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l\IdeaProjects\TinyGP\results\"/>
    </mc:Choice>
  </mc:AlternateContent>
  <xr:revisionPtr revIDLastSave="0" documentId="8_{69E16CA7-5DC4-4147-8A5A-251371986A2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inyGP" sheetId="1" r:id="rId1"/>
    <sheet name="Wykresy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X6" i="1" l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U6" i="1"/>
  <c r="BT6" i="1"/>
  <c r="BS6" i="1"/>
  <c r="BR6" i="1"/>
  <c r="BQ6" i="1"/>
  <c r="BP6" i="1"/>
  <c r="BO6" i="1"/>
  <c r="BN6" i="1"/>
  <c r="BM6" i="1"/>
  <c r="BL6" i="1"/>
  <c r="BK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CX95" i="1"/>
  <c r="CW95" i="1"/>
  <c r="CV95" i="1"/>
  <c r="CU95" i="1"/>
  <c r="CT95" i="1"/>
  <c r="CS95" i="1"/>
  <c r="CR95" i="1"/>
  <c r="CQ95" i="1"/>
  <c r="CP95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U95" i="1"/>
  <c r="BT95" i="1"/>
  <c r="BS95" i="1"/>
  <c r="BR95" i="1"/>
  <c r="BQ95" i="1"/>
  <c r="BP95" i="1"/>
  <c r="BO95" i="1"/>
  <c r="BN95" i="1"/>
  <c r="BM95" i="1"/>
  <c r="BL95" i="1"/>
  <c r="BK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U63" i="1"/>
  <c r="BT63" i="1"/>
  <c r="BS63" i="1"/>
  <c r="BR63" i="1"/>
  <c r="BQ63" i="1"/>
  <c r="BP63" i="1"/>
  <c r="BO63" i="1"/>
  <c r="BN63" i="1"/>
  <c r="BM63" i="1"/>
  <c r="BL63" i="1"/>
  <c r="BK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CX80" i="1"/>
  <c r="CW80" i="1"/>
  <c r="CV80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U80" i="1"/>
  <c r="BT80" i="1"/>
  <c r="BS80" i="1"/>
  <c r="BR80" i="1"/>
  <c r="BQ80" i="1"/>
  <c r="BP80" i="1"/>
  <c r="BO80" i="1"/>
  <c r="BN80" i="1"/>
  <c r="BM80" i="1"/>
  <c r="BL80" i="1"/>
  <c r="BK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U50" i="1"/>
  <c r="BT50" i="1"/>
  <c r="BS50" i="1"/>
  <c r="BR50" i="1"/>
  <c r="BQ50" i="1"/>
  <c r="BP50" i="1"/>
  <c r="BO50" i="1"/>
  <c r="BN50" i="1"/>
  <c r="BM50" i="1"/>
  <c r="BL50" i="1"/>
  <c r="BK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CX71" i="1"/>
  <c r="CW71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U71" i="1"/>
  <c r="BT71" i="1"/>
  <c r="BS71" i="1"/>
  <c r="BR71" i="1"/>
  <c r="BQ71" i="1"/>
  <c r="BP71" i="1"/>
  <c r="BO71" i="1"/>
  <c r="BN71" i="1"/>
  <c r="BM71" i="1"/>
  <c r="BL71" i="1"/>
  <c r="BK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U47" i="1"/>
  <c r="BT47" i="1"/>
  <c r="BS47" i="1"/>
  <c r="BR47" i="1"/>
  <c r="BQ47" i="1"/>
  <c r="BP47" i="1"/>
  <c r="BO47" i="1"/>
  <c r="BN47" i="1"/>
  <c r="BM47" i="1"/>
  <c r="BL47" i="1"/>
  <c r="BK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U23" i="1"/>
  <c r="BT23" i="1"/>
  <c r="BS23" i="1"/>
  <c r="BR23" i="1"/>
  <c r="BQ23" i="1"/>
  <c r="BP23" i="1"/>
  <c r="BO23" i="1"/>
  <c r="BN23" i="1"/>
  <c r="BM23" i="1"/>
  <c r="BL23" i="1"/>
  <c r="BK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CX83" i="1"/>
  <c r="CW83" i="1"/>
  <c r="CV83" i="1"/>
  <c r="CU83" i="1"/>
  <c r="CT83" i="1"/>
  <c r="CS83" i="1"/>
  <c r="CR83" i="1"/>
  <c r="CQ83" i="1"/>
  <c r="CP83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U83" i="1"/>
  <c r="BT83" i="1"/>
  <c r="BS83" i="1"/>
  <c r="BR83" i="1"/>
  <c r="BQ83" i="1"/>
  <c r="BP83" i="1"/>
  <c r="BO83" i="1"/>
  <c r="BN83" i="1"/>
  <c r="BM83" i="1"/>
  <c r="BL83" i="1"/>
  <c r="BK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CX76" i="1"/>
  <c r="CW76" i="1"/>
  <c r="CV76" i="1"/>
  <c r="CU76" i="1"/>
  <c r="CT76" i="1"/>
  <c r="CS76" i="1"/>
  <c r="CR76" i="1"/>
  <c r="CQ76" i="1"/>
  <c r="CP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U76" i="1"/>
  <c r="BT76" i="1"/>
  <c r="BS76" i="1"/>
  <c r="BR76" i="1"/>
  <c r="BQ76" i="1"/>
  <c r="BP76" i="1"/>
  <c r="BO76" i="1"/>
  <c r="BN76" i="1"/>
  <c r="BM76" i="1"/>
  <c r="BL76" i="1"/>
  <c r="BK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U31" i="1"/>
  <c r="BT31" i="1"/>
  <c r="BS31" i="1"/>
  <c r="BR31" i="1"/>
  <c r="BQ31" i="1"/>
  <c r="BP31" i="1"/>
  <c r="BO31" i="1"/>
  <c r="BN31" i="1"/>
  <c r="BM31" i="1"/>
  <c r="BL31" i="1"/>
  <c r="BK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U18" i="1"/>
  <c r="BT18" i="1"/>
  <c r="BS18" i="1"/>
  <c r="BR18" i="1"/>
  <c r="BQ18" i="1"/>
  <c r="BP18" i="1"/>
  <c r="BO18" i="1"/>
  <c r="BN18" i="1"/>
  <c r="BM18" i="1"/>
  <c r="BL18" i="1"/>
  <c r="BK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CX92" i="1"/>
  <c r="CW92" i="1"/>
  <c r="CV92" i="1"/>
  <c r="CU92" i="1"/>
  <c r="CT92" i="1"/>
  <c r="CS92" i="1"/>
  <c r="CR92" i="1"/>
  <c r="CQ92" i="1"/>
  <c r="CP92" i="1"/>
  <c r="CO92" i="1"/>
  <c r="CN92" i="1"/>
  <c r="CM92" i="1"/>
  <c r="CL92" i="1"/>
  <c r="CK92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U92" i="1"/>
  <c r="BT92" i="1"/>
  <c r="BS92" i="1"/>
  <c r="BR92" i="1"/>
  <c r="BQ92" i="1"/>
  <c r="BP92" i="1"/>
  <c r="BO92" i="1"/>
  <c r="BN92" i="1"/>
  <c r="BM92" i="1"/>
  <c r="BL92" i="1"/>
  <c r="BK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U5" i="1"/>
  <c r="BT5" i="1"/>
  <c r="BS5" i="1"/>
  <c r="BR5" i="1"/>
  <c r="BQ5" i="1"/>
  <c r="BP5" i="1"/>
  <c r="BO5" i="1"/>
  <c r="BN5" i="1"/>
  <c r="BM5" i="1"/>
  <c r="BL5" i="1"/>
  <c r="BK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U64" i="1"/>
  <c r="BT64" i="1"/>
  <c r="BS64" i="1"/>
  <c r="BR64" i="1"/>
  <c r="BQ64" i="1"/>
  <c r="BP64" i="1"/>
  <c r="BO64" i="1"/>
  <c r="BN64" i="1"/>
  <c r="BM64" i="1"/>
  <c r="BL64" i="1"/>
  <c r="BK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CX91" i="1"/>
  <c r="CW91" i="1"/>
  <c r="CV91" i="1"/>
  <c r="CU91" i="1"/>
  <c r="CT91" i="1"/>
  <c r="CS91" i="1"/>
  <c r="CR91" i="1"/>
  <c r="CQ91" i="1"/>
  <c r="CP91" i="1"/>
  <c r="CO91" i="1"/>
  <c r="CN91" i="1"/>
  <c r="CM91" i="1"/>
  <c r="CL91" i="1"/>
  <c r="CK91" i="1"/>
  <c r="CJ91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U91" i="1"/>
  <c r="BT91" i="1"/>
  <c r="BS91" i="1"/>
  <c r="BR91" i="1"/>
  <c r="BQ91" i="1"/>
  <c r="BP91" i="1"/>
  <c r="BO91" i="1"/>
  <c r="BN91" i="1"/>
  <c r="BM91" i="1"/>
  <c r="BL91" i="1"/>
  <c r="BK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U22" i="1"/>
  <c r="BT22" i="1"/>
  <c r="BS22" i="1"/>
  <c r="BR22" i="1"/>
  <c r="BQ22" i="1"/>
  <c r="BP22" i="1"/>
  <c r="BO22" i="1"/>
  <c r="BN22" i="1"/>
  <c r="BM22" i="1"/>
  <c r="BL22" i="1"/>
  <c r="BK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CX87" i="1"/>
  <c r="CW87" i="1"/>
  <c r="CV87" i="1"/>
  <c r="CU87" i="1"/>
  <c r="CT87" i="1"/>
  <c r="CS87" i="1"/>
  <c r="CR87" i="1"/>
  <c r="CQ87" i="1"/>
  <c r="CP87" i="1"/>
  <c r="CO87" i="1"/>
  <c r="CN87" i="1"/>
  <c r="CM87" i="1"/>
  <c r="CL87" i="1"/>
  <c r="CK87" i="1"/>
  <c r="CJ87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BU87" i="1"/>
  <c r="BT87" i="1"/>
  <c r="BS87" i="1"/>
  <c r="BR87" i="1"/>
  <c r="BQ87" i="1"/>
  <c r="BP87" i="1"/>
  <c r="BO87" i="1"/>
  <c r="BN87" i="1"/>
  <c r="BM87" i="1"/>
  <c r="BL87" i="1"/>
  <c r="BK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U30" i="1"/>
  <c r="BT30" i="1"/>
  <c r="BS30" i="1"/>
  <c r="BR30" i="1"/>
  <c r="BQ30" i="1"/>
  <c r="BP30" i="1"/>
  <c r="BO30" i="1"/>
  <c r="BN30" i="1"/>
  <c r="BM30" i="1"/>
  <c r="BL30" i="1"/>
  <c r="BK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U29" i="1"/>
  <c r="BT29" i="1"/>
  <c r="BS29" i="1"/>
  <c r="BR29" i="1"/>
  <c r="BQ29" i="1"/>
  <c r="BP29" i="1"/>
  <c r="BO29" i="1"/>
  <c r="BN29" i="1"/>
  <c r="BM29" i="1"/>
  <c r="BL29" i="1"/>
  <c r="BK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CX97" i="1"/>
  <c r="CW97" i="1"/>
  <c r="CV97" i="1"/>
  <c r="CU97" i="1"/>
  <c r="CT97" i="1"/>
  <c r="CS97" i="1"/>
  <c r="CR97" i="1"/>
  <c r="CQ97" i="1"/>
  <c r="CP97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U97" i="1"/>
  <c r="BT97" i="1"/>
  <c r="BS97" i="1"/>
  <c r="BR97" i="1"/>
  <c r="BQ97" i="1"/>
  <c r="BP97" i="1"/>
  <c r="BO97" i="1"/>
  <c r="BN97" i="1"/>
  <c r="BM97" i="1"/>
  <c r="BL97" i="1"/>
  <c r="BK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U40" i="1"/>
  <c r="BT40" i="1"/>
  <c r="BS40" i="1"/>
  <c r="BR40" i="1"/>
  <c r="BQ40" i="1"/>
  <c r="BP40" i="1"/>
  <c r="BO40" i="1"/>
  <c r="BN40" i="1"/>
  <c r="BM40" i="1"/>
  <c r="BL40" i="1"/>
  <c r="BK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U61" i="1"/>
  <c r="BT61" i="1"/>
  <c r="BS61" i="1"/>
  <c r="BR61" i="1"/>
  <c r="BQ61" i="1"/>
  <c r="BP61" i="1"/>
  <c r="BO61" i="1"/>
  <c r="BN61" i="1"/>
  <c r="BM61" i="1"/>
  <c r="BL61" i="1"/>
  <c r="BK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U25" i="1"/>
  <c r="BT25" i="1"/>
  <c r="BS25" i="1"/>
  <c r="BR25" i="1"/>
  <c r="BQ25" i="1"/>
  <c r="BP25" i="1"/>
  <c r="BO25" i="1"/>
  <c r="BN25" i="1"/>
  <c r="BM25" i="1"/>
  <c r="BL25" i="1"/>
  <c r="BK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U2" i="1"/>
  <c r="BT2" i="1"/>
  <c r="BS2" i="1"/>
  <c r="BR2" i="1"/>
  <c r="BQ2" i="1"/>
  <c r="BP2" i="1"/>
  <c r="BO2" i="1"/>
  <c r="BN2" i="1"/>
  <c r="BM2" i="1"/>
  <c r="BL2" i="1"/>
  <c r="BK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U35" i="1"/>
  <c r="BT35" i="1"/>
  <c r="BS35" i="1"/>
  <c r="BR35" i="1"/>
  <c r="BQ35" i="1"/>
  <c r="BP35" i="1"/>
  <c r="BO35" i="1"/>
  <c r="BN35" i="1"/>
  <c r="BM35" i="1"/>
  <c r="BL35" i="1"/>
  <c r="BK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CX67" i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U67" i="1"/>
  <c r="BT67" i="1"/>
  <c r="BS67" i="1"/>
  <c r="BR67" i="1"/>
  <c r="BQ67" i="1"/>
  <c r="BP67" i="1"/>
  <c r="BO67" i="1"/>
  <c r="BN67" i="1"/>
  <c r="BM67" i="1"/>
  <c r="BL67" i="1"/>
  <c r="BK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U51" i="1"/>
  <c r="BT51" i="1"/>
  <c r="BS51" i="1"/>
  <c r="BR51" i="1"/>
  <c r="BQ51" i="1"/>
  <c r="BP51" i="1"/>
  <c r="BO51" i="1"/>
  <c r="BN51" i="1"/>
  <c r="BM51" i="1"/>
  <c r="BL51" i="1"/>
  <c r="BK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CX78" i="1"/>
  <c r="CW78" i="1"/>
  <c r="CV78" i="1"/>
  <c r="CU78" i="1"/>
  <c r="CT78" i="1"/>
  <c r="CS78" i="1"/>
  <c r="CR78" i="1"/>
  <c r="CQ78" i="1"/>
  <c r="CP78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U78" i="1"/>
  <c r="BT78" i="1"/>
  <c r="BS78" i="1"/>
  <c r="BR78" i="1"/>
  <c r="BQ78" i="1"/>
  <c r="BP78" i="1"/>
  <c r="BO78" i="1"/>
  <c r="BN78" i="1"/>
  <c r="BM78" i="1"/>
  <c r="BL78" i="1"/>
  <c r="BK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U52" i="1"/>
  <c r="BT52" i="1"/>
  <c r="BS52" i="1"/>
  <c r="BR52" i="1"/>
  <c r="BQ52" i="1"/>
  <c r="BP52" i="1"/>
  <c r="BO52" i="1"/>
  <c r="BN52" i="1"/>
  <c r="BM52" i="1"/>
  <c r="BL52" i="1"/>
  <c r="BK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U54" i="1"/>
  <c r="BT54" i="1"/>
  <c r="BS54" i="1"/>
  <c r="BR54" i="1"/>
  <c r="BQ54" i="1"/>
  <c r="BP54" i="1"/>
  <c r="BO54" i="1"/>
  <c r="BN54" i="1"/>
  <c r="BM54" i="1"/>
  <c r="BL54" i="1"/>
  <c r="BK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U41" i="1"/>
  <c r="BT41" i="1"/>
  <c r="BS41" i="1"/>
  <c r="BR41" i="1"/>
  <c r="BQ41" i="1"/>
  <c r="BP41" i="1"/>
  <c r="BO41" i="1"/>
  <c r="BN41" i="1"/>
  <c r="BM41" i="1"/>
  <c r="BL41" i="1"/>
  <c r="BK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U38" i="1"/>
  <c r="BT38" i="1"/>
  <c r="BS38" i="1"/>
  <c r="BR38" i="1"/>
  <c r="BQ38" i="1"/>
  <c r="BP38" i="1"/>
  <c r="BO38" i="1"/>
  <c r="BN38" i="1"/>
  <c r="BM38" i="1"/>
  <c r="BL38" i="1"/>
  <c r="BK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U14" i="1"/>
  <c r="BT14" i="1"/>
  <c r="BS14" i="1"/>
  <c r="BR14" i="1"/>
  <c r="BQ14" i="1"/>
  <c r="BP14" i="1"/>
  <c r="BO14" i="1"/>
  <c r="BN14" i="1"/>
  <c r="BM14" i="1"/>
  <c r="BL14" i="1"/>
  <c r="BK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CX99" i="1"/>
  <c r="CW99" i="1"/>
  <c r="CV99" i="1"/>
  <c r="CU99" i="1"/>
  <c r="CT99" i="1"/>
  <c r="CS99" i="1"/>
  <c r="CR99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U99" i="1"/>
  <c r="BT99" i="1"/>
  <c r="BS99" i="1"/>
  <c r="BR99" i="1"/>
  <c r="BQ99" i="1"/>
  <c r="BP99" i="1"/>
  <c r="BO99" i="1"/>
  <c r="BN99" i="1"/>
  <c r="BM99" i="1"/>
  <c r="BL99" i="1"/>
  <c r="BK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U48" i="1"/>
  <c r="BT48" i="1"/>
  <c r="BS48" i="1"/>
  <c r="BR48" i="1"/>
  <c r="BQ48" i="1"/>
  <c r="BP48" i="1"/>
  <c r="BO48" i="1"/>
  <c r="BN48" i="1"/>
  <c r="BM48" i="1"/>
  <c r="BL48" i="1"/>
  <c r="BK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U42" i="1"/>
  <c r="BT42" i="1"/>
  <c r="BS42" i="1"/>
  <c r="BR42" i="1"/>
  <c r="BQ42" i="1"/>
  <c r="BP42" i="1"/>
  <c r="BO42" i="1"/>
  <c r="BN42" i="1"/>
  <c r="BM42" i="1"/>
  <c r="BL42" i="1"/>
  <c r="BK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U11" i="1"/>
  <c r="BT11" i="1"/>
  <c r="BS11" i="1"/>
  <c r="BR11" i="1"/>
  <c r="BQ11" i="1"/>
  <c r="BP11" i="1"/>
  <c r="BO11" i="1"/>
  <c r="BN11" i="1"/>
  <c r="BM11" i="1"/>
  <c r="BL11" i="1"/>
  <c r="BK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U3" i="1"/>
  <c r="BT3" i="1"/>
  <c r="BS3" i="1"/>
  <c r="BR3" i="1"/>
  <c r="BQ3" i="1"/>
  <c r="BP3" i="1"/>
  <c r="BO3" i="1"/>
  <c r="BN3" i="1"/>
  <c r="BM3" i="1"/>
  <c r="BL3" i="1"/>
  <c r="BK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CX84" i="1"/>
  <c r="CW84" i="1"/>
  <c r="CV84" i="1"/>
  <c r="CU84" i="1"/>
  <c r="CT84" i="1"/>
  <c r="CS84" i="1"/>
  <c r="CR84" i="1"/>
  <c r="CQ84" i="1"/>
  <c r="CP84" i="1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U84" i="1"/>
  <c r="BT84" i="1"/>
  <c r="BS84" i="1"/>
  <c r="BR84" i="1"/>
  <c r="BQ84" i="1"/>
  <c r="BP84" i="1"/>
  <c r="BO84" i="1"/>
  <c r="BN84" i="1"/>
  <c r="BM84" i="1"/>
  <c r="BL84" i="1"/>
  <c r="BK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CX96" i="1"/>
  <c r="CW96" i="1"/>
  <c r="CV96" i="1"/>
  <c r="CU96" i="1"/>
  <c r="CT96" i="1"/>
  <c r="CS96" i="1"/>
  <c r="CR96" i="1"/>
  <c r="CQ96" i="1"/>
  <c r="CP96" i="1"/>
  <c r="CO96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U96" i="1"/>
  <c r="BT96" i="1"/>
  <c r="BS96" i="1"/>
  <c r="BR96" i="1"/>
  <c r="BQ96" i="1"/>
  <c r="BP96" i="1"/>
  <c r="BO96" i="1"/>
  <c r="BN96" i="1"/>
  <c r="BM96" i="1"/>
  <c r="BL96" i="1"/>
  <c r="BK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U4" i="1"/>
  <c r="BT4" i="1"/>
  <c r="BS4" i="1"/>
  <c r="BR4" i="1"/>
  <c r="BQ4" i="1"/>
  <c r="BP4" i="1"/>
  <c r="BO4" i="1"/>
  <c r="BN4" i="1"/>
  <c r="BM4" i="1"/>
  <c r="BL4" i="1"/>
  <c r="BK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U7" i="1"/>
  <c r="BT7" i="1"/>
  <c r="BS7" i="1"/>
  <c r="BR7" i="1"/>
  <c r="BQ7" i="1"/>
  <c r="BP7" i="1"/>
  <c r="BO7" i="1"/>
  <c r="BN7" i="1"/>
  <c r="BM7" i="1"/>
  <c r="BL7" i="1"/>
  <c r="BK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CX81" i="1"/>
  <c r="CW81" i="1"/>
  <c r="CV81" i="1"/>
  <c r="CU81" i="1"/>
  <c r="CT81" i="1"/>
  <c r="CS81" i="1"/>
  <c r="CR81" i="1"/>
  <c r="CQ81" i="1"/>
  <c r="CP81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U81" i="1"/>
  <c r="BT81" i="1"/>
  <c r="BS81" i="1"/>
  <c r="BR81" i="1"/>
  <c r="BQ81" i="1"/>
  <c r="BP81" i="1"/>
  <c r="BO81" i="1"/>
  <c r="BN81" i="1"/>
  <c r="BM81" i="1"/>
  <c r="BL81" i="1"/>
  <c r="BK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CX94" i="1"/>
  <c r="CW94" i="1"/>
  <c r="CV94" i="1"/>
  <c r="CU94" i="1"/>
  <c r="CT94" i="1"/>
  <c r="CS94" i="1"/>
  <c r="CR94" i="1"/>
  <c r="CQ94" i="1"/>
  <c r="CP94" i="1"/>
  <c r="CO94" i="1"/>
  <c r="CN94" i="1"/>
  <c r="CM94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U94" i="1"/>
  <c r="BT94" i="1"/>
  <c r="BS94" i="1"/>
  <c r="BR94" i="1"/>
  <c r="BQ94" i="1"/>
  <c r="BP94" i="1"/>
  <c r="BO94" i="1"/>
  <c r="BN94" i="1"/>
  <c r="BM94" i="1"/>
  <c r="BL94" i="1"/>
  <c r="BK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CX90" i="1"/>
  <c r="CW90" i="1"/>
  <c r="CV90" i="1"/>
  <c r="CU90" i="1"/>
  <c r="CT90" i="1"/>
  <c r="CS90" i="1"/>
  <c r="CR90" i="1"/>
  <c r="CQ90" i="1"/>
  <c r="CP90" i="1"/>
  <c r="CO90" i="1"/>
  <c r="CN90" i="1"/>
  <c r="CM90" i="1"/>
  <c r="CL90" i="1"/>
  <c r="CK90" i="1"/>
  <c r="CJ90" i="1"/>
  <c r="CI90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U90" i="1"/>
  <c r="BT90" i="1"/>
  <c r="BS90" i="1"/>
  <c r="BR90" i="1"/>
  <c r="BQ90" i="1"/>
  <c r="BP90" i="1"/>
  <c r="BO90" i="1"/>
  <c r="BN90" i="1"/>
  <c r="BM90" i="1"/>
  <c r="BL90" i="1"/>
  <c r="BK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U12" i="1"/>
  <c r="BT12" i="1"/>
  <c r="BS12" i="1"/>
  <c r="BR12" i="1"/>
  <c r="BQ12" i="1"/>
  <c r="BP12" i="1"/>
  <c r="BO12" i="1"/>
  <c r="BN12" i="1"/>
  <c r="BM12" i="1"/>
  <c r="BL12" i="1"/>
  <c r="BK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U9" i="1"/>
  <c r="BT9" i="1"/>
  <c r="BS9" i="1"/>
  <c r="BR9" i="1"/>
  <c r="BQ9" i="1"/>
  <c r="BP9" i="1"/>
  <c r="BO9" i="1"/>
  <c r="BN9" i="1"/>
  <c r="BM9" i="1"/>
  <c r="BL9" i="1"/>
  <c r="BK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U70" i="1"/>
  <c r="BT70" i="1"/>
  <c r="BS70" i="1"/>
  <c r="BR70" i="1"/>
  <c r="BQ70" i="1"/>
  <c r="BP70" i="1"/>
  <c r="BO70" i="1"/>
  <c r="BN70" i="1"/>
  <c r="BM70" i="1"/>
  <c r="BL70" i="1"/>
  <c r="BK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U10" i="1"/>
  <c r="BT10" i="1"/>
  <c r="BS10" i="1"/>
  <c r="BR10" i="1"/>
  <c r="BQ10" i="1"/>
  <c r="BP10" i="1"/>
  <c r="BO10" i="1"/>
  <c r="BN10" i="1"/>
  <c r="BM10" i="1"/>
  <c r="BL10" i="1"/>
  <c r="BK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CX98" i="1"/>
  <c r="CW98" i="1"/>
  <c r="CV98" i="1"/>
  <c r="CU98" i="1"/>
  <c r="CT98" i="1"/>
  <c r="CS98" i="1"/>
  <c r="CR98" i="1"/>
  <c r="CQ98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U98" i="1"/>
  <c r="BT98" i="1"/>
  <c r="BS98" i="1"/>
  <c r="BR98" i="1"/>
  <c r="BQ98" i="1"/>
  <c r="BP98" i="1"/>
  <c r="BO98" i="1"/>
  <c r="BN98" i="1"/>
  <c r="BM98" i="1"/>
  <c r="BL98" i="1"/>
  <c r="BK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U15" i="1"/>
  <c r="BT15" i="1"/>
  <c r="BS15" i="1"/>
  <c r="BR15" i="1"/>
  <c r="BQ15" i="1"/>
  <c r="BP15" i="1"/>
  <c r="BO15" i="1"/>
  <c r="BN15" i="1"/>
  <c r="BM15" i="1"/>
  <c r="BL15" i="1"/>
  <c r="BK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U17" i="1"/>
  <c r="BT17" i="1"/>
  <c r="BS17" i="1"/>
  <c r="BR17" i="1"/>
  <c r="BQ17" i="1"/>
  <c r="BP17" i="1"/>
  <c r="BO17" i="1"/>
  <c r="BN17" i="1"/>
  <c r="BM17" i="1"/>
  <c r="BL17" i="1"/>
  <c r="BK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U55" i="1"/>
  <c r="BT55" i="1"/>
  <c r="BS55" i="1"/>
  <c r="BR55" i="1"/>
  <c r="BQ55" i="1"/>
  <c r="BP55" i="1"/>
  <c r="BO55" i="1"/>
  <c r="BN55" i="1"/>
  <c r="BM55" i="1"/>
  <c r="BL55" i="1"/>
  <c r="BK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CX79" i="1"/>
  <c r="CW79" i="1"/>
  <c r="CV79" i="1"/>
  <c r="CU79" i="1"/>
  <c r="CT79" i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U79" i="1"/>
  <c r="BT79" i="1"/>
  <c r="BS79" i="1"/>
  <c r="BR79" i="1"/>
  <c r="BQ79" i="1"/>
  <c r="BP79" i="1"/>
  <c r="BO79" i="1"/>
  <c r="BN79" i="1"/>
  <c r="BM79" i="1"/>
  <c r="BL79" i="1"/>
  <c r="BK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U34" i="1"/>
  <c r="BT34" i="1"/>
  <c r="BS34" i="1"/>
  <c r="BR34" i="1"/>
  <c r="BQ34" i="1"/>
  <c r="BP34" i="1"/>
  <c r="BO34" i="1"/>
  <c r="BN34" i="1"/>
  <c r="BM34" i="1"/>
  <c r="BL34" i="1"/>
  <c r="BK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CX75" i="1"/>
  <c r="CW75" i="1"/>
  <c r="CV75" i="1"/>
  <c r="CU75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U75" i="1"/>
  <c r="BT75" i="1"/>
  <c r="BS75" i="1"/>
  <c r="BR75" i="1"/>
  <c r="BQ75" i="1"/>
  <c r="BP75" i="1"/>
  <c r="BO75" i="1"/>
  <c r="BN75" i="1"/>
  <c r="BM75" i="1"/>
  <c r="BL75" i="1"/>
  <c r="BK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U32" i="1"/>
  <c r="BT32" i="1"/>
  <c r="BS32" i="1"/>
  <c r="BR32" i="1"/>
  <c r="BQ32" i="1"/>
  <c r="BP32" i="1"/>
  <c r="BO32" i="1"/>
  <c r="BN32" i="1"/>
  <c r="BM32" i="1"/>
  <c r="BL32" i="1"/>
  <c r="BK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U13" i="1"/>
  <c r="BT13" i="1"/>
  <c r="BS13" i="1"/>
  <c r="BR13" i="1"/>
  <c r="BQ13" i="1"/>
  <c r="BP13" i="1"/>
  <c r="BO13" i="1"/>
  <c r="BN13" i="1"/>
  <c r="BM13" i="1"/>
  <c r="BL13" i="1"/>
  <c r="BK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CX60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U60" i="1"/>
  <c r="BT60" i="1"/>
  <c r="BS60" i="1"/>
  <c r="BR60" i="1"/>
  <c r="BQ60" i="1"/>
  <c r="BP60" i="1"/>
  <c r="BO60" i="1"/>
  <c r="BN60" i="1"/>
  <c r="BM60" i="1"/>
  <c r="BL60" i="1"/>
  <c r="BK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U59" i="1"/>
  <c r="BT59" i="1"/>
  <c r="BS59" i="1"/>
  <c r="BR59" i="1"/>
  <c r="BQ59" i="1"/>
  <c r="BP59" i="1"/>
  <c r="BO59" i="1"/>
  <c r="BN59" i="1"/>
  <c r="BM59" i="1"/>
  <c r="BL59" i="1"/>
  <c r="BK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U69" i="1"/>
  <c r="BT69" i="1"/>
  <c r="BS69" i="1"/>
  <c r="BR69" i="1"/>
  <c r="BQ69" i="1"/>
  <c r="BP69" i="1"/>
  <c r="BO69" i="1"/>
  <c r="BN69" i="1"/>
  <c r="BM69" i="1"/>
  <c r="BL69" i="1"/>
  <c r="BK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U21" i="1"/>
  <c r="BT21" i="1"/>
  <c r="BS21" i="1"/>
  <c r="BR21" i="1"/>
  <c r="BQ21" i="1"/>
  <c r="BP21" i="1"/>
  <c r="BO21" i="1"/>
  <c r="BN21" i="1"/>
  <c r="BM21" i="1"/>
  <c r="BL21" i="1"/>
  <c r="BK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U58" i="1"/>
  <c r="BT58" i="1"/>
  <c r="BS58" i="1"/>
  <c r="BR58" i="1"/>
  <c r="BQ58" i="1"/>
  <c r="BP58" i="1"/>
  <c r="BO58" i="1"/>
  <c r="BN58" i="1"/>
  <c r="BM58" i="1"/>
  <c r="BL58" i="1"/>
  <c r="BK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CX86" i="1"/>
  <c r="CW86" i="1"/>
  <c r="CV86" i="1"/>
  <c r="CU86" i="1"/>
  <c r="CT86" i="1"/>
  <c r="CS86" i="1"/>
  <c r="CR86" i="1"/>
  <c r="CQ86" i="1"/>
  <c r="CP86" i="1"/>
  <c r="CO86" i="1"/>
  <c r="CN86" i="1"/>
  <c r="CM86" i="1"/>
  <c r="CL86" i="1"/>
  <c r="CK86" i="1"/>
  <c r="CJ86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BU86" i="1"/>
  <c r="BT86" i="1"/>
  <c r="BS86" i="1"/>
  <c r="BR86" i="1"/>
  <c r="BQ86" i="1"/>
  <c r="BP86" i="1"/>
  <c r="BO86" i="1"/>
  <c r="BN86" i="1"/>
  <c r="BM86" i="1"/>
  <c r="BL86" i="1"/>
  <c r="BK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CX72" i="1"/>
  <c r="CW72" i="1"/>
  <c r="CV72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U72" i="1"/>
  <c r="BT72" i="1"/>
  <c r="BS72" i="1"/>
  <c r="BR72" i="1"/>
  <c r="BQ72" i="1"/>
  <c r="BP72" i="1"/>
  <c r="BO72" i="1"/>
  <c r="BN72" i="1"/>
  <c r="BM72" i="1"/>
  <c r="BL72" i="1"/>
  <c r="BK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U16" i="1"/>
  <c r="BT16" i="1"/>
  <c r="BS16" i="1"/>
  <c r="BR16" i="1"/>
  <c r="BQ16" i="1"/>
  <c r="BP16" i="1"/>
  <c r="BO16" i="1"/>
  <c r="BN16" i="1"/>
  <c r="BM16" i="1"/>
  <c r="BL16" i="1"/>
  <c r="BK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CX88" i="1"/>
  <c r="CW88" i="1"/>
  <c r="CV88" i="1"/>
  <c r="CU88" i="1"/>
  <c r="CT88" i="1"/>
  <c r="CS88" i="1"/>
  <c r="CR88" i="1"/>
  <c r="CQ88" i="1"/>
  <c r="CP88" i="1"/>
  <c r="CO88" i="1"/>
  <c r="CN88" i="1"/>
  <c r="CM88" i="1"/>
  <c r="CL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BU88" i="1"/>
  <c r="BT88" i="1"/>
  <c r="BS88" i="1"/>
  <c r="BR88" i="1"/>
  <c r="BQ88" i="1"/>
  <c r="BP88" i="1"/>
  <c r="BO88" i="1"/>
  <c r="BN88" i="1"/>
  <c r="BM88" i="1"/>
  <c r="BL88" i="1"/>
  <c r="BK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CX85" i="1"/>
  <c r="CW85" i="1"/>
  <c r="CV85" i="1"/>
  <c r="CU85" i="1"/>
  <c r="CT85" i="1"/>
  <c r="CS85" i="1"/>
  <c r="CR85" i="1"/>
  <c r="CQ85" i="1"/>
  <c r="CP85" i="1"/>
  <c r="CO85" i="1"/>
  <c r="CN85" i="1"/>
  <c r="CM85" i="1"/>
  <c r="CL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BU85" i="1"/>
  <c r="BT85" i="1"/>
  <c r="BS85" i="1"/>
  <c r="BR85" i="1"/>
  <c r="BQ85" i="1"/>
  <c r="BP85" i="1"/>
  <c r="BO85" i="1"/>
  <c r="BN85" i="1"/>
  <c r="BM85" i="1"/>
  <c r="BL85" i="1"/>
  <c r="BK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CX93" i="1"/>
  <c r="CW93" i="1"/>
  <c r="CV93" i="1"/>
  <c r="CU93" i="1"/>
  <c r="CT93" i="1"/>
  <c r="CS93" i="1"/>
  <c r="CR93" i="1"/>
  <c r="CQ93" i="1"/>
  <c r="CP93" i="1"/>
  <c r="CO93" i="1"/>
  <c r="CN93" i="1"/>
  <c r="CM93" i="1"/>
  <c r="CL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U93" i="1"/>
  <c r="BT93" i="1"/>
  <c r="BS93" i="1"/>
  <c r="BR93" i="1"/>
  <c r="BQ93" i="1"/>
  <c r="BP93" i="1"/>
  <c r="BO93" i="1"/>
  <c r="BN93" i="1"/>
  <c r="BM93" i="1"/>
  <c r="BL93" i="1"/>
  <c r="BK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U39" i="1"/>
  <c r="BT39" i="1"/>
  <c r="BS39" i="1"/>
  <c r="BR39" i="1"/>
  <c r="BQ39" i="1"/>
  <c r="BP39" i="1"/>
  <c r="BO39" i="1"/>
  <c r="BN39" i="1"/>
  <c r="BM39" i="1"/>
  <c r="BL39" i="1"/>
  <c r="BK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CX82" i="1"/>
  <c r="CW82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U82" i="1"/>
  <c r="BT82" i="1"/>
  <c r="BS82" i="1"/>
  <c r="BR82" i="1"/>
  <c r="BQ82" i="1"/>
  <c r="BP82" i="1"/>
  <c r="BO82" i="1"/>
  <c r="BN82" i="1"/>
  <c r="BM82" i="1"/>
  <c r="BL82" i="1"/>
  <c r="BK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U45" i="1"/>
  <c r="BT45" i="1"/>
  <c r="BS45" i="1"/>
  <c r="BR45" i="1"/>
  <c r="BQ45" i="1"/>
  <c r="BP45" i="1"/>
  <c r="BO45" i="1"/>
  <c r="BN45" i="1"/>
  <c r="BM45" i="1"/>
  <c r="BL45" i="1"/>
  <c r="BK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U24" i="1"/>
  <c r="BT24" i="1"/>
  <c r="BS24" i="1"/>
  <c r="BR24" i="1"/>
  <c r="BQ24" i="1"/>
  <c r="BP24" i="1"/>
  <c r="BO24" i="1"/>
  <c r="BN24" i="1"/>
  <c r="BM24" i="1"/>
  <c r="BL24" i="1"/>
  <c r="BK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U56" i="1"/>
  <c r="BT56" i="1"/>
  <c r="BS56" i="1"/>
  <c r="BR56" i="1"/>
  <c r="BQ56" i="1"/>
  <c r="BP56" i="1"/>
  <c r="BO56" i="1"/>
  <c r="BN56" i="1"/>
  <c r="BM56" i="1"/>
  <c r="BL56" i="1"/>
  <c r="BK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CX77" i="1"/>
  <c r="CW77" i="1"/>
  <c r="CV77" i="1"/>
  <c r="CU77" i="1"/>
  <c r="CT77" i="1"/>
  <c r="CS77" i="1"/>
  <c r="CR77" i="1"/>
  <c r="CQ77" i="1"/>
  <c r="CP77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U77" i="1"/>
  <c r="BT77" i="1"/>
  <c r="BS77" i="1"/>
  <c r="BR77" i="1"/>
  <c r="BQ77" i="1"/>
  <c r="BP77" i="1"/>
  <c r="BO77" i="1"/>
  <c r="BN77" i="1"/>
  <c r="BM77" i="1"/>
  <c r="BL77" i="1"/>
  <c r="BK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U62" i="1"/>
  <c r="BT62" i="1"/>
  <c r="BS62" i="1"/>
  <c r="BR62" i="1"/>
  <c r="BQ62" i="1"/>
  <c r="BP62" i="1"/>
  <c r="BO62" i="1"/>
  <c r="BN62" i="1"/>
  <c r="BM62" i="1"/>
  <c r="BL62" i="1"/>
  <c r="BK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U44" i="1"/>
  <c r="BT44" i="1"/>
  <c r="BS44" i="1"/>
  <c r="BR44" i="1"/>
  <c r="BQ44" i="1"/>
  <c r="BP44" i="1"/>
  <c r="BO44" i="1"/>
  <c r="BN44" i="1"/>
  <c r="BM44" i="1"/>
  <c r="BL44" i="1"/>
  <c r="BK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CX100" i="1"/>
  <c r="CW100" i="1"/>
  <c r="CV100" i="1"/>
  <c r="CU100" i="1"/>
  <c r="CT100" i="1"/>
  <c r="CS100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U100" i="1"/>
  <c r="BT100" i="1"/>
  <c r="BS100" i="1"/>
  <c r="BR100" i="1"/>
  <c r="BQ100" i="1"/>
  <c r="BP100" i="1"/>
  <c r="BO100" i="1"/>
  <c r="BN100" i="1"/>
  <c r="BM100" i="1"/>
  <c r="BL100" i="1"/>
  <c r="BK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U28" i="1"/>
  <c r="BT28" i="1"/>
  <c r="BS28" i="1"/>
  <c r="BR28" i="1"/>
  <c r="BQ28" i="1"/>
  <c r="BP28" i="1"/>
  <c r="BO28" i="1"/>
  <c r="BN28" i="1"/>
  <c r="BM28" i="1"/>
  <c r="BL28" i="1"/>
  <c r="BK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U19" i="1"/>
  <c r="BT19" i="1"/>
  <c r="BS19" i="1"/>
  <c r="BR19" i="1"/>
  <c r="BQ19" i="1"/>
  <c r="BP19" i="1"/>
  <c r="BO19" i="1"/>
  <c r="BN19" i="1"/>
  <c r="BM19" i="1"/>
  <c r="BL19" i="1"/>
  <c r="BK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U66" i="1"/>
  <c r="BT66" i="1"/>
  <c r="BS66" i="1"/>
  <c r="BR66" i="1"/>
  <c r="BQ66" i="1"/>
  <c r="BP66" i="1"/>
  <c r="BO66" i="1"/>
  <c r="BN66" i="1"/>
  <c r="BM66" i="1"/>
  <c r="BL66" i="1"/>
  <c r="BK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U33" i="1"/>
  <c r="BT33" i="1"/>
  <c r="BS33" i="1"/>
  <c r="BR33" i="1"/>
  <c r="BQ33" i="1"/>
  <c r="BP33" i="1"/>
  <c r="BO33" i="1"/>
  <c r="BN33" i="1"/>
  <c r="BM33" i="1"/>
  <c r="BL33" i="1"/>
  <c r="BK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U37" i="1"/>
  <c r="BT37" i="1"/>
  <c r="BS37" i="1"/>
  <c r="BR37" i="1"/>
  <c r="BQ37" i="1"/>
  <c r="BP37" i="1"/>
  <c r="BO37" i="1"/>
  <c r="BN37" i="1"/>
  <c r="BM37" i="1"/>
  <c r="BL37" i="1"/>
  <c r="BK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U8" i="1"/>
  <c r="BT8" i="1"/>
  <c r="BS8" i="1"/>
  <c r="BR8" i="1"/>
  <c r="BQ8" i="1"/>
  <c r="BP8" i="1"/>
  <c r="BO8" i="1"/>
  <c r="BN8" i="1"/>
  <c r="BM8" i="1"/>
  <c r="BL8" i="1"/>
  <c r="BK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U49" i="1"/>
  <c r="BT49" i="1"/>
  <c r="BS49" i="1"/>
  <c r="BR49" i="1"/>
  <c r="BQ49" i="1"/>
  <c r="BP49" i="1"/>
  <c r="BO49" i="1"/>
  <c r="BN49" i="1"/>
  <c r="BM49" i="1"/>
  <c r="BL49" i="1"/>
  <c r="BK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CX73" i="1"/>
  <c r="CW73" i="1"/>
  <c r="CV73" i="1"/>
  <c r="CU73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U73" i="1"/>
  <c r="BT73" i="1"/>
  <c r="BS73" i="1"/>
  <c r="BR73" i="1"/>
  <c r="BQ73" i="1"/>
  <c r="BP73" i="1"/>
  <c r="BO73" i="1"/>
  <c r="BN73" i="1"/>
  <c r="BM73" i="1"/>
  <c r="BL73" i="1"/>
  <c r="BK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U26" i="1"/>
  <c r="BT26" i="1"/>
  <c r="BS26" i="1"/>
  <c r="BR26" i="1"/>
  <c r="BQ26" i="1"/>
  <c r="BP26" i="1"/>
  <c r="BO26" i="1"/>
  <c r="BN26" i="1"/>
  <c r="BM26" i="1"/>
  <c r="BL26" i="1"/>
  <c r="BK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U65" i="1"/>
  <c r="BT65" i="1"/>
  <c r="BS65" i="1"/>
  <c r="BR65" i="1"/>
  <c r="BQ65" i="1"/>
  <c r="BP65" i="1"/>
  <c r="BO65" i="1"/>
  <c r="BN65" i="1"/>
  <c r="BM65" i="1"/>
  <c r="BL65" i="1"/>
  <c r="BK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U27" i="1"/>
  <c r="BT27" i="1"/>
  <c r="BS27" i="1"/>
  <c r="BR27" i="1"/>
  <c r="BQ27" i="1"/>
  <c r="BP27" i="1"/>
  <c r="BO27" i="1"/>
  <c r="BN27" i="1"/>
  <c r="BM27" i="1"/>
  <c r="BL27" i="1"/>
  <c r="BK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U46" i="1"/>
  <c r="BT46" i="1"/>
  <c r="BS46" i="1"/>
  <c r="BR46" i="1"/>
  <c r="BQ46" i="1"/>
  <c r="BP46" i="1"/>
  <c r="BO46" i="1"/>
  <c r="BN46" i="1"/>
  <c r="BM46" i="1"/>
  <c r="BL46" i="1"/>
  <c r="BK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U57" i="1"/>
  <c r="BT57" i="1"/>
  <c r="BS57" i="1"/>
  <c r="BR57" i="1"/>
  <c r="BQ57" i="1"/>
  <c r="BP57" i="1"/>
  <c r="BO57" i="1"/>
  <c r="BN57" i="1"/>
  <c r="BM57" i="1"/>
  <c r="BL57" i="1"/>
  <c r="BK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U36" i="1"/>
  <c r="BT36" i="1"/>
  <c r="BS36" i="1"/>
  <c r="BR36" i="1"/>
  <c r="BQ36" i="1"/>
  <c r="BP36" i="1"/>
  <c r="BO36" i="1"/>
  <c r="BN36" i="1"/>
  <c r="BM36" i="1"/>
  <c r="BL36" i="1"/>
  <c r="BK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U43" i="1"/>
  <c r="BT43" i="1"/>
  <c r="BS43" i="1"/>
  <c r="BR43" i="1"/>
  <c r="BQ43" i="1"/>
  <c r="BP43" i="1"/>
  <c r="BO43" i="1"/>
  <c r="BN43" i="1"/>
  <c r="BM43" i="1"/>
  <c r="BL43" i="1"/>
  <c r="BK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CX68" i="1"/>
  <c r="CW68" i="1"/>
  <c r="CV68" i="1"/>
  <c r="CU68" i="1"/>
  <c r="CT68" i="1"/>
  <c r="CS68" i="1"/>
  <c r="CR68" i="1"/>
  <c r="CQ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U68" i="1"/>
  <c r="BT68" i="1"/>
  <c r="BS68" i="1"/>
  <c r="BR68" i="1"/>
  <c r="BQ68" i="1"/>
  <c r="BP68" i="1"/>
  <c r="BO68" i="1"/>
  <c r="BN68" i="1"/>
  <c r="BM68" i="1"/>
  <c r="BL68" i="1"/>
  <c r="BK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CX89" i="1"/>
  <c r="CW89" i="1"/>
  <c r="CV89" i="1"/>
  <c r="CU89" i="1"/>
  <c r="CT89" i="1"/>
  <c r="CS89" i="1"/>
  <c r="CR89" i="1"/>
  <c r="CQ89" i="1"/>
  <c r="CP89" i="1"/>
  <c r="CO89" i="1"/>
  <c r="CN89" i="1"/>
  <c r="CM89" i="1"/>
  <c r="CL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U89" i="1"/>
  <c r="BT89" i="1"/>
  <c r="BS89" i="1"/>
  <c r="BR89" i="1"/>
  <c r="BQ89" i="1"/>
  <c r="BP89" i="1"/>
  <c r="BO89" i="1"/>
  <c r="BN89" i="1"/>
  <c r="BM89" i="1"/>
  <c r="BL89" i="1"/>
  <c r="BK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U53" i="1"/>
  <c r="BT53" i="1"/>
  <c r="BS53" i="1"/>
  <c r="BR53" i="1"/>
  <c r="BQ53" i="1"/>
  <c r="BP53" i="1"/>
  <c r="BO53" i="1"/>
  <c r="BN53" i="1"/>
  <c r="BM53" i="1"/>
  <c r="BL53" i="1"/>
  <c r="BK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CX101" i="1"/>
  <c r="CW101" i="1"/>
  <c r="CV101" i="1"/>
  <c r="CU101" i="1"/>
  <c r="CT101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U101" i="1"/>
  <c r="BT101" i="1"/>
  <c r="BS101" i="1"/>
  <c r="BR101" i="1"/>
  <c r="BQ101" i="1"/>
  <c r="BP101" i="1"/>
  <c r="BO101" i="1"/>
  <c r="BN101" i="1"/>
  <c r="BM101" i="1"/>
  <c r="BL101" i="1"/>
  <c r="BK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CX74" i="1"/>
  <c r="CW74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U74" i="1"/>
  <c r="BT74" i="1"/>
  <c r="BS74" i="1"/>
  <c r="BR74" i="1"/>
  <c r="BQ74" i="1"/>
  <c r="BP74" i="1"/>
  <c r="BO74" i="1"/>
  <c r="BN74" i="1"/>
  <c r="BM74" i="1"/>
  <c r="BL74" i="1"/>
  <c r="BK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U20" i="1"/>
  <c r="BT20" i="1"/>
  <c r="BS20" i="1"/>
  <c r="BR20" i="1"/>
  <c r="BQ20" i="1"/>
  <c r="BP20" i="1"/>
  <c r="BO20" i="1"/>
  <c r="BN20" i="1"/>
  <c r="BM20" i="1"/>
  <c r="BL20" i="1"/>
  <c r="BK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</calcChain>
</file>

<file path=xl/sharedStrings.xml><?xml version="1.0" encoding="utf-8"?>
<sst xmlns="http://schemas.openxmlformats.org/spreadsheetml/2006/main" count="102" uniqueCount="102">
  <si>
    <t>X1</t>
  </si>
  <si>
    <t>Target</t>
  </si>
  <si>
    <t>Gen 0 best individual</t>
  </si>
  <si>
    <t>Gen 1 best individual</t>
  </si>
  <si>
    <t>Gen 2 best individual</t>
  </si>
  <si>
    <t>Gen 3 best individual</t>
  </si>
  <si>
    <t>Gen 4 best individual</t>
  </si>
  <si>
    <t>Gen 5 best individual</t>
  </si>
  <si>
    <t>Gen 6 best individual</t>
  </si>
  <si>
    <t>Gen 7 best individual</t>
  </si>
  <si>
    <t>Gen 8 best individual</t>
  </si>
  <si>
    <t>Gen 9 best individual</t>
  </si>
  <si>
    <t>Gen 10 best individual</t>
  </si>
  <si>
    <t>Gen 11 best individual</t>
  </si>
  <si>
    <t>Gen 12 best individual</t>
  </si>
  <si>
    <t>Gen 13 best individual</t>
  </si>
  <si>
    <t>Gen 14 best individual</t>
  </si>
  <si>
    <t>Gen 15 best individual</t>
  </si>
  <si>
    <t>Gen 16 best individual</t>
  </si>
  <si>
    <t>Gen 17 best individual</t>
  </si>
  <si>
    <t>Gen 18 best individual</t>
  </si>
  <si>
    <t>Gen 19 best individual</t>
  </si>
  <si>
    <t>Gen 20 best individual</t>
  </si>
  <si>
    <t>Gen 21 best individual</t>
  </si>
  <si>
    <t>Gen 22 best individual</t>
  </si>
  <si>
    <t>Gen 23 best individual</t>
  </si>
  <si>
    <t>Gen 24 best individual</t>
  </si>
  <si>
    <t>Gen 25 best individual</t>
  </si>
  <si>
    <t>Gen 26 best individual</t>
  </si>
  <si>
    <t>Gen 27 best individual</t>
  </si>
  <si>
    <t>Gen 28 best individual</t>
  </si>
  <si>
    <t>Gen 29 best individual</t>
  </si>
  <si>
    <t>Gen 30 best individual</t>
  </si>
  <si>
    <t>Gen 31 best individual</t>
  </si>
  <si>
    <t>Gen 32 best individual</t>
  </si>
  <si>
    <t>Gen 33 best individual</t>
  </si>
  <si>
    <t>Gen 34 best individual</t>
  </si>
  <si>
    <t>Gen 35 best individual</t>
  </si>
  <si>
    <t>Gen 36 best individual</t>
  </si>
  <si>
    <t>Gen 37 best individual</t>
  </si>
  <si>
    <t>Gen 38 best individual</t>
  </si>
  <si>
    <t>Gen 39 best individual</t>
  </si>
  <si>
    <t>Gen 40 best individual</t>
  </si>
  <si>
    <t>Gen 41 best individual</t>
  </si>
  <si>
    <t>Gen 42 best individual</t>
  </si>
  <si>
    <t>Gen 43 best individual</t>
  </si>
  <si>
    <t>Gen 44 best individual</t>
  </si>
  <si>
    <t>Gen 45 best individual</t>
  </si>
  <si>
    <t>Gen 46 best individual</t>
  </si>
  <si>
    <t>Gen 47 best individual</t>
  </si>
  <si>
    <t>Gen 48 best individual</t>
  </si>
  <si>
    <t>Gen 49 best individual</t>
  </si>
  <si>
    <t>Gen 50 best individual</t>
  </si>
  <si>
    <t>Gen 51 best individual</t>
  </si>
  <si>
    <t>Gen 52 best individual</t>
  </si>
  <si>
    <t>Gen 53 best individual</t>
  </si>
  <si>
    <t>Gen 54 best individual</t>
  </si>
  <si>
    <t>Gen 55 best individual</t>
  </si>
  <si>
    <t>Gen 56 best individual</t>
  </si>
  <si>
    <t>Gen 57 best individual</t>
  </si>
  <si>
    <t>Gen 58 best individual</t>
  </si>
  <si>
    <t>Gen 59 best individual</t>
  </si>
  <si>
    <t>Gen 60 best individual</t>
  </si>
  <si>
    <t>Gen 61 best individual</t>
  </si>
  <si>
    <t>Gen 62 best individual</t>
  </si>
  <si>
    <t>Gen 63 best individual</t>
  </si>
  <si>
    <t>Gen 64 best individual</t>
  </si>
  <si>
    <t>Gen 65 best individual</t>
  </si>
  <si>
    <t>Gen 66 best individual</t>
  </si>
  <si>
    <t>Gen 67 best individual</t>
  </si>
  <si>
    <t>Gen 68 best individual</t>
  </si>
  <si>
    <t>Gen 69 best individual</t>
  </si>
  <si>
    <t>Gen 70 best individual</t>
  </si>
  <si>
    <t>Gen 71 best individual</t>
  </si>
  <si>
    <t>Gen 72 best individual</t>
  </si>
  <si>
    <t>Gen 73 best individual</t>
  </si>
  <si>
    <t>Gen 74 best individual</t>
  </si>
  <si>
    <t>Gen 75 best individual</t>
  </si>
  <si>
    <t>Gen 76 best individual</t>
  </si>
  <si>
    <t>Gen 77 best individual</t>
  </si>
  <si>
    <t>Gen 78 best individual</t>
  </si>
  <si>
    <t>Gen 79 best individual</t>
  </si>
  <si>
    <t>Gen 80 best individual</t>
  </si>
  <si>
    <t>Gen 81 best individual</t>
  </si>
  <si>
    <t>Gen 82 best individual</t>
  </si>
  <si>
    <t>Gen 83 best individual</t>
  </si>
  <si>
    <t>Gen 84 best individual</t>
  </si>
  <si>
    <t>Gen 85 best individual</t>
  </si>
  <si>
    <t>Gen 86 best individual</t>
  </si>
  <si>
    <t>Gen 87 best individual</t>
  </si>
  <si>
    <t>Gen 88 best individual</t>
  </si>
  <si>
    <t>Gen 89 best individual</t>
  </si>
  <si>
    <t>Gen 90 best individual</t>
  </si>
  <si>
    <t>Gen 91 best individual</t>
  </si>
  <si>
    <t>Gen 92 best individual</t>
  </si>
  <si>
    <t>Gen 93 best individual</t>
  </si>
  <si>
    <t>Gen 94 best individual</t>
  </si>
  <si>
    <t>Gen 95 best individual</t>
  </si>
  <si>
    <t>Gen 96 best individual</t>
  </si>
  <si>
    <t>Gen 97 best individual</t>
  </si>
  <si>
    <t>Gen 98 best individual</t>
  </si>
  <si>
    <t>Gen 99 best individual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</si>
</sst>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Tiny</a:t>
            </a:r>
            <a:r>
              <a:rPr lang="pl-PL" baseline="0"/>
              <a:t> GP accuracy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TinyGP!$B$1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TinyGP!$A$2:$A$101</c:f>
              <c:numCache>
                <c:formatCode>General</c:formatCode>
                <c:ptCount val="100"/>
                <c:pt idx="0">
                  <c:v>-3.08</c:v>
                </c:pt>
                <c:pt idx="1">
                  <c:v>-2.92</c:v>
                </c:pt>
                <c:pt idx="2">
                  <c:v>-2.89</c:v>
                </c:pt>
                <c:pt idx="3">
                  <c:v>-2.82</c:v>
                </c:pt>
                <c:pt idx="4">
                  <c:v>-2.82</c:v>
                </c:pt>
                <c:pt idx="5">
                  <c:v>-2.61</c:v>
                </c:pt>
                <c:pt idx="6">
                  <c:v>-2.58</c:v>
                </c:pt>
                <c:pt idx="7">
                  <c:v>-2.58</c:v>
                </c:pt>
                <c:pt idx="8">
                  <c:v>-2.38</c:v>
                </c:pt>
                <c:pt idx="9">
                  <c:v>-2.38</c:v>
                </c:pt>
                <c:pt idx="10">
                  <c:v>-2.36</c:v>
                </c:pt>
                <c:pt idx="11">
                  <c:v>-2.3199999999999998</c:v>
                </c:pt>
                <c:pt idx="12">
                  <c:v>-2.3199999999999998</c:v>
                </c:pt>
                <c:pt idx="13">
                  <c:v>-2.14</c:v>
                </c:pt>
                <c:pt idx="14">
                  <c:v>-2.13</c:v>
                </c:pt>
                <c:pt idx="15">
                  <c:v>-2.0299999999999998</c:v>
                </c:pt>
                <c:pt idx="16">
                  <c:v>-1.97</c:v>
                </c:pt>
                <c:pt idx="17">
                  <c:v>-1.93</c:v>
                </c:pt>
                <c:pt idx="18">
                  <c:v>-1.9</c:v>
                </c:pt>
                <c:pt idx="19">
                  <c:v>-1.89</c:v>
                </c:pt>
                <c:pt idx="20">
                  <c:v>-1.83</c:v>
                </c:pt>
                <c:pt idx="21">
                  <c:v>-1.78</c:v>
                </c:pt>
                <c:pt idx="22">
                  <c:v>-1.52</c:v>
                </c:pt>
                <c:pt idx="23">
                  <c:v>-1.5</c:v>
                </c:pt>
                <c:pt idx="24">
                  <c:v>-1.48</c:v>
                </c:pt>
                <c:pt idx="25">
                  <c:v>-1.2</c:v>
                </c:pt>
                <c:pt idx="26">
                  <c:v>-1.2</c:v>
                </c:pt>
                <c:pt idx="27">
                  <c:v>-1.18</c:v>
                </c:pt>
                <c:pt idx="28">
                  <c:v>-1.1499999999999999</c:v>
                </c:pt>
                <c:pt idx="29">
                  <c:v>-1.01</c:v>
                </c:pt>
                <c:pt idx="30">
                  <c:v>-0.96</c:v>
                </c:pt>
                <c:pt idx="31">
                  <c:v>-0.94</c:v>
                </c:pt>
                <c:pt idx="32">
                  <c:v>-0.93</c:v>
                </c:pt>
                <c:pt idx="33">
                  <c:v>-0.85</c:v>
                </c:pt>
                <c:pt idx="34">
                  <c:v>-0.78</c:v>
                </c:pt>
                <c:pt idx="35">
                  <c:v>-0.74</c:v>
                </c:pt>
                <c:pt idx="36">
                  <c:v>-0.59</c:v>
                </c:pt>
                <c:pt idx="37">
                  <c:v>-0.51</c:v>
                </c:pt>
                <c:pt idx="38">
                  <c:v>-0.47</c:v>
                </c:pt>
                <c:pt idx="39">
                  <c:v>-0.34</c:v>
                </c:pt>
                <c:pt idx="40">
                  <c:v>-0.33</c:v>
                </c:pt>
                <c:pt idx="41">
                  <c:v>-0.31</c:v>
                </c:pt>
                <c:pt idx="42">
                  <c:v>-0.27</c:v>
                </c:pt>
                <c:pt idx="43">
                  <c:v>-0.25</c:v>
                </c:pt>
                <c:pt idx="44">
                  <c:v>-0.19</c:v>
                </c:pt>
                <c:pt idx="45">
                  <c:v>-0.09</c:v>
                </c:pt>
                <c:pt idx="46">
                  <c:v>-0.05</c:v>
                </c:pt>
                <c:pt idx="47">
                  <c:v>0.09</c:v>
                </c:pt>
                <c:pt idx="48">
                  <c:v>0.11</c:v>
                </c:pt>
                <c:pt idx="49">
                  <c:v>0.16</c:v>
                </c:pt>
                <c:pt idx="50">
                  <c:v>0.19</c:v>
                </c:pt>
                <c:pt idx="51">
                  <c:v>0.26</c:v>
                </c:pt>
                <c:pt idx="52">
                  <c:v>0.26</c:v>
                </c:pt>
                <c:pt idx="53">
                  <c:v>0.34</c:v>
                </c:pt>
                <c:pt idx="54">
                  <c:v>0.46</c:v>
                </c:pt>
                <c:pt idx="55">
                  <c:v>0.5</c:v>
                </c:pt>
                <c:pt idx="56">
                  <c:v>0.51</c:v>
                </c:pt>
                <c:pt idx="57">
                  <c:v>0.54</c:v>
                </c:pt>
                <c:pt idx="58">
                  <c:v>0.84</c:v>
                </c:pt>
                <c:pt idx="59">
                  <c:v>0.85</c:v>
                </c:pt>
                <c:pt idx="60">
                  <c:v>0.9</c:v>
                </c:pt>
                <c:pt idx="61">
                  <c:v>0.9</c:v>
                </c:pt>
                <c:pt idx="62">
                  <c:v>0.95</c:v>
                </c:pt>
                <c:pt idx="63">
                  <c:v>1.05</c:v>
                </c:pt>
                <c:pt idx="64">
                  <c:v>1.06</c:v>
                </c:pt>
                <c:pt idx="65">
                  <c:v>1.08</c:v>
                </c:pt>
                <c:pt idx="66">
                  <c:v>1.17</c:v>
                </c:pt>
                <c:pt idx="67">
                  <c:v>1.18</c:v>
                </c:pt>
                <c:pt idx="68">
                  <c:v>1.19</c:v>
                </c:pt>
                <c:pt idx="69">
                  <c:v>1.35</c:v>
                </c:pt>
                <c:pt idx="70">
                  <c:v>1.51</c:v>
                </c:pt>
                <c:pt idx="71">
                  <c:v>1.52</c:v>
                </c:pt>
                <c:pt idx="72">
                  <c:v>1.62</c:v>
                </c:pt>
                <c:pt idx="73">
                  <c:v>1.65</c:v>
                </c:pt>
                <c:pt idx="74">
                  <c:v>1.71</c:v>
                </c:pt>
                <c:pt idx="75">
                  <c:v>1.81</c:v>
                </c:pt>
                <c:pt idx="76">
                  <c:v>1.84</c:v>
                </c:pt>
                <c:pt idx="77">
                  <c:v>1.95</c:v>
                </c:pt>
                <c:pt idx="78">
                  <c:v>2.1</c:v>
                </c:pt>
                <c:pt idx="79">
                  <c:v>2.1800000000000002</c:v>
                </c:pt>
                <c:pt idx="80">
                  <c:v>2.19</c:v>
                </c:pt>
                <c:pt idx="81">
                  <c:v>2.2200000000000002</c:v>
                </c:pt>
                <c:pt idx="82">
                  <c:v>2.38</c:v>
                </c:pt>
                <c:pt idx="83">
                  <c:v>2.42</c:v>
                </c:pt>
                <c:pt idx="84">
                  <c:v>2.4500000000000002</c:v>
                </c:pt>
                <c:pt idx="85">
                  <c:v>2.4700000000000002</c:v>
                </c:pt>
                <c:pt idx="86">
                  <c:v>2.4900000000000002</c:v>
                </c:pt>
                <c:pt idx="87">
                  <c:v>2.57</c:v>
                </c:pt>
                <c:pt idx="88">
                  <c:v>2.66</c:v>
                </c:pt>
                <c:pt idx="89">
                  <c:v>2.66</c:v>
                </c:pt>
                <c:pt idx="90">
                  <c:v>2.68</c:v>
                </c:pt>
                <c:pt idx="91">
                  <c:v>2.75</c:v>
                </c:pt>
                <c:pt idx="92">
                  <c:v>2.77</c:v>
                </c:pt>
                <c:pt idx="93">
                  <c:v>2.77</c:v>
                </c:pt>
                <c:pt idx="94">
                  <c:v>2.88</c:v>
                </c:pt>
                <c:pt idx="95">
                  <c:v>2.93</c:v>
                </c:pt>
                <c:pt idx="96">
                  <c:v>2.96</c:v>
                </c:pt>
                <c:pt idx="97">
                  <c:v>2.96</c:v>
                </c:pt>
                <c:pt idx="98">
                  <c:v>3.05</c:v>
                </c:pt>
                <c:pt idx="99">
                  <c:v>3.07</c:v>
                </c:pt>
              </c:numCache>
            </c:numRef>
          </c:cat>
          <c:val>
            <c:numRef>
              <c:f>TinyGP!$B$2:$B$101</c:f>
              <c:numCache>
                <c:formatCode>General</c:formatCode>
                <c:ptCount val="100"/>
                <c:pt idx="0">
                  <c:v>-1.05965749</c:v>
                </c:pt>
                <c:pt idx="1">
                  <c:v>-1.19533226</c:v>
                </c:pt>
                <c:pt idx="2">
                  <c:v>-1.217463951</c:v>
                </c:pt>
                <c:pt idx="3">
                  <c:v>-1.264811183</c:v>
                </c:pt>
                <c:pt idx="4">
                  <c:v>-1.264811183</c:v>
                </c:pt>
                <c:pt idx="5">
                  <c:v>-1.368907689</c:v>
                </c:pt>
                <c:pt idx="6">
                  <c:v>-1.378942949</c:v>
                </c:pt>
                <c:pt idx="7">
                  <c:v>-1.378942949</c:v>
                </c:pt>
                <c:pt idx="8">
                  <c:v>-1.4138128619999999</c:v>
                </c:pt>
                <c:pt idx="9">
                  <c:v>-1.4138128619999999</c:v>
                </c:pt>
                <c:pt idx="10">
                  <c:v>-1.4142033220000001</c:v>
                </c:pt>
                <c:pt idx="11">
                  <c:v>-1.413287325</c:v>
                </c:pt>
                <c:pt idx="12">
                  <c:v>-1.413287325</c:v>
                </c:pt>
                <c:pt idx="13">
                  <c:v>-1.3812918810000001</c:v>
                </c:pt>
                <c:pt idx="14">
                  <c:v>-1.378189178</c:v>
                </c:pt>
                <c:pt idx="15">
                  <c:v>-1.3396401570000001</c:v>
                </c:pt>
                <c:pt idx="16">
                  <c:v>-1.3100555599999999</c:v>
                </c:pt>
                <c:pt idx="17">
                  <c:v>-1.2877058939999999</c:v>
                </c:pt>
                <c:pt idx="18">
                  <c:v>-1.2695896550000001</c:v>
                </c:pt>
                <c:pt idx="19">
                  <c:v>-1.2632961739999999</c:v>
                </c:pt>
                <c:pt idx="20">
                  <c:v>-1.2229053000000001</c:v>
                </c:pt>
                <c:pt idx="21">
                  <c:v>-1.185877608</c:v>
                </c:pt>
                <c:pt idx="22">
                  <c:v>-0.94793565899999999</c:v>
                </c:pt>
                <c:pt idx="23">
                  <c:v>-0.92675778499999995</c:v>
                </c:pt>
                <c:pt idx="24">
                  <c:v>-0.90520922000000004</c:v>
                </c:pt>
                <c:pt idx="25">
                  <c:v>-0.56968133099999996</c:v>
                </c:pt>
                <c:pt idx="26">
                  <c:v>-0.56968133099999996</c:v>
                </c:pt>
                <c:pt idx="27">
                  <c:v>-0.54368118799999998</c:v>
                </c:pt>
                <c:pt idx="28">
                  <c:v>-0.50427649900000004</c:v>
                </c:pt>
                <c:pt idx="29">
                  <c:v>-0.31497112300000002</c:v>
                </c:pt>
                <c:pt idx="30">
                  <c:v>-0.245671582</c:v>
                </c:pt>
                <c:pt idx="31">
                  <c:v>-0.21777007500000001</c:v>
                </c:pt>
                <c:pt idx="32">
                  <c:v>-0.20378595899999999</c:v>
                </c:pt>
                <c:pt idx="33">
                  <c:v>-9.1297259000000006E-2</c:v>
                </c:pt>
                <c:pt idx="34">
                  <c:v>7.634119E-3</c:v>
                </c:pt>
                <c:pt idx="35">
                  <c:v>6.4180646999999993E-2</c:v>
                </c:pt>
                <c:pt idx="36">
                  <c:v>0.27457965600000001</c:v>
                </c:pt>
                <c:pt idx="37">
                  <c:v>0.38456726099999999</c:v>
                </c:pt>
                <c:pt idx="38">
                  <c:v>0.43868200299999999</c:v>
                </c:pt>
                <c:pt idx="39">
                  <c:v>0.60926757300000001</c:v>
                </c:pt>
                <c:pt idx="40">
                  <c:v>0.62199931500000005</c:v>
                </c:pt>
                <c:pt idx="41">
                  <c:v>0.64727493300000005</c:v>
                </c:pt>
                <c:pt idx="42">
                  <c:v>0.69703946000000006</c:v>
                </c:pt>
                <c:pt idx="43">
                  <c:v>0.72150846199999996</c:v>
                </c:pt>
                <c:pt idx="44">
                  <c:v>0.79314534000000003</c:v>
                </c:pt>
                <c:pt idx="45">
                  <c:v>0.90607418399999995</c:v>
                </c:pt>
                <c:pt idx="46">
                  <c:v>0.94877109100000001</c:v>
                </c:pt>
                <c:pt idx="47">
                  <c:v>1.085831282</c:v>
                </c:pt>
                <c:pt idx="48">
                  <c:v>1.1037343989999999</c:v>
                </c:pt>
                <c:pt idx="49">
                  <c:v>1.1465454900000001</c:v>
                </c:pt>
                <c:pt idx="50">
                  <c:v>1.1708631300000001</c:v>
                </c:pt>
                <c:pt idx="51">
                  <c:v>1.2234705299999999</c:v>
                </c:pt>
                <c:pt idx="52">
                  <c:v>1.2234705299999999</c:v>
                </c:pt>
                <c:pt idx="53">
                  <c:v>1.2762417580000001</c:v>
                </c:pt>
                <c:pt idx="54">
                  <c:v>1.3400006040000001</c:v>
                </c:pt>
                <c:pt idx="55">
                  <c:v>1.3570081000000001</c:v>
                </c:pt>
                <c:pt idx="56">
                  <c:v>1.3609217549999999</c:v>
                </c:pt>
                <c:pt idx="57">
                  <c:v>1.371844673</c:v>
                </c:pt>
                <c:pt idx="58">
                  <c:v>1.4121059460000001</c:v>
                </c:pt>
                <c:pt idx="59">
                  <c:v>1.411263551</c:v>
                </c:pt>
                <c:pt idx="60">
                  <c:v>1.404936878</c:v>
                </c:pt>
                <c:pt idx="61">
                  <c:v>1.404936878</c:v>
                </c:pt>
                <c:pt idx="62">
                  <c:v>1.395098594</c:v>
                </c:pt>
                <c:pt idx="63">
                  <c:v>1.364994273</c:v>
                </c:pt>
                <c:pt idx="64">
                  <c:v>1.361227564</c:v>
                </c:pt>
                <c:pt idx="65">
                  <c:v>1.3532861709999999</c:v>
                </c:pt>
                <c:pt idx="66">
                  <c:v>1.310902282</c:v>
                </c:pt>
                <c:pt idx="67">
                  <c:v>1.3055308370000001</c:v>
                </c:pt>
                <c:pt idx="68">
                  <c:v>1.30002884</c:v>
                </c:pt>
                <c:pt idx="69">
                  <c:v>1.194730045</c:v>
                </c:pt>
                <c:pt idx="70">
                  <c:v>1.0589113539999999</c:v>
                </c:pt>
                <c:pt idx="71">
                  <c:v>1.0494846289999999</c:v>
                </c:pt>
                <c:pt idx="72">
                  <c:v>0.94960592200000005</c:v>
                </c:pt>
                <c:pt idx="73">
                  <c:v>0.91774414000000004</c:v>
                </c:pt>
                <c:pt idx="74">
                  <c:v>0.85157226900000005</c:v>
                </c:pt>
                <c:pt idx="75">
                  <c:v>0.73459790700000005</c:v>
                </c:pt>
                <c:pt idx="76">
                  <c:v>0.69801912099999996</c:v>
                </c:pt>
                <c:pt idx="77">
                  <c:v>0.55877888399999998</c:v>
                </c:pt>
                <c:pt idx="78">
                  <c:v>0.35836326200000002</c:v>
                </c:pt>
                <c:pt idx="79">
                  <c:v>0.24788937699999999</c:v>
                </c:pt>
                <c:pt idx="80">
                  <c:v>0.23395402900000001</c:v>
                </c:pt>
                <c:pt idx="81">
                  <c:v>0.19201320099999999</c:v>
                </c:pt>
                <c:pt idx="82">
                  <c:v>-3.3662894999999998E-2</c:v>
                </c:pt>
                <c:pt idx="83">
                  <c:v>-9.0173402999999999E-2</c:v>
                </c:pt>
                <c:pt idx="84">
                  <c:v>-0.13246655199999999</c:v>
                </c:pt>
                <c:pt idx="85">
                  <c:v>-0.16059810099999999</c:v>
                </c:pt>
                <c:pt idx="86">
                  <c:v>-0.188665414</c:v>
                </c:pt>
                <c:pt idx="87">
                  <c:v>-0.30006823999999999</c:v>
                </c:pt>
                <c:pt idx="88">
                  <c:v>-0.42306707900000001</c:v>
                </c:pt>
                <c:pt idx="89">
                  <c:v>-0.42306707900000001</c:v>
                </c:pt>
                <c:pt idx="90">
                  <c:v>-0.44996966100000002</c:v>
                </c:pt>
                <c:pt idx="91">
                  <c:v>-0.54264138699999998</c:v>
                </c:pt>
                <c:pt idx="92">
                  <c:v>-0.56865038800000001</c:v>
                </c:pt>
                <c:pt idx="93">
                  <c:v>-0.56865038800000001</c:v>
                </c:pt>
                <c:pt idx="94">
                  <c:v>-0.70735996300000004</c:v>
                </c:pt>
                <c:pt idx="95">
                  <c:v>-0.76768037099999997</c:v>
                </c:pt>
                <c:pt idx="96">
                  <c:v>-0.80296104499999998</c:v>
                </c:pt>
                <c:pt idx="97">
                  <c:v>-0.80296104499999998</c:v>
                </c:pt>
                <c:pt idx="98">
                  <c:v>-0.90434368200000004</c:v>
                </c:pt>
                <c:pt idx="99">
                  <c:v>-0.92590682899999999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D-47BF-89A7-CB9F177A6832}"/>
            </c:ext>
          </c:extLst>
        </c:ser>
        <c:ser>
          <c:idx val="2"/>
          <c:order val="2"/>
          <c:tx>
            <c:strRef>
              <c:f>TinyGP!$C$1</c:f>
              <c:strCache>
                <c:ptCount val="1"/>
                <c:pt idx="0">
                  <c:v>Gen 0 best individual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TinyGP!$A$2:$A$101</c:f>
              <c:numCache>
                <c:formatCode>General</c:formatCode>
                <c:ptCount val="100"/>
                <c:pt idx="0">
                  <c:v>-3.08</c:v>
                </c:pt>
                <c:pt idx="1">
                  <c:v>-2.92</c:v>
                </c:pt>
                <c:pt idx="2">
                  <c:v>-2.89</c:v>
                </c:pt>
                <c:pt idx="3">
                  <c:v>-2.82</c:v>
                </c:pt>
                <c:pt idx="4">
                  <c:v>-2.82</c:v>
                </c:pt>
                <c:pt idx="5">
                  <c:v>-2.61</c:v>
                </c:pt>
                <c:pt idx="6">
                  <c:v>-2.58</c:v>
                </c:pt>
                <c:pt idx="7">
                  <c:v>-2.58</c:v>
                </c:pt>
                <c:pt idx="8">
                  <c:v>-2.38</c:v>
                </c:pt>
                <c:pt idx="9">
                  <c:v>-2.38</c:v>
                </c:pt>
                <c:pt idx="10">
                  <c:v>-2.36</c:v>
                </c:pt>
                <c:pt idx="11">
                  <c:v>-2.3199999999999998</c:v>
                </c:pt>
                <c:pt idx="12">
                  <c:v>-2.3199999999999998</c:v>
                </c:pt>
                <c:pt idx="13">
                  <c:v>-2.14</c:v>
                </c:pt>
                <c:pt idx="14">
                  <c:v>-2.13</c:v>
                </c:pt>
                <c:pt idx="15">
                  <c:v>-2.0299999999999998</c:v>
                </c:pt>
                <c:pt idx="16">
                  <c:v>-1.97</c:v>
                </c:pt>
                <c:pt idx="17">
                  <c:v>-1.93</c:v>
                </c:pt>
                <c:pt idx="18">
                  <c:v>-1.9</c:v>
                </c:pt>
                <c:pt idx="19">
                  <c:v>-1.89</c:v>
                </c:pt>
                <c:pt idx="20">
                  <c:v>-1.83</c:v>
                </c:pt>
                <c:pt idx="21">
                  <c:v>-1.78</c:v>
                </c:pt>
                <c:pt idx="22">
                  <c:v>-1.52</c:v>
                </c:pt>
                <c:pt idx="23">
                  <c:v>-1.5</c:v>
                </c:pt>
                <c:pt idx="24">
                  <c:v>-1.48</c:v>
                </c:pt>
                <c:pt idx="25">
                  <c:v>-1.2</c:v>
                </c:pt>
                <c:pt idx="26">
                  <c:v>-1.2</c:v>
                </c:pt>
                <c:pt idx="27">
                  <c:v>-1.18</c:v>
                </c:pt>
                <c:pt idx="28">
                  <c:v>-1.1499999999999999</c:v>
                </c:pt>
                <c:pt idx="29">
                  <c:v>-1.01</c:v>
                </c:pt>
                <c:pt idx="30">
                  <c:v>-0.96</c:v>
                </c:pt>
                <c:pt idx="31">
                  <c:v>-0.94</c:v>
                </c:pt>
                <c:pt idx="32">
                  <c:v>-0.93</c:v>
                </c:pt>
                <c:pt idx="33">
                  <c:v>-0.85</c:v>
                </c:pt>
                <c:pt idx="34">
                  <c:v>-0.78</c:v>
                </c:pt>
                <c:pt idx="35">
                  <c:v>-0.74</c:v>
                </c:pt>
                <c:pt idx="36">
                  <c:v>-0.59</c:v>
                </c:pt>
                <c:pt idx="37">
                  <c:v>-0.51</c:v>
                </c:pt>
                <c:pt idx="38">
                  <c:v>-0.47</c:v>
                </c:pt>
                <c:pt idx="39">
                  <c:v>-0.34</c:v>
                </c:pt>
                <c:pt idx="40">
                  <c:v>-0.33</c:v>
                </c:pt>
                <c:pt idx="41">
                  <c:v>-0.31</c:v>
                </c:pt>
                <c:pt idx="42">
                  <c:v>-0.27</c:v>
                </c:pt>
                <c:pt idx="43">
                  <c:v>-0.25</c:v>
                </c:pt>
                <c:pt idx="44">
                  <c:v>-0.19</c:v>
                </c:pt>
                <c:pt idx="45">
                  <c:v>-0.09</c:v>
                </c:pt>
                <c:pt idx="46">
                  <c:v>-0.05</c:v>
                </c:pt>
                <c:pt idx="47">
                  <c:v>0.09</c:v>
                </c:pt>
                <c:pt idx="48">
                  <c:v>0.11</c:v>
                </c:pt>
                <c:pt idx="49">
                  <c:v>0.16</c:v>
                </c:pt>
                <c:pt idx="50">
                  <c:v>0.19</c:v>
                </c:pt>
                <c:pt idx="51">
                  <c:v>0.26</c:v>
                </c:pt>
                <c:pt idx="52">
                  <c:v>0.26</c:v>
                </c:pt>
                <c:pt idx="53">
                  <c:v>0.34</c:v>
                </c:pt>
                <c:pt idx="54">
                  <c:v>0.46</c:v>
                </c:pt>
                <c:pt idx="55">
                  <c:v>0.5</c:v>
                </c:pt>
                <c:pt idx="56">
                  <c:v>0.51</c:v>
                </c:pt>
                <c:pt idx="57">
                  <c:v>0.54</c:v>
                </c:pt>
                <c:pt idx="58">
                  <c:v>0.84</c:v>
                </c:pt>
                <c:pt idx="59">
                  <c:v>0.85</c:v>
                </c:pt>
                <c:pt idx="60">
                  <c:v>0.9</c:v>
                </c:pt>
                <c:pt idx="61">
                  <c:v>0.9</c:v>
                </c:pt>
                <c:pt idx="62">
                  <c:v>0.95</c:v>
                </c:pt>
                <c:pt idx="63">
                  <c:v>1.05</c:v>
                </c:pt>
                <c:pt idx="64">
                  <c:v>1.06</c:v>
                </c:pt>
                <c:pt idx="65">
                  <c:v>1.08</c:v>
                </c:pt>
                <c:pt idx="66">
                  <c:v>1.17</c:v>
                </c:pt>
                <c:pt idx="67">
                  <c:v>1.18</c:v>
                </c:pt>
                <c:pt idx="68">
                  <c:v>1.19</c:v>
                </c:pt>
                <c:pt idx="69">
                  <c:v>1.35</c:v>
                </c:pt>
                <c:pt idx="70">
                  <c:v>1.51</c:v>
                </c:pt>
                <c:pt idx="71">
                  <c:v>1.52</c:v>
                </c:pt>
                <c:pt idx="72">
                  <c:v>1.62</c:v>
                </c:pt>
                <c:pt idx="73">
                  <c:v>1.65</c:v>
                </c:pt>
                <c:pt idx="74">
                  <c:v>1.71</c:v>
                </c:pt>
                <c:pt idx="75">
                  <c:v>1.81</c:v>
                </c:pt>
                <c:pt idx="76">
                  <c:v>1.84</c:v>
                </c:pt>
                <c:pt idx="77">
                  <c:v>1.95</c:v>
                </c:pt>
                <c:pt idx="78">
                  <c:v>2.1</c:v>
                </c:pt>
                <c:pt idx="79">
                  <c:v>2.1800000000000002</c:v>
                </c:pt>
                <c:pt idx="80">
                  <c:v>2.19</c:v>
                </c:pt>
                <c:pt idx="81">
                  <c:v>2.2200000000000002</c:v>
                </c:pt>
                <c:pt idx="82">
                  <c:v>2.38</c:v>
                </c:pt>
                <c:pt idx="83">
                  <c:v>2.42</c:v>
                </c:pt>
                <c:pt idx="84">
                  <c:v>2.4500000000000002</c:v>
                </c:pt>
                <c:pt idx="85">
                  <c:v>2.4700000000000002</c:v>
                </c:pt>
                <c:pt idx="86">
                  <c:v>2.4900000000000002</c:v>
                </c:pt>
                <c:pt idx="87">
                  <c:v>2.57</c:v>
                </c:pt>
                <c:pt idx="88">
                  <c:v>2.66</c:v>
                </c:pt>
                <c:pt idx="89">
                  <c:v>2.66</c:v>
                </c:pt>
                <c:pt idx="90">
                  <c:v>2.68</c:v>
                </c:pt>
                <c:pt idx="91">
                  <c:v>2.75</c:v>
                </c:pt>
                <c:pt idx="92">
                  <c:v>2.77</c:v>
                </c:pt>
                <c:pt idx="93">
                  <c:v>2.77</c:v>
                </c:pt>
                <c:pt idx="94">
                  <c:v>2.88</c:v>
                </c:pt>
                <c:pt idx="95">
                  <c:v>2.93</c:v>
                </c:pt>
                <c:pt idx="96">
                  <c:v>2.96</c:v>
                </c:pt>
                <c:pt idx="97">
                  <c:v>2.96</c:v>
                </c:pt>
                <c:pt idx="98">
                  <c:v>3.05</c:v>
                </c:pt>
                <c:pt idx="99">
                  <c:v>3.07</c:v>
                </c:pt>
              </c:numCache>
            </c:numRef>
          </c:cat>
          <c:val>
            <c:numRef>
              <c:f>TinyGP!$C$2:$C$101</c:f>
              <c:numCache>
                <c:formatCode>General</c:formatCode>
                <c:ptCount val="100"/>
                <c:pt idx="0">
                  <c:v>-0.41100884085948447</c:v>
                </c:pt>
                <c:pt idx="1">
                  <c:v>-0.4316211775215425</c:v>
                </c:pt>
                <c:pt idx="2">
                  <c:v>-0.43570608609348077</c:v>
                </c:pt>
                <c:pt idx="3">
                  <c:v>-0.44552783288982206</c:v>
                </c:pt>
                <c:pt idx="4">
                  <c:v>-0.44552783288982206</c:v>
                </c:pt>
                <c:pt idx="5">
                  <c:v>-0.47765691275199751</c:v>
                </c:pt>
                <c:pt idx="6">
                  <c:v>-0.48260300804473777</c:v>
                </c:pt>
                <c:pt idx="7">
                  <c:v>-0.48260300804473777</c:v>
                </c:pt>
                <c:pt idx="8">
                  <c:v>-0.51816189310066352</c:v>
                </c:pt>
                <c:pt idx="9">
                  <c:v>-0.51816189310066352</c:v>
                </c:pt>
                <c:pt idx="10">
                  <c:v>-0.52198377377166361</c:v>
                </c:pt>
                <c:pt idx="11">
                  <c:v>-0.52978399006565091</c:v>
                </c:pt>
                <c:pt idx="12">
                  <c:v>-0.52978399006565091</c:v>
                </c:pt>
                <c:pt idx="13">
                  <c:v>-0.56765712981598704</c:v>
                </c:pt>
                <c:pt idx="14">
                  <c:v>-0.56990342190279242</c:v>
                </c:pt>
                <c:pt idx="15">
                  <c:v>-0.59326123163349065</c:v>
                </c:pt>
                <c:pt idx="16">
                  <c:v>-0.60809544306958552</c:v>
                </c:pt>
                <c:pt idx="17">
                  <c:v>-0.61834571257729443</c:v>
                </c:pt>
                <c:pt idx="18">
                  <c:v>-0.62622953967740091</c:v>
                </c:pt>
                <c:pt idx="19">
                  <c:v>-0.62889562870908466</c:v>
                </c:pt>
                <c:pt idx="20">
                  <c:v>-0.64530304009814599</c:v>
                </c:pt>
                <c:pt idx="21">
                  <c:v>-0.65952999920376043</c:v>
                </c:pt>
                <c:pt idx="22">
                  <c:v>-0.74228274709615383</c:v>
                </c:pt>
                <c:pt idx="23">
                  <c:v>-0.74928878836763013</c:v>
                </c:pt>
                <c:pt idx="24">
                  <c:v>-0.75638841895000664</c:v>
                </c:pt>
                <c:pt idx="25">
                  <c:v>-0.86506926805067974</c:v>
                </c:pt>
                <c:pt idx="26">
                  <c:v>-0.86506926805067974</c:v>
                </c:pt>
                <c:pt idx="27">
                  <c:v>-0.87339638142363063</c:v>
                </c:pt>
                <c:pt idx="28">
                  <c:v>-0.88597917405222726</c:v>
                </c:pt>
                <c:pt idx="29">
                  <c:v>-0.94524935813295619</c:v>
                </c:pt>
                <c:pt idx="30">
                  <c:v>-0.96604028337124204</c:v>
                </c:pt>
                <c:pt idx="31">
                  <c:v>-0.97418576444743932</c:v>
                </c:pt>
                <c:pt idx="32">
                  <c:v>-0.97820954648371339</c:v>
                </c:pt>
                <c:pt idx="33">
                  <c:v>-1.0087270806213835</c:v>
                </c:pt>
                <c:pt idx="34">
                  <c:v>-1.0316733715104083</c:v>
                </c:pt>
                <c:pt idx="35">
                  <c:v>-1.0423844316137167</c:v>
                </c:pt>
                <c:pt idx="36">
                  <c:v>-1.0563896422527665</c:v>
                </c:pt>
                <c:pt idx="37">
                  <c:v>-1.0371735735346563</c:v>
                </c:pt>
                <c:pt idx="38">
                  <c:v>-1.0173793033600265</c:v>
                </c:pt>
                <c:pt idx="39">
                  <c:v>-0.88991990717235747</c:v>
                </c:pt>
                <c:pt idx="40">
                  <c:v>-0.87539639171183026</c:v>
                </c:pt>
                <c:pt idx="41">
                  <c:v>-0.84409350693235763</c:v>
                </c:pt>
                <c:pt idx="42">
                  <c:v>-0.77219874771879438</c:v>
                </c:pt>
                <c:pt idx="43">
                  <c:v>-0.73151148101380448</c:v>
                </c:pt>
                <c:pt idx="44">
                  <c:v>-0.59057085599392101</c:v>
                </c:pt>
                <c:pt idx="45">
                  <c:v>-0.29952792417722163</c:v>
                </c:pt>
                <c:pt idx="46">
                  <c:v>-0.16879183414436724</c:v>
                </c:pt>
                <c:pt idx="47">
                  <c:v>0.29952792417722163</c:v>
                </c:pt>
                <c:pt idx="48">
                  <c:v>0.36242806460948501</c:v>
                </c:pt>
                <c:pt idx="49">
                  <c:v>0.5099537527568313</c:v>
                </c:pt>
                <c:pt idx="50">
                  <c:v>0.59057085599392101</c:v>
                </c:pt>
                <c:pt idx="51">
                  <c:v>0.75225248828073255</c:v>
                </c:pt>
                <c:pt idx="52">
                  <c:v>0.75225248828073255</c:v>
                </c:pt>
                <c:pt idx="53">
                  <c:v>0.88991990717235747</c:v>
                </c:pt>
                <c:pt idx="54">
                  <c:v>1.0111817050978156</c:v>
                </c:pt>
                <c:pt idx="55">
                  <c:v>1.0329386159608842</c:v>
                </c:pt>
                <c:pt idx="56">
                  <c:v>1.0371735735346563</c:v>
                </c:pt>
                <c:pt idx="57">
                  <c:v>1.0472686783376397</c:v>
                </c:pt>
                <c:pt idx="58">
                  <c:v>1.0122672450214711</c:v>
                </c:pt>
                <c:pt idx="59">
                  <c:v>1.0087270806213835</c:v>
                </c:pt>
                <c:pt idx="60">
                  <c:v>0.99004262627851081</c:v>
                </c:pt>
                <c:pt idx="61">
                  <c:v>0.99004262627851081</c:v>
                </c:pt>
                <c:pt idx="62">
                  <c:v>0.97012823658351743</c:v>
                </c:pt>
                <c:pt idx="63">
                  <c:v>0.92835222188100208</c:v>
                </c:pt>
                <c:pt idx="64">
                  <c:v>0.92411009850564008</c:v>
                </c:pt>
                <c:pt idx="65">
                  <c:v>0.91561792322213786</c:v>
                </c:pt>
                <c:pt idx="66">
                  <c:v>0.8775792980238234</c:v>
                </c:pt>
                <c:pt idx="67">
                  <c:v>0.87339638142363063</c:v>
                </c:pt>
                <c:pt idx="68">
                  <c:v>0.86922607867287938</c:v>
                </c:pt>
                <c:pt idx="69">
                  <c:v>0.80478841656264077</c:v>
                </c:pt>
                <c:pt idx="70">
                  <c:v>0.74577406849228445</c:v>
                </c:pt>
                <c:pt idx="71">
                  <c:v>0.74228274709615383</c:v>
                </c:pt>
                <c:pt idx="72">
                  <c:v>0.7086494888270839</c:v>
                </c:pt>
                <c:pt idx="73">
                  <c:v>0.6990078080773553</c:v>
                </c:pt>
                <c:pt idx="74">
                  <c:v>0.68032970899483669</c:v>
                </c:pt>
                <c:pt idx="75">
                  <c:v>0.65093221881566588</c:v>
                </c:pt>
                <c:pt idx="76">
                  <c:v>0.64251882281404482</c:v>
                </c:pt>
                <c:pt idx="77">
                  <c:v>0.61318371375465297</c:v>
                </c:pt>
                <c:pt idx="78">
                  <c:v>0.57673797270222238</c:v>
                </c:pt>
                <c:pt idx="79">
                  <c:v>0.55882778930715582</c:v>
                </c:pt>
                <c:pt idx="80">
                  <c:v>0.55665874067435528</c:v>
                </c:pt>
                <c:pt idx="81">
                  <c:v>0.55024137042560473</c:v>
                </c:pt>
                <c:pt idx="82">
                  <c:v>0.51816189310066352</c:v>
                </c:pt>
                <c:pt idx="83">
                  <c:v>0.51067005498772988</c:v>
                </c:pt>
                <c:pt idx="84">
                  <c:v>0.50518064341113911</c:v>
                </c:pt>
                <c:pt idx="85">
                  <c:v>0.50158107733284885</c:v>
                </c:pt>
                <c:pt idx="86">
                  <c:v>0.49802856849729787</c:v>
                </c:pt>
                <c:pt idx="87">
                  <c:v>0.48427295272768528</c:v>
                </c:pt>
                <c:pt idx="88">
                  <c:v>0.46962043615650517</c:v>
                </c:pt>
                <c:pt idx="89">
                  <c:v>0.46962043615650517</c:v>
                </c:pt>
                <c:pt idx="90">
                  <c:v>0.4664762390122838</c:v>
                </c:pt>
                <c:pt idx="91">
                  <c:v>0.45577586166021011</c:v>
                </c:pt>
                <c:pt idx="92">
                  <c:v>0.45280286956853316</c:v>
                </c:pt>
                <c:pt idx="93">
                  <c:v>0.45280286956853316</c:v>
                </c:pt>
                <c:pt idx="94">
                  <c:v>0.43708403345181529</c:v>
                </c:pt>
                <c:pt idx="95">
                  <c:v>0.43027562791544616</c:v>
                </c:pt>
                <c:pt idx="96">
                  <c:v>0.42628631422918578</c:v>
                </c:pt>
                <c:pt idx="97">
                  <c:v>0.42628631422918578</c:v>
                </c:pt>
                <c:pt idx="98">
                  <c:v>0.4147295362610221</c:v>
                </c:pt>
                <c:pt idx="99">
                  <c:v>0.41224197956068453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AD-47BF-89A7-CB9F177A6832}"/>
            </c:ext>
          </c:extLst>
        </c:ser>
        <c:ser>
          <c:idx val="14"/>
          <c:order val="14"/>
          <c:tx>
            <c:strRef>
              <c:f>TinyGP!$O$1</c:f>
              <c:strCache>
                <c:ptCount val="1"/>
                <c:pt idx="0">
                  <c:v>Gen 12 best individual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TinyGP!$A$2:$A$101</c:f>
              <c:numCache>
                <c:formatCode>General</c:formatCode>
                <c:ptCount val="100"/>
                <c:pt idx="0">
                  <c:v>-3.08</c:v>
                </c:pt>
                <c:pt idx="1">
                  <c:v>-2.92</c:v>
                </c:pt>
                <c:pt idx="2">
                  <c:v>-2.89</c:v>
                </c:pt>
                <c:pt idx="3">
                  <c:v>-2.82</c:v>
                </c:pt>
                <c:pt idx="4">
                  <c:v>-2.82</c:v>
                </c:pt>
                <c:pt idx="5">
                  <c:v>-2.61</c:v>
                </c:pt>
                <c:pt idx="6">
                  <c:v>-2.58</c:v>
                </c:pt>
                <c:pt idx="7">
                  <c:v>-2.58</c:v>
                </c:pt>
                <c:pt idx="8">
                  <c:v>-2.38</c:v>
                </c:pt>
                <c:pt idx="9">
                  <c:v>-2.38</c:v>
                </c:pt>
                <c:pt idx="10">
                  <c:v>-2.36</c:v>
                </c:pt>
                <c:pt idx="11">
                  <c:v>-2.3199999999999998</c:v>
                </c:pt>
                <c:pt idx="12">
                  <c:v>-2.3199999999999998</c:v>
                </c:pt>
                <c:pt idx="13">
                  <c:v>-2.14</c:v>
                </c:pt>
                <c:pt idx="14">
                  <c:v>-2.13</c:v>
                </c:pt>
                <c:pt idx="15">
                  <c:v>-2.0299999999999998</c:v>
                </c:pt>
                <c:pt idx="16">
                  <c:v>-1.97</c:v>
                </c:pt>
                <c:pt idx="17">
                  <c:v>-1.93</c:v>
                </c:pt>
                <c:pt idx="18">
                  <c:v>-1.9</c:v>
                </c:pt>
                <c:pt idx="19">
                  <c:v>-1.89</c:v>
                </c:pt>
                <c:pt idx="20">
                  <c:v>-1.83</c:v>
                </c:pt>
                <c:pt idx="21">
                  <c:v>-1.78</c:v>
                </c:pt>
                <c:pt idx="22">
                  <c:v>-1.52</c:v>
                </c:pt>
                <c:pt idx="23">
                  <c:v>-1.5</c:v>
                </c:pt>
                <c:pt idx="24">
                  <c:v>-1.48</c:v>
                </c:pt>
                <c:pt idx="25">
                  <c:v>-1.2</c:v>
                </c:pt>
                <c:pt idx="26">
                  <c:v>-1.2</c:v>
                </c:pt>
                <c:pt idx="27">
                  <c:v>-1.18</c:v>
                </c:pt>
                <c:pt idx="28">
                  <c:v>-1.1499999999999999</c:v>
                </c:pt>
                <c:pt idx="29">
                  <c:v>-1.01</c:v>
                </c:pt>
                <c:pt idx="30">
                  <c:v>-0.96</c:v>
                </c:pt>
                <c:pt idx="31">
                  <c:v>-0.94</c:v>
                </c:pt>
                <c:pt idx="32">
                  <c:v>-0.93</c:v>
                </c:pt>
                <c:pt idx="33">
                  <c:v>-0.85</c:v>
                </c:pt>
                <c:pt idx="34">
                  <c:v>-0.78</c:v>
                </c:pt>
                <c:pt idx="35">
                  <c:v>-0.74</c:v>
                </c:pt>
                <c:pt idx="36">
                  <c:v>-0.59</c:v>
                </c:pt>
                <c:pt idx="37">
                  <c:v>-0.51</c:v>
                </c:pt>
                <c:pt idx="38">
                  <c:v>-0.47</c:v>
                </c:pt>
                <c:pt idx="39">
                  <c:v>-0.34</c:v>
                </c:pt>
                <c:pt idx="40">
                  <c:v>-0.33</c:v>
                </c:pt>
                <c:pt idx="41">
                  <c:v>-0.31</c:v>
                </c:pt>
                <c:pt idx="42">
                  <c:v>-0.27</c:v>
                </c:pt>
                <c:pt idx="43">
                  <c:v>-0.25</c:v>
                </c:pt>
                <c:pt idx="44">
                  <c:v>-0.19</c:v>
                </c:pt>
                <c:pt idx="45">
                  <c:v>-0.09</c:v>
                </c:pt>
                <c:pt idx="46">
                  <c:v>-0.05</c:v>
                </c:pt>
                <c:pt idx="47">
                  <c:v>0.09</c:v>
                </c:pt>
                <c:pt idx="48">
                  <c:v>0.11</c:v>
                </c:pt>
                <c:pt idx="49">
                  <c:v>0.16</c:v>
                </c:pt>
                <c:pt idx="50">
                  <c:v>0.19</c:v>
                </c:pt>
                <c:pt idx="51">
                  <c:v>0.26</c:v>
                </c:pt>
                <c:pt idx="52">
                  <c:v>0.26</c:v>
                </c:pt>
                <c:pt idx="53">
                  <c:v>0.34</c:v>
                </c:pt>
                <c:pt idx="54">
                  <c:v>0.46</c:v>
                </c:pt>
                <c:pt idx="55">
                  <c:v>0.5</c:v>
                </c:pt>
                <c:pt idx="56">
                  <c:v>0.51</c:v>
                </c:pt>
                <c:pt idx="57">
                  <c:v>0.54</c:v>
                </c:pt>
                <c:pt idx="58">
                  <c:v>0.84</c:v>
                </c:pt>
                <c:pt idx="59">
                  <c:v>0.85</c:v>
                </c:pt>
                <c:pt idx="60">
                  <c:v>0.9</c:v>
                </c:pt>
                <c:pt idx="61">
                  <c:v>0.9</c:v>
                </c:pt>
                <c:pt idx="62">
                  <c:v>0.95</c:v>
                </c:pt>
                <c:pt idx="63">
                  <c:v>1.05</c:v>
                </c:pt>
                <c:pt idx="64">
                  <c:v>1.06</c:v>
                </c:pt>
                <c:pt idx="65">
                  <c:v>1.08</c:v>
                </c:pt>
                <c:pt idx="66">
                  <c:v>1.17</c:v>
                </c:pt>
                <c:pt idx="67">
                  <c:v>1.18</c:v>
                </c:pt>
                <c:pt idx="68">
                  <c:v>1.19</c:v>
                </c:pt>
                <c:pt idx="69">
                  <c:v>1.35</c:v>
                </c:pt>
                <c:pt idx="70">
                  <c:v>1.51</c:v>
                </c:pt>
                <c:pt idx="71">
                  <c:v>1.52</c:v>
                </c:pt>
                <c:pt idx="72">
                  <c:v>1.62</c:v>
                </c:pt>
                <c:pt idx="73">
                  <c:v>1.65</c:v>
                </c:pt>
                <c:pt idx="74">
                  <c:v>1.71</c:v>
                </c:pt>
                <c:pt idx="75">
                  <c:v>1.81</c:v>
                </c:pt>
                <c:pt idx="76">
                  <c:v>1.84</c:v>
                </c:pt>
                <c:pt idx="77">
                  <c:v>1.95</c:v>
                </c:pt>
                <c:pt idx="78">
                  <c:v>2.1</c:v>
                </c:pt>
                <c:pt idx="79">
                  <c:v>2.1800000000000002</c:v>
                </c:pt>
                <c:pt idx="80">
                  <c:v>2.19</c:v>
                </c:pt>
                <c:pt idx="81">
                  <c:v>2.2200000000000002</c:v>
                </c:pt>
                <c:pt idx="82">
                  <c:v>2.38</c:v>
                </c:pt>
                <c:pt idx="83">
                  <c:v>2.42</c:v>
                </c:pt>
                <c:pt idx="84">
                  <c:v>2.4500000000000002</c:v>
                </c:pt>
                <c:pt idx="85">
                  <c:v>2.4700000000000002</c:v>
                </c:pt>
                <c:pt idx="86">
                  <c:v>2.4900000000000002</c:v>
                </c:pt>
                <c:pt idx="87">
                  <c:v>2.57</c:v>
                </c:pt>
                <c:pt idx="88">
                  <c:v>2.66</c:v>
                </c:pt>
                <c:pt idx="89">
                  <c:v>2.66</c:v>
                </c:pt>
                <c:pt idx="90">
                  <c:v>2.68</c:v>
                </c:pt>
                <c:pt idx="91">
                  <c:v>2.75</c:v>
                </c:pt>
                <c:pt idx="92">
                  <c:v>2.77</c:v>
                </c:pt>
                <c:pt idx="93">
                  <c:v>2.77</c:v>
                </c:pt>
                <c:pt idx="94">
                  <c:v>2.88</c:v>
                </c:pt>
                <c:pt idx="95">
                  <c:v>2.93</c:v>
                </c:pt>
                <c:pt idx="96">
                  <c:v>2.96</c:v>
                </c:pt>
                <c:pt idx="97">
                  <c:v>2.96</c:v>
                </c:pt>
                <c:pt idx="98">
                  <c:v>3.05</c:v>
                </c:pt>
                <c:pt idx="99">
                  <c:v>3.07</c:v>
                </c:pt>
              </c:numCache>
            </c:numRef>
          </c:cat>
          <c:val>
            <c:numRef>
              <c:f>TinyGP!$O$2:$O$101</c:f>
              <c:numCache>
                <c:formatCode>General</c:formatCode>
                <c:ptCount val="100"/>
                <c:pt idx="0">
                  <c:v>-1.6231165600108164</c:v>
                </c:pt>
                <c:pt idx="1">
                  <c:v>-1.5867702902054939</c:v>
                </c:pt>
                <c:pt idx="2">
                  <c:v>-1.5793278370779797</c:v>
                </c:pt>
                <c:pt idx="3">
                  <c:v>-1.5611285103557988</c:v>
                </c:pt>
                <c:pt idx="4">
                  <c:v>-1.5611285103557988</c:v>
                </c:pt>
                <c:pt idx="5">
                  <c:v>-1.4988341175052471</c:v>
                </c:pt>
                <c:pt idx="6">
                  <c:v>-1.488901720566959</c:v>
                </c:pt>
                <c:pt idx="7">
                  <c:v>-1.488901720566959</c:v>
                </c:pt>
                <c:pt idx="8">
                  <c:v>-1.4151830742170561</c:v>
                </c:pt>
                <c:pt idx="9">
                  <c:v>-1.4151830742170561</c:v>
                </c:pt>
                <c:pt idx="10">
                  <c:v>-1.4070408467435294</c:v>
                </c:pt>
                <c:pt idx="11">
                  <c:v>-1.3903050640141241</c:v>
                </c:pt>
                <c:pt idx="12">
                  <c:v>-1.3903050640141241</c:v>
                </c:pt>
                <c:pt idx="13">
                  <c:v>-1.3070489185211016</c:v>
                </c:pt>
                <c:pt idx="14">
                  <c:v>-1.3020189861238554</c:v>
                </c:pt>
                <c:pt idx="15">
                  <c:v>-1.2492036073907966</c:v>
                </c:pt>
                <c:pt idx="16">
                  <c:v>-1.2152293257154618</c:v>
                </c:pt>
                <c:pt idx="17">
                  <c:v>-1.191584314087293</c:v>
                </c:pt>
                <c:pt idx="18">
                  <c:v>-1.1733133800107074</c:v>
                </c:pt>
                <c:pt idx="19">
                  <c:v>-1.1671190740074835</c:v>
                </c:pt>
                <c:pt idx="20">
                  <c:v>-1.1288398152559953</c:v>
                </c:pt>
                <c:pt idx="21">
                  <c:v>-1.0954497204541676</c:v>
                </c:pt>
                <c:pt idx="22">
                  <c:v>-0.89869326342401101</c:v>
                </c:pt>
                <c:pt idx="23">
                  <c:v>-0.8818890236111373</c:v>
                </c:pt>
                <c:pt idx="24">
                  <c:v>-0.8648409384129413</c:v>
                </c:pt>
                <c:pt idx="25">
                  <c:v>-0.60068709325239356</c:v>
                </c:pt>
                <c:pt idx="26">
                  <c:v>-0.60068709325239356</c:v>
                </c:pt>
                <c:pt idx="27">
                  <c:v>-0.58004855031085889</c:v>
                </c:pt>
                <c:pt idx="28">
                  <c:v>-0.5486735877420279</c:v>
                </c:pt>
                <c:pt idx="29">
                  <c:v>-0.39605556700122957</c:v>
                </c:pt>
                <c:pt idx="30">
                  <c:v>-0.33931697938801092</c:v>
                </c:pt>
                <c:pt idx="31">
                  <c:v>-0.31633430432259452</c:v>
                </c:pt>
                <c:pt idx="32">
                  <c:v>-0.30478540468306847</c:v>
                </c:pt>
                <c:pt idx="33">
                  <c:v>-0.21115887316471524</c:v>
                </c:pt>
                <c:pt idx="34">
                  <c:v>-0.12777911218442703</c:v>
                </c:pt>
                <c:pt idx="35">
                  <c:v>-7.9714092411719881E-2</c:v>
                </c:pt>
                <c:pt idx="36">
                  <c:v>0.10127577631099277</c:v>
                </c:pt>
                <c:pt idx="37">
                  <c:v>0.19679664968327898</c:v>
                </c:pt>
                <c:pt idx="38">
                  <c:v>0.24387285158895611</c:v>
                </c:pt>
                <c:pt idx="39">
                  <c:v>0.39180079449901545</c:v>
                </c:pt>
                <c:pt idx="40">
                  <c:v>0.40276959322314354</c:v>
                </c:pt>
                <c:pt idx="41">
                  <c:v>0.42449742601576806</c:v>
                </c:pt>
                <c:pt idx="42">
                  <c:v>0.46705544397084503</c:v>
                </c:pt>
                <c:pt idx="43">
                  <c:v>0.48785254089248614</c:v>
                </c:pt>
                <c:pt idx="44">
                  <c:v>0.54812251366458353</c:v>
                </c:pt>
                <c:pt idx="45">
                  <c:v>0.64058625620283505</c:v>
                </c:pt>
                <c:pt idx="46">
                  <c:v>0.67444747144358308</c:v>
                </c:pt>
                <c:pt idx="47">
                  <c:v>0.77716378592224877</c:v>
                </c:pt>
                <c:pt idx="48">
                  <c:v>0.78970555668941678</c:v>
                </c:pt>
                <c:pt idx="49">
                  <c:v>0.81861749235669956</c:v>
                </c:pt>
                <c:pt idx="50">
                  <c:v>0.83426490157768229</c:v>
                </c:pt>
                <c:pt idx="51">
                  <c:v>0.8657446835410666</c:v>
                </c:pt>
                <c:pt idx="52">
                  <c:v>0.8657446835410666</c:v>
                </c:pt>
                <c:pt idx="53">
                  <c:v>0.89304549772349773</c:v>
                </c:pt>
                <c:pt idx="54">
                  <c:v>0.91686030625910209</c:v>
                </c:pt>
                <c:pt idx="55">
                  <c:v>0.92036429537068198</c:v>
                </c:pt>
                <c:pt idx="56">
                  <c:v>0.92090475216797762</c:v>
                </c:pt>
                <c:pt idx="57">
                  <c:v>0.92173583932489422</c:v>
                </c:pt>
                <c:pt idx="58">
                  <c:v>0.87144836414649895</c:v>
                </c:pt>
                <c:pt idx="59">
                  <c:v>0.86817146572043402</c:v>
                </c:pt>
                <c:pt idx="60">
                  <c:v>0.85049713729383902</c:v>
                </c:pt>
                <c:pt idx="61">
                  <c:v>0.85049713729383902</c:v>
                </c:pt>
                <c:pt idx="62">
                  <c:v>0.83080865303624907</c:v>
                </c:pt>
                <c:pt idx="63">
                  <c:v>0.78612034676368192</c:v>
                </c:pt>
                <c:pt idx="64">
                  <c:v>0.78130404915971452</c:v>
                </c:pt>
                <c:pt idx="65">
                  <c:v>0.77150009672090203</c:v>
                </c:pt>
                <c:pt idx="66">
                  <c:v>0.72482082559932814</c:v>
                </c:pt>
                <c:pt idx="67">
                  <c:v>0.71940162036047461</c:v>
                </c:pt>
                <c:pt idx="68">
                  <c:v>0.71394053418809567</c:v>
                </c:pt>
                <c:pt idx="69">
                  <c:v>0.62182737613863281</c:v>
                </c:pt>
                <c:pt idx="70">
                  <c:v>0.52377265651545502</c:v>
                </c:pt>
                <c:pt idx="71">
                  <c:v>0.5175341841602672</c:v>
                </c:pt>
                <c:pt idx="72">
                  <c:v>0.45482343511468631</c:v>
                </c:pt>
                <c:pt idx="73">
                  <c:v>0.43595633876233159</c:v>
                </c:pt>
                <c:pt idx="74">
                  <c:v>0.39825260863070627</c:v>
                </c:pt>
                <c:pt idx="75">
                  <c:v>0.33577049484535054</c:v>
                </c:pt>
                <c:pt idx="76">
                  <c:v>0.31717055066269861</c:v>
                </c:pt>
                <c:pt idx="77">
                  <c:v>0.24978211454075758</c:v>
                </c:pt>
                <c:pt idx="78">
                  <c:v>0.16051384839002431</c:v>
                </c:pt>
                <c:pt idx="79">
                  <c:v>0.1143841214179538</c:v>
                </c:pt>
                <c:pt idx="80">
                  <c:v>0.10869652508342377</c:v>
                </c:pt>
                <c:pt idx="81">
                  <c:v>9.1741773389183212E-2</c:v>
                </c:pt>
                <c:pt idx="82">
                  <c:v>4.1542618284495002E-3</c:v>
                </c:pt>
                <c:pt idx="83">
                  <c:v>-1.6973166201659819E-2</c:v>
                </c:pt>
                <c:pt idx="84">
                  <c:v>-3.2612804140470734E-2</c:v>
                </c:pt>
                <c:pt idx="85">
                  <c:v>-4.2940744287081792E-2</c:v>
                </c:pt>
                <c:pt idx="86">
                  <c:v>-5.3189709714361974E-2</c:v>
                </c:pt>
                <c:pt idx="87">
                  <c:v>-9.3394244430911322E-2</c:v>
                </c:pt>
                <c:pt idx="88">
                  <c:v>-0.13711225576866173</c:v>
                </c:pt>
                <c:pt idx="89">
                  <c:v>-0.13711225576866173</c:v>
                </c:pt>
                <c:pt idx="90">
                  <c:v>-0.14661091644902513</c:v>
                </c:pt>
                <c:pt idx="91">
                  <c:v>-0.17924128873891956</c:v>
                </c:pt>
                <c:pt idx="92">
                  <c:v>-0.18838967161303871</c:v>
                </c:pt>
                <c:pt idx="93">
                  <c:v>-0.18838967161303871</c:v>
                </c:pt>
                <c:pt idx="94">
                  <c:v>-0.2373384213173852</c:v>
                </c:pt>
                <c:pt idx="95">
                  <c:v>-0.25883444438956094</c:v>
                </c:pt>
                <c:pt idx="96">
                  <c:v>-0.27151006509648923</c:v>
                </c:pt>
                <c:pt idx="97">
                  <c:v>-0.27151006509648923</c:v>
                </c:pt>
                <c:pt idx="98">
                  <c:v>-0.30855581145699107</c:v>
                </c:pt>
                <c:pt idx="99">
                  <c:v>-0.31659148522443137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AD-47BF-89A7-CB9F177A6832}"/>
            </c:ext>
          </c:extLst>
        </c:ser>
        <c:ser>
          <c:idx val="56"/>
          <c:order val="56"/>
          <c:tx>
            <c:strRef>
              <c:f>TinyGP!$BE$1</c:f>
              <c:strCache>
                <c:ptCount val="1"/>
                <c:pt idx="0">
                  <c:v>Gen 54 best individual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TinyGP!$A$2:$A$101</c:f>
              <c:numCache>
                <c:formatCode>General</c:formatCode>
                <c:ptCount val="100"/>
                <c:pt idx="0">
                  <c:v>-3.08</c:v>
                </c:pt>
                <c:pt idx="1">
                  <c:v>-2.92</c:v>
                </c:pt>
                <c:pt idx="2">
                  <c:v>-2.89</c:v>
                </c:pt>
                <c:pt idx="3">
                  <c:v>-2.82</c:v>
                </c:pt>
                <c:pt idx="4">
                  <c:v>-2.82</c:v>
                </c:pt>
                <c:pt idx="5">
                  <c:v>-2.61</c:v>
                </c:pt>
                <c:pt idx="6">
                  <c:v>-2.58</c:v>
                </c:pt>
                <c:pt idx="7">
                  <c:v>-2.58</c:v>
                </c:pt>
                <c:pt idx="8">
                  <c:v>-2.38</c:v>
                </c:pt>
                <c:pt idx="9">
                  <c:v>-2.38</c:v>
                </c:pt>
                <c:pt idx="10">
                  <c:v>-2.36</c:v>
                </c:pt>
                <c:pt idx="11">
                  <c:v>-2.3199999999999998</c:v>
                </c:pt>
                <c:pt idx="12">
                  <c:v>-2.3199999999999998</c:v>
                </c:pt>
                <c:pt idx="13">
                  <c:v>-2.14</c:v>
                </c:pt>
                <c:pt idx="14">
                  <c:v>-2.13</c:v>
                </c:pt>
                <c:pt idx="15">
                  <c:v>-2.0299999999999998</c:v>
                </c:pt>
                <c:pt idx="16">
                  <c:v>-1.97</c:v>
                </c:pt>
                <c:pt idx="17">
                  <c:v>-1.93</c:v>
                </c:pt>
                <c:pt idx="18">
                  <c:v>-1.9</c:v>
                </c:pt>
                <c:pt idx="19">
                  <c:v>-1.89</c:v>
                </c:pt>
                <c:pt idx="20">
                  <c:v>-1.83</c:v>
                </c:pt>
                <c:pt idx="21">
                  <c:v>-1.78</c:v>
                </c:pt>
                <c:pt idx="22">
                  <c:v>-1.52</c:v>
                </c:pt>
                <c:pt idx="23">
                  <c:v>-1.5</c:v>
                </c:pt>
                <c:pt idx="24">
                  <c:v>-1.48</c:v>
                </c:pt>
                <c:pt idx="25">
                  <c:v>-1.2</c:v>
                </c:pt>
                <c:pt idx="26">
                  <c:v>-1.2</c:v>
                </c:pt>
                <c:pt idx="27">
                  <c:v>-1.18</c:v>
                </c:pt>
                <c:pt idx="28">
                  <c:v>-1.1499999999999999</c:v>
                </c:pt>
                <c:pt idx="29">
                  <c:v>-1.01</c:v>
                </c:pt>
                <c:pt idx="30">
                  <c:v>-0.96</c:v>
                </c:pt>
                <c:pt idx="31">
                  <c:v>-0.94</c:v>
                </c:pt>
                <c:pt idx="32">
                  <c:v>-0.93</c:v>
                </c:pt>
                <c:pt idx="33">
                  <c:v>-0.85</c:v>
                </c:pt>
                <c:pt idx="34">
                  <c:v>-0.78</c:v>
                </c:pt>
                <c:pt idx="35">
                  <c:v>-0.74</c:v>
                </c:pt>
                <c:pt idx="36">
                  <c:v>-0.59</c:v>
                </c:pt>
                <c:pt idx="37">
                  <c:v>-0.51</c:v>
                </c:pt>
                <c:pt idx="38">
                  <c:v>-0.47</c:v>
                </c:pt>
                <c:pt idx="39">
                  <c:v>-0.34</c:v>
                </c:pt>
                <c:pt idx="40">
                  <c:v>-0.33</c:v>
                </c:pt>
                <c:pt idx="41">
                  <c:v>-0.31</c:v>
                </c:pt>
                <c:pt idx="42">
                  <c:v>-0.27</c:v>
                </c:pt>
                <c:pt idx="43">
                  <c:v>-0.25</c:v>
                </c:pt>
                <c:pt idx="44">
                  <c:v>-0.19</c:v>
                </c:pt>
                <c:pt idx="45">
                  <c:v>-0.09</c:v>
                </c:pt>
                <c:pt idx="46">
                  <c:v>-0.05</c:v>
                </c:pt>
                <c:pt idx="47">
                  <c:v>0.09</c:v>
                </c:pt>
                <c:pt idx="48">
                  <c:v>0.11</c:v>
                </c:pt>
                <c:pt idx="49">
                  <c:v>0.16</c:v>
                </c:pt>
                <c:pt idx="50">
                  <c:v>0.19</c:v>
                </c:pt>
                <c:pt idx="51">
                  <c:v>0.26</c:v>
                </c:pt>
                <c:pt idx="52">
                  <c:v>0.26</c:v>
                </c:pt>
                <c:pt idx="53">
                  <c:v>0.34</c:v>
                </c:pt>
                <c:pt idx="54">
                  <c:v>0.46</c:v>
                </c:pt>
                <c:pt idx="55">
                  <c:v>0.5</c:v>
                </c:pt>
                <c:pt idx="56">
                  <c:v>0.51</c:v>
                </c:pt>
                <c:pt idx="57">
                  <c:v>0.54</c:v>
                </c:pt>
                <c:pt idx="58">
                  <c:v>0.84</c:v>
                </c:pt>
                <c:pt idx="59">
                  <c:v>0.85</c:v>
                </c:pt>
                <c:pt idx="60">
                  <c:v>0.9</c:v>
                </c:pt>
                <c:pt idx="61">
                  <c:v>0.9</c:v>
                </c:pt>
                <c:pt idx="62">
                  <c:v>0.95</c:v>
                </c:pt>
                <c:pt idx="63">
                  <c:v>1.05</c:v>
                </c:pt>
                <c:pt idx="64">
                  <c:v>1.06</c:v>
                </c:pt>
                <c:pt idx="65">
                  <c:v>1.08</c:v>
                </c:pt>
                <c:pt idx="66">
                  <c:v>1.17</c:v>
                </c:pt>
                <c:pt idx="67">
                  <c:v>1.18</c:v>
                </c:pt>
                <c:pt idx="68">
                  <c:v>1.19</c:v>
                </c:pt>
                <c:pt idx="69">
                  <c:v>1.35</c:v>
                </c:pt>
                <c:pt idx="70">
                  <c:v>1.51</c:v>
                </c:pt>
                <c:pt idx="71">
                  <c:v>1.52</c:v>
                </c:pt>
                <c:pt idx="72">
                  <c:v>1.62</c:v>
                </c:pt>
                <c:pt idx="73">
                  <c:v>1.65</c:v>
                </c:pt>
                <c:pt idx="74">
                  <c:v>1.71</c:v>
                </c:pt>
                <c:pt idx="75">
                  <c:v>1.81</c:v>
                </c:pt>
                <c:pt idx="76">
                  <c:v>1.84</c:v>
                </c:pt>
                <c:pt idx="77">
                  <c:v>1.95</c:v>
                </c:pt>
                <c:pt idx="78">
                  <c:v>2.1</c:v>
                </c:pt>
                <c:pt idx="79">
                  <c:v>2.1800000000000002</c:v>
                </c:pt>
                <c:pt idx="80">
                  <c:v>2.19</c:v>
                </c:pt>
                <c:pt idx="81">
                  <c:v>2.2200000000000002</c:v>
                </c:pt>
                <c:pt idx="82">
                  <c:v>2.38</c:v>
                </c:pt>
                <c:pt idx="83">
                  <c:v>2.42</c:v>
                </c:pt>
                <c:pt idx="84">
                  <c:v>2.4500000000000002</c:v>
                </c:pt>
                <c:pt idx="85">
                  <c:v>2.4700000000000002</c:v>
                </c:pt>
                <c:pt idx="86">
                  <c:v>2.4900000000000002</c:v>
                </c:pt>
                <c:pt idx="87">
                  <c:v>2.57</c:v>
                </c:pt>
                <c:pt idx="88">
                  <c:v>2.66</c:v>
                </c:pt>
                <c:pt idx="89">
                  <c:v>2.66</c:v>
                </c:pt>
                <c:pt idx="90">
                  <c:v>2.68</c:v>
                </c:pt>
                <c:pt idx="91">
                  <c:v>2.75</c:v>
                </c:pt>
                <c:pt idx="92">
                  <c:v>2.77</c:v>
                </c:pt>
                <c:pt idx="93">
                  <c:v>2.77</c:v>
                </c:pt>
                <c:pt idx="94">
                  <c:v>2.88</c:v>
                </c:pt>
                <c:pt idx="95">
                  <c:v>2.93</c:v>
                </c:pt>
                <c:pt idx="96">
                  <c:v>2.96</c:v>
                </c:pt>
                <c:pt idx="97">
                  <c:v>2.96</c:v>
                </c:pt>
                <c:pt idx="98">
                  <c:v>3.05</c:v>
                </c:pt>
                <c:pt idx="99">
                  <c:v>3.07</c:v>
                </c:pt>
              </c:numCache>
            </c:numRef>
          </c:cat>
          <c:val>
            <c:numRef>
              <c:f>TinyGP!$BE$2:$BE$101</c:f>
              <c:numCache>
                <c:formatCode>General</c:formatCode>
                <c:ptCount val="100"/>
                <c:pt idx="0">
                  <c:v>-0.79530432602304812</c:v>
                </c:pt>
                <c:pt idx="1">
                  <c:v>-1.2352608646765335</c:v>
                </c:pt>
                <c:pt idx="2">
                  <c:v>-1.2069128728029002</c:v>
                </c:pt>
                <c:pt idx="3">
                  <c:v>-1.237943707723012</c:v>
                </c:pt>
                <c:pt idx="4">
                  <c:v>-1.237943707723012</c:v>
                </c:pt>
                <c:pt idx="5">
                  <c:v>-1.3707041155982578</c:v>
                </c:pt>
                <c:pt idx="6">
                  <c:v>-1.3843371846798957</c:v>
                </c:pt>
                <c:pt idx="7">
                  <c:v>-1.3843371846798957</c:v>
                </c:pt>
                <c:pt idx="8">
                  <c:v>-1.4327631228675182</c:v>
                </c:pt>
                <c:pt idx="9">
                  <c:v>-1.4327631228675182</c:v>
                </c:pt>
                <c:pt idx="10">
                  <c:v>-1.4335873890072006</c:v>
                </c:pt>
                <c:pt idx="11">
                  <c:v>-1.4331096393914411</c:v>
                </c:pt>
                <c:pt idx="12">
                  <c:v>-1.4331096393914411</c:v>
                </c:pt>
                <c:pt idx="13">
                  <c:v>-1.3973047571889206</c:v>
                </c:pt>
                <c:pt idx="14">
                  <c:v>-1.3937722715314682</c:v>
                </c:pt>
                <c:pt idx="15">
                  <c:v>-1.3500721281857571</c:v>
                </c:pt>
                <c:pt idx="16">
                  <c:v>-1.3168437390627423</c:v>
                </c:pt>
                <c:pt idx="17">
                  <c:v>-1.2919221724681751</c:v>
                </c:pt>
                <c:pt idx="18">
                  <c:v>-1.2718296443165824</c:v>
                </c:pt>
                <c:pt idx="19">
                  <c:v>-1.2648714361774769</c:v>
                </c:pt>
                <c:pt idx="20">
                  <c:v>-1.220467390883651</c:v>
                </c:pt>
                <c:pt idx="21">
                  <c:v>-1.1801185286333014</c:v>
                </c:pt>
                <c:pt idx="22">
                  <c:v>-0.92734294940156115</c:v>
                </c:pt>
                <c:pt idx="23">
                  <c:v>-0.90529924026856035</c:v>
                </c:pt>
                <c:pt idx="24">
                  <c:v>-0.8829355695606047</c:v>
                </c:pt>
                <c:pt idx="25">
                  <c:v>-0.54250969005291882</c:v>
                </c:pt>
                <c:pt idx="26">
                  <c:v>-0.54250969005291882</c:v>
                </c:pt>
                <c:pt idx="27">
                  <c:v>-0.51674575808707246</c:v>
                </c:pt>
                <c:pt idx="28">
                  <c:v>-0.4779038691188931</c:v>
                </c:pt>
                <c:pt idx="29">
                  <c:v>-0.29722937161338081</c:v>
                </c:pt>
                <c:pt idx="30">
                  <c:v>-0.23879624714208125</c:v>
                </c:pt>
                <c:pt idx="31">
                  <c:v>-0.22078304242585386</c:v>
                </c:pt>
                <c:pt idx="32">
                  <c:v>-0.21504052226926004</c:v>
                </c:pt>
                <c:pt idx="33">
                  <c:v>-1.5049297373075872E-2</c:v>
                </c:pt>
                <c:pt idx="34">
                  <c:v>5.052431565874213E-2</c:v>
                </c:pt>
                <c:pt idx="35">
                  <c:v>0.10103598786457341</c:v>
                </c:pt>
                <c:pt idx="36">
                  <c:v>0.29868537967999004</c:v>
                </c:pt>
                <c:pt idx="37">
                  <c:v>0.40342168675994639</c:v>
                </c:pt>
                <c:pt idx="38">
                  <c:v>0.45501569511745066</c:v>
                </c:pt>
                <c:pt idx="39">
                  <c:v>0.61760863048916959</c:v>
                </c:pt>
                <c:pt idx="40">
                  <c:v>0.62973031106208233</c:v>
                </c:pt>
                <c:pt idx="41">
                  <c:v>0.6537844785158694</c:v>
                </c:pt>
                <c:pt idx="42">
                  <c:v>0.7010915073362135</c:v>
                </c:pt>
                <c:pt idx="43">
                  <c:v>0.7243173508884112</c:v>
                </c:pt>
                <c:pt idx="44">
                  <c:v>0.79209617558576051</c:v>
                </c:pt>
                <c:pt idx="45">
                  <c:v>0.89722526505301958</c:v>
                </c:pt>
                <c:pt idx="46">
                  <c:v>0.93520472074228755</c:v>
                </c:pt>
                <c:pt idx="47">
                  <c:v>1.1294259952122871</c:v>
                </c:pt>
                <c:pt idx="48">
                  <c:v>1.1264337020445703</c:v>
                </c:pt>
                <c:pt idx="49">
                  <c:v>1.1535647247958114</c:v>
                </c:pt>
                <c:pt idx="50">
                  <c:v>1.1740627689439218</c:v>
                </c:pt>
                <c:pt idx="51">
                  <c:v>1.2219557575735291</c:v>
                </c:pt>
                <c:pt idx="52">
                  <c:v>1.2219557575735291</c:v>
                </c:pt>
                <c:pt idx="53">
                  <c:v>1.2722292165558307</c:v>
                </c:pt>
                <c:pt idx="54">
                  <c:v>1.3348162187974089</c:v>
                </c:pt>
                <c:pt idx="55">
                  <c:v>1.3518870556904459</c:v>
                </c:pt>
                <c:pt idx="56">
                  <c:v>1.355845662904742</c:v>
                </c:pt>
                <c:pt idx="57">
                  <c:v>1.3669680421963697</c:v>
                </c:pt>
                <c:pt idx="58">
                  <c:v>1.413277163794648</c:v>
                </c:pt>
                <c:pt idx="59">
                  <c:v>1.4127268877653947</c:v>
                </c:pt>
                <c:pt idx="60">
                  <c:v>1.4079119676515583</c:v>
                </c:pt>
                <c:pt idx="61">
                  <c:v>1.4079119676515583</c:v>
                </c:pt>
                <c:pt idx="62">
                  <c:v>1.3996516619977928</c:v>
                </c:pt>
                <c:pt idx="63">
                  <c:v>1.3727965812103111</c:v>
                </c:pt>
                <c:pt idx="64">
                  <c:v>1.3693553924371558</c:v>
                </c:pt>
                <c:pt idx="65">
                  <c:v>1.362062589778126</c:v>
                </c:pt>
                <c:pt idx="66">
                  <c:v>1.3225148876396455</c:v>
                </c:pt>
                <c:pt idx="67">
                  <c:v>1.3174460354131476</c:v>
                </c:pt>
                <c:pt idx="68">
                  <c:v>1.3122433615711135</c:v>
                </c:pt>
                <c:pt idx="69">
                  <c:v>1.2111269126214004</c:v>
                </c:pt>
                <c:pt idx="70">
                  <c:v>1.0778411443576694</c:v>
                </c:pt>
                <c:pt idx="71">
                  <c:v>1.0685034497263801</c:v>
                </c:pt>
                <c:pt idx="72">
                  <c:v>0.9690107062357628</c:v>
                </c:pt>
                <c:pt idx="73">
                  <c:v>0.937078975710538</c:v>
                </c:pt>
                <c:pt idx="74">
                  <c:v>0.87050197719262234</c:v>
                </c:pt>
                <c:pt idx="75">
                  <c:v>0.75206661931890628</c:v>
                </c:pt>
                <c:pt idx="76">
                  <c:v>0.71486297449188574</c:v>
                </c:pt>
                <c:pt idx="77">
                  <c:v>0.57265712149769665</c:v>
                </c:pt>
                <c:pt idx="78">
                  <c:v>0.36684845886392747</c:v>
                </c:pt>
                <c:pt idx="79">
                  <c:v>0.25315974719396023</c:v>
                </c:pt>
                <c:pt idx="80">
                  <c:v>0.23881979349266769</c:v>
                </c:pt>
                <c:pt idx="81">
                  <c:v>0.19567262610523425</c:v>
                </c:pt>
                <c:pt idx="82">
                  <c:v>-3.5685646752861226E-2</c:v>
                </c:pt>
                <c:pt idx="83">
                  <c:v>-9.3223971800650757E-2</c:v>
                </c:pt>
                <c:pt idx="84">
                  <c:v>-0.13612642183027099</c:v>
                </c:pt>
                <c:pt idx="85">
                  <c:v>-0.1645749913515494</c:v>
                </c:pt>
                <c:pt idx="86">
                  <c:v>-0.19287997737609144</c:v>
                </c:pt>
                <c:pt idx="87">
                  <c:v>-0.30429378079319647</c:v>
                </c:pt>
                <c:pt idx="88">
                  <c:v>-0.42502550864405331</c:v>
                </c:pt>
                <c:pt idx="89">
                  <c:v>-0.42502550864405331</c:v>
                </c:pt>
                <c:pt idx="90">
                  <c:v>-0.45102140739665564</c:v>
                </c:pt>
                <c:pt idx="91">
                  <c:v>-0.53914244371678854</c:v>
                </c:pt>
                <c:pt idx="92">
                  <c:v>-0.56341598481534261</c:v>
                </c:pt>
                <c:pt idx="93">
                  <c:v>-0.56341598481534261</c:v>
                </c:pt>
                <c:pt idx="94">
                  <c:v>-0.68847573173221654</c:v>
                </c:pt>
                <c:pt idx="95">
                  <c:v>-0.73994422357846845</c:v>
                </c:pt>
                <c:pt idx="96">
                  <c:v>-0.76900153169265784</c:v>
                </c:pt>
                <c:pt idx="97">
                  <c:v>-0.76900153169265784</c:v>
                </c:pt>
                <c:pt idx="98">
                  <c:v>-0.8470972294895428</c:v>
                </c:pt>
                <c:pt idx="99">
                  <c:v>-0.86245495395963545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AD-47BF-89A7-CB9F177A6832}"/>
            </c:ext>
          </c:extLst>
        </c:ser>
        <c:ser>
          <c:idx val="95"/>
          <c:order val="95"/>
          <c:tx>
            <c:strRef>
              <c:f>TinyGP!$CR$1</c:f>
              <c:strCache>
                <c:ptCount val="1"/>
                <c:pt idx="0">
                  <c:v>Gen 93 best individual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TinyGP!$A$2:$A$101</c:f>
              <c:numCache>
                <c:formatCode>General</c:formatCode>
                <c:ptCount val="100"/>
                <c:pt idx="0">
                  <c:v>-3.08</c:v>
                </c:pt>
                <c:pt idx="1">
                  <c:v>-2.92</c:v>
                </c:pt>
                <c:pt idx="2">
                  <c:v>-2.89</c:v>
                </c:pt>
                <c:pt idx="3">
                  <c:v>-2.82</c:v>
                </c:pt>
                <c:pt idx="4">
                  <c:v>-2.82</c:v>
                </c:pt>
                <c:pt idx="5">
                  <c:v>-2.61</c:v>
                </c:pt>
                <c:pt idx="6">
                  <c:v>-2.58</c:v>
                </c:pt>
                <c:pt idx="7">
                  <c:v>-2.58</c:v>
                </c:pt>
                <c:pt idx="8">
                  <c:v>-2.38</c:v>
                </c:pt>
                <c:pt idx="9">
                  <c:v>-2.38</c:v>
                </c:pt>
                <c:pt idx="10">
                  <c:v>-2.36</c:v>
                </c:pt>
                <c:pt idx="11">
                  <c:v>-2.3199999999999998</c:v>
                </c:pt>
                <c:pt idx="12">
                  <c:v>-2.3199999999999998</c:v>
                </c:pt>
                <c:pt idx="13">
                  <c:v>-2.14</c:v>
                </c:pt>
                <c:pt idx="14">
                  <c:v>-2.13</c:v>
                </c:pt>
                <c:pt idx="15">
                  <c:v>-2.0299999999999998</c:v>
                </c:pt>
                <c:pt idx="16">
                  <c:v>-1.97</c:v>
                </c:pt>
                <c:pt idx="17">
                  <c:v>-1.93</c:v>
                </c:pt>
                <c:pt idx="18">
                  <c:v>-1.9</c:v>
                </c:pt>
                <c:pt idx="19">
                  <c:v>-1.89</c:v>
                </c:pt>
                <c:pt idx="20">
                  <c:v>-1.83</c:v>
                </c:pt>
                <c:pt idx="21">
                  <c:v>-1.78</c:v>
                </c:pt>
                <c:pt idx="22">
                  <c:v>-1.52</c:v>
                </c:pt>
                <c:pt idx="23">
                  <c:v>-1.5</c:v>
                </c:pt>
                <c:pt idx="24">
                  <c:v>-1.48</c:v>
                </c:pt>
                <c:pt idx="25">
                  <c:v>-1.2</c:v>
                </c:pt>
                <c:pt idx="26">
                  <c:v>-1.2</c:v>
                </c:pt>
                <c:pt idx="27">
                  <c:v>-1.18</c:v>
                </c:pt>
                <c:pt idx="28">
                  <c:v>-1.1499999999999999</c:v>
                </c:pt>
                <c:pt idx="29">
                  <c:v>-1.01</c:v>
                </c:pt>
                <c:pt idx="30">
                  <c:v>-0.96</c:v>
                </c:pt>
                <c:pt idx="31">
                  <c:v>-0.94</c:v>
                </c:pt>
                <c:pt idx="32">
                  <c:v>-0.93</c:v>
                </c:pt>
                <c:pt idx="33">
                  <c:v>-0.85</c:v>
                </c:pt>
                <c:pt idx="34">
                  <c:v>-0.78</c:v>
                </c:pt>
                <c:pt idx="35">
                  <c:v>-0.74</c:v>
                </c:pt>
                <c:pt idx="36">
                  <c:v>-0.59</c:v>
                </c:pt>
                <c:pt idx="37">
                  <c:v>-0.51</c:v>
                </c:pt>
                <c:pt idx="38">
                  <c:v>-0.47</c:v>
                </c:pt>
                <c:pt idx="39">
                  <c:v>-0.34</c:v>
                </c:pt>
                <c:pt idx="40">
                  <c:v>-0.33</c:v>
                </c:pt>
                <c:pt idx="41">
                  <c:v>-0.31</c:v>
                </c:pt>
                <c:pt idx="42">
                  <c:v>-0.27</c:v>
                </c:pt>
                <c:pt idx="43">
                  <c:v>-0.25</c:v>
                </c:pt>
                <c:pt idx="44">
                  <c:v>-0.19</c:v>
                </c:pt>
                <c:pt idx="45">
                  <c:v>-0.09</c:v>
                </c:pt>
                <c:pt idx="46">
                  <c:v>-0.05</c:v>
                </c:pt>
                <c:pt idx="47">
                  <c:v>0.09</c:v>
                </c:pt>
                <c:pt idx="48">
                  <c:v>0.11</c:v>
                </c:pt>
                <c:pt idx="49">
                  <c:v>0.16</c:v>
                </c:pt>
                <c:pt idx="50">
                  <c:v>0.19</c:v>
                </c:pt>
                <c:pt idx="51">
                  <c:v>0.26</c:v>
                </c:pt>
                <c:pt idx="52">
                  <c:v>0.26</c:v>
                </c:pt>
                <c:pt idx="53">
                  <c:v>0.34</c:v>
                </c:pt>
                <c:pt idx="54">
                  <c:v>0.46</c:v>
                </c:pt>
                <c:pt idx="55">
                  <c:v>0.5</c:v>
                </c:pt>
                <c:pt idx="56">
                  <c:v>0.51</c:v>
                </c:pt>
                <c:pt idx="57">
                  <c:v>0.54</c:v>
                </c:pt>
                <c:pt idx="58">
                  <c:v>0.84</c:v>
                </c:pt>
                <c:pt idx="59">
                  <c:v>0.85</c:v>
                </c:pt>
                <c:pt idx="60">
                  <c:v>0.9</c:v>
                </c:pt>
                <c:pt idx="61">
                  <c:v>0.9</c:v>
                </c:pt>
                <c:pt idx="62">
                  <c:v>0.95</c:v>
                </c:pt>
                <c:pt idx="63">
                  <c:v>1.05</c:v>
                </c:pt>
                <c:pt idx="64">
                  <c:v>1.06</c:v>
                </c:pt>
                <c:pt idx="65">
                  <c:v>1.08</c:v>
                </c:pt>
                <c:pt idx="66">
                  <c:v>1.17</c:v>
                </c:pt>
                <c:pt idx="67">
                  <c:v>1.18</c:v>
                </c:pt>
                <c:pt idx="68">
                  <c:v>1.19</c:v>
                </c:pt>
                <c:pt idx="69">
                  <c:v>1.35</c:v>
                </c:pt>
                <c:pt idx="70">
                  <c:v>1.51</c:v>
                </c:pt>
                <c:pt idx="71">
                  <c:v>1.52</c:v>
                </c:pt>
                <c:pt idx="72">
                  <c:v>1.62</c:v>
                </c:pt>
                <c:pt idx="73">
                  <c:v>1.65</c:v>
                </c:pt>
                <c:pt idx="74">
                  <c:v>1.71</c:v>
                </c:pt>
                <c:pt idx="75">
                  <c:v>1.81</c:v>
                </c:pt>
                <c:pt idx="76">
                  <c:v>1.84</c:v>
                </c:pt>
                <c:pt idx="77">
                  <c:v>1.95</c:v>
                </c:pt>
                <c:pt idx="78">
                  <c:v>2.1</c:v>
                </c:pt>
                <c:pt idx="79">
                  <c:v>2.1800000000000002</c:v>
                </c:pt>
                <c:pt idx="80">
                  <c:v>2.19</c:v>
                </c:pt>
                <c:pt idx="81">
                  <c:v>2.2200000000000002</c:v>
                </c:pt>
                <c:pt idx="82">
                  <c:v>2.38</c:v>
                </c:pt>
                <c:pt idx="83">
                  <c:v>2.42</c:v>
                </c:pt>
                <c:pt idx="84">
                  <c:v>2.4500000000000002</c:v>
                </c:pt>
                <c:pt idx="85">
                  <c:v>2.4700000000000002</c:v>
                </c:pt>
                <c:pt idx="86">
                  <c:v>2.4900000000000002</c:v>
                </c:pt>
                <c:pt idx="87">
                  <c:v>2.57</c:v>
                </c:pt>
                <c:pt idx="88">
                  <c:v>2.66</c:v>
                </c:pt>
                <c:pt idx="89">
                  <c:v>2.66</c:v>
                </c:pt>
                <c:pt idx="90">
                  <c:v>2.68</c:v>
                </c:pt>
                <c:pt idx="91">
                  <c:v>2.75</c:v>
                </c:pt>
                <c:pt idx="92">
                  <c:v>2.77</c:v>
                </c:pt>
                <c:pt idx="93">
                  <c:v>2.77</c:v>
                </c:pt>
                <c:pt idx="94">
                  <c:v>2.88</c:v>
                </c:pt>
                <c:pt idx="95">
                  <c:v>2.93</c:v>
                </c:pt>
                <c:pt idx="96">
                  <c:v>2.96</c:v>
                </c:pt>
                <c:pt idx="97">
                  <c:v>2.96</c:v>
                </c:pt>
                <c:pt idx="98">
                  <c:v>3.05</c:v>
                </c:pt>
                <c:pt idx="99">
                  <c:v>3.07</c:v>
                </c:pt>
              </c:numCache>
            </c:numRef>
          </c:cat>
          <c:val>
            <c:numRef>
              <c:f>TinyGP!$CR$2:$CR$101</c:f>
              <c:numCache>
                <c:formatCode>General</c:formatCode>
                <c:ptCount val="100"/>
                <c:pt idx="0">
                  <c:v>-1.0596138593158853</c:v>
                </c:pt>
                <c:pt idx="1">
                  <c:v>-1.216300430967334</c:v>
                </c:pt>
                <c:pt idx="2">
                  <c:v>-1.1964422322340027</c:v>
                </c:pt>
                <c:pt idx="3">
                  <c:v>-1.2316735945950448</c:v>
                </c:pt>
                <c:pt idx="4">
                  <c:v>-1.2316735945950448</c:v>
                </c:pt>
                <c:pt idx="5">
                  <c:v>-1.3659731516728566</c:v>
                </c:pt>
                <c:pt idx="6">
                  <c:v>-1.3796364392825162</c:v>
                </c:pt>
                <c:pt idx="7">
                  <c:v>-1.3796364392825162</c:v>
                </c:pt>
                <c:pt idx="8">
                  <c:v>-1.4280505764187659</c:v>
                </c:pt>
                <c:pt idx="9">
                  <c:v>-1.4280505764187659</c:v>
                </c:pt>
                <c:pt idx="10">
                  <c:v>-1.4288630137769494</c:v>
                </c:pt>
                <c:pt idx="11">
                  <c:v>-1.428358000301613</c:v>
                </c:pt>
                <c:pt idx="12">
                  <c:v>-1.428358000301613</c:v>
                </c:pt>
                <c:pt idx="13">
                  <c:v>-1.3923635754992596</c:v>
                </c:pt>
                <c:pt idx="14">
                  <c:v>-1.3888165449830647</c:v>
                </c:pt>
                <c:pt idx="15">
                  <c:v>-1.3449353109636482</c:v>
                </c:pt>
                <c:pt idx="16">
                  <c:v>-1.3115587514770768</c:v>
                </c:pt>
                <c:pt idx="17">
                  <c:v>-1.2865124298952089</c:v>
                </c:pt>
                <c:pt idx="18">
                  <c:v>-1.2663124036498246</c:v>
                </c:pt>
                <c:pt idx="19">
                  <c:v>-1.2593150628233554</c:v>
                </c:pt>
                <c:pt idx="20">
                  <c:v>-1.214635024885222</c:v>
                </c:pt>
                <c:pt idx="21">
                  <c:v>-1.1739890426048414</c:v>
                </c:pt>
                <c:pt idx="22">
                  <c:v>-0.91722497336939568</c:v>
                </c:pt>
                <c:pt idx="23">
                  <c:v>-0.89446211700700762</c:v>
                </c:pt>
                <c:pt idx="24">
                  <c:v>-0.87123589430202975</c:v>
                </c:pt>
                <c:pt idx="25">
                  <c:v>-0.56833133604409514</c:v>
                </c:pt>
                <c:pt idx="26">
                  <c:v>-0.56833133604409514</c:v>
                </c:pt>
                <c:pt idx="27">
                  <c:v>-0.53664247176234281</c:v>
                </c:pt>
                <c:pt idx="28">
                  <c:v>-0.49247392155302283</c:v>
                </c:pt>
                <c:pt idx="29">
                  <c:v>-0.30211029873897882</c:v>
                </c:pt>
                <c:pt idx="30">
                  <c:v>-0.24045193244693197</c:v>
                </c:pt>
                <c:pt idx="31">
                  <c:v>-0.21939819133391456</c:v>
                </c:pt>
                <c:pt idx="32">
                  <c:v>-0.21077555801611261</c:v>
                </c:pt>
                <c:pt idx="33">
                  <c:v>1.4392933060390653E-4</c:v>
                </c:pt>
                <c:pt idx="34">
                  <c:v>5.0134665330308699E-2</c:v>
                </c:pt>
                <c:pt idx="35">
                  <c:v>0.10001321328065634</c:v>
                </c:pt>
                <c:pt idx="36">
                  <c:v>0.29778014374654632</c:v>
                </c:pt>
                <c:pt idx="37">
                  <c:v>0.40273235264113766</c:v>
                </c:pt>
                <c:pt idx="38">
                  <c:v>0.45441915164847518</c:v>
                </c:pt>
                <c:pt idx="39">
                  <c:v>0.61721283372767011</c:v>
                </c:pt>
                <c:pt idx="40">
                  <c:v>0.62934297953171925</c:v>
                </c:pt>
                <c:pt idx="41">
                  <c:v>0.65341093880440981</c:v>
                </c:pt>
                <c:pt idx="42">
                  <c:v>0.70073277029133274</c:v>
                </c:pt>
                <c:pt idx="43">
                  <c:v>0.72395948831399992</c:v>
                </c:pt>
                <c:pt idx="44">
                  <c:v>0.79171381324923196</c:v>
                </c:pt>
                <c:pt idx="45">
                  <c:v>0.89669936839764741</c:v>
                </c:pt>
                <c:pt idx="46">
                  <c:v>0.934560926203438</c:v>
                </c:pt>
                <c:pt idx="47">
                  <c:v>1.1284425313017228</c:v>
                </c:pt>
                <c:pt idx="48">
                  <c:v>1.1253884449561313</c:v>
                </c:pt>
                <c:pt idx="49">
                  <c:v>1.1523086960875788</c:v>
                </c:pt>
                <c:pt idx="50">
                  <c:v>1.17266444813514</c:v>
                </c:pt>
                <c:pt idx="51">
                  <c:v>1.2201891276875927</c:v>
                </c:pt>
                <c:pt idx="52">
                  <c:v>1.2201891276875927</c:v>
                </c:pt>
                <c:pt idx="53">
                  <c:v>1.2699836128418611</c:v>
                </c:pt>
                <c:pt idx="54">
                  <c:v>1.3317498927347011</c:v>
                </c:pt>
                <c:pt idx="55">
                  <c:v>1.3485242455264674</c:v>
                </c:pt>
                <c:pt idx="56">
                  <c:v>1.3524072022081686</c:v>
                </c:pt>
                <c:pt idx="57">
                  <c:v>1.3632996797366066</c:v>
                </c:pt>
                <c:pt idx="58">
                  <c:v>1.4072060383125871</c:v>
                </c:pt>
                <c:pt idx="59">
                  <c:v>1.4065783132638205</c:v>
                </c:pt>
                <c:pt idx="60">
                  <c:v>1.4013854722345871</c:v>
                </c:pt>
                <c:pt idx="61">
                  <c:v>1.4013854722345871</c:v>
                </c:pt>
                <c:pt idx="62">
                  <c:v>1.3927665759816805</c:v>
                </c:pt>
                <c:pt idx="63">
                  <c:v>1.3652731825629092</c:v>
                </c:pt>
                <c:pt idx="64">
                  <c:v>1.3617752074707612</c:v>
                </c:pt>
                <c:pt idx="65">
                  <c:v>1.3543732268226938</c:v>
                </c:pt>
                <c:pt idx="66">
                  <c:v>1.3144150401154873</c:v>
                </c:pt>
                <c:pt idx="67">
                  <c:v>1.3093095636047423</c:v>
                </c:pt>
                <c:pt idx="68">
                  <c:v>1.3040722089557732</c:v>
                </c:pt>
                <c:pt idx="69">
                  <c:v>1.2026910915782876</c:v>
                </c:pt>
                <c:pt idx="70">
                  <c:v>1.0697907962225635</c:v>
                </c:pt>
                <c:pt idx="71">
                  <c:v>1.0605001806328156</c:v>
                </c:pt>
                <c:pt idx="72">
                  <c:v>0.9617352275089891</c:v>
                </c:pt>
                <c:pt idx="73">
                  <c:v>0.92990424339636457</c:v>
                </c:pt>
                <c:pt idx="74">
                  <c:v>0.86388859884348779</c:v>
                </c:pt>
                <c:pt idx="75">
                  <c:v>0.74655136134876543</c:v>
                </c:pt>
                <c:pt idx="76">
                  <c:v>0.70971448501306345</c:v>
                </c:pt>
                <c:pt idx="77">
                  <c:v>0.56895125748624931</c:v>
                </c:pt>
                <c:pt idx="78">
                  <c:v>0.36512626894434574</c:v>
                </c:pt>
                <c:pt idx="79">
                  <c:v>0.2523293472173565</c:v>
                </c:pt>
                <c:pt idx="80">
                  <c:v>0.23808506599409898</c:v>
                </c:pt>
                <c:pt idx="81">
                  <c:v>0.19519778716391989</c:v>
                </c:pt>
                <c:pt idx="82">
                  <c:v>-3.576314814136583E-2</c:v>
                </c:pt>
                <c:pt idx="83">
                  <c:v>-9.3566174230814897E-2</c:v>
                </c:pt>
                <c:pt idx="84">
                  <c:v>-0.13679373800438482</c:v>
                </c:pt>
                <c:pt idx="85">
                  <c:v>-0.16552582130207252</c:v>
                </c:pt>
                <c:pt idx="86">
                  <c:v>-0.19417198037369393</c:v>
                </c:pt>
                <c:pt idx="87">
                  <c:v>-0.30760468958903303</c:v>
                </c:pt>
                <c:pt idx="88">
                  <c:v>-0.43211544503619193</c:v>
                </c:pt>
                <c:pt idx="89">
                  <c:v>-0.43211544503619193</c:v>
                </c:pt>
                <c:pt idx="90">
                  <c:v>-0.45920802209024164</c:v>
                </c:pt>
                <c:pt idx="91">
                  <c:v>-0.55202300563691753</c:v>
                </c:pt>
                <c:pt idx="92">
                  <c:v>-0.57790461247025837</c:v>
                </c:pt>
                <c:pt idx="93">
                  <c:v>-0.57790461247025837</c:v>
                </c:pt>
                <c:pt idx="94">
                  <c:v>-0.71427968878454806</c:v>
                </c:pt>
                <c:pt idx="95">
                  <c:v>-0.7724651860289149</c:v>
                </c:pt>
                <c:pt idx="96">
                  <c:v>-0.80608945030524426</c:v>
                </c:pt>
                <c:pt idx="97">
                  <c:v>-0.80608945030524426</c:v>
                </c:pt>
                <c:pt idx="98">
                  <c:v>-0.90058400749398859</c:v>
                </c:pt>
                <c:pt idx="99">
                  <c:v>-0.92018550477540528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AD-47BF-89A7-CB9F177A6832}"/>
            </c:ext>
          </c:extLst>
        </c:ser>
        <c:ser>
          <c:idx val="101"/>
          <c:order val="101"/>
          <c:tx>
            <c:strRef>
              <c:f>TinyGP!$CX$1</c:f>
              <c:strCache>
                <c:ptCount val="1"/>
                <c:pt idx="0">
                  <c:v>Gen 99 best individual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TinyGP!$A$2:$A$101</c:f>
              <c:numCache>
                <c:formatCode>General</c:formatCode>
                <c:ptCount val="100"/>
                <c:pt idx="0">
                  <c:v>-3.08</c:v>
                </c:pt>
                <c:pt idx="1">
                  <c:v>-2.92</c:v>
                </c:pt>
                <c:pt idx="2">
                  <c:v>-2.89</c:v>
                </c:pt>
                <c:pt idx="3">
                  <c:v>-2.82</c:v>
                </c:pt>
                <c:pt idx="4">
                  <c:v>-2.82</c:v>
                </c:pt>
                <c:pt idx="5">
                  <c:v>-2.61</c:v>
                </c:pt>
                <c:pt idx="6">
                  <c:v>-2.58</c:v>
                </c:pt>
                <c:pt idx="7">
                  <c:v>-2.58</c:v>
                </c:pt>
                <c:pt idx="8">
                  <c:v>-2.38</c:v>
                </c:pt>
                <c:pt idx="9">
                  <c:v>-2.38</c:v>
                </c:pt>
                <c:pt idx="10">
                  <c:v>-2.36</c:v>
                </c:pt>
                <c:pt idx="11">
                  <c:v>-2.3199999999999998</c:v>
                </c:pt>
                <c:pt idx="12">
                  <c:v>-2.3199999999999998</c:v>
                </c:pt>
                <c:pt idx="13">
                  <c:v>-2.14</c:v>
                </c:pt>
                <c:pt idx="14">
                  <c:v>-2.13</c:v>
                </c:pt>
                <c:pt idx="15">
                  <c:v>-2.0299999999999998</c:v>
                </c:pt>
                <c:pt idx="16">
                  <c:v>-1.97</c:v>
                </c:pt>
                <c:pt idx="17">
                  <c:v>-1.93</c:v>
                </c:pt>
                <c:pt idx="18">
                  <c:v>-1.9</c:v>
                </c:pt>
                <c:pt idx="19">
                  <c:v>-1.89</c:v>
                </c:pt>
                <c:pt idx="20">
                  <c:v>-1.83</c:v>
                </c:pt>
                <c:pt idx="21">
                  <c:v>-1.78</c:v>
                </c:pt>
                <c:pt idx="22">
                  <c:v>-1.52</c:v>
                </c:pt>
                <c:pt idx="23">
                  <c:v>-1.5</c:v>
                </c:pt>
                <c:pt idx="24">
                  <c:v>-1.48</c:v>
                </c:pt>
                <c:pt idx="25">
                  <c:v>-1.2</c:v>
                </c:pt>
                <c:pt idx="26">
                  <c:v>-1.2</c:v>
                </c:pt>
                <c:pt idx="27">
                  <c:v>-1.18</c:v>
                </c:pt>
                <c:pt idx="28">
                  <c:v>-1.1499999999999999</c:v>
                </c:pt>
                <c:pt idx="29">
                  <c:v>-1.01</c:v>
                </c:pt>
                <c:pt idx="30">
                  <c:v>-0.96</c:v>
                </c:pt>
                <c:pt idx="31">
                  <c:v>-0.94</c:v>
                </c:pt>
                <c:pt idx="32">
                  <c:v>-0.93</c:v>
                </c:pt>
                <c:pt idx="33">
                  <c:v>-0.85</c:v>
                </c:pt>
                <c:pt idx="34">
                  <c:v>-0.78</c:v>
                </c:pt>
                <c:pt idx="35">
                  <c:v>-0.74</c:v>
                </c:pt>
                <c:pt idx="36">
                  <c:v>-0.59</c:v>
                </c:pt>
                <c:pt idx="37">
                  <c:v>-0.51</c:v>
                </c:pt>
                <c:pt idx="38">
                  <c:v>-0.47</c:v>
                </c:pt>
                <c:pt idx="39">
                  <c:v>-0.34</c:v>
                </c:pt>
                <c:pt idx="40">
                  <c:v>-0.33</c:v>
                </c:pt>
                <c:pt idx="41">
                  <c:v>-0.31</c:v>
                </c:pt>
                <c:pt idx="42">
                  <c:v>-0.27</c:v>
                </c:pt>
                <c:pt idx="43">
                  <c:v>-0.25</c:v>
                </c:pt>
                <c:pt idx="44">
                  <c:v>-0.19</c:v>
                </c:pt>
                <c:pt idx="45">
                  <c:v>-0.09</c:v>
                </c:pt>
                <c:pt idx="46">
                  <c:v>-0.05</c:v>
                </c:pt>
                <c:pt idx="47">
                  <c:v>0.09</c:v>
                </c:pt>
                <c:pt idx="48">
                  <c:v>0.11</c:v>
                </c:pt>
                <c:pt idx="49">
                  <c:v>0.16</c:v>
                </c:pt>
                <c:pt idx="50">
                  <c:v>0.19</c:v>
                </c:pt>
                <c:pt idx="51">
                  <c:v>0.26</c:v>
                </c:pt>
                <c:pt idx="52">
                  <c:v>0.26</c:v>
                </c:pt>
                <c:pt idx="53">
                  <c:v>0.34</c:v>
                </c:pt>
                <c:pt idx="54">
                  <c:v>0.46</c:v>
                </c:pt>
                <c:pt idx="55">
                  <c:v>0.5</c:v>
                </c:pt>
                <c:pt idx="56">
                  <c:v>0.51</c:v>
                </c:pt>
                <c:pt idx="57">
                  <c:v>0.54</c:v>
                </c:pt>
                <c:pt idx="58">
                  <c:v>0.84</c:v>
                </c:pt>
                <c:pt idx="59">
                  <c:v>0.85</c:v>
                </c:pt>
                <c:pt idx="60">
                  <c:v>0.9</c:v>
                </c:pt>
                <c:pt idx="61">
                  <c:v>0.9</c:v>
                </c:pt>
                <c:pt idx="62">
                  <c:v>0.95</c:v>
                </c:pt>
                <c:pt idx="63">
                  <c:v>1.05</c:v>
                </c:pt>
                <c:pt idx="64">
                  <c:v>1.06</c:v>
                </c:pt>
                <c:pt idx="65">
                  <c:v>1.08</c:v>
                </c:pt>
                <c:pt idx="66">
                  <c:v>1.17</c:v>
                </c:pt>
                <c:pt idx="67">
                  <c:v>1.18</c:v>
                </c:pt>
                <c:pt idx="68">
                  <c:v>1.19</c:v>
                </c:pt>
                <c:pt idx="69">
                  <c:v>1.35</c:v>
                </c:pt>
                <c:pt idx="70">
                  <c:v>1.51</c:v>
                </c:pt>
                <c:pt idx="71">
                  <c:v>1.52</c:v>
                </c:pt>
                <c:pt idx="72">
                  <c:v>1.62</c:v>
                </c:pt>
                <c:pt idx="73">
                  <c:v>1.65</c:v>
                </c:pt>
                <c:pt idx="74">
                  <c:v>1.71</c:v>
                </c:pt>
                <c:pt idx="75">
                  <c:v>1.81</c:v>
                </c:pt>
                <c:pt idx="76">
                  <c:v>1.84</c:v>
                </c:pt>
                <c:pt idx="77">
                  <c:v>1.95</c:v>
                </c:pt>
                <c:pt idx="78">
                  <c:v>2.1</c:v>
                </c:pt>
                <c:pt idx="79">
                  <c:v>2.1800000000000002</c:v>
                </c:pt>
                <c:pt idx="80">
                  <c:v>2.19</c:v>
                </c:pt>
                <c:pt idx="81">
                  <c:v>2.2200000000000002</c:v>
                </c:pt>
                <c:pt idx="82">
                  <c:v>2.38</c:v>
                </c:pt>
                <c:pt idx="83">
                  <c:v>2.42</c:v>
                </c:pt>
                <c:pt idx="84">
                  <c:v>2.4500000000000002</c:v>
                </c:pt>
                <c:pt idx="85">
                  <c:v>2.4700000000000002</c:v>
                </c:pt>
                <c:pt idx="86">
                  <c:v>2.4900000000000002</c:v>
                </c:pt>
                <c:pt idx="87">
                  <c:v>2.57</c:v>
                </c:pt>
                <c:pt idx="88">
                  <c:v>2.66</c:v>
                </c:pt>
                <c:pt idx="89">
                  <c:v>2.66</c:v>
                </c:pt>
                <c:pt idx="90">
                  <c:v>2.68</c:v>
                </c:pt>
                <c:pt idx="91">
                  <c:v>2.75</c:v>
                </c:pt>
                <c:pt idx="92">
                  <c:v>2.77</c:v>
                </c:pt>
                <c:pt idx="93">
                  <c:v>2.77</c:v>
                </c:pt>
                <c:pt idx="94">
                  <c:v>2.88</c:v>
                </c:pt>
                <c:pt idx="95">
                  <c:v>2.93</c:v>
                </c:pt>
                <c:pt idx="96">
                  <c:v>2.96</c:v>
                </c:pt>
                <c:pt idx="97">
                  <c:v>2.96</c:v>
                </c:pt>
                <c:pt idx="98">
                  <c:v>3.05</c:v>
                </c:pt>
                <c:pt idx="99">
                  <c:v>3.07</c:v>
                </c:pt>
              </c:numCache>
            </c:numRef>
          </c:cat>
          <c:val>
            <c:numRef>
              <c:f>TinyGP!$CX$2:$CX$101</c:f>
              <c:numCache>
                <c:formatCode>General</c:formatCode>
                <c:ptCount val="100"/>
                <c:pt idx="0">
                  <c:v>-1.0563134020334599</c:v>
                </c:pt>
                <c:pt idx="1">
                  <c:v>-1.2169627972624215</c:v>
                </c:pt>
                <c:pt idx="2">
                  <c:v>-1.197039194982795</c:v>
                </c:pt>
                <c:pt idx="3">
                  <c:v>-1.2644021658579196</c:v>
                </c:pt>
                <c:pt idx="4">
                  <c:v>-1.2644021658579196</c:v>
                </c:pt>
                <c:pt idx="5">
                  <c:v>-1.3662848783496673</c:v>
                </c:pt>
                <c:pt idx="6">
                  <c:v>-1.3799662514237336</c:v>
                </c:pt>
                <c:pt idx="7">
                  <c:v>-1.3799662514237336</c:v>
                </c:pt>
                <c:pt idx="8">
                  <c:v>-1.4284525517359872</c:v>
                </c:pt>
                <c:pt idx="9">
                  <c:v>-1.4284525517359872</c:v>
                </c:pt>
                <c:pt idx="10">
                  <c:v>-1.4292664830294963</c:v>
                </c:pt>
                <c:pt idx="11">
                  <c:v>-1.4287751165801283</c:v>
                </c:pt>
                <c:pt idx="12">
                  <c:v>-1.4287751165801283</c:v>
                </c:pt>
                <c:pt idx="13">
                  <c:v>-1.3927975076483461</c:v>
                </c:pt>
                <c:pt idx="14">
                  <c:v>-1.3892509913421467</c:v>
                </c:pt>
                <c:pt idx="15">
                  <c:v>-1.3453749334499485</c:v>
                </c:pt>
                <c:pt idx="16">
                  <c:v>-1.312002263791296</c:v>
                </c:pt>
                <c:pt idx="17">
                  <c:v>-1.2869635835327309</c:v>
                </c:pt>
                <c:pt idx="18">
                  <c:v>-1.2667701136258598</c:v>
                </c:pt>
                <c:pt idx="19">
                  <c:v>-1.2597754686304325</c:v>
                </c:pt>
                <c:pt idx="20">
                  <c:v>-1.2151189167217358</c:v>
                </c:pt>
                <c:pt idx="21">
                  <c:v>-1.1745064184114626</c:v>
                </c:pt>
                <c:pt idx="22">
                  <c:v>-0.91883160029226363</c:v>
                </c:pt>
                <c:pt idx="23">
                  <c:v>-0.89637929722093446</c:v>
                </c:pt>
                <c:pt idx="24">
                  <c:v>-0.87356999936907032</c:v>
                </c:pt>
                <c:pt idx="25">
                  <c:v>-0.57274447761900205</c:v>
                </c:pt>
                <c:pt idx="26">
                  <c:v>-0.57274447761900205</c:v>
                </c:pt>
                <c:pt idx="27">
                  <c:v>-0.5410348455093581</c:v>
                </c:pt>
                <c:pt idx="28">
                  <c:v>-0.49606527216942969</c:v>
                </c:pt>
                <c:pt idx="29">
                  <c:v>-0.30377734440059534</c:v>
                </c:pt>
                <c:pt idx="30">
                  <c:v>-0.24257678878405067</c:v>
                </c:pt>
                <c:pt idx="31">
                  <c:v>-0.22232503095123848</c:v>
                </c:pt>
                <c:pt idx="32">
                  <c:v>-0.21458141548525059</c:v>
                </c:pt>
                <c:pt idx="33">
                  <c:v>-9.0998327197413121E-3</c:v>
                </c:pt>
                <c:pt idx="34">
                  <c:v>4.886082523162244E-2</c:v>
                </c:pt>
                <c:pt idx="35">
                  <c:v>9.927484032745014E-2</c:v>
                </c:pt>
                <c:pt idx="36">
                  <c:v>0.29754960535488412</c:v>
                </c:pt>
                <c:pt idx="37">
                  <c:v>0.4025886957398685</c:v>
                </c:pt>
                <c:pt idx="38">
                  <c:v>0.45430415126574369</c:v>
                </c:pt>
                <c:pt idx="39">
                  <c:v>0.61715128639427597</c:v>
                </c:pt>
                <c:pt idx="40">
                  <c:v>0.62928369257557282</c:v>
                </c:pt>
                <c:pt idx="41">
                  <c:v>0.65335554490600178</c:v>
                </c:pt>
                <c:pt idx="42">
                  <c:v>0.70068285406282538</c:v>
                </c:pt>
                <c:pt idx="43">
                  <c:v>0.72391125802926437</c:v>
                </c:pt>
                <c:pt idx="44">
                  <c:v>0.79166693270583477</c:v>
                </c:pt>
                <c:pt idx="45">
                  <c:v>0.8966442948064739</c:v>
                </c:pt>
                <c:pt idx="46">
                  <c:v>0.93449949632464535</c:v>
                </c:pt>
                <c:pt idx="47">
                  <c:v>1.1283627370119058</c:v>
                </c:pt>
                <c:pt idx="48">
                  <c:v>1.1252985076559909</c:v>
                </c:pt>
                <c:pt idx="49">
                  <c:v>1.1522011546307003</c:v>
                </c:pt>
                <c:pt idx="50">
                  <c:v>1.1725470584407518</c:v>
                </c:pt>
                <c:pt idx="51">
                  <c:v>1.2200481334509843</c:v>
                </c:pt>
                <c:pt idx="52">
                  <c:v>1.2200481334509843</c:v>
                </c:pt>
                <c:pt idx="53">
                  <c:v>1.2698167094092074</c:v>
                </c:pt>
                <c:pt idx="54">
                  <c:v>1.3315397729096825</c:v>
                </c:pt>
                <c:pt idx="55">
                  <c:v>1.3482999073969779</c:v>
                </c:pt>
                <c:pt idx="56">
                  <c:v>1.3521793222034919</c:v>
                </c:pt>
                <c:pt idx="57">
                  <c:v>1.3630612151972727</c:v>
                </c:pt>
                <c:pt idx="58">
                  <c:v>1.4068680303294279</c:v>
                </c:pt>
                <c:pt idx="59">
                  <c:v>1.4062372399904497</c:v>
                </c:pt>
                <c:pt idx="60">
                  <c:v>1.4010293355597272</c:v>
                </c:pt>
                <c:pt idx="61">
                  <c:v>1.4010293355597272</c:v>
                </c:pt>
                <c:pt idx="62">
                  <c:v>1.392395783741379</c:v>
                </c:pt>
                <c:pt idx="63">
                  <c:v>1.3648744517415254</c:v>
                </c:pt>
                <c:pt idx="64">
                  <c:v>1.3613737782959514</c:v>
                </c:pt>
                <c:pt idx="65">
                  <c:v>1.3539664667537668</c:v>
                </c:pt>
                <c:pt idx="66">
                  <c:v>1.3139872721259778</c:v>
                </c:pt>
                <c:pt idx="67">
                  <c:v>1.3088813165555728</c:v>
                </c:pt>
                <c:pt idx="68">
                  <c:v>1.3036484017817689</c:v>
                </c:pt>
                <c:pt idx="69">
                  <c:v>1.202217303985563</c:v>
                </c:pt>
                <c:pt idx="70">
                  <c:v>1.0692739425405142</c:v>
                </c:pt>
                <c:pt idx="71">
                  <c:v>1.0599811352894941</c:v>
                </c:pt>
                <c:pt idx="72">
                  <c:v>0.96122783397030942</c:v>
                </c:pt>
                <c:pt idx="73">
                  <c:v>0.92937024346101471</c:v>
                </c:pt>
                <c:pt idx="74">
                  <c:v>0.86334221411972256</c:v>
                </c:pt>
                <c:pt idx="75">
                  <c:v>0.74600047022023197</c:v>
                </c:pt>
                <c:pt idx="76">
                  <c:v>0.70916522346905719</c:v>
                </c:pt>
                <c:pt idx="77">
                  <c:v>0.56842385253357042</c:v>
                </c:pt>
                <c:pt idx="78">
                  <c:v>0.36468780088930947</c:v>
                </c:pt>
                <c:pt idx="79">
                  <c:v>0.25197980265662145</c:v>
                </c:pt>
                <c:pt idx="80">
                  <c:v>0.23774924719299145</c:v>
                </c:pt>
                <c:pt idx="81">
                  <c:v>0.19490707644823105</c:v>
                </c:pt>
                <c:pt idx="82">
                  <c:v>-3.5691628154804131E-2</c:v>
                </c:pt>
                <c:pt idx="83">
                  <c:v>-9.3364552583430835E-2</c:v>
                </c:pt>
                <c:pt idx="84">
                  <c:v>-0.1364819285111592</c:v>
                </c:pt>
                <c:pt idx="85">
                  <c:v>-0.16513408392291845</c:v>
                </c:pt>
                <c:pt idx="86">
                  <c:v>-0.19369483730990211</c:v>
                </c:pt>
                <c:pt idx="87">
                  <c:v>-0.30672563178678031</c:v>
                </c:pt>
                <c:pt idx="88">
                  <c:v>-0.43065077622479453</c:v>
                </c:pt>
                <c:pt idx="89">
                  <c:v>-0.43065077622479453</c:v>
                </c:pt>
                <c:pt idx="90">
                  <c:v>-0.45759120309255774</c:v>
                </c:pt>
                <c:pt idx="91">
                  <c:v>-0.5498022114980019</c:v>
                </c:pt>
                <c:pt idx="92">
                  <c:v>-0.57548926873673356</c:v>
                </c:pt>
                <c:pt idx="93">
                  <c:v>-0.57548926873673356</c:v>
                </c:pt>
                <c:pt idx="94">
                  <c:v>-0.71059528622345236</c:v>
                </c:pt>
                <c:pt idx="95">
                  <c:v>-0.76807933502205317</c:v>
                </c:pt>
                <c:pt idx="96">
                  <c:v>-0.80124088414596872</c:v>
                </c:pt>
                <c:pt idx="97">
                  <c:v>-0.80124088414596872</c:v>
                </c:pt>
                <c:pt idx="98">
                  <c:v>-0.89413989526066529</c:v>
                </c:pt>
                <c:pt idx="99">
                  <c:v>-0.9133409298495796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AD-47BF-89A7-CB9F177A6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826480"/>
        <c:axId val="10148389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TinyGP!$A$1</c15:sqref>
                        </c15:formulaRef>
                      </c:ext>
                    </c:extLst>
                    <c:strCache>
                      <c:ptCount val="1"/>
                      <c:pt idx="0">
                        <c:v>X1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TinyGP!$A$2:$A$101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-3.08</c:v>
                      </c:pt>
                      <c:pt idx="1">
                        <c:v>-2.92</c:v>
                      </c:pt>
                      <c:pt idx="2">
                        <c:v>-2.89</c:v>
                      </c:pt>
                      <c:pt idx="3">
                        <c:v>-2.82</c:v>
                      </c:pt>
                      <c:pt idx="4">
                        <c:v>-2.82</c:v>
                      </c:pt>
                      <c:pt idx="5">
                        <c:v>-2.61</c:v>
                      </c:pt>
                      <c:pt idx="6">
                        <c:v>-2.58</c:v>
                      </c:pt>
                      <c:pt idx="7">
                        <c:v>-2.58</c:v>
                      </c:pt>
                      <c:pt idx="8">
                        <c:v>-2.38</c:v>
                      </c:pt>
                      <c:pt idx="9">
                        <c:v>-2.38</c:v>
                      </c:pt>
                      <c:pt idx="10">
                        <c:v>-2.36</c:v>
                      </c:pt>
                      <c:pt idx="11">
                        <c:v>-2.3199999999999998</c:v>
                      </c:pt>
                      <c:pt idx="12">
                        <c:v>-2.3199999999999998</c:v>
                      </c:pt>
                      <c:pt idx="13">
                        <c:v>-2.14</c:v>
                      </c:pt>
                      <c:pt idx="14">
                        <c:v>-2.13</c:v>
                      </c:pt>
                      <c:pt idx="15">
                        <c:v>-2.0299999999999998</c:v>
                      </c:pt>
                      <c:pt idx="16">
                        <c:v>-1.97</c:v>
                      </c:pt>
                      <c:pt idx="17">
                        <c:v>-1.93</c:v>
                      </c:pt>
                      <c:pt idx="18">
                        <c:v>-1.9</c:v>
                      </c:pt>
                      <c:pt idx="19">
                        <c:v>-1.89</c:v>
                      </c:pt>
                      <c:pt idx="20">
                        <c:v>-1.83</c:v>
                      </c:pt>
                      <c:pt idx="21">
                        <c:v>-1.78</c:v>
                      </c:pt>
                      <c:pt idx="22">
                        <c:v>-1.52</c:v>
                      </c:pt>
                      <c:pt idx="23">
                        <c:v>-1.5</c:v>
                      </c:pt>
                      <c:pt idx="24">
                        <c:v>-1.48</c:v>
                      </c:pt>
                      <c:pt idx="25">
                        <c:v>-1.2</c:v>
                      </c:pt>
                      <c:pt idx="26">
                        <c:v>-1.2</c:v>
                      </c:pt>
                      <c:pt idx="27">
                        <c:v>-1.18</c:v>
                      </c:pt>
                      <c:pt idx="28">
                        <c:v>-1.1499999999999999</c:v>
                      </c:pt>
                      <c:pt idx="29">
                        <c:v>-1.01</c:v>
                      </c:pt>
                      <c:pt idx="30">
                        <c:v>-0.96</c:v>
                      </c:pt>
                      <c:pt idx="31">
                        <c:v>-0.94</c:v>
                      </c:pt>
                      <c:pt idx="32">
                        <c:v>-0.93</c:v>
                      </c:pt>
                      <c:pt idx="33">
                        <c:v>-0.85</c:v>
                      </c:pt>
                      <c:pt idx="34">
                        <c:v>-0.78</c:v>
                      </c:pt>
                      <c:pt idx="35">
                        <c:v>-0.74</c:v>
                      </c:pt>
                      <c:pt idx="36">
                        <c:v>-0.59</c:v>
                      </c:pt>
                      <c:pt idx="37">
                        <c:v>-0.51</c:v>
                      </c:pt>
                      <c:pt idx="38">
                        <c:v>-0.47</c:v>
                      </c:pt>
                      <c:pt idx="39">
                        <c:v>-0.34</c:v>
                      </c:pt>
                      <c:pt idx="40">
                        <c:v>-0.33</c:v>
                      </c:pt>
                      <c:pt idx="41">
                        <c:v>-0.31</c:v>
                      </c:pt>
                      <c:pt idx="42">
                        <c:v>-0.27</c:v>
                      </c:pt>
                      <c:pt idx="43">
                        <c:v>-0.25</c:v>
                      </c:pt>
                      <c:pt idx="44">
                        <c:v>-0.19</c:v>
                      </c:pt>
                      <c:pt idx="45">
                        <c:v>-0.09</c:v>
                      </c:pt>
                      <c:pt idx="46">
                        <c:v>-0.05</c:v>
                      </c:pt>
                      <c:pt idx="47">
                        <c:v>0.09</c:v>
                      </c:pt>
                      <c:pt idx="48">
                        <c:v>0.11</c:v>
                      </c:pt>
                      <c:pt idx="49">
                        <c:v>0.16</c:v>
                      </c:pt>
                      <c:pt idx="50">
                        <c:v>0.19</c:v>
                      </c:pt>
                      <c:pt idx="51">
                        <c:v>0.26</c:v>
                      </c:pt>
                      <c:pt idx="52">
                        <c:v>0.26</c:v>
                      </c:pt>
                      <c:pt idx="53">
                        <c:v>0.34</c:v>
                      </c:pt>
                      <c:pt idx="54">
                        <c:v>0.46</c:v>
                      </c:pt>
                      <c:pt idx="55">
                        <c:v>0.5</c:v>
                      </c:pt>
                      <c:pt idx="56">
                        <c:v>0.51</c:v>
                      </c:pt>
                      <c:pt idx="57">
                        <c:v>0.54</c:v>
                      </c:pt>
                      <c:pt idx="58">
                        <c:v>0.84</c:v>
                      </c:pt>
                      <c:pt idx="59">
                        <c:v>0.85</c:v>
                      </c:pt>
                      <c:pt idx="60">
                        <c:v>0.9</c:v>
                      </c:pt>
                      <c:pt idx="61">
                        <c:v>0.9</c:v>
                      </c:pt>
                      <c:pt idx="62">
                        <c:v>0.95</c:v>
                      </c:pt>
                      <c:pt idx="63">
                        <c:v>1.05</c:v>
                      </c:pt>
                      <c:pt idx="64">
                        <c:v>1.06</c:v>
                      </c:pt>
                      <c:pt idx="65">
                        <c:v>1.08</c:v>
                      </c:pt>
                      <c:pt idx="66">
                        <c:v>1.17</c:v>
                      </c:pt>
                      <c:pt idx="67">
                        <c:v>1.18</c:v>
                      </c:pt>
                      <c:pt idx="68">
                        <c:v>1.19</c:v>
                      </c:pt>
                      <c:pt idx="69">
                        <c:v>1.35</c:v>
                      </c:pt>
                      <c:pt idx="70">
                        <c:v>1.51</c:v>
                      </c:pt>
                      <c:pt idx="71">
                        <c:v>1.52</c:v>
                      </c:pt>
                      <c:pt idx="72">
                        <c:v>1.62</c:v>
                      </c:pt>
                      <c:pt idx="73">
                        <c:v>1.65</c:v>
                      </c:pt>
                      <c:pt idx="74">
                        <c:v>1.71</c:v>
                      </c:pt>
                      <c:pt idx="75">
                        <c:v>1.81</c:v>
                      </c:pt>
                      <c:pt idx="76">
                        <c:v>1.84</c:v>
                      </c:pt>
                      <c:pt idx="77">
                        <c:v>1.95</c:v>
                      </c:pt>
                      <c:pt idx="78">
                        <c:v>2.1</c:v>
                      </c:pt>
                      <c:pt idx="79">
                        <c:v>2.1800000000000002</c:v>
                      </c:pt>
                      <c:pt idx="80">
                        <c:v>2.19</c:v>
                      </c:pt>
                      <c:pt idx="81">
                        <c:v>2.2200000000000002</c:v>
                      </c:pt>
                      <c:pt idx="82">
                        <c:v>2.38</c:v>
                      </c:pt>
                      <c:pt idx="83">
                        <c:v>2.42</c:v>
                      </c:pt>
                      <c:pt idx="84">
                        <c:v>2.4500000000000002</c:v>
                      </c:pt>
                      <c:pt idx="85">
                        <c:v>2.4700000000000002</c:v>
                      </c:pt>
                      <c:pt idx="86">
                        <c:v>2.4900000000000002</c:v>
                      </c:pt>
                      <c:pt idx="87">
                        <c:v>2.57</c:v>
                      </c:pt>
                      <c:pt idx="88">
                        <c:v>2.66</c:v>
                      </c:pt>
                      <c:pt idx="89">
                        <c:v>2.66</c:v>
                      </c:pt>
                      <c:pt idx="90">
                        <c:v>2.68</c:v>
                      </c:pt>
                      <c:pt idx="91">
                        <c:v>2.75</c:v>
                      </c:pt>
                      <c:pt idx="92">
                        <c:v>2.77</c:v>
                      </c:pt>
                      <c:pt idx="93">
                        <c:v>2.77</c:v>
                      </c:pt>
                      <c:pt idx="94">
                        <c:v>2.88</c:v>
                      </c:pt>
                      <c:pt idx="95">
                        <c:v>2.93</c:v>
                      </c:pt>
                      <c:pt idx="96">
                        <c:v>2.96</c:v>
                      </c:pt>
                      <c:pt idx="97">
                        <c:v>2.96</c:v>
                      </c:pt>
                      <c:pt idx="98">
                        <c:v>3.05</c:v>
                      </c:pt>
                      <c:pt idx="99">
                        <c:v>3.07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TinyGP!$A$2:$A$101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-3.08</c:v>
                      </c:pt>
                      <c:pt idx="1">
                        <c:v>-2.92</c:v>
                      </c:pt>
                      <c:pt idx="2">
                        <c:v>-2.89</c:v>
                      </c:pt>
                      <c:pt idx="3">
                        <c:v>-2.82</c:v>
                      </c:pt>
                      <c:pt idx="4">
                        <c:v>-2.82</c:v>
                      </c:pt>
                      <c:pt idx="5">
                        <c:v>-2.61</c:v>
                      </c:pt>
                      <c:pt idx="6">
                        <c:v>-2.58</c:v>
                      </c:pt>
                      <c:pt idx="7">
                        <c:v>-2.58</c:v>
                      </c:pt>
                      <c:pt idx="8">
                        <c:v>-2.38</c:v>
                      </c:pt>
                      <c:pt idx="9">
                        <c:v>-2.38</c:v>
                      </c:pt>
                      <c:pt idx="10">
                        <c:v>-2.36</c:v>
                      </c:pt>
                      <c:pt idx="11">
                        <c:v>-2.3199999999999998</c:v>
                      </c:pt>
                      <c:pt idx="12">
                        <c:v>-2.3199999999999998</c:v>
                      </c:pt>
                      <c:pt idx="13">
                        <c:v>-2.14</c:v>
                      </c:pt>
                      <c:pt idx="14">
                        <c:v>-2.13</c:v>
                      </c:pt>
                      <c:pt idx="15">
                        <c:v>-2.0299999999999998</c:v>
                      </c:pt>
                      <c:pt idx="16">
                        <c:v>-1.97</c:v>
                      </c:pt>
                      <c:pt idx="17">
                        <c:v>-1.93</c:v>
                      </c:pt>
                      <c:pt idx="18">
                        <c:v>-1.9</c:v>
                      </c:pt>
                      <c:pt idx="19">
                        <c:v>-1.89</c:v>
                      </c:pt>
                      <c:pt idx="20">
                        <c:v>-1.83</c:v>
                      </c:pt>
                      <c:pt idx="21">
                        <c:v>-1.78</c:v>
                      </c:pt>
                      <c:pt idx="22">
                        <c:v>-1.52</c:v>
                      </c:pt>
                      <c:pt idx="23">
                        <c:v>-1.5</c:v>
                      </c:pt>
                      <c:pt idx="24">
                        <c:v>-1.48</c:v>
                      </c:pt>
                      <c:pt idx="25">
                        <c:v>-1.2</c:v>
                      </c:pt>
                      <c:pt idx="26">
                        <c:v>-1.2</c:v>
                      </c:pt>
                      <c:pt idx="27">
                        <c:v>-1.18</c:v>
                      </c:pt>
                      <c:pt idx="28">
                        <c:v>-1.1499999999999999</c:v>
                      </c:pt>
                      <c:pt idx="29">
                        <c:v>-1.01</c:v>
                      </c:pt>
                      <c:pt idx="30">
                        <c:v>-0.96</c:v>
                      </c:pt>
                      <c:pt idx="31">
                        <c:v>-0.94</c:v>
                      </c:pt>
                      <c:pt idx="32">
                        <c:v>-0.93</c:v>
                      </c:pt>
                      <c:pt idx="33">
                        <c:v>-0.85</c:v>
                      </c:pt>
                      <c:pt idx="34">
                        <c:v>-0.78</c:v>
                      </c:pt>
                      <c:pt idx="35">
                        <c:v>-0.74</c:v>
                      </c:pt>
                      <c:pt idx="36">
                        <c:v>-0.59</c:v>
                      </c:pt>
                      <c:pt idx="37">
                        <c:v>-0.51</c:v>
                      </c:pt>
                      <c:pt idx="38">
                        <c:v>-0.47</c:v>
                      </c:pt>
                      <c:pt idx="39">
                        <c:v>-0.34</c:v>
                      </c:pt>
                      <c:pt idx="40">
                        <c:v>-0.33</c:v>
                      </c:pt>
                      <c:pt idx="41">
                        <c:v>-0.31</c:v>
                      </c:pt>
                      <c:pt idx="42">
                        <c:v>-0.27</c:v>
                      </c:pt>
                      <c:pt idx="43">
                        <c:v>-0.25</c:v>
                      </c:pt>
                      <c:pt idx="44">
                        <c:v>-0.19</c:v>
                      </c:pt>
                      <c:pt idx="45">
                        <c:v>-0.09</c:v>
                      </c:pt>
                      <c:pt idx="46">
                        <c:v>-0.05</c:v>
                      </c:pt>
                      <c:pt idx="47">
                        <c:v>0.09</c:v>
                      </c:pt>
                      <c:pt idx="48">
                        <c:v>0.11</c:v>
                      </c:pt>
                      <c:pt idx="49">
                        <c:v>0.16</c:v>
                      </c:pt>
                      <c:pt idx="50">
                        <c:v>0.19</c:v>
                      </c:pt>
                      <c:pt idx="51">
                        <c:v>0.26</c:v>
                      </c:pt>
                      <c:pt idx="52">
                        <c:v>0.26</c:v>
                      </c:pt>
                      <c:pt idx="53">
                        <c:v>0.34</c:v>
                      </c:pt>
                      <c:pt idx="54">
                        <c:v>0.46</c:v>
                      </c:pt>
                      <c:pt idx="55">
                        <c:v>0.5</c:v>
                      </c:pt>
                      <c:pt idx="56">
                        <c:v>0.51</c:v>
                      </c:pt>
                      <c:pt idx="57">
                        <c:v>0.54</c:v>
                      </c:pt>
                      <c:pt idx="58">
                        <c:v>0.84</c:v>
                      </c:pt>
                      <c:pt idx="59">
                        <c:v>0.85</c:v>
                      </c:pt>
                      <c:pt idx="60">
                        <c:v>0.9</c:v>
                      </c:pt>
                      <c:pt idx="61">
                        <c:v>0.9</c:v>
                      </c:pt>
                      <c:pt idx="62">
                        <c:v>0.95</c:v>
                      </c:pt>
                      <c:pt idx="63">
                        <c:v>1.05</c:v>
                      </c:pt>
                      <c:pt idx="64">
                        <c:v>1.06</c:v>
                      </c:pt>
                      <c:pt idx="65">
                        <c:v>1.08</c:v>
                      </c:pt>
                      <c:pt idx="66">
                        <c:v>1.17</c:v>
                      </c:pt>
                      <c:pt idx="67">
                        <c:v>1.18</c:v>
                      </c:pt>
                      <c:pt idx="68">
                        <c:v>1.19</c:v>
                      </c:pt>
                      <c:pt idx="69">
                        <c:v>1.35</c:v>
                      </c:pt>
                      <c:pt idx="70">
                        <c:v>1.51</c:v>
                      </c:pt>
                      <c:pt idx="71">
                        <c:v>1.52</c:v>
                      </c:pt>
                      <c:pt idx="72">
                        <c:v>1.62</c:v>
                      </c:pt>
                      <c:pt idx="73">
                        <c:v>1.65</c:v>
                      </c:pt>
                      <c:pt idx="74">
                        <c:v>1.71</c:v>
                      </c:pt>
                      <c:pt idx="75">
                        <c:v>1.81</c:v>
                      </c:pt>
                      <c:pt idx="76">
                        <c:v>1.84</c:v>
                      </c:pt>
                      <c:pt idx="77">
                        <c:v>1.95</c:v>
                      </c:pt>
                      <c:pt idx="78">
                        <c:v>2.1</c:v>
                      </c:pt>
                      <c:pt idx="79">
                        <c:v>2.1800000000000002</c:v>
                      </c:pt>
                      <c:pt idx="80">
                        <c:v>2.19</c:v>
                      </c:pt>
                      <c:pt idx="81">
                        <c:v>2.2200000000000002</c:v>
                      </c:pt>
                      <c:pt idx="82">
                        <c:v>2.38</c:v>
                      </c:pt>
                      <c:pt idx="83">
                        <c:v>2.42</c:v>
                      </c:pt>
                      <c:pt idx="84">
                        <c:v>2.4500000000000002</c:v>
                      </c:pt>
                      <c:pt idx="85">
                        <c:v>2.4700000000000002</c:v>
                      </c:pt>
                      <c:pt idx="86">
                        <c:v>2.4900000000000002</c:v>
                      </c:pt>
                      <c:pt idx="87">
                        <c:v>2.57</c:v>
                      </c:pt>
                      <c:pt idx="88">
                        <c:v>2.66</c:v>
                      </c:pt>
                      <c:pt idx="89">
                        <c:v>2.66</c:v>
                      </c:pt>
                      <c:pt idx="90">
                        <c:v>2.68</c:v>
                      </c:pt>
                      <c:pt idx="91">
                        <c:v>2.75</c:v>
                      </c:pt>
                      <c:pt idx="92">
                        <c:v>2.77</c:v>
                      </c:pt>
                      <c:pt idx="93">
                        <c:v>2.77</c:v>
                      </c:pt>
                      <c:pt idx="94">
                        <c:v>2.88</c:v>
                      </c:pt>
                      <c:pt idx="95">
                        <c:v>2.93</c:v>
                      </c:pt>
                      <c:pt idx="96">
                        <c:v>2.96</c:v>
                      </c:pt>
                      <c:pt idx="97">
                        <c:v>2.96</c:v>
                      </c:pt>
                      <c:pt idx="98">
                        <c:v>3.05</c:v>
                      </c:pt>
                      <c:pt idx="99">
                        <c:v>3.07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AAD-47BF-89A7-CB9F177A683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TinyGP!$D$1</c15:sqref>
                        </c15:formulaRef>
                      </c:ext>
                    </c:extLst>
                    <c:strCache>
                      <c:ptCount val="1"/>
                      <c:pt idx="0">
                        <c:v>Gen 1 best individual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-3.08</c:v>
                      </c:pt>
                      <c:pt idx="1">
                        <c:v>-2.92</c:v>
                      </c:pt>
                      <c:pt idx="2">
                        <c:v>-2.89</c:v>
                      </c:pt>
                      <c:pt idx="3">
                        <c:v>-2.82</c:v>
                      </c:pt>
                      <c:pt idx="4">
                        <c:v>-2.82</c:v>
                      </c:pt>
                      <c:pt idx="5">
                        <c:v>-2.61</c:v>
                      </c:pt>
                      <c:pt idx="6">
                        <c:v>-2.58</c:v>
                      </c:pt>
                      <c:pt idx="7">
                        <c:v>-2.58</c:v>
                      </c:pt>
                      <c:pt idx="8">
                        <c:v>-2.38</c:v>
                      </c:pt>
                      <c:pt idx="9">
                        <c:v>-2.38</c:v>
                      </c:pt>
                      <c:pt idx="10">
                        <c:v>-2.36</c:v>
                      </c:pt>
                      <c:pt idx="11">
                        <c:v>-2.3199999999999998</c:v>
                      </c:pt>
                      <c:pt idx="12">
                        <c:v>-2.3199999999999998</c:v>
                      </c:pt>
                      <c:pt idx="13">
                        <c:v>-2.14</c:v>
                      </c:pt>
                      <c:pt idx="14">
                        <c:v>-2.13</c:v>
                      </c:pt>
                      <c:pt idx="15">
                        <c:v>-2.0299999999999998</c:v>
                      </c:pt>
                      <c:pt idx="16">
                        <c:v>-1.97</c:v>
                      </c:pt>
                      <c:pt idx="17">
                        <c:v>-1.93</c:v>
                      </c:pt>
                      <c:pt idx="18">
                        <c:v>-1.9</c:v>
                      </c:pt>
                      <c:pt idx="19">
                        <c:v>-1.89</c:v>
                      </c:pt>
                      <c:pt idx="20">
                        <c:v>-1.83</c:v>
                      </c:pt>
                      <c:pt idx="21">
                        <c:v>-1.78</c:v>
                      </c:pt>
                      <c:pt idx="22">
                        <c:v>-1.52</c:v>
                      </c:pt>
                      <c:pt idx="23">
                        <c:v>-1.5</c:v>
                      </c:pt>
                      <c:pt idx="24">
                        <c:v>-1.48</c:v>
                      </c:pt>
                      <c:pt idx="25">
                        <c:v>-1.2</c:v>
                      </c:pt>
                      <c:pt idx="26">
                        <c:v>-1.2</c:v>
                      </c:pt>
                      <c:pt idx="27">
                        <c:v>-1.18</c:v>
                      </c:pt>
                      <c:pt idx="28">
                        <c:v>-1.1499999999999999</c:v>
                      </c:pt>
                      <c:pt idx="29">
                        <c:v>-1.01</c:v>
                      </c:pt>
                      <c:pt idx="30">
                        <c:v>-0.96</c:v>
                      </c:pt>
                      <c:pt idx="31">
                        <c:v>-0.94</c:v>
                      </c:pt>
                      <c:pt idx="32">
                        <c:v>-0.93</c:v>
                      </c:pt>
                      <c:pt idx="33">
                        <c:v>-0.85</c:v>
                      </c:pt>
                      <c:pt idx="34">
                        <c:v>-0.78</c:v>
                      </c:pt>
                      <c:pt idx="35">
                        <c:v>-0.74</c:v>
                      </c:pt>
                      <c:pt idx="36">
                        <c:v>-0.59</c:v>
                      </c:pt>
                      <c:pt idx="37">
                        <c:v>-0.51</c:v>
                      </c:pt>
                      <c:pt idx="38">
                        <c:v>-0.47</c:v>
                      </c:pt>
                      <c:pt idx="39">
                        <c:v>-0.34</c:v>
                      </c:pt>
                      <c:pt idx="40">
                        <c:v>-0.33</c:v>
                      </c:pt>
                      <c:pt idx="41">
                        <c:v>-0.31</c:v>
                      </c:pt>
                      <c:pt idx="42">
                        <c:v>-0.27</c:v>
                      </c:pt>
                      <c:pt idx="43">
                        <c:v>-0.25</c:v>
                      </c:pt>
                      <c:pt idx="44">
                        <c:v>-0.19</c:v>
                      </c:pt>
                      <c:pt idx="45">
                        <c:v>-0.09</c:v>
                      </c:pt>
                      <c:pt idx="46">
                        <c:v>-0.05</c:v>
                      </c:pt>
                      <c:pt idx="47">
                        <c:v>0.09</c:v>
                      </c:pt>
                      <c:pt idx="48">
                        <c:v>0.11</c:v>
                      </c:pt>
                      <c:pt idx="49">
                        <c:v>0.16</c:v>
                      </c:pt>
                      <c:pt idx="50">
                        <c:v>0.19</c:v>
                      </c:pt>
                      <c:pt idx="51">
                        <c:v>0.26</c:v>
                      </c:pt>
                      <c:pt idx="52">
                        <c:v>0.26</c:v>
                      </c:pt>
                      <c:pt idx="53">
                        <c:v>0.34</c:v>
                      </c:pt>
                      <c:pt idx="54">
                        <c:v>0.46</c:v>
                      </c:pt>
                      <c:pt idx="55">
                        <c:v>0.5</c:v>
                      </c:pt>
                      <c:pt idx="56">
                        <c:v>0.51</c:v>
                      </c:pt>
                      <c:pt idx="57">
                        <c:v>0.54</c:v>
                      </c:pt>
                      <c:pt idx="58">
                        <c:v>0.84</c:v>
                      </c:pt>
                      <c:pt idx="59">
                        <c:v>0.85</c:v>
                      </c:pt>
                      <c:pt idx="60">
                        <c:v>0.9</c:v>
                      </c:pt>
                      <c:pt idx="61">
                        <c:v>0.9</c:v>
                      </c:pt>
                      <c:pt idx="62">
                        <c:v>0.95</c:v>
                      </c:pt>
                      <c:pt idx="63">
                        <c:v>1.05</c:v>
                      </c:pt>
                      <c:pt idx="64">
                        <c:v>1.06</c:v>
                      </c:pt>
                      <c:pt idx="65">
                        <c:v>1.08</c:v>
                      </c:pt>
                      <c:pt idx="66">
                        <c:v>1.17</c:v>
                      </c:pt>
                      <c:pt idx="67">
                        <c:v>1.18</c:v>
                      </c:pt>
                      <c:pt idx="68">
                        <c:v>1.19</c:v>
                      </c:pt>
                      <c:pt idx="69">
                        <c:v>1.35</c:v>
                      </c:pt>
                      <c:pt idx="70">
                        <c:v>1.51</c:v>
                      </c:pt>
                      <c:pt idx="71">
                        <c:v>1.52</c:v>
                      </c:pt>
                      <c:pt idx="72">
                        <c:v>1.62</c:v>
                      </c:pt>
                      <c:pt idx="73">
                        <c:v>1.65</c:v>
                      </c:pt>
                      <c:pt idx="74">
                        <c:v>1.71</c:v>
                      </c:pt>
                      <c:pt idx="75">
                        <c:v>1.81</c:v>
                      </c:pt>
                      <c:pt idx="76">
                        <c:v>1.84</c:v>
                      </c:pt>
                      <c:pt idx="77">
                        <c:v>1.95</c:v>
                      </c:pt>
                      <c:pt idx="78">
                        <c:v>2.1</c:v>
                      </c:pt>
                      <c:pt idx="79">
                        <c:v>2.1800000000000002</c:v>
                      </c:pt>
                      <c:pt idx="80">
                        <c:v>2.19</c:v>
                      </c:pt>
                      <c:pt idx="81">
                        <c:v>2.2200000000000002</c:v>
                      </c:pt>
                      <c:pt idx="82">
                        <c:v>2.38</c:v>
                      </c:pt>
                      <c:pt idx="83">
                        <c:v>2.42</c:v>
                      </c:pt>
                      <c:pt idx="84">
                        <c:v>2.4500000000000002</c:v>
                      </c:pt>
                      <c:pt idx="85">
                        <c:v>2.4700000000000002</c:v>
                      </c:pt>
                      <c:pt idx="86">
                        <c:v>2.4900000000000002</c:v>
                      </c:pt>
                      <c:pt idx="87">
                        <c:v>2.57</c:v>
                      </c:pt>
                      <c:pt idx="88">
                        <c:v>2.66</c:v>
                      </c:pt>
                      <c:pt idx="89">
                        <c:v>2.66</c:v>
                      </c:pt>
                      <c:pt idx="90">
                        <c:v>2.68</c:v>
                      </c:pt>
                      <c:pt idx="91">
                        <c:v>2.75</c:v>
                      </c:pt>
                      <c:pt idx="92">
                        <c:v>2.77</c:v>
                      </c:pt>
                      <c:pt idx="93">
                        <c:v>2.77</c:v>
                      </c:pt>
                      <c:pt idx="94">
                        <c:v>2.88</c:v>
                      </c:pt>
                      <c:pt idx="95">
                        <c:v>2.93</c:v>
                      </c:pt>
                      <c:pt idx="96">
                        <c:v>2.96</c:v>
                      </c:pt>
                      <c:pt idx="97">
                        <c:v>2.96</c:v>
                      </c:pt>
                      <c:pt idx="98">
                        <c:v>3.05</c:v>
                      </c:pt>
                      <c:pt idx="99">
                        <c:v>3.07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TinyGP!$D$2:$D$101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-0.41100884085948447</c:v>
                      </c:pt>
                      <c:pt idx="1">
                        <c:v>-0.4316211775215425</c:v>
                      </c:pt>
                      <c:pt idx="2">
                        <c:v>-0.43570608609348077</c:v>
                      </c:pt>
                      <c:pt idx="3">
                        <c:v>-0.44552783288982206</c:v>
                      </c:pt>
                      <c:pt idx="4">
                        <c:v>-0.44552783288982206</c:v>
                      </c:pt>
                      <c:pt idx="5">
                        <c:v>-0.47765691275199751</c:v>
                      </c:pt>
                      <c:pt idx="6">
                        <c:v>-0.48260300804473777</c:v>
                      </c:pt>
                      <c:pt idx="7">
                        <c:v>-0.48260300804473777</c:v>
                      </c:pt>
                      <c:pt idx="8">
                        <c:v>-0.51816189310066352</c:v>
                      </c:pt>
                      <c:pt idx="9">
                        <c:v>-0.51816189310066352</c:v>
                      </c:pt>
                      <c:pt idx="10">
                        <c:v>-0.52198377377166361</c:v>
                      </c:pt>
                      <c:pt idx="11">
                        <c:v>-0.52978399006565091</c:v>
                      </c:pt>
                      <c:pt idx="12">
                        <c:v>-0.52978399006565091</c:v>
                      </c:pt>
                      <c:pt idx="13">
                        <c:v>-0.56765712981598704</c:v>
                      </c:pt>
                      <c:pt idx="14">
                        <c:v>-0.56990342190279242</c:v>
                      </c:pt>
                      <c:pt idx="15">
                        <c:v>-0.59326123163349065</c:v>
                      </c:pt>
                      <c:pt idx="16">
                        <c:v>-0.60809544306958552</c:v>
                      </c:pt>
                      <c:pt idx="17">
                        <c:v>-0.61834571257729443</c:v>
                      </c:pt>
                      <c:pt idx="18">
                        <c:v>-0.62622953967740091</c:v>
                      </c:pt>
                      <c:pt idx="19">
                        <c:v>-0.62889562870908466</c:v>
                      </c:pt>
                      <c:pt idx="20">
                        <c:v>-0.64530304009814599</c:v>
                      </c:pt>
                      <c:pt idx="21">
                        <c:v>-0.65952999920376043</c:v>
                      </c:pt>
                      <c:pt idx="22">
                        <c:v>-0.74228274709615383</c:v>
                      </c:pt>
                      <c:pt idx="23">
                        <c:v>-0.74928878836763013</c:v>
                      </c:pt>
                      <c:pt idx="24">
                        <c:v>-0.75638841895000664</c:v>
                      </c:pt>
                      <c:pt idx="25">
                        <c:v>-0.86506926805067974</c:v>
                      </c:pt>
                      <c:pt idx="26">
                        <c:v>-0.86506926805067974</c:v>
                      </c:pt>
                      <c:pt idx="27">
                        <c:v>-0.87339638142363063</c:v>
                      </c:pt>
                      <c:pt idx="28">
                        <c:v>-0.88597917405222726</c:v>
                      </c:pt>
                      <c:pt idx="29">
                        <c:v>-0.94524935813295619</c:v>
                      </c:pt>
                      <c:pt idx="30">
                        <c:v>-0.96604028337124204</c:v>
                      </c:pt>
                      <c:pt idx="31">
                        <c:v>-0.97418576444743932</c:v>
                      </c:pt>
                      <c:pt idx="32">
                        <c:v>-0.97820954648371339</c:v>
                      </c:pt>
                      <c:pt idx="33">
                        <c:v>-1.0087270806213835</c:v>
                      </c:pt>
                      <c:pt idx="34">
                        <c:v>-1.0316733715104083</c:v>
                      </c:pt>
                      <c:pt idx="35">
                        <c:v>-1.0423844316137167</c:v>
                      </c:pt>
                      <c:pt idx="36">
                        <c:v>-1.0563896422527665</c:v>
                      </c:pt>
                      <c:pt idx="37">
                        <c:v>-1.0371735735346563</c:v>
                      </c:pt>
                      <c:pt idx="38">
                        <c:v>-1.0173793033600265</c:v>
                      </c:pt>
                      <c:pt idx="39">
                        <c:v>-0.88991990717235747</c:v>
                      </c:pt>
                      <c:pt idx="40">
                        <c:v>-0.87539639171183026</c:v>
                      </c:pt>
                      <c:pt idx="41">
                        <c:v>-0.84409350693235763</c:v>
                      </c:pt>
                      <c:pt idx="42">
                        <c:v>-0.77219874771879438</c:v>
                      </c:pt>
                      <c:pt idx="43">
                        <c:v>-0.73151148101380448</c:v>
                      </c:pt>
                      <c:pt idx="44">
                        <c:v>-0.59057085599392101</c:v>
                      </c:pt>
                      <c:pt idx="45">
                        <c:v>-0.29952792417722163</c:v>
                      </c:pt>
                      <c:pt idx="46">
                        <c:v>-0.16879183414436724</c:v>
                      </c:pt>
                      <c:pt idx="47">
                        <c:v>0.29952792417722163</c:v>
                      </c:pt>
                      <c:pt idx="48">
                        <c:v>0.36242806460948501</c:v>
                      </c:pt>
                      <c:pt idx="49">
                        <c:v>0.5099537527568313</c:v>
                      </c:pt>
                      <c:pt idx="50">
                        <c:v>0.59057085599392101</c:v>
                      </c:pt>
                      <c:pt idx="51">
                        <c:v>0.75225248828073255</c:v>
                      </c:pt>
                      <c:pt idx="52">
                        <c:v>0.75225248828073255</c:v>
                      </c:pt>
                      <c:pt idx="53">
                        <c:v>0.88991990717235747</c:v>
                      </c:pt>
                      <c:pt idx="54">
                        <c:v>1.0111817050978156</c:v>
                      </c:pt>
                      <c:pt idx="55">
                        <c:v>1.0329386159608842</c:v>
                      </c:pt>
                      <c:pt idx="56">
                        <c:v>1.0371735735346563</c:v>
                      </c:pt>
                      <c:pt idx="57">
                        <c:v>1.0472686783376397</c:v>
                      </c:pt>
                      <c:pt idx="58">
                        <c:v>1.0122672450214711</c:v>
                      </c:pt>
                      <c:pt idx="59">
                        <c:v>1.0087270806213835</c:v>
                      </c:pt>
                      <c:pt idx="60">
                        <c:v>0.99004262627851081</c:v>
                      </c:pt>
                      <c:pt idx="61">
                        <c:v>0.99004262627851081</c:v>
                      </c:pt>
                      <c:pt idx="62">
                        <c:v>0.97012823658351743</c:v>
                      </c:pt>
                      <c:pt idx="63">
                        <c:v>0.92835222188100208</c:v>
                      </c:pt>
                      <c:pt idx="64">
                        <c:v>0.92411009850564008</c:v>
                      </c:pt>
                      <c:pt idx="65">
                        <c:v>0.91561792322213786</c:v>
                      </c:pt>
                      <c:pt idx="66">
                        <c:v>0.8775792980238234</c:v>
                      </c:pt>
                      <c:pt idx="67">
                        <c:v>0.87339638142363063</c:v>
                      </c:pt>
                      <c:pt idx="68">
                        <c:v>0.86922607867287938</c:v>
                      </c:pt>
                      <c:pt idx="69">
                        <c:v>0.80478841656264077</c:v>
                      </c:pt>
                      <c:pt idx="70">
                        <c:v>0.74577406849228445</c:v>
                      </c:pt>
                      <c:pt idx="71">
                        <c:v>0.74228274709615383</c:v>
                      </c:pt>
                      <c:pt idx="72">
                        <c:v>0.7086494888270839</c:v>
                      </c:pt>
                      <c:pt idx="73">
                        <c:v>0.6990078080773553</c:v>
                      </c:pt>
                      <c:pt idx="74">
                        <c:v>0.68032970899483669</c:v>
                      </c:pt>
                      <c:pt idx="75">
                        <c:v>0.65093221881566588</c:v>
                      </c:pt>
                      <c:pt idx="76">
                        <c:v>0.64251882281404482</c:v>
                      </c:pt>
                      <c:pt idx="77">
                        <c:v>0.61318371375465297</c:v>
                      </c:pt>
                      <c:pt idx="78">
                        <c:v>0.57673797270222238</c:v>
                      </c:pt>
                      <c:pt idx="79">
                        <c:v>0.55882778930715582</c:v>
                      </c:pt>
                      <c:pt idx="80">
                        <c:v>0.55665874067435528</c:v>
                      </c:pt>
                      <c:pt idx="81">
                        <c:v>0.55024137042560473</c:v>
                      </c:pt>
                      <c:pt idx="82">
                        <c:v>0.51816189310066352</c:v>
                      </c:pt>
                      <c:pt idx="83">
                        <c:v>0.51067005498772988</c:v>
                      </c:pt>
                      <c:pt idx="84">
                        <c:v>0.50518064341113911</c:v>
                      </c:pt>
                      <c:pt idx="85">
                        <c:v>0.50158107733284885</c:v>
                      </c:pt>
                      <c:pt idx="86">
                        <c:v>0.49802856849729787</c:v>
                      </c:pt>
                      <c:pt idx="87">
                        <c:v>0.48427295272768528</c:v>
                      </c:pt>
                      <c:pt idx="88">
                        <c:v>0.46962043615650517</c:v>
                      </c:pt>
                      <c:pt idx="89">
                        <c:v>0.46962043615650517</c:v>
                      </c:pt>
                      <c:pt idx="90">
                        <c:v>0.4664762390122838</c:v>
                      </c:pt>
                      <c:pt idx="91">
                        <c:v>0.45577586166021011</c:v>
                      </c:pt>
                      <c:pt idx="92">
                        <c:v>0.45280286956853316</c:v>
                      </c:pt>
                      <c:pt idx="93">
                        <c:v>0.45280286956853316</c:v>
                      </c:pt>
                      <c:pt idx="94">
                        <c:v>0.43708403345181529</c:v>
                      </c:pt>
                      <c:pt idx="95">
                        <c:v>0.43027562791544616</c:v>
                      </c:pt>
                      <c:pt idx="96">
                        <c:v>0.42628631422918578</c:v>
                      </c:pt>
                      <c:pt idx="97">
                        <c:v>0.42628631422918578</c:v>
                      </c:pt>
                      <c:pt idx="98">
                        <c:v>0.4147295362610221</c:v>
                      </c:pt>
                      <c:pt idx="99">
                        <c:v>0.41224197956068453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4AAD-47BF-89A7-CB9F177A683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TinyGP!$E$1</c15:sqref>
                        </c15:formulaRef>
                      </c:ext>
                    </c:extLst>
                    <c:strCache>
                      <c:ptCount val="1"/>
                      <c:pt idx="0">
                        <c:v>Gen 2 best individual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-3.08</c:v>
                      </c:pt>
                      <c:pt idx="1">
                        <c:v>-2.92</c:v>
                      </c:pt>
                      <c:pt idx="2">
                        <c:v>-2.89</c:v>
                      </c:pt>
                      <c:pt idx="3">
                        <c:v>-2.82</c:v>
                      </c:pt>
                      <c:pt idx="4">
                        <c:v>-2.82</c:v>
                      </c:pt>
                      <c:pt idx="5">
                        <c:v>-2.61</c:v>
                      </c:pt>
                      <c:pt idx="6">
                        <c:v>-2.58</c:v>
                      </c:pt>
                      <c:pt idx="7">
                        <c:v>-2.58</c:v>
                      </c:pt>
                      <c:pt idx="8">
                        <c:v>-2.38</c:v>
                      </c:pt>
                      <c:pt idx="9">
                        <c:v>-2.38</c:v>
                      </c:pt>
                      <c:pt idx="10">
                        <c:v>-2.36</c:v>
                      </c:pt>
                      <c:pt idx="11">
                        <c:v>-2.3199999999999998</c:v>
                      </c:pt>
                      <c:pt idx="12">
                        <c:v>-2.3199999999999998</c:v>
                      </c:pt>
                      <c:pt idx="13">
                        <c:v>-2.14</c:v>
                      </c:pt>
                      <c:pt idx="14">
                        <c:v>-2.13</c:v>
                      </c:pt>
                      <c:pt idx="15">
                        <c:v>-2.0299999999999998</c:v>
                      </c:pt>
                      <c:pt idx="16">
                        <c:v>-1.97</c:v>
                      </c:pt>
                      <c:pt idx="17">
                        <c:v>-1.93</c:v>
                      </c:pt>
                      <c:pt idx="18">
                        <c:v>-1.9</c:v>
                      </c:pt>
                      <c:pt idx="19">
                        <c:v>-1.89</c:v>
                      </c:pt>
                      <c:pt idx="20">
                        <c:v>-1.83</c:v>
                      </c:pt>
                      <c:pt idx="21">
                        <c:v>-1.78</c:v>
                      </c:pt>
                      <c:pt idx="22">
                        <c:v>-1.52</c:v>
                      </c:pt>
                      <c:pt idx="23">
                        <c:v>-1.5</c:v>
                      </c:pt>
                      <c:pt idx="24">
                        <c:v>-1.48</c:v>
                      </c:pt>
                      <c:pt idx="25">
                        <c:v>-1.2</c:v>
                      </c:pt>
                      <c:pt idx="26">
                        <c:v>-1.2</c:v>
                      </c:pt>
                      <c:pt idx="27">
                        <c:v>-1.18</c:v>
                      </c:pt>
                      <c:pt idx="28">
                        <c:v>-1.1499999999999999</c:v>
                      </c:pt>
                      <c:pt idx="29">
                        <c:v>-1.01</c:v>
                      </c:pt>
                      <c:pt idx="30">
                        <c:v>-0.96</c:v>
                      </c:pt>
                      <c:pt idx="31">
                        <c:v>-0.94</c:v>
                      </c:pt>
                      <c:pt idx="32">
                        <c:v>-0.93</c:v>
                      </c:pt>
                      <c:pt idx="33">
                        <c:v>-0.85</c:v>
                      </c:pt>
                      <c:pt idx="34">
                        <c:v>-0.78</c:v>
                      </c:pt>
                      <c:pt idx="35">
                        <c:v>-0.74</c:v>
                      </c:pt>
                      <c:pt idx="36">
                        <c:v>-0.59</c:v>
                      </c:pt>
                      <c:pt idx="37">
                        <c:v>-0.51</c:v>
                      </c:pt>
                      <c:pt idx="38">
                        <c:v>-0.47</c:v>
                      </c:pt>
                      <c:pt idx="39">
                        <c:v>-0.34</c:v>
                      </c:pt>
                      <c:pt idx="40">
                        <c:v>-0.33</c:v>
                      </c:pt>
                      <c:pt idx="41">
                        <c:v>-0.31</c:v>
                      </c:pt>
                      <c:pt idx="42">
                        <c:v>-0.27</c:v>
                      </c:pt>
                      <c:pt idx="43">
                        <c:v>-0.25</c:v>
                      </c:pt>
                      <c:pt idx="44">
                        <c:v>-0.19</c:v>
                      </c:pt>
                      <c:pt idx="45">
                        <c:v>-0.09</c:v>
                      </c:pt>
                      <c:pt idx="46">
                        <c:v>-0.05</c:v>
                      </c:pt>
                      <c:pt idx="47">
                        <c:v>0.09</c:v>
                      </c:pt>
                      <c:pt idx="48">
                        <c:v>0.11</c:v>
                      </c:pt>
                      <c:pt idx="49">
                        <c:v>0.16</c:v>
                      </c:pt>
                      <c:pt idx="50">
                        <c:v>0.19</c:v>
                      </c:pt>
                      <c:pt idx="51">
                        <c:v>0.26</c:v>
                      </c:pt>
                      <c:pt idx="52">
                        <c:v>0.26</c:v>
                      </c:pt>
                      <c:pt idx="53">
                        <c:v>0.34</c:v>
                      </c:pt>
                      <c:pt idx="54">
                        <c:v>0.46</c:v>
                      </c:pt>
                      <c:pt idx="55">
                        <c:v>0.5</c:v>
                      </c:pt>
                      <c:pt idx="56">
                        <c:v>0.51</c:v>
                      </c:pt>
                      <c:pt idx="57">
                        <c:v>0.54</c:v>
                      </c:pt>
                      <c:pt idx="58">
                        <c:v>0.84</c:v>
                      </c:pt>
                      <c:pt idx="59">
                        <c:v>0.85</c:v>
                      </c:pt>
                      <c:pt idx="60">
                        <c:v>0.9</c:v>
                      </c:pt>
                      <c:pt idx="61">
                        <c:v>0.9</c:v>
                      </c:pt>
                      <c:pt idx="62">
                        <c:v>0.95</c:v>
                      </c:pt>
                      <c:pt idx="63">
                        <c:v>1.05</c:v>
                      </c:pt>
                      <c:pt idx="64">
                        <c:v>1.06</c:v>
                      </c:pt>
                      <c:pt idx="65">
                        <c:v>1.08</c:v>
                      </c:pt>
                      <c:pt idx="66">
                        <c:v>1.17</c:v>
                      </c:pt>
                      <c:pt idx="67">
                        <c:v>1.18</c:v>
                      </c:pt>
                      <c:pt idx="68">
                        <c:v>1.19</c:v>
                      </c:pt>
                      <c:pt idx="69">
                        <c:v>1.35</c:v>
                      </c:pt>
                      <c:pt idx="70">
                        <c:v>1.51</c:v>
                      </c:pt>
                      <c:pt idx="71">
                        <c:v>1.52</c:v>
                      </c:pt>
                      <c:pt idx="72">
                        <c:v>1.62</c:v>
                      </c:pt>
                      <c:pt idx="73">
                        <c:v>1.65</c:v>
                      </c:pt>
                      <c:pt idx="74">
                        <c:v>1.71</c:v>
                      </c:pt>
                      <c:pt idx="75">
                        <c:v>1.81</c:v>
                      </c:pt>
                      <c:pt idx="76">
                        <c:v>1.84</c:v>
                      </c:pt>
                      <c:pt idx="77">
                        <c:v>1.95</c:v>
                      </c:pt>
                      <c:pt idx="78">
                        <c:v>2.1</c:v>
                      </c:pt>
                      <c:pt idx="79">
                        <c:v>2.1800000000000002</c:v>
                      </c:pt>
                      <c:pt idx="80">
                        <c:v>2.19</c:v>
                      </c:pt>
                      <c:pt idx="81">
                        <c:v>2.2200000000000002</c:v>
                      </c:pt>
                      <c:pt idx="82">
                        <c:v>2.38</c:v>
                      </c:pt>
                      <c:pt idx="83">
                        <c:v>2.42</c:v>
                      </c:pt>
                      <c:pt idx="84">
                        <c:v>2.4500000000000002</c:v>
                      </c:pt>
                      <c:pt idx="85">
                        <c:v>2.4700000000000002</c:v>
                      </c:pt>
                      <c:pt idx="86">
                        <c:v>2.4900000000000002</c:v>
                      </c:pt>
                      <c:pt idx="87">
                        <c:v>2.57</c:v>
                      </c:pt>
                      <c:pt idx="88">
                        <c:v>2.66</c:v>
                      </c:pt>
                      <c:pt idx="89">
                        <c:v>2.66</c:v>
                      </c:pt>
                      <c:pt idx="90">
                        <c:v>2.68</c:v>
                      </c:pt>
                      <c:pt idx="91">
                        <c:v>2.75</c:v>
                      </c:pt>
                      <c:pt idx="92">
                        <c:v>2.77</c:v>
                      </c:pt>
                      <c:pt idx="93">
                        <c:v>2.77</c:v>
                      </c:pt>
                      <c:pt idx="94">
                        <c:v>2.88</c:v>
                      </c:pt>
                      <c:pt idx="95">
                        <c:v>2.93</c:v>
                      </c:pt>
                      <c:pt idx="96">
                        <c:v>2.96</c:v>
                      </c:pt>
                      <c:pt idx="97">
                        <c:v>2.96</c:v>
                      </c:pt>
                      <c:pt idx="98">
                        <c:v>3.05</c:v>
                      </c:pt>
                      <c:pt idx="99">
                        <c:v>3.07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TinyGP!$E$2:$E$101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-0.52654743824711114</c:v>
                      </c:pt>
                      <c:pt idx="1">
                        <c:v>-0.5529541039601833</c:v>
                      </c:pt>
                      <c:pt idx="2">
                        <c:v>-0.5581873202081109</c:v>
                      </c:pt>
                      <c:pt idx="3">
                        <c:v>-0.57077005590769003</c:v>
                      </c:pt>
                      <c:pt idx="4">
                        <c:v>-0.57077005590769003</c:v>
                      </c:pt>
                      <c:pt idx="5">
                        <c:v>-0.61193093375958296</c:v>
                      </c:pt>
                      <c:pt idx="6">
                        <c:v>-0.61826742472233776</c:v>
                      </c:pt>
                      <c:pt idx="7">
                        <c:v>-0.61826742472233776</c:v>
                      </c:pt>
                      <c:pt idx="8">
                        <c:v>-0.66382225948931628</c:v>
                      </c:pt>
                      <c:pt idx="9">
                        <c:v>-0.66382225948931628</c:v>
                      </c:pt>
                      <c:pt idx="10">
                        <c:v>-0.66871850812570333</c:v>
                      </c:pt>
                      <c:pt idx="11">
                        <c:v>-0.67871144136476358</c:v>
                      </c:pt>
                      <c:pt idx="12">
                        <c:v>-0.67871144136476358</c:v>
                      </c:pt>
                      <c:pt idx="13">
                        <c:v>-0.7272310904122451</c:v>
                      </c:pt>
                      <c:pt idx="14">
                        <c:v>-0.7301088371327018</c:v>
                      </c:pt>
                      <c:pt idx="15">
                        <c:v>-0.76003275519500779</c:v>
                      </c:pt>
                      <c:pt idx="16">
                        <c:v>-0.77903700827569078</c:v>
                      </c:pt>
                      <c:pt idx="17">
                        <c:v>-0.79216872860399334</c:v>
                      </c:pt>
                      <c:pt idx="18">
                        <c:v>-0.80226877646297223</c:v>
                      </c:pt>
                      <c:pt idx="19">
                        <c:v>-0.80568432914752319</c:v>
                      </c:pt>
                      <c:pt idx="20">
                        <c:v>-0.82670402404535226</c:v>
                      </c:pt>
                      <c:pt idx="21">
                        <c:v>-0.84493032023752779</c:v>
                      </c:pt>
                      <c:pt idx="22">
                        <c:v>-0.95094567338547997</c:v>
                      </c:pt>
                      <c:pt idx="23">
                        <c:v>-0.95992118125055437</c:v>
                      </c:pt>
                      <c:pt idx="24">
                        <c:v>-0.96901658729543128</c:v>
                      </c:pt>
                      <c:pt idx="25">
                        <c:v>-1.1082486840085153</c:v>
                      </c:pt>
                      <c:pt idx="26">
                        <c:v>-1.1082486840085153</c:v>
                      </c:pt>
                      <c:pt idx="27">
                        <c:v>-1.1189166302389457</c:v>
                      </c:pt>
                      <c:pt idx="28">
                        <c:v>-1.1350365687072457</c:v>
                      </c:pt>
                      <c:pt idx="29">
                        <c:v>-1.2109681801219307</c:v>
                      </c:pt>
                      <c:pt idx="30">
                        <c:v>-1.2376036374033699</c:v>
                      </c:pt>
                      <c:pt idx="31">
                        <c:v>-1.2480388927253554</c:v>
                      </c:pt>
                      <c:pt idx="32">
                        <c:v>-1.2531937991717332</c:v>
                      </c:pt>
                      <c:pt idx="33">
                        <c:v>-1.2922901100642346</c:v>
                      </c:pt>
                      <c:pt idx="34">
                        <c:v>-1.3216868273212721</c:v>
                      </c:pt>
                      <c:pt idx="35">
                        <c:v>-1.3354088709797831</c:v>
                      </c:pt>
                      <c:pt idx="36">
                        <c:v>-1.3533510830467592</c:v>
                      </c:pt>
                      <c:pt idx="37">
                        <c:v>-1.328733189826889</c:v>
                      </c:pt>
                      <c:pt idx="38">
                        <c:v>-1.3033745570767343</c:v>
                      </c:pt>
                      <c:pt idx="39">
                        <c:v>-1.1400850803764375</c:v>
                      </c:pt>
                      <c:pt idx="40">
                        <c:v>-1.1214788629430334</c:v>
                      </c:pt>
                      <c:pt idx="41">
                        <c:v>-1.0813764316768146</c:v>
                      </c:pt>
                      <c:pt idx="42">
                        <c:v>-0.98927135381977438</c:v>
                      </c:pt>
                      <c:pt idx="43">
                        <c:v>-0.93714649925949567</c:v>
                      </c:pt>
                      <c:pt idx="44">
                        <c:v>-0.75658608870001109</c:v>
                      </c:pt>
                      <c:pt idx="45">
                        <c:v>-0.38372814762130808</c:v>
                      </c:pt>
                      <c:pt idx="46">
                        <c:v>-0.21624086644922813</c:v>
                      </c:pt>
                      <c:pt idx="47">
                        <c:v>0.38372814762130808</c:v>
                      </c:pt>
                      <c:pt idx="48">
                        <c:v>0.46431013155316914</c:v>
                      </c:pt>
                      <c:pt idx="49">
                        <c:v>0.65330673076789114</c:v>
                      </c:pt>
                      <c:pt idx="50">
                        <c:v>0.75658608870001109</c:v>
                      </c:pt>
                      <c:pt idx="51">
                        <c:v>0.96371800614053471</c:v>
                      </c:pt>
                      <c:pt idx="52">
                        <c:v>0.96371800614053471</c:v>
                      </c:pt>
                      <c:pt idx="53">
                        <c:v>1.1400850803764375</c:v>
                      </c:pt>
                      <c:pt idx="54">
                        <c:v>1.2954347534427593</c:v>
                      </c:pt>
                      <c:pt idx="55">
                        <c:v>1.3233077443379506</c:v>
                      </c:pt>
                      <c:pt idx="56">
                        <c:v>1.328733189826889</c:v>
                      </c:pt>
                      <c:pt idx="57">
                        <c:v>1.3416661271372674</c:v>
                      </c:pt>
                      <c:pt idx="58">
                        <c:v>1.2968254492358728</c:v>
                      </c:pt>
                      <c:pt idx="59">
                        <c:v>1.2922901100642346</c:v>
                      </c:pt>
                      <c:pt idx="60">
                        <c:v>1.2683532732100407</c:v>
                      </c:pt>
                      <c:pt idx="61">
                        <c:v>1.2683532732100407</c:v>
                      </c:pt>
                      <c:pt idx="62">
                        <c:v>1.2428407541697548</c:v>
                      </c:pt>
                      <c:pt idx="63">
                        <c:v>1.1893210939216108</c:v>
                      </c:pt>
                      <c:pt idx="64">
                        <c:v>1.1838864682543038</c:v>
                      </c:pt>
                      <c:pt idx="65">
                        <c:v>1.1730070595989501</c:v>
                      </c:pt>
                      <c:pt idx="66">
                        <c:v>1.1242754055286135</c:v>
                      </c:pt>
                      <c:pt idx="67">
                        <c:v>1.1189166302389457</c:v>
                      </c:pt>
                      <c:pt idx="68">
                        <c:v>1.1135740146749324</c:v>
                      </c:pt>
                      <c:pt idx="69">
                        <c:v>1.0310222967123037</c:v>
                      </c:pt>
                      <c:pt idx="70">
                        <c:v>0.95541843930794934</c:v>
                      </c:pt>
                      <c:pt idx="71">
                        <c:v>0.95094567338547997</c:v>
                      </c:pt>
                      <c:pt idx="72">
                        <c:v>0.90785777789289435</c:v>
                      </c:pt>
                      <c:pt idx="73">
                        <c:v>0.89550572656341521</c:v>
                      </c:pt>
                      <c:pt idx="74">
                        <c:v>0.87157703149530052</c:v>
                      </c:pt>
                      <c:pt idx="75">
                        <c:v>0.83391561985177576</c:v>
                      </c:pt>
                      <c:pt idx="76">
                        <c:v>0.82313713610347461</c:v>
                      </c:pt>
                      <c:pt idx="77">
                        <c:v>0.78555564152145618</c:v>
                      </c:pt>
                      <c:pt idx="78">
                        <c:v>0.73886464687996689</c:v>
                      </c:pt>
                      <c:pt idx="79">
                        <c:v>0.71591973609535353</c:v>
                      </c:pt>
                      <c:pt idx="80">
                        <c:v>0.7131409467178641</c:v>
                      </c:pt>
                      <c:pt idx="81">
                        <c:v>0.70491959104654411</c:v>
                      </c:pt>
                      <c:pt idx="82">
                        <c:v>0.66382225948931628</c:v>
                      </c:pt>
                      <c:pt idx="83">
                        <c:v>0.65422439254835696</c:v>
                      </c:pt>
                      <c:pt idx="84">
                        <c:v>0.64719185379056887</c:v>
                      </c:pt>
                      <c:pt idx="85">
                        <c:v>0.64258041454911241</c:v>
                      </c:pt>
                      <c:pt idx="86">
                        <c:v>0.63802926080069677</c:v>
                      </c:pt>
                      <c:pt idx="87">
                        <c:v>0.62040680715747387</c:v>
                      </c:pt>
                      <c:pt idx="88">
                        <c:v>0.60163532514191809</c:v>
                      </c:pt>
                      <c:pt idx="89">
                        <c:v>0.60163532514191809</c:v>
                      </c:pt>
                      <c:pt idx="90">
                        <c:v>0.59760726348715765</c:v>
                      </c:pt>
                      <c:pt idx="91">
                        <c:v>0.58389890560553714</c:v>
                      </c:pt>
                      <c:pt idx="92">
                        <c:v>0.5800901764148757</c:v>
                      </c:pt>
                      <c:pt idx="93">
                        <c:v>0.5800901764148757</c:v>
                      </c:pt>
                      <c:pt idx="94">
                        <c:v>0.55995262202024021</c:v>
                      </c:pt>
                      <c:pt idx="95">
                        <c:v>0.55123030722470945</c:v>
                      </c:pt>
                      <c:pt idx="96">
                        <c:v>0.54611955851801031</c:v>
                      </c:pt>
                      <c:pt idx="97">
                        <c:v>0.54611955851801031</c:v>
                      </c:pt>
                      <c:pt idx="98">
                        <c:v>0.53131405744703053</c:v>
                      </c:pt>
                      <c:pt idx="99">
                        <c:v>0.52812722427497971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4AAD-47BF-89A7-CB9F177A683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TinyGP!$F$1</c15:sqref>
                        </c15:formulaRef>
                      </c:ext>
                    </c:extLst>
                    <c:strCache>
                      <c:ptCount val="1"/>
                      <c:pt idx="0">
                        <c:v>Gen 3 best individual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-3.08</c:v>
                      </c:pt>
                      <c:pt idx="1">
                        <c:v>-2.92</c:v>
                      </c:pt>
                      <c:pt idx="2">
                        <c:v>-2.89</c:v>
                      </c:pt>
                      <c:pt idx="3">
                        <c:v>-2.82</c:v>
                      </c:pt>
                      <c:pt idx="4">
                        <c:v>-2.82</c:v>
                      </c:pt>
                      <c:pt idx="5">
                        <c:v>-2.61</c:v>
                      </c:pt>
                      <c:pt idx="6">
                        <c:v>-2.58</c:v>
                      </c:pt>
                      <c:pt idx="7">
                        <c:v>-2.58</c:v>
                      </c:pt>
                      <c:pt idx="8">
                        <c:v>-2.38</c:v>
                      </c:pt>
                      <c:pt idx="9">
                        <c:v>-2.38</c:v>
                      </c:pt>
                      <c:pt idx="10">
                        <c:v>-2.36</c:v>
                      </c:pt>
                      <c:pt idx="11">
                        <c:v>-2.3199999999999998</c:v>
                      </c:pt>
                      <c:pt idx="12">
                        <c:v>-2.3199999999999998</c:v>
                      </c:pt>
                      <c:pt idx="13">
                        <c:v>-2.14</c:v>
                      </c:pt>
                      <c:pt idx="14">
                        <c:v>-2.13</c:v>
                      </c:pt>
                      <c:pt idx="15">
                        <c:v>-2.0299999999999998</c:v>
                      </c:pt>
                      <c:pt idx="16">
                        <c:v>-1.97</c:v>
                      </c:pt>
                      <c:pt idx="17">
                        <c:v>-1.93</c:v>
                      </c:pt>
                      <c:pt idx="18">
                        <c:v>-1.9</c:v>
                      </c:pt>
                      <c:pt idx="19">
                        <c:v>-1.89</c:v>
                      </c:pt>
                      <c:pt idx="20">
                        <c:v>-1.83</c:v>
                      </c:pt>
                      <c:pt idx="21">
                        <c:v>-1.78</c:v>
                      </c:pt>
                      <c:pt idx="22">
                        <c:v>-1.52</c:v>
                      </c:pt>
                      <c:pt idx="23">
                        <c:v>-1.5</c:v>
                      </c:pt>
                      <c:pt idx="24">
                        <c:v>-1.48</c:v>
                      </c:pt>
                      <c:pt idx="25">
                        <c:v>-1.2</c:v>
                      </c:pt>
                      <c:pt idx="26">
                        <c:v>-1.2</c:v>
                      </c:pt>
                      <c:pt idx="27">
                        <c:v>-1.18</c:v>
                      </c:pt>
                      <c:pt idx="28">
                        <c:v>-1.1499999999999999</c:v>
                      </c:pt>
                      <c:pt idx="29">
                        <c:v>-1.01</c:v>
                      </c:pt>
                      <c:pt idx="30">
                        <c:v>-0.96</c:v>
                      </c:pt>
                      <c:pt idx="31">
                        <c:v>-0.94</c:v>
                      </c:pt>
                      <c:pt idx="32">
                        <c:v>-0.93</c:v>
                      </c:pt>
                      <c:pt idx="33">
                        <c:v>-0.85</c:v>
                      </c:pt>
                      <c:pt idx="34">
                        <c:v>-0.78</c:v>
                      </c:pt>
                      <c:pt idx="35">
                        <c:v>-0.74</c:v>
                      </c:pt>
                      <c:pt idx="36">
                        <c:v>-0.59</c:v>
                      </c:pt>
                      <c:pt idx="37">
                        <c:v>-0.51</c:v>
                      </c:pt>
                      <c:pt idx="38">
                        <c:v>-0.47</c:v>
                      </c:pt>
                      <c:pt idx="39">
                        <c:v>-0.34</c:v>
                      </c:pt>
                      <c:pt idx="40">
                        <c:v>-0.33</c:v>
                      </c:pt>
                      <c:pt idx="41">
                        <c:v>-0.31</c:v>
                      </c:pt>
                      <c:pt idx="42">
                        <c:v>-0.27</c:v>
                      </c:pt>
                      <c:pt idx="43">
                        <c:v>-0.25</c:v>
                      </c:pt>
                      <c:pt idx="44">
                        <c:v>-0.19</c:v>
                      </c:pt>
                      <c:pt idx="45">
                        <c:v>-0.09</c:v>
                      </c:pt>
                      <c:pt idx="46">
                        <c:v>-0.05</c:v>
                      </c:pt>
                      <c:pt idx="47">
                        <c:v>0.09</c:v>
                      </c:pt>
                      <c:pt idx="48">
                        <c:v>0.11</c:v>
                      </c:pt>
                      <c:pt idx="49">
                        <c:v>0.16</c:v>
                      </c:pt>
                      <c:pt idx="50">
                        <c:v>0.19</c:v>
                      </c:pt>
                      <c:pt idx="51">
                        <c:v>0.26</c:v>
                      </c:pt>
                      <c:pt idx="52">
                        <c:v>0.26</c:v>
                      </c:pt>
                      <c:pt idx="53">
                        <c:v>0.34</c:v>
                      </c:pt>
                      <c:pt idx="54">
                        <c:v>0.46</c:v>
                      </c:pt>
                      <c:pt idx="55">
                        <c:v>0.5</c:v>
                      </c:pt>
                      <c:pt idx="56">
                        <c:v>0.51</c:v>
                      </c:pt>
                      <c:pt idx="57">
                        <c:v>0.54</c:v>
                      </c:pt>
                      <c:pt idx="58">
                        <c:v>0.84</c:v>
                      </c:pt>
                      <c:pt idx="59">
                        <c:v>0.85</c:v>
                      </c:pt>
                      <c:pt idx="60">
                        <c:v>0.9</c:v>
                      </c:pt>
                      <c:pt idx="61">
                        <c:v>0.9</c:v>
                      </c:pt>
                      <c:pt idx="62">
                        <c:v>0.95</c:v>
                      </c:pt>
                      <c:pt idx="63">
                        <c:v>1.05</c:v>
                      </c:pt>
                      <c:pt idx="64">
                        <c:v>1.06</c:v>
                      </c:pt>
                      <c:pt idx="65">
                        <c:v>1.08</c:v>
                      </c:pt>
                      <c:pt idx="66">
                        <c:v>1.17</c:v>
                      </c:pt>
                      <c:pt idx="67">
                        <c:v>1.18</c:v>
                      </c:pt>
                      <c:pt idx="68">
                        <c:v>1.19</c:v>
                      </c:pt>
                      <c:pt idx="69">
                        <c:v>1.35</c:v>
                      </c:pt>
                      <c:pt idx="70">
                        <c:v>1.51</c:v>
                      </c:pt>
                      <c:pt idx="71">
                        <c:v>1.52</c:v>
                      </c:pt>
                      <c:pt idx="72">
                        <c:v>1.62</c:v>
                      </c:pt>
                      <c:pt idx="73">
                        <c:v>1.65</c:v>
                      </c:pt>
                      <c:pt idx="74">
                        <c:v>1.71</c:v>
                      </c:pt>
                      <c:pt idx="75">
                        <c:v>1.81</c:v>
                      </c:pt>
                      <c:pt idx="76">
                        <c:v>1.84</c:v>
                      </c:pt>
                      <c:pt idx="77">
                        <c:v>1.95</c:v>
                      </c:pt>
                      <c:pt idx="78">
                        <c:v>2.1</c:v>
                      </c:pt>
                      <c:pt idx="79">
                        <c:v>2.1800000000000002</c:v>
                      </c:pt>
                      <c:pt idx="80">
                        <c:v>2.19</c:v>
                      </c:pt>
                      <c:pt idx="81">
                        <c:v>2.2200000000000002</c:v>
                      </c:pt>
                      <c:pt idx="82">
                        <c:v>2.38</c:v>
                      </c:pt>
                      <c:pt idx="83">
                        <c:v>2.42</c:v>
                      </c:pt>
                      <c:pt idx="84">
                        <c:v>2.4500000000000002</c:v>
                      </c:pt>
                      <c:pt idx="85">
                        <c:v>2.4700000000000002</c:v>
                      </c:pt>
                      <c:pt idx="86">
                        <c:v>2.4900000000000002</c:v>
                      </c:pt>
                      <c:pt idx="87">
                        <c:v>2.57</c:v>
                      </c:pt>
                      <c:pt idx="88">
                        <c:v>2.66</c:v>
                      </c:pt>
                      <c:pt idx="89">
                        <c:v>2.66</c:v>
                      </c:pt>
                      <c:pt idx="90">
                        <c:v>2.68</c:v>
                      </c:pt>
                      <c:pt idx="91">
                        <c:v>2.75</c:v>
                      </c:pt>
                      <c:pt idx="92">
                        <c:v>2.77</c:v>
                      </c:pt>
                      <c:pt idx="93">
                        <c:v>2.77</c:v>
                      </c:pt>
                      <c:pt idx="94">
                        <c:v>2.88</c:v>
                      </c:pt>
                      <c:pt idx="95">
                        <c:v>2.93</c:v>
                      </c:pt>
                      <c:pt idx="96">
                        <c:v>2.96</c:v>
                      </c:pt>
                      <c:pt idx="97">
                        <c:v>2.96</c:v>
                      </c:pt>
                      <c:pt idx="98">
                        <c:v>3.05</c:v>
                      </c:pt>
                      <c:pt idx="99">
                        <c:v>3.07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TinyGP!$F$2:$F$101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-2.8950995042008767</c:v>
                      </c:pt>
                      <c:pt idx="1">
                        <c:v>-2.6525193966199927</c:v>
                      </c:pt>
                      <c:pt idx="2">
                        <c:v>-2.6081603190222258</c:v>
                      </c:pt>
                      <c:pt idx="3">
                        <c:v>-2.506037006033671</c:v>
                      </c:pt>
                      <c:pt idx="4">
                        <c:v>-2.506037006033671</c:v>
                      </c:pt>
                      <c:pt idx="5">
                        <c:v>-2.2112691588803854</c:v>
                      </c:pt>
                      <c:pt idx="6">
                        <c:v>-2.1705801307334727</c:v>
                      </c:pt>
                      <c:pt idx="7">
                        <c:v>-2.1705801307334727</c:v>
                      </c:pt>
                      <c:pt idx="8">
                        <c:v>-1.9083964094712171</c:v>
                      </c:pt>
                      <c:pt idx="9">
                        <c:v>-1.9083964094712171</c:v>
                      </c:pt>
                      <c:pt idx="10">
                        <c:v>-1.8830462210860539</c:v>
                      </c:pt>
                      <c:pt idx="11">
                        <c:v>-1.8328193990835795</c:v>
                      </c:pt>
                      <c:pt idx="12">
                        <c:v>-1.8328193990835795</c:v>
                      </c:pt>
                      <c:pt idx="13">
                        <c:v>-1.6146123537420043</c:v>
                      </c:pt>
                      <c:pt idx="14">
                        <c:v>-1.6028646376364659</c:v>
                      </c:pt>
                      <c:pt idx="15">
                        <c:v>-1.4875579359337421</c:v>
                      </c:pt>
                      <c:pt idx="16">
                        <c:v>-1.4202681339835161</c:v>
                      </c:pt>
                      <c:pt idx="17">
                        <c:v>-1.3761975239631192</c:v>
                      </c:pt>
                      <c:pt idx="18">
                        <c:v>-1.3435589268696919</c:v>
                      </c:pt>
                      <c:pt idx="19">
                        <c:v>-1.3327583202998581</c:v>
                      </c:pt>
                      <c:pt idx="20">
                        <c:v>-1.2687834017245969</c:v>
                      </c:pt>
                      <c:pt idx="21">
                        <c:v>-1.2165561992548737</c:v>
                      </c:pt>
                      <c:pt idx="22">
                        <c:v>-0.96087829403267955</c:v>
                      </c:pt>
                      <c:pt idx="23">
                        <c:v>-0.9423157239867298</c:v>
                      </c:pt>
                      <c:pt idx="24">
                        <c:v>-0.92391100553006389</c:v>
                      </c:pt>
                      <c:pt idx="25">
                        <c:v>-0.68281936401156751</c:v>
                      </c:pt>
                      <c:pt idx="26">
                        <c:v>-0.68281936401156751</c:v>
                      </c:pt>
                      <c:pt idx="27">
                        <c:v>-0.66678241939416238</c:v>
                      </c:pt>
                      <c:pt idx="28">
                        <c:v>-0.64302297419796217</c:v>
                      </c:pt>
                      <c:pt idx="29">
                        <c:v>-0.53684164806356127</c:v>
                      </c:pt>
                      <c:pt idx="30">
                        <c:v>-0.50079423349545171</c:v>
                      </c:pt>
                      <c:pt idx="31">
                        <c:v>-0.48665150794945489</c:v>
                      </c:pt>
                      <c:pt idx="32">
                        <c:v>-0.47963933952243815</c:v>
                      </c:pt>
                      <c:pt idx="33">
                        <c:v>-0.42496265640985947</c:v>
                      </c:pt>
                      <c:pt idx="34">
                        <c:v>-0.37919236079570617</c:v>
                      </c:pt>
                      <c:pt idx="35">
                        <c:v>-0.3539060899001093</c:v>
                      </c:pt>
                      <c:pt idx="36">
                        <c:v>-0.26470603690986505</c:v>
                      </c:pt>
                      <c:pt idx="37">
                        <c:v>-0.22076326186860093</c:v>
                      </c:pt>
                      <c:pt idx="38">
                        <c:v>-0.19973898388367306</c:v>
                      </c:pt>
                      <c:pt idx="39">
                        <c:v>-0.135770730586629</c:v>
                      </c:pt>
                      <c:pt idx="40">
                        <c:v>-0.13112633599887269</c:v>
                      </c:pt>
                      <c:pt idx="41">
                        <c:v>-0.12195593551532305</c:v>
                      </c:pt>
                      <c:pt idx="42">
                        <c:v>-0.10408868931607591</c:v>
                      </c:pt>
                      <c:pt idx="43">
                        <c:v>-9.539184360037839E-2</c:v>
                      </c:pt>
                      <c:pt idx="44">
                        <c:v>-7.0248415988990065E-2</c:v>
                      </c:pt>
                      <c:pt idx="45">
                        <c:v>-3.1499735089023574E-2</c:v>
                      </c:pt>
                      <c:pt idx="46">
                        <c:v>-1.7105223854025228E-2</c:v>
                      </c:pt>
                      <c:pt idx="47">
                        <c:v>2.8303240406021841E-2</c:v>
                      </c:pt>
                      <c:pt idx="48">
                        <c:v>3.4158757514606709E-2</c:v>
                      </c:pt>
                      <c:pt idx="49">
                        <c:v>4.8106949582951225E-2</c:v>
                      </c:pt>
                      <c:pt idx="50">
                        <c:v>5.6002310056105814E-2</c:v>
                      </c:pt>
                      <c:pt idx="51">
                        <c:v>7.3043616420564561E-2</c:v>
                      </c:pt>
                      <c:pt idx="52">
                        <c:v>7.3043616420564561E-2</c:v>
                      </c:pt>
                      <c:pt idx="53">
                        <c:v>9.0151621283542593E-2</c:v>
                      </c:pt>
                      <c:pt idx="54">
                        <c:v>0.11107808089948856</c:v>
                      </c:pt>
                      <c:pt idx="55">
                        <c:v>0.11679075472386492</c:v>
                      </c:pt>
                      <c:pt idx="56">
                        <c:v>0.11812026593665649</c:v>
                      </c:pt>
                      <c:pt idx="57">
                        <c:v>0.12187202219110514</c:v>
                      </c:pt>
                      <c:pt idx="58">
                        <c:v>0.13985545056169219</c:v>
                      </c:pt>
                      <c:pt idx="59">
                        <c:v>0.13984322326556947</c:v>
                      </c:pt>
                      <c:pt idx="60">
                        <c:v>0.13919014332514065</c:v>
                      </c:pt>
                      <c:pt idx="61">
                        <c:v>0.13919014332514065</c:v>
                      </c:pt>
                      <c:pt idx="62">
                        <c:v>0.13755049095168662</c:v>
                      </c:pt>
                      <c:pt idx="63">
                        <c:v>0.13131146890570283</c:v>
                      </c:pt>
                      <c:pt idx="64">
                        <c:v>0.1304705207658389</c:v>
                      </c:pt>
                      <c:pt idx="65">
                        <c:v>0.12867023579414802</c:v>
                      </c:pt>
                      <c:pt idx="66">
                        <c:v>0.11861554000414914</c:v>
                      </c:pt>
                      <c:pt idx="67">
                        <c:v>0.11730103709643311</c:v>
                      </c:pt>
                      <c:pt idx="68">
                        <c:v>0.11594707129139607</c:v>
                      </c:pt>
                      <c:pt idx="69">
                        <c:v>8.8916664375146115E-2</c:v>
                      </c:pt>
                      <c:pt idx="70">
                        <c:v>5.178375574471792E-2</c:v>
                      </c:pt>
                      <c:pt idx="71">
                        <c:v>4.9127514328087582E-2</c:v>
                      </c:pt>
                      <c:pt idx="72">
                        <c:v>2.0394640809128655E-2</c:v>
                      </c:pt>
                      <c:pt idx="73">
                        <c:v>1.1005252255681372E-2</c:v>
                      </c:pt>
                      <c:pt idx="74">
                        <c:v>-8.8390230788805754E-3</c:v>
                      </c:pt>
                      <c:pt idx="75">
                        <c:v>-4.5069847088831216E-2</c:v>
                      </c:pt>
                      <c:pt idx="76">
                        <c:v>-5.6708620789576086E-2</c:v>
                      </c:pt>
                      <c:pt idx="77">
                        <c:v>-0.10242276745269153</c:v>
                      </c:pt>
                      <c:pt idx="78">
                        <c:v>-0.17245550515271857</c:v>
                      </c:pt>
                      <c:pt idx="79">
                        <c:v>-0.21343688514626583</c:v>
                      </c:pt>
                      <c:pt idx="80">
                        <c:v>-0.21873714068340366</c:v>
                      </c:pt>
                      <c:pt idx="81">
                        <c:v>-0.2348746846787437</c:v>
                      </c:pt>
                      <c:pt idx="82">
                        <c:v>-0.32693994638001628</c:v>
                      </c:pt>
                      <c:pt idx="83">
                        <c:v>-0.35153477769817487</c:v>
                      </c:pt>
                      <c:pt idx="84">
                        <c:v>-0.37039526160866448</c:v>
                      </c:pt>
                      <c:pt idx="85">
                        <c:v>-0.38316623203559586</c:v>
                      </c:pt>
                      <c:pt idx="86">
                        <c:v>-0.39609505405181128</c:v>
                      </c:pt>
                      <c:pt idx="87">
                        <c:v>-0.44938885800951311</c:v>
                      </c:pt>
                      <c:pt idx="88">
                        <c:v>-0.5123632991069853</c:v>
                      </c:pt>
                      <c:pt idx="89">
                        <c:v>-0.5123632991069853</c:v>
                      </c:pt>
                      <c:pt idx="90">
                        <c:v>-0.52679171122139912</c:v>
                      </c:pt>
                      <c:pt idx="91">
                        <c:v>-0.57853423488745892</c:v>
                      </c:pt>
                      <c:pt idx="92">
                        <c:v>-0.5936729791536508</c:v>
                      </c:pt>
                      <c:pt idx="93">
                        <c:v>-0.5936729791536508</c:v>
                      </c:pt>
                      <c:pt idx="94">
                        <c:v>-0.67975766977615837</c:v>
                      </c:pt>
                      <c:pt idx="95">
                        <c:v>-0.72046559049741155</c:v>
                      </c:pt>
                      <c:pt idx="96">
                        <c:v>-0.74536389769801525</c:v>
                      </c:pt>
                      <c:pt idx="97">
                        <c:v>-0.74536389769801525</c:v>
                      </c:pt>
                      <c:pt idx="98">
                        <c:v>-0.82218981575516126</c:v>
                      </c:pt>
                      <c:pt idx="99">
                        <c:v>-0.83969633386061382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4AAD-47BF-89A7-CB9F177A683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TinyGP!$G$1</c15:sqref>
                        </c15:formulaRef>
                      </c:ext>
                    </c:extLst>
                    <c:strCache>
                      <c:ptCount val="1"/>
                      <c:pt idx="0">
                        <c:v>Gen 4 best individual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-3.08</c:v>
                      </c:pt>
                      <c:pt idx="1">
                        <c:v>-2.92</c:v>
                      </c:pt>
                      <c:pt idx="2">
                        <c:v>-2.89</c:v>
                      </c:pt>
                      <c:pt idx="3">
                        <c:v>-2.82</c:v>
                      </c:pt>
                      <c:pt idx="4">
                        <c:v>-2.82</c:v>
                      </c:pt>
                      <c:pt idx="5">
                        <c:v>-2.61</c:v>
                      </c:pt>
                      <c:pt idx="6">
                        <c:v>-2.58</c:v>
                      </c:pt>
                      <c:pt idx="7">
                        <c:v>-2.58</c:v>
                      </c:pt>
                      <c:pt idx="8">
                        <c:v>-2.38</c:v>
                      </c:pt>
                      <c:pt idx="9">
                        <c:v>-2.38</c:v>
                      </c:pt>
                      <c:pt idx="10">
                        <c:v>-2.36</c:v>
                      </c:pt>
                      <c:pt idx="11">
                        <c:v>-2.3199999999999998</c:v>
                      </c:pt>
                      <c:pt idx="12">
                        <c:v>-2.3199999999999998</c:v>
                      </c:pt>
                      <c:pt idx="13">
                        <c:v>-2.14</c:v>
                      </c:pt>
                      <c:pt idx="14">
                        <c:v>-2.13</c:v>
                      </c:pt>
                      <c:pt idx="15">
                        <c:v>-2.0299999999999998</c:v>
                      </c:pt>
                      <c:pt idx="16">
                        <c:v>-1.97</c:v>
                      </c:pt>
                      <c:pt idx="17">
                        <c:v>-1.93</c:v>
                      </c:pt>
                      <c:pt idx="18">
                        <c:v>-1.9</c:v>
                      </c:pt>
                      <c:pt idx="19">
                        <c:v>-1.89</c:v>
                      </c:pt>
                      <c:pt idx="20">
                        <c:v>-1.83</c:v>
                      </c:pt>
                      <c:pt idx="21">
                        <c:v>-1.78</c:v>
                      </c:pt>
                      <c:pt idx="22">
                        <c:v>-1.52</c:v>
                      </c:pt>
                      <c:pt idx="23">
                        <c:v>-1.5</c:v>
                      </c:pt>
                      <c:pt idx="24">
                        <c:v>-1.48</c:v>
                      </c:pt>
                      <c:pt idx="25">
                        <c:v>-1.2</c:v>
                      </c:pt>
                      <c:pt idx="26">
                        <c:v>-1.2</c:v>
                      </c:pt>
                      <c:pt idx="27">
                        <c:v>-1.18</c:v>
                      </c:pt>
                      <c:pt idx="28">
                        <c:v>-1.1499999999999999</c:v>
                      </c:pt>
                      <c:pt idx="29">
                        <c:v>-1.01</c:v>
                      </c:pt>
                      <c:pt idx="30">
                        <c:v>-0.96</c:v>
                      </c:pt>
                      <c:pt idx="31">
                        <c:v>-0.94</c:v>
                      </c:pt>
                      <c:pt idx="32">
                        <c:v>-0.93</c:v>
                      </c:pt>
                      <c:pt idx="33">
                        <c:v>-0.85</c:v>
                      </c:pt>
                      <c:pt idx="34">
                        <c:v>-0.78</c:v>
                      </c:pt>
                      <c:pt idx="35">
                        <c:v>-0.74</c:v>
                      </c:pt>
                      <c:pt idx="36">
                        <c:v>-0.59</c:v>
                      </c:pt>
                      <c:pt idx="37">
                        <c:v>-0.51</c:v>
                      </c:pt>
                      <c:pt idx="38">
                        <c:v>-0.47</c:v>
                      </c:pt>
                      <c:pt idx="39">
                        <c:v>-0.34</c:v>
                      </c:pt>
                      <c:pt idx="40">
                        <c:v>-0.33</c:v>
                      </c:pt>
                      <c:pt idx="41">
                        <c:v>-0.31</c:v>
                      </c:pt>
                      <c:pt idx="42">
                        <c:v>-0.27</c:v>
                      </c:pt>
                      <c:pt idx="43">
                        <c:v>-0.25</c:v>
                      </c:pt>
                      <c:pt idx="44">
                        <c:v>-0.19</c:v>
                      </c:pt>
                      <c:pt idx="45">
                        <c:v>-0.09</c:v>
                      </c:pt>
                      <c:pt idx="46">
                        <c:v>-0.05</c:v>
                      </c:pt>
                      <c:pt idx="47">
                        <c:v>0.09</c:v>
                      </c:pt>
                      <c:pt idx="48">
                        <c:v>0.11</c:v>
                      </c:pt>
                      <c:pt idx="49">
                        <c:v>0.16</c:v>
                      </c:pt>
                      <c:pt idx="50">
                        <c:v>0.19</c:v>
                      </c:pt>
                      <c:pt idx="51">
                        <c:v>0.26</c:v>
                      </c:pt>
                      <c:pt idx="52">
                        <c:v>0.26</c:v>
                      </c:pt>
                      <c:pt idx="53">
                        <c:v>0.34</c:v>
                      </c:pt>
                      <c:pt idx="54">
                        <c:v>0.46</c:v>
                      </c:pt>
                      <c:pt idx="55">
                        <c:v>0.5</c:v>
                      </c:pt>
                      <c:pt idx="56">
                        <c:v>0.51</c:v>
                      </c:pt>
                      <c:pt idx="57">
                        <c:v>0.54</c:v>
                      </c:pt>
                      <c:pt idx="58">
                        <c:v>0.84</c:v>
                      </c:pt>
                      <c:pt idx="59">
                        <c:v>0.85</c:v>
                      </c:pt>
                      <c:pt idx="60">
                        <c:v>0.9</c:v>
                      </c:pt>
                      <c:pt idx="61">
                        <c:v>0.9</c:v>
                      </c:pt>
                      <c:pt idx="62">
                        <c:v>0.95</c:v>
                      </c:pt>
                      <c:pt idx="63">
                        <c:v>1.05</c:v>
                      </c:pt>
                      <c:pt idx="64">
                        <c:v>1.06</c:v>
                      </c:pt>
                      <c:pt idx="65">
                        <c:v>1.08</c:v>
                      </c:pt>
                      <c:pt idx="66">
                        <c:v>1.17</c:v>
                      </c:pt>
                      <c:pt idx="67">
                        <c:v>1.18</c:v>
                      </c:pt>
                      <c:pt idx="68">
                        <c:v>1.19</c:v>
                      </c:pt>
                      <c:pt idx="69">
                        <c:v>1.35</c:v>
                      </c:pt>
                      <c:pt idx="70">
                        <c:v>1.51</c:v>
                      </c:pt>
                      <c:pt idx="71">
                        <c:v>1.52</c:v>
                      </c:pt>
                      <c:pt idx="72">
                        <c:v>1.62</c:v>
                      </c:pt>
                      <c:pt idx="73">
                        <c:v>1.65</c:v>
                      </c:pt>
                      <c:pt idx="74">
                        <c:v>1.71</c:v>
                      </c:pt>
                      <c:pt idx="75">
                        <c:v>1.81</c:v>
                      </c:pt>
                      <c:pt idx="76">
                        <c:v>1.84</c:v>
                      </c:pt>
                      <c:pt idx="77">
                        <c:v>1.95</c:v>
                      </c:pt>
                      <c:pt idx="78">
                        <c:v>2.1</c:v>
                      </c:pt>
                      <c:pt idx="79">
                        <c:v>2.1800000000000002</c:v>
                      </c:pt>
                      <c:pt idx="80">
                        <c:v>2.19</c:v>
                      </c:pt>
                      <c:pt idx="81">
                        <c:v>2.2200000000000002</c:v>
                      </c:pt>
                      <c:pt idx="82">
                        <c:v>2.38</c:v>
                      </c:pt>
                      <c:pt idx="83">
                        <c:v>2.42</c:v>
                      </c:pt>
                      <c:pt idx="84">
                        <c:v>2.4500000000000002</c:v>
                      </c:pt>
                      <c:pt idx="85">
                        <c:v>2.4700000000000002</c:v>
                      </c:pt>
                      <c:pt idx="86">
                        <c:v>2.4900000000000002</c:v>
                      </c:pt>
                      <c:pt idx="87">
                        <c:v>2.57</c:v>
                      </c:pt>
                      <c:pt idx="88">
                        <c:v>2.66</c:v>
                      </c:pt>
                      <c:pt idx="89">
                        <c:v>2.66</c:v>
                      </c:pt>
                      <c:pt idx="90">
                        <c:v>2.68</c:v>
                      </c:pt>
                      <c:pt idx="91">
                        <c:v>2.75</c:v>
                      </c:pt>
                      <c:pt idx="92">
                        <c:v>2.77</c:v>
                      </c:pt>
                      <c:pt idx="93">
                        <c:v>2.77</c:v>
                      </c:pt>
                      <c:pt idx="94">
                        <c:v>2.88</c:v>
                      </c:pt>
                      <c:pt idx="95">
                        <c:v>2.93</c:v>
                      </c:pt>
                      <c:pt idx="96">
                        <c:v>2.96</c:v>
                      </c:pt>
                      <c:pt idx="97">
                        <c:v>2.96</c:v>
                      </c:pt>
                      <c:pt idx="98">
                        <c:v>3.05</c:v>
                      </c:pt>
                      <c:pt idx="99">
                        <c:v>3.07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TinyGP!$G$2:$G$101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-1.3447725658733629</c:v>
                      </c:pt>
                      <c:pt idx="1">
                        <c:v>-1.217129157470427</c:v>
                      </c:pt>
                      <c:pt idx="2">
                        <c:v>-1.1937934668937842</c:v>
                      </c:pt>
                      <c:pt idx="3">
                        <c:v>-1.1400772308978193</c:v>
                      </c:pt>
                      <c:pt idx="4">
                        <c:v>-1.1400772308978193</c:v>
                      </c:pt>
                      <c:pt idx="5">
                        <c:v>-0.98509167584602131</c:v>
                      </c:pt>
                      <c:pt idx="6">
                        <c:v>-0.96370555405528691</c:v>
                      </c:pt>
                      <c:pt idx="7">
                        <c:v>-0.96370555405528691</c:v>
                      </c:pt>
                      <c:pt idx="8">
                        <c:v>-0.82595292298543055</c:v>
                      </c:pt>
                      <c:pt idx="9">
                        <c:v>-0.82595292298543055</c:v>
                      </c:pt>
                      <c:pt idx="10">
                        <c:v>-0.81263884819339083</c:v>
                      </c:pt>
                      <c:pt idx="11">
                        <c:v>-0.78626225587200949</c:v>
                      </c:pt>
                      <c:pt idx="12">
                        <c:v>-0.78626225587200949</c:v>
                      </c:pt>
                      <c:pt idx="13">
                        <c:v>-0.6717182852603083</c:v>
                      </c:pt>
                      <c:pt idx="14">
                        <c:v>-0.66555388083707168</c:v>
                      </c:pt>
                      <c:pt idx="15">
                        <c:v>-0.60506280739207174</c:v>
                      </c:pt>
                      <c:pt idx="16">
                        <c:v>-0.56977439237586336</c:v>
                      </c:pt>
                      <c:pt idx="17">
                        <c:v>-0.54666804446955386</c:v>
                      </c:pt>
                      <c:pt idx="18">
                        <c:v>-0.52955839614468248</c:v>
                      </c:pt>
                      <c:pt idx="19">
                        <c:v>-0.52389710624684172</c:v>
                      </c:pt>
                      <c:pt idx="20">
                        <c:v>-0.49036959206951808</c:v>
                      </c:pt>
                      <c:pt idx="21">
                        <c:v>-0.46300648231543085</c:v>
                      </c:pt>
                      <c:pt idx="22">
                        <c:v>-0.3291664429997801</c:v>
                      </c:pt>
                      <c:pt idx="23">
                        <c:v>-0.31945802230640957</c:v>
                      </c:pt>
                      <c:pt idx="24">
                        <c:v>-0.30983345403393847</c:v>
                      </c:pt>
                      <c:pt idx="25">
                        <c:v>-0.18389400241376624</c:v>
                      </c:pt>
                      <c:pt idx="26">
                        <c:v>-0.18389400241376624</c:v>
                      </c:pt>
                      <c:pt idx="27">
                        <c:v>-0.17552722045478436</c:v>
                      </c:pt>
                      <c:pt idx="28">
                        <c:v>-0.16313427080549753</c:v>
                      </c:pt>
                      <c:pt idx="29">
                        <c:v>-0.10779511529724611</c:v>
                      </c:pt>
                      <c:pt idx="30">
                        <c:v>-8.9026878685335237E-2</c:v>
                      </c:pt>
                      <c:pt idx="31">
                        <c:v>-8.166632577714468E-2</c:v>
                      </c:pt>
                      <c:pt idx="32">
                        <c:v>-7.8017493980886643E-2</c:v>
                      </c:pt>
                      <c:pt idx="33">
                        <c:v>-4.9581511398915618E-2</c:v>
                      </c:pt>
                      <c:pt idx="34">
                        <c:v>-2.5800589663994088E-2</c:v>
                      </c:pt>
                      <c:pt idx="35">
                        <c:v>-1.2672679844699244E-2</c:v>
                      </c:pt>
                      <c:pt idx="36">
                        <c:v>3.3569739483119525E-2</c:v>
                      </c:pt>
                      <c:pt idx="37">
                        <c:v>5.630375744393936E-2</c:v>
                      </c:pt>
                      <c:pt idx="38">
                        <c:v>6.7167651898953629E-2</c:v>
                      </c:pt>
                      <c:pt idx="39">
                        <c:v>0.10015888575040725</c:v>
                      </c:pt>
                      <c:pt idx="40">
                        <c:v>0.10254993123317609</c:v>
                      </c:pt>
                      <c:pt idx="41">
                        <c:v>0.10726913288303933</c:v>
                      </c:pt>
                      <c:pt idx="42">
                        <c:v>0.11645597892006793</c:v>
                      </c:pt>
                      <c:pt idx="43">
                        <c:v>0.12092362330723332</c:v>
                      </c:pt>
                      <c:pt idx="44">
                        <c:v>0.13382344194333379</c:v>
                      </c:pt>
                      <c:pt idx="45">
                        <c:v>0.15364609125218229</c:v>
                      </c:pt>
                      <c:pt idx="46">
                        <c:v>0.16098818402942669</c:v>
                      </c:pt>
                      <c:pt idx="47">
                        <c:v>0.18404415749145481</c:v>
                      </c:pt>
                      <c:pt idx="48">
                        <c:v>0.18700245830243314</c:v>
                      </c:pt>
                      <c:pt idx="49">
                        <c:v>0.19403135598844456</c:v>
                      </c:pt>
                      <c:pt idx="50">
                        <c:v>0.19799713733735361</c:v>
                      </c:pt>
                      <c:pt idx="51">
                        <c:v>0.20651691846860593</c:v>
                      </c:pt>
                      <c:pt idx="52">
                        <c:v>0.20651691846860593</c:v>
                      </c:pt>
                      <c:pt idx="53">
                        <c:v>0.21499602487654798</c:v>
                      </c:pt>
                      <c:pt idx="54">
                        <c:v>0.22519911186148256</c:v>
                      </c:pt>
                      <c:pt idx="55">
                        <c:v>0.22792932148926653</c:v>
                      </c:pt>
                      <c:pt idx="56">
                        <c:v>0.22855946613315045</c:v>
                      </c:pt>
                      <c:pt idx="57">
                        <c:v>0.23032412143345335</c:v>
                      </c:pt>
                      <c:pt idx="58">
                        <c:v>0.23759393735019615</c:v>
                      </c:pt>
                      <c:pt idx="59">
                        <c:v>0.23751133641643615</c:v>
                      </c:pt>
                      <c:pt idx="60">
                        <c:v>0.23678388516926407</c:v>
                      </c:pt>
                      <c:pt idx="61">
                        <c:v>0.23678388516926407</c:v>
                      </c:pt>
                      <c:pt idx="62">
                        <c:v>0.23553235629147151</c:v>
                      </c:pt>
                      <c:pt idx="63">
                        <c:v>0.23145706564402477</c:v>
                      </c:pt>
                      <c:pt idx="64">
                        <c:v>0.23093423950054359</c:v>
                      </c:pt>
                      <c:pt idx="65">
                        <c:v>0.22982569789790674</c:v>
                      </c:pt>
                      <c:pt idx="66">
                        <c:v>0.22379958697741242</c:v>
                      </c:pt>
                      <c:pt idx="67">
                        <c:v>0.22302520357123345</c:v>
                      </c:pt>
                      <c:pt idx="68">
                        <c:v>0.22222985705982953</c:v>
                      </c:pt>
                      <c:pt idx="69">
                        <c:v>0.20665333056679239</c:v>
                      </c:pt>
                      <c:pt idx="70">
                        <c:v>0.18571024913620129</c:v>
                      </c:pt>
                      <c:pt idx="71">
                        <c:v>0.18422312015237841</c:v>
                      </c:pt>
                      <c:pt idx="72">
                        <c:v>0.16819885952678404</c:v>
                      </c:pt>
                      <c:pt idx="73">
                        <c:v>0.16298280078722185</c:v>
                      </c:pt>
                      <c:pt idx="74">
                        <c:v>0.15198467946702707</c:v>
                      </c:pt>
                      <c:pt idx="75">
                        <c:v>0.13197742884871685</c:v>
                      </c:pt>
                      <c:pt idx="76">
                        <c:v>0.12556647311133987</c:v>
                      </c:pt>
                      <c:pt idx="77">
                        <c:v>0.10044547630531286</c:v>
                      </c:pt>
                      <c:pt idx="78">
                        <c:v>6.2101766050981375E-2</c:v>
                      </c:pt>
                      <c:pt idx="79">
                        <c:v>3.9723181567987841E-2</c:v>
                      </c:pt>
                      <c:pt idx="80">
                        <c:v>3.6831524534102142E-2</c:v>
                      </c:pt>
                      <c:pt idx="81">
                        <c:v>2.8030774801095525E-2</c:v>
                      </c:pt>
                      <c:pt idx="82">
                        <c:v>-2.2092949102445462E-2</c:v>
                      </c:pt>
                      <c:pt idx="83">
                        <c:v>-3.5462404287323709E-2</c:v>
                      </c:pt>
                      <c:pt idx="84">
                        <c:v>-4.5709608280842931E-2</c:v>
                      </c:pt>
                      <c:pt idx="85">
                        <c:v>-5.2645893135979872E-2</c:v>
                      </c:pt>
                      <c:pt idx="86">
                        <c:v>-5.9666030412015833E-2</c:v>
                      </c:pt>
                      <c:pt idx="87">
                        <c:v>-8.8585103725153241E-2</c:v>
                      </c:pt>
                      <c:pt idx="88">
                        <c:v>-0.12272273875213163</c:v>
                      </c:pt>
                      <c:pt idx="89">
                        <c:v>-0.12272273875213163</c:v>
                      </c:pt>
                      <c:pt idx="90">
                        <c:v>-0.13053947402671123</c:v>
                      </c:pt>
                      <c:pt idx="91">
                        <c:v>-0.15855838530232058</c:v>
                      </c:pt>
                      <c:pt idx="92">
                        <c:v>-0.16675245647094661</c:v>
                      </c:pt>
                      <c:pt idx="93">
                        <c:v>-0.16675245647094661</c:v>
                      </c:pt>
                      <c:pt idx="94">
                        <c:v>-0.21331870992196483</c:v>
                      </c:pt>
                      <c:pt idx="95">
                        <c:v>-0.23532371297232957</c:v>
                      </c:pt>
                      <c:pt idx="96">
                        <c:v>-0.24877827206524639</c:v>
                      </c:pt>
                      <c:pt idx="97">
                        <c:v>-0.24877827206524639</c:v>
                      </c:pt>
                      <c:pt idx="98">
                        <c:v>-0.29027395702613651</c:v>
                      </c:pt>
                      <c:pt idx="99">
                        <c:v>-0.29972581450825209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4AAD-47BF-89A7-CB9F177A683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TinyGP!$H$1</c15:sqref>
                        </c15:formulaRef>
                      </c:ext>
                    </c:extLst>
                    <c:strCache>
                      <c:ptCount val="1"/>
                      <c:pt idx="0">
                        <c:v>Gen 5 best individual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-3.08</c:v>
                      </c:pt>
                      <c:pt idx="1">
                        <c:v>-2.92</c:v>
                      </c:pt>
                      <c:pt idx="2">
                        <c:v>-2.89</c:v>
                      </c:pt>
                      <c:pt idx="3">
                        <c:v>-2.82</c:v>
                      </c:pt>
                      <c:pt idx="4">
                        <c:v>-2.82</c:v>
                      </c:pt>
                      <c:pt idx="5">
                        <c:v>-2.61</c:v>
                      </c:pt>
                      <c:pt idx="6">
                        <c:v>-2.58</c:v>
                      </c:pt>
                      <c:pt idx="7">
                        <c:v>-2.58</c:v>
                      </c:pt>
                      <c:pt idx="8">
                        <c:v>-2.38</c:v>
                      </c:pt>
                      <c:pt idx="9">
                        <c:v>-2.38</c:v>
                      </c:pt>
                      <c:pt idx="10">
                        <c:v>-2.36</c:v>
                      </c:pt>
                      <c:pt idx="11">
                        <c:v>-2.3199999999999998</c:v>
                      </c:pt>
                      <c:pt idx="12">
                        <c:v>-2.3199999999999998</c:v>
                      </c:pt>
                      <c:pt idx="13">
                        <c:v>-2.14</c:v>
                      </c:pt>
                      <c:pt idx="14">
                        <c:v>-2.13</c:v>
                      </c:pt>
                      <c:pt idx="15">
                        <c:v>-2.0299999999999998</c:v>
                      </c:pt>
                      <c:pt idx="16">
                        <c:v>-1.97</c:v>
                      </c:pt>
                      <c:pt idx="17">
                        <c:v>-1.93</c:v>
                      </c:pt>
                      <c:pt idx="18">
                        <c:v>-1.9</c:v>
                      </c:pt>
                      <c:pt idx="19">
                        <c:v>-1.89</c:v>
                      </c:pt>
                      <c:pt idx="20">
                        <c:v>-1.83</c:v>
                      </c:pt>
                      <c:pt idx="21">
                        <c:v>-1.78</c:v>
                      </c:pt>
                      <c:pt idx="22">
                        <c:v>-1.52</c:v>
                      </c:pt>
                      <c:pt idx="23">
                        <c:v>-1.5</c:v>
                      </c:pt>
                      <c:pt idx="24">
                        <c:v>-1.48</c:v>
                      </c:pt>
                      <c:pt idx="25">
                        <c:v>-1.2</c:v>
                      </c:pt>
                      <c:pt idx="26">
                        <c:v>-1.2</c:v>
                      </c:pt>
                      <c:pt idx="27">
                        <c:v>-1.18</c:v>
                      </c:pt>
                      <c:pt idx="28">
                        <c:v>-1.1499999999999999</c:v>
                      </c:pt>
                      <c:pt idx="29">
                        <c:v>-1.01</c:v>
                      </c:pt>
                      <c:pt idx="30">
                        <c:v>-0.96</c:v>
                      </c:pt>
                      <c:pt idx="31">
                        <c:v>-0.94</c:v>
                      </c:pt>
                      <c:pt idx="32">
                        <c:v>-0.93</c:v>
                      </c:pt>
                      <c:pt idx="33">
                        <c:v>-0.85</c:v>
                      </c:pt>
                      <c:pt idx="34">
                        <c:v>-0.78</c:v>
                      </c:pt>
                      <c:pt idx="35">
                        <c:v>-0.74</c:v>
                      </c:pt>
                      <c:pt idx="36">
                        <c:v>-0.59</c:v>
                      </c:pt>
                      <c:pt idx="37">
                        <c:v>-0.51</c:v>
                      </c:pt>
                      <c:pt idx="38">
                        <c:v>-0.47</c:v>
                      </c:pt>
                      <c:pt idx="39">
                        <c:v>-0.34</c:v>
                      </c:pt>
                      <c:pt idx="40">
                        <c:v>-0.33</c:v>
                      </c:pt>
                      <c:pt idx="41">
                        <c:v>-0.31</c:v>
                      </c:pt>
                      <c:pt idx="42">
                        <c:v>-0.27</c:v>
                      </c:pt>
                      <c:pt idx="43">
                        <c:v>-0.25</c:v>
                      </c:pt>
                      <c:pt idx="44">
                        <c:v>-0.19</c:v>
                      </c:pt>
                      <c:pt idx="45">
                        <c:v>-0.09</c:v>
                      </c:pt>
                      <c:pt idx="46">
                        <c:v>-0.05</c:v>
                      </c:pt>
                      <c:pt idx="47">
                        <c:v>0.09</c:v>
                      </c:pt>
                      <c:pt idx="48">
                        <c:v>0.11</c:v>
                      </c:pt>
                      <c:pt idx="49">
                        <c:v>0.16</c:v>
                      </c:pt>
                      <c:pt idx="50">
                        <c:v>0.19</c:v>
                      </c:pt>
                      <c:pt idx="51">
                        <c:v>0.26</c:v>
                      </c:pt>
                      <c:pt idx="52">
                        <c:v>0.26</c:v>
                      </c:pt>
                      <c:pt idx="53">
                        <c:v>0.34</c:v>
                      </c:pt>
                      <c:pt idx="54">
                        <c:v>0.46</c:v>
                      </c:pt>
                      <c:pt idx="55">
                        <c:v>0.5</c:v>
                      </c:pt>
                      <c:pt idx="56">
                        <c:v>0.51</c:v>
                      </c:pt>
                      <c:pt idx="57">
                        <c:v>0.54</c:v>
                      </c:pt>
                      <c:pt idx="58">
                        <c:v>0.84</c:v>
                      </c:pt>
                      <c:pt idx="59">
                        <c:v>0.85</c:v>
                      </c:pt>
                      <c:pt idx="60">
                        <c:v>0.9</c:v>
                      </c:pt>
                      <c:pt idx="61">
                        <c:v>0.9</c:v>
                      </c:pt>
                      <c:pt idx="62">
                        <c:v>0.95</c:v>
                      </c:pt>
                      <c:pt idx="63">
                        <c:v>1.05</c:v>
                      </c:pt>
                      <c:pt idx="64">
                        <c:v>1.06</c:v>
                      </c:pt>
                      <c:pt idx="65">
                        <c:v>1.08</c:v>
                      </c:pt>
                      <c:pt idx="66">
                        <c:v>1.17</c:v>
                      </c:pt>
                      <c:pt idx="67">
                        <c:v>1.18</c:v>
                      </c:pt>
                      <c:pt idx="68">
                        <c:v>1.19</c:v>
                      </c:pt>
                      <c:pt idx="69">
                        <c:v>1.35</c:v>
                      </c:pt>
                      <c:pt idx="70">
                        <c:v>1.51</c:v>
                      </c:pt>
                      <c:pt idx="71">
                        <c:v>1.52</c:v>
                      </c:pt>
                      <c:pt idx="72">
                        <c:v>1.62</c:v>
                      </c:pt>
                      <c:pt idx="73">
                        <c:v>1.65</c:v>
                      </c:pt>
                      <c:pt idx="74">
                        <c:v>1.71</c:v>
                      </c:pt>
                      <c:pt idx="75">
                        <c:v>1.81</c:v>
                      </c:pt>
                      <c:pt idx="76">
                        <c:v>1.84</c:v>
                      </c:pt>
                      <c:pt idx="77">
                        <c:v>1.95</c:v>
                      </c:pt>
                      <c:pt idx="78">
                        <c:v>2.1</c:v>
                      </c:pt>
                      <c:pt idx="79">
                        <c:v>2.1800000000000002</c:v>
                      </c:pt>
                      <c:pt idx="80">
                        <c:v>2.19</c:v>
                      </c:pt>
                      <c:pt idx="81">
                        <c:v>2.2200000000000002</c:v>
                      </c:pt>
                      <c:pt idx="82">
                        <c:v>2.38</c:v>
                      </c:pt>
                      <c:pt idx="83">
                        <c:v>2.42</c:v>
                      </c:pt>
                      <c:pt idx="84">
                        <c:v>2.4500000000000002</c:v>
                      </c:pt>
                      <c:pt idx="85">
                        <c:v>2.4700000000000002</c:v>
                      </c:pt>
                      <c:pt idx="86">
                        <c:v>2.4900000000000002</c:v>
                      </c:pt>
                      <c:pt idx="87">
                        <c:v>2.57</c:v>
                      </c:pt>
                      <c:pt idx="88">
                        <c:v>2.66</c:v>
                      </c:pt>
                      <c:pt idx="89">
                        <c:v>2.66</c:v>
                      </c:pt>
                      <c:pt idx="90">
                        <c:v>2.68</c:v>
                      </c:pt>
                      <c:pt idx="91">
                        <c:v>2.75</c:v>
                      </c:pt>
                      <c:pt idx="92">
                        <c:v>2.77</c:v>
                      </c:pt>
                      <c:pt idx="93">
                        <c:v>2.77</c:v>
                      </c:pt>
                      <c:pt idx="94">
                        <c:v>2.88</c:v>
                      </c:pt>
                      <c:pt idx="95">
                        <c:v>2.93</c:v>
                      </c:pt>
                      <c:pt idx="96">
                        <c:v>2.96</c:v>
                      </c:pt>
                      <c:pt idx="97">
                        <c:v>2.96</c:v>
                      </c:pt>
                      <c:pt idx="98">
                        <c:v>3.05</c:v>
                      </c:pt>
                      <c:pt idx="99">
                        <c:v>3.07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TinyGP!$H$2:$H$101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-1.8688361050698161</c:v>
                      </c:pt>
                      <c:pt idx="1">
                        <c:v>-1.6940207761014201</c:v>
                      </c:pt>
                      <c:pt idx="2">
                        <c:v>-1.6620090597738983</c:v>
                      </c:pt>
                      <c:pt idx="3">
                        <c:v>-1.5882559506199203</c:v>
                      </c:pt>
                      <c:pt idx="4">
                        <c:v>-1.5882559506199203</c:v>
                      </c:pt>
                      <c:pt idx="5">
                        <c:v>-1.3749001462840011</c:v>
                      </c:pt>
                      <c:pt idx="6">
                        <c:v>-1.3453885240065455</c:v>
                      </c:pt>
                      <c:pt idx="7">
                        <c:v>-1.3453885240065455</c:v>
                      </c:pt>
                      <c:pt idx="8">
                        <c:v>-1.1548274037860331</c:v>
                      </c:pt>
                      <c:pt idx="9">
                        <c:v>-1.1548274037860331</c:v>
                      </c:pt>
                      <c:pt idx="10">
                        <c:v>-1.1363627118618469</c:v>
                      </c:pt>
                      <c:pt idx="11">
                        <c:v>-1.0997559207941279</c:v>
                      </c:pt>
                      <c:pt idx="12">
                        <c:v>-1.0997559207941279</c:v>
                      </c:pt>
                      <c:pt idx="13">
                        <c:v>-0.94034814187017934</c:v>
                      </c:pt>
                      <c:pt idx="14">
                        <c:v>-0.93174754010353267</c:v>
                      </c:pt>
                      <c:pt idx="15">
                        <c:v>-0.8472200726817315</c:v>
                      </c:pt>
                      <c:pt idx="16">
                        <c:v>-0.79779396335126551</c:v>
                      </c:pt>
                      <c:pt idx="17">
                        <c:v>-0.76538087843204428</c:v>
                      </c:pt>
                      <c:pt idx="18">
                        <c:v>-0.7413533334257002</c:v>
                      </c:pt>
                      <c:pt idx="19">
                        <c:v>-0.73339791722036118</c:v>
                      </c:pt>
                      <c:pt idx="20">
                        <c:v>-0.68622995735447079</c:v>
                      </c:pt>
                      <c:pt idx="21">
                        <c:v>-0.64766259925522673</c:v>
                      </c:pt>
                      <c:pt idx="22">
                        <c:v>-0.45794607802277554</c:v>
                      </c:pt>
                      <c:pt idx="23">
                        <c:v>-0.44410521595462504</c:v>
                      </c:pt>
                      <c:pt idx="24">
                        <c:v>-0.43037188481335903</c:v>
                      </c:pt>
                      <c:pt idx="25">
                        <c:v>-0.24939599615851293</c:v>
                      </c:pt>
                      <c:pt idx="26">
                        <c:v>-0.24939599615851293</c:v>
                      </c:pt>
                      <c:pt idx="27">
                        <c:v>-0.23727562892051515</c:v>
                      </c:pt>
                      <c:pt idx="28">
                        <c:v>-0.21929669855142697</c:v>
                      </c:pt>
                      <c:pt idx="29">
                        <c:v>-0.13859406857049805</c:v>
                      </c:pt>
                      <c:pt idx="30">
                        <c:v>-0.11104863047692022</c:v>
                      </c:pt>
                      <c:pt idx="31">
                        <c:v>-0.10021863436153708</c:v>
                      </c:pt>
                      <c:pt idx="32">
                        <c:v>-9.4843960401427257E-2</c:v>
                      </c:pt>
                      <c:pt idx="33">
                        <c:v>-5.2814347062509287E-2</c:v>
                      </c:pt>
                      <c:pt idx="34">
                        <c:v>-1.7449778806315749E-2</c:v>
                      </c:pt>
                      <c:pt idx="35">
                        <c:v>2.1671258136440499E-3</c:v>
                      </c:pt>
                      <c:pt idx="36">
                        <c:v>7.1899728868231413E-2</c:v>
                      </c:pt>
                      <c:pt idx="37">
                        <c:v>0.10661723917899996</c:v>
                      </c:pt>
                      <c:pt idx="38">
                        <c:v>0.12333080877307698</c:v>
                      </c:pt>
                      <c:pt idx="39">
                        <c:v>0.17467936809864149</c:v>
                      </c:pt>
                      <c:pt idx="40">
                        <c:v>0.17844107815548313</c:v>
                      </c:pt>
                      <c:pt idx="41">
                        <c:v>0.18588385007400293</c:v>
                      </c:pt>
                      <c:pt idx="42">
                        <c:v>0.20044680113038893</c:v>
                      </c:pt>
                      <c:pt idx="43">
                        <c:v>0.2075669802682551</c:v>
                      </c:pt>
                      <c:pt idx="44">
                        <c:v>0.22828233212054633</c:v>
                      </c:pt>
                      <c:pt idx="45">
                        <c:v>0.2606573000033407</c:v>
                      </c:pt>
                      <c:pt idx="46">
                        <c:v>0.27285457066826657</c:v>
                      </c:pt>
                      <c:pt idx="47">
                        <c:v>0.31215779379864389</c:v>
                      </c:pt>
                      <c:pt idx="48">
                        <c:v>0.31734241625258819</c:v>
                      </c:pt>
                      <c:pt idx="49">
                        <c:v>0.32983352458232895</c:v>
                      </c:pt>
                      <c:pt idx="50">
                        <c:v>0.33700559679951975</c:v>
                      </c:pt>
                      <c:pt idx="51">
                        <c:v>0.35279953636272521</c:v>
                      </c:pt>
                      <c:pt idx="52">
                        <c:v>0.35279953636272521</c:v>
                      </c:pt>
                      <c:pt idx="53">
                        <c:v>0.36923678910312024</c:v>
                      </c:pt>
                      <c:pt idx="54">
                        <c:v>0.39066674040717647</c:v>
                      </c:pt>
                      <c:pt idx="55">
                        <c:v>0.39694981009345209</c:v>
                      </c:pt>
                      <c:pt idx="56">
                        <c:v>0.39845337068571812</c:v>
                      </c:pt>
                      <c:pt idx="57">
                        <c:v>0.40280275607218957</c:v>
                      </c:pt>
                      <c:pt idx="58">
                        <c:v>0.4329896577349403</c:v>
                      </c:pt>
                      <c:pt idx="59">
                        <c:v>0.43357920544868767</c:v>
                      </c:pt>
                      <c:pt idx="60">
                        <c:v>0.43612370304160758</c:v>
                      </c:pt>
                      <c:pt idx="61">
                        <c:v>0.43612370304160758</c:v>
                      </c:pt>
                      <c:pt idx="62">
                        <c:v>0.43799613234149914</c:v>
                      </c:pt>
                      <c:pt idx="63">
                        <c:v>0.43972478606219667</c:v>
                      </c:pt>
                      <c:pt idx="64">
                        <c:v>0.43974979640980022</c:v>
                      </c:pt>
                      <c:pt idx="65">
                        <c:v>0.4397191689098438</c:v>
                      </c:pt>
                      <c:pt idx="66">
                        <c:v>0.43825064993984375</c:v>
                      </c:pt>
                      <c:pt idx="67">
                        <c:v>0.43795306750679353</c:v>
                      </c:pt>
                      <c:pt idx="68">
                        <c:v>0.43762860234202228</c:v>
                      </c:pt>
                      <c:pt idx="69">
                        <c:v>0.42878110819160714</c:v>
                      </c:pt>
                      <c:pt idx="70">
                        <c:v>0.41305163472058082</c:v>
                      </c:pt>
                      <c:pt idx="71">
                        <c:v>0.41184003940901187</c:v>
                      </c:pt>
                      <c:pt idx="72">
                        <c:v>0.3982455360486612</c:v>
                      </c:pt>
                      <c:pt idx="73">
                        <c:v>0.39364297177199381</c:v>
                      </c:pt>
                      <c:pt idx="74">
                        <c:v>0.38371200946218831</c:v>
                      </c:pt>
                      <c:pt idx="75">
                        <c:v>0.36500978707482146</c:v>
                      </c:pt>
                      <c:pt idx="76">
                        <c:v>0.35887490709004927</c:v>
                      </c:pt>
                      <c:pt idx="77">
                        <c:v>0.33431037680335685</c:v>
                      </c:pt>
                      <c:pt idx="78">
                        <c:v>0.29557115736315431</c:v>
                      </c:pt>
                      <c:pt idx="79">
                        <c:v>0.27243702901003503</c:v>
                      </c:pt>
                      <c:pt idx="80">
                        <c:v>0.26942429067314999</c:v>
                      </c:pt>
                      <c:pt idx="81">
                        <c:v>0.26022477927216814</c:v>
                      </c:pt>
                      <c:pt idx="82">
                        <c:v>0.20707454324531843</c:v>
                      </c:pt>
                      <c:pt idx="83">
                        <c:v>0.19271167496976027</c:v>
                      </c:pt>
                      <c:pt idx="84">
                        <c:v>0.18165725508002015</c:v>
                      </c:pt>
                      <c:pt idx="85">
                        <c:v>0.17415322816158754</c:v>
                      </c:pt>
                      <c:pt idx="86">
                        <c:v>0.16654167031627012</c:v>
                      </c:pt>
                      <c:pt idx="87">
                        <c:v>0.13502012966615601</c:v>
                      </c:pt>
                      <c:pt idx="88">
                        <c:v>9.7501867458110847E-2</c:v>
                      </c:pt>
                      <c:pt idx="89">
                        <c:v>9.7501867458110847E-2</c:v>
                      </c:pt>
                      <c:pt idx="90">
                        <c:v>8.8868765807389907E-2</c:v>
                      </c:pt>
                      <c:pt idx="91">
                        <c:v>5.7806103980652751E-2</c:v>
                      </c:pt>
                      <c:pt idx="92">
                        <c:v>4.868911315895217E-2</c:v>
                      </c:pt>
                      <c:pt idx="93">
                        <c:v>4.868911315895217E-2</c:v>
                      </c:pt>
                      <c:pt idx="94">
                        <c:v>-3.3764516784638267E-3</c:v>
                      </c:pt>
                      <c:pt idx="95">
                        <c:v>-2.8117926782498776E-2</c:v>
                      </c:pt>
                      <c:pt idx="96">
                        <c:v>-4.3285404625573148E-2</c:v>
                      </c:pt>
                      <c:pt idx="97">
                        <c:v>-4.3285404625573148E-2</c:v>
                      </c:pt>
                      <c:pt idx="98">
                        <c:v>-9.0239505667737502E-2</c:v>
                      </c:pt>
                      <c:pt idx="99">
                        <c:v>-0.10096946039270659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4AAD-47BF-89A7-CB9F177A683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TinyGP!$I$1</c15:sqref>
                        </c15:formulaRef>
                      </c:ext>
                    </c:extLst>
                    <c:strCache>
                      <c:ptCount val="1"/>
                      <c:pt idx="0">
                        <c:v>Gen 6 best individual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-3.08</c:v>
                      </c:pt>
                      <c:pt idx="1">
                        <c:v>-2.92</c:v>
                      </c:pt>
                      <c:pt idx="2">
                        <c:v>-2.89</c:v>
                      </c:pt>
                      <c:pt idx="3">
                        <c:v>-2.82</c:v>
                      </c:pt>
                      <c:pt idx="4">
                        <c:v>-2.82</c:v>
                      </c:pt>
                      <c:pt idx="5">
                        <c:v>-2.61</c:v>
                      </c:pt>
                      <c:pt idx="6">
                        <c:v>-2.58</c:v>
                      </c:pt>
                      <c:pt idx="7">
                        <c:v>-2.58</c:v>
                      </c:pt>
                      <c:pt idx="8">
                        <c:v>-2.38</c:v>
                      </c:pt>
                      <c:pt idx="9">
                        <c:v>-2.38</c:v>
                      </c:pt>
                      <c:pt idx="10">
                        <c:v>-2.36</c:v>
                      </c:pt>
                      <c:pt idx="11">
                        <c:v>-2.3199999999999998</c:v>
                      </c:pt>
                      <c:pt idx="12">
                        <c:v>-2.3199999999999998</c:v>
                      </c:pt>
                      <c:pt idx="13">
                        <c:v>-2.14</c:v>
                      </c:pt>
                      <c:pt idx="14">
                        <c:v>-2.13</c:v>
                      </c:pt>
                      <c:pt idx="15">
                        <c:v>-2.0299999999999998</c:v>
                      </c:pt>
                      <c:pt idx="16">
                        <c:v>-1.97</c:v>
                      </c:pt>
                      <c:pt idx="17">
                        <c:v>-1.93</c:v>
                      </c:pt>
                      <c:pt idx="18">
                        <c:v>-1.9</c:v>
                      </c:pt>
                      <c:pt idx="19">
                        <c:v>-1.89</c:v>
                      </c:pt>
                      <c:pt idx="20">
                        <c:v>-1.83</c:v>
                      </c:pt>
                      <c:pt idx="21">
                        <c:v>-1.78</c:v>
                      </c:pt>
                      <c:pt idx="22">
                        <c:v>-1.52</c:v>
                      </c:pt>
                      <c:pt idx="23">
                        <c:v>-1.5</c:v>
                      </c:pt>
                      <c:pt idx="24">
                        <c:v>-1.48</c:v>
                      </c:pt>
                      <c:pt idx="25">
                        <c:v>-1.2</c:v>
                      </c:pt>
                      <c:pt idx="26">
                        <c:v>-1.2</c:v>
                      </c:pt>
                      <c:pt idx="27">
                        <c:v>-1.18</c:v>
                      </c:pt>
                      <c:pt idx="28">
                        <c:v>-1.1499999999999999</c:v>
                      </c:pt>
                      <c:pt idx="29">
                        <c:v>-1.01</c:v>
                      </c:pt>
                      <c:pt idx="30">
                        <c:v>-0.96</c:v>
                      </c:pt>
                      <c:pt idx="31">
                        <c:v>-0.94</c:v>
                      </c:pt>
                      <c:pt idx="32">
                        <c:v>-0.93</c:v>
                      </c:pt>
                      <c:pt idx="33">
                        <c:v>-0.85</c:v>
                      </c:pt>
                      <c:pt idx="34">
                        <c:v>-0.78</c:v>
                      </c:pt>
                      <c:pt idx="35">
                        <c:v>-0.74</c:v>
                      </c:pt>
                      <c:pt idx="36">
                        <c:v>-0.59</c:v>
                      </c:pt>
                      <c:pt idx="37">
                        <c:v>-0.51</c:v>
                      </c:pt>
                      <c:pt idx="38">
                        <c:v>-0.47</c:v>
                      </c:pt>
                      <c:pt idx="39">
                        <c:v>-0.34</c:v>
                      </c:pt>
                      <c:pt idx="40">
                        <c:v>-0.33</c:v>
                      </c:pt>
                      <c:pt idx="41">
                        <c:v>-0.31</c:v>
                      </c:pt>
                      <c:pt idx="42">
                        <c:v>-0.27</c:v>
                      </c:pt>
                      <c:pt idx="43">
                        <c:v>-0.25</c:v>
                      </c:pt>
                      <c:pt idx="44">
                        <c:v>-0.19</c:v>
                      </c:pt>
                      <c:pt idx="45">
                        <c:v>-0.09</c:v>
                      </c:pt>
                      <c:pt idx="46">
                        <c:v>-0.05</c:v>
                      </c:pt>
                      <c:pt idx="47">
                        <c:v>0.09</c:v>
                      </c:pt>
                      <c:pt idx="48">
                        <c:v>0.11</c:v>
                      </c:pt>
                      <c:pt idx="49">
                        <c:v>0.16</c:v>
                      </c:pt>
                      <c:pt idx="50">
                        <c:v>0.19</c:v>
                      </c:pt>
                      <c:pt idx="51">
                        <c:v>0.26</c:v>
                      </c:pt>
                      <c:pt idx="52">
                        <c:v>0.26</c:v>
                      </c:pt>
                      <c:pt idx="53">
                        <c:v>0.34</c:v>
                      </c:pt>
                      <c:pt idx="54">
                        <c:v>0.46</c:v>
                      </c:pt>
                      <c:pt idx="55">
                        <c:v>0.5</c:v>
                      </c:pt>
                      <c:pt idx="56">
                        <c:v>0.51</c:v>
                      </c:pt>
                      <c:pt idx="57">
                        <c:v>0.54</c:v>
                      </c:pt>
                      <c:pt idx="58">
                        <c:v>0.84</c:v>
                      </c:pt>
                      <c:pt idx="59">
                        <c:v>0.85</c:v>
                      </c:pt>
                      <c:pt idx="60">
                        <c:v>0.9</c:v>
                      </c:pt>
                      <c:pt idx="61">
                        <c:v>0.9</c:v>
                      </c:pt>
                      <c:pt idx="62">
                        <c:v>0.95</c:v>
                      </c:pt>
                      <c:pt idx="63">
                        <c:v>1.05</c:v>
                      </c:pt>
                      <c:pt idx="64">
                        <c:v>1.06</c:v>
                      </c:pt>
                      <c:pt idx="65">
                        <c:v>1.08</c:v>
                      </c:pt>
                      <c:pt idx="66">
                        <c:v>1.17</c:v>
                      </c:pt>
                      <c:pt idx="67">
                        <c:v>1.18</c:v>
                      </c:pt>
                      <c:pt idx="68">
                        <c:v>1.19</c:v>
                      </c:pt>
                      <c:pt idx="69">
                        <c:v>1.35</c:v>
                      </c:pt>
                      <c:pt idx="70">
                        <c:v>1.51</c:v>
                      </c:pt>
                      <c:pt idx="71">
                        <c:v>1.52</c:v>
                      </c:pt>
                      <c:pt idx="72">
                        <c:v>1.62</c:v>
                      </c:pt>
                      <c:pt idx="73">
                        <c:v>1.65</c:v>
                      </c:pt>
                      <c:pt idx="74">
                        <c:v>1.71</c:v>
                      </c:pt>
                      <c:pt idx="75">
                        <c:v>1.81</c:v>
                      </c:pt>
                      <c:pt idx="76">
                        <c:v>1.84</c:v>
                      </c:pt>
                      <c:pt idx="77">
                        <c:v>1.95</c:v>
                      </c:pt>
                      <c:pt idx="78">
                        <c:v>2.1</c:v>
                      </c:pt>
                      <c:pt idx="79">
                        <c:v>2.1800000000000002</c:v>
                      </c:pt>
                      <c:pt idx="80">
                        <c:v>2.19</c:v>
                      </c:pt>
                      <c:pt idx="81">
                        <c:v>2.2200000000000002</c:v>
                      </c:pt>
                      <c:pt idx="82">
                        <c:v>2.38</c:v>
                      </c:pt>
                      <c:pt idx="83">
                        <c:v>2.42</c:v>
                      </c:pt>
                      <c:pt idx="84">
                        <c:v>2.4500000000000002</c:v>
                      </c:pt>
                      <c:pt idx="85">
                        <c:v>2.4700000000000002</c:v>
                      </c:pt>
                      <c:pt idx="86">
                        <c:v>2.4900000000000002</c:v>
                      </c:pt>
                      <c:pt idx="87">
                        <c:v>2.57</c:v>
                      </c:pt>
                      <c:pt idx="88">
                        <c:v>2.66</c:v>
                      </c:pt>
                      <c:pt idx="89">
                        <c:v>2.66</c:v>
                      </c:pt>
                      <c:pt idx="90">
                        <c:v>2.68</c:v>
                      </c:pt>
                      <c:pt idx="91">
                        <c:v>2.75</c:v>
                      </c:pt>
                      <c:pt idx="92">
                        <c:v>2.77</c:v>
                      </c:pt>
                      <c:pt idx="93">
                        <c:v>2.77</c:v>
                      </c:pt>
                      <c:pt idx="94">
                        <c:v>2.88</c:v>
                      </c:pt>
                      <c:pt idx="95">
                        <c:v>2.93</c:v>
                      </c:pt>
                      <c:pt idx="96">
                        <c:v>2.96</c:v>
                      </c:pt>
                      <c:pt idx="97">
                        <c:v>2.96</c:v>
                      </c:pt>
                      <c:pt idx="98">
                        <c:v>3.05</c:v>
                      </c:pt>
                      <c:pt idx="99">
                        <c:v>3.07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TinyGP!$I$2:$I$101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-2.3554036061621457</c:v>
                      </c:pt>
                      <c:pt idx="1">
                        <c:v>-2.1091371660868004</c:v>
                      </c:pt>
                      <c:pt idx="2">
                        <c:v>-2.063977913943607</c:v>
                      </c:pt>
                      <c:pt idx="3">
                        <c:v>-1.9598536830825652</c:v>
                      </c:pt>
                      <c:pt idx="4">
                        <c:v>-1.9598536830825652</c:v>
                      </c:pt>
                      <c:pt idx="5">
                        <c:v>-1.657958793273286</c:v>
                      </c:pt>
                      <c:pt idx="6">
                        <c:v>-1.6161139481299822</c:v>
                      </c:pt>
                      <c:pt idx="7">
                        <c:v>-1.6161139481299822</c:v>
                      </c:pt>
                      <c:pt idx="8">
                        <c:v>-1.3453452343786503</c:v>
                      </c:pt>
                      <c:pt idx="9">
                        <c:v>-1.3453452343786503</c:v>
                      </c:pt>
                      <c:pt idx="10">
                        <c:v>-1.3190524162723083</c:v>
                      </c:pt>
                      <c:pt idx="11">
                        <c:v>-1.2668944454789646</c:v>
                      </c:pt>
                      <c:pt idx="12">
                        <c:v>-1.2668944454789646</c:v>
                      </c:pt>
                      <c:pt idx="13">
                        <c:v>-1.0392400563280386</c:v>
                      </c:pt>
                      <c:pt idx="14">
                        <c:v>-1.0269311587210759</c:v>
                      </c:pt>
                      <c:pt idx="15">
                        <c:v>-0.90580231582342952</c:v>
                      </c:pt>
                      <c:pt idx="16">
                        <c:v>-0.83483567176220419</c:v>
                      </c:pt>
                      <c:pt idx="17">
                        <c:v>-0.78823735142028828</c:v>
                      </c:pt>
                      <c:pt idx="18">
                        <c:v>-0.75366281840577409</c:v>
                      </c:pt>
                      <c:pt idx="19">
                        <c:v>-0.74220925163749296</c:v>
                      </c:pt>
                      <c:pt idx="20">
                        <c:v>-0.67423626551165172</c:v>
                      </c:pt>
                      <c:pt idx="21">
                        <c:v>-0.61857217699277278</c:v>
                      </c:pt>
                      <c:pt idx="22">
                        <c:v>-0.34348134702745664</c:v>
                      </c:pt>
                      <c:pt idx="23">
                        <c:v>-0.32331839993166284</c:v>
                      </c:pt>
                      <c:pt idx="24">
                        <c:v>-0.30329800797564932</c:v>
                      </c:pt>
                      <c:pt idx="25">
                        <c:v>-3.7980810268380301E-2</c:v>
                      </c:pt>
                      <c:pt idx="26">
                        <c:v>-3.7980810268380301E-2</c:v>
                      </c:pt>
                      <c:pt idx="27">
                        <c:v>-2.0098745409069672E-2</c:v>
                      </c:pt>
                      <c:pt idx="28">
                        <c:v>6.4570609928084064E-3</c:v>
                      </c:pt>
                      <c:pt idx="29">
                        <c:v>0.12614314212644512</c:v>
                      </c:pt>
                      <c:pt idx="30">
                        <c:v>0.16719532881785423</c:v>
                      </c:pt>
                      <c:pt idx="31">
                        <c:v>0.18336673199980252</c:v>
                      </c:pt>
                      <c:pt idx="32">
                        <c:v>0.19139897541335898</c:v>
                      </c:pt>
                      <c:pt idx="33">
                        <c:v>0.25437392646378981</c:v>
                      </c:pt>
                      <c:pt idx="34">
                        <c:v>0.30760597242330168</c:v>
                      </c:pt>
                      <c:pt idx="35">
                        <c:v>0.33724023113137458</c:v>
                      </c:pt>
                      <c:pt idx="36">
                        <c:v>0.44329017443197843</c:v>
                      </c:pt>
                      <c:pt idx="37">
                        <c:v>0.4965713759773559</c:v>
                      </c:pt>
                      <c:pt idx="38">
                        <c:v>0.52235664591136355</c:v>
                      </c:pt>
                      <c:pt idx="39">
                        <c:v>0.60222068746046031</c:v>
                      </c:pt>
                      <c:pt idx="40">
                        <c:v>0.60811460377731408</c:v>
                      </c:pt>
                      <c:pt idx="41">
                        <c:v>0.61979552005618621</c:v>
                      </c:pt>
                      <c:pt idx="42">
                        <c:v>0.64272968719458989</c:v>
                      </c:pt>
                      <c:pt idx="43">
                        <c:v>0.65398293805412155</c:v>
                      </c:pt>
                      <c:pt idx="44">
                        <c:v>0.68688735979403515</c:v>
                      </c:pt>
                      <c:pt idx="45">
                        <c:v>0.73887695989828717</c:v>
                      </c:pt>
                      <c:pt idx="46">
                        <c:v>0.75867491396152653</c:v>
                      </c:pt>
                      <c:pt idx="47">
                        <c:v>0.82347726627978857</c:v>
                      </c:pt>
                      <c:pt idx="48">
                        <c:v>0.83216452462327672</c:v>
                      </c:pt>
                      <c:pt idx="49">
                        <c:v>0.85325899174545838</c:v>
                      </c:pt>
                      <c:pt idx="50">
                        <c:v>0.86548800659942693</c:v>
                      </c:pt>
                      <c:pt idx="51">
                        <c:v>0.89277501711894347</c:v>
                      </c:pt>
                      <c:pt idx="52">
                        <c:v>0.89277501711894347</c:v>
                      </c:pt>
                      <c:pt idx="53">
                        <c:v>0.92182184490168806</c:v>
                      </c:pt>
                      <c:pt idx="54">
                        <c:v>0.96111543238239894</c:v>
                      </c:pt>
                      <c:pt idx="55">
                        <c:v>0.97307285375772767</c:v>
                      </c:pt>
                      <c:pt idx="56">
                        <c:v>0.97597311213919735</c:v>
                      </c:pt>
                      <c:pt idx="57">
                        <c:v>0.98446005457393559</c:v>
                      </c:pt>
                      <c:pt idx="58">
                        <c:v>1.0516882803735208</c:v>
                      </c:pt>
                      <c:pt idx="59">
                        <c:v>1.0533768200668587</c:v>
                      </c:pt>
                      <c:pt idx="60">
                        <c:v>1.0612849367593724</c:v>
                      </c:pt>
                      <c:pt idx="61">
                        <c:v>1.0612849367593724</c:v>
                      </c:pt>
                      <c:pt idx="62">
                        <c:v>1.0683020838282602</c:v>
                      </c:pt>
                      <c:pt idx="63">
                        <c:v>1.0796634690951568</c:v>
                      </c:pt>
                      <c:pt idx="64">
                        <c:v>1.0806035943046488</c:v>
                      </c:pt>
                      <c:pt idx="65">
                        <c:v>1.0823769283687972</c:v>
                      </c:pt>
                      <c:pt idx="66">
                        <c:v>1.0885928118026862</c:v>
                      </c:pt>
                      <c:pt idx="67">
                        <c:v>1.0891052715928378</c:v>
                      </c:pt>
                      <c:pt idx="68">
                        <c:v>1.0895820925980442</c:v>
                      </c:pt>
                      <c:pt idx="69">
                        <c:v>1.0923643539288173</c:v>
                      </c:pt>
                      <c:pt idx="70">
                        <c:v>1.0860230863136586</c:v>
                      </c:pt>
                      <c:pt idx="71">
                        <c:v>1.0853238274156782</c:v>
                      </c:pt>
                      <c:pt idx="72">
                        <c:v>1.0763711052638971</c:v>
                      </c:pt>
                      <c:pt idx="73">
                        <c:v>1.0729903323119347</c:v>
                      </c:pt>
                      <c:pt idx="74">
                        <c:v>1.0652665392144927</c:v>
                      </c:pt>
                      <c:pt idx="75">
                        <c:v>1.0495424479231525</c:v>
                      </c:pt>
                      <c:pt idx="76">
                        <c:v>1.0441302642293218</c:v>
                      </c:pt>
                      <c:pt idx="77">
                        <c:v>1.0215414042445077</c:v>
                      </c:pt>
                      <c:pt idx="78">
                        <c:v>0.98378885029184038</c:v>
                      </c:pt>
                      <c:pt idx="79">
                        <c:v>0.96037538663547328</c:v>
                      </c:pt>
                      <c:pt idx="80">
                        <c:v>0.95728832914617479</c:v>
                      </c:pt>
                      <c:pt idx="81">
                        <c:v>0.94781332396860873</c:v>
                      </c:pt>
                      <c:pt idx="82">
                        <c:v>0.89186286770994216</c:v>
                      </c:pt>
                      <c:pt idx="83">
                        <c:v>0.87644970224747365</c:v>
                      </c:pt>
                      <c:pt idx="84">
                        <c:v>0.86451562090869893</c:v>
                      </c:pt>
                      <c:pt idx="85">
                        <c:v>0.8563813727581242</c:v>
                      </c:pt>
                      <c:pt idx="86">
                        <c:v>0.84810456946776924</c:v>
                      </c:pt>
                      <c:pt idx="87">
                        <c:v>0.81357180490854719</c:v>
                      </c:pt>
                      <c:pt idx="88">
                        <c:v>0.77199607773112588</c:v>
                      </c:pt>
                      <c:pt idx="89">
                        <c:v>0.77199607773112588</c:v>
                      </c:pt>
                      <c:pt idx="90">
                        <c:v>0.76236500061285906</c:v>
                      </c:pt>
                      <c:pt idx="91">
                        <c:v>0.72753360897315567</c:v>
                      </c:pt>
                      <c:pt idx="92">
                        <c:v>0.71726103372587791</c:v>
                      </c:pt>
                      <c:pt idx="93">
                        <c:v>0.71726103372587791</c:v>
                      </c:pt>
                      <c:pt idx="94">
                        <c:v>0.65821369674227925</c:v>
                      </c:pt>
                      <c:pt idx="95">
                        <c:v>0.6299484467155686</c:v>
                      </c:pt>
                      <c:pt idx="96">
                        <c:v>0.61256163128020169</c:v>
                      </c:pt>
                      <c:pt idx="97">
                        <c:v>0.61256163128020169</c:v>
                      </c:pt>
                      <c:pt idx="98">
                        <c:v>0.55847669058706872</c:v>
                      </c:pt>
                      <c:pt idx="99">
                        <c:v>0.54606578824308805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4AAD-47BF-89A7-CB9F177A683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TinyGP!$J$1</c15:sqref>
                        </c15:formulaRef>
                      </c:ext>
                    </c:extLst>
                    <c:strCache>
                      <c:ptCount val="1"/>
                      <c:pt idx="0">
                        <c:v>Gen 7 best individual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-3.08</c:v>
                      </c:pt>
                      <c:pt idx="1">
                        <c:v>-2.92</c:v>
                      </c:pt>
                      <c:pt idx="2">
                        <c:v>-2.89</c:v>
                      </c:pt>
                      <c:pt idx="3">
                        <c:v>-2.82</c:v>
                      </c:pt>
                      <c:pt idx="4">
                        <c:v>-2.82</c:v>
                      </c:pt>
                      <c:pt idx="5">
                        <c:v>-2.61</c:v>
                      </c:pt>
                      <c:pt idx="6">
                        <c:v>-2.58</c:v>
                      </c:pt>
                      <c:pt idx="7">
                        <c:v>-2.58</c:v>
                      </c:pt>
                      <c:pt idx="8">
                        <c:v>-2.38</c:v>
                      </c:pt>
                      <c:pt idx="9">
                        <c:v>-2.38</c:v>
                      </c:pt>
                      <c:pt idx="10">
                        <c:v>-2.36</c:v>
                      </c:pt>
                      <c:pt idx="11">
                        <c:v>-2.3199999999999998</c:v>
                      </c:pt>
                      <c:pt idx="12">
                        <c:v>-2.3199999999999998</c:v>
                      </c:pt>
                      <c:pt idx="13">
                        <c:v>-2.14</c:v>
                      </c:pt>
                      <c:pt idx="14">
                        <c:v>-2.13</c:v>
                      </c:pt>
                      <c:pt idx="15">
                        <c:v>-2.0299999999999998</c:v>
                      </c:pt>
                      <c:pt idx="16">
                        <c:v>-1.97</c:v>
                      </c:pt>
                      <c:pt idx="17">
                        <c:v>-1.93</c:v>
                      </c:pt>
                      <c:pt idx="18">
                        <c:v>-1.9</c:v>
                      </c:pt>
                      <c:pt idx="19">
                        <c:v>-1.89</c:v>
                      </c:pt>
                      <c:pt idx="20">
                        <c:v>-1.83</c:v>
                      </c:pt>
                      <c:pt idx="21">
                        <c:v>-1.78</c:v>
                      </c:pt>
                      <c:pt idx="22">
                        <c:v>-1.52</c:v>
                      </c:pt>
                      <c:pt idx="23">
                        <c:v>-1.5</c:v>
                      </c:pt>
                      <c:pt idx="24">
                        <c:v>-1.48</c:v>
                      </c:pt>
                      <c:pt idx="25">
                        <c:v>-1.2</c:v>
                      </c:pt>
                      <c:pt idx="26">
                        <c:v>-1.2</c:v>
                      </c:pt>
                      <c:pt idx="27">
                        <c:v>-1.18</c:v>
                      </c:pt>
                      <c:pt idx="28">
                        <c:v>-1.1499999999999999</c:v>
                      </c:pt>
                      <c:pt idx="29">
                        <c:v>-1.01</c:v>
                      </c:pt>
                      <c:pt idx="30">
                        <c:v>-0.96</c:v>
                      </c:pt>
                      <c:pt idx="31">
                        <c:v>-0.94</c:v>
                      </c:pt>
                      <c:pt idx="32">
                        <c:v>-0.93</c:v>
                      </c:pt>
                      <c:pt idx="33">
                        <c:v>-0.85</c:v>
                      </c:pt>
                      <c:pt idx="34">
                        <c:v>-0.78</c:v>
                      </c:pt>
                      <c:pt idx="35">
                        <c:v>-0.74</c:v>
                      </c:pt>
                      <c:pt idx="36">
                        <c:v>-0.59</c:v>
                      </c:pt>
                      <c:pt idx="37">
                        <c:v>-0.51</c:v>
                      </c:pt>
                      <c:pt idx="38">
                        <c:v>-0.47</c:v>
                      </c:pt>
                      <c:pt idx="39">
                        <c:v>-0.34</c:v>
                      </c:pt>
                      <c:pt idx="40">
                        <c:v>-0.33</c:v>
                      </c:pt>
                      <c:pt idx="41">
                        <c:v>-0.31</c:v>
                      </c:pt>
                      <c:pt idx="42">
                        <c:v>-0.27</c:v>
                      </c:pt>
                      <c:pt idx="43">
                        <c:v>-0.25</c:v>
                      </c:pt>
                      <c:pt idx="44">
                        <c:v>-0.19</c:v>
                      </c:pt>
                      <c:pt idx="45">
                        <c:v>-0.09</c:v>
                      </c:pt>
                      <c:pt idx="46">
                        <c:v>-0.05</c:v>
                      </c:pt>
                      <c:pt idx="47">
                        <c:v>0.09</c:v>
                      </c:pt>
                      <c:pt idx="48">
                        <c:v>0.11</c:v>
                      </c:pt>
                      <c:pt idx="49">
                        <c:v>0.16</c:v>
                      </c:pt>
                      <c:pt idx="50">
                        <c:v>0.19</c:v>
                      </c:pt>
                      <c:pt idx="51">
                        <c:v>0.26</c:v>
                      </c:pt>
                      <c:pt idx="52">
                        <c:v>0.26</c:v>
                      </c:pt>
                      <c:pt idx="53">
                        <c:v>0.34</c:v>
                      </c:pt>
                      <c:pt idx="54">
                        <c:v>0.46</c:v>
                      </c:pt>
                      <c:pt idx="55">
                        <c:v>0.5</c:v>
                      </c:pt>
                      <c:pt idx="56">
                        <c:v>0.51</c:v>
                      </c:pt>
                      <c:pt idx="57">
                        <c:v>0.54</c:v>
                      </c:pt>
                      <c:pt idx="58">
                        <c:v>0.84</c:v>
                      </c:pt>
                      <c:pt idx="59">
                        <c:v>0.85</c:v>
                      </c:pt>
                      <c:pt idx="60">
                        <c:v>0.9</c:v>
                      </c:pt>
                      <c:pt idx="61">
                        <c:v>0.9</c:v>
                      </c:pt>
                      <c:pt idx="62">
                        <c:v>0.95</c:v>
                      </c:pt>
                      <c:pt idx="63">
                        <c:v>1.05</c:v>
                      </c:pt>
                      <c:pt idx="64">
                        <c:v>1.06</c:v>
                      </c:pt>
                      <c:pt idx="65">
                        <c:v>1.08</c:v>
                      </c:pt>
                      <c:pt idx="66">
                        <c:v>1.17</c:v>
                      </c:pt>
                      <c:pt idx="67">
                        <c:v>1.18</c:v>
                      </c:pt>
                      <c:pt idx="68">
                        <c:v>1.19</c:v>
                      </c:pt>
                      <c:pt idx="69">
                        <c:v>1.35</c:v>
                      </c:pt>
                      <c:pt idx="70">
                        <c:v>1.51</c:v>
                      </c:pt>
                      <c:pt idx="71">
                        <c:v>1.52</c:v>
                      </c:pt>
                      <c:pt idx="72">
                        <c:v>1.62</c:v>
                      </c:pt>
                      <c:pt idx="73">
                        <c:v>1.65</c:v>
                      </c:pt>
                      <c:pt idx="74">
                        <c:v>1.71</c:v>
                      </c:pt>
                      <c:pt idx="75">
                        <c:v>1.81</c:v>
                      </c:pt>
                      <c:pt idx="76">
                        <c:v>1.84</c:v>
                      </c:pt>
                      <c:pt idx="77">
                        <c:v>1.95</c:v>
                      </c:pt>
                      <c:pt idx="78">
                        <c:v>2.1</c:v>
                      </c:pt>
                      <c:pt idx="79">
                        <c:v>2.1800000000000002</c:v>
                      </c:pt>
                      <c:pt idx="80">
                        <c:v>2.19</c:v>
                      </c:pt>
                      <c:pt idx="81">
                        <c:v>2.2200000000000002</c:v>
                      </c:pt>
                      <c:pt idx="82">
                        <c:v>2.38</c:v>
                      </c:pt>
                      <c:pt idx="83">
                        <c:v>2.42</c:v>
                      </c:pt>
                      <c:pt idx="84">
                        <c:v>2.4500000000000002</c:v>
                      </c:pt>
                      <c:pt idx="85">
                        <c:v>2.4700000000000002</c:v>
                      </c:pt>
                      <c:pt idx="86">
                        <c:v>2.4900000000000002</c:v>
                      </c:pt>
                      <c:pt idx="87">
                        <c:v>2.57</c:v>
                      </c:pt>
                      <c:pt idx="88">
                        <c:v>2.66</c:v>
                      </c:pt>
                      <c:pt idx="89">
                        <c:v>2.66</c:v>
                      </c:pt>
                      <c:pt idx="90">
                        <c:v>2.68</c:v>
                      </c:pt>
                      <c:pt idx="91">
                        <c:v>2.75</c:v>
                      </c:pt>
                      <c:pt idx="92">
                        <c:v>2.77</c:v>
                      </c:pt>
                      <c:pt idx="93">
                        <c:v>2.77</c:v>
                      </c:pt>
                      <c:pt idx="94">
                        <c:v>2.88</c:v>
                      </c:pt>
                      <c:pt idx="95">
                        <c:v>2.93</c:v>
                      </c:pt>
                      <c:pt idx="96">
                        <c:v>2.96</c:v>
                      </c:pt>
                      <c:pt idx="97">
                        <c:v>2.96</c:v>
                      </c:pt>
                      <c:pt idx="98">
                        <c:v>3.05</c:v>
                      </c:pt>
                      <c:pt idx="99">
                        <c:v>3.07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TinyGP!$J$2:$J$101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-2.2358806385037688</c:v>
                      </c:pt>
                      <c:pt idx="1">
                        <c:v>-2.0092903095000101</c:v>
                      </c:pt>
                      <c:pt idx="2">
                        <c:v>-1.9678879892269483</c:v>
                      </c:pt>
                      <c:pt idx="3">
                        <c:v>-1.872613025239976</c:v>
                      </c:pt>
                      <c:pt idx="4">
                        <c:v>-1.872613025239976</c:v>
                      </c:pt>
                      <c:pt idx="5">
                        <c:v>-1.5979639131405263</c:v>
                      </c:pt>
                      <c:pt idx="6">
                        <c:v>-1.560096788537928</c:v>
                      </c:pt>
                      <c:pt idx="7">
                        <c:v>-1.560096788537928</c:v>
                      </c:pt>
                      <c:pt idx="8">
                        <c:v>-1.3163922482217467</c:v>
                      </c:pt>
                      <c:pt idx="9">
                        <c:v>-1.3163922482217467</c:v>
                      </c:pt>
                      <c:pt idx="10">
                        <c:v>-1.2928580770369049</c:v>
                      </c:pt>
                      <c:pt idx="11">
                        <c:v>-1.2462458889472812</c:v>
                      </c:pt>
                      <c:pt idx="12">
                        <c:v>-1.2462458889472812</c:v>
                      </c:pt>
                      <c:pt idx="13">
                        <c:v>-1.0440175881649616</c:v>
                      </c:pt>
                      <c:pt idx="14">
                        <c:v>-1.0331438047043244</c:v>
                      </c:pt>
                      <c:pt idx="15">
                        <c:v>-0.92649667721489404</c:v>
                      </c:pt>
                      <c:pt idx="16">
                        <c:v>-0.86433301784147554</c:v>
                      </c:pt>
                      <c:pt idx="17">
                        <c:v>-0.8236508353926294</c:v>
                      </c:pt>
                      <c:pt idx="18">
                        <c:v>-0.79353833355104708</c:v>
                      </c:pt>
                      <c:pt idx="19">
                        <c:v>-0.78357685865052962</c:v>
                      </c:pt>
                      <c:pt idx="20">
                        <c:v>-0.72460627923752974</c:v>
                      </c:pt>
                      <c:pt idx="21">
                        <c:v>-0.67650948328516669</c:v>
                      </c:pt>
                      <c:pt idx="22">
                        <c:v>-0.44172532557155408</c:v>
                      </c:pt>
                      <c:pt idx="23">
                        <c:v>-0.42472936573423636</c:v>
                      </c:pt>
                      <c:pt idx="24">
                        <c:v>-0.40788545732360509</c:v>
                      </c:pt>
                      <c:pt idx="25">
                        <c:v>-0.18803613937686156</c:v>
                      </c:pt>
                      <c:pt idx="26">
                        <c:v>-0.18803613937686156</c:v>
                      </c:pt>
                      <c:pt idx="27">
                        <c:v>-0.17347300236652941</c:v>
                      </c:pt>
                      <c:pt idx="28">
                        <c:v>-0.15191339327606856</c:v>
                      </c:pt>
                      <c:pt idx="29">
                        <c:v>-5.5825414131177864E-2</c:v>
                      </c:pt>
                      <c:pt idx="30">
                        <c:v>-2.331388941419163E-2</c:v>
                      </c:pt>
                      <c:pt idx="31">
                        <c:v>-1.0575369524098745E-2</c:v>
                      </c:pt>
                      <c:pt idx="32">
                        <c:v>-4.2631288640598147E-3</c:v>
                      </c:pt>
                      <c:pt idx="33">
                        <c:v>4.4866333576072608E-2</c:v>
                      </c:pt>
                      <c:pt idx="34">
                        <c:v>8.5858938235926718E-2</c:v>
                      </c:pt>
                      <c:pt idx="35">
                        <c:v>0.10844700090906706</c:v>
                      </c:pt>
                      <c:pt idx="36">
                        <c:v>0.18773540385763313</c:v>
                      </c:pt>
                      <c:pt idx="37">
                        <c:v>0.22652536928307643</c:v>
                      </c:pt>
                      <c:pt idx="38">
                        <c:v>0.2450080434356785</c:v>
                      </c:pt>
                      <c:pt idx="39">
                        <c:v>0.30087631376941765</c:v>
                      </c:pt>
                      <c:pt idx="40">
                        <c:v>0.30490778302915766</c:v>
                      </c:pt>
                      <c:pt idx="41">
                        <c:v>0.31285668297862251</c:v>
                      </c:pt>
                      <c:pt idx="42">
                        <c:v>0.32829832859749247</c:v>
                      </c:pt>
                      <c:pt idx="43">
                        <c:v>0.33579107426689758</c:v>
                      </c:pt>
                      <c:pt idx="44">
                        <c:v>0.35735700271499321</c:v>
                      </c:pt>
                      <c:pt idx="45">
                        <c:v>0.39025918826142042</c:v>
                      </c:pt>
                      <c:pt idx="46">
                        <c:v>0.4023557024931852</c:v>
                      </c:pt>
                      <c:pt idx="47">
                        <c:v>0.43990388236373362</c:v>
                      </c:pt>
                      <c:pt idx="48">
                        <c:v>0.4446597023527798</c:v>
                      </c:pt>
                      <c:pt idx="49">
                        <c:v>0.45588402733364142</c:v>
                      </c:pt>
                      <c:pt idx="50">
                        <c:v>0.46216246804209865</c:v>
                      </c:pt>
                      <c:pt idx="51">
                        <c:v>0.47548171304499093</c:v>
                      </c:pt>
                      <c:pt idx="52">
                        <c:v>0.47548171304499093</c:v>
                      </c:pt>
                      <c:pt idx="53">
                        <c:v>0.48842293593371161</c:v>
                      </c:pt>
                      <c:pt idx="54">
                        <c:v>0.50327322746619452</c:v>
                      </c:pt>
                      <c:pt idx="55">
                        <c:v>0.50700691323019609</c:v>
                      </c:pt>
                      <c:pt idx="56">
                        <c:v>0.50784530252951732</c:v>
                      </c:pt>
                      <c:pt idx="57">
                        <c:v>0.51013239328745119</c:v>
                      </c:pt>
                      <c:pt idx="58">
                        <c:v>0.51418693681432237</c:v>
                      </c:pt>
                      <c:pt idx="59">
                        <c:v>0.51373288898680736</c:v>
                      </c:pt>
                      <c:pt idx="60">
                        <c:v>0.5108924569991582</c:v>
                      </c:pt>
                      <c:pt idx="61">
                        <c:v>0.5108924569991582</c:v>
                      </c:pt>
                      <c:pt idx="62">
                        <c:v>0.50710170359471773</c:v>
                      </c:pt>
                      <c:pt idx="63">
                        <c:v>0.49666923253546297</c:v>
                      </c:pt>
                      <c:pt idx="64">
                        <c:v>0.49541691471784344</c:v>
                      </c:pt>
                      <c:pt idx="65">
                        <c:v>0.49279824051258947</c:v>
                      </c:pt>
                      <c:pt idx="66">
                        <c:v>0.47913257018369942</c:v>
                      </c:pt>
                      <c:pt idx="67">
                        <c:v>0.47742409808601999</c:v>
                      </c:pt>
                      <c:pt idx="68">
                        <c:v>0.47567761313166906</c:v>
                      </c:pt>
                      <c:pt idx="69">
                        <c:v>0.44256410535470819</c:v>
                      </c:pt>
                      <c:pt idx="70">
                        <c:v>0.39971930626980479</c:v>
                      </c:pt>
                      <c:pt idx="71">
                        <c:v>0.39671839704528933</c:v>
                      </c:pt>
                      <c:pt idx="72">
                        <c:v>0.36461859768319343</c:v>
                      </c:pt>
                      <c:pt idx="73">
                        <c:v>0.35424740716946768</c:v>
                      </c:pt>
                      <c:pt idx="74">
                        <c:v>0.33247867901188116</c:v>
                      </c:pt>
                      <c:pt idx="75">
                        <c:v>0.29315643688217169</c:v>
                      </c:pt>
                      <c:pt idx="76">
                        <c:v>0.28061851353816175</c:v>
                      </c:pt>
                      <c:pt idx="77">
                        <c:v>0.23171913797974131</c:v>
                      </c:pt>
                      <c:pt idx="78">
                        <c:v>0.15762566425819582</c:v>
                      </c:pt>
                      <c:pt idx="79">
                        <c:v>0.1146119621262465</c:v>
                      </c:pt>
                      <c:pt idx="80">
                        <c:v>0.10906419150473036</c:v>
                      </c:pt>
                      <c:pt idx="81">
                        <c:v>9.2192802500152035E-2</c:v>
                      </c:pt>
                      <c:pt idx="82">
                        <c:v>-3.5658930716891326E-3</c:v>
                      </c:pt>
                      <c:pt idx="83">
                        <c:v>-2.9026081231515496E-2</c:v>
                      </c:pt>
                      <c:pt idx="84">
                        <c:v>-4.8520357346437941E-2</c:v>
                      </c:pt>
                      <c:pt idx="85">
                        <c:v>-6.1706605706411136E-2</c:v>
                      </c:pt>
                      <c:pt idx="86">
                        <c:v>-7.5044905493070926E-2</c:v>
                      </c:pt>
                      <c:pt idx="87">
                        <c:v>-0.12991861890657505</c:v>
                      </c:pt>
                      <c:pt idx="88">
                        <c:v>-0.19455953003214913</c:v>
                      </c:pt>
                      <c:pt idx="89">
                        <c:v>-0.19455953003214913</c:v>
                      </c:pt>
                      <c:pt idx="90">
                        <c:v>-0.20934231837233147</c:v>
                      </c:pt>
                      <c:pt idx="91">
                        <c:v>-0.26227948254812666</c:v>
                      </c:pt>
                      <c:pt idx="92">
                        <c:v>-0.27774650230839848</c:v>
                      </c:pt>
                      <c:pt idx="93">
                        <c:v>-0.27774650230839848</c:v>
                      </c:pt>
                      <c:pt idx="94">
                        <c:v>-0.36553303024191774</c:v>
                      </c:pt>
                      <c:pt idx="95">
                        <c:v>-0.40695651175129299</c:v>
                      </c:pt>
                      <c:pt idx="96">
                        <c:v>-0.4322667549369778</c:v>
                      </c:pt>
                      <c:pt idx="97">
                        <c:v>-0.4322667549369778</c:v>
                      </c:pt>
                      <c:pt idx="98">
                        <c:v>-0.51025017875430079</c:v>
                      </c:pt>
                      <c:pt idx="99">
                        <c:v>-0.52799796991487202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4AAD-47BF-89A7-CB9F177A683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TinyGP!$K$1</c15:sqref>
                        </c15:formulaRef>
                      </c:ext>
                    </c:extLst>
                    <c:strCache>
                      <c:ptCount val="1"/>
                      <c:pt idx="0">
                        <c:v>Gen 8 best individual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-3.08</c:v>
                      </c:pt>
                      <c:pt idx="1">
                        <c:v>-2.92</c:v>
                      </c:pt>
                      <c:pt idx="2">
                        <c:v>-2.89</c:v>
                      </c:pt>
                      <c:pt idx="3">
                        <c:v>-2.82</c:v>
                      </c:pt>
                      <c:pt idx="4">
                        <c:v>-2.82</c:v>
                      </c:pt>
                      <c:pt idx="5">
                        <c:v>-2.61</c:v>
                      </c:pt>
                      <c:pt idx="6">
                        <c:v>-2.58</c:v>
                      </c:pt>
                      <c:pt idx="7">
                        <c:v>-2.58</c:v>
                      </c:pt>
                      <c:pt idx="8">
                        <c:v>-2.38</c:v>
                      </c:pt>
                      <c:pt idx="9">
                        <c:v>-2.38</c:v>
                      </c:pt>
                      <c:pt idx="10">
                        <c:v>-2.36</c:v>
                      </c:pt>
                      <c:pt idx="11">
                        <c:v>-2.3199999999999998</c:v>
                      </c:pt>
                      <c:pt idx="12">
                        <c:v>-2.3199999999999998</c:v>
                      </c:pt>
                      <c:pt idx="13">
                        <c:v>-2.14</c:v>
                      </c:pt>
                      <c:pt idx="14">
                        <c:v>-2.13</c:v>
                      </c:pt>
                      <c:pt idx="15">
                        <c:v>-2.0299999999999998</c:v>
                      </c:pt>
                      <c:pt idx="16">
                        <c:v>-1.97</c:v>
                      </c:pt>
                      <c:pt idx="17">
                        <c:v>-1.93</c:v>
                      </c:pt>
                      <c:pt idx="18">
                        <c:v>-1.9</c:v>
                      </c:pt>
                      <c:pt idx="19">
                        <c:v>-1.89</c:v>
                      </c:pt>
                      <c:pt idx="20">
                        <c:v>-1.83</c:v>
                      </c:pt>
                      <c:pt idx="21">
                        <c:v>-1.78</c:v>
                      </c:pt>
                      <c:pt idx="22">
                        <c:v>-1.52</c:v>
                      </c:pt>
                      <c:pt idx="23">
                        <c:v>-1.5</c:v>
                      </c:pt>
                      <c:pt idx="24">
                        <c:v>-1.48</c:v>
                      </c:pt>
                      <c:pt idx="25">
                        <c:v>-1.2</c:v>
                      </c:pt>
                      <c:pt idx="26">
                        <c:v>-1.2</c:v>
                      </c:pt>
                      <c:pt idx="27">
                        <c:v>-1.18</c:v>
                      </c:pt>
                      <c:pt idx="28">
                        <c:v>-1.1499999999999999</c:v>
                      </c:pt>
                      <c:pt idx="29">
                        <c:v>-1.01</c:v>
                      </c:pt>
                      <c:pt idx="30">
                        <c:v>-0.96</c:v>
                      </c:pt>
                      <c:pt idx="31">
                        <c:v>-0.94</c:v>
                      </c:pt>
                      <c:pt idx="32">
                        <c:v>-0.93</c:v>
                      </c:pt>
                      <c:pt idx="33">
                        <c:v>-0.85</c:v>
                      </c:pt>
                      <c:pt idx="34">
                        <c:v>-0.78</c:v>
                      </c:pt>
                      <c:pt idx="35">
                        <c:v>-0.74</c:v>
                      </c:pt>
                      <c:pt idx="36">
                        <c:v>-0.59</c:v>
                      </c:pt>
                      <c:pt idx="37">
                        <c:v>-0.51</c:v>
                      </c:pt>
                      <c:pt idx="38">
                        <c:v>-0.47</c:v>
                      </c:pt>
                      <c:pt idx="39">
                        <c:v>-0.34</c:v>
                      </c:pt>
                      <c:pt idx="40">
                        <c:v>-0.33</c:v>
                      </c:pt>
                      <c:pt idx="41">
                        <c:v>-0.31</c:v>
                      </c:pt>
                      <c:pt idx="42">
                        <c:v>-0.27</c:v>
                      </c:pt>
                      <c:pt idx="43">
                        <c:v>-0.25</c:v>
                      </c:pt>
                      <c:pt idx="44">
                        <c:v>-0.19</c:v>
                      </c:pt>
                      <c:pt idx="45">
                        <c:v>-0.09</c:v>
                      </c:pt>
                      <c:pt idx="46">
                        <c:v>-0.05</c:v>
                      </c:pt>
                      <c:pt idx="47">
                        <c:v>0.09</c:v>
                      </c:pt>
                      <c:pt idx="48">
                        <c:v>0.11</c:v>
                      </c:pt>
                      <c:pt idx="49">
                        <c:v>0.16</c:v>
                      </c:pt>
                      <c:pt idx="50">
                        <c:v>0.19</c:v>
                      </c:pt>
                      <c:pt idx="51">
                        <c:v>0.26</c:v>
                      </c:pt>
                      <c:pt idx="52">
                        <c:v>0.26</c:v>
                      </c:pt>
                      <c:pt idx="53">
                        <c:v>0.34</c:v>
                      </c:pt>
                      <c:pt idx="54">
                        <c:v>0.46</c:v>
                      </c:pt>
                      <c:pt idx="55">
                        <c:v>0.5</c:v>
                      </c:pt>
                      <c:pt idx="56">
                        <c:v>0.51</c:v>
                      </c:pt>
                      <c:pt idx="57">
                        <c:v>0.54</c:v>
                      </c:pt>
                      <c:pt idx="58">
                        <c:v>0.84</c:v>
                      </c:pt>
                      <c:pt idx="59">
                        <c:v>0.85</c:v>
                      </c:pt>
                      <c:pt idx="60">
                        <c:v>0.9</c:v>
                      </c:pt>
                      <c:pt idx="61">
                        <c:v>0.9</c:v>
                      </c:pt>
                      <c:pt idx="62">
                        <c:v>0.95</c:v>
                      </c:pt>
                      <c:pt idx="63">
                        <c:v>1.05</c:v>
                      </c:pt>
                      <c:pt idx="64">
                        <c:v>1.06</c:v>
                      </c:pt>
                      <c:pt idx="65">
                        <c:v>1.08</c:v>
                      </c:pt>
                      <c:pt idx="66">
                        <c:v>1.17</c:v>
                      </c:pt>
                      <c:pt idx="67">
                        <c:v>1.18</c:v>
                      </c:pt>
                      <c:pt idx="68">
                        <c:v>1.19</c:v>
                      </c:pt>
                      <c:pt idx="69">
                        <c:v>1.35</c:v>
                      </c:pt>
                      <c:pt idx="70">
                        <c:v>1.51</c:v>
                      </c:pt>
                      <c:pt idx="71">
                        <c:v>1.52</c:v>
                      </c:pt>
                      <c:pt idx="72">
                        <c:v>1.62</c:v>
                      </c:pt>
                      <c:pt idx="73">
                        <c:v>1.65</c:v>
                      </c:pt>
                      <c:pt idx="74">
                        <c:v>1.71</c:v>
                      </c:pt>
                      <c:pt idx="75">
                        <c:v>1.81</c:v>
                      </c:pt>
                      <c:pt idx="76">
                        <c:v>1.84</c:v>
                      </c:pt>
                      <c:pt idx="77">
                        <c:v>1.95</c:v>
                      </c:pt>
                      <c:pt idx="78">
                        <c:v>2.1</c:v>
                      </c:pt>
                      <c:pt idx="79">
                        <c:v>2.1800000000000002</c:v>
                      </c:pt>
                      <c:pt idx="80">
                        <c:v>2.19</c:v>
                      </c:pt>
                      <c:pt idx="81">
                        <c:v>2.2200000000000002</c:v>
                      </c:pt>
                      <c:pt idx="82">
                        <c:v>2.38</c:v>
                      </c:pt>
                      <c:pt idx="83">
                        <c:v>2.42</c:v>
                      </c:pt>
                      <c:pt idx="84">
                        <c:v>2.4500000000000002</c:v>
                      </c:pt>
                      <c:pt idx="85">
                        <c:v>2.4700000000000002</c:v>
                      </c:pt>
                      <c:pt idx="86">
                        <c:v>2.4900000000000002</c:v>
                      </c:pt>
                      <c:pt idx="87">
                        <c:v>2.57</c:v>
                      </c:pt>
                      <c:pt idx="88">
                        <c:v>2.66</c:v>
                      </c:pt>
                      <c:pt idx="89">
                        <c:v>2.66</c:v>
                      </c:pt>
                      <c:pt idx="90">
                        <c:v>2.68</c:v>
                      </c:pt>
                      <c:pt idx="91">
                        <c:v>2.75</c:v>
                      </c:pt>
                      <c:pt idx="92">
                        <c:v>2.77</c:v>
                      </c:pt>
                      <c:pt idx="93">
                        <c:v>2.77</c:v>
                      </c:pt>
                      <c:pt idx="94">
                        <c:v>2.88</c:v>
                      </c:pt>
                      <c:pt idx="95">
                        <c:v>2.93</c:v>
                      </c:pt>
                      <c:pt idx="96">
                        <c:v>2.96</c:v>
                      </c:pt>
                      <c:pt idx="97">
                        <c:v>2.96</c:v>
                      </c:pt>
                      <c:pt idx="98">
                        <c:v>3.05</c:v>
                      </c:pt>
                      <c:pt idx="99">
                        <c:v>3.07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TinyGP!$K$2:$K$101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-2.9259295070706473</c:v>
                      </c:pt>
                      <c:pt idx="1">
                        <c:v>-2.6418115404865632</c:v>
                      </c:pt>
                      <c:pt idx="2">
                        <c:v>-2.5898966233038947</c:v>
                      </c:pt>
                      <c:pt idx="3">
                        <c:v>-2.4704285563732173</c:v>
                      </c:pt>
                      <c:pt idx="4">
                        <c:v>-2.4704285563732173</c:v>
                      </c:pt>
                      <c:pt idx="5">
                        <c:v>-2.1260249811476988</c:v>
                      </c:pt>
                      <c:pt idx="6">
                        <c:v>-2.0785388340788464</c:v>
                      </c:pt>
                      <c:pt idx="7">
                        <c:v>-2.0785388340788464</c:v>
                      </c:pt>
                      <c:pt idx="8">
                        <c:v>-1.7729174119228035</c:v>
                      </c:pt>
                      <c:pt idx="9">
                        <c:v>-1.7729174119228035</c:v>
                      </c:pt>
                      <c:pt idx="10">
                        <c:v>-1.7434029382978475</c:v>
                      </c:pt>
                      <c:pt idx="11">
                        <c:v>-1.6849454470411116</c:v>
                      </c:pt>
                      <c:pt idx="12">
                        <c:v>-1.6849454470411116</c:v>
                      </c:pt>
                      <c:pt idx="13">
                        <c:v>-1.431315766433781</c:v>
                      </c:pt>
                      <c:pt idx="14">
                        <c:v>-1.4176776318648847</c:v>
                      </c:pt>
                      <c:pt idx="15">
                        <c:v>-1.2839154649543021</c:v>
                      </c:pt>
                      <c:pt idx="16">
                        <c:v>-1.2059439946532104</c:v>
                      </c:pt>
                      <c:pt idx="17">
                        <c:v>-1.1549154440945801</c:v>
                      </c:pt>
                      <c:pt idx="18">
                        <c:v>-1.1171440569234643</c:v>
                      </c:pt>
                      <c:pt idx="19">
                        <c:v>-1.1046488375545671</c:v>
                      </c:pt>
                      <c:pt idx="20">
                        <c:v>-1.030677573355312</c:v>
                      </c:pt>
                      <c:pt idx="21">
                        <c:v>-0.97034444556855803</c:v>
                      </c:pt>
                      <c:pt idx="22">
                        <c:v>-0.67580368301574489</c:v>
                      </c:pt>
                      <c:pt idx="23">
                        <c:v>-0.65448010719481831</c:v>
                      </c:pt>
                      <c:pt idx="24">
                        <c:v>-0.63334701810566885</c:v>
                      </c:pt>
                      <c:pt idx="25">
                        <c:v>-0.35748489744147227</c:v>
                      </c:pt>
                      <c:pt idx="26">
                        <c:v>-0.35748489744147227</c:v>
                      </c:pt>
                      <c:pt idx="27">
                        <c:v>-0.33920911357811967</c:v>
                      </c:pt>
                      <c:pt idx="28">
                        <c:v>-0.31215260148773694</c:v>
                      </c:pt>
                      <c:pt idx="29">
                        <c:v>-0.19155587931204709</c:v>
                      </c:pt>
                      <c:pt idx="30">
                        <c:v>-0.15074766118762356</c:v>
                      </c:pt>
                      <c:pt idx="31">
                        <c:v>-0.13475772740021019</c:v>
                      </c:pt>
                      <c:pt idx="32">
                        <c:v>-0.12683419341016822</c:v>
                      </c:pt>
                      <c:pt idx="33">
                        <c:v>-6.5160311804319526E-2</c:v>
                      </c:pt>
                      <c:pt idx="34">
                        <c:v>-1.3695819279083088E-2</c:v>
                      </c:pt>
                      <c:pt idx="35">
                        <c:v>1.4664777962558329E-2</c:v>
                      </c:pt>
                      <c:pt idx="36">
                        <c:v>0.11423087529364534</c:v>
                      </c:pt>
                      <c:pt idx="37">
                        <c:v>0.16295156105283184</c:v>
                      </c:pt>
                      <c:pt idx="38">
                        <c:v>0.18616897255330103</c:v>
                      </c:pt>
                      <c:pt idx="39">
                        <c:v>0.25636330870257862</c:v>
                      </c:pt>
                      <c:pt idx="40">
                        <c:v>0.26142951752532906</c:v>
                      </c:pt>
                      <c:pt idx="41">
                        <c:v>0.2714190684469569</c:v>
                      </c:pt>
                      <c:pt idx="42">
                        <c:v>0.29082670324916543</c:v>
                      </c:pt>
                      <c:pt idx="43">
                        <c:v>0.30024478704628804</c:v>
                      </c:pt>
                      <c:pt idx="44">
                        <c:v>0.32735610351831373</c:v>
                      </c:pt>
                      <c:pt idx="45">
                        <c:v>0.36873184536900183</c:v>
                      </c:pt>
                      <c:pt idx="46">
                        <c:v>0.38394871615294979</c:v>
                      </c:pt>
                      <c:pt idx="47">
                        <c:v>0.43120734074040473</c:v>
                      </c:pt>
                      <c:pt idx="48">
                        <c:v>0.43719661374540486</c:v>
                      </c:pt>
                      <c:pt idx="49">
                        <c:v>0.4513364028394875</c:v>
                      </c:pt>
                      <c:pt idx="50">
                        <c:v>0.45924880630057963</c:v>
                      </c:pt>
                      <c:pt idx="51">
                        <c:v>0.47604429257582193</c:v>
                      </c:pt>
                      <c:pt idx="52">
                        <c:v>0.47604429257582193</c:v>
                      </c:pt>
                      <c:pt idx="53">
                        <c:v>0.49238178033925084</c:v>
                      </c:pt>
                      <c:pt idx="54">
                        <c:v>0.51117329841771153</c:v>
                      </c:pt>
                      <c:pt idx="55">
                        <c:v>0.51591321267710388</c:v>
                      </c:pt>
                      <c:pt idx="56">
                        <c:v>0.5169791345106769</c:v>
                      </c:pt>
                      <c:pt idx="57">
                        <c:v>0.51989116376205435</c:v>
                      </c:pt>
                      <c:pt idx="58">
                        <c:v>0.52543818215057536</c:v>
                      </c:pt>
                      <c:pt idx="59">
                        <c:v>0.52488492867010184</c:v>
                      </c:pt>
                      <c:pt idx="60">
                        <c:v>0.52140431748825045</c:v>
                      </c:pt>
                      <c:pt idx="61">
                        <c:v>0.52140431748825045</c:v>
                      </c:pt>
                      <c:pt idx="62">
                        <c:v>0.51673313276691724</c:v>
                      </c:pt>
                      <c:pt idx="63">
                        <c:v>0.50381903955043084</c:v>
                      </c:pt>
                      <c:pt idx="64">
                        <c:v>0.5022657036320346</c:v>
                      </c:pt>
                      <c:pt idx="65">
                        <c:v>0.499016162659148</c:v>
                      </c:pt>
                      <c:pt idx="66">
                        <c:v>0.48203588625534077</c:v>
                      </c:pt>
                      <c:pt idx="67">
                        <c:v>0.47991107339100258</c:v>
                      </c:pt>
                      <c:pt idx="68">
                        <c:v>0.47773863740548039</c:v>
                      </c:pt>
                      <c:pt idx="69">
                        <c:v>0.43650291176650174</c:v>
                      </c:pt>
                      <c:pt idx="70">
                        <c:v>0.38307563810282474</c:v>
                      </c:pt>
                      <c:pt idx="71">
                        <c:v>0.37933163537108522</c:v>
                      </c:pt>
                      <c:pt idx="72">
                        <c:v>0.3392723226310701</c:v>
                      </c:pt>
                      <c:pt idx="73">
                        <c:v>0.3263258724319778</c:v>
                      </c:pt>
                      <c:pt idx="74">
                        <c:v>0.29914713892149092</c:v>
                      </c:pt>
                      <c:pt idx="75">
                        <c:v>0.25003937023436035</c:v>
                      </c:pt>
                      <c:pt idx="76">
                        <c:v>0.23437838061030158</c:v>
                      </c:pt>
                      <c:pt idx="77">
                        <c:v>0.17328773496684149</c:v>
                      </c:pt>
                      <c:pt idx="78">
                        <c:v>8.0695693578689498E-2</c:v>
                      </c:pt>
                      <c:pt idx="79">
                        <c:v>2.6931886088532198E-2</c:v>
                      </c:pt>
                      <c:pt idx="80">
                        <c:v>1.9997102982163062E-2</c:v>
                      </c:pt>
                      <c:pt idx="81">
                        <c:v>-1.0929894156366249E-3</c:v>
                      </c:pt>
                      <c:pt idx="82">
                        <c:v>-0.1208123147768676</c:v>
                      </c:pt>
                      <c:pt idx="83">
                        <c:v>-0.15264710447636537</c:v>
                      </c:pt>
                      <c:pt idx="84">
                        <c:v>-0.17702324896222732</c:v>
                      </c:pt>
                      <c:pt idx="85">
                        <c:v>-0.19351213217427293</c:v>
                      </c:pt>
                      <c:pt idx="86">
                        <c:v>-0.21019151163906402</c:v>
                      </c:pt>
                      <c:pt idx="87">
                        <c:v>-0.27881399332935441</c:v>
                      </c:pt>
                      <c:pt idx="88">
                        <c:v>-0.35965753254104127</c:v>
                      </c:pt>
                      <c:pt idx="89">
                        <c:v>-0.35965753254104127</c:v>
                      </c:pt>
                      <c:pt idx="90">
                        <c:v>-0.37814662968112656</c:v>
                      </c:pt>
                      <c:pt idx="91">
                        <c:v>-0.44435863356847016</c:v>
                      </c:pt>
                      <c:pt idx="92">
                        <c:v>-0.46370496750029888</c:v>
                      </c:pt>
                      <c:pt idx="93">
                        <c:v>-0.46370496750029888</c:v>
                      </c:pt>
                      <c:pt idx="94">
                        <c:v>-0.5735149443383275</c:v>
                      </c:pt>
                      <c:pt idx="95">
                        <c:v>-0.6253335457909982</c:v>
                      </c:pt>
                      <c:pt idx="96">
                        <c:v>-0.65699620000967829</c:v>
                      </c:pt>
                      <c:pt idx="97">
                        <c:v>-0.65699620000967829</c:v>
                      </c:pt>
                      <c:pt idx="98">
                        <c:v>-0.75455588542505525</c:v>
                      </c:pt>
                      <c:pt idx="99">
                        <c:v>-0.77675968542458518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4AAD-47BF-89A7-CB9F177A683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TinyGP!$L$1</c15:sqref>
                        </c15:formulaRef>
                      </c:ext>
                    </c:extLst>
                    <c:strCache>
                      <c:ptCount val="1"/>
                      <c:pt idx="0">
                        <c:v>Gen 9 best individual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-3.08</c:v>
                      </c:pt>
                      <c:pt idx="1">
                        <c:v>-2.92</c:v>
                      </c:pt>
                      <c:pt idx="2">
                        <c:v>-2.89</c:v>
                      </c:pt>
                      <c:pt idx="3">
                        <c:v>-2.82</c:v>
                      </c:pt>
                      <c:pt idx="4">
                        <c:v>-2.82</c:v>
                      </c:pt>
                      <c:pt idx="5">
                        <c:v>-2.61</c:v>
                      </c:pt>
                      <c:pt idx="6">
                        <c:v>-2.58</c:v>
                      </c:pt>
                      <c:pt idx="7">
                        <c:v>-2.58</c:v>
                      </c:pt>
                      <c:pt idx="8">
                        <c:v>-2.38</c:v>
                      </c:pt>
                      <c:pt idx="9">
                        <c:v>-2.38</c:v>
                      </c:pt>
                      <c:pt idx="10">
                        <c:v>-2.36</c:v>
                      </c:pt>
                      <c:pt idx="11">
                        <c:v>-2.3199999999999998</c:v>
                      </c:pt>
                      <c:pt idx="12">
                        <c:v>-2.3199999999999998</c:v>
                      </c:pt>
                      <c:pt idx="13">
                        <c:v>-2.14</c:v>
                      </c:pt>
                      <c:pt idx="14">
                        <c:v>-2.13</c:v>
                      </c:pt>
                      <c:pt idx="15">
                        <c:v>-2.0299999999999998</c:v>
                      </c:pt>
                      <c:pt idx="16">
                        <c:v>-1.97</c:v>
                      </c:pt>
                      <c:pt idx="17">
                        <c:v>-1.93</c:v>
                      </c:pt>
                      <c:pt idx="18">
                        <c:v>-1.9</c:v>
                      </c:pt>
                      <c:pt idx="19">
                        <c:v>-1.89</c:v>
                      </c:pt>
                      <c:pt idx="20">
                        <c:v>-1.83</c:v>
                      </c:pt>
                      <c:pt idx="21">
                        <c:v>-1.78</c:v>
                      </c:pt>
                      <c:pt idx="22">
                        <c:v>-1.52</c:v>
                      </c:pt>
                      <c:pt idx="23">
                        <c:v>-1.5</c:v>
                      </c:pt>
                      <c:pt idx="24">
                        <c:v>-1.48</c:v>
                      </c:pt>
                      <c:pt idx="25">
                        <c:v>-1.2</c:v>
                      </c:pt>
                      <c:pt idx="26">
                        <c:v>-1.2</c:v>
                      </c:pt>
                      <c:pt idx="27">
                        <c:v>-1.18</c:v>
                      </c:pt>
                      <c:pt idx="28">
                        <c:v>-1.1499999999999999</c:v>
                      </c:pt>
                      <c:pt idx="29">
                        <c:v>-1.01</c:v>
                      </c:pt>
                      <c:pt idx="30">
                        <c:v>-0.96</c:v>
                      </c:pt>
                      <c:pt idx="31">
                        <c:v>-0.94</c:v>
                      </c:pt>
                      <c:pt idx="32">
                        <c:v>-0.93</c:v>
                      </c:pt>
                      <c:pt idx="33">
                        <c:v>-0.85</c:v>
                      </c:pt>
                      <c:pt idx="34">
                        <c:v>-0.78</c:v>
                      </c:pt>
                      <c:pt idx="35">
                        <c:v>-0.74</c:v>
                      </c:pt>
                      <c:pt idx="36">
                        <c:v>-0.59</c:v>
                      </c:pt>
                      <c:pt idx="37">
                        <c:v>-0.51</c:v>
                      </c:pt>
                      <c:pt idx="38">
                        <c:v>-0.47</c:v>
                      </c:pt>
                      <c:pt idx="39">
                        <c:v>-0.34</c:v>
                      </c:pt>
                      <c:pt idx="40">
                        <c:v>-0.33</c:v>
                      </c:pt>
                      <c:pt idx="41">
                        <c:v>-0.31</c:v>
                      </c:pt>
                      <c:pt idx="42">
                        <c:v>-0.27</c:v>
                      </c:pt>
                      <c:pt idx="43">
                        <c:v>-0.25</c:v>
                      </c:pt>
                      <c:pt idx="44">
                        <c:v>-0.19</c:v>
                      </c:pt>
                      <c:pt idx="45">
                        <c:v>-0.09</c:v>
                      </c:pt>
                      <c:pt idx="46">
                        <c:v>-0.05</c:v>
                      </c:pt>
                      <c:pt idx="47">
                        <c:v>0.09</c:v>
                      </c:pt>
                      <c:pt idx="48">
                        <c:v>0.11</c:v>
                      </c:pt>
                      <c:pt idx="49">
                        <c:v>0.16</c:v>
                      </c:pt>
                      <c:pt idx="50">
                        <c:v>0.19</c:v>
                      </c:pt>
                      <c:pt idx="51">
                        <c:v>0.26</c:v>
                      </c:pt>
                      <c:pt idx="52">
                        <c:v>0.26</c:v>
                      </c:pt>
                      <c:pt idx="53">
                        <c:v>0.34</c:v>
                      </c:pt>
                      <c:pt idx="54">
                        <c:v>0.46</c:v>
                      </c:pt>
                      <c:pt idx="55">
                        <c:v>0.5</c:v>
                      </c:pt>
                      <c:pt idx="56">
                        <c:v>0.51</c:v>
                      </c:pt>
                      <c:pt idx="57">
                        <c:v>0.54</c:v>
                      </c:pt>
                      <c:pt idx="58">
                        <c:v>0.84</c:v>
                      </c:pt>
                      <c:pt idx="59">
                        <c:v>0.85</c:v>
                      </c:pt>
                      <c:pt idx="60">
                        <c:v>0.9</c:v>
                      </c:pt>
                      <c:pt idx="61">
                        <c:v>0.9</c:v>
                      </c:pt>
                      <c:pt idx="62">
                        <c:v>0.95</c:v>
                      </c:pt>
                      <c:pt idx="63">
                        <c:v>1.05</c:v>
                      </c:pt>
                      <c:pt idx="64">
                        <c:v>1.06</c:v>
                      </c:pt>
                      <c:pt idx="65">
                        <c:v>1.08</c:v>
                      </c:pt>
                      <c:pt idx="66">
                        <c:v>1.17</c:v>
                      </c:pt>
                      <c:pt idx="67">
                        <c:v>1.18</c:v>
                      </c:pt>
                      <c:pt idx="68">
                        <c:v>1.19</c:v>
                      </c:pt>
                      <c:pt idx="69">
                        <c:v>1.35</c:v>
                      </c:pt>
                      <c:pt idx="70">
                        <c:v>1.51</c:v>
                      </c:pt>
                      <c:pt idx="71">
                        <c:v>1.52</c:v>
                      </c:pt>
                      <c:pt idx="72">
                        <c:v>1.62</c:v>
                      </c:pt>
                      <c:pt idx="73">
                        <c:v>1.65</c:v>
                      </c:pt>
                      <c:pt idx="74">
                        <c:v>1.71</c:v>
                      </c:pt>
                      <c:pt idx="75">
                        <c:v>1.81</c:v>
                      </c:pt>
                      <c:pt idx="76">
                        <c:v>1.84</c:v>
                      </c:pt>
                      <c:pt idx="77">
                        <c:v>1.95</c:v>
                      </c:pt>
                      <c:pt idx="78">
                        <c:v>2.1</c:v>
                      </c:pt>
                      <c:pt idx="79">
                        <c:v>2.1800000000000002</c:v>
                      </c:pt>
                      <c:pt idx="80">
                        <c:v>2.19</c:v>
                      </c:pt>
                      <c:pt idx="81">
                        <c:v>2.2200000000000002</c:v>
                      </c:pt>
                      <c:pt idx="82">
                        <c:v>2.38</c:v>
                      </c:pt>
                      <c:pt idx="83">
                        <c:v>2.42</c:v>
                      </c:pt>
                      <c:pt idx="84">
                        <c:v>2.4500000000000002</c:v>
                      </c:pt>
                      <c:pt idx="85">
                        <c:v>2.4700000000000002</c:v>
                      </c:pt>
                      <c:pt idx="86">
                        <c:v>2.4900000000000002</c:v>
                      </c:pt>
                      <c:pt idx="87">
                        <c:v>2.57</c:v>
                      </c:pt>
                      <c:pt idx="88">
                        <c:v>2.66</c:v>
                      </c:pt>
                      <c:pt idx="89">
                        <c:v>2.66</c:v>
                      </c:pt>
                      <c:pt idx="90">
                        <c:v>2.68</c:v>
                      </c:pt>
                      <c:pt idx="91">
                        <c:v>2.75</c:v>
                      </c:pt>
                      <c:pt idx="92">
                        <c:v>2.77</c:v>
                      </c:pt>
                      <c:pt idx="93">
                        <c:v>2.77</c:v>
                      </c:pt>
                      <c:pt idx="94">
                        <c:v>2.88</c:v>
                      </c:pt>
                      <c:pt idx="95">
                        <c:v>2.93</c:v>
                      </c:pt>
                      <c:pt idx="96">
                        <c:v>2.96</c:v>
                      </c:pt>
                      <c:pt idx="97">
                        <c:v>2.96</c:v>
                      </c:pt>
                      <c:pt idx="98">
                        <c:v>3.05</c:v>
                      </c:pt>
                      <c:pt idx="99">
                        <c:v>3.07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TinyGP!$L$2:$L$101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-2.42660272738323</c:v>
                      </c:pt>
                      <c:pt idx="1">
                        <c:v>-2.1608908138241167</c:v>
                      </c:pt>
                      <c:pt idx="2">
                        <c:v>-2.1123972499164392</c:v>
                      </c:pt>
                      <c:pt idx="3">
                        <c:v>-2.0008757655691527</c:v>
                      </c:pt>
                      <c:pt idx="4">
                        <c:v>-2.0008757655691527</c:v>
                      </c:pt>
                      <c:pt idx="5">
                        <c:v>-1.6800046966005859</c:v>
                      </c:pt>
                      <c:pt idx="6">
                        <c:v>-1.6358427133691529</c:v>
                      </c:pt>
                      <c:pt idx="7">
                        <c:v>-1.6358427133691529</c:v>
                      </c:pt>
                      <c:pt idx="8">
                        <c:v>-1.3521420031761175</c:v>
                      </c:pt>
                      <c:pt idx="9">
                        <c:v>-1.3521420031761175</c:v>
                      </c:pt>
                      <c:pt idx="10">
                        <c:v>-1.3247966071554955</c:v>
                      </c:pt>
                      <c:pt idx="11">
                        <c:v>-1.2706647287498962</c:v>
                      </c:pt>
                      <c:pt idx="12">
                        <c:v>-1.2706647287498962</c:v>
                      </c:pt>
                      <c:pt idx="13">
                        <c:v>-1.0362933509128334</c:v>
                      </c:pt>
                      <c:pt idx="14">
                        <c:v>-1.0237151921056595</c:v>
                      </c:pt>
                      <c:pt idx="15">
                        <c:v>-0.90049529153062513</c:v>
                      </c:pt>
                      <c:pt idx="16">
                        <c:v>-0.82879900572818299</c:v>
                      </c:pt>
                      <c:pt idx="17">
                        <c:v>-0.78193300458596215</c:v>
                      </c:pt>
                      <c:pt idx="18">
                        <c:v>-0.74727255316048524</c:v>
                      </c:pt>
                      <c:pt idx="19">
                        <c:v>-0.73581222162460047</c:v>
                      </c:pt>
                      <c:pt idx="20">
                        <c:v>-0.66802833127166961</c:v>
                      </c:pt>
                      <c:pt idx="21">
                        <c:v>-0.61282259972591235</c:v>
                      </c:pt>
                      <c:pt idx="22">
                        <c:v>-0.34452297861836967</c:v>
                      </c:pt>
                      <c:pt idx="23">
                        <c:v>-0.32518867804198559</c:v>
                      </c:pt>
                      <c:pt idx="24">
                        <c:v>-0.3060406820108163</c:v>
                      </c:pt>
                      <c:pt idx="25">
                        <c:v>-5.7530714822004364E-2</c:v>
                      </c:pt>
                      <c:pt idx="26">
                        <c:v>-5.7530714822004364E-2</c:v>
                      </c:pt>
                      <c:pt idx="27">
                        <c:v>-4.1177286969057605E-2</c:v>
                      </c:pt>
                      <c:pt idx="28">
                        <c:v>-1.6996466211915275E-2</c:v>
                      </c:pt>
                      <c:pt idx="29">
                        <c:v>9.0304803767940645E-2</c:v>
                      </c:pt>
                      <c:pt idx="30">
                        <c:v>0.12641431942917739</c:v>
                      </c:pt>
                      <c:pt idx="31">
                        <c:v>0.14053209273954614</c:v>
                      </c:pt>
                      <c:pt idx="32">
                        <c:v>0.14752111519027486</c:v>
                      </c:pt>
                      <c:pt idx="33">
                        <c:v>0.20175655388917182</c:v>
                      </c:pt>
                      <c:pt idx="34">
                        <c:v>0.24676731559476189</c:v>
                      </c:pt>
                      <c:pt idx="35">
                        <c:v>0.27146307585641749</c:v>
                      </c:pt>
                      <c:pt idx="36">
                        <c:v>0.3574350774143476</c:v>
                      </c:pt>
                      <c:pt idx="37">
                        <c:v>0.39900180703863575</c:v>
                      </c:pt>
                      <c:pt idx="38">
                        <c:v>0.4186673445794909</c:v>
                      </c:pt>
                      <c:pt idx="39">
                        <c:v>0.47743367852571011</c:v>
                      </c:pt>
                      <c:pt idx="40">
                        <c:v>0.48162813279821648</c:v>
                      </c:pt>
                      <c:pt idx="41">
                        <c:v>0.48987731293431797</c:v>
                      </c:pt>
                      <c:pt idx="42">
                        <c:v>0.50581675957087635</c:v>
                      </c:pt>
                      <c:pt idx="43">
                        <c:v>0.51350702607133325</c:v>
                      </c:pt>
                      <c:pt idx="44">
                        <c:v>0.53545999830141511</c:v>
                      </c:pt>
                      <c:pt idx="45">
                        <c:v>0.56832219444725496</c:v>
                      </c:pt>
                      <c:pt idx="46">
                        <c:v>0.58016294108908695</c:v>
                      </c:pt>
                      <c:pt idx="47">
                        <c:v>0.61573696116123178</c:v>
                      </c:pt>
                      <c:pt idx="48">
                        <c:v>0.62007374584782182</c:v>
                      </c:pt>
                      <c:pt idx="49">
                        <c:v>0.6301006251789818</c:v>
                      </c:pt>
                      <c:pt idx="50">
                        <c:v>0.63555783914203334</c:v>
                      </c:pt>
                      <c:pt idx="51">
                        <c:v>0.6466611736185236</c:v>
                      </c:pt>
                      <c:pt idx="52">
                        <c:v>0.6466611736185236</c:v>
                      </c:pt>
                      <c:pt idx="53">
                        <c:v>0.65655613055629003</c:v>
                      </c:pt>
                      <c:pt idx="54">
                        <c:v>0.6658094296064947</c:v>
                      </c:pt>
                      <c:pt idx="55">
                        <c:v>0.66740342626151106</c:v>
                      </c:pt>
                      <c:pt idx="56">
                        <c:v>0.66768548508450565</c:v>
                      </c:pt>
                      <c:pt idx="57">
                        <c:v>0.66825220473566782</c:v>
                      </c:pt>
                      <c:pt idx="58">
                        <c:v>0.65086421377695303</c:v>
                      </c:pt>
                      <c:pt idx="59">
                        <c:v>0.64956268396562167</c:v>
                      </c:pt>
                      <c:pt idx="60">
                        <c:v>0.64235639286440949</c:v>
                      </c:pt>
                      <c:pt idx="61">
                        <c:v>0.64235639286440949</c:v>
                      </c:pt>
                      <c:pt idx="62">
                        <c:v>0.63398569835560459</c:v>
                      </c:pt>
                      <c:pt idx="63">
                        <c:v>0.61375109911521664</c:v>
                      </c:pt>
                      <c:pt idx="64">
                        <c:v>0.61147147044150751</c:v>
                      </c:pt>
                      <c:pt idx="65">
                        <c:v>0.60677248468517808</c:v>
                      </c:pt>
                      <c:pt idx="66">
                        <c:v>0.58332153003466181</c:v>
                      </c:pt>
                      <c:pt idx="67">
                        <c:v>0.58048298772530804</c:v>
                      </c:pt>
                      <c:pt idx="68">
                        <c:v>0.57759786927965073</c:v>
                      </c:pt>
                      <c:pt idx="69">
                        <c:v>0.525101619611828</c:v>
                      </c:pt>
                      <c:pt idx="70">
                        <c:v>0.46068187905025582</c:v>
                      </c:pt>
                      <c:pt idx="71">
                        <c:v>0.4562597481065761</c:v>
                      </c:pt>
                      <c:pt idx="72">
                        <c:v>0.4094767511730743</c:v>
                      </c:pt>
                      <c:pt idx="73">
                        <c:v>0.39453361743510157</c:v>
                      </c:pt>
                      <c:pt idx="74">
                        <c:v>0.36338979427895574</c:v>
                      </c:pt>
                      <c:pt idx="75">
                        <c:v>0.30775733144774936</c:v>
                      </c:pt>
                      <c:pt idx="76">
                        <c:v>0.29015935794046516</c:v>
                      </c:pt>
                      <c:pt idx="77">
                        <c:v>0.22204709258503752</c:v>
                      </c:pt>
                      <c:pt idx="78">
                        <c:v>0.1200843841575038</c:v>
                      </c:pt>
                      <c:pt idx="79">
                        <c:v>6.141926845621129E-2</c:v>
                      </c:pt>
                      <c:pt idx="80">
                        <c:v>5.3876536380183242E-2</c:v>
                      </c:pt>
                      <c:pt idx="81">
                        <c:v>3.0968883334276019E-2</c:v>
                      </c:pt>
                      <c:pt idx="82">
                        <c:v>-9.8284838962057974E-2</c:v>
                      </c:pt>
                      <c:pt idx="83">
                        <c:v>-0.13246131498828986</c:v>
                      </c:pt>
                      <c:pt idx="84">
                        <c:v>-0.15858272143915278</c:v>
                      </c:pt>
                      <c:pt idx="85">
                        <c:v>-0.1762298730879133</c:v>
                      </c:pt>
                      <c:pt idx="86">
                        <c:v>-0.19406332928188857</c:v>
                      </c:pt>
                      <c:pt idx="87">
                        <c:v>-0.26726019950993818</c:v>
                      </c:pt>
                      <c:pt idx="88">
                        <c:v>-0.35316975294372754</c:v>
                      </c:pt>
                      <c:pt idx="89">
                        <c:v>-0.35316975294372754</c:v>
                      </c:pt>
                      <c:pt idx="90">
                        <c:v>-0.37277310231724381</c:v>
                      </c:pt>
                      <c:pt idx="91">
                        <c:v>-0.44285197341811744</c:v>
                      </c:pt>
                      <c:pt idx="92">
                        <c:v>-0.46329369324509995</c:v>
                      </c:pt>
                      <c:pt idx="93">
                        <c:v>-0.46329369324509995</c:v>
                      </c:pt>
                      <c:pt idx="94">
                        <c:v>-0.57905334603922154</c:v>
                      </c:pt>
                      <c:pt idx="95">
                        <c:v>-0.63353441548869782</c:v>
                      </c:pt>
                      <c:pt idx="96">
                        <c:v>-0.66678197079402812</c:v>
                      </c:pt>
                      <c:pt idx="97">
                        <c:v>-0.66678197079402812</c:v>
                      </c:pt>
                      <c:pt idx="98">
                        <c:v>-0.76903974807041919</c:v>
                      </c:pt>
                      <c:pt idx="99">
                        <c:v>-0.79227603607562469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4AAD-47BF-89A7-CB9F177A683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TinyGP!$M$1</c15:sqref>
                        </c15:formulaRef>
                      </c:ext>
                    </c:extLst>
                    <c:strCache>
                      <c:ptCount val="1"/>
                      <c:pt idx="0">
                        <c:v>Gen 10 best individual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-3.08</c:v>
                      </c:pt>
                      <c:pt idx="1">
                        <c:v>-2.92</c:v>
                      </c:pt>
                      <c:pt idx="2">
                        <c:v>-2.89</c:v>
                      </c:pt>
                      <c:pt idx="3">
                        <c:v>-2.82</c:v>
                      </c:pt>
                      <c:pt idx="4">
                        <c:v>-2.82</c:v>
                      </c:pt>
                      <c:pt idx="5">
                        <c:v>-2.61</c:v>
                      </c:pt>
                      <c:pt idx="6">
                        <c:v>-2.58</c:v>
                      </c:pt>
                      <c:pt idx="7">
                        <c:v>-2.58</c:v>
                      </c:pt>
                      <c:pt idx="8">
                        <c:v>-2.38</c:v>
                      </c:pt>
                      <c:pt idx="9">
                        <c:v>-2.38</c:v>
                      </c:pt>
                      <c:pt idx="10">
                        <c:v>-2.36</c:v>
                      </c:pt>
                      <c:pt idx="11">
                        <c:v>-2.3199999999999998</c:v>
                      </c:pt>
                      <c:pt idx="12">
                        <c:v>-2.3199999999999998</c:v>
                      </c:pt>
                      <c:pt idx="13">
                        <c:v>-2.14</c:v>
                      </c:pt>
                      <c:pt idx="14">
                        <c:v>-2.13</c:v>
                      </c:pt>
                      <c:pt idx="15">
                        <c:v>-2.0299999999999998</c:v>
                      </c:pt>
                      <c:pt idx="16">
                        <c:v>-1.97</c:v>
                      </c:pt>
                      <c:pt idx="17">
                        <c:v>-1.93</c:v>
                      </c:pt>
                      <c:pt idx="18">
                        <c:v>-1.9</c:v>
                      </c:pt>
                      <c:pt idx="19">
                        <c:v>-1.89</c:v>
                      </c:pt>
                      <c:pt idx="20">
                        <c:v>-1.83</c:v>
                      </c:pt>
                      <c:pt idx="21">
                        <c:v>-1.78</c:v>
                      </c:pt>
                      <c:pt idx="22">
                        <c:v>-1.52</c:v>
                      </c:pt>
                      <c:pt idx="23">
                        <c:v>-1.5</c:v>
                      </c:pt>
                      <c:pt idx="24">
                        <c:v>-1.48</c:v>
                      </c:pt>
                      <c:pt idx="25">
                        <c:v>-1.2</c:v>
                      </c:pt>
                      <c:pt idx="26">
                        <c:v>-1.2</c:v>
                      </c:pt>
                      <c:pt idx="27">
                        <c:v>-1.18</c:v>
                      </c:pt>
                      <c:pt idx="28">
                        <c:v>-1.1499999999999999</c:v>
                      </c:pt>
                      <c:pt idx="29">
                        <c:v>-1.01</c:v>
                      </c:pt>
                      <c:pt idx="30">
                        <c:v>-0.96</c:v>
                      </c:pt>
                      <c:pt idx="31">
                        <c:v>-0.94</c:v>
                      </c:pt>
                      <c:pt idx="32">
                        <c:v>-0.93</c:v>
                      </c:pt>
                      <c:pt idx="33">
                        <c:v>-0.85</c:v>
                      </c:pt>
                      <c:pt idx="34">
                        <c:v>-0.78</c:v>
                      </c:pt>
                      <c:pt idx="35">
                        <c:v>-0.74</c:v>
                      </c:pt>
                      <c:pt idx="36">
                        <c:v>-0.59</c:v>
                      </c:pt>
                      <c:pt idx="37">
                        <c:v>-0.51</c:v>
                      </c:pt>
                      <c:pt idx="38">
                        <c:v>-0.47</c:v>
                      </c:pt>
                      <c:pt idx="39">
                        <c:v>-0.34</c:v>
                      </c:pt>
                      <c:pt idx="40">
                        <c:v>-0.33</c:v>
                      </c:pt>
                      <c:pt idx="41">
                        <c:v>-0.31</c:v>
                      </c:pt>
                      <c:pt idx="42">
                        <c:v>-0.27</c:v>
                      </c:pt>
                      <c:pt idx="43">
                        <c:v>-0.25</c:v>
                      </c:pt>
                      <c:pt idx="44">
                        <c:v>-0.19</c:v>
                      </c:pt>
                      <c:pt idx="45">
                        <c:v>-0.09</c:v>
                      </c:pt>
                      <c:pt idx="46">
                        <c:v>-0.05</c:v>
                      </c:pt>
                      <c:pt idx="47">
                        <c:v>0.09</c:v>
                      </c:pt>
                      <c:pt idx="48">
                        <c:v>0.11</c:v>
                      </c:pt>
                      <c:pt idx="49">
                        <c:v>0.16</c:v>
                      </c:pt>
                      <c:pt idx="50">
                        <c:v>0.19</c:v>
                      </c:pt>
                      <c:pt idx="51">
                        <c:v>0.26</c:v>
                      </c:pt>
                      <c:pt idx="52">
                        <c:v>0.26</c:v>
                      </c:pt>
                      <c:pt idx="53">
                        <c:v>0.34</c:v>
                      </c:pt>
                      <c:pt idx="54">
                        <c:v>0.46</c:v>
                      </c:pt>
                      <c:pt idx="55">
                        <c:v>0.5</c:v>
                      </c:pt>
                      <c:pt idx="56">
                        <c:v>0.51</c:v>
                      </c:pt>
                      <c:pt idx="57">
                        <c:v>0.54</c:v>
                      </c:pt>
                      <c:pt idx="58">
                        <c:v>0.84</c:v>
                      </c:pt>
                      <c:pt idx="59">
                        <c:v>0.85</c:v>
                      </c:pt>
                      <c:pt idx="60">
                        <c:v>0.9</c:v>
                      </c:pt>
                      <c:pt idx="61">
                        <c:v>0.9</c:v>
                      </c:pt>
                      <c:pt idx="62">
                        <c:v>0.95</c:v>
                      </c:pt>
                      <c:pt idx="63">
                        <c:v>1.05</c:v>
                      </c:pt>
                      <c:pt idx="64">
                        <c:v>1.06</c:v>
                      </c:pt>
                      <c:pt idx="65">
                        <c:v>1.08</c:v>
                      </c:pt>
                      <c:pt idx="66">
                        <c:v>1.17</c:v>
                      </c:pt>
                      <c:pt idx="67">
                        <c:v>1.18</c:v>
                      </c:pt>
                      <c:pt idx="68">
                        <c:v>1.19</c:v>
                      </c:pt>
                      <c:pt idx="69">
                        <c:v>1.35</c:v>
                      </c:pt>
                      <c:pt idx="70">
                        <c:v>1.51</c:v>
                      </c:pt>
                      <c:pt idx="71">
                        <c:v>1.52</c:v>
                      </c:pt>
                      <c:pt idx="72">
                        <c:v>1.62</c:v>
                      </c:pt>
                      <c:pt idx="73">
                        <c:v>1.65</c:v>
                      </c:pt>
                      <c:pt idx="74">
                        <c:v>1.71</c:v>
                      </c:pt>
                      <c:pt idx="75">
                        <c:v>1.81</c:v>
                      </c:pt>
                      <c:pt idx="76">
                        <c:v>1.84</c:v>
                      </c:pt>
                      <c:pt idx="77">
                        <c:v>1.95</c:v>
                      </c:pt>
                      <c:pt idx="78">
                        <c:v>2.1</c:v>
                      </c:pt>
                      <c:pt idx="79">
                        <c:v>2.1800000000000002</c:v>
                      </c:pt>
                      <c:pt idx="80">
                        <c:v>2.19</c:v>
                      </c:pt>
                      <c:pt idx="81">
                        <c:v>2.2200000000000002</c:v>
                      </c:pt>
                      <c:pt idx="82">
                        <c:v>2.38</c:v>
                      </c:pt>
                      <c:pt idx="83">
                        <c:v>2.42</c:v>
                      </c:pt>
                      <c:pt idx="84">
                        <c:v>2.4500000000000002</c:v>
                      </c:pt>
                      <c:pt idx="85">
                        <c:v>2.4700000000000002</c:v>
                      </c:pt>
                      <c:pt idx="86">
                        <c:v>2.4900000000000002</c:v>
                      </c:pt>
                      <c:pt idx="87">
                        <c:v>2.57</c:v>
                      </c:pt>
                      <c:pt idx="88">
                        <c:v>2.66</c:v>
                      </c:pt>
                      <c:pt idx="89">
                        <c:v>2.66</c:v>
                      </c:pt>
                      <c:pt idx="90">
                        <c:v>2.68</c:v>
                      </c:pt>
                      <c:pt idx="91">
                        <c:v>2.75</c:v>
                      </c:pt>
                      <c:pt idx="92">
                        <c:v>2.77</c:v>
                      </c:pt>
                      <c:pt idx="93">
                        <c:v>2.77</c:v>
                      </c:pt>
                      <c:pt idx="94">
                        <c:v>2.88</c:v>
                      </c:pt>
                      <c:pt idx="95">
                        <c:v>2.93</c:v>
                      </c:pt>
                      <c:pt idx="96">
                        <c:v>2.96</c:v>
                      </c:pt>
                      <c:pt idx="97">
                        <c:v>2.96</c:v>
                      </c:pt>
                      <c:pt idx="98">
                        <c:v>3.05</c:v>
                      </c:pt>
                      <c:pt idx="99">
                        <c:v>3.07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TinyGP!$M$2:$M$101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-2.42660272738323</c:v>
                      </c:pt>
                      <c:pt idx="1">
                        <c:v>-2.1608908138241167</c:v>
                      </c:pt>
                      <c:pt idx="2">
                        <c:v>-2.1123972499164392</c:v>
                      </c:pt>
                      <c:pt idx="3">
                        <c:v>-2.0008757655691527</c:v>
                      </c:pt>
                      <c:pt idx="4">
                        <c:v>-2.0008757655691527</c:v>
                      </c:pt>
                      <c:pt idx="5">
                        <c:v>-1.6800046966005859</c:v>
                      </c:pt>
                      <c:pt idx="6">
                        <c:v>-1.6358427133691529</c:v>
                      </c:pt>
                      <c:pt idx="7">
                        <c:v>-1.6358427133691529</c:v>
                      </c:pt>
                      <c:pt idx="8">
                        <c:v>-1.3521420031761175</c:v>
                      </c:pt>
                      <c:pt idx="9">
                        <c:v>-1.3521420031761175</c:v>
                      </c:pt>
                      <c:pt idx="10">
                        <c:v>-1.3247966071554955</c:v>
                      </c:pt>
                      <c:pt idx="11">
                        <c:v>-1.2706647287498962</c:v>
                      </c:pt>
                      <c:pt idx="12">
                        <c:v>-1.2706647287498962</c:v>
                      </c:pt>
                      <c:pt idx="13">
                        <c:v>-1.0362933509128334</c:v>
                      </c:pt>
                      <c:pt idx="14">
                        <c:v>-1.0237151921056595</c:v>
                      </c:pt>
                      <c:pt idx="15">
                        <c:v>-0.90049529153062513</c:v>
                      </c:pt>
                      <c:pt idx="16">
                        <c:v>-0.82879900572818299</c:v>
                      </c:pt>
                      <c:pt idx="17">
                        <c:v>-0.78193300458596215</c:v>
                      </c:pt>
                      <c:pt idx="18">
                        <c:v>-0.74727255316048524</c:v>
                      </c:pt>
                      <c:pt idx="19">
                        <c:v>-0.73581222162460047</c:v>
                      </c:pt>
                      <c:pt idx="20">
                        <c:v>-0.66802833127166961</c:v>
                      </c:pt>
                      <c:pt idx="21">
                        <c:v>-0.61282259972591235</c:v>
                      </c:pt>
                      <c:pt idx="22">
                        <c:v>-0.34452297861836967</c:v>
                      </c:pt>
                      <c:pt idx="23">
                        <c:v>-0.32518867804198559</c:v>
                      </c:pt>
                      <c:pt idx="24">
                        <c:v>-0.3060406820108163</c:v>
                      </c:pt>
                      <c:pt idx="25">
                        <c:v>-5.7530714822004364E-2</c:v>
                      </c:pt>
                      <c:pt idx="26">
                        <c:v>-5.7530714822004364E-2</c:v>
                      </c:pt>
                      <c:pt idx="27">
                        <c:v>-4.1177286969057605E-2</c:v>
                      </c:pt>
                      <c:pt idx="28">
                        <c:v>-1.6996466211915275E-2</c:v>
                      </c:pt>
                      <c:pt idx="29">
                        <c:v>9.0304803767940645E-2</c:v>
                      </c:pt>
                      <c:pt idx="30">
                        <c:v>0.12641431942917739</c:v>
                      </c:pt>
                      <c:pt idx="31">
                        <c:v>0.14053209273954614</c:v>
                      </c:pt>
                      <c:pt idx="32">
                        <c:v>0.14752111519027486</c:v>
                      </c:pt>
                      <c:pt idx="33">
                        <c:v>0.20175655388917182</c:v>
                      </c:pt>
                      <c:pt idx="34">
                        <c:v>0.24676731559476189</c:v>
                      </c:pt>
                      <c:pt idx="35">
                        <c:v>0.27146307585641749</c:v>
                      </c:pt>
                      <c:pt idx="36">
                        <c:v>0.3574350774143476</c:v>
                      </c:pt>
                      <c:pt idx="37">
                        <c:v>0.39900180703863575</c:v>
                      </c:pt>
                      <c:pt idx="38">
                        <c:v>0.4186673445794909</c:v>
                      </c:pt>
                      <c:pt idx="39">
                        <c:v>0.47743367852571011</c:v>
                      </c:pt>
                      <c:pt idx="40">
                        <c:v>0.48162813279821648</c:v>
                      </c:pt>
                      <c:pt idx="41">
                        <c:v>0.48987731293431797</c:v>
                      </c:pt>
                      <c:pt idx="42">
                        <c:v>0.50581675957087635</c:v>
                      </c:pt>
                      <c:pt idx="43">
                        <c:v>0.51350702607133325</c:v>
                      </c:pt>
                      <c:pt idx="44">
                        <c:v>0.53545999830141511</c:v>
                      </c:pt>
                      <c:pt idx="45">
                        <c:v>0.56832219444725496</c:v>
                      </c:pt>
                      <c:pt idx="46">
                        <c:v>0.58016294108908695</c:v>
                      </c:pt>
                      <c:pt idx="47">
                        <c:v>0.61573696116123178</c:v>
                      </c:pt>
                      <c:pt idx="48">
                        <c:v>0.62007374584782182</c:v>
                      </c:pt>
                      <c:pt idx="49">
                        <c:v>0.6301006251789818</c:v>
                      </c:pt>
                      <c:pt idx="50">
                        <c:v>0.63555783914203334</c:v>
                      </c:pt>
                      <c:pt idx="51">
                        <c:v>0.6466611736185236</c:v>
                      </c:pt>
                      <c:pt idx="52">
                        <c:v>0.6466611736185236</c:v>
                      </c:pt>
                      <c:pt idx="53">
                        <c:v>0.65655613055629003</c:v>
                      </c:pt>
                      <c:pt idx="54">
                        <c:v>0.6658094296064947</c:v>
                      </c:pt>
                      <c:pt idx="55">
                        <c:v>0.66740342626151106</c:v>
                      </c:pt>
                      <c:pt idx="56">
                        <c:v>0.66768548508450565</c:v>
                      </c:pt>
                      <c:pt idx="57">
                        <c:v>0.66825220473566782</c:v>
                      </c:pt>
                      <c:pt idx="58">
                        <c:v>0.65086421377695303</c:v>
                      </c:pt>
                      <c:pt idx="59">
                        <c:v>0.64956268396562167</c:v>
                      </c:pt>
                      <c:pt idx="60">
                        <c:v>0.64235639286440949</c:v>
                      </c:pt>
                      <c:pt idx="61">
                        <c:v>0.64235639286440949</c:v>
                      </c:pt>
                      <c:pt idx="62">
                        <c:v>0.63398569835560459</c:v>
                      </c:pt>
                      <c:pt idx="63">
                        <c:v>0.61375109911521664</c:v>
                      </c:pt>
                      <c:pt idx="64">
                        <c:v>0.61147147044150751</c:v>
                      </c:pt>
                      <c:pt idx="65">
                        <c:v>0.60677248468517808</c:v>
                      </c:pt>
                      <c:pt idx="66">
                        <c:v>0.58332153003466181</c:v>
                      </c:pt>
                      <c:pt idx="67">
                        <c:v>0.58048298772530804</c:v>
                      </c:pt>
                      <c:pt idx="68">
                        <c:v>0.57759786927965073</c:v>
                      </c:pt>
                      <c:pt idx="69">
                        <c:v>0.525101619611828</c:v>
                      </c:pt>
                      <c:pt idx="70">
                        <c:v>0.46068187905025582</c:v>
                      </c:pt>
                      <c:pt idx="71">
                        <c:v>0.4562597481065761</c:v>
                      </c:pt>
                      <c:pt idx="72">
                        <c:v>0.4094767511730743</c:v>
                      </c:pt>
                      <c:pt idx="73">
                        <c:v>0.39453361743510157</c:v>
                      </c:pt>
                      <c:pt idx="74">
                        <c:v>0.36338979427895574</c:v>
                      </c:pt>
                      <c:pt idx="75">
                        <c:v>0.30775733144774936</c:v>
                      </c:pt>
                      <c:pt idx="76">
                        <c:v>0.29015935794046516</c:v>
                      </c:pt>
                      <c:pt idx="77">
                        <c:v>0.22204709258503752</c:v>
                      </c:pt>
                      <c:pt idx="78">
                        <c:v>0.1200843841575038</c:v>
                      </c:pt>
                      <c:pt idx="79">
                        <c:v>6.141926845621129E-2</c:v>
                      </c:pt>
                      <c:pt idx="80">
                        <c:v>5.3876536380183242E-2</c:v>
                      </c:pt>
                      <c:pt idx="81">
                        <c:v>3.0968883334276019E-2</c:v>
                      </c:pt>
                      <c:pt idx="82">
                        <c:v>-9.8284838962057974E-2</c:v>
                      </c:pt>
                      <c:pt idx="83">
                        <c:v>-0.13246131498828986</c:v>
                      </c:pt>
                      <c:pt idx="84">
                        <c:v>-0.15858272143915278</c:v>
                      </c:pt>
                      <c:pt idx="85">
                        <c:v>-0.1762298730879133</c:v>
                      </c:pt>
                      <c:pt idx="86">
                        <c:v>-0.19406332928188857</c:v>
                      </c:pt>
                      <c:pt idx="87">
                        <c:v>-0.26726019950993818</c:v>
                      </c:pt>
                      <c:pt idx="88">
                        <c:v>-0.35316975294372754</c:v>
                      </c:pt>
                      <c:pt idx="89">
                        <c:v>-0.35316975294372754</c:v>
                      </c:pt>
                      <c:pt idx="90">
                        <c:v>-0.37277310231724381</c:v>
                      </c:pt>
                      <c:pt idx="91">
                        <c:v>-0.44285197341811744</c:v>
                      </c:pt>
                      <c:pt idx="92">
                        <c:v>-0.46329369324509995</c:v>
                      </c:pt>
                      <c:pt idx="93">
                        <c:v>-0.46329369324509995</c:v>
                      </c:pt>
                      <c:pt idx="94">
                        <c:v>-0.57905334603922154</c:v>
                      </c:pt>
                      <c:pt idx="95">
                        <c:v>-0.63353441548869782</c:v>
                      </c:pt>
                      <c:pt idx="96">
                        <c:v>-0.66678197079402812</c:v>
                      </c:pt>
                      <c:pt idx="97">
                        <c:v>-0.66678197079402812</c:v>
                      </c:pt>
                      <c:pt idx="98">
                        <c:v>-0.76903974807041919</c:v>
                      </c:pt>
                      <c:pt idx="99">
                        <c:v>-0.79227603607562469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4AAD-47BF-89A7-CB9F177A683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TinyGP!$N$1</c15:sqref>
                        </c15:formulaRef>
                      </c:ext>
                    </c:extLst>
                    <c:strCache>
                      <c:ptCount val="1"/>
                      <c:pt idx="0">
                        <c:v>Gen 11 best individual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-3.08</c:v>
                      </c:pt>
                      <c:pt idx="1">
                        <c:v>-2.92</c:v>
                      </c:pt>
                      <c:pt idx="2">
                        <c:v>-2.89</c:v>
                      </c:pt>
                      <c:pt idx="3">
                        <c:v>-2.82</c:v>
                      </c:pt>
                      <c:pt idx="4">
                        <c:v>-2.82</c:v>
                      </c:pt>
                      <c:pt idx="5">
                        <c:v>-2.61</c:v>
                      </c:pt>
                      <c:pt idx="6">
                        <c:v>-2.58</c:v>
                      </c:pt>
                      <c:pt idx="7">
                        <c:v>-2.58</c:v>
                      </c:pt>
                      <c:pt idx="8">
                        <c:v>-2.38</c:v>
                      </c:pt>
                      <c:pt idx="9">
                        <c:v>-2.38</c:v>
                      </c:pt>
                      <c:pt idx="10">
                        <c:v>-2.36</c:v>
                      </c:pt>
                      <c:pt idx="11">
                        <c:v>-2.3199999999999998</c:v>
                      </c:pt>
                      <c:pt idx="12">
                        <c:v>-2.3199999999999998</c:v>
                      </c:pt>
                      <c:pt idx="13">
                        <c:v>-2.14</c:v>
                      </c:pt>
                      <c:pt idx="14">
                        <c:v>-2.13</c:v>
                      </c:pt>
                      <c:pt idx="15">
                        <c:v>-2.0299999999999998</c:v>
                      </c:pt>
                      <c:pt idx="16">
                        <c:v>-1.97</c:v>
                      </c:pt>
                      <c:pt idx="17">
                        <c:v>-1.93</c:v>
                      </c:pt>
                      <c:pt idx="18">
                        <c:v>-1.9</c:v>
                      </c:pt>
                      <c:pt idx="19">
                        <c:v>-1.89</c:v>
                      </c:pt>
                      <c:pt idx="20">
                        <c:v>-1.83</c:v>
                      </c:pt>
                      <c:pt idx="21">
                        <c:v>-1.78</c:v>
                      </c:pt>
                      <c:pt idx="22">
                        <c:v>-1.52</c:v>
                      </c:pt>
                      <c:pt idx="23">
                        <c:v>-1.5</c:v>
                      </c:pt>
                      <c:pt idx="24">
                        <c:v>-1.48</c:v>
                      </c:pt>
                      <c:pt idx="25">
                        <c:v>-1.2</c:v>
                      </c:pt>
                      <c:pt idx="26">
                        <c:v>-1.2</c:v>
                      </c:pt>
                      <c:pt idx="27">
                        <c:v>-1.18</c:v>
                      </c:pt>
                      <c:pt idx="28">
                        <c:v>-1.1499999999999999</c:v>
                      </c:pt>
                      <c:pt idx="29">
                        <c:v>-1.01</c:v>
                      </c:pt>
                      <c:pt idx="30">
                        <c:v>-0.96</c:v>
                      </c:pt>
                      <c:pt idx="31">
                        <c:v>-0.94</c:v>
                      </c:pt>
                      <c:pt idx="32">
                        <c:v>-0.93</c:v>
                      </c:pt>
                      <c:pt idx="33">
                        <c:v>-0.85</c:v>
                      </c:pt>
                      <c:pt idx="34">
                        <c:v>-0.78</c:v>
                      </c:pt>
                      <c:pt idx="35">
                        <c:v>-0.74</c:v>
                      </c:pt>
                      <c:pt idx="36">
                        <c:v>-0.59</c:v>
                      </c:pt>
                      <c:pt idx="37">
                        <c:v>-0.51</c:v>
                      </c:pt>
                      <c:pt idx="38">
                        <c:v>-0.47</c:v>
                      </c:pt>
                      <c:pt idx="39">
                        <c:v>-0.34</c:v>
                      </c:pt>
                      <c:pt idx="40">
                        <c:v>-0.33</c:v>
                      </c:pt>
                      <c:pt idx="41">
                        <c:v>-0.31</c:v>
                      </c:pt>
                      <c:pt idx="42">
                        <c:v>-0.27</c:v>
                      </c:pt>
                      <c:pt idx="43">
                        <c:v>-0.25</c:v>
                      </c:pt>
                      <c:pt idx="44">
                        <c:v>-0.19</c:v>
                      </c:pt>
                      <c:pt idx="45">
                        <c:v>-0.09</c:v>
                      </c:pt>
                      <c:pt idx="46">
                        <c:v>-0.05</c:v>
                      </c:pt>
                      <c:pt idx="47">
                        <c:v>0.09</c:v>
                      </c:pt>
                      <c:pt idx="48">
                        <c:v>0.11</c:v>
                      </c:pt>
                      <c:pt idx="49">
                        <c:v>0.16</c:v>
                      </c:pt>
                      <c:pt idx="50">
                        <c:v>0.19</c:v>
                      </c:pt>
                      <c:pt idx="51">
                        <c:v>0.26</c:v>
                      </c:pt>
                      <c:pt idx="52">
                        <c:v>0.26</c:v>
                      </c:pt>
                      <c:pt idx="53">
                        <c:v>0.34</c:v>
                      </c:pt>
                      <c:pt idx="54">
                        <c:v>0.46</c:v>
                      </c:pt>
                      <c:pt idx="55">
                        <c:v>0.5</c:v>
                      </c:pt>
                      <c:pt idx="56">
                        <c:v>0.51</c:v>
                      </c:pt>
                      <c:pt idx="57">
                        <c:v>0.54</c:v>
                      </c:pt>
                      <c:pt idx="58">
                        <c:v>0.84</c:v>
                      </c:pt>
                      <c:pt idx="59">
                        <c:v>0.85</c:v>
                      </c:pt>
                      <c:pt idx="60">
                        <c:v>0.9</c:v>
                      </c:pt>
                      <c:pt idx="61">
                        <c:v>0.9</c:v>
                      </c:pt>
                      <c:pt idx="62">
                        <c:v>0.95</c:v>
                      </c:pt>
                      <c:pt idx="63">
                        <c:v>1.05</c:v>
                      </c:pt>
                      <c:pt idx="64">
                        <c:v>1.06</c:v>
                      </c:pt>
                      <c:pt idx="65">
                        <c:v>1.08</c:v>
                      </c:pt>
                      <c:pt idx="66">
                        <c:v>1.17</c:v>
                      </c:pt>
                      <c:pt idx="67">
                        <c:v>1.18</c:v>
                      </c:pt>
                      <c:pt idx="68">
                        <c:v>1.19</c:v>
                      </c:pt>
                      <c:pt idx="69">
                        <c:v>1.35</c:v>
                      </c:pt>
                      <c:pt idx="70">
                        <c:v>1.51</c:v>
                      </c:pt>
                      <c:pt idx="71">
                        <c:v>1.52</c:v>
                      </c:pt>
                      <c:pt idx="72">
                        <c:v>1.62</c:v>
                      </c:pt>
                      <c:pt idx="73">
                        <c:v>1.65</c:v>
                      </c:pt>
                      <c:pt idx="74">
                        <c:v>1.71</c:v>
                      </c:pt>
                      <c:pt idx="75">
                        <c:v>1.81</c:v>
                      </c:pt>
                      <c:pt idx="76">
                        <c:v>1.84</c:v>
                      </c:pt>
                      <c:pt idx="77">
                        <c:v>1.95</c:v>
                      </c:pt>
                      <c:pt idx="78">
                        <c:v>2.1</c:v>
                      </c:pt>
                      <c:pt idx="79">
                        <c:v>2.1800000000000002</c:v>
                      </c:pt>
                      <c:pt idx="80">
                        <c:v>2.19</c:v>
                      </c:pt>
                      <c:pt idx="81">
                        <c:v>2.2200000000000002</c:v>
                      </c:pt>
                      <c:pt idx="82">
                        <c:v>2.38</c:v>
                      </c:pt>
                      <c:pt idx="83">
                        <c:v>2.42</c:v>
                      </c:pt>
                      <c:pt idx="84">
                        <c:v>2.4500000000000002</c:v>
                      </c:pt>
                      <c:pt idx="85">
                        <c:v>2.4700000000000002</c:v>
                      </c:pt>
                      <c:pt idx="86">
                        <c:v>2.4900000000000002</c:v>
                      </c:pt>
                      <c:pt idx="87">
                        <c:v>2.57</c:v>
                      </c:pt>
                      <c:pt idx="88">
                        <c:v>2.66</c:v>
                      </c:pt>
                      <c:pt idx="89">
                        <c:v>2.66</c:v>
                      </c:pt>
                      <c:pt idx="90">
                        <c:v>2.68</c:v>
                      </c:pt>
                      <c:pt idx="91">
                        <c:v>2.75</c:v>
                      </c:pt>
                      <c:pt idx="92">
                        <c:v>2.77</c:v>
                      </c:pt>
                      <c:pt idx="93">
                        <c:v>2.77</c:v>
                      </c:pt>
                      <c:pt idx="94">
                        <c:v>2.88</c:v>
                      </c:pt>
                      <c:pt idx="95">
                        <c:v>2.93</c:v>
                      </c:pt>
                      <c:pt idx="96">
                        <c:v>2.96</c:v>
                      </c:pt>
                      <c:pt idx="97">
                        <c:v>2.96</c:v>
                      </c:pt>
                      <c:pt idx="98">
                        <c:v>3.05</c:v>
                      </c:pt>
                      <c:pt idx="99">
                        <c:v>3.07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TinyGP!$N$2:$N$101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-1.6231165600108164</c:v>
                      </c:pt>
                      <c:pt idx="1">
                        <c:v>-1.5867702902054939</c:v>
                      </c:pt>
                      <c:pt idx="2">
                        <c:v>-1.5793278370779797</c:v>
                      </c:pt>
                      <c:pt idx="3">
                        <c:v>-1.5611285103557988</c:v>
                      </c:pt>
                      <c:pt idx="4">
                        <c:v>-1.5611285103557988</c:v>
                      </c:pt>
                      <c:pt idx="5">
                        <c:v>-1.4988341175052471</c:v>
                      </c:pt>
                      <c:pt idx="6">
                        <c:v>-1.488901720566959</c:v>
                      </c:pt>
                      <c:pt idx="7">
                        <c:v>-1.488901720566959</c:v>
                      </c:pt>
                      <c:pt idx="8">
                        <c:v>-1.4151830742170561</c:v>
                      </c:pt>
                      <c:pt idx="9">
                        <c:v>-1.4151830742170561</c:v>
                      </c:pt>
                      <c:pt idx="10">
                        <c:v>-1.4070408467435294</c:v>
                      </c:pt>
                      <c:pt idx="11">
                        <c:v>-1.3903050640141241</c:v>
                      </c:pt>
                      <c:pt idx="12">
                        <c:v>-1.3903050640141241</c:v>
                      </c:pt>
                      <c:pt idx="13">
                        <c:v>-1.3070489185211016</c:v>
                      </c:pt>
                      <c:pt idx="14">
                        <c:v>-1.3020189861238554</c:v>
                      </c:pt>
                      <c:pt idx="15">
                        <c:v>-1.2492036073907966</c:v>
                      </c:pt>
                      <c:pt idx="16">
                        <c:v>-1.2152293257154618</c:v>
                      </c:pt>
                      <c:pt idx="17">
                        <c:v>-1.191584314087293</c:v>
                      </c:pt>
                      <c:pt idx="18">
                        <c:v>-1.1733133800107074</c:v>
                      </c:pt>
                      <c:pt idx="19">
                        <c:v>-1.1671190740074835</c:v>
                      </c:pt>
                      <c:pt idx="20">
                        <c:v>-1.1288398152559953</c:v>
                      </c:pt>
                      <c:pt idx="21">
                        <c:v>-1.0954497204541676</c:v>
                      </c:pt>
                      <c:pt idx="22">
                        <c:v>-0.89869326342401101</c:v>
                      </c:pt>
                      <c:pt idx="23">
                        <c:v>-0.8818890236111373</c:v>
                      </c:pt>
                      <c:pt idx="24">
                        <c:v>-0.8648409384129413</c:v>
                      </c:pt>
                      <c:pt idx="25">
                        <c:v>-0.60068709325239356</c:v>
                      </c:pt>
                      <c:pt idx="26">
                        <c:v>-0.60068709325239356</c:v>
                      </c:pt>
                      <c:pt idx="27">
                        <c:v>-0.58004855031085889</c:v>
                      </c:pt>
                      <c:pt idx="28">
                        <c:v>-0.5486735877420279</c:v>
                      </c:pt>
                      <c:pt idx="29">
                        <c:v>-0.39605556700122957</c:v>
                      </c:pt>
                      <c:pt idx="30">
                        <c:v>-0.33931697938801092</c:v>
                      </c:pt>
                      <c:pt idx="31">
                        <c:v>-0.31633430432259452</c:v>
                      </c:pt>
                      <c:pt idx="32">
                        <c:v>-0.30478540468306847</c:v>
                      </c:pt>
                      <c:pt idx="33">
                        <c:v>-0.21115887316471524</c:v>
                      </c:pt>
                      <c:pt idx="34">
                        <c:v>-0.12777911218442703</c:v>
                      </c:pt>
                      <c:pt idx="35">
                        <c:v>-7.9714092411719881E-2</c:v>
                      </c:pt>
                      <c:pt idx="36">
                        <c:v>0.10127577631099277</c:v>
                      </c:pt>
                      <c:pt idx="37">
                        <c:v>0.19679664968327898</c:v>
                      </c:pt>
                      <c:pt idx="38">
                        <c:v>0.24387285158895611</c:v>
                      </c:pt>
                      <c:pt idx="39">
                        <c:v>0.39180079449901545</c:v>
                      </c:pt>
                      <c:pt idx="40">
                        <c:v>0.40276959322314354</c:v>
                      </c:pt>
                      <c:pt idx="41">
                        <c:v>0.42449742601576806</c:v>
                      </c:pt>
                      <c:pt idx="42">
                        <c:v>0.46705544397084503</c:v>
                      </c:pt>
                      <c:pt idx="43">
                        <c:v>0.48785254089248614</c:v>
                      </c:pt>
                      <c:pt idx="44">
                        <c:v>0.54812251366458353</c:v>
                      </c:pt>
                      <c:pt idx="45">
                        <c:v>0.64058625620283505</c:v>
                      </c:pt>
                      <c:pt idx="46">
                        <c:v>0.67444747144358308</c:v>
                      </c:pt>
                      <c:pt idx="47">
                        <c:v>0.77716378592224877</c:v>
                      </c:pt>
                      <c:pt idx="48">
                        <c:v>0.78970555668941678</c:v>
                      </c:pt>
                      <c:pt idx="49">
                        <c:v>0.81861749235669956</c:v>
                      </c:pt>
                      <c:pt idx="50">
                        <c:v>0.83426490157768229</c:v>
                      </c:pt>
                      <c:pt idx="51">
                        <c:v>0.8657446835410666</c:v>
                      </c:pt>
                      <c:pt idx="52">
                        <c:v>0.8657446835410666</c:v>
                      </c:pt>
                      <c:pt idx="53">
                        <c:v>0.89304549772349773</c:v>
                      </c:pt>
                      <c:pt idx="54">
                        <c:v>0.91686030625910209</c:v>
                      </c:pt>
                      <c:pt idx="55">
                        <c:v>0.92036429537068198</c:v>
                      </c:pt>
                      <c:pt idx="56">
                        <c:v>0.92090475216797762</c:v>
                      </c:pt>
                      <c:pt idx="57">
                        <c:v>0.92173583932489422</c:v>
                      </c:pt>
                      <c:pt idx="58">
                        <c:v>0.87144836414649895</c:v>
                      </c:pt>
                      <c:pt idx="59">
                        <c:v>0.86817146572043402</c:v>
                      </c:pt>
                      <c:pt idx="60">
                        <c:v>0.85049713729383902</c:v>
                      </c:pt>
                      <c:pt idx="61">
                        <c:v>0.85049713729383902</c:v>
                      </c:pt>
                      <c:pt idx="62">
                        <c:v>0.83080865303624907</c:v>
                      </c:pt>
                      <c:pt idx="63">
                        <c:v>0.78612034676368192</c:v>
                      </c:pt>
                      <c:pt idx="64">
                        <c:v>0.78130404915971452</c:v>
                      </c:pt>
                      <c:pt idx="65">
                        <c:v>0.77150009672090203</c:v>
                      </c:pt>
                      <c:pt idx="66">
                        <c:v>0.72482082559932814</c:v>
                      </c:pt>
                      <c:pt idx="67">
                        <c:v>0.71940162036047461</c:v>
                      </c:pt>
                      <c:pt idx="68">
                        <c:v>0.71394053418809567</c:v>
                      </c:pt>
                      <c:pt idx="69">
                        <c:v>0.62182737613863281</c:v>
                      </c:pt>
                      <c:pt idx="70">
                        <c:v>0.52377265651545502</c:v>
                      </c:pt>
                      <c:pt idx="71">
                        <c:v>0.5175341841602672</c:v>
                      </c:pt>
                      <c:pt idx="72">
                        <c:v>0.45482343511468631</c:v>
                      </c:pt>
                      <c:pt idx="73">
                        <c:v>0.43595633876233159</c:v>
                      </c:pt>
                      <c:pt idx="74">
                        <c:v>0.39825260863070627</c:v>
                      </c:pt>
                      <c:pt idx="75">
                        <c:v>0.33577049484535054</c:v>
                      </c:pt>
                      <c:pt idx="76">
                        <c:v>0.31717055066269861</c:v>
                      </c:pt>
                      <c:pt idx="77">
                        <c:v>0.24978211454075758</c:v>
                      </c:pt>
                      <c:pt idx="78">
                        <c:v>0.16051384839002431</c:v>
                      </c:pt>
                      <c:pt idx="79">
                        <c:v>0.1143841214179538</c:v>
                      </c:pt>
                      <c:pt idx="80">
                        <c:v>0.10869652508342377</c:v>
                      </c:pt>
                      <c:pt idx="81">
                        <c:v>9.1741773389183212E-2</c:v>
                      </c:pt>
                      <c:pt idx="82">
                        <c:v>4.1542618284495002E-3</c:v>
                      </c:pt>
                      <c:pt idx="83">
                        <c:v>-1.6973166201659819E-2</c:v>
                      </c:pt>
                      <c:pt idx="84">
                        <c:v>-3.2612804140470734E-2</c:v>
                      </c:pt>
                      <c:pt idx="85">
                        <c:v>-4.2940744287081792E-2</c:v>
                      </c:pt>
                      <c:pt idx="86">
                        <c:v>-5.3189709714361974E-2</c:v>
                      </c:pt>
                      <c:pt idx="87">
                        <c:v>-9.3394244430911322E-2</c:v>
                      </c:pt>
                      <c:pt idx="88">
                        <c:v>-0.13711225576866173</c:v>
                      </c:pt>
                      <c:pt idx="89">
                        <c:v>-0.13711225576866173</c:v>
                      </c:pt>
                      <c:pt idx="90">
                        <c:v>-0.14661091644902513</c:v>
                      </c:pt>
                      <c:pt idx="91">
                        <c:v>-0.17924128873891956</c:v>
                      </c:pt>
                      <c:pt idx="92">
                        <c:v>-0.18838967161303871</c:v>
                      </c:pt>
                      <c:pt idx="93">
                        <c:v>-0.18838967161303871</c:v>
                      </c:pt>
                      <c:pt idx="94">
                        <c:v>-0.2373384213173852</c:v>
                      </c:pt>
                      <c:pt idx="95">
                        <c:v>-0.25883444438956094</c:v>
                      </c:pt>
                      <c:pt idx="96">
                        <c:v>-0.27151006509648923</c:v>
                      </c:pt>
                      <c:pt idx="97">
                        <c:v>-0.27151006509648923</c:v>
                      </c:pt>
                      <c:pt idx="98">
                        <c:v>-0.30855581145699107</c:v>
                      </c:pt>
                      <c:pt idx="99">
                        <c:v>-0.31659148522443137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4AAD-47BF-89A7-CB9F177A683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TinyGP!$P$1</c15:sqref>
                        </c15:formulaRef>
                      </c:ext>
                    </c:extLst>
                    <c:strCache>
                      <c:ptCount val="1"/>
                      <c:pt idx="0">
                        <c:v>Gen 13 best individual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-3.08</c:v>
                      </c:pt>
                      <c:pt idx="1">
                        <c:v>-2.92</c:v>
                      </c:pt>
                      <c:pt idx="2">
                        <c:v>-2.89</c:v>
                      </c:pt>
                      <c:pt idx="3">
                        <c:v>-2.82</c:v>
                      </c:pt>
                      <c:pt idx="4">
                        <c:v>-2.82</c:v>
                      </c:pt>
                      <c:pt idx="5">
                        <c:v>-2.61</c:v>
                      </c:pt>
                      <c:pt idx="6">
                        <c:v>-2.58</c:v>
                      </c:pt>
                      <c:pt idx="7">
                        <c:v>-2.58</c:v>
                      </c:pt>
                      <c:pt idx="8">
                        <c:v>-2.38</c:v>
                      </c:pt>
                      <c:pt idx="9">
                        <c:v>-2.38</c:v>
                      </c:pt>
                      <c:pt idx="10">
                        <c:v>-2.36</c:v>
                      </c:pt>
                      <c:pt idx="11">
                        <c:v>-2.3199999999999998</c:v>
                      </c:pt>
                      <c:pt idx="12">
                        <c:v>-2.3199999999999998</c:v>
                      </c:pt>
                      <c:pt idx="13">
                        <c:v>-2.14</c:v>
                      </c:pt>
                      <c:pt idx="14">
                        <c:v>-2.13</c:v>
                      </c:pt>
                      <c:pt idx="15">
                        <c:v>-2.0299999999999998</c:v>
                      </c:pt>
                      <c:pt idx="16">
                        <c:v>-1.97</c:v>
                      </c:pt>
                      <c:pt idx="17">
                        <c:v>-1.93</c:v>
                      </c:pt>
                      <c:pt idx="18">
                        <c:v>-1.9</c:v>
                      </c:pt>
                      <c:pt idx="19">
                        <c:v>-1.89</c:v>
                      </c:pt>
                      <c:pt idx="20">
                        <c:v>-1.83</c:v>
                      </c:pt>
                      <c:pt idx="21">
                        <c:v>-1.78</c:v>
                      </c:pt>
                      <c:pt idx="22">
                        <c:v>-1.52</c:v>
                      </c:pt>
                      <c:pt idx="23">
                        <c:v>-1.5</c:v>
                      </c:pt>
                      <c:pt idx="24">
                        <c:v>-1.48</c:v>
                      </c:pt>
                      <c:pt idx="25">
                        <c:v>-1.2</c:v>
                      </c:pt>
                      <c:pt idx="26">
                        <c:v>-1.2</c:v>
                      </c:pt>
                      <c:pt idx="27">
                        <c:v>-1.18</c:v>
                      </c:pt>
                      <c:pt idx="28">
                        <c:v>-1.1499999999999999</c:v>
                      </c:pt>
                      <c:pt idx="29">
                        <c:v>-1.01</c:v>
                      </c:pt>
                      <c:pt idx="30">
                        <c:v>-0.96</c:v>
                      </c:pt>
                      <c:pt idx="31">
                        <c:v>-0.94</c:v>
                      </c:pt>
                      <c:pt idx="32">
                        <c:v>-0.93</c:v>
                      </c:pt>
                      <c:pt idx="33">
                        <c:v>-0.85</c:v>
                      </c:pt>
                      <c:pt idx="34">
                        <c:v>-0.78</c:v>
                      </c:pt>
                      <c:pt idx="35">
                        <c:v>-0.74</c:v>
                      </c:pt>
                      <c:pt idx="36">
                        <c:v>-0.59</c:v>
                      </c:pt>
                      <c:pt idx="37">
                        <c:v>-0.51</c:v>
                      </c:pt>
                      <c:pt idx="38">
                        <c:v>-0.47</c:v>
                      </c:pt>
                      <c:pt idx="39">
                        <c:v>-0.34</c:v>
                      </c:pt>
                      <c:pt idx="40">
                        <c:v>-0.33</c:v>
                      </c:pt>
                      <c:pt idx="41">
                        <c:v>-0.31</c:v>
                      </c:pt>
                      <c:pt idx="42">
                        <c:v>-0.27</c:v>
                      </c:pt>
                      <c:pt idx="43">
                        <c:v>-0.25</c:v>
                      </c:pt>
                      <c:pt idx="44">
                        <c:v>-0.19</c:v>
                      </c:pt>
                      <c:pt idx="45">
                        <c:v>-0.09</c:v>
                      </c:pt>
                      <c:pt idx="46">
                        <c:v>-0.05</c:v>
                      </c:pt>
                      <c:pt idx="47">
                        <c:v>0.09</c:v>
                      </c:pt>
                      <c:pt idx="48">
                        <c:v>0.11</c:v>
                      </c:pt>
                      <c:pt idx="49">
                        <c:v>0.16</c:v>
                      </c:pt>
                      <c:pt idx="50">
                        <c:v>0.19</c:v>
                      </c:pt>
                      <c:pt idx="51">
                        <c:v>0.26</c:v>
                      </c:pt>
                      <c:pt idx="52">
                        <c:v>0.26</c:v>
                      </c:pt>
                      <c:pt idx="53">
                        <c:v>0.34</c:v>
                      </c:pt>
                      <c:pt idx="54">
                        <c:v>0.46</c:v>
                      </c:pt>
                      <c:pt idx="55">
                        <c:v>0.5</c:v>
                      </c:pt>
                      <c:pt idx="56">
                        <c:v>0.51</c:v>
                      </c:pt>
                      <c:pt idx="57">
                        <c:v>0.54</c:v>
                      </c:pt>
                      <c:pt idx="58">
                        <c:v>0.84</c:v>
                      </c:pt>
                      <c:pt idx="59">
                        <c:v>0.85</c:v>
                      </c:pt>
                      <c:pt idx="60">
                        <c:v>0.9</c:v>
                      </c:pt>
                      <c:pt idx="61">
                        <c:v>0.9</c:v>
                      </c:pt>
                      <c:pt idx="62">
                        <c:v>0.95</c:v>
                      </c:pt>
                      <c:pt idx="63">
                        <c:v>1.05</c:v>
                      </c:pt>
                      <c:pt idx="64">
                        <c:v>1.06</c:v>
                      </c:pt>
                      <c:pt idx="65">
                        <c:v>1.08</c:v>
                      </c:pt>
                      <c:pt idx="66">
                        <c:v>1.17</c:v>
                      </c:pt>
                      <c:pt idx="67">
                        <c:v>1.18</c:v>
                      </c:pt>
                      <c:pt idx="68">
                        <c:v>1.19</c:v>
                      </c:pt>
                      <c:pt idx="69">
                        <c:v>1.35</c:v>
                      </c:pt>
                      <c:pt idx="70">
                        <c:v>1.51</c:v>
                      </c:pt>
                      <c:pt idx="71">
                        <c:v>1.52</c:v>
                      </c:pt>
                      <c:pt idx="72">
                        <c:v>1.62</c:v>
                      </c:pt>
                      <c:pt idx="73">
                        <c:v>1.65</c:v>
                      </c:pt>
                      <c:pt idx="74">
                        <c:v>1.71</c:v>
                      </c:pt>
                      <c:pt idx="75">
                        <c:v>1.81</c:v>
                      </c:pt>
                      <c:pt idx="76">
                        <c:v>1.84</c:v>
                      </c:pt>
                      <c:pt idx="77">
                        <c:v>1.95</c:v>
                      </c:pt>
                      <c:pt idx="78">
                        <c:v>2.1</c:v>
                      </c:pt>
                      <c:pt idx="79">
                        <c:v>2.1800000000000002</c:v>
                      </c:pt>
                      <c:pt idx="80">
                        <c:v>2.19</c:v>
                      </c:pt>
                      <c:pt idx="81">
                        <c:v>2.2200000000000002</c:v>
                      </c:pt>
                      <c:pt idx="82">
                        <c:v>2.38</c:v>
                      </c:pt>
                      <c:pt idx="83">
                        <c:v>2.42</c:v>
                      </c:pt>
                      <c:pt idx="84">
                        <c:v>2.4500000000000002</c:v>
                      </c:pt>
                      <c:pt idx="85">
                        <c:v>2.4700000000000002</c:v>
                      </c:pt>
                      <c:pt idx="86">
                        <c:v>2.4900000000000002</c:v>
                      </c:pt>
                      <c:pt idx="87">
                        <c:v>2.57</c:v>
                      </c:pt>
                      <c:pt idx="88">
                        <c:v>2.66</c:v>
                      </c:pt>
                      <c:pt idx="89">
                        <c:v>2.66</c:v>
                      </c:pt>
                      <c:pt idx="90">
                        <c:v>2.68</c:v>
                      </c:pt>
                      <c:pt idx="91">
                        <c:v>2.75</c:v>
                      </c:pt>
                      <c:pt idx="92">
                        <c:v>2.77</c:v>
                      </c:pt>
                      <c:pt idx="93">
                        <c:v>2.77</c:v>
                      </c:pt>
                      <c:pt idx="94">
                        <c:v>2.88</c:v>
                      </c:pt>
                      <c:pt idx="95">
                        <c:v>2.93</c:v>
                      </c:pt>
                      <c:pt idx="96">
                        <c:v>2.96</c:v>
                      </c:pt>
                      <c:pt idx="97">
                        <c:v>2.96</c:v>
                      </c:pt>
                      <c:pt idx="98">
                        <c:v>3.05</c:v>
                      </c:pt>
                      <c:pt idx="99">
                        <c:v>3.07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TinyGP!$P$2:$P$101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-1.6231165600108164</c:v>
                      </c:pt>
                      <c:pt idx="1">
                        <c:v>-1.5867702902054939</c:v>
                      </c:pt>
                      <c:pt idx="2">
                        <c:v>-1.5793278370779797</c:v>
                      </c:pt>
                      <c:pt idx="3">
                        <c:v>-1.5611285103557988</c:v>
                      </c:pt>
                      <c:pt idx="4">
                        <c:v>-1.5611285103557988</c:v>
                      </c:pt>
                      <c:pt idx="5">
                        <c:v>-1.4988341175052471</c:v>
                      </c:pt>
                      <c:pt idx="6">
                        <c:v>-1.488901720566959</c:v>
                      </c:pt>
                      <c:pt idx="7">
                        <c:v>-1.488901720566959</c:v>
                      </c:pt>
                      <c:pt idx="8">
                        <c:v>-1.4151830742170561</c:v>
                      </c:pt>
                      <c:pt idx="9">
                        <c:v>-1.4151830742170561</c:v>
                      </c:pt>
                      <c:pt idx="10">
                        <c:v>-1.4070408467435294</c:v>
                      </c:pt>
                      <c:pt idx="11">
                        <c:v>-1.3903050640141241</c:v>
                      </c:pt>
                      <c:pt idx="12">
                        <c:v>-1.3903050640141241</c:v>
                      </c:pt>
                      <c:pt idx="13">
                        <c:v>-1.3070489185211016</c:v>
                      </c:pt>
                      <c:pt idx="14">
                        <c:v>-1.3020189861238554</c:v>
                      </c:pt>
                      <c:pt idx="15">
                        <c:v>-1.2492036073907966</c:v>
                      </c:pt>
                      <c:pt idx="16">
                        <c:v>-1.2152293257154618</c:v>
                      </c:pt>
                      <c:pt idx="17">
                        <c:v>-1.191584314087293</c:v>
                      </c:pt>
                      <c:pt idx="18">
                        <c:v>-1.1733133800107074</c:v>
                      </c:pt>
                      <c:pt idx="19">
                        <c:v>-1.1671190740074835</c:v>
                      </c:pt>
                      <c:pt idx="20">
                        <c:v>-1.1288398152559953</c:v>
                      </c:pt>
                      <c:pt idx="21">
                        <c:v>-1.0954497204541676</c:v>
                      </c:pt>
                      <c:pt idx="22">
                        <c:v>-0.89869326342401101</c:v>
                      </c:pt>
                      <c:pt idx="23">
                        <c:v>-0.8818890236111373</c:v>
                      </c:pt>
                      <c:pt idx="24">
                        <c:v>-0.8648409384129413</c:v>
                      </c:pt>
                      <c:pt idx="25">
                        <c:v>-0.60068709325239356</c:v>
                      </c:pt>
                      <c:pt idx="26">
                        <c:v>-0.60068709325239356</c:v>
                      </c:pt>
                      <c:pt idx="27">
                        <c:v>-0.58004855031085889</c:v>
                      </c:pt>
                      <c:pt idx="28">
                        <c:v>-0.5486735877420279</c:v>
                      </c:pt>
                      <c:pt idx="29">
                        <c:v>-0.39605556700122957</c:v>
                      </c:pt>
                      <c:pt idx="30">
                        <c:v>-0.33931697938801092</c:v>
                      </c:pt>
                      <c:pt idx="31">
                        <c:v>-0.31633430432259452</c:v>
                      </c:pt>
                      <c:pt idx="32">
                        <c:v>-0.30478540468306847</c:v>
                      </c:pt>
                      <c:pt idx="33">
                        <c:v>-0.21115887316471524</c:v>
                      </c:pt>
                      <c:pt idx="34">
                        <c:v>-0.12777911218442703</c:v>
                      </c:pt>
                      <c:pt idx="35">
                        <c:v>-7.9714092411719881E-2</c:v>
                      </c:pt>
                      <c:pt idx="36">
                        <c:v>0.10127577631099277</c:v>
                      </c:pt>
                      <c:pt idx="37">
                        <c:v>0.19679664968327898</c:v>
                      </c:pt>
                      <c:pt idx="38">
                        <c:v>0.24387285158895611</c:v>
                      </c:pt>
                      <c:pt idx="39">
                        <c:v>0.39180079449901545</c:v>
                      </c:pt>
                      <c:pt idx="40">
                        <c:v>0.40276959322314354</c:v>
                      </c:pt>
                      <c:pt idx="41">
                        <c:v>0.42449742601576806</c:v>
                      </c:pt>
                      <c:pt idx="42">
                        <c:v>0.46705544397084503</c:v>
                      </c:pt>
                      <c:pt idx="43">
                        <c:v>0.48785254089248614</c:v>
                      </c:pt>
                      <c:pt idx="44">
                        <c:v>0.54812251366458353</c:v>
                      </c:pt>
                      <c:pt idx="45">
                        <c:v>0.64058625620283505</c:v>
                      </c:pt>
                      <c:pt idx="46">
                        <c:v>0.67444747144358308</c:v>
                      </c:pt>
                      <c:pt idx="47">
                        <c:v>0.77716378592224877</c:v>
                      </c:pt>
                      <c:pt idx="48">
                        <c:v>0.78970555668941678</c:v>
                      </c:pt>
                      <c:pt idx="49">
                        <c:v>0.81861749235669956</c:v>
                      </c:pt>
                      <c:pt idx="50">
                        <c:v>0.83426490157768229</c:v>
                      </c:pt>
                      <c:pt idx="51">
                        <c:v>0.8657446835410666</c:v>
                      </c:pt>
                      <c:pt idx="52">
                        <c:v>0.8657446835410666</c:v>
                      </c:pt>
                      <c:pt idx="53">
                        <c:v>0.89304549772349773</c:v>
                      </c:pt>
                      <c:pt idx="54">
                        <c:v>0.91686030625910209</c:v>
                      </c:pt>
                      <c:pt idx="55">
                        <c:v>0.92036429537068198</c:v>
                      </c:pt>
                      <c:pt idx="56">
                        <c:v>0.92090475216797762</c:v>
                      </c:pt>
                      <c:pt idx="57">
                        <c:v>0.92173583932489422</c:v>
                      </c:pt>
                      <c:pt idx="58">
                        <c:v>0.87144836414649895</c:v>
                      </c:pt>
                      <c:pt idx="59">
                        <c:v>0.86817146572043402</c:v>
                      </c:pt>
                      <c:pt idx="60">
                        <c:v>0.85049713729383902</c:v>
                      </c:pt>
                      <c:pt idx="61">
                        <c:v>0.85049713729383902</c:v>
                      </c:pt>
                      <c:pt idx="62">
                        <c:v>0.83080865303624907</c:v>
                      </c:pt>
                      <c:pt idx="63">
                        <c:v>0.78612034676368192</c:v>
                      </c:pt>
                      <c:pt idx="64">
                        <c:v>0.78130404915971452</c:v>
                      </c:pt>
                      <c:pt idx="65">
                        <c:v>0.77150009672090203</c:v>
                      </c:pt>
                      <c:pt idx="66">
                        <c:v>0.72482082559932814</c:v>
                      </c:pt>
                      <c:pt idx="67">
                        <c:v>0.71940162036047461</c:v>
                      </c:pt>
                      <c:pt idx="68">
                        <c:v>0.71394053418809567</c:v>
                      </c:pt>
                      <c:pt idx="69">
                        <c:v>0.62182737613863281</c:v>
                      </c:pt>
                      <c:pt idx="70">
                        <c:v>0.52377265651545502</c:v>
                      </c:pt>
                      <c:pt idx="71">
                        <c:v>0.5175341841602672</c:v>
                      </c:pt>
                      <c:pt idx="72">
                        <c:v>0.45482343511468631</c:v>
                      </c:pt>
                      <c:pt idx="73">
                        <c:v>0.43595633876233159</c:v>
                      </c:pt>
                      <c:pt idx="74">
                        <c:v>0.39825260863070627</c:v>
                      </c:pt>
                      <c:pt idx="75">
                        <c:v>0.33577049484535054</c:v>
                      </c:pt>
                      <c:pt idx="76">
                        <c:v>0.31717055066269861</c:v>
                      </c:pt>
                      <c:pt idx="77">
                        <c:v>0.24978211454075758</c:v>
                      </c:pt>
                      <c:pt idx="78">
                        <c:v>0.16051384839002431</c:v>
                      </c:pt>
                      <c:pt idx="79">
                        <c:v>0.1143841214179538</c:v>
                      </c:pt>
                      <c:pt idx="80">
                        <c:v>0.10869652508342377</c:v>
                      </c:pt>
                      <c:pt idx="81">
                        <c:v>9.1741773389183212E-2</c:v>
                      </c:pt>
                      <c:pt idx="82">
                        <c:v>4.1542618284495002E-3</c:v>
                      </c:pt>
                      <c:pt idx="83">
                        <c:v>-1.6973166201659819E-2</c:v>
                      </c:pt>
                      <c:pt idx="84">
                        <c:v>-3.2612804140470734E-2</c:v>
                      </c:pt>
                      <c:pt idx="85">
                        <c:v>-4.2940744287081792E-2</c:v>
                      </c:pt>
                      <c:pt idx="86">
                        <c:v>-5.3189709714361974E-2</c:v>
                      </c:pt>
                      <c:pt idx="87">
                        <c:v>-9.3394244430911322E-2</c:v>
                      </c:pt>
                      <c:pt idx="88">
                        <c:v>-0.13711225576866173</c:v>
                      </c:pt>
                      <c:pt idx="89">
                        <c:v>-0.13711225576866173</c:v>
                      </c:pt>
                      <c:pt idx="90">
                        <c:v>-0.14661091644902513</c:v>
                      </c:pt>
                      <c:pt idx="91">
                        <c:v>-0.17924128873891956</c:v>
                      </c:pt>
                      <c:pt idx="92">
                        <c:v>-0.18838967161303871</c:v>
                      </c:pt>
                      <c:pt idx="93">
                        <c:v>-0.18838967161303871</c:v>
                      </c:pt>
                      <c:pt idx="94">
                        <c:v>-0.2373384213173852</c:v>
                      </c:pt>
                      <c:pt idx="95">
                        <c:v>-0.25883444438956094</c:v>
                      </c:pt>
                      <c:pt idx="96">
                        <c:v>-0.27151006509648923</c:v>
                      </c:pt>
                      <c:pt idx="97">
                        <c:v>-0.27151006509648923</c:v>
                      </c:pt>
                      <c:pt idx="98">
                        <c:v>-0.30855581145699107</c:v>
                      </c:pt>
                      <c:pt idx="99">
                        <c:v>-0.31659148522443137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4AAD-47BF-89A7-CB9F177A6832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TinyGP!$Q$1</c15:sqref>
                        </c15:formulaRef>
                      </c:ext>
                    </c:extLst>
                    <c:strCache>
                      <c:ptCount val="1"/>
                      <c:pt idx="0">
                        <c:v>Gen 14 best individual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-3.08</c:v>
                      </c:pt>
                      <c:pt idx="1">
                        <c:v>-2.92</c:v>
                      </c:pt>
                      <c:pt idx="2">
                        <c:v>-2.89</c:v>
                      </c:pt>
                      <c:pt idx="3">
                        <c:v>-2.82</c:v>
                      </c:pt>
                      <c:pt idx="4">
                        <c:v>-2.82</c:v>
                      </c:pt>
                      <c:pt idx="5">
                        <c:v>-2.61</c:v>
                      </c:pt>
                      <c:pt idx="6">
                        <c:v>-2.58</c:v>
                      </c:pt>
                      <c:pt idx="7">
                        <c:v>-2.58</c:v>
                      </c:pt>
                      <c:pt idx="8">
                        <c:v>-2.38</c:v>
                      </c:pt>
                      <c:pt idx="9">
                        <c:v>-2.38</c:v>
                      </c:pt>
                      <c:pt idx="10">
                        <c:v>-2.36</c:v>
                      </c:pt>
                      <c:pt idx="11">
                        <c:v>-2.3199999999999998</c:v>
                      </c:pt>
                      <c:pt idx="12">
                        <c:v>-2.3199999999999998</c:v>
                      </c:pt>
                      <c:pt idx="13">
                        <c:v>-2.14</c:v>
                      </c:pt>
                      <c:pt idx="14">
                        <c:v>-2.13</c:v>
                      </c:pt>
                      <c:pt idx="15">
                        <c:v>-2.0299999999999998</c:v>
                      </c:pt>
                      <c:pt idx="16">
                        <c:v>-1.97</c:v>
                      </c:pt>
                      <c:pt idx="17">
                        <c:v>-1.93</c:v>
                      </c:pt>
                      <c:pt idx="18">
                        <c:v>-1.9</c:v>
                      </c:pt>
                      <c:pt idx="19">
                        <c:v>-1.89</c:v>
                      </c:pt>
                      <c:pt idx="20">
                        <c:v>-1.83</c:v>
                      </c:pt>
                      <c:pt idx="21">
                        <c:v>-1.78</c:v>
                      </c:pt>
                      <c:pt idx="22">
                        <c:v>-1.52</c:v>
                      </c:pt>
                      <c:pt idx="23">
                        <c:v>-1.5</c:v>
                      </c:pt>
                      <c:pt idx="24">
                        <c:v>-1.48</c:v>
                      </c:pt>
                      <c:pt idx="25">
                        <c:v>-1.2</c:v>
                      </c:pt>
                      <c:pt idx="26">
                        <c:v>-1.2</c:v>
                      </c:pt>
                      <c:pt idx="27">
                        <c:v>-1.18</c:v>
                      </c:pt>
                      <c:pt idx="28">
                        <c:v>-1.1499999999999999</c:v>
                      </c:pt>
                      <c:pt idx="29">
                        <c:v>-1.01</c:v>
                      </c:pt>
                      <c:pt idx="30">
                        <c:v>-0.96</c:v>
                      </c:pt>
                      <c:pt idx="31">
                        <c:v>-0.94</c:v>
                      </c:pt>
                      <c:pt idx="32">
                        <c:v>-0.93</c:v>
                      </c:pt>
                      <c:pt idx="33">
                        <c:v>-0.85</c:v>
                      </c:pt>
                      <c:pt idx="34">
                        <c:v>-0.78</c:v>
                      </c:pt>
                      <c:pt idx="35">
                        <c:v>-0.74</c:v>
                      </c:pt>
                      <c:pt idx="36">
                        <c:v>-0.59</c:v>
                      </c:pt>
                      <c:pt idx="37">
                        <c:v>-0.51</c:v>
                      </c:pt>
                      <c:pt idx="38">
                        <c:v>-0.47</c:v>
                      </c:pt>
                      <c:pt idx="39">
                        <c:v>-0.34</c:v>
                      </c:pt>
                      <c:pt idx="40">
                        <c:v>-0.33</c:v>
                      </c:pt>
                      <c:pt idx="41">
                        <c:v>-0.31</c:v>
                      </c:pt>
                      <c:pt idx="42">
                        <c:v>-0.27</c:v>
                      </c:pt>
                      <c:pt idx="43">
                        <c:v>-0.25</c:v>
                      </c:pt>
                      <c:pt idx="44">
                        <c:v>-0.19</c:v>
                      </c:pt>
                      <c:pt idx="45">
                        <c:v>-0.09</c:v>
                      </c:pt>
                      <c:pt idx="46">
                        <c:v>-0.05</c:v>
                      </c:pt>
                      <c:pt idx="47">
                        <c:v>0.09</c:v>
                      </c:pt>
                      <c:pt idx="48">
                        <c:v>0.11</c:v>
                      </c:pt>
                      <c:pt idx="49">
                        <c:v>0.16</c:v>
                      </c:pt>
                      <c:pt idx="50">
                        <c:v>0.19</c:v>
                      </c:pt>
                      <c:pt idx="51">
                        <c:v>0.26</c:v>
                      </c:pt>
                      <c:pt idx="52">
                        <c:v>0.26</c:v>
                      </c:pt>
                      <c:pt idx="53">
                        <c:v>0.34</c:v>
                      </c:pt>
                      <c:pt idx="54">
                        <c:v>0.46</c:v>
                      </c:pt>
                      <c:pt idx="55">
                        <c:v>0.5</c:v>
                      </c:pt>
                      <c:pt idx="56">
                        <c:v>0.51</c:v>
                      </c:pt>
                      <c:pt idx="57">
                        <c:v>0.54</c:v>
                      </c:pt>
                      <c:pt idx="58">
                        <c:v>0.84</c:v>
                      </c:pt>
                      <c:pt idx="59">
                        <c:v>0.85</c:v>
                      </c:pt>
                      <c:pt idx="60">
                        <c:v>0.9</c:v>
                      </c:pt>
                      <c:pt idx="61">
                        <c:v>0.9</c:v>
                      </c:pt>
                      <c:pt idx="62">
                        <c:v>0.95</c:v>
                      </c:pt>
                      <c:pt idx="63">
                        <c:v>1.05</c:v>
                      </c:pt>
                      <c:pt idx="64">
                        <c:v>1.06</c:v>
                      </c:pt>
                      <c:pt idx="65">
                        <c:v>1.08</c:v>
                      </c:pt>
                      <c:pt idx="66">
                        <c:v>1.17</c:v>
                      </c:pt>
                      <c:pt idx="67">
                        <c:v>1.18</c:v>
                      </c:pt>
                      <c:pt idx="68">
                        <c:v>1.19</c:v>
                      </c:pt>
                      <c:pt idx="69">
                        <c:v>1.35</c:v>
                      </c:pt>
                      <c:pt idx="70">
                        <c:v>1.51</c:v>
                      </c:pt>
                      <c:pt idx="71">
                        <c:v>1.52</c:v>
                      </c:pt>
                      <c:pt idx="72">
                        <c:v>1.62</c:v>
                      </c:pt>
                      <c:pt idx="73">
                        <c:v>1.65</c:v>
                      </c:pt>
                      <c:pt idx="74">
                        <c:v>1.71</c:v>
                      </c:pt>
                      <c:pt idx="75">
                        <c:v>1.81</c:v>
                      </c:pt>
                      <c:pt idx="76">
                        <c:v>1.84</c:v>
                      </c:pt>
                      <c:pt idx="77">
                        <c:v>1.95</c:v>
                      </c:pt>
                      <c:pt idx="78">
                        <c:v>2.1</c:v>
                      </c:pt>
                      <c:pt idx="79">
                        <c:v>2.1800000000000002</c:v>
                      </c:pt>
                      <c:pt idx="80">
                        <c:v>2.19</c:v>
                      </c:pt>
                      <c:pt idx="81">
                        <c:v>2.2200000000000002</c:v>
                      </c:pt>
                      <c:pt idx="82">
                        <c:v>2.38</c:v>
                      </c:pt>
                      <c:pt idx="83">
                        <c:v>2.42</c:v>
                      </c:pt>
                      <c:pt idx="84">
                        <c:v>2.4500000000000002</c:v>
                      </c:pt>
                      <c:pt idx="85">
                        <c:v>2.4700000000000002</c:v>
                      </c:pt>
                      <c:pt idx="86">
                        <c:v>2.4900000000000002</c:v>
                      </c:pt>
                      <c:pt idx="87">
                        <c:v>2.57</c:v>
                      </c:pt>
                      <c:pt idx="88">
                        <c:v>2.66</c:v>
                      </c:pt>
                      <c:pt idx="89">
                        <c:v>2.66</c:v>
                      </c:pt>
                      <c:pt idx="90">
                        <c:v>2.68</c:v>
                      </c:pt>
                      <c:pt idx="91">
                        <c:v>2.75</c:v>
                      </c:pt>
                      <c:pt idx="92">
                        <c:v>2.77</c:v>
                      </c:pt>
                      <c:pt idx="93">
                        <c:v>2.77</c:v>
                      </c:pt>
                      <c:pt idx="94">
                        <c:v>2.88</c:v>
                      </c:pt>
                      <c:pt idx="95">
                        <c:v>2.93</c:v>
                      </c:pt>
                      <c:pt idx="96">
                        <c:v>2.96</c:v>
                      </c:pt>
                      <c:pt idx="97">
                        <c:v>2.96</c:v>
                      </c:pt>
                      <c:pt idx="98">
                        <c:v>3.05</c:v>
                      </c:pt>
                      <c:pt idx="99">
                        <c:v>3.07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TinyGP!$Q$2:$Q$101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-1.913076517342259</c:v>
                      </c:pt>
                      <c:pt idx="1">
                        <c:v>-1.9075870642100856</c:v>
                      </c:pt>
                      <c:pt idx="2">
                        <c:v>-1.9034685717412856</c:v>
                      </c:pt>
                      <c:pt idx="3">
                        <c:v>-1.8902320293326076</c:v>
                      </c:pt>
                      <c:pt idx="4">
                        <c:v>-1.8902320293326076</c:v>
                      </c:pt>
                      <c:pt idx="5">
                        <c:v>-1.8217307828587388</c:v>
                      </c:pt>
                      <c:pt idx="6">
                        <c:v>-1.8086242070469329</c:v>
                      </c:pt>
                      <c:pt idx="7">
                        <c:v>-1.8086242070469329</c:v>
                      </c:pt>
                      <c:pt idx="8">
                        <c:v>-1.7018885253188092</c:v>
                      </c:pt>
                      <c:pt idx="9">
                        <c:v>-1.7018885253188092</c:v>
                      </c:pt>
                      <c:pt idx="10">
                        <c:v>-1.6894641736192852</c:v>
                      </c:pt>
                      <c:pt idx="11">
                        <c:v>-1.663717725559247</c:v>
                      </c:pt>
                      <c:pt idx="12">
                        <c:v>-1.663717725559247</c:v>
                      </c:pt>
                      <c:pt idx="13">
                        <c:v>-1.5339172791236555</c:v>
                      </c:pt>
                      <c:pt idx="14">
                        <c:v>-1.5260772931182385</c:v>
                      </c:pt>
                      <c:pt idx="15">
                        <c:v>-1.4443290306746346</c:v>
                      </c:pt>
                      <c:pt idx="16">
                        <c:v>-1.3925073123356135</c:v>
                      </c:pt>
                      <c:pt idx="17">
                        <c:v>-1.3568774356870308</c:v>
                      </c:pt>
                      <c:pt idx="18">
                        <c:v>-1.3296119323517348</c:v>
                      </c:pt>
                      <c:pt idx="19">
                        <c:v>-1.3204229126417943</c:v>
                      </c:pt>
                      <c:pt idx="20">
                        <c:v>-1.2642717710037061</c:v>
                      </c:pt>
                      <c:pt idx="21">
                        <c:v>-1.2162076931809422</c:v>
                      </c:pt>
                      <c:pt idx="22">
                        <c:v>-0.95036600311258035</c:v>
                      </c:pt>
                      <c:pt idx="23">
                        <c:v>-0.92897990529068675</c:v>
                      </c:pt>
                      <c:pt idx="24">
                        <c:v>-0.90748184333044823</c:v>
                      </c:pt>
                      <c:pt idx="25">
                        <c:v>-0.59719019899914227</c:v>
                      </c:pt>
                      <c:pt idx="26">
                        <c:v>-0.59719019899914227</c:v>
                      </c:pt>
                      <c:pt idx="27">
                        <c:v>-0.57453433033957568</c:v>
                      </c:pt>
                      <c:pt idx="28">
                        <c:v>-0.54047196797093955</c:v>
                      </c:pt>
                      <c:pt idx="29">
                        <c:v>-0.38066995622621835</c:v>
                      </c:pt>
                      <c:pt idx="30">
                        <c:v>-0.32344510929602421</c:v>
                      </c:pt>
                      <c:pt idx="31">
                        <c:v>-0.30055831589004378</c:v>
                      </c:pt>
                      <c:pt idx="32">
                        <c:v>-0.28911766030042996</c:v>
                      </c:pt>
                      <c:pt idx="33">
                        <c:v>-0.19772554701058853</c:v>
                      </c:pt>
                      <c:pt idx="34">
                        <c:v>-0.11809174928099175</c:v>
                      </c:pt>
                      <c:pt idx="35">
                        <c:v>-7.2794604650869899E-2</c:v>
                      </c:pt>
                      <c:pt idx="36">
                        <c:v>9.5169527966906198E-2</c:v>
                      </c:pt>
                      <c:pt idx="37">
                        <c:v>0.18321109141504716</c:v>
                      </c:pt>
                      <c:pt idx="38">
                        <c:v>0.2267744251778574</c:v>
                      </c:pt>
                      <c:pt idx="39">
                        <c:v>0.36634376763408816</c:v>
                      </c:pt>
                      <c:pt idx="40">
                        <c:v>0.3769795465727776</c:v>
                      </c:pt>
                      <c:pt idx="41">
                        <c:v>0.39823147897462924</c:v>
                      </c:pt>
                      <c:pt idx="42">
                        <c:v>0.44074219363566303</c:v>
                      </c:pt>
                      <c:pt idx="43">
                        <c:v>0.46207195211610463</c:v>
                      </c:pt>
                      <c:pt idx="44">
                        <c:v>0.52717115971659734</c:v>
                      </c:pt>
                      <c:pt idx="45">
                        <c:v>0.656392076260083</c:v>
                      </c:pt>
                      <c:pt idx="46">
                        <c:v>0.76619031470228194</c:v>
                      </c:pt>
                      <c:pt idx="47">
                        <c:v>0.70807829681635936</c:v>
                      </c:pt>
                      <c:pt idx="48">
                        <c:v>0.73094616751933683</c:v>
                      </c:pt>
                      <c:pt idx="49">
                        <c:v>0.7803918937775205</c:v>
                      </c:pt>
                      <c:pt idx="50">
                        <c:v>0.80694724458304912</c:v>
                      </c:pt>
                      <c:pt idx="51">
                        <c:v>0.86345583692231809</c:v>
                      </c:pt>
                      <c:pt idx="52">
                        <c:v>0.86345583692231809</c:v>
                      </c:pt>
                      <c:pt idx="53">
                        <c:v>0.92120511893326973</c:v>
                      </c:pt>
                      <c:pt idx="54">
                        <c:v>0.99658868874025419</c:v>
                      </c:pt>
                      <c:pt idx="55">
                        <c:v>1.0188641769035853</c:v>
                      </c:pt>
                      <c:pt idx="56">
                        <c:v>1.0242107171588759</c:v>
                      </c:pt>
                      <c:pt idx="57">
                        <c:v>1.0397139417207866</c:v>
                      </c:pt>
                      <c:pt idx="58">
                        <c:v>1.1485757373347196</c:v>
                      </c:pt>
                      <c:pt idx="59">
                        <c:v>1.150683824693099</c:v>
                      </c:pt>
                      <c:pt idx="60">
                        <c:v>1.1596663761653754</c:v>
                      </c:pt>
                      <c:pt idx="61">
                        <c:v>1.1596663761653754</c:v>
                      </c:pt>
                      <c:pt idx="62">
                        <c:v>1.1660057170836147</c:v>
                      </c:pt>
                      <c:pt idx="63">
                        <c:v>1.1704957866523882</c:v>
                      </c:pt>
                      <c:pt idx="64">
                        <c:v>1.1703289122273093</c:v>
                      </c:pt>
                      <c:pt idx="65">
                        <c:v>1.1696523536231276</c:v>
                      </c:pt>
                      <c:pt idx="66">
                        <c:v>1.1608459572064762</c:v>
                      </c:pt>
                      <c:pt idx="67">
                        <c:v>1.1592747621342578</c:v>
                      </c:pt>
                      <c:pt idx="68">
                        <c:v>1.1575830580082012</c:v>
                      </c:pt>
                      <c:pt idx="69">
                        <c:v>1.1136863207911007</c:v>
                      </c:pt>
                      <c:pt idx="70">
                        <c:v>1.0365840500974621</c:v>
                      </c:pt>
                      <c:pt idx="71">
                        <c:v>1.0306117587764554</c:v>
                      </c:pt>
                      <c:pt idx="72">
                        <c:v>0.96315543853534558</c:v>
                      </c:pt>
                      <c:pt idx="73">
                        <c:v>0.94012693396163638</c:v>
                      </c:pt>
                      <c:pt idx="74">
                        <c:v>0.89011102379261098</c:v>
                      </c:pt>
                      <c:pt idx="75">
                        <c:v>0.79474347047046923</c:v>
                      </c:pt>
                      <c:pt idx="76">
                        <c:v>0.76313860936771361</c:v>
                      </c:pt>
                      <c:pt idx="77">
                        <c:v>0.63509128092312817</c:v>
                      </c:pt>
                      <c:pt idx="78">
                        <c:v>0.42864409499427547</c:v>
                      </c:pt>
                      <c:pt idx="79">
                        <c:v>0.30294535751640062</c:v>
                      </c:pt>
                      <c:pt idx="80">
                        <c:v>0.28645049508224796</c:v>
                      </c:pt>
                      <c:pt idx="81">
                        <c:v>0.2359093494160647</c:v>
                      </c:pt>
                      <c:pt idx="82">
                        <c:v>-6.0966962904689559E-2</c:v>
                      </c:pt>
                      <c:pt idx="83">
                        <c:v>-0.14254516047883825</c:v>
                      </c:pt>
                      <c:pt idx="84">
                        <c:v>-0.20570487331746257</c:v>
                      </c:pt>
                      <c:pt idx="85">
                        <c:v>-0.24876058685810176</c:v>
                      </c:pt>
                      <c:pt idx="86">
                        <c:v>-0.2925808278952795</c:v>
                      </c:pt>
                      <c:pt idx="87">
                        <c:v>-0.47559513392448083</c:v>
                      </c:pt>
                      <c:pt idx="88">
                        <c:v>-0.69654294812106932</c:v>
                      </c:pt>
                      <c:pt idx="89">
                        <c:v>-0.69654294812106932</c:v>
                      </c:pt>
                      <c:pt idx="90">
                        <c:v>-0.74784583388100956</c:v>
                      </c:pt>
                      <c:pt idx="91">
                        <c:v>-0.9338196474919821</c:v>
                      </c:pt>
                      <c:pt idx="92">
                        <c:v>-0.98880568259381352</c:v>
                      </c:pt>
                      <c:pt idx="93">
                        <c:v>-0.98880568259381352</c:v>
                      </c:pt>
                      <c:pt idx="94">
                        <c:v>-1.306193815985822</c:v>
                      </c:pt>
                      <c:pt idx="95">
                        <c:v>-1.458965309107787</c:v>
                      </c:pt>
                      <c:pt idx="96">
                        <c:v>-1.5532213074248431</c:v>
                      </c:pt>
                      <c:pt idx="97">
                        <c:v>-1.5532213074248431</c:v>
                      </c:pt>
                      <c:pt idx="98">
                        <c:v>-1.8478267935788439</c:v>
                      </c:pt>
                      <c:pt idx="99">
                        <c:v>-1.9157342932437111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4AAD-47BF-89A7-CB9F177A6832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TinyGP!$R$1</c15:sqref>
                        </c15:formulaRef>
                      </c:ext>
                    </c:extLst>
                    <c:strCache>
                      <c:ptCount val="1"/>
                      <c:pt idx="0">
                        <c:v>Gen 15 best individual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-3.08</c:v>
                      </c:pt>
                      <c:pt idx="1">
                        <c:v>-2.92</c:v>
                      </c:pt>
                      <c:pt idx="2">
                        <c:v>-2.89</c:v>
                      </c:pt>
                      <c:pt idx="3">
                        <c:v>-2.82</c:v>
                      </c:pt>
                      <c:pt idx="4">
                        <c:v>-2.82</c:v>
                      </c:pt>
                      <c:pt idx="5">
                        <c:v>-2.61</c:v>
                      </c:pt>
                      <c:pt idx="6">
                        <c:v>-2.58</c:v>
                      </c:pt>
                      <c:pt idx="7">
                        <c:v>-2.58</c:v>
                      </c:pt>
                      <c:pt idx="8">
                        <c:v>-2.38</c:v>
                      </c:pt>
                      <c:pt idx="9">
                        <c:v>-2.38</c:v>
                      </c:pt>
                      <c:pt idx="10">
                        <c:v>-2.36</c:v>
                      </c:pt>
                      <c:pt idx="11">
                        <c:v>-2.3199999999999998</c:v>
                      </c:pt>
                      <c:pt idx="12">
                        <c:v>-2.3199999999999998</c:v>
                      </c:pt>
                      <c:pt idx="13">
                        <c:v>-2.14</c:v>
                      </c:pt>
                      <c:pt idx="14">
                        <c:v>-2.13</c:v>
                      </c:pt>
                      <c:pt idx="15">
                        <c:v>-2.0299999999999998</c:v>
                      </c:pt>
                      <c:pt idx="16">
                        <c:v>-1.97</c:v>
                      </c:pt>
                      <c:pt idx="17">
                        <c:v>-1.93</c:v>
                      </c:pt>
                      <c:pt idx="18">
                        <c:v>-1.9</c:v>
                      </c:pt>
                      <c:pt idx="19">
                        <c:v>-1.89</c:v>
                      </c:pt>
                      <c:pt idx="20">
                        <c:v>-1.83</c:v>
                      </c:pt>
                      <c:pt idx="21">
                        <c:v>-1.78</c:v>
                      </c:pt>
                      <c:pt idx="22">
                        <c:v>-1.52</c:v>
                      </c:pt>
                      <c:pt idx="23">
                        <c:v>-1.5</c:v>
                      </c:pt>
                      <c:pt idx="24">
                        <c:v>-1.48</c:v>
                      </c:pt>
                      <c:pt idx="25">
                        <c:v>-1.2</c:v>
                      </c:pt>
                      <c:pt idx="26">
                        <c:v>-1.2</c:v>
                      </c:pt>
                      <c:pt idx="27">
                        <c:v>-1.18</c:v>
                      </c:pt>
                      <c:pt idx="28">
                        <c:v>-1.1499999999999999</c:v>
                      </c:pt>
                      <c:pt idx="29">
                        <c:v>-1.01</c:v>
                      </c:pt>
                      <c:pt idx="30">
                        <c:v>-0.96</c:v>
                      </c:pt>
                      <c:pt idx="31">
                        <c:v>-0.94</c:v>
                      </c:pt>
                      <c:pt idx="32">
                        <c:v>-0.93</c:v>
                      </c:pt>
                      <c:pt idx="33">
                        <c:v>-0.85</c:v>
                      </c:pt>
                      <c:pt idx="34">
                        <c:v>-0.78</c:v>
                      </c:pt>
                      <c:pt idx="35">
                        <c:v>-0.74</c:v>
                      </c:pt>
                      <c:pt idx="36">
                        <c:v>-0.59</c:v>
                      </c:pt>
                      <c:pt idx="37">
                        <c:v>-0.51</c:v>
                      </c:pt>
                      <c:pt idx="38">
                        <c:v>-0.47</c:v>
                      </c:pt>
                      <c:pt idx="39">
                        <c:v>-0.34</c:v>
                      </c:pt>
                      <c:pt idx="40">
                        <c:v>-0.33</c:v>
                      </c:pt>
                      <c:pt idx="41">
                        <c:v>-0.31</c:v>
                      </c:pt>
                      <c:pt idx="42">
                        <c:v>-0.27</c:v>
                      </c:pt>
                      <c:pt idx="43">
                        <c:v>-0.25</c:v>
                      </c:pt>
                      <c:pt idx="44">
                        <c:v>-0.19</c:v>
                      </c:pt>
                      <c:pt idx="45">
                        <c:v>-0.09</c:v>
                      </c:pt>
                      <c:pt idx="46">
                        <c:v>-0.05</c:v>
                      </c:pt>
                      <c:pt idx="47">
                        <c:v>0.09</c:v>
                      </c:pt>
                      <c:pt idx="48">
                        <c:v>0.11</c:v>
                      </c:pt>
                      <c:pt idx="49">
                        <c:v>0.16</c:v>
                      </c:pt>
                      <c:pt idx="50">
                        <c:v>0.19</c:v>
                      </c:pt>
                      <c:pt idx="51">
                        <c:v>0.26</c:v>
                      </c:pt>
                      <c:pt idx="52">
                        <c:v>0.26</c:v>
                      </c:pt>
                      <c:pt idx="53">
                        <c:v>0.34</c:v>
                      </c:pt>
                      <c:pt idx="54">
                        <c:v>0.46</c:v>
                      </c:pt>
                      <c:pt idx="55">
                        <c:v>0.5</c:v>
                      </c:pt>
                      <c:pt idx="56">
                        <c:v>0.51</c:v>
                      </c:pt>
                      <c:pt idx="57">
                        <c:v>0.54</c:v>
                      </c:pt>
                      <c:pt idx="58">
                        <c:v>0.84</c:v>
                      </c:pt>
                      <c:pt idx="59">
                        <c:v>0.85</c:v>
                      </c:pt>
                      <c:pt idx="60">
                        <c:v>0.9</c:v>
                      </c:pt>
                      <c:pt idx="61">
                        <c:v>0.9</c:v>
                      </c:pt>
                      <c:pt idx="62">
                        <c:v>0.95</c:v>
                      </c:pt>
                      <c:pt idx="63">
                        <c:v>1.05</c:v>
                      </c:pt>
                      <c:pt idx="64">
                        <c:v>1.06</c:v>
                      </c:pt>
                      <c:pt idx="65">
                        <c:v>1.08</c:v>
                      </c:pt>
                      <c:pt idx="66">
                        <c:v>1.17</c:v>
                      </c:pt>
                      <c:pt idx="67">
                        <c:v>1.18</c:v>
                      </c:pt>
                      <c:pt idx="68">
                        <c:v>1.19</c:v>
                      </c:pt>
                      <c:pt idx="69">
                        <c:v>1.35</c:v>
                      </c:pt>
                      <c:pt idx="70">
                        <c:v>1.51</c:v>
                      </c:pt>
                      <c:pt idx="71">
                        <c:v>1.52</c:v>
                      </c:pt>
                      <c:pt idx="72">
                        <c:v>1.62</c:v>
                      </c:pt>
                      <c:pt idx="73">
                        <c:v>1.65</c:v>
                      </c:pt>
                      <c:pt idx="74">
                        <c:v>1.71</c:v>
                      </c:pt>
                      <c:pt idx="75">
                        <c:v>1.81</c:v>
                      </c:pt>
                      <c:pt idx="76">
                        <c:v>1.84</c:v>
                      </c:pt>
                      <c:pt idx="77">
                        <c:v>1.95</c:v>
                      </c:pt>
                      <c:pt idx="78">
                        <c:v>2.1</c:v>
                      </c:pt>
                      <c:pt idx="79">
                        <c:v>2.1800000000000002</c:v>
                      </c:pt>
                      <c:pt idx="80">
                        <c:v>2.19</c:v>
                      </c:pt>
                      <c:pt idx="81">
                        <c:v>2.2200000000000002</c:v>
                      </c:pt>
                      <c:pt idx="82">
                        <c:v>2.38</c:v>
                      </c:pt>
                      <c:pt idx="83">
                        <c:v>2.42</c:v>
                      </c:pt>
                      <c:pt idx="84">
                        <c:v>2.4500000000000002</c:v>
                      </c:pt>
                      <c:pt idx="85">
                        <c:v>2.4700000000000002</c:v>
                      </c:pt>
                      <c:pt idx="86">
                        <c:v>2.4900000000000002</c:v>
                      </c:pt>
                      <c:pt idx="87">
                        <c:v>2.57</c:v>
                      </c:pt>
                      <c:pt idx="88">
                        <c:v>2.66</c:v>
                      </c:pt>
                      <c:pt idx="89">
                        <c:v>2.66</c:v>
                      </c:pt>
                      <c:pt idx="90">
                        <c:v>2.68</c:v>
                      </c:pt>
                      <c:pt idx="91">
                        <c:v>2.75</c:v>
                      </c:pt>
                      <c:pt idx="92">
                        <c:v>2.77</c:v>
                      </c:pt>
                      <c:pt idx="93">
                        <c:v>2.77</c:v>
                      </c:pt>
                      <c:pt idx="94">
                        <c:v>2.88</c:v>
                      </c:pt>
                      <c:pt idx="95">
                        <c:v>2.93</c:v>
                      </c:pt>
                      <c:pt idx="96">
                        <c:v>2.96</c:v>
                      </c:pt>
                      <c:pt idx="97">
                        <c:v>2.96</c:v>
                      </c:pt>
                      <c:pt idx="98">
                        <c:v>3.05</c:v>
                      </c:pt>
                      <c:pt idx="99">
                        <c:v>3.07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TinyGP!$R$2:$R$101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-1.749191142367051</c:v>
                      </c:pt>
                      <c:pt idx="1">
                        <c:v>-1.8405449143874031</c:v>
                      </c:pt>
                      <c:pt idx="2">
                        <c:v>-1.8472621628904078</c:v>
                      </c:pt>
                      <c:pt idx="3">
                        <c:v>-1.851903064358472</c:v>
                      </c:pt>
                      <c:pt idx="4">
                        <c:v>-1.851903064358472</c:v>
                      </c:pt>
                      <c:pt idx="5">
                        <c:v>-1.7877003766122559</c:v>
                      </c:pt>
                      <c:pt idx="6">
                        <c:v>-1.7705250258640644</c:v>
                      </c:pt>
                      <c:pt idx="7">
                        <c:v>-1.7705250258640644</c:v>
                      </c:pt>
                      <c:pt idx="8">
                        <c:v>-1.6166271919536988</c:v>
                      </c:pt>
                      <c:pt idx="9">
                        <c:v>-1.6166271919536988</c:v>
                      </c:pt>
                      <c:pt idx="10">
                        <c:v>-1.5980089381740314</c:v>
                      </c:pt>
                      <c:pt idx="11">
                        <c:v>-1.5592883481433295</c:v>
                      </c:pt>
                      <c:pt idx="12">
                        <c:v>-1.5592883481433295</c:v>
                      </c:pt>
                      <c:pt idx="13">
                        <c:v>-1.3641976274995278</c:v>
                      </c:pt>
                      <c:pt idx="14">
                        <c:v>-1.3525133124457001</c:v>
                      </c:pt>
                      <c:pt idx="15">
                        <c:v>-1.2317872867810418</c:v>
                      </c:pt>
                      <c:pt idx="16">
                        <c:v>-1.1564283331479688</c:v>
                      </c:pt>
                      <c:pt idx="17">
                        <c:v>-1.1051850793939613</c:v>
                      </c:pt>
                      <c:pt idx="18">
                        <c:v>-1.0662937571859386</c:v>
                      </c:pt>
                      <c:pt idx="19">
                        <c:v>-1.0532502468624576</c:v>
                      </c:pt>
                      <c:pt idx="20">
                        <c:v>-0.97424861663899942</c:v>
                      </c:pt>
                      <c:pt idx="21">
                        <c:v>-0.9075896483863598</c:v>
                      </c:pt>
                      <c:pt idx="22">
                        <c:v>-0.55480631498455957</c:v>
                      </c:pt>
                      <c:pt idx="23">
                        <c:v>-0.52757121039617505</c:v>
                      </c:pt>
                      <c:pt idx="24">
                        <c:v>-0.50036107805690322</c:v>
                      </c:pt>
                      <c:pt idx="25">
                        <c:v>-0.1257951092458453</c:v>
                      </c:pt>
                      <c:pt idx="26">
                        <c:v>-0.1257951092458453</c:v>
                      </c:pt>
                      <c:pt idx="27">
                        <c:v>-9.974208302060393E-2</c:v>
                      </c:pt>
                      <c:pt idx="28">
                        <c:v>-6.0896164359194753E-2</c:v>
                      </c:pt>
                      <c:pt idx="29">
                        <c:v>0.11620391748698047</c:v>
                      </c:pt>
                      <c:pt idx="30">
                        <c:v>0.17757797347627241</c:v>
                      </c:pt>
                      <c:pt idx="31">
                        <c:v>0.2018235844281685</c:v>
                      </c:pt>
                      <c:pt idx="32">
                        <c:v>0.21387910738755223</c:v>
                      </c:pt>
                      <c:pt idx="33">
                        <c:v>0.30864049059876714</c:v>
                      </c:pt>
                      <c:pt idx="34">
                        <c:v>0.38896401516142665</c:v>
                      </c:pt>
                      <c:pt idx="35">
                        <c:v>0.43371073476173472</c:v>
                      </c:pt>
                      <c:pt idx="36">
                        <c:v>0.59350324705557111</c:v>
                      </c:pt>
                      <c:pt idx="37">
                        <c:v>0.67321754665506794</c:v>
                      </c:pt>
                      <c:pt idx="38">
                        <c:v>0.71155503504679185</c:v>
                      </c:pt>
                      <c:pt idx="39">
                        <c:v>0.82883070982010143</c:v>
                      </c:pt>
                      <c:pt idx="40">
                        <c:v>0.83737410224024089</c:v>
                      </c:pt>
                      <c:pt idx="41">
                        <c:v>0.85425097754152146</c:v>
                      </c:pt>
                      <c:pt idx="42">
                        <c:v>0.88715646191784481</c:v>
                      </c:pt>
                      <c:pt idx="43">
                        <c:v>0.90318022767627382</c:v>
                      </c:pt>
                      <c:pt idx="44">
                        <c:v>0.94950734781109669</c:v>
                      </c:pt>
                      <c:pt idx="45">
                        <c:v>1.0207698462976766</c:v>
                      </c:pt>
                      <c:pt idx="46">
                        <c:v>1.0471420803560836</c:v>
                      </c:pt>
                      <c:pt idx="47">
                        <c:v>1.1295492710272963</c:v>
                      </c:pt>
                      <c:pt idx="48">
                        <c:v>1.1400395789836866</c:v>
                      </c:pt>
                      <c:pt idx="49">
                        <c:v>1.1648349773870466</c:v>
                      </c:pt>
                      <c:pt idx="50">
                        <c:v>1.1787226365464705</c:v>
                      </c:pt>
                      <c:pt idx="51">
                        <c:v>1.2082037629774092</c:v>
                      </c:pt>
                      <c:pt idx="52">
                        <c:v>1.2082037629774092</c:v>
                      </c:pt>
                      <c:pt idx="53">
                        <c:v>1.2368116083054199</c:v>
                      </c:pt>
                      <c:pt idx="54">
                        <c:v>1.2693450677753391</c:v>
                      </c:pt>
                      <c:pt idx="55">
                        <c:v>1.2773751870355314</c:v>
                      </c:pt>
                      <c:pt idx="56">
                        <c:v>1.2791603640900853</c:v>
                      </c:pt>
                      <c:pt idx="57">
                        <c:v>1.2839795424491784</c:v>
                      </c:pt>
                      <c:pt idx="58">
                        <c:v>1.2870316169702367</c:v>
                      </c:pt>
                      <c:pt idx="59">
                        <c:v>1.2856935739406272</c:v>
                      </c:pt>
                      <c:pt idx="60">
                        <c:v>1.2775847446253574</c:v>
                      </c:pt>
                      <c:pt idx="61">
                        <c:v>1.2775847446253574</c:v>
                      </c:pt>
                      <c:pt idx="62">
                        <c:v>1.2670995222500303</c:v>
                      </c:pt>
                      <c:pt idx="63">
                        <c:v>1.2389364010443946</c:v>
                      </c:pt>
                      <c:pt idx="64">
                        <c:v>1.2355890228558026</c:v>
                      </c:pt>
                      <c:pt idx="65">
                        <c:v>1.2286030419400915</c:v>
                      </c:pt>
                      <c:pt idx="66">
                        <c:v>1.19233808038352</c:v>
                      </c:pt>
                      <c:pt idx="67">
                        <c:v>1.1878186972590892</c:v>
                      </c:pt>
                      <c:pt idx="68">
                        <c:v>1.1832009191970896</c:v>
                      </c:pt>
                      <c:pt idx="69">
                        <c:v>1.0958479722922834</c:v>
                      </c:pt>
                      <c:pt idx="70">
                        <c:v>0.98285790492696501</c:v>
                      </c:pt>
                      <c:pt idx="71">
                        <c:v>0.97493580957419812</c:v>
                      </c:pt>
                      <c:pt idx="72">
                        <c:v>0.89010412544362028</c:v>
                      </c:pt>
                      <c:pt idx="73">
                        <c:v>0.86265750878313707</c:v>
                      </c:pt>
                      <c:pt idx="74">
                        <c:v>0.80498470669207178</c:v>
                      </c:pt>
                      <c:pt idx="75">
                        <c:v>0.70058684953829431</c:v>
                      </c:pt>
                      <c:pt idx="76">
                        <c:v>0.66724045907818086</c:v>
                      </c:pt>
                      <c:pt idx="77">
                        <c:v>0.53692011178478338</c:v>
                      </c:pt>
                      <c:pt idx="78">
                        <c:v>0.33868996753124869</c:v>
                      </c:pt>
                      <c:pt idx="79">
                        <c:v>0.22321545908448118</c:v>
                      </c:pt>
                      <c:pt idx="80">
                        <c:v>0.20830184376515112</c:v>
                      </c:pt>
                      <c:pt idx="81">
                        <c:v>0.16292044161857358</c:v>
                      </c:pt>
                      <c:pt idx="82">
                        <c:v>-9.5401643724070576E-2</c:v>
                      </c:pt>
                      <c:pt idx="83">
                        <c:v>-0.16428621388755116</c:v>
                      </c:pt>
                      <c:pt idx="84">
                        <c:v>-0.2170839580509959</c:v>
                      </c:pt>
                      <c:pt idx="85">
                        <c:v>-0.25282341726738533</c:v>
                      </c:pt>
                      <c:pt idx="86">
                        <c:v>-0.28899614535434448</c:v>
                      </c:pt>
                      <c:pt idx="87">
                        <c:v>-0.43802812832702959</c:v>
                      </c:pt>
                      <c:pt idx="88">
                        <c:v>-0.61401612279066142</c:v>
                      </c:pt>
                      <c:pt idx="89">
                        <c:v>-0.61401612279066142</c:v>
                      </c:pt>
                      <c:pt idx="90">
                        <c:v>-0.65432537536530133</c:v>
                      </c:pt>
                      <c:pt idx="91">
                        <c:v>-0.79885552873436028</c:v>
                      </c:pt>
                      <c:pt idx="92">
                        <c:v>-0.84113648293807453</c:v>
                      </c:pt>
                      <c:pt idx="93">
                        <c:v>-0.84113648293807453</c:v>
                      </c:pt>
                      <c:pt idx="94">
                        <c:v>-1.0815416741315091</c:v>
                      </c:pt>
                      <c:pt idx="95">
                        <c:v>-1.1952245563832988</c:v>
                      </c:pt>
                      <c:pt idx="96">
                        <c:v>-1.2647599037072348</c:v>
                      </c:pt>
                      <c:pt idx="97">
                        <c:v>-1.2647599037072348</c:v>
                      </c:pt>
                      <c:pt idx="98">
                        <c:v>-1.4793439901961645</c:v>
                      </c:pt>
                      <c:pt idx="99">
                        <c:v>-1.5282491854177394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4-4AAD-47BF-89A7-CB9F177A6832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TinyGP!$S$1</c15:sqref>
                        </c15:formulaRef>
                      </c:ext>
                    </c:extLst>
                    <c:strCache>
                      <c:ptCount val="1"/>
                      <c:pt idx="0">
                        <c:v>Gen 16 best individual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-3.08</c:v>
                      </c:pt>
                      <c:pt idx="1">
                        <c:v>-2.92</c:v>
                      </c:pt>
                      <c:pt idx="2">
                        <c:v>-2.89</c:v>
                      </c:pt>
                      <c:pt idx="3">
                        <c:v>-2.82</c:v>
                      </c:pt>
                      <c:pt idx="4">
                        <c:v>-2.82</c:v>
                      </c:pt>
                      <c:pt idx="5">
                        <c:v>-2.61</c:v>
                      </c:pt>
                      <c:pt idx="6">
                        <c:v>-2.58</c:v>
                      </c:pt>
                      <c:pt idx="7">
                        <c:v>-2.58</c:v>
                      </c:pt>
                      <c:pt idx="8">
                        <c:v>-2.38</c:v>
                      </c:pt>
                      <c:pt idx="9">
                        <c:v>-2.38</c:v>
                      </c:pt>
                      <c:pt idx="10">
                        <c:v>-2.36</c:v>
                      </c:pt>
                      <c:pt idx="11">
                        <c:v>-2.3199999999999998</c:v>
                      </c:pt>
                      <c:pt idx="12">
                        <c:v>-2.3199999999999998</c:v>
                      </c:pt>
                      <c:pt idx="13">
                        <c:v>-2.14</c:v>
                      </c:pt>
                      <c:pt idx="14">
                        <c:v>-2.13</c:v>
                      </c:pt>
                      <c:pt idx="15">
                        <c:v>-2.0299999999999998</c:v>
                      </c:pt>
                      <c:pt idx="16">
                        <c:v>-1.97</c:v>
                      </c:pt>
                      <c:pt idx="17">
                        <c:v>-1.93</c:v>
                      </c:pt>
                      <c:pt idx="18">
                        <c:v>-1.9</c:v>
                      </c:pt>
                      <c:pt idx="19">
                        <c:v>-1.89</c:v>
                      </c:pt>
                      <c:pt idx="20">
                        <c:v>-1.83</c:v>
                      </c:pt>
                      <c:pt idx="21">
                        <c:v>-1.78</c:v>
                      </c:pt>
                      <c:pt idx="22">
                        <c:v>-1.52</c:v>
                      </c:pt>
                      <c:pt idx="23">
                        <c:v>-1.5</c:v>
                      </c:pt>
                      <c:pt idx="24">
                        <c:v>-1.48</c:v>
                      </c:pt>
                      <c:pt idx="25">
                        <c:v>-1.2</c:v>
                      </c:pt>
                      <c:pt idx="26">
                        <c:v>-1.2</c:v>
                      </c:pt>
                      <c:pt idx="27">
                        <c:v>-1.18</c:v>
                      </c:pt>
                      <c:pt idx="28">
                        <c:v>-1.1499999999999999</c:v>
                      </c:pt>
                      <c:pt idx="29">
                        <c:v>-1.01</c:v>
                      </c:pt>
                      <c:pt idx="30">
                        <c:v>-0.96</c:v>
                      </c:pt>
                      <c:pt idx="31">
                        <c:v>-0.94</c:v>
                      </c:pt>
                      <c:pt idx="32">
                        <c:v>-0.93</c:v>
                      </c:pt>
                      <c:pt idx="33">
                        <c:v>-0.85</c:v>
                      </c:pt>
                      <c:pt idx="34">
                        <c:v>-0.78</c:v>
                      </c:pt>
                      <c:pt idx="35">
                        <c:v>-0.74</c:v>
                      </c:pt>
                      <c:pt idx="36">
                        <c:v>-0.59</c:v>
                      </c:pt>
                      <c:pt idx="37">
                        <c:v>-0.51</c:v>
                      </c:pt>
                      <c:pt idx="38">
                        <c:v>-0.47</c:v>
                      </c:pt>
                      <c:pt idx="39">
                        <c:v>-0.34</c:v>
                      </c:pt>
                      <c:pt idx="40">
                        <c:v>-0.33</c:v>
                      </c:pt>
                      <c:pt idx="41">
                        <c:v>-0.31</c:v>
                      </c:pt>
                      <c:pt idx="42">
                        <c:v>-0.27</c:v>
                      </c:pt>
                      <c:pt idx="43">
                        <c:v>-0.25</c:v>
                      </c:pt>
                      <c:pt idx="44">
                        <c:v>-0.19</c:v>
                      </c:pt>
                      <c:pt idx="45">
                        <c:v>-0.09</c:v>
                      </c:pt>
                      <c:pt idx="46">
                        <c:v>-0.05</c:v>
                      </c:pt>
                      <c:pt idx="47">
                        <c:v>0.09</c:v>
                      </c:pt>
                      <c:pt idx="48">
                        <c:v>0.11</c:v>
                      </c:pt>
                      <c:pt idx="49">
                        <c:v>0.16</c:v>
                      </c:pt>
                      <c:pt idx="50">
                        <c:v>0.19</c:v>
                      </c:pt>
                      <c:pt idx="51">
                        <c:v>0.26</c:v>
                      </c:pt>
                      <c:pt idx="52">
                        <c:v>0.26</c:v>
                      </c:pt>
                      <c:pt idx="53">
                        <c:v>0.34</c:v>
                      </c:pt>
                      <c:pt idx="54">
                        <c:v>0.46</c:v>
                      </c:pt>
                      <c:pt idx="55">
                        <c:v>0.5</c:v>
                      </c:pt>
                      <c:pt idx="56">
                        <c:v>0.51</c:v>
                      </c:pt>
                      <c:pt idx="57">
                        <c:v>0.54</c:v>
                      </c:pt>
                      <c:pt idx="58">
                        <c:v>0.84</c:v>
                      </c:pt>
                      <c:pt idx="59">
                        <c:v>0.85</c:v>
                      </c:pt>
                      <c:pt idx="60">
                        <c:v>0.9</c:v>
                      </c:pt>
                      <c:pt idx="61">
                        <c:v>0.9</c:v>
                      </c:pt>
                      <c:pt idx="62">
                        <c:v>0.95</c:v>
                      </c:pt>
                      <c:pt idx="63">
                        <c:v>1.05</c:v>
                      </c:pt>
                      <c:pt idx="64">
                        <c:v>1.06</c:v>
                      </c:pt>
                      <c:pt idx="65">
                        <c:v>1.08</c:v>
                      </c:pt>
                      <c:pt idx="66">
                        <c:v>1.17</c:v>
                      </c:pt>
                      <c:pt idx="67">
                        <c:v>1.18</c:v>
                      </c:pt>
                      <c:pt idx="68">
                        <c:v>1.19</c:v>
                      </c:pt>
                      <c:pt idx="69">
                        <c:v>1.35</c:v>
                      </c:pt>
                      <c:pt idx="70">
                        <c:v>1.51</c:v>
                      </c:pt>
                      <c:pt idx="71">
                        <c:v>1.52</c:v>
                      </c:pt>
                      <c:pt idx="72">
                        <c:v>1.62</c:v>
                      </c:pt>
                      <c:pt idx="73">
                        <c:v>1.65</c:v>
                      </c:pt>
                      <c:pt idx="74">
                        <c:v>1.71</c:v>
                      </c:pt>
                      <c:pt idx="75">
                        <c:v>1.81</c:v>
                      </c:pt>
                      <c:pt idx="76">
                        <c:v>1.84</c:v>
                      </c:pt>
                      <c:pt idx="77">
                        <c:v>1.95</c:v>
                      </c:pt>
                      <c:pt idx="78">
                        <c:v>2.1</c:v>
                      </c:pt>
                      <c:pt idx="79">
                        <c:v>2.1800000000000002</c:v>
                      </c:pt>
                      <c:pt idx="80">
                        <c:v>2.19</c:v>
                      </c:pt>
                      <c:pt idx="81">
                        <c:v>2.2200000000000002</c:v>
                      </c:pt>
                      <c:pt idx="82">
                        <c:v>2.38</c:v>
                      </c:pt>
                      <c:pt idx="83">
                        <c:v>2.42</c:v>
                      </c:pt>
                      <c:pt idx="84">
                        <c:v>2.4500000000000002</c:v>
                      </c:pt>
                      <c:pt idx="85">
                        <c:v>2.4700000000000002</c:v>
                      </c:pt>
                      <c:pt idx="86">
                        <c:v>2.4900000000000002</c:v>
                      </c:pt>
                      <c:pt idx="87">
                        <c:v>2.57</c:v>
                      </c:pt>
                      <c:pt idx="88">
                        <c:v>2.66</c:v>
                      </c:pt>
                      <c:pt idx="89">
                        <c:v>2.66</c:v>
                      </c:pt>
                      <c:pt idx="90">
                        <c:v>2.68</c:v>
                      </c:pt>
                      <c:pt idx="91">
                        <c:v>2.75</c:v>
                      </c:pt>
                      <c:pt idx="92">
                        <c:v>2.77</c:v>
                      </c:pt>
                      <c:pt idx="93">
                        <c:v>2.77</c:v>
                      </c:pt>
                      <c:pt idx="94">
                        <c:v>2.88</c:v>
                      </c:pt>
                      <c:pt idx="95">
                        <c:v>2.93</c:v>
                      </c:pt>
                      <c:pt idx="96">
                        <c:v>2.96</c:v>
                      </c:pt>
                      <c:pt idx="97">
                        <c:v>2.96</c:v>
                      </c:pt>
                      <c:pt idx="98">
                        <c:v>3.05</c:v>
                      </c:pt>
                      <c:pt idx="99">
                        <c:v>3.07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TinyGP!$S$2:$S$101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-1.7329749026392194</c:v>
                      </c:pt>
                      <c:pt idx="1">
                        <c:v>-1.6832724648466602</c:v>
                      </c:pt>
                      <c:pt idx="2">
                        <c:v>-1.6732027628663075</c:v>
                      </c:pt>
                      <c:pt idx="3">
                        <c:v>-1.6487151216434321</c:v>
                      </c:pt>
                      <c:pt idx="4">
                        <c:v>-1.6487151216434321</c:v>
                      </c:pt>
                      <c:pt idx="5">
                        <c:v>-1.5661542308399852</c:v>
                      </c:pt>
                      <c:pt idx="6">
                        <c:v>-1.5531456986922252</c:v>
                      </c:pt>
                      <c:pt idx="7">
                        <c:v>-1.5531456986922252</c:v>
                      </c:pt>
                      <c:pt idx="8">
                        <c:v>-1.4576758045585194</c:v>
                      </c:pt>
                      <c:pt idx="9">
                        <c:v>-1.4576758045585194</c:v>
                      </c:pt>
                      <c:pt idx="10">
                        <c:v>-1.4472345611768098</c:v>
                      </c:pt>
                      <c:pt idx="11">
                        <c:v>-1.4258303190689807</c:v>
                      </c:pt>
                      <c:pt idx="12">
                        <c:v>-1.4258303190689807</c:v>
                      </c:pt>
                      <c:pt idx="13">
                        <c:v>-1.3203594577866307</c:v>
                      </c:pt>
                      <c:pt idx="14">
                        <c:v>-1.3140353999382037</c:v>
                      </c:pt>
                      <c:pt idx="15">
                        <c:v>-1.2479160894597585</c:v>
                      </c:pt>
                      <c:pt idx="16">
                        <c:v>-1.2056348802802046</c:v>
                      </c:pt>
                      <c:pt idx="17">
                        <c:v>-1.1763126940785531</c:v>
                      </c:pt>
                      <c:pt idx="18">
                        <c:v>-1.1537094126292227</c:v>
                      </c:pt>
                      <c:pt idx="19">
                        <c:v>-1.1460566447063443</c:v>
                      </c:pt>
                      <c:pt idx="20">
                        <c:v>-1.098873842053437</c:v>
                      </c:pt>
                      <c:pt idx="21">
                        <c:v>-1.0578606921895422</c:v>
                      </c:pt>
                      <c:pt idx="22">
                        <c:v>-0.81832985435901373</c:v>
                      </c:pt>
                      <c:pt idx="23">
                        <c:v>-0.79800807661487472</c:v>
                      </c:pt>
                      <c:pt idx="24">
                        <c:v>-0.77740880423903758</c:v>
                      </c:pt>
                      <c:pt idx="25">
                        <c:v>-0.45989002492168546</c:v>
                      </c:pt>
                      <c:pt idx="26">
                        <c:v>-0.45989002492168546</c:v>
                      </c:pt>
                      <c:pt idx="27">
                        <c:v>-0.43517249871660002</c:v>
                      </c:pt>
                      <c:pt idx="28">
                        <c:v>-0.39761120113652454</c:v>
                      </c:pt>
                      <c:pt idx="29">
                        <c:v>-0.21504998235854927</c:v>
                      </c:pt>
                      <c:pt idx="30">
                        <c:v>-0.14719491663831094</c:v>
                      </c:pt>
                      <c:pt idx="31">
                        <c:v>-0.11970504672930897</c:v>
                      </c:pt>
                      <c:pt idx="32">
                        <c:v>-0.10588977030277878</c:v>
                      </c:pt>
                      <c:pt idx="33">
                        <c:v>6.1655367567894645E-3</c:v>
                      </c:pt>
                      <c:pt idx="34">
                        <c:v>0.10607993543463703</c:v>
                      </c:pt>
                      <c:pt idx="35">
                        <c:v>0.16374893446774572</c:v>
                      </c:pt>
                      <c:pt idx="36">
                        <c:v>0.38155477116888181</c:v>
                      </c:pt>
                      <c:pt idx="37">
                        <c:v>0.49703728224156829</c:v>
                      </c:pt>
                      <c:pt idx="38">
                        <c:v>0.55411584219569554</c:v>
                      </c:pt>
                      <c:pt idx="39">
                        <c:v>0.73429703769328947</c:v>
                      </c:pt>
                      <c:pt idx="40">
                        <c:v>0.74771213234048628</c:v>
                      </c:pt>
                      <c:pt idx="41">
                        <c:v>0.7743098842708257</c:v>
                      </c:pt>
                      <c:pt idx="42">
                        <c:v>0.82650226269495042</c:v>
                      </c:pt>
                      <c:pt idx="43">
                        <c:v>0.85205508186748757</c:v>
                      </c:pt>
                      <c:pt idx="44">
                        <c:v>0.92629179345711643</c:v>
                      </c:pt>
                      <c:pt idx="45">
                        <c:v>1.0407447047911909</c:v>
                      </c:pt>
                      <c:pt idx="46">
                        <c:v>1.0828350532128947</c:v>
                      </c:pt>
                      <c:pt idx="47">
                        <c:v>1.2110692964938619</c:v>
                      </c:pt>
                      <c:pt idx="48">
                        <c:v>1.2267748823217453</c:v>
                      </c:pt>
                      <c:pt idx="49">
                        <c:v>1.2629999667723233</c:v>
                      </c:pt>
                      <c:pt idx="50">
                        <c:v>1.2826056354833757</c:v>
                      </c:pt>
                      <c:pt idx="51">
                        <c:v>1.3219862428264448</c:v>
                      </c:pt>
                      <c:pt idx="52">
                        <c:v>1.3219862428264448</c:v>
                      </c:pt>
                      <c:pt idx="53">
                        <c:v>1.3558865126134156</c:v>
                      </c:pt>
                      <c:pt idx="54">
                        <c:v>1.3844408629509655</c:v>
                      </c:pt>
                      <c:pt idx="55">
                        <c:v>1.3881108949080203</c:v>
                      </c:pt>
                      <c:pt idx="56">
                        <c:v>1.3885818426550536</c:v>
                      </c:pt>
                      <c:pt idx="57">
                        <c:v>1.3889386959378052</c:v>
                      </c:pt>
                      <c:pt idx="58">
                        <c:v>1.3130831318471043</c:v>
                      </c:pt>
                      <c:pt idx="59">
                        <c:v>1.3083570725149316</c:v>
                      </c:pt>
                      <c:pt idx="60">
                        <c:v>1.28293524344629</c:v>
                      </c:pt>
                      <c:pt idx="61">
                        <c:v>1.28293524344629</c:v>
                      </c:pt>
                      <c:pt idx="62">
                        <c:v>1.2547091561190236</c:v>
                      </c:pt>
                      <c:pt idx="63">
                        <c:v>1.1908373582707761</c:v>
                      </c:pt>
                      <c:pt idx="64">
                        <c:v>1.1839638752573176</c:v>
                      </c:pt>
                      <c:pt idx="65">
                        <c:v>1.1699768769172161</c:v>
                      </c:pt>
                      <c:pt idx="66">
                        <c:v>1.1034476678721332</c:v>
                      </c:pt>
                      <c:pt idx="67">
                        <c:v>1.0957299433924759</c:v>
                      </c:pt>
                      <c:pt idx="68">
                        <c:v>1.0879536756855461</c:v>
                      </c:pt>
                      <c:pt idx="69">
                        <c:v>0.95694231534932084</c:v>
                      </c:pt>
                      <c:pt idx="70">
                        <c:v>0.81780190188148072</c:v>
                      </c:pt>
                      <c:pt idx="71">
                        <c:v>0.80896199022142634</c:v>
                      </c:pt>
                      <c:pt idx="72">
                        <c:v>0.72019513332547469</c:v>
                      </c:pt>
                      <c:pt idx="73">
                        <c:v>0.6935246009608611</c:v>
                      </c:pt>
                      <c:pt idx="74">
                        <c:v>0.64028048731284004</c:v>
                      </c:pt>
                      <c:pt idx="75">
                        <c:v>0.55221601270318366</c:v>
                      </c:pt>
                      <c:pt idx="76">
                        <c:v>0.52604486879829504</c:v>
                      </c:pt>
                      <c:pt idx="77">
                        <c:v>0.43141045211304985</c:v>
                      </c:pt>
                      <c:pt idx="78">
                        <c:v>0.30653743951767298</c:v>
                      </c:pt>
                      <c:pt idx="79">
                        <c:v>0.24224774933363188</c:v>
                      </c:pt>
                      <c:pt idx="80">
                        <c:v>0.23433307007738552</c:v>
                      </c:pt>
                      <c:pt idx="81">
                        <c:v>0.21075538933895971</c:v>
                      </c:pt>
                      <c:pt idx="82">
                        <c:v>8.9352614136308808E-2</c:v>
                      </c:pt>
                      <c:pt idx="83">
                        <c:v>6.0173097874576746E-2</c:v>
                      </c:pt>
                      <c:pt idx="84">
                        <c:v>3.8600243633998589E-2</c:v>
                      </c:pt>
                      <c:pt idx="85">
                        <c:v>2.4367156249843935E-2</c:v>
                      </c:pt>
                      <c:pt idx="86">
                        <c:v>1.0253226426474759E-2</c:v>
                      </c:pt>
                      <c:pt idx="87">
                        <c:v>-4.501147181919609E-2</c:v>
                      </c:pt>
                      <c:pt idx="88">
                        <c:v>-0.10491694743946933</c:v>
                      </c:pt>
                      <c:pt idx="89">
                        <c:v>-0.10491694743946933</c:v>
                      </c:pt>
                      <c:pt idx="90">
                        <c:v>-0.11790589291462285</c:v>
                      </c:pt>
                      <c:pt idx="91">
                        <c:v>-0.16245153007792892</c:v>
                      </c:pt>
                      <c:pt idx="92">
                        <c:v>-0.17491941313529186</c:v>
                      </c:pt>
                      <c:pt idx="93">
                        <c:v>-0.17491941313529186</c:v>
                      </c:pt>
                      <c:pt idx="94">
                        <c:v>-0.24146791995952613</c:v>
                      </c:pt>
                      <c:pt idx="95">
                        <c:v>-0.27060501670468784</c:v>
                      </c:pt>
                      <c:pt idx="96">
                        <c:v>-0.28776061685099291</c:v>
                      </c:pt>
                      <c:pt idx="97">
                        <c:v>-0.28776061685099291</c:v>
                      </c:pt>
                      <c:pt idx="98">
                        <c:v>-0.33778779953610483</c:v>
                      </c:pt>
                      <c:pt idx="99">
                        <c:v>-0.34861697098942268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5-4AAD-47BF-89A7-CB9F177A6832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TinyGP!$T$1</c15:sqref>
                        </c15:formulaRef>
                      </c:ext>
                    </c:extLst>
                    <c:strCache>
                      <c:ptCount val="1"/>
                      <c:pt idx="0">
                        <c:v>Gen 17 best individual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-3.08</c:v>
                      </c:pt>
                      <c:pt idx="1">
                        <c:v>-2.92</c:v>
                      </c:pt>
                      <c:pt idx="2">
                        <c:v>-2.89</c:v>
                      </c:pt>
                      <c:pt idx="3">
                        <c:v>-2.82</c:v>
                      </c:pt>
                      <c:pt idx="4">
                        <c:v>-2.82</c:v>
                      </c:pt>
                      <c:pt idx="5">
                        <c:v>-2.61</c:v>
                      </c:pt>
                      <c:pt idx="6">
                        <c:v>-2.58</c:v>
                      </c:pt>
                      <c:pt idx="7">
                        <c:v>-2.58</c:v>
                      </c:pt>
                      <c:pt idx="8">
                        <c:v>-2.38</c:v>
                      </c:pt>
                      <c:pt idx="9">
                        <c:v>-2.38</c:v>
                      </c:pt>
                      <c:pt idx="10">
                        <c:v>-2.36</c:v>
                      </c:pt>
                      <c:pt idx="11">
                        <c:v>-2.3199999999999998</c:v>
                      </c:pt>
                      <c:pt idx="12">
                        <c:v>-2.3199999999999998</c:v>
                      </c:pt>
                      <c:pt idx="13">
                        <c:v>-2.14</c:v>
                      </c:pt>
                      <c:pt idx="14">
                        <c:v>-2.13</c:v>
                      </c:pt>
                      <c:pt idx="15">
                        <c:v>-2.0299999999999998</c:v>
                      </c:pt>
                      <c:pt idx="16">
                        <c:v>-1.97</c:v>
                      </c:pt>
                      <c:pt idx="17">
                        <c:v>-1.93</c:v>
                      </c:pt>
                      <c:pt idx="18">
                        <c:v>-1.9</c:v>
                      </c:pt>
                      <c:pt idx="19">
                        <c:v>-1.89</c:v>
                      </c:pt>
                      <c:pt idx="20">
                        <c:v>-1.83</c:v>
                      </c:pt>
                      <c:pt idx="21">
                        <c:v>-1.78</c:v>
                      </c:pt>
                      <c:pt idx="22">
                        <c:v>-1.52</c:v>
                      </c:pt>
                      <c:pt idx="23">
                        <c:v>-1.5</c:v>
                      </c:pt>
                      <c:pt idx="24">
                        <c:v>-1.48</c:v>
                      </c:pt>
                      <c:pt idx="25">
                        <c:v>-1.2</c:v>
                      </c:pt>
                      <c:pt idx="26">
                        <c:v>-1.2</c:v>
                      </c:pt>
                      <c:pt idx="27">
                        <c:v>-1.18</c:v>
                      </c:pt>
                      <c:pt idx="28">
                        <c:v>-1.1499999999999999</c:v>
                      </c:pt>
                      <c:pt idx="29">
                        <c:v>-1.01</c:v>
                      </c:pt>
                      <c:pt idx="30">
                        <c:v>-0.96</c:v>
                      </c:pt>
                      <c:pt idx="31">
                        <c:v>-0.94</c:v>
                      </c:pt>
                      <c:pt idx="32">
                        <c:v>-0.93</c:v>
                      </c:pt>
                      <c:pt idx="33">
                        <c:v>-0.85</c:v>
                      </c:pt>
                      <c:pt idx="34">
                        <c:v>-0.78</c:v>
                      </c:pt>
                      <c:pt idx="35">
                        <c:v>-0.74</c:v>
                      </c:pt>
                      <c:pt idx="36">
                        <c:v>-0.59</c:v>
                      </c:pt>
                      <c:pt idx="37">
                        <c:v>-0.51</c:v>
                      </c:pt>
                      <c:pt idx="38">
                        <c:v>-0.47</c:v>
                      </c:pt>
                      <c:pt idx="39">
                        <c:v>-0.34</c:v>
                      </c:pt>
                      <c:pt idx="40">
                        <c:v>-0.33</c:v>
                      </c:pt>
                      <c:pt idx="41">
                        <c:v>-0.31</c:v>
                      </c:pt>
                      <c:pt idx="42">
                        <c:v>-0.27</c:v>
                      </c:pt>
                      <c:pt idx="43">
                        <c:v>-0.25</c:v>
                      </c:pt>
                      <c:pt idx="44">
                        <c:v>-0.19</c:v>
                      </c:pt>
                      <c:pt idx="45">
                        <c:v>-0.09</c:v>
                      </c:pt>
                      <c:pt idx="46">
                        <c:v>-0.05</c:v>
                      </c:pt>
                      <c:pt idx="47">
                        <c:v>0.09</c:v>
                      </c:pt>
                      <c:pt idx="48">
                        <c:v>0.11</c:v>
                      </c:pt>
                      <c:pt idx="49">
                        <c:v>0.16</c:v>
                      </c:pt>
                      <c:pt idx="50">
                        <c:v>0.19</c:v>
                      </c:pt>
                      <c:pt idx="51">
                        <c:v>0.26</c:v>
                      </c:pt>
                      <c:pt idx="52">
                        <c:v>0.26</c:v>
                      </c:pt>
                      <c:pt idx="53">
                        <c:v>0.34</c:v>
                      </c:pt>
                      <c:pt idx="54">
                        <c:v>0.46</c:v>
                      </c:pt>
                      <c:pt idx="55">
                        <c:v>0.5</c:v>
                      </c:pt>
                      <c:pt idx="56">
                        <c:v>0.51</c:v>
                      </c:pt>
                      <c:pt idx="57">
                        <c:v>0.54</c:v>
                      </c:pt>
                      <c:pt idx="58">
                        <c:v>0.84</c:v>
                      </c:pt>
                      <c:pt idx="59">
                        <c:v>0.85</c:v>
                      </c:pt>
                      <c:pt idx="60">
                        <c:v>0.9</c:v>
                      </c:pt>
                      <c:pt idx="61">
                        <c:v>0.9</c:v>
                      </c:pt>
                      <c:pt idx="62">
                        <c:v>0.95</c:v>
                      </c:pt>
                      <c:pt idx="63">
                        <c:v>1.05</c:v>
                      </c:pt>
                      <c:pt idx="64">
                        <c:v>1.06</c:v>
                      </c:pt>
                      <c:pt idx="65">
                        <c:v>1.08</c:v>
                      </c:pt>
                      <c:pt idx="66">
                        <c:v>1.17</c:v>
                      </c:pt>
                      <c:pt idx="67">
                        <c:v>1.18</c:v>
                      </c:pt>
                      <c:pt idx="68">
                        <c:v>1.19</c:v>
                      </c:pt>
                      <c:pt idx="69">
                        <c:v>1.35</c:v>
                      </c:pt>
                      <c:pt idx="70">
                        <c:v>1.51</c:v>
                      </c:pt>
                      <c:pt idx="71">
                        <c:v>1.52</c:v>
                      </c:pt>
                      <c:pt idx="72">
                        <c:v>1.62</c:v>
                      </c:pt>
                      <c:pt idx="73">
                        <c:v>1.65</c:v>
                      </c:pt>
                      <c:pt idx="74">
                        <c:v>1.71</c:v>
                      </c:pt>
                      <c:pt idx="75">
                        <c:v>1.81</c:v>
                      </c:pt>
                      <c:pt idx="76">
                        <c:v>1.84</c:v>
                      </c:pt>
                      <c:pt idx="77">
                        <c:v>1.95</c:v>
                      </c:pt>
                      <c:pt idx="78">
                        <c:v>2.1</c:v>
                      </c:pt>
                      <c:pt idx="79">
                        <c:v>2.1800000000000002</c:v>
                      </c:pt>
                      <c:pt idx="80">
                        <c:v>2.19</c:v>
                      </c:pt>
                      <c:pt idx="81">
                        <c:v>2.2200000000000002</c:v>
                      </c:pt>
                      <c:pt idx="82">
                        <c:v>2.38</c:v>
                      </c:pt>
                      <c:pt idx="83">
                        <c:v>2.42</c:v>
                      </c:pt>
                      <c:pt idx="84">
                        <c:v>2.4500000000000002</c:v>
                      </c:pt>
                      <c:pt idx="85">
                        <c:v>2.4700000000000002</c:v>
                      </c:pt>
                      <c:pt idx="86">
                        <c:v>2.4900000000000002</c:v>
                      </c:pt>
                      <c:pt idx="87">
                        <c:v>2.57</c:v>
                      </c:pt>
                      <c:pt idx="88">
                        <c:v>2.66</c:v>
                      </c:pt>
                      <c:pt idx="89">
                        <c:v>2.66</c:v>
                      </c:pt>
                      <c:pt idx="90">
                        <c:v>2.68</c:v>
                      </c:pt>
                      <c:pt idx="91">
                        <c:v>2.75</c:v>
                      </c:pt>
                      <c:pt idx="92">
                        <c:v>2.77</c:v>
                      </c:pt>
                      <c:pt idx="93">
                        <c:v>2.77</c:v>
                      </c:pt>
                      <c:pt idx="94">
                        <c:v>2.88</c:v>
                      </c:pt>
                      <c:pt idx="95">
                        <c:v>2.93</c:v>
                      </c:pt>
                      <c:pt idx="96">
                        <c:v>2.96</c:v>
                      </c:pt>
                      <c:pt idx="97">
                        <c:v>2.96</c:v>
                      </c:pt>
                      <c:pt idx="98">
                        <c:v>3.05</c:v>
                      </c:pt>
                      <c:pt idx="99">
                        <c:v>3.07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TinyGP!$T$2:$T$101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-0.95959922225567218</c:v>
                      </c:pt>
                      <c:pt idx="1">
                        <c:v>-1.1836043395259317</c:v>
                      </c:pt>
                      <c:pt idx="2">
                        <c:v>-1.216965764955859</c:v>
                      </c:pt>
                      <c:pt idx="3">
                        <c:v>-1.2849150150819861</c:v>
                      </c:pt>
                      <c:pt idx="4">
                        <c:v>-1.2849150150819861</c:v>
                      </c:pt>
                      <c:pt idx="5">
                        <c:v>-1.4123724860108402</c:v>
                      </c:pt>
                      <c:pt idx="6">
                        <c:v>-1.4220124376477485</c:v>
                      </c:pt>
                      <c:pt idx="7">
                        <c:v>-1.4220124376477485</c:v>
                      </c:pt>
                      <c:pt idx="8">
                        <c:v>-1.4381909005949012</c:v>
                      </c:pt>
                      <c:pt idx="9">
                        <c:v>-1.4381909005949012</c:v>
                      </c:pt>
                      <c:pt idx="10">
                        <c:v>-1.4355491636672917</c:v>
                      </c:pt>
                      <c:pt idx="11">
                        <c:v>-1.4281280333987409</c:v>
                      </c:pt>
                      <c:pt idx="12">
                        <c:v>-1.4281280333987409</c:v>
                      </c:pt>
                      <c:pt idx="13">
                        <c:v>-1.3621343690445662</c:v>
                      </c:pt>
                      <c:pt idx="14">
                        <c:v>-1.3570230203134899</c:v>
                      </c:pt>
                      <c:pt idx="15">
                        <c:v>-1.2983769603764761</c:v>
                      </c:pt>
                      <c:pt idx="16">
                        <c:v>-1.2570234525579276</c:v>
                      </c:pt>
                      <c:pt idx="17">
                        <c:v>-1.2270801947042929</c:v>
                      </c:pt>
                      <c:pt idx="18">
                        <c:v>-1.2034408982925262</c:v>
                      </c:pt>
                      <c:pt idx="19">
                        <c:v>-1.1953434642896905</c:v>
                      </c:pt>
                      <c:pt idx="20">
                        <c:v>-1.1445694174523628</c:v>
                      </c:pt>
                      <c:pt idx="21">
                        <c:v>-1.0995388366228374</c:v>
                      </c:pt>
                      <c:pt idx="22">
                        <c:v>-0.83193750124782062</c:v>
                      </c:pt>
                      <c:pt idx="23">
                        <c:v>-0.80940790497003912</c:v>
                      </c:pt>
                      <c:pt idx="24">
                        <c:v>-0.78664764185905278</c:v>
                      </c:pt>
                      <c:pt idx="25">
                        <c:v>-0.4487210758186887</c:v>
                      </c:pt>
                      <c:pt idx="26">
                        <c:v>-0.4487210758186887</c:v>
                      </c:pt>
                      <c:pt idx="27">
                        <c:v>-0.42354519979037558</c:v>
                      </c:pt>
                      <c:pt idx="28">
                        <c:v>-0.38560577610654634</c:v>
                      </c:pt>
                      <c:pt idx="29">
                        <c:v>-0.20649526860359702</c:v>
                      </c:pt>
                      <c:pt idx="30">
                        <c:v>-0.14203165040581089</c:v>
                      </c:pt>
                      <c:pt idx="31">
                        <c:v>-0.11621785640206589</c:v>
                      </c:pt>
                      <c:pt idx="32">
                        <c:v>-0.10330843983827981</c:v>
                      </c:pt>
                      <c:pt idx="33">
                        <c:v>-8.7729820455059387E-5</c:v>
                      </c:pt>
                      <c:pt idx="34">
                        <c:v>8.991189799538539E-2</c:v>
                      </c:pt>
                      <c:pt idx="35">
                        <c:v>0.14109091237668736</c:v>
                      </c:pt>
                      <c:pt idx="36">
                        <c:v>0.33041750814763893</c:v>
                      </c:pt>
                      <c:pt idx="37">
                        <c:v>0.42909720386025729</c:v>
                      </c:pt>
                      <c:pt idx="38">
                        <c:v>0.47768879681747944</c:v>
                      </c:pt>
                      <c:pt idx="39">
                        <c:v>0.6316524731771257</c:v>
                      </c:pt>
                      <c:pt idx="40">
                        <c:v>0.64322994569811653</c:v>
                      </c:pt>
                      <c:pt idx="41">
                        <c:v>0.666270352058979</c:v>
                      </c:pt>
                      <c:pt idx="42">
                        <c:v>0.71191207140513391</c:v>
                      </c:pt>
                      <c:pt idx="43">
                        <c:v>0.73453610587771401</c:v>
                      </c:pt>
                      <c:pt idx="44">
                        <c:v>0.80202092137188807</c:v>
                      </c:pt>
                      <c:pt idx="45">
                        <c:v>0.98679611437520609</c:v>
                      </c:pt>
                      <c:pt idx="46">
                        <c:v>0.92228737823420603</c:v>
                      </c:pt>
                      <c:pt idx="47">
                        <c:v>1.0693600586884373</c:v>
                      </c:pt>
                      <c:pt idx="48">
                        <c:v>1.087452173880284</c:v>
                      </c:pt>
                      <c:pt idx="49">
                        <c:v>1.1311112249462976</c:v>
                      </c:pt>
                      <c:pt idx="50">
                        <c:v>1.1562730457528971</c:v>
                      </c:pt>
                      <c:pt idx="51">
                        <c:v>1.2120181966173813</c:v>
                      </c:pt>
                      <c:pt idx="52">
                        <c:v>1.2120181966173813</c:v>
                      </c:pt>
                      <c:pt idx="53">
                        <c:v>1.2705836050342576</c:v>
                      </c:pt>
                      <c:pt idx="54">
                        <c:v>1.3477559614781214</c:v>
                      </c:pt>
                      <c:pt idx="55">
                        <c:v>1.3705216556471251</c:v>
                      </c:pt>
                      <c:pt idx="56">
                        <c:v>1.3759754723542685</c:v>
                      </c:pt>
                      <c:pt idx="57">
                        <c:v>1.3917592609608727</c:v>
                      </c:pt>
                      <c:pt idx="58">
                        <c:v>1.4993672743280753</c:v>
                      </c:pt>
                      <c:pt idx="59">
                        <c:v>1.5013022498064741</c:v>
                      </c:pt>
                      <c:pt idx="60">
                        <c:v>1.5092995239430416</c:v>
                      </c:pt>
                      <c:pt idx="61">
                        <c:v>1.5092995239430416</c:v>
                      </c:pt>
                      <c:pt idx="62">
                        <c:v>1.514461855962701</c:v>
                      </c:pt>
                      <c:pt idx="63">
                        <c:v>1.5160729607581076</c:v>
                      </c:pt>
                      <c:pt idx="64">
                        <c:v>1.5155830450410448</c:v>
                      </c:pt>
                      <c:pt idx="65">
                        <c:v>1.5142428569039559</c:v>
                      </c:pt>
                      <c:pt idx="66">
                        <c:v>1.5021876282728372</c:v>
                      </c:pt>
                      <c:pt idx="67">
                        <c:v>1.5002317938591332</c:v>
                      </c:pt>
                      <c:pt idx="68">
                        <c:v>1.4981512649608035</c:v>
                      </c:pt>
                      <c:pt idx="69">
                        <c:v>1.4475952361306299</c:v>
                      </c:pt>
                      <c:pt idx="70">
                        <c:v>1.3634993719071877</c:v>
                      </c:pt>
                      <c:pt idx="71">
                        <c:v>1.3570963379779382</c:v>
                      </c:pt>
                      <c:pt idx="72">
                        <c:v>1.2854734613217433</c:v>
                      </c:pt>
                      <c:pt idx="73">
                        <c:v>1.261264146821278</c:v>
                      </c:pt>
                      <c:pt idx="74">
                        <c:v>1.2090195230744942</c:v>
                      </c:pt>
                      <c:pt idx="75">
                        <c:v>1.1104456639643836</c:v>
                      </c:pt>
                      <c:pt idx="76">
                        <c:v>1.0780314536598348</c:v>
                      </c:pt>
                      <c:pt idx="77">
                        <c:v>0.94776691969928095</c:v>
                      </c:pt>
                      <c:pt idx="78">
                        <c:v>0.74066905358286672</c:v>
                      </c:pt>
                      <c:pt idx="79">
                        <c:v>0.61601373871216702</c:v>
                      </c:pt>
                      <c:pt idx="80">
                        <c:v>0.5997269767624972</c:v>
                      </c:pt>
                      <c:pt idx="81">
                        <c:v>0.54992028854561448</c:v>
                      </c:pt>
                      <c:pt idx="82">
                        <c:v>0.26003643247205088</c:v>
                      </c:pt>
                      <c:pt idx="83">
                        <c:v>0.1811034303421481</c:v>
                      </c:pt>
                      <c:pt idx="84">
                        <c:v>0.12018658720847904</c:v>
                      </c:pt>
                      <c:pt idx="85">
                        <c:v>7.8753895799808377E-2</c:v>
                      </c:pt>
                      <c:pt idx="86">
                        <c:v>3.6661690440182818E-2</c:v>
                      </c:pt>
                      <c:pt idx="87">
                        <c:v>-0.13834197543920537</c:v>
                      </c:pt>
                      <c:pt idx="88">
                        <c:v>-0.34802849502488098</c:v>
                      </c:pt>
                      <c:pt idx="89">
                        <c:v>-0.34802849502488098</c:v>
                      </c:pt>
                      <c:pt idx="90">
                        <c:v>-0.39648381066046146</c:v>
                      </c:pt>
                      <c:pt idx="91">
                        <c:v>-0.57144339976159053</c:v>
                      </c:pt>
                      <c:pt idx="92">
                        <c:v>-0.6229726339571735</c:v>
                      </c:pt>
                      <c:pt idx="93">
                        <c:v>-0.6229726339571735</c:v>
                      </c:pt>
                      <c:pt idx="94">
                        <c:v>-0.91873257667981312</c:v>
                      </c:pt>
                      <c:pt idx="95">
                        <c:v>-1.0601311205209287</c:v>
                      </c:pt>
                      <c:pt idx="96">
                        <c:v>-1.1470756056905811</c:v>
                      </c:pt>
                      <c:pt idx="97">
                        <c:v>-1.1470756056905811</c:v>
                      </c:pt>
                      <c:pt idx="98">
                        <c:v>-1.4174489731922684</c:v>
                      </c:pt>
                      <c:pt idx="99">
                        <c:v>-1.4794861378958966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6-4AAD-47BF-89A7-CB9F177A6832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TinyGP!$U$1</c15:sqref>
                        </c15:formulaRef>
                      </c:ext>
                    </c:extLst>
                    <c:strCache>
                      <c:ptCount val="1"/>
                      <c:pt idx="0">
                        <c:v>Gen 18 best individual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-3.08</c:v>
                      </c:pt>
                      <c:pt idx="1">
                        <c:v>-2.92</c:v>
                      </c:pt>
                      <c:pt idx="2">
                        <c:v>-2.89</c:v>
                      </c:pt>
                      <c:pt idx="3">
                        <c:v>-2.82</c:v>
                      </c:pt>
                      <c:pt idx="4">
                        <c:v>-2.82</c:v>
                      </c:pt>
                      <c:pt idx="5">
                        <c:v>-2.61</c:v>
                      </c:pt>
                      <c:pt idx="6">
                        <c:v>-2.58</c:v>
                      </c:pt>
                      <c:pt idx="7">
                        <c:v>-2.58</c:v>
                      </c:pt>
                      <c:pt idx="8">
                        <c:v>-2.38</c:v>
                      </c:pt>
                      <c:pt idx="9">
                        <c:v>-2.38</c:v>
                      </c:pt>
                      <c:pt idx="10">
                        <c:v>-2.36</c:v>
                      </c:pt>
                      <c:pt idx="11">
                        <c:v>-2.3199999999999998</c:v>
                      </c:pt>
                      <c:pt idx="12">
                        <c:v>-2.3199999999999998</c:v>
                      </c:pt>
                      <c:pt idx="13">
                        <c:v>-2.14</c:v>
                      </c:pt>
                      <c:pt idx="14">
                        <c:v>-2.13</c:v>
                      </c:pt>
                      <c:pt idx="15">
                        <c:v>-2.0299999999999998</c:v>
                      </c:pt>
                      <c:pt idx="16">
                        <c:v>-1.97</c:v>
                      </c:pt>
                      <c:pt idx="17">
                        <c:v>-1.93</c:v>
                      </c:pt>
                      <c:pt idx="18">
                        <c:v>-1.9</c:v>
                      </c:pt>
                      <c:pt idx="19">
                        <c:v>-1.89</c:v>
                      </c:pt>
                      <c:pt idx="20">
                        <c:v>-1.83</c:v>
                      </c:pt>
                      <c:pt idx="21">
                        <c:v>-1.78</c:v>
                      </c:pt>
                      <c:pt idx="22">
                        <c:v>-1.52</c:v>
                      </c:pt>
                      <c:pt idx="23">
                        <c:v>-1.5</c:v>
                      </c:pt>
                      <c:pt idx="24">
                        <c:v>-1.48</c:v>
                      </c:pt>
                      <c:pt idx="25">
                        <c:v>-1.2</c:v>
                      </c:pt>
                      <c:pt idx="26">
                        <c:v>-1.2</c:v>
                      </c:pt>
                      <c:pt idx="27">
                        <c:v>-1.18</c:v>
                      </c:pt>
                      <c:pt idx="28">
                        <c:v>-1.1499999999999999</c:v>
                      </c:pt>
                      <c:pt idx="29">
                        <c:v>-1.01</c:v>
                      </c:pt>
                      <c:pt idx="30">
                        <c:v>-0.96</c:v>
                      </c:pt>
                      <c:pt idx="31">
                        <c:v>-0.94</c:v>
                      </c:pt>
                      <c:pt idx="32">
                        <c:v>-0.93</c:v>
                      </c:pt>
                      <c:pt idx="33">
                        <c:v>-0.85</c:v>
                      </c:pt>
                      <c:pt idx="34">
                        <c:v>-0.78</c:v>
                      </c:pt>
                      <c:pt idx="35">
                        <c:v>-0.74</c:v>
                      </c:pt>
                      <c:pt idx="36">
                        <c:v>-0.59</c:v>
                      </c:pt>
                      <c:pt idx="37">
                        <c:v>-0.51</c:v>
                      </c:pt>
                      <c:pt idx="38">
                        <c:v>-0.47</c:v>
                      </c:pt>
                      <c:pt idx="39">
                        <c:v>-0.34</c:v>
                      </c:pt>
                      <c:pt idx="40">
                        <c:v>-0.33</c:v>
                      </c:pt>
                      <c:pt idx="41">
                        <c:v>-0.31</c:v>
                      </c:pt>
                      <c:pt idx="42">
                        <c:v>-0.27</c:v>
                      </c:pt>
                      <c:pt idx="43">
                        <c:v>-0.25</c:v>
                      </c:pt>
                      <c:pt idx="44">
                        <c:v>-0.19</c:v>
                      </c:pt>
                      <c:pt idx="45">
                        <c:v>-0.09</c:v>
                      </c:pt>
                      <c:pt idx="46">
                        <c:v>-0.05</c:v>
                      </c:pt>
                      <c:pt idx="47">
                        <c:v>0.09</c:v>
                      </c:pt>
                      <c:pt idx="48">
                        <c:v>0.11</c:v>
                      </c:pt>
                      <c:pt idx="49">
                        <c:v>0.16</c:v>
                      </c:pt>
                      <c:pt idx="50">
                        <c:v>0.19</c:v>
                      </c:pt>
                      <c:pt idx="51">
                        <c:v>0.26</c:v>
                      </c:pt>
                      <c:pt idx="52">
                        <c:v>0.26</c:v>
                      </c:pt>
                      <c:pt idx="53">
                        <c:v>0.34</c:v>
                      </c:pt>
                      <c:pt idx="54">
                        <c:v>0.46</c:v>
                      </c:pt>
                      <c:pt idx="55">
                        <c:v>0.5</c:v>
                      </c:pt>
                      <c:pt idx="56">
                        <c:v>0.51</c:v>
                      </c:pt>
                      <c:pt idx="57">
                        <c:v>0.54</c:v>
                      </c:pt>
                      <c:pt idx="58">
                        <c:v>0.84</c:v>
                      </c:pt>
                      <c:pt idx="59">
                        <c:v>0.85</c:v>
                      </c:pt>
                      <c:pt idx="60">
                        <c:v>0.9</c:v>
                      </c:pt>
                      <c:pt idx="61">
                        <c:v>0.9</c:v>
                      </c:pt>
                      <c:pt idx="62">
                        <c:v>0.95</c:v>
                      </c:pt>
                      <c:pt idx="63">
                        <c:v>1.05</c:v>
                      </c:pt>
                      <c:pt idx="64">
                        <c:v>1.06</c:v>
                      </c:pt>
                      <c:pt idx="65">
                        <c:v>1.08</c:v>
                      </c:pt>
                      <c:pt idx="66">
                        <c:v>1.17</c:v>
                      </c:pt>
                      <c:pt idx="67">
                        <c:v>1.18</c:v>
                      </c:pt>
                      <c:pt idx="68">
                        <c:v>1.19</c:v>
                      </c:pt>
                      <c:pt idx="69">
                        <c:v>1.35</c:v>
                      </c:pt>
                      <c:pt idx="70">
                        <c:v>1.51</c:v>
                      </c:pt>
                      <c:pt idx="71">
                        <c:v>1.52</c:v>
                      </c:pt>
                      <c:pt idx="72">
                        <c:v>1.62</c:v>
                      </c:pt>
                      <c:pt idx="73">
                        <c:v>1.65</c:v>
                      </c:pt>
                      <c:pt idx="74">
                        <c:v>1.71</c:v>
                      </c:pt>
                      <c:pt idx="75">
                        <c:v>1.81</c:v>
                      </c:pt>
                      <c:pt idx="76">
                        <c:v>1.84</c:v>
                      </c:pt>
                      <c:pt idx="77">
                        <c:v>1.95</c:v>
                      </c:pt>
                      <c:pt idx="78">
                        <c:v>2.1</c:v>
                      </c:pt>
                      <c:pt idx="79">
                        <c:v>2.1800000000000002</c:v>
                      </c:pt>
                      <c:pt idx="80">
                        <c:v>2.19</c:v>
                      </c:pt>
                      <c:pt idx="81">
                        <c:v>2.2200000000000002</c:v>
                      </c:pt>
                      <c:pt idx="82">
                        <c:v>2.38</c:v>
                      </c:pt>
                      <c:pt idx="83">
                        <c:v>2.42</c:v>
                      </c:pt>
                      <c:pt idx="84">
                        <c:v>2.4500000000000002</c:v>
                      </c:pt>
                      <c:pt idx="85">
                        <c:v>2.4700000000000002</c:v>
                      </c:pt>
                      <c:pt idx="86">
                        <c:v>2.4900000000000002</c:v>
                      </c:pt>
                      <c:pt idx="87">
                        <c:v>2.57</c:v>
                      </c:pt>
                      <c:pt idx="88">
                        <c:v>2.66</c:v>
                      </c:pt>
                      <c:pt idx="89">
                        <c:v>2.66</c:v>
                      </c:pt>
                      <c:pt idx="90">
                        <c:v>2.68</c:v>
                      </c:pt>
                      <c:pt idx="91">
                        <c:v>2.75</c:v>
                      </c:pt>
                      <c:pt idx="92">
                        <c:v>2.77</c:v>
                      </c:pt>
                      <c:pt idx="93">
                        <c:v>2.77</c:v>
                      </c:pt>
                      <c:pt idx="94">
                        <c:v>2.88</c:v>
                      </c:pt>
                      <c:pt idx="95">
                        <c:v>2.93</c:v>
                      </c:pt>
                      <c:pt idx="96">
                        <c:v>2.96</c:v>
                      </c:pt>
                      <c:pt idx="97">
                        <c:v>2.96</c:v>
                      </c:pt>
                      <c:pt idx="98">
                        <c:v>3.05</c:v>
                      </c:pt>
                      <c:pt idx="99">
                        <c:v>3.07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TinyGP!$U$2:$U$101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-0.95959922225567218</c:v>
                      </c:pt>
                      <c:pt idx="1">
                        <c:v>-1.1836043395259317</c:v>
                      </c:pt>
                      <c:pt idx="2">
                        <c:v>-1.216965764955859</c:v>
                      </c:pt>
                      <c:pt idx="3">
                        <c:v>-1.2849150150819861</c:v>
                      </c:pt>
                      <c:pt idx="4">
                        <c:v>-1.2849150150819861</c:v>
                      </c:pt>
                      <c:pt idx="5">
                        <c:v>-1.4123724860108402</c:v>
                      </c:pt>
                      <c:pt idx="6">
                        <c:v>-1.4220124376477485</c:v>
                      </c:pt>
                      <c:pt idx="7">
                        <c:v>-1.4220124376477485</c:v>
                      </c:pt>
                      <c:pt idx="8">
                        <c:v>-1.4381909005949012</c:v>
                      </c:pt>
                      <c:pt idx="9">
                        <c:v>-1.4381909005949012</c:v>
                      </c:pt>
                      <c:pt idx="10">
                        <c:v>-1.4355491636672917</c:v>
                      </c:pt>
                      <c:pt idx="11">
                        <c:v>-1.4281280333987409</c:v>
                      </c:pt>
                      <c:pt idx="12">
                        <c:v>-1.4281280333987409</c:v>
                      </c:pt>
                      <c:pt idx="13">
                        <c:v>-1.3621343690445662</c:v>
                      </c:pt>
                      <c:pt idx="14">
                        <c:v>-1.3570230203134899</c:v>
                      </c:pt>
                      <c:pt idx="15">
                        <c:v>-1.2983769603764761</c:v>
                      </c:pt>
                      <c:pt idx="16">
                        <c:v>-1.2570234525579276</c:v>
                      </c:pt>
                      <c:pt idx="17">
                        <c:v>-1.2270801947042929</c:v>
                      </c:pt>
                      <c:pt idx="18">
                        <c:v>-1.2034408982925262</c:v>
                      </c:pt>
                      <c:pt idx="19">
                        <c:v>-1.1953434642896905</c:v>
                      </c:pt>
                      <c:pt idx="20">
                        <c:v>-1.1445694174523628</c:v>
                      </c:pt>
                      <c:pt idx="21">
                        <c:v>-1.0995388366228374</c:v>
                      </c:pt>
                      <c:pt idx="22">
                        <c:v>-0.83193750124782062</c:v>
                      </c:pt>
                      <c:pt idx="23">
                        <c:v>-0.80940790497003912</c:v>
                      </c:pt>
                      <c:pt idx="24">
                        <c:v>-0.78664764185905278</c:v>
                      </c:pt>
                      <c:pt idx="25">
                        <c:v>-0.4487210758186887</c:v>
                      </c:pt>
                      <c:pt idx="26">
                        <c:v>-0.4487210758186887</c:v>
                      </c:pt>
                      <c:pt idx="27">
                        <c:v>-0.42354519979037558</c:v>
                      </c:pt>
                      <c:pt idx="28">
                        <c:v>-0.38560577610654634</c:v>
                      </c:pt>
                      <c:pt idx="29">
                        <c:v>-0.20649526860359702</c:v>
                      </c:pt>
                      <c:pt idx="30">
                        <c:v>-0.14203165040581089</c:v>
                      </c:pt>
                      <c:pt idx="31">
                        <c:v>-0.11621785640206589</c:v>
                      </c:pt>
                      <c:pt idx="32">
                        <c:v>-0.10330843983827981</c:v>
                      </c:pt>
                      <c:pt idx="33">
                        <c:v>-8.7729820455059387E-5</c:v>
                      </c:pt>
                      <c:pt idx="34">
                        <c:v>8.991189799538539E-2</c:v>
                      </c:pt>
                      <c:pt idx="35">
                        <c:v>0.14109091237668736</c:v>
                      </c:pt>
                      <c:pt idx="36">
                        <c:v>0.33041750814763893</c:v>
                      </c:pt>
                      <c:pt idx="37">
                        <c:v>0.42909720386025729</c:v>
                      </c:pt>
                      <c:pt idx="38">
                        <c:v>0.47768879681747944</c:v>
                      </c:pt>
                      <c:pt idx="39">
                        <c:v>0.6316524731771257</c:v>
                      </c:pt>
                      <c:pt idx="40">
                        <c:v>0.64322994569811653</c:v>
                      </c:pt>
                      <c:pt idx="41">
                        <c:v>0.666270352058979</c:v>
                      </c:pt>
                      <c:pt idx="42">
                        <c:v>0.71191207140513391</c:v>
                      </c:pt>
                      <c:pt idx="43">
                        <c:v>0.73453610587771401</c:v>
                      </c:pt>
                      <c:pt idx="44">
                        <c:v>0.80202092137188807</c:v>
                      </c:pt>
                      <c:pt idx="45">
                        <c:v>0.98679611437520609</c:v>
                      </c:pt>
                      <c:pt idx="46">
                        <c:v>0.92228737823420603</c:v>
                      </c:pt>
                      <c:pt idx="47">
                        <c:v>1.0693600586884373</c:v>
                      </c:pt>
                      <c:pt idx="48">
                        <c:v>1.087452173880284</c:v>
                      </c:pt>
                      <c:pt idx="49">
                        <c:v>1.1311112249462976</c:v>
                      </c:pt>
                      <c:pt idx="50">
                        <c:v>1.1562730457528971</c:v>
                      </c:pt>
                      <c:pt idx="51">
                        <c:v>1.2120181966173813</c:v>
                      </c:pt>
                      <c:pt idx="52">
                        <c:v>1.2120181966173813</c:v>
                      </c:pt>
                      <c:pt idx="53">
                        <c:v>1.2705836050342576</c:v>
                      </c:pt>
                      <c:pt idx="54">
                        <c:v>1.3477559614781214</c:v>
                      </c:pt>
                      <c:pt idx="55">
                        <c:v>1.3705216556471251</c:v>
                      </c:pt>
                      <c:pt idx="56">
                        <c:v>1.3759754723542685</c:v>
                      </c:pt>
                      <c:pt idx="57">
                        <c:v>1.3917592609608727</c:v>
                      </c:pt>
                      <c:pt idx="58">
                        <c:v>1.4993672743280753</c:v>
                      </c:pt>
                      <c:pt idx="59">
                        <c:v>1.5013022498064741</c:v>
                      </c:pt>
                      <c:pt idx="60">
                        <c:v>1.5092995239430416</c:v>
                      </c:pt>
                      <c:pt idx="61">
                        <c:v>1.5092995239430416</c:v>
                      </c:pt>
                      <c:pt idx="62">
                        <c:v>1.514461855962701</c:v>
                      </c:pt>
                      <c:pt idx="63">
                        <c:v>1.5160729607581076</c:v>
                      </c:pt>
                      <c:pt idx="64">
                        <c:v>1.5155830450410448</c:v>
                      </c:pt>
                      <c:pt idx="65">
                        <c:v>1.5142428569039559</c:v>
                      </c:pt>
                      <c:pt idx="66">
                        <c:v>1.5021876282728372</c:v>
                      </c:pt>
                      <c:pt idx="67">
                        <c:v>1.5002317938591332</c:v>
                      </c:pt>
                      <c:pt idx="68">
                        <c:v>1.4981512649608035</c:v>
                      </c:pt>
                      <c:pt idx="69">
                        <c:v>1.4475952361306299</c:v>
                      </c:pt>
                      <c:pt idx="70">
                        <c:v>1.3634993719071877</c:v>
                      </c:pt>
                      <c:pt idx="71">
                        <c:v>1.3570963379779382</c:v>
                      </c:pt>
                      <c:pt idx="72">
                        <c:v>1.2854734613217433</c:v>
                      </c:pt>
                      <c:pt idx="73">
                        <c:v>1.261264146821278</c:v>
                      </c:pt>
                      <c:pt idx="74">
                        <c:v>1.2090195230744942</c:v>
                      </c:pt>
                      <c:pt idx="75">
                        <c:v>1.1104456639643836</c:v>
                      </c:pt>
                      <c:pt idx="76">
                        <c:v>1.0780314536598348</c:v>
                      </c:pt>
                      <c:pt idx="77">
                        <c:v>0.94776691969928095</c:v>
                      </c:pt>
                      <c:pt idx="78">
                        <c:v>0.74066905358286672</c:v>
                      </c:pt>
                      <c:pt idx="79">
                        <c:v>0.61601373871216702</c:v>
                      </c:pt>
                      <c:pt idx="80">
                        <c:v>0.5997269767624972</c:v>
                      </c:pt>
                      <c:pt idx="81">
                        <c:v>0.54992028854561448</c:v>
                      </c:pt>
                      <c:pt idx="82">
                        <c:v>0.26003643247205088</c:v>
                      </c:pt>
                      <c:pt idx="83">
                        <c:v>0.1811034303421481</c:v>
                      </c:pt>
                      <c:pt idx="84">
                        <c:v>0.12018658720847904</c:v>
                      </c:pt>
                      <c:pt idx="85">
                        <c:v>7.8753895799808377E-2</c:v>
                      </c:pt>
                      <c:pt idx="86">
                        <c:v>3.6661690440182818E-2</c:v>
                      </c:pt>
                      <c:pt idx="87">
                        <c:v>-0.13834197543920537</c:v>
                      </c:pt>
                      <c:pt idx="88">
                        <c:v>-0.34802849502488098</c:v>
                      </c:pt>
                      <c:pt idx="89">
                        <c:v>-0.34802849502488098</c:v>
                      </c:pt>
                      <c:pt idx="90">
                        <c:v>-0.39648381066046146</c:v>
                      </c:pt>
                      <c:pt idx="91">
                        <c:v>-0.57144339976159053</c:v>
                      </c:pt>
                      <c:pt idx="92">
                        <c:v>-0.6229726339571735</c:v>
                      </c:pt>
                      <c:pt idx="93">
                        <c:v>-0.6229726339571735</c:v>
                      </c:pt>
                      <c:pt idx="94">
                        <c:v>-0.91873257667981312</c:v>
                      </c:pt>
                      <c:pt idx="95">
                        <c:v>-1.0601311205209287</c:v>
                      </c:pt>
                      <c:pt idx="96">
                        <c:v>-1.1470756056905811</c:v>
                      </c:pt>
                      <c:pt idx="97">
                        <c:v>-1.1470756056905811</c:v>
                      </c:pt>
                      <c:pt idx="98">
                        <c:v>-1.4174489731922684</c:v>
                      </c:pt>
                      <c:pt idx="99">
                        <c:v>-1.4794861378958966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7-4AAD-47BF-89A7-CB9F177A6832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TinyGP!$V$1</c15:sqref>
                        </c15:formulaRef>
                      </c:ext>
                    </c:extLst>
                    <c:strCache>
                      <c:ptCount val="1"/>
                      <c:pt idx="0">
                        <c:v>Gen 19 best individual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-3.08</c:v>
                      </c:pt>
                      <c:pt idx="1">
                        <c:v>-2.92</c:v>
                      </c:pt>
                      <c:pt idx="2">
                        <c:v>-2.89</c:v>
                      </c:pt>
                      <c:pt idx="3">
                        <c:v>-2.82</c:v>
                      </c:pt>
                      <c:pt idx="4">
                        <c:v>-2.82</c:v>
                      </c:pt>
                      <c:pt idx="5">
                        <c:v>-2.61</c:v>
                      </c:pt>
                      <c:pt idx="6">
                        <c:v>-2.58</c:v>
                      </c:pt>
                      <c:pt idx="7">
                        <c:v>-2.58</c:v>
                      </c:pt>
                      <c:pt idx="8">
                        <c:v>-2.38</c:v>
                      </c:pt>
                      <c:pt idx="9">
                        <c:v>-2.38</c:v>
                      </c:pt>
                      <c:pt idx="10">
                        <c:v>-2.36</c:v>
                      </c:pt>
                      <c:pt idx="11">
                        <c:v>-2.3199999999999998</c:v>
                      </c:pt>
                      <c:pt idx="12">
                        <c:v>-2.3199999999999998</c:v>
                      </c:pt>
                      <c:pt idx="13">
                        <c:v>-2.14</c:v>
                      </c:pt>
                      <c:pt idx="14">
                        <c:v>-2.13</c:v>
                      </c:pt>
                      <c:pt idx="15">
                        <c:v>-2.0299999999999998</c:v>
                      </c:pt>
                      <c:pt idx="16">
                        <c:v>-1.97</c:v>
                      </c:pt>
                      <c:pt idx="17">
                        <c:v>-1.93</c:v>
                      </c:pt>
                      <c:pt idx="18">
                        <c:v>-1.9</c:v>
                      </c:pt>
                      <c:pt idx="19">
                        <c:v>-1.89</c:v>
                      </c:pt>
                      <c:pt idx="20">
                        <c:v>-1.83</c:v>
                      </c:pt>
                      <c:pt idx="21">
                        <c:v>-1.78</c:v>
                      </c:pt>
                      <c:pt idx="22">
                        <c:v>-1.52</c:v>
                      </c:pt>
                      <c:pt idx="23">
                        <c:v>-1.5</c:v>
                      </c:pt>
                      <c:pt idx="24">
                        <c:v>-1.48</c:v>
                      </c:pt>
                      <c:pt idx="25">
                        <c:v>-1.2</c:v>
                      </c:pt>
                      <c:pt idx="26">
                        <c:v>-1.2</c:v>
                      </c:pt>
                      <c:pt idx="27">
                        <c:v>-1.18</c:v>
                      </c:pt>
                      <c:pt idx="28">
                        <c:v>-1.1499999999999999</c:v>
                      </c:pt>
                      <c:pt idx="29">
                        <c:v>-1.01</c:v>
                      </c:pt>
                      <c:pt idx="30">
                        <c:v>-0.96</c:v>
                      </c:pt>
                      <c:pt idx="31">
                        <c:v>-0.94</c:v>
                      </c:pt>
                      <c:pt idx="32">
                        <c:v>-0.93</c:v>
                      </c:pt>
                      <c:pt idx="33">
                        <c:v>-0.85</c:v>
                      </c:pt>
                      <c:pt idx="34">
                        <c:v>-0.78</c:v>
                      </c:pt>
                      <c:pt idx="35">
                        <c:v>-0.74</c:v>
                      </c:pt>
                      <c:pt idx="36">
                        <c:v>-0.59</c:v>
                      </c:pt>
                      <c:pt idx="37">
                        <c:v>-0.51</c:v>
                      </c:pt>
                      <c:pt idx="38">
                        <c:v>-0.47</c:v>
                      </c:pt>
                      <c:pt idx="39">
                        <c:v>-0.34</c:v>
                      </c:pt>
                      <c:pt idx="40">
                        <c:v>-0.33</c:v>
                      </c:pt>
                      <c:pt idx="41">
                        <c:v>-0.31</c:v>
                      </c:pt>
                      <c:pt idx="42">
                        <c:v>-0.27</c:v>
                      </c:pt>
                      <c:pt idx="43">
                        <c:v>-0.25</c:v>
                      </c:pt>
                      <c:pt idx="44">
                        <c:v>-0.19</c:v>
                      </c:pt>
                      <c:pt idx="45">
                        <c:v>-0.09</c:v>
                      </c:pt>
                      <c:pt idx="46">
                        <c:v>-0.05</c:v>
                      </c:pt>
                      <c:pt idx="47">
                        <c:v>0.09</c:v>
                      </c:pt>
                      <c:pt idx="48">
                        <c:v>0.11</c:v>
                      </c:pt>
                      <c:pt idx="49">
                        <c:v>0.16</c:v>
                      </c:pt>
                      <c:pt idx="50">
                        <c:v>0.19</c:v>
                      </c:pt>
                      <c:pt idx="51">
                        <c:v>0.26</c:v>
                      </c:pt>
                      <c:pt idx="52">
                        <c:v>0.26</c:v>
                      </c:pt>
                      <c:pt idx="53">
                        <c:v>0.34</c:v>
                      </c:pt>
                      <c:pt idx="54">
                        <c:v>0.46</c:v>
                      </c:pt>
                      <c:pt idx="55">
                        <c:v>0.5</c:v>
                      </c:pt>
                      <c:pt idx="56">
                        <c:v>0.51</c:v>
                      </c:pt>
                      <c:pt idx="57">
                        <c:v>0.54</c:v>
                      </c:pt>
                      <c:pt idx="58">
                        <c:v>0.84</c:v>
                      </c:pt>
                      <c:pt idx="59">
                        <c:v>0.85</c:v>
                      </c:pt>
                      <c:pt idx="60">
                        <c:v>0.9</c:v>
                      </c:pt>
                      <c:pt idx="61">
                        <c:v>0.9</c:v>
                      </c:pt>
                      <c:pt idx="62">
                        <c:v>0.95</c:v>
                      </c:pt>
                      <c:pt idx="63">
                        <c:v>1.05</c:v>
                      </c:pt>
                      <c:pt idx="64">
                        <c:v>1.06</c:v>
                      </c:pt>
                      <c:pt idx="65">
                        <c:v>1.08</c:v>
                      </c:pt>
                      <c:pt idx="66">
                        <c:v>1.17</c:v>
                      </c:pt>
                      <c:pt idx="67">
                        <c:v>1.18</c:v>
                      </c:pt>
                      <c:pt idx="68">
                        <c:v>1.19</c:v>
                      </c:pt>
                      <c:pt idx="69">
                        <c:v>1.35</c:v>
                      </c:pt>
                      <c:pt idx="70">
                        <c:v>1.51</c:v>
                      </c:pt>
                      <c:pt idx="71">
                        <c:v>1.52</c:v>
                      </c:pt>
                      <c:pt idx="72">
                        <c:v>1.62</c:v>
                      </c:pt>
                      <c:pt idx="73">
                        <c:v>1.65</c:v>
                      </c:pt>
                      <c:pt idx="74">
                        <c:v>1.71</c:v>
                      </c:pt>
                      <c:pt idx="75">
                        <c:v>1.81</c:v>
                      </c:pt>
                      <c:pt idx="76">
                        <c:v>1.84</c:v>
                      </c:pt>
                      <c:pt idx="77">
                        <c:v>1.95</c:v>
                      </c:pt>
                      <c:pt idx="78">
                        <c:v>2.1</c:v>
                      </c:pt>
                      <c:pt idx="79">
                        <c:v>2.1800000000000002</c:v>
                      </c:pt>
                      <c:pt idx="80">
                        <c:v>2.19</c:v>
                      </c:pt>
                      <c:pt idx="81">
                        <c:v>2.2200000000000002</c:v>
                      </c:pt>
                      <c:pt idx="82">
                        <c:v>2.38</c:v>
                      </c:pt>
                      <c:pt idx="83">
                        <c:v>2.42</c:v>
                      </c:pt>
                      <c:pt idx="84">
                        <c:v>2.4500000000000002</c:v>
                      </c:pt>
                      <c:pt idx="85">
                        <c:v>2.4700000000000002</c:v>
                      </c:pt>
                      <c:pt idx="86">
                        <c:v>2.4900000000000002</c:v>
                      </c:pt>
                      <c:pt idx="87">
                        <c:v>2.57</c:v>
                      </c:pt>
                      <c:pt idx="88">
                        <c:v>2.66</c:v>
                      </c:pt>
                      <c:pt idx="89">
                        <c:v>2.66</c:v>
                      </c:pt>
                      <c:pt idx="90">
                        <c:v>2.68</c:v>
                      </c:pt>
                      <c:pt idx="91">
                        <c:v>2.75</c:v>
                      </c:pt>
                      <c:pt idx="92">
                        <c:v>2.77</c:v>
                      </c:pt>
                      <c:pt idx="93">
                        <c:v>2.77</c:v>
                      </c:pt>
                      <c:pt idx="94">
                        <c:v>2.88</c:v>
                      </c:pt>
                      <c:pt idx="95">
                        <c:v>2.93</c:v>
                      </c:pt>
                      <c:pt idx="96">
                        <c:v>2.96</c:v>
                      </c:pt>
                      <c:pt idx="97">
                        <c:v>2.96</c:v>
                      </c:pt>
                      <c:pt idx="98">
                        <c:v>3.05</c:v>
                      </c:pt>
                      <c:pt idx="99">
                        <c:v>3.07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TinyGP!$V$2:$V$101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-0.89173037256514154</c:v>
                      </c:pt>
                      <c:pt idx="1">
                        <c:v>-1.1107494605749118</c:v>
                      </c:pt>
                      <c:pt idx="2">
                        <c:v>-1.1440480936271837</c:v>
                      </c:pt>
                      <c:pt idx="3">
                        <c:v>-1.2126998813383412</c:v>
                      </c:pt>
                      <c:pt idx="4">
                        <c:v>-1.2126998813383412</c:v>
                      </c:pt>
                      <c:pt idx="5">
                        <c:v>-1.3475573897876425</c:v>
                      </c:pt>
                      <c:pt idx="6">
                        <c:v>-1.358707558208484</c:v>
                      </c:pt>
                      <c:pt idx="7">
                        <c:v>-1.358707558208484</c:v>
                      </c:pt>
                      <c:pt idx="8">
                        <c:v>-1.3864438522050293</c:v>
                      </c:pt>
                      <c:pt idx="9">
                        <c:v>-1.3864438522050293</c:v>
                      </c:pt>
                      <c:pt idx="10">
                        <c:v>-1.3850396946812611</c:v>
                      </c:pt>
                      <c:pt idx="11">
                        <c:v>-1.38010883855411</c:v>
                      </c:pt>
                      <c:pt idx="12">
                        <c:v>-1.38010883855411</c:v>
                      </c:pt>
                      <c:pt idx="13">
                        <c:v>-1.3252224091549498</c:v>
                      </c:pt>
                      <c:pt idx="14">
                        <c:v>-1.3207096928880191</c:v>
                      </c:pt>
                      <c:pt idx="15">
                        <c:v>-1.2678637189001412</c:v>
                      </c:pt>
                      <c:pt idx="16">
                        <c:v>-1.2297969449457655</c:v>
                      </c:pt>
                      <c:pt idx="17">
                        <c:v>-1.2019517905233754</c:v>
                      </c:pt>
                      <c:pt idx="18">
                        <c:v>-1.1798338493936582</c:v>
                      </c:pt>
                      <c:pt idx="19">
                        <c:v>-1.1722332509815465</c:v>
                      </c:pt>
                      <c:pt idx="20">
                        <c:v>-1.1243285697264336</c:v>
                      </c:pt>
                      <c:pt idx="21">
                        <c:v>-1.0815382917679008</c:v>
                      </c:pt>
                      <c:pt idx="22">
                        <c:v>-0.82328130409601252</c:v>
                      </c:pt>
                      <c:pt idx="23">
                        <c:v>-0.80131074028981619</c:v>
                      </c:pt>
                      <c:pt idx="24">
                        <c:v>-0.77908735921698635</c:v>
                      </c:pt>
                      <c:pt idx="25">
                        <c:v>-0.44651405705314945</c:v>
                      </c:pt>
                      <c:pt idx="26">
                        <c:v>-0.44651405705314945</c:v>
                      </c:pt>
                      <c:pt idx="27">
                        <c:v>-0.42158034462396776</c:v>
                      </c:pt>
                      <c:pt idx="28">
                        <c:v>-0.38397336417121197</c:v>
                      </c:pt>
                      <c:pt idx="29">
                        <c:v>-0.20596919163319707</c:v>
                      </c:pt>
                      <c:pt idx="30">
                        <c:v>-0.14174387934501084</c:v>
                      </c:pt>
                      <c:pt idx="31">
                        <c:v>-0.11600529175346476</c:v>
                      </c:pt>
                      <c:pt idx="32">
                        <c:v>-0.10312941470806838</c:v>
                      </c:pt>
                      <c:pt idx="33">
                        <c:v>-8.7640176567463851E-5</c:v>
                      </c:pt>
                      <c:pt idx="34">
                        <c:v>8.9868586978257309E-2</c:v>
                      </c:pt>
                      <c:pt idx="35">
                        <c:v>0.14106179045052505</c:v>
                      </c:pt>
                      <c:pt idx="36">
                        <c:v>0.33062277009139579</c:v>
                      </c:pt>
                      <c:pt idx="37">
                        <c:v>0.4295002932469924</c:v>
                      </c:pt>
                      <c:pt idx="38">
                        <c:v>0.47819987900683608</c:v>
                      </c:pt>
                      <c:pt idx="39">
                        <c:v>0.63253255843399192</c:v>
                      </c:pt>
                      <c:pt idx="40">
                        <c:v>0.64413984084019549</c:v>
                      </c:pt>
                      <c:pt idx="41">
                        <c:v>0.66724147473438911</c:v>
                      </c:pt>
                      <c:pt idx="42">
                        <c:v>0.71301749394863323</c:v>
                      </c:pt>
                      <c:pt idx="43">
                        <c:v>0.73571999517471509</c:v>
                      </c:pt>
                      <c:pt idx="44">
                        <c:v>0.80357426312348357</c:v>
                      </c:pt>
                      <c:pt idx="45">
                        <c:v>1.0671361809851698</c:v>
                      </c:pt>
                      <c:pt idx="46">
                        <c:v>0.9226304096697866</c:v>
                      </c:pt>
                      <c:pt idx="47">
                        <c:v>1.0692217688666494</c:v>
                      </c:pt>
                      <c:pt idx="48">
                        <c:v>1.0872447041249949</c:v>
                      </c:pt>
                      <c:pt idx="49">
                        <c:v>1.130679952973153</c:v>
                      </c:pt>
                      <c:pt idx="50">
                        <c:v>1.1556753071309773</c:v>
                      </c:pt>
                      <c:pt idx="51">
                        <c:v>1.2109448918891332</c:v>
                      </c:pt>
                      <c:pt idx="52">
                        <c:v>1.2109448918891332</c:v>
                      </c:pt>
                      <c:pt idx="53">
                        <c:v>1.2688248674990794</c:v>
                      </c:pt>
                      <c:pt idx="54">
                        <c:v>1.3447004914529617</c:v>
                      </c:pt>
                      <c:pt idx="55">
                        <c:v>1.3669659309297373</c:v>
                      </c:pt>
                      <c:pt idx="56">
                        <c:v>1.3722896038506018</c:v>
                      </c:pt>
                      <c:pt idx="57">
                        <c:v>1.3876710751087373</c:v>
                      </c:pt>
                      <c:pt idx="58">
                        <c:v>1.4904171031348585</c:v>
                      </c:pt>
                      <c:pt idx="59">
                        <c:v>1.4921692326482874</c:v>
                      </c:pt>
                      <c:pt idx="60">
                        <c:v>1.4992390104333024</c:v>
                      </c:pt>
                      <c:pt idx="61">
                        <c:v>1.4992390104333024</c:v>
                      </c:pt>
                      <c:pt idx="62">
                        <c:v>1.5034558769586681</c:v>
                      </c:pt>
                      <c:pt idx="63">
                        <c:v>1.5031465499615175</c:v>
                      </c:pt>
                      <c:pt idx="64">
                        <c:v>1.5024639650878913</c:v>
                      </c:pt>
                      <c:pt idx="65">
                        <c:v>1.5007388182231933</c:v>
                      </c:pt>
                      <c:pt idx="66">
                        <c:v>1.4869692482756032</c:v>
                      </c:pt>
                      <c:pt idx="67">
                        <c:v>1.4848259726219459</c:v>
                      </c:pt>
                      <c:pt idx="68">
                        <c:v>1.4825588432080341</c:v>
                      </c:pt>
                      <c:pt idx="69">
                        <c:v>1.429186817922711</c:v>
                      </c:pt>
                      <c:pt idx="70">
                        <c:v>1.3427998467134357</c:v>
                      </c:pt>
                      <c:pt idx="71">
                        <c:v>1.3362783542149759</c:v>
                      </c:pt>
                      <c:pt idx="72">
                        <c:v>1.2636727330939626</c:v>
                      </c:pt>
                      <c:pt idx="73">
                        <c:v>1.2392482206998079</c:v>
                      </c:pt>
                      <c:pt idx="74">
                        <c:v>1.1866990659201648</c:v>
                      </c:pt>
                      <c:pt idx="75">
                        <c:v>1.0880387771334104</c:v>
                      </c:pt>
                      <c:pt idx="76">
                        <c:v>1.0557133770298621</c:v>
                      </c:pt>
                      <c:pt idx="77">
                        <c:v>0.92629012009472944</c:v>
                      </c:pt>
                      <c:pt idx="78">
                        <c:v>0.72184530255480006</c:v>
                      </c:pt>
                      <c:pt idx="79">
                        <c:v>0.59943028115342978</c:v>
                      </c:pt>
                      <c:pt idx="80">
                        <c:v>0.58346802430981581</c:v>
                      </c:pt>
                      <c:pt idx="81">
                        <c:v>0.53469694001094015</c:v>
                      </c:pt>
                      <c:pt idx="82">
                        <c:v>0.25203000754805693</c:v>
                      </c:pt>
                      <c:pt idx="83">
                        <c:v>0.17538416804577342</c:v>
                      </c:pt>
                      <c:pt idx="84">
                        <c:v>0.1163194188484908</c:v>
                      </c:pt>
                      <c:pt idx="85">
                        <c:v>7.618844820816835E-2</c:v>
                      </c:pt>
                      <c:pt idx="86">
                        <c:v>3.5452738398481509E-2</c:v>
                      </c:pt>
                      <c:pt idx="87">
                        <c:v>-0.13355675473883349</c:v>
                      </c:pt>
                      <c:pt idx="88">
                        <c:v>-0.33535050021775881</c:v>
                      </c:pt>
                      <c:pt idx="89">
                        <c:v>-0.33535050021775881</c:v>
                      </c:pt>
                      <c:pt idx="90">
                        <c:v>-0.38187748664402277</c:v>
                      </c:pt>
                      <c:pt idx="91">
                        <c:v>-0.54956349396003124</c:v>
                      </c:pt>
                      <c:pt idx="92">
                        <c:v>-0.59886030422043512</c:v>
                      </c:pt>
                      <c:pt idx="93">
                        <c:v>-0.59886030422043512</c:v>
                      </c:pt>
                      <c:pt idx="94">
                        <c:v>-0.88105191726245657</c:v>
                      </c:pt>
                      <c:pt idx="95">
                        <c:v>-1.0155285277450956</c:v>
                      </c:pt>
                      <c:pt idx="96">
                        <c:v>-1.0980830128539754</c:v>
                      </c:pt>
                      <c:pt idx="97">
                        <c:v>-1.0980830128539754</c:v>
                      </c:pt>
                      <c:pt idx="98">
                        <c:v>-1.3541779236411668</c:v>
                      </c:pt>
                      <c:pt idx="99">
                        <c:v>-1.4128090935430671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8-4AAD-47BF-89A7-CB9F177A6832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TinyGP!$W$1</c15:sqref>
                        </c15:formulaRef>
                      </c:ext>
                    </c:extLst>
                    <c:strCache>
                      <c:ptCount val="1"/>
                      <c:pt idx="0">
                        <c:v>Gen 20 best individual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-3.08</c:v>
                      </c:pt>
                      <c:pt idx="1">
                        <c:v>-2.92</c:v>
                      </c:pt>
                      <c:pt idx="2">
                        <c:v>-2.89</c:v>
                      </c:pt>
                      <c:pt idx="3">
                        <c:v>-2.82</c:v>
                      </c:pt>
                      <c:pt idx="4">
                        <c:v>-2.82</c:v>
                      </c:pt>
                      <c:pt idx="5">
                        <c:v>-2.61</c:v>
                      </c:pt>
                      <c:pt idx="6">
                        <c:v>-2.58</c:v>
                      </c:pt>
                      <c:pt idx="7">
                        <c:v>-2.58</c:v>
                      </c:pt>
                      <c:pt idx="8">
                        <c:v>-2.38</c:v>
                      </c:pt>
                      <c:pt idx="9">
                        <c:v>-2.38</c:v>
                      </c:pt>
                      <c:pt idx="10">
                        <c:v>-2.36</c:v>
                      </c:pt>
                      <c:pt idx="11">
                        <c:v>-2.3199999999999998</c:v>
                      </c:pt>
                      <c:pt idx="12">
                        <c:v>-2.3199999999999998</c:v>
                      </c:pt>
                      <c:pt idx="13">
                        <c:v>-2.14</c:v>
                      </c:pt>
                      <c:pt idx="14">
                        <c:v>-2.13</c:v>
                      </c:pt>
                      <c:pt idx="15">
                        <c:v>-2.0299999999999998</c:v>
                      </c:pt>
                      <c:pt idx="16">
                        <c:v>-1.97</c:v>
                      </c:pt>
                      <c:pt idx="17">
                        <c:v>-1.93</c:v>
                      </c:pt>
                      <c:pt idx="18">
                        <c:v>-1.9</c:v>
                      </c:pt>
                      <c:pt idx="19">
                        <c:v>-1.89</c:v>
                      </c:pt>
                      <c:pt idx="20">
                        <c:v>-1.83</c:v>
                      </c:pt>
                      <c:pt idx="21">
                        <c:v>-1.78</c:v>
                      </c:pt>
                      <c:pt idx="22">
                        <c:v>-1.52</c:v>
                      </c:pt>
                      <c:pt idx="23">
                        <c:v>-1.5</c:v>
                      </c:pt>
                      <c:pt idx="24">
                        <c:v>-1.48</c:v>
                      </c:pt>
                      <c:pt idx="25">
                        <c:v>-1.2</c:v>
                      </c:pt>
                      <c:pt idx="26">
                        <c:v>-1.2</c:v>
                      </c:pt>
                      <c:pt idx="27">
                        <c:v>-1.18</c:v>
                      </c:pt>
                      <c:pt idx="28">
                        <c:v>-1.1499999999999999</c:v>
                      </c:pt>
                      <c:pt idx="29">
                        <c:v>-1.01</c:v>
                      </c:pt>
                      <c:pt idx="30">
                        <c:v>-0.96</c:v>
                      </c:pt>
                      <c:pt idx="31">
                        <c:v>-0.94</c:v>
                      </c:pt>
                      <c:pt idx="32">
                        <c:v>-0.93</c:v>
                      </c:pt>
                      <c:pt idx="33">
                        <c:v>-0.85</c:v>
                      </c:pt>
                      <c:pt idx="34">
                        <c:v>-0.78</c:v>
                      </c:pt>
                      <c:pt idx="35">
                        <c:v>-0.74</c:v>
                      </c:pt>
                      <c:pt idx="36">
                        <c:v>-0.59</c:v>
                      </c:pt>
                      <c:pt idx="37">
                        <c:v>-0.51</c:v>
                      </c:pt>
                      <c:pt idx="38">
                        <c:v>-0.47</c:v>
                      </c:pt>
                      <c:pt idx="39">
                        <c:v>-0.34</c:v>
                      </c:pt>
                      <c:pt idx="40">
                        <c:v>-0.33</c:v>
                      </c:pt>
                      <c:pt idx="41">
                        <c:v>-0.31</c:v>
                      </c:pt>
                      <c:pt idx="42">
                        <c:v>-0.27</c:v>
                      </c:pt>
                      <c:pt idx="43">
                        <c:v>-0.25</c:v>
                      </c:pt>
                      <c:pt idx="44">
                        <c:v>-0.19</c:v>
                      </c:pt>
                      <c:pt idx="45">
                        <c:v>-0.09</c:v>
                      </c:pt>
                      <c:pt idx="46">
                        <c:v>-0.05</c:v>
                      </c:pt>
                      <c:pt idx="47">
                        <c:v>0.09</c:v>
                      </c:pt>
                      <c:pt idx="48">
                        <c:v>0.11</c:v>
                      </c:pt>
                      <c:pt idx="49">
                        <c:v>0.16</c:v>
                      </c:pt>
                      <c:pt idx="50">
                        <c:v>0.19</c:v>
                      </c:pt>
                      <c:pt idx="51">
                        <c:v>0.26</c:v>
                      </c:pt>
                      <c:pt idx="52">
                        <c:v>0.26</c:v>
                      </c:pt>
                      <c:pt idx="53">
                        <c:v>0.34</c:v>
                      </c:pt>
                      <c:pt idx="54">
                        <c:v>0.46</c:v>
                      </c:pt>
                      <c:pt idx="55">
                        <c:v>0.5</c:v>
                      </c:pt>
                      <c:pt idx="56">
                        <c:v>0.51</c:v>
                      </c:pt>
                      <c:pt idx="57">
                        <c:v>0.54</c:v>
                      </c:pt>
                      <c:pt idx="58">
                        <c:v>0.84</c:v>
                      </c:pt>
                      <c:pt idx="59">
                        <c:v>0.85</c:v>
                      </c:pt>
                      <c:pt idx="60">
                        <c:v>0.9</c:v>
                      </c:pt>
                      <c:pt idx="61">
                        <c:v>0.9</c:v>
                      </c:pt>
                      <c:pt idx="62">
                        <c:v>0.95</c:v>
                      </c:pt>
                      <c:pt idx="63">
                        <c:v>1.05</c:v>
                      </c:pt>
                      <c:pt idx="64">
                        <c:v>1.06</c:v>
                      </c:pt>
                      <c:pt idx="65">
                        <c:v>1.08</c:v>
                      </c:pt>
                      <c:pt idx="66">
                        <c:v>1.17</c:v>
                      </c:pt>
                      <c:pt idx="67">
                        <c:v>1.18</c:v>
                      </c:pt>
                      <c:pt idx="68">
                        <c:v>1.19</c:v>
                      </c:pt>
                      <c:pt idx="69">
                        <c:v>1.35</c:v>
                      </c:pt>
                      <c:pt idx="70">
                        <c:v>1.51</c:v>
                      </c:pt>
                      <c:pt idx="71">
                        <c:v>1.52</c:v>
                      </c:pt>
                      <c:pt idx="72">
                        <c:v>1.62</c:v>
                      </c:pt>
                      <c:pt idx="73">
                        <c:v>1.65</c:v>
                      </c:pt>
                      <c:pt idx="74">
                        <c:v>1.71</c:v>
                      </c:pt>
                      <c:pt idx="75">
                        <c:v>1.81</c:v>
                      </c:pt>
                      <c:pt idx="76">
                        <c:v>1.84</c:v>
                      </c:pt>
                      <c:pt idx="77">
                        <c:v>1.95</c:v>
                      </c:pt>
                      <c:pt idx="78">
                        <c:v>2.1</c:v>
                      </c:pt>
                      <c:pt idx="79">
                        <c:v>2.1800000000000002</c:v>
                      </c:pt>
                      <c:pt idx="80">
                        <c:v>2.19</c:v>
                      </c:pt>
                      <c:pt idx="81">
                        <c:v>2.2200000000000002</c:v>
                      </c:pt>
                      <c:pt idx="82">
                        <c:v>2.38</c:v>
                      </c:pt>
                      <c:pt idx="83">
                        <c:v>2.42</c:v>
                      </c:pt>
                      <c:pt idx="84">
                        <c:v>2.4500000000000002</c:v>
                      </c:pt>
                      <c:pt idx="85">
                        <c:v>2.4700000000000002</c:v>
                      </c:pt>
                      <c:pt idx="86">
                        <c:v>2.4900000000000002</c:v>
                      </c:pt>
                      <c:pt idx="87">
                        <c:v>2.57</c:v>
                      </c:pt>
                      <c:pt idx="88">
                        <c:v>2.66</c:v>
                      </c:pt>
                      <c:pt idx="89">
                        <c:v>2.66</c:v>
                      </c:pt>
                      <c:pt idx="90">
                        <c:v>2.68</c:v>
                      </c:pt>
                      <c:pt idx="91">
                        <c:v>2.75</c:v>
                      </c:pt>
                      <c:pt idx="92">
                        <c:v>2.77</c:v>
                      </c:pt>
                      <c:pt idx="93">
                        <c:v>2.77</c:v>
                      </c:pt>
                      <c:pt idx="94">
                        <c:v>2.88</c:v>
                      </c:pt>
                      <c:pt idx="95">
                        <c:v>2.93</c:v>
                      </c:pt>
                      <c:pt idx="96">
                        <c:v>2.96</c:v>
                      </c:pt>
                      <c:pt idx="97">
                        <c:v>2.96</c:v>
                      </c:pt>
                      <c:pt idx="98">
                        <c:v>3.05</c:v>
                      </c:pt>
                      <c:pt idx="99">
                        <c:v>3.07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TinyGP!$W$2:$W$101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-1.2808147965861774</c:v>
                      </c:pt>
                      <c:pt idx="1">
                        <c:v>-1.4540559264911304</c:v>
                      </c:pt>
                      <c:pt idx="2">
                        <c:v>-1.4808616776085812</c:v>
                      </c:pt>
                      <c:pt idx="3">
                        <c:v>-1.5365592825906493</c:v>
                      </c:pt>
                      <c:pt idx="4">
                        <c:v>-1.5365592825906493</c:v>
                      </c:pt>
                      <c:pt idx="5">
                        <c:v>-1.6479098141009074</c:v>
                      </c:pt>
                      <c:pt idx="6">
                        <c:v>-1.6573029778469768</c:v>
                      </c:pt>
                      <c:pt idx="7">
                        <c:v>-1.6573029778469768</c:v>
                      </c:pt>
                      <c:pt idx="8">
                        <c:v>-1.6855224720279194</c:v>
                      </c:pt>
                      <c:pt idx="9">
                        <c:v>-1.6855224720279194</c:v>
                      </c:pt>
                      <c:pt idx="10">
                        <c:v>-1.686376029400475</c:v>
                      </c:pt>
                      <c:pt idx="11">
                        <c:v>-1.6895916109363609</c:v>
                      </c:pt>
                      <c:pt idx="12">
                        <c:v>-1.6895916109363609</c:v>
                      </c:pt>
                      <c:pt idx="13">
                        <c:v>-1.5306141445852903</c:v>
                      </c:pt>
                      <c:pt idx="14">
                        <c:v>-1.532707927729841</c:v>
                      </c:pt>
                      <c:pt idx="15">
                        <c:v>-1.5018199442140583</c:v>
                      </c:pt>
                      <c:pt idx="16">
                        <c:v>-1.4650895808991777</c:v>
                      </c:pt>
                      <c:pt idx="17">
                        <c:v>-1.4364592716851716</c:v>
                      </c:pt>
                      <c:pt idx="18">
                        <c:v>-1.4131503880877456</c:v>
                      </c:pt>
                      <c:pt idx="19">
                        <c:v>-1.4050558685369936</c:v>
                      </c:pt>
                      <c:pt idx="20">
                        <c:v>-1.3533116141661163</c:v>
                      </c:pt>
                      <c:pt idx="21">
                        <c:v>-1.3063136613441586</c:v>
                      </c:pt>
                      <c:pt idx="22">
                        <c:v>-1.0140935169714913</c:v>
                      </c:pt>
                      <c:pt idx="23">
                        <c:v>-0.98875457844564618</c:v>
                      </c:pt>
                      <c:pt idx="24">
                        <c:v>-0.96306338567032201</c:v>
                      </c:pt>
                      <c:pt idx="25">
                        <c:v>-0.57264914148332313</c:v>
                      </c:pt>
                      <c:pt idx="26">
                        <c:v>-0.57264914148332313</c:v>
                      </c:pt>
                      <c:pt idx="27">
                        <c:v>-0.54301797174931488</c:v>
                      </c:pt>
                      <c:pt idx="28">
                        <c:v>-0.49825285976153849</c:v>
                      </c:pt>
                      <c:pt idx="29">
                        <c:v>-0.28538911432585451</c:v>
                      </c:pt>
                      <c:pt idx="30">
                        <c:v>-0.20829243711051185</c:v>
                      </c:pt>
                      <c:pt idx="31">
                        <c:v>-0.17736697072269769</c:v>
                      </c:pt>
                      <c:pt idx="32">
                        <c:v>-0.16189147532485354</c:v>
                      </c:pt>
                      <c:pt idx="33">
                        <c:v>-3.7973561549458877E-2</c:v>
                      </c:pt>
                      <c:pt idx="34">
                        <c:v>7.0214126917374872E-2</c:v>
                      </c:pt>
                      <c:pt idx="35">
                        <c:v>0.13173364327255246</c:v>
                      </c:pt>
                      <c:pt idx="36">
                        <c:v>0.35871853202039777</c:v>
                      </c:pt>
                      <c:pt idx="37">
                        <c:v>0.47622863022314588</c:v>
                      </c:pt>
                      <c:pt idx="38">
                        <c:v>0.53376639034121409</c:v>
                      </c:pt>
                      <c:pt idx="39">
                        <c:v>0.7139871046414622</c:v>
                      </c:pt>
                      <c:pt idx="40">
                        <c:v>0.72737071039704138</c:v>
                      </c:pt>
                      <c:pt idx="41">
                        <c:v>0.75391475077732872</c:v>
                      </c:pt>
                      <c:pt idx="42">
                        <c:v>0.80608353123061605</c:v>
                      </c:pt>
                      <c:pt idx="43">
                        <c:v>0.83169504328491639</c:v>
                      </c:pt>
                      <c:pt idx="44">
                        <c:v>0.90659283913397015</c:v>
                      </c:pt>
                      <c:pt idx="45">
                        <c:v>1.0261407911737506</c:v>
                      </c:pt>
                      <c:pt idx="46">
                        <c:v>1.084504069076484</c:v>
                      </c:pt>
                      <c:pt idx="47">
                        <c:v>1.2033713401032526</c:v>
                      </c:pt>
                      <c:pt idx="48">
                        <c:v>1.2217192801420302</c:v>
                      </c:pt>
                      <c:pt idx="49">
                        <c:v>1.2652531255231441</c:v>
                      </c:pt>
                      <c:pt idx="50">
                        <c:v>1.289807252975534</c:v>
                      </c:pt>
                      <c:pt idx="51">
                        <c:v>1.3425338834140306</c:v>
                      </c:pt>
                      <c:pt idx="52">
                        <c:v>1.3425338834140306</c:v>
                      </c:pt>
                      <c:pt idx="53">
                        <c:v>1.3948401560311801</c:v>
                      </c:pt>
                      <c:pt idx="54">
                        <c:v>1.4569432762427308</c:v>
                      </c:pt>
                      <c:pt idx="55">
                        <c:v>1.4731850420862518</c:v>
                      </c:pt>
                      <c:pt idx="56">
                        <c:v>1.4768925451890056</c:v>
                      </c:pt>
                      <c:pt idx="57">
                        <c:v>1.4871637517411935</c:v>
                      </c:pt>
                      <c:pt idx="58">
                        <c:v>1.5187993276766267</c:v>
                      </c:pt>
                      <c:pt idx="59">
                        <c:v>1.5176206928147149</c:v>
                      </c:pt>
                      <c:pt idx="60">
                        <c:v>1.5095801414106436</c:v>
                      </c:pt>
                      <c:pt idx="61">
                        <c:v>1.5095801414106436</c:v>
                      </c:pt>
                      <c:pt idx="62">
                        <c:v>1.4979788602479391</c:v>
                      </c:pt>
                      <c:pt idx="63">
                        <c:v>1.4642236522325756</c:v>
                      </c:pt>
                      <c:pt idx="64">
                        <c:v>1.4600835944678938</c:v>
                      </c:pt>
                      <c:pt idx="65">
                        <c:v>1.4513912277568761</c:v>
                      </c:pt>
                      <c:pt idx="66">
                        <c:v>1.4055574962617268</c:v>
                      </c:pt>
                      <c:pt idx="67">
                        <c:v>1.399795415547938</c:v>
                      </c:pt>
                      <c:pt idx="68">
                        <c:v>1.3939012416964662</c:v>
                      </c:pt>
                      <c:pt idx="69">
                        <c:v>1.2820812791111562</c:v>
                      </c:pt>
                      <c:pt idx="70">
                        <c:v>1.1390603537271977</c:v>
                      </c:pt>
                      <c:pt idx="71">
                        <c:v>1.129150532597923</c:v>
                      </c:pt>
                      <c:pt idx="72">
                        <c:v>1.0241512105440949</c:v>
                      </c:pt>
                      <c:pt idx="73">
                        <c:v>0.99063367663603241</c:v>
                      </c:pt>
                      <c:pt idx="74">
                        <c:v>0.92094950060623193</c:v>
                      </c:pt>
                      <c:pt idx="75">
                        <c:v>0.79740686597933519</c:v>
                      </c:pt>
                      <c:pt idx="76">
                        <c:v>0.75865161870229803</c:v>
                      </c:pt>
                      <c:pt idx="77">
                        <c:v>0.61044105838224338</c:v>
                      </c:pt>
                      <c:pt idx="78">
                        <c:v>0.39467983317623911</c:v>
                      </c:pt>
                      <c:pt idx="79">
                        <c:v>0.27418649042858395</c:v>
                      </c:pt>
                      <c:pt idx="80">
                        <c:v>0.25889540843862768</c:v>
                      </c:pt>
                      <c:pt idx="81">
                        <c:v>0.21274022195267542</c:v>
                      </c:pt>
                      <c:pt idx="82">
                        <c:v>-3.9551308032899767E-2</c:v>
                      </c:pt>
                      <c:pt idx="83">
                        <c:v>-0.10393181689014191</c:v>
                      </c:pt>
                      <c:pt idx="84">
                        <c:v>-0.15248056214578457</c:v>
                      </c:pt>
                      <c:pt idx="85">
                        <c:v>-0.18495701325018019</c:v>
                      </c:pt>
                      <c:pt idx="86">
                        <c:v>-0.21751279264149581</c:v>
                      </c:pt>
                      <c:pt idx="87">
                        <c:v>-0.34837294913377259</c:v>
                      </c:pt>
                      <c:pt idx="88">
                        <c:v>-0.49634040947069213</c:v>
                      </c:pt>
                      <c:pt idx="89">
                        <c:v>-0.49634040947069213</c:v>
                      </c:pt>
                      <c:pt idx="90">
                        <c:v>-0.52926324555537985</c:v>
                      </c:pt>
                      <c:pt idx="91">
                        <c:v>-0.64443311545755011</c:v>
                      </c:pt>
                      <c:pt idx="92">
                        <c:v>-0.67729097279079209</c:v>
                      </c:pt>
                      <c:pt idx="93">
                        <c:v>-0.67729097279079209</c:v>
                      </c:pt>
                      <c:pt idx="94">
                        <c:v>-0.85719360291139501</c:v>
                      </c:pt>
                      <c:pt idx="95">
                        <c:v>-0.93829627879498023</c:v>
                      </c:pt>
                      <c:pt idx="96">
                        <c:v>-0.98668967069914115</c:v>
                      </c:pt>
                      <c:pt idx="97">
                        <c:v>-0.98668967069914115</c:v>
                      </c:pt>
                      <c:pt idx="98">
                        <c:v>-1.130400748185187</c:v>
                      </c:pt>
                      <c:pt idx="99">
                        <c:v>-1.1619941366742228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9-4AAD-47BF-89A7-CB9F177A6832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TinyGP!$X$1</c15:sqref>
                        </c15:formulaRef>
                      </c:ext>
                    </c:extLst>
                    <c:strCache>
                      <c:ptCount val="1"/>
                      <c:pt idx="0">
                        <c:v>Gen 21 best individual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-3.08</c:v>
                      </c:pt>
                      <c:pt idx="1">
                        <c:v>-2.92</c:v>
                      </c:pt>
                      <c:pt idx="2">
                        <c:v>-2.89</c:v>
                      </c:pt>
                      <c:pt idx="3">
                        <c:v>-2.82</c:v>
                      </c:pt>
                      <c:pt idx="4">
                        <c:v>-2.82</c:v>
                      </c:pt>
                      <c:pt idx="5">
                        <c:v>-2.61</c:v>
                      </c:pt>
                      <c:pt idx="6">
                        <c:v>-2.58</c:v>
                      </c:pt>
                      <c:pt idx="7">
                        <c:v>-2.58</c:v>
                      </c:pt>
                      <c:pt idx="8">
                        <c:v>-2.38</c:v>
                      </c:pt>
                      <c:pt idx="9">
                        <c:v>-2.38</c:v>
                      </c:pt>
                      <c:pt idx="10">
                        <c:v>-2.36</c:v>
                      </c:pt>
                      <c:pt idx="11">
                        <c:v>-2.3199999999999998</c:v>
                      </c:pt>
                      <c:pt idx="12">
                        <c:v>-2.3199999999999998</c:v>
                      </c:pt>
                      <c:pt idx="13">
                        <c:v>-2.14</c:v>
                      </c:pt>
                      <c:pt idx="14">
                        <c:v>-2.13</c:v>
                      </c:pt>
                      <c:pt idx="15">
                        <c:v>-2.0299999999999998</c:v>
                      </c:pt>
                      <c:pt idx="16">
                        <c:v>-1.97</c:v>
                      </c:pt>
                      <c:pt idx="17">
                        <c:v>-1.93</c:v>
                      </c:pt>
                      <c:pt idx="18">
                        <c:v>-1.9</c:v>
                      </c:pt>
                      <c:pt idx="19">
                        <c:v>-1.89</c:v>
                      </c:pt>
                      <c:pt idx="20">
                        <c:v>-1.83</c:v>
                      </c:pt>
                      <c:pt idx="21">
                        <c:v>-1.78</c:v>
                      </c:pt>
                      <c:pt idx="22">
                        <c:v>-1.52</c:v>
                      </c:pt>
                      <c:pt idx="23">
                        <c:v>-1.5</c:v>
                      </c:pt>
                      <c:pt idx="24">
                        <c:v>-1.48</c:v>
                      </c:pt>
                      <c:pt idx="25">
                        <c:v>-1.2</c:v>
                      </c:pt>
                      <c:pt idx="26">
                        <c:v>-1.2</c:v>
                      </c:pt>
                      <c:pt idx="27">
                        <c:v>-1.18</c:v>
                      </c:pt>
                      <c:pt idx="28">
                        <c:v>-1.1499999999999999</c:v>
                      </c:pt>
                      <c:pt idx="29">
                        <c:v>-1.01</c:v>
                      </c:pt>
                      <c:pt idx="30">
                        <c:v>-0.96</c:v>
                      </c:pt>
                      <c:pt idx="31">
                        <c:v>-0.94</c:v>
                      </c:pt>
                      <c:pt idx="32">
                        <c:v>-0.93</c:v>
                      </c:pt>
                      <c:pt idx="33">
                        <c:v>-0.85</c:v>
                      </c:pt>
                      <c:pt idx="34">
                        <c:v>-0.78</c:v>
                      </c:pt>
                      <c:pt idx="35">
                        <c:v>-0.74</c:v>
                      </c:pt>
                      <c:pt idx="36">
                        <c:v>-0.59</c:v>
                      </c:pt>
                      <c:pt idx="37">
                        <c:v>-0.51</c:v>
                      </c:pt>
                      <c:pt idx="38">
                        <c:v>-0.47</c:v>
                      </c:pt>
                      <c:pt idx="39">
                        <c:v>-0.34</c:v>
                      </c:pt>
                      <c:pt idx="40">
                        <c:v>-0.33</c:v>
                      </c:pt>
                      <c:pt idx="41">
                        <c:v>-0.31</c:v>
                      </c:pt>
                      <c:pt idx="42">
                        <c:v>-0.27</c:v>
                      </c:pt>
                      <c:pt idx="43">
                        <c:v>-0.25</c:v>
                      </c:pt>
                      <c:pt idx="44">
                        <c:v>-0.19</c:v>
                      </c:pt>
                      <c:pt idx="45">
                        <c:v>-0.09</c:v>
                      </c:pt>
                      <c:pt idx="46">
                        <c:v>-0.05</c:v>
                      </c:pt>
                      <c:pt idx="47">
                        <c:v>0.09</c:v>
                      </c:pt>
                      <c:pt idx="48">
                        <c:v>0.11</c:v>
                      </c:pt>
                      <c:pt idx="49">
                        <c:v>0.16</c:v>
                      </c:pt>
                      <c:pt idx="50">
                        <c:v>0.19</c:v>
                      </c:pt>
                      <c:pt idx="51">
                        <c:v>0.26</c:v>
                      </c:pt>
                      <c:pt idx="52">
                        <c:v>0.26</c:v>
                      </c:pt>
                      <c:pt idx="53">
                        <c:v>0.34</c:v>
                      </c:pt>
                      <c:pt idx="54">
                        <c:v>0.46</c:v>
                      </c:pt>
                      <c:pt idx="55">
                        <c:v>0.5</c:v>
                      </c:pt>
                      <c:pt idx="56">
                        <c:v>0.51</c:v>
                      </c:pt>
                      <c:pt idx="57">
                        <c:v>0.54</c:v>
                      </c:pt>
                      <c:pt idx="58">
                        <c:v>0.84</c:v>
                      </c:pt>
                      <c:pt idx="59">
                        <c:v>0.85</c:v>
                      </c:pt>
                      <c:pt idx="60">
                        <c:v>0.9</c:v>
                      </c:pt>
                      <c:pt idx="61">
                        <c:v>0.9</c:v>
                      </c:pt>
                      <c:pt idx="62">
                        <c:v>0.95</c:v>
                      </c:pt>
                      <c:pt idx="63">
                        <c:v>1.05</c:v>
                      </c:pt>
                      <c:pt idx="64">
                        <c:v>1.06</c:v>
                      </c:pt>
                      <c:pt idx="65">
                        <c:v>1.08</c:v>
                      </c:pt>
                      <c:pt idx="66">
                        <c:v>1.17</c:v>
                      </c:pt>
                      <c:pt idx="67">
                        <c:v>1.18</c:v>
                      </c:pt>
                      <c:pt idx="68">
                        <c:v>1.19</c:v>
                      </c:pt>
                      <c:pt idx="69">
                        <c:v>1.35</c:v>
                      </c:pt>
                      <c:pt idx="70">
                        <c:v>1.51</c:v>
                      </c:pt>
                      <c:pt idx="71">
                        <c:v>1.52</c:v>
                      </c:pt>
                      <c:pt idx="72">
                        <c:v>1.62</c:v>
                      </c:pt>
                      <c:pt idx="73">
                        <c:v>1.65</c:v>
                      </c:pt>
                      <c:pt idx="74">
                        <c:v>1.71</c:v>
                      </c:pt>
                      <c:pt idx="75">
                        <c:v>1.81</c:v>
                      </c:pt>
                      <c:pt idx="76">
                        <c:v>1.84</c:v>
                      </c:pt>
                      <c:pt idx="77">
                        <c:v>1.95</c:v>
                      </c:pt>
                      <c:pt idx="78">
                        <c:v>2.1</c:v>
                      </c:pt>
                      <c:pt idx="79">
                        <c:v>2.1800000000000002</c:v>
                      </c:pt>
                      <c:pt idx="80">
                        <c:v>2.19</c:v>
                      </c:pt>
                      <c:pt idx="81">
                        <c:v>2.2200000000000002</c:v>
                      </c:pt>
                      <c:pt idx="82">
                        <c:v>2.38</c:v>
                      </c:pt>
                      <c:pt idx="83">
                        <c:v>2.42</c:v>
                      </c:pt>
                      <c:pt idx="84">
                        <c:v>2.4500000000000002</c:v>
                      </c:pt>
                      <c:pt idx="85">
                        <c:v>2.4700000000000002</c:v>
                      </c:pt>
                      <c:pt idx="86">
                        <c:v>2.4900000000000002</c:v>
                      </c:pt>
                      <c:pt idx="87">
                        <c:v>2.57</c:v>
                      </c:pt>
                      <c:pt idx="88">
                        <c:v>2.66</c:v>
                      </c:pt>
                      <c:pt idx="89">
                        <c:v>2.66</c:v>
                      </c:pt>
                      <c:pt idx="90">
                        <c:v>2.68</c:v>
                      </c:pt>
                      <c:pt idx="91">
                        <c:v>2.75</c:v>
                      </c:pt>
                      <c:pt idx="92">
                        <c:v>2.77</c:v>
                      </c:pt>
                      <c:pt idx="93">
                        <c:v>2.77</c:v>
                      </c:pt>
                      <c:pt idx="94">
                        <c:v>2.88</c:v>
                      </c:pt>
                      <c:pt idx="95">
                        <c:v>2.93</c:v>
                      </c:pt>
                      <c:pt idx="96">
                        <c:v>2.96</c:v>
                      </c:pt>
                      <c:pt idx="97">
                        <c:v>2.96</c:v>
                      </c:pt>
                      <c:pt idx="98">
                        <c:v>3.05</c:v>
                      </c:pt>
                      <c:pt idx="99">
                        <c:v>3.07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TinyGP!$X$2:$X$101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-1.0953870000427481</c:v>
                      </c:pt>
                      <c:pt idx="1">
                        <c:v>-1.3306891444257816</c:v>
                      </c:pt>
                      <c:pt idx="2">
                        <c:v>-1.3644348331129186</c:v>
                      </c:pt>
                      <c:pt idx="3">
                        <c:v>-1.431560284259352</c:v>
                      </c:pt>
                      <c:pt idx="4">
                        <c:v>-1.431560284259352</c:v>
                      </c:pt>
                      <c:pt idx="5">
                        <c:v>-1.545497363572105</c:v>
                      </c:pt>
                      <c:pt idx="6">
                        <c:v>-1.5522163044828767</c:v>
                      </c:pt>
                      <c:pt idx="7">
                        <c:v>-1.5522163044828767</c:v>
                      </c:pt>
                      <c:pt idx="8">
                        <c:v>-1.5452722232321721</c:v>
                      </c:pt>
                      <c:pt idx="9">
                        <c:v>-1.5452722232321721</c:v>
                      </c:pt>
                      <c:pt idx="10">
                        <c:v>-1.5400881664526311</c:v>
                      </c:pt>
                      <c:pt idx="11">
                        <c:v>-1.5275162457993881</c:v>
                      </c:pt>
                      <c:pt idx="12">
                        <c:v>-1.5275162457993881</c:v>
                      </c:pt>
                      <c:pt idx="13">
                        <c:v>-1.4379907279569757</c:v>
                      </c:pt>
                      <c:pt idx="14">
                        <c:v>-1.4315852293901277</c:v>
                      </c:pt>
                      <c:pt idx="15">
                        <c:v>-1.3602604534209726</c:v>
                      </c:pt>
                      <c:pt idx="16">
                        <c:v>-1.3116081843879939</c:v>
                      </c:pt>
                      <c:pt idx="17">
                        <c:v>-1.2769621058813079</c:v>
                      </c:pt>
                      <c:pt idx="18">
                        <c:v>-1.2498915459629363</c:v>
                      </c:pt>
                      <c:pt idx="19">
                        <c:v>-1.240669717977513</c:v>
                      </c:pt>
                      <c:pt idx="20">
                        <c:v>-1.1833658225830903</c:v>
                      </c:pt>
                      <c:pt idx="21">
                        <c:v>-1.1331960304016333</c:v>
                      </c:pt>
                      <c:pt idx="22">
                        <c:v>-0.84394646595730793</c:v>
                      </c:pt>
                      <c:pt idx="23">
                        <c:v>-0.8201326214239979</c:v>
                      </c:pt>
                      <c:pt idx="24">
                        <c:v>-0.79614501225848899</c:v>
                      </c:pt>
                      <c:pt idx="25">
                        <c:v>-0.44709974136772712</c:v>
                      </c:pt>
                      <c:pt idx="26">
                        <c:v>-0.44709974136772712</c:v>
                      </c:pt>
                      <c:pt idx="27">
                        <c:v>-0.42156263818838502</c:v>
                      </c:pt>
                      <c:pt idx="28">
                        <c:v>-0.38318801034301031</c:v>
                      </c:pt>
                      <c:pt idx="29">
                        <c:v>-0.20370760356261522</c:v>
                      </c:pt>
                      <c:pt idx="30">
                        <c:v>-0.13975746386446622</c:v>
                      </c:pt>
                      <c:pt idx="31">
                        <c:v>-0.11424135173098685</c:v>
                      </c:pt>
                      <c:pt idx="32">
                        <c:v>-0.10150029415579841</c:v>
                      </c:pt>
                      <c:pt idx="33">
                        <c:v>-8.5850660195007224E-5</c:v>
                      </c:pt>
                      <c:pt idx="34">
                        <c:v>8.7683484948796311E-2</c:v>
                      </c:pt>
                      <c:pt idx="35">
                        <c:v>0.13732614782449526</c:v>
                      </c:pt>
                      <c:pt idx="36">
                        <c:v>0.31928754426807282</c:v>
                      </c:pt>
                      <c:pt idx="37">
                        <c:v>0.41305822724637703</c:v>
                      </c:pt>
                      <c:pt idx="38">
                        <c:v>0.45894854268123852</c:v>
                      </c:pt>
                      <c:pt idx="39">
                        <c:v>0.60294625045295891</c:v>
                      </c:pt>
                      <c:pt idx="40">
                        <c:v>0.61367223688438211</c:v>
                      </c:pt>
                      <c:pt idx="41">
                        <c:v>0.63496471595148785</c:v>
                      </c:pt>
                      <c:pt idx="42">
                        <c:v>0.67689611531034266</c:v>
                      </c:pt>
                      <c:pt idx="43">
                        <c:v>0.6975262453326817</c:v>
                      </c:pt>
                      <c:pt idx="44">
                        <c:v>0.75802266237059546</c:v>
                      </c:pt>
                      <c:pt idx="45">
                        <c:v>0.85395292730300065</c:v>
                      </c:pt>
                      <c:pt idx="46">
                        <c:v>0.89051660555972978</c:v>
                      </c:pt>
                      <c:pt idx="47">
                        <c:v>1.0097841538574459</c:v>
                      </c:pt>
                      <c:pt idx="48">
                        <c:v>1.0256675722878152</c:v>
                      </c:pt>
                      <c:pt idx="49">
                        <c:v>1.064058275750428</c:v>
                      </c:pt>
                      <c:pt idx="50">
                        <c:v>1.086171725607981</c:v>
                      </c:pt>
                      <c:pt idx="51">
                        <c:v>1.1350095969165843</c:v>
                      </c:pt>
                      <c:pt idx="52">
                        <c:v>1.1350095969165843</c:v>
                      </c:pt>
                      <c:pt idx="53">
                        <c:v>1.1859449438806806</c:v>
                      </c:pt>
                      <c:pt idx="54">
                        <c:v>1.2521636050683602</c:v>
                      </c:pt>
                      <c:pt idx="55">
                        <c:v>1.2714238125672552</c:v>
                      </c:pt>
                      <c:pt idx="56">
                        <c:v>1.2760139371583448</c:v>
                      </c:pt>
                      <c:pt idx="57">
                        <c:v>1.2892387781104446</c:v>
                      </c:pt>
                      <c:pt idx="58">
                        <c:v>1.3745736958571761</c:v>
                      </c:pt>
                      <c:pt idx="59">
                        <c:v>1.3758920527650382</c:v>
                      </c:pt>
                      <c:pt idx="60">
                        <c:v>1.3809511904293479</c:v>
                      </c:pt>
                      <c:pt idx="61">
                        <c:v>1.3809511904293479</c:v>
                      </c:pt>
                      <c:pt idx="62">
                        <c:v>1.3834289529241972</c:v>
                      </c:pt>
                      <c:pt idx="63">
                        <c:v>1.3804970028656012</c:v>
                      </c:pt>
                      <c:pt idx="64">
                        <c:v>1.3796171959388788</c:v>
                      </c:pt>
                      <c:pt idx="65">
                        <c:v>1.3775340577337791</c:v>
                      </c:pt>
                      <c:pt idx="66">
                        <c:v>1.3627690665504892</c:v>
                      </c:pt>
                      <c:pt idx="67">
                        <c:v>1.3605787369362792</c:v>
                      </c:pt>
                      <c:pt idx="68">
                        <c:v>1.3582775059571217</c:v>
                      </c:pt>
                      <c:pt idx="69">
                        <c:v>1.3061712362351252</c:v>
                      </c:pt>
                      <c:pt idx="70">
                        <c:v>1.224613629856758</c:v>
                      </c:pt>
                      <c:pt idx="71">
                        <c:v>1.2185168093708769</c:v>
                      </c:pt>
                      <c:pt idx="72">
                        <c:v>1.1509726733332633</c:v>
                      </c:pt>
                      <c:pt idx="73">
                        <c:v>1.1283586443088205</c:v>
                      </c:pt>
                      <c:pt idx="74">
                        <c:v>1.0798401521812124</c:v>
                      </c:pt>
                      <c:pt idx="75">
                        <c:v>0.98912475926453036</c:v>
                      </c:pt>
                      <c:pt idx="76">
                        <c:v>0.95948468799243336</c:v>
                      </c:pt>
                      <c:pt idx="77">
                        <c:v>0.84111016259705829</c:v>
                      </c:pt>
                      <c:pt idx="78">
                        <c:v>0.6547973575181153</c:v>
                      </c:pt>
                      <c:pt idx="79">
                        <c:v>0.54350408280181395</c:v>
                      </c:pt>
                      <c:pt idx="80">
                        <c:v>0.52900301215883117</c:v>
                      </c:pt>
                      <c:pt idx="81">
                        <c:v>0.48470999860328196</c:v>
                      </c:pt>
                      <c:pt idx="82">
                        <c:v>0.22831159546671853</c:v>
                      </c:pt>
                      <c:pt idx="83">
                        <c:v>0.15885694208092777</c:v>
                      </c:pt>
                      <c:pt idx="84">
                        <c:v>0.1053481365187094</c:v>
                      </c:pt>
                      <c:pt idx="85">
                        <c:v>6.8998250033752262E-2</c:v>
                      </c:pt>
                      <c:pt idx="86">
                        <c:v>3.2105131074832906E-2</c:v>
                      </c:pt>
                      <c:pt idx="87">
                        <c:v>-0.12092250780216605</c:v>
                      </c:pt>
                      <c:pt idx="88">
                        <c:v>-0.30357929125126498</c:v>
                      </c:pt>
                      <c:pt idx="89">
                        <c:v>-0.30357929125126498</c:v>
                      </c:pt>
                      <c:pt idx="90">
                        <c:v>-0.34568911790086937</c:v>
                      </c:pt>
                      <c:pt idx="91">
                        <c:v>-0.4974497810941787</c:v>
                      </c:pt>
                      <c:pt idx="92">
                        <c:v>-0.54206464105596941</c:v>
                      </c:pt>
                      <c:pt idx="93">
                        <c:v>-0.54206464105596941</c:v>
                      </c:pt>
                      <c:pt idx="94">
                        <c:v>-0.79747489975587771</c:v>
                      </c:pt>
                      <c:pt idx="95">
                        <c:v>-0.91921073173722068</c:v>
                      </c:pt>
                      <c:pt idx="96">
                        <c:v>-0.99395358043971993</c:v>
                      </c:pt>
                      <c:pt idx="97">
                        <c:v>-0.99395358043971993</c:v>
                      </c:pt>
                      <c:pt idx="98">
                        <c:v>-1.2258745138895324</c:v>
                      </c:pt>
                      <c:pt idx="99">
                        <c:v>-1.2789854466152499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A-4AAD-47BF-89A7-CB9F177A6832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TinyGP!$Y$1</c15:sqref>
                        </c15:formulaRef>
                      </c:ext>
                    </c:extLst>
                    <c:strCache>
                      <c:ptCount val="1"/>
                      <c:pt idx="0">
                        <c:v>Gen 22 best individual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-3.08</c:v>
                      </c:pt>
                      <c:pt idx="1">
                        <c:v>-2.92</c:v>
                      </c:pt>
                      <c:pt idx="2">
                        <c:v>-2.89</c:v>
                      </c:pt>
                      <c:pt idx="3">
                        <c:v>-2.82</c:v>
                      </c:pt>
                      <c:pt idx="4">
                        <c:v>-2.82</c:v>
                      </c:pt>
                      <c:pt idx="5">
                        <c:v>-2.61</c:v>
                      </c:pt>
                      <c:pt idx="6">
                        <c:v>-2.58</c:v>
                      </c:pt>
                      <c:pt idx="7">
                        <c:v>-2.58</c:v>
                      </c:pt>
                      <c:pt idx="8">
                        <c:v>-2.38</c:v>
                      </c:pt>
                      <c:pt idx="9">
                        <c:v>-2.38</c:v>
                      </c:pt>
                      <c:pt idx="10">
                        <c:v>-2.36</c:v>
                      </c:pt>
                      <c:pt idx="11">
                        <c:v>-2.3199999999999998</c:v>
                      </c:pt>
                      <c:pt idx="12">
                        <c:v>-2.3199999999999998</c:v>
                      </c:pt>
                      <c:pt idx="13">
                        <c:v>-2.14</c:v>
                      </c:pt>
                      <c:pt idx="14">
                        <c:v>-2.13</c:v>
                      </c:pt>
                      <c:pt idx="15">
                        <c:v>-2.0299999999999998</c:v>
                      </c:pt>
                      <c:pt idx="16">
                        <c:v>-1.97</c:v>
                      </c:pt>
                      <c:pt idx="17">
                        <c:v>-1.93</c:v>
                      </c:pt>
                      <c:pt idx="18">
                        <c:v>-1.9</c:v>
                      </c:pt>
                      <c:pt idx="19">
                        <c:v>-1.89</c:v>
                      </c:pt>
                      <c:pt idx="20">
                        <c:v>-1.83</c:v>
                      </c:pt>
                      <c:pt idx="21">
                        <c:v>-1.78</c:v>
                      </c:pt>
                      <c:pt idx="22">
                        <c:v>-1.52</c:v>
                      </c:pt>
                      <c:pt idx="23">
                        <c:v>-1.5</c:v>
                      </c:pt>
                      <c:pt idx="24">
                        <c:v>-1.48</c:v>
                      </c:pt>
                      <c:pt idx="25">
                        <c:v>-1.2</c:v>
                      </c:pt>
                      <c:pt idx="26">
                        <c:v>-1.2</c:v>
                      </c:pt>
                      <c:pt idx="27">
                        <c:v>-1.18</c:v>
                      </c:pt>
                      <c:pt idx="28">
                        <c:v>-1.1499999999999999</c:v>
                      </c:pt>
                      <c:pt idx="29">
                        <c:v>-1.01</c:v>
                      </c:pt>
                      <c:pt idx="30">
                        <c:v>-0.96</c:v>
                      </c:pt>
                      <c:pt idx="31">
                        <c:v>-0.94</c:v>
                      </c:pt>
                      <c:pt idx="32">
                        <c:v>-0.93</c:v>
                      </c:pt>
                      <c:pt idx="33">
                        <c:v>-0.85</c:v>
                      </c:pt>
                      <c:pt idx="34">
                        <c:v>-0.78</c:v>
                      </c:pt>
                      <c:pt idx="35">
                        <c:v>-0.74</c:v>
                      </c:pt>
                      <c:pt idx="36">
                        <c:v>-0.59</c:v>
                      </c:pt>
                      <c:pt idx="37">
                        <c:v>-0.51</c:v>
                      </c:pt>
                      <c:pt idx="38">
                        <c:v>-0.47</c:v>
                      </c:pt>
                      <c:pt idx="39">
                        <c:v>-0.34</c:v>
                      </c:pt>
                      <c:pt idx="40">
                        <c:v>-0.33</c:v>
                      </c:pt>
                      <c:pt idx="41">
                        <c:v>-0.31</c:v>
                      </c:pt>
                      <c:pt idx="42">
                        <c:v>-0.27</c:v>
                      </c:pt>
                      <c:pt idx="43">
                        <c:v>-0.25</c:v>
                      </c:pt>
                      <c:pt idx="44">
                        <c:v>-0.19</c:v>
                      </c:pt>
                      <c:pt idx="45">
                        <c:v>-0.09</c:v>
                      </c:pt>
                      <c:pt idx="46">
                        <c:v>-0.05</c:v>
                      </c:pt>
                      <c:pt idx="47">
                        <c:v>0.09</c:v>
                      </c:pt>
                      <c:pt idx="48">
                        <c:v>0.11</c:v>
                      </c:pt>
                      <c:pt idx="49">
                        <c:v>0.16</c:v>
                      </c:pt>
                      <c:pt idx="50">
                        <c:v>0.19</c:v>
                      </c:pt>
                      <c:pt idx="51">
                        <c:v>0.26</c:v>
                      </c:pt>
                      <c:pt idx="52">
                        <c:v>0.26</c:v>
                      </c:pt>
                      <c:pt idx="53">
                        <c:v>0.34</c:v>
                      </c:pt>
                      <c:pt idx="54">
                        <c:v>0.46</c:v>
                      </c:pt>
                      <c:pt idx="55">
                        <c:v>0.5</c:v>
                      </c:pt>
                      <c:pt idx="56">
                        <c:v>0.51</c:v>
                      </c:pt>
                      <c:pt idx="57">
                        <c:v>0.54</c:v>
                      </c:pt>
                      <c:pt idx="58">
                        <c:v>0.84</c:v>
                      </c:pt>
                      <c:pt idx="59">
                        <c:v>0.85</c:v>
                      </c:pt>
                      <c:pt idx="60">
                        <c:v>0.9</c:v>
                      </c:pt>
                      <c:pt idx="61">
                        <c:v>0.9</c:v>
                      </c:pt>
                      <c:pt idx="62">
                        <c:v>0.95</c:v>
                      </c:pt>
                      <c:pt idx="63">
                        <c:v>1.05</c:v>
                      </c:pt>
                      <c:pt idx="64">
                        <c:v>1.06</c:v>
                      </c:pt>
                      <c:pt idx="65">
                        <c:v>1.08</c:v>
                      </c:pt>
                      <c:pt idx="66">
                        <c:v>1.17</c:v>
                      </c:pt>
                      <c:pt idx="67">
                        <c:v>1.18</c:v>
                      </c:pt>
                      <c:pt idx="68">
                        <c:v>1.19</c:v>
                      </c:pt>
                      <c:pt idx="69">
                        <c:v>1.35</c:v>
                      </c:pt>
                      <c:pt idx="70">
                        <c:v>1.51</c:v>
                      </c:pt>
                      <c:pt idx="71">
                        <c:v>1.52</c:v>
                      </c:pt>
                      <c:pt idx="72">
                        <c:v>1.62</c:v>
                      </c:pt>
                      <c:pt idx="73">
                        <c:v>1.65</c:v>
                      </c:pt>
                      <c:pt idx="74">
                        <c:v>1.71</c:v>
                      </c:pt>
                      <c:pt idx="75">
                        <c:v>1.81</c:v>
                      </c:pt>
                      <c:pt idx="76">
                        <c:v>1.84</c:v>
                      </c:pt>
                      <c:pt idx="77">
                        <c:v>1.95</c:v>
                      </c:pt>
                      <c:pt idx="78">
                        <c:v>2.1</c:v>
                      </c:pt>
                      <c:pt idx="79">
                        <c:v>2.1800000000000002</c:v>
                      </c:pt>
                      <c:pt idx="80">
                        <c:v>2.19</c:v>
                      </c:pt>
                      <c:pt idx="81">
                        <c:v>2.2200000000000002</c:v>
                      </c:pt>
                      <c:pt idx="82">
                        <c:v>2.38</c:v>
                      </c:pt>
                      <c:pt idx="83">
                        <c:v>2.42</c:v>
                      </c:pt>
                      <c:pt idx="84">
                        <c:v>2.4500000000000002</c:v>
                      </c:pt>
                      <c:pt idx="85">
                        <c:v>2.4700000000000002</c:v>
                      </c:pt>
                      <c:pt idx="86">
                        <c:v>2.4900000000000002</c:v>
                      </c:pt>
                      <c:pt idx="87">
                        <c:v>2.57</c:v>
                      </c:pt>
                      <c:pt idx="88">
                        <c:v>2.66</c:v>
                      </c:pt>
                      <c:pt idx="89">
                        <c:v>2.66</c:v>
                      </c:pt>
                      <c:pt idx="90">
                        <c:v>2.68</c:v>
                      </c:pt>
                      <c:pt idx="91">
                        <c:v>2.75</c:v>
                      </c:pt>
                      <c:pt idx="92">
                        <c:v>2.77</c:v>
                      </c:pt>
                      <c:pt idx="93">
                        <c:v>2.77</c:v>
                      </c:pt>
                      <c:pt idx="94">
                        <c:v>2.88</c:v>
                      </c:pt>
                      <c:pt idx="95">
                        <c:v>2.93</c:v>
                      </c:pt>
                      <c:pt idx="96">
                        <c:v>2.96</c:v>
                      </c:pt>
                      <c:pt idx="97">
                        <c:v>2.96</c:v>
                      </c:pt>
                      <c:pt idx="98">
                        <c:v>3.05</c:v>
                      </c:pt>
                      <c:pt idx="99">
                        <c:v>3.07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TinyGP!$Y$2:$Y$101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-0.98610481748071499</c:v>
                      </c:pt>
                      <c:pt idx="1">
                        <c:v>-1.2224064535993808</c:v>
                      </c:pt>
                      <c:pt idx="2">
                        <c:v>-1.2578935749464435</c:v>
                      </c:pt>
                      <c:pt idx="3">
                        <c:v>-1.3304873989172725</c:v>
                      </c:pt>
                      <c:pt idx="4">
                        <c:v>-1.3304873989172725</c:v>
                      </c:pt>
                      <c:pt idx="5">
                        <c:v>-1.4686202897188403</c:v>
                      </c:pt>
                      <c:pt idx="6">
                        <c:v>-1.4793370909304426</c:v>
                      </c:pt>
                      <c:pt idx="7">
                        <c:v>-1.4793370909304426</c:v>
                      </c:pt>
                      <c:pt idx="8">
                        <c:v>-1.4996707788519237</c:v>
                      </c:pt>
                      <c:pt idx="9">
                        <c:v>-1.4996707788519237</c:v>
                      </c:pt>
                      <c:pt idx="10">
                        <c:v>-1.4971581138345949</c:v>
                      </c:pt>
                      <c:pt idx="11">
                        <c:v>-1.4898437944897025</c:v>
                      </c:pt>
                      <c:pt idx="12">
                        <c:v>-1.4898437944897025</c:v>
                      </c:pt>
                      <c:pt idx="13">
                        <c:v>-1.4219710111366262</c:v>
                      </c:pt>
                      <c:pt idx="14">
                        <c:v>-1.4166496519347775</c:v>
                      </c:pt>
                      <c:pt idx="15">
                        <c:v>-1.3553578208356747</c:v>
                      </c:pt>
                      <c:pt idx="16">
                        <c:v>-1.311978626066822</c:v>
                      </c:pt>
                      <c:pt idx="17">
                        <c:v>-1.2805218870086534</c:v>
                      </c:pt>
                      <c:pt idx="18">
                        <c:v>-1.2556688555502638</c:v>
                      </c:pt>
                      <c:pt idx="19">
                        <c:v>-1.2471526990438471</c:v>
                      </c:pt>
                      <c:pt idx="20">
                        <c:v>-1.1937288807923476</c:v>
                      </c:pt>
                      <c:pt idx="21">
                        <c:v>-1.1463277848078506</c:v>
                      </c:pt>
                      <c:pt idx="22">
                        <c:v>-0.86482265148228454</c:v>
                      </c:pt>
                      <c:pt idx="23">
                        <c:v>-0.84116325547718551</c:v>
                      </c:pt>
                      <c:pt idx="24">
                        <c:v>-0.81727084341872924</c:v>
                      </c:pt>
                      <c:pt idx="25">
                        <c:v>-0.46390142319726702</c:v>
                      </c:pt>
                      <c:pt idx="26">
                        <c:v>-0.46390142319726702</c:v>
                      </c:pt>
                      <c:pt idx="27">
                        <c:v>-0.43769561338404928</c:v>
                      </c:pt>
                      <c:pt idx="28">
                        <c:v>-0.39824012939915177</c:v>
                      </c:pt>
                      <c:pt idx="29">
                        <c:v>-0.2125978588624258</c:v>
                      </c:pt>
                      <c:pt idx="30">
                        <c:v>-0.14605507720898922</c:v>
                      </c:pt>
                      <c:pt idx="31">
                        <c:v>-0.119451770542447</c:v>
                      </c:pt>
                      <c:pt idx="32">
                        <c:v>-0.1061569904822338</c:v>
                      </c:pt>
                      <c:pt idx="33">
                        <c:v>-8.9966311722008854E-5</c:v>
                      </c:pt>
                      <c:pt idx="34">
                        <c:v>9.2033148315610158E-2</c:v>
                      </c:pt>
                      <c:pt idx="35">
                        <c:v>0.1442617211268338</c:v>
                      </c:pt>
                      <c:pt idx="36">
                        <c:v>0.33638548551162395</c:v>
                      </c:pt>
                      <c:pt idx="37">
                        <c:v>0.43577452674971123</c:v>
                      </c:pt>
                      <c:pt idx="38">
                        <c:v>0.48450395482396008</c:v>
                      </c:pt>
                      <c:pt idx="39">
                        <c:v>0.63782839158333182</c:v>
                      </c:pt>
                      <c:pt idx="40">
                        <c:v>0.64928013582339017</c:v>
                      </c:pt>
                      <c:pt idx="41">
                        <c:v>0.67203068885560335</c:v>
                      </c:pt>
                      <c:pt idx="42">
                        <c:v>0.71691784461112107</c:v>
                      </c:pt>
                      <c:pt idx="43">
                        <c:v>0.73905772936294123</c:v>
                      </c:pt>
                      <c:pt idx="44">
                        <c:v>0.80437072816962996</c:v>
                      </c:pt>
                      <c:pt idx="45">
                        <c:v>0.91572800748947214</c:v>
                      </c:pt>
                      <c:pt idx="46">
                        <c:v>0.88475222802634323</c:v>
                      </c:pt>
                      <c:pt idx="47">
                        <c:v>1.0663883093768189</c:v>
                      </c:pt>
                      <c:pt idx="48">
                        <c:v>1.0835955432302038</c:v>
                      </c:pt>
                      <c:pt idx="49">
                        <c:v>1.124926495855161</c:v>
                      </c:pt>
                      <c:pt idx="50">
                        <c:v>1.1486221212237144</c:v>
                      </c:pt>
                      <c:pt idx="51">
                        <c:v>1.2007605639095258</c:v>
                      </c:pt>
                      <c:pt idx="52">
                        <c:v>1.2007605639095258</c:v>
                      </c:pt>
                      <c:pt idx="53">
                        <c:v>1.2549087792314462</c:v>
                      </c:pt>
                      <c:pt idx="54">
                        <c:v>1.3249464855500133</c:v>
                      </c:pt>
                      <c:pt idx="55">
                        <c:v>1.3452217044622534</c:v>
                      </c:pt>
                      <c:pt idx="56">
                        <c:v>1.3500455872059161</c:v>
                      </c:pt>
                      <c:pt idx="57">
                        <c:v>1.363923783150901</c:v>
                      </c:pt>
                      <c:pt idx="58">
                        <c:v>1.4518585506894734</c:v>
                      </c:pt>
                      <c:pt idx="59">
                        <c:v>1.4531415757860806</c:v>
                      </c:pt>
                      <c:pt idx="60">
                        <c:v>1.4579082631853699</c:v>
                      </c:pt>
                      <c:pt idx="61">
                        <c:v>1.4579082631853699</c:v>
                      </c:pt>
                      <c:pt idx="62">
                        <c:v>1.4599024255549724</c:v>
                      </c:pt>
                      <c:pt idx="63">
                        <c:v>1.4554418739551465</c:v>
                      </c:pt>
                      <c:pt idx="64">
                        <c:v>1.4543688641223647</c:v>
                      </c:pt>
                      <c:pt idx="65">
                        <c:v>1.4518777267127005</c:v>
                      </c:pt>
                      <c:pt idx="66">
                        <c:v>1.4349275545738387</c:v>
                      </c:pt>
                      <c:pt idx="67">
                        <c:v>1.4324599229027046</c:v>
                      </c:pt>
                      <c:pt idx="68">
                        <c:v>1.4298746385706234</c:v>
                      </c:pt>
                      <c:pt idx="69">
                        <c:v>1.3723426428925181</c:v>
                      </c:pt>
                      <c:pt idx="70">
                        <c:v>1.2838467003764096</c:v>
                      </c:pt>
                      <c:pt idx="71">
                        <c:v>1.277271377396795</c:v>
                      </c:pt>
                      <c:pt idx="72">
                        <c:v>1.2046837853797456</c:v>
                      </c:pt>
                      <c:pt idx="73">
                        <c:v>1.1804713545992478</c:v>
                      </c:pt>
                      <c:pt idx="74">
                        <c:v>1.1286501163200178</c:v>
                      </c:pt>
                      <c:pt idx="75">
                        <c:v>1.0321545727102248</c:v>
                      </c:pt>
                      <c:pt idx="76">
                        <c:v>1.0007229842020988</c:v>
                      </c:pt>
                      <c:pt idx="77">
                        <c:v>0.87560330099169714</c:v>
                      </c:pt>
                      <c:pt idx="78">
                        <c:v>0.67980978078507348</c:v>
                      </c:pt>
                      <c:pt idx="79">
                        <c:v>0.56342134098847674</c:v>
                      </c:pt>
                      <c:pt idx="80">
                        <c:v>0.54828487107036472</c:v>
                      </c:pt>
                      <c:pt idx="81">
                        <c:v>0.50208997763030938</c:v>
                      </c:pt>
                      <c:pt idx="82">
                        <c:v>0.23575811814378128</c:v>
                      </c:pt>
                      <c:pt idx="83">
                        <c:v>0.16390635175755319</c:v>
                      </c:pt>
                      <c:pt idx="84">
                        <c:v>0.10863065329996704</c:v>
                      </c:pt>
                      <c:pt idx="85">
                        <c:v>7.1119146191695376E-2</c:v>
                      </c:pt>
                      <c:pt idx="86">
                        <c:v>3.3078439179681826E-2</c:v>
                      </c:pt>
                      <c:pt idx="87">
                        <c:v>-0.12438216407091675</c:v>
                      </c:pt>
                      <c:pt idx="88">
                        <c:v>-0.31167273620985486</c:v>
                      </c:pt>
                      <c:pt idx="89">
                        <c:v>-0.31167273620985486</c:v>
                      </c:pt>
                      <c:pt idx="90">
                        <c:v>-0.35475388863481577</c:v>
                      </c:pt>
                      <c:pt idx="91">
                        <c:v>-0.50972604448568348</c:v>
                      </c:pt>
                      <c:pt idx="92">
                        <c:v>-0.55520103533980836</c:v>
                      </c:pt>
                      <c:pt idx="93">
                        <c:v>-0.55520103533980836</c:v>
                      </c:pt>
                      <c:pt idx="94">
                        <c:v>-0.81483202554429057</c:v>
                      </c:pt>
                      <c:pt idx="95">
                        <c:v>-0.93817378149317765</c:v>
                      </c:pt>
                      <c:pt idx="96">
                        <c:v>-1.0137777048286098</c:v>
                      </c:pt>
                      <c:pt idx="97">
                        <c:v>-1.0137777048286098</c:v>
                      </c:pt>
                      <c:pt idx="98">
                        <c:v>-1.2477853543298869</c:v>
                      </c:pt>
                      <c:pt idx="99">
                        <c:v>-1.3012528993725225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B-4AAD-47BF-89A7-CB9F177A6832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TinyGP!$Z$1</c15:sqref>
                        </c15:formulaRef>
                      </c:ext>
                    </c:extLst>
                    <c:strCache>
                      <c:ptCount val="1"/>
                      <c:pt idx="0">
                        <c:v>Gen 23 best individual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-3.08</c:v>
                      </c:pt>
                      <c:pt idx="1">
                        <c:v>-2.92</c:v>
                      </c:pt>
                      <c:pt idx="2">
                        <c:v>-2.89</c:v>
                      </c:pt>
                      <c:pt idx="3">
                        <c:v>-2.82</c:v>
                      </c:pt>
                      <c:pt idx="4">
                        <c:v>-2.82</c:v>
                      </c:pt>
                      <c:pt idx="5">
                        <c:v>-2.61</c:v>
                      </c:pt>
                      <c:pt idx="6">
                        <c:v>-2.58</c:v>
                      </c:pt>
                      <c:pt idx="7">
                        <c:v>-2.58</c:v>
                      </c:pt>
                      <c:pt idx="8">
                        <c:v>-2.38</c:v>
                      </c:pt>
                      <c:pt idx="9">
                        <c:v>-2.38</c:v>
                      </c:pt>
                      <c:pt idx="10">
                        <c:v>-2.36</c:v>
                      </c:pt>
                      <c:pt idx="11">
                        <c:v>-2.3199999999999998</c:v>
                      </c:pt>
                      <c:pt idx="12">
                        <c:v>-2.3199999999999998</c:v>
                      </c:pt>
                      <c:pt idx="13">
                        <c:v>-2.14</c:v>
                      </c:pt>
                      <c:pt idx="14">
                        <c:v>-2.13</c:v>
                      </c:pt>
                      <c:pt idx="15">
                        <c:v>-2.0299999999999998</c:v>
                      </c:pt>
                      <c:pt idx="16">
                        <c:v>-1.97</c:v>
                      </c:pt>
                      <c:pt idx="17">
                        <c:v>-1.93</c:v>
                      </c:pt>
                      <c:pt idx="18">
                        <c:v>-1.9</c:v>
                      </c:pt>
                      <c:pt idx="19">
                        <c:v>-1.89</c:v>
                      </c:pt>
                      <c:pt idx="20">
                        <c:v>-1.83</c:v>
                      </c:pt>
                      <c:pt idx="21">
                        <c:v>-1.78</c:v>
                      </c:pt>
                      <c:pt idx="22">
                        <c:v>-1.52</c:v>
                      </c:pt>
                      <c:pt idx="23">
                        <c:v>-1.5</c:v>
                      </c:pt>
                      <c:pt idx="24">
                        <c:v>-1.48</c:v>
                      </c:pt>
                      <c:pt idx="25">
                        <c:v>-1.2</c:v>
                      </c:pt>
                      <c:pt idx="26">
                        <c:v>-1.2</c:v>
                      </c:pt>
                      <c:pt idx="27">
                        <c:v>-1.18</c:v>
                      </c:pt>
                      <c:pt idx="28">
                        <c:v>-1.1499999999999999</c:v>
                      </c:pt>
                      <c:pt idx="29">
                        <c:v>-1.01</c:v>
                      </c:pt>
                      <c:pt idx="30">
                        <c:v>-0.96</c:v>
                      </c:pt>
                      <c:pt idx="31">
                        <c:v>-0.94</c:v>
                      </c:pt>
                      <c:pt idx="32">
                        <c:v>-0.93</c:v>
                      </c:pt>
                      <c:pt idx="33">
                        <c:v>-0.85</c:v>
                      </c:pt>
                      <c:pt idx="34">
                        <c:v>-0.78</c:v>
                      </c:pt>
                      <c:pt idx="35">
                        <c:v>-0.74</c:v>
                      </c:pt>
                      <c:pt idx="36">
                        <c:v>-0.59</c:v>
                      </c:pt>
                      <c:pt idx="37">
                        <c:v>-0.51</c:v>
                      </c:pt>
                      <c:pt idx="38">
                        <c:v>-0.47</c:v>
                      </c:pt>
                      <c:pt idx="39">
                        <c:v>-0.34</c:v>
                      </c:pt>
                      <c:pt idx="40">
                        <c:v>-0.33</c:v>
                      </c:pt>
                      <c:pt idx="41">
                        <c:v>-0.31</c:v>
                      </c:pt>
                      <c:pt idx="42">
                        <c:v>-0.27</c:v>
                      </c:pt>
                      <c:pt idx="43">
                        <c:v>-0.25</c:v>
                      </c:pt>
                      <c:pt idx="44">
                        <c:v>-0.19</c:v>
                      </c:pt>
                      <c:pt idx="45">
                        <c:v>-0.09</c:v>
                      </c:pt>
                      <c:pt idx="46">
                        <c:v>-0.05</c:v>
                      </c:pt>
                      <c:pt idx="47">
                        <c:v>0.09</c:v>
                      </c:pt>
                      <c:pt idx="48">
                        <c:v>0.11</c:v>
                      </c:pt>
                      <c:pt idx="49">
                        <c:v>0.16</c:v>
                      </c:pt>
                      <c:pt idx="50">
                        <c:v>0.19</c:v>
                      </c:pt>
                      <c:pt idx="51">
                        <c:v>0.26</c:v>
                      </c:pt>
                      <c:pt idx="52">
                        <c:v>0.26</c:v>
                      </c:pt>
                      <c:pt idx="53">
                        <c:v>0.34</c:v>
                      </c:pt>
                      <c:pt idx="54">
                        <c:v>0.46</c:v>
                      </c:pt>
                      <c:pt idx="55">
                        <c:v>0.5</c:v>
                      </c:pt>
                      <c:pt idx="56">
                        <c:v>0.51</c:v>
                      </c:pt>
                      <c:pt idx="57">
                        <c:v>0.54</c:v>
                      </c:pt>
                      <c:pt idx="58">
                        <c:v>0.84</c:v>
                      </c:pt>
                      <c:pt idx="59">
                        <c:v>0.85</c:v>
                      </c:pt>
                      <c:pt idx="60">
                        <c:v>0.9</c:v>
                      </c:pt>
                      <c:pt idx="61">
                        <c:v>0.9</c:v>
                      </c:pt>
                      <c:pt idx="62">
                        <c:v>0.95</c:v>
                      </c:pt>
                      <c:pt idx="63">
                        <c:v>1.05</c:v>
                      </c:pt>
                      <c:pt idx="64">
                        <c:v>1.06</c:v>
                      </c:pt>
                      <c:pt idx="65">
                        <c:v>1.08</c:v>
                      </c:pt>
                      <c:pt idx="66">
                        <c:v>1.17</c:v>
                      </c:pt>
                      <c:pt idx="67">
                        <c:v>1.18</c:v>
                      </c:pt>
                      <c:pt idx="68">
                        <c:v>1.19</c:v>
                      </c:pt>
                      <c:pt idx="69">
                        <c:v>1.35</c:v>
                      </c:pt>
                      <c:pt idx="70">
                        <c:v>1.51</c:v>
                      </c:pt>
                      <c:pt idx="71">
                        <c:v>1.52</c:v>
                      </c:pt>
                      <c:pt idx="72">
                        <c:v>1.62</c:v>
                      </c:pt>
                      <c:pt idx="73">
                        <c:v>1.65</c:v>
                      </c:pt>
                      <c:pt idx="74">
                        <c:v>1.71</c:v>
                      </c:pt>
                      <c:pt idx="75">
                        <c:v>1.81</c:v>
                      </c:pt>
                      <c:pt idx="76">
                        <c:v>1.84</c:v>
                      </c:pt>
                      <c:pt idx="77">
                        <c:v>1.95</c:v>
                      </c:pt>
                      <c:pt idx="78">
                        <c:v>2.1</c:v>
                      </c:pt>
                      <c:pt idx="79">
                        <c:v>2.1800000000000002</c:v>
                      </c:pt>
                      <c:pt idx="80">
                        <c:v>2.19</c:v>
                      </c:pt>
                      <c:pt idx="81">
                        <c:v>2.2200000000000002</c:v>
                      </c:pt>
                      <c:pt idx="82">
                        <c:v>2.38</c:v>
                      </c:pt>
                      <c:pt idx="83">
                        <c:v>2.42</c:v>
                      </c:pt>
                      <c:pt idx="84">
                        <c:v>2.4500000000000002</c:v>
                      </c:pt>
                      <c:pt idx="85">
                        <c:v>2.4700000000000002</c:v>
                      </c:pt>
                      <c:pt idx="86">
                        <c:v>2.4900000000000002</c:v>
                      </c:pt>
                      <c:pt idx="87">
                        <c:v>2.57</c:v>
                      </c:pt>
                      <c:pt idx="88">
                        <c:v>2.66</c:v>
                      </c:pt>
                      <c:pt idx="89">
                        <c:v>2.66</c:v>
                      </c:pt>
                      <c:pt idx="90">
                        <c:v>2.68</c:v>
                      </c:pt>
                      <c:pt idx="91">
                        <c:v>2.75</c:v>
                      </c:pt>
                      <c:pt idx="92">
                        <c:v>2.77</c:v>
                      </c:pt>
                      <c:pt idx="93">
                        <c:v>2.77</c:v>
                      </c:pt>
                      <c:pt idx="94">
                        <c:v>2.88</c:v>
                      </c:pt>
                      <c:pt idx="95">
                        <c:v>2.93</c:v>
                      </c:pt>
                      <c:pt idx="96">
                        <c:v>2.96</c:v>
                      </c:pt>
                      <c:pt idx="97">
                        <c:v>2.96</c:v>
                      </c:pt>
                      <c:pt idx="98">
                        <c:v>3.05</c:v>
                      </c:pt>
                      <c:pt idx="99">
                        <c:v>3.07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TinyGP!$Z$2:$Z$101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-1.1454494119646299</c:v>
                      </c:pt>
                      <c:pt idx="1">
                        <c:v>-1.3259633300912037</c:v>
                      </c:pt>
                      <c:pt idx="2">
                        <c:v>-1.3550407931685773</c:v>
                      </c:pt>
                      <c:pt idx="3">
                        <c:v>-1.4168438069416818</c:v>
                      </c:pt>
                      <c:pt idx="4">
                        <c:v>-1.4168438069416818</c:v>
                      </c:pt>
                      <c:pt idx="5">
                        <c:v>-1.5500071645156961</c:v>
                      </c:pt>
                      <c:pt idx="6">
                        <c:v>-1.562495064418328</c:v>
                      </c:pt>
                      <c:pt idx="7">
                        <c:v>-1.562495064418328</c:v>
                      </c:pt>
                      <c:pt idx="8">
                        <c:v>-1.6034018620530217</c:v>
                      </c:pt>
                      <c:pt idx="9">
                        <c:v>-1.6034018620530217</c:v>
                      </c:pt>
                      <c:pt idx="10">
                        <c:v>-1.6034459035971167</c:v>
                      </c:pt>
                      <c:pt idx="11">
                        <c:v>-1.6013428264139553</c:v>
                      </c:pt>
                      <c:pt idx="12">
                        <c:v>-1.6013428264139553</c:v>
                      </c:pt>
                      <c:pt idx="13">
                        <c:v>-1.5563081638982388</c:v>
                      </c:pt>
                      <c:pt idx="14">
                        <c:v>-1.5521354911635836</c:v>
                      </c:pt>
                      <c:pt idx="15">
                        <c:v>-1.5010868958499075</c:v>
                      </c:pt>
                      <c:pt idx="16">
                        <c:v>-1.462549686609327</c:v>
                      </c:pt>
                      <c:pt idx="17">
                        <c:v>-1.4336884891858868</c:v>
                      </c:pt>
                      <c:pt idx="18">
                        <c:v>-1.4104263054052653</c:v>
                      </c:pt>
                      <c:pt idx="19">
                        <c:v>-1.402370337011819</c:v>
                      </c:pt>
                      <c:pt idx="20">
                        <c:v>-1.3509471680385243</c:v>
                      </c:pt>
                      <c:pt idx="21">
                        <c:v>-1.3041887657213826</c:v>
                      </c:pt>
                      <c:pt idx="22">
                        <c:v>-1.0107690999903252</c:v>
                      </c:pt>
                      <c:pt idx="23">
                        <c:v>-0.98517962552075811</c:v>
                      </c:pt>
                      <c:pt idx="24">
                        <c:v>-0.95922479965003327</c:v>
                      </c:pt>
                      <c:pt idx="25">
                        <c:v>-0.5654346822821521</c:v>
                      </c:pt>
                      <c:pt idx="26">
                        <c:v>-0.5654346822821521</c:v>
                      </c:pt>
                      <c:pt idx="27">
                        <c:v>-0.53571412090196813</c:v>
                      </c:pt>
                      <c:pt idx="28">
                        <c:v>-0.49088652594423965</c:v>
                      </c:pt>
                      <c:pt idx="29">
                        <c:v>-0.27915371879266693</c:v>
                      </c:pt>
                      <c:pt idx="30">
                        <c:v>-0.2031508677012796</c:v>
                      </c:pt>
                      <c:pt idx="31">
                        <c:v>-0.17278003397844119</c:v>
                      </c:pt>
                      <c:pt idx="32">
                        <c:v>-0.15760805773090636</c:v>
                      </c:pt>
                      <c:pt idx="33">
                        <c:v>-3.6779702492307054E-2</c:v>
                      </c:pt>
                      <c:pt idx="34">
                        <c:v>6.7681462030729986E-2</c:v>
                      </c:pt>
                      <c:pt idx="35">
                        <c:v>0.12661965997880237</c:v>
                      </c:pt>
                      <c:pt idx="36">
                        <c:v>0.34088804311550763</c:v>
                      </c:pt>
                      <c:pt idx="37">
                        <c:v>0.44964657477893721</c:v>
                      </c:pt>
                      <c:pt idx="38">
                        <c:v>0.50230708610896513</c:v>
                      </c:pt>
                      <c:pt idx="39">
                        <c:v>0.66448540558061031</c:v>
                      </c:pt>
                      <c:pt idx="40">
                        <c:v>0.67634856912036367</c:v>
                      </c:pt>
                      <c:pt idx="41">
                        <c:v>0.69979705384315316</c:v>
                      </c:pt>
                      <c:pt idx="42">
                        <c:v>0.74555765617424197</c:v>
                      </c:pt>
                      <c:pt idx="43">
                        <c:v>0.76785604289680265</c:v>
                      </c:pt>
                      <c:pt idx="44">
                        <c:v>0.83234630148863653</c:v>
                      </c:pt>
                      <c:pt idx="45">
                        <c:v>0.93146742826667617</c:v>
                      </c:pt>
                      <c:pt idx="46">
                        <c:v>0.96806953287315989</c:v>
                      </c:pt>
                      <c:pt idx="47">
                        <c:v>1.0818594419378664</c:v>
                      </c:pt>
                      <c:pt idx="48">
                        <c:v>1.0962528188152387</c:v>
                      </c:pt>
                      <c:pt idx="49">
                        <c:v>1.130158534570717</c:v>
                      </c:pt>
                      <c:pt idx="50">
                        <c:v>1.1490668953982006</c:v>
                      </c:pt>
                      <c:pt idx="51">
                        <c:v>1.1889642341669591</c:v>
                      </c:pt>
                      <c:pt idx="52">
                        <c:v>1.1889642341669591</c:v>
                      </c:pt>
                      <c:pt idx="53">
                        <c:v>1.2272708481585997</c:v>
                      </c:pt>
                      <c:pt idx="54">
                        <c:v>1.270074673993373</c:v>
                      </c:pt>
                      <c:pt idx="55">
                        <c:v>1.280434445211347</c:v>
                      </c:pt>
                      <c:pt idx="56">
                        <c:v>1.2827197822602663</c:v>
                      </c:pt>
                      <c:pt idx="57">
                        <c:v>1.288846120447753</c:v>
                      </c:pt>
                      <c:pt idx="58">
                        <c:v>1.2906589379962954</c:v>
                      </c:pt>
                      <c:pt idx="59">
                        <c:v>1.2888852839288654</c:v>
                      </c:pt>
                      <c:pt idx="60">
                        <c:v>1.2782689848777449</c:v>
                      </c:pt>
                      <c:pt idx="61">
                        <c:v>1.2782689848777449</c:v>
                      </c:pt>
                      <c:pt idx="62">
                        <c:v>1.2647465573519356</c:v>
                      </c:pt>
                      <c:pt idx="63">
                        <c:v>1.2289659020695838</c:v>
                      </c:pt>
                      <c:pt idx="64">
                        <c:v>1.2247406864298285</c:v>
                      </c:pt>
                      <c:pt idx="65">
                        <c:v>1.2159309069067452</c:v>
                      </c:pt>
                      <c:pt idx="66">
                        <c:v>1.1701343963791804</c:v>
                      </c:pt>
                      <c:pt idx="67">
                        <c:v>1.1643881328688193</c:v>
                      </c:pt>
                      <c:pt idx="68">
                        <c:v>1.1584998522285377</c:v>
                      </c:pt>
                      <c:pt idx="69">
                        <c:v>1.0364753440222787</c:v>
                      </c:pt>
                      <c:pt idx="70">
                        <c:v>1.0716922876655273</c:v>
                      </c:pt>
                      <c:pt idx="71">
                        <c:v>1.0420477591436879</c:v>
                      </c:pt>
                      <c:pt idx="72">
                        <c:v>0.89386663849889647</c:v>
                      </c:pt>
                      <c:pt idx="73">
                        <c:v>0.86064931879029727</c:v>
                      </c:pt>
                      <c:pt idx="74">
                        <c:v>0.79597777920019075</c:v>
                      </c:pt>
                      <c:pt idx="75">
                        <c:v>0.68723804058168669</c:v>
                      </c:pt>
                      <c:pt idx="76">
                        <c:v>0.65379530700131705</c:v>
                      </c:pt>
                      <c:pt idx="77">
                        <c:v>0.5269735535354646</c:v>
                      </c:pt>
                      <c:pt idx="78">
                        <c:v>0.34273425387874423</c:v>
                      </c:pt>
                      <c:pt idx="79">
                        <c:v>0.23916793413741319</c:v>
                      </c:pt>
                      <c:pt idx="80">
                        <c:v>0.22596943244563839</c:v>
                      </c:pt>
                      <c:pt idx="81">
                        <c:v>0.18604287624746971</c:v>
                      </c:pt>
                      <c:pt idx="82">
                        <c:v>-3.5010003637049016E-2</c:v>
                      </c:pt>
                      <c:pt idx="83">
                        <c:v>-9.2320893560855516E-2</c:v>
                      </c:pt>
                      <c:pt idx="84">
                        <c:v>-0.13581827914531783</c:v>
                      </c:pt>
                      <c:pt idx="85">
                        <c:v>-0.16505704050484157</c:v>
                      </c:pt>
                      <c:pt idx="86">
                        <c:v>-0.19448549832776413</c:v>
                      </c:pt>
                      <c:pt idx="87">
                        <c:v>-0.31405018715925964</c:v>
                      </c:pt>
                      <c:pt idx="88">
                        <c:v>-0.45196243147602827</c:v>
                      </c:pt>
                      <c:pt idx="89">
                        <c:v>-0.45196243147602827</c:v>
                      </c:pt>
                      <c:pt idx="90">
                        <c:v>-0.48307927617854185</c:v>
                      </c:pt>
                      <c:pt idx="91">
                        <c:v>-0.59328159657271617</c:v>
                      </c:pt>
                      <c:pt idx="92">
                        <c:v>-0.6251286780925337</c:v>
                      </c:pt>
                      <c:pt idx="93">
                        <c:v>-0.6251286780925337</c:v>
                      </c:pt>
                      <c:pt idx="94">
                        <c:v>-0.80302885156564474</c:v>
                      </c:pt>
                      <c:pt idx="95">
                        <c:v>-0.88536536379541275</c:v>
                      </c:pt>
                      <c:pt idx="96">
                        <c:v>-0.93519037787903669</c:v>
                      </c:pt>
                      <c:pt idx="97">
                        <c:v>-0.93519037787903669</c:v>
                      </c:pt>
                      <c:pt idx="98">
                        <c:v>-1.0864967289277239</c:v>
                      </c:pt>
                      <c:pt idx="99">
                        <c:v>-1.1204815297730093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C-4AAD-47BF-89A7-CB9F177A6832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TinyGP!$AA$1</c15:sqref>
                        </c15:formulaRef>
                      </c:ext>
                    </c:extLst>
                    <c:strCache>
                      <c:ptCount val="1"/>
                      <c:pt idx="0">
                        <c:v>Gen 24 best individual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-3.08</c:v>
                      </c:pt>
                      <c:pt idx="1">
                        <c:v>-2.92</c:v>
                      </c:pt>
                      <c:pt idx="2">
                        <c:v>-2.89</c:v>
                      </c:pt>
                      <c:pt idx="3">
                        <c:v>-2.82</c:v>
                      </c:pt>
                      <c:pt idx="4">
                        <c:v>-2.82</c:v>
                      </c:pt>
                      <c:pt idx="5">
                        <c:v>-2.61</c:v>
                      </c:pt>
                      <c:pt idx="6">
                        <c:v>-2.58</c:v>
                      </c:pt>
                      <c:pt idx="7">
                        <c:v>-2.58</c:v>
                      </c:pt>
                      <c:pt idx="8">
                        <c:v>-2.38</c:v>
                      </c:pt>
                      <c:pt idx="9">
                        <c:v>-2.38</c:v>
                      </c:pt>
                      <c:pt idx="10">
                        <c:v>-2.36</c:v>
                      </c:pt>
                      <c:pt idx="11">
                        <c:v>-2.3199999999999998</c:v>
                      </c:pt>
                      <c:pt idx="12">
                        <c:v>-2.3199999999999998</c:v>
                      </c:pt>
                      <c:pt idx="13">
                        <c:v>-2.14</c:v>
                      </c:pt>
                      <c:pt idx="14">
                        <c:v>-2.13</c:v>
                      </c:pt>
                      <c:pt idx="15">
                        <c:v>-2.0299999999999998</c:v>
                      </c:pt>
                      <c:pt idx="16">
                        <c:v>-1.97</c:v>
                      </c:pt>
                      <c:pt idx="17">
                        <c:v>-1.93</c:v>
                      </c:pt>
                      <c:pt idx="18">
                        <c:v>-1.9</c:v>
                      </c:pt>
                      <c:pt idx="19">
                        <c:v>-1.89</c:v>
                      </c:pt>
                      <c:pt idx="20">
                        <c:v>-1.83</c:v>
                      </c:pt>
                      <c:pt idx="21">
                        <c:v>-1.78</c:v>
                      </c:pt>
                      <c:pt idx="22">
                        <c:v>-1.52</c:v>
                      </c:pt>
                      <c:pt idx="23">
                        <c:v>-1.5</c:v>
                      </c:pt>
                      <c:pt idx="24">
                        <c:v>-1.48</c:v>
                      </c:pt>
                      <c:pt idx="25">
                        <c:v>-1.2</c:v>
                      </c:pt>
                      <c:pt idx="26">
                        <c:v>-1.2</c:v>
                      </c:pt>
                      <c:pt idx="27">
                        <c:v>-1.18</c:v>
                      </c:pt>
                      <c:pt idx="28">
                        <c:v>-1.1499999999999999</c:v>
                      </c:pt>
                      <c:pt idx="29">
                        <c:v>-1.01</c:v>
                      </c:pt>
                      <c:pt idx="30">
                        <c:v>-0.96</c:v>
                      </c:pt>
                      <c:pt idx="31">
                        <c:v>-0.94</c:v>
                      </c:pt>
                      <c:pt idx="32">
                        <c:v>-0.93</c:v>
                      </c:pt>
                      <c:pt idx="33">
                        <c:v>-0.85</c:v>
                      </c:pt>
                      <c:pt idx="34">
                        <c:v>-0.78</c:v>
                      </c:pt>
                      <c:pt idx="35">
                        <c:v>-0.74</c:v>
                      </c:pt>
                      <c:pt idx="36">
                        <c:v>-0.59</c:v>
                      </c:pt>
                      <c:pt idx="37">
                        <c:v>-0.51</c:v>
                      </c:pt>
                      <c:pt idx="38">
                        <c:v>-0.47</c:v>
                      </c:pt>
                      <c:pt idx="39">
                        <c:v>-0.34</c:v>
                      </c:pt>
                      <c:pt idx="40">
                        <c:v>-0.33</c:v>
                      </c:pt>
                      <c:pt idx="41">
                        <c:v>-0.31</c:v>
                      </c:pt>
                      <c:pt idx="42">
                        <c:v>-0.27</c:v>
                      </c:pt>
                      <c:pt idx="43">
                        <c:v>-0.25</c:v>
                      </c:pt>
                      <c:pt idx="44">
                        <c:v>-0.19</c:v>
                      </c:pt>
                      <c:pt idx="45">
                        <c:v>-0.09</c:v>
                      </c:pt>
                      <c:pt idx="46">
                        <c:v>-0.05</c:v>
                      </c:pt>
                      <c:pt idx="47">
                        <c:v>0.09</c:v>
                      </c:pt>
                      <c:pt idx="48">
                        <c:v>0.11</c:v>
                      </c:pt>
                      <c:pt idx="49">
                        <c:v>0.16</c:v>
                      </c:pt>
                      <c:pt idx="50">
                        <c:v>0.19</c:v>
                      </c:pt>
                      <c:pt idx="51">
                        <c:v>0.26</c:v>
                      </c:pt>
                      <c:pt idx="52">
                        <c:v>0.26</c:v>
                      </c:pt>
                      <c:pt idx="53">
                        <c:v>0.34</c:v>
                      </c:pt>
                      <c:pt idx="54">
                        <c:v>0.46</c:v>
                      </c:pt>
                      <c:pt idx="55">
                        <c:v>0.5</c:v>
                      </c:pt>
                      <c:pt idx="56">
                        <c:v>0.51</c:v>
                      </c:pt>
                      <c:pt idx="57">
                        <c:v>0.54</c:v>
                      </c:pt>
                      <c:pt idx="58">
                        <c:v>0.84</c:v>
                      </c:pt>
                      <c:pt idx="59">
                        <c:v>0.85</c:v>
                      </c:pt>
                      <c:pt idx="60">
                        <c:v>0.9</c:v>
                      </c:pt>
                      <c:pt idx="61">
                        <c:v>0.9</c:v>
                      </c:pt>
                      <c:pt idx="62">
                        <c:v>0.95</c:v>
                      </c:pt>
                      <c:pt idx="63">
                        <c:v>1.05</c:v>
                      </c:pt>
                      <c:pt idx="64">
                        <c:v>1.06</c:v>
                      </c:pt>
                      <c:pt idx="65">
                        <c:v>1.08</c:v>
                      </c:pt>
                      <c:pt idx="66">
                        <c:v>1.17</c:v>
                      </c:pt>
                      <c:pt idx="67">
                        <c:v>1.18</c:v>
                      </c:pt>
                      <c:pt idx="68">
                        <c:v>1.19</c:v>
                      </c:pt>
                      <c:pt idx="69">
                        <c:v>1.35</c:v>
                      </c:pt>
                      <c:pt idx="70">
                        <c:v>1.51</c:v>
                      </c:pt>
                      <c:pt idx="71">
                        <c:v>1.52</c:v>
                      </c:pt>
                      <c:pt idx="72">
                        <c:v>1.62</c:v>
                      </c:pt>
                      <c:pt idx="73">
                        <c:v>1.65</c:v>
                      </c:pt>
                      <c:pt idx="74">
                        <c:v>1.71</c:v>
                      </c:pt>
                      <c:pt idx="75">
                        <c:v>1.81</c:v>
                      </c:pt>
                      <c:pt idx="76">
                        <c:v>1.84</c:v>
                      </c:pt>
                      <c:pt idx="77">
                        <c:v>1.95</c:v>
                      </c:pt>
                      <c:pt idx="78">
                        <c:v>2.1</c:v>
                      </c:pt>
                      <c:pt idx="79">
                        <c:v>2.1800000000000002</c:v>
                      </c:pt>
                      <c:pt idx="80">
                        <c:v>2.19</c:v>
                      </c:pt>
                      <c:pt idx="81">
                        <c:v>2.2200000000000002</c:v>
                      </c:pt>
                      <c:pt idx="82">
                        <c:v>2.38</c:v>
                      </c:pt>
                      <c:pt idx="83">
                        <c:v>2.42</c:v>
                      </c:pt>
                      <c:pt idx="84">
                        <c:v>2.4500000000000002</c:v>
                      </c:pt>
                      <c:pt idx="85">
                        <c:v>2.4700000000000002</c:v>
                      </c:pt>
                      <c:pt idx="86">
                        <c:v>2.4900000000000002</c:v>
                      </c:pt>
                      <c:pt idx="87">
                        <c:v>2.57</c:v>
                      </c:pt>
                      <c:pt idx="88">
                        <c:v>2.66</c:v>
                      </c:pt>
                      <c:pt idx="89">
                        <c:v>2.66</c:v>
                      </c:pt>
                      <c:pt idx="90">
                        <c:v>2.68</c:v>
                      </c:pt>
                      <c:pt idx="91">
                        <c:v>2.75</c:v>
                      </c:pt>
                      <c:pt idx="92">
                        <c:v>2.77</c:v>
                      </c:pt>
                      <c:pt idx="93">
                        <c:v>2.77</c:v>
                      </c:pt>
                      <c:pt idx="94">
                        <c:v>2.88</c:v>
                      </c:pt>
                      <c:pt idx="95">
                        <c:v>2.93</c:v>
                      </c:pt>
                      <c:pt idx="96">
                        <c:v>2.96</c:v>
                      </c:pt>
                      <c:pt idx="97">
                        <c:v>2.96</c:v>
                      </c:pt>
                      <c:pt idx="98">
                        <c:v>3.05</c:v>
                      </c:pt>
                      <c:pt idx="99">
                        <c:v>3.07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TinyGP!$AA$2:$AA$101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-1.1454204337026823</c:v>
                      </c:pt>
                      <c:pt idx="1">
                        <c:v>-1.3259291634422175</c:v>
                      </c:pt>
                      <c:pt idx="2">
                        <c:v>-1.3550057731346941</c:v>
                      </c:pt>
                      <c:pt idx="3">
                        <c:v>-1.4168069567974606</c:v>
                      </c:pt>
                      <c:pt idx="4">
                        <c:v>-1.4168069567974606</c:v>
                      </c:pt>
                      <c:pt idx="5">
                        <c:v>-1.5499663035491771</c:v>
                      </c:pt>
                      <c:pt idx="6">
                        <c:v>-1.5624538248889681</c:v>
                      </c:pt>
                      <c:pt idx="7">
                        <c:v>-1.5624538248889681</c:v>
                      </c:pt>
                      <c:pt idx="8">
                        <c:v>-1.6033594233041784</c:v>
                      </c:pt>
                      <c:pt idx="9">
                        <c:v>-1.6033594233041784</c:v>
                      </c:pt>
                      <c:pt idx="10">
                        <c:v>-1.6034034739044263</c:v>
                      </c:pt>
                      <c:pt idx="11">
                        <c:v>-1.6013004855912623</c:v>
                      </c:pt>
                      <c:pt idx="12">
                        <c:v>-1.6013004855912623</c:v>
                      </c:pt>
                      <c:pt idx="13">
                        <c:v>-1.5562673744500637</c:v>
                      </c:pt>
                      <c:pt idx="14">
                        <c:v>-1.5520948418025884</c:v>
                      </c:pt>
                      <c:pt idx="15">
                        <c:v>-1.5010479436192545</c:v>
                      </c:pt>
                      <c:pt idx="16">
                        <c:v>-1.4625119999092844</c:v>
                      </c:pt>
                      <c:pt idx="17">
                        <c:v>-1.4336517427322579</c:v>
                      </c:pt>
                      <c:pt idx="18">
                        <c:v>-1.4103903122901467</c:v>
                      </c:pt>
                      <c:pt idx="19">
                        <c:v>-1.4023346038610092</c:v>
                      </c:pt>
                      <c:pt idx="20">
                        <c:v>-1.3509130831171829</c:v>
                      </c:pt>
                      <c:pt idx="21">
                        <c:v>-1.3041561626157405</c:v>
                      </c:pt>
                      <c:pt idx="22">
                        <c:v>-1.0107454035193102</c:v>
                      </c:pt>
                      <c:pt idx="23">
                        <c:v>-0.98515667134020823</c:v>
                      </c:pt>
                      <c:pt idx="24">
                        <c:v>-0.95920259230106386</c:v>
                      </c:pt>
                      <c:pt idx="25">
                        <c:v>-0.56542298333110719</c:v>
                      </c:pt>
                      <c:pt idx="26">
                        <c:v>-0.56542298333110719</c:v>
                      </c:pt>
                      <c:pt idx="27">
                        <c:v>-0.53570314612842485</c:v>
                      </c:pt>
                      <c:pt idx="28">
                        <c:v>-0.49087662320839676</c:v>
                      </c:pt>
                      <c:pt idx="29">
                        <c:v>-0.27914852746124424</c:v>
                      </c:pt>
                      <c:pt idx="30">
                        <c:v>-0.2031472136916346</c:v>
                      </c:pt>
                      <c:pt idx="31">
                        <c:v>-0.17277696961901154</c:v>
                      </c:pt>
                      <c:pt idx="32">
                        <c:v>-0.15760528248207922</c:v>
                      </c:pt>
                      <c:pt idx="33">
                        <c:v>-3.6779093612367475E-2</c:v>
                      </c:pt>
                      <c:pt idx="34">
                        <c:v>6.7680407751256236E-2</c:v>
                      </c:pt>
                      <c:pt idx="35">
                        <c:v>0.12661776140702855</c:v>
                      </c:pt>
                      <c:pt idx="36">
                        <c:v>0.34088373305078107</c:v>
                      </c:pt>
                      <c:pt idx="37">
                        <c:v>0.44964150484444843</c:v>
                      </c:pt>
                      <c:pt idx="38">
                        <c:v>0.50230178237785328</c:v>
                      </c:pt>
                      <c:pt idx="39">
                        <c:v>0.66448004648026893</c:v>
                      </c:pt>
                      <c:pt idx="40">
                        <c:v>0.67634325169612364</c:v>
                      </c:pt>
                      <c:pt idx="41">
                        <c:v>0.69979183992868255</c:v>
                      </c:pt>
                      <c:pt idx="42">
                        <c:v>0.7455527307071419</c:v>
                      </c:pt>
                      <c:pt idx="43">
                        <c:v>0.76785130282183611</c:v>
                      </c:pt>
                      <c:pt idx="44">
                        <c:v>0.83234228502087482</c:v>
                      </c:pt>
                      <c:pt idx="45">
                        <c:v>0.93146519051982168</c:v>
                      </c:pt>
                      <c:pt idx="46">
                        <c:v>0.96806821334748072</c:v>
                      </c:pt>
                      <c:pt idx="47">
                        <c:v>1.0818623167451857</c:v>
                      </c:pt>
                      <c:pt idx="48">
                        <c:v>1.0962564232168948</c:v>
                      </c:pt>
                      <c:pt idx="49">
                        <c:v>1.1301641141909204</c:v>
                      </c:pt>
                      <c:pt idx="50">
                        <c:v>1.1490737674207296</c:v>
                      </c:pt>
                      <c:pt idx="51">
                        <c:v>1.1889744534393467</c:v>
                      </c:pt>
                      <c:pt idx="52">
                        <c:v>1.1889744534393467</c:v>
                      </c:pt>
                      <c:pt idx="53">
                        <c:v>1.2272855112228516</c:v>
                      </c:pt>
                      <c:pt idx="54">
                        <c:v>1.2700974512834942</c:v>
                      </c:pt>
                      <c:pt idx="55">
                        <c:v>1.2804603852597549</c:v>
                      </c:pt>
                      <c:pt idx="56">
                        <c:v>1.2827465540787462</c:v>
                      </c:pt>
                      <c:pt idx="57">
                        <c:v>1.2888754937625908</c:v>
                      </c:pt>
                      <c:pt idx="58">
                        <c:v>1.2907278228753438</c:v>
                      </c:pt>
                      <c:pt idx="59">
                        <c:v>1.2889561604025725</c:v>
                      </c:pt>
                      <c:pt idx="60">
                        <c:v>1.278350945501094</c:v>
                      </c:pt>
                      <c:pt idx="61">
                        <c:v>1.278350945501094</c:v>
                      </c:pt>
                      <c:pt idx="62">
                        <c:v>1.2648419497904422</c:v>
                      </c:pt>
                      <c:pt idx="63">
                        <c:v>1.2290993451809866</c:v>
                      </c:pt>
                      <c:pt idx="64">
                        <c:v>1.2248791494873059</c:v>
                      </c:pt>
                      <c:pt idx="65">
                        <c:v>1.2160803450459765</c:v>
                      </c:pt>
                      <c:pt idx="66">
                        <c:v>1.1703566313074445</c:v>
                      </c:pt>
                      <c:pt idx="67">
                        <c:v>1.1646220752041694</c:v>
                      </c:pt>
                      <c:pt idx="68">
                        <c:v>1.1587465874324103</c:v>
                      </c:pt>
                      <c:pt idx="69">
                        <c:v>1.0374306120164603</c:v>
                      </c:pt>
                      <c:pt idx="70">
                        <c:v>1.0756101542628338</c:v>
                      </c:pt>
                      <c:pt idx="71">
                        <c:v>1.0444815157710161</c:v>
                      </c:pt>
                      <c:pt idx="72">
                        <c:v>0.89400229616510385</c:v>
                      </c:pt>
                      <c:pt idx="73">
                        <c:v>0.86071410272251614</c:v>
                      </c:pt>
                      <c:pt idx="74">
                        <c:v>0.79598273761531224</c:v>
                      </c:pt>
                      <c:pt idx="75">
                        <c:v>0.6872180178086007</c:v>
                      </c:pt>
                      <c:pt idx="76">
                        <c:v>0.65377364811920247</c:v>
                      </c:pt>
                      <c:pt idx="77">
                        <c:v>0.52695303323294618</c:v>
                      </c:pt>
                      <c:pt idx="78">
                        <c:v>0.34272100089115692</c:v>
                      </c:pt>
                      <c:pt idx="79">
                        <c:v>0.23915898078195977</c:v>
                      </c:pt>
                      <c:pt idx="80">
                        <c:v>0.22596101228631912</c:v>
                      </c:pt>
                      <c:pt idx="81">
                        <c:v>0.1860360430957935</c:v>
                      </c:pt>
                      <c:pt idx="82">
                        <c:v>-3.5008821387889098E-2</c:v>
                      </c:pt>
                      <c:pt idx="83">
                        <c:v>-9.231784301037381E-2</c:v>
                      </c:pt>
                      <c:pt idx="84">
                        <c:v>-0.13581386393189596</c:v>
                      </c:pt>
                      <c:pt idx="85">
                        <c:v>-0.16505173275933366</c:v>
                      </c:pt>
                      <c:pt idx="86">
                        <c:v>-0.19447931169068411</c:v>
                      </c:pt>
                      <c:pt idx="87">
                        <c:v>-0.31404061797641442</c:v>
                      </c:pt>
                      <c:pt idx="88">
                        <c:v>-0.4519492993819399</c:v>
                      </c:pt>
                      <c:pt idx="89">
                        <c:v>-0.4519492993819399</c:v>
                      </c:pt>
                      <c:pt idx="90">
                        <c:v>-0.48306538535933646</c:v>
                      </c:pt>
                      <c:pt idx="91">
                        <c:v>-0.59326513980916951</c:v>
                      </c:pt>
                      <c:pt idx="92">
                        <c:v>-0.62511151294891054</c:v>
                      </c:pt>
                      <c:pt idx="93">
                        <c:v>-0.62511151294891054</c:v>
                      </c:pt>
                      <c:pt idx="94">
                        <c:v>-0.80300797520707512</c:v>
                      </c:pt>
                      <c:pt idx="95">
                        <c:v>-0.88534289841940195</c:v>
                      </c:pt>
                      <c:pt idx="96">
                        <c:v>-0.93516698681575106</c:v>
                      </c:pt>
                      <c:pt idx="97">
                        <c:v>-0.93516698681575106</c:v>
                      </c:pt>
                      <c:pt idx="98">
                        <c:v>-1.0864706794785928</c:v>
                      </c:pt>
                      <c:pt idx="99">
                        <c:v>-1.1204549127861159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D-4AAD-47BF-89A7-CB9F177A6832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TinyGP!$AB$1</c15:sqref>
                        </c15:formulaRef>
                      </c:ext>
                    </c:extLst>
                    <c:strCache>
                      <c:ptCount val="1"/>
                      <c:pt idx="0">
                        <c:v>Gen 25 best individual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-3.08</c:v>
                      </c:pt>
                      <c:pt idx="1">
                        <c:v>-2.92</c:v>
                      </c:pt>
                      <c:pt idx="2">
                        <c:v>-2.89</c:v>
                      </c:pt>
                      <c:pt idx="3">
                        <c:v>-2.82</c:v>
                      </c:pt>
                      <c:pt idx="4">
                        <c:v>-2.82</c:v>
                      </c:pt>
                      <c:pt idx="5">
                        <c:v>-2.61</c:v>
                      </c:pt>
                      <c:pt idx="6">
                        <c:v>-2.58</c:v>
                      </c:pt>
                      <c:pt idx="7">
                        <c:v>-2.58</c:v>
                      </c:pt>
                      <c:pt idx="8">
                        <c:v>-2.38</c:v>
                      </c:pt>
                      <c:pt idx="9">
                        <c:v>-2.38</c:v>
                      </c:pt>
                      <c:pt idx="10">
                        <c:v>-2.36</c:v>
                      </c:pt>
                      <c:pt idx="11">
                        <c:v>-2.3199999999999998</c:v>
                      </c:pt>
                      <c:pt idx="12">
                        <c:v>-2.3199999999999998</c:v>
                      </c:pt>
                      <c:pt idx="13">
                        <c:v>-2.14</c:v>
                      </c:pt>
                      <c:pt idx="14">
                        <c:v>-2.13</c:v>
                      </c:pt>
                      <c:pt idx="15">
                        <c:v>-2.0299999999999998</c:v>
                      </c:pt>
                      <c:pt idx="16">
                        <c:v>-1.97</c:v>
                      </c:pt>
                      <c:pt idx="17">
                        <c:v>-1.93</c:v>
                      </c:pt>
                      <c:pt idx="18">
                        <c:v>-1.9</c:v>
                      </c:pt>
                      <c:pt idx="19">
                        <c:v>-1.89</c:v>
                      </c:pt>
                      <c:pt idx="20">
                        <c:v>-1.83</c:v>
                      </c:pt>
                      <c:pt idx="21">
                        <c:v>-1.78</c:v>
                      </c:pt>
                      <c:pt idx="22">
                        <c:v>-1.52</c:v>
                      </c:pt>
                      <c:pt idx="23">
                        <c:v>-1.5</c:v>
                      </c:pt>
                      <c:pt idx="24">
                        <c:v>-1.48</c:v>
                      </c:pt>
                      <c:pt idx="25">
                        <c:v>-1.2</c:v>
                      </c:pt>
                      <c:pt idx="26">
                        <c:v>-1.2</c:v>
                      </c:pt>
                      <c:pt idx="27">
                        <c:v>-1.18</c:v>
                      </c:pt>
                      <c:pt idx="28">
                        <c:v>-1.1499999999999999</c:v>
                      </c:pt>
                      <c:pt idx="29">
                        <c:v>-1.01</c:v>
                      </c:pt>
                      <c:pt idx="30">
                        <c:v>-0.96</c:v>
                      </c:pt>
                      <c:pt idx="31">
                        <c:v>-0.94</c:v>
                      </c:pt>
                      <c:pt idx="32">
                        <c:v>-0.93</c:v>
                      </c:pt>
                      <c:pt idx="33">
                        <c:v>-0.85</c:v>
                      </c:pt>
                      <c:pt idx="34">
                        <c:v>-0.78</c:v>
                      </c:pt>
                      <c:pt idx="35">
                        <c:v>-0.74</c:v>
                      </c:pt>
                      <c:pt idx="36">
                        <c:v>-0.59</c:v>
                      </c:pt>
                      <c:pt idx="37">
                        <c:v>-0.51</c:v>
                      </c:pt>
                      <c:pt idx="38">
                        <c:v>-0.47</c:v>
                      </c:pt>
                      <c:pt idx="39">
                        <c:v>-0.34</c:v>
                      </c:pt>
                      <c:pt idx="40">
                        <c:v>-0.33</c:v>
                      </c:pt>
                      <c:pt idx="41">
                        <c:v>-0.31</c:v>
                      </c:pt>
                      <c:pt idx="42">
                        <c:v>-0.27</c:v>
                      </c:pt>
                      <c:pt idx="43">
                        <c:v>-0.25</c:v>
                      </c:pt>
                      <c:pt idx="44">
                        <c:v>-0.19</c:v>
                      </c:pt>
                      <c:pt idx="45">
                        <c:v>-0.09</c:v>
                      </c:pt>
                      <c:pt idx="46">
                        <c:v>-0.05</c:v>
                      </c:pt>
                      <c:pt idx="47">
                        <c:v>0.09</c:v>
                      </c:pt>
                      <c:pt idx="48">
                        <c:v>0.11</c:v>
                      </c:pt>
                      <c:pt idx="49">
                        <c:v>0.16</c:v>
                      </c:pt>
                      <c:pt idx="50">
                        <c:v>0.19</c:v>
                      </c:pt>
                      <c:pt idx="51">
                        <c:v>0.26</c:v>
                      </c:pt>
                      <c:pt idx="52">
                        <c:v>0.26</c:v>
                      </c:pt>
                      <c:pt idx="53">
                        <c:v>0.34</c:v>
                      </c:pt>
                      <c:pt idx="54">
                        <c:v>0.46</c:v>
                      </c:pt>
                      <c:pt idx="55">
                        <c:v>0.5</c:v>
                      </c:pt>
                      <c:pt idx="56">
                        <c:v>0.51</c:v>
                      </c:pt>
                      <c:pt idx="57">
                        <c:v>0.54</c:v>
                      </c:pt>
                      <c:pt idx="58">
                        <c:v>0.84</c:v>
                      </c:pt>
                      <c:pt idx="59">
                        <c:v>0.85</c:v>
                      </c:pt>
                      <c:pt idx="60">
                        <c:v>0.9</c:v>
                      </c:pt>
                      <c:pt idx="61">
                        <c:v>0.9</c:v>
                      </c:pt>
                      <c:pt idx="62">
                        <c:v>0.95</c:v>
                      </c:pt>
                      <c:pt idx="63">
                        <c:v>1.05</c:v>
                      </c:pt>
                      <c:pt idx="64">
                        <c:v>1.06</c:v>
                      </c:pt>
                      <c:pt idx="65">
                        <c:v>1.08</c:v>
                      </c:pt>
                      <c:pt idx="66">
                        <c:v>1.17</c:v>
                      </c:pt>
                      <c:pt idx="67">
                        <c:v>1.18</c:v>
                      </c:pt>
                      <c:pt idx="68">
                        <c:v>1.19</c:v>
                      </c:pt>
                      <c:pt idx="69">
                        <c:v>1.35</c:v>
                      </c:pt>
                      <c:pt idx="70">
                        <c:v>1.51</c:v>
                      </c:pt>
                      <c:pt idx="71">
                        <c:v>1.52</c:v>
                      </c:pt>
                      <c:pt idx="72">
                        <c:v>1.62</c:v>
                      </c:pt>
                      <c:pt idx="73">
                        <c:v>1.65</c:v>
                      </c:pt>
                      <c:pt idx="74">
                        <c:v>1.71</c:v>
                      </c:pt>
                      <c:pt idx="75">
                        <c:v>1.81</c:v>
                      </c:pt>
                      <c:pt idx="76">
                        <c:v>1.84</c:v>
                      </c:pt>
                      <c:pt idx="77">
                        <c:v>1.95</c:v>
                      </c:pt>
                      <c:pt idx="78">
                        <c:v>2.1</c:v>
                      </c:pt>
                      <c:pt idx="79">
                        <c:v>2.1800000000000002</c:v>
                      </c:pt>
                      <c:pt idx="80">
                        <c:v>2.19</c:v>
                      </c:pt>
                      <c:pt idx="81">
                        <c:v>2.2200000000000002</c:v>
                      </c:pt>
                      <c:pt idx="82">
                        <c:v>2.38</c:v>
                      </c:pt>
                      <c:pt idx="83">
                        <c:v>2.42</c:v>
                      </c:pt>
                      <c:pt idx="84">
                        <c:v>2.4500000000000002</c:v>
                      </c:pt>
                      <c:pt idx="85">
                        <c:v>2.4700000000000002</c:v>
                      </c:pt>
                      <c:pt idx="86">
                        <c:v>2.4900000000000002</c:v>
                      </c:pt>
                      <c:pt idx="87">
                        <c:v>2.57</c:v>
                      </c:pt>
                      <c:pt idx="88">
                        <c:v>2.66</c:v>
                      </c:pt>
                      <c:pt idx="89">
                        <c:v>2.66</c:v>
                      </c:pt>
                      <c:pt idx="90">
                        <c:v>2.68</c:v>
                      </c:pt>
                      <c:pt idx="91">
                        <c:v>2.75</c:v>
                      </c:pt>
                      <c:pt idx="92">
                        <c:v>2.77</c:v>
                      </c:pt>
                      <c:pt idx="93">
                        <c:v>2.77</c:v>
                      </c:pt>
                      <c:pt idx="94">
                        <c:v>2.88</c:v>
                      </c:pt>
                      <c:pt idx="95">
                        <c:v>2.93</c:v>
                      </c:pt>
                      <c:pt idx="96">
                        <c:v>2.96</c:v>
                      </c:pt>
                      <c:pt idx="97">
                        <c:v>2.96</c:v>
                      </c:pt>
                      <c:pt idx="98">
                        <c:v>3.05</c:v>
                      </c:pt>
                      <c:pt idx="99">
                        <c:v>3.07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TinyGP!$AB$2:$AB$101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-1.1285229233759264</c:v>
                      </c:pt>
                      <c:pt idx="1">
                        <c:v>-1.3056834090475391</c:v>
                      </c:pt>
                      <c:pt idx="2">
                        <c:v>-1.3341880610055763</c:v>
                      </c:pt>
                      <c:pt idx="3">
                        <c:v>-1.3947326231670638</c:v>
                      </c:pt>
                      <c:pt idx="4">
                        <c:v>-1.3947326231670638</c:v>
                      </c:pt>
                      <c:pt idx="5">
                        <c:v>-1.5248657123467282</c:v>
                      </c:pt>
                      <c:pt idx="6">
                        <c:v>-1.5370221111291529</c:v>
                      </c:pt>
                      <c:pt idx="7">
                        <c:v>-1.5370221111291529</c:v>
                      </c:pt>
                      <c:pt idx="8">
                        <c:v>-1.5764443835735622</c:v>
                      </c:pt>
                      <c:pt idx="9">
                        <c:v>-1.5764443835735622</c:v>
                      </c:pt>
                      <c:pt idx="10">
                        <c:v>-1.5764126704175541</c:v>
                      </c:pt>
                      <c:pt idx="11">
                        <c:v>-1.5741992158429674</c:v>
                      </c:pt>
                      <c:pt idx="12">
                        <c:v>-1.5741992158429674</c:v>
                      </c:pt>
                      <c:pt idx="13">
                        <c:v>-1.5293586524206659</c:v>
                      </c:pt>
                      <c:pt idx="14">
                        <c:v>-1.525230166370503</c:v>
                      </c:pt>
                      <c:pt idx="15">
                        <c:v>-1.4748157015123167</c:v>
                      </c:pt>
                      <c:pt idx="16">
                        <c:v>-1.4368244957888674</c:v>
                      </c:pt>
                      <c:pt idx="17">
                        <c:v>-1.4083946528185585</c:v>
                      </c:pt>
                      <c:pt idx="18">
                        <c:v>-1.38549060518856</c:v>
                      </c:pt>
                      <c:pt idx="19">
                        <c:v>-1.3775605099317239</c:v>
                      </c:pt>
                      <c:pt idx="20">
                        <c:v>-1.3269592890846751</c:v>
                      </c:pt>
                      <c:pt idx="21">
                        <c:v>-1.2809705916587888</c:v>
                      </c:pt>
                      <c:pt idx="22">
                        <c:v>-0.99264784423269337</c:v>
                      </c:pt>
                      <c:pt idx="23">
                        <c:v>-0.96751565811252871</c:v>
                      </c:pt>
                      <c:pt idx="24">
                        <c:v>-0.94202586369429353</c:v>
                      </c:pt>
                      <c:pt idx="25">
                        <c:v>-0.55536147515150602</c:v>
                      </c:pt>
                      <c:pt idx="26">
                        <c:v>-0.55536147515150602</c:v>
                      </c:pt>
                      <c:pt idx="27">
                        <c:v>-0.52617924760924217</c:v>
                      </c:pt>
                      <c:pt idx="28">
                        <c:v>-0.48216267621543091</c:v>
                      </c:pt>
                      <c:pt idx="29">
                        <c:v>-0.27423620453203001</c:v>
                      </c:pt>
                      <c:pt idx="30">
                        <c:v>-0.19958589348015451</c:v>
                      </c:pt>
                      <c:pt idx="31">
                        <c:v>-0.16975296155665737</c:v>
                      </c:pt>
                      <c:pt idx="32">
                        <c:v>-0.15484910396599957</c:v>
                      </c:pt>
                      <c:pt idx="33">
                        <c:v>-3.6140474541380481E-2</c:v>
                      </c:pt>
                      <c:pt idx="34">
                        <c:v>6.651334056198592E-2</c:v>
                      </c:pt>
                      <c:pt idx="35">
                        <c:v>0.12444361784088526</c:v>
                      </c:pt>
                      <c:pt idx="36">
                        <c:v>0.33513237752602865</c:v>
                      </c:pt>
                      <c:pt idx="37">
                        <c:v>0.44213351483554281</c:v>
                      </c:pt>
                      <c:pt idx="38">
                        <c:v>0.49395989124909967</c:v>
                      </c:pt>
                      <c:pt idx="39">
                        <c:v>0.65364858072372434</c:v>
                      </c:pt>
                      <c:pt idx="40">
                        <c:v>0.66533483965152418</c:v>
                      </c:pt>
                      <c:pt idx="41">
                        <c:v>0.68843595446885519</c:v>
                      </c:pt>
                      <c:pt idx="42">
                        <c:v>0.73352781479729512</c:v>
                      </c:pt>
                      <c:pt idx="43">
                        <c:v>0.75550494824163605</c:v>
                      </c:pt>
                      <c:pt idx="44">
                        <c:v>0.81908446038152283</c:v>
                      </c:pt>
                      <c:pt idx="45">
                        <c:v>0.91686580920185912</c:v>
                      </c:pt>
                      <c:pt idx="46">
                        <c:v>0.95299442194313932</c:v>
                      </c:pt>
                      <c:pt idx="47">
                        <c:v>1.0654041008283093</c:v>
                      </c:pt>
                      <c:pt idx="48">
                        <c:v>1.0796347997376905</c:v>
                      </c:pt>
                      <c:pt idx="49">
                        <c:v>1.1131704916998224</c:v>
                      </c:pt>
                      <c:pt idx="50">
                        <c:v>1.1318815540584817</c:v>
                      </c:pt>
                      <c:pt idx="51">
                        <c:v>1.1713884929946285</c:v>
                      </c:pt>
                      <c:pt idx="52">
                        <c:v>1.1713884929946285</c:v>
                      </c:pt>
                      <c:pt idx="53">
                        <c:v>1.2093638549859844</c:v>
                      </c:pt>
                      <c:pt idx="54">
                        <c:v>1.2518831377261319</c:v>
                      </c:pt>
                      <c:pt idx="55">
                        <c:v>1.2621999290385697</c:v>
                      </c:pt>
                      <c:pt idx="56">
                        <c:v>1.2644782815542723</c:v>
                      </c:pt>
                      <c:pt idx="57">
                        <c:v>1.2705923332112283</c:v>
                      </c:pt>
                      <c:pt idx="58">
                        <c:v>1.2728441788744465</c:v>
                      </c:pt>
                      <c:pt idx="59">
                        <c:v>1.2710967651914964</c:v>
                      </c:pt>
                      <c:pt idx="60">
                        <c:v>1.2606145414739096</c:v>
                      </c:pt>
                      <c:pt idx="61">
                        <c:v>1.2606145414739096</c:v>
                      </c:pt>
                      <c:pt idx="62">
                        <c:v>1.2472245735578704</c:v>
                      </c:pt>
                      <c:pt idx="63">
                        <c:v>1.2116559920369947</c:v>
                      </c:pt>
                      <c:pt idx="64">
                        <c:v>1.2074441269752816</c:v>
                      </c:pt>
                      <c:pt idx="65">
                        <c:v>1.1986543032867063</c:v>
                      </c:pt>
                      <c:pt idx="66">
                        <c:v>1.1527747871301457</c:v>
                      </c:pt>
                      <c:pt idx="67">
                        <c:v>1.1469931186017199</c:v>
                      </c:pt>
                      <c:pt idx="68">
                        <c:v>1.1410619184264503</c:v>
                      </c:pt>
                      <c:pt idx="69">
                        <c:v>1.0158588098651149</c:v>
                      </c:pt>
                      <c:pt idx="70">
                        <c:v>1.0984451230371441</c:v>
                      </c:pt>
                      <c:pt idx="71">
                        <c:v>1.0602462055954289</c:v>
                      </c:pt>
                      <c:pt idx="72">
                        <c:v>0.89293866377286879</c:v>
                      </c:pt>
                      <c:pt idx="73">
                        <c:v>0.85856559548393763</c:v>
                      </c:pt>
                      <c:pt idx="74">
                        <c:v>0.79274162821869731</c:v>
                      </c:pt>
                      <c:pt idx="75">
                        <c:v>0.68354603612174758</c:v>
                      </c:pt>
                      <c:pt idx="76">
                        <c:v>0.65013566072207041</c:v>
                      </c:pt>
                      <c:pt idx="77">
                        <c:v>0.52375828364810384</c:v>
                      </c:pt>
                      <c:pt idx="78">
                        <c:v>0.34055509322591265</c:v>
                      </c:pt>
                      <c:pt idx="79">
                        <c:v>0.23763884609864977</c:v>
                      </c:pt>
                      <c:pt idx="80">
                        <c:v>0.22452445509362673</c:v>
                      </c:pt>
                      <c:pt idx="81">
                        <c:v>0.18485319203560532</c:v>
                      </c:pt>
                      <c:pt idx="82">
                        <c:v>-3.4788445847170765E-2</c:v>
                      </c:pt>
                      <c:pt idx="83">
                        <c:v>-9.1739345239407244E-2</c:v>
                      </c:pt>
                      <c:pt idx="84">
                        <c:v>-0.13496602894361753</c:v>
                      </c:pt>
                      <c:pt idx="85">
                        <c:v>-0.16402415493994035</c:v>
                      </c:pt>
                      <c:pt idx="86">
                        <c:v>-0.19327193921816299</c:v>
                      </c:pt>
                      <c:pt idx="87">
                        <c:v>-0.31211499461090869</c:v>
                      </c:pt>
                      <c:pt idx="88">
                        <c:v>-0.44922110613272365</c:v>
                      </c:pt>
                      <c:pt idx="89">
                        <c:v>-0.44922110613272365</c:v>
                      </c:pt>
                      <c:pt idx="90">
                        <c:v>-0.48016007624884255</c:v>
                      </c:pt>
                      <c:pt idx="91">
                        <c:v>-0.58974444468393217</c:v>
                      </c:pt>
                      <c:pt idx="92">
                        <c:v>-0.621416432354568</c:v>
                      </c:pt>
                      <c:pt idx="93">
                        <c:v>-0.621416432354568</c:v>
                      </c:pt>
                      <c:pt idx="94">
                        <c:v>-0.79836702035635421</c:v>
                      </c:pt>
                      <c:pt idx="95">
                        <c:v>-0.88028016705336376</c:v>
                      </c:pt>
                      <c:pt idx="96">
                        <c:v>-0.92985384342651722</c:v>
                      </c:pt>
                      <c:pt idx="97">
                        <c:v>-0.92985384342651722</c:v>
                      </c:pt>
                      <c:pt idx="98">
                        <c:v>-1.0804189020993098</c:v>
                      </c:pt>
                      <c:pt idx="99">
                        <c:v>-1.1142416565371849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E-4AAD-47BF-89A7-CB9F177A6832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TinyGP!$AC$1</c15:sqref>
                        </c15:formulaRef>
                      </c:ext>
                    </c:extLst>
                    <c:strCache>
                      <c:ptCount val="1"/>
                      <c:pt idx="0">
                        <c:v>Gen 26 best individual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-3.08</c:v>
                      </c:pt>
                      <c:pt idx="1">
                        <c:v>-2.92</c:v>
                      </c:pt>
                      <c:pt idx="2">
                        <c:v>-2.89</c:v>
                      </c:pt>
                      <c:pt idx="3">
                        <c:v>-2.82</c:v>
                      </c:pt>
                      <c:pt idx="4">
                        <c:v>-2.82</c:v>
                      </c:pt>
                      <c:pt idx="5">
                        <c:v>-2.61</c:v>
                      </c:pt>
                      <c:pt idx="6">
                        <c:v>-2.58</c:v>
                      </c:pt>
                      <c:pt idx="7">
                        <c:v>-2.58</c:v>
                      </c:pt>
                      <c:pt idx="8">
                        <c:v>-2.38</c:v>
                      </c:pt>
                      <c:pt idx="9">
                        <c:v>-2.38</c:v>
                      </c:pt>
                      <c:pt idx="10">
                        <c:v>-2.36</c:v>
                      </c:pt>
                      <c:pt idx="11">
                        <c:v>-2.3199999999999998</c:v>
                      </c:pt>
                      <c:pt idx="12">
                        <c:v>-2.3199999999999998</c:v>
                      </c:pt>
                      <c:pt idx="13">
                        <c:v>-2.14</c:v>
                      </c:pt>
                      <c:pt idx="14">
                        <c:v>-2.13</c:v>
                      </c:pt>
                      <c:pt idx="15">
                        <c:v>-2.0299999999999998</c:v>
                      </c:pt>
                      <c:pt idx="16">
                        <c:v>-1.97</c:v>
                      </c:pt>
                      <c:pt idx="17">
                        <c:v>-1.93</c:v>
                      </c:pt>
                      <c:pt idx="18">
                        <c:v>-1.9</c:v>
                      </c:pt>
                      <c:pt idx="19">
                        <c:v>-1.89</c:v>
                      </c:pt>
                      <c:pt idx="20">
                        <c:v>-1.83</c:v>
                      </c:pt>
                      <c:pt idx="21">
                        <c:v>-1.78</c:v>
                      </c:pt>
                      <c:pt idx="22">
                        <c:v>-1.52</c:v>
                      </c:pt>
                      <c:pt idx="23">
                        <c:v>-1.5</c:v>
                      </c:pt>
                      <c:pt idx="24">
                        <c:v>-1.48</c:v>
                      </c:pt>
                      <c:pt idx="25">
                        <c:v>-1.2</c:v>
                      </c:pt>
                      <c:pt idx="26">
                        <c:v>-1.2</c:v>
                      </c:pt>
                      <c:pt idx="27">
                        <c:v>-1.18</c:v>
                      </c:pt>
                      <c:pt idx="28">
                        <c:v>-1.1499999999999999</c:v>
                      </c:pt>
                      <c:pt idx="29">
                        <c:v>-1.01</c:v>
                      </c:pt>
                      <c:pt idx="30">
                        <c:v>-0.96</c:v>
                      </c:pt>
                      <c:pt idx="31">
                        <c:v>-0.94</c:v>
                      </c:pt>
                      <c:pt idx="32">
                        <c:v>-0.93</c:v>
                      </c:pt>
                      <c:pt idx="33">
                        <c:v>-0.85</c:v>
                      </c:pt>
                      <c:pt idx="34">
                        <c:v>-0.78</c:v>
                      </c:pt>
                      <c:pt idx="35">
                        <c:v>-0.74</c:v>
                      </c:pt>
                      <c:pt idx="36">
                        <c:v>-0.59</c:v>
                      </c:pt>
                      <c:pt idx="37">
                        <c:v>-0.51</c:v>
                      </c:pt>
                      <c:pt idx="38">
                        <c:v>-0.47</c:v>
                      </c:pt>
                      <c:pt idx="39">
                        <c:v>-0.34</c:v>
                      </c:pt>
                      <c:pt idx="40">
                        <c:v>-0.33</c:v>
                      </c:pt>
                      <c:pt idx="41">
                        <c:v>-0.31</c:v>
                      </c:pt>
                      <c:pt idx="42">
                        <c:v>-0.27</c:v>
                      </c:pt>
                      <c:pt idx="43">
                        <c:v>-0.25</c:v>
                      </c:pt>
                      <c:pt idx="44">
                        <c:v>-0.19</c:v>
                      </c:pt>
                      <c:pt idx="45">
                        <c:v>-0.09</c:v>
                      </c:pt>
                      <c:pt idx="46">
                        <c:v>-0.05</c:v>
                      </c:pt>
                      <c:pt idx="47">
                        <c:v>0.09</c:v>
                      </c:pt>
                      <c:pt idx="48">
                        <c:v>0.11</c:v>
                      </c:pt>
                      <c:pt idx="49">
                        <c:v>0.16</c:v>
                      </c:pt>
                      <c:pt idx="50">
                        <c:v>0.19</c:v>
                      </c:pt>
                      <c:pt idx="51">
                        <c:v>0.26</c:v>
                      </c:pt>
                      <c:pt idx="52">
                        <c:v>0.26</c:v>
                      </c:pt>
                      <c:pt idx="53">
                        <c:v>0.34</c:v>
                      </c:pt>
                      <c:pt idx="54">
                        <c:v>0.46</c:v>
                      </c:pt>
                      <c:pt idx="55">
                        <c:v>0.5</c:v>
                      </c:pt>
                      <c:pt idx="56">
                        <c:v>0.51</c:v>
                      </c:pt>
                      <c:pt idx="57">
                        <c:v>0.54</c:v>
                      </c:pt>
                      <c:pt idx="58">
                        <c:v>0.84</c:v>
                      </c:pt>
                      <c:pt idx="59">
                        <c:v>0.85</c:v>
                      </c:pt>
                      <c:pt idx="60">
                        <c:v>0.9</c:v>
                      </c:pt>
                      <c:pt idx="61">
                        <c:v>0.9</c:v>
                      </c:pt>
                      <c:pt idx="62">
                        <c:v>0.95</c:v>
                      </c:pt>
                      <c:pt idx="63">
                        <c:v>1.05</c:v>
                      </c:pt>
                      <c:pt idx="64">
                        <c:v>1.06</c:v>
                      </c:pt>
                      <c:pt idx="65">
                        <c:v>1.08</c:v>
                      </c:pt>
                      <c:pt idx="66">
                        <c:v>1.17</c:v>
                      </c:pt>
                      <c:pt idx="67">
                        <c:v>1.18</c:v>
                      </c:pt>
                      <c:pt idx="68">
                        <c:v>1.19</c:v>
                      </c:pt>
                      <c:pt idx="69">
                        <c:v>1.35</c:v>
                      </c:pt>
                      <c:pt idx="70">
                        <c:v>1.51</c:v>
                      </c:pt>
                      <c:pt idx="71">
                        <c:v>1.52</c:v>
                      </c:pt>
                      <c:pt idx="72">
                        <c:v>1.62</c:v>
                      </c:pt>
                      <c:pt idx="73">
                        <c:v>1.65</c:v>
                      </c:pt>
                      <c:pt idx="74">
                        <c:v>1.71</c:v>
                      </c:pt>
                      <c:pt idx="75">
                        <c:v>1.81</c:v>
                      </c:pt>
                      <c:pt idx="76">
                        <c:v>1.84</c:v>
                      </c:pt>
                      <c:pt idx="77">
                        <c:v>1.95</c:v>
                      </c:pt>
                      <c:pt idx="78">
                        <c:v>2.1</c:v>
                      </c:pt>
                      <c:pt idx="79">
                        <c:v>2.1800000000000002</c:v>
                      </c:pt>
                      <c:pt idx="80">
                        <c:v>2.19</c:v>
                      </c:pt>
                      <c:pt idx="81">
                        <c:v>2.2200000000000002</c:v>
                      </c:pt>
                      <c:pt idx="82">
                        <c:v>2.38</c:v>
                      </c:pt>
                      <c:pt idx="83">
                        <c:v>2.42</c:v>
                      </c:pt>
                      <c:pt idx="84">
                        <c:v>2.4500000000000002</c:v>
                      </c:pt>
                      <c:pt idx="85">
                        <c:v>2.4700000000000002</c:v>
                      </c:pt>
                      <c:pt idx="86">
                        <c:v>2.4900000000000002</c:v>
                      </c:pt>
                      <c:pt idx="87">
                        <c:v>2.57</c:v>
                      </c:pt>
                      <c:pt idx="88">
                        <c:v>2.66</c:v>
                      </c:pt>
                      <c:pt idx="89">
                        <c:v>2.66</c:v>
                      </c:pt>
                      <c:pt idx="90">
                        <c:v>2.68</c:v>
                      </c:pt>
                      <c:pt idx="91">
                        <c:v>2.75</c:v>
                      </c:pt>
                      <c:pt idx="92">
                        <c:v>2.77</c:v>
                      </c:pt>
                      <c:pt idx="93">
                        <c:v>2.77</c:v>
                      </c:pt>
                      <c:pt idx="94">
                        <c:v>2.88</c:v>
                      </c:pt>
                      <c:pt idx="95">
                        <c:v>2.93</c:v>
                      </c:pt>
                      <c:pt idx="96">
                        <c:v>2.96</c:v>
                      </c:pt>
                      <c:pt idx="97">
                        <c:v>2.96</c:v>
                      </c:pt>
                      <c:pt idx="98">
                        <c:v>3.05</c:v>
                      </c:pt>
                      <c:pt idx="99">
                        <c:v>3.07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TinyGP!$AC$2:$AC$101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-1.3397398182354427</c:v>
                      </c:pt>
                      <c:pt idx="1">
                        <c:v>-1.3687752614763966</c:v>
                      </c:pt>
                      <c:pt idx="2">
                        <c:v>-1.3730612294082587</c:v>
                      </c:pt>
                      <c:pt idx="3">
                        <c:v>-1.3815252381148726</c:v>
                      </c:pt>
                      <c:pt idx="4">
                        <c:v>-1.3815252381148726</c:v>
                      </c:pt>
                      <c:pt idx="5">
                        <c:v>-1.3927773938407921</c:v>
                      </c:pt>
                      <c:pt idx="6">
                        <c:v>-1.3924950041675588</c:v>
                      </c:pt>
                      <c:pt idx="7">
                        <c:v>-1.3924950041675588</c:v>
                      </c:pt>
                      <c:pt idx="8">
                        <c:v>-1.3770094015928254</c:v>
                      </c:pt>
                      <c:pt idx="9">
                        <c:v>-1.3770094015928254</c:v>
                      </c:pt>
                      <c:pt idx="10">
                        <c:v>-1.3740727650673636</c:v>
                      </c:pt>
                      <c:pt idx="11">
                        <c:v>-1.3673920259942345</c:v>
                      </c:pt>
                      <c:pt idx="12">
                        <c:v>-1.3673920259942345</c:v>
                      </c:pt>
                      <c:pt idx="13">
                        <c:v>-1.3232257473726474</c:v>
                      </c:pt>
                      <c:pt idx="14">
                        <c:v>-1.32005954233342</c:v>
                      </c:pt>
                      <c:pt idx="15">
                        <c:v>-1.2840135626868958</c:v>
                      </c:pt>
                      <c:pt idx="16">
                        <c:v>-1.2584314600655511</c:v>
                      </c:pt>
                      <c:pt idx="17">
                        <c:v>-1.2396678980258193</c:v>
                      </c:pt>
                      <c:pt idx="18">
                        <c:v>-1.2246781480361337</c:v>
                      </c:pt>
                      <c:pt idx="19">
                        <c:v>-1.2195046257446398</c:v>
                      </c:pt>
                      <c:pt idx="20">
                        <c:v>-1.186577245745188</c:v>
                      </c:pt>
                      <c:pt idx="21">
                        <c:v>-1.1566254743966333</c:v>
                      </c:pt>
                      <c:pt idx="22">
                        <c:v>-0.96251511005562318</c:v>
                      </c:pt>
                      <c:pt idx="23">
                        <c:v>-0.94485146307838919</c:v>
                      </c:pt>
                      <c:pt idx="24">
                        <c:v>-0.92679297326883658</c:v>
                      </c:pt>
                      <c:pt idx="25">
                        <c:v>-0.63300510541329591</c:v>
                      </c:pt>
                      <c:pt idx="26">
                        <c:v>-0.63300510541329591</c:v>
                      </c:pt>
                      <c:pt idx="27">
                        <c:v>-0.60918012989041592</c:v>
                      </c:pt>
                      <c:pt idx="28">
                        <c:v>-0.57276995312744328</c:v>
                      </c:pt>
                      <c:pt idx="29">
                        <c:v>-0.39272934136962978</c:v>
                      </c:pt>
                      <c:pt idx="30">
                        <c:v>-0.32469465665764446</c:v>
                      </c:pt>
                      <c:pt idx="31">
                        <c:v>-0.29698708408066976</c:v>
                      </c:pt>
                      <c:pt idx="32">
                        <c:v>-0.28304344360727607</c:v>
                      </c:pt>
                      <c:pt idx="33">
                        <c:v>-0.16896197211987285</c:v>
                      </c:pt>
                      <c:pt idx="34">
                        <c:v>-6.5017992972778188E-2</c:v>
                      </c:pt>
                      <c:pt idx="35">
                        <c:v>-8.830000237303905E-3</c:v>
                      </c:pt>
                      <c:pt idx="36">
                        <c:v>0.22159916479577552</c:v>
                      </c:pt>
                      <c:pt idx="37">
                        <c:v>0.34442134517973072</c:v>
                      </c:pt>
                      <c:pt idx="38">
                        <c:v>0.40574042445094444</c:v>
                      </c:pt>
                      <c:pt idx="39">
                        <c:v>0.60249085576991979</c:v>
                      </c:pt>
                      <c:pt idx="40">
                        <c:v>0.61737194833715148</c:v>
                      </c:pt>
                      <c:pt idx="41">
                        <c:v>0.64699121252830039</c:v>
                      </c:pt>
                      <c:pt idx="42">
                        <c:v>0.70560215344782484</c:v>
                      </c:pt>
                      <c:pt idx="43">
                        <c:v>0.73456387531159806</c:v>
                      </c:pt>
                      <c:pt idx="44">
                        <c:v>0.81992637711885885</c:v>
                      </c:pt>
                      <c:pt idx="45">
                        <c:v>0.95718202562187782</c:v>
                      </c:pt>
                      <c:pt idx="46">
                        <c:v>1.0118529987109175</c:v>
                      </c:pt>
                      <c:pt idx="47">
                        <c:v>1.1560491251723601</c:v>
                      </c:pt>
                      <c:pt idx="48">
                        <c:v>1.1791543021935764</c:v>
                      </c:pt>
                      <c:pt idx="49">
                        <c:v>1.232113024153707</c:v>
                      </c:pt>
                      <c:pt idx="50">
                        <c:v>1.2614442965077033</c:v>
                      </c:pt>
                      <c:pt idx="51">
                        <c:v>1.3237321430096534</c:v>
                      </c:pt>
                      <c:pt idx="52">
                        <c:v>1.3237321430096534</c:v>
                      </c:pt>
                      <c:pt idx="53">
                        <c:v>1.384695234850817</c:v>
                      </c:pt>
                      <c:pt idx="54">
                        <c:v>1.4555089362682507</c:v>
                      </c:pt>
                      <c:pt idx="55">
                        <c:v>1.4735372969317078</c:v>
                      </c:pt>
                      <c:pt idx="56">
                        <c:v>1.477606279506023</c:v>
                      </c:pt>
                      <c:pt idx="57">
                        <c:v>1.4887612151820202</c:v>
                      </c:pt>
                      <c:pt idx="58">
                        <c:v>1.5149241010910826</c:v>
                      </c:pt>
                      <c:pt idx="59">
                        <c:v>1.5132099523353728</c:v>
                      </c:pt>
                      <c:pt idx="60">
                        <c:v>1.5022703019370913</c:v>
                      </c:pt>
                      <c:pt idx="61">
                        <c:v>1.5022703019370913</c:v>
                      </c:pt>
                      <c:pt idx="62">
                        <c:v>1.4874704645499008</c:v>
                      </c:pt>
                      <c:pt idx="63">
                        <c:v>1.4468115696496424</c:v>
                      </c:pt>
                      <c:pt idx="64">
                        <c:v>1.441967328729693</c:v>
                      </c:pt>
                      <c:pt idx="65">
                        <c:v>1.4318694139544255</c:v>
                      </c:pt>
                      <c:pt idx="66">
                        <c:v>1.3799126590125317</c:v>
                      </c:pt>
                      <c:pt idx="67">
                        <c:v>1.373506090338779</c:v>
                      </c:pt>
                      <c:pt idx="68">
                        <c:v>1.3669773722827008</c:v>
                      </c:pt>
                      <c:pt idx="69">
                        <c:v>1.2469370047204589</c:v>
                      </c:pt>
                      <c:pt idx="70">
                        <c:v>1.1011160881782445</c:v>
                      </c:pt>
                      <c:pt idx="71">
                        <c:v>1.0912620155187418</c:v>
                      </c:pt>
                      <c:pt idx="72">
                        <c:v>0.98851826473751825</c:v>
                      </c:pt>
                      <c:pt idx="73">
                        <c:v>0.95630832624968864</c:v>
                      </c:pt>
                      <c:pt idx="74">
                        <c:v>0.89015587184708567</c:v>
                      </c:pt>
                      <c:pt idx="75">
                        <c:v>0.77529366839312119</c:v>
                      </c:pt>
                      <c:pt idx="76">
                        <c:v>0.73983390728524401</c:v>
                      </c:pt>
                      <c:pt idx="77">
                        <c:v>0.60642914276630033</c:v>
                      </c:pt>
                      <c:pt idx="78">
                        <c:v>0.41750780623076761</c:v>
                      </c:pt>
                      <c:pt idx="79">
                        <c:v>0.31422495129017103</c:v>
                      </c:pt>
                      <c:pt idx="80">
                        <c:v>0.30121527879330806</c:v>
                      </c:pt>
                      <c:pt idx="81">
                        <c:v>0.26206859126266802</c:v>
                      </c:pt>
                      <c:pt idx="82">
                        <c:v>5.0871458259971969E-2</c:v>
                      </c:pt>
                      <c:pt idx="83">
                        <c:v>-2.4059302178121998E-3</c:v>
                      </c:pt>
                      <c:pt idx="84">
                        <c:v>-4.2451958709801937E-2</c:v>
                      </c:pt>
                      <c:pt idx="85">
                        <c:v>-6.9184864811126817E-2</c:v>
                      </c:pt>
                      <c:pt idx="86">
                        <c:v>-9.5942433798041529E-2</c:v>
                      </c:pt>
                      <c:pt idx="87">
                        <c:v>-0.20315833899027577</c:v>
                      </c:pt>
                      <c:pt idx="88">
                        <c:v>-0.32396097784094352</c:v>
                      </c:pt>
                      <c:pt idx="89">
                        <c:v>-0.32396097784094352</c:v>
                      </c:pt>
                      <c:pt idx="90">
                        <c:v>-0.35081041131283558</c:v>
                      </c:pt>
                      <c:pt idx="91">
                        <c:v>-0.44474152484744239</c:v>
                      </c:pt>
                      <c:pt idx="92">
                        <c:v>-0.47155840861668014</c:v>
                      </c:pt>
                      <c:pt idx="93">
                        <c:v>-0.47155840861668014</c:v>
                      </c:pt>
                      <c:pt idx="94">
                        <c:v>-0.61877526457588705</c:v>
                      </c:pt>
                      <c:pt idx="95">
                        <c:v>-0.6854873410987673</c:v>
                      </c:pt>
                      <c:pt idx="96">
                        <c:v>-0.72543884799231317</c:v>
                      </c:pt>
                      <c:pt idx="97">
                        <c:v>-0.72543884799231317</c:v>
                      </c:pt>
                      <c:pt idx="98">
                        <c:v>-0.84490265138880838</c:v>
                      </c:pt>
                      <c:pt idx="99">
                        <c:v>-0.87136302242595087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F-4AAD-47BF-89A7-CB9F177A6832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TinyGP!$AD$1</c15:sqref>
                        </c15:formulaRef>
                      </c:ext>
                    </c:extLst>
                    <c:strCache>
                      <c:ptCount val="1"/>
                      <c:pt idx="0">
                        <c:v>Gen 27 best individual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-3.08</c:v>
                      </c:pt>
                      <c:pt idx="1">
                        <c:v>-2.92</c:v>
                      </c:pt>
                      <c:pt idx="2">
                        <c:v>-2.89</c:v>
                      </c:pt>
                      <c:pt idx="3">
                        <c:v>-2.82</c:v>
                      </c:pt>
                      <c:pt idx="4">
                        <c:v>-2.82</c:v>
                      </c:pt>
                      <c:pt idx="5">
                        <c:v>-2.61</c:v>
                      </c:pt>
                      <c:pt idx="6">
                        <c:v>-2.58</c:v>
                      </c:pt>
                      <c:pt idx="7">
                        <c:v>-2.58</c:v>
                      </c:pt>
                      <c:pt idx="8">
                        <c:v>-2.38</c:v>
                      </c:pt>
                      <c:pt idx="9">
                        <c:v>-2.38</c:v>
                      </c:pt>
                      <c:pt idx="10">
                        <c:v>-2.36</c:v>
                      </c:pt>
                      <c:pt idx="11">
                        <c:v>-2.3199999999999998</c:v>
                      </c:pt>
                      <c:pt idx="12">
                        <c:v>-2.3199999999999998</c:v>
                      </c:pt>
                      <c:pt idx="13">
                        <c:v>-2.14</c:v>
                      </c:pt>
                      <c:pt idx="14">
                        <c:v>-2.13</c:v>
                      </c:pt>
                      <c:pt idx="15">
                        <c:v>-2.0299999999999998</c:v>
                      </c:pt>
                      <c:pt idx="16">
                        <c:v>-1.97</c:v>
                      </c:pt>
                      <c:pt idx="17">
                        <c:v>-1.93</c:v>
                      </c:pt>
                      <c:pt idx="18">
                        <c:v>-1.9</c:v>
                      </c:pt>
                      <c:pt idx="19">
                        <c:v>-1.89</c:v>
                      </c:pt>
                      <c:pt idx="20">
                        <c:v>-1.83</c:v>
                      </c:pt>
                      <c:pt idx="21">
                        <c:v>-1.78</c:v>
                      </c:pt>
                      <c:pt idx="22">
                        <c:v>-1.52</c:v>
                      </c:pt>
                      <c:pt idx="23">
                        <c:v>-1.5</c:v>
                      </c:pt>
                      <c:pt idx="24">
                        <c:v>-1.48</c:v>
                      </c:pt>
                      <c:pt idx="25">
                        <c:v>-1.2</c:v>
                      </c:pt>
                      <c:pt idx="26">
                        <c:v>-1.2</c:v>
                      </c:pt>
                      <c:pt idx="27">
                        <c:v>-1.18</c:v>
                      </c:pt>
                      <c:pt idx="28">
                        <c:v>-1.1499999999999999</c:v>
                      </c:pt>
                      <c:pt idx="29">
                        <c:v>-1.01</c:v>
                      </c:pt>
                      <c:pt idx="30">
                        <c:v>-0.96</c:v>
                      </c:pt>
                      <c:pt idx="31">
                        <c:v>-0.94</c:v>
                      </c:pt>
                      <c:pt idx="32">
                        <c:v>-0.93</c:v>
                      </c:pt>
                      <c:pt idx="33">
                        <c:v>-0.85</c:v>
                      </c:pt>
                      <c:pt idx="34">
                        <c:v>-0.78</c:v>
                      </c:pt>
                      <c:pt idx="35">
                        <c:v>-0.74</c:v>
                      </c:pt>
                      <c:pt idx="36">
                        <c:v>-0.59</c:v>
                      </c:pt>
                      <c:pt idx="37">
                        <c:v>-0.51</c:v>
                      </c:pt>
                      <c:pt idx="38">
                        <c:v>-0.47</c:v>
                      </c:pt>
                      <c:pt idx="39">
                        <c:v>-0.34</c:v>
                      </c:pt>
                      <c:pt idx="40">
                        <c:v>-0.33</c:v>
                      </c:pt>
                      <c:pt idx="41">
                        <c:v>-0.31</c:v>
                      </c:pt>
                      <c:pt idx="42">
                        <c:v>-0.27</c:v>
                      </c:pt>
                      <c:pt idx="43">
                        <c:v>-0.25</c:v>
                      </c:pt>
                      <c:pt idx="44">
                        <c:v>-0.19</c:v>
                      </c:pt>
                      <c:pt idx="45">
                        <c:v>-0.09</c:v>
                      </c:pt>
                      <c:pt idx="46">
                        <c:v>-0.05</c:v>
                      </c:pt>
                      <c:pt idx="47">
                        <c:v>0.09</c:v>
                      </c:pt>
                      <c:pt idx="48">
                        <c:v>0.11</c:v>
                      </c:pt>
                      <c:pt idx="49">
                        <c:v>0.16</c:v>
                      </c:pt>
                      <c:pt idx="50">
                        <c:v>0.19</c:v>
                      </c:pt>
                      <c:pt idx="51">
                        <c:v>0.26</c:v>
                      </c:pt>
                      <c:pt idx="52">
                        <c:v>0.26</c:v>
                      </c:pt>
                      <c:pt idx="53">
                        <c:v>0.34</c:v>
                      </c:pt>
                      <c:pt idx="54">
                        <c:v>0.46</c:v>
                      </c:pt>
                      <c:pt idx="55">
                        <c:v>0.5</c:v>
                      </c:pt>
                      <c:pt idx="56">
                        <c:v>0.51</c:v>
                      </c:pt>
                      <c:pt idx="57">
                        <c:v>0.54</c:v>
                      </c:pt>
                      <c:pt idx="58">
                        <c:v>0.84</c:v>
                      </c:pt>
                      <c:pt idx="59">
                        <c:v>0.85</c:v>
                      </c:pt>
                      <c:pt idx="60">
                        <c:v>0.9</c:v>
                      </c:pt>
                      <c:pt idx="61">
                        <c:v>0.9</c:v>
                      </c:pt>
                      <c:pt idx="62">
                        <c:v>0.95</c:v>
                      </c:pt>
                      <c:pt idx="63">
                        <c:v>1.05</c:v>
                      </c:pt>
                      <c:pt idx="64">
                        <c:v>1.06</c:v>
                      </c:pt>
                      <c:pt idx="65">
                        <c:v>1.08</c:v>
                      </c:pt>
                      <c:pt idx="66">
                        <c:v>1.17</c:v>
                      </c:pt>
                      <c:pt idx="67">
                        <c:v>1.18</c:v>
                      </c:pt>
                      <c:pt idx="68">
                        <c:v>1.19</c:v>
                      </c:pt>
                      <c:pt idx="69">
                        <c:v>1.35</c:v>
                      </c:pt>
                      <c:pt idx="70">
                        <c:v>1.51</c:v>
                      </c:pt>
                      <c:pt idx="71">
                        <c:v>1.52</c:v>
                      </c:pt>
                      <c:pt idx="72">
                        <c:v>1.62</c:v>
                      </c:pt>
                      <c:pt idx="73">
                        <c:v>1.65</c:v>
                      </c:pt>
                      <c:pt idx="74">
                        <c:v>1.71</c:v>
                      </c:pt>
                      <c:pt idx="75">
                        <c:v>1.81</c:v>
                      </c:pt>
                      <c:pt idx="76">
                        <c:v>1.84</c:v>
                      </c:pt>
                      <c:pt idx="77">
                        <c:v>1.95</c:v>
                      </c:pt>
                      <c:pt idx="78">
                        <c:v>2.1</c:v>
                      </c:pt>
                      <c:pt idx="79">
                        <c:v>2.1800000000000002</c:v>
                      </c:pt>
                      <c:pt idx="80">
                        <c:v>2.19</c:v>
                      </c:pt>
                      <c:pt idx="81">
                        <c:v>2.2200000000000002</c:v>
                      </c:pt>
                      <c:pt idx="82">
                        <c:v>2.38</c:v>
                      </c:pt>
                      <c:pt idx="83">
                        <c:v>2.42</c:v>
                      </c:pt>
                      <c:pt idx="84">
                        <c:v>2.4500000000000002</c:v>
                      </c:pt>
                      <c:pt idx="85">
                        <c:v>2.4700000000000002</c:v>
                      </c:pt>
                      <c:pt idx="86">
                        <c:v>2.4900000000000002</c:v>
                      </c:pt>
                      <c:pt idx="87">
                        <c:v>2.57</c:v>
                      </c:pt>
                      <c:pt idx="88">
                        <c:v>2.66</c:v>
                      </c:pt>
                      <c:pt idx="89">
                        <c:v>2.66</c:v>
                      </c:pt>
                      <c:pt idx="90">
                        <c:v>2.68</c:v>
                      </c:pt>
                      <c:pt idx="91">
                        <c:v>2.75</c:v>
                      </c:pt>
                      <c:pt idx="92">
                        <c:v>2.77</c:v>
                      </c:pt>
                      <c:pt idx="93">
                        <c:v>2.77</c:v>
                      </c:pt>
                      <c:pt idx="94">
                        <c:v>2.88</c:v>
                      </c:pt>
                      <c:pt idx="95">
                        <c:v>2.93</c:v>
                      </c:pt>
                      <c:pt idx="96">
                        <c:v>2.96</c:v>
                      </c:pt>
                      <c:pt idx="97">
                        <c:v>2.96</c:v>
                      </c:pt>
                      <c:pt idx="98">
                        <c:v>3.05</c:v>
                      </c:pt>
                      <c:pt idx="99">
                        <c:v>3.07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TinyGP!$AD$2:$AD$101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-1.3397398182354427</c:v>
                      </c:pt>
                      <c:pt idx="1">
                        <c:v>-1.3687752614763966</c:v>
                      </c:pt>
                      <c:pt idx="2">
                        <c:v>-1.3730612294082587</c:v>
                      </c:pt>
                      <c:pt idx="3">
                        <c:v>-1.3815252381148726</c:v>
                      </c:pt>
                      <c:pt idx="4">
                        <c:v>-1.3815252381148726</c:v>
                      </c:pt>
                      <c:pt idx="5">
                        <c:v>-1.3927773938407921</c:v>
                      </c:pt>
                      <c:pt idx="6">
                        <c:v>-1.3924950041675588</c:v>
                      </c:pt>
                      <c:pt idx="7">
                        <c:v>-1.3924950041675588</c:v>
                      </c:pt>
                      <c:pt idx="8">
                        <c:v>-1.3770094015928254</c:v>
                      </c:pt>
                      <c:pt idx="9">
                        <c:v>-1.3770094015928254</c:v>
                      </c:pt>
                      <c:pt idx="10">
                        <c:v>-1.3740727650673636</c:v>
                      </c:pt>
                      <c:pt idx="11">
                        <c:v>-1.3673920259942345</c:v>
                      </c:pt>
                      <c:pt idx="12">
                        <c:v>-1.3673920259942345</c:v>
                      </c:pt>
                      <c:pt idx="13">
                        <c:v>-1.3232257473726474</c:v>
                      </c:pt>
                      <c:pt idx="14">
                        <c:v>-1.32005954233342</c:v>
                      </c:pt>
                      <c:pt idx="15">
                        <c:v>-1.2840135626868958</c:v>
                      </c:pt>
                      <c:pt idx="16">
                        <c:v>-1.2584314600655511</c:v>
                      </c:pt>
                      <c:pt idx="17">
                        <c:v>-1.2396678980258193</c:v>
                      </c:pt>
                      <c:pt idx="18">
                        <c:v>-1.2246781480361337</c:v>
                      </c:pt>
                      <c:pt idx="19">
                        <c:v>-1.2195046257446398</c:v>
                      </c:pt>
                      <c:pt idx="20">
                        <c:v>-1.186577245745188</c:v>
                      </c:pt>
                      <c:pt idx="21">
                        <c:v>-1.1566254743966333</c:v>
                      </c:pt>
                      <c:pt idx="22">
                        <c:v>-0.96251511005562318</c:v>
                      </c:pt>
                      <c:pt idx="23">
                        <c:v>-0.94485146307838919</c:v>
                      </c:pt>
                      <c:pt idx="24">
                        <c:v>-0.92679297326883658</c:v>
                      </c:pt>
                      <c:pt idx="25">
                        <c:v>-0.63300510541329591</c:v>
                      </c:pt>
                      <c:pt idx="26">
                        <c:v>-0.63300510541329591</c:v>
                      </c:pt>
                      <c:pt idx="27">
                        <c:v>-0.60918012989041592</c:v>
                      </c:pt>
                      <c:pt idx="28">
                        <c:v>-0.57276995312744328</c:v>
                      </c:pt>
                      <c:pt idx="29">
                        <c:v>-0.39272934136962978</c:v>
                      </c:pt>
                      <c:pt idx="30">
                        <c:v>-0.32469465665764446</c:v>
                      </c:pt>
                      <c:pt idx="31">
                        <c:v>-0.29698708408066976</c:v>
                      </c:pt>
                      <c:pt idx="32">
                        <c:v>-0.28304344360727607</c:v>
                      </c:pt>
                      <c:pt idx="33">
                        <c:v>-0.16896197211987285</c:v>
                      </c:pt>
                      <c:pt idx="34">
                        <c:v>-6.5017992972778188E-2</c:v>
                      </c:pt>
                      <c:pt idx="35">
                        <c:v>-8.830000237303905E-3</c:v>
                      </c:pt>
                      <c:pt idx="36">
                        <c:v>0.22159916479577552</c:v>
                      </c:pt>
                      <c:pt idx="37">
                        <c:v>0.34442134517973072</c:v>
                      </c:pt>
                      <c:pt idx="38">
                        <c:v>0.40574042445094444</c:v>
                      </c:pt>
                      <c:pt idx="39">
                        <c:v>0.60249085576991979</c:v>
                      </c:pt>
                      <c:pt idx="40">
                        <c:v>0.61737194833715148</c:v>
                      </c:pt>
                      <c:pt idx="41">
                        <c:v>0.64699121252830039</c:v>
                      </c:pt>
                      <c:pt idx="42">
                        <c:v>0.70560215344782484</c:v>
                      </c:pt>
                      <c:pt idx="43">
                        <c:v>0.73456387531159806</c:v>
                      </c:pt>
                      <c:pt idx="44">
                        <c:v>0.81992637711885885</c:v>
                      </c:pt>
                      <c:pt idx="45">
                        <c:v>0.95718202562187782</c:v>
                      </c:pt>
                      <c:pt idx="46">
                        <c:v>1.0118529987109175</c:v>
                      </c:pt>
                      <c:pt idx="47">
                        <c:v>1.1560491251723601</c:v>
                      </c:pt>
                      <c:pt idx="48">
                        <c:v>1.1791543021935764</c:v>
                      </c:pt>
                      <c:pt idx="49">
                        <c:v>1.232113024153707</c:v>
                      </c:pt>
                      <c:pt idx="50">
                        <c:v>1.2614442965077033</c:v>
                      </c:pt>
                      <c:pt idx="51">
                        <c:v>1.3237321430096534</c:v>
                      </c:pt>
                      <c:pt idx="52">
                        <c:v>1.3237321430096534</c:v>
                      </c:pt>
                      <c:pt idx="53">
                        <c:v>1.384695234850817</c:v>
                      </c:pt>
                      <c:pt idx="54">
                        <c:v>1.4555089362682507</c:v>
                      </c:pt>
                      <c:pt idx="55">
                        <c:v>1.4735372969317078</c:v>
                      </c:pt>
                      <c:pt idx="56">
                        <c:v>1.477606279506023</c:v>
                      </c:pt>
                      <c:pt idx="57">
                        <c:v>1.4887612151820202</c:v>
                      </c:pt>
                      <c:pt idx="58">
                        <c:v>1.5149241010910826</c:v>
                      </c:pt>
                      <c:pt idx="59">
                        <c:v>1.5132099523353728</c:v>
                      </c:pt>
                      <c:pt idx="60">
                        <c:v>1.5022703019370913</c:v>
                      </c:pt>
                      <c:pt idx="61">
                        <c:v>1.5022703019370913</c:v>
                      </c:pt>
                      <c:pt idx="62">
                        <c:v>1.4874704645499008</c:v>
                      </c:pt>
                      <c:pt idx="63">
                        <c:v>1.4468115696496424</c:v>
                      </c:pt>
                      <c:pt idx="64">
                        <c:v>1.441967328729693</c:v>
                      </c:pt>
                      <c:pt idx="65">
                        <c:v>1.4318694139544255</c:v>
                      </c:pt>
                      <c:pt idx="66">
                        <c:v>1.3799126590125317</c:v>
                      </c:pt>
                      <c:pt idx="67">
                        <c:v>1.373506090338779</c:v>
                      </c:pt>
                      <c:pt idx="68">
                        <c:v>1.3669773722827008</c:v>
                      </c:pt>
                      <c:pt idx="69">
                        <c:v>1.2469370047204589</c:v>
                      </c:pt>
                      <c:pt idx="70">
                        <c:v>1.1011160881782445</c:v>
                      </c:pt>
                      <c:pt idx="71">
                        <c:v>1.0912620155187418</c:v>
                      </c:pt>
                      <c:pt idx="72">
                        <c:v>0.98851826473751825</c:v>
                      </c:pt>
                      <c:pt idx="73">
                        <c:v>0.95630832624968864</c:v>
                      </c:pt>
                      <c:pt idx="74">
                        <c:v>0.89015587184708567</c:v>
                      </c:pt>
                      <c:pt idx="75">
                        <c:v>0.77529366839312119</c:v>
                      </c:pt>
                      <c:pt idx="76">
                        <c:v>0.73983390728524401</c:v>
                      </c:pt>
                      <c:pt idx="77">
                        <c:v>0.60642914276630033</c:v>
                      </c:pt>
                      <c:pt idx="78">
                        <c:v>0.41750780623076761</c:v>
                      </c:pt>
                      <c:pt idx="79">
                        <c:v>0.31422495129017103</c:v>
                      </c:pt>
                      <c:pt idx="80">
                        <c:v>0.30121527879330806</c:v>
                      </c:pt>
                      <c:pt idx="81">
                        <c:v>0.26206859126266802</c:v>
                      </c:pt>
                      <c:pt idx="82">
                        <c:v>5.0871458259971969E-2</c:v>
                      </c:pt>
                      <c:pt idx="83">
                        <c:v>-2.4059302178121998E-3</c:v>
                      </c:pt>
                      <c:pt idx="84">
                        <c:v>-4.2451958709801937E-2</c:v>
                      </c:pt>
                      <c:pt idx="85">
                        <c:v>-6.9184864811126817E-2</c:v>
                      </c:pt>
                      <c:pt idx="86">
                        <c:v>-9.5942433798041529E-2</c:v>
                      </c:pt>
                      <c:pt idx="87">
                        <c:v>-0.20315833899027577</c:v>
                      </c:pt>
                      <c:pt idx="88">
                        <c:v>-0.32396097784094352</c:v>
                      </c:pt>
                      <c:pt idx="89">
                        <c:v>-0.32396097784094352</c:v>
                      </c:pt>
                      <c:pt idx="90">
                        <c:v>-0.35081041131283558</c:v>
                      </c:pt>
                      <c:pt idx="91">
                        <c:v>-0.44474152484744239</c:v>
                      </c:pt>
                      <c:pt idx="92">
                        <c:v>-0.47155840861668014</c:v>
                      </c:pt>
                      <c:pt idx="93">
                        <c:v>-0.47155840861668014</c:v>
                      </c:pt>
                      <c:pt idx="94">
                        <c:v>-0.61877526457588705</c:v>
                      </c:pt>
                      <c:pt idx="95">
                        <c:v>-0.6854873410987673</c:v>
                      </c:pt>
                      <c:pt idx="96">
                        <c:v>-0.72543884799231317</c:v>
                      </c:pt>
                      <c:pt idx="97">
                        <c:v>-0.72543884799231317</c:v>
                      </c:pt>
                      <c:pt idx="98">
                        <c:v>-0.84490265138880838</c:v>
                      </c:pt>
                      <c:pt idx="99">
                        <c:v>-0.87136302242595087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0-4AAD-47BF-89A7-CB9F177A6832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TinyGP!$AE$1</c15:sqref>
                        </c15:formulaRef>
                      </c:ext>
                    </c:extLst>
                    <c:strCache>
                      <c:ptCount val="1"/>
                      <c:pt idx="0">
                        <c:v>Gen 28 best individual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-3.08</c:v>
                      </c:pt>
                      <c:pt idx="1">
                        <c:v>-2.92</c:v>
                      </c:pt>
                      <c:pt idx="2">
                        <c:v>-2.89</c:v>
                      </c:pt>
                      <c:pt idx="3">
                        <c:v>-2.82</c:v>
                      </c:pt>
                      <c:pt idx="4">
                        <c:v>-2.82</c:v>
                      </c:pt>
                      <c:pt idx="5">
                        <c:v>-2.61</c:v>
                      </c:pt>
                      <c:pt idx="6">
                        <c:v>-2.58</c:v>
                      </c:pt>
                      <c:pt idx="7">
                        <c:v>-2.58</c:v>
                      </c:pt>
                      <c:pt idx="8">
                        <c:v>-2.38</c:v>
                      </c:pt>
                      <c:pt idx="9">
                        <c:v>-2.38</c:v>
                      </c:pt>
                      <c:pt idx="10">
                        <c:v>-2.36</c:v>
                      </c:pt>
                      <c:pt idx="11">
                        <c:v>-2.3199999999999998</c:v>
                      </c:pt>
                      <c:pt idx="12">
                        <c:v>-2.3199999999999998</c:v>
                      </c:pt>
                      <c:pt idx="13">
                        <c:v>-2.14</c:v>
                      </c:pt>
                      <c:pt idx="14">
                        <c:v>-2.13</c:v>
                      </c:pt>
                      <c:pt idx="15">
                        <c:v>-2.0299999999999998</c:v>
                      </c:pt>
                      <c:pt idx="16">
                        <c:v>-1.97</c:v>
                      </c:pt>
                      <c:pt idx="17">
                        <c:v>-1.93</c:v>
                      </c:pt>
                      <c:pt idx="18">
                        <c:v>-1.9</c:v>
                      </c:pt>
                      <c:pt idx="19">
                        <c:v>-1.89</c:v>
                      </c:pt>
                      <c:pt idx="20">
                        <c:v>-1.83</c:v>
                      </c:pt>
                      <c:pt idx="21">
                        <c:v>-1.78</c:v>
                      </c:pt>
                      <c:pt idx="22">
                        <c:v>-1.52</c:v>
                      </c:pt>
                      <c:pt idx="23">
                        <c:v>-1.5</c:v>
                      </c:pt>
                      <c:pt idx="24">
                        <c:v>-1.48</c:v>
                      </c:pt>
                      <c:pt idx="25">
                        <c:v>-1.2</c:v>
                      </c:pt>
                      <c:pt idx="26">
                        <c:v>-1.2</c:v>
                      </c:pt>
                      <c:pt idx="27">
                        <c:v>-1.18</c:v>
                      </c:pt>
                      <c:pt idx="28">
                        <c:v>-1.1499999999999999</c:v>
                      </c:pt>
                      <c:pt idx="29">
                        <c:v>-1.01</c:v>
                      </c:pt>
                      <c:pt idx="30">
                        <c:v>-0.96</c:v>
                      </c:pt>
                      <c:pt idx="31">
                        <c:v>-0.94</c:v>
                      </c:pt>
                      <c:pt idx="32">
                        <c:v>-0.93</c:v>
                      </c:pt>
                      <c:pt idx="33">
                        <c:v>-0.85</c:v>
                      </c:pt>
                      <c:pt idx="34">
                        <c:v>-0.78</c:v>
                      </c:pt>
                      <c:pt idx="35">
                        <c:v>-0.74</c:v>
                      </c:pt>
                      <c:pt idx="36">
                        <c:v>-0.59</c:v>
                      </c:pt>
                      <c:pt idx="37">
                        <c:v>-0.51</c:v>
                      </c:pt>
                      <c:pt idx="38">
                        <c:v>-0.47</c:v>
                      </c:pt>
                      <c:pt idx="39">
                        <c:v>-0.34</c:v>
                      </c:pt>
                      <c:pt idx="40">
                        <c:v>-0.33</c:v>
                      </c:pt>
                      <c:pt idx="41">
                        <c:v>-0.31</c:v>
                      </c:pt>
                      <c:pt idx="42">
                        <c:v>-0.27</c:v>
                      </c:pt>
                      <c:pt idx="43">
                        <c:v>-0.25</c:v>
                      </c:pt>
                      <c:pt idx="44">
                        <c:v>-0.19</c:v>
                      </c:pt>
                      <c:pt idx="45">
                        <c:v>-0.09</c:v>
                      </c:pt>
                      <c:pt idx="46">
                        <c:v>-0.05</c:v>
                      </c:pt>
                      <c:pt idx="47">
                        <c:v>0.09</c:v>
                      </c:pt>
                      <c:pt idx="48">
                        <c:v>0.11</c:v>
                      </c:pt>
                      <c:pt idx="49">
                        <c:v>0.16</c:v>
                      </c:pt>
                      <c:pt idx="50">
                        <c:v>0.19</c:v>
                      </c:pt>
                      <c:pt idx="51">
                        <c:v>0.26</c:v>
                      </c:pt>
                      <c:pt idx="52">
                        <c:v>0.26</c:v>
                      </c:pt>
                      <c:pt idx="53">
                        <c:v>0.34</c:v>
                      </c:pt>
                      <c:pt idx="54">
                        <c:v>0.46</c:v>
                      </c:pt>
                      <c:pt idx="55">
                        <c:v>0.5</c:v>
                      </c:pt>
                      <c:pt idx="56">
                        <c:v>0.51</c:v>
                      </c:pt>
                      <c:pt idx="57">
                        <c:v>0.54</c:v>
                      </c:pt>
                      <c:pt idx="58">
                        <c:v>0.84</c:v>
                      </c:pt>
                      <c:pt idx="59">
                        <c:v>0.85</c:v>
                      </c:pt>
                      <c:pt idx="60">
                        <c:v>0.9</c:v>
                      </c:pt>
                      <c:pt idx="61">
                        <c:v>0.9</c:v>
                      </c:pt>
                      <c:pt idx="62">
                        <c:v>0.95</c:v>
                      </c:pt>
                      <c:pt idx="63">
                        <c:v>1.05</c:v>
                      </c:pt>
                      <c:pt idx="64">
                        <c:v>1.06</c:v>
                      </c:pt>
                      <c:pt idx="65">
                        <c:v>1.08</c:v>
                      </c:pt>
                      <c:pt idx="66">
                        <c:v>1.17</c:v>
                      </c:pt>
                      <c:pt idx="67">
                        <c:v>1.18</c:v>
                      </c:pt>
                      <c:pt idx="68">
                        <c:v>1.19</c:v>
                      </c:pt>
                      <c:pt idx="69">
                        <c:v>1.35</c:v>
                      </c:pt>
                      <c:pt idx="70">
                        <c:v>1.51</c:v>
                      </c:pt>
                      <c:pt idx="71">
                        <c:v>1.52</c:v>
                      </c:pt>
                      <c:pt idx="72">
                        <c:v>1.62</c:v>
                      </c:pt>
                      <c:pt idx="73">
                        <c:v>1.65</c:v>
                      </c:pt>
                      <c:pt idx="74">
                        <c:v>1.71</c:v>
                      </c:pt>
                      <c:pt idx="75">
                        <c:v>1.81</c:v>
                      </c:pt>
                      <c:pt idx="76">
                        <c:v>1.84</c:v>
                      </c:pt>
                      <c:pt idx="77">
                        <c:v>1.95</c:v>
                      </c:pt>
                      <c:pt idx="78">
                        <c:v>2.1</c:v>
                      </c:pt>
                      <c:pt idx="79">
                        <c:v>2.1800000000000002</c:v>
                      </c:pt>
                      <c:pt idx="80">
                        <c:v>2.19</c:v>
                      </c:pt>
                      <c:pt idx="81">
                        <c:v>2.2200000000000002</c:v>
                      </c:pt>
                      <c:pt idx="82">
                        <c:v>2.38</c:v>
                      </c:pt>
                      <c:pt idx="83">
                        <c:v>2.42</c:v>
                      </c:pt>
                      <c:pt idx="84">
                        <c:v>2.4500000000000002</c:v>
                      </c:pt>
                      <c:pt idx="85">
                        <c:v>2.4700000000000002</c:v>
                      </c:pt>
                      <c:pt idx="86">
                        <c:v>2.4900000000000002</c:v>
                      </c:pt>
                      <c:pt idx="87">
                        <c:v>2.57</c:v>
                      </c:pt>
                      <c:pt idx="88">
                        <c:v>2.66</c:v>
                      </c:pt>
                      <c:pt idx="89">
                        <c:v>2.66</c:v>
                      </c:pt>
                      <c:pt idx="90">
                        <c:v>2.68</c:v>
                      </c:pt>
                      <c:pt idx="91">
                        <c:v>2.75</c:v>
                      </c:pt>
                      <c:pt idx="92">
                        <c:v>2.77</c:v>
                      </c:pt>
                      <c:pt idx="93">
                        <c:v>2.77</c:v>
                      </c:pt>
                      <c:pt idx="94">
                        <c:v>2.88</c:v>
                      </c:pt>
                      <c:pt idx="95">
                        <c:v>2.93</c:v>
                      </c:pt>
                      <c:pt idx="96">
                        <c:v>2.96</c:v>
                      </c:pt>
                      <c:pt idx="97">
                        <c:v>2.96</c:v>
                      </c:pt>
                      <c:pt idx="98">
                        <c:v>3.05</c:v>
                      </c:pt>
                      <c:pt idx="99">
                        <c:v>3.07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TinyGP!$AE$2:$AE$101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-1.2021903242300194</c:v>
                      </c:pt>
                      <c:pt idx="1">
                        <c:v>-1.3368488676424808</c:v>
                      </c:pt>
                      <c:pt idx="2">
                        <c:v>-1.3564288557638287</c:v>
                      </c:pt>
                      <c:pt idx="3">
                        <c:v>-1.3954990062285137</c:v>
                      </c:pt>
                      <c:pt idx="4">
                        <c:v>-1.3954990062285137</c:v>
                      </c:pt>
                      <c:pt idx="5">
                        <c:v>-1.4604140277717608</c:v>
                      </c:pt>
                      <c:pt idx="6">
                        <c:v>-1.4636727471732842</c:v>
                      </c:pt>
                      <c:pt idx="7">
                        <c:v>-1.4636727471732842</c:v>
                      </c:pt>
                      <c:pt idx="8">
                        <c:v>-1.4503360854185134</c:v>
                      </c:pt>
                      <c:pt idx="9">
                        <c:v>-1.4503360854185134</c:v>
                      </c:pt>
                      <c:pt idx="10">
                        <c:v>-1.4458250425157353</c:v>
                      </c:pt>
                      <c:pt idx="11">
                        <c:v>-1.4351678346792383</c:v>
                      </c:pt>
                      <c:pt idx="12">
                        <c:v>-1.4351678346792383</c:v>
                      </c:pt>
                      <c:pt idx="13">
                        <c:v>-1.3616834230782788</c:v>
                      </c:pt>
                      <c:pt idx="14">
                        <c:v>-1.356442089566855</c:v>
                      </c:pt>
                      <c:pt idx="15">
                        <c:v>-1.2977934460473144</c:v>
                      </c:pt>
                      <c:pt idx="16">
                        <c:v>-1.2574017710002943</c:v>
                      </c:pt>
                      <c:pt idx="17">
                        <c:v>-1.2284228083988651</c:v>
                      </c:pt>
                      <c:pt idx="18">
                        <c:v>-1.2056512463274216</c:v>
                      </c:pt>
                      <c:pt idx="19">
                        <c:v>-1.1978677568074896</c:v>
                      </c:pt>
                      <c:pt idx="20">
                        <c:v>-1.1492011350139781</c:v>
                      </c:pt>
                      <c:pt idx="21">
                        <c:v>-1.1061663637877517</c:v>
                      </c:pt>
                      <c:pt idx="22">
                        <c:v>-0.85032927961825944</c:v>
                      </c:pt>
                      <c:pt idx="23">
                        <c:v>-0.82868732870304485</c:v>
                      </c:pt>
                      <c:pt idx="24">
                        <c:v>-0.80679958214847569</c:v>
                      </c:pt>
                      <c:pt idx="25">
                        <c:v>-0.4784660305695268</c:v>
                      </c:pt>
                      <c:pt idx="26">
                        <c:v>-0.4784660305695268</c:v>
                      </c:pt>
                      <c:pt idx="27">
                        <c:v>-0.4537300317584862</c:v>
                      </c:pt>
                      <c:pt idx="28">
                        <c:v>-0.4163782202924467</c:v>
                      </c:pt>
                      <c:pt idx="29">
                        <c:v>-0.23880821244370326</c:v>
                      </c:pt>
                      <c:pt idx="30">
                        <c:v>-0.1743841358456151</c:v>
                      </c:pt>
                      <c:pt idx="31">
                        <c:v>-0.14849221972114843</c:v>
                      </c:pt>
                      <c:pt idx="32">
                        <c:v>-0.13551267282518059</c:v>
                      </c:pt>
                      <c:pt idx="33">
                        <c:v>-3.1956742550584227E-2</c:v>
                      </c:pt>
                      <c:pt idx="34">
                        <c:v>5.9162858759161059E-2</c:v>
                      </c:pt>
                      <c:pt idx="35">
                        <c:v>0.11113673953455709</c:v>
                      </c:pt>
                      <c:pt idx="36">
                        <c:v>0.30442150891532405</c:v>
                      </c:pt>
                      <c:pt idx="37">
                        <c:v>0.4056690293552826</c:v>
                      </c:pt>
                      <c:pt idx="38">
                        <c:v>0.45560131152895511</c:v>
                      </c:pt>
                      <c:pt idx="39">
                        <c:v>0.61377943204239449</c:v>
                      </c:pt>
                      <c:pt idx="40">
                        <c:v>0.62564506259326036</c:v>
                      </c:pt>
                      <c:pt idx="41">
                        <c:v>0.64923093752682559</c:v>
                      </c:pt>
                      <c:pt idx="42">
                        <c:v>0.69579361252667715</c:v>
                      </c:pt>
                      <c:pt idx="43">
                        <c:v>0.71875504554384506</c:v>
                      </c:pt>
                      <c:pt idx="44">
                        <c:v>0.78627646685075159</c:v>
                      </c:pt>
                      <c:pt idx="45">
                        <c:v>0.89455471261789343</c:v>
                      </c:pt>
                      <c:pt idx="46">
                        <c:v>0.6180665789855343</c:v>
                      </c:pt>
                      <c:pt idx="47">
                        <c:v>1.0777529690160077</c:v>
                      </c:pt>
                      <c:pt idx="48">
                        <c:v>1.091761230280639</c:v>
                      </c:pt>
                      <c:pt idx="49">
                        <c:v>1.13178296831562</c:v>
                      </c:pt>
                      <c:pt idx="50">
                        <c:v>1.1556589802921948</c:v>
                      </c:pt>
                      <c:pt idx="51">
                        <c:v>1.2085670160691775</c:v>
                      </c:pt>
                      <c:pt idx="52">
                        <c:v>1.2085670160691775</c:v>
                      </c:pt>
                      <c:pt idx="53">
                        <c:v>1.2631076686530369</c:v>
                      </c:pt>
                      <c:pt idx="54">
                        <c:v>1.3315553273627898</c:v>
                      </c:pt>
                      <c:pt idx="55">
                        <c:v>1.3505598931749012</c:v>
                      </c:pt>
                      <c:pt idx="56">
                        <c:v>1.3550014402346675</c:v>
                      </c:pt>
                      <c:pt idx="57">
                        <c:v>1.3675707986401384</c:v>
                      </c:pt>
                      <c:pt idx="58">
                        <c:v>1.4272934500535808</c:v>
                      </c:pt>
                      <c:pt idx="59">
                        <c:v>1.4271228884222193</c:v>
                      </c:pt>
                      <c:pt idx="60">
                        <c:v>1.4241041218828978</c:v>
                      </c:pt>
                      <c:pt idx="61">
                        <c:v>1.4241041218828978</c:v>
                      </c:pt>
                      <c:pt idx="62">
                        <c:v>1.4174515069832003</c:v>
                      </c:pt>
                      <c:pt idx="63">
                        <c:v>1.3931580107573407</c:v>
                      </c:pt>
                      <c:pt idx="64">
                        <c:v>1.3899204553723723</c:v>
                      </c:pt>
                      <c:pt idx="65">
                        <c:v>1.3830045105306297</c:v>
                      </c:pt>
                      <c:pt idx="66">
                        <c:v>1.3446299843805896</c:v>
                      </c:pt>
                      <c:pt idx="67">
                        <c:v>1.339636961434723</c:v>
                      </c:pt>
                      <c:pt idx="68">
                        <c:v>1.3344989705026069</c:v>
                      </c:pt>
                      <c:pt idx="69">
                        <c:v>1.2328858180467621</c:v>
                      </c:pt>
                      <c:pt idx="70">
                        <c:v>1.0963487323839407</c:v>
                      </c:pt>
                      <c:pt idx="71">
                        <c:v>1.0867270342257664</c:v>
                      </c:pt>
                      <c:pt idx="72">
                        <c:v>0.98397224248360426</c:v>
                      </c:pt>
                      <c:pt idx="73">
                        <c:v>0.95093647396123115</c:v>
                      </c:pt>
                      <c:pt idx="74">
                        <c:v>0.88203004758365644</c:v>
                      </c:pt>
                      <c:pt idx="75">
                        <c:v>0.75953529286026622</c:v>
                      </c:pt>
                      <c:pt idx="76">
                        <c:v>0.72111977778456349</c:v>
                      </c:pt>
                      <c:pt idx="77">
                        <c:v>0.5747653954906754</c:v>
                      </c:pt>
                      <c:pt idx="78">
                        <c:v>0.36495057935212749</c:v>
                      </c:pt>
                      <c:pt idx="79">
                        <c:v>0.25042014192955947</c:v>
                      </c:pt>
                      <c:pt idx="80">
                        <c:v>0.23605596567532194</c:v>
                      </c:pt>
                      <c:pt idx="81">
                        <c:v>0.19295542392885384</c:v>
                      </c:pt>
                      <c:pt idx="82">
                        <c:v>-3.4696341946741413E-2</c:v>
                      </c:pt>
                      <c:pt idx="83">
                        <c:v>-9.0281241539684712E-2</c:v>
                      </c:pt>
                      <c:pt idx="84">
                        <c:v>-0.13142374188023676</c:v>
                      </c:pt>
                      <c:pt idx="85">
                        <c:v>-0.15855502161868276</c:v>
                      </c:pt>
                      <c:pt idx="86">
                        <c:v>-0.18542567221967565</c:v>
                      </c:pt>
                      <c:pt idx="87">
                        <c:v>-0.2899093676880834</c:v>
                      </c:pt>
                      <c:pt idx="88">
                        <c:v>-0.40054067691811363</c:v>
                      </c:pt>
                      <c:pt idx="89">
                        <c:v>-0.40054067691811363</c:v>
                      </c:pt>
                      <c:pt idx="90">
                        <c:v>-0.42396448169195505</c:v>
                      </c:pt>
                      <c:pt idx="91">
                        <c:v>-0.50218137109285055</c:v>
                      </c:pt>
                      <c:pt idx="92">
                        <c:v>-0.52337761270048577</c:v>
                      </c:pt>
                      <c:pt idx="93">
                        <c:v>-0.52337761270048577</c:v>
                      </c:pt>
                      <c:pt idx="94">
                        <c:v>-0.62975707916512069</c:v>
                      </c:pt>
                      <c:pt idx="95">
                        <c:v>-0.6718986556897838</c:v>
                      </c:pt>
                      <c:pt idx="96">
                        <c:v>-0.6951663442278686</c:v>
                      </c:pt>
                      <c:pt idx="97">
                        <c:v>-0.6951663442278686</c:v>
                      </c:pt>
                      <c:pt idx="98">
                        <c:v>-0.75531517460279274</c:v>
                      </c:pt>
                      <c:pt idx="99">
                        <c:v>-0.76662333987324083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1-4AAD-47BF-89A7-CB9F177A6832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TinyGP!$AF$1</c15:sqref>
                        </c15:formulaRef>
                      </c:ext>
                    </c:extLst>
                    <c:strCache>
                      <c:ptCount val="1"/>
                      <c:pt idx="0">
                        <c:v>Gen 29 best individual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-3.08</c:v>
                      </c:pt>
                      <c:pt idx="1">
                        <c:v>-2.92</c:v>
                      </c:pt>
                      <c:pt idx="2">
                        <c:v>-2.89</c:v>
                      </c:pt>
                      <c:pt idx="3">
                        <c:v>-2.82</c:v>
                      </c:pt>
                      <c:pt idx="4">
                        <c:v>-2.82</c:v>
                      </c:pt>
                      <c:pt idx="5">
                        <c:v>-2.61</c:v>
                      </c:pt>
                      <c:pt idx="6">
                        <c:v>-2.58</c:v>
                      </c:pt>
                      <c:pt idx="7">
                        <c:v>-2.58</c:v>
                      </c:pt>
                      <c:pt idx="8">
                        <c:v>-2.38</c:v>
                      </c:pt>
                      <c:pt idx="9">
                        <c:v>-2.38</c:v>
                      </c:pt>
                      <c:pt idx="10">
                        <c:v>-2.36</c:v>
                      </c:pt>
                      <c:pt idx="11">
                        <c:v>-2.3199999999999998</c:v>
                      </c:pt>
                      <c:pt idx="12">
                        <c:v>-2.3199999999999998</c:v>
                      </c:pt>
                      <c:pt idx="13">
                        <c:v>-2.14</c:v>
                      </c:pt>
                      <c:pt idx="14">
                        <c:v>-2.13</c:v>
                      </c:pt>
                      <c:pt idx="15">
                        <c:v>-2.0299999999999998</c:v>
                      </c:pt>
                      <c:pt idx="16">
                        <c:v>-1.97</c:v>
                      </c:pt>
                      <c:pt idx="17">
                        <c:v>-1.93</c:v>
                      </c:pt>
                      <c:pt idx="18">
                        <c:v>-1.9</c:v>
                      </c:pt>
                      <c:pt idx="19">
                        <c:v>-1.89</c:v>
                      </c:pt>
                      <c:pt idx="20">
                        <c:v>-1.83</c:v>
                      </c:pt>
                      <c:pt idx="21">
                        <c:v>-1.78</c:v>
                      </c:pt>
                      <c:pt idx="22">
                        <c:v>-1.52</c:v>
                      </c:pt>
                      <c:pt idx="23">
                        <c:v>-1.5</c:v>
                      </c:pt>
                      <c:pt idx="24">
                        <c:v>-1.48</c:v>
                      </c:pt>
                      <c:pt idx="25">
                        <c:v>-1.2</c:v>
                      </c:pt>
                      <c:pt idx="26">
                        <c:v>-1.2</c:v>
                      </c:pt>
                      <c:pt idx="27">
                        <c:v>-1.18</c:v>
                      </c:pt>
                      <c:pt idx="28">
                        <c:v>-1.1499999999999999</c:v>
                      </c:pt>
                      <c:pt idx="29">
                        <c:v>-1.01</c:v>
                      </c:pt>
                      <c:pt idx="30">
                        <c:v>-0.96</c:v>
                      </c:pt>
                      <c:pt idx="31">
                        <c:v>-0.94</c:v>
                      </c:pt>
                      <c:pt idx="32">
                        <c:v>-0.93</c:v>
                      </c:pt>
                      <c:pt idx="33">
                        <c:v>-0.85</c:v>
                      </c:pt>
                      <c:pt idx="34">
                        <c:v>-0.78</c:v>
                      </c:pt>
                      <c:pt idx="35">
                        <c:v>-0.74</c:v>
                      </c:pt>
                      <c:pt idx="36">
                        <c:v>-0.59</c:v>
                      </c:pt>
                      <c:pt idx="37">
                        <c:v>-0.51</c:v>
                      </c:pt>
                      <c:pt idx="38">
                        <c:v>-0.47</c:v>
                      </c:pt>
                      <c:pt idx="39">
                        <c:v>-0.34</c:v>
                      </c:pt>
                      <c:pt idx="40">
                        <c:v>-0.33</c:v>
                      </c:pt>
                      <c:pt idx="41">
                        <c:v>-0.31</c:v>
                      </c:pt>
                      <c:pt idx="42">
                        <c:v>-0.27</c:v>
                      </c:pt>
                      <c:pt idx="43">
                        <c:v>-0.25</c:v>
                      </c:pt>
                      <c:pt idx="44">
                        <c:v>-0.19</c:v>
                      </c:pt>
                      <c:pt idx="45">
                        <c:v>-0.09</c:v>
                      </c:pt>
                      <c:pt idx="46">
                        <c:v>-0.05</c:v>
                      </c:pt>
                      <c:pt idx="47">
                        <c:v>0.09</c:v>
                      </c:pt>
                      <c:pt idx="48">
                        <c:v>0.11</c:v>
                      </c:pt>
                      <c:pt idx="49">
                        <c:v>0.16</c:v>
                      </c:pt>
                      <c:pt idx="50">
                        <c:v>0.19</c:v>
                      </c:pt>
                      <c:pt idx="51">
                        <c:v>0.26</c:v>
                      </c:pt>
                      <c:pt idx="52">
                        <c:v>0.26</c:v>
                      </c:pt>
                      <c:pt idx="53">
                        <c:v>0.34</c:v>
                      </c:pt>
                      <c:pt idx="54">
                        <c:v>0.46</c:v>
                      </c:pt>
                      <c:pt idx="55">
                        <c:v>0.5</c:v>
                      </c:pt>
                      <c:pt idx="56">
                        <c:v>0.51</c:v>
                      </c:pt>
                      <c:pt idx="57">
                        <c:v>0.54</c:v>
                      </c:pt>
                      <c:pt idx="58">
                        <c:v>0.84</c:v>
                      </c:pt>
                      <c:pt idx="59">
                        <c:v>0.85</c:v>
                      </c:pt>
                      <c:pt idx="60">
                        <c:v>0.9</c:v>
                      </c:pt>
                      <c:pt idx="61">
                        <c:v>0.9</c:v>
                      </c:pt>
                      <c:pt idx="62">
                        <c:v>0.95</c:v>
                      </c:pt>
                      <c:pt idx="63">
                        <c:v>1.05</c:v>
                      </c:pt>
                      <c:pt idx="64">
                        <c:v>1.06</c:v>
                      </c:pt>
                      <c:pt idx="65">
                        <c:v>1.08</c:v>
                      </c:pt>
                      <c:pt idx="66">
                        <c:v>1.17</c:v>
                      </c:pt>
                      <c:pt idx="67">
                        <c:v>1.18</c:v>
                      </c:pt>
                      <c:pt idx="68">
                        <c:v>1.19</c:v>
                      </c:pt>
                      <c:pt idx="69">
                        <c:v>1.35</c:v>
                      </c:pt>
                      <c:pt idx="70">
                        <c:v>1.51</c:v>
                      </c:pt>
                      <c:pt idx="71">
                        <c:v>1.52</c:v>
                      </c:pt>
                      <c:pt idx="72">
                        <c:v>1.62</c:v>
                      </c:pt>
                      <c:pt idx="73">
                        <c:v>1.65</c:v>
                      </c:pt>
                      <c:pt idx="74">
                        <c:v>1.71</c:v>
                      </c:pt>
                      <c:pt idx="75">
                        <c:v>1.81</c:v>
                      </c:pt>
                      <c:pt idx="76">
                        <c:v>1.84</c:v>
                      </c:pt>
                      <c:pt idx="77">
                        <c:v>1.95</c:v>
                      </c:pt>
                      <c:pt idx="78">
                        <c:v>2.1</c:v>
                      </c:pt>
                      <c:pt idx="79">
                        <c:v>2.1800000000000002</c:v>
                      </c:pt>
                      <c:pt idx="80">
                        <c:v>2.19</c:v>
                      </c:pt>
                      <c:pt idx="81">
                        <c:v>2.2200000000000002</c:v>
                      </c:pt>
                      <c:pt idx="82">
                        <c:v>2.38</c:v>
                      </c:pt>
                      <c:pt idx="83">
                        <c:v>2.42</c:v>
                      </c:pt>
                      <c:pt idx="84">
                        <c:v>2.4500000000000002</c:v>
                      </c:pt>
                      <c:pt idx="85">
                        <c:v>2.4700000000000002</c:v>
                      </c:pt>
                      <c:pt idx="86">
                        <c:v>2.4900000000000002</c:v>
                      </c:pt>
                      <c:pt idx="87">
                        <c:v>2.57</c:v>
                      </c:pt>
                      <c:pt idx="88">
                        <c:v>2.66</c:v>
                      </c:pt>
                      <c:pt idx="89">
                        <c:v>2.66</c:v>
                      </c:pt>
                      <c:pt idx="90">
                        <c:v>2.68</c:v>
                      </c:pt>
                      <c:pt idx="91">
                        <c:v>2.75</c:v>
                      </c:pt>
                      <c:pt idx="92">
                        <c:v>2.77</c:v>
                      </c:pt>
                      <c:pt idx="93">
                        <c:v>2.77</c:v>
                      </c:pt>
                      <c:pt idx="94">
                        <c:v>2.88</c:v>
                      </c:pt>
                      <c:pt idx="95">
                        <c:v>2.93</c:v>
                      </c:pt>
                      <c:pt idx="96">
                        <c:v>2.96</c:v>
                      </c:pt>
                      <c:pt idx="97">
                        <c:v>2.96</c:v>
                      </c:pt>
                      <c:pt idx="98">
                        <c:v>3.05</c:v>
                      </c:pt>
                      <c:pt idx="99">
                        <c:v>3.07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TinyGP!$AF$2:$AF$101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-1.0672358147943362</c:v>
                      </c:pt>
                      <c:pt idx="1">
                        <c:v>-1.220171406507716</c:v>
                      </c:pt>
                      <c:pt idx="2">
                        <c:v>-1.2443185367526173</c:v>
                      </c:pt>
                      <c:pt idx="3">
                        <c:v>-1.2951154216564882</c:v>
                      </c:pt>
                      <c:pt idx="4">
                        <c:v>-1.2951154216564882</c:v>
                      </c:pt>
                      <c:pt idx="5">
                        <c:v>-1.4012046138081644</c:v>
                      </c:pt>
                      <c:pt idx="6">
                        <c:v>-1.4107399471338193</c:v>
                      </c:pt>
                      <c:pt idx="7">
                        <c:v>-1.4107399471338193</c:v>
                      </c:pt>
                      <c:pt idx="8">
                        <c:v>-1.4390605701131951</c:v>
                      </c:pt>
                      <c:pt idx="9">
                        <c:v>-1.4390605701131951</c:v>
                      </c:pt>
                      <c:pt idx="10">
                        <c:v>-1.4385683327642076</c:v>
                      </c:pt>
                      <c:pt idx="11">
                        <c:v>-1.4358018845730982</c:v>
                      </c:pt>
                      <c:pt idx="12">
                        <c:v>-1.4358018845730982</c:v>
                      </c:pt>
                      <c:pt idx="13">
                        <c:v>-1.3945377904673022</c:v>
                      </c:pt>
                      <c:pt idx="14">
                        <c:v>-1.3908929072773994</c:v>
                      </c:pt>
                      <c:pt idx="15">
                        <c:v>-1.3468651963305509</c:v>
                      </c:pt>
                      <c:pt idx="16">
                        <c:v>-1.3139804271362354</c:v>
                      </c:pt>
                      <c:pt idx="17">
                        <c:v>-1.2894392692764696</c:v>
                      </c:pt>
                      <c:pt idx="18">
                        <c:v>-1.2696873447503831</c:v>
                      </c:pt>
                      <c:pt idx="19">
                        <c:v>-1.262850456531841</c:v>
                      </c:pt>
                      <c:pt idx="20">
                        <c:v>-1.2192212061331966</c:v>
                      </c:pt>
                      <c:pt idx="21">
                        <c:v>-1.1795267112973009</c:v>
                      </c:pt>
                      <c:pt idx="22">
                        <c:v>-0.92815827872071088</c:v>
                      </c:pt>
                      <c:pt idx="23">
                        <c:v>-0.90596884272849898</c:v>
                      </c:pt>
                      <c:pt idx="24">
                        <c:v>-0.88340989758457433</c:v>
                      </c:pt>
                      <c:pt idx="25">
                        <c:v>-0.53361081006918065</c:v>
                      </c:pt>
                      <c:pt idx="26">
                        <c:v>-0.53361081006918065</c:v>
                      </c:pt>
                      <c:pt idx="27">
                        <c:v>-0.50656547143503983</c:v>
                      </c:pt>
                      <c:pt idx="28">
                        <c:v>-0.46558287420621902</c:v>
                      </c:pt>
                      <c:pt idx="29">
                        <c:v>-0.26873412542755837</c:v>
                      </c:pt>
                      <c:pt idx="30">
                        <c:v>-0.19666436339669169</c:v>
                      </c:pt>
                      <c:pt idx="31">
                        <c:v>-0.16764362694462931</c:v>
                      </c:pt>
                      <c:pt idx="32">
                        <c:v>-0.15309757078997205</c:v>
                      </c:pt>
                      <c:pt idx="33">
                        <c:v>-3.6061063642899016E-2</c:v>
                      </c:pt>
                      <c:pt idx="34">
                        <c:v>6.6915011240982147E-2</c:v>
                      </c:pt>
                      <c:pt idx="35">
                        <c:v>0.12579282458897828</c:v>
                      </c:pt>
                      <c:pt idx="36">
                        <c:v>0.34496982727698877</c:v>
                      </c:pt>
                      <c:pt idx="37">
                        <c:v>0.45958076094832045</c:v>
                      </c:pt>
                      <c:pt idx="38">
                        <c:v>0.51596682257219395</c:v>
                      </c:pt>
                      <c:pt idx="39">
                        <c:v>0.69362323285017402</c:v>
                      </c:pt>
                      <c:pt idx="40">
                        <c:v>0.70687306852085552</c:v>
                      </c:pt>
                      <c:pt idx="41">
                        <c:v>0.73317138878796295</c:v>
                      </c:pt>
                      <c:pt idx="42">
                        <c:v>0.78492302657862001</c:v>
                      </c:pt>
                      <c:pt idx="43">
                        <c:v>0.81035393715717996</c:v>
                      </c:pt>
                      <c:pt idx="44">
                        <c:v>0.8847348574781716</c:v>
                      </c:pt>
                      <c:pt idx="45">
                        <c:v>1.0016897918832151</c:v>
                      </c:pt>
                      <c:pt idx="46">
                        <c:v>1.0457769822662999</c:v>
                      </c:pt>
                      <c:pt idx="47">
                        <c:v>1.1865439837422134</c:v>
                      </c:pt>
                      <c:pt idx="48">
                        <c:v>1.2048155616663163</c:v>
                      </c:pt>
                      <c:pt idx="49">
                        <c:v>1.2483574276377321</c:v>
                      </c:pt>
                      <c:pt idx="50">
                        <c:v>1.2729789997794487</c:v>
                      </c:pt>
                      <c:pt idx="51">
                        <c:v>1.3258880562347968</c:v>
                      </c:pt>
                      <c:pt idx="52">
                        <c:v>1.3258880562347968</c:v>
                      </c:pt>
                      <c:pt idx="53">
                        <c:v>1.3782813560528917</c:v>
                      </c:pt>
                      <c:pt idx="54">
                        <c:v>1.4399861288236204</c:v>
                      </c:pt>
                      <c:pt idx="55">
                        <c:v>1.4559104049490097</c:v>
                      </c:pt>
                      <c:pt idx="56">
                        <c:v>1.4595223827162909</c:v>
                      </c:pt>
                      <c:pt idx="57">
                        <c:v>1.4694668222986718</c:v>
                      </c:pt>
                      <c:pt idx="58">
                        <c:v>1.4943354211280719</c:v>
                      </c:pt>
                      <c:pt idx="59">
                        <c:v>1.4928247827490375</c:v>
                      </c:pt>
                      <c:pt idx="60">
                        <c:v>1.4830343894082127</c:v>
                      </c:pt>
                      <c:pt idx="61">
                        <c:v>1.4830343894082127</c:v>
                      </c:pt>
                      <c:pt idx="62">
                        <c:v>1.4695454683441589</c:v>
                      </c:pt>
                      <c:pt idx="63">
                        <c:v>1.4316803392565347</c:v>
                      </c:pt>
                      <c:pt idx="64">
                        <c:v>1.4271101517447546</c:v>
                      </c:pt>
                      <c:pt idx="65">
                        <c:v>1.4175497663907204</c:v>
                      </c:pt>
                      <c:pt idx="66">
                        <c:v>1.3677277386686164</c:v>
                      </c:pt>
                      <c:pt idx="67">
                        <c:v>1.3615191184647584</c:v>
                      </c:pt>
                      <c:pt idx="68">
                        <c:v>1.3551786754313662</c:v>
                      </c:pt>
                      <c:pt idx="69">
                        <c:v>1.2364871391468566</c:v>
                      </c:pt>
                      <c:pt idx="70">
                        <c:v>1.0879756329783539</c:v>
                      </c:pt>
                      <c:pt idx="71">
                        <c:v>1.077799599621811</c:v>
                      </c:pt>
                      <c:pt idx="72">
                        <c:v>0.97081049754623916</c:v>
                      </c:pt>
                      <c:pt idx="73">
                        <c:v>0.93696720844064607</c:v>
                      </c:pt>
                      <c:pt idx="74">
                        <c:v>0.86706905002298951</c:v>
                      </c:pt>
                      <c:pt idx="75">
                        <c:v>0.74464998114421321</c:v>
                      </c:pt>
                      <c:pt idx="76">
                        <c:v>0.70663706398608117</c:v>
                      </c:pt>
                      <c:pt idx="77">
                        <c:v>0.56296578504768024</c:v>
                      </c:pt>
                      <c:pt idx="78">
                        <c:v>0.35863179635427317</c:v>
                      </c:pt>
                      <c:pt idx="79">
                        <c:v>0.24703393968292536</c:v>
                      </c:pt>
                      <c:pt idx="80">
                        <c:v>0.23300237443845404</c:v>
                      </c:pt>
                      <c:pt idx="81">
                        <c:v>0.19082908664319154</c:v>
                      </c:pt>
                      <c:pt idx="82">
                        <c:v>-3.4819817938996245E-2</c:v>
                      </c:pt>
                      <c:pt idx="83">
                        <c:v>-9.1046486346460079E-2</c:v>
                      </c:pt>
                      <c:pt idx="84">
                        <c:v>-0.13307123909834515</c:v>
                      </c:pt>
                      <c:pt idx="85">
                        <c:v>-0.16100102889494164</c:v>
                      </c:pt>
                      <c:pt idx="86">
                        <c:v>-0.1888506629187002</c:v>
                      </c:pt>
                      <c:pt idx="87">
                        <c:v>-0.29926595431867226</c:v>
                      </c:pt>
                      <c:pt idx="88">
                        <c:v>-0.42106687042400642</c:v>
                      </c:pt>
                      <c:pt idx="89">
                        <c:v>-0.42106687042400642</c:v>
                      </c:pt>
                      <c:pt idx="90">
                        <c:v>-0.44771139989042325</c:v>
                      </c:pt>
                      <c:pt idx="91">
                        <c:v>-0.53956213017251364</c:v>
                      </c:pt>
                      <c:pt idx="92">
                        <c:v>-0.56537060548686346</c:v>
                      </c:pt>
                      <c:pt idx="93">
                        <c:v>-0.56537060548686346</c:v>
                      </c:pt>
                      <c:pt idx="94">
                        <c:v>-0.70340313996456072</c:v>
                      </c:pt>
                      <c:pt idx="95">
                        <c:v>-0.76373303075073917</c:v>
                      </c:pt>
                      <c:pt idx="96">
                        <c:v>-0.79913952565621704</c:v>
                      </c:pt>
                      <c:pt idx="97">
                        <c:v>-0.79913952565621704</c:v>
                      </c:pt>
                      <c:pt idx="98">
                        <c:v>-0.90153898310289338</c:v>
                      </c:pt>
                      <c:pt idx="99">
                        <c:v>-0.92347453242334265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2-4AAD-47BF-89A7-CB9F177A6832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TinyGP!$AG$1</c15:sqref>
                        </c15:formulaRef>
                      </c:ext>
                    </c:extLst>
                    <c:strCache>
                      <c:ptCount val="1"/>
                      <c:pt idx="0">
                        <c:v>Gen 30 best individual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-3.08</c:v>
                      </c:pt>
                      <c:pt idx="1">
                        <c:v>-2.92</c:v>
                      </c:pt>
                      <c:pt idx="2">
                        <c:v>-2.89</c:v>
                      </c:pt>
                      <c:pt idx="3">
                        <c:v>-2.82</c:v>
                      </c:pt>
                      <c:pt idx="4">
                        <c:v>-2.82</c:v>
                      </c:pt>
                      <c:pt idx="5">
                        <c:v>-2.61</c:v>
                      </c:pt>
                      <c:pt idx="6">
                        <c:v>-2.58</c:v>
                      </c:pt>
                      <c:pt idx="7">
                        <c:v>-2.58</c:v>
                      </c:pt>
                      <c:pt idx="8">
                        <c:v>-2.38</c:v>
                      </c:pt>
                      <c:pt idx="9">
                        <c:v>-2.38</c:v>
                      </c:pt>
                      <c:pt idx="10">
                        <c:v>-2.36</c:v>
                      </c:pt>
                      <c:pt idx="11">
                        <c:v>-2.3199999999999998</c:v>
                      </c:pt>
                      <c:pt idx="12">
                        <c:v>-2.3199999999999998</c:v>
                      </c:pt>
                      <c:pt idx="13">
                        <c:v>-2.14</c:v>
                      </c:pt>
                      <c:pt idx="14">
                        <c:v>-2.13</c:v>
                      </c:pt>
                      <c:pt idx="15">
                        <c:v>-2.0299999999999998</c:v>
                      </c:pt>
                      <c:pt idx="16">
                        <c:v>-1.97</c:v>
                      </c:pt>
                      <c:pt idx="17">
                        <c:v>-1.93</c:v>
                      </c:pt>
                      <c:pt idx="18">
                        <c:v>-1.9</c:v>
                      </c:pt>
                      <c:pt idx="19">
                        <c:v>-1.89</c:v>
                      </c:pt>
                      <c:pt idx="20">
                        <c:v>-1.83</c:v>
                      </c:pt>
                      <c:pt idx="21">
                        <c:v>-1.78</c:v>
                      </c:pt>
                      <c:pt idx="22">
                        <c:v>-1.52</c:v>
                      </c:pt>
                      <c:pt idx="23">
                        <c:v>-1.5</c:v>
                      </c:pt>
                      <c:pt idx="24">
                        <c:v>-1.48</c:v>
                      </c:pt>
                      <c:pt idx="25">
                        <c:v>-1.2</c:v>
                      </c:pt>
                      <c:pt idx="26">
                        <c:v>-1.2</c:v>
                      </c:pt>
                      <c:pt idx="27">
                        <c:v>-1.18</c:v>
                      </c:pt>
                      <c:pt idx="28">
                        <c:v>-1.1499999999999999</c:v>
                      </c:pt>
                      <c:pt idx="29">
                        <c:v>-1.01</c:v>
                      </c:pt>
                      <c:pt idx="30">
                        <c:v>-0.96</c:v>
                      </c:pt>
                      <c:pt idx="31">
                        <c:v>-0.94</c:v>
                      </c:pt>
                      <c:pt idx="32">
                        <c:v>-0.93</c:v>
                      </c:pt>
                      <c:pt idx="33">
                        <c:v>-0.85</c:v>
                      </c:pt>
                      <c:pt idx="34">
                        <c:v>-0.78</c:v>
                      </c:pt>
                      <c:pt idx="35">
                        <c:v>-0.74</c:v>
                      </c:pt>
                      <c:pt idx="36">
                        <c:v>-0.59</c:v>
                      </c:pt>
                      <c:pt idx="37">
                        <c:v>-0.51</c:v>
                      </c:pt>
                      <c:pt idx="38">
                        <c:v>-0.47</c:v>
                      </c:pt>
                      <c:pt idx="39">
                        <c:v>-0.34</c:v>
                      </c:pt>
                      <c:pt idx="40">
                        <c:v>-0.33</c:v>
                      </c:pt>
                      <c:pt idx="41">
                        <c:v>-0.31</c:v>
                      </c:pt>
                      <c:pt idx="42">
                        <c:v>-0.27</c:v>
                      </c:pt>
                      <c:pt idx="43">
                        <c:v>-0.25</c:v>
                      </c:pt>
                      <c:pt idx="44">
                        <c:v>-0.19</c:v>
                      </c:pt>
                      <c:pt idx="45">
                        <c:v>-0.09</c:v>
                      </c:pt>
                      <c:pt idx="46">
                        <c:v>-0.05</c:v>
                      </c:pt>
                      <c:pt idx="47">
                        <c:v>0.09</c:v>
                      </c:pt>
                      <c:pt idx="48">
                        <c:v>0.11</c:v>
                      </c:pt>
                      <c:pt idx="49">
                        <c:v>0.16</c:v>
                      </c:pt>
                      <c:pt idx="50">
                        <c:v>0.19</c:v>
                      </c:pt>
                      <c:pt idx="51">
                        <c:v>0.26</c:v>
                      </c:pt>
                      <c:pt idx="52">
                        <c:v>0.26</c:v>
                      </c:pt>
                      <c:pt idx="53">
                        <c:v>0.34</c:v>
                      </c:pt>
                      <c:pt idx="54">
                        <c:v>0.46</c:v>
                      </c:pt>
                      <c:pt idx="55">
                        <c:v>0.5</c:v>
                      </c:pt>
                      <c:pt idx="56">
                        <c:v>0.51</c:v>
                      </c:pt>
                      <c:pt idx="57">
                        <c:v>0.54</c:v>
                      </c:pt>
                      <c:pt idx="58">
                        <c:v>0.84</c:v>
                      </c:pt>
                      <c:pt idx="59">
                        <c:v>0.85</c:v>
                      </c:pt>
                      <c:pt idx="60">
                        <c:v>0.9</c:v>
                      </c:pt>
                      <c:pt idx="61">
                        <c:v>0.9</c:v>
                      </c:pt>
                      <c:pt idx="62">
                        <c:v>0.95</c:v>
                      </c:pt>
                      <c:pt idx="63">
                        <c:v>1.05</c:v>
                      </c:pt>
                      <c:pt idx="64">
                        <c:v>1.06</c:v>
                      </c:pt>
                      <c:pt idx="65">
                        <c:v>1.08</c:v>
                      </c:pt>
                      <c:pt idx="66">
                        <c:v>1.17</c:v>
                      </c:pt>
                      <c:pt idx="67">
                        <c:v>1.18</c:v>
                      </c:pt>
                      <c:pt idx="68">
                        <c:v>1.19</c:v>
                      </c:pt>
                      <c:pt idx="69">
                        <c:v>1.35</c:v>
                      </c:pt>
                      <c:pt idx="70">
                        <c:v>1.51</c:v>
                      </c:pt>
                      <c:pt idx="71">
                        <c:v>1.52</c:v>
                      </c:pt>
                      <c:pt idx="72">
                        <c:v>1.62</c:v>
                      </c:pt>
                      <c:pt idx="73">
                        <c:v>1.65</c:v>
                      </c:pt>
                      <c:pt idx="74">
                        <c:v>1.71</c:v>
                      </c:pt>
                      <c:pt idx="75">
                        <c:v>1.81</c:v>
                      </c:pt>
                      <c:pt idx="76">
                        <c:v>1.84</c:v>
                      </c:pt>
                      <c:pt idx="77">
                        <c:v>1.95</c:v>
                      </c:pt>
                      <c:pt idx="78">
                        <c:v>2.1</c:v>
                      </c:pt>
                      <c:pt idx="79">
                        <c:v>2.1800000000000002</c:v>
                      </c:pt>
                      <c:pt idx="80">
                        <c:v>2.19</c:v>
                      </c:pt>
                      <c:pt idx="81">
                        <c:v>2.2200000000000002</c:v>
                      </c:pt>
                      <c:pt idx="82">
                        <c:v>2.38</c:v>
                      </c:pt>
                      <c:pt idx="83">
                        <c:v>2.42</c:v>
                      </c:pt>
                      <c:pt idx="84">
                        <c:v>2.4500000000000002</c:v>
                      </c:pt>
                      <c:pt idx="85">
                        <c:v>2.4700000000000002</c:v>
                      </c:pt>
                      <c:pt idx="86">
                        <c:v>2.4900000000000002</c:v>
                      </c:pt>
                      <c:pt idx="87">
                        <c:v>2.57</c:v>
                      </c:pt>
                      <c:pt idx="88">
                        <c:v>2.66</c:v>
                      </c:pt>
                      <c:pt idx="89">
                        <c:v>2.66</c:v>
                      </c:pt>
                      <c:pt idx="90">
                        <c:v>2.68</c:v>
                      </c:pt>
                      <c:pt idx="91">
                        <c:v>2.75</c:v>
                      </c:pt>
                      <c:pt idx="92">
                        <c:v>2.77</c:v>
                      </c:pt>
                      <c:pt idx="93">
                        <c:v>2.77</c:v>
                      </c:pt>
                      <c:pt idx="94">
                        <c:v>2.88</c:v>
                      </c:pt>
                      <c:pt idx="95">
                        <c:v>2.93</c:v>
                      </c:pt>
                      <c:pt idx="96">
                        <c:v>2.96</c:v>
                      </c:pt>
                      <c:pt idx="97">
                        <c:v>2.96</c:v>
                      </c:pt>
                      <c:pt idx="98">
                        <c:v>3.05</c:v>
                      </c:pt>
                      <c:pt idx="99">
                        <c:v>3.07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TinyGP!$AG$2:$AG$101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-1.0672358147943362</c:v>
                      </c:pt>
                      <c:pt idx="1">
                        <c:v>-1.220171406507716</c:v>
                      </c:pt>
                      <c:pt idx="2">
                        <c:v>-1.2443185367526173</c:v>
                      </c:pt>
                      <c:pt idx="3">
                        <c:v>-1.2951154216564882</c:v>
                      </c:pt>
                      <c:pt idx="4">
                        <c:v>-1.2951154216564882</c:v>
                      </c:pt>
                      <c:pt idx="5">
                        <c:v>-1.4012046138081644</c:v>
                      </c:pt>
                      <c:pt idx="6">
                        <c:v>-1.4107399471338193</c:v>
                      </c:pt>
                      <c:pt idx="7">
                        <c:v>-1.4107399471338193</c:v>
                      </c:pt>
                      <c:pt idx="8">
                        <c:v>-1.4390605701131951</c:v>
                      </c:pt>
                      <c:pt idx="9">
                        <c:v>-1.4390605701131951</c:v>
                      </c:pt>
                      <c:pt idx="10">
                        <c:v>-1.4385683327642076</c:v>
                      </c:pt>
                      <c:pt idx="11">
                        <c:v>-1.4358018845730982</c:v>
                      </c:pt>
                      <c:pt idx="12">
                        <c:v>-1.4358018845730982</c:v>
                      </c:pt>
                      <c:pt idx="13">
                        <c:v>-1.3945377904673022</c:v>
                      </c:pt>
                      <c:pt idx="14">
                        <c:v>-1.3908929072773994</c:v>
                      </c:pt>
                      <c:pt idx="15">
                        <c:v>-1.3468651963305509</c:v>
                      </c:pt>
                      <c:pt idx="16">
                        <c:v>-1.3139804271362354</c:v>
                      </c:pt>
                      <c:pt idx="17">
                        <c:v>-1.2894392692764696</c:v>
                      </c:pt>
                      <c:pt idx="18">
                        <c:v>-1.2696873447503831</c:v>
                      </c:pt>
                      <c:pt idx="19">
                        <c:v>-1.262850456531841</c:v>
                      </c:pt>
                      <c:pt idx="20">
                        <c:v>-1.2192212061331966</c:v>
                      </c:pt>
                      <c:pt idx="21">
                        <c:v>-1.1795267112973009</c:v>
                      </c:pt>
                      <c:pt idx="22">
                        <c:v>-0.92815827872071088</c:v>
                      </c:pt>
                      <c:pt idx="23">
                        <c:v>-0.90596884272849898</c:v>
                      </c:pt>
                      <c:pt idx="24">
                        <c:v>-0.88340989758457433</c:v>
                      </c:pt>
                      <c:pt idx="25">
                        <c:v>-0.53361081006918065</c:v>
                      </c:pt>
                      <c:pt idx="26">
                        <c:v>-0.53361081006918065</c:v>
                      </c:pt>
                      <c:pt idx="27">
                        <c:v>-0.50656547143503983</c:v>
                      </c:pt>
                      <c:pt idx="28">
                        <c:v>-0.46558287420621902</c:v>
                      </c:pt>
                      <c:pt idx="29">
                        <c:v>-0.26873412542755837</c:v>
                      </c:pt>
                      <c:pt idx="30">
                        <c:v>-0.19666436339669169</c:v>
                      </c:pt>
                      <c:pt idx="31">
                        <c:v>-0.16764362694462931</c:v>
                      </c:pt>
                      <c:pt idx="32">
                        <c:v>-0.15309757078997205</c:v>
                      </c:pt>
                      <c:pt idx="33">
                        <c:v>-3.6061063642899016E-2</c:v>
                      </c:pt>
                      <c:pt idx="34">
                        <c:v>6.6915011240982147E-2</c:v>
                      </c:pt>
                      <c:pt idx="35">
                        <c:v>0.12579282458897828</c:v>
                      </c:pt>
                      <c:pt idx="36">
                        <c:v>0.34496982727698877</c:v>
                      </c:pt>
                      <c:pt idx="37">
                        <c:v>0.45958076094832045</c:v>
                      </c:pt>
                      <c:pt idx="38">
                        <c:v>0.51596682257219395</c:v>
                      </c:pt>
                      <c:pt idx="39">
                        <c:v>0.69362323285017402</c:v>
                      </c:pt>
                      <c:pt idx="40">
                        <c:v>0.70687306852085552</c:v>
                      </c:pt>
                      <c:pt idx="41">
                        <c:v>0.73317138878796295</c:v>
                      </c:pt>
                      <c:pt idx="42">
                        <c:v>0.78492302657862001</c:v>
                      </c:pt>
                      <c:pt idx="43">
                        <c:v>0.81035393715717996</c:v>
                      </c:pt>
                      <c:pt idx="44">
                        <c:v>0.8847348574781716</c:v>
                      </c:pt>
                      <c:pt idx="45">
                        <c:v>1.0016897918832151</c:v>
                      </c:pt>
                      <c:pt idx="46">
                        <c:v>1.0457769822662999</c:v>
                      </c:pt>
                      <c:pt idx="47">
                        <c:v>1.1865439837422134</c:v>
                      </c:pt>
                      <c:pt idx="48">
                        <c:v>1.2048155616663163</c:v>
                      </c:pt>
                      <c:pt idx="49">
                        <c:v>1.2483574276377321</c:v>
                      </c:pt>
                      <c:pt idx="50">
                        <c:v>1.2729789997794487</c:v>
                      </c:pt>
                      <c:pt idx="51">
                        <c:v>1.3258880562347968</c:v>
                      </c:pt>
                      <c:pt idx="52">
                        <c:v>1.3258880562347968</c:v>
                      </c:pt>
                      <c:pt idx="53">
                        <c:v>1.3782813560528917</c:v>
                      </c:pt>
                      <c:pt idx="54">
                        <c:v>1.4399861288236204</c:v>
                      </c:pt>
                      <c:pt idx="55">
                        <c:v>1.4559104049490097</c:v>
                      </c:pt>
                      <c:pt idx="56">
                        <c:v>1.4595223827162909</c:v>
                      </c:pt>
                      <c:pt idx="57">
                        <c:v>1.4694668222986718</c:v>
                      </c:pt>
                      <c:pt idx="58">
                        <c:v>1.4943354211280719</c:v>
                      </c:pt>
                      <c:pt idx="59">
                        <c:v>1.4928247827490375</c:v>
                      </c:pt>
                      <c:pt idx="60">
                        <c:v>1.4830343894082127</c:v>
                      </c:pt>
                      <c:pt idx="61">
                        <c:v>1.4830343894082127</c:v>
                      </c:pt>
                      <c:pt idx="62">
                        <c:v>1.4695454683441589</c:v>
                      </c:pt>
                      <c:pt idx="63">
                        <c:v>1.4316803392565347</c:v>
                      </c:pt>
                      <c:pt idx="64">
                        <c:v>1.4271101517447546</c:v>
                      </c:pt>
                      <c:pt idx="65">
                        <c:v>1.4175497663907204</c:v>
                      </c:pt>
                      <c:pt idx="66">
                        <c:v>1.3677277386686164</c:v>
                      </c:pt>
                      <c:pt idx="67">
                        <c:v>1.3615191184647584</c:v>
                      </c:pt>
                      <c:pt idx="68">
                        <c:v>1.3551786754313662</c:v>
                      </c:pt>
                      <c:pt idx="69">
                        <c:v>1.2364871391468566</c:v>
                      </c:pt>
                      <c:pt idx="70">
                        <c:v>1.0879756329783539</c:v>
                      </c:pt>
                      <c:pt idx="71">
                        <c:v>1.077799599621811</c:v>
                      </c:pt>
                      <c:pt idx="72">
                        <c:v>0.97081049754623916</c:v>
                      </c:pt>
                      <c:pt idx="73">
                        <c:v>0.93696720844064607</c:v>
                      </c:pt>
                      <c:pt idx="74">
                        <c:v>0.86706905002298951</c:v>
                      </c:pt>
                      <c:pt idx="75">
                        <c:v>0.74464998114421321</c:v>
                      </c:pt>
                      <c:pt idx="76">
                        <c:v>0.70663706398608117</c:v>
                      </c:pt>
                      <c:pt idx="77">
                        <c:v>0.56296578504768024</c:v>
                      </c:pt>
                      <c:pt idx="78">
                        <c:v>0.35863179635427317</c:v>
                      </c:pt>
                      <c:pt idx="79">
                        <c:v>0.24703393968292536</c:v>
                      </c:pt>
                      <c:pt idx="80">
                        <c:v>0.23300237443845404</c:v>
                      </c:pt>
                      <c:pt idx="81">
                        <c:v>0.19082908664319154</c:v>
                      </c:pt>
                      <c:pt idx="82">
                        <c:v>-3.4819817938996245E-2</c:v>
                      </c:pt>
                      <c:pt idx="83">
                        <c:v>-9.1046486346460079E-2</c:v>
                      </c:pt>
                      <c:pt idx="84">
                        <c:v>-0.13307123909834515</c:v>
                      </c:pt>
                      <c:pt idx="85">
                        <c:v>-0.16100102889494164</c:v>
                      </c:pt>
                      <c:pt idx="86">
                        <c:v>-0.1888506629187002</c:v>
                      </c:pt>
                      <c:pt idx="87">
                        <c:v>-0.29926595431867226</c:v>
                      </c:pt>
                      <c:pt idx="88">
                        <c:v>-0.42106687042400642</c:v>
                      </c:pt>
                      <c:pt idx="89">
                        <c:v>-0.42106687042400642</c:v>
                      </c:pt>
                      <c:pt idx="90">
                        <c:v>-0.44771139989042325</c:v>
                      </c:pt>
                      <c:pt idx="91">
                        <c:v>-0.53956213017251364</c:v>
                      </c:pt>
                      <c:pt idx="92">
                        <c:v>-0.56537060548686346</c:v>
                      </c:pt>
                      <c:pt idx="93">
                        <c:v>-0.56537060548686346</c:v>
                      </c:pt>
                      <c:pt idx="94">
                        <c:v>-0.70340313996456072</c:v>
                      </c:pt>
                      <c:pt idx="95">
                        <c:v>-0.76373303075073917</c:v>
                      </c:pt>
                      <c:pt idx="96">
                        <c:v>-0.79913952565621704</c:v>
                      </c:pt>
                      <c:pt idx="97">
                        <c:v>-0.79913952565621704</c:v>
                      </c:pt>
                      <c:pt idx="98">
                        <c:v>-0.90153898310289338</c:v>
                      </c:pt>
                      <c:pt idx="99">
                        <c:v>-0.92347453242334265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3-4AAD-47BF-89A7-CB9F177A6832}"/>
                  </c:ext>
                </c:extLst>
              </c15:ser>
            </c15:filteredLineSeries>
            <c15:filteredLine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TinyGP!$AH$1</c15:sqref>
                        </c15:formulaRef>
                      </c:ext>
                    </c:extLst>
                    <c:strCache>
                      <c:ptCount val="1"/>
                      <c:pt idx="0">
                        <c:v>Gen 31 best individual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-3.08</c:v>
                      </c:pt>
                      <c:pt idx="1">
                        <c:v>-2.92</c:v>
                      </c:pt>
                      <c:pt idx="2">
                        <c:v>-2.89</c:v>
                      </c:pt>
                      <c:pt idx="3">
                        <c:v>-2.82</c:v>
                      </c:pt>
                      <c:pt idx="4">
                        <c:v>-2.82</c:v>
                      </c:pt>
                      <c:pt idx="5">
                        <c:v>-2.61</c:v>
                      </c:pt>
                      <c:pt idx="6">
                        <c:v>-2.58</c:v>
                      </c:pt>
                      <c:pt idx="7">
                        <c:v>-2.58</c:v>
                      </c:pt>
                      <c:pt idx="8">
                        <c:v>-2.38</c:v>
                      </c:pt>
                      <c:pt idx="9">
                        <c:v>-2.38</c:v>
                      </c:pt>
                      <c:pt idx="10">
                        <c:v>-2.36</c:v>
                      </c:pt>
                      <c:pt idx="11">
                        <c:v>-2.3199999999999998</c:v>
                      </c:pt>
                      <c:pt idx="12">
                        <c:v>-2.3199999999999998</c:v>
                      </c:pt>
                      <c:pt idx="13">
                        <c:v>-2.14</c:v>
                      </c:pt>
                      <c:pt idx="14">
                        <c:v>-2.13</c:v>
                      </c:pt>
                      <c:pt idx="15">
                        <c:v>-2.0299999999999998</c:v>
                      </c:pt>
                      <c:pt idx="16">
                        <c:v>-1.97</c:v>
                      </c:pt>
                      <c:pt idx="17">
                        <c:v>-1.93</c:v>
                      </c:pt>
                      <c:pt idx="18">
                        <c:v>-1.9</c:v>
                      </c:pt>
                      <c:pt idx="19">
                        <c:v>-1.89</c:v>
                      </c:pt>
                      <c:pt idx="20">
                        <c:v>-1.83</c:v>
                      </c:pt>
                      <c:pt idx="21">
                        <c:v>-1.78</c:v>
                      </c:pt>
                      <c:pt idx="22">
                        <c:v>-1.52</c:v>
                      </c:pt>
                      <c:pt idx="23">
                        <c:v>-1.5</c:v>
                      </c:pt>
                      <c:pt idx="24">
                        <c:v>-1.48</c:v>
                      </c:pt>
                      <c:pt idx="25">
                        <c:v>-1.2</c:v>
                      </c:pt>
                      <c:pt idx="26">
                        <c:v>-1.2</c:v>
                      </c:pt>
                      <c:pt idx="27">
                        <c:v>-1.18</c:v>
                      </c:pt>
                      <c:pt idx="28">
                        <c:v>-1.1499999999999999</c:v>
                      </c:pt>
                      <c:pt idx="29">
                        <c:v>-1.01</c:v>
                      </c:pt>
                      <c:pt idx="30">
                        <c:v>-0.96</c:v>
                      </c:pt>
                      <c:pt idx="31">
                        <c:v>-0.94</c:v>
                      </c:pt>
                      <c:pt idx="32">
                        <c:v>-0.93</c:v>
                      </c:pt>
                      <c:pt idx="33">
                        <c:v>-0.85</c:v>
                      </c:pt>
                      <c:pt idx="34">
                        <c:v>-0.78</c:v>
                      </c:pt>
                      <c:pt idx="35">
                        <c:v>-0.74</c:v>
                      </c:pt>
                      <c:pt idx="36">
                        <c:v>-0.59</c:v>
                      </c:pt>
                      <c:pt idx="37">
                        <c:v>-0.51</c:v>
                      </c:pt>
                      <c:pt idx="38">
                        <c:v>-0.47</c:v>
                      </c:pt>
                      <c:pt idx="39">
                        <c:v>-0.34</c:v>
                      </c:pt>
                      <c:pt idx="40">
                        <c:v>-0.33</c:v>
                      </c:pt>
                      <c:pt idx="41">
                        <c:v>-0.31</c:v>
                      </c:pt>
                      <c:pt idx="42">
                        <c:v>-0.27</c:v>
                      </c:pt>
                      <c:pt idx="43">
                        <c:v>-0.25</c:v>
                      </c:pt>
                      <c:pt idx="44">
                        <c:v>-0.19</c:v>
                      </c:pt>
                      <c:pt idx="45">
                        <c:v>-0.09</c:v>
                      </c:pt>
                      <c:pt idx="46">
                        <c:v>-0.05</c:v>
                      </c:pt>
                      <c:pt idx="47">
                        <c:v>0.09</c:v>
                      </c:pt>
                      <c:pt idx="48">
                        <c:v>0.11</c:v>
                      </c:pt>
                      <c:pt idx="49">
                        <c:v>0.16</c:v>
                      </c:pt>
                      <c:pt idx="50">
                        <c:v>0.19</c:v>
                      </c:pt>
                      <c:pt idx="51">
                        <c:v>0.26</c:v>
                      </c:pt>
                      <c:pt idx="52">
                        <c:v>0.26</c:v>
                      </c:pt>
                      <c:pt idx="53">
                        <c:v>0.34</c:v>
                      </c:pt>
                      <c:pt idx="54">
                        <c:v>0.46</c:v>
                      </c:pt>
                      <c:pt idx="55">
                        <c:v>0.5</c:v>
                      </c:pt>
                      <c:pt idx="56">
                        <c:v>0.51</c:v>
                      </c:pt>
                      <c:pt idx="57">
                        <c:v>0.54</c:v>
                      </c:pt>
                      <c:pt idx="58">
                        <c:v>0.84</c:v>
                      </c:pt>
                      <c:pt idx="59">
                        <c:v>0.85</c:v>
                      </c:pt>
                      <c:pt idx="60">
                        <c:v>0.9</c:v>
                      </c:pt>
                      <c:pt idx="61">
                        <c:v>0.9</c:v>
                      </c:pt>
                      <c:pt idx="62">
                        <c:v>0.95</c:v>
                      </c:pt>
                      <c:pt idx="63">
                        <c:v>1.05</c:v>
                      </c:pt>
                      <c:pt idx="64">
                        <c:v>1.06</c:v>
                      </c:pt>
                      <c:pt idx="65">
                        <c:v>1.08</c:v>
                      </c:pt>
                      <c:pt idx="66">
                        <c:v>1.17</c:v>
                      </c:pt>
                      <c:pt idx="67">
                        <c:v>1.18</c:v>
                      </c:pt>
                      <c:pt idx="68">
                        <c:v>1.19</c:v>
                      </c:pt>
                      <c:pt idx="69">
                        <c:v>1.35</c:v>
                      </c:pt>
                      <c:pt idx="70">
                        <c:v>1.51</c:v>
                      </c:pt>
                      <c:pt idx="71">
                        <c:v>1.52</c:v>
                      </c:pt>
                      <c:pt idx="72">
                        <c:v>1.62</c:v>
                      </c:pt>
                      <c:pt idx="73">
                        <c:v>1.65</c:v>
                      </c:pt>
                      <c:pt idx="74">
                        <c:v>1.71</c:v>
                      </c:pt>
                      <c:pt idx="75">
                        <c:v>1.81</c:v>
                      </c:pt>
                      <c:pt idx="76">
                        <c:v>1.84</c:v>
                      </c:pt>
                      <c:pt idx="77">
                        <c:v>1.95</c:v>
                      </c:pt>
                      <c:pt idx="78">
                        <c:v>2.1</c:v>
                      </c:pt>
                      <c:pt idx="79">
                        <c:v>2.1800000000000002</c:v>
                      </c:pt>
                      <c:pt idx="80">
                        <c:v>2.19</c:v>
                      </c:pt>
                      <c:pt idx="81">
                        <c:v>2.2200000000000002</c:v>
                      </c:pt>
                      <c:pt idx="82">
                        <c:v>2.38</c:v>
                      </c:pt>
                      <c:pt idx="83">
                        <c:v>2.42</c:v>
                      </c:pt>
                      <c:pt idx="84">
                        <c:v>2.4500000000000002</c:v>
                      </c:pt>
                      <c:pt idx="85">
                        <c:v>2.4700000000000002</c:v>
                      </c:pt>
                      <c:pt idx="86">
                        <c:v>2.4900000000000002</c:v>
                      </c:pt>
                      <c:pt idx="87">
                        <c:v>2.57</c:v>
                      </c:pt>
                      <c:pt idx="88">
                        <c:v>2.66</c:v>
                      </c:pt>
                      <c:pt idx="89">
                        <c:v>2.66</c:v>
                      </c:pt>
                      <c:pt idx="90">
                        <c:v>2.68</c:v>
                      </c:pt>
                      <c:pt idx="91">
                        <c:v>2.75</c:v>
                      </c:pt>
                      <c:pt idx="92">
                        <c:v>2.77</c:v>
                      </c:pt>
                      <c:pt idx="93">
                        <c:v>2.77</c:v>
                      </c:pt>
                      <c:pt idx="94">
                        <c:v>2.88</c:v>
                      </c:pt>
                      <c:pt idx="95">
                        <c:v>2.93</c:v>
                      </c:pt>
                      <c:pt idx="96">
                        <c:v>2.96</c:v>
                      </c:pt>
                      <c:pt idx="97">
                        <c:v>2.96</c:v>
                      </c:pt>
                      <c:pt idx="98">
                        <c:v>3.05</c:v>
                      </c:pt>
                      <c:pt idx="99">
                        <c:v>3.07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TinyGP!$AH$2:$AH$101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-1.0672358147943362</c:v>
                      </c:pt>
                      <c:pt idx="1">
                        <c:v>-1.220171406507716</c:v>
                      </c:pt>
                      <c:pt idx="2">
                        <c:v>-1.2443185367526173</c:v>
                      </c:pt>
                      <c:pt idx="3">
                        <c:v>-1.2951154216564882</c:v>
                      </c:pt>
                      <c:pt idx="4">
                        <c:v>-1.2951154216564882</c:v>
                      </c:pt>
                      <c:pt idx="5">
                        <c:v>-1.4012046138081644</c:v>
                      </c:pt>
                      <c:pt idx="6">
                        <c:v>-1.4107399471338193</c:v>
                      </c:pt>
                      <c:pt idx="7">
                        <c:v>-1.4107399471338193</c:v>
                      </c:pt>
                      <c:pt idx="8">
                        <c:v>-1.4390605701131951</c:v>
                      </c:pt>
                      <c:pt idx="9">
                        <c:v>-1.4390605701131951</c:v>
                      </c:pt>
                      <c:pt idx="10">
                        <c:v>-1.4385683327642076</c:v>
                      </c:pt>
                      <c:pt idx="11">
                        <c:v>-1.4358018845730982</c:v>
                      </c:pt>
                      <c:pt idx="12">
                        <c:v>-1.4358018845730982</c:v>
                      </c:pt>
                      <c:pt idx="13">
                        <c:v>-1.3945377904673022</c:v>
                      </c:pt>
                      <c:pt idx="14">
                        <c:v>-1.3908929072773994</c:v>
                      </c:pt>
                      <c:pt idx="15">
                        <c:v>-1.3468651963305509</c:v>
                      </c:pt>
                      <c:pt idx="16">
                        <c:v>-1.3139804271362354</c:v>
                      </c:pt>
                      <c:pt idx="17">
                        <c:v>-1.2894392692764696</c:v>
                      </c:pt>
                      <c:pt idx="18">
                        <c:v>-1.2696873447503831</c:v>
                      </c:pt>
                      <c:pt idx="19">
                        <c:v>-1.262850456531841</c:v>
                      </c:pt>
                      <c:pt idx="20">
                        <c:v>-1.2192212061331966</c:v>
                      </c:pt>
                      <c:pt idx="21">
                        <c:v>-1.1795267112973009</c:v>
                      </c:pt>
                      <c:pt idx="22">
                        <c:v>-0.92815827872071088</c:v>
                      </c:pt>
                      <c:pt idx="23">
                        <c:v>-0.90596884272849898</c:v>
                      </c:pt>
                      <c:pt idx="24">
                        <c:v>-0.88340989758457433</c:v>
                      </c:pt>
                      <c:pt idx="25">
                        <c:v>-0.53361081006918065</c:v>
                      </c:pt>
                      <c:pt idx="26">
                        <c:v>-0.53361081006918065</c:v>
                      </c:pt>
                      <c:pt idx="27">
                        <c:v>-0.50656547143503983</c:v>
                      </c:pt>
                      <c:pt idx="28">
                        <c:v>-0.46558287420621902</c:v>
                      </c:pt>
                      <c:pt idx="29">
                        <c:v>-0.26873412542755837</c:v>
                      </c:pt>
                      <c:pt idx="30">
                        <c:v>-0.19666436339669169</c:v>
                      </c:pt>
                      <c:pt idx="31">
                        <c:v>-0.16764362694462931</c:v>
                      </c:pt>
                      <c:pt idx="32">
                        <c:v>-0.15309757078997205</c:v>
                      </c:pt>
                      <c:pt idx="33">
                        <c:v>-3.6061063642899016E-2</c:v>
                      </c:pt>
                      <c:pt idx="34">
                        <c:v>6.6915011240982147E-2</c:v>
                      </c:pt>
                      <c:pt idx="35">
                        <c:v>0.12579282458897828</c:v>
                      </c:pt>
                      <c:pt idx="36">
                        <c:v>0.34496982727698877</c:v>
                      </c:pt>
                      <c:pt idx="37">
                        <c:v>0.45958076094832045</c:v>
                      </c:pt>
                      <c:pt idx="38">
                        <c:v>0.51596682257219395</c:v>
                      </c:pt>
                      <c:pt idx="39">
                        <c:v>0.69362323285017402</c:v>
                      </c:pt>
                      <c:pt idx="40">
                        <c:v>0.70687306852085552</c:v>
                      </c:pt>
                      <c:pt idx="41">
                        <c:v>0.73317138878796295</c:v>
                      </c:pt>
                      <c:pt idx="42">
                        <c:v>0.78492302657862001</c:v>
                      </c:pt>
                      <c:pt idx="43">
                        <c:v>0.81035393715717996</c:v>
                      </c:pt>
                      <c:pt idx="44">
                        <c:v>0.8847348574781716</c:v>
                      </c:pt>
                      <c:pt idx="45">
                        <c:v>1.0016897918832151</c:v>
                      </c:pt>
                      <c:pt idx="46">
                        <c:v>1.0457769822662999</c:v>
                      </c:pt>
                      <c:pt idx="47">
                        <c:v>1.1865439837422134</c:v>
                      </c:pt>
                      <c:pt idx="48">
                        <c:v>1.2048155616663163</c:v>
                      </c:pt>
                      <c:pt idx="49">
                        <c:v>1.2483574276377321</c:v>
                      </c:pt>
                      <c:pt idx="50">
                        <c:v>1.2729789997794487</c:v>
                      </c:pt>
                      <c:pt idx="51">
                        <c:v>1.3258880562347968</c:v>
                      </c:pt>
                      <c:pt idx="52">
                        <c:v>1.3258880562347968</c:v>
                      </c:pt>
                      <c:pt idx="53">
                        <c:v>1.3782813560528917</c:v>
                      </c:pt>
                      <c:pt idx="54">
                        <c:v>1.4399861288236204</c:v>
                      </c:pt>
                      <c:pt idx="55">
                        <c:v>1.4559104049490097</c:v>
                      </c:pt>
                      <c:pt idx="56">
                        <c:v>1.4595223827162909</c:v>
                      </c:pt>
                      <c:pt idx="57">
                        <c:v>1.4694668222986718</c:v>
                      </c:pt>
                      <c:pt idx="58">
                        <c:v>1.4943354211280719</c:v>
                      </c:pt>
                      <c:pt idx="59">
                        <c:v>1.4928247827490375</c:v>
                      </c:pt>
                      <c:pt idx="60">
                        <c:v>1.4830343894082127</c:v>
                      </c:pt>
                      <c:pt idx="61">
                        <c:v>1.4830343894082127</c:v>
                      </c:pt>
                      <c:pt idx="62">
                        <c:v>1.4695454683441589</c:v>
                      </c:pt>
                      <c:pt idx="63">
                        <c:v>1.4316803392565347</c:v>
                      </c:pt>
                      <c:pt idx="64">
                        <c:v>1.4271101517447546</c:v>
                      </c:pt>
                      <c:pt idx="65">
                        <c:v>1.4175497663907204</c:v>
                      </c:pt>
                      <c:pt idx="66">
                        <c:v>1.3677277386686164</c:v>
                      </c:pt>
                      <c:pt idx="67">
                        <c:v>1.3615191184647584</c:v>
                      </c:pt>
                      <c:pt idx="68">
                        <c:v>1.3551786754313662</c:v>
                      </c:pt>
                      <c:pt idx="69">
                        <c:v>1.2364871391468566</c:v>
                      </c:pt>
                      <c:pt idx="70">
                        <c:v>1.0879756329783539</c:v>
                      </c:pt>
                      <c:pt idx="71">
                        <c:v>1.077799599621811</c:v>
                      </c:pt>
                      <c:pt idx="72">
                        <c:v>0.97081049754623916</c:v>
                      </c:pt>
                      <c:pt idx="73">
                        <c:v>0.93696720844064607</c:v>
                      </c:pt>
                      <c:pt idx="74">
                        <c:v>0.86706905002298951</c:v>
                      </c:pt>
                      <c:pt idx="75">
                        <c:v>0.74464998114421321</c:v>
                      </c:pt>
                      <c:pt idx="76">
                        <c:v>0.70663706398608117</c:v>
                      </c:pt>
                      <c:pt idx="77">
                        <c:v>0.56296578504768024</c:v>
                      </c:pt>
                      <c:pt idx="78">
                        <c:v>0.35863179635427317</c:v>
                      </c:pt>
                      <c:pt idx="79">
                        <c:v>0.24703393968292536</c:v>
                      </c:pt>
                      <c:pt idx="80">
                        <c:v>0.23300237443845404</c:v>
                      </c:pt>
                      <c:pt idx="81">
                        <c:v>0.19082908664319154</c:v>
                      </c:pt>
                      <c:pt idx="82">
                        <c:v>-3.4819817938996245E-2</c:v>
                      </c:pt>
                      <c:pt idx="83">
                        <c:v>-9.1046486346460079E-2</c:v>
                      </c:pt>
                      <c:pt idx="84">
                        <c:v>-0.13307123909834515</c:v>
                      </c:pt>
                      <c:pt idx="85">
                        <c:v>-0.16100102889494164</c:v>
                      </c:pt>
                      <c:pt idx="86">
                        <c:v>-0.1888506629187002</c:v>
                      </c:pt>
                      <c:pt idx="87">
                        <c:v>-0.29926595431867226</c:v>
                      </c:pt>
                      <c:pt idx="88">
                        <c:v>-0.42106687042400642</c:v>
                      </c:pt>
                      <c:pt idx="89">
                        <c:v>-0.42106687042400642</c:v>
                      </c:pt>
                      <c:pt idx="90">
                        <c:v>-0.44771139989042325</c:v>
                      </c:pt>
                      <c:pt idx="91">
                        <c:v>-0.53956213017251364</c:v>
                      </c:pt>
                      <c:pt idx="92">
                        <c:v>-0.56537060548686346</c:v>
                      </c:pt>
                      <c:pt idx="93">
                        <c:v>-0.56537060548686346</c:v>
                      </c:pt>
                      <c:pt idx="94">
                        <c:v>-0.70340313996456072</c:v>
                      </c:pt>
                      <c:pt idx="95">
                        <c:v>-0.76373303075073917</c:v>
                      </c:pt>
                      <c:pt idx="96">
                        <c:v>-0.79913952565621704</c:v>
                      </c:pt>
                      <c:pt idx="97">
                        <c:v>-0.79913952565621704</c:v>
                      </c:pt>
                      <c:pt idx="98">
                        <c:v>-0.90153898310289338</c:v>
                      </c:pt>
                      <c:pt idx="99">
                        <c:v>-0.92347453242334265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4-4AAD-47BF-89A7-CB9F177A6832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TinyGP!$AI$1</c15:sqref>
                        </c15:formulaRef>
                      </c:ext>
                    </c:extLst>
                    <c:strCache>
                      <c:ptCount val="1"/>
                      <c:pt idx="0">
                        <c:v>Gen 32 best individual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-3.08</c:v>
                      </c:pt>
                      <c:pt idx="1">
                        <c:v>-2.92</c:v>
                      </c:pt>
                      <c:pt idx="2">
                        <c:v>-2.89</c:v>
                      </c:pt>
                      <c:pt idx="3">
                        <c:v>-2.82</c:v>
                      </c:pt>
                      <c:pt idx="4">
                        <c:v>-2.82</c:v>
                      </c:pt>
                      <c:pt idx="5">
                        <c:v>-2.61</c:v>
                      </c:pt>
                      <c:pt idx="6">
                        <c:v>-2.58</c:v>
                      </c:pt>
                      <c:pt idx="7">
                        <c:v>-2.58</c:v>
                      </c:pt>
                      <c:pt idx="8">
                        <c:v>-2.38</c:v>
                      </c:pt>
                      <c:pt idx="9">
                        <c:v>-2.38</c:v>
                      </c:pt>
                      <c:pt idx="10">
                        <c:v>-2.36</c:v>
                      </c:pt>
                      <c:pt idx="11">
                        <c:v>-2.3199999999999998</c:v>
                      </c:pt>
                      <c:pt idx="12">
                        <c:v>-2.3199999999999998</c:v>
                      </c:pt>
                      <c:pt idx="13">
                        <c:v>-2.14</c:v>
                      </c:pt>
                      <c:pt idx="14">
                        <c:v>-2.13</c:v>
                      </c:pt>
                      <c:pt idx="15">
                        <c:v>-2.0299999999999998</c:v>
                      </c:pt>
                      <c:pt idx="16">
                        <c:v>-1.97</c:v>
                      </c:pt>
                      <c:pt idx="17">
                        <c:v>-1.93</c:v>
                      </c:pt>
                      <c:pt idx="18">
                        <c:v>-1.9</c:v>
                      </c:pt>
                      <c:pt idx="19">
                        <c:v>-1.89</c:v>
                      </c:pt>
                      <c:pt idx="20">
                        <c:v>-1.83</c:v>
                      </c:pt>
                      <c:pt idx="21">
                        <c:v>-1.78</c:v>
                      </c:pt>
                      <c:pt idx="22">
                        <c:v>-1.52</c:v>
                      </c:pt>
                      <c:pt idx="23">
                        <c:v>-1.5</c:v>
                      </c:pt>
                      <c:pt idx="24">
                        <c:v>-1.48</c:v>
                      </c:pt>
                      <c:pt idx="25">
                        <c:v>-1.2</c:v>
                      </c:pt>
                      <c:pt idx="26">
                        <c:v>-1.2</c:v>
                      </c:pt>
                      <c:pt idx="27">
                        <c:v>-1.18</c:v>
                      </c:pt>
                      <c:pt idx="28">
                        <c:v>-1.1499999999999999</c:v>
                      </c:pt>
                      <c:pt idx="29">
                        <c:v>-1.01</c:v>
                      </c:pt>
                      <c:pt idx="30">
                        <c:v>-0.96</c:v>
                      </c:pt>
                      <c:pt idx="31">
                        <c:v>-0.94</c:v>
                      </c:pt>
                      <c:pt idx="32">
                        <c:v>-0.93</c:v>
                      </c:pt>
                      <c:pt idx="33">
                        <c:v>-0.85</c:v>
                      </c:pt>
                      <c:pt idx="34">
                        <c:v>-0.78</c:v>
                      </c:pt>
                      <c:pt idx="35">
                        <c:v>-0.74</c:v>
                      </c:pt>
                      <c:pt idx="36">
                        <c:v>-0.59</c:v>
                      </c:pt>
                      <c:pt idx="37">
                        <c:v>-0.51</c:v>
                      </c:pt>
                      <c:pt idx="38">
                        <c:v>-0.47</c:v>
                      </c:pt>
                      <c:pt idx="39">
                        <c:v>-0.34</c:v>
                      </c:pt>
                      <c:pt idx="40">
                        <c:v>-0.33</c:v>
                      </c:pt>
                      <c:pt idx="41">
                        <c:v>-0.31</c:v>
                      </c:pt>
                      <c:pt idx="42">
                        <c:v>-0.27</c:v>
                      </c:pt>
                      <c:pt idx="43">
                        <c:v>-0.25</c:v>
                      </c:pt>
                      <c:pt idx="44">
                        <c:v>-0.19</c:v>
                      </c:pt>
                      <c:pt idx="45">
                        <c:v>-0.09</c:v>
                      </c:pt>
                      <c:pt idx="46">
                        <c:v>-0.05</c:v>
                      </c:pt>
                      <c:pt idx="47">
                        <c:v>0.09</c:v>
                      </c:pt>
                      <c:pt idx="48">
                        <c:v>0.11</c:v>
                      </c:pt>
                      <c:pt idx="49">
                        <c:v>0.16</c:v>
                      </c:pt>
                      <c:pt idx="50">
                        <c:v>0.19</c:v>
                      </c:pt>
                      <c:pt idx="51">
                        <c:v>0.26</c:v>
                      </c:pt>
                      <c:pt idx="52">
                        <c:v>0.26</c:v>
                      </c:pt>
                      <c:pt idx="53">
                        <c:v>0.34</c:v>
                      </c:pt>
                      <c:pt idx="54">
                        <c:v>0.46</c:v>
                      </c:pt>
                      <c:pt idx="55">
                        <c:v>0.5</c:v>
                      </c:pt>
                      <c:pt idx="56">
                        <c:v>0.51</c:v>
                      </c:pt>
                      <c:pt idx="57">
                        <c:v>0.54</c:v>
                      </c:pt>
                      <c:pt idx="58">
                        <c:v>0.84</c:v>
                      </c:pt>
                      <c:pt idx="59">
                        <c:v>0.85</c:v>
                      </c:pt>
                      <c:pt idx="60">
                        <c:v>0.9</c:v>
                      </c:pt>
                      <c:pt idx="61">
                        <c:v>0.9</c:v>
                      </c:pt>
                      <c:pt idx="62">
                        <c:v>0.95</c:v>
                      </c:pt>
                      <c:pt idx="63">
                        <c:v>1.05</c:v>
                      </c:pt>
                      <c:pt idx="64">
                        <c:v>1.06</c:v>
                      </c:pt>
                      <c:pt idx="65">
                        <c:v>1.08</c:v>
                      </c:pt>
                      <c:pt idx="66">
                        <c:v>1.17</c:v>
                      </c:pt>
                      <c:pt idx="67">
                        <c:v>1.18</c:v>
                      </c:pt>
                      <c:pt idx="68">
                        <c:v>1.19</c:v>
                      </c:pt>
                      <c:pt idx="69">
                        <c:v>1.35</c:v>
                      </c:pt>
                      <c:pt idx="70">
                        <c:v>1.51</c:v>
                      </c:pt>
                      <c:pt idx="71">
                        <c:v>1.52</c:v>
                      </c:pt>
                      <c:pt idx="72">
                        <c:v>1.62</c:v>
                      </c:pt>
                      <c:pt idx="73">
                        <c:v>1.65</c:v>
                      </c:pt>
                      <c:pt idx="74">
                        <c:v>1.71</c:v>
                      </c:pt>
                      <c:pt idx="75">
                        <c:v>1.81</c:v>
                      </c:pt>
                      <c:pt idx="76">
                        <c:v>1.84</c:v>
                      </c:pt>
                      <c:pt idx="77">
                        <c:v>1.95</c:v>
                      </c:pt>
                      <c:pt idx="78">
                        <c:v>2.1</c:v>
                      </c:pt>
                      <c:pt idx="79">
                        <c:v>2.1800000000000002</c:v>
                      </c:pt>
                      <c:pt idx="80">
                        <c:v>2.19</c:v>
                      </c:pt>
                      <c:pt idx="81">
                        <c:v>2.2200000000000002</c:v>
                      </c:pt>
                      <c:pt idx="82">
                        <c:v>2.38</c:v>
                      </c:pt>
                      <c:pt idx="83">
                        <c:v>2.42</c:v>
                      </c:pt>
                      <c:pt idx="84">
                        <c:v>2.4500000000000002</c:v>
                      </c:pt>
                      <c:pt idx="85">
                        <c:v>2.4700000000000002</c:v>
                      </c:pt>
                      <c:pt idx="86">
                        <c:v>2.4900000000000002</c:v>
                      </c:pt>
                      <c:pt idx="87">
                        <c:v>2.57</c:v>
                      </c:pt>
                      <c:pt idx="88">
                        <c:v>2.66</c:v>
                      </c:pt>
                      <c:pt idx="89">
                        <c:v>2.66</c:v>
                      </c:pt>
                      <c:pt idx="90">
                        <c:v>2.68</c:v>
                      </c:pt>
                      <c:pt idx="91">
                        <c:v>2.75</c:v>
                      </c:pt>
                      <c:pt idx="92">
                        <c:v>2.77</c:v>
                      </c:pt>
                      <c:pt idx="93">
                        <c:v>2.77</c:v>
                      </c:pt>
                      <c:pt idx="94">
                        <c:v>2.88</c:v>
                      </c:pt>
                      <c:pt idx="95">
                        <c:v>2.93</c:v>
                      </c:pt>
                      <c:pt idx="96">
                        <c:v>2.96</c:v>
                      </c:pt>
                      <c:pt idx="97">
                        <c:v>2.96</c:v>
                      </c:pt>
                      <c:pt idx="98">
                        <c:v>3.05</c:v>
                      </c:pt>
                      <c:pt idx="99">
                        <c:v>3.07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TinyGP!$AI$2:$AI$101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-1.0672358147943362</c:v>
                      </c:pt>
                      <c:pt idx="1">
                        <c:v>-1.220171406507716</c:v>
                      </c:pt>
                      <c:pt idx="2">
                        <c:v>-1.2443185367526173</c:v>
                      </c:pt>
                      <c:pt idx="3">
                        <c:v>-1.2951154216564882</c:v>
                      </c:pt>
                      <c:pt idx="4">
                        <c:v>-1.2951154216564882</c:v>
                      </c:pt>
                      <c:pt idx="5">
                        <c:v>-1.4012046138081644</c:v>
                      </c:pt>
                      <c:pt idx="6">
                        <c:v>-1.4107399471338193</c:v>
                      </c:pt>
                      <c:pt idx="7">
                        <c:v>-1.4107399471338193</c:v>
                      </c:pt>
                      <c:pt idx="8">
                        <c:v>-1.4390605701131951</c:v>
                      </c:pt>
                      <c:pt idx="9">
                        <c:v>-1.4390605701131951</c:v>
                      </c:pt>
                      <c:pt idx="10">
                        <c:v>-1.4385683327642076</c:v>
                      </c:pt>
                      <c:pt idx="11">
                        <c:v>-1.4358018845730982</c:v>
                      </c:pt>
                      <c:pt idx="12">
                        <c:v>-1.4358018845730982</c:v>
                      </c:pt>
                      <c:pt idx="13">
                        <c:v>-1.3945377904673022</c:v>
                      </c:pt>
                      <c:pt idx="14">
                        <c:v>-1.3908929072773994</c:v>
                      </c:pt>
                      <c:pt idx="15">
                        <c:v>-1.3468651963305509</c:v>
                      </c:pt>
                      <c:pt idx="16">
                        <c:v>-1.3139804271362354</c:v>
                      </c:pt>
                      <c:pt idx="17">
                        <c:v>-1.2894392692764696</c:v>
                      </c:pt>
                      <c:pt idx="18">
                        <c:v>-1.2696873447503831</c:v>
                      </c:pt>
                      <c:pt idx="19">
                        <c:v>-1.262850456531841</c:v>
                      </c:pt>
                      <c:pt idx="20">
                        <c:v>-1.2192212061331966</c:v>
                      </c:pt>
                      <c:pt idx="21">
                        <c:v>-1.1795267112973009</c:v>
                      </c:pt>
                      <c:pt idx="22">
                        <c:v>-0.92815827872071088</c:v>
                      </c:pt>
                      <c:pt idx="23">
                        <c:v>-0.90596884272849898</c:v>
                      </c:pt>
                      <c:pt idx="24">
                        <c:v>-0.88340989758457433</c:v>
                      </c:pt>
                      <c:pt idx="25">
                        <c:v>-0.53361081006918065</c:v>
                      </c:pt>
                      <c:pt idx="26">
                        <c:v>-0.53361081006918065</c:v>
                      </c:pt>
                      <c:pt idx="27">
                        <c:v>-0.50656547143503983</c:v>
                      </c:pt>
                      <c:pt idx="28">
                        <c:v>-0.46558287420621902</c:v>
                      </c:pt>
                      <c:pt idx="29">
                        <c:v>-0.26873412542755837</c:v>
                      </c:pt>
                      <c:pt idx="30">
                        <c:v>-0.19666436339669169</c:v>
                      </c:pt>
                      <c:pt idx="31">
                        <c:v>-0.16764362694462931</c:v>
                      </c:pt>
                      <c:pt idx="32">
                        <c:v>-0.15309757078997205</c:v>
                      </c:pt>
                      <c:pt idx="33">
                        <c:v>-3.6061063642899016E-2</c:v>
                      </c:pt>
                      <c:pt idx="34">
                        <c:v>6.6915011240982147E-2</c:v>
                      </c:pt>
                      <c:pt idx="35">
                        <c:v>0.12579282458897828</c:v>
                      </c:pt>
                      <c:pt idx="36">
                        <c:v>0.34496982727698877</c:v>
                      </c:pt>
                      <c:pt idx="37">
                        <c:v>0.45958076094832045</c:v>
                      </c:pt>
                      <c:pt idx="38">
                        <c:v>0.51596682257219395</c:v>
                      </c:pt>
                      <c:pt idx="39">
                        <c:v>0.69362323285017402</c:v>
                      </c:pt>
                      <c:pt idx="40">
                        <c:v>0.70687306852085552</c:v>
                      </c:pt>
                      <c:pt idx="41">
                        <c:v>0.73317138878796295</c:v>
                      </c:pt>
                      <c:pt idx="42">
                        <c:v>0.78492302657862001</c:v>
                      </c:pt>
                      <c:pt idx="43">
                        <c:v>0.81035393715717996</c:v>
                      </c:pt>
                      <c:pt idx="44">
                        <c:v>0.8847348574781716</c:v>
                      </c:pt>
                      <c:pt idx="45">
                        <c:v>1.0016897918832151</c:v>
                      </c:pt>
                      <c:pt idx="46">
                        <c:v>1.0457769822662999</c:v>
                      </c:pt>
                      <c:pt idx="47">
                        <c:v>1.1865439837422134</c:v>
                      </c:pt>
                      <c:pt idx="48">
                        <c:v>1.2048155616663163</c:v>
                      </c:pt>
                      <c:pt idx="49">
                        <c:v>1.2483574276377321</c:v>
                      </c:pt>
                      <c:pt idx="50">
                        <c:v>1.2729789997794487</c:v>
                      </c:pt>
                      <c:pt idx="51">
                        <c:v>1.3258880562347968</c:v>
                      </c:pt>
                      <c:pt idx="52">
                        <c:v>1.3258880562347968</c:v>
                      </c:pt>
                      <c:pt idx="53">
                        <c:v>1.3782813560528917</c:v>
                      </c:pt>
                      <c:pt idx="54">
                        <c:v>1.4399861288236204</c:v>
                      </c:pt>
                      <c:pt idx="55">
                        <c:v>1.4559104049490097</c:v>
                      </c:pt>
                      <c:pt idx="56">
                        <c:v>1.4595223827162909</c:v>
                      </c:pt>
                      <c:pt idx="57">
                        <c:v>1.4694668222986718</c:v>
                      </c:pt>
                      <c:pt idx="58">
                        <c:v>1.4943354211280719</c:v>
                      </c:pt>
                      <c:pt idx="59">
                        <c:v>1.4928247827490375</c:v>
                      </c:pt>
                      <c:pt idx="60">
                        <c:v>1.4830343894082127</c:v>
                      </c:pt>
                      <c:pt idx="61">
                        <c:v>1.4830343894082127</c:v>
                      </c:pt>
                      <c:pt idx="62">
                        <c:v>1.4695454683441589</c:v>
                      </c:pt>
                      <c:pt idx="63">
                        <c:v>1.4316803392565347</c:v>
                      </c:pt>
                      <c:pt idx="64">
                        <c:v>1.4271101517447546</c:v>
                      </c:pt>
                      <c:pt idx="65">
                        <c:v>1.4175497663907204</c:v>
                      </c:pt>
                      <c:pt idx="66">
                        <c:v>1.3677277386686164</c:v>
                      </c:pt>
                      <c:pt idx="67">
                        <c:v>1.3615191184647584</c:v>
                      </c:pt>
                      <c:pt idx="68">
                        <c:v>1.3551786754313662</c:v>
                      </c:pt>
                      <c:pt idx="69">
                        <c:v>1.2364871391468566</c:v>
                      </c:pt>
                      <c:pt idx="70">
                        <c:v>1.0879756329783539</c:v>
                      </c:pt>
                      <c:pt idx="71">
                        <c:v>1.077799599621811</c:v>
                      </c:pt>
                      <c:pt idx="72">
                        <c:v>0.97081049754623916</c:v>
                      </c:pt>
                      <c:pt idx="73">
                        <c:v>0.93696720844064607</c:v>
                      </c:pt>
                      <c:pt idx="74">
                        <c:v>0.86706905002298951</c:v>
                      </c:pt>
                      <c:pt idx="75">
                        <c:v>0.74464998114421321</c:v>
                      </c:pt>
                      <c:pt idx="76">
                        <c:v>0.70663706398608117</c:v>
                      </c:pt>
                      <c:pt idx="77">
                        <c:v>0.56296578504768024</c:v>
                      </c:pt>
                      <c:pt idx="78">
                        <c:v>0.35863179635427317</c:v>
                      </c:pt>
                      <c:pt idx="79">
                        <c:v>0.24703393968292536</c:v>
                      </c:pt>
                      <c:pt idx="80">
                        <c:v>0.23300237443845404</c:v>
                      </c:pt>
                      <c:pt idx="81">
                        <c:v>0.19082908664319154</c:v>
                      </c:pt>
                      <c:pt idx="82">
                        <c:v>-3.4819817938996245E-2</c:v>
                      </c:pt>
                      <c:pt idx="83">
                        <c:v>-9.1046486346460079E-2</c:v>
                      </c:pt>
                      <c:pt idx="84">
                        <c:v>-0.13307123909834515</c:v>
                      </c:pt>
                      <c:pt idx="85">
                        <c:v>-0.16100102889494164</c:v>
                      </c:pt>
                      <c:pt idx="86">
                        <c:v>-0.1888506629187002</c:v>
                      </c:pt>
                      <c:pt idx="87">
                        <c:v>-0.29926595431867226</c:v>
                      </c:pt>
                      <c:pt idx="88">
                        <c:v>-0.42106687042400642</c:v>
                      </c:pt>
                      <c:pt idx="89">
                        <c:v>-0.42106687042400642</c:v>
                      </c:pt>
                      <c:pt idx="90">
                        <c:v>-0.44771139989042325</c:v>
                      </c:pt>
                      <c:pt idx="91">
                        <c:v>-0.53956213017251364</c:v>
                      </c:pt>
                      <c:pt idx="92">
                        <c:v>-0.56537060548686346</c:v>
                      </c:pt>
                      <c:pt idx="93">
                        <c:v>-0.56537060548686346</c:v>
                      </c:pt>
                      <c:pt idx="94">
                        <c:v>-0.70340313996456072</c:v>
                      </c:pt>
                      <c:pt idx="95">
                        <c:v>-0.76373303075073917</c:v>
                      </c:pt>
                      <c:pt idx="96">
                        <c:v>-0.79913952565621704</c:v>
                      </c:pt>
                      <c:pt idx="97">
                        <c:v>-0.79913952565621704</c:v>
                      </c:pt>
                      <c:pt idx="98">
                        <c:v>-0.90153898310289338</c:v>
                      </c:pt>
                      <c:pt idx="99">
                        <c:v>-0.92347453242334265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5-4AAD-47BF-89A7-CB9F177A6832}"/>
                  </c:ext>
                </c:extLst>
              </c15:ser>
            </c15:filteredLineSeries>
            <c15:filteredLine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TinyGP!$AJ$1</c15:sqref>
                        </c15:formulaRef>
                      </c:ext>
                    </c:extLst>
                    <c:strCache>
                      <c:ptCount val="1"/>
                      <c:pt idx="0">
                        <c:v>Gen 33 best individual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-3.08</c:v>
                      </c:pt>
                      <c:pt idx="1">
                        <c:v>-2.92</c:v>
                      </c:pt>
                      <c:pt idx="2">
                        <c:v>-2.89</c:v>
                      </c:pt>
                      <c:pt idx="3">
                        <c:v>-2.82</c:v>
                      </c:pt>
                      <c:pt idx="4">
                        <c:v>-2.82</c:v>
                      </c:pt>
                      <c:pt idx="5">
                        <c:v>-2.61</c:v>
                      </c:pt>
                      <c:pt idx="6">
                        <c:v>-2.58</c:v>
                      </c:pt>
                      <c:pt idx="7">
                        <c:v>-2.58</c:v>
                      </c:pt>
                      <c:pt idx="8">
                        <c:v>-2.38</c:v>
                      </c:pt>
                      <c:pt idx="9">
                        <c:v>-2.38</c:v>
                      </c:pt>
                      <c:pt idx="10">
                        <c:v>-2.36</c:v>
                      </c:pt>
                      <c:pt idx="11">
                        <c:v>-2.3199999999999998</c:v>
                      </c:pt>
                      <c:pt idx="12">
                        <c:v>-2.3199999999999998</c:v>
                      </c:pt>
                      <c:pt idx="13">
                        <c:v>-2.14</c:v>
                      </c:pt>
                      <c:pt idx="14">
                        <c:v>-2.13</c:v>
                      </c:pt>
                      <c:pt idx="15">
                        <c:v>-2.0299999999999998</c:v>
                      </c:pt>
                      <c:pt idx="16">
                        <c:v>-1.97</c:v>
                      </c:pt>
                      <c:pt idx="17">
                        <c:v>-1.93</c:v>
                      </c:pt>
                      <c:pt idx="18">
                        <c:v>-1.9</c:v>
                      </c:pt>
                      <c:pt idx="19">
                        <c:v>-1.89</c:v>
                      </c:pt>
                      <c:pt idx="20">
                        <c:v>-1.83</c:v>
                      </c:pt>
                      <c:pt idx="21">
                        <c:v>-1.78</c:v>
                      </c:pt>
                      <c:pt idx="22">
                        <c:v>-1.52</c:v>
                      </c:pt>
                      <c:pt idx="23">
                        <c:v>-1.5</c:v>
                      </c:pt>
                      <c:pt idx="24">
                        <c:v>-1.48</c:v>
                      </c:pt>
                      <c:pt idx="25">
                        <c:v>-1.2</c:v>
                      </c:pt>
                      <c:pt idx="26">
                        <c:v>-1.2</c:v>
                      </c:pt>
                      <c:pt idx="27">
                        <c:v>-1.18</c:v>
                      </c:pt>
                      <c:pt idx="28">
                        <c:v>-1.1499999999999999</c:v>
                      </c:pt>
                      <c:pt idx="29">
                        <c:v>-1.01</c:v>
                      </c:pt>
                      <c:pt idx="30">
                        <c:v>-0.96</c:v>
                      </c:pt>
                      <c:pt idx="31">
                        <c:v>-0.94</c:v>
                      </c:pt>
                      <c:pt idx="32">
                        <c:v>-0.93</c:v>
                      </c:pt>
                      <c:pt idx="33">
                        <c:v>-0.85</c:v>
                      </c:pt>
                      <c:pt idx="34">
                        <c:v>-0.78</c:v>
                      </c:pt>
                      <c:pt idx="35">
                        <c:v>-0.74</c:v>
                      </c:pt>
                      <c:pt idx="36">
                        <c:v>-0.59</c:v>
                      </c:pt>
                      <c:pt idx="37">
                        <c:v>-0.51</c:v>
                      </c:pt>
                      <c:pt idx="38">
                        <c:v>-0.47</c:v>
                      </c:pt>
                      <c:pt idx="39">
                        <c:v>-0.34</c:v>
                      </c:pt>
                      <c:pt idx="40">
                        <c:v>-0.33</c:v>
                      </c:pt>
                      <c:pt idx="41">
                        <c:v>-0.31</c:v>
                      </c:pt>
                      <c:pt idx="42">
                        <c:v>-0.27</c:v>
                      </c:pt>
                      <c:pt idx="43">
                        <c:v>-0.25</c:v>
                      </c:pt>
                      <c:pt idx="44">
                        <c:v>-0.19</c:v>
                      </c:pt>
                      <c:pt idx="45">
                        <c:v>-0.09</c:v>
                      </c:pt>
                      <c:pt idx="46">
                        <c:v>-0.05</c:v>
                      </c:pt>
                      <c:pt idx="47">
                        <c:v>0.09</c:v>
                      </c:pt>
                      <c:pt idx="48">
                        <c:v>0.11</c:v>
                      </c:pt>
                      <c:pt idx="49">
                        <c:v>0.16</c:v>
                      </c:pt>
                      <c:pt idx="50">
                        <c:v>0.19</c:v>
                      </c:pt>
                      <c:pt idx="51">
                        <c:v>0.26</c:v>
                      </c:pt>
                      <c:pt idx="52">
                        <c:v>0.26</c:v>
                      </c:pt>
                      <c:pt idx="53">
                        <c:v>0.34</c:v>
                      </c:pt>
                      <c:pt idx="54">
                        <c:v>0.46</c:v>
                      </c:pt>
                      <c:pt idx="55">
                        <c:v>0.5</c:v>
                      </c:pt>
                      <c:pt idx="56">
                        <c:v>0.51</c:v>
                      </c:pt>
                      <c:pt idx="57">
                        <c:v>0.54</c:v>
                      </c:pt>
                      <c:pt idx="58">
                        <c:v>0.84</c:v>
                      </c:pt>
                      <c:pt idx="59">
                        <c:v>0.85</c:v>
                      </c:pt>
                      <c:pt idx="60">
                        <c:v>0.9</c:v>
                      </c:pt>
                      <c:pt idx="61">
                        <c:v>0.9</c:v>
                      </c:pt>
                      <c:pt idx="62">
                        <c:v>0.95</c:v>
                      </c:pt>
                      <c:pt idx="63">
                        <c:v>1.05</c:v>
                      </c:pt>
                      <c:pt idx="64">
                        <c:v>1.06</c:v>
                      </c:pt>
                      <c:pt idx="65">
                        <c:v>1.08</c:v>
                      </c:pt>
                      <c:pt idx="66">
                        <c:v>1.17</c:v>
                      </c:pt>
                      <c:pt idx="67">
                        <c:v>1.18</c:v>
                      </c:pt>
                      <c:pt idx="68">
                        <c:v>1.19</c:v>
                      </c:pt>
                      <c:pt idx="69">
                        <c:v>1.35</c:v>
                      </c:pt>
                      <c:pt idx="70">
                        <c:v>1.51</c:v>
                      </c:pt>
                      <c:pt idx="71">
                        <c:v>1.52</c:v>
                      </c:pt>
                      <c:pt idx="72">
                        <c:v>1.62</c:v>
                      </c:pt>
                      <c:pt idx="73">
                        <c:v>1.65</c:v>
                      </c:pt>
                      <c:pt idx="74">
                        <c:v>1.71</c:v>
                      </c:pt>
                      <c:pt idx="75">
                        <c:v>1.81</c:v>
                      </c:pt>
                      <c:pt idx="76">
                        <c:v>1.84</c:v>
                      </c:pt>
                      <c:pt idx="77">
                        <c:v>1.95</c:v>
                      </c:pt>
                      <c:pt idx="78">
                        <c:v>2.1</c:v>
                      </c:pt>
                      <c:pt idx="79">
                        <c:v>2.1800000000000002</c:v>
                      </c:pt>
                      <c:pt idx="80">
                        <c:v>2.19</c:v>
                      </c:pt>
                      <c:pt idx="81">
                        <c:v>2.2200000000000002</c:v>
                      </c:pt>
                      <c:pt idx="82">
                        <c:v>2.38</c:v>
                      </c:pt>
                      <c:pt idx="83">
                        <c:v>2.42</c:v>
                      </c:pt>
                      <c:pt idx="84">
                        <c:v>2.4500000000000002</c:v>
                      </c:pt>
                      <c:pt idx="85">
                        <c:v>2.4700000000000002</c:v>
                      </c:pt>
                      <c:pt idx="86">
                        <c:v>2.4900000000000002</c:v>
                      </c:pt>
                      <c:pt idx="87">
                        <c:v>2.57</c:v>
                      </c:pt>
                      <c:pt idx="88">
                        <c:v>2.66</c:v>
                      </c:pt>
                      <c:pt idx="89">
                        <c:v>2.66</c:v>
                      </c:pt>
                      <c:pt idx="90">
                        <c:v>2.68</c:v>
                      </c:pt>
                      <c:pt idx="91">
                        <c:v>2.75</c:v>
                      </c:pt>
                      <c:pt idx="92">
                        <c:v>2.77</c:v>
                      </c:pt>
                      <c:pt idx="93">
                        <c:v>2.77</c:v>
                      </c:pt>
                      <c:pt idx="94">
                        <c:v>2.88</c:v>
                      </c:pt>
                      <c:pt idx="95">
                        <c:v>2.93</c:v>
                      </c:pt>
                      <c:pt idx="96">
                        <c:v>2.96</c:v>
                      </c:pt>
                      <c:pt idx="97">
                        <c:v>2.96</c:v>
                      </c:pt>
                      <c:pt idx="98">
                        <c:v>3.05</c:v>
                      </c:pt>
                      <c:pt idx="99">
                        <c:v>3.07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TinyGP!$AJ$2:$AJ$101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-1.0672358147943362</c:v>
                      </c:pt>
                      <c:pt idx="1">
                        <c:v>-1.220171406507716</c:v>
                      </c:pt>
                      <c:pt idx="2">
                        <c:v>-1.2443185367526173</c:v>
                      </c:pt>
                      <c:pt idx="3">
                        <c:v>-1.2951154216564882</c:v>
                      </c:pt>
                      <c:pt idx="4">
                        <c:v>-1.2951154216564882</c:v>
                      </c:pt>
                      <c:pt idx="5">
                        <c:v>-1.4012046138081644</c:v>
                      </c:pt>
                      <c:pt idx="6">
                        <c:v>-1.4107399471338193</c:v>
                      </c:pt>
                      <c:pt idx="7">
                        <c:v>-1.4107399471338193</c:v>
                      </c:pt>
                      <c:pt idx="8">
                        <c:v>-1.4390605701131951</c:v>
                      </c:pt>
                      <c:pt idx="9">
                        <c:v>-1.4390605701131951</c:v>
                      </c:pt>
                      <c:pt idx="10">
                        <c:v>-1.4385683327642076</c:v>
                      </c:pt>
                      <c:pt idx="11">
                        <c:v>-1.4358018845730982</c:v>
                      </c:pt>
                      <c:pt idx="12">
                        <c:v>-1.4358018845730982</c:v>
                      </c:pt>
                      <c:pt idx="13">
                        <c:v>-1.3945377904673022</c:v>
                      </c:pt>
                      <c:pt idx="14">
                        <c:v>-1.3908929072773994</c:v>
                      </c:pt>
                      <c:pt idx="15">
                        <c:v>-1.3468651963305509</c:v>
                      </c:pt>
                      <c:pt idx="16">
                        <c:v>-1.3139804271362354</c:v>
                      </c:pt>
                      <c:pt idx="17">
                        <c:v>-1.2894392692764696</c:v>
                      </c:pt>
                      <c:pt idx="18">
                        <c:v>-1.2696873447503831</c:v>
                      </c:pt>
                      <c:pt idx="19">
                        <c:v>-1.262850456531841</c:v>
                      </c:pt>
                      <c:pt idx="20">
                        <c:v>-1.2192212061331966</c:v>
                      </c:pt>
                      <c:pt idx="21">
                        <c:v>-1.1795267112973009</c:v>
                      </c:pt>
                      <c:pt idx="22">
                        <c:v>-0.92815827872071088</c:v>
                      </c:pt>
                      <c:pt idx="23">
                        <c:v>-0.90596884272849898</c:v>
                      </c:pt>
                      <c:pt idx="24">
                        <c:v>-0.88340989758457433</c:v>
                      </c:pt>
                      <c:pt idx="25">
                        <c:v>-0.53361081006918065</c:v>
                      </c:pt>
                      <c:pt idx="26">
                        <c:v>-0.53361081006918065</c:v>
                      </c:pt>
                      <c:pt idx="27">
                        <c:v>-0.50656547143503983</c:v>
                      </c:pt>
                      <c:pt idx="28">
                        <c:v>-0.46558287420621902</c:v>
                      </c:pt>
                      <c:pt idx="29">
                        <c:v>-0.26873412542755837</c:v>
                      </c:pt>
                      <c:pt idx="30">
                        <c:v>-0.19666436339669169</c:v>
                      </c:pt>
                      <c:pt idx="31">
                        <c:v>-0.16764362694462931</c:v>
                      </c:pt>
                      <c:pt idx="32">
                        <c:v>-0.15309757078997205</c:v>
                      </c:pt>
                      <c:pt idx="33">
                        <c:v>-3.6061063642899016E-2</c:v>
                      </c:pt>
                      <c:pt idx="34">
                        <c:v>6.6915011240982147E-2</c:v>
                      </c:pt>
                      <c:pt idx="35">
                        <c:v>0.12579282458897828</c:v>
                      </c:pt>
                      <c:pt idx="36">
                        <c:v>0.34496982727698877</c:v>
                      </c:pt>
                      <c:pt idx="37">
                        <c:v>0.45958076094832045</c:v>
                      </c:pt>
                      <c:pt idx="38">
                        <c:v>0.51596682257219395</c:v>
                      </c:pt>
                      <c:pt idx="39">
                        <c:v>0.69362323285017402</c:v>
                      </c:pt>
                      <c:pt idx="40">
                        <c:v>0.70687306852085552</c:v>
                      </c:pt>
                      <c:pt idx="41">
                        <c:v>0.73317138878796295</c:v>
                      </c:pt>
                      <c:pt idx="42">
                        <c:v>0.78492302657862001</c:v>
                      </c:pt>
                      <c:pt idx="43">
                        <c:v>0.81035393715717996</c:v>
                      </c:pt>
                      <c:pt idx="44">
                        <c:v>0.8847348574781716</c:v>
                      </c:pt>
                      <c:pt idx="45">
                        <c:v>1.0016897918832151</c:v>
                      </c:pt>
                      <c:pt idx="46">
                        <c:v>1.0457769822662999</c:v>
                      </c:pt>
                      <c:pt idx="47">
                        <c:v>1.1865439837422134</c:v>
                      </c:pt>
                      <c:pt idx="48">
                        <c:v>1.2048155616663163</c:v>
                      </c:pt>
                      <c:pt idx="49">
                        <c:v>1.2483574276377321</c:v>
                      </c:pt>
                      <c:pt idx="50">
                        <c:v>1.2729789997794487</c:v>
                      </c:pt>
                      <c:pt idx="51">
                        <c:v>1.3258880562347968</c:v>
                      </c:pt>
                      <c:pt idx="52">
                        <c:v>1.3258880562347968</c:v>
                      </c:pt>
                      <c:pt idx="53">
                        <c:v>1.3782813560528917</c:v>
                      </c:pt>
                      <c:pt idx="54">
                        <c:v>1.4399861288236204</c:v>
                      </c:pt>
                      <c:pt idx="55">
                        <c:v>1.4559104049490097</c:v>
                      </c:pt>
                      <c:pt idx="56">
                        <c:v>1.4595223827162909</c:v>
                      </c:pt>
                      <c:pt idx="57">
                        <c:v>1.4694668222986718</c:v>
                      </c:pt>
                      <c:pt idx="58">
                        <c:v>1.4943354211280719</c:v>
                      </c:pt>
                      <c:pt idx="59">
                        <c:v>1.4928247827490375</c:v>
                      </c:pt>
                      <c:pt idx="60">
                        <c:v>1.4830343894082127</c:v>
                      </c:pt>
                      <c:pt idx="61">
                        <c:v>1.4830343894082127</c:v>
                      </c:pt>
                      <c:pt idx="62">
                        <c:v>1.4695454683441589</c:v>
                      </c:pt>
                      <c:pt idx="63">
                        <c:v>1.4316803392565347</c:v>
                      </c:pt>
                      <c:pt idx="64">
                        <c:v>1.4271101517447546</c:v>
                      </c:pt>
                      <c:pt idx="65">
                        <c:v>1.4175497663907204</c:v>
                      </c:pt>
                      <c:pt idx="66">
                        <c:v>1.3677277386686164</c:v>
                      </c:pt>
                      <c:pt idx="67">
                        <c:v>1.3615191184647584</c:v>
                      </c:pt>
                      <c:pt idx="68">
                        <c:v>1.3551786754313662</c:v>
                      </c:pt>
                      <c:pt idx="69">
                        <c:v>1.2364871391468566</c:v>
                      </c:pt>
                      <c:pt idx="70">
                        <c:v>1.0879756329783539</c:v>
                      </c:pt>
                      <c:pt idx="71">
                        <c:v>1.077799599621811</c:v>
                      </c:pt>
                      <c:pt idx="72">
                        <c:v>0.97081049754623916</c:v>
                      </c:pt>
                      <c:pt idx="73">
                        <c:v>0.93696720844064607</c:v>
                      </c:pt>
                      <c:pt idx="74">
                        <c:v>0.86706905002298951</c:v>
                      </c:pt>
                      <c:pt idx="75">
                        <c:v>0.74464998114421321</c:v>
                      </c:pt>
                      <c:pt idx="76">
                        <c:v>0.70663706398608117</c:v>
                      </c:pt>
                      <c:pt idx="77">
                        <c:v>0.56296578504768024</c:v>
                      </c:pt>
                      <c:pt idx="78">
                        <c:v>0.35863179635427317</c:v>
                      </c:pt>
                      <c:pt idx="79">
                        <c:v>0.24703393968292536</c:v>
                      </c:pt>
                      <c:pt idx="80">
                        <c:v>0.23300237443845404</c:v>
                      </c:pt>
                      <c:pt idx="81">
                        <c:v>0.19082908664319154</c:v>
                      </c:pt>
                      <c:pt idx="82">
                        <c:v>-3.4819817938996245E-2</c:v>
                      </c:pt>
                      <c:pt idx="83">
                        <c:v>-9.1046486346460079E-2</c:v>
                      </c:pt>
                      <c:pt idx="84">
                        <c:v>-0.13307123909834515</c:v>
                      </c:pt>
                      <c:pt idx="85">
                        <c:v>-0.16100102889494164</c:v>
                      </c:pt>
                      <c:pt idx="86">
                        <c:v>-0.1888506629187002</c:v>
                      </c:pt>
                      <c:pt idx="87">
                        <c:v>-0.29926595431867226</c:v>
                      </c:pt>
                      <c:pt idx="88">
                        <c:v>-0.42106687042400642</c:v>
                      </c:pt>
                      <c:pt idx="89">
                        <c:v>-0.42106687042400642</c:v>
                      </c:pt>
                      <c:pt idx="90">
                        <c:v>-0.44771139989042325</c:v>
                      </c:pt>
                      <c:pt idx="91">
                        <c:v>-0.53956213017251364</c:v>
                      </c:pt>
                      <c:pt idx="92">
                        <c:v>-0.56537060548686346</c:v>
                      </c:pt>
                      <c:pt idx="93">
                        <c:v>-0.56537060548686346</c:v>
                      </c:pt>
                      <c:pt idx="94">
                        <c:v>-0.70340313996456072</c:v>
                      </c:pt>
                      <c:pt idx="95">
                        <c:v>-0.76373303075073917</c:v>
                      </c:pt>
                      <c:pt idx="96">
                        <c:v>-0.79913952565621704</c:v>
                      </c:pt>
                      <c:pt idx="97">
                        <c:v>-0.79913952565621704</c:v>
                      </c:pt>
                      <c:pt idx="98">
                        <c:v>-0.90153898310289338</c:v>
                      </c:pt>
                      <c:pt idx="99">
                        <c:v>-0.92347453242334265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6-4AAD-47BF-89A7-CB9F177A6832}"/>
                  </c:ext>
                </c:extLst>
              </c15:ser>
            </c15:filteredLineSeries>
            <c15:filteredLine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TinyGP!$AK$1</c15:sqref>
                        </c15:formulaRef>
                      </c:ext>
                    </c:extLst>
                    <c:strCache>
                      <c:ptCount val="1"/>
                      <c:pt idx="0">
                        <c:v>Gen 34 best individual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-3.08</c:v>
                      </c:pt>
                      <c:pt idx="1">
                        <c:v>-2.92</c:v>
                      </c:pt>
                      <c:pt idx="2">
                        <c:v>-2.89</c:v>
                      </c:pt>
                      <c:pt idx="3">
                        <c:v>-2.82</c:v>
                      </c:pt>
                      <c:pt idx="4">
                        <c:v>-2.82</c:v>
                      </c:pt>
                      <c:pt idx="5">
                        <c:v>-2.61</c:v>
                      </c:pt>
                      <c:pt idx="6">
                        <c:v>-2.58</c:v>
                      </c:pt>
                      <c:pt idx="7">
                        <c:v>-2.58</c:v>
                      </c:pt>
                      <c:pt idx="8">
                        <c:v>-2.38</c:v>
                      </c:pt>
                      <c:pt idx="9">
                        <c:v>-2.38</c:v>
                      </c:pt>
                      <c:pt idx="10">
                        <c:v>-2.36</c:v>
                      </c:pt>
                      <c:pt idx="11">
                        <c:v>-2.3199999999999998</c:v>
                      </c:pt>
                      <c:pt idx="12">
                        <c:v>-2.3199999999999998</c:v>
                      </c:pt>
                      <c:pt idx="13">
                        <c:v>-2.14</c:v>
                      </c:pt>
                      <c:pt idx="14">
                        <c:v>-2.13</c:v>
                      </c:pt>
                      <c:pt idx="15">
                        <c:v>-2.0299999999999998</c:v>
                      </c:pt>
                      <c:pt idx="16">
                        <c:v>-1.97</c:v>
                      </c:pt>
                      <c:pt idx="17">
                        <c:v>-1.93</c:v>
                      </c:pt>
                      <c:pt idx="18">
                        <c:v>-1.9</c:v>
                      </c:pt>
                      <c:pt idx="19">
                        <c:v>-1.89</c:v>
                      </c:pt>
                      <c:pt idx="20">
                        <c:v>-1.83</c:v>
                      </c:pt>
                      <c:pt idx="21">
                        <c:v>-1.78</c:v>
                      </c:pt>
                      <c:pt idx="22">
                        <c:v>-1.52</c:v>
                      </c:pt>
                      <c:pt idx="23">
                        <c:v>-1.5</c:v>
                      </c:pt>
                      <c:pt idx="24">
                        <c:v>-1.48</c:v>
                      </c:pt>
                      <c:pt idx="25">
                        <c:v>-1.2</c:v>
                      </c:pt>
                      <c:pt idx="26">
                        <c:v>-1.2</c:v>
                      </c:pt>
                      <c:pt idx="27">
                        <c:v>-1.18</c:v>
                      </c:pt>
                      <c:pt idx="28">
                        <c:v>-1.1499999999999999</c:v>
                      </c:pt>
                      <c:pt idx="29">
                        <c:v>-1.01</c:v>
                      </c:pt>
                      <c:pt idx="30">
                        <c:v>-0.96</c:v>
                      </c:pt>
                      <c:pt idx="31">
                        <c:v>-0.94</c:v>
                      </c:pt>
                      <c:pt idx="32">
                        <c:v>-0.93</c:v>
                      </c:pt>
                      <c:pt idx="33">
                        <c:v>-0.85</c:v>
                      </c:pt>
                      <c:pt idx="34">
                        <c:v>-0.78</c:v>
                      </c:pt>
                      <c:pt idx="35">
                        <c:v>-0.74</c:v>
                      </c:pt>
                      <c:pt idx="36">
                        <c:v>-0.59</c:v>
                      </c:pt>
                      <c:pt idx="37">
                        <c:v>-0.51</c:v>
                      </c:pt>
                      <c:pt idx="38">
                        <c:v>-0.47</c:v>
                      </c:pt>
                      <c:pt idx="39">
                        <c:v>-0.34</c:v>
                      </c:pt>
                      <c:pt idx="40">
                        <c:v>-0.33</c:v>
                      </c:pt>
                      <c:pt idx="41">
                        <c:v>-0.31</c:v>
                      </c:pt>
                      <c:pt idx="42">
                        <c:v>-0.27</c:v>
                      </c:pt>
                      <c:pt idx="43">
                        <c:v>-0.25</c:v>
                      </c:pt>
                      <c:pt idx="44">
                        <c:v>-0.19</c:v>
                      </c:pt>
                      <c:pt idx="45">
                        <c:v>-0.09</c:v>
                      </c:pt>
                      <c:pt idx="46">
                        <c:v>-0.05</c:v>
                      </c:pt>
                      <c:pt idx="47">
                        <c:v>0.09</c:v>
                      </c:pt>
                      <c:pt idx="48">
                        <c:v>0.11</c:v>
                      </c:pt>
                      <c:pt idx="49">
                        <c:v>0.16</c:v>
                      </c:pt>
                      <c:pt idx="50">
                        <c:v>0.19</c:v>
                      </c:pt>
                      <c:pt idx="51">
                        <c:v>0.26</c:v>
                      </c:pt>
                      <c:pt idx="52">
                        <c:v>0.26</c:v>
                      </c:pt>
                      <c:pt idx="53">
                        <c:v>0.34</c:v>
                      </c:pt>
                      <c:pt idx="54">
                        <c:v>0.46</c:v>
                      </c:pt>
                      <c:pt idx="55">
                        <c:v>0.5</c:v>
                      </c:pt>
                      <c:pt idx="56">
                        <c:v>0.51</c:v>
                      </c:pt>
                      <c:pt idx="57">
                        <c:v>0.54</c:v>
                      </c:pt>
                      <c:pt idx="58">
                        <c:v>0.84</c:v>
                      </c:pt>
                      <c:pt idx="59">
                        <c:v>0.85</c:v>
                      </c:pt>
                      <c:pt idx="60">
                        <c:v>0.9</c:v>
                      </c:pt>
                      <c:pt idx="61">
                        <c:v>0.9</c:v>
                      </c:pt>
                      <c:pt idx="62">
                        <c:v>0.95</c:v>
                      </c:pt>
                      <c:pt idx="63">
                        <c:v>1.05</c:v>
                      </c:pt>
                      <c:pt idx="64">
                        <c:v>1.06</c:v>
                      </c:pt>
                      <c:pt idx="65">
                        <c:v>1.08</c:v>
                      </c:pt>
                      <c:pt idx="66">
                        <c:v>1.17</c:v>
                      </c:pt>
                      <c:pt idx="67">
                        <c:v>1.18</c:v>
                      </c:pt>
                      <c:pt idx="68">
                        <c:v>1.19</c:v>
                      </c:pt>
                      <c:pt idx="69">
                        <c:v>1.35</c:v>
                      </c:pt>
                      <c:pt idx="70">
                        <c:v>1.51</c:v>
                      </c:pt>
                      <c:pt idx="71">
                        <c:v>1.52</c:v>
                      </c:pt>
                      <c:pt idx="72">
                        <c:v>1.62</c:v>
                      </c:pt>
                      <c:pt idx="73">
                        <c:v>1.65</c:v>
                      </c:pt>
                      <c:pt idx="74">
                        <c:v>1.71</c:v>
                      </c:pt>
                      <c:pt idx="75">
                        <c:v>1.81</c:v>
                      </c:pt>
                      <c:pt idx="76">
                        <c:v>1.84</c:v>
                      </c:pt>
                      <c:pt idx="77">
                        <c:v>1.95</c:v>
                      </c:pt>
                      <c:pt idx="78">
                        <c:v>2.1</c:v>
                      </c:pt>
                      <c:pt idx="79">
                        <c:v>2.1800000000000002</c:v>
                      </c:pt>
                      <c:pt idx="80">
                        <c:v>2.19</c:v>
                      </c:pt>
                      <c:pt idx="81">
                        <c:v>2.2200000000000002</c:v>
                      </c:pt>
                      <c:pt idx="82">
                        <c:v>2.38</c:v>
                      </c:pt>
                      <c:pt idx="83">
                        <c:v>2.42</c:v>
                      </c:pt>
                      <c:pt idx="84">
                        <c:v>2.4500000000000002</c:v>
                      </c:pt>
                      <c:pt idx="85">
                        <c:v>2.4700000000000002</c:v>
                      </c:pt>
                      <c:pt idx="86">
                        <c:v>2.4900000000000002</c:v>
                      </c:pt>
                      <c:pt idx="87">
                        <c:v>2.57</c:v>
                      </c:pt>
                      <c:pt idx="88">
                        <c:v>2.66</c:v>
                      </c:pt>
                      <c:pt idx="89">
                        <c:v>2.66</c:v>
                      </c:pt>
                      <c:pt idx="90">
                        <c:v>2.68</c:v>
                      </c:pt>
                      <c:pt idx="91">
                        <c:v>2.75</c:v>
                      </c:pt>
                      <c:pt idx="92">
                        <c:v>2.77</c:v>
                      </c:pt>
                      <c:pt idx="93">
                        <c:v>2.77</c:v>
                      </c:pt>
                      <c:pt idx="94">
                        <c:v>2.88</c:v>
                      </c:pt>
                      <c:pt idx="95">
                        <c:v>2.93</c:v>
                      </c:pt>
                      <c:pt idx="96">
                        <c:v>2.96</c:v>
                      </c:pt>
                      <c:pt idx="97">
                        <c:v>2.96</c:v>
                      </c:pt>
                      <c:pt idx="98">
                        <c:v>3.05</c:v>
                      </c:pt>
                      <c:pt idx="99">
                        <c:v>3.07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TinyGP!$AK$2:$AK$101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-1.0105960362952309</c:v>
                      </c:pt>
                      <c:pt idx="1">
                        <c:v>-1.1875785353393236</c:v>
                      </c:pt>
                      <c:pt idx="2">
                        <c:v>-1.2157132860570128</c:v>
                      </c:pt>
                      <c:pt idx="3">
                        <c:v>-1.2751879967641906</c:v>
                      </c:pt>
                      <c:pt idx="4">
                        <c:v>-1.2751879967641906</c:v>
                      </c:pt>
                      <c:pt idx="5">
                        <c:v>-1.4022155816535118</c:v>
                      </c:pt>
                      <c:pt idx="6">
                        <c:v>-1.4141420320091453</c:v>
                      </c:pt>
                      <c:pt idx="7">
                        <c:v>-1.4141420320091453</c:v>
                      </c:pt>
                      <c:pt idx="8">
                        <c:v>-1.4548301443554017</c:v>
                      </c:pt>
                      <c:pt idx="9">
                        <c:v>-1.4548301443554017</c:v>
                      </c:pt>
                      <c:pt idx="10">
                        <c:v>-1.455249270059831</c:v>
                      </c:pt>
                      <c:pt idx="11">
                        <c:v>-1.4541381870806431</c:v>
                      </c:pt>
                      <c:pt idx="12">
                        <c:v>-1.4541381870806431</c:v>
                      </c:pt>
                      <c:pt idx="13">
                        <c:v>-1.4177350123069195</c:v>
                      </c:pt>
                      <c:pt idx="14">
                        <c:v>-1.4142444750125276</c:v>
                      </c:pt>
                      <c:pt idx="15">
                        <c:v>-1.3711576065081585</c:v>
                      </c:pt>
                      <c:pt idx="16">
                        <c:v>-1.3383496530211305</c:v>
                      </c:pt>
                      <c:pt idx="17">
                        <c:v>-1.3136773452774111</c:v>
                      </c:pt>
                      <c:pt idx="18">
                        <c:v>-1.2937400990521226</c:v>
                      </c:pt>
                      <c:pt idx="19">
                        <c:v>-1.2868261975083688</c:v>
                      </c:pt>
                      <c:pt idx="20">
                        <c:v>-1.2426052535443153</c:v>
                      </c:pt>
                      <c:pt idx="21">
                        <c:v>-1.2024523664738687</c:v>
                      </c:pt>
                      <c:pt idx="22">
                        <c:v>-0.94439511427685119</c:v>
                      </c:pt>
                      <c:pt idx="23">
                        <c:v>-0.92163507952998724</c:v>
                      </c:pt>
                      <c:pt idx="24">
                        <c:v>-0.89849640193764391</c:v>
                      </c:pt>
                      <c:pt idx="25">
                        <c:v>-0.54040270683550085</c:v>
                      </c:pt>
                      <c:pt idx="26">
                        <c:v>-0.54040270683550085</c:v>
                      </c:pt>
                      <c:pt idx="27">
                        <c:v>-0.51280652887808109</c:v>
                      </c:pt>
                      <c:pt idx="28">
                        <c:v>-0.471022150258322</c:v>
                      </c:pt>
                      <c:pt idx="29">
                        <c:v>-0.27095489321897159</c:v>
                      </c:pt>
                      <c:pt idx="30">
                        <c:v>-0.19801036922805257</c:v>
                      </c:pt>
                      <c:pt idx="31">
                        <c:v>-0.16869023109068498</c:v>
                      </c:pt>
                      <c:pt idx="32">
                        <c:v>-0.15400619188182282</c:v>
                      </c:pt>
                      <c:pt idx="33">
                        <c:v>-3.6179136924579552E-2</c:v>
                      </c:pt>
                      <c:pt idx="34">
                        <c:v>6.695720675708744E-2</c:v>
                      </c:pt>
                      <c:pt idx="35">
                        <c:v>0.1256644295501832</c:v>
                      </c:pt>
                      <c:pt idx="36">
                        <c:v>0.34235216467798107</c:v>
                      </c:pt>
                      <c:pt idx="37">
                        <c:v>0.45527721366512203</c:v>
                      </c:pt>
                      <c:pt idx="38">
                        <c:v>0.51154352642297118</c:v>
                      </c:pt>
                      <c:pt idx="39">
                        <c:v>0.69488060050292433</c:v>
                      </c:pt>
                      <c:pt idx="40">
                        <c:v>0.70869538078546757</c:v>
                      </c:pt>
                      <c:pt idx="41">
                        <c:v>0.73602614042079084</c:v>
                      </c:pt>
                      <c:pt idx="42">
                        <c:v>0.78933137134866982</c:v>
                      </c:pt>
                      <c:pt idx="43">
                        <c:v>0.81526168730973458</c:v>
                      </c:pt>
                      <c:pt idx="44">
                        <c:v>0.89015759265626193</c:v>
                      </c:pt>
                      <c:pt idx="45">
                        <c:v>1.0057374308724476</c:v>
                      </c:pt>
                      <c:pt idx="46">
                        <c:v>1.0488092628788253</c:v>
                      </c:pt>
                      <c:pt idx="47">
                        <c:v>1.1849405036779894</c:v>
                      </c:pt>
                      <c:pt idx="48">
                        <c:v>1.2024599284447803</c:v>
                      </c:pt>
                      <c:pt idx="49">
                        <c:v>1.2440580794178477</c:v>
                      </c:pt>
                      <c:pt idx="50">
                        <c:v>1.2674782270035494</c:v>
                      </c:pt>
                      <c:pt idx="51">
                        <c:v>1.3175125669796428</c:v>
                      </c:pt>
                      <c:pt idx="52">
                        <c:v>1.3175125669796428</c:v>
                      </c:pt>
                      <c:pt idx="53">
                        <c:v>1.3665544829198986</c:v>
                      </c:pt>
                      <c:pt idx="54">
                        <c:v>1.4232531809994715</c:v>
                      </c:pt>
                      <c:pt idx="55">
                        <c:v>1.4375482300265205</c:v>
                      </c:pt>
                      <c:pt idx="56">
                        <c:v>1.4407577772907212</c:v>
                      </c:pt>
                      <c:pt idx="57">
                        <c:v>1.4495085839287243</c:v>
                      </c:pt>
                      <c:pt idx="58">
                        <c:v>1.4641979186023639</c:v>
                      </c:pt>
                      <c:pt idx="59">
                        <c:v>1.4624208365426383</c:v>
                      </c:pt>
                      <c:pt idx="60">
                        <c:v>1.4513845213165291</c:v>
                      </c:pt>
                      <c:pt idx="61">
                        <c:v>1.4513845213165291</c:v>
                      </c:pt>
                      <c:pt idx="62">
                        <c:v>1.4368000152233775</c:v>
                      </c:pt>
                      <c:pt idx="63">
                        <c:v>1.397225483040474</c:v>
                      </c:pt>
                      <c:pt idx="64">
                        <c:v>1.3925212022037348</c:v>
                      </c:pt>
                      <c:pt idx="65">
                        <c:v>1.382713289478525</c:v>
                      </c:pt>
                      <c:pt idx="66">
                        <c:v>1.3321247000022349</c:v>
                      </c:pt>
                      <c:pt idx="67">
                        <c:v>1.3258665114378068</c:v>
                      </c:pt>
                      <c:pt idx="68">
                        <c:v>1.3194836938025341</c:v>
                      </c:pt>
                      <c:pt idx="69">
                        <c:v>1.2010981045148059</c:v>
                      </c:pt>
                      <c:pt idx="70">
                        <c:v>1.054719705627301</c:v>
                      </c:pt>
                      <c:pt idx="71">
                        <c:v>1.0447354326313965</c:v>
                      </c:pt>
                      <c:pt idx="72">
                        <c:v>0.94002172013264162</c:v>
                      </c:pt>
                      <c:pt idx="73">
                        <c:v>0.90698318110846776</c:v>
                      </c:pt>
                      <c:pt idx="74">
                        <c:v>0.83885368379064618</c:v>
                      </c:pt>
                      <c:pt idx="75">
                        <c:v>0.71982039915746265</c:v>
                      </c:pt>
                      <c:pt idx="76">
                        <c:v>0.68292115234145756</c:v>
                      </c:pt>
                      <c:pt idx="77">
                        <c:v>0.54367238216948754</c:v>
                      </c:pt>
                      <c:pt idx="78">
                        <c:v>0.34607173503191907</c:v>
                      </c:pt>
                      <c:pt idx="79">
                        <c:v>0.2383071779582992</c:v>
                      </c:pt>
                      <c:pt idx="80">
                        <c:v>0.22476349514827682</c:v>
                      </c:pt>
                      <c:pt idx="81">
                        <c:v>0.18406340354579348</c:v>
                      </c:pt>
                      <c:pt idx="82">
                        <c:v>-3.3572755621068463E-2</c:v>
                      </c:pt>
                      <c:pt idx="83">
                        <c:v>-8.7780742036486142E-2</c:v>
                      </c:pt>
                      <c:pt idx="84">
                        <c:v>-0.12829388273203049</c:v>
                      </c:pt>
                      <c:pt idx="85">
                        <c:v>-0.15521823120133754</c:v>
                      </c:pt>
                      <c:pt idx="86">
                        <c:v>-0.18206496919196935</c:v>
                      </c:pt>
                      <c:pt idx="87">
                        <c:v>-0.28850584308375926</c:v>
                      </c:pt>
                      <c:pt idx="88">
                        <c:v>-0.40594036563315361</c:v>
                      </c:pt>
                      <c:pt idx="89">
                        <c:v>-0.40594036563315361</c:v>
                      </c:pt>
                      <c:pt idx="90">
                        <c:v>-0.43163424686196494</c:v>
                      </c:pt>
                      <c:pt idx="91">
                        <c:v>-0.52022551903259218</c:v>
                      </c:pt>
                      <c:pt idx="92">
                        <c:v>-0.54512397201323404</c:v>
                      </c:pt>
                      <c:pt idx="93">
                        <c:v>-0.54512397201323404</c:v>
                      </c:pt>
                      <c:pt idx="94">
                        <c:v>-0.67834514517003286</c:v>
                      </c:pt>
                      <c:pt idx="95">
                        <c:v>-0.73660773013190139</c:v>
                      </c:pt>
                      <c:pt idx="96">
                        <c:v>-0.77081297242849411</c:v>
                      </c:pt>
                      <c:pt idx="97">
                        <c:v>-0.77081297242849411</c:v>
                      </c:pt>
                      <c:pt idx="98">
                        <c:v>-0.86979590280390118</c:v>
                      </c:pt>
                      <c:pt idx="99">
                        <c:v>-0.89101202185540496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7-4AAD-47BF-89A7-CB9F177A6832}"/>
                  </c:ext>
                </c:extLst>
              </c15:ser>
            </c15:filteredLineSeries>
            <c15:filteredLine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TinyGP!$AL$1</c15:sqref>
                        </c15:formulaRef>
                      </c:ext>
                    </c:extLst>
                    <c:strCache>
                      <c:ptCount val="1"/>
                      <c:pt idx="0">
                        <c:v>Gen 35 best individual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-3.08</c:v>
                      </c:pt>
                      <c:pt idx="1">
                        <c:v>-2.92</c:v>
                      </c:pt>
                      <c:pt idx="2">
                        <c:v>-2.89</c:v>
                      </c:pt>
                      <c:pt idx="3">
                        <c:v>-2.82</c:v>
                      </c:pt>
                      <c:pt idx="4">
                        <c:v>-2.82</c:v>
                      </c:pt>
                      <c:pt idx="5">
                        <c:v>-2.61</c:v>
                      </c:pt>
                      <c:pt idx="6">
                        <c:v>-2.58</c:v>
                      </c:pt>
                      <c:pt idx="7">
                        <c:v>-2.58</c:v>
                      </c:pt>
                      <c:pt idx="8">
                        <c:v>-2.38</c:v>
                      </c:pt>
                      <c:pt idx="9">
                        <c:v>-2.38</c:v>
                      </c:pt>
                      <c:pt idx="10">
                        <c:v>-2.36</c:v>
                      </c:pt>
                      <c:pt idx="11">
                        <c:v>-2.3199999999999998</c:v>
                      </c:pt>
                      <c:pt idx="12">
                        <c:v>-2.3199999999999998</c:v>
                      </c:pt>
                      <c:pt idx="13">
                        <c:v>-2.14</c:v>
                      </c:pt>
                      <c:pt idx="14">
                        <c:v>-2.13</c:v>
                      </c:pt>
                      <c:pt idx="15">
                        <c:v>-2.0299999999999998</c:v>
                      </c:pt>
                      <c:pt idx="16">
                        <c:v>-1.97</c:v>
                      </c:pt>
                      <c:pt idx="17">
                        <c:v>-1.93</c:v>
                      </c:pt>
                      <c:pt idx="18">
                        <c:v>-1.9</c:v>
                      </c:pt>
                      <c:pt idx="19">
                        <c:v>-1.89</c:v>
                      </c:pt>
                      <c:pt idx="20">
                        <c:v>-1.83</c:v>
                      </c:pt>
                      <c:pt idx="21">
                        <c:v>-1.78</c:v>
                      </c:pt>
                      <c:pt idx="22">
                        <c:v>-1.52</c:v>
                      </c:pt>
                      <c:pt idx="23">
                        <c:v>-1.5</c:v>
                      </c:pt>
                      <c:pt idx="24">
                        <c:v>-1.48</c:v>
                      </c:pt>
                      <c:pt idx="25">
                        <c:v>-1.2</c:v>
                      </c:pt>
                      <c:pt idx="26">
                        <c:v>-1.2</c:v>
                      </c:pt>
                      <c:pt idx="27">
                        <c:v>-1.18</c:v>
                      </c:pt>
                      <c:pt idx="28">
                        <c:v>-1.1499999999999999</c:v>
                      </c:pt>
                      <c:pt idx="29">
                        <c:v>-1.01</c:v>
                      </c:pt>
                      <c:pt idx="30">
                        <c:v>-0.96</c:v>
                      </c:pt>
                      <c:pt idx="31">
                        <c:v>-0.94</c:v>
                      </c:pt>
                      <c:pt idx="32">
                        <c:v>-0.93</c:v>
                      </c:pt>
                      <c:pt idx="33">
                        <c:v>-0.85</c:v>
                      </c:pt>
                      <c:pt idx="34">
                        <c:v>-0.78</c:v>
                      </c:pt>
                      <c:pt idx="35">
                        <c:v>-0.74</c:v>
                      </c:pt>
                      <c:pt idx="36">
                        <c:v>-0.59</c:v>
                      </c:pt>
                      <c:pt idx="37">
                        <c:v>-0.51</c:v>
                      </c:pt>
                      <c:pt idx="38">
                        <c:v>-0.47</c:v>
                      </c:pt>
                      <c:pt idx="39">
                        <c:v>-0.34</c:v>
                      </c:pt>
                      <c:pt idx="40">
                        <c:v>-0.33</c:v>
                      </c:pt>
                      <c:pt idx="41">
                        <c:v>-0.31</c:v>
                      </c:pt>
                      <c:pt idx="42">
                        <c:v>-0.27</c:v>
                      </c:pt>
                      <c:pt idx="43">
                        <c:v>-0.25</c:v>
                      </c:pt>
                      <c:pt idx="44">
                        <c:v>-0.19</c:v>
                      </c:pt>
                      <c:pt idx="45">
                        <c:v>-0.09</c:v>
                      </c:pt>
                      <c:pt idx="46">
                        <c:v>-0.05</c:v>
                      </c:pt>
                      <c:pt idx="47">
                        <c:v>0.09</c:v>
                      </c:pt>
                      <c:pt idx="48">
                        <c:v>0.11</c:v>
                      </c:pt>
                      <c:pt idx="49">
                        <c:v>0.16</c:v>
                      </c:pt>
                      <c:pt idx="50">
                        <c:v>0.19</c:v>
                      </c:pt>
                      <c:pt idx="51">
                        <c:v>0.26</c:v>
                      </c:pt>
                      <c:pt idx="52">
                        <c:v>0.26</c:v>
                      </c:pt>
                      <c:pt idx="53">
                        <c:v>0.34</c:v>
                      </c:pt>
                      <c:pt idx="54">
                        <c:v>0.46</c:v>
                      </c:pt>
                      <c:pt idx="55">
                        <c:v>0.5</c:v>
                      </c:pt>
                      <c:pt idx="56">
                        <c:v>0.51</c:v>
                      </c:pt>
                      <c:pt idx="57">
                        <c:v>0.54</c:v>
                      </c:pt>
                      <c:pt idx="58">
                        <c:v>0.84</c:v>
                      </c:pt>
                      <c:pt idx="59">
                        <c:v>0.85</c:v>
                      </c:pt>
                      <c:pt idx="60">
                        <c:v>0.9</c:v>
                      </c:pt>
                      <c:pt idx="61">
                        <c:v>0.9</c:v>
                      </c:pt>
                      <c:pt idx="62">
                        <c:v>0.95</c:v>
                      </c:pt>
                      <c:pt idx="63">
                        <c:v>1.05</c:v>
                      </c:pt>
                      <c:pt idx="64">
                        <c:v>1.06</c:v>
                      </c:pt>
                      <c:pt idx="65">
                        <c:v>1.08</c:v>
                      </c:pt>
                      <c:pt idx="66">
                        <c:v>1.17</c:v>
                      </c:pt>
                      <c:pt idx="67">
                        <c:v>1.18</c:v>
                      </c:pt>
                      <c:pt idx="68">
                        <c:v>1.19</c:v>
                      </c:pt>
                      <c:pt idx="69">
                        <c:v>1.35</c:v>
                      </c:pt>
                      <c:pt idx="70">
                        <c:v>1.51</c:v>
                      </c:pt>
                      <c:pt idx="71">
                        <c:v>1.52</c:v>
                      </c:pt>
                      <c:pt idx="72">
                        <c:v>1.62</c:v>
                      </c:pt>
                      <c:pt idx="73">
                        <c:v>1.65</c:v>
                      </c:pt>
                      <c:pt idx="74">
                        <c:v>1.71</c:v>
                      </c:pt>
                      <c:pt idx="75">
                        <c:v>1.81</c:v>
                      </c:pt>
                      <c:pt idx="76">
                        <c:v>1.84</c:v>
                      </c:pt>
                      <c:pt idx="77">
                        <c:v>1.95</c:v>
                      </c:pt>
                      <c:pt idx="78">
                        <c:v>2.1</c:v>
                      </c:pt>
                      <c:pt idx="79">
                        <c:v>2.1800000000000002</c:v>
                      </c:pt>
                      <c:pt idx="80">
                        <c:v>2.19</c:v>
                      </c:pt>
                      <c:pt idx="81">
                        <c:v>2.2200000000000002</c:v>
                      </c:pt>
                      <c:pt idx="82">
                        <c:v>2.38</c:v>
                      </c:pt>
                      <c:pt idx="83">
                        <c:v>2.42</c:v>
                      </c:pt>
                      <c:pt idx="84">
                        <c:v>2.4500000000000002</c:v>
                      </c:pt>
                      <c:pt idx="85">
                        <c:v>2.4700000000000002</c:v>
                      </c:pt>
                      <c:pt idx="86">
                        <c:v>2.4900000000000002</c:v>
                      </c:pt>
                      <c:pt idx="87">
                        <c:v>2.57</c:v>
                      </c:pt>
                      <c:pt idx="88">
                        <c:v>2.66</c:v>
                      </c:pt>
                      <c:pt idx="89">
                        <c:v>2.66</c:v>
                      </c:pt>
                      <c:pt idx="90">
                        <c:v>2.68</c:v>
                      </c:pt>
                      <c:pt idx="91">
                        <c:v>2.75</c:v>
                      </c:pt>
                      <c:pt idx="92">
                        <c:v>2.77</c:v>
                      </c:pt>
                      <c:pt idx="93">
                        <c:v>2.77</c:v>
                      </c:pt>
                      <c:pt idx="94">
                        <c:v>2.88</c:v>
                      </c:pt>
                      <c:pt idx="95">
                        <c:v>2.93</c:v>
                      </c:pt>
                      <c:pt idx="96">
                        <c:v>2.96</c:v>
                      </c:pt>
                      <c:pt idx="97">
                        <c:v>2.96</c:v>
                      </c:pt>
                      <c:pt idx="98">
                        <c:v>3.05</c:v>
                      </c:pt>
                      <c:pt idx="99">
                        <c:v>3.07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TinyGP!$AL$2:$AL$101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-1.0105814534542188</c:v>
                      </c:pt>
                      <c:pt idx="1">
                        <c:v>-1.1875532353339222</c:v>
                      </c:pt>
                      <c:pt idx="2">
                        <c:v>-1.2156855710637744</c:v>
                      </c:pt>
                      <c:pt idx="3">
                        <c:v>-1.2751541105352973</c:v>
                      </c:pt>
                      <c:pt idx="4">
                        <c:v>-1.2751541105352973</c:v>
                      </c:pt>
                      <c:pt idx="5">
                        <c:v>-1.4021582764870657</c:v>
                      </c:pt>
                      <c:pt idx="6">
                        <c:v>-1.414080730362812</c:v>
                      </c:pt>
                      <c:pt idx="7">
                        <c:v>-1.414080730362812</c:v>
                      </c:pt>
                      <c:pt idx="8">
                        <c:v>-1.4547375771759719</c:v>
                      </c:pt>
                      <c:pt idx="9">
                        <c:v>-1.4547375771759719</c:v>
                      </c:pt>
                      <c:pt idx="10">
                        <c:v>-1.4551531093449852</c:v>
                      </c:pt>
                      <c:pt idx="11">
                        <c:v>-1.4540345710616864</c:v>
                      </c:pt>
                      <c:pt idx="12">
                        <c:v>-1.4540345710616864</c:v>
                      </c:pt>
                      <c:pt idx="13">
                        <c:v>-1.4175932529293569</c:v>
                      </c:pt>
                      <c:pt idx="14">
                        <c:v>-1.4141003705868613</c:v>
                      </c:pt>
                      <c:pt idx="15">
                        <c:v>-1.3709887502555518</c:v>
                      </c:pt>
                      <c:pt idx="16">
                        <c:v>-1.3381648818419611</c:v>
                      </c:pt>
                      <c:pt idx="17">
                        <c:v>-1.3134816174668791</c:v>
                      </c:pt>
                      <c:pt idx="18">
                        <c:v>-1.2935360630152062</c:v>
                      </c:pt>
                      <c:pt idx="19">
                        <c:v>-1.2866193965938038</c:v>
                      </c:pt>
                      <c:pt idx="20">
                        <c:v>-1.2423827000273253</c:v>
                      </c:pt>
                      <c:pt idx="21">
                        <c:v>-1.2022250199335045</c:v>
                      </c:pt>
                      <c:pt idx="22">
                        <c:v>-0.94405003219327421</c:v>
                      </c:pt>
                      <c:pt idx="23">
                        <c:v>-0.92128222610284161</c:v>
                      </c:pt>
                      <c:pt idx="24">
                        <c:v>-0.89813570242445762</c:v>
                      </c:pt>
                      <c:pt idx="25">
                        <c:v>-0.53993984561029595</c:v>
                      </c:pt>
                      <c:pt idx="26">
                        <c:v>-0.53993984561029595</c:v>
                      </c:pt>
                      <c:pt idx="27">
                        <c:v>-0.51233889267146127</c:v>
                      </c:pt>
                      <c:pt idx="28">
                        <c:v>-0.47054894368334993</c:v>
                      </c:pt>
                      <c:pt idx="29">
                        <c:v>-0.27050332725955734</c:v>
                      </c:pt>
                      <c:pt idx="30">
                        <c:v>-0.19760404024162115</c:v>
                      </c:pt>
                      <c:pt idx="31">
                        <c:v>-0.16831212194098499</c:v>
                      </c:pt>
                      <c:pt idx="32">
                        <c:v>-0.15364499064354448</c:v>
                      </c:pt>
                      <c:pt idx="33">
                        <c:v>-3.6053153032334091E-2</c:v>
                      </c:pt>
                      <c:pt idx="34">
                        <c:v>6.6607808881972902E-2</c:v>
                      </c:pt>
                      <c:pt idx="35">
                        <c:v>0.12481159043291024</c:v>
                      </c:pt>
                      <c:pt idx="36">
                        <c:v>0.33390304359072975</c:v>
                      </c:pt>
                      <c:pt idx="37">
                        <c:v>0.42457441463950119</c:v>
                      </c:pt>
                      <c:pt idx="38">
                        <c:v>0.44633580511772836</c:v>
                      </c:pt>
                      <c:pt idx="39">
                        <c:v>0.6602494439443708</c:v>
                      </c:pt>
                      <c:pt idx="40">
                        <c:v>0.68280097965026121</c:v>
                      </c:pt>
                      <c:pt idx="41">
                        <c:v>0.72138385635477265</c:v>
                      </c:pt>
                      <c:pt idx="42">
                        <c:v>0.78443926689747356</c:v>
                      </c:pt>
                      <c:pt idx="43">
                        <c:v>0.8123975273468218</c:v>
                      </c:pt>
                      <c:pt idx="44">
                        <c:v>0.889592851080377</c:v>
                      </c:pt>
                      <c:pt idx="45">
                        <c:v>1.005716783023084</c:v>
                      </c:pt>
                      <c:pt idx="46">
                        <c:v>1.0488068303273483</c:v>
                      </c:pt>
                      <c:pt idx="47">
                        <c:v>1.1849461415311604</c:v>
                      </c:pt>
                      <c:pt idx="48">
                        <c:v>1.2024689829113973</c:v>
                      </c:pt>
                      <c:pt idx="49">
                        <c:v>1.2440787827864168</c:v>
                      </c:pt>
                      <c:pt idx="50">
                        <c:v>1.267507611128577</c:v>
                      </c:pt>
                      <c:pt idx="51">
                        <c:v>1.3175652893517913</c:v>
                      </c:pt>
                      <c:pt idx="52">
                        <c:v>1.3175652893517913</c:v>
                      </c:pt>
                      <c:pt idx="53">
                        <c:v>1.3666362000821151</c:v>
                      </c:pt>
                      <c:pt idx="54">
                        <c:v>1.4233773675796151</c:v>
                      </c:pt>
                      <c:pt idx="55">
                        <c:v>1.4376855297126869</c:v>
                      </c:pt>
                      <c:pt idx="56">
                        <c:v>1.4408982481457564</c:v>
                      </c:pt>
                      <c:pt idx="57">
                        <c:v>1.4496582927044341</c:v>
                      </c:pt>
                      <c:pt idx="58">
                        <c:v>1.4644143928005442</c:v>
                      </c:pt>
                      <c:pt idx="59">
                        <c:v>1.4626387069223492</c:v>
                      </c:pt>
                      <c:pt idx="60">
                        <c:v>1.4516085843672319</c:v>
                      </c:pt>
                      <c:pt idx="61">
                        <c:v>1.4516085843672319</c:v>
                      </c:pt>
                      <c:pt idx="62">
                        <c:v>1.4370289769310653</c:v>
                      </c:pt>
                      <c:pt idx="63">
                        <c:v>1.3974604848963297</c:v>
                      </c:pt>
                      <c:pt idx="64">
                        <c:v>1.3927565406669715</c:v>
                      </c:pt>
                      <c:pt idx="65">
                        <c:v>1.3829491591278105</c:v>
                      </c:pt>
                      <c:pt idx="66">
                        <c:v>1.332360678099846</c:v>
                      </c:pt>
                      <c:pt idx="67">
                        <c:v>1.3261022774655224</c:v>
                      </c:pt>
                      <c:pt idx="68">
                        <c:v>1.3197192041295291</c:v>
                      </c:pt>
                      <c:pt idx="69">
                        <c:v>1.2013238639898474</c:v>
                      </c:pt>
                      <c:pt idx="70">
                        <c:v>1.0549260314200481</c:v>
                      </c:pt>
                      <c:pt idx="71">
                        <c:v>1.0449402550805504</c:v>
                      </c:pt>
                      <c:pt idx="72">
                        <c:v>0.94020981584266772</c:v>
                      </c:pt>
                      <c:pt idx="73">
                        <c:v>0.90716569057333951</c:v>
                      </c:pt>
                      <c:pt idx="74">
                        <c:v>0.83902429409530244</c:v>
                      </c:pt>
                      <c:pt idx="75">
                        <c:v>0.71996920058115399</c:v>
                      </c:pt>
                      <c:pt idx="76">
                        <c:v>0.68306297165727714</c:v>
                      </c:pt>
                      <c:pt idx="77">
                        <c:v>0.54378707251871095</c:v>
                      </c:pt>
                      <c:pt idx="78">
                        <c:v>0.34614617445221102</c:v>
                      </c:pt>
                      <c:pt idx="79">
                        <c:v>0.23835893858326043</c:v>
                      </c:pt>
                      <c:pt idx="80">
                        <c:v>0.22481237237280069</c:v>
                      </c:pt>
                      <c:pt idx="81">
                        <c:v>0.18410357269245131</c:v>
                      </c:pt>
                      <c:pt idx="82">
                        <c:v>-3.3580219607922734E-2</c:v>
                      </c:pt>
                      <c:pt idx="83">
                        <c:v>-8.7800347530081771E-2</c:v>
                      </c:pt>
                      <c:pt idx="84">
                        <c:v>-0.12832263564926674</c:v>
                      </c:pt>
                      <c:pt idx="85">
                        <c:v>-0.1552530985452471</c:v>
                      </c:pt>
                      <c:pt idx="86">
                        <c:v>-0.18210596174199895</c:v>
                      </c:pt>
                      <c:pt idx="87">
                        <c:v>-0.28857140890396843</c:v>
                      </c:pt>
                      <c:pt idx="88">
                        <c:v>-0.40603361328968274</c:v>
                      </c:pt>
                      <c:pt idx="89">
                        <c:v>-0.40603361328968274</c:v>
                      </c:pt>
                      <c:pt idx="90">
                        <c:v>-0.43173363750525601</c:v>
                      </c:pt>
                      <c:pt idx="91">
                        <c:v>-0.52034635074843361</c:v>
                      </c:pt>
                      <c:pt idx="92">
                        <c:v>-0.54525090702800216</c:v>
                      </c:pt>
                      <c:pt idx="93">
                        <c:v>-0.54525090702800216</c:v>
                      </c:pt>
                      <c:pt idx="94">
                        <c:v>-0.67850539009944866</c:v>
                      </c:pt>
                      <c:pt idx="95">
                        <c:v>-0.73678293538760342</c:v>
                      </c:pt>
                      <c:pt idx="96">
                        <c:v>-0.77099708908608866</c:v>
                      </c:pt>
                      <c:pt idx="97">
                        <c:v>-0.77099708908608866</c:v>
                      </c:pt>
                      <c:pt idx="98">
                        <c:v>-0.87000642344583923</c:v>
                      </c:pt>
                      <c:pt idx="99">
                        <c:v>-0.8912283367571795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8-4AAD-47BF-89A7-CB9F177A6832}"/>
                  </c:ext>
                </c:extLst>
              </c15:ser>
            </c15:filteredLineSeries>
            <c15:filteredLine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TinyGP!$AM$1</c15:sqref>
                        </c15:formulaRef>
                      </c:ext>
                    </c:extLst>
                    <c:strCache>
                      <c:ptCount val="1"/>
                      <c:pt idx="0">
                        <c:v>Gen 36 best individual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-3.08</c:v>
                      </c:pt>
                      <c:pt idx="1">
                        <c:v>-2.92</c:v>
                      </c:pt>
                      <c:pt idx="2">
                        <c:v>-2.89</c:v>
                      </c:pt>
                      <c:pt idx="3">
                        <c:v>-2.82</c:v>
                      </c:pt>
                      <c:pt idx="4">
                        <c:v>-2.82</c:v>
                      </c:pt>
                      <c:pt idx="5">
                        <c:v>-2.61</c:v>
                      </c:pt>
                      <c:pt idx="6">
                        <c:v>-2.58</c:v>
                      </c:pt>
                      <c:pt idx="7">
                        <c:v>-2.58</c:v>
                      </c:pt>
                      <c:pt idx="8">
                        <c:v>-2.38</c:v>
                      </c:pt>
                      <c:pt idx="9">
                        <c:v>-2.38</c:v>
                      </c:pt>
                      <c:pt idx="10">
                        <c:v>-2.36</c:v>
                      </c:pt>
                      <c:pt idx="11">
                        <c:v>-2.3199999999999998</c:v>
                      </c:pt>
                      <c:pt idx="12">
                        <c:v>-2.3199999999999998</c:v>
                      </c:pt>
                      <c:pt idx="13">
                        <c:v>-2.14</c:v>
                      </c:pt>
                      <c:pt idx="14">
                        <c:v>-2.13</c:v>
                      </c:pt>
                      <c:pt idx="15">
                        <c:v>-2.0299999999999998</c:v>
                      </c:pt>
                      <c:pt idx="16">
                        <c:v>-1.97</c:v>
                      </c:pt>
                      <c:pt idx="17">
                        <c:v>-1.93</c:v>
                      </c:pt>
                      <c:pt idx="18">
                        <c:v>-1.9</c:v>
                      </c:pt>
                      <c:pt idx="19">
                        <c:v>-1.89</c:v>
                      </c:pt>
                      <c:pt idx="20">
                        <c:v>-1.83</c:v>
                      </c:pt>
                      <c:pt idx="21">
                        <c:v>-1.78</c:v>
                      </c:pt>
                      <c:pt idx="22">
                        <c:v>-1.52</c:v>
                      </c:pt>
                      <c:pt idx="23">
                        <c:v>-1.5</c:v>
                      </c:pt>
                      <c:pt idx="24">
                        <c:v>-1.48</c:v>
                      </c:pt>
                      <c:pt idx="25">
                        <c:v>-1.2</c:v>
                      </c:pt>
                      <c:pt idx="26">
                        <c:v>-1.2</c:v>
                      </c:pt>
                      <c:pt idx="27">
                        <c:v>-1.18</c:v>
                      </c:pt>
                      <c:pt idx="28">
                        <c:v>-1.1499999999999999</c:v>
                      </c:pt>
                      <c:pt idx="29">
                        <c:v>-1.01</c:v>
                      </c:pt>
                      <c:pt idx="30">
                        <c:v>-0.96</c:v>
                      </c:pt>
                      <c:pt idx="31">
                        <c:v>-0.94</c:v>
                      </c:pt>
                      <c:pt idx="32">
                        <c:v>-0.93</c:v>
                      </c:pt>
                      <c:pt idx="33">
                        <c:v>-0.85</c:v>
                      </c:pt>
                      <c:pt idx="34">
                        <c:v>-0.78</c:v>
                      </c:pt>
                      <c:pt idx="35">
                        <c:v>-0.74</c:v>
                      </c:pt>
                      <c:pt idx="36">
                        <c:v>-0.59</c:v>
                      </c:pt>
                      <c:pt idx="37">
                        <c:v>-0.51</c:v>
                      </c:pt>
                      <c:pt idx="38">
                        <c:v>-0.47</c:v>
                      </c:pt>
                      <c:pt idx="39">
                        <c:v>-0.34</c:v>
                      </c:pt>
                      <c:pt idx="40">
                        <c:v>-0.33</c:v>
                      </c:pt>
                      <c:pt idx="41">
                        <c:v>-0.31</c:v>
                      </c:pt>
                      <c:pt idx="42">
                        <c:v>-0.27</c:v>
                      </c:pt>
                      <c:pt idx="43">
                        <c:v>-0.25</c:v>
                      </c:pt>
                      <c:pt idx="44">
                        <c:v>-0.19</c:v>
                      </c:pt>
                      <c:pt idx="45">
                        <c:v>-0.09</c:v>
                      </c:pt>
                      <c:pt idx="46">
                        <c:v>-0.05</c:v>
                      </c:pt>
                      <c:pt idx="47">
                        <c:v>0.09</c:v>
                      </c:pt>
                      <c:pt idx="48">
                        <c:v>0.11</c:v>
                      </c:pt>
                      <c:pt idx="49">
                        <c:v>0.16</c:v>
                      </c:pt>
                      <c:pt idx="50">
                        <c:v>0.19</c:v>
                      </c:pt>
                      <c:pt idx="51">
                        <c:v>0.26</c:v>
                      </c:pt>
                      <c:pt idx="52">
                        <c:v>0.26</c:v>
                      </c:pt>
                      <c:pt idx="53">
                        <c:v>0.34</c:v>
                      </c:pt>
                      <c:pt idx="54">
                        <c:v>0.46</c:v>
                      </c:pt>
                      <c:pt idx="55">
                        <c:v>0.5</c:v>
                      </c:pt>
                      <c:pt idx="56">
                        <c:v>0.51</c:v>
                      </c:pt>
                      <c:pt idx="57">
                        <c:v>0.54</c:v>
                      </c:pt>
                      <c:pt idx="58">
                        <c:v>0.84</c:v>
                      </c:pt>
                      <c:pt idx="59">
                        <c:v>0.85</c:v>
                      </c:pt>
                      <c:pt idx="60">
                        <c:v>0.9</c:v>
                      </c:pt>
                      <c:pt idx="61">
                        <c:v>0.9</c:v>
                      </c:pt>
                      <c:pt idx="62">
                        <c:v>0.95</c:v>
                      </c:pt>
                      <c:pt idx="63">
                        <c:v>1.05</c:v>
                      </c:pt>
                      <c:pt idx="64">
                        <c:v>1.06</c:v>
                      </c:pt>
                      <c:pt idx="65">
                        <c:v>1.08</c:v>
                      </c:pt>
                      <c:pt idx="66">
                        <c:v>1.17</c:v>
                      </c:pt>
                      <c:pt idx="67">
                        <c:v>1.18</c:v>
                      </c:pt>
                      <c:pt idx="68">
                        <c:v>1.19</c:v>
                      </c:pt>
                      <c:pt idx="69">
                        <c:v>1.35</c:v>
                      </c:pt>
                      <c:pt idx="70">
                        <c:v>1.51</c:v>
                      </c:pt>
                      <c:pt idx="71">
                        <c:v>1.52</c:v>
                      </c:pt>
                      <c:pt idx="72">
                        <c:v>1.62</c:v>
                      </c:pt>
                      <c:pt idx="73">
                        <c:v>1.65</c:v>
                      </c:pt>
                      <c:pt idx="74">
                        <c:v>1.71</c:v>
                      </c:pt>
                      <c:pt idx="75">
                        <c:v>1.81</c:v>
                      </c:pt>
                      <c:pt idx="76">
                        <c:v>1.84</c:v>
                      </c:pt>
                      <c:pt idx="77">
                        <c:v>1.95</c:v>
                      </c:pt>
                      <c:pt idx="78">
                        <c:v>2.1</c:v>
                      </c:pt>
                      <c:pt idx="79">
                        <c:v>2.1800000000000002</c:v>
                      </c:pt>
                      <c:pt idx="80">
                        <c:v>2.19</c:v>
                      </c:pt>
                      <c:pt idx="81">
                        <c:v>2.2200000000000002</c:v>
                      </c:pt>
                      <c:pt idx="82">
                        <c:v>2.38</c:v>
                      </c:pt>
                      <c:pt idx="83">
                        <c:v>2.42</c:v>
                      </c:pt>
                      <c:pt idx="84">
                        <c:v>2.4500000000000002</c:v>
                      </c:pt>
                      <c:pt idx="85">
                        <c:v>2.4700000000000002</c:v>
                      </c:pt>
                      <c:pt idx="86">
                        <c:v>2.4900000000000002</c:v>
                      </c:pt>
                      <c:pt idx="87">
                        <c:v>2.57</c:v>
                      </c:pt>
                      <c:pt idx="88">
                        <c:v>2.66</c:v>
                      </c:pt>
                      <c:pt idx="89">
                        <c:v>2.66</c:v>
                      </c:pt>
                      <c:pt idx="90">
                        <c:v>2.68</c:v>
                      </c:pt>
                      <c:pt idx="91">
                        <c:v>2.75</c:v>
                      </c:pt>
                      <c:pt idx="92">
                        <c:v>2.77</c:v>
                      </c:pt>
                      <c:pt idx="93">
                        <c:v>2.77</c:v>
                      </c:pt>
                      <c:pt idx="94">
                        <c:v>2.88</c:v>
                      </c:pt>
                      <c:pt idx="95">
                        <c:v>2.93</c:v>
                      </c:pt>
                      <c:pt idx="96">
                        <c:v>2.96</c:v>
                      </c:pt>
                      <c:pt idx="97">
                        <c:v>2.96</c:v>
                      </c:pt>
                      <c:pt idx="98">
                        <c:v>3.05</c:v>
                      </c:pt>
                      <c:pt idx="99">
                        <c:v>3.07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TinyGP!$AM$2:$AM$101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-0.99112319052516329</c:v>
                      </c:pt>
                      <c:pt idx="1">
                        <c:v>-1.1773897362881571</c:v>
                      </c:pt>
                      <c:pt idx="2">
                        <c:v>-1.2058013422730756</c:v>
                      </c:pt>
                      <c:pt idx="3">
                        <c:v>-1.2644376864780764</c:v>
                      </c:pt>
                      <c:pt idx="4">
                        <c:v>-1.2644376864780764</c:v>
                      </c:pt>
                      <c:pt idx="5">
                        <c:v>-1.3794153294099858</c:v>
                      </c:pt>
                      <c:pt idx="6">
                        <c:v>-1.388792410918342</c:v>
                      </c:pt>
                      <c:pt idx="7">
                        <c:v>-1.388792410918342</c:v>
                      </c:pt>
                      <c:pt idx="8">
                        <c:v>-1.4099861857654619</c:v>
                      </c:pt>
                      <c:pt idx="9">
                        <c:v>-1.4099861857654619</c:v>
                      </c:pt>
                      <c:pt idx="10">
                        <c:v>-1.408353476403396</c:v>
                      </c:pt>
                      <c:pt idx="11">
                        <c:v>-1.4031546335931777</c:v>
                      </c:pt>
                      <c:pt idx="12">
                        <c:v>-1.4031546335931777</c:v>
                      </c:pt>
                      <c:pt idx="13">
                        <c:v>-1.3495732487522429</c:v>
                      </c:pt>
                      <c:pt idx="14">
                        <c:v>-1.3452268184871832</c:v>
                      </c:pt>
                      <c:pt idx="15">
                        <c:v>-1.2944053612141011</c:v>
                      </c:pt>
                      <c:pt idx="16">
                        <c:v>-1.2577839376082107</c:v>
                      </c:pt>
                      <c:pt idx="17">
                        <c:v>-1.2309591839542937</c:v>
                      </c:pt>
                      <c:pt idx="18">
                        <c:v>-1.2096238991760233</c:v>
                      </c:pt>
                      <c:pt idx="19">
                        <c:v>-1.2022860959684583</c:v>
                      </c:pt>
                      <c:pt idx="20">
                        <c:v>-1.155960808706457</c:v>
                      </c:pt>
                      <c:pt idx="21">
                        <c:v>-1.1144642653386287</c:v>
                      </c:pt>
                      <c:pt idx="22">
                        <c:v>-0.86161695238901947</c:v>
                      </c:pt>
                      <c:pt idx="23">
                        <c:v>-0.83992131541290183</c:v>
                      </c:pt>
                      <c:pt idx="24">
                        <c:v>-0.81794762042968627</c:v>
                      </c:pt>
                      <c:pt idx="25">
                        <c:v>-0.48591096474161849</c:v>
                      </c:pt>
                      <c:pt idx="26">
                        <c:v>-0.48591096474161849</c:v>
                      </c:pt>
                      <c:pt idx="27">
                        <c:v>-0.46079304976552127</c:v>
                      </c:pt>
                      <c:pt idx="28">
                        <c:v>-0.42285412190071953</c:v>
                      </c:pt>
                      <c:pt idx="29">
                        <c:v>-0.24245277216674307</c:v>
                      </c:pt>
                      <c:pt idx="30">
                        <c:v>-0.17705699782008646</c:v>
                      </c:pt>
                      <c:pt idx="31">
                        <c:v>-0.15080844101529162</c:v>
                      </c:pt>
                      <c:pt idx="32">
                        <c:v>-0.13766908039916995</c:v>
                      </c:pt>
                      <c:pt idx="33">
                        <c:v>-3.2332495365821882E-2</c:v>
                      </c:pt>
                      <c:pt idx="34">
                        <c:v>5.9863319252695286E-2</c:v>
                      </c:pt>
                      <c:pt idx="35">
                        <c:v>0.11241021424018469</c:v>
                      </c:pt>
                      <c:pt idx="36">
                        <c:v>0.30727706910858871</c:v>
                      </c:pt>
                      <c:pt idx="37">
                        <c:v>0.40893003672476258</c:v>
                      </c:pt>
                      <c:pt idx="38">
                        <c:v>0.45893865436034276</c:v>
                      </c:pt>
                      <c:pt idx="39">
                        <c:v>0.61676124051391978</c:v>
                      </c:pt>
                      <c:pt idx="40">
                        <c:v>0.62856137410155233</c:v>
                      </c:pt>
                      <c:pt idx="41">
                        <c:v>0.65200040465817222</c:v>
                      </c:pt>
                      <c:pt idx="42">
                        <c:v>0.69820824540670678</c:v>
                      </c:pt>
                      <c:pt idx="43">
                        <c:v>0.72096364488378994</c:v>
                      </c:pt>
                      <c:pt idx="44">
                        <c:v>0.7877762319169167</c:v>
                      </c:pt>
                      <c:pt idx="45">
                        <c:v>0.89523845437195304</c:v>
                      </c:pt>
                      <c:pt idx="46">
                        <c:v>1.2519615784788805</c:v>
                      </c:pt>
                      <c:pt idx="47">
                        <c:v>1.0562661512882909</c:v>
                      </c:pt>
                      <c:pt idx="48">
                        <c:v>1.0716218160993785</c:v>
                      </c:pt>
                      <c:pt idx="49">
                        <c:v>1.0999707360812596</c:v>
                      </c:pt>
                      <c:pt idx="50">
                        <c:v>1.065232690624915</c:v>
                      </c:pt>
                      <c:pt idx="51">
                        <c:v>1.2187983620289928</c:v>
                      </c:pt>
                      <c:pt idx="52">
                        <c:v>1.2187983620289928</c:v>
                      </c:pt>
                      <c:pt idx="53">
                        <c:v>1.2610228258212974</c:v>
                      </c:pt>
                      <c:pt idx="54">
                        <c:v>1.3233023512166884</c:v>
                      </c:pt>
                      <c:pt idx="55">
                        <c:v>1.3409278726266707</c:v>
                      </c:pt>
                      <c:pt idx="56">
                        <c:v>1.3450530191813219</c:v>
                      </c:pt>
                      <c:pt idx="57">
                        <c:v>1.3567315646061018</c:v>
                      </c:pt>
                      <c:pt idx="58">
                        <c:v>1.4114502498562782</c:v>
                      </c:pt>
                      <c:pt idx="59">
                        <c:v>1.4112325252637234</c:v>
                      </c:pt>
                      <c:pt idx="60">
                        <c:v>1.4081004560431936</c:v>
                      </c:pt>
                      <c:pt idx="61">
                        <c:v>1.4081004560431936</c:v>
                      </c:pt>
                      <c:pt idx="62">
                        <c:v>1.401542075986707</c:v>
                      </c:pt>
                      <c:pt idx="63">
                        <c:v>1.3780703475735081</c:v>
                      </c:pt>
                      <c:pt idx="64">
                        <c:v>1.3749614879817527</c:v>
                      </c:pt>
                      <c:pt idx="65">
                        <c:v>1.3683280990973428</c:v>
                      </c:pt>
                      <c:pt idx="66">
                        <c:v>1.3316319319372401</c:v>
                      </c:pt>
                      <c:pt idx="67">
                        <c:v>1.3268653113836482</c:v>
                      </c:pt>
                      <c:pt idx="68">
                        <c:v>1.3219614264819137</c:v>
                      </c:pt>
                      <c:pt idx="69">
                        <c:v>1.2250478904505762</c:v>
                      </c:pt>
                      <c:pt idx="70">
                        <c:v>1.094537993827049</c:v>
                      </c:pt>
                      <c:pt idx="71">
                        <c:v>1.0853166648885944</c:v>
                      </c:pt>
                      <c:pt idx="72">
                        <c:v>0.98657869609300186</c:v>
                      </c:pt>
                      <c:pt idx="73">
                        <c:v>0.95472305740189534</c:v>
                      </c:pt>
                      <c:pt idx="74">
                        <c:v>0.88808250447029058</c:v>
                      </c:pt>
                      <c:pt idx="75">
                        <c:v>0.7688910152173779</c:v>
                      </c:pt>
                      <c:pt idx="76">
                        <c:v>0.7313015800998669</c:v>
                      </c:pt>
                      <c:pt idx="77">
                        <c:v>0.58706664769768024</c:v>
                      </c:pt>
                      <c:pt idx="78">
                        <c:v>0.37703653616804333</c:v>
                      </c:pt>
                      <c:pt idx="79">
                        <c:v>0.26049741207627808</c:v>
                      </c:pt>
                      <c:pt idx="80">
                        <c:v>0.24577581856861036</c:v>
                      </c:pt>
                      <c:pt idx="81">
                        <c:v>0.20145302596650719</c:v>
                      </c:pt>
                      <c:pt idx="82">
                        <c:v>-3.6807179850184508E-2</c:v>
                      </c:pt>
                      <c:pt idx="83">
                        <c:v>-9.6189766494041248E-2</c:v>
                      </c:pt>
                      <c:pt idx="84">
                        <c:v>-0.14049338782499945</c:v>
                      </c:pt>
                      <c:pt idx="85">
                        <c:v>-0.16988208672200628</c:v>
                      </c:pt>
                      <c:pt idx="86">
                        <c:v>-0.19913042203140896</c:v>
                      </c:pt>
                      <c:pt idx="87">
                        <c:v>-0.31432257445474865</c:v>
                      </c:pt>
                      <c:pt idx="88">
                        <c:v>-0.43923362566139457</c:v>
                      </c:pt>
                      <c:pt idx="89">
                        <c:v>-0.43923362566139457</c:v>
                      </c:pt>
                      <c:pt idx="90">
                        <c:v>-0.46613686158133771</c:v>
                      </c:pt>
                      <c:pt idx="91">
                        <c:v>-0.55734461152220371</c:v>
                      </c:pt>
                      <c:pt idx="92">
                        <c:v>-0.58247030142337797</c:v>
                      </c:pt>
                      <c:pt idx="93">
                        <c:v>-0.58247030142337797</c:v>
                      </c:pt>
                      <c:pt idx="94">
                        <c:v>-0.71192780246650766</c:v>
                      </c:pt>
                      <c:pt idx="95">
                        <c:v>-0.76521433276026052</c:v>
                      </c:pt>
                      <c:pt idx="96">
                        <c:v>-0.79530440585119144</c:v>
                      </c:pt>
                      <c:pt idx="97">
                        <c:v>-0.79530440585119144</c:v>
                      </c:pt>
                      <c:pt idx="98">
                        <c:v>-0.87623664152851577</c:v>
                      </c:pt>
                      <c:pt idx="99">
                        <c:v>-0.89217324378487561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9-4AAD-47BF-89A7-CB9F177A6832}"/>
                  </c:ext>
                </c:extLst>
              </c15:ser>
            </c15:filteredLineSeries>
            <c15:filteredLine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TinyGP!$AN$1</c15:sqref>
                        </c15:formulaRef>
                      </c:ext>
                    </c:extLst>
                    <c:strCache>
                      <c:ptCount val="1"/>
                      <c:pt idx="0">
                        <c:v>Gen 37 best individual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-3.08</c:v>
                      </c:pt>
                      <c:pt idx="1">
                        <c:v>-2.92</c:v>
                      </c:pt>
                      <c:pt idx="2">
                        <c:v>-2.89</c:v>
                      </c:pt>
                      <c:pt idx="3">
                        <c:v>-2.82</c:v>
                      </c:pt>
                      <c:pt idx="4">
                        <c:v>-2.82</c:v>
                      </c:pt>
                      <c:pt idx="5">
                        <c:v>-2.61</c:v>
                      </c:pt>
                      <c:pt idx="6">
                        <c:v>-2.58</c:v>
                      </c:pt>
                      <c:pt idx="7">
                        <c:v>-2.58</c:v>
                      </c:pt>
                      <c:pt idx="8">
                        <c:v>-2.38</c:v>
                      </c:pt>
                      <c:pt idx="9">
                        <c:v>-2.38</c:v>
                      </c:pt>
                      <c:pt idx="10">
                        <c:v>-2.36</c:v>
                      </c:pt>
                      <c:pt idx="11">
                        <c:v>-2.3199999999999998</c:v>
                      </c:pt>
                      <c:pt idx="12">
                        <c:v>-2.3199999999999998</c:v>
                      </c:pt>
                      <c:pt idx="13">
                        <c:v>-2.14</c:v>
                      </c:pt>
                      <c:pt idx="14">
                        <c:v>-2.13</c:v>
                      </c:pt>
                      <c:pt idx="15">
                        <c:v>-2.0299999999999998</c:v>
                      </c:pt>
                      <c:pt idx="16">
                        <c:v>-1.97</c:v>
                      </c:pt>
                      <c:pt idx="17">
                        <c:v>-1.93</c:v>
                      </c:pt>
                      <c:pt idx="18">
                        <c:v>-1.9</c:v>
                      </c:pt>
                      <c:pt idx="19">
                        <c:v>-1.89</c:v>
                      </c:pt>
                      <c:pt idx="20">
                        <c:v>-1.83</c:v>
                      </c:pt>
                      <c:pt idx="21">
                        <c:v>-1.78</c:v>
                      </c:pt>
                      <c:pt idx="22">
                        <c:v>-1.52</c:v>
                      </c:pt>
                      <c:pt idx="23">
                        <c:v>-1.5</c:v>
                      </c:pt>
                      <c:pt idx="24">
                        <c:v>-1.48</c:v>
                      </c:pt>
                      <c:pt idx="25">
                        <c:v>-1.2</c:v>
                      </c:pt>
                      <c:pt idx="26">
                        <c:v>-1.2</c:v>
                      </c:pt>
                      <c:pt idx="27">
                        <c:v>-1.18</c:v>
                      </c:pt>
                      <c:pt idx="28">
                        <c:v>-1.1499999999999999</c:v>
                      </c:pt>
                      <c:pt idx="29">
                        <c:v>-1.01</c:v>
                      </c:pt>
                      <c:pt idx="30">
                        <c:v>-0.96</c:v>
                      </c:pt>
                      <c:pt idx="31">
                        <c:v>-0.94</c:v>
                      </c:pt>
                      <c:pt idx="32">
                        <c:v>-0.93</c:v>
                      </c:pt>
                      <c:pt idx="33">
                        <c:v>-0.85</c:v>
                      </c:pt>
                      <c:pt idx="34">
                        <c:v>-0.78</c:v>
                      </c:pt>
                      <c:pt idx="35">
                        <c:v>-0.74</c:v>
                      </c:pt>
                      <c:pt idx="36">
                        <c:v>-0.59</c:v>
                      </c:pt>
                      <c:pt idx="37">
                        <c:v>-0.51</c:v>
                      </c:pt>
                      <c:pt idx="38">
                        <c:v>-0.47</c:v>
                      </c:pt>
                      <c:pt idx="39">
                        <c:v>-0.34</c:v>
                      </c:pt>
                      <c:pt idx="40">
                        <c:v>-0.33</c:v>
                      </c:pt>
                      <c:pt idx="41">
                        <c:v>-0.31</c:v>
                      </c:pt>
                      <c:pt idx="42">
                        <c:v>-0.27</c:v>
                      </c:pt>
                      <c:pt idx="43">
                        <c:v>-0.25</c:v>
                      </c:pt>
                      <c:pt idx="44">
                        <c:v>-0.19</c:v>
                      </c:pt>
                      <c:pt idx="45">
                        <c:v>-0.09</c:v>
                      </c:pt>
                      <c:pt idx="46">
                        <c:v>-0.05</c:v>
                      </c:pt>
                      <c:pt idx="47">
                        <c:v>0.09</c:v>
                      </c:pt>
                      <c:pt idx="48">
                        <c:v>0.11</c:v>
                      </c:pt>
                      <c:pt idx="49">
                        <c:v>0.16</c:v>
                      </c:pt>
                      <c:pt idx="50">
                        <c:v>0.19</c:v>
                      </c:pt>
                      <c:pt idx="51">
                        <c:v>0.26</c:v>
                      </c:pt>
                      <c:pt idx="52">
                        <c:v>0.26</c:v>
                      </c:pt>
                      <c:pt idx="53">
                        <c:v>0.34</c:v>
                      </c:pt>
                      <c:pt idx="54">
                        <c:v>0.46</c:v>
                      </c:pt>
                      <c:pt idx="55">
                        <c:v>0.5</c:v>
                      </c:pt>
                      <c:pt idx="56">
                        <c:v>0.51</c:v>
                      </c:pt>
                      <c:pt idx="57">
                        <c:v>0.54</c:v>
                      </c:pt>
                      <c:pt idx="58">
                        <c:v>0.84</c:v>
                      </c:pt>
                      <c:pt idx="59">
                        <c:v>0.85</c:v>
                      </c:pt>
                      <c:pt idx="60">
                        <c:v>0.9</c:v>
                      </c:pt>
                      <c:pt idx="61">
                        <c:v>0.9</c:v>
                      </c:pt>
                      <c:pt idx="62">
                        <c:v>0.95</c:v>
                      </c:pt>
                      <c:pt idx="63">
                        <c:v>1.05</c:v>
                      </c:pt>
                      <c:pt idx="64">
                        <c:v>1.06</c:v>
                      </c:pt>
                      <c:pt idx="65">
                        <c:v>1.08</c:v>
                      </c:pt>
                      <c:pt idx="66">
                        <c:v>1.17</c:v>
                      </c:pt>
                      <c:pt idx="67">
                        <c:v>1.18</c:v>
                      </c:pt>
                      <c:pt idx="68">
                        <c:v>1.19</c:v>
                      </c:pt>
                      <c:pt idx="69">
                        <c:v>1.35</c:v>
                      </c:pt>
                      <c:pt idx="70">
                        <c:v>1.51</c:v>
                      </c:pt>
                      <c:pt idx="71">
                        <c:v>1.52</c:v>
                      </c:pt>
                      <c:pt idx="72">
                        <c:v>1.62</c:v>
                      </c:pt>
                      <c:pt idx="73">
                        <c:v>1.65</c:v>
                      </c:pt>
                      <c:pt idx="74">
                        <c:v>1.71</c:v>
                      </c:pt>
                      <c:pt idx="75">
                        <c:v>1.81</c:v>
                      </c:pt>
                      <c:pt idx="76">
                        <c:v>1.84</c:v>
                      </c:pt>
                      <c:pt idx="77">
                        <c:v>1.95</c:v>
                      </c:pt>
                      <c:pt idx="78">
                        <c:v>2.1</c:v>
                      </c:pt>
                      <c:pt idx="79">
                        <c:v>2.1800000000000002</c:v>
                      </c:pt>
                      <c:pt idx="80">
                        <c:v>2.19</c:v>
                      </c:pt>
                      <c:pt idx="81">
                        <c:v>2.2200000000000002</c:v>
                      </c:pt>
                      <c:pt idx="82">
                        <c:v>2.38</c:v>
                      </c:pt>
                      <c:pt idx="83">
                        <c:v>2.42</c:v>
                      </c:pt>
                      <c:pt idx="84">
                        <c:v>2.4500000000000002</c:v>
                      </c:pt>
                      <c:pt idx="85">
                        <c:v>2.4700000000000002</c:v>
                      </c:pt>
                      <c:pt idx="86">
                        <c:v>2.4900000000000002</c:v>
                      </c:pt>
                      <c:pt idx="87">
                        <c:v>2.57</c:v>
                      </c:pt>
                      <c:pt idx="88">
                        <c:v>2.66</c:v>
                      </c:pt>
                      <c:pt idx="89">
                        <c:v>2.66</c:v>
                      </c:pt>
                      <c:pt idx="90">
                        <c:v>2.68</c:v>
                      </c:pt>
                      <c:pt idx="91">
                        <c:v>2.75</c:v>
                      </c:pt>
                      <c:pt idx="92">
                        <c:v>2.77</c:v>
                      </c:pt>
                      <c:pt idx="93">
                        <c:v>2.77</c:v>
                      </c:pt>
                      <c:pt idx="94">
                        <c:v>2.88</c:v>
                      </c:pt>
                      <c:pt idx="95">
                        <c:v>2.93</c:v>
                      </c:pt>
                      <c:pt idx="96">
                        <c:v>2.96</c:v>
                      </c:pt>
                      <c:pt idx="97">
                        <c:v>2.96</c:v>
                      </c:pt>
                      <c:pt idx="98">
                        <c:v>3.05</c:v>
                      </c:pt>
                      <c:pt idx="99">
                        <c:v>3.07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TinyGP!$AN$2:$AN$101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-0.99112319052516329</c:v>
                      </c:pt>
                      <c:pt idx="1">
                        <c:v>-1.1773897362881571</c:v>
                      </c:pt>
                      <c:pt idx="2">
                        <c:v>-1.2058013422730756</c:v>
                      </c:pt>
                      <c:pt idx="3">
                        <c:v>-1.2644376864780764</c:v>
                      </c:pt>
                      <c:pt idx="4">
                        <c:v>-1.2644376864780764</c:v>
                      </c:pt>
                      <c:pt idx="5">
                        <c:v>-1.3794153294099858</c:v>
                      </c:pt>
                      <c:pt idx="6">
                        <c:v>-1.388792410918342</c:v>
                      </c:pt>
                      <c:pt idx="7">
                        <c:v>-1.388792410918342</c:v>
                      </c:pt>
                      <c:pt idx="8">
                        <c:v>-1.4099861857654619</c:v>
                      </c:pt>
                      <c:pt idx="9">
                        <c:v>-1.4099861857654619</c:v>
                      </c:pt>
                      <c:pt idx="10">
                        <c:v>-1.408353476403396</c:v>
                      </c:pt>
                      <c:pt idx="11">
                        <c:v>-1.4031546335931777</c:v>
                      </c:pt>
                      <c:pt idx="12">
                        <c:v>-1.4031546335931777</c:v>
                      </c:pt>
                      <c:pt idx="13">
                        <c:v>-1.3495732487522429</c:v>
                      </c:pt>
                      <c:pt idx="14">
                        <c:v>-1.3452268184871832</c:v>
                      </c:pt>
                      <c:pt idx="15">
                        <c:v>-1.2944053612141011</c:v>
                      </c:pt>
                      <c:pt idx="16">
                        <c:v>-1.2577839376082107</c:v>
                      </c:pt>
                      <c:pt idx="17">
                        <c:v>-1.2309591839542937</c:v>
                      </c:pt>
                      <c:pt idx="18">
                        <c:v>-1.2096238991760233</c:v>
                      </c:pt>
                      <c:pt idx="19">
                        <c:v>-1.2022860959684583</c:v>
                      </c:pt>
                      <c:pt idx="20">
                        <c:v>-1.155960808706457</c:v>
                      </c:pt>
                      <c:pt idx="21">
                        <c:v>-1.1144642653386287</c:v>
                      </c:pt>
                      <c:pt idx="22">
                        <c:v>-0.86161695238901947</c:v>
                      </c:pt>
                      <c:pt idx="23">
                        <c:v>-0.83992131541290183</c:v>
                      </c:pt>
                      <c:pt idx="24">
                        <c:v>-0.81794762042968627</c:v>
                      </c:pt>
                      <c:pt idx="25">
                        <c:v>-0.48591096474161849</c:v>
                      </c:pt>
                      <c:pt idx="26">
                        <c:v>-0.48591096474161849</c:v>
                      </c:pt>
                      <c:pt idx="27">
                        <c:v>-0.46079304976552127</c:v>
                      </c:pt>
                      <c:pt idx="28">
                        <c:v>-0.42285412190071953</c:v>
                      </c:pt>
                      <c:pt idx="29">
                        <c:v>-0.24245277216674307</c:v>
                      </c:pt>
                      <c:pt idx="30">
                        <c:v>-0.17705699782008646</c:v>
                      </c:pt>
                      <c:pt idx="31">
                        <c:v>-0.15080844101529162</c:v>
                      </c:pt>
                      <c:pt idx="32">
                        <c:v>-0.13766908039916995</c:v>
                      </c:pt>
                      <c:pt idx="33">
                        <c:v>-3.2332495365821882E-2</c:v>
                      </c:pt>
                      <c:pt idx="34">
                        <c:v>5.9863319252695286E-2</c:v>
                      </c:pt>
                      <c:pt idx="35">
                        <c:v>0.11241021424018469</c:v>
                      </c:pt>
                      <c:pt idx="36">
                        <c:v>0.30727706910858871</c:v>
                      </c:pt>
                      <c:pt idx="37">
                        <c:v>0.40893003672476258</c:v>
                      </c:pt>
                      <c:pt idx="38">
                        <c:v>0.45893865436034276</c:v>
                      </c:pt>
                      <c:pt idx="39">
                        <c:v>0.61676124051391978</c:v>
                      </c:pt>
                      <c:pt idx="40">
                        <c:v>0.62856137410155233</c:v>
                      </c:pt>
                      <c:pt idx="41">
                        <c:v>0.65200040465817222</c:v>
                      </c:pt>
                      <c:pt idx="42">
                        <c:v>0.69820824540670678</c:v>
                      </c:pt>
                      <c:pt idx="43">
                        <c:v>0.72096364488378994</c:v>
                      </c:pt>
                      <c:pt idx="44">
                        <c:v>0.7877762319169167</c:v>
                      </c:pt>
                      <c:pt idx="45">
                        <c:v>0.89523845437195304</c:v>
                      </c:pt>
                      <c:pt idx="46">
                        <c:v>1.2519615784788805</c:v>
                      </c:pt>
                      <c:pt idx="47">
                        <c:v>1.0562661512882909</c:v>
                      </c:pt>
                      <c:pt idx="48">
                        <c:v>1.0716218160993785</c:v>
                      </c:pt>
                      <c:pt idx="49">
                        <c:v>1.0999707360812596</c:v>
                      </c:pt>
                      <c:pt idx="50">
                        <c:v>1.065232690624915</c:v>
                      </c:pt>
                      <c:pt idx="51">
                        <c:v>1.2187983620289928</c:v>
                      </c:pt>
                      <c:pt idx="52">
                        <c:v>1.2187983620289928</c:v>
                      </c:pt>
                      <c:pt idx="53">
                        <c:v>1.2610228258212974</c:v>
                      </c:pt>
                      <c:pt idx="54">
                        <c:v>1.3233023512166884</c:v>
                      </c:pt>
                      <c:pt idx="55">
                        <c:v>1.3409278726266707</c:v>
                      </c:pt>
                      <c:pt idx="56">
                        <c:v>1.3450530191813219</c:v>
                      </c:pt>
                      <c:pt idx="57">
                        <c:v>1.3567315646061018</c:v>
                      </c:pt>
                      <c:pt idx="58">
                        <c:v>1.4114502498562782</c:v>
                      </c:pt>
                      <c:pt idx="59">
                        <c:v>1.4112325252637234</c:v>
                      </c:pt>
                      <c:pt idx="60">
                        <c:v>1.4081004560431936</c:v>
                      </c:pt>
                      <c:pt idx="61">
                        <c:v>1.4081004560431936</c:v>
                      </c:pt>
                      <c:pt idx="62">
                        <c:v>1.401542075986707</c:v>
                      </c:pt>
                      <c:pt idx="63">
                        <c:v>1.3780703475735081</c:v>
                      </c:pt>
                      <c:pt idx="64">
                        <c:v>1.3749614879817527</c:v>
                      </c:pt>
                      <c:pt idx="65">
                        <c:v>1.3683280990973428</c:v>
                      </c:pt>
                      <c:pt idx="66">
                        <c:v>1.3316319319372401</c:v>
                      </c:pt>
                      <c:pt idx="67">
                        <c:v>1.3268653113836482</c:v>
                      </c:pt>
                      <c:pt idx="68">
                        <c:v>1.3219614264819137</c:v>
                      </c:pt>
                      <c:pt idx="69">
                        <c:v>1.2250478904505762</c:v>
                      </c:pt>
                      <c:pt idx="70">
                        <c:v>1.094537993827049</c:v>
                      </c:pt>
                      <c:pt idx="71">
                        <c:v>1.0853166648885944</c:v>
                      </c:pt>
                      <c:pt idx="72">
                        <c:v>0.98657869609300186</c:v>
                      </c:pt>
                      <c:pt idx="73">
                        <c:v>0.95472305740189534</c:v>
                      </c:pt>
                      <c:pt idx="74">
                        <c:v>0.88808250447029058</c:v>
                      </c:pt>
                      <c:pt idx="75">
                        <c:v>0.7688910152173779</c:v>
                      </c:pt>
                      <c:pt idx="76">
                        <c:v>0.7313015800998669</c:v>
                      </c:pt>
                      <c:pt idx="77">
                        <c:v>0.58706664769768024</c:v>
                      </c:pt>
                      <c:pt idx="78">
                        <c:v>0.37703653616804333</c:v>
                      </c:pt>
                      <c:pt idx="79">
                        <c:v>0.26049741207627808</c:v>
                      </c:pt>
                      <c:pt idx="80">
                        <c:v>0.24577581856861036</c:v>
                      </c:pt>
                      <c:pt idx="81">
                        <c:v>0.20145302596650719</c:v>
                      </c:pt>
                      <c:pt idx="82">
                        <c:v>-3.6807179850184508E-2</c:v>
                      </c:pt>
                      <c:pt idx="83">
                        <c:v>-9.6189766494041248E-2</c:v>
                      </c:pt>
                      <c:pt idx="84">
                        <c:v>-0.14049338782499945</c:v>
                      </c:pt>
                      <c:pt idx="85">
                        <c:v>-0.16988208672200628</c:v>
                      </c:pt>
                      <c:pt idx="86">
                        <c:v>-0.19913042203140896</c:v>
                      </c:pt>
                      <c:pt idx="87">
                        <c:v>-0.31432257445474865</c:v>
                      </c:pt>
                      <c:pt idx="88">
                        <c:v>-0.43923362566139457</c:v>
                      </c:pt>
                      <c:pt idx="89">
                        <c:v>-0.43923362566139457</c:v>
                      </c:pt>
                      <c:pt idx="90">
                        <c:v>-0.46613686158133771</c:v>
                      </c:pt>
                      <c:pt idx="91">
                        <c:v>-0.55734461152220371</c:v>
                      </c:pt>
                      <c:pt idx="92">
                        <c:v>-0.58247030142337797</c:v>
                      </c:pt>
                      <c:pt idx="93">
                        <c:v>-0.58247030142337797</c:v>
                      </c:pt>
                      <c:pt idx="94">
                        <c:v>-0.71192780246650766</c:v>
                      </c:pt>
                      <c:pt idx="95">
                        <c:v>-0.76521433276026052</c:v>
                      </c:pt>
                      <c:pt idx="96">
                        <c:v>-0.79530440585119144</c:v>
                      </c:pt>
                      <c:pt idx="97">
                        <c:v>-0.79530440585119144</c:v>
                      </c:pt>
                      <c:pt idx="98">
                        <c:v>-0.87623664152851577</c:v>
                      </c:pt>
                      <c:pt idx="99">
                        <c:v>-0.89217324378487561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A-4AAD-47BF-89A7-CB9F177A6832}"/>
                  </c:ext>
                </c:extLst>
              </c15:ser>
            </c15:filteredLineSeries>
            <c15:filteredLine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TinyGP!$AO$1</c15:sqref>
                        </c15:formulaRef>
                      </c:ext>
                    </c:extLst>
                    <c:strCache>
                      <c:ptCount val="1"/>
                      <c:pt idx="0">
                        <c:v>Gen 38 best individual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-3.08</c:v>
                      </c:pt>
                      <c:pt idx="1">
                        <c:v>-2.92</c:v>
                      </c:pt>
                      <c:pt idx="2">
                        <c:v>-2.89</c:v>
                      </c:pt>
                      <c:pt idx="3">
                        <c:v>-2.82</c:v>
                      </c:pt>
                      <c:pt idx="4">
                        <c:v>-2.82</c:v>
                      </c:pt>
                      <c:pt idx="5">
                        <c:v>-2.61</c:v>
                      </c:pt>
                      <c:pt idx="6">
                        <c:v>-2.58</c:v>
                      </c:pt>
                      <c:pt idx="7">
                        <c:v>-2.58</c:v>
                      </c:pt>
                      <c:pt idx="8">
                        <c:v>-2.38</c:v>
                      </c:pt>
                      <c:pt idx="9">
                        <c:v>-2.38</c:v>
                      </c:pt>
                      <c:pt idx="10">
                        <c:v>-2.36</c:v>
                      </c:pt>
                      <c:pt idx="11">
                        <c:v>-2.3199999999999998</c:v>
                      </c:pt>
                      <c:pt idx="12">
                        <c:v>-2.3199999999999998</c:v>
                      </c:pt>
                      <c:pt idx="13">
                        <c:v>-2.14</c:v>
                      </c:pt>
                      <c:pt idx="14">
                        <c:v>-2.13</c:v>
                      </c:pt>
                      <c:pt idx="15">
                        <c:v>-2.0299999999999998</c:v>
                      </c:pt>
                      <c:pt idx="16">
                        <c:v>-1.97</c:v>
                      </c:pt>
                      <c:pt idx="17">
                        <c:v>-1.93</c:v>
                      </c:pt>
                      <c:pt idx="18">
                        <c:v>-1.9</c:v>
                      </c:pt>
                      <c:pt idx="19">
                        <c:v>-1.89</c:v>
                      </c:pt>
                      <c:pt idx="20">
                        <c:v>-1.83</c:v>
                      </c:pt>
                      <c:pt idx="21">
                        <c:v>-1.78</c:v>
                      </c:pt>
                      <c:pt idx="22">
                        <c:v>-1.52</c:v>
                      </c:pt>
                      <c:pt idx="23">
                        <c:v>-1.5</c:v>
                      </c:pt>
                      <c:pt idx="24">
                        <c:v>-1.48</c:v>
                      </c:pt>
                      <c:pt idx="25">
                        <c:v>-1.2</c:v>
                      </c:pt>
                      <c:pt idx="26">
                        <c:v>-1.2</c:v>
                      </c:pt>
                      <c:pt idx="27">
                        <c:v>-1.18</c:v>
                      </c:pt>
                      <c:pt idx="28">
                        <c:v>-1.1499999999999999</c:v>
                      </c:pt>
                      <c:pt idx="29">
                        <c:v>-1.01</c:v>
                      </c:pt>
                      <c:pt idx="30">
                        <c:v>-0.96</c:v>
                      </c:pt>
                      <c:pt idx="31">
                        <c:v>-0.94</c:v>
                      </c:pt>
                      <c:pt idx="32">
                        <c:v>-0.93</c:v>
                      </c:pt>
                      <c:pt idx="33">
                        <c:v>-0.85</c:v>
                      </c:pt>
                      <c:pt idx="34">
                        <c:v>-0.78</c:v>
                      </c:pt>
                      <c:pt idx="35">
                        <c:v>-0.74</c:v>
                      </c:pt>
                      <c:pt idx="36">
                        <c:v>-0.59</c:v>
                      </c:pt>
                      <c:pt idx="37">
                        <c:v>-0.51</c:v>
                      </c:pt>
                      <c:pt idx="38">
                        <c:v>-0.47</c:v>
                      </c:pt>
                      <c:pt idx="39">
                        <c:v>-0.34</c:v>
                      </c:pt>
                      <c:pt idx="40">
                        <c:v>-0.33</c:v>
                      </c:pt>
                      <c:pt idx="41">
                        <c:v>-0.31</c:v>
                      </c:pt>
                      <c:pt idx="42">
                        <c:v>-0.27</c:v>
                      </c:pt>
                      <c:pt idx="43">
                        <c:v>-0.25</c:v>
                      </c:pt>
                      <c:pt idx="44">
                        <c:v>-0.19</c:v>
                      </c:pt>
                      <c:pt idx="45">
                        <c:v>-0.09</c:v>
                      </c:pt>
                      <c:pt idx="46">
                        <c:v>-0.05</c:v>
                      </c:pt>
                      <c:pt idx="47">
                        <c:v>0.09</c:v>
                      </c:pt>
                      <c:pt idx="48">
                        <c:v>0.11</c:v>
                      </c:pt>
                      <c:pt idx="49">
                        <c:v>0.16</c:v>
                      </c:pt>
                      <c:pt idx="50">
                        <c:v>0.19</c:v>
                      </c:pt>
                      <c:pt idx="51">
                        <c:v>0.26</c:v>
                      </c:pt>
                      <c:pt idx="52">
                        <c:v>0.26</c:v>
                      </c:pt>
                      <c:pt idx="53">
                        <c:v>0.34</c:v>
                      </c:pt>
                      <c:pt idx="54">
                        <c:v>0.46</c:v>
                      </c:pt>
                      <c:pt idx="55">
                        <c:v>0.5</c:v>
                      </c:pt>
                      <c:pt idx="56">
                        <c:v>0.51</c:v>
                      </c:pt>
                      <c:pt idx="57">
                        <c:v>0.54</c:v>
                      </c:pt>
                      <c:pt idx="58">
                        <c:v>0.84</c:v>
                      </c:pt>
                      <c:pt idx="59">
                        <c:v>0.85</c:v>
                      </c:pt>
                      <c:pt idx="60">
                        <c:v>0.9</c:v>
                      </c:pt>
                      <c:pt idx="61">
                        <c:v>0.9</c:v>
                      </c:pt>
                      <c:pt idx="62">
                        <c:v>0.95</c:v>
                      </c:pt>
                      <c:pt idx="63">
                        <c:v>1.05</c:v>
                      </c:pt>
                      <c:pt idx="64">
                        <c:v>1.06</c:v>
                      </c:pt>
                      <c:pt idx="65">
                        <c:v>1.08</c:v>
                      </c:pt>
                      <c:pt idx="66">
                        <c:v>1.17</c:v>
                      </c:pt>
                      <c:pt idx="67">
                        <c:v>1.18</c:v>
                      </c:pt>
                      <c:pt idx="68">
                        <c:v>1.19</c:v>
                      </c:pt>
                      <c:pt idx="69">
                        <c:v>1.35</c:v>
                      </c:pt>
                      <c:pt idx="70">
                        <c:v>1.51</c:v>
                      </c:pt>
                      <c:pt idx="71">
                        <c:v>1.52</c:v>
                      </c:pt>
                      <c:pt idx="72">
                        <c:v>1.62</c:v>
                      </c:pt>
                      <c:pt idx="73">
                        <c:v>1.65</c:v>
                      </c:pt>
                      <c:pt idx="74">
                        <c:v>1.71</c:v>
                      </c:pt>
                      <c:pt idx="75">
                        <c:v>1.81</c:v>
                      </c:pt>
                      <c:pt idx="76">
                        <c:v>1.84</c:v>
                      </c:pt>
                      <c:pt idx="77">
                        <c:v>1.95</c:v>
                      </c:pt>
                      <c:pt idx="78">
                        <c:v>2.1</c:v>
                      </c:pt>
                      <c:pt idx="79">
                        <c:v>2.1800000000000002</c:v>
                      </c:pt>
                      <c:pt idx="80">
                        <c:v>2.19</c:v>
                      </c:pt>
                      <c:pt idx="81">
                        <c:v>2.2200000000000002</c:v>
                      </c:pt>
                      <c:pt idx="82">
                        <c:v>2.38</c:v>
                      </c:pt>
                      <c:pt idx="83">
                        <c:v>2.42</c:v>
                      </c:pt>
                      <c:pt idx="84">
                        <c:v>2.4500000000000002</c:v>
                      </c:pt>
                      <c:pt idx="85">
                        <c:v>2.4700000000000002</c:v>
                      </c:pt>
                      <c:pt idx="86">
                        <c:v>2.4900000000000002</c:v>
                      </c:pt>
                      <c:pt idx="87">
                        <c:v>2.57</c:v>
                      </c:pt>
                      <c:pt idx="88">
                        <c:v>2.66</c:v>
                      </c:pt>
                      <c:pt idx="89">
                        <c:v>2.66</c:v>
                      </c:pt>
                      <c:pt idx="90">
                        <c:v>2.68</c:v>
                      </c:pt>
                      <c:pt idx="91">
                        <c:v>2.75</c:v>
                      </c:pt>
                      <c:pt idx="92">
                        <c:v>2.77</c:v>
                      </c:pt>
                      <c:pt idx="93">
                        <c:v>2.77</c:v>
                      </c:pt>
                      <c:pt idx="94">
                        <c:v>2.88</c:v>
                      </c:pt>
                      <c:pt idx="95">
                        <c:v>2.93</c:v>
                      </c:pt>
                      <c:pt idx="96">
                        <c:v>2.96</c:v>
                      </c:pt>
                      <c:pt idx="97">
                        <c:v>2.96</c:v>
                      </c:pt>
                      <c:pt idx="98">
                        <c:v>3.05</c:v>
                      </c:pt>
                      <c:pt idx="99">
                        <c:v>3.07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TinyGP!$AO$2:$AO$101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-0.99112319052467746</c:v>
                      </c:pt>
                      <c:pt idx="1">
                        <c:v>-1.1773897362873957</c:v>
                      </c:pt>
                      <c:pt idx="2">
                        <c:v>-1.2058013422722611</c:v>
                      </c:pt>
                      <c:pt idx="3">
                        <c:v>-1.2644376864771389</c:v>
                      </c:pt>
                      <c:pt idx="4">
                        <c:v>-1.2644376864771389</c:v>
                      </c:pt>
                      <c:pt idx="5">
                        <c:v>-1.3794153294087044</c:v>
                      </c:pt>
                      <c:pt idx="6">
                        <c:v>-1.3887924109170171</c:v>
                      </c:pt>
                      <c:pt idx="7">
                        <c:v>-1.3887924109170171</c:v>
                      </c:pt>
                      <c:pt idx="8">
                        <c:v>-1.4099861857639007</c:v>
                      </c:pt>
                      <c:pt idx="9">
                        <c:v>-1.4099861857639007</c:v>
                      </c:pt>
                      <c:pt idx="10">
                        <c:v>-1.4083534764018173</c:v>
                      </c:pt>
                      <c:pt idx="11">
                        <c:v>-1.4031546335915668</c:v>
                      </c:pt>
                      <c:pt idx="12">
                        <c:v>-1.4031546335915668</c:v>
                      </c:pt>
                      <c:pt idx="13">
                        <c:v>-1.3495732487505538</c:v>
                      </c:pt>
                      <c:pt idx="14">
                        <c:v>-1.345226818485493</c:v>
                      </c:pt>
                      <c:pt idx="15">
                        <c:v>-1.294405361212418</c:v>
                      </c:pt>
                      <c:pt idx="16">
                        <c:v>-1.2577839376065489</c:v>
                      </c:pt>
                      <c:pt idx="17">
                        <c:v>-1.2309591839526524</c:v>
                      </c:pt>
                      <c:pt idx="18">
                        <c:v>-1.2096238991744013</c:v>
                      </c:pt>
                      <c:pt idx="19">
                        <c:v>-1.2022860959668429</c:v>
                      </c:pt>
                      <c:pt idx="20">
                        <c:v>-1.1559608087048905</c:v>
                      </c:pt>
                      <c:pt idx="21">
                        <c:v>-1.1144642653371113</c:v>
                      </c:pt>
                      <c:pt idx="22">
                        <c:v>-0.86161695238786118</c:v>
                      </c:pt>
                      <c:pt idx="23">
                        <c:v>-0.83992131541177695</c:v>
                      </c:pt>
                      <c:pt idx="24">
                        <c:v>-0.81794762042859526</c:v>
                      </c:pt>
                      <c:pt idx="25">
                        <c:v>-0.4859109647410349</c:v>
                      </c:pt>
                      <c:pt idx="26">
                        <c:v>-0.4859109647410349</c:v>
                      </c:pt>
                      <c:pt idx="27">
                        <c:v>-0.46079304976497404</c:v>
                      </c:pt>
                      <c:pt idx="28">
                        <c:v>-0.42285412190022625</c:v>
                      </c:pt>
                      <c:pt idx="29">
                        <c:v>-0.24245277216648745</c:v>
                      </c:pt>
                      <c:pt idx="30">
                        <c:v>-0.17705699781990789</c:v>
                      </c:pt>
                      <c:pt idx="31">
                        <c:v>-0.15080844101514235</c:v>
                      </c:pt>
                      <c:pt idx="32">
                        <c:v>-0.137669080399035</c:v>
                      </c:pt>
                      <c:pt idx="33">
                        <c:v>-3.2332495365792774E-2</c:v>
                      </c:pt>
                      <c:pt idx="34">
                        <c:v>5.986331925264584E-2</c:v>
                      </c:pt>
                      <c:pt idx="35">
                        <c:v>0.11241021424009676</c:v>
                      </c:pt>
                      <c:pt idx="36">
                        <c:v>0.30727706910840075</c:v>
                      </c:pt>
                      <c:pt idx="37">
                        <c:v>0.40893003672455008</c:v>
                      </c:pt>
                      <c:pt idx="38">
                        <c:v>0.45893865436012504</c:v>
                      </c:pt>
                      <c:pt idx="39">
                        <c:v>0.61676124051371317</c:v>
                      </c:pt>
                      <c:pt idx="40">
                        <c:v>0.62856137410134783</c:v>
                      </c:pt>
                      <c:pt idx="41">
                        <c:v>0.65200040465797271</c:v>
                      </c:pt>
                      <c:pt idx="42">
                        <c:v>0.69820824540651816</c:v>
                      </c:pt>
                      <c:pt idx="43">
                        <c:v>0.72096364488360687</c:v>
                      </c:pt>
                      <c:pt idx="44">
                        <c:v>0.78777623191674639</c:v>
                      </c:pt>
                      <c:pt idx="45">
                        <c:v>0.89523845437152383</c:v>
                      </c:pt>
                      <c:pt idx="46">
                        <c:v>1.2519615790460386</c:v>
                      </c:pt>
                      <c:pt idx="47">
                        <c:v>1.056266151288288</c:v>
                      </c:pt>
                      <c:pt idx="48">
                        <c:v>1.0716218160993725</c:v>
                      </c:pt>
                      <c:pt idx="49">
                        <c:v>1.0999707360812394</c:v>
                      </c:pt>
                      <c:pt idx="50">
                        <c:v>1.0652326906248835</c:v>
                      </c:pt>
                      <c:pt idx="51">
                        <c:v>1.218798362028894</c:v>
                      </c:pt>
                      <c:pt idx="52">
                        <c:v>1.218798362028894</c:v>
                      </c:pt>
                      <c:pt idx="53">
                        <c:v>1.2610228258210814</c:v>
                      </c:pt>
                      <c:pt idx="54">
                        <c:v>1.3233023512161681</c:v>
                      </c:pt>
                      <c:pt idx="55">
                        <c:v>1.3409278726260085</c:v>
                      </c:pt>
                      <c:pt idx="56">
                        <c:v>1.3450530191806205</c:v>
                      </c:pt>
                      <c:pt idx="57">
                        <c:v>1.3567315646052729</c:v>
                      </c:pt>
                      <c:pt idx="58">
                        <c:v>1.4114502498533452</c:v>
                      </c:pt>
                      <c:pt idx="59">
                        <c:v>1.411232525260691</c:v>
                      </c:pt>
                      <c:pt idx="60">
                        <c:v>1.4081004560396337</c:v>
                      </c:pt>
                      <c:pt idx="61">
                        <c:v>1.4081004560396337</c:v>
                      </c:pt>
                      <c:pt idx="62">
                        <c:v>1.4015420759825705</c:v>
                      </c:pt>
                      <c:pt idx="63">
                        <c:v>1.3780703475680718</c:v>
                      </c:pt>
                      <c:pt idx="64">
                        <c:v>1.3749614879761762</c:v>
                      </c:pt>
                      <c:pt idx="65">
                        <c:v>1.3683280990914803</c:v>
                      </c:pt>
                      <c:pt idx="66">
                        <c:v>1.3316319319300098</c:v>
                      </c:pt>
                      <c:pt idx="67">
                        <c:v>1.3268653113762585</c:v>
                      </c:pt>
                      <c:pt idx="68">
                        <c:v>1.3219614264743633</c:v>
                      </c:pt>
                      <c:pt idx="69">
                        <c:v>1.2250478904403173</c:v>
                      </c:pt>
                      <c:pt idx="70">
                        <c:v>1.0945379938140469</c:v>
                      </c:pt>
                      <c:pt idx="71">
                        <c:v>1.0853166648754295</c:v>
                      </c:pt>
                      <c:pt idx="72">
                        <c:v>0.98657869607832505</c:v>
                      </c:pt>
                      <c:pt idx="73">
                        <c:v>0.95472305738682195</c:v>
                      </c:pt>
                      <c:pt idx="74">
                        <c:v>0.88808250445453207</c:v>
                      </c:pt>
                      <c:pt idx="75">
                        <c:v>0.76889101520090009</c:v>
                      </c:pt>
                      <c:pt idx="76">
                        <c:v>0.73130158008330348</c:v>
                      </c:pt>
                      <c:pt idx="77">
                        <c:v>0.58706664768146988</c:v>
                      </c:pt>
                      <c:pt idx="78">
                        <c:v>0.37703653615454169</c:v>
                      </c:pt>
                      <c:pt idx="79">
                        <c:v>0.26049741206560556</c:v>
                      </c:pt>
                      <c:pt idx="80">
                        <c:v>0.2457758185583718</c:v>
                      </c:pt>
                      <c:pt idx="81">
                        <c:v>0.20145302595768699</c:v>
                      </c:pt>
                      <c:pt idx="82">
                        <c:v>-3.6807179848093154E-2</c:v>
                      </c:pt>
                      <c:pt idx="83">
                        <c:v>-9.6189766488213771E-2</c:v>
                      </c:pt>
                      <c:pt idx="84">
                        <c:v>-0.14049338781607049</c:v>
                      </c:pt>
                      <c:pt idx="85">
                        <c:v>-0.16988208671086022</c:v>
                      </c:pt>
                      <c:pt idx="86">
                        <c:v>-0.19913042201792233</c:v>
                      </c:pt>
                      <c:pt idx="87">
                        <c:v>-0.31432257443058942</c:v>
                      </c:pt>
                      <c:pt idx="88">
                        <c:v>-0.43923362562249835</c:v>
                      </c:pt>
                      <c:pt idx="89">
                        <c:v>-0.43923362562249835</c:v>
                      </c:pt>
                      <c:pt idx="90">
                        <c:v>-0.46613686153874118</c:v>
                      </c:pt>
                      <c:pt idx="91">
                        <c:v>-0.55734461146535108</c:v>
                      </c:pt>
                      <c:pt idx="92">
                        <c:v>-0.58247030136206213</c:v>
                      </c:pt>
                      <c:pt idx="93">
                        <c:v>-0.58247030136206213</c:v>
                      </c:pt>
                      <c:pt idx="94">
                        <c:v>-0.71192780237733555</c:v>
                      </c:pt>
                      <c:pt idx="95">
                        <c:v>-0.76521433265646321</c:v>
                      </c:pt>
                      <c:pt idx="96">
                        <c:v>-0.79530440573799688</c:v>
                      </c:pt>
                      <c:pt idx="97">
                        <c:v>-0.79530440573799688</c:v>
                      </c:pt>
                      <c:pt idx="98">
                        <c:v>-0.87623664138419521</c:v>
                      </c:pt>
                      <c:pt idx="99">
                        <c:v>-0.89217324363301964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B-4AAD-47BF-89A7-CB9F177A6832}"/>
                  </c:ext>
                </c:extLst>
              </c15:ser>
            </c15:filteredLineSeries>
            <c15:filteredLine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TinyGP!$AP$1</c15:sqref>
                        </c15:formulaRef>
                      </c:ext>
                    </c:extLst>
                    <c:strCache>
                      <c:ptCount val="1"/>
                      <c:pt idx="0">
                        <c:v>Gen 39 best individual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-3.08</c:v>
                      </c:pt>
                      <c:pt idx="1">
                        <c:v>-2.92</c:v>
                      </c:pt>
                      <c:pt idx="2">
                        <c:v>-2.89</c:v>
                      </c:pt>
                      <c:pt idx="3">
                        <c:v>-2.82</c:v>
                      </c:pt>
                      <c:pt idx="4">
                        <c:v>-2.82</c:v>
                      </c:pt>
                      <c:pt idx="5">
                        <c:v>-2.61</c:v>
                      </c:pt>
                      <c:pt idx="6">
                        <c:v>-2.58</c:v>
                      </c:pt>
                      <c:pt idx="7">
                        <c:v>-2.58</c:v>
                      </c:pt>
                      <c:pt idx="8">
                        <c:v>-2.38</c:v>
                      </c:pt>
                      <c:pt idx="9">
                        <c:v>-2.38</c:v>
                      </c:pt>
                      <c:pt idx="10">
                        <c:v>-2.36</c:v>
                      </c:pt>
                      <c:pt idx="11">
                        <c:v>-2.3199999999999998</c:v>
                      </c:pt>
                      <c:pt idx="12">
                        <c:v>-2.3199999999999998</c:v>
                      </c:pt>
                      <c:pt idx="13">
                        <c:v>-2.14</c:v>
                      </c:pt>
                      <c:pt idx="14">
                        <c:v>-2.13</c:v>
                      </c:pt>
                      <c:pt idx="15">
                        <c:v>-2.0299999999999998</c:v>
                      </c:pt>
                      <c:pt idx="16">
                        <c:v>-1.97</c:v>
                      </c:pt>
                      <c:pt idx="17">
                        <c:v>-1.93</c:v>
                      </c:pt>
                      <c:pt idx="18">
                        <c:v>-1.9</c:v>
                      </c:pt>
                      <c:pt idx="19">
                        <c:v>-1.89</c:v>
                      </c:pt>
                      <c:pt idx="20">
                        <c:v>-1.83</c:v>
                      </c:pt>
                      <c:pt idx="21">
                        <c:v>-1.78</c:v>
                      </c:pt>
                      <c:pt idx="22">
                        <c:v>-1.52</c:v>
                      </c:pt>
                      <c:pt idx="23">
                        <c:v>-1.5</c:v>
                      </c:pt>
                      <c:pt idx="24">
                        <c:v>-1.48</c:v>
                      </c:pt>
                      <c:pt idx="25">
                        <c:v>-1.2</c:v>
                      </c:pt>
                      <c:pt idx="26">
                        <c:v>-1.2</c:v>
                      </c:pt>
                      <c:pt idx="27">
                        <c:v>-1.18</c:v>
                      </c:pt>
                      <c:pt idx="28">
                        <c:v>-1.1499999999999999</c:v>
                      </c:pt>
                      <c:pt idx="29">
                        <c:v>-1.01</c:v>
                      </c:pt>
                      <c:pt idx="30">
                        <c:v>-0.96</c:v>
                      </c:pt>
                      <c:pt idx="31">
                        <c:v>-0.94</c:v>
                      </c:pt>
                      <c:pt idx="32">
                        <c:v>-0.93</c:v>
                      </c:pt>
                      <c:pt idx="33">
                        <c:v>-0.85</c:v>
                      </c:pt>
                      <c:pt idx="34">
                        <c:v>-0.78</c:v>
                      </c:pt>
                      <c:pt idx="35">
                        <c:v>-0.74</c:v>
                      </c:pt>
                      <c:pt idx="36">
                        <c:v>-0.59</c:v>
                      </c:pt>
                      <c:pt idx="37">
                        <c:v>-0.51</c:v>
                      </c:pt>
                      <c:pt idx="38">
                        <c:v>-0.47</c:v>
                      </c:pt>
                      <c:pt idx="39">
                        <c:v>-0.34</c:v>
                      </c:pt>
                      <c:pt idx="40">
                        <c:v>-0.33</c:v>
                      </c:pt>
                      <c:pt idx="41">
                        <c:v>-0.31</c:v>
                      </c:pt>
                      <c:pt idx="42">
                        <c:v>-0.27</c:v>
                      </c:pt>
                      <c:pt idx="43">
                        <c:v>-0.25</c:v>
                      </c:pt>
                      <c:pt idx="44">
                        <c:v>-0.19</c:v>
                      </c:pt>
                      <c:pt idx="45">
                        <c:v>-0.09</c:v>
                      </c:pt>
                      <c:pt idx="46">
                        <c:v>-0.05</c:v>
                      </c:pt>
                      <c:pt idx="47">
                        <c:v>0.09</c:v>
                      </c:pt>
                      <c:pt idx="48">
                        <c:v>0.11</c:v>
                      </c:pt>
                      <c:pt idx="49">
                        <c:v>0.16</c:v>
                      </c:pt>
                      <c:pt idx="50">
                        <c:v>0.19</c:v>
                      </c:pt>
                      <c:pt idx="51">
                        <c:v>0.26</c:v>
                      </c:pt>
                      <c:pt idx="52">
                        <c:v>0.26</c:v>
                      </c:pt>
                      <c:pt idx="53">
                        <c:v>0.34</c:v>
                      </c:pt>
                      <c:pt idx="54">
                        <c:v>0.46</c:v>
                      </c:pt>
                      <c:pt idx="55">
                        <c:v>0.5</c:v>
                      </c:pt>
                      <c:pt idx="56">
                        <c:v>0.51</c:v>
                      </c:pt>
                      <c:pt idx="57">
                        <c:v>0.54</c:v>
                      </c:pt>
                      <c:pt idx="58">
                        <c:v>0.84</c:v>
                      </c:pt>
                      <c:pt idx="59">
                        <c:v>0.85</c:v>
                      </c:pt>
                      <c:pt idx="60">
                        <c:v>0.9</c:v>
                      </c:pt>
                      <c:pt idx="61">
                        <c:v>0.9</c:v>
                      </c:pt>
                      <c:pt idx="62">
                        <c:v>0.95</c:v>
                      </c:pt>
                      <c:pt idx="63">
                        <c:v>1.05</c:v>
                      </c:pt>
                      <c:pt idx="64">
                        <c:v>1.06</c:v>
                      </c:pt>
                      <c:pt idx="65">
                        <c:v>1.08</c:v>
                      </c:pt>
                      <c:pt idx="66">
                        <c:v>1.17</c:v>
                      </c:pt>
                      <c:pt idx="67">
                        <c:v>1.18</c:v>
                      </c:pt>
                      <c:pt idx="68">
                        <c:v>1.19</c:v>
                      </c:pt>
                      <c:pt idx="69">
                        <c:v>1.35</c:v>
                      </c:pt>
                      <c:pt idx="70">
                        <c:v>1.51</c:v>
                      </c:pt>
                      <c:pt idx="71">
                        <c:v>1.52</c:v>
                      </c:pt>
                      <c:pt idx="72">
                        <c:v>1.62</c:v>
                      </c:pt>
                      <c:pt idx="73">
                        <c:v>1.65</c:v>
                      </c:pt>
                      <c:pt idx="74">
                        <c:v>1.71</c:v>
                      </c:pt>
                      <c:pt idx="75">
                        <c:v>1.81</c:v>
                      </c:pt>
                      <c:pt idx="76">
                        <c:v>1.84</c:v>
                      </c:pt>
                      <c:pt idx="77">
                        <c:v>1.95</c:v>
                      </c:pt>
                      <c:pt idx="78">
                        <c:v>2.1</c:v>
                      </c:pt>
                      <c:pt idx="79">
                        <c:v>2.1800000000000002</c:v>
                      </c:pt>
                      <c:pt idx="80">
                        <c:v>2.19</c:v>
                      </c:pt>
                      <c:pt idx="81">
                        <c:v>2.2200000000000002</c:v>
                      </c:pt>
                      <c:pt idx="82">
                        <c:v>2.38</c:v>
                      </c:pt>
                      <c:pt idx="83">
                        <c:v>2.42</c:v>
                      </c:pt>
                      <c:pt idx="84">
                        <c:v>2.4500000000000002</c:v>
                      </c:pt>
                      <c:pt idx="85">
                        <c:v>2.4700000000000002</c:v>
                      </c:pt>
                      <c:pt idx="86">
                        <c:v>2.4900000000000002</c:v>
                      </c:pt>
                      <c:pt idx="87">
                        <c:v>2.57</c:v>
                      </c:pt>
                      <c:pt idx="88">
                        <c:v>2.66</c:v>
                      </c:pt>
                      <c:pt idx="89">
                        <c:v>2.66</c:v>
                      </c:pt>
                      <c:pt idx="90">
                        <c:v>2.68</c:v>
                      </c:pt>
                      <c:pt idx="91">
                        <c:v>2.75</c:v>
                      </c:pt>
                      <c:pt idx="92">
                        <c:v>2.77</c:v>
                      </c:pt>
                      <c:pt idx="93">
                        <c:v>2.77</c:v>
                      </c:pt>
                      <c:pt idx="94">
                        <c:v>2.88</c:v>
                      </c:pt>
                      <c:pt idx="95">
                        <c:v>2.93</c:v>
                      </c:pt>
                      <c:pt idx="96">
                        <c:v>2.96</c:v>
                      </c:pt>
                      <c:pt idx="97">
                        <c:v>2.96</c:v>
                      </c:pt>
                      <c:pt idx="98">
                        <c:v>3.05</c:v>
                      </c:pt>
                      <c:pt idx="99">
                        <c:v>3.07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TinyGP!$AP$2:$AP$101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-0.9902032651980307</c:v>
                      </c:pt>
                      <c:pt idx="1">
                        <c:v>-1.1761207218146321</c:v>
                      </c:pt>
                      <c:pt idx="2">
                        <c:v>-1.2044733610853606</c:v>
                      </c:pt>
                      <c:pt idx="3">
                        <c:v>-1.2629815063789769</c:v>
                      </c:pt>
                      <c:pt idx="4">
                        <c:v>-1.2629815063789769</c:v>
                      </c:pt>
                      <c:pt idx="5">
                        <c:v>-1.3776596693921845</c:v>
                      </c:pt>
                      <c:pt idx="6">
                        <c:v>-1.3870046945289314</c:v>
                      </c:pt>
                      <c:pt idx="7">
                        <c:v>-1.3870046945289314</c:v>
                      </c:pt>
                      <c:pt idx="8">
                        <c:v>-1.4080522230255239</c:v>
                      </c:pt>
                      <c:pt idx="9">
                        <c:v>-1.4080522230255239</c:v>
                      </c:pt>
                      <c:pt idx="10">
                        <c:v>-1.4064111794964214</c:v>
                      </c:pt>
                      <c:pt idx="11">
                        <c:v>-1.4011989890335834</c:v>
                      </c:pt>
                      <c:pt idx="12">
                        <c:v>-1.4011989890335834</c:v>
                      </c:pt>
                      <c:pt idx="13">
                        <c:v>-1.3476104738786143</c:v>
                      </c:pt>
                      <c:pt idx="14">
                        <c:v>-1.3432661013930971</c:v>
                      </c:pt>
                      <c:pt idx="15">
                        <c:v>-1.2924788139432957</c:v>
                      </c:pt>
                      <c:pt idx="16">
                        <c:v>-1.2558894514133625</c:v>
                      </c:pt>
                      <c:pt idx="17">
                        <c:v>-1.2290907433026752</c:v>
                      </c:pt>
                      <c:pt idx="18">
                        <c:v>-1.2077773969972116</c:v>
                      </c:pt>
                      <c:pt idx="19">
                        <c:v>-1.2004473589929232</c:v>
                      </c:pt>
                      <c:pt idx="20">
                        <c:v>-1.1541733401723848</c:v>
                      </c:pt>
                      <c:pt idx="21">
                        <c:v>-1.1127255314334854</c:v>
                      </c:pt>
                      <c:pt idx="22">
                        <c:v>-0.86021441971242629</c:v>
                      </c:pt>
                      <c:pt idx="23">
                        <c:v>-0.8385500430272288</c:v>
                      </c:pt>
                      <c:pt idx="24">
                        <c:v>-0.81660832898433899</c:v>
                      </c:pt>
                      <c:pt idx="25">
                        <c:v>-0.48508784030193269</c:v>
                      </c:pt>
                      <c:pt idx="26">
                        <c:v>-0.48508784030193269</c:v>
                      </c:pt>
                      <c:pt idx="27">
                        <c:v>-0.46001106675213477</c:v>
                      </c:pt>
                      <c:pt idx="28">
                        <c:v>-0.42213472730105966</c:v>
                      </c:pt>
                      <c:pt idx="29">
                        <c:v>-0.24203706514727449</c:v>
                      </c:pt>
                      <c:pt idx="30">
                        <c:v>-0.17675315017286999</c:v>
                      </c:pt>
                      <c:pt idx="31">
                        <c:v>-0.15054963584920569</c:v>
                      </c:pt>
                      <c:pt idx="32">
                        <c:v>-0.13743284146489579</c:v>
                      </c:pt>
                      <c:pt idx="33">
                        <c:v>-3.227716462578048E-2</c:v>
                      </c:pt>
                      <c:pt idx="34">
                        <c:v>5.976149988237648E-2</c:v>
                      </c:pt>
                      <c:pt idx="35">
                        <c:v>0.11222005534550511</c:v>
                      </c:pt>
                      <c:pt idx="36">
                        <c:v>0.30677658719286716</c:v>
                      </c:pt>
                      <c:pt idx="37">
                        <c:v>0.40828806411741009</c:v>
                      </c:pt>
                      <c:pt idx="38">
                        <c:v>0.4582359168393223</c:v>
                      </c:pt>
                      <c:pt idx="39">
                        <c:v>0.61593184623543684</c:v>
                      </c:pt>
                      <c:pt idx="40">
                        <c:v>0.6277282978061135</c:v>
                      </c:pt>
                      <c:pt idx="41">
                        <c:v>0.65116334653597874</c:v>
                      </c:pt>
                      <c:pt idx="42">
                        <c:v>0.69737857235739487</c:v>
                      </c:pt>
                      <c:pt idx="43">
                        <c:v>0.72014653093398029</c:v>
                      </c:pt>
                      <c:pt idx="44">
                        <c:v>0.78704109705820502</c:v>
                      </c:pt>
                      <c:pt idx="45">
                        <c:v>0.89484312957673229</c:v>
                      </c:pt>
                      <c:pt idx="46">
                        <c:v>1.2516458181627883</c:v>
                      </c:pt>
                      <c:pt idx="47">
                        <c:v>1.0648776380358091</c:v>
                      </c:pt>
                      <c:pt idx="48">
                        <c:v>1.080905152985655</c:v>
                      </c:pt>
                      <c:pt idx="49">
                        <c:v>1.1214934006832293</c:v>
                      </c:pt>
                      <c:pt idx="50">
                        <c:v>1.1449948079753922</c:v>
                      </c:pt>
                      <c:pt idx="51">
                        <c:v>1.1964892637750126</c:v>
                      </c:pt>
                      <c:pt idx="52">
                        <c:v>1.1964892637750126</c:v>
                      </c:pt>
                      <c:pt idx="53">
                        <c:v>1.2491019008489588</c:v>
                      </c:pt>
                      <c:pt idx="54">
                        <c:v>1.3146202846327919</c:v>
                      </c:pt>
                      <c:pt idx="55">
                        <c:v>1.3327080038681438</c:v>
                      </c:pt>
                      <c:pt idx="56">
                        <c:v>1.3369279167578387</c:v>
                      </c:pt>
                      <c:pt idx="57">
                        <c:v>1.3488534760161248</c:v>
                      </c:pt>
                      <c:pt idx="58">
                        <c:v>1.4047535127193271</c:v>
                      </c:pt>
                      <c:pt idx="59">
                        <c:v>1.4045607101755568</c:v>
                      </c:pt>
                      <c:pt idx="60">
                        <c:v>1.4015511582471716</c:v>
                      </c:pt>
                      <c:pt idx="61">
                        <c:v>1.4015511582471716</c:v>
                      </c:pt>
                      <c:pt idx="62">
                        <c:v>1.3951146143068005</c:v>
                      </c:pt>
                      <c:pt idx="63">
                        <c:v>1.3718960776961278</c:v>
                      </c:pt>
                      <c:pt idx="64">
                        <c:v>1.3688137461388397</c:v>
                      </c:pt>
                      <c:pt idx="65">
                        <c:v>1.3622342503468068</c:v>
                      </c:pt>
                      <c:pt idx="66">
                        <c:v>1.325796428069242</c:v>
                      </c:pt>
                      <c:pt idx="67">
                        <c:v>1.3210602811368295</c:v>
                      </c:pt>
                      <c:pt idx="68">
                        <c:v>1.3161872492631328</c:v>
                      </c:pt>
                      <c:pt idx="69">
                        <c:v>1.2198225833830285</c:v>
                      </c:pt>
                      <c:pt idx="70">
                        <c:v>1.0899707563648733</c:v>
                      </c:pt>
                      <c:pt idx="71">
                        <c:v>1.0807941488194435</c:v>
                      </c:pt>
                      <c:pt idx="72">
                        <c:v>0.98252525137991031</c:v>
                      </c:pt>
                      <c:pt idx="73">
                        <c:v>0.95081769178124931</c:v>
                      </c:pt>
                      <c:pt idx="74">
                        <c:v>0.88448258970407012</c:v>
                      </c:pt>
                      <c:pt idx="75">
                        <c:v>0.76582442754341484</c:v>
                      </c:pt>
                      <c:pt idx="76">
                        <c:v>0.72839998720121701</c:v>
                      </c:pt>
                      <c:pt idx="77">
                        <c:v>0.58478452658465907</c:v>
                      </c:pt>
                      <c:pt idx="78">
                        <c:v>0.37561744165805727</c:v>
                      </c:pt>
                      <c:pt idx="79">
                        <c:v>0.25953603316536616</c:v>
                      </c:pt>
                      <c:pt idx="80">
                        <c:v>0.2448711158504556</c:v>
                      </c:pt>
                      <c:pt idx="81">
                        <c:v>0.20071734940212599</c:v>
                      </c:pt>
                      <c:pt idx="82">
                        <c:v>-3.667899961525381E-2</c:v>
                      </c:pt>
                      <c:pt idx="83">
                        <c:v>-9.585922456907503E-2</c:v>
                      </c:pt>
                      <c:pt idx="84">
                        <c:v>-0.14001560709266697</c:v>
                      </c:pt>
                      <c:pt idx="85">
                        <c:v>-0.16930848017202446</c:v>
                      </c:pt>
                      <c:pt idx="86">
                        <c:v>-0.19846296354808649</c:v>
                      </c:pt>
                      <c:pt idx="87">
                        <c:v>-0.31330123259622794</c:v>
                      </c:pt>
                      <c:pt idx="88">
                        <c:v>-0.4378604597349583</c:v>
                      </c:pt>
                      <c:pt idx="89">
                        <c:v>-0.4378604597349583</c:v>
                      </c:pt>
                      <c:pt idx="90">
                        <c:v>-0.46469285889198797</c:v>
                      </c:pt>
                      <c:pt idx="91">
                        <c:v>-0.55567539405421507</c:v>
                      </c:pt>
                      <c:pt idx="92">
                        <c:v>-0.58074348875424187</c:v>
                      </c:pt>
                      <c:pt idx="93">
                        <c:v>-0.58074348875424187</c:v>
                      </c:pt>
                      <c:pt idx="94">
                        <c:v>-0.70994108106229836</c:v>
                      </c:pt>
                      <c:pt idx="95">
                        <c:v>-0.76314254823704319</c:v>
                      </c:pt>
                      <c:pt idx="96">
                        <c:v>-0.79319180166567882</c:v>
                      </c:pt>
                      <c:pt idx="97">
                        <c:v>-0.79319180166567882</c:v>
                      </c:pt>
                      <c:pt idx="98">
                        <c:v>-0.87404812834497025</c:v>
                      </c:pt>
                      <c:pt idx="99">
                        <c:v>-0.88997736334450794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C-4AAD-47BF-89A7-CB9F177A6832}"/>
                  </c:ext>
                </c:extLst>
              </c15:ser>
            </c15:filteredLineSeries>
            <c15:filteredLine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TinyGP!$AQ$1</c15:sqref>
                        </c15:formulaRef>
                      </c:ext>
                    </c:extLst>
                    <c:strCache>
                      <c:ptCount val="1"/>
                      <c:pt idx="0">
                        <c:v>Gen 40 best individual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-3.08</c:v>
                      </c:pt>
                      <c:pt idx="1">
                        <c:v>-2.92</c:v>
                      </c:pt>
                      <c:pt idx="2">
                        <c:v>-2.89</c:v>
                      </c:pt>
                      <c:pt idx="3">
                        <c:v>-2.82</c:v>
                      </c:pt>
                      <c:pt idx="4">
                        <c:v>-2.82</c:v>
                      </c:pt>
                      <c:pt idx="5">
                        <c:v>-2.61</c:v>
                      </c:pt>
                      <c:pt idx="6">
                        <c:v>-2.58</c:v>
                      </c:pt>
                      <c:pt idx="7">
                        <c:v>-2.58</c:v>
                      </c:pt>
                      <c:pt idx="8">
                        <c:v>-2.38</c:v>
                      </c:pt>
                      <c:pt idx="9">
                        <c:v>-2.38</c:v>
                      </c:pt>
                      <c:pt idx="10">
                        <c:v>-2.36</c:v>
                      </c:pt>
                      <c:pt idx="11">
                        <c:v>-2.3199999999999998</c:v>
                      </c:pt>
                      <c:pt idx="12">
                        <c:v>-2.3199999999999998</c:v>
                      </c:pt>
                      <c:pt idx="13">
                        <c:v>-2.14</c:v>
                      </c:pt>
                      <c:pt idx="14">
                        <c:v>-2.13</c:v>
                      </c:pt>
                      <c:pt idx="15">
                        <c:v>-2.0299999999999998</c:v>
                      </c:pt>
                      <c:pt idx="16">
                        <c:v>-1.97</c:v>
                      </c:pt>
                      <c:pt idx="17">
                        <c:v>-1.93</c:v>
                      </c:pt>
                      <c:pt idx="18">
                        <c:v>-1.9</c:v>
                      </c:pt>
                      <c:pt idx="19">
                        <c:v>-1.89</c:v>
                      </c:pt>
                      <c:pt idx="20">
                        <c:v>-1.83</c:v>
                      </c:pt>
                      <c:pt idx="21">
                        <c:v>-1.78</c:v>
                      </c:pt>
                      <c:pt idx="22">
                        <c:v>-1.52</c:v>
                      </c:pt>
                      <c:pt idx="23">
                        <c:v>-1.5</c:v>
                      </c:pt>
                      <c:pt idx="24">
                        <c:v>-1.48</c:v>
                      </c:pt>
                      <c:pt idx="25">
                        <c:v>-1.2</c:v>
                      </c:pt>
                      <c:pt idx="26">
                        <c:v>-1.2</c:v>
                      </c:pt>
                      <c:pt idx="27">
                        <c:v>-1.18</c:v>
                      </c:pt>
                      <c:pt idx="28">
                        <c:v>-1.1499999999999999</c:v>
                      </c:pt>
                      <c:pt idx="29">
                        <c:v>-1.01</c:v>
                      </c:pt>
                      <c:pt idx="30">
                        <c:v>-0.96</c:v>
                      </c:pt>
                      <c:pt idx="31">
                        <c:v>-0.94</c:v>
                      </c:pt>
                      <c:pt idx="32">
                        <c:v>-0.93</c:v>
                      </c:pt>
                      <c:pt idx="33">
                        <c:v>-0.85</c:v>
                      </c:pt>
                      <c:pt idx="34">
                        <c:v>-0.78</c:v>
                      </c:pt>
                      <c:pt idx="35">
                        <c:v>-0.74</c:v>
                      </c:pt>
                      <c:pt idx="36">
                        <c:v>-0.59</c:v>
                      </c:pt>
                      <c:pt idx="37">
                        <c:v>-0.51</c:v>
                      </c:pt>
                      <c:pt idx="38">
                        <c:v>-0.47</c:v>
                      </c:pt>
                      <c:pt idx="39">
                        <c:v>-0.34</c:v>
                      </c:pt>
                      <c:pt idx="40">
                        <c:v>-0.33</c:v>
                      </c:pt>
                      <c:pt idx="41">
                        <c:v>-0.31</c:v>
                      </c:pt>
                      <c:pt idx="42">
                        <c:v>-0.27</c:v>
                      </c:pt>
                      <c:pt idx="43">
                        <c:v>-0.25</c:v>
                      </c:pt>
                      <c:pt idx="44">
                        <c:v>-0.19</c:v>
                      </c:pt>
                      <c:pt idx="45">
                        <c:v>-0.09</c:v>
                      </c:pt>
                      <c:pt idx="46">
                        <c:v>-0.05</c:v>
                      </c:pt>
                      <c:pt idx="47">
                        <c:v>0.09</c:v>
                      </c:pt>
                      <c:pt idx="48">
                        <c:v>0.11</c:v>
                      </c:pt>
                      <c:pt idx="49">
                        <c:v>0.16</c:v>
                      </c:pt>
                      <c:pt idx="50">
                        <c:v>0.19</c:v>
                      </c:pt>
                      <c:pt idx="51">
                        <c:v>0.26</c:v>
                      </c:pt>
                      <c:pt idx="52">
                        <c:v>0.26</c:v>
                      </c:pt>
                      <c:pt idx="53">
                        <c:v>0.34</c:v>
                      </c:pt>
                      <c:pt idx="54">
                        <c:v>0.46</c:v>
                      </c:pt>
                      <c:pt idx="55">
                        <c:v>0.5</c:v>
                      </c:pt>
                      <c:pt idx="56">
                        <c:v>0.51</c:v>
                      </c:pt>
                      <c:pt idx="57">
                        <c:v>0.54</c:v>
                      </c:pt>
                      <c:pt idx="58">
                        <c:v>0.84</c:v>
                      </c:pt>
                      <c:pt idx="59">
                        <c:v>0.85</c:v>
                      </c:pt>
                      <c:pt idx="60">
                        <c:v>0.9</c:v>
                      </c:pt>
                      <c:pt idx="61">
                        <c:v>0.9</c:v>
                      </c:pt>
                      <c:pt idx="62">
                        <c:v>0.95</c:v>
                      </c:pt>
                      <c:pt idx="63">
                        <c:v>1.05</c:v>
                      </c:pt>
                      <c:pt idx="64">
                        <c:v>1.06</c:v>
                      </c:pt>
                      <c:pt idx="65">
                        <c:v>1.08</c:v>
                      </c:pt>
                      <c:pt idx="66">
                        <c:v>1.17</c:v>
                      </c:pt>
                      <c:pt idx="67">
                        <c:v>1.18</c:v>
                      </c:pt>
                      <c:pt idx="68">
                        <c:v>1.19</c:v>
                      </c:pt>
                      <c:pt idx="69">
                        <c:v>1.35</c:v>
                      </c:pt>
                      <c:pt idx="70">
                        <c:v>1.51</c:v>
                      </c:pt>
                      <c:pt idx="71">
                        <c:v>1.52</c:v>
                      </c:pt>
                      <c:pt idx="72">
                        <c:v>1.62</c:v>
                      </c:pt>
                      <c:pt idx="73">
                        <c:v>1.65</c:v>
                      </c:pt>
                      <c:pt idx="74">
                        <c:v>1.71</c:v>
                      </c:pt>
                      <c:pt idx="75">
                        <c:v>1.81</c:v>
                      </c:pt>
                      <c:pt idx="76">
                        <c:v>1.84</c:v>
                      </c:pt>
                      <c:pt idx="77">
                        <c:v>1.95</c:v>
                      </c:pt>
                      <c:pt idx="78">
                        <c:v>2.1</c:v>
                      </c:pt>
                      <c:pt idx="79">
                        <c:v>2.1800000000000002</c:v>
                      </c:pt>
                      <c:pt idx="80">
                        <c:v>2.19</c:v>
                      </c:pt>
                      <c:pt idx="81">
                        <c:v>2.2200000000000002</c:v>
                      </c:pt>
                      <c:pt idx="82">
                        <c:v>2.38</c:v>
                      </c:pt>
                      <c:pt idx="83">
                        <c:v>2.42</c:v>
                      </c:pt>
                      <c:pt idx="84">
                        <c:v>2.4500000000000002</c:v>
                      </c:pt>
                      <c:pt idx="85">
                        <c:v>2.4700000000000002</c:v>
                      </c:pt>
                      <c:pt idx="86">
                        <c:v>2.4900000000000002</c:v>
                      </c:pt>
                      <c:pt idx="87">
                        <c:v>2.57</c:v>
                      </c:pt>
                      <c:pt idx="88">
                        <c:v>2.66</c:v>
                      </c:pt>
                      <c:pt idx="89">
                        <c:v>2.66</c:v>
                      </c:pt>
                      <c:pt idx="90">
                        <c:v>2.68</c:v>
                      </c:pt>
                      <c:pt idx="91">
                        <c:v>2.75</c:v>
                      </c:pt>
                      <c:pt idx="92">
                        <c:v>2.77</c:v>
                      </c:pt>
                      <c:pt idx="93">
                        <c:v>2.77</c:v>
                      </c:pt>
                      <c:pt idx="94">
                        <c:v>2.88</c:v>
                      </c:pt>
                      <c:pt idx="95">
                        <c:v>2.93</c:v>
                      </c:pt>
                      <c:pt idx="96">
                        <c:v>2.96</c:v>
                      </c:pt>
                      <c:pt idx="97">
                        <c:v>2.96</c:v>
                      </c:pt>
                      <c:pt idx="98">
                        <c:v>3.05</c:v>
                      </c:pt>
                      <c:pt idx="99">
                        <c:v>3.07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TinyGP!$AQ$2:$AQ$101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-0.99229531397928949</c:v>
                      </c:pt>
                      <c:pt idx="1">
                        <c:v>-1.1793538197874727</c:v>
                      </c:pt>
                      <c:pt idx="2">
                        <c:v>-1.2079230140253872</c:v>
                      </c:pt>
                      <c:pt idx="3">
                        <c:v>-1.2669304333912912</c:v>
                      </c:pt>
                      <c:pt idx="4">
                        <c:v>-1.2669304333912912</c:v>
                      </c:pt>
                      <c:pt idx="5">
                        <c:v>-1.3829748203319845</c:v>
                      </c:pt>
                      <c:pt idx="6">
                        <c:v>-1.392490078493104</c:v>
                      </c:pt>
                      <c:pt idx="7">
                        <c:v>-1.392490078493104</c:v>
                      </c:pt>
                      <c:pt idx="8">
                        <c:v>-1.4144488798506163</c:v>
                      </c:pt>
                      <c:pt idx="9">
                        <c:v>-1.4144488798506163</c:v>
                      </c:pt>
                      <c:pt idx="10">
                        <c:v>-1.4128748876073265</c:v>
                      </c:pt>
                      <c:pt idx="11">
                        <c:v>-1.4077824383483064</c:v>
                      </c:pt>
                      <c:pt idx="12">
                        <c:v>-1.4077824383483064</c:v>
                      </c:pt>
                      <c:pt idx="13">
                        <c:v>-1.3544839635951755</c:v>
                      </c:pt>
                      <c:pt idx="14">
                        <c:v>-1.3501434033727164</c:v>
                      </c:pt>
                      <c:pt idx="15">
                        <c:v>-1.2993220899049176</c:v>
                      </c:pt>
                      <c:pt idx="16">
                        <c:v>-1.2626497933530338</c:v>
                      </c:pt>
                      <c:pt idx="17">
                        <c:v>-1.2357702328282569</c:v>
                      </c:pt>
                      <c:pt idx="18">
                        <c:v>-1.2143830907292121</c:v>
                      </c:pt>
                      <c:pt idx="19">
                        <c:v>-1.2070259859698338</c:v>
                      </c:pt>
                      <c:pt idx="20">
                        <c:v>-1.1605642363142883</c:v>
                      </c:pt>
                      <c:pt idx="21">
                        <c:v>-1.1189278809108072</c:v>
                      </c:pt>
                      <c:pt idx="22">
                        <c:v>-0.86502996738196614</c:v>
                      </c:pt>
                      <c:pt idx="23">
                        <c:v>-0.84323560628261607</c:v>
                      </c:pt>
                      <c:pt idx="24">
                        <c:v>-0.82116132081043491</c:v>
                      </c:pt>
                      <c:pt idx="25">
                        <c:v>-0.48761261859879651</c:v>
                      </c:pt>
                      <c:pt idx="26">
                        <c:v>-0.48761261859879651</c:v>
                      </c:pt>
                      <c:pt idx="27">
                        <c:v>-0.46238632074806629</c:v>
                      </c:pt>
                      <c:pt idx="28">
                        <c:v>-0.42428662407854811</c:v>
                      </c:pt>
                      <c:pt idx="29">
                        <c:v>-0.24318150501212454</c:v>
                      </c:pt>
                      <c:pt idx="30">
                        <c:v>-0.17756112411507996</c:v>
                      </c:pt>
                      <c:pt idx="31">
                        <c:v>-0.15122779395937677</c:v>
                      </c:pt>
                      <c:pt idx="32">
                        <c:v>-0.13804722225630492</c:v>
                      </c:pt>
                      <c:pt idx="33">
                        <c:v>-3.2412005479003227E-2</c:v>
                      </c:pt>
                      <c:pt idx="34">
                        <c:v>5.9994119531711063E-2</c:v>
                      </c:pt>
                      <c:pt idx="35">
                        <c:v>0.11263721724709937</c:v>
                      </c:pt>
                      <c:pt idx="36">
                        <c:v>0.30769138547111713</c:v>
                      </c:pt>
                      <c:pt idx="37">
                        <c:v>0.40932506231722809</c:v>
                      </c:pt>
                      <c:pt idx="38">
                        <c:v>0.4592927721443556</c:v>
                      </c:pt>
                      <c:pt idx="39">
                        <c:v>0.61685315724891243</c:v>
                      </c:pt>
                      <c:pt idx="40">
                        <c:v>0.6286263506543911</c:v>
                      </c:pt>
                      <c:pt idx="41">
                        <c:v>0.65200946154152495</c:v>
                      </c:pt>
                      <c:pt idx="42">
                        <c:v>0.69809963700644362</c:v>
                      </c:pt>
                      <c:pt idx="43">
                        <c:v>0.72079492893772867</c:v>
                      </c:pt>
                      <c:pt idx="44">
                        <c:v>0.78743579831303057</c:v>
                      </c:pt>
                      <c:pt idx="45">
                        <c:v>0.89476252646861898</c:v>
                      </c:pt>
                      <c:pt idx="46">
                        <c:v>1.2512724600469589</c:v>
                      </c:pt>
                      <c:pt idx="47">
                        <c:v>1.0591314483097369</c:v>
                      </c:pt>
                      <c:pt idx="48">
                        <c:v>1.0761985847832807</c:v>
                      </c:pt>
                      <c:pt idx="49">
                        <c:v>1.1170787821065142</c:v>
                      </c:pt>
                      <c:pt idx="50">
                        <c:v>1.1403778095280825</c:v>
                      </c:pt>
                      <c:pt idx="51">
                        <c:v>1.1910786697965769</c:v>
                      </c:pt>
                      <c:pt idx="52">
                        <c:v>1.1910786697965769</c:v>
                      </c:pt>
                      <c:pt idx="53">
                        <c:v>1.2425249504303535</c:v>
                      </c:pt>
                      <c:pt idx="54">
                        <c:v>1.3060201477955167</c:v>
                      </c:pt>
                      <c:pt idx="55">
                        <c:v>1.3233849221597391</c:v>
                      </c:pt>
                      <c:pt idx="56">
                        <c:v>1.3274212726613817</c:v>
                      </c:pt>
                      <c:pt idx="57">
                        <c:v>1.3387903432942672</c:v>
                      </c:pt>
                      <c:pt idx="58">
                        <c:v>1.3889866293554356</c:v>
                      </c:pt>
                      <c:pt idx="59">
                        <c:v>1.3886103389776268</c:v>
                      </c:pt>
                      <c:pt idx="60">
                        <c:v>1.384701587270486</c:v>
                      </c:pt>
                      <c:pt idx="61">
                        <c:v>1.384701587270486</c:v>
                      </c:pt>
                      <c:pt idx="62">
                        <c:v>1.3774025400670582</c:v>
                      </c:pt>
                      <c:pt idx="63">
                        <c:v>1.352603909171606</c:v>
                      </c:pt>
                      <c:pt idx="64">
                        <c:v>1.3493762541552412</c:v>
                      </c:pt>
                      <c:pt idx="65">
                        <c:v>1.3425139446406582</c:v>
                      </c:pt>
                      <c:pt idx="66">
                        <c:v>1.3049465178089172</c:v>
                      </c:pt>
                      <c:pt idx="67">
                        <c:v>1.3001006912882893</c:v>
                      </c:pt>
                      <c:pt idx="68">
                        <c:v>1.2951213963587691</c:v>
                      </c:pt>
                      <c:pt idx="69">
                        <c:v>1.1975745375235778</c:v>
                      </c:pt>
                      <c:pt idx="70">
                        <c:v>1.0676841866090769</c:v>
                      </c:pt>
                      <c:pt idx="71">
                        <c:v>1.0585480659879412</c:v>
                      </c:pt>
                      <c:pt idx="72">
                        <c:v>0.96098175190226942</c:v>
                      </c:pt>
                      <c:pt idx="73">
                        <c:v>0.92959328676815556</c:v>
                      </c:pt>
                      <c:pt idx="74">
                        <c:v>0.86405019857601051</c:v>
                      </c:pt>
                      <c:pt idx="75">
                        <c:v>0.74717281165340255</c:v>
                      </c:pt>
                      <c:pt idx="76">
                        <c:v>0.71039482752431982</c:v>
                      </c:pt>
                      <c:pt idx="77">
                        <c:v>0.56958291047253373</c:v>
                      </c:pt>
                      <c:pt idx="78">
                        <c:v>0.36526463887599986</c:v>
                      </c:pt>
                      <c:pt idx="79">
                        <c:v>0.25219123697202117</c:v>
                      </c:pt>
                      <c:pt idx="80">
                        <c:v>0.23792006879266092</c:v>
                      </c:pt>
                      <c:pt idx="81">
                        <c:v>0.19496890062579139</c:v>
                      </c:pt>
                      <c:pt idx="82">
                        <c:v>-3.5586667216730289E-2</c:v>
                      </c:pt>
                      <c:pt idx="83">
                        <c:v>-9.2982835492014776E-2</c:v>
                      </c:pt>
                      <c:pt idx="84">
                        <c:v>-0.13579295138004949</c:v>
                      </c:pt>
                      <c:pt idx="85">
                        <c:v>-0.16418665036142868</c:v>
                      </c:pt>
                      <c:pt idx="86">
                        <c:v>-0.19244207307541228</c:v>
                      </c:pt>
                      <c:pt idx="87">
                        <c:v>-0.3037108538405035</c:v>
                      </c:pt>
                      <c:pt idx="88">
                        <c:v>-0.42438617032009313</c:v>
                      </c:pt>
                      <c:pt idx="89">
                        <c:v>-0.42438617032009313</c:v>
                      </c:pt>
                      <c:pt idx="90">
                        <c:v>-0.45038634494133933</c:v>
                      </c:pt>
                      <c:pt idx="91">
                        <c:v>-0.53857747012226542</c:v>
                      </c:pt>
                      <c:pt idx="92">
                        <c:v>-0.56288847472911097</c:v>
                      </c:pt>
                      <c:pt idx="93">
                        <c:v>-0.56288847472911097</c:v>
                      </c:pt>
                      <c:pt idx="94">
                        <c:v>-0.6883258272618864</c:v>
                      </c:pt>
                      <c:pt idx="95">
                        <c:v>-0.74008407586407299</c:v>
                      </c:pt>
                      <c:pt idx="96">
                        <c:v>-0.76935931077956121</c:v>
                      </c:pt>
                      <c:pt idx="97">
                        <c:v>-0.76935931077956121</c:v>
                      </c:pt>
                      <c:pt idx="98">
                        <c:v>-0.84835151014999999</c:v>
                      </c:pt>
                      <c:pt idx="99">
                        <c:v>-0.86396654084554836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D-4AAD-47BF-89A7-CB9F177A6832}"/>
                  </c:ext>
                </c:extLst>
              </c15:ser>
            </c15:filteredLineSeries>
            <c15:filteredLine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TinyGP!$AR$1</c15:sqref>
                        </c15:formulaRef>
                      </c:ext>
                    </c:extLst>
                    <c:strCache>
                      <c:ptCount val="1"/>
                      <c:pt idx="0">
                        <c:v>Gen 41 best individual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-3.08</c:v>
                      </c:pt>
                      <c:pt idx="1">
                        <c:v>-2.92</c:v>
                      </c:pt>
                      <c:pt idx="2">
                        <c:v>-2.89</c:v>
                      </c:pt>
                      <c:pt idx="3">
                        <c:v>-2.82</c:v>
                      </c:pt>
                      <c:pt idx="4">
                        <c:v>-2.82</c:v>
                      </c:pt>
                      <c:pt idx="5">
                        <c:v>-2.61</c:v>
                      </c:pt>
                      <c:pt idx="6">
                        <c:v>-2.58</c:v>
                      </c:pt>
                      <c:pt idx="7">
                        <c:v>-2.58</c:v>
                      </c:pt>
                      <c:pt idx="8">
                        <c:v>-2.38</c:v>
                      </c:pt>
                      <c:pt idx="9">
                        <c:v>-2.38</c:v>
                      </c:pt>
                      <c:pt idx="10">
                        <c:v>-2.36</c:v>
                      </c:pt>
                      <c:pt idx="11">
                        <c:v>-2.3199999999999998</c:v>
                      </c:pt>
                      <c:pt idx="12">
                        <c:v>-2.3199999999999998</c:v>
                      </c:pt>
                      <c:pt idx="13">
                        <c:v>-2.14</c:v>
                      </c:pt>
                      <c:pt idx="14">
                        <c:v>-2.13</c:v>
                      </c:pt>
                      <c:pt idx="15">
                        <c:v>-2.0299999999999998</c:v>
                      </c:pt>
                      <c:pt idx="16">
                        <c:v>-1.97</c:v>
                      </c:pt>
                      <c:pt idx="17">
                        <c:v>-1.93</c:v>
                      </c:pt>
                      <c:pt idx="18">
                        <c:v>-1.9</c:v>
                      </c:pt>
                      <c:pt idx="19">
                        <c:v>-1.89</c:v>
                      </c:pt>
                      <c:pt idx="20">
                        <c:v>-1.83</c:v>
                      </c:pt>
                      <c:pt idx="21">
                        <c:v>-1.78</c:v>
                      </c:pt>
                      <c:pt idx="22">
                        <c:v>-1.52</c:v>
                      </c:pt>
                      <c:pt idx="23">
                        <c:v>-1.5</c:v>
                      </c:pt>
                      <c:pt idx="24">
                        <c:v>-1.48</c:v>
                      </c:pt>
                      <c:pt idx="25">
                        <c:v>-1.2</c:v>
                      </c:pt>
                      <c:pt idx="26">
                        <c:v>-1.2</c:v>
                      </c:pt>
                      <c:pt idx="27">
                        <c:v>-1.18</c:v>
                      </c:pt>
                      <c:pt idx="28">
                        <c:v>-1.1499999999999999</c:v>
                      </c:pt>
                      <c:pt idx="29">
                        <c:v>-1.01</c:v>
                      </c:pt>
                      <c:pt idx="30">
                        <c:v>-0.96</c:v>
                      </c:pt>
                      <c:pt idx="31">
                        <c:v>-0.94</c:v>
                      </c:pt>
                      <c:pt idx="32">
                        <c:v>-0.93</c:v>
                      </c:pt>
                      <c:pt idx="33">
                        <c:v>-0.85</c:v>
                      </c:pt>
                      <c:pt idx="34">
                        <c:v>-0.78</c:v>
                      </c:pt>
                      <c:pt idx="35">
                        <c:v>-0.74</c:v>
                      </c:pt>
                      <c:pt idx="36">
                        <c:v>-0.59</c:v>
                      </c:pt>
                      <c:pt idx="37">
                        <c:v>-0.51</c:v>
                      </c:pt>
                      <c:pt idx="38">
                        <c:v>-0.47</c:v>
                      </c:pt>
                      <c:pt idx="39">
                        <c:v>-0.34</c:v>
                      </c:pt>
                      <c:pt idx="40">
                        <c:v>-0.33</c:v>
                      </c:pt>
                      <c:pt idx="41">
                        <c:v>-0.31</c:v>
                      </c:pt>
                      <c:pt idx="42">
                        <c:v>-0.27</c:v>
                      </c:pt>
                      <c:pt idx="43">
                        <c:v>-0.25</c:v>
                      </c:pt>
                      <c:pt idx="44">
                        <c:v>-0.19</c:v>
                      </c:pt>
                      <c:pt idx="45">
                        <c:v>-0.09</c:v>
                      </c:pt>
                      <c:pt idx="46">
                        <c:v>-0.05</c:v>
                      </c:pt>
                      <c:pt idx="47">
                        <c:v>0.09</c:v>
                      </c:pt>
                      <c:pt idx="48">
                        <c:v>0.11</c:v>
                      </c:pt>
                      <c:pt idx="49">
                        <c:v>0.16</c:v>
                      </c:pt>
                      <c:pt idx="50">
                        <c:v>0.19</c:v>
                      </c:pt>
                      <c:pt idx="51">
                        <c:v>0.26</c:v>
                      </c:pt>
                      <c:pt idx="52">
                        <c:v>0.26</c:v>
                      </c:pt>
                      <c:pt idx="53">
                        <c:v>0.34</c:v>
                      </c:pt>
                      <c:pt idx="54">
                        <c:v>0.46</c:v>
                      </c:pt>
                      <c:pt idx="55">
                        <c:v>0.5</c:v>
                      </c:pt>
                      <c:pt idx="56">
                        <c:v>0.51</c:v>
                      </c:pt>
                      <c:pt idx="57">
                        <c:v>0.54</c:v>
                      </c:pt>
                      <c:pt idx="58">
                        <c:v>0.84</c:v>
                      </c:pt>
                      <c:pt idx="59">
                        <c:v>0.85</c:v>
                      </c:pt>
                      <c:pt idx="60">
                        <c:v>0.9</c:v>
                      </c:pt>
                      <c:pt idx="61">
                        <c:v>0.9</c:v>
                      </c:pt>
                      <c:pt idx="62">
                        <c:v>0.95</c:v>
                      </c:pt>
                      <c:pt idx="63">
                        <c:v>1.05</c:v>
                      </c:pt>
                      <c:pt idx="64">
                        <c:v>1.06</c:v>
                      </c:pt>
                      <c:pt idx="65">
                        <c:v>1.08</c:v>
                      </c:pt>
                      <c:pt idx="66">
                        <c:v>1.17</c:v>
                      </c:pt>
                      <c:pt idx="67">
                        <c:v>1.18</c:v>
                      </c:pt>
                      <c:pt idx="68">
                        <c:v>1.19</c:v>
                      </c:pt>
                      <c:pt idx="69">
                        <c:v>1.35</c:v>
                      </c:pt>
                      <c:pt idx="70">
                        <c:v>1.51</c:v>
                      </c:pt>
                      <c:pt idx="71">
                        <c:v>1.52</c:v>
                      </c:pt>
                      <c:pt idx="72">
                        <c:v>1.62</c:v>
                      </c:pt>
                      <c:pt idx="73">
                        <c:v>1.65</c:v>
                      </c:pt>
                      <c:pt idx="74">
                        <c:v>1.71</c:v>
                      </c:pt>
                      <c:pt idx="75">
                        <c:v>1.81</c:v>
                      </c:pt>
                      <c:pt idx="76">
                        <c:v>1.84</c:v>
                      </c:pt>
                      <c:pt idx="77">
                        <c:v>1.95</c:v>
                      </c:pt>
                      <c:pt idx="78">
                        <c:v>2.1</c:v>
                      </c:pt>
                      <c:pt idx="79">
                        <c:v>2.1800000000000002</c:v>
                      </c:pt>
                      <c:pt idx="80">
                        <c:v>2.19</c:v>
                      </c:pt>
                      <c:pt idx="81">
                        <c:v>2.2200000000000002</c:v>
                      </c:pt>
                      <c:pt idx="82">
                        <c:v>2.38</c:v>
                      </c:pt>
                      <c:pt idx="83">
                        <c:v>2.42</c:v>
                      </c:pt>
                      <c:pt idx="84">
                        <c:v>2.4500000000000002</c:v>
                      </c:pt>
                      <c:pt idx="85">
                        <c:v>2.4700000000000002</c:v>
                      </c:pt>
                      <c:pt idx="86">
                        <c:v>2.4900000000000002</c:v>
                      </c:pt>
                      <c:pt idx="87">
                        <c:v>2.57</c:v>
                      </c:pt>
                      <c:pt idx="88">
                        <c:v>2.66</c:v>
                      </c:pt>
                      <c:pt idx="89">
                        <c:v>2.66</c:v>
                      </c:pt>
                      <c:pt idx="90">
                        <c:v>2.68</c:v>
                      </c:pt>
                      <c:pt idx="91">
                        <c:v>2.75</c:v>
                      </c:pt>
                      <c:pt idx="92">
                        <c:v>2.77</c:v>
                      </c:pt>
                      <c:pt idx="93">
                        <c:v>2.77</c:v>
                      </c:pt>
                      <c:pt idx="94">
                        <c:v>2.88</c:v>
                      </c:pt>
                      <c:pt idx="95">
                        <c:v>2.93</c:v>
                      </c:pt>
                      <c:pt idx="96">
                        <c:v>2.96</c:v>
                      </c:pt>
                      <c:pt idx="97">
                        <c:v>2.96</c:v>
                      </c:pt>
                      <c:pt idx="98">
                        <c:v>3.05</c:v>
                      </c:pt>
                      <c:pt idx="99">
                        <c:v>3.07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TinyGP!$AR$2:$AR$101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-0.98939400499982122</c:v>
                      </c:pt>
                      <c:pt idx="1">
                        <c:v>-1.1750073648284665</c:v>
                      </c:pt>
                      <c:pt idx="2">
                        <c:v>-1.2033098552776182</c:v>
                      </c:pt>
                      <c:pt idx="3">
                        <c:v>-1.2617109053493725</c:v>
                      </c:pt>
                      <c:pt idx="4">
                        <c:v>-1.2617109053493725</c:v>
                      </c:pt>
                      <c:pt idx="5">
                        <c:v>-1.3761559627776525</c:v>
                      </c:pt>
                      <c:pt idx="6">
                        <c:v>-1.385478438421639</c:v>
                      </c:pt>
                      <c:pt idx="7">
                        <c:v>-1.385478438421639</c:v>
                      </c:pt>
                      <c:pt idx="8">
                        <c:v>-1.4064380186637511</c:v>
                      </c:pt>
                      <c:pt idx="9">
                        <c:v>-1.4064380186637511</c:v>
                      </c:pt>
                      <c:pt idx="10">
                        <c:v>-1.4047936294732692</c:v>
                      </c:pt>
                      <c:pt idx="11">
                        <c:v>-1.3995773952147479</c:v>
                      </c:pt>
                      <c:pt idx="12">
                        <c:v>-1.3995773952147479</c:v>
                      </c:pt>
                      <c:pt idx="13">
                        <c:v>-1.3460092455919597</c:v>
                      </c:pt>
                      <c:pt idx="14">
                        <c:v>-1.3416676260966118</c:v>
                      </c:pt>
                      <c:pt idx="15">
                        <c:v>-1.2909157234390127</c:v>
                      </c:pt>
                      <c:pt idx="16">
                        <c:v>-1.254353772877044</c:v>
                      </c:pt>
                      <c:pt idx="17">
                        <c:v>-1.2275756260320465</c:v>
                      </c:pt>
                      <c:pt idx="18">
                        <c:v>-1.2062788199427503</c:v>
                      </c:pt>
                      <c:pt idx="19">
                        <c:v>-1.1989545003753497</c:v>
                      </c:pt>
                      <c:pt idx="20">
                        <c:v>-1.1527168568627288</c:v>
                      </c:pt>
                      <c:pt idx="21">
                        <c:v>-1.1113019598449179</c:v>
                      </c:pt>
                      <c:pt idx="22">
                        <c:v>-0.85899960224551619</c:v>
                      </c:pt>
                      <c:pt idx="23">
                        <c:v>-0.83735416311315325</c:v>
                      </c:pt>
                      <c:pt idx="24">
                        <c:v>-0.8154318700983314</c:v>
                      </c:pt>
                      <c:pt idx="25">
                        <c:v>-0.48425025747549366</c:v>
                      </c:pt>
                      <c:pt idx="26">
                        <c:v>-0.48425025747549366</c:v>
                      </c:pt>
                      <c:pt idx="27">
                        <c:v>-0.45920404315084096</c:v>
                      </c:pt>
                      <c:pt idx="28">
                        <c:v>-0.42137566289030526</c:v>
                      </c:pt>
                      <c:pt idx="29">
                        <c:v>-0.24154233725606569</c:v>
                      </c:pt>
                      <c:pt idx="30">
                        <c:v>-0.17637285291529423</c:v>
                      </c:pt>
                      <c:pt idx="31">
                        <c:v>-0.15021871839337791</c:v>
                      </c:pt>
                      <c:pt idx="32">
                        <c:v>-0.13712745119797254</c:v>
                      </c:pt>
                      <c:pt idx="33">
                        <c:v>-3.2198544362912043E-2</c:v>
                      </c:pt>
                      <c:pt idx="34">
                        <c:v>5.9602564641739117E-2</c:v>
                      </c:pt>
                      <c:pt idx="35">
                        <c:v>0.11190513743568606</c:v>
                      </c:pt>
                      <c:pt idx="36">
                        <c:v>0.30569420979073358</c:v>
                      </c:pt>
                      <c:pt idx="37">
                        <c:v>0.40662287022595733</c:v>
                      </c:pt>
                      <c:pt idx="38">
                        <c:v>0.45621047329666703</c:v>
                      </c:pt>
                      <c:pt idx="39">
                        <c:v>0.61220585972172203</c:v>
                      </c:pt>
                      <c:pt idx="40">
                        <c:v>0.6238210100114665</c:v>
                      </c:pt>
                      <c:pt idx="41">
                        <c:v>0.64686151645851475</c:v>
                      </c:pt>
                      <c:pt idx="42">
                        <c:v>0.69213008098241535</c:v>
                      </c:pt>
                      <c:pt idx="43">
                        <c:v>0.71432379316980765</c:v>
                      </c:pt>
                      <c:pt idx="44">
                        <c:v>0.7788894096364215</c:v>
                      </c:pt>
                      <c:pt idx="45">
                        <c:v>0.87862980998589391</c:v>
                      </c:pt>
                      <c:pt idx="46">
                        <c:v>0.96116265727511019</c:v>
                      </c:pt>
                      <c:pt idx="47">
                        <c:v>1.1229130479695706</c:v>
                      </c:pt>
                      <c:pt idx="48">
                        <c:v>1.1152825651795775</c:v>
                      </c:pt>
                      <c:pt idx="49">
                        <c:v>1.1390134075700069</c:v>
                      </c:pt>
                      <c:pt idx="50">
                        <c:v>1.1586688668103491</c:v>
                      </c:pt>
                      <c:pt idx="51">
                        <c:v>1.2055741121829302</c:v>
                      </c:pt>
                      <c:pt idx="52">
                        <c:v>1.2055741121829302</c:v>
                      </c:pt>
                      <c:pt idx="53">
                        <c:v>1.2555832448251827</c:v>
                      </c:pt>
                      <c:pt idx="54">
                        <c:v>1.318901486620887</c:v>
                      </c:pt>
                      <c:pt idx="55">
                        <c:v>1.3364631144043684</c:v>
                      </c:pt>
                      <c:pt idx="56">
                        <c:v>1.340561646227612</c:v>
                      </c:pt>
                      <c:pt idx="57">
                        <c:v>1.352143437850803</c:v>
                      </c:pt>
                      <c:pt idx="58">
                        <c:v>1.4055887907797855</c:v>
                      </c:pt>
                      <c:pt idx="59">
                        <c:v>1.4053333055297808</c:v>
                      </c:pt>
                      <c:pt idx="60">
                        <c:v>1.4020231318411698</c:v>
                      </c:pt>
                      <c:pt idx="61">
                        <c:v>1.4020231318411698</c:v>
                      </c:pt>
                      <c:pt idx="62">
                        <c:v>1.3953060752149533</c:v>
                      </c:pt>
                      <c:pt idx="63">
                        <c:v>1.3715825821564771</c:v>
                      </c:pt>
                      <c:pt idx="64">
                        <c:v>1.3684537235895717</c:v>
                      </c:pt>
                      <c:pt idx="65">
                        <c:v>1.3617833060218922</c:v>
                      </c:pt>
                      <c:pt idx="66">
                        <c:v>1.3249714436194708</c:v>
                      </c:pt>
                      <c:pt idx="67">
                        <c:v>1.3201972942936224</c:v>
                      </c:pt>
                      <c:pt idx="68">
                        <c:v>1.3152869765184079</c:v>
                      </c:pt>
                      <c:pt idx="69">
                        <c:v>1.2184251657533829</c:v>
                      </c:pt>
                      <c:pt idx="70">
                        <c:v>1.0882717847791545</c:v>
                      </c:pt>
                      <c:pt idx="71">
                        <c:v>1.0790831075013974</c:v>
                      </c:pt>
                      <c:pt idx="72">
                        <c:v>0.98073854534767368</c:v>
                      </c:pt>
                      <c:pt idx="73">
                        <c:v>0.94902438961027313</c:v>
                      </c:pt>
                      <c:pt idx="74">
                        <c:v>0.88269851872081562</c:v>
                      </c:pt>
                      <c:pt idx="75">
                        <c:v>0.76412189772682404</c:v>
                      </c:pt>
                      <c:pt idx="76">
                        <c:v>0.72673783747710152</c:v>
                      </c:pt>
                      <c:pt idx="77">
                        <c:v>0.58333121834062396</c:v>
                      </c:pt>
                      <c:pt idx="78">
                        <c:v>0.37459199275152077</c:v>
                      </c:pt>
                      <c:pt idx="79">
                        <c:v>0.25879779433131478</c:v>
                      </c:pt>
                      <c:pt idx="80">
                        <c:v>0.24417129030701057</c:v>
                      </c:pt>
                      <c:pt idx="81">
                        <c:v>0.20013582191841015</c:v>
                      </c:pt>
                      <c:pt idx="82">
                        <c:v>-3.6566122752318887E-2</c:v>
                      </c:pt>
                      <c:pt idx="83">
                        <c:v>-9.5560680616851898E-2</c:v>
                      </c:pt>
                      <c:pt idx="84">
                        <c:v>-0.13957596750946</c:v>
                      </c:pt>
                      <c:pt idx="85">
                        <c:v>-0.16877416065705594</c:v>
                      </c:pt>
                      <c:pt idx="86">
                        <c:v>-0.19783363820193545</c:v>
                      </c:pt>
                      <c:pt idx="87">
                        <c:v>-0.31229156014808046</c:v>
                      </c:pt>
                      <c:pt idx="88">
                        <c:v>-0.43643138340732274</c:v>
                      </c:pt>
                      <c:pt idx="89">
                        <c:v>-0.43643138340732274</c:v>
                      </c:pt>
                      <c:pt idx="90">
                        <c:v>-0.46317312970766661</c:v>
                      </c:pt>
                      <c:pt idx="91">
                        <c:v>-0.55384928246119169</c:v>
                      </c:pt>
                      <c:pt idx="92">
                        <c:v>-0.57883357617111963</c:v>
                      </c:pt>
                      <c:pt idx="93">
                        <c:v>-0.57883357617111963</c:v>
                      </c:pt>
                      <c:pt idx="94">
                        <c:v>-0.70760864818246638</c:v>
                      </c:pt>
                      <c:pt idx="95">
                        <c:v>-0.76064366729282085</c:v>
                      </c:pt>
                      <c:pt idx="96">
                        <c:v>-0.79060195241007647</c:v>
                      </c:pt>
                      <c:pt idx="97">
                        <c:v>-0.79060195241007647</c:v>
                      </c:pt>
                      <c:pt idx="98">
                        <c:v>-0.87122970370373964</c:v>
                      </c:pt>
                      <c:pt idx="99">
                        <c:v>-0.88711780320945299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E-4AAD-47BF-89A7-CB9F177A6832}"/>
                  </c:ext>
                </c:extLst>
              </c15:ser>
            </c15:filteredLineSeries>
            <c15:filteredLine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TinyGP!$AS$1</c15:sqref>
                        </c15:formulaRef>
                      </c:ext>
                    </c:extLst>
                    <c:strCache>
                      <c:ptCount val="1"/>
                      <c:pt idx="0">
                        <c:v>Gen 42 best individual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-3.08</c:v>
                      </c:pt>
                      <c:pt idx="1">
                        <c:v>-2.92</c:v>
                      </c:pt>
                      <c:pt idx="2">
                        <c:v>-2.89</c:v>
                      </c:pt>
                      <c:pt idx="3">
                        <c:v>-2.82</c:v>
                      </c:pt>
                      <c:pt idx="4">
                        <c:v>-2.82</c:v>
                      </c:pt>
                      <c:pt idx="5">
                        <c:v>-2.61</c:v>
                      </c:pt>
                      <c:pt idx="6">
                        <c:v>-2.58</c:v>
                      </c:pt>
                      <c:pt idx="7">
                        <c:v>-2.58</c:v>
                      </c:pt>
                      <c:pt idx="8">
                        <c:v>-2.38</c:v>
                      </c:pt>
                      <c:pt idx="9">
                        <c:v>-2.38</c:v>
                      </c:pt>
                      <c:pt idx="10">
                        <c:v>-2.36</c:v>
                      </c:pt>
                      <c:pt idx="11">
                        <c:v>-2.3199999999999998</c:v>
                      </c:pt>
                      <c:pt idx="12">
                        <c:v>-2.3199999999999998</c:v>
                      </c:pt>
                      <c:pt idx="13">
                        <c:v>-2.14</c:v>
                      </c:pt>
                      <c:pt idx="14">
                        <c:v>-2.13</c:v>
                      </c:pt>
                      <c:pt idx="15">
                        <c:v>-2.0299999999999998</c:v>
                      </c:pt>
                      <c:pt idx="16">
                        <c:v>-1.97</c:v>
                      </c:pt>
                      <c:pt idx="17">
                        <c:v>-1.93</c:v>
                      </c:pt>
                      <c:pt idx="18">
                        <c:v>-1.9</c:v>
                      </c:pt>
                      <c:pt idx="19">
                        <c:v>-1.89</c:v>
                      </c:pt>
                      <c:pt idx="20">
                        <c:v>-1.83</c:v>
                      </c:pt>
                      <c:pt idx="21">
                        <c:v>-1.78</c:v>
                      </c:pt>
                      <c:pt idx="22">
                        <c:v>-1.52</c:v>
                      </c:pt>
                      <c:pt idx="23">
                        <c:v>-1.5</c:v>
                      </c:pt>
                      <c:pt idx="24">
                        <c:v>-1.48</c:v>
                      </c:pt>
                      <c:pt idx="25">
                        <c:v>-1.2</c:v>
                      </c:pt>
                      <c:pt idx="26">
                        <c:v>-1.2</c:v>
                      </c:pt>
                      <c:pt idx="27">
                        <c:v>-1.18</c:v>
                      </c:pt>
                      <c:pt idx="28">
                        <c:v>-1.1499999999999999</c:v>
                      </c:pt>
                      <c:pt idx="29">
                        <c:v>-1.01</c:v>
                      </c:pt>
                      <c:pt idx="30">
                        <c:v>-0.96</c:v>
                      </c:pt>
                      <c:pt idx="31">
                        <c:v>-0.94</c:v>
                      </c:pt>
                      <c:pt idx="32">
                        <c:v>-0.93</c:v>
                      </c:pt>
                      <c:pt idx="33">
                        <c:v>-0.85</c:v>
                      </c:pt>
                      <c:pt idx="34">
                        <c:v>-0.78</c:v>
                      </c:pt>
                      <c:pt idx="35">
                        <c:v>-0.74</c:v>
                      </c:pt>
                      <c:pt idx="36">
                        <c:v>-0.59</c:v>
                      </c:pt>
                      <c:pt idx="37">
                        <c:v>-0.51</c:v>
                      </c:pt>
                      <c:pt idx="38">
                        <c:v>-0.47</c:v>
                      </c:pt>
                      <c:pt idx="39">
                        <c:v>-0.34</c:v>
                      </c:pt>
                      <c:pt idx="40">
                        <c:v>-0.33</c:v>
                      </c:pt>
                      <c:pt idx="41">
                        <c:v>-0.31</c:v>
                      </c:pt>
                      <c:pt idx="42">
                        <c:v>-0.27</c:v>
                      </c:pt>
                      <c:pt idx="43">
                        <c:v>-0.25</c:v>
                      </c:pt>
                      <c:pt idx="44">
                        <c:v>-0.19</c:v>
                      </c:pt>
                      <c:pt idx="45">
                        <c:v>-0.09</c:v>
                      </c:pt>
                      <c:pt idx="46">
                        <c:v>-0.05</c:v>
                      </c:pt>
                      <c:pt idx="47">
                        <c:v>0.09</c:v>
                      </c:pt>
                      <c:pt idx="48">
                        <c:v>0.11</c:v>
                      </c:pt>
                      <c:pt idx="49">
                        <c:v>0.16</c:v>
                      </c:pt>
                      <c:pt idx="50">
                        <c:v>0.19</c:v>
                      </c:pt>
                      <c:pt idx="51">
                        <c:v>0.26</c:v>
                      </c:pt>
                      <c:pt idx="52">
                        <c:v>0.26</c:v>
                      </c:pt>
                      <c:pt idx="53">
                        <c:v>0.34</c:v>
                      </c:pt>
                      <c:pt idx="54">
                        <c:v>0.46</c:v>
                      </c:pt>
                      <c:pt idx="55">
                        <c:v>0.5</c:v>
                      </c:pt>
                      <c:pt idx="56">
                        <c:v>0.51</c:v>
                      </c:pt>
                      <c:pt idx="57">
                        <c:v>0.54</c:v>
                      </c:pt>
                      <c:pt idx="58">
                        <c:v>0.84</c:v>
                      </c:pt>
                      <c:pt idx="59">
                        <c:v>0.85</c:v>
                      </c:pt>
                      <c:pt idx="60">
                        <c:v>0.9</c:v>
                      </c:pt>
                      <c:pt idx="61">
                        <c:v>0.9</c:v>
                      </c:pt>
                      <c:pt idx="62">
                        <c:v>0.95</c:v>
                      </c:pt>
                      <c:pt idx="63">
                        <c:v>1.05</c:v>
                      </c:pt>
                      <c:pt idx="64">
                        <c:v>1.06</c:v>
                      </c:pt>
                      <c:pt idx="65">
                        <c:v>1.08</c:v>
                      </c:pt>
                      <c:pt idx="66">
                        <c:v>1.17</c:v>
                      </c:pt>
                      <c:pt idx="67">
                        <c:v>1.18</c:v>
                      </c:pt>
                      <c:pt idx="68">
                        <c:v>1.19</c:v>
                      </c:pt>
                      <c:pt idx="69">
                        <c:v>1.35</c:v>
                      </c:pt>
                      <c:pt idx="70">
                        <c:v>1.51</c:v>
                      </c:pt>
                      <c:pt idx="71">
                        <c:v>1.52</c:v>
                      </c:pt>
                      <c:pt idx="72">
                        <c:v>1.62</c:v>
                      </c:pt>
                      <c:pt idx="73">
                        <c:v>1.65</c:v>
                      </c:pt>
                      <c:pt idx="74">
                        <c:v>1.71</c:v>
                      </c:pt>
                      <c:pt idx="75">
                        <c:v>1.81</c:v>
                      </c:pt>
                      <c:pt idx="76">
                        <c:v>1.84</c:v>
                      </c:pt>
                      <c:pt idx="77">
                        <c:v>1.95</c:v>
                      </c:pt>
                      <c:pt idx="78">
                        <c:v>2.1</c:v>
                      </c:pt>
                      <c:pt idx="79">
                        <c:v>2.1800000000000002</c:v>
                      </c:pt>
                      <c:pt idx="80">
                        <c:v>2.19</c:v>
                      </c:pt>
                      <c:pt idx="81">
                        <c:v>2.2200000000000002</c:v>
                      </c:pt>
                      <c:pt idx="82">
                        <c:v>2.38</c:v>
                      </c:pt>
                      <c:pt idx="83">
                        <c:v>2.42</c:v>
                      </c:pt>
                      <c:pt idx="84">
                        <c:v>2.4500000000000002</c:v>
                      </c:pt>
                      <c:pt idx="85">
                        <c:v>2.4700000000000002</c:v>
                      </c:pt>
                      <c:pt idx="86">
                        <c:v>2.4900000000000002</c:v>
                      </c:pt>
                      <c:pt idx="87">
                        <c:v>2.57</c:v>
                      </c:pt>
                      <c:pt idx="88">
                        <c:v>2.66</c:v>
                      </c:pt>
                      <c:pt idx="89">
                        <c:v>2.66</c:v>
                      </c:pt>
                      <c:pt idx="90">
                        <c:v>2.68</c:v>
                      </c:pt>
                      <c:pt idx="91">
                        <c:v>2.75</c:v>
                      </c:pt>
                      <c:pt idx="92">
                        <c:v>2.77</c:v>
                      </c:pt>
                      <c:pt idx="93">
                        <c:v>2.77</c:v>
                      </c:pt>
                      <c:pt idx="94">
                        <c:v>2.88</c:v>
                      </c:pt>
                      <c:pt idx="95">
                        <c:v>2.93</c:v>
                      </c:pt>
                      <c:pt idx="96">
                        <c:v>2.96</c:v>
                      </c:pt>
                      <c:pt idx="97">
                        <c:v>2.96</c:v>
                      </c:pt>
                      <c:pt idx="98">
                        <c:v>3.05</c:v>
                      </c:pt>
                      <c:pt idx="99">
                        <c:v>3.07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TinyGP!$AS$2:$AS$101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-0.78430749613286355</c:v>
                      </c:pt>
                      <c:pt idx="1">
                        <c:v>-1.2845010541720678</c:v>
                      </c:pt>
                      <c:pt idx="2">
                        <c:v>-1.2314532045701758</c:v>
                      </c:pt>
                      <c:pt idx="3">
                        <c:v>-1.2470022575662121</c:v>
                      </c:pt>
                      <c:pt idx="4">
                        <c:v>-1.2470022575662121</c:v>
                      </c:pt>
                      <c:pt idx="5">
                        <c:v>-1.3673558069100571</c:v>
                      </c:pt>
                      <c:pt idx="6">
                        <c:v>-1.3798847466624597</c:v>
                      </c:pt>
                      <c:pt idx="7">
                        <c:v>-1.3798847466624597</c:v>
                      </c:pt>
                      <c:pt idx="8">
                        <c:v>-1.4219149772724693</c:v>
                      </c:pt>
                      <c:pt idx="9">
                        <c:v>-1.4219149772724693</c:v>
                      </c:pt>
                      <c:pt idx="10">
                        <c:v>-1.4221589928061433</c:v>
                      </c:pt>
                      <c:pt idx="11">
                        <c:v>-1.4205450076898098</c:v>
                      </c:pt>
                      <c:pt idx="12">
                        <c:v>-1.4205450076898098</c:v>
                      </c:pt>
                      <c:pt idx="13">
                        <c:v>-1.3800023787276361</c:v>
                      </c:pt>
                      <c:pt idx="14">
                        <c:v>-1.3762245602072742</c:v>
                      </c:pt>
                      <c:pt idx="15">
                        <c:v>-1.3301786810917227</c:v>
                      </c:pt>
                      <c:pt idx="16">
                        <c:v>-1.2956398811633141</c:v>
                      </c:pt>
                      <c:pt idx="17">
                        <c:v>-1.2698866825251307</c:v>
                      </c:pt>
                      <c:pt idx="18">
                        <c:v>-1.249192969927442</c:v>
                      </c:pt>
                      <c:pt idx="19">
                        <c:v>-1.2420387179083536</c:v>
                      </c:pt>
                      <c:pt idx="20">
                        <c:v>-1.1965049289065262</c:v>
                      </c:pt>
                      <c:pt idx="21">
                        <c:v>-1.1552776118868076</c:v>
                      </c:pt>
                      <c:pt idx="22">
                        <c:v>-0.89867796382873799</c:v>
                      </c:pt>
                      <c:pt idx="23">
                        <c:v>-0.87639293079773295</c:v>
                      </c:pt>
                      <c:pt idx="24">
                        <c:v>-0.85379219815786089</c:v>
                      </c:pt>
                      <c:pt idx="25">
                        <c:v>-0.50975693439841518</c:v>
                      </c:pt>
                      <c:pt idx="26">
                        <c:v>-0.50975693439841518</c:v>
                      </c:pt>
                      <c:pt idx="27">
                        <c:v>-0.48359855048985034</c:v>
                      </c:pt>
                      <c:pt idx="28">
                        <c:v>-0.44406263017749636</c:v>
                      </c:pt>
                      <c:pt idx="29">
                        <c:v>-0.25564853215584327</c:v>
                      </c:pt>
                      <c:pt idx="30">
                        <c:v>-0.18712910706914795</c:v>
                      </c:pt>
                      <c:pt idx="31">
                        <c:v>-0.15957483126105351</c:v>
                      </c:pt>
                      <c:pt idx="32">
                        <c:v>-0.14576735959682707</c:v>
                      </c:pt>
                      <c:pt idx="33">
                        <c:v>-3.4506304479898782E-2</c:v>
                      </c:pt>
                      <c:pt idx="34">
                        <c:v>6.4922549471683202E-2</c:v>
                      </c:pt>
                      <c:pt idx="35">
                        <c:v>0.12461847087991237</c:v>
                      </c:pt>
                      <c:pt idx="36">
                        <c:v>0.29142903998061237</c:v>
                      </c:pt>
                      <c:pt idx="37">
                        <c:v>0.40545298614477415</c:v>
                      </c:pt>
                      <c:pt idx="38">
                        <c:v>0.45841576240187448</c:v>
                      </c:pt>
                      <c:pt idx="39">
                        <c:v>0.62177457586964957</c:v>
                      </c:pt>
                      <c:pt idx="40">
                        <c:v>0.6338395783414843</c:v>
                      </c:pt>
                      <c:pt idx="41">
                        <c:v>0.65775140092984052</c:v>
                      </c:pt>
                      <c:pt idx="42">
                        <c:v>0.70467711487871543</c:v>
                      </c:pt>
                      <c:pt idx="43">
                        <c:v>0.72767307036139806</c:v>
                      </c:pt>
                      <c:pt idx="44">
                        <c:v>0.79464807331448839</c:v>
                      </c:pt>
                      <c:pt idx="45">
                        <c:v>0.89824198968304092</c:v>
                      </c:pt>
                      <c:pt idx="46">
                        <c:v>0.93563957980384715</c:v>
                      </c:pt>
                      <c:pt idx="47">
                        <c:v>1.1232542445091858</c:v>
                      </c:pt>
                      <c:pt idx="48">
                        <c:v>1.1211419063244388</c:v>
                      </c:pt>
                      <c:pt idx="49">
                        <c:v>1.1481246640614562</c:v>
                      </c:pt>
                      <c:pt idx="50">
                        <c:v>1.1681935431095298</c:v>
                      </c:pt>
                      <c:pt idx="51">
                        <c:v>1.2148625153319348</c:v>
                      </c:pt>
                      <c:pt idx="52">
                        <c:v>1.2148625153319348</c:v>
                      </c:pt>
                      <c:pt idx="53">
                        <c:v>1.2636398051621573</c:v>
                      </c:pt>
                      <c:pt idx="54">
                        <c:v>1.3240357145733912</c:v>
                      </c:pt>
                      <c:pt idx="55">
                        <c:v>1.3404152369394622</c:v>
                      </c:pt>
                      <c:pt idx="56">
                        <c:v>1.3442049532368903</c:v>
                      </c:pt>
                      <c:pt idx="57">
                        <c:v>1.3548311957311348</c:v>
                      </c:pt>
                      <c:pt idx="58">
                        <c:v>1.3972570949311667</c:v>
                      </c:pt>
                      <c:pt idx="59">
                        <c:v>1.3966168466651874</c:v>
                      </c:pt>
                      <c:pt idx="60">
                        <c:v>1.3913947615723641</c:v>
                      </c:pt>
                      <c:pt idx="61">
                        <c:v>1.3913947615723641</c:v>
                      </c:pt>
                      <c:pt idx="62">
                        <c:v>1.3828001043614382</c:v>
                      </c:pt>
                      <c:pt idx="63">
                        <c:v>1.3555020443011425</c:v>
                      </c:pt>
                      <c:pt idx="64">
                        <c:v>1.352033436059997</c:v>
                      </c:pt>
                      <c:pt idx="65">
                        <c:v>1.3446951061852703</c:v>
                      </c:pt>
                      <c:pt idx="66">
                        <c:v>1.3050970487486127</c:v>
                      </c:pt>
                      <c:pt idx="67">
                        <c:v>1.3000382537119752</c:v>
                      </c:pt>
                      <c:pt idx="68">
                        <c:v>1.2948487675872065</c:v>
                      </c:pt>
                      <c:pt idx="69">
                        <c:v>1.1943653505982055</c:v>
                      </c:pt>
                      <c:pt idx="70">
                        <c:v>1.0624779608229427</c:v>
                      </c:pt>
                      <c:pt idx="71">
                        <c:v>1.0532515817684849</c:v>
                      </c:pt>
                      <c:pt idx="72">
                        <c:v>0.95501029494327372</c:v>
                      </c:pt>
                      <c:pt idx="73">
                        <c:v>0.92350812759917567</c:v>
                      </c:pt>
                      <c:pt idx="74">
                        <c:v>0.85784323641143057</c:v>
                      </c:pt>
                      <c:pt idx="75">
                        <c:v>0.74109239179674224</c:v>
                      </c:pt>
                      <c:pt idx="76">
                        <c:v>0.70442953427180255</c:v>
                      </c:pt>
                      <c:pt idx="77">
                        <c:v>0.56432081463476658</c:v>
                      </c:pt>
                      <c:pt idx="78">
                        <c:v>0.36157440265211538</c:v>
                      </c:pt>
                      <c:pt idx="79">
                        <c:v>0.24956282494719778</c:v>
                      </c:pt>
                      <c:pt idx="80">
                        <c:v>0.23543279148877952</c:v>
                      </c:pt>
                      <c:pt idx="81">
                        <c:v>0.19291449798559387</c:v>
                      </c:pt>
                      <c:pt idx="82">
                        <c:v>-3.5179843733720934E-2</c:v>
                      </c:pt>
                      <c:pt idx="83">
                        <c:v>-9.193485790429963E-2</c:v>
                      </c:pt>
                      <c:pt idx="84">
                        <c:v>-0.13426579960612525</c:v>
                      </c:pt>
                      <c:pt idx="85">
                        <c:v>-0.16234120437403396</c:v>
                      </c:pt>
                      <c:pt idx="86">
                        <c:v>-0.1902796996199391</c:v>
                      </c:pt>
                      <c:pt idx="87">
                        <c:v>-0.30030190423257802</c:v>
                      </c:pt>
                      <c:pt idx="88">
                        <c:v>-0.41963321723257635</c:v>
                      </c:pt>
                      <c:pt idx="89">
                        <c:v>-0.41963321723257635</c:v>
                      </c:pt>
                      <c:pt idx="90">
                        <c:v>-0.44534480207212213</c:v>
                      </c:pt>
                      <c:pt idx="91">
                        <c:v>-0.53255555326234905</c:v>
                      </c:pt>
                      <c:pt idx="92">
                        <c:v>-0.5565944934176803</c:v>
                      </c:pt>
                      <c:pt idx="93">
                        <c:v>-0.5565944934176803</c:v>
                      </c:pt>
                      <c:pt idx="94">
                        <c:v>-0.68058225256889227</c:v>
                      </c:pt>
                      <c:pt idx="95">
                        <c:v>-0.73169224292543988</c:v>
                      </c:pt>
                      <c:pt idx="96">
                        <c:v>-0.76057477430341913</c:v>
                      </c:pt>
                      <c:pt idx="97">
                        <c:v>-0.76057477430341913</c:v>
                      </c:pt>
                      <c:pt idx="98">
                        <c:v>-0.83833201176966121</c:v>
                      </c:pt>
                      <c:pt idx="99">
                        <c:v>-0.85365282363192163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F-4AAD-47BF-89A7-CB9F177A6832}"/>
                  </c:ext>
                </c:extLst>
              </c15:ser>
            </c15:filteredLineSeries>
            <c15:filteredLineSeries>
              <c15:ser>
                <c:idx val="45"/>
                <c:order val="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TinyGP!$AT$1</c15:sqref>
                        </c15:formulaRef>
                      </c:ext>
                    </c:extLst>
                    <c:strCache>
                      <c:ptCount val="1"/>
                      <c:pt idx="0">
                        <c:v>Gen 43 best individual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-3.08</c:v>
                      </c:pt>
                      <c:pt idx="1">
                        <c:v>-2.92</c:v>
                      </c:pt>
                      <c:pt idx="2">
                        <c:v>-2.89</c:v>
                      </c:pt>
                      <c:pt idx="3">
                        <c:v>-2.82</c:v>
                      </c:pt>
                      <c:pt idx="4">
                        <c:v>-2.82</c:v>
                      </c:pt>
                      <c:pt idx="5">
                        <c:v>-2.61</c:v>
                      </c:pt>
                      <c:pt idx="6">
                        <c:v>-2.58</c:v>
                      </c:pt>
                      <c:pt idx="7">
                        <c:v>-2.58</c:v>
                      </c:pt>
                      <c:pt idx="8">
                        <c:v>-2.38</c:v>
                      </c:pt>
                      <c:pt idx="9">
                        <c:v>-2.38</c:v>
                      </c:pt>
                      <c:pt idx="10">
                        <c:v>-2.36</c:v>
                      </c:pt>
                      <c:pt idx="11">
                        <c:v>-2.3199999999999998</c:v>
                      </c:pt>
                      <c:pt idx="12">
                        <c:v>-2.3199999999999998</c:v>
                      </c:pt>
                      <c:pt idx="13">
                        <c:v>-2.14</c:v>
                      </c:pt>
                      <c:pt idx="14">
                        <c:v>-2.13</c:v>
                      </c:pt>
                      <c:pt idx="15">
                        <c:v>-2.0299999999999998</c:v>
                      </c:pt>
                      <c:pt idx="16">
                        <c:v>-1.97</c:v>
                      </c:pt>
                      <c:pt idx="17">
                        <c:v>-1.93</c:v>
                      </c:pt>
                      <c:pt idx="18">
                        <c:v>-1.9</c:v>
                      </c:pt>
                      <c:pt idx="19">
                        <c:v>-1.89</c:v>
                      </c:pt>
                      <c:pt idx="20">
                        <c:v>-1.83</c:v>
                      </c:pt>
                      <c:pt idx="21">
                        <c:v>-1.78</c:v>
                      </c:pt>
                      <c:pt idx="22">
                        <c:v>-1.52</c:v>
                      </c:pt>
                      <c:pt idx="23">
                        <c:v>-1.5</c:v>
                      </c:pt>
                      <c:pt idx="24">
                        <c:v>-1.48</c:v>
                      </c:pt>
                      <c:pt idx="25">
                        <c:v>-1.2</c:v>
                      </c:pt>
                      <c:pt idx="26">
                        <c:v>-1.2</c:v>
                      </c:pt>
                      <c:pt idx="27">
                        <c:v>-1.18</c:v>
                      </c:pt>
                      <c:pt idx="28">
                        <c:v>-1.1499999999999999</c:v>
                      </c:pt>
                      <c:pt idx="29">
                        <c:v>-1.01</c:v>
                      </c:pt>
                      <c:pt idx="30">
                        <c:v>-0.96</c:v>
                      </c:pt>
                      <c:pt idx="31">
                        <c:v>-0.94</c:v>
                      </c:pt>
                      <c:pt idx="32">
                        <c:v>-0.93</c:v>
                      </c:pt>
                      <c:pt idx="33">
                        <c:v>-0.85</c:v>
                      </c:pt>
                      <c:pt idx="34">
                        <c:v>-0.78</c:v>
                      </c:pt>
                      <c:pt idx="35">
                        <c:v>-0.74</c:v>
                      </c:pt>
                      <c:pt idx="36">
                        <c:v>-0.59</c:v>
                      </c:pt>
                      <c:pt idx="37">
                        <c:v>-0.51</c:v>
                      </c:pt>
                      <c:pt idx="38">
                        <c:v>-0.47</c:v>
                      </c:pt>
                      <c:pt idx="39">
                        <c:v>-0.34</c:v>
                      </c:pt>
                      <c:pt idx="40">
                        <c:v>-0.33</c:v>
                      </c:pt>
                      <c:pt idx="41">
                        <c:v>-0.31</c:v>
                      </c:pt>
                      <c:pt idx="42">
                        <c:v>-0.27</c:v>
                      </c:pt>
                      <c:pt idx="43">
                        <c:v>-0.25</c:v>
                      </c:pt>
                      <c:pt idx="44">
                        <c:v>-0.19</c:v>
                      </c:pt>
                      <c:pt idx="45">
                        <c:v>-0.09</c:v>
                      </c:pt>
                      <c:pt idx="46">
                        <c:v>-0.05</c:v>
                      </c:pt>
                      <c:pt idx="47">
                        <c:v>0.09</c:v>
                      </c:pt>
                      <c:pt idx="48">
                        <c:v>0.11</c:v>
                      </c:pt>
                      <c:pt idx="49">
                        <c:v>0.16</c:v>
                      </c:pt>
                      <c:pt idx="50">
                        <c:v>0.19</c:v>
                      </c:pt>
                      <c:pt idx="51">
                        <c:v>0.26</c:v>
                      </c:pt>
                      <c:pt idx="52">
                        <c:v>0.26</c:v>
                      </c:pt>
                      <c:pt idx="53">
                        <c:v>0.34</c:v>
                      </c:pt>
                      <c:pt idx="54">
                        <c:v>0.46</c:v>
                      </c:pt>
                      <c:pt idx="55">
                        <c:v>0.5</c:v>
                      </c:pt>
                      <c:pt idx="56">
                        <c:v>0.51</c:v>
                      </c:pt>
                      <c:pt idx="57">
                        <c:v>0.54</c:v>
                      </c:pt>
                      <c:pt idx="58">
                        <c:v>0.84</c:v>
                      </c:pt>
                      <c:pt idx="59">
                        <c:v>0.85</c:v>
                      </c:pt>
                      <c:pt idx="60">
                        <c:v>0.9</c:v>
                      </c:pt>
                      <c:pt idx="61">
                        <c:v>0.9</c:v>
                      </c:pt>
                      <c:pt idx="62">
                        <c:v>0.95</c:v>
                      </c:pt>
                      <c:pt idx="63">
                        <c:v>1.05</c:v>
                      </c:pt>
                      <c:pt idx="64">
                        <c:v>1.06</c:v>
                      </c:pt>
                      <c:pt idx="65">
                        <c:v>1.08</c:v>
                      </c:pt>
                      <c:pt idx="66">
                        <c:v>1.17</c:v>
                      </c:pt>
                      <c:pt idx="67">
                        <c:v>1.18</c:v>
                      </c:pt>
                      <c:pt idx="68">
                        <c:v>1.19</c:v>
                      </c:pt>
                      <c:pt idx="69">
                        <c:v>1.35</c:v>
                      </c:pt>
                      <c:pt idx="70">
                        <c:v>1.51</c:v>
                      </c:pt>
                      <c:pt idx="71">
                        <c:v>1.52</c:v>
                      </c:pt>
                      <c:pt idx="72">
                        <c:v>1.62</c:v>
                      </c:pt>
                      <c:pt idx="73">
                        <c:v>1.65</c:v>
                      </c:pt>
                      <c:pt idx="74">
                        <c:v>1.71</c:v>
                      </c:pt>
                      <c:pt idx="75">
                        <c:v>1.81</c:v>
                      </c:pt>
                      <c:pt idx="76">
                        <c:v>1.84</c:v>
                      </c:pt>
                      <c:pt idx="77">
                        <c:v>1.95</c:v>
                      </c:pt>
                      <c:pt idx="78">
                        <c:v>2.1</c:v>
                      </c:pt>
                      <c:pt idx="79">
                        <c:v>2.1800000000000002</c:v>
                      </c:pt>
                      <c:pt idx="80">
                        <c:v>2.19</c:v>
                      </c:pt>
                      <c:pt idx="81">
                        <c:v>2.2200000000000002</c:v>
                      </c:pt>
                      <c:pt idx="82">
                        <c:v>2.38</c:v>
                      </c:pt>
                      <c:pt idx="83">
                        <c:v>2.42</c:v>
                      </c:pt>
                      <c:pt idx="84">
                        <c:v>2.4500000000000002</c:v>
                      </c:pt>
                      <c:pt idx="85">
                        <c:v>2.4700000000000002</c:v>
                      </c:pt>
                      <c:pt idx="86">
                        <c:v>2.4900000000000002</c:v>
                      </c:pt>
                      <c:pt idx="87">
                        <c:v>2.57</c:v>
                      </c:pt>
                      <c:pt idx="88">
                        <c:v>2.66</c:v>
                      </c:pt>
                      <c:pt idx="89">
                        <c:v>2.66</c:v>
                      </c:pt>
                      <c:pt idx="90">
                        <c:v>2.68</c:v>
                      </c:pt>
                      <c:pt idx="91">
                        <c:v>2.75</c:v>
                      </c:pt>
                      <c:pt idx="92">
                        <c:v>2.77</c:v>
                      </c:pt>
                      <c:pt idx="93">
                        <c:v>2.77</c:v>
                      </c:pt>
                      <c:pt idx="94">
                        <c:v>2.88</c:v>
                      </c:pt>
                      <c:pt idx="95">
                        <c:v>2.93</c:v>
                      </c:pt>
                      <c:pt idx="96">
                        <c:v>2.96</c:v>
                      </c:pt>
                      <c:pt idx="97">
                        <c:v>2.96</c:v>
                      </c:pt>
                      <c:pt idx="98">
                        <c:v>3.05</c:v>
                      </c:pt>
                      <c:pt idx="99">
                        <c:v>3.07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TinyGP!$AT$2:$AT$101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-0.78430786660105567</c:v>
                      </c:pt>
                      <c:pt idx="1">
                        <c:v>-1.2845057361720376</c:v>
                      </c:pt>
                      <c:pt idx="2">
                        <c:v>-1.2314620467235056</c:v>
                      </c:pt>
                      <c:pt idx="3">
                        <c:v>-1.2469936511614637</c:v>
                      </c:pt>
                      <c:pt idx="4">
                        <c:v>-1.2469936511614637</c:v>
                      </c:pt>
                      <c:pt idx="5">
                        <c:v>-1.3673532565406934</c:v>
                      </c:pt>
                      <c:pt idx="6">
                        <c:v>-1.3798822404382916</c:v>
                      </c:pt>
                      <c:pt idx="7">
                        <c:v>-1.3798822404382916</c:v>
                      </c:pt>
                      <c:pt idx="8">
                        <c:v>-1.4219120050805985</c:v>
                      </c:pt>
                      <c:pt idx="9">
                        <c:v>-1.4219120050805985</c:v>
                      </c:pt>
                      <c:pt idx="10">
                        <c:v>-1.4221558882455398</c:v>
                      </c:pt>
                      <c:pt idx="11">
                        <c:v>-1.4205415555408152</c:v>
                      </c:pt>
                      <c:pt idx="12">
                        <c:v>-1.4205415555408152</c:v>
                      </c:pt>
                      <c:pt idx="13">
                        <c:v>-1.3799902058399338</c:v>
                      </c:pt>
                      <c:pt idx="14">
                        <c:v>-1.3762097368623329</c:v>
                      </c:pt>
                      <c:pt idx="15">
                        <c:v>-1.330188557185096</c:v>
                      </c:pt>
                      <c:pt idx="16">
                        <c:v>-1.2956443334993342</c:v>
                      </c:pt>
                      <c:pt idx="17">
                        <c:v>-1.2698898270453638</c:v>
                      </c:pt>
                      <c:pt idx="18">
                        <c:v>-1.2491955027116362</c:v>
                      </c:pt>
                      <c:pt idx="19">
                        <c:v>-1.2420410885184443</c:v>
                      </c:pt>
                      <c:pt idx="20">
                        <c:v>-1.1965065940583559</c:v>
                      </c:pt>
                      <c:pt idx="21">
                        <c:v>-1.1552789024956305</c:v>
                      </c:pt>
                      <c:pt idx="22">
                        <c:v>-0.89867839365295277</c:v>
                      </c:pt>
                      <c:pt idx="23">
                        <c:v>-0.87639332767183731</c:v>
                      </c:pt>
                      <c:pt idx="24">
                        <c:v>-0.85379256451989061</c:v>
                      </c:pt>
                      <c:pt idx="25">
                        <c:v>-0.50975704074774775</c:v>
                      </c:pt>
                      <c:pt idx="26">
                        <c:v>-0.50975704074774775</c:v>
                      </c:pt>
                      <c:pt idx="27">
                        <c:v>-0.48359864624722915</c:v>
                      </c:pt>
                      <c:pt idx="28">
                        <c:v>-0.44406271140125375</c:v>
                      </c:pt>
                      <c:pt idx="29">
                        <c:v>-0.25564856367982797</c:v>
                      </c:pt>
                      <c:pt idx="30">
                        <c:v>-0.18712912682394087</c:v>
                      </c:pt>
                      <c:pt idx="31">
                        <c:v>-0.15957484704457811</c:v>
                      </c:pt>
                      <c:pt idx="32">
                        <c:v>-0.14576737354239105</c:v>
                      </c:pt>
                      <c:pt idx="33">
                        <c:v>-3.4506306956267593E-2</c:v>
                      </c:pt>
                      <c:pt idx="34">
                        <c:v>6.4922552956044169E-2</c:v>
                      </c:pt>
                      <c:pt idx="35">
                        <c:v>0.12461847644444489</c:v>
                      </c:pt>
                      <c:pt idx="36">
                        <c:v>0.29142904311661216</c:v>
                      </c:pt>
                      <c:pt idx="37">
                        <c:v>0.40545298591289203</c:v>
                      </c:pt>
                      <c:pt idx="38">
                        <c:v>0.4584157598353944</c:v>
                      </c:pt>
                      <c:pt idx="39">
                        <c:v>0.62177456501621597</c:v>
                      </c:pt>
                      <c:pt idx="40">
                        <c:v>0.63383956690129295</c:v>
                      </c:pt>
                      <c:pt idx="41">
                        <c:v>0.6577513883759375</c:v>
                      </c:pt>
                      <c:pt idx="42">
                        <c:v>0.70467710040861686</c:v>
                      </c:pt>
                      <c:pt idx="43">
                        <c:v>0.72767305513166436</c:v>
                      </c:pt>
                      <c:pt idx="44">
                        <c:v>0.79464805687394202</c:v>
                      </c:pt>
                      <c:pt idx="45">
                        <c:v>0.898241976277254</c:v>
                      </c:pt>
                      <c:pt idx="46">
                        <c:v>0.93563956989656893</c:v>
                      </c:pt>
                      <c:pt idx="47">
                        <c:v>1.1232542667837542</c:v>
                      </c:pt>
                      <c:pt idx="48">
                        <c:v>1.1211419351345135</c:v>
                      </c:pt>
                      <c:pt idx="49">
                        <c:v>1.1481247138694963</c:v>
                      </c:pt>
                      <c:pt idx="50">
                        <c:v>1.1681936085745908</c:v>
                      </c:pt>
                      <c:pt idx="51">
                        <c:v>1.2148626275396139</c:v>
                      </c:pt>
                      <c:pt idx="52">
                        <c:v>1.2148626275396139</c:v>
                      </c:pt>
                      <c:pt idx="53">
                        <c:v>1.2636399921193249</c:v>
                      </c:pt>
                      <c:pt idx="54">
                        <c:v>1.3240360730802498</c:v>
                      </c:pt>
                      <c:pt idx="55">
                        <c:v>1.3404156817841</c:v>
                      </c:pt>
                      <c:pt idx="56">
                        <c:v>1.3442054352034534</c:v>
                      </c:pt>
                      <c:pt idx="57">
                        <c:v>1.3548316966164862</c:v>
                      </c:pt>
                      <c:pt idx="58">
                        <c:v>1.3972589023527882</c:v>
                      </c:pt>
                      <c:pt idx="59">
                        <c:v>1.3966187270082071</c:v>
                      </c:pt>
                      <c:pt idx="60">
                        <c:v>1.3913970521946302</c:v>
                      </c:pt>
                      <c:pt idx="61">
                        <c:v>1.3913970521946302</c:v>
                      </c:pt>
                      <c:pt idx="62">
                        <c:v>1.3828028956198215</c:v>
                      </c:pt>
                      <c:pt idx="63">
                        <c:v>1.3555062167387553</c:v>
                      </c:pt>
                      <c:pt idx="64">
                        <c:v>1.3520377834749744</c:v>
                      </c:pt>
                      <c:pt idx="65">
                        <c:v>1.3446998291050727</c:v>
                      </c:pt>
                      <c:pt idx="66">
                        <c:v>1.3051040112148751</c:v>
                      </c:pt>
                      <c:pt idx="67">
                        <c:v>1.3000455377808315</c:v>
                      </c:pt>
                      <c:pt idx="68">
                        <c:v>1.2948563920422942</c:v>
                      </c:pt>
                      <c:pt idx="69">
                        <c:v>1.1943830559420103</c:v>
                      </c:pt>
                      <c:pt idx="70">
                        <c:v>1.0625601734885799</c:v>
                      </c:pt>
                      <c:pt idx="71">
                        <c:v>1.0533508178936108</c:v>
                      </c:pt>
                      <c:pt idx="72">
                        <c:v>0.95487696750225315</c:v>
                      </c:pt>
                      <c:pt idx="73">
                        <c:v>0.92342312964612294</c:v>
                      </c:pt>
                      <c:pt idx="74">
                        <c:v>0.85779100851439505</c:v>
                      </c:pt>
                      <c:pt idx="75">
                        <c:v>0.74105745480609475</c:v>
                      </c:pt>
                      <c:pt idx="76">
                        <c:v>0.70439716360797977</c:v>
                      </c:pt>
                      <c:pt idx="77">
                        <c:v>0.5642940671878508</c:v>
                      </c:pt>
                      <c:pt idx="78">
                        <c:v>0.36155085842444684</c:v>
                      </c:pt>
                      <c:pt idx="79">
                        <c:v>0.24953983741013347</c:v>
                      </c:pt>
                      <c:pt idx="80">
                        <c:v>0.23540981465195066</c:v>
                      </c:pt>
                      <c:pt idx="81">
                        <c:v>0.19289144033136946</c:v>
                      </c:pt>
                      <c:pt idx="82">
                        <c:v>-3.5194082210480017E-2</c:v>
                      </c:pt>
                      <c:pt idx="83">
                        <c:v>-9.1952293113857553E-2</c:v>
                      </c:pt>
                      <c:pt idx="84">
                        <c:v>-0.13428401289721953</c:v>
                      </c:pt>
                      <c:pt idx="85">
                        <c:v>-0.16235972485563416</c:v>
                      </c:pt>
                      <c:pt idx="86">
                        <c:v>-0.19029844253576886</c:v>
                      </c:pt>
                      <c:pt idx="87">
                        <c:v>-0.30032116910895534</c:v>
                      </c:pt>
                      <c:pt idx="88">
                        <c:v>-0.41965284020690646</c:v>
                      </c:pt>
                      <c:pt idx="89">
                        <c:v>-0.41965284020690646</c:v>
                      </c:pt>
                      <c:pt idx="90">
                        <c:v>-0.44536449595253591</c:v>
                      </c:pt>
                      <c:pt idx="91">
                        <c:v>-0.53257549146346128</c:v>
                      </c:pt>
                      <c:pt idx="92">
                        <c:v>-0.5566145020020441</c:v>
                      </c:pt>
                      <c:pt idx="93">
                        <c:v>-0.5566145020020441</c:v>
                      </c:pt>
                      <c:pt idx="94">
                        <c:v>-0.6806026645206662</c:v>
                      </c:pt>
                      <c:pt idx="95">
                        <c:v>-0.73171284957071625</c:v>
                      </c:pt>
                      <c:pt idx="96">
                        <c:v>-0.76059550140380494</c:v>
                      </c:pt>
                      <c:pt idx="97">
                        <c:v>-0.76059550140380494</c:v>
                      </c:pt>
                      <c:pt idx="98">
                        <c:v>-0.83835311627574793</c:v>
                      </c:pt>
                      <c:pt idx="99">
                        <c:v>-0.85367401514762753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0-4AAD-47BF-89A7-CB9F177A6832}"/>
                  </c:ext>
                </c:extLst>
              </c15:ser>
            </c15:filteredLineSeries>
            <c15:filteredLineSeries>
              <c15:ser>
                <c:idx val="46"/>
                <c:order val="4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TinyGP!$AU$1</c15:sqref>
                        </c15:formulaRef>
                      </c:ext>
                    </c:extLst>
                    <c:strCache>
                      <c:ptCount val="1"/>
                      <c:pt idx="0">
                        <c:v>Gen 44 best individual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-3.08</c:v>
                      </c:pt>
                      <c:pt idx="1">
                        <c:v>-2.92</c:v>
                      </c:pt>
                      <c:pt idx="2">
                        <c:v>-2.89</c:v>
                      </c:pt>
                      <c:pt idx="3">
                        <c:v>-2.82</c:v>
                      </c:pt>
                      <c:pt idx="4">
                        <c:v>-2.82</c:v>
                      </c:pt>
                      <c:pt idx="5">
                        <c:v>-2.61</c:v>
                      </c:pt>
                      <c:pt idx="6">
                        <c:v>-2.58</c:v>
                      </c:pt>
                      <c:pt idx="7">
                        <c:v>-2.58</c:v>
                      </c:pt>
                      <c:pt idx="8">
                        <c:v>-2.38</c:v>
                      </c:pt>
                      <c:pt idx="9">
                        <c:v>-2.38</c:v>
                      </c:pt>
                      <c:pt idx="10">
                        <c:v>-2.36</c:v>
                      </c:pt>
                      <c:pt idx="11">
                        <c:v>-2.3199999999999998</c:v>
                      </c:pt>
                      <c:pt idx="12">
                        <c:v>-2.3199999999999998</c:v>
                      </c:pt>
                      <c:pt idx="13">
                        <c:v>-2.14</c:v>
                      </c:pt>
                      <c:pt idx="14">
                        <c:v>-2.13</c:v>
                      </c:pt>
                      <c:pt idx="15">
                        <c:v>-2.0299999999999998</c:v>
                      </c:pt>
                      <c:pt idx="16">
                        <c:v>-1.97</c:v>
                      </c:pt>
                      <c:pt idx="17">
                        <c:v>-1.93</c:v>
                      </c:pt>
                      <c:pt idx="18">
                        <c:v>-1.9</c:v>
                      </c:pt>
                      <c:pt idx="19">
                        <c:v>-1.89</c:v>
                      </c:pt>
                      <c:pt idx="20">
                        <c:v>-1.83</c:v>
                      </c:pt>
                      <c:pt idx="21">
                        <c:v>-1.78</c:v>
                      </c:pt>
                      <c:pt idx="22">
                        <c:v>-1.52</c:v>
                      </c:pt>
                      <c:pt idx="23">
                        <c:v>-1.5</c:v>
                      </c:pt>
                      <c:pt idx="24">
                        <c:v>-1.48</c:v>
                      </c:pt>
                      <c:pt idx="25">
                        <c:v>-1.2</c:v>
                      </c:pt>
                      <c:pt idx="26">
                        <c:v>-1.2</c:v>
                      </c:pt>
                      <c:pt idx="27">
                        <c:v>-1.18</c:v>
                      </c:pt>
                      <c:pt idx="28">
                        <c:v>-1.1499999999999999</c:v>
                      </c:pt>
                      <c:pt idx="29">
                        <c:v>-1.01</c:v>
                      </c:pt>
                      <c:pt idx="30">
                        <c:v>-0.96</c:v>
                      </c:pt>
                      <c:pt idx="31">
                        <c:v>-0.94</c:v>
                      </c:pt>
                      <c:pt idx="32">
                        <c:v>-0.93</c:v>
                      </c:pt>
                      <c:pt idx="33">
                        <c:v>-0.85</c:v>
                      </c:pt>
                      <c:pt idx="34">
                        <c:v>-0.78</c:v>
                      </c:pt>
                      <c:pt idx="35">
                        <c:v>-0.74</c:v>
                      </c:pt>
                      <c:pt idx="36">
                        <c:v>-0.59</c:v>
                      </c:pt>
                      <c:pt idx="37">
                        <c:v>-0.51</c:v>
                      </c:pt>
                      <c:pt idx="38">
                        <c:v>-0.47</c:v>
                      </c:pt>
                      <c:pt idx="39">
                        <c:v>-0.34</c:v>
                      </c:pt>
                      <c:pt idx="40">
                        <c:v>-0.33</c:v>
                      </c:pt>
                      <c:pt idx="41">
                        <c:v>-0.31</c:v>
                      </c:pt>
                      <c:pt idx="42">
                        <c:v>-0.27</c:v>
                      </c:pt>
                      <c:pt idx="43">
                        <c:v>-0.25</c:v>
                      </c:pt>
                      <c:pt idx="44">
                        <c:v>-0.19</c:v>
                      </c:pt>
                      <c:pt idx="45">
                        <c:v>-0.09</c:v>
                      </c:pt>
                      <c:pt idx="46">
                        <c:v>-0.05</c:v>
                      </c:pt>
                      <c:pt idx="47">
                        <c:v>0.09</c:v>
                      </c:pt>
                      <c:pt idx="48">
                        <c:v>0.11</c:v>
                      </c:pt>
                      <c:pt idx="49">
                        <c:v>0.16</c:v>
                      </c:pt>
                      <c:pt idx="50">
                        <c:v>0.19</c:v>
                      </c:pt>
                      <c:pt idx="51">
                        <c:v>0.26</c:v>
                      </c:pt>
                      <c:pt idx="52">
                        <c:v>0.26</c:v>
                      </c:pt>
                      <c:pt idx="53">
                        <c:v>0.34</c:v>
                      </c:pt>
                      <c:pt idx="54">
                        <c:v>0.46</c:v>
                      </c:pt>
                      <c:pt idx="55">
                        <c:v>0.5</c:v>
                      </c:pt>
                      <c:pt idx="56">
                        <c:v>0.51</c:v>
                      </c:pt>
                      <c:pt idx="57">
                        <c:v>0.54</c:v>
                      </c:pt>
                      <c:pt idx="58">
                        <c:v>0.84</c:v>
                      </c:pt>
                      <c:pt idx="59">
                        <c:v>0.85</c:v>
                      </c:pt>
                      <c:pt idx="60">
                        <c:v>0.9</c:v>
                      </c:pt>
                      <c:pt idx="61">
                        <c:v>0.9</c:v>
                      </c:pt>
                      <c:pt idx="62">
                        <c:v>0.95</c:v>
                      </c:pt>
                      <c:pt idx="63">
                        <c:v>1.05</c:v>
                      </c:pt>
                      <c:pt idx="64">
                        <c:v>1.06</c:v>
                      </c:pt>
                      <c:pt idx="65">
                        <c:v>1.08</c:v>
                      </c:pt>
                      <c:pt idx="66">
                        <c:v>1.17</c:v>
                      </c:pt>
                      <c:pt idx="67">
                        <c:v>1.18</c:v>
                      </c:pt>
                      <c:pt idx="68">
                        <c:v>1.19</c:v>
                      </c:pt>
                      <c:pt idx="69">
                        <c:v>1.35</c:v>
                      </c:pt>
                      <c:pt idx="70">
                        <c:v>1.51</c:v>
                      </c:pt>
                      <c:pt idx="71">
                        <c:v>1.52</c:v>
                      </c:pt>
                      <c:pt idx="72">
                        <c:v>1.62</c:v>
                      </c:pt>
                      <c:pt idx="73">
                        <c:v>1.65</c:v>
                      </c:pt>
                      <c:pt idx="74">
                        <c:v>1.71</c:v>
                      </c:pt>
                      <c:pt idx="75">
                        <c:v>1.81</c:v>
                      </c:pt>
                      <c:pt idx="76">
                        <c:v>1.84</c:v>
                      </c:pt>
                      <c:pt idx="77">
                        <c:v>1.95</c:v>
                      </c:pt>
                      <c:pt idx="78">
                        <c:v>2.1</c:v>
                      </c:pt>
                      <c:pt idx="79">
                        <c:v>2.1800000000000002</c:v>
                      </c:pt>
                      <c:pt idx="80">
                        <c:v>2.19</c:v>
                      </c:pt>
                      <c:pt idx="81">
                        <c:v>2.2200000000000002</c:v>
                      </c:pt>
                      <c:pt idx="82">
                        <c:v>2.38</c:v>
                      </c:pt>
                      <c:pt idx="83">
                        <c:v>2.42</c:v>
                      </c:pt>
                      <c:pt idx="84">
                        <c:v>2.4500000000000002</c:v>
                      </c:pt>
                      <c:pt idx="85">
                        <c:v>2.4700000000000002</c:v>
                      </c:pt>
                      <c:pt idx="86">
                        <c:v>2.4900000000000002</c:v>
                      </c:pt>
                      <c:pt idx="87">
                        <c:v>2.57</c:v>
                      </c:pt>
                      <c:pt idx="88">
                        <c:v>2.66</c:v>
                      </c:pt>
                      <c:pt idx="89">
                        <c:v>2.66</c:v>
                      </c:pt>
                      <c:pt idx="90">
                        <c:v>2.68</c:v>
                      </c:pt>
                      <c:pt idx="91">
                        <c:v>2.75</c:v>
                      </c:pt>
                      <c:pt idx="92">
                        <c:v>2.77</c:v>
                      </c:pt>
                      <c:pt idx="93">
                        <c:v>2.77</c:v>
                      </c:pt>
                      <c:pt idx="94">
                        <c:v>2.88</c:v>
                      </c:pt>
                      <c:pt idx="95">
                        <c:v>2.93</c:v>
                      </c:pt>
                      <c:pt idx="96">
                        <c:v>2.96</c:v>
                      </c:pt>
                      <c:pt idx="97">
                        <c:v>2.96</c:v>
                      </c:pt>
                      <c:pt idx="98">
                        <c:v>3.05</c:v>
                      </c:pt>
                      <c:pt idx="99">
                        <c:v>3.07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TinyGP!$AU$2:$AU$101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-0.78446993115433294</c:v>
                      </c:pt>
                      <c:pt idx="1">
                        <c:v>-1.2850106792772999</c:v>
                      </c:pt>
                      <c:pt idx="2">
                        <c:v>-1.2319397574765638</c:v>
                      </c:pt>
                      <c:pt idx="3">
                        <c:v>-1.2475182779894214</c:v>
                      </c:pt>
                      <c:pt idx="4">
                        <c:v>-1.2475182779894214</c:v>
                      </c:pt>
                      <c:pt idx="5">
                        <c:v>-1.3681363566472491</c:v>
                      </c:pt>
                      <c:pt idx="6">
                        <c:v>-1.3807059394465502</c:v>
                      </c:pt>
                      <c:pt idx="7">
                        <c:v>-1.3807059394465502</c:v>
                      </c:pt>
                      <c:pt idx="8">
                        <c:v>-1.4230082365088006</c:v>
                      </c:pt>
                      <c:pt idx="9">
                        <c:v>-1.4230082365088006</c:v>
                      </c:pt>
                      <c:pt idx="10">
                        <c:v>-1.4232787899693409</c:v>
                      </c:pt>
                      <c:pt idx="11">
                        <c:v>-1.4217170947577988</c:v>
                      </c:pt>
                      <c:pt idx="12">
                        <c:v>-1.4217170947577988</c:v>
                      </c:pt>
                      <c:pt idx="13">
                        <c:v>-1.3813905072052139</c:v>
                      </c:pt>
                      <c:pt idx="14">
                        <c:v>-1.3776234774423557</c:v>
                      </c:pt>
                      <c:pt idx="15">
                        <c:v>-1.3316763437535586</c:v>
                      </c:pt>
                      <c:pt idx="16">
                        <c:v>-1.2971877267924066</c:v>
                      </c:pt>
                      <c:pt idx="17">
                        <c:v>-1.2714636740940237</c:v>
                      </c:pt>
                      <c:pt idx="18">
                        <c:v>-1.2507893768795553</c:v>
                      </c:pt>
                      <c:pt idx="19">
                        <c:v>-1.2436411098572158</c:v>
                      </c:pt>
                      <c:pt idx="20">
                        <c:v>-1.1981378414113588</c:v>
                      </c:pt>
                      <c:pt idx="21">
                        <c:v>-1.1569284678022553</c:v>
                      </c:pt>
                      <c:pt idx="22">
                        <c:v>-0.90029225907996968</c:v>
                      </c:pt>
                      <c:pt idx="23">
                        <c:v>-0.87799421320680104</c:v>
                      </c:pt>
                      <c:pt idx="24">
                        <c:v>-0.8553788515274523</c:v>
                      </c:pt>
                      <c:pt idx="25">
                        <c:v>-0.51095186502667067</c:v>
                      </c:pt>
                      <c:pt idx="26">
                        <c:v>-0.51095186502667067</c:v>
                      </c:pt>
                      <c:pt idx="27">
                        <c:v>-0.48475089922088244</c:v>
                      </c:pt>
                      <c:pt idx="28">
                        <c:v>-0.44514711936587537</c:v>
                      </c:pt>
                      <c:pt idx="29">
                        <c:v>-0.25634948956514081</c:v>
                      </c:pt>
                      <c:pt idx="30">
                        <c:v>-0.18766437700090652</c:v>
                      </c:pt>
                      <c:pt idx="31">
                        <c:v>-0.16003921181870706</c:v>
                      </c:pt>
                      <c:pt idx="32">
                        <c:v>-0.14619526144892916</c:v>
                      </c:pt>
                      <c:pt idx="33">
                        <c:v>-3.4615223327763241E-2</c:v>
                      </c:pt>
                      <c:pt idx="34">
                        <c:v>6.5143107024197303E-2</c:v>
                      </c:pt>
                      <c:pt idx="35">
                        <c:v>0.12506592179950185</c:v>
                      </c:pt>
                      <c:pt idx="36">
                        <c:v>0.29244824133815911</c:v>
                      </c:pt>
                      <c:pt idx="37">
                        <c:v>0.40705173084151941</c:v>
                      </c:pt>
                      <c:pt idx="38">
                        <c:v>0.46031177256947364</c:v>
                      </c:pt>
                      <c:pt idx="39">
                        <c:v>0.62480107836461152</c:v>
                      </c:pt>
                      <c:pt idx="40">
                        <c:v>0.6369695419946263</c:v>
                      </c:pt>
                      <c:pt idx="41">
                        <c:v>0.66109920276928391</c:v>
                      </c:pt>
                      <c:pt idx="42">
                        <c:v>0.70851722881182289</c:v>
                      </c:pt>
                      <c:pt idx="43">
                        <c:v>0.73179860961440102</c:v>
                      </c:pt>
                      <c:pt idx="44">
                        <c:v>0.79992471332119464</c:v>
                      </c:pt>
                      <c:pt idx="45">
                        <c:v>0.91255360343153069</c:v>
                      </c:pt>
                      <c:pt idx="46">
                        <c:v>0.91461896041002189</c:v>
                      </c:pt>
                      <c:pt idx="47">
                        <c:v>1.1266446731365436</c:v>
                      </c:pt>
                      <c:pt idx="48">
                        <c:v>1.1248236825648059</c:v>
                      </c:pt>
                      <c:pt idx="49">
                        <c:v>1.15253123410174</c:v>
                      </c:pt>
                      <c:pt idx="50">
                        <c:v>1.1729898586565022</c:v>
                      </c:pt>
                      <c:pt idx="51">
                        <c:v>1.2204783654846241</c:v>
                      </c:pt>
                      <c:pt idx="52">
                        <c:v>1.2204783654846241</c:v>
                      </c:pt>
                      <c:pt idx="53">
                        <c:v>1.2701023629467583</c:v>
                      </c:pt>
                      <c:pt idx="54">
                        <c:v>1.3316743608958213</c:v>
                      </c:pt>
                      <c:pt idx="55">
                        <c:v>1.3484287881311143</c:v>
                      </c:pt>
                      <c:pt idx="56">
                        <c:v>1.3523110547685331</c:v>
                      </c:pt>
                      <c:pt idx="57">
                        <c:v>1.3632122674977059</c:v>
                      </c:pt>
                      <c:pt idx="58">
                        <c:v>1.4081331527164676</c:v>
                      </c:pt>
                      <c:pt idx="59">
                        <c:v>1.407566355852937</c:v>
                      </c:pt>
                      <c:pt idx="60">
                        <c:v>1.4026996272601868</c:v>
                      </c:pt>
                      <c:pt idx="61">
                        <c:v>1.4026996272601868</c:v>
                      </c:pt>
                      <c:pt idx="62">
                        <c:v>1.3944389397711892</c:v>
                      </c:pt>
                      <c:pt idx="63">
                        <c:v>1.3677355724103109</c:v>
                      </c:pt>
                      <c:pt idx="64">
                        <c:v>1.364320494993813</c:v>
                      </c:pt>
                      <c:pt idx="65">
                        <c:v>1.3570857241638585</c:v>
                      </c:pt>
                      <c:pt idx="66">
                        <c:v>1.3178916629325159</c:v>
                      </c:pt>
                      <c:pt idx="67">
                        <c:v>1.3128710525964238</c:v>
                      </c:pt>
                      <c:pt idx="68">
                        <c:v>1.3077183277085225</c:v>
                      </c:pt>
                      <c:pt idx="69">
                        <c:v>1.2076101198524303</c:v>
                      </c:pt>
                      <c:pt idx="70">
                        <c:v>1.0756261853040301</c:v>
                      </c:pt>
                      <c:pt idx="71">
                        <c:v>1.0663756290826236</c:v>
                      </c:pt>
                      <c:pt idx="72">
                        <c:v>0.96776111521082364</c:v>
                      </c:pt>
                      <c:pt idx="73">
                        <c:v>0.93609792237784217</c:v>
                      </c:pt>
                      <c:pt idx="74">
                        <c:v>0.87003750524400214</c:v>
                      </c:pt>
                      <c:pt idx="75">
                        <c:v>0.75239484986045968</c:v>
                      </c:pt>
                      <c:pt idx="76">
                        <c:v>0.71540388062187299</c:v>
                      </c:pt>
                      <c:pt idx="77">
                        <c:v>0.57383310353927719</c:v>
                      </c:pt>
                      <c:pt idx="78">
                        <c:v>0.36837474438830825</c:v>
                      </c:pt>
                      <c:pt idx="79">
                        <c:v>0.25454258885401021</c:v>
                      </c:pt>
                      <c:pt idx="80">
                        <c:v>0.2401654262575075</c:v>
                      </c:pt>
                      <c:pt idx="81">
                        <c:v>0.1968787982122597</c:v>
                      </c:pt>
                      <c:pt idx="82">
                        <c:v>-3.6019326352935116E-2</c:v>
                      </c:pt>
                      <c:pt idx="83">
                        <c:v>-9.4179653192984616E-2</c:v>
                      </c:pt>
                      <c:pt idx="84">
                        <c:v>-0.13761800726470327</c:v>
                      </c:pt>
                      <c:pt idx="85">
                        <c:v>-0.16645821251837964</c:v>
                      </c:pt>
                      <c:pt idx="86">
                        <c:v>-0.19518313866082512</c:v>
                      </c:pt>
                      <c:pt idx="87">
                        <c:v>-0.30857341106307445</c:v>
                      </c:pt>
                      <c:pt idx="88">
                        <c:v>-0.43213623465609241</c:v>
                      </c:pt>
                      <c:pt idx="89">
                        <c:v>-0.43213623465609241</c:v>
                      </c:pt>
                      <c:pt idx="90">
                        <c:v>-0.45885418274890183</c:v>
                      </c:pt>
                      <c:pt idx="91">
                        <c:v>-0.54978269296014948</c:v>
                      </c:pt>
                      <c:pt idx="92">
                        <c:v>-0.57494080711331963</c:v>
                      </c:pt>
                      <c:pt idx="93">
                        <c:v>-0.57494080711331963</c:v>
                      </c:pt>
                      <c:pt idx="94">
                        <c:v>-0.70555218874057668</c:v>
                      </c:pt>
                      <c:pt idx="95">
                        <c:v>-0.75994254884363477</c:v>
                      </c:pt>
                      <c:pt idx="96">
                        <c:v>-0.79087658660730387</c:v>
                      </c:pt>
                      <c:pt idx="97">
                        <c:v>-0.79087658660730387</c:v>
                      </c:pt>
                      <c:pt idx="98">
                        <c:v>-0.87517246503498103</c:v>
                      </c:pt>
                      <c:pt idx="99">
                        <c:v>-0.89202608445558484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1-4AAD-47BF-89A7-CB9F177A6832}"/>
                  </c:ext>
                </c:extLst>
              </c15:ser>
            </c15:filteredLineSeries>
            <c15:filteredLineSeries>
              <c15:ser>
                <c:idx val="47"/>
                <c:order val="4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TinyGP!$AV$1</c15:sqref>
                        </c15:formulaRef>
                      </c:ext>
                    </c:extLst>
                    <c:strCache>
                      <c:ptCount val="1"/>
                      <c:pt idx="0">
                        <c:v>Gen 45 best individual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-3.08</c:v>
                      </c:pt>
                      <c:pt idx="1">
                        <c:v>-2.92</c:v>
                      </c:pt>
                      <c:pt idx="2">
                        <c:v>-2.89</c:v>
                      </c:pt>
                      <c:pt idx="3">
                        <c:v>-2.82</c:v>
                      </c:pt>
                      <c:pt idx="4">
                        <c:v>-2.82</c:v>
                      </c:pt>
                      <c:pt idx="5">
                        <c:v>-2.61</c:v>
                      </c:pt>
                      <c:pt idx="6">
                        <c:v>-2.58</c:v>
                      </c:pt>
                      <c:pt idx="7">
                        <c:v>-2.58</c:v>
                      </c:pt>
                      <c:pt idx="8">
                        <c:v>-2.38</c:v>
                      </c:pt>
                      <c:pt idx="9">
                        <c:v>-2.38</c:v>
                      </c:pt>
                      <c:pt idx="10">
                        <c:v>-2.36</c:v>
                      </c:pt>
                      <c:pt idx="11">
                        <c:v>-2.3199999999999998</c:v>
                      </c:pt>
                      <c:pt idx="12">
                        <c:v>-2.3199999999999998</c:v>
                      </c:pt>
                      <c:pt idx="13">
                        <c:v>-2.14</c:v>
                      </c:pt>
                      <c:pt idx="14">
                        <c:v>-2.13</c:v>
                      </c:pt>
                      <c:pt idx="15">
                        <c:v>-2.0299999999999998</c:v>
                      </c:pt>
                      <c:pt idx="16">
                        <c:v>-1.97</c:v>
                      </c:pt>
                      <c:pt idx="17">
                        <c:v>-1.93</c:v>
                      </c:pt>
                      <c:pt idx="18">
                        <c:v>-1.9</c:v>
                      </c:pt>
                      <c:pt idx="19">
                        <c:v>-1.89</c:v>
                      </c:pt>
                      <c:pt idx="20">
                        <c:v>-1.83</c:v>
                      </c:pt>
                      <c:pt idx="21">
                        <c:v>-1.78</c:v>
                      </c:pt>
                      <c:pt idx="22">
                        <c:v>-1.52</c:v>
                      </c:pt>
                      <c:pt idx="23">
                        <c:v>-1.5</c:v>
                      </c:pt>
                      <c:pt idx="24">
                        <c:v>-1.48</c:v>
                      </c:pt>
                      <c:pt idx="25">
                        <c:v>-1.2</c:v>
                      </c:pt>
                      <c:pt idx="26">
                        <c:v>-1.2</c:v>
                      </c:pt>
                      <c:pt idx="27">
                        <c:v>-1.18</c:v>
                      </c:pt>
                      <c:pt idx="28">
                        <c:v>-1.1499999999999999</c:v>
                      </c:pt>
                      <c:pt idx="29">
                        <c:v>-1.01</c:v>
                      </c:pt>
                      <c:pt idx="30">
                        <c:v>-0.96</c:v>
                      </c:pt>
                      <c:pt idx="31">
                        <c:v>-0.94</c:v>
                      </c:pt>
                      <c:pt idx="32">
                        <c:v>-0.93</c:v>
                      </c:pt>
                      <c:pt idx="33">
                        <c:v>-0.85</c:v>
                      </c:pt>
                      <c:pt idx="34">
                        <c:v>-0.78</c:v>
                      </c:pt>
                      <c:pt idx="35">
                        <c:v>-0.74</c:v>
                      </c:pt>
                      <c:pt idx="36">
                        <c:v>-0.59</c:v>
                      </c:pt>
                      <c:pt idx="37">
                        <c:v>-0.51</c:v>
                      </c:pt>
                      <c:pt idx="38">
                        <c:v>-0.47</c:v>
                      </c:pt>
                      <c:pt idx="39">
                        <c:v>-0.34</c:v>
                      </c:pt>
                      <c:pt idx="40">
                        <c:v>-0.33</c:v>
                      </c:pt>
                      <c:pt idx="41">
                        <c:v>-0.31</c:v>
                      </c:pt>
                      <c:pt idx="42">
                        <c:v>-0.27</c:v>
                      </c:pt>
                      <c:pt idx="43">
                        <c:v>-0.25</c:v>
                      </c:pt>
                      <c:pt idx="44">
                        <c:v>-0.19</c:v>
                      </c:pt>
                      <c:pt idx="45">
                        <c:v>-0.09</c:v>
                      </c:pt>
                      <c:pt idx="46">
                        <c:v>-0.05</c:v>
                      </c:pt>
                      <c:pt idx="47">
                        <c:v>0.09</c:v>
                      </c:pt>
                      <c:pt idx="48">
                        <c:v>0.11</c:v>
                      </c:pt>
                      <c:pt idx="49">
                        <c:v>0.16</c:v>
                      </c:pt>
                      <c:pt idx="50">
                        <c:v>0.19</c:v>
                      </c:pt>
                      <c:pt idx="51">
                        <c:v>0.26</c:v>
                      </c:pt>
                      <c:pt idx="52">
                        <c:v>0.26</c:v>
                      </c:pt>
                      <c:pt idx="53">
                        <c:v>0.34</c:v>
                      </c:pt>
                      <c:pt idx="54">
                        <c:v>0.46</c:v>
                      </c:pt>
                      <c:pt idx="55">
                        <c:v>0.5</c:v>
                      </c:pt>
                      <c:pt idx="56">
                        <c:v>0.51</c:v>
                      </c:pt>
                      <c:pt idx="57">
                        <c:v>0.54</c:v>
                      </c:pt>
                      <c:pt idx="58">
                        <c:v>0.84</c:v>
                      </c:pt>
                      <c:pt idx="59">
                        <c:v>0.85</c:v>
                      </c:pt>
                      <c:pt idx="60">
                        <c:v>0.9</c:v>
                      </c:pt>
                      <c:pt idx="61">
                        <c:v>0.9</c:v>
                      </c:pt>
                      <c:pt idx="62">
                        <c:v>0.95</c:v>
                      </c:pt>
                      <c:pt idx="63">
                        <c:v>1.05</c:v>
                      </c:pt>
                      <c:pt idx="64">
                        <c:v>1.06</c:v>
                      </c:pt>
                      <c:pt idx="65">
                        <c:v>1.08</c:v>
                      </c:pt>
                      <c:pt idx="66">
                        <c:v>1.17</c:v>
                      </c:pt>
                      <c:pt idx="67">
                        <c:v>1.18</c:v>
                      </c:pt>
                      <c:pt idx="68">
                        <c:v>1.19</c:v>
                      </c:pt>
                      <c:pt idx="69">
                        <c:v>1.35</c:v>
                      </c:pt>
                      <c:pt idx="70">
                        <c:v>1.51</c:v>
                      </c:pt>
                      <c:pt idx="71">
                        <c:v>1.52</c:v>
                      </c:pt>
                      <c:pt idx="72">
                        <c:v>1.62</c:v>
                      </c:pt>
                      <c:pt idx="73">
                        <c:v>1.65</c:v>
                      </c:pt>
                      <c:pt idx="74">
                        <c:v>1.71</c:v>
                      </c:pt>
                      <c:pt idx="75">
                        <c:v>1.81</c:v>
                      </c:pt>
                      <c:pt idx="76">
                        <c:v>1.84</c:v>
                      </c:pt>
                      <c:pt idx="77">
                        <c:v>1.95</c:v>
                      </c:pt>
                      <c:pt idx="78">
                        <c:v>2.1</c:v>
                      </c:pt>
                      <c:pt idx="79">
                        <c:v>2.1800000000000002</c:v>
                      </c:pt>
                      <c:pt idx="80">
                        <c:v>2.19</c:v>
                      </c:pt>
                      <c:pt idx="81">
                        <c:v>2.2200000000000002</c:v>
                      </c:pt>
                      <c:pt idx="82">
                        <c:v>2.38</c:v>
                      </c:pt>
                      <c:pt idx="83">
                        <c:v>2.42</c:v>
                      </c:pt>
                      <c:pt idx="84">
                        <c:v>2.4500000000000002</c:v>
                      </c:pt>
                      <c:pt idx="85">
                        <c:v>2.4700000000000002</c:v>
                      </c:pt>
                      <c:pt idx="86">
                        <c:v>2.4900000000000002</c:v>
                      </c:pt>
                      <c:pt idx="87">
                        <c:v>2.57</c:v>
                      </c:pt>
                      <c:pt idx="88">
                        <c:v>2.66</c:v>
                      </c:pt>
                      <c:pt idx="89">
                        <c:v>2.66</c:v>
                      </c:pt>
                      <c:pt idx="90">
                        <c:v>2.68</c:v>
                      </c:pt>
                      <c:pt idx="91">
                        <c:v>2.75</c:v>
                      </c:pt>
                      <c:pt idx="92">
                        <c:v>2.77</c:v>
                      </c:pt>
                      <c:pt idx="93">
                        <c:v>2.77</c:v>
                      </c:pt>
                      <c:pt idx="94">
                        <c:v>2.88</c:v>
                      </c:pt>
                      <c:pt idx="95">
                        <c:v>2.93</c:v>
                      </c:pt>
                      <c:pt idx="96">
                        <c:v>2.96</c:v>
                      </c:pt>
                      <c:pt idx="97">
                        <c:v>2.96</c:v>
                      </c:pt>
                      <c:pt idx="98">
                        <c:v>3.05</c:v>
                      </c:pt>
                      <c:pt idx="99">
                        <c:v>3.07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TinyGP!$AV$2:$AV$101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-0.78446993115433294</c:v>
                      </c:pt>
                      <c:pt idx="1">
                        <c:v>-1.2850106792772999</c:v>
                      </c:pt>
                      <c:pt idx="2">
                        <c:v>-1.2319397574765638</c:v>
                      </c:pt>
                      <c:pt idx="3">
                        <c:v>-1.2475182779894214</c:v>
                      </c:pt>
                      <c:pt idx="4">
                        <c:v>-1.2475182779894214</c:v>
                      </c:pt>
                      <c:pt idx="5">
                        <c:v>-1.3681363566472491</c:v>
                      </c:pt>
                      <c:pt idx="6">
                        <c:v>-1.3807059394465502</c:v>
                      </c:pt>
                      <c:pt idx="7">
                        <c:v>-1.3807059394465502</c:v>
                      </c:pt>
                      <c:pt idx="8">
                        <c:v>-1.4230082365088006</c:v>
                      </c:pt>
                      <c:pt idx="9">
                        <c:v>-1.4230082365088006</c:v>
                      </c:pt>
                      <c:pt idx="10">
                        <c:v>-1.4232787899693409</c:v>
                      </c:pt>
                      <c:pt idx="11">
                        <c:v>-1.4217170947577988</c:v>
                      </c:pt>
                      <c:pt idx="12">
                        <c:v>-1.4217170947577988</c:v>
                      </c:pt>
                      <c:pt idx="13">
                        <c:v>-1.3813905072052139</c:v>
                      </c:pt>
                      <c:pt idx="14">
                        <c:v>-1.3776234774423557</c:v>
                      </c:pt>
                      <c:pt idx="15">
                        <c:v>-1.3316763437535586</c:v>
                      </c:pt>
                      <c:pt idx="16">
                        <c:v>-1.2971877267924066</c:v>
                      </c:pt>
                      <c:pt idx="17">
                        <c:v>-1.2714636740940237</c:v>
                      </c:pt>
                      <c:pt idx="18">
                        <c:v>-1.2507893768795553</c:v>
                      </c:pt>
                      <c:pt idx="19">
                        <c:v>-1.2436411098572158</c:v>
                      </c:pt>
                      <c:pt idx="20">
                        <c:v>-1.1981378414113588</c:v>
                      </c:pt>
                      <c:pt idx="21">
                        <c:v>-1.1569284678022553</c:v>
                      </c:pt>
                      <c:pt idx="22">
                        <c:v>-0.90029225907996968</c:v>
                      </c:pt>
                      <c:pt idx="23">
                        <c:v>-0.87799421320680104</c:v>
                      </c:pt>
                      <c:pt idx="24">
                        <c:v>-0.8553788515274523</c:v>
                      </c:pt>
                      <c:pt idx="25">
                        <c:v>-0.51095186502667067</c:v>
                      </c:pt>
                      <c:pt idx="26">
                        <c:v>-0.51095186502667067</c:v>
                      </c:pt>
                      <c:pt idx="27">
                        <c:v>-0.48475089922088244</c:v>
                      </c:pt>
                      <c:pt idx="28">
                        <c:v>-0.44514711936587537</c:v>
                      </c:pt>
                      <c:pt idx="29">
                        <c:v>-0.25634948956514081</c:v>
                      </c:pt>
                      <c:pt idx="30">
                        <c:v>-0.18766437700090652</c:v>
                      </c:pt>
                      <c:pt idx="31">
                        <c:v>-0.16003921181870706</c:v>
                      </c:pt>
                      <c:pt idx="32">
                        <c:v>-0.14619526144892916</c:v>
                      </c:pt>
                      <c:pt idx="33">
                        <c:v>-3.4615223327763241E-2</c:v>
                      </c:pt>
                      <c:pt idx="34">
                        <c:v>6.5143107024197303E-2</c:v>
                      </c:pt>
                      <c:pt idx="35">
                        <c:v>0.12506592179950185</c:v>
                      </c:pt>
                      <c:pt idx="36">
                        <c:v>0.29244824133815911</c:v>
                      </c:pt>
                      <c:pt idx="37">
                        <c:v>0.40705173084151941</c:v>
                      </c:pt>
                      <c:pt idx="38">
                        <c:v>0.46031177256947364</c:v>
                      </c:pt>
                      <c:pt idx="39">
                        <c:v>0.62480107836461152</c:v>
                      </c:pt>
                      <c:pt idx="40">
                        <c:v>0.6369695419946263</c:v>
                      </c:pt>
                      <c:pt idx="41">
                        <c:v>0.66109920276928391</c:v>
                      </c:pt>
                      <c:pt idx="42">
                        <c:v>0.70851722881182289</c:v>
                      </c:pt>
                      <c:pt idx="43">
                        <c:v>0.73179860961440102</c:v>
                      </c:pt>
                      <c:pt idx="44">
                        <c:v>0.79992471332119464</c:v>
                      </c:pt>
                      <c:pt idx="45">
                        <c:v>0.91255360343153069</c:v>
                      </c:pt>
                      <c:pt idx="46">
                        <c:v>0.91461896041002189</c:v>
                      </c:pt>
                      <c:pt idx="47">
                        <c:v>1.1266446731365436</c:v>
                      </c:pt>
                      <c:pt idx="48">
                        <c:v>1.1248236825648059</c:v>
                      </c:pt>
                      <c:pt idx="49">
                        <c:v>1.15253123410174</c:v>
                      </c:pt>
                      <c:pt idx="50">
                        <c:v>1.1729898586565022</c:v>
                      </c:pt>
                      <c:pt idx="51">
                        <c:v>1.2204783654846241</c:v>
                      </c:pt>
                      <c:pt idx="52">
                        <c:v>1.2204783654846241</c:v>
                      </c:pt>
                      <c:pt idx="53">
                        <c:v>1.2701023629467583</c:v>
                      </c:pt>
                      <c:pt idx="54">
                        <c:v>1.3316743608958213</c:v>
                      </c:pt>
                      <c:pt idx="55">
                        <c:v>1.3484287881311143</c:v>
                      </c:pt>
                      <c:pt idx="56">
                        <c:v>1.3523110547685331</c:v>
                      </c:pt>
                      <c:pt idx="57">
                        <c:v>1.3632122674977059</c:v>
                      </c:pt>
                      <c:pt idx="58">
                        <c:v>1.4081331527164676</c:v>
                      </c:pt>
                      <c:pt idx="59">
                        <c:v>1.407566355852937</c:v>
                      </c:pt>
                      <c:pt idx="60">
                        <c:v>1.4026996272601868</c:v>
                      </c:pt>
                      <c:pt idx="61">
                        <c:v>1.4026996272601868</c:v>
                      </c:pt>
                      <c:pt idx="62">
                        <c:v>1.3944389397711892</c:v>
                      </c:pt>
                      <c:pt idx="63">
                        <c:v>1.3677355724103109</c:v>
                      </c:pt>
                      <c:pt idx="64">
                        <c:v>1.364320494993813</c:v>
                      </c:pt>
                      <c:pt idx="65">
                        <c:v>1.3570857241638585</c:v>
                      </c:pt>
                      <c:pt idx="66">
                        <c:v>1.3178916629325159</c:v>
                      </c:pt>
                      <c:pt idx="67">
                        <c:v>1.3128710525964238</c:v>
                      </c:pt>
                      <c:pt idx="68">
                        <c:v>1.3077183277085225</c:v>
                      </c:pt>
                      <c:pt idx="69">
                        <c:v>1.2076101198524303</c:v>
                      </c:pt>
                      <c:pt idx="70">
                        <c:v>1.0756261853040301</c:v>
                      </c:pt>
                      <c:pt idx="71">
                        <c:v>1.0663756290826236</c:v>
                      </c:pt>
                      <c:pt idx="72">
                        <c:v>0.96776111521082364</c:v>
                      </c:pt>
                      <c:pt idx="73">
                        <c:v>0.93609792237784217</c:v>
                      </c:pt>
                      <c:pt idx="74">
                        <c:v>0.87003750524400214</c:v>
                      </c:pt>
                      <c:pt idx="75">
                        <c:v>0.75239484986045968</c:v>
                      </c:pt>
                      <c:pt idx="76">
                        <c:v>0.71540388062187299</c:v>
                      </c:pt>
                      <c:pt idx="77">
                        <c:v>0.57383310353927719</c:v>
                      </c:pt>
                      <c:pt idx="78">
                        <c:v>0.36837474438830825</c:v>
                      </c:pt>
                      <c:pt idx="79">
                        <c:v>0.25454258885401021</c:v>
                      </c:pt>
                      <c:pt idx="80">
                        <c:v>0.2401654262575075</c:v>
                      </c:pt>
                      <c:pt idx="81">
                        <c:v>0.1968787982122597</c:v>
                      </c:pt>
                      <c:pt idx="82">
                        <c:v>-3.6019326352935116E-2</c:v>
                      </c:pt>
                      <c:pt idx="83">
                        <c:v>-9.4179653192984616E-2</c:v>
                      </c:pt>
                      <c:pt idx="84">
                        <c:v>-0.13761800726470327</c:v>
                      </c:pt>
                      <c:pt idx="85">
                        <c:v>-0.16645821251837964</c:v>
                      </c:pt>
                      <c:pt idx="86">
                        <c:v>-0.19518313866082512</c:v>
                      </c:pt>
                      <c:pt idx="87">
                        <c:v>-0.30857341106307445</c:v>
                      </c:pt>
                      <c:pt idx="88">
                        <c:v>-0.43213623465609241</c:v>
                      </c:pt>
                      <c:pt idx="89">
                        <c:v>-0.43213623465609241</c:v>
                      </c:pt>
                      <c:pt idx="90">
                        <c:v>-0.45885418274890183</c:v>
                      </c:pt>
                      <c:pt idx="91">
                        <c:v>-0.54978269296014948</c:v>
                      </c:pt>
                      <c:pt idx="92">
                        <c:v>-0.57494080711331963</c:v>
                      </c:pt>
                      <c:pt idx="93">
                        <c:v>-0.57494080711331963</c:v>
                      </c:pt>
                      <c:pt idx="94">
                        <c:v>-0.70555218874057668</c:v>
                      </c:pt>
                      <c:pt idx="95">
                        <c:v>-0.75994254884363477</c:v>
                      </c:pt>
                      <c:pt idx="96">
                        <c:v>-0.79087658660730387</c:v>
                      </c:pt>
                      <c:pt idx="97">
                        <c:v>-0.79087658660730387</c:v>
                      </c:pt>
                      <c:pt idx="98">
                        <c:v>-0.87517246503498103</c:v>
                      </c:pt>
                      <c:pt idx="99">
                        <c:v>-0.89202608445558484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2-4AAD-47BF-89A7-CB9F177A6832}"/>
                  </c:ext>
                </c:extLst>
              </c15:ser>
            </c15:filteredLineSeries>
            <c15:filteredLineSeries>
              <c15:ser>
                <c:idx val="48"/>
                <c:order val="4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TinyGP!$AW$1</c15:sqref>
                        </c15:formulaRef>
                      </c:ext>
                    </c:extLst>
                    <c:strCache>
                      <c:ptCount val="1"/>
                      <c:pt idx="0">
                        <c:v>Gen 46 best individual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-3.08</c:v>
                      </c:pt>
                      <c:pt idx="1">
                        <c:v>-2.92</c:v>
                      </c:pt>
                      <c:pt idx="2">
                        <c:v>-2.89</c:v>
                      </c:pt>
                      <c:pt idx="3">
                        <c:v>-2.82</c:v>
                      </c:pt>
                      <c:pt idx="4">
                        <c:v>-2.82</c:v>
                      </c:pt>
                      <c:pt idx="5">
                        <c:v>-2.61</c:v>
                      </c:pt>
                      <c:pt idx="6">
                        <c:v>-2.58</c:v>
                      </c:pt>
                      <c:pt idx="7">
                        <c:v>-2.58</c:v>
                      </c:pt>
                      <c:pt idx="8">
                        <c:v>-2.38</c:v>
                      </c:pt>
                      <c:pt idx="9">
                        <c:v>-2.38</c:v>
                      </c:pt>
                      <c:pt idx="10">
                        <c:v>-2.36</c:v>
                      </c:pt>
                      <c:pt idx="11">
                        <c:v>-2.3199999999999998</c:v>
                      </c:pt>
                      <c:pt idx="12">
                        <c:v>-2.3199999999999998</c:v>
                      </c:pt>
                      <c:pt idx="13">
                        <c:v>-2.14</c:v>
                      </c:pt>
                      <c:pt idx="14">
                        <c:v>-2.13</c:v>
                      </c:pt>
                      <c:pt idx="15">
                        <c:v>-2.0299999999999998</c:v>
                      </c:pt>
                      <c:pt idx="16">
                        <c:v>-1.97</c:v>
                      </c:pt>
                      <c:pt idx="17">
                        <c:v>-1.93</c:v>
                      </c:pt>
                      <c:pt idx="18">
                        <c:v>-1.9</c:v>
                      </c:pt>
                      <c:pt idx="19">
                        <c:v>-1.89</c:v>
                      </c:pt>
                      <c:pt idx="20">
                        <c:v>-1.83</c:v>
                      </c:pt>
                      <c:pt idx="21">
                        <c:v>-1.78</c:v>
                      </c:pt>
                      <c:pt idx="22">
                        <c:v>-1.52</c:v>
                      </c:pt>
                      <c:pt idx="23">
                        <c:v>-1.5</c:v>
                      </c:pt>
                      <c:pt idx="24">
                        <c:v>-1.48</c:v>
                      </c:pt>
                      <c:pt idx="25">
                        <c:v>-1.2</c:v>
                      </c:pt>
                      <c:pt idx="26">
                        <c:v>-1.2</c:v>
                      </c:pt>
                      <c:pt idx="27">
                        <c:v>-1.18</c:v>
                      </c:pt>
                      <c:pt idx="28">
                        <c:v>-1.1499999999999999</c:v>
                      </c:pt>
                      <c:pt idx="29">
                        <c:v>-1.01</c:v>
                      </c:pt>
                      <c:pt idx="30">
                        <c:v>-0.96</c:v>
                      </c:pt>
                      <c:pt idx="31">
                        <c:v>-0.94</c:v>
                      </c:pt>
                      <c:pt idx="32">
                        <c:v>-0.93</c:v>
                      </c:pt>
                      <c:pt idx="33">
                        <c:v>-0.85</c:v>
                      </c:pt>
                      <c:pt idx="34">
                        <c:v>-0.78</c:v>
                      </c:pt>
                      <c:pt idx="35">
                        <c:v>-0.74</c:v>
                      </c:pt>
                      <c:pt idx="36">
                        <c:v>-0.59</c:v>
                      </c:pt>
                      <c:pt idx="37">
                        <c:v>-0.51</c:v>
                      </c:pt>
                      <c:pt idx="38">
                        <c:v>-0.47</c:v>
                      </c:pt>
                      <c:pt idx="39">
                        <c:v>-0.34</c:v>
                      </c:pt>
                      <c:pt idx="40">
                        <c:v>-0.33</c:v>
                      </c:pt>
                      <c:pt idx="41">
                        <c:v>-0.31</c:v>
                      </c:pt>
                      <c:pt idx="42">
                        <c:v>-0.27</c:v>
                      </c:pt>
                      <c:pt idx="43">
                        <c:v>-0.25</c:v>
                      </c:pt>
                      <c:pt idx="44">
                        <c:v>-0.19</c:v>
                      </c:pt>
                      <c:pt idx="45">
                        <c:v>-0.09</c:v>
                      </c:pt>
                      <c:pt idx="46">
                        <c:v>-0.05</c:v>
                      </c:pt>
                      <c:pt idx="47">
                        <c:v>0.09</c:v>
                      </c:pt>
                      <c:pt idx="48">
                        <c:v>0.11</c:v>
                      </c:pt>
                      <c:pt idx="49">
                        <c:v>0.16</c:v>
                      </c:pt>
                      <c:pt idx="50">
                        <c:v>0.19</c:v>
                      </c:pt>
                      <c:pt idx="51">
                        <c:v>0.26</c:v>
                      </c:pt>
                      <c:pt idx="52">
                        <c:v>0.26</c:v>
                      </c:pt>
                      <c:pt idx="53">
                        <c:v>0.34</c:v>
                      </c:pt>
                      <c:pt idx="54">
                        <c:v>0.46</c:v>
                      </c:pt>
                      <c:pt idx="55">
                        <c:v>0.5</c:v>
                      </c:pt>
                      <c:pt idx="56">
                        <c:v>0.51</c:v>
                      </c:pt>
                      <c:pt idx="57">
                        <c:v>0.54</c:v>
                      </c:pt>
                      <c:pt idx="58">
                        <c:v>0.84</c:v>
                      </c:pt>
                      <c:pt idx="59">
                        <c:v>0.85</c:v>
                      </c:pt>
                      <c:pt idx="60">
                        <c:v>0.9</c:v>
                      </c:pt>
                      <c:pt idx="61">
                        <c:v>0.9</c:v>
                      </c:pt>
                      <c:pt idx="62">
                        <c:v>0.95</c:v>
                      </c:pt>
                      <c:pt idx="63">
                        <c:v>1.05</c:v>
                      </c:pt>
                      <c:pt idx="64">
                        <c:v>1.06</c:v>
                      </c:pt>
                      <c:pt idx="65">
                        <c:v>1.08</c:v>
                      </c:pt>
                      <c:pt idx="66">
                        <c:v>1.17</c:v>
                      </c:pt>
                      <c:pt idx="67">
                        <c:v>1.18</c:v>
                      </c:pt>
                      <c:pt idx="68">
                        <c:v>1.19</c:v>
                      </c:pt>
                      <c:pt idx="69">
                        <c:v>1.35</c:v>
                      </c:pt>
                      <c:pt idx="70">
                        <c:v>1.51</c:v>
                      </c:pt>
                      <c:pt idx="71">
                        <c:v>1.52</c:v>
                      </c:pt>
                      <c:pt idx="72">
                        <c:v>1.62</c:v>
                      </c:pt>
                      <c:pt idx="73">
                        <c:v>1.65</c:v>
                      </c:pt>
                      <c:pt idx="74">
                        <c:v>1.71</c:v>
                      </c:pt>
                      <c:pt idx="75">
                        <c:v>1.81</c:v>
                      </c:pt>
                      <c:pt idx="76">
                        <c:v>1.84</c:v>
                      </c:pt>
                      <c:pt idx="77">
                        <c:v>1.95</c:v>
                      </c:pt>
                      <c:pt idx="78">
                        <c:v>2.1</c:v>
                      </c:pt>
                      <c:pt idx="79">
                        <c:v>2.1800000000000002</c:v>
                      </c:pt>
                      <c:pt idx="80">
                        <c:v>2.19</c:v>
                      </c:pt>
                      <c:pt idx="81">
                        <c:v>2.2200000000000002</c:v>
                      </c:pt>
                      <c:pt idx="82">
                        <c:v>2.38</c:v>
                      </c:pt>
                      <c:pt idx="83">
                        <c:v>2.42</c:v>
                      </c:pt>
                      <c:pt idx="84">
                        <c:v>2.4500000000000002</c:v>
                      </c:pt>
                      <c:pt idx="85">
                        <c:v>2.4700000000000002</c:v>
                      </c:pt>
                      <c:pt idx="86">
                        <c:v>2.4900000000000002</c:v>
                      </c:pt>
                      <c:pt idx="87">
                        <c:v>2.57</c:v>
                      </c:pt>
                      <c:pt idx="88">
                        <c:v>2.66</c:v>
                      </c:pt>
                      <c:pt idx="89">
                        <c:v>2.66</c:v>
                      </c:pt>
                      <c:pt idx="90">
                        <c:v>2.68</c:v>
                      </c:pt>
                      <c:pt idx="91">
                        <c:v>2.75</c:v>
                      </c:pt>
                      <c:pt idx="92">
                        <c:v>2.77</c:v>
                      </c:pt>
                      <c:pt idx="93">
                        <c:v>2.77</c:v>
                      </c:pt>
                      <c:pt idx="94">
                        <c:v>2.88</c:v>
                      </c:pt>
                      <c:pt idx="95">
                        <c:v>2.93</c:v>
                      </c:pt>
                      <c:pt idx="96">
                        <c:v>2.96</c:v>
                      </c:pt>
                      <c:pt idx="97">
                        <c:v>2.96</c:v>
                      </c:pt>
                      <c:pt idx="98">
                        <c:v>3.05</c:v>
                      </c:pt>
                      <c:pt idx="99">
                        <c:v>3.07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TinyGP!$AW$2:$AW$101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-0.77279275641248713</c:v>
                      </c:pt>
                      <c:pt idx="1">
                        <c:v>-1.2636384956684199</c:v>
                      </c:pt>
                      <c:pt idx="2">
                        <c:v>-1.2326185693900011</c:v>
                      </c:pt>
                      <c:pt idx="3">
                        <c:v>-1.254795708581653</c:v>
                      </c:pt>
                      <c:pt idx="4">
                        <c:v>-1.254795708581653</c:v>
                      </c:pt>
                      <c:pt idx="5">
                        <c:v>-1.3761112839262615</c:v>
                      </c:pt>
                      <c:pt idx="6">
                        <c:v>-1.3887006999541984</c:v>
                      </c:pt>
                      <c:pt idx="7">
                        <c:v>-1.3887006999541984</c:v>
                      </c:pt>
                      <c:pt idx="8">
                        <c:v>-1.4313274585648412</c:v>
                      </c:pt>
                      <c:pt idx="9">
                        <c:v>-1.4313274585648412</c:v>
                      </c:pt>
                      <c:pt idx="10">
                        <c:v>-1.4316480428132623</c:v>
                      </c:pt>
                      <c:pt idx="11">
                        <c:v>-1.4301955389716416</c:v>
                      </c:pt>
                      <c:pt idx="12">
                        <c:v>-1.4301955389716416</c:v>
                      </c:pt>
                      <c:pt idx="13">
                        <c:v>-1.3905168030621489</c:v>
                      </c:pt>
                      <c:pt idx="14">
                        <c:v>-1.3867939351510168</c:v>
                      </c:pt>
                      <c:pt idx="15">
                        <c:v>-1.3413446941075386</c:v>
                      </c:pt>
                      <c:pt idx="16">
                        <c:v>-1.3072112356836831</c:v>
                      </c:pt>
                      <c:pt idx="17">
                        <c:v>-1.2817521104281915</c:v>
                      </c:pt>
                      <c:pt idx="18">
                        <c:v>-1.2612933774994026</c:v>
                      </c:pt>
                      <c:pt idx="19">
                        <c:v>-1.2542204698288142</c:v>
                      </c:pt>
                      <c:pt idx="20">
                        <c:v>-1.2092109245261415</c:v>
                      </c:pt>
                      <c:pt idx="21">
                        <c:v>-1.1684752597864376</c:v>
                      </c:pt>
                      <c:pt idx="22">
                        <c:v>-0.91584697547264704</c:v>
                      </c:pt>
                      <c:pt idx="23">
                        <c:v>-0.89405809077559306</c:v>
                      </c:pt>
                      <c:pt idx="24">
                        <c:v>-0.87199923482033737</c:v>
                      </c:pt>
                      <c:pt idx="25">
                        <c:v>-0.55453545007589422</c:v>
                      </c:pt>
                      <c:pt idx="26">
                        <c:v>-0.55453545007589422</c:v>
                      </c:pt>
                      <c:pt idx="27">
                        <c:v>-0.5364779256321246</c:v>
                      </c:pt>
                      <c:pt idx="28">
                        <c:v>-0.51930637154163206</c:v>
                      </c:pt>
                      <c:pt idx="29">
                        <c:v>-0.2184839609272341</c:v>
                      </c:pt>
                      <c:pt idx="30">
                        <c:v>-0.16875293971741526</c:v>
                      </c:pt>
                      <c:pt idx="31">
                        <c:v>-0.14540515074379576</c:v>
                      </c:pt>
                      <c:pt idx="32">
                        <c:v>-0.1333540797792494</c:v>
                      </c:pt>
                      <c:pt idx="33">
                        <c:v>-3.2034497193211782E-2</c:v>
                      </c:pt>
                      <c:pt idx="34">
                        <c:v>5.9882357593489824E-2</c:v>
                      </c:pt>
                      <c:pt idx="35">
                        <c:v>0.11284198602396688</c:v>
                      </c:pt>
                      <c:pt idx="36">
                        <c:v>0.31061691445978801</c:v>
                      </c:pt>
                      <c:pt idx="37">
                        <c:v>0.41396597461143558</c:v>
                      </c:pt>
                      <c:pt idx="38">
                        <c:v>0.46475303564291326</c:v>
                      </c:pt>
                      <c:pt idx="39">
                        <c:v>0.62446206529084736</c:v>
                      </c:pt>
                      <c:pt idx="40">
                        <c:v>0.63635200679317772</c:v>
                      </c:pt>
                      <c:pt idx="41">
                        <c:v>0.65994035345741076</c:v>
                      </c:pt>
                      <c:pt idx="42">
                        <c:v>0.70630932066345675</c:v>
                      </c:pt>
                      <c:pt idx="43">
                        <c:v>0.72906465024237399</c:v>
                      </c:pt>
                      <c:pt idx="44">
                        <c:v>0.79543780164222455</c:v>
                      </c:pt>
                      <c:pt idx="45">
                        <c:v>0.89833853887370207</c:v>
                      </c:pt>
                      <c:pt idx="46">
                        <c:v>0.93552457933444189</c:v>
                      </c:pt>
                      <c:pt idx="47">
                        <c:v>1.1208843103360517</c:v>
                      </c:pt>
                      <c:pt idx="48">
                        <c:v>1.1193285588472932</c:v>
                      </c:pt>
                      <c:pt idx="49">
                        <c:v>1.1465928848920528</c:v>
                      </c:pt>
                      <c:pt idx="50">
                        <c:v>1.1666803973987563</c:v>
                      </c:pt>
                      <c:pt idx="51">
                        <c:v>1.2133124976765863</c:v>
                      </c:pt>
                      <c:pt idx="52">
                        <c:v>1.2133124976765863</c:v>
                      </c:pt>
                      <c:pt idx="53">
                        <c:v>1.2620268606839342</c:v>
                      </c:pt>
                      <c:pt idx="54">
                        <c:v>1.3223610877079177</c:v>
                      </c:pt>
                      <c:pt idx="55">
                        <c:v>1.3387337953283123</c:v>
                      </c:pt>
                      <c:pt idx="56">
                        <c:v>1.3425234919891236</c:v>
                      </c:pt>
                      <c:pt idx="57">
                        <c:v>1.3531548302551084</c:v>
                      </c:pt>
                      <c:pt idx="58">
                        <c:v>1.3956475339087213</c:v>
                      </c:pt>
                      <c:pt idx="59">
                        <c:v>1.3950143944476279</c:v>
                      </c:pt>
                      <c:pt idx="60">
                        <c:v>1.3898303470297504</c:v>
                      </c:pt>
                      <c:pt idx="61">
                        <c:v>1.3898303470297504</c:v>
                      </c:pt>
                      <c:pt idx="62">
                        <c:v>1.3812776457810221</c:v>
                      </c:pt>
                      <c:pt idx="63">
                        <c:v>1.354073786232489</c:v>
                      </c:pt>
                      <c:pt idx="64">
                        <c:v>1.3506152637986433</c:v>
                      </c:pt>
                      <c:pt idx="65">
                        <c:v>1.3432974296995164</c:v>
                      </c:pt>
                      <c:pt idx="66">
                        <c:v>1.3037963766044633</c:v>
                      </c:pt>
                      <c:pt idx="67">
                        <c:v>1.2987487852233577</c:v>
                      </c:pt>
                      <c:pt idx="68">
                        <c:v>1.2935705776863144</c:v>
                      </c:pt>
                      <c:pt idx="69">
                        <c:v>1.1932756735165311</c:v>
                      </c:pt>
                      <c:pt idx="70">
                        <c:v>1.0615851091499735</c:v>
                      </c:pt>
                      <c:pt idx="71">
                        <c:v>1.0523710967031408</c:v>
                      </c:pt>
                      <c:pt idx="72">
                        <c:v>0.95425299635514427</c:v>
                      </c:pt>
                      <c:pt idx="73">
                        <c:v>0.92278727381051373</c:v>
                      </c:pt>
                      <c:pt idx="74">
                        <c:v>0.85719462306185124</c:v>
                      </c:pt>
                      <c:pt idx="75">
                        <c:v>0.74056085202931998</c:v>
                      </c:pt>
                      <c:pt idx="76">
                        <c:v>0.70393210877072132</c:v>
                      </c:pt>
                      <c:pt idx="77">
                        <c:v>0.5639435990883841</c:v>
                      </c:pt>
                      <c:pt idx="78">
                        <c:v>0.36134630062769718</c:v>
                      </c:pt>
                      <c:pt idx="79">
                        <c:v>0.2494059626419517</c:v>
                      </c:pt>
                      <c:pt idx="80">
                        <c:v>0.23528437639570002</c:v>
                      </c:pt>
                      <c:pt idx="81">
                        <c:v>0.19279075436962109</c:v>
                      </c:pt>
                      <c:pt idx="82">
                        <c:v>-3.5177710713465801E-2</c:v>
                      </c:pt>
                      <c:pt idx="83">
                        <c:v>-9.1910794135785498E-2</c:v>
                      </c:pt>
                      <c:pt idx="84">
                        <c:v>-0.13422479349640506</c:v>
                      </c:pt>
                      <c:pt idx="85">
                        <c:v>-0.1622892326665461</c:v>
                      </c:pt>
                      <c:pt idx="86">
                        <c:v>-0.19021711274268735</c:v>
                      </c:pt>
                      <c:pt idx="87">
                        <c:v>-0.3002008701445073</c:v>
                      </c:pt>
                      <c:pt idx="88">
                        <c:v>-0.41949711130225598</c:v>
                      </c:pt>
                      <c:pt idx="89">
                        <c:v>-0.41949711130225598</c:v>
                      </c:pt>
                      <c:pt idx="90">
                        <c:v>-0.44520209933927885</c:v>
                      </c:pt>
                      <c:pt idx="91">
                        <c:v>-0.53239317287653065</c:v>
                      </c:pt>
                      <c:pt idx="92">
                        <c:v>-0.55642745696327356</c:v>
                      </c:pt>
                      <c:pt idx="93">
                        <c:v>-0.55642745696327356</c:v>
                      </c:pt>
                      <c:pt idx="94">
                        <c:v>-0.68039709029568551</c:v>
                      </c:pt>
                      <c:pt idx="95">
                        <c:v>-0.73150289441188765</c:v>
                      </c:pt>
                      <c:pt idx="96">
                        <c:v>-0.76038407858663237</c:v>
                      </c:pt>
                      <c:pt idx="97">
                        <c:v>-0.76038407858663237</c:v>
                      </c:pt>
                      <c:pt idx="98">
                        <c:v>-0.83814226134065106</c:v>
                      </c:pt>
                      <c:pt idx="99">
                        <c:v>-0.8534642513693057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3-4AAD-47BF-89A7-CB9F177A6832}"/>
                  </c:ext>
                </c:extLst>
              </c15:ser>
            </c15:filteredLineSeries>
            <c15:filteredLineSeries>
              <c15:ser>
                <c:idx val="49"/>
                <c:order val="4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TinyGP!$AX$1</c15:sqref>
                        </c15:formulaRef>
                      </c:ext>
                    </c:extLst>
                    <c:strCache>
                      <c:ptCount val="1"/>
                      <c:pt idx="0">
                        <c:v>Gen 47 best individual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-3.08</c:v>
                      </c:pt>
                      <c:pt idx="1">
                        <c:v>-2.92</c:v>
                      </c:pt>
                      <c:pt idx="2">
                        <c:v>-2.89</c:v>
                      </c:pt>
                      <c:pt idx="3">
                        <c:v>-2.82</c:v>
                      </c:pt>
                      <c:pt idx="4">
                        <c:v>-2.82</c:v>
                      </c:pt>
                      <c:pt idx="5">
                        <c:v>-2.61</c:v>
                      </c:pt>
                      <c:pt idx="6">
                        <c:v>-2.58</c:v>
                      </c:pt>
                      <c:pt idx="7">
                        <c:v>-2.58</c:v>
                      </c:pt>
                      <c:pt idx="8">
                        <c:v>-2.38</c:v>
                      </c:pt>
                      <c:pt idx="9">
                        <c:v>-2.38</c:v>
                      </c:pt>
                      <c:pt idx="10">
                        <c:v>-2.36</c:v>
                      </c:pt>
                      <c:pt idx="11">
                        <c:v>-2.3199999999999998</c:v>
                      </c:pt>
                      <c:pt idx="12">
                        <c:v>-2.3199999999999998</c:v>
                      </c:pt>
                      <c:pt idx="13">
                        <c:v>-2.14</c:v>
                      </c:pt>
                      <c:pt idx="14">
                        <c:v>-2.13</c:v>
                      </c:pt>
                      <c:pt idx="15">
                        <c:v>-2.0299999999999998</c:v>
                      </c:pt>
                      <c:pt idx="16">
                        <c:v>-1.97</c:v>
                      </c:pt>
                      <c:pt idx="17">
                        <c:v>-1.93</c:v>
                      </c:pt>
                      <c:pt idx="18">
                        <c:v>-1.9</c:v>
                      </c:pt>
                      <c:pt idx="19">
                        <c:v>-1.89</c:v>
                      </c:pt>
                      <c:pt idx="20">
                        <c:v>-1.83</c:v>
                      </c:pt>
                      <c:pt idx="21">
                        <c:v>-1.78</c:v>
                      </c:pt>
                      <c:pt idx="22">
                        <c:v>-1.52</c:v>
                      </c:pt>
                      <c:pt idx="23">
                        <c:v>-1.5</c:v>
                      </c:pt>
                      <c:pt idx="24">
                        <c:v>-1.48</c:v>
                      </c:pt>
                      <c:pt idx="25">
                        <c:v>-1.2</c:v>
                      </c:pt>
                      <c:pt idx="26">
                        <c:v>-1.2</c:v>
                      </c:pt>
                      <c:pt idx="27">
                        <c:v>-1.18</c:v>
                      </c:pt>
                      <c:pt idx="28">
                        <c:v>-1.1499999999999999</c:v>
                      </c:pt>
                      <c:pt idx="29">
                        <c:v>-1.01</c:v>
                      </c:pt>
                      <c:pt idx="30">
                        <c:v>-0.96</c:v>
                      </c:pt>
                      <c:pt idx="31">
                        <c:v>-0.94</c:v>
                      </c:pt>
                      <c:pt idx="32">
                        <c:v>-0.93</c:v>
                      </c:pt>
                      <c:pt idx="33">
                        <c:v>-0.85</c:v>
                      </c:pt>
                      <c:pt idx="34">
                        <c:v>-0.78</c:v>
                      </c:pt>
                      <c:pt idx="35">
                        <c:v>-0.74</c:v>
                      </c:pt>
                      <c:pt idx="36">
                        <c:v>-0.59</c:v>
                      </c:pt>
                      <c:pt idx="37">
                        <c:v>-0.51</c:v>
                      </c:pt>
                      <c:pt idx="38">
                        <c:v>-0.47</c:v>
                      </c:pt>
                      <c:pt idx="39">
                        <c:v>-0.34</c:v>
                      </c:pt>
                      <c:pt idx="40">
                        <c:v>-0.33</c:v>
                      </c:pt>
                      <c:pt idx="41">
                        <c:v>-0.31</c:v>
                      </c:pt>
                      <c:pt idx="42">
                        <c:v>-0.27</c:v>
                      </c:pt>
                      <c:pt idx="43">
                        <c:v>-0.25</c:v>
                      </c:pt>
                      <c:pt idx="44">
                        <c:v>-0.19</c:v>
                      </c:pt>
                      <c:pt idx="45">
                        <c:v>-0.09</c:v>
                      </c:pt>
                      <c:pt idx="46">
                        <c:v>-0.05</c:v>
                      </c:pt>
                      <c:pt idx="47">
                        <c:v>0.09</c:v>
                      </c:pt>
                      <c:pt idx="48">
                        <c:v>0.11</c:v>
                      </c:pt>
                      <c:pt idx="49">
                        <c:v>0.16</c:v>
                      </c:pt>
                      <c:pt idx="50">
                        <c:v>0.19</c:v>
                      </c:pt>
                      <c:pt idx="51">
                        <c:v>0.26</c:v>
                      </c:pt>
                      <c:pt idx="52">
                        <c:v>0.26</c:v>
                      </c:pt>
                      <c:pt idx="53">
                        <c:v>0.34</c:v>
                      </c:pt>
                      <c:pt idx="54">
                        <c:v>0.46</c:v>
                      </c:pt>
                      <c:pt idx="55">
                        <c:v>0.5</c:v>
                      </c:pt>
                      <c:pt idx="56">
                        <c:v>0.51</c:v>
                      </c:pt>
                      <c:pt idx="57">
                        <c:v>0.54</c:v>
                      </c:pt>
                      <c:pt idx="58">
                        <c:v>0.84</c:v>
                      </c:pt>
                      <c:pt idx="59">
                        <c:v>0.85</c:v>
                      </c:pt>
                      <c:pt idx="60">
                        <c:v>0.9</c:v>
                      </c:pt>
                      <c:pt idx="61">
                        <c:v>0.9</c:v>
                      </c:pt>
                      <c:pt idx="62">
                        <c:v>0.95</c:v>
                      </c:pt>
                      <c:pt idx="63">
                        <c:v>1.05</c:v>
                      </c:pt>
                      <c:pt idx="64">
                        <c:v>1.06</c:v>
                      </c:pt>
                      <c:pt idx="65">
                        <c:v>1.08</c:v>
                      </c:pt>
                      <c:pt idx="66">
                        <c:v>1.17</c:v>
                      </c:pt>
                      <c:pt idx="67">
                        <c:v>1.18</c:v>
                      </c:pt>
                      <c:pt idx="68">
                        <c:v>1.19</c:v>
                      </c:pt>
                      <c:pt idx="69">
                        <c:v>1.35</c:v>
                      </c:pt>
                      <c:pt idx="70">
                        <c:v>1.51</c:v>
                      </c:pt>
                      <c:pt idx="71">
                        <c:v>1.52</c:v>
                      </c:pt>
                      <c:pt idx="72">
                        <c:v>1.62</c:v>
                      </c:pt>
                      <c:pt idx="73">
                        <c:v>1.65</c:v>
                      </c:pt>
                      <c:pt idx="74">
                        <c:v>1.71</c:v>
                      </c:pt>
                      <c:pt idx="75">
                        <c:v>1.81</c:v>
                      </c:pt>
                      <c:pt idx="76">
                        <c:v>1.84</c:v>
                      </c:pt>
                      <c:pt idx="77">
                        <c:v>1.95</c:v>
                      </c:pt>
                      <c:pt idx="78">
                        <c:v>2.1</c:v>
                      </c:pt>
                      <c:pt idx="79">
                        <c:v>2.1800000000000002</c:v>
                      </c:pt>
                      <c:pt idx="80">
                        <c:v>2.19</c:v>
                      </c:pt>
                      <c:pt idx="81">
                        <c:v>2.2200000000000002</c:v>
                      </c:pt>
                      <c:pt idx="82">
                        <c:v>2.38</c:v>
                      </c:pt>
                      <c:pt idx="83">
                        <c:v>2.42</c:v>
                      </c:pt>
                      <c:pt idx="84">
                        <c:v>2.4500000000000002</c:v>
                      </c:pt>
                      <c:pt idx="85">
                        <c:v>2.4700000000000002</c:v>
                      </c:pt>
                      <c:pt idx="86">
                        <c:v>2.4900000000000002</c:v>
                      </c:pt>
                      <c:pt idx="87">
                        <c:v>2.57</c:v>
                      </c:pt>
                      <c:pt idx="88">
                        <c:v>2.66</c:v>
                      </c:pt>
                      <c:pt idx="89">
                        <c:v>2.66</c:v>
                      </c:pt>
                      <c:pt idx="90">
                        <c:v>2.68</c:v>
                      </c:pt>
                      <c:pt idx="91">
                        <c:v>2.75</c:v>
                      </c:pt>
                      <c:pt idx="92">
                        <c:v>2.77</c:v>
                      </c:pt>
                      <c:pt idx="93">
                        <c:v>2.77</c:v>
                      </c:pt>
                      <c:pt idx="94">
                        <c:v>2.88</c:v>
                      </c:pt>
                      <c:pt idx="95">
                        <c:v>2.93</c:v>
                      </c:pt>
                      <c:pt idx="96">
                        <c:v>2.96</c:v>
                      </c:pt>
                      <c:pt idx="97">
                        <c:v>2.96</c:v>
                      </c:pt>
                      <c:pt idx="98">
                        <c:v>3.05</c:v>
                      </c:pt>
                      <c:pt idx="99">
                        <c:v>3.07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TinyGP!$AX$2:$AX$101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-0.78422254842675965</c:v>
                      </c:pt>
                      <c:pt idx="1">
                        <c:v>-1.2850663828056084</c:v>
                      </c:pt>
                      <c:pt idx="2">
                        <c:v>-1.2318001178688025</c:v>
                      </c:pt>
                      <c:pt idx="3">
                        <c:v>-1.2472119611107426</c:v>
                      </c:pt>
                      <c:pt idx="4">
                        <c:v>-1.2472119611107426</c:v>
                      </c:pt>
                      <c:pt idx="5">
                        <c:v>-1.3675264924694979</c:v>
                      </c:pt>
                      <c:pt idx="6">
                        <c:v>-1.3800542493655019</c:v>
                      </c:pt>
                      <c:pt idx="7">
                        <c:v>-1.3800542493655019</c:v>
                      </c:pt>
                      <c:pt idx="8">
                        <c:v>-1.4220758059402581</c:v>
                      </c:pt>
                      <c:pt idx="9">
                        <c:v>-1.4220758059402581</c:v>
                      </c:pt>
                      <c:pt idx="10">
                        <c:v>-1.4223184827112274</c:v>
                      </c:pt>
                      <c:pt idx="11">
                        <c:v>-1.4207014486760057</c:v>
                      </c:pt>
                      <c:pt idx="12">
                        <c:v>-1.4207014486760057</c:v>
                      </c:pt>
                      <c:pt idx="13">
                        <c:v>-1.3801385007319222</c:v>
                      </c:pt>
                      <c:pt idx="14">
                        <c:v>-1.3763592340118429</c:v>
                      </c:pt>
                      <c:pt idx="15">
                        <c:v>-1.3302971244415767</c:v>
                      </c:pt>
                      <c:pt idx="16">
                        <c:v>-1.2957471287390734</c:v>
                      </c:pt>
                      <c:pt idx="17">
                        <c:v>-1.2699858618832189</c:v>
                      </c:pt>
                      <c:pt idx="18">
                        <c:v>-1.2492857409176763</c:v>
                      </c:pt>
                      <c:pt idx="19">
                        <c:v>-1.2421292712482621</c:v>
                      </c:pt>
                      <c:pt idx="20">
                        <c:v>-1.1965807142494305</c:v>
                      </c:pt>
                      <c:pt idx="21">
                        <c:v>-1.1553328370270746</c:v>
                      </c:pt>
                      <c:pt idx="22">
                        <c:v>-0.89870036663476582</c:v>
                      </c:pt>
                      <c:pt idx="23">
                        <c:v>-0.87641138216520353</c:v>
                      </c:pt>
                      <c:pt idx="24">
                        <c:v>-0.85380691731406377</c:v>
                      </c:pt>
                      <c:pt idx="25">
                        <c:v>-0.50974110222504532</c:v>
                      </c:pt>
                      <c:pt idx="26">
                        <c:v>-0.50974110222504532</c:v>
                      </c:pt>
                      <c:pt idx="27">
                        <c:v>-0.48358231830736681</c:v>
                      </c:pt>
                      <c:pt idx="28">
                        <c:v>-0.44404630903170522</c:v>
                      </c:pt>
                      <c:pt idx="29">
                        <c:v>-0.255639857772613</c:v>
                      </c:pt>
                      <c:pt idx="30">
                        <c:v>-0.18712578659638346</c:v>
                      </c:pt>
                      <c:pt idx="31">
                        <c:v>-0.15957377082061724</c:v>
                      </c:pt>
                      <c:pt idx="32">
                        <c:v>-0.14576740165702423</c:v>
                      </c:pt>
                      <c:pt idx="33">
                        <c:v>-3.451032099709983E-2</c:v>
                      </c:pt>
                      <c:pt idx="34">
                        <c:v>6.4954333012056054E-2</c:v>
                      </c:pt>
                      <c:pt idx="35">
                        <c:v>0.12477420028453678</c:v>
                      </c:pt>
                      <c:pt idx="36">
                        <c:v>0.29178871999516065</c:v>
                      </c:pt>
                      <c:pt idx="37">
                        <c:v>0.40541403887859201</c:v>
                      </c:pt>
                      <c:pt idx="38">
                        <c:v>0.45830906850247488</c:v>
                      </c:pt>
                      <c:pt idx="39">
                        <c:v>0.62152390979131322</c:v>
                      </c:pt>
                      <c:pt idx="40">
                        <c:v>0.63357925670030157</c:v>
                      </c:pt>
                      <c:pt idx="41">
                        <c:v>0.65747192100647467</c:v>
                      </c:pt>
                      <c:pt idx="42">
                        <c:v>0.70435959512066715</c:v>
                      </c:pt>
                      <c:pt idx="43">
                        <c:v>0.72733651765895924</c:v>
                      </c:pt>
                      <c:pt idx="44">
                        <c:v>0.79425357631010374</c:v>
                      </c:pt>
                      <c:pt idx="45">
                        <c:v>0.89773910560382353</c:v>
                      </c:pt>
                      <c:pt idx="46">
                        <c:v>0.93506776249139512</c:v>
                      </c:pt>
                      <c:pt idx="47">
                        <c:v>1.122608959378349</c:v>
                      </c:pt>
                      <c:pt idx="48">
                        <c:v>1.1204961887807408</c:v>
                      </c:pt>
                      <c:pt idx="49">
                        <c:v>1.1474468614074023</c:v>
                      </c:pt>
                      <c:pt idx="50">
                        <c:v>1.1674941187837418</c:v>
                      </c:pt>
                      <c:pt idx="51">
                        <c:v>1.2141158954529159</c:v>
                      </c:pt>
                      <c:pt idx="52">
                        <c:v>1.2141158954529159</c:v>
                      </c:pt>
                      <c:pt idx="53">
                        <c:v>1.2628488304691372</c:v>
                      </c:pt>
                      <c:pt idx="54">
                        <c:v>1.3232041976783917</c:v>
                      </c:pt>
                      <c:pt idx="55">
                        <c:v>1.3395786397602565</c:v>
                      </c:pt>
                      <c:pt idx="56">
                        <c:v>1.3433678238958471</c:v>
                      </c:pt>
                      <c:pt idx="57">
                        <c:v>1.3539943977093427</c:v>
                      </c:pt>
                      <c:pt idx="58">
                        <c:v>1.3966123211810471</c:v>
                      </c:pt>
                      <c:pt idx="59">
                        <c:v>1.3959853897356369</c:v>
                      </c:pt>
                      <c:pt idx="60">
                        <c:v>1.3908374966097437</c:v>
                      </c:pt>
                      <c:pt idx="61">
                        <c:v>1.3908374966097437</c:v>
                      </c:pt>
                      <c:pt idx="62">
                        <c:v>1.3823300876109312</c:v>
                      </c:pt>
                      <c:pt idx="63">
                        <c:v>1.3552474025590135</c:v>
                      </c:pt>
                      <c:pt idx="64">
                        <c:v>1.3518034085382475</c:v>
                      </c:pt>
                      <c:pt idx="65">
                        <c:v>1.3445160123865301</c:v>
                      </c:pt>
                      <c:pt idx="66">
                        <c:v>1.3051756073388194</c:v>
                      </c:pt>
                      <c:pt idx="67">
                        <c:v>1.3001483467535309</c:v>
                      </c:pt>
                      <c:pt idx="68">
                        <c:v>1.2949909841331326</c:v>
                      </c:pt>
                      <c:pt idx="69">
                        <c:v>1.1951100434828419</c:v>
                      </c:pt>
                      <c:pt idx="70">
                        <c:v>1.0634997517550415</c:v>
                      </c:pt>
                      <c:pt idx="71">
                        <c:v>1.054392195179803</c:v>
                      </c:pt>
                      <c:pt idx="72">
                        <c:v>0.95673947551382166</c:v>
                      </c:pt>
                      <c:pt idx="73">
                        <c:v>0.92537718924809131</c:v>
                      </c:pt>
                      <c:pt idx="74">
                        <c:v>0.85996641379468586</c:v>
                      </c:pt>
                      <c:pt idx="75">
                        <c:v>0.74357366944388625</c:v>
                      </c:pt>
                      <c:pt idx="76">
                        <c:v>0.70699729168403391</c:v>
                      </c:pt>
                      <c:pt idx="77">
                        <c:v>0.56708557705715901</c:v>
                      </c:pt>
                      <c:pt idx="78">
                        <c:v>0.36414814500552267</c:v>
                      </c:pt>
                      <c:pt idx="79">
                        <c:v>0.25170793082159804</c:v>
                      </c:pt>
                      <c:pt idx="80">
                        <c:v>0.23750364524403414</c:v>
                      </c:pt>
                      <c:pt idx="81">
                        <c:v>0.1947313552317223</c:v>
                      </c:pt>
                      <c:pt idx="82">
                        <c:v>-3.5677721501928647E-2</c:v>
                      </c:pt>
                      <c:pt idx="83">
                        <c:v>-9.333460079218979E-2</c:v>
                      </c:pt>
                      <c:pt idx="84">
                        <c:v>-0.13644273128186002</c:v>
                      </c:pt>
                      <c:pt idx="85">
                        <c:v>-0.16508886499821424</c:v>
                      </c:pt>
                      <c:pt idx="86">
                        <c:v>-0.19364293068277769</c:v>
                      </c:pt>
                      <c:pt idx="87">
                        <c:v>-0.30662610419359448</c:v>
                      </c:pt>
                      <c:pt idx="88">
                        <c:v>-0.43041203701980113</c:v>
                      </c:pt>
                      <c:pt idx="89">
                        <c:v>-0.43041203701980113</c:v>
                      </c:pt>
                      <c:pt idx="90">
                        <c:v>-0.45730240577584019</c:v>
                      </c:pt>
                      <c:pt idx="91">
                        <c:v>-0.54926499216118596</c:v>
                      </c:pt>
                      <c:pt idx="92">
                        <c:v>-0.57485706274554971</c:v>
                      </c:pt>
                      <c:pt idx="93">
                        <c:v>-0.57485706274554971</c:v>
                      </c:pt>
                      <c:pt idx="94">
                        <c:v>-0.70921044472140871</c:v>
                      </c:pt>
                      <c:pt idx="95">
                        <c:v>-0.76620857072460768</c:v>
                      </c:pt>
                      <c:pt idx="96">
                        <c:v>-0.79903258344582584</c:v>
                      </c:pt>
                      <c:pt idx="97">
                        <c:v>-0.79903258344582584</c:v>
                      </c:pt>
                      <c:pt idx="98">
                        <c:v>-0.89071512831331701</c:v>
                      </c:pt>
                      <c:pt idx="99">
                        <c:v>-0.90960741251777355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4-4AAD-47BF-89A7-CB9F177A6832}"/>
                  </c:ext>
                </c:extLst>
              </c15:ser>
            </c15:filteredLineSeries>
            <c15:filteredLineSeries>
              <c15:ser>
                <c:idx val="50"/>
                <c:order val="5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TinyGP!$AY$1</c15:sqref>
                        </c15:formulaRef>
                      </c:ext>
                    </c:extLst>
                    <c:strCache>
                      <c:ptCount val="1"/>
                      <c:pt idx="0">
                        <c:v>Gen 48 best individual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-3.08</c:v>
                      </c:pt>
                      <c:pt idx="1">
                        <c:v>-2.92</c:v>
                      </c:pt>
                      <c:pt idx="2">
                        <c:v>-2.89</c:v>
                      </c:pt>
                      <c:pt idx="3">
                        <c:v>-2.82</c:v>
                      </c:pt>
                      <c:pt idx="4">
                        <c:v>-2.82</c:v>
                      </c:pt>
                      <c:pt idx="5">
                        <c:v>-2.61</c:v>
                      </c:pt>
                      <c:pt idx="6">
                        <c:v>-2.58</c:v>
                      </c:pt>
                      <c:pt idx="7">
                        <c:v>-2.58</c:v>
                      </c:pt>
                      <c:pt idx="8">
                        <c:v>-2.38</c:v>
                      </c:pt>
                      <c:pt idx="9">
                        <c:v>-2.38</c:v>
                      </c:pt>
                      <c:pt idx="10">
                        <c:v>-2.36</c:v>
                      </c:pt>
                      <c:pt idx="11">
                        <c:v>-2.3199999999999998</c:v>
                      </c:pt>
                      <c:pt idx="12">
                        <c:v>-2.3199999999999998</c:v>
                      </c:pt>
                      <c:pt idx="13">
                        <c:v>-2.14</c:v>
                      </c:pt>
                      <c:pt idx="14">
                        <c:v>-2.13</c:v>
                      </c:pt>
                      <c:pt idx="15">
                        <c:v>-2.0299999999999998</c:v>
                      </c:pt>
                      <c:pt idx="16">
                        <c:v>-1.97</c:v>
                      </c:pt>
                      <c:pt idx="17">
                        <c:v>-1.93</c:v>
                      </c:pt>
                      <c:pt idx="18">
                        <c:v>-1.9</c:v>
                      </c:pt>
                      <c:pt idx="19">
                        <c:v>-1.89</c:v>
                      </c:pt>
                      <c:pt idx="20">
                        <c:v>-1.83</c:v>
                      </c:pt>
                      <c:pt idx="21">
                        <c:v>-1.78</c:v>
                      </c:pt>
                      <c:pt idx="22">
                        <c:v>-1.52</c:v>
                      </c:pt>
                      <c:pt idx="23">
                        <c:v>-1.5</c:v>
                      </c:pt>
                      <c:pt idx="24">
                        <c:v>-1.48</c:v>
                      </c:pt>
                      <c:pt idx="25">
                        <c:v>-1.2</c:v>
                      </c:pt>
                      <c:pt idx="26">
                        <c:v>-1.2</c:v>
                      </c:pt>
                      <c:pt idx="27">
                        <c:v>-1.18</c:v>
                      </c:pt>
                      <c:pt idx="28">
                        <c:v>-1.1499999999999999</c:v>
                      </c:pt>
                      <c:pt idx="29">
                        <c:v>-1.01</c:v>
                      </c:pt>
                      <c:pt idx="30">
                        <c:v>-0.96</c:v>
                      </c:pt>
                      <c:pt idx="31">
                        <c:v>-0.94</c:v>
                      </c:pt>
                      <c:pt idx="32">
                        <c:v>-0.93</c:v>
                      </c:pt>
                      <c:pt idx="33">
                        <c:v>-0.85</c:v>
                      </c:pt>
                      <c:pt idx="34">
                        <c:v>-0.78</c:v>
                      </c:pt>
                      <c:pt idx="35">
                        <c:v>-0.74</c:v>
                      </c:pt>
                      <c:pt idx="36">
                        <c:v>-0.59</c:v>
                      </c:pt>
                      <c:pt idx="37">
                        <c:v>-0.51</c:v>
                      </c:pt>
                      <c:pt idx="38">
                        <c:v>-0.47</c:v>
                      </c:pt>
                      <c:pt idx="39">
                        <c:v>-0.34</c:v>
                      </c:pt>
                      <c:pt idx="40">
                        <c:v>-0.33</c:v>
                      </c:pt>
                      <c:pt idx="41">
                        <c:v>-0.31</c:v>
                      </c:pt>
                      <c:pt idx="42">
                        <c:v>-0.27</c:v>
                      </c:pt>
                      <c:pt idx="43">
                        <c:v>-0.25</c:v>
                      </c:pt>
                      <c:pt idx="44">
                        <c:v>-0.19</c:v>
                      </c:pt>
                      <c:pt idx="45">
                        <c:v>-0.09</c:v>
                      </c:pt>
                      <c:pt idx="46">
                        <c:v>-0.05</c:v>
                      </c:pt>
                      <c:pt idx="47">
                        <c:v>0.09</c:v>
                      </c:pt>
                      <c:pt idx="48">
                        <c:v>0.11</c:v>
                      </c:pt>
                      <c:pt idx="49">
                        <c:v>0.16</c:v>
                      </c:pt>
                      <c:pt idx="50">
                        <c:v>0.19</c:v>
                      </c:pt>
                      <c:pt idx="51">
                        <c:v>0.26</c:v>
                      </c:pt>
                      <c:pt idx="52">
                        <c:v>0.26</c:v>
                      </c:pt>
                      <c:pt idx="53">
                        <c:v>0.34</c:v>
                      </c:pt>
                      <c:pt idx="54">
                        <c:v>0.46</c:v>
                      </c:pt>
                      <c:pt idx="55">
                        <c:v>0.5</c:v>
                      </c:pt>
                      <c:pt idx="56">
                        <c:v>0.51</c:v>
                      </c:pt>
                      <c:pt idx="57">
                        <c:v>0.54</c:v>
                      </c:pt>
                      <c:pt idx="58">
                        <c:v>0.84</c:v>
                      </c:pt>
                      <c:pt idx="59">
                        <c:v>0.85</c:v>
                      </c:pt>
                      <c:pt idx="60">
                        <c:v>0.9</c:v>
                      </c:pt>
                      <c:pt idx="61">
                        <c:v>0.9</c:v>
                      </c:pt>
                      <c:pt idx="62">
                        <c:v>0.95</c:v>
                      </c:pt>
                      <c:pt idx="63">
                        <c:v>1.05</c:v>
                      </c:pt>
                      <c:pt idx="64">
                        <c:v>1.06</c:v>
                      </c:pt>
                      <c:pt idx="65">
                        <c:v>1.08</c:v>
                      </c:pt>
                      <c:pt idx="66">
                        <c:v>1.17</c:v>
                      </c:pt>
                      <c:pt idx="67">
                        <c:v>1.18</c:v>
                      </c:pt>
                      <c:pt idx="68">
                        <c:v>1.19</c:v>
                      </c:pt>
                      <c:pt idx="69">
                        <c:v>1.35</c:v>
                      </c:pt>
                      <c:pt idx="70">
                        <c:v>1.51</c:v>
                      </c:pt>
                      <c:pt idx="71">
                        <c:v>1.52</c:v>
                      </c:pt>
                      <c:pt idx="72">
                        <c:v>1.62</c:v>
                      </c:pt>
                      <c:pt idx="73">
                        <c:v>1.65</c:v>
                      </c:pt>
                      <c:pt idx="74">
                        <c:v>1.71</c:v>
                      </c:pt>
                      <c:pt idx="75">
                        <c:v>1.81</c:v>
                      </c:pt>
                      <c:pt idx="76">
                        <c:v>1.84</c:v>
                      </c:pt>
                      <c:pt idx="77">
                        <c:v>1.95</c:v>
                      </c:pt>
                      <c:pt idx="78">
                        <c:v>2.1</c:v>
                      </c:pt>
                      <c:pt idx="79">
                        <c:v>2.1800000000000002</c:v>
                      </c:pt>
                      <c:pt idx="80">
                        <c:v>2.19</c:v>
                      </c:pt>
                      <c:pt idx="81">
                        <c:v>2.2200000000000002</c:v>
                      </c:pt>
                      <c:pt idx="82">
                        <c:v>2.38</c:v>
                      </c:pt>
                      <c:pt idx="83">
                        <c:v>2.42</c:v>
                      </c:pt>
                      <c:pt idx="84">
                        <c:v>2.4500000000000002</c:v>
                      </c:pt>
                      <c:pt idx="85">
                        <c:v>2.4700000000000002</c:v>
                      </c:pt>
                      <c:pt idx="86">
                        <c:v>2.4900000000000002</c:v>
                      </c:pt>
                      <c:pt idx="87">
                        <c:v>2.57</c:v>
                      </c:pt>
                      <c:pt idx="88">
                        <c:v>2.66</c:v>
                      </c:pt>
                      <c:pt idx="89">
                        <c:v>2.66</c:v>
                      </c:pt>
                      <c:pt idx="90">
                        <c:v>2.68</c:v>
                      </c:pt>
                      <c:pt idx="91">
                        <c:v>2.75</c:v>
                      </c:pt>
                      <c:pt idx="92">
                        <c:v>2.77</c:v>
                      </c:pt>
                      <c:pt idx="93">
                        <c:v>2.77</c:v>
                      </c:pt>
                      <c:pt idx="94">
                        <c:v>2.88</c:v>
                      </c:pt>
                      <c:pt idx="95">
                        <c:v>2.93</c:v>
                      </c:pt>
                      <c:pt idx="96">
                        <c:v>2.96</c:v>
                      </c:pt>
                      <c:pt idx="97">
                        <c:v>2.96</c:v>
                      </c:pt>
                      <c:pt idx="98">
                        <c:v>3.05</c:v>
                      </c:pt>
                      <c:pt idx="99">
                        <c:v>3.07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TinyGP!$AY$2:$AY$101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-0.79478485585022629</c:v>
                      </c:pt>
                      <c:pt idx="1">
                        <c:v>-1.2298910569284556</c:v>
                      </c:pt>
                      <c:pt idx="2">
                        <c:v>-1.201133404276846</c:v>
                      </c:pt>
                      <c:pt idx="3">
                        <c:v>-1.2318725994613442</c:v>
                      </c:pt>
                      <c:pt idx="4">
                        <c:v>-1.2318725994613442</c:v>
                      </c:pt>
                      <c:pt idx="5">
                        <c:v>-1.3625712179739367</c:v>
                      </c:pt>
                      <c:pt idx="6">
                        <c:v>-1.3758501867859647</c:v>
                      </c:pt>
                      <c:pt idx="7">
                        <c:v>-1.3758501867859647</c:v>
                      </c:pt>
                      <c:pt idx="8">
                        <c:v>-1.4218013297476499</c:v>
                      </c:pt>
                      <c:pt idx="9">
                        <c:v>-1.4218013297476499</c:v>
                      </c:pt>
                      <c:pt idx="10">
                        <c:v>-1.4223737620579879</c:v>
                      </c:pt>
                      <c:pt idx="11">
                        <c:v>-1.4213927648631277</c:v>
                      </c:pt>
                      <c:pt idx="12">
                        <c:v>-1.4213927648631277</c:v>
                      </c:pt>
                      <c:pt idx="13">
                        <c:v>-1.3833601931270185</c:v>
                      </c:pt>
                      <c:pt idx="14">
                        <c:v>-1.3797068562167556</c:v>
                      </c:pt>
                      <c:pt idx="15">
                        <c:v>-1.3348211669146837</c:v>
                      </c:pt>
                      <c:pt idx="16">
                        <c:v>-1.3009034099175039</c:v>
                      </c:pt>
                      <c:pt idx="17">
                        <c:v>-1.2755319552242839</c:v>
                      </c:pt>
                      <c:pt idx="18">
                        <c:v>-1.2551071174674968</c:v>
                      </c:pt>
                      <c:pt idx="19">
                        <c:v>-1.2480391010002618</c:v>
                      </c:pt>
                      <c:pt idx="20">
                        <c:v>-1.2029859583860356</c:v>
                      </c:pt>
                      <c:pt idx="21">
                        <c:v>-1.1621080350224011</c:v>
                      </c:pt>
                      <c:pt idx="22">
                        <c:v>-0.9066533576895297</c:v>
                      </c:pt>
                      <c:pt idx="23">
                        <c:v>-0.88439746106915651</c:v>
                      </c:pt>
                      <c:pt idx="24">
                        <c:v>-0.86181922502364572</c:v>
                      </c:pt>
                      <c:pt idx="25">
                        <c:v>-0.51702288948805297</c:v>
                      </c:pt>
                      <c:pt idx="26">
                        <c:v>-0.51702288948805297</c:v>
                      </c:pt>
                      <c:pt idx="27">
                        <c:v>-0.49072952567274941</c:v>
                      </c:pt>
                      <c:pt idx="28">
                        <c:v>-0.45096507050574253</c:v>
                      </c:pt>
                      <c:pt idx="29">
                        <c:v>-0.26095596121298537</c:v>
                      </c:pt>
                      <c:pt idx="30">
                        <c:v>-0.19157493723452054</c:v>
                      </c:pt>
                      <c:pt idx="31">
                        <c:v>-0.16359323317350818</c:v>
                      </c:pt>
                      <c:pt idx="32">
                        <c:v>-0.14955441928464924</c:v>
                      </c:pt>
                      <c:pt idx="33">
                        <c:v>-3.572758272222723E-2</c:v>
                      </c:pt>
                      <c:pt idx="34">
                        <c:v>6.84470682600863E-2</c:v>
                      </c:pt>
                      <c:pt idx="35">
                        <c:v>0.13475617841109389</c:v>
                      </c:pt>
                      <c:pt idx="36">
                        <c:v>0.27353242001011308</c:v>
                      </c:pt>
                      <c:pt idx="37">
                        <c:v>0.39457538959836519</c:v>
                      </c:pt>
                      <c:pt idx="38">
                        <c:v>0.44931176606049877</c:v>
                      </c:pt>
                      <c:pt idx="39">
                        <c:v>0.61636935900599676</c:v>
                      </c:pt>
                      <c:pt idx="40">
                        <c:v>0.62865687295303874</c:v>
                      </c:pt>
                      <c:pt idx="41">
                        <c:v>0.65299879079972001</c:v>
                      </c:pt>
                      <c:pt idx="42">
                        <c:v>0.70073468903499614</c:v>
                      </c:pt>
                      <c:pt idx="43">
                        <c:v>0.72411488079301056</c:v>
                      </c:pt>
                      <c:pt idx="44">
                        <c:v>0.79217426982712968</c:v>
                      </c:pt>
                      <c:pt idx="45">
                        <c:v>0.89735730254701684</c:v>
                      </c:pt>
                      <c:pt idx="46">
                        <c:v>0.93527479463381247</c:v>
                      </c:pt>
                      <c:pt idx="47">
                        <c:v>1.1279931855853795</c:v>
                      </c:pt>
                      <c:pt idx="48">
                        <c:v>1.1251870698394131</c:v>
                      </c:pt>
                      <c:pt idx="49">
                        <c:v>1.1522101392126711</c:v>
                      </c:pt>
                      <c:pt idx="50">
                        <c:v>1.1725533398360626</c:v>
                      </c:pt>
                      <c:pt idx="51">
                        <c:v>1.2200090425772507</c:v>
                      </c:pt>
                      <c:pt idx="52">
                        <c:v>1.2200090425772507</c:v>
                      </c:pt>
                      <c:pt idx="53">
                        <c:v>1.2697296477390017</c:v>
                      </c:pt>
                      <c:pt idx="54">
                        <c:v>1.3314659716070736</c:v>
                      </c:pt>
                      <c:pt idx="55">
                        <c:v>1.3482586805612999</c:v>
                      </c:pt>
                      <c:pt idx="56">
                        <c:v>1.3521486477696825</c:v>
                      </c:pt>
                      <c:pt idx="57">
                        <c:v>1.363067740986464</c:v>
                      </c:pt>
                      <c:pt idx="58">
                        <c:v>1.4077333902509601</c:v>
                      </c:pt>
                      <c:pt idx="59">
                        <c:v>1.4071608417703085</c:v>
                      </c:pt>
                      <c:pt idx="60">
                        <c:v>1.4018512762771556</c:v>
                      </c:pt>
                      <c:pt idx="61">
                        <c:v>1.4018512762771556</c:v>
                      </c:pt>
                      <c:pt idx="62">
                        <c:v>1.3935723875550565</c:v>
                      </c:pt>
                      <c:pt idx="63">
                        <c:v>1.3664886457758461</c:v>
                      </c:pt>
                      <c:pt idx="64">
                        <c:v>1.3630293730280629</c:v>
                      </c:pt>
                      <c:pt idx="65">
                        <c:v>1.3557037518670754</c:v>
                      </c:pt>
                      <c:pt idx="66">
                        <c:v>1.3160668143183765</c:v>
                      </c:pt>
                      <c:pt idx="67">
                        <c:v>1.3109941488034862</c:v>
                      </c:pt>
                      <c:pt idx="68">
                        <c:v>1.305788904323995</c:v>
                      </c:pt>
                      <c:pt idx="69">
                        <c:v>1.2048017784769978</c:v>
                      </c:pt>
                      <c:pt idx="70">
                        <c:v>1.0719614197906635</c:v>
                      </c:pt>
                      <c:pt idx="71">
                        <c:v>1.0626616288108723</c:v>
                      </c:pt>
                      <c:pt idx="72">
                        <c:v>0.96360202545503781</c:v>
                      </c:pt>
                      <c:pt idx="73">
                        <c:v>0.93182921642405314</c:v>
                      </c:pt>
                      <c:pt idx="74">
                        <c:v>0.86558475456015715</c:v>
                      </c:pt>
                      <c:pt idx="75">
                        <c:v>0.74777568169558017</c:v>
                      </c:pt>
                      <c:pt idx="76">
                        <c:v>0.71077577024894401</c:v>
                      </c:pt>
                      <c:pt idx="77">
                        <c:v>0.56936950511651063</c:v>
                      </c:pt>
                      <c:pt idx="78">
                        <c:v>0.36474969124739232</c:v>
                      </c:pt>
                      <c:pt idx="79">
                        <c:v>0.25172044621241152</c:v>
                      </c:pt>
                      <c:pt idx="80">
                        <c:v>0.23746338495305269</c:v>
                      </c:pt>
                      <c:pt idx="81">
                        <c:v>0.19456496011195853</c:v>
                      </c:pt>
                      <c:pt idx="82">
                        <c:v>-3.5488735718446421E-2</c:v>
                      </c:pt>
                      <c:pt idx="83">
                        <c:v>-9.2713933315579311E-2</c:v>
                      </c:pt>
                      <c:pt idx="84">
                        <c:v>-0.13538683029467391</c:v>
                      </c:pt>
                      <c:pt idx="85">
                        <c:v>-0.1636852256014184</c:v>
                      </c:pt>
                      <c:pt idx="86">
                        <c:v>-0.19184253480510008</c:v>
                      </c:pt>
                      <c:pt idx="87">
                        <c:v>-0.30269407550200811</c:v>
                      </c:pt>
                      <c:pt idx="88">
                        <c:v>-0.42285764474428761</c:v>
                      </c:pt>
                      <c:pt idx="89">
                        <c:v>-0.42285764474428761</c:v>
                      </c:pt>
                      <c:pt idx="90">
                        <c:v>-0.4487378943220231</c:v>
                      </c:pt>
                      <c:pt idx="91">
                        <c:v>-0.53648786861776465</c:v>
                      </c:pt>
                      <c:pt idx="92">
                        <c:v>-0.56066555513337402</c:v>
                      </c:pt>
                      <c:pt idx="93">
                        <c:v>-0.56066555513337402</c:v>
                      </c:pt>
                      <c:pt idx="94">
                        <c:v>-0.68528562308534124</c:v>
                      </c:pt>
                      <c:pt idx="95">
                        <c:v>-0.73660606858180711</c:v>
                      </c:pt>
                      <c:pt idx="96">
                        <c:v>-0.76559082480337604</c:v>
                      </c:pt>
                      <c:pt idx="97">
                        <c:v>-0.76559082480337604</c:v>
                      </c:pt>
                      <c:pt idx="98">
                        <c:v>-0.84354406955436578</c:v>
                      </c:pt>
                      <c:pt idx="99">
                        <c:v>-0.85888566177463421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5-4AAD-47BF-89A7-CB9F177A6832}"/>
                  </c:ext>
                </c:extLst>
              </c15:ser>
            </c15:filteredLineSeries>
            <c15:filteredLineSeries>
              <c15:ser>
                <c:idx val="51"/>
                <c:order val="5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TinyGP!$AZ$1</c15:sqref>
                        </c15:formulaRef>
                      </c:ext>
                    </c:extLst>
                    <c:strCache>
                      <c:ptCount val="1"/>
                      <c:pt idx="0">
                        <c:v>Gen 49 best individual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-3.08</c:v>
                      </c:pt>
                      <c:pt idx="1">
                        <c:v>-2.92</c:v>
                      </c:pt>
                      <c:pt idx="2">
                        <c:v>-2.89</c:v>
                      </c:pt>
                      <c:pt idx="3">
                        <c:v>-2.82</c:v>
                      </c:pt>
                      <c:pt idx="4">
                        <c:v>-2.82</c:v>
                      </c:pt>
                      <c:pt idx="5">
                        <c:v>-2.61</c:v>
                      </c:pt>
                      <c:pt idx="6">
                        <c:v>-2.58</c:v>
                      </c:pt>
                      <c:pt idx="7">
                        <c:v>-2.58</c:v>
                      </c:pt>
                      <c:pt idx="8">
                        <c:v>-2.38</c:v>
                      </c:pt>
                      <c:pt idx="9">
                        <c:v>-2.38</c:v>
                      </c:pt>
                      <c:pt idx="10">
                        <c:v>-2.36</c:v>
                      </c:pt>
                      <c:pt idx="11">
                        <c:v>-2.3199999999999998</c:v>
                      </c:pt>
                      <c:pt idx="12">
                        <c:v>-2.3199999999999998</c:v>
                      </c:pt>
                      <c:pt idx="13">
                        <c:v>-2.14</c:v>
                      </c:pt>
                      <c:pt idx="14">
                        <c:v>-2.13</c:v>
                      </c:pt>
                      <c:pt idx="15">
                        <c:v>-2.0299999999999998</c:v>
                      </c:pt>
                      <c:pt idx="16">
                        <c:v>-1.97</c:v>
                      </c:pt>
                      <c:pt idx="17">
                        <c:v>-1.93</c:v>
                      </c:pt>
                      <c:pt idx="18">
                        <c:v>-1.9</c:v>
                      </c:pt>
                      <c:pt idx="19">
                        <c:v>-1.89</c:v>
                      </c:pt>
                      <c:pt idx="20">
                        <c:v>-1.83</c:v>
                      </c:pt>
                      <c:pt idx="21">
                        <c:v>-1.78</c:v>
                      </c:pt>
                      <c:pt idx="22">
                        <c:v>-1.52</c:v>
                      </c:pt>
                      <c:pt idx="23">
                        <c:v>-1.5</c:v>
                      </c:pt>
                      <c:pt idx="24">
                        <c:v>-1.48</c:v>
                      </c:pt>
                      <c:pt idx="25">
                        <c:v>-1.2</c:v>
                      </c:pt>
                      <c:pt idx="26">
                        <c:v>-1.2</c:v>
                      </c:pt>
                      <c:pt idx="27">
                        <c:v>-1.18</c:v>
                      </c:pt>
                      <c:pt idx="28">
                        <c:v>-1.1499999999999999</c:v>
                      </c:pt>
                      <c:pt idx="29">
                        <c:v>-1.01</c:v>
                      </c:pt>
                      <c:pt idx="30">
                        <c:v>-0.96</c:v>
                      </c:pt>
                      <c:pt idx="31">
                        <c:v>-0.94</c:v>
                      </c:pt>
                      <c:pt idx="32">
                        <c:v>-0.93</c:v>
                      </c:pt>
                      <c:pt idx="33">
                        <c:v>-0.85</c:v>
                      </c:pt>
                      <c:pt idx="34">
                        <c:v>-0.78</c:v>
                      </c:pt>
                      <c:pt idx="35">
                        <c:v>-0.74</c:v>
                      </c:pt>
                      <c:pt idx="36">
                        <c:v>-0.59</c:v>
                      </c:pt>
                      <c:pt idx="37">
                        <c:v>-0.51</c:v>
                      </c:pt>
                      <c:pt idx="38">
                        <c:v>-0.47</c:v>
                      </c:pt>
                      <c:pt idx="39">
                        <c:v>-0.34</c:v>
                      </c:pt>
                      <c:pt idx="40">
                        <c:v>-0.33</c:v>
                      </c:pt>
                      <c:pt idx="41">
                        <c:v>-0.31</c:v>
                      </c:pt>
                      <c:pt idx="42">
                        <c:v>-0.27</c:v>
                      </c:pt>
                      <c:pt idx="43">
                        <c:v>-0.25</c:v>
                      </c:pt>
                      <c:pt idx="44">
                        <c:v>-0.19</c:v>
                      </c:pt>
                      <c:pt idx="45">
                        <c:v>-0.09</c:v>
                      </c:pt>
                      <c:pt idx="46">
                        <c:v>-0.05</c:v>
                      </c:pt>
                      <c:pt idx="47">
                        <c:v>0.09</c:v>
                      </c:pt>
                      <c:pt idx="48">
                        <c:v>0.11</c:v>
                      </c:pt>
                      <c:pt idx="49">
                        <c:v>0.16</c:v>
                      </c:pt>
                      <c:pt idx="50">
                        <c:v>0.19</c:v>
                      </c:pt>
                      <c:pt idx="51">
                        <c:v>0.26</c:v>
                      </c:pt>
                      <c:pt idx="52">
                        <c:v>0.26</c:v>
                      </c:pt>
                      <c:pt idx="53">
                        <c:v>0.34</c:v>
                      </c:pt>
                      <c:pt idx="54">
                        <c:v>0.46</c:v>
                      </c:pt>
                      <c:pt idx="55">
                        <c:v>0.5</c:v>
                      </c:pt>
                      <c:pt idx="56">
                        <c:v>0.51</c:v>
                      </c:pt>
                      <c:pt idx="57">
                        <c:v>0.54</c:v>
                      </c:pt>
                      <c:pt idx="58">
                        <c:v>0.84</c:v>
                      </c:pt>
                      <c:pt idx="59">
                        <c:v>0.85</c:v>
                      </c:pt>
                      <c:pt idx="60">
                        <c:v>0.9</c:v>
                      </c:pt>
                      <c:pt idx="61">
                        <c:v>0.9</c:v>
                      </c:pt>
                      <c:pt idx="62">
                        <c:v>0.95</c:v>
                      </c:pt>
                      <c:pt idx="63">
                        <c:v>1.05</c:v>
                      </c:pt>
                      <c:pt idx="64">
                        <c:v>1.06</c:v>
                      </c:pt>
                      <c:pt idx="65">
                        <c:v>1.08</c:v>
                      </c:pt>
                      <c:pt idx="66">
                        <c:v>1.17</c:v>
                      </c:pt>
                      <c:pt idx="67">
                        <c:v>1.18</c:v>
                      </c:pt>
                      <c:pt idx="68">
                        <c:v>1.19</c:v>
                      </c:pt>
                      <c:pt idx="69">
                        <c:v>1.35</c:v>
                      </c:pt>
                      <c:pt idx="70">
                        <c:v>1.51</c:v>
                      </c:pt>
                      <c:pt idx="71">
                        <c:v>1.52</c:v>
                      </c:pt>
                      <c:pt idx="72">
                        <c:v>1.62</c:v>
                      </c:pt>
                      <c:pt idx="73">
                        <c:v>1.65</c:v>
                      </c:pt>
                      <c:pt idx="74">
                        <c:v>1.71</c:v>
                      </c:pt>
                      <c:pt idx="75">
                        <c:v>1.81</c:v>
                      </c:pt>
                      <c:pt idx="76">
                        <c:v>1.84</c:v>
                      </c:pt>
                      <c:pt idx="77">
                        <c:v>1.95</c:v>
                      </c:pt>
                      <c:pt idx="78">
                        <c:v>2.1</c:v>
                      </c:pt>
                      <c:pt idx="79">
                        <c:v>2.1800000000000002</c:v>
                      </c:pt>
                      <c:pt idx="80">
                        <c:v>2.19</c:v>
                      </c:pt>
                      <c:pt idx="81">
                        <c:v>2.2200000000000002</c:v>
                      </c:pt>
                      <c:pt idx="82">
                        <c:v>2.38</c:v>
                      </c:pt>
                      <c:pt idx="83">
                        <c:v>2.42</c:v>
                      </c:pt>
                      <c:pt idx="84">
                        <c:v>2.4500000000000002</c:v>
                      </c:pt>
                      <c:pt idx="85">
                        <c:v>2.4700000000000002</c:v>
                      </c:pt>
                      <c:pt idx="86">
                        <c:v>2.4900000000000002</c:v>
                      </c:pt>
                      <c:pt idx="87">
                        <c:v>2.57</c:v>
                      </c:pt>
                      <c:pt idx="88">
                        <c:v>2.66</c:v>
                      </c:pt>
                      <c:pt idx="89">
                        <c:v>2.66</c:v>
                      </c:pt>
                      <c:pt idx="90">
                        <c:v>2.68</c:v>
                      </c:pt>
                      <c:pt idx="91">
                        <c:v>2.75</c:v>
                      </c:pt>
                      <c:pt idx="92">
                        <c:v>2.77</c:v>
                      </c:pt>
                      <c:pt idx="93">
                        <c:v>2.77</c:v>
                      </c:pt>
                      <c:pt idx="94">
                        <c:v>2.88</c:v>
                      </c:pt>
                      <c:pt idx="95">
                        <c:v>2.93</c:v>
                      </c:pt>
                      <c:pt idx="96">
                        <c:v>2.96</c:v>
                      </c:pt>
                      <c:pt idx="97">
                        <c:v>2.96</c:v>
                      </c:pt>
                      <c:pt idx="98">
                        <c:v>3.05</c:v>
                      </c:pt>
                      <c:pt idx="99">
                        <c:v>3.07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TinyGP!$AZ$2:$AZ$101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-0.78863716729997468</c:v>
                      </c:pt>
                      <c:pt idx="1">
                        <c:v>-1.2096721100563719</c:v>
                      </c:pt>
                      <c:pt idx="2">
                        <c:v>-1.1994823890479798</c:v>
                      </c:pt>
                      <c:pt idx="3">
                        <c:v>-1.2377302861826638</c:v>
                      </c:pt>
                      <c:pt idx="4">
                        <c:v>-1.2377302861826638</c:v>
                      </c:pt>
                      <c:pt idx="5">
                        <c:v>-1.3721730894806021</c:v>
                      </c:pt>
                      <c:pt idx="6">
                        <c:v>-1.3858130364902399</c:v>
                      </c:pt>
                      <c:pt idx="7">
                        <c:v>-1.3858130364902399</c:v>
                      </c:pt>
                      <c:pt idx="8">
                        <c:v>-1.4340703217653843</c:v>
                      </c:pt>
                      <c:pt idx="9">
                        <c:v>-1.4340703217653843</c:v>
                      </c:pt>
                      <c:pt idx="10">
                        <c:v>-1.4348659186605908</c:v>
                      </c:pt>
                      <c:pt idx="11">
                        <c:v>-1.4343265285418743</c:v>
                      </c:pt>
                      <c:pt idx="12">
                        <c:v>-1.4343265285418743</c:v>
                      </c:pt>
                      <c:pt idx="13">
                        <c:v>-1.3981841363463585</c:v>
                      </c:pt>
                      <c:pt idx="14">
                        <c:v>-1.3946303152825583</c:v>
                      </c:pt>
                      <c:pt idx="15">
                        <c:v>-1.3507029783446489</c:v>
                      </c:pt>
                      <c:pt idx="16">
                        <c:v>-1.3173264435776122</c:v>
                      </c:pt>
                      <c:pt idx="17">
                        <c:v>-1.2923012425686136</c:v>
                      </c:pt>
                      <c:pt idx="18">
                        <c:v>-1.2721284304752749</c:v>
                      </c:pt>
                      <c:pt idx="19">
                        <c:v>-1.2651429722384404</c:v>
                      </c:pt>
                      <c:pt idx="20">
                        <c:v>-1.2205702558938423</c:v>
                      </c:pt>
                      <c:pt idx="21">
                        <c:v>-1.1800739721459073</c:v>
                      </c:pt>
                      <c:pt idx="22">
                        <c:v>-0.92642345586479136</c:v>
                      </c:pt>
                      <c:pt idx="23">
                        <c:v>-0.90430424777299012</c:v>
                      </c:pt>
                      <c:pt idx="24">
                        <c:v>-0.88186382093718851</c:v>
                      </c:pt>
                      <c:pt idx="25">
                        <c:v>-0.54027855274511627</c:v>
                      </c:pt>
                      <c:pt idx="26">
                        <c:v>-0.54027855274511627</c:v>
                      </c:pt>
                      <c:pt idx="27">
                        <c:v>-0.51444370732567213</c:v>
                      </c:pt>
                      <c:pt idx="28">
                        <c:v>-0.47551708737211545</c:v>
                      </c:pt>
                      <c:pt idx="29">
                        <c:v>-0.29646810154246389</c:v>
                      </c:pt>
                      <c:pt idx="30">
                        <c:v>-0.24731500260750727</c:v>
                      </c:pt>
                      <c:pt idx="31">
                        <c:v>-0.24942169874834264</c:v>
                      </c:pt>
                      <c:pt idx="32">
                        <c:v>-0.27929947105371777</c:v>
                      </c:pt>
                      <c:pt idx="33">
                        <c:v>-2.7518781028787152E-2</c:v>
                      </c:pt>
                      <c:pt idx="34">
                        <c:v>5.9319087422728914E-2</c:v>
                      </c:pt>
                      <c:pt idx="35">
                        <c:v>0.1172864131058563</c:v>
                      </c:pt>
                      <c:pt idx="36">
                        <c:v>0.2810159407490595</c:v>
                      </c:pt>
                      <c:pt idx="37">
                        <c:v>0.39581359270398592</c:v>
                      </c:pt>
                      <c:pt idx="38">
                        <c:v>0.44936630081521789</c:v>
                      </c:pt>
                      <c:pt idx="39">
                        <c:v>0.61509483720472413</c:v>
                      </c:pt>
                      <c:pt idx="40">
                        <c:v>0.62736242674816656</c:v>
                      </c:pt>
                      <c:pt idx="41">
                        <c:v>0.65168567658591525</c:v>
                      </c:pt>
                      <c:pt idx="42">
                        <c:v>0.69945547429887123</c:v>
                      </c:pt>
                      <c:pt idx="43">
                        <c:v>0.72288191772878141</c:v>
                      </c:pt>
                      <c:pt idx="44">
                        <c:v>0.79116755875287481</c:v>
                      </c:pt>
                      <c:pt idx="45">
                        <c:v>0.89692162784932761</c:v>
                      </c:pt>
                      <c:pt idx="46">
                        <c:v>0.93508056072778578</c:v>
                      </c:pt>
                      <c:pt idx="47">
                        <c:v>1.1300256755559794</c:v>
                      </c:pt>
                      <c:pt idx="48">
                        <c:v>1.1270833206212418</c:v>
                      </c:pt>
                      <c:pt idx="49">
                        <c:v>1.1543145307828349</c:v>
                      </c:pt>
                      <c:pt idx="50">
                        <c:v>1.174884722738549</c:v>
                      </c:pt>
                      <c:pt idx="51">
                        <c:v>1.2229280893897747</c:v>
                      </c:pt>
                      <c:pt idx="52">
                        <c:v>1.2229280893897747</c:v>
                      </c:pt>
                      <c:pt idx="53">
                        <c:v>1.2733450116069422</c:v>
                      </c:pt>
                      <c:pt idx="54">
                        <c:v>1.3360948986046202</c:v>
                      </c:pt>
                      <c:pt idx="55">
                        <c:v>1.3532073449554671</c:v>
                      </c:pt>
                      <c:pt idx="56">
                        <c:v>1.357175397311436</c:v>
                      </c:pt>
                      <c:pt idx="57">
                        <c:v>1.3683242199040111</c:v>
                      </c:pt>
                      <c:pt idx="58">
                        <c:v>1.4147404299044017</c:v>
                      </c:pt>
                      <c:pt idx="59">
                        <c:v>1.4141894057451785</c:v>
                      </c:pt>
                      <c:pt idx="60">
                        <c:v>1.4093670817664918</c:v>
                      </c:pt>
                      <c:pt idx="61">
                        <c:v>1.4093670817664918</c:v>
                      </c:pt>
                      <c:pt idx="62">
                        <c:v>1.4010935074578659</c:v>
                      </c:pt>
                      <c:pt idx="63">
                        <c:v>1.3741955752524937</c:v>
                      </c:pt>
                      <c:pt idx="64">
                        <c:v>1.3707489787546496</c:v>
                      </c:pt>
                      <c:pt idx="65">
                        <c:v>1.3634447807137169</c:v>
                      </c:pt>
                      <c:pt idx="66">
                        <c:v>1.3238367212519531</c:v>
                      </c:pt>
                      <c:pt idx="67">
                        <c:v>1.3187602952489252</c:v>
                      </c:pt>
                      <c:pt idx="68">
                        <c:v>1.3135498832515897</c:v>
                      </c:pt>
                      <c:pt idx="69">
                        <c:v>1.212289313307684</c:v>
                      </c:pt>
                      <c:pt idx="70">
                        <c:v>1.0788284338513874</c:v>
                      </c:pt>
                      <c:pt idx="71">
                        <c:v>1.0694790194571802</c:v>
                      </c:pt>
                      <c:pt idx="72">
                        <c:v>0.9698567329620128</c:v>
                      </c:pt>
                      <c:pt idx="73">
                        <c:v>0.93789519690902112</c:v>
                      </c:pt>
                      <c:pt idx="74">
                        <c:v>0.87124277722442645</c:v>
                      </c:pt>
                      <c:pt idx="75">
                        <c:v>0.7526797357308832</c:v>
                      </c:pt>
                      <c:pt idx="76">
                        <c:v>0.7154377890483643</c:v>
                      </c:pt>
                      <c:pt idx="77">
                        <c:v>0.57309342857271184</c:v>
                      </c:pt>
                      <c:pt idx="78">
                        <c:v>0.3671061856840418</c:v>
                      </c:pt>
                      <c:pt idx="79">
                        <c:v>0.25332961821835259</c:v>
                      </c:pt>
                      <c:pt idx="80">
                        <c:v>0.23897911020518298</c:v>
                      </c:pt>
                      <c:pt idx="81">
                        <c:v>0.19580088192726594</c:v>
                      </c:pt>
                      <c:pt idx="82">
                        <c:v>-3.5706900901651101E-2</c:v>
                      </c:pt>
                      <c:pt idx="83">
                        <c:v>-9.3278156468489831E-2</c:v>
                      </c:pt>
                      <c:pt idx="84">
                        <c:v>-0.13620409518268994</c:v>
                      </c:pt>
                      <c:pt idx="85">
                        <c:v>-0.16466774026328085</c:v>
                      </c:pt>
                      <c:pt idx="86">
                        <c:v>-0.19298732988792025</c:v>
                      </c:pt>
                      <c:pt idx="87">
                        <c:v>-0.30445473268349138</c:v>
                      </c:pt>
                      <c:pt idx="88">
                        <c:v>-0.42523723574454581</c:v>
                      </c:pt>
                      <c:pt idx="89">
                        <c:v>-0.42523723574454581</c:v>
                      </c:pt>
                      <c:pt idx="90">
                        <c:v>-0.45124300143145452</c:v>
                      </c:pt>
                      <c:pt idx="91">
                        <c:v>-0.53939439492610075</c:v>
                      </c:pt>
                      <c:pt idx="92">
                        <c:v>-0.56367539753827589</c:v>
                      </c:pt>
                      <c:pt idx="93">
                        <c:v>-0.56367539753827589</c:v>
                      </c:pt>
                      <c:pt idx="94">
                        <c:v>-0.68876635590232205</c:v>
                      </c:pt>
                      <c:pt idx="95">
                        <c:v>-0.7402434877411147</c:v>
                      </c:pt>
                      <c:pt idx="96">
                        <c:v>-0.76930431589668891</c:v>
                      </c:pt>
                      <c:pt idx="97">
                        <c:v>-0.76930431589668891</c:v>
                      </c:pt>
                      <c:pt idx="98">
                        <c:v>-0.84740318124789304</c:v>
                      </c:pt>
                      <c:pt idx="99">
                        <c:v>-0.86276013123954753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6-4AAD-47BF-89A7-CB9F177A6832}"/>
                  </c:ext>
                </c:extLst>
              </c15:ser>
            </c15:filteredLineSeries>
            <c15:filteredLineSeries>
              <c15:ser>
                <c:idx val="52"/>
                <c:order val="5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TinyGP!$BA$1</c15:sqref>
                        </c15:formulaRef>
                      </c:ext>
                    </c:extLst>
                    <c:strCache>
                      <c:ptCount val="1"/>
                      <c:pt idx="0">
                        <c:v>Gen 50 best individual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-3.08</c:v>
                      </c:pt>
                      <c:pt idx="1">
                        <c:v>-2.92</c:v>
                      </c:pt>
                      <c:pt idx="2">
                        <c:v>-2.89</c:v>
                      </c:pt>
                      <c:pt idx="3">
                        <c:v>-2.82</c:v>
                      </c:pt>
                      <c:pt idx="4">
                        <c:v>-2.82</c:v>
                      </c:pt>
                      <c:pt idx="5">
                        <c:v>-2.61</c:v>
                      </c:pt>
                      <c:pt idx="6">
                        <c:v>-2.58</c:v>
                      </c:pt>
                      <c:pt idx="7">
                        <c:v>-2.58</c:v>
                      </c:pt>
                      <c:pt idx="8">
                        <c:v>-2.38</c:v>
                      </c:pt>
                      <c:pt idx="9">
                        <c:v>-2.38</c:v>
                      </c:pt>
                      <c:pt idx="10">
                        <c:v>-2.36</c:v>
                      </c:pt>
                      <c:pt idx="11">
                        <c:v>-2.3199999999999998</c:v>
                      </c:pt>
                      <c:pt idx="12">
                        <c:v>-2.3199999999999998</c:v>
                      </c:pt>
                      <c:pt idx="13">
                        <c:v>-2.14</c:v>
                      </c:pt>
                      <c:pt idx="14">
                        <c:v>-2.13</c:v>
                      </c:pt>
                      <c:pt idx="15">
                        <c:v>-2.0299999999999998</c:v>
                      </c:pt>
                      <c:pt idx="16">
                        <c:v>-1.97</c:v>
                      </c:pt>
                      <c:pt idx="17">
                        <c:v>-1.93</c:v>
                      </c:pt>
                      <c:pt idx="18">
                        <c:v>-1.9</c:v>
                      </c:pt>
                      <c:pt idx="19">
                        <c:v>-1.89</c:v>
                      </c:pt>
                      <c:pt idx="20">
                        <c:v>-1.83</c:v>
                      </c:pt>
                      <c:pt idx="21">
                        <c:v>-1.78</c:v>
                      </c:pt>
                      <c:pt idx="22">
                        <c:v>-1.52</c:v>
                      </c:pt>
                      <c:pt idx="23">
                        <c:v>-1.5</c:v>
                      </c:pt>
                      <c:pt idx="24">
                        <c:v>-1.48</c:v>
                      </c:pt>
                      <c:pt idx="25">
                        <c:v>-1.2</c:v>
                      </c:pt>
                      <c:pt idx="26">
                        <c:v>-1.2</c:v>
                      </c:pt>
                      <c:pt idx="27">
                        <c:v>-1.18</c:v>
                      </c:pt>
                      <c:pt idx="28">
                        <c:v>-1.1499999999999999</c:v>
                      </c:pt>
                      <c:pt idx="29">
                        <c:v>-1.01</c:v>
                      </c:pt>
                      <c:pt idx="30">
                        <c:v>-0.96</c:v>
                      </c:pt>
                      <c:pt idx="31">
                        <c:v>-0.94</c:v>
                      </c:pt>
                      <c:pt idx="32">
                        <c:v>-0.93</c:v>
                      </c:pt>
                      <c:pt idx="33">
                        <c:v>-0.85</c:v>
                      </c:pt>
                      <c:pt idx="34">
                        <c:v>-0.78</c:v>
                      </c:pt>
                      <c:pt idx="35">
                        <c:v>-0.74</c:v>
                      </c:pt>
                      <c:pt idx="36">
                        <c:v>-0.59</c:v>
                      </c:pt>
                      <c:pt idx="37">
                        <c:v>-0.51</c:v>
                      </c:pt>
                      <c:pt idx="38">
                        <c:v>-0.47</c:v>
                      </c:pt>
                      <c:pt idx="39">
                        <c:v>-0.34</c:v>
                      </c:pt>
                      <c:pt idx="40">
                        <c:v>-0.33</c:v>
                      </c:pt>
                      <c:pt idx="41">
                        <c:v>-0.31</c:v>
                      </c:pt>
                      <c:pt idx="42">
                        <c:v>-0.27</c:v>
                      </c:pt>
                      <c:pt idx="43">
                        <c:v>-0.25</c:v>
                      </c:pt>
                      <c:pt idx="44">
                        <c:v>-0.19</c:v>
                      </c:pt>
                      <c:pt idx="45">
                        <c:v>-0.09</c:v>
                      </c:pt>
                      <c:pt idx="46">
                        <c:v>-0.05</c:v>
                      </c:pt>
                      <c:pt idx="47">
                        <c:v>0.09</c:v>
                      </c:pt>
                      <c:pt idx="48">
                        <c:v>0.11</c:v>
                      </c:pt>
                      <c:pt idx="49">
                        <c:v>0.16</c:v>
                      </c:pt>
                      <c:pt idx="50">
                        <c:v>0.19</c:v>
                      </c:pt>
                      <c:pt idx="51">
                        <c:v>0.26</c:v>
                      </c:pt>
                      <c:pt idx="52">
                        <c:v>0.26</c:v>
                      </c:pt>
                      <c:pt idx="53">
                        <c:v>0.34</c:v>
                      </c:pt>
                      <c:pt idx="54">
                        <c:v>0.46</c:v>
                      </c:pt>
                      <c:pt idx="55">
                        <c:v>0.5</c:v>
                      </c:pt>
                      <c:pt idx="56">
                        <c:v>0.51</c:v>
                      </c:pt>
                      <c:pt idx="57">
                        <c:v>0.54</c:v>
                      </c:pt>
                      <c:pt idx="58">
                        <c:v>0.84</c:v>
                      </c:pt>
                      <c:pt idx="59">
                        <c:v>0.85</c:v>
                      </c:pt>
                      <c:pt idx="60">
                        <c:v>0.9</c:v>
                      </c:pt>
                      <c:pt idx="61">
                        <c:v>0.9</c:v>
                      </c:pt>
                      <c:pt idx="62">
                        <c:v>0.95</c:v>
                      </c:pt>
                      <c:pt idx="63">
                        <c:v>1.05</c:v>
                      </c:pt>
                      <c:pt idx="64">
                        <c:v>1.06</c:v>
                      </c:pt>
                      <c:pt idx="65">
                        <c:v>1.08</c:v>
                      </c:pt>
                      <c:pt idx="66">
                        <c:v>1.17</c:v>
                      </c:pt>
                      <c:pt idx="67">
                        <c:v>1.18</c:v>
                      </c:pt>
                      <c:pt idx="68">
                        <c:v>1.19</c:v>
                      </c:pt>
                      <c:pt idx="69">
                        <c:v>1.35</c:v>
                      </c:pt>
                      <c:pt idx="70">
                        <c:v>1.51</c:v>
                      </c:pt>
                      <c:pt idx="71">
                        <c:v>1.52</c:v>
                      </c:pt>
                      <c:pt idx="72">
                        <c:v>1.62</c:v>
                      </c:pt>
                      <c:pt idx="73">
                        <c:v>1.65</c:v>
                      </c:pt>
                      <c:pt idx="74">
                        <c:v>1.71</c:v>
                      </c:pt>
                      <c:pt idx="75">
                        <c:v>1.81</c:v>
                      </c:pt>
                      <c:pt idx="76">
                        <c:v>1.84</c:v>
                      </c:pt>
                      <c:pt idx="77">
                        <c:v>1.95</c:v>
                      </c:pt>
                      <c:pt idx="78">
                        <c:v>2.1</c:v>
                      </c:pt>
                      <c:pt idx="79">
                        <c:v>2.1800000000000002</c:v>
                      </c:pt>
                      <c:pt idx="80">
                        <c:v>2.19</c:v>
                      </c:pt>
                      <c:pt idx="81">
                        <c:v>2.2200000000000002</c:v>
                      </c:pt>
                      <c:pt idx="82">
                        <c:v>2.38</c:v>
                      </c:pt>
                      <c:pt idx="83">
                        <c:v>2.42</c:v>
                      </c:pt>
                      <c:pt idx="84">
                        <c:v>2.4500000000000002</c:v>
                      </c:pt>
                      <c:pt idx="85">
                        <c:v>2.4700000000000002</c:v>
                      </c:pt>
                      <c:pt idx="86">
                        <c:v>2.4900000000000002</c:v>
                      </c:pt>
                      <c:pt idx="87">
                        <c:v>2.57</c:v>
                      </c:pt>
                      <c:pt idx="88">
                        <c:v>2.66</c:v>
                      </c:pt>
                      <c:pt idx="89">
                        <c:v>2.66</c:v>
                      </c:pt>
                      <c:pt idx="90">
                        <c:v>2.68</c:v>
                      </c:pt>
                      <c:pt idx="91">
                        <c:v>2.75</c:v>
                      </c:pt>
                      <c:pt idx="92">
                        <c:v>2.77</c:v>
                      </c:pt>
                      <c:pt idx="93">
                        <c:v>2.77</c:v>
                      </c:pt>
                      <c:pt idx="94">
                        <c:v>2.88</c:v>
                      </c:pt>
                      <c:pt idx="95">
                        <c:v>2.93</c:v>
                      </c:pt>
                      <c:pt idx="96">
                        <c:v>2.96</c:v>
                      </c:pt>
                      <c:pt idx="97">
                        <c:v>2.96</c:v>
                      </c:pt>
                      <c:pt idx="98">
                        <c:v>3.05</c:v>
                      </c:pt>
                      <c:pt idx="99">
                        <c:v>3.07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TinyGP!$BA$2:$BA$101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-0.79632134636652341</c:v>
                      </c:pt>
                      <c:pt idx="1">
                        <c:v>-1.2344690885186089</c:v>
                      </c:pt>
                      <c:pt idx="2">
                        <c:v>-1.2054215094054634</c:v>
                      </c:pt>
                      <c:pt idx="3">
                        <c:v>-1.236566499891117</c:v>
                      </c:pt>
                      <c:pt idx="4">
                        <c:v>-1.236566499891117</c:v>
                      </c:pt>
                      <c:pt idx="5">
                        <c:v>-1.3695464551228789</c:v>
                      </c:pt>
                      <c:pt idx="6">
                        <c:v>-1.3831847061260583</c:v>
                      </c:pt>
                      <c:pt idx="7">
                        <c:v>-1.3831847061260583</c:v>
                      </c:pt>
                      <c:pt idx="8">
                        <c:v>-1.4315848054680154</c:v>
                      </c:pt>
                      <c:pt idx="9">
                        <c:v>-1.4315848054680154</c:v>
                      </c:pt>
                      <c:pt idx="10">
                        <c:v>-1.4324026816918094</c:v>
                      </c:pt>
                      <c:pt idx="11">
                        <c:v>-1.4319107020743991</c:v>
                      </c:pt>
                      <c:pt idx="12">
                        <c:v>-1.4319107020743991</c:v>
                      </c:pt>
                      <c:pt idx="13">
                        <c:v>-1.3960217797842718</c:v>
                      </c:pt>
                      <c:pt idx="14">
                        <c:v>-1.3924837670802486</c:v>
                      </c:pt>
                      <c:pt idx="15">
                        <c:v>-1.3487236166942114</c:v>
                      </c:pt>
                      <c:pt idx="16">
                        <c:v>-1.3154550680667465</c:v>
                      </c:pt>
                      <c:pt idx="17">
                        <c:v>-1.2905050161182379</c:v>
                      </c:pt>
                      <c:pt idx="18">
                        <c:v>-1.2703902867486343</c:v>
                      </c:pt>
                      <c:pt idx="19">
                        <c:v>-1.2634245368561248</c:v>
                      </c:pt>
                      <c:pt idx="20">
                        <c:v>-1.2189743634488808</c:v>
                      </c:pt>
                      <c:pt idx="21">
                        <c:v>-1.1785887047245176</c:v>
                      </c:pt>
                      <c:pt idx="22">
                        <c:v>-0.92537899382271982</c:v>
                      </c:pt>
                      <c:pt idx="23">
                        <c:v>-0.9032983338478473</c:v>
                      </c:pt>
                      <c:pt idx="24">
                        <c:v>-0.88089438159233735</c:v>
                      </c:pt>
                      <c:pt idx="25">
                        <c:v>-0.53928737372996194</c:v>
                      </c:pt>
                      <c:pt idx="26">
                        <c:v>-0.53928737372996194</c:v>
                      </c:pt>
                      <c:pt idx="27">
                        <c:v>-0.51334514746959836</c:v>
                      </c:pt>
                      <c:pt idx="28">
                        <c:v>-0.47418038835593718</c:v>
                      </c:pt>
                      <c:pt idx="29">
                        <c:v>-0.2895429628510594</c:v>
                      </c:pt>
                      <c:pt idx="30">
                        <c:v>-0.22516024602891996</c:v>
                      </c:pt>
                      <c:pt idx="31">
                        <c:v>-0.20093120089967345</c:v>
                      </c:pt>
                      <c:pt idx="32">
                        <c:v>-0.18950826413307295</c:v>
                      </c:pt>
                      <c:pt idx="33">
                        <c:v>1.0125845126097398E-2</c:v>
                      </c:pt>
                      <c:pt idx="34">
                        <c:v>4.7853095407750193E-2</c:v>
                      </c:pt>
                      <c:pt idx="35">
                        <c:v>9.8696787778868159E-2</c:v>
                      </c:pt>
                      <c:pt idx="36">
                        <c:v>0.29758350425906005</c:v>
                      </c:pt>
                      <c:pt idx="37">
                        <c:v>0.40266954036257685</c:v>
                      </c:pt>
                      <c:pt idx="38">
                        <c:v>0.45439380252775985</c:v>
                      </c:pt>
                      <c:pt idx="39">
                        <c:v>0.61728509439957624</c:v>
                      </c:pt>
                      <c:pt idx="40">
                        <c:v>0.62942402556175547</c:v>
                      </c:pt>
                      <c:pt idx="41">
                        <c:v>0.65351083727370085</c:v>
                      </c:pt>
                      <c:pt idx="42">
                        <c:v>0.70087644643568736</c:v>
                      </c:pt>
                      <c:pt idx="43">
                        <c:v>0.72412858042066686</c:v>
                      </c:pt>
                      <c:pt idx="44">
                        <c:v>0.79197594957959794</c:v>
                      </c:pt>
                      <c:pt idx="45">
                        <c:v>0.89718977889441898</c:v>
                      </c:pt>
                      <c:pt idx="46">
                        <c:v>0.93519240695612693</c:v>
                      </c:pt>
                      <c:pt idx="47">
                        <c:v>1.1295268530567335</c:v>
                      </c:pt>
                      <c:pt idx="48">
                        <c:v>1.1265414278065</c:v>
                      </c:pt>
                      <c:pt idx="49">
                        <c:v>1.153685926914775</c:v>
                      </c:pt>
                      <c:pt idx="50">
                        <c:v>1.174191885177758</c:v>
                      </c:pt>
                      <c:pt idx="51">
                        <c:v>1.2221015300549918</c:v>
                      </c:pt>
                      <c:pt idx="52">
                        <c:v>1.2221015300549918</c:v>
                      </c:pt>
                      <c:pt idx="53">
                        <c:v>1.2723900241322066</c:v>
                      </c:pt>
                      <c:pt idx="54">
                        <c:v>1.334991787054443</c:v>
                      </c:pt>
                      <c:pt idx="55">
                        <c:v>1.3520656823034329</c:v>
                      </c:pt>
                      <c:pt idx="56">
                        <c:v>1.3560249052689868</c:v>
                      </c:pt>
                      <c:pt idx="57">
                        <c:v>1.3671489604230689</c:v>
                      </c:pt>
                      <c:pt idx="58">
                        <c:v>1.4134541311359774</c:v>
                      </c:pt>
                      <c:pt idx="59">
                        <c:v>1.4129032218388893</c:v>
                      </c:pt>
                      <c:pt idx="60">
                        <c:v>1.4080847606129849</c:v>
                      </c:pt>
                      <c:pt idx="61">
                        <c:v>1.4080847606129849</c:v>
                      </c:pt>
                      <c:pt idx="62">
                        <c:v>1.3998203378178011</c:v>
                      </c:pt>
                      <c:pt idx="63">
                        <c:v>1.3729555420114254</c:v>
                      </c:pt>
                      <c:pt idx="64">
                        <c:v>1.3695132867165956</c:v>
                      </c:pt>
                      <c:pt idx="65">
                        <c:v>1.362218304873386</c:v>
                      </c:pt>
                      <c:pt idx="66">
                        <c:v>1.3226601163186045</c:v>
                      </c:pt>
                      <c:pt idx="67">
                        <c:v>1.3175900381523096</c:v>
                      </c:pt>
                      <c:pt idx="68">
                        <c:v>1.3123861276143092</c:v>
                      </c:pt>
                      <c:pt idx="69">
                        <c:v>1.2112487202403037</c:v>
                      </c:pt>
                      <c:pt idx="70">
                        <c:v>1.0779407548869429</c:v>
                      </c:pt>
                      <c:pt idx="71">
                        <c:v>1.0686016681797674</c:v>
                      </c:pt>
                      <c:pt idx="72">
                        <c:v>0.96908673474813967</c:v>
                      </c:pt>
                      <c:pt idx="73">
                        <c:v>0.93715814920872043</c:v>
                      </c:pt>
                      <c:pt idx="74">
                        <c:v>0.87057323118255903</c:v>
                      </c:pt>
                      <c:pt idx="75">
                        <c:v>0.75212450693497701</c:v>
                      </c:pt>
                      <c:pt idx="76">
                        <c:v>0.7149169471213338</c:v>
                      </c:pt>
                      <c:pt idx="77">
                        <c:v>0.57269729078964182</c:v>
                      </c:pt>
                      <c:pt idx="78">
                        <c:v>0.36687157705717943</c:v>
                      </c:pt>
                      <c:pt idx="79">
                        <c:v>0.25317477243977921</c:v>
                      </c:pt>
                      <c:pt idx="80">
                        <c:v>0.23883386019599187</c:v>
                      </c:pt>
                      <c:pt idx="81">
                        <c:v>0.19568388973125381</c:v>
                      </c:pt>
                      <c:pt idx="82">
                        <c:v>-3.5687458822561968E-2</c:v>
                      </c:pt>
                      <c:pt idx="83">
                        <c:v>-9.3228556182406025E-2</c:v>
                      </c:pt>
                      <c:pt idx="84">
                        <c:v>-0.13613295552702173</c:v>
                      </c:pt>
                      <c:pt idx="85">
                        <c:v>-0.16458276291892468</c:v>
                      </c:pt>
                      <c:pt idx="86">
                        <c:v>-0.19288893760373224</c:v>
                      </c:pt>
                      <c:pt idx="87">
                        <c:v>-0.30430700582052028</c:v>
                      </c:pt>
                      <c:pt idx="88">
                        <c:v>-0.42504260231573487</c:v>
                      </c:pt>
                      <c:pt idx="89">
                        <c:v>-0.42504260231573487</c:v>
                      </c:pt>
                      <c:pt idx="90">
                        <c:v>-0.45103922847516958</c:v>
                      </c:pt>
                      <c:pt idx="91">
                        <c:v>-0.53916243698548116</c:v>
                      </c:pt>
                      <c:pt idx="92">
                        <c:v>-0.56343649311337796</c:v>
                      </c:pt>
                      <c:pt idx="93">
                        <c:v>-0.56343649311337796</c:v>
                      </c:pt>
                      <c:pt idx="94">
                        <c:v>-0.68849825676610121</c:v>
                      </c:pt>
                      <c:pt idx="95">
                        <c:v>-0.73996722413423432</c:v>
                      </c:pt>
                      <c:pt idx="96">
                        <c:v>-0.76902469108751437</c:v>
                      </c:pt>
                      <c:pt idx="97">
                        <c:v>-0.76902469108751437</c:v>
                      </c:pt>
                      <c:pt idx="98">
                        <c:v>-0.84712032554054906</c:v>
                      </c:pt>
                      <c:pt idx="99">
                        <c:v>-0.86247793149665497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7-4AAD-47BF-89A7-CB9F177A6832}"/>
                  </c:ext>
                </c:extLst>
              </c15:ser>
            </c15:filteredLineSeries>
            <c15:filteredLineSeries>
              <c15:ser>
                <c:idx val="53"/>
                <c:order val="5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TinyGP!$BB$1</c15:sqref>
                        </c15:formulaRef>
                      </c:ext>
                    </c:extLst>
                    <c:strCache>
                      <c:ptCount val="1"/>
                      <c:pt idx="0">
                        <c:v>Gen 51 best individual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-3.08</c:v>
                      </c:pt>
                      <c:pt idx="1">
                        <c:v>-2.92</c:v>
                      </c:pt>
                      <c:pt idx="2">
                        <c:v>-2.89</c:v>
                      </c:pt>
                      <c:pt idx="3">
                        <c:v>-2.82</c:v>
                      </c:pt>
                      <c:pt idx="4">
                        <c:v>-2.82</c:v>
                      </c:pt>
                      <c:pt idx="5">
                        <c:v>-2.61</c:v>
                      </c:pt>
                      <c:pt idx="6">
                        <c:v>-2.58</c:v>
                      </c:pt>
                      <c:pt idx="7">
                        <c:v>-2.58</c:v>
                      </c:pt>
                      <c:pt idx="8">
                        <c:v>-2.38</c:v>
                      </c:pt>
                      <c:pt idx="9">
                        <c:v>-2.38</c:v>
                      </c:pt>
                      <c:pt idx="10">
                        <c:v>-2.36</c:v>
                      </c:pt>
                      <c:pt idx="11">
                        <c:v>-2.3199999999999998</c:v>
                      </c:pt>
                      <c:pt idx="12">
                        <c:v>-2.3199999999999998</c:v>
                      </c:pt>
                      <c:pt idx="13">
                        <c:v>-2.14</c:v>
                      </c:pt>
                      <c:pt idx="14">
                        <c:v>-2.13</c:v>
                      </c:pt>
                      <c:pt idx="15">
                        <c:v>-2.0299999999999998</c:v>
                      </c:pt>
                      <c:pt idx="16">
                        <c:v>-1.97</c:v>
                      </c:pt>
                      <c:pt idx="17">
                        <c:v>-1.93</c:v>
                      </c:pt>
                      <c:pt idx="18">
                        <c:v>-1.9</c:v>
                      </c:pt>
                      <c:pt idx="19">
                        <c:v>-1.89</c:v>
                      </c:pt>
                      <c:pt idx="20">
                        <c:v>-1.83</c:v>
                      </c:pt>
                      <c:pt idx="21">
                        <c:v>-1.78</c:v>
                      </c:pt>
                      <c:pt idx="22">
                        <c:v>-1.52</c:v>
                      </c:pt>
                      <c:pt idx="23">
                        <c:v>-1.5</c:v>
                      </c:pt>
                      <c:pt idx="24">
                        <c:v>-1.48</c:v>
                      </c:pt>
                      <c:pt idx="25">
                        <c:v>-1.2</c:v>
                      </c:pt>
                      <c:pt idx="26">
                        <c:v>-1.2</c:v>
                      </c:pt>
                      <c:pt idx="27">
                        <c:v>-1.18</c:v>
                      </c:pt>
                      <c:pt idx="28">
                        <c:v>-1.1499999999999999</c:v>
                      </c:pt>
                      <c:pt idx="29">
                        <c:v>-1.01</c:v>
                      </c:pt>
                      <c:pt idx="30">
                        <c:v>-0.96</c:v>
                      </c:pt>
                      <c:pt idx="31">
                        <c:v>-0.94</c:v>
                      </c:pt>
                      <c:pt idx="32">
                        <c:v>-0.93</c:v>
                      </c:pt>
                      <c:pt idx="33">
                        <c:v>-0.85</c:v>
                      </c:pt>
                      <c:pt idx="34">
                        <c:v>-0.78</c:v>
                      </c:pt>
                      <c:pt idx="35">
                        <c:v>-0.74</c:v>
                      </c:pt>
                      <c:pt idx="36">
                        <c:v>-0.59</c:v>
                      </c:pt>
                      <c:pt idx="37">
                        <c:v>-0.51</c:v>
                      </c:pt>
                      <c:pt idx="38">
                        <c:v>-0.47</c:v>
                      </c:pt>
                      <c:pt idx="39">
                        <c:v>-0.34</c:v>
                      </c:pt>
                      <c:pt idx="40">
                        <c:v>-0.33</c:v>
                      </c:pt>
                      <c:pt idx="41">
                        <c:v>-0.31</c:v>
                      </c:pt>
                      <c:pt idx="42">
                        <c:v>-0.27</c:v>
                      </c:pt>
                      <c:pt idx="43">
                        <c:v>-0.25</c:v>
                      </c:pt>
                      <c:pt idx="44">
                        <c:v>-0.19</c:v>
                      </c:pt>
                      <c:pt idx="45">
                        <c:v>-0.09</c:v>
                      </c:pt>
                      <c:pt idx="46">
                        <c:v>-0.05</c:v>
                      </c:pt>
                      <c:pt idx="47">
                        <c:v>0.09</c:v>
                      </c:pt>
                      <c:pt idx="48">
                        <c:v>0.11</c:v>
                      </c:pt>
                      <c:pt idx="49">
                        <c:v>0.16</c:v>
                      </c:pt>
                      <c:pt idx="50">
                        <c:v>0.19</c:v>
                      </c:pt>
                      <c:pt idx="51">
                        <c:v>0.26</c:v>
                      </c:pt>
                      <c:pt idx="52">
                        <c:v>0.26</c:v>
                      </c:pt>
                      <c:pt idx="53">
                        <c:v>0.34</c:v>
                      </c:pt>
                      <c:pt idx="54">
                        <c:v>0.46</c:v>
                      </c:pt>
                      <c:pt idx="55">
                        <c:v>0.5</c:v>
                      </c:pt>
                      <c:pt idx="56">
                        <c:v>0.51</c:v>
                      </c:pt>
                      <c:pt idx="57">
                        <c:v>0.54</c:v>
                      </c:pt>
                      <c:pt idx="58">
                        <c:v>0.84</c:v>
                      </c:pt>
                      <c:pt idx="59">
                        <c:v>0.85</c:v>
                      </c:pt>
                      <c:pt idx="60">
                        <c:v>0.9</c:v>
                      </c:pt>
                      <c:pt idx="61">
                        <c:v>0.9</c:v>
                      </c:pt>
                      <c:pt idx="62">
                        <c:v>0.95</c:v>
                      </c:pt>
                      <c:pt idx="63">
                        <c:v>1.05</c:v>
                      </c:pt>
                      <c:pt idx="64">
                        <c:v>1.06</c:v>
                      </c:pt>
                      <c:pt idx="65">
                        <c:v>1.08</c:v>
                      </c:pt>
                      <c:pt idx="66">
                        <c:v>1.17</c:v>
                      </c:pt>
                      <c:pt idx="67">
                        <c:v>1.18</c:v>
                      </c:pt>
                      <c:pt idx="68">
                        <c:v>1.19</c:v>
                      </c:pt>
                      <c:pt idx="69">
                        <c:v>1.35</c:v>
                      </c:pt>
                      <c:pt idx="70">
                        <c:v>1.51</c:v>
                      </c:pt>
                      <c:pt idx="71">
                        <c:v>1.52</c:v>
                      </c:pt>
                      <c:pt idx="72">
                        <c:v>1.62</c:v>
                      </c:pt>
                      <c:pt idx="73">
                        <c:v>1.65</c:v>
                      </c:pt>
                      <c:pt idx="74">
                        <c:v>1.71</c:v>
                      </c:pt>
                      <c:pt idx="75">
                        <c:v>1.81</c:v>
                      </c:pt>
                      <c:pt idx="76">
                        <c:v>1.84</c:v>
                      </c:pt>
                      <c:pt idx="77">
                        <c:v>1.95</c:v>
                      </c:pt>
                      <c:pt idx="78">
                        <c:v>2.1</c:v>
                      </c:pt>
                      <c:pt idx="79">
                        <c:v>2.1800000000000002</c:v>
                      </c:pt>
                      <c:pt idx="80">
                        <c:v>2.19</c:v>
                      </c:pt>
                      <c:pt idx="81">
                        <c:v>2.2200000000000002</c:v>
                      </c:pt>
                      <c:pt idx="82">
                        <c:v>2.38</c:v>
                      </c:pt>
                      <c:pt idx="83">
                        <c:v>2.42</c:v>
                      </c:pt>
                      <c:pt idx="84">
                        <c:v>2.4500000000000002</c:v>
                      </c:pt>
                      <c:pt idx="85">
                        <c:v>2.4700000000000002</c:v>
                      </c:pt>
                      <c:pt idx="86">
                        <c:v>2.4900000000000002</c:v>
                      </c:pt>
                      <c:pt idx="87">
                        <c:v>2.57</c:v>
                      </c:pt>
                      <c:pt idx="88">
                        <c:v>2.66</c:v>
                      </c:pt>
                      <c:pt idx="89">
                        <c:v>2.66</c:v>
                      </c:pt>
                      <c:pt idx="90">
                        <c:v>2.68</c:v>
                      </c:pt>
                      <c:pt idx="91">
                        <c:v>2.75</c:v>
                      </c:pt>
                      <c:pt idx="92">
                        <c:v>2.77</c:v>
                      </c:pt>
                      <c:pt idx="93">
                        <c:v>2.77</c:v>
                      </c:pt>
                      <c:pt idx="94">
                        <c:v>2.88</c:v>
                      </c:pt>
                      <c:pt idx="95">
                        <c:v>2.93</c:v>
                      </c:pt>
                      <c:pt idx="96">
                        <c:v>2.96</c:v>
                      </c:pt>
                      <c:pt idx="97">
                        <c:v>2.96</c:v>
                      </c:pt>
                      <c:pt idx="98">
                        <c:v>3.05</c:v>
                      </c:pt>
                      <c:pt idx="99">
                        <c:v>3.07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TinyGP!$BB$2:$BB$101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-0.79428698363310923</c:v>
                      </c:pt>
                      <c:pt idx="1">
                        <c:v>-1.2060876954587167</c:v>
                      </c:pt>
                      <c:pt idx="2">
                        <c:v>-1.193948191094365</c:v>
                      </c:pt>
                      <c:pt idx="3">
                        <c:v>-1.2326391088209863</c:v>
                      </c:pt>
                      <c:pt idx="4">
                        <c:v>-1.2326391088209863</c:v>
                      </c:pt>
                      <c:pt idx="5">
                        <c:v>-1.3683844651093446</c:v>
                      </c:pt>
                      <c:pt idx="6">
                        <c:v>-1.3821292745717726</c:v>
                      </c:pt>
                      <c:pt idx="7">
                        <c:v>-1.3821292745717726</c:v>
                      </c:pt>
                      <c:pt idx="8">
                        <c:v>-1.4309260532049821</c:v>
                      </c:pt>
                      <c:pt idx="9">
                        <c:v>-1.4309260532049821</c:v>
                      </c:pt>
                      <c:pt idx="10">
                        <c:v>-1.4317678106181753</c:v>
                      </c:pt>
                      <c:pt idx="11">
                        <c:v>-1.4313189805785336</c:v>
                      </c:pt>
                      <c:pt idx="12">
                        <c:v>-1.4313189805785336</c:v>
                      </c:pt>
                      <c:pt idx="13">
                        <c:v>-1.3955729085079005</c:v>
                      </c:pt>
                      <c:pt idx="14">
                        <c:v>-1.3920411179904313</c:v>
                      </c:pt>
                      <c:pt idx="15">
                        <c:v>-1.3483364539490217</c:v>
                      </c:pt>
                      <c:pt idx="16">
                        <c:v>-1.315096178446264</c:v>
                      </c:pt>
                      <c:pt idx="17">
                        <c:v>-1.2901631237281213</c:v>
                      </c:pt>
                      <c:pt idx="18">
                        <c:v>-1.2700601699893874</c:v>
                      </c:pt>
                      <c:pt idx="19">
                        <c:v>-1.2630981509670467</c:v>
                      </c:pt>
                      <c:pt idx="20">
                        <c:v>-1.2186679645138008</c:v>
                      </c:pt>
                      <c:pt idx="21">
                        <c:v>-1.1782942077337411</c:v>
                      </c:pt>
                      <c:pt idx="22">
                        <c:v>-0.92519739025565528</c:v>
                      </c:pt>
                      <c:pt idx="23">
                        <c:v>-0.90312009167754315</c:v>
                      </c:pt>
                      <c:pt idx="24">
                        <c:v>-0.88071969159044206</c:v>
                      </c:pt>
                      <c:pt idx="25">
                        <c:v>-0.53915667207910933</c:v>
                      </c:pt>
                      <c:pt idx="26">
                        <c:v>-0.53915667207910933</c:v>
                      </c:pt>
                      <c:pt idx="27">
                        <c:v>-0.51321621498894143</c:v>
                      </c:pt>
                      <c:pt idx="28">
                        <c:v>-0.47405343386834042</c:v>
                      </c:pt>
                      <c:pt idx="29">
                        <c:v>-0.28940141659445595</c:v>
                      </c:pt>
                      <c:pt idx="30">
                        <c:v>-0.22497938747126292</c:v>
                      </c:pt>
                      <c:pt idx="31">
                        <c:v>-0.20071214695821657</c:v>
                      </c:pt>
                      <c:pt idx="32">
                        <c:v>-0.18925804310607566</c:v>
                      </c:pt>
                      <c:pt idx="33">
                        <c:v>1.0706228331967872E-2</c:v>
                      </c:pt>
                      <c:pt idx="34">
                        <c:v>4.7833827803591002E-2</c:v>
                      </c:pt>
                      <c:pt idx="35">
                        <c:v>9.8685567732359536E-2</c:v>
                      </c:pt>
                      <c:pt idx="36">
                        <c:v>0.29758225590204179</c:v>
                      </c:pt>
                      <c:pt idx="37">
                        <c:v>0.40266820583160851</c:v>
                      </c:pt>
                      <c:pt idx="38">
                        <c:v>0.45439205687713013</c:v>
                      </c:pt>
                      <c:pt idx="39">
                        <c:v>0.61728175576680988</c:v>
                      </c:pt>
                      <c:pt idx="40">
                        <c:v>0.62942058414534108</c:v>
                      </c:pt>
                      <c:pt idx="41">
                        <c:v>0.65350720808915064</c:v>
                      </c:pt>
                      <c:pt idx="42">
                        <c:v>0.70087252527414623</c:v>
                      </c:pt>
                      <c:pt idx="43">
                        <c:v>0.72412456178952433</c:v>
                      </c:pt>
                      <c:pt idx="44">
                        <c:v>0.79197187490437482</c:v>
                      </c:pt>
                      <c:pt idx="45">
                        <c:v>0.89718673098966939</c:v>
                      </c:pt>
                      <c:pt idx="46">
                        <c:v>0.93519043591496553</c:v>
                      </c:pt>
                      <c:pt idx="47">
                        <c:v>1.1295005912075089</c:v>
                      </c:pt>
                      <c:pt idx="48">
                        <c:v>1.126524920793271</c:v>
                      </c:pt>
                      <c:pt idx="49">
                        <c:v>1.153676652553294</c:v>
                      </c:pt>
                      <c:pt idx="50">
                        <c:v>1.1741845580735386</c:v>
                      </c:pt>
                      <c:pt idx="51">
                        <c:v>1.2220972562298966</c:v>
                      </c:pt>
                      <c:pt idx="52">
                        <c:v>1.2220972562298966</c:v>
                      </c:pt>
                      <c:pt idx="53">
                        <c:v>1.2723885166167628</c:v>
                      </c:pt>
                      <c:pt idx="54">
                        <c:v>1.3349941996066936</c:v>
                      </c:pt>
                      <c:pt idx="55">
                        <c:v>1.352069399834873</c:v>
                      </c:pt>
                      <c:pt idx="56">
                        <c:v>1.3560289493390372</c:v>
                      </c:pt>
                      <c:pt idx="57">
                        <c:v>1.3671539842442946</c:v>
                      </c:pt>
                      <c:pt idx="58">
                        <c:v>1.4134685335278081</c:v>
                      </c:pt>
                      <c:pt idx="59">
                        <c:v>1.412917907507238</c:v>
                      </c:pt>
                      <c:pt idx="60">
                        <c:v>1.4081008168433673</c:v>
                      </c:pt>
                      <c:pt idx="61">
                        <c:v>1.4081008168433673</c:v>
                      </c:pt>
                      <c:pt idx="62">
                        <c:v>1.3998376797155314</c:v>
                      </c:pt>
                      <c:pt idx="63">
                        <c:v>1.3729751564535013</c:v>
                      </c:pt>
                      <c:pt idx="64">
                        <c:v>1.3695331040789525</c:v>
                      </c:pt>
                      <c:pt idx="65">
                        <c:v>1.36223851379995</c:v>
                      </c:pt>
                      <c:pt idx="66">
                        <c:v>1.3226818378993936</c:v>
                      </c:pt>
                      <c:pt idx="67">
                        <c:v>1.3176119013113321</c:v>
                      </c:pt>
                      <c:pt idx="68">
                        <c:v>1.3124081268309693</c:v>
                      </c:pt>
                      <c:pt idx="69">
                        <c:v>1.2112721043280694</c:v>
                      </c:pt>
                      <c:pt idx="70">
                        <c:v>1.0779639109012409</c:v>
                      </c:pt>
                      <c:pt idx="71">
                        <c:v>1.0686247504097079</c:v>
                      </c:pt>
                      <c:pt idx="72">
                        <c:v>0.96911297702312937</c:v>
                      </c:pt>
                      <c:pt idx="73">
                        <c:v>0.93718020443079164</c:v>
                      </c:pt>
                      <c:pt idx="74">
                        <c:v>0.8705940949094586</c:v>
                      </c:pt>
                      <c:pt idx="75">
                        <c:v>0.752143186267621</c:v>
                      </c:pt>
                      <c:pt idx="76">
                        <c:v>0.71493487463395866</c:v>
                      </c:pt>
                      <c:pt idx="77">
                        <c:v>0.5727120954087962</c:v>
                      </c:pt>
                      <c:pt idx="78">
                        <c:v>0.36688133845244408</c:v>
                      </c:pt>
                      <c:pt idx="79">
                        <c:v>0.25318157338279407</c:v>
                      </c:pt>
                      <c:pt idx="80">
                        <c:v>0.23884028176878844</c:v>
                      </c:pt>
                      <c:pt idx="81">
                        <c:v>0.19568916359450148</c:v>
                      </c:pt>
                      <c:pt idx="82">
                        <c:v>-3.5688423684468749E-2</c:v>
                      </c:pt>
                      <c:pt idx="83">
                        <c:v>-9.3231072431424242E-2</c:v>
                      </c:pt>
                      <c:pt idx="84">
                        <c:v>-0.13613662259755585</c:v>
                      </c:pt>
                      <c:pt idx="85">
                        <c:v>-0.16458718916199777</c:v>
                      </c:pt>
                      <c:pt idx="86">
                        <c:v>-0.19289411535101314</c:v>
                      </c:pt>
                      <c:pt idx="87">
                        <c:v>-0.30431509184579436</c:v>
                      </c:pt>
                      <c:pt idx="88">
                        <c:v>-0.42505371053828811</c:v>
                      </c:pt>
                      <c:pt idx="89">
                        <c:v>-0.42505371053828811</c:v>
                      </c:pt>
                      <c:pt idx="90">
                        <c:v>-0.45105096362740793</c:v>
                      </c:pt>
                      <c:pt idx="91">
                        <c:v>-0.53917621580938768</c:v>
                      </c:pt>
                      <c:pt idx="92">
                        <c:v>-0.56345080906549705</c:v>
                      </c:pt>
                      <c:pt idx="93">
                        <c:v>-0.56345080906549705</c:v>
                      </c:pt>
                      <c:pt idx="94">
                        <c:v>-0.68851510517331327</c:v>
                      </c:pt>
                      <c:pt idx="95">
                        <c:v>-0.73998496527646951</c:v>
                      </c:pt>
                      <c:pt idx="96">
                        <c:v>-0.76904288412306876</c:v>
                      </c:pt>
                      <c:pt idx="97">
                        <c:v>-0.76904288412306876</c:v>
                      </c:pt>
                      <c:pt idx="98">
                        <c:v>-0.84713947771090969</c:v>
                      </c:pt>
                      <c:pt idx="99">
                        <c:v>-0.86249721343016983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8-4AAD-47BF-89A7-CB9F177A6832}"/>
                  </c:ext>
                </c:extLst>
              </c15:ser>
            </c15:filteredLineSeries>
            <c15:filteredLineSeries>
              <c15:ser>
                <c:idx val="54"/>
                <c:order val="5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TinyGP!$BC$1</c15:sqref>
                        </c15:formulaRef>
                      </c:ext>
                    </c:extLst>
                    <c:strCache>
                      <c:ptCount val="1"/>
                      <c:pt idx="0">
                        <c:v>Gen 52 best individual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-3.08</c:v>
                      </c:pt>
                      <c:pt idx="1">
                        <c:v>-2.92</c:v>
                      </c:pt>
                      <c:pt idx="2">
                        <c:v>-2.89</c:v>
                      </c:pt>
                      <c:pt idx="3">
                        <c:v>-2.82</c:v>
                      </c:pt>
                      <c:pt idx="4">
                        <c:v>-2.82</c:v>
                      </c:pt>
                      <c:pt idx="5">
                        <c:v>-2.61</c:v>
                      </c:pt>
                      <c:pt idx="6">
                        <c:v>-2.58</c:v>
                      </c:pt>
                      <c:pt idx="7">
                        <c:v>-2.58</c:v>
                      </c:pt>
                      <c:pt idx="8">
                        <c:v>-2.38</c:v>
                      </c:pt>
                      <c:pt idx="9">
                        <c:v>-2.38</c:v>
                      </c:pt>
                      <c:pt idx="10">
                        <c:v>-2.36</c:v>
                      </c:pt>
                      <c:pt idx="11">
                        <c:v>-2.3199999999999998</c:v>
                      </c:pt>
                      <c:pt idx="12">
                        <c:v>-2.3199999999999998</c:v>
                      </c:pt>
                      <c:pt idx="13">
                        <c:v>-2.14</c:v>
                      </c:pt>
                      <c:pt idx="14">
                        <c:v>-2.13</c:v>
                      </c:pt>
                      <c:pt idx="15">
                        <c:v>-2.0299999999999998</c:v>
                      </c:pt>
                      <c:pt idx="16">
                        <c:v>-1.97</c:v>
                      </c:pt>
                      <c:pt idx="17">
                        <c:v>-1.93</c:v>
                      </c:pt>
                      <c:pt idx="18">
                        <c:v>-1.9</c:v>
                      </c:pt>
                      <c:pt idx="19">
                        <c:v>-1.89</c:v>
                      </c:pt>
                      <c:pt idx="20">
                        <c:v>-1.83</c:v>
                      </c:pt>
                      <c:pt idx="21">
                        <c:v>-1.78</c:v>
                      </c:pt>
                      <c:pt idx="22">
                        <c:v>-1.52</c:v>
                      </c:pt>
                      <c:pt idx="23">
                        <c:v>-1.5</c:v>
                      </c:pt>
                      <c:pt idx="24">
                        <c:v>-1.48</c:v>
                      </c:pt>
                      <c:pt idx="25">
                        <c:v>-1.2</c:v>
                      </c:pt>
                      <c:pt idx="26">
                        <c:v>-1.2</c:v>
                      </c:pt>
                      <c:pt idx="27">
                        <c:v>-1.18</c:v>
                      </c:pt>
                      <c:pt idx="28">
                        <c:v>-1.1499999999999999</c:v>
                      </c:pt>
                      <c:pt idx="29">
                        <c:v>-1.01</c:v>
                      </c:pt>
                      <c:pt idx="30">
                        <c:v>-0.96</c:v>
                      </c:pt>
                      <c:pt idx="31">
                        <c:v>-0.94</c:v>
                      </c:pt>
                      <c:pt idx="32">
                        <c:v>-0.93</c:v>
                      </c:pt>
                      <c:pt idx="33">
                        <c:v>-0.85</c:v>
                      </c:pt>
                      <c:pt idx="34">
                        <c:v>-0.78</c:v>
                      </c:pt>
                      <c:pt idx="35">
                        <c:v>-0.74</c:v>
                      </c:pt>
                      <c:pt idx="36">
                        <c:v>-0.59</c:v>
                      </c:pt>
                      <c:pt idx="37">
                        <c:v>-0.51</c:v>
                      </c:pt>
                      <c:pt idx="38">
                        <c:v>-0.47</c:v>
                      </c:pt>
                      <c:pt idx="39">
                        <c:v>-0.34</c:v>
                      </c:pt>
                      <c:pt idx="40">
                        <c:v>-0.33</c:v>
                      </c:pt>
                      <c:pt idx="41">
                        <c:v>-0.31</c:v>
                      </c:pt>
                      <c:pt idx="42">
                        <c:v>-0.27</c:v>
                      </c:pt>
                      <c:pt idx="43">
                        <c:v>-0.25</c:v>
                      </c:pt>
                      <c:pt idx="44">
                        <c:v>-0.19</c:v>
                      </c:pt>
                      <c:pt idx="45">
                        <c:v>-0.09</c:v>
                      </c:pt>
                      <c:pt idx="46">
                        <c:v>-0.05</c:v>
                      </c:pt>
                      <c:pt idx="47">
                        <c:v>0.09</c:v>
                      </c:pt>
                      <c:pt idx="48">
                        <c:v>0.11</c:v>
                      </c:pt>
                      <c:pt idx="49">
                        <c:v>0.16</c:v>
                      </c:pt>
                      <c:pt idx="50">
                        <c:v>0.19</c:v>
                      </c:pt>
                      <c:pt idx="51">
                        <c:v>0.26</c:v>
                      </c:pt>
                      <c:pt idx="52">
                        <c:v>0.26</c:v>
                      </c:pt>
                      <c:pt idx="53">
                        <c:v>0.34</c:v>
                      </c:pt>
                      <c:pt idx="54">
                        <c:v>0.46</c:v>
                      </c:pt>
                      <c:pt idx="55">
                        <c:v>0.5</c:v>
                      </c:pt>
                      <c:pt idx="56">
                        <c:v>0.51</c:v>
                      </c:pt>
                      <c:pt idx="57">
                        <c:v>0.54</c:v>
                      </c:pt>
                      <c:pt idx="58">
                        <c:v>0.84</c:v>
                      </c:pt>
                      <c:pt idx="59">
                        <c:v>0.85</c:v>
                      </c:pt>
                      <c:pt idx="60">
                        <c:v>0.9</c:v>
                      </c:pt>
                      <c:pt idx="61">
                        <c:v>0.9</c:v>
                      </c:pt>
                      <c:pt idx="62">
                        <c:v>0.95</c:v>
                      </c:pt>
                      <c:pt idx="63">
                        <c:v>1.05</c:v>
                      </c:pt>
                      <c:pt idx="64">
                        <c:v>1.06</c:v>
                      </c:pt>
                      <c:pt idx="65">
                        <c:v>1.08</c:v>
                      </c:pt>
                      <c:pt idx="66">
                        <c:v>1.17</c:v>
                      </c:pt>
                      <c:pt idx="67">
                        <c:v>1.18</c:v>
                      </c:pt>
                      <c:pt idx="68">
                        <c:v>1.19</c:v>
                      </c:pt>
                      <c:pt idx="69">
                        <c:v>1.35</c:v>
                      </c:pt>
                      <c:pt idx="70">
                        <c:v>1.51</c:v>
                      </c:pt>
                      <c:pt idx="71">
                        <c:v>1.52</c:v>
                      </c:pt>
                      <c:pt idx="72">
                        <c:v>1.62</c:v>
                      </c:pt>
                      <c:pt idx="73">
                        <c:v>1.65</c:v>
                      </c:pt>
                      <c:pt idx="74">
                        <c:v>1.71</c:v>
                      </c:pt>
                      <c:pt idx="75">
                        <c:v>1.81</c:v>
                      </c:pt>
                      <c:pt idx="76">
                        <c:v>1.84</c:v>
                      </c:pt>
                      <c:pt idx="77">
                        <c:v>1.95</c:v>
                      </c:pt>
                      <c:pt idx="78">
                        <c:v>2.1</c:v>
                      </c:pt>
                      <c:pt idx="79">
                        <c:v>2.1800000000000002</c:v>
                      </c:pt>
                      <c:pt idx="80">
                        <c:v>2.19</c:v>
                      </c:pt>
                      <c:pt idx="81">
                        <c:v>2.2200000000000002</c:v>
                      </c:pt>
                      <c:pt idx="82">
                        <c:v>2.38</c:v>
                      </c:pt>
                      <c:pt idx="83">
                        <c:v>2.42</c:v>
                      </c:pt>
                      <c:pt idx="84">
                        <c:v>2.4500000000000002</c:v>
                      </c:pt>
                      <c:pt idx="85">
                        <c:v>2.4700000000000002</c:v>
                      </c:pt>
                      <c:pt idx="86">
                        <c:v>2.4900000000000002</c:v>
                      </c:pt>
                      <c:pt idx="87">
                        <c:v>2.57</c:v>
                      </c:pt>
                      <c:pt idx="88">
                        <c:v>2.66</c:v>
                      </c:pt>
                      <c:pt idx="89">
                        <c:v>2.66</c:v>
                      </c:pt>
                      <c:pt idx="90">
                        <c:v>2.68</c:v>
                      </c:pt>
                      <c:pt idx="91">
                        <c:v>2.75</c:v>
                      </c:pt>
                      <c:pt idx="92">
                        <c:v>2.77</c:v>
                      </c:pt>
                      <c:pt idx="93">
                        <c:v>2.77</c:v>
                      </c:pt>
                      <c:pt idx="94">
                        <c:v>2.88</c:v>
                      </c:pt>
                      <c:pt idx="95">
                        <c:v>2.93</c:v>
                      </c:pt>
                      <c:pt idx="96">
                        <c:v>2.96</c:v>
                      </c:pt>
                      <c:pt idx="97">
                        <c:v>2.96</c:v>
                      </c:pt>
                      <c:pt idx="98">
                        <c:v>3.05</c:v>
                      </c:pt>
                      <c:pt idx="99">
                        <c:v>3.07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TinyGP!$BC$2:$BC$101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-0.79555866690761545</c:v>
                      </c:pt>
                      <c:pt idx="1">
                        <c:v>-1.239741431169409</c:v>
                      </c:pt>
                      <c:pt idx="2">
                        <c:v>-1.2086265452919136</c:v>
                      </c:pt>
                      <c:pt idx="3">
                        <c:v>-1.2385119329965029</c:v>
                      </c:pt>
                      <c:pt idx="4">
                        <c:v>-1.2385119329965029</c:v>
                      </c:pt>
                      <c:pt idx="5">
                        <c:v>-1.3708749216627596</c:v>
                      </c:pt>
                      <c:pt idx="6">
                        <c:v>-1.3844932340037532</c:v>
                      </c:pt>
                      <c:pt idx="7">
                        <c:v>-1.3844932340037532</c:v>
                      </c:pt>
                      <c:pt idx="8">
                        <c:v>-1.4328657285463375</c:v>
                      </c:pt>
                      <c:pt idx="9">
                        <c:v>-1.4328657285463375</c:v>
                      </c:pt>
                      <c:pt idx="10">
                        <c:v>-1.4336869234857281</c:v>
                      </c:pt>
                      <c:pt idx="11">
                        <c:v>-1.4332037098294454</c:v>
                      </c:pt>
                      <c:pt idx="12">
                        <c:v>-1.4332037098294454</c:v>
                      </c:pt>
                      <c:pt idx="13">
                        <c:v>-1.3973821654171732</c:v>
                      </c:pt>
                      <c:pt idx="14">
                        <c:v>-1.3938490464093198</c:v>
                      </c:pt>
                      <c:pt idx="15">
                        <c:v>-1.3501440691465083</c:v>
                      </c:pt>
                      <c:pt idx="16">
                        <c:v>-1.3169142568207428</c:v>
                      </c:pt>
                      <c:pt idx="17">
                        <c:v>-1.2919925817158353</c:v>
                      </c:pt>
                      <c:pt idx="18">
                        <c:v>-1.2719005910281485</c:v>
                      </c:pt>
                      <c:pt idx="19">
                        <c:v>-1.2649427154304638</c:v>
                      </c:pt>
                      <c:pt idx="20">
                        <c:v>-1.2205431738283148</c:v>
                      </c:pt>
                      <c:pt idx="21">
                        <c:v>-1.1802047578986545</c:v>
                      </c:pt>
                      <c:pt idx="22">
                        <c:v>-0.92734862821372976</c:v>
                      </c:pt>
                      <c:pt idx="23">
                        <c:v>-0.9053075731043535</c:v>
                      </c:pt>
                      <c:pt idx="24">
                        <c:v>-0.88294586967643607</c:v>
                      </c:pt>
                      <c:pt idx="25">
                        <c:v>-0.54252548049349392</c:v>
                      </c:pt>
                      <c:pt idx="26">
                        <c:v>-0.54252548049349392</c:v>
                      </c:pt>
                      <c:pt idx="27">
                        <c:v>-0.51676150297443491</c:v>
                      </c:pt>
                      <c:pt idx="28">
                        <c:v>-0.47791955547936121</c:v>
                      </c:pt>
                      <c:pt idx="29">
                        <c:v>-0.2972464855918347</c:v>
                      </c:pt>
                      <c:pt idx="30">
                        <c:v>-0.23881752796397371</c:v>
                      </c:pt>
                      <c:pt idx="31">
                        <c:v>-0.22080925871268567</c:v>
                      </c:pt>
                      <c:pt idx="32">
                        <c:v>-0.21507147524563786</c:v>
                      </c:pt>
                      <c:pt idx="33">
                        <c:v>-1.5047220669408862E-2</c:v>
                      </c:pt>
                      <c:pt idx="34">
                        <c:v>5.0522256659112641E-2</c:v>
                      </c:pt>
                      <c:pt idx="35">
                        <c:v>0.10103329214505567</c:v>
                      </c:pt>
                      <c:pt idx="36">
                        <c:v>0.29868303851723238</c:v>
                      </c:pt>
                      <c:pt idx="37">
                        <c:v>0.40342006543999126</c:v>
                      </c:pt>
                      <c:pt idx="38">
                        <c:v>0.45501447676510248</c:v>
                      </c:pt>
                      <c:pt idx="39">
                        <c:v>0.61760881459584571</c:v>
                      </c:pt>
                      <c:pt idx="40">
                        <c:v>0.62973060707201167</c:v>
                      </c:pt>
                      <c:pt idx="41">
                        <c:v>0.65378499986344973</c:v>
                      </c:pt>
                      <c:pt idx="42">
                        <c:v>0.70109248565293847</c:v>
                      </c:pt>
                      <c:pt idx="43">
                        <c:v>0.72431856091211844</c:v>
                      </c:pt>
                      <c:pt idx="44">
                        <c:v>0.79209809111091967</c:v>
                      </c:pt>
                      <c:pt idx="45">
                        <c:v>0.89722819674642196</c:v>
                      </c:pt>
                      <c:pt idx="46">
                        <c:v>0.93520748372524387</c:v>
                      </c:pt>
                      <c:pt idx="47">
                        <c:v>1.1293609002295188</c:v>
                      </c:pt>
                      <c:pt idx="48">
                        <c:v>1.1264031931152814</c:v>
                      </c:pt>
                      <c:pt idx="49">
                        <c:v>1.1535541416252797</c:v>
                      </c:pt>
                      <c:pt idx="50">
                        <c:v>1.1740558917995894</c:v>
                      </c:pt>
                      <c:pt idx="51">
                        <c:v>1.2219527550375131</c:v>
                      </c:pt>
                      <c:pt idx="52">
                        <c:v>1.2219527550375131</c:v>
                      </c:pt>
                      <c:pt idx="53">
                        <c:v>1.2722280895331677</c:v>
                      </c:pt>
                      <c:pt idx="54">
                        <c:v>1.3348164133882308</c:v>
                      </c:pt>
                      <c:pt idx="55">
                        <c:v>1.3518875131603161</c:v>
                      </c:pt>
                      <c:pt idx="56">
                        <c:v>1.3558461772562893</c:v>
                      </c:pt>
                      <c:pt idx="57">
                        <c:v>1.3669687089335827</c:v>
                      </c:pt>
                      <c:pt idx="58">
                        <c:v>1.41327844080348</c:v>
                      </c:pt>
                      <c:pt idx="59">
                        <c:v>1.412728166972973</c:v>
                      </c:pt>
                      <c:pt idx="60">
                        <c:v>1.4079132467244322</c:v>
                      </c:pt>
                      <c:pt idx="61">
                        <c:v>1.4079132467244322</c:v>
                      </c:pt>
                      <c:pt idx="62">
                        <c:v>1.3996529245472067</c:v>
                      </c:pt>
                      <c:pt idx="63">
                        <c:v>1.3727977718828084</c:v>
                      </c:pt>
                      <c:pt idx="64">
                        <c:v>1.3693565736165292</c:v>
                      </c:pt>
                      <c:pt idx="65">
                        <c:v>1.3620637509359323</c:v>
                      </c:pt>
                      <c:pt idx="66">
                        <c:v>1.3225159447814812</c:v>
                      </c:pt>
                      <c:pt idx="67">
                        <c:v>1.317447079904041</c:v>
                      </c:pt>
                      <c:pt idx="68">
                        <c:v>1.3122443932490435</c:v>
                      </c:pt>
                      <c:pt idx="69">
                        <c:v>1.2111277308551522</c:v>
                      </c:pt>
                      <c:pt idx="70">
                        <c:v>1.077841821038201</c:v>
                      </c:pt>
                      <c:pt idx="71">
                        <c:v>1.068504129581221</c:v>
                      </c:pt>
                      <c:pt idx="72">
                        <c:v>0.96900315053855302</c:v>
                      </c:pt>
                      <c:pt idx="73">
                        <c:v>0.93707869948067901</c:v>
                      </c:pt>
                      <c:pt idx="74">
                        <c:v>0.87050200688259238</c:v>
                      </c:pt>
                      <c:pt idx="75">
                        <c:v>0.75206665194478872</c:v>
                      </c:pt>
                      <c:pt idx="76">
                        <c:v>0.71486299414337506</c:v>
                      </c:pt>
                      <c:pt idx="77">
                        <c:v>0.57265709341157978</c:v>
                      </c:pt>
                      <c:pt idx="78">
                        <c:v>0.36684839813453129</c:v>
                      </c:pt>
                      <c:pt idx="79">
                        <c:v>0.2531596898933785</c:v>
                      </c:pt>
                      <c:pt idx="80">
                        <c:v>0.23881973766505105</c:v>
                      </c:pt>
                      <c:pt idx="81">
                        <c:v>0.19567257606201366</c:v>
                      </c:pt>
                      <c:pt idx="82">
                        <c:v>-3.5685633752740156E-2</c:v>
                      </c:pt>
                      <c:pt idx="83">
                        <c:v>-9.3223935558173265E-2</c:v>
                      </c:pt>
                      <c:pt idx="84">
                        <c:v>-0.13612636651632049</c:v>
                      </c:pt>
                      <c:pt idx="85">
                        <c:v>-0.16457492261265783</c:v>
                      </c:pt>
                      <c:pt idx="86">
                        <c:v>-0.1928798946896913</c:v>
                      </c:pt>
                      <c:pt idx="87">
                        <c:v>-0.30429363792478425</c:v>
                      </c:pt>
                      <c:pt idx="88">
                        <c:v>-0.42502529235650971</c:v>
                      </c:pt>
                      <c:pt idx="89">
                        <c:v>-0.42502529235650971</c:v>
                      </c:pt>
                      <c:pt idx="90">
                        <c:v>-0.45102117437636802</c:v>
                      </c:pt>
                      <c:pt idx="91">
                        <c:v>-0.53914215207390981</c:v>
                      </c:pt>
                      <c:pt idx="92">
                        <c:v>-0.56341567660774905</c:v>
                      </c:pt>
                      <c:pt idx="93">
                        <c:v>-0.56341567660774905</c:v>
                      </c:pt>
                      <c:pt idx="94">
                        <c:v>-0.68847533678074435</c:v>
                      </c:pt>
                      <c:pt idx="95">
                        <c:v>-0.73994379306387537</c:v>
                      </c:pt>
                      <c:pt idx="96">
                        <c:v>-0.76900108143532964</c:v>
                      </c:pt>
                      <c:pt idx="97">
                        <c:v>-0.76900108143532964</c:v>
                      </c:pt>
                      <c:pt idx="98">
                        <c:v>-0.84709672880432441</c:v>
                      </c:pt>
                      <c:pt idx="99">
                        <c:v>-0.8624544441129578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9-4AAD-47BF-89A7-CB9F177A6832}"/>
                  </c:ext>
                </c:extLst>
              </c15:ser>
            </c15:filteredLineSeries>
            <c15:filteredLineSeries>
              <c15:ser>
                <c:idx val="55"/>
                <c:order val="5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TinyGP!$BD$1</c15:sqref>
                        </c15:formulaRef>
                      </c:ext>
                    </c:extLst>
                    <c:strCache>
                      <c:ptCount val="1"/>
                      <c:pt idx="0">
                        <c:v>Gen 53 best individual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-3.08</c:v>
                      </c:pt>
                      <c:pt idx="1">
                        <c:v>-2.92</c:v>
                      </c:pt>
                      <c:pt idx="2">
                        <c:v>-2.89</c:v>
                      </c:pt>
                      <c:pt idx="3">
                        <c:v>-2.82</c:v>
                      </c:pt>
                      <c:pt idx="4">
                        <c:v>-2.82</c:v>
                      </c:pt>
                      <c:pt idx="5">
                        <c:v>-2.61</c:v>
                      </c:pt>
                      <c:pt idx="6">
                        <c:v>-2.58</c:v>
                      </c:pt>
                      <c:pt idx="7">
                        <c:v>-2.58</c:v>
                      </c:pt>
                      <c:pt idx="8">
                        <c:v>-2.38</c:v>
                      </c:pt>
                      <c:pt idx="9">
                        <c:v>-2.38</c:v>
                      </c:pt>
                      <c:pt idx="10">
                        <c:v>-2.36</c:v>
                      </c:pt>
                      <c:pt idx="11">
                        <c:v>-2.3199999999999998</c:v>
                      </c:pt>
                      <c:pt idx="12">
                        <c:v>-2.3199999999999998</c:v>
                      </c:pt>
                      <c:pt idx="13">
                        <c:v>-2.14</c:v>
                      </c:pt>
                      <c:pt idx="14">
                        <c:v>-2.13</c:v>
                      </c:pt>
                      <c:pt idx="15">
                        <c:v>-2.0299999999999998</c:v>
                      </c:pt>
                      <c:pt idx="16">
                        <c:v>-1.97</c:v>
                      </c:pt>
                      <c:pt idx="17">
                        <c:v>-1.93</c:v>
                      </c:pt>
                      <c:pt idx="18">
                        <c:v>-1.9</c:v>
                      </c:pt>
                      <c:pt idx="19">
                        <c:v>-1.89</c:v>
                      </c:pt>
                      <c:pt idx="20">
                        <c:v>-1.83</c:v>
                      </c:pt>
                      <c:pt idx="21">
                        <c:v>-1.78</c:v>
                      </c:pt>
                      <c:pt idx="22">
                        <c:v>-1.52</c:v>
                      </c:pt>
                      <c:pt idx="23">
                        <c:v>-1.5</c:v>
                      </c:pt>
                      <c:pt idx="24">
                        <c:v>-1.48</c:v>
                      </c:pt>
                      <c:pt idx="25">
                        <c:v>-1.2</c:v>
                      </c:pt>
                      <c:pt idx="26">
                        <c:v>-1.2</c:v>
                      </c:pt>
                      <c:pt idx="27">
                        <c:v>-1.18</c:v>
                      </c:pt>
                      <c:pt idx="28">
                        <c:v>-1.1499999999999999</c:v>
                      </c:pt>
                      <c:pt idx="29">
                        <c:v>-1.01</c:v>
                      </c:pt>
                      <c:pt idx="30">
                        <c:v>-0.96</c:v>
                      </c:pt>
                      <c:pt idx="31">
                        <c:v>-0.94</c:v>
                      </c:pt>
                      <c:pt idx="32">
                        <c:v>-0.93</c:v>
                      </c:pt>
                      <c:pt idx="33">
                        <c:v>-0.85</c:v>
                      </c:pt>
                      <c:pt idx="34">
                        <c:v>-0.78</c:v>
                      </c:pt>
                      <c:pt idx="35">
                        <c:v>-0.74</c:v>
                      </c:pt>
                      <c:pt idx="36">
                        <c:v>-0.59</c:v>
                      </c:pt>
                      <c:pt idx="37">
                        <c:v>-0.51</c:v>
                      </c:pt>
                      <c:pt idx="38">
                        <c:v>-0.47</c:v>
                      </c:pt>
                      <c:pt idx="39">
                        <c:v>-0.34</c:v>
                      </c:pt>
                      <c:pt idx="40">
                        <c:v>-0.33</c:v>
                      </c:pt>
                      <c:pt idx="41">
                        <c:v>-0.31</c:v>
                      </c:pt>
                      <c:pt idx="42">
                        <c:v>-0.27</c:v>
                      </c:pt>
                      <c:pt idx="43">
                        <c:v>-0.25</c:v>
                      </c:pt>
                      <c:pt idx="44">
                        <c:v>-0.19</c:v>
                      </c:pt>
                      <c:pt idx="45">
                        <c:v>-0.09</c:v>
                      </c:pt>
                      <c:pt idx="46">
                        <c:v>-0.05</c:v>
                      </c:pt>
                      <c:pt idx="47">
                        <c:v>0.09</c:v>
                      </c:pt>
                      <c:pt idx="48">
                        <c:v>0.11</c:v>
                      </c:pt>
                      <c:pt idx="49">
                        <c:v>0.16</c:v>
                      </c:pt>
                      <c:pt idx="50">
                        <c:v>0.19</c:v>
                      </c:pt>
                      <c:pt idx="51">
                        <c:v>0.26</c:v>
                      </c:pt>
                      <c:pt idx="52">
                        <c:v>0.26</c:v>
                      </c:pt>
                      <c:pt idx="53">
                        <c:v>0.34</c:v>
                      </c:pt>
                      <c:pt idx="54">
                        <c:v>0.46</c:v>
                      </c:pt>
                      <c:pt idx="55">
                        <c:v>0.5</c:v>
                      </c:pt>
                      <c:pt idx="56">
                        <c:v>0.51</c:v>
                      </c:pt>
                      <c:pt idx="57">
                        <c:v>0.54</c:v>
                      </c:pt>
                      <c:pt idx="58">
                        <c:v>0.84</c:v>
                      </c:pt>
                      <c:pt idx="59">
                        <c:v>0.85</c:v>
                      </c:pt>
                      <c:pt idx="60">
                        <c:v>0.9</c:v>
                      </c:pt>
                      <c:pt idx="61">
                        <c:v>0.9</c:v>
                      </c:pt>
                      <c:pt idx="62">
                        <c:v>0.95</c:v>
                      </c:pt>
                      <c:pt idx="63">
                        <c:v>1.05</c:v>
                      </c:pt>
                      <c:pt idx="64">
                        <c:v>1.06</c:v>
                      </c:pt>
                      <c:pt idx="65">
                        <c:v>1.08</c:v>
                      </c:pt>
                      <c:pt idx="66">
                        <c:v>1.17</c:v>
                      </c:pt>
                      <c:pt idx="67">
                        <c:v>1.18</c:v>
                      </c:pt>
                      <c:pt idx="68">
                        <c:v>1.19</c:v>
                      </c:pt>
                      <c:pt idx="69">
                        <c:v>1.35</c:v>
                      </c:pt>
                      <c:pt idx="70">
                        <c:v>1.51</c:v>
                      </c:pt>
                      <c:pt idx="71">
                        <c:v>1.52</c:v>
                      </c:pt>
                      <c:pt idx="72">
                        <c:v>1.62</c:v>
                      </c:pt>
                      <c:pt idx="73">
                        <c:v>1.65</c:v>
                      </c:pt>
                      <c:pt idx="74">
                        <c:v>1.71</c:v>
                      </c:pt>
                      <c:pt idx="75">
                        <c:v>1.81</c:v>
                      </c:pt>
                      <c:pt idx="76">
                        <c:v>1.84</c:v>
                      </c:pt>
                      <c:pt idx="77">
                        <c:v>1.95</c:v>
                      </c:pt>
                      <c:pt idx="78">
                        <c:v>2.1</c:v>
                      </c:pt>
                      <c:pt idx="79">
                        <c:v>2.1800000000000002</c:v>
                      </c:pt>
                      <c:pt idx="80">
                        <c:v>2.19</c:v>
                      </c:pt>
                      <c:pt idx="81">
                        <c:v>2.2200000000000002</c:v>
                      </c:pt>
                      <c:pt idx="82">
                        <c:v>2.38</c:v>
                      </c:pt>
                      <c:pt idx="83">
                        <c:v>2.42</c:v>
                      </c:pt>
                      <c:pt idx="84">
                        <c:v>2.4500000000000002</c:v>
                      </c:pt>
                      <c:pt idx="85">
                        <c:v>2.4700000000000002</c:v>
                      </c:pt>
                      <c:pt idx="86">
                        <c:v>2.4900000000000002</c:v>
                      </c:pt>
                      <c:pt idx="87">
                        <c:v>2.57</c:v>
                      </c:pt>
                      <c:pt idx="88">
                        <c:v>2.66</c:v>
                      </c:pt>
                      <c:pt idx="89">
                        <c:v>2.66</c:v>
                      </c:pt>
                      <c:pt idx="90">
                        <c:v>2.68</c:v>
                      </c:pt>
                      <c:pt idx="91">
                        <c:v>2.75</c:v>
                      </c:pt>
                      <c:pt idx="92">
                        <c:v>2.77</c:v>
                      </c:pt>
                      <c:pt idx="93">
                        <c:v>2.77</c:v>
                      </c:pt>
                      <c:pt idx="94">
                        <c:v>2.88</c:v>
                      </c:pt>
                      <c:pt idx="95">
                        <c:v>2.93</c:v>
                      </c:pt>
                      <c:pt idx="96">
                        <c:v>2.96</c:v>
                      </c:pt>
                      <c:pt idx="97">
                        <c:v>2.96</c:v>
                      </c:pt>
                      <c:pt idx="98">
                        <c:v>3.05</c:v>
                      </c:pt>
                      <c:pt idx="99">
                        <c:v>3.07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TinyGP!$BD$2:$BD$101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-0.79555866690761545</c:v>
                      </c:pt>
                      <c:pt idx="1">
                        <c:v>-1.239741431169409</c:v>
                      </c:pt>
                      <c:pt idx="2">
                        <c:v>-1.2086265452919136</c:v>
                      </c:pt>
                      <c:pt idx="3">
                        <c:v>-1.2385119329965029</c:v>
                      </c:pt>
                      <c:pt idx="4">
                        <c:v>-1.2385119329965029</c:v>
                      </c:pt>
                      <c:pt idx="5">
                        <c:v>-1.3708749216627596</c:v>
                      </c:pt>
                      <c:pt idx="6">
                        <c:v>-1.3844932340037532</c:v>
                      </c:pt>
                      <c:pt idx="7">
                        <c:v>-1.3844932340037532</c:v>
                      </c:pt>
                      <c:pt idx="8">
                        <c:v>-1.4328657285463375</c:v>
                      </c:pt>
                      <c:pt idx="9">
                        <c:v>-1.4328657285463375</c:v>
                      </c:pt>
                      <c:pt idx="10">
                        <c:v>-1.4336869234857281</c:v>
                      </c:pt>
                      <c:pt idx="11">
                        <c:v>-1.4332037098294454</c:v>
                      </c:pt>
                      <c:pt idx="12">
                        <c:v>-1.4332037098294454</c:v>
                      </c:pt>
                      <c:pt idx="13">
                        <c:v>-1.3973821654171732</c:v>
                      </c:pt>
                      <c:pt idx="14">
                        <c:v>-1.3938490464093198</c:v>
                      </c:pt>
                      <c:pt idx="15">
                        <c:v>-1.3501440691465083</c:v>
                      </c:pt>
                      <c:pt idx="16">
                        <c:v>-1.3169142568207428</c:v>
                      </c:pt>
                      <c:pt idx="17">
                        <c:v>-1.2919925817158353</c:v>
                      </c:pt>
                      <c:pt idx="18">
                        <c:v>-1.2719005910281485</c:v>
                      </c:pt>
                      <c:pt idx="19">
                        <c:v>-1.2649427154304638</c:v>
                      </c:pt>
                      <c:pt idx="20">
                        <c:v>-1.2205431738283148</c:v>
                      </c:pt>
                      <c:pt idx="21">
                        <c:v>-1.1802047578986545</c:v>
                      </c:pt>
                      <c:pt idx="22">
                        <c:v>-0.92734862821372976</c:v>
                      </c:pt>
                      <c:pt idx="23">
                        <c:v>-0.9053075731043535</c:v>
                      </c:pt>
                      <c:pt idx="24">
                        <c:v>-0.88294586967643607</c:v>
                      </c:pt>
                      <c:pt idx="25">
                        <c:v>-0.54252548049349392</c:v>
                      </c:pt>
                      <c:pt idx="26">
                        <c:v>-0.54252548049349392</c:v>
                      </c:pt>
                      <c:pt idx="27">
                        <c:v>-0.51676150297443491</c:v>
                      </c:pt>
                      <c:pt idx="28">
                        <c:v>-0.47791955547936121</c:v>
                      </c:pt>
                      <c:pt idx="29">
                        <c:v>-0.2972464855918347</c:v>
                      </c:pt>
                      <c:pt idx="30">
                        <c:v>-0.23881752796397371</c:v>
                      </c:pt>
                      <c:pt idx="31">
                        <c:v>-0.22080925871268567</c:v>
                      </c:pt>
                      <c:pt idx="32">
                        <c:v>-0.21507147524563786</c:v>
                      </c:pt>
                      <c:pt idx="33">
                        <c:v>-1.5047220669408862E-2</c:v>
                      </c:pt>
                      <c:pt idx="34">
                        <c:v>5.0522256659112641E-2</c:v>
                      </c:pt>
                      <c:pt idx="35">
                        <c:v>0.10103329214505567</c:v>
                      </c:pt>
                      <c:pt idx="36">
                        <c:v>0.29868303851723238</c:v>
                      </c:pt>
                      <c:pt idx="37">
                        <c:v>0.40342006543999126</c:v>
                      </c:pt>
                      <c:pt idx="38">
                        <c:v>0.45501447676510248</c:v>
                      </c:pt>
                      <c:pt idx="39">
                        <c:v>0.61760881459584571</c:v>
                      </c:pt>
                      <c:pt idx="40">
                        <c:v>0.62973060707201167</c:v>
                      </c:pt>
                      <c:pt idx="41">
                        <c:v>0.65378499986344973</c:v>
                      </c:pt>
                      <c:pt idx="42">
                        <c:v>0.70109248565293847</c:v>
                      </c:pt>
                      <c:pt idx="43">
                        <c:v>0.72431856091211844</c:v>
                      </c:pt>
                      <c:pt idx="44">
                        <c:v>0.79209809111091967</c:v>
                      </c:pt>
                      <c:pt idx="45">
                        <c:v>0.89722819674642196</c:v>
                      </c:pt>
                      <c:pt idx="46">
                        <c:v>0.93520748372524387</c:v>
                      </c:pt>
                      <c:pt idx="47">
                        <c:v>1.1293609002295188</c:v>
                      </c:pt>
                      <c:pt idx="48">
                        <c:v>1.1264031931152814</c:v>
                      </c:pt>
                      <c:pt idx="49">
                        <c:v>1.1535541416252797</c:v>
                      </c:pt>
                      <c:pt idx="50">
                        <c:v>1.1740558917995894</c:v>
                      </c:pt>
                      <c:pt idx="51">
                        <c:v>1.2219527550375131</c:v>
                      </c:pt>
                      <c:pt idx="52">
                        <c:v>1.2219527550375131</c:v>
                      </c:pt>
                      <c:pt idx="53">
                        <c:v>1.2722280895331677</c:v>
                      </c:pt>
                      <c:pt idx="54">
                        <c:v>1.3348164133882308</c:v>
                      </c:pt>
                      <c:pt idx="55">
                        <c:v>1.3518875131603161</c:v>
                      </c:pt>
                      <c:pt idx="56">
                        <c:v>1.3558461772562893</c:v>
                      </c:pt>
                      <c:pt idx="57">
                        <c:v>1.3669687089335827</c:v>
                      </c:pt>
                      <c:pt idx="58">
                        <c:v>1.41327844080348</c:v>
                      </c:pt>
                      <c:pt idx="59">
                        <c:v>1.412728166972973</c:v>
                      </c:pt>
                      <c:pt idx="60">
                        <c:v>1.4079132467244322</c:v>
                      </c:pt>
                      <c:pt idx="61">
                        <c:v>1.4079132467244322</c:v>
                      </c:pt>
                      <c:pt idx="62">
                        <c:v>1.3996529245472067</c:v>
                      </c:pt>
                      <c:pt idx="63">
                        <c:v>1.3727977718828084</c:v>
                      </c:pt>
                      <c:pt idx="64">
                        <c:v>1.3693565736165292</c:v>
                      </c:pt>
                      <c:pt idx="65">
                        <c:v>1.3620637509359323</c:v>
                      </c:pt>
                      <c:pt idx="66">
                        <c:v>1.3225159447814812</c:v>
                      </c:pt>
                      <c:pt idx="67">
                        <c:v>1.317447079904041</c:v>
                      </c:pt>
                      <c:pt idx="68">
                        <c:v>1.3122443932490435</c:v>
                      </c:pt>
                      <c:pt idx="69">
                        <c:v>1.2111277308551522</c:v>
                      </c:pt>
                      <c:pt idx="70">
                        <c:v>1.077841821038201</c:v>
                      </c:pt>
                      <c:pt idx="71">
                        <c:v>1.068504129581221</c:v>
                      </c:pt>
                      <c:pt idx="72">
                        <c:v>0.96900315053855302</c:v>
                      </c:pt>
                      <c:pt idx="73">
                        <c:v>0.93707869948067901</c:v>
                      </c:pt>
                      <c:pt idx="74">
                        <c:v>0.87050200688259238</c:v>
                      </c:pt>
                      <c:pt idx="75">
                        <c:v>0.75206665194478872</c:v>
                      </c:pt>
                      <c:pt idx="76">
                        <c:v>0.71486299414337506</c:v>
                      </c:pt>
                      <c:pt idx="77">
                        <c:v>0.57265709341157978</c:v>
                      </c:pt>
                      <c:pt idx="78">
                        <c:v>0.36684839813453129</c:v>
                      </c:pt>
                      <c:pt idx="79">
                        <c:v>0.2531596898933785</c:v>
                      </c:pt>
                      <c:pt idx="80">
                        <c:v>0.23881973766505105</c:v>
                      </c:pt>
                      <c:pt idx="81">
                        <c:v>0.19567257606201366</c:v>
                      </c:pt>
                      <c:pt idx="82">
                        <c:v>-3.5685633752740156E-2</c:v>
                      </c:pt>
                      <c:pt idx="83">
                        <c:v>-9.3223935558173265E-2</c:v>
                      </c:pt>
                      <c:pt idx="84">
                        <c:v>-0.13612636651632049</c:v>
                      </c:pt>
                      <c:pt idx="85">
                        <c:v>-0.16457492261265783</c:v>
                      </c:pt>
                      <c:pt idx="86">
                        <c:v>-0.1928798946896913</c:v>
                      </c:pt>
                      <c:pt idx="87">
                        <c:v>-0.30429363792478425</c:v>
                      </c:pt>
                      <c:pt idx="88">
                        <c:v>-0.42502529235650971</c:v>
                      </c:pt>
                      <c:pt idx="89">
                        <c:v>-0.42502529235650971</c:v>
                      </c:pt>
                      <c:pt idx="90">
                        <c:v>-0.45102117437636802</c:v>
                      </c:pt>
                      <c:pt idx="91">
                        <c:v>-0.53914215207390981</c:v>
                      </c:pt>
                      <c:pt idx="92">
                        <c:v>-0.56341567660774905</c:v>
                      </c:pt>
                      <c:pt idx="93">
                        <c:v>-0.56341567660774905</c:v>
                      </c:pt>
                      <c:pt idx="94">
                        <c:v>-0.68847533678074435</c:v>
                      </c:pt>
                      <c:pt idx="95">
                        <c:v>-0.73994379306387537</c:v>
                      </c:pt>
                      <c:pt idx="96">
                        <c:v>-0.76900108143532964</c:v>
                      </c:pt>
                      <c:pt idx="97">
                        <c:v>-0.76900108143532964</c:v>
                      </c:pt>
                      <c:pt idx="98">
                        <c:v>-0.84709672880432441</c:v>
                      </c:pt>
                      <c:pt idx="99">
                        <c:v>-0.8624544441129578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A-4AAD-47BF-89A7-CB9F177A6832}"/>
                  </c:ext>
                </c:extLst>
              </c15:ser>
            </c15:filteredLineSeries>
            <c15:filteredLineSeries>
              <c15:ser>
                <c:idx val="57"/>
                <c:order val="5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TinyGP!$BF$1</c15:sqref>
                        </c15:formulaRef>
                      </c:ext>
                    </c:extLst>
                    <c:strCache>
                      <c:ptCount val="1"/>
                      <c:pt idx="0">
                        <c:v>Gen 55 best individual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-3.08</c:v>
                      </c:pt>
                      <c:pt idx="1">
                        <c:v>-2.92</c:v>
                      </c:pt>
                      <c:pt idx="2">
                        <c:v>-2.89</c:v>
                      </c:pt>
                      <c:pt idx="3">
                        <c:v>-2.82</c:v>
                      </c:pt>
                      <c:pt idx="4">
                        <c:v>-2.82</c:v>
                      </c:pt>
                      <c:pt idx="5">
                        <c:v>-2.61</c:v>
                      </c:pt>
                      <c:pt idx="6">
                        <c:v>-2.58</c:v>
                      </c:pt>
                      <c:pt idx="7">
                        <c:v>-2.58</c:v>
                      </c:pt>
                      <c:pt idx="8">
                        <c:v>-2.38</c:v>
                      </c:pt>
                      <c:pt idx="9">
                        <c:v>-2.38</c:v>
                      </c:pt>
                      <c:pt idx="10">
                        <c:v>-2.36</c:v>
                      </c:pt>
                      <c:pt idx="11">
                        <c:v>-2.3199999999999998</c:v>
                      </c:pt>
                      <c:pt idx="12">
                        <c:v>-2.3199999999999998</c:v>
                      </c:pt>
                      <c:pt idx="13">
                        <c:v>-2.14</c:v>
                      </c:pt>
                      <c:pt idx="14">
                        <c:v>-2.13</c:v>
                      </c:pt>
                      <c:pt idx="15">
                        <c:v>-2.0299999999999998</c:v>
                      </c:pt>
                      <c:pt idx="16">
                        <c:v>-1.97</c:v>
                      </c:pt>
                      <c:pt idx="17">
                        <c:v>-1.93</c:v>
                      </c:pt>
                      <c:pt idx="18">
                        <c:v>-1.9</c:v>
                      </c:pt>
                      <c:pt idx="19">
                        <c:v>-1.89</c:v>
                      </c:pt>
                      <c:pt idx="20">
                        <c:v>-1.83</c:v>
                      </c:pt>
                      <c:pt idx="21">
                        <c:v>-1.78</c:v>
                      </c:pt>
                      <c:pt idx="22">
                        <c:v>-1.52</c:v>
                      </c:pt>
                      <c:pt idx="23">
                        <c:v>-1.5</c:v>
                      </c:pt>
                      <c:pt idx="24">
                        <c:v>-1.48</c:v>
                      </c:pt>
                      <c:pt idx="25">
                        <c:v>-1.2</c:v>
                      </c:pt>
                      <c:pt idx="26">
                        <c:v>-1.2</c:v>
                      </c:pt>
                      <c:pt idx="27">
                        <c:v>-1.18</c:v>
                      </c:pt>
                      <c:pt idx="28">
                        <c:v>-1.1499999999999999</c:v>
                      </c:pt>
                      <c:pt idx="29">
                        <c:v>-1.01</c:v>
                      </c:pt>
                      <c:pt idx="30">
                        <c:v>-0.96</c:v>
                      </c:pt>
                      <c:pt idx="31">
                        <c:v>-0.94</c:v>
                      </c:pt>
                      <c:pt idx="32">
                        <c:v>-0.93</c:v>
                      </c:pt>
                      <c:pt idx="33">
                        <c:v>-0.85</c:v>
                      </c:pt>
                      <c:pt idx="34">
                        <c:v>-0.78</c:v>
                      </c:pt>
                      <c:pt idx="35">
                        <c:v>-0.74</c:v>
                      </c:pt>
                      <c:pt idx="36">
                        <c:v>-0.59</c:v>
                      </c:pt>
                      <c:pt idx="37">
                        <c:v>-0.51</c:v>
                      </c:pt>
                      <c:pt idx="38">
                        <c:v>-0.47</c:v>
                      </c:pt>
                      <c:pt idx="39">
                        <c:v>-0.34</c:v>
                      </c:pt>
                      <c:pt idx="40">
                        <c:v>-0.33</c:v>
                      </c:pt>
                      <c:pt idx="41">
                        <c:v>-0.31</c:v>
                      </c:pt>
                      <c:pt idx="42">
                        <c:v>-0.27</c:v>
                      </c:pt>
                      <c:pt idx="43">
                        <c:v>-0.25</c:v>
                      </c:pt>
                      <c:pt idx="44">
                        <c:v>-0.19</c:v>
                      </c:pt>
                      <c:pt idx="45">
                        <c:v>-0.09</c:v>
                      </c:pt>
                      <c:pt idx="46">
                        <c:v>-0.05</c:v>
                      </c:pt>
                      <c:pt idx="47">
                        <c:v>0.09</c:v>
                      </c:pt>
                      <c:pt idx="48">
                        <c:v>0.11</c:v>
                      </c:pt>
                      <c:pt idx="49">
                        <c:v>0.16</c:v>
                      </c:pt>
                      <c:pt idx="50">
                        <c:v>0.19</c:v>
                      </c:pt>
                      <c:pt idx="51">
                        <c:v>0.26</c:v>
                      </c:pt>
                      <c:pt idx="52">
                        <c:v>0.26</c:v>
                      </c:pt>
                      <c:pt idx="53">
                        <c:v>0.34</c:v>
                      </c:pt>
                      <c:pt idx="54">
                        <c:v>0.46</c:v>
                      </c:pt>
                      <c:pt idx="55">
                        <c:v>0.5</c:v>
                      </c:pt>
                      <c:pt idx="56">
                        <c:v>0.51</c:v>
                      </c:pt>
                      <c:pt idx="57">
                        <c:v>0.54</c:v>
                      </c:pt>
                      <c:pt idx="58">
                        <c:v>0.84</c:v>
                      </c:pt>
                      <c:pt idx="59">
                        <c:v>0.85</c:v>
                      </c:pt>
                      <c:pt idx="60">
                        <c:v>0.9</c:v>
                      </c:pt>
                      <c:pt idx="61">
                        <c:v>0.9</c:v>
                      </c:pt>
                      <c:pt idx="62">
                        <c:v>0.95</c:v>
                      </c:pt>
                      <c:pt idx="63">
                        <c:v>1.05</c:v>
                      </c:pt>
                      <c:pt idx="64">
                        <c:v>1.06</c:v>
                      </c:pt>
                      <c:pt idx="65">
                        <c:v>1.08</c:v>
                      </c:pt>
                      <c:pt idx="66">
                        <c:v>1.17</c:v>
                      </c:pt>
                      <c:pt idx="67">
                        <c:v>1.18</c:v>
                      </c:pt>
                      <c:pt idx="68">
                        <c:v>1.19</c:v>
                      </c:pt>
                      <c:pt idx="69">
                        <c:v>1.35</c:v>
                      </c:pt>
                      <c:pt idx="70">
                        <c:v>1.51</c:v>
                      </c:pt>
                      <c:pt idx="71">
                        <c:v>1.52</c:v>
                      </c:pt>
                      <c:pt idx="72">
                        <c:v>1.62</c:v>
                      </c:pt>
                      <c:pt idx="73">
                        <c:v>1.65</c:v>
                      </c:pt>
                      <c:pt idx="74">
                        <c:v>1.71</c:v>
                      </c:pt>
                      <c:pt idx="75">
                        <c:v>1.81</c:v>
                      </c:pt>
                      <c:pt idx="76">
                        <c:v>1.84</c:v>
                      </c:pt>
                      <c:pt idx="77">
                        <c:v>1.95</c:v>
                      </c:pt>
                      <c:pt idx="78">
                        <c:v>2.1</c:v>
                      </c:pt>
                      <c:pt idx="79">
                        <c:v>2.1800000000000002</c:v>
                      </c:pt>
                      <c:pt idx="80">
                        <c:v>2.19</c:v>
                      </c:pt>
                      <c:pt idx="81">
                        <c:v>2.2200000000000002</c:v>
                      </c:pt>
                      <c:pt idx="82">
                        <c:v>2.38</c:v>
                      </c:pt>
                      <c:pt idx="83">
                        <c:v>2.42</c:v>
                      </c:pt>
                      <c:pt idx="84">
                        <c:v>2.4500000000000002</c:v>
                      </c:pt>
                      <c:pt idx="85">
                        <c:v>2.4700000000000002</c:v>
                      </c:pt>
                      <c:pt idx="86">
                        <c:v>2.4900000000000002</c:v>
                      </c:pt>
                      <c:pt idx="87">
                        <c:v>2.57</c:v>
                      </c:pt>
                      <c:pt idx="88">
                        <c:v>2.66</c:v>
                      </c:pt>
                      <c:pt idx="89">
                        <c:v>2.66</c:v>
                      </c:pt>
                      <c:pt idx="90">
                        <c:v>2.68</c:v>
                      </c:pt>
                      <c:pt idx="91">
                        <c:v>2.75</c:v>
                      </c:pt>
                      <c:pt idx="92">
                        <c:v>2.77</c:v>
                      </c:pt>
                      <c:pt idx="93">
                        <c:v>2.77</c:v>
                      </c:pt>
                      <c:pt idx="94">
                        <c:v>2.88</c:v>
                      </c:pt>
                      <c:pt idx="95">
                        <c:v>2.93</c:v>
                      </c:pt>
                      <c:pt idx="96">
                        <c:v>2.96</c:v>
                      </c:pt>
                      <c:pt idx="97">
                        <c:v>2.96</c:v>
                      </c:pt>
                      <c:pt idx="98">
                        <c:v>3.05</c:v>
                      </c:pt>
                      <c:pt idx="99">
                        <c:v>3.07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TinyGP!$BF$2:$BF$101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-0.79550937438969593</c:v>
                      </c:pt>
                      <c:pt idx="1">
                        <c:v>-1.2396070970834703</c:v>
                      </c:pt>
                      <c:pt idx="2">
                        <c:v>-1.2084959840916505</c:v>
                      </c:pt>
                      <c:pt idx="3">
                        <c:v>-1.2383673610945249</c:v>
                      </c:pt>
                      <c:pt idx="4">
                        <c:v>-1.2383673610945249</c:v>
                      </c:pt>
                      <c:pt idx="5">
                        <c:v>-1.3706653978818069</c:v>
                      </c:pt>
                      <c:pt idx="6">
                        <c:v>-1.384274077167013</c:v>
                      </c:pt>
                      <c:pt idx="7">
                        <c:v>-1.384274077167013</c:v>
                      </c:pt>
                      <c:pt idx="8">
                        <c:v>-1.4325856328351856</c:v>
                      </c:pt>
                      <c:pt idx="9">
                        <c:v>-1.4325856328351856</c:v>
                      </c:pt>
                      <c:pt idx="10">
                        <c:v>-1.4334012449775562</c:v>
                      </c:pt>
                      <c:pt idx="11">
                        <c:v>-1.4329072447356077</c:v>
                      </c:pt>
                      <c:pt idx="12">
                        <c:v>-1.4329072447356077</c:v>
                      </c:pt>
                      <c:pt idx="13">
                        <c:v>-1.3970447506645598</c:v>
                      </c:pt>
                      <c:pt idx="14">
                        <c:v>-1.3935097780033048</c:v>
                      </c:pt>
                      <c:pt idx="15">
                        <c:v>-1.349789080029439</c:v>
                      </c:pt>
                      <c:pt idx="16">
                        <c:v>-1.3165524628007563</c:v>
                      </c:pt>
                      <c:pt idx="17">
                        <c:v>-1.2916274223185831</c:v>
                      </c:pt>
                      <c:pt idx="18">
                        <c:v>-1.2715335458615267</c:v>
                      </c:pt>
                      <c:pt idx="19">
                        <c:v>-1.2645751657829807</c:v>
                      </c:pt>
                      <c:pt idx="20">
                        <c:v>-1.2201739307916664</c:v>
                      </c:pt>
                      <c:pt idx="21">
                        <c:v>-1.1798358917543674</c:v>
                      </c:pt>
                      <c:pt idx="22">
                        <c:v>-0.92700951385570096</c:v>
                      </c:pt>
                      <c:pt idx="23">
                        <c:v>-0.90497271648828215</c:v>
                      </c:pt>
                      <c:pt idx="24">
                        <c:v>-0.88261555500869349</c:v>
                      </c:pt>
                      <c:pt idx="25">
                        <c:v>-0.54228750171410134</c:v>
                      </c:pt>
                      <c:pt idx="26">
                        <c:v>-0.54228750171410134</c:v>
                      </c:pt>
                      <c:pt idx="27">
                        <c:v>-0.51653200815401523</c:v>
                      </c:pt>
                      <c:pt idx="28">
                        <c:v>-0.47770317391813794</c:v>
                      </c:pt>
                      <c:pt idx="29">
                        <c:v>-0.29709514102973228</c:v>
                      </c:pt>
                      <c:pt idx="30">
                        <c:v>-0.23877336275891448</c:v>
                      </c:pt>
                      <c:pt idx="31">
                        <c:v>-0.22065697693858094</c:v>
                      </c:pt>
                      <c:pt idx="32">
                        <c:v>-0.21491664712025182</c:v>
                      </c:pt>
                      <c:pt idx="33">
                        <c:v>-1.5044013393574531E-2</c:v>
                      </c:pt>
                      <c:pt idx="34">
                        <c:v>5.0502359257473747E-2</c:v>
                      </c:pt>
                      <c:pt idx="35">
                        <c:v>0.10099041629426828</c:v>
                      </c:pt>
                      <c:pt idx="36">
                        <c:v>0.29853978791257202</c:v>
                      </c:pt>
                      <c:pt idx="37">
                        <c:v>0.40321922087182521</c:v>
                      </c:pt>
                      <c:pt idx="38">
                        <c:v>0.45478429962645067</c:v>
                      </c:pt>
                      <c:pt idx="39">
                        <c:v>0.6172820418637156</c:v>
                      </c:pt>
                      <c:pt idx="40">
                        <c:v>0.6293963611327742</c:v>
                      </c:pt>
                      <c:pt idx="41">
                        <c:v>0.65343579593255741</c:v>
                      </c:pt>
                      <c:pt idx="42">
                        <c:v>0.70071330743058269</c:v>
                      </c:pt>
                      <c:pt idx="43">
                        <c:v>0.72392434782143278</c:v>
                      </c:pt>
                      <c:pt idx="44">
                        <c:v>0.79165826880555035</c:v>
                      </c:pt>
                      <c:pt idx="45">
                        <c:v>0.89670266100220319</c:v>
                      </c:pt>
                      <c:pt idx="46">
                        <c:v>0.93462287462225813</c:v>
                      </c:pt>
                      <c:pt idx="47">
                        <c:v>1.1287402732593081</c:v>
                      </c:pt>
                      <c:pt idx="48">
                        <c:v>1.1257872876000099</c:v>
                      </c:pt>
                      <c:pt idx="49">
                        <c:v>1.1529190113906032</c:v>
                      </c:pt>
                      <c:pt idx="50">
                        <c:v>1.1734065831920959</c:v>
                      </c:pt>
                      <c:pt idx="51">
                        <c:v>1.2212720877867553</c:v>
                      </c:pt>
                      <c:pt idx="52">
                        <c:v>1.2212720877867553</c:v>
                      </c:pt>
                      <c:pt idx="53">
                        <c:v>1.2715170660865653</c:v>
                      </c:pt>
                      <c:pt idx="54">
                        <c:v>1.3340728130953099</c:v>
                      </c:pt>
                      <c:pt idx="55">
                        <c:v>1.3511367564916883</c:v>
                      </c:pt>
                      <c:pt idx="56">
                        <c:v>1.3550939089000826</c:v>
                      </c:pt>
                      <c:pt idx="57">
                        <c:v>1.3662128265848894</c:v>
                      </c:pt>
                      <c:pt idx="58">
                        <c:v>1.4125497088650587</c:v>
                      </c:pt>
                      <c:pt idx="59">
                        <c:v>1.4120024112282445</c:v>
                      </c:pt>
                      <c:pt idx="60">
                        <c:v>1.4072043824305438</c:v>
                      </c:pt>
                      <c:pt idx="61">
                        <c:v>1.4072043824305438</c:v>
                      </c:pt>
                      <c:pt idx="62">
                        <c:v>1.3989642725301674</c:v>
                      </c:pt>
                      <c:pt idx="63">
                        <c:v>1.3721592356227486</c:v>
                      </c:pt>
                      <c:pt idx="64">
                        <c:v>1.3687237370258831</c:v>
                      </c:pt>
                      <c:pt idx="65">
                        <c:v>1.3614426763155807</c:v>
                      </c:pt>
                      <c:pt idx="66">
                        <c:v>1.3219535361854158</c:v>
                      </c:pt>
                      <c:pt idx="67">
                        <c:v>1.3168917410747494</c:v>
                      </c:pt>
                      <c:pt idx="68">
                        <c:v>1.3116962286566314</c:v>
                      </c:pt>
                      <c:pt idx="69">
                        <c:v>1.2107069668010266</c:v>
                      </c:pt>
                      <c:pt idx="70">
                        <c:v>1.0775652558588187</c:v>
                      </c:pt>
                      <c:pt idx="71">
                        <c:v>1.0682368532400572</c:v>
                      </c:pt>
                      <c:pt idx="72">
                        <c:v>0.96882869738153421</c:v>
                      </c:pt>
                      <c:pt idx="73">
                        <c:v>0.93693167317569803</c:v>
                      </c:pt>
                      <c:pt idx="74">
                        <c:v>0.87040845720753635</c:v>
                      </c:pt>
                      <c:pt idx="75">
                        <c:v>0.75205543913255746</c:v>
                      </c:pt>
                      <c:pt idx="76">
                        <c:v>0.71487410987870326</c:v>
                      </c:pt>
                      <c:pt idx="77">
                        <c:v>0.57273670839311785</c:v>
                      </c:pt>
                      <c:pt idx="78">
                        <c:v>0.36697358892646043</c:v>
                      </c:pt>
                      <c:pt idx="79">
                        <c:v>0.25327805077140159</c:v>
                      </c:pt>
                      <c:pt idx="80">
                        <c:v>0.23893540148753525</c:v>
                      </c:pt>
                      <c:pt idx="81">
                        <c:v>0.19577746683229685</c:v>
                      </c:pt>
                      <c:pt idx="82">
                        <c:v>-3.5716000825450754E-2</c:v>
                      </c:pt>
                      <c:pt idx="83">
                        <c:v>-9.3311678117405095E-2</c:v>
                      </c:pt>
                      <c:pt idx="84">
                        <c:v>-0.13626416723945745</c:v>
                      </c:pt>
                      <c:pt idx="85">
                        <c:v>-0.16474960453980181</c:v>
                      </c:pt>
                      <c:pt idx="86">
                        <c:v>-0.19309436849247189</c:v>
                      </c:pt>
                      <c:pt idx="87">
                        <c:v>-0.30469820532927783</c:v>
                      </c:pt>
                      <c:pt idx="88">
                        <c:v>-0.42570857751390323</c:v>
                      </c:pt>
                      <c:pt idx="89">
                        <c:v>-0.42570857751390323</c:v>
                      </c:pt>
                      <c:pt idx="90">
                        <c:v>-0.45177657558268519</c:v>
                      </c:pt>
                      <c:pt idx="91">
                        <c:v>-0.54018151973255291</c:v>
                      </c:pt>
                      <c:pt idx="92">
                        <c:v>-0.56454562886559678</c:v>
                      </c:pt>
                      <c:pt idx="93">
                        <c:v>-0.56454562886559678</c:v>
                      </c:pt>
                      <c:pt idx="94">
                        <c:v>-0.69018505265961905</c:v>
                      </c:pt>
                      <c:pt idx="95">
                        <c:v>-0.74196601540166618</c:v>
                      </c:pt>
                      <c:pt idx="96">
                        <c:v>-0.77122658851476733</c:v>
                      </c:pt>
                      <c:pt idx="97">
                        <c:v>-0.77122658851476733</c:v>
                      </c:pt>
                      <c:pt idx="98">
                        <c:v>-0.85000760274123655</c:v>
                      </c:pt>
                      <c:pt idx="99">
                        <c:v>-0.86553377075938542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B-4AAD-47BF-89A7-CB9F177A6832}"/>
                  </c:ext>
                </c:extLst>
              </c15:ser>
            </c15:filteredLineSeries>
            <c15:filteredLineSeries>
              <c15:ser>
                <c:idx val="58"/>
                <c:order val="5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TinyGP!$BG$1</c15:sqref>
                        </c15:formulaRef>
                      </c:ext>
                    </c:extLst>
                    <c:strCache>
                      <c:ptCount val="1"/>
                      <c:pt idx="0">
                        <c:v>Gen 56 best individual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-3.08</c:v>
                      </c:pt>
                      <c:pt idx="1">
                        <c:v>-2.92</c:v>
                      </c:pt>
                      <c:pt idx="2">
                        <c:v>-2.89</c:v>
                      </c:pt>
                      <c:pt idx="3">
                        <c:v>-2.82</c:v>
                      </c:pt>
                      <c:pt idx="4">
                        <c:v>-2.82</c:v>
                      </c:pt>
                      <c:pt idx="5">
                        <c:v>-2.61</c:v>
                      </c:pt>
                      <c:pt idx="6">
                        <c:v>-2.58</c:v>
                      </c:pt>
                      <c:pt idx="7">
                        <c:v>-2.58</c:v>
                      </c:pt>
                      <c:pt idx="8">
                        <c:v>-2.38</c:v>
                      </c:pt>
                      <c:pt idx="9">
                        <c:v>-2.38</c:v>
                      </c:pt>
                      <c:pt idx="10">
                        <c:v>-2.36</c:v>
                      </c:pt>
                      <c:pt idx="11">
                        <c:v>-2.3199999999999998</c:v>
                      </c:pt>
                      <c:pt idx="12">
                        <c:v>-2.3199999999999998</c:v>
                      </c:pt>
                      <c:pt idx="13">
                        <c:v>-2.14</c:v>
                      </c:pt>
                      <c:pt idx="14">
                        <c:v>-2.13</c:v>
                      </c:pt>
                      <c:pt idx="15">
                        <c:v>-2.0299999999999998</c:v>
                      </c:pt>
                      <c:pt idx="16">
                        <c:v>-1.97</c:v>
                      </c:pt>
                      <c:pt idx="17">
                        <c:v>-1.93</c:v>
                      </c:pt>
                      <c:pt idx="18">
                        <c:v>-1.9</c:v>
                      </c:pt>
                      <c:pt idx="19">
                        <c:v>-1.89</c:v>
                      </c:pt>
                      <c:pt idx="20">
                        <c:v>-1.83</c:v>
                      </c:pt>
                      <c:pt idx="21">
                        <c:v>-1.78</c:v>
                      </c:pt>
                      <c:pt idx="22">
                        <c:v>-1.52</c:v>
                      </c:pt>
                      <c:pt idx="23">
                        <c:v>-1.5</c:v>
                      </c:pt>
                      <c:pt idx="24">
                        <c:v>-1.48</c:v>
                      </c:pt>
                      <c:pt idx="25">
                        <c:v>-1.2</c:v>
                      </c:pt>
                      <c:pt idx="26">
                        <c:v>-1.2</c:v>
                      </c:pt>
                      <c:pt idx="27">
                        <c:v>-1.18</c:v>
                      </c:pt>
                      <c:pt idx="28">
                        <c:v>-1.1499999999999999</c:v>
                      </c:pt>
                      <c:pt idx="29">
                        <c:v>-1.01</c:v>
                      </c:pt>
                      <c:pt idx="30">
                        <c:v>-0.96</c:v>
                      </c:pt>
                      <c:pt idx="31">
                        <c:v>-0.94</c:v>
                      </c:pt>
                      <c:pt idx="32">
                        <c:v>-0.93</c:v>
                      </c:pt>
                      <c:pt idx="33">
                        <c:v>-0.85</c:v>
                      </c:pt>
                      <c:pt idx="34">
                        <c:v>-0.78</c:v>
                      </c:pt>
                      <c:pt idx="35">
                        <c:v>-0.74</c:v>
                      </c:pt>
                      <c:pt idx="36">
                        <c:v>-0.59</c:v>
                      </c:pt>
                      <c:pt idx="37">
                        <c:v>-0.51</c:v>
                      </c:pt>
                      <c:pt idx="38">
                        <c:v>-0.47</c:v>
                      </c:pt>
                      <c:pt idx="39">
                        <c:v>-0.34</c:v>
                      </c:pt>
                      <c:pt idx="40">
                        <c:v>-0.33</c:v>
                      </c:pt>
                      <c:pt idx="41">
                        <c:v>-0.31</c:v>
                      </c:pt>
                      <c:pt idx="42">
                        <c:v>-0.27</c:v>
                      </c:pt>
                      <c:pt idx="43">
                        <c:v>-0.25</c:v>
                      </c:pt>
                      <c:pt idx="44">
                        <c:v>-0.19</c:v>
                      </c:pt>
                      <c:pt idx="45">
                        <c:v>-0.09</c:v>
                      </c:pt>
                      <c:pt idx="46">
                        <c:v>-0.05</c:v>
                      </c:pt>
                      <c:pt idx="47">
                        <c:v>0.09</c:v>
                      </c:pt>
                      <c:pt idx="48">
                        <c:v>0.11</c:v>
                      </c:pt>
                      <c:pt idx="49">
                        <c:v>0.16</c:v>
                      </c:pt>
                      <c:pt idx="50">
                        <c:v>0.19</c:v>
                      </c:pt>
                      <c:pt idx="51">
                        <c:v>0.26</c:v>
                      </c:pt>
                      <c:pt idx="52">
                        <c:v>0.26</c:v>
                      </c:pt>
                      <c:pt idx="53">
                        <c:v>0.34</c:v>
                      </c:pt>
                      <c:pt idx="54">
                        <c:v>0.46</c:v>
                      </c:pt>
                      <c:pt idx="55">
                        <c:v>0.5</c:v>
                      </c:pt>
                      <c:pt idx="56">
                        <c:v>0.51</c:v>
                      </c:pt>
                      <c:pt idx="57">
                        <c:v>0.54</c:v>
                      </c:pt>
                      <c:pt idx="58">
                        <c:v>0.84</c:v>
                      </c:pt>
                      <c:pt idx="59">
                        <c:v>0.85</c:v>
                      </c:pt>
                      <c:pt idx="60">
                        <c:v>0.9</c:v>
                      </c:pt>
                      <c:pt idx="61">
                        <c:v>0.9</c:v>
                      </c:pt>
                      <c:pt idx="62">
                        <c:v>0.95</c:v>
                      </c:pt>
                      <c:pt idx="63">
                        <c:v>1.05</c:v>
                      </c:pt>
                      <c:pt idx="64">
                        <c:v>1.06</c:v>
                      </c:pt>
                      <c:pt idx="65">
                        <c:v>1.08</c:v>
                      </c:pt>
                      <c:pt idx="66">
                        <c:v>1.17</c:v>
                      </c:pt>
                      <c:pt idx="67">
                        <c:v>1.18</c:v>
                      </c:pt>
                      <c:pt idx="68">
                        <c:v>1.19</c:v>
                      </c:pt>
                      <c:pt idx="69">
                        <c:v>1.35</c:v>
                      </c:pt>
                      <c:pt idx="70">
                        <c:v>1.51</c:v>
                      </c:pt>
                      <c:pt idx="71">
                        <c:v>1.52</c:v>
                      </c:pt>
                      <c:pt idx="72">
                        <c:v>1.62</c:v>
                      </c:pt>
                      <c:pt idx="73">
                        <c:v>1.65</c:v>
                      </c:pt>
                      <c:pt idx="74">
                        <c:v>1.71</c:v>
                      </c:pt>
                      <c:pt idx="75">
                        <c:v>1.81</c:v>
                      </c:pt>
                      <c:pt idx="76">
                        <c:v>1.84</c:v>
                      </c:pt>
                      <c:pt idx="77">
                        <c:v>1.95</c:v>
                      </c:pt>
                      <c:pt idx="78">
                        <c:v>2.1</c:v>
                      </c:pt>
                      <c:pt idx="79">
                        <c:v>2.1800000000000002</c:v>
                      </c:pt>
                      <c:pt idx="80">
                        <c:v>2.19</c:v>
                      </c:pt>
                      <c:pt idx="81">
                        <c:v>2.2200000000000002</c:v>
                      </c:pt>
                      <c:pt idx="82">
                        <c:v>2.38</c:v>
                      </c:pt>
                      <c:pt idx="83">
                        <c:v>2.42</c:v>
                      </c:pt>
                      <c:pt idx="84">
                        <c:v>2.4500000000000002</c:v>
                      </c:pt>
                      <c:pt idx="85">
                        <c:v>2.4700000000000002</c:v>
                      </c:pt>
                      <c:pt idx="86">
                        <c:v>2.4900000000000002</c:v>
                      </c:pt>
                      <c:pt idx="87">
                        <c:v>2.57</c:v>
                      </c:pt>
                      <c:pt idx="88">
                        <c:v>2.66</c:v>
                      </c:pt>
                      <c:pt idx="89">
                        <c:v>2.66</c:v>
                      </c:pt>
                      <c:pt idx="90">
                        <c:v>2.68</c:v>
                      </c:pt>
                      <c:pt idx="91">
                        <c:v>2.75</c:v>
                      </c:pt>
                      <c:pt idx="92">
                        <c:v>2.77</c:v>
                      </c:pt>
                      <c:pt idx="93">
                        <c:v>2.77</c:v>
                      </c:pt>
                      <c:pt idx="94">
                        <c:v>2.88</c:v>
                      </c:pt>
                      <c:pt idx="95">
                        <c:v>2.93</c:v>
                      </c:pt>
                      <c:pt idx="96">
                        <c:v>2.96</c:v>
                      </c:pt>
                      <c:pt idx="97">
                        <c:v>2.96</c:v>
                      </c:pt>
                      <c:pt idx="98">
                        <c:v>3.05</c:v>
                      </c:pt>
                      <c:pt idx="99">
                        <c:v>3.07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TinyGP!$BG$2:$BG$101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-0.79544820737701361</c:v>
                      </c:pt>
                      <c:pt idx="1">
                        <c:v>-1.1932281229504931</c:v>
                      </c:pt>
                      <c:pt idx="2">
                        <c:v>-1.1866781452789226</c:v>
                      </c:pt>
                      <c:pt idx="3">
                        <c:v>-1.2287579068861825</c:v>
                      </c:pt>
                      <c:pt idx="4">
                        <c:v>-1.2287579068861825</c:v>
                      </c:pt>
                      <c:pt idx="5">
                        <c:v>-1.3663326021575495</c:v>
                      </c:pt>
                      <c:pt idx="6">
                        <c:v>-1.3801757393283207</c:v>
                      </c:pt>
                      <c:pt idx="7">
                        <c:v>-1.3801757393283207</c:v>
                      </c:pt>
                      <c:pt idx="8">
                        <c:v>-1.4294241087503057</c:v>
                      </c:pt>
                      <c:pt idx="9">
                        <c:v>-1.4294241087503057</c:v>
                      </c:pt>
                      <c:pt idx="10">
                        <c:v>-1.4303013482985674</c:v>
                      </c:pt>
                      <c:pt idx="11">
                        <c:v>-1.4299211917599464</c:v>
                      </c:pt>
                      <c:pt idx="12">
                        <c:v>-1.4299211917599464</c:v>
                      </c:pt>
                      <c:pt idx="13">
                        <c:v>-1.3944672439810692</c:v>
                      </c:pt>
                      <c:pt idx="14">
                        <c:v>-1.3909515540244508</c:v>
                      </c:pt>
                      <c:pt idx="15">
                        <c:v>-1.3474105763528321</c:v>
                      </c:pt>
                      <c:pt idx="16">
                        <c:v>-1.3142721693949375</c:v>
                      </c:pt>
                      <c:pt idx="17">
                        <c:v>-1.2894091433015278</c:v>
                      </c:pt>
                      <c:pt idx="18">
                        <c:v>-1.2693600150439808</c:v>
                      </c:pt>
                      <c:pt idx="19">
                        <c:v>-1.2624162085955892</c:v>
                      </c:pt>
                      <c:pt idx="20">
                        <c:v>-1.2180984237404111</c:v>
                      </c:pt>
                      <c:pt idx="21">
                        <c:v>-1.1778227828472261</c:v>
                      </c:pt>
                      <c:pt idx="22">
                        <c:v>-0.92536004283012852</c:v>
                      </c:pt>
                      <c:pt idx="23">
                        <c:v>-0.90334284579334989</c:v>
                      </c:pt>
                      <c:pt idx="24">
                        <c:v>-0.88100518245528991</c:v>
                      </c:pt>
                      <c:pt idx="25">
                        <c:v>-0.5408874869949809</c:v>
                      </c:pt>
                      <c:pt idx="26">
                        <c:v>-0.5408874869949809</c:v>
                      </c:pt>
                      <c:pt idx="27">
                        <c:v>-0.51513836889092535</c:v>
                      </c:pt>
                      <c:pt idx="28">
                        <c:v>-0.47631475336651591</c:v>
                      </c:pt>
                      <c:pt idx="29">
                        <c:v>-0.29556608881546464</c:v>
                      </c:pt>
                      <c:pt idx="30">
                        <c:v>-0.23684570737464669</c:v>
                      </c:pt>
                      <c:pt idx="31">
                        <c:v>-0.21851683343697292</c:v>
                      </c:pt>
                      <c:pt idx="32">
                        <c:v>-0.21248895023806141</c:v>
                      </c:pt>
                      <c:pt idx="33">
                        <c:v>-1.5570263191277505E-2</c:v>
                      </c:pt>
                      <c:pt idx="34">
                        <c:v>5.0842374677111148E-2</c:v>
                      </c:pt>
                      <c:pt idx="35">
                        <c:v>0.10144607642201818</c:v>
                      </c:pt>
                      <c:pt idx="36">
                        <c:v>0.29910662846520336</c:v>
                      </c:pt>
                      <c:pt idx="37">
                        <c:v>0.4037899511320408</c:v>
                      </c:pt>
                      <c:pt idx="38">
                        <c:v>0.45535297011425185</c:v>
                      </c:pt>
                      <c:pt idx="39">
                        <c:v>0.61783785618324039</c:v>
                      </c:pt>
                      <c:pt idx="40">
                        <c:v>0.62995111538298076</c:v>
                      </c:pt>
                      <c:pt idx="41">
                        <c:v>0.65398849258483283</c:v>
                      </c:pt>
                      <c:pt idx="42">
                        <c:v>0.70126229573871279</c:v>
                      </c:pt>
                      <c:pt idx="43">
                        <c:v>0.72447178526354783</c:v>
                      </c:pt>
                      <c:pt idx="44">
                        <c:v>0.79220310336403654</c:v>
                      </c:pt>
                      <c:pt idx="45">
                        <c:v>0.89726207253421952</c:v>
                      </c:pt>
                      <c:pt idx="46">
                        <c:v>0.93521972002721898</c:v>
                      </c:pt>
                      <c:pt idx="47">
                        <c:v>1.1290485128476673</c:v>
                      </c:pt>
                      <c:pt idx="48">
                        <c:v>1.1261561408334171</c:v>
                      </c:pt>
                      <c:pt idx="49">
                        <c:v>1.1533288360334113</c:v>
                      </c:pt>
                      <c:pt idx="50">
                        <c:v>1.1738239386695526</c:v>
                      </c:pt>
                      <c:pt idx="51">
                        <c:v>1.2216938979152177</c:v>
                      </c:pt>
                      <c:pt idx="52">
                        <c:v>1.2216938979152177</c:v>
                      </c:pt>
                      <c:pt idx="53">
                        <c:v>1.2719349363889099</c:v>
                      </c:pt>
                      <c:pt idx="54">
                        <c:v>1.334476488929059</c:v>
                      </c:pt>
                      <c:pt idx="55">
                        <c:v>1.3515340518418042</c:v>
                      </c:pt>
                      <c:pt idx="56">
                        <c:v>1.3554894947476235</c:v>
                      </c:pt>
                      <c:pt idx="57">
                        <c:v>1.3666029375496387</c:v>
                      </c:pt>
                      <c:pt idx="58">
                        <c:v>1.4128595133420485</c:v>
                      </c:pt>
                      <c:pt idx="59">
                        <c:v>1.4123086695078932</c:v>
                      </c:pt>
                      <c:pt idx="60">
                        <c:v>1.4074920244659224</c:v>
                      </c:pt>
                      <c:pt idx="61">
                        <c:v>1.4074920244659224</c:v>
                      </c:pt>
                      <c:pt idx="62">
                        <c:v>1.3992318196625591</c:v>
                      </c:pt>
                      <c:pt idx="63">
                        <c:v>1.3723822165332253</c:v>
                      </c:pt>
                      <c:pt idx="64">
                        <c:v>1.3689419488914774</c:v>
                      </c:pt>
                      <c:pt idx="65">
                        <c:v>1.3616511855471294</c:v>
                      </c:pt>
                      <c:pt idx="66">
                        <c:v>1.3221158008917131</c:v>
                      </c:pt>
                      <c:pt idx="67">
                        <c:v>1.3170486227472376</c:v>
                      </c:pt>
                      <c:pt idx="68">
                        <c:v>1.3118476818276956</c:v>
                      </c:pt>
                      <c:pt idx="69">
                        <c:v>1.21076641947988</c:v>
                      </c:pt>
                      <c:pt idx="70">
                        <c:v>1.0775278796496874</c:v>
                      </c:pt>
                      <c:pt idx="71">
                        <c:v>1.0681934700981177</c:v>
                      </c:pt>
                      <c:pt idx="72">
                        <c:v>0.96873015743460522</c:v>
                      </c:pt>
                      <c:pt idx="73">
                        <c:v>0.93681380110729251</c:v>
                      </c:pt>
                      <c:pt idx="74">
                        <c:v>0.87025934691191376</c:v>
                      </c:pt>
                      <c:pt idx="75">
                        <c:v>0.75186252787340546</c:v>
                      </c:pt>
                      <c:pt idx="76">
                        <c:v>0.7146706437463286</c:v>
                      </c:pt>
                      <c:pt idx="77">
                        <c:v>0.57250821325904122</c:v>
                      </c:pt>
                      <c:pt idx="78">
                        <c:v>0.36675799554517119</c:v>
                      </c:pt>
                      <c:pt idx="79">
                        <c:v>0.25309926454797893</c:v>
                      </c:pt>
                      <c:pt idx="80">
                        <c:v>0.23876297227032289</c:v>
                      </c:pt>
                      <c:pt idx="81">
                        <c:v>0.19562665598982962</c:v>
                      </c:pt>
                      <c:pt idx="82">
                        <c:v>-3.5677861918395559E-2</c:v>
                      </c:pt>
                      <c:pt idx="83">
                        <c:v>-9.3204045321707285E-2</c:v>
                      </c:pt>
                      <c:pt idx="84">
                        <c:v>-0.13609778111772439</c:v>
                      </c:pt>
                      <c:pt idx="85">
                        <c:v>-0.16454073639644562</c:v>
                      </c:pt>
                      <c:pt idx="86">
                        <c:v>-0.1928402693927572</c:v>
                      </c:pt>
                      <c:pt idx="87">
                        <c:v>-0.30423395092341743</c:v>
                      </c:pt>
                      <c:pt idx="88">
                        <c:v>-0.42494647590657375</c:v>
                      </c:pt>
                      <c:pt idx="89">
                        <c:v>-0.42494647590657375</c:v>
                      </c:pt>
                      <c:pt idx="90">
                        <c:v>-0.45093862510440336</c:v>
                      </c:pt>
                      <c:pt idx="91">
                        <c:v>-0.53904806844909892</c:v>
                      </c:pt>
                      <c:pt idx="92">
                        <c:v>-0.56331874058852527</c:v>
                      </c:pt>
                      <c:pt idx="93">
                        <c:v>-0.56331874058852527</c:v>
                      </c:pt>
                      <c:pt idx="94">
                        <c:v>-0.68836628042706482</c:v>
                      </c:pt>
                      <c:pt idx="95">
                        <c:v>-0.73983122581359717</c:v>
                      </c:pt>
                      <c:pt idx="96">
                        <c:v>-0.76888700206256644</c:v>
                      </c:pt>
                      <c:pt idx="97">
                        <c:v>-0.76888700206256644</c:v>
                      </c:pt>
                      <c:pt idx="98">
                        <c:v>-0.84698073535771157</c:v>
                      </c:pt>
                      <c:pt idx="99">
                        <c:v>-0.86233854692638801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C-4AAD-47BF-89A7-CB9F177A6832}"/>
                  </c:ext>
                </c:extLst>
              </c15:ser>
            </c15:filteredLineSeries>
            <c15:filteredLineSeries>
              <c15:ser>
                <c:idx val="59"/>
                <c:order val="5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TinyGP!$BH$1</c15:sqref>
                        </c15:formulaRef>
                      </c:ext>
                    </c:extLst>
                    <c:strCache>
                      <c:ptCount val="1"/>
                      <c:pt idx="0">
                        <c:v>Gen 57 best individual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-3.08</c:v>
                      </c:pt>
                      <c:pt idx="1">
                        <c:v>-2.92</c:v>
                      </c:pt>
                      <c:pt idx="2">
                        <c:v>-2.89</c:v>
                      </c:pt>
                      <c:pt idx="3">
                        <c:v>-2.82</c:v>
                      </c:pt>
                      <c:pt idx="4">
                        <c:v>-2.82</c:v>
                      </c:pt>
                      <c:pt idx="5">
                        <c:v>-2.61</c:v>
                      </c:pt>
                      <c:pt idx="6">
                        <c:v>-2.58</c:v>
                      </c:pt>
                      <c:pt idx="7">
                        <c:v>-2.58</c:v>
                      </c:pt>
                      <c:pt idx="8">
                        <c:v>-2.38</c:v>
                      </c:pt>
                      <c:pt idx="9">
                        <c:v>-2.38</c:v>
                      </c:pt>
                      <c:pt idx="10">
                        <c:v>-2.36</c:v>
                      </c:pt>
                      <c:pt idx="11">
                        <c:v>-2.3199999999999998</c:v>
                      </c:pt>
                      <c:pt idx="12">
                        <c:v>-2.3199999999999998</c:v>
                      </c:pt>
                      <c:pt idx="13">
                        <c:v>-2.14</c:v>
                      </c:pt>
                      <c:pt idx="14">
                        <c:v>-2.13</c:v>
                      </c:pt>
                      <c:pt idx="15">
                        <c:v>-2.0299999999999998</c:v>
                      </c:pt>
                      <c:pt idx="16">
                        <c:v>-1.97</c:v>
                      </c:pt>
                      <c:pt idx="17">
                        <c:v>-1.93</c:v>
                      </c:pt>
                      <c:pt idx="18">
                        <c:v>-1.9</c:v>
                      </c:pt>
                      <c:pt idx="19">
                        <c:v>-1.89</c:v>
                      </c:pt>
                      <c:pt idx="20">
                        <c:v>-1.83</c:v>
                      </c:pt>
                      <c:pt idx="21">
                        <c:v>-1.78</c:v>
                      </c:pt>
                      <c:pt idx="22">
                        <c:v>-1.52</c:v>
                      </c:pt>
                      <c:pt idx="23">
                        <c:v>-1.5</c:v>
                      </c:pt>
                      <c:pt idx="24">
                        <c:v>-1.48</c:v>
                      </c:pt>
                      <c:pt idx="25">
                        <c:v>-1.2</c:v>
                      </c:pt>
                      <c:pt idx="26">
                        <c:v>-1.2</c:v>
                      </c:pt>
                      <c:pt idx="27">
                        <c:v>-1.18</c:v>
                      </c:pt>
                      <c:pt idx="28">
                        <c:v>-1.1499999999999999</c:v>
                      </c:pt>
                      <c:pt idx="29">
                        <c:v>-1.01</c:v>
                      </c:pt>
                      <c:pt idx="30">
                        <c:v>-0.96</c:v>
                      </c:pt>
                      <c:pt idx="31">
                        <c:v>-0.94</c:v>
                      </c:pt>
                      <c:pt idx="32">
                        <c:v>-0.93</c:v>
                      </c:pt>
                      <c:pt idx="33">
                        <c:v>-0.85</c:v>
                      </c:pt>
                      <c:pt idx="34">
                        <c:v>-0.78</c:v>
                      </c:pt>
                      <c:pt idx="35">
                        <c:v>-0.74</c:v>
                      </c:pt>
                      <c:pt idx="36">
                        <c:v>-0.59</c:v>
                      </c:pt>
                      <c:pt idx="37">
                        <c:v>-0.51</c:v>
                      </c:pt>
                      <c:pt idx="38">
                        <c:v>-0.47</c:v>
                      </c:pt>
                      <c:pt idx="39">
                        <c:v>-0.34</c:v>
                      </c:pt>
                      <c:pt idx="40">
                        <c:v>-0.33</c:v>
                      </c:pt>
                      <c:pt idx="41">
                        <c:v>-0.31</c:v>
                      </c:pt>
                      <c:pt idx="42">
                        <c:v>-0.27</c:v>
                      </c:pt>
                      <c:pt idx="43">
                        <c:v>-0.25</c:v>
                      </c:pt>
                      <c:pt idx="44">
                        <c:v>-0.19</c:v>
                      </c:pt>
                      <c:pt idx="45">
                        <c:v>-0.09</c:v>
                      </c:pt>
                      <c:pt idx="46">
                        <c:v>-0.05</c:v>
                      </c:pt>
                      <c:pt idx="47">
                        <c:v>0.09</c:v>
                      </c:pt>
                      <c:pt idx="48">
                        <c:v>0.11</c:v>
                      </c:pt>
                      <c:pt idx="49">
                        <c:v>0.16</c:v>
                      </c:pt>
                      <c:pt idx="50">
                        <c:v>0.19</c:v>
                      </c:pt>
                      <c:pt idx="51">
                        <c:v>0.26</c:v>
                      </c:pt>
                      <c:pt idx="52">
                        <c:v>0.26</c:v>
                      </c:pt>
                      <c:pt idx="53">
                        <c:v>0.34</c:v>
                      </c:pt>
                      <c:pt idx="54">
                        <c:v>0.46</c:v>
                      </c:pt>
                      <c:pt idx="55">
                        <c:v>0.5</c:v>
                      </c:pt>
                      <c:pt idx="56">
                        <c:v>0.51</c:v>
                      </c:pt>
                      <c:pt idx="57">
                        <c:v>0.54</c:v>
                      </c:pt>
                      <c:pt idx="58">
                        <c:v>0.84</c:v>
                      </c:pt>
                      <c:pt idx="59">
                        <c:v>0.85</c:v>
                      </c:pt>
                      <c:pt idx="60">
                        <c:v>0.9</c:v>
                      </c:pt>
                      <c:pt idx="61">
                        <c:v>0.9</c:v>
                      </c:pt>
                      <c:pt idx="62">
                        <c:v>0.95</c:v>
                      </c:pt>
                      <c:pt idx="63">
                        <c:v>1.05</c:v>
                      </c:pt>
                      <c:pt idx="64">
                        <c:v>1.06</c:v>
                      </c:pt>
                      <c:pt idx="65">
                        <c:v>1.08</c:v>
                      </c:pt>
                      <c:pt idx="66">
                        <c:v>1.17</c:v>
                      </c:pt>
                      <c:pt idx="67">
                        <c:v>1.18</c:v>
                      </c:pt>
                      <c:pt idx="68">
                        <c:v>1.19</c:v>
                      </c:pt>
                      <c:pt idx="69">
                        <c:v>1.35</c:v>
                      </c:pt>
                      <c:pt idx="70">
                        <c:v>1.51</c:v>
                      </c:pt>
                      <c:pt idx="71">
                        <c:v>1.52</c:v>
                      </c:pt>
                      <c:pt idx="72">
                        <c:v>1.62</c:v>
                      </c:pt>
                      <c:pt idx="73">
                        <c:v>1.65</c:v>
                      </c:pt>
                      <c:pt idx="74">
                        <c:v>1.71</c:v>
                      </c:pt>
                      <c:pt idx="75">
                        <c:v>1.81</c:v>
                      </c:pt>
                      <c:pt idx="76">
                        <c:v>1.84</c:v>
                      </c:pt>
                      <c:pt idx="77">
                        <c:v>1.95</c:v>
                      </c:pt>
                      <c:pt idx="78">
                        <c:v>2.1</c:v>
                      </c:pt>
                      <c:pt idx="79">
                        <c:v>2.1800000000000002</c:v>
                      </c:pt>
                      <c:pt idx="80">
                        <c:v>2.19</c:v>
                      </c:pt>
                      <c:pt idx="81">
                        <c:v>2.2200000000000002</c:v>
                      </c:pt>
                      <c:pt idx="82">
                        <c:v>2.38</c:v>
                      </c:pt>
                      <c:pt idx="83">
                        <c:v>2.42</c:v>
                      </c:pt>
                      <c:pt idx="84">
                        <c:v>2.4500000000000002</c:v>
                      </c:pt>
                      <c:pt idx="85">
                        <c:v>2.4700000000000002</c:v>
                      </c:pt>
                      <c:pt idx="86">
                        <c:v>2.4900000000000002</c:v>
                      </c:pt>
                      <c:pt idx="87">
                        <c:v>2.57</c:v>
                      </c:pt>
                      <c:pt idx="88">
                        <c:v>2.66</c:v>
                      </c:pt>
                      <c:pt idx="89">
                        <c:v>2.66</c:v>
                      </c:pt>
                      <c:pt idx="90">
                        <c:v>2.68</c:v>
                      </c:pt>
                      <c:pt idx="91">
                        <c:v>2.75</c:v>
                      </c:pt>
                      <c:pt idx="92">
                        <c:v>2.77</c:v>
                      </c:pt>
                      <c:pt idx="93">
                        <c:v>2.77</c:v>
                      </c:pt>
                      <c:pt idx="94">
                        <c:v>2.88</c:v>
                      </c:pt>
                      <c:pt idx="95">
                        <c:v>2.93</c:v>
                      </c:pt>
                      <c:pt idx="96">
                        <c:v>2.96</c:v>
                      </c:pt>
                      <c:pt idx="97">
                        <c:v>2.96</c:v>
                      </c:pt>
                      <c:pt idx="98">
                        <c:v>3.05</c:v>
                      </c:pt>
                      <c:pt idx="99">
                        <c:v>3.07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TinyGP!$BH$2:$BH$101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-0.79991899038108483</c:v>
                      </c:pt>
                      <c:pt idx="1">
                        <c:v>-1.1739680585199253</c:v>
                      </c:pt>
                      <c:pt idx="2">
                        <c:v>-1.1751502978510422</c:v>
                      </c:pt>
                      <c:pt idx="3">
                        <c:v>-1.2226015606719332</c:v>
                      </c:pt>
                      <c:pt idx="4">
                        <c:v>-1.2226015606719332</c:v>
                      </c:pt>
                      <c:pt idx="5">
                        <c:v>-1.36358222103659</c:v>
                      </c:pt>
                      <c:pt idx="6">
                        <c:v>-1.3776271094605594</c:v>
                      </c:pt>
                      <c:pt idx="7">
                        <c:v>-1.3776271094605594</c:v>
                      </c:pt>
                      <c:pt idx="8">
                        <c:v>-1.4277962037893841</c:v>
                      </c:pt>
                      <c:pt idx="9">
                        <c:v>-1.4277962037893841</c:v>
                      </c:pt>
                      <c:pt idx="10">
                        <c:v>-1.4287423452828216</c:v>
                      </c:pt>
                      <c:pt idx="11">
                        <c:v>-1.428492668995214</c:v>
                      </c:pt>
                      <c:pt idx="12">
                        <c:v>-1.428492668995214</c:v>
                      </c:pt>
                      <c:pt idx="13">
                        <c:v>-1.3935406752701893</c:v>
                      </c:pt>
                      <c:pt idx="14">
                        <c:v>-1.3900498665166956</c:v>
                      </c:pt>
                      <c:pt idx="15">
                        <c:v>-1.3467447249873559</c:v>
                      </c:pt>
                      <c:pt idx="16">
                        <c:v>-1.313737481220344</c:v>
                      </c:pt>
                      <c:pt idx="17">
                        <c:v>-1.2889577723127732</c:v>
                      </c:pt>
                      <c:pt idx="18">
                        <c:v>-1.2689689096102859</c:v>
                      </c:pt>
                      <c:pt idx="19">
                        <c:v>-1.2620447508644783</c:v>
                      </c:pt>
                      <c:pt idx="20">
                        <c:v>-1.2178397617789349</c:v>
                      </c:pt>
                      <c:pt idx="21">
                        <c:v>-1.177649851989542</c:v>
                      </c:pt>
                      <c:pt idx="22">
                        <c:v>-0.92557622477087675</c:v>
                      </c:pt>
                      <c:pt idx="23">
                        <c:v>-0.90357499259790397</c:v>
                      </c:pt>
                      <c:pt idx="24">
                        <c:v>-0.88125157718635927</c:v>
                      </c:pt>
                      <c:pt idx="25">
                        <c:v>-0.54103947299563193</c:v>
                      </c:pt>
                      <c:pt idx="26">
                        <c:v>-0.54103947299563193</c:v>
                      </c:pt>
                      <c:pt idx="27">
                        <c:v>-0.51525696831741907</c:v>
                      </c:pt>
                      <c:pt idx="28">
                        <c:v>-0.47637941485724378</c:v>
                      </c:pt>
                      <c:pt idx="29">
                        <c:v>-0.29617823111370994</c:v>
                      </c:pt>
                      <c:pt idx="30">
                        <c:v>-0.24270018652964526</c:v>
                      </c:pt>
                      <c:pt idx="31">
                        <c:v>-0.2363972735259981</c:v>
                      </c:pt>
                      <c:pt idx="32">
                        <c:v>-0.25084397050083335</c:v>
                      </c:pt>
                      <c:pt idx="33">
                        <c:v>-3.5300722153324797E-2</c:v>
                      </c:pt>
                      <c:pt idx="34">
                        <c:v>5.2515596939961356E-2</c:v>
                      </c:pt>
                      <c:pt idx="35">
                        <c:v>0.11025387673230908</c:v>
                      </c:pt>
                      <c:pt idx="36">
                        <c:v>0.27266766323627389</c:v>
                      </c:pt>
                      <c:pt idx="37">
                        <c:v>0.38825372925593438</c:v>
                      </c:pt>
                      <c:pt idx="38">
                        <c:v>0.44176236811185099</c:v>
                      </c:pt>
                      <c:pt idx="39">
                        <c:v>0.60704846481489494</c:v>
                      </c:pt>
                      <c:pt idx="40">
                        <c:v>0.61927531912322298</c:v>
                      </c:pt>
                      <c:pt idx="41">
                        <c:v>0.64351611732349234</c:v>
                      </c:pt>
                      <c:pt idx="42">
                        <c:v>0.69111881654462415</c:v>
                      </c:pt>
                      <c:pt idx="43">
                        <c:v>0.71446146204505889</c:v>
                      </c:pt>
                      <c:pt idx="44">
                        <c:v>0.78249977622378097</c:v>
                      </c:pt>
                      <c:pt idx="45">
                        <c:v>0.88787948092341806</c:v>
                      </c:pt>
                      <c:pt idx="46">
                        <c:v>0.92591248392265235</c:v>
                      </c:pt>
                      <c:pt idx="47">
                        <c:v>1.1193141740879624</c:v>
                      </c:pt>
                      <c:pt idx="48">
                        <c:v>1.1166214355611463</c:v>
                      </c:pt>
                      <c:pt idx="49">
                        <c:v>1.1439213326368338</c:v>
                      </c:pt>
                      <c:pt idx="50">
                        <c:v>1.1644362489727393</c:v>
                      </c:pt>
                      <c:pt idx="51">
                        <c:v>1.2123061758415761</c:v>
                      </c:pt>
                      <c:pt idx="52">
                        <c:v>1.2123061758415761</c:v>
                      </c:pt>
                      <c:pt idx="53">
                        <c:v>1.2625121828285539</c:v>
                      </c:pt>
                      <c:pt idx="54">
                        <c:v>1.3249715132368374</c:v>
                      </c:pt>
                      <c:pt idx="55">
                        <c:v>1.3419979002673721</c:v>
                      </c:pt>
                      <c:pt idx="56">
                        <c:v>1.3459453871156042</c:v>
                      </c:pt>
                      <c:pt idx="57">
                        <c:v>1.3570348683340983</c:v>
                      </c:pt>
                      <c:pt idx="58">
                        <c:v>1.4030664120637721</c:v>
                      </c:pt>
                      <c:pt idx="59">
                        <c:v>1.4025093480788378</c:v>
                      </c:pt>
                      <c:pt idx="60">
                        <c:v>1.3976634795679752</c:v>
                      </c:pt>
                      <c:pt idx="61">
                        <c:v>1.3976634795679752</c:v>
                      </c:pt>
                      <c:pt idx="62">
                        <c:v>1.3893774359060111</c:v>
                      </c:pt>
                      <c:pt idx="63">
                        <c:v>1.3624875685605615</c:v>
                      </c:pt>
                      <c:pt idx="64">
                        <c:v>1.359044178364486</c:v>
                      </c:pt>
                      <c:pt idx="65">
                        <c:v>1.3517476902149272</c:v>
                      </c:pt>
                      <c:pt idx="66">
                        <c:v>1.3121955063155615</c:v>
                      </c:pt>
                      <c:pt idx="67">
                        <c:v>1.3071274029615969</c:v>
                      </c:pt>
                      <c:pt idx="68">
                        <c:v>1.3019257313730712</c:v>
                      </c:pt>
                      <c:pt idx="69">
                        <c:v>1.2008604891179209</c:v>
                      </c:pt>
                      <c:pt idx="70">
                        <c:v>1.0676939408814199</c:v>
                      </c:pt>
                      <c:pt idx="71">
                        <c:v>1.0583659983218985</c:v>
                      </c:pt>
                      <c:pt idx="72">
                        <c:v>0.95898580331074923</c:v>
                      </c:pt>
                      <c:pt idx="73">
                        <c:v>0.92709318441160882</c:v>
                      </c:pt>
                      <c:pt idx="74">
                        <c:v>0.86060184389090844</c:v>
                      </c:pt>
                      <c:pt idx="75">
                        <c:v>0.74233135799340078</c:v>
                      </c:pt>
                      <c:pt idx="76">
                        <c:v>0.70518258099551434</c:v>
                      </c:pt>
                      <c:pt idx="77">
                        <c:v>0.56319930867061652</c:v>
                      </c:pt>
                      <c:pt idx="78">
                        <c:v>0.35774810186978451</c:v>
                      </c:pt>
                      <c:pt idx="79">
                        <c:v>0.24427491005039184</c:v>
                      </c:pt>
                      <c:pt idx="80">
                        <c:v>0.22996307442338002</c:v>
                      </c:pt>
                      <c:pt idx="81">
                        <c:v>0.18690179557962658</c:v>
                      </c:pt>
                      <c:pt idx="82">
                        <c:v>-4.3961410844846519E-2</c:v>
                      </c:pt>
                      <c:pt idx="83">
                        <c:v>-0.10136683909306202</c:v>
                      </c:pt>
                      <c:pt idx="84">
                        <c:v>-0.14416737667593166</c:v>
                      </c:pt>
                      <c:pt idx="85">
                        <c:v>-0.1725469647866294</c:v>
                      </c:pt>
                      <c:pt idx="86">
                        <c:v>-0.20078215322203574</c:v>
                      </c:pt>
                      <c:pt idx="87">
                        <c:v>-0.31190884587429063</c:v>
                      </c:pt>
                      <c:pt idx="88">
                        <c:v>-0.43230304356248039</c:v>
                      </c:pt>
                      <c:pt idx="89">
                        <c:v>-0.43230304356248039</c:v>
                      </c:pt>
                      <c:pt idx="90">
                        <c:v>-0.45822191989525213</c:v>
                      </c:pt>
                      <c:pt idx="91">
                        <c:v>-0.54606776277004576</c:v>
                      </c:pt>
                      <c:pt idx="92">
                        <c:v>-0.57026109589877272</c:v>
                      </c:pt>
                      <c:pt idx="93">
                        <c:v>-0.57026109589877272</c:v>
                      </c:pt>
                      <c:pt idx="94">
                        <c:v>-0.69486741766991766</c:v>
                      </c:pt>
                      <c:pt idx="95">
                        <c:v>-0.74612305594107986</c:v>
                      </c:pt>
                      <c:pt idx="96">
                        <c:v>-0.77505065990824951</c:v>
                      </c:pt>
                      <c:pt idx="97">
                        <c:v>-0.77505065990824951</c:v>
                      </c:pt>
                      <c:pt idx="98">
                        <c:v>-0.85274839618045373</c:v>
                      </c:pt>
                      <c:pt idx="99">
                        <c:v>-0.86801589945703894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D-4AAD-47BF-89A7-CB9F177A6832}"/>
                  </c:ext>
                </c:extLst>
              </c15:ser>
            </c15:filteredLineSeries>
            <c15:filteredLineSeries>
              <c15:ser>
                <c:idx val="60"/>
                <c:order val="6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TinyGP!$BI$1</c15:sqref>
                        </c15:formulaRef>
                      </c:ext>
                    </c:extLst>
                    <c:strCache>
                      <c:ptCount val="1"/>
                      <c:pt idx="0">
                        <c:v>Gen 58 best individual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-3.08</c:v>
                      </c:pt>
                      <c:pt idx="1">
                        <c:v>-2.92</c:v>
                      </c:pt>
                      <c:pt idx="2">
                        <c:v>-2.89</c:v>
                      </c:pt>
                      <c:pt idx="3">
                        <c:v>-2.82</c:v>
                      </c:pt>
                      <c:pt idx="4">
                        <c:v>-2.82</c:v>
                      </c:pt>
                      <c:pt idx="5">
                        <c:v>-2.61</c:v>
                      </c:pt>
                      <c:pt idx="6">
                        <c:v>-2.58</c:v>
                      </c:pt>
                      <c:pt idx="7">
                        <c:v>-2.58</c:v>
                      </c:pt>
                      <c:pt idx="8">
                        <c:v>-2.38</c:v>
                      </c:pt>
                      <c:pt idx="9">
                        <c:v>-2.38</c:v>
                      </c:pt>
                      <c:pt idx="10">
                        <c:v>-2.36</c:v>
                      </c:pt>
                      <c:pt idx="11">
                        <c:v>-2.3199999999999998</c:v>
                      </c:pt>
                      <c:pt idx="12">
                        <c:v>-2.3199999999999998</c:v>
                      </c:pt>
                      <c:pt idx="13">
                        <c:v>-2.14</c:v>
                      </c:pt>
                      <c:pt idx="14">
                        <c:v>-2.13</c:v>
                      </c:pt>
                      <c:pt idx="15">
                        <c:v>-2.0299999999999998</c:v>
                      </c:pt>
                      <c:pt idx="16">
                        <c:v>-1.97</c:v>
                      </c:pt>
                      <c:pt idx="17">
                        <c:v>-1.93</c:v>
                      </c:pt>
                      <c:pt idx="18">
                        <c:v>-1.9</c:v>
                      </c:pt>
                      <c:pt idx="19">
                        <c:v>-1.89</c:v>
                      </c:pt>
                      <c:pt idx="20">
                        <c:v>-1.83</c:v>
                      </c:pt>
                      <c:pt idx="21">
                        <c:v>-1.78</c:v>
                      </c:pt>
                      <c:pt idx="22">
                        <c:v>-1.52</c:v>
                      </c:pt>
                      <c:pt idx="23">
                        <c:v>-1.5</c:v>
                      </c:pt>
                      <c:pt idx="24">
                        <c:v>-1.48</c:v>
                      </c:pt>
                      <c:pt idx="25">
                        <c:v>-1.2</c:v>
                      </c:pt>
                      <c:pt idx="26">
                        <c:v>-1.2</c:v>
                      </c:pt>
                      <c:pt idx="27">
                        <c:v>-1.18</c:v>
                      </c:pt>
                      <c:pt idx="28">
                        <c:v>-1.1499999999999999</c:v>
                      </c:pt>
                      <c:pt idx="29">
                        <c:v>-1.01</c:v>
                      </c:pt>
                      <c:pt idx="30">
                        <c:v>-0.96</c:v>
                      </c:pt>
                      <c:pt idx="31">
                        <c:v>-0.94</c:v>
                      </c:pt>
                      <c:pt idx="32">
                        <c:v>-0.93</c:v>
                      </c:pt>
                      <c:pt idx="33">
                        <c:v>-0.85</c:v>
                      </c:pt>
                      <c:pt idx="34">
                        <c:v>-0.78</c:v>
                      </c:pt>
                      <c:pt idx="35">
                        <c:v>-0.74</c:v>
                      </c:pt>
                      <c:pt idx="36">
                        <c:v>-0.59</c:v>
                      </c:pt>
                      <c:pt idx="37">
                        <c:v>-0.51</c:v>
                      </c:pt>
                      <c:pt idx="38">
                        <c:v>-0.47</c:v>
                      </c:pt>
                      <c:pt idx="39">
                        <c:v>-0.34</c:v>
                      </c:pt>
                      <c:pt idx="40">
                        <c:v>-0.33</c:v>
                      </c:pt>
                      <c:pt idx="41">
                        <c:v>-0.31</c:v>
                      </c:pt>
                      <c:pt idx="42">
                        <c:v>-0.27</c:v>
                      </c:pt>
                      <c:pt idx="43">
                        <c:v>-0.25</c:v>
                      </c:pt>
                      <c:pt idx="44">
                        <c:v>-0.19</c:v>
                      </c:pt>
                      <c:pt idx="45">
                        <c:v>-0.09</c:v>
                      </c:pt>
                      <c:pt idx="46">
                        <c:v>-0.05</c:v>
                      </c:pt>
                      <c:pt idx="47">
                        <c:v>0.09</c:v>
                      </c:pt>
                      <c:pt idx="48">
                        <c:v>0.11</c:v>
                      </c:pt>
                      <c:pt idx="49">
                        <c:v>0.16</c:v>
                      </c:pt>
                      <c:pt idx="50">
                        <c:v>0.19</c:v>
                      </c:pt>
                      <c:pt idx="51">
                        <c:v>0.26</c:v>
                      </c:pt>
                      <c:pt idx="52">
                        <c:v>0.26</c:v>
                      </c:pt>
                      <c:pt idx="53">
                        <c:v>0.34</c:v>
                      </c:pt>
                      <c:pt idx="54">
                        <c:v>0.46</c:v>
                      </c:pt>
                      <c:pt idx="55">
                        <c:v>0.5</c:v>
                      </c:pt>
                      <c:pt idx="56">
                        <c:v>0.51</c:v>
                      </c:pt>
                      <c:pt idx="57">
                        <c:v>0.54</c:v>
                      </c:pt>
                      <c:pt idx="58">
                        <c:v>0.84</c:v>
                      </c:pt>
                      <c:pt idx="59">
                        <c:v>0.85</c:v>
                      </c:pt>
                      <c:pt idx="60">
                        <c:v>0.9</c:v>
                      </c:pt>
                      <c:pt idx="61">
                        <c:v>0.9</c:v>
                      </c:pt>
                      <c:pt idx="62">
                        <c:v>0.95</c:v>
                      </c:pt>
                      <c:pt idx="63">
                        <c:v>1.05</c:v>
                      </c:pt>
                      <c:pt idx="64">
                        <c:v>1.06</c:v>
                      </c:pt>
                      <c:pt idx="65">
                        <c:v>1.08</c:v>
                      </c:pt>
                      <c:pt idx="66">
                        <c:v>1.17</c:v>
                      </c:pt>
                      <c:pt idx="67">
                        <c:v>1.18</c:v>
                      </c:pt>
                      <c:pt idx="68">
                        <c:v>1.19</c:v>
                      </c:pt>
                      <c:pt idx="69">
                        <c:v>1.35</c:v>
                      </c:pt>
                      <c:pt idx="70">
                        <c:v>1.51</c:v>
                      </c:pt>
                      <c:pt idx="71">
                        <c:v>1.52</c:v>
                      </c:pt>
                      <c:pt idx="72">
                        <c:v>1.62</c:v>
                      </c:pt>
                      <c:pt idx="73">
                        <c:v>1.65</c:v>
                      </c:pt>
                      <c:pt idx="74">
                        <c:v>1.71</c:v>
                      </c:pt>
                      <c:pt idx="75">
                        <c:v>1.81</c:v>
                      </c:pt>
                      <c:pt idx="76">
                        <c:v>1.84</c:v>
                      </c:pt>
                      <c:pt idx="77">
                        <c:v>1.95</c:v>
                      </c:pt>
                      <c:pt idx="78">
                        <c:v>2.1</c:v>
                      </c:pt>
                      <c:pt idx="79">
                        <c:v>2.1800000000000002</c:v>
                      </c:pt>
                      <c:pt idx="80">
                        <c:v>2.19</c:v>
                      </c:pt>
                      <c:pt idx="81">
                        <c:v>2.2200000000000002</c:v>
                      </c:pt>
                      <c:pt idx="82">
                        <c:v>2.38</c:v>
                      </c:pt>
                      <c:pt idx="83">
                        <c:v>2.42</c:v>
                      </c:pt>
                      <c:pt idx="84">
                        <c:v>2.4500000000000002</c:v>
                      </c:pt>
                      <c:pt idx="85">
                        <c:v>2.4700000000000002</c:v>
                      </c:pt>
                      <c:pt idx="86">
                        <c:v>2.4900000000000002</c:v>
                      </c:pt>
                      <c:pt idx="87">
                        <c:v>2.57</c:v>
                      </c:pt>
                      <c:pt idx="88">
                        <c:v>2.66</c:v>
                      </c:pt>
                      <c:pt idx="89">
                        <c:v>2.66</c:v>
                      </c:pt>
                      <c:pt idx="90">
                        <c:v>2.68</c:v>
                      </c:pt>
                      <c:pt idx="91">
                        <c:v>2.75</c:v>
                      </c:pt>
                      <c:pt idx="92">
                        <c:v>2.77</c:v>
                      </c:pt>
                      <c:pt idx="93">
                        <c:v>2.77</c:v>
                      </c:pt>
                      <c:pt idx="94">
                        <c:v>2.88</c:v>
                      </c:pt>
                      <c:pt idx="95">
                        <c:v>2.93</c:v>
                      </c:pt>
                      <c:pt idx="96">
                        <c:v>2.96</c:v>
                      </c:pt>
                      <c:pt idx="97">
                        <c:v>2.96</c:v>
                      </c:pt>
                      <c:pt idx="98">
                        <c:v>3.05</c:v>
                      </c:pt>
                      <c:pt idx="99">
                        <c:v>3.07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TinyGP!$BI$2:$BI$101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-1.0193842058271525</c:v>
                      </c:pt>
                      <c:pt idx="1">
                        <c:v>-1.2288880329667902</c:v>
                      </c:pt>
                      <c:pt idx="2">
                        <c:v>-1.203970529968547</c:v>
                      </c:pt>
                      <c:pt idx="3">
                        <c:v>-1.2364206727353364</c:v>
                      </c:pt>
                      <c:pt idx="4">
                        <c:v>-1.2364206727353364</c:v>
                      </c:pt>
                      <c:pt idx="5">
                        <c:v>-1.3696198407121212</c:v>
                      </c:pt>
                      <c:pt idx="6">
                        <c:v>-1.3832587935216019</c:v>
                      </c:pt>
                      <c:pt idx="7">
                        <c:v>-1.3832587935216019</c:v>
                      </c:pt>
                      <c:pt idx="8">
                        <c:v>-1.431650215969783</c:v>
                      </c:pt>
                      <c:pt idx="9">
                        <c:v>-1.431650215969783</c:v>
                      </c:pt>
                      <c:pt idx="10">
                        <c:v>-1.4324668035063706</c:v>
                      </c:pt>
                      <c:pt idx="11">
                        <c:v>-1.4319721840280968</c:v>
                      </c:pt>
                      <c:pt idx="12">
                        <c:v>-1.4319721840280968</c:v>
                      </c:pt>
                      <c:pt idx="13">
                        <c:v>-1.3960706755108367</c:v>
                      </c:pt>
                      <c:pt idx="14">
                        <c:v>-1.3925319227933719</c:v>
                      </c:pt>
                      <c:pt idx="15">
                        <c:v>-1.348763890920998</c:v>
                      </c:pt>
                      <c:pt idx="16">
                        <c:v>-1.3154898903322454</c:v>
                      </c:pt>
                      <c:pt idx="17">
                        <c:v>-1.2905356311863407</c:v>
                      </c:pt>
                      <c:pt idx="18">
                        <c:v>-1.2704172597400105</c:v>
                      </c:pt>
                      <c:pt idx="19">
                        <c:v>-1.2634501673127405</c:v>
                      </c:pt>
                      <c:pt idx="20">
                        <c:v>-1.2189897031511492</c:v>
                      </c:pt>
                      <c:pt idx="21">
                        <c:v>-1.178589214703297</c:v>
                      </c:pt>
                      <c:pt idx="22">
                        <c:v>-0.92543618058446742</c:v>
                      </c:pt>
                      <c:pt idx="23">
                        <c:v>-0.90335147969697849</c:v>
                      </c:pt>
                      <c:pt idx="24">
                        <c:v>-0.88094417857065832</c:v>
                      </c:pt>
                      <c:pt idx="25">
                        <c:v>-0.53931474781733446</c:v>
                      </c:pt>
                      <c:pt idx="26">
                        <c:v>-0.53931474781733446</c:v>
                      </c:pt>
                      <c:pt idx="27">
                        <c:v>-0.5133716338301737</c:v>
                      </c:pt>
                      <c:pt idx="28">
                        <c:v>-0.47420565118632368</c:v>
                      </c:pt>
                      <c:pt idx="29">
                        <c:v>-0.28956480441384419</c:v>
                      </c:pt>
                      <c:pt idx="30">
                        <c:v>-0.22517365118756524</c:v>
                      </c:pt>
                      <c:pt idx="31">
                        <c:v>-0.20095575901880511</c:v>
                      </c:pt>
                      <c:pt idx="32">
                        <c:v>-0.18953438675936177</c:v>
                      </c:pt>
                      <c:pt idx="33">
                        <c:v>1.0121219036378011E-2</c:v>
                      </c:pt>
                      <c:pt idx="34">
                        <c:v>4.7849886398102927E-2</c:v>
                      </c:pt>
                      <c:pt idx="35">
                        <c:v>9.8692847459079511E-2</c:v>
                      </c:pt>
                      <c:pt idx="36">
                        <c:v>0.29758062675301211</c:v>
                      </c:pt>
                      <c:pt idx="37">
                        <c:v>0.40266769099844174</c:v>
                      </c:pt>
                      <c:pt idx="38">
                        <c:v>0.45439245624464203</c:v>
                      </c:pt>
                      <c:pt idx="39">
                        <c:v>0.61728518097811724</c:v>
                      </c:pt>
                      <c:pt idx="40">
                        <c:v>0.62942420525133125</c:v>
                      </c:pt>
                      <c:pt idx="41">
                        <c:v>0.65351119439837213</c:v>
                      </c:pt>
                      <c:pt idx="42">
                        <c:v>0.70087712038379379</c:v>
                      </c:pt>
                      <c:pt idx="43">
                        <c:v>0.72412939181718727</c:v>
                      </c:pt>
                      <c:pt idx="44">
                        <c:v>0.79197707311822763</c:v>
                      </c:pt>
                      <c:pt idx="45">
                        <c:v>0.89719091245609917</c:v>
                      </c:pt>
                      <c:pt idx="46">
                        <c:v>0.93519319973946513</c:v>
                      </c:pt>
                      <c:pt idx="47">
                        <c:v>1.1295433366901191</c:v>
                      </c:pt>
                      <c:pt idx="48">
                        <c:v>1.1265524096868209</c:v>
                      </c:pt>
                      <c:pt idx="49">
                        <c:v>1.1536932419723775</c:v>
                      </c:pt>
                      <c:pt idx="50">
                        <c:v>1.1741984242798569</c:v>
                      </c:pt>
                      <c:pt idx="51">
                        <c:v>1.2221071832018759</c:v>
                      </c:pt>
                      <c:pt idx="52">
                        <c:v>1.2221071832018759</c:v>
                      </c:pt>
                      <c:pt idx="53">
                        <c:v>1.2723951551940136</c:v>
                      </c:pt>
                      <c:pt idx="54">
                        <c:v>1.3349963422729119</c:v>
                      </c:pt>
                      <c:pt idx="55">
                        <c:v>1.3520700409822881</c:v>
                      </c:pt>
                      <c:pt idx="56">
                        <c:v>1.3560291965099063</c:v>
                      </c:pt>
                      <c:pt idx="57">
                        <c:v>1.3671531759147486</c:v>
                      </c:pt>
                      <c:pt idx="58">
                        <c:v>1.413456793314426</c:v>
                      </c:pt>
                      <c:pt idx="59">
                        <c:v>1.4129058296049488</c:v>
                      </c:pt>
                      <c:pt idx="60">
                        <c:v>1.4080870955419349</c:v>
                      </c:pt>
                      <c:pt idx="61">
                        <c:v>1.4080870955419349</c:v>
                      </c:pt>
                      <c:pt idx="62">
                        <c:v>1.3998224000351656</c:v>
                      </c:pt>
                      <c:pt idx="63">
                        <c:v>1.3729570670276012</c:v>
                      </c:pt>
                      <c:pt idx="64">
                        <c:v>1.3695147590734675</c:v>
                      </c:pt>
                      <c:pt idx="65">
                        <c:v>1.3622196726893723</c:v>
                      </c:pt>
                      <c:pt idx="66">
                        <c:v>1.3226610294443955</c:v>
                      </c:pt>
                      <c:pt idx="67">
                        <c:v>1.3175909026320043</c:v>
                      </c:pt>
                      <c:pt idx="68">
                        <c:v>1.3123869438732114</c:v>
                      </c:pt>
                      <c:pt idx="69">
                        <c:v>1.2112488329620195</c:v>
                      </c:pt>
                      <c:pt idx="70">
                        <c:v>1.0779403221171606</c:v>
                      </c:pt>
                      <c:pt idx="71">
                        <c:v>1.0686012074311495</c:v>
                      </c:pt>
                      <c:pt idx="72">
                        <c:v>0.96908596171145645</c:v>
                      </c:pt>
                      <c:pt idx="73">
                        <c:v>0.93715738511449143</c:v>
                      </c:pt>
                      <c:pt idx="74">
                        <c:v>0.87057237858295655</c:v>
                      </c:pt>
                      <c:pt idx="75">
                        <c:v>0.75212356701038796</c:v>
                      </c:pt>
                      <c:pt idx="76">
                        <c:v>0.71491599686317997</c:v>
                      </c:pt>
                      <c:pt idx="77">
                        <c:v>0.57269636669246993</c:v>
                      </c:pt>
                      <c:pt idx="78">
                        <c:v>0.36687085249076001</c:v>
                      </c:pt>
                      <c:pt idx="79">
                        <c:v>0.2531742291699311</c:v>
                      </c:pt>
                      <c:pt idx="80">
                        <c:v>0.23883334296035186</c:v>
                      </c:pt>
                      <c:pt idx="81">
                        <c:v>0.19568345474914564</c:v>
                      </c:pt>
                      <c:pt idx="82">
                        <c:v>-3.5687371016607322E-2</c:v>
                      </c:pt>
                      <c:pt idx="83">
                        <c:v>-9.3228323042949493E-2</c:v>
                      </c:pt>
                      <c:pt idx="84">
                        <c:v>-0.1361326116492047</c:v>
                      </c:pt>
                      <c:pt idx="85">
                        <c:v>-0.16458234477097067</c:v>
                      </c:pt>
                      <c:pt idx="86">
                        <c:v>-0.19288844505913763</c:v>
                      </c:pt>
                      <c:pt idx="87">
                        <c:v>-0.30430621808109437</c:v>
                      </c:pt>
                      <c:pt idx="88">
                        <c:v>-0.42504149691167664</c:v>
                      </c:pt>
                      <c:pt idx="89">
                        <c:v>-0.42504149691167664</c:v>
                      </c:pt>
                      <c:pt idx="90">
                        <c:v>-0.45103805580713818</c:v>
                      </c:pt>
                      <c:pt idx="91">
                        <c:v>-0.53916104136974274</c:v>
                      </c:pt>
                      <c:pt idx="92">
                        <c:v>-0.56343503783034599</c:v>
                      </c:pt>
                      <c:pt idx="93">
                        <c:v>-0.56343503783034599</c:v>
                      </c:pt>
                      <c:pt idx="94">
                        <c:v>-0.68849651153786251</c:v>
                      </c:pt>
                      <c:pt idx="95">
                        <c:v>-0.73996537134020302</c:v>
                      </c:pt>
                      <c:pt idx="96">
                        <c:v>-0.7690227818511709</c:v>
                      </c:pt>
                      <c:pt idx="97">
                        <c:v>-0.7690227818511709</c:v>
                      </c:pt>
                      <c:pt idx="98">
                        <c:v>-0.84711828631959152</c:v>
                      </c:pt>
                      <c:pt idx="99">
                        <c:v>-0.86247587183275665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E-4AAD-47BF-89A7-CB9F177A6832}"/>
                  </c:ext>
                </c:extLst>
              </c15:ser>
            </c15:filteredLineSeries>
            <c15:filteredLineSeries>
              <c15:ser>
                <c:idx val="61"/>
                <c:order val="6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TinyGP!$BJ$1</c15:sqref>
                        </c15:formulaRef>
                      </c:ext>
                    </c:extLst>
                    <c:strCache>
                      <c:ptCount val="1"/>
                      <c:pt idx="0">
                        <c:v>Gen 59 best individual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-3.08</c:v>
                      </c:pt>
                      <c:pt idx="1">
                        <c:v>-2.92</c:v>
                      </c:pt>
                      <c:pt idx="2">
                        <c:v>-2.89</c:v>
                      </c:pt>
                      <c:pt idx="3">
                        <c:v>-2.82</c:v>
                      </c:pt>
                      <c:pt idx="4">
                        <c:v>-2.82</c:v>
                      </c:pt>
                      <c:pt idx="5">
                        <c:v>-2.61</c:v>
                      </c:pt>
                      <c:pt idx="6">
                        <c:v>-2.58</c:v>
                      </c:pt>
                      <c:pt idx="7">
                        <c:v>-2.58</c:v>
                      </c:pt>
                      <c:pt idx="8">
                        <c:v>-2.38</c:v>
                      </c:pt>
                      <c:pt idx="9">
                        <c:v>-2.38</c:v>
                      </c:pt>
                      <c:pt idx="10">
                        <c:v>-2.36</c:v>
                      </c:pt>
                      <c:pt idx="11">
                        <c:v>-2.3199999999999998</c:v>
                      </c:pt>
                      <c:pt idx="12">
                        <c:v>-2.3199999999999998</c:v>
                      </c:pt>
                      <c:pt idx="13">
                        <c:v>-2.14</c:v>
                      </c:pt>
                      <c:pt idx="14">
                        <c:v>-2.13</c:v>
                      </c:pt>
                      <c:pt idx="15">
                        <c:v>-2.0299999999999998</c:v>
                      </c:pt>
                      <c:pt idx="16">
                        <c:v>-1.97</c:v>
                      </c:pt>
                      <c:pt idx="17">
                        <c:v>-1.93</c:v>
                      </c:pt>
                      <c:pt idx="18">
                        <c:v>-1.9</c:v>
                      </c:pt>
                      <c:pt idx="19">
                        <c:v>-1.89</c:v>
                      </c:pt>
                      <c:pt idx="20">
                        <c:v>-1.83</c:v>
                      </c:pt>
                      <c:pt idx="21">
                        <c:v>-1.78</c:v>
                      </c:pt>
                      <c:pt idx="22">
                        <c:v>-1.52</c:v>
                      </c:pt>
                      <c:pt idx="23">
                        <c:v>-1.5</c:v>
                      </c:pt>
                      <c:pt idx="24">
                        <c:v>-1.48</c:v>
                      </c:pt>
                      <c:pt idx="25">
                        <c:v>-1.2</c:v>
                      </c:pt>
                      <c:pt idx="26">
                        <c:v>-1.2</c:v>
                      </c:pt>
                      <c:pt idx="27">
                        <c:v>-1.18</c:v>
                      </c:pt>
                      <c:pt idx="28">
                        <c:v>-1.1499999999999999</c:v>
                      </c:pt>
                      <c:pt idx="29">
                        <c:v>-1.01</c:v>
                      </c:pt>
                      <c:pt idx="30">
                        <c:v>-0.96</c:v>
                      </c:pt>
                      <c:pt idx="31">
                        <c:v>-0.94</c:v>
                      </c:pt>
                      <c:pt idx="32">
                        <c:v>-0.93</c:v>
                      </c:pt>
                      <c:pt idx="33">
                        <c:v>-0.85</c:v>
                      </c:pt>
                      <c:pt idx="34">
                        <c:v>-0.78</c:v>
                      </c:pt>
                      <c:pt idx="35">
                        <c:v>-0.74</c:v>
                      </c:pt>
                      <c:pt idx="36">
                        <c:v>-0.59</c:v>
                      </c:pt>
                      <c:pt idx="37">
                        <c:v>-0.51</c:v>
                      </c:pt>
                      <c:pt idx="38">
                        <c:v>-0.47</c:v>
                      </c:pt>
                      <c:pt idx="39">
                        <c:v>-0.34</c:v>
                      </c:pt>
                      <c:pt idx="40">
                        <c:v>-0.33</c:v>
                      </c:pt>
                      <c:pt idx="41">
                        <c:v>-0.31</c:v>
                      </c:pt>
                      <c:pt idx="42">
                        <c:v>-0.27</c:v>
                      </c:pt>
                      <c:pt idx="43">
                        <c:v>-0.25</c:v>
                      </c:pt>
                      <c:pt idx="44">
                        <c:v>-0.19</c:v>
                      </c:pt>
                      <c:pt idx="45">
                        <c:v>-0.09</c:v>
                      </c:pt>
                      <c:pt idx="46">
                        <c:v>-0.05</c:v>
                      </c:pt>
                      <c:pt idx="47">
                        <c:v>0.09</c:v>
                      </c:pt>
                      <c:pt idx="48">
                        <c:v>0.11</c:v>
                      </c:pt>
                      <c:pt idx="49">
                        <c:v>0.16</c:v>
                      </c:pt>
                      <c:pt idx="50">
                        <c:v>0.19</c:v>
                      </c:pt>
                      <c:pt idx="51">
                        <c:v>0.26</c:v>
                      </c:pt>
                      <c:pt idx="52">
                        <c:v>0.26</c:v>
                      </c:pt>
                      <c:pt idx="53">
                        <c:v>0.34</c:v>
                      </c:pt>
                      <c:pt idx="54">
                        <c:v>0.46</c:v>
                      </c:pt>
                      <c:pt idx="55">
                        <c:v>0.5</c:v>
                      </c:pt>
                      <c:pt idx="56">
                        <c:v>0.51</c:v>
                      </c:pt>
                      <c:pt idx="57">
                        <c:v>0.54</c:v>
                      </c:pt>
                      <c:pt idx="58">
                        <c:v>0.84</c:v>
                      </c:pt>
                      <c:pt idx="59">
                        <c:v>0.85</c:v>
                      </c:pt>
                      <c:pt idx="60">
                        <c:v>0.9</c:v>
                      </c:pt>
                      <c:pt idx="61">
                        <c:v>0.9</c:v>
                      </c:pt>
                      <c:pt idx="62">
                        <c:v>0.95</c:v>
                      </c:pt>
                      <c:pt idx="63">
                        <c:v>1.05</c:v>
                      </c:pt>
                      <c:pt idx="64">
                        <c:v>1.06</c:v>
                      </c:pt>
                      <c:pt idx="65">
                        <c:v>1.08</c:v>
                      </c:pt>
                      <c:pt idx="66">
                        <c:v>1.17</c:v>
                      </c:pt>
                      <c:pt idx="67">
                        <c:v>1.18</c:v>
                      </c:pt>
                      <c:pt idx="68">
                        <c:v>1.19</c:v>
                      </c:pt>
                      <c:pt idx="69">
                        <c:v>1.35</c:v>
                      </c:pt>
                      <c:pt idx="70">
                        <c:v>1.51</c:v>
                      </c:pt>
                      <c:pt idx="71">
                        <c:v>1.52</c:v>
                      </c:pt>
                      <c:pt idx="72">
                        <c:v>1.62</c:v>
                      </c:pt>
                      <c:pt idx="73">
                        <c:v>1.65</c:v>
                      </c:pt>
                      <c:pt idx="74">
                        <c:v>1.71</c:v>
                      </c:pt>
                      <c:pt idx="75">
                        <c:v>1.81</c:v>
                      </c:pt>
                      <c:pt idx="76">
                        <c:v>1.84</c:v>
                      </c:pt>
                      <c:pt idx="77">
                        <c:v>1.95</c:v>
                      </c:pt>
                      <c:pt idx="78">
                        <c:v>2.1</c:v>
                      </c:pt>
                      <c:pt idx="79">
                        <c:v>2.1800000000000002</c:v>
                      </c:pt>
                      <c:pt idx="80">
                        <c:v>2.19</c:v>
                      </c:pt>
                      <c:pt idx="81">
                        <c:v>2.2200000000000002</c:v>
                      </c:pt>
                      <c:pt idx="82">
                        <c:v>2.38</c:v>
                      </c:pt>
                      <c:pt idx="83">
                        <c:v>2.42</c:v>
                      </c:pt>
                      <c:pt idx="84">
                        <c:v>2.4500000000000002</c:v>
                      </c:pt>
                      <c:pt idx="85">
                        <c:v>2.4700000000000002</c:v>
                      </c:pt>
                      <c:pt idx="86">
                        <c:v>2.4900000000000002</c:v>
                      </c:pt>
                      <c:pt idx="87">
                        <c:v>2.57</c:v>
                      </c:pt>
                      <c:pt idx="88">
                        <c:v>2.66</c:v>
                      </c:pt>
                      <c:pt idx="89">
                        <c:v>2.66</c:v>
                      </c:pt>
                      <c:pt idx="90">
                        <c:v>2.68</c:v>
                      </c:pt>
                      <c:pt idx="91">
                        <c:v>2.75</c:v>
                      </c:pt>
                      <c:pt idx="92">
                        <c:v>2.77</c:v>
                      </c:pt>
                      <c:pt idx="93">
                        <c:v>2.77</c:v>
                      </c:pt>
                      <c:pt idx="94">
                        <c:v>2.88</c:v>
                      </c:pt>
                      <c:pt idx="95">
                        <c:v>2.93</c:v>
                      </c:pt>
                      <c:pt idx="96">
                        <c:v>2.96</c:v>
                      </c:pt>
                      <c:pt idx="97">
                        <c:v>2.96</c:v>
                      </c:pt>
                      <c:pt idx="98">
                        <c:v>3.05</c:v>
                      </c:pt>
                      <c:pt idx="99">
                        <c:v>3.07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TinyGP!$BJ$2:$BJ$101</c15:sqref>
                        </c15:formulaRef>
                      </c:ext>
                    </c:extLst>
                    <c:numCache>
                      <c:formatCode>General</c:formatCode>
                      <c:ptCount val="10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F-4AAD-47BF-89A7-CB9F177A6832}"/>
                  </c:ext>
                </c:extLst>
              </c15:ser>
            </c15:filteredLineSeries>
            <c15:filteredLineSeries>
              <c15:ser>
                <c:idx val="62"/>
                <c:order val="6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TinyGP!$BK$1</c15:sqref>
                        </c15:formulaRef>
                      </c:ext>
                    </c:extLst>
                    <c:strCache>
                      <c:ptCount val="1"/>
                      <c:pt idx="0">
                        <c:v>Gen 60 best individual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-3.08</c:v>
                      </c:pt>
                      <c:pt idx="1">
                        <c:v>-2.92</c:v>
                      </c:pt>
                      <c:pt idx="2">
                        <c:v>-2.89</c:v>
                      </c:pt>
                      <c:pt idx="3">
                        <c:v>-2.82</c:v>
                      </c:pt>
                      <c:pt idx="4">
                        <c:v>-2.82</c:v>
                      </c:pt>
                      <c:pt idx="5">
                        <c:v>-2.61</c:v>
                      </c:pt>
                      <c:pt idx="6">
                        <c:v>-2.58</c:v>
                      </c:pt>
                      <c:pt idx="7">
                        <c:v>-2.58</c:v>
                      </c:pt>
                      <c:pt idx="8">
                        <c:v>-2.38</c:v>
                      </c:pt>
                      <c:pt idx="9">
                        <c:v>-2.38</c:v>
                      </c:pt>
                      <c:pt idx="10">
                        <c:v>-2.36</c:v>
                      </c:pt>
                      <c:pt idx="11">
                        <c:v>-2.3199999999999998</c:v>
                      </c:pt>
                      <c:pt idx="12">
                        <c:v>-2.3199999999999998</c:v>
                      </c:pt>
                      <c:pt idx="13">
                        <c:v>-2.14</c:v>
                      </c:pt>
                      <c:pt idx="14">
                        <c:v>-2.13</c:v>
                      </c:pt>
                      <c:pt idx="15">
                        <c:v>-2.0299999999999998</c:v>
                      </c:pt>
                      <c:pt idx="16">
                        <c:v>-1.97</c:v>
                      </c:pt>
                      <c:pt idx="17">
                        <c:v>-1.93</c:v>
                      </c:pt>
                      <c:pt idx="18">
                        <c:v>-1.9</c:v>
                      </c:pt>
                      <c:pt idx="19">
                        <c:v>-1.89</c:v>
                      </c:pt>
                      <c:pt idx="20">
                        <c:v>-1.83</c:v>
                      </c:pt>
                      <c:pt idx="21">
                        <c:v>-1.78</c:v>
                      </c:pt>
                      <c:pt idx="22">
                        <c:v>-1.52</c:v>
                      </c:pt>
                      <c:pt idx="23">
                        <c:v>-1.5</c:v>
                      </c:pt>
                      <c:pt idx="24">
                        <c:v>-1.48</c:v>
                      </c:pt>
                      <c:pt idx="25">
                        <c:v>-1.2</c:v>
                      </c:pt>
                      <c:pt idx="26">
                        <c:v>-1.2</c:v>
                      </c:pt>
                      <c:pt idx="27">
                        <c:v>-1.18</c:v>
                      </c:pt>
                      <c:pt idx="28">
                        <c:v>-1.1499999999999999</c:v>
                      </c:pt>
                      <c:pt idx="29">
                        <c:v>-1.01</c:v>
                      </c:pt>
                      <c:pt idx="30">
                        <c:v>-0.96</c:v>
                      </c:pt>
                      <c:pt idx="31">
                        <c:v>-0.94</c:v>
                      </c:pt>
                      <c:pt idx="32">
                        <c:v>-0.93</c:v>
                      </c:pt>
                      <c:pt idx="33">
                        <c:v>-0.85</c:v>
                      </c:pt>
                      <c:pt idx="34">
                        <c:v>-0.78</c:v>
                      </c:pt>
                      <c:pt idx="35">
                        <c:v>-0.74</c:v>
                      </c:pt>
                      <c:pt idx="36">
                        <c:v>-0.59</c:v>
                      </c:pt>
                      <c:pt idx="37">
                        <c:v>-0.51</c:v>
                      </c:pt>
                      <c:pt idx="38">
                        <c:v>-0.47</c:v>
                      </c:pt>
                      <c:pt idx="39">
                        <c:v>-0.34</c:v>
                      </c:pt>
                      <c:pt idx="40">
                        <c:v>-0.33</c:v>
                      </c:pt>
                      <c:pt idx="41">
                        <c:v>-0.31</c:v>
                      </c:pt>
                      <c:pt idx="42">
                        <c:v>-0.27</c:v>
                      </c:pt>
                      <c:pt idx="43">
                        <c:v>-0.25</c:v>
                      </c:pt>
                      <c:pt idx="44">
                        <c:v>-0.19</c:v>
                      </c:pt>
                      <c:pt idx="45">
                        <c:v>-0.09</c:v>
                      </c:pt>
                      <c:pt idx="46">
                        <c:v>-0.05</c:v>
                      </c:pt>
                      <c:pt idx="47">
                        <c:v>0.09</c:v>
                      </c:pt>
                      <c:pt idx="48">
                        <c:v>0.11</c:v>
                      </c:pt>
                      <c:pt idx="49">
                        <c:v>0.16</c:v>
                      </c:pt>
                      <c:pt idx="50">
                        <c:v>0.19</c:v>
                      </c:pt>
                      <c:pt idx="51">
                        <c:v>0.26</c:v>
                      </c:pt>
                      <c:pt idx="52">
                        <c:v>0.26</c:v>
                      </c:pt>
                      <c:pt idx="53">
                        <c:v>0.34</c:v>
                      </c:pt>
                      <c:pt idx="54">
                        <c:v>0.46</c:v>
                      </c:pt>
                      <c:pt idx="55">
                        <c:v>0.5</c:v>
                      </c:pt>
                      <c:pt idx="56">
                        <c:v>0.51</c:v>
                      </c:pt>
                      <c:pt idx="57">
                        <c:v>0.54</c:v>
                      </c:pt>
                      <c:pt idx="58">
                        <c:v>0.84</c:v>
                      </c:pt>
                      <c:pt idx="59">
                        <c:v>0.85</c:v>
                      </c:pt>
                      <c:pt idx="60">
                        <c:v>0.9</c:v>
                      </c:pt>
                      <c:pt idx="61">
                        <c:v>0.9</c:v>
                      </c:pt>
                      <c:pt idx="62">
                        <c:v>0.95</c:v>
                      </c:pt>
                      <c:pt idx="63">
                        <c:v>1.05</c:v>
                      </c:pt>
                      <c:pt idx="64">
                        <c:v>1.06</c:v>
                      </c:pt>
                      <c:pt idx="65">
                        <c:v>1.08</c:v>
                      </c:pt>
                      <c:pt idx="66">
                        <c:v>1.17</c:v>
                      </c:pt>
                      <c:pt idx="67">
                        <c:v>1.18</c:v>
                      </c:pt>
                      <c:pt idx="68">
                        <c:v>1.19</c:v>
                      </c:pt>
                      <c:pt idx="69">
                        <c:v>1.35</c:v>
                      </c:pt>
                      <c:pt idx="70">
                        <c:v>1.51</c:v>
                      </c:pt>
                      <c:pt idx="71">
                        <c:v>1.52</c:v>
                      </c:pt>
                      <c:pt idx="72">
                        <c:v>1.62</c:v>
                      </c:pt>
                      <c:pt idx="73">
                        <c:v>1.65</c:v>
                      </c:pt>
                      <c:pt idx="74">
                        <c:v>1.71</c:v>
                      </c:pt>
                      <c:pt idx="75">
                        <c:v>1.81</c:v>
                      </c:pt>
                      <c:pt idx="76">
                        <c:v>1.84</c:v>
                      </c:pt>
                      <c:pt idx="77">
                        <c:v>1.95</c:v>
                      </c:pt>
                      <c:pt idx="78">
                        <c:v>2.1</c:v>
                      </c:pt>
                      <c:pt idx="79">
                        <c:v>2.1800000000000002</c:v>
                      </c:pt>
                      <c:pt idx="80">
                        <c:v>2.19</c:v>
                      </c:pt>
                      <c:pt idx="81">
                        <c:v>2.2200000000000002</c:v>
                      </c:pt>
                      <c:pt idx="82">
                        <c:v>2.38</c:v>
                      </c:pt>
                      <c:pt idx="83">
                        <c:v>2.42</c:v>
                      </c:pt>
                      <c:pt idx="84">
                        <c:v>2.4500000000000002</c:v>
                      </c:pt>
                      <c:pt idx="85">
                        <c:v>2.4700000000000002</c:v>
                      </c:pt>
                      <c:pt idx="86">
                        <c:v>2.4900000000000002</c:v>
                      </c:pt>
                      <c:pt idx="87">
                        <c:v>2.57</c:v>
                      </c:pt>
                      <c:pt idx="88">
                        <c:v>2.66</c:v>
                      </c:pt>
                      <c:pt idx="89">
                        <c:v>2.66</c:v>
                      </c:pt>
                      <c:pt idx="90">
                        <c:v>2.68</c:v>
                      </c:pt>
                      <c:pt idx="91">
                        <c:v>2.75</c:v>
                      </c:pt>
                      <c:pt idx="92">
                        <c:v>2.77</c:v>
                      </c:pt>
                      <c:pt idx="93">
                        <c:v>2.77</c:v>
                      </c:pt>
                      <c:pt idx="94">
                        <c:v>2.88</c:v>
                      </c:pt>
                      <c:pt idx="95">
                        <c:v>2.93</c:v>
                      </c:pt>
                      <c:pt idx="96">
                        <c:v>2.96</c:v>
                      </c:pt>
                      <c:pt idx="97">
                        <c:v>2.96</c:v>
                      </c:pt>
                      <c:pt idx="98">
                        <c:v>3.05</c:v>
                      </c:pt>
                      <c:pt idx="99">
                        <c:v>3.07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TinyGP!$BK$2:$BK$101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-1.4298100254727195</c:v>
                      </c:pt>
                      <c:pt idx="1">
                        <c:v>-1.2104359028138665</c:v>
                      </c:pt>
                      <c:pt idx="2">
                        <c:v>-1.1948129016606628</c:v>
                      </c:pt>
                      <c:pt idx="3">
                        <c:v>-1.2320136479584982</c:v>
                      </c:pt>
                      <c:pt idx="4">
                        <c:v>-1.2320136479584982</c:v>
                      </c:pt>
                      <c:pt idx="5">
                        <c:v>-1.3672398200304672</c:v>
                      </c:pt>
                      <c:pt idx="6">
                        <c:v>-1.3809547639634796</c:v>
                      </c:pt>
                      <c:pt idx="7">
                        <c:v>-1.3809547639634796</c:v>
                      </c:pt>
                      <c:pt idx="8">
                        <c:v>-1.4295741349240825</c:v>
                      </c:pt>
                      <c:pt idx="9">
                        <c:v>-1.4295741349240825</c:v>
                      </c:pt>
                      <c:pt idx="10">
                        <c:v>-1.430398479113719</c:v>
                      </c:pt>
                      <c:pt idx="11">
                        <c:v>-1.4299145608143486</c:v>
                      </c:pt>
                      <c:pt idx="12">
                        <c:v>-1.4299145608143486</c:v>
                      </c:pt>
                      <c:pt idx="13">
                        <c:v>-1.3940031722511812</c:v>
                      </c:pt>
                      <c:pt idx="14">
                        <c:v>-1.3904617116553688</c:v>
                      </c:pt>
                      <c:pt idx="15">
                        <c:v>-1.3466564529716656</c:v>
                      </c:pt>
                      <c:pt idx="16">
                        <c:v>-1.3133516578780566</c:v>
                      </c:pt>
                      <c:pt idx="17">
                        <c:v>-1.2883733585697761</c:v>
                      </c:pt>
                      <c:pt idx="18">
                        <c:v>-1.2682350550757833</c:v>
                      </c:pt>
                      <c:pt idx="19">
                        <c:v>-1.2612609449316212</c:v>
                      </c:pt>
                      <c:pt idx="20">
                        <c:v>-1.2167542380075427</c:v>
                      </c:pt>
                      <c:pt idx="21">
                        <c:v>-1.1763093477047659</c:v>
                      </c:pt>
                      <c:pt idx="22">
                        <c:v>-0.92280043516942534</c:v>
                      </c:pt>
                      <c:pt idx="23">
                        <c:v>-0.90067543525297322</c:v>
                      </c:pt>
                      <c:pt idx="24">
                        <c:v>-0.87822509381933644</c:v>
                      </c:pt>
                      <c:pt idx="25">
                        <c:v>-0.53542182390684756</c:v>
                      </c:pt>
                      <c:pt idx="26">
                        <c:v>-0.53542182390684756</c:v>
                      </c:pt>
                      <c:pt idx="27">
                        <c:v>-0.5093113081728502</c:v>
                      </c:pt>
                      <c:pt idx="28">
                        <c:v>-0.46984842265713456</c:v>
                      </c:pt>
                      <c:pt idx="29">
                        <c:v>-0.28209967418868154</c:v>
                      </c:pt>
                      <c:pt idx="30">
                        <c:v>-0.2142365050989902</c:v>
                      </c:pt>
                      <c:pt idx="31">
                        <c:v>-0.18724106858077191</c:v>
                      </c:pt>
                      <c:pt idx="32">
                        <c:v>-0.17375778839589331</c:v>
                      </c:pt>
                      <c:pt idx="33">
                        <c:v>-7.9389613369280493E-2</c:v>
                      </c:pt>
                      <c:pt idx="34">
                        <c:v>4.0832171526483815E-2</c:v>
                      </c:pt>
                      <c:pt idx="35">
                        <c:v>9.3806942522916492E-2</c:v>
                      </c:pt>
                      <c:pt idx="36">
                        <c:v>0.29578458551122627</c:v>
                      </c:pt>
                      <c:pt idx="37">
                        <c:v>0.4014953021144041</c:v>
                      </c:pt>
                      <c:pt idx="38">
                        <c:v>0.45343711726600722</c:v>
                      </c:pt>
                      <c:pt idx="39">
                        <c:v>0.61679957980955535</c:v>
                      </c:pt>
                      <c:pt idx="40">
                        <c:v>0.62896465167270199</c:v>
                      </c:pt>
                      <c:pt idx="41">
                        <c:v>0.65310061100665051</c:v>
                      </c:pt>
                      <c:pt idx="42">
                        <c:v>0.70055338162366909</c:v>
                      </c:pt>
                      <c:pt idx="43">
                        <c:v>0.72384421293906442</c:v>
                      </c:pt>
                      <c:pt idx="44">
                        <c:v>0.79179136753307511</c:v>
                      </c:pt>
                      <c:pt idx="45">
                        <c:v>0.89712795073037388</c:v>
                      </c:pt>
                      <c:pt idx="46">
                        <c:v>0.9351662784734367</c:v>
                      </c:pt>
                      <c:pt idx="47">
                        <c:v>1.1296515695902491</c:v>
                      </c:pt>
                      <c:pt idx="48">
                        <c:v>1.1266631345136615</c:v>
                      </c:pt>
                      <c:pt idx="49">
                        <c:v>1.1538213712037646</c:v>
                      </c:pt>
                      <c:pt idx="50">
                        <c:v>1.1743373839267979</c:v>
                      </c:pt>
                      <c:pt idx="51">
                        <c:v>1.2222682536654825</c:v>
                      </c:pt>
                      <c:pt idx="52">
                        <c:v>1.2222682536654825</c:v>
                      </c:pt>
                      <c:pt idx="53">
                        <c:v>1.2725753564871118</c:v>
                      </c:pt>
                      <c:pt idx="54">
                        <c:v>1.3351943769217725</c:v>
                      </c:pt>
                      <c:pt idx="55">
                        <c:v>1.3522715678416972</c:v>
                      </c:pt>
                      <c:pt idx="56">
                        <c:v>1.3562314278315915</c:v>
                      </c:pt>
                      <c:pt idx="57">
                        <c:v>1.3673571396286435</c:v>
                      </c:pt>
                      <c:pt idx="58">
                        <c:v>1.4136535123950589</c:v>
                      </c:pt>
                      <c:pt idx="59">
                        <c:v>1.4131017184433969</c:v>
                      </c:pt>
                      <c:pt idx="60">
                        <c:v>1.4082784164034607</c:v>
                      </c:pt>
                      <c:pt idx="61">
                        <c:v>1.4082784164034607</c:v>
                      </c:pt>
                      <c:pt idx="62">
                        <c:v>1.400008522637145</c:v>
                      </c:pt>
                      <c:pt idx="63">
                        <c:v>1.3731312240020421</c:v>
                      </c:pt>
                      <c:pt idx="64">
                        <c:v>1.3696876217511311</c:v>
                      </c:pt>
                      <c:pt idx="65">
                        <c:v>1.3623899006192848</c:v>
                      </c:pt>
                      <c:pt idx="66">
                        <c:v>1.3228187397260867</c:v>
                      </c:pt>
                      <c:pt idx="67">
                        <c:v>1.317747164922568</c:v>
                      </c:pt>
                      <c:pt idx="68">
                        <c:v>1.3125417484326489</c:v>
                      </c:pt>
                      <c:pt idx="69">
                        <c:v>1.2113793312548373</c:v>
                      </c:pt>
                      <c:pt idx="70">
                        <c:v>1.0780457317154344</c:v>
                      </c:pt>
                      <c:pt idx="71">
                        <c:v>1.0687050571106742</c:v>
                      </c:pt>
                      <c:pt idx="72">
                        <c:v>0.96917124875334715</c:v>
                      </c:pt>
                      <c:pt idx="73">
                        <c:v>0.9372408686976379</c:v>
                      </c:pt>
                      <c:pt idx="74">
                        <c:v>0.8706470178701492</c:v>
                      </c:pt>
                      <c:pt idx="75">
                        <c:v>0.75218382365171554</c:v>
                      </c:pt>
                      <c:pt idx="76">
                        <c:v>0.7149720905408099</c:v>
                      </c:pt>
                      <c:pt idx="77">
                        <c:v>0.57273791694700105</c:v>
                      </c:pt>
                      <c:pt idx="78">
                        <c:v>0.36689466012929622</c:v>
                      </c:pt>
                      <c:pt idx="79">
                        <c:v>0.25318967269135662</c:v>
                      </c:pt>
                      <c:pt idx="80">
                        <c:v>0.23884779764014544</c:v>
                      </c:pt>
                      <c:pt idx="81">
                        <c:v>0.19569501996029609</c:v>
                      </c:pt>
                      <c:pt idx="82">
                        <c:v>-3.5689220757695476E-2</c:v>
                      </c:pt>
                      <c:pt idx="83">
                        <c:v>-9.3232993164630823E-2</c:v>
                      </c:pt>
                      <c:pt idx="84">
                        <c:v>-0.13613925626693518</c:v>
                      </c:pt>
                      <c:pt idx="85">
                        <c:v>-0.16459023877106199</c:v>
                      </c:pt>
                      <c:pt idx="86">
                        <c:v>-0.19289753500570445</c:v>
                      </c:pt>
                      <c:pt idx="87">
                        <c:v>-0.30431956103176888</c:v>
                      </c:pt>
                      <c:pt idx="88">
                        <c:v>-0.42505862629095892</c:v>
                      </c:pt>
                      <c:pt idx="89">
                        <c:v>-0.42505862629095892</c:v>
                      </c:pt>
                      <c:pt idx="90">
                        <c:v>-0.45105588636895388</c:v>
                      </c:pt>
                      <c:pt idx="91">
                        <c:v>-0.53918093614393803</c:v>
                      </c:pt>
                      <c:pt idx="92">
                        <c:v>-0.56345541337174554</c:v>
                      </c:pt>
                      <c:pt idx="93">
                        <c:v>-0.56345541337174554</c:v>
                      </c:pt>
                      <c:pt idx="94">
                        <c:v>-0.68851870542009741</c:v>
                      </c:pt>
                      <c:pt idx="95">
                        <c:v>-0.73998795291370301</c:v>
                      </c:pt>
                      <c:pt idx="96">
                        <c:v>-0.7690454725001199</c:v>
                      </c:pt>
                      <c:pt idx="97">
                        <c:v>-0.7690454725001199</c:v>
                      </c:pt>
                      <c:pt idx="98">
                        <c:v>-0.84714078478597288</c:v>
                      </c:pt>
                      <c:pt idx="99">
                        <c:v>-0.86249822832728218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40-4AAD-47BF-89A7-CB9F177A6832}"/>
                  </c:ext>
                </c:extLst>
              </c15:ser>
            </c15:filteredLineSeries>
            <c15:filteredLineSeries>
              <c15:ser>
                <c:idx val="63"/>
                <c:order val="6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TinyGP!$BL$1</c15:sqref>
                        </c15:formulaRef>
                      </c:ext>
                    </c:extLst>
                    <c:strCache>
                      <c:ptCount val="1"/>
                      <c:pt idx="0">
                        <c:v>Gen 61 best individual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-3.08</c:v>
                      </c:pt>
                      <c:pt idx="1">
                        <c:v>-2.92</c:v>
                      </c:pt>
                      <c:pt idx="2">
                        <c:v>-2.89</c:v>
                      </c:pt>
                      <c:pt idx="3">
                        <c:v>-2.82</c:v>
                      </c:pt>
                      <c:pt idx="4">
                        <c:v>-2.82</c:v>
                      </c:pt>
                      <c:pt idx="5">
                        <c:v>-2.61</c:v>
                      </c:pt>
                      <c:pt idx="6">
                        <c:v>-2.58</c:v>
                      </c:pt>
                      <c:pt idx="7">
                        <c:v>-2.58</c:v>
                      </c:pt>
                      <c:pt idx="8">
                        <c:v>-2.38</c:v>
                      </c:pt>
                      <c:pt idx="9">
                        <c:v>-2.38</c:v>
                      </c:pt>
                      <c:pt idx="10">
                        <c:v>-2.36</c:v>
                      </c:pt>
                      <c:pt idx="11">
                        <c:v>-2.3199999999999998</c:v>
                      </c:pt>
                      <c:pt idx="12">
                        <c:v>-2.3199999999999998</c:v>
                      </c:pt>
                      <c:pt idx="13">
                        <c:v>-2.14</c:v>
                      </c:pt>
                      <c:pt idx="14">
                        <c:v>-2.13</c:v>
                      </c:pt>
                      <c:pt idx="15">
                        <c:v>-2.0299999999999998</c:v>
                      </c:pt>
                      <c:pt idx="16">
                        <c:v>-1.97</c:v>
                      </c:pt>
                      <c:pt idx="17">
                        <c:v>-1.93</c:v>
                      </c:pt>
                      <c:pt idx="18">
                        <c:v>-1.9</c:v>
                      </c:pt>
                      <c:pt idx="19">
                        <c:v>-1.89</c:v>
                      </c:pt>
                      <c:pt idx="20">
                        <c:v>-1.83</c:v>
                      </c:pt>
                      <c:pt idx="21">
                        <c:v>-1.78</c:v>
                      </c:pt>
                      <c:pt idx="22">
                        <c:v>-1.52</c:v>
                      </c:pt>
                      <c:pt idx="23">
                        <c:v>-1.5</c:v>
                      </c:pt>
                      <c:pt idx="24">
                        <c:v>-1.48</c:v>
                      </c:pt>
                      <c:pt idx="25">
                        <c:v>-1.2</c:v>
                      </c:pt>
                      <c:pt idx="26">
                        <c:v>-1.2</c:v>
                      </c:pt>
                      <c:pt idx="27">
                        <c:v>-1.18</c:v>
                      </c:pt>
                      <c:pt idx="28">
                        <c:v>-1.1499999999999999</c:v>
                      </c:pt>
                      <c:pt idx="29">
                        <c:v>-1.01</c:v>
                      </c:pt>
                      <c:pt idx="30">
                        <c:v>-0.96</c:v>
                      </c:pt>
                      <c:pt idx="31">
                        <c:v>-0.94</c:v>
                      </c:pt>
                      <c:pt idx="32">
                        <c:v>-0.93</c:v>
                      </c:pt>
                      <c:pt idx="33">
                        <c:v>-0.85</c:v>
                      </c:pt>
                      <c:pt idx="34">
                        <c:v>-0.78</c:v>
                      </c:pt>
                      <c:pt idx="35">
                        <c:v>-0.74</c:v>
                      </c:pt>
                      <c:pt idx="36">
                        <c:v>-0.59</c:v>
                      </c:pt>
                      <c:pt idx="37">
                        <c:v>-0.51</c:v>
                      </c:pt>
                      <c:pt idx="38">
                        <c:v>-0.47</c:v>
                      </c:pt>
                      <c:pt idx="39">
                        <c:v>-0.34</c:v>
                      </c:pt>
                      <c:pt idx="40">
                        <c:v>-0.33</c:v>
                      </c:pt>
                      <c:pt idx="41">
                        <c:v>-0.31</c:v>
                      </c:pt>
                      <c:pt idx="42">
                        <c:v>-0.27</c:v>
                      </c:pt>
                      <c:pt idx="43">
                        <c:v>-0.25</c:v>
                      </c:pt>
                      <c:pt idx="44">
                        <c:v>-0.19</c:v>
                      </c:pt>
                      <c:pt idx="45">
                        <c:v>-0.09</c:v>
                      </c:pt>
                      <c:pt idx="46">
                        <c:v>-0.05</c:v>
                      </c:pt>
                      <c:pt idx="47">
                        <c:v>0.09</c:v>
                      </c:pt>
                      <c:pt idx="48">
                        <c:v>0.11</c:v>
                      </c:pt>
                      <c:pt idx="49">
                        <c:v>0.16</c:v>
                      </c:pt>
                      <c:pt idx="50">
                        <c:v>0.19</c:v>
                      </c:pt>
                      <c:pt idx="51">
                        <c:v>0.26</c:v>
                      </c:pt>
                      <c:pt idx="52">
                        <c:v>0.26</c:v>
                      </c:pt>
                      <c:pt idx="53">
                        <c:v>0.34</c:v>
                      </c:pt>
                      <c:pt idx="54">
                        <c:v>0.46</c:v>
                      </c:pt>
                      <c:pt idx="55">
                        <c:v>0.5</c:v>
                      </c:pt>
                      <c:pt idx="56">
                        <c:v>0.51</c:v>
                      </c:pt>
                      <c:pt idx="57">
                        <c:v>0.54</c:v>
                      </c:pt>
                      <c:pt idx="58">
                        <c:v>0.84</c:v>
                      </c:pt>
                      <c:pt idx="59">
                        <c:v>0.85</c:v>
                      </c:pt>
                      <c:pt idx="60">
                        <c:v>0.9</c:v>
                      </c:pt>
                      <c:pt idx="61">
                        <c:v>0.9</c:v>
                      </c:pt>
                      <c:pt idx="62">
                        <c:v>0.95</c:v>
                      </c:pt>
                      <c:pt idx="63">
                        <c:v>1.05</c:v>
                      </c:pt>
                      <c:pt idx="64">
                        <c:v>1.06</c:v>
                      </c:pt>
                      <c:pt idx="65">
                        <c:v>1.08</c:v>
                      </c:pt>
                      <c:pt idx="66">
                        <c:v>1.17</c:v>
                      </c:pt>
                      <c:pt idx="67">
                        <c:v>1.18</c:v>
                      </c:pt>
                      <c:pt idx="68">
                        <c:v>1.19</c:v>
                      </c:pt>
                      <c:pt idx="69">
                        <c:v>1.35</c:v>
                      </c:pt>
                      <c:pt idx="70">
                        <c:v>1.51</c:v>
                      </c:pt>
                      <c:pt idx="71">
                        <c:v>1.52</c:v>
                      </c:pt>
                      <c:pt idx="72">
                        <c:v>1.62</c:v>
                      </c:pt>
                      <c:pt idx="73">
                        <c:v>1.65</c:v>
                      </c:pt>
                      <c:pt idx="74">
                        <c:v>1.71</c:v>
                      </c:pt>
                      <c:pt idx="75">
                        <c:v>1.81</c:v>
                      </c:pt>
                      <c:pt idx="76">
                        <c:v>1.84</c:v>
                      </c:pt>
                      <c:pt idx="77">
                        <c:v>1.95</c:v>
                      </c:pt>
                      <c:pt idx="78">
                        <c:v>2.1</c:v>
                      </c:pt>
                      <c:pt idx="79">
                        <c:v>2.1800000000000002</c:v>
                      </c:pt>
                      <c:pt idx="80">
                        <c:v>2.19</c:v>
                      </c:pt>
                      <c:pt idx="81">
                        <c:v>2.2200000000000002</c:v>
                      </c:pt>
                      <c:pt idx="82">
                        <c:v>2.38</c:v>
                      </c:pt>
                      <c:pt idx="83">
                        <c:v>2.42</c:v>
                      </c:pt>
                      <c:pt idx="84">
                        <c:v>2.4500000000000002</c:v>
                      </c:pt>
                      <c:pt idx="85">
                        <c:v>2.4700000000000002</c:v>
                      </c:pt>
                      <c:pt idx="86">
                        <c:v>2.4900000000000002</c:v>
                      </c:pt>
                      <c:pt idx="87">
                        <c:v>2.57</c:v>
                      </c:pt>
                      <c:pt idx="88">
                        <c:v>2.66</c:v>
                      </c:pt>
                      <c:pt idx="89">
                        <c:v>2.66</c:v>
                      </c:pt>
                      <c:pt idx="90">
                        <c:v>2.68</c:v>
                      </c:pt>
                      <c:pt idx="91">
                        <c:v>2.75</c:v>
                      </c:pt>
                      <c:pt idx="92">
                        <c:v>2.77</c:v>
                      </c:pt>
                      <c:pt idx="93">
                        <c:v>2.77</c:v>
                      </c:pt>
                      <c:pt idx="94">
                        <c:v>2.88</c:v>
                      </c:pt>
                      <c:pt idx="95">
                        <c:v>2.93</c:v>
                      </c:pt>
                      <c:pt idx="96">
                        <c:v>2.96</c:v>
                      </c:pt>
                      <c:pt idx="97">
                        <c:v>2.96</c:v>
                      </c:pt>
                      <c:pt idx="98">
                        <c:v>3.05</c:v>
                      </c:pt>
                      <c:pt idx="99">
                        <c:v>3.07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TinyGP!$BL$2:$BL$101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-1.4298100231198398</c:v>
                      </c:pt>
                      <c:pt idx="1">
                        <c:v>-1.210435901697219</c:v>
                      </c:pt>
                      <c:pt idx="2">
                        <c:v>-1.1948129007293018</c:v>
                      </c:pt>
                      <c:pt idx="3">
                        <c:v>-1.2320136474488104</c:v>
                      </c:pt>
                      <c:pt idx="4">
                        <c:v>-1.2320136474488104</c:v>
                      </c:pt>
                      <c:pt idx="5">
                        <c:v>-1.3672398225696394</c:v>
                      </c:pt>
                      <c:pt idx="6">
                        <c:v>-1.3809547672644895</c:v>
                      </c:pt>
                      <c:pt idx="7">
                        <c:v>-1.3809547672644895</c:v>
                      </c:pt>
                      <c:pt idx="8">
                        <c:v>-1.4295741464456422</c:v>
                      </c:pt>
                      <c:pt idx="9">
                        <c:v>-1.4295741464456422</c:v>
                      </c:pt>
                      <c:pt idx="10">
                        <c:v>-1.4303984918275523</c:v>
                      </c:pt>
                      <c:pt idx="11">
                        <c:v>-1.4299145761598979</c:v>
                      </c:pt>
                      <c:pt idx="12">
                        <c:v>-1.4299145761598979</c:v>
                      </c:pt>
                      <c:pt idx="13">
                        <c:v>-1.3940032043718109</c:v>
                      </c:pt>
                      <c:pt idx="14">
                        <c:v>-1.3904617449892827</c:v>
                      </c:pt>
                      <c:pt idx="15">
                        <c:v>-1.3466565004570752</c:v>
                      </c:pt>
                      <c:pt idx="16">
                        <c:v>-1.3133517158594943</c:v>
                      </c:pt>
                      <c:pt idx="17">
                        <c:v>-1.2883734245200911</c:v>
                      </c:pt>
                      <c:pt idx="18">
                        <c:v>-1.268235127566723</c:v>
                      </c:pt>
                      <c:pt idx="19">
                        <c:v>-1.261261019717155</c:v>
                      </c:pt>
                      <c:pt idx="20">
                        <c:v>-1.2167543278631039</c:v>
                      </c:pt>
                      <c:pt idx="21">
                        <c:v>-1.1763094520037867</c:v>
                      </c:pt>
                      <c:pt idx="22">
                        <c:v>-0.92280065402426603</c:v>
                      </c:pt>
                      <c:pt idx="23">
                        <c:v>-0.90067566678428557</c:v>
                      </c:pt>
                      <c:pt idx="24">
                        <c:v>-0.87822533880366915</c:v>
                      </c:pt>
                      <c:pt idx="25">
                        <c:v>-0.53542241440908978</c:v>
                      </c:pt>
                      <c:pt idx="26">
                        <c:v>-0.53542241440908978</c:v>
                      </c:pt>
                      <c:pt idx="27">
                        <c:v>-0.50931194771761379</c:v>
                      </c:pt>
                      <c:pt idx="28">
                        <c:v>-0.469849151239212</c:v>
                      </c:pt>
                      <c:pt idx="29">
                        <c:v>-0.28210192143327489</c:v>
                      </c:pt>
                      <c:pt idx="30">
                        <c:v>-0.21429602139830853</c:v>
                      </c:pt>
                      <c:pt idx="31">
                        <c:v>-0.18723589476954616</c:v>
                      </c:pt>
                      <c:pt idx="32">
                        <c:v>-0.17375456860978417</c:v>
                      </c:pt>
                      <c:pt idx="33">
                        <c:v>-7.9388734638171102E-2</c:v>
                      </c:pt>
                      <c:pt idx="34">
                        <c:v>4.0832083504284016E-2</c:v>
                      </c:pt>
                      <c:pt idx="35">
                        <c:v>9.3806722850624344E-2</c:v>
                      </c:pt>
                      <c:pt idx="36">
                        <c:v>0.29578392546192012</c:v>
                      </c:pt>
                      <c:pt idx="37">
                        <c:v>0.40149438387101322</c:v>
                      </c:pt>
                      <c:pt idx="38">
                        <c:v>0.45343604412838306</c:v>
                      </c:pt>
                      <c:pt idx="39">
                        <c:v>0.61679761709927017</c:v>
                      </c:pt>
                      <c:pt idx="40">
                        <c:v>0.62896255710453886</c:v>
                      </c:pt>
                      <c:pt idx="41">
                        <c:v>0.65309817941143156</c:v>
                      </c:pt>
                      <c:pt idx="42">
                        <c:v>0.70054960712173886</c:v>
                      </c:pt>
                      <c:pt idx="43">
                        <c:v>0.72383866359742444</c:v>
                      </c:pt>
                      <c:pt idx="44">
                        <c:v>0.79179720388929709</c:v>
                      </c:pt>
                      <c:pt idx="45">
                        <c:v>0.8971284005536766</c:v>
                      </c:pt>
                      <c:pt idx="46">
                        <c:v>0.93516642437240882</c:v>
                      </c:pt>
                      <c:pt idx="47">
                        <c:v>1.1296520667451988</c:v>
                      </c:pt>
                      <c:pt idx="48">
                        <c:v>1.1266639684186859</c:v>
                      </c:pt>
                      <c:pt idx="49">
                        <c:v>1.153824306709609</c:v>
                      </c:pt>
                      <c:pt idx="50">
                        <c:v>1.1743447611395013</c:v>
                      </c:pt>
                      <c:pt idx="51">
                        <c:v>1.2222535776088645</c:v>
                      </c:pt>
                      <c:pt idx="52">
                        <c:v>1.2222535776088645</c:v>
                      </c:pt>
                      <c:pt idx="53">
                        <c:v>1.2725680968902098</c:v>
                      </c:pt>
                      <c:pt idx="54">
                        <c:v>1.3351879020876509</c:v>
                      </c:pt>
                      <c:pt idx="55">
                        <c:v>1.3522649912755687</c:v>
                      </c:pt>
                      <c:pt idx="56">
                        <c:v>1.3562248128076624</c:v>
                      </c:pt>
                      <c:pt idx="57">
                        <c:v>1.3673503840585925</c:v>
                      </c:pt>
                      <c:pt idx="58">
                        <c:v>1.4136440224440661</c:v>
                      </c:pt>
                      <c:pt idx="59">
                        <c:v>1.4130921041926019</c:v>
                      </c:pt>
                      <c:pt idx="60">
                        <c:v>1.4082681503981225</c:v>
                      </c:pt>
                      <c:pt idx="61">
                        <c:v>1.4082681503981225</c:v>
                      </c:pt>
                      <c:pt idx="62">
                        <c:v>1.3999975540921354</c:v>
                      </c:pt>
                      <c:pt idx="63">
                        <c:v>1.373118695654586</c:v>
                      </c:pt>
                      <c:pt idx="64">
                        <c:v>1.3696749259662291</c:v>
                      </c:pt>
                      <c:pt idx="65">
                        <c:v>1.3623768636924019</c:v>
                      </c:pt>
                      <c:pt idx="66">
                        <c:v>1.3228040650712074</c:v>
                      </c:pt>
                      <c:pt idx="67">
                        <c:v>1.3177322981124433</c:v>
                      </c:pt>
                      <c:pt idx="68">
                        <c:v>1.312526687483776</c:v>
                      </c:pt>
                      <c:pt idx="69">
                        <c:v>1.2113609205099103</c:v>
                      </c:pt>
                      <c:pt idx="70">
                        <c:v>1.0780237041254943</c:v>
                      </c:pt>
                      <c:pt idx="71">
                        <c:v>1.0686828056797997</c:v>
                      </c:pt>
                      <c:pt idx="72">
                        <c:v>0.96914687800244903</c:v>
                      </c:pt>
                      <c:pt idx="73">
                        <c:v>0.93721593051546126</c:v>
                      </c:pt>
                      <c:pt idx="74">
                        <c:v>0.87062110369723222</c:v>
                      </c:pt>
                      <c:pt idx="75">
                        <c:v>0.75215698546840093</c:v>
                      </c:pt>
                      <c:pt idx="76">
                        <c:v>0.71494521169378156</c:v>
                      </c:pt>
                      <c:pt idx="77">
                        <c:v>0.57271217469191127</c:v>
                      </c:pt>
                      <c:pt idx="78">
                        <c:v>0.36687460106394271</c:v>
                      </c:pt>
                      <c:pt idx="79">
                        <c:v>0.25317475487319346</c:v>
                      </c:pt>
                      <c:pt idx="80">
                        <c:v>0.23883361560781807</c:v>
                      </c:pt>
                      <c:pt idx="81">
                        <c:v>0.19568315375535561</c:v>
                      </c:pt>
                      <c:pt idx="82">
                        <c:v>-3.5686929190703175E-2</c:v>
                      </c:pt>
                      <c:pt idx="83">
                        <c:v>-9.322700017395151E-2</c:v>
                      </c:pt>
                      <c:pt idx="84">
                        <c:v>-0.13613052399752529</c:v>
                      </c:pt>
                      <c:pt idx="85">
                        <c:v>-0.16457971031123417</c:v>
                      </c:pt>
                      <c:pt idx="86">
                        <c:v>-0.1928852411648406</c:v>
                      </c:pt>
                      <c:pt idx="87">
                        <c:v>-0.30430060646111695</c:v>
                      </c:pt>
                      <c:pt idx="88">
                        <c:v>-0.42503312568783908</c:v>
                      </c:pt>
                      <c:pt idx="89">
                        <c:v>-0.42503312568783908</c:v>
                      </c:pt>
                      <c:pt idx="90">
                        <c:v>-0.45102908035986344</c:v>
                      </c:pt>
                      <c:pt idx="91">
                        <c:v>-0.53914998945038517</c:v>
                      </c:pt>
                      <c:pt idx="92">
                        <c:v>-0.56342340278183423</c:v>
                      </c:pt>
                      <c:pt idx="93">
                        <c:v>-0.56342340278183423</c:v>
                      </c:pt>
                      <c:pt idx="94">
                        <c:v>-0.6884817119294272</c:v>
                      </c:pt>
                      <c:pt idx="95">
                        <c:v>-0.73994913105369631</c:v>
                      </c:pt>
                      <c:pt idx="96">
                        <c:v>-0.76900566805424664</c:v>
                      </c:pt>
                      <c:pt idx="97">
                        <c:v>-0.76900566805424664</c:v>
                      </c:pt>
                      <c:pt idx="98">
                        <c:v>-0.84709848239883456</c:v>
                      </c:pt>
                      <c:pt idx="99">
                        <c:v>-0.86245545216308594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41-4AAD-47BF-89A7-CB9F177A6832}"/>
                  </c:ext>
                </c:extLst>
              </c15:ser>
            </c15:filteredLineSeries>
            <c15:filteredLineSeries>
              <c15:ser>
                <c:idx val="64"/>
                <c:order val="6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TinyGP!$BM$1</c15:sqref>
                        </c15:formulaRef>
                      </c:ext>
                    </c:extLst>
                    <c:strCache>
                      <c:ptCount val="1"/>
                      <c:pt idx="0">
                        <c:v>Gen 62 best individual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-3.08</c:v>
                      </c:pt>
                      <c:pt idx="1">
                        <c:v>-2.92</c:v>
                      </c:pt>
                      <c:pt idx="2">
                        <c:v>-2.89</c:v>
                      </c:pt>
                      <c:pt idx="3">
                        <c:v>-2.82</c:v>
                      </c:pt>
                      <c:pt idx="4">
                        <c:v>-2.82</c:v>
                      </c:pt>
                      <c:pt idx="5">
                        <c:v>-2.61</c:v>
                      </c:pt>
                      <c:pt idx="6">
                        <c:v>-2.58</c:v>
                      </c:pt>
                      <c:pt idx="7">
                        <c:v>-2.58</c:v>
                      </c:pt>
                      <c:pt idx="8">
                        <c:v>-2.38</c:v>
                      </c:pt>
                      <c:pt idx="9">
                        <c:v>-2.38</c:v>
                      </c:pt>
                      <c:pt idx="10">
                        <c:v>-2.36</c:v>
                      </c:pt>
                      <c:pt idx="11">
                        <c:v>-2.3199999999999998</c:v>
                      </c:pt>
                      <c:pt idx="12">
                        <c:v>-2.3199999999999998</c:v>
                      </c:pt>
                      <c:pt idx="13">
                        <c:v>-2.14</c:v>
                      </c:pt>
                      <c:pt idx="14">
                        <c:v>-2.13</c:v>
                      </c:pt>
                      <c:pt idx="15">
                        <c:v>-2.0299999999999998</c:v>
                      </c:pt>
                      <c:pt idx="16">
                        <c:v>-1.97</c:v>
                      </c:pt>
                      <c:pt idx="17">
                        <c:v>-1.93</c:v>
                      </c:pt>
                      <c:pt idx="18">
                        <c:v>-1.9</c:v>
                      </c:pt>
                      <c:pt idx="19">
                        <c:v>-1.89</c:v>
                      </c:pt>
                      <c:pt idx="20">
                        <c:v>-1.83</c:v>
                      </c:pt>
                      <c:pt idx="21">
                        <c:v>-1.78</c:v>
                      </c:pt>
                      <c:pt idx="22">
                        <c:v>-1.52</c:v>
                      </c:pt>
                      <c:pt idx="23">
                        <c:v>-1.5</c:v>
                      </c:pt>
                      <c:pt idx="24">
                        <c:v>-1.48</c:v>
                      </c:pt>
                      <c:pt idx="25">
                        <c:v>-1.2</c:v>
                      </c:pt>
                      <c:pt idx="26">
                        <c:v>-1.2</c:v>
                      </c:pt>
                      <c:pt idx="27">
                        <c:v>-1.18</c:v>
                      </c:pt>
                      <c:pt idx="28">
                        <c:v>-1.1499999999999999</c:v>
                      </c:pt>
                      <c:pt idx="29">
                        <c:v>-1.01</c:v>
                      </c:pt>
                      <c:pt idx="30">
                        <c:v>-0.96</c:v>
                      </c:pt>
                      <c:pt idx="31">
                        <c:v>-0.94</c:v>
                      </c:pt>
                      <c:pt idx="32">
                        <c:v>-0.93</c:v>
                      </c:pt>
                      <c:pt idx="33">
                        <c:v>-0.85</c:v>
                      </c:pt>
                      <c:pt idx="34">
                        <c:v>-0.78</c:v>
                      </c:pt>
                      <c:pt idx="35">
                        <c:v>-0.74</c:v>
                      </c:pt>
                      <c:pt idx="36">
                        <c:v>-0.59</c:v>
                      </c:pt>
                      <c:pt idx="37">
                        <c:v>-0.51</c:v>
                      </c:pt>
                      <c:pt idx="38">
                        <c:v>-0.47</c:v>
                      </c:pt>
                      <c:pt idx="39">
                        <c:v>-0.34</c:v>
                      </c:pt>
                      <c:pt idx="40">
                        <c:v>-0.33</c:v>
                      </c:pt>
                      <c:pt idx="41">
                        <c:v>-0.31</c:v>
                      </c:pt>
                      <c:pt idx="42">
                        <c:v>-0.27</c:v>
                      </c:pt>
                      <c:pt idx="43">
                        <c:v>-0.25</c:v>
                      </c:pt>
                      <c:pt idx="44">
                        <c:v>-0.19</c:v>
                      </c:pt>
                      <c:pt idx="45">
                        <c:v>-0.09</c:v>
                      </c:pt>
                      <c:pt idx="46">
                        <c:v>-0.05</c:v>
                      </c:pt>
                      <c:pt idx="47">
                        <c:v>0.09</c:v>
                      </c:pt>
                      <c:pt idx="48">
                        <c:v>0.11</c:v>
                      </c:pt>
                      <c:pt idx="49">
                        <c:v>0.16</c:v>
                      </c:pt>
                      <c:pt idx="50">
                        <c:v>0.19</c:v>
                      </c:pt>
                      <c:pt idx="51">
                        <c:v>0.26</c:v>
                      </c:pt>
                      <c:pt idx="52">
                        <c:v>0.26</c:v>
                      </c:pt>
                      <c:pt idx="53">
                        <c:v>0.34</c:v>
                      </c:pt>
                      <c:pt idx="54">
                        <c:v>0.46</c:v>
                      </c:pt>
                      <c:pt idx="55">
                        <c:v>0.5</c:v>
                      </c:pt>
                      <c:pt idx="56">
                        <c:v>0.51</c:v>
                      </c:pt>
                      <c:pt idx="57">
                        <c:v>0.54</c:v>
                      </c:pt>
                      <c:pt idx="58">
                        <c:v>0.84</c:v>
                      </c:pt>
                      <c:pt idx="59">
                        <c:v>0.85</c:v>
                      </c:pt>
                      <c:pt idx="60">
                        <c:v>0.9</c:v>
                      </c:pt>
                      <c:pt idx="61">
                        <c:v>0.9</c:v>
                      </c:pt>
                      <c:pt idx="62">
                        <c:v>0.95</c:v>
                      </c:pt>
                      <c:pt idx="63">
                        <c:v>1.05</c:v>
                      </c:pt>
                      <c:pt idx="64">
                        <c:v>1.06</c:v>
                      </c:pt>
                      <c:pt idx="65">
                        <c:v>1.08</c:v>
                      </c:pt>
                      <c:pt idx="66">
                        <c:v>1.17</c:v>
                      </c:pt>
                      <c:pt idx="67">
                        <c:v>1.18</c:v>
                      </c:pt>
                      <c:pt idx="68">
                        <c:v>1.19</c:v>
                      </c:pt>
                      <c:pt idx="69">
                        <c:v>1.35</c:v>
                      </c:pt>
                      <c:pt idx="70">
                        <c:v>1.51</c:v>
                      </c:pt>
                      <c:pt idx="71">
                        <c:v>1.52</c:v>
                      </c:pt>
                      <c:pt idx="72">
                        <c:v>1.62</c:v>
                      </c:pt>
                      <c:pt idx="73">
                        <c:v>1.65</c:v>
                      </c:pt>
                      <c:pt idx="74">
                        <c:v>1.71</c:v>
                      </c:pt>
                      <c:pt idx="75">
                        <c:v>1.81</c:v>
                      </c:pt>
                      <c:pt idx="76">
                        <c:v>1.84</c:v>
                      </c:pt>
                      <c:pt idx="77">
                        <c:v>1.95</c:v>
                      </c:pt>
                      <c:pt idx="78">
                        <c:v>2.1</c:v>
                      </c:pt>
                      <c:pt idx="79">
                        <c:v>2.1800000000000002</c:v>
                      </c:pt>
                      <c:pt idx="80">
                        <c:v>2.19</c:v>
                      </c:pt>
                      <c:pt idx="81">
                        <c:v>2.2200000000000002</c:v>
                      </c:pt>
                      <c:pt idx="82">
                        <c:v>2.38</c:v>
                      </c:pt>
                      <c:pt idx="83">
                        <c:v>2.42</c:v>
                      </c:pt>
                      <c:pt idx="84">
                        <c:v>2.4500000000000002</c:v>
                      </c:pt>
                      <c:pt idx="85">
                        <c:v>2.4700000000000002</c:v>
                      </c:pt>
                      <c:pt idx="86">
                        <c:v>2.4900000000000002</c:v>
                      </c:pt>
                      <c:pt idx="87">
                        <c:v>2.57</c:v>
                      </c:pt>
                      <c:pt idx="88">
                        <c:v>2.66</c:v>
                      </c:pt>
                      <c:pt idx="89">
                        <c:v>2.66</c:v>
                      </c:pt>
                      <c:pt idx="90">
                        <c:v>2.68</c:v>
                      </c:pt>
                      <c:pt idx="91">
                        <c:v>2.75</c:v>
                      </c:pt>
                      <c:pt idx="92">
                        <c:v>2.77</c:v>
                      </c:pt>
                      <c:pt idx="93">
                        <c:v>2.77</c:v>
                      </c:pt>
                      <c:pt idx="94">
                        <c:v>2.88</c:v>
                      </c:pt>
                      <c:pt idx="95">
                        <c:v>2.93</c:v>
                      </c:pt>
                      <c:pt idx="96">
                        <c:v>2.96</c:v>
                      </c:pt>
                      <c:pt idx="97">
                        <c:v>2.96</c:v>
                      </c:pt>
                      <c:pt idx="98">
                        <c:v>3.05</c:v>
                      </c:pt>
                      <c:pt idx="99">
                        <c:v>3.07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TinyGP!$BM$2:$BM$101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-1.4376339472235327</c:v>
                      </c:pt>
                      <c:pt idx="1">
                        <c:v>-1.2116008977859942</c:v>
                      </c:pt>
                      <c:pt idx="2">
                        <c:v>-1.1955589992071673</c:v>
                      </c:pt>
                      <c:pt idx="3">
                        <c:v>-1.232476951283263</c:v>
                      </c:pt>
                      <c:pt idx="4">
                        <c:v>-1.232476951283263</c:v>
                      </c:pt>
                      <c:pt idx="5">
                        <c:v>-1.3675514526204884</c:v>
                      </c:pt>
                      <c:pt idx="6">
                        <c:v>-1.3812607094745231</c:v>
                      </c:pt>
                      <c:pt idx="7">
                        <c:v>-1.3812607094745231</c:v>
                      </c:pt>
                      <c:pt idx="8">
                        <c:v>-1.4298672094547804</c:v>
                      </c:pt>
                      <c:pt idx="9">
                        <c:v>-1.4298672094547804</c:v>
                      </c:pt>
                      <c:pt idx="10">
                        <c:v>-1.4306916963670238</c:v>
                      </c:pt>
                      <c:pt idx="11">
                        <c:v>-1.4302085511807567</c:v>
                      </c:pt>
                      <c:pt idx="12">
                        <c:v>-1.4302085511807567</c:v>
                      </c:pt>
                      <c:pt idx="13">
                        <c:v>-1.3943068119800144</c:v>
                      </c:pt>
                      <c:pt idx="14">
                        <c:v>-1.3907661298307858</c:v>
                      </c:pt>
                      <c:pt idx="15">
                        <c:v>-1.3469698801600596</c:v>
                      </c:pt>
                      <c:pt idx="16">
                        <c:v>-1.3136715513512589</c:v>
                      </c:pt>
                      <c:pt idx="17">
                        <c:v>-1.2886980216889126</c:v>
                      </c:pt>
                      <c:pt idx="18">
                        <c:v>-1.2685635496268957</c:v>
                      </c:pt>
                      <c:pt idx="19">
                        <c:v>-1.2615907671751838</c:v>
                      </c:pt>
                      <c:pt idx="20">
                        <c:v>-1.2170925932126124</c:v>
                      </c:pt>
                      <c:pt idx="21">
                        <c:v>-1.1766556278606939</c:v>
                      </c:pt>
                      <c:pt idx="22">
                        <c:v>-0.92320564651164305</c:v>
                      </c:pt>
                      <c:pt idx="23">
                        <c:v>-0.90108701852343021</c:v>
                      </c:pt>
                      <c:pt idx="24">
                        <c:v>-0.87864343732332439</c:v>
                      </c:pt>
                      <c:pt idx="25">
                        <c:v>-0.53601355617220547</c:v>
                      </c:pt>
                      <c:pt idx="26">
                        <c:v>-0.53601355617220547</c:v>
                      </c:pt>
                      <c:pt idx="27">
                        <c:v>-0.50992656822625393</c:v>
                      </c:pt>
                      <c:pt idx="28">
                        <c:v>-0.47050484100836704</c:v>
                      </c:pt>
                      <c:pt idx="29">
                        <c:v>-0.28315136880999042</c:v>
                      </c:pt>
                      <c:pt idx="30">
                        <c:v>-0.21566957943710194</c:v>
                      </c:pt>
                      <c:pt idx="31">
                        <c:v>-0.18894412260534749</c:v>
                      </c:pt>
                      <c:pt idx="32">
                        <c:v>-0.17564425629972824</c:v>
                      </c:pt>
                      <c:pt idx="33">
                        <c:v>-0.10410876052750583</c:v>
                      </c:pt>
                      <c:pt idx="34">
                        <c:v>4.2487453599231402E-2</c:v>
                      </c:pt>
                      <c:pt idx="35">
                        <c:v>9.4827951603503519E-2</c:v>
                      </c:pt>
                      <c:pt idx="36">
                        <c:v>0.29611606036696325</c:v>
                      </c:pt>
                      <c:pt idx="37">
                        <c:v>0.40170684469629153</c:v>
                      </c:pt>
                      <c:pt idx="38">
                        <c:v>0.45360801816654434</c:v>
                      </c:pt>
                      <c:pt idx="39">
                        <c:v>0.61688423636433476</c:v>
                      </c:pt>
                      <c:pt idx="40">
                        <c:v>0.62904459049486028</c:v>
                      </c:pt>
                      <c:pt idx="41">
                        <c:v>0.65317169908086625</c:v>
                      </c:pt>
                      <c:pt idx="42">
                        <c:v>0.70060883783955819</c:v>
                      </c:pt>
                      <c:pt idx="43">
                        <c:v>0.72389275833257327</c:v>
                      </c:pt>
                      <c:pt idx="44">
                        <c:v>0.79182220280479554</c:v>
                      </c:pt>
                      <c:pt idx="45">
                        <c:v>0.89713749452546188</c:v>
                      </c:pt>
                      <c:pt idx="46">
                        <c:v>0.93517000400833783</c:v>
                      </c:pt>
                      <c:pt idx="47">
                        <c:v>1.1296112254206672</c:v>
                      </c:pt>
                      <c:pt idx="48">
                        <c:v>1.1266295902604266</c:v>
                      </c:pt>
                      <c:pt idx="49">
                        <c:v>1.1537895304235208</c:v>
                      </c:pt>
                      <c:pt idx="50">
                        <c:v>1.1743046066141531</c:v>
                      </c:pt>
                      <c:pt idx="51">
                        <c:v>1.2222325839090935</c:v>
                      </c:pt>
                      <c:pt idx="52">
                        <c:v>1.2222325839090935</c:v>
                      </c:pt>
                      <c:pt idx="53">
                        <c:v>1.2725367387600508</c:v>
                      </c:pt>
                      <c:pt idx="54">
                        <c:v>1.3351528427186548</c:v>
                      </c:pt>
                      <c:pt idx="55">
                        <c:v>1.3522294557021388</c:v>
                      </c:pt>
                      <c:pt idx="56">
                        <c:v>1.3561891997031355</c:v>
                      </c:pt>
                      <c:pt idx="57">
                        <c:v>1.3673146289217493</c:v>
                      </c:pt>
                      <c:pt idx="58">
                        <c:v>1.4136125725641411</c:v>
                      </c:pt>
                      <c:pt idx="59">
                        <c:v>1.4130609405013197</c:v>
                      </c:pt>
                      <c:pt idx="60">
                        <c:v>1.4082385288185866</c:v>
                      </c:pt>
                      <c:pt idx="61">
                        <c:v>1.4082385288185866</c:v>
                      </c:pt>
                      <c:pt idx="62">
                        <c:v>1.3999696493123168</c:v>
                      </c:pt>
                      <c:pt idx="63">
                        <c:v>1.3730946953442293</c:v>
                      </c:pt>
                      <c:pt idx="64">
                        <c:v>1.3696513477082672</c:v>
                      </c:pt>
                      <c:pt idx="65">
                        <c:v>1.3623541455280945</c:v>
                      </c:pt>
                      <c:pt idx="66">
                        <c:v>1.3227854623021313</c:v>
                      </c:pt>
                      <c:pt idx="67">
                        <c:v>1.3177141754270632</c:v>
                      </c:pt>
                      <c:pt idx="68">
                        <c:v>1.312509049083409</c:v>
                      </c:pt>
                      <c:pt idx="69">
                        <c:v>1.2113515123229459</c:v>
                      </c:pt>
                      <c:pt idx="70">
                        <c:v>1.0780230415986267</c:v>
                      </c:pt>
                      <c:pt idx="71">
                        <c:v>1.0686826897474218</c:v>
                      </c:pt>
                      <c:pt idx="72">
                        <c:v>0.96915210120884088</c:v>
                      </c:pt>
                      <c:pt idx="73">
                        <c:v>0.93722266984468761</c:v>
                      </c:pt>
                      <c:pt idx="74">
                        <c:v>0.87063070529960207</c:v>
                      </c:pt>
                      <c:pt idx="75">
                        <c:v>0.75217056692523387</c:v>
                      </c:pt>
                      <c:pt idx="76">
                        <c:v>0.71495972380220585</c:v>
                      </c:pt>
                      <c:pt idx="77">
                        <c:v>0.57272868417635792</c:v>
                      </c:pt>
                      <c:pt idx="78">
                        <c:v>0.36688931125449575</c:v>
                      </c:pt>
                      <c:pt idx="79">
                        <c:v>0.25318618220863887</c:v>
                      </c:pt>
                      <c:pt idx="80">
                        <c:v>0.23884452820127963</c:v>
                      </c:pt>
                      <c:pt idx="81">
                        <c:v>0.19569239817726253</c:v>
                      </c:pt>
                      <c:pt idx="82">
                        <c:v>-3.568879632970072E-2</c:v>
                      </c:pt>
                      <c:pt idx="83">
                        <c:v>-9.3231918336903793E-2</c:v>
                      </c:pt>
                      <c:pt idx="84">
                        <c:v>-0.13613772352388032</c:v>
                      </c:pt>
                      <c:pt idx="85">
                        <c:v>-0.16458841506144162</c:v>
                      </c:pt>
                      <c:pt idx="86">
                        <c:v>-0.19289543181303628</c:v>
                      </c:pt>
                      <c:pt idx="87">
                        <c:v>-0.30431645501288168</c:v>
                      </c:pt>
                      <c:pt idx="88">
                        <c:v>-0.42505461164054381</c:v>
                      </c:pt>
                      <c:pt idx="89">
                        <c:v>-0.42505461164054381</c:v>
                      </c:pt>
                      <c:pt idx="90">
                        <c:v>-0.45105170108178338</c:v>
                      </c:pt>
                      <c:pt idx="91">
                        <c:v>-0.53917624174980483</c:v>
                      </c:pt>
                      <c:pt idx="92">
                        <c:v>-0.56345059835154776</c:v>
                      </c:pt>
                      <c:pt idx="93">
                        <c:v>-0.56345059835154776</c:v>
                      </c:pt>
                      <c:pt idx="94">
                        <c:v>-0.68851341784695796</c:v>
                      </c:pt>
                      <c:pt idx="95">
                        <c:v>-0.73998255331464036</c:v>
                      </c:pt>
                      <c:pt idx="96">
                        <c:v>-0.76904003503345597</c:v>
                      </c:pt>
                      <c:pt idx="97">
                        <c:v>-0.76904003503345597</c:v>
                      </c:pt>
                      <c:pt idx="98">
                        <c:v>-0.84713535870433121</c:v>
                      </c:pt>
                      <c:pt idx="99">
                        <c:v>-0.86249282892571433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42-4AAD-47BF-89A7-CB9F177A6832}"/>
                  </c:ext>
                </c:extLst>
              </c15:ser>
            </c15:filteredLineSeries>
            <c15:filteredLineSeries>
              <c15:ser>
                <c:idx val="65"/>
                <c:order val="6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TinyGP!$BN$1</c15:sqref>
                        </c15:formulaRef>
                      </c:ext>
                    </c:extLst>
                    <c:strCache>
                      <c:ptCount val="1"/>
                      <c:pt idx="0">
                        <c:v>Gen 63 best individual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-3.08</c:v>
                      </c:pt>
                      <c:pt idx="1">
                        <c:v>-2.92</c:v>
                      </c:pt>
                      <c:pt idx="2">
                        <c:v>-2.89</c:v>
                      </c:pt>
                      <c:pt idx="3">
                        <c:v>-2.82</c:v>
                      </c:pt>
                      <c:pt idx="4">
                        <c:v>-2.82</c:v>
                      </c:pt>
                      <c:pt idx="5">
                        <c:v>-2.61</c:v>
                      </c:pt>
                      <c:pt idx="6">
                        <c:v>-2.58</c:v>
                      </c:pt>
                      <c:pt idx="7">
                        <c:v>-2.58</c:v>
                      </c:pt>
                      <c:pt idx="8">
                        <c:v>-2.38</c:v>
                      </c:pt>
                      <c:pt idx="9">
                        <c:v>-2.38</c:v>
                      </c:pt>
                      <c:pt idx="10">
                        <c:v>-2.36</c:v>
                      </c:pt>
                      <c:pt idx="11">
                        <c:v>-2.3199999999999998</c:v>
                      </c:pt>
                      <c:pt idx="12">
                        <c:v>-2.3199999999999998</c:v>
                      </c:pt>
                      <c:pt idx="13">
                        <c:v>-2.14</c:v>
                      </c:pt>
                      <c:pt idx="14">
                        <c:v>-2.13</c:v>
                      </c:pt>
                      <c:pt idx="15">
                        <c:v>-2.0299999999999998</c:v>
                      </c:pt>
                      <c:pt idx="16">
                        <c:v>-1.97</c:v>
                      </c:pt>
                      <c:pt idx="17">
                        <c:v>-1.93</c:v>
                      </c:pt>
                      <c:pt idx="18">
                        <c:v>-1.9</c:v>
                      </c:pt>
                      <c:pt idx="19">
                        <c:v>-1.89</c:v>
                      </c:pt>
                      <c:pt idx="20">
                        <c:v>-1.83</c:v>
                      </c:pt>
                      <c:pt idx="21">
                        <c:v>-1.78</c:v>
                      </c:pt>
                      <c:pt idx="22">
                        <c:v>-1.52</c:v>
                      </c:pt>
                      <c:pt idx="23">
                        <c:v>-1.5</c:v>
                      </c:pt>
                      <c:pt idx="24">
                        <c:v>-1.48</c:v>
                      </c:pt>
                      <c:pt idx="25">
                        <c:v>-1.2</c:v>
                      </c:pt>
                      <c:pt idx="26">
                        <c:v>-1.2</c:v>
                      </c:pt>
                      <c:pt idx="27">
                        <c:v>-1.18</c:v>
                      </c:pt>
                      <c:pt idx="28">
                        <c:v>-1.1499999999999999</c:v>
                      </c:pt>
                      <c:pt idx="29">
                        <c:v>-1.01</c:v>
                      </c:pt>
                      <c:pt idx="30">
                        <c:v>-0.96</c:v>
                      </c:pt>
                      <c:pt idx="31">
                        <c:v>-0.94</c:v>
                      </c:pt>
                      <c:pt idx="32">
                        <c:v>-0.93</c:v>
                      </c:pt>
                      <c:pt idx="33">
                        <c:v>-0.85</c:v>
                      </c:pt>
                      <c:pt idx="34">
                        <c:v>-0.78</c:v>
                      </c:pt>
                      <c:pt idx="35">
                        <c:v>-0.74</c:v>
                      </c:pt>
                      <c:pt idx="36">
                        <c:v>-0.59</c:v>
                      </c:pt>
                      <c:pt idx="37">
                        <c:v>-0.51</c:v>
                      </c:pt>
                      <c:pt idx="38">
                        <c:v>-0.47</c:v>
                      </c:pt>
                      <c:pt idx="39">
                        <c:v>-0.34</c:v>
                      </c:pt>
                      <c:pt idx="40">
                        <c:v>-0.33</c:v>
                      </c:pt>
                      <c:pt idx="41">
                        <c:v>-0.31</c:v>
                      </c:pt>
                      <c:pt idx="42">
                        <c:v>-0.27</c:v>
                      </c:pt>
                      <c:pt idx="43">
                        <c:v>-0.25</c:v>
                      </c:pt>
                      <c:pt idx="44">
                        <c:v>-0.19</c:v>
                      </c:pt>
                      <c:pt idx="45">
                        <c:v>-0.09</c:v>
                      </c:pt>
                      <c:pt idx="46">
                        <c:v>-0.05</c:v>
                      </c:pt>
                      <c:pt idx="47">
                        <c:v>0.09</c:v>
                      </c:pt>
                      <c:pt idx="48">
                        <c:v>0.11</c:v>
                      </c:pt>
                      <c:pt idx="49">
                        <c:v>0.16</c:v>
                      </c:pt>
                      <c:pt idx="50">
                        <c:v>0.19</c:v>
                      </c:pt>
                      <c:pt idx="51">
                        <c:v>0.26</c:v>
                      </c:pt>
                      <c:pt idx="52">
                        <c:v>0.26</c:v>
                      </c:pt>
                      <c:pt idx="53">
                        <c:v>0.34</c:v>
                      </c:pt>
                      <c:pt idx="54">
                        <c:v>0.46</c:v>
                      </c:pt>
                      <c:pt idx="55">
                        <c:v>0.5</c:v>
                      </c:pt>
                      <c:pt idx="56">
                        <c:v>0.51</c:v>
                      </c:pt>
                      <c:pt idx="57">
                        <c:v>0.54</c:v>
                      </c:pt>
                      <c:pt idx="58">
                        <c:v>0.84</c:v>
                      </c:pt>
                      <c:pt idx="59">
                        <c:v>0.85</c:v>
                      </c:pt>
                      <c:pt idx="60">
                        <c:v>0.9</c:v>
                      </c:pt>
                      <c:pt idx="61">
                        <c:v>0.9</c:v>
                      </c:pt>
                      <c:pt idx="62">
                        <c:v>0.95</c:v>
                      </c:pt>
                      <c:pt idx="63">
                        <c:v>1.05</c:v>
                      </c:pt>
                      <c:pt idx="64">
                        <c:v>1.06</c:v>
                      </c:pt>
                      <c:pt idx="65">
                        <c:v>1.08</c:v>
                      </c:pt>
                      <c:pt idx="66">
                        <c:v>1.17</c:v>
                      </c:pt>
                      <c:pt idx="67">
                        <c:v>1.18</c:v>
                      </c:pt>
                      <c:pt idx="68">
                        <c:v>1.19</c:v>
                      </c:pt>
                      <c:pt idx="69">
                        <c:v>1.35</c:v>
                      </c:pt>
                      <c:pt idx="70">
                        <c:v>1.51</c:v>
                      </c:pt>
                      <c:pt idx="71">
                        <c:v>1.52</c:v>
                      </c:pt>
                      <c:pt idx="72">
                        <c:v>1.62</c:v>
                      </c:pt>
                      <c:pt idx="73">
                        <c:v>1.65</c:v>
                      </c:pt>
                      <c:pt idx="74">
                        <c:v>1.71</c:v>
                      </c:pt>
                      <c:pt idx="75">
                        <c:v>1.81</c:v>
                      </c:pt>
                      <c:pt idx="76">
                        <c:v>1.84</c:v>
                      </c:pt>
                      <c:pt idx="77">
                        <c:v>1.95</c:v>
                      </c:pt>
                      <c:pt idx="78">
                        <c:v>2.1</c:v>
                      </c:pt>
                      <c:pt idx="79">
                        <c:v>2.1800000000000002</c:v>
                      </c:pt>
                      <c:pt idx="80">
                        <c:v>2.19</c:v>
                      </c:pt>
                      <c:pt idx="81">
                        <c:v>2.2200000000000002</c:v>
                      </c:pt>
                      <c:pt idx="82">
                        <c:v>2.38</c:v>
                      </c:pt>
                      <c:pt idx="83">
                        <c:v>2.42</c:v>
                      </c:pt>
                      <c:pt idx="84">
                        <c:v>2.4500000000000002</c:v>
                      </c:pt>
                      <c:pt idx="85">
                        <c:v>2.4700000000000002</c:v>
                      </c:pt>
                      <c:pt idx="86">
                        <c:v>2.4900000000000002</c:v>
                      </c:pt>
                      <c:pt idx="87">
                        <c:v>2.57</c:v>
                      </c:pt>
                      <c:pt idx="88">
                        <c:v>2.66</c:v>
                      </c:pt>
                      <c:pt idx="89">
                        <c:v>2.66</c:v>
                      </c:pt>
                      <c:pt idx="90">
                        <c:v>2.68</c:v>
                      </c:pt>
                      <c:pt idx="91">
                        <c:v>2.75</c:v>
                      </c:pt>
                      <c:pt idx="92">
                        <c:v>2.77</c:v>
                      </c:pt>
                      <c:pt idx="93">
                        <c:v>2.77</c:v>
                      </c:pt>
                      <c:pt idx="94">
                        <c:v>2.88</c:v>
                      </c:pt>
                      <c:pt idx="95">
                        <c:v>2.93</c:v>
                      </c:pt>
                      <c:pt idx="96">
                        <c:v>2.96</c:v>
                      </c:pt>
                      <c:pt idx="97">
                        <c:v>2.96</c:v>
                      </c:pt>
                      <c:pt idx="98">
                        <c:v>3.05</c:v>
                      </c:pt>
                      <c:pt idx="99">
                        <c:v>3.07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TinyGP!$BN$2:$BN$101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-1.4298099468254288</c:v>
                      </c:pt>
                      <c:pt idx="1">
                        <c:v>-1.2104359121559889</c:v>
                      </c:pt>
                      <c:pt idx="2">
                        <c:v>-1.1948129268881</c:v>
                      </c:pt>
                      <c:pt idx="3">
                        <c:v>-1.2320136497826355</c:v>
                      </c:pt>
                      <c:pt idx="4">
                        <c:v>-1.2320136497826355</c:v>
                      </c:pt>
                      <c:pt idx="5">
                        <c:v>-1.3672398050213668</c:v>
                      </c:pt>
                      <c:pt idx="6">
                        <c:v>-1.3809547434895599</c:v>
                      </c:pt>
                      <c:pt idx="7">
                        <c:v>-1.3809547434895599</c:v>
                      </c:pt>
                      <c:pt idx="8">
                        <c:v>-1.4295740242811592</c:v>
                      </c:pt>
                      <c:pt idx="9">
                        <c:v>-1.4295740242811592</c:v>
                      </c:pt>
                      <c:pt idx="10">
                        <c:v>-1.4303983494748214</c:v>
                      </c:pt>
                      <c:pt idx="11">
                        <c:v>-1.4299143818356355</c:v>
                      </c:pt>
                      <c:pt idx="12">
                        <c:v>-1.4299143818356355</c:v>
                      </c:pt>
                      <c:pt idx="13">
                        <c:v>-1.3940019507005752</c:v>
                      </c:pt>
                      <c:pt idx="14">
                        <c:v>-1.3904602480004908</c:v>
                      </c:pt>
                      <c:pt idx="15">
                        <c:v>-1.3466598568747015</c:v>
                      </c:pt>
                      <c:pt idx="16">
                        <c:v>-1.3133532050428935</c:v>
                      </c:pt>
                      <c:pt idx="17">
                        <c:v>-1.2883745826410222</c:v>
                      </c:pt>
                      <c:pt idx="18">
                        <c:v>-1.2682361416418044</c:v>
                      </c:pt>
                      <c:pt idx="19">
                        <c:v>-1.2612620010579925</c:v>
                      </c:pt>
                      <c:pt idx="20">
                        <c:v>-1.2167551574889799</c:v>
                      </c:pt>
                      <c:pt idx="21">
                        <c:v>-1.1763102065284332</c:v>
                      </c:pt>
                      <c:pt idx="22">
                        <c:v>-0.92280124069489256</c:v>
                      </c:pt>
                      <c:pt idx="23">
                        <c:v>-0.9006762455834999</c:v>
                      </c:pt>
                      <c:pt idx="24">
                        <c:v>-0.87822590985067983</c:v>
                      </c:pt>
                      <c:pt idx="25">
                        <c:v>-0.53542285854723459</c:v>
                      </c:pt>
                      <c:pt idx="26">
                        <c:v>-0.53542285854723459</c:v>
                      </c:pt>
                      <c:pt idx="27">
                        <c:v>-0.50931237969419008</c:v>
                      </c:pt>
                      <c:pt idx="28">
                        <c:v>-0.46984956379906812</c:v>
                      </c:pt>
                      <c:pt idx="29">
                        <c:v>-0.28210222174406629</c:v>
                      </c:pt>
                      <c:pt idx="30">
                        <c:v>-0.214296272307539</c:v>
                      </c:pt>
                      <c:pt idx="31">
                        <c:v>-0.18723612483901506</c:v>
                      </c:pt>
                      <c:pt idx="32">
                        <c:v>-0.17375478816520309</c:v>
                      </c:pt>
                      <c:pt idx="33">
                        <c:v>-7.9388949503211556E-2</c:v>
                      </c:pt>
                      <c:pt idx="34">
                        <c:v>4.0832116172791068E-2</c:v>
                      </c:pt>
                      <c:pt idx="35">
                        <c:v>9.3806819858677018E-2</c:v>
                      </c:pt>
                      <c:pt idx="36">
                        <c:v>0.29578437110358224</c:v>
                      </c:pt>
                      <c:pt idx="37">
                        <c:v>0.40149509250482518</c:v>
                      </c:pt>
                      <c:pt idx="38">
                        <c:v>0.4534369179297153</c:v>
                      </c:pt>
                      <c:pt idx="39">
                        <c:v>0.61679943669978077</c:v>
                      </c:pt>
                      <c:pt idx="40">
                        <c:v>0.62896451382767093</c:v>
                      </c:pt>
                      <c:pt idx="41">
                        <c:v>0.65310048390919573</c:v>
                      </c:pt>
                      <c:pt idx="42">
                        <c:v>0.70055327656275601</c:v>
                      </c:pt>
                      <c:pt idx="43">
                        <c:v>0.72384411897236856</c:v>
                      </c:pt>
                      <c:pt idx="44">
                        <c:v>0.79179130591626645</c:v>
                      </c:pt>
                      <c:pt idx="45">
                        <c:v>0.89712793306114547</c:v>
                      </c:pt>
                      <c:pt idx="46">
                        <c:v>0.93516627191916757</c:v>
                      </c:pt>
                      <c:pt idx="47">
                        <c:v>1.1296515498972546</c:v>
                      </c:pt>
                      <c:pt idx="48">
                        <c:v>1.1266631046415989</c:v>
                      </c:pt>
                      <c:pt idx="49">
                        <c:v>1.1538213029533362</c:v>
                      </c:pt>
                      <c:pt idx="50">
                        <c:v>1.1743372831053918</c:v>
                      </c:pt>
                      <c:pt idx="51">
                        <c:v>1.2222680447448693</c:v>
                      </c:pt>
                      <c:pt idx="52">
                        <c:v>1.2222680447448693</c:v>
                      </c:pt>
                      <c:pt idx="53">
                        <c:v>1.2725749595753495</c:v>
                      </c:pt>
                      <c:pt idx="54">
                        <c:v>1.3351935400127324</c:v>
                      </c:pt>
                      <c:pt idx="55">
                        <c:v>1.3522705351951665</c:v>
                      </c:pt>
                      <c:pt idx="56">
                        <c:v>1.3562303420377506</c:v>
                      </c:pt>
                      <c:pt idx="57">
                        <c:v>1.3673558838620661</c:v>
                      </c:pt>
                      <c:pt idx="58">
                        <c:v>1.4136495509988227</c:v>
                      </c:pt>
                      <c:pt idx="59">
                        <c:v>1.4130976314521402</c:v>
                      </c:pt>
                      <c:pt idx="60">
                        <c:v>1.4082736637317701</c:v>
                      </c:pt>
                      <c:pt idx="61">
                        <c:v>1.4082736637317701</c:v>
                      </c:pt>
                      <c:pt idx="62">
                        <c:v>1.4000030400987817</c:v>
                      </c:pt>
                      <c:pt idx="63">
                        <c:v>1.3731240835575429</c:v>
                      </c:pt>
                      <c:pt idx="64">
                        <c:v>1.3696803007790073</c:v>
                      </c:pt>
                      <c:pt idx="65">
                        <c:v>1.3623822105228036</c:v>
                      </c:pt>
                      <c:pt idx="66">
                        <c:v>1.3228092564437288</c:v>
                      </c:pt>
                      <c:pt idx="67">
                        <c:v>1.3177374692663564</c:v>
                      </c:pt>
                      <c:pt idx="68">
                        <c:v>1.3125318378398088</c:v>
                      </c:pt>
                      <c:pt idx="69">
                        <c:v>1.2113656624493698</c:v>
                      </c:pt>
                      <c:pt idx="70">
                        <c:v>1.0780279083588953</c:v>
                      </c:pt>
                      <c:pt idx="71">
                        <c:v>1.0686869724902148</c:v>
                      </c:pt>
                      <c:pt idx="72">
                        <c:v>0.96915064837877918</c:v>
                      </c:pt>
                      <c:pt idx="73">
                        <c:v>0.93721957468813433</c:v>
                      </c:pt>
                      <c:pt idx="74">
                        <c:v>0.87062448593214437</c:v>
                      </c:pt>
                      <c:pt idx="75">
                        <c:v>0.75215990570050006</c:v>
                      </c:pt>
                      <c:pt idx="76">
                        <c:v>0.71494798766794132</c:v>
                      </c:pt>
                      <c:pt idx="77">
                        <c:v>0.57271440188058875</c:v>
                      </c:pt>
                      <c:pt idx="78">
                        <c:v>0.36687603648840111</c:v>
                      </c:pt>
                      <c:pt idx="79">
                        <c:v>0.25317575090776134</c:v>
                      </c:pt>
                      <c:pt idx="80">
                        <c:v>0.23883455598565057</c:v>
                      </c:pt>
                      <c:pt idx="81">
                        <c:v>0.19568392624944611</c:v>
                      </c:pt>
                      <c:pt idx="82">
                        <c:v>-3.5687072741913912E-2</c:v>
                      </c:pt>
                      <c:pt idx="83">
                        <c:v>-9.3227377474997569E-2</c:v>
                      </c:pt>
                      <c:pt idx="84">
                        <c:v>-0.13613107768397495</c:v>
                      </c:pt>
                      <c:pt idx="85">
                        <c:v>-0.16458038206914305</c:v>
                      </c:pt>
                      <c:pt idx="86">
                        <c:v>-0.19288603136113602</c:v>
                      </c:pt>
                      <c:pt idx="87">
                        <c:v>-0.30430187378203793</c:v>
                      </c:pt>
                      <c:pt idx="88">
                        <c:v>-0.42503493535935627</c:v>
                      </c:pt>
                      <c:pt idx="89">
                        <c:v>-0.42503493535935627</c:v>
                      </c:pt>
                      <c:pt idx="90">
                        <c:v>-0.45103101123827111</c:v>
                      </c:pt>
                      <c:pt idx="91">
                        <c:v>-0.53915234620710883</c:v>
                      </c:pt>
                      <c:pt idx="92">
                        <c:v>-0.56342588163910001</c:v>
                      </c:pt>
                      <c:pt idx="93">
                        <c:v>-0.56342588163910001</c:v>
                      </c:pt>
                      <c:pt idx="94">
                        <c:v>-0.68848486496405803</c:v>
                      </c:pt>
                      <c:pt idx="95">
                        <c:v>-0.73995259165053928</c:v>
                      </c:pt>
                      <c:pt idx="96">
                        <c:v>-0.76900931341577994</c:v>
                      </c:pt>
                      <c:pt idx="97">
                        <c:v>-0.76900931341577994</c:v>
                      </c:pt>
                      <c:pt idx="98">
                        <c:v>-0.84710268265595101</c:v>
                      </c:pt>
                      <c:pt idx="99">
                        <c:v>-0.86245977578343702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43-4AAD-47BF-89A7-CB9F177A6832}"/>
                  </c:ext>
                </c:extLst>
              </c15:ser>
            </c15:filteredLineSeries>
            <c15:filteredLineSeries>
              <c15:ser>
                <c:idx val="66"/>
                <c:order val="6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TinyGP!$BO$1</c15:sqref>
                        </c15:formulaRef>
                      </c:ext>
                    </c:extLst>
                    <c:strCache>
                      <c:ptCount val="1"/>
                      <c:pt idx="0">
                        <c:v>Gen 64 best individual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-3.08</c:v>
                      </c:pt>
                      <c:pt idx="1">
                        <c:v>-2.92</c:v>
                      </c:pt>
                      <c:pt idx="2">
                        <c:v>-2.89</c:v>
                      </c:pt>
                      <c:pt idx="3">
                        <c:v>-2.82</c:v>
                      </c:pt>
                      <c:pt idx="4">
                        <c:v>-2.82</c:v>
                      </c:pt>
                      <c:pt idx="5">
                        <c:v>-2.61</c:v>
                      </c:pt>
                      <c:pt idx="6">
                        <c:v>-2.58</c:v>
                      </c:pt>
                      <c:pt idx="7">
                        <c:v>-2.58</c:v>
                      </c:pt>
                      <c:pt idx="8">
                        <c:v>-2.38</c:v>
                      </c:pt>
                      <c:pt idx="9">
                        <c:v>-2.38</c:v>
                      </c:pt>
                      <c:pt idx="10">
                        <c:v>-2.36</c:v>
                      </c:pt>
                      <c:pt idx="11">
                        <c:v>-2.3199999999999998</c:v>
                      </c:pt>
                      <c:pt idx="12">
                        <c:v>-2.3199999999999998</c:v>
                      </c:pt>
                      <c:pt idx="13">
                        <c:v>-2.14</c:v>
                      </c:pt>
                      <c:pt idx="14">
                        <c:v>-2.13</c:v>
                      </c:pt>
                      <c:pt idx="15">
                        <c:v>-2.0299999999999998</c:v>
                      </c:pt>
                      <c:pt idx="16">
                        <c:v>-1.97</c:v>
                      </c:pt>
                      <c:pt idx="17">
                        <c:v>-1.93</c:v>
                      </c:pt>
                      <c:pt idx="18">
                        <c:v>-1.9</c:v>
                      </c:pt>
                      <c:pt idx="19">
                        <c:v>-1.89</c:v>
                      </c:pt>
                      <c:pt idx="20">
                        <c:v>-1.83</c:v>
                      </c:pt>
                      <c:pt idx="21">
                        <c:v>-1.78</c:v>
                      </c:pt>
                      <c:pt idx="22">
                        <c:v>-1.52</c:v>
                      </c:pt>
                      <c:pt idx="23">
                        <c:v>-1.5</c:v>
                      </c:pt>
                      <c:pt idx="24">
                        <c:v>-1.48</c:v>
                      </c:pt>
                      <c:pt idx="25">
                        <c:v>-1.2</c:v>
                      </c:pt>
                      <c:pt idx="26">
                        <c:v>-1.2</c:v>
                      </c:pt>
                      <c:pt idx="27">
                        <c:v>-1.18</c:v>
                      </c:pt>
                      <c:pt idx="28">
                        <c:v>-1.1499999999999999</c:v>
                      </c:pt>
                      <c:pt idx="29">
                        <c:v>-1.01</c:v>
                      </c:pt>
                      <c:pt idx="30">
                        <c:v>-0.96</c:v>
                      </c:pt>
                      <c:pt idx="31">
                        <c:v>-0.94</c:v>
                      </c:pt>
                      <c:pt idx="32">
                        <c:v>-0.93</c:v>
                      </c:pt>
                      <c:pt idx="33">
                        <c:v>-0.85</c:v>
                      </c:pt>
                      <c:pt idx="34">
                        <c:v>-0.78</c:v>
                      </c:pt>
                      <c:pt idx="35">
                        <c:v>-0.74</c:v>
                      </c:pt>
                      <c:pt idx="36">
                        <c:v>-0.59</c:v>
                      </c:pt>
                      <c:pt idx="37">
                        <c:v>-0.51</c:v>
                      </c:pt>
                      <c:pt idx="38">
                        <c:v>-0.47</c:v>
                      </c:pt>
                      <c:pt idx="39">
                        <c:v>-0.34</c:v>
                      </c:pt>
                      <c:pt idx="40">
                        <c:v>-0.33</c:v>
                      </c:pt>
                      <c:pt idx="41">
                        <c:v>-0.31</c:v>
                      </c:pt>
                      <c:pt idx="42">
                        <c:v>-0.27</c:v>
                      </c:pt>
                      <c:pt idx="43">
                        <c:v>-0.25</c:v>
                      </c:pt>
                      <c:pt idx="44">
                        <c:v>-0.19</c:v>
                      </c:pt>
                      <c:pt idx="45">
                        <c:v>-0.09</c:v>
                      </c:pt>
                      <c:pt idx="46">
                        <c:v>-0.05</c:v>
                      </c:pt>
                      <c:pt idx="47">
                        <c:v>0.09</c:v>
                      </c:pt>
                      <c:pt idx="48">
                        <c:v>0.11</c:v>
                      </c:pt>
                      <c:pt idx="49">
                        <c:v>0.16</c:v>
                      </c:pt>
                      <c:pt idx="50">
                        <c:v>0.19</c:v>
                      </c:pt>
                      <c:pt idx="51">
                        <c:v>0.26</c:v>
                      </c:pt>
                      <c:pt idx="52">
                        <c:v>0.26</c:v>
                      </c:pt>
                      <c:pt idx="53">
                        <c:v>0.34</c:v>
                      </c:pt>
                      <c:pt idx="54">
                        <c:v>0.46</c:v>
                      </c:pt>
                      <c:pt idx="55">
                        <c:v>0.5</c:v>
                      </c:pt>
                      <c:pt idx="56">
                        <c:v>0.51</c:v>
                      </c:pt>
                      <c:pt idx="57">
                        <c:v>0.54</c:v>
                      </c:pt>
                      <c:pt idx="58">
                        <c:v>0.84</c:v>
                      </c:pt>
                      <c:pt idx="59">
                        <c:v>0.85</c:v>
                      </c:pt>
                      <c:pt idx="60">
                        <c:v>0.9</c:v>
                      </c:pt>
                      <c:pt idx="61">
                        <c:v>0.9</c:v>
                      </c:pt>
                      <c:pt idx="62">
                        <c:v>0.95</c:v>
                      </c:pt>
                      <c:pt idx="63">
                        <c:v>1.05</c:v>
                      </c:pt>
                      <c:pt idx="64">
                        <c:v>1.06</c:v>
                      </c:pt>
                      <c:pt idx="65">
                        <c:v>1.08</c:v>
                      </c:pt>
                      <c:pt idx="66">
                        <c:v>1.17</c:v>
                      </c:pt>
                      <c:pt idx="67">
                        <c:v>1.18</c:v>
                      </c:pt>
                      <c:pt idx="68">
                        <c:v>1.19</c:v>
                      </c:pt>
                      <c:pt idx="69">
                        <c:v>1.35</c:v>
                      </c:pt>
                      <c:pt idx="70">
                        <c:v>1.51</c:v>
                      </c:pt>
                      <c:pt idx="71">
                        <c:v>1.52</c:v>
                      </c:pt>
                      <c:pt idx="72">
                        <c:v>1.62</c:v>
                      </c:pt>
                      <c:pt idx="73">
                        <c:v>1.65</c:v>
                      </c:pt>
                      <c:pt idx="74">
                        <c:v>1.71</c:v>
                      </c:pt>
                      <c:pt idx="75">
                        <c:v>1.81</c:v>
                      </c:pt>
                      <c:pt idx="76">
                        <c:v>1.84</c:v>
                      </c:pt>
                      <c:pt idx="77">
                        <c:v>1.95</c:v>
                      </c:pt>
                      <c:pt idx="78">
                        <c:v>2.1</c:v>
                      </c:pt>
                      <c:pt idx="79">
                        <c:v>2.1800000000000002</c:v>
                      </c:pt>
                      <c:pt idx="80">
                        <c:v>2.19</c:v>
                      </c:pt>
                      <c:pt idx="81">
                        <c:v>2.2200000000000002</c:v>
                      </c:pt>
                      <c:pt idx="82">
                        <c:v>2.38</c:v>
                      </c:pt>
                      <c:pt idx="83">
                        <c:v>2.42</c:v>
                      </c:pt>
                      <c:pt idx="84">
                        <c:v>2.4500000000000002</c:v>
                      </c:pt>
                      <c:pt idx="85">
                        <c:v>2.4700000000000002</c:v>
                      </c:pt>
                      <c:pt idx="86">
                        <c:v>2.4900000000000002</c:v>
                      </c:pt>
                      <c:pt idx="87">
                        <c:v>2.57</c:v>
                      </c:pt>
                      <c:pt idx="88">
                        <c:v>2.66</c:v>
                      </c:pt>
                      <c:pt idx="89">
                        <c:v>2.66</c:v>
                      </c:pt>
                      <c:pt idx="90">
                        <c:v>2.68</c:v>
                      </c:pt>
                      <c:pt idx="91">
                        <c:v>2.75</c:v>
                      </c:pt>
                      <c:pt idx="92">
                        <c:v>2.77</c:v>
                      </c:pt>
                      <c:pt idx="93">
                        <c:v>2.77</c:v>
                      </c:pt>
                      <c:pt idx="94">
                        <c:v>2.88</c:v>
                      </c:pt>
                      <c:pt idx="95">
                        <c:v>2.93</c:v>
                      </c:pt>
                      <c:pt idx="96">
                        <c:v>2.96</c:v>
                      </c:pt>
                      <c:pt idx="97">
                        <c:v>2.96</c:v>
                      </c:pt>
                      <c:pt idx="98">
                        <c:v>3.05</c:v>
                      </c:pt>
                      <c:pt idx="99">
                        <c:v>3.07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TinyGP!$BO$2:$BO$101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-1.0439039356511888</c:v>
                      </c:pt>
                      <c:pt idx="1">
                        <c:v>-1.2185805207500919</c:v>
                      </c:pt>
                      <c:pt idx="2">
                        <c:v>-1.1991399200202182</c:v>
                      </c:pt>
                      <c:pt idx="3">
                        <c:v>-1.2565412383416161</c:v>
                      </c:pt>
                      <c:pt idx="4">
                        <c:v>-1.2565412383416161</c:v>
                      </c:pt>
                      <c:pt idx="5">
                        <c:v>-1.366254336218804</c:v>
                      </c:pt>
                      <c:pt idx="6">
                        <c:v>-1.3800404748208159</c:v>
                      </c:pt>
                      <c:pt idx="7">
                        <c:v>-1.3800404748208159</c:v>
                      </c:pt>
                      <c:pt idx="8">
                        <c:v>-1.4288845478648486</c:v>
                      </c:pt>
                      <c:pt idx="9">
                        <c:v>-1.4288845478648486</c:v>
                      </c:pt>
                      <c:pt idx="10">
                        <c:v>-1.4297215852266614</c:v>
                      </c:pt>
                      <c:pt idx="11">
                        <c:v>-1.4292608582583259</c:v>
                      </c:pt>
                      <c:pt idx="12">
                        <c:v>-1.4292608582583259</c:v>
                      </c:pt>
                      <c:pt idx="13">
                        <c:v>-1.393432939048328</c:v>
                      </c:pt>
                      <c:pt idx="14">
                        <c:v>-1.3898955396244754</c:v>
                      </c:pt>
                      <c:pt idx="15">
                        <c:v>-1.3461291936275157</c:v>
                      </c:pt>
                      <c:pt idx="16">
                        <c:v>-1.3128466621104842</c:v>
                      </c:pt>
                      <c:pt idx="17">
                        <c:v>-1.2878828721728177</c:v>
                      </c:pt>
                      <c:pt idx="18">
                        <c:v>-1.2677552934795213</c:v>
                      </c:pt>
                      <c:pt idx="19">
                        <c:v>-1.2607847290183323</c:v>
                      </c:pt>
                      <c:pt idx="20">
                        <c:v>-1.2162989817471037</c:v>
                      </c:pt>
                      <c:pt idx="21">
                        <c:v>-1.1758711076076285</c:v>
                      </c:pt>
                      <c:pt idx="22">
                        <c:v>-0.92243874532741765</c:v>
                      </c:pt>
                      <c:pt idx="23">
                        <c:v>-0.90031815758097833</c:v>
                      </c:pt>
                      <c:pt idx="24">
                        <c:v>-0.87787187598305638</c:v>
                      </c:pt>
                      <c:pt idx="25">
                        <c:v>-0.53504255581704896</c:v>
                      </c:pt>
                      <c:pt idx="26">
                        <c:v>-0.53504255581704896</c:v>
                      </c:pt>
                      <c:pt idx="27">
                        <c:v>-0.50891734703572311</c:v>
                      </c:pt>
                      <c:pt idx="28">
                        <c:v>-0.46942525308273686</c:v>
                      </c:pt>
                      <c:pt idx="29">
                        <c:v>-0.28128304997321146</c:v>
                      </c:pt>
                      <c:pt idx="30">
                        <c:v>-0.21297496474134781</c:v>
                      </c:pt>
                      <c:pt idx="31">
                        <c:v>-0.18565889087335574</c:v>
                      </c:pt>
                      <c:pt idx="32">
                        <c:v>-0.1719585979487345</c:v>
                      </c:pt>
                      <c:pt idx="33">
                        <c:v>-6.3232210897257321E-2</c:v>
                      </c:pt>
                      <c:pt idx="34">
                        <c:v>3.5582069269204167E-2</c:v>
                      </c:pt>
                      <c:pt idx="35">
                        <c:v>8.991125944431877E-2</c:v>
                      </c:pt>
                      <c:pt idx="36">
                        <c:v>0.28668428969474757</c:v>
                      </c:pt>
                      <c:pt idx="37">
                        <c:v>0.40672098794641293</c:v>
                      </c:pt>
                      <c:pt idx="38">
                        <c:v>0.45591324100682412</c:v>
                      </c:pt>
                      <c:pt idx="39">
                        <c:v>0.61745775037410155</c:v>
                      </c:pt>
                      <c:pt idx="40">
                        <c:v>0.62957224519886046</c:v>
                      </c:pt>
                      <c:pt idx="41">
                        <c:v>0.65361994999431205</c:v>
                      </c:pt>
                      <c:pt idx="42">
                        <c:v>0.70093477549262539</c:v>
                      </c:pt>
                      <c:pt idx="43">
                        <c:v>0.72417070661535166</c:v>
                      </c:pt>
                      <c:pt idx="44">
                        <c:v>0.79199046421172559</c:v>
                      </c:pt>
                      <c:pt idx="45">
                        <c:v>0.89719099138246794</c:v>
                      </c:pt>
                      <c:pt idx="46">
                        <c:v>0.93519261747711391</c:v>
                      </c:pt>
                      <c:pt idx="47">
                        <c:v>1.1295268831645253</c:v>
                      </c:pt>
                      <c:pt idx="48">
                        <c:v>1.1265412886320096</c:v>
                      </c:pt>
                      <c:pt idx="49">
                        <c:v>1.1536849685090169</c:v>
                      </c:pt>
                      <c:pt idx="50">
                        <c:v>1.1741901364152014</c:v>
                      </c:pt>
                      <c:pt idx="51">
                        <c:v>1.2220970552600017</c:v>
                      </c:pt>
                      <c:pt idx="52">
                        <c:v>1.2220970552600017</c:v>
                      </c:pt>
                      <c:pt idx="53">
                        <c:v>1.2723810575447976</c:v>
                      </c:pt>
                      <c:pt idx="54">
                        <c:v>1.3349739977429462</c:v>
                      </c:pt>
                      <c:pt idx="55">
                        <c:v>1.3520445652551849</c:v>
                      </c:pt>
                      <c:pt idx="56">
                        <c:v>1.3560029190946929</c:v>
                      </c:pt>
                      <c:pt idx="57">
                        <c:v>1.3671244594320235</c:v>
                      </c:pt>
                      <c:pt idx="58">
                        <c:v>1.4134042262941302</c:v>
                      </c:pt>
                      <c:pt idx="59">
                        <c:v>1.412852571965266</c:v>
                      </c:pt>
                      <c:pt idx="60">
                        <c:v>1.4080305568074929</c:v>
                      </c:pt>
                      <c:pt idx="61">
                        <c:v>1.4080305568074929</c:v>
                      </c:pt>
                      <c:pt idx="62">
                        <c:v>1.3997628937164928</c:v>
                      </c:pt>
                      <c:pt idx="63">
                        <c:v>1.3728926888517961</c:v>
                      </c:pt>
                      <c:pt idx="64">
                        <c:v>1.3694499775643953</c:v>
                      </c:pt>
                      <c:pt idx="65">
                        <c:v>1.3621541323745996</c:v>
                      </c:pt>
                      <c:pt idx="66">
                        <c:v>1.3225928880708111</c:v>
                      </c:pt>
                      <c:pt idx="67">
                        <c:v>1.3175225563587374</c:v>
                      </c:pt>
                      <c:pt idx="68">
                        <c:v>1.3123184097893796</c:v>
                      </c:pt>
                      <c:pt idx="69">
                        <c:v>1.2111796403744841</c:v>
                      </c:pt>
                      <c:pt idx="70">
                        <c:v>1.0778748190159213</c:v>
                      </c:pt>
                      <c:pt idx="71">
                        <c:v>1.0685360727052917</c:v>
                      </c:pt>
                      <c:pt idx="72">
                        <c:v>0.96902508369953411</c:v>
                      </c:pt>
                      <c:pt idx="73">
                        <c:v>0.93709836040305994</c:v>
                      </c:pt>
                      <c:pt idx="74">
                        <c:v>0.87051697865898547</c:v>
                      </c:pt>
                      <c:pt idx="75">
                        <c:v>0.75207513730928621</c:v>
                      </c:pt>
                      <c:pt idx="76">
                        <c:v>0.71486986036593825</c:v>
                      </c:pt>
                      <c:pt idx="77">
                        <c:v>0.5726592884384526</c:v>
                      </c:pt>
                      <c:pt idx="78">
                        <c:v>0.36684727749078649</c:v>
                      </c:pt>
                      <c:pt idx="79">
                        <c:v>0.25315811254056975</c:v>
                      </c:pt>
                      <c:pt idx="80">
                        <c:v>0.23881816105585815</c:v>
                      </c:pt>
                      <c:pt idx="81">
                        <c:v>0.19567107348240273</c:v>
                      </c:pt>
                      <c:pt idx="82">
                        <c:v>-3.5685187565960196E-2</c:v>
                      </c:pt>
                      <c:pt idx="83">
                        <c:v>-9.3222679915144602E-2</c:v>
                      </c:pt>
                      <c:pt idx="84">
                        <c:v>-0.1361244426017614</c:v>
                      </c:pt>
                      <c:pt idx="85">
                        <c:v>-0.16457252833069541</c:v>
                      </c:pt>
                      <c:pt idx="86">
                        <c:v>-0.19287701275800684</c:v>
                      </c:pt>
                      <c:pt idx="87">
                        <c:v>-0.30428867534785725</c:v>
                      </c:pt>
                      <c:pt idx="88">
                        <c:v>-0.42501786171633543</c:v>
                      </c:pt>
                      <c:pt idx="89">
                        <c:v>-0.42501786171633543</c:v>
                      </c:pt>
                      <c:pt idx="90">
                        <c:v>-0.4510131932740078</c:v>
                      </c:pt>
                      <c:pt idx="91">
                        <c:v>-0.5391322793178126</c:v>
                      </c:pt>
                      <c:pt idx="92">
                        <c:v>-0.563405280043352</c:v>
                      </c:pt>
                      <c:pt idx="93">
                        <c:v>-0.563405280043352</c:v>
                      </c:pt>
                      <c:pt idx="94">
                        <c:v>-0.68846228151504496</c:v>
                      </c:pt>
                      <c:pt idx="95">
                        <c:v>-0.73992969501399364</c:v>
                      </c:pt>
                      <c:pt idx="96">
                        <c:v>-0.7689864194245577</c:v>
                      </c:pt>
                      <c:pt idx="97">
                        <c:v>-0.7689864194245577</c:v>
                      </c:pt>
                      <c:pt idx="98">
                        <c:v>-0.84708069418088394</c:v>
                      </c:pt>
                      <c:pt idx="99">
                        <c:v>-0.86243817560817293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44-4AAD-47BF-89A7-CB9F177A6832}"/>
                  </c:ext>
                </c:extLst>
              </c15:ser>
            </c15:filteredLineSeries>
            <c15:filteredLineSeries>
              <c15:ser>
                <c:idx val="67"/>
                <c:order val="6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TinyGP!$BP$1</c15:sqref>
                        </c15:formulaRef>
                      </c:ext>
                    </c:extLst>
                    <c:strCache>
                      <c:ptCount val="1"/>
                      <c:pt idx="0">
                        <c:v>Gen 65 best individual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-3.08</c:v>
                      </c:pt>
                      <c:pt idx="1">
                        <c:v>-2.92</c:v>
                      </c:pt>
                      <c:pt idx="2">
                        <c:v>-2.89</c:v>
                      </c:pt>
                      <c:pt idx="3">
                        <c:v>-2.82</c:v>
                      </c:pt>
                      <c:pt idx="4">
                        <c:v>-2.82</c:v>
                      </c:pt>
                      <c:pt idx="5">
                        <c:v>-2.61</c:v>
                      </c:pt>
                      <c:pt idx="6">
                        <c:v>-2.58</c:v>
                      </c:pt>
                      <c:pt idx="7">
                        <c:v>-2.58</c:v>
                      </c:pt>
                      <c:pt idx="8">
                        <c:v>-2.38</c:v>
                      </c:pt>
                      <c:pt idx="9">
                        <c:v>-2.38</c:v>
                      </c:pt>
                      <c:pt idx="10">
                        <c:v>-2.36</c:v>
                      </c:pt>
                      <c:pt idx="11">
                        <c:v>-2.3199999999999998</c:v>
                      </c:pt>
                      <c:pt idx="12">
                        <c:v>-2.3199999999999998</c:v>
                      </c:pt>
                      <c:pt idx="13">
                        <c:v>-2.14</c:v>
                      </c:pt>
                      <c:pt idx="14">
                        <c:v>-2.13</c:v>
                      </c:pt>
                      <c:pt idx="15">
                        <c:v>-2.0299999999999998</c:v>
                      </c:pt>
                      <c:pt idx="16">
                        <c:v>-1.97</c:v>
                      </c:pt>
                      <c:pt idx="17">
                        <c:v>-1.93</c:v>
                      </c:pt>
                      <c:pt idx="18">
                        <c:v>-1.9</c:v>
                      </c:pt>
                      <c:pt idx="19">
                        <c:v>-1.89</c:v>
                      </c:pt>
                      <c:pt idx="20">
                        <c:v>-1.83</c:v>
                      </c:pt>
                      <c:pt idx="21">
                        <c:v>-1.78</c:v>
                      </c:pt>
                      <c:pt idx="22">
                        <c:v>-1.52</c:v>
                      </c:pt>
                      <c:pt idx="23">
                        <c:v>-1.5</c:v>
                      </c:pt>
                      <c:pt idx="24">
                        <c:v>-1.48</c:v>
                      </c:pt>
                      <c:pt idx="25">
                        <c:v>-1.2</c:v>
                      </c:pt>
                      <c:pt idx="26">
                        <c:v>-1.2</c:v>
                      </c:pt>
                      <c:pt idx="27">
                        <c:v>-1.18</c:v>
                      </c:pt>
                      <c:pt idx="28">
                        <c:v>-1.1499999999999999</c:v>
                      </c:pt>
                      <c:pt idx="29">
                        <c:v>-1.01</c:v>
                      </c:pt>
                      <c:pt idx="30">
                        <c:v>-0.96</c:v>
                      </c:pt>
                      <c:pt idx="31">
                        <c:v>-0.94</c:v>
                      </c:pt>
                      <c:pt idx="32">
                        <c:v>-0.93</c:v>
                      </c:pt>
                      <c:pt idx="33">
                        <c:v>-0.85</c:v>
                      </c:pt>
                      <c:pt idx="34">
                        <c:v>-0.78</c:v>
                      </c:pt>
                      <c:pt idx="35">
                        <c:v>-0.74</c:v>
                      </c:pt>
                      <c:pt idx="36">
                        <c:v>-0.59</c:v>
                      </c:pt>
                      <c:pt idx="37">
                        <c:v>-0.51</c:v>
                      </c:pt>
                      <c:pt idx="38">
                        <c:v>-0.47</c:v>
                      </c:pt>
                      <c:pt idx="39">
                        <c:v>-0.34</c:v>
                      </c:pt>
                      <c:pt idx="40">
                        <c:v>-0.33</c:v>
                      </c:pt>
                      <c:pt idx="41">
                        <c:v>-0.31</c:v>
                      </c:pt>
                      <c:pt idx="42">
                        <c:v>-0.27</c:v>
                      </c:pt>
                      <c:pt idx="43">
                        <c:v>-0.25</c:v>
                      </c:pt>
                      <c:pt idx="44">
                        <c:v>-0.19</c:v>
                      </c:pt>
                      <c:pt idx="45">
                        <c:v>-0.09</c:v>
                      </c:pt>
                      <c:pt idx="46">
                        <c:v>-0.05</c:v>
                      </c:pt>
                      <c:pt idx="47">
                        <c:v>0.09</c:v>
                      </c:pt>
                      <c:pt idx="48">
                        <c:v>0.11</c:v>
                      </c:pt>
                      <c:pt idx="49">
                        <c:v>0.16</c:v>
                      </c:pt>
                      <c:pt idx="50">
                        <c:v>0.19</c:v>
                      </c:pt>
                      <c:pt idx="51">
                        <c:v>0.26</c:v>
                      </c:pt>
                      <c:pt idx="52">
                        <c:v>0.26</c:v>
                      </c:pt>
                      <c:pt idx="53">
                        <c:v>0.34</c:v>
                      </c:pt>
                      <c:pt idx="54">
                        <c:v>0.46</c:v>
                      </c:pt>
                      <c:pt idx="55">
                        <c:v>0.5</c:v>
                      </c:pt>
                      <c:pt idx="56">
                        <c:v>0.51</c:v>
                      </c:pt>
                      <c:pt idx="57">
                        <c:v>0.54</c:v>
                      </c:pt>
                      <c:pt idx="58">
                        <c:v>0.84</c:v>
                      </c:pt>
                      <c:pt idx="59">
                        <c:v>0.85</c:v>
                      </c:pt>
                      <c:pt idx="60">
                        <c:v>0.9</c:v>
                      </c:pt>
                      <c:pt idx="61">
                        <c:v>0.9</c:v>
                      </c:pt>
                      <c:pt idx="62">
                        <c:v>0.95</c:v>
                      </c:pt>
                      <c:pt idx="63">
                        <c:v>1.05</c:v>
                      </c:pt>
                      <c:pt idx="64">
                        <c:v>1.06</c:v>
                      </c:pt>
                      <c:pt idx="65">
                        <c:v>1.08</c:v>
                      </c:pt>
                      <c:pt idx="66">
                        <c:v>1.17</c:v>
                      </c:pt>
                      <c:pt idx="67">
                        <c:v>1.18</c:v>
                      </c:pt>
                      <c:pt idx="68">
                        <c:v>1.19</c:v>
                      </c:pt>
                      <c:pt idx="69">
                        <c:v>1.35</c:v>
                      </c:pt>
                      <c:pt idx="70">
                        <c:v>1.51</c:v>
                      </c:pt>
                      <c:pt idx="71">
                        <c:v>1.52</c:v>
                      </c:pt>
                      <c:pt idx="72">
                        <c:v>1.62</c:v>
                      </c:pt>
                      <c:pt idx="73">
                        <c:v>1.65</c:v>
                      </c:pt>
                      <c:pt idx="74">
                        <c:v>1.71</c:v>
                      </c:pt>
                      <c:pt idx="75">
                        <c:v>1.81</c:v>
                      </c:pt>
                      <c:pt idx="76">
                        <c:v>1.84</c:v>
                      </c:pt>
                      <c:pt idx="77">
                        <c:v>1.95</c:v>
                      </c:pt>
                      <c:pt idx="78">
                        <c:v>2.1</c:v>
                      </c:pt>
                      <c:pt idx="79">
                        <c:v>2.1800000000000002</c:v>
                      </c:pt>
                      <c:pt idx="80">
                        <c:v>2.19</c:v>
                      </c:pt>
                      <c:pt idx="81">
                        <c:v>2.2200000000000002</c:v>
                      </c:pt>
                      <c:pt idx="82">
                        <c:v>2.38</c:v>
                      </c:pt>
                      <c:pt idx="83">
                        <c:v>2.42</c:v>
                      </c:pt>
                      <c:pt idx="84">
                        <c:v>2.4500000000000002</c:v>
                      </c:pt>
                      <c:pt idx="85">
                        <c:v>2.4700000000000002</c:v>
                      </c:pt>
                      <c:pt idx="86">
                        <c:v>2.4900000000000002</c:v>
                      </c:pt>
                      <c:pt idx="87">
                        <c:v>2.57</c:v>
                      </c:pt>
                      <c:pt idx="88">
                        <c:v>2.66</c:v>
                      </c:pt>
                      <c:pt idx="89">
                        <c:v>2.66</c:v>
                      </c:pt>
                      <c:pt idx="90">
                        <c:v>2.68</c:v>
                      </c:pt>
                      <c:pt idx="91">
                        <c:v>2.75</c:v>
                      </c:pt>
                      <c:pt idx="92">
                        <c:v>2.77</c:v>
                      </c:pt>
                      <c:pt idx="93">
                        <c:v>2.77</c:v>
                      </c:pt>
                      <c:pt idx="94">
                        <c:v>2.88</c:v>
                      </c:pt>
                      <c:pt idx="95">
                        <c:v>2.93</c:v>
                      </c:pt>
                      <c:pt idx="96">
                        <c:v>2.96</c:v>
                      </c:pt>
                      <c:pt idx="97">
                        <c:v>2.96</c:v>
                      </c:pt>
                      <c:pt idx="98">
                        <c:v>3.05</c:v>
                      </c:pt>
                      <c:pt idx="99">
                        <c:v>3.07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TinyGP!$BP$2:$BP$101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-1.4155910047011844</c:v>
                      </c:pt>
                      <c:pt idx="1">
                        <c:v>-1.2092010285369765</c:v>
                      </c:pt>
                      <c:pt idx="2">
                        <c:v>-1.1941378765404653</c:v>
                      </c:pt>
                      <c:pt idx="3">
                        <c:v>-1.2317671874002691</c:v>
                      </c:pt>
                      <c:pt idx="4">
                        <c:v>-1.2317671874002691</c:v>
                      </c:pt>
                      <c:pt idx="5">
                        <c:v>-1.3674415180728012</c:v>
                      </c:pt>
                      <c:pt idx="6">
                        <c:v>-1.3812061128239932</c:v>
                      </c:pt>
                      <c:pt idx="7">
                        <c:v>-1.3812061128239932</c:v>
                      </c:pt>
                      <c:pt idx="8">
                        <c:v>-1.4301640984307418</c:v>
                      </c:pt>
                      <c:pt idx="9">
                        <c:v>-1.4301640984307418</c:v>
                      </c:pt>
                      <c:pt idx="10">
                        <c:v>-1.4310244130992096</c:v>
                      </c:pt>
                      <c:pt idx="11">
                        <c:v>-1.4306140795468187</c:v>
                      </c:pt>
                      <c:pt idx="12">
                        <c:v>-1.4306140795468187</c:v>
                      </c:pt>
                      <c:pt idx="13">
                        <c:v>-1.3950663013590585</c:v>
                      </c:pt>
                      <c:pt idx="14">
                        <c:v>-1.3915468446446906</c:v>
                      </c:pt>
                      <c:pt idx="15">
                        <c:v>-1.3479740911540976</c:v>
                      </c:pt>
                      <c:pt idx="16">
                        <c:v>-1.3148209879134667</c:v>
                      </c:pt>
                      <c:pt idx="17">
                        <c:v>-1.2899496646279029</c:v>
                      </c:pt>
                      <c:pt idx="18">
                        <c:v>-1.269894987768269</c:v>
                      </c:pt>
                      <c:pt idx="19">
                        <c:v>-1.2629494433990336</c:v>
                      </c:pt>
                      <c:pt idx="20">
                        <c:v>-1.2186220420668294</c:v>
                      </c:pt>
                      <c:pt idx="21">
                        <c:v>-1.1783381628622638</c:v>
                      </c:pt>
                      <c:pt idx="22">
                        <c:v>-0.92592798207448823</c:v>
                      </c:pt>
                      <c:pt idx="23">
                        <c:v>-0.90391518094698009</c:v>
                      </c:pt>
                      <c:pt idx="24">
                        <c:v>-0.88158299216600733</c:v>
                      </c:pt>
                      <c:pt idx="25">
                        <c:v>-0.54172059480082846</c:v>
                      </c:pt>
                      <c:pt idx="26">
                        <c:v>-0.54172059480082846</c:v>
                      </c:pt>
                      <c:pt idx="27">
                        <c:v>-0.51601648731644778</c:v>
                      </c:pt>
                      <c:pt idx="28">
                        <c:v>-0.47727653635596323</c:v>
                      </c:pt>
                      <c:pt idx="29">
                        <c:v>-0.29769855439997511</c:v>
                      </c:pt>
                      <c:pt idx="30">
                        <c:v>-0.24110037510042232</c:v>
                      </c:pt>
                      <c:pt idx="31">
                        <c:v>-0.22544818004668349</c:v>
                      </c:pt>
                      <c:pt idx="32">
                        <c:v>-0.22224525195369013</c:v>
                      </c:pt>
                      <c:pt idx="33">
                        <c:v>-1.7619797655863485E-2</c:v>
                      </c:pt>
                      <c:pt idx="34">
                        <c:v>5.1290571294357053E-2</c:v>
                      </c:pt>
                      <c:pt idx="35">
                        <c:v>0.10187487234238093</c:v>
                      </c:pt>
                      <c:pt idx="36">
                        <c:v>0.29933179452063519</c:v>
                      </c:pt>
                      <c:pt idx="37">
                        <c:v>0.4039488649887113</c:v>
                      </c:pt>
                      <c:pt idx="38">
                        <c:v>0.45548639321666645</c:v>
                      </c:pt>
                      <c:pt idx="39">
                        <c:v>0.61791079055346376</c:v>
                      </c:pt>
                      <c:pt idx="40">
                        <c:v>0.63002043297507682</c:v>
                      </c:pt>
                      <c:pt idx="41">
                        <c:v>0.65405091741289079</c:v>
                      </c:pt>
                      <c:pt idx="42">
                        <c:v>0.70131217008118418</c:v>
                      </c:pt>
                      <c:pt idx="43">
                        <c:v>0.72451593909655543</c:v>
                      </c:pt>
                      <c:pt idx="44">
                        <c:v>0.79223202527476777</c:v>
                      </c:pt>
                      <c:pt idx="45">
                        <c:v>0.89727131844799446</c:v>
                      </c:pt>
                      <c:pt idx="46">
                        <c:v>0.93522330971168888</c:v>
                      </c:pt>
                      <c:pt idx="47">
                        <c:v>1.1289946854719826</c:v>
                      </c:pt>
                      <c:pt idx="48">
                        <c:v>1.126112284505226</c:v>
                      </c:pt>
                      <c:pt idx="49">
                        <c:v>1.1532875461192056</c:v>
                      </c:pt>
                      <c:pt idx="50">
                        <c:v>1.1737811486726952</c:v>
                      </c:pt>
                      <c:pt idx="51">
                        <c:v>1.2216460140722587</c:v>
                      </c:pt>
                      <c:pt idx="52">
                        <c:v>1.2216460140722587</c:v>
                      </c:pt>
                      <c:pt idx="53">
                        <c:v>1.2718809282206573</c:v>
                      </c:pt>
                      <c:pt idx="54">
                        <c:v>1.3344142917182884</c:v>
                      </c:pt>
                      <c:pt idx="55">
                        <c:v>1.3514694654386297</c:v>
                      </c:pt>
                      <c:pt idx="56">
                        <c:v>1.3554243221346132</c:v>
                      </c:pt>
                      <c:pt idx="57">
                        <c:v>1.3665362043444069</c:v>
                      </c:pt>
                      <c:pt idx="58">
                        <c:v>1.4127823463185731</c:v>
                      </c:pt>
                      <c:pt idx="59">
                        <c:v>1.4122313372260125</c:v>
                      </c:pt>
                      <c:pt idx="60">
                        <c:v>1.4074140407621039</c:v>
                      </c:pt>
                      <c:pt idx="61">
                        <c:v>1.4074140407621039</c:v>
                      </c:pt>
                      <c:pt idx="62">
                        <c:v>1.3991534750162</c:v>
                      </c:pt>
                      <c:pt idx="63">
                        <c:v>1.3723040144922338</c:v>
                      </c:pt>
                      <c:pt idx="64">
                        <c:v>1.3688638239787858</c:v>
                      </c:pt>
                      <c:pt idx="65">
                        <c:v>1.3615732488938057</c:v>
                      </c:pt>
                      <c:pt idx="66">
                        <c:v>1.3220392668691168</c:v>
                      </c:pt>
                      <c:pt idx="67">
                        <c:v>1.3169723000385705</c:v>
                      </c:pt>
                      <c:pt idx="68">
                        <c:v>1.3117715813938433</c:v>
                      </c:pt>
                      <c:pt idx="69">
                        <c:v>1.2106953298733798</c:v>
                      </c:pt>
                      <c:pt idx="70">
                        <c:v>1.0774644064098611</c:v>
                      </c:pt>
                      <c:pt idx="71">
                        <c:v>1.0681305586045526</c:v>
                      </c:pt>
                      <c:pt idx="72">
                        <c:v>0.96866711038749254</c:v>
                      </c:pt>
                      <c:pt idx="73">
                        <c:v>0.93675819207553179</c:v>
                      </c:pt>
                      <c:pt idx="74">
                        <c:v>0.8702080680011961</c:v>
                      </c:pt>
                      <c:pt idx="75">
                        <c:v>0.75181857179428291</c:v>
                      </c:pt>
                      <c:pt idx="76">
                        <c:v>0.71462897340475784</c:v>
                      </c:pt>
                      <c:pt idx="77">
                        <c:v>0.57247522226245628</c:v>
                      </c:pt>
                      <c:pt idx="78">
                        <c:v>0.36673731641714807</c:v>
                      </c:pt>
                      <c:pt idx="79">
                        <c:v>0.25308520255882228</c:v>
                      </c:pt>
                      <c:pt idx="80">
                        <c:v>0.23874973341919534</c:v>
                      </c:pt>
                      <c:pt idx="81">
                        <c:v>0.1956158766667572</c:v>
                      </c:pt>
                      <c:pt idx="82">
                        <c:v>-3.5675972761102903E-2</c:v>
                      </c:pt>
                      <c:pt idx="83">
                        <c:v>-9.3199167879637654E-2</c:v>
                      </c:pt>
                      <c:pt idx="84">
                        <c:v>-0.13609072517836876</c:v>
                      </c:pt>
                      <c:pt idx="85">
                        <c:v>-0.16453226084162004</c:v>
                      </c:pt>
                      <c:pt idx="86">
                        <c:v>-0.19283040213125874</c:v>
                      </c:pt>
                      <c:pt idx="87">
                        <c:v>-0.30421882461420585</c:v>
                      </c:pt>
                      <c:pt idx="88">
                        <c:v>-0.42492610340711745</c:v>
                      </c:pt>
                      <c:pt idx="89">
                        <c:v>-0.42492610340711745</c:v>
                      </c:pt>
                      <c:pt idx="90">
                        <c:v>-0.45091719405307457</c:v>
                      </c:pt>
                      <c:pt idx="91">
                        <c:v>-0.53902326607427442</c:v>
                      </c:pt>
                      <c:pt idx="92">
                        <c:v>-0.56329307445069854</c:v>
                      </c:pt>
                      <c:pt idx="93">
                        <c:v>-0.56329307445069854</c:v>
                      </c:pt>
                      <c:pt idx="94">
                        <c:v>-0.68833670579677397</c:v>
                      </c:pt>
                      <c:pt idx="95">
                        <c:v>-0.73980036685703754</c:v>
                      </c:pt>
                      <c:pt idx="96">
                        <c:v>-0.76885552539158963</c:v>
                      </c:pt>
                      <c:pt idx="97">
                        <c:v>-0.76885552539158963</c:v>
                      </c:pt>
                      <c:pt idx="98">
                        <c:v>-0.84694810570469659</c:v>
                      </c:pt>
                      <c:pt idx="99">
                        <c:v>-0.86230580463323525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45-4AAD-47BF-89A7-CB9F177A6832}"/>
                  </c:ext>
                </c:extLst>
              </c15:ser>
            </c15:filteredLineSeries>
            <c15:filteredLineSeries>
              <c15:ser>
                <c:idx val="68"/>
                <c:order val="6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TinyGP!$BQ$1</c15:sqref>
                        </c15:formulaRef>
                      </c:ext>
                    </c:extLst>
                    <c:strCache>
                      <c:ptCount val="1"/>
                      <c:pt idx="0">
                        <c:v>Gen 66 best individual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-3.08</c:v>
                      </c:pt>
                      <c:pt idx="1">
                        <c:v>-2.92</c:v>
                      </c:pt>
                      <c:pt idx="2">
                        <c:v>-2.89</c:v>
                      </c:pt>
                      <c:pt idx="3">
                        <c:v>-2.82</c:v>
                      </c:pt>
                      <c:pt idx="4">
                        <c:v>-2.82</c:v>
                      </c:pt>
                      <c:pt idx="5">
                        <c:v>-2.61</c:v>
                      </c:pt>
                      <c:pt idx="6">
                        <c:v>-2.58</c:v>
                      </c:pt>
                      <c:pt idx="7">
                        <c:v>-2.58</c:v>
                      </c:pt>
                      <c:pt idx="8">
                        <c:v>-2.38</c:v>
                      </c:pt>
                      <c:pt idx="9">
                        <c:v>-2.38</c:v>
                      </c:pt>
                      <c:pt idx="10">
                        <c:v>-2.36</c:v>
                      </c:pt>
                      <c:pt idx="11">
                        <c:v>-2.3199999999999998</c:v>
                      </c:pt>
                      <c:pt idx="12">
                        <c:v>-2.3199999999999998</c:v>
                      </c:pt>
                      <c:pt idx="13">
                        <c:v>-2.14</c:v>
                      </c:pt>
                      <c:pt idx="14">
                        <c:v>-2.13</c:v>
                      </c:pt>
                      <c:pt idx="15">
                        <c:v>-2.0299999999999998</c:v>
                      </c:pt>
                      <c:pt idx="16">
                        <c:v>-1.97</c:v>
                      </c:pt>
                      <c:pt idx="17">
                        <c:v>-1.93</c:v>
                      </c:pt>
                      <c:pt idx="18">
                        <c:v>-1.9</c:v>
                      </c:pt>
                      <c:pt idx="19">
                        <c:v>-1.89</c:v>
                      </c:pt>
                      <c:pt idx="20">
                        <c:v>-1.83</c:v>
                      </c:pt>
                      <c:pt idx="21">
                        <c:v>-1.78</c:v>
                      </c:pt>
                      <c:pt idx="22">
                        <c:v>-1.52</c:v>
                      </c:pt>
                      <c:pt idx="23">
                        <c:v>-1.5</c:v>
                      </c:pt>
                      <c:pt idx="24">
                        <c:v>-1.48</c:v>
                      </c:pt>
                      <c:pt idx="25">
                        <c:v>-1.2</c:v>
                      </c:pt>
                      <c:pt idx="26">
                        <c:v>-1.2</c:v>
                      </c:pt>
                      <c:pt idx="27">
                        <c:v>-1.18</c:v>
                      </c:pt>
                      <c:pt idx="28">
                        <c:v>-1.1499999999999999</c:v>
                      </c:pt>
                      <c:pt idx="29">
                        <c:v>-1.01</c:v>
                      </c:pt>
                      <c:pt idx="30">
                        <c:v>-0.96</c:v>
                      </c:pt>
                      <c:pt idx="31">
                        <c:v>-0.94</c:v>
                      </c:pt>
                      <c:pt idx="32">
                        <c:v>-0.93</c:v>
                      </c:pt>
                      <c:pt idx="33">
                        <c:v>-0.85</c:v>
                      </c:pt>
                      <c:pt idx="34">
                        <c:v>-0.78</c:v>
                      </c:pt>
                      <c:pt idx="35">
                        <c:v>-0.74</c:v>
                      </c:pt>
                      <c:pt idx="36">
                        <c:v>-0.59</c:v>
                      </c:pt>
                      <c:pt idx="37">
                        <c:v>-0.51</c:v>
                      </c:pt>
                      <c:pt idx="38">
                        <c:v>-0.47</c:v>
                      </c:pt>
                      <c:pt idx="39">
                        <c:v>-0.34</c:v>
                      </c:pt>
                      <c:pt idx="40">
                        <c:v>-0.33</c:v>
                      </c:pt>
                      <c:pt idx="41">
                        <c:v>-0.31</c:v>
                      </c:pt>
                      <c:pt idx="42">
                        <c:v>-0.27</c:v>
                      </c:pt>
                      <c:pt idx="43">
                        <c:v>-0.25</c:v>
                      </c:pt>
                      <c:pt idx="44">
                        <c:v>-0.19</c:v>
                      </c:pt>
                      <c:pt idx="45">
                        <c:v>-0.09</c:v>
                      </c:pt>
                      <c:pt idx="46">
                        <c:v>-0.05</c:v>
                      </c:pt>
                      <c:pt idx="47">
                        <c:v>0.09</c:v>
                      </c:pt>
                      <c:pt idx="48">
                        <c:v>0.11</c:v>
                      </c:pt>
                      <c:pt idx="49">
                        <c:v>0.16</c:v>
                      </c:pt>
                      <c:pt idx="50">
                        <c:v>0.19</c:v>
                      </c:pt>
                      <c:pt idx="51">
                        <c:v>0.26</c:v>
                      </c:pt>
                      <c:pt idx="52">
                        <c:v>0.26</c:v>
                      </c:pt>
                      <c:pt idx="53">
                        <c:v>0.34</c:v>
                      </c:pt>
                      <c:pt idx="54">
                        <c:v>0.46</c:v>
                      </c:pt>
                      <c:pt idx="55">
                        <c:v>0.5</c:v>
                      </c:pt>
                      <c:pt idx="56">
                        <c:v>0.51</c:v>
                      </c:pt>
                      <c:pt idx="57">
                        <c:v>0.54</c:v>
                      </c:pt>
                      <c:pt idx="58">
                        <c:v>0.84</c:v>
                      </c:pt>
                      <c:pt idx="59">
                        <c:v>0.85</c:v>
                      </c:pt>
                      <c:pt idx="60">
                        <c:v>0.9</c:v>
                      </c:pt>
                      <c:pt idx="61">
                        <c:v>0.9</c:v>
                      </c:pt>
                      <c:pt idx="62">
                        <c:v>0.95</c:v>
                      </c:pt>
                      <c:pt idx="63">
                        <c:v>1.05</c:v>
                      </c:pt>
                      <c:pt idx="64">
                        <c:v>1.06</c:v>
                      </c:pt>
                      <c:pt idx="65">
                        <c:v>1.08</c:v>
                      </c:pt>
                      <c:pt idx="66">
                        <c:v>1.17</c:v>
                      </c:pt>
                      <c:pt idx="67">
                        <c:v>1.18</c:v>
                      </c:pt>
                      <c:pt idx="68">
                        <c:v>1.19</c:v>
                      </c:pt>
                      <c:pt idx="69">
                        <c:v>1.35</c:v>
                      </c:pt>
                      <c:pt idx="70">
                        <c:v>1.51</c:v>
                      </c:pt>
                      <c:pt idx="71">
                        <c:v>1.52</c:v>
                      </c:pt>
                      <c:pt idx="72">
                        <c:v>1.62</c:v>
                      </c:pt>
                      <c:pt idx="73">
                        <c:v>1.65</c:v>
                      </c:pt>
                      <c:pt idx="74">
                        <c:v>1.71</c:v>
                      </c:pt>
                      <c:pt idx="75">
                        <c:v>1.81</c:v>
                      </c:pt>
                      <c:pt idx="76">
                        <c:v>1.84</c:v>
                      </c:pt>
                      <c:pt idx="77">
                        <c:v>1.95</c:v>
                      </c:pt>
                      <c:pt idx="78">
                        <c:v>2.1</c:v>
                      </c:pt>
                      <c:pt idx="79">
                        <c:v>2.1800000000000002</c:v>
                      </c:pt>
                      <c:pt idx="80">
                        <c:v>2.19</c:v>
                      </c:pt>
                      <c:pt idx="81">
                        <c:v>2.2200000000000002</c:v>
                      </c:pt>
                      <c:pt idx="82">
                        <c:v>2.38</c:v>
                      </c:pt>
                      <c:pt idx="83">
                        <c:v>2.42</c:v>
                      </c:pt>
                      <c:pt idx="84">
                        <c:v>2.4500000000000002</c:v>
                      </c:pt>
                      <c:pt idx="85">
                        <c:v>2.4700000000000002</c:v>
                      </c:pt>
                      <c:pt idx="86">
                        <c:v>2.4900000000000002</c:v>
                      </c:pt>
                      <c:pt idx="87">
                        <c:v>2.57</c:v>
                      </c:pt>
                      <c:pt idx="88">
                        <c:v>2.66</c:v>
                      </c:pt>
                      <c:pt idx="89">
                        <c:v>2.66</c:v>
                      </c:pt>
                      <c:pt idx="90">
                        <c:v>2.68</c:v>
                      </c:pt>
                      <c:pt idx="91">
                        <c:v>2.75</c:v>
                      </c:pt>
                      <c:pt idx="92">
                        <c:v>2.77</c:v>
                      </c:pt>
                      <c:pt idx="93">
                        <c:v>2.77</c:v>
                      </c:pt>
                      <c:pt idx="94">
                        <c:v>2.88</c:v>
                      </c:pt>
                      <c:pt idx="95">
                        <c:v>2.93</c:v>
                      </c:pt>
                      <c:pt idx="96">
                        <c:v>2.96</c:v>
                      </c:pt>
                      <c:pt idx="97">
                        <c:v>2.96</c:v>
                      </c:pt>
                      <c:pt idx="98">
                        <c:v>3.05</c:v>
                      </c:pt>
                      <c:pt idx="99">
                        <c:v>3.07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TinyGP!$BQ$2:$BQ$101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-1.0894595573996197</c:v>
                      </c:pt>
                      <c:pt idx="1">
                        <c:v>-1.2120895853574964</c:v>
                      </c:pt>
                      <c:pt idx="2">
                        <c:v>-1.1950390100175623</c:v>
                      </c:pt>
                      <c:pt idx="3">
                        <c:v>-1.2320753906053286</c:v>
                      </c:pt>
                      <c:pt idx="4">
                        <c:v>-1.2320753906053286</c:v>
                      </c:pt>
                      <c:pt idx="5">
                        <c:v>-1.3678271907369548</c:v>
                      </c:pt>
                      <c:pt idx="6">
                        <c:v>-1.381610243624489</c:v>
                      </c:pt>
                      <c:pt idx="7">
                        <c:v>-1.381610243624489</c:v>
                      </c:pt>
                      <c:pt idx="8">
                        <c:v>-1.430654653791815</c:v>
                      </c:pt>
                      <c:pt idx="9">
                        <c:v>-1.430654653791815</c:v>
                      </c:pt>
                      <c:pt idx="10">
                        <c:v>-1.431519902350838</c:v>
                      </c:pt>
                      <c:pt idx="11">
                        <c:v>-1.4311173475509615</c:v>
                      </c:pt>
                      <c:pt idx="12">
                        <c:v>-1.4311173475509615</c:v>
                      </c:pt>
                      <c:pt idx="13">
                        <c:v>-1.3955680624099709</c:v>
                      </c:pt>
                      <c:pt idx="14">
                        <c:v>-1.3920466308022863</c:v>
                      </c:pt>
                      <c:pt idx="15">
                        <c:v>-1.3484416218610951</c:v>
                      </c:pt>
                      <c:pt idx="16">
                        <c:v>-1.3152570768725365</c:v>
                      </c:pt>
                      <c:pt idx="17">
                        <c:v>-1.2903590333879458</c:v>
                      </c:pt>
                      <c:pt idx="18">
                        <c:v>-1.2702809794872145</c:v>
                      </c:pt>
                      <c:pt idx="19">
                        <c:v>-1.2633269645673875</c:v>
                      </c:pt>
                      <c:pt idx="20">
                        <c:v>-1.2189409666164865</c:v>
                      </c:pt>
                      <c:pt idx="21">
                        <c:v>-1.1785968632304409</c:v>
                      </c:pt>
                      <c:pt idx="22">
                        <c:v>-0.92561588548369411</c:v>
                      </c:pt>
                      <c:pt idx="23">
                        <c:v>-0.90353187739601348</c:v>
                      </c:pt>
                      <c:pt idx="24">
                        <c:v>-0.88112261018216254</c:v>
                      </c:pt>
                      <c:pt idx="25">
                        <c:v>-0.5389135762677284</c:v>
                      </c:pt>
                      <c:pt idx="26">
                        <c:v>-0.5389135762677284</c:v>
                      </c:pt>
                      <c:pt idx="27">
                        <c:v>-0.51284849853384573</c:v>
                      </c:pt>
                      <c:pt idx="28">
                        <c:v>-0.47345543531964718</c:v>
                      </c:pt>
                      <c:pt idx="29">
                        <c:v>-0.28609006189507979</c:v>
                      </c:pt>
                      <c:pt idx="30">
                        <c:v>-0.2184268233502269</c:v>
                      </c:pt>
                      <c:pt idx="31">
                        <c:v>-0.19154043669488155</c:v>
                      </c:pt>
                      <c:pt idx="32">
                        <c:v>-0.17812170931619056</c:v>
                      </c:pt>
                      <c:pt idx="33">
                        <c:v>-8.5534775399919216E-2</c:v>
                      </c:pt>
                      <c:pt idx="34">
                        <c:v>3.7795117576544537E-2</c:v>
                      </c:pt>
                      <c:pt idx="35">
                        <c:v>9.0224798332450298E-2</c:v>
                      </c:pt>
                      <c:pt idx="36">
                        <c:v>0.29159283347728199</c:v>
                      </c:pt>
                      <c:pt idx="37">
                        <c:v>0.39712442320325225</c:v>
                      </c:pt>
                      <c:pt idx="38">
                        <c:v>0.44898764497479166</c:v>
                      </c:pt>
                      <c:pt idx="39">
                        <c:v>0.61212448008308817</c:v>
                      </c:pt>
                      <c:pt idx="40">
                        <c:v>0.62427366623458369</c:v>
                      </c:pt>
                      <c:pt idx="41">
                        <c:v>0.64837840096517441</c:v>
                      </c:pt>
                      <c:pt idx="42">
                        <c:v>0.69577085315675291</c:v>
                      </c:pt>
                      <c:pt idx="43">
                        <c:v>0.71903257824432076</c:v>
                      </c:pt>
                      <c:pt idx="44">
                        <c:v>0.78689676316612189</c:v>
                      </c:pt>
                      <c:pt idx="45">
                        <c:v>0.89211341563649449</c:v>
                      </c:pt>
                      <c:pt idx="46">
                        <c:v>0.93011550053144199</c:v>
                      </c:pt>
                      <c:pt idx="47">
                        <c:v>1.1241822823674017</c:v>
                      </c:pt>
                      <c:pt idx="48">
                        <c:v>1.1212533768742494</c:v>
                      </c:pt>
                      <c:pt idx="49">
                        <c:v>1.1484188487714349</c:v>
                      </c:pt>
                      <c:pt idx="50">
                        <c:v>1.168918515573669</c:v>
                      </c:pt>
                      <c:pt idx="51">
                        <c:v>1.2167993581586263</c:v>
                      </c:pt>
                      <c:pt idx="52">
                        <c:v>1.2167993581586263</c:v>
                      </c:pt>
                      <c:pt idx="53">
                        <c:v>1.2670465033517011</c:v>
                      </c:pt>
                      <c:pt idx="54">
                        <c:v>1.3295833399671435</c:v>
                      </c:pt>
                      <c:pt idx="55">
                        <c:v>1.3466361768505455</c:v>
                      </c:pt>
                      <c:pt idx="56">
                        <c:v>1.3505902116390978</c:v>
                      </c:pt>
                      <c:pt idx="57">
                        <c:v>1.3616990982552881</c:v>
                      </c:pt>
                      <c:pt idx="58">
                        <c:v>1.407884752241553</c:v>
                      </c:pt>
                      <c:pt idx="59">
                        <c:v>1.4073311503141577</c:v>
                      </c:pt>
                      <c:pt idx="60">
                        <c:v>1.4025006867633862</c:v>
                      </c:pt>
                      <c:pt idx="61">
                        <c:v>1.4025006867633862</c:v>
                      </c:pt>
                      <c:pt idx="62">
                        <c:v>1.3942267820191696</c:v>
                      </c:pt>
                      <c:pt idx="63">
                        <c:v>1.3673510047064243</c:v>
                      </c:pt>
                      <c:pt idx="64">
                        <c:v>1.3639082588991971</c:v>
                      </c:pt>
                      <c:pt idx="65">
                        <c:v>1.3566126364877067</c:v>
                      </c:pt>
                      <c:pt idx="66">
                        <c:v>1.317057305883971</c:v>
                      </c:pt>
                      <c:pt idx="67">
                        <c:v>1.3119881367421522</c:v>
                      </c:pt>
                      <c:pt idx="68">
                        <c:v>1.3067852555145241</c:v>
                      </c:pt>
                      <c:pt idx="69">
                        <c:v>1.2056810590045526</c:v>
                      </c:pt>
                      <c:pt idx="70">
                        <c:v>1.0724389037625763</c:v>
                      </c:pt>
                      <c:pt idx="71">
                        <c:v>1.0631050412737062</c:v>
                      </c:pt>
                      <c:pt idx="72">
                        <c:v>0.96364969454134286</c:v>
                      </c:pt>
                      <c:pt idx="73">
                        <c:v>0.93174153073401855</c:v>
                      </c:pt>
                      <c:pt idx="74">
                        <c:v>0.86520116112961098</c:v>
                      </c:pt>
                      <c:pt idx="75">
                        <c:v>0.74683746000095297</c:v>
                      </c:pt>
                      <c:pt idx="76">
                        <c:v>0.70965803788396153</c:v>
                      </c:pt>
                      <c:pt idx="77">
                        <c:v>0.56755193760555878</c:v>
                      </c:pt>
                      <c:pt idx="78">
                        <c:v>0.36190726047338811</c:v>
                      </c:pt>
                      <c:pt idx="79">
                        <c:v>0.24831925145954747</c:v>
                      </c:pt>
                      <c:pt idx="80">
                        <c:v>0.23399253194936093</c:v>
                      </c:pt>
                      <c:pt idx="81">
                        <c:v>0.19088592617600322</c:v>
                      </c:pt>
                      <c:pt idx="82">
                        <c:v>-4.0234446413146205E-2</c:v>
                      </c:pt>
                      <c:pt idx="83">
                        <c:v>-9.770769258134808E-2</c:v>
                      </c:pt>
                      <c:pt idx="84">
                        <c:v>-0.14055988477374926</c:v>
                      </c:pt>
                      <c:pt idx="85">
                        <c:v>-0.16897426375221325</c:v>
                      </c:pt>
                      <c:pt idx="86">
                        <c:v>-0.19724451385809835</c:v>
                      </c:pt>
                      <c:pt idx="87">
                        <c:v>-0.30851397028838901</c:v>
                      </c:pt>
                      <c:pt idx="88">
                        <c:v>-0.42907313085320892</c:v>
                      </c:pt>
                      <c:pt idx="89">
                        <c:v>-0.42907313085320892</c:v>
                      </c:pt>
                      <c:pt idx="90">
                        <c:v>-0.45502924116434434</c:v>
                      </c:pt>
                      <c:pt idx="91">
                        <c:v>-0.54300695926036535</c:v>
                      </c:pt>
                      <c:pt idx="92">
                        <c:v>-0.56723840447576668</c:v>
                      </c:pt>
                      <c:pt idx="93">
                        <c:v>-0.56723840447576668</c:v>
                      </c:pt>
                      <c:pt idx="94">
                        <c:v>-0.69205768230060738</c:v>
                      </c:pt>
                      <c:pt idx="95">
                        <c:v>-0.74341196049657621</c:v>
                      </c:pt>
                      <c:pt idx="96">
                        <c:v>-0.77239929788543915</c:v>
                      </c:pt>
                      <c:pt idx="97">
                        <c:v>-0.77239929788543915</c:v>
                      </c:pt>
                      <c:pt idx="98">
                        <c:v>-0.85027871839859681</c:v>
                      </c:pt>
                      <c:pt idx="99">
                        <c:v>-0.86558710622268953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46-4AAD-47BF-89A7-CB9F177A6832}"/>
                  </c:ext>
                </c:extLst>
              </c15:ser>
            </c15:filteredLineSeries>
            <c15:filteredLineSeries>
              <c15:ser>
                <c:idx val="69"/>
                <c:order val="6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TinyGP!$BR$1</c15:sqref>
                        </c15:formulaRef>
                      </c:ext>
                    </c:extLst>
                    <c:strCache>
                      <c:ptCount val="1"/>
                      <c:pt idx="0">
                        <c:v>Gen 67 best individual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-3.08</c:v>
                      </c:pt>
                      <c:pt idx="1">
                        <c:v>-2.92</c:v>
                      </c:pt>
                      <c:pt idx="2">
                        <c:v>-2.89</c:v>
                      </c:pt>
                      <c:pt idx="3">
                        <c:v>-2.82</c:v>
                      </c:pt>
                      <c:pt idx="4">
                        <c:v>-2.82</c:v>
                      </c:pt>
                      <c:pt idx="5">
                        <c:v>-2.61</c:v>
                      </c:pt>
                      <c:pt idx="6">
                        <c:v>-2.58</c:v>
                      </c:pt>
                      <c:pt idx="7">
                        <c:v>-2.58</c:v>
                      </c:pt>
                      <c:pt idx="8">
                        <c:v>-2.38</c:v>
                      </c:pt>
                      <c:pt idx="9">
                        <c:v>-2.38</c:v>
                      </c:pt>
                      <c:pt idx="10">
                        <c:v>-2.36</c:v>
                      </c:pt>
                      <c:pt idx="11">
                        <c:v>-2.3199999999999998</c:v>
                      </c:pt>
                      <c:pt idx="12">
                        <c:v>-2.3199999999999998</c:v>
                      </c:pt>
                      <c:pt idx="13">
                        <c:v>-2.14</c:v>
                      </c:pt>
                      <c:pt idx="14">
                        <c:v>-2.13</c:v>
                      </c:pt>
                      <c:pt idx="15">
                        <c:v>-2.0299999999999998</c:v>
                      </c:pt>
                      <c:pt idx="16">
                        <c:v>-1.97</c:v>
                      </c:pt>
                      <c:pt idx="17">
                        <c:v>-1.93</c:v>
                      </c:pt>
                      <c:pt idx="18">
                        <c:v>-1.9</c:v>
                      </c:pt>
                      <c:pt idx="19">
                        <c:v>-1.89</c:v>
                      </c:pt>
                      <c:pt idx="20">
                        <c:v>-1.83</c:v>
                      </c:pt>
                      <c:pt idx="21">
                        <c:v>-1.78</c:v>
                      </c:pt>
                      <c:pt idx="22">
                        <c:v>-1.52</c:v>
                      </c:pt>
                      <c:pt idx="23">
                        <c:v>-1.5</c:v>
                      </c:pt>
                      <c:pt idx="24">
                        <c:v>-1.48</c:v>
                      </c:pt>
                      <c:pt idx="25">
                        <c:v>-1.2</c:v>
                      </c:pt>
                      <c:pt idx="26">
                        <c:v>-1.2</c:v>
                      </c:pt>
                      <c:pt idx="27">
                        <c:v>-1.18</c:v>
                      </c:pt>
                      <c:pt idx="28">
                        <c:v>-1.1499999999999999</c:v>
                      </c:pt>
                      <c:pt idx="29">
                        <c:v>-1.01</c:v>
                      </c:pt>
                      <c:pt idx="30">
                        <c:v>-0.96</c:v>
                      </c:pt>
                      <c:pt idx="31">
                        <c:v>-0.94</c:v>
                      </c:pt>
                      <c:pt idx="32">
                        <c:v>-0.93</c:v>
                      </c:pt>
                      <c:pt idx="33">
                        <c:v>-0.85</c:v>
                      </c:pt>
                      <c:pt idx="34">
                        <c:v>-0.78</c:v>
                      </c:pt>
                      <c:pt idx="35">
                        <c:v>-0.74</c:v>
                      </c:pt>
                      <c:pt idx="36">
                        <c:v>-0.59</c:v>
                      </c:pt>
                      <c:pt idx="37">
                        <c:v>-0.51</c:v>
                      </c:pt>
                      <c:pt idx="38">
                        <c:v>-0.47</c:v>
                      </c:pt>
                      <c:pt idx="39">
                        <c:v>-0.34</c:v>
                      </c:pt>
                      <c:pt idx="40">
                        <c:v>-0.33</c:v>
                      </c:pt>
                      <c:pt idx="41">
                        <c:v>-0.31</c:v>
                      </c:pt>
                      <c:pt idx="42">
                        <c:v>-0.27</c:v>
                      </c:pt>
                      <c:pt idx="43">
                        <c:v>-0.25</c:v>
                      </c:pt>
                      <c:pt idx="44">
                        <c:v>-0.19</c:v>
                      </c:pt>
                      <c:pt idx="45">
                        <c:v>-0.09</c:v>
                      </c:pt>
                      <c:pt idx="46">
                        <c:v>-0.05</c:v>
                      </c:pt>
                      <c:pt idx="47">
                        <c:v>0.09</c:v>
                      </c:pt>
                      <c:pt idx="48">
                        <c:v>0.11</c:v>
                      </c:pt>
                      <c:pt idx="49">
                        <c:v>0.16</c:v>
                      </c:pt>
                      <c:pt idx="50">
                        <c:v>0.19</c:v>
                      </c:pt>
                      <c:pt idx="51">
                        <c:v>0.26</c:v>
                      </c:pt>
                      <c:pt idx="52">
                        <c:v>0.26</c:v>
                      </c:pt>
                      <c:pt idx="53">
                        <c:v>0.34</c:v>
                      </c:pt>
                      <c:pt idx="54">
                        <c:v>0.46</c:v>
                      </c:pt>
                      <c:pt idx="55">
                        <c:v>0.5</c:v>
                      </c:pt>
                      <c:pt idx="56">
                        <c:v>0.51</c:v>
                      </c:pt>
                      <c:pt idx="57">
                        <c:v>0.54</c:v>
                      </c:pt>
                      <c:pt idx="58">
                        <c:v>0.84</c:v>
                      </c:pt>
                      <c:pt idx="59">
                        <c:v>0.85</c:v>
                      </c:pt>
                      <c:pt idx="60">
                        <c:v>0.9</c:v>
                      </c:pt>
                      <c:pt idx="61">
                        <c:v>0.9</c:v>
                      </c:pt>
                      <c:pt idx="62">
                        <c:v>0.95</c:v>
                      </c:pt>
                      <c:pt idx="63">
                        <c:v>1.05</c:v>
                      </c:pt>
                      <c:pt idx="64">
                        <c:v>1.06</c:v>
                      </c:pt>
                      <c:pt idx="65">
                        <c:v>1.08</c:v>
                      </c:pt>
                      <c:pt idx="66">
                        <c:v>1.17</c:v>
                      </c:pt>
                      <c:pt idx="67">
                        <c:v>1.18</c:v>
                      </c:pt>
                      <c:pt idx="68">
                        <c:v>1.19</c:v>
                      </c:pt>
                      <c:pt idx="69">
                        <c:v>1.35</c:v>
                      </c:pt>
                      <c:pt idx="70">
                        <c:v>1.51</c:v>
                      </c:pt>
                      <c:pt idx="71">
                        <c:v>1.52</c:v>
                      </c:pt>
                      <c:pt idx="72">
                        <c:v>1.62</c:v>
                      </c:pt>
                      <c:pt idx="73">
                        <c:v>1.65</c:v>
                      </c:pt>
                      <c:pt idx="74">
                        <c:v>1.71</c:v>
                      </c:pt>
                      <c:pt idx="75">
                        <c:v>1.81</c:v>
                      </c:pt>
                      <c:pt idx="76">
                        <c:v>1.84</c:v>
                      </c:pt>
                      <c:pt idx="77">
                        <c:v>1.95</c:v>
                      </c:pt>
                      <c:pt idx="78">
                        <c:v>2.1</c:v>
                      </c:pt>
                      <c:pt idx="79">
                        <c:v>2.1800000000000002</c:v>
                      </c:pt>
                      <c:pt idx="80">
                        <c:v>2.19</c:v>
                      </c:pt>
                      <c:pt idx="81">
                        <c:v>2.2200000000000002</c:v>
                      </c:pt>
                      <c:pt idx="82">
                        <c:v>2.38</c:v>
                      </c:pt>
                      <c:pt idx="83">
                        <c:v>2.42</c:v>
                      </c:pt>
                      <c:pt idx="84">
                        <c:v>2.4500000000000002</c:v>
                      </c:pt>
                      <c:pt idx="85">
                        <c:v>2.4700000000000002</c:v>
                      </c:pt>
                      <c:pt idx="86">
                        <c:v>2.4900000000000002</c:v>
                      </c:pt>
                      <c:pt idx="87">
                        <c:v>2.57</c:v>
                      </c:pt>
                      <c:pt idx="88">
                        <c:v>2.66</c:v>
                      </c:pt>
                      <c:pt idx="89">
                        <c:v>2.66</c:v>
                      </c:pt>
                      <c:pt idx="90">
                        <c:v>2.68</c:v>
                      </c:pt>
                      <c:pt idx="91">
                        <c:v>2.75</c:v>
                      </c:pt>
                      <c:pt idx="92">
                        <c:v>2.77</c:v>
                      </c:pt>
                      <c:pt idx="93">
                        <c:v>2.77</c:v>
                      </c:pt>
                      <c:pt idx="94">
                        <c:v>2.88</c:v>
                      </c:pt>
                      <c:pt idx="95">
                        <c:v>2.93</c:v>
                      </c:pt>
                      <c:pt idx="96">
                        <c:v>2.96</c:v>
                      </c:pt>
                      <c:pt idx="97">
                        <c:v>2.96</c:v>
                      </c:pt>
                      <c:pt idx="98">
                        <c:v>3.05</c:v>
                      </c:pt>
                      <c:pt idx="99">
                        <c:v>3.07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TinyGP!$BR$2:$BR$101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-1.0894595573996197</c:v>
                      </c:pt>
                      <c:pt idx="1">
                        <c:v>-1.2120895853574964</c:v>
                      </c:pt>
                      <c:pt idx="2">
                        <c:v>-1.1950390100175623</c:v>
                      </c:pt>
                      <c:pt idx="3">
                        <c:v>-1.2320753906053286</c:v>
                      </c:pt>
                      <c:pt idx="4">
                        <c:v>-1.2320753906053286</c:v>
                      </c:pt>
                      <c:pt idx="5">
                        <c:v>-1.3678271907369552</c:v>
                      </c:pt>
                      <c:pt idx="6">
                        <c:v>-1.3816102436244895</c:v>
                      </c:pt>
                      <c:pt idx="7">
                        <c:v>-1.3816102436244895</c:v>
                      </c:pt>
                      <c:pt idx="8">
                        <c:v>-1.4306546537918159</c:v>
                      </c:pt>
                      <c:pt idx="9">
                        <c:v>-1.4306546537918159</c:v>
                      </c:pt>
                      <c:pt idx="10">
                        <c:v>-1.4315199023508391</c:v>
                      </c:pt>
                      <c:pt idx="11">
                        <c:v>-1.4311173475509631</c:v>
                      </c:pt>
                      <c:pt idx="12">
                        <c:v>-1.4311173475509631</c:v>
                      </c:pt>
                      <c:pt idx="13">
                        <c:v>-1.3955680624099742</c:v>
                      </c:pt>
                      <c:pt idx="14">
                        <c:v>-1.3920466308022896</c:v>
                      </c:pt>
                      <c:pt idx="15">
                        <c:v>-1.3484416218611002</c:v>
                      </c:pt>
                      <c:pt idx="16">
                        <c:v>-1.3152570768725431</c:v>
                      </c:pt>
                      <c:pt idx="17">
                        <c:v>-1.2903590333879538</c:v>
                      </c:pt>
                      <c:pt idx="18">
                        <c:v>-1.2702809794872236</c:v>
                      </c:pt>
                      <c:pt idx="19">
                        <c:v>-1.2633269645673968</c:v>
                      </c:pt>
                      <c:pt idx="20">
                        <c:v>-1.2189409666164985</c:v>
                      </c:pt>
                      <c:pt idx="21">
                        <c:v>-1.1785968632304555</c:v>
                      </c:pt>
                      <c:pt idx="22">
                        <c:v>-0.92561588548373852</c:v>
                      </c:pt>
                      <c:pt idx="23">
                        <c:v>-0.90353187739606211</c:v>
                      </c:pt>
                      <c:pt idx="24">
                        <c:v>-0.88112261018221594</c:v>
                      </c:pt>
                      <c:pt idx="25">
                        <c:v>-0.5389135762680155</c:v>
                      </c:pt>
                      <c:pt idx="26">
                        <c:v>-0.5389135762680155</c:v>
                      </c:pt>
                      <c:pt idx="27">
                        <c:v>-0.51284849853418679</c:v>
                      </c:pt>
                      <c:pt idx="28">
                        <c:v>-0.47345543532010104</c:v>
                      </c:pt>
                      <c:pt idx="29">
                        <c:v>-0.28609006190068847</c:v>
                      </c:pt>
                      <c:pt idx="30">
                        <c:v>-0.21842682807287356</c:v>
                      </c:pt>
                      <c:pt idx="31">
                        <c:v>-0.1915404367340543</c:v>
                      </c:pt>
                      <c:pt idx="32">
                        <c:v>-0.17812170933216045</c:v>
                      </c:pt>
                      <c:pt idx="33">
                        <c:v>-8.5534775401216984E-2</c:v>
                      </c:pt>
                      <c:pt idx="34">
                        <c:v>3.7795117576629525E-2</c:v>
                      </c:pt>
                      <c:pt idx="35">
                        <c:v>9.0224798332663642E-2</c:v>
                      </c:pt>
                      <c:pt idx="36">
                        <c:v>0.29159283347548598</c:v>
                      </c:pt>
                      <c:pt idx="37">
                        <c:v>0.39712442320297109</c:v>
                      </c:pt>
                      <c:pt idx="38">
                        <c:v>0.44898764497461319</c:v>
                      </c:pt>
                      <c:pt idx="39">
                        <c:v>0.61212448008303189</c:v>
                      </c:pt>
                      <c:pt idx="40">
                        <c:v>0.62427366623453207</c:v>
                      </c:pt>
                      <c:pt idx="41">
                        <c:v>0.64837840096513077</c:v>
                      </c:pt>
                      <c:pt idx="42">
                        <c:v>0.69577085315672216</c:v>
                      </c:pt>
                      <c:pt idx="43">
                        <c:v>0.71903257824429523</c:v>
                      </c:pt>
                      <c:pt idx="44">
                        <c:v>0.78689676316610813</c:v>
                      </c:pt>
                      <c:pt idx="45">
                        <c:v>0.89211341563649149</c:v>
                      </c:pt>
                      <c:pt idx="46">
                        <c:v>0.93011550053144099</c:v>
                      </c:pt>
                      <c:pt idx="47">
                        <c:v>1.1241822823673993</c:v>
                      </c:pt>
                      <c:pt idx="48">
                        <c:v>1.1212533768742459</c:v>
                      </c:pt>
                      <c:pt idx="49">
                        <c:v>1.1484188487714273</c:v>
                      </c:pt>
                      <c:pt idx="50">
                        <c:v>1.1689185155736583</c:v>
                      </c:pt>
                      <c:pt idx="51">
                        <c:v>1.2167993581586056</c:v>
                      </c:pt>
                      <c:pt idx="52">
                        <c:v>1.2167993581586056</c:v>
                      </c:pt>
                      <c:pt idx="53">
                        <c:v>1.2670465033516638</c:v>
                      </c:pt>
                      <c:pt idx="54">
                        <c:v>1.32958333996707</c:v>
                      </c:pt>
                      <c:pt idx="55">
                        <c:v>1.3466361768504562</c:v>
                      </c:pt>
                      <c:pt idx="56">
                        <c:v>1.3505902116390038</c:v>
                      </c:pt>
                      <c:pt idx="57">
                        <c:v>1.3616990982551804</c:v>
                      </c:pt>
                      <c:pt idx="58">
                        <c:v>1.4078847522411997</c:v>
                      </c:pt>
                      <c:pt idx="59">
                        <c:v>1.4073311503137917</c:v>
                      </c:pt>
                      <c:pt idx="60">
                        <c:v>1.4025006867629504</c:v>
                      </c:pt>
                      <c:pt idx="61">
                        <c:v>1.4025006867629504</c:v>
                      </c:pt>
                      <c:pt idx="62">
                        <c:v>1.3942267820186525</c:v>
                      </c:pt>
                      <c:pt idx="63">
                        <c:v>1.3673510047057036</c:v>
                      </c:pt>
                      <c:pt idx="64">
                        <c:v>1.3639082588984521</c:v>
                      </c:pt>
                      <c:pt idx="65">
                        <c:v>1.356612636486912</c:v>
                      </c:pt>
                      <c:pt idx="66">
                        <c:v>1.3170573058829123</c:v>
                      </c:pt>
                      <c:pt idx="67">
                        <c:v>1.3119881367410597</c:v>
                      </c:pt>
                      <c:pt idx="68">
                        <c:v>1.3067852555133967</c:v>
                      </c:pt>
                      <c:pt idx="69">
                        <c:v>1.2056810590027178</c:v>
                      </c:pt>
                      <c:pt idx="70">
                        <c:v>1.0724389037596871</c:v>
                      </c:pt>
                      <c:pt idx="71">
                        <c:v>1.0631050412707379</c:v>
                      </c:pt>
                      <c:pt idx="72">
                        <c:v>0.96364969453751181</c:v>
                      </c:pt>
                      <c:pt idx="73">
                        <c:v>0.93174153072990673</c:v>
                      </c:pt>
                      <c:pt idx="74">
                        <c:v>0.86520116112492218</c:v>
                      </c:pt>
                      <c:pt idx="75">
                        <c:v>0.74683745999534379</c:v>
                      </c:pt>
                      <c:pt idx="76">
                        <c:v>0.7096580378781151</c:v>
                      </c:pt>
                      <c:pt idx="77">
                        <c:v>0.56755193759918821</c:v>
                      </c:pt>
                      <c:pt idx="78">
                        <c:v>0.36190726046781158</c:v>
                      </c:pt>
                      <c:pt idx="79">
                        <c:v>0.24831925145529637</c:v>
                      </c:pt>
                      <c:pt idx="80">
                        <c:v>0.23399253194531594</c:v>
                      </c:pt>
                      <c:pt idx="81">
                        <c:v>0.19088592617262173</c:v>
                      </c:pt>
                      <c:pt idx="82">
                        <c:v>-4.0234446412423408E-2</c:v>
                      </c:pt>
                      <c:pt idx="83">
                        <c:v>-9.7707692579635741E-2</c:v>
                      </c:pt>
                      <c:pt idx="84">
                        <c:v>-0.14055988477134684</c:v>
                      </c:pt>
                      <c:pt idx="85">
                        <c:v>-0.16897426374938099</c:v>
                      </c:pt>
                      <c:pt idx="86">
                        <c:v>-0.19724451385486305</c:v>
                      </c:pt>
                      <c:pt idx="87">
                        <c:v>-0.30851397028383298</c:v>
                      </c:pt>
                      <c:pt idx="88">
                        <c:v>-0.42907313084773024</c:v>
                      </c:pt>
                      <c:pt idx="89">
                        <c:v>-0.42907313084773024</c:v>
                      </c:pt>
                      <c:pt idx="90">
                        <c:v>-0.45502924115873472</c:v>
                      </c:pt>
                      <c:pt idx="91">
                        <c:v>-0.54300695925447773</c:v>
                      </c:pt>
                      <c:pt idx="92">
                        <c:v>-0.56723840446984419</c:v>
                      </c:pt>
                      <c:pt idx="93">
                        <c:v>-0.56723840446984419</c:v>
                      </c:pt>
                      <c:pt idx="94">
                        <c:v>-0.69205768229475895</c:v>
                      </c:pt>
                      <c:pt idx="95">
                        <c:v>-0.74341196049086788</c:v>
                      </c:pt>
                      <c:pt idx="96">
                        <c:v>-0.77239929787983619</c:v>
                      </c:pt>
                      <c:pt idx="97">
                        <c:v>-0.77239929787983619</c:v>
                      </c:pt>
                      <c:pt idx="98">
                        <c:v>-0.85027871839336999</c:v>
                      </c:pt>
                      <c:pt idx="99">
                        <c:v>-0.86558710621755419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47-4AAD-47BF-89A7-CB9F177A6832}"/>
                  </c:ext>
                </c:extLst>
              </c15:ser>
            </c15:filteredLineSeries>
            <c15:filteredLineSeries>
              <c15:ser>
                <c:idx val="70"/>
                <c:order val="7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TinyGP!$BS$1</c15:sqref>
                        </c15:formulaRef>
                      </c:ext>
                    </c:extLst>
                    <c:strCache>
                      <c:ptCount val="1"/>
                      <c:pt idx="0">
                        <c:v>Gen 68 best individual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-3.08</c:v>
                      </c:pt>
                      <c:pt idx="1">
                        <c:v>-2.92</c:v>
                      </c:pt>
                      <c:pt idx="2">
                        <c:v>-2.89</c:v>
                      </c:pt>
                      <c:pt idx="3">
                        <c:v>-2.82</c:v>
                      </c:pt>
                      <c:pt idx="4">
                        <c:v>-2.82</c:v>
                      </c:pt>
                      <c:pt idx="5">
                        <c:v>-2.61</c:v>
                      </c:pt>
                      <c:pt idx="6">
                        <c:v>-2.58</c:v>
                      </c:pt>
                      <c:pt idx="7">
                        <c:v>-2.58</c:v>
                      </c:pt>
                      <c:pt idx="8">
                        <c:v>-2.38</c:v>
                      </c:pt>
                      <c:pt idx="9">
                        <c:v>-2.38</c:v>
                      </c:pt>
                      <c:pt idx="10">
                        <c:v>-2.36</c:v>
                      </c:pt>
                      <c:pt idx="11">
                        <c:v>-2.3199999999999998</c:v>
                      </c:pt>
                      <c:pt idx="12">
                        <c:v>-2.3199999999999998</c:v>
                      </c:pt>
                      <c:pt idx="13">
                        <c:v>-2.14</c:v>
                      </c:pt>
                      <c:pt idx="14">
                        <c:v>-2.13</c:v>
                      </c:pt>
                      <c:pt idx="15">
                        <c:v>-2.0299999999999998</c:v>
                      </c:pt>
                      <c:pt idx="16">
                        <c:v>-1.97</c:v>
                      </c:pt>
                      <c:pt idx="17">
                        <c:v>-1.93</c:v>
                      </c:pt>
                      <c:pt idx="18">
                        <c:v>-1.9</c:v>
                      </c:pt>
                      <c:pt idx="19">
                        <c:v>-1.89</c:v>
                      </c:pt>
                      <c:pt idx="20">
                        <c:v>-1.83</c:v>
                      </c:pt>
                      <c:pt idx="21">
                        <c:v>-1.78</c:v>
                      </c:pt>
                      <c:pt idx="22">
                        <c:v>-1.52</c:v>
                      </c:pt>
                      <c:pt idx="23">
                        <c:v>-1.5</c:v>
                      </c:pt>
                      <c:pt idx="24">
                        <c:v>-1.48</c:v>
                      </c:pt>
                      <c:pt idx="25">
                        <c:v>-1.2</c:v>
                      </c:pt>
                      <c:pt idx="26">
                        <c:v>-1.2</c:v>
                      </c:pt>
                      <c:pt idx="27">
                        <c:v>-1.18</c:v>
                      </c:pt>
                      <c:pt idx="28">
                        <c:v>-1.1499999999999999</c:v>
                      </c:pt>
                      <c:pt idx="29">
                        <c:v>-1.01</c:v>
                      </c:pt>
                      <c:pt idx="30">
                        <c:v>-0.96</c:v>
                      </c:pt>
                      <c:pt idx="31">
                        <c:v>-0.94</c:v>
                      </c:pt>
                      <c:pt idx="32">
                        <c:v>-0.93</c:v>
                      </c:pt>
                      <c:pt idx="33">
                        <c:v>-0.85</c:v>
                      </c:pt>
                      <c:pt idx="34">
                        <c:v>-0.78</c:v>
                      </c:pt>
                      <c:pt idx="35">
                        <c:v>-0.74</c:v>
                      </c:pt>
                      <c:pt idx="36">
                        <c:v>-0.59</c:v>
                      </c:pt>
                      <c:pt idx="37">
                        <c:v>-0.51</c:v>
                      </c:pt>
                      <c:pt idx="38">
                        <c:v>-0.47</c:v>
                      </c:pt>
                      <c:pt idx="39">
                        <c:v>-0.34</c:v>
                      </c:pt>
                      <c:pt idx="40">
                        <c:v>-0.33</c:v>
                      </c:pt>
                      <c:pt idx="41">
                        <c:v>-0.31</c:v>
                      </c:pt>
                      <c:pt idx="42">
                        <c:v>-0.27</c:v>
                      </c:pt>
                      <c:pt idx="43">
                        <c:v>-0.25</c:v>
                      </c:pt>
                      <c:pt idx="44">
                        <c:v>-0.19</c:v>
                      </c:pt>
                      <c:pt idx="45">
                        <c:v>-0.09</c:v>
                      </c:pt>
                      <c:pt idx="46">
                        <c:v>-0.05</c:v>
                      </c:pt>
                      <c:pt idx="47">
                        <c:v>0.09</c:v>
                      </c:pt>
                      <c:pt idx="48">
                        <c:v>0.11</c:v>
                      </c:pt>
                      <c:pt idx="49">
                        <c:v>0.16</c:v>
                      </c:pt>
                      <c:pt idx="50">
                        <c:v>0.19</c:v>
                      </c:pt>
                      <c:pt idx="51">
                        <c:v>0.26</c:v>
                      </c:pt>
                      <c:pt idx="52">
                        <c:v>0.26</c:v>
                      </c:pt>
                      <c:pt idx="53">
                        <c:v>0.34</c:v>
                      </c:pt>
                      <c:pt idx="54">
                        <c:v>0.46</c:v>
                      </c:pt>
                      <c:pt idx="55">
                        <c:v>0.5</c:v>
                      </c:pt>
                      <c:pt idx="56">
                        <c:v>0.51</c:v>
                      </c:pt>
                      <c:pt idx="57">
                        <c:v>0.54</c:v>
                      </c:pt>
                      <c:pt idx="58">
                        <c:v>0.84</c:v>
                      </c:pt>
                      <c:pt idx="59">
                        <c:v>0.85</c:v>
                      </c:pt>
                      <c:pt idx="60">
                        <c:v>0.9</c:v>
                      </c:pt>
                      <c:pt idx="61">
                        <c:v>0.9</c:v>
                      </c:pt>
                      <c:pt idx="62">
                        <c:v>0.95</c:v>
                      </c:pt>
                      <c:pt idx="63">
                        <c:v>1.05</c:v>
                      </c:pt>
                      <c:pt idx="64">
                        <c:v>1.06</c:v>
                      </c:pt>
                      <c:pt idx="65">
                        <c:v>1.08</c:v>
                      </c:pt>
                      <c:pt idx="66">
                        <c:v>1.17</c:v>
                      </c:pt>
                      <c:pt idx="67">
                        <c:v>1.18</c:v>
                      </c:pt>
                      <c:pt idx="68">
                        <c:v>1.19</c:v>
                      </c:pt>
                      <c:pt idx="69">
                        <c:v>1.35</c:v>
                      </c:pt>
                      <c:pt idx="70">
                        <c:v>1.51</c:v>
                      </c:pt>
                      <c:pt idx="71">
                        <c:v>1.52</c:v>
                      </c:pt>
                      <c:pt idx="72">
                        <c:v>1.62</c:v>
                      </c:pt>
                      <c:pt idx="73">
                        <c:v>1.65</c:v>
                      </c:pt>
                      <c:pt idx="74">
                        <c:v>1.71</c:v>
                      </c:pt>
                      <c:pt idx="75">
                        <c:v>1.81</c:v>
                      </c:pt>
                      <c:pt idx="76">
                        <c:v>1.84</c:v>
                      </c:pt>
                      <c:pt idx="77">
                        <c:v>1.95</c:v>
                      </c:pt>
                      <c:pt idx="78">
                        <c:v>2.1</c:v>
                      </c:pt>
                      <c:pt idx="79">
                        <c:v>2.1800000000000002</c:v>
                      </c:pt>
                      <c:pt idx="80">
                        <c:v>2.19</c:v>
                      </c:pt>
                      <c:pt idx="81">
                        <c:v>2.2200000000000002</c:v>
                      </c:pt>
                      <c:pt idx="82">
                        <c:v>2.38</c:v>
                      </c:pt>
                      <c:pt idx="83">
                        <c:v>2.42</c:v>
                      </c:pt>
                      <c:pt idx="84">
                        <c:v>2.4500000000000002</c:v>
                      </c:pt>
                      <c:pt idx="85">
                        <c:v>2.4700000000000002</c:v>
                      </c:pt>
                      <c:pt idx="86">
                        <c:v>2.4900000000000002</c:v>
                      </c:pt>
                      <c:pt idx="87">
                        <c:v>2.57</c:v>
                      </c:pt>
                      <c:pt idx="88">
                        <c:v>2.66</c:v>
                      </c:pt>
                      <c:pt idx="89">
                        <c:v>2.66</c:v>
                      </c:pt>
                      <c:pt idx="90">
                        <c:v>2.68</c:v>
                      </c:pt>
                      <c:pt idx="91">
                        <c:v>2.75</c:v>
                      </c:pt>
                      <c:pt idx="92">
                        <c:v>2.77</c:v>
                      </c:pt>
                      <c:pt idx="93">
                        <c:v>2.77</c:v>
                      </c:pt>
                      <c:pt idx="94">
                        <c:v>2.88</c:v>
                      </c:pt>
                      <c:pt idx="95">
                        <c:v>2.93</c:v>
                      </c:pt>
                      <c:pt idx="96">
                        <c:v>2.96</c:v>
                      </c:pt>
                      <c:pt idx="97">
                        <c:v>2.96</c:v>
                      </c:pt>
                      <c:pt idx="98">
                        <c:v>3.05</c:v>
                      </c:pt>
                      <c:pt idx="99">
                        <c:v>3.07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TinyGP!$BS$2:$BS$101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-1.0894595571741996</c:v>
                      </c:pt>
                      <c:pt idx="1">
                        <c:v>-1.2120895851680593</c:v>
                      </c:pt>
                      <c:pt idx="2">
                        <c:v>-1.1950390098591603</c:v>
                      </c:pt>
                      <c:pt idx="3">
                        <c:v>-1.2320753905176527</c:v>
                      </c:pt>
                      <c:pt idx="4">
                        <c:v>-1.2320753905176527</c:v>
                      </c:pt>
                      <c:pt idx="5">
                        <c:v>-1.3678271911907742</c:v>
                      </c:pt>
                      <c:pt idx="6">
                        <c:v>-1.3816102442179123</c:v>
                      </c:pt>
                      <c:pt idx="7">
                        <c:v>-1.3816102442179123</c:v>
                      </c:pt>
                      <c:pt idx="8">
                        <c:v>-1.4306546559513691</c:v>
                      </c:pt>
                      <c:pt idx="9">
                        <c:v>-1.4306546559513691</c:v>
                      </c:pt>
                      <c:pt idx="10">
                        <c:v>-1.4315199047446341</c:v>
                      </c:pt>
                      <c:pt idx="11">
                        <c:v>-1.4311173504670534</c:v>
                      </c:pt>
                      <c:pt idx="12">
                        <c:v>-1.4311173504670534</c:v>
                      </c:pt>
                      <c:pt idx="13">
                        <c:v>-1.395568068799043</c:v>
                      </c:pt>
                      <c:pt idx="14">
                        <c:v>-1.3920466374510823</c:v>
                      </c:pt>
                      <c:pt idx="15">
                        <c:v>-1.3484416316147212</c:v>
                      </c:pt>
                      <c:pt idx="16">
                        <c:v>-1.3152570890137201</c:v>
                      </c:pt>
                      <c:pt idx="17">
                        <c:v>-1.290359047387557</c:v>
                      </c:pt>
                      <c:pt idx="18">
                        <c:v>-1.2702809950408733</c:v>
                      </c:pt>
                      <c:pt idx="19">
                        <c:v>-1.2633269806722869</c:v>
                      </c:pt>
                      <c:pt idx="20">
                        <c:v>-1.2189409864186744</c:v>
                      </c:pt>
                      <c:pt idx="21">
                        <c:v>-1.1785968866999563</c:v>
                      </c:pt>
                      <c:pt idx="22">
                        <c:v>-0.92561594231598843</c:v>
                      </c:pt>
                      <c:pt idx="23">
                        <c:v>-0.90353193839756696</c:v>
                      </c:pt>
                      <c:pt idx="24">
                        <c:v>-0.88112267571569458</c:v>
                      </c:pt>
                      <c:pt idx="25">
                        <c:v>-0.53891379734247713</c:v>
                      </c:pt>
                      <c:pt idx="26">
                        <c:v>-0.53891379734247713</c:v>
                      </c:pt>
                      <c:pt idx="27">
                        <c:v>-0.51284874757158849</c:v>
                      </c:pt>
                      <c:pt idx="28">
                        <c:v>-0.47345573838157606</c:v>
                      </c:pt>
                      <c:pt idx="29">
                        <c:v>-0.28609161658073567</c:v>
                      </c:pt>
                      <c:pt idx="30">
                        <c:v>-0.21848634026744559</c:v>
                      </c:pt>
                      <c:pt idx="31">
                        <c:v>-0.19153398479398426</c:v>
                      </c:pt>
                      <c:pt idx="32">
                        <c:v>-0.17811709744028653</c:v>
                      </c:pt>
                      <c:pt idx="33">
                        <c:v>-8.5538153851649881E-2</c:v>
                      </c:pt>
                      <c:pt idx="34">
                        <c:v>3.7795175431959031E-2</c:v>
                      </c:pt>
                      <c:pt idx="35">
                        <c:v>9.0224893689928615E-2</c:v>
                      </c:pt>
                      <c:pt idx="36">
                        <c:v>0.29159292434632972</c:v>
                      </c:pt>
                      <c:pt idx="37">
                        <c:v>0.39712449721657</c:v>
                      </c:pt>
                      <c:pt idx="38">
                        <c:v>0.44898771052901182</c:v>
                      </c:pt>
                      <c:pt idx="39">
                        <c:v>0.6121245198977775</c:v>
                      </c:pt>
                      <c:pt idx="40">
                        <c:v>0.62427370421640749</c:v>
                      </c:pt>
                      <c:pt idx="41">
                        <c:v>0.6483784353563371</c:v>
                      </c:pt>
                      <c:pt idx="42">
                        <c:v>0.69577088069259552</c:v>
                      </c:pt>
                      <c:pt idx="43">
                        <c:v>0.7190326025324193</c:v>
                      </c:pt>
                      <c:pt idx="44">
                        <c:v>0.78689677855723295</c:v>
                      </c:pt>
                      <c:pt idx="45">
                        <c:v>0.89211341990085113</c:v>
                      </c:pt>
                      <c:pt idx="46">
                        <c:v>0.93011550210295024</c:v>
                      </c:pt>
                      <c:pt idx="47">
                        <c:v>1.1241822871218865</c:v>
                      </c:pt>
                      <c:pt idx="48">
                        <c:v>1.1212533841192187</c:v>
                      </c:pt>
                      <c:pt idx="49">
                        <c:v>1.1484188655798007</c:v>
                      </c:pt>
                      <c:pt idx="50">
                        <c:v>1.168918540698497</c:v>
                      </c:pt>
                      <c:pt idx="51">
                        <c:v>1.216799412084578</c:v>
                      </c:pt>
                      <c:pt idx="52">
                        <c:v>1.216799412084578</c:v>
                      </c:pt>
                      <c:pt idx="53">
                        <c:v>1.2670466113950327</c:v>
                      </c:pt>
                      <c:pt idx="54">
                        <c:v>1.3295835932590438</c:v>
                      </c:pt>
                      <c:pt idx="55">
                        <c:v>1.3466365029506069</c:v>
                      </c:pt>
                      <c:pt idx="56">
                        <c:v>1.3505905583832711</c:v>
                      </c:pt>
                      <c:pt idx="57">
                        <c:v>1.3616995135567451</c:v>
                      </c:pt>
                      <c:pt idx="58">
                        <c:v>1.4078868615418723</c:v>
                      </c:pt>
                      <c:pt idx="59">
                        <c:v>1.4073333713390686</c:v>
                      </c:pt>
                      <c:pt idx="60">
                        <c:v>1.402503562144634</c:v>
                      </c:pt>
                      <c:pt idx="61">
                        <c:v>1.402503562144634</c:v>
                      </c:pt>
                      <c:pt idx="62">
                        <c:v>1.3942305105918726</c:v>
                      </c:pt>
                      <c:pt idx="63">
                        <c:v>1.3673573593186563</c:v>
                      </c:pt>
                      <c:pt idx="64">
                        <c:v>1.363914972259461</c:v>
                      </c:pt>
                      <c:pt idx="65">
                        <c:v>1.3566201383410306</c:v>
                      </c:pt>
                      <c:pt idx="66">
                        <c:v>1.3170700134751723</c:v>
                      </c:pt>
                      <c:pt idx="67">
                        <c:v>1.3120016607630933</c:v>
                      </c:pt>
                      <c:pt idx="68">
                        <c:v>1.3067996623605365</c:v>
                      </c:pt>
                      <c:pt idx="69">
                        <c:v>1.2057316319051743</c:v>
                      </c:pt>
                      <c:pt idx="70">
                        <c:v>1.0721416650581936</c:v>
                      </c:pt>
                      <c:pt idx="71">
                        <c:v>1.0628726097800194</c:v>
                      </c:pt>
                      <c:pt idx="72">
                        <c:v>0.96356355458901821</c:v>
                      </c:pt>
                      <c:pt idx="73">
                        <c:v>0.93166594542487968</c:v>
                      </c:pt>
                      <c:pt idx="74">
                        <c:v>0.86513843956669889</c:v>
                      </c:pt>
                      <c:pt idx="75">
                        <c:v>0.74678627369380957</c:v>
                      </c:pt>
                      <c:pt idx="76">
                        <c:v>0.70960933388085023</c:v>
                      </c:pt>
                      <c:pt idx="77">
                        <c:v>0.56751132591110287</c:v>
                      </c:pt>
                      <c:pt idx="78">
                        <c:v>0.3618788883512003</c:v>
                      </c:pt>
                      <c:pt idx="79">
                        <c:v>0.24829890555491371</c:v>
                      </c:pt>
                      <c:pt idx="80">
                        <c:v>0.23397326667465029</c:v>
                      </c:pt>
                      <c:pt idx="81">
                        <c:v>0.19086999662369161</c:v>
                      </c:pt>
                      <c:pt idx="82">
                        <c:v>-4.0230944049690104E-2</c:v>
                      </c:pt>
                      <c:pt idx="83">
                        <c:v>-9.7699161622762015E-2</c:v>
                      </c:pt>
                      <c:pt idx="84">
                        <c:v>-0.14054760501552044</c:v>
                      </c:pt>
                      <c:pt idx="85">
                        <c:v>-0.16895950602399376</c:v>
                      </c:pt>
                      <c:pt idx="86">
                        <c:v>-0.19722730071437722</c:v>
                      </c:pt>
                      <c:pt idx="87">
                        <c:v>-0.30848723256589827</c:v>
                      </c:pt>
                      <c:pt idx="88">
                        <c:v>-0.42903636161910541</c:v>
                      </c:pt>
                      <c:pt idx="89">
                        <c:v>-0.42903636161910541</c:v>
                      </c:pt>
                      <c:pt idx="90">
                        <c:v>-0.45499034425586876</c:v>
                      </c:pt>
                      <c:pt idx="91">
                        <c:v>-0.54296087804663207</c:v>
                      </c:pt>
                      <c:pt idx="92">
                        <c:v>-0.56719033687542497</c:v>
                      </c:pt>
                      <c:pt idx="93">
                        <c:v>-0.56719033687542497</c:v>
                      </c:pt>
                      <c:pt idx="94">
                        <c:v>-0.69199904710265248</c:v>
                      </c:pt>
                      <c:pt idx="95">
                        <c:v>-0.74334861871002944</c:v>
                      </c:pt>
                      <c:pt idx="96">
                        <c:v>-0.77233312480003447</c:v>
                      </c:pt>
                      <c:pt idx="97">
                        <c:v>-0.77233312480003447</c:v>
                      </c:pt>
                      <c:pt idx="98">
                        <c:v>-0.85020385308359381</c:v>
                      </c:pt>
                      <c:pt idx="99">
                        <c:v>-0.86551023875159605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48-4AAD-47BF-89A7-CB9F177A6832}"/>
                  </c:ext>
                </c:extLst>
              </c15:ser>
            </c15:filteredLineSeries>
            <c15:filteredLineSeries>
              <c15:ser>
                <c:idx val="71"/>
                <c:order val="7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TinyGP!$BT$1</c15:sqref>
                        </c15:formulaRef>
                      </c:ext>
                    </c:extLst>
                    <c:strCache>
                      <c:ptCount val="1"/>
                      <c:pt idx="0">
                        <c:v>Gen 69 best individual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-3.08</c:v>
                      </c:pt>
                      <c:pt idx="1">
                        <c:v>-2.92</c:v>
                      </c:pt>
                      <c:pt idx="2">
                        <c:v>-2.89</c:v>
                      </c:pt>
                      <c:pt idx="3">
                        <c:v>-2.82</c:v>
                      </c:pt>
                      <c:pt idx="4">
                        <c:v>-2.82</c:v>
                      </c:pt>
                      <c:pt idx="5">
                        <c:v>-2.61</c:v>
                      </c:pt>
                      <c:pt idx="6">
                        <c:v>-2.58</c:v>
                      </c:pt>
                      <c:pt idx="7">
                        <c:v>-2.58</c:v>
                      </c:pt>
                      <c:pt idx="8">
                        <c:v>-2.38</c:v>
                      </c:pt>
                      <c:pt idx="9">
                        <c:v>-2.38</c:v>
                      </c:pt>
                      <c:pt idx="10">
                        <c:v>-2.36</c:v>
                      </c:pt>
                      <c:pt idx="11">
                        <c:v>-2.3199999999999998</c:v>
                      </c:pt>
                      <c:pt idx="12">
                        <c:v>-2.3199999999999998</c:v>
                      </c:pt>
                      <c:pt idx="13">
                        <c:v>-2.14</c:v>
                      </c:pt>
                      <c:pt idx="14">
                        <c:v>-2.13</c:v>
                      </c:pt>
                      <c:pt idx="15">
                        <c:v>-2.0299999999999998</c:v>
                      </c:pt>
                      <c:pt idx="16">
                        <c:v>-1.97</c:v>
                      </c:pt>
                      <c:pt idx="17">
                        <c:v>-1.93</c:v>
                      </c:pt>
                      <c:pt idx="18">
                        <c:v>-1.9</c:v>
                      </c:pt>
                      <c:pt idx="19">
                        <c:v>-1.89</c:v>
                      </c:pt>
                      <c:pt idx="20">
                        <c:v>-1.83</c:v>
                      </c:pt>
                      <c:pt idx="21">
                        <c:v>-1.78</c:v>
                      </c:pt>
                      <c:pt idx="22">
                        <c:v>-1.52</c:v>
                      </c:pt>
                      <c:pt idx="23">
                        <c:v>-1.5</c:v>
                      </c:pt>
                      <c:pt idx="24">
                        <c:v>-1.48</c:v>
                      </c:pt>
                      <c:pt idx="25">
                        <c:v>-1.2</c:v>
                      </c:pt>
                      <c:pt idx="26">
                        <c:v>-1.2</c:v>
                      </c:pt>
                      <c:pt idx="27">
                        <c:v>-1.18</c:v>
                      </c:pt>
                      <c:pt idx="28">
                        <c:v>-1.1499999999999999</c:v>
                      </c:pt>
                      <c:pt idx="29">
                        <c:v>-1.01</c:v>
                      </c:pt>
                      <c:pt idx="30">
                        <c:v>-0.96</c:v>
                      </c:pt>
                      <c:pt idx="31">
                        <c:v>-0.94</c:v>
                      </c:pt>
                      <c:pt idx="32">
                        <c:v>-0.93</c:v>
                      </c:pt>
                      <c:pt idx="33">
                        <c:v>-0.85</c:v>
                      </c:pt>
                      <c:pt idx="34">
                        <c:v>-0.78</c:v>
                      </c:pt>
                      <c:pt idx="35">
                        <c:v>-0.74</c:v>
                      </c:pt>
                      <c:pt idx="36">
                        <c:v>-0.59</c:v>
                      </c:pt>
                      <c:pt idx="37">
                        <c:v>-0.51</c:v>
                      </c:pt>
                      <c:pt idx="38">
                        <c:v>-0.47</c:v>
                      </c:pt>
                      <c:pt idx="39">
                        <c:v>-0.34</c:v>
                      </c:pt>
                      <c:pt idx="40">
                        <c:v>-0.33</c:v>
                      </c:pt>
                      <c:pt idx="41">
                        <c:v>-0.31</c:v>
                      </c:pt>
                      <c:pt idx="42">
                        <c:v>-0.27</c:v>
                      </c:pt>
                      <c:pt idx="43">
                        <c:v>-0.25</c:v>
                      </c:pt>
                      <c:pt idx="44">
                        <c:v>-0.19</c:v>
                      </c:pt>
                      <c:pt idx="45">
                        <c:v>-0.09</c:v>
                      </c:pt>
                      <c:pt idx="46">
                        <c:v>-0.05</c:v>
                      </c:pt>
                      <c:pt idx="47">
                        <c:v>0.09</c:v>
                      </c:pt>
                      <c:pt idx="48">
                        <c:v>0.11</c:v>
                      </c:pt>
                      <c:pt idx="49">
                        <c:v>0.16</c:v>
                      </c:pt>
                      <c:pt idx="50">
                        <c:v>0.19</c:v>
                      </c:pt>
                      <c:pt idx="51">
                        <c:v>0.26</c:v>
                      </c:pt>
                      <c:pt idx="52">
                        <c:v>0.26</c:v>
                      </c:pt>
                      <c:pt idx="53">
                        <c:v>0.34</c:v>
                      </c:pt>
                      <c:pt idx="54">
                        <c:v>0.46</c:v>
                      </c:pt>
                      <c:pt idx="55">
                        <c:v>0.5</c:v>
                      </c:pt>
                      <c:pt idx="56">
                        <c:v>0.51</c:v>
                      </c:pt>
                      <c:pt idx="57">
                        <c:v>0.54</c:v>
                      </c:pt>
                      <c:pt idx="58">
                        <c:v>0.84</c:v>
                      </c:pt>
                      <c:pt idx="59">
                        <c:v>0.85</c:v>
                      </c:pt>
                      <c:pt idx="60">
                        <c:v>0.9</c:v>
                      </c:pt>
                      <c:pt idx="61">
                        <c:v>0.9</c:v>
                      </c:pt>
                      <c:pt idx="62">
                        <c:v>0.95</c:v>
                      </c:pt>
                      <c:pt idx="63">
                        <c:v>1.05</c:v>
                      </c:pt>
                      <c:pt idx="64">
                        <c:v>1.06</c:v>
                      </c:pt>
                      <c:pt idx="65">
                        <c:v>1.08</c:v>
                      </c:pt>
                      <c:pt idx="66">
                        <c:v>1.17</c:v>
                      </c:pt>
                      <c:pt idx="67">
                        <c:v>1.18</c:v>
                      </c:pt>
                      <c:pt idx="68">
                        <c:v>1.19</c:v>
                      </c:pt>
                      <c:pt idx="69">
                        <c:v>1.35</c:v>
                      </c:pt>
                      <c:pt idx="70">
                        <c:v>1.51</c:v>
                      </c:pt>
                      <c:pt idx="71">
                        <c:v>1.52</c:v>
                      </c:pt>
                      <c:pt idx="72">
                        <c:v>1.62</c:v>
                      </c:pt>
                      <c:pt idx="73">
                        <c:v>1.65</c:v>
                      </c:pt>
                      <c:pt idx="74">
                        <c:v>1.71</c:v>
                      </c:pt>
                      <c:pt idx="75">
                        <c:v>1.81</c:v>
                      </c:pt>
                      <c:pt idx="76">
                        <c:v>1.84</c:v>
                      </c:pt>
                      <c:pt idx="77">
                        <c:v>1.95</c:v>
                      </c:pt>
                      <c:pt idx="78">
                        <c:v>2.1</c:v>
                      </c:pt>
                      <c:pt idx="79">
                        <c:v>2.1800000000000002</c:v>
                      </c:pt>
                      <c:pt idx="80">
                        <c:v>2.19</c:v>
                      </c:pt>
                      <c:pt idx="81">
                        <c:v>2.2200000000000002</c:v>
                      </c:pt>
                      <c:pt idx="82">
                        <c:v>2.38</c:v>
                      </c:pt>
                      <c:pt idx="83">
                        <c:v>2.42</c:v>
                      </c:pt>
                      <c:pt idx="84">
                        <c:v>2.4500000000000002</c:v>
                      </c:pt>
                      <c:pt idx="85">
                        <c:v>2.4700000000000002</c:v>
                      </c:pt>
                      <c:pt idx="86">
                        <c:v>2.4900000000000002</c:v>
                      </c:pt>
                      <c:pt idx="87">
                        <c:v>2.57</c:v>
                      </c:pt>
                      <c:pt idx="88">
                        <c:v>2.66</c:v>
                      </c:pt>
                      <c:pt idx="89">
                        <c:v>2.66</c:v>
                      </c:pt>
                      <c:pt idx="90">
                        <c:v>2.68</c:v>
                      </c:pt>
                      <c:pt idx="91">
                        <c:v>2.75</c:v>
                      </c:pt>
                      <c:pt idx="92">
                        <c:v>2.77</c:v>
                      </c:pt>
                      <c:pt idx="93">
                        <c:v>2.77</c:v>
                      </c:pt>
                      <c:pt idx="94">
                        <c:v>2.88</c:v>
                      </c:pt>
                      <c:pt idx="95">
                        <c:v>2.93</c:v>
                      </c:pt>
                      <c:pt idx="96">
                        <c:v>2.96</c:v>
                      </c:pt>
                      <c:pt idx="97">
                        <c:v>2.96</c:v>
                      </c:pt>
                      <c:pt idx="98">
                        <c:v>3.05</c:v>
                      </c:pt>
                      <c:pt idx="99">
                        <c:v>3.07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TinyGP!$BT$2:$BT$101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-1.0895311801883991</c:v>
                      </c:pt>
                      <c:pt idx="1">
                        <c:v>-1.212124314908841</c:v>
                      </c:pt>
                      <c:pt idx="2">
                        <c:v>-1.1950612330356409</c:v>
                      </c:pt>
                      <c:pt idx="3">
                        <c:v>-1.2320894418601303</c:v>
                      </c:pt>
                      <c:pt idx="4">
                        <c:v>-1.2320894418601303</c:v>
                      </c:pt>
                      <c:pt idx="5">
                        <c:v>-1.3678372846431288</c:v>
                      </c:pt>
                      <c:pt idx="6">
                        <c:v>-1.3816202422593296</c:v>
                      </c:pt>
                      <c:pt idx="7">
                        <c:v>-1.3816202422593296</c:v>
                      </c:pt>
                      <c:pt idx="8">
                        <c:v>-1.4306647816424671</c:v>
                      </c:pt>
                      <c:pt idx="9">
                        <c:v>-1.4306647816424671</c:v>
                      </c:pt>
                      <c:pt idx="10">
                        <c:v>-1.4315300885138333</c:v>
                      </c:pt>
                      <c:pt idx="11">
                        <c:v>-1.4311276668063688</c:v>
                      </c:pt>
                      <c:pt idx="12">
                        <c:v>-1.4311276668063688</c:v>
                      </c:pt>
                      <c:pt idx="13">
                        <c:v>-1.3955792016933153</c:v>
                      </c:pt>
                      <c:pt idx="14">
                        <c:v>-1.3920578249107951</c:v>
                      </c:pt>
                      <c:pt idx="15">
                        <c:v>-1.3484534148150313</c:v>
                      </c:pt>
                      <c:pt idx="16">
                        <c:v>-1.3152692745534225</c:v>
                      </c:pt>
                      <c:pt idx="17">
                        <c:v>-1.2903715211948688</c:v>
                      </c:pt>
                      <c:pt idx="18">
                        <c:v>-1.2702936963197617</c:v>
                      </c:pt>
                      <c:pt idx="19">
                        <c:v>-1.2633397600325205</c:v>
                      </c:pt>
                      <c:pt idx="20">
                        <c:v>-1.2189542597586498</c:v>
                      </c:pt>
                      <c:pt idx="21">
                        <c:v>-1.1786106085284389</c:v>
                      </c:pt>
                      <c:pt idx="22">
                        <c:v>-0.92563280345135301</c:v>
                      </c:pt>
                      <c:pt idx="23">
                        <c:v>-0.90354912467605952</c:v>
                      </c:pt>
                      <c:pt idx="24">
                        <c:v>-0.88114020474639876</c:v>
                      </c:pt>
                      <c:pt idx="25">
                        <c:v>-0.53893965721156789</c:v>
                      </c:pt>
                      <c:pt idx="26">
                        <c:v>-0.53893965721156789</c:v>
                      </c:pt>
                      <c:pt idx="27">
                        <c:v>-0.51287569568342395</c:v>
                      </c:pt>
                      <c:pt idx="28">
                        <c:v>-0.47348457364906127</c:v>
                      </c:pt>
                      <c:pt idx="29">
                        <c:v>-0.2861373945209516</c:v>
                      </c:pt>
                      <c:pt idx="30">
                        <c:v>-0.21849123018594122</c:v>
                      </c:pt>
                      <c:pt idx="31">
                        <c:v>-0.19161671156497734</c:v>
                      </c:pt>
                      <c:pt idx="32">
                        <c:v>-0.17820595150567256</c:v>
                      </c:pt>
                      <c:pt idx="33">
                        <c:v>-8.6296686625869076E-2</c:v>
                      </c:pt>
                      <c:pt idx="34">
                        <c:v>3.7878057252087864E-2</c:v>
                      </c:pt>
                      <c:pt idx="35">
                        <c:v>9.0275558416847021E-2</c:v>
                      </c:pt>
                      <c:pt idx="36">
                        <c:v>0.2916094006012071</c:v>
                      </c:pt>
                      <c:pt idx="37">
                        <c:v>0.39713509256238694</c:v>
                      </c:pt>
                      <c:pt idx="38">
                        <c:v>0.4489963076190896</c:v>
                      </c:pt>
                      <c:pt idx="39">
                        <c:v>0.61212884522371647</c:v>
                      </c:pt>
                      <c:pt idx="40">
                        <c:v>0.62427779367220804</c:v>
                      </c:pt>
                      <c:pt idx="41">
                        <c:v>0.64838208134621644</c:v>
                      </c:pt>
                      <c:pt idx="42">
                        <c:v>0.69577373985649626</c:v>
                      </c:pt>
                      <c:pt idx="43">
                        <c:v>0.7190351120884062</c:v>
                      </c:pt>
                      <c:pt idx="44">
                        <c:v>0.78689838581355942</c:v>
                      </c:pt>
                      <c:pt idx="45">
                        <c:v>0.89211392470236173</c:v>
                      </c:pt>
                      <c:pt idx="46">
                        <c:v>0.93011570031058566</c:v>
                      </c:pt>
                      <c:pt idx="47">
                        <c:v>1.1241800755644751</c:v>
                      </c:pt>
                      <c:pt idx="48">
                        <c:v>1.1212515373721486</c:v>
                      </c:pt>
                      <c:pt idx="49">
                        <c:v>1.1484170912610925</c:v>
                      </c:pt>
                      <c:pt idx="50">
                        <c:v>1.1689166992205249</c:v>
                      </c:pt>
                      <c:pt idx="51">
                        <c:v>1.2167973632610942</c:v>
                      </c:pt>
                      <c:pt idx="52">
                        <c:v>1.2167973632610942</c:v>
                      </c:pt>
                      <c:pt idx="53">
                        <c:v>1.267044320902839</c:v>
                      </c:pt>
                      <c:pt idx="54">
                        <c:v>1.329580956038263</c:v>
                      </c:pt>
                      <c:pt idx="55">
                        <c:v>1.3466337473550418</c:v>
                      </c:pt>
                      <c:pt idx="56">
                        <c:v>1.3505877723447923</c:v>
                      </c:pt>
                      <c:pt idx="57">
                        <c:v>1.3616966332540961</c:v>
                      </c:pt>
                      <c:pt idx="58">
                        <c:v>1.4078822880850774</c:v>
                      </c:pt>
                      <c:pt idx="59">
                        <c:v>1.4073286929121402</c:v>
                      </c:pt>
                      <c:pt idx="60">
                        <c:v>1.4024982684042382</c:v>
                      </c:pt>
                      <c:pt idx="61">
                        <c:v>1.4024982684042382</c:v>
                      </c:pt>
                      <c:pt idx="62">
                        <c:v>1.3942244109284152</c:v>
                      </c:pt>
                      <c:pt idx="63">
                        <c:v>1.3673487499457579</c:v>
                      </c:pt>
                      <c:pt idx="64">
                        <c:v>1.3639060172093034</c:v>
                      </c:pt>
                      <c:pt idx="65">
                        <c:v>1.3566104216554897</c:v>
                      </c:pt>
                      <c:pt idx="66">
                        <c:v>1.3170552227394272</c:v>
                      </c:pt>
                      <c:pt idx="67">
                        <c:v>1.3119860692261833</c:v>
                      </c:pt>
                      <c:pt idx="68">
                        <c:v>1.3067832038091032</c:v>
                      </c:pt>
                      <c:pt idx="69">
                        <c:v>1.2056792813462391</c:v>
                      </c:pt>
                      <c:pt idx="70">
                        <c:v>1.0724374278844853</c:v>
                      </c:pt>
                      <c:pt idx="71">
                        <c:v>1.0631035848028432</c:v>
                      </c:pt>
                      <c:pt idx="72">
                        <c:v>0.96364843413279322</c:v>
                      </c:pt>
                      <c:pt idx="73">
                        <c:v>0.93174032906386139</c:v>
                      </c:pt>
                      <c:pt idx="74">
                        <c:v>0.86520007725123282</c:v>
                      </c:pt>
                      <c:pt idx="75">
                        <c:v>0.746836570203252</c:v>
                      </c:pt>
                      <c:pt idx="76">
                        <c:v>0.70965720537530896</c:v>
                      </c:pt>
                      <c:pt idx="77">
                        <c:v>0.56755130965670919</c:v>
                      </c:pt>
                      <c:pt idx="78">
                        <c:v>0.36190689250550023</c:v>
                      </c:pt>
                      <c:pt idx="79">
                        <c:v>0.24831901068991974</c:v>
                      </c:pt>
                      <c:pt idx="80">
                        <c:v>0.23399230644180335</c:v>
                      </c:pt>
                      <c:pt idx="81">
                        <c:v>0.19088574555799784</c:v>
                      </c:pt>
                      <c:pt idx="82">
                        <c:v>-4.0234412054847457E-2</c:v>
                      </c:pt>
                      <c:pt idx="83">
                        <c:v>-9.770761136473477E-2</c:v>
                      </c:pt>
                      <c:pt idx="84">
                        <c:v>-0.1405597703214454</c:v>
                      </c:pt>
                      <c:pt idx="85">
                        <c:v>-0.16897412806657514</c:v>
                      </c:pt>
                      <c:pt idx="86">
                        <c:v>-0.1972443576866208</c:v>
                      </c:pt>
                      <c:pt idx="87">
                        <c:v>-0.30851373976976793</c:v>
                      </c:pt>
                      <c:pt idx="88">
                        <c:v>-0.42907283148592695</c:v>
                      </c:pt>
                      <c:pt idx="89">
                        <c:v>-0.42907283148592695</c:v>
                      </c:pt>
                      <c:pt idx="90">
                        <c:v>-0.455028928647149</c:v>
                      </c:pt>
                      <c:pt idx="91">
                        <c:v>-0.54300660688474789</c:v>
                      </c:pt>
                      <c:pt idx="92">
                        <c:v>-0.56723804246846432</c:v>
                      </c:pt>
                      <c:pt idx="93">
                        <c:v>-0.56723804246846432</c:v>
                      </c:pt>
                      <c:pt idx="94">
                        <c:v>-0.69205728108043452</c:v>
                      </c:pt>
                      <c:pt idx="95">
                        <c:v>-0.74341154898738226</c:v>
                      </c:pt>
                      <c:pt idx="96">
                        <c:v>-0.77239888239355403</c:v>
                      </c:pt>
                      <c:pt idx="97">
                        <c:v>-0.77239888239355403</c:v>
                      </c:pt>
                      <c:pt idx="98">
                        <c:v>-0.85027830043871822</c:v>
                      </c:pt>
                      <c:pt idx="99">
                        <c:v>-0.86558668957093099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49-4AAD-47BF-89A7-CB9F177A6832}"/>
                  </c:ext>
                </c:extLst>
              </c15:ser>
            </c15:filteredLineSeries>
            <c15:filteredLineSeries>
              <c15:ser>
                <c:idx val="72"/>
                <c:order val="7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TinyGP!$BU$1</c15:sqref>
                        </c15:formulaRef>
                      </c:ext>
                    </c:extLst>
                    <c:strCache>
                      <c:ptCount val="1"/>
                      <c:pt idx="0">
                        <c:v>Gen 70 best individual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-3.08</c:v>
                      </c:pt>
                      <c:pt idx="1">
                        <c:v>-2.92</c:v>
                      </c:pt>
                      <c:pt idx="2">
                        <c:v>-2.89</c:v>
                      </c:pt>
                      <c:pt idx="3">
                        <c:v>-2.82</c:v>
                      </c:pt>
                      <c:pt idx="4">
                        <c:v>-2.82</c:v>
                      </c:pt>
                      <c:pt idx="5">
                        <c:v>-2.61</c:v>
                      </c:pt>
                      <c:pt idx="6">
                        <c:v>-2.58</c:v>
                      </c:pt>
                      <c:pt idx="7">
                        <c:v>-2.58</c:v>
                      </c:pt>
                      <c:pt idx="8">
                        <c:v>-2.38</c:v>
                      </c:pt>
                      <c:pt idx="9">
                        <c:v>-2.38</c:v>
                      </c:pt>
                      <c:pt idx="10">
                        <c:v>-2.36</c:v>
                      </c:pt>
                      <c:pt idx="11">
                        <c:v>-2.3199999999999998</c:v>
                      </c:pt>
                      <c:pt idx="12">
                        <c:v>-2.3199999999999998</c:v>
                      </c:pt>
                      <c:pt idx="13">
                        <c:v>-2.14</c:v>
                      </c:pt>
                      <c:pt idx="14">
                        <c:v>-2.13</c:v>
                      </c:pt>
                      <c:pt idx="15">
                        <c:v>-2.0299999999999998</c:v>
                      </c:pt>
                      <c:pt idx="16">
                        <c:v>-1.97</c:v>
                      </c:pt>
                      <c:pt idx="17">
                        <c:v>-1.93</c:v>
                      </c:pt>
                      <c:pt idx="18">
                        <c:v>-1.9</c:v>
                      </c:pt>
                      <c:pt idx="19">
                        <c:v>-1.89</c:v>
                      </c:pt>
                      <c:pt idx="20">
                        <c:v>-1.83</c:v>
                      </c:pt>
                      <c:pt idx="21">
                        <c:v>-1.78</c:v>
                      </c:pt>
                      <c:pt idx="22">
                        <c:v>-1.52</c:v>
                      </c:pt>
                      <c:pt idx="23">
                        <c:v>-1.5</c:v>
                      </c:pt>
                      <c:pt idx="24">
                        <c:v>-1.48</c:v>
                      </c:pt>
                      <c:pt idx="25">
                        <c:v>-1.2</c:v>
                      </c:pt>
                      <c:pt idx="26">
                        <c:v>-1.2</c:v>
                      </c:pt>
                      <c:pt idx="27">
                        <c:v>-1.18</c:v>
                      </c:pt>
                      <c:pt idx="28">
                        <c:v>-1.1499999999999999</c:v>
                      </c:pt>
                      <c:pt idx="29">
                        <c:v>-1.01</c:v>
                      </c:pt>
                      <c:pt idx="30">
                        <c:v>-0.96</c:v>
                      </c:pt>
                      <c:pt idx="31">
                        <c:v>-0.94</c:v>
                      </c:pt>
                      <c:pt idx="32">
                        <c:v>-0.93</c:v>
                      </c:pt>
                      <c:pt idx="33">
                        <c:v>-0.85</c:v>
                      </c:pt>
                      <c:pt idx="34">
                        <c:v>-0.78</c:v>
                      </c:pt>
                      <c:pt idx="35">
                        <c:v>-0.74</c:v>
                      </c:pt>
                      <c:pt idx="36">
                        <c:v>-0.59</c:v>
                      </c:pt>
                      <c:pt idx="37">
                        <c:v>-0.51</c:v>
                      </c:pt>
                      <c:pt idx="38">
                        <c:v>-0.47</c:v>
                      </c:pt>
                      <c:pt idx="39">
                        <c:v>-0.34</c:v>
                      </c:pt>
                      <c:pt idx="40">
                        <c:v>-0.33</c:v>
                      </c:pt>
                      <c:pt idx="41">
                        <c:v>-0.31</c:v>
                      </c:pt>
                      <c:pt idx="42">
                        <c:v>-0.27</c:v>
                      </c:pt>
                      <c:pt idx="43">
                        <c:v>-0.25</c:v>
                      </c:pt>
                      <c:pt idx="44">
                        <c:v>-0.19</c:v>
                      </c:pt>
                      <c:pt idx="45">
                        <c:v>-0.09</c:v>
                      </c:pt>
                      <c:pt idx="46">
                        <c:v>-0.05</c:v>
                      </c:pt>
                      <c:pt idx="47">
                        <c:v>0.09</c:v>
                      </c:pt>
                      <c:pt idx="48">
                        <c:v>0.11</c:v>
                      </c:pt>
                      <c:pt idx="49">
                        <c:v>0.16</c:v>
                      </c:pt>
                      <c:pt idx="50">
                        <c:v>0.19</c:v>
                      </c:pt>
                      <c:pt idx="51">
                        <c:v>0.26</c:v>
                      </c:pt>
                      <c:pt idx="52">
                        <c:v>0.26</c:v>
                      </c:pt>
                      <c:pt idx="53">
                        <c:v>0.34</c:v>
                      </c:pt>
                      <c:pt idx="54">
                        <c:v>0.46</c:v>
                      </c:pt>
                      <c:pt idx="55">
                        <c:v>0.5</c:v>
                      </c:pt>
                      <c:pt idx="56">
                        <c:v>0.51</c:v>
                      </c:pt>
                      <c:pt idx="57">
                        <c:v>0.54</c:v>
                      </c:pt>
                      <c:pt idx="58">
                        <c:v>0.84</c:v>
                      </c:pt>
                      <c:pt idx="59">
                        <c:v>0.85</c:v>
                      </c:pt>
                      <c:pt idx="60">
                        <c:v>0.9</c:v>
                      </c:pt>
                      <c:pt idx="61">
                        <c:v>0.9</c:v>
                      </c:pt>
                      <c:pt idx="62">
                        <c:v>0.95</c:v>
                      </c:pt>
                      <c:pt idx="63">
                        <c:v>1.05</c:v>
                      </c:pt>
                      <c:pt idx="64">
                        <c:v>1.06</c:v>
                      </c:pt>
                      <c:pt idx="65">
                        <c:v>1.08</c:v>
                      </c:pt>
                      <c:pt idx="66">
                        <c:v>1.17</c:v>
                      </c:pt>
                      <c:pt idx="67">
                        <c:v>1.18</c:v>
                      </c:pt>
                      <c:pt idx="68">
                        <c:v>1.19</c:v>
                      </c:pt>
                      <c:pt idx="69">
                        <c:v>1.35</c:v>
                      </c:pt>
                      <c:pt idx="70">
                        <c:v>1.51</c:v>
                      </c:pt>
                      <c:pt idx="71">
                        <c:v>1.52</c:v>
                      </c:pt>
                      <c:pt idx="72">
                        <c:v>1.62</c:v>
                      </c:pt>
                      <c:pt idx="73">
                        <c:v>1.65</c:v>
                      </c:pt>
                      <c:pt idx="74">
                        <c:v>1.71</c:v>
                      </c:pt>
                      <c:pt idx="75">
                        <c:v>1.81</c:v>
                      </c:pt>
                      <c:pt idx="76">
                        <c:v>1.84</c:v>
                      </c:pt>
                      <c:pt idx="77">
                        <c:v>1.95</c:v>
                      </c:pt>
                      <c:pt idx="78">
                        <c:v>2.1</c:v>
                      </c:pt>
                      <c:pt idx="79">
                        <c:v>2.1800000000000002</c:v>
                      </c:pt>
                      <c:pt idx="80">
                        <c:v>2.19</c:v>
                      </c:pt>
                      <c:pt idx="81">
                        <c:v>2.2200000000000002</c:v>
                      </c:pt>
                      <c:pt idx="82">
                        <c:v>2.38</c:v>
                      </c:pt>
                      <c:pt idx="83">
                        <c:v>2.42</c:v>
                      </c:pt>
                      <c:pt idx="84">
                        <c:v>2.4500000000000002</c:v>
                      </c:pt>
                      <c:pt idx="85">
                        <c:v>2.4700000000000002</c:v>
                      </c:pt>
                      <c:pt idx="86">
                        <c:v>2.4900000000000002</c:v>
                      </c:pt>
                      <c:pt idx="87">
                        <c:v>2.57</c:v>
                      </c:pt>
                      <c:pt idx="88">
                        <c:v>2.66</c:v>
                      </c:pt>
                      <c:pt idx="89">
                        <c:v>2.66</c:v>
                      </c:pt>
                      <c:pt idx="90">
                        <c:v>2.68</c:v>
                      </c:pt>
                      <c:pt idx="91">
                        <c:v>2.75</c:v>
                      </c:pt>
                      <c:pt idx="92">
                        <c:v>2.77</c:v>
                      </c:pt>
                      <c:pt idx="93">
                        <c:v>2.77</c:v>
                      </c:pt>
                      <c:pt idx="94">
                        <c:v>2.88</c:v>
                      </c:pt>
                      <c:pt idx="95">
                        <c:v>2.93</c:v>
                      </c:pt>
                      <c:pt idx="96">
                        <c:v>2.96</c:v>
                      </c:pt>
                      <c:pt idx="97">
                        <c:v>2.96</c:v>
                      </c:pt>
                      <c:pt idx="98">
                        <c:v>3.05</c:v>
                      </c:pt>
                      <c:pt idx="99">
                        <c:v>3.07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TinyGP!$BU$2:$BU$101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-1.0726648295388859</c:v>
                      </c:pt>
                      <c:pt idx="1">
                        <c:v>-1.2285847133376044</c:v>
                      </c:pt>
                      <c:pt idx="2">
                        <c:v>-1.2041781046953586</c:v>
                      </c:pt>
                      <c:pt idx="3">
                        <c:v>-1.236436898467498</c:v>
                      </c:pt>
                      <c:pt idx="4">
                        <c:v>-1.236436898467498</c:v>
                      </c:pt>
                      <c:pt idx="5">
                        <c:v>-1.368985724504254</c:v>
                      </c:pt>
                      <c:pt idx="6">
                        <c:v>-1.3825492874892922</c:v>
                      </c:pt>
                      <c:pt idx="7">
                        <c:v>-1.3825492874892922</c:v>
                      </c:pt>
                      <c:pt idx="8">
                        <c:v>-1.430510247905495</c:v>
                      </c:pt>
                      <c:pt idx="9">
                        <c:v>-1.430510247905495</c:v>
                      </c:pt>
                      <c:pt idx="10">
                        <c:v>-1.4312906459322883</c:v>
                      </c:pt>
                      <c:pt idx="11">
                        <c:v>-1.4307276924496979</c:v>
                      </c:pt>
                      <c:pt idx="12">
                        <c:v>-1.4307276924496979</c:v>
                      </c:pt>
                      <c:pt idx="13">
                        <c:v>-1.3945919689014601</c:v>
                      </c:pt>
                      <c:pt idx="14">
                        <c:v>-1.391044091076135</c:v>
                      </c:pt>
                      <c:pt idx="15">
                        <c:v>-1.3472101677952393</c:v>
                      </c:pt>
                      <c:pt idx="16">
                        <c:v>-1.3139202993302597</c:v>
                      </c:pt>
                      <c:pt idx="17">
                        <c:v>-1.2889660962901452</c:v>
                      </c:pt>
                      <c:pt idx="18">
                        <c:v>-1.2688536242097883</c:v>
                      </c:pt>
                      <c:pt idx="19">
                        <c:v>-1.2618896470284062</c:v>
                      </c:pt>
                      <c:pt idx="20">
                        <c:v>-1.2174603889057143</c:v>
                      </c:pt>
                      <c:pt idx="21">
                        <c:v>-1.1771030441284522</c:v>
                      </c:pt>
                      <c:pt idx="22">
                        <c:v>-0.92446893764089744</c:v>
                      </c:pt>
                      <c:pt idx="23">
                        <c:v>-0.90244844000763702</c:v>
                      </c:pt>
                      <c:pt idx="24">
                        <c:v>-0.88010955512724331</c:v>
                      </c:pt>
                      <c:pt idx="25">
                        <c:v>-0.54011880629594089</c:v>
                      </c:pt>
                      <c:pt idx="26">
                        <c:v>-0.54011880629594089</c:v>
                      </c:pt>
                      <c:pt idx="27">
                        <c:v>-0.51437964121810287</c:v>
                      </c:pt>
                      <c:pt idx="28">
                        <c:v>-0.47556535096571401</c:v>
                      </c:pt>
                      <c:pt idx="29">
                        <c:v>-0.29445931488524951</c:v>
                      </c:pt>
                      <c:pt idx="30">
                        <c:v>-0.23469810436074406</c:v>
                      </c:pt>
                      <c:pt idx="31">
                        <c:v>-0.21487270693315186</c:v>
                      </c:pt>
                      <c:pt idx="32">
                        <c:v>-0.20737463026290326</c:v>
                      </c:pt>
                      <c:pt idx="33">
                        <c:v>-1.2807672023260401E-2</c:v>
                      </c:pt>
                      <c:pt idx="34">
                        <c:v>4.9961313769761019E-2</c:v>
                      </c:pt>
                      <c:pt idx="35">
                        <c:v>0.10033616576934348</c:v>
                      </c:pt>
                      <c:pt idx="36">
                        <c:v>0.29745637265527736</c:v>
                      </c:pt>
                      <c:pt idx="37">
                        <c:v>0.40185043996768971</c:v>
                      </c:pt>
                      <c:pt idx="38">
                        <c:v>0.45326707048934994</c:v>
                      </c:pt>
                      <c:pt idx="39">
                        <c:v>0.61529206813894088</c:v>
                      </c:pt>
                      <c:pt idx="40">
                        <c:v>0.62737251037285224</c:v>
                      </c:pt>
                      <c:pt idx="41">
                        <c:v>0.65134616577756355</c:v>
                      </c:pt>
                      <c:pt idx="42">
                        <c:v>0.69850228775079115</c:v>
                      </c:pt>
                      <c:pt idx="43">
                        <c:v>0.72165933378061942</c:v>
                      </c:pt>
                      <c:pt idx="44">
                        <c:v>0.78927269354456908</c:v>
                      </c:pt>
                      <c:pt idx="45">
                        <c:v>0.89443542529491826</c:v>
                      </c:pt>
                      <c:pt idx="46">
                        <c:v>0.93274200670891083</c:v>
                      </c:pt>
                      <c:pt idx="47">
                        <c:v>1.1199136146990274</c:v>
                      </c:pt>
                      <c:pt idx="48">
                        <c:v>1.1183755309408188</c:v>
                      </c:pt>
                      <c:pt idx="49">
                        <c:v>1.1466613769887513</c:v>
                      </c:pt>
                      <c:pt idx="50">
                        <c:v>1.1673918679390916</c:v>
                      </c:pt>
                      <c:pt idx="51">
                        <c:v>1.2154613830608343</c:v>
                      </c:pt>
                      <c:pt idx="52">
                        <c:v>1.2154613830608343</c:v>
                      </c:pt>
                      <c:pt idx="53">
                        <c:v>1.2657268982090049</c:v>
                      </c:pt>
                      <c:pt idx="54">
                        <c:v>1.3282170649709251</c:v>
                      </c:pt>
                      <c:pt idx="55">
                        <c:v>1.345260925691339</c:v>
                      </c:pt>
                      <c:pt idx="56">
                        <c:v>1.3492138860961838</c:v>
                      </c:pt>
                      <c:pt idx="57">
                        <c:v>1.3603228286124387</c:v>
                      </c:pt>
                      <c:pt idx="58">
                        <c:v>1.4068705107716362</c:v>
                      </c:pt>
                      <c:pt idx="59">
                        <c:v>1.4063418874728437</c:v>
                      </c:pt>
                      <c:pt idx="60">
                        <c:v>1.4016494876665286</c:v>
                      </c:pt>
                      <c:pt idx="61">
                        <c:v>1.4016494876665286</c:v>
                      </c:pt>
                      <c:pt idx="62">
                        <c:v>1.3935355547616783</c:v>
                      </c:pt>
                      <c:pt idx="63">
                        <c:v>1.3670442569947214</c:v>
                      </c:pt>
                      <c:pt idx="64">
                        <c:v>1.3636445662297054</c:v>
                      </c:pt>
                      <c:pt idx="65">
                        <c:v>1.3564374898089588</c:v>
                      </c:pt>
                      <c:pt idx="66">
                        <c:v>1.3173192252645542</c:v>
                      </c:pt>
                      <c:pt idx="67">
                        <c:v>1.3123023335757904</c:v>
                      </c:pt>
                      <c:pt idx="68">
                        <c:v>1.3071524338830229</c:v>
                      </c:pt>
                      <c:pt idx="69">
                        <c:v>1.2069816615644733</c:v>
                      </c:pt>
                      <c:pt idx="70">
                        <c:v>1.0747848957397528</c:v>
                      </c:pt>
                      <c:pt idx="71">
                        <c:v>1.0655182050044154</c:v>
                      </c:pt>
                      <c:pt idx="72">
                        <c:v>0.96673335740452981</c:v>
                      </c:pt>
                      <c:pt idx="73">
                        <c:v>0.93502365294173717</c:v>
                      </c:pt>
                      <c:pt idx="74">
                        <c:v>0.86887010142539811</c:v>
                      </c:pt>
                      <c:pt idx="75">
                        <c:v>0.75110443091085322</c:v>
                      </c:pt>
                      <c:pt idx="76">
                        <c:v>0.71408826476972975</c:v>
                      </c:pt>
                      <c:pt idx="77">
                        <c:v>0.57249054813262346</c:v>
                      </c:pt>
                      <c:pt idx="78">
                        <c:v>0.36721887854550272</c:v>
                      </c:pt>
                      <c:pt idx="79">
                        <c:v>0.25362194362679635</c:v>
                      </c:pt>
                      <c:pt idx="80">
                        <c:v>0.23928177779384824</c:v>
                      </c:pt>
                      <c:pt idx="81">
                        <c:v>0.1961168443252346</c:v>
                      </c:pt>
                      <c:pt idx="82">
                        <c:v>-3.5840175407096088E-2</c:v>
                      </c:pt>
                      <c:pt idx="83">
                        <c:v>-9.3683141938271208E-2</c:v>
                      </c:pt>
                      <c:pt idx="84">
                        <c:v>-0.13686091386203858</c:v>
                      </c:pt>
                      <c:pt idx="85">
                        <c:v>-0.16551653708228525</c:v>
                      </c:pt>
                      <c:pt idx="86">
                        <c:v>-0.19404814205337698</c:v>
                      </c:pt>
                      <c:pt idx="87">
                        <c:v>-0.30657742284218764</c:v>
                      </c:pt>
                      <c:pt idx="88">
                        <c:v>-0.42900548311228937</c:v>
                      </c:pt>
                      <c:pt idx="89">
                        <c:v>-0.42900548311228937</c:v>
                      </c:pt>
                      <c:pt idx="90">
                        <c:v>-0.45544799440852179</c:v>
                      </c:pt>
                      <c:pt idx="91">
                        <c:v>-0.54534897898152379</c:v>
                      </c:pt>
                      <c:pt idx="92">
                        <c:v>-0.57019612831708111</c:v>
                      </c:pt>
                      <c:pt idx="93">
                        <c:v>-0.57019612831708111</c:v>
                      </c:pt>
                      <c:pt idx="94">
                        <c:v>-0.69897359478510057</c:v>
                      </c:pt>
                      <c:pt idx="95">
                        <c:v>-0.75247133018952028</c:v>
                      </c:pt>
                      <c:pt idx="96">
                        <c:v>-0.78285449196733348</c:v>
                      </c:pt>
                      <c:pt idx="97">
                        <c:v>-0.78285449196733348</c:v>
                      </c:pt>
                      <c:pt idx="98">
                        <c:v>-0.86545361883606697</c:v>
                      </c:pt>
                      <c:pt idx="99">
                        <c:v>-0.88192424510984424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4A-4AAD-47BF-89A7-CB9F177A6832}"/>
                  </c:ext>
                </c:extLst>
              </c15:ser>
            </c15:filteredLineSeries>
            <c15:filteredLineSeries>
              <c15:ser>
                <c:idx val="73"/>
                <c:order val="7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TinyGP!$BV$1</c15:sqref>
                        </c15:formulaRef>
                      </c:ext>
                    </c:extLst>
                    <c:strCache>
                      <c:ptCount val="1"/>
                      <c:pt idx="0">
                        <c:v>Gen 71 best individual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-3.08</c:v>
                      </c:pt>
                      <c:pt idx="1">
                        <c:v>-2.92</c:v>
                      </c:pt>
                      <c:pt idx="2">
                        <c:v>-2.89</c:v>
                      </c:pt>
                      <c:pt idx="3">
                        <c:v>-2.82</c:v>
                      </c:pt>
                      <c:pt idx="4">
                        <c:v>-2.82</c:v>
                      </c:pt>
                      <c:pt idx="5">
                        <c:v>-2.61</c:v>
                      </c:pt>
                      <c:pt idx="6">
                        <c:v>-2.58</c:v>
                      </c:pt>
                      <c:pt idx="7">
                        <c:v>-2.58</c:v>
                      </c:pt>
                      <c:pt idx="8">
                        <c:v>-2.38</c:v>
                      </c:pt>
                      <c:pt idx="9">
                        <c:v>-2.38</c:v>
                      </c:pt>
                      <c:pt idx="10">
                        <c:v>-2.36</c:v>
                      </c:pt>
                      <c:pt idx="11">
                        <c:v>-2.3199999999999998</c:v>
                      </c:pt>
                      <c:pt idx="12">
                        <c:v>-2.3199999999999998</c:v>
                      </c:pt>
                      <c:pt idx="13">
                        <c:v>-2.14</c:v>
                      </c:pt>
                      <c:pt idx="14">
                        <c:v>-2.13</c:v>
                      </c:pt>
                      <c:pt idx="15">
                        <c:v>-2.0299999999999998</c:v>
                      </c:pt>
                      <c:pt idx="16">
                        <c:v>-1.97</c:v>
                      </c:pt>
                      <c:pt idx="17">
                        <c:v>-1.93</c:v>
                      </c:pt>
                      <c:pt idx="18">
                        <c:v>-1.9</c:v>
                      </c:pt>
                      <c:pt idx="19">
                        <c:v>-1.89</c:v>
                      </c:pt>
                      <c:pt idx="20">
                        <c:v>-1.83</c:v>
                      </c:pt>
                      <c:pt idx="21">
                        <c:v>-1.78</c:v>
                      </c:pt>
                      <c:pt idx="22">
                        <c:v>-1.52</c:v>
                      </c:pt>
                      <c:pt idx="23">
                        <c:v>-1.5</c:v>
                      </c:pt>
                      <c:pt idx="24">
                        <c:v>-1.48</c:v>
                      </c:pt>
                      <c:pt idx="25">
                        <c:v>-1.2</c:v>
                      </c:pt>
                      <c:pt idx="26">
                        <c:v>-1.2</c:v>
                      </c:pt>
                      <c:pt idx="27">
                        <c:v>-1.18</c:v>
                      </c:pt>
                      <c:pt idx="28">
                        <c:v>-1.1499999999999999</c:v>
                      </c:pt>
                      <c:pt idx="29">
                        <c:v>-1.01</c:v>
                      </c:pt>
                      <c:pt idx="30">
                        <c:v>-0.96</c:v>
                      </c:pt>
                      <c:pt idx="31">
                        <c:v>-0.94</c:v>
                      </c:pt>
                      <c:pt idx="32">
                        <c:v>-0.93</c:v>
                      </c:pt>
                      <c:pt idx="33">
                        <c:v>-0.85</c:v>
                      </c:pt>
                      <c:pt idx="34">
                        <c:v>-0.78</c:v>
                      </c:pt>
                      <c:pt idx="35">
                        <c:v>-0.74</c:v>
                      </c:pt>
                      <c:pt idx="36">
                        <c:v>-0.59</c:v>
                      </c:pt>
                      <c:pt idx="37">
                        <c:v>-0.51</c:v>
                      </c:pt>
                      <c:pt idx="38">
                        <c:v>-0.47</c:v>
                      </c:pt>
                      <c:pt idx="39">
                        <c:v>-0.34</c:v>
                      </c:pt>
                      <c:pt idx="40">
                        <c:v>-0.33</c:v>
                      </c:pt>
                      <c:pt idx="41">
                        <c:v>-0.31</c:v>
                      </c:pt>
                      <c:pt idx="42">
                        <c:v>-0.27</c:v>
                      </c:pt>
                      <c:pt idx="43">
                        <c:v>-0.25</c:v>
                      </c:pt>
                      <c:pt idx="44">
                        <c:v>-0.19</c:v>
                      </c:pt>
                      <c:pt idx="45">
                        <c:v>-0.09</c:v>
                      </c:pt>
                      <c:pt idx="46">
                        <c:v>-0.05</c:v>
                      </c:pt>
                      <c:pt idx="47">
                        <c:v>0.09</c:v>
                      </c:pt>
                      <c:pt idx="48">
                        <c:v>0.11</c:v>
                      </c:pt>
                      <c:pt idx="49">
                        <c:v>0.16</c:v>
                      </c:pt>
                      <c:pt idx="50">
                        <c:v>0.19</c:v>
                      </c:pt>
                      <c:pt idx="51">
                        <c:v>0.26</c:v>
                      </c:pt>
                      <c:pt idx="52">
                        <c:v>0.26</c:v>
                      </c:pt>
                      <c:pt idx="53">
                        <c:v>0.34</c:v>
                      </c:pt>
                      <c:pt idx="54">
                        <c:v>0.46</c:v>
                      </c:pt>
                      <c:pt idx="55">
                        <c:v>0.5</c:v>
                      </c:pt>
                      <c:pt idx="56">
                        <c:v>0.51</c:v>
                      </c:pt>
                      <c:pt idx="57">
                        <c:v>0.54</c:v>
                      </c:pt>
                      <c:pt idx="58">
                        <c:v>0.84</c:v>
                      </c:pt>
                      <c:pt idx="59">
                        <c:v>0.85</c:v>
                      </c:pt>
                      <c:pt idx="60">
                        <c:v>0.9</c:v>
                      </c:pt>
                      <c:pt idx="61">
                        <c:v>0.9</c:v>
                      </c:pt>
                      <c:pt idx="62">
                        <c:v>0.95</c:v>
                      </c:pt>
                      <c:pt idx="63">
                        <c:v>1.05</c:v>
                      </c:pt>
                      <c:pt idx="64">
                        <c:v>1.06</c:v>
                      </c:pt>
                      <c:pt idx="65">
                        <c:v>1.08</c:v>
                      </c:pt>
                      <c:pt idx="66">
                        <c:v>1.17</c:v>
                      </c:pt>
                      <c:pt idx="67">
                        <c:v>1.18</c:v>
                      </c:pt>
                      <c:pt idx="68">
                        <c:v>1.19</c:v>
                      </c:pt>
                      <c:pt idx="69">
                        <c:v>1.35</c:v>
                      </c:pt>
                      <c:pt idx="70">
                        <c:v>1.51</c:v>
                      </c:pt>
                      <c:pt idx="71">
                        <c:v>1.52</c:v>
                      </c:pt>
                      <c:pt idx="72">
                        <c:v>1.62</c:v>
                      </c:pt>
                      <c:pt idx="73">
                        <c:v>1.65</c:v>
                      </c:pt>
                      <c:pt idx="74">
                        <c:v>1.71</c:v>
                      </c:pt>
                      <c:pt idx="75">
                        <c:v>1.81</c:v>
                      </c:pt>
                      <c:pt idx="76">
                        <c:v>1.84</c:v>
                      </c:pt>
                      <c:pt idx="77">
                        <c:v>1.95</c:v>
                      </c:pt>
                      <c:pt idx="78">
                        <c:v>2.1</c:v>
                      </c:pt>
                      <c:pt idx="79">
                        <c:v>2.1800000000000002</c:v>
                      </c:pt>
                      <c:pt idx="80">
                        <c:v>2.19</c:v>
                      </c:pt>
                      <c:pt idx="81">
                        <c:v>2.2200000000000002</c:v>
                      </c:pt>
                      <c:pt idx="82">
                        <c:v>2.38</c:v>
                      </c:pt>
                      <c:pt idx="83">
                        <c:v>2.42</c:v>
                      </c:pt>
                      <c:pt idx="84">
                        <c:v>2.4500000000000002</c:v>
                      </c:pt>
                      <c:pt idx="85">
                        <c:v>2.4700000000000002</c:v>
                      </c:pt>
                      <c:pt idx="86">
                        <c:v>2.4900000000000002</c:v>
                      </c:pt>
                      <c:pt idx="87">
                        <c:v>2.57</c:v>
                      </c:pt>
                      <c:pt idx="88">
                        <c:v>2.66</c:v>
                      </c:pt>
                      <c:pt idx="89">
                        <c:v>2.66</c:v>
                      </c:pt>
                      <c:pt idx="90">
                        <c:v>2.68</c:v>
                      </c:pt>
                      <c:pt idx="91">
                        <c:v>2.75</c:v>
                      </c:pt>
                      <c:pt idx="92">
                        <c:v>2.77</c:v>
                      </c:pt>
                      <c:pt idx="93">
                        <c:v>2.77</c:v>
                      </c:pt>
                      <c:pt idx="94">
                        <c:v>2.88</c:v>
                      </c:pt>
                      <c:pt idx="95">
                        <c:v>2.93</c:v>
                      </c:pt>
                      <c:pt idx="96">
                        <c:v>2.96</c:v>
                      </c:pt>
                      <c:pt idx="97">
                        <c:v>2.96</c:v>
                      </c:pt>
                      <c:pt idx="98">
                        <c:v>3.05</c:v>
                      </c:pt>
                      <c:pt idx="99">
                        <c:v>3.07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TinyGP!$BV$2:$BV$101</c15:sqref>
                        </c15:formulaRef>
                      </c:ext>
                    </c:extLst>
                    <c:numCache>
                      <c:formatCode>General</c:formatCode>
                      <c:ptCount val="10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4B-4AAD-47BF-89A7-CB9F177A6832}"/>
                  </c:ext>
                </c:extLst>
              </c15:ser>
            </c15:filteredLineSeries>
            <c15:filteredLineSeries>
              <c15:ser>
                <c:idx val="74"/>
                <c:order val="7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TinyGP!$BW$1</c15:sqref>
                        </c15:formulaRef>
                      </c:ext>
                    </c:extLst>
                    <c:strCache>
                      <c:ptCount val="1"/>
                      <c:pt idx="0">
                        <c:v>Gen 72 best individual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-3.08</c:v>
                      </c:pt>
                      <c:pt idx="1">
                        <c:v>-2.92</c:v>
                      </c:pt>
                      <c:pt idx="2">
                        <c:v>-2.89</c:v>
                      </c:pt>
                      <c:pt idx="3">
                        <c:v>-2.82</c:v>
                      </c:pt>
                      <c:pt idx="4">
                        <c:v>-2.82</c:v>
                      </c:pt>
                      <c:pt idx="5">
                        <c:v>-2.61</c:v>
                      </c:pt>
                      <c:pt idx="6">
                        <c:v>-2.58</c:v>
                      </c:pt>
                      <c:pt idx="7">
                        <c:v>-2.58</c:v>
                      </c:pt>
                      <c:pt idx="8">
                        <c:v>-2.38</c:v>
                      </c:pt>
                      <c:pt idx="9">
                        <c:v>-2.38</c:v>
                      </c:pt>
                      <c:pt idx="10">
                        <c:v>-2.36</c:v>
                      </c:pt>
                      <c:pt idx="11">
                        <c:v>-2.3199999999999998</c:v>
                      </c:pt>
                      <c:pt idx="12">
                        <c:v>-2.3199999999999998</c:v>
                      </c:pt>
                      <c:pt idx="13">
                        <c:v>-2.14</c:v>
                      </c:pt>
                      <c:pt idx="14">
                        <c:v>-2.13</c:v>
                      </c:pt>
                      <c:pt idx="15">
                        <c:v>-2.0299999999999998</c:v>
                      </c:pt>
                      <c:pt idx="16">
                        <c:v>-1.97</c:v>
                      </c:pt>
                      <c:pt idx="17">
                        <c:v>-1.93</c:v>
                      </c:pt>
                      <c:pt idx="18">
                        <c:v>-1.9</c:v>
                      </c:pt>
                      <c:pt idx="19">
                        <c:v>-1.89</c:v>
                      </c:pt>
                      <c:pt idx="20">
                        <c:v>-1.83</c:v>
                      </c:pt>
                      <c:pt idx="21">
                        <c:v>-1.78</c:v>
                      </c:pt>
                      <c:pt idx="22">
                        <c:v>-1.52</c:v>
                      </c:pt>
                      <c:pt idx="23">
                        <c:v>-1.5</c:v>
                      </c:pt>
                      <c:pt idx="24">
                        <c:v>-1.48</c:v>
                      </c:pt>
                      <c:pt idx="25">
                        <c:v>-1.2</c:v>
                      </c:pt>
                      <c:pt idx="26">
                        <c:v>-1.2</c:v>
                      </c:pt>
                      <c:pt idx="27">
                        <c:v>-1.18</c:v>
                      </c:pt>
                      <c:pt idx="28">
                        <c:v>-1.1499999999999999</c:v>
                      </c:pt>
                      <c:pt idx="29">
                        <c:v>-1.01</c:v>
                      </c:pt>
                      <c:pt idx="30">
                        <c:v>-0.96</c:v>
                      </c:pt>
                      <c:pt idx="31">
                        <c:v>-0.94</c:v>
                      </c:pt>
                      <c:pt idx="32">
                        <c:v>-0.93</c:v>
                      </c:pt>
                      <c:pt idx="33">
                        <c:v>-0.85</c:v>
                      </c:pt>
                      <c:pt idx="34">
                        <c:v>-0.78</c:v>
                      </c:pt>
                      <c:pt idx="35">
                        <c:v>-0.74</c:v>
                      </c:pt>
                      <c:pt idx="36">
                        <c:v>-0.59</c:v>
                      </c:pt>
                      <c:pt idx="37">
                        <c:v>-0.51</c:v>
                      </c:pt>
                      <c:pt idx="38">
                        <c:v>-0.47</c:v>
                      </c:pt>
                      <c:pt idx="39">
                        <c:v>-0.34</c:v>
                      </c:pt>
                      <c:pt idx="40">
                        <c:v>-0.33</c:v>
                      </c:pt>
                      <c:pt idx="41">
                        <c:v>-0.31</c:v>
                      </c:pt>
                      <c:pt idx="42">
                        <c:v>-0.27</c:v>
                      </c:pt>
                      <c:pt idx="43">
                        <c:v>-0.25</c:v>
                      </c:pt>
                      <c:pt idx="44">
                        <c:v>-0.19</c:v>
                      </c:pt>
                      <c:pt idx="45">
                        <c:v>-0.09</c:v>
                      </c:pt>
                      <c:pt idx="46">
                        <c:v>-0.05</c:v>
                      </c:pt>
                      <c:pt idx="47">
                        <c:v>0.09</c:v>
                      </c:pt>
                      <c:pt idx="48">
                        <c:v>0.11</c:v>
                      </c:pt>
                      <c:pt idx="49">
                        <c:v>0.16</c:v>
                      </c:pt>
                      <c:pt idx="50">
                        <c:v>0.19</c:v>
                      </c:pt>
                      <c:pt idx="51">
                        <c:v>0.26</c:v>
                      </c:pt>
                      <c:pt idx="52">
                        <c:v>0.26</c:v>
                      </c:pt>
                      <c:pt idx="53">
                        <c:v>0.34</c:v>
                      </c:pt>
                      <c:pt idx="54">
                        <c:v>0.46</c:v>
                      </c:pt>
                      <c:pt idx="55">
                        <c:v>0.5</c:v>
                      </c:pt>
                      <c:pt idx="56">
                        <c:v>0.51</c:v>
                      </c:pt>
                      <c:pt idx="57">
                        <c:v>0.54</c:v>
                      </c:pt>
                      <c:pt idx="58">
                        <c:v>0.84</c:v>
                      </c:pt>
                      <c:pt idx="59">
                        <c:v>0.85</c:v>
                      </c:pt>
                      <c:pt idx="60">
                        <c:v>0.9</c:v>
                      </c:pt>
                      <c:pt idx="61">
                        <c:v>0.9</c:v>
                      </c:pt>
                      <c:pt idx="62">
                        <c:v>0.95</c:v>
                      </c:pt>
                      <c:pt idx="63">
                        <c:v>1.05</c:v>
                      </c:pt>
                      <c:pt idx="64">
                        <c:v>1.06</c:v>
                      </c:pt>
                      <c:pt idx="65">
                        <c:v>1.08</c:v>
                      </c:pt>
                      <c:pt idx="66">
                        <c:v>1.17</c:v>
                      </c:pt>
                      <c:pt idx="67">
                        <c:v>1.18</c:v>
                      </c:pt>
                      <c:pt idx="68">
                        <c:v>1.19</c:v>
                      </c:pt>
                      <c:pt idx="69">
                        <c:v>1.35</c:v>
                      </c:pt>
                      <c:pt idx="70">
                        <c:v>1.51</c:v>
                      </c:pt>
                      <c:pt idx="71">
                        <c:v>1.52</c:v>
                      </c:pt>
                      <c:pt idx="72">
                        <c:v>1.62</c:v>
                      </c:pt>
                      <c:pt idx="73">
                        <c:v>1.65</c:v>
                      </c:pt>
                      <c:pt idx="74">
                        <c:v>1.71</c:v>
                      </c:pt>
                      <c:pt idx="75">
                        <c:v>1.81</c:v>
                      </c:pt>
                      <c:pt idx="76">
                        <c:v>1.84</c:v>
                      </c:pt>
                      <c:pt idx="77">
                        <c:v>1.95</c:v>
                      </c:pt>
                      <c:pt idx="78">
                        <c:v>2.1</c:v>
                      </c:pt>
                      <c:pt idx="79">
                        <c:v>2.1800000000000002</c:v>
                      </c:pt>
                      <c:pt idx="80">
                        <c:v>2.19</c:v>
                      </c:pt>
                      <c:pt idx="81">
                        <c:v>2.2200000000000002</c:v>
                      </c:pt>
                      <c:pt idx="82">
                        <c:v>2.38</c:v>
                      </c:pt>
                      <c:pt idx="83">
                        <c:v>2.42</c:v>
                      </c:pt>
                      <c:pt idx="84">
                        <c:v>2.4500000000000002</c:v>
                      </c:pt>
                      <c:pt idx="85">
                        <c:v>2.4700000000000002</c:v>
                      </c:pt>
                      <c:pt idx="86">
                        <c:v>2.4900000000000002</c:v>
                      </c:pt>
                      <c:pt idx="87">
                        <c:v>2.57</c:v>
                      </c:pt>
                      <c:pt idx="88">
                        <c:v>2.66</c:v>
                      </c:pt>
                      <c:pt idx="89">
                        <c:v>2.66</c:v>
                      </c:pt>
                      <c:pt idx="90">
                        <c:v>2.68</c:v>
                      </c:pt>
                      <c:pt idx="91">
                        <c:v>2.75</c:v>
                      </c:pt>
                      <c:pt idx="92">
                        <c:v>2.77</c:v>
                      </c:pt>
                      <c:pt idx="93">
                        <c:v>2.77</c:v>
                      </c:pt>
                      <c:pt idx="94">
                        <c:v>2.88</c:v>
                      </c:pt>
                      <c:pt idx="95">
                        <c:v>2.93</c:v>
                      </c:pt>
                      <c:pt idx="96">
                        <c:v>2.96</c:v>
                      </c:pt>
                      <c:pt idx="97">
                        <c:v>2.96</c:v>
                      </c:pt>
                      <c:pt idx="98">
                        <c:v>3.05</c:v>
                      </c:pt>
                      <c:pt idx="99">
                        <c:v>3.07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TinyGP!$BW$2:$BW$101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-1.061182397096017</c:v>
                      </c:pt>
                      <c:pt idx="1">
                        <c:v>-1.2206943105421104</c:v>
                      </c:pt>
                      <c:pt idx="2">
                        <c:v>-1.1998794573782434</c:v>
                      </c:pt>
                      <c:pt idx="3">
                        <c:v>-1.2346689291615374</c:v>
                      </c:pt>
                      <c:pt idx="4">
                        <c:v>-1.2346689291615374</c:v>
                      </c:pt>
                      <c:pt idx="5">
                        <c:v>-1.3692081073266342</c:v>
                      </c:pt>
                      <c:pt idx="6">
                        <c:v>-1.3829244504453222</c:v>
                      </c:pt>
                      <c:pt idx="7">
                        <c:v>-1.3829244504453222</c:v>
                      </c:pt>
                      <c:pt idx="8">
                        <c:v>-1.4316932459744383</c:v>
                      </c:pt>
                      <c:pt idx="9">
                        <c:v>-1.4316932459744383</c:v>
                      </c:pt>
                      <c:pt idx="10">
                        <c:v>-1.4325742875785412</c:v>
                      </c:pt>
                      <c:pt idx="11">
                        <c:v>-1.4323872947589653</c:v>
                      </c:pt>
                      <c:pt idx="12">
                        <c:v>-1.4323872947589653</c:v>
                      </c:pt>
                      <c:pt idx="13">
                        <c:v>-1.3958026462262823</c:v>
                      </c:pt>
                      <c:pt idx="14">
                        <c:v>-1.3922634269200507</c:v>
                      </c:pt>
                      <c:pt idx="15">
                        <c:v>-1.3484356487072988</c:v>
                      </c:pt>
                      <c:pt idx="16">
                        <c:v>-1.3150922455272585</c:v>
                      </c:pt>
                      <c:pt idx="17">
                        <c:v>-1.2900816966207853</c:v>
                      </c:pt>
                      <c:pt idx="18">
                        <c:v>-1.2699130938111833</c:v>
                      </c:pt>
                      <c:pt idx="19">
                        <c:v>-1.2629291984396553</c:v>
                      </c:pt>
                      <c:pt idx="20">
                        <c:v>-1.2183570009450955</c:v>
                      </c:pt>
                      <c:pt idx="21">
                        <c:v>-1.1778507673781209</c:v>
                      </c:pt>
                      <c:pt idx="22">
                        <c:v>-0.92396317436894704</c:v>
                      </c:pt>
                      <c:pt idx="23">
                        <c:v>-0.90180735591205219</c:v>
                      </c:pt>
                      <c:pt idx="24">
                        <c:v>-0.87932630900072539</c:v>
                      </c:pt>
                      <c:pt idx="25">
                        <c:v>-0.53615956928575692</c:v>
                      </c:pt>
                      <c:pt idx="26">
                        <c:v>-0.53615956928575692</c:v>
                      </c:pt>
                      <c:pt idx="27">
                        <c:v>-0.51003331694885223</c:v>
                      </c:pt>
                      <c:pt idx="28">
                        <c:v>-0.4705517190466082</c:v>
                      </c:pt>
                      <c:pt idx="29">
                        <c:v>-0.28286042150863072</c:v>
                      </c:pt>
                      <c:pt idx="30">
                        <c:v>-0.21522180492561213</c:v>
                      </c:pt>
                      <c:pt idx="31">
                        <c:v>-0.18829425930768709</c:v>
                      </c:pt>
                      <c:pt idx="32">
                        <c:v>-0.1749061067404748</c:v>
                      </c:pt>
                      <c:pt idx="33">
                        <c:v>-9.0943846172329257E-2</c:v>
                      </c:pt>
                      <c:pt idx="34">
                        <c:v>4.1785037126907308E-2</c:v>
                      </c:pt>
                      <c:pt idx="35">
                        <c:v>9.4365960238021393E-2</c:v>
                      </c:pt>
                      <c:pt idx="36">
                        <c:v>0.2958716605580774</c:v>
                      </c:pt>
                      <c:pt idx="37">
                        <c:v>0.40143145944153635</c:v>
                      </c:pt>
                      <c:pt idx="38">
                        <c:v>0.45329714666927812</c:v>
                      </c:pt>
                      <c:pt idx="39">
                        <c:v>0.61638481196271633</c:v>
                      </c:pt>
                      <c:pt idx="40">
                        <c:v>0.62852655147315106</c:v>
                      </c:pt>
                      <c:pt idx="41">
                        <c:v>0.65261483927727615</c:v>
                      </c:pt>
                      <c:pt idx="42">
                        <c:v>0.6999682728942791</c:v>
                      </c:pt>
                      <c:pt idx="43">
                        <c:v>0.7232074966116353</c:v>
                      </c:pt>
                      <c:pt idx="44">
                        <c:v>0.79099286803441693</c:v>
                      </c:pt>
                      <c:pt idx="45">
                        <c:v>0.89604803313524295</c:v>
                      </c:pt>
                      <c:pt idx="46">
                        <c:v>0.93398225641364763</c:v>
                      </c:pt>
                      <c:pt idx="47">
                        <c:v>1.1276832523562976</c:v>
                      </c:pt>
                      <c:pt idx="48">
                        <c:v>1.1246782227190224</c:v>
                      </c:pt>
                      <c:pt idx="49">
                        <c:v>1.1516970136915197</c:v>
                      </c:pt>
                      <c:pt idx="50">
                        <c:v>1.1721107186475856</c:v>
                      </c:pt>
                      <c:pt idx="51">
                        <c:v>1.2197860182352649</c:v>
                      </c:pt>
                      <c:pt idx="52">
                        <c:v>1.2197860182352649</c:v>
                      </c:pt>
                      <c:pt idx="53">
                        <c:v>1.2697944947034905</c:v>
                      </c:pt>
                      <c:pt idx="54">
                        <c:v>1.3319723109900885</c:v>
                      </c:pt>
                      <c:pt idx="55">
                        <c:v>1.3489100429919623</c:v>
                      </c:pt>
                      <c:pt idx="56">
                        <c:v>1.3528358524797754</c:v>
                      </c:pt>
                      <c:pt idx="57">
                        <c:v>1.3638616236315138</c:v>
                      </c:pt>
                      <c:pt idx="58">
                        <c:v>1.4094286461411136</c:v>
                      </c:pt>
                      <c:pt idx="59">
                        <c:v>1.4088636265689891</c:v>
                      </c:pt>
                      <c:pt idx="60">
                        <c:v>1.4039874130972383</c:v>
                      </c:pt>
                      <c:pt idx="61">
                        <c:v>1.4039874130972383</c:v>
                      </c:pt>
                      <c:pt idx="62">
                        <c:v>1.3956877323950598</c:v>
                      </c:pt>
                      <c:pt idx="63">
                        <c:v>1.3688255407803727</c:v>
                      </c:pt>
                      <c:pt idx="64">
                        <c:v>1.365389190926529</c:v>
                      </c:pt>
                      <c:pt idx="65">
                        <c:v>1.3581092037398534</c:v>
                      </c:pt>
                      <c:pt idx="66">
                        <c:v>1.3186721715301768</c:v>
                      </c:pt>
                      <c:pt idx="67">
                        <c:v>1.3136210632516272</c:v>
                      </c:pt>
                      <c:pt idx="68">
                        <c:v>1.3084372339334382</c:v>
                      </c:pt>
                      <c:pt idx="69">
                        <c:v>1.2077695974885125</c:v>
                      </c:pt>
                      <c:pt idx="70">
                        <c:v>1.0752054171145946</c:v>
                      </c:pt>
                      <c:pt idx="71">
                        <c:v>1.0659204117587759</c:v>
                      </c:pt>
                      <c:pt idx="72">
                        <c:v>0.96713246506360395</c:v>
                      </c:pt>
                      <c:pt idx="73">
                        <c:v>0.93521936075463652</c:v>
                      </c:pt>
                      <c:pt idx="74">
                        <c:v>0.86902305198044238</c:v>
                      </c:pt>
                      <c:pt idx="75">
                        <c:v>0.75121566443183563</c:v>
                      </c:pt>
                      <c:pt idx="76">
                        <c:v>0.7141960722520494</c:v>
                      </c:pt>
                      <c:pt idx="77">
                        <c:v>0.57261362865164711</c:v>
                      </c:pt>
                      <c:pt idx="78">
                        <c:v>0.36739009870773026</c:v>
                      </c:pt>
                      <c:pt idx="79">
                        <c:v>0.25379845394681999</c:v>
                      </c:pt>
                      <c:pt idx="80">
                        <c:v>0.23945647462327496</c:v>
                      </c:pt>
                      <c:pt idx="81">
                        <c:v>0.19628163326388837</c:v>
                      </c:pt>
                      <c:pt idx="82">
                        <c:v>-3.5899384311350285E-2</c:v>
                      </c:pt>
                      <c:pt idx="83">
                        <c:v>-9.3863317779797562E-2</c:v>
                      </c:pt>
                      <c:pt idx="84">
                        <c:v>-0.13715480632178298</c:v>
                      </c:pt>
                      <c:pt idx="85">
                        <c:v>-0.16589842731936488</c:v>
                      </c:pt>
                      <c:pt idx="86">
                        <c:v>-0.1945285875208812</c:v>
                      </c:pt>
                      <c:pt idx="87">
                        <c:v>-0.3075724156873097</c:v>
                      </c:pt>
                      <c:pt idx="88">
                        <c:v>-0.43085805716856007</c:v>
                      </c:pt>
                      <c:pt idx="89">
                        <c:v>-0.43085805716856007</c:v>
                      </c:pt>
                      <c:pt idx="90">
                        <c:v>-0.4575387837999999</c:v>
                      </c:pt>
                      <c:pt idx="91">
                        <c:v>-0.54843247021938324</c:v>
                      </c:pt>
                      <c:pt idx="92">
                        <c:v>-0.57361286933550926</c:v>
                      </c:pt>
                      <c:pt idx="93">
                        <c:v>-0.57361286933550926</c:v>
                      </c:pt>
                      <c:pt idx="94">
                        <c:v>-0.70468266094725629</c:v>
                      </c:pt>
                      <c:pt idx="95">
                        <c:v>-0.75951424495966835</c:v>
                      </c:pt>
                      <c:pt idx="96">
                        <c:v>-0.79079849268057545</c:v>
                      </c:pt>
                      <c:pt idx="97">
                        <c:v>-0.79079849268057545</c:v>
                      </c:pt>
                      <c:pt idx="98">
                        <c:v>-0.87659863504767188</c:v>
                      </c:pt>
                      <c:pt idx="99">
                        <c:v>-0.89389178247209955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4C-4AAD-47BF-89A7-CB9F177A6832}"/>
                  </c:ext>
                </c:extLst>
              </c15:ser>
            </c15:filteredLineSeries>
            <c15:filteredLineSeries>
              <c15:ser>
                <c:idx val="75"/>
                <c:order val="7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TinyGP!$BX$1</c15:sqref>
                        </c15:formulaRef>
                      </c:ext>
                    </c:extLst>
                    <c:strCache>
                      <c:ptCount val="1"/>
                      <c:pt idx="0">
                        <c:v>Gen 73 best individual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-3.08</c:v>
                      </c:pt>
                      <c:pt idx="1">
                        <c:v>-2.92</c:v>
                      </c:pt>
                      <c:pt idx="2">
                        <c:v>-2.89</c:v>
                      </c:pt>
                      <c:pt idx="3">
                        <c:v>-2.82</c:v>
                      </c:pt>
                      <c:pt idx="4">
                        <c:v>-2.82</c:v>
                      </c:pt>
                      <c:pt idx="5">
                        <c:v>-2.61</c:v>
                      </c:pt>
                      <c:pt idx="6">
                        <c:v>-2.58</c:v>
                      </c:pt>
                      <c:pt idx="7">
                        <c:v>-2.58</c:v>
                      </c:pt>
                      <c:pt idx="8">
                        <c:v>-2.38</c:v>
                      </c:pt>
                      <c:pt idx="9">
                        <c:v>-2.38</c:v>
                      </c:pt>
                      <c:pt idx="10">
                        <c:v>-2.36</c:v>
                      </c:pt>
                      <c:pt idx="11">
                        <c:v>-2.3199999999999998</c:v>
                      </c:pt>
                      <c:pt idx="12">
                        <c:v>-2.3199999999999998</c:v>
                      </c:pt>
                      <c:pt idx="13">
                        <c:v>-2.14</c:v>
                      </c:pt>
                      <c:pt idx="14">
                        <c:v>-2.13</c:v>
                      </c:pt>
                      <c:pt idx="15">
                        <c:v>-2.0299999999999998</c:v>
                      </c:pt>
                      <c:pt idx="16">
                        <c:v>-1.97</c:v>
                      </c:pt>
                      <c:pt idx="17">
                        <c:v>-1.93</c:v>
                      </c:pt>
                      <c:pt idx="18">
                        <c:v>-1.9</c:v>
                      </c:pt>
                      <c:pt idx="19">
                        <c:v>-1.89</c:v>
                      </c:pt>
                      <c:pt idx="20">
                        <c:v>-1.83</c:v>
                      </c:pt>
                      <c:pt idx="21">
                        <c:v>-1.78</c:v>
                      </c:pt>
                      <c:pt idx="22">
                        <c:v>-1.52</c:v>
                      </c:pt>
                      <c:pt idx="23">
                        <c:v>-1.5</c:v>
                      </c:pt>
                      <c:pt idx="24">
                        <c:v>-1.48</c:v>
                      </c:pt>
                      <c:pt idx="25">
                        <c:v>-1.2</c:v>
                      </c:pt>
                      <c:pt idx="26">
                        <c:v>-1.2</c:v>
                      </c:pt>
                      <c:pt idx="27">
                        <c:v>-1.18</c:v>
                      </c:pt>
                      <c:pt idx="28">
                        <c:v>-1.1499999999999999</c:v>
                      </c:pt>
                      <c:pt idx="29">
                        <c:v>-1.01</c:v>
                      </c:pt>
                      <c:pt idx="30">
                        <c:v>-0.96</c:v>
                      </c:pt>
                      <c:pt idx="31">
                        <c:v>-0.94</c:v>
                      </c:pt>
                      <c:pt idx="32">
                        <c:v>-0.93</c:v>
                      </c:pt>
                      <c:pt idx="33">
                        <c:v>-0.85</c:v>
                      </c:pt>
                      <c:pt idx="34">
                        <c:v>-0.78</c:v>
                      </c:pt>
                      <c:pt idx="35">
                        <c:v>-0.74</c:v>
                      </c:pt>
                      <c:pt idx="36">
                        <c:v>-0.59</c:v>
                      </c:pt>
                      <c:pt idx="37">
                        <c:v>-0.51</c:v>
                      </c:pt>
                      <c:pt idx="38">
                        <c:v>-0.47</c:v>
                      </c:pt>
                      <c:pt idx="39">
                        <c:v>-0.34</c:v>
                      </c:pt>
                      <c:pt idx="40">
                        <c:v>-0.33</c:v>
                      </c:pt>
                      <c:pt idx="41">
                        <c:v>-0.31</c:v>
                      </c:pt>
                      <c:pt idx="42">
                        <c:v>-0.27</c:v>
                      </c:pt>
                      <c:pt idx="43">
                        <c:v>-0.25</c:v>
                      </c:pt>
                      <c:pt idx="44">
                        <c:v>-0.19</c:v>
                      </c:pt>
                      <c:pt idx="45">
                        <c:v>-0.09</c:v>
                      </c:pt>
                      <c:pt idx="46">
                        <c:v>-0.05</c:v>
                      </c:pt>
                      <c:pt idx="47">
                        <c:v>0.09</c:v>
                      </c:pt>
                      <c:pt idx="48">
                        <c:v>0.11</c:v>
                      </c:pt>
                      <c:pt idx="49">
                        <c:v>0.16</c:v>
                      </c:pt>
                      <c:pt idx="50">
                        <c:v>0.19</c:v>
                      </c:pt>
                      <c:pt idx="51">
                        <c:v>0.26</c:v>
                      </c:pt>
                      <c:pt idx="52">
                        <c:v>0.26</c:v>
                      </c:pt>
                      <c:pt idx="53">
                        <c:v>0.34</c:v>
                      </c:pt>
                      <c:pt idx="54">
                        <c:v>0.46</c:v>
                      </c:pt>
                      <c:pt idx="55">
                        <c:v>0.5</c:v>
                      </c:pt>
                      <c:pt idx="56">
                        <c:v>0.51</c:v>
                      </c:pt>
                      <c:pt idx="57">
                        <c:v>0.54</c:v>
                      </c:pt>
                      <c:pt idx="58">
                        <c:v>0.84</c:v>
                      </c:pt>
                      <c:pt idx="59">
                        <c:v>0.85</c:v>
                      </c:pt>
                      <c:pt idx="60">
                        <c:v>0.9</c:v>
                      </c:pt>
                      <c:pt idx="61">
                        <c:v>0.9</c:v>
                      </c:pt>
                      <c:pt idx="62">
                        <c:v>0.95</c:v>
                      </c:pt>
                      <c:pt idx="63">
                        <c:v>1.05</c:v>
                      </c:pt>
                      <c:pt idx="64">
                        <c:v>1.06</c:v>
                      </c:pt>
                      <c:pt idx="65">
                        <c:v>1.08</c:v>
                      </c:pt>
                      <c:pt idx="66">
                        <c:v>1.17</c:v>
                      </c:pt>
                      <c:pt idx="67">
                        <c:v>1.18</c:v>
                      </c:pt>
                      <c:pt idx="68">
                        <c:v>1.19</c:v>
                      </c:pt>
                      <c:pt idx="69">
                        <c:v>1.35</c:v>
                      </c:pt>
                      <c:pt idx="70">
                        <c:v>1.51</c:v>
                      </c:pt>
                      <c:pt idx="71">
                        <c:v>1.52</c:v>
                      </c:pt>
                      <c:pt idx="72">
                        <c:v>1.62</c:v>
                      </c:pt>
                      <c:pt idx="73">
                        <c:v>1.65</c:v>
                      </c:pt>
                      <c:pt idx="74">
                        <c:v>1.71</c:v>
                      </c:pt>
                      <c:pt idx="75">
                        <c:v>1.81</c:v>
                      </c:pt>
                      <c:pt idx="76">
                        <c:v>1.84</c:v>
                      </c:pt>
                      <c:pt idx="77">
                        <c:v>1.95</c:v>
                      </c:pt>
                      <c:pt idx="78">
                        <c:v>2.1</c:v>
                      </c:pt>
                      <c:pt idx="79">
                        <c:v>2.1800000000000002</c:v>
                      </c:pt>
                      <c:pt idx="80">
                        <c:v>2.19</c:v>
                      </c:pt>
                      <c:pt idx="81">
                        <c:v>2.2200000000000002</c:v>
                      </c:pt>
                      <c:pt idx="82">
                        <c:v>2.38</c:v>
                      </c:pt>
                      <c:pt idx="83">
                        <c:v>2.42</c:v>
                      </c:pt>
                      <c:pt idx="84">
                        <c:v>2.4500000000000002</c:v>
                      </c:pt>
                      <c:pt idx="85">
                        <c:v>2.4700000000000002</c:v>
                      </c:pt>
                      <c:pt idx="86">
                        <c:v>2.4900000000000002</c:v>
                      </c:pt>
                      <c:pt idx="87">
                        <c:v>2.57</c:v>
                      </c:pt>
                      <c:pt idx="88">
                        <c:v>2.66</c:v>
                      </c:pt>
                      <c:pt idx="89">
                        <c:v>2.66</c:v>
                      </c:pt>
                      <c:pt idx="90">
                        <c:v>2.68</c:v>
                      </c:pt>
                      <c:pt idx="91">
                        <c:v>2.75</c:v>
                      </c:pt>
                      <c:pt idx="92">
                        <c:v>2.77</c:v>
                      </c:pt>
                      <c:pt idx="93">
                        <c:v>2.77</c:v>
                      </c:pt>
                      <c:pt idx="94">
                        <c:v>2.88</c:v>
                      </c:pt>
                      <c:pt idx="95">
                        <c:v>2.93</c:v>
                      </c:pt>
                      <c:pt idx="96">
                        <c:v>2.96</c:v>
                      </c:pt>
                      <c:pt idx="97">
                        <c:v>2.96</c:v>
                      </c:pt>
                      <c:pt idx="98">
                        <c:v>3.05</c:v>
                      </c:pt>
                      <c:pt idx="99">
                        <c:v>3.07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TinyGP!$BX$2:$BX$101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-1.061073691522914</c:v>
                      </c:pt>
                      <c:pt idx="1">
                        <c:v>-1.2206161037516114</c:v>
                      </c:pt>
                      <c:pt idx="2">
                        <c:v>-1.1998278141322134</c:v>
                      </c:pt>
                      <c:pt idx="3">
                        <c:v>-1.2346328744643658</c:v>
                      </c:pt>
                      <c:pt idx="4">
                        <c:v>-1.2346328744643658</c:v>
                      </c:pt>
                      <c:pt idx="5">
                        <c:v>-1.3691680678814413</c:v>
                      </c:pt>
                      <c:pt idx="6">
                        <c:v>-1.382881236418865</c:v>
                      </c:pt>
                      <c:pt idx="7">
                        <c:v>-1.382881236418865</c:v>
                      </c:pt>
                      <c:pt idx="8">
                        <c:v>-1.4315968867274498</c:v>
                      </c:pt>
                      <c:pt idx="9">
                        <c:v>-1.4315968867274498</c:v>
                      </c:pt>
                      <c:pt idx="10">
                        <c:v>-1.4325099257460179</c:v>
                      </c:pt>
                      <c:pt idx="11">
                        <c:v>-1.4317050966548046</c:v>
                      </c:pt>
                      <c:pt idx="12">
                        <c:v>-1.4317050966548046</c:v>
                      </c:pt>
                      <c:pt idx="13">
                        <c:v>-1.3959001447594694</c:v>
                      </c:pt>
                      <c:pt idx="14">
                        <c:v>-1.3923548104586916</c:v>
                      </c:pt>
                      <c:pt idx="15">
                        <c:v>-1.3484926195117048</c:v>
                      </c:pt>
                      <c:pt idx="16">
                        <c:v>-1.3151392846381482</c:v>
                      </c:pt>
                      <c:pt idx="17">
                        <c:v>-1.2901240572838177</c:v>
                      </c:pt>
                      <c:pt idx="18">
                        <c:v>-1.2699526169704842</c:v>
                      </c:pt>
                      <c:pt idx="19">
                        <c:v>-1.262967879421403</c:v>
                      </c:pt>
                      <c:pt idx="20">
                        <c:v>-1.2183914698410403</c:v>
                      </c:pt>
                      <c:pt idx="21">
                        <c:v>-1.177882571984687</c:v>
                      </c:pt>
                      <c:pt idx="22">
                        <c:v>-0.92398785619311052</c:v>
                      </c:pt>
                      <c:pt idx="23">
                        <c:v>-0.9018317965992565</c:v>
                      </c:pt>
                      <c:pt idx="24">
                        <c:v>-0.8793505433551343</c:v>
                      </c:pt>
                      <c:pt idx="25">
                        <c:v>-0.53618514588778032</c:v>
                      </c:pt>
                      <c:pt idx="26">
                        <c:v>-0.53618514588778032</c:v>
                      </c:pt>
                      <c:pt idx="27">
                        <c:v>-0.51005944065617892</c:v>
                      </c:pt>
                      <c:pt idx="28">
                        <c:v>-0.47057887219470029</c:v>
                      </c:pt>
                      <c:pt idx="29">
                        <c:v>-0.28289930764696147</c:v>
                      </c:pt>
                      <c:pt idx="30">
                        <c:v>-0.21527294840118377</c:v>
                      </c:pt>
                      <c:pt idx="31">
                        <c:v>-0.1883541847856752</c:v>
                      </c:pt>
                      <c:pt idx="32">
                        <c:v>-0.17497205714951444</c:v>
                      </c:pt>
                      <c:pt idx="33">
                        <c:v>-9.1776820441356766E-2</c:v>
                      </c:pt>
                      <c:pt idx="34">
                        <c:v>4.183593402274452E-2</c:v>
                      </c:pt>
                      <c:pt idx="35">
                        <c:v>9.4396783057594705E-2</c:v>
                      </c:pt>
                      <c:pt idx="36">
                        <c:v>0.29588084777244728</c:v>
                      </c:pt>
                      <c:pt idx="37">
                        <c:v>0.40143706740752755</c:v>
                      </c:pt>
                      <c:pt idx="38">
                        <c:v>0.45330158023440337</c:v>
                      </c:pt>
                      <c:pt idx="39">
                        <c:v>0.61638686479639493</c:v>
                      </c:pt>
                      <c:pt idx="40">
                        <c:v>0.62852848020381757</c:v>
                      </c:pt>
                      <c:pt idx="41">
                        <c:v>0.65261653745524062</c:v>
                      </c:pt>
                      <c:pt idx="42">
                        <c:v>0.69996957188105091</c:v>
                      </c:pt>
                      <c:pt idx="43">
                        <c:v>0.72320862276263131</c:v>
                      </c:pt>
                      <c:pt idx="44">
                        <c:v>0.79099356323618708</c:v>
                      </c:pt>
                      <c:pt idx="45">
                        <c:v>0.89604823866406336</c:v>
                      </c:pt>
                      <c:pt idx="46">
                        <c:v>0.93398233522900709</c:v>
                      </c:pt>
                      <c:pt idx="47">
                        <c:v>1.1276824481513394</c:v>
                      </c:pt>
                      <c:pt idx="48">
                        <c:v>1.124677559596067</c:v>
                      </c:pt>
                      <c:pt idx="49">
                        <c:v>1.1516963969685268</c:v>
                      </c:pt>
                      <c:pt idx="50">
                        <c:v>1.1721100913835321</c:v>
                      </c:pt>
                      <c:pt idx="51">
                        <c:v>1.2197853541576305</c:v>
                      </c:pt>
                      <c:pt idx="52">
                        <c:v>1.2197853541576305</c:v>
                      </c:pt>
                      <c:pt idx="53">
                        <c:v>1.269793797344559</c:v>
                      </c:pt>
                      <c:pt idx="54">
                        <c:v>1.3319715933500522</c:v>
                      </c:pt>
                      <c:pt idx="55">
                        <c:v>1.3489093256829836</c:v>
                      </c:pt>
                      <c:pt idx="56">
                        <c:v>1.3528351357353177</c:v>
                      </c:pt>
                      <c:pt idx="57">
                        <c:v>1.363860909654071</c:v>
                      </c:pt>
                      <c:pt idx="58">
                        <c:v>1.409428023679715</c:v>
                      </c:pt>
                      <c:pt idx="59">
                        <c:v>1.4088630085160145</c:v>
                      </c:pt>
                      <c:pt idx="60">
                        <c:v>1.4039868178791057</c:v>
                      </c:pt>
                      <c:pt idx="61">
                        <c:v>1.4039868178791057</c:v>
                      </c:pt>
                      <c:pt idx="62">
                        <c:v>1.3956871611278985</c:v>
                      </c:pt>
                      <c:pt idx="63">
                        <c:v>1.3688250197740843</c:v>
                      </c:pt>
                      <c:pt idx="64">
                        <c:v>1.3653886750680997</c:v>
                      </c:pt>
                      <c:pt idx="65">
                        <c:v>1.3581086982231816</c:v>
                      </c:pt>
                      <c:pt idx="66">
                        <c:v>1.318671713038682</c:v>
                      </c:pt>
                      <c:pt idx="67">
                        <c:v>1.3136206100089234</c:v>
                      </c:pt>
                      <c:pt idx="68">
                        <c:v>1.3084367859399777</c:v>
                      </c:pt>
                      <c:pt idx="69">
                        <c:v>1.2077692328339376</c:v>
                      </c:pt>
                      <c:pt idx="70">
                        <c:v>1.0752051315825861</c:v>
                      </c:pt>
                      <c:pt idx="71">
                        <c:v>1.0659201309958486</c:v>
                      </c:pt>
                      <c:pt idx="72">
                        <c:v>0.96713222955155831</c:v>
                      </c:pt>
                      <c:pt idx="73">
                        <c:v>0.93521913963006709</c:v>
                      </c:pt>
                      <c:pt idx="74">
                        <c:v>0.86902285652669375</c:v>
                      </c:pt>
                      <c:pt idx="75">
                        <c:v>0.7512155092057764</c:v>
                      </c:pt>
                      <c:pt idx="76">
                        <c:v>0.71419592842020896</c:v>
                      </c:pt>
                      <c:pt idx="77">
                        <c:v>0.57261352382067365</c:v>
                      </c:pt>
                      <c:pt idx="78">
                        <c:v>0.36739003982824203</c:v>
                      </c:pt>
                      <c:pt idx="79">
                        <c:v>0.25379841611978543</c:v>
                      </c:pt>
                      <c:pt idx="80">
                        <c:v>0.23945643925922264</c:v>
                      </c:pt>
                      <c:pt idx="81">
                        <c:v>0.19628160506518841</c:v>
                      </c:pt>
                      <c:pt idx="82">
                        <c:v>-3.5899379874546944E-2</c:v>
                      </c:pt>
                      <c:pt idx="83">
                        <c:v>-9.3863306618361397E-2</c:v>
                      </c:pt>
                      <c:pt idx="84">
                        <c:v>-0.13715479048214727</c:v>
                      </c:pt>
                      <c:pt idx="85">
                        <c:v>-0.16589840853240134</c:v>
                      </c:pt>
                      <c:pt idx="86">
                        <c:v>-0.19452856592213413</c:v>
                      </c:pt>
                      <c:pt idx="87">
                        <c:v>-0.30757238416670524</c:v>
                      </c:pt>
                      <c:pt idx="88">
                        <c:v>-0.43085801692045794</c:v>
                      </c:pt>
                      <c:pt idx="89">
                        <c:v>-0.43085801692045794</c:v>
                      </c:pt>
                      <c:pt idx="90">
                        <c:v>-0.45753874194697475</c:v>
                      </c:pt>
                      <c:pt idx="91">
                        <c:v>-0.54843242366123368</c:v>
                      </c:pt>
                      <c:pt idx="92">
                        <c:v>-0.57361282168518246</c:v>
                      </c:pt>
                      <c:pt idx="93">
                        <c:v>-0.57361282168518246</c:v>
                      </c:pt>
                      <c:pt idx="94">
                        <c:v>-0.70468260916426073</c:v>
                      </c:pt>
                      <c:pt idx="95">
                        <c:v>-0.75951419227798667</c:v>
                      </c:pt>
                      <c:pt idx="96">
                        <c:v>-0.79079843972976382</c:v>
                      </c:pt>
                      <c:pt idx="97">
                        <c:v>-0.79079843972976382</c:v>
                      </c:pt>
                      <c:pt idx="98">
                        <c:v>-0.87659858243311406</c:v>
                      </c:pt>
                      <c:pt idx="99">
                        <c:v>-0.89389173014367718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4D-4AAD-47BF-89A7-CB9F177A6832}"/>
                  </c:ext>
                </c:extLst>
              </c15:ser>
            </c15:filteredLineSeries>
            <c15:filteredLineSeries>
              <c15:ser>
                <c:idx val="76"/>
                <c:order val="7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TinyGP!$BY$1</c15:sqref>
                        </c15:formulaRef>
                      </c:ext>
                    </c:extLst>
                    <c:strCache>
                      <c:ptCount val="1"/>
                      <c:pt idx="0">
                        <c:v>Gen 74 best individual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-3.08</c:v>
                      </c:pt>
                      <c:pt idx="1">
                        <c:v>-2.92</c:v>
                      </c:pt>
                      <c:pt idx="2">
                        <c:v>-2.89</c:v>
                      </c:pt>
                      <c:pt idx="3">
                        <c:v>-2.82</c:v>
                      </c:pt>
                      <c:pt idx="4">
                        <c:v>-2.82</c:v>
                      </c:pt>
                      <c:pt idx="5">
                        <c:v>-2.61</c:v>
                      </c:pt>
                      <c:pt idx="6">
                        <c:v>-2.58</c:v>
                      </c:pt>
                      <c:pt idx="7">
                        <c:v>-2.58</c:v>
                      </c:pt>
                      <c:pt idx="8">
                        <c:v>-2.38</c:v>
                      </c:pt>
                      <c:pt idx="9">
                        <c:v>-2.38</c:v>
                      </c:pt>
                      <c:pt idx="10">
                        <c:v>-2.36</c:v>
                      </c:pt>
                      <c:pt idx="11">
                        <c:v>-2.3199999999999998</c:v>
                      </c:pt>
                      <c:pt idx="12">
                        <c:v>-2.3199999999999998</c:v>
                      </c:pt>
                      <c:pt idx="13">
                        <c:v>-2.14</c:v>
                      </c:pt>
                      <c:pt idx="14">
                        <c:v>-2.13</c:v>
                      </c:pt>
                      <c:pt idx="15">
                        <c:v>-2.0299999999999998</c:v>
                      </c:pt>
                      <c:pt idx="16">
                        <c:v>-1.97</c:v>
                      </c:pt>
                      <c:pt idx="17">
                        <c:v>-1.93</c:v>
                      </c:pt>
                      <c:pt idx="18">
                        <c:v>-1.9</c:v>
                      </c:pt>
                      <c:pt idx="19">
                        <c:v>-1.89</c:v>
                      </c:pt>
                      <c:pt idx="20">
                        <c:v>-1.83</c:v>
                      </c:pt>
                      <c:pt idx="21">
                        <c:v>-1.78</c:v>
                      </c:pt>
                      <c:pt idx="22">
                        <c:v>-1.52</c:v>
                      </c:pt>
                      <c:pt idx="23">
                        <c:v>-1.5</c:v>
                      </c:pt>
                      <c:pt idx="24">
                        <c:v>-1.48</c:v>
                      </c:pt>
                      <c:pt idx="25">
                        <c:v>-1.2</c:v>
                      </c:pt>
                      <c:pt idx="26">
                        <c:v>-1.2</c:v>
                      </c:pt>
                      <c:pt idx="27">
                        <c:v>-1.18</c:v>
                      </c:pt>
                      <c:pt idx="28">
                        <c:v>-1.1499999999999999</c:v>
                      </c:pt>
                      <c:pt idx="29">
                        <c:v>-1.01</c:v>
                      </c:pt>
                      <c:pt idx="30">
                        <c:v>-0.96</c:v>
                      </c:pt>
                      <c:pt idx="31">
                        <c:v>-0.94</c:v>
                      </c:pt>
                      <c:pt idx="32">
                        <c:v>-0.93</c:v>
                      </c:pt>
                      <c:pt idx="33">
                        <c:v>-0.85</c:v>
                      </c:pt>
                      <c:pt idx="34">
                        <c:v>-0.78</c:v>
                      </c:pt>
                      <c:pt idx="35">
                        <c:v>-0.74</c:v>
                      </c:pt>
                      <c:pt idx="36">
                        <c:v>-0.59</c:v>
                      </c:pt>
                      <c:pt idx="37">
                        <c:v>-0.51</c:v>
                      </c:pt>
                      <c:pt idx="38">
                        <c:v>-0.47</c:v>
                      </c:pt>
                      <c:pt idx="39">
                        <c:v>-0.34</c:v>
                      </c:pt>
                      <c:pt idx="40">
                        <c:v>-0.33</c:v>
                      </c:pt>
                      <c:pt idx="41">
                        <c:v>-0.31</c:v>
                      </c:pt>
                      <c:pt idx="42">
                        <c:v>-0.27</c:v>
                      </c:pt>
                      <c:pt idx="43">
                        <c:v>-0.25</c:v>
                      </c:pt>
                      <c:pt idx="44">
                        <c:v>-0.19</c:v>
                      </c:pt>
                      <c:pt idx="45">
                        <c:v>-0.09</c:v>
                      </c:pt>
                      <c:pt idx="46">
                        <c:v>-0.05</c:v>
                      </c:pt>
                      <c:pt idx="47">
                        <c:v>0.09</c:v>
                      </c:pt>
                      <c:pt idx="48">
                        <c:v>0.11</c:v>
                      </c:pt>
                      <c:pt idx="49">
                        <c:v>0.16</c:v>
                      </c:pt>
                      <c:pt idx="50">
                        <c:v>0.19</c:v>
                      </c:pt>
                      <c:pt idx="51">
                        <c:v>0.26</c:v>
                      </c:pt>
                      <c:pt idx="52">
                        <c:v>0.26</c:v>
                      </c:pt>
                      <c:pt idx="53">
                        <c:v>0.34</c:v>
                      </c:pt>
                      <c:pt idx="54">
                        <c:v>0.46</c:v>
                      </c:pt>
                      <c:pt idx="55">
                        <c:v>0.5</c:v>
                      </c:pt>
                      <c:pt idx="56">
                        <c:v>0.51</c:v>
                      </c:pt>
                      <c:pt idx="57">
                        <c:v>0.54</c:v>
                      </c:pt>
                      <c:pt idx="58">
                        <c:v>0.84</c:v>
                      </c:pt>
                      <c:pt idx="59">
                        <c:v>0.85</c:v>
                      </c:pt>
                      <c:pt idx="60">
                        <c:v>0.9</c:v>
                      </c:pt>
                      <c:pt idx="61">
                        <c:v>0.9</c:v>
                      </c:pt>
                      <c:pt idx="62">
                        <c:v>0.95</c:v>
                      </c:pt>
                      <c:pt idx="63">
                        <c:v>1.05</c:v>
                      </c:pt>
                      <c:pt idx="64">
                        <c:v>1.06</c:v>
                      </c:pt>
                      <c:pt idx="65">
                        <c:v>1.08</c:v>
                      </c:pt>
                      <c:pt idx="66">
                        <c:v>1.17</c:v>
                      </c:pt>
                      <c:pt idx="67">
                        <c:v>1.18</c:v>
                      </c:pt>
                      <c:pt idx="68">
                        <c:v>1.19</c:v>
                      </c:pt>
                      <c:pt idx="69">
                        <c:v>1.35</c:v>
                      </c:pt>
                      <c:pt idx="70">
                        <c:v>1.51</c:v>
                      </c:pt>
                      <c:pt idx="71">
                        <c:v>1.52</c:v>
                      </c:pt>
                      <c:pt idx="72">
                        <c:v>1.62</c:v>
                      </c:pt>
                      <c:pt idx="73">
                        <c:v>1.65</c:v>
                      </c:pt>
                      <c:pt idx="74">
                        <c:v>1.71</c:v>
                      </c:pt>
                      <c:pt idx="75">
                        <c:v>1.81</c:v>
                      </c:pt>
                      <c:pt idx="76">
                        <c:v>1.84</c:v>
                      </c:pt>
                      <c:pt idx="77">
                        <c:v>1.95</c:v>
                      </c:pt>
                      <c:pt idx="78">
                        <c:v>2.1</c:v>
                      </c:pt>
                      <c:pt idx="79">
                        <c:v>2.1800000000000002</c:v>
                      </c:pt>
                      <c:pt idx="80">
                        <c:v>2.19</c:v>
                      </c:pt>
                      <c:pt idx="81">
                        <c:v>2.2200000000000002</c:v>
                      </c:pt>
                      <c:pt idx="82">
                        <c:v>2.38</c:v>
                      </c:pt>
                      <c:pt idx="83">
                        <c:v>2.42</c:v>
                      </c:pt>
                      <c:pt idx="84">
                        <c:v>2.4500000000000002</c:v>
                      </c:pt>
                      <c:pt idx="85">
                        <c:v>2.4700000000000002</c:v>
                      </c:pt>
                      <c:pt idx="86">
                        <c:v>2.4900000000000002</c:v>
                      </c:pt>
                      <c:pt idx="87">
                        <c:v>2.57</c:v>
                      </c:pt>
                      <c:pt idx="88">
                        <c:v>2.66</c:v>
                      </c:pt>
                      <c:pt idx="89">
                        <c:v>2.66</c:v>
                      </c:pt>
                      <c:pt idx="90">
                        <c:v>2.68</c:v>
                      </c:pt>
                      <c:pt idx="91">
                        <c:v>2.75</c:v>
                      </c:pt>
                      <c:pt idx="92">
                        <c:v>2.77</c:v>
                      </c:pt>
                      <c:pt idx="93">
                        <c:v>2.77</c:v>
                      </c:pt>
                      <c:pt idx="94">
                        <c:v>2.88</c:v>
                      </c:pt>
                      <c:pt idx="95">
                        <c:v>2.93</c:v>
                      </c:pt>
                      <c:pt idx="96">
                        <c:v>2.96</c:v>
                      </c:pt>
                      <c:pt idx="97">
                        <c:v>2.96</c:v>
                      </c:pt>
                      <c:pt idx="98">
                        <c:v>3.05</c:v>
                      </c:pt>
                      <c:pt idx="99">
                        <c:v>3.07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TinyGP!$BY$2:$BY$101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-1.0610736919726362</c:v>
                      </c:pt>
                      <c:pt idx="1">
                        <c:v>-1.2206161035442222</c:v>
                      </c:pt>
                      <c:pt idx="2">
                        <c:v>-1.1998278139115917</c:v>
                      </c:pt>
                      <c:pt idx="3">
                        <c:v>-1.2346328741500392</c:v>
                      </c:pt>
                      <c:pt idx="4">
                        <c:v>-1.2346328741500392</c:v>
                      </c:pt>
                      <c:pt idx="5">
                        <c:v>-1.3691680664883401</c:v>
                      </c:pt>
                      <c:pt idx="6">
                        <c:v>-1.3828812345832737</c:v>
                      </c:pt>
                      <c:pt idx="7">
                        <c:v>-1.3828812345832737</c:v>
                      </c:pt>
                      <c:pt idx="8">
                        <c:v>-1.4316016960836382</c:v>
                      </c:pt>
                      <c:pt idx="9">
                        <c:v>-1.4316016960836382</c:v>
                      </c:pt>
                      <c:pt idx="10">
                        <c:v>-1.4325099131547563</c:v>
                      </c:pt>
                      <c:pt idx="11">
                        <c:v>-1.4317051056174617</c:v>
                      </c:pt>
                      <c:pt idx="12">
                        <c:v>-1.4317051056174617</c:v>
                      </c:pt>
                      <c:pt idx="13">
                        <c:v>-1.3959001579987522</c:v>
                      </c:pt>
                      <c:pt idx="14">
                        <c:v>-1.3923548245586532</c:v>
                      </c:pt>
                      <c:pt idx="15">
                        <c:v>-1.3484926615623087</c:v>
                      </c:pt>
                      <c:pt idx="16">
                        <c:v>-1.3151395297233339</c:v>
                      </c:pt>
                      <c:pt idx="17">
                        <c:v>-1.2901215518227507</c:v>
                      </c:pt>
                      <c:pt idx="18">
                        <c:v>-1.2699529826250606</c:v>
                      </c:pt>
                      <c:pt idx="19">
                        <c:v>-1.2629680693374095</c:v>
                      </c:pt>
                      <c:pt idx="20">
                        <c:v>-1.2183914950568906</c:v>
                      </c:pt>
                      <c:pt idx="21">
                        <c:v>-1.1778825820035281</c:v>
                      </c:pt>
                      <c:pt idx="22">
                        <c:v>-0.92398785698097929</c:v>
                      </c:pt>
                      <c:pt idx="23">
                        <c:v>-0.90183179728792862</c:v>
                      </c:pt>
                      <c:pt idx="24">
                        <c:v>-0.87935054395983658</c:v>
                      </c:pt>
                      <c:pt idx="25">
                        <c:v>-0.53618514602711975</c:v>
                      </c:pt>
                      <c:pt idx="26">
                        <c:v>-0.53618514602711975</c:v>
                      </c:pt>
                      <c:pt idx="27">
                        <c:v>-0.51005944078451926</c:v>
                      </c:pt>
                      <c:pt idx="28">
                        <c:v>-0.47057887230892304</c:v>
                      </c:pt>
                      <c:pt idx="29">
                        <c:v>-0.2828993077253284</c:v>
                      </c:pt>
                      <c:pt idx="30">
                        <c:v>-0.21527294847970777</c:v>
                      </c:pt>
                      <c:pt idx="31">
                        <c:v>-0.18835418486803693</c:v>
                      </c:pt>
                      <c:pt idx="32">
                        <c:v>-0.1749720572352349</c:v>
                      </c:pt>
                      <c:pt idx="33">
                        <c:v>-9.1776821131890299E-2</c:v>
                      </c:pt>
                      <c:pt idx="34">
                        <c:v>4.1835934049739426E-2</c:v>
                      </c:pt>
                      <c:pt idx="35">
                        <c:v>9.4396783070226267E-2</c:v>
                      </c:pt>
                      <c:pt idx="36">
                        <c:v>0.29588084777370061</c:v>
                      </c:pt>
                      <c:pt idx="37">
                        <c:v>0.40143706740793766</c:v>
                      </c:pt>
                      <c:pt idx="38">
                        <c:v>0.45330158023461992</c:v>
                      </c:pt>
                      <c:pt idx="39">
                        <c:v>0.6163868647964168</c:v>
                      </c:pt>
                      <c:pt idx="40">
                        <c:v>0.62852848020383545</c:v>
                      </c:pt>
                      <c:pt idx="41">
                        <c:v>0.65261653745525239</c:v>
                      </c:pt>
                      <c:pt idx="42">
                        <c:v>0.69996957188105569</c:v>
                      </c:pt>
                      <c:pt idx="43">
                        <c:v>0.7232086227626342</c:v>
                      </c:pt>
                      <c:pt idx="44">
                        <c:v>0.79099356323618764</c:v>
                      </c:pt>
                      <c:pt idx="45">
                        <c:v>0.89604823866406336</c:v>
                      </c:pt>
                      <c:pt idx="46">
                        <c:v>0.93398233522900709</c:v>
                      </c:pt>
                      <c:pt idx="47">
                        <c:v>1.1276824481513394</c:v>
                      </c:pt>
                      <c:pt idx="48">
                        <c:v>1.124677559596067</c:v>
                      </c:pt>
                      <c:pt idx="49">
                        <c:v>1.1516963969685263</c:v>
                      </c:pt>
                      <c:pt idx="50">
                        <c:v>1.1721100913835314</c:v>
                      </c:pt>
                      <c:pt idx="51">
                        <c:v>1.2197853541576293</c:v>
                      </c:pt>
                      <c:pt idx="52">
                        <c:v>1.2197853541576293</c:v>
                      </c:pt>
                      <c:pt idx="53">
                        <c:v>1.2697937973445661</c:v>
                      </c:pt>
                      <c:pt idx="54">
                        <c:v>1.3319715933500436</c:v>
                      </c:pt>
                      <c:pt idx="55">
                        <c:v>1.3489093256829796</c:v>
                      </c:pt>
                      <c:pt idx="56">
                        <c:v>1.3528351357353157</c:v>
                      </c:pt>
                      <c:pt idx="57">
                        <c:v>1.3638609096540761</c:v>
                      </c:pt>
                      <c:pt idx="58">
                        <c:v>1.4094280236802488</c:v>
                      </c:pt>
                      <c:pt idx="59">
                        <c:v>1.4088630085166005</c:v>
                      </c:pt>
                      <c:pt idx="60">
                        <c:v>1.403986817880001</c:v>
                      </c:pt>
                      <c:pt idx="61">
                        <c:v>1.403986817880001</c:v>
                      </c:pt>
                      <c:pt idx="62">
                        <c:v>1.3956871611292303</c:v>
                      </c:pt>
                      <c:pt idx="63">
                        <c:v>1.3688250197768876</c:v>
                      </c:pt>
                      <c:pt idx="64">
                        <c:v>1.3653886750711119</c:v>
                      </c:pt>
                      <c:pt idx="65">
                        <c:v>1.3581086982266557</c:v>
                      </c:pt>
                      <c:pt idx="66">
                        <c:v>1.3186717130451417</c:v>
                      </c:pt>
                      <c:pt idx="67">
                        <c:v>1.3136206100158188</c:v>
                      </c:pt>
                      <c:pt idx="68">
                        <c:v>1.3084367859473269</c:v>
                      </c:pt>
                      <c:pt idx="69">
                        <c:v>1.2077692326066134</c:v>
                      </c:pt>
                      <c:pt idx="70">
                        <c:v>1.0752051315137476</c:v>
                      </c:pt>
                      <c:pt idx="71">
                        <c:v>1.0659201309317439</c:v>
                      </c:pt>
                      <c:pt idx="72">
                        <c:v>0.96713222951029953</c:v>
                      </c:pt>
                      <c:pt idx="73">
                        <c:v>0.93521913959218494</c:v>
                      </c:pt>
                      <c:pt idx="74">
                        <c:v>0.86902285649331279</c:v>
                      </c:pt>
                      <c:pt idx="75">
                        <c:v>0.7512155091772732</c:v>
                      </c:pt>
                      <c:pt idx="76">
                        <c:v>0.71419592839288037</c:v>
                      </c:pt>
                      <c:pt idx="77">
                        <c:v>0.57261352379737396</c:v>
                      </c:pt>
                      <c:pt idx="78">
                        <c:v>0.36739003981114854</c:v>
                      </c:pt>
                      <c:pt idx="79">
                        <c:v>0.25379841610690457</c:v>
                      </c:pt>
                      <c:pt idx="80">
                        <c:v>0.23945643924692944</c:v>
                      </c:pt>
                      <c:pt idx="81">
                        <c:v>0.19628160505475123</c:v>
                      </c:pt>
                      <c:pt idx="82">
                        <c:v>-3.589937987220234E-2</c:v>
                      </c:pt>
                      <c:pt idx="83">
                        <c:v>-9.3863306611876057E-2</c:v>
                      </c:pt>
                      <c:pt idx="84">
                        <c:v>-0.13715479047224755</c:v>
                      </c:pt>
                      <c:pt idx="85">
                        <c:v>-0.16589840852006366</c:v>
                      </c:pt>
                      <c:pt idx="86">
                        <c:v>-0.19452856590721854</c:v>
                      </c:pt>
                      <c:pt idx="87">
                        <c:v>-0.30757238413984889</c:v>
                      </c:pt>
                      <c:pt idx="88">
                        <c:v>-0.43085801687598874</c:v>
                      </c:pt>
                      <c:pt idx="89">
                        <c:v>-0.43085801687598874</c:v>
                      </c:pt>
                      <c:pt idx="90">
                        <c:v>-0.45753874189774374</c:v>
                      </c:pt>
                      <c:pt idx="91">
                        <c:v>-0.54843242359153399</c:v>
                      </c:pt>
                      <c:pt idx="92">
                        <c:v>-0.57361282160808591</c:v>
                      </c:pt>
                      <c:pt idx="93">
                        <c:v>-0.57361282160808591</c:v>
                      </c:pt>
                      <c:pt idx="94">
                        <c:v>-0.70468260901290658</c:v>
                      </c:pt>
                      <c:pt idx="95">
                        <c:v>-0.75951419201088943</c:v>
                      </c:pt>
                      <c:pt idx="96">
                        <c:v>-0.79079843916908676</c:v>
                      </c:pt>
                      <c:pt idx="97">
                        <c:v>-0.79079843916908676</c:v>
                      </c:pt>
                      <c:pt idx="98">
                        <c:v>-0.8765985824643856</c:v>
                      </c:pt>
                      <c:pt idx="99">
                        <c:v>-0.89389173015119294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4E-4AAD-47BF-89A7-CB9F177A6832}"/>
                  </c:ext>
                </c:extLst>
              </c15:ser>
            </c15:filteredLineSeries>
            <c15:filteredLineSeries>
              <c15:ser>
                <c:idx val="77"/>
                <c:order val="7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TinyGP!$BZ$1</c15:sqref>
                        </c15:formulaRef>
                      </c:ext>
                    </c:extLst>
                    <c:strCache>
                      <c:ptCount val="1"/>
                      <c:pt idx="0">
                        <c:v>Gen 75 best individual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-3.08</c:v>
                      </c:pt>
                      <c:pt idx="1">
                        <c:v>-2.92</c:v>
                      </c:pt>
                      <c:pt idx="2">
                        <c:v>-2.89</c:v>
                      </c:pt>
                      <c:pt idx="3">
                        <c:v>-2.82</c:v>
                      </c:pt>
                      <c:pt idx="4">
                        <c:v>-2.82</c:v>
                      </c:pt>
                      <c:pt idx="5">
                        <c:v>-2.61</c:v>
                      </c:pt>
                      <c:pt idx="6">
                        <c:v>-2.58</c:v>
                      </c:pt>
                      <c:pt idx="7">
                        <c:v>-2.58</c:v>
                      </c:pt>
                      <c:pt idx="8">
                        <c:v>-2.38</c:v>
                      </c:pt>
                      <c:pt idx="9">
                        <c:v>-2.38</c:v>
                      </c:pt>
                      <c:pt idx="10">
                        <c:v>-2.36</c:v>
                      </c:pt>
                      <c:pt idx="11">
                        <c:v>-2.3199999999999998</c:v>
                      </c:pt>
                      <c:pt idx="12">
                        <c:v>-2.3199999999999998</c:v>
                      </c:pt>
                      <c:pt idx="13">
                        <c:v>-2.14</c:v>
                      </c:pt>
                      <c:pt idx="14">
                        <c:v>-2.13</c:v>
                      </c:pt>
                      <c:pt idx="15">
                        <c:v>-2.0299999999999998</c:v>
                      </c:pt>
                      <c:pt idx="16">
                        <c:v>-1.97</c:v>
                      </c:pt>
                      <c:pt idx="17">
                        <c:v>-1.93</c:v>
                      </c:pt>
                      <c:pt idx="18">
                        <c:v>-1.9</c:v>
                      </c:pt>
                      <c:pt idx="19">
                        <c:v>-1.89</c:v>
                      </c:pt>
                      <c:pt idx="20">
                        <c:v>-1.83</c:v>
                      </c:pt>
                      <c:pt idx="21">
                        <c:v>-1.78</c:v>
                      </c:pt>
                      <c:pt idx="22">
                        <c:v>-1.52</c:v>
                      </c:pt>
                      <c:pt idx="23">
                        <c:v>-1.5</c:v>
                      </c:pt>
                      <c:pt idx="24">
                        <c:v>-1.48</c:v>
                      </c:pt>
                      <c:pt idx="25">
                        <c:v>-1.2</c:v>
                      </c:pt>
                      <c:pt idx="26">
                        <c:v>-1.2</c:v>
                      </c:pt>
                      <c:pt idx="27">
                        <c:v>-1.18</c:v>
                      </c:pt>
                      <c:pt idx="28">
                        <c:v>-1.1499999999999999</c:v>
                      </c:pt>
                      <c:pt idx="29">
                        <c:v>-1.01</c:v>
                      </c:pt>
                      <c:pt idx="30">
                        <c:v>-0.96</c:v>
                      </c:pt>
                      <c:pt idx="31">
                        <c:v>-0.94</c:v>
                      </c:pt>
                      <c:pt idx="32">
                        <c:v>-0.93</c:v>
                      </c:pt>
                      <c:pt idx="33">
                        <c:v>-0.85</c:v>
                      </c:pt>
                      <c:pt idx="34">
                        <c:v>-0.78</c:v>
                      </c:pt>
                      <c:pt idx="35">
                        <c:v>-0.74</c:v>
                      </c:pt>
                      <c:pt idx="36">
                        <c:v>-0.59</c:v>
                      </c:pt>
                      <c:pt idx="37">
                        <c:v>-0.51</c:v>
                      </c:pt>
                      <c:pt idx="38">
                        <c:v>-0.47</c:v>
                      </c:pt>
                      <c:pt idx="39">
                        <c:v>-0.34</c:v>
                      </c:pt>
                      <c:pt idx="40">
                        <c:v>-0.33</c:v>
                      </c:pt>
                      <c:pt idx="41">
                        <c:v>-0.31</c:v>
                      </c:pt>
                      <c:pt idx="42">
                        <c:v>-0.27</c:v>
                      </c:pt>
                      <c:pt idx="43">
                        <c:v>-0.25</c:v>
                      </c:pt>
                      <c:pt idx="44">
                        <c:v>-0.19</c:v>
                      </c:pt>
                      <c:pt idx="45">
                        <c:v>-0.09</c:v>
                      </c:pt>
                      <c:pt idx="46">
                        <c:v>-0.05</c:v>
                      </c:pt>
                      <c:pt idx="47">
                        <c:v>0.09</c:v>
                      </c:pt>
                      <c:pt idx="48">
                        <c:v>0.11</c:v>
                      </c:pt>
                      <c:pt idx="49">
                        <c:v>0.16</c:v>
                      </c:pt>
                      <c:pt idx="50">
                        <c:v>0.19</c:v>
                      </c:pt>
                      <c:pt idx="51">
                        <c:v>0.26</c:v>
                      </c:pt>
                      <c:pt idx="52">
                        <c:v>0.26</c:v>
                      </c:pt>
                      <c:pt idx="53">
                        <c:v>0.34</c:v>
                      </c:pt>
                      <c:pt idx="54">
                        <c:v>0.46</c:v>
                      </c:pt>
                      <c:pt idx="55">
                        <c:v>0.5</c:v>
                      </c:pt>
                      <c:pt idx="56">
                        <c:v>0.51</c:v>
                      </c:pt>
                      <c:pt idx="57">
                        <c:v>0.54</c:v>
                      </c:pt>
                      <c:pt idx="58">
                        <c:v>0.84</c:v>
                      </c:pt>
                      <c:pt idx="59">
                        <c:v>0.85</c:v>
                      </c:pt>
                      <c:pt idx="60">
                        <c:v>0.9</c:v>
                      </c:pt>
                      <c:pt idx="61">
                        <c:v>0.9</c:v>
                      </c:pt>
                      <c:pt idx="62">
                        <c:v>0.95</c:v>
                      </c:pt>
                      <c:pt idx="63">
                        <c:v>1.05</c:v>
                      </c:pt>
                      <c:pt idx="64">
                        <c:v>1.06</c:v>
                      </c:pt>
                      <c:pt idx="65">
                        <c:v>1.08</c:v>
                      </c:pt>
                      <c:pt idx="66">
                        <c:v>1.17</c:v>
                      </c:pt>
                      <c:pt idx="67">
                        <c:v>1.18</c:v>
                      </c:pt>
                      <c:pt idx="68">
                        <c:v>1.19</c:v>
                      </c:pt>
                      <c:pt idx="69">
                        <c:v>1.35</c:v>
                      </c:pt>
                      <c:pt idx="70">
                        <c:v>1.51</c:v>
                      </c:pt>
                      <c:pt idx="71">
                        <c:v>1.52</c:v>
                      </c:pt>
                      <c:pt idx="72">
                        <c:v>1.62</c:v>
                      </c:pt>
                      <c:pt idx="73">
                        <c:v>1.65</c:v>
                      </c:pt>
                      <c:pt idx="74">
                        <c:v>1.71</c:v>
                      </c:pt>
                      <c:pt idx="75">
                        <c:v>1.81</c:v>
                      </c:pt>
                      <c:pt idx="76">
                        <c:v>1.84</c:v>
                      </c:pt>
                      <c:pt idx="77">
                        <c:v>1.95</c:v>
                      </c:pt>
                      <c:pt idx="78">
                        <c:v>2.1</c:v>
                      </c:pt>
                      <c:pt idx="79">
                        <c:v>2.1800000000000002</c:v>
                      </c:pt>
                      <c:pt idx="80">
                        <c:v>2.19</c:v>
                      </c:pt>
                      <c:pt idx="81">
                        <c:v>2.2200000000000002</c:v>
                      </c:pt>
                      <c:pt idx="82">
                        <c:v>2.38</c:v>
                      </c:pt>
                      <c:pt idx="83">
                        <c:v>2.42</c:v>
                      </c:pt>
                      <c:pt idx="84">
                        <c:v>2.4500000000000002</c:v>
                      </c:pt>
                      <c:pt idx="85">
                        <c:v>2.4700000000000002</c:v>
                      </c:pt>
                      <c:pt idx="86">
                        <c:v>2.4900000000000002</c:v>
                      </c:pt>
                      <c:pt idx="87">
                        <c:v>2.57</c:v>
                      </c:pt>
                      <c:pt idx="88">
                        <c:v>2.66</c:v>
                      </c:pt>
                      <c:pt idx="89">
                        <c:v>2.66</c:v>
                      </c:pt>
                      <c:pt idx="90">
                        <c:v>2.68</c:v>
                      </c:pt>
                      <c:pt idx="91">
                        <c:v>2.75</c:v>
                      </c:pt>
                      <c:pt idx="92">
                        <c:v>2.77</c:v>
                      </c:pt>
                      <c:pt idx="93">
                        <c:v>2.77</c:v>
                      </c:pt>
                      <c:pt idx="94">
                        <c:v>2.88</c:v>
                      </c:pt>
                      <c:pt idx="95">
                        <c:v>2.93</c:v>
                      </c:pt>
                      <c:pt idx="96">
                        <c:v>2.96</c:v>
                      </c:pt>
                      <c:pt idx="97">
                        <c:v>2.96</c:v>
                      </c:pt>
                      <c:pt idx="98">
                        <c:v>3.05</c:v>
                      </c:pt>
                      <c:pt idx="99">
                        <c:v>3.07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TinyGP!$BZ$2:$BZ$101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-1.0610699350812196</c:v>
                      </c:pt>
                      <c:pt idx="1">
                        <c:v>-1.220614053373543</c:v>
                      </c:pt>
                      <c:pt idx="2">
                        <c:v>-1.1998265356612563</c:v>
                      </c:pt>
                      <c:pt idx="3">
                        <c:v>-1.2346320999681462</c:v>
                      </c:pt>
                      <c:pt idx="4">
                        <c:v>-1.2346320999681462</c:v>
                      </c:pt>
                      <c:pt idx="5">
                        <c:v>-1.3691675415105773</c:v>
                      </c:pt>
                      <c:pt idx="6">
                        <c:v>-1.3828807067980282</c:v>
                      </c:pt>
                      <c:pt idx="7">
                        <c:v>-1.3828807067980282</c:v>
                      </c:pt>
                      <c:pt idx="8">
                        <c:v>-1.431600896677689</c:v>
                      </c:pt>
                      <c:pt idx="9">
                        <c:v>-1.431600896677689</c:v>
                      </c:pt>
                      <c:pt idx="10">
                        <c:v>-1.4325097557982645</c:v>
                      </c:pt>
                      <c:pt idx="11">
                        <c:v>-1.4317049409717453</c:v>
                      </c:pt>
                      <c:pt idx="12">
                        <c:v>-1.4317049409717453</c:v>
                      </c:pt>
                      <c:pt idx="13">
                        <c:v>-1.3958999815661914</c:v>
                      </c:pt>
                      <c:pt idx="14">
                        <c:v>-1.3923546500036197</c:v>
                      </c:pt>
                      <c:pt idx="15">
                        <c:v>-1.3484924830332925</c:v>
                      </c:pt>
                      <c:pt idx="16">
                        <c:v>-1.3151390833860304</c:v>
                      </c:pt>
                      <c:pt idx="17">
                        <c:v>-1.2901229216459851</c:v>
                      </c:pt>
                      <c:pt idx="18">
                        <c:v>-1.2699535507885349</c:v>
                      </c:pt>
                      <c:pt idx="19">
                        <c:v>-1.2629686010343373</c:v>
                      </c:pt>
                      <c:pt idx="20">
                        <c:v>-1.2183921416618757</c:v>
                      </c:pt>
                      <c:pt idx="21">
                        <c:v>-1.1778836401354924</c:v>
                      </c:pt>
                      <c:pt idx="22">
                        <c:v>-0.92398645660824708</c:v>
                      </c:pt>
                      <c:pt idx="23">
                        <c:v>-0.90183050467403858</c:v>
                      </c:pt>
                      <c:pt idx="24">
                        <c:v>-0.87934933591528619</c:v>
                      </c:pt>
                      <c:pt idx="25">
                        <c:v>-0.53618428177814259</c:v>
                      </c:pt>
                      <c:pt idx="26">
                        <c:v>-0.53618428177814259</c:v>
                      </c:pt>
                      <c:pt idx="27">
                        <c:v>-0.51005857256845288</c:v>
                      </c:pt>
                      <c:pt idx="28">
                        <c:v>-0.47057799151514085</c:v>
                      </c:pt>
                      <c:pt idx="29">
                        <c:v>-0.28289817935731865</c:v>
                      </c:pt>
                      <c:pt idx="30">
                        <c:v>-0.21527152513733869</c:v>
                      </c:pt>
                      <c:pt idx="31">
                        <c:v>-0.18835254563609921</c:v>
                      </c:pt>
                      <c:pt idx="32">
                        <c:v>-0.17497026889889855</c:v>
                      </c:pt>
                      <c:pt idx="33">
                        <c:v>-9.1755631809452343E-2</c:v>
                      </c:pt>
                      <c:pt idx="34">
                        <c:v>4.1834752286846875E-2</c:v>
                      </c:pt>
                      <c:pt idx="35">
                        <c:v>9.4396099567198133E-2</c:v>
                      </c:pt>
                      <c:pt idx="36">
                        <c:v>0.29588068308874022</c:v>
                      </c:pt>
                      <c:pt idx="37">
                        <c:v>0.40143698050097737</c:v>
                      </c:pt>
                      <c:pt idx="38">
                        <c:v>0.45330151709018751</c:v>
                      </c:pt>
                      <c:pt idx="39">
                        <c:v>0.61638684415824396</c:v>
                      </c:pt>
                      <c:pt idx="40">
                        <c:v>0.62852846144318586</c:v>
                      </c:pt>
                      <c:pt idx="41">
                        <c:v>0.65261652204712661</c:v>
                      </c:pt>
                      <c:pt idx="42">
                        <c:v>0.69996956179172076</c:v>
                      </c:pt>
                      <c:pt idx="43">
                        <c:v>0.72320861474858644</c:v>
                      </c:pt>
                      <c:pt idx="44">
                        <c:v>0.79099355963072715</c:v>
                      </c:pt>
                      <c:pt idx="45">
                        <c:v>0.89604823822638979</c:v>
                      </c:pt>
                      <c:pt idx="46">
                        <c:v>0.93398233514872997</c:v>
                      </c:pt>
                      <c:pt idx="47">
                        <c:v>1.127682446140891</c:v>
                      </c:pt>
                      <c:pt idx="48">
                        <c:v>1.1246775577262442</c:v>
                      </c:pt>
                      <c:pt idx="49">
                        <c:v>1.1516963948595826</c:v>
                      </c:pt>
                      <c:pt idx="50">
                        <c:v>1.1721100891334613</c:v>
                      </c:pt>
                      <c:pt idx="51">
                        <c:v>1.2197853521823518</c:v>
                      </c:pt>
                      <c:pt idx="52">
                        <c:v>1.2197853521823518</c:v>
                      </c:pt>
                      <c:pt idx="53">
                        <c:v>1.269793655802341</c:v>
                      </c:pt>
                      <c:pt idx="54">
                        <c:v>1.3319715901773828</c:v>
                      </c:pt>
                      <c:pt idx="55">
                        <c:v>1.3489093245717332</c:v>
                      </c:pt>
                      <c:pt idx="56">
                        <c:v>1.3528351351714329</c:v>
                      </c:pt>
                      <c:pt idx="57">
                        <c:v>1.363860910864485</c:v>
                      </c:pt>
                      <c:pt idx="58">
                        <c:v>1.4094280629635141</c:v>
                      </c:pt>
                      <c:pt idx="59">
                        <c:v>1.4088630503335038</c:v>
                      </c:pt>
                      <c:pt idx="60">
                        <c:v>1.4039868729031113</c:v>
                      </c:pt>
                      <c:pt idx="61">
                        <c:v>1.4039868729031113</c:v>
                      </c:pt>
                      <c:pt idx="62">
                        <c:v>1.3956872323090106</c:v>
                      </c:pt>
                      <c:pt idx="63">
                        <c:v>1.36882513712747</c:v>
                      </c:pt>
                      <c:pt idx="64">
                        <c:v>1.3653887984814499</c:v>
                      </c:pt>
                      <c:pt idx="65">
                        <c:v>1.3581088348288224</c:v>
                      </c:pt>
                      <c:pt idx="66">
                        <c:v>1.3186719344436</c:v>
                      </c:pt>
                      <c:pt idx="67">
                        <c:v>1.3136208445039881</c:v>
                      </c:pt>
                      <c:pt idx="68">
                        <c:v>1.308437034521736</c:v>
                      </c:pt>
                      <c:pt idx="69">
                        <c:v>1.2077731153832529</c:v>
                      </c:pt>
                      <c:pt idx="70">
                        <c:v>1.0752045544376072</c:v>
                      </c:pt>
                      <c:pt idx="71">
                        <c:v>1.0659195942508288</c:v>
                      </c:pt>
                      <c:pt idx="72">
                        <c:v>0.9671319141622895</c:v>
                      </c:pt>
                      <c:pt idx="73">
                        <c:v>0.93521886175341551</c:v>
                      </c:pt>
                      <c:pt idx="74">
                        <c:v>0.86902263290433568</c:v>
                      </c:pt>
                      <c:pt idx="75">
                        <c:v>0.7512153471490457</c:v>
                      </c:pt>
                      <c:pt idx="76">
                        <c:v>0.71419578074941981</c:v>
                      </c:pt>
                      <c:pt idx="77">
                        <c:v>0.57261341967851209</c:v>
                      </c:pt>
                      <c:pt idx="78">
                        <c:v>0.36738998109334564</c:v>
                      </c:pt>
                      <c:pt idx="79">
                        <c:v>0.25379837770066804</c:v>
                      </c:pt>
                      <c:pt idx="80">
                        <c:v>0.23945640323823372</c:v>
                      </c:pt>
                      <c:pt idx="81">
                        <c:v>0.19628157607140653</c:v>
                      </c:pt>
                      <c:pt idx="82">
                        <c:v>-3.5899374988902465E-2</c:v>
                      </c:pt>
                      <c:pt idx="83">
                        <c:v>-9.3863294054798083E-2</c:v>
                      </c:pt>
                      <c:pt idx="84">
                        <c:v>-0.1371547723315876</c:v>
                      </c:pt>
                      <c:pt idx="85">
                        <c:v>-0.16589838673157997</c:v>
                      </c:pt>
                      <c:pt idx="86">
                        <c:v>-0.19452854052556179</c:v>
                      </c:pt>
                      <c:pt idx="87">
                        <c:v>-0.30757234482481366</c:v>
                      </c:pt>
                      <c:pt idx="88">
                        <c:v>-0.43085796222267281</c:v>
                      </c:pt>
                      <c:pt idx="89">
                        <c:v>-0.43085796222267281</c:v>
                      </c:pt>
                      <c:pt idx="90">
                        <c:v>-0.4575386837647748</c:v>
                      </c:pt>
                      <c:pt idx="91">
                        <c:v>-0.54843235239929378</c:v>
                      </c:pt>
                      <c:pt idx="92">
                        <c:v>-0.57361274620643676</c:v>
                      </c:pt>
                      <c:pt idx="93">
                        <c:v>-0.57361274620643676</c:v>
                      </c:pt>
                      <c:pt idx="94">
                        <c:v>-0.70468249679827533</c:v>
                      </c:pt>
                      <c:pt idx="95">
                        <c:v>-0.75951402990273797</c:v>
                      </c:pt>
                      <c:pt idx="96">
                        <c:v>-0.79079817465798807</c:v>
                      </c:pt>
                      <c:pt idx="97">
                        <c:v>-0.79079817465798807</c:v>
                      </c:pt>
                      <c:pt idx="98">
                        <c:v>-0.87659860148131097</c:v>
                      </c:pt>
                      <c:pt idx="99">
                        <c:v>-0.89389173501579688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4F-4AAD-47BF-89A7-CB9F177A6832}"/>
                  </c:ext>
                </c:extLst>
              </c15:ser>
            </c15:filteredLineSeries>
            <c15:filteredLineSeries>
              <c15:ser>
                <c:idx val="78"/>
                <c:order val="7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TinyGP!$CA$1</c15:sqref>
                        </c15:formulaRef>
                      </c:ext>
                    </c:extLst>
                    <c:strCache>
                      <c:ptCount val="1"/>
                      <c:pt idx="0">
                        <c:v>Gen 76 best individual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-3.08</c:v>
                      </c:pt>
                      <c:pt idx="1">
                        <c:v>-2.92</c:v>
                      </c:pt>
                      <c:pt idx="2">
                        <c:v>-2.89</c:v>
                      </c:pt>
                      <c:pt idx="3">
                        <c:v>-2.82</c:v>
                      </c:pt>
                      <c:pt idx="4">
                        <c:v>-2.82</c:v>
                      </c:pt>
                      <c:pt idx="5">
                        <c:v>-2.61</c:v>
                      </c:pt>
                      <c:pt idx="6">
                        <c:v>-2.58</c:v>
                      </c:pt>
                      <c:pt idx="7">
                        <c:v>-2.58</c:v>
                      </c:pt>
                      <c:pt idx="8">
                        <c:v>-2.38</c:v>
                      </c:pt>
                      <c:pt idx="9">
                        <c:v>-2.38</c:v>
                      </c:pt>
                      <c:pt idx="10">
                        <c:v>-2.36</c:v>
                      </c:pt>
                      <c:pt idx="11">
                        <c:v>-2.3199999999999998</c:v>
                      </c:pt>
                      <c:pt idx="12">
                        <c:v>-2.3199999999999998</c:v>
                      </c:pt>
                      <c:pt idx="13">
                        <c:v>-2.14</c:v>
                      </c:pt>
                      <c:pt idx="14">
                        <c:v>-2.13</c:v>
                      </c:pt>
                      <c:pt idx="15">
                        <c:v>-2.0299999999999998</c:v>
                      </c:pt>
                      <c:pt idx="16">
                        <c:v>-1.97</c:v>
                      </c:pt>
                      <c:pt idx="17">
                        <c:v>-1.93</c:v>
                      </c:pt>
                      <c:pt idx="18">
                        <c:v>-1.9</c:v>
                      </c:pt>
                      <c:pt idx="19">
                        <c:v>-1.89</c:v>
                      </c:pt>
                      <c:pt idx="20">
                        <c:v>-1.83</c:v>
                      </c:pt>
                      <c:pt idx="21">
                        <c:v>-1.78</c:v>
                      </c:pt>
                      <c:pt idx="22">
                        <c:v>-1.52</c:v>
                      </c:pt>
                      <c:pt idx="23">
                        <c:v>-1.5</c:v>
                      </c:pt>
                      <c:pt idx="24">
                        <c:v>-1.48</c:v>
                      </c:pt>
                      <c:pt idx="25">
                        <c:v>-1.2</c:v>
                      </c:pt>
                      <c:pt idx="26">
                        <c:v>-1.2</c:v>
                      </c:pt>
                      <c:pt idx="27">
                        <c:v>-1.18</c:v>
                      </c:pt>
                      <c:pt idx="28">
                        <c:v>-1.1499999999999999</c:v>
                      </c:pt>
                      <c:pt idx="29">
                        <c:v>-1.01</c:v>
                      </c:pt>
                      <c:pt idx="30">
                        <c:v>-0.96</c:v>
                      </c:pt>
                      <c:pt idx="31">
                        <c:v>-0.94</c:v>
                      </c:pt>
                      <c:pt idx="32">
                        <c:v>-0.93</c:v>
                      </c:pt>
                      <c:pt idx="33">
                        <c:v>-0.85</c:v>
                      </c:pt>
                      <c:pt idx="34">
                        <c:v>-0.78</c:v>
                      </c:pt>
                      <c:pt idx="35">
                        <c:v>-0.74</c:v>
                      </c:pt>
                      <c:pt idx="36">
                        <c:v>-0.59</c:v>
                      </c:pt>
                      <c:pt idx="37">
                        <c:v>-0.51</c:v>
                      </c:pt>
                      <c:pt idx="38">
                        <c:v>-0.47</c:v>
                      </c:pt>
                      <c:pt idx="39">
                        <c:v>-0.34</c:v>
                      </c:pt>
                      <c:pt idx="40">
                        <c:v>-0.33</c:v>
                      </c:pt>
                      <c:pt idx="41">
                        <c:v>-0.31</c:v>
                      </c:pt>
                      <c:pt idx="42">
                        <c:v>-0.27</c:v>
                      </c:pt>
                      <c:pt idx="43">
                        <c:v>-0.25</c:v>
                      </c:pt>
                      <c:pt idx="44">
                        <c:v>-0.19</c:v>
                      </c:pt>
                      <c:pt idx="45">
                        <c:v>-0.09</c:v>
                      </c:pt>
                      <c:pt idx="46">
                        <c:v>-0.05</c:v>
                      </c:pt>
                      <c:pt idx="47">
                        <c:v>0.09</c:v>
                      </c:pt>
                      <c:pt idx="48">
                        <c:v>0.11</c:v>
                      </c:pt>
                      <c:pt idx="49">
                        <c:v>0.16</c:v>
                      </c:pt>
                      <c:pt idx="50">
                        <c:v>0.19</c:v>
                      </c:pt>
                      <c:pt idx="51">
                        <c:v>0.26</c:v>
                      </c:pt>
                      <c:pt idx="52">
                        <c:v>0.26</c:v>
                      </c:pt>
                      <c:pt idx="53">
                        <c:v>0.34</c:v>
                      </c:pt>
                      <c:pt idx="54">
                        <c:v>0.46</c:v>
                      </c:pt>
                      <c:pt idx="55">
                        <c:v>0.5</c:v>
                      </c:pt>
                      <c:pt idx="56">
                        <c:v>0.51</c:v>
                      </c:pt>
                      <c:pt idx="57">
                        <c:v>0.54</c:v>
                      </c:pt>
                      <c:pt idx="58">
                        <c:v>0.84</c:v>
                      </c:pt>
                      <c:pt idx="59">
                        <c:v>0.85</c:v>
                      </c:pt>
                      <c:pt idx="60">
                        <c:v>0.9</c:v>
                      </c:pt>
                      <c:pt idx="61">
                        <c:v>0.9</c:v>
                      </c:pt>
                      <c:pt idx="62">
                        <c:v>0.95</c:v>
                      </c:pt>
                      <c:pt idx="63">
                        <c:v>1.05</c:v>
                      </c:pt>
                      <c:pt idx="64">
                        <c:v>1.06</c:v>
                      </c:pt>
                      <c:pt idx="65">
                        <c:v>1.08</c:v>
                      </c:pt>
                      <c:pt idx="66">
                        <c:v>1.17</c:v>
                      </c:pt>
                      <c:pt idx="67">
                        <c:v>1.18</c:v>
                      </c:pt>
                      <c:pt idx="68">
                        <c:v>1.19</c:v>
                      </c:pt>
                      <c:pt idx="69">
                        <c:v>1.35</c:v>
                      </c:pt>
                      <c:pt idx="70">
                        <c:v>1.51</c:v>
                      </c:pt>
                      <c:pt idx="71">
                        <c:v>1.52</c:v>
                      </c:pt>
                      <c:pt idx="72">
                        <c:v>1.62</c:v>
                      </c:pt>
                      <c:pt idx="73">
                        <c:v>1.65</c:v>
                      </c:pt>
                      <c:pt idx="74">
                        <c:v>1.71</c:v>
                      </c:pt>
                      <c:pt idx="75">
                        <c:v>1.81</c:v>
                      </c:pt>
                      <c:pt idx="76">
                        <c:v>1.84</c:v>
                      </c:pt>
                      <c:pt idx="77">
                        <c:v>1.95</c:v>
                      </c:pt>
                      <c:pt idx="78">
                        <c:v>2.1</c:v>
                      </c:pt>
                      <c:pt idx="79">
                        <c:v>2.1800000000000002</c:v>
                      </c:pt>
                      <c:pt idx="80">
                        <c:v>2.19</c:v>
                      </c:pt>
                      <c:pt idx="81">
                        <c:v>2.2200000000000002</c:v>
                      </c:pt>
                      <c:pt idx="82">
                        <c:v>2.38</c:v>
                      </c:pt>
                      <c:pt idx="83">
                        <c:v>2.42</c:v>
                      </c:pt>
                      <c:pt idx="84">
                        <c:v>2.4500000000000002</c:v>
                      </c:pt>
                      <c:pt idx="85">
                        <c:v>2.4700000000000002</c:v>
                      </c:pt>
                      <c:pt idx="86">
                        <c:v>2.4900000000000002</c:v>
                      </c:pt>
                      <c:pt idx="87">
                        <c:v>2.57</c:v>
                      </c:pt>
                      <c:pt idx="88">
                        <c:v>2.66</c:v>
                      </c:pt>
                      <c:pt idx="89">
                        <c:v>2.66</c:v>
                      </c:pt>
                      <c:pt idx="90">
                        <c:v>2.68</c:v>
                      </c:pt>
                      <c:pt idx="91">
                        <c:v>2.75</c:v>
                      </c:pt>
                      <c:pt idx="92">
                        <c:v>2.77</c:v>
                      </c:pt>
                      <c:pt idx="93">
                        <c:v>2.77</c:v>
                      </c:pt>
                      <c:pt idx="94">
                        <c:v>2.88</c:v>
                      </c:pt>
                      <c:pt idx="95">
                        <c:v>2.93</c:v>
                      </c:pt>
                      <c:pt idx="96">
                        <c:v>2.96</c:v>
                      </c:pt>
                      <c:pt idx="97">
                        <c:v>2.96</c:v>
                      </c:pt>
                      <c:pt idx="98">
                        <c:v>3.05</c:v>
                      </c:pt>
                      <c:pt idx="99">
                        <c:v>3.07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TinyGP!$CA$2:$CA$101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-1.0636400945578033</c:v>
                      </c:pt>
                      <c:pt idx="1">
                        <c:v>-1.2279561429280761</c:v>
                      </c:pt>
                      <c:pt idx="2">
                        <c:v>-1.2034867418749731</c:v>
                      </c:pt>
                      <c:pt idx="3">
                        <c:v>-1.2356850612185728</c:v>
                      </c:pt>
                      <c:pt idx="4">
                        <c:v>-1.2356850612185728</c:v>
                      </c:pt>
                      <c:pt idx="5">
                        <c:v>-1.3679689848188616</c:v>
                      </c:pt>
                      <c:pt idx="6">
                        <c:v>-1.3814915748253918</c:v>
                      </c:pt>
                      <c:pt idx="7">
                        <c:v>-1.3814915748253918</c:v>
                      </c:pt>
                      <c:pt idx="8">
                        <c:v>-1.429192566082087</c:v>
                      </c:pt>
                      <c:pt idx="9">
                        <c:v>-1.429192566082087</c:v>
                      </c:pt>
                      <c:pt idx="10">
                        <c:v>-1.4299492917162122</c:v>
                      </c:pt>
                      <c:pt idx="11">
                        <c:v>-1.4293408804837311</c:v>
                      </c:pt>
                      <c:pt idx="12">
                        <c:v>-1.4293408804837311</c:v>
                      </c:pt>
                      <c:pt idx="13">
                        <c:v>-1.3930367243221993</c:v>
                      </c:pt>
                      <c:pt idx="14">
                        <c:v>-1.3894815046499533</c:v>
                      </c:pt>
                      <c:pt idx="15">
                        <c:v>-1.3455875910513786</c:v>
                      </c:pt>
                      <c:pt idx="16">
                        <c:v>-1.3122742208199603</c:v>
                      </c:pt>
                      <c:pt idx="17">
                        <c:v>-1.2873098973431325</c:v>
                      </c:pt>
                      <c:pt idx="18">
                        <c:v>-1.2671928502217569</c:v>
                      </c:pt>
                      <c:pt idx="19">
                        <c:v>-1.260227933421687</c:v>
                      </c:pt>
                      <c:pt idx="20">
                        <c:v>-1.2157993157636742</c:v>
                      </c:pt>
                      <c:pt idx="21">
                        <c:v>-1.1754509085669185</c:v>
                      </c:pt>
                      <c:pt idx="22">
                        <c:v>-0.92299277222580578</c:v>
                      </c:pt>
                      <c:pt idx="23">
                        <c:v>-0.90099499273192707</c:v>
                      </c:pt>
                      <c:pt idx="24">
                        <c:v>-0.87868015709592162</c:v>
                      </c:pt>
                      <c:pt idx="25">
                        <c:v>-0.53916791272237885</c:v>
                      </c:pt>
                      <c:pt idx="26">
                        <c:v>-0.53916791272237885</c:v>
                      </c:pt>
                      <c:pt idx="27">
                        <c:v>-0.51347373249940487</c:v>
                      </c:pt>
                      <c:pt idx="28">
                        <c:v>-0.47473024237351225</c:v>
                      </c:pt>
                      <c:pt idx="29">
                        <c:v>-0.29404979807760911</c:v>
                      </c:pt>
                      <c:pt idx="30">
                        <c:v>-0.23459202338459656</c:v>
                      </c:pt>
                      <c:pt idx="31">
                        <c:v>-0.21502547755174931</c:v>
                      </c:pt>
                      <c:pt idx="32">
                        <c:v>-0.20775807130893229</c:v>
                      </c:pt>
                      <c:pt idx="33">
                        <c:v>-1.3198650232164705E-2</c:v>
                      </c:pt>
                      <c:pt idx="34">
                        <c:v>4.9954912655886849E-2</c:v>
                      </c:pt>
                      <c:pt idx="35">
                        <c:v>0.10023270739019809</c:v>
                      </c:pt>
                      <c:pt idx="36">
                        <c:v>0.29693844934351393</c:v>
                      </c:pt>
                      <c:pt idx="37">
                        <c:v>0.40112267769718624</c:v>
                      </c:pt>
                      <c:pt idx="38">
                        <c:v>0.45244149781959353</c:v>
                      </c:pt>
                      <c:pt idx="39">
                        <c:v>0.61420473190759117</c:v>
                      </c:pt>
                      <c:pt idx="40">
                        <c:v>0.62627016706698968</c:v>
                      </c:pt>
                      <c:pt idx="41">
                        <c:v>0.65021685361692616</c:v>
                      </c:pt>
                      <c:pt idx="42">
                        <c:v>0.69733340580698955</c:v>
                      </c:pt>
                      <c:pt idx="43">
                        <c:v>0.72047939212730949</c:v>
                      </c:pt>
                      <c:pt idx="44">
                        <c:v>0.78810773188826355</c:v>
                      </c:pt>
                      <c:pt idx="45">
                        <c:v>0.89358726286492696</c:v>
                      </c:pt>
                      <c:pt idx="46">
                        <c:v>0.93222392666518816</c:v>
                      </c:pt>
                      <c:pt idx="47">
                        <c:v>1.0894972109980872</c:v>
                      </c:pt>
                      <c:pt idx="48">
                        <c:v>1.1038198713721974</c:v>
                      </c:pt>
                      <c:pt idx="49">
                        <c:v>1.1390297494038111</c:v>
                      </c:pt>
                      <c:pt idx="50">
                        <c:v>1.1609218636055909</c:v>
                      </c:pt>
                      <c:pt idx="51">
                        <c:v>1.2101374615528326</c:v>
                      </c:pt>
                      <c:pt idx="52">
                        <c:v>1.2101374615528326</c:v>
                      </c:pt>
                      <c:pt idx="53">
                        <c:v>1.2609032654700676</c:v>
                      </c:pt>
                      <c:pt idx="54">
                        <c:v>1.3237320676163264</c:v>
                      </c:pt>
                      <c:pt idx="55">
                        <c:v>1.3408526953542772</c:v>
                      </c:pt>
                      <c:pt idx="56">
                        <c:v>1.3448237921933626</c:v>
                      </c:pt>
                      <c:pt idx="57">
                        <c:v>1.3559857416414922</c:v>
                      </c:pt>
                      <c:pt idx="58">
                        <c:v>1.4031468190309884</c:v>
                      </c:pt>
                      <c:pt idx="59">
                        <c:v>1.4026445627790738</c:v>
                      </c:pt>
                      <c:pt idx="60">
                        <c:v>1.3980912614261172</c:v>
                      </c:pt>
                      <c:pt idx="61">
                        <c:v>1.3980912614261172</c:v>
                      </c:pt>
                      <c:pt idx="62">
                        <c:v>1.3901287245919141</c:v>
                      </c:pt>
                      <c:pt idx="63">
                        <c:v>1.3639770588348124</c:v>
                      </c:pt>
                      <c:pt idx="64">
                        <c:v>1.3606139706208251</c:v>
                      </c:pt>
                      <c:pt idx="65">
                        <c:v>1.3534814903787273</c:v>
                      </c:pt>
                      <c:pt idx="66">
                        <c:v>1.3147207481390506</c:v>
                      </c:pt>
                      <c:pt idx="67">
                        <c:v>1.3097456527325495</c:v>
                      </c:pt>
                      <c:pt idx="68">
                        <c:v>1.304637934949048</c:v>
                      </c:pt>
                      <c:pt idx="69">
                        <c:v>1.2051811337466549</c:v>
                      </c:pt>
                      <c:pt idx="70">
                        <c:v>1.0737582074231726</c:v>
                      </c:pt>
                      <c:pt idx="71">
                        <c:v>1.0645396009147556</c:v>
                      </c:pt>
                      <c:pt idx="72">
                        <c:v>0.96622694284291843</c:v>
                      </c:pt>
                      <c:pt idx="73">
                        <c:v>0.93465389871425464</c:v>
                      </c:pt>
                      <c:pt idx="74">
                        <c:v>0.86876246223750264</c:v>
                      </c:pt>
                      <c:pt idx="75">
                        <c:v>0.75138728407737576</c:v>
                      </c:pt>
                      <c:pt idx="76">
                        <c:v>0.7144734265783057</c:v>
                      </c:pt>
                      <c:pt idx="77">
                        <c:v>0.57317281996610925</c:v>
                      </c:pt>
                      <c:pt idx="78">
                        <c:v>0.36804206876631357</c:v>
                      </c:pt>
                      <c:pt idx="79">
                        <c:v>0.25435495070713132</c:v>
                      </c:pt>
                      <c:pt idx="80">
                        <c:v>0.23999389552466877</c:v>
                      </c:pt>
                      <c:pt idx="81">
                        <c:v>0.1967523886479621</c:v>
                      </c:pt>
                      <c:pt idx="82">
                        <c:v>-3.6013803416510899E-2</c:v>
                      </c:pt>
                      <c:pt idx="83">
                        <c:v>-9.4179920405647571E-2</c:v>
                      </c:pt>
                      <c:pt idx="84">
                        <c:v>-0.13763601778697587</c:v>
                      </c:pt>
                      <c:pt idx="85">
                        <c:v>-0.16649514074060606</c:v>
                      </c:pt>
                      <c:pt idx="86">
                        <c:v>-0.19524512723151025</c:v>
                      </c:pt>
                      <c:pt idx="87">
                        <c:v>-0.30880591790718903</c:v>
                      </c:pt>
                      <c:pt idx="88">
                        <c:v>-0.43272520510723961</c:v>
                      </c:pt>
                      <c:pt idx="89">
                        <c:v>-0.43272520510723961</c:v>
                      </c:pt>
                      <c:pt idx="90">
                        <c:v>-0.45955090294675777</c:v>
                      </c:pt>
                      <c:pt idx="91">
                        <c:v>-0.55095328167872515</c:v>
                      </c:pt>
                      <c:pt idx="92">
                        <c:v>-0.57627731169362006</c:v>
                      </c:pt>
                      <c:pt idx="93">
                        <c:v>-0.57627731169362006</c:v>
                      </c:pt>
                      <c:pt idx="94">
                        <c:v>-0.70808973211052173</c:v>
                      </c:pt>
                      <c:pt idx="95">
                        <c:v>-0.76321317293996804</c:v>
                      </c:pt>
                      <c:pt idx="96">
                        <c:v>-0.79465207971173846</c:v>
                      </c:pt>
                      <c:pt idx="97">
                        <c:v>-0.79465207971173846</c:v>
                      </c:pt>
                      <c:pt idx="98">
                        <c:v>-0.88079490316214271</c:v>
                      </c:pt>
                      <c:pt idx="99">
                        <c:v>-0.89813379420637252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0-4AAD-47BF-89A7-CB9F177A6832}"/>
                  </c:ext>
                </c:extLst>
              </c15:ser>
            </c15:filteredLineSeries>
            <c15:filteredLineSeries>
              <c15:ser>
                <c:idx val="79"/>
                <c:order val="7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TinyGP!$CB$1</c15:sqref>
                        </c15:formulaRef>
                      </c:ext>
                    </c:extLst>
                    <c:strCache>
                      <c:ptCount val="1"/>
                      <c:pt idx="0">
                        <c:v>Gen 77 best individual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-3.08</c:v>
                      </c:pt>
                      <c:pt idx="1">
                        <c:v>-2.92</c:v>
                      </c:pt>
                      <c:pt idx="2">
                        <c:v>-2.89</c:v>
                      </c:pt>
                      <c:pt idx="3">
                        <c:v>-2.82</c:v>
                      </c:pt>
                      <c:pt idx="4">
                        <c:v>-2.82</c:v>
                      </c:pt>
                      <c:pt idx="5">
                        <c:v>-2.61</c:v>
                      </c:pt>
                      <c:pt idx="6">
                        <c:v>-2.58</c:v>
                      </c:pt>
                      <c:pt idx="7">
                        <c:v>-2.58</c:v>
                      </c:pt>
                      <c:pt idx="8">
                        <c:v>-2.38</c:v>
                      </c:pt>
                      <c:pt idx="9">
                        <c:v>-2.38</c:v>
                      </c:pt>
                      <c:pt idx="10">
                        <c:v>-2.36</c:v>
                      </c:pt>
                      <c:pt idx="11">
                        <c:v>-2.3199999999999998</c:v>
                      </c:pt>
                      <c:pt idx="12">
                        <c:v>-2.3199999999999998</c:v>
                      </c:pt>
                      <c:pt idx="13">
                        <c:v>-2.14</c:v>
                      </c:pt>
                      <c:pt idx="14">
                        <c:v>-2.13</c:v>
                      </c:pt>
                      <c:pt idx="15">
                        <c:v>-2.0299999999999998</c:v>
                      </c:pt>
                      <c:pt idx="16">
                        <c:v>-1.97</c:v>
                      </c:pt>
                      <c:pt idx="17">
                        <c:v>-1.93</c:v>
                      </c:pt>
                      <c:pt idx="18">
                        <c:v>-1.9</c:v>
                      </c:pt>
                      <c:pt idx="19">
                        <c:v>-1.89</c:v>
                      </c:pt>
                      <c:pt idx="20">
                        <c:v>-1.83</c:v>
                      </c:pt>
                      <c:pt idx="21">
                        <c:v>-1.78</c:v>
                      </c:pt>
                      <c:pt idx="22">
                        <c:v>-1.52</c:v>
                      </c:pt>
                      <c:pt idx="23">
                        <c:v>-1.5</c:v>
                      </c:pt>
                      <c:pt idx="24">
                        <c:v>-1.48</c:v>
                      </c:pt>
                      <c:pt idx="25">
                        <c:v>-1.2</c:v>
                      </c:pt>
                      <c:pt idx="26">
                        <c:v>-1.2</c:v>
                      </c:pt>
                      <c:pt idx="27">
                        <c:v>-1.18</c:v>
                      </c:pt>
                      <c:pt idx="28">
                        <c:v>-1.1499999999999999</c:v>
                      </c:pt>
                      <c:pt idx="29">
                        <c:v>-1.01</c:v>
                      </c:pt>
                      <c:pt idx="30">
                        <c:v>-0.96</c:v>
                      </c:pt>
                      <c:pt idx="31">
                        <c:v>-0.94</c:v>
                      </c:pt>
                      <c:pt idx="32">
                        <c:v>-0.93</c:v>
                      </c:pt>
                      <c:pt idx="33">
                        <c:v>-0.85</c:v>
                      </c:pt>
                      <c:pt idx="34">
                        <c:v>-0.78</c:v>
                      </c:pt>
                      <c:pt idx="35">
                        <c:v>-0.74</c:v>
                      </c:pt>
                      <c:pt idx="36">
                        <c:v>-0.59</c:v>
                      </c:pt>
                      <c:pt idx="37">
                        <c:v>-0.51</c:v>
                      </c:pt>
                      <c:pt idx="38">
                        <c:v>-0.47</c:v>
                      </c:pt>
                      <c:pt idx="39">
                        <c:v>-0.34</c:v>
                      </c:pt>
                      <c:pt idx="40">
                        <c:v>-0.33</c:v>
                      </c:pt>
                      <c:pt idx="41">
                        <c:v>-0.31</c:v>
                      </c:pt>
                      <c:pt idx="42">
                        <c:v>-0.27</c:v>
                      </c:pt>
                      <c:pt idx="43">
                        <c:v>-0.25</c:v>
                      </c:pt>
                      <c:pt idx="44">
                        <c:v>-0.19</c:v>
                      </c:pt>
                      <c:pt idx="45">
                        <c:v>-0.09</c:v>
                      </c:pt>
                      <c:pt idx="46">
                        <c:v>-0.05</c:v>
                      </c:pt>
                      <c:pt idx="47">
                        <c:v>0.09</c:v>
                      </c:pt>
                      <c:pt idx="48">
                        <c:v>0.11</c:v>
                      </c:pt>
                      <c:pt idx="49">
                        <c:v>0.16</c:v>
                      </c:pt>
                      <c:pt idx="50">
                        <c:v>0.19</c:v>
                      </c:pt>
                      <c:pt idx="51">
                        <c:v>0.26</c:v>
                      </c:pt>
                      <c:pt idx="52">
                        <c:v>0.26</c:v>
                      </c:pt>
                      <c:pt idx="53">
                        <c:v>0.34</c:v>
                      </c:pt>
                      <c:pt idx="54">
                        <c:v>0.46</c:v>
                      </c:pt>
                      <c:pt idx="55">
                        <c:v>0.5</c:v>
                      </c:pt>
                      <c:pt idx="56">
                        <c:v>0.51</c:v>
                      </c:pt>
                      <c:pt idx="57">
                        <c:v>0.54</c:v>
                      </c:pt>
                      <c:pt idx="58">
                        <c:v>0.84</c:v>
                      </c:pt>
                      <c:pt idx="59">
                        <c:v>0.85</c:v>
                      </c:pt>
                      <c:pt idx="60">
                        <c:v>0.9</c:v>
                      </c:pt>
                      <c:pt idx="61">
                        <c:v>0.9</c:v>
                      </c:pt>
                      <c:pt idx="62">
                        <c:v>0.95</c:v>
                      </c:pt>
                      <c:pt idx="63">
                        <c:v>1.05</c:v>
                      </c:pt>
                      <c:pt idx="64">
                        <c:v>1.06</c:v>
                      </c:pt>
                      <c:pt idx="65">
                        <c:v>1.08</c:v>
                      </c:pt>
                      <c:pt idx="66">
                        <c:v>1.17</c:v>
                      </c:pt>
                      <c:pt idx="67">
                        <c:v>1.18</c:v>
                      </c:pt>
                      <c:pt idx="68">
                        <c:v>1.19</c:v>
                      </c:pt>
                      <c:pt idx="69">
                        <c:v>1.35</c:v>
                      </c:pt>
                      <c:pt idx="70">
                        <c:v>1.51</c:v>
                      </c:pt>
                      <c:pt idx="71">
                        <c:v>1.52</c:v>
                      </c:pt>
                      <c:pt idx="72">
                        <c:v>1.62</c:v>
                      </c:pt>
                      <c:pt idx="73">
                        <c:v>1.65</c:v>
                      </c:pt>
                      <c:pt idx="74">
                        <c:v>1.71</c:v>
                      </c:pt>
                      <c:pt idx="75">
                        <c:v>1.81</c:v>
                      </c:pt>
                      <c:pt idx="76">
                        <c:v>1.84</c:v>
                      </c:pt>
                      <c:pt idx="77">
                        <c:v>1.95</c:v>
                      </c:pt>
                      <c:pt idx="78">
                        <c:v>2.1</c:v>
                      </c:pt>
                      <c:pt idx="79">
                        <c:v>2.1800000000000002</c:v>
                      </c:pt>
                      <c:pt idx="80">
                        <c:v>2.19</c:v>
                      </c:pt>
                      <c:pt idx="81">
                        <c:v>2.2200000000000002</c:v>
                      </c:pt>
                      <c:pt idx="82">
                        <c:v>2.38</c:v>
                      </c:pt>
                      <c:pt idx="83">
                        <c:v>2.42</c:v>
                      </c:pt>
                      <c:pt idx="84">
                        <c:v>2.4500000000000002</c:v>
                      </c:pt>
                      <c:pt idx="85">
                        <c:v>2.4700000000000002</c:v>
                      </c:pt>
                      <c:pt idx="86">
                        <c:v>2.4900000000000002</c:v>
                      </c:pt>
                      <c:pt idx="87">
                        <c:v>2.57</c:v>
                      </c:pt>
                      <c:pt idx="88">
                        <c:v>2.66</c:v>
                      </c:pt>
                      <c:pt idx="89">
                        <c:v>2.66</c:v>
                      </c:pt>
                      <c:pt idx="90">
                        <c:v>2.68</c:v>
                      </c:pt>
                      <c:pt idx="91">
                        <c:v>2.75</c:v>
                      </c:pt>
                      <c:pt idx="92">
                        <c:v>2.77</c:v>
                      </c:pt>
                      <c:pt idx="93">
                        <c:v>2.77</c:v>
                      </c:pt>
                      <c:pt idx="94">
                        <c:v>2.88</c:v>
                      </c:pt>
                      <c:pt idx="95">
                        <c:v>2.93</c:v>
                      </c:pt>
                      <c:pt idx="96">
                        <c:v>2.96</c:v>
                      </c:pt>
                      <c:pt idx="97">
                        <c:v>2.96</c:v>
                      </c:pt>
                      <c:pt idx="98">
                        <c:v>3.05</c:v>
                      </c:pt>
                      <c:pt idx="99">
                        <c:v>3.07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TinyGP!$CB$2:$CB$101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-1.0615805108486784</c:v>
                      </c:pt>
                      <c:pt idx="1">
                        <c:v>-1.2212264525228704</c:v>
                      </c:pt>
                      <c:pt idx="2">
                        <c:v>-1.2003929231226571</c:v>
                      </c:pt>
                      <c:pt idx="3">
                        <c:v>-1.2352238662058672</c:v>
                      </c:pt>
                      <c:pt idx="4">
                        <c:v>-1.2352238662058672</c:v>
                      </c:pt>
                      <c:pt idx="5">
                        <c:v>-1.369958298871049</c:v>
                      </c:pt>
                      <c:pt idx="6">
                        <c:v>-1.3837012813955112</c:v>
                      </c:pt>
                      <c:pt idx="7">
                        <c:v>-1.3837012813955112</c:v>
                      </c:pt>
                      <c:pt idx="8">
                        <c:v>-1.4326231646287904</c:v>
                      </c:pt>
                      <c:pt idx="9">
                        <c:v>-1.4326231646287904</c:v>
                      </c:pt>
                      <c:pt idx="10">
                        <c:v>-1.4335118381486225</c:v>
                      </c:pt>
                      <c:pt idx="11">
                        <c:v>-1.4333465527609446</c:v>
                      </c:pt>
                      <c:pt idx="12">
                        <c:v>-1.4333465527609446</c:v>
                      </c:pt>
                      <c:pt idx="13">
                        <c:v>-1.3968197704020349</c:v>
                      </c:pt>
                      <c:pt idx="14">
                        <c:v>-1.3932819984404854</c:v>
                      </c:pt>
                      <c:pt idx="15">
                        <c:v>-1.3494577637305452</c:v>
                      </c:pt>
                      <c:pt idx="16">
                        <c:v>-1.3161068887828107</c:v>
                      </c:pt>
                      <c:pt idx="17">
                        <c:v>-1.2910865437243511</c:v>
                      </c:pt>
                      <c:pt idx="18">
                        <c:v>-1.2709113257580733</c:v>
                      </c:pt>
                      <c:pt idx="19">
                        <c:v>-1.2639239403657343</c:v>
                      </c:pt>
                      <c:pt idx="20">
                        <c:v>-1.2193280377294198</c:v>
                      </c:pt>
                      <c:pt idx="21">
                        <c:v>-1.1787972887775349</c:v>
                      </c:pt>
                      <c:pt idx="22">
                        <c:v>-0.92471868967507864</c:v>
                      </c:pt>
                      <c:pt idx="23">
                        <c:v>-0.90254446390768017</c:v>
                      </c:pt>
                      <c:pt idx="24">
                        <c:v>-0.88004458752860482</c:v>
                      </c:pt>
                      <c:pt idx="25">
                        <c:v>-0.53658491370175321</c:v>
                      </c:pt>
                      <c:pt idx="26">
                        <c:v>-0.53658491370175321</c:v>
                      </c:pt>
                      <c:pt idx="27">
                        <c:v>-0.51043684013354551</c:v>
                      </c:pt>
                      <c:pt idx="28">
                        <c:v>-0.47092263789825384</c:v>
                      </c:pt>
                      <c:pt idx="29">
                        <c:v>-0.28308581318704812</c:v>
                      </c:pt>
                      <c:pt idx="30">
                        <c:v>-0.21540163785749741</c:v>
                      </c:pt>
                      <c:pt idx="31">
                        <c:v>-0.18845820643676048</c:v>
                      </c:pt>
                      <c:pt idx="32">
                        <c:v>-0.17506298078920079</c:v>
                      </c:pt>
                      <c:pt idx="33">
                        <c:v>-9.1344076596579588E-2</c:v>
                      </c:pt>
                      <c:pt idx="34">
                        <c:v>4.1816120261638674E-2</c:v>
                      </c:pt>
                      <c:pt idx="35">
                        <c:v>9.4416254027079691E-2</c:v>
                      </c:pt>
                      <c:pt idx="36">
                        <c:v>0.29599559998130864</c:v>
                      </c:pt>
                      <c:pt idx="37">
                        <c:v>0.40157836477083103</c:v>
                      </c:pt>
                      <c:pt idx="38">
                        <c:v>0.45344986347064081</c:v>
                      </c:pt>
                      <c:pt idx="39">
                        <c:v>0.61652715084624732</c:v>
                      </c:pt>
                      <c:pt idx="40">
                        <c:v>0.62866612587790971</c:v>
                      </c:pt>
                      <c:pt idx="41">
                        <c:v>0.65274800699013769</c:v>
                      </c:pt>
                      <c:pt idx="42">
                        <c:v>0.70008506852317709</c:v>
                      </c:pt>
                      <c:pt idx="43">
                        <c:v>0.72331430351526804</c:v>
                      </c:pt>
                      <c:pt idx="44">
                        <c:v>0.79106240272389694</c:v>
                      </c:pt>
                      <c:pt idx="45">
                        <c:v>0.8960310888232077</c:v>
                      </c:pt>
                      <c:pt idx="46">
                        <c:v>0.93392310498210984</c:v>
                      </c:pt>
                      <c:pt idx="47">
                        <c:v>1.1273994564897534</c:v>
                      </c:pt>
                      <c:pt idx="48">
                        <c:v>1.1243704354782551</c:v>
                      </c:pt>
                      <c:pt idx="49">
                        <c:v>1.1513079488619595</c:v>
                      </c:pt>
                      <c:pt idx="50">
                        <c:v>1.1716668840736986</c:v>
                      </c:pt>
                      <c:pt idx="51">
                        <c:v>1.2192025872029391</c:v>
                      </c:pt>
                      <c:pt idx="52">
                        <c:v>1.2192025872029391</c:v>
                      </c:pt>
                      <c:pt idx="53">
                        <c:v>1.2690341457157821</c:v>
                      </c:pt>
                      <c:pt idx="54">
                        <c:v>1.3309178935426469</c:v>
                      </c:pt>
                      <c:pt idx="55">
                        <c:v>1.347751043062656</c:v>
                      </c:pt>
                      <c:pt idx="56">
                        <c:v>1.3516502749369177</c:v>
                      </c:pt>
                      <c:pt idx="57">
                        <c:v>1.362595368246915</c:v>
                      </c:pt>
                      <c:pt idx="58">
                        <c:v>1.4073149087233474</c:v>
                      </c:pt>
                      <c:pt idx="59">
                        <c:v>1.4067216738332267</c:v>
                      </c:pt>
                      <c:pt idx="60">
                        <c:v>1.4017059084723769</c:v>
                      </c:pt>
                      <c:pt idx="61">
                        <c:v>1.4017059084723769</c:v>
                      </c:pt>
                      <c:pt idx="62">
                        <c:v>1.3932700536064562</c:v>
                      </c:pt>
                      <c:pt idx="63">
                        <c:v>1.3661503761741047</c:v>
                      </c:pt>
                      <c:pt idx="64">
                        <c:v>1.3626896544767462</c:v>
                      </c:pt>
                      <c:pt idx="65">
                        <c:v>1.3553618048694864</c:v>
                      </c:pt>
                      <c:pt idx="66">
                        <c:v>1.3157259711194944</c:v>
                      </c:pt>
                      <c:pt idx="67">
                        <c:v>1.3106546575568445</c:v>
                      </c:pt>
                      <c:pt idx="68">
                        <c:v>1.3054510387060092</c:v>
                      </c:pt>
                      <c:pt idx="69">
                        <c:v>1.2045339536908968</c:v>
                      </c:pt>
                      <c:pt idx="70">
                        <c:v>1.0718651300922706</c:v>
                      </c:pt>
                      <c:pt idx="71">
                        <c:v>1.0625798524589543</c:v>
                      </c:pt>
                      <c:pt idx="72">
                        <c:v>0.96383156061327036</c:v>
                      </c:pt>
                      <c:pt idx="73">
                        <c:v>0.93194798567360082</c:v>
                      </c:pt>
                      <c:pt idx="74">
                        <c:v>0.86583242416321071</c:v>
                      </c:pt>
                      <c:pt idx="75">
                        <c:v>0.74823473880749714</c:v>
                      </c:pt>
                      <c:pt idx="76">
                        <c:v>0.71129721605120422</c:v>
                      </c:pt>
                      <c:pt idx="77">
                        <c:v>0.57009490742304647</c:v>
                      </c:pt>
                      <c:pt idx="78">
                        <c:v>0.36559764743410805</c:v>
                      </c:pt>
                      <c:pt idx="79">
                        <c:v>0.25249324336477796</c:v>
                      </c:pt>
                      <c:pt idx="80">
                        <c:v>0.23821703620832652</c:v>
                      </c:pt>
                      <c:pt idx="81">
                        <c:v>0.19524594149894881</c:v>
                      </c:pt>
                      <c:pt idx="82">
                        <c:v>-3.5690291583157459E-2</c:v>
                      </c:pt>
                      <c:pt idx="83">
                        <c:v>-9.330348266285729E-2</c:v>
                      </c:pt>
                      <c:pt idx="84">
                        <c:v>-0.13632226465550007</c:v>
                      </c:pt>
                      <c:pt idx="85">
                        <c:v>-0.16487965788270956</c:v>
                      </c:pt>
                      <c:pt idx="86">
                        <c:v>-0.19332016860290901</c:v>
                      </c:pt>
                      <c:pt idx="87">
                        <c:v>-0.30557343237797158</c:v>
                      </c:pt>
                      <c:pt idx="88">
                        <c:v>-0.42791644202692636</c:v>
                      </c:pt>
                      <c:pt idx="89">
                        <c:v>-0.42791644202692636</c:v>
                      </c:pt>
                      <c:pt idx="90">
                        <c:v>-0.45438133202556047</c:v>
                      </c:pt>
                      <c:pt idx="91">
                        <c:v>-0.54450543126656548</c:v>
                      </c:pt>
                      <c:pt idx="92">
                        <c:v>-0.56946268865308436</c:v>
                      </c:pt>
                      <c:pt idx="93">
                        <c:v>-0.56946268865308436</c:v>
                      </c:pt>
                      <c:pt idx="94">
                        <c:v>-0.69929190074014269</c:v>
                      </c:pt>
                      <c:pt idx="95">
                        <c:v>-0.75355919866312093</c:v>
                      </c:pt>
                      <c:pt idx="96">
                        <c:v>-0.78450713602806688</c:v>
                      </c:pt>
                      <c:pt idx="97">
                        <c:v>-0.78450713602806688</c:v>
                      </c:pt>
                      <c:pt idx="98">
                        <c:v>-0.86932042635079987</c:v>
                      </c:pt>
                      <c:pt idx="99">
                        <c:v>-0.88640049109162433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1-4AAD-47BF-89A7-CB9F177A6832}"/>
                  </c:ext>
                </c:extLst>
              </c15:ser>
            </c15:filteredLineSeries>
            <c15:filteredLineSeries>
              <c15:ser>
                <c:idx val="80"/>
                <c:order val="8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TinyGP!$CC$1</c15:sqref>
                        </c15:formulaRef>
                      </c:ext>
                    </c:extLst>
                    <c:strCache>
                      <c:ptCount val="1"/>
                      <c:pt idx="0">
                        <c:v>Gen 78 best individual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-3.08</c:v>
                      </c:pt>
                      <c:pt idx="1">
                        <c:v>-2.92</c:v>
                      </c:pt>
                      <c:pt idx="2">
                        <c:v>-2.89</c:v>
                      </c:pt>
                      <c:pt idx="3">
                        <c:v>-2.82</c:v>
                      </c:pt>
                      <c:pt idx="4">
                        <c:v>-2.82</c:v>
                      </c:pt>
                      <c:pt idx="5">
                        <c:v>-2.61</c:v>
                      </c:pt>
                      <c:pt idx="6">
                        <c:v>-2.58</c:v>
                      </c:pt>
                      <c:pt idx="7">
                        <c:v>-2.58</c:v>
                      </c:pt>
                      <c:pt idx="8">
                        <c:v>-2.38</c:v>
                      </c:pt>
                      <c:pt idx="9">
                        <c:v>-2.38</c:v>
                      </c:pt>
                      <c:pt idx="10">
                        <c:v>-2.36</c:v>
                      </c:pt>
                      <c:pt idx="11">
                        <c:v>-2.3199999999999998</c:v>
                      </c:pt>
                      <c:pt idx="12">
                        <c:v>-2.3199999999999998</c:v>
                      </c:pt>
                      <c:pt idx="13">
                        <c:v>-2.14</c:v>
                      </c:pt>
                      <c:pt idx="14">
                        <c:v>-2.13</c:v>
                      </c:pt>
                      <c:pt idx="15">
                        <c:v>-2.0299999999999998</c:v>
                      </c:pt>
                      <c:pt idx="16">
                        <c:v>-1.97</c:v>
                      </c:pt>
                      <c:pt idx="17">
                        <c:v>-1.93</c:v>
                      </c:pt>
                      <c:pt idx="18">
                        <c:v>-1.9</c:v>
                      </c:pt>
                      <c:pt idx="19">
                        <c:v>-1.89</c:v>
                      </c:pt>
                      <c:pt idx="20">
                        <c:v>-1.83</c:v>
                      </c:pt>
                      <c:pt idx="21">
                        <c:v>-1.78</c:v>
                      </c:pt>
                      <c:pt idx="22">
                        <c:v>-1.52</c:v>
                      </c:pt>
                      <c:pt idx="23">
                        <c:v>-1.5</c:v>
                      </c:pt>
                      <c:pt idx="24">
                        <c:v>-1.48</c:v>
                      </c:pt>
                      <c:pt idx="25">
                        <c:v>-1.2</c:v>
                      </c:pt>
                      <c:pt idx="26">
                        <c:v>-1.2</c:v>
                      </c:pt>
                      <c:pt idx="27">
                        <c:v>-1.18</c:v>
                      </c:pt>
                      <c:pt idx="28">
                        <c:v>-1.1499999999999999</c:v>
                      </c:pt>
                      <c:pt idx="29">
                        <c:v>-1.01</c:v>
                      </c:pt>
                      <c:pt idx="30">
                        <c:v>-0.96</c:v>
                      </c:pt>
                      <c:pt idx="31">
                        <c:v>-0.94</c:v>
                      </c:pt>
                      <c:pt idx="32">
                        <c:v>-0.93</c:v>
                      </c:pt>
                      <c:pt idx="33">
                        <c:v>-0.85</c:v>
                      </c:pt>
                      <c:pt idx="34">
                        <c:v>-0.78</c:v>
                      </c:pt>
                      <c:pt idx="35">
                        <c:v>-0.74</c:v>
                      </c:pt>
                      <c:pt idx="36">
                        <c:v>-0.59</c:v>
                      </c:pt>
                      <c:pt idx="37">
                        <c:v>-0.51</c:v>
                      </c:pt>
                      <c:pt idx="38">
                        <c:v>-0.47</c:v>
                      </c:pt>
                      <c:pt idx="39">
                        <c:v>-0.34</c:v>
                      </c:pt>
                      <c:pt idx="40">
                        <c:v>-0.33</c:v>
                      </c:pt>
                      <c:pt idx="41">
                        <c:v>-0.31</c:v>
                      </c:pt>
                      <c:pt idx="42">
                        <c:v>-0.27</c:v>
                      </c:pt>
                      <c:pt idx="43">
                        <c:v>-0.25</c:v>
                      </c:pt>
                      <c:pt idx="44">
                        <c:v>-0.19</c:v>
                      </c:pt>
                      <c:pt idx="45">
                        <c:v>-0.09</c:v>
                      </c:pt>
                      <c:pt idx="46">
                        <c:v>-0.05</c:v>
                      </c:pt>
                      <c:pt idx="47">
                        <c:v>0.09</c:v>
                      </c:pt>
                      <c:pt idx="48">
                        <c:v>0.11</c:v>
                      </c:pt>
                      <c:pt idx="49">
                        <c:v>0.16</c:v>
                      </c:pt>
                      <c:pt idx="50">
                        <c:v>0.19</c:v>
                      </c:pt>
                      <c:pt idx="51">
                        <c:v>0.26</c:v>
                      </c:pt>
                      <c:pt idx="52">
                        <c:v>0.26</c:v>
                      </c:pt>
                      <c:pt idx="53">
                        <c:v>0.34</c:v>
                      </c:pt>
                      <c:pt idx="54">
                        <c:v>0.46</c:v>
                      </c:pt>
                      <c:pt idx="55">
                        <c:v>0.5</c:v>
                      </c:pt>
                      <c:pt idx="56">
                        <c:v>0.51</c:v>
                      </c:pt>
                      <c:pt idx="57">
                        <c:v>0.54</c:v>
                      </c:pt>
                      <c:pt idx="58">
                        <c:v>0.84</c:v>
                      </c:pt>
                      <c:pt idx="59">
                        <c:v>0.85</c:v>
                      </c:pt>
                      <c:pt idx="60">
                        <c:v>0.9</c:v>
                      </c:pt>
                      <c:pt idx="61">
                        <c:v>0.9</c:v>
                      </c:pt>
                      <c:pt idx="62">
                        <c:v>0.95</c:v>
                      </c:pt>
                      <c:pt idx="63">
                        <c:v>1.05</c:v>
                      </c:pt>
                      <c:pt idx="64">
                        <c:v>1.06</c:v>
                      </c:pt>
                      <c:pt idx="65">
                        <c:v>1.08</c:v>
                      </c:pt>
                      <c:pt idx="66">
                        <c:v>1.17</c:v>
                      </c:pt>
                      <c:pt idx="67">
                        <c:v>1.18</c:v>
                      </c:pt>
                      <c:pt idx="68">
                        <c:v>1.19</c:v>
                      </c:pt>
                      <c:pt idx="69">
                        <c:v>1.35</c:v>
                      </c:pt>
                      <c:pt idx="70">
                        <c:v>1.51</c:v>
                      </c:pt>
                      <c:pt idx="71">
                        <c:v>1.52</c:v>
                      </c:pt>
                      <c:pt idx="72">
                        <c:v>1.62</c:v>
                      </c:pt>
                      <c:pt idx="73">
                        <c:v>1.65</c:v>
                      </c:pt>
                      <c:pt idx="74">
                        <c:v>1.71</c:v>
                      </c:pt>
                      <c:pt idx="75">
                        <c:v>1.81</c:v>
                      </c:pt>
                      <c:pt idx="76">
                        <c:v>1.84</c:v>
                      </c:pt>
                      <c:pt idx="77">
                        <c:v>1.95</c:v>
                      </c:pt>
                      <c:pt idx="78">
                        <c:v>2.1</c:v>
                      </c:pt>
                      <c:pt idx="79">
                        <c:v>2.1800000000000002</c:v>
                      </c:pt>
                      <c:pt idx="80">
                        <c:v>2.19</c:v>
                      </c:pt>
                      <c:pt idx="81">
                        <c:v>2.2200000000000002</c:v>
                      </c:pt>
                      <c:pt idx="82">
                        <c:v>2.38</c:v>
                      </c:pt>
                      <c:pt idx="83">
                        <c:v>2.42</c:v>
                      </c:pt>
                      <c:pt idx="84">
                        <c:v>2.4500000000000002</c:v>
                      </c:pt>
                      <c:pt idx="85">
                        <c:v>2.4700000000000002</c:v>
                      </c:pt>
                      <c:pt idx="86">
                        <c:v>2.4900000000000002</c:v>
                      </c:pt>
                      <c:pt idx="87">
                        <c:v>2.57</c:v>
                      </c:pt>
                      <c:pt idx="88">
                        <c:v>2.66</c:v>
                      </c:pt>
                      <c:pt idx="89">
                        <c:v>2.66</c:v>
                      </c:pt>
                      <c:pt idx="90">
                        <c:v>2.68</c:v>
                      </c:pt>
                      <c:pt idx="91">
                        <c:v>2.75</c:v>
                      </c:pt>
                      <c:pt idx="92">
                        <c:v>2.77</c:v>
                      </c:pt>
                      <c:pt idx="93">
                        <c:v>2.77</c:v>
                      </c:pt>
                      <c:pt idx="94">
                        <c:v>2.88</c:v>
                      </c:pt>
                      <c:pt idx="95">
                        <c:v>2.93</c:v>
                      </c:pt>
                      <c:pt idx="96">
                        <c:v>2.96</c:v>
                      </c:pt>
                      <c:pt idx="97">
                        <c:v>2.96</c:v>
                      </c:pt>
                      <c:pt idx="98">
                        <c:v>3.05</c:v>
                      </c:pt>
                      <c:pt idx="99">
                        <c:v>3.07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TinyGP!$CC$2:$CC$101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-0.75646850611521965</c:v>
                      </c:pt>
                      <c:pt idx="1">
                        <c:v>-1.0075108396023238</c:v>
                      </c:pt>
                      <c:pt idx="2">
                        <c:v>-1.0548892862602295</c:v>
                      </c:pt>
                      <c:pt idx="3">
                        <c:v>-1.1370245888567414</c:v>
                      </c:pt>
                      <c:pt idx="4">
                        <c:v>-1.1370245888567414</c:v>
                      </c:pt>
                      <c:pt idx="5">
                        <c:v>-1.2881233332640627</c:v>
                      </c:pt>
                      <c:pt idx="6">
                        <c:v>-1.3002370511098909</c:v>
                      </c:pt>
                      <c:pt idx="7">
                        <c:v>-1.3002370511098909</c:v>
                      </c:pt>
                      <c:pt idx="8">
                        <c:v>-1.3125796098087144</c:v>
                      </c:pt>
                      <c:pt idx="9">
                        <c:v>-1.3125796098087144</c:v>
                      </c:pt>
                      <c:pt idx="10">
                        <c:v>-1.3049177585592169</c:v>
                      </c:pt>
                      <c:pt idx="11">
                        <c:v>-1.2807099477872692</c:v>
                      </c:pt>
                      <c:pt idx="12">
                        <c:v>-1.2807099477872692</c:v>
                      </c:pt>
                      <c:pt idx="13">
                        <c:v>-2.2483710679273732</c:v>
                      </c:pt>
                      <c:pt idx="14">
                        <c:v>-1.9669752233660949</c:v>
                      </c:pt>
                      <c:pt idx="15">
                        <c:v>-1.4663748572073767</c:v>
                      </c:pt>
                      <c:pt idx="16">
                        <c:v>-1.3882374025206183</c:v>
                      </c:pt>
                      <c:pt idx="17">
                        <c:v>-1.346438463225897</c:v>
                      </c:pt>
                      <c:pt idx="18">
                        <c:v>-1.3171401544096071</c:v>
                      </c:pt>
                      <c:pt idx="19">
                        <c:v>-1.3075775387811248</c:v>
                      </c:pt>
                      <c:pt idx="20">
                        <c:v>-1.2509548598583127</c:v>
                      </c:pt>
                      <c:pt idx="21">
                        <c:v>-1.2034886886402296</c:v>
                      </c:pt>
                      <c:pt idx="22">
                        <c:v>-0.93288499226425992</c:v>
                      </c:pt>
                      <c:pt idx="23">
                        <c:v>-0.9101476457571801</c:v>
                      </c:pt>
                      <c:pt idx="24">
                        <c:v>-0.88714553585015954</c:v>
                      </c:pt>
                      <c:pt idx="25">
                        <c:v>-0.54161013015170012</c:v>
                      </c:pt>
                      <c:pt idx="26">
                        <c:v>-0.54161013015170012</c:v>
                      </c:pt>
                      <c:pt idx="27">
                        <c:v>-0.51564810574142284</c:v>
                      </c:pt>
                      <c:pt idx="28">
                        <c:v>-0.47652345230363691</c:v>
                      </c:pt>
                      <c:pt idx="29">
                        <c:v>-0.29403408391937197</c:v>
                      </c:pt>
                      <c:pt idx="30">
                        <c:v>-0.2332164440599109</c:v>
                      </c:pt>
                      <c:pt idx="31">
                        <c:v>-0.2123538331017383</c:v>
                      </c:pt>
                      <c:pt idx="32">
                        <c:v>-0.20389413091336517</c:v>
                      </c:pt>
                      <c:pt idx="33">
                        <c:v>-1.0612986382809116E-2</c:v>
                      </c:pt>
                      <c:pt idx="34">
                        <c:v>4.9517654644347334E-2</c:v>
                      </c:pt>
                      <c:pt idx="35">
                        <c:v>9.9857754572351409E-2</c:v>
                      </c:pt>
                      <c:pt idx="36">
                        <c:v>0.29684923819623904</c:v>
                      </c:pt>
                      <c:pt idx="37">
                        <c:v>0.40109826046919006</c:v>
                      </c:pt>
                      <c:pt idx="38">
                        <c:v>0.45243631534048423</c:v>
                      </c:pt>
                      <c:pt idx="39">
                        <c:v>0.61420642115459612</c:v>
                      </c:pt>
                      <c:pt idx="40">
                        <c:v>0.62627011517014186</c:v>
                      </c:pt>
                      <c:pt idx="41">
                        <c:v>0.65021272673717156</c:v>
                      </c:pt>
                      <c:pt idx="42">
                        <c:v>0.69731941332889513</c:v>
                      </c:pt>
                      <c:pt idx="43">
                        <c:v>0.72045999480257672</c:v>
                      </c:pt>
                      <c:pt idx="44">
                        <c:v>0.78807280545930636</c:v>
                      </c:pt>
                      <c:pt idx="45">
                        <c:v>0.89354618778557837</c:v>
                      </c:pt>
                      <c:pt idx="46">
                        <c:v>0.93219708315539929</c:v>
                      </c:pt>
                      <c:pt idx="47">
                        <c:v>1.0798954583908027</c:v>
                      </c:pt>
                      <c:pt idx="48">
                        <c:v>1.1009620117966001</c:v>
                      </c:pt>
                      <c:pt idx="49">
                        <c:v>1.1378813818628362</c:v>
                      </c:pt>
                      <c:pt idx="50">
                        <c:v>1.1599864675537934</c:v>
                      </c:pt>
                      <c:pt idx="51">
                        <c:v>1.2093849208781575</c:v>
                      </c:pt>
                      <c:pt idx="52">
                        <c:v>1.2093849208781575</c:v>
                      </c:pt>
                      <c:pt idx="53">
                        <c:v>1.2602200788750095</c:v>
                      </c:pt>
                      <c:pt idx="54">
                        <c:v>1.3230989018273911</c:v>
                      </c:pt>
                      <c:pt idx="55">
                        <c:v>1.340234597844365</c:v>
                      </c:pt>
                      <c:pt idx="56">
                        <c:v>1.3442096163418535</c:v>
                      </c:pt>
                      <c:pt idx="57">
                        <c:v>1.3553838696655063</c:v>
                      </c:pt>
                      <c:pt idx="58">
                        <c:v>1.4027356779782265</c:v>
                      </c:pt>
                      <c:pt idx="59">
                        <c:v>1.4022420652811518</c:v>
                      </c:pt>
                      <c:pt idx="60">
                        <c:v>1.3977339770768518</c:v>
                      </c:pt>
                      <c:pt idx="61">
                        <c:v>1.3977339770768518</c:v>
                      </c:pt>
                      <c:pt idx="62">
                        <c:v>1.3898197362368392</c:v>
                      </c:pt>
                      <c:pt idx="63">
                        <c:v>1.3637723381822011</c:v>
                      </c:pt>
                      <c:pt idx="64">
                        <c:v>1.3604201346534859</c:v>
                      </c:pt>
                      <c:pt idx="65">
                        <c:v>1.3533096228936214</c:v>
                      </c:pt>
                      <c:pt idx="66">
                        <c:v>1.3146501913891919</c:v>
                      </c:pt>
                      <c:pt idx="67">
                        <c:v>1.3096865138012328</c:v>
                      </c:pt>
                      <c:pt idx="68">
                        <c:v>1.3045902299075254</c:v>
                      </c:pt>
                      <c:pt idx="69">
                        <c:v>1.2053191046324871</c:v>
                      </c:pt>
                      <c:pt idx="70">
                        <c:v>1.0740522698838695</c:v>
                      </c:pt>
                      <c:pt idx="71">
                        <c:v>1.0648427035180883</c:v>
                      </c:pt>
                      <c:pt idx="72">
                        <c:v>0.96661034594694661</c:v>
                      </c:pt>
                      <c:pt idx="73">
                        <c:v>0.93505750311852587</c:v>
                      </c:pt>
                      <c:pt idx="74">
                        <c:v>0.86919983163061687</c:v>
                      </c:pt>
                      <c:pt idx="75">
                        <c:v>0.7518591971593932</c:v>
                      </c:pt>
                      <c:pt idx="76">
                        <c:v>0.71494979066617892</c:v>
                      </c:pt>
                      <c:pt idx="77">
                        <c:v>0.57363925029224838</c:v>
                      </c:pt>
                      <c:pt idx="78">
                        <c:v>0.36842041962628003</c:v>
                      </c:pt>
                      <c:pt idx="79">
                        <c:v>0.25464725585198156</c:v>
                      </c:pt>
                      <c:pt idx="80">
                        <c:v>0.24027341907013405</c:v>
                      </c:pt>
                      <c:pt idx="81">
                        <c:v>0.19699080090206203</c:v>
                      </c:pt>
                      <c:pt idx="82">
                        <c:v>-3.6066964455762338E-2</c:v>
                      </c:pt>
                      <c:pt idx="83">
                        <c:v>-9.4325537082419253E-2</c:v>
                      </c:pt>
                      <c:pt idx="84">
                        <c:v>-0.13785621012325269</c:v>
                      </c:pt>
                      <c:pt idx="85">
                        <c:v>-0.16676755357140705</c:v>
                      </c:pt>
                      <c:pt idx="86">
                        <c:v>-0.19557176813339561</c:v>
                      </c:pt>
                      <c:pt idx="87">
                        <c:v>-0.30936958422384458</c:v>
                      </c:pt>
                      <c:pt idx="88">
                        <c:v>-0.43359391593576524</c:v>
                      </c:pt>
                      <c:pt idx="89">
                        <c:v>-0.43359391593576524</c:v>
                      </c:pt>
                      <c:pt idx="90">
                        <c:v>-0.46049288500135543</c:v>
                      </c:pt>
                      <c:pt idx="91">
                        <c:v>-0.55216723640434473</c:v>
                      </c:pt>
                      <c:pt idx="92">
                        <c:v>-0.57757336724547514</c:v>
                      </c:pt>
                      <c:pt idx="93">
                        <c:v>-0.57757336724547514</c:v>
                      </c:pt>
                      <c:pt idx="94">
                        <c:v>-0.70987153752823917</c:v>
                      </c:pt>
                      <c:pt idx="95">
                        <c:v>-0.76523448956461548</c:v>
                      </c:pt>
                      <c:pt idx="96">
                        <c:v>-0.79682257769661025</c:v>
                      </c:pt>
                      <c:pt idx="97">
                        <c:v>-0.79682257769661025</c:v>
                      </c:pt>
                      <c:pt idx="98">
                        <c:v>-0.88343700905301781</c:v>
                      </c:pt>
                      <c:pt idx="99">
                        <c:v>-0.90088551255976468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2-4AAD-47BF-89A7-CB9F177A6832}"/>
                  </c:ext>
                </c:extLst>
              </c15:ser>
            </c15:filteredLineSeries>
            <c15:filteredLineSeries>
              <c15:ser>
                <c:idx val="81"/>
                <c:order val="8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TinyGP!$CD$1</c15:sqref>
                        </c15:formulaRef>
                      </c:ext>
                    </c:extLst>
                    <c:strCache>
                      <c:ptCount val="1"/>
                      <c:pt idx="0">
                        <c:v>Gen 79 best individual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-3.08</c:v>
                      </c:pt>
                      <c:pt idx="1">
                        <c:v>-2.92</c:v>
                      </c:pt>
                      <c:pt idx="2">
                        <c:v>-2.89</c:v>
                      </c:pt>
                      <c:pt idx="3">
                        <c:v>-2.82</c:v>
                      </c:pt>
                      <c:pt idx="4">
                        <c:v>-2.82</c:v>
                      </c:pt>
                      <c:pt idx="5">
                        <c:v>-2.61</c:v>
                      </c:pt>
                      <c:pt idx="6">
                        <c:v>-2.58</c:v>
                      </c:pt>
                      <c:pt idx="7">
                        <c:v>-2.58</c:v>
                      </c:pt>
                      <c:pt idx="8">
                        <c:v>-2.38</c:v>
                      </c:pt>
                      <c:pt idx="9">
                        <c:v>-2.38</c:v>
                      </c:pt>
                      <c:pt idx="10">
                        <c:v>-2.36</c:v>
                      </c:pt>
                      <c:pt idx="11">
                        <c:v>-2.3199999999999998</c:v>
                      </c:pt>
                      <c:pt idx="12">
                        <c:v>-2.3199999999999998</c:v>
                      </c:pt>
                      <c:pt idx="13">
                        <c:v>-2.14</c:v>
                      </c:pt>
                      <c:pt idx="14">
                        <c:v>-2.13</c:v>
                      </c:pt>
                      <c:pt idx="15">
                        <c:v>-2.0299999999999998</c:v>
                      </c:pt>
                      <c:pt idx="16">
                        <c:v>-1.97</c:v>
                      </c:pt>
                      <c:pt idx="17">
                        <c:v>-1.93</c:v>
                      </c:pt>
                      <c:pt idx="18">
                        <c:v>-1.9</c:v>
                      </c:pt>
                      <c:pt idx="19">
                        <c:v>-1.89</c:v>
                      </c:pt>
                      <c:pt idx="20">
                        <c:v>-1.83</c:v>
                      </c:pt>
                      <c:pt idx="21">
                        <c:v>-1.78</c:v>
                      </c:pt>
                      <c:pt idx="22">
                        <c:v>-1.52</c:v>
                      </c:pt>
                      <c:pt idx="23">
                        <c:v>-1.5</c:v>
                      </c:pt>
                      <c:pt idx="24">
                        <c:v>-1.48</c:v>
                      </c:pt>
                      <c:pt idx="25">
                        <c:v>-1.2</c:v>
                      </c:pt>
                      <c:pt idx="26">
                        <c:v>-1.2</c:v>
                      </c:pt>
                      <c:pt idx="27">
                        <c:v>-1.18</c:v>
                      </c:pt>
                      <c:pt idx="28">
                        <c:v>-1.1499999999999999</c:v>
                      </c:pt>
                      <c:pt idx="29">
                        <c:v>-1.01</c:v>
                      </c:pt>
                      <c:pt idx="30">
                        <c:v>-0.96</c:v>
                      </c:pt>
                      <c:pt idx="31">
                        <c:v>-0.94</c:v>
                      </c:pt>
                      <c:pt idx="32">
                        <c:v>-0.93</c:v>
                      </c:pt>
                      <c:pt idx="33">
                        <c:v>-0.85</c:v>
                      </c:pt>
                      <c:pt idx="34">
                        <c:v>-0.78</c:v>
                      </c:pt>
                      <c:pt idx="35">
                        <c:v>-0.74</c:v>
                      </c:pt>
                      <c:pt idx="36">
                        <c:v>-0.59</c:v>
                      </c:pt>
                      <c:pt idx="37">
                        <c:v>-0.51</c:v>
                      </c:pt>
                      <c:pt idx="38">
                        <c:v>-0.47</c:v>
                      </c:pt>
                      <c:pt idx="39">
                        <c:v>-0.34</c:v>
                      </c:pt>
                      <c:pt idx="40">
                        <c:v>-0.33</c:v>
                      </c:pt>
                      <c:pt idx="41">
                        <c:v>-0.31</c:v>
                      </c:pt>
                      <c:pt idx="42">
                        <c:v>-0.27</c:v>
                      </c:pt>
                      <c:pt idx="43">
                        <c:v>-0.25</c:v>
                      </c:pt>
                      <c:pt idx="44">
                        <c:v>-0.19</c:v>
                      </c:pt>
                      <c:pt idx="45">
                        <c:v>-0.09</c:v>
                      </c:pt>
                      <c:pt idx="46">
                        <c:v>-0.05</c:v>
                      </c:pt>
                      <c:pt idx="47">
                        <c:v>0.09</c:v>
                      </c:pt>
                      <c:pt idx="48">
                        <c:v>0.11</c:v>
                      </c:pt>
                      <c:pt idx="49">
                        <c:v>0.16</c:v>
                      </c:pt>
                      <c:pt idx="50">
                        <c:v>0.19</c:v>
                      </c:pt>
                      <c:pt idx="51">
                        <c:v>0.26</c:v>
                      </c:pt>
                      <c:pt idx="52">
                        <c:v>0.26</c:v>
                      </c:pt>
                      <c:pt idx="53">
                        <c:v>0.34</c:v>
                      </c:pt>
                      <c:pt idx="54">
                        <c:v>0.46</c:v>
                      </c:pt>
                      <c:pt idx="55">
                        <c:v>0.5</c:v>
                      </c:pt>
                      <c:pt idx="56">
                        <c:v>0.51</c:v>
                      </c:pt>
                      <c:pt idx="57">
                        <c:v>0.54</c:v>
                      </c:pt>
                      <c:pt idx="58">
                        <c:v>0.84</c:v>
                      </c:pt>
                      <c:pt idx="59">
                        <c:v>0.85</c:v>
                      </c:pt>
                      <c:pt idx="60">
                        <c:v>0.9</c:v>
                      </c:pt>
                      <c:pt idx="61">
                        <c:v>0.9</c:v>
                      </c:pt>
                      <c:pt idx="62">
                        <c:v>0.95</c:v>
                      </c:pt>
                      <c:pt idx="63">
                        <c:v>1.05</c:v>
                      </c:pt>
                      <c:pt idx="64">
                        <c:v>1.06</c:v>
                      </c:pt>
                      <c:pt idx="65">
                        <c:v>1.08</c:v>
                      </c:pt>
                      <c:pt idx="66">
                        <c:v>1.17</c:v>
                      </c:pt>
                      <c:pt idx="67">
                        <c:v>1.18</c:v>
                      </c:pt>
                      <c:pt idx="68">
                        <c:v>1.19</c:v>
                      </c:pt>
                      <c:pt idx="69">
                        <c:v>1.35</c:v>
                      </c:pt>
                      <c:pt idx="70">
                        <c:v>1.51</c:v>
                      </c:pt>
                      <c:pt idx="71">
                        <c:v>1.52</c:v>
                      </c:pt>
                      <c:pt idx="72">
                        <c:v>1.62</c:v>
                      </c:pt>
                      <c:pt idx="73">
                        <c:v>1.65</c:v>
                      </c:pt>
                      <c:pt idx="74">
                        <c:v>1.71</c:v>
                      </c:pt>
                      <c:pt idx="75">
                        <c:v>1.81</c:v>
                      </c:pt>
                      <c:pt idx="76">
                        <c:v>1.84</c:v>
                      </c:pt>
                      <c:pt idx="77">
                        <c:v>1.95</c:v>
                      </c:pt>
                      <c:pt idx="78">
                        <c:v>2.1</c:v>
                      </c:pt>
                      <c:pt idx="79">
                        <c:v>2.1800000000000002</c:v>
                      </c:pt>
                      <c:pt idx="80">
                        <c:v>2.19</c:v>
                      </c:pt>
                      <c:pt idx="81">
                        <c:v>2.2200000000000002</c:v>
                      </c:pt>
                      <c:pt idx="82">
                        <c:v>2.38</c:v>
                      </c:pt>
                      <c:pt idx="83">
                        <c:v>2.42</c:v>
                      </c:pt>
                      <c:pt idx="84">
                        <c:v>2.4500000000000002</c:v>
                      </c:pt>
                      <c:pt idx="85">
                        <c:v>2.4700000000000002</c:v>
                      </c:pt>
                      <c:pt idx="86">
                        <c:v>2.4900000000000002</c:v>
                      </c:pt>
                      <c:pt idx="87">
                        <c:v>2.57</c:v>
                      </c:pt>
                      <c:pt idx="88">
                        <c:v>2.66</c:v>
                      </c:pt>
                      <c:pt idx="89">
                        <c:v>2.66</c:v>
                      </c:pt>
                      <c:pt idx="90">
                        <c:v>2.68</c:v>
                      </c:pt>
                      <c:pt idx="91">
                        <c:v>2.75</c:v>
                      </c:pt>
                      <c:pt idx="92">
                        <c:v>2.77</c:v>
                      </c:pt>
                      <c:pt idx="93">
                        <c:v>2.77</c:v>
                      </c:pt>
                      <c:pt idx="94">
                        <c:v>2.88</c:v>
                      </c:pt>
                      <c:pt idx="95">
                        <c:v>2.93</c:v>
                      </c:pt>
                      <c:pt idx="96">
                        <c:v>2.96</c:v>
                      </c:pt>
                      <c:pt idx="97">
                        <c:v>2.96</c:v>
                      </c:pt>
                      <c:pt idx="98">
                        <c:v>3.05</c:v>
                      </c:pt>
                      <c:pt idx="99">
                        <c:v>3.07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TinyGP!$CD$2:$CD$101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-1.0604212540628277</c:v>
                      </c:pt>
                      <c:pt idx="1">
                        <c:v>-1.2196004282510844</c:v>
                      </c:pt>
                      <c:pt idx="2">
                        <c:v>-1.1988113446435937</c:v>
                      </c:pt>
                      <c:pt idx="3">
                        <c:v>-1.2335232916059562</c:v>
                      </c:pt>
                      <c:pt idx="4">
                        <c:v>-1.2335232916059562</c:v>
                      </c:pt>
                      <c:pt idx="5">
                        <c:v>-1.3677572868566967</c:v>
                      </c:pt>
                      <c:pt idx="6">
                        <c:v>-1.381437150836482</c:v>
                      </c:pt>
                      <c:pt idx="7">
                        <c:v>-1.381437150836482</c:v>
                      </c:pt>
                      <c:pt idx="8">
                        <c:v>-1.4300218614852171</c:v>
                      </c:pt>
                      <c:pt idx="9">
                        <c:v>-1.4300218614852171</c:v>
                      </c:pt>
                      <c:pt idx="10">
                        <c:v>-1.4309285666843674</c:v>
                      </c:pt>
                      <c:pt idx="11">
                        <c:v>-1.4301066774376288</c:v>
                      </c:pt>
                      <c:pt idx="12">
                        <c:v>-1.4301066774376288</c:v>
                      </c:pt>
                      <c:pt idx="13">
                        <c:v>-1.3943546959037687</c:v>
                      </c:pt>
                      <c:pt idx="14">
                        <c:v>-1.3908153858200158</c:v>
                      </c:pt>
                      <c:pt idx="15">
                        <c:v>-1.3470305971172429</c:v>
                      </c:pt>
                      <c:pt idx="16">
                        <c:v>-1.3137373364132321</c:v>
                      </c:pt>
                      <c:pt idx="17">
                        <c:v>-1.2887662880582929</c:v>
                      </c:pt>
                      <c:pt idx="18">
                        <c:v>-1.2686331288024062</c:v>
                      </c:pt>
                      <c:pt idx="19">
                        <c:v>-1.2616606702633104</c:v>
                      </c:pt>
                      <c:pt idx="20">
                        <c:v>-1.2171631287428004</c:v>
                      </c:pt>
                      <c:pt idx="21">
                        <c:v>-1.1767248033598785</c:v>
                      </c:pt>
                      <c:pt idx="22">
                        <c:v>-0.92323459719729073</c:v>
                      </c:pt>
                      <c:pt idx="23">
                        <c:v>-0.90111036092158181</c:v>
                      </c:pt>
                      <c:pt idx="24">
                        <c:v>-0.87866075548461731</c:v>
                      </c:pt>
                      <c:pt idx="25">
                        <c:v>-0.53590409107817749</c:v>
                      </c:pt>
                      <c:pt idx="26">
                        <c:v>-0.53590409107817749</c:v>
                      </c:pt>
                      <c:pt idx="27">
                        <c:v>-0.50980389343965393</c:v>
                      </c:pt>
                      <c:pt idx="28">
                        <c:v>-0.4703605314896655</c:v>
                      </c:pt>
                      <c:pt idx="29">
                        <c:v>-0.28284277142478209</c:v>
                      </c:pt>
                      <c:pt idx="30">
                        <c:v>-0.21527910811038892</c:v>
                      </c:pt>
                      <c:pt idx="31">
                        <c:v>-0.18839140861782699</c:v>
                      </c:pt>
                      <c:pt idx="32">
                        <c:v>-0.17502772049020721</c:v>
                      </c:pt>
                      <c:pt idx="33">
                        <c:v>-9.3440082749325776E-2</c:v>
                      </c:pt>
                      <c:pt idx="34">
                        <c:v>4.1935401168533629E-2</c:v>
                      </c:pt>
                      <c:pt idx="35">
                        <c:v>9.4449740643814756E-2</c:v>
                      </c:pt>
                      <c:pt idx="36">
                        <c:v>0.29589118140687221</c:v>
                      </c:pt>
                      <c:pt idx="37">
                        <c:v>0.40145873219154249</c:v>
                      </c:pt>
                      <c:pt idx="38">
                        <c:v>0.45333433954825009</c:v>
                      </c:pt>
                      <c:pt idx="39">
                        <c:v>0.61647391559201514</c:v>
                      </c:pt>
                      <c:pt idx="40">
                        <c:v>0.62862057429542673</c:v>
                      </c:pt>
                      <c:pt idx="41">
                        <c:v>0.65271897255228017</c:v>
                      </c:pt>
                      <c:pt idx="42">
                        <c:v>0.7000934674676168</c:v>
                      </c:pt>
                      <c:pt idx="43">
                        <c:v>0.72334348430469819</c:v>
                      </c:pt>
                      <c:pt idx="44">
                        <c:v>0.79116107246213341</c:v>
                      </c:pt>
                      <c:pt idx="45">
                        <c:v>0.89625642897805924</c:v>
                      </c:pt>
                      <c:pt idx="46">
                        <c:v>0.93418360445260507</c:v>
                      </c:pt>
                      <c:pt idx="47">
                        <c:v>1.1281732341072044</c:v>
                      </c:pt>
                      <c:pt idx="48">
                        <c:v>1.1251478323500081</c:v>
                      </c:pt>
                      <c:pt idx="49">
                        <c:v>1.1521622705821251</c:v>
                      </c:pt>
                      <c:pt idx="50">
                        <c:v>1.1725814120526443</c:v>
                      </c:pt>
                      <c:pt idx="51">
                        <c:v>1.2202730215252278</c:v>
                      </c:pt>
                      <c:pt idx="52">
                        <c:v>1.2202730215252278</c:v>
                      </c:pt>
                      <c:pt idx="53">
                        <c:v>1.2702961741277556</c:v>
                      </c:pt>
                      <c:pt idx="54">
                        <c:v>1.3324774531564374</c:v>
                      </c:pt>
                      <c:pt idx="55">
                        <c:v>1.3494103426765343</c:v>
                      </c:pt>
                      <c:pt idx="56">
                        <c:v>1.3533344466532715</c:v>
                      </c:pt>
                      <c:pt idx="57">
                        <c:v>1.3643539022693276</c:v>
                      </c:pt>
                      <c:pt idx="58">
                        <c:v>1.4097652189835108</c:v>
                      </c:pt>
                      <c:pt idx="59">
                        <c:v>1.409192585123906</c:v>
                      </c:pt>
                      <c:pt idx="60">
                        <c:v>1.4042767304422774</c:v>
                      </c:pt>
                      <c:pt idx="61">
                        <c:v>1.4042767304422774</c:v>
                      </c:pt>
                      <c:pt idx="62">
                        <c:v>1.3959353318905623</c:v>
                      </c:pt>
                      <c:pt idx="63">
                        <c:v>1.3689867361287449</c:v>
                      </c:pt>
                      <c:pt idx="64">
                        <c:v>1.3655417362866378</c:v>
                      </c:pt>
                      <c:pt idx="65">
                        <c:v>1.3582445414260711</c:v>
                      </c:pt>
                      <c:pt idx="66">
                        <c:v>1.3187331550036043</c:v>
                      </c:pt>
                      <c:pt idx="67">
                        <c:v>1.3136742565719695</c:v>
                      </c:pt>
                      <c:pt idx="68">
                        <c:v>1.3084827612153622</c:v>
                      </c:pt>
                      <c:pt idx="69">
                        <c:v>1.2077175913683078</c:v>
                      </c:pt>
                      <c:pt idx="70">
                        <c:v>1.0749711821403942</c:v>
                      </c:pt>
                      <c:pt idx="71">
                        <c:v>1.065867083106371</c:v>
                      </c:pt>
                      <c:pt idx="72">
                        <c:v>0.96706799790504427</c:v>
                      </c:pt>
                      <c:pt idx="73">
                        <c:v>0.93516751700333389</c:v>
                      </c:pt>
                      <c:pt idx="74">
                        <c:v>0.86900546134583823</c:v>
                      </c:pt>
                      <c:pt idx="75">
                        <c:v>0.75127745738233132</c:v>
                      </c:pt>
                      <c:pt idx="76">
                        <c:v>0.7142857027701478</c:v>
                      </c:pt>
                      <c:pt idx="77">
                        <c:v>0.57281063309120339</c:v>
                      </c:pt>
                      <c:pt idx="78">
                        <c:v>0.36769637396829286</c:v>
                      </c:pt>
                      <c:pt idx="79">
                        <c:v>0.25410592290002343</c:v>
                      </c:pt>
                      <c:pt idx="80">
                        <c:v>0.23975950186058281</c:v>
                      </c:pt>
                      <c:pt idx="81">
                        <c:v>0.19656376325856087</c:v>
                      </c:pt>
                      <c:pt idx="82">
                        <c:v>-3.5994301765907497E-2</c:v>
                      </c:pt>
                      <c:pt idx="83">
                        <c:v>-9.4148255589090013E-2</c:v>
                      </c:pt>
                      <c:pt idx="84">
                        <c:v>-0.13761526390929107</c:v>
                      </c:pt>
                      <c:pt idx="85">
                        <c:v>-0.16649328721139528</c:v>
                      </c:pt>
                      <c:pt idx="86">
                        <c:v>-0.19527286191582185</c:v>
                      </c:pt>
                      <c:pt idx="87">
                        <c:v>-0.30908480672551775</c:v>
                      </c:pt>
                      <c:pt idx="88">
                        <c:v>-0.43362868399716059</c:v>
                      </c:pt>
                      <c:pt idx="89">
                        <c:v>-0.43362868399716059</c:v>
                      </c:pt>
                      <c:pt idx="90">
                        <c:v>-0.46065646084035311</c:v>
                      </c:pt>
                      <c:pt idx="91">
                        <c:v>-0.5529906617439132</c:v>
                      </c:pt>
                      <c:pt idx="92">
                        <c:v>-0.57865336938492185</c:v>
                      </c:pt>
                      <c:pt idx="93">
                        <c:v>-0.57865336938492185</c:v>
                      </c:pt>
                      <c:pt idx="94">
                        <c:v>-0.71303889793560682</c:v>
                      </c:pt>
                      <c:pt idx="95">
                        <c:v>-0.76979160567246108</c:v>
                      </c:pt>
                      <c:pt idx="96">
                        <c:v>-0.80237873802676629</c:v>
                      </c:pt>
                      <c:pt idx="97">
                        <c:v>-0.80237873802676629</c:v>
                      </c:pt>
                      <c:pt idx="98">
                        <c:v>-0.8928212699095549</c:v>
                      </c:pt>
                      <c:pt idx="99">
                        <c:v>-0.91131020362740822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3-4AAD-47BF-89A7-CB9F177A6832}"/>
                  </c:ext>
                </c:extLst>
              </c15:ser>
            </c15:filteredLineSeries>
            <c15:filteredLineSeries>
              <c15:ser>
                <c:idx val="82"/>
                <c:order val="8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TinyGP!$CE$1</c15:sqref>
                        </c15:formulaRef>
                      </c:ext>
                    </c:extLst>
                    <c:strCache>
                      <c:ptCount val="1"/>
                      <c:pt idx="0">
                        <c:v>Gen 80 best individual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-3.08</c:v>
                      </c:pt>
                      <c:pt idx="1">
                        <c:v>-2.92</c:v>
                      </c:pt>
                      <c:pt idx="2">
                        <c:v>-2.89</c:v>
                      </c:pt>
                      <c:pt idx="3">
                        <c:v>-2.82</c:v>
                      </c:pt>
                      <c:pt idx="4">
                        <c:v>-2.82</c:v>
                      </c:pt>
                      <c:pt idx="5">
                        <c:v>-2.61</c:v>
                      </c:pt>
                      <c:pt idx="6">
                        <c:v>-2.58</c:v>
                      </c:pt>
                      <c:pt idx="7">
                        <c:v>-2.58</c:v>
                      </c:pt>
                      <c:pt idx="8">
                        <c:v>-2.38</c:v>
                      </c:pt>
                      <c:pt idx="9">
                        <c:v>-2.38</c:v>
                      </c:pt>
                      <c:pt idx="10">
                        <c:v>-2.36</c:v>
                      </c:pt>
                      <c:pt idx="11">
                        <c:v>-2.3199999999999998</c:v>
                      </c:pt>
                      <c:pt idx="12">
                        <c:v>-2.3199999999999998</c:v>
                      </c:pt>
                      <c:pt idx="13">
                        <c:v>-2.14</c:v>
                      </c:pt>
                      <c:pt idx="14">
                        <c:v>-2.13</c:v>
                      </c:pt>
                      <c:pt idx="15">
                        <c:v>-2.0299999999999998</c:v>
                      </c:pt>
                      <c:pt idx="16">
                        <c:v>-1.97</c:v>
                      </c:pt>
                      <c:pt idx="17">
                        <c:v>-1.93</c:v>
                      </c:pt>
                      <c:pt idx="18">
                        <c:v>-1.9</c:v>
                      </c:pt>
                      <c:pt idx="19">
                        <c:v>-1.89</c:v>
                      </c:pt>
                      <c:pt idx="20">
                        <c:v>-1.83</c:v>
                      </c:pt>
                      <c:pt idx="21">
                        <c:v>-1.78</c:v>
                      </c:pt>
                      <c:pt idx="22">
                        <c:v>-1.52</c:v>
                      </c:pt>
                      <c:pt idx="23">
                        <c:v>-1.5</c:v>
                      </c:pt>
                      <c:pt idx="24">
                        <c:v>-1.48</c:v>
                      </c:pt>
                      <c:pt idx="25">
                        <c:v>-1.2</c:v>
                      </c:pt>
                      <c:pt idx="26">
                        <c:v>-1.2</c:v>
                      </c:pt>
                      <c:pt idx="27">
                        <c:v>-1.18</c:v>
                      </c:pt>
                      <c:pt idx="28">
                        <c:v>-1.1499999999999999</c:v>
                      </c:pt>
                      <c:pt idx="29">
                        <c:v>-1.01</c:v>
                      </c:pt>
                      <c:pt idx="30">
                        <c:v>-0.96</c:v>
                      </c:pt>
                      <c:pt idx="31">
                        <c:v>-0.94</c:v>
                      </c:pt>
                      <c:pt idx="32">
                        <c:v>-0.93</c:v>
                      </c:pt>
                      <c:pt idx="33">
                        <c:v>-0.85</c:v>
                      </c:pt>
                      <c:pt idx="34">
                        <c:v>-0.78</c:v>
                      </c:pt>
                      <c:pt idx="35">
                        <c:v>-0.74</c:v>
                      </c:pt>
                      <c:pt idx="36">
                        <c:v>-0.59</c:v>
                      </c:pt>
                      <c:pt idx="37">
                        <c:v>-0.51</c:v>
                      </c:pt>
                      <c:pt idx="38">
                        <c:v>-0.47</c:v>
                      </c:pt>
                      <c:pt idx="39">
                        <c:v>-0.34</c:v>
                      </c:pt>
                      <c:pt idx="40">
                        <c:v>-0.33</c:v>
                      </c:pt>
                      <c:pt idx="41">
                        <c:v>-0.31</c:v>
                      </c:pt>
                      <c:pt idx="42">
                        <c:v>-0.27</c:v>
                      </c:pt>
                      <c:pt idx="43">
                        <c:v>-0.25</c:v>
                      </c:pt>
                      <c:pt idx="44">
                        <c:v>-0.19</c:v>
                      </c:pt>
                      <c:pt idx="45">
                        <c:v>-0.09</c:v>
                      </c:pt>
                      <c:pt idx="46">
                        <c:v>-0.05</c:v>
                      </c:pt>
                      <c:pt idx="47">
                        <c:v>0.09</c:v>
                      </c:pt>
                      <c:pt idx="48">
                        <c:v>0.11</c:v>
                      </c:pt>
                      <c:pt idx="49">
                        <c:v>0.16</c:v>
                      </c:pt>
                      <c:pt idx="50">
                        <c:v>0.19</c:v>
                      </c:pt>
                      <c:pt idx="51">
                        <c:v>0.26</c:v>
                      </c:pt>
                      <c:pt idx="52">
                        <c:v>0.26</c:v>
                      </c:pt>
                      <c:pt idx="53">
                        <c:v>0.34</c:v>
                      </c:pt>
                      <c:pt idx="54">
                        <c:v>0.46</c:v>
                      </c:pt>
                      <c:pt idx="55">
                        <c:v>0.5</c:v>
                      </c:pt>
                      <c:pt idx="56">
                        <c:v>0.51</c:v>
                      </c:pt>
                      <c:pt idx="57">
                        <c:v>0.54</c:v>
                      </c:pt>
                      <c:pt idx="58">
                        <c:v>0.84</c:v>
                      </c:pt>
                      <c:pt idx="59">
                        <c:v>0.85</c:v>
                      </c:pt>
                      <c:pt idx="60">
                        <c:v>0.9</c:v>
                      </c:pt>
                      <c:pt idx="61">
                        <c:v>0.9</c:v>
                      </c:pt>
                      <c:pt idx="62">
                        <c:v>0.95</c:v>
                      </c:pt>
                      <c:pt idx="63">
                        <c:v>1.05</c:v>
                      </c:pt>
                      <c:pt idx="64">
                        <c:v>1.06</c:v>
                      </c:pt>
                      <c:pt idx="65">
                        <c:v>1.08</c:v>
                      </c:pt>
                      <c:pt idx="66">
                        <c:v>1.17</c:v>
                      </c:pt>
                      <c:pt idx="67">
                        <c:v>1.18</c:v>
                      </c:pt>
                      <c:pt idx="68">
                        <c:v>1.19</c:v>
                      </c:pt>
                      <c:pt idx="69">
                        <c:v>1.35</c:v>
                      </c:pt>
                      <c:pt idx="70">
                        <c:v>1.51</c:v>
                      </c:pt>
                      <c:pt idx="71">
                        <c:v>1.52</c:v>
                      </c:pt>
                      <c:pt idx="72">
                        <c:v>1.62</c:v>
                      </c:pt>
                      <c:pt idx="73">
                        <c:v>1.65</c:v>
                      </c:pt>
                      <c:pt idx="74">
                        <c:v>1.71</c:v>
                      </c:pt>
                      <c:pt idx="75">
                        <c:v>1.81</c:v>
                      </c:pt>
                      <c:pt idx="76">
                        <c:v>1.84</c:v>
                      </c:pt>
                      <c:pt idx="77">
                        <c:v>1.95</c:v>
                      </c:pt>
                      <c:pt idx="78">
                        <c:v>2.1</c:v>
                      </c:pt>
                      <c:pt idx="79">
                        <c:v>2.1800000000000002</c:v>
                      </c:pt>
                      <c:pt idx="80">
                        <c:v>2.19</c:v>
                      </c:pt>
                      <c:pt idx="81">
                        <c:v>2.2200000000000002</c:v>
                      </c:pt>
                      <c:pt idx="82">
                        <c:v>2.38</c:v>
                      </c:pt>
                      <c:pt idx="83">
                        <c:v>2.42</c:v>
                      </c:pt>
                      <c:pt idx="84">
                        <c:v>2.4500000000000002</c:v>
                      </c:pt>
                      <c:pt idx="85">
                        <c:v>2.4700000000000002</c:v>
                      </c:pt>
                      <c:pt idx="86">
                        <c:v>2.4900000000000002</c:v>
                      </c:pt>
                      <c:pt idx="87">
                        <c:v>2.57</c:v>
                      </c:pt>
                      <c:pt idx="88">
                        <c:v>2.66</c:v>
                      </c:pt>
                      <c:pt idx="89">
                        <c:v>2.66</c:v>
                      </c:pt>
                      <c:pt idx="90">
                        <c:v>2.68</c:v>
                      </c:pt>
                      <c:pt idx="91">
                        <c:v>2.75</c:v>
                      </c:pt>
                      <c:pt idx="92">
                        <c:v>2.77</c:v>
                      </c:pt>
                      <c:pt idx="93">
                        <c:v>2.77</c:v>
                      </c:pt>
                      <c:pt idx="94">
                        <c:v>2.88</c:v>
                      </c:pt>
                      <c:pt idx="95">
                        <c:v>2.93</c:v>
                      </c:pt>
                      <c:pt idx="96">
                        <c:v>2.96</c:v>
                      </c:pt>
                      <c:pt idx="97">
                        <c:v>2.96</c:v>
                      </c:pt>
                      <c:pt idx="98">
                        <c:v>3.05</c:v>
                      </c:pt>
                      <c:pt idx="99">
                        <c:v>3.07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TinyGP!$CE$2:$CE$101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-1.0603046573400075</c:v>
                      </c:pt>
                      <c:pt idx="1">
                        <c:v>-1.2195283598414213</c:v>
                      </c:pt>
                      <c:pt idx="2">
                        <c:v>-1.1987651905318992</c:v>
                      </c:pt>
                      <c:pt idx="3">
                        <c:v>-1.2334933802548893</c:v>
                      </c:pt>
                      <c:pt idx="4">
                        <c:v>-1.2334933802548893</c:v>
                      </c:pt>
                      <c:pt idx="5">
                        <c:v>-1.3677311345465895</c:v>
                      </c:pt>
                      <c:pt idx="6">
                        <c:v>-1.3814098158214545</c:v>
                      </c:pt>
                      <c:pt idx="7">
                        <c:v>-1.3814098158214545</c:v>
                      </c:pt>
                      <c:pt idx="8">
                        <c:v>-1.4299253272876027</c:v>
                      </c:pt>
                      <c:pt idx="9">
                        <c:v>-1.4299253272876027</c:v>
                      </c:pt>
                      <c:pt idx="10">
                        <c:v>-1.4307468388797384</c:v>
                      </c:pt>
                      <c:pt idx="11">
                        <c:v>-1.4302596213422114</c:v>
                      </c:pt>
                      <c:pt idx="12">
                        <c:v>-1.4302596213422114</c:v>
                      </c:pt>
                      <c:pt idx="13">
                        <c:v>-1.3943587943796483</c:v>
                      </c:pt>
                      <c:pt idx="14">
                        <c:v>-1.3908186616072724</c:v>
                      </c:pt>
                      <c:pt idx="15">
                        <c:v>-1.3470284051534607</c:v>
                      </c:pt>
                      <c:pt idx="16">
                        <c:v>-1.3137331450618817</c:v>
                      </c:pt>
                      <c:pt idx="17">
                        <c:v>-1.2887610276770871</c:v>
                      </c:pt>
                      <c:pt idx="18">
                        <c:v>-1.2686271608837336</c:v>
                      </c:pt>
                      <c:pt idx="19">
                        <c:v>-1.2616544808341623</c:v>
                      </c:pt>
                      <c:pt idx="20">
                        <c:v>-1.2171557257962538</c:v>
                      </c:pt>
                      <c:pt idx="21">
                        <c:v>-1.1767164991101542</c:v>
                      </c:pt>
                      <c:pt idx="22">
                        <c:v>-0.92322206346097591</c:v>
                      </c:pt>
                      <c:pt idx="23">
                        <c:v>-0.90109747956612363</c:v>
                      </c:pt>
                      <c:pt idx="24">
                        <c:v>-0.87864751633619931</c:v>
                      </c:pt>
                      <c:pt idx="25">
                        <c:v>-0.5358831645502159</c:v>
                      </c:pt>
                      <c:pt idx="26">
                        <c:v>-0.5358831645502159</c:v>
                      </c:pt>
                      <c:pt idx="27">
                        <c:v>-0.50978200792747719</c:v>
                      </c:pt>
                      <c:pt idx="28">
                        <c:v>-0.4703369850254086</c:v>
                      </c:pt>
                      <c:pt idx="29">
                        <c:v>-0.28280366685841213</c:v>
                      </c:pt>
                      <c:pt idx="30">
                        <c:v>-0.21522508943376539</c:v>
                      </c:pt>
                      <c:pt idx="31">
                        <c:v>-0.18832687132228651</c:v>
                      </c:pt>
                      <c:pt idx="32">
                        <c:v>-0.17495599724492172</c:v>
                      </c:pt>
                      <c:pt idx="33">
                        <c:v>-9.2421375843487502E-2</c:v>
                      </c:pt>
                      <c:pt idx="34">
                        <c:v>4.1873596144976204E-2</c:v>
                      </c:pt>
                      <c:pt idx="35">
                        <c:v>9.4410951907197505E-2</c:v>
                      </c:pt>
                      <c:pt idx="36">
                        <c:v>0.2958782274406403</c:v>
                      </c:pt>
                      <c:pt idx="37">
                        <c:v>0.40145038035727132</c:v>
                      </c:pt>
                      <c:pt idx="38">
                        <c:v>0.4533275614091643</c:v>
                      </c:pt>
                      <c:pt idx="39">
                        <c:v>0.61647051376617923</c:v>
                      </c:pt>
                      <c:pt idx="40">
                        <c:v>0.62861735910316774</c:v>
                      </c:pt>
                      <c:pt idx="41">
                        <c:v>0.65271610819853609</c:v>
                      </c:pt>
                      <c:pt idx="42">
                        <c:v>0.70009122521005362</c:v>
                      </c:pt>
                      <c:pt idx="43">
                        <c:v>0.72334151818739756</c:v>
                      </c:pt>
                      <c:pt idx="44">
                        <c:v>0.79115981762150167</c:v>
                      </c:pt>
                      <c:pt idx="45">
                        <c:v>0.89625603776151519</c:v>
                      </c:pt>
                      <c:pt idx="46">
                        <c:v>0.93418345133409975</c:v>
                      </c:pt>
                      <c:pt idx="47">
                        <c:v>1.1281749079711509</c:v>
                      </c:pt>
                      <c:pt idx="48">
                        <c:v>1.1251492255724804</c:v>
                      </c:pt>
                      <c:pt idx="49">
                        <c:v>1.1521635966303954</c:v>
                      </c:pt>
                      <c:pt idx="50">
                        <c:v>1.1725827792794323</c:v>
                      </c:pt>
                      <c:pt idx="51">
                        <c:v>1.2202745147375667</c:v>
                      </c:pt>
                      <c:pt idx="52">
                        <c:v>1.2202745147375667</c:v>
                      </c:pt>
                      <c:pt idx="53">
                        <c:v>1.2702977970692209</c:v>
                      </c:pt>
                      <c:pt idx="54">
                        <c:v>1.3324792080141394</c:v>
                      </c:pt>
                      <c:pt idx="55">
                        <c:v>1.3494121249380804</c:v>
                      </c:pt>
                      <c:pt idx="56">
                        <c:v>1.3533362345590934</c:v>
                      </c:pt>
                      <c:pt idx="57">
                        <c:v>1.3643557043297823</c:v>
                      </c:pt>
                      <c:pt idx="58">
                        <c:v>1.4097669734648086</c:v>
                      </c:pt>
                      <c:pt idx="59">
                        <c:v>1.4091943332443455</c:v>
                      </c:pt>
                      <c:pt idx="60">
                        <c:v>1.4042784431745925</c:v>
                      </c:pt>
                      <c:pt idx="61">
                        <c:v>1.4042784431745925</c:v>
                      </c:pt>
                      <c:pt idx="62">
                        <c:v>1.3959370037208376</c:v>
                      </c:pt>
                      <c:pt idx="63">
                        <c:v>1.3689883119557751</c:v>
                      </c:pt>
                      <c:pt idx="64">
                        <c:v>1.3655433016007605</c:v>
                      </c:pt>
                      <c:pt idx="65">
                        <c:v>1.3582460852705887</c:v>
                      </c:pt>
                      <c:pt idx="66">
                        <c:v>1.3187345956827283</c:v>
                      </c:pt>
                      <c:pt idx="67">
                        <c:v>1.313675685201366</c:v>
                      </c:pt>
                      <c:pt idx="68">
                        <c:v>1.3084841776908755</c:v>
                      </c:pt>
                      <c:pt idx="69">
                        <c:v>1.2077188019256138</c:v>
                      </c:pt>
                      <c:pt idx="70">
                        <c:v>1.074972148587146</c:v>
                      </c:pt>
                      <c:pt idx="71">
                        <c:v>1.0658680682674062</c:v>
                      </c:pt>
                      <c:pt idx="72">
                        <c:v>0.96706884251158975</c:v>
                      </c:pt>
                      <c:pt idx="73">
                        <c:v>0.93516831648511656</c:v>
                      </c:pt>
                      <c:pt idx="74">
                        <c:v>0.86900617953843384</c:v>
                      </c:pt>
                      <c:pt idx="75">
                        <c:v>0.75127804312049706</c:v>
                      </c:pt>
                      <c:pt idx="76">
                        <c:v>0.71428624980290478</c:v>
                      </c:pt>
                      <c:pt idx="77">
                        <c:v>0.57281104331846144</c:v>
                      </c:pt>
                      <c:pt idx="78">
                        <c:v>0.36769661331062636</c:v>
                      </c:pt>
                      <c:pt idx="79">
                        <c:v>0.25410607976820654</c:v>
                      </c:pt>
                      <c:pt idx="80">
                        <c:v>0.23975964887977133</c:v>
                      </c:pt>
                      <c:pt idx="81">
                        <c:v>0.19656388136495165</c:v>
                      </c:pt>
                      <c:pt idx="82">
                        <c:v>-3.5994321096631025E-2</c:v>
                      </c:pt>
                      <c:pt idx="83">
                        <c:v>-9.4148304698970467E-2</c:v>
                      </c:pt>
                      <c:pt idx="84">
                        <c:v>-0.13761533411918034</c:v>
                      </c:pt>
                      <c:pt idx="85">
                        <c:v>-0.16649337089634633</c:v>
                      </c:pt>
                      <c:pt idx="86">
                        <c:v>-0.19527295860075353</c:v>
                      </c:pt>
                      <c:pt idx="87">
                        <c:v>-0.30908495064241948</c:v>
                      </c:pt>
                      <c:pt idx="88">
                        <c:v>-0.43362887193665289</c:v>
                      </c:pt>
                      <c:pt idx="89">
                        <c:v>-0.43362887193665289</c:v>
                      </c:pt>
                      <c:pt idx="90">
                        <c:v>-0.46065665726122901</c:v>
                      </c:pt>
                      <c:pt idx="91">
                        <c:v>-0.55299088417601217</c:v>
                      </c:pt>
                      <c:pt idx="92">
                        <c:v>-0.57865359821298057</c:v>
                      </c:pt>
                      <c:pt idx="93">
                        <c:v>-0.57865359821298057</c:v>
                      </c:pt>
                      <c:pt idx="94">
                        <c:v>-0.71303915430859544</c:v>
                      </c:pt>
                      <c:pt idx="95">
                        <c:v>-0.76979186926278176</c:v>
                      </c:pt>
                      <c:pt idx="96">
                        <c:v>-0.80237900525784578</c:v>
                      </c:pt>
                      <c:pt idx="97">
                        <c:v>-0.80237900525784578</c:v>
                      </c:pt>
                      <c:pt idx="98">
                        <c:v>-0.89282154242283696</c:v>
                      </c:pt>
                      <c:pt idx="99">
                        <c:v>-0.9113104762548313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4-4AAD-47BF-89A7-CB9F177A6832}"/>
                  </c:ext>
                </c:extLst>
              </c15:ser>
            </c15:filteredLineSeries>
            <c15:filteredLineSeries>
              <c15:ser>
                <c:idx val="83"/>
                <c:order val="8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TinyGP!$CF$1</c15:sqref>
                        </c15:formulaRef>
                      </c:ext>
                    </c:extLst>
                    <c:strCache>
                      <c:ptCount val="1"/>
                      <c:pt idx="0">
                        <c:v>Gen 81 best individual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-3.08</c:v>
                      </c:pt>
                      <c:pt idx="1">
                        <c:v>-2.92</c:v>
                      </c:pt>
                      <c:pt idx="2">
                        <c:v>-2.89</c:v>
                      </c:pt>
                      <c:pt idx="3">
                        <c:v>-2.82</c:v>
                      </c:pt>
                      <c:pt idx="4">
                        <c:v>-2.82</c:v>
                      </c:pt>
                      <c:pt idx="5">
                        <c:v>-2.61</c:v>
                      </c:pt>
                      <c:pt idx="6">
                        <c:v>-2.58</c:v>
                      </c:pt>
                      <c:pt idx="7">
                        <c:v>-2.58</c:v>
                      </c:pt>
                      <c:pt idx="8">
                        <c:v>-2.38</c:v>
                      </c:pt>
                      <c:pt idx="9">
                        <c:v>-2.38</c:v>
                      </c:pt>
                      <c:pt idx="10">
                        <c:v>-2.36</c:v>
                      </c:pt>
                      <c:pt idx="11">
                        <c:v>-2.3199999999999998</c:v>
                      </c:pt>
                      <c:pt idx="12">
                        <c:v>-2.3199999999999998</c:v>
                      </c:pt>
                      <c:pt idx="13">
                        <c:v>-2.14</c:v>
                      </c:pt>
                      <c:pt idx="14">
                        <c:v>-2.13</c:v>
                      </c:pt>
                      <c:pt idx="15">
                        <c:v>-2.0299999999999998</c:v>
                      </c:pt>
                      <c:pt idx="16">
                        <c:v>-1.97</c:v>
                      </c:pt>
                      <c:pt idx="17">
                        <c:v>-1.93</c:v>
                      </c:pt>
                      <c:pt idx="18">
                        <c:v>-1.9</c:v>
                      </c:pt>
                      <c:pt idx="19">
                        <c:v>-1.89</c:v>
                      </c:pt>
                      <c:pt idx="20">
                        <c:v>-1.83</c:v>
                      </c:pt>
                      <c:pt idx="21">
                        <c:v>-1.78</c:v>
                      </c:pt>
                      <c:pt idx="22">
                        <c:v>-1.52</c:v>
                      </c:pt>
                      <c:pt idx="23">
                        <c:v>-1.5</c:v>
                      </c:pt>
                      <c:pt idx="24">
                        <c:v>-1.48</c:v>
                      </c:pt>
                      <c:pt idx="25">
                        <c:v>-1.2</c:v>
                      </c:pt>
                      <c:pt idx="26">
                        <c:v>-1.2</c:v>
                      </c:pt>
                      <c:pt idx="27">
                        <c:v>-1.18</c:v>
                      </c:pt>
                      <c:pt idx="28">
                        <c:v>-1.1499999999999999</c:v>
                      </c:pt>
                      <c:pt idx="29">
                        <c:v>-1.01</c:v>
                      </c:pt>
                      <c:pt idx="30">
                        <c:v>-0.96</c:v>
                      </c:pt>
                      <c:pt idx="31">
                        <c:v>-0.94</c:v>
                      </c:pt>
                      <c:pt idx="32">
                        <c:v>-0.93</c:v>
                      </c:pt>
                      <c:pt idx="33">
                        <c:v>-0.85</c:v>
                      </c:pt>
                      <c:pt idx="34">
                        <c:v>-0.78</c:v>
                      </c:pt>
                      <c:pt idx="35">
                        <c:v>-0.74</c:v>
                      </c:pt>
                      <c:pt idx="36">
                        <c:v>-0.59</c:v>
                      </c:pt>
                      <c:pt idx="37">
                        <c:v>-0.51</c:v>
                      </c:pt>
                      <c:pt idx="38">
                        <c:v>-0.47</c:v>
                      </c:pt>
                      <c:pt idx="39">
                        <c:v>-0.34</c:v>
                      </c:pt>
                      <c:pt idx="40">
                        <c:v>-0.33</c:v>
                      </c:pt>
                      <c:pt idx="41">
                        <c:v>-0.31</c:v>
                      </c:pt>
                      <c:pt idx="42">
                        <c:v>-0.27</c:v>
                      </c:pt>
                      <c:pt idx="43">
                        <c:v>-0.25</c:v>
                      </c:pt>
                      <c:pt idx="44">
                        <c:v>-0.19</c:v>
                      </c:pt>
                      <c:pt idx="45">
                        <c:v>-0.09</c:v>
                      </c:pt>
                      <c:pt idx="46">
                        <c:v>-0.05</c:v>
                      </c:pt>
                      <c:pt idx="47">
                        <c:v>0.09</c:v>
                      </c:pt>
                      <c:pt idx="48">
                        <c:v>0.11</c:v>
                      </c:pt>
                      <c:pt idx="49">
                        <c:v>0.16</c:v>
                      </c:pt>
                      <c:pt idx="50">
                        <c:v>0.19</c:v>
                      </c:pt>
                      <c:pt idx="51">
                        <c:v>0.26</c:v>
                      </c:pt>
                      <c:pt idx="52">
                        <c:v>0.26</c:v>
                      </c:pt>
                      <c:pt idx="53">
                        <c:v>0.34</c:v>
                      </c:pt>
                      <c:pt idx="54">
                        <c:v>0.46</c:v>
                      </c:pt>
                      <c:pt idx="55">
                        <c:v>0.5</c:v>
                      </c:pt>
                      <c:pt idx="56">
                        <c:v>0.51</c:v>
                      </c:pt>
                      <c:pt idx="57">
                        <c:v>0.54</c:v>
                      </c:pt>
                      <c:pt idx="58">
                        <c:v>0.84</c:v>
                      </c:pt>
                      <c:pt idx="59">
                        <c:v>0.85</c:v>
                      </c:pt>
                      <c:pt idx="60">
                        <c:v>0.9</c:v>
                      </c:pt>
                      <c:pt idx="61">
                        <c:v>0.9</c:v>
                      </c:pt>
                      <c:pt idx="62">
                        <c:v>0.95</c:v>
                      </c:pt>
                      <c:pt idx="63">
                        <c:v>1.05</c:v>
                      </c:pt>
                      <c:pt idx="64">
                        <c:v>1.06</c:v>
                      </c:pt>
                      <c:pt idx="65">
                        <c:v>1.08</c:v>
                      </c:pt>
                      <c:pt idx="66">
                        <c:v>1.17</c:v>
                      </c:pt>
                      <c:pt idx="67">
                        <c:v>1.18</c:v>
                      </c:pt>
                      <c:pt idx="68">
                        <c:v>1.19</c:v>
                      </c:pt>
                      <c:pt idx="69">
                        <c:v>1.35</c:v>
                      </c:pt>
                      <c:pt idx="70">
                        <c:v>1.51</c:v>
                      </c:pt>
                      <c:pt idx="71">
                        <c:v>1.52</c:v>
                      </c:pt>
                      <c:pt idx="72">
                        <c:v>1.62</c:v>
                      </c:pt>
                      <c:pt idx="73">
                        <c:v>1.65</c:v>
                      </c:pt>
                      <c:pt idx="74">
                        <c:v>1.71</c:v>
                      </c:pt>
                      <c:pt idx="75">
                        <c:v>1.81</c:v>
                      </c:pt>
                      <c:pt idx="76">
                        <c:v>1.84</c:v>
                      </c:pt>
                      <c:pt idx="77">
                        <c:v>1.95</c:v>
                      </c:pt>
                      <c:pt idx="78">
                        <c:v>2.1</c:v>
                      </c:pt>
                      <c:pt idx="79">
                        <c:v>2.1800000000000002</c:v>
                      </c:pt>
                      <c:pt idx="80">
                        <c:v>2.19</c:v>
                      </c:pt>
                      <c:pt idx="81">
                        <c:v>2.2200000000000002</c:v>
                      </c:pt>
                      <c:pt idx="82">
                        <c:v>2.38</c:v>
                      </c:pt>
                      <c:pt idx="83">
                        <c:v>2.42</c:v>
                      </c:pt>
                      <c:pt idx="84">
                        <c:v>2.4500000000000002</c:v>
                      </c:pt>
                      <c:pt idx="85">
                        <c:v>2.4700000000000002</c:v>
                      </c:pt>
                      <c:pt idx="86">
                        <c:v>2.4900000000000002</c:v>
                      </c:pt>
                      <c:pt idx="87">
                        <c:v>2.57</c:v>
                      </c:pt>
                      <c:pt idx="88">
                        <c:v>2.66</c:v>
                      </c:pt>
                      <c:pt idx="89">
                        <c:v>2.66</c:v>
                      </c:pt>
                      <c:pt idx="90">
                        <c:v>2.68</c:v>
                      </c:pt>
                      <c:pt idx="91">
                        <c:v>2.75</c:v>
                      </c:pt>
                      <c:pt idx="92">
                        <c:v>2.77</c:v>
                      </c:pt>
                      <c:pt idx="93">
                        <c:v>2.77</c:v>
                      </c:pt>
                      <c:pt idx="94">
                        <c:v>2.88</c:v>
                      </c:pt>
                      <c:pt idx="95">
                        <c:v>2.93</c:v>
                      </c:pt>
                      <c:pt idx="96">
                        <c:v>2.96</c:v>
                      </c:pt>
                      <c:pt idx="97">
                        <c:v>2.96</c:v>
                      </c:pt>
                      <c:pt idx="98">
                        <c:v>3.05</c:v>
                      </c:pt>
                      <c:pt idx="99">
                        <c:v>3.07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TinyGP!$CF$2:$CF$101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-1.0602561172859515</c:v>
                      </c:pt>
                      <c:pt idx="1">
                        <c:v>-1.2195052137938101</c:v>
                      </c:pt>
                      <c:pt idx="2">
                        <c:v>-1.1987513834268737</c:v>
                      </c:pt>
                      <c:pt idx="3">
                        <c:v>-1.2334861765950382</c:v>
                      </c:pt>
                      <c:pt idx="4">
                        <c:v>-1.2334861765950382</c:v>
                      </c:pt>
                      <c:pt idx="5">
                        <c:v>-1.3677318239951377</c:v>
                      </c:pt>
                      <c:pt idx="6">
                        <c:v>-1.3814120794769256</c:v>
                      </c:pt>
                      <c:pt idx="7">
                        <c:v>-1.3814120794769256</c:v>
                      </c:pt>
                      <c:pt idx="8">
                        <c:v>-1.4299973899002982</c:v>
                      </c:pt>
                      <c:pt idx="9">
                        <c:v>-1.4299973899002982</c:v>
                      </c:pt>
                      <c:pt idx="10">
                        <c:v>-1.4309039955540979</c:v>
                      </c:pt>
                      <c:pt idx="11">
                        <c:v>-1.4300821704991336</c:v>
                      </c:pt>
                      <c:pt idx="12">
                        <c:v>-1.4300821704991336</c:v>
                      </c:pt>
                      <c:pt idx="13">
                        <c:v>-1.3943289978285116</c:v>
                      </c:pt>
                      <c:pt idx="14">
                        <c:v>-1.390789606493418</c:v>
                      </c:pt>
                      <c:pt idx="15">
                        <c:v>-1.347003906490537</c:v>
                      </c:pt>
                      <c:pt idx="16">
                        <c:v>-1.3137100117377776</c:v>
                      </c:pt>
                      <c:pt idx="17">
                        <c:v>-1.2887385022563582</c:v>
                      </c:pt>
                      <c:pt idx="18">
                        <c:v>-1.2686049756610922</c:v>
                      </c:pt>
                      <c:pt idx="19">
                        <c:v>-1.2616323903789688</c:v>
                      </c:pt>
                      <c:pt idx="20">
                        <c:v>-1.2171340399380213</c:v>
                      </c:pt>
                      <c:pt idx="21">
                        <c:v>-1.1766949704106671</c:v>
                      </c:pt>
                      <c:pt idx="22">
                        <c:v>-0.92319934758785527</c:v>
                      </c:pt>
                      <c:pt idx="23">
                        <c:v>-0.90107453291417039</c:v>
                      </c:pt>
                      <c:pt idx="24">
                        <c:v>-0.87862431499499416</c:v>
                      </c:pt>
                      <c:pt idx="25">
                        <c:v>-0.53585208345789281</c:v>
                      </c:pt>
                      <c:pt idx="26">
                        <c:v>-0.53585208345789281</c:v>
                      </c:pt>
                      <c:pt idx="27">
                        <c:v>-0.50974978212237454</c:v>
                      </c:pt>
                      <c:pt idx="28">
                        <c:v>-0.47030274119362692</c:v>
                      </c:pt>
                      <c:pt idx="29">
                        <c:v>-0.28274961858421876</c:v>
                      </c:pt>
                      <c:pt idx="30">
                        <c:v>-0.21515163453251993</c:v>
                      </c:pt>
                      <c:pt idx="31">
                        <c:v>-0.18823968174273606</c:v>
                      </c:pt>
                      <c:pt idx="32">
                        <c:v>-0.17485941944554986</c:v>
                      </c:pt>
                      <c:pt idx="33">
                        <c:v>-9.1123567686829096E-2</c:v>
                      </c:pt>
                      <c:pt idx="34">
                        <c:v>4.1792476902041367E-2</c:v>
                      </c:pt>
                      <c:pt idx="35">
                        <c:v>9.4360645216635564E-2</c:v>
                      </c:pt>
                      <c:pt idx="36">
                        <c:v>0.29586196137989351</c:v>
                      </c:pt>
                      <c:pt idx="37">
                        <c:v>0.40144004115385035</c:v>
                      </c:pt>
                      <c:pt idx="38">
                        <c:v>0.45331922547934406</c:v>
                      </c:pt>
                      <c:pt idx="39">
                        <c:v>0.61646641069596197</c:v>
                      </c:pt>
                      <c:pt idx="40">
                        <c:v>0.6286134865084414</c:v>
                      </c:pt>
                      <c:pt idx="41">
                        <c:v>0.65271266757745294</c:v>
                      </c:pt>
                      <c:pt idx="42">
                        <c:v>0.70008854605682946</c:v>
                      </c:pt>
                      <c:pt idx="43">
                        <c:v>0.7233391750017113</c:v>
                      </c:pt>
                      <c:pt idx="44">
                        <c:v>0.79115833315546036</c:v>
                      </c:pt>
                      <c:pt idx="45">
                        <c:v>0.89625558021885199</c:v>
                      </c:pt>
                      <c:pt idx="46">
                        <c:v>0.93418327302252013</c:v>
                      </c:pt>
                      <c:pt idx="47">
                        <c:v>1.1281768303833462</c:v>
                      </c:pt>
                      <c:pt idx="48">
                        <c:v>1.125150822711894</c:v>
                      </c:pt>
                      <c:pt idx="49">
                        <c:v>1.1521651099453691</c:v>
                      </c:pt>
                      <c:pt idx="50">
                        <c:v>1.172584335520219</c:v>
                      </c:pt>
                      <c:pt idx="51">
                        <c:v>1.2202762044605744</c:v>
                      </c:pt>
                      <c:pt idx="52">
                        <c:v>1.2202762044605744</c:v>
                      </c:pt>
                      <c:pt idx="53">
                        <c:v>1.2702996220401455</c:v>
                      </c:pt>
                      <c:pt idx="54">
                        <c:v>1.3324811640666145</c:v>
                      </c:pt>
                      <c:pt idx="55">
                        <c:v>1.3494141060584213</c:v>
                      </c:pt>
                      <c:pt idx="56">
                        <c:v>1.3533382206063238</c:v>
                      </c:pt>
                      <c:pt idx="57">
                        <c:v>1.3643577020893034</c:v>
                      </c:pt>
                      <c:pt idx="58">
                        <c:v>1.4097688838560487</c:v>
                      </c:pt>
                      <c:pt idx="59">
                        <c:v>1.4091962356816403</c:v>
                      </c:pt>
                      <c:pt idx="60">
                        <c:v>1.4042803021663728</c:v>
                      </c:pt>
                      <c:pt idx="61">
                        <c:v>1.4042803021663728</c:v>
                      </c:pt>
                      <c:pt idx="62">
                        <c:v>1.395938813661449</c:v>
                      </c:pt>
                      <c:pt idx="63">
                        <c:v>1.3689900096062357</c:v>
                      </c:pt>
                      <c:pt idx="64">
                        <c:v>1.3655449871247056</c:v>
                      </c:pt>
                      <c:pt idx="65">
                        <c:v>1.3582477461113918</c:v>
                      </c:pt>
                      <c:pt idx="66">
                        <c:v>1.3187361391920498</c:v>
                      </c:pt>
                      <c:pt idx="67">
                        <c:v>1.3136772151229694</c:v>
                      </c:pt>
                      <c:pt idx="68">
                        <c:v>1.3084856939288254</c:v>
                      </c:pt>
                      <c:pt idx="69">
                        <c:v>1.2077200890614046</c:v>
                      </c:pt>
                      <c:pt idx="70">
                        <c:v>1.0749731699861249</c:v>
                      </c:pt>
                      <c:pt idx="71">
                        <c:v>1.0658691089415153</c:v>
                      </c:pt>
                      <c:pt idx="72">
                        <c:v>0.96706973151627773</c:v>
                      </c:pt>
                      <c:pt idx="73">
                        <c:v>0.93516915711964232</c:v>
                      </c:pt>
                      <c:pt idx="74">
                        <c:v>0.86900693316774857</c:v>
                      </c:pt>
                      <c:pt idx="75">
                        <c:v>0.75127865576361585</c:v>
                      </c:pt>
                      <c:pt idx="76">
                        <c:v>0.71428682142201583</c:v>
                      </c:pt>
                      <c:pt idx="77">
                        <c:v>0.57281147054825843</c:v>
                      </c:pt>
                      <c:pt idx="78">
                        <c:v>0.36769686150224756</c:v>
                      </c:pt>
                      <c:pt idx="79">
                        <c:v>0.25410624208231614</c:v>
                      </c:pt>
                      <c:pt idx="80">
                        <c:v>0.23975980096236471</c:v>
                      </c:pt>
                      <c:pt idx="81">
                        <c:v>0.19656400344204672</c:v>
                      </c:pt>
                      <c:pt idx="82">
                        <c:v>-3.599434099624467E-2</c:v>
                      </c:pt>
                      <c:pt idx="83">
                        <c:v>-9.4148355204963854E-2</c:v>
                      </c:pt>
                      <c:pt idx="84">
                        <c:v>-0.13761540627312838</c:v>
                      </c:pt>
                      <c:pt idx="85">
                        <c:v>-0.16649345685768954</c:v>
                      </c:pt>
                      <c:pt idx="86">
                        <c:v>-0.19527305786899934</c:v>
                      </c:pt>
                      <c:pt idx="87">
                        <c:v>-0.30908509813254603</c:v>
                      </c:pt>
                      <c:pt idx="88">
                        <c:v>-0.43362906415706343</c:v>
                      </c:pt>
                      <c:pt idx="89">
                        <c:v>-0.43362906415706343</c:v>
                      </c:pt>
                      <c:pt idx="90">
                        <c:v>-0.46065685806880863</c:v>
                      </c:pt>
                      <c:pt idx="91">
                        <c:v>-0.55299111123589395</c:v>
                      </c:pt>
                      <c:pt idx="92">
                        <c:v>-0.57865383170394757</c:v>
                      </c:pt>
                      <c:pt idx="93">
                        <c:v>-0.57865383170394757</c:v>
                      </c:pt>
                      <c:pt idx="94">
                        <c:v>-0.71303941535855153</c:v>
                      </c:pt>
                      <c:pt idx="95">
                        <c:v>-0.76979213735810392</c:v>
                      </c:pt>
                      <c:pt idx="96">
                        <c:v>-0.80237927689199562</c:v>
                      </c:pt>
                      <c:pt idx="97">
                        <c:v>-0.80237927689199562</c:v>
                      </c:pt>
                      <c:pt idx="98">
                        <c:v>-0.89282181894843571</c:v>
                      </c:pt>
                      <c:pt idx="99">
                        <c:v>-0.91131075279256557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5-4AAD-47BF-89A7-CB9F177A6832}"/>
                  </c:ext>
                </c:extLst>
              </c15:ser>
            </c15:filteredLineSeries>
            <c15:filteredLineSeries>
              <c15:ser>
                <c:idx val="84"/>
                <c:order val="8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TinyGP!$CG$1</c15:sqref>
                        </c15:formulaRef>
                      </c:ext>
                    </c:extLst>
                    <c:strCache>
                      <c:ptCount val="1"/>
                      <c:pt idx="0">
                        <c:v>Gen 82 best individual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-3.08</c:v>
                      </c:pt>
                      <c:pt idx="1">
                        <c:v>-2.92</c:v>
                      </c:pt>
                      <c:pt idx="2">
                        <c:v>-2.89</c:v>
                      </c:pt>
                      <c:pt idx="3">
                        <c:v>-2.82</c:v>
                      </c:pt>
                      <c:pt idx="4">
                        <c:v>-2.82</c:v>
                      </c:pt>
                      <c:pt idx="5">
                        <c:v>-2.61</c:v>
                      </c:pt>
                      <c:pt idx="6">
                        <c:v>-2.58</c:v>
                      </c:pt>
                      <c:pt idx="7">
                        <c:v>-2.58</c:v>
                      </c:pt>
                      <c:pt idx="8">
                        <c:v>-2.38</c:v>
                      </c:pt>
                      <c:pt idx="9">
                        <c:v>-2.38</c:v>
                      </c:pt>
                      <c:pt idx="10">
                        <c:v>-2.36</c:v>
                      </c:pt>
                      <c:pt idx="11">
                        <c:v>-2.3199999999999998</c:v>
                      </c:pt>
                      <c:pt idx="12">
                        <c:v>-2.3199999999999998</c:v>
                      </c:pt>
                      <c:pt idx="13">
                        <c:v>-2.14</c:v>
                      </c:pt>
                      <c:pt idx="14">
                        <c:v>-2.13</c:v>
                      </c:pt>
                      <c:pt idx="15">
                        <c:v>-2.0299999999999998</c:v>
                      </c:pt>
                      <c:pt idx="16">
                        <c:v>-1.97</c:v>
                      </c:pt>
                      <c:pt idx="17">
                        <c:v>-1.93</c:v>
                      </c:pt>
                      <c:pt idx="18">
                        <c:v>-1.9</c:v>
                      </c:pt>
                      <c:pt idx="19">
                        <c:v>-1.89</c:v>
                      </c:pt>
                      <c:pt idx="20">
                        <c:v>-1.83</c:v>
                      </c:pt>
                      <c:pt idx="21">
                        <c:v>-1.78</c:v>
                      </c:pt>
                      <c:pt idx="22">
                        <c:v>-1.52</c:v>
                      </c:pt>
                      <c:pt idx="23">
                        <c:v>-1.5</c:v>
                      </c:pt>
                      <c:pt idx="24">
                        <c:v>-1.48</c:v>
                      </c:pt>
                      <c:pt idx="25">
                        <c:v>-1.2</c:v>
                      </c:pt>
                      <c:pt idx="26">
                        <c:v>-1.2</c:v>
                      </c:pt>
                      <c:pt idx="27">
                        <c:v>-1.18</c:v>
                      </c:pt>
                      <c:pt idx="28">
                        <c:v>-1.1499999999999999</c:v>
                      </c:pt>
                      <c:pt idx="29">
                        <c:v>-1.01</c:v>
                      </c:pt>
                      <c:pt idx="30">
                        <c:v>-0.96</c:v>
                      </c:pt>
                      <c:pt idx="31">
                        <c:v>-0.94</c:v>
                      </c:pt>
                      <c:pt idx="32">
                        <c:v>-0.93</c:v>
                      </c:pt>
                      <c:pt idx="33">
                        <c:v>-0.85</c:v>
                      </c:pt>
                      <c:pt idx="34">
                        <c:v>-0.78</c:v>
                      </c:pt>
                      <c:pt idx="35">
                        <c:v>-0.74</c:v>
                      </c:pt>
                      <c:pt idx="36">
                        <c:v>-0.59</c:v>
                      </c:pt>
                      <c:pt idx="37">
                        <c:v>-0.51</c:v>
                      </c:pt>
                      <c:pt idx="38">
                        <c:v>-0.47</c:v>
                      </c:pt>
                      <c:pt idx="39">
                        <c:v>-0.34</c:v>
                      </c:pt>
                      <c:pt idx="40">
                        <c:v>-0.33</c:v>
                      </c:pt>
                      <c:pt idx="41">
                        <c:v>-0.31</c:v>
                      </c:pt>
                      <c:pt idx="42">
                        <c:v>-0.27</c:v>
                      </c:pt>
                      <c:pt idx="43">
                        <c:v>-0.25</c:v>
                      </c:pt>
                      <c:pt idx="44">
                        <c:v>-0.19</c:v>
                      </c:pt>
                      <c:pt idx="45">
                        <c:v>-0.09</c:v>
                      </c:pt>
                      <c:pt idx="46">
                        <c:v>-0.05</c:v>
                      </c:pt>
                      <c:pt idx="47">
                        <c:v>0.09</c:v>
                      </c:pt>
                      <c:pt idx="48">
                        <c:v>0.11</c:v>
                      </c:pt>
                      <c:pt idx="49">
                        <c:v>0.16</c:v>
                      </c:pt>
                      <c:pt idx="50">
                        <c:v>0.19</c:v>
                      </c:pt>
                      <c:pt idx="51">
                        <c:v>0.26</c:v>
                      </c:pt>
                      <c:pt idx="52">
                        <c:v>0.26</c:v>
                      </c:pt>
                      <c:pt idx="53">
                        <c:v>0.34</c:v>
                      </c:pt>
                      <c:pt idx="54">
                        <c:v>0.46</c:v>
                      </c:pt>
                      <c:pt idx="55">
                        <c:v>0.5</c:v>
                      </c:pt>
                      <c:pt idx="56">
                        <c:v>0.51</c:v>
                      </c:pt>
                      <c:pt idx="57">
                        <c:v>0.54</c:v>
                      </c:pt>
                      <c:pt idx="58">
                        <c:v>0.84</c:v>
                      </c:pt>
                      <c:pt idx="59">
                        <c:v>0.85</c:v>
                      </c:pt>
                      <c:pt idx="60">
                        <c:v>0.9</c:v>
                      </c:pt>
                      <c:pt idx="61">
                        <c:v>0.9</c:v>
                      </c:pt>
                      <c:pt idx="62">
                        <c:v>0.95</c:v>
                      </c:pt>
                      <c:pt idx="63">
                        <c:v>1.05</c:v>
                      </c:pt>
                      <c:pt idx="64">
                        <c:v>1.06</c:v>
                      </c:pt>
                      <c:pt idx="65">
                        <c:v>1.08</c:v>
                      </c:pt>
                      <c:pt idx="66">
                        <c:v>1.17</c:v>
                      </c:pt>
                      <c:pt idx="67">
                        <c:v>1.18</c:v>
                      </c:pt>
                      <c:pt idx="68">
                        <c:v>1.19</c:v>
                      </c:pt>
                      <c:pt idx="69">
                        <c:v>1.35</c:v>
                      </c:pt>
                      <c:pt idx="70">
                        <c:v>1.51</c:v>
                      </c:pt>
                      <c:pt idx="71">
                        <c:v>1.52</c:v>
                      </c:pt>
                      <c:pt idx="72">
                        <c:v>1.62</c:v>
                      </c:pt>
                      <c:pt idx="73">
                        <c:v>1.65</c:v>
                      </c:pt>
                      <c:pt idx="74">
                        <c:v>1.71</c:v>
                      </c:pt>
                      <c:pt idx="75">
                        <c:v>1.81</c:v>
                      </c:pt>
                      <c:pt idx="76">
                        <c:v>1.84</c:v>
                      </c:pt>
                      <c:pt idx="77">
                        <c:v>1.95</c:v>
                      </c:pt>
                      <c:pt idx="78">
                        <c:v>2.1</c:v>
                      </c:pt>
                      <c:pt idx="79">
                        <c:v>2.1800000000000002</c:v>
                      </c:pt>
                      <c:pt idx="80">
                        <c:v>2.19</c:v>
                      </c:pt>
                      <c:pt idx="81">
                        <c:v>2.2200000000000002</c:v>
                      </c:pt>
                      <c:pt idx="82">
                        <c:v>2.38</c:v>
                      </c:pt>
                      <c:pt idx="83">
                        <c:v>2.42</c:v>
                      </c:pt>
                      <c:pt idx="84">
                        <c:v>2.4500000000000002</c:v>
                      </c:pt>
                      <c:pt idx="85">
                        <c:v>2.4700000000000002</c:v>
                      </c:pt>
                      <c:pt idx="86">
                        <c:v>2.4900000000000002</c:v>
                      </c:pt>
                      <c:pt idx="87">
                        <c:v>2.57</c:v>
                      </c:pt>
                      <c:pt idx="88">
                        <c:v>2.66</c:v>
                      </c:pt>
                      <c:pt idx="89">
                        <c:v>2.66</c:v>
                      </c:pt>
                      <c:pt idx="90">
                        <c:v>2.68</c:v>
                      </c:pt>
                      <c:pt idx="91">
                        <c:v>2.75</c:v>
                      </c:pt>
                      <c:pt idx="92">
                        <c:v>2.77</c:v>
                      </c:pt>
                      <c:pt idx="93">
                        <c:v>2.77</c:v>
                      </c:pt>
                      <c:pt idx="94">
                        <c:v>2.88</c:v>
                      </c:pt>
                      <c:pt idx="95">
                        <c:v>2.93</c:v>
                      </c:pt>
                      <c:pt idx="96">
                        <c:v>2.96</c:v>
                      </c:pt>
                      <c:pt idx="97">
                        <c:v>2.96</c:v>
                      </c:pt>
                      <c:pt idx="98">
                        <c:v>3.05</c:v>
                      </c:pt>
                      <c:pt idx="99">
                        <c:v>3.07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TinyGP!$CG$2:$CG$101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-1.0596495713840908</c:v>
                      </c:pt>
                      <c:pt idx="1">
                        <c:v>-1.2186745526409419</c:v>
                      </c:pt>
                      <c:pt idx="2">
                        <c:v>-1.1979298906883642</c:v>
                      </c:pt>
                      <c:pt idx="3">
                        <c:v>-1.2326102705243527</c:v>
                      </c:pt>
                      <c:pt idx="4">
                        <c:v>-1.2326102705243527</c:v>
                      </c:pt>
                      <c:pt idx="5">
                        <c:v>-1.3667051360888958</c:v>
                      </c:pt>
                      <c:pt idx="6">
                        <c:v>-1.3803763884033784</c:v>
                      </c:pt>
                      <c:pt idx="7">
                        <c:v>-1.3803763884033784</c:v>
                      </c:pt>
                      <c:pt idx="8">
                        <c:v>-1.4290094230319377</c:v>
                      </c:pt>
                      <c:pt idx="9">
                        <c:v>-1.4290094230319377</c:v>
                      </c:pt>
                      <c:pt idx="10">
                        <c:v>-1.4298927834895949</c:v>
                      </c:pt>
                      <c:pt idx="11">
                        <c:v>-1.4297184633859263</c:v>
                      </c:pt>
                      <c:pt idx="12">
                        <c:v>-1.4297184633859263</c:v>
                      </c:pt>
                      <c:pt idx="13">
                        <c:v>-1.3933301797150088</c:v>
                      </c:pt>
                      <c:pt idx="14">
                        <c:v>-1.3898074668522857</c:v>
                      </c:pt>
                      <c:pt idx="15">
                        <c:v>-1.3461729054297673</c:v>
                      </c:pt>
                      <c:pt idx="16">
                        <c:v>-1.3129665014229541</c:v>
                      </c:pt>
                      <c:pt idx="17">
                        <c:v>-1.2880547442430761</c:v>
                      </c:pt>
                      <c:pt idx="18">
                        <c:v>-1.2679635519591774</c:v>
                      </c:pt>
                      <c:pt idx="19">
                        <c:v>-1.2610059394563264</c:v>
                      </c:pt>
                      <c:pt idx="20">
                        <c:v>-1.2165962689342802</c:v>
                      </c:pt>
                      <c:pt idx="21">
                        <c:v>-1.1762302377119673</c:v>
                      </c:pt>
                      <c:pt idx="22">
                        <c:v>-0.92307575208645132</c:v>
                      </c:pt>
                      <c:pt idx="23">
                        <c:v>-0.9009727411393994</c:v>
                      </c:pt>
                      <c:pt idx="24">
                        <c:v>-0.87854352533104907</c:v>
                      </c:pt>
                      <c:pt idx="25">
                        <c:v>-0.53595872590092331</c:v>
                      </c:pt>
                      <c:pt idx="26">
                        <c:v>-0.53595872590092331</c:v>
                      </c:pt>
                      <c:pt idx="27">
                        <c:v>-0.50986142006270252</c:v>
                      </c:pt>
                      <c:pt idx="28">
                        <c:v>-0.47041965295435573</c:v>
                      </c:pt>
                      <c:pt idx="29">
                        <c:v>-0.28285579504555741</c:v>
                      </c:pt>
                      <c:pt idx="30">
                        <c:v>-0.2152394688041141</c:v>
                      </c:pt>
                      <c:pt idx="31">
                        <c:v>-0.18831762324971246</c:v>
                      </c:pt>
                      <c:pt idx="32">
                        <c:v>-0.17493168617857113</c:v>
                      </c:pt>
                      <c:pt idx="33">
                        <c:v>-9.1001788891289848E-2</c:v>
                      </c:pt>
                      <c:pt idx="34">
                        <c:v>4.1794732426037873E-2</c:v>
                      </c:pt>
                      <c:pt idx="35">
                        <c:v>9.439705932018784E-2</c:v>
                      </c:pt>
                      <c:pt idx="36">
                        <c:v>0.29603456407310497</c:v>
                      </c:pt>
                      <c:pt idx="37">
                        <c:v>0.40168636291833704</c:v>
                      </c:pt>
                      <c:pt idx="38">
                        <c:v>0.45360085989463766</c:v>
                      </c:pt>
                      <c:pt idx="39">
                        <c:v>0.61684622453036886</c:v>
                      </c:pt>
                      <c:pt idx="40">
                        <c:v>0.62899933483646708</c:v>
                      </c:pt>
                      <c:pt idx="41">
                        <c:v>0.65310974452341652</c:v>
                      </c:pt>
                      <c:pt idx="42">
                        <c:v>0.70050435558469593</c:v>
                      </c:pt>
                      <c:pt idx="43">
                        <c:v>0.72376226755643835</c:v>
                      </c:pt>
                      <c:pt idx="44">
                        <c:v>0.79159340063649997</c:v>
                      </c:pt>
                      <c:pt idx="45">
                        <c:v>0.89666415303115454</c:v>
                      </c:pt>
                      <c:pt idx="46">
                        <c:v>0.93454723743842316</c:v>
                      </c:pt>
                      <c:pt idx="47">
                        <c:v>1.1285783079033962</c:v>
                      </c:pt>
                      <c:pt idx="48">
                        <c:v>1.1254996352502067</c:v>
                      </c:pt>
                      <c:pt idx="49">
                        <c:v>1.1524110925028015</c:v>
                      </c:pt>
                      <c:pt idx="50">
                        <c:v>1.172768164971288</c:v>
                      </c:pt>
                      <c:pt idx="51">
                        <c:v>1.2202978900897106</c:v>
                      </c:pt>
                      <c:pt idx="52">
                        <c:v>1.2202978900897106</c:v>
                      </c:pt>
                      <c:pt idx="53">
                        <c:v>1.2700989581039592</c:v>
                      </c:pt>
                      <c:pt idx="54">
                        <c:v>1.3318670419537375</c:v>
                      </c:pt>
                      <c:pt idx="55">
                        <c:v>1.3486411444702882</c:v>
                      </c:pt>
                      <c:pt idx="56">
                        <c:v>1.352523967092353</c:v>
                      </c:pt>
                      <c:pt idx="57">
                        <c:v>1.3634158817532673</c:v>
                      </c:pt>
                      <c:pt idx="58">
                        <c:v>1.4073069983531827</c:v>
                      </c:pt>
                      <c:pt idx="59">
                        <c:v>1.4066785603525429</c:v>
                      </c:pt>
                      <c:pt idx="60">
                        <c:v>1.4014820330807805</c:v>
                      </c:pt>
                      <c:pt idx="61">
                        <c:v>1.4014820330807805</c:v>
                      </c:pt>
                      <c:pt idx="62">
                        <c:v>1.3928592558429094</c:v>
                      </c:pt>
                      <c:pt idx="63">
                        <c:v>1.365357826983747</c:v>
                      </c:pt>
                      <c:pt idx="64">
                        <c:v>1.3618590248730518</c:v>
                      </c:pt>
                      <c:pt idx="65">
                        <c:v>1.3544553827454031</c:v>
                      </c:pt>
                      <c:pt idx="66">
                        <c:v>1.3144896328758779</c:v>
                      </c:pt>
                      <c:pt idx="67">
                        <c:v>1.309383310688746</c:v>
                      </c:pt>
                      <c:pt idx="68">
                        <c:v>1.3041451098626791</c:v>
                      </c:pt>
                      <c:pt idx="69">
                        <c:v>1.2027502775702044</c:v>
                      </c:pt>
                      <c:pt idx="70">
                        <c:v>1.0698367273977043</c:v>
                      </c:pt>
                      <c:pt idx="71">
                        <c:v>1.0605452322354589</c:v>
                      </c:pt>
                      <c:pt idx="72">
                        <c:v>0.96180343363326237</c:v>
                      </c:pt>
                      <c:pt idx="73">
                        <c:v>0.92994800268844491</c:v>
                      </c:pt>
                      <c:pt idx="74">
                        <c:v>0.86392296556330617</c:v>
                      </c:pt>
                      <c:pt idx="75">
                        <c:v>0.74657811376425709</c:v>
                      </c:pt>
                      <c:pt idx="76">
                        <c:v>0.70973924387208609</c:v>
                      </c:pt>
                      <c:pt idx="77">
                        <c:v>0.56896931622195213</c:v>
                      </c:pt>
                      <c:pt idx="78">
                        <c:v>0.36513648108007596</c:v>
                      </c:pt>
                      <c:pt idx="79">
                        <c:v>0.25233594157965439</c:v>
                      </c:pt>
                      <c:pt idx="80">
                        <c:v>0.23809123528617401</c:v>
                      </c:pt>
                      <c:pt idx="81">
                        <c:v>0.19520271712507836</c:v>
                      </c:pt>
                      <c:pt idx="82">
                        <c:v>-3.5763934333880337E-2</c:v>
                      </c:pt>
                      <c:pt idx="83">
                        <c:v>-9.3568159712599352E-2</c:v>
                      </c:pt>
                      <c:pt idx="84">
                        <c:v>-0.13679656431779419</c:v>
                      </c:pt>
                      <c:pt idx="85">
                        <c:v>-0.16552918060846147</c:v>
                      </c:pt>
                      <c:pt idx="86">
                        <c:v>-0.19417585086135342</c:v>
                      </c:pt>
                      <c:pt idx="87">
                        <c:v>-0.30761039106226334</c:v>
                      </c:pt>
                      <c:pt idx="88">
                        <c:v>-0.43212281210562586</c:v>
                      </c:pt>
                      <c:pt idx="89">
                        <c:v>-0.43212281210562586</c:v>
                      </c:pt>
                      <c:pt idx="90">
                        <c:v>-0.45921570486110619</c:v>
                      </c:pt>
                      <c:pt idx="91">
                        <c:v>-0.55203164416912598</c:v>
                      </c:pt>
                      <c:pt idx="92">
                        <c:v>-0.57791348268393861</c:v>
                      </c:pt>
                      <c:pt idx="93">
                        <c:v>-0.57791348268393861</c:v>
                      </c:pt>
                      <c:pt idx="94">
                        <c:v>-0.71428952318945826</c:v>
                      </c:pt>
                      <c:pt idx="95">
                        <c:v>-0.77247529520509928</c:v>
                      </c:pt>
                      <c:pt idx="96">
                        <c:v>-0.80609967856689846</c:v>
                      </c:pt>
                      <c:pt idx="97">
                        <c:v>-0.80609967856689846</c:v>
                      </c:pt>
                      <c:pt idx="98">
                        <c:v>-0.90059440072871033</c:v>
                      </c:pt>
                      <c:pt idx="99">
                        <c:v>-0.92019589785375822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6-4AAD-47BF-89A7-CB9F177A6832}"/>
                  </c:ext>
                </c:extLst>
              </c15:ser>
            </c15:filteredLineSeries>
            <c15:filteredLineSeries>
              <c15:ser>
                <c:idx val="85"/>
                <c:order val="8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TinyGP!$CH$1</c15:sqref>
                        </c15:formulaRef>
                      </c:ext>
                    </c:extLst>
                    <c:strCache>
                      <c:ptCount val="1"/>
                      <c:pt idx="0">
                        <c:v>Gen 83 best individual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-3.08</c:v>
                      </c:pt>
                      <c:pt idx="1">
                        <c:v>-2.92</c:v>
                      </c:pt>
                      <c:pt idx="2">
                        <c:v>-2.89</c:v>
                      </c:pt>
                      <c:pt idx="3">
                        <c:v>-2.82</c:v>
                      </c:pt>
                      <c:pt idx="4">
                        <c:v>-2.82</c:v>
                      </c:pt>
                      <c:pt idx="5">
                        <c:v>-2.61</c:v>
                      </c:pt>
                      <c:pt idx="6">
                        <c:v>-2.58</c:v>
                      </c:pt>
                      <c:pt idx="7">
                        <c:v>-2.58</c:v>
                      </c:pt>
                      <c:pt idx="8">
                        <c:v>-2.38</c:v>
                      </c:pt>
                      <c:pt idx="9">
                        <c:v>-2.38</c:v>
                      </c:pt>
                      <c:pt idx="10">
                        <c:v>-2.36</c:v>
                      </c:pt>
                      <c:pt idx="11">
                        <c:v>-2.3199999999999998</c:v>
                      </c:pt>
                      <c:pt idx="12">
                        <c:v>-2.3199999999999998</c:v>
                      </c:pt>
                      <c:pt idx="13">
                        <c:v>-2.14</c:v>
                      </c:pt>
                      <c:pt idx="14">
                        <c:v>-2.13</c:v>
                      </c:pt>
                      <c:pt idx="15">
                        <c:v>-2.0299999999999998</c:v>
                      </c:pt>
                      <c:pt idx="16">
                        <c:v>-1.97</c:v>
                      </c:pt>
                      <c:pt idx="17">
                        <c:v>-1.93</c:v>
                      </c:pt>
                      <c:pt idx="18">
                        <c:v>-1.9</c:v>
                      </c:pt>
                      <c:pt idx="19">
                        <c:v>-1.89</c:v>
                      </c:pt>
                      <c:pt idx="20">
                        <c:v>-1.83</c:v>
                      </c:pt>
                      <c:pt idx="21">
                        <c:v>-1.78</c:v>
                      </c:pt>
                      <c:pt idx="22">
                        <c:v>-1.52</c:v>
                      </c:pt>
                      <c:pt idx="23">
                        <c:v>-1.5</c:v>
                      </c:pt>
                      <c:pt idx="24">
                        <c:v>-1.48</c:v>
                      </c:pt>
                      <c:pt idx="25">
                        <c:v>-1.2</c:v>
                      </c:pt>
                      <c:pt idx="26">
                        <c:v>-1.2</c:v>
                      </c:pt>
                      <c:pt idx="27">
                        <c:v>-1.18</c:v>
                      </c:pt>
                      <c:pt idx="28">
                        <c:v>-1.1499999999999999</c:v>
                      </c:pt>
                      <c:pt idx="29">
                        <c:v>-1.01</c:v>
                      </c:pt>
                      <c:pt idx="30">
                        <c:v>-0.96</c:v>
                      </c:pt>
                      <c:pt idx="31">
                        <c:v>-0.94</c:v>
                      </c:pt>
                      <c:pt idx="32">
                        <c:v>-0.93</c:v>
                      </c:pt>
                      <c:pt idx="33">
                        <c:v>-0.85</c:v>
                      </c:pt>
                      <c:pt idx="34">
                        <c:v>-0.78</c:v>
                      </c:pt>
                      <c:pt idx="35">
                        <c:v>-0.74</c:v>
                      </c:pt>
                      <c:pt idx="36">
                        <c:v>-0.59</c:v>
                      </c:pt>
                      <c:pt idx="37">
                        <c:v>-0.51</c:v>
                      </c:pt>
                      <c:pt idx="38">
                        <c:v>-0.47</c:v>
                      </c:pt>
                      <c:pt idx="39">
                        <c:v>-0.34</c:v>
                      </c:pt>
                      <c:pt idx="40">
                        <c:v>-0.33</c:v>
                      </c:pt>
                      <c:pt idx="41">
                        <c:v>-0.31</c:v>
                      </c:pt>
                      <c:pt idx="42">
                        <c:v>-0.27</c:v>
                      </c:pt>
                      <c:pt idx="43">
                        <c:v>-0.25</c:v>
                      </c:pt>
                      <c:pt idx="44">
                        <c:v>-0.19</c:v>
                      </c:pt>
                      <c:pt idx="45">
                        <c:v>-0.09</c:v>
                      </c:pt>
                      <c:pt idx="46">
                        <c:v>-0.05</c:v>
                      </c:pt>
                      <c:pt idx="47">
                        <c:v>0.09</c:v>
                      </c:pt>
                      <c:pt idx="48">
                        <c:v>0.11</c:v>
                      </c:pt>
                      <c:pt idx="49">
                        <c:v>0.16</c:v>
                      </c:pt>
                      <c:pt idx="50">
                        <c:v>0.19</c:v>
                      </c:pt>
                      <c:pt idx="51">
                        <c:v>0.26</c:v>
                      </c:pt>
                      <c:pt idx="52">
                        <c:v>0.26</c:v>
                      </c:pt>
                      <c:pt idx="53">
                        <c:v>0.34</c:v>
                      </c:pt>
                      <c:pt idx="54">
                        <c:v>0.46</c:v>
                      </c:pt>
                      <c:pt idx="55">
                        <c:v>0.5</c:v>
                      </c:pt>
                      <c:pt idx="56">
                        <c:v>0.51</c:v>
                      </c:pt>
                      <c:pt idx="57">
                        <c:v>0.54</c:v>
                      </c:pt>
                      <c:pt idx="58">
                        <c:v>0.84</c:v>
                      </c:pt>
                      <c:pt idx="59">
                        <c:v>0.85</c:v>
                      </c:pt>
                      <c:pt idx="60">
                        <c:v>0.9</c:v>
                      </c:pt>
                      <c:pt idx="61">
                        <c:v>0.9</c:v>
                      </c:pt>
                      <c:pt idx="62">
                        <c:v>0.95</c:v>
                      </c:pt>
                      <c:pt idx="63">
                        <c:v>1.05</c:v>
                      </c:pt>
                      <c:pt idx="64">
                        <c:v>1.06</c:v>
                      </c:pt>
                      <c:pt idx="65">
                        <c:v>1.08</c:v>
                      </c:pt>
                      <c:pt idx="66">
                        <c:v>1.17</c:v>
                      </c:pt>
                      <c:pt idx="67">
                        <c:v>1.18</c:v>
                      </c:pt>
                      <c:pt idx="68">
                        <c:v>1.19</c:v>
                      </c:pt>
                      <c:pt idx="69">
                        <c:v>1.35</c:v>
                      </c:pt>
                      <c:pt idx="70">
                        <c:v>1.51</c:v>
                      </c:pt>
                      <c:pt idx="71">
                        <c:v>1.52</c:v>
                      </c:pt>
                      <c:pt idx="72">
                        <c:v>1.62</c:v>
                      </c:pt>
                      <c:pt idx="73">
                        <c:v>1.65</c:v>
                      </c:pt>
                      <c:pt idx="74">
                        <c:v>1.71</c:v>
                      </c:pt>
                      <c:pt idx="75">
                        <c:v>1.81</c:v>
                      </c:pt>
                      <c:pt idx="76">
                        <c:v>1.84</c:v>
                      </c:pt>
                      <c:pt idx="77">
                        <c:v>1.95</c:v>
                      </c:pt>
                      <c:pt idx="78">
                        <c:v>2.1</c:v>
                      </c:pt>
                      <c:pt idx="79">
                        <c:v>2.1800000000000002</c:v>
                      </c:pt>
                      <c:pt idx="80">
                        <c:v>2.19</c:v>
                      </c:pt>
                      <c:pt idx="81">
                        <c:v>2.2200000000000002</c:v>
                      </c:pt>
                      <c:pt idx="82">
                        <c:v>2.38</c:v>
                      </c:pt>
                      <c:pt idx="83">
                        <c:v>2.42</c:v>
                      </c:pt>
                      <c:pt idx="84">
                        <c:v>2.4500000000000002</c:v>
                      </c:pt>
                      <c:pt idx="85">
                        <c:v>2.4700000000000002</c:v>
                      </c:pt>
                      <c:pt idx="86">
                        <c:v>2.4900000000000002</c:v>
                      </c:pt>
                      <c:pt idx="87">
                        <c:v>2.57</c:v>
                      </c:pt>
                      <c:pt idx="88">
                        <c:v>2.66</c:v>
                      </c:pt>
                      <c:pt idx="89">
                        <c:v>2.66</c:v>
                      </c:pt>
                      <c:pt idx="90">
                        <c:v>2.68</c:v>
                      </c:pt>
                      <c:pt idx="91">
                        <c:v>2.75</c:v>
                      </c:pt>
                      <c:pt idx="92">
                        <c:v>2.77</c:v>
                      </c:pt>
                      <c:pt idx="93">
                        <c:v>2.77</c:v>
                      </c:pt>
                      <c:pt idx="94">
                        <c:v>2.88</c:v>
                      </c:pt>
                      <c:pt idx="95">
                        <c:v>2.93</c:v>
                      </c:pt>
                      <c:pt idx="96">
                        <c:v>2.96</c:v>
                      </c:pt>
                      <c:pt idx="97">
                        <c:v>2.96</c:v>
                      </c:pt>
                      <c:pt idx="98">
                        <c:v>3.05</c:v>
                      </c:pt>
                      <c:pt idx="99">
                        <c:v>3.07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TinyGP!$CH$2:$CH$101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-1.0596496582920609</c:v>
                      </c:pt>
                      <c:pt idx="1">
                        <c:v>-1.2186746186686903</c:v>
                      </c:pt>
                      <c:pt idx="2">
                        <c:v>-1.1979299348511994</c:v>
                      </c:pt>
                      <c:pt idx="3">
                        <c:v>-1.2326103024150961</c:v>
                      </c:pt>
                      <c:pt idx="4">
                        <c:v>-1.2326103024150961</c:v>
                      </c:pt>
                      <c:pt idx="5">
                        <c:v>-1.3667051776254584</c:v>
                      </c:pt>
                      <c:pt idx="6">
                        <c:v>-1.3803764349013043</c:v>
                      </c:pt>
                      <c:pt idx="7">
                        <c:v>-1.3803764349013043</c:v>
                      </c:pt>
                      <c:pt idx="8">
                        <c:v>-1.4290132951294012</c:v>
                      </c:pt>
                      <c:pt idx="9">
                        <c:v>-1.4290132951294012</c:v>
                      </c:pt>
                      <c:pt idx="10">
                        <c:v>-1.4298927201159788</c:v>
                      </c:pt>
                      <c:pt idx="11">
                        <c:v>-1.4297186498398193</c:v>
                      </c:pt>
                      <c:pt idx="12">
                        <c:v>-1.4297186498398193</c:v>
                      </c:pt>
                      <c:pt idx="13">
                        <c:v>-1.3933299959802499</c:v>
                      </c:pt>
                      <c:pt idx="14">
                        <c:v>-1.3898072883245707</c:v>
                      </c:pt>
                      <c:pt idx="15">
                        <c:v>-1.3461727062720352</c:v>
                      </c:pt>
                      <c:pt idx="16">
                        <c:v>-1.312966237251445</c:v>
                      </c:pt>
                      <c:pt idx="17">
                        <c:v>-1.2880535074412853</c:v>
                      </c:pt>
                      <c:pt idx="18">
                        <c:v>-1.2679641764749243</c:v>
                      </c:pt>
                      <c:pt idx="19">
                        <c:v>-1.2610063392823412</c:v>
                      </c:pt>
                      <c:pt idx="20">
                        <c:v>-1.2165963793053771</c:v>
                      </c:pt>
                      <c:pt idx="21">
                        <c:v>-1.1762302994152445</c:v>
                      </c:pt>
                      <c:pt idx="22">
                        <c:v>-0.923075763821812</c:v>
                      </c:pt>
                      <c:pt idx="23">
                        <c:v>-0.90097275186893022</c:v>
                      </c:pt>
                      <c:pt idx="24">
                        <c:v>-0.87854353517092754</c:v>
                      </c:pt>
                      <c:pt idx="25">
                        <c:v>-0.5359587297119498</c:v>
                      </c:pt>
                      <c:pt idx="26">
                        <c:v>-0.5359587297119498</c:v>
                      </c:pt>
                      <c:pt idx="27">
                        <c:v>-0.50986142369369891</c:v>
                      </c:pt>
                      <c:pt idx="28">
                        <c:v>-0.4704196563532923</c:v>
                      </c:pt>
                      <c:pt idx="29">
                        <c:v>-0.28285579799466098</c:v>
                      </c:pt>
                      <c:pt idx="30">
                        <c:v>-0.21523947202034777</c:v>
                      </c:pt>
                      <c:pt idx="31">
                        <c:v>-0.18831762674002919</c:v>
                      </c:pt>
                      <c:pt idx="32">
                        <c:v>-0.17493168987368041</c:v>
                      </c:pt>
                      <c:pt idx="33">
                        <c:v>-9.1001822384014802E-2</c:v>
                      </c:pt>
                      <c:pt idx="34">
                        <c:v>4.1794733966270793E-2</c:v>
                      </c:pt>
                      <c:pt idx="35">
                        <c:v>9.4397060096761728E-2</c:v>
                      </c:pt>
                      <c:pt idx="36">
                        <c:v>0.29603456417822593</c:v>
                      </c:pt>
                      <c:pt idx="37">
                        <c:v>0.40168636295961002</c:v>
                      </c:pt>
                      <c:pt idx="38">
                        <c:v>0.45360085991874893</c:v>
                      </c:pt>
                      <c:pt idx="39">
                        <c:v>0.61684622453390014</c:v>
                      </c:pt>
                      <c:pt idx="40">
                        <c:v>0.62899933483944537</c:v>
                      </c:pt>
                      <c:pt idx="41">
                        <c:v>0.65310974452550541</c:v>
                      </c:pt>
                      <c:pt idx="42">
                        <c:v>0.7005043555856556</c:v>
                      </c:pt>
                      <c:pt idx="43">
                        <c:v>0.72376226755706197</c:v>
                      </c:pt>
                      <c:pt idx="44">
                        <c:v>0.79159340063663397</c:v>
                      </c:pt>
                      <c:pt idx="45">
                        <c:v>0.89666415303115621</c:v>
                      </c:pt>
                      <c:pt idx="46">
                        <c:v>0.93454723743842316</c:v>
                      </c:pt>
                      <c:pt idx="47">
                        <c:v>1.1285783079033811</c:v>
                      </c:pt>
                      <c:pt idx="48">
                        <c:v>1.1254996352501685</c:v>
                      </c:pt>
                      <c:pt idx="49">
                        <c:v>1.1524110925021283</c:v>
                      </c:pt>
                      <c:pt idx="50">
                        <c:v>1.1727681649715747</c:v>
                      </c:pt>
                      <c:pt idx="51">
                        <c:v>1.2202978900897867</c:v>
                      </c:pt>
                      <c:pt idx="52">
                        <c:v>1.2202978900897867</c:v>
                      </c:pt>
                      <c:pt idx="53">
                        <c:v>1.2700989581039199</c:v>
                      </c:pt>
                      <c:pt idx="54">
                        <c:v>1.3318670419536451</c:v>
                      </c:pt>
                      <c:pt idx="55">
                        <c:v>1.3486411444702466</c:v>
                      </c:pt>
                      <c:pt idx="56">
                        <c:v>1.352523967092331</c:v>
                      </c:pt>
                      <c:pt idx="57">
                        <c:v>1.36341588175332</c:v>
                      </c:pt>
                      <c:pt idx="58">
                        <c:v>1.4073069983542157</c:v>
                      </c:pt>
                      <c:pt idx="59">
                        <c:v>1.4066785603535368</c:v>
                      </c:pt>
                      <c:pt idx="60">
                        <c:v>1.4014820330813549</c:v>
                      </c:pt>
                      <c:pt idx="61">
                        <c:v>1.4014820330813549</c:v>
                      </c:pt>
                      <c:pt idx="62">
                        <c:v>1.3928592558425519</c:v>
                      </c:pt>
                      <c:pt idx="63">
                        <c:v>1.3653578269788571</c:v>
                      </c:pt>
                      <c:pt idx="64">
                        <c:v>1.3618590248674158</c:v>
                      </c:pt>
                      <c:pt idx="65">
                        <c:v>1.3544553827380541</c:v>
                      </c:pt>
                      <c:pt idx="66">
                        <c:v>1.3144896328557845</c:v>
                      </c:pt>
                      <c:pt idx="67">
                        <c:v>1.3093833106665633</c:v>
                      </c:pt>
                      <c:pt idx="68">
                        <c:v>1.3041451098382459</c:v>
                      </c:pt>
                      <c:pt idx="69">
                        <c:v>1.2027502812763844</c:v>
                      </c:pt>
                      <c:pt idx="70">
                        <c:v>1.0698367276230121</c:v>
                      </c:pt>
                      <c:pt idx="71">
                        <c:v>1.0605452324487372</c:v>
                      </c:pt>
                      <c:pt idx="72">
                        <c:v>0.96180343378380451</c:v>
                      </c:pt>
                      <c:pt idx="73">
                        <c:v>0.9299480028285283</c:v>
                      </c:pt>
                      <c:pt idx="74">
                        <c:v>0.86392296568872484</c:v>
                      </c:pt>
                      <c:pt idx="75">
                        <c:v>0.74657811387184048</c:v>
                      </c:pt>
                      <c:pt idx="76">
                        <c:v>0.7097392439749729</c:v>
                      </c:pt>
                      <c:pt idx="77">
                        <c:v>0.56896931630785386</c:v>
                      </c:pt>
                      <c:pt idx="78">
                        <c:v>0.36513648113991054</c:v>
                      </c:pt>
                      <c:pt idx="79">
                        <c:v>0.25233594162310807</c:v>
                      </c:pt>
                      <c:pt idx="80">
                        <c:v>0.2380912353274362</c:v>
                      </c:pt>
                      <c:pt idx="81">
                        <c:v>0.19520271715956453</c:v>
                      </c:pt>
                      <c:pt idx="82">
                        <c:v>-3.5763934340894671E-2</c:v>
                      </c:pt>
                      <c:pt idx="83">
                        <c:v>-9.3568159731438422E-2</c:v>
                      </c:pt>
                      <c:pt idx="84">
                        <c:v>-0.13679656434588258</c:v>
                      </c:pt>
                      <c:pt idx="85">
                        <c:v>-0.16552918064289573</c:v>
                      </c:pt>
                      <c:pt idx="86">
                        <c:v>-0.19417585090227577</c:v>
                      </c:pt>
                      <c:pt idx="87">
                        <c:v>-0.30761039113052491</c:v>
                      </c:pt>
                      <c:pt idx="88">
                        <c:v>-0.43212281220714288</c:v>
                      </c:pt>
                      <c:pt idx="89">
                        <c:v>-0.43212281220714288</c:v>
                      </c:pt>
                      <c:pt idx="90">
                        <c:v>-0.4592157049703442</c:v>
                      </c:pt>
                      <c:pt idx="91">
                        <c:v>-0.55203164430623608</c:v>
                      </c:pt>
                      <c:pt idx="92">
                        <c:v>-0.57791348282923438</c:v>
                      </c:pt>
                      <c:pt idx="93">
                        <c:v>-0.57791348282923438</c:v>
                      </c:pt>
                      <c:pt idx="94">
                        <c:v>-0.71428952338119978</c:v>
                      </c:pt>
                      <c:pt idx="95">
                        <c:v>-0.77247529541855009</c:v>
                      </c:pt>
                      <c:pt idx="96">
                        <c:v>-0.80609967879348343</c:v>
                      </c:pt>
                      <c:pt idx="97">
                        <c:v>-0.80609967879348343</c:v>
                      </c:pt>
                      <c:pt idx="98">
                        <c:v>-0.90059440099486177</c:v>
                      </c:pt>
                      <c:pt idx="99">
                        <c:v>-0.92019589812867619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7-4AAD-47BF-89A7-CB9F177A6832}"/>
                  </c:ext>
                </c:extLst>
              </c15:ser>
            </c15:filteredLineSeries>
            <c15:filteredLineSeries>
              <c15:ser>
                <c:idx val="86"/>
                <c:order val="8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TinyGP!$CI$1</c15:sqref>
                        </c15:formulaRef>
                      </c:ext>
                    </c:extLst>
                    <c:strCache>
                      <c:ptCount val="1"/>
                      <c:pt idx="0">
                        <c:v>Gen 84 best individual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-3.08</c:v>
                      </c:pt>
                      <c:pt idx="1">
                        <c:v>-2.92</c:v>
                      </c:pt>
                      <c:pt idx="2">
                        <c:v>-2.89</c:v>
                      </c:pt>
                      <c:pt idx="3">
                        <c:v>-2.82</c:v>
                      </c:pt>
                      <c:pt idx="4">
                        <c:v>-2.82</c:v>
                      </c:pt>
                      <c:pt idx="5">
                        <c:v>-2.61</c:v>
                      </c:pt>
                      <c:pt idx="6">
                        <c:v>-2.58</c:v>
                      </c:pt>
                      <c:pt idx="7">
                        <c:v>-2.58</c:v>
                      </c:pt>
                      <c:pt idx="8">
                        <c:v>-2.38</c:v>
                      </c:pt>
                      <c:pt idx="9">
                        <c:v>-2.38</c:v>
                      </c:pt>
                      <c:pt idx="10">
                        <c:v>-2.36</c:v>
                      </c:pt>
                      <c:pt idx="11">
                        <c:v>-2.3199999999999998</c:v>
                      </c:pt>
                      <c:pt idx="12">
                        <c:v>-2.3199999999999998</c:v>
                      </c:pt>
                      <c:pt idx="13">
                        <c:v>-2.14</c:v>
                      </c:pt>
                      <c:pt idx="14">
                        <c:v>-2.13</c:v>
                      </c:pt>
                      <c:pt idx="15">
                        <c:v>-2.0299999999999998</c:v>
                      </c:pt>
                      <c:pt idx="16">
                        <c:v>-1.97</c:v>
                      </c:pt>
                      <c:pt idx="17">
                        <c:v>-1.93</c:v>
                      </c:pt>
                      <c:pt idx="18">
                        <c:v>-1.9</c:v>
                      </c:pt>
                      <c:pt idx="19">
                        <c:v>-1.89</c:v>
                      </c:pt>
                      <c:pt idx="20">
                        <c:v>-1.83</c:v>
                      </c:pt>
                      <c:pt idx="21">
                        <c:v>-1.78</c:v>
                      </c:pt>
                      <c:pt idx="22">
                        <c:v>-1.52</c:v>
                      </c:pt>
                      <c:pt idx="23">
                        <c:v>-1.5</c:v>
                      </c:pt>
                      <c:pt idx="24">
                        <c:v>-1.48</c:v>
                      </c:pt>
                      <c:pt idx="25">
                        <c:v>-1.2</c:v>
                      </c:pt>
                      <c:pt idx="26">
                        <c:v>-1.2</c:v>
                      </c:pt>
                      <c:pt idx="27">
                        <c:v>-1.18</c:v>
                      </c:pt>
                      <c:pt idx="28">
                        <c:v>-1.1499999999999999</c:v>
                      </c:pt>
                      <c:pt idx="29">
                        <c:v>-1.01</c:v>
                      </c:pt>
                      <c:pt idx="30">
                        <c:v>-0.96</c:v>
                      </c:pt>
                      <c:pt idx="31">
                        <c:v>-0.94</c:v>
                      </c:pt>
                      <c:pt idx="32">
                        <c:v>-0.93</c:v>
                      </c:pt>
                      <c:pt idx="33">
                        <c:v>-0.85</c:v>
                      </c:pt>
                      <c:pt idx="34">
                        <c:v>-0.78</c:v>
                      </c:pt>
                      <c:pt idx="35">
                        <c:v>-0.74</c:v>
                      </c:pt>
                      <c:pt idx="36">
                        <c:v>-0.59</c:v>
                      </c:pt>
                      <c:pt idx="37">
                        <c:v>-0.51</c:v>
                      </c:pt>
                      <c:pt idx="38">
                        <c:v>-0.47</c:v>
                      </c:pt>
                      <c:pt idx="39">
                        <c:v>-0.34</c:v>
                      </c:pt>
                      <c:pt idx="40">
                        <c:v>-0.33</c:v>
                      </c:pt>
                      <c:pt idx="41">
                        <c:v>-0.31</c:v>
                      </c:pt>
                      <c:pt idx="42">
                        <c:v>-0.27</c:v>
                      </c:pt>
                      <c:pt idx="43">
                        <c:v>-0.25</c:v>
                      </c:pt>
                      <c:pt idx="44">
                        <c:v>-0.19</c:v>
                      </c:pt>
                      <c:pt idx="45">
                        <c:v>-0.09</c:v>
                      </c:pt>
                      <c:pt idx="46">
                        <c:v>-0.05</c:v>
                      </c:pt>
                      <c:pt idx="47">
                        <c:v>0.09</c:v>
                      </c:pt>
                      <c:pt idx="48">
                        <c:v>0.11</c:v>
                      </c:pt>
                      <c:pt idx="49">
                        <c:v>0.16</c:v>
                      </c:pt>
                      <c:pt idx="50">
                        <c:v>0.19</c:v>
                      </c:pt>
                      <c:pt idx="51">
                        <c:v>0.26</c:v>
                      </c:pt>
                      <c:pt idx="52">
                        <c:v>0.26</c:v>
                      </c:pt>
                      <c:pt idx="53">
                        <c:v>0.34</c:v>
                      </c:pt>
                      <c:pt idx="54">
                        <c:v>0.46</c:v>
                      </c:pt>
                      <c:pt idx="55">
                        <c:v>0.5</c:v>
                      </c:pt>
                      <c:pt idx="56">
                        <c:v>0.51</c:v>
                      </c:pt>
                      <c:pt idx="57">
                        <c:v>0.54</c:v>
                      </c:pt>
                      <c:pt idx="58">
                        <c:v>0.84</c:v>
                      </c:pt>
                      <c:pt idx="59">
                        <c:v>0.85</c:v>
                      </c:pt>
                      <c:pt idx="60">
                        <c:v>0.9</c:v>
                      </c:pt>
                      <c:pt idx="61">
                        <c:v>0.9</c:v>
                      </c:pt>
                      <c:pt idx="62">
                        <c:v>0.95</c:v>
                      </c:pt>
                      <c:pt idx="63">
                        <c:v>1.05</c:v>
                      </c:pt>
                      <c:pt idx="64">
                        <c:v>1.06</c:v>
                      </c:pt>
                      <c:pt idx="65">
                        <c:v>1.08</c:v>
                      </c:pt>
                      <c:pt idx="66">
                        <c:v>1.17</c:v>
                      </c:pt>
                      <c:pt idx="67">
                        <c:v>1.18</c:v>
                      </c:pt>
                      <c:pt idx="68">
                        <c:v>1.19</c:v>
                      </c:pt>
                      <c:pt idx="69">
                        <c:v>1.35</c:v>
                      </c:pt>
                      <c:pt idx="70">
                        <c:v>1.51</c:v>
                      </c:pt>
                      <c:pt idx="71">
                        <c:v>1.52</c:v>
                      </c:pt>
                      <c:pt idx="72">
                        <c:v>1.62</c:v>
                      </c:pt>
                      <c:pt idx="73">
                        <c:v>1.65</c:v>
                      </c:pt>
                      <c:pt idx="74">
                        <c:v>1.71</c:v>
                      </c:pt>
                      <c:pt idx="75">
                        <c:v>1.81</c:v>
                      </c:pt>
                      <c:pt idx="76">
                        <c:v>1.84</c:v>
                      </c:pt>
                      <c:pt idx="77">
                        <c:v>1.95</c:v>
                      </c:pt>
                      <c:pt idx="78">
                        <c:v>2.1</c:v>
                      </c:pt>
                      <c:pt idx="79">
                        <c:v>2.1800000000000002</c:v>
                      </c:pt>
                      <c:pt idx="80">
                        <c:v>2.19</c:v>
                      </c:pt>
                      <c:pt idx="81">
                        <c:v>2.2200000000000002</c:v>
                      </c:pt>
                      <c:pt idx="82">
                        <c:v>2.38</c:v>
                      </c:pt>
                      <c:pt idx="83">
                        <c:v>2.42</c:v>
                      </c:pt>
                      <c:pt idx="84">
                        <c:v>2.4500000000000002</c:v>
                      </c:pt>
                      <c:pt idx="85">
                        <c:v>2.4700000000000002</c:v>
                      </c:pt>
                      <c:pt idx="86">
                        <c:v>2.4900000000000002</c:v>
                      </c:pt>
                      <c:pt idx="87">
                        <c:v>2.57</c:v>
                      </c:pt>
                      <c:pt idx="88">
                        <c:v>2.66</c:v>
                      </c:pt>
                      <c:pt idx="89">
                        <c:v>2.66</c:v>
                      </c:pt>
                      <c:pt idx="90">
                        <c:v>2.68</c:v>
                      </c:pt>
                      <c:pt idx="91">
                        <c:v>2.75</c:v>
                      </c:pt>
                      <c:pt idx="92">
                        <c:v>2.77</c:v>
                      </c:pt>
                      <c:pt idx="93">
                        <c:v>2.77</c:v>
                      </c:pt>
                      <c:pt idx="94">
                        <c:v>2.88</c:v>
                      </c:pt>
                      <c:pt idx="95">
                        <c:v>2.93</c:v>
                      </c:pt>
                      <c:pt idx="96">
                        <c:v>2.96</c:v>
                      </c:pt>
                      <c:pt idx="97">
                        <c:v>2.96</c:v>
                      </c:pt>
                      <c:pt idx="98">
                        <c:v>3.05</c:v>
                      </c:pt>
                      <c:pt idx="99">
                        <c:v>3.07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TinyGP!$CI$2:$CI$101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-1.0602147080413944</c:v>
                      </c:pt>
                      <c:pt idx="1">
                        <c:v>-1.2194294772553949</c:v>
                      </c:pt>
                      <c:pt idx="2">
                        <c:v>-1.1986124850228808</c:v>
                      </c:pt>
                      <c:pt idx="3">
                        <c:v>-1.2351445692116045</c:v>
                      </c:pt>
                      <c:pt idx="4">
                        <c:v>-1.2351445692116045</c:v>
                      </c:pt>
                      <c:pt idx="5">
                        <c:v>-1.3671430881136346</c:v>
                      </c:pt>
                      <c:pt idx="6">
                        <c:v>-1.3808481372142027</c:v>
                      </c:pt>
                      <c:pt idx="7">
                        <c:v>-1.3808481372142027</c:v>
                      </c:pt>
                      <c:pt idx="8">
                        <c:v>-1.4290115493857987</c:v>
                      </c:pt>
                      <c:pt idx="9">
                        <c:v>-1.4290115493857987</c:v>
                      </c:pt>
                      <c:pt idx="10">
                        <c:v>-1.4299260339182263</c:v>
                      </c:pt>
                      <c:pt idx="11">
                        <c:v>-1.4295248174088353</c:v>
                      </c:pt>
                      <c:pt idx="12">
                        <c:v>-1.4295248174088353</c:v>
                      </c:pt>
                      <c:pt idx="13">
                        <c:v>-1.3938891337984369</c:v>
                      </c:pt>
                      <c:pt idx="14">
                        <c:v>-1.3903605218674446</c:v>
                      </c:pt>
                      <c:pt idx="15">
                        <c:v>-1.3466853983472433</c:v>
                      </c:pt>
                      <c:pt idx="16">
                        <c:v>-1.3134591448427058</c:v>
                      </c:pt>
                      <c:pt idx="17">
                        <c:v>-1.2885326788464402</c:v>
                      </c:pt>
                      <c:pt idx="18">
                        <c:v>-1.268432687260991</c:v>
                      </c:pt>
                      <c:pt idx="19">
                        <c:v>-1.261471206255053</c:v>
                      </c:pt>
                      <c:pt idx="20">
                        <c:v>-1.2170383437958827</c:v>
                      </c:pt>
                      <c:pt idx="21">
                        <c:v>-1.1766517888676902</c:v>
                      </c:pt>
                      <c:pt idx="22">
                        <c:v>-0.9233747017745223</c:v>
                      </c:pt>
                      <c:pt idx="23">
                        <c:v>-0.90126157605527646</c:v>
                      </c:pt>
                      <c:pt idx="24">
                        <c:v>-0.8788222118299166</c:v>
                      </c:pt>
                      <c:pt idx="25">
                        <c:v>-0.53609923491389155</c:v>
                      </c:pt>
                      <c:pt idx="26">
                        <c:v>-0.53609923491389155</c:v>
                      </c:pt>
                      <c:pt idx="27">
                        <c:v>-0.50999284790762733</c:v>
                      </c:pt>
                      <c:pt idx="28">
                        <c:v>-0.47053777840449262</c:v>
                      </c:pt>
                      <c:pt idx="29">
                        <c:v>-0.28291784392294955</c:v>
                      </c:pt>
                      <c:pt idx="30">
                        <c:v>-0.21528422928965069</c:v>
                      </c:pt>
                      <c:pt idx="31">
                        <c:v>-0.18835588830089359</c:v>
                      </c:pt>
                      <c:pt idx="32">
                        <c:v>-0.17496678609708302</c:v>
                      </c:pt>
                      <c:pt idx="33">
                        <c:v>-9.1000118462947768E-2</c:v>
                      </c:pt>
                      <c:pt idx="34">
                        <c:v>4.1796718585191628E-2</c:v>
                      </c:pt>
                      <c:pt idx="35">
                        <c:v>9.440604366552395E-2</c:v>
                      </c:pt>
                      <c:pt idx="36">
                        <c:v>0.29605872129415584</c:v>
                      </c:pt>
                      <c:pt idx="37">
                        <c:v>0.4017111561901876</c:v>
                      </c:pt>
                      <c:pt idx="38">
                        <c:v>0.45362406697510721</c:v>
                      </c:pt>
                      <c:pt idx="39">
                        <c:v>0.6168559464118003</c:v>
                      </c:pt>
                      <c:pt idx="40">
                        <c:v>0.62900751888187678</c:v>
                      </c:pt>
                      <c:pt idx="41">
                        <c:v>0.65311465088607668</c:v>
                      </c:pt>
                      <c:pt idx="42">
                        <c:v>0.70050192437237835</c:v>
                      </c:pt>
                      <c:pt idx="43">
                        <c:v>0.723755792377207</c:v>
                      </c:pt>
                      <c:pt idx="44">
                        <c:v>0.79157340169414614</c:v>
                      </c:pt>
                      <c:pt idx="45">
                        <c:v>0.8966177260503051</c:v>
                      </c:pt>
                      <c:pt idx="46">
                        <c:v>0.93448946000130928</c:v>
                      </c:pt>
                      <c:pt idx="47">
                        <c:v>1.1284603830477564</c:v>
                      </c:pt>
                      <c:pt idx="48">
                        <c:v>1.1253785052295162</c:v>
                      </c:pt>
                      <c:pt idx="49">
                        <c:v>1.1522744024325684</c:v>
                      </c:pt>
                      <c:pt idx="50">
                        <c:v>1.1726208878996036</c:v>
                      </c:pt>
                      <c:pt idx="51">
                        <c:v>1.2201247305074054</c:v>
                      </c:pt>
                      <c:pt idx="52">
                        <c:v>1.2201247305074054</c:v>
                      </c:pt>
                      <c:pt idx="53">
                        <c:v>1.2698953360438205</c:v>
                      </c:pt>
                      <c:pt idx="54">
                        <c:v>1.3316183417529885</c:v>
                      </c:pt>
                      <c:pt idx="55">
                        <c:v>1.3483776929287916</c:v>
                      </c:pt>
                      <c:pt idx="56">
                        <c:v>1.3522568641284252</c:v>
                      </c:pt>
                      <c:pt idx="57">
                        <c:v>1.3631379225078719</c:v>
                      </c:pt>
                      <c:pt idx="58">
                        <c:v>1.4069308256567346</c:v>
                      </c:pt>
                      <c:pt idx="59">
                        <c:v>1.4062994712299821</c:v>
                      </c:pt>
                      <c:pt idx="60">
                        <c:v>1.4010887048462493</c:v>
                      </c:pt>
                      <c:pt idx="61">
                        <c:v>1.4010887048462493</c:v>
                      </c:pt>
                      <c:pt idx="62">
                        <c:v>1.3924522427899753</c:v>
                      </c:pt>
                      <c:pt idx="63">
                        <c:v>1.3649250409383138</c:v>
                      </c:pt>
                      <c:pt idx="64">
                        <c:v>1.3614237816956443</c:v>
                      </c:pt>
                      <c:pt idx="65">
                        <c:v>1.3540153011265594</c:v>
                      </c:pt>
                      <c:pt idx="66">
                        <c:v>1.3140309279523759</c:v>
                      </c:pt>
                      <c:pt idx="67">
                        <c:v>1.3089244233103798</c:v>
                      </c:pt>
                      <c:pt idx="68">
                        <c:v>1.3036910293159079</c:v>
                      </c:pt>
                      <c:pt idx="69">
                        <c:v>1.2022510410473495</c:v>
                      </c:pt>
                      <c:pt idx="70">
                        <c:v>1.0692997330967386</c:v>
                      </c:pt>
                      <c:pt idx="71">
                        <c:v>1.0600064595458476</c:v>
                      </c:pt>
                      <c:pt idx="72">
                        <c:v>0.96124878707862871</c:v>
                      </c:pt>
                      <c:pt idx="73">
                        <c:v>0.92938984022923044</c:v>
                      </c:pt>
                      <c:pt idx="74">
                        <c:v>0.8633593984495056</c:v>
                      </c:pt>
                      <c:pt idx="75">
                        <c:v>0.74601394688544542</c:v>
                      </c:pt>
                      <c:pt idx="76">
                        <c:v>0.70917766531504112</c:v>
                      </c:pt>
                      <c:pt idx="77">
                        <c:v>0.56843280446605449</c:v>
                      </c:pt>
                      <c:pt idx="78">
                        <c:v>0.36469274802087509</c:v>
                      </c:pt>
                      <c:pt idx="79">
                        <c:v>0.25198295588599706</c:v>
                      </c:pt>
                      <c:pt idx="80">
                        <c:v>0.23775219231136085</c:v>
                      </c:pt>
                      <c:pt idx="81">
                        <c:v>0.19490941828170905</c:v>
                      </c:pt>
                      <c:pt idx="82">
                        <c:v>-3.5691991722484211E-2</c:v>
                      </c:pt>
                      <c:pt idx="83">
                        <c:v>-9.3365464545958524E-2</c:v>
                      </c:pt>
                      <c:pt idx="84">
                        <c:v>-0.13648322007516173</c:v>
                      </c:pt>
                      <c:pt idx="85">
                        <c:v>-0.16513561383082684</c:v>
                      </c:pt>
                      <c:pt idx="86">
                        <c:v>-0.19369659401672781</c:v>
                      </c:pt>
                      <c:pt idx="87">
                        <c:v>-0.30672818430101295</c:v>
                      </c:pt>
                      <c:pt idx="88">
                        <c:v>-0.43065402360336258</c:v>
                      </c:pt>
                      <c:pt idx="89">
                        <c:v>-0.43065402360336258</c:v>
                      </c:pt>
                      <c:pt idx="90">
                        <c:v>-0.45759457790936658</c:v>
                      </c:pt>
                      <c:pt idx="91">
                        <c:v>-0.54980596017078109</c:v>
                      </c:pt>
                      <c:pt idx="92">
                        <c:v>-0.57549310449462709</c:v>
                      </c:pt>
                      <c:pt idx="93">
                        <c:v>-0.57549310449462709</c:v>
                      </c:pt>
                      <c:pt idx="94">
                        <c:v>-0.7105994570842995</c:v>
                      </c:pt>
                      <c:pt idx="95">
                        <c:v>-0.76808358412888289</c:v>
                      </c:pt>
                      <c:pt idx="96">
                        <c:v>-0.80124515989028167</c:v>
                      </c:pt>
                      <c:pt idx="97">
                        <c:v>-0.80124515989028167</c:v>
                      </c:pt>
                      <c:pt idx="98">
                        <c:v>-0.8941441657630087</c:v>
                      </c:pt>
                      <c:pt idx="99">
                        <c:v>-0.91334518903089801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8-4AAD-47BF-89A7-CB9F177A6832}"/>
                  </c:ext>
                </c:extLst>
              </c15:ser>
            </c15:filteredLineSeries>
            <c15:filteredLineSeries>
              <c15:ser>
                <c:idx val="87"/>
                <c:order val="8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TinyGP!$CJ$1</c15:sqref>
                        </c15:formulaRef>
                      </c:ext>
                    </c:extLst>
                    <c:strCache>
                      <c:ptCount val="1"/>
                      <c:pt idx="0">
                        <c:v>Gen 85 best individual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-3.08</c:v>
                      </c:pt>
                      <c:pt idx="1">
                        <c:v>-2.92</c:v>
                      </c:pt>
                      <c:pt idx="2">
                        <c:v>-2.89</c:v>
                      </c:pt>
                      <c:pt idx="3">
                        <c:v>-2.82</c:v>
                      </c:pt>
                      <c:pt idx="4">
                        <c:v>-2.82</c:v>
                      </c:pt>
                      <c:pt idx="5">
                        <c:v>-2.61</c:v>
                      </c:pt>
                      <c:pt idx="6">
                        <c:v>-2.58</c:v>
                      </c:pt>
                      <c:pt idx="7">
                        <c:v>-2.58</c:v>
                      </c:pt>
                      <c:pt idx="8">
                        <c:v>-2.38</c:v>
                      </c:pt>
                      <c:pt idx="9">
                        <c:v>-2.38</c:v>
                      </c:pt>
                      <c:pt idx="10">
                        <c:v>-2.36</c:v>
                      </c:pt>
                      <c:pt idx="11">
                        <c:v>-2.3199999999999998</c:v>
                      </c:pt>
                      <c:pt idx="12">
                        <c:v>-2.3199999999999998</c:v>
                      </c:pt>
                      <c:pt idx="13">
                        <c:v>-2.14</c:v>
                      </c:pt>
                      <c:pt idx="14">
                        <c:v>-2.13</c:v>
                      </c:pt>
                      <c:pt idx="15">
                        <c:v>-2.0299999999999998</c:v>
                      </c:pt>
                      <c:pt idx="16">
                        <c:v>-1.97</c:v>
                      </c:pt>
                      <c:pt idx="17">
                        <c:v>-1.93</c:v>
                      </c:pt>
                      <c:pt idx="18">
                        <c:v>-1.9</c:v>
                      </c:pt>
                      <c:pt idx="19">
                        <c:v>-1.89</c:v>
                      </c:pt>
                      <c:pt idx="20">
                        <c:v>-1.83</c:v>
                      </c:pt>
                      <c:pt idx="21">
                        <c:v>-1.78</c:v>
                      </c:pt>
                      <c:pt idx="22">
                        <c:v>-1.52</c:v>
                      </c:pt>
                      <c:pt idx="23">
                        <c:v>-1.5</c:v>
                      </c:pt>
                      <c:pt idx="24">
                        <c:v>-1.48</c:v>
                      </c:pt>
                      <c:pt idx="25">
                        <c:v>-1.2</c:v>
                      </c:pt>
                      <c:pt idx="26">
                        <c:v>-1.2</c:v>
                      </c:pt>
                      <c:pt idx="27">
                        <c:v>-1.18</c:v>
                      </c:pt>
                      <c:pt idx="28">
                        <c:v>-1.1499999999999999</c:v>
                      </c:pt>
                      <c:pt idx="29">
                        <c:v>-1.01</c:v>
                      </c:pt>
                      <c:pt idx="30">
                        <c:v>-0.96</c:v>
                      </c:pt>
                      <c:pt idx="31">
                        <c:v>-0.94</c:v>
                      </c:pt>
                      <c:pt idx="32">
                        <c:v>-0.93</c:v>
                      </c:pt>
                      <c:pt idx="33">
                        <c:v>-0.85</c:v>
                      </c:pt>
                      <c:pt idx="34">
                        <c:v>-0.78</c:v>
                      </c:pt>
                      <c:pt idx="35">
                        <c:v>-0.74</c:v>
                      </c:pt>
                      <c:pt idx="36">
                        <c:v>-0.59</c:v>
                      </c:pt>
                      <c:pt idx="37">
                        <c:v>-0.51</c:v>
                      </c:pt>
                      <c:pt idx="38">
                        <c:v>-0.47</c:v>
                      </c:pt>
                      <c:pt idx="39">
                        <c:v>-0.34</c:v>
                      </c:pt>
                      <c:pt idx="40">
                        <c:v>-0.33</c:v>
                      </c:pt>
                      <c:pt idx="41">
                        <c:v>-0.31</c:v>
                      </c:pt>
                      <c:pt idx="42">
                        <c:v>-0.27</c:v>
                      </c:pt>
                      <c:pt idx="43">
                        <c:v>-0.25</c:v>
                      </c:pt>
                      <c:pt idx="44">
                        <c:v>-0.19</c:v>
                      </c:pt>
                      <c:pt idx="45">
                        <c:v>-0.09</c:v>
                      </c:pt>
                      <c:pt idx="46">
                        <c:v>-0.05</c:v>
                      </c:pt>
                      <c:pt idx="47">
                        <c:v>0.09</c:v>
                      </c:pt>
                      <c:pt idx="48">
                        <c:v>0.11</c:v>
                      </c:pt>
                      <c:pt idx="49">
                        <c:v>0.16</c:v>
                      </c:pt>
                      <c:pt idx="50">
                        <c:v>0.19</c:v>
                      </c:pt>
                      <c:pt idx="51">
                        <c:v>0.26</c:v>
                      </c:pt>
                      <c:pt idx="52">
                        <c:v>0.26</c:v>
                      </c:pt>
                      <c:pt idx="53">
                        <c:v>0.34</c:v>
                      </c:pt>
                      <c:pt idx="54">
                        <c:v>0.46</c:v>
                      </c:pt>
                      <c:pt idx="55">
                        <c:v>0.5</c:v>
                      </c:pt>
                      <c:pt idx="56">
                        <c:v>0.51</c:v>
                      </c:pt>
                      <c:pt idx="57">
                        <c:v>0.54</c:v>
                      </c:pt>
                      <c:pt idx="58">
                        <c:v>0.84</c:v>
                      </c:pt>
                      <c:pt idx="59">
                        <c:v>0.85</c:v>
                      </c:pt>
                      <c:pt idx="60">
                        <c:v>0.9</c:v>
                      </c:pt>
                      <c:pt idx="61">
                        <c:v>0.9</c:v>
                      </c:pt>
                      <c:pt idx="62">
                        <c:v>0.95</c:v>
                      </c:pt>
                      <c:pt idx="63">
                        <c:v>1.05</c:v>
                      </c:pt>
                      <c:pt idx="64">
                        <c:v>1.06</c:v>
                      </c:pt>
                      <c:pt idx="65">
                        <c:v>1.08</c:v>
                      </c:pt>
                      <c:pt idx="66">
                        <c:v>1.17</c:v>
                      </c:pt>
                      <c:pt idx="67">
                        <c:v>1.18</c:v>
                      </c:pt>
                      <c:pt idx="68">
                        <c:v>1.19</c:v>
                      </c:pt>
                      <c:pt idx="69">
                        <c:v>1.35</c:v>
                      </c:pt>
                      <c:pt idx="70">
                        <c:v>1.51</c:v>
                      </c:pt>
                      <c:pt idx="71">
                        <c:v>1.52</c:v>
                      </c:pt>
                      <c:pt idx="72">
                        <c:v>1.62</c:v>
                      </c:pt>
                      <c:pt idx="73">
                        <c:v>1.65</c:v>
                      </c:pt>
                      <c:pt idx="74">
                        <c:v>1.71</c:v>
                      </c:pt>
                      <c:pt idx="75">
                        <c:v>1.81</c:v>
                      </c:pt>
                      <c:pt idx="76">
                        <c:v>1.84</c:v>
                      </c:pt>
                      <c:pt idx="77">
                        <c:v>1.95</c:v>
                      </c:pt>
                      <c:pt idx="78">
                        <c:v>2.1</c:v>
                      </c:pt>
                      <c:pt idx="79">
                        <c:v>2.1800000000000002</c:v>
                      </c:pt>
                      <c:pt idx="80">
                        <c:v>2.19</c:v>
                      </c:pt>
                      <c:pt idx="81">
                        <c:v>2.2200000000000002</c:v>
                      </c:pt>
                      <c:pt idx="82">
                        <c:v>2.38</c:v>
                      </c:pt>
                      <c:pt idx="83">
                        <c:v>2.42</c:v>
                      </c:pt>
                      <c:pt idx="84">
                        <c:v>2.4500000000000002</c:v>
                      </c:pt>
                      <c:pt idx="85">
                        <c:v>2.4700000000000002</c:v>
                      </c:pt>
                      <c:pt idx="86">
                        <c:v>2.4900000000000002</c:v>
                      </c:pt>
                      <c:pt idx="87">
                        <c:v>2.57</c:v>
                      </c:pt>
                      <c:pt idx="88">
                        <c:v>2.66</c:v>
                      </c:pt>
                      <c:pt idx="89">
                        <c:v>2.66</c:v>
                      </c:pt>
                      <c:pt idx="90">
                        <c:v>2.68</c:v>
                      </c:pt>
                      <c:pt idx="91">
                        <c:v>2.75</c:v>
                      </c:pt>
                      <c:pt idx="92">
                        <c:v>2.77</c:v>
                      </c:pt>
                      <c:pt idx="93">
                        <c:v>2.77</c:v>
                      </c:pt>
                      <c:pt idx="94">
                        <c:v>2.88</c:v>
                      </c:pt>
                      <c:pt idx="95">
                        <c:v>2.93</c:v>
                      </c:pt>
                      <c:pt idx="96">
                        <c:v>2.96</c:v>
                      </c:pt>
                      <c:pt idx="97">
                        <c:v>2.96</c:v>
                      </c:pt>
                      <c:pt idx="98">
                        <c:v>3.05</c:v>
                      </c:pt>
                      <c:pt idx="99">
                        <c:v>3.07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TinyGP!$CJ$2:$CJ$101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-1.0602146925495772</c:v>
                      </c:pt>
                      <c:pt idx="1">
                        <c:v>-1.2194296298182186</c:v>
                      </c:pt>
                      <c:pt idx="2">
                        <c:v>-1.1986127065545016</c:v>
                      </c:pt>
                      <c:pt idx="3">
                        <c:v>-1.2351614238475412</c:v>
                      </c:pt>
                      <c:pt idx="4">
                        <c:v>-1.2351614238475412</c:v>
                      </c:pt>
                      <c:pt idx="5">
                        <c:v>-1.3671431336392583</c:v>
                      </c:pt>
                      <c:pt idx="6">
                        <c:v>-1.380848176606454</c:v>
                      </c:pt>
                      <c:pt idx="7">
                        <c:v>-1.380848176606454</c:v>
                      </c:pt>
                      <c:pt idx="8">
                        <c:v>-1.4290115924214415</c:v>
                      </c:pt>
                      <c:pt idx="9">
                        <c:v>-1.4290115924214415</c:v>
                      </c:pt>
                      <c:pt idx="10">
                        <c:v>-1.429926083288819</c:v>
                      </c:pt>
                      <c:pt idx="11">
                        <c:v>-1.4295249175686799</c:v>
                      </c:pt>
                      <c:pt idx="12">
                        <c:v>-1.4295249175686799</c:v>
                      </c:pt>
                      <c:pt idx="13">
                        <c:v>-1.3938891112146148</c:v>
                      </c:pt>
                      <c:pt idx="14">
                        <c:v>-1.3903605014301568</c:v>
                      </c:pt>
                      <c:pt idx="15">
                        <c:v>-1.3466853887356376</c:v>
                      </c:pt>
                      <c:pt idx="16">
                        <c:v>-1.3134591379080558</c:v>
                      </c:pt>
                      <c:pt idx="17">
                        <c:v>-1.2885326730917956</c:v>
                      </c:pt>
                      <c:pt idx="18">
                        <c:v>-1.2684326821943639</c:v>
                      </c:pt>
                      <c:pt idx="19">
                        <c:v>-1.261471201388892</c:v>
                      </c:pt>
                      <c:pt idx="20">
                        <c:v>-1.2170383399047173</c:v>
                      </c:pt>
                      <c:pt idx="21">
                        <c:v>-1.1766517855707184</c:v>
                      </c:pt>
                      <c:pt idx="22">
                        <c:v>-0.92337470006132405</c:v>
                      </c:pt>
                      <c:pt idx="23">
                        <c:v>-0.90126157440764576</c:v>
                      </c:pt>
                      <c:pt idx="24">
                        <c:v>-0.87882221024305152</c:v>
                      </c:pt>
                      <c:pt idx="25">
                        <c:v>-0.53609923380068725</c:v>
                      </c:pt>
                      <c:pt idx="26">
                        <c:v>-0.53609923380068725</c:v>
                      </c:pt>
                      <c:pt idx="27">
                        <c:v>-0.50999284680434809</c:v>
                      </c:pt>
                      <c:pt idx="28">
                        <c:v>-0.47053777730892116</c:v>
                      </c:pt>
                      <c:pt idx="29">
                        <c:v>-0.28291784266806469</c:v>
                      </c:pt>
                      <c:pt idx="30">
                        <c:v>-0.21528422777431283</c:v>
                      </c:pt>
                      <c:pt idx="31">
                        <c:v>-0.18835588658690888</c:v>
                      </c:pt>
                      <c:pt idx="32">
                        <c:v>-0.17496678424428258</c:v>
                      </c:pt>
                      <c:pt idx="33">
                        <c:v>-9.1000098539361488E-2</c:v>
                      </c:pt>
                      <c:pt idx="34">
                        <c:v>4.1796717510205479E-2</c:v>
                      </c:pt>
                      <c:pt idx="35">
                        <c:v>9.4406043069255458E-2</c:v>
                      </c:pt>
                      <c:pt idx="36">
                        <c:v>0.29605872117246612</c:v>
                      </c:pt>
                      <c:pt idx="37">
                        <c:v>0.40171115613231623</c:v>
                      </c:pt>
                      <c:pt idx="38">
                        <c:v>0.45362406693544455</c:v>
                      </c:pt>
                      <c:pt idx="39">
                        <c:v>0.61685594640160479</c:v>
                      </c:pt>
                      <c:pt idx="40">
                        <c:v>0.62900751887281992</c:v>
                      </c:pt>
                      <c:pt idx="41">
                        <c:v>0.6531146508789919</c:v>
                      </c:pt>
                      <c:pt idx="42">
                        <c:v>0.70050192436825798</c:v>
                      </c:pt>
                      <c:pt idx="43">
                        <c:v>0.72375579237412546</c:v>
                      </c:pt>
                      <c:pt idx="44">
                        <c:v>0.79157340169305579</c:v>
                      </c:pt>
                      <c:pt idx="45">
                        <c:v>0.89661772605024204</c:v>
                      </c:pt>
                      <c:pt idx="46">
                        <c:v>0.93448946000130328</c:v>
                      </c:pt>
                      <c:pt idx="47">
                        <c:v>1.1284603830478155</c:v>
                      </c:pt>
                      <c:pt idx="48">
                        <c:v>1.1253785052296408</c:v>
                      </c:pt>
                      <c:pt idx="49">
                        <c:v>1.152274402432411</c:v>
                      </c:pt>
                      <c:pt idx="50">
                        <c:v>1.1726208878987012</c:v>
                      </c:pt>
                      <c:pt idx="51">
                        <c:v>1.220124730499095</c:v>
                      </c:pt>
                      <c:pt idx="52">
                        <c:v>1.220124730499095</c:v>
                      </c:pt>
                      <c:pt idx="53">
                        <c:v>1.2698953469486789</c:v>
                      </c:pt>
                      <c:pt idx="54">
                        <c:v>1.331618341859333</c:v>
                      </c:pt>
                      <c:pt idx="55">
                        <c:v>1.3483776929902374</c:v>
                      </c:pt>
                      <c:pt idx="56">
                        <c:v>1.3522568641652692</c:v>
                      </c:pt>
                      <c:pt idx="57">
                        <c:v>1.3631379223491411</c:v>
                      </c:pt>
                      <c:pt idx="58">
                        <c:v>1.4069308177968187</c:v>
                      </c:pt>
                      <c:pt idx="59">
                        <c:v>1.4062994670390663</c:v>
                      </c:pt>
                      <c:pt idx="60">
                        <c:v>1.401088885611278</c:v>
                      </c:pt>
                      <c:pt idx="61">
                        <c:v>1.401088885611278</c:v>
                      </c:pt>
                      <c:pt idx="62">
                        <c:v>1.3924522362690706</c:v>
                      </c:pt>
                      <c:pt idx="63">
                        <c:v>1.3649250351946116</c:v>
                      </c:pt>
                      <c:pt idx="64">
                        <c:v>1.3614237756547121</c:v>
                      </c:pt>
                      <c:pt idx="65">
                        <c:v>1.354015294198426</c:v>
                      </c:pt>
                      <c:pt idx="66">
                        <c:v>1.3140308758849311</c:v>
                      </c:pt>
                      <c:pt idx="67">
                        <c:v>1.3089243132010955</c:v>
                      </c:pt>
                      <c:pt idx="68">
                        <c:v>1.3036905789161037</c:v>
                      </c:pt>
                      <c:pt idx="69">
                        <c:v>1.2022510414203156</c:v>
                      </c:pt>
                      <c:pt idx="70">
                        <c:v>1.0692997334134144</c:v>
                      </c:pt>
                      <c:pt idx="71">
                        <c:v>1.0600064598524039</c:v>
                      </c:pt>
                      <c:pt idx="72">
                        <c:v>0.96124878729972862</c:v>
                      </c:pt>
                      <c:pt idx="73">
                        <c:v>0.92938984042854944</c:v>
                      </c:pt>
                      <c:pt idx="74">
                        <c:v>0.86335939861325062</c:v>
                      </c:pt>
                      <c:pt idx="75">
                        <c:v>0.74601394700337353</c:v>
                      </c:pt>
                      <c:pt idx="76">
                        <c:v>0.70917766542175631</c:v>
                      </c:pt>
                      <c:pt idx="77">
                        <c:v>0.56843280453887512</c:v>
                      </c:pt>
                      <c:pt idx="78">
                        <c:v>0.36469274806018198</c:v>
                      </c:pt>
                      <c:pt idx="79">
                        <c:v>0.25198295591129832</c:v>
                      </c:pt>
                      <c:pt idx="80">
                        <c:v>0.23775219233504774</c:v>
                      </c:pt>
                      <c:pt idx="81">
                        <c:v>0.19490941830070582</c:v>
                      </c:pt>
                      <c:pt idx="82">
                        <c:v>-3.5691991725701706E-2</c:v>
                      </c:pt>
                      <c:pt idx="83">
                        <c:v>-9.3365464554304861E-2</c:v>
                      </c:pt>
                      <c:pt idx="84">
                        <c:v>-0.13648322008731717</c:v>
                      </c:pt>
                      <c:pt idx="85">
                        <c:v>-0.16513561384548847</c:v>
                      </c:pt>
                      <c:pt idx="86">
                        <c:v>-0.19369659403312192</c:v>
                      </c:pt>
                      <c:pt idx="87">
                        <c:v>-0.30672818432933346</c:v>
                      </c:pt>
                      <c:pt idx="88">
                        <c:v>-0.43065402364617084</c:v>
                      </c:pt>
                      <c:pt idx="89">
                        <c:v>-0.43065402364617084</c:v>
                      </c:pt>
                      <c:pt idx="90">
                        <c:v>-0.45759457795601099</c:v>
                      </c:pt>
                      <c:pt idx="91">
                        <c:v>-0.54980596023412576</c:v>
                      </c:pt>
                      <c:pt idx="92">
                        <c:v>-0.57549310456415681</c:v>
                      </c:pt>
                      <c:pt idx="93">
                        <c:v>-0.57549310456415681</c:v>
                      </c:pt>
                      <c:pt idx="94">
                        <c:v>-0.71059945721735729</c:v>
                      </c:pt>
                      <c:pt idx="95">
                        <c:v>-0.76808358434348256</c:v>
                      </c:pt>
                      <c:pt idx="96">
                        <c:v>-0.80124516022214953</c:v>
                      </c:pt>
                      <c:pt idx="97">
                        <c:v>-0.80124516022214953</c:v>
                      </c:pt>
                      <c:pt idx="98">
                        <c:v>-0.8941441675631161</c:v>
                      </c:pt>
                      <c:pt idx="99">
                        <c:v>-0.91334518911785656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9-4AAD-47BF-89A7-CB9F177A6832}"/>
                  </c:ext>
                </c:extLst>
              </c15:ser>
            </c15:filteredLineSeries>
            <c15:filteredLineSeries>
              <c15:ser>
                <c:idx val="88"/>
                <c:order val="8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TinyGP!$CK$1</c15:sqref>
                        </c15:formulaRef>
                      </c:ext>
                    </c:extLst>
                    <c:strCache>
                      <c:ptCount val="1"/>
                      <c:pt idx="0">
                        <c:v>Gen 86 best individual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-3.08</c:v>
                      </c:pt>
                      <c:pt idx="1">
                        <c:v>-2.92</c:v>
                      </c:pt>
                      <c:pt idx="2">
                        <c:v>-2.89</c:v>
                      </c:pt>
                      <c:pt idx="3">
                        <c:v>-2.82</c:v>
                      </c:pt>
                      <c:pt idx="4">
                        <c:v>-2.82</c:v>
                      </c:pt>
                      <c:pt idx="5">
                        <c:v>-2.61</c:v>
                      </c:pt>
                      <c:pt idx="6">
                        <c:v>-2.58</c:v>
                      </c:pt>
                      <c:pt idx="7">
                        <c:v>-2.58</c:v>
                      </c:pt>
                      <c:pt idx="8">
                        <c:v>-2.38</c:v>
                      </c:pt>
                      <c:pt idx="9">
                        <c:v>-2.38</c:v>
                      </c:pt>
                      <c:pt idx="10">
                        <c:v>-2.36</c:v>
                      </c:pt>
                      <c:pt idx="11">
                        <c:v>-2.3199999999999998</c:v>
                      </c:pt>
                      <c:pt idx="12">
                        <c:v>-2.3199999999999998</c:v>
                      </c:pt>
                      <c:pt idx="13">
                        <c:v>-2.14</c:v>
                      </c:pt>
                      <c:pt idx="14">
                        <c:v>-2.13</c:v>
                      </c:pt>
                      <c:pt idx="15">
                        <c:v>-2.0299999999999998</c:v>
                      </c:pt>
                      <c:pt idx="16">
                        <c:v>-1.97</c:v>
                      </c:pt>
                      <c:pt idx="17">
                        <c:v>-1.93</c:v>
                      </c:pt>
                      <c:pt idx="18">
                        <c:v>-1.9</c:v>
                      </c:pt>
                      <c:pt idx="19">
                        <c:v>-1.89</c:v>
                      </c:pt>
                      <c:pt idx="20">
                        <c:v>-1.83</c:v>
                      </c:pt>
                      <c:pt idx="21">
                        <c:v>-1.78</c:v>
                      </c:pt>
                      <c:pt idx="22">
                        <c:v>-1.52</c:v>
                      </c:pt>
                      <c:pt idx="23">
                        <c:v>-1.5</c:v>
                      </c:pt>
                      <c:pt idx="24">
                        <c:v>-1.48</c:v>
                      </c:pt>
                      <c:pt idx="25">
                        <c:v>-1.2</c:v>
                      </c:pt>
                      <c:pt idx="26">
                        <c:v>-1.2</c:v>
                      </c:pt>
                      <c:pt idx="27">
                        <c:v>-1.18</c:v>
                      </c:pt>
                      <c:pt idx="28">
                        <c:v>-1.1499999999999999</c:v>
                      </c:pt>
                      <c:pt idx="29">
                        <c:v>-1.01</c:v>
                      </c:pt>
                      <c:pt idx="30">
                        <c:v>-0.96</c:v>
                      </c:pt>
                      <c:pt idx="31">
                        <c:v>-0.94</c:v>
                      </c:pt>
                      <c:pt idx="32">
                        <c:v>-0.93</c:v>
                      </c:pt>
                      <c:pt idx="33">
                        <c:v>-0.85</c:v>
                      </c:pt>
                      <c:pt idx="34">
                        <c:v>-0.78</c:v>
                      </c:pt>
                      <c:pt idx="35">
                        <c:v>-0.74</c:v>
                      </c:pt>
                      <c:pt idx="36">
                        <c:v>-0.59</c:v>
                      </c:pt>
                      <c:pt idx="37">
                        <c:v>-0.51</c:v>
                      </c:pt>
                      <c:pt idx="38">
                        <c:v>-0.47</c:v>
                      </c:pt>
                      <c:pt idx="39">
                        <c:v>-0.34</c:v>
                      </c:pt>
                      <c:pt idx="40">
                        <c:v>-0.33</c:v>
                      </c:pt>
                      <c:pt idx="41">
                        <c:v>-0.31</c:v>
                      </c:pt>
                      <c:pt idx="42">
                        <c:v>-0.27</c:v>
                      </c:pt>
                      <c:pt idx="43">
                        <c:v>-0.25</c:v>
                      </c:pt>
                      <c:pt idx="44">
                        <c:v>-0.19</c:v>
                      </c:pt>
                      <c:pt idx="45">
                        <c:v>-0.09</c:v>
                      </c:pt>
                      <c:pt idx="46">
                        <c:v>-0.05</c:v>
                      </c:pt>
                      <c:pt idx="47">
                        <c:v>0.09</c:v>
                      </c:pt>
                      <c:pt idx="48">
                        <c:v>0.11</c:v>
                      </c:pt>
                      <c:pt idx="49">
                        <c:v>0.16</c:v>
                      </c:pt>
                      <c:pt idx="50">
                        <c:v>0.19</c:v>
                      </c:pt>
                      <c:pt idx="51">
                        <c:v>0.26</c:v>
                      </c:pt>
                      <c:pt idx="52">
                        <c:v>0.26</c:v>
                      </c:pt>
                      <c:pt idx="53">
                        <c:v>0.34</c:v>
                      </c:pt>
                      <c:pt idx="54">
                        <c:v>0.46</c:v>
                      </c:pt>
                      <c:pt idx="55">
                        <c:v>0.5</c:v>
                      </c:pt>
                      <c:pt idx="56">
                        <c:v>0.51</c:v>
                      </c:pt>
                      <c:pt idx="57">
                        <c:v>0.54</c:v>
                      </c:pt>
                      <c:pt idx="58">
                        <c:v>0.84</c:v>
                      </c:pt>
                      <c:pt idx="59">
                        <c:v>0.85</c:v>
                      </c:pt>
                      <c:pt idx="60">
                        <c:v>0.9</c:v>
                      </c:pt>
                      <c:pt idx="61">
                        <c:v>0.9</c:v>
                      </c:pt>
                      <c:pt idx="62">
                        <c:v>0.95</c:v>
                      </c:pt>
                      <c:pt idx="63">
                        <c:v>1.05</c:v>
                      </c:pt>
                      <c:pt idx="64">
                        <c:v>1.06</c:v>
                      </c:pt>
                      <c:pt idx="65">
                        <c:v>1.08</c:v>
                      </c:pt>
                      <c:pt idx="66">
                        <c:v>1.17</c:v>
                      </c:pt>
                      <c:pt idx="67">
                        <c:v>1.18</c:v>
                      </c:pt>
                      <c:pt idx="68">
                        <c:v>1.19</c:v>
                      </c:pt>
                      <c:pt idx="69">
                        <c:v>1.35</c:v>
                      </c:pt>
                      <c:pt idx="70">
                        <c:v>1.51</c:v>
                      </c:pt>
                      <c:pt idx="71">
                        <c:v>1.52</c:v>
                      </c:pt>
                      <c:pt idx="72">
                        <c:v>1.62</c:v>
                      </c:pt>
                      <c:pt idx="73">
                        <c:v>1.65</c:v>
                      </c:pt>
                      <c:pt idx="74">
                        <c:v>1.71</c:v>
                      </c:pt>
                      <c:pt idx="75">
                        <c:v>1.81</c:v>
                      </c:pt>
                      <c:pt idx="76">
                        <c:v>1.84</c:v>
                      </c:pt>
                      <c:pt idx="77">
                        <c:v>1.95</c:v>
                      </c:pt>
                      <c:pt idx="78">
                        <c:v>2.1</c:v>
                      </c:pt>
                      <c:pt idx="79">
                        <c:v>2.1800000000000002</c:v>
                      </c:pt>
                      <c:pt idx="80">
                        <c:v>2.19</c:v>
                      </c:pt>
                      <c:pt idx="81">
                        <c:v>2.2200000000000002</c:v>
                      </c:pt>
                      <c:pt idx="82">
                        <c:v>2.38</c:v>
                      </c:pt>
                      <c:pt idx="83">
                        <c:v>2.42</c:v>
                      </c:pt>
                      <c:pt idx="84">
                        <c:v>2.4500000000000002</c:v>
                      </c:pt>
                      <c:pt idx="85">
                        <c:v>2.4700000000000002</c:v>
                      </c:pt>
                      <c:pt idx="86">
                        <c:v>2.4900000000000002</c:v>
                      </c:pt>
                      <c:pt idx="87">
                        <c:v>2.57</c:v>
                      </c:pt>
                      <c:pt idx="88">
                        <c:v>2.66</c:v>
                      </c:pt>
                      <c:pt idx="89">
                        <c:v>2.66</c:v>
                      </c:pt>
                      <c:pt idx="90">
                        <c:v>2.68</c:v>
                      </c:pt>
                      <c:pt idx="91">
                        <c:v>2.75</c:v>
                      </c:pt>
                      <c:pt idx="92">
                        <c:v>2.77</c:v>
                      </c:pt>
                      <c:pt idx="93">
                        <c:v>2.77</c:v>
                      </c:pt>
                      <c:pt idx="94">
                        <c:v>2.88</c:v>
                      </c:pt>
                      <c:pt idx="95">
                        <c:v>2.93</c:v>
                      </c:pt>
                      <c:pt idx="96">
                        <c:v>2.96</c:v>
                      </c:pt>
                      <c:pt idx="97">
                        <c:v>2.96</c:v>
                      </c:pt>
                      <c:pt idx="98">
                        <c:v>3.05</c:v>
                      </c:pt>
                      <c:pt idx="99">
                        <c:v>3.07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TinyGP!$CK$2:$CK$101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-1.0602148753295049</c:v>
                      </c:pt>
                      <c:pt idx="1">
                        <c:v>-1.2194305961128455</c:v>
                      </c:pt>
                      <c:pt idx="2">
                        <c:v>-1.1986139962121916</c:v>
                      </c:pt>
                      <c:pt idx="3">
                        <c:v>-1.2352865825651704</c:v>
                      </c:pt>
                      <c:pt idx="4">
                        <c:v>-1.2352865825651704</c:v>
                      </c:pt>
                      <c:pt idx="5">
                        <c:v>-1.3671433489521216</c:v>
                      </c:pt>
                      <c:pt idx="6">
                        <c:v>-1.3808483596863161</c:v>
                      </c:pt>
                      <c:pt idx="7">
                        <c:v>-1.3808483596863161</c:v>
                      </c:pt>
                      <c:pt idx="8">
                        <c:v>-1.4290118165028887</c:v>
                      </c:pt>
                      <c:pt idx="9">
                        <c:v>-1.4290118165028887</c:v>
                      </c:pt>
                      <c:pt idx="10">
                        <c:v>-1.4299263704751679</c:v>
                      </c:pt>
                      <c:pt idx="11">
                        <c:v>-1.4295263325536018</c:v>
                      </c:pt>
                      <c:pt idx="12">
                        <c:v>-1.4295263325536018</c:v>
                      </c:pt>
                      <c:pt idx="13">
                        <c:v>-1.3938890550475085</c:v>
                      </c:pt>
                      <c:pt idx="14">
                        <c:v>-1.3903604499255029</c:v>
                      </c:pt>
                      <c:pt idx="15">
                        <c:v>-1.346685362667648</c:v>
                      </c:pt>
                      <c:pt idx="16">
                        <c:v>-1.313459118669015</c:v>
                      </c:pt>
                      <c:pt idx="17">
                        <c:v>-1.2885326569308182</c:v>
                      </c:pt>
                      <c:pt idx="18">
                        <c:v>-1.2684326678454165</c:v>
                      </c:pt>
                      <c:pt idx="19">
                        <c:v>-1.2614711875700613</c:v>
                      </c:pt>
                      <c:pt idx="20">
                        <c:v>-1.217038328675383</c:v>
                      </c:pt>
                      <c:pt idx="21">
                        <c:v>-1.176651775925091</c:v>
                      </c:pt>
                      <c:pt idx="22">
                        <c:v>-0.92337469458112853</c:v>
                      </c:pt>
                      <c:pt idx="23">
                        <c:v>-0.90126156909151134</c:v>
                      </c:pt>
                      <c:pt idx="24">
                        <c:v>-0.87882220507706121</c:v>
                      </c:pt>
                      <c:pt idx="25">
                        <c:v>-0.53609922954205413</c:v>
                      </c:pt>
                      <c:pt idx="26">
                        <c:v>-0.53609922954205413</c:v>
                      </c:pt>
                      <c:pt idx="27">
                        <c:v>-0.50999284252192623</c:v>
                      </c:pt>
                      <c:pt idx="28">
                        <c:v>-0.47053777295894245</c:v>
                      </c:pt>
                      <c:pt idx="29">
                        <c:v>-0.28291783704394513</c:v>
                      </c:pt>
                      <c:pt idx="30">
                        <c:v>-0.2152842206331215</c:v>
                      </c:pt>
                      <c:pt idx="31">
                        <c:v>-0.18835587833606421</c:v>
                      </c:pt>
                      <c:pt idx="32">
                        <c:v>-0.17496677522754331</c:v>
                      </c:pt>
                      <c:pt idx="33">
                        <c:v>-9.0999992030398685E-2</c:v>
                      </c:pt>
                      <c:pt idx="34">
                        <c:v>4.1796711200754462E-2</c:v>
                      </c:pt>
                      <c:pt idx="35">
                        <c:v>9.4406039357478072E-2</c:v>
                      </c:pt>
                      <c:pt idx="36">
                        <c:v>0.29605872018466783</c:v>
                      </c:pt>
                      <c:pt idx="37">
                        <c:v>0.40171115557011411</c:v>
                      </c:pt>
                      <c:pt idx="38">
                        <c:v>0.45362406650815867</c:v>
                      </c:pt>
                      <c:pt idx="39">
                        <c:v>0.61685594623369222</c:v>
                      </c:pt>
                      <c:pt idx="40">
                        <c:v>0.62900751871756866</c:v>
                      </c:pt>
                      <c:pt idx="41">
                        <c:v>0.65311465074690078</c:v>
                      </c:pt>
                      <c:pt idx="42">
                        <c:v>0.70050192427468783</c:v>
                      </c:pt>
                      <c:pt idx="43">
                        <c:v>0.72375579229671227</c:v>
                      </c:pt>
                      <c:pt idx="44">
                        <c:v>0.79157340165298884</c:v>
                      </c:pt>
                      <c:pt idx="45">
                        <c:v>0.89661772604372769</c:v>
                      </c:pt>
                      <c:pt idx="46">
                        <c:v>0.93448945999995103</c:v>
                      </c:pt>
                      <c:pt idx="47">
                        <c:v>1.1284603831750653</c:v>
                      </c:pt>
                      <c:pt idx="48">
                        <c:v>1.1253785052762824</c:v>
                      </c:pt>
                      <c:pt idx="49">
                        <c:v>1.1522744024202736</c:v>
                      </c:pt>
                      <c:pt idx="50">
                        <c:v>1.1726208878602105</c:v>
                      </c:pt>
                      <c:pt idx="51">
                        <c:v>1.2201247303748346</c:v>
                      </c:pt>
                      <c:pt idx="52">
                        <c:v>1.2201247303748346</c:v>
                      </c:pt>
                      <c:pt idx="53">
                        <c:v>1.2698953879318498</c:v>
                      </c:pt>
                      <c:pt idx="54">
                        <c:v>1.3316183419676926</c:v>
                      </c:pt>
                      <c:pt idx="55">
                        <c:v>1.3483776930121036</c:v>
                      </c:pt>
                      <c:pt idx="56">
                        <c:v>1.3522568641730366</c:v>
                      </c:pt>
                      <c:pt idx="57">
                        <c:v>1.3631379223987199</c:v>
                      </c:pt>
                      <c:pt idx="58">
                        <c:v>1.4069308253763215</c:v>
                      </c:pt>
                      <c:pt idx="59">
                        <c:v>1.4062994711488128</c:v>
                      </c:pt>
                      <c:pt idx="60">
                        <c:v>1.4010887048464722</c:v>
                      </c:pt>
                      <c:pt idx="61">
                        <c:v>1.4010887048464722</c:v>
                      </c:pt>
                      <c:pt idx="62">
                        <c:v>1.3924522426706425</c:v>
                      </c:pt>
                      <c:pt idx="63">
                        <c:v>1.3649250512984012</c:v>
                      </c:pt>
                      <c:pt idx="64">
                        <c:v>1.3614237857848486</c:v>
                      </c:pt>
                      <c:pt idx="65">
                        <c:v>1.3540153034479341</c:v>
                      </c:pt>
                      <c:pt idx="66">
                        <c:v>1.3140309346328372</c:v>
                      </c:pt>
                      <c:pt idx="67">
                        <c:v>1.3089244365867601</c:v>
                      </c:pt>
                      <c:pt idx="68">
                        <c:v>1.3036910810575246</c:v>
                      </c:pt>
                      <c:pt idx="69">
                        <c:v>1.202251041038972</c:v>
                      </c:pt>
                      <c:pt idx="70">
                        <c:v>1.0692997331120508</c:v>
                      </c:pt>
                      <c:pt idx="71">
                        <c:v>1.0600064595619541</c:v>
                      </c:pt>
                      <c:pt idx="72">
                        <c:v>0.96124878709920147</c:v>
                      </c:pt>
                      <c:pt idx="73">
                        <c:v>0.92938984025010374</c:v>
                      </c:pt>
                      <c:pt idx="74">
                        <c:v>0.8633593984703708</c:v>
                      </c:pt>
                      <c:pt idx="75">
                        <c:v>0.74601394690470901</c:v>
                      </c:pt>
                      <c:pt idx="76">
                        <c:v>0.70917766533357429</c:v>
                      </c:pt>
                      <c:pt idx="77">
                        <c:v>0.56843280448132816</c:v>
                      </c:pt>
                      <c:pt idx="78">
                        <c:v>0.36469274803088547</c:v>
                      </c:pt>
                      <c:pt idx="79">
                        <c:v>0.25198295589299913</c:v>
                      </c:pt>
                      <c:pt idx="80">
                        <c:v>0.23775219231797945</c:v>
                      </c:pt>
                      <c:pt idx="81">
                        <c:v>0.19490941828716726</c:v>
                      </c:pt>
                      <c:pt idx="82">
                        <c:v>-3.5691991723535418E-2</c:v>
                      </c:pt>
                      <c:pt idx="83">
                        <c:v>-9.3365464548761934E-2</c:v>
                      </c:pt>
                      <c:pt idx="84">
                        <c:v>-0.13648322007932612</c:v>
                      </c:pt>
                      <c:pt idx="85">
                        <c:v>-0.16513561383591446</c:v>
                      </c:pt>
                      <c:pt idx="86">
                        <c:v>-0.19369659402249081</c:v>
                      </c:pt>
                      <c:pt idx="87">
                        <c:v>-0.30672818431143462</c:v>
                      </c:pt>
                      <c:pt idx="88">
                        <c:v>-0.4306540236198737</c:v>
                      </c:pt>
                      <c:pt idx="89">
                        <c:v>-0.4306540236198737</c:v>
                      </c:pt>
                      <c:pt idx="90">
                        <c:v>-0.457594577927534</c:v>
                      </c:pt>
                      <c:pt idx="91">
                        <c:v>-0.54980596019626671</c:v>
                      </c:pt>
                      <c:pt idx="92">
                        <c:v>-0.57549310452284863</c:v>
                      </c:pt>
                      <c:pt idx="93">
                        <c:v>-0.57549310452284863</c:v>
                      </c:pt>
                      <c:pt idx="94">
                        <c:v>-0.71059945714080452</c:v>
                      </c:pt>
                      <c:pt idx="95">
                        <c:v>-0.76808358422176881</c:v>
                      </c:pt>
                      <c:pt idx="96">
                        <c:v>-0.80124516003554214</c:v>
                      </c:pt>
                      <c:pt idx="97">
                        <c:v>-0.80124516003554214</c:v>
                      </c:pt>
                      <c:pt idx="98">
                        <c:v>-0.89414416656760587</c:v>
                      </c:pt>
                      <c:pt idx="99">
                        <c:v>-0.91334518907018802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A-4AAD-47BF-89A7-CB9F177A6832}"/>
                  </c:ext>
                </c:extLst>
              </c15:ser>
            </c15:filteredLineSeries>
            <c15:filteredLineSeries>
              <c15:ser>
                <c:idx val="89"/>
                <c:order val="8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TinyGP!$CL$1</c15:sqref>
                        </c15:formulaRef>
                      </c:ext>
                    </c:extLst>
                    <c:strCache>
                      <c:ptCount val="1"/>
                      <c:pt idx="0">
                        <c:v>Gen 87 best individual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-3.08</c:v>
                      </c:pt>
                      <c:pt idx="1">
                        <c:v>-2.92</c:v>
                      </c:pt>
                      <c:pt idx="2">
                        <c:v>-2.89</c:v>
                      </c:pt>
                      <c:pt idx="3">
                        <c:v>-2.82</c:v>
                      </c:pt>
                      <c:pt idx="4">
                        <c:v>-2.82</c:v>
                      </c:pt>
                      <c:pt idx="5">
                        <c:v>-2.61</c:v>
                      </c:pt>
                      <c:pt idx="6">
                        <c:v>-2.58</c:v>
                      </c:pt>
                      <c:pt idx="7">
                        <c:v>-2.58</c:v>
                      </c:pt>
                      <c:pt idx="8">
                        <c:v>-2.38</c:v>
                      </c:pt>
                      <c:pt idx="9">
                        <c:v>-2.38</c:v>
                      </c:pt>
                      <c:pt idx="10">
                        <c:v>-2.36</c:v>
                      </c:pt>
                      <c:pt idx="11">
                        <c:v>-2.3199999999999998</c:v>
                      </c:pt>
                      <c:pt idx="12">
                        <c:v>-2.3199999999999998</c:v>
                      </c:pt>
                      <c:pt idx="13">
                        <c:v>-2.14</c:v>
                      </c:pt>
                      <c:pt idx="14">
                        <c:v>-2.13</c:v>
                      </c:pt>
                      <c:pt idx="15">
                        <c:v>-2.0299999999999998</c:v>
                      </c:pt>
                      <c:pt idx="16">
                        <c:v>-1.97</c:v>
                      </c:pt>
                      <c:pt idx="17">
                        <c:v>-1.93</c:v>
                      </c:pt>
                      <c:pt idx="18">
                        <c:v>-1.9</c:v>
                      </c:pt>
                      <c:pt idx="19">
                        <c:v>-1.89</c:v>
                      </c:pt>
                      <c:pt idx="20">
                        <c:v>-1.83</c:v>
                      </c:pt>
                      <c:pt idx="21">
                        <c:v>-1.78</c:v>
                      </c:pt>
                      <c:pt idx="22">
                        <c:v>-1.52</c:v>
                      </c:pt>
                      <c:pt idx="23">
                        <c:v>-1.5</c:v>
                      </c:pt>
                      <c:pt idx="24">
                        <c:v>-1.48</c:v>
                      </c:pt>
                      <c:pt idx="25">
                        <c:v>-1.2</c:v>
                      </c:pt>
                      <c:pt idx="26">
                        <c:v>-1.2</c:v>
                      </c:pt>
                      <c:pt idx="27">
                        <c:v>-1.18</c:v>
                      </c:pt>
                      <c:pt idx="28">
                        <c:v>-1.1499999999999999</c:v>
                      </c:pt>
                      <c:pt idx="29">
                        <c:v>-1.01</c:v>
                      </c:pt>
                      <c:pt idx="30">
                        <c:v>-0.96</c:v>
                      </c:pt>
                      <c:pt idx="31">
                        <c:v>-0.94</c:v>
                      </c:pt>
                      <c:pt idx="32">
                        <c:v>-0.93</c:v>
                      </c:pt>
                      <c:pt idx="33">
                        <c:v>-0.85</c:v>
                      </c:pt>
                      <c:pt idx="34">
                        <c:v>-0.78</c:v>
                      </c:pt>
                      <c:pt idx="35">
                        <c:v>-0.74</c:v>
                      </c:pt>
                      <c:pt idx="36">
                        <c:v>-0.59</c:v>
                      </c:pt>
                      <c:pt idx="37">
                        <c:v>-0.51</c:v>
                      </c:pt>
                      <c:pt idx="38">
                        <c:v>-0.47</c:v>
                      </c:pt>
                      <c:pt idx="39">
                        <c:v>-0.34</c:v>
                      </c:pt>
                      <c:pt idx="40">
                        <c:v>-0.33</c:v>
                      </c:pt>
                      <c:pt idx="41">
                        <c:v>-0.31</c:v>
                      </c:pt>
                      <c:pt idx="42">
                        <c:v>-0.27</c:v>
                      </c:pt>
                      <c:pt idx="43">
                        <c:v>-0.25</c:v>
                      </c:pt>
                      <c:pt idx="44">
                        <c:v>-0.19</c:v>
                      </c:pt>
                      <c:pt idx="45">
                        <c:v>-0.09</c:v>
                      </c:pt>
                      <c:pt idx="46">
                        <c:v>-0.05</c:v>
                      </c:pt>
                      <c:pt idx="47">
                        <c:v>0.09</c:v>
                      </c:pt>
                      <c:pt idx="48">
                        <c:v>0.11</c:v>
                      </c:pt>
                      <c:pt idx="49">
                        <c:v>0.16</c:v>
                      </c:pt>
                      <c:pt idx="50">
                        <c:v>0.19</c:v>
                      </c:pt>
                      <c:pt idx="51">
                        <c:v>0.26</c:v>
                      </c:pt>
                      <c:pt idx="52">
                        <c:v>0.26</c:v>
                      </c:pt>
                      <c:pt idx="53">
                        <c:v>0.34</c:v>
                      </c:pt>
                      <c:pt idx="54">
                        <c:v>0.46</c:v>
                      </c:pt>
                      <c:pt idx="55">
                        <c:v>0.5</c:v>
                      </c:pt>
                      <c:pt idx="56">
                        <c:v>0.51</c:v>
                      </c:pt>
                      <c:pt idx="57">
                        <c:v>0.54</c:v>
                      </c:pt>
                      <c:pt idx="58">
                        <c:v>0.84</c:v>
                      </c:pt>
                      <c:pt idx="59">
                        <c:v>0.85</c:v>
                      </c:pt>
                      <c:pt idx="60">
                        <c:v>0.9</c:v>
                      </c:pt>
                      <c:pt idx="61">
                        <c:v>0.9</c:v>
                      </c:pt>
                      <c:pt idx="62">
                        <c:v>0.95</c:v>
                      </c:pt>
                      <c:pt idx="63">
                        <c:v>1.05</c:v>
                      </c:pt>
                      <c:pt idx="64">
                        <c:v>1.06</c:v>
                      </c:pt>
                      <c:pt idx="65">
                        <c:v>1.08</c:v>
                      </c:pt>
                      <c:pt idx="66">
                        <c:v>1.17</c:v>
                      </c:pt>
                      <c:pt idx="67">
                        <c:v>1.18</c:v>
                      </c:pt>
                      <c:pt idx="68">
                        <c:v>1.19</c:v>
                      </c:pt>
                      <c:pt idx="69">
                        <c:v>1.35</c:v>
                      </c:pt>
                      <c:pt idx="70">
                        <c:v>1.51</c:v>
                      </c:pt>
                      <c:pt idx="71">
                        <c:v>1.52</c:v>
                      </c:pt>
                      <c:pt idx="72">
                        <c:v>1.62</c:v>
                      </c:pt>
                      <c:pt idx="73">
                        <c:v>1.65</c:v>
                      </c:pt>
                      <c:pt idx="74">
                        <c:v>1.71</c:v>
                      </c:pt>
                      <c:pt idx="75">
                        <c:v>1.81</c:v>
                      </c:pt>
                      <c:pt idx="76">
                        <c:v>1.84</c:v>
                      </c:pt>
                      <c:pt idx="77">
                        <c:v>1.95</c:v>
                      </c:pt>
                      <c:pt idx="78">
                        <c:v>2.1</c:v>
                      </c:pt>
                      <c:pt idx="79">
                        <c:v>2.1800000000000002</c:v>
                      </c:pt>
                      <c:pt idx="80">
                        <c:v>2.19</c:v>
                      </c:pt>
                      <c:pt idx="81">
                        <c:v>2.2200000000000002</c:v>
                      </c:pt>
                      <c:pt idx="82">
                        <c:v>2.38</c:v>
                      </c:pt>
                      <c:pt idx="83">
                        <c:v>2.42</c:v>
                      </c:pt>
                      <c:pt idx="84">
                        <c:v>2.4500000000000002</c:v>
                      </c:pt>
                      <c:pt idx="85">
                        <c:v>2.4700000000000002</c:v>
                      </c:pt>
                      <c:pt idx="86">
                        <c:v>2.4900000000000002</c:v>
                      </c:pt>
                      <c:pt idx="87">
                        <c:v>2.57</c:v>
                      </c:pt>
                      <c:pt idx="88">
                        <c:v>2.66</c:v>
                      </c:pt>
                      <c:pt idx="89">
                        <c:v>2.66</c:v>
                      </c:pt>
                      <c:pt idx="90">
                        <c:v>2.68</c:v>
                      </c:pt>
                      <c:pt idx="91">
                        <c:v>2.75</c:v>
                      </c:pt>
                      <c:pt idx="92">
                        <c:v>2.77</c:v>
                      </c:pt>
                      <c:pt idx="93">
                        <c:v>2.77</c:v>
                      </c:pt>
                      <c:pt idx="94">
                        <c:v>2.88</c:v>
                      </c:pt>
                      <c:pt idx="95">
                        <c:v>2.93</c:v>
                      </c:pt>
                      <c:pt idx="96">
                        <c:v>2.96</c:v>
                      </c:pt>
                      <c:pt idx="97">
                        <c:v>2.96</c:v>
                      </c:pt>
                      <c:pt idx="98">
                        <c:v>3.05</c:v>
                      </c:pt>
                      <c:pt idx="99">
                        <c:v>3.07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TinyGP!$CL$2:$CL$101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-1.0599020791889298</c:v>
                      </c:pt>
                      <c:pt idx="1">
                        <c:v>-1.2190344166600862</c:v>
                      </c:pt>
                      <c:pt idx="2">
                        <c:v>-1.1982826561876201</c:v>
                      </c:pt>
                      <c:pt idx="3">
                        <c:v>-1.2329967593140716</c:v>
                      </c:pt>
                      <c:pt idx="4">
                        <c:v>-1.2329967593140716</c:v>
                      </c:pt>
                      <c:pt idx="5">
                        <c:v>-1.3672344920781359</c:v>
                      </c:pt>
                      <c:pt idx="6">
                        <c:v>-1.3809251860076812</c:v>
                      </c:pt>
                      <c:pt idx="7">
                        <c:v>-1.3809251860076812</c:v>
                      </c:pt>
                      <c:pt idx="8">
                        <c:v>-1.4296681308798143</c:v>
                      </c:pt>
                      <c:pt idx="9">
                        <c:v>-1.4296681308798143</c:v>
                      </c:pt>
                      <c:pt idx="10">
                        <c:v>-1.4305601914051345</c:v>
                      </c:pt>
                      <c:pt idx="11">
                        <c:v>-1.4304020439437348</c:v>
                      </c:pt>
                      <c:pt idx="12">
                        <c:v>-1.4304020439437348</c:v>
                      </c:pt>
                      <c:pt idx="13">
                        <c:v>-1.3940588841009061</c:v>
                      </c:pt>
                      <c:pt idx="14">
                        <c:v>-1.3905374190124435</c:v>
                      </c:pt>
                      <c:pt idx="15">
                        <c:v>-1.3469073509909744</c:v>
                      </c:pt>
                      <c:pt idx="16">
                        <c:v>-1.3136972426148918</c:v>
                      </c:pt>
                      <c:pt idx="17">
                        <c:v>-1.288779877482243</c:v>
                      </c:pt>
                      <c:pt idx="18">
                        <c:v>-1.268682989417631</c:v>
                      </c:pt>
                      <c:pt idx="19">
                        <c:v>-1.2617232349103038</c:v>
                      </c:pt>
                      <c:pt idx="20">
                        <c:v>-1.2172978177830354</c:v>
                      </c:pt>
                      <c:pt idx="21">
                        <c:v>-1.1769150067473724</c:v>
                      </c:pt>
                      <c:pt idx="22">
                        <c:v>-0.92362568068801953</c:v>
                      </c:pt>
                      <c:pt idx="23">
                        <c:v>-0.90150947294804218</c:v>
                      </c:pt>
                      <c:pt idx="24">
                        <c:v>-0.87906673175319827</c:v>
                      </c:pt>
                      <c:pt idx="25">
                        <c:v>-0.53626852074690168</c:v>
                      </c:pt>
                      <c:pt idx="26">
                        <c:v>-0.53626852074690168</c:v>
                      </c:pt>
                      <c:pt idx="27">
                        <c:v>-0.51015507839401453</c:v>
                      </c:pt>
                      <c:pt idx="28">
                        <c:v>-0.4706891180231792</c:v>
                      </c:pt>
                      <c:pt idx="29">
                        <c:v>-0.28301513366467368</c:v>
                      </c:pt>
                      <c:pt idx="30">
                        <c:v>-0.21536219467014447</c:v>
                      </c:pt>
                      <c:pt idx="31">
                        <c:v>-0.1884265354540671</c:v>
                      </c:pt>
                      <c:pt idx="32">
                        <c:v>-0.17503396359614676</c:v>
                      </c:pt>
                      <c:pt idx="33">
                        <c:v>-9.1113089195594563E-2</c:v>
                      </c:pt>
                      <c:pt idx="34">
                        <c:v>4.1806645071914436E-2</c:v>
                      </c:pt>
                      <c:pt idx="35">
                        <c:v>9.4428149240029929E-2</c:v>
                      </c:pt>
                      <c:pt idx="36">
                        <c:v>0.29612698545879335</c:v>
                      </c:pt>
                      <c:pt idx="37">
                        <c:v>0.40179768668287974</c:v>
                      </c:pt>
                      <c:pt idx="38">
                        <c:v>0.45371727721454985</c:v>
                      </c:pt>
                      <c:pt idx="39">
                        <c:v>0.61695694772792986</c:v>
                      </c:pt>
                      <c:pt idx="40">
                        <c:v>0.62910812676339845</c:v>
                      </c:pt>
                      <c:pt idx="41">
                        <c:v>0.65321400648377781</c:v>
                      </c:pt>
                      <c:pt idx="42">
                        <c:v>0.70059684836144542</c:v>
                      </c:pt>
                      <c:pt idx="43">
                        <c:v>0.72384750100208439</c:v>
                      </c:pt>
                      <c:pt idx="44">
                        <c:v>0.79165126336059444</c:v>
                      </c:pt>
                      <c:pt idx="45">
                        <c:v>0.89665761058643689</c:v>
                      </c:pt>
                      <c:pt idx="46">
                        <c:v>0.93450858463670416</c:v>
                      </c:pt>
                      <c:pt idx="47">
                        <c:v>1.1283748048313043</c:v>
                      </c:pt>
                      <c:pt idx="48">
                        <c:v>1.1252774793177753</c:v>
                      </c:pt>
                      <c:pt idx="49">
                        <c:v>1.1521271224812661</c:v>
                      </c:pt>
                      <c:pt idx="50">
                        <c:v>1.1724427011543845</c:v>
                      </c:pt>
                      <c:pt idx="51">
                        <c:v>1.2198666928357509</c:v>
                      </c:pt>
                      <c:pt idx="52">
                        <c:v>1.2198666928357509</c:v>
                      </c:pt>
                      <c:pt idx="53">
                        <c:v>1.2695337129805131</c:v>
                      </c:pt>
                      <c:pt idx="54">
                        <c:v>1.3310783002139313</c:v>
                      </c:pt>
                      <c:pt idx="55">
                        <c:v>1.3477728727810716</c:v>
                      </c:pt>
                      <c:pt idx="56">
                        <c:v>1.3516354776706034</c:v>
                      </c:pt>
                      <c:pt idx="57">
                        <c:v>1.3624660055526872</c:v>
                      </c:pt>
                      <c:pt idx="58">
                        <c:v>1.4057115905091402</c:v>
                      </c:pt>
                      <c:pt idx="59">
                        <c:v>1.4050616572898746</c:v>
                      </c:pt>
                      <c:pt idx="60">
                        <c:v>1.399758832326311</c:v>
                      </c:pt>
                      <c:pt idx="61">
                        <c:v>1.399758832326311</c:v>
                      </c:pt>
                      <c:pt idx="62">
                        <c:v>1.3910323664961062</c:v>
                      </c:pt>
                      <c:pt idx="63">
                        <c:v>1.3633350342070174</c:v>
                      </c:pt>
                      <c:pt idx="64">
                        <c:v>1.3598177036993018</c:v>
                      </c:pt>
                      <c:pt idx="65">
                        <c:v>1.352377683893879</c:v>
                      </c:pt>
                      <c:pt idx="66">
                        <c:v>1.3122609918067629</c:v>
                      </c:pt>
                      <c:pt idx="67">
                        <c:v>1.3071393449902351</c:v>
                      </c:pt>
                      <c:pt idx="68">
                        <c:v>1.301886138057442</c:v>
                      </c:pt>
                      <c:pt idx="69">
                        <c:v>1.2003010487210541</c:v>
                      </c:pt>
                      <c:pt idx="70">
                        <c:v>1.0673132657131921</c:v>
                      </c:pt>
                      <c:pt idx="71">
                        <c:v>1.0580217004885164</c:v>
                      </c:pt>
                      <c:pt idx="72">
                        <c:v>0.9593116123259573</c:v>
                      </c:pt>
                      <c:pt idx="73">
                        <c:v>0.92747909244125937</c:v>
                      </c:pt>
                      <c:pt idx="74">
                        <c:v>0.86151633764429869</c:v>
                      </c:pt>
                      <c:pt idx="75">
                        <c:v>0.74433201403759974</c:v>
                      </c:pt>
                      <c:pt idx="76">
                        <c:v>0.70755572011838064</c:v>
                      </c:pt>
                      <c:pt idx="77">
                        <c:v>0.56707459411251693</c:v>
                      </c:pt>
                      <c:pt idx="78">
                        <c:v>0.36379058348306942</c:v>
                      </c:pt>
                      <c:pt idx="79">
                        <c:v>0.25135683122425673</c:v>
                      </c:pt>
                      <c:pt idx="80">
                        <c:v>0.23716157117019951</c:v>
                      </c:pt>
                      <c:pt idx="81">
                        <c:v>0.19442613929845831</c:v>
                      </c:pt>
                      <c:pt idx="82">
                        <c:v>-3.5607391984547862E-2</c:v>
                      </c:pt>
                      <c:pt idx="83">
                        <c:v>-9.3149141287662954E-2</c:v>
                      </c:pt>
                      <c:pt idx="84">
                        <c:v>-0.13617353993943596</c:v>
                      </c:pt>
                      <c:pt idx="85">
                        <c:v>-0.16476686609173929</c:v>
                      </c:pt>
                      <c:pt idx="86">
                        <c:v>-0.19327169690063006</c:v>
                      </c:pt>
                      <c:pt idx="87">
                        <c:v>-0.30611489689468152</c:v>
                      </c:pt>
                      <c:pt idx="88">
                        <c:v>-0.42992139033219273</c:v>
                      </c:pt>
                      <c:pt idx="89">
                        <c:v>-0.42992139033219273</c:v>
                      </c:pt>
                      <c:pt idx="90">
                        <c:v>-0.45685239940724093</c:v>
                      </c:pt>
                      <c:pt idx="91">
                        <c:v>-0.54908996941955801</c:v>
                      </c:pt>
                      <c:pt idx="92">
                        <c:v>-0.5748036844967106</c:v>
                      </c:pt>
                      <c:pt idx="93">
                        <c:v>-0.5748036844967106</c:v>
                      </c:pt>
                      <c:pt idx="94">
                        <c:v>-0.71023991142149567</c:v>
                      </c:pt>
                      <c:pt idx="95">
                        <c:v>-0.76799426512696412</c:v>
                      </c:pt>
                      <c:pt idx="96">
                        <c:v>-0.80135996271891685</c:v>
                      </c:pt>
                      <c:pt idx="97">
                        <c:v>-0.80135996271891685</c:v>
                      </c:pt>
                      <c:pt idx="98">
                        <c:v>-0.89508562801549474</c:v>
                      </c:pt>
                      <c:pt idx="99">
                        <c:v>-0.91451875202551136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B-4AAD-47BF-89A7-CB9F177A6832}"/>
                  </c:ext>
                </c:extLst>
              </c15:ser>
            </c15:filteredLineSeries>
            <c15:filteredLineSeries>
              <c15:ser>
                <c:idx val="90"/>
                <c:order val="9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TinyGP!$CM$1</c15:sqref>
                        </c15:formulaRef>
                      </c:ext>
                    </c:extLst>
                    <c:strCache>
                      <c:ptCount val="1"/>
                      <c:pt idx="0">
                        <c:v>Gen 88 best individual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-3.08</c:v>
                      </c:pt>
                      <c:pt idx="1">
                        <c:v>-2.92</c:v>
                      </c:pt>
                      <c:pt idx="2">
                        <c:v>-2.89</c:v>
                      </c:pt>
                      <c:pt idx="3">
                        <c:v>-2.82</c:v>
                      </c:pt>
                      <c:pt idx="4">
                        <c:v>-2.82</c:v>
                      </c:pt>
                      <c:pt idx="5">
                        <c:v>-2.61</c:v>
                      </c:pt>
                      <c:pt idx="6">
                        <c:v>-2.58</c:v>
                      </c:pt>
                      <c:pt idx="7">
                        <c:v>-2.58</c:v>
                      </c:pt>
                      <c:pt idx="8">
                        <c:v>-2.38</c:v>
                      </c:pt>
                      <c:pt idx="9">
                        <c:v>-2.38</c:v>
                      </c:pt>
                      <c:pt idx="10">
                        <c:v>-2.36</c:v>
                      </c:pt>
                      <c:pt idx="11">
                        <c:v>-2.3199999999999998</c:v>
                      </c:pt>
                      <c:pt idx="12">
                        <c:v>-2.3199999999999998</c:v>
                      </c:pt>
                      <c:pt idx="13">
                        <c:v>-2.14</c:v>
                      </c:pt>
                      <c:pt idx="14">
                        <c:v>-2.13</c:v>
                      </c:pt>
                      <c:pt idx="15">
                        <c:v>-2.0299999999999998</c:v>
                      </c:pt>
                      <c:pt idx="16">
                        <c:v>-1.97</c:v>
                      </c:pt>
                      <c:pt idx="17">
                        <c:v>-1.93</c:v>
                      </c:pt>
                      <c:pt idx="18">
                        <c:v>-1.9</c:v>
                      </c:pt>
                      <c:pt idx="19">
                        <c:v>-1.89</c:v>
                      </c:pt>
                      <c:pt idx="20">
                        <c:v>-1.83</c:v>
                      </c:pt>
                      <c:pt idx="21">
                        <c:v>-1.78</c:v>
                      </c:pt>
                      <c:pt idx="22">
                        <c:v>-1.52</c:v>
                      </c:pt>
                      <c:pt idx="23">
                        <c:v>-1.5</c:v>
                      </c:pt>
                      <c:pt idx="24">
                        <c:v>-1.48</c:v>
                      </c:pt>
                      <c:pt idx="25">
                        <c:v>-1.2</c:v>
                      </c:pt>
                      <c:pt idx="26">
                        <c:v>-1.2</c:v>
                      </c:pt>
                      <c:pt idx="27">
                        <c:v>-1.18</c:v>
                      </c:pt>
                      <c:pt idx="28">
                        <c:v>-1.1499999999999999</c:v>
                      </c:pt>
                      <c:pt idx="29">
                        <c:v>-1.01</c:v>
                      </c:pt>
                      <c:pt idx="30">
                        <c:v>-0.96</c:v>
                      </c:pt>
                      <c:pt idx="31">
                        <c:v>-0.94</c:v>
                      </c:pt>
                      <c:pt idx="32">
                        <c:v>-0.93</c:v>
                      </c:pt>
                      <c:pt idx="33">
                        <c:v>-0.85</c:v>
                      </c:pt>
                      <c:pt idx="34">
                        <c:v>-0.78</c:v>
                      </c:pt>
                      <c:pt idx="35">
                        <c:v>-0.74</c:v>
                      </c:pt>
                      <c:pt idx="36">
                        <c:v>-0.59</c:v>
                      </c:pt>
                      <c:pt idx="37">
                        <c:v>-0.51</c:v>
                      </c:pt>
                      <c:pt idx="38">
                        <c:v>-0.47</c:v>
                      </c:pt>
                      <c:pt idx="39">
                        <c:v>-0.34</c:v>
                      </c:pt>
                      <c:pt idx="40">
                        <c:v>-0.33</c:v>
                      </c:pt>
                      <c:pt idx="41">
                        <c:v>-0.31</c:v>
                      </c:pt>
                      <c:pt idx="42">
                        <c:v>-0.27</c:v>
                      </c:pt>
                      <c:pt idx="43">
                        <c:v>-0.25</c:v>
                      </c:pt>
                      <c:pt idx="44">
                        <c:v>-0.19</c:v>
                      </c:pt>
                      <c:pt idx="45">
                        <c:v>-0.09</c:v>
                      </c:pt>
                      <c:pt idx="46">
                        <c:v>-0.05</c:v>
                      </c:pt>
                      <c:pt idx="47">
                        <c:v>0.09</c:v>
                      </c:pt>
                      <c:pt idx="48">
                        <c:v>0.11</c:v>
                      </c:pt>
                      <c:pt idx="49">
                        <c:v>0.16</c:v>
                      </c:pt>
                      <c:pt idx="50">
                        <c:v>0.19</c:v>
                      </c:pt>
                      <c:pt idx="51">
                        <c:v>0.26</c:v>
                      </c:pt>
                      <c:pt idx="52">
                        <c:v>0.26</c:v>
                      </c:pt>
                      <c:pt idx="53">
                        <c:v>0.34</c:v>
                      </c:pt>
                      <c:pt idx="54">
                        <c:v>0.46</c:v>
                      </c:pt>
                      <c:pt idx="55">
                        <c:v>0.5</c:v>
                      </c:pt>
                      <c:pt idx="56">
                        <c:v>0.51</c:v>
                      </c:pt>
                      <c:pt idx="57">
                        <c:v>0.54</c:v>
                      </c:pt>
                      <c:pt idx="58">
                        <c:v>0.84</c:v>
                      </c:pt>
                      <c:pt idx="59">
                        <c:v>0.85</c:v>
                      </c:pt>
                      <c:pt idx="60">
                        <c:v>0.9</c:v>
                      </c:pt>
                      <c:pt idx="61">
                        <c:v>0.9</c:v>
                      </c:pt>
                      <c:pt idx="62">
                        <c:v>0.95</c:v>
                      </c:pt>
                      <c:pt idx="63">
                        <c:v>1.05</c:v>
                      </c:pt>
                      <c:pt idx="64">
                        <c:v>1.06</c:v>
                      </c:pt>
                      <c:pt idx="65">
                        <c:v>1.08</c:v>
                      </c:pt>
                      <c:pt idx="66">
                        <c:v>1.17</c:v>
                      </c:pt>
                      <c:pt idx="67">
                        <c:v>1.18</c:v>
                      </c:pt>
                      <c:pt idx="68">
                        <c:v>1.19</c:v>
                      </c:pt>
                      <c:pt idx="69">
                        <c:v>1.35</c:v>
                      </c:pt>
                      <c:pt idx="70">
                        <c:v>1.51</c:v>
                      </c:pt>
                      <c:pt idx="71">
                        <c:v>1.52</c:v>
                      </c:pt>
                      <c:pt idx="72">
                        <c:v>1.62</c:v>
                      </c:pt>
                      <c:pt idx="73">
                        <c:v>1.65</c:v>
                      </c:pt>
                      <c:pt idx="74">
                        <c:v>1.71</c:v>
                      </c:pt>
                      <c:pt idx="75">
                        <c:v>1.81</c:v>
                      </c:pt>
                      <c:pt idx="76">
                        <c:v>1.84</c:v>
                      </c:pt>
                      <c:pt idx="77">
                        <c:v>1.95</c:v>
                      </c:pt>
                      <c:pt idx="78">
                        <c:v>2.1</c:v>
                      </c:pt>
                      <c:pt idx="79">
                        <c:v>2.1800000000000002</c:v>
                      </c:pt>
                      <c:pt idx="80">
                        <c:v>2.19</c:v>
                      </c:pt>
                      <c:pt idx="81">
                        <c:v>2.2200000000000002</c:v>
                      </c:pt>
                      <c:pt idx="82">
                        <c:v>2.38</c:v>
                      </c:pt>
                      <c:pt idx="83">
                        <c:v>2.42</c:v>
                      </c:pt>
                      <c:pt idx="84">
                        <c:v>2.4500000000000002</c:v>
                      </c:pt>
                      <c:pt idx="85">
                        <c:v>2.4700000000000002</c:v>
                      </c:pt>
                      <c:pt idx="86">
                        <c:v>2.4900000000000002</c:v>
                      </c:pt>
                      <c:pt idx="87">
                        <c:v>2.57</c:v>
                      </c:pt>
                      <c:pt idx="88">
                        <c:v>2.66</c:v>
                      </c:pt>
                      <c:pt idx="89">
                        <c:v>2.66</c:v>
                      </c:pt>
                      <c:pt idx="90">
                        <c:v>2.68</c:v>
                      </c:pt>
                      <c:pt idx="91">
                        <c:v>2.75</c:v>
                      </c:pt>
                      <c:pt idx="92">
                        <c:v>2.77</c:v>
                      </c:pt>
                      <c:pt idx="93">
                        <c:v>2.77</c:v>
                      </c:pt>
                      <c:pt idx="94">
                        <c:v>2.88</c:v>
                      </c:pt>
                      <c:pt idx="95">
                        <c:v>2.93</c:v>
                      </c:pt>
                      <c:pt idx="96">
                        <c:v>2.96</c:v>
                      </c:pt>
                      <c:pt idx="97">
                        <c:v>2.96</c:v>
                      </c:pt>
                      <c:pt idx="98">
                        <c:v>3.05</c:v>
                      </c:pt>
                      <c:pt idx="99">
                        <c:v>3.07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TinyGP!$CM$2:$CM$101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-1.060053636097199</c:v>
                      </c:pt>
                      <c:pt idx="1">
                        <c:v>-1.2192504189326421</c:v>
                      </c:pt>
                      <c:pt idx="2">
                        <c:v>-1.1984943937396637</c:v>
                      </c:pt>
                      <c:pt idx="3">
                        <c:v>-1.2332287414842107</c:v>
                      </c:pt>
                      <c:pt idx="4">
                        <c:v>-1.2332287414842107</c:v>
                      </c:pt>
                      <c:pt idx="5">
                        <c:v>-1.367552512781131</c:v>
                      </c:pt>
                      <c:pt idx="6">
                        <c:v>-1.3812547218262028</c:v>
                      </c:pt>
                      <c:pt idx="7">
                        <c:v>-1.3812547218262028</c:v>
                      </c:pt>
                      <c:pt idx="8">
                        <c:v>-1.4300674423600384</c:v>
                      </c:pt>
                      <c:pt idx="9">
                        <c:v>-1.4300674423600384</c:v>
                      </c:pt>
                      <c:pt idx="10">
                        <c:v>-1.4309608273047174</c:v>
                      </c:pt>
                      <c:pt idx="11">
                        <c:v>-1.4308128165527809</c:v>
                      </c:pt>
                      <c:pt idx="12">
                        <c:v>-1.4308128165527809</c:v>
                      </c:pt>
                      <c:pt idx="13">
                        <c:v>-1.3944962572706987</c:v>
                      </c:pt>
                      <c:pt idx="14">
                        <c:v>-1.3909755473188199</c:v>
                      </c:pt>
                      <c:pt idx="15">
                        <c:v>-1.3473483953274239</c:v>
                      </c:pt>
                      <c:pt idx="16">
                        <c:v>-1.3141356326517686</c:v>
                      </c:pt>
                      <c:pt idx="17">
                        <c:v>-1.2892139725059799</c:v>
                      </c:pt>
                      <c:pt idx="18">
                        <c:v>-1.2691156467176981</c:v>
                      </c:pt>
                      <c:pt idx="19">
                        <c:v>-1.2621543698286262</c:v>
                      </c:pt>
                      <c:pt idx="20">
                        <c:v>-1.2177192003381598</c:v>
                      </c:pt>
                      <c:pt idx="21">
                        <c:v>-1.1773262666843209</c:v>
                      </c:pt>
                      <c:pt idx="22">
                        <c:v>-0.92395592585201891</c:v>
                      </c:pt>
                      <c:pt idx="23">
                        <c:v>-0.90183179237733713</c:v>
                      </c:pt>
                      <c:pt idx="24">
                        <c:v>-0.87938092817705071</c:v>
                      </c:pt>
                      <c:pt idx="25">
                        <c:v>-0.53645455284736643</c:v>
                      </c:pt>
                      <c:pt idx="26">
                        <c:v>-0.53645455284736643</c:v>
                      </c:pt>
                      <c:pt idx="27">
                        <c:v>-0.51033142013392785</c:v>
                      </c:pt>
                      <c:pt idx="28">
                        <c:v>-0.47085093130197692</c:v>
                      </c:pt>
                      <c:pt idx="29">
                        <c:v>-0.28311081800747384</c:v>
                      </c:pt>
                      <c:pt idx="30">
                        <c:v>-0.21543589651179174</c:v>
                      </c:pt>
                      <c:pt idx="31">
                        <c:v>-0.18849194449503934</c:v>
                      </c:pt>
                      <c:pt idx="32">
                        <c:v>-0.17509538994614363</c:v>
                      </c:pt>
                      <c:pt idx="33">
                        <c:v>-9.1180098376019897E-2</c:v>
                      </c:pt>
                      <c:pt idx="34">
                        <c:v>4.1813800377847064E-2</c:v>
                      </c:pt>
                      <c:pt idx="35">
                        <c:v>9.4446813436803431E-2</c:v>
                      </c:pt>
                      <c:pt idx="36">
                        <c:v>0.29618245914027613</c:v>
                      </c:pt>
                      <c:pt idx="37">
                        <c:v>0.40186450192203593</c:v>
                      </c:pt>
                      <c:pt idx="38">
                        <c:v>0.45378714717043955</c:v>
                      </c:pt>
                      <c:pt idx="39">
                        <c:v>0.61702339194796763</c:v>
                      </c:pt>
                      <c:pt idx="40">
                        <c:v>0.62917341135521787</c:v>
                      </c:pt>
                      <c:pt idx="41">
                        <c:v>0.6532765713641222</c:v>
                      </c:pt>
                      <c:pt idx="42">
                        <c:v>0.70065234840428559</c:v>
                      </c:pt>
                      <c:pt idx="43">
                        <c:v>0.72389864393266479</c:v>
                      </c:pt>
                      <c:pt idx="44">
                        <c:v>0.7916859804547377</c:v>
                      </c:pt>
                      <c:pt idx="45">
                        <c:v>0.89665368568605186</c:v>
                      </c:pt>
                      <c:pt idx="46">
                        <c:v>0.93448539756505089</c:v>
                      </c:pt>
                      <c:pt idx="47">
                        <c:v>1.1282527543913399</c:v>
                      </c:pt>
                      <c:pt idx="48">
                        <c:v>1.1251442454197877</c:v>
                      </c:pt>
                      <c:pt idx="49">
                        <c:v>1.1519568297986704</c:v>
                      </c:pt>
                      <c:pt idx="50">
                        <c:v>1.1722475353457502</c:v>
                      </c:pt>
                      <c:pt idx="51">
                        <c:v>1.2196081549861921</c:v>
                      </c:pt>
                      <c:pt idx="52">
                        <c:v>1.2196081549861921</c:v>
                      </c:pt>
                      <c:pt idx="53">
                        <c:v>1.2691948522658922</c:v>
                      </c:pt>
                      <c:pt idx="54">
                        <c:v>1.3306055660948524</c:v>
                      </c:pt>
                      <c:pt idx="55">
                        <c:v>1.3472525151830408</c:v>
                      </c:pt>
                      <c:pt idx="56">
                        <c:v>1.3511030146916094</c:v>
                      </c:pt>
                      <c:pt idx="57">
                        <c:v>1.3618967903096968</c:v>
                      </c:pt>
                      <c:pt idx="58">
                        <c:v>1.404756207289678</c:v>
                      </c:pt>
                      <c:pt idx="59">
                        <c:v>1.4040934264752625</c:v>
                      </c:pt>
                      <c:pt idx="60">
                        <c:v>1.3987270807718062</c:v>
                      </c:pt>
                      <c:pt idx="61">
                        <c:v>1.3987270807718062</c:v>
                      </c:pt>
                      <c:pt idx="62">
                        <c:v>1.3899386758751828</c:v>
                      </c:pt>
                      <c:pt idx="63">
                        <c:v>1.3621243925782833</c:v>
                      </c:pt>
                      <c:pt idx="64">
                        <c:v>1.3585960068481377</c:v>
                      </c:pt>
                      <c:pt idx="65">
                        <c:v>1.3511342853163084</c:v>
                      </c:pt>
                      <c:pt idx="66">
                        <c:v>1.3109276062209843</c:v>
                      </c:pt>
                      <c:pt idx="67">
                        <c:v>1.3057968300640923</c:v>
                      </c:pt>
                      <c:pt idx="68">
                        <c:v>1.3005346850456387</c:v>
                      </c:pt>
                      <c:pt idx="69">
                        <c:v>1.1988366000382065</c:v>
                      </c:pt>
                      <c:pt idx="70">
                        <c:v>1.0658050988512326</c:v>
                      </c:pt>
                      <c:pt idx="71">
                        <c:v>1.056513541486334</c:v>
                      </c:pt>
                      <c:pt idx="72">
                        <c:v>0.95782290685326188</c:v>
                      </c:pt>
                      <c:pt idx="73">
                        <c:v>0.92600422605467869</c:v>
                      </c:pt>
                      <c:pt idx="74">
                        <c:v>0.86007897800247313</c:v>
                      </c:pt>
                      <c:pt idx="75">
                        <c:v>0.74299100830732956</c:v>
                      </c:pt>
                      <c:pt idx="76">
                        <c:v>0.70625221649057146</c:v>
                      </c:pt>
                      <c:pt idx="77">
                        <c:v>0.56594395634345984</c:v>
                      </c:pt>
                      <c:pt idx="78">
                        <c:v>0.36298790358218491</c:v>
                      </c:pt>
                      <c:pt idx="79">
                        <c:v>0.25077308119924635</c:v>
                      </c:pt>
                      <c:pt idx="80">
                        <c:v>0.23660732294623088</c:v>
                      </c:pt>
                      <c:pt idx="81">
                        <c:v>0.19396321287296378</c:v>
                      </c:pt>
                      <c:pt idx="82">
                        <c:v>-3.5514135013338631E-2</c:v>
                      </c:pt>
                      <c:pt idx="83">
                        <c:v>-9.2899559896318193E-2</c:v>
                      </c:pt>
                      <c:pt idx="84">
                        <c:v>-0.135802491077367</c:v>
                      </c:pt>
                      <c:pt idx="85">
                        <c:v>-0.16431289855066319</c:v>
                      </c:pt>
                      <c:pt idx="86">
                        <c:v>-0.19273330630327856</c:v>
                      </c:pt>
                      <c:pt idx="87">
                        <c:v>-0.30522467781439272</c:v>
                      </c:pt>
                      <c:pt idx="88">
                        <c:v>-0.42861144440390775</c:v>
                      </c:pt>
                      <c:pt idx="89">
                        <c:v>-0.42861144440390775</c:v>
                      </c:pt>
                      <c:pt idx="90">
                        <c:v>-0.45544624247339832</c:v>
                      </c:pt>
                      <c:pt idx="91">
                        <c:v>-0.54734019697042036</c:v>
                      </c:pt>
                      <c:pt idx="92">
                        <c:v>-0.57295406354645984</c:v>
                      </c:pt>
                      <c:pt idx="93">
                        <c:v>-0.57295406354645984</c:v>
                      </c:pt>
                      <c:pt idx="94">
                        <c:v>-0.70783242898854593</c:v>
                      </c:pt>
                      <c:pt idx="95">
                        <c:v>-0.76533086721675692</c:v>
                      </c:pt>
                      <c:pt idx="96">
                        <c:v>-0.7985431658955634</c:v>
                      </c:pt>
                      <c:pt idx="97">
                        <c:v>-0.7985431658955634</c:v>
                      </c:pt>
                      <c:pt idx="98">
                        <c:v>-0.8918130274833459</c:v>
                      </c:pt>
                      <c:pt idx="99">
                        <c:v>-0.91114641089068293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C-4AAD-47BF-89A7-CB9F177A6832}"/>
                  </c:ext>
                </c:extLst>
              </c15:ser>
            </c15:filteredLineSeries>
            <c15:filteredLineSeries>
              <c15:ser>
                <c:idx val="91"/>
                <c:order val="9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TinyGP!$CN$1</c15:sqref>
                        </c15:formulaRef>
                      </c:ext>
                    </c:extLst>
                    <c:strCache>
                      <c:ptCount val="1"/>
                      <c:pt idx="0">
                        <c:v>Gen 89 best individual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-3.08</c:v>
                      </c:pt>
                      <c:pt idx="1">
                        <c:v>-2.92</c:v>
                      </c:pt>
                      <c:pt idx="2">
                        <c:v>-2.89</c:v>
                      </c:pt>
                      <c:pt idx="3">
                        <c:v>-2.82</c:v>
                      </c:pt>
                      <c:pt idx="4">
                        <c:v>-2.82</c:v>
                      </c:pt>
                      <c:pt idx="5">
                        <c:v>-2.61</c:v>
                      </c:pt>
                      <c:pt idx="6">
                        <c:v>-2.58</c:v>
                      </c:pt>
                      <c:pt idx="7">
                        <c:v>-2.58</c:v>
                      </c:pt>
                      <c:pt idx="8">
                        <c:v>-2.38</c:v>
                      </c:pt>
                      <c:pt idx="9">
                        <c:v>-2.38</c:v>
                      </c:pt>
                      <c:pt idx="10">
                        <c:v>-2.36</c:v>
                      </c:pt>
                      <c:pt idx="11">
                        <c:v>-2.3199999999999998</c:v>
                      </c:pt>
                      <c:pt idx="12">
                        <c:v>-2.3199999999999998</c:v>
                      </c:pt>
                      <c:pt idx="13">
                        <c:v>-2.14</c:v>
                      </c:pt>
                      <c:pt idx="14">
                        <c:v>-2.13</c:v>
                      </c:pt>
                      <c:pt idx="15">
                        <c:v>-2.0299999999999998</c:v>
                      </c:pt>
                      <c:pt idx="16">
                        <c:v>-1.97</c:v>
                      </c:pt>
                      <c:pt idx="17">
                        <c:v>-1.93</c:v>
                      </c:pt>
                      <c:pt idx="18">
                        <c:v>-1.9</c:v>
                      </c:pt>
                      <c:pt idx="19">
                        <c:v>-1.89</c:v>
                      </c:pt>
                      <c:pt idx="20">
                        <c:v>-1.83</c:v>
                      </c:pt>
                      <c:pt idx="21">
                        <c:v>-1.78</c:v>
                      </c:pt>
                      <c:pt idx="22">
                        <c:v>-1.52</c:v>
                      </c:pt>
                      <c:pt idx="23">
                        <c:v>-1.5</c:v>
                      </c:pt>
                      <c:pt idx="24">
                        <c:v>-1.48</c:v>
                      </c:pt>
                      <c:pt idx="25">
                        <c:v>-1.2</c:v>
                      </c:pt>
                      <c:pt idx="26">
                        <c:v>-1.2</c:v>
                      </c:pt>
                      <c:pt idx="27">
                        <c:v>-1.18</c:v>
                      </c:pt>
                      <c:pt idx="28">
                        <c:v>-1.1499999999999999</c:v>
                      </c:pt>
                      <c:pt idx="29">
                        <c:v>-1.01</c:v>
                      </c:pt>
                      <c:pt idx="30">
                        <c:v>-0.96</c:v>
                      </c:pt>
                      <c:pt idx="31">
                        <c:v>-0.94</c:v>
                      </c:pt>
                      <c:pt idx="32">
                        <c:v>-0.93</c:v>
                      </c:pt>
                      <c:pt idx="33">
                        <c:v>-0.85</c:v>
                      </c:pt>
                      <c:pt idx="34">
                        <c:v>-0.78</c:v>
                      </c:pt>
                      <c:pt idx="35">
                        <c:v>-0.74</c:v>
                      </c:pt>
                      <c:pt idx="36">
                        <c:v>-0.59</c:v>
                      </c:pt>
                      <c:pt idx="37">
                        <c:v>-0.51</c:v>
                      </c:pt>
                      <c:pt idx="38">
                        <c:v>-0.47</c:v>
                      </c:pt>
                      <c:pt idx="39">
                        <c:v>-0.34</c:v>
                      </c:pt>
                      <c:pt idx="40">
                        <c:v>-0.33</c:v>
                      </c:pt>
                      <c:pt idx="41">
                        <c:v>-0.31</c:v>
                      </c:pt>
                      <c:pt idx="42">
                        <c:v>-0.27</c:v>
                      </c:pt>
                      <c:pt idx="43">
                        <c:v>-0.25</c:v>
                      </c:pt>
                      <c:pt idx="44">
                        <c:v>-0.19</c:v>
                      </c:pt>
                      <c:pt idx="45">
                        <c:v>-0.09</c:v>
                      </c:pt>
                      <c:pt idx="46">
                        <c:v>-0.05</c:v>
                      </c:pt>
                      <c:pt idx="47">
                        <c:v>0.09</c:v>
                      </c:pt>
                      <c:pt idx="48">
                        <c:v>0.11</c:v>
                      </c:pt>
                      <c:pt idx="49">
                        <c:v>0.16</c:v>
                      </c:pt>
                      <c:pt idx="50">
                        <c:v>0.19</c:v>
                      </c:pt>
                      <c:pt idx="51">
                        <c:v>0.26</c:v>
                      </c:pt>
                      <c:pt idx="52">
                        <c:v>0.26</c:v>
                      </c:pt>
                      <c:pt idx="53">
                        <c:v>0.34</c:v>
                      </c:pt>
                      <c:pt idx="54">
                        <c:v>0.46</c:v>
                      </c:pt>
                      <c:pt idx="55">
                        <c:v>0.5</c:v>
                      </c:pt>
                      <c:pt idx="56">
                        <c:v>0.51</c:v>
                      </c:pt>
                      <c:pt idx="57">
                        <c:v>0.54</c:v>
                      </c:pt>
                      <c:pt idx="58">
                        <c:v>0.84</c:v>
                      </c:pt>
                      <c:pt idx="59">
                        <c:v>0.85</c:v>
                      </c:pt>
                      <c:pt idx="60">
                        <c:v>0.9</c:v>
                      </c:pt>
                      <c:pt idx="61">
                        <c:v>0.9</c:v>
                      </c:pt>
                      <c:pt idx="62">
                        <c:v>0.95</c:v>
                      </c:pt>
                      <c:pt idx="63">
                        <c:v>1.05</c:v>
                      </c:pt>
                      <c:pt idx="64">
                        <c:v>1.06</c:v>
                      </c:pt>
                      <c:pt idx="65">
                        <c:v>1.08</c:v>
                      </c:pt>
                      <c:pt idx="66">
                        <c:v>1.17</c:v>
                      </c:pt>
                      <c:pt idx="67">
                        <c:v>1.18</c:v>
                      </c:pt>
                      <c:pt idx="68">
                        <c:v>1.19</c:v>
                      </c:pt>
                      <c:pt idx="69">
                        <c:v>1.35</c:v>
                      </c:pt>
                      <c:pt idx="70">
                        <c:v>1.51</c:v>
                      </c:pt>
                      <c:pt idx="71">
                        <c:v>1.52</c:v>
                      </c:pt>
                      <c:pt idx="72">
                        <c:v>1.62</c:v>
                      </c:pt>
                      <c:pt idx="73">
                        <c:v>1.65</c:v>
                      </c:pt>
                      <c:pt idx="74">
                        <c:v>1.71</c:v>
                      </c:pt>
                      <c:pt idx="75">
                        <c:v>1.81</c:v>
                      </c:pt>
                      <c:pt idx="76">
                        <c:v>1.84</c:v>
                      </c:pt>
                      <c:pt idx="77">
                        <c:v>1.95</c:v>
                      </c:pt>
                      <c:pt idx="78">
                        <c:v>2.1</c:v>
                      </c:pt>
                      <c:pt idx="79">
                        <c:v>2.1800000000000002</c:v>
                      </c:pt>
                      <c:pt idx="80">
                        <c:v>2.19</c:v>
                      </c:pt>
                      <c:pt idx="81">
                        <c:v>2.2200000000000002</c:v>
                      </c:pt>
                      <c:pt idx="82">
                        <c:v>2.38</c:v>
                      </c:pt>
                      <c:pt idx="83">
                        <c:v>2.42</c:v>
                      </c:pt>
                      <c:pt idx="84">
                        <c:v>2.4500000000000002</c:v>
                      </c:pt>
                      <c:pt idx="85">
                        <c:v>2.4700000000000002</c:v>
                      </c:pt>
                      <c:pt idx="86">
                        <c:v>2.4900000000000002</c:v>
                      </c:pt>
                      <c:pt idx="87">
                        <c:v>2.57</c:v>
                      </c:pt>
                      <c:pt idx="88">
                        <c:v>2.66</c:v>
                      </c:pt>
                      <c:pt idx="89">
                        <c:v>2.66</c:v>
                      </c:pt>
                      <c:pt idx="90">
                        <c:v>2.68</c:v>
                      </c:pt>
                      <c:pt idx="91">
                        <c:v>2.75</c:v>
                      </c:pt>
                      <c:pt idx="92">
                        <c:v>2.77</c:v>
                      </c:pt>
                      <c:pt idx="93">
                        <c:v>2.77</c:v>
                      </c:pt>
                      <c:pt idx="94">
                        <c:v>2.88</c:v>
                      </c:pt>
                      <c:pt idx="95">
                        <c:v>2.93</c:v>
                      </c:pt>
                      <c:pt idx="96">
                        <c:v>2.96</c:v>
                      </c:pt>
                      <c:pt idx="97">
                        <c:v>2.96</c:v>
                      </c:pt>
                      <c:pt idx="98">
                        <c:v>3.05</c:v>
                      </c:pt>
                      <c:pt idx="99">
                        <c:v>3.07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TinyGP!$CN$2:$CN$101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-1.0600536259015703</c:v>
                      </c:pt>
                      <c:pt idx="1">
                        <c:v>-1.2192504114254135</c:v>
                      </c:pt>
                      <c:pt idx="2">
                        <c:v>-1.1984943887554163</c:v>
                      </c:pt>
                      <c:pt idx="3">
                        <c:v>-1.2332287379775835</c:v>
                      </c:pt>
                      <c:pt idx="4">
                        <c:v>-1.2332287379775835</c:v>
                      </c:pt>
                      <c:pt idx="5">
                        <c:v>-1.3675525079646975</c:v>
                      </c:pt>
                      <c:pt idx="6">
                        <c:v>-1.3812547172729444</c:v>
                      </c:pt>
                      <c:pt idx="7">
                        <c:v>-1.3812547172729444</c:v>
                      </c:pt>
                      <c:pt idx="8">
                        <c:v>-1.4300674317018736</c:v>
                      </c:pt>
                      <c:pt idx="9">
                        <c:v>-1.4300674317018736</c:v>
                      </c:pt>
                      <c:pt idx="10">
                        <c:v>-1.4309608147360877</c:v>
                      </c:pt>
                      <c:pt idx="11">
                        <c:v>-1.4308127946668632</c:v>
                      </c:pt>
                      <c:pt idx="12">
                        <c:v>-1.4308127946668632</c:v>
                      </c:pt>
                      <c:pt idx="13">
                        <c:v>-1.3944962903266165</c:v>
                      </c:pt>
                      <c:pt idx="14">
                        <c:v>-1.3909755760150957</c:v>
                      </c:pt>
                      <c:pt idx="15">
                        <c:v>-1.3473484088571972</c:v>
                      </c:pt>
                      <c:pt idx="16">
                        <c:v>-1.3141356435860743</c:v>
                      </c:pt>
                      <c:pt idx="17">
                        <c:v>-1.289213982441797</c:v>
                      </c:pt>
                      <c:pt idx="18">
                        <c:v>-1.2691156561347909</c:v>
                      </c:pt>
                      <c:pt idx="19">
                        <c:v>-1.2621543791071028</c:v>
                      </c:pt>
                      <c:pt idx="20">
                        <c:v>-1.2177192090731019</c:v>
                      </c:pt>
                      <c:pt idx="21">
                        <c:v>-1.1773262752845404</c:v>
                      </c:pt>
                      <c:pt idx="22">
                        <c:v>-0.92395594142040727</c:v>
                      </c:pt>
                      <c:pt idx="23">
                        <c:v>-0.90183181035915261</c:v>
                      </c:pt>
                      <c:pt idx="24">
                        <c:v>-0.87938094977733217</c:v>
                      </c:pt>
                      <c:pt idx="25">
                        <c:v>-0.53645454619239508</c:v>
                      </c:pt>
                      <c:pt idx="26">
                        <c:v>-0.53645454619239508</c:v>
                      </c:pt>
                      <c:pt idx="27">
                        <c:v>-0.51033141415326455</c:v>
                      </c:pt>
                      <c:pt idx="28">
                        <c:v>-0.47085092609875351</c:v>
                      </c:pt>
                      <c:pt idx="29">
                        <c:v>-0.28311081431831037</c:v>
                      </c:pt>
                      <c:pt idx="30">
                        <c:v>-0.21543589264184204</c:v>
                      </c:pt>
                      <c:pt idx="31">
                        <c:v>-0.18849194034737485</c:v>
                      </c:pt>
                      <c:pt idx="32">
                        <c:v>-0.17509538557996635</c:v>
                      </c:pt>
                      <c:pt idx="33">
                        <c:v>-9.1180060076341524E-2</c:v>
                      </c:pt>
                      <c:pt idx="34">
                        <c:v>4.1813798655530532E-2</c:v>
                      </c:pt>
                      <c:pt idx="35">
                        <c:v>9.4446812575564046E-2</c:v>
                      </c:pt>
                      <c:pt idx="36">
                        <c:v>0.29618245902649337</c:v>
                      </c:pt>
                      <c:pt idx="37">
                        <c:v>0.40186450188163197</c:v>
                      </c:pt>
                      <c:pt idx="38">
                        <c:v>0.45378714714717988</c:v>
                      </c:pt>
                      <c:pt idx="39">
                        <c:v>0.61702339194534339</c:v>
                      </c:pt>
                      <c:pt idx="40">
                        <c:v>0.62917341135309024</c:v>
                      </c:pt>
                      <c:pt idx="41">
                        <c:v>0.6532765713627644</c:v>
                      </c:pt>
                      <c:pt idx="42">
                        <c:v>0.70065234840381729</c:v>
                      </c:pt>
                      <c:pt idx="43">
                        <c:v>0.72389864393242265</c:v>
                      </c:pt>
                      <c:pt idx="44">
                        <c:v>0.79168598045474059</c:v>
                      </c:pt>
                      <c:pt idx="45">
                        <c:v>0.89665368568605475</c:v>
                      </c:pt>
                      <c:pt idx="46">
                        <c:v>0.93448539756505111</c:v>
                      </c:pt>
                      <c:pt idx="47">
                        <c:v>1.1282527543913168</c:v>
                      </c:pt>
                      <c:pt idx="48">
                        <c:v>1.1251442454197367</c:v>
                      </c:pt>
                      <c:pt idx="49">
                        <c:v>1.1519568298049756</c:v>
                      </c:pt>
                      <c:pt idx="50">
                        <c:v>1.1722475353474238</c:v>
                      </c:pt>
                      <c:pt idx="51">
                        <c:v>1.2196081549865372</c:v>
                      </c:pt>
                      <c:pt idx="52">
                        <c:v>1.2196081549865372</c:v>
                      </c:pt>
                      <c:pt idx="53">
                        <c:v>1.2691948522657426</c:v>
                      </c:pt>
                      <c:pt idx="54">
                        <c:v>1.3306055660939669</c:v>
                      </c:pt>
                      <c:pt idx="55">
                        <c:v>1.3472525151827106</c:v>
                      </c:pt>
                      <c:pt idx="56">
                        <c:v>1.3511030146914376</c:v>
                      </c:pt>
                      <c:pt idx="57">
                        <c:v>1.3618967903100951</c:v>
                      </c:pt>
                      <c:pt idx="58">
                        <c:v>1.4047562073071511</c:v>
                      </c:pt>
                      <c:pt idx="59">
                        <c:v>1.4040934264937404</c:v>
                      </c:pt>
                      <c:pt idx="60">
                        <c:v>1.3987270807958587</c:v>
                      </c:pt>
                      <c:pt idx="61">
                        <c:v>1.3987270807958587</c:v>
                      </c:pt>
                      <c:pt idx="62">
                        <c:v>1.3899386759058596</c:v>
                      </c:pt>
                      <c:pt idx="63">
                        <c:v>1.3621243926264657</c:v>
                      </c:pt>
                      <c:pt idx="64">
                        <c:v>1.3585960068984795</c:v>
                      </c:pt>
                      <c:pt idx="65">
                        <c:v>1.35113428537125</c:v>
                      </c:pt>
                      <c:pt idx="66">
                        <c:v>1.3109276063023363</c:v>
                      </c:pt>
                      <c:pt idx="67">
                        <c:v>1.3057968301490193</c:v>
                      </c:pt>
                      <c:pt idx="68">
                        <c:v>1.3005346851342454</c:v>
                      </c:pt>
                      <c:pt idx="69">
                        <c:v>1.1988365936333485</c:v>
                      </c:pt>
                      <c:pt idx="70">
                        <c:v>1.0658050986118337</c:v>
                      </c:pt>
                      <c:pt idx="71">
                        <c:v>1.0565135412663802</c:v>
                      </c:pt>
                      <c:pt idx="72">
                        <c:v>0.957822906736021</c:v>
                      </c:pt>
                      <c:pt idx="73">
                        <c:v>0.92600422595386178</c:v>
                      </c:pt>
                      <c:pt idx="74">
                        <c:v>0.86007897792491816</c:v>
                      </c:pt>
                      <c:pt idx="75">
                        <c:v>0.74299100825486852</c:v>
                      </c:pt>
                      <c:pt idx="76">
                        <c:v>0.70625221644370062</c:v>
                      </c:pt>
                      <c:pt idx="77">
                        <c:v>0.56594395631264161</c:v>
                      </c:pt>
                      <c:pt idx="78">
                        <c:v>0.3629879035663392</c:v>
                      </c:pt>
                      <c:pt idx="79">
                        <c:v>0.25077308118937691</c:v>
                      </c:pt>
                      <c:pt idx="80">
                        <c:v>0.23660732293703415</c:v>
                      </c:pt>
                      <c:pt idx="81">
                        <c:v>0.19396321286569673</c:v>
                      </c:pt>
                      <c:pt idx="82">
                        <c:v>-3.5514135012232141E-2</c:v>
                      </c:pt>
                      <c:pt idx="83">
                        <c:v>-9.2899559893547812E-2</c:v>
                      </c:pt>
                      <c:pt idx="84">
                        <c:v>-0.13580249107344633</c:v>
                      </c:pt>
                      <c:pt idx="85">
                        <c:v>-0.16431289854601994</c:v>
                      </c:pt>
                      <c:pt idx="86">
                        <c:v>-0.19273330629794688</c:v>
                      </c:pt>
                      <c:pt idx="87">
                        <c:v>-0.30522467780662949</c:v>
                      </c:pt>
                      <c:pt idx="88">
                        <c:v>-0.42861144439397419</c:v>
                      </c:pt>
                      <c:pt idx="89">
                        <c:v>-0.42861144439397419</c:v>
                      </c:pt>
                      <c:pt idx="90">
                        <c:v>-0.4554462424630572</c:v>
                      </c:pt>
                      <c:pt idx="91">
                        <c:v>-0.54734019695885172</c:v>
                      </c:pt>
                      <c:pt idx="92">
                        <c:v>-0.57295406353459477</c:v>
                      </c:pt>
                      <c:pt idx="93">
                        <c:v>-0.57295406353459477</c:v>
                      </c:pt>
                      <c:pt idx="94">
                        <c:v>-0.70783242897544885</c:v>
                      </c:pt>
                      <c:pt idx="95">
                        <c:v>-0.7653308672033069</c:v>
                      </c:pt>
                      <c:pt idx="96">
                        <c:v>-0.79854316588195906</c:v>
                      </c:pt>
                      <c:pt idx="97">
                        <c:v>-0.79854316588195906</c:v>
                      </c:pt>
                      <c:pt idx="98">
                        <c:v>-0.89181302746951874</c:v>
                      </c:pt>
                      <c:pt idx="99">
                        <c:v>-0.91114641087685211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D-4AAD-47BF-89A7-CB9F177A6832}"/>
                  </c:ext>
                </c:extLst>
              </c15:ser>
            </c15:filteredLineSeries>
            <c15:filteredLineSeries>
              <c15:ser>
                <c:idx val="92"/>
                <c:order val="9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TinyGP!$CO$1</c15:sqref>
                        </c15:formulaRef>
                      </c:ext>
                    </c:extLst>
                    <c:strCache>
                      <c:ptCount val="1"/>
                      <c:pt idx="0">
                        <c:v>Gen 90 best individual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-3.08</c:v>
                      </c:pt>
                      <c:pt idx="1">
                        <c:v>-2.92</c:v>
                      </c:pt>
                      <c:pt idx="2">
                        <c:v>-2.89</c:v>
                      </c:pt>
                      <c:pt idx="3">
                        <c:v>-2.82</c:v>
                      </c:pt>
                      <c:pt idx="4">
                        <c:v>-2.82</c:v>
                      </c:pt>
                      <c:pt idx="5">
                        <c:v>-2.61</c:v>
                      </c:pt>
                      <c:pt idx="6">
                        <c:v>-2.58</c:v>
                      </c:pt>
                      <c:pt idx="7">
                        <c:v>-2.58</c:v>
                      </c:pt>
                      <c:pt idx="8">
                        <c:v>-2.38</c:v>
                      </c:pt>
                      <c:pt idx="9">
                        <c:v>-2.38</c:v>
                      </c:pt>
                      <c:pt idx="10">
                        <c:v>-2.36</c:v>
                      </c:pt>
                      <c:pt idx="11">
                        <c:v>-2.3199999999999998</c:v>
                      </c:pt>
                      <c:pt idx="12">
                        <c:v>-2.3199999999999998</c:v>
                      </c:pt>
                      <c:pt idx="13">
                        <c:v>-2.14</c:v>
                      </c:pt>
                      <c:pt idx="14">
                        <c:v>-2.13</c:v>
                      </c:pt>
                      <c:pt idx="15">
                        <c:v>-2.0299999999999998</c:v>
                      </c:pt>
                      <c:pt idx="16">
                        <c:v>-1.97</c:v>
                      </c:pt>
                      <c:pt idx="17">
                        <c:v>-1.93</c:v>
                      </c:pt>
                      <c:pt idx="18">
                        <c:v>-1.9</c:v>
                      </c:pt>
                      <c:pt idx="19">
                        <c:v>-1.89</c:v>
                      </c:pt>
                      <c:pt idx="20">
                        <c:v>-1.83</c:v>
                      </c:pt>
                      <c:pt idx="21">
                        <c:v>-1.78</c:v>
                      </c:pt>
                      <c:pt idx="22">
                        <c:v>-1.52</c:v>
                      </c:pt>
                      <c:pt idx="23">
                        <c:v>-1.5</c:v>
                      </c:pt>
                      <c:pt idx="24">
                        <c:v>-1.48</c:v>
                      </c:pt>
                      <c:pt idx="25">
                        <c:v>-1.2</c:v>
                      </c:pt>
                      <c:pt idx="26">
                        <c:v>-1.2</c:v>
                      </c:pt>
                      <c:pt idx="27">
                        <c:v>-1.18</c:v>
                      </c:pt>
                      <c:pt idx="28">
                        <c:v>-1.1499999999999999</c:v>
                      </c:pt>
                      <c:pt idx="29">
                        <c:v>-1.01</c:v>
                      </c:pt>
                      <c:pt idx="30">
                        <c:v>-0.96</c:v>
                      </c:pt>
                      <c:pt idx="31">
                        <c:v>-0.94</c:v>
                      </c:pt>
                      <c:pt idx="32">
                        <c:v>-0.93</c:v>
                      </c:pt>
                      <c:pt idx="33">
                        <c:v>-0.85</c:v>
                      </c:pt>
                      <c:pt idx="34">
                        <c:v>-0.78</c:v>
                      </c:pt>
                      <c:pt idx="35">
                        <c:v>-0.74</c:v>
                      </c:pt>
                      <c:pt idx="36">
                        <c:v>-0.59</c:v>
                      </c:pt>
                      <c:pt idx="37">
                        <c:v>-0.51</c:v>
                      </c:pt>
                      <c:pt idx="38">
                        <c:v>-0.47</c:v>
                      </c:pt>
                      <c:pt idx="39">
                        <c:v>-0.34</c:v>
                      </c:pt>
                      <c:pt idx="40">
                        <c:v>-0.33</c:v>
                      </c:pt>
                      <c:pt idx="41">
                        <c:v>-0.31</c:v>
                      </c:pt>
                      <c:pt idx="42">
                        <c:v>-0.27</c:v>
                      </c:pt>
                      <c:pt idx="43">
                        <c:v>-0.25</c:v>
                      </c:pt>
                      <c:pt idx="44">
                        <c:v>-0.19</c:v>
                      </c:pt>
                      <c:pt idx="45">
                        <c:v>-0.09</c:v>
                      </c:pt>
                      <c:pt idx="46">
                        <c:v>-0.05</c:v>
                      </c:pt>
                      <c:pt idx="47">
                        <c:v>0.09</c:v>
                      </c:pt>
                      <c:pt idx="48">
                        <c:v>0.11</c:v>
                      </c:pt>
                      <c:pt idx="49">
                        <c:v>0.16</c:v>
                      </c:pt>
                      <c:pt idx="50">
                        <c:v>0.19</c:v>
                      </c:pt>
                      <c:pt idx="51">
                        <c:v>0.26</c:v>
                      </c:pt>
                      <c:pt idx="52">
                        <c:v>0.26</c:v>
                      </c:pt>
                      <c:pt idx="53">
                        <c:v>0.34</c:v>
                      </c:pt>
                      <c:pt idx="54">
                        <c:v>0.46</c:v>
                      </c:pt>
                      <c:pt idx="55">
                        <c:v>0.5</c:v>
                      </c:pt>
                      <c:pt idx="56">
                        <c:v>0.51</c:v>
                      </c:pt>
                      <c:pt idx="57">
                        <c:v>0.54</c:v>
                      </c:pt>
                      <c:pt idx="58">
                        <c:v>0.84</c:v>
                      </c:pt>
                      <c:pt idx="59">
                        <c:v>0.85</c:v>
                      </c:pt>
                      <c:pt idx="60">
                        <c:v>0.9</c:v>
                      </c:pt>
                      <c:pt idx="61">
                        <c:v>0.9</c:v>
                      </c:pt>
                      <c:pt idx="62">
                        <c:v>0.95</c:v>
                      </c:pt>
                      <c:pt idx="63">
                        <c:v>1.05</c:v>
                      </c:pt>
                      <c:pt idx="64">
                        <c:v>1.06</c:v>
                      </c:pt>
                      <c:pt idx="65">
                        <c:v>1.08</c:v>
                      </c:pt>
                      <c:pt idx="66">
                        <c:v>1.17</c:v>
                      </c:pt>
                      <c:pt idx="67">
                        <c:v>1.18</c:v>
                      </c:pt>
                      <c:pt idx="68">
                        <c:v>1.19</c:v>
                      </c:pt>
                      <c:pt idx="69">
                        <c:v>1.35</c:v>
                      </c:pt>
                      <c:pt idx="70">
                        <c:v>1.51</c:v>
                      </c:pt>
                      <c:pt idx="71">
                        <c:v>1.52</c:v>
                      </c:pt>
                      <c:pt idx="72">
                        <c:v>1.62</c:v>
                      </c:pt>
                      <c:pt idx="73">
                        <c:v>1.65</c:v>
                      </c:pt>
                      <c:pt idx="74">
                        <c:v>1.71</c:v>
                      </c:pt>
                      <c:pt idx="75">
                        <c:v>1.81</c:v>
                      </c:pt>
                      <c:pt idx="76">
                        <c:v>1.84</c:v>
                      </c:pt>
                      <c:pt idx="77">
                        <c:v>1.95</c:v>
                      </c:pt>
                      <c:pt idx="78">
                        <c:v>2.1</c:v>
                      </c:pt>
                      <c:pt idx="79">
                        <c:v>2.1800000000000002</c:v>
                      </c:pt>
                      <c:pt idx="80">
                        <c:v>2.19</c:v>
                      </c:pt>
                      <c:pt idx="81">
                        <c:v>2.2200000000000002</c:v>
                      </c:pt>
                      <c:pt idx="82">
                        <c:v>2.38</c:v>
                      </c:pt>
                      <c:pt idx="83">
                        <c:v>2.42</c:v>
                      </c:pt>
                      <c:pt idx="84">
                        <c:v>2.4500000000000002</c:v>
                      </c:pt>
                      <c:pt idx="85">
                        <c:v>2.4700000000000002</c:v>
                      </c:pt>
                      <c:pt idx="86">
                        <c:v>2.4900000000000002</c:v>
                      </c:pt>
                      <c:pt idx="87">
                        <c:v>2.57</c:v>
                      </c:pt>
                      <c:pt idx="88">
                        <c:v>2.66</c:v>
                      </c:pt>
                      <c:pt idx="89">
                        <c:v>2.66</c:v>
                      </c:pt>
                      <c:pt idx="90">
                        <c:v>2.68</c:v>
                      </c:pt>
                      <c:pt idx="91">
                        <c:v>2.75</c:v>
                      </c:pt>
                      <c:pt idx="92">
                        <c:v>2.77</c:v>
                      </c:pt>
                      <c:pt idx="93">
                        <c:v>2.77</c:v>
                      </c:pt>
                      <c:pt idx="94">
                        <c:v>2.88</c:v>
                      </c:pt>
                      <c:pt idx="95">
                        <c:v>2.93</c:v>
                      </c:pt>
                      <c:pt idx="96">
                        <c:v>2.96</c:v>
                      </c:pt>
                      <c:pt idx="97">
                        <c:v>2.96</c:v>
                      </c:pt>
                      <c:pt idx="98">
                        <c:v>3.05</c:v>
                      </c:pt>
                      <c:pt idx="99">
                        <c:v>3.07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TinyGP!$CO$2:$CO$101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-1.0589118262005621</c:v>
                      </c:pt>
                      <c:pt idx="1">
                        <c:v>-1.2171354907181322</c:v>
                      </c:pt>
                      <c:pt idx="2">
                        <c:v>-1.1969249161499154</c:v>
                      </c:pt>
                      <c:pt idx="3">
                        <c:v>-1.2319374904545861</c:v>
                      </c:pt>
                      <c:pt idx="4">
                        <c:v>-1.2319374904545861</c:v>
                      </c:pt>
                      <c:pt idx="5">
                        <c:v>-1.3661143518921006</c:v>
                      </c:pt>
                      <c:pt idx="6">
                        <c:v>-1.379771395415395</c:v>
                      </c:pt>
                      <c:pt idx="7">
                        <c:v>-1.379771395415395</c:v>
                      </c:pt>
                      <c:pt idx="8">
                        <c:v>-1.4281607943665875</c:v>
                      </c:pt>
                      <c:pt idx="9">
                        <c:v>-1.4281607943665875</c:v>
                      </c:pt>
                      <c:pt idx="10">
                        <c:v>-1.4289717057253712</c:v>
                      </c:pt>
                      <c:pt idx="11">
                        <c:v>-1.4284639545667941</c:v>
                      </c:pt>
                      <c:pt idx="12">
                        <c:v>-1.4284639545667941</c:v>
                      </c:pt>
                      <c:pt idx="13">
                        <c:v>-1.3924610189832243</c:v>
                      </c:pt>
                      <c:pt idx="14">
                        <c:v>-1.3889136558454238</c:v>
                      </c:pt>
                      <c:pt idx="15">
                        <c:v>-1.3450297158626858</c:v>
                      </c:pt>
                      <c:pt idx="16">
                        <c:v>-1.3116520184034235</c:v>
                      </c:pt>
                      <c:pt idx="17">
                        <c:v>-1.2866051081473675</c:v>
                      </c:pt>
                      <c:pt idx="18">
                        <c:v>-1.266404729594965</c:v>
                      </c:pt>
                      <c:pt idx="19">
                        <c:v>-1.259407286818901</c:v>
                      </c:pt>
                      <c:pt idx="20">
                        <c:v>-1.2147267870551364</c:v>
                      </c:pt>
                      <c:pt idx="21">
                        <c:v>-1.1740805900967068</c:v>
                      </c:pt>
                      <c:pt idx="22">
                        <c:v>-0.91731366279736171</c:v>
                      </c:pt>
                      <c:pt idx="23">
                        <c:v>-0.89454956510570527</c:v>
                      </c:pt>
                      <c:pt idx="24">
                        <c:v>-0.87132160515604817</c:v>
                      </c:pt>
                      <c:pt idx="25">
                        <c:v>-0.56891781877531</c:v>
                      </c:pt>
                      <c:pt idx="26">
                        <c:v>-0.56891781877531</c:v>
                      </c:pt>
                      <c:pt idx="27">
                        <c:v>-0.53718416223771914</c:v>
                      </c:pt>
                      <c:pt idx="28">
                        <c:v>-0.49300534371413612</c:v>
                      </c:pt>
                      <c:pt idx="29">
                        <c:v>-0.30328601644308345</c:v>
                      </c:pt>
                      <c:pt idx="30">
                        <c:v>-0.24301016043211451</c:v>
                      </c:pt>
                      <c:pt idx="31">
                        <c:v>-0.22362104094119228</c:v>
                      </c:pt>
                      <c:pt idx="32">
                        <c:v>-0.21663666266316051</c:v>
                      </c:pt>
                      <c:pt idx="33">
                        <c:v>-1.0914070989806565E-2</c:v>
                      </c:pt>
                      <c:pt idx="34">
                        <c:v>4.9228815729520203E-2</c:v>
                      </c:pt>
                      <c:pt idx="35">
                        <c:v>9.962976738570048E-2</c:v>
                      </c:pt>
                      <c:pt idx="36">
                        <c:v>0.29773409465315559</c:v>
                      </c:pt>
                      <c:pt idx="37">
                        <c:v>0.40271335038873962</c:v>
                      </c:pt>
                      <c:pt idx="38">
                        <c:v>0.45440670829559432</c:v>
                      </c:pt>
                      <c:pt idx="39">
                        <c:v>0.6172097429035216</c:v>
                      </c:pt>
                      <c:pt idx="40">
                        <c:v>0.62934021916645078</c:v>
                      </c:pt>
                      <c:pt idx="41">
                        <c:v>0.65340874768676793</c:v>
                      </c:pt>
                      <c:pt idx="42">
                        <c:v>0.70073142336782279</c:v>
                      </c:pt>
                      <c:pt idx="43">
                        <c:v>0.72395844924608255</c:v>
                      </c:pt>
                      <c:pt idx="44">
                        <c:v>0.79171338134600477</c:v>
                      </c:pt>
                      <c:pt idx="45">
                        <c:v>0.89669932199706137</c:v>
                      </c:pt>
                      <c:pt idx="46">
                        <c:v>0.93456091856912504</c:v>
                      </c:pt>
                      <c:pt idx="47">
                        <c:v>1.1284422424477099</c:v>
                      </c:pt>
                      <c:pt idx="48">
                        <c:v>1.1253881726438031</c:v>
                      </c:pt>
                      <c:pt idx="49">
                        <c:v>1.1523083492820625</c:v>
                      </c:pt>
                      <c:pt idx="50">
                        <c:v>1.1726640218385076</c:v>
                      </c:pt>
                      <c:pt idx="51">
                        <c:v>1.2201882779677584</c:v>
                      </c:pt>
                      <c:pt idx="52">
                        <c:v>1.2201882779677584</c:v>
                      </c:pt>
                      <c:pt idx="53">
                        <c:v>1.2699843811765359</c:v>
                      </c:pt>
                      <c:pt idx="54">
                        <c:v>1.3317497026573268</c:v>
                      </c:pt>
                      <c:pt idx="55">
                        <c:v>1.348523992083688</c:v>
                      </c:pt>
                      <c:pt idx="56">
                        <c:v>1.3524069363812714</c:v>
                      </c:pt>
                      <c:pt idx="57">
                        <c:v>1.3632993826588602</c:v>
                      </c:pt>
                      <c:pt idx="58">
                        <c:v>1.4072056601627594</c:v>
                      </c:pt>
                      <c:pt idx="59">
                        <c:v>1.4065779363180184</c:v>
                      </c:pt>
                      <c:pt idx="60">
                        <c:v>1.4013851034246694</c:v>
                      </c:pt>
                      <c:pt idx="61">
                        <c:v>1.4013851034246694</c:v>
                      </c:pt>
                      <c:pt idx="62">
                        <c:v>1.3927662183194003</c:v>
                      </c:pt>
                      <c:pt idx="63">
                        <c:v>1.3652728538565735</c:v>
                      </c:pt>
                      <c:pt idx="64">
                        <c:v>1.361774882028423</c:v>
                      </c:pt>
                      <c:pt idx="65">
                        <c:v>1.3543729080630333</c:v>
                      </c:pt>
                      <c:pt idx="66">
                        <c:v>1.3144147533784059</c:v>
                      </c:pt>
                      <c:pt idx="67">
                        <c:v>1.3093092805676163</c:v>
                      </c:pt>
                      <c:pt idx="68">
                        <c:v>1.3040719296378593</c:v>
                      </c:pt>
                      <c:pt idx="69">
                        <c:v>1.2026908728910359</c:v>
                      </c:pt>
                      <c:pt idx="70">
                        <c:v>1.0697906364157035</c:v>
                      </c:pt>
                      <c:pt idx="71">
                        <c:v>1.0605000245232483</c:v>
                      </c:pt>
                      <c:pt idx="72">
                        <c:v>0.96173518576053751</c:v>
                      </c:pt>
                      <c:pt idx="73">
                        <c:v>0.92990410717853578</c:v>
                      </c:pt>
                      <c:pt idx="74">
                        <c:v>0.86388849120974798</c:v>
                      </c:pt>
                      <c:pt idx="75">
                        <c:v>0.74655128145503502</c:v>
                      </c:pt>
                      <c:pt idx="76">
                        <c:v>0.70971441224193688</c:v>
                      </c:pt>
                      <c:pt idx="77">
                        <c:v>0.56895120756159689</c:v>
                      </c:pt>
                      <c:pt idx="78">
                        <c:v>0.36512624307399727</c:v>
                      </c:pt>
                      <c:pt idx="79">
                        <c:v>0.25232933127957152</c:v>
                      </c:pt>
                      <c:pt idx="80">
                        <c:v>0.23808505117072609</c:v>
                      </c:pt>
                      <c:pt idx="81">
                        <c:v>0.19519777552393069</c:v>
                      </c:pt>
                      <c:pt idx="82">
                        <c:v>-3.576314644536939E-2</c:v>
                      </c:pt>
                      <c:pt idx="83">
                        <c:v>-9.3566170037932578E-2</c:v>
                      </c:pt>
                      <c:pt idx="84">
                        <c:v>-0.1367937321277049</c:v>
                      </c:pt>
                      <c:pt idx="85">
                        <c:v>-0.16552581438729064</c:v>
                      </c:pt>
                      <c:pt idx="86">
                        <c:v>-0.19417197248501225</c:v>
                      </c:pt>
                      <c:pt idx="87">
                        <c:v>-0.30760467839171007</c:v>
                      </c:pt>
                      <c:pt idx="88">
                        <c:v>-0.4321154310829845</c:v>
                      </c:pt>
                      <c:pt idx="89">
                        <c:v>-0.4321154310829845</c:v>
                      </c:pt>
                      <c:pt idx="90">
                        <c:v>-0.45920800764273956</c:v>
                      </c:pt>
                      <c:pt idx="91">
                        <c:v>-0.55202298974703046</c:v>
                      </c:pt>
                      <c:pt idx="92">
                        <c:v>-0.57790459624243318</c:v>
                      </c:pt>
                      <c:pt idx="93">
                        <c:v>-0.57790459624243318</c:v>
                      </c:pt>
                      <c:pt idx="94">
                        <c:v>-0.71427967118495261</c:v>
                      </c:pt>
                      <c:pt idx="95">
                        <c:v>-0.77246516803426712</c:v>
                      </c:pt>
                      <c:pt idx="96">
                        <c:v>-0.80608943213019735</c:v>
                      </c:pt>
                      <c:pt idx="97">
                        <c:v>-0.80608943213019735</c:v>
                      </c:pt>
                      <c:pt idx="98">
                        <c:v>-0.90058398899489256</c:v>
                      </c:pt>
                      <c:pt idx="99">
                        <c:v>-0.9201854862433082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E-4AAD-47BF-89A7-CB9F177A6832}"/>
                  </c:ext>
                </c:extLst>
              </c15:ser>
            </c15:filteredLineSeries>
            <c15:filteredLineSeries>
              <c15:ser>
                <c:idx val="93"/>
                <c:order val="9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TinyGP!$CP$1</c15:sqref>
                        </c15:formulaRef>
                      </c:ext>
                    </c:extLst>
                    <c:strCache>
                      <c:ptCount val="1"/>
                      <c:pt idx="0">
                        <c:v>Gen 91 best individual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-3.08</c:v>
                      </c:pt>
                      <c:pt idx="1">
                        <c:v>-2.92</c:v>
                      </c:pt>
                      <c:pt idx="2">
                        <c:v>-2.89</c:v>
                      </c:pt>
                      <c:pt idx="3">
                        <c:v>-2.82</c:v>
                      </c:pt>
                      <c:pt idx="4">
                        <c:v>-2.82</c:v>
                      </c:pt>
                      <c:pt idx="5">
                        <c:v>-2.61</c:v>
                      </c:pt>
                      <c:pt idx="6">
                        <c:v>-2.58</c:v>
                      </c:pt>
                      <c:pt idx="7">
                        <c:v>-2.58</c:v>
                      </c:pt>
                      <c:pt idx="8">
                        <c:v>-2.38</c:v>
                      </c:pt>
                      <c:pt idx="9">
                        <c:v>-2.38</c:v>
                      </c:pt>
                      <c:pt idx="10">
                        <c:v>-2.36</c:v>
                      </c:pt>
                      <c:pt idx="11">
                        <c:v>-2.3199999999999998</c:v>
                      </c:pt>
                      <c:pt idx="12">
                        <c:v>-2.3199999999999998</c:v>
                      </c:pt>
                      <c:pt idx="13">
                        <c:v>-2.14</c:v>
                      </c:pt>
                      <c:pt idx="14">
                        <c:v>-2.13</c:v>
                      </c:pt>
                      <c:pt idx="15">
                        <c:v>-2.0299999999999998</c:v>
                      </c:pt>
                      <c:pt idx="16">
                        <c:v>-1.97</c:v>
                      </c:pt>
                      <c:pt idx="17">
                        <c:v>-1.93</c:v>
                      </c:pt>
                      <c:pt idx="18">
                        <c:v>-1.9</c:v>
                      </c:pt>
                      <c:pt idx="19">
                        <c:v>-1.89</c:v>
                      </c:pt>
                      <c:pt idx="20">
                        <c:v>-1.83</c:v>
                      </c:pt>
                      <c:pt idx="21">
                        <c:v>-1.78</c:v>
                      </c:pt>
                      <c:pt idx="22">
                        <c:v>-1.52</c:v>
                      </c:pt>
                      <c:pt idx="23">
                        <c:v>-1.5</c:v>
                      </c:pt>
                      <c:pt idx="24">
                        <c:v>-1.48</c:v>
                      </c:pt>
                      <c:pt idx="25">
                        <c:v>-1.2</c:v>
                      </c:pt>
                      <c:pt idx="26">
                        <c:v>-1.2</c:v>
                      </c:pt>
                      <c:pt idx="27">
                        <c:v>-1.18</c:v>
                      </c:pt>
                      <c:pt idx="28">
                        <c:v>-1.1499999999999999</c:v>
                      </c:pt>
                      <c:pt idx="29">
                        <c:v>-1.01</c:v>
                      </c:pt>
                      <c:pt idx="30">
                        <c:v>-0.96</c:v>
                      </c:pt>
                      <c:pt idx="31">
                        <c:v>-0.94</c:v>
                      </c:pt>
                      <c:pt idx="32">
                        <c:v>-0.93</c:v>
                      </c:pt>
                      <c:pt idx="33">
                        <c:v>-0.85</c:v>
                      </c:pt>
                      <c:pt idx="34">
                        <c:v>-0.78</c:v>
                      </c:pt>
                      <c:pt idx="35">
                        <c:v>-0.74</c:v>
                      </c:pt>
                      <c:pt idx="36">
                        <c:v>-0.59</c:v>
                      </c:pt>
                      <c:pt idx="37">
                        <c:v>-0.51</c:v>
                      </c:pt>
                      <c:pt idx="38">
                        <c:v>-0.47</c:v>
                      </c:pt>
                      <c:pt idx="39">
                        <c:v>-0.34</c:v>
                      </c:pt>
                      <c:pt idx="40">
                        <c:v>-0.33</c:v>
                      </c:pt>
                      <c:pt idx="41">
                        <c:v>-0.31</c:v>
                      </c:pt>
                      <c:pt idx="42">
                        <c:v>-0.27</c:v>
                      </c:pt>
                      <c:pt idx="43">
                        <c:v>-0.25</c:v>
                      </c:pt>
                      <c:pt idx="44">
                        <c:v>-0.19</c:v>
                      </c:pt>
                      <c:pt idx="45">
                        <c:v>-0.09</c:v>
                      </c:pt>
                      <c:pt idx="46">
                        <c:v>-0.05</c:v>
                      </c:pt>
                      <c:pt idx="47">
                        <c:v>0.09</c:v>
                      </c:pt>
                      <c:pt idx="48">
                        <c:v>0.11</c:v>
                      </c:pt>
                      <c:pt idx="49">
                        <c:v>0.16</c:v>
                      </c:pt>
                      <c:pt idx="50">
                        <c:v>0.19</c:v>
                      </c:pt>
                      <c:pt idx="51">
                        <c:v>0.26</c:v>
                      </c:pt>
                      <c:pt idx="52">
                        <c:v>0.26</c:v>
                      </c:pt>
                      <c:pt idx="53">
                        <c:v>0.34</c:v>
                      </c:pt>
                      <c:pt idx="54">
                        <c:v>0.46</c:v>
                      </c:pt>
                      <c:pt idx="55">
                        <c:v>0.5</c:v>
                      </c:pt>
                      <c:pt idx="56">
                        <c:v>0.51</c:v>
                      </c:pt>
                      <c:pt idx="57">
                        <c:v>0.54</c:v>
                      </c:pt>
                      <c:pt idx="58">
                        <c:v>0.84</c:v>
                      </c:pt>
                      <c:pt idx="59">
                        <c:v>0.85</c:v>
                      </c:pt>
                      <c:pt idx="60">
                        <c:v>0.9</c:v>
                      </c:pt>
                      <c:pt idx="61">
                        <c:v>0.9</c:v>
                      </c:pt>
                      <c:pt idx="62">
                        <c:v>0.95</c:v>
                      </c:pt>
                      <c:pt idx="63">
                        <c:v>1.05</c:v>
                      </c:pt>
                      <c:pt idx="64">
                        <c:v>1.06</c:v>
                      </c:pt>
                      <c:pt idx="65">
                        <c:v>1.08</c:v>
                      </c:pt>
                      <c:pt idx="66">
                        <c:v>1.17</c:v>
                      </c:pt>
                      <c:pt idx="67">
                        <c:v>1.18</c:v>
                      </c:pt>
                      <c:pt idx="68">
                        <c:v>1.19</c:v>
                      </c:pt>
                      <c:pt idx="69">
                        <c:v>1.35</c:v>
                      </c:pt>
                      <c:pt idx="70">
                        <c:v>1.51</c:v>
                      </c:pt>
                      <c:pt idx="71">
                        <c:v>1.52</c:v>
                      </c:pt>
                      <c:pt idx="72">
                        <c:v>1.62</c:v>
                      </c:pt>
                      <c:pt idx="73">
                        <c:v>1.65</c:v>
                      </c:pt>
                      <c:pt idx="74">
                        <c:v>1.71</c:v>
                      </c:pt>
                      <c:pt idx="75">
                        <c:v>1.81</c:v>
                      </c:pt>
                      <c:pt idx="76">
                        <c:v>1.84</c:v>
                      </c:pt>
                      <c:pt idx="77">
                        <c:v>1.95</c:v>
                      </c:pt>
                      <c:pt idx="78">
                        <c:v>2.1</c:v>
                      </c:pt>
                      <c:pt idx="79">
                        <c:v>2.1800000000000002</c:v>
                      </c:pt>
                      <c:pt idx="80">
                        <c:v>2.19</c:v>
                      </c:pt>
                      <c:pt idx="81">
                        <c:v>2.2200000000000002</c:v>
                      </c:pt>
                      <c:pt idx="82">
                        <c:v>2.38</c:v>
                      </c:pt>
                      <c:pt idx="83">
                        <c:v>2.42</c:v>
                      </c:pt>
                      <c:pt idx="84">
                        <c:v>2.4500000000000002</c:v>
                      </c:pt>
                      <c:pt idx="85">
                        <c:v>2.4700000000000002</c:v>
                      </c:pt>
                      <c:pt idx="86">
                        <c:v>2.4900000000000002</c:v>
                      </c:pt>
                      <c:pt idx="87">
                        <c:v>2.57</c:v>
                      </c:pt>
                      <c:pt idx="88">
                        <c:v>2.66</c:v>
                      </c:pt>
                      <c:pt idx="89">
                        <c:v>2.66</c:v>
                      </c:pt>
                      <c:pt idx="90">
                        <c:v>2.68</c:v>
                      </c:pt>
                      <c:pt idx="91">
                        <c:v>2.75</c:v>
                      </c:pt>
                      <c:pt idx="92">
                        <c:v>2.77</c:v>
                      </c:pt>
                      <c:pt idx="93">
                        <c:v>2.77</c:v>
                      </c:pt>
                      <c:pt idx="94">
                        <c:v>2.88</c:v>
                      </c:pt>
                      <c:pt idx="95">
                        <c:v>2.93</c:v>
                      </c:pt>
                      <c:pt idx="96">
                        <c:v>2.96</c:v>
                      </c:pt>
                      <c:pt idx="97">
                        <c:v>2.96</c:v>
                      </c:pt>
                      <c:pt idx="98">
                        <c:v>3.05</c:v>
                      </c:pt>
                      <c:pt idx="99">
                        <c:v>3.07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TinyGP!$CP$2:$CP$101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-1.0589118262005621</c:v>
                      </c:pt>
                      <c:pt idx="1">
                        <c:v>-1.2171354907181322</c:v>
                      </c:pt>
                      <c:pt idx="2">
                        <c:v>-1.1969249161499154</c:v>
                      </c:pt>
                      <c:pt idx="3">
                        <c:v>-1.2319374904545861</c:v>
                      </c:pt>
                      <c:pt idx="4">
                        <c:v>-1.2319374904545861</c:v>
                      </c:pt>
                      <c:pt idx="5">
                        <c:v>-1.3661143518921006</c:v>
                      </c:pt>
                      <c:pt idx="6">
                        <c:v>-1.379771395415395</c:v>
                      </c:pt>
                      <c:pt idx="7">
                        <c:v>-1.379771395415395</c:v>
                      </c:pt>
                      <c:pt idx="8">
                        <c:v>-1.4281607943665875</c:v>
                      </c:pt>
                      <c:pt idx="9">
                        <c:v>-1.4281607943665875</c:v>
                      </c:pt>
                      <c:pt idx="10">
                        <c:v>-1.4289717057253712</c:v>
                      </c:pt>
                      <c:pt idx="11">
                        <c:v>-1.4284639545667941</c:v>
                      </c:pt>
                      <c:pt idx="12">
                        <c:v>-1.4284639545667941</c:v>
                      </c:pt>
                      <c:pt idx="13">
                        <c:v>-1.3924610189832243</c:v>
                      </c:pt>
                      <c:pt idx="14">
                        <c:v>-1.3889136558454238</c:v>
                      </c:pt>
                      <c:pt idx="15">
                        <c:v>-1.3450297158626858</c:v>
                      </c:pt>
                      <c:pt idx="16">
                        <c:v>-1.3116520184034235</c:v>
                      </c:pt>
                      <c:pt idx="17">
                        <c:v>-1.2866051081473675</c:v>
                      </c:pt>
                      <c:pt idx="18">
                        <c:v>-1.266404729594965</c:v>
                      </c:pt>
                      <c:pt idx="19">
                        <c:v>-1.259407286818901</c:v>
                      </c:pt>
                      <c:pt idx="20">
                        <c:v>-1.2147267870551364</c:v>
                      </c:pt>
                      <c:pt idx="21">
                        <c:v>-1.1740805900967068</c:v>
                      </c:pt>
                      <c:pt idx="22">
                        <c:v>-0.91731366279736171</c:v>
                      </c:pt>
                      <c:pt idx="23">
                        <c:v>-0.89454956510570527</c:v>
                      </c:pt>
                      <c:pt idx="24">
                        <c:v>-0.87132160515604817</c:v>
                      </c:pt>
                      <c:pt idx="25">
                        <c:v>-0.56891781877531</c:v>
                      </c:pt>
                      <c:pt idx="26">
                        <c:v>-0.56891781877531</c:v>
                      </c:pt>
                      <c:pt idx="27">
                        <c:v>-0.53718416223771914</c:v>
                      </c:pt>
                      <c:pt idx="28">
                        <c:v>-0.49300534371413612</c:v>
                      </c:pt>
                      <c:pt idx="29">
                        <c:v>-0.30328601644308345</c:v>
                      </c:pt>
                      <c:pt idx="30">
                        <c:v>-0.24301016043211451</c:v>
                      </c:pt>
                      <c:pt idx="31">
                        <c:v>-0.22362104094119228</c:v>
                      </c:pt>
                      <c:pt idx="32">
                        <c:v>-0.21663666266316051</c:v>
                      </c:pt>
                      <c:pt idx="33">
                        <c:v>-1.0914070989806565E-2</c:v>
                      </c:pt>
                      <c:pt idx="34">
                        <c:v>4.9228815729520203E-2</c:v>
                      </c:pt>
                      <c:pt idx="35">
                        <c:v>9.962976738570048E-2</c:v>
                      </c:pt>
                      <c:pt idx="36">
                        <c:v>0.29773409465315559</c:v>
                      </c:pt>
                      <c:pt idx="37">
                        <c:v>0.40271335038873962</c:v>
                      </c:pt>
                      <c:pt idx="38">
                        <c:v>0.45440670829559432</c:v>
                      </c:pt>
                      <c:pt idx="39">
                        <c:v>0.6172097429035216</c:v>
                      </c:pt>
                      <c:pt idx="40">
                        <c:v>0.62934021916645078</c:v>
                      </c:pt>
                      <c:pt idx="41">
                        <c:v>0.65340874768676793</c:v>
                      </c:pt>
                      <c:pt idx="42">
                        <c:v>0.70073142336782279</c:v>
                      </c:pt>
                      <c:pt idx="43">
                        <c:v>0.72395844924608255</c:v>
                      </c:pt>
                      <c:pt idx="44">
                        <c:v>0.79171338134600477</c:v>
                      </c:pt>
                      <c:pt idx="45">
                        <c:v>0.89669932199706137</c:v>
                      </c:pt>
                      <c:pt idx="46">
                        <c:v>0.93456091856912504</c:v>
                      </c:pt>
                      <c:pt idx="47">
                        <c:v>1.1284422424477099</c:v>
                      </c:pt>
                      <c:pt idx="48">
                        <c:v>1.1253881726438031</c:v>
                      </c:pt>
                      <c:pt idx="49">
                        <c:v>1.1523083492820625</c:v>
                      </c:pt>
                      <c:pt idx="50">
                        <c:v>1.1726640218385076</c:v>
                      </c:pt>
                      <c:pt idx="51">
                        <c:v>1.2201882779677584</c:v>
                      </c:pt>
                      <c:pt idx="52">
                        <c:v>1.2201882779677584</c:v>
                      </c:pt>
                      <c:pt idx="53">
                        <c:v>1.2699843811765359</c:v>
                      </c:pt>
                      <c:pt idx="54">
                        <c:v>1.3317497026573268</c:v>
                      </c:pt>
                      <c:pt idx="55">
                        <c:v>1.348523992083688</c:v>
                      </c:pt>
                      <c:pt idx="56">
                        <c:v>1.3524069363812714</c:v>
                      </c:pt>
                      <c:pt idx="57">
                        <c:v>1.3632993826588602</c:v>
                      </c:pt>
                      <c:pt idx="58">
                        <c:v>1.4072056601627594</c:v>
                      </c:pt>
                      <c:pt idx="59">
                        <c:v>1.4065779363180184</c:v>
                      </c:pt>
                      <c:pt idx="60">
                        <c:v>1.4013851034246694</c:v>
                      </c:pt>
                      <c:pt idx="61">
                        <c:v>1.4013851034246694</c:v>
                      </c:pt>
                      <c:pt idx="62">
                        <c:v>1.3927662183194003</c:v>
                      </c:pt>
                      <c:pt idx="63">
                        <c:v>1.3652728538565735</c:v>
                      </c:pt>
                      <c:pt idx="64">
                        <c:v>1.361774882028423</c:v>
                      </c:pt>
                      <c:pt idx="65">
                        <c:v>1.3543729080630333</c:v>
                      </c:pt>
                      <c:pt idx="66">
                        <c:v>1.3144147533784059</c:v>
                      </c:pt>
                      <c:pt idx="67">
                        <c:v>1.3093092805676163</c:v>
                      </c:pt>
                      <c:pt idx="68">
                        <c:v>1.3040719296378593</c:v>
                      </c:pt>
                      <c:pt idx="69">
                        <c:v>1.2026908728910359</c:v>
                      </c:pt>
                      <c:pt idx="70">
                        <c:v>1.0697906364157035</c:v>
                      </c:pt>
                      <c:pt idx="71">
                        <c:v>1.0605000245232483</c:v>
                      </c:pt>
                      <c:pt idx="72">
                        <c:v>0.96173518576053751</c:v>
                      </c:pt>
                      <c:pt idx="73">
                        <c:v>0.92990410717853578</c:v>
                      </c:pt>
                      <c:pt idx="74">
                        <c:v>0.86388849120974798</c:v>
                      </c:pt>
                      <c:pt idx="75">
                        <c:v>0.74655128145503502</c:v>
                      </c:pt>
                      <c:pt idx="76">
                        <c:v>0.70971441224193688</c:v>
                      </c:pt>
                      <c:pt idx="77">
                        <c:v>0.56895120756159689</c:v>
                      </c:pt>
                      <c:pt idx="78">
                        <c:v>0.36512624307399727</c:v>
                      </c:pt>
                      <c:pt idx="79">
                        <c:v>0.25232933127957152</c:v>
                      </c:pt>
                      <c:pt idx="80">
                        <c:v>0.23808505117072609</c:v>
                      </c:pt>
                      <c:pt idx="81">
                        <c:v>0.19519777552393069</c:v>
                      </c:pt>
                      <c:pt idx="82">
                        <c:v>-3.576314644536939E-2</c:v>
                      </c:pt>
                      <c:pt idx="83">
                        <c:v>-9.3566170037932578E-2</c:v>
                      </c:pt>
                      <c:pt idx="84">
                        <c:v>-0.1367937321277049</c:v>
                      </c:pt>
                      <c:pt idx="85">
                        <c:v>-0.16552581438729064</c:v>
                      </c:pt>
                      <c:pt idx="86">
                        <c:v>-0.19417197248501225</c:v>
                      </c:pt>
                      <c:pt idx="87">
                        <c:v>-0.30760467839171007</c:v>
                      </c:pt>
                      <c:pt idx="88">
                        <c:v>-0.4321154310829845</c:v>
                      </c:pt>
                      <c:pt idx="89">
                        <c:v>-0.4321154310829845</c:v>
                      </c:pt>
                      <c:pt idx="90">
                        <c:v>-0.45920800764273956</c:v>
                      </c:pt>
                      <c:pt idx="91">
                        <c:v>-0.55202298974703046</c:v>
                      </c:pt>
                      <c:pt idx="92">
                        <c:v>-0.57790459624243318</c:v>
                      </c:pt>
                      <c:pt idx="93">
                        <c:v>-0.57790459624243318</c:v>
                      </c:pt>
                      <c:pt idx="94">
                        <c:v>-0.71427967118495261</c:v>
                      </c:pt>
                      <c:pt idx="95">
                        <c:v>-0.77246516803426712</c:v>
                      </c:pt>
                      <c:pt idx="96">
                        <c:v>-0.80608943213019735</c:v>
                      </c:pt>
                      <c:pt idx="97">
                        <c:v>-0.80608943213019735</c:v>
                      </c:pt>
                      <c:pt idx="98">
                        <c:v>-0.90058398899489256</c:v>
                      </c:pt>
                      <c:pt idx="99">
                        <c:v>-0.9201854862433082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F-4AAD-47BF-89A7-CB9F177A6832}"/>
                  </c:ext>
                </c:extLst>
              </c15:ser>
            </c15:filteredLineSeries>
            <c15:filteredLineSeries>
              <c15:ser>
                <c:idx val="94"/>
                <c:order val="9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TinyGP!$CQ$1</c15:sqref>
                        </c15:formulaRef>
                      </c:ext>
                    </c:extLst>
                    <c:strCache>
                      <c:ptCount val="1"/>
                      <c:pt idx="0">
                        <c:v>Gen 92 best individual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-3.08</c:v>
                      </c:pt>
                      <c:pt idx="1">
                        <c:v>-2.92</c:v>
                      </c:pt>
                      <c:pt idx="2">
                        <c:v>-2.89</c:v>
                      </c:pt>
                      <c:pt idx="3">
                        <c:v>-2.82</c:v>
                      </c:pt>
                      <c:pt idx="4">
                        <c:v>-2.82</c:v>
                      </c:pt>
                      <c:pt idx="5">
                        <c:v>-2.61</c:v>
                      </c:pt>
                      <c:pt idx="6">
                        <c:v>-2.58</c:v>
                      </c:pt>
                      <c:pt idx="7">
                        <c:v>-2.58</c:v>
                      </c:pt>
                      <c:pt idx="8">
                        <c:v>-2.38</c:v>
                      </c:pt>
                      <c:pt idx="9">
                        <c:v>-2.38</c:v>
                      </c:pt>
                      <c:pt idx="10">
                        <c:v>-2.36</c:v>
                      </c:pt>
                      <c:pt idx="11">
                        <c:v>-2.3199999999999998</c:v>
                      </c:pt>
                      <c:pt idx="12">
                        <c:v>-2.3199999999999998</c:v>
                      </c:pt>
                      <c:pt idx="13">
                        <c:v>-2.14</c:v>
                      </c:pt>
                      <c:pt idx="14">
                        <c:v>-2.13</c:v>
                      </c:pt>
                      <c:pt idx="15">
                        <c:v>-2.0299999999999998</c:v>
                      </c:pt>
                      <c:pt idx="16">
                        <c:v>-1.97</c:v>
                      </c:pt>
                      <c:pt idx="17">
                        <c:v>-1.93</c:v>
                      </c:pt>
                      <c:pt idx="18">
                        <c:v>-1.9</c:v>
                      </c:pt>
                      <c:pt idx="19">
                        <c:v>-1.89</c:v>
                      </c:pt>
                      <c:pt idx="20">
                        <c:v>-1.83</c:v>
                      </c:pt>
                      <c:pt idx="21">
                        <c:v>-1.78</c:v>
                      </c:pt>
                      <c:pt idx="22">
                        <c:v>-1.52</c:v>
                      </c:pt>
                      <c:pt idx="23">
                        <c:v>-1.5</c:v>
                      </c:pt>
                      <c:pt idx="24">
                        <c:v>-1.48</c:v>
                      </c:pt>
                      <c:pt idx="25">
                        <c:v>-1.2</c:v>
                      </c:pt>
                      <c:pt idx="26">
                        <c:v>-1.2</c:v>
                      </c:pt>
                      <c:pt idx="27">
                        <c:v>-1.18</c:v>
                      </c:pt>
                      <c:pt idx="28">
                        <c:v>-1.1499999999999999</c:v>
                      </c:pt>
                      <c:pt idx="29">
                        <c:v>-1.01</c:v>
                      </c:pt>
                      <c:pt idx="30">
                        <c:v>-0.96</c:v>
                      </c:pt>
                      <c:pt idx="31">
                        <c:v>-0.94</c:v>
                      </c:pt>
                      <c:pt idx="32">
                        <c:v>-0.93</c:v>
                      </c:pt>
                      <c:pt idx="33">
                        <c:v>-0.85</c:v>
                      </c:pt>
                      <c:pt idx="34">
                        <c:v>-0.78</c:v>
                      </c:pt>
                      <c:pt idx="35">
                        <c:v>-0.74</c:v>
                      </c:pt>
                      <c:pt idx="36">
                        <c:v>-0.59</c:v>
                      </c:pt>
                      <c:pt idx="37">
                        <c:v>-0.51</c:v>
                      </c:pt>
                      <c:pt idx="38">
                        <c:v>-0.47</c:v>
                      </c:pt>
                      <c:pt idx="39">
                        <c:v>-0.34</c:v>
                      </c:pt>
                      <c:pt idx="40">
                        <c:v>-0.33</c:v>
                      </c:pt>
                      <c:pt idx="41">
                        <c:v>-0.31</c:v>
                      </c:pt>
                      <c:pt idx="42">
                        <c:v>-0.27</c:v>
                      </c:pt>
                      <c:pt idx="43">
                        <c:v>-0.25</c:v>
                      </c:pt>
                      <c:pt idx="44">
                        <c:v>-0.19</c:v>
                      </c:pt>
                      <c:pt idx="45">
                        <c:v>-0.09</c:v>
                      </c:pt>
                      <c:pt idx="46">
                        <c:v>-0.05</c:v>
                      </c:pt>
                      <c:pt idx="47">
                        <c:v>0.09</c:v>
                      </c:pt>
                      <c:pt idx="48">
                        <c:v>0.11</c:v>
                      </c:pt>
                      <c:pt idx="49">
                        <c:v>0.16</c:v>
                      </c:pt>
                      <c:pt idx="50">
                        <c:v>0.19</c:v>
                      </c:pt>
                      <c:pt idx="51">
                        <c:v>0.26</c:v>
                      </c:pt>
                      <c:pt idx="52">
                        <c:v>0.26</c:v>
                      </c:pt>
                      <c:pt idx="53">
                        <c:v>0.34</c:v>
                      </c:pt>
                      <c:pt idx="54">
                        <c:v>0.46</c:v>
                      </c:pt>
                      <c:pt idx="55">
                        <c:v>0.5</c:v>
                      </c:pt>
                      <c:pt idx="56">
                        <c:v>0.51</c:v>
                      </c:pt>
                      <c:pt idx="57">
                        <c:v>0.54</c:v>
                      </c:pt>
                      <c:pt idx="58">
                        <c:v>0.84</c:v>
                      </c:pt>
                      <c:pt idx="59">
                        <c:v>0.85</c:v>
                      </c:pt>
                      <c:pt idx="60">
                        <c:v>0.9</c:v>
                      </c:pt>
                      <c:pt idx="61">
                        <c:v>0.9</c:v>
                      </c:pt>
                      <c:pt idx="62">
                        <c:v>0.95</c:v>
                      </c:pt>
                      <c:pt idx="63">
                        <c:v>1.05</c:v>
                      </c:pt>
                      <c:pt idx="64">
                        <c:v>1.06</c:v>
                      </c:pt>
                      <c:pt idx="65">
                        <c:v>1.08</c:v>
                      </c:pt>
                      <c:pt idx="66">
                        <c:v>1.17</c:v>
                      </c:pt>
                      <c:pt idx="67">
                        <c:v>1.18</c:v>
                      </c:pt>
                      <c:pt idx="68">
                        <c:v>1.19</c:v>
                      </c:pt>
                      <c:pt idx="69">
                        <c:v>1.35</c:v>
                      </c:pt>
                      <c:pt idx="70">
                        <c:v>1.51</c:v>
                      </c:pt>
                      <c:pt idx="71">
                        <c:v>1.52</c:v>
                      </c:pt>
                      <c:pt idx="72">
                        <c:v>1.62</c:v>
                      </c:pt>
                      <c:pt idx="73">
                        <c:v>1.65</c:v>
                      </c:pt>
                      <c:pt idx="74">
                        <c:v>1.71</c:v>
                      </c:pt>
                      <c:pt idx="75">
                        <c:v>1.81</c:v>
                      </c:pt>
                      <c:pt idx="76">
                        <c:v>1.84</c:v>
                      </c:pt>
                      <c:pt idx="77">
                        <c:v>1.95</c:v>
                      </c:pt>
                      <c:pt idx="78">
                        <c:v>2.1</c:v>
                      </c:pt>
                      <c:pt idx="79">
                        <c:v>2.1800000000000002</c:v>
                      </c:pt>
                      <c:pt idx="80">
                        <c:v>2.19</c:v>
                      </c:pt>
                      <c:pt idx="81">
                        <c:v>2.2200000000000002</c:v>
                      </c:pt>
                      <c:pt idx="82">
                        <c:v>2.38</c:v>
                      </c:pt>
                      <c:pt idx="83">
                        <c:v>2.42</c:v>
                      </c:pt>
                      <c:pt idx="84">
                        <c:v>2.4500000000000002</c:v>
                      </c:pt>
                      <c:pt idx="85">
                        <c:v>2.4700000000000002</c:v>
                      </c:pt>
                      <c:pt idx="86">
                        <c:v>2.4900000000000002</c:v>
                      </c:pt>
                      <c:pt idx="87">
                        <c:v>2.57</c:v>
                      </c:pt>
                      <c:pt idx="88">
                        <c:v>2.66</c:v>
                      </c:pt>
                      <c:pt idx="89">
                        <c:v>2.66</c:v>
                      </c:pt>
                      <c:pt idx="90">
                        <c:v>2.68</c:v>
                      </c:pt>
                      <c:pt idx="91">
                        <c:v>2.75</c:v>
                      </c:pt>
                      <c:pt idx="92">
                        <c:v>2.77</c:v>
                      </c:pt>
                      <c:pt idx="93">
                        <c:v>2.77</c:v>
                      </c:pt>
                      <c:pt idx="94">
                        <c:v>2.88</c:v>
                      </c:pt>
                      <c:pt idx="95">
                        <c:v>2.93</c:v>
                      </c:pt>
                      <c:pt idx="96">
                        <c:v>2.96</c:v>
                      </c:pt>
                      <c:pt idx="97">
                        <c:v>2.96</c:v>
                      </c:pt>
                      <c:pt idx="98">
                        <c:v>3.05</c:v>
                      </c:pt>
                      <c:pt idx="99">
                        <c:v>3.07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TinyGP!$CQ$2:$CQ$101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-1.0589118262005621</c:v>
                      </c:pt>
                      <c:pt idx="1">
                        <c:v>-1.2171354907181322</c:v>
                      </c:pt>
                      <c:pt idx="2">
                        <c:v>-1.1969249161499154</c:v>
                      </c:pt>
                      <c:pt idx="3">
                        <c:v>-1.2319374904545861</c:v>
                      </c:pt>
                      <c:pt idx="4">
                        <c:v>-1.2319374904545861</c:v>
                      </c:pt>
                      <c:pt idx="5">
                        <c:v>-1.3661143518921006</c:v>
                      </c:pt>
                      <c:pt idx="6">
                        <c:v>-1.379771395415395</c:v>
                      </c:pt>
                      <c:pt idx="7">
                        <c:v>-1.379771395415395</c:v>
                      </c:pt>
                      <c:pt idx="8">
                        <c:v>-1.4281607943665875</c:v>
                      </c:pt>
                      <c:pt idx="9">
                        <c:v>-1.4281607943665875</c:v>
                      </c:pt>
                      <c:pt idx="10">
                        <c:v>-1.4289717057253712</c:v>
                      </c:pt>
                      <c:pt idx="11">
                        <c:v>-1.4284639545667941</c:v>
                      </c:pt>
                      <c:pt idx="12">
                        <c:v>-1.4284639545667941</c:v>
                      </c:pt>
                      <c:pt idx="13">
                        <c:v>-1.3924610189832243</c:v>
                      </c:pt>
                      <c:pt idx="14">
                        <c:v>-1.3889136558454238</c:v>
                      </c:pt>
                      <c:pt idx="15">
                        <c:v>-1.3450297158626858</c:v>
                      </c:pt>
                      <c:pt idx="16">
                        <c:v>-1.3116520184034235</c:v>
                      </c:pt>
                      <c:pt idx="17">
                        <c:v>-1.2866051081473675</c:v>
                      </c:pt>
                      <c:pt idx="18">
                        <c:v>-1.266404729594965</c:v>
                      </c:pt>
                      <c:pt idx="19">
                        <c:v>-1.259407286818901</c:v>
                      </c:pt>
                      <c:pt idx="20">
                        <c:v>-1.2147267870551364</c:v>
                      </c:pt>
                      <c:pt idx="21">
                        <c:v>-1.1740805900967068</c:v>
                      </c:pt>
                      <c:pt idx="22">
                        <c:v>-0.91731366279736171</c:v>
                      </c:pt>
                      <c:pt idx="23">
                        <c:v>-0.89454956510570527</c:v>
                      </c:pt>
                      <c:pt idx="24">
                        <c:v>-0.87132160515604817</c:v>
                      </c:pt>
                      <c:pt idx="25">
                        <c:v>-0.56891781877531</c:v>
                      </c:pt>
                      <c:pt idx="26">
                        <c:v>-0.56891781877531</c:v>
                      </c:pt>
                      <c:pt idx="27">
                        <c:v>-0.53718416223771914</c:v>
                      </c:pt>
                      <c:pt idx="28">
                        <c:v>-0.49300534371413612</c:v>
                      </c:pt>
                      <c:pt idx="29">
                        <c:v>-0.30328601644308345</c:v>
                      </c:pt>
                      <c:pt idx="30">
                        <c:v>-0.24301016043211451</c:v>
                      </c:pt>
                      <c:pt idx="31">
                        <c:v>-0.22362104094119228</c:v>
                      </c:pt>
                      <c:pt idx="32">
                        <c:v>-0.21663666266316051</c:v>
                      </c:pt>
                      <c:pt idx="33">
                        <c:v>-1.0914070989806565E-2</c:v>
                      </c:pt>
                      <c:pt idx="34">
                        <c:v>4.9228815729520203E-2</c:v>
                      </c:pt>
                      <c:pt idx="35">
                        <c:v>9.962976738570048E-2</c:v>
                      </c:pt>
                      <c:pt idx="36">
                        <c:v>0.29773409465315559</c:v>
                      </c:pt>
                      <c:pt idx="37">
                        <c:v>0.40271335038873962</c:v>
                      </c:pt>
                      <c:pt idx="38">
                        <c:v>0.45440670829559432</c:v>
                      </c:pt>
                      <c:pt idx="39">
                        <c:v>0.6172097429035216</c:v>
                      </c:pt>
                      <c:pt idx="40">
                        <c:v>0.62934021916645078</c:v>
                      </c:pt>
                      <c:pt idx="41">
                        <c:v>0.65340874768676793</c:v>
                      </c:pt>
                      <c:pt idx="42">
                        <c:v>0.70073142336782279</c:v>
                      </c:pt>
                      <c:pt idx="43">
                        <c:v>0.72395844924608255</c:v>
                      </c:pt>
                      <c:pt idx="44">
                        <c:v>0.79171338134600477</c:v>
                      </c:pt>
                      <c:pt idx="45">
                        <c:v>0.89669932199706137</c:v>
                      </c:pt>
                      <c:pt idx="46">
                        <c:v>0.93456091856912504</c:v>
                      </c:pt>
                      <c:pt idx="47">
                        <c:v>1.1284422424477099</c:v>
                      </c:pt>
                      <c:pt idx="48">
                        <c:v>1.1253881726438031</c:v>
                      </c:pt>
                      <c:pt idx="49">
                        <c:v>1.1523083492820625</c:v>
                      </c:pt>
                      <c:pt idx="50">
                        <c:v>1.1726640218385076</c:v>
                      </c:pt>
                      <c:pt idx="51">
                        <c:v>1.2201882779677584</c:v>
                      </c:pt>
                      <c:pt idx="52">
                        <c:v>1.2201882779677584</c:v>
                      </c:pt>
                      <c:pt idx="53">
                        <c:v>1.2699843811765359</c:v>
                      </c:pt>
                      <c:pt idx="54">
                        <c:v>1.3317497026573268</c:v>
                      </c:pt>
                      <c:pt idx="55">
                        <c:v>1.348523992083688</c:v>
                      </c:pt>
                      <c:pt idx="56">
                        <c:v>1.3524069363812714</c:v>
                      </c:pt>
                      <c:pt idx="57">
                        <c:v>1.3632993826588602</c:v>
                      </c:pt>
                      <c:pt idx="58">
                        <c:v>1.4072056601627594</c:v>
                      </c:pt>
                      <c:pt idx="59">
                        <c:v>1.4065779363180184</c:v>
                      </c:pt>
                      <c:pt idx="60">
                        <c:v>1.4013851034246694</c:v>
                      </c:pt>
                      <c:pt idx="61">
                        <c:v>1.4013851034246694</c:v>
                      </c:pt>
                      <c:pt idx="62">
                        <c:v>1.3927662183194003</c:v>
                      </c:pt>
                      <c:pt idx="63">
                        <c:v>1.3652728538565735</c:v>
                      </c:pt>
                      <c:pt idx="64">
                        <c:v>1.361774882028423</c:v>
                      </c:pt>
                      <c:pt idx="65">
                        <c:v>1.3543729080630333</c:v>
                      </c:pt>
                      <c:pt idx="66">
                        <c:v>1.3144147533784059</c:v>
                      </c:pt>
                      <c:pt idx="67">
                        <c:v>1.3093092805676163</c:v>
                      </c:pt>
                      <c:pt idx="68">
                        <c:v>1.3040719296378593</c:v>
                      </c:pt>
                      <c:pt idx="69">
                        <c:v>1.2026908728910359</c:v>
                      </c:pt>
                      <c:pt idx="70">
                        <c:v>1.0697906364157035</c:v>
                      </c:pt>
                      <c:pt idx="71">
                        <c:v>1.0605000245232483</c:v>
                      </c:pt>
                      <c:pt idx="72">
                        <c:v>0.96173518576053751</c:v>
                      </c:pt>
                      <c:pt idx="73">
                        <c:v>0.92990410717853578</c:v>
                      </c:pt>
                      <c:pt idx="74">
                        <c:v>0.86388849120974798</c:v>
                      </c:pt>
                      <c:pt idx="75">
                        <c:v>0.74655128145503502</c:v>
                      </c:pt>
                      <c:pt idx="76">
                        <c:v>0.70971441224193688</c:v>
                      </c:pt>
                      <c:pt idx="77">
                        <c:v>0.56895120756159689</c:v>
                      </c:pt>
                      <c:pt idx="78">
                        <c:v>0.36512624307399727</c:v>
                      </c:pt>
                      <c:pt idx="79">
                        <c:v>0.25232933127957152</c:v>
                      </c:pt>
                      <c:pt idx="80">
                        <c:v>0.23808505117072609</c:v>
                      </c:pt>
                      <c:pt idx="81">
                        <c:v>0.19519777552393069</c:v>
                      </c:pt>
                      <c:pt idx="82">
                        <c:v>-3.576314644536939E-2</c:v>
                      </c:pt>
                      <c:pt idx="83">
                        <c:v>-9.3566170037932578E-2</c:v>
                      </c:pt>
                      <c:pt idx="84">
                        <c:v>-0.1367937321277049</c:v>
                      </c:pt>
                      <c:pt idx="85">
                        <c:v>-0.16552581438729064</c:v>
                      </c:pt>
                      <c:pt idx="86">
                        <c:v>-0.19417197248501225</c:v>
                      </c:pt>
                      <c:pt idx="87">
                        <c:v>-0.30760467839171007</c:v>
                      </c:pt>
                      <c:pt idx="88">
                        <c:v>-0.4321154310829845</c:v>
                      </c:pt>
                      <c:pt idx="89">
                        <c:v>-0.4321154310829845</c:v>
                      </c:pt>
                      <c:pt idx="90">
                        <c:v>-0.45920800764273956</c:v>
                      </c:pt>
                      <c:pt idx="91">
                        <c:v>-0.55202298974703046</c:v>
                      </c:pt>
                      <c:pt idx="92">
                        <c:v>-0.57790459624243318</c:v>
                      </c:pt>
                      <c:pt idx="93">
                        <c:v>-0.57790459624243318</c:v>
                      </c:pt>
                      <c:pt idx="94">
                        <c:v>-0.71427967118495261</c:v>
                      </c:pt>
                      <c:pt idx="95">
                        <c:v>-0.77246516803426712</c:v>
                      </c:pt>
                      <c:pt idx="96">
                        <c:v>-0.80608943213019735</c:v>
                      </c:pt>
                      <c:pt idx="97">
                        <c:v>-0.80608943213019735</c:v>
                      </c:pt>
                      <c:pt idx="98">
                        <c:v>-0.90058398899489256</c:v>
                      </c:pt>
                      <c:pt idx="99">
                        <c:v>-0.9201854862433082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60-4AAD-47BF-89A7-CB9F177A6832}"/>
                  </c:ext>
                </c:extLst>
              </c15:ser>
            </c15:filteredLineSeries>
            <c15:filteredLineSeries>
              <c15:ser>
                <c:idx val="96"/>
                <c:order val="9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TinyGP!$CS$1</c15:sqref>
                        </c15:formulaRef>
                      </c:ext>
                    </c:extLst>
                    <c:strCache>
                      <c:ptCount val="1"/>
                      <c:pt idx="0">
                        <c:v>Gen 94 best individual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-3.08</c:v>
                      </c:pt>
                      <c:pt idx="1">
                        <c:v>-2.92</c:v>
                      </c:pt>
                      <c:pt idx="2">
                        <c:v>-2.89</c:v>
                      </c:pt>
                      <c:pt idx="3">
                        <c:v>-2.82</c:v>
                      </c:pt>
                      <c:pt idx="4">
                        <c:v>-2.82</c:v>
                      </c:pt>
                      <c:pt idx="5">
                        <c:v>-2.61</c:v>
                      </c:pt>
                      <c:pt idx="6">
                        <c:v>-2.58</c:v>
                      </c:pt>
                      <c:pt idx="7">
                        <c:v>-2.58</c:v>
                      </c:pt>
                      <c:pt idx="8">
                        <c:v>-2.38</c:v>
                      </c:pt>
                      <c:pt idx="9">
                        <c:v>-2.38</c:v>
                      </c:pt>
                      <c:pt idx="10">
                        <c:v>-2.36</c:v>
                      </c:pt>
                      <c:pt idx="11">
                        <c:v>-2.3199999999999998</c:v>
                      </c:pt>
                      <c:pt idx="12">
                        <c:v>-2.3199999999999998</c:v>
                      </c:pt>
                      <c:pt idx="13">
                        <c:v>-2.14</c:v>
                      </c:pt>
                      <c:pt idx="14">
                        <c:v>-2.13</c:v>
                      </c:pt>
                      <c:pt idx="15">
                        <c:v>-2.0299999999999998</c:v>
                      </c:pt>
                      <c:pt idx="16">
                        <c:v>-1.97</c:v>
                      </c:pt>
                      <c:pt idx="17">
                        <c:v>-1.93</c:v>
                      </c:pt>
                      <c:pt idx="18">
                        <c:v>-1.9</c:v>
                      </c:pt>
                      <c:pt idx="19">
                        <c:v>-1.89</c:v>
                      </c:pt>
                      <c:pt idx="20">
                        <c:v>-1.83</c:v>
                      </c:pt>
                      <c:pt idx="21">
                        <c:v>-1.78</c:v>
                      </c:pt>
                      <c:pt idx="22">
                        <c:v>-1.52</c:v>
                      </c:pt>
                      <c:pt idx="23">
                        <c:v>-1.5</c:v>
                      </c:pt>
                      <c:pt idx="24">
                        <c:v>-1.48</c:v>
                      </c:pt>
                      <c:pt idx="25">
                        <c:v>-1.2</c:v>
                      </c:pt>
                      <c:pt idx="26">
                        <c:v>-1.2</c:v>
                      </c:pt>
                      <c:pt idx="27">
                        <c:v>-1.18</c:v>
                      </c:pt>
                      <c:pt idx="28">
                        <c:v>-1.1499999999999999</c:v>
                      </c:pt>
                      <c:pt idx="29">
                        <c:v>-1.01</c:v>
                      </c:pt>
                      <c:pt idx="30">
                        <c:v>-0.96</c:v>
                      </c:pt>
                      <c:pt idx="31">
                        <c:v>-0.94</c:v>
                      </c:pt>
                      <c:pt idx="32">
                        <c:v>-0.93</c:v>
                      </c:pt>
                      <c:pt idx="33">
                        <c:v>-0.85</c:v>
                      </c:pt>
                      <c:pt idx="34">
                        <c:v>-0.78</c:v>
                      </c:pt>
                      <c:pt idx="35">
                        <c:v>-0.74</c:v>
                      </c:pt>
                      <c:pt idx="36">
                        <c:v>-0.59</c:v>
                      </c:pt>
                      <c:pt idx="37">
                        <c:v>-0.51</c:v>
                      </c:pt>
                      <c:pt idx="38">
                        <c:v>-0.47</c:v>
                      </c:pt>
                      <c:pt idx="39">
                        <c:v>-0.34</c:v>
                      </c:pt>
                      <c:pt idx="40">
                        <c:v>-0.33</c:v>
                      </c:pt>
                      <c:pt idx="41">
                        <c:v>-0.31</c:v>
                      </c:pt>
                      <c:pt idx="42">
                        <c:v>-0.27</c:v>
                      </c:pt>
                      <c:pt idx="43">
                        <c:v>-0.25</c:v>
                      </c:pt>
                      <c:pt idx="44">
                        <c:v>-0.19</c:v>
                      </c:pt>
                      <c:pt idx="45">
                        <c:v>-0.09</c:v>
                      </c:pt>
                      <c:pt idx="46">
                        <c:v>-0.05</c:v>
                      </c:pt>
                      <c:pt idx="47">
                        <c:v>0.09</c:v>
                      </c:pt>
                      <c:pt idx="48">
                        <c:v>0.11</c:v>
                      </c:pt>
                      <c:pt idx="49">
                        <c:v>0.16</c:v>
                      </c:pt>
                      <c:pt idx="50">
                        <c:v>0.19</c:v>
                      </c:pt>
                      <c:pt idx="51">
                        <c:v>0.26</c:v>
                      </c:pt>
                      <c:pt idx="52">
                        <c:v>0.26</c:v>
                      </c:pt>
                      <c:pt idx="53">
                        <c:v>0.34</c:v>
                      </c:pt>
                      <c:pt idx="54">
                        <c:v>0.46</c:v>
                      </c:pt>
                      <c:pt idx="55">
                        <c:v>0.5</c:v>
                      </c:pt>
                      <c:pt idx="56">
                        <c:v>0.51</c:v>
                      </c:pt>
                      <c:pt idx="57">
                        <c:v>0.54</c:v>
                      </c:pt>
                      <c:pt idx="58">
                        <c:v>0.84</c:v>
                      </c:pt>
                      <c:pt idx="59">
                        <c:v>0.85</c:v>
                      </c:pt>
                      <c:pt idx="60">
                        <c:v>0.9</c:v>
                      </c:pt>
                      <c:pt idx="61">
                        <c:v>0.9</c:v>
                      </c:pt>
                      <c:pt idx="62">
                        <c:v>0.95</c:v>
                      </c:pt>
                      <c:pt idx="63">
                        <c:v>1.05</c:v>
                      </c:pt>
                      <c:pt idx="64">
                        <c:v>1.06</c:v>
                      </c:pt>
                      <c:pt idx="65">
                        <c:v>1.08</c:v>
                      </c:pt>
                      <c:pt idx="66">
                        <c:v>1.17</c:v>
                      </c:pt>
                      <c:pt idx="67">
                        <c:v>1.18</c:v>
                      </c:pt>
                      <c:pt idx="68">
                        <c:v>1.19</c:v>
                      </c:pt>
                      <c:pt idx="69">
                        <c:v>1.35</c:v>
                      </c:pt>
                      <c:pt idx="70">
                        <c:v>1.51</c:v>
                      </c:pt>
                      <c:pt idx="71">
                        <c:v>1.52</c:v>
                      </c:pt>
                      <c:pt idx="72">
                        <c:v>1.62</c:v>
                      </c:pt>
                      <c:pt idx="73">
                        <c:v>1.65</c:v>
                      </c:pt>
                      <c:pt idx="74">
                        <c:v>1.71</c:v>
                      </c:pt>
                      <c:pt idx="75">
                        <c:v>1.81</c:v>
                      </c:pt>
                      <c:pt idx="76">
                        <c:v>1.84</c:v>
                      </c:pt>
                      <c:pt idx="77">
                        <c:v>1.95</c:v>
                      </c:pt>
                      <c:pt idx="78">
                        <c:v>2.1</c:v>
                      </c:pt>
                      <c:pt idx="79">
                        <c:v>2.1800000000000002</c:v>
                      </c:pt>
                      <c:pt idx="80">
                        <c:v>2.19</c:v>
                      </c:pt>
                      <c:pt idx="81">
                        <c:v>2.2200000000000002</c:v>
                      </c:pt>
                      <c:pt idx="82">
                        <c:v>2.38</c:v>
                      </c:pt>
                      <c:pt idx="83">
                        <c:v>2.42</c:v>
                      </c:pt>
                      <c:pt idx="84">
                        <c:v>2.4500000000000002</c:v>
                      </c:pt>
                      <c:pt idx="85">
                        <c:v>2.4700000000000002</c:v>
                      </c:pt>
                      <c:pt idx="86">
                        <c:v>2.4900000000000002</c:v>
                      </c:pt>
                      <c:pt idx="87">
                        <c:v>2.57</c:v>
                      </c:pt>
                      <c:pt idx="88">
                        <c:v>2.66</c:v>
                      </c:pt>
                      <c:pt idx="89">
                        <c:v>2.66</c:v>
                      </c:pt>
                      <c:pt idx="90">
                        <c:v>2.68</c:v>
                      </c:pt>
                      <c:pt idx="91">
                        <c:v>2.75</c:v>
                      </c:pt>
                      <c:pt idx="92">
                        <c:v>2.77</c:v>
                      </c:pt>
                      <c:pt idx="93">
                        <c:v>2.77</c:v>
                      </c:pt>
                      <c:pt idx="94">
                        <c:v>2.88</c:v>
                      </c:pt>
                      <c:pt idx="95">
                        <c:v>2.93</c:v>
                      </c:pt>
                      <c:pt idx="96">
                        <c:v>2.96</c:v>
                      </c:pt>
                      <c:pt idx="97">
                        <c:v>2.96</c:v>
                      </c:pt>
                      <c:pt idx="98">
                        <c:v>3.05</c:v>
                      </c:pt>
                      <c:pt idx="99">
                        <c:v>3.07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TinyGP!$CS$2:$CS$101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-1.0596078892643876</c:v>
                      </c:pt>
                      <c:pt idx="1">
                        <c:v>-1.2162972446033795</c:v>
                      </c:pt>
                      <c:pt idx="2">
                        <c:v>-1.1964402455395908</c:v>
                      </c:pt>
                      <c:pt idx="3">
                        <c:v>-1.2316723968094023</c:v>
                      </c:pt>
                      <c:pt idx="4">
                        <c:v>-1.2316723968094023</c:v>
                      </c:pt>
                      <c:pt idx="5">
                        <c:v>-1.365972394188367</c:v>
                      </c:pt>
                      <c:pt idx="6">
                        <c:v>-1.3796357014492791</c:v>
                      </c:pt>
                      <c:pt idx="7">
                        <c:v>-1.3796357014492791</c:v>
                      </c:pt>
                      <c:pt idx="8">
                        <c:v>-1.4280498720981192</c:v>
                      </c:pt>
                      <c:pt idx="9">
                        <c:v>-1.4280498720981192</c:v>
                      </c:pt>
                      <c:pt idx="10">
                        <c:v>-1.4288622959598929</c:v>
                      </c:pt>
                      <c:pt idx="11">
                        <c:v>-1.4283572086245342</c:v>
                      </c:pt>
                      <c:pt idx="12">
                        <c:v>-1.4283572086245342</c:v>
                      </c:pt>
                      <c:pt idx="13">
                        <c:v>-1.3923630926608179</c:v>
                      </c:pt>
                      <c:pt idx="14">
                        <c:v>-1.3888160583476401</c:v>
                      </c:pt>
                      <c:pt idx="15">
                        <c:v>-1.3449348000859287</c:v>
                      </c:pt>
                      <c:pt idx="16">
                        <c:v>-1.3115572923580321</c:v>
                      </c:pt>
                      <c:pt idx="17">
                        <c:v>-1.286512004699689</c:v>
                      </c:pt>
                      <c:pt idx="18">
                        <c:v>-1.2663119631578512</c:v>
                      </c:pt>
                      <c:pt idx="19">
                        <c:v>-1.2593146207982879</c:v>
                      </c:pt>
                      <c:pt idx="20">
                        <c:v>-1.2146345848204287</c:v>
                      </c:pt>
                      <c:pt idx="21">
                        <c:v>-1.173988610391246</c:v>
                      </c:pt>
                      <c:pt idx="22">
                        <c:v>-0.91722462973253205</c:v>
                      </c:pt>
                      <c:pt idx="23">
                        <c:v>-0.89446178591439218</c:v>
                      </c:pt>
                      <c:pt idx="24">
                        <c:v>-0.87123557760965264</c:v>
                      </c:pt>
                      <c:pt idx="25">
                        <c:v>-0.56833005693985605</c:v>
                      </c:pt>
                      <c:pt idx="26">
                        <c:v>-0.56833005693985605</c:v>
                      </c:pt>
                      <c:pt idx="27">
                        <c:v>-0.53664135470460383</c:v>
                      </c:pt>
                      <c:pt idx="28">
                        <c:v>-0.49247292109996205</c:v>
                      </c:pt>
                      <c:pt idx="29">
                        <c:v>-0.30210902893469416</c:v>
                      </c:pt>
                      <c:pt idx="30">
                        <c:v>-0.24046335959947029</c:v>
                      </c:pt>
                      <c:pt idx="31">
                        <c:v>-0.21939636335537416</c:v>
                      </c:pt>
                      <c:pt idx="32">
                        <c:v>-0.21077306119886924</c:v>
                      </c:pt>
                      <c:pt idx="33">
                        <c:v>1.4623602003025762E-4</c:v>
                      </c:pt>
                      <c:pt idx="34">
                        <c:v>5.0134549497683208E-2</c:v>
                      </c:pt>
                      <c:pt idx="35">
                        <c:v>0.10001311467809358</c:v>
                      </c:pt>
                      <c:pt idx="36">
                        <c:v>0.29778012482953703</c:v>
                      </c:pt>
                      <c:pt idx="37">
                        <c:v>0.40273234840481792</c:v>
                      </c:pt>
                      <c:pt idx="38">
                        <c:v>0.45441915103264863</c:v>
                      </c:pt>
                      <c:pt idx="39">
                        <c:v>0.61721283628080126</c:v>
                      </c:pt>
                      <c:pt idx="40">
                        <c:v>0.62934298203011552</c:v>
                      </c:pt>
                      <c:pt idx="41">
                        <c:v>0.65341094113311171</c:v>
                      </c:pt>
                      <c:pt idx="42">
                        <c:v>0.70073277212564322</c:v>
                      </c:pt>
                      <c:pt idx="43">
                        <c:v>0.72395948986553438</c:v>
                      </c:pt>
                      <c:pt idx="44">
                        <c:v>0.79171381400258334</c:v>
                      </c:pt>
                      <c:pt idx="45">
                        <c:v>0.89669936845988474</c:v>
                      </c:pt>
                      <c:pt idx="46">
                        <c:v>0.93456092621015741</c:v>
                      </c:pt>
                      <c:pt idx="47">
                        <c:v>1.1284425319118443</c:v>
                      </c:pt>
                      <c:pt idx="48">
                        <c:v>1.1253884465915636</c:v>
                      </c:pt>
                      <c:pt idx="49">
                        <c:v>1.1523087406213133</c:v>
                      </c:pt>
                      <c:pt idx="50">
                        <c:v>1.1726644356935865</c:v>
                      </c:pt>
                      <c:pt idx="51">
                        <c:v>1.2201891227935784</c:v>
                      </c:pt>
                      <c:pt idx="52">
                        <c:v>1.2201891227935784</c:v>
                      </c:pt>
                      <c:pt idx="53">
                        <c:v>1.2699836174188304</c:v>
                      </c:pt>
                      <c:pt idx="54">
                        <c:v>1.3317499586366273</c:v>
                      </c:pt>
                      <c:pt idx="55">
                        <c:v>1.3485243884426352</c:v>
                      </c:pt>
                      <c:pt idx="56">
                        <c:v>1.3524073822502551</c:v>
                      </c:pt>
                      <c:pt idx="57">
                        <c:v>1.3633001533423277</c:v>
                      </c:pt>
                      <c:pt idx="58">
                        <c:v>1.4072059726147521</c:v>
                      </c:pt>
                      <c:pt idx="59">
                        <c:v>1.4065782519907728</c:v>
                      </c:pt>
                      <c:pt idx="60">
                        <c:v>1.4013854338456913</c:v>
                      </c:pt>
                      <c:pt idx="61">
                        <c:v>1.4013854338456913</c:v>
                      </c:pt>
                      <c:pt idx="62">
                        <c:v>1.3927665666018674</c:v>
                      </c:pt>
                      <c:pt idx="63">
                        <c:v>1.3652732328871209</c:v>
                      </c:pt>
                      <c:pt idx="64">
                        <c:v>1.3617752662503504</c:v>
                      </c:pt>
                      <c:pt idx="65">
                        <c:v>1.3543733039904988</c:v>
                      </c:pt>
                      <c:pt idx="66">
                        <c:v>1.3144152401992568</c:v>
                      </c:pt>
                      <c:pt idx="67">
                        <c:v>1.3093097840787316</c:v>
                      </c:pt>
                      <c:pt idx="68">
                        <c:v>1.3040724520205187</c:v>
                      </c:pt>
                      <c:pt idx="69">
                        <c:v>1.2026961097223787</c:v>
                      </c:pt>
                      <c:pt idx="70">
                        <c:v>1.069790248573302</c:v>
                      </c:pt>
                      <c:pt idx="71">
                        <c:v>1.0604996638250881</c:v>
                      </c:pt>
                      <c:pt idx="72">
                        <c:v>0.96173489428963166</c:v>
                      </c:pt>
                      <c:pt idx="73">
                        <c:v>0.92990394446897673</c:v>
                      </c:pt>
                      <c:pt idx="74">
                        <c:v>0.8638883517364141</c:v>
                      </c:pt>
                      <c:pt idx="75">
                        <c:v>0.74655117707772756</c:v>
                      </c:pt>
                      <c:pt idx="76">
                        <c:v>0.70971431611250768</c:v>
                      </c:pt>
                      <c:pt idx="77">
                        <c:v>0.5689511366955009</c:v>
                      </c:pt>
                      <c:pt idx="78">
                        <c:v>0.36512620047714461</c:v>
                      </c:pt>
                      <c:pt idx="79">
                        <c:v>0.25232930254431229</c:v>
                      </c:pt>
                      <c:pt idx="80">
                        <c:v>0.23808502413247198</c:v>
                      </c:pt>
                      <c:pt idx="81">
                        <c:v>0.19519775353471386</c:v>
                      </c:pt>
                      <c:pt idx="82">
                        <c:v>-3.5763142581156308E-2</c:v>
                      </c:pt>
                      <c:pt idx="83">
                        <c:v>-9.3566160038041635E-2</c:v>
                      </c:pt>
                      <c:pt idx="84">
                        <c:v>-0.13679371763167594</c:v>
                      </c:pt>
                      <c:pt idx="85">
                        <c:v>-0.16552579694862238</c:v>
                      </c:pt>
                      <c:pt idx="86">
                        <c:v>-0.19417195215044208</c:v>
                      </c:pt>
                      <c:pt idx="87">
                        <c:v>-0.30760464699202289</c:v>
                      </c:pt>
                      <c:pt idx="88">
                        <c:v>-0.43211538838062163</c:v>
                      </c:pt>
                      <c:pt idx="89">
                        <c:v>-0.43211538838062163</c:v>
                      </c:pt>
                      <c:pt idx="90">
                        <c:v>-0.45920796261471952</c:v>
                      </c:pt>
                      <c:pt idx="91">
                        <c:v>-0.55202293716482598</c:v>
                      </c:pt>
                      <c:pt idx="92">
                        <c:v>-0.57790454167752059</c:v>
                      </c:pt>
                      <c:pt idx="93">
                        <c:v>-0.57790454167752059</c:v>
                      </c:pt>
                      <c:pt idx="94">
                        <c:v>-0.71427960721288297</c:v>
                      </c:pt>
                      <c:pt idx="95">
                        <c:v>-0.77246510066452823</c:v>
                      </c:pt>
                      <c:pt idx="96">
                        <c:v>-0.80608936299496015</c:v>
                      </c:pt>
                      <c:pt idx="97">
                        <c:v>-0.80608936299496015</c:v>
                      </c:pt>
                      <c:pt idx="98">
                        <c:v>-0.90058391581296027</c:v>
                      </c:pt>
                      <c:pt idx="99">
                        <c:v>-0.92018541241812024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61-4AAD-47BF-89A7-CB9F177A6832}"/>
                  </c:ext>
                </c:extLst>
              </c15:ser>
            </c15:filteredLineSeries>
            <c15:filteredLineSeries>
              <c15:ser>
                <c:idx val="97"/>
                <c:order val="9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TinyGP!$CT$1</c15:sqref>
                        </c15:formulaRef>
                      </c:ext>
                    </c:extLst>
                    <c:strCache>
                      <c:ptCount val="1"/>
                      <c:pt idx="0">
                        <c:v>Gen 95 best individual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-3.08</c:v>
                      </c:pt>
                      <c:pt idx="1">
                        <c:v>-2.92</c:v>
                      </c:pt>
                      <c:pt idx="2">
                        <c:v>-2.89</c:v>
                      </c:pt>
                      <c:pt idx="3">
                        <c:v>-2.82</c:v>
                      </c:pt>
                      <c:pt idx="4">
                        <c:v>-2.82</c:v>
                      </c:pt>
                      <c:pt idx="5">
                        <c:v>-2.61</c:v>
                      </c:pt>
                      <c:pt idx="6">
                        <c:v>-2.58</c:v>
                      </c:pt>
                      <c:pt idx="7">
                        <c:v>-2.58</c:v>
                      </c:pt>
                      <c:pt idx="8">
                        <c:v>-2.38</c:v>
                      </c:pt>
                      <c:pt idx="9">
                        <c:v>-2.38</c:v>
                      </c:pt>
                      <c:pt idx="10">
                        <c:v>-2.36</c:v>
                      </c:pt>
                      <c:pt idx="11">
                        <c:v>-2.3199999999999998</c:v>
                      </c:pt>
                      <c:pt idx="12">
                        <c:v>-2.3199999999999998</c:v>
                      </c:pt>
                      <c:pt idx="13">
                        <c:v>-2.14</c:v>
                      </c:pt>
                      <c:pt idx="14">
                        <c:v>-2.13</c:v>
                      </c:pt>
                      <c:pt idx="15">
                        <c:v>-2.0299999999999998</c:v>
                      </c:pt>
                      <c:pt idx="16">
                        <c:v>-1.97</c:v>
                      </c:pt>
                      <c:pt idx="17">
                        <c:v>-1.93</c:v>
                      </c:pt>
                      <c:pt idx="18">
                        <c:v>-1.9</c:v>
                      </c:pt>
                      <c:pt idx="19">
                        <c:v>-1.89</c:v>
                      </c:pt>
                      <c:pt idx="20">
                        <c:v>-1.83</c:v>
                      </c:pt>
                      <c:pt idx="21">
                        <c:v>-1.78</c:v>
                      </c:pt>
                      <c:pt idx="22">
                        <c:v>-1.52</c:v>
                      </c:pt>
                      <c:pt idx="23">
                        <c:v>-1.5</c:v>
                      </c:pt>
                      <c:pt idx="24">
                        <c:v>-1.48</c:v>
                      </c:pt>
                      <c:pt idx="25">
                        <c:v>-1.2</c:v>
                      </c:pt>
                      <c:pt idx="26">
                        <c:v>-1.2</c:v>
                      </c:pt>
                      <c:pt idx="27">
                        <c:v>-1.18</c:v>
                      </c:pt>
                      <c:pt idx="28">
                        <c:v>-1.1499999999999999</c:v>
                      </c:pt>
                      <c:pt idx="29">
                        <c:v>-1.01</c:v>
                      </c:pt>
                      <c:pt idx="30">
                        <c:v>-0.96</c:v>
                      </c:pt>
                      <c:pt idx="31">
                        <c:v>-0.94</c:v>
                      </c:pt>
                      <c:pt idx="32">
                        <c:v>-0.93</c:v>
                      </c:pt>
                      <c:pt idx="33">
                        <c:v>-0.85</c:v>
                      </c:pt>
                      <c:pt idx="34">
                        <c:v>-0.78</c:v>
                      </c:pt>
                      <c:pt idx="35">
                        <c:v>-0.74</c:v>
                      </c:pt>
                      <c:pt idx="36">
                        <c:v>-0.59</c:v>
                      </c:pt>
                      <c:pt idx="37">
                        <c:v>-0.51</c:v>
                      </c:pt>
                      <c:pt idx="38">
                        <c:v>-0.47</c:v>
                      </c:pt>
                      <c:pt idx="39">
                        <c:v>-0.34</c:v>
                      </c:pt>
                      <c:pt idx="40">
                        <c:v>-0.33</c:v>
                      </c:pt>
                      <c:pt idx="41">
                        <c:v>-0.31</c:v>
                      </c:pt>
                      <c:pt idx="42">
                        <c:v>-0.27</c:v>
                      </c:pt>
                      <c:pt idx="43">
                        <c:v>-0.25</c:v>
                      </c:pt>
                      <c:pt idx="44">
                        <c:v>-0.19</c:v>
                      </c:pt>
                      <c:pt idx="45">
                        <c:v>-0.09</c:v>
                      </c:pt>
                      <c:pt idx="46">
                        <c:v>-0.05</c:v>
                      </c:pt>
                      <c:pt idx="47">
                        <c:v>0.09</c:v>
                      </c:pt>
                      <c:pt idx="48">
                        <c:v>0.11</c:v>
                      </c:pt>
                      <c:pt idx="49">
                        <c:v>0.16</c:v>
                      </c:pt>
                      <c:pt idx="50">
                        <c:v>0.19</c:v>
                      </c:pt>
                      <c:pt idx="51">
                        <c:v>0.26</c:v>
                      </c:pt>
                      <c:pt idx="52">
                        <c:v>0.26</c:v>
                      </c:pt>
                      <c:pt idx="53">
                        <c:v>0.34</c:v>
                      </c:pt>
                      <c:pt idx="54">
                        <c:v>0.46</c:v>
                      </c:pt>
                      <c:pt idx="55">
                        <c:v>0.5</c:v>
                      </c:pt>
                      <c:pt idx="56">
                        <c:v>0.51</c:v>
                      </c:pt>
                      <c:pt idx="57">
                        <c:v>0.54</c:v>
                      </c:pt>
                      <c:pt idx="58">
                        <c:v>0.84</c:v>
                      </c:pt>
                      <c:pt idx="59">
                        <c:v>0.85</c:v>
                      </c:pt>
                      <c:pt idx="60">
                        <c:v>0.9</c:v>
                      </c:pt>
                      <c:pt idx="61">
                        <c:v>0.9</c:v>
                      </c:pt>
                      <c:pt idx="62">
                        <c:v>0.95</c:v>
                      </c:pt>
                      <c:pt idx="63">
                        <c:v>1.05</c:v>
                      </c:pt>
                      <c:pt idx="64">
                        <c:v>1.06</c:v>
                      </c:pt>
                      <c:pt idx="65">
                        <c:v>1.08</c:v>
                      </c:pt>
                      <c:pt idx="66">
                        <c:v>1.17</c:v>
                      </c:pt>
                      <c:pt idx="67">
                        <c:v>1.18</c:v>
                      </c:pt>
                      <c:pt idx="68">
                        <c:v>1.19</c:v>
                      </c:pt>
                      <c:pt idx="69">
                        <c:v>1.35</c:v>
                      </c:pt>
                      <c:pt idx="70">
                        <c:v>1.51</c:v>
                      </c:pt>
                      <c:pt idx="71">
                        <c:v>1.52</c:v>
                      </c:pt>
                      <c:pt idx="72">
                        <c:v>1.62</c:v>
                      </c:pt>
                      <c:pt idx="73">
                        <c:v>1.65</c:v>
                      </c:pt>
                      <c:pt idx="74">
                        <c:v>1.71</c:v>
                      </c:pt>
                      <c:pt idx="75">
                        <c:v>1.81</c:v>
                      </c:pt>
                      <c:pt idx="76">
                        <c:v>1.84</c:v>
                      </c:pt>
                      <c:pt idx="77">
                        <c:v>1.95</c:v>
                      </c:pt>
                      <c:pt idx="78">
                        <c:v>2.1</c:v>
                      </c:pt>
                      <c:pt idx="79">
                        <c:v>2.1800000000000002</c:v>
                      </c:pt>
                      <c:pt idx="80">
                        <c:v>2.19</c:v>
                      </c:pt>
                      <c:pt idx="81">
                        <c:v>2.2200000000000002</c:v>
                      </c:pt>
                      <c:pt idx="82">
                        <c:v>2.38</c:v>
                      </c:pt>
                      <c:pt idx="83">
                        <c:v>2.42</c:v>
                      </c:pt>
                      <c:pt idx="84">
                        <c:v>2.4500000000000002</c:v>
                      </c:pt>
                      <c:pt idx="85">
                        <c:v>2.4700000000000002</c:v>
                      </c:pt>
                      <c:pt idx="86">
                        <c:v>2.4900000000000002</c:v>
                      </c:pt>
                      <c:pt idx="87">
                        <c:v>2.57</c:v>
                      </c:pt>
                      <c:pt idx="88">
                        <c:v>2.66</c:v>
                      </c:pt>
                      <c:pt idx="89">
                        <c:v>2.66</c:v>
                      </c:pt>
                      <c:pt idx="90">
                        <c:v>2.68</c:v>
                      </c:pt>
                      <c:pt idx="91">
                        <c:v>2.75</c:v>
                      </c:pt>
                      <c:pt idx="92">
                        <c:v>2.77</c:v>
                      </c:pt>
                      <c:pt idx="93">
                        <c:v>2.77</c:v>
                      </c:pt>
                      <c:pt idx="94">
                        <c:v>2.88</c:v>
                      </c:pt>
                      <c:pt idx="95">
                        <c:v>2.93</c:v>
                      </c:pt>
                      <c:pt idx="96">
                        <c:v>2.96</c:v>
                      </c:pt>
                      <c:pt idx="97">
                        <c:v>2.96</c:v>
                      </c:pt>
                      <c:pt idx="98">
                        <c:v>3.05</c:v>
                      </c:pt>
                      <c:pt idx="99">
                        <c:v>3.07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TinyGP!$CT$2:$CT$101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-1.059610276489952</c:v>
                      </c:pt>
                      <c:pt idx="1">
                        <c:v>-1.2162984969650923</c:v>
                      </c:pt>
                      <c:pt idx="2">
                        <c:v>-1.1964410236686149</c:v>
                      </c:pt>
                      <c:pt idx="3">
                        <c:v>-1.2316728619822983</c:v>
                      </c:pt>
                      <c:pt idx="4">
                        <c:v>-1.2316728619822983</c:v>
                      </c:pt>
                      <c:pt idx="5">
                        <c:v>-1.3659726800183545</c:v>
                      </c:pt>
                      <c:pt idx="6">
                        <c:v>-1.3796359785979846</c:v>
                      </c:pt>
                      <c:pt idx="7">
                        <c:v>-1.3796359785979846</c:v>
                      </c:pt>
                      <c:pt idx="8">
                        <c:v>-1.4280501282966862</c:v>
                      </c:pt>
                      <c:pt idx="9">
                        <c:v>-1.4280501282966862</c:v>
                      </c:pt>
                      <c:pt idx="10">
                        <c:v>-1.4288625563474115</c:v>
                      </c:pt>
                      <c:pt idx="11">
                        <c:v>-1.4283574950279876</c:v>
                      </c:pt>
                      <c:pt idx="12">
                        <c:v>-1.4283574950279876</c:v>
                      </c:pt>
                      <c:pt idx="13">
                        <c:v>-1.3923632568883297</c:v>
                      </c:pt>
                      <c:pt idx="14">
                        <c:v>-1.3888162234709622</c:v>
                      </c:pt>
                      <c:pt idx="15">
                        <c:v>-1.3449349687684111</c:v>
                      </c:pt>
                      <c:pt idx="16">
                        <c:v>-1.3115577963807044</c:v>
                      </c:pt>
                      <c:pt idx="17">
                        <c:v>-1.2865121396614603</c:v>
                      </c:pt>
                      <c:pt idx="18">
                        <c:v>-1.2663121015137826</c:v>
                      </c:pt>
                      <c:pt idx="19">
                        <c:v>-1.2593147591000498</c:v>
                      </c:pt>
                      <c:pt idx="20">
                        <c:v>-1.214634719037889</c:v>
                      </c:pt>
                      <c:pt idx="21">
                        <c:v>-1.1739887390781403</c:v>
                      </c:pt>
                      <c:pt idx="22">
                        <c:v>-0.91722471503711689</c:v>
                      </c:pt>
                      <c:pt idx="23">
                        <c:v>-0.89446186649282577</c:v>
                      </c:pt>
                      <c:pt idx="24">
                        <c:v>-0.87123565307925221</c:v>
                      </c:pt>
                      <c:pt idx="25">
                        <c:v>-0.56833023303521246</c:v>
                      </c:pt>
                      <c:pt idx="26">
                        <c:v>-0.56833023303521246</c:v>
                      </c:pt>
                      <c:pt idx="27">
                        <c:v>-0.53664149701687791</c:v>
                      </c:pt>
                      <c:pt idx="28">
                        <c:v>-0.49247303199613029</c:v>
                      </c:pt>
                      <c:pt idx="29">
                        <c:v>-0.30210904040154368</c:v>
                      </c:pt>
                      <c:pt idx="30">
                        <c:v>-0.24046379973676907</c:v>
                      </c:pt>
                      <c:pt idx="31">
                        <c:v>-0.21939624538691616</c:v>
                      </c:pt>
                      <c:pt idx="32">
                        <c:v>-0.21077286911803078</c:v>
                      </c:pt>
                      <c:pt idx="33">
                        <c:v>1.4669543589603313E-4</c:v>
                      </c:pt>
                      <c:pt idx="34">
                        <c:v>5.0134508135613536E-2</c:v>
                      </c:pt>
                      <c:pt idx="35">
                        <c:v>0.10001306702339206</c:v>
                      </c:pt>
                      <c:pt idx="36">
                        <c:v>0.2977800934573297</c:v>
                      </c:pt>
                      <c:pt idx="37">
                        <c:v>0.40273232634619249</c:v>
                      </c:pt>
                      <c:pt idx="38">
                        <c:v>0.45441913307925602</c:v>
                      </c:pt>
                      <c:pt idx="39">
                        <c:v>0.61721282879188011</c:v>
                      </c:pt>
                      <c:pt idx="40">
                        <c:v>0.62934297515441084</c:v>
                      </c:pt>
                      <c:pt idx="41">
                        <c:v>0.65341093539911088</c:v>
                      </c:pt>
                      <c:pt idx="42">
                        <c:v>0.70073276833479203</c:v>
                      </c:pt>
                      <c:pt idx="43">
                        <c:v>0.72395948687762113</c:v>
                      </c:pt>
                      <c:pt idx="44">
                        <c:v>0.79171381277449071</c:v>
                      </c:pt>
                      <c:pt idx="45">
                        <c:v>0.8966993683755049</c:v>
                      </c:pt>
                      <c:pt idx="46">
                        <c:v>0.93456092620151987</c:v>
                      </c:pt>
                      <c:pt idx="47">
                        <c:v>1.1284425312236317</c:v>
                      </c:pt>
                      <c:pt idx="48">
                        <c:v>1.1253884447715312</c:v>
                      </c:pt>
                      <c:pt idx="49">
                        <c:v>1.1523086926094461</c:v>
                      </c:pt>
                      <c:pt idx="50">
                        <c:v>1.1726644489565041</c:v>
                      </c:pt>
                      <c:pt idx="51">
                        <c:v>1.220189127867165</c:v>
                      </c:pt>
                      <c:pt idx="52">
                        <c:v>1.220189127867165</c:v>
                      </c:pt>
                      <c:pt idx="53">
                        <c:v>1.2699836127726212</c:v>
                      </c:pt>
                      <c:pt idx="54">
                        <c:v>1.3317498926634697</c:v>
                      </c:pt>
                      <c:pt idx="55">
                        <c:v>1.3485242455143476</c:v>
                      </c:pt>
                      <c:pt idx="56">
                        <c:v>1.3524072022048415</c:v>
                      </c:pt>
                      <c:pt idx="57">
                        <c:v>1.3632996797185033</c:v>
                      </c:pt>
                      <c:pt idx="58">
                        <c:v>1.4072058859090928</c:v>
                      </c:pt>
                      <c:pt idx="59">
                        <c:v>1.406578087865247</c:v>
                      </c:pt>
                      <c:pt idx="60">
                        <c:v>1.401385937872901</c:v>
                      </c:pt>
                      <c:pt idx="61">
                        <c:v>1.401385937872901</c:v>
                      </c:pt>
                      <c:pt idx="62">
                        <c:v>1.3927666962151841</c:v>
                      </c:pt>
                      <c:pt idx="63">
                        <c:v>1.3652734090509742</c:v>
                      </c:pt>
                      <c:pt idx="64">
                        <c:v>1.3617754373765669</c:v>
                      </c:pt>
                      <c:pt idx="65">
                        <c:v>1.3543734665825859</c:v>
                      </c:pt>
                      <c:pt idx="66">
                        <c:v>1.3144153774332457</c:v>
                      </c:pt>
                      <c:pt idx="67">
                        <c:v>1.3093099192092066</c:v>
                      </c:pt>
                      <c:pt idx="68">
                        <c:v>1.3040725851330663</c:v>
                      </c:pt>
                      <c:pt idx="69">
                        <c:v>1.2026962172895883</c:v>
                      </c:pt>
                      <c:pt idx="70">
                        <c:v>1.0697903359182988</c:v>
                      </c:pt>
                      <c:pt idx="71">
                        <c:v>1.060499749976664</c:v>
                      </c:pt>
                      <c:pt idx="72">
                        <c:v>0.96173496899015232</c:v>
                      </c:pt>
                      <c:pt idx="73">
                        <c:v>0.92990401543662726</c:v>
                      </c:pt>
                      <c:pt idx="74">
                        <c:v>0.86388841595166277</c:v>
                      </c:pt>
                      <c:pt idx="75">
                        <c:v>0.74655123021831848</c:v>
                      </c:pt>
                      <c:pt idx="76">
                        <c:v>0.70971436598620552</c:v>
                      </c:pt>
                      <c:pt idx="77">
                        <c:v>0.56895117484339341</c:v>
                      </c:pt>
                      <c:pt idx="78">
                        <c:v>0.36512622342279055</c:v>
                      </c:pt>
                      <c:pt idx="79">
                        <c:v>0.25232931784956381</c:v>
                      </c:pt>
                      <c:pt idx="80">
                        <c:v>0.23808503850909415</c:v>
                      </c:pt>
                      <c:pt idx="81">
                        <c:v>0.19519776516307283</c:v>
                      </c:pt>
                      <c:pt idx="82">
                        <c:v>-3.5763144558205957E-2</c:v>
                      </c:pt>
                      <c:pt idx="83">
                        <c:v>-9.3566165110893232E-2</c:v>
                      </c:pt>
                      <c:pt idx="84">
                        <c:v>-0.13679372493909761</c:v>
                      </c:pt>
                      <c:pt idx="85">
                        <c:v>-0.16552580570297945</c:v>
                      </c:pt>
                      <c:pt idx="86">
                        <c:v>-0.19417196231678868</c:v>
                      </c:pt>
                      <c:pt idx="87">
                        <c:v>-0.30760466244530388</c:v>
                      </c:pt>
                      <c:pt idx="88">
                        <c:v>-0.43211540906010198</c:v>
                      </c:pt>
                      <c:pt idx="89">
                        <c:v>-0.43211540906010198</c:v>
                      </c:pt>
                      <c:pt idx="90">
                        <c:v>-0.45920798434793825</c:v>
                      </c:pt>
                      <c:pt idx="91">
                        <c:v>-0.55202296226952441</c:v>
                      </c:pt>
                      <c:pt idx="92">
                        <c:v>-0.57790456765388787</c:v>
                      </c:pt>
                      <c:pt idx="93">
                        <c:v>-0.57790456765388787</c:v>
                      </c:pt>
                      <c:pt idx="94">
                        <c:v>-0.71427963724412213</c:v>
                      </c:pt>
                      <c:pt idx="95">
                        <c:v>-0.77246513212254586</c:v>
                      </c:pt>
                      <c:pt idx="96">
                        <c:v>-0.80608939518410505</c:v>
                      </c:pt>
                      <c:pt idx="97">
                        <c:v>-0.80608939518410505</c:v>
                      </c:pt>
                      <c:pt idx="98">
                        <c:v>-0.90058394963767696</c:v>
                      </c:pt>
                      <c:pt idx="99">
                        <c:v>-0.92018544649393841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62-4AAD-47BF-89A7-CB9F177A6832}"/>
                  </c:ext>
                </c:extLst>
              </c15:ser>
            </c15:filteredLineSeries>
            <c15:filteredLineSeries>
              <c15:ser>
                <c:idx val="98"/>
                <c:order val="9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TinyGP!$CU$1</c15:sqref>
                        </c15:formulaRef>
                      </c:ext>
                    </c:extLst>
                    <c:strCache>
                      <c:ptCount val="1"/>
                      <c:pt idx="0">
                        <c:v>Gen 96 best individual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-3.08</c:v>
                      </c:pt>
                      <c:pt idx="1">
                        <c:v>-2.92</c:v>
                      </c:pt>
                      <c:pt idx="2">
                        <c:v>-2.89</c:v>
                      </c:pt>
                      <c:pt idx="3">
                        <c:v>-2.82</c:v>
                      </c:pt>
                      <c:pt idx="4">
                        <c:v>-2.82</c:v>
                      </c:pt>
                      <c:pt idx="5">
                        <c:v>-2.61</c:v>
                      </c:pt>
                      <c:pt idx="6">
                        <c:v>-2.58</c:v>
                      </c:pt>
                      <c:pt idx="7">
                        <c:v>-2.58</c:v>
                      </c:pt>
                      <c:pt idx="8">
                        <c:v>-2.38</c:v>
                      </c:pt>
                      <c:pt idx="9">
                        <c:v>-2.38</c:v>
                      </c:pt>
                      <c:pt idx="10">
                        <c:v>-2.36</c:v>
                      </c:pt>
                      <c:pt idx="11">
                        <c:v>-2.3199999999999998</c:v>
                      </c:pt>
                      <c:pt idx="12">
                        <c:v>-2.3199999999999998</c:v>
                      </c:pt>
                      <c:pt idx="13">
                        <c:v>-2.14</c:v>
                      </c:pt>
                      <c:pt idx="14">
                        <c:v>-2.13</c:v>
                      </c:pt>
                      <c:pt idx="15">
                        <c:v>-2.0299999999999998</c:v>
                      </c:pt>
                      <c:pt idx="16">
                        <c:v>-1.97</c:v>
                      </c:pt>
                      <c:pt idx="17">
                        <c:v>-1.93</c:v>
                      </c:pt>
                      <c:pt idx="18">
                        <c:v>-1.9</c:v>
                      </c:pt>
                      <c:pt idx="19">
                        <c:v>-1.89</c:v>
                      </c:pt>
                      <c:pt idx="20">
                        <c:v>-1.83</c:v>
                      </c:pt>
                      <c:pt idx="21">
                        <c:v>-1.78</c:v>
                      </c:pt>
                      <c:pt idx="22">
                        <c:v>-1.52</c:v>
                      </c:pt>
                      <c:pt idx="23">
                        <c:v>-1.5</c:v>
                      </c:pt>
                      <c:pt idx="24">
                        <c:v>-1.48</c:v>
                      </c:pt>
                      <c:pt idx="25">
                        <c:v>-1.2</c:v>
                      </c:pt>
                      <c:pt idx="26">
                        <c:v>-1.2</c:v>
                      </c:pt>
                      <c:pt idx="27">
                        <c:v>-1.18</c:v>
                      </c:pt>
                      <c:pt idx="28">
                        <c:v>-1.1499999999999999</c:v>
                      </c:pt>
                      <c:pt idx="29">
                        <c:v>-1.01</c:v>
                      </c:pt>
                      <c:pt idx="30">
                        <c:v>-0.96</c:v>
                      </c:pt>
                      <c:pt idx="31">
                        <c:v>-0.94</c:v>
                      </c:pt>
                      <c:pt idx="32">
                        <c:v>-0.93</c:v>
                      </c:pt>
                      <c:pt idx="33">
                        <c:v>-0.85</c:v>
                      </c:pt>
                      <c:pt idx="34">
                        <c:v>-0.78</c:v>
                      </c:pt>
                      <c:pt idx="35">
                        <c:v>-0.74</c:v>
                      </c:pt>
                      <c:pt idx="36">
                        <c:v>-0.59</c:v>
                      </c:pt>
                      <c:pt idx="37">
                        <c:v>-0.51</c:v>
                      </c:pt>
                      <c:pt idx="38">
                        <c:v>-0.47</c:v>
                      </c:pt>
                      <c:pt idx="39">
                        <c:v>-0.34</c:v>
                      </c:pt>
                      <c:pt idx="40">
                        <c:v>-0.33</c:v>
                      </c:pt>
                      <c:pt idx="41">
                        <c:v>-0.31</c:v>
                      </c:pt>
                      <c:pt idx="42">
                        <c:v>-0.27</c:v>
                      </c:pt>
                      <c:pt idx="43">
                        <c:v>-0.25</c:v>
                      </c:pt>
                      <c:pt idx="44">
                        <c:v>-0.19</c:v>
                      </c:pt>
                      <c:pt idx="45">
                        <c:v>-0.09</c:v>
                      </c:pt>
                      <c:pt idx="46">
                        <c:v>-0.05</c:v>
                      </c:pt>
                      <c:pt idx="47">
                        <c:v>0.09</c:v>
                      </c:pt>
                      <c:pt idx="48">
                        <c:v>0.11</c:v>
                      </c:pt>
                      <c:pt idx="49">
                        <c:v>0.16</c:v>
                      </c:pt>
                      <c:pt idx="50">
                        <c:v>0.19</c:v>
                      </c:pt>
                      <c:pt idx="51">
                        <c:v>0.26</c:v>
                      </c:pt>
                      <c:pt idx="52">
                        <c:v>0.26</c:v>
                      </c:pt>
                      <c:pt idx="53">
                        <c:v>0.34</c:v>
                      </c:pt>
                      <c:pt idx="54">
                        <c:v>0.46</c:v>
                      </c:pt>
                      <c:pt idx="55">
                        <c:v>0.5</c:v>
                      </c:pt>
                      <c:pt idx="56">
                        <c:v>0.51</c:v>
                      </c:pt>
                      <c:pt idx="57">
                        <c:v>0.54</c:v>
                      </c:pt>
                      <c:pt idx="58">
                        <c:v>0.84</c:v>
                      </c:pt>
                      <c:pt idx="59">
                        <c:v>0.85</c:v>
                      </c:pt>
                      <c:pt idx="60">
                        <c:v>0.9</c:v>
                      </c:pt>
                      <c:pt idx="61">
                        <c:v>0.9</c:v>
                      </c:pt>
                      <c:pt idx="62">
                        <c:v>0.95</c:v>
                      </c:pt>
                      <c:pt idx="63">
                        <c:v>1.05</c:v>
                      </c:pt>
                      <c:pt idx="64">
                        <c:v>1.06</c:v>
                      </c:pt>
                      <c:pt idx="65">
                        <c:v>1.08</c:v>
                      </c:pt>
                      <c:pt idx="66">
                        <c:v>1.17</c:v>
                      </c:pt>
                      <c:pt idx="67">
                        <c:v>1.18</c:v>
                      </c:pt>
                      <c:pt idx="68">
                        <c:v>1.19</c:v>
                      </c:pt>
                      <c:pt idx="69">
                        <c:v>1.35</c:v>
                      </c:pt>
                      <c:pt idx="70">
                        <c:v>1.51</c:v>
                      </c:pt>
                      <c:pt idx="71">
                        <c:v>1.52</c:v>
                      </c:pt>
                      <c:pt idx="72">
                        <c:v>1.62</c:v>
                      </c:pt>
                      <c:pt idx="73">
                        <c:v>1.65</c:v>
                      </c:pt>
                      <c:pt idx="74">
                        <c:v>1.71</c:v>
                      </c:pt>
                      <c:pt idx="75">
                        <c:v>1.81</c:v>
                      </c:pt>
                      <c:pt idx="76">
                        <c:v>1.84</c:v>
                      </c:pt>
                      <c:pt idx="77">
                        <c:v>1.95</c:v>
                      </c:pt>
                      <c:pt idx="78">
                        <c:v>2.1</c:v>
                      </c:pt>
                      <c:pt idx="79">
                        <c:v>2.1800000000000002</c:v>
                      </c:pt>
                      <c:pt idx="80">
                        <c:v>2.19</c:v>
                      </c:pt>
                      <c:pt idx="81">
                        <c:v>2.2200000000000002</c:v>
                      </c:pt>
                      <c:pt idx="82">
                        <c:v>2.38</c:v>
                      </c:pt>
                      <c:pt idx="83">
                        <c:v>2.42</c:v>
                      </c:pt>
                      <c:pt idx="84">
                        <c:v>2.4500000000000002</c:v>
                      </c:pt>
                      <c:pt idx="85">
                        <c:v>2.4700000000000002</c:v>
                      </c:pt>
                      <c:pt idx="86">
                        <c:v>2.4900000000000002</c:v>
                      </c:pt>
                      <c:pt idx="87">
                        <c:v>2.57</c:v>
                      </c:pt>
                      <c:pt idx="88">
                        <c:v>2.66</c:v>
                      </c:pt>
                      <c:pt idx="89">
                        <c:v>2.66</c:v>
                      </c:pt>
                      <c:pt idx="90">
                        <c:v>2.68</c:v>
                      </c:pt>
                      <c:pt idx="91">
                        <c:v>2.75</c:v>
                      </c:pt>
                      <c:pt idx="92">
                        <c:v>2.77</c:v>
                      </c:pt>
                      <c:pt idx="93">
                        <c:v>2.77</c:v>
                      </c:pt>
                      <c:pt idx="94">
                        <c:v>2.88</c:v>
                      </c:pt>
                      <c:pt idx="95">
                        <c:v>2.93</c:v>
                      </c:pt>
                      <c:pt idx="96">
                        <c:v>2.96</c:v>
                      </c:pt>
                      <c:pt idx="97">
                        <c:v>2.96</c:v>
                      </c:pt>
                      <c:pt idx="98">
                        <c:v>3.05</c:v>
                      </c:pt>
                      <c:pt idx="99">
                        <c:v>3.07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TinyGP!$CU$2:$CU$101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-1.056312931079449</c:v>
                      </c:pt>
                      <c:pt idx="1">
                        <c:v>-1.2169605621911632</c:v>
                      </c:pt>
                      <c:pt idx="2">
                        <c:v>-1.1970362459267394</c:v>
                      </c:pt>
                      <c:pt idx="3">
                        <c:v>-1.2456501627816379</c:v>
                      </c:pt>
                      <c:pt idx="4">
                        <c:v>-1.2456501627816379</c:v>
                      </c:pt>
                      <c:pt idx="5">
                        <c:v>-1.3662847201261059</c:v>
                      </c:pt>
                      <c:pt idx="6">
                        <c:v>-1.379965921130637</c:v>
                      </c:pt>
                      <c:pt idx="7">
                        <c:v>-1.379965921130637</c:v>
                      </c:pt>
                      <c:pt idx="8">
                        <c:v>-1.4284522591969835</c:v>
                      </c:pt>
                      <c:pt idx="9">
                        <c:v>-1.4284522591969835</c:v>
                      </c:pt>
                      <c:pt idx="10">
                        <c:v>-1.4292672749576989</c:v>
                      </c:pt>
                      <c:pt idx="11">
                        <c:v>-1.4287755117583245</c:v>
                      </c:pt>
                      <c:pt idx="12">
                        <c:v>-1.4287755117583245</c:v>
                      </c:pt>
                      <c:pt idx="13">
                        <c:v>-1.392797476025144</c:v>
                      </c:pt>
                      <c:pt idx="14">
                        <c:v>-1.3892509612439805</c:v>
                      </c:pt>
                      <c:pt idx="15">
                        <c:v>-1.3453749123922161</c:v>
                      </c:pt>
                      <c:pt idx="16">
                        <c:v>-1.3120022456624463</c:v>
                      </c:pt>
                      <c:pt idx="17">
                        <c:v>-1.2869635668889376</c:v>
                      </c:pt>
                      <c:pt idx="18">
                        <c:v>-1.2667700979280294</c:v>
                      </c:pt>
                      <c:pt idx="19">
                        <c:v>-1.2597754532218812</c:v>
                      </c:pt>
                      <c:pt idx="20">
                        <c:v>-1.2151189028302647</c:v>
                      </c:pt>
                      <c:pt idx="21">
                        <c:v>-1.1745064055603962</c:v>
                      </c:pt>
                      <c:pt idx="22">
                        <c:v>-0.91883159119773627</c:v>
                      </c:pt>
                      <c:pt idx="23">
                        <c:v>-0.89637928836983438</c:v>
                      </c:pt>
                      <c:pt idx="24">
                        <c:v>-0.87356999076123953</c:v>
                      </c:pt>
                      <c:pt idx="25">
                        <c:v>-0.57274443996126634</c:v>
                      </c:pt>
                      <c:pt idx="26">
                        <c:v>-0.57274443996126634</c:v>
                      </c:pt>
                      <c:pt idx="27">
                        <c:v>-0.54103481190033764</c:v>
                      </c:pt>
                      <c:pt idx="28">
                        <c:v>-0.49606524185023587</c:v>
                      </c:pt>
                      <c:pt idx="29">
                        <c:v>-0.30377730444117251</c:v>
                      </c:pt>
                      <c:pt idx="30">
                        <c:v>-0.24257672242927092</c:v>
                      </c:pt>
                      <c:pt idx="31">
                        <c:v>-0.22232493538645892</c:v>
                      </c:pt>
                      <c:pt idx="32">
                        <c:v>-0.21458129249204824</c:v>
                      </c:pt>
                      <c:pt idx="33">
                        <c:v>-9.0997769676618243E-3</c:v>
                      </c:pt>
                      <c:pt idx="34">
                        <c:v>4.8860817119133669E-2</c:v>
                      </c:pt>
                      <c:pt idx="35">
                        <c:v>9.9274833315611252E-2</c:v>
                      </c:pt>
                      <c:pt idx="36">
                        <c:v>0.29754960241403511</c:v>
                      </c:pt>
                      <c:pt idx="37">
                        <c:v>0.40258869386078672</c:v>
                      </c:pt>
                      <c:pt idx="38">
                        <c:v>0.45430414976128741</c:v>
                      </c:pt>
                      <c:pt idx="39">
                        <c:v>0.61715128568436939</c:v>
                      </c:pt>
                      <c:pt idx="40">
                        <c:v>0.62928369190857159</c:v>
                      </c:pt>
                      <c:pt idx="41">
                        <c:v>0.6533555443185205</c:v>
                      </c:pt>
                      <c:pt idx="42">
                        <c:v>0.70068285361338578</c:v>
                      </c:pt>
                      <c:pt idx="43">
                        <c:v>0.72391125763974207</c:v>
                      </c:pt>
                      <c:pt idx="44">
                        <c:v>0.79166693246589293</c:v>
                      </c:pt>
                      <c:pt idx="45">
                        <c:v>0.8966442947360187</c:v>
                      </c:pt>
                      <c:pt idx="46">
                        <c:v>0.93449949629772433</c:v>
                      </c:pt>
                      <c:pt idx="47">
                        <c:v>1.1283627372827889</c:v>
                      </c:pt>
                      <c:pt idx="48">
                        <c:v>1.1252985078788345</c:v>
                      </c:pt>
                      <c:pt idx="49">
                        <c:v>1.1522011548367219</c:v>
                      </c:pt>
                      <c:pt idx="50">
                        <c:v>1.172547058649529</c:v>
                      </c:pt>
                      <c:pt idx="51">
                        <c:v>1.2200481336700808</c:v>
                      </c:pt>
                      <c:pt idx="52">
                        <c:v>1.2200481336700808</c:v>
                      </c:pt>
                      <c:pt idx="53">
                        <c:v>1.2698167096369286</c:v>
                      </c:pt>
                      <c:pt idx="54">
                        <c:v>1.3315397731402676</c:v>
                      </c:pt>
                      <c:pt idx="55">
                        <c:v>1.3482999076262017</c:v>
                      </c:pt>
                      <c:pt idx="56">
                        <c:v>1.3521793224322216</c:v>
                      </c:pt>
                      <c:pt idx="57">
                        <c:v>1.3630612154241812</c:v>
                      </c:pt>
                      <c:pt idx="58">
                        <c:v>1.406868030519218</c:v>
                      </c:pt>
                      <c:pt idx="59">
                        <c:v>1.4062372401786445</c:v>
                      </c:pt>
                      <c:pt idx="60">
                        <c:v>1.4010293357397998</c:v>
                      </c:pt>
                      <c:pt idx="61">
                        <c:v>1.4010293357397998</c:v>
                      </c:pt>
                      <c:pt idx="62">
                        <c:v>1.3923957839131906</c:v>
                      </c:pt>
                      <c:pt idx="63">
                        <c:v>1.3648744518972904</c:v>
                      </c:pt>
                      <c:pt idx="64">
                        <c:v>1.3613737784502631</c:v>
                      </c:pt>
                      <c:pt idx="65">
                        <c:v>1.3539664669053941</c:v>
                      </c:pt>
                      <c:pt idx="66">
                        <c:v>1.3139872723032566</c:v>
                      </c:pt>
                      <c:pt idx="67">
                        <c:v>1.3088813167868805</c:v>
                      </c:pt>
                      <c:pt idx="68">
                        <c:v>1.3036484023508363</c:v>
                      </c:pt>
                      <c:pt idx="69">
                        <c:v>1.2022173040943653</c:v>
                      </c:pt>
                      <c:pt idx="70">
                        <c:v>1.0692739426100606</c:v>
                      </c:pt>
                      <c:pt idx="71">
                        <c:v>1.0599811353570274</c:v>
                      </c:pt>
                      <c:pt idx="72">
                        <c:v>0.96122783399459222</c:v>
                      </c:pt>
                      <c:pt idx="73">
                        <c:v>0.92937024577134375</c:v>
                      </c:pt>
                      <c:pt idx="74">
                        <c:v>0.86334221419020274</c:v>
                      </c:pt>
                      <c:pt idx="75">
                        <c:v>0.74600047026751737</c:v>
                      </c:pt>
                      <c:pt idx="76">
                        <c:v>0.70916522351202027</c:v>
                      </c:pt>
                      <c:pt idx="77">
                        <c:v>0.56842385256352057</c:v>
                      </c:pt>
                      <c:pt idx="78">
                        <c:v>0.36468780090555986</c:v>
                      </c:pt>
                      <c:pt idx="79">
                        <c:v>0.25197980266692116</c:v>
                      </c:pt>
                      <c:pt idx="80">
                        <c:v>0.23774924720260571</c:v>
                      </c:pt>
                      <c:pt idx="81">
                        <c:v>0.19490707645586322</c:v>
                      </c:pt>
                      <c:pt idx="82">
                        <c:v>-3.569162815598103E-2</c:v>
                      </c:pt>
                      <c:pt idx="83">
                        <c:v>-9.3364552586379046E-2</c:v>
                      </c:pt>
                      <c:pt idx="84">
                        <c:v>-0.13648192851533075</c:v>
                      </c:pt>
                      <c:pt idx="85">
                        <c:v>-0.16513408392785697</c:v>
                      </c:pt>
                      <c:pt idx="86">
                        <c:v>-0.19369483731556952</c:v>
                      </c:pt>
                      <c:pt idx="87">
                        <c:v>-0.30672563179499834</c:v>
                      </c:pt>
                      <c:pt idx="88">
                        <c:v>-0.43065077623522929</c:v>
                      </c:pt>
                      <c:pt idx="89">
                        <c:v>-0.43065077623522929</c:v>
                      </c:pt>
                      <c:pt idx="90">
                        <c:v>-0.45759120310339785</c:v>
                      </c:pt>
                      <c:pt idx="91">
                        <c:v>-0.54980221151002884</c:v>
                      </c:pt>
                      <c:pt idx="92">
                        <c:v>-0.5754892687490365</c:v>
                      </c:pt>
                      <c:pt idx="93">
                        <c:v>-0.5754892687490365</c:v>
                      </c:pt>
                      <c:pt idx="94">
                        <c:v>-0.710595286236821</c:v>
                      </c:pt>
                      <c:pt idx="95">
                        <c:v>-0.76807933503567805</c:v>
                      </c:pt>
                      <c:pt idx="96">
                        <c:v>-0.80124088415968187</c:v>
                      </c:pt>
                      <c:pt idx="97">
                        <c:v>-0.80124088415968187</c:v>
                      </c:pt>
                      <c:pt idx="98">
                        <c:v>-0.89413989527036697</c:v>
                      </c:pt>
                      <c:pt idx="99">
                        <c:v>-0.91334092986211945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63-4AAD-47BF-89A7-CB9F177A6832}"/>
                  </c:ext>
                </c:extLst>
              </c15:ser>
            </c15:filteredLineSeries>
            <c15:filteredLineSeries>
              <c15:ser>
                <c:idx val="99"/>
                <c:order val="9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TinyGP!$CV$1</c15:sqref>
                        </c15:formulaRef>
                      </c:ext>
                    </c:extLst>
                    <c:strCache>
                      <c:ptCount val="1"/>
                      <c:pt idx="0">
                        <c:v>Gen 97 best individual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-3.08</c:v>
                      </c:pt>
                      <c:pt idx="1">
                        <c:v>-2.92</c:v>
                      </c:pt>
                      <c:pt idx="2">
                        <c:v>-2.89</c:v>
                      </c:pt>
                      <c:pt idx="3">
                        <c:v>-2.82</c:v>
                      </c:pt>
                      <c:pt idx="4">
                        <c:v>-2.82</c:v>
                      </c:pt>
                      <c:pt idx="5">
                        <c:v>-2.61</c:v>
                      </c:pt>
                      <c:pt idx="6">
                        <c:v>-2.58</c:v>
                      </c:pt>
                      <c:pt idx="7">
                        <c:v>-2.58</c:v>
                      </c:pt>
                      <c:pt idx="8">
                        <c:v>-2.38</c:v>
                      </c:pt>
                      <c:pt idx="9">
                        <c:v>-2.38</c:v>
                      </c:pt>
                      <c:pt idx="10">
                        <c:v>-2.36</c:v>
                      </c:pt>
                      <c:pt idx="11">
                        <c:v>-2.3199999999999998</c:v>
                      </c:pt>
                      <c:pt idx="12">
                        <c:v>-2.3199999999999998</c:v>
                      </c:pt>
                      <c:pt idx="13">
                        <c:v>-2.14</c:v>
                      </c:pt>
                      <c:pt idx="14">
                        <c:v>-2.13</c:v>
                      </c:pt>
                      <c:pt idx="15">
                        <c:v>-2.0299999999999998</c:v>
                      </c:pt>
                      <c:pt idx="16">
                        <c:v>-1.97</c:v>
                      </c:pt>
                      <c:pt idx="17">
                        <c:v>-1.93</c:v>
                      </c:pt>
                      <c:pt idx="18">
                        <c:v>-1.9</c:v>
                      </c:pt>
                      <c:pt idx="19">
                        <c:v>-1.89</c:v>
                      </c:pt>
                      <c:pt idx="20">
                        <c:v>-1.83</c:v>
                      </c:pt>
                      <c:pt idx="21">
                        <c:v>-1.78</c:v>
                      </c:pt>
                      <c:pt idx="22">
                        <c:v>-1.52</c:v>
                      </c:pt>
                      <c:pt idx="23">
                        <c:v>-1.5</c:v>
                      </c:pt>
                      <c:pt idx="24">
                        <c:v>-1.48</c:v>
                      </c:pt>
                      <c:pt idx="25">
                        <c:v>-1.2</c:v>
                      </c:pt>
                      <c:pt idx="26">
                        <c:v>-1.2</c:v>
                      </c:pt>
                      <c:pt idx="27">
                        <c:v>-1.18</c:v>
                      </c:pt>
                      <c:pt idx="28">
                        <c:v>-1.1499999999999999</c:v>
                      </c:pt>
                      <c:pt idx="29">
                        <c:v>-1.01</c:v>
                      </c:pt>
                      <c:pt idx="30">
                        <c:v>-0.96</c:v>
                      </c:pt>
                      <c:pt idx="31">
                        <c:v>-0.94</c:v>
                      </c:pt>
                      <c:pt idx="32">
                        <c:v>-0.93</c:v>
                      </c:pt>
                      <c:pt idx="33">
                        <c:v>-0.85</c:v>
                      </c:pt>
                      <c:pt idx="34">
                        <c:v>-0.78</c:v>
                      </c:pt>
                      <c:pt idx="35">
                        <c:v>-0.74</c:v>
                      </c:pt>
                      <c:pt idx="36">
                        <c:v>-0.59</c:v>
                      </c:pt>
                      <c:pt idx="37">
                        <c:v>-0.51</c:v>
                      </c:pt>
                      <c:pt idx="38">
                        <c:v>-0.47</c:v>
                      </c:pt>
                      <c:pt idx="39">
                        <c:v>-0.34</c:v>
                      </c:pt>
                      <c:pt idx="40">
                        <c:v>-0.33</c:v>
                      </c:pt>
                      <c:pt idx="41">
                        <c:v>-0.31</c:v>
                      </c:pt>
                      <c:pt idx="42">
                        <c:v>-0.27</c:v>
                      </c:pt>
                      <c:pt idx="43">
                        <c:v>-0.25</c:v>
                      </c:pt>
                      <c:pt idx="44">
                        <c:v>-0.19</c:v>
                      </c:pt>
                      <c:pt idx="45">
                        <c:v>-0.09</c:v>
                      </c:pt>
                      <c:pt idx="46">
                        <c:v>-0.05</c:v>
                      </c:pt>
                      <c:pt idx="47">
                        <c:v>0.09</c:v>
                      </c:pt>
                      <c:pt idx="48">
                        <c:v>0.11</c:v>
                      </c:pt>
                      <c:pt idx="49">
                        <c:v>0.16</c:v>
                      </c:pt>
                      <c:pt idx="50">
                        <c:v>0.19</c:v>
                      </c:pt>
                      <c:pt idx="51">
                        <c:v>0.26</c:v>
                      </c:pt>
                      <c:pt idx="52">
                        <c:v>0.26</c:v>
                      </c:pt>
                      <c:pt idx="53">
                        <c:v>0.34</c:v>
                      </c:pt>
                      <c:pt idx="54">
                        <c:v>0.46</c:v>
                      </c:pt>
                      <c:pt idx="55">
                        <c:v>0.5</c:v>
                      </c:pt>
                      <c:pt idx="56">
                        <c:v>0.51</c:v>
                      </c:pt>
                      <c:pt idx="57">
                        <c:v>0.54</c:v>
                      </c:pt>
                      <c:pt idx="58">
                        <c:v>0.84</c:v>
                      </c:pt>
                      <c:pt idx="59">
                        <c:v>0.85</c:v>
                      </c:pt>
                      <c:pt idx="60">
                        <c:v>0.9</c:v>
                      </c:pt>
                      <c:pt idx="61">
                        <c:v>0.9</c:v>
                      </c:pt>
                      <c:pt idx="62">
                        <c:v>0.95</c:v>
                      </c:pt>
                      <c:pt idx="63">
                        <c:v>1.05</c:v>
                      </c:pt>
                      <c:pt idx="64">
                        <c:v>1.06</c:v>
                      </c:pt>
                      <c:pt idx="65">
                        <c:v>1.08</c:v>
                      </c:pt>
                      <c:pt idx="66">
                        <c:v>1.17</c:v>
                      </c:pt>
                      <c:pt idx="67">
                        <c:v>1.18</c:v>
                      </c:pt>
                      <c:pt idx="68">
                        <c:v>1.19</c:v>
                      </c:pt>
                      <c:pt idx="69">
                        <c:v>1.35</c:v>
                      </c:pt>
                      <c:pt idx="70">
                        <c:v>1.51</c:v>
                      </c:pt>
                      <c:pt idx="71">
                        <c:v>1.52</c:v>
                      </c:pt>
                      <c:pt idx="72">
                        <c:v>1.62</c:v>
                      </c:pt>
                      <c:pt idx="73">
                        <c:v>1.65</c:v>
                      </c:pt>
                      <c:pt idx="74">
                        <c:v>1.71</c:v>
                      </c:pt>
                      <c:pt idx="75">
                        <c:v>1.81</c:v>
                      </c:pt>
                      <c:pt idx="76">
                        <c:v>1.84</c:v>
                      </c:pt>
                      <c:pt idx="77">
                        <c:v>1.95</c:v>
                      </c:pt>
                      <c:pt idx="78">
                        <c:v>2.1</c:v>
                      </c:pt>
                      <c:pt idx="79">
                        <c:v>2.1800000000000002</c:v>
                      </c:pt>
                      <c:pt idx="80">
                        <c:v>2.19</c:v>
                      </c:pt>
                      <c:pt idx="81">
                        <c:v>2.2200000000000002</c:v>
                      </c:pt>
                      <c:pt idx="82">
                        <c:v>2.38</c:v>
                      </c:pt>
                      <c:pt idx="83">
                        <c:v>2.42</c:v>
                      </c:pt>
                      <c:pt idx="84">
                        <c:v>2.4500000000000002</c:v>
                      </c:pt>
                      <c:pt idx="85">
                        <c:v>2.4700000000000002</c:v>
                      </c:pt>
                      <c:pt idx="86">
                        <c:v>2.4900000000000002</c:v>
                      </c:pt>
                      <c:pt idx="87">
                        <c:v>2.57</c:v>
                      </c:pt>
                      <c:pt idx="88">
                        <c:v>2.66</c:v>
                      </c:pt>
                      <c:pt idx="89">
                        <c:v>2.66</c:v>
                      </c:pt>
                      <c:pt idx="90">
                        <c:v>2.68</c:v>
                      </c:pt>
                      <c:pt idx="91">
                        <c:v>2.75</c:v>
                      </c:pt>
                      <c:pt idx="92">
                        <c:v>2.77</c:v>
                      </c:pt>
                      <c:pt idx="93">
                        <c:v>2.77</c:v>
                      </c:pt>
                      <c:pt idx="94">
                        <c:v>2.88</c:v>
                      </c:pt>
                      <c:pt idx="95">
                        <c:v>2.93</c:v>
                      </c:pt>
                      <c:pt idx="96">
                        <c:v>2.96</c:v>
                      </c:pt>
                      <c:pt idx="97">
                        <c:v>2.96</c:v>
                      </c:pt>
                      <c:pt idx="98">
                        <c:v>3.05</c:v>
                      </c:pt>
                      <c:pt idx="99">
                        <c:v>3.07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TinyGP!$CV$2:$CV$101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-1.056312930701826</c:v>
                      </c:pt>
                      <c:pt idx="1">
                        <c:v>-1.2169605608834246</c:v>
                      </c:pt>
                      <c:pt idx="2">
                        <c:v>-1.1970362440810463</c:v>
                      </c:pt>
                      <c:pt idx="3">
                        <c:v>-1.2456446276994924</c:v>
                      </c:pt>
                      <c:pt idx="4">
                        <c:v>-1.2456446276994924</c:v>
                      </c:pt>
                      <c:pt idx="5">
                        <c:v>-1.3662847199195174</c:v>
                      </c:pt>
                      <c:pt idx="6">
                        <c:v>-1.3799659209510751</c:v>
                      </c:pt>
                      <c:pt idx="7">
                        <c:v>-1.3799659209510751</c:v>
                      </c:pt>
                      <c:pt idx="8">
                        <c:v>-1.4284522588208903</c:v>
                      </c:pt>
                      <c:pt idx="9">
                        <c:v>-1.4284522588208903</c:v>
                      </c:pt>
                      <c:pt idx="10">
                        <c:v>-1.4292672747267841</c:v>
                      </c:pt>
                      <c:pt idx="11">
                        <c:v>-1.4287757389633962</c:v>
                      </c:pt>
                      <c:pt idx="12">
                        <c:v>-1.4287757389633962</c:v>
                      </c:pt>
                      <c:pt idx="13">
                        <c:v>-1.3927974760045436</c:v>
                      </c:pt>
                      <c:pt idx="14">
                        <c:v>-1.3892509612264317</c:v>
                      </c:pt>
                      <c:pt idx="15">
                        <c:v>-1.3453749123874272</c:v>
                      </c:pt>
                      <c:pt idx="16">
                        <c:v>-1.312002245659786</c:v>
                      </c:pt>
                      <c:pt idx="17">
                        <c:v>-1.2869635668870254</c:v>
                      </c:pt>
                      <c:pt idx="18">
                        <c:v>-1.2667700979264918</c:v>
                      </c:pt>
                      <c:pt idx="19">
                        <c:v>-1.2597754532204433</c:v>
                      </c:pt>
                      <c:pt idx="20">
                        <c:v>-1.2151189028292502</c:v>
                      </c:pt>
                      <c:pt idx="21">
                        <c:v>-1.1745064055595831</c:v>
                      </c:pt>
                      <c:pt idx="22">
                        <c:v>-0.91883159119706925</c:v>
                      </c:pt>
                      <c:pt idx="23">
                        <c:v>-0.89637928836911984</c:v>
                      </c:pt>
                      <c:pt idx="24">
                        <c:v>-0.87356999076045594</c:v>
                      </c:pt>
                      <c:pt idx="25">
                        <c:v>-0.57274443996261737</c:v>
                      </c:pt>
                      <c:pt idx="26">
                        <c:v>-0.57274443996261737</c:v>
                      </c:pt>
                      <c:pt idx="27">
                        <c:v>-0.54103481190137193</c:v>
                      </c:pt>
                      <c:pt idx="28">
                        <c:v>-0.49606524185099177</c:v>
                      </c:pt>
                      <c:pt idx="29">
                        <c:v>-0.30377730444161466</c:v>
                      </c:pt>
                      <c:pt idx="30">
                        <c:v>-0.24257672242983849</c:v>
                      </c:pt>
                      <c:pt idx="31">
                        <c:v>-0.22232493538719783</c:v>
                      </c:pt>
                      <c:pt idx="32">
                        <c:v>-0.21458129249295263</c:v>
                      </c:pt>
                      <c:pt idx="33">
                        <c:v>-9.0997769679363946E-3</c:v>
                      </c:pt>
                      <c:pt idx="34">
                        <c:v>4.8860817119161605E-2</c:v>
                      </c:pt>
                      <c:pt idx="35">
                        <c:v>9.9274833315630792E-2</c:v>
                      </c:pt>
                      <c:pt idx="36">
                        <c:v>0.29754960241403849</c:v>
                      </c:pt>
                      <c:pt idx="37">
                        <c:v>0.40258869386078794</c:v>
                      </c:pt>
                      <c:pt idx="38">
                        <c:v>0.45430414976128819</c:v>
                      </c:pt>
                      <c:pt idx="39">
                        <c:v>0.6171512856843695</c:v>
                      </c:pt>
                      <c:pt idx="40">
                        <c:v>0.6292836919085717</c:v>
                      </c:pt>
                      <c:pt idx="41">
                        <c:v>0.65335554431852061</c:v>
                      </c:pt>
                      <c:pt idx="42">
                        <c:v>0.70068285361338578</c:v>
                      </c:pt>
                      <c:pt idx="43">
                        <c:v>0.72391125763974207</c:v>
                      </c:pt>
                      <c:pt idx="44">
                        <c:v>0.79166693246589293</c:v>
                      </c:pt>
                      <c:pt idx="45">
                        <c:v>0.8966442947360187</c:v>
                      </c:pt>
                      <c:pt idx="46">
                        <c:v>0.93449949629772433</c:v>
                      </c:pt>
                      <c:pt idx="47">
                        <c:v>1.1283627372827889</c:v>
                      </c:pt>
                      <c:pt idx="48">
                        <c:v>1.1252985078788345</c:v>
                      </c:pt>
                      <c:pt idx="49">
                        <c:v>1.1522011548367217</c:v>
                      </c:pt>
                      <c:pt idx="50">
                        <c:v>1.172547058649529</c:v>
                      </c:pt>
                      <c:pt idx="51">
                        <c:v>1.2200481336700808</c:v>
                      </c:pt>
                      <c:pt idx="52">
                        <c:v>1.2200481336700808</c:v>
                      </c:pt>
                      <c:pt idx="53">
                        <c:v>1.2698167096369286</c:v>
                      </c:pt>
                      <c:pt idx="54">
                        <c:v>1.3315397731402676</c:v>
                      </c:pt>
                      <c:pt idx="55">
                        <c:v>1.3482999076262017</c:v>
                      </c:pt>
                      <c:pt idx="56">
                        <c:v>1.3521793224322216</c:v>
                      </c:pt>
                      <c:pt idx="57">
                        <c:v>1.3630612154241812</c:v>
                      </c:pt>
                      <c:pt idx="58">
                        <c:v>1.4068680305192169</c:v>
                      </c:pt>
                      <c:pt idx="59">
                        <c:v>1.4062372401786429</c:v>
                      </c:pt>
                      <c:pt idx="60">
                        <c:v>1.4010293357397974</c:v>
                      </c:pt>
                      <c:pt idx="61">
                        <c:v>1.4010293357397974</c:v>
                      </c:pt>
                      <c:pt idx="62">
                        <c:v>1.3923957839131851</c:v>
                      </c:pt>
                      <c:pt idx="63">
                        <c:v>1.3648744518972624</c:v>
                      </c:pt>
                      <c:pt idx="64">
                        <c:v>1.3613737784502293</c:v>
                      </c:pt>
                      <c:pt idx="65">
                        <c:v>1.3539664669053435</c:v>
                      </c:pt>
                      <c:pt idx="66">
                        <c:v>1.3139872723021264</c:v>
                      </c:pt>
                      <c:pt idx="67">
                        <c:v>1.3088813167841964</c:v>
                      </c:pt>
                      <c:pt idx="68">
                        <c:v>1.3036484023384274</c:v>
                      </c:pt>
                      <c:pt idx="69">
                        <c:v>1.2022173040931634</c:v>
                      </c:pt>
                      <c:pt idx="70">
                        <c:v>1.0692739426098454</c:v>
                      </c:pt>
                      <c:pt idx="71">
                        <c:v>1.0599811353568225</c:v>
                      </c:pt>
                      <c:pt idx="72">
                        <c:v>0.96122783399441925</c:v>
                      </c:pt>
                      <c:pt idx="73">
                        <c:v>0.9293702457711629</c:v>
                      </c:pt>
                      <c:pt idx="74">
                        <c:v>0.8633422141899576</c:v>
                      </c:pt>
                      <c:pt idx="75">
                        <c:v>0.7460004702681301</c:v>
                      </c:pt>
                      <c:pt idx="76">
                        <c:v>0.70916522351224898</c:v>
                      </c:pt>
                      <c:pt idx="77">
                        <c:v>0.5684238525635692</c:v>
                      </c:pt>
                      <c:pt idx="78">
                        <c:v>0.36468780090557318</c:v>
                      </c:pt>
                      <c:pt idx="79">
                        <c:v>0.25197980266692788</c:v>
                      </c:pt>
                      <c:pt idx="80">
                        <c:v>0.23774924720261181</c:v>
                      </c:pt>
                      <c:pt idx="81">
                        <c:v>0.19490707645586774</c:v>
                      </c:pt>
                      <c:pt idx="82">
                        <c:v>-3.5691628155981557E-2</c:v>
                      </c:pt>
                      <c:pt idx="83">
                        <c:v>-9.3364552586380281E-2</c:v>
                      </c:pt>
                      <c:pt idx="84">
                        <c:v>-0.13648192851533247</c:v>
                      </c:pt>
                      <c:pt idx="85">
                        <c:v>-0.16513408392785892</c:v>
                      </c:pt>
                      <c:pt idx="86">
                        <c:v>-0.19369483731557172</c:v>
                      </c:pt>
                      <c:pt idx="87">
                        <c:v>-0.30672563179500129</c:v>
                      </c:pt>
                      <c:pt idx="88">
                        <c:v>-0.43065077623523274</c:v>
                      </c:pt>
                      <c:pt idx="89">
                        <c:v>-0.43065077623523274</c:v>
                      </c:pt>
                      <c:pt idx="90">
                        <c:v>-0.45759120310340146</c:v>
                      </c:pt>
                      <c:pt idx="91">
                        <c:v>-0.54980221151003272</c:v>
                      </c:pt>
                      <c:pt idx="92">
                        <c:v>-0.57548926874904038</c:v>
                      </c:pt>
                      <c:pt idx="93">
                        <c:v>-0.57548926874904038</c:v>
                      </c:pt>
                      <c:pt idx="94">
                        <c:v>-0.710595286236825</c:v>
                      </c:pt>
                      <c:pt idx="95">
                        <c:v>-0.76807933503568226</c:v>
                      </c:pt>
                      <c:pt idx="96">
                        <c:v>-0.80124088415968597</c:v>
                      </c:pt>
                      <c:pt idx="97">
                        <c:v>-0.80124088415968597</c:v>
                      </c:pt>
                      <c:pt idx="98">
                        <c:v>-0.89413989527035198</c:v>
                      </c:pt>
                      <c:pt idx="99">
                        <c:v>-0.91334092986211846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64-4AAD-47BF-89A7-CB9F177A6832}"/>
                  </c:ext>
                </c:extLst>
              </c15:ser>
            </c15:filteredLineSeries>
            <c15:filteredLineSeries>
              <c15:ser>
                <c:idx val="100"/>
                <c:order val="10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TinyGP!$CW$1</c15:sqref>
                        </c15:formulaRef>
                      </c:ext>
                    </c:extLst>
                    <c:strCache>
                      <c:ptCount val="1"/>
                      <c:pt idx="0">
                        <c:v>Gen 98 best individual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-3.08</c:v>
                      </c:pt>
                      <c:pt idx="1">
                        <c:v>-2.92</c:v>
                      </c:pt>
                      <c:pt idx="2">
                        <c:v>-2.89</c:v>
                      </c:pt>
                      <c:pt idx="3">
                        <c:v>-2.82</c:v>
                      </c:pt>
                      <c:pt idx="4">
                        <c:v>-2.82</c:v>
                      </c:pt>
                      <c:pt idx="5">
                        <c:v>-2.61</c:v>
                      </c:pt>
                      <c:pt idx="6">
                        <c:v>-2.58</c:v>
                      </c:pt>
                      <c:pt idx="7">
                        <c:v>-2.58</c:v>
                      </c:pt>
                      <c:pt idx="8">
                        <c:v>-2.38</c:v>
                      </c:pt>
                      <c:pt idx="9">
                        <c:v>-2.38</c:v>
                      </c:pt>
                      <c:pt idx="10">
                        <c:v>-2.36</c:v>
                      </c:pt>
                      <c:pt idx="11">
                        <c:v>-2.3199999999999998</c:v>
                      </c:pt>
                      <c:pt idx="12">
                        <c:v>-2.3199999999999998</c:v>
                      </c:pt>
                      <c:pt idx="13">
                        <c:v>-2.14</c:v>
                      </c:pt>
                      <c:pt idx="14">
                        <c:v>-2.13</c:v>
                      </c:pt>
                      <c:pt idx="15">
                        <c:v>-2.0299999999999998</c:v>
                      </c:pt>
                      <c:pt idx="16">
                        <c:v>-1.97</c:v>
                      </c:pt>
                      <c:pt idx="17">
                        <c:v>-1.93</c:v>
                      </c:pt>
                      <c:pt idx="18">
                        <c:v>-1.9</c:v>
                      </c:pt>
                      <c:pt idx="19">
                        <c:v>-1.89</c:v>
                      </c:pt>
                      <c:pt idx="20">
                        <c:v>-1.83</c:v>
                      </c:pt>
                      <c:pt idx="21">
                        <c:v>-1.78</c:v>
                      </c:pt>
                      <c:pt idx="22">
                        <c:v>-1.52</c:v>
                      </c:pt>
                      <c:pt idx="23">
                        <c:v>-1.5</c:v>
                      </c:pt>
                      <c:pt idx="24">
                        <c:v>-1.48</c:v>
                      </c:pt>
                      <c:pt idx="25">
                        <c:v>-1.2</c:v>
                      </c:pt>
                      <c:pt idx="26">
                        <c:v>-1.2</c:v>
                      </c:pt>
                      <c:pt idx="27">
                        <c:v>-1.18</c:v>
                      </c:pt>
                      <c:pt idx="28">
                        <c:v>-1.1499999999999999</c:v>
                      </c:pt>
                      <c:pt idx="29">
                        <c:v>-1.01</c:v>
                      </c:pt>
                      <c:pt idx="30">
                        <c:v>-0.96</c:v>
                      </c:pt>
                      <c:pt idx="31">
                        <c:v>-0.94</c:v>
                      </c:pt>
                      <c:pt idx="32">
                        <c:v>-0.93</c:v>
                      </c:pt>
                      <c:pt idx="33">
                        <c:v>-0.85</c:v>
                      </c:pt>
                      <c:pt idx="34">
                        <c:v>-0.78</c:v>
                      </c:pt>
                      <c:pt idx="35">
                        <c:v>-0.74</c:v>
                      </c:pt>
                      <c:pt idx="36">
                        <c:v>-0.59</c:v>
                      </c:pt>
                      <c:pt idx="37">
                        <c:v>-0.51</c:v>
                      </c:pt>
                      <c:pt idx="38">
                        <c:v>-0.47</c:v>
                      </c:pt>
                      <c:pt idx="39">
                        <c:v>-0.34</c:v>
                      </c:pt>
                      <c:pt idx="40">
                        <c:v>-0.33</c:v>
                      </c:pt>
                      <c:pt idx="41">
                        <c:v>-0.31</c:v>
                      </c:pt>
                      <c:pt idx="42">
                        <c:v>-0.27</c:v>
                      </c:pt>
                      <c:pt idx="43">
                        <c:v>-0.25</c:v>
                      </c:pt>
                      <c:pt idx="44">
                        <c:v>-0.19</c:v>
                      </c:pt>
                      <c:pt idx="45">
                        <c:v>-0.09</c:v>
                      </c:pt>
                      <c:pt idx="46">
                        <c:v>-0.05</c:v>
                      </c:pt>
                      <c:pt idx="47">
                        <c:v>0.09</c:v>
                      </c:pt>
                      <c:pt idx="48">
                        <c:v>0.11</c:v>
                      </c:pt>
                      <c:pt idx="49">
                        <c:v>0.16</c:v>
                      </c:pt>
                      <c:pt idx="50">
                        <c:v>0.19</c:v>
                      </c:pt>
                      <c:pt idx="51">
                        <c:v>0.26</c:v>
                      </c:pt>
                      <c:pt idx="52">
                        <c:v>0.26</c:v>
                      </c:pt>
                      <c:pt idx="53">
                        <c:v>0.34</c:v>
                      </c:pt>
                      <c:pt idx="54">
                        <c:v>0.46</c:v>
                      </c:pt>
                      <c:pt idx="55">
                        <c:v>0.5</c:v>
                      </c:pt>
                      <c:pt idx="56">
                        <c:v>0.51</c:v>
                      </c:pt>
                      <c:pt idx="57">
                        <c:v>0.54</c:v>
                      </c:pt>
                      <c:pt idx="58">
                        <c:v>0.84</c:v>
                      </c:pt>
                      <c:pt idx="59">
                        <c:v>0.85</c:v>
                      </c:pt>
                      <c:pt idx="60">
                        <c:v>0.9</c:v>
                      </c:pt>
                      <c:pt idx="61">
                        <c:v>0.9</c:v>
                      </c:pt>
                      <c:pt idx="62">
                        <c:v>0.95</c:v>
                      </c:pt>
                      <c:pt idx="63">
                        <c:v>1.05</c:v>
                      </c:pt>
                      <c:pt idx="64">
                        <c:v>1.06</c:v>
                      </c:pt>
                      <c:pt idx="65">
                        <c:v>1.08</c:v>
                      </c:pt>
                      <c:pt idx="66">
                        <c:v>1.17</c:v>
                      </c:pt>
                      <c:pt idx="67">
                        <c:v>1.18</c:v>
                      </c:pt>
                      <c:pt idx="68">
                        <c:v>1.19</c:v>
                      </c:pt>
                      <c:pt idx="69">
                        <c:v>1.35</c:v>
                      </c:pt>
                      <c:pt idx="70">
                        <c:v>1.51</c:v>
                      </c:pt>
                      <c:pt idx="71">
                        <c:v>1.52</c:v>
                      </c:pt>
                      <c:pt idx="72">
                        <c:v>1.62</c:v>
                      </c:pt>
                      <c:pt idx="73">
                        <c:v>1.65</c:v>
                      </c:pt>
                      <c:pt idx="74">
                        <c:v>1.71</c:v>
                      </c:pt>
                      <c:pt idx="75">
                        <c:v>1.81</c:v>
                      </c:pt>
                      <c:pt idx="76">
                        <c:v>1.84</c:v>
                      </c:pt>
                      <c:pt idx="77">
                        <c:v>1.95</c:v>
                      </c:pt>
                      <c:pt idx="78">
                        <c:v>2.1</c:v>
                      </c:pt>
                      <c:pt idx="79">
                        <c:v>2.1800000000000002</c:v>
                      </c:pt>
                      <c:pt idx="80">
                        <c:v>2.19</c:v>
                      </c:pt>
                      <c:pt idx="81">
                        <c:v>2.2200000000000002</c:v>
                      </c:pt>
                      <c:pt idx="82">
                        <c:v>2.38</c:v>
                      </c:pt>
                      <c:pt idx="83">
                        <c:v>2.42</c:v>
                      </c:pt>
                      <c:pt idx="84">
                        <c:v>2.4500000000000002</c:v>
                      </c:pt>
                      <c:pt idx="85">
                        <c:v>2.4700000000000002</c:v>
                      </c:pt>
                      <c:pt idx="86">
                        <c:v>2.4900000000000002</c:v>
                      </c:pt>
                      <c:pt idx="87">
                        <c:v>2.57</c:v>
                      </c:pt>
                      <c:pt idx="88">
                        <c:v>2.66</c:v>
                      </c:pt>
                      <c:pt idx="89">
                        <c:v>2.66</c:v>
                      </c:pt>
                      <c:pt idx="90">
                        <c:v>2.68</c:v>
                      </c:pt>
                      <c:pt idx="91">
                        <c:v>2.75</c:v>
                      </c:pt>
                      <c:pt idx="92">
                        <c:v>2.77</c:v>
                      </c:pt>
                      <c:pt idx="93">
                        <c:v>2.77</c:v>
                      </c:pt>
                      <c:pt idx="94">
                        <c:v>2.88</c:v>
                      </c:pt>
                      <c:pt idx="95">
                        <c:v>2.93</c:v>
                      </c:pt>
                      <c:pt idx="96">
                        <c:v>2.96</c:v>
                      </c:pt>
                      <c:pt idx="97">
                        <c:v>2.96</c:v>
                      </c:pt>
                      <c:pt idx="98">
                        <c:v>3.05</c:v>
                      </c:pt>
                      <c:pt idx="99">
                        <c:v>3.07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TinyGP!$CW$2:$CW$101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-1.0563135117324054</c:v>
                      </c:pt>
                      <c:pt idx="1">
                        <c:v>-1.2169627475935574</c:v>
                      </c:pt>
                      <c:pt idx="2">
                        <c:v>-1.1970390396384716</c:v>
                      </c:pt>
                      <c:pt idx="3">
                        <c:v>-1.2603766329215347</c:v>
                      </c:pt>
                      <c:pt idx="4">
                        <c:v>-1.2603766329215347</c:v>
                      </c:pt>
                      <c:pt idx="5">
                        <c:v>-1.3662848880939793</c:v>
                      </c:pt>
                      <c:pt idx="6">
                        <c:v>-1.3799660559516882</c:v>
                      </c:pt>
                      <c:pt idx="7">
                        <c:v>-1.3799660559516882</c:v>
                      </c:pt>
                      <c:pt idx="8">
                        <c:v>-1.4284524580624032</c:v>
                      </c:pt>
                      <c:pt idx="9">
                        <c:v>-1.4284524580624032</c:v>
                      </c:pt>
                      <c:pt idx="10">
                        <c:v>-1.4292690141160878</c:v>
                      </c:pt>
                      <c:pt idx="11">
                        <c:v>-1.4287755170185699</c:v>
                      </c:pt>
                      <c:pt idx="12">
                        <c:v>-1.4287755170185699</c:v>
                      </c:pt>
                      <c:pt idx="13">
                        <c:v>-1.3927974680490103</c:v>
                      </c:pt>
                      <c:pt idx="14">
                        <c:v>-1.3892509540278917</c:v>
                      </c:pt>
                      <c:pt idx="15">
                        <c:v>-1.3453749093682896</c:v>
                      </c:pt>
                      <c:pt idx="16">
                        <c:v>-1.3120022437316929</c:v>
                      </c:pt>
                      <c:pt idx="17">
                        <c:v>-1.286963565429128</c:v>
                      </c:pt>
                      <c:pt idx="18">
                        <c:v>-1.2667700967347997</c:v>
                      </c:pt>
                      <c:pt idx="19">
                        <c:v>-1.2597754521047253</c:v>
                      </c:pt>
                      <c:pt idx="20">
                        <c:v>-1.2151189020688475</c:v>
                      </c:pt>
                      <c:pt idx="21">
                        <c:v>-1.1745064050000817</c:v>
                      </c:pt>
                      <c:pt idx="22">
                        <c:v>-0.9188315910737902</c:v>
                      </c:pt>
                      <c:pt idx="23">
                        <c:v>-0.89637928825948288</c:v>
                      </c:pt>
                      <c:pt idx="24">
                        <c:v>-0.87356999066305185</c:v>
                      </c:pt>
                      <c:pt idx="25">
                        <c:v>-0.57274443984922974</c:v>
                      </c:pt>
                      <c:pt idx="26">
                        <c:v>-0.57274443984922974</c:v>
                      </c:pt>
                      <c:pt idx="27">
                        <c:v>-0.54103481180986501</c:v>
                      </c:pt>
                      <c:pt idx="28">
                        <c:v>-0.49606524178015915</c:v>
                      </c:pt>
                      <c:pt idx="29">
                        <c:v>-0.30377730439769413</c:v>
                      </c:pt>
                      <c:pt idx="30">
                        <c:v>-0.24257672237518482</c:v>
                      </c:pt>
                      <c:pt idx="31">
                        <c:v>-0.22232493531730185</c:v>
                      </c:pt>
                      <c:pt idx="32">
                        <c:v>-0.21458129240824927</c:v>
                      </c:pt>
                      <c:pt idx="33">
                        <c:v>-9.0997769446967969E-3</c:v>
                      </c:pt>
                      <c:pt idx="34">
                        <c:v>4.8860817117057267E-2</c:v>
                      </c:pt>
                      <c:pt idx="35">
                        <c:v>9.9274833314267952E-2</c:v>
                      </c:pt>
                      <c:pt idx="36">
                        <c:v>0.29754960241387179</c:v>
                      </c:pt>
                      <c:pt idx="37">
                        <c:v>0.40258869386073959</c:v>
                      </c:pt>
                      <c:pt idx="38">
                        <c:v>0.45430414976126332</c:v>
                      </c:pt>
                      <c:pt idx="39">
                        <c:v>0.61715128568436761</c:v>
                      </c:pt>
                      <c:pt idx="40">
                        <c:v>0.62928369190857003</c:v>
                      </c:pt>
                      <c:pt idx="41">
                        <c:v>0.65335554431851961</c:v>
                      </c:pt>
                      <c:pt idx="42">
                        <c:v>0.70068285361338545</c:v>
                      </c:pt>
                      <c:pt idx="43">
                        <c:v>0.72391125763974185</c:v>
                      </c:pt>
                      <c:pt idx="44">
                        <c:v>0.79166693246589293</c:v>
                      </c:pt>
                      <c:pt idx="45">
                        <c:v>0.8966442947360187</c:v>
                      </c:pt>
                      <c:pt idx="46">
                        <c:v>0.93449949629772433</c:v>
                      </c:pt>
                      <c:pt idx="47">
                        <c:v>1.1283627372827889</c:v>
                      </c:pt>
                      <c:pt idx="48">
                        <c:v>1.1252985078788345</c:v>
                      </c:pt>
                      <c:pt idx="49">
                        <c:v>1.1522011548367219</c:v>
                      </c:pt>
                      <c:pt idx="50">
                        <c:v>1.172547058649529</c:v>
                      </c:pt>
                      <c:pt idx="51">
                        <c:v>1.2200481336700808</c:v>
                      </c:pt>
                      <c:pt idx="52">
                        <c:v>1.2200481336700808</c:v>
                      </c:pt>
                      <c:pt idx="53">
                        <c:v>1.2698167096369286</c:v>
                      </c:pt>
                      <c:pt idx="54">
                        <c:v>1.3315397731402676</c:v>
                      </c:pt>
                      <c:pt idx="55">
                        <c:v>1.3482999076262017</c:v>
                      </c:pt>
                      <c:pt idx="56">
                        <c:v>1.3521793224322216</c:v>
                      </c:pt>
                      <c:pt idx="57">
                        <c:v>1.3630612154241812</c:v>
                      </c:pt>
                      <c:pt idx="58">
                        <c:v>1.4068680305192738</c:v>
                      </c:pt>
                      <c:pt idx="59">
                        <c:v>1.4062372401787095</c:v>
                      </c:pt>
                      <c:pt idx="60">
                        <c:v>1.4010293357399433</c:v>
                      </c:pt>
                      <c:pt idx="61">
                        <c:v>1.4010293357399433</c:v>
                      </c:pt>
                      <c:pt idx="62">
                        <c:v>1.3923957839135088</c:v>
                      </c:pt>
                      <c:pt idx="63">
                        <c:v>1.3648744518992015</c:v>
                      </c:pt>
                      <c:pt idx="64">
                        <c:v>1.3613737784526256</c:v>
                      </c:pt>
                      <c:pt idx="65">
                        <c:v>1.3539664669091276</c:v>
                      </c:pt>
                      <c:pt idx="66">
                        <c:v>1.3139872724430377</c:v>
                      </c:pt>
                      <c:pt idx="67">
                        <c:v>1.3088813171634548</c:v>
                      </c:pt>
                      <c:pt idx="68">
                        <c:v>1.3036484044022936</c:v>
                      </c:pt>
                      <c:pt idx="69">
                        <c:v>1.202217304088079</c:v>
                      </c:pt>
                      <c:pt idx="70">
                        <c:v>1.0692739426126359</c:v>
                      </c:pt>
                      <c:pt idx="71">
                        <c:v>1.0599811353594959</c:v>
                      </c:pt>
                      <c:pt idx="72">
                        <c:v>0.96122783399637468</c:v>
                      </c:pt>
                      <c:pt idx="73">
                        <c:v>0.92937024577298588</c:v>
                      </c:pt>
                      <c:pt idx="74">
                        <c:v>0.86334221419164447</c:v>
                      </c:pt>
                      <c:pt idx="75">
                        <c:v>0.74600047026799488</c:v>
                      </c:pt>
                      <c:pt idx="76">
                        <c:v>0.7091652235128767</c:v>
                      </c:pt>
                      <c:pt idx="77">
                        <c:v>0.56842385256424088</c:v>
                      </c:pt>
                      <c:pt idx="78">
                        <c:v>0.36468780090600411</c:v>
                      </c:pt>
                      <c:pt idx="79">
                        <c:v>0.25197980266722214</c:v>
                      </c:pt>
                      <c:pt idx="80">
                        <c:v>0.23774924720288904</c:v>
                      </c:pt>
                      <c:pt idx="81">
                        <c:v>0.1949070764560939</c:v>
                      </c:pt>
                      <c:pt idx="82">
                        <c:v>-3.5691628156021851E-2</c:v>
                      </c:pt>
                      <c:pt idx="83">
                        <c:v>-9.3364552586484947E-2</c:v>
                      </c:pt>
                      <c:pt idx="84">
                        <c:v>-0.13648192851548466</c:v>
                      </c:pt>
                      <c:pt idx="85">
                        <c:v>-0.16513408392804238</c:v>
                      </c:pt>
                      <c:pt idx="86">
                        <c:v>-0.19369483731578616</c:v>
                      </c:pt>
                      <c:pt idx="87">
                        <c:v>-0.30672563179533602</c:v>
                      </c:pt>
                      <c:pt idx="88">
                        <c:v>-0.43065077623569537</c:v>
                      </c:pt>
                      <c:pt idx="89">
                        <c:v>-0.43065077623569537</c:v>
                      </c:pt>
                      <c:pt idx="90">
                        <c:v>-0.45759120310389129</c:v>
                      </c:pt>
                      <c:pt idx="91">
                        <c:v>-0.54980221151061526</c:v>
                      </c:pt>
                      <c:pt idx="92">
                        <c:v>-0.57548926874964867</c:v>
                      </c:pt>
                      <c:pt idx="93">
                        <c:v>-0.57548926874964867</c:v>
                      </c:pt>
                      <c:pt idx="94">
                        <c:v>-0.71059528623757329</c:v>
                      </c:pt>
                      <c:pt idx="95">
                        <c:v>-0.76807933503649695</c:v>
                      </c:pt>
                      <c:pt idx="96">
                        <c:v>-0.80124088416053785</c:v>
                      </c:pt>
                      <c:pt idx="97">
                        <c:v>-0.80124088416053785</c:v>
                      </c:pt>
                      <c:pt idx="98">
                        <c:v>-0.894139895266989</c:v>
                      </c:pt>
                      <c:pt idx="99">
                        <c:v>-0.91334092986186222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65-4AAD-47BF-89A7-CB9F177A6832}"/>
                  </c:ext>
                </c:extLst>
              </c15:ser>
            </c15:filteredLineSeries>
          </c:ext>
        </c:extLst>
      </c:lineChart>
      <c:catAx>
        <c:axId val="101482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4838960"/>
        <c:crosses val="autoZero"/>
        <c:auto val="1"/>
        <c:lblAlgn val="ctr"/>
        <c:lblOffset val="100"/>
        <c:noMultiLvlLbl val="0"/>
      </c:catAx>
      <c:valAx>
        <c:axId val="101483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482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584138</xdr:colOff>
      <xdr:row>0</xdr:row>
      <xdr:rowOff>144929</xdr:rowOff>
    </xdr:from>
    <xdr:to>
      <xdr:col>12</xdr:col>
      <xdr:colOff>114300</xdr:colOff>
      <xdr:row>24</xdr:row>
      <xdr:rowOff>133350</xdr:rowOff>
    </xdr:to>
    <xdr:graphicFrame macro="">
      <xdr:nvGraphicFramePr>
        <xdr:cNvPr id="2" name="Wykres 3">
          <a:extLst>
            <a:ext uri="{FF2B5EF4-FFF2-40B4-BE49-F238E27FC236}">
              <a16:creationId xmlns:a16="http://schemas.microsoft.com/office/drawing/2014/main" id="{DCE6FE25-87FE-8F7E-4A7A-5E8F4FF0E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101"/>
  <sheetViews>
    <sheetView tabSelected="1" topLeftCell="A13" zoomScale="102" zoomScaleNormal="100" workbookViewId="0">
      <selection activeCell="F21" sqref="F21"/>
    </sheetView>
  </sheetViews>
  <sheetFormatPr defaultRowHeight="14.5" x14ac:dyDescent="0.35"/>
  <cols>
    <col min="1" max="1" width="15.6328125" customWidth="1"/>
    <col min="3" max="102" width="23.453125" customWidth="1"/>
  </cols>
  <sheetData>
    <row r="1" spans="1:10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</row>
    <row r="2" spans="1:102" x14ac:dyDescent="0.35">
      <c r="A2">
        <v>-3.08</v>
      </c>
      <c r="B2">
        <v>-1.05965749</v>
      </c>
      <c r="C2">
        <f>1.31765977476544/(0.387820948120763/A2+A2)</f>
        <v>-0.41100884085948447</v>
      </c>
      <c r="D2">
        <f>1.31765977476544/(0.387820948120763/A2+A2)</f>
        <v>-0.41100884085948447</v>
      </c>
      <c r="E2">
        <f>1.68806680029836/(0.387820948120763/A2+A2)</f>
        <v>-0.52654743824711114</v>
      </c>
      <c r="F2">
        <f>0.197314486605045*(1.68380314322931-A2)*A2</f>
        <v>-2.8950995042008767</v>
      </c>
      <c r="G2">
        <f>0.274546076543447*(0.618089802155922+(1.35398569526671-0.717953006002004*(1.02913144546073+0.531758399620069*A2))*A2)</f>
        <v>-1.3447725658733629</v>
      </c>
      <c r="H2">
        <f>0.465136775486183*(0.618089802155922+(1.35398569526671-0.717953006002004*(1.02913144546073+0.402500761425692*A2))*A2)</f>
        <v>-1.8688361050698161</v>
      </c>
      <c r="I2">
        <f>0.404985683019479*(-1.1573279636189-A2)*(-1.66976400032011+0.4400005535916*A2)</f>
        <v>-2.3554036061621457</v>
      </c>
      <c r="J2">
        <f>0.383638195904192*(1.08597386927506+(1.35398569526671-0.617092333090518*(1.02913144546073+0.802839111776966*A2))*A2)</f>
        <v>-2.2358806385037688</v>
      </c>
      <c r="K2">
        <f>0.301726962938074+0.565467014360756*(0.177147977482442+0.177147977482442*A2+(0.59532412198302*A2)/(1.73429322141552-0.0257234896852243/(-1.38227823943256+1.62918555319985*(-1.99631335659461+0.109321767553087*A2)))+(1.35398569526671-1.22384797702542*(1.02913144546073+0.344035615390925*A2))*A2)</f>
        <v>-2.9259295070706473</v>
      </c>
      <c r="L2">
        <f>0.14113533262255*(1.19093401744621+3.86502267605525*(0.867201646270286-0.426919179421303*A2)*(0.900184367147406+A2))</f>
        <v>-2.42660272738323</v>
      </c>
      <c r="M2">
        <f>0.14113533262255*(1.19093401744621+3.86502267605525*(0.867201646270286-0.426919179421303*A2)*(0.900184367147406+A2))</f>
        <v>-2.42660272738323</v>
      </c>
      <c r="N2">
        <f>(0.824662590017523+(0.878257584415362-0.512442572498851*A2)*A2)/(0.744042933535714+0.92083246963166*(0.446206206290038+0.343267129158261*A2^2))</f>
        <v>-1.6231165600108164</v>
      </c>
      <c r="O2">
        <f>(0.824662590017523+(0.878257584415362-0.512442572498851*A2)*A2)/(0.744042933535714+0.92083246963166*(0.446206206290038+0.343267129158261*A2^2))</f>
        <v>-1.6231165600108164</v>
      </c>
      <c r="P2">
        <f>(0.824662590017523+(0.878257584415362-0.512442572498851*A2)*A2)/(0.744042933535714+0.92083246963166*(0.446206206290038+0.343267129158261*A2^2))</f>
        <v>-1.6231165600108164</v>
      </c>
      <c r="Q2">
        <f>0.301726962938074+0.565467014360756*(0.177147977482442+0.177147977482442*A2+(0.482766028019832*A2)/(0.0165666730435659+A2)+A2*(1.35398569526671-0.472138007746961*(1.02913144546073+0.344035615390925*A2)*A2))</f>
        <v>-1.913076517342259</v>
      </c>
      <c r="R2">
        <f>0.945725989727551*(1.1402423275337+A2*(1.50668785331725-0.882947155725926*(0.982312636310525+A2/(1.36724747763255+2.58636257099648/(3.45813892886607+A2)))))</f>
        <v>-1.749191142367051</v>
      </c>
      <c r="S2">
        <f>(1.29591613877418*(1.13880058732556+(0.878257584415362-0.532186909153151*A2)*A2))/(1.3035059947635+0.387820948120763*(-0.224477489115496+0.917328514349104*A2)*A2)</f>
        <v>-1.7329749026392194</v>
      </c>
      <c r="T2">
        <f>(2.15247996215928*(0.824662590017523+A2*(0.878257584415362-0.111177367516635*A2*(1.82366778527815+A2))))/(1.8072242425548+(0.40596797737855*A2)/(2.3579638459936+(0.0711128010630725*(0.572507340286024+1.45046259894461*(1.09363628696998+1.08601305427822*(0.308345486515569-0.037984800952529*A2))-0.925983245360984*A2))/A2))</f>
        <v>-0.95959922225567218</v>
      </c>
      <c r="U2">
        <f>(2.15247996215928*(0.824662590017523+A2*(0.878257584415362-0.111177367516635*A2*(1.82366778527815+A2))))/(1.8072242425548+(0.40596797737855*A2)/(2.3579638459936+(0.0711128010630725*(0.572507340286024+1.45046259894461*(1.09363628696998+1.08601305427822*(0.308345486515569-0.037984800952529*A2))-0.925983245360984*A2))/A2))</f>
        <v>-0.95959922225567218</v>
      </c>
      <c r="V2">
        <f>(2.15247996215928*(0.824662590017523+A2*(0.878257584415362-0.111177367516635*A2*(1.82366778527815+A2))))/(1.8072242425548+(0.40596797737855*A2)/(2.3579638459936+(0.0711128010630725*(0.572507340286024+1.45046259894461*(1.09363628696998+1.08601305427822*(0.308345486515569-0.037984800952529*A2))-A2/(0.045801227493788+0.908234201372342/(0.921656171459982*(2.56881132101211+2.21570053200528*A2)+(0.0245915505304077*(0.572507340286024+(-1.63857791397321*A2)/(1.55306435384771+(0.168182771421173*(0.308345486515569+(-0.275831960768763*A2)/(1.28850660582791+2.00741451578074/(1.50668785331725+0.00880471064876556/((0.107756309783264+0.177147977482442*A2)*(3.35310015019267+0.48193583009032*A2))))))/(A2*(0.316260649010311+2*A2)))))/A2))))/A2))</f>
        <v>-0.89173037256514154</v>
      </c>
      <c r="W2">
        <f>(1.20974891912965+(1.35398569526671-1.17133456088655*(0.343267129158261+0.531216950710926*A2))*A2)/(0.998892634173671+(-0.51019524182134*(-0.269840224043466+1.04000145418899*A2))/(1.88206148752808+0.502711025775214*A2)+0.445208224568255/(-0.387820948120763+1.18466563438521/(0.042118624485155+A2/(2.3579638459936+(0.0245915505304077*(3.5476023105735-A2/(0.316260649010311+0.254737630589396/(1.28466372640071+0.0479386178495131*(1.17960327085476-0.383338777592367*A2)+A2))))/A2))))</f>
        <v>-1.2808147965861774</v>
      </c>
      <c r="X2">
        <f>(2.15247996215928*(0.824662590017523+A2*(0.878257584415362-0.111177367516635*A2*(1.82366778527815+A2))))/(1.8990828612535+0.26227120965107*A2)</f>
        <v>-1.0953870000427481</v>
      </c>
      <c r="Y2">
        <f>(2.15247996215928*(0.824662590017523+A2*(0.878257584415362-0.111177367516635*A2*(1.82366778527815+A2))))/(1.8072242425548+(0.569652551359619*A2)/(2.3579638459936+(0.0711128010630725*(1.89228188411719+A2-A2/(0.045801227493788+0.908234201372342/(0.921656171459982*(1.12871120165482+2.21570053200528*A2)+(0.0245915505304077*(0.572507340286024+(-1.63857791397321*A2)/(1.55306435384771+(0.168182771421173*(0.308345486515569+(-0.275831960768763*A2)/(1.28850660582791+2.00741451578074/(1.50668785331725+0.00880471064876556/((0.107756309783264+0.177147977482442*A2)*(3.35310015019267+0.48193583009032*A2))))))/(A2*(0.316260649010311+2*A2)))))/A2))))/A2))</f>
        <v>-0.98610481748071499</v>
      </c>
      <c r="Z2">
        <f>(1.20974891912965+(1.35398569526671-1.17133456088655*(0.343267129158261+0.531216950710926*A2))*A2)/(0.144956143862876+0.320702756155106*(1.82366778527815+A2)+(-0.153120253170912*(-1.78877701003046+1.04000145418899*A2))/((1.88206148752808+0.502711025775214*A2)*(0.343120611083481-0.042118624485155/(1.35398569526671-A2/(1.35398569526671-0.0257234896852243*(3.79669609063039+1.84100706642664*A2))))))</f>
        <v>-1.1454494119646299</v>
      </c>
      <c r="AA2">
        <f>(1.20974891912965+(1.35398569526671-1.17133456088655*(0.343267129158261+0.531216950710926*A2))*A2)/(0.144956143862876+0.320702756155106*(1.82366778527815+A2)+(-0.153120253170912*(-1.78877701003046+1.04000145418899*A2))/((1.88206148752808+0.502711025775214*A2)*(0.343120611083481-0.042118624485155/(1.35398569526671-A2/(1.35398569526671-0.0257234896852243*(3.73674708105537+1.84100706642664*A2))))))</f>
        <v>-1.1454204337026823</v>
      </c>
      <c r="AB2">
        <f>(1.20974891912965+(1.35398569526671-1.17133456088655*(0.343267129158261+0.531216950710926*A2))*A2)/(0.144956143862876+0.320702756155106*(1.82366778527815+A2)+(-0.153120253170912*(-1.86073420165885+1.04000145418899*A2))/((1.88206148752808+0.502711025775214*A2)*(0.343120611083481-0.042118624485155/(1.35398569526671-A2/(1.35398569526671-0.0257234896852243*(3.73674708105537+1.84100706642664*A2))))))</f>
        <v>-1.1285229233759264</v>
      </c>
      <c r="AC2">
        <f>1.18183694663495/(0.811884421626673/(-0.387820948120763+(0.846140411202497*(1.12885195970659-0.0183656036542475/A2))/(0.042118624485155+A2/(-0.0031413578000368/A2+0.921656171459982*(1.50668785331725+1.2536210486224*(1.35398569526671-0.6168218880323*(1.37126616778557+0.402500761425692*A2)*(-1.2536210486224+A2))))))+(0.787622194629073-0.00121448481383076/(0.65490847249199+A2/(2.29567493045267+(0.867201646270286*(-1.68806680029836+A2))/(1.76844974968252+0.0704654326192933/(0.0257234896852243+1.35220944522111*(1.38227823943256+(1.35398569526671-0.723234500337519*A2)*A2)*(0.464580399158206+(2.76303718745622*(1.73429322141552-0.0257234896852243/(-1.38227823943256-1.3615742854655*(-1.99631335659461+0.557334350190445*(1.35398569526671-0.387555765863444*(1.02913144546073+0.863583013722032/(1.2683694070471+0.402500761425692*A2))*A2)*A2^2))))/A2))))))/(0.734194432328406+A2))</f>
        <v>-1.3397398182354427</v>
      </c>
      <c r="AD2">
        <f>1.18183694663495/(0.811884421626673/(-0.387820948120763+(0.846140411202497*(1.12885195970659-0.0183656036542475/A2))/(0.042118624485155+A2/(-0.0031413578000368/A2+0.921656171459982*(1.50668785331725+1.2536210486224*(1.35398569526671-0.6168218880323*(1.37126616778557+0.402500761425692*A2)*(-1.2536210486224+A2))))))+(0.787622194629073-0.00121448481383076/(0.65490847249199+A2/(2.29567493045267+(0.867201646270286*(-1.68806680029836+A2))/(1.76844974968252+0.0704654326192933/(0.0257234896852243+1.35220944522111*(1.38227823943256+(1.35398569526671-0.723234500337519*A2)*A2)*(0.464580399158206+(2.76303718745622*(1.73429322141552-0.0257234896852243/(-1.38227823943256-1.3615742854655*(-1.99631335659461+0.557334350190445*(1.35398569526671-0.387555765863444*(1.02913144546073+0.863583013722032/(1.2683694070471+0.402500761425692*A2))*A2)*A2^2))))/A2))))))/(0.734194432328406+A2))</f>
        <v>-1.3397398182354427</v>
      </c>
      <c r="AE2">
        <f>(1.20974891912965+(1.35398569526671-1.17133456088655*(0.343267129158261+0.531216950710926*A2))*A2)/(0.853936490310795+(-0.342532611146801*(-2.07434974784536+1.04000145418899*A2))/(1.88206148752808+0.502711025775214*A2)+(0.0335368627175529*A2*(1.3035059947635+0.387820948120763*A2*(0.499591756075228+(1.31765977476544+1.62497760940312*A2)/(1.52354737984217+A2+0.387820948120763*(0.499591756075228+1.8072242425548/(1.35398569526671-0.042118624485155*A2)-0.018850180838521*A2)*A2))))/((0.13411254091937-2.21570053200528*A2)*(3.95028167787199-0.371227407212758/(3.90301641333645-0.0257234896852243*(3.09896951822355+2.22049560361339*A2))))+(0.0141058368252872*(5.06611870233582+3.12810643086815*A2))/(-0.387820948120763+0.692004299946409/(0.042118624485155+A2/(2.3579638459936+(0.0291255147002536*(4.06533529262017+0.0845825719575205/(1.88206148752808-0.0695807813057688/(1.37834641610356+0.0219666957079548*A2^2*(0.961537117060875-0.114806732203666/(11.2306534170372+(22.2141489278356*(0.320330340865454+(0.014457939311114*A2)/(1.28850660582791+0.355763322240829*(1.37834641610356+21.4279403580145*(-1.7413400142972-0.364497020876685*A2))+(-0.0711128010630725*(0.572507340286024+A2-A2/(-1.15201809460504+2.21570053200528*A2)))/A2)))/A2))))))/A2))))</f>
        <v>-1.2021903242300194</v>
      </c>
      <c r="AF2">
        <f>(1.20974891912965+(1.35398569526671-1.17133456088655*(0.343267129158261+0.531216950710926*A2))*A2)/(0.998892634173671+0.445208224568255/(-0.387820948120763+1.18466563438521/(0.042118624485155+0.536073100156046*A2))+(-0.601813853170824*(-0.269840224043466+1.09012200575664*A2))/(1.88206148752808+0.502711025775214*A2))</f>
        <v>-1.0672358147943362</v>
      </c>
      <c r="AG2">
        <f>(1.20974891912965+(1.35398569526671-1.17133456088655*(0.343267129158261+0.531216950710926*A2))*A2)/(0.998892634173671+0.445208224568255/(-0.387820948120763+1.18466563438521/(0.042118624485155+0.536073100156046*A2))+(-0.601813853170824*(-0.269840224043466+1.09012200575664*A2))/(1.88206148752808+0.502711025775214*A2))</f>
        <v>-1.0672358147943362</v>
      </c>
      <c r="AH2">
        <f>(1.20974891912965+(1.35398569526671-1.17133456088655*(0.343267129158261+0.531216950710926*A2))*A2)/(0.998892634173671+0.445208224568255/(-0.387820948120763+1.18466563438521/(0.042118624485155+0.536073100156046*A2))+(-0.601813853170824*(-0.269840224043466+1.09012200575664*A2))/(1.88206148752808+0.502711025775214*A2))</f>
        <v>-1.0672358147943362</v>
      </c>
      <c r="AI2">
        <f>(1.20974891912965+(1.35398569526671-1.17133456088655*(0.343267129158261+0.531216950710926*A2))*A2)/(0.998892634173671+0.445208224568255/(-0.387820948120763+1.18466563438521/(0.042118624485155+0.536073100156046*A2))+(-0.601813853170824*(-0.269840224043466+1.09012200575664*A2))/(1.88206148752808+0.502711025775214*A2))</f>
        <v>-1.0672358147943362</v>
      </c>
      <c r="AJ2">
        <f>(1.20974891912965+(1.35398569526671-1.17133456088655*(0.343267129158261+0.531216950710926*A2))*A2)/(0.998892634173671+0.445208224568255/(-0.387820948120763+1.18466563438521/(0.042118624485155+0.536073100156046*A2))+(-0.601813853170824*(-0.269840224043466+1.09012200575664*A2))/(1.88206148752808+0.502711025775214*A2))</f>
        <v>-1.0672358147943362</v>
      </c>
      <c r="AK2">
        <f>(1.20974891912965+(1.35398569526671-1.17133456088655*(0.343267129158261+0.531216950710926*A2))*A2)/(0.998892634173671+(-0.577059330080979*(-0.269840224043466+1.04000145418899*A2))/(1.83732970077823+0.502711025775214*A2)+0.445208224568255/(-0.387820948120763+1.18466563438521/(0.042118624485155+A2/(1.76207841810636+0.0313365332770731/(-0.387820948120763+0.692004299946409/(0.042118624485155+A2/(0.383338777592367+A2+(0.0245915505304077*(0.572507340286024+1.45046259894461*(1.09363628696998+0.898561068684809*(1.19792497390714-0.0503173712509576*A2))-A2/(1.55306435384771+(0.0481696425328251*(3.00668237234924+1.36475624686851*(0.383338777592367+A2)))/(1.71526950619522+A2))))/A2)))))))</f>
        <v>-1.0105960362952309</v>
      </c>
      <c r="AL2">
        <f>(1.20974891912965+(1.35398569526671-1.17133456088655*(0.343267129158261+0.531216950710926*A2))*A2)/(0.998892634173671+(-0.577059330080979*(-0.269840224043466+1.04000145418899*A2))/(1.83732970077823+0.502711025775214*A2)+0.445208224568255/(-0.387820948120763+1.18466563438521/(0.042118624485155+A2/(1.76207841810636+0.0313365332770731/(-0.387820948120763+0.692004299946409/(0.042118624485155+A2/(0.383338777592367+A2+(0.0245915505304077*(0.572507340286024+1.45046259894461*(0.532658815604054+(1.19792497390714-0.0503173712509576*A2)/(0.0880337895757496+0.817312976902579*(1.13880058732556+(0.000467001218361596*(0.572507340286024-14.4491998481676*A2+1.45046259894461*(1.09363628696998+0.400670326020141*(0.308345486515569-0.0778712323425416*(1.20974891912965+(1.35398569526671-1.17133456088655*(0.343267129158261+0.531216950710926*A2))*A2)))))/A2)))-A2/(1.55306435384771+(0.0481696425328251*(3.00668237234924+1.36475624686851*(0.383338777592367+A2)))/(1.71526950619522+A2))))/A2)))))))</f>
        <v>-1.0105814534542188</v>
      </c>
      <c r="AM2">
        <f>(1.20974891912965+(1.35398569526671-1.17133456088655*(0.343267129158261+0.531216950710926*A2))*A2)/(0.853936490310795+(-0.342532611146801*(-2.07434974784536+1.04000145418899*A2))/(1.88206148752808+0.526330282897089*A2)+(0.0335368627175529*A2*(1.3035059947635+0.387820948120763*A2*(0.499591756075228+(1.31765977476544+1.97808463559386*A2)/(1.35398569526671+2.23608768549617*(0.499591756075228+1.8072242425548/(1.35398569526671-0.042118624485155*A2)-0.018850180838521*A2)+A2-0.0257234896852243*(5.43381432008728+2.25309003624033*A2)))))/((3.95028167787199-0.371227407212758/(3.90301641333645-0.0257234896852243*(0.185384493122046+0.904627097227279/A2+0.317376019269035*A2)))*(0.447023869225954-2.21570053200528*A2))+(0.0141058368252872*(5.06611870233582+0.967362787694121*(3.34200121172165+1.10841756525364*A2)))/(-0.387820948120763+0.692004299946409/(0.042118624485155+A2/(2.3579638459936+(0.0291255147002536*(4.00464865128204+0.0845825719575205/(1.88206148752808-0.0642898261104782/(1.37834641610356+0.0219666957079548*A2^2*(0.961537117060875-0.0412862746222158/(137.854463716791+(22.2141489278356*(0.415877116824528+(0.014457939311114*A2)/(1.28850660582791+(-0.237580220743581*(1.37834641610356+21.4279403580145*(0.0926922465610232+0.739707747655992*A2-A2/(1.94250182184053+1.38267740205054/(0.63068353919543-0.258509668927597*A2))))*(0.572507340286024+A2-A2/(-1.15201809460504+2.21570053200528*A2)))/A2+0.355763322240829*(1.37834641610356+262.444494137943*(0.0926922465610232-0.155793080902205*A2-1.0837225884587*(1.34050100403787+0.867201646270286/(-1.07965561430964+(0.220638578871289*A2*(0.464580399158206+0.824662590017523/(0.0663282625909478+0.541248730650256*(2.12549613237967-1.37834641610356*(-0.177147977482442+(0.329023305609133*(-1.27597173339457+1.15005243207415*A2)*(0.390694387919499+0.0926922465610232*(1.35962423929962+0.490436636294599/(2.82190289904241-0.00639270719257123*(9.83468276410418+0.215345841984398*A2)-A2)+(0.447916807472172*(1.17960327085476-0.383338777592367*A2)*A2)/((1.28850660582791+2.00741451578074/(1.50668785331725+0.00880471064876556/((0.107756309783264+0.177147977482442*A2)*(3.35310015019267+0.48193583009032*A2))))*(1.83732970077823+0.847173970801691/(1.13019342127896+0.63068353919543/(1.02913144546073+0.531758399620069*A2))))+0.0926922465610232*A2^2)))/(1.35398569526671-0.0257234896852243*(4.63003465912108+2.15089323413315*A2+0.328649375158545*(6.08962907097061+0.240561032326992*(1.17960327085476-A2*(1.35398569526671-0.0257234896852243*(0.936317915978827+3.16194886442352*A2)))))))))))/(2.3579638459936+(0.0711128010630725*(0.572507340286024+1.45046259894461*(-0.147901207275546+0.655836091267868*(0.308345486515569-0.037984800952529*A2))-A2/(0.557334350190445*(1.35398569526671-0.580252089910874*(1.02913144546073+0.863583013722032/(1.2683694070471+0.402500761425692*A2))*A2)*A2^2+0.908234201372342/(0.0986857493624087+0.183365033290901*(0.572507340286024+(-2.46808111470789*A2)/(1.55306435384771+(0.933318560980433*(0.636160190756116+(-0.275831960768763*A2)/(1.28850660582791+2.00741451578074/(1.50668785331725+0.0362033685350591/((0.107756309783264+0.177147977482442*A2)*(3.35310015019267+0.48193583009032*A2)))))*(0.787622194629073-0.00121448481383076/(0.169095061275608+A2/(2.29567493045267+0.332594007508436*(-1.68806680029836+A2)))))/((0.734194432328406+A2)*A2*(0.177147977482442+3.16194886442352*A2))))))))/A2))))))))/A2))))))/A2))))</f>
        <v>-0.99112319052516329</v>
      </c>
      <c r="AN2">
        <f>(1.20974891912965+(1.35398569526671-1.17133456088655*(0.343267129158261+0.531216950710926*A2))*A2)/(0.853936490310795+(-0.342532611146801*(-2.07434974784536+1.04000145418899*A2))/(1.88206148752808+0.526330282897089*A2)+(0.0335368627175529*A2*(1.3035059947635+0.387820948120763*A2*(0.499591756075228+(1.31765977476544+1.97808463559386*A2)/(1.35398569526671+2.23608768549617*(0.499591756075228+1.8072242425548/(1.35398569526671-0.042118624485155*A2)-0.018850180838521*A2)+A2-0.0257234896852243*(5.43381432008728+2.25309003624033*A2)))))/((3.95028167787199-0.371227407212758/(3.90301641333645-0.0257234896852243*(0.185384493122046+0.904627097227279/A2+0.317376019269035*A2)))*(0.447023869225954-2.21570053200528*A2))+(0.0141058368252872*(5.06611870233582+0.967362787694121*(3.34200121172165+1.10841756525364*A2)))/(-0.387820948120763+0.692004299946409/(0.042118624485155+A2/(2.3579638459936+(0.0291255147002536*(4.00464865128204+0.0845825719575205/(1.88206148752808-0.0642898261104782/(1.37834641610356+0.0219666957079548*A2^2*(0.961537117060875-0.0412862746222158/(137.854463716791+(22.2141489278356*(0.415877116824528+(0.014457939311114*A2)/(1.28850660582791+(-0.237580220743581*(1.37834641610356+21.4279403580145*(0.0926922465610232+0.739707747655992*A2-A2/(1.94250182184053+1.38267740205054/(0.63068353919543-0.258509668927597*A2))))*(0.572507340286024+A2-A2/(-1.15201809460504+2.21570053200528*A2)))/A2+0.355763322240829*(1.37834641610356+262.444494137943*(0.0926922465610232-0.155793080902205*A2-1.0837225884587*(1.34050100403787+0.867201646270286/(-1.07965561430964+(0.220638578871289*A2*(0.464580399158206+0.824662590017523/(0.0663282625909478+0.541248730650256*(2.12549613237967-1.37834641610356*(-0.177147977482442+(0.329023305609133*(-1.27597173339457+1.15005243207415*A2)*(0.390694387919499+0.0926922465610232*(1.35962423929962+0.490436636294599/(2.82190289904241-0.00639270719257123*(9.83468276410418+0.215345841984398*A2)-A2)+(0.447916807472172*(1.17960327085476-0.383338777592367*A2)*A2)/((1.28850660582791+2.00741451578074/(1.50668785331725+0.00880471064876556/((0.107756309783264+0.177147977482442*A2)*(3.35310015019267+0.48193583009032*A2))))*(1.83732970077823+0.847173970801691/(1.13019342127896+0.63068353919543/(1.02913144546073+0.531758399620069*A2))))+0.0926922465610232*A2^2)))/(1.35398569526671-0.0257234896852243*(4.63003465912108+2.15089323413315*A2+0.328649375158545*(6.08962907097061+0.240561032326992*(1.17960327085476-A2*(1.35398569526671-0.0257234896852243*(0.936317915978827+3.16194886442352*A2)))))))))))/(2.3579638459936+(0.0711128010630725*(0.572507340286024+1.45046259894461*(-0.147901207275546+0.655836091267868*(0.308345486515569-0.037984800952529*A2))-A2/(0.557334350190445*(1.35398569526671-0.580252089910874*(1.02913144546073+0.863583013722032/(1.2683694070471+0.402500761425692*A2))*A2)*A2^2+0.908234201372342/(0.0986857493624087+0.183365033290901*(0.572507340286024+(-2.46808111470789*A2)/(1.55306435384771+(0.933318560980433*(0.636160190756116+(-0.275831960768763*A2)/(1.28850660582791+2.00741451578074/(1.50668785331725+0.0362033685350591/((0.107756309783264+0.177147977482442*A2)*(3.35310015019267+0.48193583009032*A2)))))*(0.787622194629073-0.00121448481383076/(0.169095061275608+A2/(2.29567493045267+0.332594007508436*(-1.68806680029836+A2)))))/((0.734194432328406+A2)*A2*(0.177147977482442+3.16194886442352*A2))))))))/A2))))))))/A2))))))/A2))))</f>
        <v>-0.99112319052516329</v>
      </c>
      <c r="AO2">
        <f>(1.20974891912965+(1.35398569526671-1.17133456088655*(0.343267129158261+0.531216950710926*A2))*A2)/(0.853936490310795+(-0.342532611146801*(-2.07434974784536+1.04000145418899*A2))/(1.88206148752808+0.526330282897089*A2)+(0.0335368627175529*A2*(1.3035059947635+0.387820948120763*A2*(0.499591756075228+(1.31765977476544+1.97808463559386*A2)/(1.35398569526671+2.23608768549617*(0.499591756075228+1.8072242425548/(1.35398569526671-0.042118624485155*A2)-0.018850180838521*A2)+A2-0.0257234896852243*(5.43381432008728+2.25309003624033*A2)))))/((3.95028167787199-0.371227407212758/(3.90301641333645-0.0257234896852243*(0.185384493122046+0.904627097227279/A2+0.317376019269035*A2)))*(0.447023869225954-2.21570053200528*A2))+(0.0141058368252872*(5.06611870233582+0.967362787694121*(3.34200121172165+1.10841756525364*A2)))/(-0.387820948120763+0.692004299946409/(0.042118624485155+A2/(2.3579638459936+(0.0291255147002536*(4.00464865128204+0.0845825719575205/(1.88206148752808-0.0642898261104782/(1.37834641610356+0.0219666957079548*A2^2*(0.961537117060875-0.0412862746222158/(0.0926922465610232+44.3394575425456*(6.03560294847459-0.0257234896852243*(1.37735597296173+0.904627097227279/A2+0.735987069686362*A2))+(22.2141489278356*(0.415877116824528+(0.014457939311114*A2)/(1.28850660582791+(-0.237580220743581*(1.37834641610356+21.4279403580145*(0.0926922465610232+0.739707747655992*A2-A2/(1.94250182184053+1.38267740205054/(0.63068353919543-0.258509668927597*A2))))*(0.572507340286024+A2-A2/(-1.15201809460504+2.21570053200528*A2)))/A2+0.355763322240829*(1.37834641610356+262.444494137943*(0.0926922465610232-0.155793080902205*A2-1.0837225884587*(1.34050100403787+0.867201646270286/(-1.07965561430964+(0.220638578871289*A2*(0.464580399158206+0.824662590017523/(0.0663282625909478+0.541248730650256*(2.12549613237967-1.37834641610356*(-0.177147977482442+(0.329023305609133*(-1.27597173339457+1.15005243207415*A2)*(0.390694387919499+0.0926922465610232*(1.35962423929962+0.490436636294599/(2.82190289904241-0.00639270719257123*(9.83468276410418+0.215345841984398*A2)-A2)+(0.447916807472172*(1.17960327085476-0.383338777592367*A2)*A2)/((1.28850660582791+2.00741451578074/(1.50668785331725+0.00880471064876556/((0.107756309783264+0.177147977482442*A2)*(3.35310015019267+0.48193583009032*A2))))*(1.83732970077823+0.847173970801691/(1.13019342127896+0.63068353919543/(1.02913144546073+0.531758399620069*A2))))+0.0926922465610232*A2^2)))/(1.35398569526671-0.0257234896852243*(4.63003465912108+2.15089323413315*A2+0.328649375158545*(6.08962907097061+0.240561032326992*(1.17960327085476-A2*(1.35398569526671-0.0257234896852243*(0.936317915978827+3.16194886442352*A2)))))))))))/(2.3579638459936+(0.0711128010630725*(0.572507340286024+1.45046259894461*(-0.147901207275546+0.655836091267868*(0.308345486515569-0.037984800952529*A2))-A2/(0.557334350190445*(1.35398569526671-0.580252089910874*(1.02913144546073+0.863583013722032/(1.2683694070471+0.402500761425692*A2))*A2)*A2^2+0.908234201372342/(0.0986857493624087+0.183365033290901*(0.572507340286024+(-2.46808111470789*A2)/(1.55306435384771+(0.933318560980433*(0.636160190756116+(-0.275831960768763*A2)/(1.28850660582791+2.00741451578074/(1.50668785331725+0.0362033685350591/((0.107756309783264+0.177147977482442*A2)*(3.35310015019267+0.48193583009032*A2)))))*(0.787622194629073-0.00121448481383076/(0.169095061275608+A2/(2.29567493045267+0.332594007508436*(-1.68806680029836+A2)))))/((0.734194432328406+A2)*A2*(0.177147977482442+3.16194886442352*A2))))))))/A2))))))))/A2))))))/A2))))</f>
        <v>-0.99112319052467746</v>
      </c>
      <c r="AP2">
        <f>(1.20974891912965+(1.35398569526671-1.17133456088655*(0.343267129158261+0.531216950710926*A2))*A2)/(0.853936490310795+(-0.342532611146801*(-2.07434974784536+1.04000145418899*A2))/(1.88206148752808+0.526330282897089*A2)+(0.0335368627175529*A2*(0.447023869225954+0.387820948120763*A2*(0.499591756075228+(1.31765977476544+1.97808463559386*A2)/(1.35398569526671+2.23608768549617*(1.35398569526671+1.8072242425548/(1.35398569526671-0.042118624485155*A2)-0.018850180838521*A2)+A2-0.0257234896852243*(5.43381432008728+2.25309003624033*A2)))))/((3.95028167787199-0.371227407212758/(3.90301641333645-0.0257234896852243*(0.185384493122046+0.904627097227279/A2+0.317376019269035*A2)))*(0.13411254091937-2.21570053200528*A2))+(0.0141058368252872*(5.06611870233582+0.967362787694121*(3.34200121172165+1.10841756525364*A2)))/(-0.387820948120763+0.692004299946409/(0.042118624485155+A2/(2.3579638459936+(0.0291255147002536*(4.00464865128204+0.0845825719575205/(1.88206148752808-0.0642898261104782/(1.37834641610356+0.0219666957079548*A2^2*(0.961537117060875-0.0412862746222158/(137.854463716791+(22.2141489278356*(0.415877116824528+(0.014457939311114*A2)/(1.28850660582791+(-0.237580220743581*(1.37834641610356+21.4279403580145*(0.0926922465610232+0.451324529445759*A2-A2/(1.94250182184053+1.38267740205054/(0.63068353919543-0.258509668927597*A2))))*(0.572507340286024+A2-A2/(-1.15201809460504+2.21570053200528*A2)))/A2+0.355763322240829*(1.37834641610356+262.444494137943*(0.0926922465610232-0.155793080902205*A2-1.0837225884587*(1.34050100403787+0.867201646270286/(-1.07965561430964+(0.220638578871289*A2*(0.464580399158206+0.824662590017523/(0.0663282625909478+0.541248730650256*(2.12549613237967-1.37834641610356*(-0.177147977482442+(0.329023305609133*(-1.27597173339457+1.15005243207415*A2)*(0.390694387919499+0.0926922465610232*(1.35962423929962+0.490436636294599/(2.82190289904241-0.00639270719257123*(9.83468276410418+0.215345841984398*A2)-A2)+(0.447916807472172*(1.17960327085476-0.383338777592367*A2)*A2)/((1.28850660582791+2.00741451578074/(1.50668785331725+0.00880471064876556/((0.107756309783264+0.177147977482442*A2)*(3.35310015019267+0.48193583009032*A2))))*(1.83732970077823+0.847173970801691/(1.13019342127896+0.63068353919543/(1.02913144546073+0.531758399620069*A2))))+0.0926922465610232*A2^2)))/(1.35398569526671-0.0257234896852243*(4.63003465912108+2.15089323413315*A2+0.328649375158545*(6.08962907097061+0.240561032326992*(1.17960327085476-A2*(1.35398569526671-0.0257234896852243*(0.936317915978827+3.16194886442352*A2)))))))))))/(2.3579638459936+(0.0711128010630725*(0.572507340286024+1.45046259894461*(-0.147901207275546+0.655836091267868*(0.308345486515569-0.037984800952529*A2))-A2/(0.557334350190445*(1.35398569526671-0.580252089910874*(1.02913144546073+0.863583013722032/(1.2683694070471+0.402500761425692*A2))*A2)*A2^2+0.908234201372342/(0.0986857493624087+0.183365033290901*(0.572507340286024+(-2.46808111470789*A2)/(1.55306435384771+(0.933318560980433*(0.636160190756116+(-0.275831960768763*A2)/(1.28850660582791+2.00741451578074/(1.50668785331725+0.0362033685350591/((0.107756309783264+0.177147977482442*A2)*(3.35310015019267+0.48193583009032*A2)))))*(0.787622194629073-0.00121448481383076/(0.169095061275608+A2/(2.29567493045267+0.332594007508436*(-1.68806680029836+A2)))))/((0.734194432328406+A2)*A2*(0.177147977482442+3.16194886442352*A2))))))))/A2))))))))/A2))))))/A2))))</f>
        <v>-0.9902032651980307</v>
      </c>
      <c r="AQ2">
        <f>(1.20974891912965+(1.35398569526671-1.17133456088655*(0.343267129158261+0.531216950710926*A2))*A2)/(0.853936490310795+(-0.342532611146801*(-2.07434974784536+1.04000145418899*A2))/(1.88206148752808+0.526330282897089*A2)+(0.029449284704281*A2*(1.3035059947635+0.387820948120763*A2*(0.499591756075228+(1.31765977476544+1.97808463559386*A2)/(27.310084523198+2.23608768549617*(0.499591756075228+1.8072242425548/(1.35398569526671-0.042118624485155*A2)-0.018850180838521*A2)))))/(3.95028167787199-0.371227407212758/(4.06967297567588-0.0257234896852243*(0.185384493122046+0.904627097227279/A2+0.317376019269035*A2)))+(0.0141058368252872*(5.06611870233582+0.967362787694121*(3.34200121172165+1.10841756525364*A2)))/(-0.387820948120763+0.692004299946409/(0.042118624485155+A2/(2.3579638459936+(0.0291255147002536*(4.00464865128204+0.0845825719575205/(1.88206148752808-0.0642898261104782/(1.37834641610356+0.0219666957079548*A2^2*(0.961537117060875-0.13576073171045/(A2*(137.854463716791+(22.2141489278356*(0.415877116824528+(0.014457939311114*A2)/(1.28850660582791+(-0.237580220743581*(1.37834641610356+21.4279403580145*(0.0926922465610232+0.451324529445759*A2-A2/(1.94250182184053+1.38267740205054/(0.63068353919543-0.258509668927597*A2))))*(0.572507340286024+A2-A2/(-1.15201809460504+2.21570053200528*A2)))/A2+0.355763322240829*(1.37834641610356+639.641244963208*(0.0926922465610232-0.155793080902205*A2-1.0837225884587*(1.34050100403787+0.867201646270286/(-1.07965561430964+(0.220638578871289*(0.464580399158206+0.824662590017523/(0.0663282625909478+0.541248730650256*(2.12549613237967-0.437454098716689*A2)))*A2)/(2.3579638459936+(0.0711128010630725*(0.572507340286024+1.45046259894461*(-0.147901207275546+0.655836091267868*(0.308345486515569-0.037984800952529*A2))-A2/(0.557334350190445*(1.35398569526671-0.580252089910874*(1.02913144546073+0.863583013722032/(1.2683694070471+0.402500761425692*A2))*A2)*A2^2+0.908234201372342/(0.0986857493624087+0.183365033290901*(0.572507340286024+(-2.46808111470789*A2)/(1.55306435384771+(0.933318560980433*(0.636160190756116+(-0.100246874130947*A2)/(1.28850660582791+2.00741451578074/(1.50668785331725+0.0362033685350591/((0.107756309783264+0.177147977482442*A2)*(3.35310015019267+0.48193583009032*A2)))))*(0.787622194629073-0.00121448481383076/(0.169095061275608+A2/(2.29567493045267+0.332594007508436*(-1.68806680029836+A2)))))/(A2*(1.80061118536863+A2)*(0.177147977482442+3.16194886442352*A2))))))))/A2))))))))/A2)))))))/A2))))</f>
        <v>-0.99229531397928949</v>
      </c>
      <c r="AR2">
        <f>(1.20974891912965+(1.35398569526671-1.17133456088655*(0.343267129158261+0.531216950710926*A2))*A2)/(0.853936490310795+(-0.342532611146801*(-2.07434974784536+1.04000145418899*A2))/(1.88206148752808+0.526330282897089*A2)+(0.0126979745995017*(1.3035059947635+0.387820948120763*A2*(0.499591756075228+(1.31765977476544+1.97808463559386*A2)/(1.35398569526671+2.23608768549617*(0.499591756075228+1.8072242425548/(1.35398569526671-0.042118624485155*A2)-0.018850180838521*A2)+A2-0.0257234896852243*(5.43381432008728+2.25309003624033*A2)))))/((3.95028167787199-0.371227407212758/(3.90301641333645-0.0257234896852243*(2.49843804385864+0.317376019269035*A2)))*(0.13411254091937-2.21570053200528*A2))+(0.0141058368252872*(5.06611870233582+0.967362787694121*(3.34200121172165+1.10841756525364*A2)))/(-0.387820948120763+0.692004299946409/(0.042118624485155+A2/(2.3579638459936+(0.0291255147002536*(4.00464865128204+(3.28814530969743*(-0.387820948120763+0.692004299946409/(0.042118624485155+A2/(2.3579638459936+(0.0291255147002536*(4.00464865128204+0.0845825719575205/(1.88206148752808-0.0642898261104782/(1.37834641610356+0.0219666957079548*A2^2*(0.961537117060875+(-0.0118031886711507*(3.07661173368988+0.575993848048169/(1.35398569526671+2.23608768549617*(0.499591756075228+1.8072242425548/(1.35398569526671-0.042118624485155*A2)-0.018850180838521*A2)+A2-0.0257234896852243*(5.63212530538267+2.25309003624033*A2))))/(5.77199336786734+(22.2141489278356*(0.415877116824528+(0.014457939311114*A2)/(1.28850660582791+0.355763322240829*(1.37834641610356+262.444494137943*(0.0926922465610232-0.155793080902205*A2-1.0837225884587*(1.34050100403787+A2)))+(-0.237580220743581*(1.37834641610356+21.4279403580145*(0.0926922465610232+0.204095746432691*A2-2.86657806019528*(4.5662864101421+0.70099489759514*A2)*A2))*(0.572507340286024+A2-A2/(-1.15201809460504+2.21570053200528*A2)))/A2)))/A2))))))/A2))))/(5.06611870233582+0.967362787694121*(3.34200121172165+1.10841756525364*A2))))/A2))))</f>
        <v>-0.98939400499982122</v>
      </c>
      <c r="AS2">
        <f>(1.20974891912965+(1.35398569526671-1.17133456088655*(0.343267129158261+0.531216950710926*A2))*A2)/(0.853936490310795+(-0.342532611146801*(-2.07434974784536+1.04000145418899*A2))/(1.88206148752808+0.542521726667315*A2)+(0.0335368627175529*A2*(1.3035059947635+0.387820948120763*A2*(0.838938317128309+2.78995482873347/(1.35398569526671+0.00639270719257123*(9.83468276410418+0.215345841984398*A2)+2*A2-0.0257234896852243*(5.63212530538267+2.25309003624033*A2)))))/((0.13411254091937-2.21570053200528*A2)*(0.818190066823023+(1.06936959655306*A2)/(3.90301641333645-0.0257234896852243*(1.37735597296173+2.97346710567877/A2+0.244725229089146*A2+(1.38600551454706*(0.0926922465610232+0.618294099602874*(2.02319447153278+(-0.19666381866455*(4.60410230620974+0.476464825494361*A2))/A2)))/(1.60063463404815+(0.01387911848128*(0.572507340286024+0.0477844779034068/(1.61735329617781-A2)-A2/(1.55306435384771+(1.2536210486224*(4.05109963945589+(-3.40123403697681*(1.17960327085476-0.383338777592367*A2))/(1.28850660582791+2.00741451578074/(1.50668785331725+0.04361342425682/(2.85331690209715+0.48193583009032*A2)))))/(0.802296519176638/(3.35310015019267+0.48193583009032*A2)+A2))))/A2)))))+0.167579262113603/(-0.387820948120763+0.692004299946409/(0.042118624485155+A2/(2.3579638459936+(0.00844330784500582*(1.71004554273883+0.0845825719575205/(1.88206148752808-0.370227913552737/(1.37834641610356+0.651760402842892*A2^2*(0.961537117060875-0.00893317838966942*(137.854463716791+(37.1633642023543*(0.415877116824528+0.00188293282699972*(1.95841446725549+A2-A2/(-1.15201809460504+2.21570053200528*A2))))/A2))))))/A2))))</f>
        <v>-0.78430749613286355</v>
      </c>
      <c r="AT2">
        <f>(1.20974891912965+(1.35398569526671-1.17133456088655*(0.343267129158261+0.531216950710926*A2))*A2)/(0.853936490310795+(-0.342532611146801*(-2.07434974784536+1.04000145418899*A2))/(1.88206148752808+0.542521726667315*A2)+(0.0335368627175529*A2*(1.3035059947635+0.387820948120763*A2*(0.838938317128309+2.78995482873347/(1.35398569526671+0.00639270719257123*(9.83468276410418+0.215345841984398*A2)+2*A2-0.0257234896852243*(5.63212530538267+2.25309003624033*A2)))))/((0.13411254091937-2.21570053200528*A2)*(0.818190066823023+(1.06936959655306*A2)/(3.90301641333645-0.0257234896852243*(1.37735597296173+2.97346710567877/A2+0.244725229089146*A2+(1.38600551454706*(0.0926922465610232+0.618294099602874*(2.02319447153278+(-0.19666381866455*(4.60410230620974+0.476464825494361*A2))/A2)))/(1.60063463404815+(0.01387911848128*(0.572507340286024+0.0477844779034068/(1.61735329617781-A2)-A2/(1.55306435384771+(1.2536210486224*(4.05109963945589+(-3.40123403697681*(1.17960327085476-0.383338777592367*A2))/(1.28850660582791+2.00741451578074/(1.50668785331725+0.04361342425682/(2.85331690209715+0.48193583009032*A2)))))/(0.802296519176638/(3.35310015019267+0.48193583009032*A2)+A2))))/A2)))))+0.167579262113603/(-0.387820948120763+0.692004299946409/(0.042118624485155+A2/(2.3579638459936+(0.00844330784500582*(1.71004554273883+0.0845825719575205/(1.88206148752808-0.370227913552737/(1.37834641610356+1.33027492167115*A2^2*(0.961537117060875-0.00893317838966942*(137.854463716791+(37.1633642023543*(0.415877116824528+0.00188293282699972*(1.95841446725549+A2-A2/(-1.15201809460504+2.21570053200528*A2))))/A2))))))/A2))))</f>
        <v>-0.78430786660105567</v>
      </c>
      <c r="AU2">
        <f>(1.20974891912965+(1.35398569526671-1.17133456088655*(0.343267129158261+0.531216950710926*A2))*A2)/(0.853936490310795+(-0.342532611146801*(-2.07434974784536+1.04000145418899*A2))/(1.88206148752808+0.542521726667315*A2)+0.167579262113603/(-0.387820948120763+0.692004299946409/(0.042118624485155+A2/(2.3579638459936+0.147646320959527/A2)))+(0.0335368627175529*A2*(1.3035059947635+0.387820948120763*A2*(0.838938317128309+2.78995482873347/(1.35398569526671+0.00639270719257123*(9.83468276410418+0.215345841984398*A2)+2*A2-0.0257234896852243*(5.63212530538267+2.25309003624033*A2)))))/((0.13411254091937-2.21570053200528*A2)*(0.818190066823023+(1.06936959655306*A2)/(3.90301641333645-0.0257234896852243*(1.37735597296173+2.97346710567877/A2+0.244725229089146*A2+(1.38600551454706*(0.0926922465610232+0.618294099602874*(2.02319447153278+(-0.19666381866455*(4.60410230620974+0.476464825494361*A2))/A2)))/(1.60063463404815+(0.01387911848128*(0.572507340286024+0.0477844779034068/(1.61735329617781-A2)-A2/(1.55306435384771+(1.2536210486224*(4.05109963945589+(-3.40123403697681*(1.17960327085476-0.383338777592367*A2))/(1.28850660582791+2.00741451578074/(1.50668785331725+0.04361342425682/(2.85331690209715+0.48193583009032*A2)))))/(0.802296519176638/(3.35310015019267+0.48193583009032*A2)+A2))))/A2))))))</f>
        <v>-0.78446993115433294</v>
      </c>
      <c r="AV2">
        <f>(1.20974891912965+(1.35398569526671-1.17133456088655*(0.343267129158261+0.531216950710926*A2))*A2)/(0.853936490310795+(-0.342532611146801*(-2.07434974784536+1.04000145418899*A2))/(1.88206148752808+0.542521726667315*A2)+0.167579262113603/(-0.387820948120763+0.692004299946409/(0.042118624485155+A2/(2.3579638459936+0.147646320959527/A2)))+(0.0335368627175529*A2*(1.3035059947635+0.387820948120763*A2*(0.838938317128309+2.78995482873347/(1.35398569526671+0.00639270719257123*(9.83468276410418+0.215345841984398*A2)+2*A2-0.0257234896852243*(5.63212530538267+2.25309003624033*A2)))))/((0.13411254091937-2.21570053200528*A2)*(0.818190066823023+(1.06936959655306*A2)/(3.90301641333645-0.0257234896852243*(1.37735597296173+2.97346710567877/A2+0.244725229089146*A2+(1.38600551454706*(0.0926922465610232+0.618294099602874*(2.02319447153278+(-0.19666381866455*(4.60410230620974+0.476464825494361*A2))/A2)))/(1.60063463404815+(0.01387911848128*(0.572507340286024+0.0477844779034068/(1.61735329617781-A2)-A2/(1.55306435384771+(1.2536210486224*(4.05109963945589+(-3.40123403697681*(1.17960327085476-0.383338777592367*A2))/(1.28850660582791+2.00741451578074/(1.50668785331725+0.04361342425682/(2.85331690209715+0.48193583009032*A2)))))/(0.802296519176638/(3.35310015019267+0.48193583009032*A2)+A2))))/A2))))))</f>
        <v>-0.78446993115433294</v>
      </c>
      <c r="AW2">
        <f>(1.20974891912965+(1.35398569526671-1.17133456088655*(0.343267129158261+0.531216950710926*A2))*A2)/(0.853936490310795+(-0.342532611146801*(-2.07434974784536+1.04000145418899*A2))/(1.88206148752808+0.542521726667315*A2)+0.167579262113603/(-0.387820948120763+0.692004299946409/(0.042118624485155+A2/(2.3579638459936+(0.00844330784500582*(1.71004554273883+0.0845825719575205/(1.88206148752808-0.370227913552737/(1.37834641610356+0.651760402842892*A2^2*(0.961537117060875-0.00893317838966942*(660.048762218403+(37.1633642023543*(0.415877116824528+0.00188293282699972*(1.95841446725549+A2-A2/(-1.15201809460504+2.21570053200528*A2))))/A2))))))/A2)))+(0.0335368627175529*A2*(1.3035059947635+0.387820948120763*A2*(0.838938317128309+2.78995482873347/(1.35398569526671+2*A2-0.0257234896852243*(5.63212530538267+2.25309003624033*A2)+0.00639270719257123*(147.689146480896+(22.2141489278356*(0.415877116824528+(0.014457939311114*A2)/(1.28850660582791+(-0.237580220743581*(1.37834641610356+21.4279403580145*(0.0926922465610232+0.451324529445759*A2-A2/(1.94250182184053+1.38267740205054/(0.63068353919543-0.258509668927597*A2))))*(0.572507340286024+A2-A2/(-1.15201809460504+2.21570053200528*A2)))/A2+0.355763322240829*(1.37834641610356+639.641244963208*(0.0926922465610232-0.155793080902205*A2-1.0837225884587*(1.34050100403787+0.867201646270286/(-0.705822899440121+(0.220638578871289*(0.464580399158206+0.824662590017523/(0.0663282625909478+0.541248730650256*(2.12549613237967-0.437454098716689*A2)))*A2)/(2.3579638459936+(0.0711128010630725*(0.572507340286024+1.45046259894461*(-0.147901207275546+0.655836091267868*(0.308345486515569-0.037984800952529*A2))-A2/(0.557334350190445*(1.35398569526671-0.580252089910874*(1.02913144546073+0.863583013722032/(1.2683694070471+0.402500761425692*A2))*A2)*A2^2+0.908234201372342/(0.0986857493624087+0.183365033290901*(0.572507340286024+(-2.46808111470789*A2)/(1.55306435384771+(0.933318560980433*(0.636160190756116+(-0.100246874130947*A2)/(1.28850660582791+2.00741451578074/(1.50668785331725+0.0362033685350591/((0.107756309783264+0.177147977482442*A2)*(3.35310015019267+0.48193583009032*A2)))))*(0.787622194629073-0.00121448481383076/(0.169095061275608+A2/(2.29567493045267+0.332594007508436*(-1.68806680029836+A2)))))/(A2*(1.80061118536863+A2)*(0.177147977482442+3.16194886442352*A2))))))))/A2))))))))/A2)))))/((0.13411254091937-2.21570053200528*A2)*(0.818190066823023+(1.06936959655306*A2)/(3.90301641333645-0.0257234896852243*(1.37735597296173+4.80914682444586/A2+0.244725229089146*A2+(1.38600551454706*(0.0926922465610232+0.618294099602874*(2.02319447153278+(-0.19666381866455*(4.60410230620974+0.476464825494361*A2))/A2)))/(1.60063463404815+(0.01387911848128*(0.572507340286024+0.0477844779034068/(1.61735329617781-A2)-A2/(1.55306435384771+(1.2536210486224*(4.05109963945589+(-3.40123403697681*(1.17960327085476-0.383338777592367*A2))/(1.28850660582791+2.00741451578074/(1.50668785331725+8.96008045956161*(1.17960327085476-0.383338777592367*A2)))))/(0.802296519176638/(3.35310015019267+0.48193583009032*A2)+A2))))/A2))))))</f>
        <v>-0.77279275641248713</v>
      </c>
      <c r="AX2">
        <f>(1.20974891912965+(1.35398569526671-1.17133456088655*(0.343267129158261+0.531216950710926*A2))*A2)/(0.853936490310795+(-0.342532611146801*(-2.07434974784536+1.04000145418899*A2))/(1.88206148752808+0.542521726667315*A2)+(0.0335368627175529*A2*(1.3035059947635+0.387820948120763*A2*(0.838938317128309+2.78995482873347/(1.35398569526671+2*A2-0.0257234896852243*(5.63212530538267+2.25309003624033*A2)+0.00639270719257123*(9.83468276410418+0.215345841984398*(0.853936490310795+(-0.342532611146801*(-2.07434974784536+1.04000145418899*A2))/(1.88206148752808+0.502711025775214*A2)+(0.0141058368252872*(5.06611870233582+0.967362787694121*(3.34200121172165+1.10841756525364*A2)))/(-0.387820948120763+0.692004299946409/(0.042118624485155+A2/(2.76587405523555+(0.00613956197352821*(1.71004554273883+0.0845825719575205/(0.107756309783264-0.00429343541709922/(1.37834641610356+0.0223788390531129*A2^2*(0.961537117060875-0.288920236192134/(1.4691254481114+615.934447065043*(4.24628354249471-0.0257234896852243*(2.77097076864026+0.904627097227279/A2+0.235050996342107*(1.37735597296173+0.904627097227279/A2+0.317376019269035*A2)*A2))))))))/A2)))))))))/((0.13411254091937-2.21570053200528*A2)*(0.818190066823023+(1.06936959655306*A2)/(3.90301641333645-0.0257234896852243*(1.37735597296173+2.97346710567877/A2+0.244725229089146*A2+(1.38600551454706*(0.0926922465610232+0.618294099602874*(2.02319447153278+(-0.19666381866455*(4.60410230620974+0.476464825494361*A2))/A2)))/(1.60063463404815+(0.01387911848128*(0.572507340286024+0.0757079367174782/(1.61735329617781-A2)-A2/(1.55306435384771+(1.2536210486224*(4.05109963945589+(-3.40123403697681*(1.17960327085476-0.383338777592367*A2))/(1.28850660582791+2.00741451578074/(1.50668785331725+0.0142403277896729/((2.85331690209715+0.48193583009032*A2)*A2)))))/(0.802296519176638/(3.35310015019267+0.48193583009032*A2)+A2))))/A2)))))+0.167579262113603/(-0.387820948120763+0.692004299946409/(0.042118624485155+A2/(2.3579638459936+(0.000888059549918776*(5.06611870233582+(1.62401386482855*(3.34200121172165+1.10841756525364*A2))/(1.2683694070471+0.402500761425692*A2))*(1.71004554273883+0.0845825719575205/(1.88206148752808-0.370227913552737/(1.37834641610356+0.651760402842892*A2^2*(0.961537117060875-0.0120581637759904*(137.854463716791+(37.1633642023543*(0.415877116824528+0.00188293282699972*(1.95841446725549+A2-A2/(-1.15201809460504+2.21570053200528*A2))))/A2))))))/(-0.387820948120763+0.692004299946409/(0.042118624485155+A2/(2.76587405523555+(0.00613956197352821*(1.71004554273883+0.0845825719575205/(0.107756309783264-0.00429343541709922/(1.37834641610356+0.0508158797358195*A2^2*(0.961537117060875-0.288920236192134/(0.0926922465610232+(0.437275736701533*(0.415877116824528+(0.014457939311114*A2)/(A2+(-0.237580220743581*(1.37834641610356+21.4279403580145*(0.0926922465610232-0.63068353919543/(1.94250182184053+1.38267740205054/(0.63068353919543-4.31295592113779*A2))-2.86657806019528*(4.81965265712722+0.798704757545468/(-0.119863080009083-0.0257234896852243*(0.578543994034579+0.867201646270286/(-1.07965561430964+0.0305950650617848/(1.05524055154834+0.448461440202596*A2))))+0.70099489759514*A2)*A2))*(0.572507340286024-1/(-1.13880058732556+2.21570053200528*A2)))/A2)))/A2+615.934447065043*(4.24628354249471-0.0257234896852243*(1.37735597296173+0.904627097227279/A2+0.29042957772618*(1.37735597296173+0.904627097227279/A2+0.317376019269035*A2)+1.34077015831167/(0.928497073078855+(0.771654870311212*A2)/(0.572507340286024+0.0477844779034068/(-1.94250182184053+A2)-A2/(1.55306435384771+(1.2536210486224*(44.6847804393856-0.186256070111982*A2))/(A2+0.727442874940328*(-0.451324529445759+0.221891028040639/(-0.119863080009083-0.0257234896852243*(1.26103168503005+0.867201646270286/(-1.07965561430964+0.543487642291432*A2*(0.464580399158206+(1.61894118832826+0.917328514349104/(4.32607754767267-3.26818747219878E-16/A2+1.65974723963828*A2))/(0.0663282625909478+0.541248730650256*(2.47120482147178-1.37834641610356*(-0.177147977482442+(2.02130664545041*(-1.27597173339457+1.86814494531658*A2)*(0.0926922465610232*(1.62442666510206+0.0926922465610232*A2^2)+(0.081846911139047*(0.170647305939579+1.13880058732556/(-0.0926922465610231+0.139643812851744*(0.878257584415362-0.327781066519746*(1.13019342127896-0.9182022902853*A2)*A2))))/A2))/(1.35398569526671-0.0257234896852243*(5.14164559620128+2.15089323413315*A2))))))))))))))))))))))/A2)))))))</f>
        <v>-0.78422254842675965</v>
      </c>
      <c r="AY2">
        <f>(1.20974891912965+(1.35398569526671-1.17133456088655*(0.343267129158261+0.531216950710926*A2))*A2)/(0.853936490310795+(-0.342532611146801*(-2.07434974784536+1.04000145418899*A2))/(1.88206148752808+0.542521726667315*A2)+0.167579262113603/(-0.387820948120763+0.692004299946409/(0.042118624485155+A2/(2.3579638459936+(0.00844330784500582*(1.71004554273883+0.0845825719575205/(1.88206148752808-0.426164099741184/(1.37834641610356+0.651760402842892*A2^2*(0.961537117060875-0.0120581637759904*(249.568349335212+(37.1633642023543*(0.415877116824528+0.00188293282699972*(1.95841446725549+A2-A2/(-1.15201809460504+2.21570053200528*A2))))/A2))))))/A2)))+(0.0335368627175529*A2*(1.3035059947635+0.744303366739422*A2*(0.838938317128309+2.78995482873347/(1.35398569526671+2*A2-0.0257234896852243*(5.63212530538267+2.25309003624033*A2)+0.00639270719257123*(9.83468276410418+0.215345841984398*(0.853936490310795+(-0.342532611146801*(-2.07434974784536+1.04000145418899*A2))/(1.88206148752808+0.502711025775214*A2)+(0.0141058368252872*(5.06611870233582+0.967362787694121*(3.34200121172165+1.10841756525364*A2)))/(-0.387820948120763+0.692004299946409/(0.042118624485155+A2/(2.76587405523555+(0.00613956197352821*(1.71004554273883+0.0845825719575205/(0.107756309783264-0.00429343541709922/(1.37834641610356+0.0508158797358195*A2^2*(0.961537117060875-0.287407227132056/(0.0926922465610232+615.934447065043*(4.24628354249471-0.0257234896852243*(1.37735597296173+0.904627097227279/A2+0.235050996342107*(1.37735597296173+0.904627097227279/A2+0.317376019269035*A2)*A2+1.34077015831167/(0.928497073078855+(0.771654870311212*A2)/(0.572507340286024+0.0477844779034068/(-1.94250182184053+A2)-A2/(1.55306435384771+(1.2536210486224*(44.6847804393856-0.186256070111982*A2))/(0.583624886464472+A2))))))+(0.437275736701533*(0.415877116824528+(0.014457939311114*A2)/(A2+(-0.237580220743581*(0.572507340286024-1/(-1.15201809460504+2.21570053200528*A2))*(1.37834641610356+21.4279403580145*(0.0926922465610232-0.63068353919543/(1.94250182184053+1.38267740205054/(0.63068353919543-4.31295592113779*A2))-2.86657806019528*A2*(4.81965265712722+0.70099489759514*A2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2*(0.102627844280887+0.0926922465610232*(849.135173098578+(0.394333216527102*A2)/((1.28850660582791+2.00741451578074/(1.50668785331725+0.003115888269543/((0.107756309783264+0.177147977482442*A2)*(4.28953934909238+0.48193583009032*A2))))*(1.83732970077823+0.214213279927269/(1.13019342127896+0.63068353919543/(1.02913144546073+0.531758399620069*A2)))*(0.206402243692301+0.383338777592367*A2))+0.0926922465610232*A2^2)))/((2.9753262125074+A2)*(1.35398569526671-0.0257234896852243*(3.84310836700038+(1.13019342127896*A2)/(0.0449989457730409+0.908234201372342/((0.0179861736318498*(0.153002912263542+0.617926515510379/(1.77763661179568+A2/(2.76587405523555+(1.35643117790437*(-0.0136619155000806+A2))/A2))))/A2+1.47579005996072*(1.13944793288684+2.21570053200528*A2+0.0578723682222991/(-1.49469740593783-0.711995969406889/(1.37834641610356+15.8699816553902*(0.041427203940121+1.51951846901859*A2))))))))))))))/(1.05524055154834+0.448461440202596*A2))))))))/A2)))/A2))))))/A2)))))))))/((0.13411254091937-2.21570053200528*A2)*(0.818190066823023+(1.06936959655306*A2)/(3.90301641333645-0.0257234896852243*(1.37735597296173+2.97346710567877/A2+0.244725229089146*A2+(1.38600551454706*(0.0926922465610232+0.618294099602874*(2.02319447153278+(-0.19666381866455*(4.60410230620974+0.476464825494361*A2))/A2)))/(1.60063463404815+(0.01387911848128*(0.572507340286024+0.0477844779034068/(1.61735329617781-A2)-A2/(1.55306435384771+(1.2536210486224*(4.05109963945589+(-3.40123403697681*(1.17960327085476-0.383338777592367*A2))/(1.28850660582791+2.00741451578074/(1.50668785331725+1.61507604793926/(2.85331690209715+0.48193583009032*A2)))))/(0.802296519176638/(3.35310015019267+0.48193583009032*A2)+A2))))/A2))))))</f>
        <v>-0.79478485585022629</v>
      </c>
      <c r="AZ2">
        <f>(1.20974891912965+(1.35398569526671-1.17133456088655*(0.343267129158261+0.531216950710926*A2))*A2)/(0.853936490310795+(-0.342532611146801*(-2.07434974784536+1.04000145418899*A2))/(1.88206148752808+0.542521726667315*A2)+0.167579262113603/(-0.387820948120763+0.692004299946409/(0.042118624485155+A2/(2.3579638459936+(0.00844330784500582*(1.71004554273883+0.0845825719575205/(1.88206148752808-0.370227913552737/(1.37834641610356+0.651760402842892*A2^2*(0.961537117060875-0.148568137329783*(660.048762218403+(37.1633642023543*(0.415877116824528+0.00188293282699972*(1.95841446725549+A2-A2/(-1.15201809460504+2.21570053200528*A2))))/A2))))))/A2)))+(0.0335368627175529*A2*(1.3035059947635+A2*(0.838938317128309+(1.31765977476544+1.23780751623399/(0.744303366739422+0.100584577493711/(0.343267129158261+0.531216950710926*A2)))/(1.35398569526671+2*A2-0.0257234896852243*(5.63212530538267+2.25309003624033*A2)+0.00639270719257123*(9.83468276410418+0.215345841984398*(0.853936490310795+(-0.342532611146801*(-2.07434974784536+1.04000145418899*A2))/(1.88206148752808+0.502711025775214*A2)+(0.0141058368252872*(5.06611870233582+0.967362787694121*(3.34200121172165+0.460198379969539*A2)))/(-0.387820948120763+0.692004299946409/(0.042118624485155+A2/(4.18140999472746+(0.00613956197352821*(1.71004554273883+0.0845825719575205/(0.107756309783264-0.00429343541709922/(1.37834641610356+0.0508158797358195*A2^2*(0.961537117060875-0.288920236192134/(0.0926922465610232+(0.437275736701533*(0.867201646270286-A2))/A2+615.934447065043*(4.24628354249471-0.0257234896852243*(1.37735597296173+0.904627097227279/A2+0.235050996342107*(1.37735597296173+0.904627097227279/A2+0.317376019269035*A2)*A2+1.34077015831167/(0.928497073078855+(0.771654870311212*A2)/(0.572507340286024+0.0477844779034068/(-1.94250182184053+A2)-A2/(1.55306435384771+(1.2536210486224*(44.6847804393856-0.186256070111982*A2))/(0.583624886464472+A2))))))))))))/A2)))))))))/((0.13411254091937-2.21570053200528*A2)*(0.818190066823023+(1.06936959655306*A2)/(3.90301641333645-0.0257234896852243*(1.37735597296173+4.80914682444586/A2+0.244725229089146*A2+(1.38600551454706*(0.0926922465610232+0.618294099602874*(2.02319447153278+(-0.19666381866455*(4.60410230620974+0.476464825494361*A2))/A2)))/(1.60063463404815+(0.01387911848128*(0.572507340286024+0.0477844779034068/(1.61735329617781-A2)-A2/(1.55306435384771+(1.2536210486224*(4.05109963945589-1.88179359586526*(1.29331326798604-0.317376019269035*A2)))/(0.802296519176638/(3.35310015019267+0.48193583009032*A2)+A2))))/A2))))))</f>
        <v>-0.78863716729997468</v>
      </c>
      <c r="BA2">
        <f>(1.20974891912965+(1.35398569526671-1.17133456088655*(0.343267129158261+0.531216950710926*A2))*A2)/(0.853936490310795+(-0.342532611146801*(-2.07434974784536+1.04000145418899*A2))/(1.88206148752808+0.542521726667315*A2)+0.167579262113603/(-0.387820948120763+0.692004299946409/(0.042118624485155+A2/(2.3579638459936+(0.00844330784500582*(1.71004554273883+0.0845825719575205/(1.88206148752808-0.370227913552737/(1.37834641610356+0.651760402842892*A2^2*(0.961537117060875+(-0.0296755493541837*(137.854463716791+(37.1633642023543*(0.415877116824528+0.00188293282699972*(1.95841446725549+A2-A2/(-1.15201809460504+2.21570053200528*A2))))/A2))/(1.88206148752808+0.681269618302163*A2))))))/A2)))+(0.0335368627175529*A2*(1.3035059947635+A2*(0.838938317128309+2.78995482873347/(1.72161354526182+2*A2-0.0257234896852243*(5.63212530538267+2.25309003624033*A2)+0.00639270719257123*(9.83468276410418+0.215345841984398*(0.853936490310795+(-0.342532611146801*(-2.07434974784536+1.04000145418899*A2))/(1.88206148752808+0.502711025775214*A2)+(0.0141058368252872*(5.06611870233582+0.967362787694121*(3.34200121172165+1.10841756525364*A2)))/(-0.387820948120763+0.692004299946409/(0.042118624485155+A2/(2.76587405523555+(0.00613956197352821*(1.71004554273883+0.0845825719575205/(0.107756309783264-0.00429343541709922/(1.37834641610356+1.18671939651498*A2^2*(0.961537117060875-0.288920236192134/(0.0926922465610232+615.934447065043*(4.24628354249471-0.0257234896852243*(3.76722547547644+0.904627097227279/A2+1.34077015831167/(1.28850660582791+2.00741451578074/(1.50668785331725+0.00880471064876556/((1.2536210486224+0.177147977482442*A2)*(3.35310015019267+0.48193583009032*A2)))+(0.771654870311212*A2)/(0.572507340286024+0.0477844779034068/(-1.94250182184053+A2)-A2/(1.55306435384771+(1.2536210486224*(44.6847804393856-0.186256070111982*A2))/(0.583624886464472+A2))))))+(0.437275736701533*(0.415877116824528+(0.014457939311114*A2)/(A2+(-0.237580220743581*(0.572507340286024-1/(-1.15201809460504+2.21570053200528*A2))*(1.37834641610356+11.2113935075396*A2*(0.0926922465610232-0.63068353919543/(1.94250182184053+1.38267740205054/(0.63068353919543-4.31295592113779*A2))-2.86657806019528*A2*(4.81965265712722+0.70099489759514*A2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2*(0.102627844280887+0.0926922465610232*(1379.44502825886+(0.394333216527102*A2)/((1.83732970077823+0.214213279927269/(1.13019342127896+0.63068353919543/(1.02913144546073+0.531758399620069*A2)))*(1.28850660582791+2.00741451578074/(1.50668785331725+0.000143117493845388/((0.107756309783264+0.177147977482442*A2)*(4.28953934909238+0.48193583009032*A2)*A2)))*(0.206402243692301+0.383338777592367*A2))+0.0926922465610232*A2^2)))/((2.9753262125074+A2)*(1.35398569526671-0.0257234896852243*(3.84310836700038+2.15089323413315*A2))))))))/(1.05524055154834+0.448461440202596*A2))))))))/A2)))/A2))))))/A2)))))))))/((0.13411254091937-2.21570053200528*A2)*(0.818190066823023+(1.06936959655306*A2)/(3.90301641333645-0.0257234896852243*(1.37735597296173+2.97346710567877/A2+0.244725229089146*A2+(1.38600551454706*(0.0926922465610232+0.618294099602874*(2.02319447153278+(-0.19666381866455*(4.60410230620974+0.476464825494361*A2))/A2)))/(1.60063463404815+(0.01387911848128*(0.572507340286024+0.0477844779034068/(1.61735329617781-A2)-A2/(1.55306435384771+(1.2536210486224*(4.05109963945589+(-3.40123403697681*(1.17960327085476-0.383338777592367*A2))/(1.28850660582791+2.00741451578074/(1.50668785331725+0.04361342425682/(2.85331690209715+0.48193583009032*A2)))))/(0.802296519176638/(3.35310015019267+0.48193583009032*A2)+A2))))/A2))))))</f>
        <v>-0.79632134636652341</v>
      </c>
      <c r="BB2">
        <f>(1.20974891912965+(1.35398569526671-1.17133456088655*(0.343267129158261+0.531216950710926*A2))*A2)/(0.853936490310795+(-0.342532611146801*(-2.07434974784536+1.04000145418899*A2))/(1.88206148752808+0.542521726667315*A2)+0.167579262113603/(-0.387820948120763+0.692004299946409/(0.042118624485155+A2/(2.3579638459936+(0.00844330784500582*(1.71004554273883+0.0845825719575205/(1.88206148752808-0.370227913552737/(1.37834641610356+0.651760402842892*A2^2*(0.961537117060875+(-0.0296755493541837*(137.854463716791+(37.1633642023543*(0.415877116824528+0.00188293282699972*(1.95841446725549+A2-A2/(-1.15201809460504+2.21570053200528*A2))))/A2))/(1.88206148752808+0.681269618302163*A2))))))/A2)))+(0.0335368627175529*A2*(1.3035059947635+A2*(0.838938317128309+2.78995482873347/(1.72161354526182+2*A2-0.0257234896852243*(5.63212530538267+2.25309003624033*A2)+0.00639270719257123*(9.83468276410418+0.215345841984398*(0.578543994034579+(-0.342532611146801*(-2.07434974784536+1.04000145418899*A2))/(1.88206148752808+0.502711025775214*A2)+(0.0141058368252872*(5.06611870233582+0.967362787694121*(3.34200121172165+1.10841756525364*A2)))/(-0.387820948120763+0.692004299946409/(0.042118624485155+A2/(2.76587405523555+(0.00613956197352821*(1.71004554273883+0.0845825719575205/(0.107756309783264-0.00429343541709922/(1.37834641610356+1.18671939651498*A2^2*(0.961537117060875-0.288920236192134/(0.0926922465610232+615.934447065043*(4.24628354249471-0.0257234896852243*(3.76722547547644+0.904627097227279/A2+1.34077015831167/(1.28850660582791+2.00741451578074/(1.50668785331725+0.00880471064876556/((1.2536210486224+0.177147977482442*A2)*(3.35310015019267+0.48193583009032*A2)))+(0.771654870311212*A2)/(0.572507340286024+0.0477844779034068/(-1.94250182184053+A2)-A2/(1.55306435384771+(1.2536210486224*(44.6847804393856-0.186256070111982*A2))/(0.583624886464472+A2))))))+(0.437275736701533*(0.415877116824528+(0.014457939311114*A2)/(A2+(-0.237580220743581*(0.572507340286024-1/(-1.15201809460504+2.21570053200528*A2))*(1.37834641610356+11.2113935075396*A2*(0.0926922465610232-0.63068353919543/(1.94250182184053+1.38267740205054/(0.63068353919543-4.31295592113779*A2))-2.86657806019528*A2*(4.81965265712722+0.70099489759514*A2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2*(0.102627844280887+0.0926922465610232*(1379.44502825886+(0.394333216527102*A2)/((1.83732970077823+0.214213279927269/(1.13019342127896+0.63068353919543/(1.02913144546073+0.531758399620069*A2)))*(1.28850660582791+2.00741451578074/(1.50668785331725+0.000143117493845388/((0.107756309783264+0.177147977482442*A2)*(4.28953934909238+0.48193583009032*A2)*A2)))*(0.206402243692301+0.383338777592367*A2))+0.0926922465610232*A2^2)))/((2.9753262125074+A2)*(1.35398569526671-0.0257234896852243*(3.84310836700038+2.15089323413315*A2))))))))/(1.05524055154834+0.448461440202596*A2))))))))/A2)))/A2))))))/A2)))))))))/((0.13411254091937-2.21570053200528*A2)*(0.818190066823023+(1.06936959655306*A2)/(3.90301641333645-0.0257234896852243*(1.37735597296173+2.97346710567877/A2+0.244725229089146*A2+(1.38600551454706*(0.0926922465610232+0.618294099602874*(2.02319447153278+(-0.19666381866455*(4.60410230620974+0.476464825494361*A2))/A2)))/(2.25569788461386+(0.01387911848128*(0.572507340286024+0.0477844779034068/(1.61735329617781-A2)-A2/(1.55306435384771+(1.2536210486224*(4.05109963945589+(-3.40123403697681*(1.17960327085476-0.383338777592367*A2))/(1.28850660582791+2.00741451578074/(1.50668785331725+0.04361342425682/(2.85331690209715+0.48193583009032*A2)))))/(0.802296519176638/(3.35310015019267+0.48193583009032*A2)+A2))))/A2))))))</f>
        <v>-0.79428698363310923</v>
      </c>
      <c r="BC2">
        <f>(1.20974891912965+(1.35398569526671-1.17133456088655*(0.343267129158261+0.531216950710926*A2))*A2)/(0.853936490310795+(-0.342532611146801*(-2.07434974784536+1.04000145418899*A2))/(1.88206148752808+0.542521726667315*A2)+0.167579262113603/(-0.387820948120763+0.692004299946409/(0.042118624485155+A2/(2.3579638459936+(0.00844330784500582*(1.71004554273883+0.0845825719575205/(1.88206148752808-0.370227913552737/(1.37834641610356+0.651760402842892*A2^2*(0.961537117060875+(-0.0296755493541837*(137.854463716791+(37.1633642023543*(0.415877116824528+(0.0100928294706834*(1.95841446725549+A2-A2/(-1.15201809460504+2.21570053200528*A2)))/(0.464580399158206+0.824662590017523/(0.0663282625909478+0.531332268699366*(1.06704169912622-0.725507019365199*(-0.177147977482442+(0.0289740357180626*(0.102627844280887+0.0926922465610232*(1379.44502825886+(0.394333216527102*A2)/((1.28850660582791+2.00741451578074/(1.50668785331725+0.00740229759821406/((0.107756309783264+0.177147977482442*A2)*(4.28953934909238+0.48193583009032*A2))))*(1.83732970077823+1.25839614985769/(1.13019342127896+0.63068353919543/(1.02913144546073+0.531758399620069*A2)))*(0.206402243692301+0.383338777592367*A2))+0.0926922465610232*A2^2)))/((2.9753262125074+A2)*(1.35398569526671-0.0257234896852243*(3.84310836700038+2.15089323413315*A2)))))))))/A2))/(1.88206148752808+0.681269618302163*A2))))))/A2)))+(0.0335368627175529*A2*(1.3035059947635+A2*(0.838938317128309+2.78995482873347/(1.72161354526182+2*A2-0.0257234896852243*(4.02171630621073+2.25309003624033*A2)+0.00639270719257123*(9.83468276410418+0.215345841984398*(0.853936490310795+(-0.342532611146801*(-2.07434974784536+1.04000145418899*A2))/(1.88206148752808+0.502711025775214*A2)+(0.0141058368252872*(5.06611870233582+0.967362787694121*(3.34200121172165+1.10841756525364*A2)))/(-0.387820948120763+0.692004299946409/(0.042118624485155+A2/(2.76587405523555+(0.00613956197352821*(1.71004554273883+0.0845825719575205/(0.107756309783264-0.00429343541709922/(1.37834641610356+1.18671939651498*A2^2*(0.961537117060875-0.288920236192134/(0.0926922465610232+615.934447065043*(4.24628354249471-0.0257234896852243*(3.76722547547644+0.904627097227279/A2+1.34077015831167/(1.28850660582791+2.00741451578074/(1.50668785331725+0.00880471064876556/((1.2536210486224+0.177147977482442*A2)*(3.35310015019267+0.48193583009032*A2)))+(0.771654870311212*A2)/(0.572507340286024+0.0477844779034068/(-1.94250182184053+A2)-A2/(1.55306435384771+(1.2536210486224*(44.6847804393856-0.186256070111982*A2))/(0.583624886464472+A2))))))+(0.437275736701533*(0.415877116824528+(0.014457939311114*A2)/(A2+(-0.237580220743581*(0.572507340286024-1/(-1.15201809460504+2.21570053200528*A2))*(1.37834641610356+11.2113935075396*A2*(0.0926922465610232-0.63068353919543/(1.94250182184053+1.38267740205054/(0.63068353919543-4.31295592113779*A2))-2.86657806019528*A2*(4.81965265712722+0.70099489759514*A2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2*(0.102627844280887+0.0926922465610232*(1379.44502825886+(0.394333216527102*A2)/((1.83732970077823+0.214213279927269/(1.13019342127896+0.63068353919543/(1.02913144546073+0.531758399620069*A2)))*(1.28850660582791+2.00741451578074/(1.50668785331725+0.000143117493845388/((0.107756309783264+0.177147977482442*A2)*(4.28953934909238+0.48193583009032*A2)*A2)))*(0.206402243692301+0.383338777592367*A2))+0.0926922465610232*A2^2)))/((2.9753262125074+A2)*(1.35398569526671-0.0257234896852243*(3.84310836700038+2.15089323413315*A2))))))))/(1.05524055154834+0.448461440202596*A2))))))))/A2)))/A2))))))/A2)))))))))/((0.13411254091937-2.21570053200528*A2)*(0.818190066823023+(1.06936959655306*A2)/(3.90301641333645-0.0257234896852243*(1.37735597296173+2.97346710567877/A2+0.244725229089146*A2+(1.38600551454706*(0.0926922465610232+0.618294099602874*(2.02319447153278+(-0.19666381866455*(4.60410230620974+0.476464825494361*A2))/A2)))/(1.60063463404815+(0.01387911848128*(0.572507340286024+0.0477844779034068/(1.61735329617781-A2)-A2/(1.55306435384771+(1.2536210486224*(4.05109963945589+(-3.40123403697681*(1.17960327085476-0.383338777592367*A2))/(1.28850660582791+2.00741451578074/(1.50668785331725+0.04361342425682/(2.85331690209715+0.48193583009032*A2)))))/(0.802296519176638/(3.35310015019267+0.48193583009032*A2)+A2))))/A2))))))</f>
        <v>-0.79555866690761545</v>
      </c>
      <c r="BD2">
        <f>(1.20974891912965+(1.35398569526671-1.17133456088655*(0.343267129158261+0.531216950710926*A2))*A2)/(0.853936490310795+(-0.342532611146801*(-2.07434974784536+1.04000145418899*A2))/(1.88206148752808+0.542521726667315*A2)+0.167579262113603/(-0.387820948120763+0.692004299946409/(0.042118624485155+A2/(2.3579638459936+(0.00844330784500582*(1.71004554273883+0.0845825719575205/(1.88206148752808-0.370227913552737/(1.37834641610356+0.651760402842892*A2^2*(0.961537117060875+(-0.0296755493541837*(137.854463716791+(37.1633642023543*(0.415877116824528+(0.0100928294706834*(1.95841446725549+A2-A2/(-1.15201809460504+2.21570053200528*A2)))/(0.464580399158206+0.824662590017523/(0.0663282625909478+0.531332268699366*(1.06704169912622-0.725507019365199*(-0.177147977482442+(0.0289740357180626*(0.102627844280887+0.0926922465610232*(1379.44502825886+(0.394333216527102*A2)/((1.28850660582791+2.00741451578074/(1.50668785331725+0.00740229759821406/((0.107756309783264+0.177147977482442*A2)*(4.28953934909238+0.48193583009032*A2))))*(1.83732970077823+1.25839614985769/(1.13019342127896+0.63068353919543/(1.02913144546073+0.531758399620069*A2)))*(0.206402243692301+0.383338777592367*A2))+0.0926922465610232*A2^2)))/((2.9753262125074+A2)*(1.35398569526671-0.0257234896852243*(3.84310836700038+2.15089323413315*A2)))))))))/A2))/(1.88206148752808+0.681269618302163*A2))))))/A2)))+(0.0335368627175529*A2*(1.3035059947635+A2*(0.838938317128309+2.78995482873347/(1.72161354526182+2*A2-0.0257234896852243*(4.02171630621073+2.25309003624033*A2)+0.00639270719257123*(9.83468276410418+0.215345841984398*(0.853936490310795+(-0.342532611146801*(-2.07434974784536+1.04000145418899*A2))/(1.88206148752808+0.502711025775214*A2)+(0.0141058368252872*(5.06611870233582+0.967362787694121*(3.34200121172165+1.10841756525364*A2)))/(-0.387820948120763+0.692004299946409/(0.042118624485155+A2/(2.76587405523555+(0.00613956197352821*(1.71004554273883+0.0845825719575205/(0.107756309783264-0.00429343541709922/(1.37834641610356+1.18671939651498*A2^2*(0.961537117060875-0.288920236192134/(0.0926922465610232+615.934447065043*(4.24628354249471-0.0257234896852243*(3.76722547547644+0.904627097227279/A2+1.34077015831167/(1.28850660582791+2.00741451578074/(1.50668785331725+0.00880471064876556/((1.2536210486224+0.177147977482442*A2)*(3.35310015019267+0.48193583009032*A2)))+(0.771654870311212*A2)/(0.572507340286024+0.0477844779034068/(-1.94250182184053+A2)-A2/(1.55306435384771+(1.2536210486224*(44.6847804393856-0.186256070111982*A2))/(0.583624886464472+A2))))))+(0.437275736701533*(0.415877116824528+(0.014457939311114*A2)/(A2+(-0.237580220743581*(0.572507340286024-1/(-1.15201809460504+2.21570053200528*A2))*(1.37834641610356+11.2113935075396*A2*(0.0926922465610232-0.63068353919543/(1.94250182184053+1.38267740205054/(0.63068353919543-4.31295592113779*A2))-2.86657806019528*A2*(4.81965265712722+0.70099489759514*A2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2*(0.102627844280887+0.0926922465610232*(1379.44502825886+(0.394333216527102*A2)/((1.83732970077823+0.214213279927269/(1.13019342127896+0.63068353919543/(1.02913144546073+0.531758399620069*A2)))*(1.28850660582791+2.00741451578074/(1.50668785331725+0.000143117493845388/((0.107756309783264+0.177147977482442*A2)*(4.28953934909238+0.48193583009032*A2)*A2)))*(0.206402243692301+0.383338777592367*A2))+0.0926922465610232*A2^2)))/((2.9753262125074+A2)*(1.35398569526671-0.0257234896852243*(3.84310836700038+2.15089323413315*A2))))))))/(1.05524055154834+0.448461440202596*A2))))))))/A2)))/A2))))))/A2)))))))))/((0.13411254091937-2.21570053200528*A2)*(0.818190066823023+(1.06936959655306*A2)/(3.90301641333645-0.0257234896852243*(1.37735597296173+2.97346710567877/A2+0.244725229089146*A2+(1.38600551454706*(0.0926922465610232+0.618294099602874*(2.02319447153278+(-0.19666381866455*(4.60410230620974+0.476464825494361*A2))/A2)))/(1.60063463404815+(0.01387911848128*(0.572507340286024+0.0477844779034068/(1.61735329617781-A2)-A2/(1.55306435384771+(1.2536210486224*(4.05109963945589+(-3.40123403697681*(1.17960327085476-0.383338777592367*A2))/(1.28850660582791+2.00741451578074/(1.50668785331725+0.04361342425682/(2.85331690209715+0.48193583009032*A2)))))/(0.802296519176638/(3.35310015019267+0.48193583009032*A2)+A2))))/A2))))))</f>
        <v>-0.79555866690761545</v>
      </c>
      <c r="BE2">
        <f>(1.20974891912965+(1.35398569526671-1.17133456088655*(0.343267129158261+0.531216950710926*A2))*A2)/(0.853936490310795+(-0.342532611146801*(-2.07434974784536+1.04000145418899*A2))/(1.88206148752808+0.542521726667315*A2)+0.167579262113603/(-0.387820948120763+0.692004299946409/(0.042118624485155+A2/(2.3579638459936+(0.00844330784500582*(1.71004554273883+0.0845825719575205/(1.88206148752808-0.370227913552737/(1.37834641610356+0.651760402842892*A2^2*(0.961537117060875+(-0.0296755493541837*(137.854463716791+(37.1633642023543*(0.415877116824528+(0.0100928294706834*(1.95841446725549+A2-A2/(-1.15201809460504+2.21570053200528*A2)))/(0.464580399158206+0.824662590017523/(0.0663282625909478+0.531332268699366*(1.06704169912622-0.725507019365199*(-0.177147977482442+(0.0289740357180626*(0.102627844280887+0.0926922465610232*(1380.76268803363+(0.394333216527102*A2)/((1.28850660582791+2.00741451578074/(1.50668785331725+0.00740229759821406/((0.107756309783264+0.177147977482442*A2)*(4.28953934909238+0.48193583009032*A2))))*(1.83732970077823+1.25839614985769/(1.13019342127896+0.63068353919543/(1.02913144546073+0.531758399620069*A2)))*(0.206402243692301+0.383338777592367*A2)))))/((2.9753262125074+A2)*(1.35398569526671-0.0257234896852243*(3.84310836700038+2.15089323413315*A2)))))))))/A2))/(1.88206148752808+0.681269618302163*A2))))))/A2)))+(0.0335368627175529*A2*(1.3035059947635+A2*(0.838938317128309+2.78995482873347/(1.72161354526182+2*A2-0.0257234896852243*(4.02171630621073+2.25309003624033*A2)+0.00639270719257123*(9.83468276410418+0.215345841984398*(0.853936490310795+(-0.342532611146801*(-2.07434974784536+1.04000145418899*A2))/(1.88206148752808+0.502711025775214*A2)+(0.0141058368252872*(5.06611870233582+0.967362787694121*(3.34200121172165+1.10841756525364*A2)))/(-0.387820948120763+0.692004299946409/(0.042118624485155+A2/(2.76587405523555+(0.00613956197352821*(1.71004554273883+0.0845825719575205/(0.107756309783264-0.00429343541709922/(1.37834641610356+1.18671939651498*A2^2*(0.961537117060875-0.288920236192134/(0.0926922465610232+615.934447065043*(4.24628354249471-0.0257234896852243*(3.76722547547644+0.904627097227279/A2+1.34077015831167/(1.28850660582791+2.00741451578074/(1.50668785331725+0.00880471064876556/((1.2536210486224+0.177147977482442*A2)*(3.35310015019267+0.48193583009032*A2)))+(0.771654870311212*A2)/(0.572507340286024+0.0477844779034068/(-1.94250182184053+A2)-A2/(1.55306435384771+(1.2536210486224*(44.6847804393856-0.186256070111982*A2))/(0.583624886464472+A2))))))+(0.437275736701533*(0.415877116824528+(0.014457939311114*A2)/(A2+(-0.237580220743581*(0.572507340286024-1/(-1.15201809460504+2.21570053200528*A2))*(1.37834641610356+11.2113935075396*A2*(0.0926922465610232-0.63068353919543/(1.94250182184053+1.38267740205054/(0.63068353919543-4.31295592113779*A2))-2.86657806019528*A2*(4.81965265712722+0.70099489759514*A2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2*(0.102627844280887+0.0926922465610232*(1379.44502825886+(0.394333216527102*A2)/((1.83732970077823+0.214213279927269/(1.13019342127896+0.63068353919543/(1.02913144546073+0.531758399620069*A2)))*(1.28850660582791+2.00741451578074/(1.50668785331725+0.000143117493845388/((0.107756309783264+0.177147977482442*A2)*(4.28953934909238+0.48193583009032*A2)*A2)))*(0.206402243692301+0.383338777592367*A2))+0.0926922465610232*A2^2)))/((2.9753262125074+A2)*(1.35398569526671-0.0257234896852243*(3.84310836700038+2.15089323413315*A2))))))))/(1.05524055154834+0.448461440202596*A2))))))))/A2)))/A2))))))/A2)))))))))/((0.13411254091937-2.21570053200528*A2)*(0.818190066823023+(1.06936959655306*A2)/(3.90301641333645-0.0257234896852243*(1.37735597296173+2.97346710567877/A2+(1.38600551454706*(0.0926922465610232+0.618294099602874*(2.02319447153278+(-0.19666381866455*(4.60410230620974+0.476464825494361*A2))/A2)))/(1.60063463404815+(0.0286635172740293*(-1.94250182184053+A2))/A2)+0.244725229089146*A2)))))</f>
        <v>-0.79530432602304812</v>
      </c>
      <c r="BF2">
        <f>(1.20974891912965+(1.35398569526671-1.17133456088655*(0.343267129158261+0.531216950710926*A2))*A2)/(0.853936490310795+(-0.342532611146801*(-2.07434974784536+1.04000145418899*A2))/(1.88206148752808+0.542521726667315*A2)+0.167579262113603/(-0.387820948120763+0.692004299946409/(0.042118624485155+A2/(2.3579638459936+0.00462686193911515*(1.71004554273883+0.0845825719575205/(1.88206148752808-0.370227913552737/(1.37834641610356+0.651760402842892*A2^2*(0.961537117060875+(-0.0296755493541837*(137.854463716791+(37.1633642023543*(0.415877116824528+(0.0100928294706834*(1.95841446725549+A2-A2/(-1.15201809460504+2.21570053200528*A2)))/(0.464580399158206+0.824662590017523/(0.0663282625909478+0.531332268699366*(1.06704169912622-0.725507019365199*(-0.177147977482442+(0.0289740357180626*(0.102627844280887+0.0926922465610232*(1379.44502825886+(0.394333216527102*A2)/((1.28850660582791+2.00741451578074/(1.50668785331725+0.00740229759821406/((0.107756309783264+0.177147977482442*A2)*(4.28953934909238+0.48193583009032*A2))))*(1.83732970077823+1.25839614985769/(1.13019342127896+0.63068353919543/(1.02913144546073+0.531758399620069*A2)))*(0.206402243692301+0.383338777592367*A2))+0.0926922465610232*A2^2)))/((2.9753262125074+A2)*(1.35398569526671-0.0257234896852243*(3.84310836700038+2.15089323413315*A2)))))))))/A2))/(1.88206148752808+0.681269618302163*A2))))))))+(0.0335368627175529*A2*(1.3035059947635+A2*(0.838938317128309+2.78995482873347/(1.72161354526182+2*A2-0.0257234896852243*(4.02171630621073+2.25309003624033*A2)+0.00639270719257123*(9.83468276410418+0.215345841984398*(0.853936490310795+(-0.342532611146801*(-2.07434974784536+1.04000145418899*A2))/(1.88206148752808+0.502711025775214*A2)+(0.0141058368252872*(5.06611870233582+0.967362787694121*(3.34200121172165+1.10841756525364*A2)))/(-0.387820948120763+0.692004299946409/(0.042118624485155+A2/(2.76587405523555+(0.00613956197352821*(1.71004554273883+0.0845825719575205/(0.107756309783264-0.00429343541709922/(1.37834641610356+1.18671939651498*A2^2*(0.961537117060875-0.288920236192134/(0.0926922465610232+615.934447065043*(4.24628354249471-0.0257234896852243*(3.76722547547644+0.904627097227279/A2+1.34077015831167/(1.28850660582791+2.00741451578074/(1.50668785331725+0.00880471064876556/((1.2536210486224+0.177147977482442*A2)*(3.35310015019267+0.48193583009032*A2)))+(0.771654870311212*A2)/(0.572507340286024+0.0477844779034068/(-1.94250182184053+A2)-A2/(1.55306435384771+(1.2536210486224*(44.6847804393856-0.186256070111982*A2))/(0.583624886464472+A2))))))+(0.437275736701533*(0.415877116824528+(0.014457939311114*A2)/(A2+(-0.237580220743581*(0.572507340286024-1/(-1.15201809460504+2.21570053200528*A2))*(1.37834641610356+11.2113935075396*A2*(0.0926922465610232-0.63068353919543/(1.94250182184053+1.38267740205054/(0.63068353919543-4.31295592113779*A2))-2.86657806019528*A2*(4.81965265712722+0.70099489759514*A2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2*(0.102627844280887+0.0926922465610232*(1379.44502825886+(0.394333216527102*A2)/((1.83732970077823+0.214213279927269/(1.13019342127896+0.63068353919543/(1.02913144546073+0.531758399620069*A2)))*(1.28850660582791+2.00741451578074/(1.50668785331725+0.000143117493845388/((0.107756309783264+0.177147977482442*A2)*(4.28953934909238+0.48193583009032*A2)*A2)))*(0.206402243692301+0.383338777592367*A2))+0.0926922465610232*A2^2)))/((2.9753262125074+A2)*(1.35398569526671-0.0257234896852243*(3.84310836700038+2.15089323413315*A2))))))))/(1.05524055154834+0.448461440202596*A2))))))))/A2)))/A2))))))/A2)))))))))/((0.13411254091937-2.21570053200528*A2)*(0.818190066823023+(1.06936959655306*A2)/(3.90301641333645-0.0257234896852243*(1.37735597296173+2.97346710567877/A2+0.244725229089146*A2+(1.38600551454706*(0.0926922465610232+0.618294099602874*(2.02319447153278+(-0.19666381866455*(4.60410230620974+0.476464825494361*A2))/A2)))/(1.60063463404815+(0.01387911848128*(0.572507340286024+0.0477844779034068/(1.61735329617781-A2)-A2/(1.55306435384771+(1.2536210486224*(4.05109963945589+(-3.40123403697681*(1.17960327085476-0.383338777592367*A2))/(1.28850660582791+2.00741451578074/(1.50668785331725+0.04361342425682/(2.85331690209715+0.48193583009032*A2)))))/(0.802296519176638/(3.35310015019267+0.48193583009032*A2)+A2))))/A2))))))</f>
        <v>-0.79550937438969593</v>
      </c>
      <c r="BG2">
        <f>(1.20974891912965+(1.35398569526671-1.17133456088655*(0.343267129158261+0.531216950710926*A2))*A2)/(0.853936490310795+(-0.342532611146801*(-2.07434974784536+1.04000145418899*A2))/(1.88206148752808+0.542521726667315*A2)+0.167579262113603/(-0.387820948120763+0.692004299946409/(0.042118624485155+A2/(2.3579638459936+(0.00844330784500582*(1.71004554273883+0.0845825719575205/(1.88206148752808-0.370227913552737/(1.37834641610356+0.651760402842892*A2^2*(0.961537117060875+(-0.0296755493541837*(137.854463716791+(37.1633642023543*(0.415877116824528+0.00188293282699972*(1.95841446725549+A2-A2/(-1.15201809460504+2.21570053200528*A2))))/A2))/(1.88206148752808+0.681269618302163*A2))))))/A2)))+(0.0335368627175529*A2*(1.3035059947635+A2*(0.838938317128309+2.78995482873347/(1.6880405465263+2*A2+0.00639270719257123*(6.99229121251225+0.215345841984398*(0.578543994034579+(-0.342532611146801*(-2.07434974784536+1.04000145418899*A2))/(1.88206148752808+0.502711025775214*A2)+(0.0141058368252872*(5.06611870233582+0.967362787694121*(3.34200121172165+1.10841756525364*A2)))/(-0.387820948120763+0.692004299946409/(0.042118624485155+A2/(2.76587405523555+(0.00613956197352821*(1.71004554273883+0.0845825719575205/(0.107756309783264-0.00429343541709922/(1.37834641610356+1.18671939651498*A2^2*(0.961537117060875-0.318112041757044*(0.0986857493624087+0.183365033290901*(0.572507340286024+(-2.46808111470789*A2)/(1.55306435384771+(0.933318560980433*(0.636160190756116+(-0.275831960768763*A2)/(1.28850660582791+2.00741451578074/(1.50668785331725+0.0362033685350591/((1.28788638975383+0.177147977482442*A2)*(3.35310015019267+0.438866575113209*A2)))))*(0.787622194629073-0.00121448481383076/(0.169095061275608+A2/(2.29567493045267+0.332594007508436*(-1.68806680029836+A2)))))/((0.734194432328406+A2)*A2*(0.177147977482442+3.16194886442352*A2))))))))))/A2)))))))))/((0.13411254091937-2.21570053200528*A2)*(0.818190066823023+(1.06936959655306*A2)/(3.90301641333645-0.0257234896852243*(1.37735597296173+2.97346710567877/A2+0.244725229089146*A2+(1.38600551454706*(0.0926922465610232+0.618294099602874*(2.02319447153278+(-0.19666381866455*(1.1445144170245+0.476464825494361*A2))/A2)))/(2.25569788461386+(0.01387911848128*(0.572507340286024+0.0477844779034068/(1.61735329617781-A2)-A2/(1.55306435384771+(1.2536210486224*(4.05109963945589+(-3.40123403697681*(1.17960327085476-0.383338777592367*A2))/(1.28850660582791+2.00741451578074/(1.50668785331725+0.04361342425682/(2.85331690209715+0.48193583009032*A2)))))/(0.802296519176638/(3.35310015019267+0.48193583009032*A2)+A2))))/A2))))))</f>
        <v>-0.79544820737701361</v>
      </c>
      <c r="BH2">
        <f>(1.19830547296542+(1.35398569526671-1.17133456088655*(0.343267129158261+0.531216950710926*A2))*A2)/(0.853936490310795+(-0.342532611146801*(-2.07434974784536+1.04000145418899*A2))/(1.88206148752808+0.542521726667315*A2)+0.167579262113603/(-0.387820948120763+0.692004299946409/(0.042118624485155+A2/(2.3579638459936+(0.00844330784500582*(1.71004554273883+0.0845825719575205/(1.88206148752808-0.370227913552737/(1.37834641610356+1.60101878906597*A2^2*(0.961537117060875-0.148568137329783*(660.048762218403+(37.1633642023543*(0.415877116824528+0.00188293282699972*(1.95841446725549+A2-A2/(-1.15201809460504+2.23701701148879*A2))))/A2))))))/A2)))+(0.0335368627175529*A2*(1.3035059947635+A2*(0.838938317128309+(1.31765977476544+1.0259078780391/(0.744303366739422+0.100584577493711/(0.343267129158261+0.531216950710926*A2)))/(1.35398569526671+2*A2-0.0257234896852243*(5.63212530538267+2.25309003624033*A2)+0.00639270719257123*(9.1460065184681+0.504614833026975*A2+0.215345841984398*(0.853936490310795+(-0.342532611146801*(-2.07434974784536+1.04000145418899*A2))/(1.88206148752808+0.502711025775214*A2)+(0.886898393798768*(5.06611870233582+0.967362787694121*(3.34200121172165+0.460198379969539*A2)))/(-0.387820948120763+0.692004299946409/(0.042118624485155+A2/(3.43600032087265+(0.00613956197352821*(1.71004554273883+0.0845825719575205/(0.107756309783264-0.00429343541709922/(1.37834641610356+0.0909258397432418*A2^2))))/A2)))))))))/((0.13411254091937-2.21570053200528*A2)*(0.818190066823023+(1.06936959655306*A2)/(3.90301641333645-0.0257234896852243*(1.37735597296173+4.80914682444586/A2+0.165096093691816*A2+(1.38600551454706*(0.0926922465610232+0.618294099602874*(2.02319447153278+(-0.19666381866455*(4.60410230620974+1.91864266686672*A2))/A2)))/(1.60063463404815+0.0107098893717061/A2))))))</f>
        <v>-0.79991899038108483</v>
      </c>
      <c r="BI2">
        <f>(1.20974891912965+(1.35398569526671-1.17133456088655*(0.343267129158261+0.531216950710926*A2))*A2)/(0.853936490310795+(-0.342532611146801*(-2.07434974784536+1.04000145418899*A2))/(1.88206148752808+0.542521726667315*A2)+0.167579262113603/(-0.387820948120763+0.692004299946409/(0.042118624485155+A2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2-0.498153217553612*(1.50668785331725+0.003115888269543/((0.107756309783264+0.177147977482442*A2)*(4.28953934909238+0.48193583009032*A2)))*A2)))/A2))/(1.88206148752808+0.681269618302163*A2))*A2^2))))/A2)))+(0.0335368627175529*A2*(1.3035059947635+A2*(0.838938317128309+2.78995482873347/(1.72161354526182+2*A2-0.0257234896852243*(5.63212530538267+2.25309003624033*A2)+0.00639270719257123*(9.83468276410418+0.215345841984398*(0.853936490310795+(-0.342532611146801*(-2.07434974784536+1.04000145418899*A2))/(1.88206148752808+0.502711025775214*A2)+(0.0141058368252872*(5.06611870233582+0.967362787694121*(3.34200121172165+1.10841756525364*A2)))/(-0.387820948120763+0.692004299946409/(0.042118624485155+A2/(2.76587405523555+(0.00613956197352821*(1.71004554273883+0.0845825719575205/(0.107756309783264-0.00429343541709922/(1.37834641610356+1.18671939651498*A2^2*(0.961537117060875-0.288920236192134/(0.0926922465610232+615.934447065043*(4.24628354249471-0.0257234896852243*(3.76722547547644+0.904627097227279/A2+1.34077015831167/(1.28850660582791+2.00741451578074/(1.50668785331725+0.00880471064876556/((1.2536210486224+0.177147977482442*A2)*(3.35310015019267+0.48193583009032*A2)))+(0.771654870311212*A2)/(0.572507340286024+0.0477844779034068/(-1.94250182184053+A2)-A2/(1.55306435384771+(1.2536210486224*(44.6847804393856-0.186256070111982*A2))/(0.583624886464472+A2))))))+(0.437275736701533*(0.415877116824528+(0.014457939311114*A2)/(A2+(-0.237580220743581*(0.572507340286024-1/(-1.15201809460504+2.21570053200528*A2))*(1.37834641610356+11.2113935075396*A2*(0.0926922465610232-0.63068353919543/(1.94250182184053+1.38267740205054/(0.63068353919543-4.31295592113779*A2))-2.86657806019528*A2*(4.81965265712722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2*(0.102627844280887+0.0926922465610232*(1379.44502825886+(0.394333216527102*A2)/((1.83732970077823+0.214213279927269/(1.13019342127896+0.63068353919543/(1.02913144546073+0.531758399620069*A2)))*(1.28850660582791+2.00741451578074/(1.50668785331725+0.000143117493845388/((0.107756309783264+0.177147977482442*A2)*(4.28953934909238+0.48193583009032*A2)*A2)))*(0.206402243692301+0.383338777592367*A2))+0.0926922465610232*A2^2)))/((2.9753262125074+A2)*(1.35398569526671-0.0257234896852243*(3.84310836700038+2.15089323413315*A2))))))))/(1.05524055154834+0.448461440202596*A2))))+1.90630914155974*(0.0926922465610232+(0.437275736701533*(0.415877116824528+(0.014457939311114*A2)/(A2+(-0.237580220743581*(0.572507340286024-1/(-1.15201809460504+2.21570053200528*A2))*(1.37834641610356+21.4279403580145*(0.0926922465610232-0.63068353919543/(1.94250182184053+1.38267740205054/(0.63068353919543-4.31295592113779*A2))-2.86657806019528*A2*(5.5881685540351+0.70099489759514*A2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2)/((1.28850660582791+2.00741451578074/(1.50668785331725+0.003115888269543/((0.107756309783264+0.177147977482442*A2)*(4.28953934909238+0.48193583009032*A2))))*(1.83732970077823+0.214213279927269/(1.13019342127896+0.63068353919543/(1.02913144546073+0.531758399620069*A2)))*(0.206402243692301+0.383338777592367*A2))+0.0926922465610232*A2^2)))/(1.02913144546073+0.531758399620069*A2))))))/(0.739340281941566+0.448461440202596*A2))))))))/A2)))/A2+615.934447065043*(2.5895881060026+3.17502341282552*(0.0926922465610232+615.934447065043*(4.24628354249471-0.0257234896852243*(1.37735597296173+0.904627097227279/A2+0.431866176776869*A2+1.34077015831167/(0.928497073078855+(0.771654870311212*A2)/(0.572507340286024+0.0477844779034068/(-1.94250182184053+A2)-0.567581389758642*A2))))+(0.437275736701533*(0.415877116824528+(0.014457939311114*A2)/(A2+(-0.237580220743581*(1.37834641610356+21.4279403580145*(0.0926922465610232-0.63068353919543/(1.94250182184053+1.38267740205054/(0.63068353919543-4.31295592113779*A2))-2.86657806019528*(4.81965265712722+0.798704757545468/(-0.119863080009083-0.0257234896852243*(0.0850292408295042+0.867201646270286/(-1.07965561430964+0.0259184990806833/(1.05524055154834+0.448461440202596*A2))))+0.70099489759514*A2)*A2))*(0.572507340286024-1/(-1.15201809460504+2.21570053200528*A2)))/A2)))/A2)-0.0257234896852243*(9.85216114271865+1.34077015831167/(0.928497073078855+(0.771654870311212*A2)/(0.572507340286024+0.0477844779034068/(-1.94250182184053+A2)-A2/(1.55306435384771+(1.2536210486224*(44.6847804393856-0.186256070111982*A2))/(0.583624886464472+A2))))+(0.01387911848128*(0.572507340286024+0.0477844779034068/(1.61735329617781-A2)-A2/(1.55306435384771+(1.62458774881678*(4.05109963945589+(-3.40123403697681*(1.17960327085476-0.383338777592367*A2))/(1.28850660582791+2.00741451578074/(1.50668785331725+0.04361342425682/(2.80274328002128+0.48193583009032*A2)))))/(1.3035059947635+0.387820948120763*A2*(0.838938317128309+2.78943966981462/(1.84757939071488+2*A2-0.0257234896852243*(5.63212530538267+2.25309003624033*A2)+0.00639270719257123*(9.83468276410418+0.215345841984398*(0.853936490310795+(-0.342532611146801*(-2.07434974784536+1.04000145418899*A2))/(1.88206148752808+0.502711025775214*A2)+(0.0141058368252872*(5.06611870233582+0.967362787694121*(3.34200121172165+(0.309687241976494*(1.95841446725549+A2-A2/(-1.15201809460504+2.21570053200528*A2)))/A2)))/(-0.387820948120763+0.692004299946409/(0.042118624485155+A2/(2.76587405523555+(0.00613956197352821*(1.71004554273883+0.0845825719575205/(0.107756309783264-0.00429343541709922/(1.37834641610356+0.0508158797358195*A2^2*(0.961537117060875-0.288920236192134/(0.0926922465610232+(0.437275736701533*(0.415877116824528+(0.014457939311114*A2)/(1.47392097376911/A2+A2)))/A2+524.403553162546*(1.2683694070471+0.402500761425692*A2)*(4.24628354249471-0.0257234896852243*(1.37735597296173+0.904627097227279/A2+0.235050996342107*(1.32829465729691+0.904627097227279/A2+0.317376019269035*A2)*A2+1.34077015831167/(2.79671960579738+(0.771654870311212*A2)/(0.572507340286024+0.0477844779034068/(-1.94250182184053+A2)-A2/(1.55306435384771+(1.2536210486224*(44.6847804393856-0.186256070111982*A2))/(0.583624886464472+A2))))))))))))/A2)))))))))))/A2)))))))/A2)))/A2))))))/A2)))))))))/((0.13411254091937-2.21570053200528*A2)*(0.818190066823023+(1.06936959655306*A2)/(3.90301641333645-0.0257234896852243*(1.37735597296173+2.97346710567877/A2+0.244725229089146*A2+(1.38600551454706*(0.0926922465610232+0.618294099602874*(2.02319447153278-1.03461607565801/A2)))/(1.60063463404815+(0.01387911848128*(0.572507340286024+0.0477844779034068/(1.61735329617781-A2)-A2/(1.55306435384771+(1.2536210486224*(4.05109963945589-1.23560241073589/(1.28850660582791+2.00741451578074/(1.50668785331725+0.0113778644694372/(2.85331690209715+0.48193583009032*A2)))))/(0.178535488026042+A2))))/A2))))))</f>
        <v>-1.0193842058271525</v>
      </c>
      <c r="BK2">
        <f>(1.20974891912965+(1.35398569526671-1.17133456088655*(0.343267129158261+0.531216950710926*A2))*A2)/(0.853936490310795+(-0.342532611146801*(-2.07434974784536+1.04000145418899*A2))/(1.88206148752808+0.542521726667315*A2)+(0.0335368627175529*A2*(1.3035059947635+A2*(0.838938317128309+2.78995482873347/(1.73003695838133+2*A2-0.0257234896852243*(5.63212530538267+2.25309003624033*A2)))))/((0.13411254091937-2.21570053200528*A2)*(0.818190066823023+(1.06936959655306*A2)/(3.90301641333645-0.0257234896852243*(1.37735597296173+2.97346710567877/A2+0.244725229089146*A2+(1.38600551454706*(0.0926922465610232+0.618294099602874*(2.02319447153278+(-0.19666381866455*(0.656733584619562+1.13880058732556/(0.63068353919543-0.0926922465610231*(1.35962423929962+(0.394333216527102*A2)/((1.83732970077823+0.214213279927269/(1.13019342127896+0.63068353919543/(1.02913144546073+0.531758399620069*A2)))*(1.28850660582791+2.00741451578074/(1.50668785331725+0.000143117493845388/((0.107756309783264+0.177147977482442*A2)*(4.28953934909238+0.48193583009032*A2)*A2)))*(0.206402243692301+0.383338777592367*A2))+5.51494541345706*(1.37834641610356+120.019050775213*(1.04140334290057+1.38267740205054*A2))+0.0926922465610232*A2^2))))/A2)))/(1.60063463404815+(0.01387911848128*(0.572507340286024+0.0477844779034068/(1.61735329617781-A2)-A2/(1.55306435384771+(1.2536210486224*(4.05109963945589-1.23560241073589/(1.28850660582791+2.00741451578074/(1.50668785331725+0.0113778644694372/(2.85331690209715+0.48193583009032*A2)))))/(0.178535488026042+A2))))/A2)))))+0.167579262113603/(-0.387820948120763+0.692004299946409/(0.042118624485155+A2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2-0.498153217553612*(1.50668785331725+0.003115888269543/((0.107756309783264+0.177147977482442*A2)*(4.28953934909238+0.48193583009032*A2)))*A2)))/A2))/(1.88206148752808+0.681269618302163*A2))*A2^2))))/A2))))</f>
        <v>-1.4298100254727195</v>
      </c>
      <c r="BL2">
        <f>(1.20974891912965+(1.35398569526671-1.17133456088655*(0.343267129158261+0.531216950710926*A2))*A2)/(0.853936490310795+(-0.342532611146801*(-2.07434974784536+1.04000145418899*A2))/(1.88206148752808+0.542521726667315*A2)+(0.0335368627175529*A2*(1.3035059947635+A2*(0.838938317128309+2.78995482873347/(1.73003695838133+2*A2-0.0257234896852243*(5.63212530538267+2.25309003624033*A2)))))/((0.13411254091937-2.21570053200528*A2)*(0.818190066823023+(1.06936959655306*A2)/(3.90301641333645-0.0257234896852243*(1.37735597296173+2.97346710567877/A2+0.244725229089146*A2+(1.38600551454706*(0.0926922465610232+0.618294099602874*(2.02319447153278+(-0.19666381866455*(0.656733584619562+1.13880058732556/(0.63068353919543-0.0926922465610231*(1.35962423929962+(0.394333216527102*A2)/((1.83732970077823+0.214213279927269/(1.13019342127896+0.63068353919543/(1.02913144546073+0.531758399620069*A2)))*(1.28850660582791+2.00741451578074/(1.50668785331725+0.000143117493845388/((0.107756309783264+0.177147977482442*A2)*(4.28953934909238+0.48193583009032*A2)*A2)))*(0.206402243692301+0.383338777592367*A2))+5.51494541345706*(1.37834641610356+120.019050775213*(1.04140334290057+1.38267740205054*A2))+0.0926922465610232*A2^2))))/A2)))/(1.60063463404815+(0.01387911848128*(0.572507340286024+0.0477844779034068/(1.61735329617781-A2)-A2/(1.55306435384771+(1.2536210486224*(4.05109963945589-1.23560241073589/(1.28850660582791+2.00741451578074/(1.50668785331725+0.0113778644694372/(2.85331690209715+0.48193583009032*A2)))))/(0.178535488026042+A2))))/A2)))))+0.167579262113603/(-0.387820948120763+0.692004299946409/(0.042118624485155+A2/(2.3579638459936+(0.00844330784500582*(1.71004554273883+0.0845825719575205/(1.88206148752808-0.370227913552737/(1.37834641610356+0.651760402842892*(0.961537117060875+(-0.0296755493541837*(2419.82552667124+(37.1633642023543*(0.415877116824528+0.00188293282699972*(1.95841446725549+A2-0.498153217553612*(1.50668785331725+0.003115888269543/((0.107756309783264+0.177147977482442*A2)*(4.28953934909238+0.48193583009032*A2)))*A2)))/A2))/(1.88206148752808+0.681269618302163*A2))*A2^2))))/A2))))</f>
        <v>-1.4298100231198398</v>
      </c>
      <c r="BM2">
        <f>(1.20974891912965+(1.35398569526671-1.17133456088655*(0.343267129158261+0.531216950710926*A2))*A2)/(0.853936490310795+(-0.342532611146801*(-2.07434974784536+1.04000145418899*A2))/(1.88206148752808+0.542521726667315*A2)+(0.0335368627175529*A2*(1.3035059947635+A2*(0.838938317128309+2.78995482873347/(1.72161354526182+2*A2-0.0257234896852243*(5.63212530538267+2.25309003624033*A2)+0.00177337764844356*(9.83468276410418+0.215345841984398*(0.403107509523089+(-0.342532611146801*(-2.07434974784536+1.04000145418899*A2))/(1.88206148752808+0.502711025775214*A2)))))))/((0.13411254091937-2.21570053200528*A2)*(0.818190066823023+(1.06936959655306*A2)/(3.90301641333645-0.0257234896852243*(1.37735597296173+2.97346710567877/A2+0.244725229089146*A2+(1.38600551454706*(0.0926922465610232+0.618294099602874*(2.02319447153278+(-0.19666381866455*(0.656733584619562+1.13880058732556/(0.63068353919543-0.0926922465610231*(1.35962423929962+(0.394333216527102*A2)/((1.83732970077823+0.214213279927269/(1.13019342127896+0.63068353919543/(1.02913144546073+0.531758399620069*A2)))*(1.28850660582791+2.00741451578074/(1.50668785331725+0.000143117493845388/((0.107756309783264+0.177147977482442*A2)*(4.28953934909238+0.48193583009032*A2)*A2)))*(0.206402243692301+0.383338777592367*A2))+5.51494541345706*(1.37834641610356+120.019050775213*(1.04140334290057+1.38267740205054*A2))+0.0926922465610232*A2^2))))/A2)))/(1.60063463404815+(0.01387911848128*(0.572507340286024+0.0477844779034068/(1.61735329617781-A2)-A2/(1.55306435384771+(1.2536210486224*(4.05109963945589-1.23560241073589/(1.28850660582791+2.00741451578074/(1.50668785331725+0.0113778644694372/(2.85331690209715+0.48193583009032*A2)))))/(0.178535488026042+A2))))/A2)))))+0.167579262113603/(-0.387820948120763+0.692004299946409/(0.042118624485155+A2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2-0.498153217553612*(1.50668785331725+0.003115888269543/((0.107756309783264+0.177147977482442*A2)*(4.28953934909238+0.48193583009032*A2)))*A2)))/A2))/(1.88206148752808+0.681269618302163*A2))*A2^2))))/A2))))</f>
        <v>-1.4376339472235327</v>
      </c>
      <c r="BN2">
        <f>(1.20974891912965+(1.35398569526671-1.17133456088655*(0.343267129158261+0.531216950710926*A2))*A2)/(0.853936490310795+(-0.342532611146801*(-2.07434974784536+1.04000145418899*A2))/(1.88206148752808+0.542521726667315*A2)+(0.0335368627175529*A2*(1.3035059947635+A2*(0.838938317128309+2.78995482873347/(1.73003695838133+2*A2-0.0257234896852243*(5.63212530538267+2.25309003624033*A2)))))/((0.13411254091937-2.21570053200528*A2)*(0.818190066823023+(1.06936959655306*A2)/(3.90301641333645-0.0257234896852243*(1.37735597296173+2.97346710567877/A2+0.244725229089146*A2+(1.38600551454706*(0.0926922465610232+0.618294099602874*(2.02319447153278+(-0.19666381866455*(0.656733584619562+1.13880058732556/(0.63068353919543-0.0926922465610231*(1.35962423929962+(0.394333216527102*A2)/((1.83732970077823+0.214213279927269/(1.13019342127896+0.63068353919543/(1.02913144546073+0.809321826593418*A2)))*(1.28850660582791+2.00741451578074/(1.50668785331725+0.000143117493845388/((0.107756309783264+0.177147977482442*A2)*(4.28953934909238+0.48193583009032*A2)*A2)))*(0.206402243692301+0.383338777592367*A2))+5.51494541345706*(1.37834641610356+120.019050775213*(1.04140334290057+1.38267740205054*A2))+0.0926922465610232*A2^2))))/A2)))/(1.60063463404815+(0.01387911848128*(0.572507340286024+0.0477844779034068/(1.61735329617781-A2)-A2/(1.55306435384771+(1.2536210486224*(4.05109963945589-1.23560241073589/(1.28850660582791+2.00741451578074/(1.50668785331725+0.0113778644694372/(2.85331690209715+0.48193583009032*A2)))))/(0.178535488026042+A2))))/A2)))))+0.167579262113603/(-0.387820948120763+0.692004299946409/(0.042118624485155+A2/(2.3579638459936+(0.00844330784500582*(1.71004554273883+0.0845825719575205/(1.88206148752808-0.370227913552737/(1.37834641610356+0.651760402842892*(0.961537117060875+(-0.0296755493541837*(29.6536510337582+(37.1633642023543*(0.415877116824528+0.00188293282699972*(1.95841446725549+A2-0.498153217553612*(1.50668785331725+0.003115888269543/((0.107756309783264+0.177147977482442*A2)*(4.28953934909238+0.48193583009032*A2)))*A2)))/A2))/(1.88206148752808+0.681269618302163*A2))*A2^2))))/A2))))</f>
        <v>-1.4298099468254288</v>
      </c>
      <c r="BO2">
        <f>(1.20974891912965+(1.35398569526671-1.17133456088655*(0.343267129158261+0.531216950710926*A2))*A2)/(0.853936490310795+(-0.342532611146801*(-2.07434974784536+1.04000145418899*A2))/(1.88206148752808+0.542521726667315*A2)+0.167579262113603/(-0.387820948120763+0.692004299946409/(0.042118624485155+A2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2-0.498153217553612*(1.50668785331725+0.003115888269543/((0.107756309783264+0.177147977482442*A2)*(4.28953934909238+0.48193583009032*A2)))*A2)))/A2))/(1.88206148752808+0.681269618302163*A2))*A2^2))))/A2)))+(0.0335368627175529*A2*(1.3035059947635+A2*(0.838938317128309+2.78995482873347/(1.72161354526182+2*A2-0.0257234896852243*(5.63212530538267+1.25309003624033*A2+(0.543527775750721*A2)/((1.83732970077823+0.407045588659934/(1.13019342127896+0.63068353919543/(1.02913144546073+0.531758399620069*A2)))*(0.206402243692301+0.383338777592367*A2)))+0.00639270719257123*(9.83468276410418+0.215345841984398*(0.853936490310795+(-0.342532611146801*(-2.07434974784536+1.04000145418899*A2))/(1.88206148752808+0.502711025775214*A2)+(0.0141058368252872*(5.06611870233582+0.967362787694121*(3.34200121172165+1.10841756525364*A2)))/(-0.387820948120763+0.692004299946409/(0.042118624485155+A2/(2.76587405523555+(0.00613956197352821*(1.71004554273883+0.0845825719575205/(0.107756309783264-0.00429343541709922/(1.37834641610356+1.18671939651498*A2^2*(0.961537117060875-1.48005942787518/((1.88206148752808+28.4583620752163/(A2^2*(0.961537117060875-0.288920236192134/(0.0926922465610232+(0.437275736701533*(0.415877116824528+(0.014457939311114*A2)/(1.47392097376911/A2+A2)))/A2+524.403553162546*(1.2683694070471+0.402500761425692*A2)*(4.24628354249471-0.0257234896852243*(1.37735597296173+0.904627097227279/A2+0.235050996342107*(0.107756309783264+0.904627097227279/A2)*A2+1.34077015831167/(2.79671960579738+(0.771654870311212*A2)/(0.572507340286024+0.0477844779034068/(-1.94250182184053+A2)-A2/(1.55306435384771+(1.2536210486224*(44.6847804393856-0.186256070111982*A2))/(0.583624886464472+A2))))))))))*(0.0926922465610232+615.934447065043*(4.24628354249471-0.0257234896852243*(3.76722547547644+0.904627097227279/A2+1.34077015831167/(1.28850660582791+2.00741451578074/(1.50668785331725+0.00880471064876556/((1.2536210486224+0.177147977482442*A2)*(3.35310015019267+0.48193583009032*A2)))+(0.771654870311212*A2)/(0.572507340286024+0.0477844779034068/(-1.94250182184053+A2)-A2/(1.55306435384771+(1.2536210486224*(44.6847804393856-0.186256070111982*A2))/(0.583624886464472+A2))))))+(0.437275736701533*(0.415877116824528+(0.014457939311114*A2)/(A2+(-0.237580220743581*(0.572507340286024-1/(-1.15201809460504+2.21570053200528*A2))*(1.37834641610356+11.2113935075396*A2*(0.0926922465610232-0.63068353919543/(1.94250182184053+1.38267740205054/(0.63068353919543-4.31295592113779*A2))+(-6.66012843931693*A2*(5.50077360750939+1.90630914155974*(0.0926922465610232+615.934447065043*(2.5895881060026+3.17502341282552*(0.0926922465610232+615.934447065043*(4.24628354249471-0.0257234896852243*(1.37735597296173+0.904627097227279/A2+0.431866176776869*A2+1.34077015831167/(0.928497073078855+(0.771654870311212*A2)/(0.572507340286024+0.0477844779034068/(-1.94250182184053+A2)-0.567581389758642*A2))))+(0.437275736701533*(0.415877116824528+(0.014457939311114*A2)/(A2+(-0.237580220743581*(1.37834641610356+21.4279403580145*(0.0926922465610232-0.63068353919543/(1.94250182184053+1.38267740205054/(0.63068353919543-4.31295592113779*A2))-2.86657806019528*(4.81965265712722+0.798704757545468/(-0.119863080009083-0.0257234896852243*(0.0850292408295042+0.867201646270286/(-1.07965561430964+0.0259184990806833/(1.05524055154834+0.448461440202596*A2))))+0.5129481582045*A2)*A2))*(0.572507340286024-1/(-1.15201809460504+2.21570053200528*A2)))/A2)))/A2)-0.0257234896852243*(0.0926922465610232+18.5734363890772*(0.583624886464472+A2)+1.34077015831167/(0.928497073078855+(0.771654870311212*A2)/(0.572507340286024+0.0477844779034068/(-1.94250182184053+A2)-A2/(1.55306435384771+(1.2536210486224*(44.6847804393856-0.186256070111982*A2))/(0.583624886464472+A2))))+(0.01387911848128*(0.572507340286024+0.0477844779034068/(1.61735329617781-A2)-A2/(1.55306435384771+(1.62458774881678*(4.05109963945589+(-3.40123403697681*(1.17960327085476-0.383338777592367*A2))/(1.28850660582791+2.00741451578074/(1.50668785331725+0.04361342425682/(2.80274328002128+0.48193583009032*A2)))))/(1.3035059947635+0.387820948120763*A2*(0.838938317128309+2.78943966981462/(1.84757939071488+2.00760372760518*A2-0.0257234896852243*(4.62060221897153+2.25309003624033*A2)))))))/A2))+(0.437275736701533*(0.415877116824528+(0.014457939311114*A2)/(A2+(-0.237580220743581*(0.572507340286024-1/(-1.15201809460504+2.21570053200528*A2))*(1.37834641610356+21.4279403580145*(0.0926922465610232-0.63068353919543/(1.94250182184053+1.38267740205054/(0.63068353919543-4.31295592113779*A2))-2.86657806019528*A2*(5.5881685540351+0.70099489759514*A2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2)/((1.28850660582791+2.00741451578074/(1.50668785331725+0.003115888269543/((0.107756309783264+0.177147977482442*A2)*(4.28953934909238+0.48193583009032*A2))))*(1.83732970077823+0.214213279927269/(1.13019342127896+0.63068353919543/(1.02913144546073+0.531758399620069*A2)))*(0.206402243692301+0.383338777592367*A2))+0.0926922465610232*A2^2)))/(1.02913144546073+0.531758399620069*A2))))))/(0.739340281941566+0.448461440202596*A2))))))))/A2)))/A2)))/(-1.94250182184053+A2))))/A2)))/A2)))))))/A2)))))))))/((0.13411254091937-2.21570053200528*A2)*(0.818190066823023+(1.06936959655306*A2)/(3.90301641333645-0.0257234896852243*(1.37735597296173+2.97346710567877/A2+0.244725229089146*A2+(1.38600551454706*(0.0926922465610232+0.618294099602874*(2.02319447153278+(-0.19666381866455*(4.60410230620974+0.158567010978731*A2))/A2)))/(1.60063463404815+(0.01387911848128*(0.572507340286024+0.0477844779034068/(1.61735329617781-A2)-A2/(1.55306435384771+(1.2536210486224*(4.05109963945589-1.23560241073589/(1.28850660582791+2.00741451578074/(1.50668785331725+0.0113778644694372/(2.85331690209715+0.48193583009032*A2)))))/(0.178535488026042+A2))))/A2))))))</f>
        <v>-1.0439039356511888</v>
      </c>
      <c r="BP2">
        <f>(1.20974891912965+(1.35398569526671-1.17133456088655*(0.343267129158261+0.531216950710926*A2))*A2)/(0.853936490310795+(-0.342532611146801*(-2.07434974784536+1.04000145418899*A2))/(1.88206148752808+0.542521726667315*A2)+(0.0335368627175529*A2*(1.3035059947635+A2*(0.838938317128309+2.78995482873347/(1.67732763698834+0.00639270719257123*(9.83468276410418+0.215345841984398*(3.35310015019267+0.48193583009032*A2))+2*A2))))/((0.13411254091937-2.21570053200528*A2)*(0.818190066823023+(1.06936959655306*A2)/(3.90301641333645-0.0257234896852243*(1.37735597296173+2.97346710567877/A2+0.244725229089146*A2+(1.38600551454706*(0.0926922465610232+0.618294099602874*(2.02319447153278+(-0.19666381866455*(0.656733584619562+1.13880058732556/(0.63068353919543-0.0926922465610231*(1.35962423929962+(0.394333216527102*A2)/((1.83732970077823+0.214213279927269/(1.13019342127896+0.63068353919543/(1.02913144546073+0.531758399620069*A2)))*(1.28850660582791+2.00741451578074/(1.50668785331725+0.000143117493845388/((0.107756309783264+0.177147977482442*A2)*(4.28953934909238+0.48193583009032*A2)*A2)))*(0.206402243692301+0.383338777592367*A2))+5.51494541345706*(1.37834641610356+120.019050775213*(1.04140334290057+1.38267740205054*A2))+0.0926922465610232*A2^2))))/A2)))/(1.60063463404815+(0.01387911848128*(0.572507340286024+0.0477844779034068/(1.61735329617781-A2)-A2/(1.55306435384771+(1.2536210486224*(4.05109963945589-1.23560241073589/(1.28850660582791+2.00741451578074/(1.50668785331725+0.0113778644694372/(2.85331690209715+0.48193583009032*A2)))))/(0.178535488026042+A2))))/A2)))))+0.167579262113603/(-0.387820948120763+0.692004299946409/(0.042118624485155+A2/(2.3579638459936+(0.00844330784500582*(1.71004554273883+0.0845825719575205/(1.88206148752808-0.370227913552737/(1.37834641610356+0.651760402842892*A2^2*(0.961537117060875+(-0.0296755493541837*(137.854463716791+(37.1633642023543*(0.415877116824528+0.00188293282699972*(1.95841446725549+A2-0.498153217553612*A2*(1.50668785331725+0.0104107197480338/((4.28953934909238+0.48193583009032*A2)*(0.107756309783264+2.24111553683302*A2))))))/A2))/(1.88206148752808+0.681269618302163*A2))))))/A2))))</f>
        <v>-1.4155910047011844</v>
      </c>
      <c r="BQ2">
        <f>(1.20346739685836+(1.35398569526671-1.17133456088655*(0.343267129158261+0.531216950710926*A2))*A2)/(0.853936490310795+(-0.342532611146801*(-2.07434974784536+1.04000145418899*A2))/(1.88206148752808+0.542521726667315*A2)+(0.0335368627175529*A2*(1.3035059947635+A2*(0.838938317128309+2.78995482873347/(1.72161354526182+2*A2-0.0257234896852243*(7.71606625565818+A2)+0.00639270719257123*(9.21067970883645+0.215345841984398*(0.853936490310795-6.56903390412125*(-2.07434974784536+1.04000145418899*A2)+0.0266395377987938*(5.06611870233582+0.967362787694121*(3.34200121172165+1.10841756525364*A2))))))))/((0.13411254091937-2.21570053200528*A2)*(0.818190066823023+(1.06936959655306*A2)/(3.90301641333645-0.0257234896852243*(1.37735597296173+2.97346710567877/A2+0.244725229089146*A2+(1.38600551454706*(0.0926922465610232+0.618294099602874*(2.02319447153278+(-0.19666381866455*(4.60410230620974+0.476464825494361*A2))/A2)))/(1.60063463404815+(0.01387911848128*(0.572507340286024+0.0477844779034068/(1.61735329617781-A2)-A2/(1.55306435384771+(1.2536210486224*(4.05109963945589-1.23560241073589/(1.28850660582791+2.00741451578074/(1.50668785331725+0.04361342425682/(2.85331690209715+0.48193583009032*A2)))))/(0.181538357798742+A2))))/A2)))))+0.167579262113603/(-0.387820948120763+0.692004299946409/(0.042118624485155+A2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2-0.498153217553612*(1.50668785331725+0.003115888269543/((0.107756309783264+0.177147977482442*A2)*(4.28953934909238+0.48193583009032*A2)))*A2)))/A2))/(1.88206148752808+0.681269618302163*A2))*A2^2))))/A2))))</f>
        <v>-1.0894595573996197</v>
      </c>
      <c r="BR2">
        <f>(1.20346739685836+(1.35398569526671-1.17133456088655*(0.343267129158261+0.531216950710926*A2))*A2)/(0.853936490310795+(-0.342532611146801*(-2.07434974784536+1.04000145418899*A2))/(1.88206148752808+0.542521726667315*A2)+(0.0335368627175529*A2*(1.3035059947635+A2*(0.838938317128309+2.78995482873347/(1.72161354526182+2*A2-0.0257234896852243*(7.71606625565818+A2)+0.00639270719257123*(9.21067970883645+0.215345841984398*(0.853936490310795-6.56903390412125*(-2.07434974784536+1.04000145418899*A2)+0.0266395377987938*(5.06611870233582+0.967362787694121*(3.34200121172165+1.10841756525364*A2))))))))/((0.13411254091937-2.21570053200528*A2)*(0.818190066823023+(1.06936959655306*A2)/(3.90301641333645-0.0257234896852243*(1.37735597296173+2.97346710567877/A2+0.244725229089146*A2+(1.38600551454706*(0.0926922465610232+0.618294099602874*(2.02319447153278+(-0.19666381866455*(4.60410230620974+0.476464825494361*A2))/A2)))/(1.60063463404815+(0.01387911848128*(0.572507340286024+0.0477844779034068/(1.61735329617781-A2)-A2/(1.55306435384771+(1.2536210486224*(4.05109963945589-1.23560241073589/(1.28850660582791+2.00741451578074/(1.50668785331725+0.04361342425682/(2.85331690209715+0.48193583009032*A2)))))/(0.181538357798742+A2))))/A2)))))+0.167579262113603/(-0.387820948120763+0.692004299946409/(0.042118624485155+A2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2-0.498153217553612*(1.50668785331725+0.003115888269543/((0.107756309783264+0.177147977482442*A2)*(4.02483115774211+0.48193583009032*A2)))*A2)))/A2))/(1.88206148752808+0.681269618302163*A2))*A2^2))))/A2))))</f>
        <v>-1.0894595573996197</v>
      </c>
      <c r="BS2">
        <f>(1.20346739685836+(1.35398569526671-1.17133456088655*(0.343267129158261+0.531216950710926*A2))*A2)/(0.853936490310795+(-0.342532611146801*(-2.07434974784536+1.04000145418899*A2))/(1.88206148752808+0.542521726667315*A2)+(0.0335368627175529*A2*(1.3035059947635+A2*(0.838938317128309+2.78995482873347/(1.72161354526182+2*A2-0.0257234896852243*(7.71606625565818+A2)+0.00639270719257123*(9.21067970883645+0.215345841984398*(0.853936490310795-6.56903390412125*(-2.07434974784536+1.04000145418899*A2)+0.0266395377987938*(5.06611870233582+0.967362787694121*(3.34200121172165+1.10841756525364*A2))))))))/((0.13411254091937-2.21570053200528*A2)*(0.818190066823023+(1.06936959655306*A2)/(3.90301641333645-0.0257234896852243*(1.37735597296173+2.97346710567877/A2+0.244725229089146*A2+(1.38600551454706*(0.0926922465610232+0.618294099602874*(2.02319447153278+(-0.19666381866455*(4.60410230620974+0.476464825494361*A2))/A2)))/(1.60063463404815+(0.01387911848128*(0.572507340286024+0.0477844779034068/(1.61735329617781-A2)-A2/(1.55306435384771+(1.2536210486224*(4.05109963945589-1.23560241073589/(1.28850660582791+2.00741451578074/(1.50668785331725+0.04361342425682/(2.85331690209715+0.48193583009032*A2)))))/(0.181538357798742+A2))))/A2)))))+0.167579262113603/(-0.387820948120763+0.692004299946409/(0.042118624485155+A2/(2.3579638459936+(0.00844330784500582*(1.71004554273883+0.0845825719575205/(1.88206148752808-0.370227913552737/(1.37834641610356+0.651760402842892*(0.961537117060875+(-0.0296755493541837*(163.861244767872+(37.1633642023543*(0.415877116824528+0.00188293282699972*(1.95841446725549+A2-0.498153217553612*(1.50668785331725+0.003115888269543/((0.107756309783264+0.177147977482442*A2)*(4.02483115774211+0.48193583009032*A2)))*A2)))/A2))/(1.88206148752808+0.681269618302163*A2))*A2^2))))/A2))))</f>
        <v>-1.0894595571741996</v>
      </c>
      <c r="BT2">
        <f>(1.20346739685836+(1.35398569526671-1.17133456088655*(0.343267129158261+0.531216950710926*A2))*A2)/(0.853936490310795+(-0.342532611146801*(-2.07434974784536+1.04000145418899*A2))/(1.88206148752808+0.542521726667315*A2)+(0.0335368627175529*A2*(1.3035059947635+A2*(0.838938317128309+2.78995482873347/(1.72161354526182+2*A2-0.0257234896852243*(7.71606625565818+A2)+0.00639270719257123*(9.21067970883645+0.215345841984398*(0.853936490310795-6.56903390412125*(-2.07434974784536+1.04000145418899*A2)+0.071573576301278*(5.06611870233582+0.967362787694121*(3.34200121172165+1.10841756525364*A2))))))))/((0.13411254091937-2.21570053200528*A2)*(0.818190066823023+(1.06936959655306*A2)/(3.90301641333645-0.0257234896852243*(1.37735597296173+2.97346710567877/A2+0.244725229089146*A2+(1.38600551454706*(0.0926922465610232+0.618294099602874*(2.02319447153278+(-0.19666381866455*(4.60410230620974+0.476464825494361*A2))/A2)))/(1.60063463404815+(0.01387911848128*(0.572507340286024+0.0477844779034068/(1.61735329617781-A2)-A2/(1.55306435384771+(1.2536210486224*(4.05109963945589-1.23560241073589/(1.28850660582791+2.00741451578074/(1.50668785331725+0.04361342425682/(2.85331690209715+0.48193583009032*A2)))))/(0.181538357798742+A2))))/A2)))))+0.167579262113603/(-0.387820948120763+0.692004299946409/(0.042118624485155+A2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2-0.498153217553612*(1.50668785331725+0.003115888269543/((0.107756309783264+0.177147977482442*A2)*(4.28953934909238+0.48193583009032*A2)))*A2)))/A2))/(1.88206148752808+0.681269618302163*A2))*A2^2))))/A2))))</f>
        <v>-1.0895311801883991</v>
      </c>
      <c r="BU2">
        <f>(1.20974891912965+(1.35398569526671-1.17133456088655*(0.343267129158261+0.531216950710926*A2))*A2)/(0.853936490310795+(-0.342532611146801*(-2.07434974784536+1.04000145418899*A2))/(1.88206148752808+0.542521726667315*A2)+0.167579262113603/(-0.387820948120763+0.692004299946409/(0.042118624485155+A2/(2.3579638459936+(0.0577521459854218*(-1.80450952380189+1.04000145418899*A2))/A2)))+(0.0335368627175529*A2*(1.3035059947635+A2*(0.838938317128309+2.78995482873347/(1.72161354526182+2*A2-0.0257234896852243*(4.70137340352693+2.25309003624033*A2+(-0.014457939311114*A2)/(A2+(-0.237580220743581*(0.572507340286024-1/(-1.15201809460504+2.21570053200528*A2))*(1.37834641610356+11.2113935075396*A2*(0.0926922465610232-0.63068353919543/(1.94250182184053+1.38267740205054/(0.63068353919543-4.31295592113779*A2))+1.160152232666*A2*(4.81965265712722+0.70099489759514*A2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2*(0.102627844280887+0.0926922465610232*(1.35962423929962+(0.394333216527102*A2)/((1.83732970077823+0.214213279927269/(1.13019342127896+0.63068353919543/(1.02913144546073+0.531758399620069*A2)))*(1.28850660582791+2.00741451578074/(1.50668785331725+0.000143117493845388/((0.107756309783264+0.177147977482442*A2)*(4.28953934909238+0.48193583009032*A2)*A2)))*(0.206402243692301+0.383338777592367*A2))+5.51494541345706*(1.37834641610356+71.5822946964706*A2)+0.0926922465610232*A2^2)))/((2.9753262125074+A2)*(1.35398569526671-0.0257234896852243*(3.84310836700038+2.15089323413315*A2))))))))/(1.05524055154834+0.448461440202596*A2)))))*(-2.86817735965831+0.376720044685132/((1.17960327085476-0.383338777592367*A2)*A2*(1.39591626331995+(-0.0280504888258879*(0.464580399158206+0.824662590017523/(0.0663282625909478+0.541248730650256*(1.06704169912622-0.725507019365199*(-0.177147977482442+(0.0305082961937613*A2*(0.102627844280887+0.0926922465610232*(1379.44502825886+0.0926922465610232*A2^2+(0.394333216527102*A2)/((1.83732970077823+0.214213279927269/(1.13019342127896+0.63068353919543/(1.02913144546073+0.531758399620069*A2)))*(0.206402243692301+0.383338777592367*A2)*(1.28850660582791+1.54897718982709/(1.50668785331725+0.000143117493845388/((3.60819253073996+0.48193583009032*A2)*A2*(0.107756309783264+2.37045922817115*A2))))))))/((2.9753262125074+A2)*(1.35398569526671-0.0257234896852243*(3.84310836700038+2.15089323413315*A2))))))))/(1.05524055154834+0.448461440202596*A2)))))))/A2))+0.00639270719257123*(11.3442797504987+0.215345841984398*(0.853936490310795+(-0.342532611146801*(-2.07434974784536+1.04000145418899*A2))/(1.88206148752808+0.502711025775214*A2)+(0.0141058368252872*(5.06611870233582+0.967362787694121*(3.34200121172165+1.10841756525364*A2)))/(-0.387820948120763+0.692004299946409/(0.042118624485155+A2/(2.76587405523555+(0.00613956197352821*(1.71004554273883+0.0845825719575205/(0.107756309783264-0.00429343541709922/(1.37834641610356+1.18671939651498*A2^2*(0.961537117060875-0.288920236192134/(0.0926922465610232+615.934447065043*(4.24628354249471-0.0257234896852243*(3.76722547547644+0.904627097227279/A2+1.34077015831167/(1.28850660582791+2.00741451578074/(1.50668785331725+0.00880471064876556/((1.2536210486224+0.177147977482442*A2)*(3.35310015019267+0.48193583009032*A2)))+(0.771654870311212*A2)/(0.572507340286024+0.0477844779034068/(-1.94250182184053+A2)-A2/(1.55306435384771+(1.2536210486224*(44.6847804393856-0.186256070111982*A2))/(0.583624886464472+A2))))))+(0.437275736701533*(-1.10755208781882+(0.014457939311114*A2)/(A2+(-0.237580220743581*(0.572507340286024-1/(-1.15201809460504+2.21570053200528*A2))*(1.37834641610356+11.2113935075396*A2*(0.0926922465610232-0.63068353919543/(1.94250182184053+1.38267740205054/(0.63068353919543-4.31295592113779*A2))-2.86657806019528*A2*(4.81965265712722+1.90630914155974*(0.0926922465610232+(0.437275736701533*(0.415877116824528+(0.014457939311114*A2)/(A2+(-0.237580220743581*(1.37834641610356+21.4279403580145*(0.0926922465610232-0.63068353919543/(1.94250182184053+1.38267740205054/(0.63068353919543-4.31295592113779*A2))-2.86657806019528*(6.29223976730288+0.70099489759514*A2)*A2))*(0.572507340286024-1/(-1.15201809460504+2.21570053200528*A2)))/A2)))/A2+615.934447065043*(2.5895881060026+3.17502341282552*(0.0926922465610232+615.934447065043*(4.24628354249471-0.0257234896852243*(1.37735597296173+0.904627097227279/A2+0.431866176776869*A2+1.34077015831167/(0.928497073078855+(0.771654870311212*A2)/(0.572507340286024+0.0477844779034068/(-1.94250182184053+A2)-0.567581389758642*A2))))+(0.437275736701533*(0.415877116824528+(0.014457939311114*A2)/(A2+(-0.237580220743581*(1.37834641610356+21.4279403580145*(0.0926922465610232-0.63068353919543/(1.94250182184053+1.38267740205054/(0.63068353919543-4.31295592113779*A2))-2.86657806019528*(4.81965265712722+0.798704757545468/(-0.119863080009083-0.0257234896852243*(0.0850292408295042+0.867201646270286/(-1.07965561430964+0.0259184990806833/(1.05524055154834+0.448461440202596*A2))))+0.70099489759514*A2)*A2))*(0.572507340286024-1/(-1.15201809460504+2.21570053200528*A2)))/A2)))/A2)-0.0257234896852243*(9.85216114271865+(0.01387911848128*(0.572507340286024+0.0477844779034068/(1.61735329617781-A2)-A2/(1.55306435384771+7.45642423254965*(4.05109963945589+(-3.40123403697681*(1.17960327085476-0.383338777592367*A2))/(1.28850660582791+2.00741451578074/(1.50668785331725+0.04361342425682/(2.80274328002128+0.48193583009032*A2)))))))/A2+1.34077015831167/(0.928497073078855+(0.771654870311212*A2)/(0.572507340286024+0.0477844779034068/(-1.94250182184053+A2)-A2/(1.55306435384771+(1.2536210486224*(44.6847804393856-0.186256070111982*A2))/(0.583624886464472+A2)))))))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2*(0.102627844280887+0.0926922465610232*(1379.44502825886+(0.394333216527102*A2)/((1.83732970077823+0.214213279927269/(1.13019342127896+0.63068353919543/(1.02913144546073+0.531758399620069*A2)))*(1.28850660582791+2.00741451578074/(1.50668785331725+0.000143117493845388/((0.107756309783264+0.177147977482442*A2)*(4.28953934909238+0.48193583009032*A2)*A2)))*(0.206402243692301+0.383338777592367*A2))+0.0926922465610232*A2^2)))/((2.9753262125074+A2)*(1.35398569526671-0.0257234896852243*(3.84310836700038+2.15089323413315*A2))))))))/(1.05524055154834+0.448461440202596*A2))))))))/A2)))/A2))))))/A2)))))))))/((0.13411254091937-2.21570053200528*A2)*(0.818190066823023+(1.06936959655306*A2)/(3.90301641333645-0.0257234896852243*(1.37735597296173+2.97346710567877/A2+0.244725229089146*A2+(1.38600551454706*(0.0926922465610232+0.618294099602874*(2.02319447153278+(-0.19666381866455*(4.60410230620974+0.11356529576618*(1.28850660582791+1.02463646917851/(1.94250182184053+1.38267740205054/(0.63068353919543-4.31295592113779*A2)))*A2))/A2)))/(1.60063463404815+(0.01387911848128*(0.572507340286024+0.0477844779034068/(1.61735329617781-A2)-A2/(1.55306435384771+(1.2536210486224*(4.05109963945589-1.23560241073589/(1.28850660582791+2.00741451578074/(1.50668785331725+0.0113778644694372/(2.85331690209715+0.48193583009032*A2)))))/(0.178535488026042+A2))))/A2))))))</f>
        <v>-1.0726648295388859</v>
      </c>
      <c r="BW2">
        <f>(1.20974891912965+(1.35398569526671-1.17133456088655*(0.343267129158261+0.531216950710926*A2))*A2)/(0.853936490310795+(-0.342532611146801*(-2.07434974784536+1.04000145418899*A2))/(1.88206148752808+0.542521726667315*A2)+0.167579262113603/(-0.387820948120763+0.692004299946409/(0.042118624485155+A2/(2.3579638459936+(0.062956885218378*(0.206402243692301+0.383338777592367*A2)*(-1.80450952380189+1.04000145418899*A2))/A2)))+(0.0335368627175529*A2*(1.3035059947635+A2*(0.838938317128309+2.78995482873347/(1.72161354526182+2*A2+0.00639270719257123*(10.1747760093093+0.798704757545468/(-0.119863080009083-0.0257234896852243*(0.0850292408295042+0.867201646270286/(-1.07965561430964+0.0259184990806833/(1.05524055154834+0.448461440202596*A2))))+0.215345841984398*(0.853936490310795+(-0.342532611146801*(-2.07434974784536+1.04000145418899*A2))/(1.88206148752808+0.502711025775214*A2)+0.00837736696359536*(5.06611870233582+0.967362787694121*(3.34200121172165+1.10841756525364*A2))))-0.0257234896852243*(5.74018270567017+2.25309003624033*A2+(-0.014457939311114*A2)/(A2+(-0.237580220743581*(0.572507340286024-1/(-1.15201809460504+2.21570053200528*A2))*(1.37834641610356+11.2113935075396*A2*(0.0926922465610232-0.63068353919543/(1.94250182184053+1.38267740205054/(0.63068353919543-4.31295592113779*A2))+0.274397009988829*(4.81965265712722+0.70099489759514*A2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2*(0.102627844280887+0.0926922465610232*(1.35962423929962+(0.209823225511108*A2)/((1.28850660582791+2.00741451578074/(1.50668785331725+0.000143117493845388/((0.107756309783264+0.177147977482442*A2)*(4.28953934909238+0.48193583009032*A2)*A2)))*(0.206402243692301+0.383338777592367*A2))+5.51494541345706*(1.37834641610356+39.1884252290137*A2)+0.0926922465610232*A2^2)))/((2.9753262125074+A2)*(1.35398569526671-0.0257234896852243*(3.84310836700038+2.15089323413315*A2))))))))/(1.05524055154834+0.448461440202596*A2)))))*(-2.86817735965831+0.519250723466126/((1.94250182184053+1.38267740205054/(0.63068353919543-4.31295592113779*A2))*(1.17960327085476-0.383338777592367*A2)*A2*(1.39591626331995+(-0.0280504888258879*(0.464580399158206+0.824662590017523/(0.0663282625909478+0.541248730650256*(1.06704169912622-0.725507019365199*(-0.177147977482442+(0.0305082961937613*A2*(0.102627844280887+0.0926922465610232*(331.829032718664+(0.394333216527102*A2)/((1.83732970077823+0.141072901724851/(1.13019342127896+0.63068353919543/(1.02913144546073+0.531758399620069*A2)))*(1.28850660582791+2.00741451578074/(1.50668785331725+0.000143117493845388/((0.107756309783264+0.177147977482442*A2)*(3.60819253073996+0.48193583009032*A2)*A2)))*(0.206402243692301+0.744303366739422*A2))+0.0926922465610232*A2^2)))/((2.9753262125074+A2)*(1.35398569526671-0.0257234896852243*(3.84310836700038+2.15089323413315*A2))))))))/(1.18183694663495+0.448461440202596*A2-0.371227407212758/(1.27567405916999+0.917328514349104/(0.572507340286024-1/(-1.15201809460504+2.21570053200528*A2))))))))))/A2))))))/((0.13411254091937-2.21570053200528*A2)*(0.818190066823023+(1.06936959655306*A2)/(3.90301641333645-0.0257234896852243*(1.37735597296173+2.97346710567877/A2+0.244725229089146*A2+(1.38600551454706*(0.0926922465610232+0.618294099602874*(2.02319447153278+(-0.19666381866455*(4.60410230620974+0.11356529576618*(1.28850660582791+1.02463646917851/(1.94250182184053+1.38267740205054/(0.63068353919543-4.31295592113779*A2)))*A2))/A2)))/(1.60063463404815+(0.01387911848128*(0.572507340286024+1.02339305182625/(1.61735329617781-A2)-A2/(1.55306435384771+(1.2536210486224*(4.05109963945589-1.23560241073589/(1.28850660582791+2.00741451578074/(1.50668785331725+0.0113778644694372/(2.85331690209715+0.48193583009032*A2)))))/(0.178535488026042+A2))))/A2))))))</f>
        <v>-1.061182397096017</v>
      </c>
      <c r="BX2">
        <f>(1.20974891912965+(1.35398569526671-1.17133456088655*(0.343267129158261+0.531216950710926*A2))*A2)/(0.853936490310795+(-0.342532611146801*(-2.07434974784536+1.04000145418899*A2))/(1.88206148752808+0.542521726667315*A2)+0.167579262113603/(-0.387820948120763+0.692004299946409/(0.042118624485155+A2/(2.3579638459936+(0.062956885218378*(0.206402243692301+0.383338777592367*A2)*(-1.80450952380189+1.04000145418899*A2))/A2)))+(0.0335368627175529*A2*(1.3035059947635+A2*(0.838938317128309+2.78995482873347/(1.72161354526182+2*A2+0.00639270719257123*(10.1747760093093+0.798704757545468/(-0.119863080009083-0.0257234896852243*(0.0850292408295042+0.867201646270286/(-1.07965561430964+0.00515624355176504/(1.05524055154834+0.448461440202596*A2))))+0.215345841984398*(0.853936490310795+(-0.342532611146801*(-2.07434974784536+1.04000145418899*A2))/(1.88206148752808+0.502711025775214*A2)+0.00837736696359536*(5.06611870233582+0.967362787694121*(3.34200121172165+1.10841756525364*A2))))-0.0257234896852243*(5.74018270567017+2.25309003624033*A2+(-0.014457939311114*A2)/(A2+(-0.237580220743581*(0.572507340286024-1/(-1.15201809460504+2.21570053200528*A2))*(1.37834641610356+11.2113935075396*A2*(0.0926922465610232-0.63068353919543/(1.94250182184053+1.38267740205054/(0.63068353919543-4.31295592113779*A2))+0.274397009988829*(4.81965265712722+0.70099489759514*A2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2*(0.102627844280887+0.0926922465610232*(1.35962423929962+(0.209823225511108*A2)/((1.28850660582791+2.00741451578074/(1.50668785331725+0.000143117493845388/((0.107756309783264+0.177147977482442*A2)*(4.28953934909238+0.48193583009032*A2)*A2)))*(0.206402243692301+0.383338777592367*A2))+5.51494541345706*(1.37834641610356+39.1884252290137*A2)+0.0926922465610232*A2^2)))/((2.9753262125074+A2)*(1.35398569526671-0.0257234896852243*(3.84310836700038+2.15089323413315*A2))))))))/(1.05524055154834+0.448461440202596*A2)))))*(-2.86817735965831+0.519250723466126/((1.94250182184053+1.38267740205054/(0.63068353919543-4.31295592113779*A2))*(1.17960327085476-0.383338777592367*A2)*A2*(1.39591626331995+(-0.0280504888258879*(0.464580399158206+0.824662590017523/(0.0663282625909478+0.541248730650256*(1.06704169912622-0.725507019365199*(-0.177147977482442+(0.0305082961937613*A2*(0.102627844280887+0.0926922465610232*(331.829032718664+(0.203576007408245*A2)/((1.28850660582791+2.00741451578074/(1.50668785331725+0.000143117493845388/((3.60819253073996+0.117941856425121*A2)*(0.107756309783264+0.177147977482442*A2)*A2)))*(0.206402243692301+0.744303366739422*A2))+0.0926922465610232*A2^2)))/((2.9753262125074+A2)*(1.35398569526671-0.0257234896852243*(3.84310836700038+2.15089323413315*A2))))))))/(1.18183694663495+0.448461440202596*A2-0.371227407212758/(1.27567405916999+0.917328514349104/(0.572507340286024-1/(-1.15201809460504+2.21570053200528*A2))))))))))/A2))))))/((0.13411254091937-2.21570053200528*A2)*(0.818190066823023+(1.06936959655306*A2)/(3.90301641333645-0.0257234896852243*(1.37735597296173+2.97346710567877/A2+0.244725229089146*A2+(1.38600551454706*(0.0926922465610232+0.618294099602874*(2.02319447153278+(-0.19666381866455*(4.60410230620974+0.11356529576618*(1.28850660582791+1.02463646917851/(1.94250182184053+1.38267740205054/(0.63068353919543-4.31295592113779*A2)))*A2))/A2)))/(1.60063463404815+(0.01387911848128*(0.572507340286024+1.02339305182625/(1.61735329617781-A2)-A2/(1.55306435384771+(1.2536210486224*(4.05109963945589-1.23560241073589/(1.28850660582791+2.00741451578074/(1.50668785331725+0.0113778644694372/(2.85331690209715+0.48193583009032*A2)))))/(0.178535488026042+A2))))/A2))))))</f>
        <v>-1.061073691522914</v>
      </c>
      <c r="BY2">
        <f>(1.20974891912965+(1.35398569526671-1.17133456088655*(0.343267129158261+0.531216950710926*A2))*A2)/(0.853936490310795+(-0.342532611146801*(-2.07434974784536+1.04000145418899*A2))/(1.88206148752808+0.542521726667315*A2)+0.167579262113603/(-0.387820948120763+0.692004299946409/(0.042118624485155+A2/(2.3579638459936+(0.062956885218378*(0.206402243692301+0.383338777592367*A2)*(-1.80450952380189+1.04000145418899*A2))/A2)))+(0.0335368627175529*A2*(1.3035059947635+A2*(0.838938317128309+2.78995482873347/(1.72161354526182+2*A2+0.00639270719257123*(10.1747760093093+0.798704757545468/(-0.119863080009083-0.0257234896852243*(0.0850292408295042+0.867201646270286/(-1.07965561430964+0.00515624355176504/(1.05524055154834+0.448461440202596*A2))))+0.215345841984398*(0.853936490310795+(-0.342532611146801*(-2.07434974784536+1.04000145418899*A2))/(1.88206148752808+0.502711025775214*A2)+0.00837736696359536*(5.06611870233582+0.967362787694121*(3.34200121172165+1.10841756525364*A2))))-0.0257234896852243*(5.74018270567017+2.25309003624033*A2+(-0.014457939311114*A2)/(A2+(-0.237580220743581*(0.572507340286024-1/(-1.15201809460504+2.21570053200528*A2))*(1.37834641610356+11.2113935075396*A2*(0.0926922465610232-0.63068353919543/(1.94250182184053+1.38267740205054/(0.63068353919543-4.31295592113779*A2))+0.274397009988829*(4.81965265712722+0.70099489759514*A2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2*(0.102627844280887+0.0926922465610232*(1.35962423929962+(0.209823225511108*A2)/((1.28850660582791+2.00741451578074/(1.50668785331725+0.000143117493845388/((0.107756309783264+0.177147977482442*A2)*(4.28953934909238+0.48193583009032*A2)*A2)))*(0.206402243692301+0.383338777592367*A2))+5.51494541345706*(1.37834641610356+39.1884252290137*A2)+0.0926922465610232*A2^2)))/((2.9753262125074+A2)*(1.35398569526671-0.0257234896852243*(3.91838557344947+3.74884433741362*A2))))))))/(1.05524055154834+0.448461440202596*A2)))))*(-2.86817735965831+0.519250723466126/((1.94250182184053+1.38267740205054/(0.63068353919543-4.31295592113779*A2))*(1.17960327085476-0.383338777592367*A2)*A2*(1.39591626331995+(-0.0280504888258879*(0.464580399158206+0.824662590017523/(0.0663282625909478+0.541248730650256*(1.06704169912622-0.725507019365199*(-0.177147977482442+(0.0305082961937613*A2*(0.102627844280887+0.0926922465610232*(331.829032718664+(0.203576007408245*A2)/((1.28850660582791+2.00741451578074/(1.50668785331725+0.000143117493845388/((3.60819253073996+0.117941856425121*A2)*(0.107756309783264+0.177147977482442*A2)*A2)))*(0.206402243692301+0.744303366739422*A2))+0.0926922465610232*A2^2)))/((2.9753262125074+A2)*(1.35398569526671-0.0257234896852243*(3.84310836700038+2.15089323413315*A2))))))))/(1.18183694663495+0.448461440202596*A2-0.371227407212758/(1.27567405916999+0.917328514349104/(0.572507340286024-1/(-1.15201809460504+2.21570053200528*A2))))))))))/A2))))))/((0.13411254091937-2.21570053200528*A2)*(0.818190066823023+(1.06936959655306*A2)/(3.90301641333645-0.0257234896852243*(1.37735597296173+2.97346710567877/A2+0.244725229089146*A2+(1.38600551454706*(0.0926922465610232+0.618294099602874*(2.02319447153278+(-0.19666381866455*(4.60410230620974+0.11356529576618*(1.28850660582791+1.02463646917851/(1.94250182184053+1.38267740205054/(0.63068353919543-4.31295592113779*A2)))*A2))/A2)))/(1.60063463404815+(0.01387911848128*(0.572507340286024+1.02339305182625/(1.61735329617781-A2)-A2/(1.55306435384771+(1.2536210486224*(4.05109963945589-1.23560241073589/(1.28850660582791+2.00741451578074/(1.50668785331725+0.0113778644694372/(2.85331690209715+0.48193583009032*A2)))))/(0.178535488026042+A2))))/A2))))))</f>
        <v>-1.0610736919726362</v>
      </c>
      <c r="BZ2">
        <f>(1.20974891912965+(1.35398569526671-1.17133456088655*(0.343267129158261+0.531216950710926*A2))*A2)/(0.853936490310795+(-0.342532611146801*(-2.07434974784536+1.04000145418899*A2))/(1.88206148752808+0.542521726667315*A2)+0.167579262113603/(-0.387820948120763+0.692004299946409/(0.042118624485155+A2/(2.3579638459936+(0.062956885218378*(0.206402243692301+0.383338777592367*A2)*(-1.80450952380189+1.04000145418899*A2))/A2)))+(0.0335368627175529*A2*(1.3035059947635+A2*(0.838938317128309+2.78995482873347/(1.72161354526182+2*A2+0.00639270719257123*(10.1747760093093+0.798704757545468/(-0.119863080009083-0.0257234896852243*(0.0850292408295042+0.867201646270286/(-1.07965561430964+0.00515624355176504/(1.05524055154834+0.448461440202596*A2))))+0.215345841984398*(0.853936490310795+(-0.342532611146801*(-2.07434974784536+1.04000145418899*A2))/(1.88206148752808+0.502711025775214*A2)+0.00837736696359536*(5.06611870233582+0.967362787694121*(3.34200121172165+1.10841756525364*A2))))-0.0257234896852243*(5.74018270567017+2.25309003624033*A2+(-0.014457939311114*A2)/(A2+(-0.237580220743581*(0.572507340286024-1/(-1.15201809460504+2.21570053200528*A2))*(1.37834641610356+11.2113935075396*A2*(0.0926922465610232-0.63068353919543/(1.94250182184053+1.38267740205054/(0.63068353919543-4.31295592113779*A2))+0.274397009988829*(1.98587926958369+0.70099489759514*A2+2.47639840881392/(-0.119863080009083-0.0257234896852243*(0.578543994034579+0.867201646270286/(-0.264058098199097+(0.0280504888258879*(0.464580399158206+0.824662590017523/(0.0663282625909478+0.541248730650256*(1.06704169912622-0.725507019365199*(-0.177147977482442+(0.0305082961937613*A2*(0.102627844280887+0.0926922465610232*(1.35962423929962+(0.209823225511108*A2)/((1.28850660582791+2.00741451578074/(1.50668785331725+0.000143117493845388/((0.107756309783264+0.177147977482442*A2)*(4.28953934909238+0.48193583009032*A2)*A2)))*(0.206402243692301+0.383338777592367*A2))+5.51494541345706*(1.37834641610356+39.1884252290137*A2)+0.0926922465610232*A2^2)))/((2.9753262125074+A2)*(1.35398569526671-0.0257234896852243*(3.84310836700038+2.15089323413315*A2))))))))/(1.05524055154834+0.448461440202596*A2)))))*(-2.86817735965831+0.388756996866218/((1.94250182184053+1.38267740205054/(0.63068353919543-4.31295592113779*A2))*(1.17960327085476-0.383338777592367*A2)*A2*(1.39591626331995+(-0.0280504888258879*(0.464580399158206+0.824662590017523/(0.0663282625909478+0.541248730650256*(1.06704169912622-0.725507019365199*(-0.177147977482442+(0.0305082961937613*A2*(0.102627844280887+0.0926922465610232*(64.0281058053205+(0.203576007408245*A2)/((1.28850660582791+2.00741451578074/(1.50668785331725+0.000143117493845388/((3.60819253073996+0.117941856425121*A2)*(0.107756309783264+0.177147977482442*A2)*A2)))*(0.206402243692301+0.744303366739422*A2))+0.0926922465610232*A2^2)))/((2.9753262125074+A2)*(1.35398569526671-0.0257234896852243*(3.84310836700038+2.15089323413315*A2))))))))/(1.18183694663495+0.448461440202596*A2-0.371227407212758/(1.27567405916999+0.917328514349104/(0.572507340286024-1/(-1.15201809460504+2.21570053200528*A2))))))))))/A2))))))/((0.13411254091937-2.21570053200528*A2)*(0.818190066823023+(1.06936959655306*A2)/(3.90301641333645-0.0257234896852243*(1.37735597296173+2.97346710567877/A2+0.244725229089146*A2+(1.38600551454706*(0.0926922465610232+0.618294099602874*(2.02319447153278+(-0.19666381866455*(4.60410230620974+0.11356529576618*(1.28850660582791+1.02463646917851/(1.94250182184053+1.38267740205054/(0.63068353919543-4.31295592113779*A2)))*A2))/A2)))/(1.60063463404815+(0.01387911848128*(0.572507340286024+1.02339305182625/(1.61735329617781-A2)-A2/(1.55306435384771+(1.2536210486224*(4.05109963945589-1.23560241073589/(1.28850660582791+2.00741451578074/(1.50668785331725+0.0113778644694372/(2.85331690209715+0.48193583009032*A2)))))/(0.178535488026042+A2))))/A2))))))</f>
        <v>-1.0610699350812196</v>
      </c>
      <c r="CA2">
        <f>(1.20974891912965+(1.35398569526671-1.17133456088655*(0.343267129158261+0.531216950710926*A2))*A2)/(0.853936490310795+(-0.342532611146801*(-2.07434974784536+1.04000145418899*A2))/(1.88206148752808+0.542521726667315*A2)+0.167579262113603/(-0.387820948120763+0.692004299946409/(0.042118624485155+A2/(2.3579638459936+(0.0977760942619445*(-1.80450952380189+1.04000145418899*A2))/A2)))+(0.0335368627175529*A2*(1.3035059947635+A2*(0.838938317128309+2.78995482873347/(1.82424138954271+2*A2-0.0257234896852243*(5.74018270567017+2.25309003624033*A2+(-0.014457939311114*A2)/(A2+(-0.237580220743581*(0.572507340286024-1/(-1.15201809460504+2.21570053200528*A2))*(1.37834641610356+11.2113935075396*A2*(0.0926922465610232-0.63068353919543/(1.94250182184053+1.38267740205054/(0.63068353919543-4.31295592113779*A2))+1.160152232666*A2*(-2.86817735965831+1.4858718066096/((1.17960327085476-0.383338777592367*A2)*A2*(0.572507340286024+(-2.46808111470789*A2)/(1.55306435384771+(0.933318560980433*(0.636160190756116-0.111185990813681*A2)*(0.787622194629073-0.00121448481383076/(0.169095061275608+A2/(2.29567493045267+0.332594007508436*(-1.68806680029836+A2)))))/((0.734194432328406+A2)*A2*(0.177147977482442+3.16194886442352*A2))))))*(4.81965265712722+0.70099489759514*A2+0.798704757545468/(-0.119863080009083-0.0257234896852243*(0.00861634521977971+0.867201646270286/(-1.07965561430964+(0.0280504888258879*(0.464580399158206+0.824662590017523/(0.0663282625909478+0.541248730650256*(1.06704169912622-0.725507019365199*(-0.177147977482442+(0.0305082961937613*A2*(0.102627844280887+0.0926922465610232*(1.35962423929962+5.51494541345706*(1.37834641610356+71.5822946964706*A2)+0.0926922465610232*(1.28466372640071+0.235050996342107*(1.32829465729691+0.904627097227279/A2+0.317376019269035*A2)*A2)+(0.394333216527102*A2)/((1.83732970077823+0.214213279927269/(1.13019342127896+0.63068353919543/(1.02913144546073+0.531758399620069*A2)))*(0.206402243692301+0.383338777592367*A2)*(1.28850660582791+2.00741451578074/(1.50668785331725+(0.0000442504159958392*(0.572507340286024-3.92028040571129/(1.55306435384771+(0.933318560980433*(0.636160190756116-0.111185990813681*A2)*(0.787622194629073-0.00121448481383076/(0.169095061275608+A2/(2.29567493045267+0.332594007508436*(-1.68806680029836+A2)))))/(A2*(1.51317747211899+A2)*(0.177147977482442+3.16194886442352*A2)))))/((0.107756309783264+0.177147977482442*A2)*(4.28953934909238+0.48193583009032*A2)*A2)))))))/((2.9753262125074+A2)*(1.35398569526671-0.0257234896852243*(3.84310836700038+2.15089323413315*A2))))))))/(1.05524055154834+0.448461440202596*A2))))))))/A2))))))/((0.13411254091937-2.21570053200528*A2)*(0.818190066823023+(1.06936959655306*A2)/(3.90301641333645-0.0257234896852243*(1.37735597296173+2.97346710567877/A2+0.244725229089146*A2+(1.38600551454706*(0.0926922465610232+0.618294099602874*(2.02319447153278+(-0.19666381866455*(4.60410230620974+0.149527076586656*A2))/A2)))/(1.60063463404815+(0.01387911848128*(0.572507340286024+0.0477844779034068/(1.61735329617781-A2)-A2/(1.55306435384771+(1.2536210486224*(4.05109963945589-1.23560241073589/(1.28850660582791+2.00741451578074/(1.50668785331725+0.0113778644694372/(2.85331690209715+0.48193583009032*A2)))))/(0.178535488026042+A2))))/A2))))))</f>
        <v>-1.0636400945578033</v>
      </c>
      <c r="CB2">
        <f>(1.20974891912965+(1.35398569526671-1.17133456088655*(0.343267129158261+0.531216950710926*A2))*A2)/(0.853936490310795+(-0.342532611146801*(-2.07434974784536+1.04000145418899*A2))/(1.88206148752808+0.542521726667315*A2)+0.169796109553024/(-0.387820948120763+0.692004299946409/(0.042118624485155+A2/(2.3579638459936+(0.062956885218378*(0.206402243692301+0.383338777592367*A2)*(-1.80450952380189+1.04000145418899*A2))/A2)))+(0.0335368627175529*A2*(1.3035059947635+A2*(0.838938317128309+2.78995482873347/(1.72161354526182+2*A2+0.00639270719257123*(10.1747760093093+0.798704757545468/(-0.119863080009083-0.0257234896852243*(0.0850292408295042+0.867201646270286/(-1.07965561430964+0.0259184990806833/(1.05524055154834+0.448461440202596*A2))))+0.215345841984398*(0.853936490310795+(-0.342532611146801*(-2.07434974784536+1.04000145418899*A2))/(1.88206148752808+0.502711025775214*A2)+0.00837736696359536*(5.06611870233582+0.967362787694121*(3.34200121172165+1.10841756525364*A2))))-0.0257234896852243*(5.74018270567017+2.25309003624033*A2+(-0.014457939311114*A2)/(A2+(-0.237580220743581*(1.37834641610356+11.2113935075396*(1.34631329518342-0.63068353919543/(1.94250182184053+1.38267740205054/(0.63068353919543-4.31295592113779*A2)))*A2)*(0.572507340286024-1/(-1.15201809460504+2.21570053200528*A2)))/A2))))))/((0.13411254091937-2.21570053200528*A2)*(0.818190066823023+(1.06936959655306*A2)/(3.90301641333645-0.0257234896852243*(1.37735597296173+2.97346710567877/A2+0.244725229089146*A2+(1.38600551454706*(0.0926922465610232+0.618294099602874*(2.02319447153278+(-0.19666381866455*(4.60410230620974+0.11356529576618*(1.28850660582791+1.02463646917851/(1.94250182184053+1.38267740205054/(0.63068353919543-4.31295592113779*A2)))*A2))/A2)))/(1.60063463404815+(0.01387911848128*(0.572507340286024+1.02339305182625/(1.61735329617781-A2)-A2/(1.55306435384771+(1.2536210486224*(4.05109963945589-1.23560241073589/(1.28850660582791+2.00741451578074/(1.50668785331725+0.0113778644694372/(2.85331690209715+0.48193583009032*A2)))))/(0.178535488026042+A2))))/A2))))))</f>
        <v>-1.0615805108486784</v>
      </c>
      <c r="CC2">
        <f>(1.20974891912965+(1.35398569526671-1.17133456088655*(0.343267129158261+0.531216950710926*A2))*A2)/(0.853936490310795+(-0.342532611146801*(-2.07434974784536+1.04000145418899*A2))/(1.88206148752808+0.542521726667315*A2)+0.167579262113603/(-0.387820948120763+0.692004299946409/(0.042118624485155+A2/(2.3579638459936+(0.10175341264486*(-1.80450952380189+1.04000145418899*A2))/A2)))+(0.0335368627175529*A2*(1.3035059947635+A2*(0.838938317128309+(1.31765977476544+1.23780751623399/(0.744303366739422+0.161173659511745*(0.0663282625909478+0.541248730650256*(1.06704169912622-0.725507019365199*(-0.177147977482442+(0.0873387897296329*A2*(0.102627844280887+0.0926922465610232*(1.35962423929962+(0.394333216527102*A2)/((1.83732970077823+0.214213279927269/(1.13019342127896+0.63068353919543/(1.02913144546073+0.531758399620069*A2)))*(1.28850660582791+2.00741451578074/(1.50668785331725+0.000143117493845388/((0.107756309783264+0.177147977482442*A2)*(4.28953934909238+0.48193583009032*A2)*A2)))*(0.206402243692301+0.383338777592367*A2))+5.51494541345706*(1.37834641610356+71.5822946964706*A2)+0.0926922465610232*A2^2)))/((2.9753262125074+A2)*(1.35398569526671-0.0257234896852243*(3.84310836700038+2.15089323413315*A2))))))))/(1.72161354526182+2*A2-0.0257234896852243*(4.06134103867587+1.25309003624033*A2)+0.00639270719257123*(11.3442797504987+0.215345841984398*(0.853936490310795-0.134562568463378*(-2.07434974784536+1.04000145418899*A2)+(0.0141058368252872*(5.06611870233582+0.967362787694121*(3.34200121172165+1.10841756525364*A2)))/(-0.387820948120763+0.692004299946409/(0.042118624485155+A2/(2.76587405523555+(0.00613956197352821*(1.71004554273883+0.0845825719575205/(0.107756309783264-0.00429343541709922/(1.37834641610356+1.18671939651498*A2^2*(0.961537117060875-0.0395513525048693/(0.0926922465610232+(0.437275736701533*(0.415877116824528+(0.014457939311114*A2)/(A2+(-0.805643857931614*(0.572507340286024-1/(-1.15201809460504+2.21570053200528*A2)))/A2)))/A2+615.934447065043*(4.30476461350332-0.0257234896852243*(3.76722547547644+(0.543345518066273*(0.572507340286024+0.0477844779034068/(-1.94250182184053+A2)-0.567581389758642*A2))/(A2^3*(0.961537117060875+(-0.0296755493541837*(0.0926922465610232+14.5593098624835*A2+(37.1633642023543*(0.415877116824528+0.00188293282699972*(1.95841446725549+A2-0.498153217553612*(1.50668785331725+0.003115888269543/((0.107756309783264+0.177147977482442*A2)*(4.28953934909238+0.48193583009032*A2)))*A2)))/A2))/(1.88206148752808+0.681269618302163*A2)))+1.34077015831167/(1.28850660582791+2.00741451578074/(1.50668785331725+0.00747969738485737/((3.35310015019267+0.48193583009032*A2)*A2))+(0.771654870311212*A2)/(0.572507340286024+0.0477844779034068/(-1.94250182184053+A2)-A2/(1.55306435384771+(1.2536210486224*(44.6847804393856-0.186256070111982*A2))/(0.583624886464472+A2))))))))))))/A2)))))))))/((0.13411254091937-2.21570053200528*A2)*(0.818190066823023+(1.06936959655306*A2)/(3.90301641333645-0.0257234896852243*(1.37735597296173+2.97346710567877/A2+0.244725229089146*A2+(1.38600551454706*(0.0926922465610232+0.618294099602874*(2.02319447153278+(-0.19666381866455*(4.60410230620974+0.149527076586656*A2))/A2)))/(1.60063463404815+(0.01387911848128*(0.572507340286024+0.0477844779034068/(1.61735329617781-A2)-A2/(1.55306435384771+(1.2536210486224*(4.05109963945589-1.23560241073589/(1.28850660582791+2.00741451578074/(1.50668785331725+0.0113778644694372/(2.85331690209715+0.48193583009032*A2)))))/(0.178535488026042+A2))))/A2))))))</f>
        <v>-0.75646850611521965</v>
      </c>
      <c r="CD2">
        <f>(1.20974891912965+(1.35398569526671-1.17133456088655*(0.343267129158261+0.531216950710926*A2))*A2)/(0.853936490310795+(-0.342532611146801*(-2.07434974784536+1.04000145418899*A2))/(1.88206148752808+0.542521726667315*A2)+0.167579262113603/(-0.387820948120763+0.692004299946409/(0.042118624485155+A2/(2.3579638459936+(0.0388784019960452*(0.206402243692301+0.383338777592367*A2)*(1.05524055154834+0.448461440202596*A2)*(-1.80450952380189+1.04000145418899*A2))/A2)))+(0.0335368627175529*A2*(1.3035059947635+A2*(0.838938317128309+2.78995482873347/(1.72161354526182+2*A2+0.00662994488258831*(10.1747760093093+0.798704757545468/(-0.119863080009083-0.0257234896852243*(0.0850292408295042+0.867201646270286/(-1.07965561430964+0.00515624355176504/(1.05524055154834+0.448461440202596*A2))))+0.215345841984398*(0.853936490310795+(-0.342532611146801*(-2.07434974784536+1.04000145418899*A2))/(1.88206148752808+0.502711025775214*A2)+0.00837736696359536*(2.67624919982112+0.519943539930042*(1.17960327085476-0.383338777592367*A2)+0.967362787694121*(3.34200121172165+1.10841756525364*A2))))-0.0257234896852243*(5.74018270567017+2.25309003624033*A2+(-0.014457939311114*A2)/(A2+(-0.237580220743581*(0.572507340286024-1/(-1.15201809460504+2.21570053200528*A2))*(1.37834641610356+11.2113935075396*A2*(0.0926922465610232-0.63068353919543/(1.94250182184053+1.38267740205054/(0.63068353919543-4.31295592113779*A2))+0.274397009988829*(-8.03461464457359+0.70099489759514*A2)*(-2.86817735965831+0.519250723466126/((1.94250182184053+1.38267740205054/(0.63068353919543-4.31295592113779*A2))*(1.17960327085476-0.383338777592367*A2)*A2*(1.39591626331995+(-0.0280504888258879*(0.464580399158206+0.824662590017523/(0.0663282625909478+0.541248730650256*(1.06704169912622-0.725507019365199*(-0.177147977482442+(0.0305082961937613*A2*(0.102627844280887+0.0926922465610232*(-1726.63250441393+(0.203576007408245*A2)/((1.28850660582791+2.00741451578074/(1.50668785331725+0.000143117493845388/((3.60819253073996+0.117941856425121*A2)*(0.107756309783264+0.177147977482442*A2)*A2)))*(0.206402243692301+0.744303366739422*A2))+0.0926922465610232*A2^2)))/((2.9753262125074+A2)*(1.35398569526671-0.0257234896852243*(3.84310836700038+2.15089323413315*A2))))))))/(1.18183694663495+0.448461440202596*A2-1.30303425726274/(1.27567405916999+0.917328514349104/(0.572507340286024-1/(-1.15201809460504+2.21570053200528*A2))))))))))/A2))))))/((0.13411254091937-2.21570053200528*A2)*(0.818190066823023+(1.06936959655306*A2)/(3.90301641333645-0.0257234896852243*(1.37735597296173+2.97346710567877/A2+0.244725229089146*A2+(1.38600551454706*(0.0926922465610232+0.618294099602874*(2.02319447153278+(-0.19666381866455*(4.60410230620974+0.11356529576618*(1.28850660582791+1.02463646917851/(1.94250182184053+1.38267740205054/(0.63068353919543-4.31295592113779*A2)))*A2))/A2)))/(1.60063463404815+(0.01387911848128*(0.572507340286024+1.02339305182625/(1.61735329617781-A2)-A2/(1.55306435384771+(1.2536210486224*(4.05109963945589-1.23560241073589/(1.28850660582791+2.00741451578074/(1.50668785331725+0.0113778644694372/(2.85331690209715+0.48193583009032*A2)))))/(0.178535488026042+A2))))/A2))))))</f>
        <v>-1.0604212540628277</v>
      </c>
      <c r="CE2">
        <f>(1.20974891912965+(1.35398569526671-1.17133456088655*(0.343267129158261+0.531216950710926*A2))*A2)/(0.853936490310795+(-0.342532611146801*(-2.07434974784536+1.04000145418899*A2))/(1.88206148752808+0.542521726667315*A2)+0.167579262113603/(-0.387820948120763+0.692004299946409/(0.042118624485155+A2/(2.3579638459936+(0.0388784019960452*(0.206402243692301+0.383338777592367*A2)*(1.05524055154834+0.448461440202596*A2)*(-1.80450952380189+1.04000145418899*A2))/A2)))+(0.0335368627175529*A2*(1.3035059947635+A2*(0.838938317128309+2.78995482873347/(1.72161354526182+2*A2+0.00662994488258831*(2.23171966317234+0.215345841984398*(0.853936490310795+(-0.342532611146801*(-2.07434974784536+1.04000145418899*A2))/(1.88206148752808+0.502711025775214*A2)+0.00837736696359536*(2.67624919982112+0.519943539930042*(1.17960327085476-0.383338777592367*A2)+0.967362787694121*(3.34200121172165+1.10841756525364*A2))))-0.0257234896852243*(5.74018270567017+2.25309003624033*A2+(-0.014457939311114*A2)/(A2+(-0.237580220743581*(0.572507340286024-1/(-1.15201809460504+2.21570053200528*A2))*(1.37834641610356+11.2113935075396*A2*(0.0926922465610232-0.63068353919543/(1.94250182184053+1.38267740205054/(0.63068353919543-4.31295592113779*A2))+0.274397009988829*(-8.03461464457359+0.70099489759514*A2)*(-2.86817735965831+0.519250723466126/((1.94250182184053+1.38267740205054/(0.63068353919543-4.31295592113779*A2))*(1.17960327085476-0.383338777592367*A2)*A2*(1.39591626331995+(-0.0280504888258879*(0.464580399158206+0.824662590017523/(0.0663282625909478+0.541248730650256*(1.06704169912622-0.725507019365199*(-0.177147977482442+(0.0305082961937613*A2*(0.102627844280887+0.0926922465610232*(-1726.63250441393+0.12082489906039*A2+(0.203576007408245*A2)/((1.28850660582791+2.00741451578074/(1.50668785331725+0.000143117493845388/((3.60819253073996+0.117941856425121*A2)*(0.107756309783264+0.177147977482442*A2)*A2)))*(0.206402243692301+0.744303366739422*A2)))))/((2.9753262125074+A2)*(1.35398569526671-0.0257234896852243*(3.84310836700038+2.15089323413315*A2))))))))/(1.18183694663495+0.448461440202596*A2-1.30303425726274/(1.27567405916999+0.917328514349104/(0.572507340286024-1/(-1.15201809460504+2.21570053200528*A2))))))))))/A2))))))/((0.13411254091937-2.21570053200528*A2)*(0.818190066823023+(1.06936959655306*A2)/(3.90301641333645-0.0257234896852243*(1.37735597296173+2.97346710567877/A2+0.244725229089146*A2+(1.38600551454706*(0.0926922465610232+0.618294099602874*(2.02319447153278+(-0.19666381866455*(4.60410230620974+0.11356529576618*(1.28850660582791+1.02463646917851/(1.94250182184053+1.38267740205054/(0.63068353919543-4.31295592113779*A2)))*A2))/A2)))/(1.60063463404815+(0.01387911848128*(0.572507340286024+1.02339305182625/(1.61735329617781-A2)-A2/(1.55306435384771+(1.2536210486224*(4.05109963945589-1.23560241073589/(1.28850660582791+2.00741451578074/(1.50668785331725+0.0113778644694372/(2.85331690209715+0.48193583009032*A2)))))/(0.178535488026042+A2))))/A2))))))</f>
        <v>-1.0603046573400075</v>
      </c>
      <c r="CF2">
        <f>(1.20974891912965+(1.35398569526671-1.17133456088655*(0.343267129158261+0.531216950710926*A2))*A2)/(0.853936490310795+(-0.342532611146801*(-2.07434974784536+1.04000145418899*A2))/(1.88206148752808+0.542521726667315*A2)+0.167579262113603/(-0.387820948120763+0.692004299946409/(0.042118624485155+A2/(2.3579638459936+(0.0388784019960452*(0.206402243692301+0.383338777592367*A2)*(1.05524055154834+0.448461440202596*A2)*(-1.80450952380189+1.04000145418899*A2))/A2)))+(0.0335368627175529*A2*(1.3035059947635+A2*(0.838938317128309+2.78995482873347/(1.72161354526182+2*A2+0.00662994488258831*(10.1747760093093+0.798704757545468/(-0.119863080009083-0.0257234896852243*(0.0850292408295042+0.867201646270286/(-1.07965561430964+0.00515624355176504/(1.05524055154834+0.448461440202596*A2))))+0.215345841984398*(0.271728897701217+(-0.342532611146801*(-2.07434974784536+1.04000145418899*A2))/(1.88206148752808+0.502711025775214*A2)+0.00837736696359536*(2.67624919982112+0.519943539930042*(1.17960327085476-0.383338777592367*A2)+0.967362787694121*(3.34200121172165+1.10841756525364*A2))))-0.0257234896852243*(5.74018270567017+2.25309003624033*A2+(-0.014457939311114*A2)/(A2+(-0.237580220743581*(0.572507340286024-1/(-1.15201809460504+2.21570053200528*A2))*(1.37834641610356+11.2113935075396*A2*(0.0926922465610232-0.63068353919543/(1.94250182184053+1.38267740205054/(0.63068353919543-4.31295592113779*A2))+0.274397009988829*(-8.03461464457359+0.70099489759514*A2)*(-2.86817735965831+0.519250723466126/((1.94250182184053+1.38267740205054/(0.63068353919543-4.31295592113779*A2))*(1.17960327085476-0.383338777592367*A2)*A2*(1.39591626331995+(-0.0280504888258879*(0.464580399158206+0.824662590017523/(0.0663282625909478+0.541248730650256*(1.06704169912622-0.725507019365199*(-0.177147977482442+(0.0305082961937613*A2*(0.102627844280887+0.0926922465610232*(-1726.63250441393+0.12082489906039*A2+(0.203576007408245*A2)/((1.28850660582791+2.00741451578074/(1.50668785331725+0.000143117493845388/((3.60819253073996+0.117941856425121*A2)*(0.107756309783264+0.177147977482442*A2)*A2)))*(0.206402243692301+0.744303366739422*A2)))))/((2.9753262125074+A2)*(1.35398569526671-0.0257234896852243*(3.84310836700038+2.15089323413315*A2))))))))/(1.18183694663495+0.448461440202596*A2-1.30303425726274/(1.27567405916999+0.917328514349104/(0.572507340286024-1/(-1.15201809460504+2.21570053200528*A2))))))))))/A2))))))/((0.13411254091937-2.21570053200528*A2)*(0.818190066823023+(1.06936959655306*A2)/(3.90301641333645-0.0257234896852243*(1.37735597296173+2.97346710567877/A2+0.244725229089146*A2+(1.38600551454706*(0.0926922465610232+0.618294099602874*(2.02319447153278+(-0.19666381866455*(4.60410230620974+0.11356529576618*(1.28850660582791+1.02463646917851/(1.94250182184053+1.38267740205054/(0.63068353919543-4.31295592113779*A2)))*A2))/A2)))/(1.60063463404815+(0.01387911848128*(0.572507340286024+1.02339305182625/(1.61735329617781-A2)-A2/(1.55306435384771+(1.2536210486224*(4.05109963945589-1.23560241073589/(1.28850660582791+2.00741451578074/(1.50668785331725+0.0113778644694372/(2.85331690209715+0.48193583009032*A2)))))/(0.178535488026042+A2))))/A2))))))</f>
        <v>-1.0602561172859515</v>
      </c>
      <c r="CG2">
        <f>(1.20974891912965+(1.35398569526671-1.17133456088655*(0.343267129158261+0.531216950710926*A2))*A2)/(0.853936490310795+(-0.342532611146801*(-2.07434974784536+1.04000145418899*A2))/(1.88206148752808+0.542521726667315*A2)+0.171113830520035/(-0.387820948120763+0.692004299946409/(0.042118624485155+A2/(2.3579638459936+0.0435128220475992*(0.206402243692301+0.383338777592367*A2)*(-1.80450952380189+1.04000145418899*A2))))+(0.0335368627175529*A2*(1.3035059947635+A2*(0.838938317128309+2.78995482873347/(1.72161354526182+2*A2+0.00639270719257123*(10.1747760093093+0.798704757545468/(-0.119863080009083-0.0257234896852243*(0.0850292408295042+0.867201646270286/(-1.07965561430964+0.0259184990806833/(1.05524055154834+0.448461440202596*A2))))+0.215345841984398*(0.853936490310795+(-0.342532611146801*(-2.07434974784536+1.04000145418899*A2))/(1.88206148752808+0.502711025775214*A2)+0.00837736696359536*(5.06611870233582+0.967362787694121*(3.34200121172165+1.10841756525364*A2))))-0.0257234896852243*(5.74018270567017+2.25309003624033*A2+(-0.014457939311114*A2)/(A2+(-0.237580220743581*(0.572507340286024-1/(-1.15201809460504+2.21570053200528*A2))*(1.37834641610356+11.2113935075396*A2*(0.0926922465610232-0.63068353919543/(1.94250182184053+1.38267740205054/(0.63068353919543-4.31295592113779*A2))+0.274397009988829*(4.81965265712722+0.70099489759514*A2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2*(0.102627844280887+0.0926922465610232*(1.35962423929962+(0.209823225511108*A2)/((1.28850660582791+2.00741451578074/(1.50668785331725+0.000105311979254/((0.107756309783264+0.177147977482442*A2)*(4.28953934909238+0.48193583009032*A2)*A2)))*(0.206402243692301+0.383338777592367*A2))+5.51494541345706*(1.37834641610356+39.1884252290137*A2)+0.0926922465610232*A2^2)))/((2.9753262125074+A2)*(1.35398569526671-0.0257234896852243*(3.84310836700038+2.15089323413315*A2))))))))/(1.05524055154834+0.448461440202596*A2)))))*(-2.86817735965831+0.519250723466126/((1.94250182184053+1.38267740205054/(0.63068353919543-4.31295592113779*A2))*(0.0113271247394369-0.383338777592367*A2)*A2*(1.39591626331995+(-0.0280504888258879*(0.464580399158206+0.824662590017523/(0.0663282625909478+0.541248730650256*(1.06704169912622-0.725507019365199*(-0.177147977482442+0.00848481400082489*(0.102627844280887+0.0926922465610232*(331.829032718664+(0.394333216527102*A2)/((1.83732970077823+0.141072901724851/(1.13019342127896+0.63068353919543/(1.02913144546073+0.531758399620069*A2)))*(1.28850660582791+2.00741451578074/(1.50668785331725+0.000143117493845388/((0.107756309783264+0.177147977482442*A2)*(3.60819253073996+0.48193583009032*A2)*A2)))*(0.206402243692301+0.744303366739422*A2))+0.0926922465610232*A2^2)))))))/(1.18183694663495+0.448461440202596*A2-0.371227407212758/(1.27567405916999+0.917328514349104/(0.572507340286024+(-1.38600551454706*A2)/((-1.15201809460504+2.21570053200528*A2)*(-0.119863080009083-0.0257234896852243*(0.578543994034579+0.867201646270286/(-1.07965561430964+(0.0280504888258879*(0.464580399158206+0.824662590017523/(0.0663282625909478+0.541248730650256*(1.06704169912622-0.725507019365199*(-0.177147977482442+(0.0305082961937613*A2*(0.102627844280887+0.0926922465610232*(2.37344054533989+(0.202847800523008*A2)/((1.28850660582791+2.00741451578074/(1.50668785331725+0.000143117493845388/((0.107756309783264+0.177147977482442*A2)*(4.28953934909238+0.48193583009032*A2)*A2)))*(0.206402243692301+0.383338777592367*A2))+0.0926922465610232*A2^2)))/((2.9753262125074+A2)*(1.35398569526671-0.0257234896852243*(3.23641682120803+3.74884433741362*A2))))))))/(1.05524055154834+0.448461440202596*A2))))))))))))))/A2))))))/((0.13411254091937-2.21570053200528*A2)*(0.818190066823023+(1.06936959655306*A2)/(3.90301641333645-0.0257234896852243*(1.37735597296173+2.97346710567877/A2+0.244725229089146*A2+(1.38600551454706*(0.0926922465610232+0.618294099602874*(2.02319447153278+(-0.19666381866455*(4.60410230620974+0.11356529576618*(1.28850660582791+1.02463646917851/(1.94250182184053+1.38267740205054/(0.63068353919543-4.31295592113779*A2)))*A2))/A2)))/(1.60063463404815+(0.01387911848128*(0.572507340286024+1.02339305182625/(1.61735329617781-A2)-A2/(1.55306435384771+(1.2536210486224*(4.05109963945589-1.23560241073589/(1.28850660582791+2.00741451578074/(1.50668785331725+0.0113778644694372/(2.85331690209715+0.48193583009032*A2)))))/(0.178535488026042+A2))))/A2))))))</f>
        <v>-1.0596495713840908</v>
      </c>
      <c r="CH2">
        <f>(1.20974891912965+(1.35398569526671-1.17133456088655*(0.343267129158261+0.531216950710926*A2))*A2)/(0.853936490310795+(-0.342532611146801*(-2.07434974784536+1.04000145418899*A2))/(1.88206148752808+0.542521726667315*A2)+0.171113830520035/(-0.387820948120763+0.692004299946409/(0.042118624485155+A2/(2.3579638459936+0.0435128220475992*(0.206402243692301+0.383338777592367*A2)*(-1.80450952380189+1.04000145418899*A2))))+(0.0335368627175529*A2*(1.3035059947635+A2*(0.838938317128309+2.78995482873347/(1.72161354526182+2*A2+0.00639270719257123*(10.1747760093093+0.798704757545468/(-0.119863080009083-0.0257234896852243*(0.0850292408295042+0.867201646270286/(-1.07965561430964+0.0259184990806833/(1.05524055154834+0.448461440202596*A2))))+0.215345841984398*(0.853936490310795+(-0.342532611146801*(-2.07434974784536+1.04000145418899*A2))/(1.88206148752808+0.502711025775214*A2)+0.00837736696359536*(5.06611870233582+0.967362787694121*(3.34200121172165+1.10841756525364*A2))))-0.0257234896852243*(5.74018270567017+2.25309003624033*A2+(-0.014457939311114*A2)/(A2+(-0.237580220743581*(0.572507340286024-1/(-1.15201809460504+2.21570053200528*A2))*(1.37834641610356+11.2113935075396*A2*(0.0926922465610232-0.63068353919543/(1.94250182184053+1.38267740205054/(0.63068353919543-4.31295592113779*A2))+0.274397009988829*(4.81965265712722+0.70099489759514*A2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(0.209823225511108*A2)/((1.28850660582791+2.00741451578074/(1.50668785331725+0.000105311979254/((0.107756309783264+0.177147977482442*A2)*(4.28953934909238+0.48193583009032*A2)*A2)))*(0.206402243692301+0.383338777592367*A2))+5.51494541345706*(1.37834641610356+39.1884252290137*A2)+0.0926922465610232*A2^2)))))))/(1.05524055154834+0.448461440202596*A2)))))*(-2.86817735965831+0.519250723466126/((1.94250182184053+1.38267740205054/(0.63068353919543-4.31295592113779*A2))*(0.0113271247394369-0.383338777592367*A2)*A2*(1.39591626331995+(-0.0280504888258879*(0.464580399158206+0.824662590017523/(0.0663282625909478+0.541248730650256*(1.06704169912622-0.725507019365199*(-0.177147977482442+0.00848481400082489*(0.102627844280887+0.0926922465610232*(331.829032718664+(0.394333216527102*A2)/((1.83732970077823+0.141072901724851/(1.13019342127896+0.63068353919543/(1.02913144546073+0.531758399620069*A2)))*(1.28850660582791+2.00741451578074/(1.50668785331725+0.000143117493845388/((0.107756309783264+0.177147977482442*A2)*(3.60819253073996+0.48193583009032*A2)*A2)))*(0.206402243692301+0.744303366739422*A2))+0.0926922465610232*A2^2)))))))/(1.18183694663495+0.448461440202596*A2-0.371227407212758/(1.27567405916999+0.917328514349104/(0.572507340286024+(-1.38600551454706*A2)/((-1.15201809460504+2.21570053200528*A2)*(-0.119863080009083-0.0257234896852243*(0.578543994034579+0.867201646270286/(-1.07965561430964+(0.0280504888258879*(0.464580399158206+0.824662590017523/(0.0663282625909478+0.541248730650256*(1.06704169912622-0.725507019365199*(-0.177147977482442+(0.0305082961937613*A2*(0.102627844280887+0.0926922465610232*(2.37344054533989+(0.202847800523008*A2)/((1.28850660582791+2.00741451578074/(1.50668785331725+0.000143117493845388/((0.107756309783264+0.177147977482442*A2)*(4.28953934909238+0.48193583009032*A2)*A2)))*(0.206402243692301+0.383338777592367*A2))+0.0926922465610232*A2^2)))/((2.9753262125074+A2)*(1.35398569526671-0.0257234896852243*(3.23641682120803+3.74884433741362*A2))))))))/(1.05524055154834+0.448461440202596*A2))))))))))))))/A2))))))/((0.13411254091937-2.21570053200528*A2)*(0.818190066823023+(1.06936959655306*A2)/(3.90301641333645-0.0257234896852243*(1.37735597296173+2.97346710567877/A2+0.244725229089146*A2+(1.38600551454706*(0.0926922465610232+0.618294099602874*(2.02319447153278+(-0.19666381866455*(4.60410230620974+0.11356529576618*(1.28850660582791+1.02463646917851/(1.94250182184053+1.38267740205054/(0.63068353919543-4.31295592113779*A2)))*A2))/A2)))/(1.60063463404815+(0.01387911848128*(0.572507340286024+1.02339305182625/(1.61735329617781-A2)-A2/(1.55306435384771+(1.2536210486224*(4.05109963945589-1.23560241073589/(1.28850660582791+2.00741451578074/(1.50668785331725+0.0113778644694372/(2.85331690209715+0.48193583009032*A2)))))/(0.178535488026042+A2))))/A2))))))</f>
        <v>-1.0596496582920609</v>
      </c>
      <c r="CI2">
        <f>(1.20974891912965+(1.35398569526671-1.17133456088655*(0.343267129158261+0.531216950710926*A2))*A2)/(0.853936490310795+(-0.342532611146801*(-2.07434974784536+1.04000145418899*A2))/(1.88206148752808+0.542521726667315*A2)+0.171515096788484/(-0.387820948120763+0.692004299946409/(0.042118624485155+A2/(2.3579638459936+(0.0388784019960452*(0.206402243692301+0.383338777592367*A2)*(0.0986857493624087+A2)*(-1.80450952380189+1.04000145418899*A2))/A2)))+(0.0335368627175529*A2*(1.3035059947635+A2*(0.838938317128309+2.78995482873347/(1.72161354526182+2*A2+0.00639270719257123*(10.1747760093093+0.798704757545468/(-0.119863080009083-0.0257234896852243*(0.0850292408295042+0.867201646270286/(-1.07965561430964+0.0615404718538592/((2.3579638459936+0.042118624485155*A2)*(1.12225443563059+0.448461440202596*A2)))))+0.215345841984398*(0.853936490310795+(-0.342532611146801*(-2.07434974784536+1.04000145418899*A2))/(1.88206148752808+0.502711025775214*A2)+0.00837736696359536*(5.45207482314771+0.967362787694121*(3.34200121172165+1.10841756525364*A2))))-0.0257234896852243*(5.74018270567017+2.25309003624033*A2+(-0.014457939311114*A2)/(A2+(-0.237580220743581*(0.572507340286024-1/(-1.15201809460504+2.21570053200528*A2))*(1.37834641610356+11.2113935075396*A2*(0.0926922465610232-0.63068353919543/(1.94250182184053+1.38267740205054/(0.63068353919543-4.31295592113779*A2))+0.274397009988829*(4.81965265712722+1.23916412720482*A2+(0.0378319812394812*(0.0850292408295042+0.867201646270286/(-1.07965561430964+0.0259184990806833/(1.05524055154834+0.448461440202596*A2))))/(-0.119863080009083-0.0257234896852243*(0.578543994034579+0.867201646270286/(-1.07965561430964+(0.0348369240150037*A2*(0.464580399158206+0.824662590017523/(0.0663282625909478+0.541248730650256*(1.06704169912622-0.725507019365199*(-0.177147977482442+(0.0305082961937613*A2*(0.102627844280887+0.0926922465610232*(3.34364001720809+5.51494541345706*(1.37834641610356+39.1884252290137*A2)+0.0926922465610232*A2^2)))/((2.9753262125074+A2)*(1.35398569526671-0.0257234896852243*(3.84310836700038+2.15089323413315*A2))))))))/(1.05524055154834+0.448461440202596*A2)))))*(-2.86817735965831+0.519250723466126/((1.94250182184053+1.38267740205054/(0.63068353919543-4.31295592113779*A2))*(1.17960327085476-0.383338777592367*A2)*A2*(1.39591626331995+(-0.0280504888258879*(0.464580399158206+0.824662590017523/(0.0663282625909478+0.541248730650256*(1.06704169912622-0.725507019365199*(-0.177147977482442+(0.0305082961937613*A2*(0.102627844280887+0.0926922465610232*(331.829032718664+0.0926922465610232*A2^2+(0.356435036366937*A2)/((1.83732970077823+1.25578786197907/(1.13019342127896+0.63068353919543/(1.02913144546073+0.531758399620069*A2)))*(0.206402243692301+0.744303366739422*A2)*(1.28850660582791+2.00741451578074/(1.50668785331725+0.000143117493845388/((0.107756309783264+0.177147977482442*A2)*A2*(1.37834641610356+0.48193583009032*A2+1.25438804525066*(-1.15201809460504+2.21570053200528*A2)))))))))/((2.9753262125074+A2)*(-0.0257234896852243*(3.84310836700038+2.15089323413315*A2)+0.451724371295761/(0.464580399158206+0.824662590017523/(0.0663282625909478+0.541248730650256*(1.06704169912622-0.725507019365199*(-0.177147977482442+(0.0305082961937613*A2*(0.102627844280887+0.0926922465610232*(1379.44502825886+0.0926922465610232*A2^2+(0.394333216527102*A2)/((1.83732970077823+0.214213279927269/(1.13019342127896+0.63068353919543/(1.02913144546073+0.531758399620069*A2)))*(0.206402243692301+0.383338777592367*A2)*(1.28850660582791+8.1328686532484/(A2^2*(0.961537117060875+(-0.0437300200817353*(0.0926922465610232+44.3394575425456*(1.31765977476544+0.878116863592832*A2)+(37.1633642023543*(0.415877116824528+0.00188293282699972*(1.95841446725549+A2-0.498153217553612*A2*(1.50668785331725+0.003115888269543/((4.28953934909238+0.48193583009032*A2)*(0.107756309783264+1.72161354526182*A2))))))/A2))/(1.88206148752808+0.681269618302163*A2))))))))/((2.9753262125074+A2)*(1.35398569526671-0.0257234896852243*(3.84310836700038+2.15089323413315*A2))))))))))))))/(1.18183694663495+0.448461440202596*A2-0.371227407212758/(1.27567405916999+0.917328514349104/(0.572507340286024-1/(-1.15201809460504+2.21570053200528*A2))))))))))/A2))))))/((0.13411254091937-2.21570053200528*A2)*(0.818190066823023+(1.06936959655306*A2)/(3.90301641333645-0.0257234896852243*(1.37735597296173+2.97346710567877/A2+0.244725229089146*A2+(1.38600551454706*(0.0926922465610232+0.618294099602874*(2.02319447153278+(-0.19666381866455*(4.60410230620974+0.11356529576618*(1.28850660582791+1.02463646917851/(1.94250182184053+1.38267740205054/(0.63068353919543-4.31295592113779*A2)))*A2))/A2)))/(1.60063463404815+(0.01387911848128*(0.572507340286024+1.02339305182625/(1.61735329617781-A2)-A2/(1.55306435384771+(1.2536210486224*(4.05109963945589-1.23560241073589/(1.28850660582791+2.00741451578074/(1.50668785331725+0.0113778644694372/(2.85331690209715+0.48193583009032*A2)))))/(0.178535488026042+A2))))/A2))))))</f>
        <v>-1.0602147080413944</v>
      </c>
      <c r="CJ2">
        <f>(1.20974891912965+(1.35398569526671-1.17133456088655*(0.343267129158261+0.531216950710926*A2))*A2)/(0.853936490310795+(-0.342532611146801*(-2.07434974784536+1.04000145418899*A2))/(1.88206148752808+0.542521726667315*A2)+0.171515096788484/(-0.387820948120763+0.692004299946409/(0.042118624485155+A2/(2.3579638459936+(0.0388784019960452*(0.206402243692301+0.383338777592367*A2)*(0.0986857493624087+A2)*(-1.80450952380189+1.04000145418899*A2))/A2)))+(0.0335368627175529*A2*(1.3035059947635+A2*(0.838938317128309+2.78995482873347/(1.72161354526182+2*A2+0.00639270719257123*(10.1747760093093+0.798704757545468/(-0.119863080009083-0.0257234896852243*(0.0850292408295042+0.867201646270286/(-1.07965561430964+0.0615404718538592/((2.3579638459936+0.042118624485155*A2)*(1.12225443563059+0.448461440202596*A2)))))+0.215345841984398*(0.853936490310795+(-0.342532611146801*(-2.07434974784536+1.04000145418899*A2))/(1.88206148752808+0.502711025775214*A2)+0.00837736696359536*(5.45207482314771+0.967362787694121*(3.34200121172165+1.10841756525364*A2))))-0.0257234896852243*(5.74018270567017+2.25309003624033*A2+(-0.014457939311114*A2)/(A2+(-0.237580220743581*(0.572507340286024-1/(-1.15201809460504+2.21570053200528*A2))*(1.37834641610356+11.2113935075396*A2*(0.0926922465610232-0.63068353919543/(1.94250182184053+1.38267740205054/(0.63068353919543-4.31295592113779*A2))+0.274397009988829*(4.81965265712722+1.23916412720482*A2+(0.0378319812394812*(0.0850292408295042+0.867201646270286/(-1.07965561430964+0.0259184990806833/(1.05524055154834+0.448461440202596*A2))))/(-0.119863080009083-0.0257234896852243*(0.578543994034579+0.867201646270286/(-1.07965561430964+(0.0348369240150037*A2*(0.464580399158206+0.824662590017523/(0.0663282625909478+0.541248730650256*(1.06704169912622-0.725507019365199*(-0.177147977482442+(0.0305082961937613*A2*(0.102627844280887+0.0926922465610232*(3.34364001720809+5.51494541345706*(1.37834641610356+39.1884252290137*A2)+0.0926922465610232*A2^2)))/((2.9753262125074+A2)*(1.35398569526671-0.0257234896852243*(3.84310836700038+2.15089323413315*A2))))))))/(1.05524055154834+0.448461440202596*A2)))))*(-2.86817735965831+0.519250723466126/((1.94250182184053+1.38267740205054/(0.63068353919543-4.31295592113779*A2))*(1.17960327085476-0.383338777592367*A2)*A2*(1.39591626331995+(-0.0280504888258879*(0.464580399158206+0.824662590017523/(0.0663282625909478+0.541248730650256*(1.06704169912622-0.725507019365199*(-0.177147977482442+(0.0305082961937613*A2*(0.102627844280887+0.0926922465610232*(326.435392797417+0.0926922465610232*A2^2+(0.356435036366937*A2)/((1.83732970077823+1.25578786197907/(1.13019342127896+0.63068353919543/(1.02913144546073+0.531758399620069*A2)))*(0.206402243692301+0.744303366739422*A2)*(1.28850660582791+2.00741451578074/(1.50668785331725+0.000143117493845388/((0.107756309783264+0.177147977482442*A2)*A2*(1.37834641610356+0.48193583009032*A2+1.25438804525066*(-1.15201809460504+2.21570053200528*A2)))))))))/((2.9753262125074+A2)*(-0.0257234896852243*(3.84310836700038+2.15089323413315*A2)+0.451724371295761/(0.464580399158206+0.824662590017523/(0.0663282625909478+0.541248730650256*(1.06704169912622-0.725507019365199*(-0.177147977482442+(0.0305082961937613*A2*(0.102627844280887+0.0926922465610232*(1.35962423929962+5.51494541345706*(1.37834641610356+26.7778330477953/A2)+(0.394333216527102*A2)/((1.83732970077823+0.214213279927269/(1.13019342127896+0.63068353919543/(1.02913144546073+0.531758399620069*A2)))*(1.28850660582791+8.1328686532484/((0.961537117060875-0.652314651996544/(1.88206148752808+0.681269618302163*A2))*A2^2))*(0.206402243692301+0.383338777592367*A2))+0.0926922465610232*A2^2)))/((2.9753262125074+A2)*(1.35398569526671-0.0257234896852243*(3.84310836700038+2.15089323413315*A2))))))))))))))/(1.18183694663495+0.448461440202596*A2-0.371227407212758/(1.27567405916999+0.917328514349104/(0.572507340286024-1/(-1.15201809460504+2.21570053200528*A2))))))))))/A2))))))/((0.13411254091937-2.21570053200528*A2)*(0.818190066823023+(1.06936959655306*A2)/(3.90301641333645-0.0257234896852243*(1.37735597296173+2.97346710567877/A2+0.244725229089146*A2+(1.38600551454706*(0.0926922465610232+0.618294099602874*(2.02319447153278+(-0.19666381866455*(4.60410230620974+0.11356529576618*(1.28850660582791+1.02463646917851/(1.94250182184053+1.38267740205054/(0.63068353919543-4.31295592113779*A2)))*A2))/A2)))/(1.60063463404815+(0.01387911848128*(0.572507340286024+1.02339305182625/(1.61735329617781-A2)-A2/(1.55306435384771+(1.2536210486224*(4.05109963945589-1.23560241073589/(1.28850660582791+2.00741451578074/(1.50668785331725+0.0113778644694372/(2.85331690209715+0.48193583009032*A2)))))/(0.178535488026042+A2))))/A2))))))</f>
        <v>-1.0602146925495772</v>
      </c>
      <c r="CK2">
        <f>(1.20974891912965+(1.35398569526671-1.17133456088655*(0.343267129158261+0.531216950710926*A2))*A2)/(0.853936490310795+(-0.342532611146801*(-2.07434974784536+1.04000145418899*A2))/(1.88206148752808+0.542521726667315*A2)+0.171515096788484/(-0.387820948120763+0.692004299946409/(0.042118624485155+A2/(2.3579638459936+(0.0388784019960452*(0.206402243692301+0.383338777592367*A2)*(0.0986857493624087+A2)*(-1.80450952380189+1.04000145418899*A2))/A2)))+(0.0335368627175529*A2*(1.3035059947635+A2*(0.838938317128309+2.78995482873347/(1.72161354526182+2*A2+0.00639270719257123*(10.1747760093093+0.798704757545468/(-0.119863080009083-0.0257234896852243*(0.0850292408295042+0.867201646270286/(-1.07965561430964+0.0615404718538592/((2.3579638459936+0.042118624485155*A2)*(1.12225443563059+0.448461440202596*A2)))))+0.215345841984398*(0.853936490310795+(-0.342532611146801*(-2.07434974784536+1.04000145418899*A2))/(1.88206148752808+0.502711025775214*A2)+0.00837736696359536*(5.45207482314771+0.967362787694121*(3.34200121172165+1.10841756525364*A2))))-0.0257234896852243*(5.74018270567017+2.25309003624033*A2+(-0.014457939311114*A2)/(A2+(-0.237580220743581*(0.572507340286024-1/(-1.15201809460504+2.21570053200528*A2))*(1.37834641610356+11.2113935075396*A2*(0.0926922465610232-0.63068353919543/(1.94250182184053+1.38267740205054/(0.63068353919543-4.31295592113779*A2))+0.274397009988829*(4.81965265712722+1.23916412720482*A2+(0.0378319812394812*(0.0850292408295042+0.867201646270286/(-1.07965561430964+0.0259184990806833/(1.05524055154834+0.448461440202596*A2))))/(-0.119863080009083-0.0257234896852243*(0.578543994034579+0.867201646270286/(-1.07965561430964+(0.0348369240150037*A2*(0.464580399158206+0.824662590017523/(0.0663282625909478+0.541248730650256*(1.06704169912622-0.725507019365199*(-0.177147977482442+(0.0305082961937613*A2*(0.102627844280887+0.0926922465610232*(3.34364001720809+5.51494541345706*(1.37834641610356+39.1884252290137*A2)+0.0926922465610232*A2^2)))/((2.9753262125074+A2)*(1.35398569526671-0.0257234896852243*(3.84310836700038+2.15089323413315*A2))))))))/(1.05524055154834+0.448461440202596*A2)))))*(-2.86817735965831+0.519250723466126/((1.94250182184053+1.38267740205054/(0.63068353919543-4.31295592113779*A2))*(1.17960327085476-0.383338777592367*A2)*A2*(1.39591626331995+(-0.0280504888258879*(0.464580399158206+0.824662590017523/(0.0663282625909478+0.541248730650256*(1.06704169912622-0.725507019365199*(-0.177147977482442+(0.0305082961937613*A2*(0.102627844280887+0.0926922465610232*(331.829032718664+0.0926922465610232*A2^2+(0.356435036366937*A2)/((1.83732970077823+1.25578786197907/(1.13019342127896+0.63068353919543/(1.02913144546073+0.531758399620069*A2)))*(0.206402243692301+0.744303366739422*A2)*(1.28850660582791+2.00741451578074/(1.50668785331725+0.000143117493845388/((0.107756309783264+0.177147977482442*A2)*A2*(1.37834641610356+0.48193583009032*A2+1.25438804525066*(-1.15201809460504+2.21570053200528*A2)))))))))/((2.9753262125074+A2)*(-0.0257234896852243*(3.84310836700038+2.15089323413315*A2)+0.451724371295761/(0.464580399158206+0.824662590017523/(0.0663282625909478+0.541248730650256*(1.06704169912622-0.725507019365199*(-0.177147977482442+(0.0305082961937613*A2*(0.102627844280887+0.0926922465610232*(1528.03436291027+0.0926922465610232*A2^2+(0.394333216527102*A2)/((1.83732970077823+0.214213279927269/(1.13019342127896+0.63068353919543/(1.02913144546073+0.531758399620069*A2)))*(0.206402243692301+0.383338777592367*A2)*(1.28850660582791+8.1328686532484/(A2^2*(0.961537117060875+(-0.0437300200817353*(0.0926922465610232+44.3394575425456*(1.31765977476544+0.878116863592832*A2)+(37.1633642023543*(0.415877116824528+0.00188293282699972*(1.95841446725549+A2-0.498153217553612*A2*(1.50668785331725+0.003115888269543/((4.28953934909238+0.48193583009032*A2)*(0.107756309783264+1.72161354526182*A2))))))/A2))/(1.88206148752808+0.681269618302163*A2))))))))/((2.9753262125074+A2)*(1.35398569526671-0.0257234896852243*(3.84310836700038+2.15089323413315*A2))))))))))))))/(1.18183694663495+0.448461440202596*A2+3.13926280223967/(1.27567405916999+0.917328514349104/(0.572507340286024-1/(-1.15201809460504+2.21570053200528*A2))))))))))/A2))))))/((0.13411254091937-2.21570053200528*A2)*(0.818190066823023+(1.06936959655306*A2)/(3.90301641333645-0.0257234896852243*(1.37735597296173+2.97346710567877/A2+0.244725229089146*A2+(1.38600551454706*(0.0926922465610232+0.618294099602874*(2.02319447153278+(-0.19666381866455*(4.60410230620974+0.11356529576618*(1.28850660582791+1.02463646917851/(1.94250182184053+1.38267740205054/(0.63068353919543-4.31295592113779*A2)))*A2))/A2)))/(1.60063463404815+(0.01387911848128*(0.572507340286024+1.02339305182625/(1.61735329617781-A2)-A2/(1.55306435384771+(1.2536210486224*(4.05109963945589-1.23560241073589/(1.28850660582791+2.00741451578074/(1.50668785331725+0.0113778644694372/(2.85331690209715+0.48193583009032*A2)))))/(0.178535488026042+A2))))/A2))))))</f>
        <v>-1.0602148753295049</v>
      </c>
      <c r="CL2">
        <f>(1.20974891912965+(1.35398569526671-1.17133456088655*(0.343267129158261+0.531216950710926*A2))*A2)/(0.853936490310795+(-0.342532611146801*(-2.07434974784536+1.04000145418899*A2))/(1.88206148752808+0.542521726667315*A2)+0.172804729878003/(-0.387820948120763+0.692004299946409/(0.042118624485155+A2/(2.3579638459936+0.0435128220475992*(0.206402243692301+0.383338777592367*A2)*(-1.80450952380189+1.04000145418899*A2))))+(0.0335368627175529*A2*(1.3035059947635+A2*(0.838938317128309+2.78995482873347/(1.72161354526182+2*A2+0.00639270719257123*(10.1747760093093+0.798704757545468/(-0.119863080009083-0.0257234896852243*(0.0850292408295042+0.867201646270286/(-1.07965561430964+0.0259184990806833/(1.05524055154834+0.448461440202596*A2))))+0.215345841984398*(0.853936490310795+(-0.342532611146801*(-2.07434974784536+1.04000145418899*A2))/(1.88206148752808+0.502711025775214*A2)+0.00837736696359536*(5.06611870233582+0.967362787694121*(3.34200121172165+1.10841756525364*A2))))-0.0257234896852243*(5.74018270567017+2.25309003624033*A2+(-0.014457939311114*A2)/(A2+(-0.237580220743581*(0.572507340286024-1/(-1.15201809460504+2.21570053200528*A2))*(1.37834641610356+11.2113935075396*A2*(0.0926922465610232-0.63068353919543/(1.94250182184053+1.38267740205054/(0.63068353919543-4.31295592113779*A2))+0.274397009988829*(4.81965265712722+0.70099489759514*A2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2*(0.102627844280887+0.0926922465610232*(1.35962423929962+(0.209823225511108*A2)/((1.28850660582791+2.00741451578074/(1.50668785331725+0.0000171173631987174/((0.107756309783264+0.177147977482442*A2)*A2)))*(0.206402243692301+0.383338777592367*A2))+5.51494541345706*(1.37834641610356+39.1884252290137*A2)+0.0926922465610232*A2^2)))/((2.9753262125074+A2)*(1.35398569526671-0.0257234896852243*(3.84310836700038+2.15089323413315*A2))))))))/(1.05524055154834+0.448461440202596*A2)))))*(-2.86817735965831+0.519250723466126/((1.94250182184053+1.38267740205054/(0.63068353919543-4.31295592113779*A2))*(0.0113271247394369-0.383338777592367*A2)*A2*(1.39591626331995+(-0.0280504888258879*(0.343267129158261+0.531216950710926*A2+0.824662590017523/(0.0663282625909478+0.541248730650256*(1.06704169912622-0.725507019365199*(-0.177147977482442+0.00848481400082489*(0.102627844280887+0.0926922465610232*(331.829032718664+(0.394333216527102*A2)/((1.83732970077823+0.141072901724851/(1.13019342127896+0.63068353919543/(1.02913144546073+0.531758399620069*A2)))*(1.28850660582791+2.00741451578074/(1.50668785331725+0.000143117493845388/((0.107756309783264+0.177147977482442*A2)*(3.60819253073996+0.48193583009032*A2)*A2)))*(0.206402243692301+0.744303366739422*A2))+0.0926922465610232*A2^2)))))))/(1.18183694663495+0.448461440202596*A2-0.371227407212758/(1.27567405916999+0.917328514349104/(0.572507340286024+(-1.38600551454706*A2)/((-1.15201809460504+2.21570053200528*A2)*(-0.119863080009083-0.0257234896852243*(0.578543994034579+0.867201646270286/(-1.07965561430964+(0.0280504888258879*(0.464580399158206+0.824662590017523/(0.0663282625909478+0.541248730650256*(1.06704169912622-0.725507019365199*(-0.177147977482442+(0.0305082961937613*A2*(0.102627844280887+0.0926922465610232*(2.37344054533989+(0.202847800523008*A2)/((1.28850660582791+2.00741451578074/(1.50668785331725+0.000143117493845388/((0.107756309783264+0.177147977482442*A2)*(4.28953934909238+0.48193583009032*A2)*A2)))*(0.206402243692301+0.383338777592367*A2))+0.0926922465610232*A2^2)))/((2.9753262125074+A2)*(1.35398569526671-0.0257234896852243*(3.23641682120803+3.74884433741362*A2))))))))/(1.05524055154834+0.448461440202596*A2))))))))))))))/A2))))))/((0.13411254091937-2.21570053200528*A2)*(0.818190066823023+(1.06936959655306*A2)/(3.90301641333645-0.0257234896852243*(1.37735597296173+2.97346710567877/A2+0.244725229089146*A2+(1.38600551454706*(0.0926922465610232+0.618294099602874*(2.02319447153278+(-0.19666381866455*(4.60410230620974+0.11356529576618*(1.28850660582791+1.02463646917851/(1.94250182184053+1.38267740205054/(0.63068353919543-4.31295592113779*A2)))*A2))/A2)))/(1.60063463404815+(0.01387911848128*(0.572507340286024+1.02339305182625/(1.61735329617781-A2)-A2/(1.55306435384771+(1.2536210486224*(4.05109963945589-1.23560241073589/(1.28850660582791+2.00741451578074/(1.50668785331725+0.0113778644694372/(2.85331690209715+0.48193583009032*A2)))))/(0.178535488026042+A2))))/A2))))))</f>
        <v>-1.0599020791889298</v>
      </c>
      <c r="CM2">
        <f>(1.20974891912965+(1.35398569526671-1.17133456088655*(0.343267129158261+0.531216950710926*A2))*A2)/(0.853936490310795+(-0.342532611146801*(-2.07434974784536+1.04000145418899*A2))/(1.88206148752808+0.542521726667315*A2)+0.173819134976372/(-0.387820948120763+0.692004299946409/(0.042118624485155+A2/(2.3579638459936+0.0435128220475992*(0.206402243692301+0.383338777592367*A2)*(-1.80450952380189+1.04000145418899*A2))))+(0.0335368627175529*A2*(1.3035059947635+A2*(0.838938317128309+2.78995482873347/(1.72161354526182+2*A2+0.00639270719257123*(10.1747760093093+0.798704757545468/(-0.119863080009083-0.0257234896852243*(0.0850292408295042+0.867201646270286/(-1.07965561430964+0.0259184990806833/(1.05524055154834+0.448461440202596*A2))))+0.215345841984398*(0.853936490310795+(-0.342532611146801*(-2.07434974784536+1.04000145418899*A2))/(1.88206148752808+0.502711025775214*A2)+0.00837736696359536*(5.06611870233582+0.967362787694121*(3.34200121172165+1.10841756525364*A2))))-0.0257234896852243*(5.74018270567017+2.25309003624033*A2+(-0.014457939311114*A2)/(A2+(-0.237580220743581*(0.572507340286024-1/(-1.15201809460504+2.21570053200528*A2))*(1.37834641610356+11.2113935075396*A2*(0.0926922465610232-0.63068353919543/(1.94250182184053+1.38267740205054/(0.63068353919543-4.31295592113779*A2))+0.274397009988829*(4.81965265712722+0.70099489759514*A2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2*(0.102627844280887+0.0926922465610232*(1.35962423929962+(0.209823225511108*A2)/((1.28850660582791+2.00741451578074/(1.50668785331725+0.0000171173631987174/((0.107756309783264+0.177147977482442*A2)*A2)))*(0.206402243692301+0.383338777592367*A2))+5.51494541345706*(1.37834641610356+39.1884252290137*A2)+0.0926922465610232*A2^2)))/((2.9753262125074+A2)*(1.35398569526671-0.0257234896852243*(3.84310836700038+2.15089323413315*A2))))))))/(1.05524055154834+0.448461440202596*A2)))))*(-2.86817735965831+0.519250723466126/((1.94250182184053+1.38267740205054/(0.63068353919543-4.31295592113779*A2))*(0.0113271247394369-0.383338777592367*A2)*A2*(1.39591626331995+(-0.0280504888258879*(0.464580399158206+0.824662590017523/(0.0663282625909478+0.541248730650256*(1.06704169912622-0.725507019365199*(-0.177147977482442+0.00848481400082489*(0.102627844280887+0.0926922465610232*(331.829032718664+(0.394333216527102*A2)/((1.83732970077823+0.141072901724851/(1.13019342127896+0.63068353919543/(1.02913144546073+0.531758399620069*A2)))*(1.28850660582791+2.00741451578074/(1.50668785331725+0.000143117493845388/((0.107756309783264+0.177147977482442*A2)*(3.60819253073996+0.48193583009032*A2)*A2)))*(0.206402243692301+0.744303366739422*A2))+0.0926922465610232*A2^2)))))))/(1.18183694663495+0.448461440202596*A2-0.371227407212758/(1.27567405916999+0.917328514349104/(0.572507340286024+(0.844864983226373*A2)/(-1.15201809460504+2.21570053200528*A2))))))))))/A2))))))/((0.13411254091937-2.21570053200528*A2)*(0.818190066823023+(1.06936959655306*A2)/(3.90301641333645-0.0257234896852243*(1.37735597296173+2.97346710567877/A2+0.244725229089146*A2+(1.38600551454706*(0.0926922465610232+0.618294099602874*(2.02319447153278+(-0.19666381866455*(4.60410230620974+0.11356529576618*(1.28850660582791+1.02463646917851/(1.94250182184053+1.38267740205054/(0.63068353919543-4.31295592113779*A2)))*A2))/A2)))/(1.60063463404815+(0.01387911848128*(0.572507340286024+1.02339305182625/(1.61735329617781-A2)-A2/(1.55306435384771+(1.2536210486224*(4.05109963945589-1.23560241073589/(1.28850660582791+2.00741451578074/(1.50668785331725+0.0113778644694372/(2.85331690209715+0.48193583009032*A2)))))/(0.178535488026042+A2))))/A2))))))</f>
        <v>-1.060053636097199</v>
      </c>
      <c r="CN2">
        <f>(1.20974891912965+(1.35398569526671-1.17133456088655*(0.343267129158261+0.531216950710926*A2))*A2)/(0.853936490310795+(-0.342532611146801*(-2.07434974784536+1.04000145418899*A2))/(1.88206148752808+0.542521726667315*A2)+0.173819134976372/(-0.387820948120763+0.692004299946409/(0.042118624485155+A2/(2.3579638459936+0.0435128220475992*(0.206402243692301+0.383338777592367*A2)*(-1.80450952380189+1.04000145418899*A2))))+(0.0335368627175529*A2*(1.3035059947635+A2*(0.838938317128309+2.78995482873347/(1.72161354526182+2*A2+0.00639270719257123*(10.1747760093093+0.798704757545468/(-0.119863080009083-0.0257234896852243*(0.0850292408295042+0.867201646270286/(-1.07965561430964+0.0259184990806833/(1.05524055154834+0.448461440202596*A2))))+0.215345841984398*(0.853936490310795+(-0.342532611146801*(-2.07434974784536+1.04000145418899*A2))/(1.88206148752808+0.502711025775214*A2)+0.00837736696359536*(5.06611870233582+0.967362787694121*(3.34200121172165+1.10841756525364*A2))))-0.0257234896852243*(5.74018270567017+2.25309003624033*A2+(-0.014457939311114*A2)/(A2+(-0.237580220743581*(0.572507340286024-1/(-1.15201809460504+2.21570053200528*A2))*(1.37834641610356+11.2113935075396*A2*(0.0926922465610232-0.63068353919543/(1.94250182184053+1.38267740205054/(0.63068353919543-4.31295592113779*A2))+0.274397009988829*(4.81965265712722+0.70099489759514*A2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2*(0.102627844280887+0.0926922465610232*(1.35962423929962+(0.209823225511108*A2)/((1.28850660582791+2.00741451578074/(1.50668785331725+0.0000171173631987174/((0.107756309783264+0.177147977482442*A2)*A2)))*(0.206402243692301+0.383338777592367*A2))+5.51494541345706*(1.37834641610356+39.1884252290137*A2)+0.0926922465610232*A2^2)))/((2.9753262125074+A2)*(1.35398569526671-0.0257234896852243*(3.84310836700038+2.15089323413315*A2))))))))/(1.05524055154834+0.448461440202596*A2)))))*(-2.86817735965831+0.519250723466126/((1.94250182184053+1.38267740205054/(0.63068353919543-4.31295592113779*A2))*(0.0113271247394369-0.383338777592367*A2)*A2*(1.39591626331995+(-0.0280504888258879*(0.464580399158206+0.824662590017523/(0.0663282625909478+0.541248730650256*(1.06704169912622-0.725507019365199*(-0.177147977482442+0.00848481400082489*(0.102627844280887+0.0926922465610232*(331.829032718664+(0.394333216527102*A2)/((1.83732970077823+0.141072901724851/(1.13019342127896+0.63068353919543/(1.02913144546073+0.531758399620069*A2)))*(1.28850660582791+2.00741451578074/(1.50668785331725+0.000143117493845388/((0.107756309783264+0.177147977482442*A2)*(3.60819253073996+0.48193583009032*A2)*A2)))*(0.206402243692301+0.744303366739422*A2))+0.0926922465610232*A2^2)))))))/(1.18183694663495+(0.797201475082754*A2)/(1.88206148752808+0.542521726667315*A2)-0.371227407212758/(1.27567405916999+0.917328514349104/(0.572507340286024+(0.844864983226373*A2)/(-1.15201809460504+2.21570053200528*A2))))))))))/A2))))))/((0.13411254091937-2.21570053200528*A2)*(0.818190066823023+(1.06936959655306*A2)/(3.90301641333645-0.0257234896852243*(1.37735597296173+2.97346710567877/A2+0.244725229089146*A2+(1.38600551454706*(0.0926922465610232+0.618294099602874*(2.02319447153278+(-0.19666381866455*(4.60410230620974+0.11356529576618*(1.28850660582791+1.02463646917851/(1.94250182184053+1.38267740205054/(0.63068353919543-4.31295592113779*A2)))*A2))/A2)))/(1.60063463404815+(0.01387911848128*(0.572507340286024+1.02339305182625/(1.61735329617781-A2)-A2/(1.55306435384771+(1.2536210486224*(4.05109963945589-1.23560241073589/(1.28850660582791+2.00741451578074/(1.50668785331725+0.0113778644694372/(2.85331690209715+0.48193583009032*A2)))))/(0.178535488026042+A2))))/A2))))))</f>
        <v>-1.0600536259015703</v>
      </c>
      <c r="CO2">
        <f>(1.20974891912965+(1.35398569526671-1.17133456088655*(0.343267129158261+0.531216950710926*A2))*A2)/(0.853936490310795+(-0.342532611146801*(-2.07434974784536+1.04000145418899*A2))/(1.88206148752808+0.542521726667315*A2)+0.171113830520035/(-0.387820948120763+0.692004299946409/(0.042118624485155+A2/(2.3579638459936+0.0435128220475992*(0.206402243692301+0.383338777592367*A2)*(-1.80450952380189+1.04000145418899*A2))))+(0.0335368627175529*A2*(1.3035059947635+A2*(0.838938317128309+2.78995482873347/(1.72161354526182+2*A2+0.00639270719257123*(10.1747760093093+0.798704757545468/(-0.119863080009083-0.0356528985571153/(0.206402243692301+0.383338777592367*A2))+0.215345841984398*(0.853936490310795+(-0.342532611146801*(-2.07434974784536+1.04000145418899*A2))/(1.88206148752808+0.502711025775214*A2)+0.00837736696359536*(5.06611870233582+0.967362787694121*(3.34200121172165+1.10841756525364*A2))))-0.0257234896852243*(5.74018270567017+2.25309003624033*A2+(-0.014457939311114*A2)/(A2+(-0.237580220743581*(0.572507340286024-1/(-1.15201809460504+2.21570053200528*A2))*(1.37834641610356+11.2113935075396*A2*(0.0926922465610232-0.63068353919543/(1.94250182184053+1.38267740205054/(0.63068353919543-1.46965923353787*A2^2))+0.274397009988829*(4.81965265712722+0.70099489759514*A2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2)/((1.28850660582791+2.00741451578074/(1.50668785331725+0.000105311979254/((0.107756309783264+0.177147977482442*A2)*(4.28953934909238+0.48193583009032*A2)*A2)))*(0.206402243692301+0.383338777592367*A2))+5.51494541345706*(1.37834641610356+39.1884252290137*A2)+0.0926922465610232*A2^2)))))))/(1.05524055154834+0.448461440202596*A2)))))*(-2.86817735965831+0.519250723466126/((1.94250182184053+1.38267740205054/(0.63068353919543-4.31295592113779*A2))*(0.0113271247394369-0.383338777592367*A2)*A2*(1.39591626331995+(-0.0280504888258879*(0.464580399158206+1.13880058732556/(0.0663282625909478+0.541248730650256*(1.06704169912622-0.725507019365199*(-0.177147977482442+0.00848481400082489*(0.102627844280887+0.0926922465610232*(250.247095956348+(0.394333216527102*A2)/((1.83732970077823+0.141072901724851/(1.13019342127896+0.63068353919543/(1.02913144546073+0.531758399620069*A2)))*(1.28850660582791+2.00741451578074/(1.50668785331725+0.000143117493845388/((0.107756309783264+0.177147977482442*A2)*(3.60819253073996+0.48193583009032*A2)*A2)))*(0.206402243692301+0.744303366739422*A2))+0.0926922465610232*A2^2)))))))/(1.18183694663495+0.448461440202596*A2-0.371227407212758/(1.27567405916999+0.917328514349104/(0.572507340286024+(-1.38600551454706*A2)/((-1.15201809460504+2.21570053200528*A2)*(-0.119863080009083-0.0257234896852243*(0.578543994034579+0.867201646270286/(-1.07965561430964+(0.0280504888258879*(0.464580399158206+0.824662590017523/(0.0663282625909478+0.541248730650256*(1.06704169912622-0.725507019365199*(-0.177147977482442+(0.0305082961937613*A2*(0.102627844280887+0.0926922465610232*(2.37344054533989+(0.0196955234196522*A2)/((1.28850660582791+2.00741451578074/(1.50668785331725+0.000143117493845388/((0.107756309783264+0.177147977482442*A2)*(4.28953934909238+0.48193583009032*A2)*A2)))*(0.206402243692301+0.383338777592367*A2))+0.0926922465610232*A2^2)))/((2.9753262125074+A2)*(1.35398569526671-0.0257234896852243*(3.23641682120803+3.74884433741362*A2))))))))/(1.05524055154834+0.448461440202596*A2))))))))))))))/A2))))))/((0.13411254091937-2.21570053200528*A2)*(0.818190066823023+(1.06936959655306*A2)/(3.90301641333645-0.0257234896852243*(1.37735597296173+2.97346710567877/A2+0.244725229089146*A2+(1.38600551454706*(0.0926922465610232+0.618294099602874*(2.02319447153278+(-0.19666381866455*(4.60410230620974+0.11356529576618*(1.28850660582791+1.02463646917851/(1.94250182184053+1.38267740205054/(0.63068353919543-4.31295592113779*A2)))*A2))/A2)))/(1.60063463404815+(0.01387911848128*(0.572507340286024+1.39739083509272/(1.61735329617781-A2)-A2/(1.55306435384771+(1.2536210486224*(4.05109963945589-1.23560241073589/(1.28850660582791+2.00741451578074/(1.50668785331725+0.0113778644694372/(2.85331690209715+0.48193583009032*A2)))))/(0.178535488026042+A2))))/A2))))))</f>
        <v>-1.0589118262005621</v>
      </c>
      <c r="CP2">
        <f>(1.20974891912965+(1.35398569526671-1.17133456088655*(0.343267129158261+0.531216950710926*A2))*A2)/(0.853936490310795+(-0.342532611146801*(-2.07434974784536+1.04000145418899*A2))/(1.88206148752808+0.542521726667315*A2)+0.171113830520035/(-0.387820948120763+0.692004299946409/(0.042118624485155+A2/(2.3579638459936+0.0435128220475992*(0.206402243692301+0.383338777592367*A2)*(-1.80450952380189+1.04000145418899*A2))))+(0.0335368627175529*A2*(1.3035059947635+A2*(0.838938317128309+2.78995482873347/(1.72161354526182+2*A2+0.00639270719257123*(10.1747760093093+0.798704757545468/(-0.119863080009083-0.0356528985571153/(0.206402243692301+0.383338777592367*A2))+0.215345841984398*(0.853936490310795+(-0.342532611146801*(-2.07434974784536+1.04000145418899*A2))/(1.88206148752808+0.502711025775214*A2)+0.00837736696359536*(5.06611870233582+0.967362787694121*(3.34200121172165+1.10841756525364*A2))))-0.0257234896852243*(5.74018270567017+2.25309003624033*A2+(-0.014457939311114*A2)/(A2+(-0.237580220743581*(0.572507340286024-1/(-1.15201809460504+2.21570053200528*A2))*(1.37834641610356+11.2113935075396*A2*(0.0926922465610232-0.63068353919543/(1.94250182184053+1.38267740205054/(0.63068353919543-1.46965923353787*A2^2))+0.274397009988829*(4.81965265712722+0.70099489759514*A2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2)/((1.28850660582791+2.00741451578074/(1.50668785331725+0.000105311979254/((0.107756309783264+0.177147977482442*A2)*(4.28953934909238+0.48193583009032*A2)*A2)))*(0.206402243692301+0.383338777592367*A2))+5.51494541345706*(1.37834641610356+39.1884252290137*A2)+0.0926922465610232*A2^2)))))))/(1.05524055154834+0.448461440202596*A2)))))*(-2.86817735965831+0.519250723466126/((1.94250182184053+1.38267740205054/(0.63068353919543-4.31295592113779*A2))*(0.0113271247394369-0.383338777592367*A2)*A2*(1.39591626331995+(-0.0280504888258879*(0.464580399158206+1.13880058732556/(0.0663282625909478+0.541248730650256*(1.06704169912622-0.725507019365199*(-0.177147977482442+0.00848481400082489*(0.102627844280887+0.0926922465610232*(250.247095956348+(0.394333216527102*A2)/((1.83732970077823+0.141072901724851/(1.13019342127896+0.63068353919543/(1.02913144546073+0.531758399620069*A2)))*(1.28850660582791+2.00741451578074/(1.50668785331725+0.000143117493845388/((0.107756309783264+0.177147977482442*A2)*(3.60819253073996+0.48193583009032*A2)*A2)))*(0.206402243692301+0.744303366739422*A2))+0.0926922465610232*A2^2)))))))/(1.18183694663495+0.448461440202596*A2-0.371227407212758/(1.27567405916999+0.917328514349104/(0.572507340286024+(-1.38600551454706*A2)/((-1.15201809460504+2.21570053200528*A2)*(-0.119863080009083-0.0257234896852243*(0.578543994034579+0.867201646270286/(-1.07965561430964+(0.0280504888258879*(0.464580399158206+0.824662590017523/(0.0663282625909478+0.541248730650256*(1.06704169912622-0.725507019365199*(-0.177147977482442+(0.0305082961937613*A2*(0.102627844280887+0.0926922465610232*(2.37344054533989+(0.0196955234196522*A2)/((1.28850660582791+2.00741451578074/(1.50668785331725+0.000143117493845388/((0.107756309783264+0.177147977482442*A2)*(4.28953934909238+0.48193583009032*A2)*A2)))*(0.206402243692301+0.383338777592367*A2))+0.0926922465610232*A2^2)))/((2.9753262125074+A2)*(1.35398569526671-0.0257234896852243*(3.23641682120803+3.74884433741362*A2))))))))/(1.05524055154834+0.448461440202596*A2))))))))))))))/A2))))))/((0.13411254091937-2.21570053200528*A2)*(0.818190066823023+(1.06936959655306*A2)/(3.90301641333645-0.0257234896852243*(1.37735597296173+2.97346710567877/A2+0.244725229089146*A2+(1.38600551454706*(0.0926922465610232+0.618294099602874*(2.02319447153278+(-0.19666381866455*(4.60410230620974+0.11356529576618*(1.28850660582791+1.02463646917851/(1.94250182184053+1.38267740205054/(0.63068353919543-4.31295592113779*A2)))*A2))/A2)))/(1.60063463404815+(0.01387911848128*(0.572507340286024+1.39739083509272/(1.61735329617781-A2)-A2/(1.55306435384771+(1.2536210486224*(4.05109963945589-1.23560241073589/(1.28850660582791+2.00741451578074/(1.50668785331725+0.0113778644694372/(2.85331690209715+0.48193583009032*A2)))))/(0.178535488026042+A2))))/A2))))))</f>
        <v>-1.0589118262005621</v>
      </c>
      <c r="CQ2">
        <f>(1.20974891912965+(1.35398569526671-1.17133456088655*(0.343267129158261+0.531216950710926*A2))*A2)/(0.853936490310795+(-0.342532611146801*(-2.07434974784536+1.04000145418899*A2))/(1.88206148752808+0.542521726667315*A2)+0.171113830520035/(-0.387820948120763+0.692004299946409/(0.042118624485155+A2/(2.3579638459936+0.0435128220475992*(0.206402243692301+0.383338777592367*A2)*(-1.80450952380189+1.04000145418899*A2))))+(0.0335368627175529*A2*(1.3035059947635+A2*(0.838938317128309+2.78995482873347/(1.72161354526182+2*A2+0.00639270719257123*(10.1747760093093+0.798704757545468/(-0.119863080009083-0.0356528985571153/(0.206402243692301+0.383338777592367*A2))+0.215345841984398*(0.853936490310795+(-0.342532611146801*(-2.07434974784536+1.04000145418899*A2))/(1.88206148752808+0.502711025775214*A2)+0.00837736696359536*(5.06611870233582+0.967362787694121*(3.34200121172165+1.10841756525364*A2))))-0.0257234896852243*(5.74018270567017+2.25309003624033*A2+(-0.014457939311114*A2)/(A2+(-0.237580220743581*(0.572507340286024-1/(-1.15201809460504+2.21570053200528*A2))*(1.37834641610356+11.2113935075396*A2*(0.0926922465610232-0.63068353919543/(1.94250182184053+1.38267740205054/(0.63068353919543-1.46965923353787*A2^2))+0.274397009988829*(4.81965265712722+0.70099489759514*A2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2)/((1.28850660582791+2.00741451578074/(1.50668785331725+0.000105311979254/((0.107756309783264+0.177147977482442*A2)*(4.28953934909238+0.48193583009032*A2)*A2)))*(0.206402243692301+0.383338777592367*A2))+5.51494541345706*(1.37834641610356+39.1884252290137*A2)+0.0926922465610232*A2^2)))))))/(1.05524055154834+0.448461440202596*A2)))))*(-2.86817735965831+0.519250723466126/((1.94250182184053+1.38267740205054/(0.63068353919543-4.31295592113779*A2))*(0.0113271247394369-0.383338777592367*A2)*A2*(1.39591626331995+(-0.0280504888258879*(0.464580399158206+1.13880058732556/(0.0663282625909478+0.541248730650256*(1.06704169912622-0.725507019365199*(-0.177147977482442+0.00848481400082489*(0.102627844280887+0.0926922465610232*(250.247095956348+(0.394333216527102*A2)/((1.83732970077823+0.141072901724851/(1.13019342127896+0.63068353919543/(1.02913144546073+0.531758399620069*A2)))*(1.28850660582791+2.00741451578074/(1.50668785331725+0.000143117493845388/((0.107756309783264+0.177147977482442*A2)*(3.60819253073996+0.48193583009032*A2)*A2)))*(0.206402243692301+0.744303366739422*A2))+0.0926922465610232*A2^2)))))))/(1.18183694663495+0.448461440202596*A2-0.371227407212758/(1.27567405916999+0.917328514349104/(0.572507340286024+(-1.38600551454706*A2)/((-1.15201809460504+2.21570053200528*A2)*(-0.119863080009083-0.0257234896852243*(0.578543994034579+0.867201646270286/(-1.07965561430964+(0.0280504888258879*(0.464580399158206+0.824662590017523/(0.0663282625909478+0.541248730650256*(1.06704169912622-0.725507019365199*(-0.177147977482442+(0.0305082961937613*A2*(0.102627844280887+0.0926922465610232*(2.37344054533989+(0.0196955234196522*A2)/((1.28850660582791+2.00741451578074/(1.50668785331725+0.000143117493845388/((0.107756309783264+0.177147977482442*A2)*(4.28953934909238+0.48193583009032*A2)*A2)))*(0.206402243692301+0.383338777592367*A2))+0.0926922465610232*A2^2)))/((2.9753262125074+A2)*(1.35398569526671-0.0257234896852243*(3.23641682120803+3.74884433741362*A2))))))))/(1.05524055154834+0.448461440202596*A2))))))))))))))/A2))))))/((0.13411254091937-2.21570053200528*A2)*(0.818190066823023+(1.06936959655306*A2)/(3.90301641333645-0.0257234896852243*(1.37735597296173+2.97346710567877/A2+0.244725229089146*A2+(1.38600551454706*(0.0926922465610232+0.618294099602874*(2.02319447153278+(-0.19666381866455*(4.60410230620974+0.11356529576618*(1.28850660582791+1.02463646917851/(1.94250182184053+1.38267740205054/(0.63068353919543-4.31295592113779*A2)))*A2))/A2)))/(1.60063463404815+(0.01387911848128*(0.572507340286024+1.39739083509272/(1.61735329617781-A2)-A2/(1.55306435384771+(1.2536210486224*(4.05109963945589-1.23560241073589/(1.28850660582791+2.00741451578074/(1.50668785331725+0.0113778644694372/(2.85331690209715+0.48193583009032*A2)))))/(0.178535488026042+A2))))/A2))))))</f>
        <v>-1.0589118262005621</v>
      </c>
      <c r="CR2">
        <f>(1.20974891912965+(1.35398569526671-1.17133456088655*(0.343267129158261+0.531216950710926*A2))*A2)/(0.853936490310795+(-0.342532611146801*(-2.07434974784536+1.04000145418899*A2))/(1.88206148752808+0.542521726667315*A2)+0.171113830520035/(-0.387820948120763+0.692004299946409/(0.042118624485155+A2/(2.3579638459936+0.0435128220475992*(0.206402243692301+0.383338777592367*A2)*(-1.80450952380189+1.04000145418899*A2))))+(0.0335368627175529*A2*(1.3035059947635+A2*(0.838938317128309+2.78995482873347/(1.72161354526182+2*A2+0.00639270719257123*(10.1747760093093+0.798704757545468/(-0.119863080009083-0.0356528985571153/(0.206402243692301+0.383338777592367*A2))+0.215345841984398*(0.853936490310795+0.00837736696359536*(5.06611870233582+0.967362787694121*(3.34200121172165+1.10841756525364*A2))+(-0.342532611146801*(-2.07434974784536+1.04000145418899*A2))/(1.88206148752808+2.30396788158258*A2)))-0.0257234896852243*(5.74018270567017+2.25309003624033*A2+(-0.014457939311114*A2)/(A2+(-0.237580220743581*(0.572507340286024-1/(-1.15201809460504+2.21570053200528*A2))*(1.37834641610356+11.2113935075396*A2*(0.0926922465610232-0.63068353919543/(1.94250182184053+1.38267740205054/(0.63068353919543-1.46965923353787*A2^2))+0.274397009988829*(4.81965265712722+0.70099489759514*A2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2)/((1.28850660582791+2.00741451578074/(1.50668785331725+0.000105311979254/((0.107756309783264+0.177147977482442*A2)*(4.28953934909238+0.48193583009032*A2)*A2)))*(0.206402243692301+0.383338777592367*A2))+5.51494541345706*(1.37834641610356+39.1884252290137*A2)+0.0926922465610232*A2^2)))))))/(1.05524055154834+0.448461440202596*A2)))))*(-2.86817735965831+0.519250723466126/((1.94250182184053+1.38267740205054/(0.63068353919543-4.31295592113779*A2))*(0.0113271247394369-0.383338777592367*A2)*A2*(1.39591626331995+(-0.0280504888258879*(0.464580399158206+1.13880058732556/(0.0663282625909478+0.541248730650256*(1.06704169912622-0.725507019365199*(-0.177147977482442+0.00848481400082489*(0.102627844280887+0.0926922465610232*(250.247095956348+(0.394333216527102*A2)/((1.83732970077823+0.141072901724851/(1.13019342127896+0.63068353919543/(1.02913144546073+0.531758399620069*A2)))*(1.28850660582791+2.00741451578074/(1.50668785331725+0.000143117493845388/((0.107756309783264+0.177147977482442*A2)*(3.60819253073996+0.48193583009032*A2)*A2)))*(0.206402243692301+0.744303366739422*A2))+0.0926922465610232*A2^2)))))))/(1.18183694663495+0.448461440202596*A2-0.371227407212758/(1.27567405916999+0.917328514349104/(0.572507340286024+(-1.38600551454706*A2)/((-1.15201809460504+2.21570053200528*A2)*(-0.119863080009083-0.0257234896852243*(0.578543994034579+0.867201646270286/(-1.07965561430964+(0.0280504888258879*(0.464580399158206+0.824662590017523/(0.0663282625909478+0.541248730650256*(1.06704169912622-0.725507019365199*(-0.177147977482442+(0.0305082961937613*A2*(0.102627844280887+0.0926922465610232*(2.37344054533989+(0.0196955234196522*A2)/((1.28850660582791+2.00741451578074/(1.50668785331725+0.000143117493845388/((0.107756309783264+0.177147977482442*A2)*(4.28953934909238+0.48193583009032*A2)*A2)))*(0.206402243692301+0.383338777592367*A2))+0.0926922465610232*A2^2)))/((2.9753262125074+A2)*(1.35398569526671-0.0257234896852243*(3.23641682120803+3.74884433741362*A2))))))))/(1.05524055154834+0.448461440202596*A2))))))))))))))/A2))))))/((0.13411254091937-2.21570053200528*A2)*(0.818190066823023+(1.06936959655306*A2)/(3.90301641333645-0.0257234896852243*(1.37735597296173+2.97346710567877/A2+0.244725229089146*A2+(1.38600551454706*(0.0926922465610232+0.618294099602874*(2.02319447153278+(-0.19666381866455*(4.60410230620974+0.219773897947279*A2))/A2)))/(1.60063463404815+(0.01387911848128*(0.572507340286024+1.39739083509272/(1.61735329617781-A2)-A2/(1.55306435384771+(1.2536210486224*(4.05109963945589-1.23560241073589/(1.28850660582791+2.00741451578074/(1.50668785331725+0.0113778644694372/(2.85331690209715+0.48193583009032*A2)))))/(0.178535488026042+A2))))/A2))))))</f>
        <v>-1.0596138593158853</v>
      </c>
      <c r="CS2">
        <f>(1.20974891912965+(1.35398569526671-1.17133456088655*(0.343267129158261+0.531216950710926*A2))*A2)/(0.853936490310795+(-0.342532611146801*(-2.07434974784536+1.04000145418899*A2))/(1.88206148752808+0.542521726667315*A2)+0.171113830520035/(-0.387820948120763+0.692004299946409/(0.042118624485155+A2/(2.3579638459936+0.0435128220475992*(0.206402243692301+0.383338777592367*A2)*(-1.80450952380189+1.04000145418899*A2))))+(0.0335368627175529*A2*(1.3035059947635+A2*(0.838938317128309+2.78995482873347/(1.72161354526182+2*A2+0.00639270719257123*(10.1747760093093+0.798704757545468/(-0.119863080009083-0.0356528985571153/(0.206402243692301+0.383338777592367*A2))+0.215345841984398*(0.853936490310795+0.00837736696359536*(5.06611870233582+0.967362787694121*(3.34200121172165+1.10841756525364*A2))+(-0.342532611146801*(-2.07434974784536+1.04000145418899*A2))/(1.88206148752808+2.30396788158258*A2)))-0.0257234896852243*(5.74018270567017+2.25309003624033*A2+(-0.014457939311114*A2)/(A2+(-0.237580220743581*(0.572507340286024-A2)*(1.37834641610356+11.2113935075396*A2*(0.0926922465610232-0.63068353919543/(1.94250182184053+1.38267740205054/(0.63068353919543-1.46965923353787*A2^2))+0.274397009988829*(4.81965265712722+0.70099489759514*A2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2)/((1.28850660582791+2.00741451578074/(1.50668785331725+0.000105311979254/((0.107756309783264+0.177147977482442*A2)*(4.28953934909238+0.48193583009032*A2)*A2)))*(0.206402243692301+0.383338777592367*A2))+5.51494541345706*(1.37834641610356+39.1884252290137*A2)+0.0926922465610232*A2^2)))))))/(1.05524055154834+0.448461440202596*A2)))))*(-2.86817735965831+0.519250723466126/((1.94250182184053+1.38267740205054/(0.63068353919543-4.31295592113779*A2))*(0.0113271247394369-0.383338777592367*A2)*A2*(1.39591626331995+(-0.0280504888258879*(0.464580399158206+1.13880058732556/(0.0663282625909478+0.541248730650256*(1.06704169912622-0.725507019365199*(-0.177147977482442+0.00848481400082489*(0.102627844280887+0.0926922465610232*(250.247095956348+(0.394333216527102*A2)/((1.83732970077823+0.141072901724851/(1.13019342127896+0.63068353919543/(1.02913144546073+0.531758399620069*A2)))*(1.28850660582791+2.00741451578074/(1.50668785331725+0.000143117493845388/((0.107756309783264+0.177147977482442*A2)*(3.60819253073996+0.48193583009032*A2)*A2)))*(0.206402243692301+0.744303366739422*A2))+0.0926922465610232*A2^2)))))))/(1.18183694663495+0.448461440202596*A2-0.371227407212758/(1.27567405916999+0.917328514349104/(0.572507340286024+(-1.38600551454706*A2)/((-1.15201809460504+2.21570053200528*A2)*(-0.119863080009083-0.0257234896852243*(0.578543994034579+0.867201646270286/(-1.07965561430964+(0.0280504888258879*(0.464580399158206+0.824662590017523/(0.0663282625909478+0.541248730650256*(1.06704169912622-0.725507019365199*(-0.177147977482442+(0.0305082961937613*A2*(0.102627844280887+0.0926922465610232*(2.37344054533989+(0.0196955234196522*A2)/((1.28850660582791+2.00741451578074/(1.50668785331725+0.000143117493845388/((0.107756309783264+0.177147977482442*A2)*(4.28953934909238+0.48193583009032*A2)*A2)))*(0.206402243692301+0.383338777592367*A2))+0.0926922465610232*A2^2)))/((2.9753262125074+A2)*(1.35398569526671-0.0257234896852243*(3.23641682120803+3.74884433741362*A2))))))))/(1.05524055154834+0.448461440202596*A2))))))))))))))/A2))))))/((0.13411254091937-2.21570053200528*A2)*(0.818190066823023+(1.06936959655306*A2)/(3.90301641333645-0.0257234896852243*(1.37735597296173+2.97346710567877/A2+0.244725229089146*A2+(1.38600551454706*(0.0926922465610232+0.618294099602874*(2.02319447153278+(-0.19666381866455*(4.60410230620974+0.219773897947279*A2))/A2)))/(1.60063463404815+(0.01387911848128*(0.572507340286024+1.39739083509272/(1.61735329617781-A2)-A2/(1.55306435384771+(1.2536210486224*(4.05109963945589-1.23560241073589/(1.28850660582791+2.00741451578074/(1.50668785331725+0.0113778644694372/(2.85331690209715+0.48193583009032*A2)))))/(0.178535488026042+A2))))/A2))))))</f>
        <v>-1.0596078892643876</v>
      </c>
      <c r="CT2">
        <f>(1.20974891912965+(1.35398569526671-1.17133456088655*(0.343267129158261+0.531216950710926*A2))*A2)/(0.853936490310795+(-0.342532611146801*(-2.07434974784536+1.04000145418899*A2))/(1.88206148752808+0.542521726667315*A2)+0.171113830520035/(-0.387820948120763+0.692004299946409/(0.042118624485155+A2/(2.3579638459936+0.0435128220475992*(0.206402243692301+0.383338777592367*A2)*(-1.80450952380189+1.04000145418899*A2))))+(0.0335368627175529*A2*(1.3035059947635+A2*(0.838938317128309+2.78995482873347/(1.72161354526182+2*A2+0.00639270719257123*(10.1747760093093+0.798704757545468/(-0.119863080009083-0.0356528985571153/(0.206402243692301+0.383338777592367*A2))+0.215345841984398*(0.853936490310795+0.00837736696359536*(5.06611870233582+0.967362787694121*(3.34200121172165+1.10841756525364*A2))+(-0.342532611146801*(-2.07434974784536+1.04000145418899*A2))/(1.88206148752808+2.30396788158258*A2)))-0.0257234896852243*(5.74018270567017+2.25309003624033*A2+(-0.014457939311114*A2)/(A2+(-0.237580220743581*(1.27597173339457-1/(-1.15201809460504+2.21570053200528*A2))*(1.37834641610356+11.2113935075396*A2*(0.0926922465610232-0.63068353919543/(1.94250182184053+1.38267740205054/(0.63068353919543-1.46965923353787*A2^2))+0.274397009988829*(4.81965265712722+0.70099489759514*A2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2)/((1.28850660582791+2.00741451578074/(1.50668785331725+0.000105311979254/((0.107756309783264+0.177147977482442*A2)*(4.28953934909238+0.48193583009032*A2)*A2)))*(0.206402243692301+0.383338777592367*A2))+5.51494541345706*(1.37834641610356+39.1884252290137*A2)+0.0926922465610232*A2^2)))))))/(1.05524055154834+0.448461440202596*A2)))))*(-2.86817735965831+0.519250723466126/((1.94250182184053+1.38267740205054/(0.63068353919543-4.31295592113779*A2))*(0.0113271247394369-0.383338777592367*A2)*A2*(1.39591626331995+(-0.0280504888258879*(0.464580399158206+1.13880058732556/(0.0663282625909478+0.541248730650256*(1.06704169912622-0.725507019365199*(-0.177147977482442+0.00848481400082489*(0.102627844280887+0.0926922465610232*(250.247095956348+(0.394333216527102*A2)/((1.83732970077823+0.141072901724851/(1.13019342127896+0.63068353919543/(1.02913144546073+0.531758399620069*A2)))*(1.28850660582791+2.00741451578074/(1.50668785331725+0.000143117493845388/((0.107756309783264+0.177147977482442*A2)*(3.60819253073996+0.48193583009032*A2)*A2)))*(0.206402243692301+0.744303366739422*A2))+0.0926922465610232*A2^2)))))))/(1.18183694663495+0.448461440202596*A2-0.371227407212758/(1.27567405916999+0.917328514349104/(0.572507340286024+(-1.38600551454706*A2)/((-1.15201809460504+2.21570053200528*A2)*(-0.119863080009083-0.0257234896852243*(0.578543994034579+0.867201646270286/(-1.07965561430964+(0.0280504888258879*(0.464580399158206+0.824662590017523/(0.0663282625909478+0.541248730650256*(1.06704169912622-0.725507019365199*(-0.177147977482442+(0.0305082961937613*A2*(0.102627844280887+0.0926922465610232*(2.37344054533989+(0.0196955234196522*A2)/((1.28850660582791+2.00741451578074/(1.50668785331725+0.000143117493845388/((0.107756309783264+0.177147977482442*A2)*(4.28953934909238+0.48193583009032*A2)*A2)))*(0.206402243692301+0.383338777592367*A2))+0.0926922465610232*A2^2)))/((2.9753262125074+A2)*(1.35398569526671-0.0257234896852243*(3.23641682120803+3.74884433741362*A2))))))))/(1.05524055154834+0.448461440202596*A2))))))))))))))/A2))))))/((0.13411254091937-2.21570053200528*A2)*(0.818190066823023+(1.06936959655306*A2)/(3.90301641333645-0.0257234896852243*(1.37735597296173+2.97346710567877/A2+0.244725229089146*A2+(1.38600551454706*(0.0926922465610232+0.618294099602874*(2.02319447153278+(-0.19666381866455*(4.60410230620974+0.219773897947279*A2))/A2)))/(1.60063463404815+(0.01387911848128*(0.572507340286024+1.39739083509272/(1.61735329617781-A2)-A2/(1.55306435384771+(1.2536210486224*(4.05109963945589-1.23560241073589/(1.28850660582791+2.00741451578074/(1.50668785331725+0.0113778644694372/(2.85331690209715+0.48193583009032*A2)))))/(0.178535488026042+A2))))/A2))))))</f>
        <v>-1.059610276489952</v>
      </c>
      <c r="CU2">
        <f>(1.20974891912965+(1.35398569526671-1.17133456088655*(0.343267129158261+0.531216950710926*A2))*A2)/(0.853936490310795+(-0.342532611146801*(-2.07434974784536+1.04000145418899*A2))/(1.88206148752808+0.542521726667315*A2)+0.171515096788484/(-0.387820948120763+0.692004299946409/(0.042118624485155+A2/(2.3579638459936+(0.0388784019960452*(0.206402243692301+0.383338777592367*A2)*(0.0986857493624087+A2)*(-1.80450952380189+1.04000145418899*A2))/A2)))+(0.0335368627175529*A2*(1.3035059947635+A2*(0.838938317128309+2.78995482873347/(1.72161354526182+2*A2+0.00639270719257123*(10.1747760093093+0.798704757545468/(-0.119863080009083-0.0257234896852243*(0.867201646270286/(-1.07965561430964+0.0615404718538592/((2.3579638459936+0.042118624485155*A2)*(1.12225443563059+0.829736784338416*A2)))+1.29821342969271/(0.343267129158261+0.531216950710926*A2)))+0.215345841984398*(0.853936490310795+(-0.342532611146801*(-2.07434974784536+1.04000145418899*A2))/(1.88206148752808+0.502711025775214*A2)+0.00837736696359536*(4.96743295297341+0.437094127943117/(-1.07965561430964+0.0259184990806833/(1.05524055154834+0.448461440202596*A2))+0.967362787694121*(3.34200121172165+1.10841756525364*A2))))-0.0257234896852243*(5.74018270567017+2.25309003624033*A2+(-0.014457939311114*A2)/(A2+(-0.237580220743581*(0.572507340286024-1/(-1.15201809460504+2.21570053200528*A2))*(1.37834641610356+11.2113935075396*A2*(0.0926922465610232-0.63068353919543/(1.94250182184053+1.38267740205054/(0.63068353919543-4.31295592113779*A2))+0.274397009988829*(-2.86817735965831+0.519250723466126/((1.94250182184053+1.38267740205054/(0.63068353919543-4.31295592113779*A2))*(1.17960327085476-0.383338777592367*A2)*A2*(1.39591626331995+0.0137569873861877/(1.18183694663495+0.448461440202596*A2-0.371227407212758/(1.27567405916999+0.917328514349104/(0.572507340286024-1/(-1.15201809460504+2.21570053200528*A2)))))))*(4.81965265712722+1.23916412720482*A2+(0.0378319812394812*(0.0850292408295042+0.867201646270286/(-1.07965561430964+(0.00394467247273815*(1.35962423929962+0.490436636294599/(1.28850660582791+2.00741451578074/(1.50668785331725+0.000143117493845388/((0.107756309783264+0.177147977482442*A2)*(3.60819253073996+0.48193583009032*A2)*A2)))+0.0926922465610232*A2^2+(0.221764750726431*A2)/(1.28850660582791+2.00741451578074/(1.50668785331725+(0.00121298178401197*A2)/((0.107756309783264+0.177147977482442*A2)*(4.28953934909238+0.48193583009032*A2))))))/(1.05524055154834+0.448461440202596*A2))))/(-0.119863080009083-0.0257234896852243*(0.578543994034579+0.867201646270286/(-1.07965561430964+0.0827162381257705/(((1/A2))^2*(1.05524055154834+0.448461440202596*A2)*(2.3579638459936+0.0435128220475992*(0.206402243692301+0.383338777592367*A2)*(-1.80450952380189+1.04000145418899*A2))*(0.0164202440065891+0.921656171459982*(1.0517107328479+(23.7424657671918*(A2+(-0.237580220743581*(0.572507340286024-1/(-1.15201809460504+2.21570053200528*A2))*(1.37834641610356+11.2113935075396*A2*(0.0926922465610232-0.63068353919543/(1.94250182184053+1.38267740205054/(0.63068353919543-4.31295592113779*A2))+0.274397009988829*(4.81965265712722+0.70099489759514*A2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2*(0.0926922465610232+0.0926922465610232*(1.35962423929962+(0.209823225511108*A2)/((1.28850660582791+2.00741451578074/(1.50668785331725+(0.000105311979254*((1/A2))^2)/(0.107756309783264+0.177147977482442*A2)))*(0.206402243692301+0.383338777592367*A2))-21.2090749229209*(1.37834641610356+39.1884252290137*A2)+0.0926922465610232*A2^2)))/((2.9753262125074+A2)*(1.35398569526671-0.0257234896852243*(3.84310836700038+2.15089323413315*A2))))))))/(1.05524055154834+0.448461440202596*A2)))))*(-2.86817735965831+0.519250723466126/((1.94250182184053+1.38267740205054/(0.63068353919543-4.31295592113779*A2))*(0.0113271247394369-0.383338777592367*A2)*A2*(1.39591626331995+(-0.0573008719916023*(0.464580399158206+0.824662590017523/(0.0663282625909478+0.541248730650256*(1.06704169912622-0.725507019365199*(-0.177147977482442+0.00848481400082489*(0.102627844280887+0.0926922465610232*(331.829032718664+(0.394333216527102*A2)/((1.83732970077823+0.141072901724851/(1.13019342127896+0.63068353919543/(1.02913144546073+0.531758399620069*A2)))*(1.28850660582791+2.00741451578074/(1.50668785331725+0.000143117493845388/((0.107756309783264+0.177147977482442*A2)*(3.84719941081421+0.48193583009032*A2)*A2)))*(0.206402243692301+0.744303366739422*A2))+0.0926922465610232*A2^2)))))))/(1.18183694663495+(0.797201475082754*A2)/(1.88206148752808+0.542521726667315*A2)-0.371227407212758/(1.27567405916999+0.917328514349104/(0.572507340286024+(0.844864983226373*A2)/(-1.15201809460504+2.21570053200528*A2))))))))))/A2))/A2))))))))))/A2))))))/((0.13411254091937-2.21570053200528*A2)*(0.818190066823023+(1.06936959655306*A2)/(3.90301641333645-0.0257234896852243*(1.37735597296173+2.97346710567877/A2+0.244725229089146*A2+(1.38600551454706*(0.0926922465610232+0.618294099602874*(2.02319447153278+(-0.19666381866455*(4.60410230620974+0.11356529576618*(1.28850660582791+1.02463646917851/(1.94250182184053+1.38267740205054/(0.63068353919543-4.31295592113779*A2)))*A2))/A2)))/(1.60063463404815+(0.01387911848128*(0.572507340286024+1.02339305182625/(1.61735329617781-A2)-A2/(1.55306435384771+(1.2536210486224*(4.05109963945589-1.23560241073589/(1.28850660582791+2.00741451578074/(1.50668785331725+0.0113778644694372/(2.85331690209715+0.48193583009032*A2)))))/(0.178535488026042+A2))))/A2))))))</f>
        <v>-1.056312931079449</v>
      </c>
      <c r="CV2">
        <f>(1.20974891912965+(1.35398569526671-1.17133456088655*(0.343267129158261+0.531216950710926*A2))*A2)/(0.853936490310795+(-0.342532611146801*(-2.07434974784536+1.04000145418899*A2))/(1.88206148752808+0.542521726667315*A2)+0.171515096788484/(-0.387820948120763+0.692004299946409/(0.042118624485155+A2/(2.3579638459936+(0.0388784019960452*(0.206402243692301+0.383338777592367*A2)*(0.0986857493624087+A2)*(-1.80450952380189+1.04000145418899*A2))/A2)))+(0.0335368627175529*A2*(1.3035059947635+A2*(0.838938317128309+2.78995482873347/(1.72161354526182+2*A2+0.00639270719257123*(10.1747760093093+0.798704757545468/(-0.119863080009083-0.0257234896852243*(0.867201646270286/(-1.07965561430964+0.0615404718538592/((2.3579638459936+0.042118624485155*A2)*(1.12225443563059+0.829736784338416*A2)))+1.29821342969271/(0.343267129158261+0.531216950710926*A2)))+0.215345841984398*(0.853936490310795+(-0.342532611146801*(-2.07434974784536+1.04000145418899*A2))/(1.88206148752808+0.502711025775214*A2)+0.00837736696359536*(4.96743295297341+0.437094127943117/(-1.07965561430964+0.0259184990806833/(1.05524055154834+0.448461440202596*A2))+0.967362787694121*(3.34200121172165+1.10841756525364*A2))))-0.0257234896852243*(5.74018270567017+2.25309003624033*A2+(-0.014457939311114*A2)/(A2+(-0.237580220743581*(0.572507340286024-1/(-1.15201809460504+2.21570053200528*A2))*(1.37834641610356+11.2113935075396*A2*(0.0926922465610232-0.63068353919543/(1.94250182184053+1.38267740205054/(0.63068353919543-4.31295592113779*A2))+0.274397009988829*(-2.86817735965831+0.519250723466126/((1.94250182184053+1.38267740205054/(0.63068353919543-4.31295592113779*A2))*(1.17960327085476-0.383338777592367*A2)*A2*(1.39591626331995+0.0137569873861877/(1.18183694663495+0.448461440202596*A2-0.371227407212758/(1.27567405916999+0.917328514349104/(0.572507340286024-1/(-1.15201809460504+2.21570053200528*A2)))))))*(4.81965265712722+1.23916412720482*A2+(0.0378319812394812*(0.0850292408295042+0.867201646270286/(-1.07965561430964+(0.00394467247273815*(1.35962423929962+0.490436636294599/(1.28850660582791+2.00741451578074/(1.50668785331725+0.000143117493845388/((0.107756309783264+0.177147977482442*A2)*(3.60819253073996+0.48193583009032*A2)*A2)))+0.0926922465610232*A2^2+(0.221764750726431*A2)/(1.28850660582791+2.00741451578074/(1.50668785331725+(0.00121298178401197*A2)/((0.107756309783264+0.177147977482442*A2)*(4.28953934909238+0.48193583009032*A2))))))/(1.05524055154834+0.448461440202596*A2))))/(-0.119863080009083-0.0257234896852243*(0.578543994034579+0.867201646270286/(-1.07965561430964+0.0827162381257705/(((1/A2))^2*(1.05524055154834+0.448461440202596*A2)*(2.3579638459936+0.0435128220475992*(0.206402243692301+0.383338777592367*A2)*(-1.80450952380189+1.04000145418899*A2))*(0.0164202440065891+0.921656171459982*(1.0517107328479+(23.7424657671918*(A2+(-0.237580220743581*(0.572507340286024-1/(-1.15201809460504+2.21570053200528*A2))*(1.37834641610356+11.2113935075396*A2*(0.0926922465610232-0.63068353919543/(1.94250182184053+1.38267740205054/(0.63068353919543-4.31295592113779*A2))+0.274397009988829*(4.81965265712722+0.70099489759514*A2+2.47639840881392/(-0.119863080009083-0.0257234896852243*(0.578543994034579+0.867201646270286/(-1.07965561430964+(0.0280504888258879*(0.464580399158206+0.824662590017523/(0.0663282625909478+0.541248730650256*(5.46241279787223-0.725507019365199*(-0.177147977482442+(0.0405240068374048*A2)/((2.9753262125074+A2)*(1.35398569526671-0.0257234896852243*(3.84310836700038+2.15089323413315*A2))))))))/(1.05524055154834+0.448461440202596*A2)))))*(-2.86817735965831+0.519250723466126/((1.94250182184053+1.38267740205054/(0.63068353919543-4.31295592113779*A2))*(0.0113271247394369-0.383338777592367*A2)*A2*(1.39591626331995+(-0.0573008719916023*(0.464580399158206+0.824662590017523/(0.0663282625909478+0.541248730650256*(1.06704169912622-0.725507019365199*(-0.177147977482442+0.00848481400082489*(0.102627844280887+0.0926922465610232*(331.829032718664+(0.394333216527102*A2)/((1.83732970077823+0.141072901724851/(1.13019342127896+0.63068353919543/(1.02913144546073+0.531758399620069*A2)))*(1.28850660582791+2.00741451578074/(1.50668785331725+0.000143117493845388/((0.107756309783264+0.177147977482442*A2)*(3.84719941081421+0.48193583009032*A2)*A2)))*(0.206402243692301+0.744303366739422*A2))+0.0926922465610232*A2^2)))))))/(1.18183694663495+(0.797201475082754*A2)/(1.88206148752808+0.542521726667315*A2)-3.3906821295935/(1.27567405916999+0.917328514349104/(0.572507340286024+(0.844864983226373*A2)/(-1.15201809460504+2.21570053200528*A2))))))))))/A2))/A2))))))))))/A2))))))/((0.13411254091937-2.21570053200528*A2)*(0.818190066823023+(1.06936959655306*A2)/(3.90301641333645-0.0257234896852243*(1.37735597296173+2.97346710567877/A2+0.244725229089146*A2+(1.38600551454706*(0.0926922465610232+0.618294099602874*(2.02319447153278+(-0.19666381866455*(4.60410230620974+0.11356529576618*(1.28850660582791+1.02463646917851/(1.94250182184053+1.38267740205054/(0.63068353919543-4.31295592113779*A2)))*A2))/A2)))/(1.60063463404815+(0.01387911848128*(0.572507340286024+1.02339305182625/(1.61735329617781-A2)-A2/(1.55306435384771+(1.2536210486224*(4.05109963945589-1.23560241073589/(1.28850660582791+2.00741451578074/(1.50668785331725+0.0113778644694372/(2.85331690209715+0.48193583009032*A2)))))/(0.178535488026042+A2))))/A2))))))</f>
        <v>-1.056312930701826</v>
      </c>
      <c r="CW2">
        <f>(1.20974891912965+(1.35398569526671-1.17133456088655*(0.343267129158261+0.531216950710926*A2))*A2)/(0.853936490310795+(-0.342532611146801*(-2.07434974784536+1.04000145418899*A2))/(1.88206148752808+0.542521726667315*A2)+0.171515096788484/(-0.387820948120763+0.692004299946409/(0.042118624485155+A2/(2.3579638459936+(0.0388784019960452*(0.206402243692301+0.383338777592367*A2)*(0.0986857493624087+A2)*(-1.80450952380189+1.04000145418899*A2))/A2)))+(0.0335368627175529*A2*(1.3035059947635+A2*(0.838938317128309+2.78995482873347/(1.72161354526182+2*A2+0.00639270719257123*(10.1747760093093+0.798704757545468/(-0.119863080009083-0.0257234896852243*(0.867201646270286/(-1.07965561430964+0.0615404718538592/((2.3579638459936+0.042118624485155*A2)*(1.12225443563059+0.829736784338416*A2)))+1.29821342969271/(0.343267129158261+0.531216950710926*A2)))+0.215345841984398*(0.853936490310795+(-0.342532611146801*(-2.07434974784536+1.04000145418899*A2))/(1.88206148752808+0.502711025775214*A2)+0.00837736696359536*(4.96743295297341+0.437094127943117/(-1.07965561430964+0.0259184990806833/(1.05524055154834+0.448461440202596*A2))+0.967362787694121*(3.34200121172165+1.10841756525364*A2))))-0.0257234896852243*(5.74018270567017+2.25309003624033*A2+(-0.014457939311114*A2)/(A2+(-0.237580220743581*(0.572507340286024-1/(-1.15201809460504+2.21570053200528*A2))*(1.37834641610356+11.2113935075396*A2*(0.0926922465610232-0.63068353919543/(1.94250182184053+1.38267740205054/(0.63068353919543-4.31295592113779*A2))+0.274397009988829*(-2.86817735965831+0.519250723466126/((1.94250182184053+1.38267740205054/(0.63068353919543-4.31295592113779*A2))*(1.17960327085476-0.383338777592367*A2)*A2*(1.39591626331995+0.0137569873861877/(1.18183694663495+0.448461440202596*A2-0.371227407212758/(1.27567405916999+0.917328514349104/(0.572507340286024-1/(-1.15201809460504+2.21570053200528*A2)))))))*(4.81965265712722+1.23916412720482*A2+(0.0378319812394812*(0.0850292408295042+0.867201646270286/(-1.07965561430964+(0.00394467247273815*(1.35962423929962+0.490436636294599/(1.28850660582791+2.00741451578074/(1.50668785331725+0.000143117493845388/((0.107756309783264+0.177147977482442*A2)*(3.60819253073996+0.48193583009032*A2)*A2)))+0.0926922465610232*A2^2+(0.221764750726431*A2)/(1.28850660582791+2.00741451578074/(1.50668785331725+(0.00121298178401197*A2)/((0.107756309783264+0.177147977482442*A2)*(4.28953934909238+0.48193583009032*A2))))))/(1.05524055154834+0.448461440202596*A2))))/(-0.119863080009083-0.0257234896852243*(0.578543994034579+0.867201646270286/(-1.07965561430964+0.0827162381257705/(((1/A2))^2*(1.05524055154834+0.448461440202596*A2)*(2.3579638459936+0.0435128220475992*(0.206402243692301+0.383338777592367*A2)*(-1.80450952380189+1.04000145418899*A2))*(0.0164202440065891+0.921656171459982*(1.0517107328479+(23.7424657671918*(A2+(-0.237580220743581*(0.572507340286024-1/(-1.15201809460504+2.21570053200528*A2))*(1.37834641610356+11.2113935075396*A2*(0.0926922465610232-0.63068353919543/(1.94250182184053+1.38267740205054/(0.63068353919543-4.31295592113779*A2))+0.274397009988829*(4.81965265712722+0.70099489759514*A2+(3.05018589204146*(-0.119863080009083-0.0257234896852243*(0.578543994034579+0.867201646270286/(-1.07965561430964+(0.0280504888258879*(0.464580399158206+0.824662590017523/(0.0663282625909478+0.541248730650256*(1.06704169912622-0.725507019365199*(-0.177147977482442+(0.0305082961937613*A2*(0.102627844280887+0.0926922465610232*(2.2261952742923+(0.0199502235982769*A2)/((1.28850660582791+2.00741451578074/(1.50668785331725+0.0000259874055945871/((0.107756309783264+0.177147977482442*A2)*(4.28953934909238+0.48193583009032*A2)*A2)))*(0.206402243692301+0.383338777592367*A2))+0.0926922465610232*A2^2)))/((2.9753262125074+A2)*(1.35398569526671-0.0257234896852243*(1.2536210486224+3.74884433741362*A2))))))))/(1.05524055154834+0.448461440202596*A2)))))/(-0.119863080009083-0.0257234896852243*(0.578543994034579+0.867201646270286/(-1.07965561430964+(0.0280504888258879*(0.464580399158206+0.824662590017523/(0.0663282625909478+0.541248730650256*(5.46241279787223-0.725507019365199*(-0.177147977482442+(0.0405240068374048*A2)/((2.9753262125074+A2)*(1.35398569526671-0.0257234896852243*(3.84310836700038+2.15089323413315*A2))))))))/(1.05524055154834+0.448461440202596*A2)))))*(-2.86817735965831+0.519250723466126/((1.94250182184053+1.38267740205054/(0.63068353919543-4.31295592113779*A2))*(0.0113271247394369-0.383338777592367*A2)*A2*(1.39591626331995+(-0.0573008719916023*(0.464580399158206+0.824662590017523/(0.0663282625909478+0.541248730650256*(1.06704169912622-0.725507019365199*(-0.177147977482442+0.00848481400082489*(0.102627844280887+0.0926922465610232*(331.829032718664+(0.394333216527102*A2)/((1.83732970077823+0.141072901724851/(1.13019342127896+0.63068353919543/(1.02913144546073+0.531758399620069*A2)))*(1.28850660582791+2.00741451578074/(1.50668785331725+0.000143117493845388/((0.107756309783264+0.177147977482442*A2)*(3.84719941081421+0.48193583009032*A2)*A2)))*(0.206402243692301+0.744303366739422*A2))+0.0926922465610232*A2^2)))))))/(1.18183694663495+(0.797201475082754*A2)/(1.88206148752808+0.542521726667315*A2)-3.3906821295935/(1.27567405916999+0.917328514349104/(0.572507340286024+(0.844864983226373*A2)/(-1.15201809460504+2.21570053200528*A2))))))))))/A2))/A2))))))))))/A2))))))/((0.13411254091937-2.21570053200528*A2)*(0.818190066823023+(1.06936959655306*A2)/(3.90301641333645-0.0257234896852243*(1.37735597296173+2.97346710567877/A2+0.244725229089146*A2+(1.38600551454706*(0.0926922465610232+0.618294099602874*(2.02319447153278+(-0.19666381866455*(4.60410230620974+0.11356529576618*(1.28850660582791+1.02463646917851/(1.94250182184053+1.38267740205054/(0.63068353919543-4.31295592113779*A2)))*A2))/A2)))/(1.60063463404815+(0.01387911848128*(0.572507340286024+1.02339305182625/(1.61735329617781-A2)-A2/(1.55306435384771+(1.2536210486224*(4.05109963945589-1.23560241073589/(1.28850660582791+2.00741451578074/(1.50668785331725+0.0113778644694372/(2.85331690209715+0.48193583009032*A2)))))/(0.178535488026042+A2))))/A2))))))</f>
        <v>-1.0563135117324054</v>
      </c>
      <c r="CX2">
        <f>(1.20974891912965+(1.35398569526671-1.17133456088655*(0.343267129158261+0.531216950710926*A2))*A2)/(0.853936490310795+(-0.342532611146801*(-2.07434974784536+1.04000145418899*A2))/(1.88206148752808+0.542521726667315*A2)+0.171515096788484/(-0.387820948120763+0.692004299946409/(0.042118624485155+A2/(2.3579638459936+(0.0388784019960452*(0.206402243692301+0.383338777592367*A2)*(0.0986857493624087+A2)*(-1.80450952380189+1.04000145418899*A2))/A2)))+(0.0335368627175529*A2*(1.3035059947635+A2*(0.838938317128309+2.78995482873347/(1.72161354526182+2*A2+0.00639270719257123*(10.1747760093093+0.798704757545468/(-0.119863080009083-0.0257234896852243*(0.867201646270286/(-1.07965561430964+0.0615404718538592/((2.3579638459936+0.042118624485155*A2)*(1.12225443563059+0.829736784338416*A2)))+1.29821342969271/(0.343267129158261+0.531216950710926*A2)))+0.215345841984398*(0.853936490310795+(-0.342532611146801*(-2.07434974784536+1.04000145418899*A2))/(1.88206148752808+0.502711025775214*A2)+0.00837736696359536*(4.96743295297341+0.437094127943117/(-1.07965561430964+0.0259184990806833/(2.7581017152682+0.448461440202596*A2))+0.967362787694121*(3.34200121172165+1.10841756525364*A2))))-0.0257234896852243*(5.74018270567017+2.25309003624033*A2+(-0.014457939311114*A2)/(A2+(-0.237580220743581*(0.572507340286024-1/(-1.15201809460504+2.21570053200528*A2))*(1.37834641610356+11.2113935075396*A2*(0.0926922465610232-0.63068353919543/(1.94250182184053+1.38267740205054/(0.63068353919543-4.31295592113779*A2))+0.274397009988829*(-2.86817735965831+0.519250723466126/((1.94250182184053+1.38267740205054/(0.63068353919543-4.31295592113779*A2))*(1.17960327085476-0.383338777592367*A2)*A2*(1.39591626331995+0.0137569873861877/(1.18183694663495+0.448461440202596*A2-0.371227407212758/(1.27567405916999+0.917328514349104/(0.572507340286024-1/(-1.15201809460504+2.21570053200528*A2)))))))*(4.81965265712722+1.23916412720482*A2+(0.0378319812394812*(0.0850292408295042+0.867201646270286/(-1.07965561430964+(0.00394467247273815*(1.35962423929962+0.490436636294599/(1.28850660582791+2.00741451578074/(1.50668785331725+0.000143117493845388/((0.107756309783264+0.177147977482442*A2)*(3.60819253073996+0.48193583009032*A2)*A2)))+0.0926922465610232*A2^2+(0.221764750726431*A2)/(1.28850660582791+2.00741451578074/(1.50668785331725+(0.00121298178401197*A2)/((0.107756309783264+0.177147977482442*A2)*(4.28953934909238+0.48193583009032*A2))))))/(1.05524055154834+0.448461440202596*A2))))/(-0.119863080009083-0.0257234896852243*(0.578543994034579+0.867201646270286/(-1.07965561430964+0.0827162381257705/(((1/A2))^2*(1.05524055154834+0.448461440202596*A2)*(2.3579638459936+0.0435128220475992*(0.206402243692301+0.383338777592367*A2)*(-1.80450952380189+1.04000145418899*A2))*(0.0164202440065891+0.921656171459982*(1.0517107328479+(23.7424657671918*(A2+(-0.237580220743581*(0.572507340286024-1/(-1.15201809460504+2.21570053200528*A2))*(1.37834641610356+11.2113935075396*A2*(0.0926922465610232-0.63068353919543/(1.94250182184053+1.38267740205054/(0.63068353919543-4.31295592113779*A2))+0.463200482663281*(0.0419644645341813+1.32250203308536*(1.37834641610356+3.00784134412953*A2)+(0.356435036366937*A2)/((1.83732970077823+1.25578786197907/(1.13019342127896+0.63068353919543/(1.02913144546073+0.531758399620069*A2)))*(0.206402243692301+0.744303366739422*A2)*(1.28850660582791+2.00741451578074/(1.50668785331725+0.000143117493845388/((0.107756309783264+0.177147977482442*A2)*A2*(1.37834641610356+0.48193583009032*A2+1.25438804525066*(-1.15201809460504+2.21570053200528*A2))))))))))/A2))/A2))))))))))/A2))))))/((0.13411254091937-2.21570053200528*A2)*(0.818190066823023+(1.06936959655306*A2)/(3.90301641333645-0.0257234896852243*(1.37735597296173+2.97346710567877/A2+0.244725229089146*A2+(1.38600551454706*(0.0926922465610232+0.618294099602874*(2.02319447153278+(-0.19666381866455*(4.60410230620974+0.11356529576618*(1.28850660582791+1.02463646917851/(1.94250182184053+1.38267740205054/(0.63068353919543-4.31295592113779*A2)))*A2))/A2)))/(1.60063463404815+(0.01387911848128*(0.572507340286024+1.02339305182625/(1.61735329617781-A2)-A2/(1.55306435384771+(1.2536210486224*(4.05109963945589-1.23560241073589/(1.28850660582791+2.00741451578074/(1.50668785331725+0.0113778644694372/(2.85331690209715+0.48193583009032*A2)))))/(0.178535488026042+A2))))/A2))))))</f>
        <v>-1.0563134020334599</v>
      </c>
    </row>
    <row r="3" spans="1:102" x14ac:dyDescent="0.35">
      <c r="A3">
        <v>-2.92</v>
      </c>
      <c r="B3">
        <v>-1.19533226</v>
      </c>
      <c r="C3">
        <f>1.31765977476544/(0.387820948120763/A3+A3)</f>
        <v>-0.4316211775215425</v>
      </c>
      <c r="D3">
        <f>1.31765977476544/(0.387820948120763/A3+A3)</f>
        <v>-0.4316211775215425</v>
      </c>
      <c r="E3">
        <f>1.68806680029836/(0.387820948120763/A3+A3)</f>
        <v>-0.5529541039601833</v>
      </c>
      <c r="F3">
        <f>0.197314486605045*(1.68380314322931-A3)*A3</f>
        <v>-2.6525193966199927</v>
      </c>
      <c r="G3">
        <f>0.274546076543447*(0.618089802155922+(1.35398569526671-0.717953006002004*(1.02913144546073+0.531758399620069*A3))*A3)</f>
        <v>-1.217129157470427</v>
      </c>
      <c r="H3">
        <f>0.465136775486183*(0.618089802155922+(1.35398569526671-0.717953006002004*(1.02913144546073+0.402500761425692*A3))*A3)</f>
        <v>-1.6940207761014201</v>
      </c>
      <c r="I3">
        <f>0.404985683019479*(-1.1573279636189-A3)*(-1.66976400032011+0.4400005535916*A3)</f>
        <v>-2.1091371660868004</v>
      </c>
      <c r="J3">
        <f>0.383638195904192*(1.08597386927506+(1.35398569526671-0.617092333090518*(1.02913144546073+0.802839111776966*A3))*A3)</f>
        <v>-2.0092903095000101</v>
      </c>
      <c r="K3">
        <f>0.301726962938074+0.565467014360756*(0.177147977482442+0.177147977482442*A3+(0.59532412198302*A3)/(1.73429322141552-0.0257234896852243/(-1.38227823943256+1.62918555319985*(-1.99631335659461+0.109321767553087*A3)))+(1.35398569526671-1.22384797702542*(1.02913144546073+0.344035615390925*A3))*A3)</f>
        <v>-2.6418115404865632</v>
      </c>
      <c r="L3">
        <f>0.14113533262255*(1.19093401744621+3.86502267605525*(0.867201646270286-0.426919179421303*A3)*(0.900184367147406+A3))</f>
        <v>-2.1608908138241167</v>
      </c>
      <c r="M3">
        <f>0.14113533262255*(1.19093401744621+3.86502267605525*(0.867201646270286-0.426919179421303*A3)*(0.900184367147406+A3))</f>
        <v>-2.1608908138241167</v>
      </c>
      <c r="N3">
        <f>(0.824662590017523+(0.878257584415362-0.512442572498851*A3)*A3)/(0.744042933535714+0.92083246963166*(0.446206206290038+0.343267129158261*A3^2))</f>
        <v>-1.5867702902054939</v>
      </c>
      <c r="O3">
        <f>(0.824662590017523+(0.878257584415362-0.512442572498851*A3)*A3)/(0.744042933535714+0.92083246963166*(0.446206206290038+0.343267129158261*A3^2))</f>
        <v>-1.5867702902054939</v>
      </c>
      <c r="P3">
        <f>(0.824662590017523+(0.878257584415362-0.512442572498851*A3)*A3)/(0.744042933535714+0.92083246963166*(0.446206206290038+0.343267129158261*A3^2))</f>
        <v>-1.5867702902054939</v>
      </c>
      <c r="Q3">
        <f>0.301726962938074+0.565467014360756*(0.177147977482442+0.177147977482442*A3+(0.482766028019832*A3)/(0.0165666730435659+A3)+A3*(1.35398569526671-0.472138007746961*(1.02913144546073+0.344035615390925*A3)*A3))</f>
        <v>-1.9075870642100856</v>
      </c>
      <c r="R3">
        <f>0.945725989727551*(1.1402423275337+A3*(1.50668785331725-0.882947155725926*(0.982312636310525+A3/(1.36724747763255+2.58636257099648/(3.45813892886607+A3)))))</f>
        <v>-1.8405449143874031</v>
      </c>
      <c r="S3">
        <f>(1.29591613877418*(1.13880058732556+(0.878257584415362-0.532186909153151*A3)*A3))/(1.3035059947635+0.387820948120763*(-0.224477489115496+0.917328514349104*A3)*A3)</f>
        <v>-1.6832724648466602</v>
      </c>
      <c r="T3">
        <f>(2.15247996215928*(0.824662590017523+A3*(0.878257584415362-0.111177367516635*A3*(1.82366778527815+A3))))/(1.8072242425548+(0.40596797737855*A3)/(2.3579638459936+(0.0711128010630725*(0.572507340286024+1.45046259894461*(1.09363628696998+1.08601305427822*(0.308345486515569-0.037984800952529*A3))-0.925983245360984*A3))/A3))</f>
        <v>-1.1836043395259317</v>
      </c>
      <c r="U3">
        <f>(2.15247996215928*(0.824662590017523+A3*(0.878257584415362-0.111177367516635*A3*(1.82366778527815+A3))))/(1.8072242425548+(0.40596797737855*A3)/(2.3579638459936+(0.0711128010630725*(0.572507340286024+1.45046259894461*(1.09363628696998+1.08601305427822*(0.308345486515569-0.037984800952529*A3))-0.925983245360984*A3))/A3))</f>
        <v>-1.1836043395259317</v>
      </c>
      <c r="V3">
        <f>(2.15247996215928*(0.824662590017523+A3*(0.878257584415362-0.111177367516635*A3*(1.82366778527815+A3))))/(1.8072242425548+(0.40596797737855*A3)/(2.3579638459936+(0.0711128010630725*(0.572507340286024+1.45046259894461*(1.09363628696998+1.08601305427822*(0.308345486515569-0.037984800952529*A3))-A3/(0.045801227493788+0.908234201372342/(0.921656171459982*(2.56881132101211+2.21570053200528*A3)+(0.0245915505304077*(0.572507340286024+(-1.63857791397321*A3)/(1.55306435384771+(0.168182771421173*(0.308345486515569+(-0.275831960768763*A3)/(1.28850660582791+2.00741451578074/(1.50668785331725+0.00880471064876556/((0.107756309783264+0.177147977482442*A3)*(3.35310015019267+0.48193583009032*A3))))))/(A3*(0.316260649010311+2*A3)))))/A3))))/A3))</f>
        <v>-1.1107494605749118</v>
      </c>
      <c r="W3">
        <f>(1.20974891912965+(1.35398569526671-1.17133456088655*(0.343267129158261+0.531216950710926*A3))*A3)/(0.998892634173671+(-0.51019524182134*(-0.269840224043466+1.04000145418899*A3))/(1.88206148752808+0.502711025775214*A3)+0.445208224568255/(-0.387820948120763+1.18466563438521/(0.042118624485155+A3/(2.3579638459936+(0.0245915505304077*(3.5476023105735-A3/(0.316260649010311+0.254737630589396/(1.28466372640071+0.0479386178495131*(1.17960327085476-0.383338777592367*A3)+A3))))/A3))))</f>
        <v>-1.4540559264911304</v>
      </c>
      <c r="X3">
        <f>(2.15247996215928*(0.824662590017523+A3*(0.878257584415362-0.111177367516635*A3*(1.82366778527815+A3))))/(1.8990828612535+0.26227120965107*A3)</f>
        <v>-1.3306891444257816</v>
      </c>
      <c r="Y3">
        <f>(2.15247996215928*(0.824662590017523+A3*(0.878257584415362-0.111177367516635*A3*(1.82366778527815+A3))))/(1.8072242425548+(0.569652551359619*A3)/(2.3579638459936+(0.0711128010630725*(1.89228188411719+A3-A3/(0.045801227493788+0.908234201372342/(0.921656171459982*(1.12871120165482+2.21570053200528*A3)+(0.0245915505304077*(0.572507340286024+(-1.63857791397321*A3)/(1.55306435384771+(0.168182771421173*(0.308345486515569+(-0.275831960768763*A3)/(1.28850660582791+2.00741451578074/(1.50668785331725+0.00880471064876556/((0.107756309783264+0.177147977482442*A3)*(3.35310015019267+0.48193583009032*A3))))))/(A3*(0.316260649010311+2*A3)))))/A3))))/A3))</f>
        <v>-1.2224064535993808</v>
      </c>
      <c r="Z3">
        <f>(1.20974891912965+(1.35398569526671-1.17133456088655*(0.343267129158261+0.531216950710926*A3))*A3)/(0.144956143862876+0.320702756155106*(1.82366778527815+A3)+(-0.153120253170912*(-1.78877701003046+1.04000145418899*A3))/((1.88206148752808+0.502711025775214*A3)*(0.343120611083481-0.042118624485155/(1.35398569526671-A3/(1.35398569526671-0.0257234896852243*(3.79669609063039+1.84100706642664*A3))))))</f>
        <v>-1.3259633300912037</v>
      </c>
      <c r="AA3">
        <f>(1.20974891912965+(1.35398569526671-1.17133456088655*(0.343267129158261+0.531216950710926*A3))*A3)/(0.144956143862876+0.320702756155106*(1.82366778527815+A3)+(-0.153120253170912*(-1.78877701003046+1.04000145418899*A3))/((1.88206148752808+0.502711025775214*A3)*(0.343120611083481-0.042118624485155/(1.35398569526671-A3/(1.35398569526671-0.0257234896852243*(3.73674708105537+1.84100706642664*A3))))))</f>
        <v>-1.3259291634422175</v>
      </c>
      <c r="AB3">
        <f>(1.20974891912965+(1.35398569526671-1.17133456088655*(0.343267129158261+0.531216950710926*A3))*A3)/(0.144956143862876+0.320702756155106*(1.82366778527815+A3)+(-0.153120253170912*(-1.86073420165885+1.04000145418899*A3))/((1.88206148752808+0.502711025775214*A3)*(0.343120611083481-0.042118624485155/(1.35398569526671-A3/(1.35398569526671-0.0257234896852243*(3.73674708105537+1.84100706642664*A3))))))</f>
        <v>-1.3056834090475391</v>
      </c>
      <c r="AC3">
        <f>1.18183694663495/(0.811884421626673/(-0.387820948120763+(0.846140411202497*(1.12885195970659-0.0183656036542475/A3))/(0.042118624485155+A3/(-0.0031413578000368/A3+0.921656171459982*(1.50668785331725+1.2536210486224*(1.35398569526671-0.6168218880323*(1.37126616778557+0.402500761425692*A3)*(-1.2536210486224+A3))))))+(0.787622194629073-0.00121448481383076/(0.65490847249199+A3/(2.29567493045267+(0.867201646270286*(-1.68806680029836+A3))/(1.76844974968252+0.0704654326192933/(0.0257234896852243+1.35220944522111*(1.38227823943256+(1.35398569526671-0.723234500337519*A3)*A3)*(0.464580399158206+(2.76303718745622*(1.73429322141552-0.0257234896852243/(-1.38227823943256-1.3615742854655*(-1.99631335659461+0.557334350190445*(1.35398569526671-0.387555765863444*(1.02913144546073+0.863583013722032/(1.2683694070471+0.402500761425692*A3))*A3)*A3^2))))/A3))))))/(0.734194432328406+A3))</f>
        <v>-1.3687752614763966</v>
      </c>
      <c r="AD3">
        <f>1.18183694663495/(0.811884421626673/(-0.387820948120763+(0.846140411202497*(1.12885195970659-0.0183656036542475/A3))/(0.042118624485155+A3/(-0.0031413578000368/A3+0.921656171459982*(1.50668785331725+1.2536210486224*(1.35398569526671-0.6168218880323*(1.37126616778557+0.402500761425692*A3)*(-1.2536210486224+A3))))))+(0.787622194629073-0.00121448481383076/(0.65490847249199+A3/(2.29567493045267+(0.867201646270286*(-1.68806680029836+A3))/(1.76844974968252+0.0704654326192933/(0.0257234896852243+1.35220944522111*(1.38227823943256+(1.35398569526671-0.723234500337519*A3)*A3)*(0.464580399158206+(2.76303718745622*(1.73429322141552-0.0257234896852243/(-1.38227823943256-1.3615742854655*(-1.99631335659461+0.557334350190445*(1.35398569526671-0.387555765863444*(1.02913144546073+0.863583013722032/(1.2683694070471+0.402500761425692*A3))*A3)*A3^2))))/A3))))))/(0.734194432328406+A3))</f>
        <v>-1.3687752614763966</v>
      </c>
      <c r="AE3">
        <f>(1.20974891912965+(1.35398569526671-1.17133456088655*(0.343267129158261+0.531216950710926*A3))*A3)/(0.853936490310795+(-0.342532611146801*(-2.07434974784536+1.04000145418899*A3))/(1.88206148752808+0.502711025775214*A3)+(0.0335368627175529*A3*(1.3035059947635+0.387820948120763*A3*(0.499591756075228+(1.31765977476544+1.62497760940312*A3)/(1.52354737984217+A3+0.387820948120763*(0.499591756075228+1.8072242425548/(1.35398569526671-0.042118624485155*A3)-0.018850180838521*A3)*A3))))/((0.13411254091937-2.21570053200528*A3)*(3.95028167787199-0.371227407212758/(3.90301641333645-0.0257234896852243*(3.09896951822355+2.22049560361339*A3))))+(0.0141058368252872*(5.06611870233582+3.12810643086815*A3))/(-0.387820948120763+0.692004299946409/(0.042118624485155+A3/(2.3579638459936+(0.0291255147002536*(4.06533529262017+0.0845825719575205/(1.88206148752808-0.0695807813057688/(1.37834641610356+0.0219666957079548*A3^2*(0.961537117060875-0.114806732203666/(11.2306534170372+(22.2141489278356*(0.320330340865454+(0.014457939311114*A3)/(1.28850660582791+0.355763322240829*(1.37834641610356+21.4279403580145*(-1.7413400142972-0.364497020876685*A3))+(-0.0711128010630725*(0.572507340286024+A3-A3/(-1.15201809460504+2.21570053200528*A3)))/A3)))/A3))))))/A3))))</f>
        <v>-1.3368488676424808</v>
      </c>
      <c r="AF3">
        <f>(1.20974891912965+(1.35398569526671-1.17133456088655*(0.343267129158261+0.531216950710926*A3))*A3)/(0.998892634173671+0.445208224568255/(-0.387820948120763+1.18466563438521/(0.042118624485155+0.536073100156046*A3))+(-0.601813853170824*(-0.269840224043466+1.09012200575664*A3))/(1.88206148752808+0.502711025775214*A3))</f>
        <v>-1.220171406507716</v>
      </c>
      <c r="AG3">
        <f>(1.20974891912965+(1.35398569526671-1.17133456088655*(0.343267129158261+0.531216950710926*A3))*A3)/(0.998892634173671+0.445208224568255/(-0.387820948120763+1.18466563438521/(0.042118624485155+0.536073100156046*A3))+(-0.601813853170824*(-0.269840224043466+1.09012200575664*A3))/(1.88206148752808+0.502711025775214*A3))</f>
        <v>-1.220171406507716</v>
      </c>
      <c r="AH3">
        <f>(1.20974891912965+(1.35398569526671-1.17133456088655*(0.343267129158261+0.531216950710926*A3))*A3)/(0.998892634173671+0.445208224568255/(-0.387820948120763+1.18466563438521/(0.042118624485155+0.536073100156046*A3))+(-0.601813853170824*(-0.269840224043466+1.09012200575664*A3))/(1.88206148752808+0.502711025775214*A3))</f>
        <v>-1.220171406507716</v>
      </c>
      <c r="AI3">
        <f>(1.20974891912965+(1.35398569526671-1.17133456088655*(0.343267129158261+0.531216950710926*A3))*A3)/(0.998892634173671+0.445208224568255/(-0.387820948120763+1.18466563438521/(0.042118624485155+0.536073100156046*A3))+(-0.601813853170824*(-0.269840224043466+1.09012200575664*A3))/(1.88206148752808+0.502711025775214*A3))</f>
        <v>-1.220171406507716</v>
      </c>
      <c r="AJ3">
        <f>(1.20974891912965+(1.35398569526671-1.17133456088655*(0.343267129158261+0.531216950710926*A3))*A3)/(0.998892634173671+0.445208224568255/(-0.387820948120763+1.18466563438521/(0.042118624485155+0.536073100156046*A3))+(-0.601813853170824*(-0.269840224043466+1.09012200575664*A3))/(1.88206148752808+0.502711025775214*A3))</f>
        <v>-1.220171406507716</v>
      </c>
      <c r="AK3">
        <f>(1.20974891912965+(1.35398569526671-1.17133456088655*(0.343267129158261+0.531216950710926*A3))*A3)/(0.998892634173671+(-0.577059330080979*(-0.269840224043466+1.04000145418899*A3))/(1.83732970077823+0.502711025775214*A3)+0.445208224568255/(-0.387820948120763+1.18466563438521/(0.042118624485155+A3/(1.76207841810636+0.0313365332770731/(-0.387820948120763+0.692004299946409/(0.042118624485155+A3/(0.383338777592367+A3+(0.0245915505304077*(0.572507340286024+1.45046259894461*(1.09363628696998+0.898561068684809*(1.19792497390714-0.0503173712509576*A3))-A3/(1.55306435384771+(0.0481696425328251*(3.00668237234924+1.36475624686851*(0.383338777592367+A3)))/(1.71526950619522+A3))))/A3)))))))</f>
        <v>-1.1875785353393236</v>
      </c>
      <c r="AL3">
        <f>(1.20974891912965+(1.35398569526671-1.17133456088655*(0.343267129158261+0.531216950710926*A3))*A3)/(0.998892634173671+(-0.577059330080979*(-0.269840224043466+1.04000145418899*A3))/(1.83732970077823+0.502711025775214*A3)+0.445208224568255/(-0.387820948120763+1.18466563438521/(0.042118624485155+A3/(1.76207841810636+0.0313365332770731/(-0.387820948120763+0.692004299946409/(0.042118624485155+A3/(0.383338777592367+A3+(0.0245915505304077*(0.572507340286024+1.45046259894461*(0.532658815604054+(1.19792497390714-0.0503173712509576*A3)/(0.0880337895757496+0.817312976902579*(1.13880058732556+(0.000467001218361596*(0.572507340286024-14.4491998481676*A3+1.45046259894461*(1.09363628696998+0.400670326020141*(0.308345486515569-0.0778712323425416*(1.20974891912965+(1.35398569526671-1.17133456088655*(0.343267129158261+0.531216950710926*A3))*A3)))))/A3)))-A3/(1.55306435384771+(0.0481696425328251*(3.00668237234924+1.36475624686851*(0.383338777592367+A3)))/(1.71526950619522+A3))))/A3)))))))</f>
        <v>-1.1875532353339222</v>
      </c>
      <c r="AM3">
        <f>(1.20974891912965+(1.35398569526671-1.17133456088655*(0.343267129158261+0.531216950710926*A3))*A3)/(0.853936490310795+(-0.342532611146801*(-2.07434974784536+1.04000145418899*A3))/(1.88206148752808+0.526330282897089*A3)+(0.0335368627175529*A3*(1.3035059947635+0.387820948120763*A3*(0.499591756075228+(1.31765977476544+1.97808463559386*A3)/(1.35398569526671+2.23608768549617*(0.499591756075228+1.8072242425548/(1.35398569526671-0.042118624485155*A3)-0.018850180838521*A3)+A3-0.0257234896852243*(5.43381432008728+2.25309003624033*A3)))))/((3.95028167787199-0.371227407212758/(3.90301641333645-0.0257234896852243*(0.185384493122046+0.904627097227279/A3+0.317376019269035*A3)))*(0.447023869225954-2.21570053200528*A3))+(0.0141058368252872*(5.06611870233582+0.967362787694121*(3.34200121172165+1.10841756525364*A3)))/(-0.387820948120763+0.692004299946409/(0.042118624485155+A3/(2.3579638459936+(0.0291255147002536*(4.00464865128204+0.0845825719575205/(1.88206148752808-0.0642898261104782/(1.37834641610356+0.0219666957079548*A3^2*(0.961537117060875-0.0412862746222158/(137.854463716791+(22.2141489278356*(0.415877116824528+(0.014457939311114*A3)/(1.28850660582791+(-0.237580220743581*(1.37834641610356+21.4279403580145*(0.0926922465610232+0.739707747655992*A3-A3/(1.94250182184053+1.38267740205054/(0.63068353919543-0.258509668927597*A3))))*(0.572507340286024+A3-A3/(-1.15201809460504+2.21570053200528*A3)))/A3+0.355763322240829*(1.37834641610356+262.444494137943*(0.0926922465610232-0.155793080902205*A3-1.0837225884587*(1.34050100403787+0.867201646270286/(-1.07965561430964+(0.220638578871289*A3*(0.464580399158206+0.824662590017523/(0.0663282625909478+0.541248730650256*(2.12549613237967-1.37834641610356*(-0.177147977482442+(0.329023305609133*(-1.27597173339457+1.15005243207415*A3)*(0.390694387919499+0.0926922465610232*(1.35962423929962+0.490436636294599/(2.82190289904241-0.00639270719257123*(9.83468276410418+0.215345841984398*A3)-A3)+(0.447916807472172*(1.17960327085476-0.383338777592367*A3)*A3)/((1.28850660582791+2.00741451578074/(1.50668785331725+0.00880471064876556/((0.107756309783264+0.177147977482442*A3)*(3.35310015019267+0.48193583009032*A3))))*(1.83732970077823+0.847173970801691/(1.13019342127896+0.63068353919543/(1.02913144546073+0.531758399620069*A3))))+0.0926922465610232*A3^2)))/(1.35398569526671-0.0257234896852243*(4.63003465912108+2.15089323413315*A3+0.328649375158545*(6.08962907097061+0.240561032326992*(1.17960327085476-A3*(1.35398569526671-0.0257234896852243*(0.936317915978827+3.16194886442352*A3)))))))))))/(2.3579638459936+(0.0711128010630725*(0.572507340286024+1.45046259894461*(-0.147901207275546+0.655836091267868*(0.308345486515569-0.037984800952529*A3))-A3/(0.557334350190445*(1.35398569526671-0.580252089910874*(1.02913144546073+0.863583013722032/(1.2683694070471+0.402500761425692*A3))*A3)*A3^2+0.908234201372342/(0.0986857493624087+0.183365033290901*(0.572507340286024+(-2.46808111470789*A3)/(1.55306435384771+(0.933318560980433*(0.636160190756116+(-0.275831960768763*A3)/(1.28850660582791+2.00741451578074/(1.50668785331725+0.0362033685350591/((0.107756309783264+0.177147977482442*A3)*(3.35310015019267+0.48193583009032*A3)))))*(0.787622194629073-0.00121448481383076/(0.169095061275608+A3/(2.29567493045267+0.332594007508436*(-1.68806680029836+A3)))))/((0.734194432328406+A3)*A3*(0.177147977482442+3.16194886442352*A3))))))))/A3))))))))/A3))))))/A3))))</f>
        <v>-1.1773897362881571</v>
      </c>
      <c r="AN3">
        <f>(1.20974891912965+(1.35398569526671-1.17133456088655*(0.343267129158261+0.531216950710926*A3))*A3)/(0.853936490310795+(-0.342532611146801*(-2.07434974784536+1.04000145418899*A3))/(1.88206148752808+0.526330282897089*A3)+(0.0335368627175529*A3*(1.3035059947635+0.387820948120763*A3*(0.499591756075228+(1.31765977476544+1.97808463559386*A3)/(1.35398569526671+2.23608768549617*(0.499591756075228+1.8072242425548/(1.35398569526671-0.042118624485155*A3)-0.018850180838521*A3)+A3-0.0257234896852243*(5.43381432008728+2.25309003624033*A3)))))/((3.95028167787199-0.371227407212758/(3.90301641333645-0.0257234896852243*(0.185384493122046+0.904627097227279/A3+0.317376019269035*A3)))*(0.447023869225954-2.21570053200528*A3))+(0.0141058368252872*(5.06611870233582+0.967362787694121*(3.34200121172165+1.10841756525364*A3)))/(-0.387820948120763+0.692004299946409/(0.042118624485155+A3/(2.3579638459936+(0.0291255147002536*(4.00464865128204+0.0845825719575205/(1.88206148752808-0.0642898261104782/(1.37834641610356+0.0219666957079548*A3^2*(0.961537117060875-0.0412862746222158/(137.854463716791+(22.2141489278356*(0.415877116824528+(0.014457939311114*A3)/(1.28850660582791+(-0.237580220743581*(1.37834641610356+21.4279403580145*(0.0926922465610232+0.739707747655992*A3-A3/(1.94250182184053+1.38267740205054/(0.63068353919543-0.258509668927597*A3))))*(0.572507340286024+A3-A3/(-1.15201809460504+2.21570053200528*A3)))/A3+0.355763322240829*(1.37834641610356+262.444494137943*(0.0926922465610232-0.155793080902205*A3-1.0837225884587*(1.34050100403787+0.867201646270286/(-1.07965561430964+(0.220638578871289*A3*(0.464580399158206+0.824662590017523/(0.0663282625909478+0.541248730650256*(2.12549613237967-1.37834641610356*(-0.177147977482442+(0.329023305609133*(-1.27597173339457+1.15005243207415*A3)*(0.390694387919499+0.0926922465610232*(1.35962423929962+0.490436636294599/(2.82190289904241-0.00639270719257123*(9.83468276410418+0.215345841984398*A3)-A3)+(0.447916807472172*(1.17960327085476-0.383338777592367*A3)*A3)/((1.28850660582791+2.00741451578074/(1.50668785331725+0.00880471064876556/((0.107756309783264+0.177147977482442*A3)*(3.35310015019267+0.48193583009032*A3))))*(1.83732970077823+0.847173970801691/(1.13019342127896+0.63068353919543/(1.02913144546073+0.531758399620069*A3))))+0.0926922465610232*A3^2)))/(1.35398569526671-0.0257234896852243*(4.63003465912108+2.15089323413315*A3+0.328649375158545*(6.08962907097061+0.240561032326992*(1.17960327085476-A3*(1.35398569526671-0.0257234896852243*(0.936317915978827+3.16194886442352*A3)))))))))))/(2.3579638459936+(0.0711128010630725*(0.572507340286024+1.45046259894461*(-0.147901207275546+0.655836091267868*(0.308345486515569-0.037984800952529*A3))-A3/(0.557334350190445*(1.35398569526671-0.580252089910874*(1.02913144546073+0.863583013722032/(1.2683694070471+0.402500761425692*A3))*A3)*A3^2+0.908234201372342/(0.0986857493624087+0.183365033290901*(0.572507340286024+(-2.46808111470789*A3)/(1.55306435384771+(0.933318560980433*(0.636160190756116+(-0.275831960768763*A3)/(1.28850660582791+2.00741451578074/(1.50668785331725+0.0362033685350591/((0.107756309783264+0.177147977482442*A3)*(3.35310015019267+0.48193583009032*A3)))))*(0.787622194629073-0.00121448481383076/(0.169095061275608+A3/(2.29567493045267+0.332594007508436*(-1.68806680029836+A3)))))/((0.734194432328406+A3)*A3*(0.177147977482442+3.16194886442352*A3))))))))/A3))))))))/A3))))))/A3))))</f>
        <v>-1.1773897362881571</v>
      </c>
      <c r="AO3">
        <f>(1.20974891912965+(1.35398569526671-1.17133456088655*(0.343267129158261+0.531216950710926*A3))*A3)/(0.853936490310795+(-0.342532611146801*(-2.07434974784536+1.04000145418899*A3))/(1.88206148752808+0.526330282897089*A3)+(0.0335368627175529*A3*(1.3035059947635+0.387820948120763*A3*(0.499591756075228+(1.31765977476544+1.97808463559386*A3)/(1.35398569526671+2.23608768549617*(0.499591756075228+1.8072242425548/(1.35398569526671-0.042118624485155*A3)-0.018850180838521*A3)+A3-0.0257234896852243*(5.43381432008728+2.25309003624033*A3)))))/((3.95028167787199-0.371227407212758/(3.90301641333645-0.0257234896852243*(0.185384493122046+0.904627097227279/A3+0.317376019269035*A3)))*(0.447023869225954-2.21570053200528*A3))+(0.0141058368252872*(5.06611870233582+0.967362787694121*(3.34200121172165+1.10841756525364*A3)))/(-0.387820948120763+0.692004299946409/(0.042118624485155+A3/(2.3579638459936+(0.0291255147002536*(4.00464865128204+0.0845825719575205/(1.88206148752808-0.0642898261104782/(1.37834641610356+0.0219666957079548*A3^2*(0.961537117060875-0.0412862746222158/(0.0926922465610232+44.3394575425456*(6.03560294847459-0.0257234896852243*(1.37735597296173+0.904627097227279/A3+0.735987069686362*A3))+(22.2141489278356*(0.415877116824528+(0.014457939311114*A3)/(1.28850660582791+(-0.237580220743581*(1.37834641610356+21.4279403580145*(0.0926922465610232+0.739707747655992*A3-A3/(1.94250182184053+1.38267740205054/(0.63068353919543-0.258509668927597*A3))))*(0.572507340286024+A3-A3/(-1.15201809460504+2.21570053200528*A3)))/A3+0.355763322240829*(1.37834641610356+262.444494137943*(0.0926922465610232-0.155793080902205*A3-1.0837225884587*(1.34050100403787+0.867201646270286/(-1.07965561430964+(0.220638578871289*A3*(0.464580399158206+0.824662590017523/(0.0663282625909478+0.541248730650256*(2.12549613237967-1.37834641610356*(-0.177147977482442+(0.329023305609133*(-1.27597173339457+1.15005243207415*A3)*(0.390694387919499+0.0926922465610232*(1.35962423929962+0.490436636294599/(2.82190289904241-0.00639270719257123*(9.83468276410418+0.215345841984398*A3)-A3)+(0.447916807472172*(1.17960327085476-0.383338777592367*A3)*A3)/((1.28850660582791+2.00741451578074/(1.50668785331725+0.00880471064876556/((0.107756309783264+0.177147977482442*A3)*(3.35310015019267+0.48193583009032*A3))))*(1.83732970077823+0.847173970801691/(1.13019342127896+0.63068353919543/(1.02913144546073+0.531758399620069*A3))))+0.0926922465610232*A3^2)))/(1.35398569526671-0.0257234896852243*(4.63003465912108+2.15089323413315*A3+0.328649375158545*(6.08962907097061+0.240561032326992*(1.17960327085476-A3*(1.35398569526671-0.0257234896852243*(0.936317915978827+3.16194886442352*A3)))))))))))/(2.3579638459936+(0.0711128010630725*(0.572507340286024+1.45046259894461*(-0.147901207275546+0.655836091267868*(0.308345486515569-0.037984800952529*A3))-A3/(0.557334350190445*(1.35398569526671-0.580252089910874*(1.02913144546073+0.863583013722032/(1.2683694070471+0.402500761425692*A3))*A3)*A3^2+0.908234201372342/(0.0986857493624087+0.183365033290901*(0.572507340286024+(-2.46808111470789*A3)/(1.55306435384771+(0.933318560980433*(0.636160190756116+(-0.275831960768763*A3)/(1.28850660582791+2.00741451578074/(1.50668785331725+0.0362033685350591/((0.107756309783264+0.177147977482442*A3)*(3.35310015019267+0.48193583009032*A3)))))*(0.787622194629073-0.00121448481383076/(0.169095061275608+A3/(2.29567493045267+0.332594007508436*(-1.68806680029836+A3)))))/((0.734194432328406+A3)*A3*(0.177147977482442+3.16194886442352*A3))))))))/A3))))))))/A3))))))/A3))))</f>
        <v>-1.1773897362873957</v>
      </c>
      <c r="AP3">
        <f>(1.20974891912965+(1.35398569526671-1.17133456088655*(0.343267129158261+0.531216950710926*A3))*A3)/(0.853936490310795+(-0.342532611146801*(-2.07434974784536+1.04000145418899*A3))/(1.88206148752808+0.526330282897089*A3)+(0.0335368627175529*A3*(0.447023869225954+0.387820948120763*A3*(0.499591756075228+(1.31765977476544+1.97808463559386*A3)/(1.35398569526671+2.23608768549617*(1.35398569526671+1.8072242425548/(1.35398569526671-0.042118624485155*A3)-0.018850180838521*A3)+A3-0.0257234896852243*(5.43381432008728+2.25309003624033*A3)))))/((3.95028167787199-0.371227407212758/(3.90301641333645-0.0257234896852243*(0.185384493122046+0.904627097227279/A3+0.317376019269035*A3)))*(0.13411254091937-2.21570053200528*A3))+(0.0141058368252872*(5.06611870233582+0.967362787694121*(3.34200121172165+1.10841756525364*A3)))/(-0.387820948120763+0.692004299946409/(0.042118624485155+A3/(2.3579638459936+(0.0291255147002536*(4.00464865128204+0.0845825719575205/(1.88206148752808-0.0642898261104782/(1.37834641610356+0.0219666957079548*A3^2*(0.961537117060875-0.0412862746222158/(137.854463716791+(22.2141489278356*(0.415877116824528+(0.014457939311114*A3)/(1.28850660582791+(-0.237580220743581*(1.37834641610356+21.4279403580145*(0.0926922465610232+0.451324529445759*A3-A3/(1.94250182184053+1.38267740205054/(0.63068353919543-0.258509668927597*A3))))*(0.572507340286024+A3-A3/(-1.15201809460504+2.21570053200528*A3)))/A3+0.355763322240829*(1.37834641610356+262.444494137943*(0.0926922465610232-0.155793080902205*A3-1.0837225884587*(1.34050100403787+0.867201646270286/(-1.07965561430964+(0.220638578871289*A3*(0.464580399158206+0.824662590017523/(0.0663282625909478+0.541248730650256*(2.12549613237967-1.37834641610356*(-0.177147977482442+(0.329023305609133*(-1.27597173339457+1.15005243207415*A3)*(0.390694387919499+0.0926922465610232*(1.35962423929962+0.490436636294599/(2.82190289904241-0.00639270719257123*(9.83468276410418+0.215345841984398*A3)-A3)+(0.447916807472172*(1.17960327085476-0.383338777592367*A3)*A3)/((1.28850660582791+2.00741451578074/(1.50668785331725+0.00880471064876556/((0.107756309783264+0.177147977482442*A3)*(3.35310015019267+0.48193583009032*A3))))*(1.83732970077823+0.847173970801691/(1.13019342127896+0.63068353919543/(1.02913144546073+0.531758399620069*A3))))+0.0926922465610232*A3^2)))/(1.35398569526671-0.0257234896852243*(4.63003465912108+2.15089323413315*A3+0.328649375158545*(6.08962907097061+0.240561032326992*(1.17960327085476-A3*(1.35398569526671-0.0257234896852243*(0.936317915978827+3.16194886442352*A3)))))))))))/(2.3579638459936+(0.0711128010630725*(0.572507340286024+1.45046259894461*(-0.147901207275546+0.655836091267868*(0.308345486515569-0.037984800952529*A3))-A3/(0.557334350190445*(1.35398569526671-0.580252089910874*(1.02913144546073+0.863583013722032/(1.2683694070471+0.402500761425692*A3))*A3)*A3^2+0.908234201372342/(0.0986857493624087+0.183365033290901*(0.572507340286024+(-2.46808111470789*A3)/(1.55306435384771+(0.933318560980433*(0.636160190756116+(-0.275831960768763*A3)/(1.28850660582791+2.00741451578074/(1.50668785331725+0.0362033685350591/((0.107756309783264+0.177147977482442*A3)*(3.35310015019267+0.48193583009032*A3)))))*(0.787622194629073-0.00121448481383076/(0.169095061275608+A3/(2.29567493045267+0.332594007508436*(-1.68806680029836+A3)))))/((0.734194432328406+A3)*A3*(0.177147977482442+3.16194886442352*A3))))))))/A3))))))))/A3))))))/A3))))</f>
        <v>-1.1761207218146321</v>
      </c>
      <c r="AQ3">
        <f>(1.20974891912965+(1.35398569526671-1.17133456088655*(0.343267129158261+0.531216950710926*A3))*A3)/(0.853936490310795+(-0.342532611146801*(-2.07434974784536+1.04000145418899*A3))/(1.88206148752808+0.526330282897089*A3)+(0.029449284704281*A3*(1.3035059947635+0.387820948120763*A3*(0.499591756075228+(1.31765977476544+1.97808463559386*A3)/(27.310084523198+2.23608768549617*(0.499591756075228+1.8072242425548/(1.35398569526671-0.042118624485155*A3)-0.018850180838521*A3)))))/(3.95028167787199-0.371227407212758/(4.06967297567588-0.0257234896852243*(0.185384493122046+0.904627097227279/A3+0.317376019269035*A3)))+(0.0141058368252872*(5.06611870233582+0.967362787694121*(3.34200121172165+1.10841756525364*A3)))/(-0.387820948120763+0.692004299946409/(0.042118624485155+A3/(2.3579638459936+(0.0291255147002536*(4.00464865128204+0.0845825719575205/(1.88206148752808-0.0642898261104782/(1.37834641610356+0.0219666957079548*A3^2*(0.961537117060875-0.13576073171045/(A3*(137.854463716791+(22.2141489278356*(0.415877116824528+(0.014457939311114*A3)/(1.28850660582791+(-0.237580220743581*(1.37834641610356+21.4279403580145*(0.0926922465610232+0.451324529445759*A3-A3/(1.94250182184053+1.38267740205054/(0.63068353919543-0.258509668927597*A3))))*(0.572507340286024+A3-A3/(-1.15201809460504+2.21570053200528*A3)))/A3+0.355763322240829*(1.37834641610356+639.641244963208*(0.0926922465610232-0.155793080902205*A3-1.0837225884587*(1.34050100403787+0.867201646270286/(-1.07965561430964+(0.220638578871289*(0.464580399158206+0.824662590017523/(0.0663282625909478+0.541248730650256*(2.12549613237967-0.437454098716689*A3)))*A3)/(2.3579638459936+(0.0711128010630725*(0.572507340286024+1.45046259894461*(-0.147901207275546+0.655836091267868*(0.308345486515569-0.037984800952529*A3))-A3/(0.557334350190445*(1.35398569526671-0.580252089910874*(1.02913144546073+0.863583013722032/(1.2683694070471+0.402500761425692*A3))*A3)*A3^2+0.908234201372342/(0.0986857493624087+0.183365033290901*(0.572507340286024+(-2.46808111470789*A3)/(1.55306435384771+(0.933318560980433*(0.636160190756116+(-0.100246874130947*A3)/(1.28850660582791+2.00741451578074/(1.50668785331725+0.0362033685350591/((0.107756309783264+0.177147977482442*A3)*(3.35310015019267+0.48193583009032*A3)))))*(0.787622194629073-0.00121448481383076/(0.169095061275608+A3/(2.29567493045267+0.332594007508436*(-1.68806680029836+A3)))))/(A3*(1.80061118536863+A3)*(0.177147977482442+3.16194886442352*A3))))))))/A3))))))))/A3)))))))/A3))))</f>
        <v>-1.1793538197874727</v>
      </c>
      <c r="AR3">
        <f>(1.20974891912965+(1.35398569526671-1.17133456088655*(0.343267129158261+0.531216950710926*A3))*A3)/(0.853936490310795+(-0.342532611146801*(-2.07434974784536+1.04000145418899*A3))/(1.88206148752808+0.526330282897089*A3)+(0.0126979745995017*(1.3035059947635+0.387820948120763*A3*(0.499591756075228+(1.31765977476544+1.97808463559386*A3)/(1.35398569526671+2.23608768549617*(0.499591756075228+1.8072242425548/(1.35398569526671-0.042118624485155*A3)-0.018850180838521*A3)+A3-0.0257234896852243*(5.43381432008728+2.25309003624033*A3)))))/((3.95028167787199-0.371227407212758/(3.90301641333645-0.0257234896852243*(2.49843804385864+0.317376019269035*A3)))*(0.13411254091937-2.21570053200528*A3))+(0.0141058368252872*(5.06611870233582+0.967362787694121*(3.34200121172165+1.10841756525364*A3)))/(-0.387820948120763+0.692004299946409/(0.042118624485155+A3/(2.3579638459936+(0.0291255147002536*(4.00464865128204+(3.28814530969743*(-0.387820948120763+0.692004299946409/(0.042118624485155+A3/(2.3579638459936+(0.0291255147002536*(4.00464865128204+0.0845825719575205/(1.88206148752808-0.0642898261104782/(1.37834641610356+0.0219666957079548*A3^2*(0.961537117060875+(-0.0118031886711507*(3.07661173368988+0.575993848048169/(1.35398569526671+2.23608768549617*(0.499591756075228+1.8072242425548/(1.35398569526671-0.042118624485155*A3)-0.018850180838521*A3)+A3-0.0257234896852243*(5.63212530538267+2.25309003624033*A3))))/(5.77199336786734+(22.2141489278356*(0.415877116824528+(0.014457939311114*A3)/(1.28850660582791+0.355763322240829*(1.37834641610356+262.444494137943*(0.0926922465610232-0.155793080902205*A3-1.0837225884587*(1.34050100403787+A3)))+(-0.237580220743581*(1.37834641610356+21.4279403580145*(0.0926922465610232+0.204095746432691*A3-2.86657806019528*(4.5662864101421+0.70099489759514*A3)*A3))*(0.572507340286024+A3-A3/(-1.15201809460504+2.21570053200528*A3)))/A3)))/A3))))))/A3))))/(5.06611870233582+0.967362787694121*(3.34200121172165+1.10841756525364*A3))))/A3))))</f>
        <v>-1.1750073648284665</v>
      </c>
      <c r="AS3">
        <f>(1.20974891912965+(1.35398569526671-1.17133456088655*(0.343267129158261+0.531216950710926*A3))*A3)/(0.853936490310795+(-0.342532611146801*(-2.07434974784536+1.04000145418899*A3))/(1.88206148752808+0.542521726667315*A3)+(0.0335368627175529*A3*(1.3035059947635+0.387820948120763*A3*(0.838938317128309+2.78995482873347/(1.35398569526671+0.00639270719257123*(9.83468276410418+0.215345841984398*A3)+2*A3-0.0257234896852243*(5.63212530538267+2.25309003624033*A3)))))/((0.13411254091937-2.21570053200528*A3)*(0.818190066823023+(1.06936959655306*A3)/(3.90301641333645-0.0257234896852243*(1.37735597296173+2.97346710567877/A3+0.244725229089146*A3+(1.38600551454706*(0.0926922465610232+0.618294099602874*(2.02319447153278+(-0.19666381866455*(4.60410230620974+0.476464825494361*A3))/A3)))/(1.60063463404815+(0.01387911848128*(0.572507340286024+0.0477844779034068/(1.61735329617781-A3)-A3/(1.55306435384771+(1.2536210486224*(4.05109963945589+(-3.40123403697681*(1.17960327085476-0.383338777592367*A3))/(1.28850660582791+2.00741451578074/(1.50668785331725+0.04361342425682/(2.85331690209715+0.48193583009032*A3)))))/(0.802296519176638/(3.35310015019267+0.48193583009032*A3)+A3))))/A3)))))+0.167579262113603/(-0.387820948120763+0.692004299946409/(0.042118624485155+A3/(2.3579638459936+(0.00844330784500582*(1.71004554273883+0.0845825719575205/(1.88206148752808-0.370227913552737/(1.37834641610356+0.651760402842892*A3^2*(0.961537117060875-0.00893317838966942*(137.854463716791+(37.1633642023543*(0.415877116824528+0.00188293282699972*(1.95841446725549+A3-A3/(-1.15201809460504+2.21570053200528*A3))))/A3))))))/A3))))</f>
        <v>-1.2845010541720678</v>
      </c>
      <c r="AT3">
        <f>(1.20974891912965+(1.35398569526671-1.17133456088655*(0.343267129158261+0.531216950710926*A3))*A3)/(0.853936490310795+(-0.342532611146801*(-2.07434974784536+1.04000145418899*A3))/(1.88206148752808+0.542521726667315*A3)+(0.0335368627175529*A3*(1.3035059947635+0.387820948120763*A3*(0.838938317128309+2.78995482873347/(1.35398569526671+0.00639270719257123*(9.83468276410418+0.215345841984398*A3)+2*A3-0.0257234896852243*(5.63212530538267+2.25309003624033*A3)))))/((0.13411254091937-2.21570053200528*A3)*(0.818190066823023+(1.06936959655306*A3)/(3.90301641333645-0.0257234896852243*(1.37735597296173+2.97346710567877/A3+0.244725229089146*A3+(1.38600551454706*(0.0926922465610232+0.618294099602874*(2.02319447153278+(-0.19666381866455*(4.60410230620974+0.476464825494361*A3))/A3)))/(1.60063463404815+(0.01387911848128*(0.572507340286024+0.0477844779034068/(1.61735329617781-A3)-A3/(1.55306435384771+(1.2536210486224*(4.05109963945589+(-3.40123403697681*(1.17960327085476-0.383338777592367*A3))/(1.28850660582791+2.00741451578074/(1.50668785331725+0.04361342425682/(2.85331690209715+0.48193583009032*A3)))))/(0.802296519176638/(3.35310015019267+0.48193583009032*A3)+A3))))/A3)))))+0.167579262113603/(-0.387820948120763+0.692004299946409/(0.042118624485155+A3/(2.3579638459936+(0.00844330784500582*(1.71004554273883+0.0845825719575205/(1.88206148752808-0.370227913552737/(1.37834641610356+1.33027492167115*A3^2*(0.961537117060875-0.00893317838966942*(137.854463716791+(37.1633642023543*(0.415877116824528+0.00188293282699972*(1.95841446725549+A3-A3/(-1.15201809460504+2.21570053200528*A3))))/A3))))))/A3))))</f>
        <v>-1.2845057361720376</v>
      </c>
      <c r="AU3">
        <f>(1.20974891912965+(1.35398569526671-1.17133456088655*(0.343267129158261+0.531216950710926*A3))*A3)/(0.853936490310795+(-0.342532611146801*(-2.07434974784536+1.04000145418899*A3))/(1.88206148752808+0.542521726667315*A3)+0.167579262113603/(-0.387820948120763+0.692004299946409/(0.042118624485155+A3/(2.3579638459936+0.147646320959527/A3)))+(0.0335368627175529*A3*(1.3035059947635+0.387820948120763*A3*(0.838938317128309+2.78995482873347/(1.35398569526671+0.00639270719257123*(9.83468276410418+0.215345841984398*A3)+2*A3-0.0257234896852243*(5.63212530538267+2.25309003624033*A3)))))/((0.13411254091937-2.21570053200528*A3)*(0.818190066823023+(1.06936959655306*A3)/(3.90301641333645-0.0257234896852243*(1.37735597296173+2.97346710567877/A3+0.244725229089146*A3+(1.38600551454706*(0.0926922465610232+0.618294099602874*(2.02319447153278+(-0.19666381866455*(4.60410230620974+0.476464825494361*A3))/A3)))/(1.60063463404815+(0.01387911848128*(0.572507340286024+0.0477844779034068/(1.61735329617781-A3)-A3/(1.55306435384771+(1.2536210486224*(4.05109963945589+(-3.40123403697681*(1.17960327085476-0.383338777592367*A3))/(1.28850660582791+2.00741451578074/(1.50668785331725+0.04361342425682/(2.85331690209715+0.48193583009032*A3)))))/(0.802296519176638/(3.35310015019267+0.48193583009032*A3)+A3))))/A3))))))</f>
        <v>-1.2850106792772999</v>
      </c>
      <c r="AV3">
        <f>(1.20974891912965+(1.35398569526671-1.17133456088655*(0.343267129158261+0.531216950710926*A3))*A3)/(0.853936490310795+(-0.342532611146801*(-2.07434974784536+1.04000145418899*A3))/(1.88206148752808+0.542521726667315*A3)+0.167579262113603/(-0.387820948120763+0.692004299946409/(0.042118624485155+A3/(2.3579638459936+0.147646320959527/A3)))+(0.0335368627175529*A3*(1.3035059947635+0.387820948120763*A3*(0.838938317128309+2.78995482873347/(1.35398569526671+0.00639270719257123*(9.83468276410418+0.215345841984398*A3)+2*A3-0.0257234896852243*(5.63212530538267+2.25309003624033*A3)))))/((0.13411254091937-2.21570053200528*A3)*(0.818190066823023+(1.06936959655306*A3)/(3.90301641333645-0.0257234896852243*(1.37735597296173+2.97346710567877/A3+0.244725229089146*A3+(1.38600551454706*(0.0926922465610232+0.618294099602874*(2.02319447153278+(-0.19666381866455*(4.60410230620974+0.476464825494361*A3))/A3)))/(1.60063463404815+(0.01387911848128*(0.572507340286024+0.0477844779034068/(1.61735329617781-A3)-A3/(1.55306435384771+(1.2536210486224*(4.05109963945589+(-3.40123403697681*(1.17960327085476-0.383338777592367*A3))/(1.28850660582791+2.00741451578074/(1.50668785331725+0.04361342425682/(2.85331690209715+0.48193583009032*A3)))))/(0.802296519176638/(3.35310015019267+0.48193583009032*A3)+A3))))/A3))))))</f>
        <v>-1.2850106792772999</v>
      </c>
      <c r="AW3">
        <f>(1.20974891912965+(1.35398569526671-1.17133456088655*(0.343267129158261+0.531216950710926*A3))*A3)/(0.853936490310795+(-0.342532611146801*(-2.07434974784536+1.04000145418899*A3))/(1.88206148752808+0.542521726667315*A3)+0.167579262113603/(-0.387820948120763+0.692004299946409/(0.042118624485155+A3/(2.3579638459936+(0.00844330784500582*(1.71004554273883+0.0845825719575205/(1.88206148752808-0.370227913552737/(1.37834641610356+0.651760402842892*A3^2*(0.961537117060875-0.00893317838966942*(660.048762218403+(37.1633642023543*(0.415877116824528+0.00188293282699972*(1.95841446725549+A3-A3/(-1.15201809460504+2.21570053200528*A3))))/A3))))))/A3)))+(0.0335368627175529*A3*(1.3035059947635+0.387820948120763*A3*(0.838938317128309+2.78995482873347/(1.35398569526671+2*A3-0.0257234896852243*(5.63212530538267+2.25309003624033*A3)+0.00639270719257123*(147.689146480896+(22.2141489278356*(0.415877116824528+(0.014457939311114*A3)/(1.28850660582791+(-0.237580220743581*(1.37834641610356+21.4279403580145*(0.0926922465610232+0.451324529445759*A3-A3/(1.94250182184053+1.38267740205054/(0.63068353919543-0.258509668927597*A3))))*(0.572507340286024+A3-A3/(-1.15201809460504+2.21570053200528*A3)))/A3+0.355763322240829*(1.37834641610356+639.641244963208*(0.0926922465610232-0.155793080902205*A3-1.0837225884587*(1.34050100403787+0.867201646270286/(-0.705822899440121+(0.220638578871289*(0.464580399158206+0.824662590017523/(0.0663282625909478+0.541248730650256*(2.12549613237967-0.437454098716689*A3)))*A3)/(2.3579638459936+(0.0711128010630725*(0.572507340286024+1.45046259894461*(-0.147901207275546+0.655836091267868*(0.308345486515569-0.037984800952529*A3))-A3/(0.557334350190445*(1.35398569526671-0.580252089910874*(1.02913144546073+0.863583013722032/(1.2683694070471+0.402500761425692*A3))*A3)*A3^2+0.908234201372342/(0.0986857493624087+0.183365033290901*(0.572507340286024+(-2.46808111470789*A3)/(1.55306435384771+(0.933318560980433*(0.636160190756116+(-0.100246874130947*A3)/(1.28850660582791+2.00741451578074/(1.50668785331725+0.0362033685350591/((0.107756309783264+0.177147977482442*A3)*(3.35310015019267+0.48193583009032*A3)))))*(0.787622194629073-0.00121448481383076/(0.169095061275608+A3/(2.29567493045267+0.332594007508436*(-1.68806680029836+A3)))))/(A3*(1.80061118536863+A3)*(0.177147977482442+3.16194886442352*A3))))))))/A3))))))))/A3)))))/((0.13411254091937-2.21570053200528*A3)*(0.818190066823023+(1.06936959655306*A3)/(3.90301641333645-0.0257234896852243*(1.37735597296173+4.80914682444586/A3+0.244725229089146*A3+(1.38600551454706*(0.0926922465610232+0.618294099602874*(2.02319447153278+(-0.19666381866455*(4.60410230620974+0.476464825494361*A3))/A3)))/(1.60063463404815+(0.01387911848128*(0.572507340286024+0.0477844779034068/(1.61735329617781-A3)-A3/(1.55306435384771+(1.2536210486224*(4.05109963945589+(-3.40123403697681*(1.17960327085476-0.383338777592367*A3))/(1.28850660582791+2.00741451578074/(1.50668785331725+8.96008045956161*(1.17960327085476-0.383338777592367*A3)))))/(0.802296519176638/(3.35310015019267+0.48193583009032*A3)+A3))))/A3))))))</f>
        <v>-1.2636384956684199</v>
      </c>
      <c r="AX3">
        <f>(1.20974891912965+(1.35398569526671-1.17133456088655*(0.343267129158261+0.531216950710926*A3))*A3)/(0.853936490310795+(-0.342532611146801*(-2.07434974784536+1.04000145418899*A3))/(1.88206148752808+0.542521726667315*A3)+(0.0335368627175529*A3*(1.3035059947635+0.387820948120763*A3*(0.838938317128309+2.78995482873347/(1.35398569526671+2*A3-0.0257234896852243*(5.63212530538267+2.25309003624033*A3)+0.00639270719257123*(9.83468276410418+0.215345841984398*(0.853936490310795+(-0.342532611146801*(-2.07434974784536+1.04000145418899*A3))/(1.88206148752808+0.502711025775214*A3)+(0.0141058368252872*(5.06611870233582+0.967362787694121*(3.34200121172165+1.10841756525364*A3)))/(-0.387820948120763+0.692004299946409/(0.042118624485155+A3/(2.76587405523555+(0.00613956197352821*(1.71004554273883+0.0845825719575205/(0.107756309783264-0.00429343541709922/(1.37834641610356+0.0223788390531129*A3^2*(0.961537117060875-0.288920236192134/(1.4691254481114+615.934447065043*(4.24628354249471-0.0257234896852243*(2.77097076864026+0.904627097227279/A3+0.235050996342107*(1.37735597296173+0.904627097227279/A3+0.317376019269035*A3)*A3))))))))/A3)))))))))/((0.13411254091937-2.21570053200528*A3)*(0.818190066823023+(1.06936959655306*A3)/(3.90301641333645-0.0257234896852243*(1.37735597296173+2.97346710567877/A3+0.244725229089146*A3+(1.38600551454706*(0.0926922465610232+0.618294099602874*(2.02319447153278+(-0.19666381866455*(4.60410230620974+0.476464825494361*A3))/A3)))/(1.60063463404815+(0.01387911848128*(0.572507340286024+0.0757079367174782/(1.61735329617781-A3)-A3/(1.55306435384771+(1.2536210486224*(4.05109963945589+(-3.40123403697681*(1.17960327085476-0.383338777592367*A3))/(1.28850660582791+2.00741451578074/(1.50668785331725+0.0142403277896729/((2.85331690209715+0.48193583009032*A3)*A3)))))/(0.802296519176638/(3.35310015019267+0.48193583009032*A3)+A3))))/A3)))))+0.167579262113603/(-0.387820948120763+0.692004299946409/(0.042118624485155+A3/(2.3579638459936+(0.000888059549918776*(5.06611870233582+(1.62401386482855*(3.34200121172165+1.10841756525364*A3))/(1.2683694070471+0.402500761425692*A3))*(1.71004554273883+0.0845825719575205/(1.88206148752808-0.370227913552737/(1.37834641610356+0.651760402842892*A3^2*(0.961537117060875-0.0120581637759904*(137.854463716791+(37.1633642023543*(0.415877116824528+0.00188293282699972*(1.95841446725549+A3-A3/(-1.15201809460504+2.21570053200528*A3))))/A3))))))/(-0.387820948120763+0.692004299946409/(0.042118624485155+A3/(2.76587405523555+(0.00613956197352821*(1.71004554273883+0.0845825719575205/(0.107756309783264-0.00429343541709922/(1.37834641610356+0.0508158797358195*A3^2*(0.961537117060875-0.288920236192134/(0.0926922465610232+(0.437275736701533*(0.415877116824528+(0.014457939311114*A3)/(A3+(-0.237580220743581*(1.37834641610356+21.4279403580145*(0.0926922465610232-0.63068353919543/(1.94250182184053+1.38267740205054/(0.63068353919543-4.31295592113779*A3))-2.86657806019528*(4.81965265712722+0.798704757545468/(-0.119863080009083-0.0257234896852243*(0.578543994034579+0.867201646270286/(-1.07965561430964+0.0305950650617848/(1.05524055154834+0.448461440202596*A3))))+0.70099489759514*A3)*A3))*(0.572507340286024-1/(-1.13880058732556+2.21570053200528*A3)))/A3)))/A3+615.934447065043*(4.24628354249471-0.0257234896852243*(1.37735597296173+0.904627097227279/A3+0.29042957772618*(1.37735597296173+0.904627097227279/A3+0.317376019269035*A3)+1.34077015831167/(0.928497073078855+(0.771654870311212*A3)/(0.572507340286024+0.0477844779034068/(-1.94250182184053+A3)-A3/(1.55306435384771+(1.2536210486224*(44.6847804393856-0.186256070111982*A3))/(A3+0.727442874940328*(-0.451324529445759+0.221891028040639/(-0.119863080009083-0.0257234896852243*(1.26103168503005+0.867201646270286/(-1.07965561430964+0.543487642291432*A3*(0.464580399158206+(1.61894118832826+0.917328514349104/(4.32607754767267-3.26818747219878E-16/A3+1.65974723963828*A3))/(0.0663282625909478+0.541248730650256*(2.47120482147178-1.37834641610356*(-0.177147977482442+(2.02130664545041*(-1.27597173339457+1.86814494531658*A3)*(0.0926922465610232*(1.62442666510206+0.0926922465610232*A3^2)+(0.081846911139047*(0.170647305939579+1.13880058732556/(-0.0926922465610231+0.139643812851744*(0.878257584415362-0.327781066519746*(1.13019342127896-0.9182022902853*A3)*A3))))/A3))/(1.35398569526671-0.0257234896852243*(5.14164559620128+2.15089323413315*A3))))))))))))))))))))))/A3)))))))</f>
        <v>-1.2850663828056084</v>
      </c>
      <c r="AY3">
        <f>(1.20974891912965+(1.35398569526671-1.17133456088655*(0.343267129158261+0.531216950710926*A3))*A3)/(0.853936490310795+(-0.342532611146801*(-2.07434974784536+1.04000145418899*A3))/(1.88206148752808+0.542521726667315*A3)+0.167579262113603/(-0.387820948120763+0.692004299946409/(0.042118624485155+A3/(2.3579638459936+(0.00844330784500582*(1.71004554273883+0.0845825719575205/(1.88206148752808-0.426164099741184/(1.37834641610356+0.651760402842892*A3^2*(0.961537117060875-0.0120581637759904*(249.568349335212+(37.1633642023543*(0.415877116824528+0.00188293282699972*(1.95841446725549+A3-A3/(-1.15201809460504+2.21570053200528*A3))))/A3))))))/A3)))+(0.0335368627175529*A3*(1.3035059947635+0.744303366739422*A3*(0.838938317128309+2.78995482873347/(1.35398569526671+2*A3-0.0257234896852243*(5.63212530538267+2.25309003624033*A3)+0.00639270719257123*(9.83468276410418+0.215345841984398*(0.853936490310795+(-0.342532611146801*(-2.07434974784536+1.04000145418899*A3))/(1.88206148752808+0.502711025775214*A3)+(0.0141058368252872*(5.06611870233582+0.967362787694121*(3.34200121172165+1.10841756525364*A3)))/(-0.387820948120763+0.692004299946409/(0.042118624485155+A3/(2.76587405523555+(0.00613956197352821*(1.71004554273883+0.0845825719575205/(0.107756309783264-0.00429343541709922/(1.37834641610356+0.0508158797358195*A3^2*(0.961537117060875-0.287407227132056/(0.0926922465610232+615.934447065043*(4.24628354249471-0.0257234896852243*(1.37735597296173+0.904627097227279/A3+0.235050996342107*(1.37735597296173+0.904627097227279/A3+0.317376019269035*A3)*A3+1.34077015831167/(0.928497073078855+(0.771654870311212*A3)/(0.572507340286024+0.0477844779034068/(-1.94250182184053+A3)-A3/(1.55306435384771+(1.2536210486224*(44.6847804393856-0.186256070111982*A3))/(0.583624886464472+A3))))))+(0.437275736701533*(0.415877116824528+(0.014457939311114*A3)/(A3+(-0.237580220743581*(0.572507340286024-1/(-1.15201809460504+2.21570053200528*A3))*(1.37834641610356+21.4279403580145*(0.0926922465610232-0.63068353919543/(1.94250182184053+1.38267740205054/(0.63068353919543-4.31295592113779*A3))-2.86657806019528*A3*(4.81965265712722+0.70099489759514*A3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3*(0.102627844280887+0.0926922465610232*(849.135173098578+(0.394333216527102*A3)/((1.28850660582791+2.00741451578074/(1.50668785331725+0.003115888269543/((0.107756309783264+0.177147977482442*A3)*(4.28953934909238+0.48193583009032*A3))))*(1.83732970077823+0.214213279927269/(1.13019342127896+0.63068353919543/(1.02913144546073+0.531758399620069*A3)))*(0.206402243692301+0.383338777592367*A3))+0.0926922465610232*A3^2)))/((2.9753262125074+A3)*(1.35398569526671-0.0257234896852243*(3.84310836700038+(1.13019342127896*A3)/(0.0449989457730409+0.908234201372342/((0.0179861736318498*(0.153002912263542+0.617926515510379/(1.77763661179568+A3/(2.76587405523555+(1.35643117790437*(-0.0136619155000806+A3))/A3))))/A3+1.47579005996072*(1.13944793288684+2.21570053200528*A3+0.0578723682222991/(-1.49469740593783-0.711995969406889/(1.37834641610356+15.8699816553902*(0.041427203940121+1.51951846901859*A3))))))))))))))/(1.05524055154834+0.448461440202596*A3))))))))/A3)))/A3))))))/A3)))))))))/((0.13411254091937-2.21570053200528*A3)*(0.818190066823023+(1.06936959655306*A3)/(3.90301641333645-0.0257234896852243*(1.37735597296173+2.97346710567877/A3+0.244725229089146*A3+(1.38600551454706*(0.0926922465610232+0.618294099602874*(2.02319447153278+(-0.19666381866455*(4.60410230620974+0.476464825494361*A3))/A3)))/(1.60063463404815+(0.01387911848128*(0.572507340286024+0.0477844779034068/(1.61735329617781-A3)-A3/(1.55306435384771+(1.2536210486224*(4.05109963945589+(-3.40123403697681*(1.17960327085476-0.383338777592367*A3))/(1.28850660582791+2.00741451578074/(1.50668785331725+1.61507604793926/(2.85331690209715+0.48193583009032*A3)))))/(0.802296519176638/(3.35310015019267+0.48193583009032*A3)+A3))))/A3))))))</f>
        <v>-1.2298910569284556</v>
      </c>
      <c r="AZ3">
        <f>(1.20974891912965+(1.35398569526671-1.17133456088655*(0.343267129158261+0.531216950710926*A3))*A3)/(0.853936490310795+(-0.342532611146801*(-2.07434974784536+1.04000145418899*A3))/(1.88206148752808+0.542521726667315*A3)+0.167579262113603/(-0.387820948120763+0.692004299946409/(0.042118624485155+A3/(2.3579638459936+(0.00844330784500582*(1.71004554273883+0.0845825719575205/(1.88206148752808-0.370227913552737/(1.37834641610356+0.651760402842892*A3^2*(0.961537117060875-0.148568137329783*(660.048762218403+(37.1633642023543*(0.415877116824528+0.00188293282699972*(1.95841446725549+A3-A3/(-1.15201809460504+2.21570053200528*A3))))/A3))))))/A3)))+(0.0335368627175529*A3*(1.3035059947635+A3*(0.838938317128309+(1.31765977476544+1.23780751623399/(0.744303366739422+0.100584577493711/(0.343267129158261+0.531216950710926*A3)))/(1.35398569526671+2*A3-0.0257234896852243*(5.63212530538267+2.25309003624033*A3)+0.00639270719257123*(9.83468276410418+0.215345841984398*(0.853936490310795+(-0.342532611146801*(-2.07434974784536+1.04000145418899*A3))/(1.88206148752808+0.502711025775214*A3)+(0.0141058368252872*(5.06611870233582+0.967362787694121*(3.34200121172165+0.460198379969539*A3)))/(-0.387820948120763+0.692004299946409/(0.042118624485155+A3/(4.18140999472746+(0.00613956197352821*(1.71004554273883+0.0845825719575205/(0.107756309783264-0.00429343541709922/(1.37834641610356+0.0508158797358195*A3^2*(0.961537117060875-0.288920236192134/(0.0926922465610232+(0.437275736701533*(0.867201646270286-A3))/A3+615.934447065043*(4.24628354249471-0.0257234896852243*(1.37735597296173+0.904627097227279/A3+0.235050996342107*(1.37735597296173+0.904627097227279/A3+0.317376019269035*A3)*A3+1.34077015831167/(0.928497073078855+(0.771654870311212*A3)/(0.572507340286024+0.0477844779034068/(-1.94250182184053+A3)-A3/(1.55306435384771+(1.2536210486224*(44.6847804393856-0.186256070111982*A3))/(0.583624886464472+A3))))))))))))/A3)))))))))/((0.13411254091937-2.21570053200528*A3)*(0.818190066823023+(1.06936959655306*A3)/(3.90301641333645-0.0257234896852243*(1.37735597296173+4.80914682444586/A3+0.244725229089146*A3+(1.38600551454706*(0.0926922465610232+0.618294099602874*(2.02319447153278+(-0.19666381866455*(4.60410230620974+0.476464825494361*A3))/A3)))/(1.60063463404815+(0.01387911848128*(0.572507340286024+0.0477844779034068/(1.61735329617781-A3)-A3/(1.55306435384771+(1.2536210486224*(4.05109963945589-1.88179359586526*(1.29331326798604-0.317376019269035*A3)))/(0.802296519176638/(3.35310015019267+0.48193583009032*A3)+A3))))/A3))))))</f>
        <v>-1.2096721100563719</v>
      </c>
      <c r="BA3">
        <f>(1.20974891912965+(1.35398569526671-1.17133456088655*(0.343267129158261+0.531216950710926*A3))*A3)/(0.853936490310795+(-0.342532611146801*(-2.07434974784536+1.04000145418899*A3))/(1.88206148752808+0.542521726667315*A3)+0.167579262113603/(-0.387820948120763+0.692004299946409/(0.042118624485155+A3/(2.3579638459936+(0.00844330784500582*(1.71004554273883+0.0845825719575205/(1.88206148752808-0.370227913552737/(1.37834641610356+0.651760402842892*A3^2*(0.961537117060875+(-0.0296755493541837*(137.854463716791+(37.1633642023543*(0.415877116824528+0.00188293282699972*(1.95841446725549+A3-A3/(-1.15201809460504+2.21570053200528*A3))))/A3))/(1.88206148752808+0.681269618302163*A3))))))/A3)))+(0.0335368627175529*A3*(1.3035059947635+A3*(0.838938317128309+2.78995482873347/(1.72161354526182+2*A3-0.0257234896852243*(5.63212530538267+2.25309003624033*A3)+0.00639270719257123*(9.83468276410418+0.215345841984398*(0.853936490310795+(-0.342532611146801*(-2.07434974784536+1.04000145418899*A3))/(1.88206148752808+0.502711025775214*A3)+(0.0141058368252872*(5.06611870233582+0.967362787694121*(3.34200121172165+1.10841756525364*A3)))/(-0.387820948120763+0.692004299946409/(0.042118624485155+A3/(2.76587405523555+(0.00613956197352821*(1.71004554273883+0.0845825719575205/(0.107756309783264-0.00429343541709922/(1.37834641610356+1.18671939651498*A3^2*(0.961537117060875-0.288920236192134/(0.0926922465610232+615.934447065043*(4.24628354249471-0.0257234896852243*(3.76722547547644+0.904627097227279/A3+1.34077015831167/(1.28850660582791+2.00741451578074/(1.50668785331725+0.00880471064876556/((1.2536210486224+0.177147977482442*A3)*(3.35310015019267+0.48193583009032*A3)))+(0.771654870311212*A3)/(0.572507340286024+0.0477844779034068/(-1.94250182184053+A3)-A3/(1.55306435384771+(1.2536210486224*(44.6847804393856-0.186256070111982*A3))/(0.583624886464472+A3))))))+(0.437275736701533*(0.415877116824528+(0.014457939311114*A3)/(A3+(-0.237580220743581*(0.572507340286024-1/(-1.15201809460504+2.21570053200528*A3))*(1.37834641610356+11.2113935075396*A3*(0.0926922465610232-0.63068353919543/(1.94250182184053+1.38267740205054/(0.63068353919543-4.31295592113779*A3))-2.86657806019528*A3*(4.81965265712722+0.70099489759514*A3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3*(0.102627844280887+0.0926922465610232*(1379.44502825886+(0.394333216527102*A3)/((1.83732970077823+0.214213279927269/(1.13019342127896+0.63068353919543/(1.02913144546073+0.531758399620069*A3)))*(1.28850660582791+2.00741451578074/(1.50668785331725+0.000143117493845388/((0.107756309783264+0.177147977482442*A3)*(4.28953934909238+0.48193583009032*A3)*A3)))*(0.206402243692301+0.383338777592367*A3))+0.0926922465610232*A3^2)))/((2.9753262125074+A3)*(1.35398569526671-0.0257234896852243*(3.84310836700038+2.15089323413315*A3))))))))/(1.05524055154834+0.448461440202596*A3))))))))/A3)))/A3))))))/A3)))))))))/((0.13411254091937-2.21570053200528*A3)*(0.818190066823023+(1.06936959655306*A3)/(3.90301641333645-0.0257234896852243*(1.37735597296173+2.97346710567877/A3+0.244725229089146*A3+(1.38600551454706*(0.0926922465610232+0.618294099602874*(2.02319447153278+(-0.19666381866455*(4.60410230620974+0.476464825494361*A3))/A3)))/(1.60063463404815+(0.01387911848128*(0.572507340286024+0.0477844779034068/(1.61735329617781-A3)-A3/(1.55306435384771+(1.2536210486224*(4.05109963945589+(-3.40123403697681*(1.17960327085476-0.383338777592367*A3))/(1.28850660582791+2.00741451578074/(1.50668785331725+0.04361342425682/(2.85331690209715+0.48193583009032*A3)))))/(0.802296519176638/(3.35310015019267+0.48193583009032*A3)+A3))))/A3))))))</f>
        <v>-1.2344690885186089</v>
      </c>
      <c r="BB3">
        <f>(1.20974891912965+(1.35398569526671-1.17133456088655*(0.343267129158261+0.531216950710926*A3))*A3)/(0.853936490310795+(-0.342532611146801*(-2.07434974784536+1.04000145418899*A3))/(1.88206148752808+0.542521726667315*A3)+0.167579262113603/(-0.387820948120763+0.692004299946409/(0.042118624485155+A3/(2.3579638459936+(0.00844330784500582*(1.71004554273883+0.0845825719575205/(1.88206148752808-0.370227913552737/(1.37834641610356+0.651760402842892*A3^2*(0.961537117060875+(-0.0296755493541837*(137.854463716791+(37.1633642023543*(0.415877116824528+0.00188293282699972*(1.95841446725549+A3-A3/(-1.15201809460504+2.21570053200528*A3))))/A3))/(1.88206148752808+0.681269618302163*A3))))))/A3)))+(0.0335368627175529*A3*(1.3035059947635+A3*(0.838938317128309+2.78995482873347/(1.72161354526182+2*A3-0.0257234896852243*(5.63212530538267+2.25309003624033*A3)+0.00639270719257123*(9.83468276410418+0.215345841984398*(0.578543994034579+(-0.342532611146801*(-2.07434974784536+1.04000145418899*A3))/(1.88206148752808+0.502711025775214*A3)+(0.0141058368252872*(5.06611870233582+0.967362787694121*(3.34200121172165+1.10841756525364*A3)))/(-0.387820948120763+0.692004299946409/(0.042118624485155+A3/(2.76587405523555+(0.00613956197352821*(1.71004554273883+0.0845825719575205/(0.107756309783264-0.00429343541709922/(1.37834641610356+1.18671939651498*A3^2*(0.961537117060875-0.288920236192134/(0.0926922465610232+615.934447065043*(4.24628354249471-0.0257234896852243*(3.76722547547644+0.904627097227279/A3+1.34077015831167/(1.28850660582791+2.00741451578074/(1.50668785331725+0.00880471064876556/((1.2536210486224+0.177147977482442*A3)*(3.35310015019267+0.48193583009032*A3)))+(0.771654870311212*A3)/(0.572507340286024+0.0477844779034068/(-1.94250182184053+A3)-A3/(1.55306435384771+(1.2536210486224*(44.6847804393856-0.186256070111982*A3))/(0.583624886464472+A3))))))+(0.437275736701533*(0.415877116824528+(0.014457939311114*A3)/(A3+(-0.237580220743581*(0.572507340286024-1/(-1.15201809460504+2.21570053200528*A3))*(1.37834641610356+11.2113935075396*A3*(0.0926922465610232-0.63068353919543/(1.94250182184053+1.38267740205054/(0.63068353919543-4.31295592113779*A3))-2.86657806019528*A3*(4.81965265712722+0.70099489759514*A3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3*(0.102627844280887+0.0926922465610232*(1379.44502825886+(0.394333216527102*A3)/((1.83732970077823+0.214213279927269/(1.13019342127896+0.63068353919543/(1.02913144546073+0.531758399620069*A3)))*(1.28850660582791+2.00741451578074/(1.50668785331725+0.000143117493845388/((0.107756309783264+0.177147977482442*A3)*(4.28953934909238+0.48193583009032*A3)*A3)))*(0.206402243692301+0.383338777592367*A3))+0.0926922465610232*A3^2)))/((2.9753262125074+A3)*(1.35398569526671-0.0257234896852243*(3.84310836700038+2.15089323413315*A3))))))))/(1.05524055154834+0.448461440202596*A3))))))))/A3)))/A3))))))/A3)))))))))/((0.13411254091937-2.21570053200528*A3)*(0.818190066823023+(1.06936959655306*A3)/(3.90301641333645-0.0257234896852243*(1.37735597296173+2.97346710567877/A3+0.244725229089146*A3+(1.38600551454706*(0.0926922465610232+0.618294099602874*(2.02319447153278+(-0.19666381866455*(4.60410230620974+0.476464825494361*A3))/A3)))/(2.25569788461386+(0.01387911848128*(0.572507340286024+0.0477844779034068/(1.61735329617781-A3)-A3/(1.55306435384771+(1.2536210486224*(4.05109963945589+(-3.40123403697681*(1.17960327085476-0.383338777592367*A3))/(1.28850660582791+2.00741451578074/(1.50668785331725+0.04361342425682/(2.85331690209715+0.48193583009032*A3)))))/(0.802296519176638/(3.35310015019267+0.48193583009032*A3)+A3))))/A3))))))</f>
        <v>-1.2060876954587167</v>
      </c>
      <c r="BC3">
        <f>(1.20974891912965+(1.35398569526671-1.17133456088655*(0.343267129158261+0.531216950710926*A3))*A3)/(0.853936490310795+(-0.342532611146801*(-2.07434974784536+1.04000145418899*A3))/(1.88206148752808+0.542521726667315*A3)+0.167579262113603/(-0.387820948120763+0.692004299946409/(0.042118624485155+A3/(2.3579638459936+(0.00844330784500582*(1.71004554273883+0.0845825719575205/(1.88206148752808-0.370227913552737/(1.37834641610356+0.651760402842892*A3^2*(0.961537117060875+(-0.0296755493541837*(137.854463716791+(37.1633642023543*(0.415877116824528+(0.0100928294706834*(1.95841446725549+A3-A3/(-1.15201809460504+2.21570053200528*A3)))/(0.464580399158206+0.824662590017523/(0.0663282625909478+0.531332268699366*(1.06704169912622-0.725507019365199*(-0.177147977482442+(0.0289740357180626*(0.102627844280887+0.0926922465610232*(1379.44502825886+(0.394333216527102*A3)/((1.28850660582791+2.00741451578074/(1.50668785331725+0.00740229759821406/((0.107756309783264+0.177147977482442*A3)*(4.28953934909238+0.48193583009032*A3))))*(1.83732970077823+1.25839614985769/(1.13019342127896+0.63068353919543/(1.02913144546073+0.531758399620069*A3)))*(0.206402243692301+0.383338777592367*A3))+0.0926922465610232*A3^2)))/((2.9753262125074+A3)*(1.35398569526671-0.0257234896852243*(3.84310836700038+2.15089323413315*A3)))))))))/A3))/(1.88206148752808+0.681269618302163*A3))))))/A3)))+(0.0335368627175529*A3*(1.3035059947635+A3*(0.838938317128309+2.78995482873347/(1.72161354526182+2*A3-0.0257234896852243*(4.02171630621073+2.25309003624033*A3)+0.00639270719257123*(9.83468276410418+0.215345841984398*(0.853936490310795+(-0.342532611146801*(-2.07434974784536+1.04000145418899*A3))/(1.88206148752808+0.502711025775214*A3)+(0.0141058368252872*(5.06611870233582+0.967362787694121*(3.34200121172165+1.10841756525364*A3)))/(-0.387820948120763+0.692004299946409/(0.042118624485155+A3/(2.76587405523555+(0.00613956197352821*(1.71004554273883+0.0845825719575205/(0.107756309783264-0.00429343541709922/(1.37834641610356+1.18671939651498*A3^2*(0.961537117060875-0.288920236192134/(0.0926922465610232+615.934447065043*(4.24628354249471-0.0257234896852243*(3.76722547547644+0.904627097227279/A3+1.34077015831167/(1.28850660582791+2.00741451578074/(1.50668785331725+0.00880471064876556/((1.2536210486224+0.177147977482442*A3)*(3.35310015019267+0.48193583009032*A3)))+(0.771654870311212*A3)/(0.572507340286024+0.0477844779034068/(-1.94250182184053+A3)-A3/(1.55306435384771+(1.2536210486224*(44.6847804393856-0.186256070111982*A3))/(0.583624886464472+A3))))))+(0.437275736701533*(0.415877116824528+(0.014457939311114*A3)/(A3+(-0.237580220743581*(0.572507340286024-1/(-1.15201809460504+2.21570053200528*A3))*(1.37834641610356+11.2113935075396*A3*(0.0926922465610232-0.63068353919543/(1.94250182184053+1.38267740205054/(0.63068353919543-4.31295592113779*A3))-2.86657806019528*A3*(4.81965265712722+0.70099489759514*A3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3*(0.102627844280887+0.0926922465610232*(1379.44502825886+(0.394333216527102*A3)/((1.83732970077823+0.214213279927269/(1.13019342127896+0.63068353919543/(1.02913144546073+0.531758399620069*A3)))*(1.28850660582791+2.00741451578074/(1.50668785331725+0.000143117493845388/((0.107756309783264+0.177147977482442*A3)*(4.28953934909238+0.48193583009032*A3)*A3)))*(0.206402243692301+0.383338777592367*A3))+0.0926922465610232*A3^2)))/((2.9753262125074+A3)*(1.35398569526671-0.0257234896852243*(3.84310836700038+2.15089323413315*A3))))))))/(1.05524055154834+0.448461440202596*A3))))))))/A3)))/A3))))))/A3)))))))))/((0.13411254091937-2.21570053200528*A3)*(0.818190066823023+(1.06936959655306*A3)/(3.90301641333645-0.0257234896852243*(1.37735597296173+2.97346710567877/A3+0.244725229089146*A3+(1.38600551454706*(0.0926922465610232+0.618294099602874*(2.02319447153278+(-0.19666381866455*(4.60410230620974+0.476464825494361*A3))/A3)))/(1.60063463404815+(0.01387911848128*(0.572507340286024+0.0477844779034068/(1.61735329617781-A3)-A3/(1.55306435384771+(1.2536210486224*(4.05109963945589+(-3.40123403697681*(1.17960327085476-0.383338777592367*A3))/(1.28850660582791+2.00741451578074/(1.50668785331725+0.04361342425682/(2.85331690209715+0.48193583009032*A3)))))/(0.802296519176638/(3.35310015019267+0.48193583009032*A3)+A3))))/A3))))))</f>
        <v>-1.239741431169409</v>
      </c>
      <c r="BD3">
        <f>(1.20974891912965+(1.35398569526671-1.17133456088655*(0.343267129158261+0.531216950710926*A3))*A3)/(0.853936490310795+(-0.342532611146801*(-2.07434974784536+1.04000145418899*A3))/(1.88206148752808+0.542521726667315*A3)+0.167579262113603/(-0.387820948120763+0.692004299946409/(0.042118624485155+A3/(2.3579638459936+(0.00844330784500582*(1.71004554273883+0.0845825719575205/(1.88206148752808-0.370227913552737/(1.37834641610356+0.651760402842892*A3^2*(0.961537117060875+(-0.0296755493541837*(137.854463716791+(37.1633642023543*(0.415877116824528+(0.0100928294706834*(1.95841446725549+A3-A3/(-1.15201809460504+2.21570053200528*A3)))/(0.464580399158206+0.824662590017523/(0.0663282625909478+0.531332268699366*(1.06704169912622-0.725507019365199*(-0.177147977482442+(0.0289740357180626*(0.102627844280887+0.0926922465610232*(1379.44502825886+(0.394333216527102*A3)/((1.28850660582791+2.00741451578074/(1.50668785331725+0.00740229759821406/((0.107756309783264+0.177147977482442*A3)*(4.28953934909238+0.48193583009032*A3))))*(1.83732970077823+1.25839614985769/(1.13019342127896+0.63068353919543/(1.02913144546073+0.531758399620069*A3)))*(0.206402243692301+0.383338777592367*A3))+0.0926922465610232*A3^2)))/((2.9753262125074+A3)*(1.35398569526671-0.0257234896852243*(3.84310836700038+2.15089323413315*A3)))))))))/A3))/(1.88206148752808+0.681269618302163*A3))))))/A3)))+(0.0335368627175529*A3*(1.3035059947635+A3*(0.838938317128309+2.78995482873347/(1.72161354526182+2*A3-0.0257234896852243*(4.02171630621073+2.25309003624033*A3)+0.00639270719257123*(9.83468276410418+0.215345841984398*(0.853936490310795+(-0.342532611146801*(-2.07434974784536+1.04000145418899*A3))/(1.88206148752808+0.502711025775214*A3)+(0.0141058368252872*(5.06611870233582+0.967362787694121*(3.34200121172165+1.10841756525364*A3)))/(-0.387820948120763+0.692004299946409/(0.042118624485155+A3/(2.76587405523555+(0.00613956197352821*(1.71004554273883+0.0845825719575205/(0.107756309783264-0.00429343541709922/(1.37834641610356+1.18671939651498*A3^2*(0.961537117060875-0.288920236192134/(0.0926922465610232+615.934447065043*(4.24628354249471-0.0257234896852243*(3.76722547547644+0.904627097227279/A3+1.34077015831167/(1.28850660582791+2.00741451578074/(1.50668785331725+0.00880471064876556/((1.2536210486224+0.177147977482442*A3)*(3.35310015019267+0.48193583009032*A3)))+(0.771654870311212*A3)/(0.572507340286024+0.0477844779034068/(-1.94250182184053+A3)-A3/(1.55306435384771+(1.2536210486224*(44.6847804393856-0.186256070111982*A3))/(0.583624886464472+A3))))))+(0.437275736701533*(0.415877116824528+(0.014457939311114*A3)/(A3+(-0.237580220743581*(0.572507340286024-1/(-1.15201809460504+2.21570053200528*A3))*(1.37834641610356+11.2113935075396*A3*(0.0926922465610232-0.63068353919543/(1.94250182184053+1.38267740205054/(0.63068353919543-4.31295592113779*A3))-2.86657806019528*A3*(4.81965265712722+0.70099489759514*A3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3*(0.102627844280887+0.0926922465610232*(1379.44502825886+(0.394333216527102*A3)/((1.83732970077823+0.214213279927269/(1.13019342127896+0.63068353919543/(1.02913144546073+0.531758399620069*A3)))*(1.28850660582791+2.00741451578074/(1.50668785331725+0.000143117493845388/((0.107756309783264+0.177147977482442*A3)*(4.28953934909238+0.48193583009032*A3)*A3)))*(0.206402243692301+0.383338777592367*A3))+0.0926922465610232*A3^2)))/((2.9753262125074+A3)*(1.35398569526671-0.0257234896852243*(3.84310836700038+2.15089323413315*A3))))))))/(1.05524055154834+0.448461440202596*A3))))))))/A3)))/A3))))))/A3)))))))))/((0.13411254091937-2.21570053200528*A3)*(0.818190066823023+(1.06936959655306*A3)/(3.90301641333645-0.0257234896852243*(1.37735597296173+2.97346710567877/A3+0.244725229089146*A3+(1.38600551454706*(0.0926922465610232+0.618294099602874*(2.02319447153278+(-0.19666381866455*(4.60410230620974+0.476464825494361*A3))/A3)))/(1.60063463404815+(0.01387911848128*(0.572507340286024+0.0477844779034068/(1.61735329617781-A3)-A3/(1.55306435384771+(1.2536210486224*(4.05109963945589+(-3.40123403697681*(1.17960327085476-0.383338777592367*A3))/(1.28850660582791+2.00741451578074/(1.50668785331725+0.04361342425682/(2.85331690209715+0.48193583009032*A3)))))/(0.802296519176638/(3.35310015019267+0.48193583009032*A3)+A3))))/A3))))))</f>
        <v>-1.239741431169409</v>
      </c>
      <c r="BE3">
        <f>(1.20974891912965+(1.35398569526671-1.17133456088655*(0.343267129158261+0.531216950710926*A3))*A3)/(0.853936490310795+(-0.342532611146801*(-2.07434974784536+1.04000145418899*A3))/(1.88206148752808+0.542521726667315*A3)+0.167579262113603/(-0.387820948120763+0.692004299946409/(0.042118624485155+A3/(2.3579638459936+(0.00844330784500582*(1.71004554273883+0.0845825719575205/(1.88206148752808-0.370227913552737/(1.37834641610356+0.651760402842892*A3^2*(0.961537117060875+(-0.0296755493541837*(137.854463716791+(37.1633642023543*(0.415877116824528+(0.0100928294706834*(1.95841446725549+A3-A3/(-1.15201809460504+2.21570053200528*A3)))/(0.464580399158206+0.824662590017523/(0.0663282625909478+0.531332268699366*(1.06704169912622-0.725507019365199*(-0.177147977482442+(0.0289740357180626*(0.102627844280887+0.0926922465610232*(1380.76268803363+(0.394333216527102*A3)/((1.28850660582791+2.00741451578074/(1.50668785331725+0.00740229759821406/((0.107756309783264+0.177147977482442*A3)*(4.28953934909238+0.48193583009032*A3))))*(1.83732970077823+1.25839614985769/(1.13019342127896+0.63068353919543/(1.02913144546073+0.531758399620069*A3)))*(0.206402243692301+0.383338777592367*A3)))))/((2.9753262125074+A3)*(1.35398569526671-0.0257234896852243*(3.84310836700038+2.15089323413315*A3)))))))))/A3))/(1.88206148752808+0.681269618302163*A3))))))/A3)))+(0.0335368627175529*A3*(1.3035059947635+A3*(0.838938317128309+2.78995482873347/(1.72161354526182+2*A3-0.0257234896852243*(4.02171630621073+2.25309003624033*A3)+0.00639270719257123*(9.83468276410418+0.215345841984398*(0.853936490310795+(-0.342532611146801*(-2.07434974784536+1.04000145418899*A3))/(1.88206148752808+0.502711025775214*A3)+(0.0141058368252872*(5.06611870233582+0.967362787694121*(3.34200121172165+1.10841756525364*A3)))/(-0.387820948120763+0.692004299946409/(0.042118624485155+A3/(2.76587405523555+(0.00613956197352821*(1.71004554273883+0.0845825719575205/(0.107756309783264-0.00429343541709922/(1.37834641610356+1.18671939651498*A3^2*(0.961537117060875-0.288920236192134/(0.0926922465610232+615.934447065043*(4.24628354249471-0.0257234896852243*(3.76722547547644+0.904627097227279/A3+1.34077015831167/(1.28850660582791+2.00741451578074/(1.50668785331725+0.00880471064876556/((1.2536210486224+0.177147977482442*A3)*(3.35310015019267+0.48193583009032*A3)))+(0.771654870311212*A3)/(0.572507340286024+0.0477844779034068/(-1.94250182184053+A3)-A3/(1.55306435384771+(1.2536210486224*(44.6847804393856-0.186256070111982*A3))/(0.583624886464472+A3))))))+(0.437275736701533*(0.415877116824528+(0.014457939311114*A3)/(A3+(-0.237580220743581*(0.572507340286024-1/(-1.15201809460504+2.21570053200528*A3))*(1.37834641610356+11.2113935075396*A3*(0.0926922465610232-0.63068353919543/(1.94250182184053+1.38267740205054/(0.63068353919543-4.31295592113779*A3))-2.86657806019528*A3*(4.81965265712722+0.70099489759514*A3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3*(0.102627844280887+0.0926922465610232*(1379.44502825886+(0.394333216527102*A3)/((1.83732970077823+0.214213279927269/(1.13019342127896+0.63068353919543/(1.02913144546073+0.531758399620069*A3)))*(1.28850660582791+2.00741451578074/(1.50668785331725+0.000143117493845388/((0.107756309783264+0.177147977482442*A3)*(4.28953934909238+0.48193583009032*A3)*A3)))*(0.206402243692301+0.383338777592367*A3))+0.0926922465610232*A3^2)))/((2.9753262125074+A3)*(1.35398569526671-0.0257234896852243*(3.84310836700038+2.15089323413315*A3))))))))/(1.05524055154834+0.448461440202596*A3))))))))/A3)))/A3))))))/A3)))))))))/((0.13411254091937-2.21570053200528*A3)*(0.818190066823023+(1.06936959655306*A3)/(3.90301641333645-0.0257234896852243*(1.37735597296173+2.97346710567877/A3+(1.38600551454706*(0.0926922465610232+0.618294099602874*(2.02319447153278+(-0.19666381866455*(4.60410230620974+0.476464825494361*A3))/A3)))/(1.60063463404815+(0.0286635172740293*(-1.94250182184053+A3))/A3)+0.244725229089146*A3)))))</f>
        <v>-1.2352608646765335</v>
      </c>
      <c r="BF3">
        <f>(1.20974891912965+(1.35398569526671-1.17133456088655*(0.343267129158261+0.531216950710926*A3))*A3)/(0.853936490310795+(-0.342532611146801*(-2.07434974784536+1.04000145418899*A3))/(1.88206148752808+0.542521726667315*A3)+0.167579262113603/(-0.387820948120763+0.692004299946409/(0.042118624485155+A3/(2.3579638459936+0.00462686193911515*(1.71004554273883+0.0845825719575205/(1.88206148752808-0.370227913552737/(1.37834641610356+0.651760402842892*A3^2*(0.961537117060875+(-0.0296755493541837*(137.854463716791+(37.1633642023543*(0.415877116824528+(0.0100928294706834*(1.95841446725549+A3-A3/(-1.15201809460504+2.21570053200528*A3)))/(0.464580399158206+0.824662590017523/(0.0663282625909478+0.531332268699366*(1.06704169912622-0.725507019365199*(-0.177147977482442+(0.0289740357180626*(0.102627844280887+0.0926922465610232*(1379.44502825886+(0.394333216527102*A3)/((1.28850660582791+2.00741451578074/(1.50668785331725+0.00740229759821406/((0.107756309783264+0.177147977482442*A3)*(4.28953934909238+0.48193583009032*A3))))*(1.83732970077823+1.25839614985769/(1.13019342127896+0.63068353919543/(1.02913144546073+0.531758399620069*A3)))*(0.206402243692301+0.383338777592367*A3))+0.0926922465610232*A3^2)))/((2.9753262125074+A3)*(1.35398569526671-0.0257234896852243*(3.84310836700038+2.15089323413315*A3)))))))))/A3))/(1.88206148752808+0.681269618302163*A3))))))))+(0.0335368627175529*A3*(1.3035059947635+A3*(0.838938317128309+2.78995482873347/(1.72161354526182+2*A3-0.0257234896852243*(4.02171630621073+2.25309003624033*A3)+0.00639270719257123*(9.83468276410418+0.215345841984398*(0.853936490310795+(-0.342532611146801*(-2.07434974784536+1.04000145418899*A3))/(1.88206148752808+0.502711025775214*A3)+(0.0141058368252872*(5.06611870233582+0.967362787694121*(3.34200121172165+1.10841756525364*A3)))/(-0.387820948120763+0.692004299946409/(0.042118624485155+A3/(2.76587405523555+(0.00613956197352821*(1.71004554273883+0.0845825719575205/(0.107756309783264-0.00429343541709922/(1.37834641610356+1.18671939651498*A3^2*(0.961537117060875-0.288920236192134/(0.0926922465610232+615.934447065043*(4.24628354249471-0.0257234896852243*(3.76722547547644+0.904627097227279/A3+1.34077015831167/(1.28850660582791+2.00741451578074/(1.50668785331725+0.00880471064876556/((1.2536210486224+0.177147977482442*A3)*(3.35310015019267+0.48193583009032*A3)))+(0.771654870311212*A3)/(0.572507340286024+0.0477844779034068/(-1.94250182184053+A3)-A3/(1.55306435384771+(1.2536210486224*(44.6847804393856-0.186256070111982*A3))/(0.583624886464472+A3))))))+(0.437275736701533*(0.415877116824528+(0.014457939311114*A3)/(A3+(-0.237580220743581*(0.572507340286024-1/(-1.15201809460504+2.21570053200528*A3))*(1.37834641610356+11.2113935075396*A3*(0.0926922465610232-0.63068353919543/(1.94250182184053+1.38267740205054/(0.63068353919543-4.31295592113779*A3))-2.86657806019528*A3*(4.81965265712722+0.70099489759514*A3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3*(0.102627844280887+0.0926922465610232*(1379.44502825886+(0.394333216527102*A3)/((1.83732970077823+0.214213279927269/(1.13019342127896+0.63068353919543/(1.02913144546073+0.531758399620069*A3)))*(1.28850660582791+2.00741451578074/(1.50668785331725+0.000143117493845388/((0.107756309783264+0.177147977482442*A3)*(4.28953934909238+0.48193583009032*A3)*A3)))*(0.206402243692301+0.383338777592367*A3))+0.0926922465610232*A3^2)))/((2.9753262125074+A3)*(1.35398569526671-0.0257234896852243*(3.84310836700038+2.15089323413315*A3))))))))/(1.05524055154834+0.448461440202596*A3))))))))/A3)))/A3))))))/A3)))))))))/((0.13411254091937-2.21570053200528*A3)*(0.818190066823023+(1.06936959655306*A3)/(3.90301641333645-0.0257234896852243*(1.37735597296173+2.97346710567877/A3+0.244725229089146*A3+(1.38600551454706*(0.0926922465610232+0.618294099602874*(2.02319447153278+(-0.19666381866455*(4.60410230620974+0.476464825494361*A3))/A3)))/(1.60063463404815+(0.01387911848128*(0.572507340286024+0.0477844779034068/(1.61735329617781-A3)-A3/(1.55306435384771+(1.2536210486224*(4.05109963945589+(-3.40123403697681*(1.17960327085476-0.383338777592367*A3))/(1.28850660582791+2.00741451578074/(1.50668785331725+0.04361342425682/(2.85331690209715+0.48193583009032*A3)))))/(0.802296519176638/(3.35310015019267+0.48193583009032*A3)+A3))))/A3))))))</f>
        <v>-1.2396070970834703</v>
      </c>
      <c r="BG3">
        <f>(1.20974891912965+(1.35398569526671-1.17133456088655*(0.343267129158261+0.531216950710926*A3))*A3)/(0.853936490310795+(-0.342532611146801*(-2.07434974784536+1.04000145418899*A3))/(1.88206148752808+0.542521726667315*A3)+0.167579262113603/(-0.387820948120763+0.692004299946409/(0.042118624485155+A3/(2.3579638459936+(0.00844330784500582*(1.71004554273883+0.0845825719575205/(1.88206148752808-0.370227913552737/(1.37834641610356+0.651760402842892*A3^2*(0.961537117060875+(-0.0296755493541837*(137.854463716791+(37.1633642023543*(0.415877116824528+0.00188293282699972*(1.95841446725549+A3-A3/(-1.15201809460504+2.21570053200528*A3))))/A3))/(1.88206148752808+0.681269618302163*A3))))))/A3)))+(0.0335368627175529*A3*(1.3035059947635+A3*(0.838938317128309+2.78995482873347/(1.6880405465263+2*A3+0.00639270719257123*(6.99229121251225+0.215345841984398*(0.578543994034579+(-0.342532611146801*(-2.07434974784536+1.04000145418899*A3))/(1.88206148752808+0.502711025775214*A3)+(0.0141058368252872*(5.06611870233582+0.967362787694121*(3.34200121172165+1.10841756525364*A3)))/(-0.387820948120763+0.692004299946409/(0.042118624485155+A3/(2.76587405523555+(0.00613956197352821*(1.71004554273883+0.0845825719575205/(0.107756309783264-0.00429343541709922/(1.37834641610356+1.18671939651498*A3^2*(0.961537117060875-0.318112041757044*(0.0986857493624087+0.183365033290901*(0.572507340286024+(-2.46808111470789*A3)/(1.55306435384771+(0.933318560980433*(0.636160190756116+(-0.275831960768763*A3)/(1.28850660582791+2.00741451578074/(1.50668785331725+0.0362033685350591/((1.28788638975383+0.177147977482442*A3)*(3.35310015019267+0.438866575113209*A3)))))*(0.787622194629073-0.00121448481383076/(0.169095061275608+A3/(2.29567493045267+0.332594007508436*(-1.68806680029836+A3)))))/((0.734194432328406+A3)*A3*(0.177147977482442+3.16194886442352*A3))))))))))/A3)))))))))/((0.13411254091937-2.21570053200528*A3)*(0.818190066823023+(1.06936959655306*A3)/(3.90301641333645-0.0257234896852243*(1.37735597296173+2.97346710567877/A3+0.244725229089146*A3+(1.38600551454706*(0.0926922465610232+0.618294099602874*(2.02319447153278+(-0.19666381866455*(1.1445144170245+0.476464825494361*A3))/A3)))/(2.25569788461386+(0.01387911848128*(0.572507340286024+0.0477844779034068/(1.61735329617781-A3)-A3/(1.55306435384771+(1.2536210486224*(4.05109963945589+(-3.40123403697681*(1.17960327085476-0.383338777592367*A3))/(1.28850660582791+2.00741451578074/(1.50668785331725+0.04361342425682/(2.85331690209715+0.48193583009032*A3)))))/(0.802296519176638/(3.35310015019267+0.48193583009032*A3)+A3))))/A3))))))</f>
        <v>-1.1932281229504931</v>
      </c>
      <c r="BH3">
        <f>(1.19830547296542+(1.35398569526671-1.17133456088655*(0.343267129158261+0.531216950710926*A3))*A3)/(0.853936490310795+(-0.342532611146801*(-2.07434974784536+1.04000145418899*A3))/(1.88206148752808+0.542521726667315*A3)+0.167579262113603/(-0.387820948120763+0.692004299946409/(0.042118624485155+A3/(2.3579638459936+(0.00844330784500582*(1.71004554273883+0.0845825719575205/(1.88206148752808-0.370227913552737/(1.37834641610356+1.60101878906597*A3^2*(0.961537117060875-0.148568137329783*(660.048762218403+(37.1633642023543*(0.415877116824528+0.00188293282699972*(1.95841446725549+A3-A3/(-1.15201809460504+2.23701701148879*A3))))/A3))))))/A3)))+(0.0335368627175529*A3*(1.3035059947635+A3*(0.838938317128309+(1.31765977476544+1.0259078780391/(0.744303366739422+0.100584577493711/(0.343267129158261+0.531216950710926*A3)))/(1.35398569526671+2*A3-0.0257234896852243*(5.63212530538267+2.25309003624033*A3)+0.00639270719257123*(9.1460065184681+0.504614833026975*A3+0.215345841984398*(0.853936490310795+(-0.342532611146801*(-2.07434974784536+1.04000145418899*A3))/(1.88206148752808+0.502711025775214*A3)+(0.886898393798768*(5.06611870233582+0.967362787694121*(3.34200121172165+0.460198379969539*A3)))/(-0.387820948120763+0.692004299946409/(0.042118624485155+A3/(3.43600032087265+(0.00613956197352821*(1.71004554273883+0.0845825719575205/(0.107756309783264-0.00429343541709922/(1.37834641610356+0.0909258397432418*A3^2))))/A3)))))))))/((0.13411254091937-2.21570053200528*A3)*(0.818190066823023+(1.06936959655306*A3)/(3.90301641333645-0.0257234896852243*(1.37735597296173+4.80914682444586/A3+0.165096093691816*A3+(1.38600551454706*(0.0926922465610232+0.618294099602874*(2.02319447153278+(-0.19666381866455*(4.60410230620974+1.91864266686672*A3))/A3)))/(1.60063463404815+0.0107098893717061/A3))))))</f>
        <v>-1.1739680585199253</v>
      </c>
      <c r="BI3">
        <f>(1.20974891912965+(1.35398569526671-1.17133456088655*(0.343267129158261+0.531216950710926*A3))*A3)/(0.853936490310795+(-0.342532611146801*(-2.07434974784536+1.04000145418899*A3))/(1.88206148752808+0.542521726667315*A3)+0.167579262113603/(-0.387820948120763+0.692004299946409/(0.042118624485155+A3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3-0.498153217553612*(1.50668785331725+0.003115888269543/((0.107756309783264+0.177147977482442*A3)*(4.28953934909238+0.48193583009032*A3)))*A3)))/A3))/(1.88206148752808+0.681269618302163*A3))*A3^2))))/A3)))+(0.0335368627175529*A3*(1.3035059947635+A3*(0.838938317128309+2.78995482873347/(1.72161354526182+2*A3-0.0257234896852243*(5.63212530538267+2.25309003624033*A3)+0.00639270719257123*(9.83468276410418+0.215345841984398*(0.853936490310795+(-0.342532611146801*(-2.07434974784536+1.04000145418899*A3))/(1.88206148752808+0.502711025775214*A3)+(0.0141058368252872*(5.06611870233582+0.967362787694121*(3.34200121172165+1.10841756525364*A3)))/(-0.387820948120763+0.692004299946409/(0.042118624485155+A3/(2.76587405523555+(0.00613956197352821*(1.71004554273883+0.0845825719575205/(0.107756309783264-0.00429343541709922/(1.37834641610356+1.18671939651498*A3^2*(0.961537117060875-0.288920236192134/(0.0926922465610232+615.934447065043*(4.24628354249471-0.0257234896852243*(3.76722547547644+0.904627097227279/A3+1.34077015831167/(1.28850660582791+2.00741451578074/(1.50668785331725+0.00880471064876556/((1.2536210486224+0.177147977482442*A3)*(3.35310015019267+0.48193583009032*A3)))+(0.771654870311212*A3)/(0.572507340286024+0.0477844779034068/(-1.94250182184053+A3)-A3/(1.55306435384771+(1.2536210486224*(44.6847804393856-0.186256070111982*A3))/(0.583624886464472+A3))))))+(0.437275736701533*(0.415877116824528+(0.014457939311114*A3)/(A3+(-0.237580220743581*(0.572507340286024-1/(-1.15201809460504+2.21570053200528*A3))*(1.37834641610356+11.2113935075396*A3*(0.0926922465610232-0.63068353919543/(1.94250182184053+1.38267740205054/(0.63068353919543-4.31295592113779*A3))-2.86657806019528*A3*(4.81965265712722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3*(0.102627844280887+0.0926922465610232*(1379.44502825886+(0.394333216527102*A3)/((1.83732970077823+0.214213279927269/(1.13019342127896+0.63068353919543/(1.02913144546073+0.531758399620069*A3)))*(1.28850660582791+2.00741451578074/(1.50668785331725+0.000143117493845388/((0.107756309783264+0.177147977482442*A3)*(4.28953934909238+0.48193583009032*A3)*A3)))*(0.206402243692301+0.383338777592367*A3))+0.0926922465610232*A3^2)))/((2.9753262125074+A3)*(1.35398569526671-0.0257234896852243*(3.84310836700038+2.15089323413315*A3))))))))/(1.05524055154834+0.448461440202596*A3))))+1.90630914155974*(0.0926922465610232+(0.437275736701533*(0.415877116824528+(0.014457939311114*A3)/(A3+(-0.237580220743581*(0.572507340286024-1/(-1.15201809460504+2.21570053200528*A3))*(1.37834641610356+21.4279403580145*(0.0926922465610232-0.63068353919543/(1.94250182184053+1.38267740205054/(0.63068353919543-4.31295592113779*A3))-2.86657806019528*A3*(5.5881685540351+0.70099489759514*A3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3)/((1.28850660582791+2.00741451578074/(1.50668785331725+0.003115888269543/((0.107756309783264+0.177147977482442*A3)*(4.28953934909238+0.48193583009032*A3))))*(1.83732970077823+0.214213279927269/(1.13019342127896+0.63068353919543/(1.02913144546073+0.531758399620069*A3)))*(0.206402243692301+0.383338777592367*A3))+0.0926922465610232*A3^2)))/(1.02913144546073+0.531758399620069*A3))))))/(0.739340281941566+0.448461440202596*A3))))))))/A3)))/A3+615.934447065043*(2.5895881060026+3.17502341282552*(0.0926922465610232+615.934447065043*(4.24628354249471-0.0257234896852243*(1.37735597296173+0.904627097227279/A3+0.431866176776869*A3+1.34077015831167/(0.928497073078855+(0.771654870311212*A3)/(0.572507340286024+0.0477844779034068/(-1.94250182184053+A3)-0.567581389758642*A3))))+(0.437275736701533*(0.415877116824528+(0.014457939311114*A3)/(A3+(-0.237580220743581*(1.37834641610356+21.4279403580145*(0.0926922465610232-0.63068353919543/(1.94250182184053+1.38267740205054/(0.63068353919543-4.31295592113779*A3))-2.86657806019528*(4.81965265712722+0.798704757545468/(-0.119863080009083-0.0257234896852243*(0.0850292408295042+0.867201646270286/(-1.07965561430964+0.0259184990806833/(1.05524055154834+0.448461440202596*A3))))+0.70099489759514*A3)*A3))*(0.572507340286024-1/(-1.15201809460504+2.21570053200528*A3)))/A3)))/A3)-0.0257234896852243*(9.85216114271865+1.34077015831167/(0.928497073078855+(0.771654870311212*A3)/(0.572507340286024+0.0477844779034068/(-1.94250182184053+A3)-A3/(1.55306435384771+(1.2536210486224*(44.6847804393856-0.186256070111982*A3))/(0.583624886464472+A3))))+(0.01387911848128*(0.572507340286024+0.0477844779034068/(1.61735329617781-A3)-A3/(1.55306435384771+(1.62458774881678*(4.05109963945589+(-3.40123403697681*(1.17960327085476-0.383338777592367*A3))/(1.28850660582791+2.00741451578074/(1.50668785331725+0.04361342425682/(2.80274328002128+0.48193583009032*A3)))))/(1.3035059947635+0.387820948120763*A3*(0.838938317128309+2.78943966981462/(1.84757939071488+2*A3-0.0257234896852243*(5.63212530538267+2.25309003624033*A3)+0.00639270719257123*(9.83468276410418+0.215345841984398*(0.853936490310795+(-0.342532611146801*(-2.07434974784536+1.04000145418899*A3))/(1.88206148752808+0.502711025775214*A3)+(0.0141058368252872*(5.06611870233582+0.967362787694121*(3.34200121172165+(0.309687241976494*(1.95841446725549+A3-A3/(-1.15201809460504+2.21570053200528*A3)))/A3)))/(-0.387820948120763+0.692004299946409/(0.042118624485155+A3/(2.76587405523555+(0.00613956197352821*(1.71004554273883+0.0845825719575205/(0.107756309783264-0.00429343541709922/(1.37834641610356+0.0508158797358195*A3^2*(0.961537117060875-0.288920236192134/(0.0926922465610232+(0.437275736701533*(0.415877116824528+(0.014457939311114*A3)/(1.47392097376911/A3+A3)))/A3+524.403553162546*(1.2683694070471+0.402500761425692*A3)*(4.24628354249471-0.0257234896852243*(1.37735597296173+0.904627097227279/A3+0.235050996342107*(1.32829465729691+0.904627097227279/A3+0.317376019269035*A3)*A3+1.34077015831167/(2.79671960579738+(0.771654870311212*A3)/(0.572507340286024+0.0477844779034068/(-1.94250182184053+A3)-A3/(1.55306435384771+(1.2536210486224*(44.6847804393856-0.186256070111982*A3))/(0.583624886464472+A3))))))))))))/A3)))))))))))/A3)))))))/A3)))/A3))))))/A3)))))))))/((0.13411254091937-2.21570053200528*A3)*(0.818190066823023+(1.06936959655306*A3)/(3.90301641333645-0.0257234896852243*(1.37735597296173+2.97346710567877/A3+0.244725229089146*A3+(1.38600551454706*(0.0926922465610232+0.618294099602874*(2.02319447153278-1.03461607565801/A3)))/(1.60063463404815+(0.01387911848128*(0.572507340286024+0.0477844779034068/(1.61735329617781-A3)-A3/(1.55306435384771+(1.2536210486224*(4.05109963945589-1.23560241073589/(1.28850660582791+2.00741451578074/(1.50668785331725+0.0113778644694372/(2.85331690209715+0.48193583009032*A3)))))/(0.178535488026042+A3))))/A3))))))</f>
        <v>-1.2288880329667902</v>
      </c>
      <c r="BK3">
        <f>(1.20974891912965+(1.35398569526671-1.17133456088655*(0.343267129158261+0.531216950710926*A3))*A3)/(0.853936490310795+(-0.342532611146801*(-2.07434974784536+1.04000145418899*A3))/(1.88206148752808+0.542521726667315*A3)+(0.0335368627175529*A3*(1.3035059947635+A3*(0.838938317128309+2.78995482873347/(1.73003695838133+2*A3-0.0257234896852243*(5.63212530538267+2.25309003624033*A3)))))/((0.13411254091937-2.21570053200528*A3)*(0.818190066823023+(1.06936959655306*A3)/(3.90301641333645-0.0257234896852243*(1.37735597296173+2.97346710567877/A3+0.244725229089146*A3+(1.38600551454706*(0.0926922465610232+0.618294099602874*(2.02319447153278+(-0.19666381866455*(0.656733584619562+1.13880058732556/(0.63068353919543-0.0926922465610231*(1.35962423929962+(0.394333216527102*A3)/((1.83732970077823+0.214213279927269/(1.13019342127896+0.63068353919543/(1.02913144546073+0.531758399620069*A3)))*(1.28850660582791+2.00741451578074/(1.50668785331725+0.000143117493845388/((0.107756309783264+0.177147977482442*A3)*(4.28953934909238+0.48193583009032*A3)*A3)))*(0.206402243692301+0.383338777592367*A3))+5.51494541345706*(1.37834641610356+120.019050775213*(1.04140334290057+1.38267740205054*A3))+0.0926922465610232*A3^2))))/A3)))/(1.60063463404815+(0.01387911848128*(0.572507340286024+0.0477844779034068/(1.61735329617781-A3)-A3/(1.55306435384771+(1.2536210486224*(4.05109963945589-1.23560241073589/(1.28850660582791+2.00741451578074/(1.50668785331725+0.0113778644694372/(2.85331690209715+0.48193583009032*A3)))))/(0.178535488026042+A3))))/A3)))))+0.167579262113603/(-0.387820948120763+0.692004299946409/(0.042118624485155+A3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3-0.498153217553612*(1.50668785331725+0.003115888269543/((0.107756309783264+0.177147977482442*A3)*(4.28953934909238+0.48193583009032*A3)))*A3)))/A3))/(1.88206148752808+0.681269618302163*A3))*A3^2))))/A3))))</f>
        <v>-1.2104359028138665</v>
      </c>
      <c r="BL3">
        <f>(1.20974891912965+(1.35398569526671-1.17133456088655*(0.343267129158261+0.531216950710926*A3))*A3)/(0.853936490310795+(-0.342532611146801*(-2.07434974784536+1.04000145418899*A3))/(1.88206148752808+0.542521726667315*A3)+(0.0335368627175529*A3*(1.3035059947635+A3*(0.838938317128309+2.78995482873347/(1.73003695838133+2*A3-0.0257234896852243*(5.63212530538267+2.25309003624033*A3)))))/((0.13411254091937-2.21570053200528*A3)*(0.818190066823023+(1.06936959655306*A3)/(3.90301641333645-0.0257234896852243*(1.37735597296173+2.97346710567877/A3+0.244725229089146*A3+(1.38600551454706*(0.0926922465610232+0.618294099602874*(2.02319447153278+(-0.19666381866455*(0.656733584619562+1.13880058732556/(0.63068353919543-0.0926922465610231*(1.35962423929962+(0.394333216527102*A3)/((1.83732970077823+0.214213279927269/(1.13019342127896+0.63068353919543/(1.02913144546073+0.531758399620069*A3)))*(1.28850660582791+2.00741451578074/(1.50668785331725+0.000143117493845388/((0.107756309783264+0.177147977482442*A3)*(4.28953934909238+0.48193583009032*A3)*A3)))*(0.206402243692301+0.383338777592367*A3))+5.51494541345706*(1.37834641610356+120.019050775213*(1.04140334290057+1.38267740205054*A3))+0.0926922465610232*A3^2))))/A3)))/(1.60063463404815+(0.01387911848128*(0.572507340286024+0.0477844779034068/(1.61735329617781-A3)-A3/(1.55306435384771+(1.2536210486224*(4.05109963945589-1.23560241073589/(1.28850660582791+2.00741451578074/(1.50668785331725+0.0113778644694372/(2.85331690209715+0.48193583009032*A3)))))/(0.178535488026042+A3))))/A3)))))+0.167579262113603/(-0.387820948120763+0.692004299946409/(0.042118624485155+A3/(2.3579638459936+(0.00844330784500582*(1.71004554273883+0.0845825719575205/(1.88206148752808-0.370227913552737/(1.37834641610356+0.651760402842892*(0.961537117060875+(-0.0296755493541837*(2419.82552667124+(37.1633642023543*(0.415877116824528+0.00188293282699972*(1.95841446725549+A3-0.498153217553612*(1.50668785331725+0.003115888269543/((0.107756309783264+0.177147977482442*A3)*(4.28953934909238+0.48193583009032*A3)))*A3)))/A3))/(1.88206148752808+0.681269618302163*A3))*A3^2))))/A3))))</f>
        <v>-1.210435901697219</v>
      </c>
      <c r="BM3">
        <f>(1.20974891912965+(1.35398569526671-1.17133456088655*(0.343267129158261+0.531216950710926*A3))*A3)/(0.853936490310795+(-0.342532611146801*(-2.07434974784536+1.04000145418899*A3))/(1.88206148752808+0.542521726667315*A3)+(0.0335368627175529*A3*(1.3035059947635+A3*(0.838938317128309+2.78995482873347/(1.72161354526182+2*A3-0.0257234896852243*(5.63212530538267+2.25309003624033*A3)+0.00177337764844356*(9.83468276410418+0.215345841984398*(0.403107509523089+(-0.342532611146801*(-2.07434974784536+1.04000145418899*A3))/(1.88206148752808+0.502711025775214*A3)))))))/((0.13411254091937-2.21570053200528*A3)*(0.818190066823023+(1.06936959655306*A3)/(3.90301641333645-0.0257234896852243*(1.37735597296173+2.97346710567877/A3+0.244725229089146*A3+(1.38600551454706*(0.0926922465610232+0.618294099602874*(2.02319447153278+(-0.19666381866455*(0.656733584619562+1.13880058732556/(0.63068353919543-0.0926922465610231*(1.35962423929962+(0.394333216527102*A3)/((1.83732970077823+0.214213279927269/(1.13019342127896+0.63068353919543/(1.02913144546073+0.531758399620069*A3)))*(1.28850660582791+2.00741451578074/(1.50668785331725+0.000143117493845388/((0.107756309783264+0.177147977482442*A3)*(4.28953934909238+0.48193583009032*A3)*A3)))*(0.206402243692301+0.383338777592367*A3))+5.51494541345706*(1.37834641610356+120.019050775213*(1.04140334290057+1.38267740205054*A3))+0.0926922465610232*A3^2))))/A3)))/(1.60063463404815+(0.01387911848128*(0.572507340286024+0.0477844779034068/(1.61735329617781-A3)-A3/(1.55306435384771+(1.2536210486224*(4.05109963945589-1.23560241073589/(1.28850660582791+2.00741451578074/(1.50668785331725+0.0113778644694372/(2.85331690209715+0.48193583009032*A3)))))/(0.178535488026042+A3))))/A3)))))+0.167579262113603/(-0.387820948120763+0.692004299946409/(0.042118624485155+A3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3-0.498153217553612*(1.50668785331725+0.003115888269543/((0.107756309783264+0.177147977482442*A3)*(4.28953934909238+0.48193583009032*A3)))*A3)))/A3))/(1.88206148752808+0.681269618302163*A3))*A3^2))))/A3))))</f>
        <v>-1.2116008977859942</v>
      </c>
      <c r="BN3">
        <f>(1.20974891912965+(1.35398569526671-1.17133456088655*(0.343267129158261+0.531216950710926*A3))*A3)/(0.853936490310795+(-0.342532611146801*(-2.07434974784536+1.04000145418899*A3))/(1.88206148752808+0.542521726667315*A3)+(0.0335368627175529*A3*(1.3035059947635+A3*(0.838938317128309+2.78995482873347/(1.73003695838133+2*A3-0.0257234896852243*(5.63212530538267+2.25309003624033*A3)))))/((0.13411254091937-2.21570053200528*A3)*(0.818190066823023+(1.06936959655306*A3)/(3.90301641333645-0.0257234896852243*(1.37735597296173+2.97346710567877/A3+0.244725229089146*A3+(1.38600551454706*(0.0926922465610232+0.618294099602874*(2.02319447153278+(-0.19666381866455*(0.656733584619562+1.13880058732556/(0.63068353919543-0.0926922465610231*(1.35962423929962+(0.394333216527102*A3)/((1.83732970077823+0.214213279927269/(1.13019342127896+0.63068353919543/(1.02913144546073+0.809321826593418*A3)))*(1.28850660582791+2.00741451578074/(1.50668785331725+0.000143117493845388/((0.107756309783264+0.177147977482442*A3)*(4.28953934909238+0.48193583009032*A3)*A3)))*(0.206402243692301+0.383338777592367*A3))+5.51494541345706*(1.37834641610356+120.019050775213*(1.04140334290057+1.38267740205054*A3))+0.0926922465610232*A3^2))))/A3)))/(1.60063463404815+(0.01387911848128*(0.572507340286024+0.0477844779034068/(1.61735329617781-A3)-A3/(1.55306435384771+(1.2536210486224*(4.05109963945589-1.23560241073589/(1.28850660582791+2.00741451578074/(1.50668785331725+0.0113778644694372/(2.85331690209715+0.48193583009032*A3)))))/(0.178535488026042+A3))))/A3)))))+0.167579262113603/(-0.387820948120763+0.692004299946409/(0.042118624485155+A3/(2.3579638459936+(0.00844330784500582*(1.71004554273883+0.0845825719575205/(1.88206148752808-0.370227913552737/(1.37834641610356+0.651760402842892*(0.961537117060875+(-0.0296755493541837*(29.6536510337582+(37.1633642023543*(0.415877116824528+0.00188293282699972*(1.95841446725549+A3-0.498153217553612*(1.50668785331725+0.003115888269543/((0.107756309783264+0.177147977482442*A3)*(4.28953934909238+0.48193583009032*A3)))*A3)))/A3))/(1.88206148752808+0.681269618302163*A3))*A3^2))))/A3))))</f>
        <v>-1.2104359121559889</v>
      </c>
      <c r="BO3">
        <f>(1.20974891912965+(1.35398569526671-1.17133456088655*(0.343267129158261+0.531216950710926*A3))*A3)/(0.853936490310795+(-0.342532611146801*(-2.07434974784536+1.04000145418899*A3))/(1.88206148752808+0.542521726667315*A3)+0.167579262113603/(-0.387820948120763+0.692004299946409/(0.042118624485155+A3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3-0.498153217553612*(1.50668785331725+0.003115888269543/((0.107756309783264+0.177147977482442*A3)*(4.28953934909238+0.48193583009032*A3)))*A3)))/A3))/(1.88206148752808+0.681269618302163*A3))*A3^2))))/A3)))+(0.0335368627175529*A3*(1.3035059947635+A3*(0.838938317128309+2.78995482873347/(1.72161354526182+2*A3-0.0257234896852243*(5.63212530538267+1.25309003624033*A3+(0.543527775750721*A3)/((1.83732970077823+0.407045588659934/(1.13019342127896+0.63068353919543/(1.02913144546073+0.531758399620069*A3)))*(0.206402243692301+0.383338777592367*A3)))+0.00639270719257123*(9.83468276410418+0.215345841984398*(0.853936490310795+(-0.342532611146801*(-2.07434974784536+1.04000145418899*A3))/(1.88206148752808+0.502711025775214*A3)+(0.0141058368252872*(5.06611870233582+0.967362787694121*(3.34200121172165+1.10841756525364*A3)))/(-0.387820948120763+0.692004299946409/(0.042118624485155+A3/(2.76587405523555+(0.00613956197352821*(1.71004554273883+0.0845825719575205/(0.107756309783264-0.00429343541709922/(1.37834641610356+1.18671939651498*A3^2*(0.961537117060875-1.48005942787518/((1.88206148752808+28.4583620752163/(A3^2*(0.961537117060875-0.288920236192134/(0.0926922465610232+(0.437275736701533*(0.415877116824528+(0.014457939311114*A3)/(1.47392097376911/A3+A3)))/A3+524.403553162546*(1.2683694070471+0.402500761425692*A3)*(4.24628354249471-0.0257234896852243*(1.37735597296173+0.904627097227279/A3+0.235050996342107*(0.107756309783264+0.904627097227279/A3)*A3+1.34077015831167/(2.79671960579738+(0.771654870311212*A3)/(0.572507340286024+0.0477844779034068/(-1.94250182184053+A3)-A3/(1.55306435384771+(1.2536210486224*(44.6847804393856-0.186256070111982*A3))/(0.583624886464472+A3))))))))))*(0.0926922465610232+615.934447065043*(4.24628354249471-0.0257234896852243*(3.76722547547644+0.904627097227279/A3+1.34077015831167/(1.28850660582791+2.00741451578074/(1.50668785331725+0.00880471064876556/((1.2536210486224+0.177147977482442*A3)*(3.35310015019267+0.48193583009032*A3)))+(0.771654870311212*A3)/(0.572507340286024+0.0477844779034068/(-1.94250182184053+A3)-A3/(1.55306435384771+(1.2536210486224*(44.6847804393856-0.186256070111982*A3))/(0.583624886464472+A3))))))+(0.437275736701533*(0.415877116824528+(0.014457939311114*A3)/(A3+(-0.237580220743581*(0.572507340286024-1/(-1.15201809460504+2.21570053200528*A3))*(1.37834641610356+11.2113935075396*A3*(0.0926922465610232-0.63068353919543/(1.94250182184053+1.38267740205054/(0.63068353919543-4.31295592113779*A3))+(-6.66012843931693*A3*(5.50077360750939+1.90630914155974*(0.0926922465610232+615.934447065043*(2.5895881060026+3.17502341282552*(0.0926922465610232+615.934447065043*(4.24628354249471-0.0257234896852243*(1.37735597296173+0.904627097227279/A3+0.431866176776869*A3+1.34077015831167/(0.928497073078855+(0.771654870311212*A3)/(0.572507340286024+0.0477844779034068/(-1.94250182184053+A3)-0.567581389758642*A3))))+(0.437275736701533*(0.415877116824528+(0.014457939311114*A3)/(A3+(-0.237580220743581*(1.37834641610356+21.4279403580145*(0.0926922465610232-0.63068353919543/(1.94250182184053+1.38267740205054/(0.63068353919543-4.31295592113779*A3))-2.86657806019528*(4.81965265712722+0.798704757545468/(-0.119863080009083-0.0257234896852243*(0.0850292408295042+0.867201646270286/(-1.07965561430964+0.0259184990806833/(1.05524055154834+0.448461440202596*A3))))+0.5129481582045*A3)*A3))*(0.572507340286024-1/(-1.15201809460504+2.21570053200528*A3)))/A3)))/A3)-0.0257234896852243*(0.0926922465610232+18.5734363890772*(0.583624886464472+A3)+1.34077015831167/(0.928497073078855+(0.771654870311212*A3)/(0.572507340286024+0.0477844779034068/(-1.94250182184053+A3)-A3/(1.55306435384771+(1.2536210486224*(44.6847804393856-0.186256070111982*A3))/(0.583624886464472+A3))))+(0.01387911848128*(0.572507340286024+0.0477844779034068/(1.61735329617781-A3)-A3/(1.55306435384771+(1.62458774881678*(4.05109963945589+(-3.40123403697681*(1.17960327085476-0.383338777592367*A3))/(1.28850660582791+2.00741451578074/(1.50668785331725+0.04361342425682/(2.80274328002128+0.48193583009032*A3)))))/(1.3035059947635+0.387820948120763*A3*(0.838938317128309+2.78943966981462/(1.84757939071488+2.00760372760518*A3-0.0257234896852243*(4.62060221897153+2.25309003624033*A3)))))))/A3))+(0.437275736701533*(0.415877116824528+(0.014457939311114*A3)/(A3+(-0.237580220743581*(0.572507340286024-1/(-1.15201809460504+2.21570053200528*A3))*(1.37834641610356+21.4279403580145*(0.0926922465610232-0.63068353919543/(1.94250182184053+1.38267740205054/(0.63068353919543-4.31295592113779*A3))-2.86657806019528*A3*(5.5881685540351+0.70099489759514*A3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3)/((1.28850660582791+2.00741451578074/(1.50668785331725+0.003115888269543/((0.107756309783264+0.177147977482442*A3)*(4.28953934909238+0.48193583009032*A3))))*(1.83732970077823+0.214213279927269/(1.13019342127896+0.63068353919543/(1.02913144546073+0.531758399620069*A3)))*(0.206402243692301+0.383338777592367*A3))+0.0926922465610232*A3^2)))/(1.02913144546073+0.531758399620069*A3))))))/(0.739340281941566+0.448461440202596*A3))))))))/A3)))/A3)))/(-1.94250182184053+A3))))/A3)))/A3)))))))/A3)))))))))/((0.13411254091937-2.21570053200528*A3)*(0.818190066823023+(1.06936959655306*A3)/(3.90301641333645-0.0257234896852243*(1.37735597296173+2.97346710567877/A3+0.244725229089146*A3+(1.38600551454706*(0.0926922465610232+0.618294099602874*(2.02319447153278+(-0.19666381866455*(4.60410230620974+0.158567010978731*A3))/A3)))/(1.60063463404815+(0.01387911848128*(0.572507340286024+0.0477844779034068/(1.61735329617781-A3)-A3/(1.55306435384771+(1.2536210486224*(4.05109963945589-1.23560241073589/(1.28850660582791+2.00741451578074/(1.50668785331725+0.0113778644694372/(2.85331690209715+0.48193583009032*A3)))))/(0.178535488026042+A3))))/A3))))))</f>
        <v>-1.2185805207500919</v>
      </c>
      <c r="BP3">
        <f>(1.20974891912965+(1.35398569526671-1.17133456088655*(0.343267129158261+0.531216950710926*A3))*A3)/(0.853936490310795+(-0.342532611146801*(-2.07434974784536+1.04000145418899*A3))/(1.88206148752808+0.542521726667315*A3)+(0.0335368627175529*A3*(1.3035059947635+A3*(0.838938317128309+2.78995482873347/(1.67732763698834+0.00639270719257123*(9.83468276410418+0.215345841984398*(3.35310015019267+0.48193583009032*A3))+2*A3))))/((0.13411254091937-2.21570053200528*A3)*(0.818190066823023+(1.06936959655306*A3)/(3.90301641333645-0.0257234896852243*(1.37735597296173+2.97346710567877/A3+0.244725229089146*A3+(1.38600551454706*(0.0926922465610232+0.618294099602874*(2.02319447153278+(-0.19666381866455*(0.656733584619562+1.13880058732556/(0.63068353919543-0.0926922465610231*(1.35962423929962+(0.394333216527102*A3)/((1.83732970077823+0.214213279927269/(1.13019342127896+0.63068353919543/(1.02913144546073+0.531758399620069*A3)))*(1.28850660582791+2.00741451578074/(1.50668785331725+0.000143117493845388/((0.107756309783264+0.177147977482442*A3)*(4.28953934909238+0.48193583009032*A3)*A3)))*(0.206402243692301+0.383338777592367*A3))+5.51494541345706*(1.37834641610356+120.019050775213*(1.04140334290057+1.38267740205054*A3))+0.0926922465610232*A3^2))))/A3)))/(1.60063463404815+(0.01387911848128*(0.572507340286024+0.0477844779034068/(1.61735329617781-A3)-A3/(1.55306435384771+(1.2536210486224*(4.05109963945589-1.23560241073589/(1.28850660582791+2.00741451578074/(1.50668785331725+0.0113778644694372/(2.85331690209715+0.48193583009032*A3)))))/(0.178535488026042+A3))))/A3)))))+0.167579262113603/(-0.387820948120763+0.692004299946409/(0.042118624485155+A3/(2.3579638459936+(0.00844330784500582*(1.71004554273883+0.0845825719575205/(1.88206148752808-0.370227913552737/(1.37834641610356+0.651760402842892*A3^2*(0.961537117060875+(-0.0296755493541837*(137.854463716791+(37.1633642023543*(0.415877116824528+0.00188293282699972*(1.95841446725549+A3-0.498153217553612*A3*(1.50668785331725+0.0104107197480338/((4.28953934909238+0.48193583009032*A3)*(0.107756309783264+2.24111553683302*A3))))))/A3))/(1.88206148752808+0.681269618302163*A3))))))/A3))))</f>
        <v>-1.2092010285369765</v>
      </c>
      <c r="BQ3">
        <f>(1.20346739685836+(1.35398569526671-1.17133456088655*(0.343267129158261+0.531216950710926*A3))*A3)/(0.853936490310795+(-0.342532611146801*(-2.07434974784536+1.04000145418899*A3))/(1.88206148752808+0.542521726667315*A3)+(0.0335368627175529*A3*(1.3035059947635+A3*(0.838938317128309+2.78995482873347/(1.72161354526182+2*A3-0.0257234896852243*(7.71606625565818+A3)+0.00639270719257123*(9.21067970883645+0.215345841984398*(0.853936490310795-6.56903390412125*(-2.07434974784536+1.04000145418899*A3)+0.0266395377987938*(5.06611870233582+0.967362787694121*(3.34200121172165+1.10841756525364*A3))))))))/((0.13411254091937-2.21570053200528*A3)*(0.818190066823023+(1.06936959655306*A3)/(3.90301641333645-0.0257234896852243*(1.37735597296173+2.97346710567877/A3+0.244725229089146*A3+(1.38600551454706*(0.0926922465610232+0.618294099602874*(2.02319447153278+(-0.19666381866455*(4.60410230620974+0.476464825494361*A3))/A3)))/(1.60063463404815+(0.01387911848128*(0.572507340286024+0.0477844779034068/(1.61735329617781-A3)-A3/(1.55306435384771+(1.2536210486224*(4.05109963945589-1.23560241073589/(1.28850660582791+2.00741451578074/(1.50668785331725+0.04361342425682/(2.85331690209715+0.48193583009032*A3)))))/(0.181538357798742+A3))))/A3)))))+0.167579262113603/(-0.387820948120763+0.692004299946409/(0.042118624485155+A3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3-0.498153217553612*(1.50668785331725+0.003115888269543/((0.107756309783264+0.177147977482442*A3)*(4.28953934909238+0.48193583009032*A3)))*A3)))/A3))/(1.88206148752808+0.681269618302163*A3))*A3^2))))/A3))))</f>
        <v>-1.2120895853574964</v>
      </c>
      <c r="BR3">
        <f>(1.20346739685836+(1.35398569526671-1.17133456088655*(0.343267129158261+0.531216950710926*A3))*A3)/(0.853936490310795+(-0.342532611146801*(-2.07434974784536+1.04000145418899*A3))/(1.88206148752808+0.542521726667315*A3)+(0.0335368627175529*A3*(1.3035059947635+A3*(0.838938317128309+2.78995482873347/(1.72161354526182+2*A3-0.0257234896852243*(7.71606625565818+A3)+0.00639270719257123*(9.21067970883645+0.215345841984398*(0.853936490310795-6.56903390412125*(-2.07434974784536+1.04000145418899*A3)+0.0266395377987938*(5.06611870233582+0.967362787694121*(3.34200121172165+1.10841756525364*A3))))))))/((0.13411254091937-2.21570053200528*A3)*(0.818190066823023+(1.06936959655306*A3)/(3.90301641333645-0.0257234896852243*(1.37735597296173+2.97346710567877/A3+0.244725229089146*A3+(1.38600551454706*(0.0926922465610232+0.618294099602874*(2.02319447153278+(-0.19666381866455*(4.60410230620974+0.476464825494361*A3))/A3)))/(1.60063463404815+(0.01387911848128*(0.572507340286024+0.0477844779034068/(1.61735329617781-A3)-A3/(1.55306435384771+(1.2536210486224*(4.05109963945589-1.23560241073589/(1.28850660582791+2.00741451578074/(1.50668785331725+0.04361342425682/(2.85331690209715+0.48193583009032*A3)))))/(0.181538357798742+A3))))/A3)))))+0.167579262113603/(-0.387820948120763+0.692004299946409/(0.042118624485155+A3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3-0.498153217553612*(1.50668785331725+0.003115888269543/((0.107756309783264+0.177147977482442*A3)*(4.02483115774211+0.48193583009032*A3)))*A3)))/A3))/(1.88206148752808+0.681269618302163*A3))*A3^2))))/A3))))</f>
        <v>-1.2120895853574964</v>
      </c>
      <c r="BS3">
        <f>(1.20346739685836+(1.35398569526671-1.17133456088655*(0.343267129158261+0.531216950710926*A3))*A3)/(0.853936490310795+(-0.342532611146801*(-2.07434974784536+1.04000145418899*A3))/(1.88206148752808+0.542521726667315*A3)+(0.0335368627175529*A3*(1.3035059947635+A3*(0.838938317128309+2.78995482873347/(1.72161354526182+2*A3-0.0257234896852243*(7.71606625565818+A3)+0.00639270719257123*(9.21067970883645+0.215345841984398*(0.853936490310795-6.56903390412125*(-2.07434974784536+1.04000145418899*A3)+0.0266395377987938*(5.06611870233582+0.967362787694121*(3.34200121172165+1.10841756525364*A3))))))))/((0.13411254091937-2.21570053200528*A3)*(0.818190066823023+(1.06936959655306*A3)/(3.90301641333645-0.0257234896852243*(1.37735597296173+2.97346710567877/A3+0.244725229089146*A3+(1.38600551454706*(0.0926922465610232+0.618294099602874*(2.02319447153278+(-0.19666381866455*(4.60410230620974+0.476464825494361*A3))/A3)))/(1.60063463404815+(0.01387911848128*(0.572507340286024+0.0477844779034068/(1.61735329617781-A3)-A3/(1.55306435384771+(1.2536210486224*(4.05109963945589-1.23560241073589/(1.28850660582791+2.00741451578074/(1.50668785331725+0.04361342425682/(2.85331690209715+0.48193583009032*A3)))))/(0.181538357798742+A3))))/A3)))))+0.167579262113603/(-0.387820948120763+0.692004299946409/(0.042118624485155+A3/(2.3579638459936+(0.00844330784500582*(1.71004554273883+0.0845825719575205/(1.88206148752808-0.370227913552737/(1.37834641610356+0.651760402842892*(0.961537117060875+(-0.0296755493541837*(163.861244767872+(37.1633642023543*(0.415877116824528+0.00188293282699972*(1.95841446725549+A3-0.498153217553612*(1.50668785331725+0.003115888269543/((0.107756309783264+0.177147977482442*A3)*(4.02483115774211+0.48193583009032*A3)))*A3)))/A3))/(1.88206148752808+0.681269618302163*A3))*A3^2))))/A3))))</f>
        <v>-1.2120895851680593</v>
      </c>
      <c r="BT3">
        <f>(1.20346739685836+(1.35398569526671-1.17133456088655*(0.343267129158261+0.531216950710926*A3))*A3)/(0.853936490310795+(-0.342532611146801*(-2.07434974784536+1.04000145418899*A3))/(1.88206148752808+0.542521726667315*A3)+(0.0335368627175529*A3*(1.3035059947635+A3*(0.838938317128309+2.78995482873347/(1.72161354526182+2*A3-0.0257234896852243*(7.71606625565818+A3)+0.00639270719257123*(9.21067970883645+0.215345841984398*(0.853936490310795-6.56903390412125*(-2.07434974784536+1.04000145418899*A3)+0.071573576301278*(5.06611870233582+0.967362787694121*(3.34200121172165+1.10841756525364*A3))))))))/((0.13411254091937-2.21570053200528*A3)*(0.818190066823023+(1.06936959655306*A3)/(3.90301641333645-0.0257234896852243*(1.37735597296173+2.97346710567877/A3+0.244725229089146*A3+(1.38600551454706*(0.0926922465610232+0.618294099602874*(2.02319447153278+(-0.19666381866455*(4.60410230620974+0.476464825494361*A3))/A3)))/(1.60063463404815+(0.01387911848128*(0.572507340286024+0.0477844779034068/(1.61735329617781-A3)-A3/(1.55306435384771+(1.2536210486224*(4.05109963945589-1.23560241073589/(1.28850660582791+2.00741451578074/(1.50668785331725+0.04361342425682/(2.85331690209715+0.48193583009032*A3)))))/(0.181538357798742+A3))))/A3)))))+0.167579262113603/(-0.387820948120763+0.692004299946409/(0.042118624485155+A3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3-0.498153217553612*(1.50668785331725+0.003115888269543/((0.107756309783264+0.177147977482442*A3)*(4.28953934909238+0.48193583009032*A3)))*A3)))/A3))/(1.88206148752808+0.681269618302163*A3))*A3^2))))/A3))))</f>
        <v>-1.212124314908841</v>
      </c>
      <c r="BU3">
        <f>(1.20974891912965+(1.35398569526671-1.17133456088655*(0.343267129158261+0.531216950710926*A3))*A3)/(0.853936490310795+(-0.342532611146801*(-2.07434974784536+1.04000145418899*A3))/(1.88206148752808+0.542521726667315*A3)+0.167579262113603/(-0.387820948120763+0.692004299946409/(0.042118624485155+A3/(2.3579638459936+(0.0577521459854218*(-1.80450952380189+1.04000145418899*A3))/A3)))+(0.0335368627175529*A3*(1.3035059947635+A3*(0.838938317128309+2.78995482873347/(1.72161354526182+2*A3-0.0257234896852243*(4.70137340352693+2.25309003624033*A3+(-0.014457939311114*A3)/(A3+(-0.237580220743581*(0.572507340286024-1/(-1.15201809460504+2.21570053200528*A3))*(1.37834641610356+11.2113935075396*A3*(0.0926922465610232-0.63068353919543/(1.94250182184053+1.38267740205054/(0.63068353919543-4.31295592113779*A3))+1.160152232666*A3*(4.81965265712722+0.70099489759514*A3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3*(0.102627844280887+0.0926922465610232*(1.35962423929962+(0.394333216527102*A3)/((1.83732970077823+0.214213279927269/(1.13019342127896+0.63068353919543/(1.02913144546073+0.531758399620069*A3)))*(1.28850660582791+2.00741451578074/(1.50668785331725+0.000143117493845388/((0.107756309783264+0.177147977482442*A3)*(4.28953934909238+0.48193583009032*A3)*A3)))*(0.206402243692301+0.383338777592367*A3))+5.51494541345706*(1.37834641610356+71.5822946964706*A3)+0.0926922465610232*A3^2)))/((2.9753262125074+A3)*(1.35398569526671-0.0257234896852243*(3.84310836700038+2.15089323413315*A3))))))))/(1.05524055154834+0.448461440202596*A3)))))*(-2.86817735965831+0.376720044685132/((1.17960327085476-0.383338777592367*A3)*A3*(1.39591626331995+(-0.0280504888258879*(0.464580399158206+0.824662590017523/(0.0663282625909478+0.541248730650256*(1.06704169912622-0.725507019365199*(-0.177147977482442+(0.0305082961937613*A3*(0.102627844280887+0.0926922465610232*(1379.44502825886+0.0926922465610232*A3^2+(0.394333216527102*A3)/((1.83732970077823+0.214213279927269/(1.13019342127896+0.63068353919543/(1.02913144546073+0.531758399620069*A3)))*(0.206402243692301+0.383338777592367*A3)*(1.28850660582791+1.54897718982709/(1.50668785331725+0.000143117493845388/((3.60819253073996+0.48193583009032*A3)*A3*(0.107756309783264+2.37045922817115*A3))))))))/((2.9753262125074+A3)*(1.35398569526671-0.0257234896852243*(3.84310836700038+2.15089323413315*A3))))))))/(1.05524055154834+0.448461440202596*A3)))))))/A3))+0.00639270719257123*(11.3442797504987+0.215345841984398*(0.853936490310795+(-0.342532611146801*(-2.07434974784536+1.04000145418899*A3))/(1.88206148752808+0.502711025775214*A3)+(0.0141058368252872*(5.06611870233582+0.967362787694121*(3.34200121172165+1.10841756525364*A3)))/(-0.387820948120763+0.692004299946409/(0.042118624485155+A3/(2.76587405523555+(0.00613956197352821*(1.71004554273883+0.0845825719575205/(0.107756309783264-0.00429343541709922/(1.37834641610356+1.18671939651498*A3^2*(0.961537117060875-0.288920236192134/(0.0926922465610232+615.934447065043*(4.24628354249471-0.0257234896852243*(3.76722547547644+0.904627097227279/A3+1.34077015831167/(1.28850660582791+2.00741451578074/(1.50668785331725+0.00880471064876556/((1.2536210486224+0.177147977482442*A3)*(3.35310015019267+0.48193583009032*A3)))+(0.771654870311212*A3)/(0.572507340286024+0.0477844779034068/(-1.94250182184053+A3)-A3/(1.55306435384771+(1.2536210486224*(44.6847804393856-0.186256070111982*A3))/(0.583624886464472+A3))))))+(0.437275736701533*(-1.10755208781882+(0.014457939311114*A3)/(A3+(-0.237580220743581*(0.572507340286024-1/(-1.15201809460504+2.21570053200528*A3))*(1.37834641610356+11.2113935075396*A3*(0.0926922465610232-0.63068353919543/(1.94250182184053+1.38267740205054/(0.63068353919543-4.31295592113779*A3))-2.86657806019528*A3*(4.81965265712722+1.90630914155974*(0.0926922465610232+(0.437275736701533*(0.415877116824528+(0.014457939311114*A3)/(A3+(-0.237580220743581*(1.37834641610356+21.4279403580145*(0.0926922465610232-0.63068353919543/(1.94250182184053+1.38267740205054/(0.63068353919543-4.31295592113779*A3))-2.86657806019528*(6.29223976730288+0.70099489759514*A3)*A3))*(0.572507340286024-1/(-1.15201809460504+2.21570053200528*A3)))/A3)))/A3+615.934447065043*(2.5895881060026+3.17502341282552*(0.0926922465610232+615.934447065043*(4.24628354249471-0.0257234896852243*(1.37735597296173+0.904627097227279/A3+0.431866176776869*A3+1.34077015831167/(0.928497073078855+(0.771654870311212*A3)/(0.572507340286024+0.0477844779034068/(-1.94250182184053+A3)-0.567581389758642*A3))))+(0.437275736701533*(0.415877116824528+(0.014457939311114*A3)/(A3+(-0.237580220743581*(1.37834641610356+21.4279403580145*(0.0926922465610232-0.63068353919543/(1.94250182184053+1.38267740205054/(0.63068353919543-4.31295592113779*A3))-2.86657806019528*(4.81965265712722+0.798704757545468/(-0.119863080009083-0.0257234896852243*(0.0850292408295042+0.867201646270286/(-1.07965561430964+0.0259184990806833/(1.05524055154834+0.448461440202596*A3))))+0.70099489759514*A3)*A3))*(0.572507340286024-1/(-1.15201809460504+2.21570053200528*A3)))/A3)))/A3)-0.0257234896852243*(9.85216114271865+(0.01387911848128*(0.572507340286024+0.0477844779034068/(1.61735329617781-A3)-A3/(1.55306435384771+7.45642423254965*(4.05109963945589+(-3.40123403697681*(1.17960327085476-0.383338777592367*A3))/(1.28850660582791+2.00741451578074/(1.50668785331725+0.04361342425682/(2.80274328002128+0.48193583009032*A3)))))))/A3+1.34077015831167/(0.928497073078855+(0.771654870311212*A3)/(0.572507340286024+0.0477844779034068/(-1.94250182184053+A3)-A3/(1.55306435384771+(1.2536210486224*(44.6847804393856-0.186256070111982*A3))/(0.583624886464472+A3)))))))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3*(0.102627844280887+0.0926922465610232*(1379.44502825886+(0.394333216527102*A3)/((1.83732970077823+0.214213279927269/(1.13019342127896+0.63068353919543/(1.02913144546073+0.531758399620069*A3)))*(1.28850660582791+2.00741451578074/(1.50668785331725+0.000143117493845388/((0.107756309783264+0.177147977482442*A3)*(4.28953934909238+0.48193583009032*A3)*A3)))*(0.206402243692301+0.383338777592367*A3))+0.0926922465610232*A3^2)))/((2.9753262125074+A3)*(1.35398569526671-0.0257234896852243*(3.84310836700038+2.15089323413315*A3))))))))/(1.05524055154834+0.448461440202596*A3))))))))/A3)))/A3))))))/A3)))))))))/((0.13411254091937-2.21570053200528*A3)*(0.818190066823023+(1.06936959655306*A3)/(3.90301641333645-0.0257234896852243*(1.37735597296173+2.97346710567877/A3+0.244725229089146*A3+(1.38600551454706*(0.0926922465610232+0.618294099602874*(2.02319447153278+(-0.19666381866455*(4.60410230620974+0.11356529576618*(1.28850660582791+1.02463646917851/(1.94250182184053+1.38267740205054/(0.63068353919543-4.31295592113779*A3)))*A3))/A3)))/(1.60063463404815+(0.01387911848128*(0.572507340286024+0.0477844779034068/(1.61735329617781-A3)-A3/(1.55306435384771+(1.2536210486224*(4.05109963945589-1.23560241073589/(1.28850660582791+2.00741451578074/(1.50668785331725+0.0113778644694372/(2.85331690209715+0.48193583009032*A3)))))/(0.178535488026042+A3))))/A3))))))</f>
        <v>-1.2285847133376044</v>
      </c>
      <c r="BW3">
        <f>(1.20974891912965+(1.35398569526671-1.17133456088655*(0.343267129158261+0.531216950710926*A3))*A3)/(0.853936490310795+(-0.342532611146801*(-2.07434974784536+1.04000145418899*A3))/(1.88206148752808+0.542521726667315*A3)+0.167579262113603/(-0.387820948120763+0.692004299946409/(0.042118624485155+A3/(2.3579638459936+(0.062956885218378*(0.206402243692301+0.383338777592367*A3)*(-1.80450952380189+1.04000145418899*A3))/A3)))+(0.0335368627175529*A3*(1.3035059947635+A3*(0.838938317128309+2.78995482873347/(1.72161354526182+2*A3+0.00639270719257123*(10.1747760093093+0.798704757545468/(-0.119863080009083-0.0257234896852243*(0.0850292408295042+0.867201646270286/(-1.07965561430964+0.0259184990806833/(1.05524055154834+0.448461440202596*A3))))+0.215345841984398*(0.853936490310795+(-0.342532611146801*(-2.07434974784536+1.04000145418899*A3))/(1.88206148752808+0.502711025775214*A3)+0.00837736696359536*(5.06611870233582+0.967362787694121*(3.34200121172165+1.10841756525364*A3))))-0.0257234896852243*(5.74018270567017+2.25309003624033*A3+(-0.014457939311114*A3)/(A3+(-0.237580220743581*(0.572507340286024-1/(-1.15201809460504+2.21570053200528*A3))*(1.37834641610356+11.2113935075396*A3*(0.0926922465610232-0.63068353919543/(1.94250182184053+1.38267740205054/(0.63068353919543-4.31295592113779*A3))+0.274397009988829*(4.81965265712722+0.70099489759514*A3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3*(0.102627844280887+0.0926922465610232*(1.35962423929962+(0.209823225511108*A3)/((1.28850660582791+2.00741451578074/(1.50668785331725+0.000143117493845388/((0.107756309783264+0.177147977482442*A3)*(4.28953934909238+0.48193583009032*A3)*A3)))*(0.206402243692301+0.383338777592367*A3))+5.51494541345706*(1.37834641610356+39.1884252290137*A3)+0.0926922465610232*A3^2)))/((2.9753262125074+A3)*(1.35398569526671-0.0257234896852243*(3.84310836700038+2.15089323413315*A3))))))))/(1.05524055154834+0.448461440202596*A3)))))*(-2.86817735965831+0.519250723466126/((1.94250182184053+1.38267740205054/(0.63068353919543-4.31295592113779*A3))*(1.17960327085476-0.383338777592367*A3)*A3*(1.39591626331995+(-0.0280504888258879*(0.464580399158206+0.824662590017523/(0.0663282625909478+0.541248730650256*(1.06704169912622-0.725507019365199*(-0.177147977482442+(0.0305082961937613*A3*(0.102627844280887+0.0926922465610232*(331.829032718664+(0.394333216527102*A3)/((1.83732970077823+0.141072901724851/(1.13019342127896+0.63068353919543/(1.02913144546073+0.531758399620069*A3)))*(1.28850660582791+2.00741451578074/(1.50668785331725+0.000143117493845388/((0.107756309783264+0.177147977482442*A3)*(3.60819253073996+0.48193583009032*A3)*A3)))*(0.206402243692301+0.744303366739422*A3))+0.0926922465610232*A3^2)))/((2.9753262125074+A3)*(1.35398569526671-0.0257234896852243*(3.84310836700038+2.15089323413315*A3))))))))/(1.18183694663495+0.448461440202596*A3-0.371227407212758/(1.27567405916999+0.917328514349104/(0.572507340286024-1/(-1.15201809460504+2.21570053200528*A3))))))))))/A3))))))/((0.13411254091937-2.21570053200528*A3)*(0.818190066823023+(1.06936959655306*A3)/(3.90301641333645-0.0257234896852243*(1.37735597296173+2.97346710567877/A3+0.244725229089146*A3+(1.38600551454706*(0.0926922465610232+0.618294099602874*(2.02319447153278+(-0.19666381866455*(4.60410230620974+0.11356529576618*(1.28850660582791+1.02463646917851/(1.94250182184053+1.38267740205054/(0.63068353919543-4.31295592113779*A3)))*A3))/A3)))/(1.60063463404815+(0.01387911848128*(0.572507340286024+1.02339305182625/(1.61735329617781-A3)-A3/(1.55306435384771+(1.2536210486224*(4.05109963945589-1.23560241073589/(1.28850660582791+2.00741451578074/(1.50668785331725+0.0113778644694372/(2.85331690209715+0.48193583009032*A3)))))/(0.178535488026042+A3))))/A3))))))</f>
        <v>-1.2206943105421104</v>
      </c>
      <c r="BX3">
        <f>(1.20974891912965+(1.35398569526671-1.17133456088655*(0.343267129158261+0.531216950710926*A3))*A3)/(0.853936490310795+(-0.342532611146801*(-2.07434974784536+1.04000145418899*A3))/(1.88206148752808+0.542521726667315*A3)+0.167579262113603/(-0.387820948120763+0.692004299946409/(0.042118624485155+A3/(2.3579638459936+(0.062956885218378*(0.206402243692301+0.383338777592367*A3)*(-1.80450952380189+1.04000145418899*A3))/A3)))+(0.0335368627175529*A3*(1.3035059947635+A3*(0.838938317128309+2.78995482873347/(1.72161354526182+2*A3+0.00639270719257123*(10.1747760093093+0.798704757545468/(-0.119863080009083-0.0257234896852243*(0.0850292408295042+0.867201646270286/(-1.07965561430964+0.00515624355176504/(1.05524055154834+0.448461440202596*A3))))+0.215345841984398*(0.853936490310795+(-0.342532611146801*(-2.07434974784536+1.04000145418899*A3))/(1.88206148752808+0.502711025775214*A3)+0.00837736696359536*(5.06611870233582+0.967362787694121*(3.34200121172165+1.10841756525364*A3))))-0.0257234896852243*(5.74018270567017+2.25309003624033*A3+(-0.014457939311114*A3)/(A3+(-0.237580220743581*(0.572507340286024-1/(-1.15201809460504+2.21570053200528*A3))*(1.37834641610356+11.2113935075396*A3*(0.0926922465610232-0.63068353919543/(1.94250182184053+1.38267740205054/(0.63068353919543-4.31295592113779*A3))+0.274397009988829*(4.81965265712722+0.70099489759514*A3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3*(0.102627844280887+0.0926922465610232*(1.35962423929962+(0.209823225511108*A3)/((1.28850660582791+2.00741451578074/(1.50668785331725+0.000143117493845388/((0.107756309783264+0.177147977482442*A3)*(4.28953934909238+0.48193583009032*A3)*A3)))*(0.206402243692301+0.383338777592367*A3))+5.51494541345706*(1.37834641610356+39.1884252290137*A3)+0.0926922465610232*A3^2)))/((2.9753262125074+A3)*(1.35398569526671-0.0257234896852243*(3.84310836700038+2.15089323413315*A3))))))))/(1.05524055154834+0.448461440202596*A3)))))*(-2.86817735965831+0.519250723466126/((1.94250182184053+1.38267740205054/(0.63068353919543-4.31295592113779*A3))*(1.17960327085476-0.383338777592367*A3)*A3*(1.39591626331995+(-0.0280504888258879*(0.464580399158206+0.824662590017523/(0.0663282625909478+0.541248730650256*(1.06704169912622-0.725507019365199*(-0.177147977482442+(0.0305082961937613*A3*(0.102627844280887+0.0926922465610232*(331.829032718664+(0.203576007408245*A3)/((1.28850660582791+2.00741451578074/(1.50668785331725+0.000143117493845388/((3.60819253073996+0.117941856425121*A3)*(0.107756309783264+0.177147977482442*A3)*A3)))*(0.206402243692301+0.744303366739422*A3))+0.0926922465610232*A3^2)))/((2.9753262125074+A3)*(1.35398569526671-0.0257234896852243*(3.84310836700038+2.15089323413315*A3))))))))/(1.18183694663495+0.448461440202596*A3-0.371227407212758/(1.27567405916999+0.917328514349104/(0.572507340286024-1/(-1.15201809460504+2.21570053200528*A3))))))))))/A3))))))/((0.13411254091937-2.21570053200528*A3)*(0.818190066823023+(1.06936959655306*A3)/(3.90301641333645-0.0257234896852243*(1.37735597296173+2.97346710567877/A3+0.244725229089146*A3+(1.38600551454706*(0.0926922465610232+0.618294099602874*(2.02319447153278+(-0.19666381866455*(4.60410230620974+0.11356529576618*(1.28850660582791+1.02463646917851/(1.94250182184053+1.38267740205054/(0.63068353919543-4.31295592113779*A3)))*A3))/A3)))/(1.60063463404815+(0.01387911848128*(0.572507340286024+1.02339305182625/(1.61735329617781-A3)-A3/(1.55306435384771+(1.2536210486224*(4.05109963945589-1.23560241073589/(1.28850660582791+2.00741451578074/(1.50668785331725+0.0113778644694372/(2.85331690209715+0.48193583009032*A3)))))/(0.178535488026042+A3))))/A3))))))</f>
        <v>-1.2206161037516114</v>
      </c>
      <c r="BY3">
        <f>(1.20974891912965+(1.35398569526671-1.17133456088655*(0.343267129158261+0.531216950710926*A3))*A3)/(0.853936490310795+(-0.342532611146801*(-2.07434974784536+1.04000145418899*A3))/(1.88206148752808+0.542521726667315*A3)+0.167579262113603/(-0.387820948120763+0.692004299946409/(0.042118624485155+A3/(2.3579638459936+(0.062956885218378*(0.206402243692301+0.383338777592367*A3)*(-1.80450952380189+1.04000145418899*A3))/A3)))+(0.0335368627175529*A3*(1.3035059947635+A3*(0.838938317128309+2.78995482873347/(1.72161354526182+2*A3+0.00639270719257123*(10.1747760093093+0.798704757545468/(-0.119863080009083-0.0257234896852243*(0.0850292408295042+0.867201646270286/(-1.07965561430964+0.00515624355176504/(1.05524055154834+0.448461440202596*A3))))+0.215345841984398*(0.853936490310795+(-0.342532611146801*(-2.07434974784536+1.04000145418899*A3))/(1.88206148752808+0.502711025775214*A3)+0.00837736696359536*(5.06611870233582+0.967362787694121*(3.34200121172165+1.10841756525364*A3))))-0.0257234896852243*(5.74018270567017+2.25309003624033*A3+(-0.014457939311114*A3)/(A3+(-0.237580220743581*(0.572507340286024-1/(-1.15201809460504+2.21570053200528*A3))*(1.37834641610356+11.2113935075396*A3*(0.0926922465610232-0.63068353919543/(1.94250182184053+1.38267740205054/(0.63068353919543-4.31295592113779*A3))+0.274397009988829*(4.81965265712722+0.70099489759514*A3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3*(0.102627844280887+0.0926922465610232*(1.35962423929962+(0.209823225511108*A3)/((1.28850660582791+2.00741451578074/(1.50668785331725+0.000143117493845388/((0.107756309783264+0.177147977482442*A3)*(4.28953934909238+0.48193583009032*A3)*A3)))*(0.206402243692301+0.383338777592367*A3))+5.51494541345706*(1.37834641610356+39.1884252290137*A3)+0.0926922465610232*A3^2)))/((2.9753262125074+A3)*(1.35398569526671-0.0257234896852243*(3.91838557344947+3.74884433741362*A3))))))))/(1.05524055154834+0.448461440202596*A3)))))*(-2.86817735965831+0.519250723466126/((1.94250182184053+1.38267740205054/(0.63068353919543-4.31295592113779*A3))*(1.17960327085476-0.383338777592367*A3)*A3*(1.39591626331995+(-0.0280504888258879*(0.464580399158206+0.824662590017523/(0.0663282625909478+0.541248730650256*(1.06704169912622-0.725507019365199*(-0.177147977482442+(0.0305082961937613*A3*(0.102627844280887+0.0926922465610232*(331.829032718664+(0.203576007408245*A3)/((1.28850660582791+2.00741451578074/(1.50668785331725+0.000143117493845388/((3.60819253073996+0.117941856425121*A3)*(0.107756309783264+0.177147977482442*A3)*A3)))*(0.206402243692301+0.744303366739422*A3))+0.0926922465610232*A3^2)))/((2.9753262125074+A3)*(1.35398569526671-0.0257234896852243*(3.84310836700038+2.15089323413315*A3))))))))/(1.18183694663495+0.448461440202596*A3-0.371227407212758/(1.27567405916999+0.917328514349104/(0.572507340286024-1/(-1.15201809460504+2.21570053200528*A3))))))))))/A3))))))/((0.13411254091937-2.21570053200528*A3)*(0.818190066823023+(1.06936959655306*A3)/(3.90301641333645-0.0257234896852243*(1.37735597296173+2.97346710567877/A3+0.244725229089146*A3+(1.38600551454706*(0.0926922465610232+0.618294099602874*(2.02319447153278+(-0.19666381866455*(4.60410230620974+0.11356529576618*(1.28850660582791+1.02463646917851/(1.94250182184053+1.38267740205054/(0.63068353919543-4.31295592113779*A3)))*A3))/A3)))/(1.60063463404815+(0.01387911848128*(0.572507340286024+1.02339305182625/(1.61735329617781-A3)-A3/(1.55306435384771+(1.2536210486224*(4.05109963945589-1.23560241073589/(1.28850660582791+2.00741451578074/(1.50668785331725+0.0113778644694372/(2.85331690209715+0.48193583009032*A3)))))/(0.178535488026042+A3))))/A3))))))</f>
        <v>-1.2206161035442222</v>
      </c>
      <c r="BZ3">
        <f>(1.20974891912965+(1.35398569526671-1.17133456088655*(0.343267129158261+0.531216950710926*A3))*A3)/(0.853936490310795+(-0.342532611146801*(-2.07434974784536+1.04000145418899*A3))/(1.88206148752808+0.542521726667315*A3)+0.167579262113603/(-0.387820948120763+0.692004299946409/(0.042118624485155+A3/(2.3579638459936+(0.062956885218378*(0.206402243692301+0.383338777592367*A3)*(-1.80450952380189+1.04000145418899*A3))/A3)))+(0.0335368627175529*A3*(1.3035059947635+A3*(0.838938317128309+2.78995482873347/(1.72161354526182+2*A3+0.00639270719257123*(10.1747760093093+0.798704757545468/(-0.119863080009083-0.0257234896852243*(0.0850292408295042+0.867201646270286/(-1.07965561430964+0.00515624355176504/(1.05524055154834+0.448461440202596*A3))))+0.215345841984398*(0.853936490310795+(-0.342532611146801*(-2.07434974784536+1.04000145418899*A3))/(1.88206148752808+0.502711025775214*A3)+0.00837736696359536*(5.06611870233582+0.967362787694121*(3.34200121172165+1.10841756525364*A3))))-0.0257234896852243*(5.74018270567017+2.25309003624033*A3+(-0.014457939311114*A3)/(A3+(-0.237580220743581*(0.572507340286024-1/(-1.15201809460504+2.21570053200528*A3))*(1.37834641610356+11.2113935075396*A3*(0.0926922465610232-0.63068353919543/(1.94250182184053+1.38267740205054/(0.63068353919543-4.31295592113779*A3))+0.274397009988829*(1.98587926958369+0.70099489759514*A3+2.47639840881392/(-0.119863080009083-0.0257234896852243*(0.578543994034579+0.867201646270286/(-0.264058098199097+(0.0280504888258879*(0.464580399158206+0.824662590017523/(0.0663282625909478+0.541248730650256*(1.06704169912622-0.725507019365199*(-0.177147977482442+(0.0305082961937613*A3*(0.102627844280887+0.0926922465610232*(1.35962423929962+(0.209823225511108*A3)/((1.28850660582791+2.00741451578074/(1.50668785331725+0.000143117493845388/((0.107756309783264+0.177147977482442*A3)*(4.28953934909238+0.48193583009032*A3)*A3)))*(0.206402243692301+0.383338777592367*A3))+5.51494541345706*(1.37834641610356+39.1884252290137*A3)+0.0926922465610232*A3^2)))/((2.9753262125074+A3)*(1.35398569526671-0.0257234896852243*(3.84310836700038+2.15089323413315*A3))))))))/(1.05524055154834+0.448461440202596*A3)))))*(-2.86817735965831+0.388756996866218/((1.94250182184053+1.38267740205054/(0.63068353919543-4.31295592113779*A3))*(1.17960327085476-0.383338777592367*A3)*A3*(1.39591626331995+(-0.0280504888258879*(0.464580399158206+0.824662590017523/(0.0663282625909478+0.541248730650256*(1.06704169912622-0.725507019365199*(-0.177147977482442+(0.0305082961937613*A3*(0.102627844280887+0.0926922465610232*(64.0281058053205+(0.203576007408245*A3)/((1.28850660582791+2.00741451578074/(1.50668785331725+0.000143117493845388/((3.60819253073996+0.117941856425121*A3)*(0.107756309783264+0.177147977482442*A3)*A3)))*(0.206402243692301+0.744303366739422*A3))+0.0926922465610232*A3^2)))/((2.9753262125074+A3)*(1.35398569526671-0.0257234896852243*(3.84310836700038+2.15089323413315*A3))))))))/(1.18183694663495+0.448461440202596*A3-0.371227407212758/(1.27567405916999+0.917328514349104/(0.572507340286024-1/(-1.15201809460504+2.21570053200528*A3))))))))))/A3))))))/((0.13411254091937-2.21570053200528*A3)*(0.818190066823023+(1.06936959655306*A3)/(3.90301641333645-0.0257234896852243*(1.37735597296173+2.97346710567877/A3+0.244725229089146*A3+(1.38600551454706*(0.0926922465610232+0.618294099602874*(2.02319447153278+(-0.19666381866455*(4.60410230620974+0.11356529576618*(1.28850660582791+1.02463646917851/(1.94250182184053+1.38267740205054/(0.63068353919543-4.31295592113779*A3)))*A3))/A3)))/(1.60063463404815+(0.01387911848128*(0.572507340286024+1.02339305182625/(1.61735329617781-A3)-A3/(1.55306435384771+(1.2536210486224*(4.05109963945589-1.23560241073589/(1.28850660582791+2.00741451578074/(1.50668785331725+0.0113778644694372/(2.85331690209715+0.48193583009032*A3)))))/(0.178535488026042+A3))))/A3))))))</f>
        <v>-1.220614053373543</v>
      </c>
      <c r="CA3">
        <f>(1.20974891912965+(1.35398569526671-1.17133456088655*(0.343267129158261+0.531216950710926*A3))*A3)/(0.853936490310795+(-0.342532611146801*(-2.07434974784536+1.04000145418899*A3))/(1.88206148752808+0.542521726667315*A3)+0.167579262113603/(-0.387820948120763+0.692004299946409/(0.042118624485155+A3/(2.3579638459936+(0.0977760942619445*(-1.80450952380189+1.04000145418899*A3))/A3)))+(0.0335368627175529*A3*(1.3035059947635+A3*(0.838938317128309+2.78995482873347/(1.82424138954271+2*A3-0.0257234896852243*(5.74018270567017+2.25309003624033*A3+(-0.014457939311114*A3)/(A3+(-0.237580220743581*(0.572507340286024-1/(-1.15201809460504+2.21570053200528*A3))*(1.37834641610356+11.2113935075396*A3*(0.0926922465610232-0.63068353919543/(1.94250182184053+1.38267740205054/(0.63068353919543-4.31295592113779*A3))+1.160152232666*A3*(-2.86817735965831+1.4858718066096/((1.17960327085476-0.383338777592367*A3)*A3*(0.572507340286024+(-2.46808111470789*A3)/(1.55306435384771+(0.933318560980433*(0.636160190756116-0.111185990813681*A3)*(0.787622194629073-0.00121448481383076/(0.169095061275608+A3/(2.29567493045267+0.332594007508436*(-1.68806680029836+A3)))))/((0.734194432328406+A3)*A3*(0.177147977482442+3.16194886442352*A3))))))*(4.81965265712722+0.70099489759514*A3+0.798704757545468/(-0.119863080009083-0.0257234896852243*(0.00861634521977971+0.867201646270286/(-1.07965561430964+(0.0280504888258879*(0.464580399158206+0.824662590017523/(0.0663282625909478+0.541248730650256*(1.06704169912622-0.725507019365199*(-0.177147977482442+(0.0305082961937613*A3*(0.102627844280887+0.0926922465610232*(1.35962423929962+5.51494541345706*(1.37834641610356+71.5822946964706*A3)+0.0926922465610232*(1.28466372640071+0.235050996342107*(1.32829465729691+0.904627097227279/A3+0.317376019269035*A3)*A3)+(0.394333216527102*A3)/((1.83732970077823+0.214213279927269/(1.13019342127896+0.63068353919543/(1.02913144546073+0.531758399620069*A3)))*(0.206402243692301+0.383338777592367*A3)*(1.28850660582791+2.00741451578074/(1.50668785331725+(0.0000442504159958392*(0.572507340286024-3.92028040571129/(1.55306435384771+(0.933318560980433*(0.636160190756116-0.111185990813681*A3)*(0.787622194629073-0.00121448481383076/(0.169095061275608+A3/(2.29567493045267+0.332594007508436*(-1.68806680029836+A3)))))/(A3*(1.51317747211899+A3)*(0.177147977482442+3.16194886442352*A3)))))/((0.107756309783264+0.177147977482442*A3)*(4.28953934909238+0.48193583009032*A3)*A3)))))))/((2.9753262125074+A3)*(1.35398569526671-0.0257234896852243*(3.84310836700038+2.15089323413315*A3))))))))/(1.05524055154834+0.448461440202596*A3))))))))/A3))))))/((0.13411254091937-2.21570053200528*A3)*(0.818190066823023+(1.06936959655306*A3)/(3.90301641333645-0.0257234896852243*(1.37735597296173+2.97346710567877/A3+0.244725229089146*A3+(1.38600551454706*(0.0926922465610232+0.618294099602874*(2.02319447153278+(-0.19666381866455*(4.60410230620974+0.149527076586656*A3))/A3)))/(1.60063463404815+(0.01387911848128*(0.572507340286024+0.0477844779034068/(1.61735329617781-A3)-A3/(1.55306435384771+(1.2536210486224*(4.05109963945589-1.23560241073589/(1.28850660582791+2.00741451578074/(1.50668785331725+0.0113778644694372/(2.85331690209715+0.48193583009032*A3)))))/(0.178535488026042+A3))))/A3))))))</f>
        <v>-1.2279561429280761</v>
      </c>
      <c r="CB3">
        <f>(1.20974891912965+(1.35398569526671-1.17133456088655*(0.343267129158261+0.531216950710926*A3))*A3)/(0.853936490310795+(-0.342532611146801*(-2.07434974784536+1.04000145418899*A3))/(1.88206148752808+0.542521726667315*A3)+0.169796109553024/(-0.387820948120763+0.692004299946409/(0.042118624485155+A3/(2.3579638459936+(0.062956885218378*(0.206402243692301+0.383338777592367*A3)*(-1.80450952380189+1.04000145418899*A3))/A3)))+(0.0335368627175529*A3*(1.3035059947635+A3*(0.838938317128309+2.78995482873347/(1.72161354526182+2*A3+0.00639270719257123*(10.1747760093093+0.798704757545468/(-0.119863080009083-0.0257234896852243*(0.0850292408295042+0.867201646270286/(-1.07965561430964+0.0259184990806833/(1.05524055154834+0.448461440202596*A3))))+0.215345841984398*(0.853936490310795+(-0.342532611146801*(-2.07434974784536+1.04000145418899*A3))/(1.88206148752808+0.502711025775214*A3)+0.00837736696359536*(5.06611870233582+0.967362787694121*(3.34200121172165+1.10841756525364*A3))))-0.0257234896852243*(5.74018270567017+2.25309003624033*A3+(-0.014457939311114*A3)/(A3+(-0.237580220743581*(1.37834641610356+11.2113935075396*(1.34631329518342-0.63068353919543/(1.94250182184053+1.38267740205054/(0.63068353919543-4.31295592113779*A3)))*A3)*(0.572507340286024-1/(-1.15201809460504+2.21570053200528*A3)))/A3))))))/((0.13411254091937-2.21570053200528*A3)*(0.818190066823023+(1.06936959655306*A3)/(3.90301641333645-0.0257234896852243*(1.37735597296173+2.97346710567877/A3+0.244725229089146*A3+(1.38600551454706*(0.0926922465610232+0.618294099602874*(2.02319447153278+(-0.19666381866455*(4.60410230620974+0.11356529576618*(1.28850660582791+1.02463646917851/(1.94250182184053+1.38267740205054/(0.63068353919543-4.31295592113779*A3)))*A3))/A3)))/(1.60063463404815+(0.01387911848128*(0.572507340286024+1.02339305182625/(1.61735329617781-A3)-A3/(1.55306435384771+(1.2536210486224*(4.05109963945589-1.23560241073589/(1.28850660582791+2.00741451578074/(1.50668785331725+0.0113778644694372/(2.85331690209715+0.48193583009032*A3)))))/(0.178535488026042+A3))))/A3))))))</f>
        <v>-1.2212264525228704</v>
      </c>
      <c r="CC3">
        <f>(1.20974891912965+(1.35398569526671-1.17133456088655*(0.343267129158261+0.531216950710926*A3))*A3)/(0.853936490310795+(-0.342532611146801*(-2.07434974784536+1.04000145418899*A3))/(1.88206148752808+0.542521726667315*A3)+0.167579262113603/(-0.387820948120763+0.692004299946409/(0.042118624485155+A3/(2.3579638459936+(0.10175341264486*(-1.80450952380189+1.04000145418899*A3))/A3)))+(0.0335368627175529*A3*(1.3035059947635+A3*(0.838938317128309+(1.31765977476544+1.23780751623399/(0.744303366739422+0.161173659511745*(0.0663282625909478+0.541248730650256*(1.06704169912622-0.725507019365199*(-0.177147977482442+(0.0873387897296329*A3*(0.102627844280887+0.0926922465610232*(1.35962423929962+(0.394333216527102*A3)/((1.83732970077823+0.214213279927269/(1.13019342127896+0.63068353919543/(1.02913144546073+0.531758399620069*A3)))*(1.28850660582791+2.00741451578074/(1.50668785331725+0.000143117493845388/((0.107756309783264+0.177147977482442*A3)*(4.28953934909238+0.48193583009032*A3)*A3)))*(0.206402243692301+0.383338777592367*A3))+5.51494541345706*(1.37834641610356+71.5822946964706*A3)+0.0926922465610232*A3^2)))/((2.9753262125074+A3)*(1.35398569526671-0.0257234896852243*(3.84310836700038+2.15089323413315*A3))))))))/(1.72161354526182+2*A3-0.0257234896852243*(4.06134103867587+1.25309003624033*A3)+0.00639270719257123*(11.3442797504987+0.215345841984398*(0.853936490310795-0.134562568463378*(-2.07434974784536+1.04000145418899*A3)+(0.0141058368252872*(5.06611870233582+0.967362787694121*(3.34200121172165+1.10841756525364*A3)))/(-0.387820948120763+0.692004299946409/(0.042118624485155+A3/(2.76587405523555+(0.00613956197352821*(1.71004554273883+0.0845825719575205/(0.107756309783264-0.00429343541709922/(1.37834641610356+1.18671939651498*A3^2*(0.961537117060875-0.0395513525048693/(0.0926922465610232+(0.437275736701533*(0.415877116824528+(0.014457939311114*A3)/(A3+(-0.805643857931614*(0.572507340286024-1/(-1.15201809460504+2.21570053200528*A3)))/A3)))/A3+615.934447065043*(4.30476461350332-0.0257234896852243*(3.76722547547644+(0.543345518066273*(0.572507340286024+0.0477844779034068/(-1.94250182184053+A3)-0.567581389758642*A3))/(A3^3*(0.961537117060875+(-0.0296755493541837*(0.0926922465610232+14.5593098624835*A3+(37.1633642023543*(0.415877116824528+0.00188293282699972*(1.95841446725549+A3-0.498153217553612*(1.50668785331725+0.003115888269543/((0.107756309783264+0.177147977482442*A3)*(4.28953934909238+0.48193583009032*A3)))*A3)))/A3))/(1.88206148752808+0.681269618302163*A3)))+1.34077015831167/(1.28850660582791+2.00741451578074/(1.50668785331725+0.00747969738485737/((3.35310015019267+0.48193583009032*A3)*A3))+(0.771654870311212*A3)/(0.572507340286024+0.0477844779034068/(-1.94250182184053+A3)-A3/(1.55306435384771+(1.2536210486224*(44.6847804393856-0.186256070111982*A3))/(0.583624886464472+A3))))))))))))/A3)))))))))/((0.13411254091937-2.21570053200528*A3)*(0.818190066823023+(1.06936959655306*A3)/(3.90301641333645-0.0257234896852243*(1.37735597296173+2.97346710567877/A3+0.244725229089146*A3+(1.38600551454706*(0.0926922465610232+0.618294099602874*(2.02319447153278+(-0.19666381866455*(4.60410230620974+0.149527076586656*A3))/A3)))/(1.60063463404815+(0.01387911848128*(0.572507340286024+0.0477844779034068/(1.61735329617781-A3)-A3/(1.55306435384771+(1.2536210486224*(4.05109963945589-1.23560241073589/(1.28850660582791+2.00741451578074/(1.50668785331725+0.0113778644694372/(2.85331690209715+0.48193583009032*A3)))))/(0.178535488026042+A3))))/A3))))))</f>
        <v>-1.0075108396023238</v>
      </c>
      <c r="CD3">
        <f>(1.20974891912965+(1.35398569526671-1.17133456088655*(0.343267129158261+0.531216950710926*A3))*A3)/(0.853936490310795+(-0.342532611146801*(-2.07434974784536+1.04000145418899*A3))/(1.88206148752808+0.542521726667315*A3)+0.167579262113603/(-0.387820948120763+0.692004299946409/(0.042118624485155+A3/(2.3579638459936+(0.0388784019960452*(0.206402243692301+0.383338777592367*A3)*(1.05524055154834+0.448461440202596*A3)*(-1.80450952380189+1.04000145418899*A3))/A3)))+(0.0335368627175529*A3*(1.3035059947635+A3*(0.838938317128309+2.78995482873347/(1.72161354526182+2*A3+0.00662994488258831*(10.1747760093093+0.798704757545468/(-0.119863080009083-0.0257234896852243*(0.0850292408295042+0.867201646270286/(-1.07965561430964+0.00515624355176504/(1.05524055154834+0.448461440202596*A3))))+0.215345841984398*(0.853936490310795+(-0.342532611146801*(-2.07434974784536+1.04000145418899*A3))/(1.88206148752808+0.502711025775214*A3)+0.00837736696359536*(2.67624919982112+0.519943539930042*(1.17960327085476-0.383338777592367*A3)+0.967362787694121*(3.34200121172165+1.10841756525364*A3))))-0.0257234896852243*(5.74018270567017+2.25309003624033*A3+(-0.014457939311114*A3)/(A3+(-0.237580220743581*(0.572507340286024-1/(-1.15201809460504+2.21570053200528*A3))*(1.37834641610356+11.2113935075396*A3*(0.0926922465610232-0.63068353919543/(1.94250182184053+1.38267740205054/(0.63068353919543-4.31295592113779*A3))+0.274397009988829*(-8.03461464457359+0.70099489759514*A3)*(-2.86817735965831+0.519250723466126/((1.94250182184053+1.38267740205054/(0.63068353919543-4.31295592113779*A3))*(1.17960327085476-0.383338777592367*A3)*A3*(1.39591626331995+(-0.0280504888258879*(0.464580399158206+0.824662590017523/(0.0663282625909478+0.541248730650256*(1.06704169912622-0.725507019365199*(-0.177147977482442+(0.0305082961937613*A3*(0.102627844280887+0.0926922465610232*(-1726.63250441393+(0.203576007408245*A3)/((1.28850660582791+2.00741451578074/(1.50668785331725+0.000143117493845388/((3.60819253073996+0.117941856425121*A3)*(0.107756309783264+0.177147977482442*A3)*A3)))*(0.206402243692301+0.744303366739422*A3))+0.0926922465610232*A3^2)))/((2.9753262125074+A3)*(1.35398569526671-0.0257234896852243*(3.84310836700038+2.15089323413315*A3))))))))/(1.18183694663495+0.448461440202596*A3-1.30303425726274/(1.27567405916999+0.917328514349104/(0.572507340286024-1/(-1.15201809460504+2.21570053200528*A3))))))))))/A3))))))/((0.13411254091937-2.21570053200528*A3)*(0.818190066823023+(1.06936959655306*A3)/(3.90301641333645-0.0257234896852243*(1.37735597296173+2.97346710567877/A3+0.244725229089146*A3+(1.38600551454706*(0.0926922465610232+0.618294099602874*(2.02319447153278+(-0.19666381866455*(4.60410230620974+0.11356529576618*(1.28850660582791+1.02463646917851/(1.94250182184053+1.38267740205054/(0.63068353919543-4.31295592113779*A3)))*A3))/A3)))/(1.60063463404815+(0.01387911848128*(0.572507340286024+1.02339305182625/(1.61735329617781-A3)-A3/(1.55306435384771+(1.2536210486224*(4.05109963945589-1.23560241073589/(1.28850660582791+2.00741451578074/(1.50668785331725+0.0113778644694372/(2.85331690209715+0.48193583009032*A3)))))/(0.178535488026042+A3))))/A3))))))</f>
        <v>-1.2196004282510844</v>
      </c>
      <c r="CE3">
        <f>(1.20974891912965+(1.35398569526671-1.17133456088655*(0.343267129158261+0.531216950710926*A3))*A3)/(0.853936490310795+(-0.342532611146801*(-2.07434974784536+1.04000145418899*A3))/(1.88206148752808+0.542521726667315*A3)+0.167579262113603/(-0.387820948120763+0.692004299946409/(0.042118624485155+A3/(2.3579638459936+(0.0388784019960452*(0.206402243692301+0.383338777592367*A3)*(1.05524055154834+0.448461440202596*A3)*(-1.80450952380189+1.04000145418899*A3))/A3)))+(0.0335368627175529*A3*(1.3035059947635+A3*(0.838938317128309+2.78995482873347/(1.72161354526182+2*A3+0.00662994488258831*(2.23171966317234+0.215345841984398*(0.853936490310795+(-0.342532611146801*(-2.07434974784536+1.04000145418899*A3))/(1.88206148752808+0.502711025775214*A3)+0.00837736696359536*(2.67624919982112+0.519943539930042*(1.17960327085476-0.383338777592367*A3)+0.967362787694121*(3.34200121172165+1.10841756525364*A3))))-0.0257234896852243*(5.74018270567017+2.25309003624033*A3+(-0.014457939311114*A3)/(A3+(-0.237580220743581*(0.572507340286024-1/(-1.15201809460504+2.21570053200528*A3))*(1.37834641610356+11.2113935075396*A3*(0.0926922465610232-0.63068353919543/(1.94250182184053+1.38267740205054/(0.63068353919543-4.31295592113779*A3))+0.274397009988829*(-8.03461464457359+0.70099489759514*A3)*(-2.86817735965831+0.519250723466126/((1.94250182184053+1.38267740205054/(0.63068353919543-4.31295592113779*A3))*(1.17960327085476-0.383338777592367*A3)*A3*(1.39591626331995+(-0.0280504888258879*(0.464580399158206+0.824662590017523/(0.0663282625909478+0.541248730650256*(1.06704169912622-0.725507019365199*(-0.177147977482442+(0.0305082961937613*A3*(0.102627844280887+0.0926922465610232*(-1726.63250441393+0.12082489906039*A3+(0.203576007408245*A3)/((1.28850660582791+2.00741451578074/(1.50668785331725+0.000143117493845388/((3.60819253073996+0.117941856425121*A3)*(0.107756309783264+0.177147977482442*A3)*A3)))*(0.206402243692301+0.744303366739422*A3)))))/((2.9753262125074+A3)*(1.35398569526671-0.0257234896852243*(3.84310836700038+2.15089323413315*A3))))))))/(1.18183694663495+0.448461440202596*A3-1.30303425726274/(1.27567405916999+0.917328514349104/(0.572507340286024-1/(-1.15201809460504+2.21570053200528*A3))))))))))/A3))))))/((0.13411254091937-2.21570053200528*A3)*(0.818190066823023+(1.06936959655306*A3)/(3.90301641333645-0.0257234896852243*(1.37735597296173+2.97346710567877/A3+0.244725229089146*A3+(1.38600551454706*(0.0926922465610232+0.618294099602874*(2.02319447153278+(-0.19666381866455*(4.60410230620974+0.11356529576618*(1.28850660582791+1.02463646917851/(1.94250182184053+1.38267740205054/(0.63068353919543-4.31295592113779*A3)))*A3))/A3)))/(1.60063463404815+(0.01387911848128*(0.572507340286024+1.02339305182625/(1.61735329617781-A3)-A3/(1.55306435384771+(1.2536210486224*(4.05109963945589-1.23560241073589/(1.28850660582791+2.00741451578074/(1.50668785331725+0.0113778644694372/(2.85331690209715+0.48193583009032*A3)))))/(0.178535488026042+A3))))/A3))))))</f>
        <v>-1.2195283598414213</v>
      </c>
      <c r="CF3">
        <f>(1.20974891912965+(1.35398569526671-1.17133456088655*(0.343267129158261+0.531216950710926*A3))*A3)/(0.853936490310795+(-0.342532611146801*(-2.07434974784536+1.04000145418899*A3))/(1.88206148752808+0.542521726667315*A3)+0.167579262113603/(-0.387820948120763+0.692004299946409/(0.042118624485155+A3/(2.3579638459936+(0.0388784019960452*(0.206402243692301+0.383338777592367*A3)*(1.05524055154834+0.448461440202596*A3)*(-1.80450952380189+1.04000145418899*A3))/A3)))+(0.0335368627175529*A3*(1.3035059947635+A3*(0.838938317128309+2.78995482873347/(1.72161354526182+2*A3+0.00662994488258831*(10.1747760093093+0.798704757545468/(-0.119863080009083-0.0257234896852243*(0.0850292408295042+0.867201646270286/(-1.07965561430964+0.00515624355176504/(1.05524055154834+0.448461440202596*A3))))+0.215345841984398*(0.271728897701217+(-0.342532611146801*(-2.07434974784536+1.04000145418899*A3))/(1.88206148752808+0.502711025775214*A3)+0.00837736696359536*(2.67624919982112+0.519943539930042*(1.17960327085476-0.383338777592367*A3)+0.967362787694121*(3.34200121172165+1.10841756525364*A3))))-0.0257234896852243*(5.74018270567017+2.25309003624033*A3+(-0.014457939311114*A3)/(A3+(-0.237580220743581*(0.572507340286024-1/(-1.15201809460504+2.21570053200528*A3))*(1.37834641610356+11.2113935075396*A3*(0.0926922465610232-0.63068353919543/(1.94250182184053+1.38267740205054/(0.63068353919543-4.31295592113779*A3))+0.274397009988829*(-8.03461464457359+0.70099489759514*A3)*(-2.86817735965831+0.519250723466126/((1.94250182184053+1.38267740205054/(0.63068353919543-4.31295592113779*A3))*(1.17960327085476-0.383338777592367*A3)*A3*(1.39591626331995+(-0.0280504888258879*(0.464580399158206+0.824662590017523/(0.0663282625909478+0.541248730650256*(1.06704169912622-0.725507019365199*(-0.177147977482442+(0.0305082961937613*A3*(0.102627844280887+0.0926922465610232*(-1726.63250441393+0.12082489906039*A3+(0.203576007408245*A3)/((1.28850660582791+2.00741451578074/(1.50668785331725+0.000143117493845388/((3.60819253073996+0.117941856425121*A3)*(0.107756309783264+0.177147977482442*A3)*A3)))*(0.206402243692301+0.744303366739422*A3)))))/((2.9753262125074+A3)*(1.35398569526671-0.0257234896852243*(3.84310836700038+2.15089323413315*A3))))))))/(1.18183694663495+0.448461440202596*A3-1.30303425726274/(1.27567405916999+0.917328514349104/(0.572507340286024-1/(-1.15201809460504+2.21570053200528*A3))))))))))/A3))))))/((0.13411254091937-2.21570053200528*A3)*(0.818190066823023+(1.06936959655306*A3)/(3.90301641333645-0.0257234896852243*(1.37735597296173+2.97346710567877/A3+0.244725229089146*A3+(1.38600551454706*(0.0926922465610232+0.618294099602874*(2.02319447153278+(-0.19666381866455*(4.60410230620974+0.11356529576618*(1.28850660582791+1.02463646917851/(1.94250182184053+1.38267740205054/(0.63068353919543-4.31295592113779*A3)))*A3))/A3)))/(1.60063463404815+(0.01387911848128*(0.572507340286024+1.02339305182625/(1.61735329617781-A3)-A3/(1.55306435384771+(1.2536210486224*(4.05109963945589-1.23560241073589/(1.28850660582791+2.00741451578074/(1.50668785331725+0.0113778644694372/(2.85331690209715+0.48193583009032*A3)))))/(0.178535488026042+A3))))/A3))))))</f>
        <v>-1.2195052137938101</v>
      </c>
      <c r="CG3">
        <f>(1.20974891912965+(1.35398569526671-1.17133456088655*(0.343267129158261+0.531216950710926*A3))*A3)/(0.853936490310795+(-0.342532611146801*(-2.07434974784536+1.04000145418899*A3))/(1.88206148752808+0.542521726667315*A3)+0.171113830520035/(-0.387820948120763+0.692004299946409/(0.042118624485155+A3/(2.3579638459936+0.0435128220475992*(0.206402243692301+0.383338777592367*A3)*(-1.80450952380189+1.04000145418899*A3))))+(0.0335368627175529*A3*(1.3035059947635+A3*(0.838938317128309+2.78995482873347/(1.72161354526182+2*A3+0.00639270719257123*(10.1747760093093+0.798704757545468/(-0.119863080009083-0.0257234896852243*(0.0850292408295042+0.867201646270286/(-1.07965561430964+0.0259184990806833/(1.05524055154834+0.448461440202596*A3))))+0.215345841984398*(0.853936490310795+(-0.342532611146801*(-2.07434974784536+1.04000145418899*A3))/(1.88206148752808+0.502711025775214*A3)+0.00837736696359536*(5.06611870233582+0.967362787694121*(3.34200121172165+1.10841756525364*A3))))-0.0257234896852243*(5.74018270567017+2.25309003624033*A3+(-0.014457939311114*A3)/(A3+(-0.237580220743581*(0.572507340286024-1/(-1.15201809460504+2.21570053200528*A3))*(1.37834641610356+11.2113935075396*A3*(0.0926922465610232-0.63068353919543/(1.94250182184053+1.38267740205054/(0.63068353919543-4.31295592113779*A3))+0.274397009988829*(4.81965265712722+0.70099489759514*A3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3*(0.102627844280887+0.0926922465610232*(1.35962423929962+(0.209823225511108*A3)/((1.28850660582791+2.00741451578074/(1.50668785331725+0.000105311979254/((0.107756309783264+0.177147977482442*A3)*(4.28953934909238+0.48193583009032*A3)*A3)))*(0.206402243692301+0.383338777592367*A3))+5.51494541345706*(1.37834641610356+39.1884252290137*A3)+0.0926922465610232*A3^2)))/((2.9753262125074+A3)*(1.35398569526671-0.0257234896852243*(3.84310836700038+2.15089323413315*A3))))))))/(1.05524055154834+0.448461440202596*A3)))))*(-2.86817735965831+0.519250723466126/((1.94250182184053+1.38267740205054/(0.63068353919543-4.31295592113779*A3))*(0.0113271247394369-0.383338777592367*A3)*A3*(1.39591626331995+(-0.0280504888258879*(0.464580399158206+0.824662590017523/(0.0663282625909478+0.541248730650256*(1.06704169912622-0.725507019365199*(-0.177147977482442+0.00848481400082489*(0.102627844280887+0.0926922465610232*(331.829032718664+(0.394333216527102*A3)/((1.83732970077823+0.141072901724851/(1.13019342127896+0.63068353919543/(1.02913144546073+0.531758399620069*A3)))*(1.28850660582791+2.00741451578074/(1.50668785331725+0.000143117493845388/((0.107756309783264+0.177147977482442*A3)*(3.60819253073996+0.48193583009032*A3)*A3)))*(0.206402243692301+0.744303366739422*A3))+0.0926922465610232*A3^2)))))))/(1.18183694663495+0.448461440202596*A3-0.371227407212758/(1.27567405916999+0.917328514349104/(0.572507340286024+(-1.38600551454706*A3)/((-1.15201809460504+2.21570053200528*A3)*(-0.119863080009083-0.0257234896852243*(0.578543994034579+0.867201646270286/(-1.07965561430964+(0.0280504888258879*(0.464580399158206+0.824662590017523/(0.0663282625909478+0.541248730650256*(1.06704169912622-0.725507019365199*(-0.177147977482442+(0.0305082961937613*A3*(0.102627844280887+0.0926922465610232*(2.37344054533989+(0.202847800523008*A3)/((1.28850660582791+2.00741451578074/(1.50668785331725+0.000143117493845388/((0.107756309783264+0.177147977482442*A3)*(4.28953934909238+0.48193583009032*A3)*A3)))*(0.206402243692301+0.383338777592367*A3))+0.0926922465610232*A3^2)))/((2.9753262125074+A3)*(1.35398569526671-0.0257234896852243*(3.23641682120803+3.74884433741362*A3))))))))/(1.05524055154834+0.448461440202596*A3))))))))))))))/A3))))))/((0.13411254091937-2.21570053200528*A3)*(0.818190066823023+(1.06936959655306*A3)/(3.90301641333645-0.0257234896852243*(1.37735597296173+2.97346710567877/A3+0.244725229089146*A3+(1.38600551454706*(0.0926922465610232+0.618294099602874*(2.02319447153278+(-0.19666381866455*(4.60410230620974+0.11356529576618*(1.28850660582791+1.02463646917851/(1.94250182184053+1.38267740205054/(0.63068353919543-4.31295592113779*A3)))*A3))/A3)))/(1.60063463404815+(0.01387911848128*(0.572507340286024+1.02339305182625/(1.61735329617781-A3)-A3/(1.55306435384771+(1.2536210486224*(4.05109963945589-1.23560241073589/(1.28850660582791+2.00741451578074/(1.50668785331725+0.0113778644694372/(2.85331690209715+0.48193583009032*A3)))))/(0.178535488026042+A3))))/A3))))))</f>
        <v>-1.2186745526409419</v>
      </c>
      <c r="CH3">
        <f>(1.20974891912965+(1.35398569526671-1.17133456088655*(0.343267129158261+0.531216950710926*A3))*A3)/(0.853936490310795+(-0.342532611146801*(-2.07434974784536+1.04000145418899*A3))/(1.88206148752808+0.542521726667315*A3)+0.171113830520035/(-0.387820948120763+0.692004299946409/(0.042118624485155+A3/(2.3579638459936+0.0435128220475992*(0.206402243692301+0.383338777592367*A3)*(-1.80450952380189+1.04000145418899*A3))))+(0.0335368627175529*A3*(1.3035059947635+A3*(0.838938317128309+2.78995482873347/(1.72161354526182+2*A3+0.00639270719257123*(10.1747760093093+0.798704757545468/(-0.119863080009083-0.0257234896852243*(0.0850292408295042+0.867201646270286/(-1.07965561430964+0.0259184990806833/(1.05524055154834+0.448461440202596*A3))))+0.215345841984398*(0.853936490310795+(-0.342532611146801*(-2.07434974784536+1.04000145418899*A3))/(1.88206148752808+0.502711025775214*A3)+0.00837736696359536*(5.06611870233582+0.967362787694121*(3.34200121172165+1.10841756525364*A3))))-0.0257234896852243*(5.74018270567017+2.25309003624033*A3+(-0.014457939311114*A3)/(A3+(-0.237580220743581*(0.572507340286024-1/(-1.15201809460504+2.21570053200528*A3))*(1.37834641610356+11.2113935075396*A3*(0.0926922465610232-0.63068353919543/(1.94250182184053+1.38267740205054/(0.63068353919543-4.31295592113779*A3))+0.274397009988829*(4.81965265712722+0.70099489759514*A3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(0.209823225511108*A3)/((1.28850660582791+2.00741451578074/(1.50668785331725+0.000105311979254/((0.107756309783264+0.177147977482442*A3)*(4.28953934909238+0.48193583009032*A3)*A3)))*(0.206402243692301+0.383338777592367*A3))+5.51494541345706*(1.37834641610356+39.1884252290137*A3)+0.0926922465610232*A3^2)))))))/(1.05524055154834+0.448461440202596*A3)))))*(-2.86817735965831+0.519250723466126/((1.94250182184053+1.38267740205054/(0.63068353919543-4.31295592113779*A3))*(0.0113271247394369-0.383338777592367*A3)*A3*(1.39591626331995+(-0.0280504888258879*(0.464580399158206+0.824662590017523/(0.0663282625909478+0.541248730650256*(1.06704169912622-0.725507019365199*(-0.177147977482442+0.00848481400082489*(0.102627844280887+0.0926922465610232*(331.829032718664+(0.394333216527102*A3)/((1.83732970077823+0.141072901724851/(1.13019342127896+0.63068353919543/(1.02913144546073+0.531758399620069*A3)))*(1.28850660582791+2.00741451578074/(1.50668785331725+0.000143117493845388/((0.107756309783264+0.177147977482442*A3)*(3.60819253073996+0.48193583009032*A3)*A3)))*(0.206402243692301+0.744303366739422*A3))+0.0926922465610232*A3^2)))))))/(1.18183694663495+0.448461440202596*A3-0.371227407212758/(1.27567405916999+0.917328514349104/(0.572507340286024+(-1.38600551454706*A3)/((-1.15201809460504+2.21570053200528*A3)*(-0.119863080009083-0.0257234896852243*(0.578543994034579+0.867201646270286/(-1.07965561430964+(0.0280504888258879*(0.464580399158206+0.824662590017523/(0.0663282625909478+0.541248730650256*(1.06704169912622-0.725507019365199*(-0.177147977482442+(0.0305082961937613*A3*(0.102627844280887+0.0926922465610232*(2.37344054533989+(0.202847800523008*A3)/((1.28850660582791+2.00741451578074/(1.50668785331725+0.000143117493845388/((0.107756309783264+0.177147977482442*A3)*(4.28953934909238+0.48193583009032*A3)*A3)))*(0.206402243692301+0.383338777592367*A3))+0.0926922465610232*A3^2)))/((2.9753262125074+A3)*(1.35398569526671-0.0257234896852243*(3.23641682120803+3.74884433741362*A3))))))))/(1.05524055154834+0.448461440202596*A3))))))))))))))/A3))))))/((0.13411254091937-2.21570053200528*A3)*(0.818190066823023+(1.06936959655306*A3)/(3.90301641333645-0.0257234896852243*(1.37735597296173+2.97346710567877/A3+0.244725229089146*A3+(1.38600551454706*(0.0926922465610232+0.618294099602874*(2.02319447153278+(-0.19666381866455*(4.60410230620974+0.11356529576618*(1.28850660582791+1.02463646917851/(1.94250182184053+1.38267740205054/(0.63068353919543-4.31295592113779*A3)))*A3))/A3)))/(1.60063463404815+(0.01387911848128*(0.572507340286024+1.02339305182625/(1.61735329617781-A3)-A3/(1.55306435384771+(1.2536210486224*(4.05109963945589-1.23560241073589/(1.28850660582791+2.00741451578074/(1.50668785331725+0.0113778644694372/(2.85331690209715+0.48193583009032*A3)))))/(0.178535488026042+A3))))/A3))))))</f>
        <v>-1.2186746186686903</v>
      </c>
      <c r="CI3">
        <f>(1.20974891912965+(1.35398569526671-1.17133456088655*(0.343267129158261+0.531216950710926*A3))*A3)/(0.853936490310795+(-0.342532611146801*(-2.07434974784536+1.04000145418899*A3))/(1.88206148752808+0.542521726667315*A3)+0.171515096788484/(-0.387820948120763+0.692004299946409/(0.042118624485155+A3/(2.3579638459936+(0.0388784019960452*(0.206402243692301+0.383338777592367*A3)*(0.0986857493624087+A3)*(-1.80450952380189+1.04000145418899*A3))/A3)))+(0.0335368627175529*A3*(1.3035059947635+A3*(0.838938317128309+2.78995482873347/(1.72161354526182+2*A3+0.00639270719257123*(10.1747760093093+0.798704757545468/(-0.119863080009083-0.0257234896852243*(0.0850292408295042+0.867201646270286/(-1.07965561430964+0.0615404718538592/((2.3579638459936+0.042118624485155*A3)*(1.12225443563059+0.448461440202596*A3)))))+0.215345841984398*(0.853936490310795+(-0.342532611146801*(-2.07434974784536+1.04000145418899*A3))/(1.88206148752808+0.502711025775214*A3)+0.00837736696359536*(5.45207482314771+0.967362787694121*(3.34200121172165+1.10841756525364*A3))))-0.0257234896852243*(5.74018270567017+2.25309003624033*A3+(-0.014457939311114*A3)/(A3+(-0.237580220743581*(0.572507340286024-1/(-1.15201809460504+2.21570053200528*A3))*(1.37834641610356+11.2113935075396*A3*(0.0926922465610232-0.63068353919543/(1.94250182184053+1.38267740205054/(0.63068353919543-4.31295592113779*A3))+0.274397009988829*(4.81965265712722+1.23916412720482*A3+(0.0378319812394812*(0.0850292408295042+0.867201646270286/(-1.07965561430964+0.0259184990806833/(1.05524055154834+0.448461440202596*A3))))/(-0.119863080009083-0.0257234896852243*(0.578543994034579+0.867201646270286/(-1.07965561430964+(0.0348369240150037*A3*(0.464580399158206+0.824662590017523/(0.0663282625909478+0.541248730650256*(1.06704169912622-0.725507019365199*(-0.177147977482442+(0.0305082961937613*A3*(0.102627844280887+0.0926922465610232*(3.34364001720809+5.51494541345706*(1.37834641610356+39.1884252290137*A3)+0.0926922465610232*A3^2)))/((2.9753262125074+A3)*(1.35398569526671-0.0257234896852243*(3.84310836700038+2.15089323413315*A3))))))))/(1.05524055154834+0.448461440202596*A3)))))*(-2.86817735965831+0.519250723466126/((1.94250182184053+1.38267740205054/(0.63068353919543-4.31295592113779*A3))*(1.17960327085476-0.383338777592367*A3)*A3*(1.39591626331995+(-0.0280504888258879*(0.464580399158206+0.824662590017523/(0.0663282625909478+0.541248730650256*(1.06704169912622-0.725507019365199*(-0.177147977482442+(0.0305082961937613*A3*(0.102627844280887+0.0926922465610232*(331.829032718664+0.0926922465610232*A3^2+(0.356435036366937*A3)/((1.83732970077823+1.25578786197907/(1.13019342127896+0.63068353919543/(1.02913144546073+0.531758399620069*A3)))*(0.206402243692301+0.744303366739422*A3)*(1.28850660582791+2.00741451578074/(1.50668785331725+0.000143117493845388/((0.107756309783264+0.177147977482442*A3)*A3*(1.37834641610356+0.48193583009032*A3+1.25438804525066*(-1.15201809460504+2.21570053200528*A3)))))))))/((2.9753262125074+A3)*(-0.0257234896852243*(3.84310836700038+2.15089323413315*A3)+0.451724371295761/(0.464580399158206+0.824662590017523/(0.0663282625909478+0.541248730650256*(1.06704169912622-0.725507019365199*(-0.177147977482442+(0.0305082961937613*A3*(0.102627844280887+0.0926922465610232*(1379.44502825886+0.0926922465610232*A3^2+(0.394333216527102*A3)/((1.83732970077823+0.214213279927269/(1.13019342127896+0.63068353919543/(1.02913144546073+0.531758399620069*A3)))*(0.206402243692301+0.383338777592367*A3)*(1.28850660582791+8.1328686532484/(A3^2*(0.961537117060875+(-0.0437300200817353*(0.0926922465610232+44.3394575425456*(1.31765977476544+0.878116863592832*A3)+(37.1633642023543*(0.415877116824528+0.00188293282699972*(1.95841446725549+A3-0.498153217553612*A3*(1.50668785331725+0.003115888269543/((4.28953934909238+0.48193583009032*A3)*(0.107756309783264+1.72161354526182*A3))))))/A3))/(1.88206148752808+0.681269618302163*A3))))))))/((2.9753262125074+A3)*(1.35398569526671-0.0257234896852243*(3.84310836700038+2.15089323413315*A3))))))))))))))/(1.18183694663495+0.448461440202596*A3-0.371227407212758/(1.27567405916999+0.917328514349104/(0.572507340286024-1/(-1.15201809460504+2.21570053200528*A3))))))))))/A3))))))/((0.13411254091937-2.21570053200528*A3)*(0.818190066823023+(1.06936959655306*A3)/(3.90301641333645-0.0257234896852243*(1.37735597296173+2.97346710567877/A3+0.244725229089146*A3+(1.38600551454706*(0.0926922465610232+0.618294099602874*(2.02319447153278+(-0.19666381866455*(4.60410230620974+0.11356529576618*(1.28850660582791+1.02463646917851/(1.94250182184053+1.38267740205054/(0.63068353919543-4.31295592113779*A3)))*A3))/A3)))/(1.60063463404815+(0.01387911848128*(0.572507340286024+1.02339305182625/(1.61735329617781-A3)-A3/(1.55306435384771+(1.2536210486224*(4.05109963945589-1.23560241073589/(1.28850660582791+2.00741451578074/(1.50668785331725+0.0113778644694372/(2.85331690209715+0.48193583009032*A3)))))/(0.178535488026042+A3))))/A3))))))</f>
        <v>-1.2194294772553949</v>
      </c>
      <c r="CJ3">
        <f>(1.20974891912965+(1.35398569526671-1.17133456088655*(0.343267129158261+0.531216950710926*A3))*A3)/(0.853936490310795+(-0.342532611146801*(-2.07434974784536+1.04000145418899*A3))/(1.88206148752808+0.542521726667315*A3)+0.171515096788484/(-0.387820948120763+0.692004299946409/(0.042118624485155+A3/(2.3579638459936+(0.0388784019960452*(0.206402243692301+0.383338777592367*A3)*(0.0986857493624087+A3)*(-1.80450952380189+1.04000145418899*A3))/A3)))+(0.0335368627175529*A3*(1.3035059947635+A3*(0.838938317128309+2.78995482873347/(1.72161354526182+2*A3+0.00639270719257123*(10.1747760093093+0.798704757545468/(-0.119863080009083-0.0257234896852243*(0.0850292408295042+0.867201646270286/(-1.07965561430964+0.0615404718538592/((2.3579638459936+0.042118624485155*A3)*(1.12225443563059+0.448461440202596*A3)))))+0.215345841984398*(0.853936490310795+(-0.342532611146801*(-2.07434974784536+1.04000145418899*A3))/(1.88206148752808+0.502711025775214*A3)+0.00837736696359536*(5.45207482314771+0.967362787694121*(3.34200121172165+1.10841756525364*A3))))-0.0257234896852243*(5.74018270567017+2.25309003624033*A3+(-0.014457939311114*A3)/(A3+(-0.237580220743581*(0.572507340286024-1/(-1.15201809460504+2.21570053200528*A3))*(1.37834641610356+11.2113935075396*A3*(0.0926922465610232-0.63068353919543/(1.94250182184053+1.38267740205054/(0.63068353919543-4.31295592113779*A3))+0.274397009988829*(4.81965265712722+1.23916412720482*A3+(0.0378319812394812*(0.0850292408295042+0.867201646270286/(-1.07965561430964+0.0259184990806833/(1.05524055154834+0.448461440202596*A3))))/(-0.119863080009083-0.0257234896852243*(0.578543994034579+0.867201646270286/(-1.07965561430964+(0.0348369240150037*A3*(0.464580399158206+0.824662590017523/(0.0663282625909478+0.541248730650256*(1.06704169912622-0.725507019365199*(-0.177147977482442+(0.0305082961937613*A3*(0.102627844280887+0.0926922465610232*(3.34364001720809+5.51494541345706*(1.37834641610356+39.1884252290137*A3)+0.0926922465610232*A3^2)))/((2.9753262125074+A3)*(1.35398569526671-0.0257234896852243*(3.84310836700038+2.15089323413315*A3))))))))/(1.05524055154834+0.448461440202596*A3)))))*(-2.86817735965831+0.519250723466126/((1.94250182184053+1.38267740205054/(0.63068353919543-4.31295592113779*A3))*(1.17960327085476-0.383338777592367*A3)*A3*(1.39591626331995+(-0.0280504888258879*(0.464580399158206+0.824662590017523/(0.0663282625909478+0.541248730650256*(1.06704169912622-0.725507019365199*(-0.177147977482442+(0.0305082961937613*A3*(0.102627844280887+0.0926922465610232*(326.435392797417+0.0926922465610232*A3^2+(0.356435036366937*A3)/((1.83732970077823+1.25578786197907/(1.13019342127896+0.63068353919543/(1.02913144546073+0.531758399620069*A3)))*(0.206402243692301+0.744303366739422*A3)*(1.28850660582791+2.00741451578074/(1.50668785331725+0.000143117493845388/((0.107756309783264+0.177147977482442*A3)*A3*(1.37834641610356+0.48193583009032*A3+1.25438804525066*(-1.15201809460504+2.21570053200528*A3)))))))))/((2.9753262125074+A3)*(-0.0257234896852243*(3.84310836700038+2.15089323413315*A3)+0.451724371295761/(0.464580399158206+0.824662590017523/(0.0663282625909478+0.541248730650256*(1.06704169912622-0.725507019365199*(-0.177147977482442+(0.0305082961937613*A3*(0.102627844280887+0.0926922465610232*(1.35962423929962+5.51494541345706*(1.37834641610356+26.7778330477953/A3)+(0.394333216527102*A3)/((1.83732970077823+0.214213279927269/(1.13019342127896+0.63068353919543/(1.02913144546073+0.531758399620069*A3)))*(1.28850660582791+8.1328686532484/((0.961537117060875-0.652314651996544/(1.88206148752808+0.681269618302163*A3))*A3^2))*(0.206402243692301+0.383338777592367*A3))+0.0926922465610232*A3^2)))/((2.9753262125074+A3)*(1.35398569526671-0.0257234896852243*(3.84310836700038+2.15089323413315*A3))))))))))))))/(1.18183694663495+0.448461440202596*A3-0.371227407212758/(1.27567405916999+0.917328514349104/(0.572507340286024-1/(-1.15201809460504+2.21570053200528*A3))))))))))/A3))))))/((0.13411254091937-2.21570053200528*A3)*(0.818190066823023+(1.06936959655306*A3)/(3.90301641333645-0.0257234896852243*(1.37735597296173+2.97346710567877/A3+0.244725229089146*A3+(1.38600551454706*(0.0926922465610232+0.618294099602874*(2.02319447153278+(-0.19666381866455*(4.60410230620974+0.11356529576618*(1.28850660582791+1.02463646917851/(1.94250182184053+1.38267740205054/(0.63068353919543-4.31295592113779*A3)))*A3))/A3)))/(1.60063463404815+(0.01387911848128*(0.572507340286024+1.02339305182625/(1.61735329617781-A3)-A3/(1.55306435384771+(1.2536210486224*(4.05109963945589-1.23560241073589/(1.28850660582791+2.00741451578074/(1.50668785331725+0.0113778644694372/(2.85331690209715+0.48193583009032*A3)))))/(0.178535488026042+A3))))/A3))))))</f>
        <v>-1.2194296298182186</v>
      </c>
      <c r="CK3">
        <f>(1.20974891912965+(1.35398569526671-1.17133456088655*(0.343267129158261+0.531216950710926*A3))*A3)/(0.853936490310795+(-0.342532611146801*(-2.07434974784536+1.04000145418899*A3))/(1.88206148752808+0.542521726667315*A3)+0.171515096788484/(-0.387820948120763+0.692004299946409/(0.042118624485155+A3/(2.3579638459936+(0.0388784019960452*(0.206402243692301+0.383338777592367*A3)*(0.0986857493624087+A3)*(-1.80450952380189+1.04000145418899*A3))/A3)))+(0.0335368627175529*A3*(1.3035059947635+A3*(0.838938317128309+2.78995482873347/(1.72161354526182+2*A3+0.00639270719257123*(10.1747760093093+0.798704757545468/(-0.119863080009083-0.0257234896852243*(0.0850292408295042+0.867201646270286/(-1.07965561430964+0.0615404718538592/((2.3579638459936+0.042118624485155*A3)*(1.12225443563059+0.448461440202596*A3)))))+0.215345841984398*(0.853936490310795+(-0.342532611146801*(-2.07434974784536+1.04000145418899*A3))/(1.88206148752808+0.502711025775214*A3)+0.00837736696359536*(5.45207482314771+0.967362787694121*(3.34200121172165+1.10841756525364*A3))))-0.0257234896852243*(5.74018270567017+2.25309003624033*A3+(-0.014457939311114*A3)/(A3+(-0.237580220743581*(0.572507340286024-1/(-1.15201809460504+2.21570053200528*A3))*(1.37834641610356+11.2113935075396*A3*(0.0926922465610232-0.63068353919543/(1.94250182184053+1.38267740205054/(0.63068353919543-4.31295592113779*A3))+0.274397009988829*(4.81965265712722+1.23916412720482*A3+(0.0378319812394812*(0.0850292408295042+0.867201646270286/(-1.07965561430964+0.0259184990806833/(1.05524055154834+0.448461440202596*A3))))/(-0.119863080009083-0.0257234896852243*(0.578543994034579+0.867201646270286/(-1.07965561430964+(0.0348369240150037*A3*(0.464580399158206+0.824662590017523/(0.0663282625909478+0.541248730650256*(1.06704169912622-0.725507019365199*(-0.177147977482442+(0.0305082961937613*A3*(0.102627844280887+0.0926922465610232*(3.34364001720809+5.51494541345706*(1.37834641610356+39.1884252290137*A3)+0.0926922465610232*A3^2)))/((2.9753262125074+A3)*(1.35398569526671-0.0257234896852243*(3.84310836700038+2.15089323413315*A3))))))))/(1.05524055154834+0.448461440202596*A3)))))*(-2.86817735965831+0.519250723466126/((1.94250182184053+1.38267740205054/(0.63068353919543-4.31295592113779*A3))*(1.17960327085476-0.383338777592367*A3)*A3*(1.39591626331995+(-0.0280504888258879*(0.464580399158206+0.824662590017523/(0.0663282625909478+0.541248730650256*(1.06704169912622-0.725507019365199*(-0.177147977482442+(0.0305082961937613*A3*(0.102627844280887+0.0926922465610232*(331.829032718664+0.0926922465610232*A3^2+(0.356435036366937*A3)/((1.83732970077823+1.25578786197907/(1.13019342127896+0.63068353919543/(1.02913144546073+0.531758399620069*A3)))*(0.206402243692301+0.744303366739422*A3)*(1.28850660582791+2.00741451578074/(1.50668785331725+0.000143117493845388/((0.107756309783264+0.177147977482442*A3)*A3*(1.37834641610356+0.48193583009032*A3+1.25438804525066*(-1.15201809460504+2.21570053200528*A3)))))))))/((2.9753262125074+A3)*(-0.0257234896852243*(3.84310836700038+2.15089323413315*A3)+0.451724371295761/(0.464580399158206+0.824662590017523/(0.0663282625909478+0.541248730650256*(1.06704169912622-0.725507019365199*(-0.177147977482442+(0.0305082961937613*A3*(0.102627844280887+0.0926922465610232*(1528.03436291027+0.0926922465610232*A3^2+(0.394333216527102*A3)/((1.83732970077823+0.214213279927269/(1.13019342127896+0.63068353919543/(1.02913144546073+0.531758399620069*A3)))*(0.206402243692301+0.383338777592367*A3)*(1.28850660582791+8.1328686532484/(A3^2*(0.961537117060875+(-0.0437300200817353*(0.0926922465610232+44.3394575425456*(1.31765977476544+0.878116863592832*A3)+(37.1633642023543*(0.415877116824528+0.00188293282699972*(1.95841446725549+A3-0.498153217553612*A3*(1.50668785331725+0.003115888269543/((4.28953934909238+0.48193583009032*A3)*(0.107756309783264+1.72161354526182*A3))))))/A3))/(1.88206148752808+0.681269618302163*A3))))))))/((2.9753262125074+A3)*(1.35398569526671-0.0257234896852243*(3.84310836700038+2.15089323413315*A3))))))))))))))/(1.18183694663495+0.448461440202596*A3+3.13926280223967/(1.27567405916999+0.917328514349104/(0.572507340286024-1/(-1.15201809460504+2.21570053200528*A3))))))))))/A3))))))/((0.13411254091937-2.21570053200528*A3)*(0.818190066823023+(1.06936959655306*A3)/(3.90301641333645-0.0257234896852243*(1.37735597296173+2.97346710567877/A3+0.244725229089146*A3+(1.38600551454706*(0.0926922465610232+0.618294099602874*(2.02319447153278+(-0.19666381866455*(4.60410230620974+0.11356529576618*(1.28850660582791+1.02463646917851/(1.94250182184053+1.38267740205054/(0.63068353919543-4.31295592113779*A3)))*A3))/A3)))/(1.60063463404815+(0.01387911848128*(0.572507340286024+1.02339305182625/(1.61735329617781-A3)-A3/(1.55306435384771+(1.2536210486224*(4.05109963945589-1.23560241073589/(1.28850660582791+2.00741451578074/(1.50668785331725+0.0113778644694372/(2.85331690209715+0.48193583009032*A3)))))/(0.178535488026042+A3))))/A3))))))</f>
        <v>-1.2194305961128455</v>
      </c>
      <c r="CL3">
        <f>(1.20974891912965+(1.35398569526671-1.17133456088655*(0.343267129158261+0.531216950710926*A3))*A3)/(0.853936490310795+(-0.342532611146801*(-2.07434974784536+1.04000145418899*A3))/(1.88206148752808+0.542521726667315*A3)+0.172804729878003/(-0.387820948120763+0.692004299946409/(0.042118624485155+A3/(2.3579638459936+0.0435128220475992*(0.206402243692301+0.383338777592367*A3)*(-1.80450952380189+1.04000145418899*A3))))+(0.0335368627175529*A3*(1.3035059947635+A3*(0.838938317128309+2.78995482873347/(1.72161354526182+2*A3+0.00639270719257123*(10.1747760093093+0.798704757545468/(-0.119863080009083-0.0257234896852243*(0.0850292408295042+0.867201646270286/(-1.07965561430964+0.0259184990806833/(1.05524055154834+0.448461440202596*A3))))+0.215345841984398*(0.853936490310795+(-0.342532611146801*(-2.07434974784536+1.04000145418899*A3))/(1.88206148752808+0.502711025775214*A3)+0.00837736696359536*(5.06611870233582+0.967362787694121*(3.34200121172165+1.10841756525364*A3))))-0.0257234896852243*(5.74018270567017+2.25309003624033*A3+(-0.014457939311114*A3)/(A3+(-0.237580220743581*(0.572507340286024-1/(-1.15201809460504+2.21570053200528*A3))*(1.37834641610356+11.2113935075396*A3*(0.0926922465610232-0.63068353919543/(1.94250182184053+1.38267740205054/(0.63068353919543-4.31295592113779*A3))+0.274397009988829*(4.81965265712722+0.70099489759514*A3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3*(0.102627844280887+0.0926922465610232*(1.35962423929962+(0.209823225511108*A3)/((1.28850660582791+2.00741451578074/(1.50668785331725+0.0000171173631987174/((0.107756309783264+0.177147977482442*A3)*A3)))*(0.206402243692301+0.383338777592367*A3))+5.51494541345706*(1.37834641610356+39.1884252290137*A3)+0.0926922465610232*A3^2)))/((2.9753262125074+A3)*(1.35398569526671-0.0257234896852243*(3.84310836700038+2.15089323413315*A3))))))))/(1.05524055154834+0.448461440202596*A3)))))*(-2.86817735965831+0.519250723466126/((1.94250182184053+1.38267740205054/(0.63068353919543-4.31295592113779*A3))*(0.0113271247394369-0.383338777592367*A3)*A3*(1.39591626331995+(-0.0280504888258879*(0.343267129158261+0.531216950710926*A3+0.824662590017523/(0.0663282625909478+0.541248730650256*(1.06704169912622-0.725507019365199*(-0.177147977482442+0.00848481400082489*(0.102627844280887+0.0926922465610232*(331.829032718664+(0.394333216527102*A3)/((1.83732970077823+0.141072901724851/(1.13019342127896+0.63068353919543/(1.02913144546073+0.531758399620069*A3)))*(1.28850660582791+2.00741451578074/(1.50668785331725+0.000143117493845388/((0.107756309783264+0.177147977482442*A3)*(3.60819253073996+0.48193583009032*A3)*A3)))*(0.206402243692301+0.744303366739422*A3))+0.0926922465610232*A3^2)))))))/(1.18183694663495+0.448461440202596*A3-0.371227407212758/(1.27567405916999+0.917328514349104/(0.572507340286024+(-1.38600551454706*A3)/((-1.15201809460504+2.21570053200528*A3)*(-0.119863080009083-0.0257234896852243*(0.578543994034579+0.867201646270286/(-1.07965561430964+(0.0280504888258879*(0.464580399158206+0.824662590017523/(0.0663282625909478+0.541248730650256*(1.06704169912622-0.725507019365199*(-0.177147977482442+(0.0305082961937613*A3*(0.102627844280887+0.0926922465610232*(2.37344054533989+(0.202847800523008*A3)/((1.28850660582791+2.00741451578074/(1.50668785331725+0.000143117493845388/((0.107756309783264+0.177147977482442*A3)*(4.28953934909238+0.48193583009032*A3)*A3)))*(0.206402243692301+0.383338777592367*A3))+0.0926922465610232*A3^2)))/((2.9753262125074+A3)*(1.35398569526671-0.0257234896852243*(3.23641682120803+3.74884433741362*A3))))))))/(1.05524055154834+0.448461440202596*A3))))))))))))))/A3))))))/((0.13411254091937-2.21570053200528*A3)*(0.818190066823023+(1.06936959655306*A3)/(3.90301641333645-0.0257234896852243*(1.37735597296173+2.97346710567877/A3+0.244725229089146*A3+(1.38600551454706*(0.0926922465610232+0.618294099602874*(2.02319447153278+(-0.19666381866455*(4.60410230620974+0.11356529576618*(1.28850660582791+1.02463646917851/(1.94250182184053+1.38267740205054/(0.63068353919543-4.31295592113779*A3)))*A3))/A3)))/(1.60063463404815+(0.01387911848128*(0.572507340286024+1.02339305182625/(1.61735329617781-A3)-A3/(1.55306435384771+(1.2536210486224*(4.05109963945589-1.23560241073589/(1.28850660582791+2.00741451578074/(1.50668785331725+0.0113778644694372/(2.85331690209715+0.48193583009032*A3)))))/(0.178535488026042+A3))))/A3))))))</f>
        <v>-1.2190344166600862</v>
      </c>
      <c r="CM3">
        <f>(1.20974891912965+(1.35398569526671-1.17133456088655*(0.343267129158261+0.531216950710926*A3))*A3)/(0.853936490310795+(-0.342532611146801*(-2.07434974784536+1.04000145418899*A3))/(1.88206148752808+0.542521726667315*A3)+0.173819134976372/(-0.387820948120763+0.692004299946409/(0.042118624485155+A3/(2.3579638459936+0.0435128220475992*(0.206402243692301+0.383338777592367*A3)*(-1.80450952380189+1.04000145418899*A3))))+(0.0335368627175529*A3*(1.3035059947635+A3*(0.838938317128309+2.78995482873347/(1.72161354526182+2*A3+0.00639270719257123*(10.1747760093093+0.798704757545468/(-0.119863080009083-0.0257234896852243*(0.0850292408295042+0.867201646270286/(-1.07965561430964+0.0259184990806833/(1.05524055154834+0.448461440202596*A3))))+0.215345841984398*(0.853936490310795+(-0.342532611146801*(-2.07434974784536+1.04000145418899*A3))/(1.88206148752808+0.502711025775214*A3)+0.00837736696359536*(5.06611870233582+0.967362787694121*(3.34200121172165+1.10841756525364*A3))))-0.0257234896852243*(5.74018270567017+2.25309003624033*A3+(-0.014457939311114*A3)/(A3+(-0.237580220743581*(0.572507340286024-1/(-1.15201809460504+2.21570053200528*A3))*(1.37834641610356+11.2113935075396*A3*(0.0926922465610232-0.63068353919543/(1.94250182184053+1.38267740205054/(0.63068353919543-4.31295592113779*A3))+0.274397009988829*(4.81965265712722+0.70099489759514*A3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3*(0.102627844280887+0.0926922465610232*(1.35962423929962+(0.209823225511108*A3)/((1.28850660582791+2.00741451578074/(1.50668785331725+0.0000171173631987174/((0.107756309783264+0.177147977482442*A3)*A3)))*(0.206402243692301+0.383338777592367*A3))+5.51494541345706*(1.37834641610356+39.1884252290137*A3)+0.0926922465610232*A3^2)))/((2.9753262125074+A3)*(1.35398569526671-0.0257234896852243*(3.84310836700038+2.15089323413315*A3))))))))/(1.05524055154834+0.448461440202596*A3)))))*(-2.86817735965831+0.519250723466126/((1.94250182184053+1.38267740205054/(0.63068353919543-4.31295592113779*A3))*(0.0113271247394369-0.383338777592367*A3)*A3*(1.39591626331995+(-0.0280504888258879*(0.464580399158206+0.824662590017523/(0.0663282625909478+0.541248730650256*(1.06704169912622-0.725507019365199*(-0.177147977482442+0.00848481400082489*(0.102627844280887+0.0926922465610232*(331.829032718664+(0.394333216527102*A3)/((1.83732970077823+0.141072901724851/(1.13019342127896+0.63068353919543/(1.02913144546073+0.531758399620069*A3)))*(1.28850660582791+2.00741451578074/(1.50668785331725+0.000143117493845388/((0.107756309783264+0.177147977482442*A3)*(3.60819253073996+0.48193583009032*A3)*A3)))*(0.206402243692301+0.744303366739422*A3))+0.0926922465610232*A3^2)))))))/(1.18183694663495+0.448461440202596*A3-0.371227407212758/(1.27567405916999+0.917328514349104/(0.572507340286024+(0.844864983226373*A3)/(-1.15201809460504+2.21570053200528*A3))))))))))/A3))))))/((0.13411254091937-2.21570053200528*A3)*(0.818190066823023+(1.06936959655306*A3)/(3.90301641333645-0.0257234896852243*(1.37735597296173+2.97346710567877/A3+0.244725229089146*A3+(1.38600551454706*(0.0926922465610232+0.618294099602874*(2.02319447153278+(-0.19666381866455*(4.60410230620974+0.11356529576618*(1.28850660582791+1.02463646917851/(1.94250182184053+1.38267740205054/(0.63068353919543-4.31295592113779*A3)))*A3))/A3)))/(1.60063463404815+(0.01387911848128*(0.572507340286024+1.02339305182625/(1.61735329617781-A3)-A3/(1.55306435384771+(1.2536210486224*(4.05109963945589-1.23560241073589/(1.28850660582791+2.00741451578074/(1.50668785331725+0.0113778644694372/(2.85331690209715+0.48193583009032*A3)))))/(0.178535488026042+A3))))/A3))))))</f>
        <v>-1.2192504189326421</v>
      </c>
      <c r="CN3">
        <f>(1.20974891912965+(1.35398569526671-1.17133456088655*(0.343267129158261+0.531216950710926*A3))*A3)/(0.853936490310795+(-0.342532611146801*(-2.07434974784536+1.04000145418899*A3))/(1.88206148752808+0.542521726667315*A3)+0.173819134976372/(-0.387820948120763+0.692004299946409/(0.042118624485155+A3/(2.3579638459936+0.0435128220475992*(0.206402243692301+0.383338777592367*A3)*(-1.80450952380189+1.04000145418899*A3))))+(0.0335368627175529*A3*(1.3035059947635+A3*(0.838938317128309+2.78995482873347/(1.72161354526182+2*A3+0.00639270719257123*(10.1747760093093+0.798704757545468/(-0.119863080009083-0.0257234896852243*(0.0850292408295042+0.867201646270286/(-1.07965561430964+0.0259184990806833/(1.05524055154834+0.448461440202596*A3))))+0.215345841984398*(0.853936490310795+(-0.342532611146801*(-2.07434974784536+1.04000145418899*A3))/(1.88206148752808+0.502711025775214*A3)+0.00837736696359536*(5.06611870233582+0.967362787694121*(3.34200121172165+1.10841756525364*A3))))-0.0257234896852243*(5.74018270567017+2.25309003624033*A3+(-0.014457939311114*A3)/(A3+(-0.237580220743581*(0.572507340286024-1/(-1.15201809460504+2.21570053200528*A3))*(1.37834641610356+11.2113935075396*A3*(0.0926922465610232-0.63068353919543/(1.94250182184053+1.38267740205054/(0.63068353919543-4.31295592113779*A3))+0.274397009988829*(4.81965265712722+0.70099489759514*A3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3*(0.102627844280887+0.0926922465610232*(1.35962423929962+(0.209823225511108*A3)/((1.28850660582791+2.00741451578074/(1.50668785331725+0.0000171173631987174/((0.107756309783264+0.177147977482442*A3)*A3)))*(0.206402243692301+0.383338777592367*A3))+5.51494541345706*(1.37834641610356+39.1884252290137*A3)+0.0926922465610232*A3^2)))/((2.9753262125074+A3)*(1.35398569526671-0.0257234896852243*(3.84310836700038+2.15089323413315*A3))))))))/(1.05524055154834+0.448461440202596*A3)))))*(-2.86817735965831+0.519250723466126/((1.94250182184053+1.38267740205054/(0.63068353919543-4.31295592113779*A3))*(0.0113271247394369-0.383338777592367*A3)*A3*(1.39591626331995+(-0.0280504888258879*(0.464580399158206+0.824662590017523/(0.0663282625909478+0.541248730650256*(1.06704169912622-0.725507019365199*(-0.177147977482442+0.00848481400082489*(0.102627844280887+0.0926922465610232*(331.829032718664+(0.394333216527102*A3)/((1.83732970077823+0.141072901724851/(1.13019342127896+0.63068353919543/(1.02913144546073+0.531758399620069*A3)))*(1.28850660582791+2.00741451578074/(1.50668785331725+0.000143117493845388/((0.107756309783264+0.177147977482442*A3)*(3.60819253073996+0.48193583009032*A3)*A3)))*(0.206402243692301+0.744303366739422*A3))+0.0926922465610232*A3^2)))))))/(1.18183694663495+(0.797201475082754*A3)/(1.88206148752808+0.542521726667315*A3)-0.371227407212758/(1.27567405916999+0.917328514349104/(0.572507340286024+(0.844864983226373*A3)/(-1.15201809460504+2.21570053200528*A3))))))))))/A3))))))/((0.13411254091937-2.21570053200528*A3)*(0.818190066823023+(1.06936959655306*A3)/(3.90301641333645-0.0257234896852243*(1.37735597296173+2.97346710567877/A3+0.244725229089146*A3+(1.38600551454706*(0.0926922465610232+0.618294099602874*(2.02319447153278+(-0.19666381866455*(4.60410230620974+0.11356529576618*(1.28850660582791+1.02463646917851/(1.94250182184053+1.38267740205054/(0.63068353919543-4.31295592113779*A3)))*A3))/A3)))/(1.60063463404815+(0.01387911848128*(0.572507340286024+1.02339305182625/(1.61735329617781-A3)-A3/(1.55306435384771+(1.2536210486224*(4.05109963945589-1.23560241073589/(1.28850660582791+2.00741451578074/(1.50668785331725+0.0113778644694372/(2.85331690209715+0.48193583009032*A3)))))/(0.178535488026042+A3))))/A3))))))</f>
        <v>-1.2192504114254135</v>
      </c>
      <c r="CO3">
        <f>(1.20974891912965+(1.35398569526671-1.17133456088655*(0.343267129158261+0.531216950710926*A3))*A3)/(0.853936490310795+(-0.342532611146801*(-2.07434974784536+1.04000145418899*A3))/(1.88206148752808+0.542521726667315*A3)+0.171113830520035/(-0.387820948120763+0.692004299946409/(0.042118624485155+A3/(2.3579638459936+0.0435128220475992*(0.206402243692301+0.383338777592367*A3)*(-1.80450952380189+1.04000145418899*A3))))+(0.0335368627175529*A3*(1.3035059947635+A3*(0.838938317128309+2.78995482873347/(1.72161354526182+2*A3+0.00639270719257123*(10.1747760093093+0.798704757545468/(-0.119863080009083-0.0356528985571153/(0.206402243692301+0.383338777592367*A3))+0.215345841984398*(0.853936490310795+(-0.342532611146801*(-2.07434974784536+1.04000145418899*A3))/(1.88206148752808+0.502711025775214*A3)+0.00837736696359536*(5.06611870233582+0.967362787694121*(3.34200121172165+1.10841756525364*A3))))-0.0257234896852243*(5.74018270567017+2.25309003624033*A3+(-0.014457939311114*A3)/(A3+(-0.237580220743581*(0.572507340286024-1/(-1.15201809460504+2.21570053200528*A3))*(1.37834641610356+11.2113935075396*A3*(0.0926922465610232-0.63068353919543/(1.94250182184053+1.38267740205054/(0.63068353919543-1.46965923353787*A3^2))+0.274397009988829*(4.81965265712722+0.70099489759514*A3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3)/((1.28850660582791+2.00741451578074/(1.50668785331725+0.000105311979254/((0.107756309783264+0.177147977482442*A3)*(4.28953934909238+0.48193583009032*A3)*A3)))*(0.206402243692301+0.383338777592367*A3))+5.51494541345706*(1.37834641610356+39.1884252290137*A3)+0.0926922465610232*A3^2)))))))/(1.05524055154834+0.448461440202596*A3)))))*(-2.86817735965831+0.519250723466126/((1.94250182184053+1.38267740205054/(0.63068353919543-4.31295592113779*A3))*(0.0113271247394369-0.383338777592367*A3)*A3*(1.39591626331995+(-0.0280504888258879*(0.464580399158206+1.13880058732556/(0.0663282625909478+0.541248730650256*(1.06704169912622-0.725507019365199*(-0.177147977482442+0.00848481400082489*(0.102627844280887+0.0926922465610232*(250.247095956348+(0.394333216527102*A3)/((1.83732970077823+0.141072901724851/(1.13019342127896+0.63068353919543/(1.02913144546073+0.531758399620069*A3)))*(1.28850660582791+2.00741451578074/(1.50668785331725+0.000143117493845388/((0.107756309783264+0.177147977482442*A3)*(3.60819253073996+0.48193583009032*A3)*A3)))*(0.206402243692301+0.744303366739422*A3))+0.0926922465610232*A3^2)))))))/(1.18183694663495+0.448461440202596*A3-0.371227407212758/(1.27567405916999+0.917328514349104/(0.572507340286024+(-1.38600551454706*A3)/((-1.15201809460504+2.21570053200528*A3)*(-0.119863080009083-0.0257234896852243*(0.578543994034579+0.867201646270286/(-1.07965561430964+(0.0280504888258879*(0.464580399158206+0.824662590017523/(0.0663282625909478+0.541248730650256*(1.06704169912622-0.725507019365199*(-0.177147977482442+(0.0305082961937613*A3*(0.102627844280887+0.0926922465610232*(2.37344054533989+(0.0196955234196522*A3)/((1.28850660582791+2.00741451578074/(1.50668785331725+0.000143117493845388/((0.107756309783264+0.177147977482442*A3)*(4.28953934909238+0.48193583009032*A3)*A3)))*(0.206402243692301+0.383338777592367*A3))+0.0926922465610232*A3^2)))/((2.9753262125074+A3)*(1.35398569526671-0.0257234896852243*(3.23641682120803+3.74884433741362*A3))))))))/(1.05524055154834+0.448461440202596*A3))))))))))))))/A3))))))/((0.13411254091937-2.21570053200528*A3)*(0.818190066823023+(1.06936959655306*A3)/(3.90301641333645-0.0257234896852243*(1.37735597296173+2.97346710567877/A3+0.244725229089146*A3+(1.38600551454706*(0.0926922465610232+0.618294099602874*(2.02319447153278+(-0.19666381866455*(4.60410230620974+0.11356529576618*(1.28850660582791+1.02463646917851/(1.94250182184053+1.38267740205054/(0.63068353919543-4.31295592113779*A3)))*A3))/A3)))/(1.60063463404815+(0.01387911848128*(0.572507340286024+1.39739083509272/(1.61735329617781-A3)-A3/(1.55306435384771+(1.2536210486224*(4.05109963945589-1.23560241073589/(1.28850660582791+2.00741451578074/(1.50668785331725+0.0113778644694372/(2.85331690209715+0.48193583009032*A3)))))/(0.178535488026042+A3))))/A3))))))</f>
        <v>-1.2171354907181322</v>
      </c>
      <c r="CP3">
        <f>(1.20974891912965+(1.35398569526671-1.17133456088655*(0.343267129158261+0.531216950710926*A3))*A3)/(0.853936490310795+(-0.342532611146801*(-2.07434974784536+1.04000145418899*A3))/(1.88206148752808+0.542521726667315*A3)+0.171113830520035/(-0.387820948120763+0.692004299946409/(0.042118624485155+A3/(2.3579638459936+0.0435128220475992*(0.206402243692301+0.383338777592367*A3)*(-1.80450952380189+1.04000145418899*A3))))+(0.0335368627175529*A3*(1.3035059947635+A3*(0.838938317128309+2.78995482873347/(1.72161354526182+2*A3+0.00639270719257123*(10.1747760093093+0.798704757545468/(-0.119863080009083-0.0356528985571153/(0.206402243692301+0.383338777592367*A3))+0.215345841984398*(0.853936490310795+(-0.342532611146801*(-2.07434974784536+1.04000145418899*A3))/(1.88206148752808+0.502711025775214*A3)+0.00837736696359536*(5.06611870233582+0.967362787694121*(3.34200121172165+1.10841756525364*A3))))-0.0257234896852243*(5.74018270567017+2.25309003624033*A3+(-0.014457939311114*A3)/(A3+(-0.237580220743581*(0.572507340286024-1/(-1.15201809460504+2.21570053200528*A3))*(1.37834641610356+11.2113935075396*A3*(0.0926922465610232-0.63068353919543/(1.94250182184053+1.38267740205054/(0.63068353919543-1.46965923353787*A3^2))+0.274397009988829*(4.81965265712722+0.70099489759514*A3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3)/((1.28850660582791+2.00741451578074/(1.50668785331725+0.000105311979254/((0.107756309783264+0.177147977482442*A3)*(4.28953934909238+0.48193583009032*A3)*A3)))*(0.206402243692301+0.383338777592367*A3))+5.51494541345706*(1.37834641610356+39.1884252290137*A3)+0.0926922465610232*A3^2)))))))/(1.05524055154834+0.448461440202596*A3)))))*(-2.86817735965831+0.519250723466126/((1.94250182184053+1.38267740205054/(0.63068353919543-4.31295592113779*A3))*(0.0113271247394369-0.383338777592367*A3)*A3*(1.39591626331995+(-0.0280504888258879*(0.464580399158206+1.13880058732556/(0.0663282625909478+0.541248730650256*(1.06704169912622-0.725507019365199*(-0.177147977482442+0.00848481400082489*(0.102627844280887+0.0926922465610232*(250.247095956348+(0.394333216527102*A3)/((1.83732970077823+0.141072901724851/(1.13019342127896+0.63068353919543/(1.02913144546073+0.531758399620069*A3)))*(1.28850660582791+2.00741451578074/(1.50668785331725+0.000143117493845388/((0.107756309783264+0.177147977482442*A3)*(3.60819253073996+0.48193583009032*A3)*A3)))*(0.206402243692301+0.744303366739422*A3))+0.0926922465610232*A3^2)))))))/(1.18183694663495+0.448461440202596*A3-0.371227407212758/(1.27567405916999+0.917328514349104/(0.572507340286024+(-1.38600551454706*A3)/((-1.15201809460504+2.21570053200528*A3)*(-0.119863080009083-0.0257234896852243*(0.578543994034579+0.867201646270286/(-1.07965561430964+(0.0280504888258879*(0.464580399158206+0.824662590017523/(0.0663282625909478+0.541248730650256*(1.06704169912622-0.725507019365199*(-0.177147977482442+(0.0305082961937613*A3*(0.102627844280887+0.0926922465610232*(2.37344054533989+(0.0196955234196522*A3)/((1.28850660582791+2.00741451578074/(1.50668785331725+0.000143117493845388/((0.107756309783264+0.177147977482442*A3)*(4.28953934909238+0.48193583009032*A3)*A3)))*(0.206402243692301+0.383338777592367*A3))+0.0926922465610232*A3^2)))/((2.9753262125074+A3)*(1.35398569526671-0.0257234896852243*(3.23641682120803+3.74884433741362*A3))))))))/(1.05524055154834+0.448461440202596*A3))))))))))))))/A3))))))/((0.13411254091937-2.21570053200528*A3)*(0.818190066823023+(1.06936959655306*A3)/(3.90301641333645-0.0257234896852243*(1.37735597296173+2.97346710567877/A3+0.244725229089146*A3+(1.38600551454706*(0.0926922465610232+0.618294099602874*(2.02319447153278+(-0.19666381866455*(4.60410230620974+0.11356529576618*(1.28850660582791+1.02463646917851/(1.94250182184053+1.38267740205054/(0.63068353919543-4.31295592113779*A3)))*A3))/A3)))/(1.60063463404815+(0.01387911848128*(0.572507340286024+1.39739083509272/(1.61735329617781-A3)-A3/(1.55306435384771+(1.2536210486224*(4.05109963945589-1.23560241073589/(1.28850660582791+2.00741451578074/(1.50668785331725+0.0113778644694372/(2.85331690209715+0.48193583009032*A3)))))/(0.178535488026042+A3))))/A3))))))</f>
        <v>-1.2171354907181322</v>
      </c>
      <c r="CQ3">
        <f>(1.20974891912965+(1.35398569526671-1.17133456088655*(0.343267129158261+0.531216950710926*A3))*A3)/(0.853936490310795+(-0.342532611146801*(-2.07434974784536+1.04000145418899*A3))/(1.88206148752808+0.542521726667315*A3)+0.171113830520035/(-0.387820948120763+0.692004299946409/(0.042118624485155+A3/(2.3579638459936+0.0435128220475992*(0.206402243692301+0.383338777592367*A3)*(-1.80450952380189+1.04000145418899*A3))))+(0.0335368627175529*A3*(1.3035059947635+A3*(0.838938317128309+2.78995482873347/(1.72161354526182+2*A3+0.00639270719257123*(10.1747760093093+0.798704757545468/(-0.119863080009083-0.0356528985571153/(0.206402243692301+0.383338777592367*A3))+0.215345841984398*(0.853936490310795+(-0.342532611146801*(-2.07434974784536+1.04000145418899*A3))/(1.88206148752808+0.502711025775214*A3)+0.00837736696359536*(5.06611870233582+0.967362787694121*(3.34200121172165+1.10841756525364*A3))))-0.0257234896852243*(5.74018270567017+2.25309003624033*A3+(-0.014457939311114*A3)/(A3+(-0.237580220743581*(0.572507340286024-1/(-1.15201809460504+2.21570053200528*A3))*(1.37834641610356+11.2113935075396*A3*(0.0926922465610232-0.63068353919543/(1.94250182184053+1.38267740205054/(0.63068353919543-1.46965923353787*A3^2))+0.274397009988829*(4.81965265712722+0.70099489759514*A3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3)/((1.28850660582791+2.00741451578074/(1.50668785331725+0.000105311979254/((0.107756309783264+0.177147977482442*A3)*(4.28953934909238+0.48193583009032*A3)*A3)))*(0.206402243692301+0.383338777592367*A3))+5.51494541345706*(1.37834641610356+39.1884252290137*A3)+0.0926922465610232*A3^2)))))))/(1.05524055154834+0.448461440202596*A3)))))*(-2.86817735965831+0.519250723466126/((1.94250182184053+1.38267740205054/(0.63068353919543-4.31295592113779*A3))*(0.0113271247394369-0.383338777592367*A3)*A3*(1.39591626331995+(-0.0280504888258879*(0.464580399158206+1.13880058732556/(0.0663282625909478+0.541248730650256*(1.06704169912622-0.725507019365199*(-0.177147977482442+0.00848481400082489*(0.102627844280887+0.0926922465610232*(250.247095956348+(0.394333216527102*A3)/((1.83732970077823+0.141072901724851/(1.13019342127896+0.63068353919543/(1.02913144546073+0.531758399620069*A3)))*(1.28850660582791+2.00741451578074/(1.50668785331725+0.000143117493845388/((0.107756309783264+0.177147977482442*A3)*(3.60819253073996+0.48193583009032*A3)*A3)))*(0.206402243692301+0.744303366739422*A3))+0.0926922465610232*A3^2)))))))/(1.18183694663495+0.448461440202596*A3-0.371227407212758/(1.27567405916999+0.917328514349104/(0.572507340286024+(-1.38600551454706*A3)/((-1.15201809460504+2.21570053200528*A3)*(-0.119863080009083-0.0257234896852243*(0.578543994034579+0.867201646270286/(-1.07965561430964+(0.0280504888258879*(0.464580399158206+0.824662590017523/(0.0663282625909478+0.541248730650256*(1.06704169912622-0.725507019365199*(-0.177147977482442+(0.0305082961937613*A3*(0.102627844280887+0.0926922465610232*(2.37344054533989+(0.0196955234196522*A3)/((1.28850660582791+2.00741451578074/(1.50668785331725+0.000143117493845388/((0.107756309783264+0.177147977482442*A3)*(4.28953934909238+0.48193583009032*A3)*A3)))*(0.206402243692301+0.383338777592367*A3))+0.0926922465610232*A3^2)))/((2.9753262125074+A3)*(1.35398569526671-0.0257234896852243*(3.23641682120803+3.74884433741362*A3))))))))/(1.05524055154834+0.448461440202596*A3))))))))))))))/A3))))))/((0.13411254091937-2.21570053200528*A3)*(0.818190066823023+(1.06936959655306*A3)/(3.90301641333645-0.0257234896852243*(1.37735597296173+2.97346710567877/A3+0.244725229089146*A3+(1.38600551454706*(0.0926922465610232+0.618294099602874*(2.02319447153278+(-0.19666381866455*(4.60410230620974+0.11356529576618*(1.28850660582791+1.02463646917851/(1.94250182184053+1.38267740205054/(0.63068353919543-4.31295592113779*A3)))*A3))/A3)))/(1.60063463404815+(0.01387911848128*(0.572507340286024+1.39739083509272/(1.61735329617781-A3)-A3/(1.55306435384771+(1.2536210486224*(4.05109963945589-1.23560241073589/(1.28850660582791+2.00741451578074/(1.50668785331725+0.0113778644694372/(2.85331690209715+0.48193583009032*A3)))))/(0.178535488026042+A3))))/A3))))))</f>
        <v>-1.2171354907181322</v>
      </c>
      <c r="CR3">
        <f>(1.20974891912965+(1.35398569526671-1.17133456088655*(0.343267129158261+0.531216950710926*A3))*A3)/(0.853936490310795+(-0.342532611146801*(-2.07434974784536+1.04000145418899*A3))/(1.88206148752808+0.542521726667315*A3)+0.171113830520035/(-0.387820948120763+0.692004299946409/(0.042118624485155+A3/(2.3579638459936+0.0435128220475992*(0.206402243692301+0.383338777592367*A3)*(-1.80450952380189+1.04000145418899*A3))))+(0.0335368627175529*A3*(1.3035059947635+A3*(0.838938317128309+2.78995482873347/(1.72161354526182+2*A3+0.00639270719257123*(10.1747760093093+0.798704757545468/(-0.119863080009083-0.0356528985571153/(0.206402243692301+0.383338777592367*A3))+0.215345841984398*(0.853936490310795+0.00837736696359536*(5.06611870233582+0.967362787694121*(3.34200121172165+1.10841756525364*A3))+(-0.342532611146801*(-2.07434974784536+1.04000145418899*A3))/(1.88206148752808+2.30396788158258*A3)))-0.0257234896852243*(5.74018270567017+2.25309003624033*A3+(-0.014457939311114*A3)/(A3+(-0.237580220743581*(0.572507340286024-1/(-1.15201809460504+2.21570053200528*A3))*(1.37834641610356+11.2113935075396*A3*(0.0926922465610232-0.63068353919543/(1.94250182184053+1.38267740205054/(0.63068353919543-1.46965923353787*A3^2))+0.274397009988829*(4.81965265712722+0.70099489759514*A3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3)/((1.28850660582791+2.00741451578074/(1.50668785331725+0.000105311979254/((0.107756309783264+0.177147977482442*A3)*(4.28953934909238+0.48193583009032*A3)*A3)))*(0.206402243692301+0.383338777592367*A3))+5.51494541345706*(1.37834641610356+39.1884252290137*A3)+0.0926922465610232*A3^2)))))))/(1.05524055154834+0.448461440202596*A3)))))*(-2.86817735965831+0.519250723466126/((1.94250182184053+1.38267740205054/(0.63068353919543-4.31295592113779*A3))*(0.0113271247394369-0.383338777592367*A3)*A3*(1.39591626331995+(-0.0280504888258879*(0.464580399158206+1.13880058732556/(0.0663282625909478+0.541248730650256*(1.06704169912622-0.725507019365199*(-0.177147977482442+0.00848481400082489*(0.102627844280887+0.0926922465610232*(250.247095956348+(0.394333216527102*A3)/((1.83732970077823+0.141072901724851/(1.13019342127896+0.63068353919543/(1.02913144546073+0.531758399620069*A3)))*(1.28850660582791+2.00741451578074/(1.50668785331725+0.000143117493845388/((0.107756309783264+0.177147977482442*A3)*(3.60819253073996+0.48193583009032*A3)*A3)))*(0.206402243692301+0.744303366739422*A3))+0.0926922465610232*A3^2)))))))/(1.18183694663495+0.448461440202596*A3-0.371227407212758/(1.27567405916999+0.917328514349104/(0.572507340286024+(-1.38600551454706*A3)/((-1.15201809460504+2.21570053200528*A3)*(-0.119863080009083-0.0257234896852243*(0.578543994034579+0.867201646270286/(-1.07965561430964+(0.0280504888258879*(0.464580399158206+0.824662590017523/(0.0663282625909478+0.541248730650256*(1.06704169912622-0.725507019365199*(-0.177147977482442+(0.0305082961937613*A3*(0.102627844280887+0.0926922465610232*(2.37344054533989+(0.0196955234196522*A3)/((1.28850660582791+2.00741451578074/(1.50668785331725+0.000143117493845388/((0.107756309783264+0.177147977482442*A3)*(4.28953934909238+0.48193583009032*A3)*A3)))*(0.206402243692301+0.383338777592367*A3))+0.0926922465610232*A3^2)))/((2.9753262125074+A3)*(1.35398569526671-0.0257234896852243*(3.23641682120803+3.74884433741362*A3))))))))/(1.05524055154834+0.448461440202596*A3))))))))))))))/A3))))))/((0.13411254091937-2.21570053200528*A3)*(0.818190066823023+(1.06936959655306*A3)/(3.90301641333645-0.0257234896852243*(1.37735597296173+2.97346710567877/A3+0.244725229089146*A3+(1.38600551454706*(0.0926922465610232+0.618294099602874*(2.02319447153278+(-0.19666381866455*(4.60410230620974+0.219773897947279*A3))/A3)))/(1.60063463404815+(0.01387911848128*(0.572507340286024+1.39739083509272/(1.61735329617781-A3)-A3/(1.55306435384771+(1.2536210486224*(4.05109963945589-1.23560241073589/(1.28850660582791+2.00741451578074/(1.50668785331725+0.0113778644694372/(2.85331690209715+0.48193583009032*A3)))))/(0.178535488026042+A3))))/A3))))))</f>
        <v>-1.216300430967334</v>
      </c>
      <c r="CS3">
        <f>(1.20974891912965+(1.35398569526671-1.17133456088655*(0.343267129158261+0.531216950710926*A3))*A3)/(0.853936490310795+(-0.342532611146801*(-2.07434974784536+1.04000145418899*A3))/(1.88206148752808+0.542521726667315*A3)+0.171113830520035/(-0.387820948120763+0.692004299946409/(0.042118624485155+A3/(2.3579638459936+0.0435128220475992*(0.206402243692301+0.383338777592367*A3)*(-1.80450952380189+1.04000145418899*A3))))+(0.0335368627175529*A3*(1.3035059947635+A3*(0.838938317128309+2.78995482873347/(1.72161354526182+2*A3+0.00639270719257123*(10.1747760093093+0.798704757545468/(-0.119863080009083-0.0356528985571153/(0.206402243692301+0.383338777592367*A3))+0.215345841984398*(0.853936490310795+0.00837736696359536*(5.06611870233582+0.967362787694121*(3.34200121172165+1.10841756525364*A3))+(-0.342532611146801*(-2.07434974784536+1.04000145418899*A3))/(1.88206148752808+2.30396788158258*A3)))-0.0257234896852243*(5.74018270567017+2.25309003624033*A3+(-0.014457939311114*A3)/(A3+(-0.237580220743581*(0.572507340286024-A3)*(1.37834641610356+11.2113935075396*A3*(0.0926922465610232-0.63068353919543/(1.94250182184053+1.38267740205054/(0.63068353919543-1.46965923353787*A3^2))+0.274397009988829*(4.81965265712722+0.70099489759514*A3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3)/((1.28850660582791+2.00741451578074/(1.50668785331725+0.000105311979254/((0.107756309783264+0.177147977482442*A3)*(4.28953934909238+0.48193583009032*A3)*A3)))*(0.206402243692301+0.383338777592367*A3))+5.51494541345706*(1.37834641610356+39.1884252290137*A3)+0.0926922465610232*A3^2)))))))/(1.05524055154834+0.448461440202596*A3)))))*(-2.86817735965831+0.519250723466126/((1.94250182184053+1.38267740205054/(0.63068353919543-4.31295592113779*A3))*(0.0113271247394369-0.383338777592367*A3)*A3*(1.39591626331995+(-0.0280504888258879*(0.464580399158206+1.13880058732556/(0.0663282625909478+0.541248730650256*(1.06704169912622-0.725507019365199*(-0.177147977482442+0.00848481400082489*(0.102627844280887+0.0926922465610232*(250.247095956348+(0.394333216527102*A3)/((1.83732970077823+0.141072901724851/(1.13019342127896+0.63068353919543/(1.02913144546073+0.531758399620069*A3)))*(1.28850660582791+2.00741451578074/(1.50668785331725+0.000143117493845388/((0.107756309783264+0.177147977482442*A3)*(3.60819253073996+0.48193583009032*A3)*A3)))*(0.206402243692301+0.744303366739422*A3))+0.0926922465610232*A3^2)))))))/(1.18183694663495+0.448461440202596*A3-0.371227407212758/(1.27567405916999+0.917328514349104/(0.572507340286024+(-1.38600551454706*A3)/((-1.15201809460504+2.21570053200528*A3)*(-0.119863080009083-0.0257234896852243*(0.578543994034579+0.867201646270286/(-1.07965561430964+(0.0280504888258879*(0.464580399158206+0.824662590017523/(0.0663282625909478+0.541248730650256*(1.06704169912622-0.725507019365199*(-0.177147977482442+(0.0305082961937613*A3*(0.102627844280887+0.0926922465610232*(2.37344054533989+(0.0196955234196522*A3)/((1.28850660582791+2.00741451578074/(1.50668785331725+0.000143117493845388/((0.107756309783264+0.177147977482442*A3)*(4.28953934909238+0.48193583009032*A3)*A3)))*(0.206402243692301+0.383338777592367*A3))+0.0926922465610232*A3^2)))/((2.9753262125074+A3)*(1.35398569526671-0.0257234896852243*(3.23641682120803+3.74884433741362*A3))))))))/(1.05524055154834+0.448461440202596*A3))))))))))))))/A3))))))/((0.13411254091937-2.21570053200528*A3)*(0.818190066823023+(1.06936959655306*A3)/(3.90301641333645-0.0257234896852243*(1.37735597296173+2.97346710567877/A3+0.244725229089146*A3+(1.38600551454706*(0.0926922465610232+0.618294099602874*(2.02319447153278+(-0.19666381866455*(4.60410230620974+0.219773897947279*A3))/A3)))/(1.60063463404815+(0.01387911848128*(0.572507340286024+1.39739083509272/(1.61735329617781-A3)-A3/(1.55306435384771+(1.2536210486224*(4.05109963945589-1.23560241073589/(1.28850660582791+2.00741451578074/(1.50668785331725+0.0113778644694372/(2.85331690209715+0.48193583009032*A3)))))/(0.178535488026042+A3))))/A3))))))</f>
        <v>-1.2162972446033795</v>
      </c>
      <c r="CT3">
        <f>(1.20974891912965+(1.35398569526671-1.17133456088655*(0.343267129158261+0.531216950710926*A3))*A3)/(0.853936490310795+(-0.342532611146801*(-2.07434974784536+1.04000145418899*A3))/(1.88206148752808+0.542521726667315*A3)+0.171113830520035/(-0.387820948120763+0.692004299946409/(0.042118624485155+A3/(2.3579638459936+0.0435128220475992*(0.206402243692301+0.383338777592367*A3)*(-1.80450952380189+1.04000145418899*A3))))+(0.0335368627175529*A3*(1.3035059947635+A3*(0.838938317128309+2.78995482873347/(1.72161354526182+2*A3+0.00639270719257123*(10.1747760093093+0.798704757545468/(-0.119863080009083-0.0356528985571153/(0.206402243692301+0.383338777592367*A3))+0.215345841984398*(0.853936490310795+0.00837736696359536*(5.06611870233582+0.967362787694121*(3.34200121172165+1.10841756525364*A3))+(-0.342532611146801*(-2.07434974784536+1.04000145418899*A3))/(1.88206148752808+2.30396788158258*A3)))-0.0257234896852243*(5.74018270567017+2.25309003624033*A3+(-0.014457939311114*A3)/(A3+(-0.237580220743581*(1.27597173339457-1/(-1.15201809460504+2.21570053200528*A3))*(1.37834641610356+11.2113935075396*A3*(0.0926922465610232-0.63068353919543/(1.94250182184053+1.38267740205054/(0.63068353919543-1.46965923353787*A3^2))+0.274397009988829*(4.81965265712722+0.70099489759514*A3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3)/((1.28850660582791+2.00741451578074/(1.50668785331725+0.000105311979254/((0.107756309783264+0.177147977482442*A3)*(4.28953934909238+0.48193583009032*A3)*A3)))*(0.206402243692301+0.383338777592367*A3))+5.51494541345706*(1.37834641610356+39.1884252290137*A3)+0.0926922465610232*A3^2)))))))/(1.05524055154834+0.448461440202596*A3)))))*(-2.86817735965831+0.519250723466126/((1.94250182184053+1.38267740205054/(0.63068353919543-4.31295592113779*A3))*(0.0113271247394369-0.383338777592367*A3)*A3*(1.39591626331995+(-0.0280504888258879*(0.464580399158206+1.13880058732556/(0.0663282625909478+0.541248730650256*(1.06704169912622-0.725507019365199*(-0.177147977482442+0.00848481400082489*(0.102627844280887+0.0926922465610232*(250.247095956348+(0.394333216527102*A3)/((1.83732970077823+0.141072901724851/(1.13019342127896+0.63068353919543/(1.02913144546073+0.531758399620069*A3)))*(1.28850660582791+2.00741451578074/(1.50668785331725+0.000143117493845388/((0.107756309783264+0.177147977482442*A3)*(3.60819253073996+0.48193583009032*A3)*A3)))*(0.206402243692301+0.744303366739422*A3))+0.0926922465610232*A3^2)))))))/(1.18183694663495+0.448461440202596*A3-0.371227407212758/(1.27567405916999+0.917328514349104/(0.572507340286024+(-1.38600551454706*A3)/((-1.15201809460504+2.21570053200528*A3)*(-0.119863080009083-0.0257234896852243*(0.578543994034579+0.867201646270286/(-1.07965561430964+(0.0280504888258879*(0.464580399158206+0.824662590017523/(0.0663282625909478+0.541248730650256*(1.06704169912622-0.725507019365199*(-0.177147977482442+(0.0305082961937613*A3*(0.102627844280887+0.0926922465610232*(2.37344054533989+(0.0196955234196522*A3)/((1.28850660582791+2.00741451578074/(1.50668785331725+0.000143117493845388/((0.107756309783264+0.177147977482442*A3)*(4.28953934909238+0.48193583009032*A3)*A3)))*(0.206402243692301+0.383338777592367*A3))+0.0926922465610232*A3^2)))/((2.9753262125074+A3)*(1.35398569526671-0.0257234896852243*(3.23641682120803+3.74884433741362*A3))))))))/(1.05524055154834+0.448461440202596*A3))))))))))))))/A3))))))/((0.13411254091937-2.21570053200528*A3)*(0.818190066823023+(1.06936959655306*A3)/(3.90301641333645-0.0257234896852243*(1.37735597296173+2.97346710567877/A3+0.244725229089146*A3+(1.38600551454706*(0.0926922465610232+0.618294099602874*(2.02319447153278+(-0.19666381866455*(4.60410230620974+0.219773897947279*A3))/A3)))/(1.60063463404815+(0.01387911848128*(0.572507340286024+1.39739083509272/(1.61735329617781-A3)-A3/(1.55306435384771+(1.2536210486224*(4.05109963945589-1.23560241073589/(1.28850660582791+2.00741451578074/(1.50668785331725+0.0113778644694372/(2.85331690209715+0.48193583009032*A3)))))/(0.178535488026042+A3))))/A3))))))</f>
        <v>-1.2162984969650923</v>
      </c>
      <c r="CU3">
        <f>(1.20974891912965+(1.35398569526671-1.17133456088655*(0.343267129158261+0.531216950710926*A3))*A3)/(0.853936490310795+(-0.342532611146801*(-2.07434974784536+1.04000145418899*A3))/(1.88206148752808+0.542521726667315*A3)+0.171515096788484/(-0.387820948120763+0.692004299946409/(0.042118624485155+A3/(2.3579638459936+(0.0388784019960452*(0.206402243692301+0.383338777592367*A3)*(0.0986857493624087+A3)*(-1.80450952380189+1.04000145418899*A3))/A3)))+(0.0335368627175529*A3*(1.3035059947635+A3*(0.838938317128309+2.78995482873347/(1.72161354526182+2*A3+0.00639270719257123*(10.1747760093093+0.798704757545468/(-0.119863080009083-0.0257234896852243*(0.867201646270286/(-1.07965561430964+0.0615404718538592/((2.3579638459936+0.042118624485155*A3)*(1.12225443563059+0.829736784338416*A3)))+1.29821342969271/(0.343267129158261+0.531216950710926*A3)))+0.215345841984398*(0.853936490310795+(-0.342532611146801*(-2.07434974784536+1.04000145418899*A3))/(1.88206148752808+0.502711025775214*A3)+0.00837736696359536*(4.96743295297341+0.437094127943117/(-1.07965561430964+0.0259184990806833/(1.05524055154834+0.448461440202596*A3))+0.967362787694121*(3.34200121172165+1.10841756525364*A3))))-0.0257234896852243*(5.74018270567017+2.25309003624033*A3+(-0.014457939311114*A3)/(A3+(-0.237580220743581*(0.572507340286024-1/(-1.15201809460504+2.21570053200528*A3))*(1.37834641610356+11.2113935075396*A3*(0.0926922465610232-0.63068353919543/(1.94250182184053+1.38267740205054/(0.63068353919543-4.31295592113779*A3))+0.274397009988829*(-2.86817735965831+0.519250723466126/((1.94250182184053+1.38267740205054/(0.63068353919543-4.31295592113779*A3))*(1.17960327085476-0.383338777592367*A3)*A3*(1.39591626331995+0.0137569873861877/(1.18183694663495+0.448461440202596*A3-0.371227407212758/(1.27567405916999+0.917328514349104/(0.572507340286024-1/(-1.15201809460504+2.21570053200528*A3)))))))*(4.81965265712722+1.23916412720482*A3+(0.0378319812394812*(0.0850292408295042+0.867201646270286/(-1.07965561430964+(0.00394467247273815*(1.35962423929962+0.490436636294599/(1.28850660582791+2.00741451578074/(1.50668785331725+0.000143117493845388/((0.107756309783264+0.177147977482442*A3)*(3.60819253073996+0.48193583009032*A3)*A3)))+0.0926922465610232*A3^2+(0.221764750726431*A3)/(1.28850660582791+2.00741451578074/(1.50668785331725+(0.00121298178401197*A3)/((0.107756309783264+0.177147977482442*A3)*(4.28953934909238+0.48193583009032*A3))))))/(1.05524055154834+0.448461440202596*A3))))/(-0.119863080009083-0.0257234896852243*(0.578543994034579+0.867201646270286/(-1.07965561430964+0.0827162381257705/(((1/A3))^2*(1.05524055154834+0.448461440202596*A3)*(2.3579638459936+0.0435128220475992*(0.206402243692301+0.383338777592367*A3)*(-1.80450952380189+1.04000145418899*A3))*(0.0164202440065891+0.921656171459982*(1.0517107328479+(23.7424657671918*(A3+(-0.237580220743581*(0.572507340286024-1/(-1.15201809460504+2.21570053200528*A3))*(1.37834641610356+11.2113935075396*A3*(0.0926922465610232-0.63068353919543/(1.94250182184053+1.38267740205054/(0.63068353919543-4.31295592113779*A3))+0.274397009988829*(4.81965265712722+0.70099489759514*A3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3*(0.0926922465610232+0.0926922465610232*(1.35962423929962+(0.209823225511108*A3)/((1.28850660582791+2.00741451578074/(1.50668785331725+(0.000105311979254*((1/A3))^2)/(0.107756309783264+0.177147977482442*A3)))*(0.206402243692301+0.383338777592367*A3))-21.2090749229209*(1.37834641610356+39.1884252290137*A3)+0.0926922465610232*A3^2)))/((2.9753262125074+A3)*(1.35398569526671-0.0257234896852243*(3.84310836700038+2.15089323413315*A3))))))))/(1.05524055154834+0.448461440202596*A3)))))*(-2.86817735965831+0.519250723466126/((1.94250182184053+1.38267740205054/(0.63068353919543-4.31295592113779*A3))*(0.0113271247394369-0.383338777592367*A3)*A3*(1.39591626331995+(-0.0573008719916023*(0.464580399158206+0.824662590017523/(0.0663282625909478+0.541248730650256*(1.06704169912622-0.725507019365199*(-0.177147977482442+0.00848481400082489*(0.102627844280887+0.0926922465610232*(331.829032718664+(0.394333216527102*A3)/((1.83732970077823+0.141072901724851/(1.13019342127896+0.63068353919543/(1.02913144546073+0.531758399620069*A3)))*(1.28850660582791+2.00741451578074/(1.50668785331725+0.000143117493845388/((0.107756309783264+0.177147977482442*A3)*(3.84719941081421+0.48193583009032*A3)*A3)))*(0.206402243692301+0.744303366739422*A3))+0.0926922465610232*A3^2)))))))/(1.18183694663495+(0.797201475082754*A3)/(1.88206148752808+0.542521726667315*A3)-0.371227407212758/(1.27567405916999+0.917328514349104/(0.572507340286024+(0.844864983226373*A3)/(-1.15201809460504+2.21570053200528*A3))))))))))/A3))/A3))))))))))/A3))))))/((0.13411254091937-2.21570053200528*A3)*(0.818190066823023+(1.06936959655306*A3)/(3.90301641333645-0.0257234896852243*(1.37735597296173+2.97346710567877/A3+0.244725229089146*A3+(1.38600551454706*(0.0926922465610232+0.618294099602874*(2.02319447153278+(-0.19666381866455*(4.60410230620974+0.11356529576618*(1.28850660582791+1.02463646917851/(1.94250182184053+1.38267740205054/(0.63068353919543-4.31295592113779*A3)))*A3))/A3)))/(1.60063463404815+(0.01387911848128*(0.572507340286024+1.02339305182625/(1.61735329617781-A3)-A3/(1.55306435384771+(1.2536210486224*(4.05109963945589-1.23560241073589/(1.28850660582791+2.00741451578074/(1.50668785331725+0.0113778644694372/(2.85331690209715+0.48193583009032*A3)))))/(0.178535488026042+A3))))/A3))))))</f>
        <v>-1.2169605621911632</v>
      </c>
      <c r="CV3">
        <f>(1.20974891912965+(1.35398569526671-1.17133456088655*(0.343267129158261+0.531216950710926*A3))*A3)/(0.853936490310795+(-0.342532611146801*(-2.07434974784536+1.04000145418899*A3))/(1.88206148752808+0.542521726667315*A3)+0.171515096788484/(-0.387820948120763+0.692004299946409/(0.042118624485155+A3/(2.3579638459936+(0.0388784019960452*(0.206402243692301+0.383338777592367*A3)*(0.0986857493624087+A3)*(-1.80450952380189+1.04000145418899*A3))/A3)))+(0.0335368627175529*A3*(1.3035059947635+A3*(0.838938317128309+2.78995482873347/(1.72161354526182+2*A3+0.00639270719257123*(10.1747760093093+0.798704757545468/(-0.119863080009083-0.0257234896852243*(0.867201646270286/(-1.07965561430964+0.0615404718538592/((2.3579638459936+0.042118624485155*A3)*(1.12225443563059+0.829736784338416*A3)))+1.29821342969271/(0.343267129158261+0.531216950710926*A3)))+0.215345841984398*(0.853936490310795+(-0.342532611146801*(-2.07434974784536+1.04000145418899*A3))/(1.88206148752808+0.502711025775214*A3)+0.00837736696359536*(4.96743295297341+0.437094127943117/(-1.07965561430964+0.0259184990806833/(1.05524055154834+0.448461440202596*A3))+0.967362787694121*(3.34200121172165+1.10841756525364*A3))))-0.0257234896852243*(5.74018270567017+2.25309003624033*A3+(-0.014457939311114*A3)/(A3+(-0.237580220743581*(0.572507340286024-1/(-1.15201809460504+2.21570053200528*A3))*(1.37834641610356+11.2113935075396*A3*(0.0926922465610232-0.63068353919543/(1.94250182184053+1.38267740205054/(0.63068353919543-4.31295592113779*A3))+0.274397009988829*(-2.86817735965831+0.519250723466126/((1.94250182184053+1.38267740205054/(0.63068353919543-4.31295592113779*A3))*(1.17960327085476-0.383338777592367*A3)*A3*(1.39591626331995+0.0137569873861877/(1.18183694663495+0.448461440202596*A3-0.371227407212758/(1.27567405916999+0.917328514349104/(0.572507340286024-1/(-1.15201809460504+2.21570053200528*A3)))))))*(4.81965265712722+1.23916412720482*A3+(0.0378319812394812*(0.0850292408295042+0.867201646270286/(-1.07965561430964+(0.00394467247273815*(1.35962423929962+0.490436636294599/(1.28850660582791+2.00741451578074/(1.50668785331725+0.000143117493845388/((0.107756309783264+0.177147977482442*A3)*(3.60819253073996+0.48193583009032*A3)*A3)))+0.0926922465610232*A3^2+(0.221764750726431*A3)/(1.28850660582791+2.00741451578074/(1.50668785331725+(0.00121298178401197*A3)/((0.107756309783264+0.177147977482442*A3)*(4.28953934909238+0.48193583009032*A3))))))/(1.05524055154834+0.448461440202596*A3))))/(-0.119863080009083-0.0257234896852243*(0.578543994034579+0.867201646270286/(-1.07965561430964+0.0827162381257705/(((1/A3))^2*(1.05524055154834+0.448461440202596*A3)*(2.3579638459936+0.0435128220475992*(0.206402243692301+0.383338777592367*A3)*(-1.80450952380189+1.04000145418899*A3))*(0.0164202440065891+0.921656171459982*(1.0517107328479+(23.7424657671918*(A3+(-0.237580220743581*(0.572507340286024-1/(-1.15201809460504+2.21570053200528*A3))*(1.37834641610356+11.2113935075396*A3*(0.0926922465610232-0.63068353919543/(1.94250182184053+1.38267740205054/(0.63068353919543-4.31295592113779*A3))+0.274397009988829*(4.81965265712722+0.70099489759514*A3+2.47639840881392/(-0.119863080009083-0.0257234896852243*(0.578543994034579+0.867201646270286/(-1.07965561430964+(0.0280504888258879*(0.464580399158206+0.824662590017523/(0.0663282625909478+0.541248730650256*(5.46241279787223-0.725507019365199*(-0.177147977482442+(0.0405240068374048*A3)/((2.9753262125074+A3)*(1.35398569526671-0.0257234896852243*(3.84310836700038+2.15089323413315*A3))))))))/(1.05524055154834+0.448461440202596*A3)))))*(-2.86817735965831+0.519250723466126/((1.94250182184053+1.38267740205054/(0.63068353919543-4.31295592113779*A3))*(0.0113271247394369-0.383338777592367*A3)*A3*(1.39591626331995+(-0.0573008719916023*(0.464580399158206+0.824662590017523/(0.0663282625909478+0.541248730650256*(1.06704169912622-0.725507019365199*(-0.177147977482442+0.00848481400082489*(0.102627844280887+0.0926922465610232*(331.829032718664+(0.394333216527102*A3)/((1.83732970077823+0.141072901724851/(1.13019342127896+0.63068353919543/(1.02913144546073+0.531758399620069*A3)))*(1.28850660582791+2.00741451578074/(1.50668785331725+0.000143117493845388/((0.107756309783264+0.177147977482442*A3)*(3.84719941081421+0.48193583009032*A3)*A3)))*(0.206402243692301+0.744303366739422*A3))+0.0926922465610232*A3^2)))))))/(1.18183694663495+(0.797201475082754*A3)/(1.88206148752808+0.542521726667315*A3)-3.3906821295935/(1.27567405916999+0.917328514349104/(0.572507340286024+(0.844864983226373*A3)/(-1.15201809460504+2.21570053200528*A3))))))))))/A3))/A3))))))))))/A3))))))/((0.13411254091937-2.21570053200528*A3)*(0.818190066823023+(1.06936959655306*A3)/(3.90301641333645-0.0257234896852243*(1.37735597296173+2.97346710567877/A3+0.244725229089146*A3+(1.38600551454706*(0.0926922465610232+0.618294099602874*(2.02319447153278+(-0.19666381866455*(4.60410230620974+0.11356529576618*(1.28850660582791+1.02463646917851/(1.94250182184053+1.38267740205054/(0.63068353919543-4.31295592113779*A3)))*A3))/A3)))/(1.60063463404815+(0.01387911848128*(0.572507340286024+1.02339305182625/(1.61735329617781-A3)-A3/(1.55306435384771+(1.2536210486224*(4.05109963945589-1.23560241073589/(1.28850660582791+2.00741451578074/(1.50668785331725+0.0113778644694372/(2.85331690209715+0.48193583009032*A3)))))/(0.178535488026042+A3))))/A3))))))</f>
        <v>-1.2169605608834246</v>
      </c>
      <c r="CW3">
        <f>(1.20974891912965+(1.35398569526671-1.17133456088655*(0.343267129158261+0.531216950710926*A3))*A3)/(0.853936490310795+(-0.342532611146801*(-2.07434974784536+1.04000145418899*A3))/(1.88206148752808+0.542521726667315*A3)+0.171515096788484/(-0.387820948120763+0.692004299946409/(0.042118624485155+A3/(2.3579638459936+(0.0388784019960452*(0.206402243692301+0.383338777592367*A3)*(0.0986857493624087+A3)*(-1.80450952380189+1.04000145418899*A3))/A3)))+(0.0335368627175529*A3*(1.3035059947635+A3*(0.838938317128309+2.78995482873347/(1.72161354526182+2*A3+0.00639270719257123*(10.1747760093093+0.798704757545468/(-0.119863080009083-0.0257234896852243*(0.867201646270286/(-1.07965561430964+0.0615404718538592/((2.3579638459936+0.042118624485155*A3)*(1.12225443563059+0.829736784338416*A3)))+1.29821342969271/(0.343267129158261+0.531216950710926*A3)))+0.215345841984398*(0.853936490310795+(-0.342532611146801*(-2.07434974784536+1.04000145418899*A3))/(1.88206148752808+0.502711025775214*A3)+0.00837736696359536*(4.96743295297341+0.437094127943117/(-1.07965561430964+0.0259184990806833/(1.05524055154834+0.448461440202596*A3))+0.967362787694121*(3.34200121172165+1.10841756525364*A3))))-0.0257234896852243*(5.74018270567017+2.25309003624033*A3+(-0.014457939311114*A3)/(A3+(-0.237580220743581*(0.572507340286024-1/(-1.15201809460504+2.21570053200528*A3))*(1.37834641610356+11.2113935075396*A3*(0.0926922465610232-0.63068353919543/(1.94250182184053+1.38267740205054/(0.63068353919543-4.31295592113779*A3))+0.274397009988829*(-2.86817735965831+0.519250723466126/((1.94250182184053+1.38267740205054/(0.63068353919543-4.31295592113779*A3))*(1.17960327085476-0.383338777592367*A3)*A3*(1.39591626331995+0.0137569873861877/(1.18183694663495+0.448461440202596*A3-0.371227407212758/(1.27567405916999+0.917328514349104/(0.572507340286024-1/(-1.15201809460504+2.21570053200528*A3)))))))*(4.81965265712722+1.23916412720482*A3+(0.0378319812394812*(0.0850292408295042+0.867201646270286/(-1.07965561430964+(0.00394467247273815*(1.35962423929962+0.490436636294599/(1.28850660582791+2.00741451578074/(1.50668785331725+0.000143117493845388/((0.107756309783264+0.177147977482442*A3)*(3.60819253073996+0.48193583009032*A3)*A3)))+0.0926922465610232*A3^2+(0.221764750726431*A3)/(1.28850660582791+2.00741451578074/(1.50668785331725+(0.00121298178401197*A3)/((0.107756309783264+0.177147977482442*A3)*(4.28953934909238+0.48193583009032*A3))))))/(1.05524055154834+0.448461440202596*A3))))/(-0.119863080009083-0.0257234896852243*(0.578543994034579+0.867201646270286/(-1.07965561430964+0.0827162381257705/(((1/A3))^2*(1.05524055154834+0.448461440202596*A3)*(2.3579638459936+0.0435128220475992*(0.206402243692301+0.383338777592367*A3)*(-1.80450952380189+1.04000145418899*A3))*(0.0164202440065891+0.921656171459982*(1.0517107328479+(23.7424657671918*(A3+(-0.237580220743581*(0.572507340286024-1/(-1.15201809460504+2.21570053200528*A3))*(1.37834641610356+11.2113935075396*A3*(0.0926922465610232-0.63068353919543/(1.94250182184053+1.38267740205054/(0.63068353919543-4.31295592113779*A3))+0.274397009988829*(4.81965265712722+0.70099489759514*A3+(3.05018589204146*(-0.119863080009083-0.0257234896852243*(0.578543994034579+0.867201646270286/(-1.07965561430964+(0.0280504888258879*(0.464580399158206+0.824662590017523/(0.0663282625909478+0.541248730650256*(1.06704169912622-0.725507019365199*(-0.177147977482442+(0.0305082961937613*A3*(0.102627844280887+0.0926922465610232*(2.2261952742923+(0.0199502235982769*A3)/((1.28850660582791+2.00741451578074/(1.50668785331725+0.0000259874055945871/((0.107756309783264+0.177147977482442*A3)*(4.28953934909238+0.48193583009032*A3)*A3)))*(0.206402243692301+0.383338777592367*A3))+0.0926922465610232*A3^2)))/((2.9753262125074+A3)*(1.35398569526671-0.0257234896852243*(1.2536210486224+3.74884433741362*A3))))))))/(1.05524055154834+0.448461440202596*A3)))))/(-0.119863080009083-0.0257234896852243*(0.578543994034579+0.867201646270286/(-1.07965561430964+(0.0280504888258879*(0.464580399158206+0.824662590017523/(0.0663282625909478+0.541248730650256*(5.46241279787223-0.725507019365199*(-0.177147977482442+(0.0405240068374048*A3)/((2.9753262125074+A3)*(1.35398569526671-0.0257234896852243*(3.84310836700038+2.15089323413315*A3))))))))/(1.05524055154834+0.448461440202596*A3)))))*(-2.86817735965831+0.519250723466126/((1.94250182184053+1.38267740205054/(0.63068353919543-4.31295592113779*A3))*(0.0113271247394369-0.383338777592367*A3)*A3*(1.39591626331995+(-0.0573008719916023*(0.464580399158206+0.824662590017523/(0.0663282625909478+0.541248730650256*(1.06704169912622-0.725507019365199*(-0.177147977482442+0.00848481400082489*(0.102627844280887+0.0926922465610232*(331.829032718664+(0.394333216527102*A3)/((1.83732970077823+0.141072901724851/(1.13019342127896+0.63068353919543/(1.02913144546073+0.531758399620069*A3)))*(1.28850660582791+2.00741451578074/(1.50668785331725+0.000143117493845388/((0.107756309783264+0.177147977482442*A3)*(3.84719941081421+0.48193583009032*A3)*A3)))*(0.206402243692301+0.744303366739422*A3))+0.0926922465610232*A3^2)))))))/(1.18183694663495+(0.797201475082754*A3)/(1.88206148752808+0.542521726667315*A3)-3.3906821295935/(1.27567405916999+0.917328514349104/(0.572507340286024+(0.844864983226373*A3)/(-1.15201809460504+2.21570053200528*A3))))))))))/A3))/A3))))))))))/A3))))))/((0.13411254091937-2.21570053200528*A3)*(0.818190066823023+(1.06936959655306*A3)/(3.90301641333645-0.0257234896852243*(1.37735597296173+2.97346710567877/A3+0.244725229089146*A3+(1.38600551454706*(0.0926922465610232+0.618294099602874*(2.02319447153278+(-0.19666381866455*(4.60410230620974+0.11356529576618*(1.28850660582791+1.02463646917851/(1.94250182184053+1.38267740205054/(0.63068353919543-4.31295592113779*A3)))*A3))/A3)))/(1.60063463404815+(0.01387911848128*(0.572507340286024+1.02339305182625/(1.61735329617781-A3)-A3/(1.55306435384771+(1.2536210486224*(4.05109963945589-1.23560241073589/(1.28850660582791+2.00741451578074/(1.50668785331725+0.0113778644694372/(2.85331690209715+0.48193583009032*A3)))))/(0.178535488026042+A3))))/A3))))))</f>
        <v>-1.2169627475935574</v>
      </c>
      <c r="CX3">
        <f>(1.20974891912965+(1.35398569526671-1.17133456088655*(0.343267129158261+0.531216950710926*A3))*A3)/(0.853936490310795+(-0.342532611146801*(-2.07434974784536+1.04000145418899*A3))/(1.88206148752808+0.542521726667315*A3)+0.171515096788484/(-0.387820948120763+0.692004299946409/(0.042118624485155+A3/(2.3579638459936+(0.0388784019960452*(0.206402243692301+0.383338777592367*A3)*(0.0986857493624087+A3)*(-1.80450952380189+1.04000145418899*A3))/A3)))+(0.0335368627175529*A3*(1.3035059947635+A3*(0.838938317128309+2.78995482873347/(1.72161354526182+2*A3+0.00639270719257123*(10.1747760093093+0.798704757545468/(-0.119863080009083-0.0257234896852243*(0.867201646270286/(-1.07965561430964+0.0615404718538592/((2.3579638459936+0.042118624485155*A3)*(1.12225443563059+0.829736784338416*A3)))+1.29821342969271/(0.343267129158261+0.531216950710926*A3)))+0.215345841984398*(0.853936490310795+(-0.342532611146801*(-2.07434974784536+1.04000145418899*A3))/(1.88206148752808+0.502711025775214*A3)+0.00837736696359536*(4.96743295297341+0.437094127943117/(-1.07965561430964+0.0259184990806833/(2.7581017152682+0.448461440202596*A3))+0.967362787694121*(3.34200121172165+1.10841756525364*A3))))-0.0257234896852243*(5.74018270567017+2.25309003624033*A3+(-0.014457939311114*A3)/(A3+(-0.237580220743581*(0.572507340286024-1/(-1.15201809460504+2.21570053200528*A3))*(1.37834641610356+11.2113935075396*A3*(0.0926922465610232-0.63068353919543/(1.94250182184053+1.38267740205054/(0.63068353919543-4.31295592113779*A3))+0.274397009988829*(-2.86817735965831+0.519250723466126/((1.94250182184053+1.38267740205054/(0.63068353919543-4.31295592113779*A3))*(1.17960327085476-0.383338777592367*A3)*A3*(1.39591626331995+0.0137569873861877/(1.18183694663495+0.448461440202596*A3-0.371227407212758/(1.27567405916999+0.917328514349104/(0.572507340286024-1/(-1.15201809460504+2.21570053200528*A3)))))))*(4.81965265712722+1.23916412720482*A3+(0.0378319812394812*(0.0850292408295042+0.867201646270286/(-1.07965561430964+(0.00394467247273815*(1.35962423929962+0.490436636294599/(1.28850660582791+2.00741451578074/(1.50668785331725+0.000143117493845388/((0.107756309783264+0.177147977482442*A3)*(3.60819253073996+0.48193583009032*A3)*A3)))+0.0926922465610232*A3^2+(0.221764750726431*A3)/(1.28850660582791+2.00741451578074/(1.50668785331725+(0.00121298178401197*A3)/((0.107756309783264+0.177147977482442*A3)*(4.28953934909238+0.48193583009032*A3))))))/(1.05524055154834+0.448461440202596*A3))))/(-0.119863080009083-0.0257234896852243*(0.578543994034579+0.867201646270286/(-1.07965561430964+0.0827162381257705/(((1/A3))^2*(1.05524055154834+0.448461440202596*A3)*(2.3579638459936+0.0435128220475992*(0.206402243692301+0.383338777592367*A3)*(-1.80450952380189+1.04000145418899*A3))*(0.0164202440065891+0.921656171459982*(1.0517107328479+(23.7424657671918*(A3+(-0.237580220743581*(0.572507340286024-1/(-1.15201809460504+2.21570053200528*A3))*(1.37834641610356+11.2113935075396*A3*(0.0926922465610232-0.63068353919543/(1.94250182184053+1.38267740205054/(0.63068353919543-4.31295592113779*A3))+0.463200482663281*(0.0419644645341813+1.32250203308536*(1.37834641610356+3.00784134412953*A3)+(0.356435036366937*A3)/((1.83732970077823+1.25578786197907/(1.13019342127896+0.63068353919543/(1.02913144546073+0.531758399620069*A3)))*(0.206402243692301+0.744303366739422*A3)*(1.28850660582791+2.00741451578074/(1.50668785331725+0.000143117493845388/((0.107756309783264+0.177147977482442*A3)*A3*(1.37834641610356+0.48193583009032*A3+1.25438804525066*(-1.15201809460504+2.21570053200528*A3))))))))))/A3))/A3))))))))))/A3))))))/((0.13411254091937-2.21570053200528*A3)*(0.818190066823023+(1.06936959655306*A3)/(3.90301641333645-0.0257234896852243*(1.37735597296173+2.97346710567877/A3+0.244725229089146*A3+(1.38600551454706*(0.0926922465610232+0.618294099602874*(2.02319447153278+(-0.19666381866455*(4.60410230620974+0.11356529576618*(1.28850660582791+1.02463646917851/(1.94250182184053+1.38267740205054/(0.63068353919543-4.31295592113779*A3)))*A3))/A3)))/(1.60063463404815+(0.01387911848128*(0.572507340286024+1.02339305182625/(1.61735329617781-A3)-A3/(1.55306435384771+(1.2536210486224*(4.05109963945589-1.23560241073589/(1.28850660582791+2.00741451578074/(1.50668785331725+0.0113778644694372/(2.85331690209715+0.48193583009032*A3)))))/(0.178535488026042+A3))))/A3))))))</f>
        <v>-1.2169627972624215</v>
      </c>
    </row>
    <row r="4" spans="1:102" x14ac:dyDescent="0.35">
      <c r="A4">
        <v>-2.89</v>
      </c>
      <c r="B4">
        <v>-1.217463951</v>
      </c>
      <c r="C4">
        <f>1.31765977476544/(0.387820948120763/A4+A4)</f>
        <v>-0.43570608609348077</v>
      </c>
      <c r="D4">
        <f>1.31765977476544/(0.387820948120763/A4+A4)</f>
        <v>-0.43570608609348077</v>
      </c>
      <c r="E4">
        <f>1.68806680029836/(0.387820948120763/A4+A4)</f>
        <v>-0.5581873202081109</v>
      </c>
      <c r="F4">
        <f>0.197314486605045*(1.68380314322931-A4)*A4</f>
        <v>-2.6081603190222258</v>
      </c>
      <c r="G4">
        <f>0.274546076543447*(0.618089802155922+(1.35398569526671-0.717953006002004*(1.02913144546073+0.531758399620069*A4))*A4)</f>
        <v>-1.1937934668937842</v>
      </c>
      <c r="H4">
        <f>0.465136775486183*(0.618089802155922+(1.35398569526671-0.717953006002004*(1.02913144546073+0.402500761425692*A4))*A4)</f>
        <v>-1.6620090597738983</v>
      </c>
      <c r="I4">
        <f>0.404985683019479*(-1.1573279636189-A4)*(-1.66976400032011+0.4400005535916*A4)</f>
        <v>-2.063977913943607</v>
      </c>
      <c r="J4">
        <f>0.383638195904192*(1.08597386927506+(1.35398569526671-0.617092333090518*(1.02913144546073+0.802839111776966*A4))*A4)</f>
        <v>-1.9678879892269483</v>
      </c>
      <c r="K4">
        <f>0.301726962938074+0.565467014360756*(0.177147977482442+0.177147977482442*A4+(0.59532412198302*A4)/(1.73429322141552-0.0257234896852243/(-1.38227823943256+1.62918555319985*(-1.99631335659461+0.109321767553087*A4)))+(1.35398569526671-1.22384797702542*(1.02913144546073+0.344035615390925*A4))*A4)</f>
        <v>-2.5898966233038947</v>
      </c>
      <c r="L4">
        <f>0.14113533262255*(1.19093401744621+3.86502267605525*(0.867201646270286-0.426919179421303*A4)*(0.900184367147406+A4))</f>
        <v>-2.1123972499164392</v>
      </c>
      <c r="M4">
        <f>0.14113533262255*(1.19093401744621+3.86502267605525*(0.867201646270286-0.426919179421303*A4)*(0.900184367147406+A4))</f>
        <v>-2.1123972499164392</v>
      </c>
      <c r="N4">
        <f>(0.824662590017523+(0.878257584415362-0.512442572498851*A4)*A4)/(0.744042933535714+0.92083246963166*(0.446206206290038+0.343267129158261*A4^2))</f>
        <v>-1.5793278370779797</v>
      </c>
      <c r="O4">
        <f>(0.824662590017523+(0.878257584415362-0.512442572498851*A4)*A4)/(0.744042933535714+0.92083246963166*(0.446206206290038+0.343267129158261*A4^2))</f>
        <v>-1.5793278370779797</v>
      </c>
      <c r="P4">
        <f>(0.824662590017523+(0.878257584415362-0.512442572498851*A4)*A4)/(0.744042933535714+0.92083246963166*(0.446206206290038+0.343267129158261*A4^2))</f>
        <v>-1.5793278370779797</v>
      </c>
      <c r="Q4">
        <f>0.301726962938074+0.565467014360756*(0.177147977482442+0.177147977482442*A4+(0.482766028019832*A4)/(0.0165666730435659+A4)+A4*(1.35398569526671-0.472138007746961*(1.02913144546073+0.344035615390925*A4)*A4))</f>
        <v>-1.9034685717412856</v>
      </c>
      <c r="R4">
        <f>0.945725989727551*(1.1402423275337+A4*(1.50668785331725-0.882947155725926*(0.982312636310525+A4/(1.36724747763255+2.58636257099648/(3.45813892886607+A4)))))</f>
        <v>-1.8472621628904078</v>
      </c>
      <c r="S4">
        <f>(1.29591613877418*(1.13880058732556+(0.878257584415362-0.532186909153151*A4)*A4))/(1.3035059947635+0.387820948120763*(-0.224477489115496+0.917328514349104*A4)*A4)</f>
        <v>-1.6732027628663075</v>
      </c>
      <c r="T4">
        <f>(2.15247996215928*(0.824662590017523+A4*(0.878257584415362-0.111177367516635*A4*(1.82366778527815+A4))))/(1.8072242425548+(0.40596797737855*A4)/(2.3579638459936+(0.0711128010630725*(0.572507340286024+1.45046259894461*(1.09363628696998+1.08601305427822*(0.308345486515569-0.037984800952529*A4))-0.925983245360984*A4))/A4))</f>
        <v>-1.216965764955859</v>
      </c>
      <c r="U4">
        <f>(2.15247996215928*(0.824662590017523+A4*(0.878257584415362-0.111177367516635*A4*(1.82366778527815+A4))))/(1.8072242425548+(0.40596797737855*A4)/(2.3579638459936+(0.0711128010630725*(0.572507340286024+1.45046259894461*(1.09363628696998+1.08601305427822*(0.308345486515569-0.037984800952529*A4))-0.925983245360984*A4))/A4))</f>
        <v>-1.216965764955859</v>
      </c>
      <c r="V4">
        <f>(2.15247996215928*(0.824662590017523+A4*(0.878257584415362-0.111177367516635*A4*(1.82366778527815+A4))))/(1.8072242425548+(0.40596797737855*A4)/(2.3579638459936+(0.0711128010630725*(0.572507340286024+1.45046259894461*(1.09363628696998+1.08601305427822*(0.308345486515569-0.037984800952529*A4))-A4/(0.045801227493788+0.908234201372342/(0.921656171459982*(2.56881132101211+2.21570053200528*A4)+(0.0245915505304077*(0.572507340286024+(-1.63857791397321*A4)/(1.55306435384771+(0.168182771421173*(0.308345486515569+(-0.275831960768763*A4)/(1.28850660582791+2.00741451578074/(1.50668785331725+0.00880471064876556/((0.107756309783264+0.177147977482442*A4)*(3.35310015019267+0.48193583009032*A4))))))/(A4*(0.316260649010311+2*A4)))))/A4))))/A4))</f>
        <v>-1.1440480936271837</v>
      </c>
      <c r="W4">
        <f>(1.20974891912965+(1.35398569526671-1.17133456088655*(0.343267129158261+0.531216950710926*A4))*A4)/(0.998892634173671+(-0.51019524182134*(-0.269840224043466+1.04000145418899*A4))/(1.88206148752808+0.502711025775214*A4)+0.445208224568255/(-0.387820948120763+1.18466563438521/(0.042118624485155+A4/(2.3579638459936+(0.0245915505304077*(3.5476023105735-A4/(0.316260649010311+0.254737630589396/(1.28466372640071+0.0479386178495131*(1.17960327085476-0.383338777592367*A4)+A4))))/A4))))</f>
        <v>-1.4808616776085812</v>
      </c>
      <c r="X4">
        <f>(2.15247996215928*(0.824662590017523+A4*(0.878257584415362-0.111177367516635*A4*(1.82366778527815+A4))))/(1.8990828612535+0.26227120965107*A4)</f>
        <v>-1.3644348331129186</v>
      </c>
      <c r="Y4">
        <f>(2.15247996215928*(0.824662590017523+A4*(0.878257584415362-0.111177367516635*A4*(1.82366778527815+A4))))/(1.8072242425548+(0.569652551359619*A4)/(2.3579638459936+(0.0711128010630725*(1.89228188411719+A4-A4/(0.045801227493788+0.908234201372342/(0.921656171459982*(1.12871120165482+2.21570053200528*A4)+(0.0245915505304077*(0.572507340286024+(-1.63857791397321*A4)/(1.55306435384771+(0.168182771421173*(0.308345486515569+(-0.275831960768763*A4)/(1.28850660582791+2.00741451578074/(1.50668785331725+0.00880471064876556/((0.107756309783264+0.177147977482442*A4)*(3.35310015019267+0.48193583009032*A4))))))/(A4*(0.316260649010311+2*A4)))))/A4))))/A4))</f>
        <v>-1.2578935749464435</v>
      </c>
      <c r="Z4">
        <f>(1.20974891912965+(1.35398569526671-1.17133456088655*(0.343267129158261+0.531216950710926*A4))*A4)/(0.144956143862876+0.320702756155106*(1.82366778527815+A4)+(-0.153120253170912*(-1.78877701003046+1.04000145418899*A4))/((1.88206148752808+0.502711025775214*A4)*(0.343120611083481-0.042118624485155/(1.35398569526671-A4/(1.35398569526671-0.0257234896852243*(3.79669609063039+1.84100706642664*A4))))))</f>
        <v>-1.3550407931685773</v>
      </c>
      <c r="AA4">
        <f>(1.20974891912965+(1.35398569526671-1.17133456088655*(0.343267129158261+0.531216950710926*A4))*A4)/(0.144956143862876+0.320702756155106*(1.82366778527815+A4)+(-0.153120253170912*(-1.78877701003046+1.04000145418899*A4))/((1.88206148752808+0.502711025775214*A4)*(0.343120611083481-0.042118624485155/(1.35398569526671-A4/(1.35398569526671-0.0257234896852243*(3.73674708105537+1.84100706642664*A4))))))</f>
        <v>-1.3550057731346941</v>
      </c>
      <c r="AB4">
        <f>(1.20974891912965+(1.35398569526671-1.17133456088655*(0.343267129158261+0.531216950710926*A4))*A4)/(0.144956143862876+0.320702756155106*(1.82366778527815+A4)+(-0.153120253170912*(-1.86073420165885+1.04000145418899*A4))/((1.88206148752808+0.502711025775214*A4)*(0.343120611083481-0.042118624485155/(1.35398569526671-A4/(1.35398569526671-0.0257234896852243*(3.73674708105537+1.84100706642664*A4))))))</f>
        <v>-1.3341880610055763</v>
      </c>
      <c r="AC4">
        <f>1.18183694663495/(0.811884421626673/(-0.387820948120763+(0.846140411202497*(1.12885195970659-0.0183656036542475/A4))/(0.042118624485155+A4/(-0.0031413578000368/A4+0.921656171459982*(1.50668785331725+1.2536210486224*(1.35398569526671-0.6168218880323*(1.37126616778557+0.402500761425692*A4)*(-1.2536210486224+A4))))))+(0.787622194629073-0.00121448481383076/(0.65490847249199+A4/(2.29567493045267+(0.867201646270286*(-1.68806680029836+A4))/(1.76844974968252+0.0704654326192933/(0.0257234896852243+1.35220944522111*(1.38227823943256+(1.35398569526671-0.723234500337519*A4)*A4)*(0.464580399158206+(2.76303718745622*(1.73429322141552-0.0257234896852243/(-1.38227823943256-1.3615742854655*(-1.99631335659461+0.557334350190445*(1.35398569526671-0.387555765863444*(1.02913144546073+0.863583013722032/(1.2683694070471+0.402500761425692*A4))*A4)*A4^2))))/A4))))))/(0.734194432328406+A4))</f>
        <v>-1.3730612294082587</v>
      </c>
      <c r="AD4">
        <f>1.18183694663495/(0.811884421626673/(-0.387820948120763+(0.846140411202497*(1.12885195970659-0.0183656036542475/A4))/(0.042118624485155+A4/(-0.0031413578000368/A4+0.921656171459982*(1.50668785331725+1.2536210486224*(1.35398569526671-0.6168218880323*(1.37126616778557+0.402500761425692*A4)*(-1.2536210486224+A4))))))+(0.787622194629073-0.00121448481383076/(0.65490847249199+A4/(2.29567493045267+(0.867201646270286*(-1.68806680029836+A4))/(1.76844974968252+0.0704654326192933/(0.0257234896852243+1.35220944522111*(1.38227823943256+(1.35398569526671-0.723234500337519*A4)*A4)*(0.464580399158206+(2.76303718745622*(1.73429322141552-0.0257234896852243/(-1.38227823943256-1.3615742854655*(-1.99631335659461+0.557334350190445*(1.35398569526671-0.387555765863444*(1.02913144546073+0.863583013722032/(1.2683694070471+0.402500761425692*A4))*A4)*A4^2))))/A4))))))/(0.734194432328406+A4))</f>
        <v>-1.3730612294082587</v>
      </c>
      <c r="AE4">
        <f>(1.20974891912965+(1.35398569526671-1.17133456088655*(0.343267129158261+0.531216950710926*A4))*A4)/(0.853936490310795+(-0.342532611146801*(-2.07434974784536+1.04000145418899*A4))/(1.88206148752808+0.502711025775214*A4)+(0.0335368627175529*A4*(1.3035059947635+0.387820948120763*A4*(0.499591756075228+(1.31765977476544+1.62497760940312*A4)/(1.52354737984217+A4+0.387820948120763*(0.499591756075228+1.8072242425548/(1.35398569526671-0.042118624485155*A4)-0.018850180838521*A4)*A4))))/((0.13411254091937-2.21570053200528*A4)*(3.95028167787199-0.371227407212758/(3.90301641333645-0.0257234896852243*(3.09896951822355+2.22049560361339*A4))))+(0.0141058368252872*(5.06611870233582+3.12810643086815*A4))/(-0.387820948120763+0.692004299946409/(0.042118624485155+A4/(2.3579638459936+(0.0291255147002536*(4.06533529262017+0.0845825719575205/(1.88206148752808-0.0695807813057688/(1.37834641610356+0.0219666957079548*A4^2*(0.961537117060875-0.114806732203666/(11.2306534170372+(22.2141489278356*(0.320330340865454+(0.014457939311114*A4)/(1.28850660582791+0.355763322240829*(1.37834641610356+21.4279403580145*(-1.7413400142972-0.364497020876685*A4))+(-0.0711128010630725*(0.572507340286024+A4-A4/(-1.15201809460504+2.21570053200528*A4)))/A4)))/A4))))))/A4))))</f>
        <v>-1.3564288557638287</v>
      </c>
      <c r="AF4">
        <f>(1.20974891912965+(1.35398569526671-1.17133456088655*(0.343267129158261+0.531216950710926*A4))*A4)/(0.998892634173671+0.445208224568255/(-0.387820948120763+1.18466563438521/(0.042118624485155+0.536073100156046*A4))+(-0.601813853170824*(-0.269840224043466+1.09012200575664*A4))/(1.88206148752808+0.502711025775214*A4))</f>
        <v>-1.2443185367526173</v>
      </c>
      <c r="AG4">
        <f>(1.20974891912965+(1.35398569526671-1.17133456088655*(0.343267129158261+0.531216950710926*A4))*A4)/(0.998892634173671+0.445208224568255/(-0.387820948120763+1.18466563438521/(0.042118624485155+0.536073100156046*A4))+(-0.601813853170824*(-0.269840224043466+1.09012200575664*A4))/(1.88206148752808+0.502711025775214*A4))</f>
        <v>-1.2443185367526173</v>
      </c>
      <c r="AH4">
        <f>(1.20974891912965+(1.35398569526671-1.17133456088655*(0.343267129158261+0.531216950710926*A4))*A4)/(0.998892634173671+0.445208224568255/(-0.387820948120763+1.18466563438521/(0.042118624485155+0.536073100156046*A4))+(-0.601813853170824*(-0.269840224043466+1.09012200575664*A4))/(1.88206148752808+0.502711025775214*A4))</f>
        <v>-1.2443185367526173</v>
      </c>
      <c r="AI4">
        <f>(1.20974891912965+(1.35398569526671-1.17133456088655*(0.343267129158261+0.531216950710926*A4))*A4)/(0.998892634173671+0.445208224568255/(-0.387820948120763+1.18466563438521/(0.042118624485155+0.536073100156046*A4))+(-0.601813853170824*(-0.269840224043466+1.09012200575664*A4))/(1.88206148752808+0.502711025775214*A4))</f>
        <v>-1.2443185367526173</v>
      </c>
      <c r="AJ4">
        <f>(1.20974891912965+(1.35398569526671-1.17133456088655*(0.343267129158261+0.531216950710926*A4))*A4)/(0.998892634173671+0.445208224568255/(-0.387820948120763+1.18466563438521/(0.042118624485155+0.536073100156046*A4))+(-0.601813853170824*(-0.269840224043466+1.09012200575664*A4))/(1.88206148752808+0.502711025775214*A4))</f>
        <v>-1.2443185367526173</v>
      </c>
      <c r="AK4">
        <f>(1.20974891912965+(1.35398569526671-1.17133456088655*(0.343267129158261+0.531216950710926*A4))*A4)/(0.998892634173671+(-0.577059330080979*(-0.269840224043466+1.04000145418899*A4))/(1.83732970077823+0.502711025775214*A4)+0.445208224568255/(-0.387820948120763+1.18466563438521/(0.042118624485155+A4/(1.76207841810636+0.0313365332770731/(-0.387820948120763+0.692004299946409/(0.042118624485155+A4/(0.383338777592367+A4+(0.0245915505304077*(0.572507340286024+1.45046259894461*(1.09363628696998+0.898561068684809*(1.19792497390714-0.0503173712509576*A4))-A4/(1.55306435384771+(0.0481696425328251*(3.00668237234924+1.36475624686851*(0.383338777592367+A4)))/(1.71526950619522+A4))))/A4)))))))</f>
        <v>-1.2157132860570128</v>
      </c>
      <c r="AL4">
        <f>(1.20974891912965+(1.35398569526671-1.17133456088655*(0.343267129158261+0.531216950710926*A4))*A4)/(0.998892634173671+(-0.577059330080979*(-0.269840224043466+1.04000145418899*A4))/(1.83732970077823+0.502711025775214*A4)+0.445208224568255/(-0.387820948120763+1.18466563438521/(0.042118624485155+A4/(1.76207841810636+0.0313365332770731/(-0.387820948120763+0.692004299946409/(0.042118624485155+A4/(0.383338777592367+A4+(0.0245915505304077*(0.572507340286024+1.45046259894461*(0.532658815604054+(1.19792497390714-0.0503173712509576*A4)/(0.0880337895757496+0.817312976902579*(1.13880058732556+(0.000467001218361596*(0.572507340286024-14.4491998481676*A4+1.45046259894461*(1.09363628696998+0.400670326020141*(0.308345486515569-0.0778712323425416*(1.20974891912965+(1.35398569526671-1.17133456088655*(0.343267129158261+0.531216950710926*A4))*A4)))))/A4)))-A4/(1.55306435384771+(0.0481696425328251*(3.00668237234924+1.36475624686851*(0.383338777592367+A4)))/(1.71526950619522+A4))))/A4)))))))</f>
        <v>-1.2156855710637744</v>
      </c>
      <c r="AM4">
        <f>(1.20974891912965+(1.35398569526671-1.17133456088655*(0.343267129158261+0.531216950710926*A4))*A4)/(0.853936490310795+(-0.342532611146801*(-2.07434974784536+1.04000145418899*A4))/(1.88206148752808+0.526330282897089*A4)+(0.0335368627175529*A4*(1.3035059947635+0.387820948120763*A4*(0.499591756075228+(1.31765977476544+1.97808463559386*A4)/(1.35398569526671+2.23608768549617*(0.499591756075228+1.8072242425548/(1.35398569526671-0.042118624485155*A4)-0.018850180838521*A4)+A4-0.0257234896852243*(5.43381432008728+2.25309003624033*A4)))))/((3.95028167787199-0.371227407212758/(3.90301641333645-0.0257234896852243*(0.185384493122046+0.904627097227279/A4+0.317376019269035*A4)))*(0.447023869225954-2.21570053200528*A4))+(0.0141058368252872*(5.06611870233582+0.967362787694121*(3.34200121172165+1.10841756525364*A4)))/(-0.387820948120763+0.692004299946409/(0.042118624485155+A4/(2.3579638459936+(0.0291255147002536*(4.00464865128204+0.0845825719575205/(1.88206148752808-0.0642898261104782/(1.37834641610356+0.0219666957079548*A4^2*(0.961537117060875-0.0412862746222158/(137.854463716791+(22.2141489278356*(0.415877116824528+(0.014457939311114*A4)/(1.28850660582791+(-0.237580220743581*(1.37834641610356+21.4279403580145*(0.0926922465610232+0.739707747655992*A4-A4/(1.94250182184053+1.38267740205054/(0.63068353919543-0.258509668927597*A4))))*(0.572507340286024+A4-A4/(-1.15201809460504+2.21570053200528*A4)))/A4+0.355763322240829*(1.37834641610356+262.444494137943*(0.0926922465610232-0.155793080902205*A4-1.0837225884587*(1.34050100403787+0.867201646270286/(-1.07965561430964+(0.220638578871289*A4*(0.464580399158206+0.824662590017523/(0.0663282625909478+0.541248730650256*(2.12549613237967-1.37834641610356*(-0.177147977482442+(0.329023305609133*(-1.27597173339457+1.15005243207415*A4)*(0.390694387919499+0.0926922465610232*(1.35962423929962+0.490436636294599/(2.82190289904241-0.00639270719257123*(9.83468276410418+0.215345841984398*A4)-A4)+(0.447916807472172*(1.17960327085476-0.383338777592367*A4)*A4)/((1.28850660582791+2.00741451578074/(1.50668785331725+0.00880471064876556/((0.107756309783264+0.177147977482442*A4)*(3.35310015019267+0.48193583009032*A4))))*(1.83732970077823+0.847173970801691/(1.13019342127896+0.63068353919543/(1.02913144546073+0.531758399620069*A4))))+0.0926922465610232*A4^2)))/(1.35398569526671-0.0257234896852243*(4.63003465912108+2.15089323413315*A4+0.328649375158545*(6.08962907097061+0.240561032326992*(1.17960327085476-A4*(1.35398569526671-0.0257234896852243*(0.936317915978827+3.16194886442352*A4)))))))))))/(2.3579638459936+(0.0711128010630725*(0.572507340286024+1.45046259894461*(-0.147901207275546+0.655836091267868*(0.308345486515569-0.037984800952529*A4))-A4/(0.557334350190445*(1.35398569526671-0.580252089910874*(1.02913144546073+0.863583013722032/(1.2683694070471+0.402500761425692*A4))*A4)*A4^2+0.908234201372342/(0.0986857493624087+0.183365033290901*(0.572507340286024+(-2.46808111470789*A4)/(1.55306435384771+(0.933318560980433*(0.636160190756116+(-0.275831960768763*A4)/(1.28850660582791+2.00741451578074/(1.50668785331725+0.0362033685350591/((0.107756309783264+0.177147977482442*A4)*(3.35310015019267+0.48193583009032*A4)))))*(0.787622194629073-0.00121448481383076/(0.169095061275608+A4/(2.29567493045267+0.332594007508436*(-1.68806680029836+A4)))))/((0.734194432328406+A4)*A4*(0.177147977482442+3.16194886442352*A4))))))))/A4))))))))/A4))))))/A4))))</f>
        <v>-1.2058013422730756</v>
      </c>
      <c r="AN4">
        <f>(1.20974891912965+(1.35398569526671-1.17133456088655*(0.343267129158261+0.531216950710926*A4))*A4)/(0.853936490310795+(-0.342532611146801*(-2.07434974784536+1.04000145418899*A4))/(1.88206148752808+0.526330282897089*A4)+(0.0335368627175529*A4*(1.3035059947635+0.387820948120763*A4*(0.499591756075228+(1.31765977476544+1.97808463559386*A4)/(1.35398569526671+2.23608768549617*(0.499591756075228+1.8072242425548/(1.35398569526671-0.042118624485155*A4)-0.018850180838521*A4)+A4-0.0257234896852243*(5.43381432008728+2.25309003624033*A4)))))/((3.95028167787199-0.371227407212758/(3.90301641333645-0.0257234896852243*(0.185384493122046+0.904627097227279/A4+0.317376019269035*A4)))*(0.447023869225954-2.21570053200528*A4))+(0.0141058368252872*(5.06611870233582+0.967362787694121*(3.34200121172165+1.10841756525364*A4)))/(-0.387820948120763+0.692004299946409/(0.042118624485155+A4/(2.3579638459936+(0.0291255147002536*(4.00464865128204+0.0845825719575205/(1.88206148752808-0.0642898261104782/(1.37834641610356+0.0219666957079548*A4^2*(0.961537117060875-0.0412862746222158/(137.854463716791+(22.2141489278356*(0.415877116824528+(0.014457939311114*A4)/(1.28850660582791+(-0.237580220743581*(1.37834641610356+21.4279403580145*(0.0926922465610232+0.739707747655992*A4-A4/(1.94250182184053+1.38267740205054/(0.63068353919543-0.258509668927597*A4))))*(0.572507340286024+A4-A4/(-1.15201809460504+2.21570053200528*A4)))/A4+0.355763322240829*(1.37834641610356+262.444494137943*(0.0926922465610232-0.155793080902205*A4-1.0837225884587*(1.34050100403787+0.867201646270286/(-1.07965561430964+(0.220638578871289*A4*(0.464580399158206+0.824662590017523/(0.0663282625909478+0.541248730650256*(2.12549613237967-1.37834641610356*(-0.177147977482442+(0.329023305609133*(-1.27597173339457+1.15005243207415*A4)*(0.390694387919499+0.0926922465610232*(1.35962423929962+0.490436636294599/(2.82190289904241-0.00639270719257123*(9.83468276410418+0.215345841984398*A4)-A4)+(0.447916807472172*(1.17960327085476-0.383338777592367*A4)*A4)/((1.28850660582791+2.00741451578074/(1.50668785331725+0.00880471064876556/((0.107756309783264+0.177147977482442*A4)*(3.35310015019267+0.48193583009032*A4))))*(1.83732970077823+0.847173970801691/(1.13019342127896+0.63068353919543/(1.02913144546073+0.531758399620069*A4))))+0.0926922465610232*A4^2)))/(1.35398569526671-0.0257234896852243*(4.63003465912108+2.15089323413315*A4+0.328649375158545*(6.08962907097061+0.240561032326992*(1.17960327085476-A4*(1.35398569526671-0.0257234896852243*(0.936317915978827+3.16194886442352*A4)))))))))))/(2.3579638459936+(0.0711128010630725*(0.572507340286024+1.45046259894461*(-0.147901207275546+0.655836091267868*(0.308345486515569-0.037984800952529*A4))-A4/(0.557334350190445*(1.35398569526671-0.580252089910874*(1.02913144546073+0.863583013722032/(1.2683694070471+0.402500761425692*A4))*A4)*A4^2+0.908234201372342/(0.0986857493624087+0.183365033290901*(0.572507340286024+(-2.46808111470789*A4)/(1.55306435384771+(0.933318560980433*(0.636160190756116+(-0.275831960768763*A4)/(1.28850660582791+2.00741451578074/(1.50668785331725+0.0362033685350591/((0.107756309783264+0.177147977482442*A4)*(3.35310015019267+0.48193583009032*A4)))))*(0.787622194629073-0.00121448481383076/(0.169095061275608+A4/(2.29567493045267+0.332594007508436*(-1.68806680029836+A4)))))/((0.734194432328406+A4)*A4*(0.177147977482442+3.16194886442352*A4))))))))/A4))))))))/A4))))))/A4))))</f>
        <v>-1.2058013422730756</v>
      </c>
      <c r="AO4">
        <f>(1.20974891912965+(1.35398569526671-1.17133456088655*(0.343267129158261+0.531216950710926*A4))*A4)/(0.853936490310795+(-0.342532611146801*(-2.07434974784536+1.04000145418899*A4))/(1.88206148752808+0.526330282897089*A4)+(0.0335368627175529*A4*(1.3035059947635+0.387820948120763*A4*(0.499591756075228+(1.31765977476544+1.97808463559386*A4)/(1.35398569526671+2.23608768549617*(0.499591756075228+1.8072242425548/(1.35398569526671-0.042118624485155*A4)-0.018850180838521*A4)+A4-0.0257234896852243*(5.43381432008728+2.25309003624033*A4)))))/((3.95028167787199-0.371227407212758/(3.90301641333645-0.0257234896852243*(0.185384493122046+0.904627097227279/A4+0.317376019269035*A4)))*(0.447023869225954-2.21570053200528*A4))+(0.0141058368252872*(5.06611870233582+0.967362787694121*(3.34200121172165+1.10841756525364*A4)))/(-0.387820948120763+0.692004299946409/(0.042118624485155+A4/(2.3579638459936+(0.0291255147002536*(4.00464865128204+0.0845825719575205/(1.88206148752808-0.0642898261104782/(1.37834641610356+0.0219666957079548*A4^2*(0.961537117060875-0.0412862746222158/(0.0926922465610232+44.3394575425456*(6.03560294847459-0.0257234896852243*(1.37735597296173+0.904627097227279/A4+0.735987069686362*A4))+(22.2141489278356*(0.415877116824528+(0.014457939311114*A4)/(1.28850660582791+(-0.237580220743581*(1.37834641610356+21.4279403580145*(0.0926922465610232+0.739707747655992*A4-A4/(1.94250182184053+1.38267740205054/(0.63068353919543-0.258509668927597*A4))))*(0.572507340286024+A4-A4/(-1.15201809460504+2.21570053200528*A4)))/A4+0.355763322240829*(1.37834641610356+262.444494137943*(0.0926922465610232-0.155793080902205*A4-1.0837225884587*(1.34050100403787+0.867201646270286/(-1.07965561430964+(0.220638578871289*A4*(0.464580399158206+0.824662590017523/(0.0663282625909478+0.541248730650256*(2.12549613237967-1.37834641610356*(-0.177147977482442+(0.329023305609133*(-1.27597173339457+1.15005243207415*A4)*(0.390694387919499+0.0926922465610232*(1.35962423929962+0.490436636294599/(2.82190289904241-0.00639270719257123*(9.83468276410418+0.215345841984398*A4)-A4)+(0.447916807472172*(1.17960327085476-0.383338777592367*A4)*A4)/((1.28850660582791+2.00741451578074/(1.50668785331725+0.00880471064876556/((0.107756309783264+0.177147977482442*A4)*(3.35310015019267+0.48193583009032*A4))))*(1.83732970077823+0.847173970801691/(1.13019342127896+0.63068353919543/(1.02913144546073+0.531758399620069*A4))))+0.0926922465610232*A4^2)))/(1.35398569526671-0.0257234896852243*(4.63003465912108+2.15089323413315*A4+0.328649375158545*(6.08962907097061+0.240561032326992*(1.17960327085476-A4*(1.35398569526671-0.0257234896852243*(0.936317915978827+3.16194886442352*A4)))))))))))/(2.3579638459936+(0.0711128010630725*(0.572507340286024+1.45046259894461*(-0.147901207275546+0.655836091267868*(0.308345486515569-0.037984800952529*A4))-A4/(0.557334350190445*(1.35398569526671-0.580252089910874*(1.02913144546073+0.863583013722032/(1.2683694070471+0.402500761425692*A4))*A4)*A4^2+0.908234201372342/(0.0986857493624087+0.183365033290901*(0.572507340286024+(-2.46808111470789*A4)/(1.55306435384771+(0.933318560980433*(0.636160190756116+(-0.275831960768763*A4)/(1.28850660582791+2.00741451578074/(1.50668785331725+0.0362033685350591/((0.107756309783264+0.177147977482442*A4)*(3.35310015019267+0.48193583009032*A4)))))*(0.787622194629073-0.00121448481383076/(0.169095061275608+A4/(2.29567493045267+0.332594007508436*(-1.68806680029836+A4)))))/((0.734194432328406+A4)*A4*(0.177147977482442+3.16194886442352*A4))))))))/A4))))))))/A4))))))/A4))))</f>
        <v>-1.2058013422722611</v>
      </c>
      <c r="AP4">
        <f>(1.20974891912965+(1.35398569526671-1.17133456088655*(0.343267129158261+0.531216950710926*A4))*A4)/(0.853936490310795+(-0.342532611146801*(-2.07434974784536+1.04000145418899*A4))/(1.88206148752808+0.526330282897089*A4)+(0.0335368627175529*A4*(0.447023869225954+0.387820948120763*A4*(0.499591756075228+(1.31765977476544+1.97808463559386*A4)/(1.35398569526671+2.23608768549617*(1.35398569526671+1.8072242425548/(1.35398569526671-0.042118624485155*A4)-0.018850180838521*A4)+A4-0.0257234896852243*(5.43381432008728+2.25309003624033*A4)))))/((3.95028167787199-0.371227407212758/(3.90301641333645-0.0257234896852243*(0.185384493122046+0.904627097227279/A4+0.317376019269035*A4)))*(0.13411254091937-2.21570053200528*A4))+(0.0141058368252872*(5.06611870233582+0.967362787694121*(3.34200121172165+1.10841756525364*A4)))/(-0.387820948120763+0.692004299946409/(0.042118624485155+A4/(2.3579638459936+(0.0291255147002536*(4.00464865128204+0.0845825719575205/(1.88206148752808-0.0642898261104782/(1.37834641610356+0.0219666957079548*A4^2*(0.961537117060875-0.0412862746222158/(137.854463716791+(22.2141489278356*(0.415877116824528+(0.014457939311114*A4)/(1.28850660582791+(-0.237580220743581*(1.37834641610356+21.4279403580145*(0.0926922465610232+0.451324529445759*A4-A4/(1.94250182184053+1.38267740205054/(0.63068353919543-0.258509668927597*A4))))*(0.572507340286024+A4-A4/(-1.15201809460504+2.21570053200528*A4)))/A4+0.355763322240829*(1.37834641610356+262.444494137943*(0.0926922465610232-0.155793080902205*A4-1.0837225884587*(1.34050100403787+0.867201646270286/(-1.07965561430964+(0.220638578871289*A4*(0.464580399158206+0.824662590017523/(0.0663282625909478+0.541248730650256*(2.12549613237967-1.37834641610356*(-0.177147977482442+(0.329023305609133*(-1.27597173339457+1.15005243207415*A4)*(0.390694387919499+0.0926922465610232*(1.35962423929962+0.490436636294599/(2.82190289904241-0.00639270719257123*(9.83468276410418+0.215345841984398*A4)-A4)+(0.447916807472172*(1.17960327085476-0.383338777592367*A4)*A4)/((1.28850660582791+2.00741451578074/(1.50668785331725+0.00880471064876556/((0.107756309783264+0.177147977482442*A4)*(3.35310015019267+0.48193583009032*A4))))*(1.83732970077823+0.847173970801691/(1.13019342127896+0.63068353919543/(1.02913144546073+0.531758399620069*A4))))+0.0926922465610232*A4^2)))/(1.35398569526671-0.0257234896852243*(4.63003465912108+2.15089323413315*A4+0.328649375158545*(6.08962907097061+0.240561032326992*(1.17960327085476-A4*(1.35398569526671-0.0257234896852243*(0.936317915978827+3.16194886442352*A4)))))))))))/(2.3579638459936+(0.0711128010630725*(0.572507340286024+1.45046259894461*(-0.147901207275546+0.655836091267868*(0.308345486515569-0.037984800952529*A4))-A4/(0.557334350190445*(1.35398569526671-0.580252089910874*(1.02913144546073+0.863583013722032/(1.2683694070471+0.402500761425692*A4))*A4)*A4^2+0.908234201372342/(0.0986857493624087+0.183365033290901*(0.572507340286024+(-2.46808111470789*A4)/(1.55306435384771+(0.933318560980433*(0.636160190756116+(-0.275831960768763*A4)/(1.28850660582791+2.00741451578074/(1.50668785331725+0.0362033685350591/((0.107756309783264+0.177147977482442*A4)*(3.35310015019267+0.48193583009032*A4)))))*(0.787622194629073-0.00121448481383076/(0.169095061275608+A4/(2.29567493045267+0.332594007508436*(-1.68806680029836+A4)))))/((0.734194432328406+A4)*A4*(0.177147977482442+3.16194886442352*A4))))))))/A4))))))))/A4))))))/A4))))</f>
        <v>-1.2044733610853606</v>
      </c>
      <c r="AQ4">
        <f>(1.20974891912965+(1.35398569526671-1.17133456088655*(0.343267129158261+0.531216950710926*A4))*A4)/(0.853936490310795+(-0.342532611146801*(-2.07434974784536+1.04000145418899*A4))/(1.88206148752808+0.526330282897089*A4)+(0.029449284704281*A4*(1.3035059947635+0.387820948120763*A4*(0.499591756075228+(1.31765977476544+1.97808463559386*A4)/(27.310084523198+2.23608768549617*(0.499591756075228+1.8072242425548/(1.35398569526671-0.042118624485155*A4)-0.018850180838521*A4)))))/(3.95028167787199-0.371227407212758/(4.06967297567588-0.0257234896852243*(0.185384493122046+0.904627097227279/A4+0.317376019269035*A4)))+(0.0141058368252872*(5.06611870233582+0.967362787694121*(3.34200121172165+1.10841756525364*A4)))/(-0.387820948120763+0.692004299946409/(0.042118624485155+A4/(2.3579638459936+(0.0291255147002536*(4.00464865128204+0.0845825719575205/(1.88206148752808-0.0642898261104782/(1.37834641610356+0.0219666957079548*A4^2*(0.961537117060875-0.13576073171045/(A4*(137.854463716791+(22.2141489278356*(0.415877116824528+(0.014457939311114*A4)/(1.28850660582791+(-0.237580220743581*(1.37834641610356+21.4279403580145*(0.0926922465610232+0.451324529445759*A4-A4/(1.94250182184053+1.38267740205054/(0.63068353919543-0.258509668927597*A4))))*(0.572507340286024+A4-A4/(-1.15201809460504+2.21570053200528*A4)))/A4+0.355763322240829*(1.37834641610356+639.641244963208*(0.0926922465610232-0.155793080902205*A4-1.0837225884587*(1.34050100403787+0.867201646270286/(-1.07965561430964+(0.220638578871289*(0.464580399158206+0.824662590017523/(0.0663282625909478+0.541248730650256*(2.12549613237967-0.437454098716689*A4)))*A4)/(2.3579638459936+(0.0711128010630725*(0.572507340286024+1.45046259894461*(-0.147901207275546+0.655836091267868*(0.308345486515569-0.037984800952529*A4))-A4/(0.557334350190445*(1.35398569526671-0.580252089910874*(1.02913144546073+0.863583013722032/(1.2683694070471+0.402500761425692*A4))*A4)*A4^2+0.908234201372342/(0.0986857493624087+0.183365033290901*(0.572507340286024+(-2.46808111470789*A4)/(1.55306435384771+(0.933318560980433*(0.636160190756116+(-0.100246874130947*A4)/(1.28850660582791+2.00741451578074/(1.50668785331725+0.0362033685350591/((0.107756309783264+0.177147977482442*A4)*(3.35310015019267+0.48193583009032*A4)))))*(0.787622194629073-0.00121448481383076/(0.169095061275608+A4/(2.29567493045267+0.332594007508436*(-1.68806680029836+A4)))))/(A4*(1.80061118536863+A4)*(0.177147977482442+3.16194886442352*A4))))))))/A4))))))))/A4)))))))/A4))))</f>
        <v>-1.2079230140253872</v>
      </c>
      <c r="AR4">
        <f>(1.20974891912965+(1.35398569526671-1.17133456088655*(0.343267129158261+0.531216950710926*A4))*A4)/(0.853936490310795+(-0.342532611146801*(-2.07434974784536+1.04000145418899*A4))/(1.88206148752808+0.526330282897089*A4)+(0.0126979745995017*(1.3035059947635+0.387820948120763*A4*(0.499591756075228+(1.31765977476544+1.97808463559386*A4)/(1.35398569526671+2.23608768549617*(0.499591756075228+1.8072242425548/(1.35398569526671-0.042118624485155*A4)-0.018850180838521*A4)+A4-0.0257234896852243*(5.43381432008728+2.25309003624033*A4)))))/((3.95028167787199-0.371227407212758/(3.90301641333645-0.0257234896852243*(2.49843804385864+0.317376019269035*A4)))*(0.13411254091937-2.21570053200528*A4))+(0.0141058368252872*(5.06611870233582+0.967362787694121*(3.34200121172165+1.10841756525364*A4)))/(-0.387820948120763+0.692004299946409/(0.042118624485155+A4/(2.3579638459936+(0.0291255147002536*(4.00464865128204+(3.28814530969743*(-0.387820948120763+0.692004299946409/(0.042118624485155+A4/(2.3579638459936+(0.0291255147002536*(4.00464865128204+0.0845825719575205/(1.88206148752808-0.0642898261104782/(1.37834641610356+0.0219666957079548*A4^2*(0.961537117060875+(-0.0118031886711507*(3.07661173368988+0.575993848048169/(1.35398569526671+2.23608768549617*(0.499591756075228+1.8072242425548/(1.35398569526671-0.042118624485155*A4)-0.018850180838521*A4)+A4-0.0257234896852243*(5.63212530538267+2.25309003624033*A4))))/(5.77199336786734+(22.2141489278356*(0.415877116824528+(0.014457939311114*A4)/(1.28850660582791+0.355763322240829*(1.37834641610356+262.444494137943*(0.0926922465610232-0.155793080902205*A4-1.0837225884587*(1.34050100403787+A4)))+(-0.237580220743581*(1.37834641610356+21.4279403580145*(0.0926922465610232+0.204095746432691*A4-2.86657806019528*(4.5662864101421+0.70099489759514*A4)*A4))*(0.572507340286024+A4-A4/(-1.15201809460504+2.21570053200528*A4)))/A4)))/A4))))))/A4))))/(5.06611870233582+0.967362787694121*(3.34200121172165+1.10841756525364*A4))))/A4))))</f>
        <v>-1.2033098552776182</v>
      </c>
      <c r="AS4">
        <f>(1.20974891912965+(1.35398569526671-1.17133456088655*(0.343267129158261+0.531216950710926*A4))*A4)/(0.853936490310795+(-0.342532611146801*(-2.07434974784536+1.04000145418899*A4))/(1.88206148752808+0.542521726667315*A4)+(0.0335368627175529*A4*(1.3035059947635+0.387820948120763*A4*(0.838938317128309+2.78995482873347/(1.35398569526671+0.00639270719257123*(9.83468276410418+0.215345841984398*A4)+2*A4-0.0257234896852243*(5.63212530538267+2.25309003624033*A4)))))/((0.13411254091937-2.21570053200528*A4)*(0.818190066823023+(1.06936959655306*A4)/(3.90301641333645-0.0257234896852243*(1.37735597296173+2.97346710567877/A4+0.244725229089146*A4+(1.38600551454706*(0.0926922465610232+0.618294099602874*(2.02319447153278+(-0.19666381866455*(4.60410230620974+0.476464825494361*A4))/A4)))/(1.60063463404815+(0.01387911848128*(0.572507340286024+0.0477844779034068/(1.61735329617781-A4)-A4/(1.55306435384771+(1.2536210486224*(4.05109963945589+(-3.40123403697681*(1.17960327085476-0.383338777592367*A4))/(1.28850660582791+2.00741451578074/(1.50668785331725+0.04361342425682/(2.85331690209715+0.48193583009032*A4)))))/(0.802296519176638/(3.35310015019267+0.48193583009032*A4)+A4))))/A4)))))+0.167579262113603/(-0.387820948120763+0.692004299946409/(0.042118624485155+A4/(2.3579638459936+(0.00844330784500582*(1.71004554273883+0.0845825719575205/(1.88206148752808-0.370227913552737/(1.37834641610356+0.651760402842892*A4^2*(0.961537117060875-0.00893317838966942*(137.854463716791+(37.1633642023543*(0.415877116824528+0.00188293282699972*(1.95841446725549+A4-A4/(-1.15201809460504+2.21570053200528*A4))))/A4))))))/A4))))</f>
        <v>-1.2314532045701758</v>
      </c>
      <c r="AT4">
        <f>(1.20974891912965+(1.35398569526671-1.17133456088655*(0.343267129158261+0.531216950710926*A4))*A4)/(0.853936490310795+(-0.342532611146801*(-2.07434974784536+1.04000145418899*A4))/(1.88206148752808+0.542521726667315*A4)+(0.0335368627175529*A4*(1.3035059947635+0.387820948120763*A4*(0.838938317128309+2.78995482873347/(1.35398569526671+0.00639270719257123*(9.83468276410418+0.215345841984398*A4)+2*A4-0.0257234896852243*(5.63212530538267+2.25309003624033*A4)))))/((0.13411254091937-2.21570053200528*A4)*(0.818190066823023+(1.06936959655306*A4)/(3.90301641333645-0.0257234896852243*(1.37735597296173+2.97346710567877/A4+0.244725229089146*A4+(1.38600551454706*(0.0926922465610232+0.618294099602874*(2.02319447153278+(-0.19666381866455*(4.60410230620974+0.476464825494361*A4))/A4)))/(1.60063463404815+(0.01387911848128*(0.572507340286024+0.0477844779034068/(1.61735329617781-A4)-A4/(1.55306435384771+(1.2536210486224*(4.05109963945589+(-3.40123403697681*(1.17960327085476-0.383338777592367*A4))/(1.28850660582791+2.00741451578074/(1.50668785331725+0.04361342425682/(2.85331690209715+0.48193583009032*A4)))))/(0.802296519176638/(3.35310015019267+0.48193583009032*A4)+A4))))/A4)))))+0.167579262113603/(-0.387820948120763+0.692004299946409/(0.042118624485155+A4/(2.3579638459936+(0.00844330784500582*(1.71004554273883+0.0845825719575205/(1.88206148752808-0.370227913552737/(1.37834641610356+1.33027492167115*A4^2*(0.961537117060875-0.00893317838966942*(137.854463716791+(37.1633642023543*(0.415877116824528+0.00188293282699972*(1.95841446725549+A4-A4/(-1.15201809460504+2.21570053200528*A4))))/A4))))))/A4))))</f>
        <v>-1.2314620467235056</v>
      </c>
      <c r="AU4">
        <f>(1.20974891912965+(1.35398569526671-1.17133456088655*(0.343267129158261+0.531216950710926*A4))*A4)/(0.853936490310795+(-0.342532611146801*(-2.07434974784536+1.04000145418899*A4))/(1.88206148752808+0.542521726667315*A4)+0.167579262113603/(-0.387820948120763+0.692004299946409/(0.042118624485155+A4/(2.3579638459936+0.147646320959527/A4)))+(0.0335368627175529*A4*(1.3035059947635+0.387820948120763*A4*(0.838938317128309+2.78995482873347/(1.35398569526671+0.00639270719257123*(9.83468276410418+0.215345841984398*A4)+2*A4-0.0257234896852243*(5.63212530538267+2.25309003624033*A4)))))/((0.13411254091937-2.21570053200528*A4)*(0.818190066823023+(1.06936959655306*A4)/(3.90301641333645-0.0257234896852243*(1.37735597296173+2.97346710567877/A4+0.244725229089146*A4+(1.38600551454706*(0.0926922465610232+0.618294099602874*(2.02319447153278+(-0.19666381866455*(4.60410230620974+0.476464825494361*A4))/A4)))/(1.60063463404815+(0.01387911848128*(0.572507340286024+0.0477844779034068/(1.61735329617781-A4)-A4/(1.55306435384771+(1.2536210486224*(4.05109963945589+(-3.40123403697681*(1.17960327085476-0.383338777592367*A4))/(1.28850660582791+2.00741451578074/(1.50668785331725+0.04361342425682/(2.85331690209715+0.48193583009032*A4)))))/(0.802296519176638/(3.35310015019267+0.48193583009032*A4)+A4))))/A4))))))</f>
        <v>-1.2319397574765638</v>
      </c>
      <c r="AV4">
        <f>(1.20974891912965+(1.35398569526671-1.17133456088655*(0.343267129158261+0.531216950710926*A4))*A4)/(0.853936490310795+(-0.342532611146801*(-2.07434974784536+1.04000145418899*A4))/(1.88206148752808+0.542521726667315*A4)+0.167579262113603/(-0.387820948120763+0.692004299946409/(0.042118624485155+A4/(2.3579638459936+0.147646320959527/A4)))+(0.0335368627175529*A4*(1.3035059947635+0.387820948120763*A4*(0.838938317128309+2.78995482873347/(1.35398569526671+0.00639270719257123*(9.83468276410418+0.215345841984398*A4)+2*A4-0.0257234896852243*(5.63212530538267+2.25309003624033*A4)))))/((0.13411254091937-2.21570053200528*A4)*(0.818190066823023+(1.06936959655306*A4)/(3.90301641333645-0.0257234896852243*(1.37735597296173+2.97346710567877/A4+0.244725229089146*A4+(1.38600551454706*(0.0926922465610232+0.618294099602874*(2.02319447153278+(-0.19666381866455*(4.60410230620974+0.476464825494361*A4))/A4)))/(1.60063463404815+(0.01387911848128*(0.572507340286024+0.0477844779034068/(1.61735329617781-A4)-A4/(1.55306435384771+(1.2536210486224*(4.05109963945589+(-3.40123403697681*(1.17960327085476-0.383338777592367*A4))/(1.28850660582791+2.00741451578074/(1.50668785331725+0.04361342425682/(2.85331690209715+0.48193583009032*A4)))))/(0.802296519176638/(3.35310015019267+0.48193583009032*A4)+A4))))/A4))))))</f>
        <v>-1.2319397574765638</v>
      </c>
      <c r="AW4">
        <f>(1.20974891912965+(1.35398569526671-1.17133456088655*(0.343267129158261+0.531216950710926*A4))*A4)/(0.853936490310795+(-0.342532611146801*(-2.07434974784536+1.04000145418899*A4))/(1.88206148752808+0.542521726667315*A4)+0.167579262113603/(-0.387820948120763+0.692004299946409/(0.042118624485155+A4/(2.3579638459936+(0.00844330784500582*(1.71004554273883+0.0845825719575205/(1.88206148752808-0.370227913552737/(1.37834641610356+0.651760402842892*A4^2*(0.961537117060875-0.00893317838966942*(660.048762218403+(37.1633642023543*(0.415877116824528+0.00188293282699972*(1.95841446725549+A4-A4/(-1.15201809460504+2.21570053200528*A4))))/A4))))))/A4)))+(0.0335368627175529*A4*(1.3035059947635+0.387820948120763*A4*(0.838938317128309+2.78995482873347/(1.35398569526671+2*A4-0.0257234896852243*(5.63212530538267+2.25309003624033*A4)+0.00639270719257123*(147.689146480896+(22.2141489278356*(0.415877116824528+(0.014457939311114*A4)/(1.28850660582791+(-0.237580220743581*(1.37834641610356+21.4279403580145*(0.0926922465610232+0.451324529445759*A4-A4/(1.94250182184053+1.38267740205054/(0.63068353919543-0.258509668927597*A4))))*(0.572507340286024+A4-A4/(-1.15201809460504+2.21570053200528*A4)))/A4+0.355763322240829*(1.37834641610356+639.641244963208*(0.0926922465610232-0.155793080902205*A4-1.0837225884587*(1.34050100403787+0.867201646270286/(-0.705822899440121+(0.220638578871289*(0.464580399158206+0.824662590017523/(0.0663282625909478+0.541248730650256*(2.12549613237967-0.437454098716689*A4)))*A4)/(2.3579638459936+(0.0711128010630725*(0.572507340286024+1.45046259894461*(-0.147901207275546+0.655836091267868*(0.308345486515569-0.037984800952529*A4))-A4/(0.557334350190445*(1.35398569526671-0.580252089910874*(1.02913144546073+0.863583013722032/(1.2683694070471+0.402500761425692*A4))*A4)*A4^2+0.908234201372342/(0.0986857493624087+0.183365033290901*(0.572507340286024+(-2.46808111470789*A4)/(1.55306435384771+(0.933318560980433*(0.636160190756116+(-0.100246874130947*A4)/(1.28850660582791+2.00741451578074/(1.50668785331725+0.0362033685350591/((0.107756309783264+0.177147977482442*A4)*(3.35310015019267+0.48193583009032*A4)))))*(0.787622194629073-0.00121448481383076/(0.169095061275608+A4/(2.29567493045267+0.332594007508436*(-1.68806680029836+A4)))))/(A4*(1.80061118536863+A4)*(0.177147977482442+3.16194886442352*A4))))))))/A4))))))))/A4)))))/((0.13411254091937-2.21570053200528*A4)*(0.818190066823023+(1.06936959655306*A4)/(3.90301641333645-0.0257234896852243*(1.37735597296173+4.80914682444586/A4+0.244725229089146*A4+(1.38600551454706*(0.0926922465610232+0.618294099602874*(2.02319447153278+(-0.19666381866455*(4.60410230620974+0.476464825494361*A4))/A4)))/(1.60063463404815+(0.01387911848128*(0.572507340286024+0.0477844779034068/(1.61735329617781-A4)-A4/(1.55306435384771+(1.2536210486224*(4.05109963945589+(-3.40123403697681*(1.17960327085476-0.383338777592367*A4))/(1.28850660582791+2.00741451578074/(1.50668785331725+8.96008045956161*(1.17960327085476-0.383338777592367*A4)))))/(0.802296519176638/(3.35310015019267+0.48193583009032*A4)+A4))))/A4))))))</f>
        <v>-1.2326185693900011</v>
      </c>
      <c r="AX4">
        <f>(1.20974891912965+(1.35398569526671-1.17133456088655*(0.343267129158261+0.531216950710926*A4))*A4)/(0.853936490310795+(-0.342532611146801*(-2.07434974784536+1.04000145418899*A4))/(1.88206148752808+0.542521726667315*A4)+(0.0335368627175529*A4*(1.3035059947635+0.387820948120763*A4*(0.838938317128309+2.78995482873347/(1.35398569526671+2*A4-0.0257234896852243*(5.63212530538267+2.25309003624033*A4)+0.00639270719257123*(9.83468276410418+0.215345841984398*(0.853936490310795+(-0.342532611146801*(-2.07434974784536+1.04000145418899*A4))/(1.88206148752808+0.502711025775214*A4)+(0.0141058368252872*(5.06611870233582+0.967362787694121*(3.34200121172165+1.10841756525364*A4)))/(-0.387820948120763+0.692004299946409/(0.042118624485155+A4/(2.76587405523555+(0.00613956197352821*(1.71004554273883+0.0845825719575205/(0.107756309783264-0.00429343541709922/(1.37834641610356+0.0223788390531129*A4^2*(0.961537117060875-0.288920236192134/(1.4691254481114+615.934447065043*(4.24628354249471-0.0257234896852243*(2.77097076864026+0.904627097227279/A4+0.235050996342107*(1.37735597296173+0.904627097227279/A4+0.317376019269035*A4)*A4))))))))/A4)))))))))/((0.13411254091937-2.21570053200528*A4)*(0.818190066823023+(1.06936959655306*A4)/(3.90301641333645-0.0257234896852243*(1.37735597296173+2.97346710567877/A4+0.244725229089146*A4+(1.38600551454706*(0.0926922465610232+0.618294099602874*(2.02319447153278+(-0.19666381866455*(4.60410230620974+0.476464825494361*A4))/A4)))/(1.60063463404815+(0.01387911848128*(0.572507340286024+0.0757079367174782/(1.61735329617781-A4)-A4/(1.55306435384771+(1.2536210486224*(4.05109963945589+(-3.40123403697681*(1.17960327085476-0.383338777592367*A4))/(1.28850660582791+2.00741451578074/(1.50668785331725+0.0142403277896729/((2.85331690209715+0.48193583009032*A4)*A4)))))/(0.802296519176638/(3.35310015019267+0.48193583009032*A4)+A4))))/A4)))))+0.167579262113603/(-0.387820948120763+0.692004299946409/(0.042118624485155+A4/(2.3579638459936+(0.000888059549918776*(5.06611870233582+(1.62401386482855*(3.34200121172165+1.10841756525364*A4))/(1.2683694070471+0.402500761425692*A4))*(1.71004554273883+0.0845825719575205/(1.88206148752808-0.370227913552737/(1.37834641610356+0.651760402842892*A4^2*(0.961537117060875-0.0120581637759904*(137.854463716791+(37.1633642023543*(0.415877116824528+0.00188293282699972*(1.95841446725549+A4-A4/(-1.15201809460504+2.21570053200528*A4))))/A4))))))/(-0.387820948120763+0.692004299946409/(0.042118624485155+A4/(2.76587405523555+(0.00613956197352821*(1.71004554273883+0.0845825719575205/(0.107756309783264-0.00429343541709922/(1.37834641610356+0.0508158797358195*A4^2*(0.961537117060875-0.288920236192134/(0.0926922465610232+(0.437275736701533*(0.415877116824528+(0.014457939311114*A4)/(A4+(-0.237580220743581*(1.37834641610356+21.4279403580145*(0.0926922465610232-0.63068353919543/(1.94250182184053+1.38267740205054/(0.63068353919543-4.31295592113779*A4))-2.86657806019528*(4.81965265712722+0.798704757545468/(-0.119863080009083-0.0257234896852243*(0.578543994034579+0.867201646270286/(-1.07965561430964+0.0305950650617848/(1.05524055154834+0.448461440202596*A4))))+0.70099489759514*A4)*A4))*(0.572507340286024-1/(-1.13880058732556+2.21570053200528*A4)))/A4)))/A4+615.934447065043*(4.24628354249471-0.0257234896852243*(1.37735597296173+0.904627097227279/A4+0.29042957772618*(1.37735597296173+0.904627097227279/A4+0.317376019269035*A4)+1.34077015831167/(0.928497073078855+(0.771654870311212*A4)/(0.572507340286024+0.0477844779034068/(-1.94250182184053+A4)-A4/(1.55306435384771+(1.2536210486224*(44.6847804393856-0.186256070111982*A4))/(A4+0.727442874940328*(-0.451324529445759+0.221891028040639/(-0.119863080009083-0.0257234896852243*(1.26103168503005+0.867201646270286/(-1.07965561430964+0.543487642291432*A4*(0.464580399158206+(1.61894118832826+0.917328514349104/(4.32607754767267-3.26818747219878E-16/A4+1.65974723963828*A4))/(0.0663282625909478+0.541248730650256*(2.47120482147178-1.37834641610356*(-0.177147977482442+(2.02130664545041*(-1.27597173339457+1.86814494531658*A4)*(0.0926922465610232*(1.62442666510206+0.0926922465610232*A4^2)+(0.081846911139047*(0.170647305939579+1.13880058732556/(-0.0926922465610231+0.139643812851744*(0.878257584415362-0.327781066519746*(1.13019342127896-0.9182022902853*A4)*A4))))/A4))/(1.35398569526671-0.0257234896852243*(5.14164559620128+2.15089323413315*A4))))))))))))))))))))))/A4)))))))</f>
        <v>-1.2318001178688025</v>
      </c>
      <c r="AY4">
        <f>(1.20974891912965+(1.35398569526671-1.17133456088655*(0.343267129158261+0.531216950710926*A4))*A4)/(0.853936490310795+(-0.342532611146801*(-2.07434974784536+1.04000145418899*A4))/(1.88206148752808+0.542521726667315*A4)+0.167579262113603/(-0.387820948120763+0.692004299946409/(0.042118624485155+A4/(2.3579638459936+(0.00844330784500582*(1.71004554273883+0.0845825719575205/(1.88206148752808-0.426164099741184/(1.37834641610356+0.651760402842892*A4^2*(0.961537117060875-0.0120581637759904*(249.568349335212+(37.1633642023543*(0.415877116824528+0.00188293282699972*(1.95841446725549+A4-A4/(-1.15201809460504+2.21570053200528*A4))))/A4))))))/A4)))+(0.0335368627175529*A4*(1.3035059947635+0.744303366739422*A4*(0.838938317128309+2.78995482873347/(1.35398569526671+2*A4-0.0257234896852243*(5.63212530538267+2.25309003624033*A4)+0.00639270719257123*(9.83468276410418+0.215345841984398*(0.853936490310795+(-0.342532611146801*(-2.07434974784536+1.04000145418899*A4))/(1.88206148752808+0.502711025775214*A4)+(0.0141058368252872*(5.06611870233582+0.967362787694121*(3.34200121172165+1.10841756525364*A4)))/(-0.387820948120763+0.692004299946409/(0.042118624485155+A4/(2.76587405523555+(0.00613956197352821*(1.71004554273883+0.0845825719575205/(0.107756309783264-0.00429343541709922/(1.37834641610356+0.0508158797358195*A4^2*(0.961537117060875-0.287407227132056/(0.0926922465610232+615.934447065043*(4.24628354249471-0.0257234896852243*(1.37735597296173+0.904627097227279/A4+0.235050996342107*(1.37735597296173+0.904627097227279/A4+0.317376019269035*A4)*A4+1.34077015831167/(0.928497073078855+(0.771654870311212*A4)/(0.572507340286024+0.0477844779034068/(-1.94250182184053+A4)-A4/(1.55306435384771+(1.2536210486224*(44.6847804393856-0.186256070111982*A4))/(0.583624886464472+A4))))))+(0.437275736701533*(0.415877116824528+(0.014457939311114*A4)/(A4+(-0.237580220743581*(0.572507340286024-1/(-1.15201809460504+2.21570053200528*A4))*(1.37834641610356+21.4279403580145*(0.0926922465610232-0.63068353919543/(1.94250182184053+1.38267740205054/(0.63068353919543-4.31295592113779*A4))-2.86657806019528*A4*(4.81965265712722+0.70099489759514*A4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4*(0.102627844280887+0.0926922465610232*(849.135173098578+(0.394333216527102*A4)/((1.28850660582791+2.00741451578074/(1.50668785331725+0.003115888269543/((0.107756309783264+0.177147977482442*A4)*(4.28953934909238+0.48193583009032*A4))))*(1.83732970077823+0.214213279927269/(1.13019342127896+0.63068353919543/(1.02913144546073+0.531758399620069*A4)))*(0.206402243692301+0.383338777592367*A4))+0.0926922465610232*A4^2)))/((2.9753262125074+A4)*(1.35398569526671-0.0257234896852243*(3.84310836700038+(1.13019342127896*A4)/(0.0449989457730409+0.908234201372342/((0.0179861736318498*(0.153002912263542+0.617926515510379/(1.77763661179568+A4/(2.76587405523555+(1.35643117790437*(-0.0136619155000806+A4))/A4))))/A4+1.47579005996072*(1.13944793288684+2.21570053200528*A4+0.0578723682222991/(-1.49469740593783-0.711995969406889/(1.37834641610356+15.8699816553902*(0.041427203940121+1.51951846901859*A4))))))))))))))/(1.05524055154834+0.448461440202596*A4))))))))/A4)))/A4))))))/A4)))))))))/((0.13411254091937-2.21570053200528*A4)*(0.818190066823023+(1.06936959655306*A4)/(3.90301641333645-0.0257234896852243*(1.37735597296173+2.97346710567877/A4+0.244725229089146*A4+(1.38600551454706*(0.0926922465610232+0.618294099602874*(2.02319447153278+(-0.19666381866455*(4.60410230620974+0.476464825494361*A4))/A4)))/(1.60063463404815+(0.01387911848128*(0.572507340286024+0.0477844779034068/(1.61735329617781-A4)-A4/(1.55306435384771+(1.2536210486224*(4.05109963945589+(-3.40123403697681*(1.17960327085476-0.383338777592367*A4))/(1.28850660582791+2.00741451578074/(1.50668785331725+1.61507604793926/(2.85331690209715+0.48193583009032*A4)))))/(0.802296519176638/(3.35310015019267+0.48193583009032*A4)+A4))))/A4))))))</f>
        <v>-1.201133404276846</v>
      </c>
      <c r="AZ4">
        <f>(1.20974891912965+(1.35398569526671-1.17133456088655*(0.343267129158261+0.531216950710926*A4))*A4)/(0.853936490310795+(-0.342532611146801*(-2.07434974784536+1.04000145418899*A4))/(1.88206148752808+0.542521726667315*A4)+0.167579262113603/(-0.387820948120763+0.692004299946409/(0.042118624485155+A4/(2.3579638459936+(0.00844330784500582*(1.71004554273883+0.0845825719575205/(1.88206148752808-0.370227913552737/(1.37834641610356+0.651760402842892*A4^2*(0.961537117060875-0.148568137329783*(660.048762218403+(37.1633642023543*(0.415877116824528+0.00188293282699972*(1.95841446725549+A4-A4/(-1.15201809460504+2.21570053200528*A4))))/A4))))))/A4)))+(0.0335368627175529*A4*(1.3035059947635+A4*(0.838938317128309+(1.31765977476544+1.23780751623399/(0.744303366739422+0.100584577493711/(0.343267129158261+0.531216950710926*A4)))/(1.35398569526671+2*A4-0.0257234896852243*(5.63212530538267+2.25309003624033*A4)+0.00639270719257123*(9.83468276410418+0.215345841984398*(0.853936490310795+(-0.342532611146801*(-2.07434974784536+1.04000145418899*A4))/(1.88206148752808+0.502711025775214*A4)+(0.0141058368252872*(5.06611870233582+0.967362787694121*(3.34200121172165+0.460198379969539*A4)))/(-0.387820948120763+0.692004299946409/(0.042118624485155+A4/(4.18140999472746+(0.00613956197352821*(1.71004554273883+0.0845825719575205/(0.107756309783264-0.00429343541709922/(1.37834641610356+0.0508158797358195*A4^2*(0.961537117060875-0.288920236192134/(0.0926922465610232+(0.437275736701533*(0.867201646270286-A4))/A4+615.934447065043*(4.24628354249471-0.0257234896852243*(1.37735597296173+0.904627097227279/A4+0.235050996342107*(1.37735597296173+0.904627097227279/A4+0.317376019269035*A4)*A4+1.34077015831167/(0.928497073078855+(0.771654870311212*A4)/(0.572507340286024+0.0477844779034068/(-1.94250182184053+A4)-A4/(1.55306435384771+(1.2536210486224*(44.6847804393856-0.186256070111982*A4))/(0.583624886464472+A4))))))))))))/A4)))))))))/((0.13411254091937-2.21570053200528*A4)*(0.818190066823023+(1.06936959655306*A4)/(3.90301641333645-0.0257234896852243*(1.37735597296173+4.80914682444586/A4+0.244725229089146*A4+(1.38600551454706*(0.0926922465610232+0.618294099602874*(2.02319447153278+(-0.19666381866455*(4.60410230620974+0.476464825494361*A4))/A4)))/(1.60063463404815+(0.01387911848128*(0.572507340286024+0.0477844779034068/(1.61735329617781-A4)-A4/(1.55306435384771+(1.2536210486224*(4.05109963945589-1.88179359586526*(1.29331326798604-0.317376019269035*A4)))/(0.802296519176638/(3.35310015019267+0.48193583009032*A4)+A4))))/A4))))))</f>
        <v>-1.1994823890479798</v>
      </c>
      <c r="BA4">
        <f>(1.20974891912965+(1.35398569526671-1.17133456088655*(0.343267129158261+0.531216950710926*A4))*A4)/(0.853936490310795+(-0.342532611146801*(-2.07434974784536+1.04000145418899*A4))/(1.88206148752808+0.542521726667315*A4)+0.167579262113603/(-0.387820948120763+0.692004299946409/(0.042118624485155+A4/(2.3579638459936+(0.00844330784500582*(1.71004554273883+0.0845825719575205/(1.88206148752808-0.370227913552737/(1.37834641610356+0.651760402842892*A4^2*(0.961537117060875+(-0.0296755493541837*(137.854463716791+(37.1633642023543*(0.415877116824528+0.00188293282699972*(1.95841446725549+A4-A4/(-1.15201809460504+2.21570053200528*A4))))/A4))/(1.88206148752808+0.681269618302163*A4))))))/A4)))+(0.0335368627175529*A4*(1.3035059947635+A4*(0.838938317128309+2.78995482873347/(1.72161354526182+2*A4-0.0257234896852243*(5.63212530538267+2.25309003624033*A4)+0.00639270719257123*(9.83468276410418+0.215345841984398*(0.853936490310795+(-0.342532611146801*(-2.07434974784536+1.04000145418899*A4))/(1.88206148752808+0.502711025775214*A4)+(0.0141058368252872*(5.06611870233582+0.967362787694121*(3.34200121172165+1.10841756525364*A4)))/(-0.387820948120763+0.692004299946409/(0.042118624485155+A4/(2.76587405523555+(0.00613956197352821*(1.71004554273883+0.0845825719575205/(0.107756309783264-0.00429343541709922/(1.37834641610356+1.18671939651498*A4^2*(0.961537117060875-0.288920236192134/(0.0926922465610232+615.934447065043*(4.24628354249471-0.0257234896852243*(3.76722547547644+0.904627097227279/A4+1.34077015831167/(1.28850660582791+2.00741451578074/(1.50668785331725+0.00880471064876556/((1.2536210486224+0.177147977482442*A4)*(3.35310015019267+0.48193583009032*A4)))+(0.771654870311212*A4)/(0.572507340286024+0.0477844779034068/(-1.94250182184053+A4)-A4/(1.55306435384771+(1.2536210486224*(44.6847804393856-0.186256070111982*A4))/(0.583624886464472+A4))))))+(0.437275736701533*(0.415877116824528+(0.014457939311114*A4)/(A4+(-0.237580220743581*(0.572507340286024-1/(-1.15201809460504+2.21570053200528*A4))*(1.37834641610356+11.2113935075396*A4*(0.0926922465610232-0.63068353919543/(1.94250182184053+1.38267740205054/(0.63068353919543-4.31295592113779*A4))-2.86657806019528*A4*(4.81965265712722+0.70099489759514*A4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4*(0.102627844280887+0.0926922465610232*(1379.44502825886+(0.394333216527102*A4)/((1.83732970077823+0.214213279927269/(1.13019342127896+0.63068353919543/(1.02913144546073+0.531758399620069*A4)))*(1.28850660582791+2.00741451578074/(1.50668785331725+0.000143117493845388/((0.107756309783264+0.177147977482442*A4)*(4.28953934909238+0.48193583009032*A4)*A4)))*(0.206402243692301+0.383338777592367*A4))+0.0926922465610232*A4^2)))/((2.9753262125074+A4)*(1.35398569526671-0.0257234896852243*(3.84310836700038+2.15089323413315*A4))))))))/(1.05524055154834+0.448461440202596*A4))))))))/A4)))/A4))))))/A4)))))))))/((0.13411254091937-2.21570053200528*A4)*(0.818190066823023+(1.06936959655306*A4)/(3.90301641333645-0.0257234896852243*(1.37735597296173+2.97346710567877/A4+0.244725229089146*A4+(1.38600551454706*(0.0926922465610232+0.618294099602874*(2.02319447153278+(-0.19666381866455*(4.60410230620974+0.476464825494361*A4))/A4)))/(1.60063463404815+(0.01387911848128*(0.572507340286024+0.0477844779034068/(1.61735329617781-A4)-A4/(1.55306435384771+(1.2536210486224*(4.05109963945589+(-3.40123403697681*(1.17960327085476-0.383338777592367*A4))/(1.28850660582791+2.00741451578074/(1.50668785331725+0.04361342425682/(2.85331690209715+0.48193583009032*A4)))))/(0.802296519176638/(3.35310015019267+0.48193583009032*A4)+A4))))/A4))))))</f>
        <v>-1.2054215094054634</v>
      </c>
      <c r="BB4">
        <f>(1.20974891912965+(1.35398569526671-1.17133456088655*(0.343267129158261+0.531216950710926*A4))*A4)/(0.853936490310795+(-0.342532611146801*(-2.07434974784536+1.04000145418899*A4))/(1.88206148752808+0.542521726667315*A4)+0.167579262113603/(-0.387820948120763+0.692004299946409/(0.042118624485155+A4/(2.3579638459936+(0.00844330784500582*(1.71004554273883+0.0845825719575205/(1.88206148752808-0.370227913552737/(1.37834641610356+0.651760402842892*A4^2*(0.961537117060875+(-0.0296755493541837*(137.854463716791+(37.1633642023543*(0.415877116824528+0.00188293282699972*(1.95841446725549+A4-A4/(-1.15201809460504+2.21570053200528*A4))))/A4))/(1.88206148752808+0.681269618302163*A4))))))/A4)))+(0.0335368627175529*A4*(1.3035059947635+A4*(0.838938317128309+2.78995482873347/(1.72161354526182+2*A4-0.0257234896852243*(5.63212530538267+2.25309003624033*A4)+0.00639270719257123*(9.83468276410418+0.215345841984398*(0.578543994034579+(-0.342532611146801*(-2.07434974784536+1.04000145418899*A4))/(1.88206148752808+0.502711025775214*A4)+(0.0141058368252872*(5.06611870233582+0.967362787694121*(3.34200121172165+1.10841756525364*A4)))/(-0.387820948120763+0.692004299946409/(0.042118624485155+A4/(2.76587405523555+(0.00613956197352821*(1.71004554273883+0.0845825719575205/(0.107756309783264-0.00429343541709922/(1.37834641610356+1.18671939651498*A4^2*(0.961537117060875-0.288920236192134/(0.0926922465610232+615.934447065043*(4.24628354249471-0.0257234896852243*(3.76722547547644+0.904627097227279/A4+1.34077015831167/(1.28850660582791+2.00741451578074/(1.50668785331725+0.00880471064876556/((1.2536210486224+0.177147977482442*A4)*(3.35310015019267+0.48193583009032*A4)))+(0.771654870311212*A4)/(0.572507340286024+0.0477844779034068/(-1.94250182184053+A4)-A4/(1.55306435384771+(1.2536210486224*(44.6847804393856-0.186256070111982*A4))/(0.583624886464472+A4))))))+(0.437275736701533*(0.415877116824528+(0.014457939311114*A4)/(A4+(-0.237580220743581*(0.572507340286024-1/(-1.15201809460504+2.21570053200528*A4))*(1.37834641610356+11.2113935075396*A4*(0.0926922465610232-0.63068353919543/(1.94250182184053+1.38267740205054/(0.63068353919543-4.31295592113779*A4))-2.86657806019528*A4*(4.81965265712722+0.70099489759514*A4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4*(0.102627844280887+0.0926922465610232*(1379.44502825886+(0.394333216527102*A4)/((1.83732970077823+0.214213279927269/(1.13019342127896+0.63068353919543/(1.02913144546073+0.531758399620069*A4)))*(1.28850660582791+2.00741451578074/(1.50668785331725+0.000143117493845388/((0.107756309783264+0.177147977482442*A4)*(4.28953934909238+0.48193583009032*A4)*A4)))*(0.206402243692301+0.383338777592367*A4))+0.0926922465610232*A4^2)))/((2.9753262125074+A4)*(1.35398569526671-0.0257234896852243*(3.84310836700038+2.15089323413315*A4))))))))/(1.05524055154834+0.448461440202596*A4))))))))/A4)))/A4))))))/A4)))))))))/((0.13411254091937-2.21570053200528*A4)*(0.818190066823023+(1.06936959655306*A4)/(3.90301641333645-0.0257234896852243*(1.37735597296173+2.97346710567877/A4+0.244725229089146*A4+(1.38600551454706*(0.0926922465610232+0.618294099602874*(2.02319447153278+(-0.19666381866455*(4.60410230620974+0.476464825494361*A4))/A4)))/(2.25569788461386+(0.01387911848128*(0.572507340286024+0.0477844779034068/(1.61735329617781-A4)-A4/(1.55306435384771+(1.2536210486224*(4.05109963945589+(-3.40123403697681*(1.17960327085476-0.383338777592367*A4))/(1.28850660582791+2.00741451578074/(1.50668785331725+0.04361342425682/(2.85331690209715+0.48193583009032*A4)))))/(0.802296519176638/(3.35310015019267+0.48193583009032*A4)+A4))))/A4))))))</f>
        <v>-1.193948191094365</v>
      </c>
      <c r="BC4">
        <f>(1.20974891912965+(1.35398569526671-1.17133456088655*(0.343267129158261+0.531216950710926*A4))*A4)/(0.853936490310795+(-0.342532611146801*(-2.07434974784536+1.04000145418899*A4))/(1.88206148752808+0.542521726667315*A4)+0.167579262113603/(-0.387820948120763+0.692004299946409/(0.042118624485155+A4/(2.3579638459936+(0.00844330784500582*(1.71004554273883+0.0845825719575205/(1.88206148752808-0.370227913552737/(1.37834641610356+0.651760402842892*A4^2*(0.961537117060875+(-0.0296755493541837*(137.854463716791+(37.1633642023543*(0.415877116824528+(0.0100928294706834*(1.95841446725549+A4-A4/(-1.15201809460504+2.21570053200528*A4)))/(0.464580399158206+0.824662590017523/(0.0663282625909478+0.531332268699366*(1.06704169912622-0.725507019365199*(-0.177147977482442+(0.0289740357180626*(0.102627844280887+0.0926922465610232*(1379.44502825886+(0.394333216527102*A4)/((1.28850660582791+2.00741451578074/(1.50668785331725+0.00740229759821406/((0.107756309783264+0.177147977482442*A4)*(4.28953934909238+0.48193583009032*A4))))*(1.83732970077823+1.25839614985769/(1.13019342127896+0.63068353919543/(1.02913144546073+0.531758399620069*A4)))*(0.206402243692301+0.383338777592367*A4))+0.0926922465610232*A4^2)))/((2.9753262125074+A4)*(1.35398569526671-0.0257234896852243*(3.84310836700038+2.15089323413315*A4)))))))))/A4))/(1.88206148752808+0.681269618302163*A4))))))/A4)))+(0.0335368627175529*A4*(1.3035059947635+A4*(0.838938317128309+2.78995482873347/(1.72161354526182+2*A4-0.0257234896852243*(4.02171630621073+2.25309003624033*A4)+0.00639270719257123*(9.83468276410418+0.215345841984398*(0.853936490310795+(-0.342532611146801*(-2.07434974784536+1.04000145418899*A4))/(1.88206148752808+0.502711025775214*A4)+(0.0141058368252872*(5.06611870233582+0.967362787694121*(3.34200121172165+1.10841756525364*A4)))/(-0.387820948120763+0.692004299946409/(0.042118624485155+A4/(2.76587405523555+(0.00613956197352821*(1.71004554273883+0.0845825719575205/(0.107756309783264-0.00429343541709922/(1.37834641610356+1.18671939651498*A4^2*(0.961537117060875-0.288920236192134/(0.0926922465610232+615.934447065043*(4.24628354249471-0.0257234896852243*(3.76722547547644+0.904627097227279/A4+1.34077015831167/(1.28850660582791+2.00741451578074/(1.50668785331725+0.00880471064876556/((1.2536210486224+0.177147977482442*A4)*(3.35310015019267+0.48193583009032*A4)))+(0.771654870311212*A4)/(0.572507340286024+0.0477844779034068/(-1.94250182184053+A4)-A4/(1.55306435384771+(1.2536210486224*(44.6847804393856-0.186256070111982*A4))/(0.583624886464472+A4))))))+(0.437275736701533*(0.415877116824528+(0.014457939311114*A4)/(A4+(-0.237580220743581*(0.572507340286024-1/(-1.15201809460504+2.21570053200528*A4))*(1.37834641610356+11.2113935075396*A4*(0.0926922465610232-0.63068353919543/(1.94250182184053+1.38267740205054/(0.63068353919543-4.31295592113779*A4))-2.86657806019528*A4*(4.81965265712722+0.70099489759514*A4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4*(0.102627844280887+0.0926922465610232*(1379.44502825886+(0.394333216527102*A4)/((1.83732970077823+0.214213279927269/(1.13019342127896+0.63068353919543/(1.02913144546073+0.531758399620069*A4)))*(1.28850660582791+2.00741451578074/(1.50668785331725+0.000143117493845388/((0.107756309783264+0.177147977482442*A4)*(4.28953934909238+0.48193583009032*A4)*A4)))*(0.206402243692301+0.383338777592367*A4))+0.0926922465610232*A4^2)))/((2.9753262125074+A4)*(1.35398569526671-0.0257234896852243*(3.84310836700038+2.15089323413315*A4))))))))/(1.05524055154834+0.448461440202596*A4))))))))/A4)))/A4))))))/A4)))))))))/((0.13411254091937-2.21570053200528*A4)*(0.818190066823023+(1.06936959655306*A4)/(3.90301641333645-0.0257234896852243*(1.37735597296173+2.97346710567877/A4+0.244725229089146*A4+(1.38600551454706*(0.0926922465610232+0.618294099602874*(2.02319447153278+(-0.19666381866455*(4.60410230620974+0.476464825494361*A4))/A4)))/(1.60063463404815+(0.01387911848128*(0.572507340286024+0.0477844779034068/(1.61735329617781-A4)-A4/(1.55306435384771+(1.2536210486224*(4.05109963945589+(-3.40123403697681*(1.17960327085476-0.383338777592367*A4))/(1.28850660582791+2.00741451578074/(1.50668785331725+0.04361342425682/(2.85331690209715+0.48193583009032*A4)))))/(0.802296519176638/(3.35310015019267+0.48193583009032*A4)+A4))))/A4))))))</f>
        <v>-1.2086265452919136</v>
      </c>
      <c r="BD4">
        <f>(1.20974891912965+(1.35398569526671-1.17133456088655*(0.343267129158261+0.531216950710926*A4))*A4)/(0.853936490310795+(-0.342532611146801*(-2.07434974784536+1.04000145418899*A4))/(1.88206148752808+0.542521726667315*A4)+0.167579262113603/(-0.387820948120763+0.692004299946409/(0.042118624485155+A4/(2.3579638459936+(0.00844330784500582*(1.71004554273883+0.0845825719575205/(1.88206148752808-0.370227913552737/(1.37834641610356+0.651760402842892*A4^2*(0.961537117060875+(-0.0296755493541837*(137.854463716791+(37.1633642023543*(0.415877116824528+(0.0100928294706834*(1.95841446725549+A4-A4/(-1.15201809460504+2.21570053200528*A4)))/(0.464580399158206+0.824662590017523/(0.0663282625909478+0.531332268699366*(1.06704169912622-0.725507019365199*(-0.177147977482442+(0.0289740357180626*(0.102627844280887+0.0926922465610232*(1379.44502825886+(0.394333216527102*A4)/((1.28850660582791+2.00741451578074/(1.50668785331725+0.00740229759821406/((0.107756309783264+0.177147977482442*A4)*(4.28953934909238+0.48193583009032*A4))))*(1.83732970077823+1.25839614985769/(1.13019342127896+0.63068353919543/(1.02913144546073+0.531758399620069*A4)))*(0.206402243692301+0.383338777592367*A4))+0.0926922465610232*A4^2)))/((2.9753262125074+A4)*(1.35398569526671-0.0257234896852243*(3.84310836700038+2.15089323413315*A4)))))))))/A4))/(1.88206148752808+0.681269618302163*A4))))))/A4)))+(0.0335368627175529*A4*(1.3035059947635+A4*(0.838938317128309+2.78995482873347/(1.72161354526182+2*A4-0.0257234896852243*(4.02171630621073+2.25309003624033*A4)+0.00639270719257123*(9.83468276410418+0.215345841984398*(0.853936490310795+(-0.342532611146801*(-2.07434974784536+1.04000145418899*A4))/(1.88206148752808+0.502711025775214*A4)+(0.0141058368252872*(5.06611870233582+0.967362787694121*(3.34200121172165+1.10841756525364*A4)))/(-0.387820948120763+0.692004299946409/(0.042118624485155+A4/(2.76587405523555+(0.00613956197352821*(1.71004554273883+0.0845825719575205/(0.107756309783264-0.00429343541709922/(1.37834641610356+1.18671939651498*A4^2*(0.961537117060875-0.288920236192134/(0.0926922465610232+615.934447065043*(4.24628354249471-0.0257234896852243*(3.76722547547644+0.904627097227279/A4+1.34077015831167/(1.28850660582791+2.00741451578074/(1.50668785331725+0.00880471064876556/((1.2536210486224+0.177147977482442*A4)*(3.35310015019267+0.48193583009032*A4)))+(0.771654870311212*A4)/(0.572507340286024+0.0477844779034068/(-1.94250182184053+A4)-A4/(1.55306435384771+(1.2536210486224*(44.6847804393856-0.186256070111982*A4))/(0.583624886464472+A4))))))+(0.437275736701533*(0.415877116824528+(0.014457939311114*A4)/(A4+(-0.237580220743581*(0.572507340286024-1/(-1.15201809460504+2.21570053200528*A4))*(1.37834641610356+11.2113935075396*A4*(0.0926922465610232-0.63068353919543/(1.94250182184053+1.38267740205054/(0.63068353919543-4.31295592113779*A4))-2.86657806019528*A4*(4.81965265712722+0.70099489759514*A4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4*(0.102627844280887+0.0926922465610232*(1379.44502825886+(0.394333216527102*A4)/((1.83732970077823+0.214213279927269/(1.13019342127896+0.63068353919543/(1.02913144546073+0.531758399620069*A4)))*(1.28850660582791+2.00741451578074/(1.50668785331725+0.000143117493845388/((0.107756309783264+0.177147977482442*A4)*(4.28953934909238+0.48193583009032*A4)*A4)))*(0.206402243692301+0.383338777592367*A4))+0.0926922465610232*A4^2)))/((2.9753262125074+A4)*(1.35398569526671-0.0257234896852243*(3.84310836700038+2.15089323413315*A4))))))))/(1.05524055154834+0.448461440202596*A4))))))))/A4)))/A4))))))/A4)))))))))/((0.13411254091937-2.21570053200528*A4)*(0.818190066823023+(1.06936959655306*A4)/(3.90301641333645-0.0257234896852243*(1.37735597296173+2.97346710567877/A4+0.244725229089146*A4+(1.38600551454706*(0.0926922465610232+0.618294099602874*(2.02319447153278+(-0.19666381866455*(4.60410230620974+0.476464825494361*A4))/A4)))/(1.60063463404815+(0.01387911848128*(0.572507340286024+0.0477844779034068/(1.61735329617781-A4)-A4/(1.55306435384771+(1.2536210486224*(4.05109963945589+(-3.40123403697681*(1.17960327085476-0.383338777592367*A4))/(1.28850660582791+2.00741451578074/(1.50668785331725+0.04361342425682/(2.85331690209715+0.48193583009032*A4)))))/(0.802296519176638/(3.35310015019267+0.48193583009032*A4)+A4))))/A4))))))</f>
        <v>-1.2086265452919136</v>
      </c>
      <c r="BE4">
        <f>(1.20974891912965+(1.35398569526671-1.17133456088655*(0.343267129158261+0.531216950710926*A4))*A4)/(0.853936490310795+(-0.342532611146801*(-2.07434974784536+1.04000145418899*A4))/(1.88206148752808+0.542521726667315*A4)+0.167579262113603/(-0.387820948120763+0.692004299946409/(0.042118624485155+A4/(2.3579638459936+(0.00844330784500582*(1.71004554273883+0.0845825719575205/(1.88206148752808-0.370227913552737/(1.37834641610356+0.651760402842892*A4^2*(0.961537117060875+(-0.0296755493541837*(137.854463716791+(37.1633642023543*(0.415877116824528+(0.0100928294706834*(1.95841446725549+A4-A4/(-1.15201809460504+2.21570053200528*A4)))/(0.464580399158206+0.824662590017523/(0.0663282625909478+0.531332268699366*(1.06704169912622-0.725507019365199*(-0.177147977482442+(0.0289740357180626*(0.102627844280887+0.0926922465610232*(1380.76268803363+(0.394333216527102*A4)/((1.28850660582791+2.00741451578074/(1.50668785331725+0.00740229759821406/((0.107756309783264+0.177147977482442*A4)*(4.28953934909238+0.48193583009032*A4))))*(1.83732970077823+1.25839614985769/(1.13019342127896+0.63068353919543/(1.02913144546073+0.531758399620069*A4)))*(0.206402243692301+0.383338777592367*A4)))))/((2.9753262125074+A4)*(1.35398569526671-0.0257234896852243*(3.84310836700038+2.15089323413315*A4)))))))))/A4))/(1.88206148752808+0.681269618302163*A4))))))/A4)))+(0.0335368627175529*A4*(1.3035059947635+A4*(0.838938317128309+2.78995482873347/(1.72161354526182+2*A4-0.0257234896852243*(4.02171630621073+2.25309003624033*A4)+0.00639270719257123*(9.83468276410418+0.215345841984398*(0.853936490310795+(-0.342532611146801*(-2.07434974784536+1.04000145418899*A4))/(1.88206148752808+0.502711025775214*A4)+(0.0141058368252872*(5.06611870233582+0.967362787694121*(3.34200121172165+1.10841756525364*A4)))/(-0.387820948120763+0.692004299946409/(0.042118624485155+A4/(2.76587405523555+(0.00613956197352821*(1.71004554273883+0.0845825719575205/(0.107756309783264-0.00429343541709922/(1.37834641610356+1.18671939651498*A4^2*(0.961537117060875-0.288920236192134/(0.0926922465610232+615.934447065043*(4.24628354249471-0.0257234896852243*(3.76722547547644+0.904627097227279/A4+1.34077015831167/(1.28850660582791+2.00741451578074/(1.50668785331725+0.00880471064876556/((1.2536210486224+0.177147977482442*A4)*(3.35310015019267+0.48193583009032*A4)))+(0.771654870311212*A4)/(0.572507340286024+0.0477844779034068/(-1.94250182184053+A4)-A4/(1.55306435384771+(1.2536210486224*(44.6847804393856-0.186256070111982*A4))/(0.583624886464472+A4))))))+(0.437275736701533*(0.415877116824528+(0.014457939311114*A4)/(A4+(-0.237580220743581*(0.572507340286024-1/(-1.15201809460504+2.21570053200528*A4))*(1.37834641610356+11.2113935075396*A4*(0.0926922465610232-0.63068353919543/(1.94250182184053+1.38267740205054/(0.63068353919543-4.31295592113779*A4))-2.86657806019528*A4*(4.81965265712722+0.70099489759514*A4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4*(0.102627844280887+0.0926922465610232*(1379.44502825886+(0.394333216527102*A4)/((1.83732970077823+0.214213279927269/(1.13019342127896+0.63068353919543/(1.02913144546073+0.531758399620069*A4)))*(1.28850660582791+2.00741451578074/(1.50668785331725+0.000143117493845388/((0.107756309783264+0.177147977482442*A4)*(4.28953934909238+0.48193583009032*A4)*A4)))*(0.206402243692301+0.383338777592367*A4))+0.0926922465610232*A4^2)))/((2.9753262125074+A4)*(1.35398569526671-0.0257234896852243*(3.84310836700038+2.15089323413315*A4))))))))/(1.05524055154834+0.448461440202596*A4))))))))/A4)))/A4))))))/A4)))))))))/((0.13411254091937-2.21570053200528*A4)*(0.818190066823023+(1.06936959655306*A4)/(3.90301641333645-0.0257234896852243*(1.37735597296173+2.97346710567877/A4+(1.38600551454706*(0.0926922465610232+0.618294099602874*(2.02319447153278+(-0.19666381866455*(4.60410230620974+0.476464825494361*A4))/A4)))/(1.60063463404815+(0.0286635172740293*(-1.94250182184053+A4))/A4)+0.244725229089146*A4)))))</f>
        <v>-1.2069128728029002</v>
      </c>
      <c r="BF4">
        <f>(1.20974891912965+(1.35398569526671-1.17133456088655*(0.343267129158261+0.531216950710926*A4))*A4)/(0.853936490310795+(-0.342532611146801*(-2.07434974784536+1.04000145418899*A4))/(1.88206148752808+0.542521726667315*A4)+0.167579262113603/(-0.387820948120763+0.692004299946409/(0.042118624485155+A4/(2.3579638459936+0.00462686193911515*(1.71004554273883+0.0845825719575205/(1.88206148752808-0.370227913552737/(1.37834641610356+0.651760402842892*A4^2*(0.961537117060875+(-0.0296755493541837*(137.854463716791+(37.1633642023543*(0.415877116824528+(0.0100928294706834*(1.95841446725549+A4-A4/(-1.15201809460504+2.21570053200528*A4)))/(0.464580399158206+0.824662590017523/(0.0663282625909478+0.531332268699366*(1.06704169912622-0.725507019365199*(-0.177147977482442+(0.0289740357180626*(0.102627844280887+0.0926922465610232*(1379.44502825886+(0.394333216527102*A4)/((1.28850660582791+2.00741451578074/(1.50668785331725+0.00740229759821406/((0.107756309783264+0.177147977482442*A4)*(4.28953934909238+0.48193583009032*A4))))*(1.83732970077823+1.25839614985769/(1.13019342127896+0.63068353919543/(1.02913144546073+0.531758399620069*A4)))*(0.206402243692301+0.383338777592367*A4))+0.0926922465610232*A4^2)))/((2.9753262125074+A4)*(1.35398569526671-0.0257234896852243*(3.84310836700038+2.15089323413315*A4)))))))))/A4))/(1.88206148752808+0.681269618302163*A4))))))))+(0.0335368627175529*A4*(1.3035059947635+A4*(0.838938317128309+2.78995482873347/(1.72161354526182+2*A4-0.0257234896852243*(4.02171630621073+2.25309003624033*A4)+0.00639270719257123*(9.83468276410418+0.215345841984398*(0.853936490310795+(-0.342532611146801*(-2.07434974784536+1.04000145418899*A4))/(1.88206148752808+0.502711025775214*A4)+(0.0141058368252872*(5.06611870233582+0.967362787694121*(3.34200121172165+1.10841756525364*A4)))/(-0.387820948120763+0.692004299946409/(0.042118624485155+A4/(2.76587405523555+(0.00613956197352821*(1.71004554273883+0.0845825719575205/(0.107756309783264-0.00429343541709922/(1.37834641610356+1.18671939651498*A4^2*(0.961537117060875-0.288920236192134/(0.0926922465610232+615.934447065043*(4.24628354249471-0.0257234896852243*(3.76722547547644+0.904627097227279/A4+1.34077015831167/(1.28850660582791+2.00741451578074/(1.50668785331725+0.00880471064876556/((1.2536210486224+0.177147977482442*A4)*(3.35310015019267+0.48193583009032*A4)))+(0.771654870311212*A4)/(0.572507340286024+0.0477844779034068/(-1.94250182184053+A4)-A4/(1.55306435384771+(1.2536210486224*(44.6847804393856-0.186256070111982*A4))/(0.583624886464472+A4))))))+(0.437275736701533*(0.415877116824528+(0.014457939311114*A4)/(A4+(-0.237580220743581*(0.572507340286024-1/(-1.15201809460504+2.21570053200528*A4))*(1.37834641610356+11.2113935075396*A4*(0.0926922465610232-0.63068353919543/(1.94250182184053+1.38267740205054/(0.63068353919543-4.31295592113779*A4))-2.86657806019528*A4*(4.81965265712722+0.70099489759514*A4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4*(0.102627844280887+0.0926922465610232*(1379.44502825886+(0.394333216527102*A4)/((1.83732970077823+0.214213279927269/(1.13019342127896+0.63068353919543/(1.02913144546073+0.531758399620069*A4)))*(1.28850660582791+2.00741451578074/(1.50668785331725+0.000143117493845388/((0.107756309783264+0.177147977482442*A4)*(4.28953934909238+0.48193583009032*A4)*A4)))*(0.206402243692301+0.383338777592367*A4))+0.0926922465610232*A4^2)))/((2.9753262125074+A4)*(1.35398569526671-0.0257234896852243*(3.84310836700038+2.15089323413315*A4))))))))/(1.05524055154834+0.448461440202596*A4))))))))/A4)))/A4))))))/A4)))))))))/((0.13411254091937-2.21570053200528*A4)*(0.818190066823023+(1.06936959655306*A4)/(3.90301641333645-0.0257234896852243*(1.37735597296173+2.97346710567877/A4+0.244725229089146*A4+(1.38600551454706*(0.0926922465610232+0.618294099602874*(2.02319447153278+(-0.19666381866455*(4.60410230620974+0.476464825494361*A4))/A4)))/(1.60063463404815+(0.01387911848128*(0.572507340286024+0.0477844779034068/(1.61735329617781-A4)-A4/(1.55306435384771+(1.2536210486224*(4.05109963945589+(-3.40123403697681*(1.17960327085476-0.383338777592367*A4))/(1.28850660582791+2.00741451578074/(1.50668785331725+0.04361342425682/(2.85331690209715+0.48193583009032*A4)))))/(0.802296519176638/(3.35310015019267+0.48193583009032*A4)+A4))))/A4))))))</f>
        <v>-1.2084959840916505</v>
      </c>
      <c r="BG4">
        <f>(1.20974891912965+(1.35398569526671-1.17133456088655*(0.343267129158261+0.531216950710926*A4))*A4)/(0.853936490310795+(-0.342532611146801*(-2.07434974784536+1.04000145418899*A4))/(1.88206148752808+0.542521726667315*A4)+0.167579262113603/(-0.387820948120763+0.692004299946409/(0.042118624485155+A4/(2.3579638459936+(0.00844330784500582*(1.71004554273883+0.0845825719575205/(1.88206148752808-0.370227913552737/(1.37834641610356+0.651760402842892*A4^2*(0.961537117060875+(-0.0296755493541837*(137.854463716791+(37.1633642023543*(0.415877116824528+0.00188293282699972*(1.95841446725549+A4-A4/(-1.15201809460504+2.21570053200528*A4))))/A4))/(1.88206148752808+0.681269618302163*A4))))))/A4)))+(0.0335368627175529*A4*(1.3035059947635+A4*(0.838938317128309+2.78995482873347/(1.6880405465263+2*A4+0.00639270719257123*(6.99229121251225+0.215345841984398*(0.578543994034579+(-0.342532611146801*(-2.07434974784536+1.04000145418899*A4))/(1.88206148752808+0.502711025775214*A4)+(0.0141058368252872*(5.06611870233582+0.967362787694121*(3.34200121172165+1.10841756525364*A4)))/(-0.387820948120763+0.692004299946409/(0.042118624485155+A4/(2.76587405523555+(0.00613956197352821*(1.71004554273883+0.0845825719575205/(0.107756309783264-0.00429343541709922/(1.37834641610356+1.18671939651498*A4^2*(0.961537117060875-0.318112041757044*(0.0986857493624087+0.183365033290901*(0.572507340286024+(-2.46808111470789*A4)/(1.55306435384771+(0.933318560980433*(0.636160190756116+(-0.275831960768763*A4)/(1.28850660582791+2.00741451578074/(1.50668785331725+0.0362033685350591/((1.28788638975383+0.177147977482442*A4)*(3.35310015019267+0.438866575113209*A4)))))*(0.787622194629073-0.00121448481383076/(0.169095061275608+A4/(2.29567493045267+0.332594007508436*(-1.68806680029836+A4)))))/((0.734194432328406+A4)*A4*(0.177147977482442+3.16194886442352*A4))))))))))/A4)))))))))/((0.13411254091937-2.21570053200528*A4)*(0.818190066823023+(1.06936959655306*A4)/(3.90301641333645-0.0257234896852243*(1.37735597296173+2.97346710567877/A4+0.244725229089146*A4+(1.38600551454706*(0.0926922465610232+0.618294099602874*(2.02319447153278+(-0.19666381866455*(1.1445144170245+0.476464825494361*A4))/A4)))/(2.25569788461386+(0.01387911848128*(0.572507340286024+0.0477844779034068/(1.61735329617781-A4)-A4/(1.55306435384771+(1.2536210486224*(4.05109963945589+(-3.40123403697681*(1.17960327085476-0.383338777592367*A4))/(1.28850660582791+2.00741451578074/(1.50668785331725+0.04361342425682/(2.85331690209715+0.48193583009032*A4)))))/(0.802296519176638/(3.35310015019267+0.48193583009032*A4)+A4))))/A4))))))</f>
        <v>-1.1866781452789226</v>
      </c>
      <c r="BH4">
        <f>(1.19830547296542+(1.35398569526671-1.17133456088655*(0.343267129158261+0.531216950710926*A4))*A4)/(0.853936490310795+(-0.342532611146801*(-2.07434974784536+1.04000145418899*A4))/(1.88206148752808+0.542521726667315*A4)+0.167579262113603/(-0.387820948120763+0.692004299946409/(0.042118624485155+A4/(2.3579638459936+(0.00844330784500582*(1.71004554273883+0.0845825719575205/(1.88206148752808-0.370227913552737/(1.37834641610356+1.60101878906597*A4^2*(0.961537117060875-0.148568137329783*(660.048762218403+(37.1633642023543*(0.415877116824528+0.00188293282699972*(1.95841446725549+A4-A4/(-1.15201809460504+2.23701701148879*A4))))/A4))))))/A4)))+(0.0335368627175529*A4*(1.3035059947635+A4*(0.838938317128309+(1.31765977476544+1.0259078780391/(0.744303366739422+0.100584577493711/(0.343267129158261+0.531216950710926*A4)))/(1.35398569526671+2*A4-0.0257234896852243*(5.63212530538267+2.25309003624033*A4)+0.00639270719257123*(9.1460065184681+0.504614833026975*A4+0.215345841984398*(0.853936490310795+(-0.342532611146801*(-2.07434974784536+1.04000145418899*A4))/(1.88206148752808+0.502711025775214*A4)+(0.886898393798768*(5.06611870233582+0.967362787694121*(3.34200121172165+0.460198379969539*A4)))/(-0.387820948120763+0.692004299946409/(0.042118624485155+A4/(3.43600032087265+(0.00613956197352821*(1.71004554273883+0.0845825719575205/(0.107756309783264-0.00429343541709922/(1.37834641610356+0.0909258397432418*A4^2))))/A4)))))))))/((0.13411254091937-2.21570053200528*A4)*(0.818190066823023+(1.06936959655306*A4)/(3.90301641333645-0.0257234896852243*(1.37735597296173+4.80914682444586/A4+0.165096093691816*A4+(1.38600551454706*(0.0926922465610232+0.618294099602874*(2.02319447153278+(-0.19666381866455*(4.60410230620974+1.91864266686672*A4))/A4)))/(1.60063463404815+0.0107098893717061/A4))))))</f>
        <v>-1.1751502978510422</v>
      </c>
      <c r="BI4">
        <f>(1.20974891912965+(1.35398569526671-1.17133456088655*(0.343267129158261+0.531216950710926*A4))*A4)/(0.853936490310795+(-0.342532611146801*(-2.07434974784536+1.04000145418899*A4))/(1.88206148752808+0.542521726667315*A4)+0.167579262113603/(-0.387820948120763+0.692004299946409/(0.042118624485155+A4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4-0.498153217553612*(1.50668785331725+0.003115888269543/((0.107756309783264+0.177147977482442*A4)*(4.28953934909238+0.48193583009032*A4)))*A4)))/A4))/(1.88206148752808+0.681269618302163*A4))*A4^2))))/A4)))+(0.0335368627175529*A4*(1.3035059947635+A4*(0.838938317128309+2.78995482873347/(1.72161354526182+2*A4-0.0257234896852243*(5.63212530538267+2.25309003624033*A4)+0.00639270719257123*(9.83468276410418+0.215345841984398*(0.853936490310795+(-0.342532611146801*(-2.07434974784536+1.04000145418899*A4))/(1.88206148752808+0.502711025775214*A4)+(0.0141058368252872*(5.06611870233582+0.967362787694121*(3.34200121172165+1.10841756525364*A4)))/(-0.387820948120763+0.692004299946409/(0.042118624485155+A4/(2.76587405523555+(0.00613956197352821*(1.71004554273883+0.0845825719575205/(0.107756309783264-0.00429343541709922/(1.37834641610356+1.18671939651498*A4^2*(0.961537117060875-0.288920236192134/(0.0926922465610232+615.934447065043*(4.24628354249471-0.0257234896852243*(3.76722547547644+0.904627097227279/A4+1.34077015831167/(1.28850660582791+2.00741451578074/(1.50668785331725+0.00880471064876556/((1.2536210486224+0.177147977482442*A4)*(3.35310015019267+0.48193583009032*A4)))+(0.771654870311212*A4)/(0.572507340286024+0.0477844779034068/(-1.94250182184053+A4)-A4/(1.55306435384771+(1.2536210486224*(44.6847804393856-0.186256070111982*A4))/(0.583624886464472+A4))))))+(0.437275736701533*(0.415877116824528+(0.014457939311114*A4)/(A4+(-0.237580220743581*(0.572507340286024-1/(-1.15201809460504+2.21570053200528*A4))*(1.37834641610356+11.2113935075396*A4*(0.0926922465610232-0.63068353919543/(1.94250182184053+1.38267740205054/(0.63068353919543-4.31295592113779*A4))-2.86657806019528*A4*(4.81965265712722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4*(0.102627844280887+0.0926922465610232*(1379.44502825886+(0.394333216527102*A4)/((1.83732970077823+0.214213279927269/(1.13019342127896+0.63068353919543/(1.02913144546073+0.531758399620069*A4)))*(1.28850660582791+2.00741451578074/(1.50668785331725+0.000143117493845388/((0.107756309783264+0.177147977482442*A4)*(4.28953934909238+0.48193583009032*A4)*A4)))*(0.206402243692301+0.383338777592367*A4))+0.0926922465610232*A4^2)))/((2.9753262125074+A4)*(1.35398569526671-0.0257234896852243*(3.84310836700038+2.15089323413315*A4))))))))/(1.05524055154834+0.448461440202596*A4))))+1.90630914155974*(0.0926922465610232+(0.437275736701533*(0.415877116824528+(0.014457939311114*A4)/(A4+(-0.237580220743581*(0.572507340286024-1/(-1.15201809460504+2.21570053200528*A4))*(1.37834641610356+21.4279403580145*(0.0926922465610232-0.63068353919543/(1.94250182184053+1.38267740205054/(0.63068353919543-4.31295592113779*A4))-2.86657806019528*A4*(5.5881685540351+0.70099489759514*A4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4)/((1.28850660582791+2.00741451578074/(1.50668785331725+0.003115888269543/((0.107756309783264+0.177147977482442*A4)*(4.28953934909238+0.48193583009032*A4))))*(1.83732970077823+0.214213279927269/(1.13019342127896+0.63068353919543/(1.02913144546073+0.531758399620069*A4)))*(0.206402243692301+0.383338777592367*A4))+0.0926922465610232*A4^2)))/(1.02913144546073+0.531758399620069*A4))))))/(0.739340281941566+0.448461440202596*A4))))))))/A4)))/A4+615.934447065043*(2.5895881060026+3.17502341282552*(0.0926922465610232+615.934447065043*(4.24628354249471-0.0257234896852243*(1.37735597296173+0.904627097227279/A4+0.431866176776869*A4+1.34077015831167/(0.928497073078855+(0.771654870311212*A4)/(0.572507340286024+0.0477844779034068/(-1.94250182184053+A4)-0.567581389758642*A4))))+(0.437275736701533*(0.415877116824528+(0.014457939311114*A4)/(A4+(-0.237580220743581*(1.37834641610356+21.4279403580145*(0.0926922465610232-0.63068353919543/(1.94250182184053+1.38267740205054/(0.63068353919543-4.31295592113779*A4))-2.86657806019528*(4.81965265712722+0.798704757545468/(-0.119863080009083-0.0257234896852243*(0.0850292408295042+0.867201646270286/(-1.07965561430964+0.0259184990806833/(1.05524055154834+0.448461440202596*A4))))+0.70099489759514*A4)*A4))*(0.572507340286024-1/(-1.15201809460504+2.21570053200528*A4)))/A4)))/A4)-0.0257234896852243*(9.85216114271865+1.34077015831167/(0.928497073078855+(0.771654870311212*A4)/(0.572507340286024+0.0477844779034068/(-1.94250182184053+A4)-A4/(1.55306435384771+(1.2536210486224*(44.6847804393856-0.186256070111982*A4))/(0.583624886464472+A4))))+(0.01387911848128*(0.572507340286024+0.0477844779034068/(1.61735329617781-A4)-A4/(1.55306435384771+(1.62458774881678*(4.05109963945589+(-3.40123403697681*(1.17960327085476-0.383338777592367*A4))/(1.28850660582791+2.00741451578074/(1.50668785331725+0.04361342425682/(2.80274328002128+0.48193583009032*A4)))))/(1.3035059947635+0.387820948120763*A4*(0.838938317128309+2.78943966981462/(1.84757939071488+2*A4-0.0257234896852243*(5.63212530538267+2.25309003624033*A4)+0.00639270719257123*(9.83468276410418+0.215345841984398*(0.853936490310795+(-0.342532611146801*(-2.07434974784536+1.04000145418899*A4))/(1.88206148752808+0.502711025775214*A4)+(0.0141058368252872*(5.06611870233582+0.967362787694121*(3.34200121172165+(0.309687241976494*(1.95841446725549+A4-A4/(-1.15201809460504+2.21570053200528*A4)))/A4)))/(-0.387820948120763+0.692004299946409/(0.042118624485155+A4/(2.76587405523555+(0.00613956197352821*(1.71004554273883+0.0845825719575205/(0.107756309783264-0.00429343541709922/(1.37834641610356+0.0508158797358195*A4^2*(0.961537117060875-0.288920236192134/(0.0926922465610232+(0.437275736701533*(0.415877116824528+(0.014457939311114*A4)/(1.47392097376911/A4+A4)))/A4+524.403553162546*(1.2683694070471+0.402500761425692*A4)*(4.24628354249471-0.0257234896852243*(1.37735597296173+0.904627097227279/A4+0.235050996342107*(1.32829465729691+0.904627097227279/A4+0.317376019269035*A4)*A4+1.34077015831167/(2.79671960579738+(0.771654870311212*A4)/(0.572507340286024+0.0477844779034068/(-1.94250182184053+A4)-A4/(1.55306435384771+(1.2536210486224*(44.6847804393856-0.186256070111982*A4))/(0.583624886464472+A4))))))))))))/A4)))))))))))/A4)))))))/A4)))/A4))))))/A4)))))))))/((0.13411254091937-2.21570053200528*A4)*(0.818190066823023+(1.06936959655306*A4)/(3.90301641333645-0.0257234896852243*(1.37735597296173+2.97346710567877/A4+0.244725229089146*A4+(1.38600551454706*(0.0926922465610232+0.618294099602874*(2.02319447153278-1.03461607565801/A4)))/(1.60063463404815+(0.01387911848128*(0.572507340286024+0.0477844779034068/(1.61735329617781-A4)-A4/(1.55306435384771+(1.2536210486224*(4.05109963945589-1.23560241073589/(1.28850660582791+2.00741451578074/(1.50668785331725+0.0113778644694372/(2.85331690209715+0.48193583009032*A4)))))/(0.178535488026042+A4))))/A4))))))</f>
        <v>-1.203970529968547</v>
      </c>
      <c r="BK4">
        <f>(1.20974891912965+(1.35398569526671-1.17133456088655*(0.343267129158261+0.531216950710926*A4))*A4)/(0.853936490310795+(-0.342532611146801*(-2.07434974784536+1.04000145418899*A4))/(1.88206148752808+0.542521726667315*A4)+(0.0335368627175529*A4*(1.3035059947635+A4*(0.838938317128309+2.78995482873347/(1.73003695838133+2*A4-0.0257234896852243*(5.63212530538267+2.25309003624033*A4)))))/((0.13411254091937-2.21570053200528*A4)*(0.818190066823023+(1.06936959655306*A4)/(3.90301641333645-0.0257234896852243*(1.37735597296173+2.97346710567877/A4+0.244725229089146*A4+(1.38600551454706*(0.0926922465610232+0.618294099602874*(2.02319447153278+(-0.19666381866455*(0.656733584619562+1.13880058732556/(0.63068353919543-0.0926922465610231*(1.35962423929962+(0.394333216527102*A4)/((1.83732970077823+0.214213279927269/(1.13019342127896+0.63068353919543/(1.02913144546073+0.531758399620069*A4)))*(1.28850660582791+2.00741451578074/(1.50668785331725+0.000143117493845388/((0.107756309783264+0.177147977482442*A4)*(4.28953934909238+0.48193583009032*A4)*A4)))*(0.206402243692301+0.383338777592367*A4))+5.51494541345706*(1.37834641610356+120.019050775213*(1.04140334290057+1.38267740205054*A4))+0.0926922465610232*A4^2))))/A4)))/(1.60063463404815+(0.01387911848128*(0.572507340286024+0.0477844779034068/(1.61735329617781-A4)-A4/(1.55306435384771+(1.2536210486224*(4.05109963945589-1.23560241073589/(1.28850660582791+2.00741451578074/(1.50668785331725+0.0113778644694372/(2.85331690209715+0.48193583009032*A4)))))/(0.178535488026042+A4))))/A4)))))+0.167579262113603/(-0.387820948120763+0.692004299946409/(0.042118624485155+A4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4-0.498153217553612*(1.50668785331725+0.003115888269543/((0.107756309783264+0.177147977482442*A4)*(4.28953934909238+0.48193583009032*A4)))*A4)))/A4))/(1.88206148752808+0.681269618302163*A4))*A4^2))))/A4))))</f>
        <v>-1.1948129016606628</v>
      </c>
      <c r="BL4">
        <f>(1.20974891912965+(1.35398569526671-1.17133456088655*(0.343267129158261+0.531216950710926*A4))*A4)/(0.853936490310795+(-0.342532611146801*(-2.07434974784536+1.04000145418899*A4))/(1.88206148752808+0.542521726667315*A4)+(0.0335368627175529*A4*(1.3035059947635+A4*(0.838938317128309+2.78995482873347/(1.73003695838133+2*A4-0.0257234896852243*(5.63212530538267+2.25309003624033*A4)))))/((0.13411254091937-2.21570053200528*A4)*(0.818190066823023+(1.06936959655306*A4)/(3.90301641333645-0.0257234896852243*(1.37735597296173+2.97346710567877/A4+0.244725229089146*A4+(1.38600551454706*(0.0926922465610232+0.618294099602874*(2.02319447153278+(-0.19666381866455*(0.656733584619562+1.13880058732556/(0.63068353919543-0.0926922465610231*(1.35962423929962+(0.394333216527102*A4)/((1.83732970077823+0.214213279927269/(1.13019342127896+0.63068353919543/(1.02913144546073+0.531758399620069*A4)))*(1.28850660582791+2.00741451578074/(1.50668785331725+0.000143117493845388/((0.107756309783264+0.177147977482442*A4)*(4.28953934909238+0.48193583009032*A4)*A4)))*(0.206402243692301+0.383338777592367*A4))+5.51494541345706*(1.37834641610356+120.019050775213*(1.04140334290057+1.38267740205054*A4))+0.0926922465610232*A4^2))))/A4)))/(1.60063463404815+(0.01387911848128*(0.572507340286024+0.0477844779034068/(1.61735329617781-A4)-A4/(1.55306435384771+(1.2536210486224*(4.05109963945589-1.23560241073589/(1.28850660582791+2.00741451578074/(1.50668785331725+0.0113778644694372/(2.85331690209715+0.48193583009032*A4)))))/(0.178535488026042+A4))))/A4)))))+0.167579262113603/(-0.387820948120763+0.692004299946409/(0.042118624485155+A4/(2.3579638459936+(0.00844330784500582*(1.71004554273883+0.0845825719575205/(1.88206148752808-0.370227913552737/(1.37834641610356+0.651760402842892*(0.961537117060875+(-0.0296755493541837*(2419.82552667124+(37.1633642023543*(0.415877116824528+0.00188293282699972*(1.95841446725549+A4-0.498153217553612*(1.50668785331725+0.003115888269543/((0.107756309783264+0.177147977482442*A4)*(4.28953934909238+0.48193583009032*A4)))*A4)))/A4))/(1.88206148752808+0.681269618302163*A4))*A4^2))))/A4))))</f>
        <v>-1.1948129007293018</v>
      </c>
      <c r="BM4">
        <f>(1.20974891912965+(1.35398569526671-1.17133456088655*(0.343267129158261+0.531216950710926*A4))*A4)/(0.853936490310795+(-0.342532611146801*(-2.07434974784536+1.04000145418899*A4))/(1.88206148752808+0.542521726667315*A4)+(0.0335368627175529*A4*(1.3035059947635+A4*(0.838938317128309+2.78995482873347/(1.72161354526182+2*A4-0.0257234896852243*(5.63212530538267+2.25309003624033*A4)+0.00177337764844356*(9.83468276410418+0.215345841984398*(0.403107509523089+(-0.342532611146801*(-2.07434974784536+1.04000145418899*A4))/(1.88206148752808+0.502711025775214*A4)))))))/((0.13411254091937-2.21570053200528*A4)*(0.818190066823023+(1.06936959655306*A4)/(3.90301641333645-0.0257234896852243*(1.37735597296173+2.97346710567877/A4+0.244725229089146*A4+(1.38600551454706*(0.0926922465610232+0.618294099602874*(2.02319447153278+(-0.19666381866455*(0.656733584619562+1.13880058732556/(0.63068353919543-0.0926922465610231*(1.35962423929962+(0.394333216527102*A4)/((1.83732970077823+0.214213279927269/(1.13019342127896+0.63068353919543/(1.02913144546073+0.531758399620069*A4)))*(1.28850660582791+2.00741451578074/(1.50668785331725+0.000143117493845388/((0.107756309783264+0.177147977482442*A4)*(4.28953934909238+0.48193583009032*A4)*A4)))*(0.206402243692301+0.383338777592367*A4))+5.51494541345706*(1.37834641610356+120.019050775213*(1.04140334290057+1.38267740205054*A4))+0.0926922465610232*A4^2))))/A4)))/(1.60063463404815+(0.01387911848128*(0.572507340286024+0.0477844779034068/(1.61735329617781-A4)-A4/(1.55306435384771+(1.2536210486224*(4.05109963945589-1.23560241073589/(1.28850660582791+2.00741451578074/(1.50668785331725+0.0113778644694372/(2.85331690209715+0.48193583009032*A4)))))/(0.178535488026042+A4))))/A4)))))+0.167579262113603/(-0.387820948120763+0.692004299946409/(0.042118624485155+A4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4-0.498153217553612*(1.50668785331725+0.003115888269543/((0.107756309783264+0.177147977482442*A4)*(4.28953934909238+0.48193583009032*A4)))*A4)))/A4))/(1.88206148752808+0.681269618302163*A4))*A4^2))))/A4))))</f>
        <v>-1.1955589992071673</v>
      </c>
      <c r="BN4">
        <f>(1.20974891912965+(1.35398569526671-1.17133456088655*(0.343267129158261+0.531216950710926*A4))*A4)/(0.853936490310795+(-0.342532611146801*(-2.07434974784536+1.04000145418899*A4))/(1.88206148752808+0.542521726667315*A4)+(0.0335368627175529*A4*(1.3035059947635+A4*(0.838938317128309+2.78995482873347/(1.73003695838133+2*A4-0.0257234896852243*(5.63212530538267+2.25309003624033*A4)))))/((0.13411254091937-2.21570053200528*A4)*(0.818190066823023+(1.06936959655306*A4)/(3.90301641333645-0.0257234896852243*(1.37735597296173+2.97346710567877/A4+0.244725229089146*A4+(1.38600551454706*(0.0926922465610232+0.618294099602874*(2.02319447153278+(-0.19666381866455*(0.656733584619562+1.13880058732556/(0.63068353919543-0.0926922465610231*(1.35962423929962+(0.394333216527102*A4)/((1.83732970077823+0.214213279927269/(1.13019342127896+0.63068353919543/(1.02913144546073+0.809321826593418*A4)))*(1.28850660582791+2.00741451578074/(1.50668785331725+0.000143117493845388/((0.107756309783264+0.177147977482442*A4)*(4.28953934909238+0.48193583009032*A4)*A4)))*(0.206402243692301+0.383338777592367*A4))+5.51494541345706*(1.37834641610356+120.019050775213*(1.04140334290057+1.38267740205054*A4))+0.0926922465610232*A4^2))))/A4)))/(1.60063463404815+(0.01387911848128*(0.572507340286024+0.0477844779034068/(1.61735329617781-A4)-A4/(1.55306435384771+(1.2536210486224*(4.05109963945589-1.23560241073589/(1.28850660582791+2.00741451578074/(1.50668785331725+0.0113778644694372/(2.85331690209715+0.48193583009032*A4)))))/(0.178535488026042+A4))))/A4)))))+0.167579262113603/(-0.387820948120763+0.692004299946409/(0.042118624485155+A4/(2.3579638459936+(0.00844330784500582*(1.71004554273883+0.0845825719575205/(1.88206148752808-0.370227913552737/(1.37834641610356+0.651760402842892*(0.961537117060875+(-0.0296755493541837*(29.6536510337582+(37.1633642023543*(0.415877116824528+0.00188293282699972*(1.95841446725549+A4-0.498153217553612*(1.50668785331725+0.003115888269543/((0.107756309783264+0.177147977482442*A4)*(4.28953934909238+0.48193583009032*A4)))*A4)))/A4))/(1.88206148752808+0.681269618302163*A4))*A4^2))))/A4))))</f>
        <v>-1.1948129268881</v>
      </c>
      <c r="BO4">
        <f>(1.20974891912965+(1.35398569526671-1.17133456088655*(0.343267129158261+0.531216950710926*A4))*A4)/(0.853936490310795+(-0.342532611146801*(-2.07434974784536+1.04000145418899*A4))/(1.88206148752808+0.542521726667315*A4)+0.167579262113603/(-0.387820948120763+0.692004299946409/(0.042118624485155+A4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4-0.498153217553612*(1.50668785331725+0.003115888269543/((0.107756309783264+0.177147977482442*A4)*(4.28953934909238+0.48193583009032*A4)))*A4)))/A4))/(1.88206148752808+0.681269618302163*A4))*A4^2))))/A4)))+(0.0335368627175529*A4*(1.3035059947635+A4*(0.838938317128309+2.78995482873347/(1.72161354526182+2*A4-0.0257234896852243*(5.63212530538267+1.25309003624033*A4+(0.543527775750721*A4)/((1.83732970077823+0.407045588659934/(1.13019342127896+0.63068353919543/(1.02913144546073+0.531758399620069*A4)))*(0.206402243692301+0.383338777592367*A4)))+0.00639270719257123*(9.83468276410418+0.215345841984398*(0.853936490310795+(-0.342532611146801*(-2.07434974784536+1.04000145418899*A4))/(1.88206148752808+0.502711025775214*A4)+(0.0141058368252872*(5.06611870233582+0.967362787694121*(3.34200121172165+1.10841756525364*A4)))/(-0.387820948120763+0.692004299946409/(0.042118624485155+A4/(2.76587405523555+(0.00613956197352821*(1.71004554273883+0.0845825719575205/(0.107756309783264-0.00429343541709922/(1.37834641610356+1.18671939651498*A4^2*(0.961537117060875-1.48005942787518/((1.88206148752808+28.4583620752163/(A4^2*(0.961537117060875-0.288920236192134/(0.0926922465610232+(0.437275736701533*(0.415877116824528+(0.014457939311114*A4)/(1.47392097376911/A4+A4)))/A4+524.403553162546*(1.2683694070471+0.402500761425692*A4)*(4.24628354249471-0.0257234896852243*(1.37735597296173+0.904627097227279/A4+0.235050996342107*(0.107756309783264+0.904627097227279/A4)*A4+1.34077015831167/(2.79671960579738+(0.771654870311212*A4)/(0.572507340286024+0.0477844779034068/(-1.94250182184053+A4)-A4/(1.55306435384771+(1.2536210486224*(44.6847804393856-0.186256070111982*A4))/(0.583624886464472+A4))))))))))*(0.0926922465610232+615.934447065043*(4.24628354249471-0.0257234896852243*(3.76722547547644+0.904627097227279/A4+1.34077015831167/(1.28850660582791+2.00741451578074/(1.50668785331725+0.00880471064876556/((1.2536210486224+0.177147977482442*A4)*(3.35310015019267+0.48193583009032*A4)))+(0.771654870311212*A4)/(0.572507340286024+0.0477844779034068/(-1.94250182184053+A4)-A4/(1.55306435384771+(1.2536210486224*(44.6847804393856-0.186256070111982*A4))/(0.583624886464472+A4))))))+(0.437275736701533*(0.415877116824528+(0.014457939311114*A4)/(A4+(-0.237580220743581*(0.572507340286024-1/(-1.15201809460504+2.21570053200528*A4))*(1.37834641610356+11.2113935075396*A4*(0.0926922465610232-0.63068353919543/(1.94250182184053+1.38267740205054/(0.63068353919543-4.31295592113779*A4))+(-6.66012843931693*A4*(5.50077360750939+1.90630914155974*(0.0926922465610232+615.934447065043*(2.5895881060026+3.17502341282552*(0.0926922465610232+615.934447065043*(4.24628354249471-0.0257234896852243*(1.37735597296173+0.904627097227279/A4+0.431866176776869*A4+1.34077015831167/(0.928497073078855+(0.771654870311212*A4)/(0.572507340286024+0.0477844779034068/(-1.94250182184053+A4)-0.567581389758642*A4))))+(0.437275736701533*(0.415877116824528+(0.014457939311114*A4)/(A4+(-0.237580220743581*(1.37834641610356+21.4279403580145*(0.0926922465610232-0.63068353919543/(1.94250182184053+1.38267740205054/(0.63068353919543-4.31295592113779*A4))-2.86657806019528*(4.81965265712722+0.798704757545468/(-0.119863080009083-0.0257234896852243*(0.0850292408295042+0.867201646270286/(-1.07965561430964+0.0259184990806833/(1.05524055154834+0.448461440202596*A4))))+0.5129481582045*A4)*A4))*(0.572507340286024-1/(-1.15201809460504+2.21570053200528*A4)))/A4)))/A4)-0.0257234896852243*(0.0926922465610232+18.5734363890772*(0.583624886464472+A4)+1.34077015831167/(0.928497073078855+(0.771654870311212*A4)/(0.572507340286024+0.0477844779034068/(-1.94250182184053+A4)-A4/(1.55306435384771+(1.2536210486224*(44.6847804393856-0.186256070111982*A4))/(0.583624886464472+A4))))+(0.01387911848128*(0.572507340286024+0.0477844779034068/(1.61735329617781-A4)-A4/(1.55306435384771+(1.62458774881678*(4.05109963945589+(-3.40123403697681*(1.17960327085476-0.383338777592367*A4))/(1.28850660582791+2.00741451578074/(1.50668785331725+0.04361342425682/(2.80274328002128+0.48193583009032*A4)))))/(1.3035059947635+0.387820948120763*A4*(0.838938317128309+2.78943966981462/(1.84757939071488+2.00760372760518*A4-0.0257234896852243*(4.62060221897153+2.25309003624033*A4)))))))/A4))+(0.437275736701533*(0.415877116824528+(0.014457939311114*A4)/(A4+(-0.237580220743581*(0.572507340286024-1/(-1.15201809460504+2.21570053200528*A4))*(1.37834641610356+21.4279403580145*(0.0926922465610232-0.63068353919543/(1.94250182184053+1.38267740205054/(0.63068353919543-4.31295592113779*A4))-2.86657806019528*A4*(5.5881685540351+0.70099489759514*A4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4)/((1.28850660582791+2.00741451578074/(1.50668785331725+0.003115888269543/((0.107756309783264+0.177147977482442*A4)*(4.28953934909238+0.48193583009032*A4))))*(1.83732970077823+0.214213279927269/(1.13019342127896+0.63068353919543/(1.02913144546073+0.531758399620069*A4)))*(0.206402243692301+0.383338777592367*A4))+0.0926922465610232*A4^2)))/(1.02913144546073+0.531758399620069*A4))))))/(0.739340281941566+0.448461440202596*A4))))))))/A4)))/A4)))/(-1.94250182184053+A4))))/A4)))/A4)))))))/A4)))))))))/((0.13411254091937-2.21570053200528*A4)*(0.818190066823023+(1.06936959655306*A4)/(3.90301641333645-0.0257234896852243*(1.37735597296173+2.97346710567877/A4+0.244725229089146*A4+(1.38600551454706*(0.0926922465610232+0.618294099602874*(2.02319447153278+(-0.19666381866455*(4.60410230620974+0.158567010978731*A4))/A4)))/(1.60063463404815+(0.01387911848128*(0.572507340286024+0.0477844779034068/(1.61735329617781-A4)-A4/(1.55306435384771+(1.2536210486224*(4.05109963945589-1.23560241073589/(1.28850660582791+2.00741451578074/(1.50668785331725+0.0113778644694372/(2.85331690209715+0.48193583009032*A4)))))/(0.178535488026042+A4))))/A4))))))</f>
        <v>-1.1991399200202182</v>
      </c>
      <c r="BP4">
        <f>(1.20974891912965+(1.35398569526671-1.17133456088655*(0.343267129158261+0.531216950710926*A4))*A4)/(0.853936490310795+(-0.342532611146801*(-2.07434974784536+1.04000145418899*A4))/(1.88206148752808+0.542521726667315*A4)+(0.0335368627175529*A4*(1.3035059947635+A4*(0.838938317128309+2.78995482873347/(1.67732763698834+0.00639270719257123*(9.83468276410418+0.215345841984398*(3.35310015019267+0.48193583009032*A4))+2*A4))))/((0.13411254091937-2.21570053200528*A4)*(0.818190066823023+(1.06936959655306*A4)/(3.90301641333645-0.0257234896852243*(1.37735597296173+2.97346710567877/A4+0.244725229089146*A4+(1.38600551454706*(0.0926922465610232+0.618294099602874*(2.02319447153278+(-0.19666381866455*(0.656733584619562+1.13880058732556/(0.63068353919543-0.0926922465610231*(1.35962423929962+(0.394333216527102*A4)/((1.83732970077823+0.214213279927269/(1.13019342127896+0.63068353919543/(1.02913144546073+0.531758399620069*A4)))*(1.28850660582791+2.00741451578074/(1.50668785331725+0.000143117493845388/((0.107756309783264+0.177147977482442*A4)*(4.28953934909238+0.48193583009032*A4)*A4)))*(0.206402243692301+0.383338777592367*A4))+5.51494541345706*(1.37834641610356+120.019050775213*(1.04140334290057+1.38267740205054*A4))+0.0926922465610232*A4^2))))/A4)))/(1.60063463404815+(0.01387911848128*(0.572507340286024+0.0477844779034068/(1.61735329617781-A4)-A4/(1.55306435384771+(1.2536210486224*(4.05109963945589-1.23560241073589/(1.28850660582791+2.00741451578074/(1.50668785331725+0.0113778644694372/(2.85331690209715+0.48193583009032*A4)))))/(0.178535488026042+A4))))/A4)))))+0.167579262113603/(-0.387820948120763+0.692004299946409/(0.042118624485155+A4/(2.3579638459936+(0.00844330784500582*(1.71004554273883+0.0845825719575205/(1.88206148752808-0.370227913552737/(1.37834641610356+0.651760402842892*A4^2*(0.961537117060875+(-0.0296755493541837*(137.854463716791+(37.1633642023543*(0.415877116824528+0.00188293282699972*(1.95841446725549+A4-0.498153217553612*A4*(1.50668785331725+0.0104107197480338/((4.28953934909238+0.48193583009032*A4)*(0.107756309783264+2.24111553683302*A4))))))/A4))/(1.88206148752808+0.681269618302163*A4))))))/A4))))</f>
        <v>-1.1941378765404653</v>
      </c>
      <c r="BQ4">
        <f>(1.20346739685836+(1.35398569526671-1.17133456088655*(0.343267129158261+0.531216950710926*A4))*A4)/(0.853936490310795+(-0.342532611146801*(-2.07434974784536+1.04000145418899*A4))/(1.88206148752808+0.542521726667315*A4)+(0.0335368627175529*A4*(1.3035059947635+A4*(0.838938317128309+2.78995482873347/(1.72161354526182+2*A4-0.0257234896852243*(7.71606625565818+A4)+0.00639270719257123*(9.21067970883645+0.215345841984398*(0.853936490310795-6.56903390412125*(-2.07434974784536+1.04000145418899*A4)+0.0266395377987938*(5.06611870233582+0.967362787694121*(3.34200121172165+1.10841756525364*A4))))))))/((0.13411254091937-2.21570053200528*A4)*(0.818190066823023+(1.06936959655306*A4)/(3.90301641333645-0.0257234896852243*(1.37735597296173+2.97346710567877/A4+0.244725229089146*A4+(1.38600551454706*(0.0926922465610232+0.618294099602874*(2.02319447153278+(-0.19666381866455*(4.60410230620974+0.476464825494361*A4))/A4)))/(1.60063463404815+(0.01387911848128*(0.572507340286024+0.0477844779034068/(1.61735329617781-A4)-A4/(1.55306435384771+(1.2536210486224*(4.05109963945589-1.23560241073589/(1.28850660582791+2.00741451578074/(1.50668785331725+0.04361342425682/(2.85331690209715+0.48193583009032*A4)))))/(0.181538357798742+A4))))/A4)))))+0.167579262113603/(-0.387820948120763+0.692004299946409/(0.042118624485155+A4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4-0.498153217553612*(1.50668785331725+0.003115888269543/((0.107756309783264+0.177147977482442*A4)*(4.28953934909238+0.48193583009032*A4)))*A4)))/A4))/(1.88206148752808+0.681269618302163*A4))*A4^2))))/A4))))</f>
        <v>-1.1950390100175623</v>
      </c>
      <c r="BR4">
        <f>(1.20346739685836+(1.35398569526671-1.17133456088655*(0.343267129158261+0.531216950710926*A4))*A4)/(0.853936490310795+(-0.342532611146801*(-2.07434974784536+1.04000145418899*A4))/(1.88206148752808+0.542521726667315*A4)+(0.0335368627175529*A4*(1.3035059947635+A4*(0.838938317128309+2.78995482873347/(1.72161354526182+2*A4-0.0257234896852243*(7.71606625565818+A4)+0.00639270719257123*(9.21067970883645+0.215345841984398*(0.853936490310795-6.56903390412125*(-2.07434974784536+1.04000145418899*A4)+0.0266395377987938*(5.06611870233582+0.967362787694121*(3.34200121172165+1.10841756525364*A4))))))))/((0.13411254091937-2.21570053200528*A4)*(0.818190066823023+(1.06936959655306*A4)/(3.90301641333645-0.0257234896852243*(1.37735597296173+2.97346710567877/A4+0.244725229089146*A4+(1.38600551454706*(0.0926922465610232+0.618294099602874*(2.02319447153278+(-0.19666381866455*(4.60410230620974+0.476464825494361*A4))/A4)))/(1.60063463404815+(0.01387911848128*(0.572507340286024+0.0477844779034068/(1.61735329617781-A4)-A4/(1.55306435384771+(1.2536210486224*(4.05109963945589-1.23560241073589/(1.28850660582791+2.00741451578074/(1.50668785331725+0.04361342425682/(2.85331690209715+0.48193583009032*A4)))))/(0.181538357798742+A4))))/A4)))))+0.167579262113603/(-0.387820948120763+0.692004299946409/(0.042118624485155+A4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4-0.498153217553612*(1.50668785331725+0.003115888269543/((0.107756309783264+0.177147977482442*A4)*(4.02483115774211+0.48193583009032*A4)))*A4)))/A4))/(1.88206148752808+0.681269618302163*A4))*A4^2))))/A4))))</f>
        <v>-1.1950390100175623</v>
      </c>
      <c r="BS4">
        <f>(1.20346739685836+(1.35398569526671-1.17133456088655*(0.343267129158261+0.531216950710926*A4))*A4)/(0.853936490310795+(-0.342532611146801*(-2.07434974784536+1.04000145418899*A4))/(1.88206148752808+0.542521726667315*A4)+(0.0335368627175529*A4*(1.3035059947635+A4*(0.838938317128309+2.78995482873347/(1.72161354526182+2*A4-0.0257234896852243*(7.71606625565818+A4)+0.00639270719257123*(9.21067970883645+0.215345841984398*(0.853936490310795-6.56903390412125*(-2.07434974784536+1.04000145418899*A4)+0.0266395377987938*(5.06611870233582+0.967362787694121*(3.34200121172165+1.10841756525364*A4))))))))/((0.13411254091937-2.21570053200528*A4)*(0.818190066823023+(1.06936959655306*A4)/(3.90301641333645-0.0257234896852243*(1.37735597296173+2.97346710567877/A4+0.244725229089146*A4+(1.38600551454706*(0.0926922465610232+0.618294099602874*(2.02319447153278+(-0.19666381866455*(4.60410230620974+0.476464825494361*A4))/A4)))/(1.60063463404815+(0.01387911848128*(0.572507340286024+0.0477844779034068/(1.61735329617781-A4)-A4/(1.55306435384771+(1.2536210486224*(4.05109963945589-1.23560241073589/(1.28850660582791+2.00741451578074/(1.50668785331725+0.04361342425682/(2.85331690209715+0.48193583009032*A4)))))/(0.181538357798742+A4))))/A4)))))+0.167579262113603/(-0.387820948120763+0.692004299946409/(0.042118624485155+A4/(2.3579638459936+(0.00844330784500582*(1.71004554273883+0.0845825719575205/(1.88206148752808-0.370227913552737/(1.37834641610356+0.651760402842892*(0.961537117060875+(-0.0296755493541837*(163.861244767872+(37.1633642023543*(0.415877116824528+0.00188293282699972*(1.95841446725549+A4-0.498153217553612*(1.50668785331725+0.003115888269543/((0.107756309783264+0.177147977482442*A4)*(4.02483115774211+0.48193583009032*A4)))*A4)))/A4))/(1.88206148752808+0.681269618302163*A4))*A4^2))))/A4))))</f>
        <v>-1.1950390098591603</v>
      </c>
      <c r="BT4">
        <f>(1.20346739685836+(1.35398569526671-1.17133456088655*(0.343267129158261+0.531216950710926*A4))*A4)/(0.853936490310795+(-0.342532611146801*(-2.07434974784536+1.04000145418899*A4))/(1.88206148752808+0.542521726667315*A4)+(0.0335368627175529*A4*(1.3035059947635+A4*(0.838938317128309+2.78995482873347/(1.72161354526182+2*A4-0.0257234896852243*(7.71606625565818+A4)+0.00639270719257123*(9.21067970883645+0.215345841984398*(0.853936490310795-6.56903390412125*(-2.07434974784536+1.04000145418899*A4)+0.071573576301278*(5.06611870233582+0.967362787694121*(3.34200121172165+1.10841756525364*A4))))))))/((0.13411254091937-2.21570053200528*A4)*(0.818190066823023+(1.06936959655306*A4)/(3.90301641333645-0.0257234896852243*(1.37735597296173+2.97346710567877/A4+0.244725229089146*A4+(1.38600551454706*(0.0926922465610232+0.618294099602874*(2.02319447153278+(-0.19666381866455*(4.60410230620974+0.476464825494361*A4))/A4)))/(1.60063463404815+(0.01387911848128*(0.572507340286024+0.0477844779034068/(1.61735329617781-A4)-A4/(1.55306435384771+(1.2536210486224*(4.05109963945589-1.23560241073589/(1.28850660582791+2.00741451578074/(1.50668785331725+0.04361342425682/(2.85331690209715+0.48193583009032*A4)))))/(0.181538357798742+A4))))/A4)))))+0.167579262113603/(-0.387820948120763+0.692004299946409/(0.042118624485155+A4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4-0.498153217553612*(1.50668785331725+0.003115888269543/((0.107756309783264+0.177147977482442*A4)*(4.28953934909238+0.48193583009032*A4)))*A4)))/A4))/(1.88206148752808+0.681269618302163*A4))*A4^2))))/A4))))</f>
        <v>-1.1950612330356409</v>
      </c>
      <c r="BU4">
        <f>(1.20974891912965+(1.35398569526671-1.17133456088655*(0.343267129158261+0.531216950710926*A4))*A4)/(0.853936490310795+(-0.342532611146801*(-2.07434974784536+1.04000145418899*A4))/(1.88206148752808+0.542521726667315*A4)+0.167579262113603/(-0.387820948120763+0.692004299946409/(0.042118624485155+A4/(2.3579638459936+(0.0577521459854218*(-1.80450952380189+1.04000145418899*A4))/A4)))+(0.0335368627175529*A4*(1.3035059947635+A4*(0.838938317128309+2.78995482873347/(1.72161354526182+2*A4-0.0257234896852243*(4.70137340352693+2.25309003624033*A4+(-0.014457939311114*A4)/(A4+(-0.237580220743581*(0.572507340286024-1/(-1.15201809460504+2.21570053200528*A4))*(1.37834641610356+11.2113935075396*A4*(0.0926922465610232-0.63068353919543/(1.94250182184053+1.38267740205054/(0.63068353919543-4.31295592113779*A4))+1.160152232666*A4*(4.81965265712722+0.70099489759514*A4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4*(0.102627844280887+0.0926922465610232*(1.35962423929962+(0.394333216527102*A4)/((1.83732970077823+0.214213279927269/(1.13019342127896+0.63068353919543/(1.02913144546073+0.531758399620069*A4)))*(1.28850660582791+2.00741451578074/(1.50668785331725+0.000143117493845388/((0.107756309783264+0.177147977482442*A4)*(4.28953934909238+0.48193583009032*A4)*A4)))*(0.206402243692301+0.383338777592367*A4))+5.51494541345706*(1.37834641610356+71.5822946964706*A4)+0.0926922465610232*A4^2)))/((2.9753262125074+A4)*(1.35398569526671-0.0257234896852243*(3.84310836700038+2.15089323413315*A4))))))))/(1.05524055154834+0.448461440202596*A4)))))*(-2.86817735965831+0.376720044685132/((1.17960327085476-0.383338777592367*A4)*A4*(1.39591626331995+(-0.0280504888258879*(0.464580399158206+0.824662590017523/(0.0663282625909478+0.541248730650256*(1.06704169912622-0.725507019365199*(-0.177147977482442+(0.0305082961937613*A4*(0.102627844280887+0.0926922465610232*(1379.44502825886+0.0926922465610232*A4^2+(0.394333216527102*A4)/((1.83732970077823+0.214213279927269/(1.13019342127896+0.63068353919543/(1.02913144546073+0.531758399620069*A4)))*(0.206402243692301+0.383338777592367*A4)*(1.28850660582791+1.54897718982709/(1.50668785331725+0.000143117493845388/((3.60819253073996+0.48193583009032*A4)*A4*(0.107756309783264+2.37045922817115*A4))))))))/((2.9753262125074+A4)*(1.35398569526671-0.0257234896852243*(3.84310836700038+2.15089323413315*A4))))))))/(1.05524055154834+0.448461440202596*A4)))))))/A4))+0.00639270719257123*(11.3442797504987+0.215345841984398*(0.853936490310795+(-0.342532611146801*(-2.07434974784536+1.04000145418899*A4))/(1.88206148752808+0.502711025775214*A4)+(0.0141058368252872*(5.06611870233582+0.967362787694121*(3.34200121172165+1.10841756525364*A4)))/(-0.387820948120763+0.692004299946409/(0.042118624485155+A4/(2.76587405523555+(0.00613956197352821*(1.71004554273883+0.0845825719575205/(0.107756309783264-0.00429343541709922/(1.37834641610356+1.18671939651498*A4^2*(0.961537117060875-0.288920236192134/(0.0926922465610232+615.934447065043*(4.24628354249471-0.0257234896852243*(3.76722547547644+0.904627097227279/A4+1.34077015831167/(1.28850660582791+2.00741451578074/(1.50668785331725+0.00880471064876556/((1.2536210486224+0.177147977482442*A4)*(3.35310015019267+0.48193583009032*A4)))+(0.771654870311212*A4)/(0.572507340286024+0.0477844779034068/(-1.94250182184053+A4)-A4/(1.55306435384771+(1.2536210486224*(44.6847804393856-0.186256070111982*A4))/(0.583624886464472+A4))))))+(0.437275736701533*(-1.10755208781882+(0.014457939311114*A4)/(A4+(-0.237580220743581*(0.572507340286024-1/(-1.15201809460504+2.21570053200528*A4))*(1.37834641610356+11.2113935075396*A4*(0.0926922465610232-0.63068353919543/(1.94250182184053+1.38267740205054/(0.63068353919543-4.31295592113779*A4))-2.86657806019528*A4*(4.81965265712722+1.90630914155974*(0.0926922465610232+(0.437275736701533*(0.415877116824528+(0.014457939311114*A4)/(A4+(-0.237580220743581*(1.37834641610356+21.4279403580145*(0.0926922465610232-0.63068353919543/(1.94250182184053+1.38267740205054/(0.63068353919543-4.31295592113779*A4))-2.86657806019528*(6.29223976730288+0.70099489759514*A4)*A4))*(0.572507340286024-1/(-1.15201809460504+2.21570053200528*A4)))/A4)))/A4+615.934447065043*(2.5895881060026+3.17502341282552*(0.0926922465610232+615.934447065043*(4.24628354249471-0.0257234896852243*(1.37735597296173+0.904627097227279/A4+0.431866176776869*A4+1.34077015831167/(0.928497073078855+(0.771654870311212*A4)/(0.572507340286024+0.0477844779034068/(-1.94250182184053+A4)-0.567581389758642*A4))))+(0.437275736701533*(0.415877116824528+(0.014457939311114*A4)/(A4+(-0.237580220743581*(1.37834641610356+21.4279403580145*(0.0926922465610232-0.63068353919543/(1.94250182184053+1.38267740205054/(0.63068353919543-4.31295592113779*A4))-2.86657806019528*(4.81965265712722+0.798704757545468/(-0.119863080009083-0.0257234896852243*(0.0850292408295042+0.867201646270286/(-1.07965561430964+0.0259184990806833/(1.05524055154834+0.448461440202596*A4))))+0.70099489759514*A4)*A4))*(0.572507340286024-1/(-1.15201809460504+2.21570053200528*A4)))/A4)))/A4)-0.0257234896852243*(9.85216114271865+(0.01387911848128*(0.572507340286024+0.0477844779034068/(1.61735329617781-A4)-A4/(1.55306435384771+7.45642423254965*(4.05109963945589+(-3.40123403697681*(1.17960327085476-0.383338777592367*A4))/(1.28850660582791+2.00741451578074/(1.50668785331725+0.04361342425682/(2.80274328002128+0.48193583009032*A4)))))))/A4+1.34077015831167/(0.928497073078855+(0.771654870311212*A4)/(0.572507340286024+0.0477844779034068/(-1.94250182184053+A4)-A4/(1.55306435384771+(1.2536210486224*(44.6847804393856-0.186256070111982*A4))/(0.583624886464472+A4)))))))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4*(0.102627844280887+0.0926922465610232*(1379.44502825886+(0.394333216527102*A4)/((1.83732970077823+0.214213279927269/(1.13019342127896+0.63068353919543/(1.02913144546073+0.531758399620069*A4)))*(1.28850660582791+2.00741451578074/(1.50668785331725+0.000143117493845388/((0.107756309783264+0.177147977482442*A4)*(4.28953934909238+0.48193583009032*A4)*A4)))*(0.206402243692301+0.383338777592367*A4))+0.0926922465610232*A4^2)))/((2.9753262125074+A4)*(1.35398569526671-0.0257234896852243*(3.84310836700038+2.15089323413315*A4))))))))/(1.05524055154834+0.448461440202596*A4))))))))/A4)))/A4))))))/A4)))))))))/((0.13411254091937-2.21570053200528*A4)*(0.818190066823023+(1.06936959655306*A4)/(3.90301641333645-0.0257234896852243*(1.37735597296173+2.97346710567877/A4+0.244725229089146*A4+(1.38600551454706*(0.0926922465610232+0.618294099602874*(2.02319447153278+(-0.19666381866455*(4.60410230620974+0.11356529576618*(1.28850660582791+1.02463646917851/(1.94250182184053+1.38267740205054/(0.63068353919543-4.31295592113779*A4)))*A4))/A4)))/(1.60063463404815+(0.01387911848128*(0.572507340286024+0.0477844779034068/(1.61735329617781-A4)-A4/(1.55306435384771+(1.2536210486224*(4.05109963945589-1.23560241073589/(1.28850660582791+2.00741451578074/(1.50668785331725+0.0113778644694372/(2.85331690209715+0.48193583009032*A4)))))/(0.178535488026042+A4))))/A4))))))</f>
        <v>-1.2041781046953586</v>
      </c>
      <c r="BW4">
        <f>(1.20974891912965+(1.35398569526671-1.17133456088655*(0.343267129158261+0.531216950710926*A4))*A4)/(0.853936490310795+(-0.342532611146801*(-2.07434974784536+1.04000145418899*A4))/(1.88206148752808+0.542521726667315*A4)+0.167579262113603/(-0.387820948120763+0.692004299946409/(0.042118624485155+A4/(2.3579638459936+(0.062956885218378*(0.206402243692301+0.383338777592367*A4)*(-1.80450952380189+1.04000145418899*A4))/A4)))+(0.0335368627175529*A4*(1.3035059947635+A4*(0.838938317128309+2.78995482873347/(1.72161354526182+2*A4+0.00639270719257123*(10.1747760093093+0.798704757545468/(-0.119863080009083-0.0257234896852243*(0.0850292408295042+0.867201646270286/(-1.07965561430964+0.0259184990806833/(1.05524055154834+0.448461440202596*A4))))+0.215345841984398*(0.853936490310795+(-0.342532611146801*(-2.07434974784536+1.04000145418899*A4))/(1.88206148752808+0.502711025775214*A4)+0.00837736696359536*(5.06611870233582+0.967362787694121*(3.34200121172165+1.10841756525364*A4))))-0.0257234896852243*(5.74018270567017+2.25309003624033*A4+(-0.014457939311114*A4)/(A4+(-0.237580220743581*(0.572507340286024-1/(-1.15201809460504+2.21570053200528*A4))*(1.37834641610356+11.2113935075396*A4*(0.0926922465610232-0.63068353919543/(1.94250182184053+1.38267740205054/(0.63068353919543-4.31295592113779*A4))+0.274397009988829*(4.81965265712722+0.70099489759514*A4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4*(0.102627844280887+0.0926922465610232*(1.35962423929962+(0.209823225511108*A4)/((1.28850660582791+2.00741451578074/(1.50668785331725+0.000143117493845388/((0.107756309783264+0.177147977482442*A4)*(4.28953934909238+0.48193583009032*A4)*A4)))*(0.206402243692301+0.383338777592367*A4))+5.51494541345706*(1.37834641610356+39.1884252290137*A4)+0.0926922465610232*A4^2)))/((2.9753262125074+A4)*(1.35398569526671-0.0257234896852243*(3.84310836700038+2.15089323413315*A4))))))))/(1.05524055154834+0.448461440202596*A4)))))*(-2.86817735965831+0.519250723466126/((1.94250182184053+1.38267740205054/(0.63068353919543-4.31295592113779*A4))*(1.17960327085476-0.383338777592367*A4)*A4*(1.39591626331995+(-0.0280504888258879*(0.464580399158206+0.824662590017523/(0.0663282625909478+0.541248730650256*(1.06704169912622-0.725507019365199*(-0.177147977482442+(0.0305082961937613*A4*(0.102627844280887+0.0926922465610232*(331.829032718664+(0.394333216527102*A4)/((1.83732970077823+0.141072901724851/(1.13019342127896+0.63068353919543/(1.02913144546073+0.531758399620069*A4)))*(1.28850660582791+2.00741451578074/(1.50668785331725+0.000143117493845388/((0.107756309783264+0.177147977482442*A4)*(3.60819253073996+0.48193583009032*A4)*A4)))*(0.206402243692301+0.744303366739422*A4))+0.0926922465610232*A4^2)))/((2.9753262125074+A4)*(1.35398569526671-0.0257234896852243*(3.84310836700038+2.15089323413315*A4))))))))/(1.18183694663495+0.448461440202596*A4-0.371227407212758/(1.27567405916999+0.917328514349104/(0.572507340286024-1/(-1.15201809460504+2.21570053200528*A4))))))))))/A4))))))/((0.13411254091937-2.21570053200528*A4)*(0.818190066823023+(1.06936959655306*A4)/(3.90301641333645-0.0257234896852243*(1.37735597296173+2.97346710567877/A4+0.244725229089146*A4+(1.38600551454706*(0.0926922465610232+0.618294099602874*(2.02319447153278+(-0.19666381866455*(4.60410230620974+0.11356529576618*(1.28850660582791+1.02463646917851/(1.94250182184053+1.38267740205054/(0.63068353919543-4.31295592113779*A4)))*A4))/A4)))/(1.60063463404815+(0.01387911848128*(0.572507340286024+1.02339305182625/(1.61735329617781-A4)-A4/(1.55306435384771+(1.2536210486224*(4.05109963945589-1.23560241073589/(1.28850660582791+2.00741451578074/(1.50668785331725+0.0113778644694372/(2.85331690209715+0.48193583009032*A4)))))/(0.178535488026042+A4))))/A4))))))</f>
        <v>-1.1998794573782434</v>
      </c>
      <c r="BX4">
        <f>(1.20974891912965+(1.35398569526671-1.17133456088655*(0.343267129158261+0.531216950710926*A4))*A4)/(0.853936490310795+(-0.342532611146801*(-2.07434974784536+1.04000145418899*A4))/(1.88206148752808+0.542521726667315*A4)+0.167579262113603/(-0.387820948120763+0.692004299946409/(0.042118624485155+A4/(2.3579638459936+(0.062956885218378*(0.206402243692301+0.383338777592367*A4)*(-1.80450952380189+1.04000145418899*A4))/A4)))+(0.0335368627175529*A4*(1.3035059947635+A4*(0.838938317128309+2.78995482873347/(1.72161354526182+2*A4+0.00639270719257123*(10.1747760093093+0.798704757545468/(-0.119863080009083-0.0257234896852243*(0.0850292408295042+0.867201646270286/(-1.07965561430964+0.00515624355176504/(1.05524055154834+0.448461440202596*A4))))+0.215345841984398*(0.853936490310795+(-0.342532611146801*(-2.07434974784536+1.04000145418899*A4))/(1.88206148752808+0.502711025775214*A4)+0.00837736696359536*(5.06611870233582+0.967362787694121*(3.34200121172165+1.10841756525364*A4))))-0.0257234896852243*(5.74018270567017+2.25309003624033*A4+(-0.014457939311114*A4)/(A4+(-0.237580220743581*(0.572507340286024-1/(-1.15201809460504+2.21570053200528*A4))*(1.37834641610356+11.2113935075396*A4*(0.0926922465610232-0.63068353919543/(1.94250182184053+1.38267740205054/(0.63068353919543-4.31295592113779*A4))+0.274397009988829*(4.81965265712722+0.70099489759514*A4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4*(0.102627844280887+0.0926922465610232*(1.35962423929962+(0.209823225511108*A4)/((1.28850660582791+2.00741451578074/(1.50668785331725+0.000143117493845388/((0.107756309783264+0.177147977482442*A4)*(4.28953934909238+0.48193583009032*A4)*A4)))*(0.206402243692301+0.383338777592367*A4))+5.51494541345706*(1.37834641610356+39.1884252290137*A4)+0.0926922465610232*A4^2)))/((2.9753262125074+A4)*(1.35398569526671-0.0257234896852243*(3.84310836700038+2.15089323413315*A4))))))))/(1.05524055154834+0.448461440202596*A4)))))*(-2.86817735965831+0.519250723466126/((1.94250182184053+1.38267740205054/(0.63068353919543-4.31295592113779*A4))*(1.17960327085476-0.383338777592367*A4)*A4*(1.39591626331995+(-0.0280504888258879*(0.464580399158206+0.824662590017523/(0.0663282625909478+0.541248730650256*(1.06704169912622-0.725507019365199*(-0.177147977482442+(0.0305082961937613*A4*(0.102627844280887+0.0926922465610232*(331.829032718664+(0.203576007408245*A4)/((1.28850660582791+2.00741451578074/(1.50668785331725+0.000143117493845388/((3.60819253073996+0.117941856425121*A4)*(0.107756309783264+0.177147977482442*A4)*A4)))*(0.206402243692301+0.744303366739422*A4))+0.0926922465610232*A4^2)))/((2.9753262125074+A4)*(1.35398569526671-0.0257234896852243*(3.84310836700038+2.15089323413315*A4))))))))/(1.18183694663495+0.448461440202596*A4-0.371227407212758/(1.27567405916999+0.917328514349104/(0.572507340286024-1/(-1.15201809460504+2.21570053200528*A4))))))))))/A4))))))/((0.13411254091937-2.21570053200528*A4)*(0.818190066823023+(1.06936959655306*A4)/(3.90301641333645-0.0257234896852243*(1.37735597296173+2.97346710567877/A4+0.244725229089146*A4+(1.38600551454706*(0.0926922465610232+0.618294099602874*(2.02319447153278+(-0.19666381866455*(4.60410230620974+0.11356529576618*(1.28850660582791+1.02463646917851/(1.94250182184053+1.38267740205054/(0.63068353919543-4.31295592113779*A4)))*A4))/A4)))/(1.60063463404815+(0.01387911848128*(0.572507340286024+1.02339305182625/(1.61735329617781-A4)-A4/(1.55306435384771+(1.2536210486224*(4.05109963945589-1.23560241073589/(1.28850660582791+2.00741451578074/(1.50668785331725+0.0113778644694372/(2.85331690209715+0.48193583009032*A4)))))/(0.178535488026042+A4))))/A4))))))</f>
        <v>-1.1998278141322134</v>
      </c>
      <c r="BY4">
        <f>(1.20974891912965+(1.35398569526671-1.17133456088655*(0.343267129158261+0.531216950710926*A4))*A4)/(0.853936490310795+(-0.342532611146801*(-2.07434974784536+1.04000145418899*A4))/(1.88206148752808+0.542521726667315*A4)+0.167579262113603/(-0.387820948120763+0.692004299946409/(0.042118624485155+A4/(2.3579638459936+(0.062956885218378*(0.206402243692301+0.383338777592367*A4)*(-1.80450952380189+1.04000145418899*A4))/A4)))+(0.0335368627175529*A4*(1.3035059947635+A4*(0.838938317128309+2.78995482873347/(1.72161354526182+2*A4+0.00639270719257123*(10.1747760093093+0.798704757545468/(-0.119863080009083-0.0257234896852243*(0.0850292408295042+0.867201646270286/(-1.07965561430964+0.00515624355176504/(1.05524055154834+0.448461440202596*A4))))+0.215345841984398*(0.853936490310795+(-0.342532611146801*(-2.07434974784536+1.04000145418899*A4))/(1.88206148752808+0.502711025775214*A4)+0.00837736696359536*(5.06611870233582+0.967362787694121*(3.34200121172165+1.10841756525364*A4))))-0.0257234896852243*(5.74018270567017+2.25309003624033*A4+(-0.014457939311114*A4)/(A4+(-0.237580220743581*(0.572507340286024-1/(-1.15201809460504+2.21570053200528*A4))*(1.37834641610356+11.2113935075396*A4*(0.0926922465610232-0.63068353919543/(1.94250182184053+1.38267740205054/(0.63068353919543-4.31295592113779*A4))+0.274397009988829*(4.81965265712722+0.70099489759514*A4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4*(0.102627844280887+0.0926922465610232*(1.35962423929962+(0.209823225511108*A4)/((1.28850660582791+2.00741451578074/(1.50668785331725+0.000143117493845388/((0.107756309783264+0.177147977482442*A4)*(4.28953934909238+0.48193583009032*A4)*A4)))*(0.206402243692301+0.383338777592367*A4))+5.51494541345706*(1.37834641610356+39.1884252290137*A4)+0.0926922465610232*A4^2)))/((2.9753262125074+A4)*(1.35398569526671-0.0257234896852243*(3.91838557344947+3.74884433741362*A4))))))))/(1.05524055154834+0.448461440202596*A4)))))*(-2.86817735965831+0.519250723466126/((1.94250182184053+1.38267740205054/(0.63068353919543-4.31295592113779*A4))*(1.17960327085476-0.383338777592367*A4)*A4*(1.39591626331995+(-0.0280504888258879*(0.464580399158206+0.824662590017523/(0.0663282625909478+0.541248730650256*(1.06704169912622-0.725507019365199*(-0.177147977482442+(0.0305082961937613*A4*(0.102627844280887+0.0926922465610232*(331.829032718664+(0.203576007408245*A4)/((1.28850660582791+2.00741451578074/(1.50668785331725+0.000143117493845388/((3.60819253073996+0.117941856425121*A4)*(0.107756309783264+0.177147977482442*A4)*A4)))*(0.206402243692301+0.744303366739422*A4))+0.0926922465610232*A4^2)))/((2.9753262125074+A4)*(1.35398569526671-0.0257234896852243*(3.84310836700038+2.15089323413315*A4))))))))/(1.18183694663495+0.448461440202596*A4-0.371227407212758/(1.27567405916999+0.917328514349104/(0.572507340286024-1/(-1.15201809460504+2.21570053200528*A4))))))))))/A4))))))/((0.13411254091937-2.21570053200528*A4)*(0.818190066823023+(1.06936959655306*A4)/(3.90301641333645-0.0257234896852243*(1.37735597296173+2.97346710567877/A4+0.244725229089146*A4+(1.38600551454706*(0.0926922465610232+0.618294099602874*(2.02319447153278+(-0.19666381866455*(4.60410230620974+0.11356529576618*(1.28850660582791+1.02463646917851/(1.94250182184053+1.38267740205054/(0.63068353919543-4.31295592113779*A4)))*A4))/A4)))/(1.60063463404815+(0.01387911848128*(0.572507340286024+1.02339305182625/(1.61735329617781-A4)-A4/(1.55306435384771+(1.2536210486224*(4.05109963945589-1.23560241073589/(1.28850660582791+2.00741451578074/(1.50668785331725+0.0113778644694372/(2.85331690209715+0.48193583009032*A4)))))/(0.178535488026042+A4))))/A4))))))</f>
        <v>-1.1998278139115917</v>
      </c>
      <c r="BZ4">
        <f>(1.20974891912965+(1.35398569526671-1.17133456088655*(0.343267129158261+0.531216950710926*A4))*A4)/(0.853936490310795+(-0.342532611146801*(-2.07434974784536+1.04000145418899*A4))/(1.88206148752808+0.542521726667315*A4)+0.167579262113603/(-0.387820948120763+0.692004299946409/(0.042118624485155+A4/(2.3579638459936+(0.062956885218378*(0.206402243692301+0.383338777592367*A4)*(-1.80450952380189+1.04000145418899*A4))/A4)))+(0.0335368627175529*A4*(1.3035059947635+A4*(0.838938317128309+2.78995482873347/(1.72161354526182+2*A4+0.00639270719257123*(10.1747760093093+0.798704757545468/(-0.119863080009083-0.0257234896852243*(0.0850292408295042+0.867201646270286/(-1.07965561430964+0.00515624355176504/(1.05524055154834+0.448461440202596*A4))))+0.215345841984398*(0.853936490310795+(-0.342532611146801*(-2.07434974784536+1.04000145418899*A4))/(1.88206148752808+0.502711025775214*A4)+0.00837736696359536*(5.06611870233582+0.967362787694121*(3.34200121172165+1.10841756525364*A4))))-0.0257234896852243*(5.74018270567017+2.25309003624033*A4+(-0.014457939311114*A4)/(A4+(-0.237580220743581*(0.572507340286024-1/(-1.15201809460504+2.21570053200528*A4))*(1.37834641610356+11.2113935075396*A4*(0.0926922465610232-0.63068353919543/(1.94250182184053+1.38267740205054/(0.63068353919543-4.31295592113779*A4))+0.274397009988829*(1.98587926958369+0.70099489759514*A4+2.47639840881392/(-0.119863080009083-0.0257234896852243*(0.578543994034579+0.867201646270286/(-0.264058098199097+(0.0280504888258879*(0.464580399158206+0.824662590017523/(0.0663282625909478+0.541248730650256*(1.06704169912622-0.725507019365199*(-0.177147977482442+(0.0305082961937613*A4*(0.102627844280887+0.0926922465610232*(1.35962423929962+(0.209823225511108*A4)/((1.28850660582791+2.00741451578074/(1.50668785331725+0.000143117493845388/((0.107756309783264+0.177147977482442*A4)*(4.28953934909238+0.48193583009032*A4)*A4)))*(0.206402243692301+0.383338777592367*A4))+5.51494541345706*(1.37834641610356+39.1884252290137*A4)+0.0926922465610232*A4^2)))/((2.9753262125074+A4)*(1.35398569526671-0.0257234896852243*(3.84310836700038+2.15089323413315*A4))))))))/(1.05524055154834+0.448461440202596*A4)))))*(-2.86817735965831+0.388756996866218/((1.94250182184053+1.38267740205054/(0.63068353919543-4.31295592113779*A4))*(1.17960327085476-0.383338777592367*A4)*A4*(1.39591626331995+(-0.0280504888258879*(0.464580399158206+0.824662590017523/(0.0663282625909478+0.541248730650256*(1.06704169912622-0.725507019365199*(-0.177147977482442+(0.0305082961937613*A4*(0.102627844280887+0.0926922465610232*(64.0281058053205+(0.203576007408245*A4)/((1.28850660582791+2.00741451578074/(1.50668785331725+0.000143117493845388/((3.60819253073996+0.117941856425121*A4)*(0.107756309783264+0.177147977482442*A4)*A4)))*(0.206402243692301+0.744303366739422*A4))+0.0926922465610232*A4^2)))/((2.9753262125074+A4)*(1.35398569526671-0.0257234896852243*(3.84310836700038+2.15089323413315*A4))))))))/(1.18183694663495+0.448461440202596*A4-0.371227407212758/(1.27567405916999+0.917328514349104/(0.572507340286024-1/(-1.15201809460504+2.21570053200528*A4))))))))))/A4))))))/((0.13411254091937-2.21570053200528*A4)*(0.818190066823023+(1.06936959655306*A4)/(3.90301641333645-0.0257234896852243*(1.37735597296173+2.97346710567877/A4+0.244725229089146*A4+(1.38600551454706*(0.0926922465610232+0.618294099602874*(2.02319447153278+(-0.19666381866455*(4.60410230620974+0.11356529576618*(1.28850660582791+1.02463646917851/(1.94250182184053+1.38267740205054/(0.63068353919543-4.31295592113779*A4)))*A4))/A4)))/(1.60063463404815+(0.01387911848128*(0.572507340286024+1.02339305182625/(1.61735329617781-A4)-A4/(1.55306435384771+(1.2536210486224*(4.05109963945589-1.23560241073589/(1.28850660582791+2.00741451578074/(1.50668785331725+0.0113778644694372/(2.85331690209715+0.48193583009032*A4)))))/(0.178535488026042+A4))))/A4))))))</f>
        <v>-1.1998265356612563</v>
      </c>
      <c r="CA4">
        <f>(1.20974891912965+(1.35398569526671-1.17133456088655*(0.343267129158261+0.531216950710926*A4))*A4)/(0.853936490310795+(-0.342532611146801*(-2.07434974784536+1.04000145418899*A4))/(1.88206148752808+0.542521726667315*A4)+0.167579262113603/(-0.387820948120763+0.692004299946409/(0.042118624485155+A4/(2.3579638459936+(0.0977760942619445*(-1.80450952380189+1.04000145418899*A4))/A4)))+(0.0335368627175529*A4*(1.3035059947635+A4*(0.838938317128309+2.78995482873347/(1.82424138954271+2*A4-0.0257234896852243*(5.74018270567017+2.25309003624033*A4+(-0.014457939311114*A4)/(A4+(-0.237580220743581*(0.572507340286024-1/(-1.15201809460504+2.21570053200528*A4))*(1.37834641610356+11.2113935075396*A4*(0.0926922465610232-0.63068353919543/(1.94250182184053+1.38267740205054/(0.63068353919543-4.31295592113779*A4))+1.160152232666*A4*(-2.86817735965831+1.4858718066096/((1.17960327085476-0.383338777592367*A4)*A4*(0.572507340286024+(-2.46808111470789*A4)/(1.55306435384771+(0.933318560980433*(0.636160190756116-0.111185990813681*A4)*(0.787622194629073-0.00121448481383076/(0.169095061275608+A4/(2.29567493045267+0.332594007508436*(-1.68806680029836+A4)))))/((0.734194432328406+A4)*A4*(0.177147977482442+3.16194886442352*A4))))))*(4.81965265712722+0.70099489759514*A4+0.798704757545468/(-0.119863080009083-0.0257234896852243*(0.00861634521977971+0.867201646270286/(-1.07965561430964+(0.0280504888258879*(0.464580399158206+0.824662590017523/(0.0663282625909478+0.541248730650256*(1.06704169912622-0.725507019365199*(-0.177147977482442+(0.0305082961937613*A4*(0.102627844280887+0.0926922465610232*(1.35962423929962+5.51494541345706*(1.37834641610356+71.5822946964706*A4)+0.0926922465610232*(1.28466372640071+0.235050996342107*(1.32829465729691+0.904627097227279/A4+0.317376019269035*A4)*A4)+(0.394333216527102*A4)/((1.83732970077823+0.214213279927269/(1.13019342127896+0.63068353919543/(1.02913144546073+0.531758399620069*A4)))*(0.206402243692301+0.383338777592367*A4)*(1.28850660582791+2.00741451578074/(1.50668785331725+(0.0000442504159958392*(0.572507340286024-3.92028040571129/(1.55306435384771+(0.933318560980433*(0.636160190756116-0.111185990813681*A4)*(0.787622194629073-0.00121448481383076/(0.169095061275608+A4/(2.29567493045267+0.332594007508436*(-1.68806680029836+A4)))))/(A4*(1.51317747211899+A4)*(0.177147977482442+3.16194886442352*A4)))))/((0.107756309783264+0.177147977482442*A4)*(4.28953934909238+0.48193583009032*A4)*A4)))))))/((2.9753262125074+A4)*(1.35398569526671-0.0257234896852243*(3.84310836700038+2.15089323413315*A4))))))))/(1.05524055154834+0.448461440202596*A4))))))))/A4))))))/((0.13411254091937-2.21570053200528*A4)*(0.818190066823023+(1.06936959655306*A4)/(3.90301641333645-0.0257234896852243*(1.37735597296173+2.97346710567877/A4+0.244725229089146*A4+(1.38600551454706*(0.0926922465610232+0.618294099602874*(2.02319447153278+(-0.19666381866455*(4.60410230620974+0.149527076586656*A4))/A4)))/(1.60063463404815+(0.01387911848128*(0.572507340286024+0.0477844779034068/(1.61735329617781-A4)-A4/(1.55306435384771+(1.2536210486224*(4.05109963945589-1.23560241073589/(1.28850660582791+2.00741451578074/(1.50668785331725+0.0113778644694372/(2.85331690209715+0.48193583009032*A4)))))/(0.178535488026042+A4))))/A4))))))</f>
        <v>-1.2034867418749731</v>
      </c>
      <c r="CB4">
        <f>(1.20974891912965+(1.35398569526671-1.17133456088655*(0.343267129158261+0.531216950710926*A4))*A4)/(0.853936490310795+(-0.342532611146801*(-2.07434974784536+1.04000145418899*A4))/(1.88206148752808+0.542521726667315*A4)+0.169796109553024/(-0.387820948120763+0.692004299946409/(0.042118624485155+A4/(2.3579638459936+(0.062956885218378*(0.206402243692301+0.383338777592367*A4)*(-1.80450952380189+1.04000145418899*A4))/A4)))+(0.0335368627175529*A4*(1.3035059947635+A4*(0.838938317128309+2.78995482873347/(1.72161354526182+2*A4+0.00639270719257123*(10.1747760093093+0.798704757545468/(-0.119863080009083-0.0257234896852243*(0.0850292408295042+0.867201646270286/(-1.07965561430964+0.0259184990806833/(1.05524055154834+0.448461440202596*A4))))+0.215345841984398*(0.853936490310795+(-0.342532611146801*(-2.07434974784536+1.04000145418899*A4))/(1.88206148752808+0.502711025775214*A4)+0.00837736696359536*(5.06611870233582+0.967362787694121*(3.34200121172165+1.10841756525364*A4))))-0.0257234896852243*(5.74018270567017+2.25309003624033*A4+(-0.014457939311114*A4)/(A4+(-0.237580220743581*(1.37834641610356+11.2113935075396*(1.34631329518342-0.63068353919543/(1.94250182184053+1.38267740205054/(0.63068353919543-4.31295592113779*A4)))*A4)*(0.572507340286024-1/(-1.15201809460504+2.21570053200528*A4)))/A4))))))/((0.13411254091937-2.21570053200528*A4)*(0.818190066823023+(1.06936959655306*A4)/(3.90301641333645-0.0257234896852243*(1.37735597296173+2.97346710567877/A4+0.244725229089146*A4+(1.38600551454706*(0.0926922465610232+0.618294099602874*(2.02319447153278+(-0.19666381866455*(4.60410230620974+0.11356529576618*(1.28850660582791+1.02463646917851/(1.94250182184053+1.38267740205054/(0.63068353919543-4.31295592113779*A4)))*A4))/A4)))/(1.60063463404815+(0.01387911848128*(0.572507340286024+1.02339305182625/(1.61735329617781-A4)-A4/(1.55306435384771+(1.2536210486224*(4.05109963945589-1.23560241073589/(1.28850660582791+2.00741451578074/(1.50668785331725+0.0113778644694372/(2.85331690209715+0.48193583009032*A4)))))/(0.178535488026042+A4))))/A4))))))</f>
        <v>-1.2003929231226571</v>
      </c>
      <c r="CC4">
        <f>(1.20974891912965+(1.35398569526671-1.17133456088655*(0.343267129158261+0.531216950710926*A4))*A4)/(0.853936490310795+(-0.342532611146801*(-2.07434974784536+1.04000145418899*A4))/(1.88206148752808+0.542521726667315*A4)+0.167579262113603/(-0.387820948120763+0.692004299946409/(0.042118624485155+A4/(2.3579638459936+(0.10175341264486*(-1.80450952380189+1.04000145418899*A4))/A4)))+(0.0335368627175529*A4*(1.3035059947635+A4*(0.838938317128309+(1.31765977476544+1.23780751623399/(0.744303366739422+0.161173659511745*(0.0663282625909478+0.541248730650256*(1.06704169912622-0.725507019365199*(-0.177147977482442+(0.0873387897296329*A4*(0.102627844280887+0.0926922465610232*(1.35962423929962+(0.394333216527102*A4)/((1.83732970077823+0.214213279927269/(1.13019342127896+0.63068353919543/(1.02913144546073+0.531758399620069*A4)))*(1.28850660582791+2.00741451578074/(1.50668785331725+0.000143117493845388/((0.107756309783264+0.177147977482442*A4)*(4.28953934909238+0.48193583009032*A4)*A4)))*(0.206402243692301+0.383338777592367*A4))+5.51494541345706*(1.37834641610356+71.5822946964706*A4)+0.0926922465610232*A4^2)))/((2.9753262125074+A4)*(1.35398569526671-0.0257234896852243*(3.84310836700038+2.15089323413315*A4))))))))/(1.72161354526182+2*A4-0.0257234896852243*(4.06134103867587+1.25309003624033*A4)+0.00639270719257123*(11.3442797504987+0.215345841984398*(0.853936490310795-0.134562568463378*(-2.07434974784536+1.04000145418899*A4)+(0.0141058368252872*(5.06611870233582+0.967362787694121*(3.34200121172165+1.10841756525364*A4)))/(-0.387820948120763+0.692004299946409/(0.042118624485155+A4/(2.76587405523555+(0.00613956197352821*(1.71004554273883+0.0845825719575205/(0.107756309783264-0.00429343541709922/(1.37834641610356+1.18671939651498*A4^2*(0.961537117060875-0.0395513525048693/(0.0926922465610232+(0.437275736701533*(0.415877116824528+(0.014457939311114*A4)/(A4+(-0.805643857931614*(0.572507340286024-1/(-1.15201809460504+2.21570053200528*A4)))/A4)))/A4+615.934447065043*(4.30476461350332-0.0257234896852243*(3.76722547547644+(0.543345518066273*(0.572507340286024+0.0477844779034068/(-1.94250182184053+A4)-0.567581389758642*A4))/(A4^3*(0.961537117060875+(-0.0296755493541837*(0.0926922465610232+14.5593098624835*A4+(37.1633642023543*(0.415877116824528+0.00188293282699972*(1.95841446725549+A4-0.498153217553612*(1.50668785331725+0.003115888269543/((0.107756309783264+0.177147977482442*A4)*(4.28953934909238+0.48193583009032*A4)))*A4)))/A4))/(1.88206148752808+0.681269618302163*A4)))+1.34077015831167/(1.28850660582791+2.00741451578074/(1.50668785331725+0.00747969738485737/((3.35310015019267+0.48193583009032*A4)*A4))+(0.771654870311212*A4)/(0.572507340286024+0.0477844779034068/(-1.94250182184053+A4)-A4/(1.55306435384771+(1.2536210486224*(44.6847804393856-0.186256070111982*A4))/(0.583624886464472+A4))))))))))))/A4)))))))))/((0.13411254091937-2.21570053200528*A4)*(0.818190066823023+(1.06936959655306*A4)/(3.90301641333645-0.0257234896852243*(1.37735597296173+2.97346710567877/A4+0.244725229089146*A4+(1.38600551454706*(0.0926922465610232+0.618294099602874*(2.02319447153278+(-0.19666381866455*(4.60410230620974+0.149527076586656*A4))/A4)))/(1.60063463404815+(0.01387911848128*(0.572507340286024+0.0477844779034068/(1.61735329617781-A4)-A4/(1.55306435384771+(1.2536210486224*(4.05109963945589-1.23560241073589/(1.28850660582791+2.00741451578074/(1.50668785331725+0.0113778644694372/(2.85331690209715+0.48193583009032*A4)))))/(0.178535488026042+A4))))/A4))))))</f>
        <v>-1.0548892862602295</v>
      </c>
      <c r="CD4">
        <f>(1.20974891912965+(1.35398569526671-1.17133456088655*(0.343267129158261+0.531216950710926*A4))*A4)/(0.853936490310795+(-0.342532611146801*(-2.07434974784536+1.04000145418899*A4))/(1.88206148752808+0.542521726667315*A4)+0.167579262113603/(-0.387820948120763+0.692004299946409/(0.042118624485155+A4/(2.3579638459936+(0.0388784019960452*(0.206402243692301+0.383338777592367*A4)*(1.05524055154834+0.448461440202596*A4)*(-1.80450952380189+1.04000145418899*A4))/A4)))+(0.0335368627175529*A4*(1.3035059947635+A4*(0.838938317128309+2.78995482873347/(1.72161354526182+2*A4+0.00662994488258831*(10.1747760093093+0.798704757545468/(-0.119863080009083-0.0257234896852243*(0.0850292408295042+0.867201646270286/(-1.07965561430964+0.00515624355176504/(1.05524055154834+0.448461440202596*A4))))+0.215345841984398*(0.853936490310795+(-0.342532611146801*(-2.07434974784536+1.04000145418899*A4))/(1.88206148752808+0.502711025775214*A4)+0.00837736696359536*(2.67624919982112+0.519943539930042*(1.17960327085476-0.383338777592367*A4)+0.967362787694121*(3.34200121172165+1.10841756525364*A4))))-0.0257234896852243*(5.74018270567017+2.25309003624033*A4+(-0.014457939311114*A4)/(A4+(-0.237580220743581*(0.572507340286024-1/(-1.15201809460504+2.21570053200528*A4))*(1.37834641610356+11.2113935075396*A4*(0.0926922465610232-0.63068353919543/(1.94250182184053+1.38267740205054/(0.63068353919543-4.31295592113779*A4))+0.274397009988829*(-8.03461464457359+0.70099489759514*A4)*(-2.86817735965831+0.519250723466126/((1.94250182184053+1.38267740205054/(0.63068353919543-4.31295592113779*A4))*(1.17960327085476-0.383338777592367*A4)*A4*(1.39591626331995+(-0.0280504888258879*(0.464580399158206+0.824662590017523/(0.0663282625909478+0.541248730650256*(1.06704169912622-0.725507019365199*(-0.177147977482442+(0.0305082961937613*A4*(0.102627844280887+0.0926922465610232*(-1726.63250441393+(0.203576007408245*A4)/((1.28850660582791+2.00741451578074/(1.50668785331725+0.000143117493845388/((3.60819253073996+0.117941856425121*A4)*(0.107756309783264+0.177147977482442*A4)*A4)))*(0.206402243692301+0.744303366739422*A4))+0.0926922465610232*A4^2)))/((2.9753262125074+A4)*(1.35398569526671-0.0257234896852243*(3.84310836700038+2.15089323413315*A4))))))))/(1.18183694663495+0.448461440202596*A4-1.30303425726274/(1.27567405916999+0.917328514349104/(0.572507340286024-1/(-1.15201809460504+2.21570053200528*A4))))))))))/A4))))))/((0.13411254091937-2.21570053200528*A4)*(0.818190066823023+(1.06936959655306*A4)/(3.90301641333645-0.0257234896852243*(1.37735597296173+2.97346710567877/A4+0.244725229089146*A4+(1.38600551454706*(0.0926922465610232+0.618294099602874*(2.02319447153278+(-0.19666381866455*(4.60410230620974+0.11356529576618*(1.28850660582791+1.02463646917851/(1.94250182184053+1.38267740205054/(0.63068353919543-4.31295592113779*A4)))*A4))/A4)))/(1.60063463404815+(0.01387911848128*(0.572507340286024+1.02339305182625/(1.61735329617781-A4)-A4/(1.55306435384771+(1.2536210486224*(4.05109963945589-1.23560241073589/(1.28850660582791+2.00741451578074/(1.50668785331725+0.0113778644694372/(2.85331690209715+0.48193583009032*A4)))))/(0.178535488026042+A4))))/A4))))))</f>
        <v>-1.1988113446435937</v>
      </c>
      <c r="CE4">
        <f>(1.20974891912965+(1.35398569526671-1.17133456088655*(0.343267129158261+0.531216950710926*A4))*A4)/(0.853936490310795+(-0.342532611146801*(-2.07434974784536+1.04000145418899*A4))/(1.88206148752808+0.542521726667315*A4)+0.167579262113603/(-0.387820948120763+0.692004299946409/(0.042118624485155+A4/(2.3579638459936+(0.0388784019960452*(0.206402243692301+0.383338777592367*A4)*(1.05524055154834+0.448461440202596*A4)*(-1.80450952380189+1.04000145418899*A4))/A4)))+(0.0335368627175529*A4*(1.3035059947635+A4*(0.838938317128309+2.78995482873347/(1.72161354526182+2*A4+0.00662994488258831*(2.23171966317234+0.215345841984398*(0.853936490310795+(-0.342532611146801*(-2.07434974784536+1.04000145418899*A4))/(1.88206148752808+0.502711025775214*A4)+0.00837736696359536*(2.67624919982112+0.519943539930042*(1.17960327085476-0.383338777592367*A4)+0.967362787694121*(3.34200121172165+1.10841756525364*A4))))-0.0257234896852243*(5.74018270567017+2.25309003624033*A4+(-0.014457939311114*A4)/(A4+(-0.237580220743581*(0.572507340286024-1/(-1.15201809460504+2.21570053200528*A4))*(1.37834641610356+11.2113935075396*A4*(0.0926922465610232-0.63068353919543/(1.94250182184053+1.38267740205054/(0.63068353919543-4.31295592113779*A4))+0.274397009988829*(-8.03461464457359+0.70099489759514*A4)*(-2.86817735965831+0.519250723466126/((1.94250182184053+1.38267740205054/(0.63068353919543-4.31295592113779*A4))*(1.17960327085476-0.383338777592367*A4)*A4*(1.39591626331995+(-0.0280504888258879*(0.464580399158206+0.824662590017523/(0.0663282625909478+0.541248730650256*(1.06704169912622-0.725507019365199*(-0.177147977482442+(0.0305082961937613*A4*(0.102627844280887+0.0926922465610232*(-1726.63250441393+0.12082489906039*A4+(0.203576007408245*A4)/((1.28850660582791+2.00741451578074/(1.50668785331725+0.000143117493845388/((3.60819253073996+0.117941856425121*A4)*(0.107756309783264+0.177147977482442*A4)*A4)))*(0.206402243692301+0.744303366739422*A4)))))/((2.9753262125074+A4)*(1.35398569526671-0.0257234896852243*(3.84310836700038+2.15089323413315*A4))))))))/(1.18183694663495+0.448461440202596*A4-1.30303425726274/(1.27567405916999+0.917328514349104/(0.572507340286024-1/(-1.15201809460504+2.21570053200528*A4))))))))))/A4))))))/((0.13411254091937-2.21570053200528*A4)*(0.818190066823023+(1.06936959655306*A4)/(3.90301641333645-0.0257234896852243*(1.37735597296173+2.97346710567877/A4+0.244725229089146*A4+(1.38600551454706*(0.0926922465610232+0.618294099602874*(2.02319447153278+(-0.19666381866455*(4.60410230620974+0.11356529576618*(1.28850660582791+1.02463646917851/(1.94250182184053+1.38267740205054/(0.63068353919543-4.31295592113779*A4)))*A4))/A4)))/(1.60063463404815+(0.01387911848128*(0.572507340286024+1.02339305182625/(1.61735329617781-A4)-A4/(1.55306435384771+(1.2536210486224*(4.05109963945589-1.23560241073589/(1.28850660582791+2.00741451578074/(1.50668785331725+0.0113778644694372/(2.85331690209715+0.48193583009032*A4)))))/(0.178535488026042+A4))))/A4))))))</f>
        <v>-1.1987651905318992</v>
      </c>
      <c r="CF4">
        <f>(1.20974891912965+(1.35398569526671-1.17133456088655*(0.343267129158261+0.531216950710926*A4))*A4)/(0.853936490310795+(-0.342532611146801*(-2.07434974784536+1.04000145418899*A4))/(1.88206148752808+0.542521726667315*A4)+0.167579262113603/(-0.387820948120763+0.692004299946409/(0.042118624485155+A4/(2.3579638459936+(0.0388784019960452*(0.206402243692301+0.383338777592367*A4)*(1.05524055154834+0.448461440202596*A4)*(-1.80450952380189+1.04000145418899*A4))/A4)))+(0.0335368627175529*A4*(1.3035059947635+A4*(0.838938317128309+2.78995482873347/(1.72161354526182+2*A4+0.00662994488258831*(10.1747760093093+0.798704757545468/(-0.119863080009083-0.0257234896852243*(0.0850292408295042+0.867201646270286/(-1.07965561430964+0.00515624355176504/(1.05524055154834+0.448461440202596*A4))))+0.215345841984398*(0.271728897701217+(-0.342532611146801*(-2.07434974784536+1.04000145418899*A4))/(1.88206148752808+0.502711025775214*A4)+0.00837736696359536*(2.67624919982112+0.519943539930042*(1.17960327085476-0.383338777592367*A4)+0.967362787694121*(3.34200121172165+1.10841756525364*A4))))-0.0257234896852243*(5.74018270567017+2.25309003624033*A4+(-0.014457939311114*A4)/(A4+(-0.237580220743581*(0.572507340286024-1/(-1.15201809460504+2.21570053200528*A4))*(1.37834641610356+11.2113935075396*A4*(0.0926922465610232-0.63068353919543/(1.94250182184053+1.38267740205054/(0.63068353919543-4.31295592113779*A4))+0.274397009988829*(-8.03461464457359+0.70099489759514*A4)*(-2.86817735965831+0.519250723466126/((1.94250182184053+1.38267740205054/(0.63068353919543-4.31295592113779*A4))*(1.17960327085476-0.383338777592367*A4)*A4*(1.39591626331995+(-0.0280504888258879*(0.464580399158206+0.824662590017523/(0.0663282625909478+0.541248730650256*(1.06704169912622-0.725507019365199*(-0.177147977482442+(0.0305082961937613*A4*(0.102627844280887+0.0926922465610232*(-1726.63250441393+0.12082489906039*A4+(0.203576007408245*A4)/((1.28850660582791+2.00741451578074/(1.50668785331725+0.000143117493845388/((3.60819253073996+0.117941856425121*A4)*(0.107756309783264+0.177147977482442*A4)*A4)))*(0.206402243692301+0.744303366739422*A4)))))/((2.9753262125074+A4)*(1.35398569526671-0.0257234896852243*(3.84310836700038+2.15089323413315*A4))))))))/(1.18183694663495+0.448461440202596*A4-1.30303425726274/(1.27567405916999+0.917328514349104/(0.572507340286024-1/(-1.15201809460504+2.21570053200528*A4))))))))))/A4))))))/((0.13411254091937-2.21570053200528*A4)*(0.818190066823023+(1.06936959655306*A4)/(3.90301641333645-0.0257234896852243*(1.37735597296173+2.97346710567877/A4+0.244725229089146*A4+(1.38600551454706*(0.0926922465610232+0.618294099602874*(2.02319447153278+(-0.19666381866455*(4.60410230620974+0.11356529576618*(1.28850660582791+1.02463646917851/(1.94250182184053+1.38267740205054/(0.63068353919543-4.31295592113779*A4)))*A4))/A4)))/(1.60063463404815+(0.01387911848128*(0.572507340286024+1.02339305182625/(1.61735329617781-A4)-A4/(1.55306435384771+(1.2536210486224*(4.05109963945589-1.23560241073589/(1.28850660582791+2.00741451578074/(1.50668785331725+0.0113778644694372/(2.85331690209715+0.48193583009032*A4)))))/(0.178535488026042+A4))))/A4))))))</f>
        <v>-1.1987513834268737</v>
      </c>
      <c r="CG4">
        <f>(1.20974891912965+(1.35398569526671-1.17133456088655*(0.343267129158261+0.531216950710926*A4))*A4)/(0.853936490310795+(-0.342532611146801*(-2.07434974784536+1.04000145418899*A4))/(1.88206148752808+0.542521726667315*A4)+0.171113830520035/(-0.387820948120763+0.692004299946409/(0.042118624485155+A4/(2.3579638459936+0.0435128220475992*(0.206402243692301+0.383338777592367*A4)*(-1.80450952380189+1.04000145418899*A4))))+(0.0335368627175529*A4*(1.3035059947635+A4*(0.838938317128309+2.78995482873347/(1.72161354526182+2*A4+0.00639270719257123*(10.1747760093093+0.798704757545468/(-0.119863080009083-0.0257234896852243*(0.0850292408295042+0.867201646270286/(-1.07965561430964+0.0259184990806833/(1.05524055154834+0.448461440202596*A4))))+0.215345841984398*(0.853936490310795+(-0.342532611146801*(-2.07434974784536+1.04000145418899*A4))/(1.88206148752808+0.502711025775214*A4)+0.00837736696359536*(5.06611870233582+0.967362787694121*(3.34200121172165+1.10841756525364*A4))))-0.0257234896852243*(5.74018270567017+2.25309003624033*A4+(-0.014457939311114*A4)/(A4+(-0.237580220743581*(0.572507340286024-1/(-1.15201809460504+2.21570053200528*A4))*(1.37834641610356+11.2113935075396*A4*(0.0926922465610232-0.63068353919543/(1.94250182184053+1.38267740205054/(0.63068353919543-4.31295592113779*A4))+0.274397009988829*(4.81965265712722+0.70099489759514*A4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4*(0.102627844280887+0.0926922465610232*(1.35962423929962+(0.209823225511108*A4)/((1.28850660582791+2.00741451578074/(1.50668785331725+0.000105311979254/((0.107756309783264+0.177147977482442*A4)*(4.28953934909238+0.48193583009032*A4)*A4)))*(0.206402243692301+0.383338777592367*A4))+5.51494541345706*(1.37834641610356+39.1884252290137*A4)+0.0926922465610232*A4^2)))/((2.9753262125074+A4)*(1.35398569526671-0.0257234896852243*(3.84310836700038+2.15089323413315*A4))))))))/(1.05524055154834+0.448461440202596*A4)))))*(-2.86817735965831+0.519250723466126/((1.94250182184053+1.38267740205054/(0.63068353919543-4.31295592113779*A4))*(0.0113271247394369-0.383338777592367*A4)*A4*(1.39591626331995+(-0.0280504888258879*(0.464580399158206+0.824662590017523/(0.0663282625909478+0.541248730650256*(1.06704169912622-0.725507019365199*(-0.177147977482442+0.00848481400082489*(0.102627844280887+0.0926922465610232*(331.829032718664+(0.394333216527102*A4)/((1.83732970077823+0.141072901724851/(1.13019342127896+0.63068353919543/(1.02913144546073+0.531758399620069*A4)))*(1.28850660582791+2.00741451578074/(1.50668785331725+0.000143117493845388/((0.107756309783264+0.177147977482442*A4)*(3.60819253073996+0.48193583009032*A4)*A4)))*(0.206402243692301+0.744303366739422*A4))+0.0926922465610232*A4^2)))))))/(1.18183694663495+0.448461440202596*A4-0.371227407212758/(1.27567405916999+0.917328514349104/(0.572507340286024+(-1.38600551454706*A4)/((-1.15201809460504+2.21570053200528*A4)*(-0.119863080009083-0.0257234896852243*(0.578543994034579+0.867201646270286/(-1.07965561430964+(0.0280504888258879*(0.464580399158206+0.824662590017523/(0.0663282625909478+0.541248730650256*(1.06704169912622-0.725507019365199*(-0.177147977482442+(0.0305082961937613*A4*(0.102627844280887+0.0926922465610232*(2.37344054533989+(0.202847800523008*A4)/((1.28850660582791+2.00741451578074/(1.50668785331725+0.000143117493845388/((0.107756309783264+0.177147977482442*A4)*(4.28953934909238+0.48193583009032*A4)*A4)))*(0.206402243692301+0.383338777592367*A4))+0.0926922465610232*A4^2)))/((2.9753262125074+A4)*(1.35398569526671-0.0257234896852243*(3.23641682120803+3.74884433741362*A4))))))))/(1.05524055154834+0.448461440202596*A4))))))))))))))/A4))))))/((0.13411254091937-2.21570053200528*A4)*(0.818190066823023+(1.06936959655306*A4)/(3.90301641333645-0.0257234896852243*(1.37735597296173+2.97346710567877/A4+0.244725229089146*A4+(1.38600551454706*(0.0926922465610232+0.618294099602874*(2.02319447153278+(-0.19666381866455*(4.60410230620974+0.11356529576618*(1.28850660582791+1.02463646917851/(1.94250182184053+1.38267740205054/(0.63068353919543-4.31295592113779*A4)))*A4))/A4)))/(1.60063463404815+(0.01387911848128*(0.572507340286024+1.02339305182625/(1.61735329617781-A4)-A4/(1.55306435384771+(1.2536210486224*(4.05109963945589-1.23560241073589/(1.28850660582791+2.00741451578074/(1.50668785331725+0.0113778644694372/(2.85331690209715+0.48193583009032*A4)))))/(0.178535488026042+A4))))/A4))))))</f>
        <v>-1.1979298906883642</v>
      </c>
      <c r="CH4">
        <f>(1.20974891912965+(1.35398569526671-1.17133456088655*(0.343267129158261+0.531216950710926*A4))*A4)/(0.853936490310795+(-0.342532611146801*(-2.07434974784536+1.04000145418899*A4))/(1.88206148752808+0.542521726667315*A4)+0.171113830520035/(-0.387820948120763+0.692004299946409/(0.042118624485155+A4/(2.3579638459936+0.0435128220475992*(0.206402243692301+0.383338777592367*A4)*(-1.80450952380189+1.04000145418899*A4))))+(0.0335368627175529*A4*(1.3035059947635+A4*(0.838938317128309+2.78995482873347/(1.72161354526182+2*A4+0.00639270719257123*(10.1747760093093+0.798704757545468/(-0.119863080009083-0.0257234896852243*(0.0850292408295042+0.867201646270286/(-1.07965561430964+0.0259184990806833/(1.05524055154834+0.448461440202596*A4))))+0.215345841984398*(0.853936490310795+(-0.342532611146801*(-2.07434974784536+1.04000145418899*A4))/(1.88206148752808+0.502711025775214*A4)+0.00837736696359536*(5.06611870233582+0.967362787694121*(3.34200121172165+1.10841756525364*A4))))-0.0257234896852243*(5.74018270567017+2.25309003624033*A4+(-0.014457939311114*A4)/(A4+(-0.237580220743581*(0.572507340286024-1/(-1.15201809460504+2.21570053200528*A4))*(1.37834641610356+11.2113935075396*A4*(0.0926922465610232-0.63068353919543/(1.94250182184053+1.38267740205054/(0.63068353919543-4.31295592113779*A4))+0.274397009988829*(4.81965265712722+0.70099489759514*A4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(0.209823225511108*A4)/((1.28850660582791+2.00741451578074/(1.50668785331725+0.000105311979254/((0.107756309783264+0.177147977482442*A4)*(4.28953934909238+0.48193583009032*A4)*A4)))*(0.206402243692301+0.383338777592367*A4))+5.51494541345706*(1.37834641610356+39.1884252290137*A4)+0.0926922465610232*A4^2)))))))/(1.05524055154834+0.448461440202596*A4)))))*(-2.86817735965831+0.519250723466126/((1.94250182184053+1.38267740205054/(0.63068353919543-4.31295592113779*A4))*(0.0113271247394369-0.383338777592367*A4)*A4*(1.39591626331995+(-0.0280504888258879*(0.464580399158206+0.824662590017523/(0.0663282625909478+0.541248730650256*(1.06704169912622-0.725507019365199*(-0.177147977482442+0.00848481400082489*(0.102627844280887+0.0926922465610232*(331.829032718664+(0.394333216527102*A4)/((1.83732970077823+0.141072901724851/(1.13019342127896+0.63068353919543/(1.02913144546073+0.531758399620069*A4)))*(1.28850660582791+2.00741451578074/(1.50668785331725+0.000143117493845388/((0.107756309783264+0.177147977482442*A4)*(3.60819253073996+0.48193583009032*A4)*A4)))*(0.206402243692301+0.744303366739422*A4))+0.0926922465610232*A4^2)))))))/(1.18183694663495+0.448461440202596*A4-0.371227407212758/(1.27567405916999+0.917328514349104/(0.572507340286024+(-1.38600551454706*A4)/((-1.15201809460504+2.21570053200528*A4)*(-0.119863080009083-0.0257234896852243*(0.578543994034579+0.867201646270286/(-1.07965561430964+(0.0280504888258879*(0.464580399158206+0.824662590017523/(0.0663282625909478+0.541248730650256*(1.06704169912622-0.725507019365199*(-0.177147977482442+(0.0305082961937613*A4*(0.102627844280887+0.0926922465610232*(2.37344054533989+(0.202847800523008*A4)/((1.28850660582791+2.00741451578074/(1.50668785331725+0.000143117493845388/((0.107756309783264+0.177147977482442*A4)*(4.28953934909238+0.48193583009032*A4)*A4)))*(0.206402243692301+0.383338777592367*A4))+0.0926922465610232*A4^2)))/((2.9753262125074+A4)*(1.35398569526671-0.0257234896852243*(3.23641682120803+3.74884433741362*A4))))))))/(1.05524055154834+0.448461440202596*A4))))))))))))))/A4))))))/((0.13411254091937-2.21570053200528*A4)*(0.818190066823023+(1.06936959655306*A4)/(3.90301641333645-0.0257234896852243*(1.37735597296173+2.97346710567877/A4+0.244725229089146*A4+(1.38600551454706*(0.0926922465610232+0.618294099602874*(2.02319447153278+(-0.19666381866455*(4.60410230620974+0.11356529576618*(1.28850660582791+1.02463646917851/(1.94250182184053+1.38267740205054/(0.63068353919543-4.31295592113779*A4)))*A4))/A4)))/(1.60063463404815+(0.01387911848128*(0.572507340286024+1.02339305182625/(1.61735329617781-A4)-A4/(1.55306435384771+(1.2536210486224*(4.05109963945589-1.23560241073589/(1.28850660582791+2.00741451578074/(1.50668785331725+0.0113778644694372/(2.85331690209715+0.48193583009032*A4)))))/(0.178535488026042+A4))))/A4))))))</f>
        <v>-1.1979299348511994</v>
      </c>
      <c r="CI4">
        <f>(1.20974891912965+(1.35398569526671-1.17133456088655*(0.343267129158261+0.531216950710926*A4))*A4)/(0.853936490310795+(-0.342532611146801*(-2.07434974784536+1.04000145418899*A4))/(1.88206148752808+0.542521726667315*A4)+0.171515096788484/(-0.387820948120763+0.692004299946409/(0.042118624485155+A4/(2.3579638459936+(0.0388784019960452*(0.206402243692301+0.383338777592367*A4)*(0.0986857493624087+A4)*(-1.80450952380189+1.04000145418899*A4))/A4)))+(0.0335368627175529*A4*(1.3035059947635+A4*(0.838938317128309+2.78995482873347/(1.72161354526182+2*A4+0.00639270719257123*(10.1747760093093+0.798704757545468/(-0.119863080009083-0.0257234896852243*(0.0850292408295042+0.867201646270286/(-1.07965561430964+0.0615404718538592/((2.3579638459936+0.042118624485155*A4)*(1.12225443563059+0.448461440202596*A4)))))+0.215345841984398*(0.853936490310795+(-0.342532611146801*(-2.07434974784536+1.04000145418899*A4))/(1.88206148752808+0.502711025775214*A4)+0.00837736696359536*(5.45207482314771+0.967362787694121*(3.34200121172165+1.10841756525364*A4))))-0.0257234896852243*(5.74018270567017+2.25309003624033*A4+(-0.014457939311114*A4)/(A4+(-0.237580220743581*(0.572507340286024-1/(-1.15201809460504+2.21570053200528*A4))*(1.37834641610356+11.2113935075396*A4*(0.0926922465610232-0.63068353919543/(1.94250182184053+1.38267740205054/(0.63068353919543-4.31295592113779*A4))+0.274397009988829*(4.81965265712722+1.23916412720482*A4+(0.0378319812394812*(0.0850292408295042+0.867201646270286/(-1.07965561430964+0.0259184990806833/(1.05524055154834+0.448461440202596*A4))))/(-0.119863080009083-0.0257234896852243*(0.578543994034579+0.867201646270286/(-1.07965561430964+(0.0348369240150037*A4*(0.464580399158206+0.824662590017523/(0.0663282625909478+0.541248730650256*(1.06704169912622-0.725507019365199*(-0.177147977482442+(0.0305082961937613*A4*(0.102627844280887+0.0926922465610232*(3.34364001720809+5.51494541345706*(1.37834641610356+39.1884252290137*A4)+0.0926922465610232*A4^2)))/((2.9753262125074+A4)*(1.35398569526671-0.0257234896852243*(3.84310836700038+2.15089323413315*A4))))))))/(1.05524055154834+0.448461440202596*A4)))))*(-2.86817735965831+0.519250723466126/((1.94250182184053+1.38267740205054/(0.63068353919543-4.31295592113779*A4))*(1.17960327085476-0.383338777592367*A4)*A4*(1.39591626331995+(-0.0280504888258879*(0.464580399158206+0.824662590017523/(0.0663282625909478+0.541248730650256*(1.06704169912622-0.725507019365199*(-0.177147977482442+(0.0305082961937613*A4*(0.102627844280887+0.0926922465610232*(331.829032718664+0.0926922465610232*A4^2+(0.356435036366937*A4)/((1.83732970077823+1.25578786197907/(1.13019342127896+0.63068353919543/(1.02913144546073+0.531758399620069*A4)))*(0.206402243692301+0.744303366739422*A4)*(1.28850660582791+2.00741451578074/(1.50668785331725+0.000143117493845388/((0.107756309783264+0.177147977482442*A4)*A4*(1.37834641610356+0.48193583009032*A4+1.25438804525066*(-1.15201809460504+2.21570053200528*A4)))))))))/((2.9753262125074+A4)*(-0.0257234896852243*(3.84310836700038+2.15089323413315*A4)+0.451724371295761/(0.464580399158206+0.824662590017523/(0.0663282625909478+0.541248730650256*(1.06704169912622-0.725507019365199*(-0.177147977482442+(0.0305082961937613*A4*(0.102627844280887+0.0926922465610232*(1379.44502825886+0.0926922465610232*A4^2+(0.394333216527102*A4)/((1.83732970077823+0.214213279927269/(1.13019342127896+0.63068353919543/(1.02913144546073+0.531758399620069*A4)))*(0.206402243692301+0.383338777592367*A4)*(1.28850660582791+8.1328686532484/(A4^2*(0.961537117060875+(-0.0437300200817353*(0.0926922465610232+44.3394575425456*(1.31765977476544+0.878116863592832*A4)+(37.1633642023543*(0.415877116824528+0.00188293282699972*(1.95841446725549+A4-0.498153217553612*A4*(1.50668785331725+0.003115888269543/((4.28953934909238+0.48193583009032*A4)*(0.107756309783264+1.72161354526182*A4))))))/A4))/(1.88206148752808+0.681269618302163*A4))))))))/((2.9753262125074+A4)*(1.35398569526671-0.0257234896852243*(3.84310836700038+2.15089323413315*A4))))))))))))))/(1.18183694663495+0.448461440202596*A4-0.371227407212758/(1.27567405916999+0.917328514349104/(0.572507340286024-1/(-1.15201809460504+2.21570053200528*A4))))))))))/A4))))))/((0.13411254091937-2.21570053200528*A4)*(0.818190066823023+(1.06936959655306*A4)/(3.90301641333645-0.0257234896852243*(1.37735597296173+2.97346710567877/A4+0.244725229089146*A4+(1.38600551454706*(0.0926922465610232+0.618294099602874*(2.02319447153278+(-0.19666381866455*(4.60410230620974+0.11356529576618*(1.28850660582791+1.02463646917851/(1.94250182184053+1.38267740205054/(0.63068353919543-4.31295592113779*A4)))*A4))/A4)))/(1.60063463404815+(0.01387911848128*(0.572507340286024+1.02339305182625/(1.61735329617781-A4)-A4/(1.55306435384771+(1.2536210486224*(4.05109963945589-1.23560241073589/(1.28850660582791+2.00741451578074/(1.50668785331725+0.0113778644694372/(2.85331690209715+0.48193583009032*A4)))))/(0.178535488026042+A4))))/A4))))))</f>
        <v>-1.1986124850228808</v>
      </c>
      <c r="CJ4">
        <f>(1.20974891912965+(1.35398569526671-1.17133456088655*(0.343267129158261+0.531216950710926*A4))*A4)/(0.853936490310795+(-0.342532611146801*(-2.07434974784536+1.04000145418899*A4))/(1.88206148752808+0.542521726667315*A4)+0.171515096788484/(-0.387820948120763+0.692004299946409/(0.042118624485155+A4/(2.3579638459936+(0.0388784019960452*(0.206402243692301+0.383338777592367*A4)*(0.0986857493624087+A4)*(-1.80450952380189+1.04000145418899*A4))/A4)))+(0.0335368627175529*A4*(1.3035059947635+A4*(0.838938317128309+2.78995482873347/(1.72161354526182+2*A4+0.00639270719257123*(10.1747760093093+0.798704757545468/(-0.119863080009083-0.0257234896852243*(0.0850292408295042+0.867201646270286/(-1.07965561430964+0.0615404718538592/((2.3579638459936+0.042118624485155*A4)*(1.12225443563059+0.448461440202596*A4)))))+0.215345841984398*(0.853936490310795+(-0.342532611146801*(-2.07434974784536+1.04000145418899*A4))/(1.88206148752808+0.502711025775214*A4)+0.00837736696359536*(5.45207482314771+0.967362787694121*(3.34200121172165+1.10841756525364*A4))))-0.0257234896852243*(5.74018270567017+2.25309003624033*A4+(-0.014457939311114*A4)/(A4+(-0.237580220743581*(0.572507340286024-1/(-1.15201809460504+2.21570053200528*A4))*(1.37834641610356+11.2113935075396*A4*(0.0926922465610232-0.63068353919543/(1.94250182184053+1.38267740205054/(0.63068353919543-4.31295592113779*A4))+0.274397009988829*(4.81965265712722+1.23916412720482*A4+(0.0378319812394812*(0.0850292408295042+0.867201646270286/(-1.07965561430964+0.0259184990806833/(1.05524055154834+0.448461440202596*A4))))/(-0.119863080009083-0.0257234896852243*(0.578543994034579+0.867201646270286/(-1.07965561430964+(0.0348369240150037*A4*(0.464580399158206+0.824662590017523/(0.0663282625909478+0.541248730650256*(1.06704169912622-0.725507019365199*(-0.177147977482442+(0.0305082961937613*A4*(0.102627844280887+0.0926922465610232*(3.34364001720809+5.51494541345706*(1.37834641610356+39.1884252290137*A4)+0.0926922465610232*A4^2)))/((2.9753262125074+A4)*(1.35398569526671-0.0257234896852243*(3.84310836700038+2.15089323413315*A4))))))))/(1.05524055154834+0.448461440202596*A4)))))*(-2.86817735965831+0.519250723466126/((1.94250182184053+1.38267740205054/(0.63068353919543-4.31295592113779*A4))*(1.17960327085476-0.383338777592367*A4)*A4*(1.39591626331995+(-0.0280504888258879*(0.464580399158206+0.824662590017523/(0.0663282625909478+0.541248730650256*(1.06704169912622-0.725507019365199*(-0.177147977482442+(0.0305082961937613*A4*(0.102627844280887+0.0926922465610232*(326.435392797417+0.0926922465610232*A4^2+(0.356435036366937*A4)/((1.83732970077823+1.25578786197907/(1.13019342127896+0.63068353919543/(1.02913144546073+0.531758399620069*A4)))*(0.206402243692301+0.744303366739422*A4)*(1.28850660582791+2.00741451578074/(1.50668785331725+0.000143117493845388/((0.107756309783264+0.177147977482442*A4)*A4*(1.37834641610356+0.48193583009032*A4+1.25438804525066*(-1.15201809460504+2.21570053200528*A4)))))))))/((2.9753262125074+A4)*(-0.0257234896852243*(3.84310836700038+2.15089323413315*A4)+0.451724371295761/(0.464580399158206+0.824662590017523/(0.0663282625909478+0.541248730650256*(1.06704169912622-0.725507019365199*(-0.177147977482442+(0.0305082961937613*A4*(0.102627844280887+0.0926922465610232*(1.35962423929962+5.51494541345706*(1.37834641610356+26.7778330477953/A4)+(0.394333216527102*A4)/((1.83732970077823+0.214213279927269/(1.13019342127896+0.63068353919543/(1.02913144546073+0.531758399620069*A4)))*(1.28850660582791+8.1328686532484/((0.961537117060875-0.652314651996544/(1.88206148752808+0.681269618302163*A4))*A4^2))*(0.206402243692301+0.383338777592367*A4))+0.0926922465610232*A4^2)))/((2.9753262125074+A4)*(1.35398569526671-0.0257234896852243*(3.84310836700038+2.15089323413315*A4))))))))))))))/(1.18183694663495+0.448461440202596*A4-0.371227407212758/(1.27567405916999+0.917328514349104/(0.572507340286024-1/(-1.15201809460504+2.21570053200528*A4))))))))))/A4))))))/((0.13411254091937-2.21570053200528*A4)*(0.818190066823023+(1.06936959655306*A4)/(3.90301641333645-0.0257234896852243*(1.37735597296173+2.97346710567877/A4+0.244725229089146*A4+(1.38600551454706*(0.0926922465610232+0.618294099602874*(2.02319447153278+(-0.19666381866455*(4.60410230620974+0.11356529576618*(1.28850660582791+1.02463646917851/(1.94250182184053+1.38267740205054/(0.63068353919543-4.31295592113779*A4)))*A4))/A4)))/(1.60063463404815+(0.01387911848128*(0.572507340286024+1.02339305182625/(1.61735329617781-A4)-A4/(1.55306435384771+(1.2536210486224*(4.05109963945589-1.23560241073589/(1.28850660582791+2.00741451578074/(1.50668785331725+0.0113778644694372/(2.85331690209715+0.48193583009032*A4)))))/(0.178535488026042+A4))))/A4))))))</f>
        <v>-1.1986127065545016</v>
      </c>
      <c r="CK4">
        <f>(1.20974891912965+(1.35398569526671-1.17133456088655*(0.343267129158261+0.531216950710926*A4))*A4)/(0.853936490310795+(-0.342532611146801*(-2.07434974784536+1.04000145418899*A4))/(1.88206148752808+0.542521726667315*A4)+0.171515096788484/(-0.387820948120763+0.692004299946409/(0.042118624485155+A4/(2.3579638459936+(0.0388784019960452*(0.206402243692301+0.383338777592367*A4)*(0.0986857493624087+A4)*(-1.80450952380189+1.04000145418899*A4))/A4)))+(0.0335368627175529*A4*(1.3035059947635+A4*(0.838938317128309+2.78995482873347/(1.72161354526182+2*A4+0.00639270719257123*(10.1747760093093+0.798704757545468/(-0.119863080009083-0.0257234896852243*(0.0850292408295042+0.867201646270286/(-1.07965561430964+0.0615404718538592/((2.3579638459936+0.042118624485155*A4)*(1.12225443563059+0.448461440202596*A4)))))+0.215345841984398*(0.853936490310795+(-0.342532611146801*(-2.07434974784536+1.04000145418899*A4))/(1.88206148752808+0.502711025775214*A4)+0.00837736696359536*(5.45207482314771+0.967362787694121*(3.34200121172165+1.10841756525364*A4))))-0.0257234896852243*(5.74018270567017+2.25309003624033*A4+(-0.014457939311114*A4)/(A4+(-0.237580220743581*(0.572507340286024-1/(-1.15201809460504+2.21570053200528*A4))*(1.37834641610356+11.2113935075396*A4*(0.0926922465610232-0.63068353919543/(1.94250182184053+1.38267740205054/(0.63068353919543-4.31295592113779*A4))+0.274397009988829*(4.81965265712722+1.23916412720482*A4+(0.0378319812394812*(0.0850292408295042+0.867201646270286/(-1.07965561430964+0.0259184990806833/(1.05524055154834+0.448461440202596*A4))))/(-0.119863080009083-0.0257234896852243*(0.578543994034579+0.867201646270286/(-1.07965561430964+(0.0348369240150037*A4*(0.464580399158206+0.824662590017523/(0.0663282625909478+0.541248730650256*(1.06704169912622-0.725507019365199*(-0.177147977482442+(0.0305082961937613*A4*(0.102627844280887+0.0926922465610232*(3.34364001720809+5.51494541345706*(1.37834641610356+39.1884252290137*A4)+0.0926922465610232*A4^2)))/((2.9753262125074+A4)*(1.35398569526671-0.0257234896852243*(3.84310836700038+2.15089323413315*A4))))))))/(1.05524055154834+0.448461440202596*A4)))))*(-2.86817735965831+0.519250723466126/((1.94250182184053+1.38267740205054/(0.63068353919543-4.31295592113779*A4))*(1.17960327085476-0.383338777592367*A4)*A4*(1.39591626331995+(-0.0280504888258879*(0.464580399158206+0.824662590017523/(0.0663282625909478+0.541248730650256*(1.06704169912622-0.725507019365199*(-0.177147977482442+(0.0305082961937613*A4*(0.102627844280887+0.0926922465610232*(331.829032718664+0.0926922465610232*A4^2+(0.356435036366937*A4)/((1.83732970077823+1.25578786197907/(1.13019342127896+0.63068353919543/(1.02913144546073+0.531758399620069*A4)))*(0.206402243692301+0.744303366739422*A4)*(1.28850660582791+2.00741451578074/(1.50668785331725+0.000143117493845388/((0.107756309783264+0.177147977482442*A4)*A4*(1.37834641610356+0.48193583009032*A4+1.25438804525066*(-1.15201809460504+2.21570053200528*A4)))))))))/((2.9753262125074+A4)*(-0.0257234896852243*(3.84310836700038+2.15089323413315*A4)+0.451724371295761/(0.464580399158206+0.824662590017523/(0.0663282625909478+0.541248730650256*(1.06704169912622-0.725507019365199*(-0.177147977482442+(0.0305082961937613*A4*(0.102627844280887+0.0926922465610232*(1528.03436291027+0.0926922465610232*A4^2+(0.394333216527102*A4)/((1.83732970077823+0.214213279927269/(1.13019342127896+0.63068353919543/(1.02913144546073+0.531758399620069*A4)))*(0.206402243692301+0.383338777592367*A4)*(1.28850660582791+8.1328686532484/(A4^2*(0.961537117060875+(-0.0437300200817353*(0.0926922465610232+44.3394575425456*(1.31765977476544+0.878116863592832*A4)+(37.1633642023543*(0.415877116824528+0.00188293282699972*(1.95841446725549+A4-0.498153217553612*A4*(1.50668785331725+0.003115888269543/((4.28953934909238+0.48193583009032*A4)*(0.107756309783264+1.72161354526182*A4))))))/A4))/(1.88206148752808+0.681269618302163*A4))))))))/((2.9753262125074+A4)*(1.35398569526671-0.0257234896852243*(3.84310836700038+2.15089323413315*A4))))))))))))))/(1.18183694663495+0.448461440202596*A4+3.13926280223967/(1.27567405916999+0.917328514349104/(0.572507340286024-1/(-1.15201809460504+2.21570053200528*A4))))))))))/A4))))))/((0.13411254091937-2.21570053200528*A4)*(0.818190066823023+(1.06936959655306*A4)/(3.90301641333645-0.0257234896852243*(1.37735597296173+2.97346710567877/A4+0.244725229089146*A4+(1.38600551454706*(0.0926922465610232+0.618294099602874*(2.02319447153278+(-0.19666381866455*(4.60410230620974+0.11356529576618*(1.28850660582791+1.02463646917851/(1.94250182184053+1.38267740205054/(0.63068353919543-4.31295592113779*A4)))*A4))/A4)))/(1.60063463404815+(0.01387911848128*(0.572507340286024+1.02339305182625/(1.61735329617781-A4)-A4/(1.55306435384771+(1.2536210486224*(4.05109963945589-1.23560241073589/(1.28850660582791+2.00741451578074/(1.50668785331725+0.0113778644694372/(2.85331690209715+0.48193583009032*A4)))))/(0.178535488026042+A4))))/A4))))))</f>
        <v>-1.1986139962121916</v>
      </c>
      <c r="CL4">
        <f>(1.20974891912965+(1.35398569526671-1.17133456088655*(0.343267129158261+0.531216950710926*A4))*A4)/(0.853936490310795+(-0.342532611146801*(-2.07434974784536+1.04000145418899*A4))/(1.88206148752808+0.542521726667315*A4)+0.172804729878003/(-0.387820948120763+0.692004299946409/(0.042118624485155+A4/(2.3579638459936+0.0435128220475992*(0.206402243692301+0.383338777592367*A4)*(-1.80450952380189+1.04000145418899*A4))))+(0.0335368627175529*A4*(1.3035059947635+A4*(0.838938317128309+2.78995482873347/(1.72161354526182+2*A4+0.00639270719257123*(10.1747760093093+0.798704757545468/(-0.119863080009083-0.0257234896852243*(0.0850292408295042+0.867201646270286/(-1.07965561430964+0.0259184990806833/(1.05524055154834+0.448461440202596*A4))))+0.215345841984398*(0.853936490310795+(-0.342532611146801*(-2.07434974784536+1.04000145418899*A4))/(1.88206148752808+0.502711025775214*A4)+0.00837736696359536*(5.06611870233582+0.967362787694121*(3.34200121172165+1.10841756525364*A4))))-0.0257234896852243*(5.74018270567017+2.25309003624033*A4+(-0.014457939311114*A4)/(A4+(-0.237580220743581*(0.572507340286024-1/(-1.15201809460504+2.21570053200528*A4))*(1.37834641610356+11.2113935075396*A4*(0.0926922465610232-0.63068353919543/(1.94250182184053+1.38267740205054/(0.63068353919543-4.31295592113779*A4))+0.274397009988829*(4.81965265712722+0.70099489759514*A4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4*(0.102627844280887+0.0926922465610232*(1.35962423929962+(0.209823225511108*A4)/((1.28850660582791+2.00741451578074/(1.50668785331725+0.0000171173631987174/((0.107756309783264+0.177147977482442*A4)*A4)))*(0.206402243692301+0.383338777592367*A4))+5.51494541345706*(1.37834641610356+39.1884252290137*A4)+0.0926922465610232*A4^2)))/((2.9753262125074+A4)*(1.35398569526671-0.0257234896852243*(3.84310836700038+2.15089323413315*A4))))))))/(1.05524055154834+0.448461440202596*A4)))))*(-2.86817735965831+0.519250723466126/((1.94250182184053+1.38267740205054/(0.63068353919543-4.31295592113779*A4))*(0.0113271247394369-0.383338777592367*A4)*A4*(1.39591626331995+(-0.0280504888258879*(0.343267129158261+0.531216950710926*A4+0.824662590017523/(0.0663282625909478+0.541248730650256*(1.06704169912622-0.725507019365199*(-0.177147977482442+0.00848481400082489*(0.102627844280887+0.0926922465610232*(331.829032718664+(0.394333216527102*A4)/((1.83732970077823+0.141072901724851/(1.13019342127896+0.63068353919543/(1.02913144546073+0.531758399620069*A4)))*(1.28850660582791+2.00741451578074/(1.50668785331725+0.000143117493845388/((0.107756309783264+0.177147977482442*A4)*(3.60819253073996+0.48193583009032*A4)*A4)))*(0.206402243692301+0.744303366739422*A4))+0.0926922465610232*A4^2)))))))/(1.18183694663495+0.448461440202596*A4-0.371227407212758/(1.27567405916999+0.917328514349104/(0.572507340286024+(-1.38600551454706*A4)/((-1.15201809460504+2.21570053200528*A4)*(-0.119863080009083-0.0257234896852243*(0.578543994034579+0.867201646270286/(-1.07965561430964+(0.0280504888258879*(0.464580399158206+0.824662590017523/(0.0663282625909478+0.541248730650256*(1.06704169912622-0.725507019365199*(-0.177147977482442+(0.0305082961937613*A4*(0.102627844280887+0.0926922465610232*(2.37344054533989+(0.202847800523008*A4)/((1.28850660582791+2.00741451578074/(1.50668785331725+0.000143117493845388/((0.107756309783264+0.177147977482442*A4)*(4.28953934909238+0.48193583009032*A4)*A4)))*(0.206402243692301+0.383338777592367*A4))+0.0926922465610232*A4^2)))/((2.9753262125074+A4)*(1.35398569526671-0.0257234896852243*(3.23641682120803+3.74884433741362*A4))))))))/(1.05524055154834+0.448461440202596*A4))))))))))))))/A4))))))/((0.13411254091937-2.21570053200528*A4)*(0.818190066823023+(1.06936959655306*A4)/(3.90301641333645-0.0257234896852243*(1.37735597296173+2.97346710567877/A4+0.244725229089146*A4+(1.38600551454706*(0.0926922465610232+0.618294099602874*(2.02319447153278+(-0.19666381866455*(4.60410230620974+0.11356529576618*(1.28850660582791+1.02463646917851/(1.94250182184053+1.38267740205054/(0.63068353919543-4.31295592113779*A4)))*A4))/A4)))/(1.60063463404815+(0.01387911848128*(0.572507340286024+1.02339305182625/(1.61735329617781-A4)-A4/(1.55306435384771+(1.2536210486224*(4.05109963945589-1.23560241073589/(1.28850660582791+2.00741451578074/(1.50668785331725+0.0113778644694372/(2.85331690209715+0.48193583009032*A4)))))/(0.178535488026042+A4))))/A4))))))</f>
        <v>-1.1982826561876201</v>
      </c>
      <c r="CM4">
        <f>(1.20974891912965+(1.35398569526671-1.17133456088655*(0.343267129158261+0.531216950710926*A4))*A4)/(0.853936490310795+(-0.342532611146801*(-2.07434974784536+1.04000145418899*A4))/(1.88206148752808+0.542521726667315*A4)+0.173819134976372/(-0.387820948120763+0.692004299946409/(0.042118624485155+A4/(2.3579638459936+0.0435128220475992*(0.206402243692301+0.383338777592367*A4)*(-1.80450952380189+1.04000145418899*A4))))+(0.0335368627175529*A4*(1.3035059947635+A4*(0.838938317128309+2.78995482873347/(1.72161354526182+2*A4+0.00639270719257123*(10.1747760093093+0.798704757545468/(-0.119863080009083-0.0257234896852243*(0.0850292408295042+0.867201646270286/(-1.07965561430964+0.0259184990806833/(1.05524055154834+0.448461440202596*A4))))+0.215345841984398*(0.853936490310795+(-0.342532611146801*(-2.07434974784536+1.04000145418899*A4))/(1.88206148752808+0.502711025775214*A4)+0.00837736696359536*(5.06611870233582+0.967362787694121*(3.34200121172165+1.10841756525364*A4))))-0.0257234896852243*(5.74018270567017+2.25309003624033*A4+(-0.014457939311114*A4)/(A4+(-0.237580220743581*(0.572507340286024-1/(-1.15201809460504+2.21570053200528*A4))*(1.37834641610356+11.2113935075396*A4*(0.0926922465610232-0.63068353919543/(1.94250182184053+1.38267740205054/(0.63068353919543-4.31295592113779*A4))+0.274397009988829*(4.81965265712722+0.70099489759514*A4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4*(0.102627844280887+0.0926922465610232*(1.35962423929962+(0.209823225511108*A4)/((1.28850660582791+2.00741451578074/(1.50668785331725+0.0000171173631987174/((0.107756309783264+0.177147977482442*A4)*A4)))*(0.206402243692301+0.383338777592367*A4))+5.51494541345706*(1.37834641610356+39.1884252290137*A4)+0.0926922465610232*A4^2)))/((2.9753262125074+A4)*(1.35398569526671-0.0257234896852243*(3.84310836700038+2.15089323413315*A4))))))))/(1.05524055154834+0.448461440202596*A4)))))*(-2.86817735965831+0.519250723466126/((1.94250182184053+1.38267740205054/(0.63068353919543-4.31295592113779*A4))*(0.0113271247394369-0.383338777592367*A4)*A4*(1.39591626331995+(-0.0280504888258879*(0.464580399158206+0.824662590017523/(0.0663282625909478+0.541248730650256*(1.06704169912622-0.725507019365199*(-0.177147977482442+0.00848481400082489*(0.102627844280887+0.0926922465610232*(331.829032718664+(0.394333216527102*A4)/((1.83732970077823+0.141072901724851/(1.13019342127896+0.63068353919543/(1.02913144546073+0.531758399620069*A4)))*(1.28850660582791+2.00741451578074/(1.50668785331725+0.000143117493845388/((0.107756309783264+0.177147977482442*A4)*(3.60819253073996+0.48193583009032*A4)*A4)))*(0.206402243692301+0.744303366739422*A4))+0.0926922465610232*A4^2)))))))/(1.18183694663495+0.448461440202596*A4-0.371227407212758/(1.27567405916999+0.917328514349104/(0.572507340286024+(0.844864983226373*A4)/(-1.15201809460504+2.21570053200528*A4))))))))))/A4))))))/((0.13411254091937-2.21570053200528*A4)*(0.818190066823023+(1.06936959655306*A4)/(3.90301641333645-0.0257234896852243*(1.37735597296173+2.97346710567877/A4+0.244725229089146*A4+(1.38600551454706*(0.0926922465610232+0.618294099602874*(2.02319447153278+(-0.19666381866455*(4.60410230620974+0.11356529576618*(1.28850660582791+1.02463646917851/(1.94250182184053+1.38267740205054/(0.63068353919543-4.31295592113779*A4)))*A4))/A4)))/(1.60063463404815+(0.01387911848128*(0.572507340286024+1.02339305182625/(1.61735329617781-A4)-A4/(1.55306435384771+(1.2536210486224*(4.05109963945589-1.23560241073589/(1.28850660582791+2.00741451578074/(1.50668785331725+0.0113778644694372/(2.85331690209715+0.48193583009032*A4)))))/(0.178535488026042+A4))))/A4))))))</f>
        <v>-1.1984943937396637</v>
      </c>
      <c r="CN4">
        <f>(1.20974891912965+(1.35398569526671-1.17133456088655*(0.343267129158261+0.531216950710926*A4))*A4)/(0.853936490310795+(-0.342532611146801*(-2.07434974784536+1.04000145418899*A4))/(1.88206148752808+0.542521726667315*A4)+0.173819134976372/(-0.387820948120763+0.692004299946409/(0.042118624485155+A4/(2.3579638459936+0.0435128220475992*(0.206402243692301+0.383338777592367*A4)*(-1.80450952380189+1.04000145418899*A4))))+(0.0335368627175529*A4*(1.3035059947635+A4*(0.838938317128309+2.78995482873347/(1.72161354526182+2*A4+0.00639270719257123*(10.1747760093093+0.798704757545468/(-0.119863080009083-0.0257234896852243*(0.0850292408295042+0.867201646270286/(-1.07965561430964+0.0259184990806833/(1.05524055154834+0.448461440202596*A4))))+0.215345841984398*(0.853936490310795+(-0.342532611146801*(-2.07434974784536+1.04000145418899*A4))/(1.88206148752808+0.502711025775214*A4)+0.00837736696359536*(5.06611870233582+0.967362787694121*(3.34200121172165+1.10841756525364*A4))))-0.0257234896852243*(5.74018270567017+2.25309003624033*A4+(-0.014457939311114*A4)/(A4+(-0.237580220743581*(0.572507340286024-1/(-1.15201809460504+2.21570053200528*A4))*(1.37834641610356+11.2113935075396*A4*(0.0926922465610232-0.63068353919543/(1.94250182184053+1.38267740205054/(0.63068353919543-4.31295592113779*A4))+0.274397009988829*(4.81965265712722+0.70099489759514*A4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4*(0.102627844280887+0.0926922465610232*(1.35962423929962+(0.209823225511108*A4)/((1.28850660582791+2.00741451578074/(1.50668785331725+0.0000171173631987174/((0.107756309783264+0.177147977482442*A4)*A4)))*(0.206402243692301+0.383338777592367*A4))+5.51494541345706*(1.37834641610356+39.1884252290137*A4)+0.0926922465610232*A4^2)))/((2.9753262125074+A4)*(1.35398569526671-0.0257234896852243*(3.84310836700038+2.15089323413315*A4))))))))/(1.05524055154834+0.448461440202596*A4)))))*(-2.86817735965831+0.519250723466126/((1.94250182184053+1.38267740205054/(0.63068353919543-4.31295592113779*A4))*(0.0113271247394369-0.383338777592367*A4)*A4*(1.39591626331995+(-0.0280504888258879*(0.464580399158206+0.824662590017523/(0.0663282625909478+0.541248730650256*(1.06704169912622-0.725507019365199*(-0.177147977482442+0.00848481400082489*(0.102627844280887+0.0926922465610232*(331.829032718664+(0.394333216527102*A4)/((1.83732970077823+0.141072901724851/(1.13019342127896+0.63068353919543/(1.02913144546073+0.531758399620069*A4)))*(1.28850660582791+2.00741451578074/(1.50668785331725+0.000143117493845388/((0.107756309783264+0.177147977482442*A4)*(3.60819253073996+0.48193583009032*A4)*A4)))*(0.206402243692301+0.744303366739422*A4))+0.0926922465610232*A4^2)))))))/(1.18183694663495+(0.797201475082754*A4)/(1.88206148752808+0.542521726667315*A4)-0.371227407212758/(1.27567405916999+0.917328514349104/(0.572507340286024+(0.844864983226373*A4)/(-1.15201809460504+2.21570053200528*A4))))))))))/A4))))))/((0.13411254091937-2.21570053200528*A4)*(0.818190066823023+(1.06936959655306*A4)/(3.90301641333645-0.0257234896852243*(1.37735597296173+2.97346710567877/A4+0.244725229089146*A4+(1.38600551454706*(0.0926922465610232+0.618294099602874*(2.02319447153278+(-0.19666381866455*(4.60410230620974+0.11356529576618*(1.28850660582791+1.02463646917851/(1.94250182184053+1.38267740205054/(0.63068353919543-4.31295592113779*A4)))*A4))/A4)))/(1.60063463404815+(0.01387911848128*(0.572507340286024+1.02339305182625/(1.61735329617781-A4)-A4/(1.55306435384771+(1.2536210486224*(4.05109963945589-1.23560241073589/(1.28850660582791+2.00741451578074/(1.50668785331725+0.0113778644694372/(2.85331690209715+0.48193583009032*A4)))))/(0.178535488026042+A4))))/A4))))))</f>
        <v>-1.1984943887554163</v>
      </c>
      <c r="CO4">
        <f>(1.20974891912965+(1.35398569526671-1.17133456088655*(0.343267129158261+0.531216950710926*A4))*A4)/(0.853936490310795+(-0.342532611146801*(-2.07434974784536+1.04000145418899*A4))/(1.88206148752808+0.542521726667315*A4)+0.171113830520035/(-0.387820948120763+0.692004299946409/(0.042118624485155+A4/(2.3579638459936+0.0435128220475992*(0.206402243692301+0.383338777592367*A4)*(-1.80450952380189+1.04000145418899*A4))))+(0.0335368627175529*A4*(1.3035059947635+A4*(0.838938317128309+2.78995482873347/(1.72161354526182+2*A4+0.00639270719257123*(10.1747760093093+0.798704757545468/(-0.119863080009083-0.0356528985571153/(0.206402243692301+0.383338777592367*A4))+0.215345841984398*(0.853936490310795+(-0.342532611146801*(-2.07434974784536+1.04000145418899*A4))/(1.88206148752808+0.502711025775214*A4)+0.00837736696359536*(5.06611870233582+0.967362787694121*(3.34200121172165+1.10841756525364*A4))))-0.0257234896852243*(5.74018270567017+2.25309003624033*A4+(-0.014457939311114*A4)/(A4+(-0.237580220743581*(0.572507340286024-1/(-1.15201809460504+2.21570053200528*A4))*(1.37834641610356+11.2113935075396*A4*(0.0926922465610232-0.63068353919543/(1.94250182184053+1.38267740205054/(0.63068353919543-1.46965923353787*A4^2))+0.274397009988829*(4.81965265712722+0.70099489759514*A4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4)/((1.28850660582791+2.00741451578074/(1.50668785331725+0.000105311979254/((0.107756309783264+0.177147977482442*A4)*(4.28953934909238+0.48193583009032*A4)*A4)))*(0.206402243692301+0.383338777592367*A4))+5.51494541345706*(1.37834641610356+39.1884252290137*A4)+0.0926922465610232*A4^2)))))))/(1.05524055154834+0.448461440202596*A4)))))*(-2.86817735965831+0.519250723466126/((1.94250182184053+1.38267740205054/(0.63068353919543-4.31295592113779*A4))*(0.0113271247394369-0.383338777592367*A4)*A4*(1.39591626331995+(-0.0280504888258879*(0.464580399158206+1.13880058732556/(0.0663282625909478+0.541248730650256*(1.06704169912622-0.725507019365199*(-0.177147977482442+0.00848481400082489*(0.102627844280887+0.0926922465610232*(250.247095956348+(0.394333216527102*A4)/((1.83732970077823+0.141072901724851/(1.13019342127896+0.63068353919543/(1.02913144546073+0.531758399620069*A4)))*(1.28850660582791+2.00741451578074/(1.50668785331725+0.000143117493845388/((0.107756309783264+0.177147977482442*A4)*(3.60819253073996+0.48193583009032*A4)*A4)))*(0.206402243692301+0.744303366739422*A4))+0.0926922465610232*A4^2)))))))/(1.18183694663495+0.448461440202596*A4-0.371227407212758/(1.27567405916999+0.917328514349104/(0.572507340286024+(-1.38600551454706*A4)/((-1.15201809460504+2.21570053200528*A4)*(-0.119863080009083-0.0257234896852243*(0.578543994034579+0.867201646270286/(-1.07965561430964+(0.0280504888258879*(0.464580399158206+0.824662590017523/(0.0663282625909478+0.541248730650256*(1.06704169912622-0.725507019365199*(-0.177147977482442+(0.0305082961937613*A4*(0.102627844280887+0.0926922465610232*(2.37344054533989+(0.0196955234196522*A4)/((1.28850660582791+2.00741451578074/(1.50668785331725+0.000143117493845388/((0.107756309783264+0.177147977482442*A4)*(4.28953934909238+0.48193583009032*A4)*A4)))*(0.206402243692301+0.383338777592367*A4))+0.0926922465610232*A4^2)))/((2.9753262125074+A4)*(1.35398569526671-0.0257234896852243*(3.23641682120803+3.74884433741362*A4))))))))/(1.05524055154834+0.448461440202596*A4))))))))))))))/A4))))))/((0.13411254091937-2.21570053200528*A4)*(0.818190066823023+(1.06936959655306*A4)/(3.90301641333645-0.0257234896852243*(1.37735597296173+2.97346710567877/A4+0.244725229089146*A4+(1.38600551454706*(0.0926922465610232+0.618294099602874*(2.02319447153278+(-0.19666381866455*(4.60410230620974+0.11356529576618*(1.28850660582791+1.02463646917851/(1.94250182184053+1.38267740205054/(0.63068353919543-4.31295592113779*A4)))*A4))/A4)))/(1.60063463404815+(0.01387911848128*(0.572507340286024+1.39739083509272/(1.61735329617781-A4)-A4/(1.55306435384771+(1.2536210486224*(4.05109963945589-1.23560241073589/(1.28850660582791+2.00741451578074/(1.50668785331725+0.0113778644694372/(2.85331690209715+0.48193583009032*A4)))))/(0.178535488026042+A4))))/A4))))))</f>
        <v>-1.1969249161499154</v>
      </c>
      <c r="CP4">
        <f>(1.20974891912965+(1.35398569526671-1.17133456088655*(0.343267129158261+0.531216950710926*A4))*A4)/(0.853936490310795+(-0.342532611146801*(-2.07434974784536+1.04000145418899*A4))/(1.88206148752808+0.542521726667315*A4)+0.171113830520035/(-0.387820948120763+0.692004299946409/(0.042118624485155+A4/(2.3579638459936+0.0435128220475992*(0.206402243692301+0.383338777592367*A4)*(-1.80450952380189+1.04000145418899*A4))))+(0.0335368627175529*A4*(1.3035059947635+A4*(0.838938317128309+2.78995482873347/(1.72161354526182+2*A4+0.00639270719257123*(10.1747760093093+0.798704757545468/(-0.119863080009083-0.0356528985571153/(0.206402243692301+0.383338777592367*A4))+0.215345841984398*(0.853936490310795+(-0.342532611146801*(-2.07434974784536+1.04000145418899*A4))/(1.88206148752808+0.502711025775214*A4)+0.00837736696359536*(5.06611870233582+0.967362787694121*(3.34200121172165+1.10841756525364*A4))))-0.0257234896852243*(5.74018270567017+2.25309003624033*A4+(-0.014457939311114*A4)/(A4+(-0.237580220743581*(0.572507340286024-1/(-1.15201809460504+2.21570053200528*A4))*(1.37834641610356+11.2113935075396*A4*(0.0926922465610232-0.63068353919543/(1.94250182184053+1.38267740205054/(0.63068353919543-1.46965923353787*A4^2))+0.274397009988829*(4.81965265712722+0.70099489759514*A4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4)/((1.28850660582791+2.00741451578074/(1.50668785331725+0.000105311979254/((0.107756309783264+0.177147977482442*A4)*(4.28953934909238+0.48193583009032*A4)*A4)))*(0.206402243692301+0.383338777592367*A4))+5.51494541345706*(1.37834641610356+39.1884252290137*A4)+0.0926922465610232*A4^2)))))))/(1.05524055154834+0.448461440202596*A4)))))*(-2.86817735965831+0.519250723466126/((1.94250182184053+1.38267740205054/(0.63068353919543-4.31295592113779*A4))*(0.0113271247394369-0.383338777592367*A4)*A4*(1.39591626331995+(-0.0280504888258879*(0.464580399158206+1.13880058732556/(0.0663282625909478+0.541248730650256*(1.06704169912622-0.725507019365199*(-0.177147977482442+0.00848481400082489*(0.102627844280887+0.0926922465610232*(250.247095956348+(0.394333216527102*A4)/((1.83732970077823+0.141072901724851/(1.13019342127896+0.63068353919543/(1.02913144546073+0.531758399620069*A4)))*(1.28850660582791+2.00741451578074/(1.50668785331725+0.000143117493845388/((0.107756309783264+0.177147977482442*A4)*(3.60819253073996+0.48193583009032*A4)*A4)))*(0.206402243692301+0.744303366739422*A4))+0.0926922465610232*A4^2)))))))/(1.18183694663495+0.448461440202596*A4-0.371227407212758/(1.27567405916999+0.917328514349104/(0.572507340286024+(-1.38600551454706*A4)/((-1.15201809460504+2.21570053200528*A4)*(-0.119863080009083-0.0257234896852243*(0.578543994034579+0.867201646270286/(-1.07965561430964+(0.0280504888258879*(0.464580399158206+0.824662590017523/(0.0663282625909478+0.541248730650256*(1.06704169912622-0.725507019365199*(-0.177147977482442+(0.0305082961937613*A4*(0.102627844280887+0.0926922465610232*(2.37344054533989+(0.0196955234196522*A4)/((1.28850660582791+2.00741451578074/(1.50668785331725+0.000143117493845388/((0.107756309783264+0.177147977482442*A4)*(4.28953934909238+0.48193583009032*A4)*A4)))*(0.206402243692301+0.383338777592367*A4))+0.0926922465610232*A4^2)))/((2.9753262125074+A4)*(1.35398569526671-0.0257234896852243*(3.23641682120803+3.74884433741362*A4))))))))/(1.05524055154834+0.448461440202596*A4))))))))))))))/A4))))))/((0.13411254091937-2.21570053200528*A4)*(0.818190066823023+(1.06936959655306*A4)/(3.90301641333645-0.0257234896852243*(1.37735597296173+2.97346710567877/A4+0.244725229089146*A4+(1.38600551454706*(0.0926922465610232+0.618294099602874*(2.02319447153278+(-0.19666381866455*(4.60410230620974+0.11356529576618*(1.28850660582791+1.02463646917851/(1.94250182184053+1.38267740205054/(0.63068353919543-4.31295592113779*A4)))*A4))/A4)))/(1.60063463404815+(0.01387911848128*(0.572507340286024+1.39739083509272/(1.61735329617781-A4)-A4/(1.55306435384771+(1.2536210486224*(4.05109963945589-1.23560241073589/(1.28850660582791+2.00741451578074/(1.50668785331725+0.0113778644694372/(2.85331690209715+0.48193583009032*A4)))))/(0.178535488026042+A4))))/A4))))))</f>
        <v>-1.1969249161499154</v>
      </c>
      <c r="CQ4">
        <f>(1.20974891912965+(1.35398569526671-1.17133456088655*(0.343267129158261+0.531216950710926*A4))*A4)/(0.853936490310795+(-0.342532611146801*(-2.07434974784536+1.04000145418899*A4))/(1.88206148752808+0.542521726667315*A4)+0.171113830520035/(-0.387820948120763+0.692004299946409/(0.042118624485155+A4/(2.3579638459936+0.0435128220475992*(0.206402243692301+0.383338777592367*A4)*(-1.80450952380189+1.04000145418899*A4))))+(0.0335368627175529*A4*(1.3035059947635+A4*(0.838938317128309+2.78995482873347/(1.72161354526182+2*A4+0.00639270719257123*(10.1747760093093+0.798704757545468/(-0.119863080009083-0.0356528985571153/(0.206402243692301+0.383338777592367*A4))+0.215345841984398*(0.853936490310795+(-0.342532611146801*(-2.07434974784536+1.04000145418899*A4))/(1.88206148752808+0.502711025775214*A4)+0.00837736696359536*(5.06611870233582+0.967362787694121*(3.34200121172165+1.10841756525364*A4))))-0.0257234896852243*(5.74018270567017+2.25309003624033*A4+(-0.014457939311114*A4)/(A4+(-0.237580220743581*(0.572507340286024-1/(-1.15201809460504+2.21570053200528*A4))*(1.37834641610356+11.2113935075396*A4*(0.0926922465610232-0.63068353919543/(1.94250182184053+1.38267740205054/(0.63068353919543-1.46965923353787*A4^2))+0.274397009988829*(4.81965265712722+0.70099489759514*A4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4)/((1.28850660582791+2.00741451578074/(1.50668785331725+0.000105311979254/((0.107756309783264+0.177147977482442*A4)*(4.28953934909238+0.48193583009032*A4)*A4)))*(0.206402243692301+0.383338777592367*A4))+5.51494541345706*(1.37834641610356+39.1884252290137*A4)+0.0926922465610232*A4^2)))))))/(1.05524055154834+0.448461440202596*A4)))))*(-2.86817735965831+0.519250723466126/((1.94250182184053+1.38267740205054/(0.63068353919543-4.31295592113779*A4))*(0.0113271247394369-0.383338777592367*A4)*A4*(1.39591626331995+(-0.0280504888258879*(0.464580399158206+1.13880058732556/(0.0663282625909478+0.541248730650256*(1.06704169912622-0.725507019365199*(-0.177147977482442+0.00848481400082489*(0.102627844280887+0.0926922465610232*(250.247095956348+(0.394333216527102*A4)/((1.83732970077823+0.141072901724851/(1.13019342127896+0.63068353919543/(1.02913144546073+0.531758399620069*A4)))*(1.28850660582791+2.00741451578074/(1.50668785331725+0.000143117493845388/((0.107756309783264+0.177147977482442*A4)*(3.60819253073996+0.48193583009032*A4)*A4)))*(0.206402243692301+0.744303366739422*A4))+0.0926922465610232*A4^2)))))))/(1.18183694663495+0.448461440202596*A4-0.371227407212758/(1.27567405916999+0.917328514349104/(0.572507340286024+(-1.38600551454706*A4)/((-1.15201809460504+2.21570053200528*A4)*(-0.119863080009083-0.0257234896852243*(0.578543994034579+0.867201646270286/(-1.07965561430964+(0.0280504888258879*(0.464580399158206+0.824662590017523/(0.0663282625909478+0.541248730650256*(1.06704169912622-0.725507019365199*(-0.177147977482442+(0.0305082961937613*A4*(0.102627844280887+0.0926922465610232*(2.37344054533989+(0.0196955234196522*A4)/((1.28850660582791+2.00741451578074/(1.50668785331725+0.000143117493845388/((0.107756309783264+0.177147977482442*A4)*(4.28953934909238+0.48193583009032*A4)*A4)))*(0.206402243692301+0.383338777592367*A4))+0.0926922465610232*A4^2)))/((2.9753262125074+A4)*(1.35398569526671-0.0257234896852243*(3.23641682120803+3.74884433741362*A4))))))))/(1.05524055154834+0.448461440202596*A4))))))))))))))/A4))))))/((0.13411254091937-2.21570053200528*A4)*(0.818190066823023+(1.06936959655306*A4)/(3.90301641333645-0.0257234896852243*(1.37735597296173+2.97346710567877/A4+0.244725229089146*A4+(1.38600551454706*(0.0926922465610232+0.618294099602874*(2.02319447153278+(-0.19666381866455*(4.60410230620974+0.11356529576618*(1.28850660582791+1.02463646917851/(1.94250182184053+1.38267740205054/(0.63068353919543-4.31295592113779*A4)))*A4))/A4)))/(1.60063463404815+(0.01387911848128*(0.572507340286024+1.39739083509272/(1.61735329617781-A4)-A4/(1.55306435384771+(1.2536210486224*(4.05109963945589-1.23560241073589/(1.28850660582791+2.00741451578074/(1.50668785331725+0.0113778644694372/(2.85331690209715+0.48193583009032*A4)))))/(0.178535488026042+A4))))/A4))))))</f>
        <v>-1.1969249161499154</v>
      </c>
      <c r="CR4">
        <f>(1.20974891912965+(1.35398569526671-1.17133456088655*(0.343267129158261+0.531216950710926*A4))*A4)/(0.853936490310795+(-0.342532611146801*(-2.07434974784536+1.04000145418899*A4))/(1.88206148752808+0.542521726667315*A4)+0.171113830520035/(-0.387820948120763+0.692004299946409/(0.042118624485155+A4/(2.3579638459936+0.0435128220475992*(0.206402243692301+0.383338777592367*A4)*(-1.80450952380189+1.04000145418899*A4))))+(0.0335368627175529*A4*(1.3035059947635+A4*(0.838938317128309+2.78995482873347/(1.72161354526182+2*A4+0.00639270719257123*(10.1747760093093+0.798704757545468/(-0.119863080009083-0.0356528985571153/(0.206402243692301+0.383338777592367*A4))+0.215345841984398*(0.853936490310795+0.00837736696359536*(5.06611870233582+0.967362787694121*(3.34200121172165+1.10841756525364*A4))+(-0.342532611146801*(-2.07434974784536+1.04000145418899*A4))/(1.88206148752808+2.30396788158258*A4)))-0.0257234896852243*(5.74018270567017+2.25309003624033*A4+(-0.014457939311114*A4)/(A4+(-0.237580220743581*(0.572507340286024-1/(-1.15201809460504+2.21570053200528*A4))*(1.37834641610356+11.2113935075396*A4*(0.0926922465610232-0.63068353919543/(1.94250182184053+1.38267740205054/(0.63068353919543-1.46965923353787*A4^2))+0.274397009988829*(4.81965265712722+0.70099489759514*A4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4)/((1.28850660582791+2.00741451578074/(1.50668785331725+0.000105311979254/((0.107756309783264+0.177147977482442*A4)*(4.28953934909238+0.48193583009032*A4)*A4)))*(0.206402243692301+0.383338777592367*A4))+5.51494541345706*(1.37834641610356+39.1884252290137*A4)+0.0926922465610232*A4^2)))))))/(1.05524055154834+0.448461440202596*A4)))))*(-2.86817735965831+0.519250723466126/((1.94250182184053+1.38267740205054/(0.63068353919543-4.31295592113779*A4))*(0.0113271247394369-0.383338777592367*A4)*A4*(1.39591626331995+(-0.0280504888258879*(0.464580399158206+1.13880058732556/(0.0663282625909478+0.541248730650256*(1.06704169912622-0.725507019365199*(-0.177147977482442+0.00848481400082489*(0.102627844280887+0.0926922465610232*(250.247095956348+(0.394333216527102*A4)/((1.83732970077823+0.141072901724851/(1.13019342127896+0.63068353919543/(1.02913144546073+0.531758399620069*A4)))*(1.28850660582791+2.00741451578074/(1.50668785331725+0.000143117493845388/((0.107756309783264+0.177147977482442*A4)*(3.60819253073996+0.48193583009032*A4)*A4)))*(0.206402243692301+0.744303366739422*A4))+0.0926922465610232*A4^2)))))))/(1.18183694663495+0.448461440202596*A4-0.371227407212758/(1.27567405916999+0.917328514349104/(0.572507340286024+(-1.38600551454706*A4)/((-1.15201809460504+2.21570053200528*A4)*(-0.119863080009083-0.0257234896852243*(0.578543994034579+0.867201646270286/(-1.07965561430964+(0.0280504888258879*(0.464580399158206+0.824662590017523/(0.0663282625909478+0.541248730650256*(1.06704169912622-0.725507019365199*(-0.177147977482442+(0.0305082961937613*A4*(0.102627844280887+0.0926922465610232*(2.37344054533989+(0.0196955234196522*A4)/((1.28850660582791+2.00741451578074/(1.50668785331725+0.000143117493845388/((0.107756309783264+0.177147977482442*A4)*(4.28953934909238+0.48193583009032*A4)*A4)))*(0.206402243692301+0.383338777592367*A4))+0.0926922465610232*A4^2)))/((2.9753262125074+A4)*(1.35398569526671-0.0257234896852243*(3.23641682120803+3.74884433741362*A4))))))))/(1.05524055154834+0.448461440202596*A4))))))))))))))/A4))))))/((0.13411254091937-2.21570053200528*A4)*(0.818190066823023+(1.06936959655306*A4)/(3.90301641333645-0.0257234896852243*(1.37735597296173+2.97346710567877/A4+0.244725229089146*A4+(1.38600551454706*(0.0926922465610232+0.618294099602874*(2.02319447153278+(-0.19666381866455*(4.60410230620974+0.219773897947279*A4))/A4)))/(1.60063463404815+(0.01387911848128*(0.572507340286024+1.39739083509272/(1.61735329617781-A4)-A4/(1.55306435384771+(1.2536210486224*(4.05109963945589-1.23560241073589/(1.28850660582791+2.00741451578074/(1.50668785331725+0.0113778644694372/(2.85331690209715+0.48193583009032*A4)))))/(0.178535488026042+A4))))/A4))))))</f>
        <v>-1.1964422322340027</v>
      </c>
      <c r="CS4">
        <f>(1.20974891912965+(1.35398569526671-1.17133456088655*(0.343267129158261+0.531216950710926*A4))*A4)/(0.853936490310795+(-0.342532611146801*(-2.07434974784536+1.04000145418899*A4))/(1.88206148752808+0.542521726667315*A4)+0.171113830520035/(-0.387820948120763+0.692004299946409/(0.042118624485155+A4/(2.3579638459936+0.0435128220475992*(0.206402243692301+0.383338777592367*A4)*(-1.80450952380189+1.04000145418899*A4))))+(0.0335368627175529*A4*(1.3035059947635+A4*(0.838938317128309+2.78995482873347/(1.72161354526182+2*A4+0.00639270719257123*(10.1747760093093+0.798704757545468/(-0.119863080009083-0.0356528985571153/(0.206402243692301+0.383338777592367*A4))+0.215345841984398*(0.853936490310795+0.00837736696359536*(5.06611870233582+0.967362787694121*(3.34200121172165+1.10841756525364*A4))+(-0.342532611146801*(-2.07434974784536+1.04000145418899*A4))/(1.88206148752808+2.30396788158258*A4)))-0.0257234896852243*(5.74018270567017+2.25309003624033*A4+(-0.014457939311114*A4)/(A4+(-0.237580220743581*(0.572507340286024-A4)*(1.37834641610356+11.2113935075396*A4*(0.0926922465610232-0.63068353919543/(1.94250182184053+1.38267740205054/(0.63068353919543-1.46965923353787*A4^2))+0.274397009988829*(4.81965265712722+0.70099489759514*A4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4)/((1.28850660582791+2.00741451578074/(1.50668785331725+0.000105311979254/((0.107756309783264+0.177147977482442*A4)*(4.28953934909238+0.48193583009032*A4)*A4)))*(0.206402243692301+0.383338777592367*A4))+5.51494541345706*(1.37834641610356+39.1884252290137*A4)+0.0926922465610232*A4^2)))))))/(1.05524055154834+0.448461440202596*A4)))))*(-2.86817735965831+0.519250723466126/((1.94250182184053+1.38267740205054/(0.63068353919543-4.31295592113779*A4))*(0.0113271247394369-0.383338777592367*A4)*A4*(1.39591626331995+(-0.0280504888258879*(0.464580399158206+1.13880058732556/(0.0663282625909478+0.541248730650256*(1.06704169912622-0.725507019365199*(-0.177147977482442+0.00848481400082489*(0.102627844280887+0.0926922465610232*(250.247095956348+(0.394333216527102*A4)/((1.83732970077823+0.141072901724851/(1.13019342127896+0.63068353919543/(1.02913144546073+0.531758399620069*A4)))*(1.28850660582791+2.00741451578074/(1.50668785331725+0.000143117493845388/((0.107756309783264+0.177147977482442*A4)*(3.60819253073996+0.48193583009032*A4)*A4)))*(0.206402243692301+0.744303366739422*A4))+0.0926922465610232*A4^2)))))))/(1.18183694663495+0.448461440202596*A4-0.371227407212758/(1.27567405916999+0.917328514349104/(0.572507340286024+(-1.38600551454706*A4)/((-1.15201809460504+2.21570053200528*A4)*(-0.119863080009083-0.0257234896852243*(0.578543994034579+0.867201646270286/(-1.07965561430964+(0.0280504888258879*(0.464580399158206+0.824662590017523/(0.0663282625909478+0.541248730650256*(1.06704169912622-0.725507019365199*(-0.177147977482442+(0.0305082961937613*A4*(0.102627844280887+0.0926922465610232*(2.37344054533989+(0.0196955234196522*A4)/((1.28850660582791+2.00741451578074/(1.50668785331725+0.000143117493845388/((0.107756309783264+0.177147977482442*A4)*(4.28953934909238+0.48193583009032*A4)*A4)))*(0.206402243692301+0.383338777592367*A4))+0.0926922465610232*A4^2)))/((2.9753262125074+A4)*(1.35398569526671-0.0257234896852243*(3.23641682120803+3.74884433741362*A4))))))))/(1.05524055154834+0.448461440202596*A4))))))))))))))/A4))))))/((0.13411254091937-2.21570053200528*A4)*(0.818190066823023+(1.06936959655306*A4)/(3.90301641333645-0.0257234896852243*(1.37735597296173+2.97346710567877/A4+0.244725229089146*A4+(1.38600551454706*(0.0926922465610232+0.618294099602874*(2.02319447153278+(-0.19666381866455*(4.60410230620974+0.219773897947279*A4))/A4)))/(1.60063463404815+(0.01387911848128*(0.572507340286024+1.39739083509272/(1.61735329617781-A4)-A4/(1.55306435384771+(1.2536210486224*(4.05109963945589-1.23560241073589/(1.28850660582791+2.00741451578074/(1.50668785331725+0.0113778644694372/(2.85331690209715+0.48193583009032*A4)))))/(0.178535488026042+A4))))/A4))))))</f>
        <v>-1.1964402455395908</v>
      </c>
      <c r="CT4">
        <f>(1.20974891912965+(1.35398569526671-1.17133456088655*(0.343267129158261+0.531216950710926*A4))*A4)/(0.853936490310795+(-0.342532611146801*(-2.07434974784536+1.04000145418899*A4))/(1.88206148752808+0.542521726667315*A4)+0.171113830520035/(-0.387820948120763+0.692004299946409/(0.042118624485155+A4/(2.3579638459936+0.0435128220475992*(0.206402243692301+0.383338777592367*A4)*(-1.80450952380189+1.04000145418899*A4))))+(0.0335368627175529*A4*(1.3035059947635+A4*(0.838938317128309+2.78995482873347/(1.72161354526182+2*A4+0.00639270719257123*(10.1747760093093+0.798704757545468/(-0.119863080009083-0.0356528985571153/(0.206402243692301+0.383338777592367*A4))+0.215345841984398*(0.853936490310795+0.00837736696359536*(5.06611870233582+0.967362787694121*(3.34200121172165+1.10841756525364*A4))+(-0.342532611146801*(-2.07434974784536+1.04000145418899*A4))/(1.88206148752808+2.30396788158258*A4)))-0.0257234896852243*(5.74018270567017+2.25309003624033*A4+(-0.014457939311114*A4)/(A4+(-0.237580220743581*(1.27597173339457-1/(-1.15201809460504+2.21570053200528*A4))*(1.37834641610356+11.2113935075396*A4*(0.0926922465610232-0.63068353919543/(1.94250182184053+1.38267740205054/(0.63068353919543-1.46965923353787*A4^2))+0.274397009988829*(4.81965265712722+0.70099489759514*A4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4)/((1.28850660582791+2.00741451578074/(1.50668785331725+0.000105311979254/((0.107756309783264+0.177147977482442*A4)*(4.28953934909238+0.48193583009032*A4)*A4)))*(0.206402243692301+0.383338777592367*A4))+5.51494541345706*(1.37834641610356+39.1884252290137*A4)+0.0926922465610232*A4^2)))))))/(1.05524055154834+0.448461440202596*A4)))))*(-2.86817735965831+0.519250723466126/((1.94250182184053+1.38267740205054/(0.63068353919543-4.31295592113779*A4))*(0.0113271247394369-0.383338777592367*A4)*A4*(1.39591626331995+(-0.0280504888258879*(0.464580399158206+1.13880058732556/(0.0663282625909478+0.541248730650256*(1.06704169912622-0.725507019365199*(-0.177147977482442+0.00848481400082489*(0.102627844280887+0.0926922465610232*(250.247095956348+(0.394333216527102*A4)/((1.83732970077823+0.141072901724851/(1.13019342127896+0.63068353919543/(1.02913144546073+0.531758399620069*A4)))*(1.28850660582791+2.00741451578074/(1.50668785331725+0.000143117493845388/((0.107756309783264+0.177147977482442*A4)*(3.60819253073996+0.48193583009032*A4)*A4)))*(0.206402243692301+0.744303366739422*A4))+0.0926922465610232*A4^2)))))))/(1.18183694663495+0.448461440202596*A4-0.371227407212758/(1.27567405916999+0.917328514349104/(0.572507340286024+(-1.38600551454706*A4)/((-1.15201809460504+2.21570053200528*A4)*(-0.119863080009083-0.0257234896852243*(0.578543994034579+0.867201646270286/(-1.07965561430964+(0.0280504888258879*(0.464580399158206+0.824662590017523/(0.0663282625909478+0.541248730650256*(1.06704169912622-0.725507019365199*(-0.177147977482442+(0.0305082961937613*A4*(0.102627844280887+0.0926922465610232*(2.37344054533989+(0.0196955234196522*A4)/((1.28850660582791+2.00741451578074/(1.50668785331725+0.000143117493845388/((0.107756309783264+0.177147977482442*A4)*(4.28953934909238+0.48193583009032*A4)*A4)))*(0.206402243692301+0.383338777592367*A4))+0.0926922465610232*A4^2)))/((2.9753262125074+A4)*(1.35398569526671-0.0257234896852243*(3.23641682120803+3.74884433741362*A4))))))))/(1.05524055154834+0.448461440202596*A4))))))))))))))/A4))))))/((0.13411254091937-2.21570053200528*A4)*(0.818190066823023+(1.06936959655306*A4)/(3.90301641333645-0.0257234896852243*(1.37735597296173+2.97346710567877/A4+0.244725229089146*A4+(1.38600551454706*(0.0926922465610232+0.618294099602874*(2.02319447153278+(-0.19666381866455*(4.60410230620974+0.219773897947279*A4))/A4)))/(1.60063463404815+(0.01387911848128*(0.572507340286024+1.39739083509272/(1.61735329617781-A4)-A4/(1.55306435384771+(1.2536210486224*(4.05109963945589-1.23560241073589/(1.28850660582791+2.00741451578074/(1.50668785331725+0.0113778644694372/(2.85331690209715+0.48193583009032*A4)))))/(0.178535488026042+A4))))/A4))))))</f>
        <v>-1.1964410236686149</v>
      </c>
      <c r="CU4">
        <f>(1.20974891912965+(1.35398569526671-1.17133456088655*(0.343267129158261+0.531216950710926*A4))*A4)/(0.853936490310795+(-0.342532611146801*(-2.07434974784536+1.04000145418899*A4))/(1.88206148752808+0.542521726667315*A4)+0.171515096788484/(-0.387820948120763+0.692004299946409/(0.042118624485155+A4/(2.3579638459936+(0.0388784019960452*(0.206402243692301+0.383338777592367*A4)*(0.0986857493624087+A4)*(-1.80450952380189+1.04000145418899*A4))/A4)))+(0.0335368627175529*A4*(1.3035059947635+A4*(0.838938317128309+2.78995482873347/(1.72161354526182+2*A4+0.00639270719257123*(10.1747760093093+0.798704757545468/(-0.119863080009083-0.0257234896852243*(0.867201646270286/(-1.07965561430964+0.0615404718538592/((2.3579638459936+0.042118624485155*A4)*(1.12225443563059+0.829736784338416*A4)))+1.29821342969271/(0.343267129158261+0.531216950710926*A4)))+0.215345841984398*(0.853936490310795+(-0.342532611146801*(-2.07434974784536+1.04000145418899*A4))/(1.88206148752808+0.502711025775214*A4)+0.00837736696359536*(4.96743295297341+0.437094127943117/(-1.07965561430964+0.0259184990806833/(1.05524055154834+0.448461440202596*A4))+0.967362787694121*(3.34200121172165+1.10841756525364*A4))))-0.0257234896852243*(5.74018270567017+2.25309003624033*A4+(-0.014457939311114*A4)/(A4+(-0.237580220743581*(0.572507340286024-1/(-1.15201809460504+2.21570053200528*A4))*(1.37834641610356+11.2113935075396*A4*(0.0926922465610232-0.63068353919543/(1.94250182184053+1.38267740205054/(0.63068353919543-4.31295592113779*A4))+0.274397009988829*(-2.86817735965831+0.519250723466126/((1.94250182184053+1.38267740205054/(0.63068353919543-4.31295592113779*A4))*(1.17960327085476-0.383338777592367*A4)*A4*(1.39591626331995+0.0137569873861877/(1.18183694663495+0.448461440202596*A4-0.371227407212758/(1.27567405916999+0.917328514349104/(0.572507340286024-1/(-1.15201809460504+2.21570053200528*A4)))))))*(4.81965265712722+1.23916412720482*A4+(0.0378319812394812*(0.0850292408295042+0.867201646270286/(-1.07965561430964+(0.00394467247273815*(1.35962423929962+0.490436636294599/(1.28850660582791+2.00741451578074/(1.50668785331725+0.000143117493845388/((0.107756309783264+0.177147977482442*A4)*(3.60819253073996+0.48193583009032*A4)*A4)))+0.0926922465610232*A4^2+(0.221764750726431*A4)/(1.28850660582791+2.00741451578074/(1.50668785331725+(0.00121298178401197*A4)/((0.107756309783264+0.177147977482442*A4)*(4.28953934909238+0.48193583009032*A4))))))/(1.05524055154834+0.448461440202596*A4))))/(-0.119863080009083-0.0257234896852243*(0.578543994034579+0.867201646270286/(-1.07965561430964+0.0827162381257705/(((1/A4))^2*(1.05524055154834+0.448461440202596*A4)*(2.3579638459936+0.0435128220475992*(0.206402243692301+0.383338777592367*A4)*(-1.80450952380189+1.04000145418899*A4))*(0.0164202440065891+0.921656171459982*(1.0517107328479+(23.7424657671918*(A4+(-0.237580220743581*(0.572507340286024-1/(-1.15201809460504+2.21570053200528*A4))*(1.37834641610356+11.2113935075396*A4*(0.0926922465610232-0.63068353919543/(1.94250182184053+1.38267740205054/(0.63068353919543-4.31295592113779*A4))+0.274397009988829*(4.81965265712722+0.70099489759514*A4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4*(0.0926922465610232+0.0926922465610232*(1.35962423929962+(0.209823225511108*A4)/((1.28850660582791+2.00741451578074/(1.50668785331725+(0.000105311979254*((1/A4))^2)/(0.107756309783264+0.177147977482442*A4)))*(0.206402243692301+0.383338777592367*A4))-21.2090749229209*(1.37834641610356+39.1884252290137*A4)+0.0926922465610232*A4^2)))/((2.9753262125074+A4)*(1.35398569526671-0.0257234896852243*(3.84310836700038+2.15089323413315*A4))))))))/(1.05524055154834+0.448461440202596*A4)))))*(-2.86817735965831+0.519250723466126/((1.94250182184053+1.38267740205054/(0.63068353919543-4.31295592113779*A4))*(0.0113271247394369-0.383338777592367*A4)*A4*(1.39591626331995+(-0.0573008719916023*(0.464580399158206+0.824662590017523/(0.0663282625909478+0.541248730650256*(1.06704169912622-0.725507019365199*(-0.177147977482442+0.00848481400082489*(0.102627844280887+0.0926922465610232*(331.829032718664+(0.394333216527102*A4)/((1.83732970077823+0.141072901724851/(1.13019342127896+0.63068353919543/(1.02913144546073+0.531758399620069*A4)))*(1.28850660582791+2.00741451578074/(1.50668785331725+0.000143117493845388/((0.107756309783264+0.177147977482442*A4)*(3.84719941081421+0.48193583009032*A4)*A4)))*(0.206402243692301+0.744303366739422*A4))+0.0926922465610232*A4^2)))))))/(1.18183694663495+(0.797201475082754*A4)/(1.88206148752808+0.542521726667315*A4)-0.371227407212758/(1.27567405916999+0.917328514349104/(0.572507340286024+(0.844864983226373*A4)/(-1.15201809460504+2.21570053200528*A4))))))))))/A4))/A4))))))))))/A4))))))/((0.13411254091937-2.21570053200528*A4)*(0.818190066823023+(1.06936959655306*A4)/(3.90301641333645-0.0257234896852243*(1.37735597296173+2.97346710567877/A4+0.244725229089146*A4+(1.38600551454706*(0.0926922465610232+0.618294099602874*(2.02319447153278+(-0.19666381866455*(4.60410230620974+0.11356529576618*(1.28850660582791+1.02463646917851/(1.94250182184053+1.38267740205054/(0.63068353919543-4.31295592113779*A4)))*A4))/A4)))/(1.60063463404815+(0.01387911848128*(0.572507340286024+1.02339305182625/(1.61735329617781-A4)-A4/(1.55306435384771+(1.2536210486224*(4.05109963945589-1.23560241073589/(1.28850660582791+2.00741451578074/(1.50668785331725+0.0113778644694372/(2.85331690209715+0.48193583009032*A4)))))/(0.178535488026042+A4))))/A4))))))</f>
        <v>-1.1970362459267394</v>
      </c>
      <c r="CV4">
        <f>(1.20974891912965+(1.35398569526671-1.17133456088655*(0.343267129158261+0.531216950710926*A4))*A4)/(0.853936490310795+(-0.342532611146801*(-2.07434974784536+1.04000145418899*A4))/(1.88206148752808+0.542521726667315*A4)+0.171515096788484/(-0.387820948120763+0.692004299946409/(0.042118624485155+A4/(2.3579638459936+(0.0388784019960452*(0.206402243692301+0.383338777592367*A4)*(0.0986857493624087+A4)*(-1.80450952380189+1.04000145418899*A4))/A4)))+(0.0335368627175529*A4*(1.3035059947635+A4*(0.838938317128309+2.78995482873347/(1.72161354526182+2*A4+0.00639270719257123*(10.1747760093093+0.798704757545468/(-0.119863080009083-0.0257234896852243*(0.867201646270286/(-1.07965561430964+0.0615404718538592/((2.3579638459936+0.042118624485155*A4)*(1.12225443563059+0.829736784338416*A4)))+1.29821342969271/(0.343267129158261+0.531216950710926*A4)))+0.215345841984398*(0.853936490310795+(-0.342532611146801*(-2.07434974784536+1.04000145418899*A4))/(1.88206148752808+0.502711025775214*A4)+0.00837736696359536*(4.96743295297341+0.437094127943117/(-1.07965561430964+0.0259184990806833/(1.05524055154834+0.448461440202596*A4))+0.967362787694121*(3.34200121172165+1.10841756525364*A4))))-0.0257234896852243*(5.74018270567017+2.25309003624033*A4+(-0.014457939311114*A4)/(A4+(-0.237580220743581*(0.572507340286024-1/(-1.15201809460504+2.21570053200528*A4))*(1.37834641610356+11.2113935075396*A4*(0.0926922465610232-0.63068353919543/(1.94250182184053+1.38267740205054/(0.63068353919543-4.31295592113779*A4))+0.274397009988829*(-2.86817735965831+0.519250723466126/((1.94250182184053+1.38267740205054/(0.63068353919543-4.31295592113779*A4))*(1.17960327085476-0.383338777592367*A4)*A4*(1.39591626331995+0.0137569873861877/(1.18183694663495+0.448461440202596*A4-0.371227407212758/(1.27567405916999+0.917328514349104/(0.572507340286024-1/(-1.15201809460504+2.21570053200528*A4)))))))*(4.81965265712722+1.23916412720482*A4+(0.0378319812394812*(0.0850292408295042+0.867201646270286/(-1.07965561430964+(0.00394467247273815*(1.35962423929962+0.490436636294599/(1.28850660582791+2.00741451578074/(1.50668785331725+0.000143117493845388/((0.107756309783264+0.177147977482442*A4)*(3.60819253073996+0.48193583009032*A4)*A4)))+0.0926922465610232*A4^2+(0.221764750726431*A4)/(1.28850660582791+2.00741451578074/(1.50668785331725+(0.00121298178401197*A4)/((0.107756309783264+0.177147977482442*A4)*(4.28953934909238+0.48193583009032*A4))))))/(1.05524055154834+0.448461440202596*A4))))/(-0.119863080009083-0.0257234896852243*(0.578543994034579+0.867201646270286/(-1.07965561430964+0.0827162381257705/(((1/A4))^2*(1.05524055154834+0.448461440202596*A4)*(2.3579638459936+0.0435128220475992*(0.206402243692301+0.383338777592367*A4)*(-1.80450952380189+1.04000145418899*A4))*(0.0164202440065891+0.921656171459982*(1.0517107328479+(23.7424657671918*(A4+(-0.237580220743581*(0.572507340286024-1/(-1.15201809460504+2.21570053200528*A4))*(1.37834641610356+11.2113935075396*A4*(0.0926922465610232-0.63068353919543/(1.94250182184053+1.38267740205054/(0.63068353919543-4.31295592113779*A4))+0.274397009988829*(4.81965265712722+0.70099489759514*A4+2.47639840881392/(-0.119863080009083-0.0257234896852243*(0.578543994034579+0.867201646270286/(-1.07965561430964+(0.0280504888258879*(0.464580399158206+0.824662590017523/(0.0663282625909478+0.541248730650256*(5.46241279787223-0.725507019365199*(-0.177147977482442+(0.0405240068374048*A4)/((2.9753262125074+A4)*(1.35398569526671-0.0257234896852243*(3.84310836700038+2.15089323413315*A4))))))))/(1.05524055154834+0.448461440202596*A4)))))*(-2.86817735965831+0.519250723466126/((1.94250182184053+1.38267740205054/(0.63068353919543-4.31295592113779*A4))*(0.0113271247394369-0.383338777592367*A4)*A4*(1.39591626331995+(-0.0573008719916023*(0.464580399158206+0.824662590017523/(0.0663282625909478+0.541248730650256*(1.06704169912622-0.725507019365199*(-0.177147977482442+0.00848481400082489*(0.102627844280887+0.0926922465610232*(331.829032718664+(0.394333216527102*A4)/((1.83732970077823+0.141072901724851/(1.13019342127896+0.63068353919543/(1.02913144546073+0.531758399620069*A4)))*(1.28850660582791+2.00741451578074/(1.50668785331725+0.000143117493845388/((0.107756309783264+0.177147977482442*A4)*(3.84719941081421+0.48193583009032*A4)*A4)))*(0.206402243692301+0.744303366739422*A4))+0.0926922465610232*A4^2)))))))/(1.18183694663495+(0.797201475082754*A4)/(1.88206148752808+0.542521726667315*A4)-3.3906821295935/(1.27567405916999+0.917328514349104/(0.572507340286024+(0.844864983226373*A4)/(-1.15201809460504+2.21570053200528*A4))))))))))/A4))/A4))))))))))/A4))))))/((0.13411254091937-2.21570053200528*A4)*(0.818190066823023+(1.06936959655306*A4)/(3.90301641333645-0.0257234896852243*(1.37735597296173+2.97346710567877/A4+0.244725229089146*A4+(1.38600551454706*(0.0926922465610232+0.618294099602874*(2.02319447153278+(-0.19666381866455*(4.60410230620974+0.11356529576618*(1.28850660582791+1.02463646917851/(1.94250182184053+1.38267740205054/(0.63068353919543-4.31295592113779*A4)))*A4))/A4)))/(1.60063463404815+(0.01387911848128*(0.572507340286024+1.02339305182625/(1.61735329617781-A4)-A4/(1.55306435384771+(1.2536210486224*(4.05109963945589-1.23560241073589/(1.28850660582791+2.00741451578074/(1.50668785331725+0.0113778644694372/(2.85331690209715+0.48193583009032*A4)))))/(0.178535488026042+A4))))/A4))))))</f>
        <v>-1.1970362440810463</v>
      </c>
      <c r="CW4">
        <f>(1.20974891912965+(1.35398569526671-1.17133456088655*(0.343267129158261+0.531216950710926*A4))*A4)/(0.853936490310795+(-0.342532611146801*(-2.07434974784536+1.04000145418899*A4))/(1.88206148752808+0.542521726667315*A4)+0.171515096788484/(-0.387820948120763+0.692004299946409/(0.042118624485155+A4/(2.3579638459936+(0.0388784019960452*(0.206402243692301+0.383338777592367*A4)*(0.0986857493624087+A4)*(-1.80450952380189+1.04000145418899*A4))/A4)))+(0.0335368627175529*A4*(1.3035059947635+A4*(0.838938317128309+2.78995482873347/(1.72161354526182+2*A4+0.00639270719257123*(10.1747760093093+0.798704757545468/(-0.119863080009083-0.0257234896852243*(0.867201646270286/(-1.07965561430964+0.0615404718538592/((2.3579638459936+0.042118624485155*A4)*(1.12225443563059+0.829736784338416*A4)))+1.29821342969271/(0.343267129158261+0.531216950710926*A4)))+0.215345841984398*(0.853936490310795+(-0.342532611146801*(-2.07434974784536+1.04000145418899*A4))/(1.88206148752808+0.502711025775214*A4)+0.00837736696359536*(4.96743295297341+0.437094127943117/(-1.07965561430964+0.0259184990806833/(1.05524055154834+0.448461440202596*A4))+0.967362787694121*(3.34200121172165+1.10841756525364*A4))))-0.0257234896852243*(5.74018270567017+2.25309003624033*A4+(-0.014457939311114*A4)/(A4+(-0.237580220743581*(0.572507340286024-1/(-1.15201809460504+2.21570053200528*A4))*(1.37834641610356+11.2113935075396*A4*(0.0926922465610232-0.63068353919543/(1.94250182184053+1.38267740205054/(0.63068353919543-4.31295592113779*A4))+0.274397009988829*(-2.86817735965831+0.519250723466126/((1.94250182184053+1.38267740205054/(0.63068353919543-4.31295592113779*A4))*(1.17960327085476-0.383338777592367*A4)*A4*(1.39591626331995+0.0137569873861877/(1.18183694663495+0.448461440202596*A4-0.371227407212758/(1.27567405916999+0.917328514349104/(0.572507340286024-1/(-1.15201809460504+2.21570053200528*A4)))))))*(4.81965265712722+1.23916412720482*A4+(0.0378319812394812*(0.0850292408295042+0.867201646270286/(-1.07965561430964+(0.00394467247273815*(1.35962423929962+0.490436636294599/(1.28850660582791+2.00741451578074/(1.50668785331725+0.000143117493845388/((0.107756309783264+0.177147977482442*A4)*(3.60819253073996+0.48193583009032*A4)*A4)))+0.0926922465610232*A4^2+(0.221764750726431*A4)/(1.28850660582791+2.00741451578074/(1.50668785331725+(0.00121298178401197*A4)/((0.107756309783264+0.177147977482442*A4)*(4.28953934909238+0.48193583009032*A4))))))/(1.05524055154834+0.448461440202596*A4))))/(-0.119863080009083-0.0257234896852243*(0.578543994034579+0.867201646270286/(-1.07965561430964+0.0827162381257705/(((1/A4))^2*(1.05524055154834+0.448461440202596*A4)*(2.3579638459936+0.0435128220475992*(0.206402243692301+0.383338777592367*A4)*(-1.80450952380189+1.04000145418899*A4))*(0.0164202440065891+0.921656171459982*(1.0517107328479+(23.7424657671918*(A4+(-0.237580220743581*(0.572507340286024-1/(-1.15201809460504+2.21570053200528*A4))*(1.37834641610356+11.2113935075396*A4*(0.0926922465610232-0.63068353919543/(1.94250182184053+1.38267740205054/(0.63068353919543-4.31295592113779*A4))+0.274397009988829*(4.81965265712722+0.70099489759514*A4+(3.05018589204146*(-0.119863080009083-0.0257234896852243*(0.578543994034579+0.867201646270286/(-1.07965561430964+(0.0280504888258879*(0.464580399158206+0.824662590017523/(0.0663282625909478+0.541248730650256*(1.06704169912622-0.725507019365199*(-0.177147977482442+(0.0305082961937613*A4*(0.102627844280887+0.0926922465610232*(2.2261952742923+(0.0199502235982769*A4)/((1.28850660582791+2.00741451578074/(1.50668785331725+0.0000259874055945871/((0.107756309783264+0.177147977482442*A4)*(4.28953934909238+0.48193583009032*A4)*A4)))*(0.206402243692301+0.383338777592367*A4))+0.0926922465610232*A4^2)))/((2.9753262125074+A4)*(1.35398569526671-0.0257234896852243*(1.2536210486224+3.74884433741362*A4))))))))/(1.05524055154834+0.448461440202596*A4)))))/(-0.119863080009083-0.0257234896852243*(0.578543994034579+0.867201646270286/(-1.07965561430964+(0.0280504888258879*(0.464580399158206+0.824662590017523/(0.0663282625909478+0.541248730650256*(5.46241279787223-0.725507019365199*(-0.177147977482442+(0.0405240068374048*A4)/((2.9753262125074+A4)*(1.35398569526671-0.0257234896852243*(3.84310836700038+2.15089323413315*A4))))))))/(1.05524055154834+0.448461440202596*A4)))))*(-2.86817735965831+0.519250723466126/((1.94250182184053+1.38267740205054/(0.63068353919543-4.31295592113779*A4))*(0.0113271247394369-0.383338777592367*A4)*A4*(1.39591626331995+(-0.0573008719916023*(0.464580399158206+0.824662590017523/(0.0663282625909478+0.541248730650256*(1.06704169912622-0.725507019365199*(-0.177147977482442+0.00848481400082489*(0.102627844280887+0.0926922465610232*(331.829032718664+(0.394333216527102*A4)/((1.83732970077823+0.141072901724851/(1.13019342127896+0.63068353919543/(1.02913144546073+0.531758399620069*A4)))*(1.28850660582791+2.00741451578074/(1.50668785331725+0.000143117493845388/((0.107756309783264+0.177147977482442*A4)*(3.84719941081421+0.48193583009032*A4)*A4)))*(0.206402243692301+0.744303366739422*A4))+0.0926922465610232*A4^2)))))))/(1.18183694663495+(0.797201475082754*A4)/(1.88206148752808+0.542521726667315*A4)-3.3906821295935/(1.27567405916999+0.917328514349104/(0.572507340286024+(0.844864983226373*A4)/(-1.15201809460504+2.21570053200528*A4))))))))))/A4))/A4))))))))))/A4))))))/((0.13411254091937-2.21570053200528*A4)*(0.818190066823023+(1.06936959655306*A4)/(3.90301641333645-0.0257234896852243*(1.37735597296173+2.97346710567877/A4+0.244725229089146*A4+(1.38600551454706*(0.0926922465610232+0.618294099602874*(2.02319447153278+(-0.19666381866455*(4.60410230620974+0.11356529576618*(1.28850660582791+1.02463646917851/(1.94250182184053+1.38267740205054/(0.63068353919543-4.31295592113779*A4)))*A4))/A4)))/(1.60063463404815+(0.01387911848128*(0.572507340286024+1.02339305182625/(1.61735329617781-A4)-A4/(1.55306435384771+(1.2536210486224*(4.05109963945589-1.23560241073589/(1.28850660582791+2.00741451578074/(1.50668785331725+0.0113778644694372/(2.85331690209715+0.48193583009032*A4)))))/(0.178535488026042+A4))))/A4))))))</f>
        <v>-1.1970390396384716</v>
      </c>
      <c r="CX4">
        <f>(1.20974891912965+(1.35398569526671-1.17133456088655*(0.343267129158261+0.531216950710926*A4))*A4)/(0.853936490310795+(-0.342532611146801*(-2.07434974784536+1.04000145418899*A4))/(1.88206148752808+0.542521726667315*A4)+0.171515096788484/(-0.387820948120763+0.692004299946409/(0.042118624485155+A4/(2.3579638459936+(0.0388784019960452*(0.206402243692301+0.383338777592367*A4)*(0.0986857493624087+A4)*(-1.80450952380189+1.04000145418899*A4))/A4)))+(0.0335368627175529*A4*(1.3035059947635+A4*(0.838938317128309+2.78995482873347/(1.72161354526182+2*A4+0.00639270719257123*(10.1747760093093+0.798704757545468/(-0.119863080009083-0.0257234896852243*(0.867201646270286/(-1.07965561430964+0.0615404718538592/((2.3579638459936+0.042118624485155*A4)*(1.12225443563059+0.829736784338416*A4)))+1.29821342969271/(0.343267129158261+0.531216950710926*A4)))+0.215345841984398*(0.853936490310795+(-0.342532611146801*(-2.07434974784536+1.04000145418899*A4))/(1.88206148752808+0.502711025775214*A4)+0.00837736696359536*(4.96743295297341+0.437094127943117/(-1.07965561430964+0.0259184990806833/(2.7581017152682+0.448461440202596*A4))+0.967362787694121*(3.34200121172165+1.10841756525364*A4))))-0.0257234896852243*(5.74018270567017+2.25309003624033*A4+(-0.014457939311114*A4)/(A4+(-0.237580220743581*(0.572507340286024-1/(-1.15201809460504+2.21570053200528*A4))*(1.37834641610356+11.2113935075396*A4*(0.0926922465610232-0.63068353919543/(1.94250182184053+1.38267740205054/(0.63068353919543-4.31295592113779*A4))+0.274397009988829*(-2.86817735965831+0.519250723466126/((1.94250182184053+1.38267740205054/(0.63068353919543-4.31295592113779*A4))*(1.17960327085476-0.383338777592367*A4)*A4*(1.39591626331995+0.0137569873861877/(1.18183694663495+0.448461440202596*A4-0.371227407212758/(1.27567405916999+0.917328514349104/(0.572507340286024-1/(-1.15201809460504+2.21570053200528*A4)))))))*(4.81965265712722+1.23916412720482*A4+(0.0378319812394812*(0.0850292408295042+0.867201646270286/(-1.07965561430964+(0.00394467247273815*(1.35962423929962+0.490436636294599/(1.28850660582791+2.00741451578074/(1.50668785331725+0.000143117493845388/((0.107756309783264+0.177147977482442*A4)*(3.60819253073996+0.48193583009032*A4)*A4)))+0.0926922465610232*A4^2+(0.221764750726431*A4)/(1.28850660582791+2.00741451578074/(1.50668785331725+(0.00121298178401197*A4)/((0.107756309783264+0.177147977482442*A4)*(4.28953934909238+0.48193583009032*A4))))))/(1.05524055154834+0.448461440202596*A4))))/(-0.119863080009083-0.0257234896852243*(0.578543994034579+0.867201646270286/(-1.07965561430964+0.0827162381257705/(((1/A4))^2*(1.05524055154834+0.448461440202596*A4)*(2.3579638459936+0.0435128220475992*(0.206402243692301+0.383338777592367*A4)*(-1.80450952380189+1.04000145418899*A4))*(0.0164202440065891+0.921656171459982*(1.0517107328479+(23.7424657671918*(A4+(-0.237580220743581*(0.572507340286024-1/(-1.15201809460504+2.21570053200528*A4))*(1.37834641610356+11.2113935075396*A4*(0.0926922465610232-0.63068353919543/(1.94250182184053+1.38267740205054/(0.63068353919543-4.31295592113779*A4))+0.463200482663281*(0.0419644645341813+1.32250203308536*(1.37834641610356+3.00784134412953*A4)+(0.356435036366937*A4)/((1.83732970077823+1.25578786197907/(1.13019342127896+0.63068353919543/(1.02913144546073+0.531758399620069*A4)))*(0.206402243692301+0.744303366739422*A4)*(1.28850660582791+2.00741451578074/(1.50668785331725+0.000143117493845388/((0.107756309783264+0.177147977482442*A4)*A4*(1.37834641610356+0.48193583009032*A4+1.25438804525066*(-1.15201809460504+2.21570053200528*A4))))))))))/A4))/A4))))))))))/A4))))))/((0.13411254091937-2.21570053200528*A4)*(0.818190066823023+(1.06936959655306*A4)/(3.90301641333645-0.0257234896852243*(1.37735597296173+2.97346710567877/A4+0.244725229089146*A4+(1.38600551454706*(0.0926922465610232+0.618294099602874*(2.02319447153278+(-0.19666381866455*(4.60410230620974+0.11356529576618*(1.28850660582791+1.02463646917851/(1.94250182184053+1.38267740205054/(0.63068353919543-4.31295592113779*A4)))*A4))/A4)))/(1.60063463404815+(0.01387911848128*(0.572507340286024+1.02339305182625/(1.61735329617781-A4)-A4/(1.55306435384771+(1.2536210486224*(4.05109963945589-1.23560241073589/(1.28850660582791+2.00741451578074/(1.50668785331725+0.0113778644694372/(2.85331690209715+0.48193583009032*A4)))))/(0.178535488026042+A4))))/A4))))))</f>
        <v>-1.197039194982795</v>
      </c>
    </row>
    <row r="5" spans="1:102" x14ac:dyDescent="0.35">
      <c r="A5">
        <v>-2.82</v>
      </c>
      <c r="B5">
        <v>-1.264811183</v>
      </c>
      <c r="C5">
        <f>1.31765977476544/(0.387820948120763/A5+A5)</f>
        <v>-0.44552783288982206</v>
      </c>
      <c r="D5">
        <f>1.31765977476544/(0.387820948120763/A5+A5)</f>
        <v>-0.44552783288982206</v>
      </c>
      <c r="E5">
        <f>1.68806680029836/(0.387820948120763/A5+A5)</f>
        <v>-0.57077005590769003</v>
      </c>
      <c r="F5">
        <f>0.197314486605045*(1.68380314322931-A5)*A5</f>
        <v>-2.506037006033671</v>
      </c>
      <c r="G5">
        <f>0.274546076543447*(0.618089802155922+(1.35398569526671-0.717953006002004*(1.02913144546073+0.531758399620069*A5))*A5)</f>
        <v>-1.1400772308978193</v>
      </c>
      <c r="H5">
        <f>0.465136775486183*(0.618089802155922+(1.35398569526671-0.717953006002004*(1.02913144546073+0.402500761425692*A5))*A5)</f>
        <v>-1.5882559506199203</v>
      </c>
      <c r="I5">
        <f>0.404985683019479*(-1.1573279636189-A5)*(-1.66976400032011+0.4400005535916*A5)</f>
        <v>-1.9598536830825652</v>
      </c>
      <c r="J5">
        <f>0.383638195904192*(1.08597386927506+(1.35398569526671-0.617092333090518*(1.02913144546073+0.802839111776966*A5))*A5)</f>
        <v>-1.872613025239976</v>
      </c>
      <c r="K5">
        <f>0.301726962938074+0.565467014360756*(0.177147977482442+0.177147977482442*A5+(0.59532412198302*A5)/(1.73429322141552-0.0257234896852243/(-1.38227823943256+1.62918555319985*(-1.99631335659461+0.109321767553087*A5)))+(1.35398569526671-1.22384797702542*(1.02913144546073+0.344035615390925*A5))*A5)</f>
        <v>-2.4704285563732173</v>
      </c>
      <c r="L5">
        <f>0.14113533262255*(1.19093401744621+3.86502267605525*(0.867201646270286-0.426919179421303*A5)*(0.900184367147406+A5))</f>
        <v>-2.0008757655691527</v>
      </c>
      <c r="M5">
        <f>0.14113533262255*(1.19093401744621+3.86502267605525*(0.867201646270286-0.426919179421303*A5)*(0.900184367147406+A5))</f>
        <v>-2.0008757655691527</v>
      </c>
      <c r="N5">
        <f>(0.824662590017523+(0.878257584415362-0.512442572498851*A5)*A5)/(0.744042933535714+0.92083246963166*(0.446206206290038+0.343267129158261*A5^2))</f>
        <v>-1.5611285103557988</v>
      </c>
      <c r="O5">
        <f>(0.824662590017523+(0.878257584415362-0.512442572498851*A5)*A5)/(0.744042933535714+0.92083246963166*(0.446206206290038+0.343267129158261*A5^2))</f>
        <v>-1.5611285103557988</v>
      </c>
      <c r="P5">
        <f>(0.824662590017523+(0.878257584415362-0.512442572498851*A5)*A5)/(0.744042933535714+0.92083246963166*(0.446206206290038+0.343267129158261*A5^2))</f>
        <v>-1.5611285103557988</v>
      </c>
      <c r="Q5">
        <f>0.301726962938074+0.565467014360756*(0.177147977482442+0.177147977482442*A5+(0.482766028019832*A5)/(0.0165666730435659+A5)+A5*(1.35398569526671-0.472138007746961*(1.02913144546073+0.344035615390925*A5)*A5))</f>
        <v>-1.8902320293326076</v>
      </c>
      <c r="R5">
        <f>0.945725989727551*(1.1402423275337+A5*(1.50668785331725-0.882947155725926*(0.982312636310525+A5/(1.36724747763255+2.58636257099648/(3.45813892886607+A5)))))</f>
        <v>-1.851903064358472</v>
      </c>
      <c r="S5">
        <f>(1.29591613877418*(1.13880058732556+(0.878257584415362-0.532186909153151*A5)*A5))/(1.3035059947635+0.387820948120763*(-0.224477489115496+0.917328514349104*A5)*A5)</f>
        <v>-1.6487151216434321</v>
      </c>
      <c r="T5">
        <f>(2.15247996215928*(0.824662590017523+A5*(0.878257584415362-0.111177367516635*A5*(1.82366778527815+A5))))/(1.8072242425548+(0.40596797737855*A5)/(2.3579638459936+(0.0711128010630725*(0.572507340286024+1.45046259894461*(1.09363628696998+1.08601305427822*(0.308345486515569-0.037984800952529*A5))-0.925983245360984*A5))/A5))</f>
        <v>-1.2849150150819861</v>
      </c>
      <c r="U5">
        <f>(2.15247996215928*(0.824662590017523+A5*(0.878257584415362-0.111177367516635*A5*(1.82366778527815+A5))))/(1.8072242425548+(0.40596797737855*A5)/(2.3579638459936+(0.0711128010630725*(0.572507340286024+1.45046259894461*(1.09363628696998+1.08601305427822*(0.308345486515569-0.037984800952529*A5))-0.925983245360984*A5))/A5))</f>
        <v>-1.2849150150819861</v>
      </c>
      <c r="V5">
        <f>(2.15247996215928*(0.824662590017523+A5*(0.878257584415362-0.111177367516635*A5*(1.82366778527815+A5))))/(1.8072242425548+(0.40596797737855*A5)/(2.3579638459936+(0.0711128010630725*(0.572507340286024+1.45046259894461*(1.09363628696998+1.08601305427822*(0.308345486515569-0.037984800952529*A5))-A5/(0.045801227493788+0.908234201372342/(0.921656171459982*(2.56881132101211+2.21570053200528*A5)+(0.0245915505304077*(0.572507340286024+(-1.63857791397321*A5)/(1.55306435384771+(0.168182771421173*(0.308345486515569+(-0.275831960768763*A5)/(1.28850660582791+2.00741451578074/(1.50668785331725+0.00880471064876556/((0.107756309783264+0.177147977482442*A5)*(3.35310015019267+0.48193583009032*A5))))))/(A5*(0.316260649010311+2*A5)))))/A5))))/A5))</f>
        <v>-1.2126998813383412</v>
      </c>
      <c r="W5">
        <f>(1.20974891912965+(1.35398569526671-1.17133456088655*(0.343267129158261+0.531216950710926*A5))*A5)/(0.998892634173671+(-0.51019524182134*(-0.269840224043466+1.04000145418899*A5))/(1.88206148752808+0.502711025775214*A5)+0.445208224568255/(-0.387820948120763+1.18466563438521/(0.042118624485155+A5/(2.3579638459936+(0.0245915505304077*(3.5476023105735-A5/(0.316260649010311+0.254737630589396/(1.28466372640071+0.0479386178495131*(1.17960327085476-0.383338777592367*A5)+A5))))/A5))))</f>
        <v>-1.5365592825906493</v>
      </c>
      <c r="X5">
        <f>(2.15247996215928*(0.824662590017523+A5*(0.878257584415362-0.111177367516635*A5*(1.82366778527815+A5))))/(1.8990828612535+0.26227120965107*A5)</f>
        <v>-1.431560284259352</v>
      </c>
      <c r="Y5">
        <f>(2.15247996215928*(0.824662590017523+A5*(0.878257584415362-0.111177367516635*A5*(1.82366778527815+A5))))/(1.8072242425548+(0.569652551359619*A5)/(2.3579638459936+(0.0711128010630725*(1.89228188411719+A5-A5/(0.045801227493788+0.908234201372342/(0.921656171459982*(1.12871120165482+2.21570053200528*A5)+(0.0245915505304077*(0.572507340286024+(-1.63857791397321*A5)/(1.55306435384771+(0.168182771421173*(0.308345486515569+(-0.275831960768763*A5)/(1.28850660582791+2.00741451578074/(1.50668785331725+0.00880471064876556/((0.107756309783264+0.177147977482442*A5)*(3.35310015019267+0.48193583009032*A5))))))/(A5*(0.316260649010311+2*A5)))))/A5))))/A5))</f>
        <v>-1.3304873989172725</v>
      </c>
      <c r="Z5">
        <f>(1.20974891912965+(1.35398569526671-1.17133456088655*(0.343267129158261+0.531216950710926*A5))*A5)/(0.144956143862876+0.320702756155106*(1.82366778527815+A5)+(-0.153120253170912*(-1.78877701003046+1.04000145418899*A5))/((1.88206148752808+0.502711025775214*A5)*(0.343120611083481-0.042118624485155/(1.35398569526671-A5/(1.35398569526671-0.0257234896852243*(3.79669609063039+1.84100706642664*A5))))))</f>
        <v>-1.4168438069416818</v>
      </c>
      <c r="AA5">
        <f>(1.20974891912965+(1.35398569526671-1.17133456088655*(0.343267129158261+0.531216950710926*A5))*A5)/(0.144956143862876+0.320702756155106*(1.82366778527815+A5)+(-0.153120253170912*(-1.78877701003046+1.04000145418899*A5))/((1.88206148752808+0.502711025775214*A5)*(0.343120611083481-0.042118624485155/(1.35398569526671-A5/(1.35398569526671-0.0257234896852243*(3.73674708105537+1.84100706642664*A5))))))</f>
        <v>-1.4168069567974606</v>
      </c>
      <c r="AB5">
        <f>(1.20974891912965+(1.35398569526671-1.17133456088655*(0.343267129158261+0.531216950710926*A5))*A5)/(0.144956143862876+0.320702756155106*(1.82366778527815+A5)+(-0.153120253170912*(-1.86073420165885+1.04000145418899*A5))/((1.88206148752808+0.502711025775214*A5)*(0.343120611083481-0.042118624485155/(1.35398569526671-A5/(1.35398569526671-0.0257234896852243*(3.73674708105537+1.84100706642664*A5))))))</f>
        <v>-1.3947326231670638</v>
      </c>
      <c r="AC5">
        <f>1.18183694663495/(0.811884421626673/(-0.387820948120763+(0.846140411202497*(1.12885195970659-0.0183656036542475/A5))/(0.042118624485155+A5/(-0.0031413578000368/A5+0.921656171459982*(1.50668785331725+1.2536210486224*(1.35398569526671-0.6168218880323*(1.37126616778557+0.402500761425692*A5)*(-1.2536210486224+A5))))))+(0.787622194629073-0.00121448481383076/(0.65490847249199+A5/(2.29567493045267+(0.867201646270286*(-1.68806680029836+A5))/(1.76844974968252+0.0704654326192933/(0.0257234896852243+1.35220944522111*(1.38227823943256+(1.35398569526671-0.723234500337519*A5)*A5)*(0.464580399158206+(2.76303718745622*(1.73429322141552-0.0257234896852243/(-1.38227823943256-1.3615742854655*(-1.99631335659461+0.557334350190445*(1.35398569526671-0.387555765863444*(1.02913144546073+0.863583013722032/(1.2683694070471+0.402500761425692*A5))*A5)*A5^2))))/A5))))))/(0.734194432328406+A5))</f>
        <v>-1.3815252381148726</v>
      </c>
      <c r="AD5">
        <f>1.18183694663495/(0.811884421626673/(-0.387820948120763+(0.846140411202497*(1.12885195970659-0.0183656036542475/A5))/(0.042118624485155+A5/(-0.0031413578000368/A5+0.921656171459982*(1.50668785331725+1.2536210486224*(1.35398569526671-0.6168218880323*(1.37126616778557+0.402500761425692*A5)*(-1.2536210486224+A5))))))+(0.787622194629073-0.00121448481383076/(0.65490847249199+A5/(2.29567493045267+(0.867201646270286*(-1.68806680029836+A5))/(1.76844974968252+0.0704654326192933/(0.0257234896852243+1.35220944522111*(1.38227823943256+(1.35398569526671-0.723234500337519*A5)*A5)*(0.464580399158206+(2.76303718745622*(1.73429322141552-0.0257234896852243/(-1.38227823943256-1.3615742854655*(-1.99631335659461+0.557334350190445*(1.35398569526671-0.387555765863444*(1.02913144546073+0.863583013722032/(1.2683694070471+0.402500761425692*A5))*A5)*A5^2))))/A5))))))/(0.734194432328406+A5))</f>
        <v>-1.3815252381148726</v>
      </c>
      <c r="AE5">
        <f>(1.20974891912965+(1.35398569526671-1.17133456088655*(0.343267129158261+0.531216950710926*A5))*A5)/(0.853936490310795+(-0.342532611146801*(-2.07434974784536+1.04000145418899*A5))/(1.88206148752808+0.502711025775214*A5)+(0.0335368627175529*A5*(1.3035059947635+0.387820948120763*A5*(0.499591756075228+(1.31765977476544+1.62497760940312*A5)/(1.52354737984217+A5+0.387820948120763*(0.499591756075228+1.8072242425548/(1.35398569526671-0.042118624485155*A5)-0.018850180838521*A5)*A5))))/((0.13411254091937-2.21570053200528*A5)*(3.95028167787199-0.371227407212758/(3.90301641333645-0.0257234896852243*(3.09896951822355+2.22049560361339*A5))))+(0.0141058368252872*(5.06611870233582+3.12810643086815*A5))/(-0.387820948120763+0.692004299946409/(0.042118624485155+A5/(2.3579638459936+(0.0291255147002536*(4.06533529262017+0.0845825719575205/(1.88206148752808-0.0695807813057688/(1.37834641610356+0.0219666957079548*A5^2*(0.961537117060875-0.114806732203666/(11.2306534170372+(22.2141489278356*(0.320330340865454+(0.014457939311114*A5)/(1.28850660582791+0.355763322240829*(1.37834641610356+21.4279403580145*(-1.7413400142972-0.364497020876685*A5))+(-0.0711128010630725*(0.572507340286024+A5-A5/(-1.15201809460504+2.21570053200528*A5)))/A5)))/A5))))))/A5))))</f>
        <v>-1.3954990062285137</v>
      </c>
      <c r="AF5">
        <f>(1.20974891912965+(1.35398569526671-1.17133456088655*(0.343267129158261+0.531216950710926*A5))*A5)/(0.998892634173671+0.445208224568255/(-0.387820948120763+1.18466563438521/(0.042118624485155+0.536073100156046*A5))+(-0.601813853170824*(-0.269840224043466+1.09012200575664*A5))/(1.88206148752808+0.502711025775214*A5))</f>
        <v>-1.2951154216564882</v>
      </c>
      <c r="AG5">
        <f>(1.20974891912965+(1.35398569526671-1.17133456088655*(0.343267129158261+0.531216950710926*A5))*A5)/(0.998892634173671+0.445208224568255/(-0.387820948120763+1.18466563438521/(0.042118624485155+0.536073100156046*A5))+(-0.601813853170824*(-0.269840224043466+1.09012200575664*A5))/(1.88206148752808+0.502711025775214*A5))</f>
        <v>-1.2951154216564882</v>
      </c>
      <c r="AH5">
        <f>(1.20974891912965+(1.35398569526671-1.17133456088655*(0.343267129158261+0.531216950710926*A5))*A5)/(0.998892634173671+0.445208224568255/(-0.387820948120763+1.18466563438521/(0.042118624485155+0.536073100156046*A5))+(-0.601813853170824*(-0.269840224043466+1.09012200575664*A5))/(1.88206148752808+0.502711025775214*A5))</f>
        <v>-1.2951154216564882</v>
      </c>
      <c r="AI5">
        <f>(1.20974891912965+(1.35398569526671-1.17133456088655*(0.343267129158261+0.531216950710926*A5))*A5)/(0.998892634173671+0.445208224568255/(-0.387820948120763+1.18466563438521/(0.042118624485155+0.536073100156046*A5))+(-0.601813853170824*(-0.269840224043466+1.09012200575664*A5))/(1.88206148752808+0.502711025775214*A5))</f>
        <v>-1.2951154216564882</v>
      </c>
      <c r="AJ5">
        <f>(1.20974891912965+(1.35398569526671-1.17133456088655*(0.343267129158261+0.531216950710926*A5))*A5)/(0.998892634173671+0.445208224568255/(-0.387820948120763+1.18466563438521/(0.042118624485155+0.536073100156046*A5))+(-0.601813853170824*(-0.269840224043466+1.09012200575664*A5))/(1.88206148752808+0.502711025775214*A5))</f>
        <v>-1.2951154216564882</v>
      </c>
      <c r="AK5">
        <f>(1.20974891912965+(1.35398569526671-1.17133456088655*(0.343267129158261+0.531216950710926*A5))*A5)/(0.998892634173671+(-0.577059330080979*(-0.269840224043466+1.04000145418899*A5))/(1.83732970077823+0.502711025775214*A5)+0.445208224568255/(-0.387820948120763+1.18466563438521/(0.042118624485155+A5/(1.76207841810636+0.0313365332770731/(-0.387820948120763+0.692004299946409/(0.042118624485155+A5/(0.383338777592367+A5+(0.0245915505304077*(0.572507340286024+1.45046259894461*(1.09363628696998+0.898561068684809*(1.19792497390714-0.0503173712509576*A5))-A5/(1.55306435384771+(0.0481696425328251*(3.00668237234924+1.36475624686851*(0.383338777592367+A5)))/(1.71526950619522+A5))))/A5)))))))</f>
        <v>-1.2751879967641906</v>
      </c>
      <c r="AL5">
        <f>(1.20974891912965+(1.35398569526671-1.17133456088655*(0.343267129158261+0.531216950710926*A5))*A5)/(0.998892634173671+(-0.577059330080979*(-0.269840224043466+1.04000145418899*A5))/(1.83732970077823+0.502711025775214*A5)+0.445208224568255/(-0.387820948120763+1.18466563438521/(0.042118624485155+A5/(1.76207841810636+0.0313365332770731/(-0.387820948120763+0.692004299946409/(0.042118624485155+A5/(0.383338777592367+A5+(0.0245915505304077*(0.572507340286024+1.45046259894461*(0.532658815604054+(1.19792497390714-0.0503173712509576*A5)/(0.0880337895757496+0.817312976902579*(1.13880058732556+(0.000467001218361596*(0.572507340286024-14.4491998481676*A5+1.45046259894461*(1.09363628696998+0.400670326020141*(0.308345486515569-0.0778712323425416*(1.20974891912965+(1.35398569526671-1.17133456088655*(0.343267129158261+0.531216950710926*A5))*A5)))))/A5)))-A5/(1.55306435384771+(0.0481696425328251*(3.00668237234924+1.36475624686851*(0.383338777592367+A5)))/(1.71526950619522+A5))))/A5)))))))</f>
        <v>-1.2751541105352973</v>
      </c>
      <c r="AM5">
        <f>(1.20974891912965+(1.35398569526671-1.17133456088655*(0.343267129158261+0.531216950710926*A5))*A5)/(0.853936490310795+(-0.342532611146801*(-2.07434974784536+1.04000145418899*A5))/(1.88206148752808+0.526330282897089*A5)+(0.0335368627175529*A5*(1.3035059947635+0.387820948120763*A5*(0.499591756075228+(1.31765977476544+1.97808463559386*A5)/(1.35398569526671+2.23608768549617*(0.499591756075228+1.8072242425548/(1.35398569526671-0.042118624485155*A5)-0.018850180838521*A5)+A5-0.0257234896852243*(5.43381432008728+2.25309003624033*A5)))))/((3.95028167787199-0.371227407212758/(3.90301641333645-0.0257234896852243*(0.185384493122046+0.904627097227279/A5+0.317376019269035*A5)))*(0.447023869225954-2.21570053200528*A5))+(0.0141058368252872*(5.06611870233582+0.967362787694121*(3.34200121172165+1.10841756525364*A5)))/(-0.387820948120763+0.692004299946409/(0.042118624485155+A5/(2.3579638459936+(0.0291255147002536*(4.00464865128204+0.0845825719575205/(1.88206148752808-0.0642898261104782/(1.37834641610356+0.0219666957079548*A5^2*(0.961537117060875-0.0412862746222158/(137.854463716791+(22.2141489278356*(0.415877116824528+(0.014457939311114*A5)/(1.28850660582791+(-0.237580220743581*(1.37834641610356+21.4279403580145*(0.0926922465610232+0.739707747655992*A5-A5/(1.94250182184053+1.38267740205054/(0.63068353919543-0.258509668927597*A5))))*(0.572507340286024+A5-A5/(-1.15201809460504+2.21570053200528*A5)))/A5+0.355763322240829*(1.37834641610356+262.444494137943*(0.0926922465610232-0.155793080902205*A5-1.0837225884587*(1.34050100403787+0.867201646270286/(-1.07965561430964+(0.220638578871289*A5*(0.464580399158206+0.824662590017523/(0.0663282625909478+0.541248730650256*(2.12549613237967-1.37834641610356*(-0.177147977482442+(0.329023305609133*(-1.27597173339457+1.15005243207415*A5)*(0.390694387919499+0.0926922465610232*(1.35962423929962+0.490436636294599/(2.82190289904241-0.00639270719257123*(9.83468276410418+0.215345841984398*A5)-A5)+(0.447916807472172*(1.17960327085476-0.383338777592367*A5)*A5)/((1.28850660582791+2.00741451578074/(1.50668785331725+0.00880471064876556/((0.107756309783264+0.177147977482442*A5)*(3.35310015019267+0.48193583009032*A5))))*(1.83732970077823+0.847173970801691/(1.13019342127896+0.63068353919543/(1.02913144546073+0.531758399620069*A5))))+0.0926922465610232*A5^2)))/(1.35398569526671-0.0257234896852243*(4.63003465912108+2.15089323413315*A5+0.328649375158545*(6.08962907097061+0.240561032326992*(1.17960327085476-A5*(1.35398569526671-0.0257234896852243*(0.936317915978827+3.16194886442352*A5)))))))))))/(2.3579638459936+(0.0711128010630725*(0.572507340286024+1.45046259894461*(-0.147901207275546+0.655836091267868*(0.308345486515569-0.037984800952529*A5))-A5/(0.557334350190445*(1.35398569526671-0.580252089910874*(1.02913144546073+0.863583013722032/(1.2683694070471+0.402500761425692*A5))*A5)*A5^2+0.908234201372342/(0.0986857493624087+0.183365033290901*(0.572507340286024+(-2.46808111470789*A5)/(1.55306435384771+(0.933318560980433*(0.636160190756116+(-0.275831960768763*A5)/(1.28850660582791+2.00741451578074/(1.50668785331725+0.0362033685350591/((0.107756309783264+0.177147977482442*A5)*(3.35310015019267+0.48193583009032*A5)))))*(0.787622194629073-0.00121448481383076/(0.169095061275608+A5/(2.29567493045267+0.332594007508436*(-1.68806680029836+A5)))))/((0.734194432328406+A5)*A5*(0.177147977482442+3.16194886442352*A5))))))))/A5))))))))/A5))))))/A5))))</f>
        <v>-1.2644376864780764</v>
      </c>
      <c r="AN5">
        <f>(1.20974891912965+(1.35398569526671-1.17133456088655*(0.343267129158261+0.531216950710926*A5))*A5)/(0.853936490310795+(-0.342532611146801*(-2.07434974784536+1.04000145418899*A5))/(1.88206148752808+0.526330282897089*A5)+(0.0335368627175529*A5*(1.3035059947635+0.387820948120763*A5*(0.499591756075228+(1.31765977476544+1.97808463559386*A5)/(1.35398569526671+2.23608768549617*(0.499591756075228+1.8072242425548/(1.35398569526671-0.042118624485155*A5)-0.018850180838521*A5)+A5-0.0257234896852243*(5.43381432008728+2.25309003624033*A5)))))/((3.95028167787199-0.371227407212758/(3.90301641333645-0.0257234896852243*(0.185384493122046+0.904627097227279/A5+0.317376019269035*A5)))*(0.447023869225954-2.21570053200528*A5))+(0.0141058368252872*(5.06611870233582+0.967362787694121*(3.34200121172165+1.10841756525364*A5)))/(-0.387820948120763+0.692004299946409/(0.042118624485155+A5/(2.3579638459936+(0.0291255147002536*(4.00464865128204+0.0845825719575205/(1.88206148752808-0.0642898261104782/(1.37834641610356+0.0219666957079548*A5^2*(0.961537117060875-0.0412862746222158/(137.854463716791+(22.2141489278356*(0.415877116824528+(0.014457939311114*A5)/(1.28850660582791+(-0.237580220743581*(1.37834641610356+21.4279403580145*(0.0926922465610232+0.739707747655992*A5-A5/(1.94250182184053+1.38267740205054/(0.63068353919543-0.258509668927597*A5))))*(0.572507340286024+A5-A5/(-1.15201809460504+2.21570053200528*A5)))/A5+0.355763322240829*(1.37834641610356+262.444494137943*(0.0926922465610232-0.155793080902205*A5-1.0837225884587*(1.34050100403787+0.867201646270286/(-1.07965561430964+(0.220638578871289*A5*(0.464580399158206+0.824662590017523/(0.0663282625909478+0.541248730650256*(2.12549613237967-1.37834641610356*(-0.177147977482442+(0.329023305609133*(-1.27597173339457+1.15005243207415*A5)*(0.390694387919499+0.0926922465610232*(1.35962423929962+0.490436636294599/(2.82190289904241-0.00639270719257123*(9.83468276410418+0.215345841984398*A5)-A5)+(0.447916807472172*(1.17960327085476-0.383338777592367*A5)*A5)/((1.28850660582791+2.00741451578074/(1.50668785331725+0.00880471064876556/((0.107756309783264+0.177147977482442*A5)*(3.35310015019267+0.48193583009032*A5))))*(1.83732970077823+0.847173970801691/(1.13019342127896+0.63068353919543/(1.02913144546073+0.531758399620069*A5))))+0.0926922465610232*A5^2)))/(1.35398569526671-0.0257234896852243*(4.63003465912108+2.15089323413315*A5+0.328649375158545*(6.08962907097061+0.240561032326992*(1.17960327085476-A5*(1.35398569526671-0.0257234896852243*(0.936317915978827+3.16194886442352*A5)))))))))))/(2.3579638459936+(0.0711128010630725*(0.572507340286024+1.45046259894461*(-0.147901207275546+0.655836091267868*(0.308345486515569-0.037984800952529*A5))-A5/(0.557334350190445*(1.35398569526671-0.580252089910874*(1.02913144546073+0.863583013722032/(1.2683694070471+0.402500761425692*A5))*A5)*A5^2+0.908234201372342/(0.0986857493624087+0.183365033290901*(0.572507340286024+(-2.46808111470789*A5)/(1.55306435384771+(0.933318560980433*(0.636160190756116+(-0.275831960768763*A5)/(1.28850660582791+2.00741451578074/(1.50668785331725+0.0362033685350591/((0.107756309783264+0.177147977482442*A5)*(3.35310015019267+0.48193583009032*A5)))))*(0.787622194629073-0.00121448481383076/(0.169095061275608+A5/(2.29567493045267+0.332594007508436*(-1.68806680029836+A5)))))/((0.734194432328406+A5)*A5*(0.177147977482442+3.16194886442352*A5))))))))/A5))))))))/A5))))))/A5))))</f>
        <v>-1.2644376864780764</v>
      </c>
      <c r="AO5">
        <f>(1.20974891912965+(1.35398569526671-1.17133456088655*(0.343267129158261+0.531216950710926*A5))*A5)/(0.853936490310795+(-0.342532611146801*(-2.07434974784536+1.04000145418899*A5))/(1.88206148752808+0.526330282897089*A5)+(0.0335368627175529*A5*(1.3035059947635+0.387820948120763*A5*(0.499591756075228+(1.31765977476544+1.97808463559386*A5)/(1.35398569526671+2.23608768549617*(0.499591756075228+1.8072242425548/(1.35398569526671-0.042118624485155*A5)-0.018850180838521*A5)+A5-0.0257234896852243*(5.43381432008728+2.25309003624033*A5)))))/((3.95028167787199-0.371227407212758/(3.90301641333645-0.0257234896852243*(0.185384493122046+0.904627097227279/A5+0.317376019269035*A5)))*(0.447023869225954-2.21570053200528*A5))+(0.0141058368252872*(5.06611870233582+0.967362787694121*(3.34200121172165+1.10841756525364*A5)))/(-0.387820948120763+0.692004299946409/(0.042118624485155+A5/(2.3579638459936+(0.0291255147002536*(4.00464865128204+0.0845825719575205/(1.88206148752808-0.0642898261104782/(1.37834641610356+0.0219666957079548*A5^2*(0.961537117060875-0.0412862746222158/(0.0926922465610232+44.3394575425456*(6.03560294847459-0.0257234896852243*(1.37735597296173+0.904627097227279/A5+0.735987069686362*A5))+(22.2141489278356*(0.415877116824528+(0.014457939311114*A5)/(1.28850660582791+(-0.237580220743581*(1.37834641610356+21.4279403580145*(0.0926922465610232+0.739707747655992*A5-A5/(1.94250182184053+1.38267740205054/(0.63068353919543-0.258509668927597*A5))))*(0.572507340286024+A5-A5/(-1.15201809460504+2.21570053200528*A5)))/A5+0.355763322240829*(1.37834641610356+262.444494137943*(0.0926922465610232-0.155793080902205*A5-1.0837225884587*(1.34050100403787+0.867201646270286/(-1.07965561430964+(0.220638578871289*A5*(0.464580399158206+0.824662590017523/(0.0663282625909478+0.541248730650256*(2.12549613237967-1.37834641610356*(-0.177147977482442+(0.329023305609133*(-1.27597173339457+1.15005243207415*A5)*(0.390694387919499+0.0926922465610232*(1.35962423929962+0.490436636294599/(2.82190289904241-0.00639270719257123*(9.83468276410418+0.215345841984398*A5)-A5)+(0.447916807472172*(1.17960327085476-0.383338777592367*A5)*A5)/((1.28850660582791+2.00741451578074/(1.50668785331725+0.00880471064876556/((0.107756309783264+0.177147977482442*A5)*(3.35310015019267+0.48193583009032*A5))))*(1.83732970077823+0.847173970801691/(1.13019342127896+0.63068353919543/(1.02913144546073+0.531758399620069*A5))))+0.0926922465610232*A5^2)))/(1.35398569526671-0.0257234896852243*(4.63003465912108+2.15089323413315*A5+0.328649375158545*(6.08962907097061+0.240561032326992*(1.17960327085476-A5*(1.35398569526671-0.0257234896852243*(0.936317915978827+3.16194886442352*A5)))))))))))/(2.3579638459936+(0.0711128010630725*(0.572507340286024+1.45046259894461*(-0.147901207275546+0.655836091267868*(0.308345486515569-0.037984800952529*A5))-A5/(0.557334350190445*(1.35398569526671-0.580252089910874*(1.02913144546073+0.863583013722032/(1.2683694070471+0.402500761425692*A5))*A5)*A5^2+0.908234201372342/(0.0986857493624087+0.183365033290901*(0.572507340286024+(-2.46808111470789*A5)/(1.55306435384771+(0.933318560980433*(0.636160190756116+(-0.275831960768763*A5)/(1.28850660582791+2.00741451578074/(1.50668785331725+0.0362033685350591/((0.107756309783264+0.177147977482442*A5)*(3.35310015019267+0.48193583009032*A5)))))*(0.787622194629073-0.00121448481383076/(0.169095061275608+A5/(2.29567493045267+0.332594007508436*(-1.68806680029836+A5)))))/((0.734194432328406+A5)*A5*(0.177147977482442+3.16194886442352*A5))))))))/A5))))))))/A5))))))/A5))))</f>
        <v>-1.2644376864771389</v>
      </c>
      <c r="AP5">
        <f>(1.20974891912965+(1.35398569526671-1.17133456088655*(0.343267129158261+0.531216950710926*A5))*A5)/(0.853936490310795+(-0.342532611146801*(-2.07434974784536+1.04000145418899*A5))/(1.88206148752808+0.526330282897089*A5)+(0.0335368627175529*A5*(0.447023869225954+0.387820948120763*A5*(0.499591756075228+(1.31765977476544+1.97808463559386*A5)/(1.35398569526671+2.23608768549617*(1.35398569526671+1.8072242425548/(1.35398569526671-0.042118624485155*A5)-0.018850180838521*A5)+A5-0.0257234896852243*(5.43381432008728+2.25309003624033*A5)))))/((3.95028167787199-0.371227407212758/(3.90301641333645-0.0257234896852243*(0.185384493122046+0.904627097227279/A5+0.317376019269035*A5)))*(0.13411254091937-2.21570053200528*A5))+(0.0141058368252872*(5.06611870233582+0.967362787694121*(3.34200121172165+1.10841756525364*A5)))/(-0.387820948120763+0.692004299946409/(0.042118624485155+A5/(2.3579638459936+(0.0291255147002536*(4.00464865128204+0.0845825719575205/(1.88206148752808-0.0642898261104782/(1.37834641610356+0.0219666957079548*A5^2*(0.961537117060875-0.0412862746222158/(137.854463716791+(22.2141489278356*(0.415877116824528+(0.014457939311114*A5)/(1.28850660582791+(-0.237580220743581*(1.37834641610356+21.4279403580145*(0.0926922465610232+0.451324529445759*A5-A5/(1.94250182184053+1.38267740205054/(0.63068353919543-0.258509668927597*A5))))*(0.572507340286024+A5-A5/(-1.15201809460504+2.21570053200528*A5)))/A5+0.355763322240829*(1.37834641610356+262.444494137943*(0.0926922465610232-0.155793080902205*A5-1.0837225884587*(1.34050100403787+0.867201646270286/(-1.07965561430964+(0.220638578871289*A5*(0.464580399158206+0.824662590017523/(0.0663282625909478+0.541248730650256*(2.12549613237967-1.37834641610356*(-0.177147977482442+(0.329023305609133*(-1.27597173339457+1.15005243207415*A5)*(0.390694387919499+0.0926922465610232*(1.35962423929962+0.490436636294599/(2.82190289904241-0.00639270719257123*(9.83468276410418+0.215345841984398*A5)-A5)+(0.447916807472172*(1.17960327085476-0.383338777592367*A5)*A5)/((1.28850660582791+2.00741451578074/(1.50668785331725+0.00880471064876556/((0.107756309783264+0.177147977482442*A5)*(3.35310015019267+0.48193583009032*A5))))*(1.83732970077823+0.847173970801691/(1.13019342127896+0.63068353919543/(1.02913144546073+0.531758399620069*A5))))+0.0926922465610232*A5^2)))/(1.35398569526671-0.0257234896852243*(4.63003465912108+2.15089323413315*A5+0.328649375158545*(6.08962907097061+0.240561032326992*(1.17960327085476-A5*(1.35398569526671-0.0257234896852243*(0.936317915978827+3.16194886442352*A5)))))))))))/(2.3579638459936+(0.0711128010630725*(0.572507340286024+1.45046259894461*(-0.147901207275546+0.655836091267868*(0.308345486515569-0.037984800952529*A5))-A5/(0.557334350190445*(1.35398569526671-0.580252089910874*(1.02913144546073+0.863583013722032/(1.2683694070471+0.402500761425692*A5))*A5)*A5^2+0.908234201372342/(0.0986857493624087+0.183365033290901*(0.572507340286024+(-2.46808111470789*A5)/(1.55306435384771+(0.933318560980433*(0.636160190756116+(-0.275831960768763*A5)/(1.28850660582791+2.00741451578074/(1.50668785331725+0.0362033685350591/((0.107756309783264+0.177147977482442*A5)*(3.35310015019267+0.48193583009032*A5)))))*(0.787622194629073-0.00121448481383076/(0.169095061275608+A5/(2.29567493045267+0.332594007508436*(-1.68806680029836+A5)))))/((0.734194432328406+A5)*A5*(0.177147977482442+3.16194886442352*A5))))))))/A5))))))))/A5))))))/A5))))</f>
        <v>-1.2629815063789769</v>
      </c>
      <c r="AQ5">
        <f>(1.20974891912965+(1.35398569526671-1.17133456088655*(0.343267129158261+0.531216950710926*A5))*A5)/(0.853936490310795+(-0.342532611146801*(-2.07434974784536+1.04000145418899*A5))/(1.88206148752808+0.526330282897089*A5)+(0.029449284704281*A5*(1.3035059947635+0.387820948120763*A5*(0.499591756075228+(1.31765977476544+1.97808463559386*A5)/(27.310084523198+2.23608768549617*(0.499591756075228+1.8072242425548/(1.35398569526671-0.042118624485155*A5)-0.018850180838521*A5)))))/(3.95028167787199-0.371227407212758/(4.06967297567588-0.0257234896852243*(0.185384493122046+0.904627097227279/A5+0.317376019269035*A5)))+(0.0141058368252872*(5.06611870233582+0.967362787694121*(3.34200121172165+1.10841756525364*A5)))/(-0.387820948120763+0.692004299946409/(0.042118624485155+A5/(2.3579638459936+(0.0291255147002536*(4.00464865128204+0.0845825719575205/(1.88206148752808-0.0642898261104782/(1.37834641610356+0.0219666957079548*A5^2*(0.961537117060875-0.13576073171045/(A5*(137.854463716791+(22.2141489278356*(0.415877116824528+(0.014457939311114*A5)/(1.28850660582791+(-0.237580220743581*(1.37834641610356+21.4279403580145*(0.0926922465610232+0.451324529445759*A5-A5/(1.94250182184053+1.38267740205054/(0.63068353919543-0.258509668927597*A5))))*(0.572507340286024+A5-A5/(-1.15201809460504+2.21570053200528*A5)))/A5+0.355763322240829*(1.37834641610356+639.641244963208*(0.0926922465610232-0.155793080902205*A5-1.0837225884587*(1.34050100403787+0.867201646270286/(-1.07965561430964+(0.220638578871289*(0.464580399158206+0.824662590017523/(0.0663282625909478+0.541248730650256*(2.12549613237967-0.437454098716689*A5)))*A5)/(2.3579638459936+(0.0711128010630725*(0.572507340286024+1.45046259894461*(-0.147901207275546+0.655836091267868*(0.308345486515569-0.037984800952529*A5))-A5/(0.557334350190445*(1.35398569526671-0.580252089910874*(1.02913144546073+0.863583013722032/(1.2683694070471+0.402500761425692*A5))*A5)*A5^2+0.908234201372342/(0.0986857493624087+0.183365033290901*(0.572507340286024+(-2.46808111470789*A5)/(1.55306435384771+(0.933318560980433*(0.636160190756116+(-0.100246874130947*A5)/(1.28850660582791+2.00741451578074/(1.50668785331725+0.0362033685350591/((0.107756309783264+0.177147977482442*A5)*(3.35310015019267+0.48193583009032*A5)))))*(0.787622194629073-0.00121448481383076/(0.169095061275608+A5/(2.29567493045267+0.332594007508436*(-1.68806680029836+A5)))))/(A5*(1.80061118536863+A5)*(0.177147977482442+3.16194886442352*A5))))))))/A5))))))))/A5)))))))/A5))))</f>
        <v>-1.2669304333912912</v>
      </c>
      <c r="AR5">
        <f>(1.20974891912965+(1.35398569526671-1.17133456088655*(0.343267129158261+0.531216950710926*A5))*A5)/(0.853936490310795+(-0.342532611146801*(-2.07434974784536+1.04000145418899*A5))/(1.88206148752808+0.526330282897089*A5)+(0.0126979745995017*(1.3035059947635+0.387820948120763*A5*(0.499591756075228+(1.31765977476544+1.97808463559386*A5)/(1.35398569526671+2.23608768549617*(0.499591756075228+1.8072242425548/(1.35398569526671-0.042118624485155*A5)-0.018850180838521*A5)+A5-0.0257234896852243*(5.43381432008728+2.25309003624033*A5)))))/((3.95028167787199-0.371227407212758/(3.90301641333645-0.0257234896852243*(2.49843804385864+0.317376019269035*A5)))*(0.13411254091937-2.21570053200528*A5))+(0.0141058368252872*(5.06611870233582+0.967362787694121*(3.34200121172165+1.10841756525364*A5)))/(-0.387820948120763+0.692004299946409/(0.042118624485155+A5/(2.3579638459936+(0.0291255147002536*(4.00464865128204+(3.28814530969743*(-0.387820948120763+0.692004299946409/(0.042118624485155+A5/(2.3579638459936+(0.0291255147002536*(4.00464865128204+0.0845825719575205/(1.88206148752808-0.0642898261104782/(1.37834641610356+0.0219666957079548*A5^2*(0.961537117060875+(-0.0118031886711507*(3.07661173368988+0.575993848048169/(1.35398569526671+2.23608768549617*(0.499591756075228+1.8072242425548/(1.35398569526671-0.042118624485155*A5)-0.018850180838521*A5)+A5-0.0257234896852243*(5.63212530538267+2.25309003624033*A5))))/(5.77199336786734+(22.2141489278356*(0.415877116824528+(0.014457939311114*A5)/(1.28850660582791+0.355763322240829*(1.37834641610356+262.444494137943*(0.0926922465610232-0.155793080902205*A5-1.0837225884587*(1.34050100403787+A5)))+(-0.237580220743581*(1.37834641610356+21.4279403580145*(0.0926922465610232+0.204095746432691*A5-2.86657806019528*(4.5662864101421+0.70099489759514*A5)*A5))*(0.572507340286024+A5-A5/(-1.15201809460504+2.21570053200528*A5)))/A5)))/A5))))))/A5))))/(5.06611870233582+0.967362787694121*(3.34200121172165+1.10841756525364*A5))))/A5))))</f>
        <v>-1.2617109053493725</v>
      </c>
      <c r="AS5">
        <f>(1.20974891912965+(1.35398569526671-1.17133456088655*(0.343267129158261+0.531216950710926*A5))*A5)/(0.853936490310795+(-0.342532611146801*(-2.07434974784536+1.04000145418899*A5))/(1.88206148752808+0.542521726667315*A5)+(0.0335368627175529*A5*(1.3035059947635+0.387820948120763*A5*(0.838938317128309+2.78995482873347/(1.35398569526671+0.00639270719257123*(9.83468276410418+0.215345841984398*A5)+2*A5-0.0257234896852243*(5.63212530538267+2.25309003624033*A5)))))/((0.13411254091937-2.21570053200528*A5)*(0.818190066823023+(1.06936959655306*A5)/(3.90301641333645-0.0257234896852243*(1.37735597296173+2.97346710567877/A5+0.244725229089146*A5+(1.38600551454706*(0.0926922465610232+0.618294099602874*(2.02319447153278+(-0.19666381866455*(4.60410230620974+0.476464825494361*A5))/A5)))/(1.60063463404815+(0.01387911848128*(0.572507340286024+0.0477844779034068/(1.61735329617781-A5)-A5/(1.55306435384771+(1.2536210486224*(4.05109963945589+(-3.40123403697681*(1.17960327085476-0.383338777592367*A5))/(1.28850660582791+2.00741451578074/(1.50668785331725+0.04361342425682/(2.85331690209715+0.48193583009032*A5)))))/(0.802296519176638/(3.35310015019267+0.48193583009032*A5)+A5))))/A5)))))+0.167579262113603/(-0.387820948120763+0.692004299946409/(0.042118624485155+A5/(2.3579638459936+(0.00844330784500582*(1.71004554273883+0.0845825719575205/(1.88206148752808-0.370227913552737/(1.37834641610356+0.651760402842892*A5^2*(0.961537117060875-0.00893317838966942*(137.854463716791+(37.1633642023543*(0.415877116824528+0.00188293282699972*(1.95841446725549+A5-A5/(-1.15201809460504+2.21570053200528*A5))))/A5))))))/A5))))</f>
        <v>-1.2470022575662121</v>
      </c>
      <c r="AT5">
        <f>(1.20974891912965+(1.35398569526671-1.17133456088655*(0.343267129158261+0.531216950710926*A5))*A5)/(0.853936490310795+(-0.342532611146801*(-2.07434974784536+1.04000145418899*A5))/(1.88206148752808+0.542521726667315*A5)+(0.0335368627175529*A5*(1.3035059947635+0.387820948120763*A5*(0.838938317128309+2.78995482873347/(1.35398569526671+0.00639270719257123*(9.83468276410418+0.215345841984398*A5)+2*A5-0.0257234896852243*(5.63212530538267+2.25309003624033*A5)))))/((0.13411254091937-2.21570053200528*A5)*(0.818190066823023+(1.06936959655306*A5)/(3.90301641333645-0.0257234896852243*(1.37735597296173+2.97346710567877/A5+0.244725229089146*A5+(1.38600551454706*(0.0926922465610232+0.618294099602874*(2.02319447153278+(-0.19666381866455*(4.60410230620974+0.476464825494361*A5))/A5)))/(1.60063463404815+(0.01387911848128*(0.572507340286024+0.0477844779034068/(1.61735329617781-A5)-A5/(1.55306435384771+(1.2536210486224*(4.05109963945589+(-3.40123403697681*(1.17960327085476-0.383338777592367*A5))/(1.28850660582791+2.00741451578074/(1.50668785331725+0.04361342425682/(2.85331690209715+0.48193583009032*A5)))))/(0.802296519176638/(3.35310015019267+0.48193583009032*A5)+A5))))/A5)))))+0.167579262113603/(-0.387820948120763+0.692004299946409/(0.042118624485155+A5/(2.3579638459936+(0.00844330784500582*(1.71004554273883+0.0845825719575205/(1.88206148752808-0.370227913552737/(1.37834641610356+1.33027492167115*A5^2*(0.961537117060875-0.00893317838966942*(137.854463716791+(37.1633642023543*(0.415877116824528+0.00188293282699972*(1.95841446725549+A5-A5/(-1.15201809460504+2.21570053200528*A5))))/A5))))))/A5))))</f>
        <v>-1.2469936511614637</v>
      </c>
      <c r="AU5">
        <f>(1.20974891912965+(1.35398569526671-1.17133456088655*(0.343267129158261+0.531216950710926*A5))*A5)/(0.853936490310795+(-0.342532611146801*(-2.07434974784536+1.04000145418899*A5))/(1.88206148752808+0.542521726667315*A5)+0.167579262113603/(-0.387820948120763+0.692004299946409/(0.042118624485155+A5/(2.3579638459936+0.147646320959527/A5)))+(0.0335368627175529*A5*(1.3035059947635+0.387820948120763*A5*(0.838938317128309+2.78995482873347/(1.35398569526671+0.00639270719257123*(9.83468276410418+0.215345841984398*A5)+2*A5-0.0257234896852243*(5.63212530538267+2.25309003624033*A5)))))/((0.13411254091937-2.21570053200528*A5)*(0.818190066823023+(1.06936959655306*A5)/(3.90301641333645-0.0257234896852243*(1.37735597296173+2.97346710567877/A5+0.244725229089146*A5+(1.38600551454706*(0.0926922465610232+0.618294099602874*(2.02319447153278+(-0.19666381866455*(4.60410230620974+0.476464825494361*A5))/A5)))/(1.60063463404815+(0.01387911848128*(0.572507340286024+0.0477844779034068/(1.61735329617781-A5)-A5/(1.55306435384771+(1.2536210486224*(4.05109963945589+(-3.40123403697681*(1.17960327085476-0.383338777592367*A5))/(1.28850660582791+2.00741451578074/(1.50668785331725+0.04361342425682/(2.85331690209715+0.48193583009032*A5)))))/(0.802296519176638/(3.35310015019267+0.48193583009032*A5)+A5))))/A5))))))</f>
        <v>-1.2475182779894214</v>
      </c>
      <c r="AV5">
        <f>(1.20974891912965+(1.35398569526671-1.17133456088655*(0.343267129158261+0.531216950710926*A5))*A5)/(0.853936490310795+(-0.342532611146801*(-2.07434974784536+1.04000145418899*A5))/(1.88206148752808+0.542521726667315*A5)+0.167579262113603/(-0.387820948120763+0.692004299946409/(0.042118624485155+A5/(2.3579638459936+0.147646320959527/A5)))+(0.0335368627175529*A5*(1.3035059947635+0.387820948120763*A5*(0.838938317128309+2.78995482873347/(1.35398569526671+0.00639270719257123*(9.83468276410418+0.215345841984398*A5)+2*A5-0.0257234896852243*(5.63212530538267+2.25309003624033*A5)))))/((0.13411254091937-2.21570053200528*A5)*(0.818190066823023+(1.06936959655306*A5)/(3.90301641333645-0.0257234896852243*(1.37735597296173+2.97346710567877/A5+0.244725229089146*A5+(1.38600551454706*(0.0926922465610232+0.618294099602874*(2.02319447153278+(-0.19666381866455*(4.60410230620974+0.476464825494361*A5))/A5)))/(1.60063463404815+(0.01387911848128*(0.572507340286024+0.0477844779034068/(1.61735329617781-A5)-A5/(1.55306435384771+(1.2536210486224*(4.05109963945589+(-3.40123403697681*(1.17960327085476-0.383338777592367*A5))/(1.28850660582791+2.00741451578074/(1.50668785331725+0.04361342425682/(2.85331690209715+0.48193583009032*A5)))))/(0.802296519176638/(3.35310015019267+0.48193583009032*A5)+A5))))/A5))))))</f>
        <v>-1.2475182779894214</v>
      </c>
      <c r="AW5">
        <f>(1.20974891912965+(1.35398569526671-1.17133456088655*(0.343267129158261+0.531216950710926*A5))*A5)/(0.853936490310795+(-0.342532611146801*(-2.07434974784536+1.04000145418899*A5))/(1.88206148752808+0.542521726667315*A5)+0.167579262113603/(-0.387820948120763+0.692004299946409/(0.042118624485155+A5/(2.3579638459936+(0.00844330784500582*(1.71004554273883+0.0845825719575205/(1.88206148752808-0.370227913552737/(1.37834641610356+0.651760402842892*A5^2*(0.961537117060875-0.00893317838966942*(660.048762218403+(37.1633642023543*(0.415877116824528+0.00188293282699972*(1.95841446725549+A5-A5/(-1.15201809460504+2.21570053200528*A5))))/A5))))))/A5)))+(0.0335368627175529*A5*(1.3035059947635+0.387820948120763*A5*(0.838938317128309+2.78995482873347/(1.35398569526671+2*A5-0.0257234896852243*(5.63212530538267+2.25309003624033*A5)+0.00639270719257123*(147.689146480896+(22.2141489278356*(0.415877116824528+(0.014457939311114*A5)/(1.28850660582791+(-0.237580220743581*(1.37834641610356+21.4279403580145*(0.0926922465610232+0.451324529445759*A5-A5/(1.94250182184053+1.38267740205054/(0.63068353919543-0.258509668927597*A5))))*(0.572507340286024+A5-A5/(-1.15201809460504+2.21570053200528*A5)))/A5+0.355763322240829*(1.37834641610356+639.641244963208*(0.0926922465610232-0.155793080902205*A5-1.0837225884587*(1.34050100403787+0.867201646270286/(-0.705822899440121+(0.220638578871289*(0.464580399158206+0.824662590017523/(0.0663282625909478+0.541248730650256*(2.12549613237967-0.437454098716689*A5)))*A5)/(2.3579638459936+(0.0711128010630725*(0.572507340286024+1.45046259894461*(-0.147901207275546+0.655836091267868*(0.308345486515569-0.037984800952529*A5))-A5/(0.557334350190445*(1.35398569526671-0.580252089910874*(1.02913144546073+0.863583013722032/(1.2683694070471+0.402500761425692*A5))*A5)*A5^2+0.908234201372342/(0.0986857493624087+0.183365033290901*(0.572507340286024+(-2.46808111470789*A5)/(1.55306435384771+(0.933318560980433*(0.636160190756116+(-0.100246874130947*A5)/(1.28850660582791+2.00741451578074/(1.50668785331725+0.0362033685350591/((0.107756309783264+0.177147977482442*A5)*(3.35310015019267+0.48193583009032*A5)))))*(0.787622194629073-0.00121448481383076/(0.169095061275608+A5/(2.29567493045267+0.332594007508436*(-1.68806680029836+A5)))))/(A5*(1.80061118536863+A5)*(0.177147977482442+3.16194886442352*A5))))))))/A5))))))))/A5)))))/((0.13411254091937-2.21570053200528*A5)*(0.818190066823023+(1.06936959655306*A5)/(3.90301641333645-0.0257234896852243*(1.37735597296173+4.80914682444586/A5+0.244725229089146*A5+(1.38600551454706*(0.0926922465610232+0.618294099602874*(2.02319447153278+(-0.19666381866455*(4.60410230620974+0.476464825494361*A5))/A5)))/(1.60063463404815+(0.01387911848128*(0.572507340286024+0.0477844779034068/(1.61735329617781-A5)-A5/(1.55306435384771+(1.2536210486224*(4.05109963945589+(-3.40123403697681*(1.17960327085476-0.383338777592367*A5))/(1.28850660582791+2.00741451578074/(1.50668785331725+8.96008045956161*(1.17960327085476-0.383338777592367*A5)))))/(0.802296519176638/(3.35310015019267+0.48193583009032*A5)+A5))))/A5))))))</f>
        <v>-1.254795708581653</v>
      </c>
      <c r="AX5">
        <f>(1.20974891912965+(1.35398569526671-1.17133456088655*(0.343267129158261+0.531216950710926*A5))*A5)/(0.853936490310795+(-0.342532611146801*(-2.07434974784536+1.04000145418899*A5))/(1.88206148752808+0.542521726667315*A5)+(0.0335368627175529*A5*(1.3035059947635+0.387820948120763*A5*(0.838938317128309+2.78995482873347/(1.35398569526671+2*A5-0.0257234896852243*(5.63212530538267+2.25309003624033*A5)+0.00639270719257123*(9.83468276410418+0.215345841984398*(0.853936490310795+(-0.342532611146801*(-2.07434974784536+1.04000145418899*A5))/(1.88206148752808+0.502711025775214*A5)+(0.0141058368252872*(5.06611870233582+0.967362787694121*(3.34200121172165+1.10841756525364*A5)))/(-0.387820948120763+0.692004299946409/(0.042118624485155+A5/(2.76587405523555+(0.00613956197352821*(1.71004554273883+0.0845825719575205/(0.107756309783264-0.00429343541709922/(1.37834641610356+0.0223788390531129*A5^2*(0.961537117060875-0.288920236192134/(1.4691254481114+615.934447065043*(4.24628354249471-0.0257234896852243*(2.77097076864026+0.904627097227279/A5+0.235050996342107*(1.37735597296173+0.904627097227279/A5+0.317376019269035*A5)*A5))))))))/A5)))))))))/((0.13411254091937-2.21570053200528*A5)*(0.818190066823023+(1.06936959655306*A5)/(3.90301641333645-0.0257234896852243*(1.37735597296173+2.97346710567877/A5+0.244725229089146*A5+(1.38600551454706*(0.0926922465610232+0.618294099602874*(2.02319447153278+(-0.19666381866455*(4.60410230620974+0.476464825494361*A5))/A5)))/(1.60063463404815+(0.01387911848128*(0.572507340286024+0.0757079367174782/(1.61735329617781-A5)-A5/(1.55306435384771+(1.2536210486224*(4.05109963945589+(-3.40123403697681*(1.17960327085476-0.383338777592367*A5))/(1.28850660582791+2.00741451578074/(1.50668785331725+0.0142403277896729/((2.85331690209715+0.48193583009032*A5)*A5)))))/(0.802296519176638/(3.35310015019267+0.48193583009032*A5)+A5))))/A5)))))+0.167579262113603/(-0.387820948120763+0.692004299946409/(0.042118624485155+A5/(2.3579638459936+(0.000888059549918776*(5.06611870233582+(1.62401386482855*(3.34200121172165+1.10841756525364*A5))/(1.2683694070471+0.402500761425692*A5))*(1.71004554273883+0.0845825719575205/(1.88206148752808-0.370227913552737/(1.37834641610356+0.651760402842892*A5^2*(0.961537117060875-0.0120581637759904*(137.854463716791+(37.1633642023543*(0.415877116824528+0.00188293282699972*(1.95841446725549+A5-A5/(-1.15201809460504+2.21570053200528*A5))))/A5))))))/(-0.387820948120763+0.692004299946409/(0.042118624485155+A5/(2.76587405523555+(0.00613956197352821*(1.71004554273883+0.0845825719575205/(0.107756309783264-0.00429343541709922/(1.37834641610356+0.0508158797358195*A5^2*(0.961537117060875-0.288920236192134/(0.0926922465610232+(0.437275736701533*(0.415877116824528+(0.014457939311114*A5)/(A5+(-0.237580220743581*(1.37834641610356+21.4279403580145*(0.0926922465610232-0.63068353919543/(1.94250182184053+1.38267740205054/(0.63068353919543-4.31295592113779*A5))-2.86657806019528*(4.81965265712722+0.798704757545468/(-0.119863080009083-0.0257234896852243*(0.578543994034579+0.867201646270286/(-1.07965561430964+0.0305950650617848/(1.05524055154834+0.448461440202596*A5))))+0.70099489759514*A5)*A5))*(0.572507340286024-1/(-1.13880058732556+2.21570053200528*A5)))/A5)))/A5+615.934447065043*(4.24628354249471-0.0257234896852243*(1.37735597296173+0.904627097227279/A5+0.29042957772618*(1.37735597296173+0.904627097227279/A5+0.317376019269035*A5)+1.34077015831167/(0.928497073078855+(0.771654870311212*A5)/(0.572507340286024+0.0477844779034068/(-1.94250182184053+A5)-A5/(1.55306435384771+(1.2536210486224*(44.6847804393856-0.186256070111982*A5))/(A5+0.727442874940328*(-0.451324529445759+0.221891028040639/(-0.119863080009083-0.0257234896852243*(1.26103168503005+0.867201646270286/(-1.07965561430964+0.543487642291432*A5*(0.464580399158206+(1.61894118832826+0.917328514349104/(4.32607754767267-3.26818747219878E-16/A5+1.65974723963828*A5))/(0.0663282625909478+0.541248730650256*(2.47120482147178-1.37834641610356*(-0.177147977482442+(2.02130664545041*(-1.27597173339457+1.86814494531658*A5)*(0.0926922465610232*(1.62442666510206+0.0926922465610232*A5^2)+(0.081846911139047*(0.170647305939579+1.13880058732556/(-0.0926922465610231+0.139643812851744*(0.878257584415362-0.327781066519746*(1.13019342127896-0.9182022902853*A5)*A5))))/A5))/(1.35398569526671-0.0257234896852243*(5.14164559620128+2.15089323413315*A5))))))))))))))))))))))/A5)))))))</f>
        <v>-1.2472119611107426</v>
      </c>
      <c r="AY5">
        <f>(1.20974891912965+(1.35398569526671-1.17133456088655*(0.343267129158261+0.531216950710926*A5))*A5)/(0.853936490310795+(-0.342532611146801*(-2.07434974784536+1.04000145418899*A5))/(1.88206148752808+0.542521726667315*A5)+0.167579262113603/(-0.387820948120763+0.692004299946409/(0.042118624485155+A5/(2.3579638459936+(0.00844330784500582*(1.71004554273883+0.0845825719575205/(1.88206148752808-0.426164099741184/(1.37834641610356+0.651760402842892*A5^2*(0.961537117060875-0.0120581637759904*(249.568349335212+(37.1633642023543*(0.415877116824528+0.00188293282699972*(1.95841446725549+A5-A5/(-1.15201809460504+2.21570053200528*A5))))/A5))))))/A5)))+(0.0335368627175529*A5*(1.3035059947635+0.744303366739422*A5*(0.838938317128309+2.78995482873347/(1.35398569526671+2*A5-0.0257234896852243*(5.63212530538267+2.25309003624033*A5)+0.00639270719257123*(9.83468276410418+0.215345841984398*(0.853936490310795+(-0.342532611146801*(-2.07434974784536+1.04000145418899*A5))/(1.88206148752808+0.502711025775214*A5)+(0.0141058368252872*(5.06611870233582+0.967362787694121*(3.34200121172165+1.10841756525364*A5)))/(-0.387820948120763+0.692004299946409/(0.042118624485155+A5/(2.76587405523555+(0.00613956197352821*(1.71004554273883+0.0845825719575205/(0.107756309783264-0.00429343541709922/(1.37834641610356+0.0508158797358195*A5^2*(0.961537117060875-0.287407227132056/(0.0926922465610232+615.934447065043*(4.24628354249471-0.0257234896852243*(1.37735597296173+0.904627097227279/A5+0.235050996342107*(1.37735597296173+0.904627097227279/A5+0.317376019269035*A5)*A5+1.34077015831167/(0.928497073078855+(0.771654870311212*A5)/(0.572507340286024+0.0477844779034068/(-1.94250182184053+A5)-A5/(1.55306435384771+(1.2536210486224*(44.6847804393856-0.186256070111982*A5))/(0.583624886464472+A5))))))+(0.437275736701533*(0.415877116824528+(0.014457939311114*A5)/(A5+(-0.237580220743581*(0.572507340286024-1/(-1.15201809460504+2.21570053200528*A5))*(1.37834641610356+21.4279403580145*(0.0926922465610232-0.63068353919543/(1.94250182184053+1.38267740205054/(0.63068353919543-4.31295592113779*A5))-2.86657806019528*A5*(4.81965265712722+0.70099489759514*A5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5*(0.102627844280887+0.0926922465610232*(849.135173098578+(0.394333216527102*A5)/((1.28850660582791+2.00741451578074/(1.50668785331725+0.003115888269543/((0.107756309783264+0.177147977482442*A5)*(4.28953934909238+0.48193583009032*A5))))*(1.83732970077823+0.214213279927269/(1.13019342127896+0.63068353919543/(1.02913144546073+0.531758399620069*A5)))*(0.206402243692301+0.383338777592367*A5))+0.0926922465610232*A5^2)))/((2.9753262125074+A5)*(1.35398569526671-0.0257234896852243*(3.84310836700038+(1.13019342127896*A5)/(0.0449989457730409+0.908234201372342/((0.0179861736318498*(0.153002912263542+0.617926515510379/(1.77763661179568+A5/(2.76587405523555+(1.35643117790437*(-0.0136619155000806+A5))/A5))))/A5+1.47579005996072*(1.13944793288684+2.21570053200528*A5+0.0578723682222991/(-1.49469740593783-0.711995969406889/(1.37834641610356+15.8699816553902*(0.041427203940121+1.51951846901859*A5))))))))))))))/(1.05524055154834+0.448461440202596*A5))))))))/A5)))/A5))))))/A5)))))))))/((0.13411254091937-2.21570053200528*A5)*(0.818190066823023+(1.06936959655306*A5)/(3.90301641333645-0.0257234896852243*(1.37735597296173+2.97346710567877/A5+0.244725229089146*A5+(1.38600551454706*(0.0926922465610232+0.618294099602874*(2.02319447153278+(-0.19666381866455*(4.60410230620974+0.476464825494361*A5))/A5)))/(1.60063463404815+(0.01387911848128*(0.572507340286024+0.0477844779034068/(1.61735329617781-A5)-A5/(1.55306435384771+(1.2536210486224*(4.05109963945589+(-3.40123403697681*(1.17960327085476-0.383338777592367*A5))/(1.28850660582791+2.00741451578074/(1.50668785331725+1.61507604793926/(2.85331690209715+0.48193583009032*A5)))))/(0.802296519176638/(3.35310015019267+0.48193583009032*A5)+A5))))/A5))))))</f>
        <v>-1.2318725994613442</v>
      </c>
      <c r="AZ5">
        <f>(1.20974891912965+(1.35398569526671-1.17133456088655*(0.343267129158261+0.531216950710926*A5))*A5)/(0.853936490310795+(-0.342532611146801*(-2.07434974784536+1.04000145418899*A5))/(1.88206148752808+0.542521726667315*A5)+0.167579262113603/(-0.387820948120763+0.692004299946409/(0.042118624485155+A5/(2.3579638459936+(0.00844330784500582*(1.71004554273883+0.0845825719575205/(1.88206148752808-0.370227913552737/(1.37834641610356+0.651760402842892*A5^2*(0.961537117060875-0.148568137329783*(660.048762218403+(37.1633642023543*(0.415877116824528+0.00188293282699972*(1.95841446725549+A5-A5/(-1.15201809460504+2.21570053200528*A5))))/A5))))))/A5)))+(0.0335368627175529*A5*(1.3035059947635+A5*(0.838938317128309+(1.31765977476544+1.23780751623399/(0.744303366739422+0.100584577493711/(0.343267129158261+0.531216950710926*A5)))/(1.35398569526671+2*A5-0.0257234896852243*(5.63212530538267+2.25309003624033*A5)+0.00639270719257123*(9.83468276410418+0.215345841984398*(0.853936490310795+(-0.342532611146801*(-2.07434974784536+1.04000145418899*A5))/(1.88206148752808+0.502711025775214*A5)+(0.0141058368252872*(5.06611870233582+0.967362787694121*(3.34200121172165+0.460198379969539*A5)))/(-0.387820948120763+0.692004299946409/(0.042118624485155+A5/(4.18140999472746+(0.00613956197352821*(1.71004554273883+0.0845825719575205/(0.107756309783264-0.00429343541709922/(1.37834641610356+0.0508158797358195*A5^2*(0.961537117060875-0.288920236192134/(0.0926922465610232+(0.437275736701533*(0.867201646270286-A5))/A5+615.934447065043*(4.24628354249471-0.0257234896852243*(1.37735597296173+0.904627097227279/A5+0.235050996342107*(1.37735597296173+0.904627097227279/A5+0.317376019269035*A5)*A5+1.34077015831167/(0.928497073078855+(0.771654870311212*A5)/(0.572507340286024+0.0477844779034068/(-1.94250182184053+A5)-A5/(1.55306435384771+(1.2536210486224*(44.6847804393856-0.186256070111982*A5))/(0.583624886464472+A5))))))))))))/A5)))))))))/((0.13411254091937-2.21570053200528*A5)*(0.818190066823023+(1.06936959655306*A5)/(3.90301641333645-0.0257234896852243*(1.37735597296173+4.80914682444586/A5+0.244725229089146*A5+(1.38600551454706*(0.0926922465610232+0.618294099602874*(2.02319447153278+(-0.19666381866455*(4.60410230620974+0.476464825494361*A5))/A5)))/(1.60063463404815+(0.01387911848128*(0.572507340286024+0.0477844779034068/(1.61735329617781-A5)-A5/(1.55306435384771+(1.2536210486224*(4.05109963945589-1.88179359586526*(1.29331326798604-0.317376019269035*A5)))/(0.802296519176638/(3.35310015019267+0.48193583009032*A5)+A5))))/A5))))))</f>
        <v>-1.2377302861826638</v>
      </c>
      <c r="BA5">
        <f>(1.20974891912965+(1.35398569526671-1.17133456088655*(0.343267129158261+0.531216950710926*A5))*A5)/(0.853936490310795+(-0.342532611146801*(-2.07434974784536+1.04000145418899*A5))/(1.88206148752808+0.542521726667315*A5)+0.167579262113603/(-0.387820948120763+0.692004299946409/(0.042118624485155+A5/(2.3579638459936+(0.00844330784500582*(1.71004554273883+0.0845825719575205/(1.88206148752808-0.370227913552737/(1.37834641610356+0.651760402842892*A5^2*(0.961537117060875+(-0.0296755493541837*(137.854463716791+(37.1633642023543*(0.415877116824528+0.00188293282699972*(1.95841446725549+A5-A5/(-1.15201809460504+2.21570053200528*A5))))/A5))/(1.88206148752808+0.681269618302163*A5))))))/A5)))+(0.0335368627175529*A5*(1.3035059947635+A5*(0.838938317128309+2.78995482873347/(1.72161354526182+2*A5-0.0257234896852243*(5.63212530538267+2.25309003624033*A5)+0.00639270719257123*(9.83468276410418+0.215345841984398*(0.853936490310795+(-0.342532611146801*(-2.07434974784536+1.04000145418899*A5))/(1.88206148752808+0.502711025775214*A5)+(0.0141058368252872*(5.06611870233582+0.967362787694121*(3.34200121172165+1.10841756525364*A5)))/(-0.387820948120763+0.692004299946409/(0.042118624485155+A5/(2.76587405523555+(0.00613956197352821*(1.71004554273883+0.0845825719575205/(0.107756309783264-0.00429343541709922/(1.37834641610356+1.18671939651498*A5^2*(0.961537117060875-0.288920236192134/(0.0926922465610232+615.934447065043*(4.24628354249471-0.0257234896852243*(3.76722547547644+0.904627097227279/A5+1.34077015831167/(1.28850660582791+2.00741451578074/(1.50668785331725+0.00880471064876556/((1.2536210486224+0.177147977482442*A5)*(3.35310015019267+0.48193583009032*A5)))+(0.771654870311212*A5)/(0.572507340286024+0.0477844779034068/(-1.94250182184053+A5)-A5/(1.55306435384771+(1.2536210486224*(44.6847804393856-0.186256070111982*A5))/(0.583624886464472+A5))))))+(0.437275736701533*(0.415877116824528+(0.014457939311114*A5)/(A5+(-0.237580220743581*(0.572507340286024-1/(-1.15201809460504+2.21570053200528*A5))*(1.37834641610356+11.2113935075396*A5*(0.0926922465610232-0.63068353919543/(1.94250182184053+1.38267740205054/(0.63068353919543-4.31295592113779*A5))-2.86657806019528*A5*(4.81965265712722+0.70099489759514*A5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5*(0.102627844280887+0.0926922465610232*(1379.44502825886+(0.394333216527102*A5)/((1.83732970077823+0.214213279927269/(1.13019342127896+0.63068353919543/(1.02913144546073+0.531758399620069*A5)))*(1.28850660582791+2.00741451578074/(1.50668785331725+0.000143117493845388/((0.107756309783264+0.177147977482442*A5)*(4.28953934909238+0.48193583009032*A5)*A5)))*(0.206402243692301+0.383338777592367*A5))+0.0926922465610232*A5^2)))/((2.9753262125074+A5)*(1.35398569526671-0.0257234896852243*(3.84310836700038+2.15089323413315*A5))))))))/(1.05524055154834+0.448461440202596*A5))))))))/A5)))/A5))))))/A5)))))))))/((0.13411254091937-2.21570053200528*A5)*(0.818190066823023+(1.06936959655306*A5)/(3.90301641333645-0.0257234896852243*(1.37735597296173+2.97346710567877/A5+0.244725229089146*A5+(1.38600551454706*(0.0926922465610232+0.618294099602874*(2.02319447153278+(-0.19666381866455*(4.60410230620974+0.476464825494361*A5))/A5)))/(1.60063463404815+(0.01387911848128*(0.572507340286024+0.0477844779034068/(1.61735329617781-A5)-A5/(1.55306435384771+(1.2536210486224*(4.05109963945589+(-3.40123403697681*(1.17960327085476-0.383338777592367*A5))/(1.28850660582791+2.00741451578074/(1.50668785331725+0.04361342425682/(2.85331690209715+0.48193583009032*A5)))))/(0.802296519176638/(3.35310015019267+0.48193583009032*A5)+A5))))/A5))))))</f>
        <v>-1.236566499891117</v>
      </c>
      <c r="BB5">
        <f>(1.20974891912965+(1.35398569526671-1.17133456088655*(0.343267129158261+0.531216950710926*A5))*A5)/(0.853936490310795+(-0.342532611146801*(-2.07434974784536+1.04000145418899*A5))/(1.88206148752808+0.542521726667315*A5)+0.167579262113603/(-0.387820948120763+0.692004299946409/(0.042118624485155+A5/(2.3579638459936+(0.00844330784500582*(1.71004554273883+0.0845825719575205/(1.88206148752808-0.370227913552737/(1.37834641610356+0.651760402842892*A5^2*(0.961537117060875+(-0.0296755493541837*(137.854463716791+(37.1633642023543*(0.415877116824528+0.00188293282699972*(1.95841446725549+A5-A5/(-1.15201809460504+2.21570053200528*A5))))/A5))/(1.88206148752808+0.681269618302163*A5))))))/A5)))+(0.0335368627175529*A5*(1.3035059947635+A5*(0.838938317128309+2.78995482873347/(1.72161354526182+2*A5-0.0257234896852243*(5.63212530538267+2.25309003624033*A5)+0.00639270719257123*(9.83468276410418+0.215345841984398*(0.578543994034579+(-0.342532611146801*(-2.07434974784536+1.04000145418899*A5))/(1.88206148752808+0.502711025775214*A5)+(0.0141058368252872*(5.06611870233582+0.967362787694121*(3.34200121172165+1.10841756525364*A5)))/(-0.387820948120763+0.692004299946409/(0.042118624485155+A5/(2.76587405523555+(0.00613956197352821*(1.71004554273883+0.0845825719575205/(0.107756309783264-0.00429343541709922/(1.37834641610356+1.18671939651498*A5^2*(0.961537117060875-0.288920236192134/(0.0926922465610232+615.934447065043*(4.24628354249471-0.0257234896852243*(3.76722547547644+0.904627097227279/A5+1.34077015831167/(1.28850660582791+2.00741451578074/(1.50668785331725+0.00880471064876556/((1.2536210486224+0.177147977482442*A5)*(3.35310015019267+0.48193583009032*A5)))+(0.771654870311212*A5)/(0.572507340286024+0.0477844779034068/(-1.94250182184053+A5)-A5/(1.55306435384771+(1.2536210486224*(44.6847804393856-0.186256070111982*A5))/(0.583624886464472+A5))))))+(0.437275736701533*(0.415877116824528+(0.014457939311114*A5)/(A5+(-0.237580220743581*(0.572507340286024-1/(-1.15201809460504+2.21570053200528*A5))*(1.37834641610356+11.2113935075396*A5*(0.0926922465610232-0.63068353919543/(1.94250182184053+1.38267740205054/(0.63068353919543-4.31295592113779*A5))-2.86657806019528*A5*(4.81965265712722+0.70099489759514*A5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5*(0.102627844280887+0.0926922465610232*(1379.44502825886+(0.394333216527102*A5)/((1.83732970077823+0.214213279927269/(1.13019342127896+0.63068353919543/(1.02913144546073+0.531758399620069*A5)))*(1.28850660582791+2.00741451578074/(1.50668785331725+0.000143117493845388/((0.107756309783264+0.177147977482442*A5)*(4.28953934909238+0.48193583009032*A5)*A5)))*(0.206402243692301+0.383338777592367*A5))+0.0926922465610232*A5^2)))/((2.9753262125074+A5)*(1.35398569526671-0.0257234896852243*(3.84310836700038+2.15089323413315*A5))))))))/(1.05524055154834+0.448461440202596*A5))))))))/A5)))/A5))))))/A5)))))))))/((0.13411254091937-2.21570053200528*A5)*(0.818190066823023+(1.06936959655306*A5)/(3.90301641333645-0.0257234896852243*(1.37735597296173+2.97346710567877/A5+0.244725229089146*A5+(1.38600551454706*(0.0926922465610232+0.618294099602874*(2.02319447153278+(-0.19666381866455*(4.60410230620974+0.476464825494361*A5))/A5)))/(2.25569788461386+(0.01387911848128*(0.572507340286024+0.0477844779034068/(1.61735329617781-A5)-A5/(1.55306435384771+(1.2536210486224*(4.05109963945589+(-3.40123403697681*(1.17960327085476-0.383338777592367*A5))/(1.28850660582791+2.00741451578074/(1.50668785331725+0.04361342425682/(2.85331690209715+0.48193583009032*A5)))))/(0.802296519176638/(3.35310015019267+0.48193583009032*A5)+A5))))/A5))))))</f>
        <v>-1.2326391088209863</v>
      </c>
      <c r="BC5">
        <f>(1.20974891912965+(1.35398569526671-1.17133456088655*(0.343267129158261+0.531216950710926*A5))*A5)/(0.853936490310795+(-0.342532611146801*(-2.07434974784536+1.04000145418899*A5))/(1.88206148752808+0.542521726667315*A5)+0.167579262113603/(-0.387820948120763+0.692004299946409/(0.042118624485155+A5/(2.3579638459936+(0.00844330784500582*(1.71004554273883+0.0845825719575205/(1.88206148752808-0.370227913552737/(1.37834641610356+0.651760402842892*A5^2*(0.961537117060875+(-0.0296755493541837*(137.854463716791+(37.1633642023543*(0.415877116824528+(0.0100928294706834*(1.95841446725549+A5-A5/(-1.15201809460504+2.21570053200528*A5)))/(0.464580399158206+0.824662590017523/(0.0663282625909478+0.531332268699366*(1.06704169912622-0.725507019365199*(-0.177147977482442+(0.0289740357180626*(0.102627844280887+0.0926922465610232*(1379.44502825886+(0.394333216527102*A5)/((1.28850660582791+2.00741451578074/(1.50668785331725+0.00740229759821406/((0.107756309783264+0.177147977482442*A5)*(4.28953934909238+0.48193583009032*A5))))*(1.83732970077823+1.25839614985769/(1.13019342127896+0.63068353919543/(1.02913144546073+0.531758399620069*A5)))*(0.206402243692301+0.383338777592367*A5))+0.0926922465610232*A5^2)))/((2.9753262125074+A5)*(1.35398569526671-0.0257234896852243*(3.84310836700038+2.15089323413315*A5)))))))))/A5))/(1.88206148752808+0.681269618302163*A5))))))/A5)))+(0.0335368627175529*A5*(1.3035059947635+A5*(0.838938317128309+2.78995482873347/(1.72161354526182+2*A5-0.0257234896852243*(4.02171630621073+2.25309003624033*A5)+0.00639270719257123*(9.83468276410418+0.215345841984398*(0.853936490310795+(-0.342532611146801*(-2.07434974784536+1.04000145418899*A5))/(1.88206148752808+0.502711025775214*A5)+(0.0141058368252872*(5.06611870233582+0.967362787694121*(3.34200121172165+1.10841756525364*A5)))/(-0.387820948120763+0.692004299946409/(0.042118624485155+A5/(2.76587405523555+(0.00613956197352821*(1.71004554273883+0.0845825719575205/(0.107756309783264-0.00429343541709922/(1.37834641610356+1.18671939651498*A5^2*(0.961537117060875-0.288920236192134/(0.0926922465610232+615.934447065043*(4.24628354249471-0.0257234896852243*(3.76722547547644+0.904627097227279/A5+1.34077015831167/(1.28850660582791+2.00741451578074/(1.50668785331725+0.00880471064876556/((1.2536210486224+0.177147977482442*A5)*(3.35310015019267+0.48193583009032*A5)))+(0.771654870311212*A5)/(0.572507340286024+0.0477844779034068/(-1.94250182184053+A5)-A5/(1.55306435384771+(1.2536210486224*(44.6847804393856-0.186256070111982*A5))/(0.583624886464472+A5))))))+(0.437275736701533*(0.415877116824528+(0.014457939311114*A5)/(A5+(-0.237580220743581*(0.572507340286024-1/(-1.15201809460504+2.21570053200528*A5))*(1.37834641610356+11.2113935075396*A5*(0.0926922465610232-0.63068353919543/(1.94250182184053+1.38267740205054/(0.63068353919543-4.31295592113779*A5))-2.86657806019528*A5*(4.81965265712722+0.70099489759514*A5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5*(0.102627844280887+0.0926922465610232*(1379.44502825886+(0.394333216527102*A5)/((1.83732970077823+0.214213279927269/(1.13019342127896+0.63068353919543/(1.02913144546073+0.531758399620069*A5)))*(1.28850660582791+2.00741451578074/(1.50668785331725+0.000143117493845388/((0.107756309783264+0.177147977482442*A5)*(4.28953934909238+0.48193583009032*A5)*A5)))*(0.206402243692301+0.383338777592367*A5))+0.0926922465610232*A5^2)))/((2.9753262125074+A5)*(1.35398569526671-0.0257234896852243*(3.84310836700038+2.15089323413315*A5))))))))/(1.05524055154834+0.448461440202596*A5))))))))/A5)))/A5))))))/A5)))))))))/((0.13411254091937-2.21570053200528*A5)*(0.818190066823023+(1.06936959655306*A5)/(3.90301641333645-0.0257234896852243*(1.37735597296173+2.97346710567877/A5+0.244725229089146*A5+(1.38600551454706*(0.0926922465610232+0.618294099602874*(2.02319447153278+(-0.19666381866455*(4.60410230620974+0.476464825494361*A5))/A5)))/(1.60063463404815+(0.01387911848128*(0.572507340286024+0.0477844779034068/(1.61735329617781-A5)-A5/(1.55306435384771+(1.2536210486224*(4.05109963945589+(-3.40123403697681*(1.17960327085476-0.383338777592367*A5))/(1.28850660582791+2.00741451578074/(1.50668785331725+0.04361342425682/(2.85331690209715+0.48193583009032*A5)))))/(0.802296519176638/(3.35310015019267+0.48193583009032*A5)+A5))))/A5))))))</f>
        <v>-1.2385119329965029</v>
      </c>
      <c r="BD5">
        <f>(1.20974891912965+(1.35398569526671-1.17133456088655*(0.343267129158261+0.531216950710926*A5))*A5)/(0.853936490310795+(-0.342532611146801*(-2.07434974784536+1.04000145418899*A5))/(1.88206148752808+0.542521726667315*A5)+0.167579262113603/(-0.387820948120763+0.692004299946409/(0.042118624485155+A5/(2.3579638459936+(0.00844330784500582*(1.71004554273883+0.0845825719575205/(1.88206148752808-0.370227913552737/(1.37834641610356+0.651760402842892*A5^2*(0.961537117060875+(-0.0296755493541837*(137.854463716791+(37.1633642023543*(0.415877116824528+(0.0100928294706834*(1.95841446725549+A5-A5/(-1.15201809460504+2.21570053200528*A5)))/(0.464580399158206+0.824662590017523/(0.0663282625909478+0.531332268699366*(1.06704169912622-0.725507019365199*(-0.177147977482442+(0.0289740357180626*(0.102627844280887+0.0926922465610232*(1379.44502825886+(0.394333216527102*A5)/((1.28850660582791+2.00741451578074/(1.50668785331725+0.00740229759821406/((0.107756309783264+0.177147977482442*A5)*(4.28953934909238+0.48193583009032*A5))))*(1.83732970077823+1.25839614985769/(1.13019342127896+0.63068353919543/(1.02913144546073+0.531758399620069*A5)))*(0.206402243692301+0.383338777592367*A5))+0.0926922465610232*A5^2)))/((2.9753262125074+A5)*(1.35398569526671-0.0257234896852243*(3.84310836700038+2.15089323413315*A5)))))))))/A5))/(1.88206148752808+0.681269618302163*A5))))))/A5)))+(0.0335368627175529*A5*(1.3035059947635+A5*(0.838938317128309+2.78995482873347/(1.72161354526182+2*A5-0.0257234896852243*(4.02171630621073+2.25309003624033*A5)+0.00639270719257123*(9.83468276410418+0.215345841984398*(0.853936490310795+(-0.342532611146801*(-2.07434974784536+1.04000145418899*A5))/(1.88206148752808+0.502711025775214*A5)+(0.0141058368252872*(5.06611870233582+0.967362787694121*(3.34200121172165+1.10841756525364*A5)))/(-0.387820948120763+0.692004299946409/(0.042118624485155+A5/(2.76587405523555+(0.00613956197352821*(1.71004554273883+0.0845825719575205/(0.107756309783264-0.00429343541709922/(1.37834641610356+1.18671939651498*A5^2*(0.961537117060875-0.288920236192134/(0.0926922465610232+615.934447065043*(4.24628354249471-0.0257234896852243*(3.76722547547644+0.904627097227279/A5+1.34077015831167/(1.28850660582791+2.00741451578074/(1.50668785331725+0.00880471064876556/((1.2536210486224+0.177147977482442*A5)*(3.35310015019267+0.48193583009032*A5)))+(0.771654870311212*A5)/(0.572507340286024+0.0477844779034068/(-1.94250182184053+A5)-A5/(1.55306435384771+(1.2536210486224*(44.6847804393856-0.186256070111982*A5))/(0.583624886464472+A5))))))+(0.437275736701533*(0.415877116824528+(0.014457939311114*A5)/(A5+(-0.237580220743581*(0.572507340286024-1/(-1.15201809460504+2.21570053200528*A5))*(1.37834641610356+11.2113935075396*A5*(0.0926922465610232-0.63068353919543/(1.94250182184053+1.38267740205054/(0.63068353919543-4.31295592113779*A5))-2.86657806019528*A5*(4.81965265712722+0.70099489759514*A5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5*(0.102627844280887+0.0926922465610232*(1379.44502825886+(0.394333216527102*A5)/((1.83732970077823+0.214213279927269/(1.13019342127896+0.63068353919543/(1.02913144546073+0.531758399620069*A5)))*(1.28850660582791+2.00741451578074/(1.50668785331725+0.000143117493845388/((0.107756309783264+0.177147977482442*A5)*(4.28953934909238+0.48193583009032*A5)*A5)))*(0.206402243692301+0.383338777592367*A5))+0.0926922465610232*A5^2)))/((2.9753262125074+A5)*(1.35398569526671-0.0257234896852243*(3.84310836700038+2.15089323413315*A5))))))))/(1.05524055154834+0.448461440202596*A5))))))))/A5)))/A5))))))/A5)))))))))/((0.13411254091937-2.21570053200528*A5)*(0.818190066823023+(1.06936959655306*A5)/(3.90301641333645-0.0257234896852243*(1.37735597296173+2.97346710567877/A5+0.244725229089146*A5+(1.38600551454706*(0.0926922465610232+0.618294099602874*(2.02319447153278+(-0.19666381866455*(4.60410230620974+0.476464825494361*A5))/A5)))/(1.60063463404815+(0.01387911848128*(0.572507340286024+0.0477844779034068/(1.61735329617781-A5)-A5/(1.55306435384771+(1.2536210486224*(4.05109963945589+(-3.40123403697681*(1.17960327085476-0.383338777592367*A5))/(1.28850660582791+2.00741451578074/(1.50668785331725+0.04361342425682/(2.85331690209715+0.48193583009032*A5)))))/(0.802296519176638/(3.35310015019267+0.48193583009032*A5)+A5))))/A5))))))</f>
        <v>-1.2385119329965029</v>
      </c>
      <c r="BE5">
        <f>(1.20974891912965+(1.35398569526671-1.17133456088655*(0.343267129158261+0.531216950710926*A5))*A5)/(0.853936490310795+(-0.342532611146801*(-2.07434974784536+1.04000145418899*A5))/(1.88206148752808+0.542521726667315*A5)+0.167579262113603/(-0.387820948120763+0.692004299946409/(0.042118624485155+A5/(2.3579638459936+(0.00844330784500582*(1.71004554273883+0.0845825719575205/(1.88206148752808-0.370227913552737/(1.37834641610356+0.651760402842892*A5^2*(0.961537117060875+(-0.0296755493541837*(137.854463716791+(37.1633642023543*(0.415877116824528+(0.0100928294706834*(1.95841446725549+A5-A5/(-1.15201809460504+2.21570053200528*A5)))/(0.464580399158206+0.824662590017523/(0.0663282625909478+0.531332268699366*(1.06704169912622-0.725507019365199*(-0.177147977482442+(0.0289740357180626*(0.102627844280887+0.0926922465610232*(1380.76268803363+(0.394333216527102*A5)/((1.28850660582791+2.00741451578074/(1.50668785331725+0.00740229759821406/((0.107756309783264+0.177147977482442*A5)*(4.28953934909238+0.48193583009032*A5))))*(1.83732970077823+1.25839614985769/(1.13019342127896+0.63068353919543/(1.02913144546073+0.531758399620069*A5)))*(0.206402243692301+0.383338777592367*A5)))))/((2.9753262125074+A5)*(1.35398569526671-0.0257234896852243*(3.84310836700038+2.15089323413315*A5)))))))))/A5))/(1.88206148752808+0.681269618302163*A5))))))/A5)))+(0.0335368627175529*A5*(1.3035059947635+A5*(0.838938317128309+2.78995482873347/(1.72161354526182+2*A5-0.0257234896852243*(4.02171630621073+2.25309003624033*A5)+0.00639270719257123*(9.83468276410418+0.215345841984398*(0.853936490310795+(-0.342532611146801*(-2.07434974784536+1.04000145418899*A5))/(1.88206148752808+0.502711025775214*A5)+(0.0141058368252872*(5.06611870233582+0.967362787694121*(3.34200121172165+1.10841756525364*A5)))/(-0.387820948120763+0.692004299946409/(0.042118624485155+A5/(2.76587405523555+(0.00613956197352821*(1.71004554273883+0.0845825719575205/(0.107756309783264-0.00429343541709922/(1.37834641610356+1.18671939651498*A5^2*(0.961537117060875-0.288920236192134/(0.0926922465610232+615.934447065043*(4.24628354249471-0.0257234896852243*(3.76722547547644+0.904627097227279/A5+1.34077015831167/(1.28850660582791+2.00741451578074/(1.50668785331725+0.00880471064876556/((1.2536210486224+0.177147977482442*A5)*(3.35310015019267+0.48193583009032*A5)))+(0.771654870311212*A5)/(0.572507340286024+0.0477844779034068/(-1.94250182184053+A5)-A5/(1.55306435384771+(1.2536210486224*(44.6847804393856-0.186256070111982*A5))/(0.583624886464472+A5))))))+(0.437275736701533*(0.415877116824528+(0.014457939311114*A5)/(A5+(-0.237580220743581*(0.572507340286024-1/(-1.15201809460504+2.21570053200528*A5))*(1.37834641610356+11.2113935075396*A5*(0.0926922465610232-0.63068353919543/(1.94250182184053+1.38267740205054/(0.63068353919543-4.31295592113779*A5))-2.86657806019528*A5*(4.81965265712722+0.70099489759514*A5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5*(0.102627844280887+0.0926922465610232*(1379.44502825886+(0.394333216527102*A5)/((1.83732970077823+0.214213279927269/(1.13019342127896+0.63068353919543/(1.02913144546073+0.531758399620069*A5)))*(1.28850660582791+2.00741451578074/(1.50668785331725+0.000143117493845388/((0.107756309783264+0.177147977482442*A5)*(4.28953934909238+0.48193583009032*A5)*A5)))*(0.206402243692301+0.383338777592367*A5))+0.0926922465610232*A5^2)))/((2.9753262125074+A5)*(1.35398569526671-0.0257234896852243*(3.84310836700038+2.15089323413315*A5))))))))/(1.05524055154834+0.448461440202596*A5))))))))/A5)))/A5))))))/A5)))))))))/((0.13411254091937-2.21570053200528*A5)*(0.818190066823023+(1.06936959655306*A5)/(3.90301641333645-0.0257234896852243*(1.37735597296173+2.97346710567877/A5+(1.38600551454706*(0.0926922465610232+0.618294099602874*(2.02319447153278+(-0.19666381866455*(4.60410230620974+0.476464825494361*A5))/A5)))/(1.60063463404815+(0.0286635172740293*(-1.94250182184053+A5))/A5)+0.244725229089146*A5)))))</f>
        <v>-1.237943707723012</v>
      </c>
      <c r="BF5">
        <f>(1.20974891912965+(1.35398569526671-1.17133456088655*(0.343267129158261+0.531216950710926*A5))*A5)/(0.853936490310795+(-0.342532611146801*(-2.07434974784536+1.04000145418899*A5))/(1.88206148752808+0.542521726667315*A5)+0.167579262113603/(-0.387820948120763+0.692004299946409/(0.042118624485155+A5/(2.3579638459936+0.00462686193911515*(1.71004554273883+0.0845825719575205/(1.88206148752808-0.370227913552737/(1.37834641610356+0.651760402842892*A5^2*(0.961537117060875+(-0.0296755493541837*(137.854463716791+(37.1633642023543*(0.415877116824528+(0.0100928294706834*(1.95841446725549+A5-A5/(-1.15201809460504+2.21570053200528*A5)))/(0.464580399158206+0.824662590017523/(0.0663282625909478+0.531332268699366*(1.06704169912622-0.725507019365199*(-0.177147977482442+(0.0289740357180626*(0.102627844280887+0.0926922465610232*(1379.44502825886+(0.394333216527102*A5)/((1.28850660582791+2.00741451578074/(1.50668785331725+0.00740229759821406/((0.107756309783264+0.177147977482442*A5)*(4.28953934909238+0.48193583009032*A5))))*(1.83732970077823+1.25839614985769/(1.13019342127896+0.63068353919543/(1.02913144546073+0.531758399620069*A5)))*(0.206402243692301+0.383338777592367*A5))+0.0926922465610232*A5^2)))/((2.9753262125074+A5)*(1.35398569526671-0.0257234896852243*(3.84310836700038+2.15089323413315*A5)))))))))/A5))/(1.88206148752808+0.681269618302163*A5))))))))+(0.0335368627175529*A5*(1.3035059947635+A5*(0.838938317128309+2.78995482873347/(1.72161354526182+2*A5-0.0257234896852243*(4.02171630621073+2.25309003624033*A5)+0.00639270719257123*(9.83468276410418+0.215345841984398*(0.853936490310795+(-0.342532611146801*(-2.07434974784536+1.04000145418899*A5))/(1.88206148752808+0.502711025775214*A5)+(0.0141058368252872*(5.06611870233582+0.967362787694121*(3.34200121172165+1.10841756525364*A5)))/(-0.387820948120763+0.692004299946409/(0.042118624485155+A5/(2.76587405523555+(0.00613956197352821*(1.71004554273883+0.0845825719575205/(0.107756309783264-0.00429343541709922/(1.37834641610356+1.18671939651498*A5^2*(0.961537117060875-0.288920236192134/(0.0926922465610232+615.934447065043*(4.24628354249471-0.0257234896852243*(3.76722547547644+0.904627097227279/A5+1.34077015831167/(1.28850660582791+2.00741451578074/(1.50668785331725+0.00880471064876556/((1.2536210486224+0.177147977482442*A5)*(3.35310015019267+0.48193583009032*A5)))+(0.771654870311212*A5)/(0.572507340286024+0.0477844779034068/(-1.94250182184053+A5)-A5/(1.55306435384771+(1.2536210486224*(44.6847804393856-0.186256070111982*A5))/(0.583624886464472+A5))))))+(0.437275736701533*(0.415877116824528+(0.014457939311114*A5)/(A5+(-0.237580220743581*(0.572507340286024-1/(-1.15201809460504+2.21570053200528*A5))*(1.37834641610356+11.2113935075396*A5*(0.0926922465610232-0.63068353919543/(1.94250182184053+1.38267740205054/(0.63068353919543-4.31295592113779*A5))-2.86657806019528*A5*(4.81965265712722+0.70099489759514*A5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5*(0.102627844280887+0.0926922465610232*(1379.44502825886+(0.394333216527102*A5)/((1.83732970077823+0.214213279927269/(1.13019342127896+0.63068353919543/(1.02913144546073+0.531758399620069*A5)))*(1.28850660582791+2.00741451578074/(1.50668785331725+0.000143117493845388/((0.107756309783264+0.177147977482442*A5)*(4.28953934909238+0.48193583009032*A5)*A5)))*(0.206402243692301+0.383338777592367*A5))+0.0926922465610232*A5^2)))/((2.9753262125074+A5)*(1.35398569526671-0.0257234896852243*(3.84310836700038+2.15089323413315*A5))))))))/(1.05524055154834+0.448461440202596*A5))))))))/A5)))/A5))))))/A5)))))))))/((0.13411254091937-2.21570053200528*A5)*(0.818190066823023+(1.06936959655306*A5)/(3.90301641333645-0.0257234896852243*(1.37735597296173+2.97346710567877/A5+0.244725229089146*A5+(1.38600551454706*(0.0926922465610232+0.618294099602874*(2.02319447153278+(-0.19666381866455*(4.60410230620974+0.476464825494361*A5))/A5)))/(1.60063463404815+(0.01387911848128*(0.572507340286024+0.0477844779034068/(1.61735329617781-A5)-A5/(1.55306435384771+(1.2536210486224*(4.05109963945589+(-3.40123403697681*(1.17960327085476-0.383338777592367*A5))/(1.28850660582791+2.00741451578074/(1.50668785331725+0.04361342425682/(2.85331690209715+0.48193583009032*A5)))))/(0.802296519176638/(3.35310015019267+0.48193583009032*A5)+A5))))/A5))))))</f>
        <v>-1.2383673610945249</v>
      </c>
      <c r="BG5">
        <f>(1.20974891912965+(1.35398569526671-1.17133456088655*(0.343267129158261+0.531216950710926*A5))*A5)/(0.853936490310795+(-0.342532611146801*(-2.07434974784536+1.04000145418899*A5))/(1.88206148752808+0.542521726667315*A5)+0.167579262113603/(-0.387820948120763+0.692004299946409/(0.042118624485155+A5/(2.3579638459936+(0.00844330784500582*(1.71004554273883+0.0845825719575205/(1.88206148752808-0.370227913552737/(1.37834641610356+0.651760402842892*A5^2*(0.961537117060875+(-0.0296755493541837*(137.854463716791+(37.1633642023543*(0.415877116824528+0.00188293282699972*(1.95841446725549+A5-A5/(-1.15201809460504+2.21570053200528*A5))))/A5))/(1.88206148752808+0.681269618302163*A5))))))/A5)))+(0.0335368627175529*A5*(1.3035059947635+A5*(0.838938317128309+2.78995482873347/(1.6880405465263+2*A5+0.00639270719257123*(6.99229121251225+0.215345841984398*(0.578543994034579+(-0.342532611146801*(-2.07434974784536+1.04000145418899*A5))/(1.88206148752808+0.502711025775214*A5)+(0.0141058368252872*(5.06611870233582+0.967362787694121*(3.34200121172165+1.10841756525364*A5)))/(-0.387820948120763+0.692004299946409/(0.042118624485155+A5/(2.76587405523555+(0.00613956197352821*(1.71004554273883+0.0845825719575205/(0.107756309783264-0.00429343541709922/(1.37834641610356+1.18671939651498*A5^2*(0.961537117060875-0.318112041757044*(0.0986857493624087+0.183365033290901*(0.572507340286024+(-2.46808111470789*A5)/(1.55306435384771+(0.933318560980433*(0.636160190756116+(-0.275831960768763*A5)/(1.28850660582791+2.00741451578074/(1.50668785331725+0.0362033685350591/((1.28788638975383+0.177147977482442*A5)*(3.35310015019267+0.438866575113209*A5)))))*(0.787622194629073-0.00121448481383076/(0.169095061275608+A5/(2.29567493045267+0.332594007508436*(-1.68806680029836+A5)))))/((0.734194432328406+A5)*A5*(0.177147977482442+3.16194886442352*A5))))))))))/A5)))))))))/((0.13411254091937-2.21570053200528*A5)*(0.818190066823023+(1.06936959655306*A5)/(3.90301641333645-0.0257234896852243*(1.37735597296173+2.97346710567877/A5+0.244725229089146*A5+(1.38600551454706*(0.0926922465610232+0.618294099602874*(2.02319447153278+(-0.19666381866455*(1.1445144170245+0.476464825494361*A5))/A5)))/(2.25569788461386+(0.01387911848128*(0.572507340286024+0.0477844779034068/(1.61735329617781-A5)-A5/(1.55306435384771+(1.2536210486224*(4.05109963945589+(-3.40123403697681*(1.17960327085476-0.383338777592367*A5))/(1.28850660582791+2.00741451578074/(1.50668785331725+0.04361342425682/(2.85331690209715+0.48193583009032*A5)))))/(0.802296519176638/(3.35310015019267+0.48193583009032*A5)+A5))))/A5))))))</f>
        <v>-1.2287579068861825</v>
      </c>
      <c r="BH5">
        <f>(1.19830547296542+(1.35398569526671-1.17133456088655*(0.343267129158261+0.531216950710926*A5))*A5)/(0.853936490310795+(-0.342532611146801*(-2.07434974784536+1.04000145418899*A5))/(1.88206148752808+0.542521726667315*A5)+0.167579262113603/(-0.387820948120763+0.692004299946409/(0.042118624485155+A5/(2.3579638459936+(0.00844330784500582*(1.71004554273883+0.0845825719575205/(1.88206148752808-0.370227913552737/(1.37834641610356+1.60101878906597*A5^2*(0.961537117060875-0.148568137329783*(660.048762218403+(37.1633642023543*(0.415877116824528+0.00188293282699972*(1.95841446725549+A5-A5/(-1.15201809460504+2.23701701148879*A5))))/A5))))))/A5)))+(0.0335368627175529*A5*(1.3035059947635+A5*(0.838938317128309+(1.31765977476544+1.0259078780391/(0.744303366739422+0.100584577493711/(0.343267129158261+0.531216950710926*A5)))/(1.35398569526671+2*A5-0.0257234896852243*(5.63212530538267+2.25309003624033*A5)+0.00639270719257123*(9.1460065184681+0.504614833026975*A5+0.215345841984398*(0.853936490310795+(-0.342532611146801*(-2.07434974784536+1.04000145418899*A5))/(1.88206148752808+0.502711025775214*A5)+(0.886898393798768*(5.06611870233582+0.967362787694121*(3.34200121172165+0.460198379969539*A5)))/(-0.387820948120763+0.692004299946409/(0.042118624485155+A5/(3.43600032087265+(0.00613956197352821*(1.71004554273883+0.0845825719575205/(0.107756309783264-0.00429343541709922/(1.37834641610356+0.0909258397432418*A5^2))))/A5)))))))))/((0.13411254091937-2.21570053200528*A5)*(0.818190066823023+(1.06936959655306*A5)/(3.90301641333645-0.0257234896852243*(1.37735597296173+4.80914682444586/A5+0.165096093691816*A5+(1.38600551454706*(0.0926922465610232+0.618294099602874*(2.02319447153278+(-0.19666381866455*(4.60410230620974+1.91864266686672*A5))/A5)))/(1.60063463404815+0.0107098893717061/A5))))))</f>
        <v>-1.2226015606719332</v>
      </c>
      <c r="BI5">
        <f>(1.20974891912965+(1.35398569526671-1.17133456088655*(0.343267129158261+0.531216950710926*A5))*A5)/(0.853936490310795+(-0.342532611146801*(-2.07434974784536+1.04000145418899*A5))/(1.88206148752808+0.542521726667315*A5)+0.167579262113603/(-0.387820948120763+0.692004299946409/(0.042118624485155+A5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5-0.498153217553612*(1.50668785331725+0.003115888269543/((0.107756309783264+0.177147977482442*A5)*(4.28953934909238+0.48193583009032*A5)))*A5)))/A5))/(1.88206148752808+0.681269618302163*A5))*A5^2))))/A5)))+(0.0335368627175529*A5*(1.3035059947635+A5*(0.838938317128309+2.78995482873347/(1.72161354526182+2*A5-0.0257234896852243*(5.63212530538267+2.25309003624033*A5)+0.00639270719257123*(9.83468276410418+0.215345841984398*(0.853936490310795+(-0.342532611146801*(-2.07434974784536+1.04000145418899*A5))/(1.88206148752808+0.502711025775214*A5)+(0.0141058368252872*(5.06611870233582+0.967362787694121*(3.34200121172165+1.10841756525364*A5)))/(-0.387820948120763+0.692004299946409/(0.042118624485155+A5/(2.76587405523555+(0.00613956197352821*(1.71004554273883+0.0845825719575205/(0.107756309783264-0.00429343541709922/(1.37834641610356+1.18671939651498*A5^2*(0.961537117060875-0.288920236192134/(0.0926922465610232+615.934447065043*(4.24628354249471-0.0257234896852243*(3.76722547547644+0.904627097227279/A5+1.34077015831167/(1.28850660582791+2.00741451578074/(1.50668785331725+0.00880471064876556/((1.2536210486224+0.177147977482442*A5)*(3.35310015019267+0.48193583009032*A5)))+(0.771654870311212*A5)/(0.572507340286024+0.0477844779034068/(-1.94250182184053+A5)-A5/(1.55306435384771+(1.2536210486224*(44.6847804393856-0.186256070111982*A5))/(0.583624886464472+A5))))))+(0.437275736701533*(0.415877116824528+(0.014457939311114*A5)/(A5+(-0.237580220743581*(0.572507340286024-1/(-1.15201809460504+2.21570053200528*A5))*(1.37834641610356+11.2113935075396*A5*(0.0926922465610232-0.63068353919543/(1.94250182184053+1.38267740205054/(0.63068353919543-4.31295592113779*A5))-2.86657806019528*A5*(4.81965265712722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5*(0.102627844280887+0.0926922465610232*(1379.44502825886+(0.394333216527102*A5)/((1.83732970077823+0.214213279927269/(1.13019342127896+0.63068353919543/(1.02913144546073+0.531758399620069*A5)))*(1.28850660582791+2.00741451578074/(1.50668785331725+0.000143117493845388/((0.107756309783264+0.177147977482442*A5)*(4.28953934909238+0.48193583009032*A5)*A5)))*(0.206402243692301+0.383338777592367*A5))+0.0926922465610232*A5^2)))/((2.9753262125074+A5)*(1.35398569526671-0.0257234896852243*(3.84310836700038+2.15089323413315*A5))))))))/(1.05524055154834+0.448461440202596*A5))))+1.90630914155974*(0.0926922465610232+(0.437275736701533*(0.415877116824528+(0.014457939311114*A5)/(A5+(-0.237580220743581*(0.572507340286024-1/(-1.15201809460504+2.21570053200528*A5))*(1.37834641610356+21.4279403580145*(0.0926922465610232-0.63068353919543/(1.94250182184053+1.38267740205054/(0.63068353919543-4.31295592113779*A5))-2.86657806019528*A5*(5.5881685540351+0.70099489759514*A5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5)/((1.28850660582791+2.00741451578074/(1.50668785331725+0.003115888269543/((0.107756309783264+0.177147977482442*A5)*(4.28953934909238+0.48193583009032*A5))))*(1.83732970077823+0.214213279927269/(1.13019342127896+0.63068353919543/(1.02913144546073+0.531758399620069*A5)))*(0.206402243692301+0.383338777592367*A5))+0.0926922465610232*A5^2)))/(1.02913144546073+0.531758399620069*A5))))))/(0.739340281941566+0.448461440202596*A5))))))))/A5)))/A5+615.934447065043*(2.5895881060026+3.17502341282552*(0.0926922465610232+615.934447065043*(4.24628354249471-0.0257234896852243*(1.37735597296173+0.904627097227279/A5+0.431866176776869*A5+1.34077015831167/(0.928497073078855+(0.771654870311212*A5)/(0.572507340286024+0.0477844779034068/(-1.94250182184053+A5)-0.567581389758642*A5))))+(0.437275736701533*(0.415877116824528+(0.014457939311114*A5)/(A5+(-0.237580220743581*(1.37834641610356+21.4279403580145*(0.0926922465610232-0.63068353919543/(1.94250182184053+1.38267740205054/(0.63068353919543-4.31295592113779*A5))-2.86657806019528*(4.81965265712722+0.798704757545468/(-0.119863080009083-0.0257234896852243*(0.0850292408295042+0.867201646270286/(-1.07965561430964+0.0259184990806833/(1.05524055154834+0.448461440202596*A5))))+0.70099489759514*A5)*A5))*(0.572507340286024-1/(-1.15201809460504+2.21570053200528*A5)))/A5)))/A5)-0.0257234896852243*(9.85216114271865+1.34077015831167/(0.928497073078855+(0.771654870311212*A5)/(0.572507340286024+0.0477844779034068/(-1.94250182184053+A5)-A5/(1.55306435384771+(1.2536210486224*(44.6847804393856-0.186256070111982*A5))/(0.583624886464472+A5))))+(0.01387911848128*(0.572507340286024+0.0477844779034068/(1.61735329617781-A5)-A5/(1.55306435384771+(1.62458774881678*(4.05109963945589+(-3.40123403697681*(1.17960327085476-0.383338777592367*A5))/(1.28850660582791+2.00741451578074/(1.50668785331725+0.04361342425682/(2.80274328002128+0.48193583009032*A5)))))/(1.3035059947635+0.387820948120763*A5*(0.838938317128309+2.78943966981462/(1.84757939071488+2*A5-0.0257234896852243*(5.63212530538267+2.25309003624033*A5)+0.00639270719257123*(9.83468276410418+0.215345841984398*(0.853936490310795+(-0.342532611146801*(-2.07434974784536+1.04000145418899*A5))/(1.88206148752808+0.502711025775214*A5)+(0.0141058368252872*(5.06611870233582+0.967362787694121*(3.34200121172165+(0.309687241976494*(1.95841446725549+A5-A5/(-1.15201809460504+2.21570053200528*A5)))/A5)))/(-0.387820948120763+0.692004299946409/(0.042118624485155+A5/(2.76587405523555+(0.00613956197352821*(1.71004554273883+0.0845825719575205/(0.107756309783264-0.00429343541709922/(1.37834641610356+0.0508158797358195*A5^2*(0.961537117060875-0.288920236192134/(0.0926922465610232+(0.437275736701533*(0.415877116824528+(0.014457939311114*A5)/(1.47392097376911/A5+A5)))/A5+524.403553162546*(1.2683694070471+0.402500761425692*A5)*(4.24628354249471-0.0257234896852243*(1.37735597296173+0.904627097227279/A5+0.235050996342107*(1.32829465729691+0.904627097227279/A5+0.317376019269035*A5)*A5+1.34077015831167/(2.79671960579738+(0.771654870311212*A5)/(0.572507340286024+0.0477844779034068/(-1.94250182184053+A5)-A5/(1.55306435384771+(1.2536210486224*(44.6847804393856-0.186256070111982*A5))/(0.583624886464472+A5))))))))))))/A5)))))))))))/A5)))))))/A5)))/A5))))))/A5)))))))))/((0.13411254091937-2.21570053200528*A5)*(0.818190066823023+(1.06936959655306*A5)/(3.90301641333645-0.0257234896852243*(1.37735597296173+2.97346710567877/A5+0.244725229089146*A5+(1.38600551454706*(0.0926922465610232+0.618294099602874*(2.02319447153278-1.03461607565801/A5)))/(1.60063463404815+(0.01387911848128*(0.572507340286024+0.0477844779034068/(1.61735329617781-A5)-A5/(1.55306435384771+(1.2536210486224*(4.05109963945589-1.23560241073589/(1.28850660582791+2.00741451578074/(1.50668785331725+0.0113778644694372/(2.85331690209715+0.48193583009032*A5)))))/(0.178535488026042+A5))))/A5))))))</f>
        <v>-1.2364206727353364</v>
      </c>
      <c r="BK5">
        <f>(1.20974891912965+(1.35398569526671-1.17133456088655*(0.343267129158261+0.531216950710926*A5))*A5)/(0.853936490310795+(-0.342532611146801*(-2.07434974784536+1.04000145418899*A5))/(1.88206148752808+0.542521726667315*A5)+(0.0335368627175529*A5*(1.3035059947635+A5*(0.838938317128309+2.78995482873347/(1.73003695838133+2*A5-0.0257234896852243*(5.63212530538267+2.25309003624033*A5)))))/((0.13411254091937-2.21570053200528*A5)*(0.818190066823023+(1.06936959655306*A5)/(3.90301641333645-0.0257234896852243*(1.37735597296173+2.97346710567877/A5+0.244725229089146*A5+(1.38600551454706*(0.0926922465610232+0.618294099602874*(2.02319447153278+(-0.19666381866455*(0.656733584619562+1.13880058732556/(0.63068353919543-0.0926922465610231*(1.35962423929962+(0.394333216527102*A5)/((1.83732970077823+0.214213279927269/(1.13019342127896+0.63068353919543/(1.02913144546073+0.531758399620069*A5)))*(1.28850660582791+2.00741451578074/(1.50668785331725+0.000143117493845388/((0.107756309783264+0.177147977482442*A5)*(4.28953934909238+0.48193583009032*A5)*A5)))*(0.206402243692301+0.383338777592367*A5))+5.51494541345706*(1.37834641610356+120.019050775213*(1.04140334290057+1.38267740205054*A5))+0.0926922465610232*A5^2))))/A5)))/(1.60063463404815+(0.01387911848128*(0.572507340286024+0.0477844779034068/(1.61735329617781-A5)-A5/(1.55306435384771+(1.2536210486224*(4.05109963945589-1.23560241073589/(1.28850660582791+2.00741451578074/(1.50668785331725+0.0113778644694372/(2.85331690209715+0.48193583009032*A5)))))/(0.178535488026042+A5))))/A5)))))+0.167579262113603/(-0.387820948120763+0.692004299946409/(0.042118624485155+A5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5-0.498153217553612*(1.50668785331725+0.003115888269543/((0.107756309783264+0.177147977482442*A5)*(4.28953934909238+0.48193583009032*A5)))*A5)))/A5))/(1.88206148752808+0.681269618302163*A5))*A5^2))))/A5))))</f>
        <v>-1.2320136479584982</v>
      </c>
      <c r="BL5">
        <f>(1.20974891912965+(1.35398569526671-1.17133456088655*(0.343267129158261+0.531216950710926*A5))*A5)/(0.853936490310795+(-0.342532611146801*(-2.07434974784536+1.04000145418899*A5))/(1.88206148752808+0.542521726667315*A5)+(0.0335368627175529*A5*(1.3035059947635+A5*(0.838938317128309+2.78995482873347/(1.73003695838133+2*A5-0.0257234896852243*(5.63212530538267+2.25309003624033*A5)))))/((0.13411254091937-2.21570053200528*A5)*(0.818190066823023+(1.06936959655306*A5)/(3.90301641333645-0.0257234896852243*(1.37735597296173+2.97346710567877/A5+0.244725229089146*A5+(1.38600551454706*(0.0926922465610232+0.618294099602874*(2.02319447153278+(-0.19666381866455*(0.656733584619562+1.13880058732556/(0.63068353919543-0.0926922465610231*(1.35962423929962+(0.394333216527102*A5)/((1.83732970077823+0.214213279927269/(1.13019342127896+0.63068353919543/(1.02913144546073+0.531758399620069*A5)))*(1.28850660582791+2.00741451578074/(1.50668785331725+0.000143117493845388/((0.107756309783264+0.177147977482442*A5)*(4.28953934909238+0.48193583009032*A5)*A5)))*(0.206402243692301+0.383338777592367*A5))+5.51494541345706*(1.37834641610356+120.019050775213*(1.04140334290057+1.38267740205054*A5))+0.0926922465610232*A5^2))))/A5)))/(1.60063463404815+(0.01387911848128*(0.572507340286024+0.0477844779034068/(1.61735329617781-A5)-A5/(1.55306435384771+(1.2536210486224*(4.05109963945589-1.23560241073589/(1.28850660582791+2.00741451578074/(1.50668785331725+0.0113778644694372/(2.85331690209715+0.48193583009032*A5)))))/(0.178535488026042+A5))))/A5)))))+0.167579262113603/(-0.387820948120763+0.692004299946409/(0.042118624485155+A5/(2.3579638459936+(0.00844330784500582*(1.71004554273883+0.0845825719575205/(1.88206148752808-0.370227913552737/(1.37834641610356+0.651760402842892*(0.961537117060875+(-0.0296755493541837*(2419.82552667124+(37.1633642023543*(0.415877116824528+0.00188293282699972*(1.95841446725549+A5-0.498153217553612*(1.50668785331725+0.003115888269543/((0.107756309783264+0.177147977482442*A5)*(4.28953934909238+0.48193583009032*A5)))*A5)))/A5))/(1.88206148752808+0.681269618302163*A5))*A5^2))))/A5))))</f>
        <v>-1.2320136474488104</v>
      </c>
      <c r="BM5">
        <f>(1.20974891912965+(1.35398569526671-1.17133456088655*(0.343267129158261+0.531216950710926*A5))*A5)/(0.853936490310795+(-0.342532611146801*(-2.07434974784536+1.04000145418899*A5))/(1.88206148752808+0.542521726667315*A5)+(0.0335368627175529*A5*(1.3035059947635+A5*(0.838938317128309+2.78995482873347/(1.72161354526182+2*A5-0.0257234896852243*(5.63212530538267+2.25309003624033*A5)+0.00177337764844356*(9.83468276410418+0.215345841984398*(0.403107509523089+(-0.342532611146801*(-2.07434974784536+1.04000145418899*A5))/(1.88206148752808+0.502711025775214*A5)))))))/((0.13411254091937-2.21570053200528*A5)*(0.818190066823023+(1.06936959655306*A5)/(3.90301641333645-0.0257234896852243*(1.37735597296173+2.97346710567877/A5+0.244725229089146*A5+(1.38600551454706*(0.0926922465610232+0.618294099602874*(2.02319447153278+(-0.19666381866455*(0.656733584619562+1.13880058732556/(0.63068353919543-0.0926922465610231*(1.35962423929962+(0.394333216527102*A5)/((1.83732970077823+0.214213279927269/(1.13019342127896+0.63068353919543/(1.02913144546073+0.531758399620069*A5)))*(1.28850660582791+2.00741451578074/(1.50668785331725+0.000143117493845388/((0.107756309783264+0.177147977482442*A5)*(4.28953934909238+0.48193583009032*A5)*A5)))*(0.206402243692301+0.383338777592367*A5))+5.51494541345706*(1.37834641610356+120.019050775213*(1.04140334290057+1.38267740205054*A5))+0.0926922465610232*A5^2))))/A5)))/(1.60063463404815+(0.01387911848128*(0.572507340286024+0.0477844779034068/(1.61735329617781-A5)-A5/(1.55306435384771+(1.2536210486224*(4.05109963945589-1.23560241073589/(1.28850660582791+2.00741451578074/(1.50668785331725+0.0113778644694372/(2.85331690209715+0.48193583009032*A5)))))/(0.178535488026042+A5))))/A5)))))+0.167579262113603/(-0.387820948120763+0.692004299946409/(0.042118624485155+A5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5-0.498153217553612*(1.50668785331725+0.003115888269543/((0.107756309783264+0.177147977482442*A5)*(4.28953934909238+0.48193583009032*A5)))*A5)))/A5))/(1.88206148752808+0.681269618302163*A5))*A5^2))))/A5))))</f>
        <v>-1.232476951283263</v>
      </c>
      <c r="BN5">
        <f>(1.20974891912965+(1.35398569526671-1.17133456088655*(0.343267129158261+0.531216950710926*A5))*A5)/(0.853936490310795+(-0.342532611146801*(-2.07434974784536+1.04000145418899*A5))/(1.88206148752808+0.542521726667315*A5)+(0.0335368627175529*A5*(1.3035059947635+A5*(0.838938317128309+2.78995482873347/(1.73003695838133+2*A5-0.0257234896852243*(5.63212530538267+2.25309003624033*A5)))))/((0.13411254091937-2.21570053200528*A5)*(0.818190066823023+(1.06936959655306*A5)/(3.90301641333645-0.0257234896852243*(1.37735597296173+2.97346710567877/A5+0.244725229089146*A5+(1.38600551454706*(0.0926922465610232+0.618294099602874*(2.02319447153278+(-0.19666381866455*(0.656733584619562+1.13880058732556/(0.63068353919543-0.0926922465610231*(1.35962423929962+(0.394333216527102*A5)/((1.83732970077823+0.214213279927269/(1.13019342127896+0.63068353919543/(1.02913144546073+0.809321826593418*A5)))*(1.28850660582791+2.00741451578074/(1.50668785331725+0.000143117493845388/((0.107756309783264+0.177147977482442*A5)*(4.28953934909238+0.48193583009032*A5)*A5)))*(0.206402243692301+0.383338777592367*A5))+5.51494541345706*(1.37834641610356+120.019050775213*(1.04140334290057+1.38267740205054*A5))+0.0926922465610232*A5^2))))/A5)))/(1.60063463404815+(0.01387911848128*(0.572507340286024+0.0477844779034068/(1.61735329617781-A5)-A5/(1.55306435384771+(1.2536210486224*(4.05109963945589-1.23560241073589/(1.28850660582791+2.00741451578074/(1.50668785331725+0.0113778644694372/(2.85331690209715+0.48193583009032*A5)))))/(0.178535488026042+A5))))/A5)))))+0.167579262113603/(-0.387820948120763+0.692004299946409/(0.042118624485155+A5/(2.3579638459936+(0.00844330784500582*(1.71004554273883+0.0845825719575205/(1.88206148752808-0.370227913552737/(1.37834641610356+0.651760402842892*(0.961537117060875+(-0.0296755493541837*(29.6536510337582+(37.1633642023543*(0.415877116824528+0.00188293282699972*(1.95841446725549+A5-0.498153217553612*(1.50668785331725+0.003115888269543/((0.107756309783264+0.177147977482442*A5)*(4.28953934909238+0.48193583009032*A5)))*A5)))/A5))/(1.88206148752808+0.681269618302163*A5))*A5^2))))/A5))))</f>
        <v>-1.2320136497826355</v>
      </c>
      <c r="BO5">
        <f>(1.20974891912965+(1.35398569526671-1.17133456088655*(0.343267129158261+0.531216950710926*A5))*A5)/(0.853936490310795+(-0.342532611146801*(-2.07434974784536+1.04000145418899*A5))/(1.88206148752808+0.542521726667315*A5)+0.167579262113603/(-0.387820948120763+0.692004299946409/(0.042118624485155+A5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5-0.498153217553612*(1.50668785331725+0.003115888269543/((0.107756309783264+0.177147977482442*A5)*(4.28953934909238+0.48193583009032*A5)))*A5)))/A5))/(1.88206148752808+0.681269618302163*A5))*A5^2))))/A5)))+(0.0335368627175529*A5*(1.3035059947635+A5*(0.838938317128309+2.78995482873347/(1.72161354526182+2*A5-0.0257234896852243*(5.63212530538267+1.25309003624033*A5+(0.543527775750721*A5)/((1.83732970077823+0.407045588659934/(1.13019342127896+0.63068353919543/(1.02913144546073+0.531758399620069*A5)))*(0.206402243692301+0.383338777592367*A5)))+0.00639270719257123*(9.83468276410418+0.215345841984398*(0.853936490310795+(-0.342532611146801*(-2.07434974784536+1.04000145418899*A5))/(1.88206148752808+0.502711025775214*A5)+(0.0141058368252872*(5.06611870233582+0.967362787694121*(3.34200121172165+1.10841756525364*A5)))/(-0.387820948120763+0.692004299946409/(0.042118624485155+A5/(2.76587405523555+(0.00613956197352821*(1.71004554273883+0.0845825719575205/(0.107756309783264-0.00429343541709922/(1.37834641610356+1.18671939651498*A5^2*(0.961537117060875-1.48005942787518/((1.88206148752808+28.4583620752163/(A5^2*(0.961537117060875-0.288920236192134/(0.0926922465610232+(0.437275736701533*(0.415877116824528+(0.014457939311114*A5)/(1.47392097376911/A5+A5)))/A5+524.403553162546*(1.2683694070471+0.402500761425692*A5)*(4.24628354249471-0.0257234896852243*(1.37735597296173+0.904627097227279/A5+0.235050996342107*(0.107756309783264+0.904627097227279/A5)*A5+1.34077015831167/(2.79671960579738+(0.771654870311212*A5)/(0.572507340286024+0.0477844779034068/(-1.94250182184053+A5)-A5/(1.55306435384771+(1.2536210486224*(44.6847804393856-0.186256070111982*A5))/(0.583624886464472+A5))))))))))*(0.0926922465610232+615.934447065043*(4.24628354249471-0.0257234896852243*(3.76722547547644+0.904627097227279/A5+1.34077015831167/(1.28850660582791+2.00741451578074/(1.50668785331725+0.00880471064876556/((1.2536210486224+0.177147977482442*A5)*(3.35310015019267+0.48193583009032*A5)))+(0.771654870311212*A5)/(0.572507340286024+0.0477844779034068/(-1.94250182184053+A5)-A5/(1.55306435384771+(1.2536210486224*(44.6847804393856-0.186256070111982*A5))/(0.583624886464472+A5))))))+(0.437275736701533*(0.415877116824528+(0.014457939311114*A5)/(A5+(-0.237580220743581*(0.572507340286024-1/(-1.15201809460504+2.21570053200528*A5))*(1.37834641610356+11.2113935075396*A5*(0.0926922465610232-0.63068353919543/(1.94250182184053+1.38267740205054/(0.63068353919543-4.31295592113779*A5))+(-6.66012843931693*A5*(5.50077360750939+1.90630914155974*(0.0926922465610232+615.934447065043*(2.5895881060026+3.17502341282552*(0.0926922465610232+615.934447065043*(4.24628354249471-0.0257234896852243*(1.37735597296173+0.904627097227279/A5+0.431866176776869*A5+1.34077015831167/(0.928497073078855+(0.771654870311212*A5)/(0.572507340286024+0.0477844779034068/(-1.94250182184053+A5)-0.567581389758642*A5))))+(0.437275736701533*(0.415877116824528+(0.014457939311114*A5)/(A5+(-0.237580220743581*(1.37834641610356+21.4279403580145*(0.0926922465610232-0.63068353919543/(1.94250182184053+1.38267740205054/(0.63068353919543-4.31295592113779*A5))-2.86657806019528*(4.81965265712722+0.798704757545468/(-0.119863080009083-0.0257234896852243*(0.0850292408295042+0.867201646270286/(-1.07965561430964+0.0259184990806833/(1.05524055154834+0.448461440202596*A5))))+0.5129481582045*A5)*A5))*(0.572507340286024-1/(-1.15201809460504+2.21570053200528*A5)))/A5)))/A5)-0.0257234896852243*(0.0926922465610232+18.5734363890772*(0.583624886464472+A5)+1.34077015831167/(0.928497073078855+(0.771654870311212*A5)/(0.572507340286024+0.0477844779034068/(-1.94250182184053+A5)-A5/(1.55306435384771+(1.2536210486224*(44.6847804393856-0.186256070111982*A5))/(0.583624886464472+A5))))+(0.01387911848128*(0.572507340286024+0.0477844779034068/(1.61735329617781-A5)-A5/(1.55306435384771+(1.62458774881678*(4.05109963945589+(-3.40123403697681*(1.17960327085476-0.383338777592367*A5))/(1.28850660582791+2.00741451578074/(1.50668785331725+0.04361342425682/(2.80274328002128+0.48193583009032*A5)))))/(1.3035059947635+0.387820948120763*A5*(0.838938317128309+2.78943966981462/(1.84757939071488+2.00760372760518*A5-0.0257234896852243*(4.62060221897153+2.25309003624033*A5)))))))/A5))+(0.437275736701533*(0.415877116824528+(0.014457939311114*A5)/(A5+(-0.237580220743581*(0.572507340286024-1/(-1.15201809460504+2.21570053200528*A5))*(1.37834641610356+21.4279403580145*(0.0926922465610232-0.63068353919543/(1.94250182184053+1.38267740205054/(0.63068353919543-4.31295592113779*A5))-2.86657806019528*A5*(5.5881685540351+0.70099489759514*A5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5)/((1.28850660582791+2.00741451578074/(1.50668785331725+0.003115888269543/((0.107756309783264+0.177147977482442*A5)*(4.28953934909238+0.48193583009032*A5))))*(1.83732970077823+0.214213279927269/(1.13019342127896+0.63068353919543/(1.02913144546073+0.531758399620069*A5)))*(0.206402243692301+0.383338777592367*A5))+0.0926922465610232*A5^2)))/(1.02913144546073+0.531758399620069*A5))))))/(0.739340281941566+0.448461440202596*A5))))))))/A5)))/A5)))/(-1.94250182184053+A5))))/A5)))/A5)))))))/A5)))))))))/((0.13411254091937-2.21570053200528*A5)*(0.818190066823023+(1.06936959655306*A5)/(3.90301641333645-0.0257234896852243*(1.37735597296173+2.97346710567877/A5+0.244725229089146*A5+(1.38600551454706*(0.0926922465610232+0.618294099602874*(2.02319447153278+(-0.19666381866455*(4.60410230620974+0.158567010978731*A5))/A5)))/(1.60063463404815+(0.01387911848128*(0.572507340286024+0.0477844779034068/(1.61735329617781-A5)-A5/(1.55306435384771+(1.2536210486224*(4.05109963945589-1.23560241073589/(1.28850660582791+2.00741451578074/(1.50668785331725+0.0113778644694372/(2.85331690209715+0.48193583009032*A5)))))/(0.178535488026042+A5))))/A5))))))</f>
        <v>-1.2565412383416161</v>
      </c>
      <c r="BP5">
        <f>(1.20974891912965+(1.35398569526671-1.17133456088655*(0.343267129158261+0.531216950710926*A5))*A5)/(0.853936490310795+(-0.342532611146801*(-2.07434974784536+1.04000145418899*A5))/(1.88206148752808+0.542521726667315*A5)+(0.0335368627175529*A5*(1.3035059947635+A5*(0.838938317128309+2.78995482873347/(1.67732763698834+0.00639270719257123*(9.83468276410418+0.215345841984398*(3.35310015019267+0.48193583009032*A5))+2*A5))))/((0.13411254091937-2.21570053200528*A5)*(0.818190066823023+(1.06936959655306*A5)/(3.90301641333645-0.0257234896852243*(1.37735597296173+2.97346710567877/A5+0.244725229089146*A5+(1.38600551454706*(0.0926922465610232+0.618294099602874*(2.02319447153278+(-0.19666381866455*(0.656733584619562+1.13880058732556/(0.63068353919543-0.0926922465610231*(1.35962423929962+(0.394333216527102*A5)/((1.83732970077823+0.214213279927269/(1.13019342127896+0.63068353919543/(1.02913144546073+0.531758399620069*A5)))*(1.28850660582791+2.00741451578074/(1.50668785331725+0.000143117493845388/((0.107756309783264+0.177147977482442*A5)*(4.28953934909238+0.48193583009032*A5)*A5)))*(0.206402243692301+0.383338777592367*A5))+5.51494541345706*(1.37834641610356+120.019050775213*(1.04140334290057+1.38267740205054*A5))+0.0926922465610232*A5^2))))/A5)))/(1.60063463404815+(0.01387911848128*(0.572507340286024+0.0477844779034068/(1.61735329617781-A5)-A5/(1.55306435384771+(1.2536210486224*(4.05109963945589-1.23560241073589/(1.28850660582791+2.00741451578074/(1.50668785331725+0.0113778644694372/(2.85331690209715+0.48193583009032*A5)))))/(0.178535488026042+A5))))/A5)))))+0.167579262113603/(-0.387820948120763+0.692004299946409/(0.042118624485155+A5/(2.3579638459936+(0.00844330784500582*(1.71004554273883+0.0845825719575205/(1.88206148752808-0.370227913552737/(1.37834641610356+0.651760402842892*A5^2*(0.961537117060875+(-0.0296755493541837*(137.854463716791+(37.1633642023543*(0.415877116824528+0.00188293282699972*(1.95841446725549+A5-0.498153217553612*A5*(1.50668785331725+0.0104107197480338/((4.28953934909238+0.48193583009032*A5)*(0.107756309783264+2.24111553683302*A5))))))/A5))/(1.88206148752808+0.681269618302163*A5))))))/A5))))</f>
        <v>-1.2317671874002691</v>
      </c>
      <c r="BQ5">
        <f>(1.20346739685836+(1.35398569526671-1.17133456088655*(0.343267129158261+0.531216950710926*A5))*A5)/(0.853936490310795+(-0.342532611146801*(-2.07434974784536+1.04000145418899*A5))/(1.88206148752808+0.542521726667315*A5)+(0.0335368627175529*A5*(1.3035059947635+A5*(0.838938317128309+2.78995482873347/(1.72161354526182+2*A5-0.0257234896852243*(7.71606625565818+A5)+0.00639270719257123*(9.21067970883645+0.215345841984398*(0.853936490310795-6.56903390412125*(-2.07434974784536+1.04000145418899*A5)+0.0266395377987938*(5.06611870233582+0.967362787694121*(3.34200121172165+1.10841756525364*A5))))))))/((0.13411254091937-2.21570053200528*A5)*(0.818190066823023+(1.06936959655306*A5)/(3.90301641333645-0.0257234896852243*(1.37735597296173+2.97346710567877/A5+0.244725229089146*A5+(1.38600551454706*(0.0926922465610232+0.618294099602874*(2.02319447153278+(-0.19666381866455*(4.60410230620974+0.476464825494361*A5))/A5)))/(1.60063463404815+(0.01387911848128*(0.572507340286024+0.0477844779034068/(1.61735329617781-A5)-A5/(1.55306435384771+(1.2536210486224*(4.05109963945589-1.23560241073589/(1.28850660582791+2.00741451578074/(1.50668785331725+0.04361342425682/(2.85331690209715+0.48193583009032*A5)))))/(0.181538357798742+A5))))/A5)))))+0.167579262113603/(-0.387820948120763+0.692004299946409/(0.042118624485155+A5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5-0.498153217553612*(1.50668785331725+0.003115888269543/((0.107756309783264+0.177147977482442*A5)*(4.28953934909238+0.48193583009032*A5)))*A5)))/A5))/(1.88206148752808+0.681269618302163*A5))*A5^2))))/A5))))</f>
        <v>-1.2320753906053286</v>
      </c>
      <c r="BR5">
        <f>(1.20346739685836+(1.35398569526671-1.17133456088655*(0.343267129158261+0.531216950710926*A5))*A5)/(0.853936490310795+(-0.342532611146801*(-2.07434974784536+1.04000145418899*A5))/(1.88206148752808+0.542521726667315*A5)+(0.0335368627175529*A5*(1.3035059947635+A5*(0.838938317128309+2.78995482873347/(1.72161354526182+2*A5-0.0257234896852243*(7.71606625565818+A5)+0.00639270719257123*(9.21067970883645+0.215345841984398*(0.853936490310795-6.56903390412125*(-2.07434974784536+1.04000145418899*A5)+0.0266395377987938*(5.06611870233582+0.967362787694121*(3.34200121172165+1.10841756525364*A5))))))))/((0.13411254091937-2.21570053200528*A5)*(0.818190066823023+(1.06936959655306*A5)/(3.90301641333645-0.0257234896852243*(1.37735597296173+2.97346710567877/A5+0.244725229089146*A5+(1.38600551454706*(0.0926922465610232+0.618294099602874*(2.02319447153278+(-0.19666381866455*(4.60410230620974+0.476464825494361*A5))/A5)))/(1.60063463404815+(0.01387911848128*(0.572507340286024+0.0477844779034068/(1.61735329617781-A5)-A5/(1.55306435384771+(1.2536210486224*(4.05109963945589-1.23560241073589/(1.28850660582791+2.00741451578074/(1.50668785331725+0.04361342425682/(2.85331690209715+0.48193583009032*A5)))))/(0.181538357798742+A5))))/A5)))))+0.167579262113603/(-0.387820948120763+0.692004299946409/(0.042118624485155+A5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5-0.498153217553612*(1.50668785331725+0.003115888269543/((0.107756309783264+0.177147977482442*A5)*(4.02483115774211+0.48193583009032*A5)))*A5)))/A5))/(1.88206148752808+0.681269618302163*A5))*A5^2))))/A5))))</f>
        <v>-1.2320753906053286</v>
      </c>
      <c r="BS5">
        <f>(1.20346739685836+(1.35398569526671-1.17133456088655*(0.343267129158261+0.531216950710926*A5))*A5)/(0.853936490310795+(-0.342532611146801*(-2.07434974784536+1.04000145418899*A5))/(1.88206148752808+0.542521726667315*A5)+(0.0335368627175529*A5*(1.3035059947635+A5*(0.838938317128309+2.78995482873347/(1.72161354526182+2*A5-0.0257234896852243*(7.71606625565818+A5)+0.00639270719257123*(9.21067970883645+0.215345841984398*(0.853936490310795-6.56903390412125*(-2.07434974784536+1.04000145418899*A5)+0.0266395377987938*(5.06611870233582+0.967362787694121*(3.34200121172165+1.10841756525364*A5))))))))/((0.13411254091937-2.21570053200528*A5)*(0.818190066823023+(1.06936959655306*A5)/(3.90301641333645-0.0257234896852243*(1.37735597296173+2.97346710567877/A5+0.244725229089146*A5+(1.38600551454706*(0.0926922465610232+0.618294099602874*(2.02319447153278+(-0.19666381866455*(4.60410230620974+0.476464825494361*A5))/A5)))/(1.60063463404815+(0.01387911848128*(0.572507340286024+0.0477844779034068/(1.61735329617781-A5)-A5/(1.55306435384771+(1.2536210486224*(4.05109963945589-1.23560241073589/(1.28850660582791+2.00741451578074/(1.50668785331725+0.04361342425682/(2.85331690209715+0.48193583009032*A5)))))/(0.181538357798742+A5))))/A5)))))+0.167579262113603/(-0.387820948120763+0.692004299946409/(0.042118624485155+A5/(2.3579638459936+(0.00844330784500582*(1.71004554273883+0.0845825719575205/(1.88206148752808-0.370227913552737/(1.37834641610356+0.651760402842892*(0.961537117060875+(-0.0296755493541837*(163.861244767872+(37.1633642023543*(0.415877116824528+0.00188293282699972*(1.95841446725549+A5-0.498153217553612*(1.50668785331725+0.003115888269543/((0.107756309783264+0.177147977482442*A5)*(4.02483115774211+0.48193583009032*A5)))*A5)))/A5))/(1.88206148752808+0.681269618302163*A5))*A5^2))))/A5))))</f>
        <v>-1.2320753905176527</v>
      </c>
      <c r="BT5">
        <f>(1.20346739685836+(1.35398569526671-1.17133456088655*(0.343267129158261+0.531216950710926*A5))*A5)/(0.853936490310795+(-0.342532611146801*(-2.07434974784536+1.04000145418899*A5))/(1.88206148752808+0.542521726667315*A5)+(0.0335368627175529*A5*(1.3035059947635+A5*(0.838938317128309+2.78995482873347/(1.72161354526182+2*A5-0.0257234896852243*(7.71606625565818+A5)+0.00639270719257123*(9.21067970883645+0.215345841984398*(0.853936490310795-6.56903390412125*(-2.07434974784536+1.04000145418899*A5)+0.071573576301278*(5.06611870233582+0.967362787694121*(3.34200121172165+1.10841756525364*A5))))))))/((0.13411254091937-2.21570053200528*A5)*(0.818190066823023+(1.06936959655306*A5)/(3.90301641333645-0.0257234896852243*(1.37735597296173+2.97346710567877/A5+0.244725229089146*A5+(1.38600551454706*(0.0926922465610232+0.618294099602874*(2.02319447153278+(-0.19666381866455*(4.60410230620974+0.476464825494361*A5))/A5)))/(1.60063463404815+(0.01387911848128*(0.572507340286024+0.0477844779034068/(1.61735329617781-A5)-A5/(1.55306435384771+(1.2536210486224*(4.05109963945589-1.23560241073589/(1.28850660582791+2.00741451578074/(1.50668785331725+0.04361342425682/(2.85331690209715+0.48193583009032*A5)))))/(0.181538357798742+A5))))/A5)))))+0.167579262113603/(-0.387820948120763+0.692004299946409/(0.042118624485155+A5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5-0.498153217553612*(1.50668785331725+0.003115888269543/((0.107756309783264+0.177147977482442*A5)*(4.28953934909238+0.48193583009032*A5)))*A5)))/A5))/(1.88206148752808+0.681269618302163*A5))*A5^2))))/A5))))</f>
        <v>-1.2320894418601303</v>
      </c>
      <c r="BU5">
        <f>(1.20974891912965+(1.35398569526671-1.17133456088655*(0.343267129158261+0.531216950710926*A5))*A5)/(0.853936490310795+(-0.342532611146801*(-2.07434974784536+1.04000145418899*A5))/(1.88206148752808+0.542521726667315*A5)+0.167579262113603/(-0.387820948120763+0.692004299946409/(0.042118624485155+A5/(2.3579638459936+(0.0577521459854218*(-1.80450952380189+1.04000145418899*A5))/A5)))+(0.0335368627175529*A5*(1.3035059947635+A5*(0.838938317128309+2.78995482873347/(1.72161354526182+2*A5-0.0257234896852243*(4.70137340352693+2.25309003624033*A5+(-0.014457939311114*A5)/(A5+(-0.237580220743581*(0.572507340286024-1/(-1.15201809460504+2.21570053200528*A5))*(1.37834641610356+11.2113935075396*A5*(0.0926922465610232-0.63068353919543/(1.94250182184053+1.38267740205054/(0.63068353919543-4.31295592113779*A5))+1.160152232666*A5*(4.81965265712722+0.70099489759514*A5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5*(0.102627844280887+0.0926922465610232*(1.35962423929962+(0.394333216527102*A5)/((1.83732970077823+0.214213279927269/(1.13019342127896+0.63068353919543/(1.02913144546073+0.531758399620069*A5)))*(1.28850660582791+2.00741451578074/(1.50668785331725+0.000143117493845388/((0.107756309783264+0.177147977482442*A5)*(4.28953934909238+0.48193583009032*A5)*A5)))*(0.206402243692301+0.383338777592367*A5))+5.51494541345706*(1.37834641610356+71.5822946964706*A5)+0.0926922465610232*A5^2)))/((2.9753262125074+A5)*(1.35398569526671-0.0257234896852243*(3.84310836700038+2.15089323413315*A5))))))))/(1.05524055154834+0.448461440202596*A5)))))*(-2.86817735965831+0.376720044685132/((1.17960327085476-0.383338777592367*A5)*A5*(1.39591626331995+(-0.0280504888258879*(0.464580399158206+0.824662590017523/(0.0663282625909478+0.541248730650256*(1.06704169912622-0.725507019365199*(-0.177147977482442+(0.0305082961937613*A5*(0.102627844280887+0.0926922465610232*(1379.44502825886+0.0926922465610232*A5^2+(0.394333216527102*A5)/((1.83732970077823+0.214213279927269/(1.13019342127896+0.63068353919543/(1.02913144546073+0.531758399620069*A5)))*(0.206402243692301+0.383338777592367*A5)*(1.28850660582791+1.54897718982709/(1.50668785331725+0.000143117493845388/((3.60819253073996+0.48193583009032*A5)*A5*(0.107756309783264+2.37045922817115*A5))))))))/((2.9753262125074+A5)*(1.35398569526671-0.0257234896852243*(3.84310836700038+2.15089323413315*A5))))))))/(1.05524055154834+0.448461440202596*A5)))))))/A5))+0.00639270719257123*(11.3442797504987+0.215345841984398*(0.853936490310795+(-0.342532611146801*(-2.07434974784536+1.04000145418899*A5))/(1.88206148752808+0.502711025775214*A5)+(0.0141058368252872*(5.06611870233582+0.967362787694121*(3.34200121172165+1.10841756525364*A5)))/(-0.387820948120763+0.692004299946409/(0.042118624485155+A5/(2.76587405523555+(0.00613956197352821*(1.71004554273883+0.0845825719575205/(0.107756309783264-0.00429343541709922/(1.37834641610356+1.18671939651498*A5^2*(0.961537117060875-0.288920236192134/(0.0926922465610232+615.934447065043*(4.24628354249471-0.0257234896852243*(3.76722547547644+0.904627097227279/A5+1.34077015831167/(1.28850660582791+2.00741451578074/(1.50668785331725+0.00880471064876556/((1.2536210486224+0.177147977482442*A5)*(3.35310015019267+0.48193583009032*A5)))+(0.771654870311212*A5)/(0.572507340286024+0.0477844779034068/(-1.94250182184053+A5)-A5/(1.55306435384771+(1.2536210486224*(44.6847804393856-0.186256070111982*A5))/(0.583624886464472+A5))))))+(0.437275736701533*(-1.10755208781882+(0.014457939311114*A5)/(A5+(-0.237580220743581*(0.572507340286024-1/(-1.15201809460504+2.21570053200528*A5))*(1.37834641610356+11.2113935075396*A5*(0.0926922465610232-0.63068353919543/(1.94250182184053+1.38267740205054/(0.63068353919543-4.31295592113779*A5))-2.86657806019528*A5*(4.81965265712722+1.90630914155974*(0.0926922465610232+(0.437275736701533*(0.415877116824528+(0.014457939311114*A5)/(A5+(-0.237580220743581*(1.37834641610356+21.4279403580145*(0.0926922465610232-0.63068353919543/(1.94250182184053+1.38267740205054/(0.63068353919543-4.31295592113779*A5))-2.86657806019528*(6.29223976730288+0.70099489759514*A5)*A5))*(0.572507340286024-1/(-1.15201809460504+2.21570053200528*A5)))/A5)))/A5+615.934447065043*(2.5895881060026+3.17502341282552*(0.0926922465610232+615.934447065043*(4.24628354249471-0.0257234896852243*(1.37735597296173+0.904627097227279/A5+0.431866176776869*A5+1.34077015831167/(0.928497073078855+(0.771654870311212*A5)/(0.572507340286024+0.0477844779034068/(-1.94250182184053+A5)-0.567581389758642*A5))))+(0.437275736701533*(0.415877116824528+(0.014457939311114*A5)/(A5+(-0.237580220743581*(1.37834641610356+21.4279403580145*(0.0926922465610232-0.63068353919543/(1.94250182184053+1.38267740205054/(0.63068353919543-4.31295592113779*A5))-2.86657806019528*(4.81965265712722+0.798704757545468/(-0.119863080009083-0.0257234896852243*(0.0850292408295042+0.867201646270286/(-1.07965561430964+0.0259184990806833/(1.05524055154834+0.448461440202596*A5))))+0.70099489759514*A5)*A5))*(0.572507340286024-1/(-1.15201809460504+2.21570053200528*A5)))/A5)))/A5)-0.0257234896852243*(9.85216114271865+(0.01387911848128*(0.572507340286024+0.0477844779034068/(1.61735329617781-A5)-A5/(1.55306435384771+7.45642423254965*(4.05109963945589+(-3.40123403697681*(1.17960327085476-0.383338777592367*A5))/(1.28850660582791+2.00741451578074/(1.50668785331725+0.04361342425682/(2.80274328002128+0.48193583009032*A5)))))))/A5+1.34077015831167/(0.928497073078855+(0.771654870311212*A5)/(0.572507340286024+0.0477844779034068/(-1.94250182184053+A5)-A5/(1.55306435384771+(1.2536210486224*(44.6847804393856-0.186256070111982*A5))/(0.583624886464472+A5)))))))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5*(0.102627844280887+0.0926922465610232*(1379.44502825886+(0.394333216527102*A5)/((1.83732970077823+0.214213279927269/(1.13019342127896+0.63068353919543/(1.02913144546073+0.531758399620069*A5)))*(1.28850660582791+2.00741451578074/(1.50668785331725+0.000143117493845388/((0.107756309783264+0.177147977482442*A5)*(4.28953934909238+0.48193583009032*A5)*A5)))*(0.206402243692301+0.383338777592367*A5))+0.0926922465610232*A5^2)))/((2.9753262125074+A5)*(1.35398569526671-0.0257234896852243*(3.84310836700038+2.15089323413315*A5))))))))/(1.05524055154834+0.448461440202596*A5))))))))/A5)))/A5))))))/A5)))))))))/((0.13411254091937-2.21570053200528*A5)*(0.818190066823023+(1.06936959655306*A5)/(3.90301641333645-0.0257234896852243*(1.37735597296173+2.97346710567877/A5+0.244725229089146*A5+(1.38600551454706*(0.0926922465610232+0.618294099602874*(2.02319447153278+(-0.19666381866455*(4.60410230620974+0.11356529576618*(1.28850660582791+1.02463646917851/(1.94250182184053+1.38267740205054/(0.63068353919543-4.31295592113779*A5)))*A5))/A5)))/(1.60063463404815+(0.01387911848128*(0.572507340286024+0.0477844779034068/(1.61735329617781-A5)-A5/(1.55306435384771+(1.2536210486224*(4.05109963945589-1.23560241073589/(1.28850660582791+2.00741451578074/(1.50668785331725+0.0113778644694372/(2.85331690209715+0.48193583009032*A5)))))/(0.178535488026042+A5))))/A5))))))</f>
        <v>-1.236436898467498</v>
      </c>
      <c r="BW5">
        <f>(1.20974891912965+(1.35398569526671-1.17133456088655*(0.343267129158261+0.531216950710926*A5))*A5)/(0.853936490310795+(-0.342532611146801*(-2.07434974784536+1.04000145418899*A5))/(1.88206148752808+0.542521726667315*A5)+0.167579262113603/(-0.387820948120763+0.692004299946409/(0.042118624485155+A5/(2.3579638459936+(0.062956885218378*(0.206402243692301+0.383338777592367*A5)*(-1.80450952380189+1.04000145418899*A5))/A5)))+(0.0335368627175529*A5*(1.3035059947635+A5*(0.838938317128309+2.78995482873347/(1.72161354526182+2*A5+0.00639270719257123*(10.1747760093093+0.798704757545468/(-0.119863080009083-0.0257234896852243*(0.0850292408295042+0.867201646270286/(-1.07965561430964+0.0259184990806833/(1.05524055154834+0.448461440202596*A5))))+0.215345841984398*(0.853936490310795+(-0.342532611146801*(-2.07434974784536+1.04000145418899*A5))/(1.88206148752808+0.502711025775214*A5)+0.00837736696359536*(5.06611870233582+0.967362787694121*(3.34200121172165+1.10841756525364*A5))))-0.0257234896852243*(5.74018270567017+2.25309003624033*A5+(-0.014457939311114*A5)/(A5+(-0.237580220743581*(0.572507340286024-1/(-1.15201809460504+2.21570053200528*A5))*(1.37834641610356+11.2113935075396*A5*(0.0926922465610232-0.63068353919543/(1.94250182184053+1.38267740205054/(0.63068353919543-4.31295592113779*A5))+0.274397009988829*(4.81965265712722+0.70099489759514*A5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5*(0.102627844280887+0.0926922465610232*(1.35962423929962+(0.209823225511108*A5)/((1.28850660582791+2.00741451578074/(1.50668785331725+0.000143117493845388/((0.107756309783264+0.177147977482442*A5)*(4.28953934909238+0.48193583009032*A5)*A5)))*(0.206402243692301+0.383338777592367*A5))+5.51494541345706*(1.37834641610356+39.1884252290137*A5)+0.0926922465610232*A5^2)))/((2.9753262125074+A5)*(1.35398569526671-0.0257234896852243*(3.84310836700038+2.15089323413315*A5))))))))/(1.05524055154834+0.448461440202596*A5)))))*(-2.86817735965831+0.519250723466126/((1.94250182184053+1.38267740205054/(0.63068353919543-4.31295592113779*A5))*(1.17960327085476-0.383338777592367*A5)*A5*(1.39591626331995+(-0.0280504888258879*(0.464580399158206+0.824662590017523/(0.0663282625909478+0.541248730650256*(1.06704169912622-0.725507019365199*(-0.177147977482442+(0.0305082961937613*A5*(0.102627844280887+0.0926922465610232*(331.829032718664+(0.394333216527102*A5)/((1.83732970077823+0.141072901724851/(1.13019342127896+0.63068353919543/(1.02913144546073+0.531758399620069*A5)))*(1.28850660582791+2.00741451578074/(1.50668785331725+0.000143117493845388/((0.107756309783264+0.177147977482442*A5)*(3.60819253073996+0.48193583009032*A5)*A5)))*(0.206402243692301+0.744303366739422*A5))+0.0926922465610232*A5^2)))/((2.9753262125074+A5)*(1.35398569526671-0.0257234896852243*(3.84310836700038+2.15089323413315*A5))))))))/(1.18183694663495+0.448461440202596*A5-0.371227407212758/(1.27567405916999+0.917328514349104/(0.572507340286024-1/(-1.15201809460504+2.21570053200528*A5))))))))))/A5))))))/((0.13411254091937-2.21570053200528*A5)*(0.818190066823023+(1.06936959655306*A5)/(3.90301641333645-0.0257234896852243*(1.37735597296173+2.97346710567877/A5+0.244725229089146*A5+(1.38600551454706*(0.0926922465610232+0.618294099602874*(2.02319447153278+(-0.19666381866455*(4.60410230620974+0.11356529576618*(1.28850660582791+1.02463646917851/(1.94250182184053+1.38267740205054/(0.63068353919543-4.31295592113779*A5)))*A5))/A5)))/(1.60063463404815+(0.01387911848128*(0.572507340286024+1.02339305182625/(1.61735329617781-A5)-A5/(1.55306435384771+(1.2536210486224*(4.05109963945589-1.23560241073589/(1.28850660582791+2.00741451578074/(1.50668785331725+0.0113778644694372/(2.85331690209715+0.48193583009032*A5)))))/(0.178535488026042+A5))))/A5))))))</f>
        <v>-1.2346689291615374</v>
      </c>
      <c r="BX5">
        <f>(1.20974891912965+(1.35398569526671-1.17133456088655*(0.343267129158261+0.531216950710926*A5))*A5)/(0.853936490310795+(-0.342532611146801*(-2.07434974784536+1.04000145418899*A5))/(1.88206148752808+0.542521726667315*A5)+0.167579262113603/(-0.387820948120763+0.692004299946409/(0.042118624485155+A5/(2.3579638459936+(0.062956885218378*(0.206402243692301+0.383338777592367*A5)*(-1.80450952380189+1.04000145418899*A5))/A5)))+(0.0335368627175529*A5*(1.3035059947635+A5*(0.838938317128309+2.78995482873347/(1.72161354526182+2*A5+0.00639270719257123*(10.1747760093093+0.798704757545468/(-0.119863080009083-0.0257234896852243*(0.0850292408295042+0.867201646270286/(-1.07965561430964+0.00515624355176504/(1.05524055154834+0.448461440202596*A5))))+0.215345841984398*(0.853936490310795+(-0.342532611146801*(-2.07434974784536+1.04000145418899*A5))/(1.88206148752808+0.502711025775214*A5)+0.00837736696359536*(5.06611870233582+0.967362787694121*(3.34200121172165+1.10841756525364*A5))))-0.0257234896852243*(5.74018270567017+2.25309003624033*A5+(-0.014457939311114*A5)/(A5+(-0.237580220743581*(0.572507340286024-1/(-1.15201809460504+2.21570053200528*A5))*(1.37834641610356+11.2113935075396*A5*(0.0926922465610232-0.63068353919543/(1.94250182184053+1.38267740205054/(0.63068353919543-4.31295592113779*A5))+0.274397009988829*(4.81965265712722+0.70099489759514*A5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5*(0.102627844280887+0.0926922465610232*(1.35962423929962+(0.209823225511108*A5)/((1.28850660582791+2.00741451578074/(1.50668785331725+0.000143117493845388/((0.107756309783264+0.177147977482442*A5)*(4.28953934909238+0.48193583009032*A5)*A5)))*(0.206402243692301+0.383338777592367*A5))+5.51494541345706*(1.37834641610356+39.1884252290137*A5)+0.0926922465610232*A5^2)))/((2.9753262125074+A5)*(1.35398569526671-0.0257234896852243*(3.84310836700038+2.15089323413315*A5))))))))/(1.05524055154834+0.448461440202596*A5)))))*(-2.86817735965831+0.519250723466126/((1.94250182184053+1.38267740205054/(0.63068353919543-4.31295592113779*A5))*(1.17960327085476-0.383338777592367*A5)*A5*(1.39591626331995+(-0.0280504888258879*(0.464580399158206+0.824662590017523/(0.0663282625909478+0.541248730650256*(1.06704169912622-0.725507019365199*(-0.177147977482442+(0.0305082961937613*A5*(0.102627844280887+0.0926922465610232*(331.829032718664+(0.203576007408245*A5)/((1.28850660582791+2.00741451578074/(1.50668785331725+0.000143117493845388/((3.60819253073996+0.117941856425121*A5)*(0.107756309783264+0.177147977482442*A5)*A5)))*(0.206402243692301+0.744303366739422*A5))+0.0926922465610232*A5^2)))/((2.9753262125074+A5)*(1.35398569526671-0.0257234896852243*(3.84310836700038+2.15089323413315*A5))))))))/(1.18183694663495+0.448461440202596*A5-0.371227407212758/(1.27567405916999+0.917328514349104/(0.572507340286024-1/(-1.15201809460504+2.21570053200528*A5))))))))))/A5))))))/((0.13411254091937-2.21570053200528*A5)*(0.818190066823023+(1.06936959655306*A5)/(3.90301641333645-0.0257234896852243*(1.37735597296173+2.97346710567877/A5+0.244725229089146*A5+(1.38600551454706*(0.0926922465610232+0.618294099602874*(2.02319447153278+(-0.19666381866455*(4.60410230620974+0.11356529576618*(1.28850660582791+1.02463646917851/(1.94250182184053+1.38267740205054/(0.63068353919543-4.31295592113779*A5)))*A5))/A5)))/(1.60063463404815+(0.01387911848128*(0.572507340286024+1.02339305182625/(1.61735329617781-A5)-A5/(1.55306435384771+(1.2536210486224*(4.05109963945589-1.23560241073589/(1.28850660582791+2.00741451578074/(1.50668785331725+0.0113778644694372/(2.85331690209715+0.48193583009032*A5)))))/(0.178535488026042+A5))))/A5))))))</f>
        <v>-1.2346328744643658</v>
      </c>
      <c r="BY5">
        <f>(1.20974891912965+(1.35398569526671-1.17133456088655*(0.343267129158261+0.531216950710926*A5))*A5)/(0.853936490310795+(-0.342532611146801*(-2.07434974784536+1.04000145418899*A5))/(1.88206148752808+0.542521726667315*A5)+0.167579262113603/(-0.387820948120763+0.692004299946409/(0.042118624485155+A5/(2.3579638459936+(0.062956885218378*(0.206402243692301+0.383338777592367*A5)*(-1.80450952380189+1.04000145418899*A5))/A5)))+(0.0335368627175529*A5*(1.3035059947635+A5*(0.838938317128309+2.78995482873347/(1.72161354526182+2*A5+0.00639270719257123*(10.1747760093093+0.798704757545468/(-0.119863080009083-0.0257234896852243*(0.0850292408295042+0.867201646270286/(-1.07965561430964+0.00515624355176504/(1.05524055154834+0.448461440202596*A5))))+0.215345841984398*(0.853936490310795+(-0.342532611146801*(-2.07434974784536+1.04000145418899*A5))/(1.88206148752808+0.502711025775214*A5)+0.00837736696359536*(5.06611870233582+0.967362787694121*(3.34200121172165+1.10841756525364*A5))))-0.0257234896852243*(5.74018270567017+2.25309003624033*A5+(-0.014457939311114*A5)/(A5+(-0.237580220743581*(0.572507340286024-1/(-1.15201809460504+2.21570053200528*A5))*(1.37834641610356+11.2113935075396*A5*(0.0926922465610232-0.63068353919543/(1.94250182184053+1.38267740205054/(0.63068353919543-4.31295592113779*A5))+0.274397009988829*(4.81965265712722+0.70099489759514*A5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5*(0.102627844280887+0.0926922465610232*(1.35962423929962+(0.209823225511108*A5)/((1.28850660582791+2.00741451578074/(1.50668785331725+0.000143117493845388/((0.107756309783264+0.177147977482442*A5)*(4.28953934909238+0.48193583009032*A5)*A5)))*(0.206402243692301+0.383338777592367*A5))+5.51494541345706*(1.37834641610356+39.1884252290137*A5)+0.0926922465610232*A5^2)))/((2.9753262125074+A5)*(1.35398569526671-0.0257234896852243*(3.91838557344947+3.74884433741362*A5))))))))/(1.05524055154834+0.448461440202596*A5)))))*(-2.86817735965831+0.519250723466126/((1.94250182184053+1.38267740205054/(0.63068353919543-4.31295592113779*A5))*(1.17960327085476-0.383338777592367*A5)*A5*(1.39591626331995+(-0.0280504888258879*(0.464580399158206+0.824662590017523/(0.0663282625909478+0.541248730650256*(1.06704169912622-0.725507019365199*(-0.177147977482442+(0.0305082961937613*A5*(0.102627844280887+0.0926922465610232*(331.829032718664+(0.203576007408245*A5)/((1.28850660582791+2.00741451578074/(1.50668785331725+0.000143117493845388/((3.60819253073996+0.117941856425121*A5)*(0.107756309783264+0.177147977482442*A5)*A5)))*(0.206402243692301+0.744303366739422*A5))+0.0926922465610232*A5^2)))/((2.9753262125074+A5)*(1.35398569526671-0.0257234896852243*(3.84310836700038+2.15089323413315*A5))))))))/(1.18183694663495+0.448461440202596*A5-0.371227407212758/(1.27567405916999+0.917328514349104/(0.572507340286024-1/(-1.15201809460504+2.21570053200528*A5))))))))))/A5))))))/((0.13411254091937-2.21570053200528*A5)*(0.818190066823023+(1.06936959655306*A5)/(3.90301641333645-0.0257234896852243*(1.37735597296173+2.97346710567877/A5+0.244725229089146*A5+(1.38600551454706*(0.0926922465610232+0.618294099602874*(2.02319447153278+(-0.19666381866455*(4.60410230620974+0.11356529576618*(1.28850660582791+1.02463646917851/(1.94250182184053+1.38267740205054/(0.63068353919543-4.31295592113779*A5)))*A5))/A5)))/(1.60063463404815+(0.01387911848128*(0.572507340286024+1.02339305182625/(1.61735329617781-A5)-A5/(1.55306435384771+(1.2536210486224*(4.05109963945589-1.23560241073589/(1.28850660582791+2.00741451578074/(1.50668785331725+0.0113778644694372/(2.85331690209715+0.48193583009032*A5)))))/(0.178535488026042+A5))))/A5))))))</f>
        <v>-1.2346328741500392</v>
      </c>
      <c r="BZ5">
        <f>(1.20974891912965+(1.35398569526671-1.17133456088655*(0.343267129158261+0.531216950710926*A5))*A5)/(0.853936490310795+(-0.342532611146801*(-2.07434974784536+1.04000145418899*A5))/(1.88206148752808+0.542521726667315*A5)+0.167579262113603/(-0.387820948120763+0.692004299946409/(0.042118624485155+A5/(2.3579638459936+(0.062956885218378*(0.206402243692301+0.383338777592367*A5)*(-1.80450952380189+1.04000145418899*A5))/A5)))+(0.0335368627175529*A5*(1.3035059947635+A5*(0.838938317128309+2.78995482873347/(1.72161354526182+2*A5+0.00639270719257123*(10.1747760093093+0.798704757545468/(-0.119863080009083-0.0257234896852243*(0.0850292408295042+0.867201646270286/(-1.07965561430964+0.00515624355176504/(1.05524055154834+0.448461440202596*A5))))+0.215345841984398*(0.853936490310795+(-0.342532611146801*(-2.07434974784536+1.04000145418899*A5))/(1.88206148752808+0.502711025775214*A5)+0.00837736696359536*(5.06611870233582+0.967362787694121*(3.34200121172165+1.10841756525364*A5))))-0.0257234896852243*(5.74018270567017+2.25309003624033*A5+(-0.014457939311114*A5)/(A5+(-0.237580220743581*(0.572507340286024-1/(-1.15201809460504+2.21570053200528*A5))*(1.37834641610356+11.2113935075396*A5*(0.0926922465610232-0.63068353919543/(1.94250182184053+1.38267740205054/(0.63068353919543-4.31295592113779*A5))+0.274397009988829*(1.98587926958369+0.70099489759514*A5+2.47639840881392/(-0.119863080009083-0.0257234896852243*(0.578543994034579+0.867201646270286/(-0.264058098199097+(0.0280504888258879*(0.464580399158206+0.824662590017523/(0.0663282625909478+0.541248730650256*(1.06704169912622-0.725507019365199*(-0.177147977482442+(0.0305082961937613*A5*(0.102627844280887+0.0926922465610232*(1.35962423929962+(0.209823225511108*A5)/((1.28850660582791+2.00741451578074/(1.50668785331725+0.000143117493845388/((0.107756309783264+0.177147977482442*A5)*(4.28953934909238+0.48193583009032*A5)*A5)))*(0.206402243692301+0.383338777592367*A5))+5.51494541345706*(1.37834641610356+39.1884252290137*A5)+0.0926922465610232*A5^2)))/((2.9753262125074+A5)*(1.35398569526671-0.0257234896852243*(3.84310836700038+2.15089323413315*A5))))))))/(1.05524055154834+0.448461440202596*A5)))))*(-2.86817735965831+0.388756996866218/((1.94250182184053+1.38267740205054/(0.63068353919543-4.31295592113779*A5))*(1.17960327085476-0.383338777592367*A5)*A5*(1.39591626331995+(-0.0280504888258879*(0.464580399158206+0.824662590017523/(0.0663282625909478+0.541248730650256*(1.06704169912622-0.725507019365199*(-0.177147977482442+(0.0305082961937613*A5*(0.102627844280887+0.0926922465610232*(64.0281058053205+(0.203576007408245*A5)/((1.28850660582791+2.00741451578074/(1.50668785331725+0.000143117493845388/((3.60819253073996+0.117941856425121*A5)*(0.107756309783264+0.177147977482442*A5)*A5)))*(0.206402243692301+0.744303366739422*A5))+0.0926922465610232*A5^2)))/((2.9753262125074+A5)*(1.35398569526671-0.0257234896852243*(3.84310836700038+2.15089323413315*A5))))))))/(1.18183694663495+0.448461440202596*A5-0.371227407212758/(1.27567405916999+0.917328514349104/(0.572507340286024-1/(-1.15201809460504+2.21570053200528*A5))))))))))/A5))))))/((0.13411254091937-2.21570053200528*A5)*(0.818190066823023+(1.06936959655306*A5)/(3.90301641333645-0.0257234896852243*(1.37735597296173+2.97346710567877/A5+0.244725229089146*A5+(1.38600551454706*(0.0926922465610232+0.618294099602874*(2.02319447153278+(-0.19666381866455*(4.60410230620974+0.11356529576618*(1.28850660582791+1.02463646917851/(1.94250182184053+1.38267740205054/(0.63068353919543-4.31295592113779*A5)))*A5))/A5)))/(1.60063463404815+(0.01387911848128*(0.572507340286024+1.02339305182625/(1.61735329617781-A5)-A5/(1.55306435384771+(1.2536210486224*(4.05109963945589-1.23560241073589/(1.28850660582791+2.00741451578074/(1.50668785331725+0.0113778644694372/(2.85331690209715+0.48193583009032*A5)))))/(0.178535488026042+A5))))/A5))))))</f>
        <v>-1.2346320999681462</v>
      </c>
      <c r="CA5">
        <f>(1.20974891912965+(1.35398569526671-1.17133456088655*(0.343267129158261+0.531216950710926*A5))*A5)/(0.853936490310795+(-0.342532611146801*(-2.07434974784536+1.04000145418899*A5))/(1.88206148752808+0.542521726667315*A5)+0.167579262113603/(-0.387820948120763+0.692004299946409/(0.042118624485155+A5/(2.3579638459936+(0.0977760942619445*(-1.80450952380189+1.04000145418899*A5))/A5)))+(0.0335368627175529*A5*(1.3035059947635+A5*(0.838938317128309+2.78995482873347/(1.82424138954271+2*A5-0.0257234896852243*(5.74018270567017+2.25309003624033*A5+(-0.014457939311114*A5)/(A5+(-0.237580220743581*(0.572507340286024-1/(-1.15201809460504+2.21570053200528*A5))*(1.37834641610356+11.2113935075396*A5*(0.0926922465610232-0.63068353919543/(1.94250182184053+1.38267740205054/(0.63068353919543-4.31295592113779*A5))+1.160152232666*A5*(-2.86817735965831+1.4858718066096/((1.17960327085476-0.383338777592367*A5)*A5*(0.572507340286024+(-2.46808111470789*A5)/(1.55306435384771+(0.933318560980433*(0.636160190756116-0.111185990813681*A5)*(0.787622194629073-0.00121448481383076/(0.169095061275608+A5/(2.29567493045267+0.332594007508436*(-1.68806680029836+A5)))))/((0.734194432328406+A5)*A5*(0.177147977482442+3.16194886442352*A5))))))*(4.81965265712722+0.70099489759514*A5+0.798704757545468/(-0.119863080009083-0.0257234896852243*(0.00861634521977971+0.867201646270286/(-1.07965561430964+(0.0280504888258879*(0.464580399158206+0.824662590017523/(0.0663282625909478+0.541248730650256*(1.06704169912622-0.725507019365199*(-0.177147977482442+(0.0305082961937613*A5*(0.102627844280887+0.0926922465610232*(1.35962423929962+5.51494541345706*(1.37834641610356+71.5822946964706*A5)+0.0926922465610232*(1.28466372640071+0.235050996342107*(1.32829465729691+0.904627097227279/A5+0.317376019269035*A5)*A5)+(0.394333216527102*A5)/((1.83732970077823+0.214213279927269/(1.13019342127896+0.63068353919543/(1.02913144546073+0.531758399620069*A5)))*(0.206402243692301+0.383338777592367*A5)*(1.28850660582791+2.00741451578074/(1.50668785331725+(0.0000442504159958392*(0.572507340286024-3.92028040571129/(1.55306435384771+(0.933318560980433*(0.636160190756116-0.111185990813681*A5)*(0.787622194629073-0.00121448481383076/(0.169095061275608+A5/(2.29567493045267+0.332594007508436*(-1.68806680029836+A5)))))/(A5*(1.51317747211899+A5)*(0.177147977482442+3.16194886442352*A5)))))/((0.107756309783264+0.177147977482442*A5)*(4.28953934909238+0.48193583009032*A5)*A5)))))))/((2.9753262125074+A5)*(1.35398569526671-0.0257234896852243*(3.84310836700038+2.15089323413315*A5))))))))/(1.05524055154834+0.448461440202596*A5))))))))/A5))))))/((0.13411254091937-2.21570053200528*A5)*(0.818190066823023+(1.06936959655306*A5)/(3.90301641333645-0.0257234896852243*(1.37735597296173+2.97346710567877/A5+0.244725229089146*A5+(1.38600551454706*(0.0926922465610232+0.618294099602874*(2.02319447153278+(-0.19666381866455*(4.60410230620974+0.149527076586656*A5))/A5)))/(1.60063463404815+(0.01387911848128*(0.572507340286024+0.0477844779034068/(1.61735329617781-A5)-A5/(1.55306435384771+(1.2536210486224*(4.05109963945589-1.23560241073589/(1.28850660582791+2.00741451578074/(1.50668785331725+0.0113778644694372/(2.85331690209715+0.48193583009032*A5)))))/(0.178535488026042+A5))))/A5))))))</f>
        <v>-1.2356850612185728</v>
      </c>
      <c r="CB5">
        <f>(1.20974891912965+(1.35398569526671-1.17133456088655*(0.343267129158261+0.531216950710926*A5))*A5)/(0.853936490310795+(-0.342532611146801*(-2.07434974784536+1.04000145418899*A5))/(1.88206148752808+0.542521726667315*A5)+0.169796109553024/(-0.387820948120763+0.692004299946409/(0.042118624485155+A5/(2.3579638459936+(0.062956885218378*(0.206402243692301+0.383338777592367*A5)*(-1.80450952380189+1.04000145418899*A5))/A5)))+(0.0335368627175529*A5*(1.3035059947635+A5*(0.838938317128309+2.78995482873347/(1.72161354526182+2*A5+0.00639270719257123*(10.1747760093093+0.798704757545468/(-0.119863080009083-0.0257234896852243*(0.0850292408295042+0.867201646270286/(-1.07965561430964+0.0259184990806833/(1.05524055154834+0.448461440202596*A5))))+0.215345841984398*(0.853936490310795+(-0.342532611146801*(-2.07434974784536+1.04000145418899*A5))/(1.88206148752808+0.502711025775214*A5)+0.00837736696359536*(5.06611870233582+0.967362787694121*(3.34200121172165+1.10841756525364*A5))))-0.0257234896852243*(5.74018270567017+2.25309003624033*A5+(-0.014457939311114*A5)/(A5+(-0.237580220743581*(1.37834641610356+11.2113935075396*(1.34631329518342-0.63068353919543/(1.94250182184053+1.38267740205054/(0.63068353919543-4.31295592113779*A5)))*A5)*(0.572507340286024-1/(-1.15201809460504+2.21570053200528*A5)))/A5))))))/((0.13411254091937-2.21570053200528*A5)*(0.818190066823023+(1.06936959655306*A5)/(3.90301641333645-0.0257234896852243*(1.37735597296173+2.97346710567877/A5+0.244725229089146*A5+(1.38600551454706*(0.0926922465610232+0.618294099602874*(2.02319447153278+(-0.19666381866455*(4.60410230620974+0.11356529576618*(1.28850660582791+1.02463646917851/(1.94250182184053+1.38267740205054/(0.63068353919543-4.31295592113779*A5)))*A5))/A5)))/(1.60063463404815+(0.01387911848128*(0.572507340286024+1.02339305182625/(1.61735329617781-A5)-A5/(1.55306435384771+(1.2536210486224*(4.05109963945589-1.23560241073589/(1.28850660582791+2.00741451578074/(1.50668785331725+0.0113778644694372/(2.85331690209715+0.48193583009032*A5)))))/(0.178535488026042+A5))))/A5))))))</f>
        <v>-1.2352238662058672</v>
      </c>
      <c r="CC5">
        <f>(1.20974891912965+(1.35398569526671-1.17133456088655*(0.343267129158261+0.531216950710926*A5))*A5)/(0.853936490310795+(-0.342532611146801*(-2.07434974784536+1.04000145418899*A5))/(1.88206148752808+0.542521726667315*A5)+0.167579262113603/(-0.387820948120763+0.692004299946409/(0.042118624485155+A5/(2.3579638459936+(0.10175341264486*(-1.80450952380189+1.04000145418899*A5))/A5)))+(0.0335368627175529*A5*(1.3035059947635+A5*(0.838938317128309+(1.31765977476544+1.23780751623399/(0.744303366739422+0.161173659511745*(0.0663282625909478+0.541248730650256*(1.06704169912622-0.725507019365199*(-0.177147977482442+(0.0873387897296329*A5*(0.102627844280887+0.0926922465610232*(1.35962423929962+(0.394333216527102*A5)/((1.83732970077823+0.214213279927269/(1.13019342127896+0.63068353919543/(1.02913144546073+0.531758399620069*A5)))*(1.28850660582791+2.00741451578074/(1.50668785331725+0.000143117493845388/((0.107756309783264+0.177147977482442*A5)*(4.28953934909238+0.48193583009032*A5)*A5)))*(0.206402243692301+0.383338777592367*A5))+5.51494541345706*(1.37834641610356+71.5822946964706*A5)+0.0926922465610232*A5^2)))/((2.9753262125074+A5)*(1.35398569526671-0.0257234896852243*(3.84310836700038+2.15089323413315*A5))))))))/(1.72161354526182+2*A5-0.0257234896852243*(4.06134103867587+1.25309003624033*A5)+0.00639270719257123*(11.3442797504987+0.215345841984398*(0.853936490310795-0.134562568463378*(-2.07434974784536+1.04000145418899*A5)+(0.0141058368252872*(5.06611870233582+0.967362787694121*(3.34200121172165+1.10841756525364*A5)))/(-0.387820948120763+0.692004299946409/(0.042118624485155+A5/(2.76587405523555+(0.00613956197352821*(1.71004554273883+0.0845825719575205/(0.107756309783264-0.00429343541709922/(1.37834641610356+1.18671939651498*A5^2*(0.961537117060875-0.0395513525048693/(0.0926922465610232+(0.437275736701533*(0.415877116824528+(0.014457939311114*A5)/(A5+(-0.805643857931614*(0.572507340286024-1/(-1.15201809460504+2.21570053200528*A5)))/A5)))/A5+615.934447065043*(4.30476461350332-0.0257234896852243*(3.76722547547644+(0.543345518066273*(0.572507340286024+0.0477844779034068/(-1.94250182184053+A5)-0.567581389758642*A5))/(A5^3*(0.961537117060875+(-0.0296755493541837*(0.0926922465610232+14.5593098624835*A5+(37.1633642023543*(0.415877116824528+0.00188293282699972*(1.95841446725549+A5-0.498153217553612*(1.50668785331725+0.003115888269543/((0.107756309783264+0.177147977482442*A5)*(4.28953934909238+0.48193583009032*A5)))*A5)))/A5))/(1.88206148752808+0.681269618302163*A5)))+1.34077015831167/(1.28850660582791+2.00741451578074/(1.50668785331725+0.00747969738485737/((3.35310015019267+0.48193583009032*A5)*A5))+(0.771654870311212*A5)/(0.572507340286024+0.0477844779034068/(-1.94250182184053+A5)-A5/(1.55306435384771+(1.2536210486224*(44.6847804393856-0.186256070111982*A5))/(0.583624886464472+A5))))))))))))/A5)))))))))/((0.13411254091937-2.21570053200528*A5)*(0.818190066823023+(1.06936959655306*A5)/(3.90301641333645-0.0257234896852243*(1.37735597296173+2.97346710567877/A5+0.244725229089146*A5+(1.38600551454706*(0.0926922465610232+0.618294099602874*(2.02319447153278+(-0.19666381866455*(4.60410230620974+0.149527076586656*A5))/A5)))/(1.60063463404815+(0.01387911848128*(0.572507340286024+0.0477844779034068/(1.61735329617781-A5)-A5/(1.55306435384771+(1.2536210486224*(4.05109963945589-1.23560241073589/(1.28850660582791+2.00741451578074/(1.50668785331725+0.0113778644694372/(2.85331690209715+0.48193583009032*A5)))))/(0.178535488026042+A5))))/A5))))))</f>
        <v>-1.1370245888567414</v>
      </c>
      <c r="CD5">
        <f>(1.20974891912965+(1.35398569526671-1.17133456088655*(0.343267129158261+0.531216950710926*A5))*A5)/(0.853936490310795+(-0.342532611146801*(-2.07434974784536+1.04000145418899*A5))/(1.88206148752808+0.542521726667315*A5)+0.167579262113603/(-0.387820948120763+0.692004299946409/(0.042118624485155+A5/(2.3579638459936+(0.0388784019960452*(0.206402243692301+0.383338777592367*A5)*(1.05524055154834+0.448461440202596*A5)*(-1.80450952380189+1.04000145418899*A5))/A5)))+(0.0335368627175529*A5*(1.3035059947635+A5*(0.838938317128309+2.78995482873347/(1.72161354526182+2*A5+0.00662994488258831*(10.1747760093093+0.798704757545468/(-0.119863080009083-0.0257234896852243*(0.0850292408295042+0.867201646270286/(-1.07965561430964+0.00515624355176504/(1.05524055154834+0.448461440202596*A5))))+0.215345841984398*(0.853936490310795+(-0.342532611146801*(-2.07434974784536+1.04000145418899*A5))/(1.88206148752808+0.502711025775214*A5)+0.00837736696359536*(2.67624919982112+0.519943539930042*(1.17960327085476-0.383338777592367*A5)+0.967362787694121*(3.34200121172165+1.10841756525364*A5))))-0.0257234896852243*(5.74018270567017+2.25309003624033*A5+(-0.014457939311114*A5)/(A5+(-0.237580220743581*(0.572507340286024-1/(-1.15201809460504+2.21570053200528*A5))*(1.37834641610356+11.2113935075396*A5*(0.0926922465610232-0.63068353919543/(1.94250182184053+1.38267740205054/(0.63068353919543-4.31295592113779*A5))+0.274397009988829*(-8.03461464457359+0.70099489759514*A5)*(-2.86817735965831+0.519250723466126/((1.94250182184053+1.38267740205054/(0.63068353919543-4.31295592113779*A5))*(1.17960327085476-0.383338777592367*A5)*A5*(1.39591626331995+(-0.0280504888258879*(0.464580399158206+0.824662590017523/(0.0663282625909478+0.541248730650256*(1.06704169912622-0.725507019365199*(-0.177147977482442+(0.0305082961937613*A5*(0.102627844280887+0.0926922465610232*(-1726.63250441393+(0.203576007408245*A5)/((1.28850660582791+2.00741451578074/(1.50668785331725+0.000143117493845388/((3.60819253073996+0.117941856425121*A5)*(0.107756309783264+0.177147977482442*A5)*A5)))*(0.206402243692301+0.744303366739422*A5))+0.0926922465610232*A5^2)))/((2.9753262125074+A5)*(1.35398569526671-0.0257234896852243*(3.84310836700038+2.15089323413315*A5))))))))/(1.18183694663495+0.448461440202596*A5-1.30303425726274/(1.27567405916999+0.917328514349104/(0.572507340286024-1/(-1.15201809460504+2.21570053200528*A5))))))))))/A5))))))/((0.13411254091937-2.21570053200528*A5)*(0.818190066823023+(1.06936959655306*A5)/(3.90301641333645-0.0257234896852243*(1.37735597296173+2.97346710567877/A5+0.244725229089146*A5+(1.38600551454706*(0.0926922465610232+0.618294099602874*(2.02319447153278+(-0.19666381866455*(4.60410230620974+0.11356529576618*(1.28850660582791+1.02463646917851/(1.94250182184053+1.38267740205054/(0.63068353919543-4.31295592113779*A5)))*A5))/A5)))/(1.60063463404815+(0.01387911848128*(0.572507340286024+1.02339305182625/(1.61735329617781-A5)-A5/(1.55306435384771+(1.2536210486224*(4.05109963945589-1.23560241073589/(1.28850660582791+2.00741451578074/(1.50668785331725+0.0113778644694372/(2.85331690209715+0.48193583009032*A5)))))/(0.178535488026042+A5))))/A5))))))</f>
        <v>-1.2335232916059562</v>
      </c>
      <c r="CE5">
        <f>(1.20974891912965+(1.35398569526671-1.17133456088655*(0.343267129158261+0.531216950710926*A5))*A5)/(0.853936490310795+(-0.342532611146801*(-2.07434974784536+1.04000145418899*A5))/(1.88206148752808+0.542521726667315*A5)+0.167579262113603/(-0.387820948120763+0.692004299946409/(0.042118624485155+A5/(2.3579638459936+(0.0388784019960452*(0.206402243692301+0.383338777592367*A5)*(1.05524055154834+0.448461440202596*A5)*(-1.80450952380189+1.04000145418899*A5))/A5)))+(0.0335368627175529*A5*(1.3035059947635+A5*(0.838938317128309+2.78995482873347/(1.72161354526182+2*A5+0.00662994488258831*(2.23171966317234+0.215345841984398*(0.853936490310795+(-0.342532611146801*(-2.07434974784536+1.04000145418899*A5))/(1.88206148752808+0.502711025775214*A5)+0.00837736696359536*(2.67624919982112+0.519943539930042*(1.17960327085476-0.383338777592367*A5)+0.967362787694121*(3.34200121172165+1.10841756525364*A5))))-0.0257234896852243*(5.74018270567017+2.25309003624033*A5+(-0.014457939311114*A5)/(A5+(-0.237580220743581*(0.572507340286024-1/(-1.15201809460504+2.21570053200528*A5))*(1.37834641610356+11.2113935075396*A5*(0.0926922465610232-0.63068353919543/(1.94250182184053+1.38267740205054/(0.63068353919543-4.31295592113779*A5))+0.274397009988829*(-8.03461464457359+0.70099489759514*A5)*(-2.86817735965831+0.519250723466126/((1.94250182184053+1.38267740205054/(0.63068353919543-4.31295592113779*A5))*(1.17960327085476-0.383338777592367*A5)*A5*(1.39591626331995+(-0.0280504888258879*(0.464580399158206+0.824662590017523/(0.0663282625909478+0.541248730650256*(1.06704169912622-0.725507019365199*(-0.177147977482442+(0.0305082961937613*A5*(0.102627844280887+0.0926922465610232*(-1726.63250441393+0.12082489906039*A5+(0.203576007408245*A5)/((1.28850660582791+2.00741451578074/(1.50668785331725+0.000143117493845388/((3.60819253073996+0.117941856425121*A5)*(0.107756309783264+0.177147977482442*A5)*A5)))*(0.206402243692301+0.744303366739422*A5)))))/((2.9753262125074+A5)*(1.35398569526671-0.0257234896852243*(3.84310836700038+2.15089323413315*A5))))))))/(1.18183694663495+0.448461440202596*A5-1.30303425726274/(1.27567405916999+0.917328514349104/(0.572507340286024-1/(-1.15201809460504+2.21570053200528*A5))))))))))/A5))))))/((0.13411254091937-2.21570053200528*A5)*(0.818190066823023+(1.06936959655306*A5)/(3.90301641333645-0.0257234896852243*(1.37735597296173+2.97346710567877/A5+0.244725229089146*A5+(1.38600551454706*(0.0926922465610232+0.618294099602874*(2.02319447153278+(-0.19666381866455*(4.60410230620974+0.11356529576618*(1.28850660582791+1.02463646917851/(1.94250182184053+1.38267740205054/(0.63068353919543-4.31295592113779*A5)))*A5))/A5)))/(1.60063463404815+(0.01387911848128*(0.572507340286024+1.02339305182625/(1.61735329617781-A5)-A5/(1.55306435384771+(1.2536210486224*(4.05109963945589-1.23560241073589/(1.28850660582791+2.00741451578074/(1.50668785331725+0.0113778644694372/(2.85331690209715+0.48193583009032*A5)))))/(0.178535488026042+A5))))/A5))))))</f>
        <v>-1.2334933802548893</v>
      </c>
      <c r="CF5">
        <f>(1.20974891912965+(1.35398569526671-1.17133456088655*(0.343267129158261+0.531216950710926*A5))*A5)/(0.853936490310795+(-0.342532611146801*(-2.07434974784536+1.04000145418899*A5))/(1.88206148752808+0.542521726667315*A5)+0.167579262113603/(-0.387820948120763+0.692004299946409/(0.042118624485155+A5/(2.3579638459936+(0.0388784019960452*(0.206402243692301+0.383338777592367*A5)*(1.05524055154834+0.448461440202596*A5)*(-1.80450952380189+1.04000145418899*A5))/A5)))+(0.0335368627175529*A5*(1.3035059947635+A5*(0.838938317128309+2.78995482873347/(1.72161354526182+2*A5+0.00662994488258831*(10.1747760093093+0.798704757545468/(-0.119863080009083-0.0257234896852243*(0.0850292408295042+0.867201646270286/(-1.07965561430964+0.00515624355176504/(1.05524055154834+0.448461440202596*A5))))+0.215345841984398*(0.271728897701217+(-0.342532611146801*(-2.07434974784536+1.04000145418899*A5))/(1.88206148752808+0.502711025775214*A5)+0.00837736696359536*(2.67624919982112+0.519943539930042*(1.17960327085476-0.383338777592367*A5)+0.967362787694121*(3.34200121172165+1.10841756525364*A5))))-0.0257234896852243*(5.74018270567017+2.25309003624033*A5+(-0.014457939311114*A5)/(A5+(-0.237580220743581*(0.572507340286024-1/(-1.15201809460504+2.21570053200528*A5))*(1.37834641610356+11.2113935075396*A5*(0.0926922465610232-0.63068353919543/(1.94250182184053+1.38267740205054/(0.63068353919543-4.31295592113779*A5))+0.274397009988829*(-8.03461464457359+0.70099489759514*A5)*(-2.86817735965831+0.519250723466126/((1.94250182184053+1.38267740205054/(0.63068353919543-4.31295592113779*A5))*(1.17960327085476-0.383338777592367*A5)*A5*(1.39591626331995+(-0.0280504888258879*(0.464580399158206+0.824662590017523/(0.0663282625909478+0.541248730650256*(1.06704169912622-0.725507019365199*(-0.177147977482442+(0.0305082961937613*A5*(0.102627844280887+0.0926922465610232*(-1726.63250441393+0.12082489906039*A5+(0.203576007408245*A5)/((1.28850660582791+2.00741451578074/(1.50668785331725+0.000143117493845388/((3.60819253073996+0.117941856425121*A5)*(0.107756309783264+0.177147977482442*A5)*A5)))*(0.206402243692301+0.744303366739422*A5)))))/((2.9753262125074+A5)*(1.35398569526671-0.0257234896852243*(3.84310836700038+2.15089323413315*A5))))))))/(1.18183694663495+0.448461440202596*A5-1.30303425726274/(1.27567405916999+0.917328514349104/(0.572507340286024-1/(-1.15201809460504+2.21570053200528*A5))))))))))/A5))))))/((0.13411254091937-2.21570053200528*A5)*(0.818190066823023+(1.06936959655306*A5)/(3.90301641333645-0.0257234896852243*(1.37735597296173+2.97346710567877/A5+0.244725229089146*A5+(1.38600551454706*(0.0926922465610232+0.618294099602874*(2.02319447153278+(-0.19666381866455*(4.60410230620974+0.11356529576618*(1.28850660582791+1.02463646917851/(1.94250182184053+1.38267740205054/(0.63068353919543-4.31295592113779*A5)))*A5))/A5)))/(1.60063463404815+(0.01387911848128*(0.572507340286024+1.02339305182625/(1.61735329617781-A5)-A5/(1.55306435384771+(1.2536210486224*(4.05109963945589-1.23560241073589/(1.28850660582791+2.00741451578074/(1.50668785331725+0.0113778644694372/(2.85331690209715+0.48193583009032*A5)))))/(0.178535488026042+A5))))/A5))))))</f>
        <v>-1.2334861765950382</v>
      </c>
      <c r="CG5">
        <f>(1.20974891912965+(1.35398569526671-1.17133456088655*(0.343267129158261+0.531216950710926*A5))*A5)/(0.853936490310795+(-0.342532611146801*(-2.07434974784536+1.04000145418899*A5))/(1.88206148752808+0.542521726667315*A5)+0.171113830520035/(-0.387820948120763+0.692004299946409/(0.042118624485155+A5/(2.3579638459936+0.0435128220475992*(0.206402243692301+0.383338777592367*A5)*(-1.80450952380189+1.04000145418899*A5))))+(0.0335368627175529*A5*(1.3035059947635+A5*(0.838938317128309+2.78995482873347/(1.72161354526182+2*A5+0.00639270719257123*(10.1747760093093+0.798704757545468/(-0.119863080009083-0.0257234896852243*(0.0850292408295042+0.867201646270286/(-1.07965561430964+0.0259184990806833/(1.05524055154834+0.448461440202596*A5))))+0.215345841984398*(0.853936490310795+(-0.342532611146801*(-2.07434974784536+1.04000145418899*A5))/(1.88206148752808+0.502711025775214*A5)+0.00837736696359536*(5.06611870233582+0.967362787694121*(3.34200121172165+1.10841756525364*A5))))-0.0257234896852243*(5.74018270567017+2.25309003624033*A5+(-0.014457939311114*A5)/(A5+(-0.237580220743581*(0.572507340286024-1/(-1.15201809460504+2.21570053200528*A5))*(1.37834641610356+11.2113935075396*A5*(0.0926922465610232-0.63068353919543/(1.94250182184053+1.38267740205054/(0.63068353919543-4.31295592113779*A5))+0.274397009988829*(4.81965265712722+0.70099489759514*A5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5*(0.102627844280887+0.0926922465610232*(1.35962423929962+(0.209823225511108*A5)/((1.28850660582791+2.00741451578074/(1.50668785331725+0.000105311979254/((0.107756309783264+0.177147977482442*A5)*(4.28953934909238+0.48193583009032*A5)*A5)))*(0.206402243692301+0.383338777592367*A5))+5.51494541345706*(1.37834641610356+39.1884252290137*A5)+0.0926922465610232*A5^2)))/((2.9753262125074+A5)*(1.35398569526671-0.0257234896852243*(3.84310836700038+2.15089323413315*A5))))))))/(1.05524055154834+0.448461440202596*A5)))))*(-2.86817735965831+0.519250723466126/((1.94250182184053+1.38267740205054/(0.63068353919543-4.31295592113779*A5))*(0.0113271247394369-0.383338777592367*A5)*A5*(1.39591626331995+(-0.0280504888258879*(0.464580399158206+0.824662590017523/(0.0663282625909478+0.541248730650256*(1.06704169912622-0.725507019365199*(-0.177147977482442+0.00848481400082489*(0.102627844280887+0.0926922465610232*(331.829032718664+(0.394333216527102*A5)/((1.83732970077823+0.141072901724851/(1.13019342127896+0.63068353919543/(1.02913144546073+0.531758399620069*A5)))*(1.28850660582791+2.00741451578074/(1.50668785331725+0.000143117493845388/((0.107756309783264+0.177147977482442*A5)*(3.60819253073996+0.48193583009032*A5)*A5)))*(0.206402243692301+0.744303366739422*A5))+0.0926922465610232*A5^2)))))))/(1.18183694663495+0.448461440202596*A5-0.371227407212758/(1.27567405916999+0.917328514349104/(0.572507340286024+(-1.38600551454706*A5)/((-1.15201809460504+2.21570053200528*A5)*(-0.119863080009083-0.0257234896852243*(0.578543994034579+0.867201646270286/(-1.07965561430964+(0.0280504888258879*(0.464580399158206+0.824662590017523/(0.0663282625909478+0.541248730650256*(1.06704169912622-0.725507019365199*(-0.177147977482442+(0.0305082961937613*A5*(0.102627844280887+0.0926922465610232*(2.37344054533989+(0.202847800523008*A5)/((1.28850660582791+2.00741451578074/(1.50668785331725+0.000143117493845388/((0.107756309783264+0.177147977482442*A5)*(4.28953934909238+0.48193583009032*A5)*A5)))*(0.206402243692301+0.383338777592367*A5))+0.0926922465610232*A5^2)))/((2.9753262125074+A5)*(1.35398569526671-0.0257234896852243*(3.23641682120803+3.74884433741362*A5))))))))/(1.05524055154834+0.448461440202596*A5))))))))))))))/A5))))))/((0.13411254091937-2.21570053200528*A5)*(0.818190066823023+(1.06936959655306*A5)/(3.90301641333645-0.0257234896852243*(1.37735597296173+2.97346710567877/A5+0.244725229089146*A5+(1.38600551454706*(0.0926922465610232+0.618294099602874*(2.02319447153278+(-0.19666381866455*(4.60410230620974+0.11356529576618*(1.28850660582791+1.02463646917851/(1.94250182184053+1.38267740205054/(0.63068353919543-4.31295592113779*A5)))*A5))/A5)))/(1.60063463404815+(0.01387911848128*(0.572507340286024+1.02339305182625/(1.61735329617781-A5)-A5/(1.55306435384771+(1.2536210486224*(4.05109963945589-1.23560241073589/(1.28850660582791+2.00741451578074/(1.50668785331725+0.0113778644694372/(2.85331690209715+0.48193583009032*A5)))))/(0.178535488026042+A5))))/A5))))))</f>
        <v>-1.2326102705243527</v>
      </c>
      <c r="CH5">
        <f>(1.20974891912965+(1.35398569526671-1.17133456088655*(0.343267129158261+0.531216950710926*A5))*A5)/(0.853936490310795+(-0.342532611146801*(-2.07434974784536+1.04000145418899*A5))/(1.88206148752808+0.542521726667315*A5)+0.171113830520035/(-0.387820948120763+0.692004299946409/(0.042118624485155+A5/(2.3579638459936+0.0435128220475992*(0.206402243692301+0.383338777592367*A5)*(-1.80450952380189+1.04000145418899*A5))))+(0.0335368627175529*A5*(1.3035059947635+A5*(0.838938317128309+2.78995482873347/(1.72161354526182+2*A5+0.00639270719257123*(10.1747760093093+0.798704757545468/(-0.119863080009083-0.0257234896852243*(0.0850292408295042+0.867201646270286/(-1.07965561430964+0.0259184990806833/(1.05524055154834+0.448461440202596*A5))))+0.215345841984398*(0.853936490310795+(-0.342532611146801*(-2.07434974784536+1.04000145418899*A5))/(1.88206148752808+0.502711025775214*A5)+0.00837736696359536*(5.06611870233582+0.967362787694121*(3.34200121172165+1.10841756525364*A5))))-0.0257234896852243*(5.74018270567017+2.25309003624033*A5+(-0.014457939311114*A5)/(A5+(-0.237580220743581*(0.572507340286024-1/(-1.15201809460504+2.21570053200528*A5))*(1.37834641610356+11.2113935075396*A5*(0.0926922465610232-0.63068353919543/(1.94250182184053+1.38267740205054/(0.63068353919543-4.31295592113779*A5))+0.274397009988829*(4.81965265712722+0.70099489759514*A5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(0.209823225511108*A5)/((1.28850660582791+2.00741451578074/(1.50668785331725+0.000105311979254/((0.107756309783264+0.177147977482442*A5)*(4.28953934909238+0.48193583009032*A5)*A5)))*(0.206402243692301+0.383338777592367*A5))+5.51494541345706*(1.37834641610356+39.1884252290137*A5)+0.0926922465610232*A5^2)))))))/(1.05524055154834+0.448461440202596*A5)))))*(-2.86817735965831+0.519250723466126/((1.94250182184053+1.38267740205054/(0.63068353919543-4.31295592113779*A5))*(0.0113271247394369-0.383338777592367*A5)*A5*(1.39591626331995+(-0.0280504888258879*(0.464580399158206+0.824662590017523/(0.0663282625909478+0.541248730650256*(1.06704169912622-0.725507019365199*(-0.177147977482442+0.00848481400082489*(0.102627844280887+0.0926922465610232*(331.829032718664+(0.394333216527102*A5)/((1.83732970077823+0.141072901724851/(1.13019342127896+0.63068353919543/(1.02913144546073+0.531758399620069*A5)))*(1.28850660582791+2.00741451578074/(1.50668785331725+0.000143117493845388/((0.107756309783264+0.177147977482442*A5)*(3.60819253073996+0.48193583009032*A5)*A5)))*(0.206402243692301+0.744303366739422*A5))+0.0926922465610232*A5^2)))))))/(1.18183694663495+0.448461440202596*A5-0.371227407212758/(1.27567405916999+0.917328514349104/(0.572507340286024+(-1.38600551454706*A5)/((-1.15201809460504+2.21570053200528*A5)*(-0.119863080009083-0.0257234896852243*(0.578543994034579+0.867201646270286/(-1.07965561430964+(0.0280504888258879*(0.464580399158206+0.824662590017523/(0.0663282625909478+0.541248730650256*(1.06704169912622-0.725507019365199*(-0.177147977482442+(0.0305082961937613*A5*(0.102627844280887+0.0926922465610232*(2.37344054533989+(0.202847800523008*A5)/((1.28850660582791+2.00741451578074/(1.50668785331725+0.000143117493845388/((0.107756309783264+0.177147977482442*A5)*(4.28953934909238+0.48193583009032*A5)*A5)))*(0.206402243692301+0.383338777592367*A5))+0.0926922465610232*A5^2)))/((2.9753262125074+A5)*(1.35398569526671-0.0257234896852243*(3.23641682120803+3.74884433741362*A5))))))))/(1.05524055154834+0.448461440202596*A5))))))))))))))/A5))))))/((0.13411254091937-2.21570053200528*A5)*(0.818190066823023+(1.06936959655306*A5)/(3.90301641333645-0.0257234896852243*(1.37735597296173+2.97346710567877/A5+0.244725229089146*A5+(1.38600551454706*(0.0926922465610232+0.618294099602874*(2.02319447153278+(-0.19666381866455*(4.60410230620974+0.11356529576618*(1.28850660582791+1.02463646917851/(1.94250182184053+1.38267740205054/(0.63068353919543-4.31295592113779*A5)))*A5))/A5)))/(1.60063463404815+(0.01387911848128*(0.572507340286024+1.02339305182625/(1.61735329617781-A5)-A5/(1.55306435384771+(1.2536210486224*(4.05109963945589-1.23560241073589/(1.28850660582791+2.00741451578074/(1.50668785331725+0.0113778644694372/(2.85331690209715+0.48193583009032*A5)))))/(0.178535488026042+A5))))/A5))))))</f>
        <v>-1.2326103024150961</v>
      </c>
      <c r="CI5">
        <f>(1.20974891912965+(1.35398569526671-1.17133456088655*(0.343267129158261+0.531216950710926*A5))*A5)/(0.853936490310795+(-0.342532611146801*(-2.07434974784536+1.04000145418899*A5))/(1.88206148752808+0.542521726667315*A5)+0.171515096788484/(-0.387820948120763+0.692004299946409/(0.042118624485155+A5/(2.3579638459936+(0.0388784019960452*(0.206402243692301+0.383338777592367*A5)*(0.0986857493624087+A5)*(-1.80450952380189+1.04000145418899*A5))/A5)))+(0.0335368627175529*A5*(1.3035059947635+A5*(0.838938317128309+2.78995482873347/(1.72161354526182+2*A5+0.00639270719257123*(10.1747760093093+0.798704757545468/(-0.119863080009083-0.0257234896852243*(0.0850292408295042+0.867201646270286/(-1.07965561430964+0.0615404718538592/((2.3579638459936+0.042118624485155*A5)*(1.12225443563059+0.448461440202596*A5)))))+0.215345841984398*(0.853936490310795+(-0.342532611146801*(-2.07434974784536+1.04000145418899*A5))/(1.88206148752808+0.502711025775214*A5)+0.00837736696359536*(5.45207482314771+0.967362787694121*(3.34200121172165+1.10841756525364*A5))))-0.0257234896852243*(5.74018270567017+2.25309003624033*A5+(-0.014457939311114*A5)/(A5+(-0.237580220743581*(0.572507340286024-1/(-1.15201809460504+2.21570053200528*A5))*(1.37834641610356+11.2113935075396*A5*(0.0926922465610232-0.63068353919543/(1.94250182184053+1.38267740205054/(0.63068353919543-4.31295592113779*A5))+0.274397009988829*(4.81965265712722+1.23916412720482*A5+(0.0378319812394812*(0.0850292408295042+0.867201646270286/(-1.07965561430964+0.0259184990806833/(1.05524055154834+0.448461440202596*A5))))/(-0.119863080009083-0.0257234896852243*(0.578543994034579+0.867201646270286/(-1.07965561430964+(0.0348369240150037*A5*(0.464580399158206+0.824662590017523/(0.0663282625909478+0.541248730650256*(1.06704169912622-0.725507019365199*(-0.177147977482442+(0.0305082961937613*A5*(0.102627844280887+0.0926922465610232*(3.34364001720809+5.51494541345706*(1.37834641610356+39.1884252290137*A5)+0.0926922465610232*A5^2)))/((2.9753262125074+A5)*(1.35398569526671-0.0257234896852243*(3.84310836700038+2.15089323413315*A5))))))))/(1.05524055154834+0.448461440202596*A5)))))*(-2.86817735965831+0.519250723466126/((1.94250182184053+1.38267740205054/(0.63068353919543-4.31295592113779*A5))*(1.17960327085476-0.383338777592367*A5)*A5*(1.39591626331995+(-0.0280504888258879*(0.464580399158206+0.824662590017523/(0.0663282625909478+0.541248730650256*(1.06704169912622-0.725507019365199*(-0.177147977482442+(0.0305082961937613*A5*(0.102627844280887+0.0926922465610232*(331.829032718664+0.0926922465610232*A5^2+(0.356435036366937*A5)/((1.83732970077823+1.25578786197907/(1.13019342127896+0.63068353919543/(1.02913144546073+0.531758399620069*A5)))*(0.206402243692301+0.744303366739422*A5)*(1.28850660582791+2.00741451578074/(1.50668785331725+0.000143117493845388/((0.107756309783264+0.177147977482442*A5)*A5*(1.37834641610356+0.48193583009032*A5+1.25438804525066*(-1.15201809460504+2.21570053200528*A5)))))))))/((2.9753262125074+A5)*(-0.0257234896852243*(3.84310836700038+2.15089323413315*A5)+0.451724371295761/(0.464580399158206+0.824662590017523/(0.0663282625909478+0.541248730650256*(1.06704169912622-0.725507019365199*(-0.177147977482442+(0.0305082961937613*A5*(0.102627844280887+0.0926922465610232*(1379.44502825886+0.0926922465610232*A5^2+(0.394333216527102*A5)/((1.83732970077823+0.214213279927269/(1.13019342127896+0.63068353919543/(1.02913144546073+0.531758399620069*A5)))*(0.206402243692301+0.383338777592367*A5)*(1.28850660582791+8.1328686532484/(A5^2*(0.961537117060875+(-0.0437300200817353*(0.0926922465610232+44.3394575425456*(1.31765977476544+0.878116863592832*A5)+(37.1633642023543*(0.415877116824528+0.00188293282699972*(1.95841446725549+A5-0.498153217553612*A5*(1.50668785331725+0.003115888269543/((4.28953934909238+0.48193583009032*A5)*(0.107756309783264+1.72161354526182*A5))))))/A5))/(1.88206148752808+0.681269618302163*A5))))))))/((2.9753262125074+A5)*(1.35398569526671-0.0257234896852243*(3.84310836700038+2.15089323413315*A5))))))))))))))/(1.18183694663495+0.448461440202596*A5-0.371227407212758/(1.27567405916999+0.917328514349104/(0.572507340286024-1/(-1.15201809460504+2.21570053200528*A5))))))))))/A5))))))/((0.13411254091937-2.21570053200528*A5)*(0.818190066823023+(1.06936959655306*A5)/(3.90301641333645-0.0257234896852243*(1.37735597296173+2.97346710567877/A5+0.244725229089146*A5+(1.38600551454706*(0.0926922465610232+0.618294099602874*(2.02319447153278+(-0.19666381866455*(4.60410230620974+0.11356529576618*(1.28850660582791+1.02463646917851/(1.94250182184053+1.38267740205054/(0.63068353919543-4.31295592113779*A5)))*A5))/A5)))/(1.60063463404815+(0.01387911848128*(0.572507340286024+1.02339305182625/(1.61735329617781-A5)-A5/(1.55306435384771+(1.2536210486224*(4.05109963945589-1.23560241073589/(1.28850660582791+2.00741451578074/(1.50668785331725+0.0113778644694372/(2.85331690209715+0.48193583009032*A5)))))/(0.178535488026042+A5))))/A5))))))</f>
        <v>-1.2351445692116045</v>
      </c>
      <c r="CJ5">
        <f>(1.20974891912965+(1.35398569526671-1.17133456088655*(0.343267129158261+0.531216950710926*A5))*A5)/(0.853936490310795+(-0.342532611146801*(-2.07434974784536+1.04000145418899*A5))/(1.88206148752808+0.542521726667315*A5)+0.171515096788484/(-0.387820948120763+0.692004299946409/(0.042118624485155+A5/(2.3579638459936+(0.0388784019960452*(0.206402243692301+0.383338777592367*A5)*(0.0986857493624087+A5)*(-1.80450952380189+1.04000145418899*A5))/A5)))+(0.0335368627175529*A5*(1.3035059947635+A5*(0.838938317128309+2.78995482873347/(1.72161354526182+2*A5+0.00639270719257123*(10.1747760093093+0.798704757545468/(-0.119863080009083-0.0257234896852243*(0.0850292408295042+0.867201646270286/(-1.07965561430964+0.0615404718538592/((2.3579638459936+0.042118624485155*A5)*(1.12225443563059+0.448461440202596*A5)))))+0.215345841984398*(0.853936490310795+(-0.342532611146801*(-2.07434974784536+1.04000145418899*A5))/(1.88206148752808+0.502711025775214*A5)+0.00837736696359536*(5.45207482314771+0.967362787694121*(3.34200121172165+1.10841756525364*A5))))-0.0257234896852243*(5.74018270567017+2.25309003624033*A5+(-0.014457939311114*A5)/(A5+(-0.237580220743581*(0.572507340286024-1/(-1.15201809460504+2.21570053200528*A5))*(1.37834641610356+11.2113935075396*A5*(0.0926922465610232-0.63068353919543/(1.94250182184053+1.38267740205054/(0.63068353919543-4.31295592113779*A5))+0.274397009988829*(4.81965265712722+1.23916412720482*A5+(0.0378319812394812*(0.0850292408295042+0.867201646270286/(-1.07965561430964+0.0259184990806833/(1.05524055154834+0.448461440202596*A5))))/(-0.119863080009083-0.0257234896852243*(0.578543994034579+0.867201646270286/(-1.07965561430964+(0.0348369240150037*A5*(0.464580399158206+0.824662590017523/(0.0663282625909478+0.541248730650256*(1.06704169912622-0.725507019365199*(-0.177147977482442+(0.0305082961937613*A5*(0.102627844280887+0.0926922465610232*(3.34364001720809+5.51494541345706*(1.37834641610356+39.1884252290137*A5)+0.0926922465610232*A5^2)))/((2.9753262125074+A5)*(1.35398569526671-0.0257234896852243*(3.84310836700038+2.15089323413315*A5))))))))/(1.05524055154834+0.448461440202596*A5)))))*(-2.86817735965831+0.519250723466126/((1.94250182184053+1.38267740205054/(0.63068353919543-4.31295592113779*A5))*(1.17960327085476-0.383338777592367*A5)*A5*(1.39591626331995+(-0.0280504888258879*(0.464580399158206+0.824662590017523/(0.0663282625909478+0.541248730650256*(1.06704169912622-0.725507019365199*(-0.177147977482442+(0.0305082961937613*A5*(0.102627844280887+0.0926922465610232*(326.435392797417+0.0926922465610232*A5^2+(0.356435036366937*A5)/((1.83732970077823+1.25578786197907/(1.13019342127896+0.63068353919543/(1.02913144546073+0.531758399620069*A5)))*(0.206402243692301+0.744303366739422*A5)*(1.28850660582791+2.00741451578074/(1.50668785331725+0.000143117493845388/((0.107756309783264+0.177147977482442*A5)*A5*(1.37834641610356+0.48193583009032*A5+1.25438804525066*(-1.15201809460504+2.21570053200528*A5)))))))))/((2.9753262125074+A5)*(-0.0257234896852243*(3.84310836700038+2.15089323413315*A5)+0.451724371295761/(0.464580399158206+0.824662590017523/(0.0663282625909478+0.541248730650256*(1.06704169912622-0.725507019365199*(-0.177147977482442+(0.0305082961937613*A5*(0.102627844280887+0.0926922465610232*(1.35962423929962+5.51494541345706*(1.37834641610356+26.7778330477953/A5)+(0.394333216527102*A5)/((1.83732970077823+0.214213279927269/(1.13019342127896+0.63068353919543/(1.02913144546073+0.531758399620069*A5)))*(1.28850660582791+8.1328686532484/((0.961537117060875-0.652314651996544/(1.88206148752808+0.681269618302163*A5))*A5^2))*(0.206402243692301+0.383338777592367*A5))+0.0926922465610232*A5^2)))/((2.9753262125074+A5)*(1.35398569526671-0.0257234896852243*(3.84310836700038+2.15089323413315*A5))))))))))))))/(1.18183694663495+0.448461440202596*A5-0.371227407212758/(1.27567405916999+0.917328514349104/(0.572507340286024-1/(-1.15201809460504+2.21570053200528*A5))))))))))/A5))))))/((0.13411254091937-2.21570053200528*A5)*(0.818190066823023+(1.06936959655306*A5)/(3.90301641333645-0.0257234896852243*(1.37735597296173+2.97346710567877/A5+0.244725229089146*A5+(1.38600551454706*(0.0926922465610232+0.618294099602874*(2.02319447153278+(-0.19666381866455*(4.60410230620974+0.11356529576618*(1.28850660582791+1.02463646917851/(1.94250182184053+1.38267740205054/(0.63068353919543-4.31295592113779*A5)))*A5))/A5)))/(1.60063463404815+(0.01387911848128*(0.572507340286024+1.02339305182625/(1.61735329617781-A5)-A5/(1.55306435384771+(1.2536210486224*(4.05109963945589-1.23560241073589/(1.28850660582791+2.00741451578074/(1.50668785331725+0.0113778644694372/(2.85331690209715+0.48193583009032*A5)))))/(0.178535488026042+A5))))/A5))))))</f>
        <v>-1.2351614238475412</v>
      </c>
      <c r="CK5">
        <f>(1.20974891912965+(1.35398569526671-1.17133456088655*(0.343267129158261+0.531216950710926*A5))*A5)/(0.853936490310795+(-0.342532611146801*(-2.07434974784536+1.04000145418899*A5))/(1.88206148752808+0.542521726667315*A5)+0.171515096788484/(-0.387820948120763+0.692004299946409/(0.042118624485155+A5/(2.3579638459936+(0.0388784019960452*(0.206402243692301+0.383338777592367*A5)*(0.0986857493624087+A5)*(-1.80450952380189+1.04000145418899*A5))/A5)))+(0.0335368627175529*A5*(1.3035059947635+A5*(0.838938317128309+2.78995482873347/(1.72161354526182+2*A5+0.00639270719257123*(10.1747760093093+0.798704757545468/(-0.119863080009083-0.0257234896852243*(0.0850292408295042+0.867201646270286/(-1.07965561430964+0.0615404718538592/((2.3579638459936+0.042118624485155*A5)*(1.12225443563059+0.448461440202596*A5)))))+0.215345841984398*(0.853936490310795+(-0.342532611146801*(-2.07434974784536+1.04000145418899*A5))/(1.88206148752808+0.502711025775214*A5)+0.00837736696359536*(5.45207482314771+0.967362787694121*(3.34200121172165+1.10841756525364*A5))))-0.0257234896852243*(5.74018270567017+2.25309003624033*A5+(-0.014457939311114*A5)/(A5+(-0.237580220743581*(0.572507340286024-1/(-1.15201809460504+2.21570053200528*A5))*(1.37834641610356+11.2113935075396*A5*(0.0926922465610232-0.63068353919543/(1.94250182184053+1.38267740205054/(0.63068353919543-4.31295592113779*A5))+0.274397009988829*(4.81965265712722+1.23916412720482*A5+(0.0378319812394812*(0.0850292408295042+0.867201646270286/(-1.07965561430964+0.0259184990806833/(1.05524055154834+0.448461440202596*A5))))/(-0.119863080009083-0.0257234896852243*(0.578543994034579+0.867201646270286/(-1.07965561430964+(0.0348369240150037*A5*(0.464580399158206+0.824662590017523/(0.0663282625909478+0.541248730650256*(1.06704169912622-0.725507019365199*(-0.177147977482442+(0.0305082961937613*A5*(0.102627844280887+0.0926922465610232*(3.34364001720809+5.51494541345706*(1.37834641610356+39.1884252290137*A5)+0.0926922465610232*A5^2)))/((2.9753262125074+A5)*(1.35398569526671-0.0257234896852243*(3.84310836700038+2.15089323413315*A5))))))))/(1.05524055154834+0.448461440202596*A5)))))*(-2.86817735965831+0.519250723466126/((1.94250182184053+1.38267740205054/(0.63068353919543-4.31295592113779*A5))*(1.17960327085476-0.383338777592367*A5)*A5*(1.39591626331995+(-0.0280504888258879*(0.464580399158206+0.824662590017523/(0.0663282625909478+0.541248730650256*(1.06704169912622-0.725507019365199*(-0.177147977482442+(0.0305082961937613*A5*(0.102627844280887+0.0926922465610232*(331.829032718664+0.0926922465610232*A5^2+(0.356435036366937*A5)/((1.83732970077823+1.25578786197907/(1.13019342127896+0.63068353919543/(1.02913144546073+0.531758399620069*A5)))*(0.206402243692301+0.744303366739422*A5)*(1.28850660582791+2.00741451578074/(1.50668785331725+0.000143117493845388/((0.107756309783264+0.177147977482442*A5)*A5*(1.37834641610356+0.48193583009032*A5+1.25438804525066*(-1.15201809460504+2.21570053200528*A5)))))))))/((2.9753262125074+A5)*(-0.0257234896852243*(3.84310836700038+2.15089323413315*A5)+0.451724371295761/(0.464580399158206+0.824662590017523/(0.0663282625909478+0.541248730650256*(1.06704169912622-0.725507019365199*(-0.177147977482442+(0.0305082961937613*A5*(0.102627844280887+0.0926922465610232*(1528.03436291027+0.0926922465610232*A5^2+(0.394333216527102*A5)/((1.83732970077823+0.214213279927269/(1.13019342127896+0.63068353919543/(1.02913144546073+0.531758399620069*A5)))*(0.206402243692301+0.383338777592367*A5)*(1.28850660582791+8.1328686532484/(A5^2*(0.961537117060875+(-0.0437300200817353*(0.0926922465610232+44.3394575425456*(1.31765977476544+0.878116863592832*A5)+(37.1633642023543*(0.415877116824528+0.00188293282699972*(1.95841446725549+A5-0.498153217553612*A5*(1.50668785331725+0.003115888269543/((4.28953934909238+0.48193583009032*A5)*(0.107756309783264+1.72161354526182*A5))))))/A5))/(1.88206148752808+0.681269618302163*A5))))))))/((2.9753262125074+A5)*(1.35398569526671-0.0257234896852243*(3.84310836700038+2.15089323413315*A5))))))))))))))/(1.18183694663495+0.448461440202596*A5+3.13926280223967/(1.27567405916999+0.917328514349104/(0.572507340286024-1/(-1.15201809460504+2.21570053200528*A5))))))))))/A5))))))/((0.13411254091937-2.21570053200528*A5)*(0.818190066823023+(1.06936959655306*A5)/(3.90301641333645-0.0257234896852243*(1.37735597296173+2.97346710567877/A5+0.244725229089146*A5+(1.38600551454706*(0.0926922465610232+0.618294099602874*(2.02319447153278+(-0.19666381866455*(4.60410230620974+0.11356529576618*(1.28850660582791+1.02463646917851/(1.94250182184053+1.38267740205054/(0.63068353919543-4.31295592113779*A5)))*A5))/A5)))/(1.60063463404815+(0.01387911848128*(0.572507340286024+1.02339305182625/(1.61735329617781-A5)-A5/(1.55306435384771+(1.2536210486224*(4.05109963945589-1.23560241073589/(1.28850660582791+2.00741451578074/(1.50668785331725+0.0113778644694372/(2.85331690209715+0.48193583009032*A5)))))/(0.178535488026042+A5))))/A5))))))</f>
        <v>-1.2352865825651704</v>
      </c>
      <c r="CL5">
        <f>(1.20974891912965+(1.35398569526671-1.17133456088655*(0.343267129158261+0.531216950710926*A5))*A5)/(0.853936490310795+(-0.342532611146801*(-2.07434974784536+1.04000145418899*A5))/(1.88206148752808+0.542521726667315*A5)+0.172804729878003/(-0.387820948120763+0.692004299946409/(0.042118624485155+A5/(2.3579638459936+0.0435128220475992*(0.206402243692301+0.383338777592367*A5)*(-1.80450952380189+1.04000145418899*A5))))+(0.0335368627175529*A5*(1.3035059947635+A5*(0.838938317128309+2.78995482873347/(1.72161354526182+2*A5+0.00639270719257123*(10.1747760093093+0.798704757545468/(-0.119863080009083-0.0257234896852243*(0.0850292408295042+0.867201646270286/(-1.07965561430964+0.0259184990806833/(1.05524055154834+0.448461440202596*A5))))+0.215345841984398*(0.853936490310795+(-0.342532611146801*(-2.07434974784536+1.04000145418899*A5))/(1.88206148752808+0.502711025775214*A5)+0.00837736696359536*(5.06611870233582+0.967362787694121*(3.34200121172165+1.10841756525364*A5))))-0.0257234896852243*(5.74018270567017+2.25309003624033*A5+(-0.014457939311114*A5)/(A5+(-0.237580220743581*(0.572507340286024-1/(-1.15201809460504+2.21570053200528*A5))*(1.37834641610356+11.2113935075396*A5*(0.0926922465610232-0.63068353919543/(1.94250182184053+1.38267740205054/(0.63068353919543-4.31295592113779*A5))+0.274397009988829*(4.81965265712722+0.70099489759514*A5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5*(0.102627844280887+0.0926922465610232*(1.35962423929962+(0.209823225511108*A5)/((1.28850660582791+2.00741451578074/(1.50668785331725+0.0000171173631987174/((0.107756309783264+0.177147977482442*A5)*A5)))*(0.206402243692301+0.383338777592367*A5))+5.51494541345706*(1.37834641610356+39.1884252290137*A5)+0.0926922465610232*A5^2)))/((2.9753262125074+A5)*(1.35398569526671-0.0257234896852243*(3.84310836700038+2.15089323413315*A5))))))))/(1.05524055154834+0.448461440202596*A5)))))*(-2.86817735965831+0.519250723466126/((1.94250182184053+1.38267740205054/(0.63068353919543-4.31295592113779*A5))*(0.0113271247394369-0.383338777592367*A5)*A5*(1.39591626331995+(-0.0280504888258879*(0.343267129158261+0.531216950710926*A5+0.824662590017523/(0.0663282625909478+0.541248730650256*(1.06704169912622-0.725507019365199*(-0.177147977482442+0.00848481400082489*(0.102627844280887+0.0926922465610232*(331.829032718664+(0.394333216527102*A5)/((1.83732970077823+0.141072901724851/(1.13019342127896+0.63068353919543/(1.02913144546073+0.531758399620069*A5)))*(1.28850660582791+2.00741451578074/(1.50668785331725+0.000143117493845388/((0.107756309783264+0.177147977482442*A5)*(3.60819253073996+0.48193583009032*A5)*A5)))*(0.206402243692301+0.744303366739422*A5))+0.0926922465610232*A5^2)))))))/(1.18183694663495+0.448461440202596*A5-0.371227407212758/(1.27567405916999+0.917328514349104/(0.572507340286024+(-1.38600551454706*A5)/((-1.15201809460504+2.21570053200528*A5)*(-0.119863080009083-0.0257234896852243*(0.578543994034579+0.867201646270286/(-1.07965561430964+(0.0280504888258879*(0.464580399158206+0.824662590017523/(0.0663282625909478+0.541248730650256*(1.06704169912622-0.725507019365199*(-0.177147977482442+(0.0305082961937613*A5*(0.102627844280887+0.0926922465610232*(2.37344054533989+(0.202847800523008*A5)/((1.28850660582791+2.00741451578074/(1.50668785331725+0.000143117493845388/((0.107756309783264+0.177147977482442*A5)*(4.28953934909238+0.48193583009032*A5)*A5)))*(0.206402243692301+0.383338777592367*A5))+0.0926922465610232*A5^2)))/((2.9753262125074+A5)*(1.35398569526671-0.0257234896852243*(3.23641682120803+3.74884433741362*A5))))))))/(1.05524055154834+0.448461440202596*A5))))))))))))))/A5))))))/((0.13411254091937-2.21570053200528*A5)*(0.818190066823023+(1.06936959655306*A5)/(3.90301641333645-0.0257234896852243*(1.37735597296173+2.97346710567877/A5+0.244725229089146*A5+(1.38600551454706*(0.0926922465610232+0.618294099602874*(2.02319447153278+(-0.19666381866455*(4.60410230620974+0.11356529576618*(1.28850660582791+1.02463646917851/(1.94250182184053+1.38267740205054/(0.63068353919543-4.31295592113779*A5)))*A5))/A5)))/(1.60063463404815+(0.01387911848128*(0.572507340286024+1.02339305182625/(1.61735329617781-A5)-A5/(1.55306435384771+(1.2536210486224*(4.05109963945589-1.23560241073589/(1.28850660582791+2.00741451578074/(1.50668785331725+0.0113778644694372/(2.85331690209715+0.48193583009032*A5)))))/(0.178535488026042+A5))))/A5))))))</f>
        <v>-1.2329967593140716</v>
      </c>
      <c r="CM5">
        <f>(1.20974891912965+(1.35398569526671-1.17133456088655*(0.343267129158261+0.531216950710926*A5))*A5)/(0.853936490310795+(-0.342532611146801*(-2.07434974784536+1.04000145418899*A5))/(1.88206148752808+0.542521726667315*A5)+0.173819134976372/(-0.387820948120763+0.692004299946409/(0.042118624485155+A5/(2.3579638459936+0.0435128220475992*(0.206402243692301+0.383338777592367*A5)*(-1.80450952380189+1.04000145418899*A5))))+(0.0335368627175529*A5*(1.3035059947635+A5*(0.838938317128309+2.78995482873347/(1.72161354526182+2*A5+0.00639270719257123*(10.1747760093093+0.798704757545468/(-0.119863080009083-0.0257234896852243*(0.0850292408295042+0.867201646270286/(-1.07965561430964+0.0259184990806833/(1.05524055154834+0.448461440202596*A5))))+0.215345841984398*(0.853936490310795+(-0.342532611146801*(-2.07434974784536+1.04000145418899*A5))/(1.88206148752808+0.502711025775214*A5)+0.00837736696359536*(5.06611870233582+0.967362787694121*(3.34200121172165+1.10841756525364*A5))))-0.0257234896852243*(5.74018270567017+2.25309003624033*A5+(-0.014457939311114*A5)/(A5+(-0.237580220743581*(0.572507340286024-1/(-1.15201809460504+2.21570053200528*A5))*(1.37834641610356+11.2113935075396*A5*(0.0926922465610232-0.63068353919543/(1.94250182184053+1.38267740205054/(0.63068353919543-4.31295592113779*A5))+0.274397009988829*(4.81965265712722+0.70099489759514*A5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5*(0.102627844280887+0.0926922465610232*(1.35962423929962+(0.209823225511108*A5)/((1.28850660582791+2.00741451578074/(1.50668785331725+0.0000171173631987174/((0.107756309783264+0.177147977482442*A5)*A5)))*(0.206402243692301+0.383338777592367*A5))+5.51494541345706*(1.37834641610356+39.1884252290137*A5)+0.0926922465610232*A5^2)))/((2.9753262125074+A5)*(1.35398569526671-0.0257234896852243*(3.84310836700038+2.15089323413315*A5))))))))/(1.05524055154834+0.448461440202596*A5)))))*(-2.86817735965831+0.519250723466126/((1.94250182184053+1.38267740205054/(0.63068353919543-4.31295592113779*A5))*(0.0113271247394369-0.383338777592367*A5)*A5*(1.39591626331995+(-0.0280504888258879*(0.464580399158206+0.824662590017523/(0.0663282625909478+0.541248730650256*(1.06704169912622-0.725507019365199*(-0.177147977482442+0.00848481400082489*(0.102627844280887+0.0926922465610232*(331.829032718664+(0.394333216527102*A5)/((1.83732970077823+0.141072901724851/(1.13019342127896+0.63068353919543/(1.02913144546073+0.531758399620069*A5)))*(1.28850660582791+2.00741451578074/(1.50668785331725+0.000143117493845388/((0.107756309783264+0.177147977482442*A5)*(3.60819253073996+0.48193583009032*A5)*A5)))*(0.206402243692301+0.744303366739422*A5))+0.0926922465610232*A5^2)))))))/(1.18183694663495+0.448461440202596*A5-0.371227407212758/(1.27567405916999+0.917328514349104/(0.572507340286024+(0.844864983226373*A5)/(-1.15201809460504+2.21570053200528*A5))))))))))/A5))))))/((0.13411254091937-2.21570053200528*A5)*(0.818190066823023+(1.06936959655306*A5)/(3.90301641333645-0.0257234896852243*(1.37735597296173+2.97346710567877/A5+0.244725229089146*A5+(1.38600551454706*(0.0926922465610232+0.618294099602874*(2.02319447153278+(-0.19666381866455*(4.60410230620974+0.11356529576618*(1.28850660582791+1.02463646917851/(1.94250182184053+1.38267740205054/(0.63068353919543-4.31295592113779*A5)))*A5))/A5)))/(1.60063463404815+(0.01387911848128*(0.572507340286024+1.02339305182625/(1.61735329617781-A5)-A5/(1.55306435384771+(1.2536210486224*(4.05109963945589-1.23560241073589/(1.28850660582791+2.00741451578074/(1.50668785331725+0.0113778644694372/(2.85331690209715+0.48193583009032*A5)))))/(0.178535488026042+A5))))/A5))))))</f>
        <v>-1.2332287414842107</v>
      </c>
      <c r="CN5">
        <f>(1.20974891912965+(1.35398569526671-1.17133456088655*(0.343267129158261+0.531216950710926*A5))*A5)/(0.853936490310795+(-0.342532611146801*(-2.07434974784536+1.04000145418899*A5))/(1.88206148752808+0.542521726667315*A5)+0.173819134976372/(-0.387820948120763+0.692004299946409/(0.042118624485155+A5/(2.3579638459936+0.0435128220475992*(0.206402243692301+0.383338777592367*A5)*(-1.80450952380189+1.04000145418899*A5))))+(0.0335368627175529*A5*(1.3035059947635+A5*(0.838938317128309+2.78995482873347/(1.72161354526182+2*A5+0.00639270719257123*(10.1747760093093+0.798704757545468/(-0.119863080009083-0.0257234896852243*(0.0850292408295042+0.867201646270286/(-1.07965561430964+0.0259184990806833/(1.05524055154834+0.448461440202596*A5))))+0.215345841984398*(0.853936490310795+(-0.342532611146801*(-2.07434974784536+1.04000145418899*A5))/(1.88206148752808+0.502711025775214*A5)+0.00837736696359536*(5.06611870233582+0.967362787694121*(3.34200121172165+1.10841756525364*A5))))-0.0257234896852243*(5.74018270567017+2.25309003624033*A5+(-0.014457939311114*A5)/(A5+(-0.237580220743581*(0.572507340286024-1/(-1.15201809460504+2.21570053200528*A5))*(1.37834641610356+11.2113935075396*A5*(0.0926922465610232-0.63068353919543/(1.94250182184053+1.38267740205054/(0.63068353919543-4.31295592113779*A5))+0.274397009988829*(4.81965265712722+0.70099489759514*A5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5*(0.102627844280887+0.0926922465610232*(1.35962423929962+(0.209823225511108*A5)/((1.28850660582791+2.00741451578074/(1.50668785331725+0.0000171173631987174/((0.107756309783264+0.177147977482442*A5)*A5)))*(0.206402243692301+0.383338777592367*A5))+5.51494541345706*(1.37834641610356+39.1884252290137*A5)+0.0926922465610232*A5^2)))/((2.9753262125074+A5)*(1.35398569526671-0.0257234896852243*(3.84310836700038+2.15089323413315*A5))))))))/(1.05524055154834+0.448461440202596*A5)))))*(-2.86817735965831+0.519250723466126/((1.94250182184053+1.38267740205054/(0.63068353919543-4.31295592113779*A5))*(0.0113271247394369-0.383338777592367*A5)*A5*(1.39591626331995+(-0.0280504888258879*(0.464580399158206+0.824662590017523/(0.0663282625909478+0.541248730650256*(1.06704169912622-0.725507019365199*(-0.177147977482442+0.00848481400082489*(0.102627844280887+0.0926922465610232*(331.829032718664+(0.394333216527102*A5)/((1.83732970077823+0.141072901724851/(1.13019342127896+0.63068353919543/(1.02913144546073+0.531758399620069*A5)))*(1.28850660582791+2.00741451578074/(1.50668785331725+0.000143117493845388/((0.107756309783264+0.177147977482442*A5)*(3.60819253073996+0.48193583009032*A5)*A5)))*(0.206402243692301+0.744303366739422*A5))+0.0926922465610232*A5^2)))))))/(1.18183694663495+(0.797201475082754*A5)/(1.88206148752808+0.542521726667315*A5)-0.371227407212758/(1.27567405916999+0.917328514349104/(0.572507340286024+(0.844864983226373*A5)/(-1.15201809460504+2.21570053200528*A5))))))))))/A5))))))/((0.13411254091937-2.21570053200528*A5)*(0.818190066823023+(1.06936959655306*A5)/(3.90301641333645-0.0257234896852243*(1.37735597296173+2.97346710567877/A5+0.244725229089146*A5+(1.38600551454706*(0.0926922465610232+0.618294099602874*(2.02319447153278+(-0.19666381866455*(4.60410230620974+0.11356529576618*(1.28850660582791+1.02463646917851/(1.94250182184053+1.38267740205054/(0.63068353919543-4.31295592113779*A5)))*A5))/A5)))/(1.60063463404815+(0.01387911848128*(0.572507340286024+1.02339305182625/(1.61735329617781-A5)-A5/(1.55306435384771+(1.2536210486224*(4.05109963945589-1.23560241073589/(1.28850660582791+2.00741451578074/(1.50668785331725+0.0113778644694372/(2.85331690209715+0.48193583009032*A5)))))/(0.178535488026042+A5))))/A5))))))</f>
        <v>-1.2332287379775835</v>
      </c>
      <c r="CO5">
        <f>(1.20974891912965+(1.35398569526671-1.17133456088655*(0.343267129158261+0.531216950710926*A5))*A5)/(0.853936490310795+(-0.342532611146801*(-2.07434974784536+1.04000145418899*A5))/(1.88206148752808+0.542521726667315*A5)+0.171113830520035/(-0.387820948120763+0.692004299946409/(0.042118624485155+A5/(2.3579638459936+0.0435128220475992*(0.206402243692301+0.383338777592367*A5)*(-1.80450952380189+1.04000145418899*A5))))+(0.0335368627175529*A5*(1.3035059947635+A5*(0.838938317128309+2.78995482873347/(1.72161354526182+2*A5+0.00639270719257123*(10.1747760093093+0.798704757545468/(-0.119863080009083-0.0356528985571153/(0.206402243692301+0.383338777592367*A5))+0.215345841984398*(0.853936490310795+(-0.342532611146801*(-2.07434974784536+1.04000145418899*A5))/(1.88206148752808+0.502711025775214*A5)+0.00837736696359536*(5.06611870233582+0.967362787694121*(3.34200121172165+1.10841756525364*A5))))-0.0257234896852243*(5.74018270567017+2.25309003624033*A5+(-0.014457939311114*A5)/(A5+(-0.237580220743581*(0.572507340286024-1/(-1.15201809460504+2.21570053200528*A5))*(1.37834641610356+11.2113935075396*A5*(0.0926922465610232-0.63068353919543/(1.94250182184053+1.38267740205054/(0.63068353919543-1.46965923353787*A5^2))+0.274397009988829*(4.81965265712722+0.70099489759514*A5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5)/((1.28850660582791+2.00741451578074/(1.50668785331725+0.000105311979254/((0.107756309783264+0.177147977482442*A5)*(4.28953934909238+0.48193583009032*A5)*A5)))*(0.206402243692301+0.383338777592367*A5))+5.51494541345706*(1.37834641610356+39.1884252290137*A5)+0.0926922465610232*A5^2)))))))/(1.05524055154834+0.448461440202596*A5)))))*(-2.86817735965831+0.519250723466126/((1.94250182184053+1.38267740205054/(0.63068353919543-4.31295592113779*A5))*(0.0113271247394369-0.383338777592367*A5)*A5*(1.39591626331995+(-0.0280504888258879*(0.464580399158206+1.13880058732556/(0.0663282625909478+0.541248730650256*(1.06704169912622-0.725507019365199*(-0.177147977482442+0.00848481400082489*(0.102627844280887+0.0926922465610232*(250.247095956348+(0.394333216527102*A5)/((1.83732970077823+0.141072901724851/(1.13019342127896+0.63068353919543/(1.02913144546073+0.531758399620069*A5)))*(1.28850660582791+2.00741451578074/(1.50668785331725+0.000143117493845388/((0.107756309783264+0.177147977482442*A5)*(3.60819253073996+0.48193583009032*A5)*A5)))*(0.206402243692301+0.744303366739422*A5))+0.0926922465610232*A5^2)))))))/(1.18183694663495+0.448461440202596*A5-0.371227407212758/(1.27567405916999+0.917328514349104/(0.572507340286024+(-1.38600551454706*A5)/((-1.15201809460504+2.21570053200528*A5)*(-0.119863080009083-0.0257234896852243*(0.578543994034579+0.867201646270286/(-1.07965561430964+(0.0280504888258879*(0.464580399158206+0.824662590017523/(0.0663282625909478+0.541248730650256*(1.06704169912622-0.725507019365199*(-0.177147977482442+(0.0305082961937613*A5*(0.102627844280887+0.0926922465610232*(2.37344054533989+(0.0196955234196522*A5)/((1.28850660582791+2.00741451578074/(1.50668785331725+0.000143117493845388/((0.107756309783264+0.177147977482442*A5)*(4.28953934909238+0.48193583009032*A5)*A5)))*(0.206402243692301+0.383338777592367*A5))+0.0926922465610232*A5^2)))/((2.9753262125074+A5)*(1.35398569526671-0.0257234896852243*(3.23641682120803+3.74884433741362*A5))))))))/(1.05524055154834+0.448461440202596*A5))))))))))))))/A5))))))/((0.13411254091937-2.21570053200528*A5)*(0.818190066823023+(1.06936959655306*A5)/(3.90301641333645-0.0257234896852243*(1.37735597296173+2.97346710567877/A5+0.244725229089146*A5+(1.38600551454706*(0.0926922465610232+0.618294099602874*(2.02319447153278+(-0.19666381866455*(4.60410230620974+0.11356529576618*(1.28850660582791+1.02463646917851/(1.94250182184053+1.38267740205054/(0.63068353919543-4.31295592113779*A5)))*A5))/A5)))/(1.60063463404815+(0.01387911848128*(0.572507340286024+1.39739083509272/(1.61735329617781-A5)-A5/(1.55306435384771+(1.2536210486224*(4.05109963945589-1.23560241073589/(1.28850660582791+2.00741451578074/(1.50668785331725+0.0113778644694372/(2.85331690209715+0.48193583009032*A5)))))/(0.178535488026042+A5))))/A5))))))</f>
        <v>-1.2319374904545861</v>
      </c>
      <c r="CP5">
        <f>(1.20974891912965+(1.35398569526671-1.17133456088655*(0.343267129158261+0.531216950710926*A5))*A5)/(0.853936490310795+(-0.342532611146801*(-2.07434974784536+1.04000145418899*A5))/(1.88206148752808+0.542521726667315*A5)+0.171113830520035/(-0.387820948120763+0.692004299946409/(0.042118624485155+A5/(2.3579638459936+0.0435128220475992*(0.206402243692301+0.383338777592367*A5)*(-1.80450952380189+1.04000145418899*A5))))+(0.0335368627175529*A5*(1.3035059947635+A5*(0.838938317128309+2.78995482873347/(1.72161354526182+2*A5+0.00639270719257123*(10.1747760093093+0.798704757545468/(-0.119863080009083-0.0356528985571153/(0.206402243692301+0.383338777592367*A5))+0.215345841984398*(0.853936490310795+(-0.342532611146801*(-2.07434974784536+1.04000145418899*A5))/(1.88206148752808+0.502711025775214*A5)+0.00837736696359536*(5.06611870233582+0.967362787694121*(3.34200121172165+1.10841756525364*A5))))-0.0257234896852243*(5.74018270567017+2.25309003624033*A5+(-0.014457939311114*A5)/(A5+(-0.237580220743581*(0.572507340286024-1/(-1.15201809460504+2.21570053200528*A5))*(1.37834641610356+11.2113935075396*A5*(0.0926922465610232-0.63068353919543/(1.94250182184053+1.38267740205054/(0.63068353919543-1.46965923353787*A5^2))+0.274397009988829*(4.81965265712722+0.70099489759514*A5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5)/((1.28850660582791+2.00741451578074/(1.50668785331725+0.000105311979254/((0.107756309783264+0.177147977482442*A5)*(4.28953934909238+0.48193583009032*A5)*A5)))*(0.206402243692301+0.383338777592367*A5))+5.51494541345706*(1.37834641610356+39.1884252290137*A5)+0.0926922465610232*A5^2)))))))/(1.05524055154834+0.448461440202596*A5)))))*(-2.86817735965831+0.519250723466126/((1.94250182184053+1.38267740205054/(0.63068353919543-4.31295592113779*A5))*(0.0113271247394369-0.383338777592367*A5)*A5*(1.39591626331995+(-0.0280504888258879*(0.464580399158206+1.13880058732556/(0.0663282625909478+0.541248730650256*(1.06704169912622-0.725507019365199*(-0.177147977482442+0.00848481400082489*(0.102627844280887+0.0926922465610232*(250.247095956348+(0.394333216527102*A5)/((1.83732970077823+0.141072901724851/(1.13019342127896+0.63068353919543/(1.02913144546073+0.531758399620069*A5)))*(1.28850660582791+2.00741451578074/(1.50668785331725+0.000143117493845388/((0.107756309783264+0.177147977482442*A5)*(3.60819253073996+0.48193583009032*A5)*A5)))*(0.206402243692301+0.744303366739422*A5))+0.0926922465610232*A5^2)))))))/(1.18183694663495+0.448461440202596*A5-0.371227407212758/(1.27567405916999+0.917328514349104/(0.572507340286024+(-1.38600551454706*A5)/((-1.15201809460504+2.21570053200528*A5)*(-0.119863080009083-0.0257234896852243*(0.578543994034579+0.867201646270286/(-1.07965561430964+(0.0280504888258879*(0.464580399158206+0.824662590017523/(0.0663282625909478+0.541248730650256*(1.06704169912622-0.725507019365199*(-0.177147977482442+(0.0305082961937613*A5*(0.102627844280887+0.0926922465610232*(2.37344054533989+(0.0196955234196522*A5)/((1.28850660582791+2.00741451578074/(1.50668785331725+0.000143117493845388/((0.107756309783264+0.177147977482442*A5)*(4.28953934909238+0.48193583009032*A5)*A5)))*(0.206402243692301+0.383338777592367*A5))+0.0926922465610232*A5^2)))/((2.9753262125074+A5)*(1.35398569526671-0.0257234896852243*(3.23641682120803+3.74884433741362*A5))))))))/(1.05524055154834+0.448461440202596*A5))))))))))))))/A5))))))/((0.13411254091937-2.21570053200528*A5)*(0.818190066823023+(1.06936959655306*A5)/(3.90301641333645-0.0257234896852243*(1.37735597296173+2.97346710567877/A5+0.244725229089146*A5+(1.38600551454706*(0.0926922465610232+0.618294099602874*(2.02319447153278+(-0.19666381866455*(4.60410230620974+0.11356529576618*(1.28850660582791+1.02463646917851/(1.94250182184053+1.38267740205054/(0.63068353919543-4.31295592113779*A5)))*A5))/A5)))/(1.60063463404815+(0.01387911848128*(0.572507340286024+1.39739083509272/(1.61735329617781-A5)-A5/(1.55306435384771+(1.2536210486224*(4.05109963945589-1.23560241073589/(1.28850660582791+2.00741451578074/(1.50668785331725+0.0113778644694372/(2.85331690209715+0.48193583009032*A5)))))/(0.178535488026042+A5))))/A5))))))</f>
        <v>-1.2319374904545861</v>
      </c>
      <c r="CQ5">
        <f>(1.20974891912965+(1.35398569526671-1.17133456088655*(0.343267129158261+0.531216950710926*A5))*A5)/(0.853936490310795+(-0.342532611146801*(-2.07434974784536+1.04000145418899*A5))/(1.88206148752808+0.542521726667315*A5)+0.171113830520035/(-0.387820948120763+0.692004299946409/(0.042118624485155+A5/(2.3579638459936+0.0435128220475992*(0.206402243692301+0.383338777592367*A5)*(-1.80450952380189+1.04000145418899*A5))))+(0.0335368627175529*A5*(1.3035059947635+A5*(0.838938317128309+2.78995482873347/(1.72161354526182+2*A5+0.00639270719257123*(10.1747760093093+0.798704757545468/(-0.119863080009083-0.0356528985571153/(0.206402243692301+0.383338777592367*A5))+0.215345841984398*(0.853936490310795+(-0.342532611146801*(-2.07434974784536+1.04000145418899*A5))/(1.88206148752808+0.502711025775214*A5)+0.00837736696359536*(5.06611870233582+0.967362787694121*(3.34200121172165+1.10841756525364*A5))))-0.0257234896852243*(5.74018270567017+2.25309003624033*A5+(-0.014457939311114*A5)/(A5+(-0.237580220743581*(0.572507340286024-1/(-1.15201809460504+2.21570053200528*A5))*(1.37834641610356+11.2113935075396*A5*(0.0926922465610232-0.63068353919543/(1.94250182184053+1.38267740205054/(0.63068353919543-1.46965923353787*A5^2))+0.274397009988829*(4.81965265712722+0.70099489759514*A5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5)/((1.28850660582791+2.00741451578074/(1.50668785331725+0.000105311979254/((0.107756309783264+0.177147977482442*A5)*(4.28953934909238+0.48193583009032*A5)*A5)))*(0.206402243692301+0.383338777592367*A5))+5.51494541345706*(1.37834641610356+39.1884252290137*A5)+0.0926922465610232*A5^2)))))))/(1.05524055154834+0.448461440202596*A5)))))*(-2.86817735965831+0.519250723466126/((1.94250182184053+1.38267740205054/(0.63068353919543-4.31295592113779*A5))*(0.0113271247394369-0.383338777592367*A5)*A5*(1.39591626331995+(-0.0280504888258879*(0.464580399158206+1.13880058732556/(0.0663282625909478+0.541248730650256*(1.06704169912622-0.725507019365199*(-0.177147977482442+0.00848481400082489*(0.102627844280887+0.0926922465610232*(250.247095956348+(0.394333216527102*A5)/((1.83732970077823+0.141072901724851/(1.13019342127896+0.63068353919543/(1.02913144546073+0.531758399620069*A5)))*(1.28850660582791+2.00741451578074/(1.50668785331725+0.000143117493845388/((0.107756309783264+0.177147977482442*A5)*(3.60819253073996+0.48193583009032*A5)*A5)))*(0.206402243692301+0.744303366739422*A5))+0.0926922465610232*A5^2)))))))/(1.18183694663495+0.448461440202596*A5-0.371227407212758/(1.27567405916999+0.917328514349104/(0.572507340286024+(-1.38600551454706*A5)/((-1.15201809460504+2.21570053200528*A5)*(-0.119863080009083-0.0257234896852243*(0.578543994034579+0.867201646270286/(-1.07965561430964+(0.0280504888258879*(0.464580399158206+0.824662590017523/(0.0663282625909478+0.541248730650256*(1.06704169912622-0.725507019365199*(-0.177147977482442+(0.0305082961937613*A5*(0.102627844280887+0.0926922465610232*(2.37344054533989+(0.0196955234196522*A5)/((1.28850660582791+2.00741451578074/(1.50668785331725+0.000143117493845388/((0.107756309783264+0.177147977482442*A5)*(4.28953934909238+0.48193583009032*A5)*A5)))*(0.206402243692301+0.383338777592367*A5))+0.0926922465610232*A5^2)))/((2.9753262125074+A5)*(1.35398569526671-0.0257234896852243*(3.23641682120803+3.74884433741362*A5))))))))/(1.05524055154834+0.448461440202596*A5))))))))))))))/A5))))))/((0.13411254091937-2.21570053200528*A5)*(0.818190066823023+(1.06936959655306*A5)/(3.90301641333645-0.0257234896852243*(1.37735597296173+2.97346710567877/A5+0.244725229089146*A5+(1.38600551454706*(0.0926922465610232+0.618294099602874*(2.02319447153278+(-0.19666381866455*(4.60410230620974+0.11356529576618*(1.28850660582791+1.02463646917851/(1.94250182184053+1.38267740205054/(0.63068353919543-4.31295592113779*A5)))*A5))/A5)))/(1.60063463404815+(0.01387911848128*(0.572507340286024+1.39739083509272/(1.61735329617781-A5)-A5/(1.55306435384771+(1.2536210486224*(4.05109963945589-1.23560241073589/(1.28850660582791+2.00741451578074/(1.50668785331725+0.0113778644694372/(2.85331690209715+0.48193583009032*A5)))))/(0.178535488026042+A5))))/A5))))))</f>
        <v>-1.2319374904545861</v>
      </c>
      <c r="CR5">
        <f>(1.20974891912965+(1.35398569526671-1.17133456088655*(0.343267129158261+0.531216950710926*A5))*A5)/(0.853936490310795+(-0.342532611146801*(-2.07434974784536+1.04000145418899*A5))/(1.88206148752808+0.542521726667315*A5)+0.171113830520035/(-0.387820948120763+0.692004299946409/(0.042118624485155+A5/(2.3579638459936+0.0435128220475992*(0.206402243692301+0.383338777592367*A5)*(-1.80450952380189+1.04000145418899*A5))))+(0.0335368627175529*A5*(1.3035059947635+A5*(0.838938317128309+2.78995482873347/(1.72161354526182+2*A5+0.00639270719257123*(10.1747760093093+0.798704757545468/(-0.119863080009083-0.0356528985571153/(0.206402243692301+0.383338777592367*A5))+0.215345841984398*(0.853936490310795+0.00837736696359536*(5.06611870233582+0.967362787694121*(3.34200121172165+1.10841756525364*A5))+(-0.342532611146801*(-2.07434974784536+1.04000145418899*A5))/(1.88206148752808+2.30396788158258*A5)))-0.0257234896852243*(5.74018270567017+2.25309003624033*A5+(-0.014457939311114*A5)/(A5+(-0.237580220743581*(0.572507340286024-1/(-1.15201809460504+2.21570053200528*A5))*(1.37834641610356+11.2113935075396*A5*(0.0926922465610232-0.63068353919543/(1.94250182184053+1.38267740205054/(0.63068353919543-1.46965923353787*A5^2))+0.274397009988829*(4.81965265712722+0.70099489759514*A5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5)/((1.28850660582791+2.00741451578074/(1.50668785331725+0.000105311979254/((0.107756309783264+0.177147977482442*A5)*(4.28953934909238+0.48193583009032*A5)*A5)))*(0.206402243692301+0.383338777592367*A5))+5.51494541345706*(1.37834641610356+39.1884252290137*A5)+0.0926922465610232*A5^2)))))))/(1.05524055154834+0.448461440202596*A5)))))*(-2.86817735965831+0.519250723466126/((1.94250182184053+1.38267740205054/(0.63068353919543-4.31295592113779*A5))*(0.0113271247394369-0.383338777592367*A5)*A5*(1.39591626331995+(-0.0280504888258879*(0.464580399158206+1.13880058732556/(0.0663282625909478+0.541248730650256*(1.06704169912622-0.725507019365199*(-0.177147977482442+0.00848481400082489*(0.102627844280887+0.0926922465610232*(250.247095956348+(0.394333216527102*A5)/((1.83732970077823+0.141072901724851/(1.13019342127896+0.63068353919543/(1.02913144546073+0.531758399620069*A5)))*(1.28850660582791+2.00741451578074/(1.50668785331725+0.000143117493845388/((0.107756309783264+0.177147977482442*A5)*(3.60819253073996+0.48193583009032*A5)*A5)))*(0.206402243692301+0.744303366739422*A5))+0.0926922465610232*A5^2)))))))/(1.18183694663495+0.448461440202596*A5-0.371227407212758/(1.27567405916999+0.917328514349104/(0.572507340286024+(-1.38600551454706*A5)/((-1.15201809460504+2.21570053200528*A5)*(-0.119863080009083-0.0257234896852243*(0.578543994034579+0.867201646270286/(-1.07965561430964+(0.0280504888258879*(0.464580399158206+0.824662590017523/(0.0663282625909478+0.541248730650256*(1.06704169912622-0.725507019365199*(-0.177147977482442+(0.0305082961937613*A5*(0.102627844280887+0.0926922465610232*(2.37344054533989+(0.0196955234196522*A5)/((1.28850660582791+2.00741451578074/(1.50668785331725+0.000143117493845388/((0.107756309783264+0.177147977482442*A5)*(4.28953934909238+0.48193583009032*A5)*A5)))*(0.206402243692301+0.383338777592367*A5))+0.0926922465610232*A5^2)))/((2.9753262125074+A5)*(1.35398569526671-0.0257234896852243*(3.23641682120803+3.74884433741362*A5))))))))/(1.05524055154834+0.448461440202596*A5))))))))))))))/A5))))))/((0.13411254091937-2.21570053200528*A5)*(0.818190066823023+(1.06936959655306*A5)/(3.90301641333645-0.0257234896852243*(1.37735597296173+2.97346710567877/A5+0.244725229089146*A5+(1.38600551454706*(0.0926922465610232+0.618294099602874*(2.02319447153278+(-0.19666381866455*(4.60410230620974+0.219773897947279*A5))/A5)))/(1.60063463404815+(0.01387911848128*(0.572507340286024+1.39739083509272/(1.61735329617781-A5)-A5/(1.55306435384771+(1.2536210486224*(4.05109963945589-1.23560241073589/(1.28850660582791+2.00741451578074/(1.50668785331725+0.0113778644694372/(2.85331690209715+0.48193583009032*A5)))))/(0.178535488026042+A5))))/A5))))))</f>
        <v>-1.2316735945950448</v>
      </c>
      <c r="CS5">
        <f>(1.20974891912965+(1.35398569526671-1.17133456088655*(0.343267129158261+0.531216950710926*A5))*A5)/(0.853936490310795+(-0.342532611146801*(-2.07434974784536+1.04000145418899*A5))/(1.88206148752808+0.542521726667315*A5)+0.171113830520035/(-0.387820948120763+0.692004299946409/(0.042118624485155+A5/(2.3579638459936+0.0435128220475992*(0.206402243692301+0.383338777592367*A5)*(-1.80450952380189+1.04000145418899*A5))))+(0.0335368627175529*A5*(1.3035059947635+A5*(0.838938317128309+2.78995482873347/(1.72161354526182+2*A5+0.00639270719257123*(10.1747760093093+0.798704757545468/(-0.119863080009083-0.0356528985571153/(0.206402243692301+0.383338777592367*A5))+0.215345841984398*(0.853936490310795+0.00837736696359536*(5.06611870233582+0.967362787694121*(3.34200121172165+1.10841756525364*A5))+(-0.342532611146801*(-2.07434974784536+1.04000145418899*A5))/(1.88206148752808+2.30396788158258*A5)))-0.0257234896852243*(5.74018270567017+2.25309003624033*A5+(-0.014457939311114*A5)/(A5+(-0.237580220743581*(0.572507340286024-A5)*(1.37834641610356+11.2113935075396*A5*(0.0926922465610232-0.63068353919543/(1.94250182184053+1.38267740205054/(0.63068353919543-1.46965923353787*A5^2))+0.274397009988829*(4.81965265712722+0.70099489759514*A5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5)/((1.28850660582791+2.00741451578074/(1.50668785331725+0.000105311979254/((0.107756309783264+0.177147977482442*A5)*(4.28953934909238+0.48193583009032*A5)*A5)))*(0.206402243692301+0.383338777592367*A5))+5.51494541345706*(1.37834641610356+39.1884252290137*A5)+0.0926922465610232*A5^2)))))))/(1.05524055154834+0.448461440202596*A5)))))*(-2.86817735965831+0.519250723466126/((1.94250182184053+1.38267740205054/(0.63068353919543-4.31295592113779*A5))*(0.0113271247394369-0.383338777592367*A5)*A5*(1.39591626331995+(-0.0280504888258879*(0.464580399158206+1.13880058732556/(0.0663282625909478+0.541248730650256*(1.06704169912622-0.725507019365199*(-0.177147977482442+0.00848481400082489*(0.102627844280887+0.0926922465610232*(250.247095956348+(0.394333216527102*A5)/((1.83732970077823+0.141072901724851/(1.13019342127896+0.63068353919543/(1.02913144546073+0.531758399620069*A5)))*(1.28850660582791+2.00741451578074/(1.50668785331725+0.000143117493845388/((0.107756309783264+0.177147977482442*A5)*(3.60819253073996+0.48193583009032*A5)*A5)))*(0.206402243692301+0.744303366739422*A5))+0.0926922465610232*A5^2)))))))/(1.18183694663495+0.448461440202596*A5-0.371227407212758/(1.27567405916999+0.917328514349104/(0.572507340286024+(-1.38600551454706*A5)/((-1.15201809460504+2.21570053200528*A5)*(-0.119863080009083-0.0257234896852243*(0.578543994034579+0.867201646270286/(-1.07965561430964+(0.0280504888258879*(0.464580399158206+0.824662590017523/(0.0663282625909478+0.541248730650256*(1.06704169912622-0.725507019365199*(-0.177147977482442+(0.0305082961937613*A5*(0.102627844280887+0.0926922465610232*(2.37344054533989+(0.0196955234196522*A5)/((1.28850660582791+2.00741451578074/(1.50668785331725+0.000143117493845388/((0.107756309783264+0.177147977482442*A5)*(4.28953934909238+0.48193583009032*A5)*A5)))*(0.206402243692301+0.383338777592367*A5))+0.0926922465610232*A5^2)))/((2.9753262125074+A5)*(1.35398569526671-0.0257234896852243*(3.23641682120803+3.74884433741362*A5))))))))/(1.05524055154834+0.448461440202596*A5))))))))))))))/A5))))))/((0.13411254091937-2.21570053200528*A5)*(0.818190066823023+(1.06936959655306*A5)/(3.90301641333645-0.0257234896852243*(1.37735597296173+2.97346710567877/A5+0.244725229089146*A5+(1.38600551454706*(0.0926922465610232+0.618294099602874*(2.02319447153278+(-0.19666381866455*(4.60410230620974+0.219773897947279*A5))/A5)))/(1.60063463404815+(0.01387911848128*(0.572507340286024+1.39739083509272/(1.61735329617781-A5)-A5/(1.55306435384771+(1.2536210486224*(4.05109963945589-1.23560241073589/(1.28850660582791+2.00741451578074/(1.50668785331725+0.0113778644694372/(2.85331690209715+0.48193583009032*A5)))))/(0.178535488026042+A5))))/A5))))))</f>
        <v>-1.2316723968094023</v>
      </c>
      <c r="CT5">
        <f>(1.20974891912965+(1.35398569526671-1.17133456088655*(0.343267129158261+0.531216950710926*A5))*A5)/(0.853936490310795+(-0.342532611146801*(-2.07434974784536+1.04000145418899*A5))/(1.88206148752808+0.542521726667315*A5)+0.171113830520035/(-0.387820948120763+0.692004299946409/(0.042118624485155+A5/(2.3579638459936+0.0435128220475992*(0.206402243692301+0.383338777592367*A5)*(-1.80450952380189+1.04000145418899*A5))))+(0.0335368627175529*A5*(1.3035059947635+A5*(0.838938317128309+2.78995482873347/(1.72161354526182+2*A5+0.00639270719257123*(10.1747760093093+0.798704757545468/(-0.119863080009083-0.0356528985571153/(0.206402243692301+0.383338777592367*A5))+0.215345841984398*(0.853936490310795+0.00837736696359536*(5.06611870233582+0.967362787694121*(3.34200121172165+1.10841756525364*A5))+(-0.342532611146801*(-2.07434974784536+1.04000145418899*A5))/(1.88206148752808+2.30396788158258*A5)))-0.0257234896852243*(5.74018270567017+2.25309003624033*A5+(-0.014457939311114*A5)/(A5+(-0.237580220743581*(1.27597173339457-1/(-1.15201809460504+2.21570053200528*A5))*(1.37834641610356+11.2113935075396*A5*(0.0926922465610232-0.63068353919543/(1.94250182184053+1.38267740205054/(0.63068353919543-1.46965923353787*A5^2))+0.274397009988829*(4.81965265712722+0.70099489759514*A5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5)/((1.28850660582791+2.00741451578074/(1.50668785331725+0.000105311979254/((0.107756309783264+0.177147977482442*A5)*(4.28953934909238+0.48193583009032*A5)*A5)))*(0.206402243692301+0.383338777592367*A5))+5.51494541345706*(1.37834641610356+39.1884252290137*A5)+0.0926922465610232*A5^2)))))))/(1.05524055154834+0.448461440202596*A5)))))*(-2.86817735965831+0.519250723466126/((1.94250182184053+1.38267740205054/(0.63068353919543-4.31295592113779*A5))*(0.0113271247394369-0.383338777592367*A5)*A5*(1.39591626331995+(-0.0280504888258879*(0.464580399158206+1.13880058732556/(0.0663282625909478+0.541248730650256*(1.06704169912622-0.725507019365199*(-0.177147977482442+0.00848481400082489*(0.102627844280887+0.0926922465610232*(250.247095956348+(0.394333216527102*A5)/((1.83732970077823+0.141072901724851/(1.13019342127896+0.63068353919543/(1.02913144546073+0.531758399620069*A5)))*(1.28850660582791+2.00741451578074/(1.50668785331725+0.000143117493845388/((0.107756309783264+0.177147977482442*A5)*(3.60819253073996+0.48193583009032*A5)*A5)))*(0.206402243692301+0.744303366739422*A5))+0.0926922465610232*A5^2)))))))/(1.18183694663495+0.448461440202596*A5-0.371227407212758/(1.27567405916999+0.917328514349104/(0.572507340286024+(-1.38600551454706*A5)/((-1.15201809460504+2.21570053200528*A5)*(-0.119863080009083-0.0257234896852243*(0.578543994034579+0.867201646270286/(-1.07965561430964+(0.0280504888258879*(0.464580399158206+0.824662590017523/(0.0663282625909478+0.541248730650256*(1.06704169912622-0.725507019365199*(-0.177147977482442+(0.0305082961937613*A5*(0.102627844280887+0.0926922465610232*(2.37344054533989+(0.0196955234196522*A5)/((1.28850660582791+2.00741451578074/(1.50668785331725+0.000143117493845388/((0.107756309783264+0.177147977482442*A5)*(4.28953934909238+0.48193583009032*A5)*A5)))*(0.206402243692301+0.383338777592367*A5))+0.0926922465610232*A5^2)))/((2.9753262125074+A5)*(1.35398569526671-0.0257234896852243*(3.23641682120803+3.74884433741362*A5))))))))/(1.05524055154834+0.448461440202596*A5))))))))))))))/A5))))))/((0.13411254091937-2.21570053200528*A5)*(0.818190066823023+(1.06936959655306*A5)/(3.90301641333645-0.0257234896852243*(1.37735597296173+2.97346710567877/A5+0.244725229089146*A5+(1.38600551454706*(0.0926922465610232+0.618294099602874*(2.02319447153278+(-0.19666381866455*(4.60410230620974+0.219773897947279*A5))/A5)))/(1.60063463404815+(0.01387911848128*(0.572507340286024+1.39739083509272/(1.61735329617781-A5)-A5/(1.55306435384771+(1.2536210486224*(4.05109963945589-1.23560241073589/(1.28850660582791+2.00741451578074/(1.50668785331725+0.0113778644694372/(2.85331690209715+0.48193583009032*A5)))))/(0.178535488026042+A5))))/A5))))))</f>
        <v>-1.2316728619822983</v>
      </c>
      <c r="CU5">
        <f>(1.20974891912965+(1.35398569526671-1.17133456088655*(0.343267129158261+0.531216950710926*A5))*A5)/(0.853936490310795+(-0.342532611146801*(-2.07434974784536+1.04000145418899*A5))/(1.88206148752808+0.542521726667315*A5)+0.171515096788484/(-0.387820948120763+0.692004299946409/(0.042118624485155+A5/(2.3579638459936+(0.0388784019960452*(0.206402243692301+0.383338777592367*A5)*(0.0986857493624087+A5)*(-1.80450952380189+1.04000145418899*A5))/A5)))+(0.0335368627175529*A5*(1.3035059947635+A5*(0.838938317128309+2.78995482873347/(1.72161354526182+2*A5+0.00639270719257123*(10.1747760093093+0.798704757545468/(-0.119863080009083-0.0257234896852243*(0.867201646270286/(-1.07965561430964+0.0615404718538592/((2.3579638459936+0.042118624485155*A5)*(1.12225443563059+0.829736784338416*A5)))+1.29821342969271/(0.343267129158261+0.531216950710926*A5)))+0.215345841984398*(0.853936490310795+(-0.342532611146801*(-2.07434974784536+1.04000145418899*A5))/(1.88206148752808+0.502711025775214*A5)+0.00837736696359536*(4.96743295297341+0.437094127943117/(-1.07965561430964+0.0259184990806833/(1.05524055154834+0.448461440202596*A5))+0.967362787694121*(3.34200121172165+1.10841756525364*A5))))-0.0257234896852243*(5.74018270567017+2.25309003624033*A5+(-0.014457939311114*A5)/(A5+(-0.237580220743581*(0.572507340286024-1/(-1.15201809460504+2.21570053200528*A5))*(1.37834641610356+11.2113935075396*A5*(0.0926922465610232-0.63068353919543/(1.94250182184053+1.38267740205054/(0.63068353919543-4.31295592113779*A5))+0.274397009988829*(-2.86817735965831+0.519250723466126/((1.94250182184053+1.38267740205054/(0.63068353919543-4.31295592113779*A5))*(1.17960327085476-0.383338777592367*A5)*A5*(1.39591626331995+0.0137569873861877/(1.18183694663495+0.448461440202596*A5-0.371227407212758/(1.27567405916999+0.917328514349104/(0.572507340286024-1/(-1.15201809460504+2.21570053200528*A5)))))))*(4.81965265712722+1.23916412720482*A5+(0.0378319812394812*(0.0850292408295042+0.867201646270286/(-1.07965561430964+(0.00394467247273815*(1.35962423929962+0.490436636294599/(1.28850660582791+2.00741451578074/(1.50668785331725+0.000143117493845388/((0.107756309783264+0.177147977482442*A5)*(3.60819253073996+0.48193583009032*A5)*A5)))+0.0926922465610232*A5^2+(0.221764750726431*A5)/(1.28850660582791+2.00741451578074/(1.50668785331725+(0.00121298178401197*A5)/((0.107756309783264+0.177147977482442*A5)*(4.28953934909238+0.48193583009032*A5))))))/(1.05524055154834+0.448461440202596*A5))))/(-0.119863080009083-0.0257234896852243*(0.578543994034579+0.867201646270286/(-1.07965561430964+0.0827162381257705/(((1/A5))^2*(1.05524055154834+0.448461440202596*A5)*(2.3579638459936+0.0435128220475992*(0.206402243692301+0.383338777592367*A5)*(-1.80450952380189+1.04000145418899*A5))*(0.0164202440065891+0.921656171459982*(1.0517107328479+(23.7424657671918*(A5+(-0.237580220743581*(0.572507340286024-1/(-1.15201809460504+2.21570053200528*A5))*(1.37834641610356+11.2113935075396*A5*(0.0926922465610232-0.63068353919543/(1.94250182184053+1.38267740205054/(0.63068353919543-4.31295592113779*A5))+0.274397009988829*(4.81965265712722+0.70099489759514*A5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5*(0.0926922465610232+0.0926922465610232*(1.35962423929962+(0.209823225511108*A5)/((1.28850660582791+2.00741451578074/(1.50668785331725+(0.000105311979254*((1/A5))^2)/(0.107756309783264+0.177147977482442*A5)))*(0.206402243692301+0.383338777592367*A5))-21.2090749229209*(1.37834641610356+39.1884252290137*A5)+0.0926922465610232*A5^2)))/((2.9753262125074+A5)*(1.35398569526671-0.0257234896852243*(3.84310836700038+2.15089323413315*A5))))))))/(1.05524055154834+0.448461440202596*A5)))))*(-2.86817735965831+0.519250723466126/((1.94250182184053+1.38267740205054/(0.63068353919543-4.31295592113779*A5))*(0.0113271247394369-0.383338777592367*A5)*A5*(1.39591626331995+(-0.0573008719916023*(0.464580399158206+0.824662590017523/(0.0663282625909478+0.541248730650256*(1.06704169912622-0.725507019365199*(-0.177147977482442+0.00848481400082489*(0.102627844280887+0.0926922465610232*(331.829032718664+(0.394333216527102*A5)/((1.83732970077823+0.141072901724851/(1.13019342127896+0.63068353919543/(1.02913144546073+0.531758399620069*A5)))*(1.28850660582791+2.00741451578074/(1.50668785331725+0.000143117493845388/((0.107756309783264+0.177147977482442*A5)*(3.84719941081421+0.48193583009032*A5)*A5)))*(0.206402243692301+0.744303366739422*A5))+0.0926922465610232*A5^2)))))))/(1.18183694663495+(0.797201475082754*A5)/(1.88206148752808+0.542521726667315*A5)-0.371227407212758/(1.27567405916999+0.917328514349104/(0.572507340286024+(0.844864983226373*A5)/(-1.15201809460504+2.21570053200528*A5))))))))))/A5))/A5))))))))))/A5))))))/((0.13411254091937-2.21570053200528*A5)*(0.818190066823023+(1.06936959655306*A5)/(3.90301641333645-0.0257234896852243*(1.37735597296173+2.97346710567877/A5+0.244725229089146*A5+(1.38600551454706*(0.0926922465610232+0.618294099602874*(2.02319447153278+(-0.19666381866455*(4.60410230620974+0.11356529576618*(1.28850660582791+1.02463646917851/(1.94250182184053+1.38267740205054/(0.63068353919543-4.31295592113779*A5)))*A5))/A5)))/(1.60063463404815+(0.01387911848128*(0.572507340286024+1.02339305182625/(1.61735329617781-A5)-A5/(1.55306435384771+(1.2536210486224*(4.05109963945589-1.23560241073589/(1.28850660582791+2.00741451578074/(1.50668785331725+0.0113778644694372/(2.85331690209715+0.48193583009032*A5)))))/(0.178535488026042+A5))))/A5))))))</f>
        <v>-1.2456501627816379</v>
      </c>
      <c r="CV5">
        <f>(1.20974891912965+(1.35398569526671-1.17133456088655*(0.343267129158261+0.531216950710926*A5))*A5)/(0.853936490310795+(-0.342532611146801*(-2.07434974784536+1.04000145418899*A5))/(1.88206148752808+0.542521726667315*A5)+0.171515096788484/(-0.387820948120763+0.692004299946409/(0.042118624485155+A5/(2.3579638459936+(0.0388784019960452*(0.206402243692301+0.383338777592367*A5)*(0.0986857493624087+A5)*(-1.80450952380189+1.04000145418899*A5))/A5)))+(0.0335368627175529*A5*(1.3035059947635+A5*(0.838938317128309+2.78995482873347/(1.72161354526182+2*A5+0.00639270719257123*(10.1747760093093+0.798704757545468/(-0.119863080009083-0.0257234896852243*(0.867201646270286/(-1.07965561430964+0.0615404718538592/((2.3579638459936+0.042118624485155*A5)*(1.12225443563059+0.829736784338416*A5)))+1.29821342969271/(0.343267129158261+0.531216950710926*A5)))+0.215345841984398*(0.853936490310795+(-0.342532611146801*(-2.07434974784536+1.04000145418899*A5))/(1.88206148752808+0.502711025775214*A5)+0.00837736696359536*(4.96743295297341+0.437094127943117/(-1.07965561430964+0.0259184990806833/(1.05524055154834+0.448461440202596*A5))+0.967362787694121*(3.34200121172165+1.10841756525364*A5))))-0.0257234896852243*(5.74018270567017+2.25309003624033*A5+(-0.014457939311114*A5)/(A5+(-0.237580220743581*(0.572507340286024-1/(-1.15201809460504+2.21570053200528*A5))*(1.37834641610356+11.2113935075396*A5*(0.0926922465610232-0.63068353919543/(1.94250182184053+1.38267740205054/(0.63068353919543-4.31295592113779*A5))+0.274397009988829*(-2.86817735965831+0.519250723466126/((1.94250182184053+1.38267740205054/(0.63068353919543-4.31295592113779*A5))*(1.17960327085476-0.383338777592367*A5)*A5*(1.39591626331995+0.0137569873861877/(1.18183694663495+0.448461440202596*A5-0.371227407212758/(1.27567405916999+0.917328514349104/(0.572507340286024-1/(-1.15201809460504+2.21570053200528*A5)))))))*(4.81965265712722+1.23916412720482*A5+(0.0378319812394812*(0.0850292408295042+0.867201646270286/(-1.07965561430964+(0.00394467247273815*(1.35962423929962+0.490436636294599/(1.28850660582791+2.00741451578074/(1.50668785331725+0.000143117493845388/((0.107756309783264+0.177147977482442*A5)*(3.60819253073996+0.48193583009032*A5)*A5)))+0.0926922465610232*A5^2+(0.221764750726431*A5)/(1.28850660582791+2.00741451578074/(1.50668785331725+(0.00121298178401197*A5)/((0.107756309783264+0.177147977482442*A5)*(4.28953934909238+0.48193583009032*A5))))))/(1.05524055154834+0.448461440202596*A5))))/(-0.119863080009083-0.0257234896852243*(0.578543994034579+0.867201646270286/(-1.07965561430964+0.0827162381257705/(((1/A5))^2*(1.05524055154834+0.448461440202596*A5)*(2.3579638459936+0.0435128220475992*(0.206402243692301+0.383338777592367*A5)*(-1.80450952380189+1.04000145418899*A5))*(0.0164202440065891+0.921656171459982*(1.0517107328479+(23.7424657671918*(A5+(-0.237580220743581*(0.572507340286024-1/(-1.15201809460504+2.21570053200528*A5))*(1.37834641610356+11.2113935075396*A5*(0.0926922465610232-0.63068353919543/(1.94250182184053+1.38267740205054/(0.63068353919543-4.31295592113779*A5))+0.274397009988829*(4.81965265712722+0.70099489759514*A5+2.47639840881392/(-0.119863080009083-0.0257234896852243*(0.578543994034579+0.867201646270286/(-1.07965561430964+(0.0280504888258879*(0.464580399158206+0.824662590017523/(0.0663282625909478+0.541248730650256*(5.46241279787223-0.725507019365199*(-0.177147977482442+(0.0405240068374048*A5)/((2.9753262125074+A5)*(1.35398569526671-0.0257234896852243*(3.84310836700038+2.15089323413315*A5))))))))/(1.05524055154834+0.448461440202596*A5)))))*(-2.86817735965831+0.519250723466126/((1.94250182184053+1.38267740205054/(0.63068353919543-4.31295592113779*A5))*(0.0113271247394369-0.383338777592367*A5)*A5*(1.39591626331995+(-0.0573008719916023*(0.464580399158206+0.824662590017523/(0.0663282625909478+0.541248730650256*(1.06704169912622-0.725507019365199*(-0.177147977482442+0.00848481400082489*(0.102627844280887+0.0926922465610232*(331.829032718664+(0.394333216527102*A5)/((1.83732970077823+0.141072901724851/(1.13019342127896+0.63068353919543/(1.02913144546073+0.531758399620069*A5)))*(1.28850660582791+2.00741451578074/(1.50668785331725+0.000143117493845388/((0.107756309783264+0.177147977482442*A5)*(3.84719941081421+0.48193583009032*A5)*A5)))*(0.206402243692301+0.744303366739422*A5))+0.0926922465610232*A5^2)))))))/(1.18183694663495+(0.797201475082754*A5)/(1.88206148752808+0.542521726667315*A5)-3.3906821295935/(1.27567405916999+0.917328514349104/(0.572507340286024+(0.844864983226373*A5)/(-1.15201809460504+2.21570053200528*A5))))))))))/A5))/A5))))))))))/A5))))))/((0.13411254091937-2.21570053200528*A5)*(0.818190066823023+(1.06936959655306*A5)/(3.90301641333645-0.0257234896852243*(1.37735597296173+2.97346710567877/A5+0.244725229089146*A5+(1.38600551454706*(0.0926922465610232+0.618294099602874*(2.02319447153278+(-0.19666381866455*(4.60410230620974+0.11356529576618*(1.28850660582791+1.02463646917851/(1.94250182184053+1.38267740205054/(0.63068353919543-4.31295592113779*A5)))*A5))/A5)))/(1.60063463404815+(0.01387911848128*(0.572507340286024+1.02339305182625/(1.61735329617781-A5)-A5/(1.55306435384771+(1.2536210486224*(4.05109963945589-1.23560241073589/(1.28850660582791+2.00741451578074/(1.50668785331725+0.0113778644694372/(2.85331690209715+0.48193583009032*A5)))))/(0.178535488026042+A5))))/A5))))))</f>
        <v>-1.2456446276994924</v>
      </c>
      <c r="CW5">
        <f>(1.20974891912965+(1.35398569526671-1.17133456088655*(0.343267129158261+0.531216950710926*A5))*A5)/(0.853936490310795+(-0.342532611146801*(-2.07434974784536+1.04000145418899*A5))/(1.88206148752808+0.542521726667315*A5)+0.171515096788484/(-0.387820948120763+0.692004299946409/(0.042118624485155+A5/(2.3579638459936+(0.0388784019960452*(0.206402243692301+0.383338777592367*A5)*(0.0986857493624087+A5)*(-1.80450952380189+1.04000145418899*A5))/A5)))+(0.0335368627175529*A5*(1.3035059947635+A5*(0.838938317128309+2.78995482873347/(1.72161354526182+2*A5+0.00639270719257123*(10.1747760093093+0.798704757545468/(-0.119863080009083-0.0257234896852243*(0.867201646270286/(-1.07965561430964+0.0615404718538592/((2.3579638459936+0.042118624485155*A5)*(1.12225443563059+0.829736784338416*A5)))+1.29821342969271/(0.343267129158261+0.531216950710926*A5)))+0.215345841984398*(0.853936490310795+(-0.342532611146801*(-2.07434974784536+1.04000145418899*A5))/(1.88206148752808+0.502711025775214*A5)+0.00837736696359536*(4.96743295297341+0.437094127943117/(-1.07965561430964+0.0259184990806833/(1.05524055154834+0.448461440202596*A5))+0.967362787694121*(3.34200121172165+1.10841756525364*A5))))-0.0257234896852243*(5.74018270567017+2.25309003624033*A5+(-0.014457939311114*A5)/(A5+(-0.237580220743581*(0.572507340286024-1/(-1.15201809460504+2.21570053200528*A5))*(1.37834641610356+11.2113935075396*A5*(0.0926922465610232-0.63068353919543/(1.94250182184053+1.38267740205054/(0.63068353919543-4.31295592113779*A5))+0.274397009988829*(-2.86817735965831+0.519250723466126/((1.94250182184053+1.38267740205054/(0.63068353919543-4.31295592113779*A5))*(1.17960327085476-0.383338777592367*A5)*A5*(1.39591626331995+0.0137569873861877/(1.18183694663495+0.448461440202596*A5-0.371227407212758/(1.27567405916999+0.917328514349104/(0.572507340286024-1/(-1.15201809460504+2.21570053200528*A5)))))))*(4.81965265712722+1.23916412720482*A5+(0.0378319812394812*(0.0850292408295042+0.867201646270286/(-1.07965561430964+(0.00394467247273815*(1.35962423929962+0.490436636294599/(1.28850660582791+2.00741451578074/(1.50668785331725+0.000143117493845388/((0.107756309783264+0.177147977482442*A5)*(3.60819253073996+0.48193583009032*A5)*A5)))+0.0926922465610232*A5^2+(0.221764750726431*A5)/(1.28850660582791+2.00741451578074/(1.50668785331725+(0.00121298178401197*A5)/((0.107756309783264+0.177147977482442*A5)*(4.28953934909238+0.48193583009032*A5))))))/(1.05524055154834+0.448461440202596*A5))))/(-0.119863080009083-0.0257234896852243*(0.578543994034579+0.867201646270286/(-1.07965561430964+0.0827162381257705/(((1/A5))^2*(1.05524055154834+0.448461440202596*A5)*(2.3579638459936+0.0435128220475992*(0.206402243692301+0.383338777592367*A5)*(-1.80450952380189+1.04000145418899*A5))*(0.0164202440065891+0.921656171459982*(1.0517107328479+(23.7424657671918*(A5+(-0.237580220743581*(0.572507340286024-1/(-1.15201809460504+2.21570053200528*A5))*(1.37834641610356+11.2113935075396*A5*(0.0926922465610232-0.63068353919543/(1.94250182184053+1.38267740205054/(0.63068353919543-4.31295592113779*A5))+0.274397009988829*(4.81965265712722+0.70099489759514*A5+(3.05018589204146*(-0.119863080009083-0.0257234896852243*(0.578543994034579+0.867201646270286/(-1.07965561430964+(0.0280504888258879*(0.464580399158206+0.824662590017523/(0.0663282625909478+0.541248730650256*(1.06704169912622-0.725507019365199*(-0.177147977482442+(0.0305082961937613*A5*(0.102627844280887+0.0926922465610232*(2.2261952742923+(0.0199502235982769*A5)/((1.28850660582791+2.00741451578074/(1.50668785331725+0.0000259874055945871/((0.107756309783264+0.177147977482442*A5)*(4.28953934909238+0.48193583009032*A5)*A5)))*(0.206402243692301+0.383338777592367*A5))+0.0926922465610232*A5^2)))/((2.9753262125074+A5)*(1.35398569526671-0.0257234896852243*(1.2536210486224+3.74884433741362*A5))))))))/(1.05524055154834+0.448461440202596*A5)))))/(-0.119863080009083-0.0257234896852243*(0.578543994034579+0.867201646270286/(-1.07965561430964+(0.0280504888258879*(0.464580399158206+0.824662590017523/(0.0663282625909478+0.541248730650256*(5.46241279787223-0.725507019365199*(-0.177147977482442+(0.0405240068374048*A5)/((2.9753262125074+A5)*(1.35398569526671-0.0257234896852243*(3.84310836700038+2.15089323413315*A5))))))))/(1.05524055154834+0.448461440202596*A5)))))*(-2.86817735965831+0.519250723466126/((1.94250182184053+1.38267740205054/(0.63068353919543-4.31295592113779*A5))*(0.0113271247394369-0.383338777592367*A5)*A5*(1.39591626331995+(-0.0573008719916023*(0.464580399158206+0.824662590017523/(0.0663282625909478+0.541248730650256*(1.06704169912622-0.725507019365199*(-0.177147977482442+0.00848481400082489*(0.102627844280887+0.0926922465610232*(331.829032718664+(0.394333216527102*A5)/((1.83732970077823+0.141072901724851/(1.13019342127896+0.63068353919543/(1.02913144546073+0.531758399620069*A5)))*(1.28850660582791+2.00741451578074/(1.50668785331725+0.000143117493845388/((0.107756309783264+0.177147977482442*A5)*(3.84719941081421+0.48193583009032*A5)*A5)))*(0.206402243692301+0.744303366739422*A5))+0.0926922465610232*A5^2)))))))/(1.18183694663495+(0.797201475082754*A5)/(1.88206148752808+0.542521726667315*A5)-3.3906821295935/(1.27567405916999+0.917328514349104/(0.572507340286024+(0.844864983226373*A5)/(-1.15201809460504+2.21570053200528*A5))))))))))/A5))/A5))))))))))/A5))))))/((0.13411254091937-2.21570053200528*A5)*(0.818190066823023+(1.06936959655306*A5)/(3.90301641333645-0.0257234896852243*(1.37735597296173+2.97346710567877/A5+0.244725229089146*A5+(1.38600551454706*(0.0926922465610232+0.618294099602874*(2.02319447153278+(-0.19666381866455*(4.60410230620974+0.11356529576618*(1.28850660582791+1.02463646917851/(1.94250182184053+1.38267740205054/(0.63068353919543-4.31295592113779*A5)))*A5))/A5)))/(1.60063463404815+(0.01387911848128*(0.572507340286024+1.02339305182625/(1.61735329617781-A5)-A5/(1.55306435384771+(1.2536210486224*(4.05109963945589-1.23560241073589/(1.28850660582791+2.00741451578074/(1.50668785331725+0.0113778644694372/(2.85331690209715+0.48193583009032*A5)))))/(0.178535488026042+A5))))/A5))))))</f>
        <v>-1.2603766329215347</v>
      </c>
      <c r="CX5">
        <f>(1.20974891912965+(1.35398569526671-1.17133456088655*(0.343267129158261+0.531216950710926*A5))*A5)/(0.853936490310795+(-0.342532611146801*(-2.07434974784536+1.04000145418899*A5))/(1.88206148752808+0.542521726667315*A5)+0.171515096788484/(-0.387820948120763+0.692004299946409/(0.042118624485155+A5/(2.3579638459936+(0.0388784019960452*(0.206402243692301+0.383338777592367*A5)*(0.0986857493624087+A5)*(-1.80450952380189+1.04000145418899*A5))/A5)))+(0.0335368627175529*A5*(1.3035059947635+A5*(0.838938317128309+2.78995482873347/(1.72161354526182+2*A5+0.00639270719257123*(10.1747760093093+0.798704757545468/(-0.119863080009083-0.0257234896852243*(0.867201646270286/(-1.07965561430964+0.0615404718538592/((2.3579638459936+0.042118624485155*A5)*(1.12225443563059+0.829736784338416*A5)))+1.29821342969271/(0.343267129158261+0.531216950710926*A5)))+0.215345841984398*(0.853936490310795+(-0.342532611146801*(-2.07434974784536+1.04000145418899*A5))/(1.88206148752808+0.502711025775214*A5)+0.00837736696359536*(4.96743295297341+0.437094127943117/(-1.07965561430964+0.0259184990806833/(2.7581017152682+0.448461440202596*A5))+0.967362787694121*(3.34200121172165+1.10841756525364*A5))))-0.0257234896852243*(5.74018270567017+2.25309003624033*A5+(-0.014457939311114*A5)/(A5+(-0.237580220743581*(0.572507340286024-1/(-1.15201809460504+2.21570053200528*A5))*(1.37834641610356+11.2113935075396*A5*(0.0926922465610232-0.63068353919543/(1.94250182184053+1.38267740205054/(0.63068353919543-4.31295592113779*A5))+0.274397009988829*(-2.86817735965831+0.519250723466126/((1.94250182184053+1.38267740205054/(0.63068353919543-4.31295592113779*A5))*(1.17960327085476-0.383338777592367*A5)*A5*(1.39591626331995+0.0137569873861877/(1.18183694663495+0.448461440202596*A5-0.371227407212758/(1.27567405916999+0.917328514349104/(0.572507340286024-1/(-1.15201809460504+2.21570053200528*A5)))))))*(4.81965265712722+1.23916412720482*A5+(0.0378319812394812*(0.0850292408295042+0.867201646270286/(-1.07965561430964+(0.00394467247273815*(1.35962423929962+0.490436636294599/(1.28850660582791+2.00741451578074/(1.50668785331725+0.000143117493845388/((0.107756309783264+0.177147977482442*A5)*(3.60819253073996+0.48193583009032*A5)*A5)))+0.0926922465610232*A5^2+(0.221764750726431*A5)/(1.28850660582791+2.00741451578074/(1.50668785331725+(0.00121298178401197*A5)/((0.107756309783264+0.177147977482442*A5)*(4.28953934909238+0.48193583009032*A5))))))/(1.05524055154834+0.448461440202596*A5))))/(-0.119863080009083-0.0257234896852243*(0.578543994034579+0.867201646270286/(-1.07965561430964+0.0827162381257705/(((1/A5))^2*(1.05524055154834+0.448461440202596*A5)*(2.3579638459936+0.0435128220475992*(0.206402243692301+0.383338777592367*A5)*(-1.80450952380189+1.04000145418899*A5))*(0.0164202440065891+0.921656171459982*(1.0517107328479+(23.7424657671918*(A5+(-0.237580220743581*(0.572507340286024-1/(-1.15201809460504+2.21570053200528*A5))*(1.37834641610356+11.2113935075396*A5*(0.0926922465610232-0.63068353919543/(1.94250182184053+1.38267740205054/(0.63068353919543-4.31295592113779*A5))+0.463200482663281*(0.0419644645341813+1.32250203308536*(1.37834641610356+3.00784134412953*A5)+(0.356435036366937*A5)/((1.83732970077823+1.25578786197907/(1.13019342127896+0.63068353919543/(1.02913144546073+0.531758399620069*A5)))*(0.206402243692301+0.744303366739422*A5)*(1.28850660582791+2.00741451578074/(1.50668785331725+0.000143117493845388/((0.107756309783264+0.177147977482442*A5)*A5*(1.37834641610356+0.48193583009032*A5+1.25438804525066*(-1.15201809460504+2.21570053200528*A5))))))))))/A5))/A5))))))))))/A5))))))/((0.13411254091937-2.21570053200528*A5)*(0.818190066823023+(1.06936959655306*A5)/(3.90301641333645-0.0257234896852243*(1.37735597296173+2.97346710567877/A5+0.244725229089146*A5+(1.38600551454706*(0.0926922465610232+0.618294099602874*(2.02319447153278+(-0.19666381866455*(4.60410230620974+0.11356529576618*(1.28850660582791+1.02463646917851/(1.94250182184053+1.38267740205054/(0.63068353919543-4.31295592113779*A5)))*A5))/A5)))/(1.60063463404815+(0.01387911848128*(0.572507340286024+1.02339305182625/(1.61735329617781-A5)-A5/(1.55306435384771+(1.2536210486224*(4.05109963945589-1.23560241073589/(1.28850660582791+2.00741451578074/(1.50668785331725+0.0113778644694372/(2.85331690209715+0.48193583009032*A5)))))/(0.178535488026042+A5))))/A5))))))</f>
        <v>-1.2644021658579196</v>
      </c>
    </row>
    <row r="6" spans="1:102" x14ac:dyDescent="0.35">
      <c r="A6">
        <v>-2.82</v>
      </c>
      <c r="B6">
        <v>-1.264811183</v>
      </c>
      <c r="C6">
        <f>1.31765977476544/(0.387820948120763/A6+A6)</f>
        <v>-0.44552783288982206</v>
      </c>
      <c r="D6">
        <f>1.31765977476544/(0.387820948120763/A6+A6)</f>
        <v>-0.44552783288982206</v>
      </c>
      <c r="E6">
        <f>1.68806680029836/(0.387820948120763/A6+A6)</f>
        <v>-0.57077005590769003</v>
      </c>
      <c r="F6">
        <f>0.197314486605045*(1.68380314322931-A6)*A6</f>
        <v>-2.506037006033671</v>
      </c>
      <c r="G6">
        <f>0.274546076543447*(0.618089802155922+(1.35398569526671-0.717953006002004*(1.02913144546073+0.531758399620069*A6))*A6)</f>
        <v>-1.1400772308978193</v>
      </c>
      <c r="H6">
        <f>0.465136775486183*(0.618089802155922+(1.35398569526671-0.717953006002004*(1.02913144546073+0.402500761425692*A6))*A6)</f>
        <v>-1.5882559506199203</v>
      </c>
      <c r="I6">
        <f>0.404985683019479*(-1.1573279636189-A6)*(-1.66976400032011+0.4400005535916*A6)</f>
        <v>-1.9598536830825652</v>
      </c>
      <c r="J6">
        <f>0.383638195904192*(1.08597386927506+(1.35398569526671-0.617092333090518*(1.02913144546073+0.802839111776966*A6))*A6)</f>
        <v>-1.872613025239976</v>
      </c>
      <c r="K6">
        <f>0.301726962938074+0.565467014360756*(0.177147977482442+0.177147977482442*A6+(0.59532412198302*A6)/(1.73429322141552-0.0257234896852243/(-1.38227823943256+1.62918555319985*(-1.99631335659461+0.109321767553087*A6)))+(1.35398569526671-1.22384797702542*(1.02913144546073+0.344035615390925*A6))*A6)</f>
        <v>-2.4704285563732173</v>
      </c>
      <c r="L6">
        <f>0.14113533262255*(1.19093401744621+3.86502267605525*(0.867201646270286-0.426919179421303*A6)*(0.900184367147406+A6))</f>
        <v>-2.0008757655691527</v>
      </c>
      <c r="M6">
        <f>0.14113533262255*(1.19093401744621+3.86502267605525*(0.867201646270286-0.426919179421303*A6)*(0.900184367147406+A6))</f>
        <v>-2.0008757655691527</v>
      </c>
      <c r="N6">
        <f>(0.824662590017523+(0.878257584415362-0.512442572498851*A6)*A6)/(0.744042933535714+0.92083246963166*(0.446206206290038+0.343267129158261*A6^2))</f>
        <v>-1.5611285103557988</v>
      </c>
      <c r="O6">
        <f>(0.824662590017523+(0.878257584415362-0.512442572498851*A6)*A6)/(0.744042933535714+0.92083246963166*(0.446206206290038+0.343267129158261*A6^2))</f>
        <v>-1.5611285103557988</v>
      </c>
      <c r="P6">
        <f>(0.824662590017523+(0.878257584415362-0.512442572498851*A6)*A6)/(0.744042933535714+0.92083246963166*(0.446206206290038+0.343267129158261*A6^2))</f>
        <v>-1.5611285103557988</v>
      </c>
      <c r="Q6">
        <f>0.301726962938074+0.565467014360756*(0.177147977482442+0.177147977482442*A6+(0.482766028019832*A6)/(0.0165666730435659+A6)+A6*(1.35398569526671-0.472138007746961*(1.02913144546073+0.344035615390925*A6)*A6))</f>
        <v>-1.8902320293326076</v>
      </c>
      <c r="R6">
        <f>0.945725989727551*(1.1402423275337+A6*(1.50668785331725-0.882947155725926*(0.982312636310525+A6/(1.36724747763255+2.58636257099648/(3.45813892886607+A6)))))</f>
        <v>-1.851903064358472</v>
      </c>
      <c r="S6">
        <f>(1.29591613877418*(1.13880058732556+(0.878257584415362-0.532186909153151*A6)*A6))/(1.3035059947635+0.387820948120763*(-0.224477489115496+0.917328514349104*A6)*A6)</f>
        <v>-1.6487151216434321</v>
      </c>
      <c r="T6">
        <f>(2.15247996215928*(0.824662590017523+A6*(0.878257584415362-0.111177367516635*A6*(1.82366778527815+A6))))/(1.8072242425548+(0.40596797737855*A6)/(2.3579638459936+(0.0711128010630725*(0.572507340286024+1.45046259894461*(1.09363628696998+1.08601305427822*(0.308345486515569-0.037984800952529*A6))-0.925983245360984*A6))/A6))</f>
        <v>-1.2849150150819861</v>
      </c>
      <c r="U6">
        <f>(2.15247996215928*(0.824662590017523+A6*(0.878257584415362-0.111177367516635*A6*(1.82366778527815+A6))))/(1.8072242425548+(0.40596797737855*A6)/(2.3579638459936+(0.0711128010630725*(0.572507340286024+1.45046259894461*(1.09363628696998+1.08601305427822*(0.308345486515569-0.037984800952529*A6))-0.925983245360984*A6))/A6))</f>
        <v>-1.2849150150819861</v>
      </c>
      <c r="V6">
        <f>(2.15247996215928*(0.824662590017523+A6*(0.878257584415362-0.111177367516635*A6*(1.82366778527815+A6))))/(1.8072242425548+(0.40596797737855*A6)/(2.3579638459936+(0.0711128010630725*(0.572507340286024+1.45046259894461*(1.09363628696998+1.08601305427822*(0.308345486515569-0.037984800952529*A6))-A6/(0.045801227493788+0.908234201372342/(0.921656171459982*(2.56881132101211+2.21570053200528*A6)+(0.0245915505304077*(0.572507340286024+(-1.63857791397321*A6)/(1.55306435384771+(0.168182771421173*(0.308345486515569+(-0.275831960768763*A6)/(1.28850660582791+2.00741451578074/(1.50668785331725+0.00880471064876556/((0.107756309783264+0.177147977482442*A6)*(3.35310015019267+0.48193583009032*A6))))))/(A6*(0.316260649010311+2*A6)))))/A6))))/A6))</f>
        <v>-1.2126998813383412</v>
      </c>
      <c r="W6">
        <f>(1.20974891912965+(1.35398569526671-1.17133456088655*(0.343267129158261+0.531216950710926*A6))*A6)/(0.998892634173671+(-0.51019524182134*(-0.269840224043466+1.04000145418899*A6))/(1.88206148752808+0.502711025775214*A6)+0.445208224568255/(-0.387820948120763+1.18466563438521/(0.042118624485155+A6/(2.3579638459936+(0.0245915505304077*(3.5476023105735-A6/(0.316260649010311+0.254737630589396/(1.28466372640071+0.0479386178495131*(1.17960327085476-0.383338777592367*A6)+A6))))/A6))))</f>
        <v>-1.5365592825906493</v>
      </c>
      <c r="X6">
        <f>(2.15247996215928*(0.824662590017523+A6*(0.878257584415362-0.111177367516635*A6*(1.82366778527815+A6))))/(1.8990828612535+0.26227120965107*A6)</f>
        <v>-1.431560284259352</v>
      </c>
      <c r="Y6">
        <f>(2.15247996215928*(0.824662590017523+A6*(0.878257584415362-0.111177367516635*A6*(1.82366778527815+A6))))/(1.8072242425548+(0.569652551359619*A6)/(2.3579638459936+(0.0711128010630725*(1.89228188411719+A6-A6/(0.045801227493788+0.908234201372342/(0.921656171459982*(1.12871120165482+2.21570053200528*A6)+(0.0245915505304077*(0.572507340286024+(-1.63857791397321*A6)/(1.55306435384771+(0.168182771421173*(0.308345486515569+(-0.275831960768763*A6)/(1.28850660582791+2.00741451578074/(1.50668785331725+0.00880471064876556/((0.107756309783264+0.177147977482442*A6)*(3.35310015019267+0.48193583009032*A6))))))/(A6*(0.316260649010311+2*A6)))))/A6))))/A6))</f>
        <v>-1.3304873989172725</v>
      </c>
      <c r="Z6">
        <f>(1.20974891912965+(1.35398569526671-1.17133456088655*(0.343267129158261+0.531216950710926*A6))*A6)/(0.144956143862876+0.320702756155106*(1.82366778527815+A6)+(-0.153120253170912*(-1.78877701003046+1.04000145418899*A6))/((1.88206148752808+0.502711025775214*A6)*(0.343120611083481-0.042118624485155/(1.35398569526671-A6/(1.35398569526671-0.0257234896852243*(3.79669609063039+1.84100706642664*A6))))))</f>
        <v>-1.4168438069416818</v>
      </c>
      <c r="AA6">
        <f>(1.20974891912965+(1.35398569526671-1.17133456088655*(0.343267129158261+0.531216950710926*A6))*A6)/(0.144956143862876+0.320702756155106*(1.82366778527815+A6)+(-0.153120253170912*(-1.78877701003046+1.04000145418899*A6))/((1.88206148752808+0.502711025775214*A6)*(0.343120611083481-0.042118624485155/(1.35398569526671-A6/(1.35398569526671-0.0257234896852243*(3.73674708105537+1.84100706642664*A6))))))</f>
        <v>-1.4168069567974606</v>
      </c>
      <c r="AB6">
        <f>(1.20974891912965+(1.35398569526671-1.17133456088655*(0.343267129158261+0.531216950710926*A6))*A6)/(0.144956143862876+0.320702756155106*(1.82366778527815+A6)+(-0.153120253170912*(-1.86073420165885+1.04000145418899*A6))/((1.88206148752808+0.502711025775214*A6)*(0.343120611083481-0.042118624485155/(1.35398569526671-A6/(1.35398569526671-0.0257234896852243*(3.73674708105537+1.84100706642664*A6))))))</f>
        <v>-1.3947326231670638</v>
      </c>
      <c r="AC6">
        <f>1.18183694663495/(0.811884421626673/(-0.387820948120763+(0.846140411202497*(1.12885195970659-0.0183656036542475/A6))/(0.042118624485155+A6/(-0.0031413578000368/A6+0.921656171459982*(1.50668785331725+1.2536210486224*(1.35398569526671-0.6168218880323*(1.37126616778557+0.402500761425692*A6)*(-1.2536210486224+A6))))))+(0.787622194629073-0.00121448481383076/(0.65490847249199+A6/(2.29567493045267+(0.867201646270286*(-1.68806680029836+A6))/(1.76844974968252+0.0704654326192933/(0.0257234896852243+1.35220944522111*(1.38227823943256+(1.35398569526671-0.723234500337519*A6)*A6)*(0.464580399158206+(2.76303718745622*(1.73429322141552-0.0257234896852243/(-1.38227823943256-1.3615742854655*(-1.99631335659461+0.557334350190445*(1.35398569526671-0.387555765863444*(1.02913144546073+0.863583013722032/(1.2683694070471+0.402500761425692*A6))*A6)*A6^2))))/A6))))))/(0.734194432328406+A6))</f>
        <v>-1.3815252381148726</v>
      </c>
      <c r="AD6">
        <f>1.18183694663495/(0.811884421626673/(-0.387820948120763+(0.846140411202497*(1.12885195970659-0.0183656036542475/A6))/(0.042118624485155+A6/(-0.0031413578000368/A6+0.921656171459982*(1.50668785331725+1.2536210486224*(1.35398569526671-0.6168218880323*(1.37126616778557+0.402500761425692*A6)*(-1.2536210486224+A6))))))+(0.787622194629073-0.00121448481383076/(0.65490847249199+A6/(2.29567493045267+(0.867201646270286*(-1.68806680029836+A6))/(1.76844974968252+0.0704654326192933/(0.0257234896852243+1.35220944522111*(1.38227823943256+(1.35398569526671-0.723234500337519*A6)*A6)*(0.464580399158206+(2.76303718745622*(1.73429322141552-0.0257234896852243/(-1.38227823943256-1.3615742854655*(-1.99631335659461+0.557334350190445*(1.35398569526671-0.387555765863444*(1.02913144546073+0.863583013722032/(1.2683694070471+0.402500761425692*A6))*A6)*A6^2))))/A6))))))/(0.734194432328406+A6))</f>
        <v>-1.3815252381148726</v>
      </c>
      <c r="AE6">
        <f>(1.20974891912965+(1.35398569526671-1.17133456088655*(0.343267129158261+0.531216950710926*A6))*A6)/(0.853936490310795+(-0.342532611146801*(-2.07434974784536+1.04000145418899*A6))/(1.88206148752808+0.502711025775214*A6)+(0.0335368627175529*A6*(1.3035059947635+0.387820948120763*A6*(0.499591756075228+(1.31765977476544+1.62497760940312*A6)/(1.52354737984217+A6+0.387820948120763*(0.499591756075228+1.8072242425548/(1.35398569526671-0.042118624485155*A6)-0.018850180838521*A6)*A6))))/((0.13411254091937-2.21570053200528*A6)*(3.95028167787199-0.371227407212758/(3.90301641333645-0.0257234896852243*(3.09896951822355+2.22049560361339*A6))))+(0.0141058368252872*(5.06611870233582+3.12810643086815*A6))/(-0.387820948120763+0.692004299946409/(0.042118624485155+A6/(2.3579638459936+(0.0291255147002536*(4.06533529262017+0.0845825719575205/(1.88206148752808-0.0695807813057688/(1.37834641610356+0.0219666957079548*A6^2*(0.961537117060875-0.114806732203666/(11.2306534170372+(22.2141489278356*(0.320330340865454+(0.014457939311114*A6)/(1.28850660582791+0.355763322240829*(1.37834641610356+21.4279403580145*(-1.7413400142972-0.364497020876685*A6))+(-0.0711128010630725*(0.572507340286024+A6-A6/(-1.15201809460504+2.21570053200528*A6)))/A6)))/A6))))))/A6))))</f>
        <v>-1.3954990062285137</v>
      </c>
      <c r="AF6">
        <f>(1.20974891912965+(1.35398569526671-1.17133456088655*(0.343267129158261+0.531216950710926*A6))*A6)/(0.998892634173671+0.445208224568255/(-0.387820948120763+1.18466563438521/(0.042118624485155+0.536073100156046*A6))+(-0.601813853170824*(-0.269840224043466+1.09012200575664*A6))/(1.88206148752808+0.502711025775214*A6))</f>
        <v>-1.2951154216564882</v>
      </c>
      <c r="AG6">
        <f>(1.20974891912965+(1.35398569526671-1.17133456088655*(0.343267129158261+0.531216950710926*A6))*A6)/(0.998892634173671+0.445208224568255/(-0.387820948120763+1.18466563438521/(0.042118624485155+0.536073100156046*A6))+(-0.601813853170824*(-0.269840224043466+1.09012200575664*A6))/(1.88206148752808+0.502711025775214*A6))</f>
        <v>-1.2951154216564882</v>
      </c>
      <c r="AH6">
        <f>(1.20974891912965+(1.35398569526671-1.17133456088655*(0.343267129158261+0.531216950710926*A6))*A6)/(0.998892634173671+0.445208224568255/(-0.387820948120763+1.18466563438521/(0.042118624485155+0.536073100156046*A6))+(-0.601813853170824*(-0.269840224043466+1.09012200575664*A6))/(1.88206148752808+0.502711025775214*A6))</f>
        <v>-1.2951154216564882</v>
      </c>
      <c r="AI6">
        <f>(1.20974891912965+(1.35398569526671-1.17133456088655*(0.343267129158261+0.531216950710926*A6))*A6)/(0.998892634173671+0.445208224568255/(-0.387820948120763+1.18466563438521/(0.042118624485155+0.536073100156046*A6))+(-0.601813853170824*(-0.269840224043466+1.09012200575664*A6))/(1.88206148752808+0.502711025775214*A6))</f>
        <v>-1.2951154216564882</v>
      </c>
      <c r="AJ6">
        <f>(1.20974891912965+(1.35398569526671-1.17133456088655*(0.343267129158261+0.531216950710926*A6))*A6)/(0.998892634173671+0.445208224568255/(-0.387820948120763+1.18466563438521/(0.042118624485155+0.536073100156046*A6))+(-0.601813853170824*(-0.269840224043466+1.09012200575664*A6))/(1.88206148752808+0.502711025775214*A6))</f>
        <v>-1.2951154216564882</v>
      </c>
      <c r="AK6">
        <f>(1.20974891912965+(1.35398569526671-1.17133456088655*(0.343267129158261+0.531216950710926*A6))*A6)/(0.998892634173671+(-0.577059330080979*(-0.269840224043466+1.04000145418899*A6))/(1.83732970077823+0.502711025775214*A6)+0.445208224568255/(-0.387820948120763+1.18466563438521/(0.042118624485155+A6/(1.76207841810636+0.0313365332770731/(-0.387820948120763+0.692004299946409/(0.042118624485155+A6/(0.383338777592367+A6+(0.0245915505304077*(0.572507340286024+1.45046259894461*(1.09363628696998+0.898561068684809*(1.19792497390714-0.0503173712509576*A6))-A6/(1.55306435384771+(0.0481696425328251*(3.00668237234924+1.36475624686851*(0.383338777592367+A6)))/(1.71526950619522+A6))))/A6)))))))</f>
        <v>-1.2751879967641906</v>
      </c>
      <c r="AL6">
        <f>(1.20974891912965+(1.35398569526671-1.17133456088655*(0.343267129158261+0.531216950710926*A6))*A6)/(0.998892634173671+(-0.577059330080979*(-0.269840224043466+1.04000145418899*A6))/(1.83732970077823+0.502711025775214*A6)+0.445208224568255/(-0.387820948120763+1.18466563438521/(0.042118624485155+A6/(1.76207841810636+0.0313365332770731/(-0.387820948120763+0.692004299946409/(0.042118624485155+A6/(0.383338777592367+A6+(0.0245915505304077*(0.572507340286024+1.45046259894461*(0.532658815604054+(1.19792497390714-0.0503173712509576*A6)/(0.0880337895757496+0.817312976902579*(1.13880058732556+(0.000467001218361596*(0.572507340286024-14.4491998481676*A6+1.45046259894461*(1.09363628696998+0.400670326020141*(0.308345486515569-0.0778712323425416*(1.20974891912965+(1.35398569526671-1.17133456088655*(0.343267129158261+0.531216950710926*A6))*A6)))))/A6)))-A6/(1.55306435384771+(0.0481696425328251*(3.00668237234924+1.36475624686851*(0.383338777592367+A6)))/(1.71526950619522+A6))))/A6)))))))</f>
        <v>-1.2751541105352973</v>
      </c>
      <c r="AM6">
        <f>(1.20974891912965+(1.35398569526671-1.17133456088655*(0.343267129158261+0.531216950710926*A6))*A6)/(0.853936490310795+(-0.342532611146801*(-2.07434974784536+1.04000145418899*A6))/(1.88206148752808+0.526330282897089*A6)+(0.0335368627175529*A6*(1.3035059947635+0.387820948120763*A6*(0.499591756075228+(1.31765977476544+1.97808463559386*A6)/(1.35398569526671+2.23608768549617*(0.499591756075228+1.8072242425548/(1.35398569526671-0.042118624485155*A6)-0.018850180838521*A6)+A6-0.0257234896852243*(5.43381432008728+2.25309003624033*A6)))))/((3.95028167787199-0.371227407212758/(3.90301641333645-0.0257234896852243*(0.185384493122046+0.904627097227279/A6+0.317376019269035*A6)))*(0.447023869225954-2.21570053200528*A6))+(0.0141058368252872*(5.06611870233582+0.967362787694121*(3.34200121172165+1.10841756525364*A6)))/(-0.387820948120763+0.692004299946409/(0.042118624485155+A6/(2.3579638459936+(0.0291255147002536*(4.00464865128204+0.0845825719575205/(1.88206148752808-0.0642898261104782/(1.37834641610356+0.0219666957079548*A6^2*(0.961537117060875-0.0412862746222158/(137.854463716791+(22.2141489278356*(0.415877116824528+(0.014457939311114*A6)/(1.28850660582791+(-0.237580220743581*(1.37834641610356+21.4279403580145*(0.0926922465610232+0.739707747655992*A6-A6/(1.94250182184053+1.38267740205054/(0.63068353919543-0.258509668927597*A6))))*(0.572507340286024+A6-A6/(-1.15201809460504+2.21570053200528*A6)))/A6+0.355763322240829*(1.37834641610356+262.444494137943*(0.0926922465610232-0.155793080902205*A6-1.0837225884587*(1.34050100403787+0.867201646270286/(-1.07965561430964+(0.220638578871289*A6*(0.464580399158206+0.824662590017523/(0.0663282625909478+0.541248730650256*(2.12549613237967-1.37834641610356*(-0.177147977482442+(0.329023305609133*(-1.27597173339457+1.15005243207415*A6)*(0.390694387919499+0.0926922465610232*(1.35962423929962+0.490436636294599/(2.82190289904241-0.00639270719257123*(9.83468276410418+0.215345841984398*A6)-A6)+(0.447916807472172*(1.17960327085476-0.383338777592367*A6)*A6)/((1.28850660582791+2.00741451578074/(1.50668785331725+0.00880471064876556/((0.107756309783264+0.177147977482442*A6)*(3.35310015019267+0.48193583009032*A6))))*(1.83732970077823+0.847173970801691/(1.13019342127896+0.63068353919543/(1.02913144546073+0.531758399620069*A6))))+0.0926922465610232*A6^2)))/(1.35398569526671-0.0257234896852243*(4.63003465912108+2.15089323413315*A6+0.328649375158545*(6.08962907097061+0.240561032326992*(1.17960327085476-A6*(1.35398569526671-0.0257234896852243*(0.936317915978827+3.16194886442352*A6)))))))))))/(2.3579638459936+(0.0711128010630725*(0.572507340286024+1.45046259894461*(-0.147901207275546+0.655836091267868*(0.308345486515569-0.037984800952529*A6))-A6/(0.557334350190445*(1.35398569526671-0.580252089910874*(1.02913144546073+0.863583013722032/(1.2683694070471+0.402500761425692*A6))*A6)*A6^2+0.908234201372342/(0.0986857493624087+0.183365033290901*(0.572507340286024+(-2.46808111470789*A6)/(1.55306435384771+(0.933318560980433*(0.636160190756116+(-0.275831960768763*A6)/(1.28850660582791+2.00741451578074/(1.50668785331725+0.0362033685350591/((0.107756309783264+0.177147977482442*A6)*(3.35310015019267+0.48193583009032*A6)))))*(0.787622194629073-0.00121448481383076/(0.169095061275608+A6/(2.29567493045267+0.332594007508436*(-1.68806680029836+A6)))))/((0.734194432328406+A6)*A6*(0.177147977482442+3.16194886442352*A6))))))))/A6))))))))/A6))))))/A6))))</f>
        <v>-1.2644376864780764</v>
      </c>
      <c r="AN6">
        <f>(1.20974891912965+(1.35398569526671-1.17133456088655*(0.343267129158261+0.531216950710926*A6))*A6)/(0.853936490310795+(-0.342532611146801*(-2.07434974784536+1.04000145418899*A6))/(1.88206148752808+0.526330282897089*A6)+(0.0335368627175529*A6*(1.3035059947635+0.387820948120763*A6*(0.499591756075228+(1.31765977476544+1.97808463559386*A6)/(1.35398569526671+2.23608768549617*(0.499591756075228+1.8072242425548/(1.35398569526671-0.042118624485155*A6)-0.018850180838521*A6)+A6-0.0257234896852243*(5.43381432008728+2.25309003624033*A6)))))/((3.95028167787199-0.371227407212758/(3.90301641333645-0.0257234896852243*(0.185384493122046+0.904627097227279/A6+0.317376019269035*A6)))*(0.447023869225954-2.21570053200528*A6))+(0.0141058368252872*(5.06611870233582+0.967362787694121*(3.34200121172165+1.10841756525364*A6)))/(-0.387820948120763+0.692004299946409/(0.042118624485155+A6/(2.3579638459936+(0.0291255147002536*(4.00464865128204+0.0845825719575205/(1.88206148752808-0.0642898261104782/(1.37834641610356+0.0219666957079548*A6^2*(0.961537117060875-0.0412862746222158/(137.854463716791+(22.2141489278356*(0.415877116824528+(0.014457939311114*A6)/(1.28850660582791+(-0.237580220743581*(1.37834641610356+21.4279403580145*(0.0926922465610232+0.739707747655992*A6-A6/(1.94250182184053+1.38267740205054/(0.63068353919543-0.258509668927597*A6))))*(0.572507340286024+A6-A6/(-1.15201809460504+2.21570053200528*A6)))/A6+0.355763322240829*(1.37834641610356+262.444494137943*(0.0926922465610232-0.155793080902205*A6-1.0837225884587*(1.34050100403787+0.867201646270286/(-1.07965561430964+(0.220638578871289*A6*(0.464580399158206+0.824662590017523/(0.0663282625909478+0.541248730650256*(2.12549613237967-1.37834641610356*(-0.177147977482442+(0.329023305609133*(-1.27597173339457+1.15005243207415*A6)*(0.390694387919499+0.0926922465610232*(1.35962423929962+0.490436636294599/(2.82190289904241-0.00639270719257123*(9.83468276410418+0.215345841984398*A6)-A6)+(0.447916807472172*(1.17960327085476-0.383338777592367*A6)*A6)/((1.28850660582791+2.00741451578074/(1.50668785331725+0.00880471064876556/((0.107756309783264+0.177147977482442*A6)*(3.35310015019267+0.48193583009032*A6))))*(1.83732970077823+0.847173970801691/(1.13019342127896+0.63068353919543/(1.02913144546073+0.531758399620069*A6))))+0.0926922465610232*A6^2)))/(1.35398569526671-0.0257234896852243*(4.63003465912108+2.15089323413315*A6+0.328649375158545*(6.08962907097061+0.240561032326992*(1.17960327085476-A6*(1.35398569526671-0.0257234896852243*(0.936317915978827+3.16194886442352*A6)))))))))))/(2.3579638459936+(0.0711128010630725*(0.572507340286024+1.45046259894461*(-0.147901207275546+0.655836091267868*(0.308345486515569-0.037984800952529*A6))-A6/(0.557334350190445*(1.35398569526671-0.580252089910874*(1.02913144546073+0.863583013722032/(1.2683694070471+0.402500761425692*A6))*A6)*A6^2+0.908234201372342/(0.0986857493624087+0.183365033290901*(0.572507340286024+(-2.46808111470789*A6)/(1.55306435384771+(0.933318560980433*(0.636160190756116+(-0.275831960768763*A6)/(1.28850660582791+2.00741451578074/(1.50668785331725+0.0362033685350591/((0.107756309783264+0.177147977482442*A6)*(3.35310015019267+0.48193583009032*A6)))))*(0.787622194629073-0.00121448481383076/(0.169095061275608+A6/(2.29567493045267+0.332594007508436*(-1.68806680029836+A6)))))/((0.734194432328406+A6)*A6*(0.177147977482442+3.16194886442352*A6))))))))/A6))))))))/A6))))))/A6))))</f>
        <v>-1.2644376864780764</v>
      </c>
      <c r="AO6">
        <f>(1.20974891912965+(1.35398569526671-1.17133456088655*(0.343267129158261+0.531216950710926*A6))*A6)/(0.853936490310795+(-0.342532611146801*(-2.07434974784536+1.04000145418899*A6))/(1.88206148752808+0.526330282897089*A6)+(0.0335368627175529*A6*(1.3035059947635+0.387820948120763*A6*(0.499591756075228+(1.31765977476544+1.97808463559386*A6)/(1.35398569526671+2.23608768549617*(0.499591756075228+1.8072242425548/(1.35398569526671-0.042118624485155*A6)-0.018850180838521*A6)+A6-0.0257234896852243*(5.43381432008728+2.25309003624033*A6)))))/((3.95028167787199-0.371227407212758/(3.90301641333645-0.0257234896852243*(0.185384493122046+0.904627097227279/A6+0.317376019269035*A6)))*(0.447023869225954-2.21570053200528*A6))+(0.0141058368252872*(5.06611870233582+0.967362787694121*(3.34200121172165+1.10841756525364*A6)))/(-0.387820948120763+0.692004299946409/(0.042118624485155+A6/(2.3579638459936+(0.0291255147002536*(4.00464865128204+0.0845825719575205/(1.88206148752808-0.0642898261104782/(1.37834641610356+0.0219666957079548*A6^2*(0.961537117060875-0.0412862746222158/(0.0926922465610232+44.3394575425456*(6.03560294847459-0.0257234896852243*(1.37735597296173+0.904627097227279/A6+0.735987069686362*A6))+(22.2141489278356*(0.415877116824528+(0.014457939311114*A6)/(1.28850660582791+(-0.237580220743581*(1.37834641610356+21.4279403580145*(0.0926922465610232+0.739707747655992*A6-A6/(1.94250182184053+1.38267740205054/(0.63068353919543-0.258509668927597*A6))))*(0.572507340286024+A6-A6/(-1.15201809460504+2.21570053200528*A6)))/A6+0.355763322240829*(1.37834641610356+262.444494137943*(0.0926922465610232-0.155793080902205*A6-1.0837225884587*(1.34050100403787+0.867201646270286/(-1.07965561430964+(0.220638578871289*A6*(0.464580399158206+0.824662590017523/(0.0663282625909478+0.541248730650256*(2.12549613237967-1.37834641610356*(-0.177147977482442+(0.329023305609133*(-1.27597173339457+1.15005243207415*A6)*(0.390694387919499+0.0926922465610232*(1.35962423929962+0.490436636294599/(2.82190289904241-0.00639270719257123*(9.83468276410418+0.215345841984398*A6)-A6)+(0.447916807472172*(1.17960327085476-0.383338777592367*A6)*A6)/((1.28850660582791+2.00741451578074/(1.50668785331725+0.00880471064876556/((0.107756309783264+0.177147977482442*A6)*(3.35310015019267+0.48193583009032*A6))))*(1.83732970077823+0.847173970801691/(1.13019342127896+0.63068353919543/(1.02913144546073+0.531758399620069*A6))))+0.0926922465610232*A6^2)))/(1.35398569526671-0.0257234896852243*(4.63003465912108+2.15089323413315*A6+0.328649375158545*(6.08962907097061+0.240561032326992*(1.17960327085476-A6*(1.35398569526671-0.0257234896852243*(0.936317915978827+3.16194886442352*A6)))))))))))/(2.3579638459936+(0.0711128010630725*(0.572507340286024+1.45046259894461*(-0.147901207275546+0.655836091267868*(0.308345486515569-0.037984800952529*A6))-A6/(0.557334350190445*(1.35398569526671-0.580252089910874*(1.02913144546073+0.863583013722032/(1.2683694070471+0.402500761425692*A6))*A6)*A6^2+0.908234201372342/(0.0986857493624087+0.183365033290901*(0.572507340286024+(-2.46808111470789*A6)/(1.55306435384771+(0.933318560980433*(0.636160190756116+(-0.275831960768763*A6)/(1.28850660582791+2.00741451578074/(1.50668785331725+0.0362033685350591/((0.107756309783264+0.177147977482442*A6)*(3.35310015019267+0.48193583009032*A6)))))*(0.787622194629073-0.00121448481383076/(0.169095061275608+A6/(2.29567493045267+0.332594007508436*(-1.68806680029836+A6)))))/((0.734194432328406+A6)*A6*(0.177147977482442+3.16194886442352*A6))))))))/A6))))))))/A6))))))/A6))))</f>
        <v>-1.2644376864771389</v>
      </c>
      <c r="AP6">
        <f>(1.20974891912965+(1.35398569526671-1.17133456088655*(0.343267129158261+0.531216950710926*A6))*A6)/(0.853936490310795+(-0.342532611146801*(-2.07434974784536+1.04000145418899*A6))/(1.88206148752808+0.526330282897089*A6)+(0.0335368627175529*A6*(0.447023869225954+0.387820948120763*A6*(0.499591756075228+(1.31765977476544+1.97808463559386*A6)/(1.35398569526671+2.23608768549617*(1.35398569526671+1.8072242425548/(1.35398569526671-0.042118624485155*A6)-0.018850180838521*A6)+A6-0.0257234896852243*(5.43381432008728+2.25309003624033*A6)))))/((3.95028167787199-0.371227407212758/(3.90301641333645-0.0257234896852243*(0.185384493122046+0.904627097227279/A6+0.317376019269035*A6)))*(0.13411254091937-2.21570053200528*A6))+(0.0141058368252872*(5.06611870233582+0.967362787694121*(3.34200121172165+1.10841756525364*A6)))/(-0.387820948120763+0.692004299946409/(0.042118624485155+A6/(2.3579638459936+(0.0291255147002536*(4.00464865128204+0.0845825719575205/(1.88206148752808-0.0642898261104782/(1.37834641610356+0.0219666957079548*A6^2*(0.961537117060875-0.0412862746222158/(137.854463716791+(22.2141489278356*(0.415877116824528+(0.014457939311114*A6)/(1.28850660582791+(-0.237580220743581*(1.37834641610356+21.4279403580145*(0.0926922465610232+0.451324529445759*A6-A6/(1.94250182184053+1.38267740205054/(0.63068353919543-0.258509668927597*A6))))*(0.572507340286024+A6-A6/(-1.15201809460504+2.21570053200528*A6)))/A6+0.355763322240829*(1.37834641610356+262.444494137943*(0.0926922465610232-0.155793080902205*A6-1.0837225884587*(1.34050100403787+0.867201646270286/(-1.07965561430964+(0.220638578871289*A6*(0.464580399158206+0.824662590017523/(0.0663282625909478+0.541248730650256*(2.12549613237967-1.37834641610356*(-0.177147977482442+(0.329023305609133*(-1.27597173339457+1.15005243207415*A6)*(0.390694387919499+0.0926922465610232*(1.35962423929962+0.490436636294599/(2.82190289904241-0.00639270719257123*(9.83468276410418+0.215345841984398*A6)-A6)+(0.447916807472172*(1.17960327085476-0.383338777592367*A6)*A6)/((1.28850660582791+2.00741451578074/(1.50668785331725+0.00880471064876556/((0.107756309783264+0.177147977482442*A6)*(3.35310015019267+0.48193583009032*A6))))*(1.83732970077823+0.847173970801691/(1.13019342127896+0.63068353919543/(1.02913144546073+0.531758399620069*A6))))+0.0926922465610232*A6^2)))/(1.35398569526671-0.0257234896852243*(4.63003465912108+2.15089323413315*A6+0.328649375158545*(6.08962907097061+0.240561032326992*(1.17960327085476-A6*(1.35398569526671-0.0257234896852243*(0.936317915978827+3.16194886442352*A6)))))))))))/(2.3579638459936+(0.0711128010630725*(0.572507340286024+1.45046259894461*(-0.147901207275546+0.655836091267868*(0.308345486515569-0.037984800952529*A6))-A6/(0.557334350190445*(1.35398569526671-0.580252089910874*(1.02913144546073+0.863583013722032/(1.2683694070471+0.402500761425692*A6))*A6)*A6^2+0.908234201372342/(0.0986857493624087+0.183365033290901*(0.572507340286024+(-2.46808111470789*A6)/(1.55306435384771+(0.933318560980433*(0.636160190756116+(-0.275831960768763*A6)/(1.28850660582791+2.00741451578074/(1.50668785331725+0.0362033685350591/((0.107756309783264+0.177147977482442*A6)*(3.35310015019267+0.48193583009032*A6)))))*(0.787622194629073-0.00121448481383076/(0.169095061275608+A6/(2.29567493045267+0.332594007508436*(-1.68806680029836+A6)))))/((0.734194432328406+A6)*A6*(0.177147977482442+3.16194886442352*A6))))))))/A6))))))))/A6))))))/A6))))</f>
        <v>-1.2629815063789769</v>
      </c>
      <c r="AQ6">
        <f>(1.20974891912965+(1.35398569526671-1.17133456088655*(0.343267129158261+0.531216950710926*A6))*A6)/(0.853936490310795+(-0.342532611146801*(-2.07434974784536+1.04000145418899*A6))/(1.88206148752808+0.526330282897089*A6)+(0.029449284704281*A6*(1.3035059947635+0.387820948120763*A6*(0.499591756075228+(1.31765977476544+1.97808463559386*A6)/(27.310084523198+2.23608768549617*(0.499591756075228+1.8072242425548/(1.35398569526671-0.042118624485155*A6)-0.018850180838521*A6)))))/(3.95028167787199-0.371227407212758/(4.06967297567588-0.0257234896852243*(0.185384493122046+0.904627097227279/A6+0.317376019269035*A6)))+(0.0141058368252872*(5.06611870233582+0.967362787694121*(3.34200121172165+1.10841756525364*A6)))/(-0.387820948120763+0.692004299946409/(0.042118624485155+A6/(2.3579638459936+(0.0291255147002536*(4.00464865128204+0.0845825719575205/(1.88206148752808-0.0642898261104782/(1.37834641610356+0.0219666957079548*A6^2*(0.961537117060875-0.13576073171045/(A6*(137.854463716791+(22.2141489278356*(0.415877116824528+(0.014457939311114*A6)/(1.28850660582791+(-0.237580220743581*(1.37834641610356+21.4279403580145*(0.0926922465610232+0.451324529445759*A6-A6/(1.94250182184053+1.38267740205054/(0.63068353919543-0.258509668927597*A6))))*(0.572507340286024+A6-A6/(-1.15201809460504+2.21570053200528*A6)))/A6+0.355763322240829*(1.37834641610356+639.641244963208*(0.0926922465610232-0.155793080902205*A6-1.0837225884587*(1.34050100403787+0.867201646270286/(-1.07965561430964+(0.220638578871289*(0.464580399158206+0.824662590017523/(0.0663282625909478+0.541248730650256*(2.12549613237967-0.437454098716689*A6)))*A6)/(2.3579638459936+(0.0711128010630725*(0.572507340286024+1.45046259894461*(-0.147901207275546+0.655836091267868*(0.308345486515569-0.037984800952529*A6))-A6/(0.557334350190445*(1.35398569526671-0.580252089910874*(1.02913144546073+0.863583013722032/(1.2683694070471+0.402500761425692*A6))*A6)*A6^2+0.908234201372342/(0.0986857493624087+0.183365033290901*(0.572507340286024+(-2.46808111470789*A6)/(1.55306435384771+(0.933318560980433*(0.636160190756116+(-0.100246874130947*A6)/(1.28850660582791+2.00741451578074/(1.50668785331725+0.0362033685350591/((0.107756309783264+0.177147977482442*A6)*(3.35310015019267+0.48193583009032*A6)))))*(0.787622194629073-0.00121448481383076/(0.169095061275608+A6/(2.29567493045267+0.332594007508436*(-1.68806680029836+A6)))))/(A6*(1.80061118536863+A6)*(0.177147977482442+3.16194886442352*A6))))))))/A6))))))))/A6)))))))/A6))))</f>
        <v>-1.2669304333912912</v>
      </c>
      <c r="AR6">
        <f>(1.20974891912965+(1.35398569526671-1.17133456088655*(0.343267129158261+0.531216950710926*A6))*A6)/(0.853936490310795+(-0.342532611146801*(-2.07434974784536+1.04000145418899*A6))/(1.88206148752808+0.526330282897089*A6)+(0.0126979745995017*(1.3035059947635+0.387820948120763*A6*(0.499591756075228+(1.31765977476544+1.97808463559386*A6)/(1.35398569526671+2.23608768549617*(0.499591756075228+1.8072242425548/(1.35398569526671-0.042118624485155*A6)-0.018850180838521*A6)+A6-0.0257234896852243*(5.43381432008728+2.25309003624033*A6)))))/((3.95028167787199-0.371227407212758/(3.90301641333645-0.0257234896852243*(2.49843804385864+0.317376019269035*A6)))*(0.13411254091937-2.21570053200528*A6))+(0.0141058368252872*(5.06611870233582+0.967362787694121*(3.34200121172165+1.10841756525364*A6)))/(-0.387820948120763+0.692004299946409/(0.042118624485155+A6/(2.3579638459936+(0.0291255147002536*(4.00464865128204+(3.28814530969743*(-0.387820948120763+0.692004299946409/(0.042118624485155+A6/(2.3579638459936+(0.0291255147002536*(4.00464865128204+0.0845825719575205/(1.88206148752808-0.0642898261104782/(1.37834641610356+0.0219666957079548*A6^2*(0.961537117060875+(-0.0118031886711507*(3.07661173368988+0.575993848048169/(1.35398569526671+2.23608768549617*(0.499591756075228+1.8072242425548/(1.35398569526671-0.042118624485155*A6)-0.018850180838521*A6)+A6-0.0257234896852243*(5.63212530538267+2.25309003624033*A6))))/(5.77199336786734+(22.2141489278356*(0.415877116824528+(0.014457939311114*A6)/(1.28850660582791+0.355763322240829*(1.37834641610356+262.444494137943*(0.0926922465610232-0.155793080902205*A6-1.0837225884587*(1.34050100403787+A6)))+(-0.237580220743581*(1.37834641610356+21.4279403580145*(0.0926922465610232+0.204095746432691*A6-2.86657806019528*(4.5662864101421+0.70099489759514*A6)*A6))*(0.572507340286024+A6-A6/(-1.15201809460504+2.21570053200528*A6)))/A6)))/A6))))))/A6))))/(5.06611870233582+0.967362787694121*(3.34200121172165+1.10841756525364*A6))))/A6))))</f>
        <v>-1.2617109053493725</v>
      </c>
      <c r="AS6">
        <f>(1.20974891912965+(1.35398569526671-1.17133456088655*(0.343267129158261+0.531216950710926*A6))*A6)/(0.853936490310795+(-0.342532611146801*(-2.07434974784536+1.04000145418899*A6))/(1.88206148752808+0.542521726667315*A6)+(0.0335368627175529*A6*(1.3035059947635+0.387820948120763*A6*(0.838938317128309+2.78995482873347/(1.35398569526671+0.00639270719257123*(9.83468276410418+0.215345841984398*A6)+2*A6-0.0257234896852243*(5.63212530538267+2.25309003624033*A6)))))/((0.13411254091937-2.21570053200528*A6)*(0.818190066823023+(1.06936959655306*A6)/(3.90301641333645-0.0257234896852243*(1.37735597296173+2.97346710567877/A6+0.244725229089146*A6+(1.38600551454706*(0.0926922465610232+0.618294099602874*(2.02319447153278+(-0.19666381866455*(4.60410230620974+0.476464825494361*A6))/A6)))/(1.60063463404815+(0.01387911848128*(0.572507340286024+0.0477844779034068/(1.61735329617781-A6)-A6/(1.55306435384771+(1.2536210486224*(4.05109963945589+(-3.40123403697681*(1.17960327085476-0.383338777592367*A6))/(1.28850660582791+2.00741451578074/(1.50668785331725+0.04361342425682/(2.85331690209715+0.48193583009032*A6)))))/(0.802296519176638/(3.35310015019267+0.48193583009032*A6)+A6))))/A6)))))+0.167579262113603/(-0.387820948120763+0.692004299946409/(0.042118624485155+A6/(2.3579638459936+(0.00844330784500582*(1.71004554273883+0.0845825719575205/(1.88206148752808-0.370227913552737/(1.37834641610356+0.651760402842892*A6^2*(0.961537117060875-0.00893317838966942*(137.854463716791+(37.1633642023543*(0.415877116824528+0.00188293282699972*(1.95841446725549+A6-A6/(-1.15201809460504+2.21570053200528*A6))))/A6))))))/A6))))</f>
        <v>-1.2470022575662121</v>
      </c>
      <c r="AT6">
        <f>(1.20974891912965+(1.35398569526671-1.17133456088655*(0.343267129158261+0.531216950710926*A6))*A6)/(0.853936490310795+(-0.342532611146801*(-2.07434974784536+1.04000145418899*A6))/(1.88206148752808+0.542521726667315*A6)+(0.0335368627175529*A6*(1.3035059947635+0.387820948120763*A6*(0.838938317128309+2.78995482873347/(1.35398569526671+0.00639270719257123*(9.83468276410418+0.215345841984398*A6)+2*A6-0.0257234896852243*(5.63212530538267+2.25309003624033*A6)))))/((0.13411254091937-2.21570053200528*A6)*(0.818190066823023+(1.06936959655306*A6)/(3.90301641333645-0.0257234896852243*(1.37735597296173+2.97346710567877/A6+0.244725229089146*A6+(1.38600551454706*(0.0926922465610232+0.618294099602874*(2.02319447153278+(-0.19666381866455*(4.60410230620974+0.476464825494361*A6))/A6)))/(1.60063463404815+(0.01387911848128*(0.572507340286024+0.0477844779034068/(1.61735329617781-A6)-A6/(1.55306435384771+(1.2536210486224*(4.05109963945589+(-3.40123403697681*(1.17960327085476-0.383338777592367*A6))/(1.28850660582791+2.00741451578074/(1.50668785331725+0.04361342425682/(2.85331690209715+0.48193583009032*A6)))))/(0.802296519176638/(3.35310015019267+0.48193583009032*A6)+A6))))/A6)))))+0.167579262113603/(-0.387820948120763+0.692004299946409/(0.042118624485155+A6/(2.3579638459936+(0.00844330784500582*(1.71004554273883+0.0845825719575205/(1.88206148752808-0.370227913552737/(1.37834641610356+1.33027492167115*A6^2*(0.961537117060875-0.00893317838966942*(137.854463716791+(37.1633642023543*(0.415877116824528+0.00188293282699972*(1.95841446725549+A6-A6/(-1.15201809460504+2.21570053200528*A6))))/A6))))))/A6))))</f>
        <v>-1.2469936511614637</v>
      </c>
      <c r="AU6">
        <f>(1.20974891912965+(1.35398569526671-1.17133456088655*(0.343267129158261+0.531216950710926*A6))*A6)/(0.853936490310795+(-0.342532611146801*(-2.07434974784536+1.04000145418899*A6))/(1.88206148752808+0.542521726667315*A6)+0.167579262113603/(-0.387820948120763+0.692004299946409/(0.042118624485155+A6/(2.3579638459936+0.147646320959527/A6)))+(0.0335368627175529*A6*(1.3035059947635+0.387820948120763*A6*(0.838938317128309+2.78995482873347/(1.35398569526671+0.00639270719257123*(9.83468276410418+0.215345841984398*A6)+2*A6-0.0257234896852243*(5.63212530538267+2.25309003624033*A6)))))/((0.13411254091937-2.21570053200528*A6)*(0.818190066823023+(1.06936959655306*A6)/(3.90301641333645-0.0257234896852243*(1.37735597296173+2.97346710567877/A6+0.244725229089146*A6+(1.38600551454706*(0.0926922465610232+0.618294099602874*(2.02319447153278+(-0.19666381866455*(4.60410230620974+0.476464825494361*A6))/A6)))/(1.60063463404815+(0.01387911848128*(0.572507340286024+0.0477844779034068/(1.61735329617781-A6)-A6/(1.55306435384771+(1.2536210486224*(4.05109963945589+(-3.40123403697681*(1.17960327085476-0.383338777592367*A6))/(1.28850660582791+2.00741451578074/(1.50668785331725+0.04361342425682/(2.85331690209715+0.48193583009032*A6)))))/(0.802296519176638/(3.35310015019267+0.48193583009032*A6)+A6))))/A6))))))</f>
        <v>-1.2475182779894214</v>
      </c>
      <c r="AV6">
        <f>(1.20974891912965+(1.35398569526671-1.17133456088655*(0.343267129158261+0.531216950710926*A6))*A6)/(0.853936490310795+(-0.342532611146801*(-2.07434974784536+1.04000145418899*A6))/(1.88206148752808+0.542521726667315*A6)+0.167579262113603/(-0.387820948120763+0.692004299946409/(0.042118624485155+A6/(2.3579638459936+0.147646320959527/A6)))+(0.0335368627175529*A6*(1.3035059947635+0.387820948120763*A6*(0.838938317128309+2.78995482873347/(1.35398569526671+0.00639270719257123*(9.83468276410418+0.215345841984398*A6)+2*A6-0.0257234896852243*(5.63212530538267+2.25309003624033*A6)))))/((0.13411254091937-2.21570053200528*A6)*(0.818190066823023+(1.06936959655306*A6)/(3.90301641333645-0.0257234896852243*(1.37735597296173+2.97346710567877/A6+0.244725229089146*A6+(1.38600551454706*(0.0926922465610232+0.618294099602874*(2.02319447153278+(-0.19666381866455*(4.60410230620974+0.476464825494361*A6))/A6)))/(1.60063463404815+(0.01387911848128*(0.572507340286024+0.0477844779034068/(1.61735329617781-A6)-A6/(1.55306435384771+(1.2536210486224*(4.05109963945589+(-3.40123403697681*(1.17960327085476-0.383338777592367*A6))/(1.28850660582791+2.00741451578074/(1.50668785331725+0.04361342425682/(2.85331690209715+0.48193583009032*A6)))))/(0.802296519176638/(3.35310015019267+0.48193583009032*A6)+A6))))/A6))))))</f>
        <v>-1.2475182779894214</v>
      </c>
      <c r="AW6">
        <f>(1.20974891912965+(1.35398569526671-1.17133456088655*(0.343267129158261+0.531216950710926*A6))*A6)/(0.853936490310795+(-0.342532611146801*(-2.07434974784536+1.04000145418899*A6))/(1.88206148752808+0.542521726667315*A6)+0.167579262113603/(-0.387820948120763+0.692004299946409/(0.042118624485155+A6/(2.3579638459936+(0.00844330784500582*(1.71004554273883+0.0845825719575205/(1.88206148752808-0.370227913552737/(1.37834641610356+0.651760402842892*A6^2*(0.961537117060875-0.00893317838966942*(660.048762218403+(37.1633642023543*(0.415877116824528+0.00188293282699972*(1.95841446725549+A6-A6/(-1.15201809460504+2.21570053200528*A6))))/A6))))))/A6)))+(0.0335368627175529*A6*(1.3035059947635+0.387820948120763*A6*(0.838938317128309+2.78995482873347/(1.35398569526671+2*A6-0.0257234896852243*(5.63212530538267+2.25309003624033*A6)+0.00639270719257123*(147.689146480896+(22.2141489278356*(0.415877116824528+(0.014457939311114*A6)/(1.28850660582791+(-0.237580220743581*(1.37834641610356+21.4279403580145*(0.0926922465610232+0.451324529445759*A6-A6/(1.94250182184053+1.38267740205054/(0.63068353919543-0.258509668927597*A6))))*(0.572507340286024+A6-A6/(-1.15201809460504+2.21570053200528*A6)))/A6+0.355763322240829*(1.37834641610356+639.641244963208*(0.0926922465610232-0.155793080902205*A6-1.0837225884587*(1.34050100403787+0.867201646270286/(-0.705822899440121+(0.220638578871289*(0.464580399158206+0.824662590017523/(0.0663282625909478+0.541248730650256*(2.12549613237967-0.437454098716689*A6)))*A6)/(2.3579638459936+(0.0711128010630725*(0.572507340286024+1.45046259894461*(-0.147901207275546+0.655836091267868*(0.308345486515569-0.037984800952529*A6))-A6/(0.557334350190445*(1.35398569526671-0.580252089910874*(1.02913144546073+0.863583013722032/(1.2683694070471+0.402500761425692*A6))*A6)*A6^2+0.908234201372342/(0.0986857493624087+0.183365033290901*(0.572507340286024+(-2.46808111470789*A6)/(1.55306435384771+(0.933318560980433*(0.636160190756116+(-0.100246874130947*A6)/(1.28850660582791+2.00741451578074/(1.50668785331725+0.0362033685350591/((0.107756309783264+0.177147977482442*A6)*(3.35310015019267+0.48193583009032*A6)))))*(0.787622194629073-0.00121448481383076/(0.169095061275608+A6/(2.29567493045267+0.332594007508436*(-1.68806680029836+A6)))))/(A6*(1.80061118536863+A6)*(0.177147977482442+3.16194886442352*A6))))))))/A6))))))))/A6)))))/((0.13411254091937-2.21570053200528*A6)*(0.818190066823023+(1.06936959655306*A6)/(3.90301641333645-0.0257234896852243*(1.37735597296173+4.80914682444586/A6+0.244725229089146*A6+(1.38600551454706*(0.0926922465610232+0.618294099602874*(2.02319447153278+(-0.19666381866455*(4.60410230620974+0.476464825494361*A6))/A6)))/(1.60063463404815+(0.01387911848128*(0.572507340286024+0.0477844779034068/(1.61735329617781-A6)-A6/(1.55306435384771+(1.2536210486224*(4.05109963945589+(-3.40123403697681*(1.17960327085476-0.383338777592367*A6))/(1.28850660582791+2.00741451578074/(1.50668785331725+8.96008045956161*(1.17960327085476-0.383338777592367*A6)))))/(0.802296519176638/(3.35310015019267+0.48193583009032*A6)+A6))))/A6))))))</f>
        <v>-1.254795708581653</v>
      </c>
      <c r="AX6">
        <f>(1.20974891912965+(1.35398569526671-1.17133456088655*(0.343267129158261+0.531216950710926*A6))*A6)/(0.853936490310795+(-0.342532611146801*(-2.07434974784536+1.04000145418899*A6))/(1.88206148752808+0.542521726667315*A6)+(0.0335368627175529*A6*(1.3035059947635+0.387820948120763*A6*(0.838938317128309+2.78995482873347/(1.35398569526671+2*A6-0.0257234896852243*(5.63212530538267+2.25309003624033*A6)+0.00639270719257123*(9.83468276410418+0.215345841984398*(0.853936490310795+(-0.342532611146801*(-2.07434974784536+1.04000145418899*A6))/(1.88206148752808+0.502711025775214*A6)+(0.0141058368252872*(5.06611870233582+0.967362787694121*(3.34200121172165+1.10841756525364*A6)))/(-0.387820948120763+0.692004299946409/(0.042118624485155+A6/(2.76587405523555+(0.00613956197352821*(1.71004554273883+0.0845825719575205/(0.107756309783264-0.00429343541709922/(1.37834641610356+0.0223788390531129*A6^2*(0.961537117060875-0.288920236192134/(1.4691254481114+615.934447065043*(4.24628354249471-0.0257234896852243*(2.77097076864026+0.904627097227279/A6+0.235050996342107*(1.37735597296173+0.904627097227279/A6+0.317376019269035*A6)*A6))))))))/A6)))))))))/((0.13411254091937-2.21570053200528*A6)*(0.818190066823023+(1.06936959655306*A6)/(3.90301641333645-0.0257234896852243*(1.37735597296173+2.97346710567877/A6+0.244725229089146*A6+(1.38600551454706*(0.0926922465610232+0.618294099602874*(2.02319447153278+(-0.19666381866455*(4.60410230620974+0.476464825494361*A6))/A6)))/(1.60063463404815+(0.01387911848128*(0.572507340286024+0.0757079367174782/(1.61735329617781-A6)-A6/(1.55306435384771+(1.2536210486224*(4.05109963945589+(-3.40123403697681*(1.17960327085476-0.383338777592367*A6))/(1.28850660582791+2.00741451578074/(1.50668785331725+0.0142403277896729/((2.85331690209715+0.48193583009032*A6)*A6)))))/(0.802296519176638/(3.35310015019267+0.48193583009032*A6)+A6))))/A6)))))+0.167579262113603/(-0.387820948120763+0.692004299946409/(0.042118624485155+A6/(2.3579638459936+(0.000888059549918776*(5.06611870233582+(1.62401386482855*(3.34200121172165+1.10841756525364*A6))/(1.2683694070471+0.402500761425692*A6))*(1.71004554273883+0.0845825719575205/(1.88206148752808-0.370227913552737/(1.37834641610356+0.651760402842892*A6^2*(0.961537117060875-0.0120581637759904*(137.854463716791+(37.1633642023543*(0.415877116824528+0.00188293282699972*(1.95841446725549+A6-A6/(-1.15201809460504+2.21570053200528*A6))))/A6))))))/(-0.387820948120763+0.692004299946409/(0.042118624485155+A6/(2.76587405523555+(0.00613956197352821*(1.71004554273883+0.0845825719575205/(0.107756309783264-0.00429343541709922/(1.37834641610356+0.0508158797358195*A6^2*(0.961537117060875-0.288920236192134/(0.0926922465610232+(0.437275736701533*(0.415877116824528+(0.014457939311114*A6)/(A6+(-0.237580220743581*(1.37834641610356+21.4279403580145*(0.0926922465610232-0.63068353919543/(1.94250182184053+1.38267740205054/(0.63068353919543-4.31295592113779*A6))-2.86657806019528*(4.81965265712722+0.798704757545468/(-0.119863080009083-0.0257234896852243*(0.578543994034579+0.867201646270286/(-1.07965561430964+0.0305950650617848/(1.05524055154834+0.448461440202596*A6))))+0.70099489759514*A6)*A6))*(0.572507340286024-1/(-1.13880058732556+2.21570053200528*A6)))/A6)))/A6+615.934447065043*(4.24628354249471-0.0257234896852243*(1.37735597296173+0.904627097227279/A6+0.29042957772618*(1.37735597296173+0.904627097227279/A6+0.317376019269035*A6)+1.34077015831167/(0.928497073078855+(0.771654870311212*A6)/(0.572507340286024+0.0477844779034068/(-1.94250182184053+A6)-A6/(1.55306435384771+(1.2536210486224*(44.6847804393856-0.186256070111982*A6))/(A6+0.727442874940328*(-0.451324529445759+0.221891028040639/(-0.119863080009083-0.0257234896852243*(1.26103168503005+0.867201646270286/(-1.07965561430964+0.543487642291432*A6*(0.464580399158206+(1.61894118832826+0.917328514349104/(4.32607754767267-3.26818747219878E-16/A6+1.65974723963828*A6))/(0.0663282625909478+0.541248730650256*(2.47120482147178-1.37834641610356*(-0.177147977482442+(2.02130664545041*(-1.27597173339457+1.86814494531658*A6)*(0.0926922465610232*(1.62442666510206+0.0926922465610232*A6^2)+(0.081846911139047*(0.170647305939579+1.13880058732556/(-0.0926922465610231+0.139643812851744*(0.878257584415362-0.327781066519746*(1.13019342127896-0.9182022902853*A6)*A6))))/A6))/(1.35398569526671-0.0257234896852243*(5.14164559620128+2.15089323413315*A6))))))))))))))))))))))/A6)))))))</f>
        <v>-1.2472119611107426</v>
      </c>
      <c r="AY6">
        <f>(1.20974891912965+(1.35398569526671-1.17133456088655*(0.343267129158261+0.531216950710926*A6))*A6)/(0.853936490310795+(-0.342532611146801*(-2.07434974784536+1.04000145418899*A6))/(1.88206148752808+0.542521726667315*A6)+0.167579262113603/(-0.387820948120763+0.692004299946409/(0.042118624485155+A6/(2.3579638459936+(0.00844330784500582*(1.71004554273883+0.0845825719575205/(1.88206148752808-0.426164099741184/(1.37834641610356+0.651760402842892*A6^2*(0.961537117060875-0.0120581637759904*(249.568349335212+(37.1633642023543*(0.415877116824528+0.00188293282699972*(1.95841446725549+A6-A6/(-1.15201809460504+2.21570053200528*A6))))/A6))))))/A6)))+(0.0335368627175529*A6*(1.3035059947635+0.744303366739422*A6*(0.838938317128309+2.78995482873347/(1.35398569526671+2*A6-0.0257234896852243*(5.63212530538267+2.25309003624033*A6)+0.00639270719257123*(9.83468276410418+0.215345841984398*(0.853936490310795+(-0.342532611146801*(-2.07434974784536+1.04000145418899*A6))/(1.88206148752808+0.502711025775214*A6)+(0.0141058368252872*(5.06611870233582+0.967362787694121*(3.34200121172165+1.10841756525364*A6)))/(-0.387820948120763+0.692004299946409/(0.042118624485155+A6/(2.76587405523555+(0.00613956197352821*(1.71004554273883+0.0845825719575205/(0.107756309783264-0.00429343541709922/(1.37834641610356+0.0508158797358195*A6^2*(0.961537117060875-0.287407227132056/(0.0926922465610232+615.934447065043*(4.24628354249471-0.0257234896852243*(1.37735597296173+0.904627097227279/A6+0.235050996342107*(1.37735597296173+0.904627097227279/A6+0.317376019269035*A6)*A6+1.34077015831167/(0.928497073078855+(0.771654870311212*A6)/(0.572507340286024+0.0477844779034068/(-1.94250182184053+A6)-A6/(1.55306435384771+(1.2536210486224*(44.6847804393856-0.186256070111982*A6))/(0.583624886464472+A6))))))+(0.437275736701533*(0.415877116824528+(0.014457939311114*A6)/(A6+(-0.237580220743581*(0.572507340286024-1/(-1.15201809460504+2.21570053200528*A6))*(1.37834641610356+21.4279403580145*(0.0926922465610232-0.63068353919543/(1.94250182184053+1.38267740205054/(0.63068353919543-4.31295592113779*A6))-2.86657806019528*A6*(4.81965265712722+0.70099489759514*A6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6*(0.102627844280887+0.0926922465610232*(849.135173098578+(0.394333216527102*A6)/((1.28850660582791+2.00741451578074/(1.50668785331725+0.003115888269543/((0.107756309783264+0.177147977482442*A6)*(4.28953934909238+0.48193583009032*A6))))*(1.83732970077823+0.214213279927269/(1.13019342127896+0.63068353919543/(1.02913144546073+0.531758399620069*A6)))*(0.206402243692301+0.383338777592367*A6))+0.0926922465610232*A6^2)))/((2.9753262125074+A6)*(1.35398569526671-0.0257234896852243*(3.84310836700038+(1.13019342127896*A6)/(0.0449989457730409+0.908234201372342/((0.0179861736318498*(0.153002912263542+0.617926515510379/(1.77763661179568+A6/(2.76587405523555+(1.35643117790437*(-0.0136619155000806+A6))/A6))))/A6+1.47579005996072*(1.13944793288684+2.21570053200528*A6+0.0578723682222991/(-1.49469740593783-0.711995969406889/(1.37834641610356+15.8699816553902*(0.041427203940121+1.51951846901859*A6))))))))))))))/(1.05524055154834+0.448461440202596*A6))))))))/A6)))/A6))))))/A6)))))))))/((0.13411254091937-2.21570053200528*A6)*(0.818190066823023+(1.06936959655306*A6)/(3.90301641333645-0.0257234896852243*(1.37735597296173+2.97346710567877/A6+0.244725229089146*A6+(1.38600551454706*(0.0926922465610232+0.618294099602874*(2.02319447153278+(-0.19666381866455*(4.60410230620974+0.476464825494361*A6))/A6)))/(1.60063463404815+(0.01387911848128*(0.572507340286024+0.0477844779034068/(1.61735329617781-A6)-A6/(1.55306435384771+(1.2536210486224*(4.05109963945589+(-3.40123403697681*(1.17960327085476-0.383338777592367*A6))/(1.28850660582791+2.00741451578074/(1.50668785331725+1.61507604793926/(2.85331690209715+0.48193583009032*A6)))))/(0.802296519176638/(3.35310015019267+0.48193583009032*A6)+A6))))/A6))))))</f>
        <v>-1.2318725994613442</v>
      </c>
      <c r="AZ6">
        <f>(1.20974891912965+(1.35398569526671-1.17133456088655*(0.343267129158261+0.531216950710926*A6))*A6)/(0.853936490310795+(-0.342532611146801*(-2.07434974784536+1.04000145418899*A6))/(1.88206148752808+0.542521726667315*A6)+0.167579262113603/(-0.387820948120763+0.692004299946409/(0.042118624485155+A6/(2.3579638459936+(0.00844330784500582*(1.71004554273883+0.0845825719575205/(1.88206148752808-0.370227913552737/(1.37834641610356+0.651760402842892*A6^2*(0.961537117060875-0.148568137329783*(660.048762218403+(37.1633642023543*(0.415877116824528+0.00188293282699972*(1.95841446725549+A6-A6/(-1.15201809460504+2.21570053200528*A6))))/A6))))))/A6)))+(0.0335368627175529*A6*(1.3035059947635+A6*(0.838938317128309+(1.31765977476544+1.23780751623399/(0.744303366739422+0.100584577493711/(0.343267129158261+0.531216950710926*A6)))/(1.35398569526671+2*A6-0.0257234896852243*(5.63212530538267+2.25309003624033*A6)+0.00639270719257123*(9.83468276410418+0.215345841984398*(0.853936490310795+(-0.342532611146801*(-2.07434974784536+1.04000145418899*A6))/(1.88206148752808+0.502711025775214*A6)+(0.0141058368252872*(5.06611870233582+0.967362787694121*(3.34200121172165+0.460198379969539*A6)))/(-0.387820948120763+0.692004299946409/(0.042118624485155+A6/(4.18140999472746+(0.00613956197352821*(1.71004554273883+0.0845825719575205/(0.107756309783264-0.00429343541709922/(1.37834641610356+0.0508158797358195*A6^2*(0.961537117060875-0.288920236192134/(0.0926922465610232+(0.437275736701533*(0.867201646270286-A6))/A6+615.934447065043*(4.24628354249471-0.0257234896852243*(1.37735597296173+0.904627097227279/A6+0.235050996342107*(1.37735597296173+0.904627097227279/A6+0.317376019269035*A6)*A6+1.34077015831167/(0.928497073078855+(0.771654870311212*A6)/(0.572507340286024+0.0477844779034068/(-1.94250182184053+A6)-A6/(1.55306435384771+(1.2536210486224*(44.6847804393856-0.186256070111982*A6))/(0.583624886464472+A6))))))))))))/A6)))))))))/((0.13411254091937-2.21570053200528*A6)*(0.818190066823023+(1.06936959655306*A6)/(3.90301641333645-0.0257234896852243*(1.37735597296173+4.80914682444586/A6+0.244725229089146*A6+(1.38600551454706*(0.0926922465610232+0.618294099602874*(2.02319447153278+(-0.19666381866455*(4.60410230620974+0.476464825494361*A6))/A6)))/(1.60063463404815+(0.01387911848128*(0.572507340286024+0.0477844779034068/(1.61735329617781-A6)-A6/(1.55306435384771+(1.2536210486224*(4.05109963945589-1.88179359586526*(1.29331326798604-0.317376019269035*A6)))/(0.802296519176638/(3.35310015019267+0.48193583009032*A6)+A6))))/A6))))))</f>
        <v>-1.2377302861826638</v>
      </c>
      <c r="BA6">
        <f>(1.20974891912965+(1.35398569526671-1.17133456088655*(0.343267129158261+0.531216950710926*A6))*A6)/(0.853936490310795+(-0.342532611146801*(-2.07434974784536+1.04000145418899*A6))/(1.88206148752808+0.542521726667315*A6)+0.167579262113603/(-0.387820948120763+0.692004299946409/(0.042118624485155+A6/(2.3579638459936+(0.00844330784500582*(1.71004554273883+0.0845825719575205/(1.88206148752808-0.370227913552737/(1.37834641610356+0.651760402842892*A6^2*(0.961537117060875+(-0.0296755493541837*(137.854463716791+(37.1633642023543*(0.415877116824528+0.00188293282699972*(1.95841446725549+A6-A6/(-1.15201809460504+2.21570053200528*A6))))/A6))/(1.88206148752808+0.681269618302163*A6))))))/A6)))+(0.0335368627175529*A6*(1.3035059947635+A6*(0.838938317128309+2.78995482873347/(1.72161354526182+2*A6-0.0257234896852243*(5.63212530538267+2.25309003624033*A6)+0.00639270719257123*(9.83468276410418+0.215345841984398*(0.853936490310795+(-0.342532611146801*(-2.07434974784536+1.04000145418899*A6))/(1.88206148752808+0.502711025775214*A6)+(0.0141058368252872*(5.06611870233582+0.967362787694121*(3.34200121172165+1.10841756525364*A6)))/(-0.387820948120763+0.692004299946409/(0.042118624485155+A6/(2.76587405523555+(0.00613956197352821*(1.71004554273883+0.0845825719575205/(0.107756309783264-0.00429343541709922/(1.37834641610356+1.18671939651498*A6^2*(0.961537117060875-0.288920236192134/(0.0926922465610232+615.934447065043*(4.24628354249471-0.0257234896852243*(3.76722547547644+0.904627097227279/A6+1.34077015831167/(1.28850660582791+2.00741451578074/(1.50668785331725+0.00880471064876556/((1.2536210486224+0.177147977482442*A6)*(3.35310015019267+0.48193583009032*A6)))+(0.771654870311212*A6)/(0.572507340286024+0.0477844779034068/(-1.94250182184053+A6)-A6/(1.55306435384771+(1.2536210486224*(44.6847804393856-0.186256070111982*A6))/(0.583624886464472+A6))))))+(0.437275736701533*(0.415877116824528+(0.014457939311114*A6)/(A6+(-0.237580220743581*(0.572507340286024-1/(-1.15201809460504+2.21570053200528*A6))*(1.37834641610356+11.2113935075396*A6*(0.0926922465610232-0.63068353919543/(1.94250182184053+1.38267740205054/(0.63068353919543-4.31295592113779*A6))-2.86657806019528*A6*(4.81965265712722+0.70099489759514*A6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6*(0.102627844280887+0.0926922465610232*(1379.44502825886+(0.394333216527102*A6)/((1.83732970077823+0.214213279927269/(1.13019342127896+0.63068353919543/(1.02913144546073+0.531758399620069*A6)))*(1.28850660582791+2.00741451578074/(1.50668785331725+0.000143117493845388/((0.107756309783264+0.177147977482442*A6)*(4.28953934909238+0.48193583009032*A6)*A6)))*(0.206402243692301+0.383338777592367*A6))+0.0926922465610232*A6^2)))/((2.9753262125074+A6)*(1.35398569526671-0.0257234896852243*(3.84310836700038+2.15089323413315*A6))))))))/(1.05524055154834+0.448461440202596*A6))))))))/A6)))/A6))))))/A6)))))))))/((0.13411254091937-2.21570053200528*A6)*(0.818190066823023+(1.06936959655306*A6)/(3.90301641333645-0.0257234896852243*(1.37735597296173+2.97346710567877/A6+0.244725229089146*A6+(1.38600551454706*(0.0926922465610232+0.618294099602874*(2.02319447153278+(-0.19666381866455*(4.60410230620974+0.476464825494361*A6))/A6)))/(1.60063463404815+(0.01387911848128*(0.572507340286024+0.0477844779034068/(1.61735329617781-A6)-A6/(1.55306435384771+(1.2536210486224*(4.05109963945589+(-3.40123403697681*(1.17960327085476-0.383338777592367*A6))/(1.28850660582791+2.00741451578074/(1.50668785331725+0.04361342425682/(2.85331690209715+0.48193583009032*A6)))))/(0.802296519176638/(3.35310015019267+0.48193583009032*A6)+A6))))/A6))))))</f>
        <v>-1.236566499891117</v>
      </c>
      <c r="BB6">
        <f>(1.20974891912965+(1.35398569526671-1.17133456088655*(0.343267129158261+0.531216950710926*A6))*A6)/(0.853936490310795+(-0.342532611146801*(-2.07434974784536+1.04000145418899*A6))/(1.88206148752808+0.542521726667315*A6)+0.167579262113603/(-0.387820948120763+0.692004299946409/(0.042118624485155+A6/(2.3579638459936+(0.00844330784500582*(1.71004554273883+0.0845825719575205/(1.88206148752808-0.370227913552737/(1.37834641610356+0.651760402842892*A6^2*(0.961537117060875+(-0.0296755493541837*(137.854463716791+(37.1633642023543*(0.415877116824528+0.00188293282699972*(1.95841446725549+A6-A6/(-1.15201809460504+2.21570053200528*A6))))/A6))/(1.88206148752808+0.681269618302163*A6))))))/A6)))+(0.0335368627175529*A6*(1.3035059947635+A6*(0.838938317128309+2.78995482873347/(1.72161354526182+2*A6-0.0257234896852243*(5.63212530538267+2.25309003624033*A6)+0.00639270719257123*(9.83468276410418+0.215345841984398*(0.578543994034579+(-0.342532611146801*(-2.07434974784536+1.04000145418899*A6))/(1.88206148752808+0.502711025775214*A6)+(0.0141058368252872*(5.06611870233582+0.967362787694121*(3.34200121172165+1.10841756525364*A6)))/(-0.387820948120763+0.692004299946409/(0.042118624485155+A6/(2.76587405523555+(0.00613956197352821*(1.71004554273883+0.0845825719575205/(0.107756309783264-0.00429343541709922/(1.37834641610356+1.18671939651498*A6^2*(0.961537117060875-0.288920236192134/(0.0926922465610232+615.934447065043*(4.24628354249471-0.0257234896852243*(3.76722547547644+0.904627097227279/A6+1.34077015831167/(1.28850660582791+2.00741451578074/(1.50668785331725+0.00880471064876556/((1.2536210486224+0.177147977482442*A6)*(3.35310015019267+0.48193583009032*A6)))+(0.771654870311212*A6)/(0.572507340286024+0.0477844779034068/(-1.94250182184053+A6)-A6/(1.55306435384771+(1.2536210486224*(44.6847804393856-0.186256070111982*A6))/(0.583624886464472+A6))))))+(0.437275736701533*(0.415877116824528+(0.014457939311114*A6)/(A6+(-0.237580220743581*(0.572507340286024-1/(-1.15201809460504+2.21570053200528*A6))*(1.37834641610356+11.2113935075396*A6*(0.0926922465610232-0.63068353919543/(1.94250182184053+1.38267740205054/(0.63068353919543-4.31295592113779*A6))-2.86657806019528*A6*(4.81965265712722+0.70099489759514*A6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6*(0.102627844280887+0.0926922465610232*(1379.44502825886+(0.394333216527102*A6)/((1.83732970077823+0.214213279927269/(1.13019342127896+0.63068353919543/(1.02913144546073+0.531758399620069*A6)))*(1.28850660582791+2.00741451578074/(1.50668785331725+0.000143117493845388/((0.107756309783264+0.177147977482442*A6)*(4.28953934909238+0.48193583009032*A6)*A6)))*(0.206402243692301+0.383338777592367*A6))+0.0926922465610232*A6^2)))/((2.9753262125074+A6)*(1.35398569526671-0.0257234896852243*(3.84310836700038+2.15089323413315*A6))))))))/(1.05524055154834+0.448461440202596*A6))))))))/A6)))/A6))))))/A6)))))))))/((0.13411254091937-2.21570053200528*A6)*(0.818190066823023+(1.06936959655306*A6)/(3.90301641333645-0.0257234896852243*(1.37735597296173+2.97346710567877/A6+0.244725229089146*A6+(1.38600551454706*(0.0926922465610232+0.618294099602874*(2.02319447153278+(-0.19666381866455*(4.60410230620974+0.476464825494361*A6))/A6)))/(2.25569788461386+(0.01387911848128*(0.572507340286024+0.0477844779034068/(1.61735329617781-A6)-A6/(1.55306435384771+(1.2536210486224*(4.05109963945589+(-3.40123403697681*(1.17960327085476-0.383338777592367*A6))/(1.28850660582791+2.00741451578074/(1.50668785331725+0.04361342425682/(2.85331690209715+0.48193583009032*A6)))))/(0.802296519176638/(3.35310015019267+0.48193583009032*A6)+A6))))/A6))))))</f>
        <v>-1.2326391088209863</v>
      </c>
      <c r="BC6">
        <f>(1.20974891912965+(1.35398569526671-1.17133456088655*(0.343267129158261+0.531216950710926*A6))*A6)/(0.853936490310795+(-0.342532611146801*(-2.07434974784536+1.04000145418899*A6))/(1.88206148752808+0.542521726667315*A6)+0.167579262113603/(-0.387820948120763+0.692004299946409/(0.042118624485155+A6/(2.3579638459936+(0.00844330784500582*(1.71004554273883+0.0845825719575205/(1.88206148752808-0.370227913552737/(1.37834641610356+0.651760402842892*A6^2*(0.961537117060875+(-0.0296755493541837*(137.854463716791+(37.1633642023543*(0.415877116824528+(0.0100928294706834*(1.95841446725549+A6-A6/(-1.15201809460504+2.21570053200528*A6)))/(0.464580399158206+0.824662590017523/(0.0663282625909478+0.531332268699366*(1.06704169912622-0.725507019365199*(-0.177147977482442+(0.0289740357180626*(0.102627844280887+0.0926922465610232*(1379.44502825886+(0.394333216527102*A6)/((1.28850660582791+2.00741451578074/(1.50668785331725+0.00740229759821406/((0.107756309783264+0.177147977482442*A6)*(4.28953934909238+0.48193583009032*A6))))*(1.83732970077823+1.25839614985769/(1.13019342127896+0.63068353919543/(1.02913144546073+0.531758399620069*A6)))*(0.206402243692301+0.383338777592367*A6))+0.0926922465610232*A6^2)))/((2.9753262125074+A6)*(1.35398569526671-0.0257234896852243*(3.84310836700038+2.15089323413315*A6)))))))))/A6))/(1.88206148752808+0.681269618302163*A6))))))/A6)))+(0.0335368627175529*A6*(1.3035059947635+A6*(0.838938317128309+2.78995482873347/(1.72161354526182+2*A6-0.0257234896852243*(4.02171630621073+2.25309003624033*A6)+0.00639270719257123*(9.83468276410418+0.215345841984398*(0.853936490310795+(-0.342532611146801*(-2.07434974784536+1.04000145418899*A6))/(1.88206148752808+0.502711025775214*A6)+(0.0141058368252872*(5.06611870233582+0.967362787694121*(3.34200121172165+1.10841756525364*A6)))/(-0.387820948120763+0.692004299946409/(0.042118624485155+A6/(2.76587405523555+(0.00613956197352821*(1.71004554273883+0.0845825719575205/(0.107756309783264-0.00429343541709922/(1.37834641610356+1.18671939651498*A6^2*(0.961537117060875-0.288920236192134/(0.0926922465610232+615.934447065043*(4.24628354249471-0.0257234896852243*(3.76722547547644+0.904627097227279/A6+1.34077015831167/(1.28850660582791+2.00741451578074/(1.50668785331725+0.00880471064876556/((1.2536210486224+0.177147977482442*A6)*(3.35310015019267+0.48193583009032*A6)))+(0.771654870311212*A6)/(0.572507340286024+0.0477844779034068/(-1.94250182184053+A6)-A6/(1.55306435384771+(1.2536210486224*(44.6847804393856-0.186256070111982*A6))/(0.583624886464472+A6))))))+(0.437275736701533*(0.415877116824528+(0.014457939311114*A6)/(A6+(-0.237580220743581*(0.572507340286024-1/(-1.15201809460504+2.21570053200528*A6))*(1.37834641610356+11.2113935075396*A6*(0.0926922465610232-0.63068353919543/(1.94250182184053+1.38267740205054/(0.63068353919543-4.31295592113779*A6))-2.86657806019528*A6*(4.81965265712722+0.70099489759514*A6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6*(0.102627844280887+0.0926922465610232*(1379.44502825886+(0.394333216527102*A6)/((1.83732970077823+0.214213279927269/(1.13019342127896+0.63068353919543/(1.02913144546073+0.531758399620069*A6)))*(1.28850660582791+2.00741451578074/(1.50668785331725+0.000143117493845388/((0.107756309783264+0.177147977482442*A6)*(4.28953934909238+0.48193583009032*A6)*A6)))*(0.206402243692301+0.383338777592367*A6))+0.0926922465610232*A6^2)))/((2.9753262125074+A6)*(1.35398569526671-0.0257234896852243*(3.84310836700038+2.15089323413315*A6))))))))/(1.05524055154834+0.448461440202596*A6))))))))/A6)))/A6))))))/A6)))))))))/((0.13411254091937-2.21570053200528*A6)*(0.818190066823023+(1.06936959655306*A6)/(3.90301641333645-0.0257234896852243*(1.37735597296173+2.97346710567877/A6+0.244725229089146*A6+(1.38600551454706*(0.0926922465610232+0.618294099602874*(2.02319447153278+(-0.19666381866455*(4.60410230620974+0.476464825494361*A6))/A6)))/(1.60063463404815+(0.01387911848128*(0.572507340286024+0.0477844779034068/(1.61735329617781-A6)-A6/(1.55306435384771+(1.2536210486224*(4.05109963945589+(-3.40123403697681*(1.17960327085476-0.383338777592367*A6))/(1.28850660582791+2.00741451578074/(1.50668785331725+0.04361342425682/(2.85331690209715+0.48193583009032*A6)))))/(0.802296519176638/(3.35310015019267+0.48193583009032*A6)+A6))))/A6))))))</f>
        <v>-1.2385119329965029</v>
      </c>
      <c r="BD6">
        <f>(1.20974891912965+(1.35398569526671-1.17133456088655*(0.343267129158261+0.531216950710926*A6))*A6)/(0.853936490310795+(-0.342532611146801*(-2.07434974784536+1.04000145418899*A6))/(1.88206148752808+0.542521726667315*A6)+0.167579262113603/(-0.387820948120763+0.692004299946409/(0.042118624485155+A6/(2.3579638459936+(0.00844330784500582*(1.71004554273883+0.0845825719575205/(1.88206148752808-0.370227913552737/(1.37834641610356+0.651760402842892*A6^2*(0.961537117060875+(-0.0296755493541837*(137.854463716791+(37.1633642023543*(0.415877116824528+(0.0100928294706834*(1.95841446725549+A6-A6/(-1.15201809460504+2.21570053200528*A6)))/(0.464580399158206+0.824662590017523/(0.0663282625909478+0.531332268699366*(1.06704169912622-0.725507019365199*(-0.177147977482442+(0.0289740357180626*(0.102627844280887+0.0926922465610232*(1379.44502825886+(0.394333216527102*A6)/((1.28850660582791+2.00741451578074/(1.50668785331725+0.00740229759821406/((0.107756309783264+0.177147977482442*A6)*(4.28953934909238+0.48193583009032*A6))))*(1.83732970077823+1.25839614985769/(1.13019342127896+0.63068353919543/(1.02913144546073+0.531758399620069*A6)))*(0.206402243692301+0.383338777592367*A6))+0.0926922465610232*A6^2)))/((2.9753262125074+A6)*(1.35398569526671-0.0257234896852243*(3.84310836700038+2.15089323413315*A6)))))))))/A6))/(1.88206148752808+0.681269618302163*A6))))))/A6)))+(0.0335368627175529*A6*(1.3035059947635+A6*(0.838938317128309+2.78995482873347/(1.72161354526182+2*A6-0.0257234896852243*(4.02171630621073+2.25309003624033*A6)+0.00639270719257123*(9.83468276410418+0.215345841984398*(0.853936490310795+(-0.342532611146801*(-2.07434974784536+1.04000145418899*A6))/(1.88206148752808+0.502711025775214*A6)+(0.0141058368252872*(5.06611870233582+0.967362787694121*(3.34200121172165+1.10841756525364*A6)))/(-0.387820948120763+0.692004299946409/(0.042118624485155+A6/(2.76587405523555+(0.00613956197352821*(1.71004554273883+0.0845825719575205/(0.107756309783264-0.00429343541709922/(1.37834641610356+1.18671939651498*A6^2*(0.961537117060875-0.288920236192134/(0.0926922465610232+615.934447065043*(4.24628354249471-0.0257234896852243*(3.76722547547644+0.904627097227279/A6+1.34077015831167/(1.28850660582791+2.00741451578074/(1.50668785331725+0.00880471064876556/((1.2536210486224+0.177147977482442*A6)*(3.35310015019267+0.48193583009032*A6)))+(0.771654870311212*A6)/(0.572507340286024+0.0477844779034068/(-1.94250182184053+A6)-A6/(1.55306435384771+(1.2536210486224*(44.6847804393856-0.186256070111982*A6))/(0.583624886464472+A6))))))+(0.437275736701533*(0.415877116824528+(0.014457939311114*A6)/(A6+(-0.237580220743581*(0.572507340286024-1/(-1.15201809460504+2.21570053200528*A6))*(1.37834641610356+11.2113935075396*A6*(0.0926922465610232-0.63068353919543/(1.94250182184053+1.38267740205054/(0.63068353919543-4.31295592113779*A6))-2.86657806019528*A6*(4.81965265712722+0.70099489759514*A6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6*(0.102627844280887+0.0926922465610232*(1379.44502825886+(0.394333216527102*A6)/((1.83732970077823+0.214213279927269/(1.13019342127896+0.63068353919543/(1.02913144546073+0.531758399620069*A6)))*(1.28850660582791+2.00741451578074/(1.50668785331725+0.000143117493845388/((0.107756309783264+0.177147977482442*A6)*(4.28953934909238+0.48193583009032*A6)*A6)))*(0.206402243692301+0.383338777592367*A6))+0.0926922465610232*A6^2)))/((2.9753262125074+A6)*(1.35398569526671-0.0257234896852243*(3.84310836700038+2.15089323413315*A6))))))))/(1.05524055154834+0.448461440202596*A6))))))))/A6)))/A6))))))/A6)))))))))/((0.13411254091937-2.21570053200528*A6)*(0.818190066823023+(1.06936959655306*A6)/(3.90301641333645-0.0257234896852243*(1.37735597296173+2.97346710567877/A6+0.244725229089146*A6+(1.38600551454706*(0.0926922465610232+0.618294099602874*(2.02319447153278+(-0.19666381866455*(4.60410230620974+0.476464825494361*A6))/A6)))/(1.60063463404815+(0.01387911848128*(0.572507340286024+0.0477844779034068/(1.61735329617781-A6)-A6/(1.55306435384771+(1.2536210486224*(4.05109963945589+(-3.40123403697681*(1.17960327085476-0.383338777592367*A6))/(1.28850660582791+2.00741451578074/(1.50668785331725+0.04361342425682/(2.85331690209715+0.48193583009032*A6)))))/(0.802296519176638/(3.35310015019267+0.48193583009032*A6)+A6))))/A6))))))</f>
        <v>-1.2385119329965029</v>
      </c>
      <c r="BE6">
        <f>(1.20974891912965+(1.35398569526671-1.17133456088655*(0.343267129158261+0.531216950710926*A6))*A6)/(0.853936490310795+(-0.342532611146801*(-2.07434974784536+1.04000145418899*A6))/(1.88206148752808+0.542521726667315*A6)+0.167579262113603/(-0.387820948120763+0.692004299946409/(0.042118624485155+A6/(2.3579638459936+(0.00844330784500582*(1.71004554273883+0.0845825719575205/(1.88206148752808-0.370227913552737/(1.37834641610356+0.651760402842892*A6^2*(0.961537117060875+(-0.0296755493541837*(137.854463716791+(37.1633642023543*(0.415877116824528+(0.0100928294706834*(1.95841446725549+A6-A6/(-1.15201809460504+2.21570053200528*A6)))/(0.464580399158206+0.824662590017523/(0.0663282625909478+0.531332268699366*(1.06704169912622-0.725507019365199*(-0.177147977482442+(0.0289740357180626*(0.102627844280887+0.0926922465610232*(1380.76268803363+(0.394333216527102*A6)/((1.28850660582791+2.00741451578074/(1.50668785331725+0.00740229759821406/((0.107756309783264+0.177147977482442*A6)*(4.28953934909238+0.48193583009032*A6))))*(1.83732970077823+1.25839614985769/(1.13019342127896+0.63068353919543/(1.02913144546073+0.531758399620069*A6)))*(0.206402243692301+0.383338777592367*A6)))))/((2.9753262125074+A6)*(1.35398569526671-0.0257234896852243*(3.84310836700038+2.15089323413315*A6)))))))))/A6))/(1.88206148752808+0.681269618302163*A6))))))/A6)))+(0.0335368627175529*A6*(1.3035059947635+A6*(0.838938317128309+2.78995482873347/(1.72161354526182+2*A6-0.0257234896852243*(4.02171630621073+2.25309003624033*A6)+0.00639270719257123*(9.83468276410418+0.215345841984398*(0.853936490310795+(-0.342532611146801*(-2.07434974784536+1.04000145418899*A6))/(1.88206148752808+0.502711025775214*A6)+(0.0141058368252872*(5.06611870233582+0.967362787694121*(3.34200121172165+1.10841756525364*A6)))/(-0.387820948120763+0.692004299946409/(0.042118624485155+A6/(2.76587405523555+(0.00613956197352821*(1.71004554273883+0.0845825719575205/(0.107756309783264-0.00429343541709922/(1.37834641610356+1.18671939651498*A6^2*(0.961537117060875-0.288920236192134/(0.0926922465610232+615.934447065043*(4.24628354249471-0.0257234896852243*(3.76722547547644+0.904627097227279/A6+1.34077015831167/(1.28850660582791+2.00741451578074/(1.50668785331725+0.00880471064876556/((1.2536210486224+0.177147977482442*A6)*(3.35310015019267+0.48193583009032*A6)))+(0.771654870311212*A6)/(0.572507340286024+0.0477844779034068/(-1.94250182184053+A6)-A6/(1.55306435384771+(1.2536210486224*(44.6847804393856-0.186256070111982*A6))/(0.583624886464472+A6))))))+(0.437275736701533*(0.415877116824528+(0.014457939311114*A6)/(A6+(-0.237580220743581*(0.572507340286024-1/(-1.15201809460504+2.21570053200528*A6))*(1.37834641610356+11.2113935075396*A6*(0.0926922465610232-0.63068353919543/(1.94250182184053+1.38267740205054/(0.63068353919543-4.31295592113779*A6))-2.86657806019528*A6*(4.81965265712722+0.70099489759514*A6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6*(0.102627844280887+0.0926922465610232*(1379.44502825886+(0.394333216527102*A6)/((1.83732970077823+0.214213279927269/(1.13019342127896+0.63068353919543/(1.02913144546073+0.531758399620069*A6)))*(1.28850660582791+2.00741451578074/(1.50668785331725+0.000143117493845388/((0.107756309783264+0.177147977482442*A6)*(4.28953934909238+0.48193583009032*A6)*A6)))*(0.206402243692301+0.383338777592367*A6))+0.0926922465610232*A6^2)))/((2.9753262125074+A6)*(1.35398569526671-0.0257234896852243*(3.84310836700038+2.15089323413315*A6))))))))/(1.05524055154834+0.448461440202596*A6))))))))/A6)))/A6))))))/A6)))))))))/((0.13411254091937-2.21570053200528*A6)*(0.818190066823023+(1.06936959655306*A6)/(3.90301641333645-0.0257234896852243*(1.37735597296173+2.97346710567877/A6+(1.38600551454706*(0.0926922465610232+0.618294099602874*(2.02319447153278+(-0.19666381866455*(4.60410230620974+0.476464825494361*A6))/A6)))/(1.60063463404815+(0.0286635172740293*(-1.94250182184053+A6))/A6)+0.244725229089146*A6)))))</f>
        <v>-1.237943707723012</v>
      </c>
      <c r="BF6">
        <f>(1.20974891912965+(1.35398569526671-1.17133456088655*(0.343267129158261+0.531216950710926*A6))*A6)/(0.853936490310795+(-0.342532611146801*(-2.07434974784536+1.04000145418899*A6))/(1.88206148752808+0.542521726667315*A6)+0.167579262113603/(-0.387820948120763+0.692004299946409/(0.042118624485155+A6/(2.3579638459936+0.00462686193911515*(1.71004554273883+0.0845825719575205/(1.88206148752808-0.370227913552737/(1.37834641610356+0.651760402842892*A6^2*(0.961537117060875+(-0.0296755493541837*(137.854463716791+(37.1633642023543*(0.415877116824528+(0.0100928294706834*(1.95841446725549+A6-A6/(-1.15201809460504+2.21570053200528*A6)))/(0.464580399158206+0.824662590017523/(0.0663282625909478+0.531332268699366*(1.06704169912622-0.725507019365199*(-0.177147977482442+(0.0289740357180626*(0.102627844280887+0.0926922465610232*(1379.44502825886+(0.394333216527102*A6)/((1.28850660582791+2.00741451578074/(1.50668785331725+0.00740229759821406/((0.107756309783264+0.177147977482442*A6)*(4.28953934909238+0.48193583009032*A6))))*(1.83732970077823+1.25839614985769/(1.13019342127896+0.63068353919543/(1.02913144546073+0.531758399620069*A6)))*(0.206402243692301+0.383338777592367*A6))+0.0926922465610232*A6^2)))/((2.9753262125074+A6)*(1.35398569526671-0.0257234896852243*(3.84310836700038+2.15089323413315*A6)))))))))/A6))/(1.88206148752808+0.681269618302163*A6))))))))+(0.0335368627175529*A6*(1.3035059947635+A6*(0.838938317128309+2.78995482873347/(1.72161354526182+2*A6-0.0257234896852243*(4.02171630621073+2.25309003624033*A6)+0.00639270719257123*(9.83468276410418+0.215345841984398*(0.853936490310795+(-0.342532611146801*(-2.07434974784536+1.04000145418899*A6))/(1.88206148752808+0.502711025775214*A6)+(0.0141058368252872*(5.06611870233582+0.967362787694121*(3.34200121172165+1.10841756525364*A6)))/(-0.387820948120763+0.692004299946409/(0.042118624485155+A6/(2.76587405523555+(0.00613956197352821*(1.71004554273883+0.0845825719575205/(0.107756309783264-0.00429343541709922/(1.37834641610356+1.18671939651498*A6^2*(0.961537117060875-0.288920236192134/(0.0926922465610232+615.934447065043*(4.24628354249471-0.0257234896852243*(3.76722547547644+0.904627097227279/A6+1.34077015831167/(1.28850660582791+2.00741451578074/(1.50668785331725+0.00880471064876556/((1.2536210486224+0.177147977482442*A6)*(3.35310015019267+0.48193583009032*A6)))+(0.771654870311212*A6)/(0.572507340286024+0.0477844779034068/(-1.94250182184053+A6)-A6/(1.55306435384771+(1.2536210486224*(44.6847804393856-0.186256070111982*A6))/(0.583624886464472+A6))))))+(0.437275736701533*(0.415877116824528+(0.014457939311114*A6)/(A6+(-0.237580220743581*(0.572507340286024-1/(-1.15201809460504+2.21570053200528*A6))*(1.37834641610356+11.2113935075396*A6*(0.0926922465610232-0.63068353919543/(1.94250182184053+1.38267740205054/(0.63068353919543-4.31295592113779*A6))-2.86657806019528*A6*(4.81965265712722+0.70099489759514*A6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6*(0.102627844280887+0.0926922465610232*(1379.44502825886+(0.394333216527102*A6)/((1.83732970077823+0.214213279927269/(1.13019342127896+0.63068353919543/(1.02913144546073+0.531758399620069*A6)))*(1.28850660582791+2.00741451578074/(1.50668785331725+0.000143117493845388/((0.107756309783264+0.177147977482442*A6)*(4.28953934909238+0.48193583009032*A6)*A6)))*(0.206402243692301+0.383338777592367*A6))+0.0926922465610232*A6^2)))/((2.9753262125074+A6)*(1.35398569526671-0.0257234896852243*(3.84310836700038+2.15089323413315*A6))))))))/(1.05524055154834+0.448461440202596*A6))))))))/A6)))/A6))))))/A6)))))))))/((0.13411254091937-2.21570053200528*A6)*(0.818190066823023+(1.06936959655306*A6)/(3.90301641333645-0.0257234896852243*(1.37735597296173+2.97346710567877/A6+0.244725229089146*A6+(1.38600551454706*(0.0926922465610232+0.618294099602874*(2.02319447153278+(-0.19666381866455*(4.60410230620974+0.476464825494361*A6))/A6)))/(1.60063463404815+(0.01387911848128*(0.572507340286024+0.0477844779034068/(1.61735329617781-A6)-A6/(1.55306435384771+(1.2536210486224*(4.05109963945589+(-3.40123403697681*(1.17960327085476-0.383338777592367*A6))/(1.28850660582791+2.00741451578074/(1.50668785331725+0.04361342425682/(2.85331690209715+0.48193583009032*A6)))))/(0.802296519176638/(3.35310015019267+0.48193583009032*A6)+A6))))/A6))))))</f>
        <v>-1.2383673610945249</v>
      </c>
      <c r="BG6">
        <f>(1.20974891912965+(1.35398569526671-1.17133456088655*(0.343267129158261+0.531216950710926*A6))*A6)/(0.853936490310795+(-0.342532611146801*(-2.07434974784536+1.04000145418899*A6))/(1.88206148752808+0.542521726667315*A6)+0.167579262113603/(-0.387820948120763+0.692004299946409/(0.042118624485155+A6/(2.3579638459936+(0.00844330784500582*(1.71004554273883+0.0845825719575205/(1.88206148752808-0.370227913552737/(1.37834641610356+0.651760402842892*A6^2*(0.961537117060875+(-0.0296755493541837*(137.854463716791+(37.1633642023543*(0.415877116824528+0.00188293282699972*(1.95841446725549+A6-A6/(-1.15201809460504+2.21570053200528*A6))))/A6))/(1.88206148752808+0.681269618302163*A6))))))/A6)))+(0.0335368627175529*A6*(1.3035059947635+A6*(0.838938317128309+2.78995482873347/(1.6880405465263+2*A6+0.00639270719257123*(6.99229121251225+0.215345841984398*(0.578543994034579+(-0.342532611146801*(-2.07434974784536+1.04000145418899*A6))/(1.88206148752808+0.502711025775214*A6)+(0.0141058368252872*(5.06611870233582+0.967362787694121*(3.34200121172165+1.10841756525364*A6)))/(-0.387820948120763+0.692004299946409/(0.042118624485155+A6/(2.76587405523555+(0.00613956197352821*(1.71004554273883+0.0845825719575205/(0.107756309783264-0.00429343541709922/(1.37834641610356+1.18671939651498*A6^2*(0.961537117060875-0.318112041757044*(0.0986857493624087+0.183365033290901*(0.572507340286024+(-2.46808111470789*A6)/(1.55306435384771+(0.933318560980433*(0.636160190756116+(-0.275831960768763*A6)/(1.28850660582791+2.00741451578074/(1.50668785331725+0.0362033685350591/((1.28788638975383+0.177147977482442*A6)*(3.35310015019267+0.438866575113209*A6)))))*(0.787622194629073-0.00121448481383076/(0.169095061275608+A6/(2.29567493045267+0.332594007508436*(-1.68806680029836+A6)))))/((0.734194432328406+A6)*A6*(0.177147977482442+3.16194886442352*A6))))))))))/A6)))))))))/((0.13411254091937-2.21570053200528*A6)*(0.818190066823023+(1.06936959655306*A6)/(3.90301641333645-0.0257234896852243*(1.37735597296173+2.97346710567877/A6+0.244725229089146*A6+(1.38600551454706*(0.0926922465610232+0.618294099602874*(2.02319447153278+(-0.19666381866455*(1.1445144170245+0.476464825494361*A6))/A6)))/(2.25569788461386+(0.01387911848128*(0.572507340286024+0.0477844779034068/(1.61735329617781-A6)-A6/(1.55306435384771+(1.2536210486224*(4.05109963945589+(-3.40123403697681*(1.17960327085476-0.383338777592367*A6))/(1.28850660582791+2.00741451578074/(1.50668785331725+0.04361342425682/(2.85331690209715+0.48193583009032*A6)))))/(0.802296519176638/(3.35310015019267+0.48193583009032*A6)+A6))))/A6))))))</f>
        <v>-1.2287579068861825</v>
      </c>
      <c r="BH6">
        <f>(1.19830547296542+(1.35398569526671-1.17133456088655*(0.343267129158261+0.531216950710926*A6))*A6)/(0.853936490310795+(-0.342532611146801*(-2.07434974784536+1.04000145418899*A6))/(1.88206148752808+0.542521726667315*A6)+0.167579262113603/(-0.387820948120763+0.692004299946409/(0.042118624485155+A6/(2.3579638459936+(0.00844330784500582*(1.71004554273883+0.0845825719575205/(1.88206148752808-0.370227913552737/(1.37834641610356+1.60101878906597*A6^2*(0.961537117060875-0.148568137329783*(660.048762218403+(37.1633642023543*(0.415877116824528+0.00188293282699972*(1.95841446725549+A6-A6/(-1.15201809460504+2.23701701148879*A6))))/A6))))))/A6)))+(0.0335368627175529*A6*(1.3035059947635+A6*(0.838938317128309+(1.31765977476544+1.0259078780391/(0.744303366739422+0.100584577493711/(0.343267129158261+0.531216950710926*A6)))/(1.35398569526671+2*A6-0.0257234896852243*(5.63212530538267+2.25309003624033*A6)+0.00639270719257123*(9.1460065184681+0.504614833026975*A6+0.215345841984398*(0.853936490310795+(-0.342532611146801*(-2.07434974784536+1.04000145418899*A6))/(1.88206148752808+0.502711025775214*A6)+(0.886898393798768*(5.06611870233582+0.967362787694121*(3.34200121172165+0.460198379969539*A6)))/(-0.387820948120763+0.692004299946409/(0.042118624485155+A6/(3.43600032087265+(0.00613956197352821*(1.71004554273883+0.0845825719575205/(0.107756309783264-0.00429343541709922/(1.37834641610356+0.0909258397432418*A6^2))))/A6)))))))))/((0.13411254091937-2.21570053200528*A6)*(0.818190066823023+(1.06936959655306*A6)/(3.90301641333645-0.0257234896852243*(1.37735597296173+4.80914682444586/A6+0.165096093691816*A6+(1.38600551454706*(0.0926922465610232+0.618294099602874*(2.02319447153278+(-0.19666381866455*(4.60410230620974+1.91864266686672*A6))/A6)))/(1.60063463404815+0.0107098893717061/A6))))))</f>
        <v>-1.2226015606719332</v>
      </c>
      <c r="BI6">
        <f>(1.20974891912965+(1.35398569526671-1.17133456088655*(0.343267129158261+0.531216950710926*A6))*A6)/(0.853936490310795+(-0.342532611146801*(-2.07434974784536+1.04000145418899*A6))/(1.88206148752808+0.542521726667315*A6)+0.167579262113603/(-0.387820948120763+0.692004299946409/(0.042118624485155+A6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6-0.498153217553612*(1.50668785331725+0.003115888269543/((0.107756309783264+0.177147977482442*A6)*(4.28953934909238+0.48193583009032*A6)))*A6)))/A6))/(1.88206148752808+0.681269618302163*A6))*A6^2))))/A6)))+(0.0335368627175529*A6*(1.3035059947635+A6*(0.838938317128309+2.78995482873347/(1.72161354526182+2*A6-0.0257234896852243*(5.63212530538267+2.25309003624033*A6)+0.00639270719257123*(9.83468276410418+0.215345841984398*(0.853936490310795+(-0.342532611146801*(-2.07434974784536+1.04000145418899*A6))/(1.88206148752808+0.502711025775214*A6)+(0.0141058368252872*(5.06611870233582+0.967362787694121*(3.34200121172165+1.10841756525364*A6)))/(-0.387820948120763+0.692004299946409/(0.042118624485155+A6/(2.76587405523555+(0.00613956197352821*(1.71004554273883+0.0845825719575205/(0.107756309783264-0.00429343541709922/(1.37834641610356+1.18671939651498*A6^2*(0.961537117060875-0.288920236192134/(0.0926922465610232+615.934447065043*(4.24628354249471-0.0257234896852243*(3.76722547547644+0.904627097227279/A6+1.34077015831167/(1.28850660582791+2.00741451578074/(1.50668785331725+0.00880471064876556/((1.2536210486224+0.177147977482442*A6)*(3.35310015019267+0.48193583009032*A6)))+(0.771654870311212*A6)/(0.572507340286024+0.0477844779034068/(-1.94250182184053+A6)-A6/(1.55306435384771+(1.2536210486224*(44.6847804393856-0.186256070111982*A6))/(0.583624886464472+A6))))))+(0.437275736701533*(0.415877116824528+(0.014457939311114*A6)/(A6+(-0.237580220743581*(0.572507340286024-1/(-1.15201809460504+2.21570053200528*A6))*(1.37834641610356+11.2113935075396*A6*(0.0926922465610232-0.63068353919543/(1.94250182184053+1.38267740205054/(0.63068353919543-4.31295592113779*A6))-2.86657806019528*A6*(4.81965265712722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6*(0.102627844280887+0.0926922465610232*(1379.44502825886+(0.394333216527102*A6)/((1.83732970077823+0.214213279927269/(1.13019342127896+0.63068353919543/(1.02913144546073+0.531758399620069*A6)))*(1.28850660582791+2.00741451578074/(1.50668785331725+0.000143117493845388/((0.107756309783264+0.177147977482442*A6)*(4.28953934909238+0.48193583009032*A6)*A6)))*(0.206402243692301+0.383338777592367*A6))+0.0926922465610232*A6^2)))/((2.9753262125074+A6)*(1.35398569526671-0.0257234896852243*(3.84310836700038+2.15089323413315*A6))))))))/(1.05524055154834+0.448461440202596*A6))))+1.90630914155974*(0.0926922465610232+(0.437275736701533*(0.415877116824528+(0.014457939311114*A6)/(A6+(-0.237580220743581*(0.572507340286024-1/(-1.15201809460504+2.21570053200528*A6))*(1.37834641610356+21.4279403580145*(0.0926922465610232-0.63068353919543/(1.94250182184053+1.38267740205054/(0.63068353919543-4.31295592113779*A6))-2.86657806019528*A6*(5.5881685540351+0.70099489759514*A6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6)/((1.28850660582791+2.00741451578074/(1.50668785331725+0.003115888269543/((0.107756309783264+0.177147977482442*A6)*(4.28953934909238+0.48193583009032*A6))))*(1.83732970077823+0.214213279927269/(1.13019342127896+0.63068353919543/(1.02913144546073+0.531758399620069*A6)))*(0.206402243692301+0.383338777592367*A6))+0.0926922465610232*A6^2)))/(1.02913144546073+0.531758399620069*A6))))))/(0.739340281941566+0.448461440202596*A6))))))))/A6)))/A6+615.934447065043*(2.5895881060026+3.17502341282552*(0.0926922465610232+615.934447065043*(4.24628354249471-0.0257234896852243*(1.37735597296173+0.904627097227279/A6+0.431866176776869*A6+1.34077015831167/(0.928497073078855+(0.771654870311212*A6)/(0.572507340286024+0.0477844779034068/(-1.94250182184053+A6)-0.567581389758642*A6))))+(0.437275736701533*(0.415877116824528+(0.014457939311114*A6)/(A6+(-0.237580220743581*(1.37834641610356+21.4279403580145*(0.0926922465610232-0.63068353919543/(1.94250182184053+1.38267740205054/(0.63068353919543-4.31295592113779*A6))-2.86657806019528*(4.81965265712722+0.798704757545468/(-0.119863080009083-0.0257234896852243*(0.0850292408295042+0.867201646270286/(-1.07965561430964+0.0259184990806833/(1.05524055154834+0.448461440202596*A6))))+0.70099489759514*A6)*A6))*(0.572507340286024-1/(-1.15201809460504+2.21570053200528*A6)))/A6)))/A6)-0.0257234896852243*(9.85216114271865+1.34077015831167/(0.928497073078855+(0.771654870311212*A6)/(0.572507340286024+0.0477844779034068/(-1.94250182184053+A6)-A6/(1.55306435384771+(1.2536210486224*(44.6847804393856-0.186256070111982*A6))/(0.583624886464472+A6))))+(0.01387911848128*(0.572507340286024+0.0477844779034068/(1.61735329617781-A6)-A6/(1.55306435384771+(1.62458774881678*(4.05109963945589+(-3.40123403697681*(1.17960327085476-0.383338777592367*A6))/(1.28850660582791+2.00741451578074/(1.50668785331725+0.04361342425682/(2.80274328002128+0.48193583009032*A6)))))/(1.3035059947635+0.387820948120763*A6*(0.838938317128309+2.78943966981462/(1.84757939071488+2*A6-0.0257234896852243*(5.63212530538267+2.25309003624033*A6)+0.00639270719257123*(9.83468276410418+0.215345841984398*(0.853936490310795+(-0.342532611146801*(-2.07434974784536+1.04000145418899*A6))/(1.88206148752808+0.502711025775214*A6)+(0.0141058368252872*(5.06611870233582+0.967362787694121*(3.34200121172165+(0.309687241976494*(1.95841446725549+A6-A6/(-1.15201809460504+2.21570053200528*A6)))/A6)))/(-0.387820948120763+0.692004299946409/(0.042118624485155+A6/(2.76587405523555+(0.00613956197352821*(1.71004554273883+0.0845825719575205/(0.107756309783264-0.00429343541709922/(1.37834641610356+0.0508158797358195*A6^2*(0.961537117060875-0.288920236192134/(0.0926922465610232+(0.437275736701533*(0.415877116824528+(0.014457939311114*A6)/(1.47392097376911/A6+A6)))/A6+524.403553162546*(1.2683694070471+0.402500761425692*A6)*(4.24628354249471-0.0257234896852243*(1.37735597296173+0.904627097227279/A6+0.235050996342107*(1.32829465729691+0.904627097227279/A6+0.317376019269035*A6)*A6+1.34077015831167/(2.79671960579738+(0.771654870311212*A6)/(0.572507340286024+0.0477844779034068/(-1.94250182184053+A6)-A6/(1.55306435384771+(1.2536210486224*(44.6847804393856-0.186256070111982*A6))/(0.583624886464472+A6))))))))))))/A6)))))))))))/A6)))))))/A6)))/A6))))))/A6)))))))))/((0.13411254091937-2.21570053200528*A6)*(0.818190066823023+(1.06936959655306*A6)/(3.90301641333645-0.0257234896852243*(1.37735597296173+2.97346710567877/A6+0.244725229089146*A6+(1.38600551454706*(0.0926922465610232+0.618294099602874*(2.02319447153278-1.03461607565801/A6)))/(1.60063463404815+(0.01387911848128*(0.572507340286024+0.0477844779034068/(1.61735329617781-A6)-A6/(1.55306435384771+(1.2536210486224*(4.05109963945589-1.23560241073589/(1.28850660582791+2.00741451578074/(1.50668785331725+0.0113778644694372/(2.85331690209715+0.48193583009032*A6)))))/(0.178535488026042+A6))))/A6))))))</f>
        <v>-1.2364206727353364</v>
      </c>
      <c r="BK6">
        <f>(1.20974891912965+(1.35398569526671-1.17133456088655*(0.343267129158261+0.531216950710926*A6))*A6)/(0.853936490310795+(-0.342532611146801*(-2.07434974784536+1.04000145418899*A6))/(1.88206148752808+0.542521726667315*A6)+(0.0335368627175529*A6*(1.3035059947635+A6*(0.838938317128309+2.78995482873347/(1.73003695838133+2*A6-0.0257234896852243*(5.63212530538267+2.25309003624033*A6)))))/((0.13411254091937-2.21570053200528*A6)*(0.818190066823023+(1.06936959655306*A6)/(3.90301641333645-0.0257234896852243*(1.37735597296173+2.97346710567877/A6+0.244725229089146*A6+(1.38600551454706*(0.0926922465610232+0.618294099602874*(2.02319447153278+(-0.19666381866455*(0.656733584619562+1.13880058732556/(0.63068353919543-0.0926922465610231*(1.35962423929962+(0.394333216527102*A6)/((1.83732970077823+0.214213279927269/(1.13019342127896+0.63068353919543/(1.02913144546073+0.531758399620069*A6)))*(1.28850660582791+2.00741451578074/(1.50668785331725+0.000143117493845388/((0.107756309783264+0.177147977482442*A6)*(4.28953934909238+0.48193583009032*A6)*A6)))*(0.206402243692301+0.383338777592367*A6))+5.51494541345706*(1.37834641610356+120.019050775213*(1.04140334290057+1.38267740205054*A6))+0.0926922465610232*A6^2))))/A6)))/(1.60063463404815+(0.01387911848128*(0.572507340286024+0.0477844779034068/(1.61735329617781-A6)-A6/(1.55306435384771+(1.2536210486224*(4.05109963945589-1.23560241073589/(1.28850660582791+2.00741451578074/(1.50668785331725+0.0113778644694372/(2.85331690209715+0.48193583009032*A6)))))/(0.178535488026042+A6))))/A6)))))+0.167579262113603/(-0.387820948120763+0.692004299946409/(0.042118624485155+A6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6-0.498153217553612*(1.50668785331725+0.003115888269543/((0.107756309783264+0.177147977482442*A6)*(4.28953934909238+0.48193583009032*A6)))*A6)))/A6))/(1.88206148752808+0.681269618302163*A6))*A6^2))))/A6))))</f>
        <v>-1.2320136479584982</v>
      </c>
      <c r="BL6">
        <f>(1.20974891912965+(1.35398569526671-1.17133456088655*(0.343267129158261+0.531216950710926*A6))*A6)/(0.853936490310795+(-0.342532611146801*(-2.07434974784536+1.04000145418899*A6))/(1.88206148752808+0.542521726667315*A6)+(0.0335368627175529*A6*(1.3035059947635+A6*(0.838938317128309+2.78995482873347/(1.73003695838133+2*A6-0.0257234896852243*(5.63212530538267+2.25309003624033*A6)))))/((0.13411254091937-2.21570053200528*A6)*(0.818190066823023+(1.06936959655306*A6)/(3.90301641333645-0.0257234896852243*(1.37735597296173+2.97346710567877/A6+0.244725229089146*A6+(1.38600551454706*(0.0926922465610232+0.618294099602874*(2.02319447153278+(-0.19666381866455*(0.656733584619562+1.13880058732556/(0.63068353919543-0.0926922465610231*(1.35962423929962+(0.394333216527102*A6)/((1.83732970077823+0.214213279927269/(1.13019342127896+0.63068353919543/(1.02913144546073+0.531758399620069*A6)))*(1.28850660582791+2.00741451578074/(1.50668785331725+0.000143117493845388/((0.107756309783264+0.177147977482442*A6)*(4.28953934909238+0.48193583009032*A6)*A6)))*(0.206402243692301+0.383338777592367*A6))+5.51494541345706*(1.37834641610356+120.019050775213*(1.04140334290057+1.38267740205054*A6))+0.0926922465610232*A6^2))))/A6)))/(1.60063463404815+(0.01387911848128*(0.572507340286024+0.0477844779034068/(1.61735329617781-A6)-A6/(1.55306435384771+(1.2536210486224*(4.05109963945589-1.23560241073589/(1.28850660582791+2.00741451578074/(1.50668785331725+0.0113778644694372/(2.85331690209715+0.48193583009032*A6)))))/(0.178535488026042+A6))))/A6)))))+0.167579262113603/(-0.387820948120763+0.692004299946409/(0.042118624485155+A6/(2.3579638459936+(0.00844330784500582*(1.71004554273883+0.0845825719575205/(1.88206148752808-0.370227913552737/(1.37834641610356+0.651760402842892*(0.961537117060875+(-0.0296755493541837*(2419.82552667124+(37.1633642023543*(0.415877116824528+0.00188293282699972*(1.95841446725549+A6-0.498153217553612*(1.50668785331725+0.003115888269543/((0.107756309783264+0.177147977482442*A6)*(4.28953934909238+0.48193583009032*A6)))*A6)))/A6))/(1.88206148752808+0.681269618302163*A6))*A6^2))))/A6))))</f>
        <v>-1.2320136474488104</v>
      </c>
      <c r="BM6">
        <f>(1.20974891912965+(1.35398569526671-1.17133456088655*(0.343267129158261+0.531216950710926*A6))*A6)/(0.853936490310795+(-0.342532611146801*(-2.07434974784536+1.04000145418899*A6))/(1.88206148752808+0.542521726667315*A6)+(0.0335368627175529*A6*(1.3035059947635+A6*(0.838938317128309+2.78995482873347/(1.72161354526182+2*A6-0.0257234896852243*(5.63212530538267+2.25309003624033*A6)+0.00177337764844356*(9.83468276410418+0.215345841984398*(0.403107509523089+(-0.342532611146801*(-2.07434974784536+1.04000145418899*A6))/(1.88206148752808+0.502711025775214*A6)))))))/((0.13411254091937-2.21570053200528*A6)*(0.818190066823023+(1.06936959655306*A6)/(3.90301641333645-0.0257234896852243*(1.37735597296173+2.97346710567877/A6+0.244725229089146*A6+(1.38600551454706*(0.0926922465610232+0.618294099602874*(2.02319447153278+(-0.19666381866455*(0.656733584619562+1.13880058732556/(0.63068353919543-0.0926922465610231*(1.35962423929962+(0.394333216527102*A6)/((1.83732970077823+0.214213279927269/(1.13019342127896+0.63068353919543/(1.02913144546073+0.531758399620069*A6)))*(1.28850660582791+2.00741451578074/(1.50668785331725+0.000143117493845388/((0.107756309783264+0.177147977482442*A6)*(4.28953934909238+0.48193583009032*A6)*A6)))*(0.206402243692301+0.383338777592367*A6))+5.51494541345706*(1.37834641610356+120.019050775213*(1.04140334290057+1.38267740205054*A6))+0.0926922465610232*A6^2))))/A6)))/(1.60063463404815+(0.01387911848128*(0.572507340286024+0.0477844779034068/(1.61735329617781-A6)-A6/(1.55306435384771+(1.2536210486224*(4.05109963945589-1.23560241073589/(1.28850660582791+2.00741451578074/(1.50668785331725+0.0113778644694372/(2.85331690209715+0.48193583009032*A6)))))/(0.178535488026042+A6))))/A6)))))+0.167579262113603/(-0.387820948120763+0.692004299946409/(0.042118624485155+A6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6-0.498153217553612*(1.50668785331725+0.003115888269543/((0.107756309783264+0.177147977482442*A6)*(4.28953934909238+0.48193583009032*A6)))*A6)))/A6))/(1.88206148752808+0.681269618302163*A6))*A6^2))))/A6))))</f>
        <v>-1.232476951283263</v>
      </c>
      <c r="BN6">
        <f>(1.20974891912965+(1.35398569526671-1.17133456088655*(0.343267129158261+0.531216950710926*A6))*A6)/(0.853936490310795+(-0.342532611146801*(-2.07434974784536+1.04000145418899*A6))/(1.88206148752808+0.542521726667315*A6)+(0.0335368627175529*A6*(1.3035059947635+A6*(0.838938317128309+2.78995482873347/(1.73003695838133+2*A6-0.0257234896852243*(5.63212530538267+2.25309003624033*A6)))))/((0.13411254091937-2.21570053200528*A6)*(0.818190066823023+(1.06936959655306*A6)/(3.90301641333645-0.0257234896852243*(1.37735597296173+2.97346710567877/A6+0.244725229089146*A6+(1.38600551454706*(0.0926922465610232+0.618294099602874*(2.02319447153278+(-0.19666381866455*(0.656733584619562+1.13880058732556/(0.63068353919543-0.0926922465610231*(1.35962423929962+(0.394333216527102*A6)/((1.83732970077823+0.214213279927269/(1.13019342127896+0.63068353919543/(1.02913144546073+0.809321826593418*A6)))*(1.28850660582791+2.00741451578074/(1.50668785331725+0.000143117493845388/((0.107756309783264+0.177147977482442*A6)*(4.28953934909238+0.48193583009032*A6)*A6)))*(0.206402243692301+0.383338777592367*A6))+5.51494541345706*(1.37834641610356+120.019050775213*(1.04140334290057+1.38267740205054*A6))+0.0926922465610232*A6^2))))/A6)))/(1.60063463404815+(0.01387911848128*(0.572507340286024+0.0477844779034068/(1.61735329617781-A6)-A6/(1.55306435384771+(1.2536210486224*(4.05109963945589-1.23560241073589/(1.28850660582791+2.00741451578074/(1.50668785331725+0.0113778644694372/(2.85331690209715+0.48193583009032*A6)))))/(0.178535488026042+A6))))/A6)))))+0.167579262113603/(-0.387820948120763+0.692004299946409/(0.042118624485155+A6/(2.3579638459936+(0.00844330784500582*(1.71004554273883+0.0845825719575205/(1.88206148752808-0.370227913552737/(1.37834641610356+0.651760402842892*(0.961537117060875+(-0.0296755493541837*(29.6536510337582+(37.1633642023543*(0.415877116824528+0.00188293282699972*(1.95841446725549+A6-0.498153217553612*(1.50668785331725+0.003115888269543/((0.107756309783264+0.177147977482442*A6)*(4.28953934909238+0.48193583009032*A6)))*A6)))/A6))/(1.88206148752808+0.681269618302163*A6))*A6^2))))/A6))))</f>
        <v>-1.2320136497826355</v>
      </c>
      <c r="BO6">
        <f>(1.20974891912965+(1.35398569526671-1.17133456088655*(0.343267129158261+0.531216950710926*A6))*A6)/(0.853936490310795+(-0.342532611146801*(-2.07434974784536+1.04000145418899*A6))/(1.88206148752808+0.542521726667315*A6)+0.167579262113603/(-0.387820948120763+0.692004299946409/(0.042118624485155+A6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6-0.498153217553612*(1.50668785331725+0.003115888269543/((0.107756309783264+0.177147977482442*A6)*(4.28953934909238+0.48193583009032*A6)))*A6)))/A6))/(1.88206148752808+0.681269618302163*A6))*A6^2))))/A6)))+(0.0335368627175529*A6*(1.3035059947635+A6*(0.838938317128309+2.78995482873347/(1.72161354526182+2*A6-0.0257234896852243*(5.63212530538267+1.25309003624033*A6+(0.543527775750721*A6)/((1.83732970077823+0.407045588659934/(1.13019342127896+0.63068353919543/(1.02913144546073+0.531758399620069*A6)))*(0.206402243692301+0.383338777592367*A6)))+0.00639270719257123*(9.83468276410418+0.215345841984398*(0.853936490310795+(-0.342532611146801*(-2.07434974784536+1.04000145418899*A6))/(1.88206148752808+0.502711025775214*A6)+(0.0141058368252872*(5.06611870233582+0.967362787694121*(3.34200121172165+1.10841756525364*A6)))/(-0.387820948120763+0.692004299946409/(0.042118624485155+A6/(2.76587405523555+(0.00613956197352821*(1.71004554273883+0.0845825719575205/(0.107756309783264-0.00429343541709922/(1.37834641610356+1.18671939651498*A6^2*(0.961537117060875-1.48005942787518/((1.88206148752808+28.4583620752163/(A6^2*(0.961537117060875-0.288920236192134/(0.0926922465610232+(0.437275736701533*(0.415877116824528+(0.014457939311114*A6)/(1.47392097376911/A6+A6)))/A6+524.403553162546*(1.2683694070471+0.402500761425692*A6)*(4.24628354249471-0.0257234896852243*(1.37735597296173+0.904627097227279/A6+0.235050996342107*(0.107756309783264+0.904627097227279/A6)*A6+1.34077015831167/(2.79671960579738+(0.771654870311212*A6)/(0.572507340286024+0.0477844779034068/(-1.94250182184053+A6)-A6/(1.55306435384771+(1.2536210486224*(44.6847804393856-0.186256070111982*A6))/(0.583624886464472+A6))))))))))*(0.0926922465610232+615.934447065043*(4.24628354249471-0.0257234896852243*(3.76722547547644+0.904627097227279/A6+1.34077015831167/(1.28850660582791+2.00741451578074/(1.50668785331725+0.00880471064876556/((1.2536210486224+0.177147977482442*A6)*(3.35310015019267+0.48193583009032*A6)))+(0.771654870311212*A6)/(0.572507340286024+0.0477844779034068/(-1.94250182184053+A6)-A6/(1.55306435384771+(1.2536210486224*(44.6847804393856-0.186256070111982*A6))/(0.583624886464472+A6))))))+(0.437275736701533*(0.415877116824528+(0.014457939311114*A6)/(A6+(-0.237580220743581*(0.572507340286024-1/(-1.15201809460504+2.21570053200528*A6))*(1.37834641610356+11.2113935075396*A6*(0.0926922465610232-0.63068353919543/(1.94250182184053+1.38267740205054/(0.63068353919543-4.31295592113779*A6))+(-6.66012843931693*A6*(5.50077360750939+1.90630914155974*(0.0926922465610232+615.934447065043*(2.5895881060026+3.17502341282552*(0.0926922465610232+615.934447065043*(4.24628354249471-0.0257234896852243*(1.37735597296173+0.904627097227279/A6+0.431866176776869*A6+1.34077015831167/(0.928497073078855+(0.771654870311212*A6)/(0.572507340286024+0.0477844779034068/(-1.94250182184053+A6)-0.567581389758642*A6))))+(0.437275736701533*(0.415877116824528+(0.014457939311114*A6)/(A6+(-0.237580220743581*(1.37834641610356+21.4279403580145*(0.0926922465610232-0.63068353919543/(1.94250182184053+1.38267740205054/(0.63068353919543-4.31295592113779*A6))-2.86657806019528*(4.81965265712722+0.798704757545468/(-0.119863080009083-0.0257234896852243*(0.0850292408295042+0.867201646270286/(-1.07965561430964+0.0259184990806833/(1.05524055154834+0.448461440202596*A6))))+0.5129481582045*A6)*A6))*(0.572507340286024-1/(-1.15201809460504+2.21570053200528*A6)))/A6)))/A6)-0.0257234896852243*(0.0926922465610232+18.5734363890772*(0.583624886464472+A6)+1.34077015831167/(0.928497073078855+(0.771654870311212*A6)/(0.572507340286024+0.0477844779034068/(-1.94250182184053+A6)-A6/(1.55306435384771+(1.2536210486224*(44.6847804393856-0.186256070111982*A6))/(0.583624886464472+A6))))+(0.01387911848128*(0.572507340286024+0.0477844779034068/(1.61735329617781-A6)-A6/(1.55306435384771+(1.62458774881678*(4.05109963945589+(-3.40123403697681*(1.17960327085476-0.383338777592367*A6))/(1.28850660582791+2.00741451578074/(1.50668785331725+0.04361342425682/(2.80274328002128+0.48193583009032*A6)))))/(1.3035059947635+0.387820948120763*A6*(0.838938317128309+2.78943966981462/(1.84757939071488+2.00760372760518*A6-0.0257234896852243*(4.62060221897153+2.25309003624033*A6)))))))/A6))+(0.437275736701533*(0.415877116824528+(0.014457939311114*A6)/(A6+(-0.237580220743581*(0.572507340286024-1/(-1.15201809460504+2.21570053200528*A6))*(1.37834641610356+21.4279403580145*(0.0926922465610232-0.63068353919543/(1.94250182184053+1.38267740205054/(0.63068353919543-4.31295592113779*A6))-2.86657806019528*A6*(5.5881685540351+0.70099489759514*A6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6)/((1.28850660582791+2.00741451578074/(1.50668785331725+0.003115888269543/((0.107756309783264+0.177147977482442*A6)*(4.28953934909238+0.48193583009032*A6))))*(1.83732970077823+0.214213279927269/(1.13019342127896+0.63068353919543/(1.02913144546073+0.531758399620069*A6)))*(0.206402243692301+0.383338777592367*A6))+0.0926922465610232*A6^2)))/(1.02913144546073+0.531758399620069*A6))))))/(0.739340281941566+0.448461440202596*A6))))))))/A6)))/A6)))/(-1.94250182184053+A6))))/A6)))/A6)))))))/A6)))))))))/((0.13411254091937-2.21570053200528*A6)*(0.818190066823023+(1.06936959655306*A6)/(3.90301641333645-0.0257234896852243*(1.37735597296173+2.97346710567877/A6+0.244725229089146*A6+(1.38600551454706*(0.0926922465610232+0.618294099602874*(2.02319447153278+(-0.19666381866455*(4.60410230620974+0.158567010978731*A6))/A6)))/(1.60063463404815+(0.01387911848128*(0.572507340286024+0.0477844779034068/(1.61735329617781-A6)-A6/(1.55306435384771+(1.2536210486224*(4.05109963945589-1.23560241073589/(1.28850660582791+2.00741451578074/(1.50668785331725+0.0113778644694372/(2.85331690209715+0.48193583009032*A6)))))/(0.178535488026042+A6))))/A6))))))</f>
        <v>-1.2565412383416161</v>
      </c>
      <c r="BP6">
        <f>(1.20974891912965+(1.35398569526671-1.17133456088655*(0.343267129158261+0.531216950710926*A6))*A6)/(0.853936490310795+(-0.342532611146801*(-2.07434974784536+1.04000145418899*A6))/(1.88206148752808+0.542521726667315*A6)+(0.0335368627175529*A6*(1.3035059947635+A6*(0.838938317128309+2.78995482873347/(1.67732763698834+0.00639270719257123*(9.83468276410418+0.215345841984398*(3.35310015019267+0.48193583009032*A6))+2*A6))))/((0.13411254091937-2.21570053200528*A6)*(0.818190066823023+(1.06936959655306*A6)/(3.90301641333645-0.0257234896852243*(1.37735597296173+2.97346710567877/A6+0.244725229089146*A6+(1.38600551454706*(0.0926922465610232+0.618294099602874*(2.02319447153278+(-0.19666381866455*(0.656733584619562+1.13880058732556/(0.63068353919543-0.0926922465610231*(1.35962423929962+(0.394333216527102*A6)/((1.83732970077823+0.214213279927269/(1.13019342127896+0.63068353919543/(1.02913144546073+0.531758399620069*A6)))*(1.28850660582791+2.00741451578074/(1.50668785331725+0.000143117493845388/((0.107756309783264+0.177147977482442*A6)*(4.28953934909238+0.48193583009032*A6)*A6)))*(0.206402243692301+0.383338777592367*A6))+5.51494541345706*(1.37834641610356+120.019050775213*(1.04140334290057+1.38267740205054*A6))+0.0926922465610232*A6^2))))/A6)))/(1.60063463404815+(0.01387911848128*(0.572507340286024+0.0477844779034068/(1.61735329617781-A6)-A6/(1.55306435384771+(1.2536210486224*(4.05109963945589-1.23560241073589/(1.28850660582791+2.00741451578074/(1.50668785331725+0.0113778644694372/(2.85331690209715+0.48193583009032*A6)))))/(0.178535488026042+A6))))/A6)))))+0.167579262113603/(-0.387820948120763+0.692004299946409/(0.042118624485155+A6/(2.3579638459936+(0.00844330784500582*(1.71004554273883+0.0845825719575205/(1.88206148752808-0.370227913552737/(1.37834641610356+0.651760402842892*A6^2*(0.961537117060875+(-0.0296755493541837*(137.854463716791+(37.1633642023543*(0.415877116824528+0.00188293282699972*(1.95841446725549+A6-0.498153217553612*A6*(1.50668785331725+0.0104107197480338/((4.28953934909238+0.48193583009032*A6)*(0.107756309783264+2.24111553683302*A6))))))/A6))/(1.88206148752808+0.681269618302163*A6))))))/A6))))</f>
        <v>-1.2317671874002691</v>
      </c>
      <c r="BQ6">
        <f>(1.20346739685836+(1.35398569526671-1.17133456088655*(0.343267129158261+0.531216950710926*A6))*A6)/(0.853936490310795+(-0.342532611146801*(-2.07434974784536+1.04000145418899*A6))/(1.88206148752808+0.542521726667315*A6)+(0.0335368627175529*A6*(1.3035059947635+A6*(0.838938317128309+2.78995482873347/(1.72161354526182+2*A6-0.0257234896852243*(7.71606625565818+A6)+0.00639270719257123*(9.21067970883645+0.215345841984398*(0.853936490310795-6.56903390412125*(-2.07434974784536+1.04000145418899*A6)+0.0266395377987938*(5.06611870233582+0.967362787694121*(3.34200121172165+1.10841756525364*A6))))))))/((0.13411254091937-2.21570053200528*A6)*(0.818190066823023+(1.06936959655306*A6)/(3.90301641333645-0.0257234896852243*(1.37735597296173+2.97346710567877/A6+0.244725229089146*A6+(1.38600551454706*(0.0926922465610232+0.618294099602874*(2.02319447153278+(-0.19666381866455*(4.60410230620974+0.476464825494361*A6))/A6)))/(1.60063463404815+(0.01387911848128*(0.572507340286024+0.0477844779034068/(1.61735329617781-A6)-A6/(1.55306435384771+(1.2536210486224*(4.05109963945589-1.23560241073589/(1.28850660582791+2.00741451578074/(1.50668785331725+0.04361342425682/(2.85331690209715+0.48193583009032*A6)))))/(0.181538357798742+A6))))/A6)))))+0.167579262113603/(-0.387820948120763+0.692004299946409/(0.042118624485155+A6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6-0.498153217553612*(1.50668785331725+0.003115888269543/((0.107756309783264+0.177147977482442*A6)*(4.28953934909238+0.48193583009032*A6)))*A6)))/A6))/(1.88206148752808+0.681269618302163*A6))*A6^2))))/A6))))</f>
        <v>-1.2320753906053286</v>
      </c>
      <c r="BR6">
        <f>(1.20346739685836+(1.35398569526671-1.17133456088655*(0.343267129158261+0.531216950710926*A6))*A6)/(0.853936490310795+(-0.342532611146801*(-2.07434974784536+1.04000145418899*A6))/(1.88206148752808+0.542521726667315*A6)+(0.0335368627175529*A6*(1.3035059947635+A6*(0.838938317128309+2.78995482873347/(1.72161354526182+2*A6-0.0257234896852243*(7.71606625565818+A6)+0.00639270719257123*(9.21067970883645+0.215345841984398*(0.853936490310795-6.56903390412125*(-2.07434974784536+1.04000145418899*A6)+0.0266395377987938*(5.06611870233582+0.967362787694121*(3.34200121172165+1.10841756525364*A6))))))))/((0.13411254091937-2.21570053200528*A6)*(0.818190066823023+(1.06936959655306*A6)/(3.90301641333645-0.0257234896852243*(1.37735597296173+2.97346710567877/A6+0.244725229089146*A6+(1.38600551454706*(0.0926922465610232+0.618294099602874*(2.02319447153278+(-0.19666381866455*(4.60410230620974+0.476464825494361*A6))/A6)))/(1.60063463404815+(0.01387911848128*(0.572507340286024+0.0477844779034068/(1.61735329617781-A6)-A6/(1.55306435384771+(1.2536210486224*(4.05109963945589-1.23560241073589/(1.28850660582791+2.00741451578074/(1.50668785331725+0.04361342425682/(2.85331690209715+0.48193583009032*A6)))))/(0.181538357798742+A6))))/A6)))))+0.167579262113603/(-0.387820948120763+0.692004299946409/(0.042118624485155+A6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6-0.498153217553612*(1.50668785331725+0.003115888269543/((0.107756309783264+0.177147977482442*A6)*(4.02483115774211+0.48193583009032*A6)))*A6)))/A6))/(1.88206148752808+0.681269618302163*A6))*A6^2))))/A6))))</f>
        <v>-1.2320753906053286</v>
      </c>
      <c r="BS6">
        <f>(1.20346739685836+(1.35398569526671-1.17133456088655*(0.343267129158261+0.531216950710926*A6))*A6)/(0.853936490310795+(-0.342532611146801*(-2.07434974784536+1.04000145418899*A6))/(1.88206148752808+0.542521726667315*A6)+(0.0335368627175529*A6*(1.3035059947635+A6*(0.838938317128309+2.78995482873347/(1.72161354526182+2*A6-0.0257234896852243*(7.71606625565818+A6)+0.00639270719257123*(9.21067970883645+0.215345841984398*(0.853936490310795-6.56903390412125*(-2.07434974784536+1.04000145418899*A6)+0.0266395377987938*(5.06611870233582+0.967362787694121*(3.34200121172165+1.10841756525364*A6))))))))/((0.13411254091937-2.21570053200528*A6)*(0.818190066823023+(1.06936959655306*A6)/(3.90301641333645-0.0257234896852243*(1.37735597296173+2.97346710567877/A6+0.244725229089146*A6+(1.38600551454706*(0.0926922465610232+0.618294099602874*(2.02319447153278+(-0.19666381866455*(4.60410230620974+0.476464825494361*A6))/A6)))/(1.60063463404815+(0.01387911848128*(0.572507340286024+0.0477844779034068/(1.61735329617781-A6)-A6/(1.55306435384771+(1.2536210486224*(4.05109963945589-1.23560241073589/(1.28850660582791+2.00741451578074/(1.50668785331725+0.04361342425682/(2.85331690209715+0.48193583009032*A6)))))/(0.181538357798742+A6))))/A6)))))+0.167579262113603/(-0.387820948120763+0.692004299946409/(0.042118624485155+A6/(2.3579638459936+(0.00844330784500582*(1.71004554273883+0.0845825719575205/(1.88206148752808-0.370227913552737/(1.37834641610356+0.651760402842892*(0.961537117060875+(-0.0296755493541837*(163.861244767872+(37.1633642023543*(0.415877116824528+0.00188293282699972*(1.95841446725549+A6-0.498153217553612*(1.50668785331725+0.003115888269543/((0.107756309783264+0.177147977482442*A6)*(4.02483115774211+0.48193583009032*A6)))*A6)))/A6))/(1.88206148752808+0.681269618302163*A6))*A6^2))))/A6))))</f>
        <v>-1.2320753905176527</v>
      </c>
      <c r="BT6">
        <f>(1.20346739685836+(1.35398569526671-1.17133456088655*(0.343267129158261+0.531216950710926*A6))*A6)/(0.853936490310795+(-0.342532611146801*(-2.07434974784536+1.04000145418899*A6))/(1.88206148752808+0.542521726667315*A6)+(0.0335368627175529*A6*(1.3035059947635+A6*(0.838938317128309+2.78995482873347/(1.72161354526182+2*A6-0.0257234896852243*(7.71606625565818+A6)+0.00639270719257123*(9.21067970883645+0.215345841984398*(0.853936490310795-6.56903390412125*(-2.07434974784536+1.04000145418899*A6)+0.071573576301278*(5.06611870233582+0.967362787694121*(3.34200121172165+1.10841756525364*A6))))))))/((0.13411254091937-2.21570053200528*A6)*(0.818190066823023+(1.06936959655306*A6)/(3.90301641333645-0.0257234896852243*(1.37735597296173+2.97346710567877/A6+0.244725229089146*A6+(1.38600551454706*(0.0926922465610232+0.618294099602874*(2.02319447153278+(-0.19666381866455*(4.60410230620974+0.476464825494361*A6))/A6)))/(1.60063463404815+(0.01387911848128*(0.572507340286024+0.0477844779034068/(1.61735329617781-A6)-A6/(1.55306435384771+(1.2536210486224*(4.05109963945589-1.23560241073589/(1.28850660582791+2.00741451578074/(1.50668785331725+0.04361342425682/(2.85331690209715+0.48193583009032*A6)))))/(0.181538357798742+A6))))/A6)))))+0.167579262113603/(-0.387820948120763+0.692004299946409/(0.042118624485155+A6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6-0.498153217553612*(1.50668785331725+0.003115888269543/((0.107756309783264+0.177147977482442*A6)*(4.28953934909238+0.48193583009032*A6)))*A6)))/A6))/(1.88206148752808+0.681269618302163*A6))*A6^2))))/A6))))</f>
        <v>-1.2320894418601303</v>
      </c>
      <c r="BU6">
        <f>(1.20974891912965+(1.35398569526671-1.17133456088655*(0.343267129158261+0.531216950710926*A6))*A6)/(0.853936490310795+(-0.342532611146801*(-2.07434974784536+1.04000145418899*A6))/(1.88206148752808+0.542521726667315*A6)+0.167579262113603/(-0.387820948120763+0.692004299946409/(0.042118624485155+A6/(2.3579638459936+(0.0577521459854218*(-1.80450952380189+1.04000145418899*A6))/A6)))+(0.0335368627175529*A6*(1.3035059947635+A6*(0.838938317128309+2.78995482873347/(1.72161354526182+2*A6-0.0257234896852243*(4.70137340352693+2.25309003624033*A6+(-0.014457939311114*A6)/(A6+(-0.237580220743581*(0.572507340286024-1/(-1.15201809460504+2.21570053200528*A6))*(1.37834641610356+11.2113935075396*A6*(0.0926922465610232-0.63068353919543/(1.94250182184053+1.38267740205054/(0.63068353919543-4.31295592113779*A6))+1.160152232666*A6*(4.81965265712722+0.70099489759514*A6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6*(0.102627844280887+0.0926922465610232*(1.35962423929962+(0.394333216527102*A6)/((1.83732970077823+0.214213279927269/(1.13019342127896+0.63068353919543/(1.02913144546073+0.531758399620069*A6)))*(1.28850660582791+2.00741451578074/(1.50668785331725+0.000143117493845388/((0.107756309783264+0.177147977482442*A6)*(4.28953934909238+0.48193583009032*A6)*A6)))*(0.206402243692301+0.383338777592367*A6))+5.51494541345706*(1.37834641610356+71.5822946964706*A6)+0.0926922465610232*A6^2)))/((2.9753262125074+A6)*(1.35398569526671-0.0257234896852243*(3.84310836700038+2.15089323413315*A6))))))))/(1.05524055154834+0.448461440202596*A6)))))*(-2.86817735965831+0.376720044685132/((1.17960327085476-0.383338777592367*A6)*A6*(1.39591626331995+(-0.0280504888258879*(0.464580399158206+0.824662590017523/(0.0663282625909478+0.541248730650256*(1.06704169912622-0.725507019365199*(-0.177147977482442+(0.0305082961937613*A6*(0.102627844280887+0.0926922465610232*(1379.44502825886+0.0926922465610232*A6^2+(0.394333216527102*A6)/((1.83732970077823+0.214213279927269/(1.13019342127896+0.63068353919543/(1.02913144546073+0.531758399620069*A6)))*(0.206402243692301+0.383338777592367*A6)*(1.28850660582791+1.54897718982709/(1.50668785331725+0.000143117493845388/((3.60819253073996+0.48193583009032*A6)*A6*(0.107756309783264+2.37045922817115*A6))))))))/((2.9753262125074+A6)*(1.35398569526671-0.0257234896852243*(3.84310836700038+2.15089323413315*A6))))))))/(1.05524055154834+0.448461440202596*A6)))))))/A6))+0.00639270719257123*(11.3442797504987+0.215345841984398*(0.853936490310795+(-0.342532611146801*(-2.07434974784536+1.04000145418899*A6))/(1.88206148752808+0.502711025775214*A6)+(0.0141058368252872*(5.06611870233582+0.967362787694121*(3.34200121172165+1.10841756525364*A6)))/(-0.387820948120763+0.692004299946409/(0.042118624485155+A6/(2.76587405523555+(0.00613956197352821*(1.71004554273883+0.0845825719575205/(0.107756309783264-0.00429343541709922/(1.37834641610356+1.18671939651498*A6^2*(0.961537117060875-0.288920236192134/(0.0926922465610232+615.934447065043*(4.24628354249471-0.0257234896852243*(3.76722547547644+0.904627097227279/A6+1.34077015831167/(1.28850660582791+2.00741451578074/(1.50668785331725+0.00880471064876556/((1.2536210486224+0.177147977482442*A6)*(3.35310015019267+0.48193583009032*A6)))+(0.771654870311212*A6)/(0.572507340286024+0.0477844779034068/(-1.94250182184053+A6)-A6/(1.55306435384771+(1.2536210486224*(44.6847804393856-0.186256070111982*A6))/(0.583624886464472+A6))))))+(0.437275736701533*(-1.10755208781882+(0.014457939311114*A6)/(A6+(-0.237580220743581*(0.572507340286024-1/(-1.15201809460504+2.21570053200528*A6))*(1.37834641610356+11.2113935075396*A6*(0.0926922465610232-0.63068353919543/(1.94250182184053+1.38267740205054/(0.63068353919543-4.31295592113779*A6))-2.86657806019528*A6*(4.81965265712722+1.90630914155974*(0.0926922465610232+(0.437275736701533*(0.415877116824528+(0.014457939311114*A6)/(A6+(-0.237580220743581*(1.37834641610356+21.4279403580145*(0.0926922465610232-0.63068353919543/(1.94250182184053+1.38267740205054/(0.63068353919543-4.31295592113779*A6))-2.86657806019528*(6.29223976730288+0.70099489759514*A6)*A6))*(0.572507340286024-1/(-1.15201809460504+2.21570053200528*A6)))/A6)))/A6+615.934447065043*(2.5895881060026+3.17502341282552*(0.0926922465610232+615.934447065043*(4.24628354249471-0.0257234896852243*(1.37735597296173+0.904627097227279/A6+0.431866176776869*A6+1.34077015831167/(0.928497073078855+(0.771654870311212*A6)/(0.572507340286024+0.0477844779034068/(-1.94250182184053+A6)-0.567581389758642*A6))))+(0.437275736701533*(0.415877116824528+(0.014457939311114*A6)/(A6+(-0.237580220743581*(1.37834641610356+21.4279403580145*(0.0926922465610232-0.63068353919543/(1.94250182184053+1.38267740205054/(0.63068353919543-4.31295592113779*A6))-2.86657806019528*(4.81965265712722+0.798704757545468/(-0.119863080009083-0.0257234896852243*(0.0850292408295042+0.867201646270286/(-1.07965561430964+0.0259184990806833/(1.05524055154834+0.448461440202596*A6))))+0.70099489759514*A6)*A6))*(0.572507340286024-1/(-1.15201809460504+2.21570053200528*A6)))/A6)))/A6)-0.0257234896852243*(9.85216114271865+(0.01387911848128*(0.572507340286024+0.0477844779034068/(1.61735329617781-A6)-A6/(1.55306435384771+7.45642423254965*(4.05109963945589+(-3.40123403697681*(1.17960327085476-0.383338777592367*A6))/(1.28850660582791+2.00741451578074/(1.50668785331725+0.04361342425682/(2.80274328002128+0.48193583009032*A6)))))))/A6+1.34077015831167/(0.928497073078855+(0.771654870311212*A6)/(0.572507340286024+0.0477844779034068/(-1.94250182184053+A6)-A6/(1.55306435384771+(1.2536210486224*(44.6847804393856-0.186256070111982*A6))/(0.583624886464472+A6)))))))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6*(0.102627844280887+0.0926922465610232*(1379.44502825886+(0.394333216527102*A6)/((1.83732970077823+0.214213279927269/(1.13019342127896+0.63068353919543/(1.02913144546073+0.531758399620069*A6)))*(1.28850660582791+2.00741451578074/(1.50668785331725+0.000143117493845388/((0.107756309783264+0.177147977482442*A6)*(4.28953934909238+0.48193583009032*A6)*A6)))*(0.206402243692301+0.383338777592367*A6))+0.0926922465610232*A6^2)))/((2.9753262125074+A6)*(1.35398569526671-0.0257234896852243*(3.84310836700038+2.15089323413315*A6))))))))/(1.05524055154834+0.448461440202596*A6))))))))/A6)))/A6))))))/A6)))))))))/((0.13411254091937-2.21570053200528*A6)*(0.818190066823023+(1.06936959655306*A6)/(3.90301641333645-0.0257234896852243*(1.37735597296173+2.97346710567877/A6+0.244725229089146*A6+(1.38600551454706*(0.0926922465610232+0.618294099602874*(2.02319447153278+(-0.19666381866455*(4.60410230620974+0.11356529576618*(1.28850660582791+1.02463646917851/(1.94250182184053+1.38267740205054/(0.63068353919543-4.31295592113779*A6)))*A6))/A6)))/(1.60063463404815+(0.01387911848128*(0.572507340286024+0.0477844779034068/(1.61735329617781-A6)-A6/(1.55306435384771+(1.2536210486224*(4.05109963945589-1.23560241073589/(1.28850660582791+2.00741451578074/(1.50668785331725+0.0113778644694372/(2.85331690209715+0.48193583009032*A6)))))/(0.178535488026042+A6))))/A6))))))</f>
        <v>-1.236436898467498</v>
      </c>
      <c r="BW6">
        <f>(1.20974891912965+(1.35398569526671-1.17133456088655*(0.343267129158261+0.531216950710926*A6))*A6)/(0.853936490310795+(-0.342532611146801*(-2.07434974784536+1.04000145418899*A6))/(1.88206148752808+0.542521726667315*A6)+0.167579262113603/(-0.387820948120763+0.692004299946409/(0.042118624485155+A6/(2.3579638459936+(0.062956885218378*(0.206402243692301+0.383338777592367*A6)*(-1.80450952380189+1.04000145418899*A6))/A6)))+(0.0335368627175529*A6*(1.3035059947635+A6*(0.838938317128309+2.78995482873347/(1.72161354526182+2*A6+0.00639270719257123*(10.1747760093093+0.798704757545468/(-0.119863080009083-0.0257234896852243*(0.0850292408295042+0.867201646270286/(-1.07965561430964+0.0259184990806833/(1.05524055154834+0.448461440202596*A6))))+0.215345841984398*(0.853936490310795+(-0.342532611146801*(-2.07434974784536+1.04000145418899*A6))/(1.88206148752808+0.502711025775214*A6)+0.00837736696359536*(5.06611870233582+0.967362787694121*(3.34200121172165+1.10841756525364*A6))))-0.0257234896852243*(5.74018270567017+2.25309003624033*A6+(-0.014457939311114*A6)/(A6+(-0.237580220743581*(0.572507340286024-1/(-1.15201809460504+2.21570053200528*A6))*(1.37834641610356+11.2113935075396*A6*(0.0926922465610232-0.63068353919543/(1.94250182184053+1.38267740205054/(0.63068353919543-4.31295592113779*A6))+0.274397009988829*(4.81965265712722+0.70099489759514*A6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6*(0.102627844280887+0.0926922465610232*(1.35962423929962+(0.209823225511108*A6)/((1.28850660582791+2.00741451578074/(1.50668785331725+0.000143117493845388/((0.107756309783264+0.177147977482442*A6)*(4.28953934909238+0.48193583009032*A6)*A6)))*(0.206402243692301+0.383338777592367*A6))+5.51494541345706*(1.37834641610356+39.1884252290137*A6)+0.0926922465610232*A6^2)))/((2.9753262125074+A6)*(1.35398569526671-0.0257234896852243*(3.84310836700038+2.15089323413315*A6))))))))/(1.05524055154834+0.448461440202596*A6)))))*(-2.86817735965831+0.519250723466126/((1.94250182184053+1.38267740205054/(0.63068353919543-4.31295592113779*A6))*(1.17960327085476-0.383338777592367*A6)*A6*(1.39591626331995+(-0.0280504888258879*(0.464580399158206+0.824662590017523/(0.0663282625909478+0.541248730650256*(1.06704169912622-0.725507019365199*(-0.177147977482442+(0.0305082961937613*A6*(0.102627844280887+0.0926922465610232*(331.829032718664+(0.394333216527102*A6)/((1.83732970077823+0.141072901724851/(1.13019342127896+0.63068353919543/(1.02913144546073+0.531758399620069*A6)))*(1.28850660582791+2.00741451578074/(1.50668785331725+0.000143117493845388/((0.107756309783264+0.177147977482442*A6)*(3.60819253073996+0.48193583009032*A6)*A6)))*(0.206402243692301+0.744303366739422*A6))+0.0926922465610232*A6^2)))/((2.9753262125074+A6)*(1.35398569526671-0.0257234896852243*(3.84310836700038+2.15089323413315*A6))))))))/(1.18183694663495+0.448461440202596*A6-0.371227407212758/(1.27567405916999+0.917328514349104/(0.572507340286024-1/(-1.15201809460504+2.21570053200528*A6))))))))))/A6))))))/((0.13411254091937-2.21570053200528*A6)*(0.818190066823023+(1.06936959655306*A6)/(3.90301641333645-0.0257234896852243*(1.37735597296173+2.97346710567877/A6+0.244725229089146*A6+(1.38600551454706*(0.0926922465610232+0.618294099602874*(2.02319447153278+(-0.19666381866455*(4.60410230620974+0.11356529576618*(1.28850660582791+1.02463646917851/(1.94250182184053+1.38267740205054/(0.63068353919543-4.31295592113779*A6)))*A6))/A6)))/(1.60063463404815+(0.01387911848128*(0.572507340286024+1.02339305182625/(1.61735329617781-A6)-A6/(1.55306435384771+(1.2536210486224*(4.05109963945589-1.23560241073589/(1.28850660582791+2.00741451578074/(1.50668785331725+0.0113778644694372/(2.85331690209715+0.48193583009032*A6)))))/(0.178535488026042+A6))))/A6))))))</f>
        <v>-1.2346689291615374</v>
      </c>
      <c r="BX6">
        <f>(1.20974891912965+(1.35398569526671-1.17133456088655*(0.343267129158261+0.531216950710926*A6))*A6)/(0.853936490310795+(-0.342532611146801*(-2.07434974784536+1.04000145418899*A6))/(1.88206148752808+0.542521726667315*A6)+0.167579262113603/(-0.387820948120763+0.692004299946409/(0.042118624485155+A6/(2.3579638459936+(0.062956885218378*(0.206402243692301+0.383338777592367*A6)*(-1.80450952380189+1.04000145418899*A6))/A6)))+(0.0335368627175529*A6*(1.3035059947635+A6*(0.838938317128309+2.78995482873347/(1.72161354526182+2*A6+0.00639270719257123*(10.1747760093093+0.798704757545468/(-0.119863080009083-0.0257234896852243*(0.0850292408295042+0.867201646270286/(-1.07965561430964+0.00515624355176504/(1.05524055154834+0.448461440202596*A6))))+0.215345841984398*(0.853936490310795+(-0.342532611146801*(-2.07434974784536+1.04000145418899*A6))/(1.88206148752808+0.502711025775214*A6)+0.00837736696359536*(5.06611870233582+0.967362787694121*(3.34200121172165+1.10841756525364*A6))))-0.0257234896852243*(5.74018270567017+2.25309003624033*A6+(-0.014457939311114*A6)/(A6+(-0.237580220743581*(0.572507340286024-1/(-1.15201809460504+2.21570053200528*A6))*(1.37834641610356+11.2113935075396*A6*(0.0926922465610232-0.63068353919543/(1.94250182184053+1.38267740205054/(0.63068353919543-4.31295592113779*A6))+0.274397009988829*(4.81965265712722+0.70099489759514*A6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6*(0.102627844280887+0.0926922465610232*(1.35962423929962+(0.209823225511108*A6)/((1.28850660582791+2.00741451578074/(1.50668785331725+0.000143117493845388/((0.107756309783264+0.177147977482442*A6)*(4.28953934909238+0.48193583009032*A6)*A6)))*(0.206402243692301+0.383338777592367*A6))+5.51494541345706*(1.37834641610356+39.1884252290137*A6)+0.0926922465610232*A6^2)))/((2.9753262125074+A6)*(1.35398569526671-0.0257234896852243*(3.84310836700038+2.15089323413315*A6))))))))/(1.05524055154834+0.448461440202596*A6)))))*(-2.86817735965831+0.519250723466126/((1.94250182184053+1.38267740205054/(0.63068353919543-4.31295592113779*A6))*(1.17960327085476-0.383338777592367*A6)*A6*(1.39591626331995+(-0.0280504888258879*(0.464580399158206+0.824662590017523/(0.0663282625909478+0.541248730650256*(1.06704169912622-0.725507019365199*(-0.177147977482442+(0.0305082961937613*A6*(0.102627844280887+0.0926922465610232*(331.829032718664+(0.203576007408245*A6)/((1.28850660582791+2.00741451578074/(1.50668785331725+0.000143117493845388/((3.60819253073996+0.117941856425121*A6)*(0.107756309783264+0.177147977482442*A6)*A6)))*(0.206402243692301+0.744303366739422*A6))+0.0926922465610232*A6^2)))/((2.9753262125074+A6)*(1.35398569526671-0.0257234896852243*(3.84310836700038+2.15089323413315*A6))))))))/(1.18183694663495+0.448461440202596*A6-0.371227407212758/(1.27567405916999+0.917328514349104/(0.572507340286024-1/(-1.15201809460504+2.21570053200528*A6))))))))))/A6))))))/((0.13411254091937-2.21570053200528*A6)*(0.818190066823023+(1.06936959655306*A6)/(3.90301641333645-0.0257234896852243*(1.37735597296173+2.97346710567877/A6+0.244725229089146*A6+(1.38600551454706*(0.0926922465610232+0.618294099602874*(2.02319447153278+(-0.19666381866455*(4.60410230620974+0.11356529576618*(1.28850660582791+1.02463646917851/(1.94250182184053+1.38267740205054/(0.63068353919543-4.31295592113779*A6)))*A6))/A6)))/(1.60063463404815+(0.01387911848128*(0.572507340286024+1.02339305182625/(1.61735329617781-A6)-A6/(1.55306435384771+(1.2536210486224*(4.05109963945589-1.23560241073589/(1.28850660582791+2.00741451578074/(1.50668785331725+0.0113778644694372/(2.85331690209715+0.48193583009032*A6)))))/(0.178535488026042+A6))))/A6))))))</f>
        <v>-1.2346328744643658</v>
      </c>
      <c r="BY6">
        <f>(1.20974891912965+(1.35398569526671-1.17133456088655*(0.343267129158261+0.531216950710926*A6))*A6)/(0.853936490310795+(-0.342532611146801*(-2.07434974784536+1.04000145418899*A6))/(1.88206148752808+0.542521726667315*A6)+0.167579262113603/(-0.387820948120763+0.692004299946409/(0.042118624485155+A6/(2.3579638459936+(0.062956885218378*(0.206402243692301+0.383338777592367*A6)*(-1.80450952380189+1.04000145418899*A6))/A6)))+(0.0335368627175529*A6*(1.3035059947635+A6*(0.838938317128309+2.78995482873347/(1.72161354526182+2*A6+0.00639270719257123*(10.1747760093093+0.798704757545468/(-0.119863080009083-0.0257234896852243*(0.0850292408295042+0.867201646270286/(-1.07965561430964+0.00515624355176504/(1.05524055154834+0.448461440202596*A6))))+0.215345841984398*(0.853936490310795+(-0.342532611146801*(-2.07434974784536+1.04000145418899*A6))/(1.88206148752808+0.502711025775214*A6)+0.00837736696359536*(5.06611870233582+0.967362787694121*(3.34200121172165+1.10841756525364*A6))))-0.0257234896852243*(5.74018270567017+2.25309003624033*A6+(-0.014457939311114*A6)/(A6+(-0.237580220743581*(0.572507340286024-1/(-1.15201809460504+2.21570053200528*A6))*(1.37834641610356+11.2113935075396*A6*(0.0926922465610232-0.63068353919543/(1.94250182184053+1.38267740205054/(0.63068353919543-4.31295592113779*A6))+0.274397009988829*(4.81965265712722+0.70099489759514*A6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6*(0.102627844280887+0.0926922465610232*(1.35962423929962+(0.209823225511108*A6)/((1.28850660582791+2.00741451578074/(1.50668785331725+0.000143117493845388/((0.107756309783264+0.177147977482442*A6)*(4.28953934909238+0.48193583009032*A6)*A6)))*(0.206402243692301+0.383338777592367*A6))+5.51494541345706*(1.37834641610356+39.1884252290137*A6)+0.0926922465610232*A6^2)))/((2.9753262125074+A6)*(1.35398569526671-0.0257234896852243*(3.91838557344947+3.74884433741362*A6))))))))/(1.05524055154834+0.448461440202596*A6)))))*(-2.86817735965831+0.519250723466126/((1.94250182184053+1.38267740205054/(0.63068353919543-4.31295592113779*A6))*(1.17960327085476-0.383338777592367*A6)*A6*(1.39591626331995+(-0.0280504888258879*(0.464580399158206+0.824662590017523/(0.0663282625909478+0.541248730650256*(1.06704169912622-0.725507019365199*(-0.177147977482442+(0.0305082961937613*A6*(0.102627844280887+0.0926922465610232*(331.829032718664+(0.203576007408245*A6)/((1.28850660582791+2.00741451578074/(1.50668785331725+0.000143117493845388/((3.60819253073996+0.117941856425121*A6)*(0.107756309783264+0.177147977482442*A6)*A6)))*(0.206402243692301+0.744303366739422*A6))+0.0926922465610232*A6^2)))/((2.9753262125074+A6)*(1.35398569526671-0.0257234896852243*(3.84310836700038+2.15089323413315*A6))))))))/(1.18183694663495+0.448461440202596*A6-0.371227407212758/(1.27567405916999+0.917328514349104/(0.572507340286024-1/(-1.15201809460504+2.21570053200528*A6))))))))))/A6))))))/((0.13411254091937-2.21570053200528*A6)*(0.818190066823023+(1.06936959655306*A6)/(3.90301641333645-0.0257234896852243*(1.37735597296173+2.97346710567877/A6+0.244725229089146*A6+(1.38600551454706*(0.0926922465610232+0.618294099602874*(2.02319447153278+(-0.19666381866455*(4.60410230620974+0.11356529576618*(1.28850660582791+1.02463646917851/(1.94250182184053+1.38267740205054/(0.63068353919543-4.31295592113779*A6)))*A6))/A6)))/(1.60063463404815+(0.01387911848128*(0.572507340286024+1.02339305182625/(1.61735329617781-A6)-A6/(1.55306435384771+(1.2536210486224*(4.05109963945589-1.23560241073589/(1.28850660582791+2.00741451578074/(1.50668785331725+0.0113778644694372/(2.85331690209715+0.48193583009032*A6)))))/(0.178535488026042+A6))))/A6))))))</f>
        <v>-1.2346328741500392</v>
      </c>
      <c r="BZ6">
        <f>(1.20974891912965+(1.35398569526671-1.17133456088655*(0.343267129158261+0.531216950710926*A6))*A6)/(0.853936490310795+(-0.342532611146801*(-2.07434974784536+1.04000145418899*A6))/(1.88206148752808+0.542521726667315*A6)+0.167579262113603/(-0.387820948120763+0.692004299946409/(0.042118624485155+A6/(2.3579638459936+(0.062956885218378*(0.206402243692301+0.383338777592367*A6)*(-1.80450952380189+1.04000145418899*A6))/A6)))+(0.0335368627175529*A6*(1.3035059947635+A6*(0.838938317128309+2.78995482873347/(1.72161354526182+2*A6+0.00639270719257123*(10.1747760093093+0.798704757545468/(-0.119863080009083-0.0257234896852243*(0.0850292408295042+0.867201646270286/(-1.07965561430964+0.00515624355176504/(1.05524055154834+0.448461440202596*A6))))+0.215345841984398*(0.853936490310795+(-0.342532611146801*(-2.07434974784536+1.04000145418899*A6))/(1.88206148752808+0.502711025775214*A6)+0.00837736696359536*(5.06611870233582+0.967362787694121*(3.34200121172165+1.10841756525364*A6))))-0.0257234896852243*(5.74018270567017+2.25309003624033*A6+(-0.014457939311114*A6)/(A6+(-0.237580220743581*(0.572507340286024-1/(-1.15201809460504+2.21570053200528*A6))*(1.37834641610356+11.2113935075396*A6*(0.0926922465610232-0.63068353919543/(1.94250182184053+1.38267740205054/(0.63068353919543-4.31295592113779*A6))+0.274397009988829*(1.98587926958369+0.70099489759514*A6+2.47639840881392/(-0.119863080009083-0.0257234896852243*(0.578543994034579+0.867201646270286/(-0.264058098199097+(0.0280504888258879*(0.464580399158206+0.824662590017523/(0.0663282625909478+0.541248730650256*(1.06704169912622-0.725507019365199*(-0.177147977482442+(0.0305082961937613*A6*(0.102627844280887+0.0926922465610232*(1.35962423929962+(0.209823225511108*A6)/((1.28850660582791+2.00741451578074/(1.50668785331725+0.000143117493845388/((0.107756309783264+0.177147977482442*A6)*(4.28953934909238+0.48193583009032*A6)*A6)))*(0.206402243692301+0.383338777592367*A6))+5.51494541345706*(1.37834641610356+39.1884252290137*A6)+0.0926922465610232*A6^2)))/((2.9753262125074+A6)*(1.35398569526671-0.0257234896852243*(3.84310836700038+2.15089323413315*A6))))))))/(1.05524055154834+0.448461440202596*A6)))))*(-2.86817735965831+0.388756996866218/((1.94250182184053+1.38267740205054/(0.63068353919543-4.31295592113779*A6))*(1.17960327085476-0.383338777592367*A6)*A6*(1.39591626331995+(-0.0280504888258879*(0.464580399158206+0.824662590017523/(0.0663282625909478+0.541248730650256*(1.06704169912622-0.725507019365199*(-0.177147977482442+(0.0305082961937613*A6*(0.102627844280887+0.0926922465610232*(64.0281058053205+(0.203576007408245*A6)/((1.28850660582791+2.00741451578074/(1.50668785331725+0.000143117493845388/((3.60819253073996+0.117941856425121*A6)*(0.107756309783264+0.177147977482442*A6)*A6)))*(0.206402243692301+0.744303366739422*A6))+0.0926922465610232*A6^2)))/((2.9753262125074+A6)*(1.35398569526671-0.0257234896852243*(3.84310836700038+2.15089323413315*A6))))))))/(1.18183694663495+0.448461440202596*A6-0.371227407212758/(1.27567405916999+0.917328514349104/(0.572507340286024-1/(-1.15201809460504+2.21570053200528*A6))))))))))/A6))))))/((0.13411254091937-2.21570053200528*A6)*(0.818190066823023+(1.06936959655306*A6)/(3.90301641333645-0.0257234896852243*(1.37735597296173+2.97346710567877/A6+0.244725229089146*A6+(1.38600551454706*(0.0926922465610232+0.618294099602874*(2.02319447153278+(-0.19666381866455*(4.60410230620974+0.11356529576618*(1.28850660582791+1.02463646917851/(1.94250182184053+1.38267740205054/(0.63068353919543-4.31295592113779*A6)))*A6))/A6)))/(1.60063463404815+(0.01387911848128*(0.572507340286024+1.02339305182625/(1.61735329617781-A6)-A6/(1.55306435384771+(1.2536210486224*(4.05109963945589-1.23560241073589/(1.28850660582791+2.00741451578074/(1.50668785331725+0.0113778644694372/(2.85331690209715+0.48193583009032*A6)))))/(0.178535488026042+A6))))/A6))))))</f>
        <v>-1.2346320999681462</v>
      </c>
      <c r="CA6">
        <f>(1.20974891912965+(1.35398569526671-1.17133456088655*(0.343267129158261+0.531216950710926*A6))*A6)/(0.853936490310795+(-0.342532611146801*(-2.07434974784536+1.04000145418899*A6))/(1.88206148752808+0.542521726667315*A6)+0.167579262113603/(-0.387820948120763+0.692004299946409/(0.042118624485155+A6/(2.3579638459936+(0.0977760942619445*(-1.80450952380189+1.04000145418899*A6))/A6)))+(0.0335368627175529*A6*(1.3035059947635+A6*(0.838938317128309+2.78995482873347/(1.82424138954271+2*A6-0.0257234896852243*(5.74018270567017+2.25309003624033*A6+(-0.014457939311114*A6)/(A6+(-0.237580220743581*(0.572507340286024-1/(-1.15201809460504+2.21570053200528*A6))*(1.37834641610356+11.2113935075396*A6*(0.0926922465610232-0.63068353919543/(1.94250182184053+1.38267740205054/(0.63068353919543-4.31295592113779*A6))+1.160152232666*A6*(-2.86817735965831+1.4858718066096/((1.17960327085476-0.383338777592367*A6)*A6*(0.572507340286024+(-2.46808111470789*A6)/(1.55306435384771+(0.933318560980433*(0.636160190756116-0.111185990813681*A6)*(0.787622194629073-0.00121448481383076/(0.169095061275608+A6/(2.29567493045267+0.332594007508436*(-1.68806680029836+A6)))))/((0.734194432328406+A6)*A6*(0.177147977482442+3.16194886442352*A6))))))*(4.81965265712722+0.70099489759514*A6+0.798704757545468/(-0.119863080009083-0.0257234896852243*(0.00861634521977971+0.867201646270286/(-1.07965561430964+(0.0280504888258879*(0.464580399158206+0.824662590017523/(0.0663282625909478+0.541248730650256*(1.06704169912622-0.725507019365199*(-0.177147977482442+(0.0305082961937613*A6*(0.102627844280887+0.0926922465610232*(1.35962423929962+5.51494541345706*(1.37834641610356+71.5822946964706*A6)+0.0926922465610232*(1.28466372640071+0.235050996342107*(1.32829465729691+0.904627097227279/A6+0.317376019269035*A6)*A6)+(0.394333216527102*A6)/((1.83732970077823+0.214213279927269/(1.13019342127896+0.63068353919543/(1.02913144546073+0.531758399620069*A6)))*(0.206402243692301+0.383338777592367*A6)*(1.28850660582791+2.00741451578074/(1.50668785331725+(0.0000442504159958392*(0.572507340286024-3.92028040571129/(1.55306435384771+(0.933318560980433*(0.636160190756116-0.111185990813681*A6)*(0.787622194629073-0.00121448481383076/(0.169095061275608+A6/(2.29567493045267+0.332594007508436*(-1.68806680029836+A6)))))/(A6*(1.51317747211899+A6)*(0.177147977482442+3.16194886442352*A6)))))/((0.107756309783264+0.177147977482442*A6)*(4.28953934909238+0.48193583009032*A6)*A6)))))))/((2.9753262125074+A6)*(1.35398569526671-0.0257234896852243*(3.84310836700038+2.15089323413315*A6))))))))/(1.05524055154834+0.448461440202596*A6))))))))/A6))))))/((0.13411254091937-2.21570053200528*A6)*(0.818190066823023+(1.06936959655306*A6)/(3.90301641333645-0.0257234896852243*(1.37735597296173+2.97346710567877/A6+0.244725229089146*A6+(1.38600551454706*(0.0926922465610232+0.618294099602874*(2.02319447153278+(-0.19666381866455*(4.60410230620974+0.149527076586656*A6))/A6)))/(1.60063463404815+(0.01387911848128*(0.572507340286024+0.0477844779034068/(1.61735329617781-A6)-A6/(1.55306435384771+(1.2536210486224*(4.05109963945589-1.23560241073589/(1.28850660582791+2.00741451578074/(1.50668785331725+0.0113778644694372/(2.85331690209715+0.48193583009032*A6)))))/(0.178535488026042+A6))))/A6))))))</f>
        <v>-1.2356850612185728</v>
      </c>
      <c r="CB6">
        <f>(1.20974891912965+(1.35398569526671-1.17133456088655*(0.343267129158261+0.531216950710926*A6))*A6)/(0.853936490310795+(-0.342532611146801*(-2.07434974784536+1.04000145418899*A6))/(1.88206148752808+0.542521726667315*A6)+0.169796109553024/(-0.387820948120763+0.692004299946409/(0.042118624485155+A6/(2.3579638459936+(0.062956885218378*(0.206402243692301+0.383338777592367*A6)*(-1.80450952380189+1.04000145418899*A6))/A6)))+(0.0335368627175529*A6*(1.3035059947635+A6*(0.838938317128309+2.78995482873347/(1.72161354526182+2*A6+0.00639270719257123*(10.1747760093093+0.798704757545468/(-0.119863080009083-0.0257234896852243*(0.0850292408295042+0.867201646270286/(-1.07965561430964+0.0259184990806833/(1.05524055154834+0.448461440202596*A6))))+0.215345841984398*(0.853936490310795+(-0.342532611146801*(-2.07434974784536+1.04000145418899*A6))/(1.88206148752808+0.502711025775214*A6)+0.00837736696359536*(5.06611870233582+0.967362787694121*(3.34200121172165+1.10841756525364*A6))))-0.0257234896852243*(5.74018270567017+2.25309003624033*A6+(-0.014457939311114*A6)/(A6+(-0.237580220743581*(1.37834641610356+11.2113935075396*(1.34631329518342-0.63068353919543/(1.94250182184053+1.38267740205054/(0.63068353919543-4.31295592113779*A6)))*A6)*(0.572507340286024-1/(-1.15201809460504+2.21570053200528*A6)))/A6))))))/((0.13411254091937-2.21570053200528*A6)*(0.818190066823023+(1.06936959655306*A6)/(3.90301641333645-0.0257234896852243*(1.37735597296173+2.97346710567877/A6+0.244725229089146*A6+(1.38600551454706*(0.0926922465610232+0.618294099602874*(2.02319447153278+(-0.19666381866455*(4.60410230620974+0.11356529576618*(1.28850660582791+1.02463646917851/(1.94250182184053+1.38267740205054/(0.63068353919543-4.31295592113779*A6)))*A6))/A6)))/(1.60063463404815+(0.01387911848128*(0.572507340286024+1.02339305182625/(1.61735329617781-A6)-A6/(1.55306435384771+(1.2536210486224*(4.05109963945589-1.23560241073589/(1.28850660582791+2.00741451578074/(1.50668785331725+0.0113778644694372/(2.85331690209715+0.48193583009032*A6)))))/(0.178535488026042+A6))))/A6))))))</f>
        <v>-1.2352238662058672</v>
      </c>
      <c r="CC6">
        <f>(1.20974891912965+(1.35398569526671-1.17133456088655*(0.343267129158261+0.531216950710926*A6))*A6)/(0.853936490310795+(-0.342532611146801*(-2.07434974784536+1.04000145418899*A6))/(1.88206148752808+0.542521726667315*A6)+0.167579262113603/(-0.387820948120763+0.692004299946409/(0.042118624485155+A6/(2.3579638459936+(0.10175341264486*(-1.80450952380189+1.04000145418899*A6))/A6)))+(0.0335368627175529*A6*(1.3035059947635+A6*(0.838938317128309+(1.31765977476544+1.23780751623399/(0.744303366739422+0.161173659511745*(0.0663282625909478+0.541248730650256*(1.06704169912622-0.725507019365199*(-0.177147977482442+(0.0873387897296329*A6*(0.102627844280887+0.0926922465610232*(1.35962423929962+(0.394333216527102*A6)/((1.83732970077823+0.214213279927269/(1.13019342127896+0.63068353919543/(1.02913144546073+0.531758399620069*A6)))*(1.28850660582791+2.00741451578074/(1.50668785331725+0.000143117493845388/((0.107756309783264+0.177147977482442*A6)*(4.28953934909238+0.48193583009032*A6)*A6)))*(0.206402243692301+0.383338777592367*A6))+5.51494541345706*(1.37834641610356+71.5822946964706*A6)+0.0926922465610232*A6^2)))/((2.9753262125074+A6)*(1.35398569526671-0.0257234896852243*(3.84310836700038+2.15089323413315*A6))))))))/(1.72161354526182+2*A6-0.0257234896852243*(4.06134103867587+1.25309003624033*A6)+0.00639270719257123*(11.3442797504987+0.215345841984398*(0.853936490310795-0.134562568463378*(-2.07434974784536+1.04000145418899*A6)+(0.0141058368252872*(5.06611870233582+0.967362787694121*(3.34200121172165+1.10841756525364*A6)))/(-0.387820948120763+0.692004299946409/(0.042118624485155+A6/(2.76587405523555+(0.00613956197352821*(1.71004554273883+0.0845825719575205/(0.107756309783264-0.00429343541709922/(1.37834641610356+1.18671939651498*A6^2*(0.961537117060875-0.0395513525048693/(0.0926922465610232+(0.437275736701533*(0.415877116824528+(0.014457939311114*A6)/(A6+(-0.805643857931614*(0.572507340286024-1/(-1.15201809460504+2.21570053200528*A6)))/A6)))/A6+615.934447065043*(4.30476461350332-0.0257234896852243*(3.76722547547644+(0.543345518066273*(0.572507340286024+0.0477844779034068/(-1.94250182184053+A6)-0.567581389758642*A6))/(A6^3*(0.961537117060875+(-0.0296755493541837*(0.0926922465610232+14.5593098624835*A6+(37.1633642023543*(0.415877116824528+0.00188293282699972*(1.95841446725549+A6-0.498153217553612*(1.50668785331725+0.003115888269543/((0.107756309783264+0.177147977482442*A6)*(4.28953934909238+0.48193583009032*A6)))*A6)))/A6))/(1.88206148752808+0.681269618302163*A6)))+1.34077015831167/(1.28850660582791+2.00741451578074/(1.50668785331725+0.00747969738485737/((3.35310015019267+0.48193583009032*A6)*A6))+(0.771654870311212*A6)/(0.572507340286024+0.0477844779034068/(-1.94250182184053+A6)-A6/(1.55306435384771+(1.2536210486224*(44.6847804393856-0.186256070111982*A6))/(0.583624886464472+A6))))))))))))/A6)))))))))/((0.13411254091937-2.21570053200528*A6)*(0.818190066823023+(1.06936959655306*A6)/(3.90301641333645-0.0257234896852243*(1.37735597296173+2.97346710567877/A6+0.244725229089146*A6+(1.38600551454706*(0.0926922465610232+0.618294099602874*(2.02319447153278+(-0.19666381866455*(4.60410230620974+0.149527076586656*A6))/A6)))/(1.60063463404815+(0.01387911848128*(0.572507340286024+0.0477844779034068/(1.61735329617781-A6)-A6/(1.55306435384771+(1.2536210486224*(4.05109963945589-1.23560241073589/(1.28850660582791+2.00741451578074/(1.50668785331725+0.0113778644694372/(2.85331690209715+0.48193583009032*A6)))))/(0.178535488026042+A6))))/A6))))))</f>
        <v>-1.1370245888567414</v>
      </c>
      <c r="CD6">
        <f>(1.20974891912965+(1.35398569526671-1.17133456088655*(0.343267129158261+0.531216950710926*A6))*A6)/(0.853936490310795+(-0.342532611146801*(-2.07434974784536+1.04000145418899*A6))/(1.88206148752808+0.542521726667315*A6)+0.167579262113603/(-0.387820948120763+0.692004299946409/(0.042118624485155+A6/(2.3579638459936+(0.0388784019960452*(0.206402243692301+0.383338777592367*A6)*(1.05524055154834+0.448461440202596*A6)*(-1.80450952380189+1.04000145418899*A6))/A6)))+(0.0335368627175529*A6*(1.3035059947635+A6*(0.838938317128309+2.78995482873347/(1.72161354526182+2*A6+0.00662994488258831*(10.1747760093093+0.798704757545468/(-0.119863080009083-0.0257234896852243*(0.0850292408295042+0.867201646270286/(-1.07965561430964+0.00515624355176504/(1.05524055154834+0.448461440202596*A6))))+0.215345841984398*(0.853936490310795+(-0.342532611146801*(-2.07434974784536+1.04000145418899*A6))/(1.88206148752808+0.502711025775214*A6)+0.00837736696359536*(2.67624919982112+0.519943539930042*(1.17960327085476-0.383338777592367*A6)+0.967362787694121*(3.34200121172165+1.10841756525364*A6))))-0.0257234896852243*(5.74018270567017+2.25309003624033*A6+(-0.014457939311114*A6)/(A6+(-0.237580220743581*(0.572507340286024-1/(-1.15201809460504+2.21570053200528*A6))*(1.37834641610356+11.2113935075396*A6*(0.0926922465610232-0.63068353919543/(1.94250182184053+1.38267740205054/(0.63068353919543-4.31295592113779*A6))+0.274397009988829*(-8.03461464457359+0.70099489759514*A6)*(-2.86817735965831+0.519250723466126/((1.94250182184053+1.38267740205054/(0.63068353919543-4.31295592113779*A6))*(1.17960327085476-0.383338777592367*A6)*A6*(1.39591626331995+(-0.0280504888258879*(0.464580399158206+0.824662590017523/(0.0663282625909478+0.541248730650256*(1.06704169912622-0.725507019365199*(-0.177147977482442+(0.0305082961937613*A6*(0.102627844280887+0.0926922465610232*(-1726.63250441393+(0.203576007408245*A6)/((1.28850660582791+2.00741451578074/(1.50668785331725+0.000143117493845388/((3.60819253073996+0.117941856425121*A6)*(0.107756309783264+0.177147977482442*A6)*A6)))*(0.206402243692301+0.744303366739422*A6))+0.0926922465610232*A6^2)))/((2.9753262125074+A6)*(1.35398569526671-0.0257234896852243*(3.84310836700038+2.15089323413315*A6))))))))/(1.18183694663495+0.448461440202596*A6-1.30303425726274/(1.27567405916999+0.917328514349104/(0.572507340286024-1/(-1.15201809460504+2.21570053200528*A6))))))))))/A6))))))/((0.13411254091937-2.21570053200528*A6)*(0.818190066823023+(1.06936959655306*A6)/(3.90301641333645-0.0257234896852243*(1.37735597296173+2.97346710567877/A6+0.244725229089146*A6+(1.38600551454706*(0.0926922465610232+0.618294099602874*(2.02319447153278+(-0.19666381866455*(4.60410230620974+0.11356529576618*(1.28850660582791+1.02463646917851/(1.94250182184053+1.38267740205054/(0.63068353919543-4.31295592113779*A6)))*A6))/A6)))/(1.60063463404815+(0.01387911848128*(0.572507340286024+1.02339305182625/(1.61735329617781-A6)-A6/(1.55306435384771+(1.2536210486224*(4.05109963945589-1.23560241073589/(1.28850660582791+2.00741451578074/(1.50668785331725+0.0113778644694372/(2.85331690209715+0.48193583009032*A6)))))/(0.178535488026042+A6))))/A6))))))</f>
        <v>-1.2335232916059562</v>
      </c>
      <c r="CE6">
        <f>(1.20974891912965+(1.35398569526671-1.17133456088655*(0.343267129158261+0.531216950710926*A6))*A6)/(0.853936490310795+(-0.342532611146801*(-2.07434974784536+1.04000145418899*A6))/(1.88206148752808+0.542521726667315*A6)+0.167579262113603/(-0.387820948120763+0.692004299946409/(0.042118624485155+A6/(2.3579638459936+(0.0388784019960452*(0.206402243692301+0.383338777592367*A6)*(1.05524055154834+0.448461440202596*A6)*(-1.80450952380189+1.04000145418899*A6))/A6)))+(0.0335368627175529*A6*(1.3035059947635+A6*(0.838938317128309+2.78995482873347/(1.72161354526182+2*A6+0.00662994488258831*(2.23171966317234+0.215345841984398*(0.853936490310795+(-0.342532611146801*(-2.07434974784536+1.04000145418899*A6))/(1.88206148752808+0.502711025775214*A6)+0.00837736696359536*(2.67624919982112+0.519943539930042*(1.17960327085476-0.383338777592367*A6)+0.967362787694121*(3.34200121172165+1.10841756525364*A6))))-0.0257234896852243*(5.74018270567017+2.25309003624033*A6+(-0.014457939311114*A6)/(A6+(-0.237580220743581*(0.572507340286024-1/(-1.15201809460504+2.21570053200528*A6))*(1.37834641610356+11.2113935075396*A6*(0.0926922465610232-0.63068353919543/(1.94250182184053+1.38267740205054/(0.63068353919543-4.31295592113779*A6))+0.274397009988829*(-8.03461464457359+0.70099489759514*A6)*(-2.86817735965831+0.519250723466126/((1.94250182184053+1.38267740205054/(0.63068353919543-4.31295592113779*A6))*(1.17960327085476-0.383338777592367*A6)*A6*(1.39591626331995+(-0.0280504888258879*(0.464580399158206+0.824662590017523/(0.0663282625909478+0.541248730650256*(1.06704169912622-0.725507019365199*(-0.177147977482442+(0.0305082961937613*A6*(0.102627844280887+0.0926922465610232*(-1726.63250441393+0.12082489906039*A6+(0.203576007408245*A6)/((1.28850660582791+2.00741451578074/(1.50668785331725+0.000143117493845388/((3.60819253073996+0.117941856425121*A6)*(0.107756309783264+0.177147977482442*A6)*A6)))*(0.206402243692301+0.744303366739422*A6)))))/((2.9753262125074+A6)*(1.35398569526671-0.0257234896852243*(3.84310836700038+2.15089323413315*A6))))))))/(1.18183694663495+0.448461440202596*A6-1.30303425726274/(1.27567405916999+0.917328514349104/(0.572507340286024-1/(-1.15201809460504+2.21570053200528*A6))))))))))/A6))))))/((0.13411254091937-2.21570053200528*A6)*(0.818190066823023+(1.06936959655306*A6)/(3.90301641333645-0.0257234896852243*(1.37735597296173+2.97346710567877/A6+0.244725229089146*A6+(1.38600551454706*(0.0926922465610232+0.618294099602874*(2.02319447153278+(-0.19666381866455*(4.60410230620974+0.11356529576618*(1.28850660582791+1.02463646917851/(1.94250182184053+1.38267740205054/(0.63068353919543-4.31295592113779*A6)))*A6))/A6)))/(1.60063463404815+(0.01387911848128*(0.572507340286024+1.02339305182625/(1.61735329617781-A6)-A6/(1.55306435384771+(1.2536210486224*(4.05109963945589-1.23560241073589/(1.28850660582791+2.00741451578074/(1.50668785331725+0.0113778644694372/(2.85331690209715+0.48193583009032*A6)))))/(0.178535488026042+A6))))/A6))))))</f>
        <v>-1.2334933802548893</v>
      </c>
      <c r="CF6">
        <f>(1.20974891912965+(1.35398569526671-1.17133456088655*(0.343267129158261+0.531216950710926*A6))*A6)/(0.853936490310795+(-0.342532611146801*(-2.07434974784536+1.04000145418899*A6))/(1.88206148752808+0.542521726667315*A6)+0.167579262113603/(-0.387820948120763+0.692004299946409/(0.042118624485155+A6/(2.3579638459936+(0.0388784019960452*(0.206402243692301+0.383338777592367*A6)*(1.05524055154834+0.448461440202596*A6)*(-1.80450952380189+1.04000145418899*A6))/A6)))+(0.0335368627175529*A6*(1.3035059947635+A6*(0.838938317128309+2.78995482873347/(1.72161354526182+2*A6+0.00662994488258831*(10.1747760093093+0.798704757545468/(-0.119863080009083-0.0257234896852243*(0.0850292408295042+0.867201646270286/(-1.07965561430964+0.00515624355176504/(1.05524055154834+0.448461440202596*A6))))+0.215345841984398*(0.271728897701217+(-0.342532611146801*(-2.07434974784536+1.04000145418899*A6))/(1.88206148752808+0.502711025775214*A6)+0.00837736696359536*(2.67624919982112+0.519943539930042*(1.17960327085476-0.383338777592367*A6)+0.967362787694121*(3.34200121172165+1.10841756525364*A6))))-0.0257234896852243*(5.74018270567017+2.25309003624033*A6+(-0.014457939311114*A6)/(A6+(-0.237580220743581*(0.572507340286024-1/(-1.15201809460504+2.21570053200528*A6))*(1.37834641610356+11.2113935075396*A6*(0.0926922465610232-0.63068353919543/(1.94250182184053+1.38267740205054/(0.63068353919543-4.31295592113779*A6))+0.274397009988829*(-8.03461464457359+0.70099489759514*A6)*(-2.86817735965831+0.519250723466126/((1.94250182184053+1.38267740205054/(0.63068353919543-4.31295592113779*A6))*(1.17960327085476-0.383338777592367*A6)*A6*(1.39591626331995+(-0.0280504888258879*(0.464580399158206+0.824662590017523/(0.0663282625909478+0.541248730650256*(1.06704169912622-0.725507019365199*(-0.177147977482442+(0.0305082961937613*A6*(0.102627844280887+0.0926922465610232*(-1726.63250441393+0.12082489906039*A6+(0.203576007408245*A6)/((1.28850660582791+2.00741451578074/(1.50668785331725+0.000143117493845388/((3.60819253073996+0.117941856425121*A6)*(0.107756309783264+0.177147977482442*A6)*A6)))*(0.206402243692301+0.744303366739422*A6)))))/((2.9753262125074+A6)*(1.35398569526671-0.0257234896852243*(3.84310836700038+2.15089323413315*A6))))))))/(1.18183694663495+0.448461440202596*A6-1.30303425726274/(1.27567405916999+0.917328514349104/(0.572507340286024-1/(-1.15201809460504+2.21570053200528*A6))))))))))/A6))))))/((0.13411254091937-2.21570053200528*A6)*(0.818190066823023+(1.06936959655306*A6)/(3.90301641333645-0.0257234896852243*(1.37735597296173+2.97346710567877/A6+0.244725229089146*A6+(1.38600551454706*(0.0926922465610232+0.618294099602874*(2.02319447153278+(-0.19666381866455*(4.60410230620974+0.11356529576618*(1.28850660582791+1.02463646917851/(1.94250182184053+1.38267740205054/(0.63068353919543-4.31295592113779*A6)))*A6))/A6)))/(1.60063463404815+(0.01387911848128*(0.572507340286024+1.02339305182625/(1.61735329617781-A6)-A6/(1.55306435384771+(1.2536210486224*(4.05109963945589-1.23560241073589/(1.28850660582791+2.00741451578074/(1.50668785331725+0.0113778644694372/(2.85331690209715+0.48193583009032*A6)))))/(0.178535488026042+A6))))/A6))))))</f>
        <v>-1.2334861765950382</v>
      </c>
      <c r="CG6">
        <f>(1.20974891912965+(1.35398569526671-1.17133456088655*(0.343267129158261+0.531216950710926*A6))*A6)/(0.853936490310795+(-0.342532611146801*(-2.07434974784536+1.04000145418899*A6))/(1.88206148752808+0.542521726667315*A6)+0.171113830520035/(-0.387820948120763+0.692004299946409/(0.042118624485155+A6/(2.3579638459936+0.0435128220475992*(0.206402243692301+0.383338777592367*A6)*(-1.80450952380189+1.04000145418899*A6))))+(0.0335368627175529*A6*(1.3035059947635+A6*(0.838938317128309+2.78995482873347/(1.72161354526182+2*A6+0.00639270719257123*(10.1747760093093+0.798704757545468/(-0.119863080009083-0.0257234896852243*(0.0850292408295042+0.867201646270286/(-1.07965561430964+0.0259184990806833/(1.05524055154834+0.448461440202596*A6))))+0.215345841984398*(0.853936490310795+(-0.342532611146801*(-2.07434974784536+1.04000145418899*A6))/(1.88206148752808+0.502711025775214*A6)+0.00837736696359536*(5.06611870233582+0.967362787694121*(3.34200121172165+1.10841756525364*A6))))-0.0257234896852243*(5.74018270567017+2.25309003624033*A6+(-0.014457939311114*A6)/(A6+(-0.237580220743581*(0.572507340286024-1/(-1.15201809460504+2.21570053200528*A6))*(1.37834641610356+11.2113935075396*A6*(0.0926922465610232-0.63068353919543/(1.94250182184053+1.38267740205054/(0.63068353919543-4.31295592113779*A6))+0.274397009988829*(4.81965265712722+0.70099489759514*A6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6*(0.102627844280887+0.0926922465610232*(1.35962423929962+(0.209823225511108*A6)/((1.28850660582791+2.00741451578074/(1.50668785331725+0.000105311979254/((0.107756309783264+0.177147977482442*A6)*(4.28953934909238+0.48193583009032*A6)*A6)))*(0.206402243692301+0.383338777592367*A6))+5.51494541345706*(1.37834641610356+39.1884252290137*A6)+0.0926922465610232*A6^2)))/((2.9753262125074+A6)*(1.35398569526671-0.0257234896852243*(3.84310836700038+2.15089323413315*A6))))))))/(1.05524055154834+0.448461440202596*A6)))))*(-2.86817735965831+0.519250723466126/((1.94250182184053+1.38267740205054/(0.63068353919543-4.31295592113779*A6))*(0.0113271247394369-0.383338777592367*A6)*A6*(1.39591626331995+(-0.0280504888258879*(0.464580399158206+0.824662590017523/(0.0663282625909478+0.541248730650256*(1.06704169912622-0.725507019365199*(-0.177147977482442+0.00848481400082489*(0.102627844280887+0.0926922465610232*(331.829032718664+(0.394333216527102*A6)/((1.83732970077823+0.141072901724851/(1.13019342127896+0.63068353919543/(1.02913144546073+0.531758399620069*A6)))*(1.28850660582791+2.00741451578074/(1.50668785331725+0.000143117493845388/((0.107756309783264+0.177147977482442*A6)*(3.60819253073996+0.48193583009032*A6)*A6)))*(0.206402243692301+0.744303366739422*A6))+0.0926922465610232*A6^2)))))))/(1.18183694663495+0.448461440202596*A6-0.371227407212758/(1.27567405916999+0.917328514349104/(0.572507340286024+(-1.38600551454706*A6)/((-1.15201809460504+2.21570053200528*A6)*(-0.119863080009083-0.0257234896852243*(0.578543994034579+0.867201646270286/(-1.07965561430964+(0.0280504888258879*(0.464580399158206+0.824662590017523/(0.0663282625909478+0.541248730650256*(1.06704169912622-0.725507019365199*(-0.177147977482442+(0.0305082961937613*A6*(0.102627844280887+0.0926922465610232*(2.37344054533989+(0.202847800523008*A6)/((1.28850660582791+2.00741451578074/(1.50668785331725+0.000143117493845388/((0.107756309783264+0.177147977482442*A6)*(4.28953934909238+0.48193583009032*A6)*A6)))*(0.206402243692301+0.383338777592367*A6))+0.0926922465610232*A6^2)))/((2.9753262125074+A6)*(1.35398569526671-0.0257234896852243*(3.23641682120803+3.74884433741362*A6))))))))/(1.05524055154834+0.448461440202596*A6))))))))))))))/A6))))))/((0.13411254091937-2.21570053200528*A6)*(0.818190066823023+(1.06936959655306*A6)/(3.90301641333645-0.0257234896852243*(1.37735597296173+2.97346710567877/A6+0.244725229089146*A6+(1.38600551454706*(0.0926922465610232+0.618294099602874*(2.02319447153278+(-0.19666381866455*(4.60410230620974+0.11356529576618*(1.28850660582791+1.02463646917851/(1.94250182184053+1.38267740205054/(0.63068353919543-4.31295592113779*A6)))*A6))/A6)))/(1.60063463404815+(0.01387911848128*(0.572507340286024+1.02339305182625/(1.61735329617781-A6)-A6/(1.55306435384771+(1.2536210486224*(4.05109963945589-1.23560241073589/(1.28850660582791+2.00741451578074/(1.50668785331725+0.0113778644694372/(2.85331690209715+0.48193583009032*A6)))))/(0.178535488026042+A6))))/A6))))))</f>
        <v>-1.2326102705243527</v>
      </c>
      <c r="CH6">
        <f>(1.20974891912965+(1.35398569526671-1.17133456088655*(0.343267129158261+0.531216950710926*A6))*A6)/(0.853936490310795+(-0.342532611146801*(-2.07434974784536+1.04000145418899*A6))/(1.88206148752808+0.542521726667315*A6)+0.171113830520035/(-0.387820948120763+0.692004299946409/(0.042118624485155+A6/(2.3579638459936+0.0435128220475992*(0.206402243692301+0.383338777592367*A6)*(-1.80450952380189+1.04000145418899*A6))))+(0.0335368627175529*A6*(1.3035059947635+A6*(0.838938317128309+2.78995482873347/(1.72161354526182+2*A6+0.00639270719257123*(10.1747760093093+0.798704757545468/(-0.119863080009083-0.0257234896852243*(0.0850292408295042+0.867201646270286/(-1.07965561430964+0.0259184990806833/(1.05524055154834+0.448461440202596*A6))))+0.215345841984398*(0.853936490310795+(-0.342532611146801*(-2.07434974784536+1.04000145418899*A6))/(1.88206148752808+0.502711025775214*A6)+0.00837736696359536*(5.06611870233582+0.967362787694121*(3.34200121172165+1.10841756525364*A6))))-0.0257234896852243*(5.74018270567017+2.25309003624033*A6+(-0.014457939311114*A6)/(A6+(-0.237580220743581*(0.572507340286024-1/(-1.15201809460504+2.21570053200528*A6))*(1.37834641610356+11.2113935075396*A6*(0.0926922465610232-0.63068353919543/(1.94250182184053+1.38267740205054/(0.63068353919543-4.31295592113779*A6))+0.274397009988829*(4.81965265712722+0.70099489759514*A6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(0.209823225511108*A6)/((1.28850660582791+2.00741451578074/(1.50668785331725+0.000105311979254/((0.107756309783264+0.177147977482442*A6)*(4.28953934909238+0.48193583009032*A6)*A6)))*(0.206402243692301+0.383338777592367*A6))+5.51494541345706*(1.37834641610356+39.1884252290137*A6)+0.0926922465610232*A6^2)))))))/(1.05524055154834+0.448461440202596*A6)))))*(-2.86817735965831+0.519250723466126/((1.94250182184053+1.38267740205054/(0.63068353919543-4.31295592113779*A6))*(0.0113271247394369-0.383338777592367*A6)*A6*(1.39591626331995+(-0.0280504888258879*(0.464580399158206+0.824662590017523/(0.0663282625909478+0.541248730650256*(1.06704169912622-0.725507019365199*(-0.177147977482442+0.00848481400082489*(0.102627844280887+0.0926922465610232*(331.829032718664+(0.394333216527102*A6)/((1.83732970077823+0.141072901724851/(1.13019342127896+0.63068353919543/(1.02913144546073+0.531758399620069*A6)))*(1.28850660582791+2.00741451578074/(1.50668785331725+0.000143117493845388/((0.107756309783264+0.177147977482442*A6)*(3.60819253073996+0.48193583009032*A6)*A6)))*(0.206402243692301+0.744303366739422*A6))+0.0926922465610232*A6^2)))))))/(1.18183694663495+0.448461440202596*A6-0.371227407212758/(1.27567405916999+0.917328514349104/(0.572507340286024+(-1.38600551454706*A6)/((-1.15201809460504+2.21570053200528*A6)*(-0.119863080009083-0.0257234896852243*(0.578543994034579+0.867201646270286/(-1.07965561430964+(0.0280504888258879*(0.464580399158206+0.824662590017523/(0.0663282625909478+0.541248730650256*(1.06704169912622-0.725507019365199*(-0.177147977482442+(0.0305082961937613*A6*(0.102627844280887+0.0926922465610232*(2.37344054533989+(0.202847800523008*A6)/((1.28850660582791+2.00741451578074/(1.50668785331725+0.000143117493845388/((0.107756309783264+0.177147977482442*A6)*(4.28953934909238+0.48193583009032*A6)*A6)))*(0.206402243692301+0.383338777592367*A6))+0.0926922465610232*A6^2)))/((2.9753262125074+A6)*(1.35398569526671-0.0257234896852243*(3.23641682120803+3.74884433741362*A6))))))))/(1.05524055154834+0.448461440202596*A6))))))))))))))/A6))))))/((0.13411254091937-2.21570053200528*A6)*(0.818190066823023+(1.06936959655306*A6)/(3.90301641333645-0.0257234896852243*(1.37735597296173+2.97346710567877/A6+0.244725229089146*A6+(1.38600551454706*(0.0926922465610232+0.618294099602874*(2.02319447153278+(-0.19666381866455*(4.60410230620974+0.11356529576618*(1.28850660582791+1.02463646917851/(1.94250182184053+1.38267740205054/(0.63068353919543-4.31295592113779*A6)))*A6))/A6)))/(1.60063463404815+(0.01387911848128*(0.572507340286024+1.02339305182625/(1.61735329617781-A6)-A6/(1.55306435384771+(1.2536210486224*(4.05109963945589-1.23560241073589/(1.28850660582791+2.00741451578074/(1.50668785331725+0.0113778644694372/(2.85331690209715+0.48193583009032*A6)))))/(0.178535488026042+A6))))/A6))))))</f>
        <v>-1.2326103024150961</v>
      </c>
      <c r="CI6">
        <f>(1.20974891912965+(1.35398569526671-1.17133456088655*(0.343267129158261+0.531216950710926*A6))*A6)/(0.853936490310795+(-0.342532611146801*(-2.07434974784536+1.04000145418899*A6))/(1.88206148752808+0.542521726667315*A6)+0.171515096788484/(-0.387820948120763+0.692004299946409/(0.042118624485155+A6/(2.3579638459936+(0.0388784019960452*(0.206402243692301+0.383338777592367*A6)*(0.0986857493624087+A6)*(-1.80450952380189+1.04000145418899*A6))/A6)))+(0.0335368627175529*A6*(1.3035059947635+A6*(0.838938317128309+2.78995482873347/(1.72161354526182+2*A6+0.00639270719257123*(10.1747760093093+0.798704757545468/(-0.119863080009083-0.0257234896852243*(0.0850292408295042+0.867201646270286/(-1.07965561430964+0.0615404718538592/((2.3579638459936+0.042118624485155*A6)*(1.12225443563059+0.448461440202596*A6)))))+0.215345841984398*(0.853936490310795+(-0.342532611146801*(-2.07434974784536+1.04000145418899*A6))/(1.88206148752808+0.502711025775214*A6)+0.00837736696359536*(5.45207482314771+0.967362787694121*(3.34200121172165+1.10841756525364*A6))))-0.0257234896852243*(5.74018270567017+2.25309003624033*A6+(-0.014457939311114*A6)/(A6+(-0.237580220743581*(0.572507340286024-1/(-1.15201809460504+2.21570053200528*A6))*(1.37834641610356+11.2113935075396*A6*(0.0926922465610232-0.63068353919543/(1.94250182184053+1.38267740205054/(0.63068353919543-4.31295592113779*A6))+0.274397009988829*(4.81965265712722+1.23916412720482*A6+(0.0378319812394812*(0.0850292408295042+0.867201646270286/(-1.07965561430964+0.0259184990806833/(1.05524055154834+0.448461440202596*A6))))/(-0.119863080009083-0.0257234896852243*(0.578543994034579+0.867201646270286/(-1.07965561430964+(0.0348369240150037*A6*(0.464580399158206+0.824662590017523/(0.0663282625909478+0.541248730650256*(1.06704169912622-0.725507019365199*(-0.177147977482442+(0.0305082961937613*A6*(0.102627844280887+0.0926922465610232*(3.34364001720809+5.51494541345706*(1.37834641610356+39.1884252290137*A6)+0.0926922465610232*A6^2)))/((2.9753262125074+A6)*(1.35398569526671-0.0257234896852243*(3.84310836700038+2.15089323413315*A6))))))))/(1.05524055154834+0.448461440202596*A6)))))*(-2.86817735965831+0.519250723466126/((1.94250182184053+1.38267740205054/(0.63068353919543-4.31295592113779*A6))*(1.17960327085476-0.383338777592367*A6)*A6*(1.39591626331995+(-0.0280504888258879*(0.464580399158206+0.824662590017523/(0.0663282625909478+0.541248730650256*(1.06704169912622-0.725507019365199*(-0.177147977482442+(0.0305082961937613*A6*(0.102627844280887+0.0926922465610232*(331.829032718664+0.0926922465610232*A6^2+(0.356435036366937*A6)/((1.83732970077823+1.25578786197907/(1.13019342127896+0.63068353919543/(1.02913144546073+0.531758399620069*A6)))*(0.206402243692301+0.744303366739422*A6)*(1.28850660582791+2.00741451578074/(1.50668785331725+0.000143117493845388/((0.107756309783264+0.177147977482442*A6)*A6*(1.37834641610356+0.48193583009032*A6+1.25438804525066*(-1.15201809460504+2.21570053200528*A6)))))))))/((2.9753262125074+A6)*(-0.0257234896852243*(3.84310836700038+2.15089323413315*A6)+0.451724371295761/(0.464580399158206+0.824662590017523/(0.0663282625909478+0.541248730650256*(1.06704169912622-0.725507019365199*(-0.177147977482442+(0.0305082961937613*A6*(0.102627844280887+0.0926922465610232*(1379.44502825886+0.0926922465610232*A6^2+(0.394333216527102*A6)/((1.83732970077823+0.214213279927269/(1.13019342127896+0.63068353919543/(1.02913144546073+0.531758399620069*A6)))*(0.206402243692301+0.383338777592367*A6)*(1.28850660582791+8.1328686532484/(A6^2*(0.961537117060875+(-0.0437300200817353*(0.0926922465610232+44.3394575425456*(1.31765977476544+0.878116863592832*A6)+(37.1633642023543*(0.415877116824528+0.00188293282699972*(1.95841446725549+A6-0.498153217553612*A6*(1.50668785331725+0.003115888269543/((4.28953934909238+0.48193583009032*A6)*(0.107756309783264+1.72161354526182*A6))))))/A6))/(1.88206148752808+0.681269618302163*A6))))))))/((2.9753262125074+A6)*(1.35398569526671-0.0257234896852243*(3.84310836700038+2.15089323413315*A6))))))))))))))/(1.18183694663495+0.448461440202596*A6-0.371227407212758/(1.27567405916999+0.917328514349104/(0.572507340286024-1/(-1.15201809460504+2.21570053200528*A6))))))))))/A6))))))/((0.13411254091937-2.21570053200528*A6)*(0.818190066823023+(1.06936959655306*A6)/(3.90301641333645-0.0257234896852243*(1.37735597296173+2.97346710567877/A6+0.244725229089146*A6+(1.38600551454706*(0.0926922465610232+0.618294099602874*(2.02319447153278+(-0.19666381866455*(4.60410230620974+0.11356529576618*(1.28850660582791+1.02463646917851/(1.94250182184053+1.38267740205054/(0.63068353919543-4.31295592113779*A6)))*A6))/A6)))/(1.60063463404815+(0.01387911848128*(0.572507340286024+1.02339305182625/(1.61735329617781-A6)-A6/(1.55306435384771+(1.2536210486224*(4.05109963945589-1.23560241073589/(1.28850660582791+2.00741451578074/(1.50668785331725+0.0113778644694372/(2.85331690209715+0.48193583009032*A6)))))/(0.178535488026042+A6))))/A6))))))</f>
        <v>-1.2351445692116045</v>
      </c>
      <c r="CJ6">
        <f>(1.20974891912965+(1.35398569526671-1.17133456088655*(0.343267129158261+0.531216950710926*A6))*A6)/(0.853936490310795+(-0.342532611146801*(-2.07434974784536+1.04000145418899*A6))/(1.88206148752808+0.542521726667315*A6)+0.171515096788484/(-0.387820948120763+0.692004299946409/(0.042118624485155+A6/(2.3579638459936+(0.0388784019960452*(0.206402243692301+0.383338777592367*A6)*(0.0986857493624087+A6)*(-1.80450952380189+1.04000145418899*A6))/A6)))+(0.0335368627175529*A6*(1.3035059947635+A6*(0.838938317128309+2.78995482873347/(1.72161354526182+2*A6+0.00639270719257123*(10.1747760093093+0.798704757545468/(-0.119863080009083-0.0257234896852243*(0.0850292408295042+0.867201646270286/(-1.07965561430964+0.0615404718538592/((2.3579638459936+0.042118624485155*A6)*(1.12225443563059+0.448461440202596*A6)))))+0.215345841984398*(0.853936490310795+(-0.342532611146801*(-2.07434974784536+1.04000145418899*A6))/(1.88206148752808+0.502711025775214*A6)+0.00837736696359536*(5.45207482314771+0.967362787694121*(3.34200121172165+1.10841756525364*A6))))-0.0257234896852243*(5.74018270567017+2.25309003624033*A6+(-0.014457939311114*A6)/(A6+(-0.237580220743581*(0.572507340286024-1/(-1.15201809460504+2.21570053200528*A6))*(1.37834641610356+11.2113935075396*A6*(0.0926922465610232-0.63068353919543/(1.94250182184053+1.38267740205054/(0.63068353919543-4.31295592113779*A6))+0.274397009988829*(4.81965265712722+1.23916412720482*A6+(0.0378319812394812*(0.0850292408295042+0.867201646270286/(-1.07965561430964+0.0259184990806833/(1.05524055154834+0.448461440202596*A6))))/(-0.119863080009083-0.0257234896852243*(0.578543994034579+0.867201646270286/(-1.07965561430964+(0.0348369240150037*A6*(0.464580399158206+0.824662590017523/(0.0663282625909478+0.541248730650256*(1.06704169912622-0.725507019365199*(-0.177147977482442+(0.0305082961937613*A6*(0.102627844280887+0.0926922465610232*(3.34364001720809+5.51494541345706*(1.37834641610356+39.1884252290137*A6)+0.0926922465610232*A6^2)))/((2.9753262125074+A6)*(1.35398569526671-0.0257234896852243*(3.84310836700038+2.15089323413315*A6))))))))/(1.05524055154834+0.448461440202596*A6)))))*(-2.86817735965831+0.519250723466126/((1.94250182184053+1.38267740205054/(0.63068353919543-4.31295592113779*A6))*(1.17960327085476-0.383338777592367*A6)*A6*(1.39591626331995+(-0.0280504888258879*(0.464580399158206+0.824662590017523/(0.0663282625909478+0.541248730650256*(1.06704169912622-0.725507019365199*(-0.177147977482442+(0.0305082961937613*A6*(0.102627844280887+0.0926922465610232*(326.435392797417+0.0926922465610232*A6^2+(0.356435036366937*A6)/((1.83732970077823+1.25578786197907/(1.13019342127896+0.63068353919543/(1.02913144546073+0.531758399620069*A6)))*(0.206402243692301+0.744303366739422*A6)*(1.28850660582791+2.00741451578074/(1.50668785331725+0.000143117493845388/((0.107756309783264+0.177147977482442*A6)*A6*(1.37834641610356+0.48193583009032*A6+1.25438804525066*(-1.15201809460504+2.21570053200528*A6)))))))))/((2.9753262125074+A6)*(-0.0257234896852243*(3.84310836700038+2.15089323413315*A6)+0.451724371295761/(0.464580399158206+0.824662590017523/(0.0663282625909478+0.541248730650256*(1.06704169912622-0.725507019365199*(-0.177147977482442+(0.0305082961937613*A6*(0.102627844280887+0.0926922465610232*(1.35962423929962+5.51494541345706*(1.37834641610356+26.7778330477953/A6)+(0.394333216527102*A6)/((1.83732970077823+0.214213279927269/(1.13019342127896+0.63068353919543/(1.02913144546073+0.531758399620069*A6)))*(1.28850660582791+8.1328686532484/((0.961537117060875-0.652314651996544/(1.88206148752808+0.681269618302163*A6))*A6^2))*(0.206402243692301+0.383338777592367*A6))+0.0926922465610232*A6^2)))/((2.9753262125074+A6)*(1.35398569526671-0.0257234896852243*(3.84310836700038+2.15089323413315*A6))))))))))))))/(1.18183694663495+0.448461440202596*A6-0.371227407212758/(1.27567405916999+0.917328514349104/(0.572507340286024-1/(-1.15201809460504+2.21570053200528*A6))))))))))/A6))))))/((0.13411254091937-2.21570053200528*A6)*(0.818190066823023+(1.06936959655306*A6)/(3.90301641333645-0.0257234896852243*(1.37735597296173+2.97346710567877/A6+0.244725229089146*A6+(1.38600551454706*(0.0926922465610232+0.618294099602874*(2.02319447153278+(-0.19666381866455*(4.60410230620974+0.11356529576618*(1.28850660582791+1.02463646917851/(1.94250182184053+1.38267740205054/(0.63068353919543-4.31295592113779*A6)))*A6))/A6)))/(1.60063463404815+(0.01387911848128*(0.572507340286024+1.02339305182625/(1.61735329617781-A6)-A6/(1.55306435384771+(1.2536210486224*(4.05109963945589-1.23560241073589/(1.28850660582791+2.00741451578074/(1.50668785331725+0.0113778644694372/(2.85331690209715+0.48193583009032*A6)))))/(0.178535488026042+A6))))/A6))))))</f>
        <v>-1.2351614238475412</v>
      </c>
      <c r="CK6">
        <f>(1.20974891912965+(1.35398569526671-1.17133456088655*(0.343267129158261+0.531216950710926*A6))*A6)/(0.853936490310795+(-0.342532611146801*(-2.07434974784536+1.04000145418899*A6))/(1.88206148752808+0.542521726667315*A6)+0.171515096788484/(-0.387820948120763+0.692004299946409/(0.042118624485155+A6/(2.3579638459936+(0.0388784019960452*(0.206402243692301+0.383338777592367*A6)*(0.0986857493624087+A6)*(-1.80450952380189+1.04000145418899*A6))/A6)))+(0.0335368627175529*A6*(1.3035059947635+A6*(0.838938317128309+2.78995482873347/(1.72161354526182+2*A6+0.00639270719257123*(10.1747760093093+0.798704757545468/(-0.119863080009083-0.0257234896852243*(0.0850292408295042+0.867201646270286/(-1.07965561430964+0.0615404718538592/((2.3579638459936+0.042118624485155*A6)*(1.12225443563059+0.448461440202596*A6)))))+0.215345841984398*(0.853936490310795+(-0.342532611146801*(-2.07434974784536+1.04000145418899*A6))/(1.88206148752808+0.502711025775214*A6)+0.00837736696359536*(5.45207482314771+0.967362787694121*(3.34200121172165+1.10841756525364*A6))))-0.0257234896852243*(5.74018270567017+2.25309003624033*A6+(-0.014457939311114*A6)/(A6+(-0.237580220743581*(0.572507340286024-1/(-1.15201809460504+2.21570053200528*A6))*(1.37834641610356+11.2113935075396*A6*(0.0926922465610232-0.63068353919543/(1.94250182184053+1.38267740205054/(0.63068353919543-4.31295592113779*A6))+0.274397009988829*(4.81965265712722+1.23916412720482*A6+(0.0378319812394812*(0.0850292408295042+0.867201646270286/(-1.07965561430964+0.0259184990806833/(1.05524055154834+0.448461440202596*A6))))/(-0.119863080009083-0.0257234896852243*(0.578543994034579+0.867201646270286/(-1.07965561430964+(0.0348369240150037*A6*(0.464580399158206+0.824662590017523/(0.0663282625909478+0.541248730650256*(1.06704169912622-0.725507019365199*(-0.177147977482442+(0.0305082961937613*A6*(0.102627844280887+0.0926922465610232*(3.34364001720809+5.51494541345706*(1.37834641610356+39.1884252290137*A6)+0.0926922465610232*A6^2)))/((2.9753262125074+A6)*(1.35398569526671-0.0257234896852243*(3.84310836700038+2.15089323413315*A6))))))))/(1.05524055154834+0.448461440202596*A6)))))*(-2.86817735965831+0.519250723466126/((1.94250182184053+1.38267740205054/(0.63068353919543-4.31295592113779*A6))*(1.17960327085476-0.383338777592367*A6)*A6*(1.39591626331995+(-0.0280504888258879*(0.464580399158206+0.824662590017523/(0.0663282625909478+0.541248730650256*(1.06704169912622-0.725507019365199*(-0.177147977482442+(0.0305082961937613*A6*(0.102627844280887+0.0926922465610232*(331.829032718664+0.0926922465610232*A6^2+(0.356435036366937*A6)/((1.83732970077823+1.25578786197907/(1.13019342127896+0.63068353919543/(1.02913144546073+0.531758399620069*A6)))*(0.206402243692301+0.744303366739422*A6)*(1.28850660582791+2.00741451578074/(1.50668785331725+0.000143117493845388/((0.107756309783264+0.177147977482442*A6)*A6*(1.37834641610356+0.48193583009032*A6+1.25438804525066*(-1.15201809460504+2.21570053200528*A6)))))))))/((2.9753262125074+A6)*(-0.0257234896852243*(3.84310836700038+2.15089323413315*A6)+0.451724371295761/(0.464580399158206+0.824662590017523/(0.0663282625909478+0.541248730650256*(1.06704169912622-0.725507019365199*(-0.177147977482442+(0.0305082961937613*A6*(0.102627844280887+0.0926922465610232*(1528.03436291027+0.0926922465610232*A6^2+(0.394333216527102*A6)/((1.83732970077823+0.214213279927269/(1.13019342127896+0.63068353919543/(1.02913144546073+0.531758399620069*A6)))*(0.206402243692301+0.383338777592367*A6)*(1.28850660582791+8.1328686532484/(A6^2*(0.961537117060875+(-0.0437300200817353*(0.0926922465610232+44.3394575425456*(1.31765977476544+0.878116863592832*A6)+(37.1633642023543*(0.415877116824528+0.00188293282699972*(1.95841446725549+A6-0.498153217553612*A6*(1.50668785331725+0.003115888269543/((4.28953934909238+0.48193583009032*A6)*(0.107756309783264+1.72161354526182*A6))))))/A6))/(1.88206148752808+0.681269618302163*A6))))))))/((2.9753262125074+A6)*(1.35398569526671-0.0257234896852243*(3.84310836700038+2.15089323413315*A6))))))))))))))/(1.18183694663495+0.448461440202596*A6+3.13926280223967/(1.27567405916999+0.917328514349104/(0.572507340286024-1/(-1.15201809460504+2.21570053200528*A6))))))))))/A6))))))/((0.13411254091937-2.21570053200528*A6)*(0.818190066823023+(1.06936959655306*A6)/(3.90301641333645-0.0257234896852243*(1.37735597296173+2.97346710567877/A6+0.244725229089146*A6+(1.38600551454706*(0.0926922465610232+0.618294099602874*(2.02319447153278+(-0.19666381866455*(4.60410230620974+0.11356529576618*(1.28850660582791+1.02463646917851/(1.94250182184053+1.38267740205054/(0.63068353919543-4.31295592113779*A6)))*A6))/A6)))/(1.60063463404815+(0.01387911848128*(0.572507340286024+1.02339305182625/(1.61735329617781-A6)-A6/(1.55306435384771+(1.2536210486224*(4.05109963945589-1.23560241073589/(1.28850660582791+2.00741451578074/(1.50668785331725+0.0113778644694372/(2.85331690209715+0.48193583009032*A6)))))/(0.178535488026042+A6))))/A6))))))</f>
        <v>-1.2352865825651704</v>
      </c>
      <c r="CL6">
        <f>(1.20974891912965+(1.35398569526671-1.17133456088655*(0.343267129158261+0.531216950710926*A6))*A6)/(0.853936490310795+(-0.342532611146801*(-2.07434974784536+1.04000145418899*A6))/(1.88206148752808+0.542521726667315*A6)+0.172804729878003/(-0.387820948120763+0.692004299946409/(0.042118624485155+A6/(2.3579638459936+0.0435128220475992*(0.206402243692301+0.383338777592367*A6)*(-1.80450952380189+1.04000145418899*A6))))+(0.0335368627175529*A6*(1.3035059947635+A6*(0.838938317128309+2.78995482873347/(1.72161354526182+2*A6+0.00639270719257123*(10.1747760093093+0.798704757545468/(-0.119863080009083-0.0257234896852243*(0.0850292408295042+0.867201646270286/(-1.07965561430964+0.0259184990806833/(1.05524055154834+0.448461440202596*A6))))+0.215345841984398*(0.853936490310795+(-0.342532611146801*(-2.07434974784536+1.04000145418899*A6))/(1.88206148752808+0.502711025775214*A6)+0.00837736696359536*(5.06611870233582+0.967362787694121*(3.34200121172165+1.10841756525364*A6))))-0.0257234896852243*(5.74018270567017+2.25309003624033*A6+(-0.014457939311114*A6)/(A6+(-0.237580220743581*(0.572507340286024-1/(-1.15201809460504+2.21570053200528*A6))*(1.37834641610356+11.2113935075396*A6*(0.0926922465610232-0.63068353919543/(1.94250182184053+1.38267740205054/(0.63068353919543-4.31295592113779*A6))+0.274397009988829*(4.81965265712722+0.70099489759514*A6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6*(0.102627844280887+0.0926922465610232*(1.35962423929962+(0.209823225511108*A6)/((1.28850660582791+2.00741451578074/(1.50668785331725+0.0000171173631987174/((0.107756309783264+0.177147977482442*A6)*A6)))*(0.206402243692301+0.383338777592367*A6))+5.51494541345706*(1.37834641610356+39.1884252290137*A6)+0.0926922465610232*A6^2)))/((2.9753262125074+A6)*(1.35398569526671-0.0257234896852243*(3.84310836700038+2.15089323413315*A6))))))))/(1.05524055154834+0.448461440202596*A6)))))*(-2.86817735965831+0.519250723466126/((1.94250182184053+1.38267740205054/(0.63068353919543-4.31295592113779*A6))*(0.0113271247394369-0.383338777592367*A6)*A6*(1.39591626331995+(-0.0280504888258879*(0.343267129158261+0.531216950710926*A6+0.824662590017523/(0.0663282625909478+0.541248730650256*(1.06704169912622-0.725507019365199*(-0.177147977482442+0.00848481400082489*(0.102627844280887+0.0926922465610232*(331.829032718664+(0.394333216527102*A6)/((1.83732970077823+0.141072901724851/(1.13019342127896+0.63068353919543/(1.02913144546073+0.531758399620069*A6)))*(1.28850660582791+2.00741451578074/(1.50668785331725+0.000143117493845388/((0.107756309783264+0.177147977482442*A6)*(3.60819253073996+0.48193583009032*A6)*A6)))*(0.206402243692301+0.744303366739422*A6))+0.0926922465610232*A6^2)))))))/(1.18183694663495+0.448461440202596*A6-0.371227407212758/(1.27567405916999+0.917328514349104/(0.572507340286024+(-1.38600551454706*A6)/((-1.15201809460504+2.21570053200528*A6)*(-0.119863080009083-0.0257234896852243*(0.578543994034579+0.867201646270286/(-1.07965561430964+(0.0280504888258879*(0.464580399158206+0.824662590017523/(0.0663282625909478+0.541248730650256*(1.06704169912622-0.725507019365199*(-0.177147977482442+(0.0305082961937613*A6*(0.102627844280887+0.0926922465610232*(2.37344054533989+(0.202847800523008*A6)/((1.28850660582791+2.00741451578074/(1.50668785331725+0.000143117493845388/((0.107756309783264+0.177147977482442*A6)*(4.28953934909238+0.48193583009032*A6)*A6)))*(0.206402243692301+0.383338777592367*A6))+0.0926922465610232*A6^2)))/((2.9753262125074+A6)*(1.35398569526671-0.0257234896852243*(3.23641682120803+3.74884433741362*A6))))))))/(1.05524055154834+0.448461440202596*A6))))))))))))))/A6))))))/((0.13411254091937-2.21570053200528*A6)*(0.818190066823023+(1.06936959655306*A6)/(3.90301641333645-0.0257234896852243*(1.37735597296173+2.97346710567877/A6+0.244725229089146*A6+(1.38600551454706*(0.0926922465610232+0.618294099602874*(2.02319447153278+(-0.19666381866455*(4.60410230620974+0.11356529576618*(1.28850660582791+1.02463646917851/(1.94250182184053+1.38267740205054/(0.63068353919543-4.31295592113779*A6)))*A6))/A6)))/(1.60063463404815+(0.01387911848128*(0.572507340286024+1.02339305182625/(1.61735329617781-A6)-A6/(1.55306435384771+(1.2536210486224*(4.05109963945589-1.23560241073589/(1.28850660582791+2.00741451578074/(1.50668785331725+0.0113778644694372/(2.85331690209715+0.48193583009032*A6)))))/(0.178535488026042+A6))))/A6))))))</f>
        <v>-1.2329967593140716</v>
      </c>
      <c r="CM6">
        <f>(1.20974891912965+(1.35398569526671-1.17133456088655*(0.343267129158261+0.531216950710926*A6))*A6)/(0.853936490310795+(-0.342532611146801*(-2.07434974784536+1.04000145418899*A6))/(1.88206148752808+0.542521726667315*A6)+0.173819134976372/(-0.387820948120763+0.692004299946409/(0.042118624485155+A6/(2.3579638459936+0.0435128220475992*(0.206402243692301+0.383338777592367*A6)*(-1.80450952380189+1.04000145418899*A6))))+(0.0335368627175529*A6*(1.3035059947635+A6*(0.838938317128309+2.78995482873347/(1.72161354526182+2*A6+0.00639270719257123*(10.1747760093093+0.798704757545468/(-0.119863080009083-0.0257234896852243*(0.0850292408295042+0.867201646270286/(-1.07965561430964+0.0259184990806833/(1.05524055154834+0.448461440202596*A6))))+0.215345841984398*(0.853936490310795+(-0.342532611146801*(-2.07434974784536+1.04000145418899*A6))/(1.88206148752808+0.502711025775214*A6)+0.00837736696359536*(5.06611870233582+0.967362787694121*(3.34200121172165+1.10841756525364*A6))))-0.0257234896852243*(5.74018270567017+2.25309003624033*A6+(-0.014457939311114*A6)/(A6+(-0.237580220743581*(0.572507340286024-1/(-1.15201809460504+2.21570053200528*A6))*(1.37834641610356+11.2113935075396*A6*(0.0926922465610232-0.63068353919543/(1.94250182184053+1.38267740205054/(0.63068353919543-4.31295592113779*A6))+0.274397009988829*(4.81965265712722+0.70099489759514*A6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6*(0.102627844280887+0.0926922465610232*(1.35962423929962+(0.209823225511108*A6)/((1.28850660582791+2.00741451578074/(1.50668785331725+0.0000171173631987174/((0.107756309783264+0.177147977482442*A6)*A6)))*(0.206402243692301+0.383338777592367*A6))+5.51494541345706*(1.37834641610356+39.1884252290137*A6)+0.0926922465610232*A6^2)))/((2.9753262125074+A6)*(1.35398569526671-0.0257234896852243*(3.84310836700038+2.15089323413315*A6))))))))/(1.05524055154834+0.448461440202596*A6)))))*(-2.86817735965831+0.519250723466126/((1.94250182184053+1.38267740205054/(0.63068353919543-4.31295592113779*A6))*(0.0113271247394369-0.383338777592367*A6)*A6*(1.39591626331995+(-0.0280504888258879*(0.464580399158206+0.824662590017523/(0.0663282625909478+0.541248730650256*(1.06704169912622-0.725507019365199*(-0.177147977482442+0.00848481400082489*(0.102627844280887+0.0926922465610232*(331.829032718664+(0.394333216527102*A6)/((1.83732970077823+0.141072901724851/(1.13019342127896+0.63068353919543/(1.02913144546073+0.531758399620069*A6)))*(1.28850660582791+2.00741451578074/(1.50668785331725+0.000143117493845388/((0.107756309783264+0.177147977482442*A6)*(3.60819253073996+0.48193583009032*A6)*A6)))*(0.206402243692301+0.744303366739422*A6))+0.0926922465610232*A6^2)))))))/(1.18183694663495+0.448461440202596*A6-0.371227407212758/(1.27567405916999+0.917328514349104/(0.572507340286024+(0.844864983226373*A6)/(-1.15201809460504+2.21570053200528*A6))))))))))/A6))))))/((0.13411254091937-2.21570053200528*A6)*(0.818190066823023+(1.06936959655306*A6)/(3.90301641333645-0.0257234896852243*(1.37735597296173+2.97346710567877/A6+0.244725229089146*A6+(1.38600551454706*(0.0926922465610232+0.618294099602874*(2.02319447153278+(-0.19666381866455*(4.60410230620974+0.11356529576618*(1.28850660582791+1.02463646917851/(1.94250182184053+1.38267740205054/(0.63068353919543-4.31295592113779*A6)))*A6))/A6)))/(1.60063463404815+(0.01387911848128*(0.572507340286024+1.02339305182625/(1.61735329617781-A6)-A6/(1.55306435384771+(1.2536210486224*(4.05109963945589-1.23560241073589/(1.28850660582791+2.00741451578074/(1.50668785331725+0.0113778644694372/(2.85331690209715+0.48193583009032*A6)))))/(0.178535488026042+A6))))/A6))))))</f>
        <v>-1.2332287414842107</v>
      </c>
      <c r="CN6">
        <f>(1.20974891912965+(1.35398569526671-1.17133456088655*(0.343267129158261+0.531216950710926*A6))*A6)/(0.853936490310795+(-0.342532611146801*(-2.07434974784536+1.04000145418899*A6))/(1.88206148752808+0.542521726667315*A6)+0.173819134976372/(-0.387820948120763+0.692004299946409/(0.042118624485155+A6/(2.3579638459936+0.0435128220475992*(0.206402243692301+0.383338777592367*A6)*(-1.80450952380189+1.04000145418899*A6))))+(0.0335368627175529*A6*(1.3035059947635+A6*(0.838938317128309+2.78995482873347/(1.72161354526182+2*A6+0.00639270719257123*(10.1747760093093+0.798704757545468/(-0.119863080009083-0.0257234896852243*(0.0850292408295042+0.867201646270286/(-1.07965561430964+0.0259184990806833/(1.05524055154834+0.448461440202596*A6))))+0.215345841984398*(0.853936490310795+(-0.342532611146801*(-2.07434974784536+1.04000145418899*A6))/(1.88206148752808+0.502711025775214*A6)+0.00837736696359536*(5.06611870233582+0.967362787694121*(3.34200121172165+1.10841756525364*A6))))-0.0257234896852243*(5.74018270567017+2.25309003624033*A6+(-0.014457939311114*A6)/(A6+(-0.237580220743581*(0.572507340286024-1/(-1.15201809460504+2.21570053200528*A6))*(1.37834641610356+11.2113935075396*A6*(0.0926922465610232-0.63068353919543/(1.94250182184053+1.38267740205054/(0.63068353919543-4.31295592113779*A6))+0.274397009988829*(4.81965265712722+0.70099489759514*A6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6*(0.102627844280887+0.0926922465610232*(1.35962423929962+(0.209823225511108*A6)/((1.28850660582791+2.00741451578074/(1.50668785331725+0.0000171173631987174/((0.107756309783264+0.177147977482442*A6)*A6)))*(0.206402243692301+0.383338777592367*A6))+5.51494541345706*(1.37834641610356+39.1884252290137*A6)+0.0926922465610232*A6^2)))/((2.9753262125074+A6)*(1.35398569526671-0.0257234896852243*(3.84310836700038+2.15089323413315*A6))))))))/(1.05524055154834+0.448461440202596*A6)))))*(-2.86817735965831+0.519250723466126/((1.94250182184053+1.38267740205054/(0.63068353919543-4.31295592113779*A6))*(0.0113271247394369-0.383338777592367*A6)*A6*(1.39591626331995+(-0.0280504888258879*(0.464580399158206+0.824662590017523/(0.0663282625909478+0.541248730650256*(1.06704169912622-0.725507019365199*(-0.177147977482442+0.00848481400082489*(0.102627844280887+0.0926922465610232*(331.829032718664+(0.394333216527102*A6)/((1.83732970077823+0.141072901724851/(1.13019342127896+0.63068353919543/(1.02913144546073+0.531758399620069*A6)))*(1.28850660582791+2.00741451578074/(1.50668785331725+0.000143117493845388/((0.107756309783264+0.177147977482442*A6)*(3.60819253073996+0.48193583009032*A6)*A6)))*(0.206402243692301+0.744303366739422*A6))+0.0926922465610232*A6^2)))))))/(1.18183694663495+(0.797201475082754*A6)/(1.88206148752808+0.542521726667315*A6)-0.371227407212758/(1.27567405916999+0.917328514349104/(0.572507340286024+(0.844864983226373*A6)/(-1.15201809460504+2.21570053200528*A6))))))))))/A6))))))/((0.13411254091937-2.21570053200528*A6)*(0.818190066823023+(1.06936959655306*A6)/(3.90301641333645-0.0257234896852243*(1.37735597296173+2.97346710567877/A6+0.244725229089146*A6+(1.38600551454706*(0.0926922465610232+0.618294099602874*(2.02319447153278+(-0.19666381866455*(4.60410230620974+0.11356529576618*(1.28850660582791+1.02463646917851/(1.94250182184053+1.38267740205054/(0.63068353919543-4.31295592113779*A6)))*A6))/A6)))/(1.60063463404815+(0.01387911848128*(0.572507340286024+1.02339305182625/(1.61735329617781-A6)-A6/(1.55306435384771+(1.2536210486224*(4.05109963945589-1.23560241073589/(1.28850660582791+2.00741451578074/(1.50668785331725+0.0113778644694372/(2.85331690209715+0.48193583009032*A6)))))/(0.178535488026042+A6))))/A6))))))</f>
        <v>-1.2332287379775835</v>
      </c>
      <c r="CO6">
        <f>(1.20974891912965+(1.35398569526671-1.17133456088655*(0.343267129158261+0.531216950710926*A6))*A6)/(0.853936490310795+(-0.342532611146801*(-2.07434974784536+1.04000145418899*A6))/(1.88206148752808+0.542521726667315*A6)+0.171113830520035/(-0.387820948120763+0.692004299946409/(0.042118624485155+A6/(2.3579638459936+0.0435128220475992*(0.206402243692301+0.383338777592367*A6)*(-1.80450952380189+1.04000145418899*A6))))+(0.0335368627175529*A6*(1.3035059947635+A6*(0.838938317128309+2.78995482873347/(1.72161354526182+2*A6+0.00639270719257123*(10.1747760093093+0.798704757545468/(-0.119863080009083-0.0356528985571153/(0.206402243692301+0.383338777592367*A6))+0.215345841984398*(0.853936490310795+(-0.342532611146801*(-2.07434974784536+1.04000145418899*A6))/(1.88206148752808+0.502711025775214*A6)+0.00837736696359536*(5.06611870233582+0.967362787694121*(3.34200121172165+1.10841756525364*A6))))-0.0257234896852243*(5.74018270567017+2.25309003624033*A6+(-0.014457939311114*A6)/(A6+(-0.237580220743581*(0.572507340286024-1/(-1.15201809460504+2.21570053200528*A6))*(1.37834641610356+11.2113935075396*A6*(0.0926922465610232-0.63068353919543/(1.94250182184053+1.38267740205054/(0.63068353919543-1.46965923353787*A6^2))+0.274397009988829*(4.81965265712722+0.70099489759514*A6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6)/((1.28850660582791+2.00741451578074/(1.50668785331725+0.000105311979254/((0.107756309783264+0.177147977482442*A6)*(4.28953934909238+0.48193583009032*A6)*A6)))*(0.206402243692301+0.383338777592367*A6))+5.51494541345706*(1.37834641610356+39.1884252290137*A6)+0.0926922465610232*A6^2)))))))/(1.05524055154834+0.448461440202596*A6)))))*(-2.86817735965831+0.519250723466126/((1.94250182184053+1.38267740205054/(0.63068353919543-4.31295592113779*A6))*(0.0113271247394369-0.383338777592367*A6)*A6*(1.39591626331995+(-0.0280504888258879*(0.464580399158206+1.13880058732556/(0.0663282625909478+0.541248730650256*(1.06704169912622-0.725507019365199*(-0.177147977482442+0.00848481400082489*(0.102627844280887+0.0926922465610232*(250.247095956348+(0.394333216527102*A6)/((1.83732970077823+0.141072901724851/(1.13019342127896+0.63068353919543/(1.02913144546073+0.531758399620069*A6)))*(1.28850660582791+2.00741451578074/(1.50668785331725+0.000143117493845388/((0.107756309783264+0.177147977482442*A6)*(3.60819253073996+0.48193583009032*A6)*A6)))*(0.206402243692301+0.744303366739422*A6))+0.0926922465610232*A6^2)))))))/(1.18183694663495+0.448461440202596*A6-0.371227407212758/(1.27567405916999+0.917328514349104/(0.572507340286024+(-1.38600551454706*A6)/((-1.15201809460504+2.21570053200528*A6)*(-0.119863080009083-0.0257234896852243*(0.578543994034579+0.867201646270286/(-1.07965561430964+(0.0280504888258879*(0.464580399158206+0.824662590017523/(0.0663282625909478+0.541248730650256*(1.06704169912622-0.725507019365199*(-0.177147977482442+(0.0305082961937613*A6*(0.102627844280887+0.0926922465610232*(2.37344054533989+(0.0196955234196522*A6)/((1.28850660582791+2.00741451578074/(1.50668785331725+0.000143117493845388/((0.107756309783264+0.177147977482442*A6)*(4.28953934909238+0.48193583009032*A6)*A6)))*(0.206402243692301+0.383338777592367*A6))+0.0926922465610232*A6^2)))/((2.9753262125074+A6)*(1.35398569526671-0.0257234896852243*(3.23641682120803+3.74884433741362*A6))))))))/(1.05524055154834+0.448461440202596*A6))))))))))))))/A6))))))/((0.13411254091937-2.21570053200528*A6)*(0.818190066823023+(1.06936959655306*A6)/(3.90301641333645-0.0257234896852243*(1.37735597296173+2.97346710567877/A6+0.244725229089146*A6+(1.38600551454706*(0.0926922465610232+0.618294099602874*(2.02319447153278+(-0.19666381866455*(4.60410230620974+0.11356529576618*(1.28850660582791+1.02463646917851/(1.94250182184053+1.38267740205054/(0.63068353919543-4.31295592113779*A6)))*A6))/A6)))/(1.60063463404815+(0.01387911848128*(0.572507340286024+1.39739083509272/(1.61735329617781-A6)-A6/(1.55306435384771+(1.2536210486224*(4.05109963945589-1.23560241073589/(1.28850660582791+2.00741451578074/(1.50668785331725+0.0113778644694372/(2.85331690209715+0.48193583009032*A6)))))/(0.178535488026042+A6))))/A6))))))</f>
        <v>-1.2319374904545861</v>
      </c>
      <c r="CP6">
        <f>(1.20974891912965+(1.35398569526671-1.17133456088655*(0.343267129158261+0.531216950710926*A6))*A6)/(0.853936490310795+(-0.342532611146801*(-2.07434974784536+1.04000145418899*A6))/(1.88206148752808+0.542521726667315*A6)+0.171113830520035/(-0.387820948120763+0.692004299946409/(0.042118624485155+A6/(2.3579638459936+0.0435128220475992*(0.206402243692301+0.383338777592367*A6)*(-1.80450952380189+1.04000145418899*A6))))+(0.0335368627175529*A6*(1.3035059947635+A6*(0.838938317128309+2.78995482873347/(1.72161354526182+2*A6+0.00639270719257123*(10.1747760093093+0.798704757545468/(-0.119863080009083-0.0356528985571153/(0.206402243692301+0.383338777592367*A6))+0.215345841984398*(0.853936490310795+(-0.342532611146801*(-2.07434974784536+1.04000145418899*A6))/(1.88206148752808+0.502711025775214*A6)+0.00837736696359536*(5.06611870233582+0.967362787694121*(3.34200121172165+1.10841756525364*A6))))-0.0257234896852243*(5.74018270567017+2.25309003624033*A6+(-0.014457939311114*A6)/(A6+(-0.237580220743581*(0.572507340286024-1/(-1.15201809460504+2.21570053200528*A6))*(1.37834641610356+11.2113935075396*A6*(0.0926922465610232-0.63068353919543/(1.94250182184053+1.38267740205054/(0.63068353919543-1.46965923353787*A6^2))+0.274397009988829*(4.81965265712722+0.70099489759514*A6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6)/((1.28850660582791+2.00741451578074/(1.50668785331725+0.000105311979254/((0.107756309783264+0.177147977482442*A6)*(4.28953934909238+0.48193583009032*A6)*A6)))*(0.206402243692301+0.383338777592367*A6))+5.51494541345706*(1.37834641610356+39.1884252290137*A6)+0.0926922465610232*A6^2)))))))/(1.05524055154834+0.448461440202596*A6)))))*(-2.86817735965831+0.519250723466126/((1.94250182184053+1.38267740205054/(0.63068353919543-4.31295592113779*A6))*(0.0113271247394369-0.383338777592367*A6)*A6*(1.39591626331995+(-0.0280504888258879*(0.464580399158206+1.13880058732556/(0.0663282625909478+0.541248730650256*(1.06704169912622-0.725507019365199*(-0.177147977482442+0.00848481400082489*(0.102627844280887+0.0926922465610232*(250.247095956348+(0.394333216527102*A6)/((1.83732970077823+0.141072901724851/(1.13019342127896+0.63068353919543/(1.02913144546073+0.531758399620069*A6)))*(1.28850660582791+2.00741451578074/(1.50668785331725+0.000143117493845388/((0.107756309783264+0.177147977482442*A6)*(3.60819253073996+0.48193583009032*A6)*A6)))*(0.206402243692301+0.744303366739422*A6))+0.0926922465610232*A6^2)))))))/(1.18183694663495+0.448461440202596*A6-0.371227407212758/(1.27567405916999+0.917328514349104/(0.572507340286024+(-1.38600551454706*A6)/((-1.15201809460504+2.21570053200528*A6)*(-0.119863080009083-0.0257234896852243*(0.578543994034579+0.867201646270286/(-1.07965561430964+(0.0280504888258879*(0.464580399158206+0.824662590017523/(0.0663282625909478+0.541248730650256*(1.06704169912622-0.725507019365199*(-0.177147977482442+(0.0305082961937613*A6*(0.102627844280887+0.0926922465610232*(2.37344054533989+(0.0196955234196522*A6)/((1.28850660582791+2.00741451578074/(1.50668785331725+0.000143117493845388/((0.107756309783264+0.177147977482442*A6)*(4.28953934909238+0.48193583009032*A6)*A6)))*(0.206402243692301+0.383338777592367*A6))+0.0926922465610232*A6^2)))/((2.9753262125074+A6)*(1.35398569526671-0.0257234896852243*(3.23641682120803+3.74884433741362*A6))))))))/(1.05524055154834+0.448461440202596*A6))))))))))))))/A6))))))/((0.13411254091937-2.21570053200528*A6)*(0.818190066823023+(1.06936959655306*A6)/(3.90301641333645-0.0257234896852243*(1.37735597296173+2.97346710567877/A6+0.244725229089146*A6+(1.38600551454706*(0.0926922465610232+0.618294099602874*(2.02319447153278+(-0.19666381866455*(4.60410230620974+0.11356529576618*(1.28850660582791+1.02463646917851/(1.94250182184053+1.38267740205054/(0.63068353919543-4.31295592113779*A6)))*A6))/A6)))/(1.60063463404815+(0.01387911848128*(0.572507340286024+1.39739083509272/(1.61735329617781-A6)-A6/(1.55306435384771+(1.2536210486224*(4.05109963945589-1.23560241073589/(1.28850660582791+2.00741451578074/(1.50668785331725+0.0113778644694372/(2.85331690209715+0.48193583009032*A6)))))/(0.178535488026042+A6))))/A6))))))</f>
        <v>-1.2319374904545861</v>
      </c>
      <c r="CQ6">
        <f>(1.20974891912965+(1.35398569526671-1.17133456088655*(0.343267129158261+0.531216950710926*A6))*A6)/(0.853936490310795+(-0.342532611146801*(-2.07434974784536+1.04000145418899*A6))/(1.88206148752808+0.542521726667315*A6)+0.171113830520035/(-0.387820948120763+0.692004299946409/(0.042118624485155+A6/(2.3579638459936+0.0435128220475992*(0.206402243692301+0.383338777592367*A6)*(-1.80450952380189+1.04000145418899*A6))))+(0.0335368627175529*A6*(1.3035059947635+A6*(0.838938317128309+2.78995482873347/(1.72161354526182+2*A6+0.00639270719257123*(10.1747760093093+0.798704757545468/(-0.119863080009083-0.0356528985571153/(0.206402243692301+0.383338777592367*A6))+0.215345841984398*(0.853936490310795+(-0.342532611146801*(-2.07434974784536+1.04000145418899*A6))/(1.88206148752808+0.502711025775214*A6)+0.00837736696359536*(5.06611870233582+0.967362787694121*(3.34200121172165+1.10841756525364*A6))))-0.0257234896852243*(5.74018270567017+2.25309003624033*A6+(-0.014457939311114*A6)/(A6+(-0.237580220743581*(0.572507340286024-1/(-1.15201809460504+2.21570053200528*A6))*(1.37834641610356+11.2113935075396*A6*(0.0926922465610232-0.63068353919543/(1.94250182184053+1.38267740205054/(0.63068353919543-1.46965923353787*A6^2))+0.274397009988829*(4.81965265712722+0.70099489759514*A6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6)/((1.28850660582791+2.00741451578074/(1.50668785331725+0.000105311979254/((0.107756309783264+0.177147977482442*A6)*(4.28953934909238+0.48193583009032*A6)*A6)))*(0.206402243692301+0.383338777592367*A6))+5.51494541345706*(1.37834641610356+39.1884252290137*A6)+0.0926922465610232*A6^2)))))))/(1.05524055154834+0.448461440202596*A6)))))*(-2.86817735965831+0.519250723466126/((1.94250182184053+1.38267740205054/(0.63068353919543-4.31295592113779*A6))*(0.0113271247394369-0.383338777592367*A6)*A6*(1.39591626331995+(-0.0280504888258879*(0.464580399158206+1.13880058732556/(0.0663282625909478+0.541248730650256*(1.06704169912622-0.725507019365199*(-0.177147977482442+0.00848481400082489*(0.102627844280887+0.0926922465610232*(250.247095956348+(0.394333216527102*A6)/((1.83732970077823+0.141072901724851/(1.13019342127896+0.63068353919543/(1.02913144546073+0.531758399620069*A6)))*(1.28850660582791+2.00741451578074/(1.50668785331725+0.000143117493845388/((0.107756309783264+0.177147977482442*A6)*(3.60819253073996+0.48193583009032*A6)*A6)))*(0.206402243692301+0.744303366739422*A6))+0.0926922465610232*A6^2)))))))/(1.18183694663495+0.448461440202596*A6-0.371227407212758/(1.27567405916999+0.917328514349104/(0.572507340286024+(-1.38600551454706*A6)/((-1.15201809460504+2.21570053200528*A6)*(-0.119863080009083-0.0257234896852243*(0.578543994034579+0.867201646270286/(-1.07965561430964+(0.0280504888258879*(0.464580399158206+0.824662590017523/(0.0663282625909478+0.541248730650256*(1.06704169912622-0.725507019365199*(-0.177147977482442+(0.0305082961937613*A6*(0.102627844280887+0.0926922465610232*(2.37344054533989+(0.0196955234196522*A6)/((1.28850660582791+2.00741451578074/(1.50668785331725+0.000143117493845388/((0.107756309783264+0.177147977482442*A6)*(4.28953934909238+0.48193583009032*A6)*A6)))*(0.206402243692301+0.383338777592367*A6))+0.0926922465610232*A6^2)))/((2.9753262125074+A6)*(1.35398569526671-0.0257234896852243*(3.23641682120803+3.74884433741362*A6))))))))/(1.05524055154834+0.448461440202596*A6))))))))))))))/A6))))))/((0.13411254091937-2.21570053200528*A6)*(0.818190066823023+(1.06936959655306*A6)/(3.90301641333645-0.0257234896852243*(1.37735597296173+2.97346710567877/A6+0.244725229089146*A6+(1.38600551454706*(0.0926922465610232+0.618294099602874*(2.02319447153278+(-0.19666381866455*(4.60410230620974+0.11356529576618*(1.28850660582791+1.02463646917851/(1.94250182184053+1.38267740205054/(0.63068353919543-4.31295592113779*A6)))*A6))/A6)))/(1.60063463404815+(0.01387911848128*(0.572507340286024+1.39739083509272/(1.61735329617781-A6)-A6/(1.55306435384771+(1.2536210486224*(4.05109963945589-1.23560241073589/(1.28850660582791+2.00741451578074/(1.50668785331725+0.0113778644694372/(2.85331690209715+0.48193583009032*A6)))))/(0.178535488026042+A6))))/A6))))))</f>
        <v>-1.2319374904545861</v>
      </c>
      <c r="CR6">
        <f>(1.20974891912965+(1.35398569526671-1.17133456088655*(0.343267129158261+0.531216950710926*A6))*A6)/(0.853936490310795+(-0.342532611146801*(-2.07434974784536+1.04000145418899*A6))/(1.88206148752808+0.542521726667315*A6)+0.171113830520035/(-0.387820948120763+0.692004299946409/(0.042118624485155+A6/(2.3579638459936+0.0435128220475992*(0.206402243692301+0.383338777592367*A6)*(-1.80450952380189+1.04000145418899*A6))))+(0.0335368627175529*A6*(1.3035059947635+A6*(0.838938317128309+2.78995482873347/(1.72161354526182+2*A6+0.00639270719257123*(10.1747760093093+0.798704757545468/(-0.119863080009083-0.0356528985571153/(0.206402243692301+0.383338777592367*A6))+0.215345841984398*(0.853936490310795+0.00837736696359536*(5.06611870233582+0.967362787694121*(3.34200121172165+1.10841756525364*A6))+(-0.342532611146801*(-2.07434974784536+1.04000145418899*A6))/(1.88206148752808+2.30396788158258*A6)))-0.0257234896852243*(5.74018270567017+2.25309003624033*A6+(-0.014457939311114*A6)/(A6+(-0.237580220743581*(0.572507340286024-1/(-1.15201809460504+2.21570053200528*A6))*(1.37834641610356+11.2113935075396*A6*(0.0926922465610232-0.63068353919543/(1.94250182184053+1.38267740205054/(0.63068353919543-1.46965923353787*A6^2))+0.274397009988829*(4.81965265712722+0.70099489759514*A6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6)/((1.28850660582791+2.00741451578074/(1.50668785331725+0.000105311979254/((0.107756309783264+0.177147977482442*A6)*(4.28953934909238+0.48193583009032*A6)*A6)))*(0.206402243692301+0.383338777592367*A6))+5.51494541345706*(1.37834641610356+39.1884252290137*A6)+0.0926922465610232*A6^2)))))))/(1.05524055154834+0.448461440202596*A6)))))*(-2.86817735965831+0.519250723466126/((1.94250182184053+1.38267740205054/(0.63068353919543-4.31295592113779*A6))*(0.0113271247394369-0.383338777592367*A6)*A6*(1.39591626331995+(-0.0280504888258879*(0.464580399158206+1.13880058732556/(0.0663282625909478+0.541248730650256*(1.06704169912622-0.725507019365199*(-0.177147977482442+0.00848481400082489*(0.102627844280887+0.0926922465610232*(250.247095956348+(0.394333216527102*A6)/((1.83732970077823+0.141072901724851/(1.13019342127896+0.63068353919543/(1.02913144546073+0.531758399620069*A6)))*(1.28850660582791+2.00741451578074/(1.50668785331725+0.000143117493845388/((0.107756309783264+0.177147977482442*A6)*(3.60819253073996+0.48193583009032*A6)*A6)))*(0.206402243692301+0.744303366739422*A6))+0.0926922465610232*A6^2)))))))/(1.18183694663495+0.448461440202596*A6-0.371227407212758/(1.27567405916999+0.917328514349104/(0.572507340286024+(-1.38600551454706*A6)/((-1.15201809460504+2.21570053200528*A6)*(-0.119863080009083-0.0257234896852243*(0.578543994034579+0.867201646270286/(-1.07965561430964+(0.0280504888258879*(0.464580399158206+0.824662590017523/(0.0663282625909478+0.541248730650256*(1.06704169912622-0.725507019365199*(-0.177147977482442+(0.0305082961937613*A6*(0.102627844280887+0.0926922465610232*(2.37344054533989+(0.0196955234196522*A6)/((1.28850660582791+2.00741451578074/(1.50668785331725+0.000143117493845388/((0.107756309783264+0.177147977482442*A6)*(4.28953934909238+0.48193583009032*A6)*A6)))*(0.206402243692301+0.383338777592367*A6))+0.0926922465610232*A6^2)))/((2.9753262125074+A6)*(1.35398569526671-0.0257234896852243*(3.23641682120803+3.74884433741362*A6))))))))/(1.05524055154834+0.448461440202596*A6))))))))))))))/A6))))))/((0.13411254091937-2.21570053200528*A6)*(0.818190066823023+(1.06936959655306*A6)/(3.90301641333645-0.0257234896852243*(1.37735597296173+2.97346710567877/A6+0.244725229089146*A6+(1.38600551454706*(0.0926922465610232+0.618294099602874*(2.02319447153278+(-0.19666381866455*(4.60410230620974+0.219773897947279*A6))/A6)))/(1.60063463404815+(0.01387911848128*(0.572507340286024+1.39739083509272/(1.61735329617781-A6)-A6/(1.55306435384771+(1.2536210486224*(4.05109963945589-1.23560241073589/(1.28850660582791+2.00741451578074/(1.50668785331725+0.0113778644694372/(2.85331690209715+0.48193583009032*A6)))))/(0.178535488026042+A6))))/A6))))))</f>
        <v>-1.2316735945950448</v>
      </c>
      <c r="CS6">
        <f>(1.20974891912965+(1.35398569526671-1.17133456088655*(0.343267129158261+0.531216950710926*A6))*A6)/(0.853936490310795+(-0.342532611146801*(-2.07434974784536+1.04000145418899*A6))/(1.88206148752808+0.542521726667315*A6)+0.171113830520035/(-0.387820948120763+0.692004299946409/(0.042118624485155+A6/(2.3579638459936+0.0435128220475992*(0.206402243692301+0.383338777592367*A6)*(-1.80450952380189+1.04000145418899*A6))))+(0.0335368627175529*A6*(1.3035059947635+A6*(0.838938317128309+2.78995482873347/(1.72161354526182+2*A6+0.00639270719257123*(10.1747760093093+0.798704757545468/(-0.119863080009083-0.0356528985571153/(0.206402243692301+0.383338777592367*A6))+0.215345841984398*(0.853936490310795+0.00837736696359536*(5.06611870233582+0.967362787694121*(3.34200121172165+1.10841756525364*A6))+(-0.342532611146801*(-2.07434974784536+1.04000145418899*A6))/(1.88206148752808+2.30396788158258*A6)))-0.0257234896852243*(5.74018270567017+2.25309003624033*A6+(-0.014457939311114*A6)/(A6+(-0.237580220743581*(0.572507340286024-A6)*(1.37834641610356+11.2113935075396*A6*(0.0926922465610232-0.63068353919543/(1.94250182184053+1.38267740205054/(0.63068353919543-1.46965923353787*A6^2))+0.274397009988829*(4.81965265712722+0.70099489759514*A6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6)/((1.28850660582791+2.00741451578074/(1.50668785331725+0.000105311979254/((0.107756309783264+0.177147977482442*A6)*(4.28953934909238+0.48193583009032*A6)*A6)))*(0.206402243692301+0.383338777592367*A6))+5.51494541345706*(1.37834641610356+39.1884252290137*A6)+0.0926922465610232*A6^2)))))))/(1.05524055154834+0.448461440202596*A6)))))*(-2.86817735965831+0.519250723466126/((1.94250182184053+1.38267740205054/(0.63068353919543-4.31295592113779*A6))*(0.0113271247394369-0.383338777592367*A6)*A6*(1.39591626331995+(-0.0280504888258879*(0.464580399158206+1.13880058732556/(0.0663282625909478+0.541248730650256*(1.06704169912622-0.725507019365199*(-0.177147977482442+0.00848481400082489*(0.102627844280887+0.0926922465610232*(250.247095956348+(0.394333216527102*A6)/((1.83732970077823+0.141072901724851/(1.13019342127896+0.63068353919543/(1.02913144546073+0.531758399620069*A6)))*(1.28850660582791+2.00741451578074/(1.50668785331725+0.000143117493845388/((0.107756309783264+0.177147977482442*A6)*(3.60819253073996+0.48193583009032*A6)*A6)))*(0.206402243692301+0.744303366739422*A6))+0.0926922465610232*A6^2)))))))/(1.18183694663495+0.448461440202596*A6-0.371227407212758/(1.27567405916999+0.917328514349104/(0.572507340286024+(-1.38600551454706*A6)/((-1.15201809460504+2.21570053200528*A6)*(-0.119863080009083-0.0257234896852243*(0.578543994034579+0.867201646270286/(-1.07965561430964+(0.0280504888258879*(0.464580399158206+0.824662590017523/(0.0663282625909478+0.541248730650256*(1.06704169912622-0.725507019365199*(-0.177147977482442+(0.0305082961937613*A6*(0.102627844280887+0.0926922465610232*(2.37344054533989+(0.0196955234196522*A6)/((1.28850660582791+2.00741451578074/(1.50668785331725+0.000143117493845388/((0.107756309783264+0.177147977482442*A6)*(4.28953934909238+0.48193583009032*A6)*A6)))*(0.206402243692301+0.383338777592367*A6))+0.0926922465610232*A6^2)))/((2.9753262125074+A6)*(1.35398569526671-0.0257234896852243*(3.23641682120803+3.74884433741362*A6))))))))/(1.05524055154834+0.448461440202596*A6))))))))))))))/A6))))))/((0.13411254091937-2.21570053200528*A6)*(0.818190066823023+(1.06936959655306*A6)/(3.90301641333645-0.0257234896852243*(1.37735597296173+2.97346710567877/A6+0.244725229089146*A6+(1.38600551454706*(0.0926922465610232+0.618294099602874*(2.02319447153278+(-0.19666381866455*(4.60410230620974+0.219773897947279*A6))/A6)))/(1.60063463404815+(0.01387911848128*(0.572507340286024+1.39739083509272/(1.61735329617781-A6)-A6/(1.55306435384771+(1.2536210486224*(4.05109963945589-1.23560241073589/(1.28850660582791+2.00741451578074/(1.50668785331725+0.0113778644694372/(2.85331690209715+0.48193583009032*A6)))))/(0.178535488026042+A6))))/A6))))))</f>
        <v>-1.2316723968094023</v>
      </c>
      <c r="CT6">
        <f>(1.20974891912965+(1.35398569526671-1.17133456088655*(0.343267129158261+0.531216950710926*A6))*A6)/(0.853936490310795+(-0.342532611146801*(-2.07434974784536+1.04000145418899*A6))/(1.88206148752808+0.542521726667315*A6)+0.171113830520035/(-0.387820948120763+0.692004299946409/(0.042118624485155+A6/(2.3579638459936+0.0435128220475992*(0.206402243692301+0.383338777592367*A6)*(-1.80450952380189+1.04000145418899*A6))))+(0.0335368627175529*A6*(1.3035059947635+A6*(0.838938317128309+2.78995482873347/(1.72161354526182+2*A6+0.00639270719257123*(10.1747760093093+0.798704757545468/(-0.119863080009083-0.0356528985571153/(0.206402243692301+0.383338777592367*A6))+0.215345841984398*(0.853936490310795+0.00837736696359536*(5.06611870233582+0.967362787694121*(3.34200121172165+1.10841756525364*A6))+(-0.342532611146801*(-2.07434974784536+1.04000145418899*A6))/(1.88206148752808+2.30396788158258*A6)))-0.0257234896852243*(5.74018270567017+2.25309003624033*A6+(-0.014457939311114*A6)/(A6+(-0.237580220743581*(1.27597173339457-1/(-1.15201809460504+2.21570053200528*A6))*(1.37834641610356+11.2113935075396*A6*(0.0926922465610232-0.63068353919543/(1.94250182184053+1.38267740205054/(0.63068353919543-1.46965923353787*A6^2))+0.274397009988829*(4.81965265712722+0.70099489759514*A6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6)/((1.28850660582791+2.00741451578074/(1.50668785331725+0.000105311979254/((0.107756309783264+0.177147977482442*A6)*(4.28953934909238+0.48193583009032*A6)*A6)))*(0.206402243692301+0.383338777592367*A6))+5.51494541345706*(1.37834641610356+39.1884252290137*A6)+0.0926922465610232*A6^2)))))))/(1.05524055154834+0.448461440202596*A6)))))*(-2.86817735965831+0.519250723466126/((1.94250182184053+1.38267740205054/(0.63068353919543-4.31295592113779*A6))*(0.0113271247394369-0.383338777592367*A6)*A6*(1.39591626331995+(-0.0280504888258879*(0.464580399158206+1.13880058732556/(0.0663282625909478+0.541248730650256*(1.06704169912622-0.725507019365199*(-0.177147977482442+0.00848481400082489*(0.102627844280887+0.0926922465610232*(250.247095956348+(0.394333216527102*A6)/((1.83732970077823+0.141072901724851/(1.13019342127896+0.63068353919543/(1.02913144546073+0.531758399620069*A6)))*(1.28850660582791+2.00741451578074/(1.50668785331725+0.000143117493845388/((0.107756309783264+0.177147977482442*A6)*(3.60819253073996+0.48193583009032*A6)*A6)))*(0.206402243692301+0.744303366739422*A6))+0.0926922465610232*A6^2)))))))/(1.18183694663495+0.448461440202596*A6-0.371227407212758/(1.27567405916999+0.917328514349104/(0.572507340286024+(-1.38600551454706*A6)/((-1.15201809460504+2.21570053200528*A6)*(-0.119863080009083-0.0257234896852243*(0.578543994034579+0.867201646270286/(-1.07965561430964+(0.0280504888258879*(0.464580399158206+0.824662590017523/(0.0663282625909478+0.541248730650256*(1.06704169912622-0.725507019365199*(-0.177147977482442+(0.0305082961937613*A6*(0.102627844280887+0.0926922465610232*(2.37344054533989+(0.0196955234196522*A6)/((1.28850660582791+2.00741451578074/(1.50668785331725+0.000143117493845388/((0.107756309783264+0.177147977482442*A6)*(4.28953934909238+0.48193583009032*A6)*A6)))*(0.206402243692301+0.383338777592367*A6))+0.0926922465610232*A6^2)))/((2.9753262125074+A6)*(1.35398569526671-0.0257234896852243*(3.23641682120803+3.74884433741362*A6))))))))/(1.05524055154834+0.448461440202596*A6))))))))))))))/A6))))))/((0.13411254091937-2.21570053200528*A6)*(0.818190066823023+(1.06936959655306*A6)/(3.90301641333645-0.0257234896852243*(1.37735597296173+2.97346710567877/A6+0.244725229089146*A6+(1.38600551454706*(0.0926922465610232+0.618294099602874*(2.02319447153278+(-0.19666381866455*(4.60410230620974+0.219773897947279*A6))/A6)))/(1.60063463404815+(0.01387911848128*(0.572507340286024+1.39739083509272/(1.61735329617781-A6)-A6/(1.55306435384771+(1.2536210486224*(4.05109963945589-1.23560241073589/(1.28850660582791+2.00741451578074/(1.50668785331725+0.0113778644694372/(2.85331690209715+0.48193583009032*A6)))))/(0.178535488026042+A6))))/A6))))))</f>
        <v>-1.2316728619822983</v>
      </c>
      <c r="CU6">
        <f>(1.20974891912965+(1.35398569526671-1.17133456088655*(0.343267129158261+0.531216950710926*A6))*A6)/(0.853936490310795+(-0.342532611146801*(-2.07434974784536+1.04000145418899*A6))/(1.88206148752808+0.542521726667315*A6)+0.171515096788484/(-0.387820948120763+0.692004299946409/(0.042118624485155+A6/(2.3579638459936+(0.0388784019960452*(0.206402243692301+0.383338777592367*A6)*(0.0986857493624087+A6)*(-1.80450952380189+1.04000145418899*A6))/A6)))+(0.0335368627175529*A6*(1.3035059947635+A6*(0.838938317128309+2.78995482873347/(1.72161354526182+2*A6+0.00639270719257123*(10.1747760093093+0.798704757545468/(-0.119863080009083-0.0257234896852243*(0.867201646270286/(-1.07965561430964+0.0615404718538592/((2.3579638459936+0.042118624485155*A6)*(1.12225443563059+0.829736784338416*A6)))+1.29821342969271/(0.343267129158261+0.531216950710926*A6)))+0.215345841984398*(0.853936490310795+(-0.342532611146801*(-2.07434974784536+1.04000145418899*A6))/(1.88206148752808+0.502711025775214*A6)+0.00837736696359536*(4.96743295297341+0.437094127943117/(-1.07965561430964+0.0259184990806833/(1.05524055154834+0.448461440202596*A6))+0.967362787694121*(3.34200121172165+1.10841756525364*A6))))-0.0257234896852243*(5.74018270567017+2.25309003624033*A6+(-0.014457939311114*A6)/(A6+(-0.237580220743581*(0.572507340286024-1/(-1.15201809460504+2.21570053200528*A6))*(1.37834641610356+11.2113935075396*A6*(0.0926922465610232-0.63068353919543/(1.94250182184053+1.38267740205054/(0.63068353919543-4.31295592113779*A6))+0.274397009988829*(-2.86817735965831+0.519250723466126/((1.94250182184053+1.38267740205054/(0.63068353919543-4.31295592113779*A6))*(1.17960327085476-0.383338777592367*A6)*A6*(1.39591626331995+0.0137569873861877/(1.18183694663495+0.448461440202596*A6-0.371227407212758/(1.27567405916999+0.917328514349104/(0.572507340286024-1/(-1.15201809460504+2.21570053200528*A6)))))))*(4.81965265712722+1.23916412720482*A6+(0.0378319812394812*(0.0850292408295042+0.867201646270286/(-1.07965561430964+(0.00394467247273815*(1.35962423929962+0.490436636294599/(1.28850660582791+2.00741451578074/(1.50668785331725+0.000143117493845388/((0.107756309783264+0.177147977482442*A6)*(3.60819253073996+0.48193583009032*A6)*A6)))+0.0926922465610232*A6^2+(0.221764750726431*A6)/(1.28850660582791+2.00741451578074/(1.50668785331725+(0.00121298178401197*A6)/((0.107756309783264+0.177147977482442*A6)*(4.28953934909238+0.48193583009032*A6))))))/(1.05524055154834+0.448461440202596*A6))))/(-0.119863080009083-0.0257234896852243*(0.578543994034579+0.867201646270286/(-1.07965561430964+0.0827162381257705/(((1/A6))^2*(1.05524055154834+0.448461440202596*A6)*(2.3579638459936+0.0435128220475992*(0.206402243692301+0.383338777592367*A6)*(-1.80450952380189+1.04000145418899*A6))*(0.0164202440065891+0.921656171459982*(1.0517107328479+(23.7424657671918*(A6+(-0.237580220743581*(0.572507340286024-1/(-1.15201809460504+2.21570053200528*A6))*(1.37834641610356+11.2113935075396*A6*(0.0926922465610232-0.63068353919543/(1.94250182184053+1.38267740205054/(0.63068353919543-4.31295592113779*A6))+0.274397009988829*(4.81965265712722+0.70099489759514*A6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6*(0.0926922465610232+0.0926922465610232*(1.35962423929962+(0.209823225511108*A6)/((1.28850660582791+2.00741451578074/(1.50668785331725+(0.000105311979254*((1/A6))^2)/(0.107756309783264+0.177147977482442*A6)))*(0.206402243692301+0.383338777592367*A6))-21.2090749229209*(1.37834641610356+39.1884252290137*A6)+0.0926922465610232*A6^2)))/((2.9753262125074+A6)*(1.35398569526671-0.0257234896852243*(3.84310836700038+2.15089323413315*A6))))))))/(1.05524055154834+0.448461440202596*A6)))))*(-2.86817735965831+0.519250723466126/((1.94250182184053+1.38267740205054/(0.63068353919543-4.31295592113779*A6))*(0.0113271247394369-0.383338777592367*A6)*A6*(1.39591626331995+(-0.0573008719916023*(0.464580399158206+0.824662590017523/(0.0663282625909478+0.541248730650256*(1.06704169912622-0.725507019365199*(-0.177147977482442+0.00848481400082489*(0.102627844280887+0.0926922465610232*(331.829032718664+(0.394333216527102*A6)/((1.83732970077823+0.141072901724851/(1.13019342127896+0.63068353919543/(1.02913144546073+0.531758399620069*A6)))*(1.28850660582791+2.00741451578074/(1.50668785331725+0.000143117493845388/((0.107756309783264+0.177147977482442*A6)*(3.84719941081421+0.48193583009032*A6)*A6)))*(0.206402243692301+0.744303366739422*A6))+0.0926922465610232*A6^2)))))))/(1.18183694663495+(0.797201475082754*A6)/(1.88206148752808+0.542521726667315*A6)-0.371227407212758/(1.27567405916999+0.917328514349104/(0.572507340286024+(0.844864983226373*A6)/(-1.15201809460504+2.21570053200528*A6))))))))))/A6))/A6))))))))))/A6))))))/((0.13411254091937-2.21570053200528*A6)*(0.818190066823023+(1.06936959655306*A6)/(3.90301641333645-0.0257234896852243*(1.37735597296173+2.97346710567877/A6+0.244725229089146*A6+(1.38600551454706*(0.0926922465610232+0.618294099602874*(2.02319447153278+(-0.19666381866455*(4.60410230620974+0.11356529576618*(1.28850660582791+1.02463646917851/(1.94250182184053+1.38267740205054/(0.63068353919543-4.31295592113779*A6)))*A6))/A6)))/(1.60063463404815+(0.01387911848128*(0.572507340286024+1.02339305182625/(1.61735329617781-A6)-A6/(1.55306435384771+(1.2536210486224*(4.05109963945589-1.23560241073589/(1.28850660582791+2.00741451578074/(1.50668785331725+0.0113778644694372/(2.85331690209715+0.48193583009032*A6)))))/(0.178535488026042+A6))))/A6))))))</f>
        <v>-1.2456501627816379</v>
      </c>
      <c r="CV6">
        <f>(1.20974891912965+(1.35398569526671-1.17133456088655*(0.343267129158261+0.531216950710926*A6))*A6)/(0.853936490310795+(-0.342532611146801*(-2.07434974784536+1.04000145418899*A6))/(1.88206148752808+0.542521726667315*A6)+0.171515096788484/(-0.387820948120763+0.692004299946409/(0.042118624485155+A6/(2.3579638459936+(0.0388784019960452*(0.206402243692301+0.383338777592367*A6)*(0.0986857493624087+A6)*(-1.80450952380189+1.04000145418899*A6))/A6)))+(0.0335368627175529*A6*(1.3035059947635+A6*(0.838938317128309+2.78995482873347/(1.72161354526182+2*A6+0.00639270719257123*(10.1747760093093+0.798704757545468/(-0.119863080009083-0.0257234896852243*(0.867201646270286/(-1.07965561430964+0.0615404718538592/((2.3579638459936+0.042118624485155*A6)*(1.12225443563059+0.829736784338416*A6)))+1.29821342969271/(0.343267129158261+0.531216950710926*A6)))+0.215345841984398*(0.853936490310795+(-0.342532611146801*(-2.07434974784536+1.04000145418899*A6))/(1.88206148752808+0.502711025775214*A6)+0.00837736696359536*(4.96743295297341+0.437094127943117/(-1.07965561430964+0.0259184990806833/(1.05524055154834+0.448461440202596*A6))+0.967362787694121*(3.34200121172165+1.10841756525364*A6))))-0.0257234896852243*(5.74018270567017+2.25309003624033*A6+(-0.014457939311114*A6)/(A6+(-0.237580220743581*(0.572507340286024-1/(-1.15201809460504+2.21570053200528*A6))*(1.37834641610356+11.2113935075396*A6*(0.0926922465610232-0.63068353919543/(1.94250182184053+1.38267740205054/(0.63068353919543-4.31295592113779*A6))+0.274397009988829*(-2.86817735965831+0.519250723466126/((1.94250182184053+1.38267740205054/(0.63068353919543-4.31295592113779*A6))*(1.17960327085476-0.383338777592367*A6)*A6*(1.39591626331995+0.0137569873861877/(1.18183694663495+0.448461440202596*A6-0.371227407212758/(1.27567405916999+0.917328514349104/(0.572507340286024-1/(-1.15201809460504+2.21570053200528*A6)))))))*(4.81965265712722+1.23916412720482*A6+(0.0378319812394812*(0.0850292408295042+0.867201646270286/(-1.07965561430964+(0.00394467247273815*(1.35962423929962+0.490436636294599/(1.28850660582791+2.00741451578074/(1.50668785331725+0.000143117493845388/((0.107756309783264+0.177147977482442*A6)*(3.60819253073996+0.48193583009032*A6)*A6)))+0.0926922465610232*A6^2+(0.221764750726431*A6)/(1.28850660582791+2.00741451578074/(1.50668785331725+(0.00121298178401197*A6)/((0.107756309783264+0.177147977482442*A6)*(4.28953934909238+0.48193583009032*A6))))))/(1.05524055154834+0.448461440202596*A6))))/(-0.119863080009083-0.0257234896852243*(0.578543994034579+0.867201646270286/(-1.07965561430964+0.0827162381257705/(((1/A6))^2*(1.05524055154834+0.448461440202596*A6)*(2.3579638459936+0.0435128220475992*(0.206402243692301+0.383338777592367*A6)*(-1.80450952380189+1.04000145418899*A6))*(0.0164202440065891+0.921656171459982*(1.0517107328479+(23.7424657671918*(A6+(-0.237580220743581*(0.572507340286024-1/(-1.15201809460504+2.21570053200528*A6))*(1.37834641610356+11.2113935075396*A6*(0.0926922465610232-0.63068353919543/(1.94250182184053+1.38267740205054/(0.63068353919543-4.31295592113779*A6))+0.274397009988829*(4.81965265712722+0.70099489759514*A6+2.47639840881392/(-0.119863080009083-0.0257234896852243*(0.578543994034579+0.867201646270286/(-1.07965561430964+(0.0280504888258879*(0.464580399158206+0.824662590017523/(0.0663282625909478+0.541248730650256*(5.46241279787223-0.725507019365199*(-0.177147977482442+(0.0405240068374048*A6)/((2.9753262125074+A6)*(1.35398569526671-0.0257234896852243*(3.84310836700038+2.15089323413315*A6))))))))/(1.05524055154834+0.448461440202596*A6)))))*(-2.86817735965831+0.519250723466126/((1.94250182184053+1.38267740205054/(0.63068353919543-4.31295592113779*A6))*(0.0113271247394369-0.383338777592367*A6)*A6*(1.39591626331995+(-0.0573008719916023*(0.464580399158206+0.824662590017523/(0.0663282625909478+0.541248730650256*(1.06704169912622-0.725507019365199*(-0.177147977482442+0.00848481400082489*(0.102627844280887+0.0926922465610232*(331.829032718664+(0.394333216527102*A6)/((1.83732970077823+0.141072901724851/(1.13019342127896+0.63068353919543/(1.02913144546073+0.531758399620069*A6)))*(1.28850660582791+2.00741451578074/(1.50668785331725+0.000143117493845388/((0.107756309783264+0.177147977482442*A6)*(3.84719941081421+0.48193583009032*A6)*A6)))*(0.206402243692301+0.744303366739422*A6))+0.0926922465610232*A6^2)))))))/(1.18183694663495+(0.797201475082754*A6)/(1.88206148752808+0.542521726667315*A6)-3.3906821295935/(1.27567405916999+0.917328514349104/(0.572507340286024+(0.844864983226373*A6)/(-1.15201809460504+2.21570053200528*A6))))))))))/A6))/A6))))))))))/A6))))))/((0.13411254091937-2.21570053200528*A6)*(0.818190066823023+(1.06936959655306*A6)/(3.90301641333645-0.0257234896852243*(1.37735597296173+2.97346710567877/A6+0.244725229089146*A6+(1.38600551454706*(0.0926922465610232+0.618294099602874*(2.02319447153278+(-0.19666381866455*(4.60410230620974+0.11356529576618*(1.28850660582791+1.02463646917851/(1.94250182184053+1.38267740205054/(0.63068353919543-4.31295592113779*A6)))*A6))/A6)))/(1.60063463404815+(0.01387911848128*(0.572507340286024+1.02339305182625/(1.61735329617781-A6)-A6/(1.55306435384771+(1.2536210486224*(4.05109963945589-1.23560241073589/(1.28850660582791+2.00741451578074/(1.50668785331725+0.0113778644694372/(2.85331690209715+0.48193583009032*A6)))))/(0.178535488026042+A6))))/A6))))))</f>
        <v>-1.2456446276994924</v>
      </c>
      <c r="CW6">
        <f>(1.20974891912965+(1.35398569526671-1.17133456088655*(0.343267129158261+0.531216950710926*A6))*A6)/(0.853936490310795+(-0.342532611146801*(-2.07434974784536+1.04000145418899*A6))/(1.88206148752808+0.542521726667315*A6)+0.171515096788484/(-0.387820948120763+0.692004299946409/(0.042118624485155+A6/(2.3579638459936+(0.0388784019960452*(0.206402243692301+0.383338777592367*A6)*(0.0986857493624087+A6)*(-1.80450952380189+1.04000145418899*A6))/A6)))+(0.0335368627175529*A6*(1.3035059947635+A6*(0.838938317128309+2.78995482873347/(1.72161354526182+2*A6+0.00639270719257123*(10.1747760093093+0.798704757545468/(-0.119863080009083-0.0257234896852243*(0.867201646270286/(-1.07965561430964+0.0615404718538592/((2.3579638459936+0.042118624485155*A6)*(1.12225443563059+0.829736784338416*A6)))+1.29821342969271/(0.343267129158261+0.531216950710926*A6)))+0.215345841984398*(0.853936490310795+(-0.342532611146801*(-2.07434974784536+1.04000145418899*A6))/(1.88206148752808+0.502711025775214*A6)+0.00837736696359536*(4.96743295297341+0.437094127943117/(-1.07965561430964+0.0259184990806833/(1.05524055154834+0.448461440202596*A6))+0.967362787694121*(3.34200121172165+1.10841756525364*A6))))-0.0257234896852243*(5.74018270567017+2.25309003624033*A6+(-0.014457939311114*A6)/(A6+(-0.237580220743581*(0.572507340286024-1/(-1.15201809460504+2.21570053200528*A6))*(1.37834641610356+11.2113935075396*A6*(0.0926922465610232-0.63068353919543/(1.94250182184053+1.38267740205054/(0.63068353919543-4.31295592113779*A6))+0.274397009988829*(-2.86817735965831+0.519250723466126/((1.94250182184053+1.38267740205054/(0.63068353919543-4.31295592113779*A6))*(1.17960327085476-0.383338777592367*A6)*A6*(1.39591626331995+0.0137569873861877/(1.18183694663495+0.448461440202596*A6-0.371227407212758/(1.27567405916999+0.917328514349104/(0.572507340286024-1/(-1.15201809460504+2.21570053200528*A6)))))))*(4.81965265712722+1.23916412720482*A6+(0.0378319812394812*(0.0850292408295042+0.867201646270286/(-1.07965561430964+(0.00394467247273815*(1.35962423929962+0.490436636294599/(1.28850660582791+2.00741451578074/(1.50668785331725+0.000143117493845388/((0.107756309783264+0.177147977482442*A6)*(3.60819253073996+0.48193583009032*A6)*A6)))+0.0926922465610232*A6^2+(0.221764750726431*A6)/(1.28850660582791+2.00741451578074/(1.50668785331725+(0.00121298178401197*A6)/((0.107756309783264+0.177147977482442*A6)*(4.28953934909238+0.48193583009032*A6))))))/(1.05524055154834+0.448461440202596*A6))))/(-0.119863080009083-0.0257234896852243*(0.578543994034579+0.867201646270286/(-1.07965561430964+0.0827162381257705/(((1/A6))^2*(1.05524055154834+0.448461440202596*A6)*(2.3579638459936+0.0435128220475992*(0.206402243692301+0.383338777592367*A6)*(-1.80450952380189+1.04000145418899*A6))*(0.0164202440065891+0.921656171459982*(1.0517107328479+(23.7424657671918*(A6+(-0.237580220743581*(0.572507340286024-1/(-1.15201809460504+2.21570053200528*A6))*(1.37834641610356+11.2113935075396*A6*(0.0926922465610232-0.63068353919543/(1.94250182184053+1.38267740205054/(0.63068353919543-4.31295592113779*A6))+0.274397009988829*(4.81965265712722+0.70099489759514*A6+(3.05018589204146*(-0.119863080009083-0.0257234896852243*(0.578543994034579+0.867201646270286/(-1.07965561430964+(0.0280504888258879*(0.464580399158206+0.824662590017523/(0.0663282625909478+0.541248730650256*(1.06704169912622-0.725507019365199*(-0.177147977482442+(0.0305082961937613*A6*(0.102627844280887+0.0926922465610232*(2.2261952742923+(0.0199502235982769*A6)/((1.28850660582791+2.00741451578074/(1.50668785331725+0.0000259874055945871/((0.107756309783264+0.177147977482442*A6)*(4.28953934909238+0.48193583009032*A6)*A6)))*(0.206402243692301+0.383338777592367*A6))+0.0926922465610232*A6^2)))/((2.9753262125074+A6)*(1.35398569526671-0.0257234896852243*(1.2536210486224+3.74884433741362*A6))))))))/(1.05524055154834+0.448461440202596*A6)))))/(-0.119863080009083-0.0257234896852243*(0.578543994034579+0.867201646270286/(-1.07965561430964+(0.0280504888258879*(0.464580399158206+0.824662590017523/(0.0663282625909478+0.541248730650256*(5.46241279787223-0.725507019365199*(-0.177147977482442+(0.0405240068374048*A6)/((2.9753262125074+A6)*(1.35398569526671-0.0257234896852243*(3.84310836700038+2.15089323413315*A6))))))))/(1.05524055154834+0.448461440202596*A6)))))*(-2.86817735965831+0.519250723466126/((1.94250182184053+1.38267740205054/(0.63068353919543-4.31295592113779*A6))*(0.0113271247394369-0.383338777592367*A6)*A6*(1.39591626331995+(-0.0573008719916023*(0.464580399158206+0.824662590017523/(0.0663282625909478+0.541248730650256*(1.06704169912622-0.725507019365199*(-0.177147977482442+0.00848481400082489*(0.102627844280887+0.0926922465610232*(331.829032718664+(0.394333216527102*A6)/((1.83732970077823+0.141072901724851/(1.13019342127896+0.63068353919543/(1.02913144546073+0.531758399620069*A6)))*(1.28850660582791+2.00741451578074/(1.50668785331725+0.000143117493845388/((0.107756309783264+0.177147977482442*A6)*(3.84719941081421+0.48193583009032*A6)*A6)))*(0.206402243692301+0.744303366739422*A6))+0.0926922465610232*A6^2)))))))/(1.18183694663495+(0.797201475082754*A6)/(1.88206148752808+0.542521726667315*A6)-3.3906821295935/(1.27567405916999+0.917328514349104/(0.572507340286024+(0.844864983226373*A6)/(-1.15201809460504+2.21570053200528*A6))))))))))/A6))/A6))))))))))/A6))))))/((0.13411254091937-2.21570053200528*A6)*(0.818190066823023+(1.06936959655306*A6)/(3.90301641333645-0.0257234896852243*(1.37735597296173+2.97346710567877/A6+0.244725229089146*A6+(1.38600551454706*(0.0926922465610232+0.618294099602874*(2.02319447153278+(-0.19666381866455*(4.60410230620974+0.11356529576618*(1.28850660582791+1.02463646917851/(1.94250182184053+1.38267740205054/(0.63068353919543-4.31295592113779*A6)))*A6))/A6)))/(1.60063463404815+(0.01387911848128*(0.572507340286024+1.02339305182625/(1.61735329617781-A6)-A6/(1.55306435384771+(1.2536210486224*(4.05109963945589-1.23560241073589/(1.28850660582791+2.00741451578074/(1.50668785331725+0.0113778644694372/(2.85331690209715+0.48193583009032*A6)))))/(0.178535488026042+A6))))/A6))))))</f>
        <v>-1.2603766329215347</v>
      </c>
      <c r="CX6">
        <f>(1.20974891912965+(1.35398569526671-1.17133456088655*(0.343267129158261+0.531216950710926*A6))*A6)/(0.853936490310795+(-0.342532611146801*(-2.07434974784536+1.04000145418899*A6))/(1.88206148752808+0.542521726667315*A6)+0.171515096788484/(-0.387820948120763+0.692004299946409/(0.042118624485155+A6/(2.3579638459936+(0.0388784019960452*(0.206402243692301+0.383338777592367*A6)*(0.0986857493624087+A6)*(-1.80450952380189+1.04000145418899*A6))/A6)))+(0.0335368627175529*A6*(1.3035059947635+A6*(0.838938317128309+2.78995482873347/(1.72161354526182+2*A6+0.00639270719257123*(10.1747760093093+0.798704757545468/(-0.119863080009083-0.0257234896852243*(0.867201646270286/(-1.07965561430964+0.0615404718538592/((2.3579638459936+0.042118624485155*A6)*(1.12225443563059+0.829736784338416*A6)))+1.29821342969271/(0.343267129158261+0.531216950710926*A6)))+0.215345841984398*(0.853936490310795+(-0.342532611146801*(-2.07434974784536+1.04000145418899*A6))/(1.88206148752808+0.502711025775214*A6)+0.00837736696359536*(4.96743295297341+0.437094127943117/(-1.07965561430964+0.0259184990806833/(2.7581017152682+0.448461440202596*A6))+0.967362787694121*(3.34200121172165+1.10841756525364*A6))))-0.0257234896852243*(5.74018270567017+2.25309003624033*A6+(-0.014457939311114*A6)/(A6+(-0.237580220743581*(0.572507340286024-1/(-1.15201809460504+2.21570053200528*A6))*(1.37834641610356+11.2113935075396*A6*(0.0926922465610232-0.63068353919543/(1.94250182184053+1.38267740205054/(0.63068353919543-4.31295592113779*A6))+0.274397009988829*(-2.86817735965831+0.519250723466126/((1.94250182184053+1.38267740205054/(0.63068353919543-4.31295592113779*A6))*(1.17960327085476-0.383338777592367*A6)*A6*(1.39591626331995+0.0137569873861877/(1.18183694663495+0.448461440202596*A6-0.371227407212758/(1.27567405916999+0.917328514349104/(0.572507340286024-1/(-1.15201809460504+2.21570053200528*A6)))))))*(4.81965265712722+1.23916412720482*A6+(0.0378319812394812*(0.0850292408295042+0.867201646270286/(-1.07965561430964+(0.00394467247273815*(1.35962423929962+0.490436636294599/(1.28850660582791+2.00741451578074/(1.50668785331725+0.000143117493845388/((0.107756309783264+0.177147977482442*A6)*(3.60819253073996+0.48193583009032*A6)*A6)))+0.0926922465610232*A6^2+(0.221764750726431*A6)/(1.28850660582791+2.00741451578074/(1.50668785331725+(0.00121298178401197*A6)/((0.107756309783264+0.177147977482442*A6)*(4.28953934909238+0.48193583009032*A6))))))/(1.05524055154834+0.448461440202596*A6))))/(-0.119863080009083-0.0257234896852243*(0.578543994034579+0.867201646270286/(-1.07965561430964+0.0827162381257705/(((1/A6))^2*(1.05524055154834+0.448461440202596*A6)*(2.3579638459936+0.0435128220475992*(0.206402243692301+0.383338777592367*A6)*(-1.80450952380189+1.04000145418899*A6))*(0.0164202440065891+0.921656171459982*(1.0517107328479+(23.7424657671918*(A6+(-0.237580220743581*(0.572507340286024-1/(-1.15201809460504+2.21570053200528*A6))*(1.37834641610356+11.2113935075396*A6*(0.0926922465610232-0.63068353919543/(1.94250182184053+1.38267740205054/(0.63068353919543-4.31295592113779*A6))+0.463200482663281*(0.0419644645341813+1.32250203308536*(1.37834641610356+3.00784134412953*A6)+(0.356435036366937*A6)/((1.83732970077823+1.25578786197907/(1.13019342127896+0.63068353919543/(1.02913144546073+0.531758399620069*A6)))*(0.206402243692301+0.744303366739422*A6)*(1.28850660582791+2.00741451578074/(1.50668785331725+0.000143117493845388/((0.107756309783264+0.177147977482442*A6)*A6*(1.37834641610356+0.48193583009032*A6+1.25438804525066*(-1.15201809460504+2.21570053200528*A6))))))))))/A6))/A6))))))))))/A6))))))/((0.13411254091937-2.21570053200528*A6)*(0.818190066823023+(1.06936959655306*A6)/(3.90301641333645-0.0257234896852243*(1.37735597296173+2.97346710567877/A6+0.244725229089146*A6+(1.38600551454706*(0.0926922465610232+0.618294099602874*(2.02319447153278+(-0.19666381866455*(4.60410230620974+0.11356529576618*(1.28850660582791+1.02463646917851/(1.94250182184053+1.38267740205054/(0.63068353919543-4.31295592113779*A6)))*A6))/A6)))/(1.60063463404815+(0.01387911848128*(0.572507340286024+1.02339305182625/(1.61735329617781-A6)-A6/(1.55306435384771+(1.2536210486224*(4.05109963945589-1.23560241073589/(1.28850660582791+2.00741451578074/(1.50668785331725+0.0113778644694372/(2.85331690209715+0.48193583009032*A6)))))/(0.178535488026042+A6))))/A6))))))</f>
        <v>-1.2644021658579196</v>
      </c>
    </row>
    <row r="7" spans="1:102" x14ac:dyDescent="0.35">
      <c r="A7">
        <v>-2.61</v>
      </c>
      <c r="B7">
        <v>-1.368907689</v>
      </c>
      <c r="C7">
        <f>1.31765977476544/(0.387820948120763/A7+A7)</f>
        <v>-0.47765691275199751</v>
      </c>
      <c r="D7">
        <f>1.31765977476544/(0.387820948120763/A7+A7)</f>
        <v>-0.47765691275199751</v>
      </c>
      <c r="E7">
        <f>1.68806680029836/(0.387820948120763/A7+A7)</f>
        <v>-0.61193093375958296</v>
      </c>
      <c r="F7">
        <f>0.197314486605045*(1.68380314322931-A7)*A7</f>
        <v>-2.2112691588803854</v>
      </c>
      <c r="G7">
        <f>0.274546076543447*(0.618089802155922+(1.35398569526671-0.717953006002004*(1.02913144546073+0.531758399620069*A7))*A7)</f>
        <v>-0.98509167584602131</v>
      </c>
      <c r="H7">
        <f>0.465136775486183*(0.618089802155922+(1.35398569526671-0.717953006002004*(1.02913144546073+0.402500761425692*A7))*A7)</f>
        <v>-1.3749001462840011</v>
      </c>
      <c r="I7">
        <f>0.404985683019479*(-1.1573279636189-A7)*(-1.66976400032011+0.4400005535916*A7)</f>
        <v>-1.657958793273286</v>
      </c>
      <c r="J7">
        <f>0.383638195904192*(1.08597386927506+(1.35398569526671-0.617092333090518*(1.02913144546073+0.802839111776966*A7))*A7)</f>
        <v>-1.5979639131405263</v>
      </c>
      <c r="K7">
        <f>0.301726962938074+0.565467014360756*(0.177147977482442+0.177147977482442*A7+(0.59532412198302*A7)/(1.73429322141552-0.0257234896852243/(-1.38227823943256+1.62918555319985*(-1.99631335659461+0.109321767553087*A7)))+(1.35398569526671-1.22384797702542*(1.02913144546073+0.344035615390925*A7))*A7)</f>
        <v>-2.1260249811476988</v>
      </c>
      <c r="L7">
        <f>0.14113533262255*(1.19093401744621+3.86502267605525*(0.867201646270286-0.426919179421303*A7)*(0.900184367147406+A7))</f>
        <v>-1.6800046966005859</v>
      </c>
      <c r="M7">
        <f>0.14113533262255*(1.19093401744621+3.86502267605525*(0.867201646270286-0.426919179421303*A7)*(0.900184367147406+A7))</f>
        <v>-1.6800046966005859</v>
      </c>
      <c r="N7">
        <f>(0.824662590017523+(0.878257584415362-0.512442572498851*A7)*A7)/(0.744042933535714+0.92083246963166*(0.446206206290038+0.343267129158261*A7^2))</f>
        <v>-1.4988341175052471</v>
      </c>
      <c r="O7">
        <f>(0.824662590017523+(0.878257584415362-0.512442572498851*A7)*A7)/(0.744042933535714+0.92083246963166*(0.446206206290038+0.343267129158261*A7^2))</f>
        <v>-1.4988341175052471</v>
      </c>
      <c r="P7">
        <f>(0.824662590017523+(0.878257584415362-0.512442572498851*A7)*A7)/(0.744042933535714+0.92083246963166*(0.446206206290038+0.343267129158261*A7^2))</f>
        <v>-1.4988341175052471</v>
      </c>
      <c r="Q7">
        <f>0.301726962938074+0.565467014360756*(0.177147977482442+0.177147977482442*A7+(0.482766028019832*A7)/(0.0165666730435659+A7)+A7*(1.35398569526671-0.472138007746961*(1.02913144546073+0.344035615390925*A7)*A7))</f>
        <v>-1.8217307828587388</v>
      </c>
      <c r="R7">
        <f>0.945725989727551*(1.1402423275337+A7*(1.50668785331725-0.882947155725926*(0.982312636310525+A7/(1.36724747763255+2.58636257099648/(3.45813892886607+A7)))))</f>
        <v>-1.7877003766122559</v>
      </c>
      <c r="S7">
        <f>(1.29591613877418*(1.13880058732556+(0.878257584415362-0.532186909153151*A7)*A7))/(1.3035059947635+0.387820948120763*(-0.224477489115496+0.917328514349104*A7)*A7)</f>
        <v>-1.5661542308399852</v>
      </c>
      <c r="T7">
        <f>(2.15247996215928*(0.824662590017523+A7*(0.878257584415362-0.111177367516635*A7*(1.82366778527815+A7))))/(1.8072242425548+(0.40596797737855*A7)/(2.3579638459936+(0.0711128010630725*(0.572507340286024+1.45046259894461*(1.09363628696998+1.08601305427822*(0.308345486515569-0.037984800952529*A7))-0.925983245360984*A7))/A7))</f>
        <v>-1.4123724860108402</v>
      </c>
      <c r="U7">
        <f>(2.15247996215928*(0.824662590017523+A7*(0.878257584415362-0.111177367516635*A7*(1.82366778527815+A7))))/(1.8072242425548+(0.40596797737855*A7)/(2.3579638459936+(0.0711128010630725*(0.572507340286024+1.45046259894461*(1.09363628696998+1.08601305427822*(0.308345486515569-0.037984800952529*A7))-0.925983245360984*A7))/A7))</f>
        <v>-1.4123724860108402</v>
      </c>
      <c r="V7">
        <f>(2.15247996215928*(0.824662590017523+A7*(0.878257584415362-0.111177367516635*A7*(1.82366778527815+A7))))/(1.8072242425548+(0.40596797737855*A7)/(2.3579638459936+(0.0711128010630725*(0.572507340286024+1.45046259894461*(1.09363628696998+1.08601305427822*(0.308345486515569-0.037984800952529*A7))-A7/(0.045801227493788+0.908234201372342/(0.921656171459982*(2.56881132101211+2.21570053200528*A7)+(0.0245915505304077*(0.572507340286024+(-1.63857791397321*A7)/(1.55306435384771+(0.168182771421173*(0.308345486515569+(-0.275831960768763*A7)/(1.28850660582791+2.00741451578074/(1.50668785331725+0.00880471064876556/((0.107756309783264+0.177147977482442*A7)*(3.35310015019267+0.48193583009032*A7))))))/(A7*(0.316260649010311+2*A7)))))/A7))))/A7))</f>
        <v>-1.3475573897876425</v>
      </c>
      <c r="W7">
        <f>(1.20974891912965+(1.35398569526671-1.17133456088655*(0.343267129158261+0.531216950710926*A7))*A7)/(0.998892634173671+(-0.51019524182134*(-0.269840224043466+1.04000145418899*A7))/(1.88206148752808+0.502711025775214*A7)+0.445208224568255/(-0.387820948120763+1.18466563438521/(0.042118624485155+A7/(2.3579638459936+(0.0245915505304077*(3.5476023105735-A7/(0.316260649010311+0.254737630589396/(1.28466372640071+0.0479386178495131*(1.17960327085476-0.383338777592367*A7)+A7))))/A7))))</f>
        <v>-1.6479098141009074</v>
      </c>
      <c r="X7">
        <f>(2.15247996215928*(0.824662590017523+A7*(0.878257584415362-0.111177367516635*A7*(1.82366778527815+A7))))/(1.8990828612535+0.26227120965107*A7)</f>
        <v>-1.545497363572105</v>
      </c>
      <c r="Y7">
        <f>(2.15247996215928*(0.824662590017523+A7*(0.878257584415362-0.111177367516635*A7*(1.82366778527815+A7))))/(1.8072242425548+(0.569652551359619*A7)/(2.3579638459936+(0.0711128010630725*(1.89228188411719+A7-A7/(0.045801227493788+0.908234201372342/(0.921656171459982*(1.12871120165482+2.21570053200528*A7)+(0.0245915505304077*(0.572507340286024+(-1.63857791397321*A7)/(1.55306435384771+(0.168182771421173*(0.308345486515569+(-0.275831960768763*A7)/(1.28850660582791+2.00741451578074/(1.50668785331725+0.00880471064876556/((0.107756309783264+0.177147977482442*A7)*(3.35310015019267+0.48193583009032*A7))))))/(A7*(0.316260649010311+2*A7)))))/A7))))/A7))</f>
        <v>-1.4686202897188403</v>
      </c>
      <c r="Z7">
        <f>(1.20974891912965+(1.35398569526671-1.17133456088655*(0.343267129158261+0.531216950710926*A7))*A7)/(0.144956143862876+0.320702756155106*(1.82366778527815+A7)+(-0.153120253170912*(-1.78877701003046+1.04000145418899*A7))/((1.88206148752808+0.502711025775214*A7)*(0.343120611083481-0.042118624485155/(1.35398569526671-A7/(1.35398569526671-0.0257234896852243*(3.79669609063039+1.84100706642664*A7))))))</f>
        <v>-1.5500071645156961</v>
      </c>
      <c r="AA7">
        <f>(1.20974891912965+(1.35398569526671-1.17133456088655*(0.343267129158261+0.531216950710926*A7))*A7)/(0.144956143862876+0.320702756155106*(1.82366778527815+A7)+(-0.153120253170912*(-1.78877701003046+1.04000145418899*A7))/((1.88206148752808+0.502711025775214*A7)*(0.343120611083481-0.042118624485155/(1.35398569526671-A7/(1.35398569526671-0.0257234896852243*(3.73674708105537+1.84100706642664*A7))))))</f>
        <v>-1.5499663035491771</v>
      </c>
      <c r="AB7">
        <f>(1.20974891912965+(1.35398569526671-1.17133456088655*(0.343267129158261+0.531216950710926*A7))*A7)/(0.144956143862876+0.320702756155106*(1.82366778527815+A7)+(-0.153120253170912*(-1.86073420165885+1.04000145418899*A7))/((1.88206148752808+0.502711025775214*A7)*(0.343120611083481-0.042118624485155/(1.35398569526671-A7/(1.35398569526671-0.0257234896852243*(3.73674708105537+1.84100706642664*A7))))))</f>
        <v>-1.5248657123467282</v>
      </c>
      <c r="AC7">
        <f>1.18183694663495/(0.811884421626673/(-0.387820948120763+(0.846140411202497*(1.12885195970659-0.0183656036542475/A7))/(0.042118624485155+A7/(-0.0031413578000368/A7+0.921656171459982*(1.50668785331725+1.2536210486224*(1.35398569526671-0.6168218880323*(1.37126616778557+0.402500761425692*A7)*(-1.2536210486224+A7))))))+(0.787622194629073-0.00121448481383076/(0.65490847249199+A7/(2.29567493045267+(0.867201646270286*(-1.68806680029836+A7))/(1.76844974968252+0.0704654326192933/(0.0257234896852243+1.35220944522111*(1.38227823943256+(1.35398569526671-0.723234500337519*A7)*A7)*(0.464580399158206+(2.76303718745622*(1.73429322141552-0.0257234896852243/(-1.38227823943256-1.3615742854655*(-1.99631335659461+0.557334350190445*(1.35398569526671-0.387555765863444*(1.02913144546073+0.863583013722032/(1.2683694070471+0.402500761425692*A7))*A7)*A7^2))))/A7))))))/(0.734194432328406+A7))</f>
        <v>-1.3927773938407921</v>
      </c>
      <c r="AD7">
        <f>1.18183694663495/(0.811884421626673/(-0.387820948120763+(0.846140411202497*(1.12885195970659-0.0183656036542475/A7))/(0.042118624485155+A7/(-0.0031413578000368/A7+0.921656171459982*(1.50668785331725+1.2536210486224*(1.35398569526671-0.6168218880323*(1.37126616778557+0.402500761425692*A7)*(-1.2536210486224+A7))))))+(0.787622194629073-0.00121448481383076/(0.65490847249199+A7/(2.29567493045267+(0.867201646270286*(-1.68806680029836+A7))/(1.76844974968252+0.0704654326192933/(0.0257234896852243+1.35220944522111*(1.38227823943256+(1.35398569526671-0.723234500337519*A7)*A7)*(0.464580399158206+(2.76303718745622*(1.73429322141552-0.0257234896852243/(-1.38227823943256-1.3615742854655*(-1.99631335659461+0.557334350190445*(1.35398569526671-0.387555765863444*(1.02913144546073+0.863583013722032/(1.2683694070471+0.402500761425692*A7))*A7)*A7^2))))/A7))))))/(0.734194432328406+A7))</f>
        <v>-1.3927773938407921</v>
      </c>
      <c r="AE7">
        <f>(1.20974891912965+(1.35398569526671-1.17133456088655*(0.343267129158261+0.531216950710926*A7))*A7)/(0.853936490310795+(-0.342532611146801*(-2.07434974784536+1.04000145418899*A7))/(1.88206148752808+0.502711025775214*A7)+(0.0335368627175529*A7*(1.3035059947635+0.387820948120763*A7*(0.499591756075228+(1.31765977476544+1.62497760940312*A7)/(1.52354737984217+A7+0.387820948120763*(0.499591756075228+1.8072242425548/(1.35398569526671-0.042118624485155*A7)-0.018850180838521*A7)*A7))))/((0.13411254091937-2.21570053200528*A7)*(3.95028167787199-0.371227407212758/(3.90301641333645-0.0257234896852243*(3.09896951822355+2.22049560361339*A7))))+(0.0141058368252872*(5.06611870233582+3.12810643086815*A7))/(-0.387820948120763+0.692004299946409/(0.042118624485155+A7/(2.3579638459936+(0.0291255147002536*(4.06533529262017+0.0845825719575205/(1.88206148752808-0.0695807813057688/(1.37834641610356+0.0219666957079548*A7^2*(0.961537117060875-0.114806732203666/(11.2306534170372+(22.2141489278356*(0.320330340865454+(0.014457939311114*A7)/(1.28850660582791+0.355763322240829*(1.37834641610356+21.4279403580145*(-1.7413400142972-0.364497020876685*A7))+(-0.0711128010630725*(0.572507340286024+A7-A7/(-1.15201809460504+2.21570053200528*A7)))/A7)))/A7))))))/A7))))</f>
        <v>-1.4604140277717608</v>
      </c>
      <c r="AF7">
        <f>(1.20974891912965+(1.35398569526671-1.17133456088655*(0.343267129158261+0.531216950710926*A7))*A7)/(0.998892634173671+0.445208224568255/(-0.387820948120763+1.18466563438521/(0.042118624485155+0.536073100156046*A7))+(-0.601813853170824*(-0.269840224043466+1.09012200575664*A7))/(1.88206148752808+0.502711025775214*A7))</f>
        <v>-1.4012046138081644</v>
      </c>
      <c r="AG7">
        <f>(1.20974891912965+(1.35398569526671-1.17133456088655*(0.343267129158261+0.531216950710926*A7))*A7)/(0.998892634173671+0.445208224568255/(-0.387820948120763+1.18466563438521/(0.042118624485155+0.536073100156046*A7))+(-0.601813853170824*(-0.269840224043466+1.09012200575664*A7))/(1.88206148752808+0.502711025775214*A7))</f>
        <v>-1.4012046138081644</v>
      </c>
      <c r="AH7">
        <f>(1.20974891912965+(1.35398569526671-1.17133456088655*(0.343267129158261+0.531216950710926*A7))*A7)/(0.998892634173671+0.445208224568255/(-0.387820948120763+1.18466563438521/(0.042118624485155+0.536073100156046*A7))+(-0.601813853170824*(-0.269840224043466+1.09012200575664*A7))/(1.88206148752808+0.502711025775214*A7))</f>
        <v>-1.4012046138081644</v>
      </c>
      <c r="AI7">
        <f>(1.20974891912965+(1.35398569526671-1.17133456088655*(0.343267129158261+0.531216950710926*A7))*A7)/(0.998892634173671+0.445208224568255/(-0.387820948120763+1.18466563438521/(0.042118624485155+0.536073100156046*A7))+(-0.601813853170824*(-0.269840224043466+1.09012200575664*A7))/(1.88206148752808+0.502711025775214*A7))</f>
        <v>-1.4012046138081644</v>
      </c>
      <c r="AJ7">
        <f>(1.20974891912965+(1.35398569526671-1.17133456088655*(0.343267129158261+0.531216950710926*A7))*A7)/(0.998892634173671+0.445208224568255/(-0.387820948120763+1.18466563438521/(0.042118624485155+0.536073100156046*A7))+(-0.601813853170824*(-0.269840224043466+1.09012200575664*A7))/(1.88206148752808+0.502711025775214*A7))</f>
        <v>-1.4012046138081644</v>
      </c>
      <c r="AK7">
        <f>(1.20974891912965+(1.35398569526671-1.17133456088655*(0.343267129158261+0.531216950710926*A7))*A7)/(0.998892634173671+(-0.577059330080979*(-0.269840224043466+1.04000145418899*A7))/(1.83732970077823+0.502711025775214*A7)+0.445208224568255/(-0.387820948120763+1.18466563438521/(0.042118624485155+A7/(1.76207841810636+0.0313365332770731/(-0.387820948120763+0.692004299946409/(0.042118624485155+A7/(0.383338777592367+A7+(0.0245915505304077*(0.572507340286024+1.45046259894461*(1.09363628696998+0.898561068684809*(1.19792497390714-0.0503173712509576*A7))-A7/(1.55306435384771+(0.0481696425328251*(3.00668237234924+1.36475624686851*(0.383338777592367+A7)))/(1.71526950619522+A7))))/A7)))))))</f>
        <v>-1.4022155816535118</v>
      </c>
      <c r="AL7">
        <f>(1.20974891912965+(1.35398569526671-1.17133456088655*(0.343267129158261+0.531216950710926*A7))*A7)/(0.998892634173671+(-0.577059330080979*(-0.269840224043466+1.04000145418899*A7))/(1.83732970077823+0.502711025775214*A7)+0.445208224568255/(-0.387820948120763+1.18466563438521/(0.042118624485155+A7/(1.76207841810636+0.0313365332770731/(-0.387820948120763+0.692004299946409/(0.042118624485155+A7/(0.383338777592367+A7+(0.0245915505304077*(0.572507340286024+1.45046259894461*(0.532658815604054+(1.19792497390714-0.0503173712509576*A7)/(0.0880337895757496+0.817312976902579*(1.13880058732556+(0.000467001218361596*(0.572507340286024-14.4491998481676*A7+1.45046259894461*(1.09363628696998+0.400670326020141*(0.308345486515569-0.0778712323425416*(1.20974891912965+(1.35398569526671-1.17133456088655*(0.343267129158261+0.531216950710926*A7))*A7)))))/A7)))-A7/(1.55306435384771+(0.0481696425328251*(3.00668237234924+1.36475624686851*(0.383338777592367+A7)))/(1.71526950619522+A7))))/A7)))))))</f>
        <v>-1.4021582764870657</v>
      </c>
      <c r="AM7">
        <f>(1.20974891912965+(1.35398569526671-1.17133456088655*(0.343267129158261+0.531216950710926*A7))*A7)/(0.853936490310795+(-0.342532611146801*(-2.07434974784536+1.04000145418899*A7))/(1.88206148752808+0.526330282897089*A7)+(0.0335368627175529*A7*(1.3035059947635+0.387820948120763*A7*(0.499591756075228+(1.31765977476544+1.97808463559386*A7)/(1.35398569526671+2.23608768549617*(0.499591756075228+1.8072242425548/(1.35398569526671-0.042118624485155*A7)-0.018850180838521*A7)+A7-0.0257234896852243*(5.43381432008728+2.25309003624033*A7)))))/((3.95028167787199-0.371227407212758/(3.90301641333645-0.0257234896852243*(0.185384493122046+0.904627097227279/A7+0.317376019269035*A7)))*(0.447023869225954-2.21570053200528*A7))+(0.0141058368252872*(5.06611870233582+0.967362787694121*(3.34200121172165+1.10841756525364*A7)))/(-0.387820948120763+0.692004299946409/(0.042118624485155+A7/(2.3579638459936+(0.0291255147002536*(4.00464865128204+0.0845825719575205/(1.88206148752808-0.0642898261104782/(1.37834641610356+0.0219666957079548*A7^2*(0.961537117060875-0.0412862746222158/(137.854463716791+(22.2141489278356*(0.415877116824528+(0.014457939311114*A7)/(1.28850660582791+(-0.237580220743581*(1.37834641610356+21.4279403580145*(0.0926922465610232+0.739707747655992*A7-A7/(1.94250182184053+1.38267740205054/(0.63068353919543-0.258509668927597*A7))))*(0.572507340286024+A7-A7/(-1.15201809460504+2.21570053200528*A7)))/A7+0.355763322240829*(1.37834641610356+262.444494137943*(0.0926922465610232-0.155793080902205*A7-1.0837225884587*(1.34050100403787+0.867201646270286/(-1.07965561430964+(0.220638578871289*A7*(0.464580399158206+0.824662590017523/(0.0663282625909478+0.541248730650256*(2.12549613237967-1.37834641610356*(-0.177147977482442+(0.329023305609133*(-1.27597173339457+1.15005243207415*A7)*(0.390694387919499+0.0926922465610232*(1.35962423929962+0.490436636294599/(2.82190289904241-0.00639270719257123*(9.83468276410418+0.215345841984398*A7)-A7)+(0.447916807472172*(1.17960327085476-0.383338777592367*A7)*A7)/((1.28850660582791+2.00741451578074/(1.50668785331725+0.00880471064876556/((0.107756309783264+0.177147977482442*A7)*(3.35310015019267+0.48193583009032*A7))))*(1.83732970077823+0.847173970801691/(1.13019342127896+0.63068353919543/(1.02913144546073+0.531758399620069*A7))))+0.0926922465610232*A7^2)))/(1.35398569526671-0.0257234896852243*(4.63003465912108+2.15089323413315*A7+0.328649375158545*(6.08962907097061+0.240561032326992*(1.17960327085476-A7*(1.35398569526671-0.0257234896852243*(0.936317915978827+3.16194886442352*A7)))))))))))/(2.3579638459936+(0.0711128010630725*(0.572507340286024+1.45046259894461*(-0.147901207275546+0.655836091267868*(0.308345486515569-0.037984800952529*A7))-A7/(0.557334350190445*(1.35398569526671-0.580252089910874*(1.02913144546073+0.863583013722032/(1.2683694070471+0.402500761425692*A7))*A7)*A7^2+0.908234201372342/(0.0986857493624087+0.183365033290901*(0.572507340286024+(-2.46808111470789*A7)/(1.55306435384771+(0.933318560980433*(0.636160190756116+(-0.275831960768763*A7)/(1.28850660582791+2.00741451578074/(1.50668785331725+0.0362033685350591/((0.107756309783264+0.177147977482442*A7)*(3.35310015019267+0.48193583009032*A7)))))*(0.787622194629073-0.00121448481383076/(0.169095061275608+A7/(2.29567493045267+0.332594007508436*(-1.68806680029836+A7)))))/((0.734194432328406+A7)*A7*(0.177147977482442+3.16194886442352*A7))))))))/A7))))))))/A7))))))/A7))))</f>
        <v>-1.3794153294099858</v>
      </c>
      <c r="AN7">
        <f>(1.20974891912965+(1.35398569526671-1.17133456088655*(0.343267129158261+0.531216950710926*A7))*A7)/(0.853936490310795+(-0.342532611146801*(-2.07434974784536+1.04000145418899*A7))/(1.88206148752808+0.526330282897089*A7)+(0.0335368627175529*A7*(1.3035059947635+0.387820948120763*A7*(0.499591756075228+(1.31765977476544+1.97808463559386*A7)/(1.35398569526671+2.23608768549617*(0.499591756075228+1.8072242425548/(1.35398569526671-0.042118624485155*A7)-0.018850180838521*A7)+A7-0.0257234896852243*(5.43381432008728+2.25309003624033*A7)))))/((3.95028167787199-0.371227407212758/(3.90301641333645-0.0257234896852243*(0.185384493122046+0.904627097227279/A7+0.317376019269035*A7)))*(0.447023869225954-2.21570053200528*A7))+(0.0141058368252872*(5.06611870233582+0.967362787694121*(3.34200121172165+1.10841756525364*A7)))/(-0.387820948120763+0.692004299946409/(0.042118624485155+A7/(2.3579638459936+(0.0291255147002536*(4.00464865128204+0.0845825719575205/(1.88206148752808-0.0642898261104782/(1.37834641610356+0.0219666957079548*A7^2*(0.961537117060875-0.0412862746222158/(137.854463716791+(22.2141489278356*(0.415877116824528+(0.014457939311114*A7)/(1.28850660582791+(-0.237580220743581*(1.37834641610356+21.4279403580145*(0.0926922465610232+0.739707747655992*A7-A7/(1.94250182184053+1.38267740205054/(0.63068353919543-0.258509668927597*A7))))*(0.572507340286024+A7-A7/(-1.15201809460504+2.21570053200528*A7)))/A7+0.355763322240829*(1.37834641610356+262.444494137943*(0.0926922465610232-0.155793080902205*A7-1.0837225884587*(1.34050100403787+0.867201646270286/(-1.07965561430964+(0.220638578871289*A7*(0.464580399158206+0.824662590017523/(0.0663282625909478+0.541248730650256*(2.12549613237967-1.37834641610356*(-0.177147977482442+(0.329023305609133*(-1.27597173339457+1.15005243207415*A7)*(0.390694387919499+0.0926922465610232*(1.35962423929962+0.490436636294599/(2.82190289904241-0.00639270719257123*(9.83468276410418+0.215345841984398*A7)-A7)+(0.447916807472172*(1.17960327085476-0.383338777592367*A7)*A7)/((1.28850660582791+2.00741451578074/(1.50668785331725+0.00880471064876556/((0.107756309783264+0.177147977482442*A7)*(3.35310015019267+0.48193583009032*A7))))*(1.83732970077823+0.847173970801691/(1.13019342127896+0.63068353919543/(1.02913144546073+0.531758399620069*A7))))+0.0926922465610232*A7^2)))/(1.35398569526671-0.0257234896852243*(4.63003465912108+2.15089323413315*A7+0.328649375158545*(6.08962907097061+0.240561032326992*(1.17960327085476-A7*(1.35398569526671-0.0257234896852243*(0.936317915978827+3.16194886442352*A7)))))))))))/(2.3579638459936+(0.0711128010630725*(0.572507340286024+1.45046259894461*(-0.147901207275546+0.655836091267868*(0.308345486515569-0.037984800952529*A7))-A7/(0.557334350190445*(1.35398569526671-0.580252089910874*(1.02913144546073+0.863583013722032/(1.2683694070471+0.402500761425692*A7))*A7)*A7^2+0.908234201372342/(0.0986857493624087+0.183365033290901*(0.572507340286024+(-2.46808111470789*A7)/(1.55306435384771+(0.933318560980433*(0.636160190756116+(-0.275831960768763*A7)/(1.28850660582791+2.00741451578074/(1.50668785331725+0.0362033685350591/((0.107756309783264+0.177147977482442*A7)*(3.35310015019267+0.48193583009032*A7)))))*(0.787622194629073-0.00121448481383076/(0.169095061275608+A7/(2.29567493045267+0.332594007508436*(-1.68806680029836+A7)))))/((0.734194432328406+A7)*A7*(0.177147977482442+3.16194886442352*A7))))))))/A7))))))))/A7))))))/A7))))</f>
        <v>-1.3794153294099858</v>
      </c>
      <c r="AO7">
        <f>(1.20974891912965+(1.35398569526671-1.17133456088655*(0.343267129158261+0.531216950710926*A7))*A7)/(0.853936490310795+(-0.342532611146801*(-2.07434974784536+1.04000145418899*A7))/(1.88206148752808+0.526330282897089*A7)+(0.0335368627175529*A7*(1.3035059947635+0.387820948120763*A7*(0.499591756075228+(1.31765977476544+1.97808463559386*A7)/(1.35398569526671+2.23608768549617*(0.499591756075228+1.8072242425548/(1.35398569526671-0.042118624485155*A7)-0.018850180838521*A7)+A7-0.0257234896852243*(5.43381432008728+2.25309003624033*A7)))))/((3.95028167787199-0.371227407212758/(3.90301641333645-0.0257234896852243*(0.185384493122046+0.904627097227279/A7+0.317376019269035*A7)))*(0.447023869225954-2.21570053200528*A7))+(0.0141058368252872*(5.06611870233582+0.967362787694121*(3.34200121172165+1.10841756525364*A7)))/(-0.387820948120763+0.692004299946409/(0.042118624485155+A7/(2.3579638459936+(0.0291255147002536*(4.00464865128204+0.0845825719575205/(1.88206148752808-0.0642898261104782/(1.37834641610356+0.0219666957079548*A7^2*(0.961537117060875-0.0412862746222158/(0.0926922465610232+44.3394575425456*(6.03560294847459-0.0257234896852243*(1.37735597296173+0.904627097227279/A7+0.735987069686362*A7))+(22.2141489278356*(0.415877116824528+(0.014457939311114*A7)/(1.28850660582791+(-0.237580220743581*(1.37834641610356+21.4279403580145*(0.0926922465610232+0.739707747655992*A7-A7/(1.94250182184053+1.38267740205054/(0.63068353919543-0.258509668927597*A7))))*(0.572507340286024+A7-A7/(-1.15201809460504+2.21570053200528*A7)))/A7+0.355763322240829*(1.37834641610356+262.444494137943*(0.0926922465610232-0.155793080902205*A7-1.0837225884587*(1.34050100403787+0.867201646270286/(-1.07965561430964+(0.220638578871289*A7*(0.464580399158206+0.824662590017523/(0.0663282625909478+0.541248730650256*(2.12549613237967-1.37834641610356*(-0.177147977482442+(0.329023305609133*(-1.27597173339457+1.15005243207415*A7)*(0.390694387919499+0.0926922465610232*(1.35962423929962+0.490436636294599/(2.82190289904241-0.00639270719257123*(9.83468276410418+0.215345841984398*A7)-A7)+(0.447916807472172*(1.17960327085476-0.383338777592367*A7)*A7)/((1.28850660582791+2.00741451578074/(1.50668785331725+0.00880471064876556/((0.107756309783264+0.177147977482442*A7)*(3.35310015019267+0.48193583009032*A7))))*(1.83732970077823+0.847173970801691/(1.13019342127896+0.63068353919543/(1.02913144546073+0.531758399620069*A7))))+0.0926922465610232*A7^2)))/(1.35398569526671-0.0257234896852243*(4.63003465912108+2.15089323413315*A7+0.328649375158545*(6.08962907097061+0.240561032326992*(1.17960327085476-A7*(1.35398569526671-0.0257234896852243*(0.936317915978827+3.16194886442352*A7)))))))))))/(2.3579638459936+(0.0711128010630725*(0.572507340286024+1.45046259894461*(-0.147901207275546+0.655836091267868*(0.308345486515569-0.037984800952529*A7))-A7/(0.557334350190445*(1.35398569526671-0.580252089910874*(1.02913144546073+0.863583013722032/(1.2683694070471+0.402500761425692*A7))*A7)*A7^2+0.908234201372342/(0.0986857493624087+0.183365033290901*(0.572507340286024+(-2.46808111470789*A7)/(1.55306435384771+(0.933318560980433*(0.636160190756116+(-0.275831960768763*A7)/(1.28850660582791+2.00741451578074/(1.50668785331725+0.0362033685350591/((0.107756309783264+0.177147977482442*A7)*(3.35310015019267+0.48193583009032*A7)))))*(0.787622194629073-0.00121448481383076/(0.169095061275608+A7/(2.29567493045267+0.332594007508436*(-1.68806680029836+A7)))))/((0.734194432328406+A7)*A7*(0.177147977482442+3.16194886442352*A7))))))))/A7))))))))/A7))))))/A7))))</f>
        <v>-1.3794153294087044</v>
      </c>
      <c r="AP7">
        <f>(1.20974891912965+(1.35398569526671-1.17133456088655*(0.343267129158261+0.531216950710926*A7))*A7)/(0.853936490310795+(-0.342532611146801*(-2.07434974784536+1.04000145418899*A7))/(1.88206148752808+0.526330282897089*A7)+(0.0335368627175529*A7*(0.447023869225954+0.387820948120763*A7*(0.499591756075228+(1.31765977476544+1.97808463559386*A7)/(1.35398569526671+2.23608768549617*(1.35398569526671+1.8072242425548/(1.35398569526671-0.042118624485155*A7)-0.018850180838521*A7)+A7-0.0257234896852243*(5.43381432008728+2.25309003624033*A7)))))/((3.95028167787199-0.371227407212758/(3.90301641333645-0.0257234896852243*(0.185384493122046+0.904627097227279/A7+0.317376019269035*A7)))*(0.13411254091937-2.21570053200528*A7))+(0.0141058368252872*(5.06611870233582+0.967362787694121*(3.34200121172165+1.10841756525364*A7)))/(-0.387820948120763+0.692004299946409/(0.042118624485155+A7/(2.3579638459936+(0.0291255147002536*(4.00464865128204+0.0845825719575205/(1.88206148752808-0.0642898261104782/(1.37834641610356+0.0219666957079548*A7^2*(0.961537117060875-0.0412862746222158/(137.854463716791+(22.2141489278356*(0.415877116824528+(0.014457939311114*A7)/(1.28850660582791+(-0.237580220743581*(1.37834641610356+21.4279403580145*(0.0926922465610232+0.451324529445759*A7-A7/(1.94250182184053+1.38267740205054/(0.63068353919543-0.258509668927597*A7))))*(0.572507340286024+A7-A7/(-1.15201809460504+2.21570053200528*A7)))/A7+0.355763322240829*(1.37834641610356+262.444494137943*(0.0926922465610232-0.155793080902205*A7-1.0837225884587*(1.34050100403787+0.867201646270286/(-1.07965561430964+(0.220638578871289*A7*(0.464580399158206+0.824662590017523/(0.0663282625909478+0.541248730650256*(2.12549613237967-1.37834641610356*(-0.177147977482442+(0.329023305609133*(-1.27597173339457+1.15005243207415*A7)*(0.390694387919499+0.0926922465610232*(1.35962423929962+0.490436636294599/(2.82190289904241-0.00639270719257123*(9.83468276410418+0.215345841984398*A7)-A7)+(0.447916807472172*(1.17960327085476-0.383338777592367*A7)*A7)/((1.28850660582791+2.00741451578074/(1.50668785331725+0.00880471064876556/((0.107756309783264+0.177147977482442*A7)*(3.35310015019267+0.48193583009032*A7))))*(1.83732970077823+0.847173970801691/(1.13019342127896+0.63068353919543/(1.02913144546073+0.531758399620069*A7))))+0.0926922465610232*A7^2)))/(1.35398569526671-0.0257234896852243*(4.63003465912108+2.15089323413315*A7+0.328649375158545*(6.08962907097061+0.240561032326992*(1.17960327085476-A7*(1.35398569526671-0.0257234896852243*(0.936317915978827+3.16194886442352*A7)))))))))))/(2.3579638459936+(0.0711128010630725*(0.572507340286024+1.45046259894461*(-0.147901207275546+0.655836091267868*(0.308345486515569-0.037984800952529*A7))-A7/(0.557334350190445*(1.35398569526671-0.580252089910874*(1.02913144546073+0.863583013722032/(1.2683694070471+0.402500761425692*A7))*A7)*A7^2+0.908234201372342/(0.0986857493624087+0.183365033290901*(0.572507340286024+(-2.46808111470789*A7)/(1.55306435384771+(0.933318560980433*(0.636160190756116+(-0.275831960768763*A7)/(1.28850660582791+2.00741451578074/(1.50668785331725+0.0362033685350591/((0.107756309783264+0.177147977482442*A7)*(3.35310015019267+0.48193583009032*A7)))))*(0.787622194629073-0.00121448481383076/(0.169095061275608+A7/(2.29567493045267+0.332594007508436*(-1.68806680029836+A7)))))/((0.734194432328406+A7)*A7*(0.177147977482442+3.16194886442352*A7))))))))/A7))))))))/A7))))))/A7))))</f>
        <v>-1.3776596693921845</v>
      </c>
      <c r="AQ7">
        <f>(1.20974891912965+(1.35398569526671-1.17133456088655*(0.343267129158261+0.531216950710926*A7))*A7)/(0.853936490310795+(-0.342532611146801*(-2.07434974784536+1.04000145418899*A7))/(1.88206148752808+0.526330282897089*A7)+(0.029449284704281*A7*(1.3035059947635+0.387820948120763*A7*(0.499591756075228+(1.31765977476544+1.97808463559386*A7)/(27.310084523198+2.23608768549617*(0.499591756075228+1.8072242425548/(1.35398569526671-0.042118624485155*A7)-0.018850180838521*A7)))))/(3.95028167787199-0.371227407212758/(4.06967297567588-0.0257234896852243*(0.185384493122046+0.904627097227279/A7+0.317376019269035*A7)))+(0.0141058368252872*(5.06611870233582+0.967362787694121*(3.34200121172165+1.10841756525364*A7)))/(-0.387820948120763+0.692004299946409/(0.042118624485155+A7/(2.3579638459936+(0.0291255147002536*(4.00464865128204+0.0845825719575205/(1.88206148752808-0.0642898261104782/(1.37834641610356+0.0219666957079548*A7^2*(0.961537117060875-0.13576073171045/(A7*(137.854463716791+(22.2141489278356*(0.415877116824528+(0.014457939311114*A7)/(1.28850660582791+(-0.237580220743581*(1.37834641610356+21.4279403580145*(0.0926922465610232+0.451324529445759*A7-A7/(1.94250182184053+1.38267740205054/(0.63068353919543-0.258509668927597*A7))))*(0.572507340286024+A7-A7/(-1.15201809460504+2.21570053200528*A7)))/A7+0.355763322240829*(1.37834641610356+639.641244963208*(0.0926922465610232-0.155793080902205*A7-1.0837225884587*(1.34050100403787+0.867201646270286/(-1.07965561430964+(0.220638578871289*(0.464580399158206+0.824662590017523/(0.0663282625909478+0.541248730650256*(2.12549613237967-0.437454098716689*A7)))*A7)/(2.3579638459936+(0.0711128010630725*(0.572507340286024+1.45046259894461*(-0.147901207275546+0.655836091267868*(0.308345486515569-0.037984800952529*A7))-A7/(0.557334350190445*(1.35398569526671-0.580252089910874*(1.02913144546073+0.863583013722032/(1.2683694070471+0.402500761425692*A7))*A7)*A7^2+0.908234201372342/(0.0986857493624087+0.183365033290901*(0.572507340286024+(-2.46808111470789*A7)/(1.55306435384771+(0.933318560980433*(0.636160190756116+(-0.100246874130947*A7)/(1.28850660582791+2.00741451578074/(1.50668785331725+0.0362033685350591/((0.107756309783264+0.177147977482442*A7)*(3.35310015019267+0.48193583009032*A7)))))*(0.787622194629073-0.00121448481383076/(0.169095061275608+A7/(2.29567493045267+0.332594007508436*(-1.68806680029836+A7)))))/(A7*(1.80061118536863+A7)*(0.177147977482442+3.16194886442352*A7))))))))/A7))))))))/A7)))))))/A7))))</f>
        <v>-1.3829748203319845</v>
      </c>
      <c r="AR7">
        <f>(1.20974891912965+(1.35398569526671-1.17133456088655*(0.343267129158261+0.531216950710926*A7))*A7)/(0.853936490310795+(-0.342532611146801*(-2.07434974784536+1.04000145418899*A7))/(1.88206148752808+0.526330282897089*A7)+(0.0126979745995017*(1.3035059947635+0.387820948120763*A7*(0.499591756075228+(1.31765977476544+1.97808463559386*A7)/(1.35398569526671+2.23608768549617*(0.499591756075228+1.8072242425548/(1.35398569526671-0.042118624485155*A7)-0.018850180838521*A7)+A7-0.0257234896852243*(5.43381432008728+2.25309003624033*A7)))))/((3.95028167787199-0.371227407212758/(3.90301641333645-0.0257234896852243*(2.49843804385864+0.317376019269035*A7)))*(0.13411254091937-2.21570053200528*A7))+(0.0141058368252872*(5.06611870233582+0.967362787694121*(3.34200121172165+1.10841756525364*A7)))/(-0.387820948120763+0.692004299946409/(0.042118624485155+A7/(2.3579638459936+(0.0291255147002536*(4.00464865128204+(3.28814530969743*(-0.387820948120763+0.692004299946409/(0.042118624485155+A7/(2.3579638459936+(0.0291255147002536*(4.00464865128204+0.0845825719575205/(1.88206148752808-0.0642898261104782/(1.37834641610356+0.0219666957079548*A7^2*(0.961537117060875+(-0.0118031886711507*(3.07661173368988+0.575993848048169/(1.35398569526671+2.23608768549617*(0.499591756075228+1.8072242425548/(1.35398569526671-0.042118624485155*A7)-0.018850180838521*A7)+A7-0.0257234896852243*(5.63212530538267+2.25309003624033*A7))))/(5.77199336786734+(22.2141489278356*(0.415877116824528+(0.014457939311114*A7)/(1.28850660582791+0.355763322240829*(1.37834641610356+262.444494137943*(0.0926922465610232-0.155793080902205*A7-1.0837225884587*(1.34050100403787+A7)))+(-0.237580220743581*(1.37834641610356+21.4279403580145*(0.0926922465610232+0.204095746432691*A7-2.86657806019528*(4.5662864101421+0.70099489759514*A7)*A7))*(0.572507340286024+A7-A7/(-1.15201809460504+2.21570053200528*A7)))/A7)))/A7))))))/A7))))/(5.06611870233582+0.967362787694121*(3.34200121172165+1.10841756525364*A7))))/A7))))</f>
        <v>-1.3761559627776525</v>
      </c>
      <c r="AS7">
        <f>(1.20974891912965+(1.35398569526671-1.17133456088655*(0.343267129158261+0.531216950710926*A7))*A7)/(0.853936490310795+(-0.342532611146801*(-2.07434974784536+1.04000145418899*A7))/(1.88206148752808+0.542521726667315*A7)+(0.0335368627175529*A7*(1.3035059947635+0.387820948120763*A7*(0.838938317128309+2.78995482873347/(1.35398569526671+0.00639270719257123*(9.83468276410418+0.215345841984398*A7)+2*A7-0.0257234896852243*(5.63212530538267+2.25309003624033*A7)))))/((0.13411254091937-2.21570053200528*A7)*(0.818190066823023+(1.06936959655306*A7)/(3.90301641333645-0.0257234896852243*(1.37735597296173+2.97346710567877/A7+0.244725229089146*A7+(1.38600551454706*(0.0926922465610232+0.618294099602874*(2.02319447153278+(-0.19666381866455*(4.60410230620974+0.476464825494361*A7))/A7)))/(1.60063463404815+(0.01387911848128*(0.572507340286024+0.0477844779034068/(1.61735329617781-A7)-A7/(1.55306435384771+(1.2536210486224*(4.05109963945589+(-3.40123403697681*(1.17960327085476-0.383338777592367*A7))/(1.28850660582791+2.00741451578074/(1.50668785331725+0.04361342425682/(2.85331690209715+0.48193583009032*A7)))))/(0.802296519176638/(3.35310015019267+0.48193583009032*A7)+A7))))/A7)))))+0.167579262113603/(-0.387820948120763+0.692004299946409/(0.042118624485155+A7/(2.3579638459936+(0.00844330784500582*(1.71004554273883+0.0845825719575205/(1.88206148752808-0.370227913552737/(1.37834641610356+0.651760402842892*A7^2*(0.961537117060875-0.00893317838966942*(137.854463716791+(37.1633642023543*(0.415877116824528+0.00188293282699972*(1.95841446725549+A7-A7/(-1.15201809460504+2.21570053200528*A7))))/A7))))))/A7))))</f>
        <v>-1.3673558069100571</v>
      </c>
      <c r="AT7">
        <f>(1.20974891912965+(1.35398569526671-1.17133456088655*(0.343267129158261+0.531216950710926*A7))*A7)/(0.853936490310795+(-0.342532611146801*(-2.07434974784536+1.04000145418899*A7))/(1.88206148752808+0.542521726667315*A7)+(0.0335368627175529*A7*(1.3035059947635+0.387820948120763*A7*(0.838938317128309+2.78995482873347/(1.35398569526671+0.00639270719257123*(9.83468276410418+0.215345841984398*A7)+2*A7-0.0257234896852243*(5.63212530538267+2.25309003624033*A7)))))/((0.13411254091937-2.21570053200528*A7)*(0.818190066823023+(1.06936959655306*A7)/(3.90301641333645-0.0257234896852243*(1.37735597296173+2.97346710567877/A7+0.244725229089146*A7+(1.38600551454706*(0.0926922465610232+0.618294099602874*(2.02319447153278+(-0.19666381866455*(4.60410230620974+0.476464825494361*A7))/A7)))/(1.60063463404815+(0.01387911848128*(0.572507340286024+0.0477844779034068/(1.61735329617781-A7)-A7/(1.55306435384771+(1.2536210486224*(4.05109963945589+(-3.40123403697681*(1.17960327085476-0.383338777592367*A7))/(1.28850660582791+2.00741451578074/(1.50668785331725+0.04361342425682/(2.85331690209715+0.48193583009032*A7)))))/(0.802296519176638/(3.35310015019267+0.48193583009032*A7)+A7))))/A7)))))+0.167579262113603/(-0.387820948120763+0.692004299946409/(0.042118624485155+A7/(2.3579638459936+(0.00844330784500582*(1.71004554273883+0.0845825719575205/(1.88206148752808-0.370227913552737/(1.37834641610356+1.33027492167115*A7^2*(0.961537117060875-0.00893317838966942*(137.854463716791+(37.1633642023543*(0.415877116824528+0.00188293282699972*(1.95841446725549+A7-A7/(-1.15201809460504+2.21570053200528*A7))))/A7))))))/A7))))</f>
        <v>-1.3673532565406934</v>
      </c>
      <c r="AU7">
        <f>(1.20974891912965+(1.35398569526671-1.17133456088655*(0.343267129158261+0.531216950710926*A7))*A7)/(0.853936490310795+(-0.342532611146801*(-2.07434974784536+1.04000145418899*A7))/(1.88206148752808+0.542521726667315*A7)+0.167579262113603/(-0.387820948120763+0.692004299946409/(0.042118624485155+A7/(2.3579638459936+0.147646320959527/A7)))+(0.0335368627175529*A7*(1.3035059947635+0.387820948120763*A7*(0.838938317128309+2.78995482873347/(1.35398569526671+0.00639270719257123*(9.83468276410418+0.215345841984398*A7)+2*A7-0.0257234896852243*(5.63212530538267+2.25309003624033*A7)))))/((0.13411254091937-2.21570053200528*A7)*(0.818190066823023+(1.06936959655306*A7)/(3.90301641333645-0.0257234896852243*(1.37735597296173+2.97346710567877/A7+0.244725229089146*A7+(1.38600551454706*(0.0926922465610232+0.618294099602874*(2.02319447153278+(-0.19666381866455*(4.60410230620974+0.476464825494361*A7))/A7)))/(1.60063463404815+(0.01387911848128*(0.572507340286024+0.0477844779034068/(1.61735329617781-A7)-A7/(1.55306435384771+(1.2536210486224*(4.05109963945589+(-3.40123403697681*(1.17960327085476-0.383338777592367*A7))/(1.28850660582791+2.00741451578074/(1.50668785331725+0.04361342425682/(2.85331690209715+0.48193583009032*A7)))))/(0.802296519176638/(3.35310015019267+0.48193583009032*A7)+A7))))/A7))))))</f>
        <v>-1.3681363566472491</v>
      </c>
      <c r="AV7">
        <f>(1.20974891912965+(1.35398569526671-1.17133456088655*(0.343267129158261+0.531216950710926*A7))*A7)/(0.853936490310795+(-0.342532611146801*(-2.07434974784536+1.04000145418899*A7))/(1.88206148752808+0.542521726667315*A7)+0.167579262113603/(-0.387820948120763+0.692004299946409/(0.042118624485155+A7/(2.3579638459936+0.147646320959527/A7)))+(0.0335368627175529*A7*(1.3035059947635+0.387820948120763*A7*(0.838938317128309+2.78995482873347/(1.35398569526671+0.00639270719257123*(9.83468276410418+0.215345841984398*A7)+2*A7-0.0257234896852243*(5.63212530538267+2.25309003624033*A7)))))/((0.13411254091937-2.21570053200528*A7)*(0.818190066823023+(1.06936959655306*A7)/(3.90301641333645-0.0257234896852243*(1.37735597296173+2.97346710567877/A7+0.244725229089146*A7+(1.38600551454706*(0.0926922465610232+0.618294099602874*(2.02319447153278+(-0.19666381866455*(4.60410230620974+0.476464825494361*A7))/A7)))/(1.60063463404815+(0.01387911848128*(0.572507340286024+0.0477844779034068/(1.61735329617781-A7)-A7/(1.55306435384771+(1.2536210486224*(4.05109963945589+(-3.40123403697681*(1.17960327085476-0.383338777592367*A7))/(1.28850660582791+2.00741451578074/(1.50668785331725+0.04361342425682/(2.85331690209715+0.48193583009032*A7)))))/(0.802296519176638/(3.35310015019267+0.48193583009032*A7)+A7))))/A7))))))</f>
        <v>-1.3681363566472491</v>
      </c>
      <c r="AW7">
        <f>(1.20974891912965+(1.35398569526671-1.17133456088655*(0.343267129158261+0.531216950710926*A7))*A7)/(0.853936490310795+(-0.342532611146801*(-2.07434974784536+1.04000145418899*A7))/(1.88206148752808+0.542521726667315*A7)+0.167579262113603/(-0.387820948120763+0.692004299946409/(0.042118624485155+A7/(2.3579638459936+(0.00844330784500582*(1.71004554273883+0.0845825719575205/(1.88206148752808-0.370227913552737/(1.37834641610356+0.651760402842892*A7^2*(0.961537117060875-0.00893317838966942*(660.048762218403+(37.1633642023543*(0.415877116824528+0.00188293282699972*(1.95841446725549+A7-A7/(-1.15201809460504+2.21570053200528*A7))))/A7))))))/A7)))+(0.0335368627175529*A7*(1.3035059947635+0.387820948120763*A7*(0.838938317128309+2.78995482873347/(1.35398569526671+2*A7-0.0257234896852243*(5.63212530538267+2.25309003624033*A7)+0.00639270719257123*(147.689146480896+(22.2141489278356*(0.415877116824528+(0.014457939311114*A7)/(1.28850660582791+(-0.237580220743581*(1.37834641610356+21.4279403580145*(0.0926922465610232+0.451324529445759*A7-A7/(1.94250182184053+1.38267740205054/(0.63068353919543-0.258509668927597*A7))))*(0.572507340286024+A7-A7/(-1.15201809460504+2.21570053200528*A7)))/A7+0.355763322240829*(1.37834641610356+639.641244963208*(0.0926922465610232-0.155793080902205*A7-1.0837225884587*(1.34050100403787+0.867201646270286/(-0.705822899440121+(0.220638578871289*(0.464580399158206+0.824662590017523/(0.0663282625909478+0.541248730650256*(2.12549613237967-0.437454098716689*A7)))*A7)/(2.3579638459936+(0.0711128010630725*(0.572507340286024+1.45046259894461*(-0.147901207275546+0.655836091267868*(0.308345486515569-0.037984800952529*A7))-A7/(0.557334350190445*(1.35398569526671-0.580252089910874*(1.02913144546073+0.863583013722032/(1.2683694070471+0.402500761425692*A7))*A7)*A7^2+0.908234201372342/(0.0986857493624087+0.183365033290901*(0.572507340286024+(-2.46808111470789*A7)/(1.55306435384771+(0.933318560980433*(0.636160190756116+(-0.100246874130947*A7)/(1.28850660582791+2.00741451578074/(1.50668785331725+0.0362033685350591/((0.107756309783264+0.177147977482442*A7)*(3.35310015019267+0.48193583009032*A7)))))*(0.787622194629073-0.00121448481383076/(0.169095061275608+A7/(2.29567493045267+0.332594007508436*(-1.68806680029836+A7)))))/(A7*(1.80061118536863+A7)*(0.177147977482442+3.16194886442352*A7))))))))/A7))))))))/A7)))))/((0.13411254091937-2.21570053200528*A7)*(0.818190066823023+(1.06936959655306*A7)/(3.90301641333645-0.0257234896852243*(1.37735597296173+4.80914682444586/A7+0.244725229089146*A7+(1.38600551454706*(0.0926922465610232+0.618294099602874*(2.02319447153278+(-0.19666381866455*(4.60410230620974+0.476464825494361*A7))/A7)))/(1.60063463404815+(0.01387911848128*(0.572507340286024+0.0477844779034068/(1.61735329617781-A7)-A7/(1.55306435384771+(1.2536210486224*(4.05109963945589+(-3.40123403697681*(1.17960327085476-0.383338777592367*A7))/(1.28850660582791+2.00741451578074/(1.50668785331725+8.96008045956161*(1.17960327085476-0.383338777592367*A7)))))/(0.802296519176638/(3.35310015019267+0.48193583009032*A7)+A7))))/A7))))))</f>
        <v>-1.3761112839262615</v>
      </c>
      <c r="AX7">
        <f>(1.20974891912965+(1.35398569526671-1.17133456088655*(0.343267129158261+0.531216950710926*A7))*A7)/(0.853936490310795+(-0.342532611146801*(-2.07434974784536+1.04000145418899*A7))/(1.88206148752808+0.542521726667315*A7)+(0.0335368627175529*A7*(1.3035059947635+0.387820948120763*A7*(0.838938317128309+2.78995482873347/(1.35398569526671+2*A7-0.0257234896852243*(5.63212530538267+2.25309003624033*A7)+0.00639270719257123*(9.83468276410418+0.215345841984398*(0.853936490310795+(-0.342532611146801*(-2.07434974784536+1.04000145418899*A7))/(1.88206148752808+0.502711025775214*A7)+(0.0141058368252872*(5.06611870233582+0.967362787694121*(3.34200121172165+1.10841756525364*A7)))/(-0.387820948120763+0.692004299946409/(0.042118624485155+A7/(2.76587405523555+(0.00613956197352821*(1.71004554273883+0.0845825719575205/(0.107756309783264-0.00429343541709922/(1.37834641610356+0.0223788390531129*A7^2*(0.961537117060875-0.288920236192134/(1.4691254481114+615.934447065043*(4.24628354249471-0.0257234896852243*(2.77097076864026+0.904627097227279/A7+0.235050996342107*(1.37735597296173+0.904627097227279/A7+0.317376019269035*A7)*A7))))))))/A7)))))))))/((0.13411254091937-2.21570053200528*A7)*(0.818190066823023+(1.06936959655306*A7)/(3.90301641333645-0.0257234896852243*(1.37735597296173+2.97346710567877/A7+0.244725229089146*A7+(1.38600551454706*(0.0926922465610232+0.618294099602874*(2.02319447153278+(-0.19666381866455*(4.60410230620974+0.476464825494361*A7))/A7)))/(1.60063463404815+(0.01387911848128*(0.572507340286024+0.0757079367174782/(1.61735329617781-A7)-A7/(1.55306435384771+(1.2536210486224*(4.05109963945589+(-3.40123403697681*(1.17960327085476-0.383338777592367*A7))/(1.28850660582791+2.00741451578074/(1.50668785331725+0.0142403277896729/((2.85331690209715+0.48193583009032*A7)*A7)))))/(0.802296519176638/(3.35310015019267+0.48193583009032*A7)+A7))))/A7)))))+0.167579262113603/(-0.387820948120763+0.692004299946409/(0.042118624485155+A7/(2.3579638459936+(0.000888059549918776*(5.06611870233582+(1.62401386482855*(3.34200121172165+1.10841756525364*A7))/(1.2683694070471+0.402500761425692*A7))*(1.71004554273883+0.0845825719575205/(1.88206148752808-0.370227913552737/(1.37834641610356+0.651760402842892*A7^2*(0.961537117060875-0.0120581637759904*(137.854463716791+(37.1633642023543*(0.415877116824528+0.00188293282699972*(1.95841446725549+A7-A7/(-1.15201809460504+2.21570053200528*A7))))/A7))))))/(-0.387820948120763+0.692004299946409/(0.042118624485155+A7/(2.76587405523555+(0.00613956197352821*(1.71004554273883+0.0845825719575205/(0.107756309783264-0.00429343541709922/(1.37834641610356+0.0508158797358195*A7^2*(0.961537117060875-0.288920236192134/(0.0926922465610232+(0.437275736701533*(0.415877116824528+(0.014457939311114*A7)/(A7+(-0.237580220743581*(1.37834641610356+21.4279403580145*(0.0926922465610232-0.63068353919543/(1.94250182184053+1.38267740205054/(0.63068353919543-4.31295592113779*A7))-2.86657806019528*(4.81965265712722+0.798704757545468/(-0.119863080009083-0.0257234896852243*(0.578543994034579+0.867201646270286/(-1.07965561430964+0.0305950650617848/(1.05524055154834+0.448461440202596*A7))))+0.70099489759514*A7)*A7))*(0.572507340286024-1/(-1.13880058732556+2.21570053200528*A7)))/A7)))/A7+615.934447065043*(4.24628354249471-0.0257234896852243*(1.37735597296173+0.904627097227279/A7+0.29042957772618*(1.37735597296173+0.904627097227279/A7+0.317376019269035*A7)+1.34077015831167/(0.928497073078855+(0.771654870311212*A7)/(0.572507340286024+0.0477844779034068/(-1.94250182184053+A7)-A7/(1.55306435384771+(1.2536210486224*(44.6847804393856-0.186256070111982*A7))/(A7+0.727442874940328*(-0.451324529445759+0.221891028040639/(-0.119863080009083-0.0257234896852243*(1.26103168503005+0.867201646270286/(-1.07965561430964+0.543487642291432*A7*(0.464580399158206+(1.61894118832826+0.917328514349104/(4.32607754767267-3.26818747219878E-16/A7+1.65974723963828*A7))/(0.0663282625909478+0.541248730650256*(2.47120482147178-1.37834641610356*(-0.177147977482442+(2.02130664545041*(-1.27597173339457+1.86814494531658*A7)*(0.0926922465610232*(1.62442666510206+0.0926922465610232*A7^2)+(0.081846911139047*(0.170647305939579+1.13880058732556/(-0.0926922465610231+0.139643812851744*(0.878257584415362-0.327781066519746*(1.13019342127896-0.9182022902853*A7)*A7))))/A7))/(1.35398569526671-0.0257234896852243*(5.14164559620128+2.15089323413315*A7))))))))))))))))))))))/A7)))))))</f>
        <v>-1.3675264924694979</v>
      </c>
      <c r="AY7">
        <f>(1.20974891912965+(1.35398569526671-1.17133456088655*(0.343267129158261+0.531216950710926*A7))*A7)/(0.853936490310795+(-0.342532611146801*(-2.07434974784536+1.04000145418899*A7))/(1.88206148752808+0.542521726667315*A7)+0.167579262113603/(-0.387820948120763+0.692004299946409/(0.042118624485155+A7/(2.3579638459936+(0.00844330784500582*(1.71004554273883+0.0845825719575205/(1.88206148752808-0.426164099741184/(1.37834641610356+0.651760402842892*A7^2*(0.961537117060875-0.0120581637759904*(249.568349335212+(37.1633642023543*(0.415877116824528+0.00188293282699972*(1.95841446725549+A7-A7/(-1.15201809460504+2.21570053200528*A7))))/A7))))))/A7)))+(0.0335368627175529*A7*(1.3035059947635+0.744303366739422*A7*(0.838938317128309+2.78995482873347/(1.35398569526671+2*A7-0.0257234896852243*(5.63212530538267+2.25309003624033*A7)+0.00639270719257123*(9.83468276410418+0.215345841984398*(0.853936490310795+(-0.342532611146801*(-2.07434974784536+1.04000145418899*A7))/(1.88206148752808+0.502711025775214*A7)+(0.0141058368252872*(5.06611870233582+0.967362787694121*(3.34200121172165+1.10841756525364*A7)))/(-0.387820948120763+0.692004299946409/(0.042118624485155+A7/(2.76587405523555+(0.00613956197352821*(1.71004554273883+0.0845825719575205/(0.107756309783264-0.00429343541709922/(1.37834641610356+0.0508158797358195*A7^2*(0.961537117060875-0.287407227132056/(0.0926922465610232+615.934447065043*(4.24628354249471-0.0257234896852243*(1.37735597296173+0.904627097227279/A7+0.235050996342107*(1.37735597296173+0.904627097227279/A7+0.317376019269035*A7)*A7+1.34077015831167/(0.928497073078855+(0.771654870311212*A7)/(0.572507340286024+0.0477844779034068/(-1.94250182184053+A7)-A7/(1.55306435384771+(1.2536210486224*(44.6847804393856-0.186256070111982*A7))/(0.583624886464472+A7))))))+(0.437275736701533*(0.415877116824528+(0.014457939311114*A7)/(A7+(-0.237580220743581*(0.572507340286024-1/(-1.15201809460504+2.21570053200528*A7))*(1.37834641610356+21.4279403580145*(0.0926922465610232-0.63068353919543/(1.94250182184053+1.38267740205054/(0.63068353919543-4.31295592113779*A7))-2.86657806019528*A7*(4.81965265712722+0.70099489759514*A7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7*(0.102627844280887+0.0926922465610232*(849.135173098578+(0.394333216527102*A7)/((1.28850660582791+2.00741451578074/(1.50668785331725+0.003115888269543/((0.107756309783264+0.177147977482442*A7)*(4.28953934909238+0.48193583009032*A7))))*(1.83732970077823+0.214213279927269/(1.13019342127896+0.63068353919543/(1.02913144546073+0.531758399620069*A7)))*(0.206402243692301+0.383338777592367*A7))+0.0926922465610232*A7^2)))/((2.9753262125074+A7)*(1.35398569526671-0.0257234896852243*(3.84310836700038+(1.13019342127896*A7)/(0.0449989457730409+0.908234201372342/((0.0179861736318498*(0.153002912263542+0.617926515510379/(1.77763661179568+A7/(2.76587405523555+(1.35643117790437*(-0.0136619155000806+A7))/A7))))/A7+1.47579005996072*(1.13944793288684+2.21570053200528*A7+0.0578723682222991/(-1.49469740593783-0.711995969406889/(1.37834641610356+15.8699816553902*(0.041427203940121+1.51951846901859*A7))))))))))))))/(1.05524055154834+0.448461440202596*A7))))))))/A7)))/A7))))))/A7)))))))))/((0.13411254091937-2.21570053200528*A7)*(0.818190066823023+(1.06936959655306*A7)/(3.90301641333645-0.0257234896852243*(1.37735597296173+2.97346710567877/A7+0.244725229089146*A7+(1.38600551454706*(0.0926922465610232+0.618294099602874*(2.02319447153278+(-0.19666381866455*(4.60410230620974+0.476464825494361*A7))/A7)))/(1.60063463404815+(0.01387911848128*(0.572507340286024+0.0477844779034068/(1.61735329617781-A7)-A7/(1.55306435384771+(1.2536210486224*(4.05109963945589+(-3.40123403697681*(1.17960327085476-0.383338777592367*A7))/(1.28850660582791+2.00741451578074/(1.50668785331725+1.61507604793926/(2.85331690209715+0.48193583009032*A7)))))/(0.802296519176638/(3.35310015019267+0.48193583009032*A7)+A7))))/A7))))))</f>
        <v>-1.3625712179739367</v>
      </c>
      <c r="AZ7">
        <f>(1.20974891912965+(1.35398569526671-1.17133456088655*(0.343267129158261+0.531216950710926*A7))*A7)/(0.853936490310795+(-0.342532611146801*(-2.07434974784536+1.04000145418899*A7))/(1.88206148752808+0.542521726667315*A7)+0.167579262113603/(-0.387820948120763+0.692004299946409/(0.042118624485155+A7/(2.3579638459936+(0.00844330784500582*(1.71004554273883+0.0845825719575205/(1.88206148752808-0.370227913552737/(1.37834641610356+0.651760402842892*A7^2*(0.961537117060875-0.148568137329783*(660.048762218403+(37.1633642023543*(0.415877116824528+0.00188293282699972*(1.95841446725549+A7-A7/(-1.15201809460504+2.21570053200528*A7))))/A7))))))/A7)))+(0.0335368627175529*A7*(1.3035059947635+A7*(0.838938317128309+(1.31765977476544+1.23780751623399/(0.744303366739422+0.100584577493711/(0.343267129158261+0.531216950710926*A7)))/(1.35398569526671+2*A7-0.0257234896852243*(5.63212530538267+2.25309003624033*A7)+0.00639270719257123*(9.83468276410418+0.215345841984398*(0.853936490310795+(-0.342532611146801*(-2.07434974784536+1.04000145418899*A7))/(1.88206148752808+0.502711025775214*A7)+(0.0141058368252872*(5.06611870233582+0.967362787694121*(3.34200121172165+0.460198379969539*A7)))/(-0.387820948120763+0.692004299946409/(0.042118624485155+A7/(4.18140999472746+(0.00613956197352821*(1.71004554273883+0.0845825719575205/(0.107756309783264-0.00429343541709922/(1.37834641610356+0.0508158797358195*A7^2*(0.961537117060875-0.288920236192134/(0.0926922465610232+(0.437275736701533*(0.867201646270286-A7))/A7+615.934447065043*(4.24628354249471-0.0257234896852243*(1.37735597296173+0.904627097227279/A7+0.235050996342107*(1.37735597296173+0.904627097227279/A7+0.317376019269035*A7)*A7+1.34077015831167/(0.928497073078855+(0.771654870311212*A7)/(0.572507340286024+0.0477844779034068/(-1.94250182184053+A7)-A7/(1.55306435384771+(1.2536210486224*(44.6847804393856-0.186256070111982*A7))/(0.583624886464472+A7))))))))))))/A7)))))))))/((0.13411254091937-2.21570053200528*A7)*(0.818190066823023+(1.06936959655306*A7)/(3.90301641333645-0.0257234896852243*(1.37735597296173+4.80914682444586/A7+0.244725229089146*A7+(1.38600551454706*(0.0926922465610232+0.618294099602874*(2.02319447153278+(-0.19666381866455*(4.60410230620974+0.476464825494361*A7))/A7)))/(1.60063463404815+(0.01387911848128*(0.572507340286024+0.0477844779034068/(1.61735329617781-A7)-A7/(1.55306435384771+(1.2536210486224*(4.05109963945589-1.88179359586526*(1.29331326798604-0.317376019269035*A7)))/(0.802296519176638/(3.35310015019267+0.48193583009032*A7)+A7))))/A7))))))</f>
        <v>-1.3721730894806021</v>
      </c>
      <c r="BA7">
        <f>(1.20974891912965+(1.35398569526671-1.17133456088655*(0.343267129158261+0.531216950710926*A7))*A7)/(0.853936490310795+(-0.342532611146801*(-2.07434974784536+1.04000145418899*A7))/(1.88206148752808+0.542521726667315*A7)+0.167579262113603/(-0.387820948120763+0.692004299946409/(0.042118624485155+A7/(2.3579638459936+(0.00844330784500582*(1.71004554273883+0.0845825719575205/(1.88206148752808-0.370227913552737/(1.37834641610356+0.651760402842892*A7^2*(0.961537117060875+(-0.0296755493541837*(137.854463716791+(37.1633642023543*(0.415877116824528+0.00188293282699972*(1.95841446725549+A7-A7/(-1.15201809460504+2.21570053200528*A7))))/A7))/(1.88206148752808+0.681269618302163*A7))))))/A7)))+(0.0335368627175529*A7*(1.3035059947635+A7*(0.838938317128309+2.78995482873347/(1.72161354526182+2*A7-0.0257234896852243*(5.63212530538267+2.25309003624033*A7)+0.00639270719257123*(9.83468276410418+0.215345841984398*(0.853936490310795+(-0.342532611146801*(-2.07434974784536+1.04000145418899*A7))/(1.88206148752808+0.502711025775214*A7)+(0.0141058368252872*(5.06611870233582+0.967362787694121*(3.34200121172165+1.10841756525364*A7)))/(-0.387820948120763+0.692004299946409/(0.042118624485155+A7/(2.76587405523555+(0.00613956197352821*(1.71004554273883+0.0845825719575205/(0.107756309783264-0.00429343541709922/(1.37834641610356+1.18671939651498*A7^2*(0.961537117060875-0.288920236192134/(0.0926922465610232+615.934447065043*(4.24628354249471-0.0257234896852243*(3.76722547547644+0.904627097227279/A7+1.34077015831167/(1.28850660582791+2.00741451578074/(1.50668785331725+0.00880471064876556/((1.2536210486224+0.177147977482442*A7)*(3.35310015019267+0.48193583009032*A7)))+(0.771654870311212*A7)/(0.572507340286024+0.0477844779034068/(-1.94250182184053+A7)-A7/(1.55306435384771+(1.2536210486224*(44.6847804393856-0.186256070111982*A7))/(0.583624886464472+A7))))))+(0.437275736701533*(0.415877116824528+(0.014457939311114*A7)/(A7+(-0.237580220743581*(0.572507340286024-1/(-1.15201809460504+2.21570053200528*A7))*(1.37834641610356+11.2113935075396*A7*(0.0926922465610232-0.63068353919543/(1.94250182184053+1.38267740205054/(0.63068353919543-4.31295592113779*A7))-2.86657806019528*A7*(4.81965265712722+0.70099489759514*A7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7*(0.102627844280887+0.0926922465610232*(1379.44502825886+(0.394333216527102*A7)/((1.83732970077823+0.214213279927269/(1.13019342127896+0.63068353919543/(1.02913144546073+0.531758399620069*A7)))*(1.28850660582791+2.00741451578074/(1.50668785331725+0.000143117493845388/((0.107756309783264+0.177147977482442*A7)*(4.28953934909238+0.48193583009032*A7)*A7)))*(0.206402243692301+0.383338777592367*A7))+0.0926922465610232*A7^2)))/((2.9753262125074+A7)*(1.35398569526671-0.0257234896852243*(3.84310836700038+2.15089323413315*A7))))))))/(1.05524055154834+0.448461440202596*A7))))))))/A7)))/A7))))))/A7)))))))))/((0.13411254091937-2.21570053200528*A7)*(0.818190066823023+(1.06936959655306*A7)/(3.90301641333645-0.0257234896852243*(1.37735597296173+2.97346710567877/A7+0.244725229089146*A7+(1.38600551454706*(0.0926922465610232+0.618294099602874*(2.02319447153278+(-0.19666381866455*(4.60410230620974+0.476464825494361*A7))/A7)))/(1.60063463404815+(0.01387911848128*(0.572507340286024+0.0477844779034068/(1.61735329617781-A7)-A7/(1.55306435384771+(1.2536210486224*(4.05109963945589+(-3.40123403697681*(1.17960327085476-0.383338777592367*A7))/(1.28850660582791+2.00741451578074/(1.50668785331725+0.04361342425682/(2.85331690209715+0.48193583009032*A7)))))/(0.802296519176638/(3.35310015019267+0.48193583009032*A7)+A7))))/A7))))))</f>
        <v>-1.3695464551228789</v>
      </c>
      <c r="BB7">
        <f>(1.20974891912965+(1.35398569526671-1.17133456088655*(0.343267129158261+0.531216950710926*A7))*A7)/(0.853936490310795+(-0.342532611146801*(-2.07434974784536+1.04000145418899*A7))/(1.88206148752808+0.542521726667315*A7)+0.167579262113603/(-0.387820948120763+0.692004299946409/(0.042118624485155+A7/(2.3579638459936+(0.00844330784500582*(1.71004554273883+0.0845825719575205/(1.88206148752808-0.370227913552737/(1.37834641610356+0.651760402842892*A7^2*(0.961537117060875+(-0.0296755493541837*(137.854463716791+(37.1633642023543*(0.415877116824528+0.00188293282699972*(1.95841446725549+A7-A7/(-1.15201809460504+2.21570053200528*A7))))/A7))/(1.88206148752808+0.681269618302163*A7))))))/A7)))+(0.0335368627175529*A7*(1.3035059947635+A7*(0.838938317128309+2.78995482873347/(1.72161354526182+2*A7-0.0257234896852243*(5.63212530538267+2.25309003624033*A7)+0.00639270719257123*(9.83468276410418+0.215345841984398*(0.578543994034579+(-0.342532611146801*(-2.07434974784536+1.04000145418899*A7))/(1.88206148752808+0.502711025775214*A7)+(0.0141058368252872*(5.06611870233582+0.967362787694121*(3.34200121172165+1.10841756525364*A7)))/(-0.387820948120763+0.692004299946409/(0.042118624485155+A7/(2.76587405523555+(0.00613956197352821*(1.71004554273883+0.0845825719575205/(0.107756309783264-0.00429343541709922/(1.37834641610356+1.18671939651498*A7^2*(0.961537117060875-0.288920236192134/(0.0926922465610232+615.934447065043*(4.24628354249471-0.0257234896852243*(3.76722547547644+0.904627097227279/A7+1.34077015831167/(1.28850660582791+2.00741451578074/(1.50668785331725+0.00880471064876556/((1.2536210486224+0.177147977482442*A7)*(3.35310015019267+0.48193583009032*A7)))+(0.771654870311212*A7)/(0.572507340286024+0.0477844779034068/(-1.94250182184053+A7)-A7/(1.55306435384771+(1.2536210486224*(44.6847804393856-0.186256070111982*A7))/(0.583624886464472+A7))))))+(0.437275736701533*(0.415877116824528+(0.014457939311114*A7)/(A7+(-0.237580220743581*(0.572507340286024-1/(-1.15201809460504+2.21570053200528*A7))*(1.37834641610356+11.2113935075396*A7*(0.0926922465610232-0.63068353919543/(1.94250182184053+1.38267740205054/(0.63068353919543-4.31295592113779*A7))-2.86657806019528*A7*(4.81965265712722+0.70099489759514*A7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7*(0.102627844280887+0.0926922465610232*(1379.44502825886+(0.394333216527102*A7)/((1.83732970077823+0.214213279927269/(1.13019342127896+0.63068353919543/(1.02913144546073+0.531758399620069*A7)))*(1.28850660582791+2.00741451578074/(1.50668785331725+0.000143117493845388/((0.107756309783264+0.177147977482442*A7)*(4.28953934909238+0.48193583009032*A7)*A7)))*(0.206402243692301+0.383338777592367*A7))+0.0926922465610232*A7^2)))/((2.9753262125074+A7)*(1.35398569526671-0.0257234896852243*(3.84310836700038+2.15089323413315*A7))))))))/(1.05524055154834+0.448461440202596*A7))))))))/A7)))/A7))))))/A7)))))))))/((0.13411254091937-2.21570053200528*A7)*(0.818190066823023+(1.06936959655306*A7)/(3.90301641333645-0.0257234896852243*(1.37735597296173+2.97346710567877/A7+0.244725229089146*A7+(1.38600551454706*(0.0926922465610232+0.618294099602874*(2.02319447153278+(-0.19666381866455*(4.60410230620974+0.476464825494361*A7))/A7)))/(2.25569788461386+(0.01387911848128*(0.572507340286024+0.0477844779034068/(1.61735329617781-A7)-A7/(1.55306435384771+(1.2536210486224*(4.05109963945589+(-3.40123403697681*(1.17960327085476-0.383338777592367*A7))/(1.28850660582791+2.00741451578074/(1.50668785331725+0.04361342425682/(2.85331690209715+0.48193583009032*A7)))))/(0.802296519176638/(3.35310015019267+0.48193583009032*A7)+A7))))/A7))))))</f>
        <v>-1.3683844651093446</v>
      </c>
      <c r="BC7">
        <f>(1.20974891912965+(1.35398569526671-1.17133456088655*(0.343267129158261+0.531216950710926*A7))*A7)/(0.853936490310795+(-0.342532611146801*(-2.07434974784536+1.04000145418899*A7))/(1.88206148752808+0.542521726667315*A7)+0.167579262113603/(-0.387820948120763+0.692004299946409/(0.042118624485155+A7/(2.3579638459936+(0.00844330784500582*(1.71004554273883+0.0845825719575205/(1.88206148752808-0.370227913552737/(1.37834641610356+0.651760402842892*A7^2*(0.961537117060875+(-0.0296755493541837*(137.854463716791+(37.1633642023543*(0.415877116824528+(0.0100928294706834*(1.95841446725549+A7-A7/(-1.15201809460504+2.21570053200528*A7)))/(0.464580399158206+0.824662590017523/(0.0663282625909478+0.531332268699366*(1.06704169912622-0.725507019365199*(-0.177147977482442+(0.0289740357180626*(0.102627844280887+0.0926922465610232*(1379.44502825886+(0.394333216527102*A7)/((1.28850660582791+2.00741451578074/(1.50668785331725+0.00740229759821406/((0.107756309783264+0.177147977482442*A7)*(4.28953934909238+0.48193583009032*A7))))*(1.83732970077823+1.25839614985769/(1.13019342127896+0.63068353919543/(1.02913144546073+0.531758399620069*A7)))*(0.206402243692301+0.383338777592367*A7))+0.0926922465610232*A7^2)))/((2.9753262125074+A7)*(1.35398569526671-0.0257234896852243*(3.84310836700038+2.15089323413315*A7)))))))))/A7))/(1.88206148752808+0.681269618302163*A7))))))/A7)))+(0.0335368627175529*A7*(1.3035059947635+A7*(0.838938317128309+2.78995482873347/(1.72161354526182+2*A7-0.0257234896852243*(4.02171630621073+2.25309003624033*A7)+0.00639270719257123*(9.83468276410418+0.215345841984398*(0.853936490310795+(-0.342532611146801*(-2.07434974784536+1.04000145418899*A7))/(1.88206148752808+0.502711025775214*A7)+(0.0141058368252872*(5.06611870233582+0.967362787694121*(3.34200121172165+1.10841756525364*A7)))/(-0.387820948120763+0.692004299946409/(0.042118624485155+A7/(2.76587405523555+(0.00613956197352821*(1.71004554273883+0.0845825719575205/(0.107756309783264-0.00429343541709922/(1.37834641610356+1.18671939651498*A7^2*(0.961537117060875-0.288920236192134/(0.0926922465610232+615.934447065043*(4.24628354249471-0.0257234896852243*(3.76722547547644+0.904627097227279/A7+1.34077015831167/(1.28850660582791+2.00741451578074/(1.50668785331725+0.00880471064876556/((1.2536210486224+0.177147977482442*A7)*(3.35310015019267+0.48193583009032*A7)))+(0.771654870311212*A7)/(0.572507340286024+0.0477844779034068/(-1.94250182184053+A7)-A7/(1.55306435384771+(1.2536210486224*(44.6847804393856-0.186256070111982*A7))/(0.583624886464472+A7))))))+(0.437275736701533*(0.415877116824528+(0.014457939311114*A7)/(A7+(-0.237580220743581*(0.572507340286024-1/(-1.15201809460504+2.21570053200528*A7))*(1.37834641610356+11.2113935075396*A7*(0.0926922465610232-0.63068353919543/(1.94250182184053+1.38267740205054/(0.63068353919543-4.31295592113779*A7))-2.86657806019528*A7*(4.81965265712722+0.70099489759514*A7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7*(0.102627844280887+0.0926922465610232*(1379.44502825886+(0.394333216527102*A7)/((1.83732970077823+0.214213279927269/(1.13019342127896+0.63068353919543/(1.02913144546073+0.531758399620069*A7)))*(1.28850660582791+2.00741451578074/(1.50668785331725+0.000143117493845388/((0.107756309783264+0.177147977482442*A7)*(4.28953934909238+0.48193583009032*A7)*A7)))*(0.206402243692301+0.383338777592367*A7))+0.0926922465610232*A7^2)))/((2.9753262125074+A7)*(1.35398569526671-0.0257234896852243*(3.84310836700038+2.15089323413315*A7))))))))/(1.05524055154834+0.448461440202596*A7))))))))/A7)))/A7))))))/A7)))))))))/((0.13411254091937-2.21570053200528*A7)*(0.818190066823023+(1.06936959655306*A7)/(3.90301641333645-0.0257234896852243*(1.37735597296173+2.97346710567877/A7+0.244725229089146*A7+(1.38600551454706*(0.0926922465610232+0.618294099602874*(2.02319447153278+(-0.19666381866455*(4.60410230620974+0.476464825494361*A7))/A7)))/(1.60063463404815+(0.01387911848128*(0.572507340286024+0.0477844779034068/(1.61735329617781-A7)-A7/(1.55306435384771+(1.2536210486224*(4.05109963945589+(-3.40123403697681*(1.17960327085476-0.383338777592367*A7))/(1.28850660582791+2.00741451578074/(1.50668785331725+0.04361342425682/(2.85331690209715+0.48193583009032*A7)))))/(0.802296519176638/(3.35310015019267+0.48193583009032*A7)+A7))))/A7))))))</f>
        <v>-1.3708749216627596</v>
      </c>
      <c r="BD7">
        <f>(1.20974891912965+(1.35398569526671-1.17133456088655*(0.343267129158261+0.531216950710926*A7))*A7)/(0.853936490310795+(-0.342532611146801*(-2.07434974784536+1.04000145418899*A7))/(1.88206148752808+0.542521726667315*A7)+0.167579262113603/(-0.387820948120763+0.692004299946409/(0.042118624485155+A7/(2.3579638459936+(0.00844330784500582*(1.71004554273883+0.0845825719575205/(1.88206148752808-0.370227913552737/(1.37834641610356+0.651760402842892*A7^2*(0.961537117060875+(-0.0296755493541837*(137.854463716791+(37.1633642023543*(0.415877116824528+(0.0100928294706834*(1.95841446725549+A7-A7/(-1.15201809460504+2.21570053200528*A7)))/(0.464580399158206+0.824662590017523/(0.0663282625909478+0.531332268699366*(1.06704169912622-0.725507019365199*(-0.177147977482442+(0.0289740357180626*(0.102627844280887+0.0926922465610232*(1379.44502825886+(0.394333216527102*A7)/((1.28850660582791+2.00741451578074/(1.50668785331725+0.00740229759821406/((0.107756309783264+0.177147977482442*A7)*(4.28953934909238+0.48193583009032*A7))))*(1.83732970077823+1.25839614985769/(1.13019342127896+0.63068353919543/(1.02913144546073+0.531758399620069*A7)))*(0.206402243692301+0.383338777592367*A7))+0.0926922465610232*A7^2)))/((2.9753262125074+A7)*(1.35398569526671-0.0257234896852243*(3.84310836700038+2.15089323413315*A7)))))))))/A7))/(1.88206148752808+0.681269618302163*A7))))))/A7)))+(0.0335368627175529*A7*(1.3035059947635+A7*(0.838938317128309+2.78995482873347/(1.72161354526182+2*A7-0.0257234896852243*(4.02171630621073+2.25309003624033*A7)+0.00639270719257123*(9.83468276410418+0.215345841984398*(0.853936490310795+(-0.342532611146801*(-2.07434974784536+1.04000145418899*A7))/(1.88206148752808+0.502711025775214*A7)+(0.0141058368252872*(5.06611870233582+0.967362787694121*(3.34200121172165+1.10841756525364*A7)))/(-0.387820948120763+0.692004299946409/(0.042118624485155+A7/(2.76587405523555+(0.00613956197352821*(1.71004554273883+0.0845825719575205/(0.107756309783264-0.00429343541709922/(1.37834641610356+1.18671939651498*A7^2*(0.961537117060875-0.288920236192134/(0.0926922465610232+615.934447065043*(4.24628354249471-0.0257234896852243*(3.76722547547644+0.904627097227279/A7+1.34077015831167/(1.28850660582791+2.00741451578074/(1.50668785331725+0.00880471064876556/((1.2536210486224+0.177147977482442*A7)*(3.35310015019267+0.48193583009032*A7)))+(0.771654870311212*A7)/(0.572507340286024+0.0477844779034068/(-1.94250182184053+A7)-A7/(1.55306435384771+(1.2536210486224*(44.6847804393856-0.186256070111982*A7))/(0.583624886464472+A7))))))+(0.437275736701533*(0.415877116824528+(0.014457939311114*A7)/(A7+(-0.237580220743581*(0.572507340286024-1/(-1.15201809460504+2.21570053200528*A7))*(1.37834641610356+11.2113935075396*A7*(0.0926922465610232-0.63068353919543/(1.94250182184053+1.38267740205054/(0.63068353919543-4.31295592113779*A7))-2.86657806019528*A7*(4.81965265712722+0.70099489759514*A7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7*(0.102627844280887+0.0926922465610232*(1379.44502825886+(0.394333216527102*A7)/((1.83732970077823+0.214213279927269/(1.13019342127896+0.63068353919543/(1.02913144546073+0.531758399620069*A7)))*(1.28850660582791+2.00741451578074/(1.50668785331725+0.000143117493845388/((0.107756309783264+0.177147977482442*A7)*(4.28953934909238+0.48193583009032*A7)*A7)))*(0.206402243692301+0.383338777592367*A7))+0.0926922465610232*A7^2)))/((2.9753262125074+A7)*(1.35398569526671-0.0257234896852243*(3.84310836700038+2.15089323413315*A7))))))))/(1.05524055154834+0.448461440202596*A7))))))))/A7)))/A7))))))/A7)))))))))/((0.13411254091937-2.21570053200528*A7)*(0.818190066823023+(1.06936959655306*A7)/(3.90301641333645-0.0257234896852243*(1.37735597296173+2.97346710567877/A7+0.244725229089146*A7+(1.38600551454706*(0.0926922465610232+0.618294099602874*(2.02319447153278+(-0.19666381866455*(4.60410230620974+0.476464825494361*A7))/A7)))/(1.60063463404815+(0.01387911848128*(0.572507340286024+0.0477844779034068/(1.61735329617781-A7)-A7/(1.55306435384771+(1.2536210486224*(4.05109963945589+(-3.40123403697681*(1.17960327085476-0.383338777592367*A7))/(1.28850660582791+2.00741451578074/(1.50668785331725+0.04361342425682/(2.85331690209715+0.48193583009032*A7)))))/(0.802296519176638/(3.35310015019267+0.48193583009032*A7)+A7))))/A7))))))</f>
        <v>-1.3708749216627596</v>
      </c>
      <c r="BE7">
        <f>(1.20974891912965+(1.35398569526671-1.17133456088655*(0.343267129158261+0.531216950710926*A7))*A7)/(0.853936490310795+(-0.342532611146801*(-2.07434974784536+1.04000145418899*A7))/(1.88206148752808+0.542521726667315*A7)+0.167579262113603/(-0.387820948120763+0.692004299946409/(0.042118624485155+A7/(2.3579638459936+(0.00844330784500582*(1.71004554273883+0.0845825719575205/(1.88206148752808-0.370227913552737/(1.37834641610356+0.651760402842892*A7^2*(0.961537117060875+(-0.0296755493541837*(137.854463716791+(37.1633642023543*(0.415877116824528+(0.0100928294706834*(1.95841446725549+A7-A7/(-1.15201809460504+2.21570053200528*A7)))/(0.464580399158206+0.824662590017523/(0.0663282625909478+0.531332268699366*(1.06704169912622-0.725507019365199*(-0.177147977482442+(0.0289740357180626*(0.102627844280887+0.0926922465610232*(1380.76268803363+(0.394333216527102*A7)/((1.28850660582791+2.00741451578074/(1.50668785331725+0.00740229759821406/((0.107756309783264+0.177147977482442*A7)*(4.28953934909238+0.48193583009032*A7))))*(1.83732970077823+1.25839614985769/(1.13019342127896+0.63068353919543/(1.02913144546073+0.531758399620069*A7)))*(0.206402243692301+0.383338777592367*A7)))))/((2.9753262125074+A7)*(1.35398569526671-0.0257234896852243*(3.84310836700038+2.15089323413315*A7)))))))))/A7))/(1.88206148752808+0.681269618302163*A7))))))/A7)))+(0.0335368627175529*A7*(1.3035059947635+A7*(0.838938317128309+2.78995482873347/(1.72161354526182+2*A7-0.0257234896852243*(4.02171630621073+2.25309003624033*A7)+0.00639270719257123*(9.83468276410418+0.215345841984398*(0.853936490310795+(-0.342532611146801*(-2.07434974784536+1.04000145418899*A7))/(1.88206148752808+0.502711025775214*A7)+(0.0141058368252872*(5.06611870233582+0.967362787694121*(3.34200121172165+1.10841756525364*A7)))/(-0.387820948120763+0.692004299946409/(0.042118624485155+A7/(2.76587405523555+(0.00613956197352821*(1.71004554273883+0.0845825719575205/(0.107756309783264-0.00429343541709922/(1.37834641610356+1.18671939651498*A7^2*(0.961537117060875-0.288920236192134/(0.0926922465610232+615.934447065043*(4.24628354249471-0.0257234896852243*(3.76722547547644+0.904627097227279/A7+1.34077015831167/(1.28850660582791+2.00741451578074/(1.50668785331725+0.00880471064876556/((1.2536210486224+0.177147977482442*A7)*(3.35310015019267+0.48193583009032*A7)))+(0.771654870311212*A7)/(0.572507340286024+0.0477844779034068/(-1.94250182184053+A7)-A7/(1.55306435384771+(1.2536210486224*(44.6847804393856-0.186256070111982*A7))/(0.583624886464472+A7))))))+(0.437275736701533*(0.415877116824528+(0.014457939311114*A7)/(A7+(-0.237580220743581*(0.572507340286024-1/(-1.15201809460504+2.21570053200528*A7))*(1.37834641610356+11.2113935075396*A7*(0.0926922465610232-0.63068353919543/(1.94250182184053+1.38267740205054/(0.63068353919543-4.31295592113779*A7))-2.86657806019528*A7*(4.81965265712722+0.70099489759514*A7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7*(0.102627844280887+0.0926922465610232*(1379.44502825886+(0.394333216527102*A7)/((1.83732970077823+0.214213279927269/(1.13019342127896+0.63068353919543/(1.02913144546073+0.531758399620069*A7)))*(1.28850660582791+2.00741451578074/(1.50668785331725+0.000143117493845388/((0.107756309783264+0.177147977482442*A7)*(4.28953934909238+0.48193583009032*A7)*A7)))*(0.206402243692301+0.383338777592367*A7))+0.0926922465610232*A7^2)))/((2.9753262125074+A7)*(1.35398569526671-0.0257234896852243*(3.84310836700038+2.15089323413315*A7))))))))/(1.05524055154834+0.448461440202596*A7))))))))/A7)))/A7))))))/A7)))))))))/((0.13411254091937-2.21570053200528*A7)*(0.818190066823023+(1.06936959655306*A7)/(3.90301641333645-0.0257234896852243*(1.37735597296173+2.97346710567877/A7+(1.38600551454706*(0.0926922465610232+0.618294099602874*(2.02319447153278+(-0.19666381866455*(4.60410230620974+0.476464825494361*A7))/A7)))/(1.60063463404815+(0.0286635172740293*(-1.94250182184053+A7))/A7)+0.244725229089146*A7)))))</f>
        <v>-1.3707041155982578</v>
      </c>
      <c r="BF7">
        <f>(1.20974891912965+(1.35398569526671-1.17133456088655*(0.343267129158261+0.531216950710926*A7))*A7)/(0.853936490310795+(-0.342532611146801*(-2.07434974784536+1.04000145418899*A7))/(1.88206148752808+0.542521726667315*A7)+0.167579262113603/(-0.387820948120763+0.692004299946409/(0.042118624485155+A7/(2.3579638459936+0.00462686193911515*(1.71004554273883+0.0845825719575205/(1.88206148752808-0.370227913552737/(1.37834641610356+0.651760402842892*A7^2*(0.961537117060875+(-0.0296755493541837*(137.854463716791+(37.1633642023543*(0.415877116824528+(0.0100928294706834*(1.95841446725549+A7-A7/(-1.15201809460504+2.21570053200528*A7)))/(0.464580399158206+0.824662590017523/(0.0663282625909478+0.531332268699366*(1.06704169912622-0.725507019365199*(-0.177147977482442+(0.0289740357180626*(0.102627844280887+0.0926922465610232*(1379.44502825886+(0.394333216527102*A7)/((1.28850660582791+2.00741451578074/(1.50668785331725+0.00740229759821406/((0.107756309783264+0.177147977482442*A7)*(4.28953934909238+0.48193583009032*A7))))*(1.83732970077823+1.25839614985769/(1.13019342127896+0.63068353919543/(1.02913144546073+0.531758399620069*A7)))*(0.206402243692301+0.383338777592367*A7))+0.0926922465610232*A7^2)))/((2.9753262125074+A7)*(1.35398569526671-0.0257234896852243*(3.84310836700038+2.15089323413315*A7)))))))))/A7))/(1.88206148752808+0.681269618302163*A7))))))))+(0.0335368627175529*A7*(1.3035059947635+A7*(0.838938317128309+2.78995482873347/(1.72161354526182+2*A7-0.0257234896852243*(4.02171630621073+2.25309003624033*A7)+0.00639270719257123*(9.83468276410418+0.215345841984398*(0.853936490310795+(-0.342532611146801*(-2.07434974784536+1.04000145418899*A7))/(1.88206148752808+0.502711025775214*A7)+(0.0141058368252872*(5.06611870233582+0.967362787694121*(3.34200121172165+1.10841756525364*A7)))/(-0.387820948120763+0.692004299946409/(0.042118624485155+A7/(2.76587405523555+(0.00613956197352821*(1.71004554273883+0.0845825719575205/(0.107756309783264-0.00429343541709922/(1.37834641610356+1.18671939651498*A7^2*(0.961537117060875-0.288920236192134/(0.0926922465610232+615.934447065043*(4.24628354249471-0.0257234896852243*(3.76722547547644+0.904627097227279/A7+1.34077015831167/(1.28850660582791+2.00741451578074/(1.50668785331725+0.00880471064876556/((1.2536210486224+0.177147977482442*A7)*(3.35310015019267+0.48193583009032*A7)))+(0.771654870311212*A7)/(0.572507340286024+0.0477844779034068/(-1.94250182184053+A7)-A7/(1.55306435384771+(1.2536210486224*(44.6847804393856-0.186256070111982*A7))/(0.583624886464472+A7))))))+(0.437275736701533*(0.415877116824528+(0.014457939311114*A7)/(A7+(-0.237580220743581*(0.572507340286024-1/(-1.15201809460504+2.21570053200528*A7))*(1.37834641610356+11.2113935075396*A7*(0.0926922465610232-0.63068353919543/(1.94250182184053+1.38267740205054/(0.63068353919543-4.31295592113779*A7))-2.86657806019528*A7*(4.81965265712722+0.70099489759514*A7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7*(0.102627844280887+0.0926922465610232*(1379.44502825886+(0.394333216527102*A7)/((1.83732970077823+0.214213279927269/(1.13019342127896+0.63068353919543/(1.02913144546073+0.531758399620069*A7)))*(1.28850660582791+2.00741451578074/(1.50668785331725+0.000143117493845388/((0.107756309783264+0.177147977482442*A7)*(4.28953934909238+0.48193583009032*A7)*A7)))*(0.206402243692301+0.383338777592367*A7))+0.0926922465610232*A7^2)))/((2.9753262125074+A7)*(1.35398569526671-0.0257234896852243*(3.84310836700038+2.15089323413315*A7))))))))/(1.05524055154834+0.448461440202596*A7))))))))/A7)))/A7))))))/A7)))))))))/((0.13411254091937-2.21570053200528*A7)*(0.818190066823023+(1.06936959655306*A7)/(3.90301641333645-0.0257234896852243*(1.37735597296173+2.97346710567877/A7+0.244725229089146*A7+(1.38600551454706*(0.0926922465610232+0.618294099602874*(2.02319447153278+(-0.19666381866455*(4.60410230620974+0.476464825494361*A7))/A7)))/(1.60063463404815+(0.01387911848128*(0.572507340286024+0.0477844779034068/(1.61735329617781-A7)-A7/(1.55306435384771+(1.2536210486224*(4.05109963945589+(-3.40123403697681*(1.17960327085476-0.383338777592367*A7))/(1.28850660582791+2.00741451578074/(1.50668785331725+0.04361342425682/(2.85331690209715+0.48193583009032*A7)))))/(0.802296519176638/(3.35310015019267+0.48193583009032*A7)+A7))))/A7))))))</f>
        <v>-1.3706653978818069</v>
      </c>
      <c r="BG7">
        <f>(1.20974891912965+(1.35398569526671-1.17133456088655*(0.343267129158261+0.531216950710926*A7))*A7)/(0.853936490310795+(-0.342532611146801*(-2.07434974784536+1.04000145418899*A7))/(1.88206148752808+0.542521726667315*A7)+0.167579262113603/(-0.387820948120763+0.692004299946409/(0.042118624485155+A7/(2.3579638459936+(0.00844330784500582*(1.71004554273883+0.0845825719575205/(1.88206148752808-0.370227913552737/(1.37834641610356+0.651760402842892*A7^2*(0.961537117060875+(-0.0296755493541837*(137.854463716791+(37.1633642023543*(0.415877116824528+0.00188293282699972*(1.95841446725549+A7-A7/(-1.15201809460504+2.21570053200528*A7))))/A7))/(1.88206148752808+0.681269618302163*A7))))))/A7)))+(0.0335368627175529*A7*(1.3035059947635+A7*(0.838938317128309+2.78995482873347/(1.6880405465263+2*A7+0.00639270719257123*(6.99229121251225+0.215345841984398*(0.578543994034579+(-0.342532611146801*(-2.07434974784536+1.04000145418899*A7))/(1.88206148752808+0.502711025775214*A7)+(0.0141058368252872*(5.06611870233582+0.967362787694121*(3.34200121172165+1.10841756525364*A7)))/(-0.387820948120763+0.692004299946409/(0.042118624485155+A7/(2.76587405523555+(0.00613956197352821*(1.71004554273883+0.0845825719575205/(0.107756309783264-0.00429343541709922/(1.37834641610356+1.18671939651498*A7^2*(0.961537117060875-0.318112041757044*(0.0986857493624087+0.183365033290901*(0.572507340286024+(-2.46808111470789*A7)/(1.55306435384771+(0.933318560980433*(0.636160190756116+(-0.275831960768763*A7)/(1.28850660582791+2.00741451578074/(1.50668785331725+0.0362033685350591/((1.28788638975383+0.177147977482442*A7)*(3.35310015019267+0.438866575113209*A7)))))*(0.787622194629073-0.00121448481383076/(0.169095061275608+A7/(2.29567493045267+0.332594007508436*(-1.68806680029836+A7)))))/((0.734194432328406+A7)*A7*(0.177147977482442+3.16194886442352*A7))))))))))/A7)))))))))/((0.13411254091937-2.21570053200528*A7)*(0.818190066823023+(1.06936959655306*A7)/(3.90301641333645-0.0257234896852243*(1.37735597296173+2.97346710567877/A7+0.244725229089146*A7+(1.38600551454706*(0.0926922465610232+0.618294099602874*(2.02319447153278+(-0.19666381866455*(1.1445144170245+0.476464825494361*A7))/A7)))/(2.25569788461386+(0.01387911848128*(0.572507340286024+0.0477844779034068/(1.61735329617781-A7)-A7/(1.55306435384771+(1.2536210486224*(4.05109963945589+(-3.40123403697681*(1.17960327085476-0.383338777592367*A7))/(1.28850660582791+2.00741451578074/(1.50668785331725+0.04361342425682/(2.85331690209715+0.48193583009032*A7)))))/(0.802296519176638/(3.35310015019267+0.48193583009032*A7)+A7))))/A7))))))</f>
        <v>-1.3663326021575495</v>
      </c>
      <c r="BH7">
        <f>(1.19830547296542+(1.35398569526671-1.17133456088655*(0.343267129158261+0.531216950710926*A7))*A7)/(0.853936490310795+(-0.342532611146801*(-2.07434974784536+1.04000145418899*A7))/(1.88206148752808+0.542521726667315*A7)+0.167579262113603/(-0.387820948120763+0.692004299946409/(0.042118624485155+A7/(2.3579638459936+(0.00844330784500582*(1.71004554273883+0.0845825719575205/(1.88206148752808-0.370227913552737/(1.37834641610356+1.60101878906597*A7^2*(0.961537117060875-0.148568137329783*(660.048762218403+(37.1633642023543*(0.415877116824528+0.00188293282699972*(1.95841446725549+A7-A7/(-1.15201809460504+2.23701701148879*A7))))/A7))))))/A7)))+(0.0335368627175529*A7*(1.3035059947635+A7*(0.838938317128309+(1.31765977476544+1.0259078780391/(0.744303366739422+0.100584577493711/(0.343267129158261+0.531216950710926*A7)))/(1.35398569526671+2*A7-0.0257234896852243*(5.63212530538267+2.25309003624033*A7)+0.00639270719257123*(9.1460065184681+0.504614833026975*A7+0.215345841984398*(0.853936490310795+(-0.342532611146801*(-2.07434974784536+1.04000145418899*A7))/(1.88206148752808+0.502711025775214*A7)+(0.886898393798768*(5.06611870233582+0.967362787694121*(3.34200121172165+0.460198379969539*A7)))/(-0.387820948120763+0.692004299946409/(0.042118624485155+A7/(3.43600032087265+(0.00613956197352821*(1.71004554273883+0.0845825719575205/(0.107756309783264-0.00429343541709922/(1.37834641610356+0.0909258397432418*A7^2))))/A7)))))))))/((0.13411254091937-2.21570053200528*A7)*(0.818190066823023+(1.06936959655306*A7)/(3.90301641333645-0.0257234896852243*(1.37735597296173+4.80914682444586/A7+0.165096093691816*A7+(1.38600551454706*(0.0926922465610232+0.618294099602874*(2.02319447153278+(-0.19666381866455*(4.60410230620974+1.91864266686672*A7))/A7)))/(1.60063463404815+0.0107098893717061/A7))))))</f>
        <v>-1.36358222103659</v>
      </c>
      <c r="BI7">
        <f>(1.20974891912965+(1.35398569526671-1.17133456088655*(0.343267129158261+0.531216950710926*A7))*A7)/(0.853936490310795+(-0.342532611146801*(-2.07434974784536+1.04000145418899*A7))/(1.88206148752808+0.542521726667315*A7)+0.167579262113603/(-0.387820948120763+0.692004299946409/(0.042118624485155+A7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7-0.498153217553612*(1.50668785331725+0.003115888269543/((0.107756309783264+0.177147977482442*A7)*(4.28953934909238+0.48193583009032*A7)))*A7)))/A7))/(1.88206148752808+0.681269618302163*A7))*A7^2))))/A7)))+(0.0335368627175529*A7*(1.3035059947635+A7*(0.838938317128309+2.78995482873347/(1.72161354526182+2*A7-0.0257234896852243*(5.63212530538267+2.25309003624033*A7)+0.00639270719257123*(9.83468276410418+0.215345841984398*(0.853936490310795+(-0.342532611146801*(-2.07434974784536+1.04000145418899*A7))/(1.88206148752808+0.502711025775214*A7)+(0.0141058368252872*(5.06611870233582+0.967362787694121*(3.34200121172165+1.10841756525364*A7)))/(-0.387820948120763+0.692004299946409/(0.042118624485155+A7/(2.76587405523555+(0.00613956197352821*(1.71004554273883+0.0845825719575205/(0.107756309783264-0.00429343541709922/(1.37834641610356+1.18671939651498*A7^2*(0.961537117060875-0.288920236192134/(0.0926922465610232+615.934447065043*(4.24628354249471-0.0257234896852243*(3.76722547547644+0.904627097227279/A7+1.34077015831167/(1.28850660582791+2.00741451578074/(1.50668785331725+0.00880471064876556/((1.2536210486224+0.177147977482442*A7)*(3.35310015019267+0.48193583009032*A7)))+(0.771654870311212*A7)/(0.572507340286024+0.0477844779034068/(-1.94250182184053+A7)-A7/(1.55306435384771+(1.2536210486224*(44.6847804393856-0.186256070111982*A7))/(0.583624886464472+A7))))))+(0.437275736701533*(0.415877116824528+(0.014457939311114*A7)/(A7+(-0.237580220743581*(0.572507340286024-1/(-1.15201809460504+2.21570053200528*A7))*(1.37834641610356+11.2113935075396*A7*(0.0926922465610232-0.63068353919543/(1.94250182184053+1.38267740205054/(0.63068353919543-4.31295592113779*A7))-2.86657806019528*A7*(4.81965265712722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7*(0.102627844280887+0.0926922465610232*(1379.44502825886+(0.394333216527102*A7)/((1.83732970077823+0.214213279927269/(1.13019342127896+0.63068353919543/(1.02913144546073+0.531758399620069*A7)))*(1.28850660582791+2.00741451578074/(1.50668785331725+0.000143117493845388/((0.107756309783264+0.177147977482442*A7)*(4.28953934909238+0.48193583009032*A7)*A7)))*(0.206402243692301+0.383338777592367*A7))+0.0926922465610232*A7^2)))/((2.9753262125074+A7)*(1.35398569526671-0.0257234896852243*(3.84310836700038+2.15089323413315*A7))))))))/(1.05524055154834+0.448461440202596*A7))))+1.90630914155974*(0.0926922465610232+(0.437275736701533*(0.415877116824528+(0.014457939311114*A7)/(A7+(-0.237580220743581*(0.572507340286024-1/(-1.15201809460504+2.21570053200528*A7))*(1.37834641610356+21.4279403580145*(0.0926922465610232-0.63068353919543/(1.94250182184053+1.38267740205054/(0.63068353919543-4.31295592113779*A7))-2.86657806019528*A7*(5.5881685540351+0.70099489759514*A7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7)/((1.28850660582791+2.00741451578074/(1.50668785331725+0.003115888269543/((0.107756309783264+0.177147977482442*A7)*(4.28953934909238+0.48193583009032*A7))))*(1.83732970077823+0.214213279927269/(1.13019342127896+0.63068353919543/(1.02913144546073+0.531758399620069*A7)))*(0.206402243692301+0.383338777592367*A7))+0.0926922465610232*A7^2)))/(1.02913144546073+0.531758399620069*A7))))))/(0.739340281941566+0.448461440202596*A7))))))))/A7)))/A7+615.934447065043*(2.5895881060026+3.17502341282552*(0.0926922465610232+615.934447065043*(4.24628354249471-0.0257234896852243*(1.37735597296173+0.904627097227279/A7+0.431866176776869*A7+1.34077015831167/(0.928497073078855+(0.771654870311212*A7)/(0.572507340286024+0.0477844779034068/(-1.94250182184053+A7)-0.567581389758642*A7))))+(0.437275736701533*(0.415877116824528+(0.014457939311114*A7)/(A7+(-0.237580220743581*(1.37834641610356+21.4279403580145*(0.0926922465610232-0.63068353919543/(1.94250182184053+1.38267740205054/(0.63068353919543-4.31295592113779*A7))-2.86657806019528*(4.81965265712722+0.798704757545468/(-0.119863080009083-0.0257234896852243*(0.0850292408295042+0.867201646270286/(-1.07965561430964+0.0259184990806833/(1.05524055154834+0.448461440202596*A7))))+0.70099489759514*A7)*A7))*(0.572507340286024-1/(-1.15201809460504+2.21570053200528*A7)))/A7)))/A7)-0.0257234896852243*(9.85216114271865+1.34077015831167/(0.928497073078855+(0.771654870311212*A7)/(0.572507340286024+0.0477844779034068/(-1.94250182184053+A7)-A7/(1.55306435384771+(1.2536210486224*(44.6847804393856-0.186256070111982*A7))/(0.583624886464472+A7))))+(0.01387911848128*(0.572507340286024+0.0477844779034068/(1.61735329617781-A7)-A7/(1.55306435384771+(1.62458774881678*(4.05109963945589+(-3.40123403697681*(1.17960327085476-0.383338777592367*A7))/(1.28850660582791+2.00741451578074/(1.50668785331725+0.04361342425682/(2.80274328002128+0.48193583009032*A7)))))/(1.3035059947635+0.387820948120763*A7*(0.838938317128309+2.78943966981462/(1.84757939071488+2*A7-0.0257234896852243*(5.63212530538267+2.25309003624033*A7)+0.00639270719257123*(9.83468276410418+0.215345841984398*(0.853936490310795+(-0.342532611146801*(-2.07434974784536+1.04000145418899*A7))/(1.88206148752808+0.502711025775214*A7)+(0.0141058368252872*(5.06611870233582+0.967362787694121*(3.34200121172165+(0.309687241976494*(1.95841446725549+A7-A7/(-1.15201809460504+2.21570053200528*A7)))/A7)))/(-0.387820948120763+0.692004299946409/(0.042118624485155+A7/(2.76587405523555+(0.00613956197352821*(1.71004554273883+0.0845825719575205/(0.107756309783264-0.00429343541709922/(1.37834641610356+0.0508158797358195*A7^2*(0.961537117060875-0.288920236192134/(0.0926922465610232+(0.437275736701533*(0.415877116824528+(0.014457939311114*A7)/(1.47392097376911/A7+A7)))/A7+524.403553162546*(1.2683694070471+0.402500761425692*A7)*(4.24628354249471-0.0257234896852243*(1.37735597296173+0.904627097227279/A7+0.235050996342107*(1.32829465729691+0.904627097227279/A7+0.317376019269035*A7)*A7+1.34077015831167/(2.79671960579738+(0.771654870311212*A7)/(0.572507340286024+0.0477844779034068/(-1.94250182184053+A7)-A7/(1.55306435384771+(1.2536210486224*(44.6847804393856-0.186256070111982*A7))/(0.583624886464472+A7))))))))))))/A7)))))))))))/A7)))))))/A7)))/A7))))))/A7)))))))))/((0.13411254091937-2.21570053200528*A7)*(0.818190066823023+(1.06936959655306*A7)/(3.90301641333645-0.0257234896852243*(1.37735597296173+2.97346710567877/A7+0.244725229089146*A7+(1.38600551454706*(0.0926922465610232+0.618294099602874*(2.02319447153278-1.03461607565801/A7)))/(1.60063463404815+(0.01387911848128*(0.572507340286024+0.0477844779034068/(1.61735329617781-A7)-A7/(1.55306435384771+(1.2536210486224*(4.05109963945589-1.23560241073589/(1.28850660582791+2.00741451578074/(1.50668785331725+0.0113778644694372/(2.85331690209715+0.48193583009032*A7)))))/(0.178535488026042+A7))))/A7))))))</f>
        <v>-1.3696198407121212</v>
      </c>
      <c r="BK7">
        <f>(1.20974891912965+(1.35398569526671-1.17133456088655*(0.343267129158261+0.531216950710926*A7))*A7)/(0.853936490310795+(-0.342532611146801*(-2.07434974784536+1.04000145418899*A7))/(1.88206148752808+0.542521726667315*A7)+(0.0335368627175529*A7*(1.3035059947635+A7*(0.838938317128309+2.78995482873347/(1.73003695838133+2*A7-0.0257234896852243*(5.63212530538267+2.25309003624033*A7)))))/((0.13411254091937-2.21570053200528*A7)*(0.818190066823023+(1.06936959655306*A7)/(3.90301641333645-0.0257234896852243*(1.37735597296173+2.97346710567877/A7+0.244725229089146*A7+(1.38600551454706*(0.0926922465610232+0.618294099602874*(2.02319447153278+(-0.19666381866455*(0.656733584619562+1.13880058732556/(0.63068353919543-0.0926922465610231*(1.35962423929962+(0.394333216527102*A7)/((1.83732970077823+0.214213279927269/(1.13019342127896+0.63068353919543/(1.02913144546073+0.531758399620069*A7)))*(1.28850660582791+2.00741451578074/(1.50668785331725+0.000143117493845388/((0.107756309783264+0.177147977482442*A7)*(4.28953934909238+0.48193583009032*A7)*A7)))*(0.206402243692301+0.383338777592367*A7))+5.51494541345706*(1.37834641610356+120.019050775213*(1.04140334290057+1.38267740205054*A7))+0.0926922465610232*A7^2))))/A7)))/(1.60063463404815+(0.01387911848128*(0.572507340286024+0.0477844779034068/(1.61735329617781-A7)-A7/(1.55306435384771+(1.2536210486224*(4.05109963945589-1.23560241073589/(1.28850660582791+2.00741451578074/(1.50668785331725+0.0113778644694372/(2.85331690209715+0.48193583009032*A7)))))/(0.178535488026042+A7))))/A7)))))+0.167579262113603/(-0.387820948120763+0.692004299946409/(0.042118624485155+A7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7-0.498153217553612*(1.50668785331725+0.003115888269543/((0.107756309783264+0.177147977482442*A7)*(4.28953934909238+0.48193583009032*A7)))*A7)))/A7))/(1.88206148752808+0.681269618302163*A7))*A7^2))))/A7))))</f>
        <v>-1.3672398200304672</v>
      </c>
      <c r="BL7">
        <f>(1.20974891912965+(1.35398569526671-1.17133456088655*(0.343267129158261+0.531216950710926*A7))*A7)/(0.853936490310795+(-0.342532611146801*(-2.07434974784536+1.04000145418899*A7))/(1.88206148752808+0.542521726667315*A7)+(0.0335368627175529*A7*(1.3035059947635+A7*(0.838938317128309+2.78995482873347/(1.73003695838133+2*A7-0.0257234896852243*(5.63212530538267+2.25309003624033*A7)))))/((0.13411254091937-2.21570053200528*A7)*(0.818190066823023+(1.06936959655306*A7)/(3.90301641333645-0.0257234896852243*(1.37735597296173+2.97346710567877/A7+0.244725229089146*A7+(1.38600551454706*(0.0926922465610232+0.618294099602874*(2.02319447153278+(-0.19666381866455*(0.656733584619562+1.13880058732556/(0.63068353919543-0.0926922465610231*(1.35962423929962+(0.394333216527102*A7)/((1.83732970077823+0.214213279927269/(1.13019342127896+0.63068353919543/(1.02913144546073+0.531758399620069*A7)))*(1.28850660582791+2.00741451578074/(1.50668785331725+0.000143117493845388/((0.107756309783264+0.177147977482442*A7)*(4.28953934909238+0.48193583009032*A7)*A7)))*(0.206402243692301+0.383338777592367*A7))+5.51494541345706*(1.37834641610356+120.019050775213*(1.04140334290057+1.38267740205054*A7))+0.0926922465610232*A7^2))))/A7)))/(1.60063463404815+(0.01387911848128*(0.572507340286024+0.0477844779034068/(1.61735329617781-A7)-A7/(1.55306435384771+(1.2536210486224*(4.05109963945589-1.23560241073589/(1.28850660582791+2.00741451578074/(1.50668785331725+0.0113778644694372/(2.85331690209715+0.48193583009032*A7)))))/(0.178535488026042+A7))))/A7)))))+0.167579262113603/(-0.387820948120763+0.692004299946409/(0.042118624485155+A7/(2.3579638459936+(0.00844330784500582*(1.71004554273883+0.0845825719575205/(1.88206148752808-0.370227913552737/(1.37834641610356+0.651760402842892*(0.961537117060875+(-0.0296755493541837*(2419.82552667124+(37.1633642023543*(0.415877116824528+0.00188293282699972*(1.95841446725549+A7-0.498153217553612*(1.50668785331725+0.003115888269543/((0.107756309783264+0.177147977482442*A7)*(4.28953934909238+0.48193583009032*A7)))*A7)))/A7))/(1.88206148752808+0.681269618302163*A7))*A7^2))))/A7))))</f>
        <v>-1.3672398225696394</v>
      </c>
      <c r="BM7">
        <f>(1.20974891912965+(1.35398569526671-1.17133456088655*(0.343267129158261+0.531216950710926*A7))*A7)/(0.853936490310795+(-0.342532611146801*(-2.07434974784536+1.04000145418899*A7))/(1.88206148752808+0.542521726667315*A7)+(0.0335368627175529*A7*(1.3035059947635+A7*(0.838938317128309+2.78995482873347/(1.72161354526182+2*A7-0.0257234896852243*(5.63212530538267+2.25309003624033*A7)+0.00177337764844356*(9.83468276410418+0.215345841984398*(0.403107509523089+(-0.342532611146801*(-2.07434974784536+1.04000145418899*A7))/(1.88206148752808+0.502711025775214*A7)))))))/((0.13411254091937-2.21570053200528*A7)*(0.818190066823023+(1.06936959655306*A7)/(3.90301641333645-0.0257234896852243*(1.37735597296173+2.97346710567877/A7+0.244725229089146*A7+(1.38600551454706*(0.0926922465610232+0.618294099602874*(2.02319447153278+(-0.19666381866455*(0.656733584619562+1.13880058732556/(0.63068353919543-0.0926922465610231*(1.35962423929962+(0.394333216527102*A7)/((1.83732970077823+0.214213279927269/(1.13019342127896+0.63068353919543/(1.02913144546073+0.531758399620069*A7)))*(1.28850660582791+2.00741451578074/(1.50668785331725+0.000143117493845388/((0.107756309783264+0.177147977482442*A7)*(4.28953934909238+0.48193583009032*A7)*A7)))*(0.206402243692301+0.383338777592367*A7))+5.51494541345706*(1.37834641610356+120.019050775213*(1.04140334290057+1.38267740205054*A7))+0.0926922465610232*A7^2))))/A7)))/(1.60063463404815+(0.01387911848128*(0.572507340286024+0.0477844779034068/(1.61735329617781-A7)-A7/(1.55306435384771+(1.2536210486224*(4.05109963945589-1.23560241073589/(1.28850660582791+2.00741451578074/(1.50668785331725+0.0113778644694372/(2.85331690209715+0.48193583009032*A7)))))/(0.178535488026042+A7))))/A7)))))+0.167579262113603/(-0.387820948120763+0.692004299946409/(0.042118624485155+A7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7-0.498153217553612*(1.50668785331725+0.003115888269543/((0.107756309783264+0.177147977482442*A7)*(4.28953934909238+0.48193583009032*A7)))*A7)))/A7))/(1.88206148752808+0.681269618302163*A7))*A7^2))))/A7))))</f>
        <v>-1.3675514526204884</v>
      </c>
      <c r="BN7">
        <f>(1.20974891912965+(1.35398569526671-1.17133456088655*(0.343267129158261+0.531216950710926*A7))*A7)/(0.853936490310795+(-0.342532611146801*(-2.07434974784536+1.04000145418899*A7))/(1.88206148752808+0.542521726667315*A7)+(0.0335368627175529*A7*(1.3035059947635+A7*(0.838938317128309+2.78995482873347/(1.73003695838133+2*A7-0.0257234896852243*(5.63212530538267+2.25309003624033*A7)))))/((0.13411254091937-2.21570053200528*A7)*(0.818190066823023+(1.06936959655306*A7)/(3.90301641333645-0.0257234896852243*(1.37735597296173+2.97346710567877/A7+0.244725229089146*A7+(1.38600551454706*(0.0926922465610232+0.618294099602874*(2.02319447153278+(-0.19666381866455*(0.656733584619562+1.13880058732556/(0.63068353919543-0.0926922465610231*(1.35962423929962+(0.394333216527102*A7)/((1.83732970077823+0.214213279927269/(1.13019342127896+0.63068353919543/(1.02913144546073+0.809321826593418*A7)))*(1.28850660582791+2.00741451578074/(1.50668785331725+0.000143117493845388/((0.107756309783264+0.177147977482442*A7)*(4.28953934909238+0.48193583009032*A7)*A7)))*(0.206402243692301+0.383338777592367*A7))+5.51494541345706*(1.37834641610356+120.019050775213*(1.04140334290057+1.38267740205054*A7))+0.0926922465610232*A7^2))))/A7)))/(1.60063463404815+(0.01387911848128*(0.572507340286024+0.0477844779034068/(1.61735329617781-A7)-A7/(1.55306435384771+(1.2536210486224*(4.05109963945589-1.23560241073589/(1.28850660582791+2.00741451578074/(1.50668785331725+0.0113778644694372/(2.85331690209715+0.48193583009032*A7)))))/(0.178535488026042+A7))))/A7)))))+0.167579262113603/(-0.387820948120763+0.692004299946409/(0.042118624485155+A7/(2.3579638459936+(0.00844330784500582*(1.71004554273883+0.0845825719575205/(1.88206148752808-0.370227913552737/(1.37834641610356+0.651760402842892*(0.961537117060875+(-0.0296755493541837*(29.6536510337582+(37.1633642023543*(0.415877116824528+0.00188293282699972*(1.95841446725549+A7-0.498153217553612*(1.50668785331725+0.003115888269543/((0.107756309783264+0.177147977482442*A7)*(4.28953934909238+0.48193583009032*A7)))*A7)))/A7))/(1.88206148752808+0.681269618302163*A7))*A7^2))))/A7))))</f>
        <v>-1.3672398050213668</v>
      </c>
      <c r="BO7">
        <f>(1.20974891912965+(1.35398569526671-1.17133456088655*(0.343267129158261+0.531216950710926*A7))*A7)/(0.853936490310795+(-0.342532611146801*(-2.07434974784536+1.04000145418899*A7))/(1.88206148752808+0.542521726667315*A7)+0.167579262113603/(-0.387820948120763+0.692004299946409/(0.042118624485155+A7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7-0.498153217553612*(1.50668785331725+0.003115888269543/((0.107756309783264+0.177147977482442*A7)*(4.28953934909238+0.48193583009032*A7)))*A7)))/A7))/(1.88206148752808+0.681269618302163*A7))*A7^2))))/A7)))+(0.0335368627175529*A7*(1.3035059947635+A7*(0.838938317128309+2.78995482873347/(1.72161354526182+2*A7-0.0257234896852243*(5.63212530538267+1.25309003624033*A7+(0.543527775750721*A7)/((1.83732970077823+0.407045588659934/(1.13019342127896+0.63068353919543/(1.02913144546073+0.531758399620069*A7)))*(0.206402243692301+0.383338777592367*A7)))+0.00639270719257123*(9.83468276410418+0.215345841984398*(0.853936490310795+(-0.342532611146801*(-2.07434974784536+1.04000145418899*A7))/(1.88206148752808+0.502711025775214*A7)+(0.0141058368252872*(5.06611870233582+0.967362787694121*(3.34200121172165+1.10841756525364*A7)))/(-0.387820948120763+0.692004299946409/(0.042118624485155+A7/(2.76587405523555+(0.00613956197352821*(1.71004554273883+0.0845825719575205/(0.107756309783264-0.00429343541709922/(1.37834641610356+1.18671939651498*A7^2*(0.961537117060875-1.48005942787518/((1.88206148752808+28.4583620752163/(A7^2*(0.961537117060875-0.288920236192134/(0.0926922465610232+(0.437275736701533*(0.415877116824528+(0.014457939311114*A7)/(1.47392097376911/A7+A7)))/A7+524.403553162546*(1.2683694070471+0.402500761425692*A7)*(4.24628354249471-0.0257234896852243*(1.37735597296173+0.904627097227279/A7+0.235050996342107*(0.107756309783264+0.904627097227279/A7)*A7+1.34077015831167/(2.79671960579738+(0.771654870311212*A7)/(0.572507340286024+0.0477844779034068/(-1.94250182184053+A7)-A7/(1.55306435384771+(1.2536210486224*(44.6847804393856-0.186256070111982*A7))/(0.583624886464472+A7))))))))))*(0.0926922465610232+615.934447065043*(4.24628354249471-0.0257234896852243*(3.76722547547644+0.904627097227279/A7+1.34077015831167/(1.28850660582791+2.00741451578074/(1.50668785331725+0.00880471064876556/((1.2536210486224+0.177147977482442*A7)*(3.35310015019267+0.48193583009032*A7)))+(0.771654870311212*A7)/(0.572507340286024+0.0477844779034068/(-1.94250182184053+A7)-A7/(1.55306435384771+(1.2536210486224*(44.6847804393856-0.186256070111982*A7))/(0.583624886464472+A7))))))+(0.437275736701533*(0.415877116824528+(0.014457939311114*A7)/(A7+(-0.237580220743581*(0.572507340286024-1/(-1.15201809460504+2.21570053200528*A7))*(1.37834641610356+11.2113935075396*A7*(0.0926922465610232-0.63068353919543/(1.94250182184053+1.38267740205054/(0.63068353919543-4.31295592113779*A7))+(-6.66012843931693*A7*(5.50077360750939+1.90630914155974*(0.0926922465610232+615.934447065043*(2.5895881060026+3.17502341282552*(0.0926922465610232+615.934447065043*(4.24628354249471-0.0257234896852243*(1.37735597296173+0.904627097227279/A7+0.431866176776869*A7+1.34077015831167/(0.928497073078855+(0.771654870311212*A7)/(0.572507340286024+0.0477844779034068/(-1.94250182184053+A7)-0.567581389758642*A7))))+(0.437275736701533*(0.415877116824528+(0.014457939311114*A7)/(A7+(-0.237580220743581*(1.37834641610356+21.4279403580145*(0.0926922465610232-0.63068353919543/(1.94250182184053+1.38267740205054/(0.63068353919543-4.31295592113779*A7))-2.86657806019528*(4.81965265712722+0.798704757545468/(-0.119863080009083-0.0257234896852243*(0.0850292408295042+0.867201646270286/(-1.07965561430964+0.0259184990806833/(1.05524055154834+0.448461440202596*A7))))+0.5129481582045*A7)*A7))*(0.572507340286024-1/(-1.15201809460504+2.21570053200528*A7)))/A7)))/A7)-0.0257234896852243*(0.0926922465610232+18.5734363890772*(0.583624886464472+A7)+1.34077015831167/(0.928497073078855+(0.771654870311212*A7)/(0.572507340286024+0.0477844779034068/(-1.94250182184053+A7)-A7/(1.55306435384771+(1.2536210486224*(44.6847804393856-0.186256070111982*A7))/(0.583624886464472+A7))))+(0.01387911848128*(0.572507340286024+0.0477844779034068/(1.61735329617781-A7)-A7/(1.55306435384771+(1.62458774881678*(4.05109963945589+(-3.40123403697681*(1.17960327085476-0.383338777592367*A7))/(1.28850660582791+2.00741451578074/(1.50668785331725+0.04361342425682/(2.80274328002128+0.48193583009032*A7)))))/(1.3035059947635+0.387820948120763*A7*(0.838938317128309+2.78943966981462/(1.84757939071488+2.00760372760518*A7-0.0257234896852243*(4.62060221897153+2.25309003624033*A7)))))))/A7))+(0.437275736701533*(0.415877116824528+(0.014457939311114*A7)/(A7+(-0.237580220743581*(0.572507340286024-1/(-1.15201809460504+2.21570053200528*A7))*(1.37834641610356+21.4279403580145*(0.0926922465610232-0.63068353919543/(1.94250182184053+1.38267740205054/(0.63068353919543-4.31295592113779*A7))-2.86657806019528*A7*(5.5881685540351+0.70099489759514*A7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7)/((1.28850660582791+2.00741451578074/(1.50668785331725+0.003115888269543/((0.107756309783264+0.177147977482442*A7)*(4.28953934909238+0.48193583009032*A7))))*(1.83732970077823+0.214213279927269/(1.13019342127896+0.63068353919543/(1.02913144546073+0.531758399620069*A7)))*(0.206402243692301+0.383338777592367*A7))+0.0926922465610232*A7^2)))/(1.02913144546073+0.531758399620069*A7))))))/(0.739340281941566+0.448461440202596*A7))))))))/A7)))/A7)))/(-1.94250182184053+A7))))/A7)))/A7)))))))/A7)))))))))/((0.13411254091937-2.21570053200528*A7)*(0.818190066823023+(1.06936959655306*A7)/(3.90301641333645-0.0257234896852243*(1.37735597296173+2.97346710567877/A7+0.244725229089146*A7+(1.38600551454706*(0.0926922465610232+0.618294099602874*(2.02319447153278+(-0.19666381866455*(4.60410230620974+0.158567010978731*A7))/A7)))/(1.60063463404815+(0.01387911848128*(0.572507340286024+0.0477844779034068/(1.61735329617781-A7)-A7/(1.55306435384771+(1.2536210486224*(4.05109963945589-1.23560241073589/(1.28850660582791+2.00741451578074/(1.50668785331725+0.0113778644694372/(2.85331690209715+0.48193583009032*A7)))))/(0.178535488026042+A7))))/A7))))))</f>
        <v>-1.366254336218804</v>
      </c>
      <c r="BP7">
        <f>(1.20974891912965+(1.35398569526671-1.17133456088655*(0.343267129158261+0.531216950710926*A7))*A7)/(0.853936490310795+(-0.342532611146801*(-2.07434974784536+1.04000145418899*A7))/(1.88206148752808+0.542521726667315*A7)+(0.0335368627175529*A7*(1.3035059947635+A7*(0.838938317128309+2.78995482873347/(1.67732763698834+0.00639270719257123*(9.83468276410418+0.215345841984398*(3.35310015019267+0.48193583009032*A7))+2*A7))))/((0.13411254091937-2.21570053200528*A7)*(0.818190066823023+(1.06936959655306*A7)/(3.90301641333645-0.0257234896852243*(1.37735597296173+2.97346710567877/A7+0.244725229089146*A7+(1.38600551454706*(0.0926922465610232+0.618294099602874*(2.02319447153278+(-0.19666381866455*(0.656733584619562+1.13880058732556/(0.63068353919543-0.0926922465610231*(1.35962423929962+(0.394333216527102*A7)/((1.83732970077823+0.214213279927269/(1.13019342127896+0.63068353919543/(1.02913144546073+0.531758399620069*A7)))*(1.28850660582791+2.00741451578074/(1.50668785331725+0.000143117493845388/((0.107756309783264+0.177147977482442*A7)*(4.28953934909238+0.48193583009032*A7)*A7)))*(0.206402243692301+0.383338777592367*A7))+5.51494541345706*(1.37834641610356+120.019050775213*(1.04140334290057+1.38267740205054*A7))+0.0926922465610232*A7^2))))/A7)))/(1.60063463404815+(0.01387911848128*(0.572507340286024+0.0477844779034068/(1.61735329617781-A7)-A7/(1.55306435384771+(1.2536210486224*(4.05109963945589-1.23560241073589/(1.28850660582791+2.00741451578074/(1.50668785331725+0.0113778644694372/(2.85331690209715+0.48193583009032*A7)))))/(0.178535488026042+A7))))/A7)))))+0.167579262113603/(-0.387820948120763+0.692004299946409/(0.042118624485155+A7/(2.3579638459936+(0.00844330784500582*(1.71004554273883+0.0845825719575205/(1.88206148752808-0.370227913552737/(1.37834641610356+0.651760402842892*A7^2*(0.961537117060875+(-0.0296755493541837*(137.854463716791+(37.1633642023543*(0.415877116824528+0.00188293282699972*(1.95841446725549+A7-0.498153217553612*A7*(1.50668785331725+0.0104107197480338/((4.28953934909238+0.48193583009032*A7)*(0.107756309783264+2.24111553683302*A7))))))/A7))/(1.88206148752808+0.681269618302163*A7))))))/A7))))</f>
        <v>-1.3674415180728012</v>
      </c>
      <c r="BQ7">
        <f>(1.20346739685836+(1.35398569526671-1.17133456088655*(0.343267129158261+0.531216950710926*A7))*A7)/(0.853936490310795+(-0.342532611146801*(-2.07434974784536+1.04000145418899*A7))/(1.88206148752808+0.542521726667315*A7)+(0.0335368627175529*A7*(1.3035059947635+A7*(0.838938317128309+2.78995482873347/(1.72161354526182+2*A7-0.0257234896852243*(7.71606625565818+A7)+0.00639270719257123*(9.21067970883645+0.215345841984398*(0.853936490310795-6.56903390412125*(-2.07434974784536+1.04000145418899*A7)+0.0266395377987938*(5.06611870233582+0.967362787694121*(3.34200121172165+1.10841756525364*A7))))))))/((0.13411254091937-2.21570053200528*A7)*(0.818190066823023+(1.06936959655306*A7)/(3.90301641333645-0.0257234896852243*(1.37735597296173+2.97346710567877/A7+0.244725229089146*A7+(1.38600551454706*(0.0926922465610232+0.618294099602874*(2.02319447153278+(-0.19666381866455*(4.60410230620974+0.476464825494361*A7))/A7)))/(1.60063463404815+(0.01387911848128*(0.572507340286024+0.0477844779034068/(1.61735329617781-A7)-A7/(1.55306435384771+(1.2536210486224*(4.05109963945589-1.23560241073589/(1.28850660582791+2.00741451578074/(1.50668785331725+0.04361342425682/(2.85331690209715+0.48193583009032*A7)))))/(0.181538357798742+A7))))/A7)))))+0.167579262113603/(-0.387820948120763+0.692004299946409/(0.042118624485155+A7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7-0.498153217553612*(1.50668785331725+0.003115888269543/((0.107756309783264+0.177147977482442*A7)*(4.28953934909238+0.48193583009032*A7)))*A7)))/A7))/(1.88206148752808+0.681269618302163*A7))*A7^2))))/A7))))</f>
        <v>-1.3678271907369548</v>
      </c>
      <c r="BR7">
        <f>(1.20346739685836+(1.35398569526671-1.17133456088655*(0.343267129158261+0.531216950710926*A7))*A7)/(0.853936490310795+(-0.342532611146801*(-2.07434974784536+1.04000145418899*A7))/(1.88206148752808+0.542521726667315*A7)+(0.0335368627175529*A7*(1.3035059947635+A7*(0.838938317128309+2.78995482873347/(1.72161354526182+2*A7-0.0257234896852243*(7.71606625565818+A7)+0.00639270719257123*(9.21067970883645+0.215345841984398*(0.853936490310795-6.56903390412125*(-2.07434974784536+1.04000145418899*A7)+0.0266395377987938*(5.06611870233582+0.967362787694121*(3.34200121172165+1.10841756525364*A7))))))))/((0.13411254091937-2.21570053200528*A7)*(0.818190066823023+(1.06936959655306*A7)/(3.90301641333645-0.0257234896852243*(1.37735597296173+2.97346710567877/A7+0.244725229089146*A7+(1.38600551454706*(0.0926922465610232+0.618294099602874*(2.02319447153278+(-0.19666381866455*(4.60410230620974+0.476464825494361*A7))/A7)))/(1.60063463404815+(0.01387911848128*(0.572507340286024+0.0477844779034068/(1.61735329617781-A7)-A7/(1.55306435384771+(1.2536210486224*(4.05109963945589-1.23560241073589/(1.28850660582791+2.00741451578074/(1.50668785331725+0.04361342425682/(2.85331690209715+0.48193583009032*A7)))))/(0.181538357798742+A7))))/A7)))))+0.167579262113603/(-0.387820948120763+0.692004299946409/(0.042118624485155+A7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7-0.498153217553612*(1.50668785331725+0.003115888269543/((0.107756309783264+0.177147977482442*A7)*(4.02483115774211+0.48193583009032*A7)))*A7)))/A7))/(1.88206148752808+0.681269618302163*A7))*A7^2))))/A7))))</f>
        <v>-1.3678271907369552</v>
      </c>
      <c r="BS7">
        <f>(1.20346739685836+(1.35398569526671-1.17133456088655*(0.343267129158261+0.531216950710926*A7))*A7)/(0.853936490310795+(-0.342532611146801*(-2.07434974784536+1.04000145418899*A7))/(1.88206148752808+0.542521726667315*A7)+(0.0335368627175529*A7*(1.3035059947635+A7*(0.838938317128309+2.78995482873347/(1.72161354526182+2*A7-0.0257234896852243*(7.71606625565818+A7)+0.00639270719257123*(9.21067970883645+0.215345841984398*(0.853936490310795-6.56903390412125*(-2.07434974784536+1.04000145418899*A7)+0.0266395377987938*(5.06611870233582+0.967362787694121*(3.34200121172165+1.10841756525364*A7))))))))/((0.13411254091937-2.21570053200528*A7)*(0.818190066823023+(1.06936959655306*A7)/(3.90301641333645-0.0257234896852243*(1.37735597296173+2.97346710567877/A7+0.244725229089146*A7+(1.38600551454706*(0.0926922465610232+0.618294099602874*(2.02319447153278+(-0.19666381866455*(4.60410230620974+0.476464825494361*A7))/A7)))/(1.60063463404815+(0.01387911848128*(0.572507340286024+0.0477844779034068/(1.61735329617781-A7)-A7/(1.55306435384771+(1.2536210486224*(4.05109963945589-1.23560241073589/(1.28850660582791+2.00741451578074/(1.50668785331725+0.04361342425682/(2.85331690209715+0.48193583009032*A7)))))/(0.181538357798742+A7))))/A7)))))+0.167579262113603/(-0.387820948120763+0.692004299946409/(0.042118624485155+A7/(2.3579638459936+(0.00844330784500582*(1.71004554273883+0.0845825719575205/(1.88206148752808-0.370227913552737/(1.37834641610356+0.651760402842892*(0.961537117060875+(-0.0296755493541837*(163.861244767872+(37.1633642023543*(0.415877116824528+0.00188293282699972*(1.95841446725549+A7-0.498153217553612*(1.50668785331725+0.003115888269543/((0.107756309783264+0.177147977482442*A7)*(4.02483115774211+0.48193583009032*A7)))*A7)))/A7))/(1.88206148752808+0.681269618302163*A7))*A7^2))))/A7))))</f>
        <v>-1.3678271911907742</v>
      </c>
      <c r="BT7">
        <f>(1.20346739685836+(1.35398569526671-1.17133456088655*(0.343267129158261+0.531216950710926*A7))*A7)/(0.853936490310795+(-0.342532611146801*(-2.07434974784536+1.04000145418899*A7))/(1.88206148752808+0.542521726667315*A7)+(0.0335368627175529*A7*(1.3035059947635+A7*(0.838938317128309+2.78995482873347/(1.72161354526182+2*A7-0.0257234896852243*(7.71606625565818+A7)+0.00639270719257123*(9.21067970883645+0.215345841984398*(0.853936490310795-6.56903390412125*(-2.07434974784536+1.04000145418899*A7)+0.071573576301278*(5.06611870233582+0.967362787694121*(3.34200121172165+1.10841756525364*A7))))))))/((0.13411254091937-2.21570053200528*A7)*(0.818190066823023+(1.06936959655306*A7)/(3.90301641333645-0.0257234896852243*(1.37735597296173+2.97346710567877/A7+0.244725229089146*A7+(1.38600551454706*(0.0926922465610232+0.618294099602874*(2.02319447153278+(-0.19666381866455*(4.60410230620974+0.476464825494361*A7))/A7)))/(1.60063463404815+(0.01387911848128*(0.572507340286024+0.0477844779034068/(1.61735329617781-A7)-A7/(1.55306435384771+(1.2536210486224*(4.05109963945589-1.23560241073589/(1.28850660582791+2.00741451578074/(1.50668785331725+0.04361342425682/(2.85331690209715+0.48193583009032*A7)))))/(0.181538357798742+A7))))/A7)))))+0.167579262113603/(-0.387820948120763+0.692004299946409/(0.042118624485155+A7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7-0.498153217553612*(1.50668785331725+0.003115888269543/((0.107756309783264+0.177147977482442*A7)*(4.28953934909238+0.48193583009032*A7)))*A7)))/A7))/(1.88206148752808+0.681269618302163*A7))*A7^2))))/A7))))</f>
        <v>-1.3678372846431288</v>
      </c>
      <c r="BU7">
        <f>(1.20974891912965+(1.35398569526671-1.17133456088655*(0.343267129158261+0.531216950710926*A7))*A7)/(0.853936490310795+(-0.342532611146801*(-2.07434974784536+1.04000145418899*A7))/(1.88206148752808+0.542521726667315*A7)+0.167579262113603/(-0.387820948120763+0.692004299946409/(0.042118624485155+A7/(2.3579638459936+(0.0577521459854218*(-1.80450952380189+1.04000145418899*A7))/A7)))+(0.0335368627175529*A7*(1.3035059947635+A7*(0.838938317128309+2.78995482873347/(1.72161354526182+2*A7-0.0257234896852243*(4.70137340352693+2.25309003624033*A7+(-0.014457939311114*A7)/(A7+(-0.237580220743581*(0.572507340286024-1/(-1.15201809460504+2.21570053200528*A7))*(1.37834641610356+11.2113935075396*A7*(0.0926922465610232-0.63068353919543/(1.94250182184053+1.38267740205054/(0.63068353919543-4.31295592113779*A7))+1.160152232666*A7*(4.81965265712722+0.70099489759514*A7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7*(0.102627844280887+0.0926922465610232*(1.35962423929962+(0.394333216527102*A7)/((1.83732970077823+0.214213279927269/(1.13019342127896+0.63068353919543/(1.02913144546073+0.531758399620069*A7)))*(1.28850660582791+2.00741451578074/(1.50668785331725+0.000143117493845388/((0.107756309783264+0.177147977482442*A7)*(4.28953934909238+0.48193583009032*A7)*A7)))*(0.206402243692301+0.383338777592367*A7))+5.51494541345706*(1.37834641610356+71.5822946964706*A7)+0.0926922465610232*A7^2)))/((2.9753262125074+A7)*(1.35398569526671-0.0257234896852243*(3.84310836700038+2.15089323413315*A7))))))))/(1.05524055154834+0.448461440202596*A7)))))*(-2.86817735965831+0.376720044685132/((1.17960327085476-0.383338777592367*A7)*A7*(1.39591626331995+(-0.0280504888258879*(0.464580399158206+0.824662590017523/(0.0663282625909478+0.541248730650256*(1.06704169912622-0.725507019365199*(-0.177147977482442+(0.0305082961937613*A7*(0.102627844280887+0.0926922465610232*(1379.44502825886+0.0926922465610232*A7^2+(0.394333216527102*A7)/((1.83732970077823+0.214213279927269/(1.13019342127896+0.63068353919543/(1.02913144546073+0.531758399620069*A7)))*(0.206402243692301+0.383338777592367*A7)*(1.28850660582791+1.54897718982709/(1.50668785331725+0.000143117493845388/((3.60819253073996+0.48193583009032*A7)*A7*(0.107756309783264+2.37045922817115*A7))))))))/((2.9753262125074+A7)*(1.35398569526671-0.0257234896852243*(3.84310836700038+2.15089323413315*A7))))))))/(1.05524055154834+0.448461440202596*A7)))))))/A7))+0.00639270719257123*(11.3442797504987+0.215345841984398*(0.853936490310795+(-0.342532611146801*(-2.07434974784536+1.04000145418899*A7))/(1.88206148752808+0.502711025775214*A7)+(0.0141058368252872*(5.06611870233582+0.967362787694121*(3.34200121172165+1.10841756525364*A7)))/(-0.387820948120763+0.692004299946409/(0.042118624485155+A7/(2.76587405523555+(0.00613956197352821*(1.71004554273883+0.0845825719575205/(0.107756309783264-0.00429343541709922/(1.37834641610356+1.18671939651498*A7^2*(0.961537117060875-0.288920236192134/(0.0926922465610232+615.934447065043*(4.24628354249471-0.0257234896852243*(3.76722547547644+0.904627097227279/A7+1.34077015831167/(1.28850660582791+2.00741451578074/(1.50668785331725+0.00880471064876556/((1.2536210486224+0.177147977482442*A7)*(3.35310015019267+0.48193583009032*A7)))+(0.771654870311212*A7)/(0.572507340286024+0.0477844779034068/(-1.94250182184053+A7)-A7/(1.55306435384771+(1.2536210486224*(44.6847804393856-0.186256070111982*A7))/(0.583624886464472+A7))))))+(0.437275736701533*(-1.10755208781882+(0.014457939311114*A7)/(A7+(-0.237580220743581*(0.572507340286024-1/(-1.15201809460504+2.21570053200528*A7))*(1.37834641610356+11.2113935075396*A7*(0.0926922465610232-0.63068353919543/(1.94250182184053+1.38267740205054/(0.63068353919543-4.31295592113779*A7))-2.86657806019528*A7*(4.81965265712722+1.90630914155974*(0.0926922465610232+(0.437275736701533*(0.415877116824528+(0.014457939311114*A7)/(A7+(-0.237580220743581*(1.37834641610356+21.4279403580145*(0.0926922465610232-0.63068353919543/(1.94250182184053+1.38267740205054/(0.63068353919543-4.31295592113779*A7))-2.86657806019528*(6.29223976730288+0.70099489759514*A7)*A7))*(0.572507340286024-1/(-1.15201809460504+2.21570053200528*A7)))/A7)))/A7+615.934447065043*(2.5895881060026+3.17502341282552*(0.0926922465610232+615.934447065043*(4.24628354249471-0.0257234896852243*(1.37735597296173+0.904627097227279/A7+0.431866176776869*A7+1.34077015831167/(0.928497073078855+(0.771654870311212*A7)/(0.572507340286024+0.0477844779034068/(-1.94250182184053+A7)-0.567581389758642*A7))))+(0.437275736701533*(0.415877116824528+(0.014457939311114*A7)/(A7+(-0.237580220743581*(1.37834641610356+21.4279403580145*(0.0926922465610232-0.63068353919543/(1.94250182184053+1.38267740205054/(0.63068353919543-4.31295592113779*A7))-2.86657806019528*(4.81965265712722+0.798704757545468/(-0.119863080009083-0.0257234896852243*(0.0850292408295042+0.867201646270286/(-1.07965561430964+0.0259184990806833/(1.05524055154834+0.448461440202596*A7))))+0.70099489759514*A7)*A7))*(0.572507340286024-1/(-1.15201809460504+2.21570053200528*A7)))/A7)))/A7)-0.0257234896852243*(9.85216114271865+(0.01387911848128*(0.572507340286024+0.0477844779034068/(1.61735329617781-A7)-A7/(1.55306435384771+7.45642423254965*(4.05109963945589+(-3.40123403697681*(1.17960327085476-0.383338777592367*A7))/(1.28850660582791+2.00741451578074/(1.50668785331725+0.04361342425682/(2.80274328002128+0.48193583009032*A7)))))))/A7+1.34077015831167/(0.928497073078855+(0.771654870311212*A7)/(0.572507340286024+0.0477844779034068/(-1.94250182184053+A7)-A7/(1.55306435384771+(1.2536210486224*(44.6847804393856-0.186256070111982*A7))/(0.583624886464472+A7)))))))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7*(0.102627844280887+0.0926922465610232*(1379.44502825886+(0.394333216527102*A7)/((1.83732970077823+0.214213279927269/(1.13019342127896+0.63068353919543/(1.02913144546073+0.531758399620069*A7)))*(1.28850660582791+2.00741451578074/(1.50668785331725+0.000143117493845388/((0.107756309783264+0.177147977482442*A7)*(4.28953934909238+0.48193583009032*A7)*A7)))*(0.206402243692301+0.383338777592367*A7))+0.0926922465610232*A7^2)))/((2.9753262125074+A7)*(1.35398569526671-0.0257234896852243*(3.84310836700038+2.15089323413315*A7))))))))/(1.05524055154834+0.448461440202596*A7))))))))/A7)))/A7))))))/A7)))))))))/((0.13411254091937-2.21570053200528*A7)*(0.818190066823023+(1.06936959655306*A7)/(3.90301641333645-0.0257234896852243*(1.37735597296173+2.97346710567877/A7+0.244725229089146*A7+(1.38600551454706*(0.0926922465610232+0.618294099602874*(2.02319447153278+(-0.19666381866455*(4.60410230620974+0.11356529576618*(1.28850660582791+1.02463646917851/(1.94250182184053+1.38267740205054/(0.63068353919543-4.31295592113779*A7)))*A7))/A7)))/(1.60063463404815+(0.01387911848128*(0.572507340286024+0.0477844779034068/(1.61735329617781-A7)-A7/(1.55306435384771+(1.2536210486224*(4.05109963945589-1.23560241073589/(1.28850660582791+2.00741451578074/(1.50668785331725+0.0113778644694372/(2.85331690209715+0.48193583009032*A7)))))/(0.178535488026042+A7))))/A7))))))</f>
        <v>-1.368985724504254</v>
      </c>
      <c r="BW7">
        <f>(1.20974891912965+(1.35398569526671-1.17133456088655*(0.343267129158261+0.531216950710926*A7))*A7)/(0.853936490310795+(-0.342532611146801*(-2.07434974784536+1.04000145418899*A7))/(1.88206148752808+0.542521726667315*A7)+0.167579262113603/(-0.387820948120763+0.692004299946409/(0.042118624485155+A7/(2.3579638459936+(0.062956885218378*(0.206402243692301+0.383338777592367*A7)*(-1.80450952380189+1.04000145418899*A7))/A7)))+(0.0335368627175529*A7*(1.3035059947635+A7*(0.838938317128309+2.78995482873347/(1.72161354526182+2*A7+0.00639270719257123*(10.1747760093093+0.798704757545468/(-0.119863080009083-0.0257234896852243*(0.0850292408295042+0.867201646270286/(-1.07965561430964+0.0259184990806833/(1.05524055154834+0.448461440202596*A7))))+0.215345841984398*(0.853936490310795+(-0.342532611146801*(-2.07434974784536+1.04000145418899*A7))/(1.88206148752808+0.502711025775214*A7)+0.00837736696359536*(5.06611870233582+0.967362787694121*(3.34200121172165+1.10841756525364*A7))))-0.0257234896852243*(5.74018270567017+2.25309003624033*A7+(-0.014457939311114*A7)/(A7+(-0.237580220743581*(0.572507340286024-1/(-1.15201809460504+2.21570053200528*A7))*(1.37834641610356+11.2113935075396*A7*(0.0926922465610232-0.63068353919543/(1.94250182184053+1.38267740205054/(0.63068353919543-4.31295592113779*A7))+0.274397009988829*(4.81965265712722+0.70099489759514*A7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7*(0.102627844280887+0.0926922465610232*(1.35962423929962+(0.209823225511108*A7)/((1.28850660582791+2.00741451578074/(1.50668785331725+0.000143117493845388/((0.107756309783264+0.177147977482442*A7)*(4.28953934909238+0.48193583009032*A7)*A7)))*(0.206402243692301+0.383338777592367*A7))+5.51494541345706*(1.37834641610356+39.1884252290137*A7)+0.0926922465610232*A7^2)))/((2.9753262125074+A7)*(1.35398569526671-0.0257234896852243*(3.84310836700038+2.15089323413315*A7))))))))/(1.05524055154834+0.448461440202596*A7)))))*(-2.86817735965831+0.519250723466126/((1.94250182184053+1.38267740205054/(0.63068353919543-4.31295592113779*A7))*(1.17960327085476-0.383338777592367*A7)*A7*(1.39591626331995+(-0.0280504888258879*(0.464580399158206+0.824662590017523/(0.0663282625909478+0.541248730650256*(1.06704169912622-0.725507019365199*(-0.177147977482442+(0.0305082961937613*A7*(0.102627844280887+0.0926922465610232*(331.829032718664+(0.394333216527102*A7)/((1.83732970077823+0.141072901724851/(1.13019342127896+0.63068353919543/(1.02913144546073+0.531758399620069*A7)))*(1.28850660582791+2.00741451578074/(1.50668785331725+0.000143117493845388/((0.107756309783264+0.177147977482442*A7)*(3.60819253073996+0.48193583009032*A7)*A7)))*(0.206402243692301+0.744303366739422*A7))+0.0926922465610232*A7^2)))/((2.9753262125074+A7)*(1.35398569526671-0.0257234896852243*(3.84310836700038+2.15089323413315*A7))))))))/(1.18183694663495+0.448461440202596*A7-0.371227407212758/(1.27567405916999+0.917328514349104/(0.572507340286024-1/(-1.15201809460504+2.21570053200528*A7))))))))))/A7))))))/((0.13411254091937-2.21570053200528*A7)*(0.818190066823023+(1.06936959655306*A7)/(3.90301641333645-0.0257234896852243*(1.37735597296173+2.97346710567877/A7+0.244725229089146*A7+(1.38600551454706*(0.0926922465610232+0.618294099602874*(2.02319447153278+(-0.19666381866455*(4.60410230620974+0.11356529576618*(1.28850660582791+1.02463646917851/(1.94250182184053+1.38267740205054/(0.63068353919543-4.31295592113779*A7)))*A7))/A7)))/(1.60063463404815+(0.01387911848128*(0.572507340286024+1.02339305182625/(1.61735329617781-A7)-A7/(1.55306435384771+(1.2536210486224*(4.05109963945589-1.23560241073589/(1.28850660582791+2.00741451578074/(1.50668785331725+0.0113778644694372/(2.85331690209715+0.48193583009032*A7)))))/(0.178535488026042+A7))))/A7))))))</f>
        <v>-1.3692081073266342</v>
      </c>
      <c r="BX7">
        <f>(1.20974891912965+(1.35398569526671-1.17133456088655*(0.343267129158261+0.531216950710926*A7))*A7)/(0.853936490310795+(-0.342532611146801*(-2.07434974784536+1.04000145418899*A7))/(1.88206148752808+0.542521726667315*A7)+0.167579262113603/(-0.387820948120763+0.692004299946409/(0.042118624485155+A7/(2.3579638459936+(0.062956885218378*(0.206402243692301+0.383338777592367*A7)*(-1.80450952380189+1.04000145418899*A7))/A7)))+(0.0335368627175529*A7*(1.3035059947635+A7*(0.838938317128309+2.78995482873347/(1.72161354526182+2*A7+0.00639270719257123*(10.1747760093093+0.798704757545468/(-0.119863080009083-0.0257234896852243*(0.0850292408295042+0.867201646270286/(-1.07965561430964+0.00515624355176504/(1.05524055154834+0.448461440202596*A7))))+0.215345841984398*(0.853936490310795+(-0.342532611146801*(-2.07434974784536+1.04000145418899*A7))/(1.88206148752808+0.502711025775214*A7)+0.00837736696359536*(5.06611870233582+0.967362787694121*(3.34200121172165+1.10841756525364*A7))))-0.0257234896852243*(5.74018270567017+2.25309003624033*A7+(-0.014457939311114*A7)/(A7+(-0.237580220743581*(0.572507340286024-1/(-1.15201809460504+2.21570053200528*A7))*(1.37834641610356+11.2113935075396*A7*(0.0926922465610232-0.63068353919543/(1.94250182184053+1.38267740205054/(0.63068353919543-4.31295592113779*A7))+0.274397009988829*(4.81965265712722+0.70099489759514*A7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7*(0.102627844280887+0.0926922465610232*(1.35962423929962+(0.209823225511108*A7)/((1.28850660582791+2.00741451578074/(1.50668785331725+0.000143117493845388/((0.107756309783264+0.177147977482442*A7)*(4.28953934909238+0.48193583009032*A7)*A7)))*(0.206402243692301+0.383338777592367*A7))+5.51494541345706*(1.37834641610356+39.1884252290137*A7)+0.0926922465610232*A7^2)))/((2.9753262125074+A7)*(1.35398569526671-0.0257234896852243*(3.84310836700038+2.15089323413315*A7))))))))/(1.05524055154834+0.448461440202596*A7)))))*(-2.86817735965831+0.519250723466126/((1.94250182184053+1.38267740205054/(0.63068353919543-4.31295592113779*A7))*(1.17960327085476-0.383338777592367*A7)*A7*(1.39591626331995+(-0.0280504888258879*(0.464580399158206+0.824662590017523/(0.0663282625909478+0.541248730650256*(1.06704169912622-0.725507019365199*(-0.177147977482442+(0.0305082961937613*A7*(0.102627844280887+0.0926922465610232*(331.829032718664+(0.203576007408245*A7)/((1.28850660582791+2.00741451578074/(1.50668785331725+0.000143117493845388/((3.60819253073996+0.117941856425121*A7)*(0.107756309783264+0.177147977482442*A7)*A7)))*(0.206402243692301+0.744303366739422*A7))+0.0926922465610232*A7^2)))/((2.9753262125074+A7)*(1.35398569526671-0.0257234896852243*(3.84310836700038+2.15089323413315*A7))))))))/(1.18183694663495+0.448461440202596*A7-0.371227407212758/(1.27567405916999+0.917328514349104/(0.572507340286024-1/(-1.15201809460504+2.21570053200528*A7))))))))))/A7))))))/((0.13411254091937-2.21570053200528*A7)*(0.818190066823023+(1.06936959655306*A7)/(3.90301641333645-0.0257234896852243*(1.37735597296173+2.97346710567877/A7+0.244725229089146*A7+(1.38600551454706*(0.0926922465610232+0.618294099602874*(2.02319447153278+(-0.19666381866455*(4.60410230620974+0.11356529576618*(1.28850660582791+1.02463646917851/(1.94250182184053+1.38267740205054/(0.63068353919543-4.31295592113779*A7)))*A7))/A7)))/(1.60063463404815+(0.01387911848128*(0.572507340286024+1.02339305182625/(1.61735329617781-A7)-A7/(1.55306435384771+(1.2536210486224*(4.05109963945589-1.23560241073589/(1.28850660582791+2.00741451578074/(1.50668785331725+0.0113778644694372/(2.85331690209715+0.48193583009032*A7)))))/(0.178535488026042+A7))))/A7))))))</f>
        <v>-1.3691680678814413</v>
      </c>
      <c r="BY7">
        <f>(1.20974891912965+(1.35398569526671-1.17133456088655*(0.343267129158261+0.531216950710926*A7))*A7)/(0.853936490310795+(-0.342532611146801*(-2.07434974784536+1.04000145418899*A7))/(1.88206148752808+0.542521726667315*A7)+0.167579262113603/(-0.387820948120763+0.692004299946409/(0.042118624485155+A7/(2.3579638459936+(0.062956885218378*(0.206402243692301+0.383338777592367*A7)*(-1.80450952380189+1.04000145418899*A7))/A7)))+(0.0335368627175529*A7*(1.3035059947635+A7*(0.838938317128309+2.78995482873347/(1.72161354526182+2*A7+0.00639270719257123*(10.1747760093093+0.798704757545468/(-0.119863080009083-0.0257234896852243*(0.0850292408295042+0.867201646270286/(-1.07965561430964+0.00515624355176504/(1.05524055154834+0.448461440202596*A7))))+0.215345841984398*(0.853936490310795+(-0.342532611146801*(-2.07434974784536+1.04000145418899*A7))/(1.88206148752808+0.502711025775214*A7)+0.00837736696359536*(5.06611870233582+0.967362787694121*(3.34200121172165+1.10841756525364*A7))))-0.0257234896852243*(5.74018270567017+2.25309003624033*A7+(-0.014457939311114*A7)/(A7+(-0.237580220743581*(0.572507340286024-1/(-1.15201809460504+2.21570053200528*A7))*(1.37834641610356+11.2113935075396*A7*(0.0926922465610232-0.63068353919543/(1.94250182184053+1.38267740205054/(0.63068353919543-4.31295592113779*A7))+0.274397009988829*(4.81965265712722+0.70099489759514*A7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7*(0.102627844280887+0.0926922465610232*(1.35962423929962+(0.209823225511108*A7)/((1.28850660582791+2.00741451578074/(1.50668785331725+0.000143117493845388/((0.107756309783264+0.177147977482442*A7)*(4.28953934909238+0.48193583009032*A7)*A7)))*(0.206402243692301+0.383338777592367*A7))+5.51494541345706*(1.37834641610356+39.1884252290137*A7)+0.0926922465610232*A7^2)))/((2.9753262125074+A7)*(1.35398569526671-0.0257234896852243*(3.91838557344947+3.74884433741362*A7))))))))/(1.05524055154834+0.448461440202596*A7)))))*(-2.86817735965831+0.519250723466126/((1.94250182184053+1.38267740205054/(0.63068353919543-4.31295592113779*A7))*(1.17960327085476-0.383338777592367*A7)*A7*(1.39591626331995+(-0.0280504888258879*(0.464580399158206+0.824662590017523/(0.0663282625909478+0.541248730650256*(1.06704169912622-0.725507019365199*(-0.177147977482442+(0.0305082961937613*A7*(0.102627844280887+0.0926922465610232*(331.829032718664+(0.203576007408245*A7)/((1.28850660582791+2.00741451578074/(1.50668785331725+0.000143117493845388/((3.60819253073996+0.117941856425121*A7)*(0.107756309783264+0.177147977482442*A7)*A7)))*(0.206402243692301+0.744303366739422*A7))+0.0926922465610232*A7^2)))/((2.9753262125074+A7)*(1.35398569526671-0.0257234896852243*(3.84310836700038+2.15089323413315*A7))))))))/(1.18183694663495+0.448461440202596*A7-0.371227407212758/(1.27567405916999+0.917328514349104/(0.572507340286024-1/(-1.15201809460504+2.21570053200528*A7))))))))))/A7))))))/((0.13411254091937-2.21570053200528*A7)*(0.818190066823023+(1.06936959655306*A7)/(3.90301641333645-0.0257234896852243*(1.37735597296173+2.97346710567877/A7+0.244725229089146*A7+(1.38600551454706*(0.0926922465610232+0.618294099602874*(2.02319447153278+(-0.19666381866455*(4.60410230620974+0.11356529576618*(1.28850660582791+1.02463646917851/(1.94250182184053+1.38267740205054/(0.63068353919543-4.31295592113779*A7)))*A7))/A7)))/(1.60063463404815+(0.01387911848128*(0.572507340286024+1.02339305182625/(1.61735329617781-A7)-A7/(1.55306435384771+(1.2536210486224*(4.05109963945589-1.23560241073589/(1.28850660582791+2.00741451578074/(1.50668785331725+0.0113778644694372/(2.85331690209715+0.48193583009032*A7)))))/(0.178535488026042+A7))))/A7))))))</f>
        <v>-1.3691680664883401</v>
      </c>
      <c r="BZ7">
        <f>(1.20974891912965+(1.35398569526671-1.17133456088655*(0.343267129158261+0.531216950710926*A7))*A7)/(0.853936490310795+(-0.342532611146801*(-2.07434974784536+1.04000145418899*A7))/(1.88206148752808+0.542521726667315*A7)+0.167579262113603/(-0.387820948120763+0.692004299946409/(0.042118624485155+A7/(2.3579638459936+(0.062956885218378*(0.206402243692301+0.383338777592367*A7)*(-1.80450952380189+1.04000145418899*A7))/A7)))+(0.0335368627175529*A7*(1.3035059947635+A7*(0.838938317128309+2.78995482873347/(1.72161354526182+2*A7+0.00639270719257123*(10.1747760093093+0.798704757545468/(-0.119863080009083-0.0257234896852243*(0.0850292408295042+0.867201646270286/(-1.07965561430964+0.00515624355176504/(1.05524055154834+0.448461440202596*A7))))+0.215345841984398*(0.853936490310795+(-0.342532611146801*(-2.07434974784536+1.04000145418899*A7))/(1.88206148752808+0.502711025775214*A7)+0.00837736696359536*(5.06611870233582+0.967362787694121*(3.34200121172165+1.10841756525364*A7))))-0.0257234896852243*(5.74018270567017+2.25309003624033*A7+(-0.014457939311114*A7)/(A7+(-0.237580220743581*(0.572507340286024-1/(-1.15201809460504+2.21570053200528*A7))*(1.37834641610356+11.2113935075396*A7*(0.0926922465610232-0.63068353919543/(1.94250182184053+1.38267740205054/(0.63068353919543-4.31295592113779*A7))+0.274397009988829*(1.98587926958369+0.70099489759514*A7+2.47639840881392/(-0.119863080009083-0.0257234896852243*(0.578543994034579+0.867201646270286/(-0.264058098199097+(0.0280504888258879*(0.464580399158206+0.824662590017523/(0.0663282625909478+0.541248730650256*(1.06704169912622-0.725507019365199*(-0.177147977482442+(0.0305082961937613*A7*(0.102627844280887+0.0926922465610232*(1.35962423929962+(0.209823225511108*A7)/((1.28850660582791+2.00741451578074/(1.50668785331725+0.000143117493845388/((0.107756309783264+0.177147977482442*A7)*(4.28953934909238+0.48193583009032*A7)*A7)))*(0.206402243692301+0.383338777592367*A7))+5.51494541345706*(1.37834641610356+39.1884252290137*A7)+0.0926922465610232*A7^2)))/((2.9753262125074+A7)*(1.35398569526671-0.0257234896852243*(3.84310836700038+2.15089323413315*A7))))))))/(1.05524055154834+0.448461440202596*A7)))))*(-2.86817735965831+0.388756996866218/((1.94250182184053+1.38267740205054/(0.63068353919543-4.31295592113779*A7))*(1.17960327085476-0.383338777592367*A7)*A7*(1.39591626331995+(-0.0280504888258879*(0.464580399158206+0.824662590017523/(0.0663282625909478+0.541248730650256*(1.06704169912622-0.725507019365199*(-0.177147977482442+(0.0305082961937613*A7*(0.102627844280887+0.0926922465610232*(64.0281058053205+(0.203576007408245*A7)/((1.28850660582791+2.00741451578074/(1.50668785331725+0.000143117493845388/((3.60819253073996+0.117941856425121*A7)*(0.107756309783264+0.177147977482442*A7)*A7)))*(0.206402243692301+0.744303366739422*A7))+0.0926922465610232*A7^2)))/((2.9753262125074+A7)*(1.35398569526671-0.0257234896852243*(3.84310836700038+2.15089323413315*A7))))))))/(1.18183694663495+0.448461440202596*A7-0.371227407212758/(1.27567405916999+0.917328514349104/(0.572507340286024-1/(-1.15201809460504+2.21570053200528*A7))))))))))/A7))))))/((0.13411254091937-2.21570053200528*A7)*(0.818190066823023+(1.06936959655306*A7)/(3.90301641333645-0.0257234896852243*(1.37735597296173+2.97346710567877/A7+0.244725229089146*A7+(1.38600551454706*(0.0926922465610232+0.618294099602874*(2.02319447153278+(-0.19666381866455*(4.60410230620974+0.11356529576618*(1.28850660582791+1.02463646917851/(1.94250182184053+1.38267740205054/(0.63068353919543-4.31295592113779*A7)))*A7))/A7)))/(1.60063463404815+(0.01387911848128*(0.572507340286024+1.02339305182625/(1.61735329617781-A7)-A7/(1.55306435384771+(1.2536210486224*(4.05109963945589-1.23560241073589/(1.28850660582791+2.00741451578074/(1.50668785331725+0.0113778644694372/(2.85331690209715+0.48193583009032*A7)))))/(0.178535488026042+A7))))/A7))))))</f>
        <v>-1.3691675415105773</v>
      </c>
      <c r="CA7">
        <f>(1.20974891912965+(1.35398569526671-1.17133456088655*(0.343267129158261+0.531216950710926*A7))*A7)/(0.853936490310795+(-0.342532611146801*(-2.07434974784536+1.04000145418899*A7))/(1.88206148752808+0.542521726667315*A7)+0.167579262113603/(-0.387820948120763+0.692004299946409/(0.042118624485155+A7/(2.3579638459936+(0.0977760942619445*(-1.80450952380189+1.04000145418899*A7))/A7)))+(0.0335368627175529*A7*(1.3035059947635+A7*(0.838938317128309+2.78995482873347/(1.82424138954271+2*A7-0.0257234896852243*(5.74018270567017+2.25309003624033*A7+(-0.014457939311114*A7)/(A7+(-0.237580220743581*(0.572507340286024-1/(-1.15201809460504+2.21570053200528*A7))*(1.37834641610356+11.2113935075396*A7*(0.0926922465610232-0.63068353919543/(1.94250182184053+1.38267740205054/(0.63068353919543-4.31295592113779*A7))+1.160152232666*A7*(-2.86817735965831+1.4858718066096/((1.17960327085476-0.383338777592367*A7)*A7*(0.572507340286024+(-2.46808111470789*A7)/(1.55306435384771+(0.933318560980433*(0.636160190756116-0.111185990813681*A7)*(0.787622194629073-0.00121448481383076/(0.169095061275608+A7/(2.29567493045267+0.332594007508436*(-1.68806680029836+A7)))))/((0.734194432328406+A7)*A7*(0.177147977482442+3.16194886442352*A7))))))*(4.81965265712722+0.70099489759514*A7+0.798704757545468/(-0.119863080009083-0.0257234896852243*(0.00861634521977971+0.867201646270286/(-1.07965561430964+(0.0280504888258879*(0.464580399158206+0.824662590017523/(0.0663282625909478+0.541248730650256*(1.06704169912622-0.725507019365199*(-0.177147977482442+(0.0305082961937613*A7*(0.102627844280887+0.0926922465610232*(1.35962423929962+5.51494541345706*(1.37834641610356+71.5822946964706*A7)+0.0926922465610232*(1.28466372640071+0.235050996342107*(1.32829465729691+0.904627097227279/A7+0.317376019269035*A7)*A7)+(0.394333216527102*A7)/((1.83732970077823+0.214213279927269/(1.13019342127896+0.63068353919543/(1.02913144546073+0.531758399620069*A7)))*(0.206402243692301+0.383338777592367*A7)*(1.28850660582791+2.00741451578074/(1.50668785331725+(0.0000442504159958392*(0.572507340286024-3.92028040571129/(1.55306435384771+(0.933318560980433*(0.636160190756116-0.111185990813681*A7)*(0.787622194629073-0.00121448481383076/(0.169095061275608+A7/(2.29567493045267+0.332594007508436*(-1.68806680029836+A7)))))/(A7*(1.51317747211899+A7)*(0.177147977482442+3.16194886442352*A7)))))/((0.107756309783264+0.177147977482442*A7)*(4.28953934909238+0.48193583009032*A7)*A7)))))))/((2.9753262125074+A7)*(1.35398569526671-0.0257234896852243*(3.84310836700038+2.15089323413315*A7))))))))/(1.05524055154834+0.448461440202596*A7))))))))/A7))))))/((0.13411254091937-2.21570053200528*A7)*(0.818190066823023+(1.06936959655306*A7)/(3.90301641333645-0.0257234896852243*(1.37735597296173+2.97346710567877/A7+0.244725229089146*A7+(1.38600551454706*(0.0926922465610232+0.618294099602874*(2.02319447153278+(-0.19666381866455*(4.60410230620974+0.149527076586656*A7))/A7)))/(1.60063463404815+(0.01387911848128*(0.572507340286024+0.0477844779034068/(1.61735329617781-A7)-A7/(1.55306435384771+(1.2536210486224*(4.05109963945589-1.23560241073589/(1.28850660582791+2.00741451578074/(1.50668785331725+0.0113778644694372/(2.85331690209715+0.48193583009032*A7)))))/(0.178535488026042+A7))))/A7))))))</f>
        <v>-1.3679689848188616</v>
      </c>
      <c r="CB7">
        <f>(1.20974891912965+(1.35398569526671-1.17133456088655*(0.343267129158261+0.531216950710926*A7))*A7)/(0.853936490310795+(-0.342532611146801*(-2.07434974784536+1.04000145418899*A7))/(1.88206148752808+0.542521726667315*A7)+0.169796109553024/(-0.387820948120763+0.692004299946409/(0.042118624485155+A7/(2.3579638459936+(0.062956885218378*(0.206402243692301+0.383338777592367*A7)*(-1.80450952380189+1.04000145418899*A7))/A7)))+(0.0335368627175529*A7*(1.3035059947635+A7*(0.838938317128309+2.78995482873347/(1.72161354526182+2*A7+0.00639270719257123*(10.1747760093093+0.798704757545468/(-0.119863080009083-0.0257234896852243*(0.0850292408295042+0.867201646270286/(-1.07965561430964+0.0259184990806833/(1.05524055154834+0.448461440202596*A7))))+0.215345841984398*(0.853936490310795+(-0.342532611146801*(-2.07434974784536+1.04000145418899*A7))/(1.88206148752808+0.502711025775214*A7)+0.00837736696359536*(5.06611870233582+0.967362787694121*(3.34200121172165+1.10841756525364*A7))))-0.0257234896852243*(5.74018270567017+2.25309003624033*A7+(-0.014457939311114*A7)/(A7+(-0.237580220743581*(1.37834641610356+11.2113935075396*(1.34631329518342-0.63068353919543/(1.94250182184053+1.38267740205054/(0.63068353919543-4.31295592113779*A7)))*A7)*(0.572507340286024-1/(-1.15201809460504+2.21570053200528*A7)))/A7))))))/((0.13411254091937-2.21570053200528*A7)*(0.818190066823023+(1.06936959655306*A7)/(3.90301641333645-0.0257234896852243*(1.37735597296173+2.97346710567877/A7+0.244725229089146*A7+(1.38600551454706*(0.0926922465610232+0.618294099602874*(2.02319447153278+(-0.19666381866455*(4.60410230620974+0.11356529576618*(1.28850660582791+1.02463646917851/(1.94250182184053+1.38267740205054/(0.63068353919543-4.31295592113779*A7)))*A7))/A7)))/(1.60063463404815+(0.01387911848128*(0.572507340286024+1.02339305182625/(1.61735329617781-A7)-A7/(1.55306435384771+(1.2536210486224*(4.05109963945589-1.23560241073589/(1.28850660582791+2.00741451578074/(1.50668785331725+0.0113778644694372/(2.85331690209715+0.48193583009032*A7)))))/(0.178535488026042+A7))))/A7))))))</f>
        <v>-1.369958298871049</v>
      </c>
      <c r="CC7">
        <f>(1.20974891912965+(1.35398569526671-1.17133456088655*(0.343267129158261+0.531216950710926*A7))*A7)/(0.853936490310795+(-0.342532611146801*(-2.07434974784536+1.04000145418899*A7))/(1.88206148752808+0.542521726667315*A7)+0.167579262113603/(-0.387820948120763+0.692004299946409/(0.042118624485155+A7/(2.3579638459936+(0.10175341264486*(-1.80450952380189+1.04000145418899*A7))/A7)))+(0.0335368627175529*A7*(1.3035059947635+A7*(0.838938317128309+(1.31765977476544+1.23780751623399/(0.744303366739422+0.161173659511745*(0.0663282625909478+0.541248730650256*(1.06704169912622-0.725507019365199*(-0.177147977482442+(0.0873387897296329*A7*(0.102627844280887+0.0926922465610232*(1.35962423929962+(0.394333216527102*A7)/((1.83732970077823+0.214213279927269/(1.13019342127896+0.63068353919543/(1.02913144546073+0.531758399620069*A7)))*(1.28850660582791+2.00741451578074/(1.50668785331725+0.000143117493845388/((0.107756309783264+0.177147977482442*A7)*(4.28953934909238+0.48193583009032*A7)*A7)))*(0.206402243692301+0.383338777592367*A7))+5.51494541345706*(1.37834641610356+71.5822946964706*A7)+0.0926922465610232*A7^2)))/((2.9753262125074+A7)*(1.35398569526671-0.0257234896852243*(3.84310836700038+2.15089323413315*A7))))))))/(1.72161354526182+2*A7-0.0257234896852243*(4.06134103867587+1.25309003624033*A7)+0.00639270719257123*(11.3442797504987+0.215345841984398*(0.853936490310795-0.134562568463378*(-2.07434974784536+1.04000145418899*A7)+(0.0141058368252872*(5.06611870233582+0.967362787694121*(3.34200121172165+1.10841756525364*A7)))/(-0.387820948120763+0.692004299946409/(0.042118624485155+A7/(2.76587405523555+(0.00613956197352821*(1.71004554273883+0.0845825719575205/(0.107756309783264-0.00429343541709922/(1.37834641610356+1.18671939651498*A7^2*(0.961537117060875-0.0395513525048693/(0.0926922465610232+(0.437275736701533*(0.415877116824528+(0.014457939311114*A7)/(A7+(-0.805643857931614*(0.572507340286024-1/(-1.15201809460504+2.21570053200528*A7)))/A7)))/A7+615.934447065043*(4.30476461350332-0.0257234896852243*(3.76722547547644+(0.543345518066273*(0.572507340286024+0.0477844779034068/(-1.94250182184053+A7)-0.567581389758642*A7))/(A7^3*(0.961537117060875+(-0.0296755493541837*(0.0926922465610232+14.5593098624835*A7+(37.1633642023543*(0.415877116824528+0.00188293282699972*(1.95841446725549+A7-0.498153217553612*(1.50668785331725+0.003115888269543/((0.107756309783264+0.177147977482442*A7)*(4.28953934909238+0.48193583009032*A7)))*A7)))/A7))/(1.88206148752808+0.681269618302163*A7)))+1.34077015831167/(1.28850660582791+2.00741451578074/(1.50668785331725+0.00747969738485737/((3.35310015019267+0.48193583009032*A7)*A7))+(0.771654870311212*A7)/(0.572507340286024+0.0477844779034068/(-1.94250182184053+A7)-A7/(1.55306435384771+(1.2536210486224*(44.6847804393856-0.186256070111982*A7))/(0.583624886464472+A7))))))))))))/A7)))))))))/((0.13411254091937-2.21570053200528*A7)*(0.818190066823023+(1.06936959655306*A7)/(3.90301641333645-0.0257234896852243*(1.37735597296173+2.97346710567877/A7+0.244725229089146*A7+(1.38600551454706*(0.0926922465610232+0.618294099602874*(2.02319447153278+(-0.19666381866455*(4.60410230620974+0.149527076586656*A7))/A7)))/(1.60063463404815+(0.01387911848128*(0.572507340286024+0.0477844779034068/(1.61735329617781-A7)-A7/(1.55306435384771+(1.2536210486224*(4.05109963945589-1.23560241073589/(1.28850660582791+2.00741451578074/(1.50668785331725+0.0113778644694372/(2.85331690209715+0.48193583009032*A7)))))/(0.178535488026042+A7))))/A7))))))</f>
        <v>-1.2881233332640627</v>
      </c>
      <c r="CD7">
        <f>(1.20974891912965+(1.35398569526671-1.17133456088655*(0.343267129158261+0.531216950710926*A7))*A7)/(0.853936490310795+(-0.342532611146801*(-2.07434974784536+1.04000145418899*A7))/(1.88206148752808+0.542521726667315*A7)+0.167579262113603/(-0.387820948120763+0.692004299946409/(0.042118624485155+A7/(2.3579638459936+(0.0388784019960452*(0.206402243692301+0.383338777592367*A7)*(1.05524055154834+0.448461440202596*A7)*(-1.80450952380189+1.04000145418899*A7))/A7)))+(0.0335368627175529*A7*(1.3035059947635+A7*(0.838938317128309+2.78995482873347/(1.72161354526182+2*A7+0.00662994488258831*(10.1747760093093+0.798704757545468/(-0.119863080009083-0.0257234896852243*(0.0850292408295042+0.867201646270286/(-1.07965561430964+0.00515624355176504/(1.05524055154834+0.448461440202596*A7))))+0.215345841984398*(0.853936490310795+(-0.342532611146801*(-2.07434974784536+1.04000145418899*A7))/(1.88206148752808+0.502711025775214*A7)+0.00837736696359536*(2.67624919982112+0.519943539930042*(1.17960327085476-0.383338777592367*A7)+0.967362787694121*(3.34200121172165+1.10841756525364*A7))))-0.0257234896852243*(5.74018270567017+2.25309003624033*A7+(-0.014457939311114*A7)/(A7+(-0.237580220743581*(0.572507340286024-1/(-1.15201809460504+2.21570053200528*A7))*(1.37834641610356+11.2113935075396*A7*(0.0926922465610232-0.63068353919543/(1.94250182184053+1.38267740205054/(0.63068353919543-4.31295592113779*A7))+0.274397009988829*(-8.03461464457359+0.70099489759514*A7)*(-2.86817735965831+0.519250723466126/((1.94250182184053+1.38267740205054/(0.63068353919543-4.31295592113779*A7))*(1.17960327085476-0.383338777592367*A7)*A7*(1.39591626331995+(-0.0280504888258879*(0.464580399158206+0.824662590017523/(0.0663282625909478+0.541248730650256*(1.06704169912622-0.725507019365199*(-0.177147977482442+(0.0305082961937613*A7*(0.102627844280887+0.0926922465610232*(-1726.63250441393+(0.203576007408245*A7)/((1.28850660582791+2.00741451578074/(1.50668785331725+0.000143117493845388/((3.60819253073996+0.117941856425121*A7)*(0.107756309783264+0.177147977482442*A7)*A7)))*(0.206402243692301+0.744303366739422*A7))+0.0926922465610232*A7^2)))/((2.9753262125074+A7)*(1.35398569526671-0.0257234896852243*(3.84310836700038+2.15089323413315*A7))))))))/(1.18183694663495+0.448461440202596*A7-1.30303425726274/(1.27567405916999+0.917328514349104/(0.572507340286024-1/(-1.15201809460504+2.21570053200528*A7))))))))))/A7))))))/((0.13411254091937-2.21570053200528*A7)*(0.818190066823023+(1.06936959655306*A7)/(3.90301641333645-0.0257234896852243*(1.37735597296173+2.97346710567877/A7+0.244725229089146*A7+(1.38600551454706*(0.0926922465610232+0.618294099602874*(2.02319447153278+(-0.19666381866455*(4.60410230620974+0.11356529576618*(1.28850660582791+1.02463646917851/(1.94250182184053+1.38267740205054/(0.63068353919543-4.31295592113779*A7)))*A7))/A7)))/(1.60063463404815+(0.01387911848128*(0.572507340286024+1.02339305182625/(1.61735329617781-A7)-A7/(1.55306435384771+(1.2536210486224*(4.05109963945589-1.23560241073589/(1.28850660582791+2.00741451578074/(1.50668785331725+0.0113778644694372/(2.85331690209715+0.48193583009032*A7)))))/(0.178535488026042+A7))))/A7))))))</f>
        <v>-1.3677572868566967</v>
      </c>
      <c r="CE7">
        <f>(1.20974891912965+(1.35398569526671-1.17133456088655*(0.343267129158261+0.531216950710926*A7))*A7)/(0.853936490310795+(-0.342532611146801*(-2.07434974784536+1.04000145418899*A7))/(1.88206148752808+0.542521726667315*A7)+0.167579262113603/(-0.387820948120763+0.692004299946409/(0.042118624485155+A7/(2.3579638459936+(0.0388784019960452*(0.206402243692301+0.383338777592367*A7)*(1.05524055154834+0.448461440202596*A7)*(-1.80450952380189+1.04000145418899*A7))/A7)))+(0.0335368627175529*A7*(1.3035059947635+A7*(0.838938317128309+2.78995482873347/(1.72161354526182+2*A7+0.00662994488258831*(2.23171966317234+0.215345841984398*(0.853936490310795+(-0.342532611146801*(-2.07434974784536+1.04000145418899*A7))/(1.88206148752808+0.502711025775214*A7)+0.00837736696359536*(2.67624919982112+0.519943539930042*(1.17960327085476-0.383338777592367*A7)+0.967362787694121*(3.34200121172165+1.10841756525364*A7))))-0.0257234896852243*(5.74018270567017+2.25309003624033*A7+(-0.014457939311114*A7)/(A7+(-0.237580220743581*(0.572507340286024-1/(-1.15201809460504+2.21570053200528*A7))*(1.37834641610356+11.2113935075396*A7*(0.0926922465610232-0.63068353919543/(1.94250182184053+1.38267740205054/(0.63068353919543-4.31295592113779*A7))+0.274397009988829*(-8.03461464457359+0.70099489759514*A7)*(-2.86817735965831+0.519250723466126/((1.94250182184053+1.38267740205054/(0.63068353919543-4.31295592113779*A7))*(1.17960327085476-0.383338777592367*A7)*A7*(1.39591626331995+(-0.0280504888258879*(0.464580399158206+0.824662590017523/(0.0663282625909478+0.541248730650256*(1.06704169912622-0.725507019365199*(-0.177147977482442+(0.0305082961937613*A7*(0.102627844280887+0.0926922465610232*(-1726.63250441393+0.12082489906039*A7+(0.203576007408245*A7)/((1.28850660582791+2.00741451578074/(1.50668785331725+0.000143117493845388/((3.60819253073996+0.117941856425121*A7)*(0.107756309783264+0.177147977482442*A7)*A7)))*(0.206402243692301+0.744303366739422*A7)))))/((2.9753262125074+A7)*(1.35398569526671-0.0257234896852243*(3.84310836700038+2.15089323413315*A7))))))))/(1.18183694663495+0.448461440202596*A7-1.30303425726274/(1.27567405916999+0.917328514349104/(0.572507340286024-1/(-1.15201809460504+2.21570053200528*A7))))))))))/A7))))))/((0.13411254091937-2.21570053200528*A7)*(0.818190066823023+(1.06936959655306*A7)/(3.90301641333645-0.0257234896852243*(1.37735597296173+2.97346710567877/A7+0.244725229089146*A7+(1.38600551454706*(0.0926922465610232+0.618294099602874*(2.02319447153278+(-0.19666381866455*(4.60410230620974+0.11356529576618*(1.28850660582791+1.02463646917851/(1.94250182184053+1.38267740205054/(0.63068353919543-4.31295592113779*A7)))*A7))/A7)))/(1.60063463404815+(0.01387911848128*(0.572507340286024+1.02339305182625/(1.61735329617781-A7)-A7/(1.55306435384771+(1.2536210486224*(4.05109963945589-1.23560241073589/(1.28850660582791+2.00741451578074/(1.50668785331725+0.0113778644694372/(2.85331690209715+0.48193583009032*A7)))))/(0.178535488026042+A7))))/A7))))))</f>
        <v>-1.3677311345465895</v>
      </c>
      <c r="CF7">
        <f>(1.20974891912965+(1.35398569526671-1.17133456088655*(0.343267129158261+0.531216950710926*A7))*A7)/(0.853936490310795+(-0.342532611146801*(-2.07434974784536+1.04000145418899*A7))/(1.88206148752808+0.542521726667315*A7)+0.167579262113603/(-0.387820948120763+0.692004299946409/(0.042118624485155+A7/(2.3579638459936+(0.0388784019960452*(0.206402243692301+0.383338777592367*A7)*(1.05524055154834+0.448461440202596*A7)*(-1.80450952380189+1.04000145418899*A7))/A7)))+(0.0335368627175529*A7*(1.3035059947635+A7*(0.838938317128309+2.78995482873347/(1.72161354526182+2*A7+0.00662994488258831*(10.1747760093093+0.798704757545468/(-0.119863080009083-0.0257234896852243*(0.0850292408295042+0.867201646270286/(-1.07965561430964+0.00515624355176504/(1.05524055154834+0.448461440202596*A7))))+0.215345841984398*(0.271728897701217+(-0.342532611146801*(-2.07434974784536+1.04000145418899*A7))/(1.88206148752808+0.502711025775214*A7)+0.00837736696359536*(2.67624919982112+0.519943539930042*(1.17960327085476-0.383338777592367*A7)+0.967362787694121*(3.34200121172165+1.10841756525364*A7))))-0.0257234896852243*(5.74018270567017+2.25309003624033*A7+(-0.014457939311114*A7)/(A7+(-0.237580220743581*(0.572507340286024-1/(-1.15201809460504+2.21570053200528*A7))*(1.37834641610356+11.2113935075396*A7*(0.0926922465610232-0.63068353919543/(1.94250182184053+1.38267740205054/(0.63068353919543-4.31295592113779*A7))+0.274397009988829*(-8.03461464457359+0.70099489759514*A7)*(-2.86817735965831+0.519250723466126/((1.94250182184053+1.38267740205054/(0.63068353919543-4.31295592113779*A7))*(1.17960327085476-0.383338777592367*A7)*A7*(1.39591626331995+(-0.0280504888258879*(0.464580399158206+0.824662590017523/(0.0663282625909478+0.541248730650256*(1.06704169912622-0.725507019365199*(-0.177147977482442+(0.0305082961937613*A7*(0.102627844280887+0.0926922465610232*(-1726.63250441393+0.12082489906039*A7+(0.203576007408245*A7)/((1.28850660582791+2.00741451578074/(1.50668785331725+0.000143117493845388/((3.60819253073996+0.117941856425121*A7)*(0.107756309783264+0.177147977482442*A7)*A7)))*(0.206402243692301+0.744303366739422*A7)))))/((2.9753262125074+A7)*(1.35398569526671-0.0257234896852243*(3.84310836700038+2.15089323413315*A7))))))))/(1.18183694663495+0.448461440202596*A7-1.30303425726274/(1.27567405916999+0.917328514349104/(0.572507340286024-1/(-1.15201809460504+2.21570053200528*A7))))))))))/A7))))))/((0.13411254091937-2.21570053200528*A7)*(0.818190066823023+(1.06936959655306*A7)/(3.90301641333645-0.0257234896852243*(1.37735597296173+2.97346710567877/A7+0.244725229089146*A7+(1.38600551454706*(0.0926922465610232+0.618294099602874*(2.02319447153278+(-0.19666381866455*(4.60410230620974+0.11356529576618*(1.28850660582791+1.02463646917851/(1.94250182184053+1.38267740205054/(0.63068353919543-4.31295592113779*A7)))*A7))/A7)))/(1.60063463404815+(0.01387911848128*(0.572507340286024+1.02339305182625/(1.61735329617781-A7)-A7/(1.55306435384771+(1.2536210486224*(4.05109963945589-1.23560241073589/(1.28850660582791+2.00741451578074/(1.50668785331725+0.0113778644694372/(2.85331690209715+0.48193583009032*A7)))))/(0.178535488026042+A7))))/A7))))))</f>
        <v>-1.3677318239951377</v>
      </c>
      <c r="CG7">
        <f>(1.20974891912965+(1.35398569526671-1.17133456088655*(0.343267129158261+0.531216950710926*A7))*A7)/(0.853936490310795+(-0.342532611146801*(-2.07434974784536+1.04000145418899*A7))/(1.88206148752808+0.542521726667315*A7)+0.171113830520035/(-0.387820948120763+0.692004299946409/(0.042118624485155+A7/(2.3579638459936+0.0435128220475992*(0.206402243692301+0.383338777592367*A7)*(-1.80450952380189+1.04000145418899*A7))))+(0.0335368627175529*A7*(1.3035059947635+A7*(0.838938317128309+2.78995482873347/(1.72161354526182+2*A7+0.00639270719257123*(10.1747760093093+0.798704757545468/(-0.119863080009083-0.0257234896852243*(0.0850292408295042+0.867201646270286/(-1.07965561430964+0.0259184990806833/(1.05524055154834+0.448461440202596*A7))))+0.215345841984398*(0.853936490310795+(-0.342532611146801*(-2.07434974784536+1.04000145418899*A7))/(1.88206148752808+0.502711025775214*A7)+0.00837736696359536*(5.06611870233582+0.967362787694121*(3.34200121172165+1.10841756525364*A7))))-0.0257234896852243*(5.74018270567017+2.25309003624033*A7+(-0.014457939311114*A7)/(A7+(-0.237580220743581*(0.572507340286024-1/(-1.15201809460504+2.21570053200528*A7))*(1.37834641610356+11.2113935075396*A7*(0.0926922465610232-0.63068353919543/(1.94250182184053+1.38267740205054/(0.63068353919543-4.31295592113779*A7))+0.274397009988829*(4.81965265712722+0.70099489759514*A7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7*(0.102627844280887+0.0926922465610232*(1.35962423929962+(0.209823225511108*A7)/((1.28850660582791+2.00741451578074/(1.50668785331725+0.000105311979254/((0.107756309783264+0.177147977482442*A7)*(4.28953934909238+0.48193583009032*A7)*A7)))*(0.206402243692301+0.383338777592367*A7))+5.51494541345706*(1.37834641610356+39.1884252290137*A7)+0.0926922465610232*A7^2)))/((2.9753262125074+A7)*(1.35398569526671-0.0257234896852243*(3.84310836700038+2.15089323413315*A7))))))))/(1.05524055154834+0.448461440202596*A7)))))*(-2.86817735965831+0.519250723466126/((1.94250182184053+1.38267740205054/(0.63068353919543-4.31295592113779*A7))*(0.0113271247394369-0.383338777592367*A7)*A7*(1.39591626331995+(-0.0280504888258879*(0.464580399158206+0.824662590017523/(0.0663282625909478+0.541248730650256*(1.06704169912622-0.725507019365199*(-0.177147977482442+0.00848481400082489*(0.102627844280887+0.0926922465610232*(331.829032718664+(0.394333216527102*A7)/((1.83732970077823+0.141072901724851/(1.13019342127896+0.63068353919543/(1.02913144546073+0.531758399620069*A7)))*(1.28850660582791+2.00741451578074/(1.50668785331725+0.000143117493845388/((0.107756309783264+0.177147977482442*A7)*(3.60819253073996+0.48193583009032*A7)*A7)))*(0.206402243692301+0.744303366739422*A7))+0.0926922465610232*A7^2)))))))/(1.18183694663495+0.448461440202596*A7-0.371227407212758/(1.27567405916999+0.917328514349104/(0.572507340286024+(-1.38600551454706*A7)/((-1.15201809460504+2.21570053200528*A7)*(-0.119863080009083-0.0257234896852243*(0.578543994034579+0.867201646270286/(-1.07965561430964+(0.0280504888258879*(0.464580399158206+0.824662590017523/(0.0663282625909478+0.541248730650256*(1.06704169912622-0.725507019365199*(-0.177147977482442+(0.0305082961937613*A7*(0.102627844280887+0.0926922465610232*(2.37344054533989+(0.202847800523008*A7)/((1.28850660582791+2.00741451578074/(1.50668785331725+0.000143117493845388/((0.107756309783264+0.177147977482442*A7)*(4.28953934909238+0.48193583009032*A7)*A7)))*(0.206402243692301+0.383338777592367*A7))+0.0926922465610232*A7^2)))/((2.9753262125074+A7)*(1.35398569526671-0.0257234896852243*(3.23641682120803+3.74884433741362*A7))))))))/(1.05524055154834+0.448461440202596*A7))))))))))))))/A7))))))/((0.13411254091937-2.21570053200528*A7)*(0.818190066823023+(1.06936959655306*A7)/(3.90301641333645-0.0257234896852243*(1.37735597296173+2.97346710567877/A7+0.244725229089146*A7+(1.38600551454706*(0.0926922465610232+0.618294099602874*(2.02319447153278+(-0.19666381866455*(4.60410230620974+0.11356529576618*(1.28850660582791+1.02463646917851/(1.94250182184053+1.38267740205054/(0.63068353919543-4.31295592113779*A7)))*A7))/A7)))/(1.60063463404815+(0.01387911848128*(0.572507340286024+1.02339305182625/(1.61735329617781-A7)-A7/(1.55306435384771+(1.2536210486224*(4.05109963945589-1.23560241073589/(1.28850660582791+2.00741451578074/(1.50668785331725+0.0113778644694372/(2.85331690209715+0.48193583009032*A7)))))/(0.178535488026042+A7))))/A7))))))</f>
        <v>-1.3667051360888958</v>
      </c>
      <c r="CH7">
        <f>(1.20974891912965+(1.35398569526671-1.17133456088655*(0.343267129158261+0.531216950710926*A7))*A7)/(0.853936490310795+(-0.342532611146801*(-2.07434974784536+1.04000145418899*A7))/(1.88206148752808+0.542521726667315*A7)+0.171113830520035/(-0.387820948120763+0.692004299946409/(0.042118624485155+A7/(2.3579638459936+0.0435128220475992*(0.206402243692301+0.383338777592367*A7)*(-1.80450952380189+1.04000145418899*A7))))+(0.0335368627175529*A7*(1.3035059947635+A7*(0.838938317128309+2.78995482873347/(1.72161354526182+2*A7+0.00639270719257123*(10.1747760093093+0.798704757545468/(-0.119863080009083-0.0257234896852243*(0.0850292408295042+0.867201646270286/(-1.07965561430964+0.0259184990806833/(1.05524055154834+0.448461440202596*A7))))+0.215345841984398*(0.853936490310795+(-0.342532611146801*(-2.07434974784536+1.04000145418899*A7))/(1.88206148752808+0.502711025775214*A7)+0.00837736696359536*(5.06611870233582+0.967362787694121*(3.34200121172165+1.10841756525364*A7))))-0.0257234896852243*(5.74018270567017+2.25309003624033*A7+(-0.014457939311114*A7)/(A7+(-0.237580220743581*(0.572507340286024-1/(-1.15201809460504+2.21570053200528*A7))*(1.37834641610356+11.2113935075396*A7*(0.0926922465610232-0.63068353919543/(1.94250182184053+1.38267740205054/(0.63068353919543-4.31295592113779*A7))+0.274397009988829*(4.81965265712722+0.70099489759514*A7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(0.209823225511108*A7)/((1.28850660582791+2.00741451578074/(1.50668785331725+0.000105311979254/((0.107756309783264+0.177147977482442*A7)*(4.28953934909238+0.48193583009032*A7)*A7)))*(0.206402243692301+0.383338777592367*A7))+5.51494541345706*(1.37834641610356+39.1884252290137*A7)+0.0926922465610232*A7^2)))))))/(1.05524055154834+0.448461440202596*A7)))))*(-2.86817735965831+0.519250723466126/((1.94250182184053+1.38267740205054/(0.63068353919543-4.31295592113779*A7))*(0.0113271247394369-0.383338777592367*A7)*A7*(1.39591626331995+(-0.0280504888258879*(0.464580399158206+0.824662590017523/(0.0663282625909478+0.541248730650256*(1.06704169912622-0.725507019365199*(-0.177147977482442+0.00848481400082489*(0.102627844280887+0.0926922465610232*(331.829032718664+(0.394333216527102*A7)/((1.83732970077823+0.141072901724851/(1.13019342127896+0.63068353919543/(1.02913144546073+0.531758399620069*A7)))*(1.28850660582791+2.00741451578074/(1.50668785331725+0.000143117493845388/((0.107756309783264+0.177147977482442*A7)*(3.60819253073996+0.48193583009032*A7)*A7)))*(0.206402243692301+0.744303366739422*A7))+0.0926922465610232*A7^2)))))))/(1.18183694663495+0.448461440202596*A7-0.371227407212758/(1.27567405916999+0.917328514349104/(0.572507340286024+(-1.38600551454706*A7)/((-1.15201809460504+2.21570053200528*A7)*(-0.119863080009083-0.0257234896852243*(0.578543994034579+0.867201646270286/(-1.07965561430964+(0.0280504888258879*(0.464580399158206+0.824662590017523/(0.0663282625909478+0.541248730650256*(1.06704169912622-0.725507019365199*(-0.177147977482442+(0.0305082961937613*A7*(0.102627844280887+0.0926922465610232*(2.37344054533989+(0.202847800523008*A7)/((1.28850660582791+2.00741451578074/(1.50668785331725+0.000143117493845388/((0.107756309783264+0.177147977482442*A7)*(4.28953934909238+0.48193583009032*A7)*A7)))*(0.206402243692301+0.383338777592367*A7))+0.0926922465610232*A7^2)))/((2.9753262125074+A7)*(1.35398569526671-0.0257234896852243*(3.23641682120803+3.74884433741362*A7))))))))/(1.05524055154834+0.448461440202596*A7))))))))))))))/A7))))))/((0.13411254091937-2.21570053200528*A7)*(0.818190066823023+(1.06936959655306*A7)/(3.90301641333645-0.0257234896852243*(1.37735597296173+2.97346710567877/A7+0.244725229089146*A7+(1.38600551454706*(0.0926922465610232+0.618294099602874*(2.02319447153278+(-0.19666381866455*(4.60410230620974+0.11356529576618*(1.28850660582791+1.02463646917851/(1.94250182184053+1.38267740205054/(0.63068353919543-4.31295592113779*A7)))*A7))/A7)))/(1.60063463404815+(0.01387911848128*(0.572507340286024+1.02339305182625/(1.61735329617781-A7)-A7/(1.55306435384771+(1.2536210486224*(4.05109963945589-1.23560241073589/(1.28850660582791+2.00741451578074/(1.50668785331725+0.0113778644694372/(2.85331690209715+0.48193583009032*A7)))))/(0.178535488026042+A7))))/A7))))))</f>
        <v>-1.3667051776254584</v>
      </c>
      <c r="CI7">
        <f>(1.20974891912965+(1.35398569526671-1.17133456088655*(0.343267129158261+0.531216950710926*A7))*A7)/(0.853936490310795+(-0.342532611146801*(-2.07434974784536+1.04000145418899*A7))/(1.88206148752808+0.542521726667315*A7)+0.171515096788484/(-0.387820948120763+0.692004299946409/(0.042118624485155+A7/(2.3579638459936+(0.0388784019960452*(0.206402243692301+0.383338777592367*A7)*(0.0986857493624087+A7)*(-1.80450952380189+1.04000145418899*A7))/A7)))+(0.0335368627175529*A7*(1.3035059947635+A7*(0.838938317128309+2.78995482873347/(1.72161354526182+2*A7+0.00639270719257123*(10.1747760093093+0.798704757545468/(-0.119863080009083-0.0257234896852243*(0.0850292408295042+0.867201646270286/(-1.07965561430964+0.0615404718538592/((2.3579638459936+0.042118624485155*A7)*(1.12225443563059+0.448461440202596*A7)))))+0.215345841984398*(0.853936490310795+(-0.342532611146801*(-2.07434974784536+1.04000145418899*A7))/(1.88206148752808+0.502711025775214*A7)+0.00837736696359536*(5.45207482314771+0.967362787694121*(3.34200121172165+1.10841756525364*A7))))-0.0257234896852243*(5.74018270567017+2.25309003624033*A7+(-0.014457939311114*A7)/(A7+(-0.237580220743581*(0.572507340286024-1/(-1.15201809460504+2.21570053200528*A7))*(1.37834641610356+11.2113935075396*A7*(0.0926922465610232-0.63068353919543/(1.94250182184053+1.38267740205054/(0.63068353919543-4.31295592113779*A7))+0.274397009988829*(4.81965265712722+1.23916412720482*A7+(0.0378319812394812*(0.0850292408295042+0.867201646270286/(-1.07965561430964+0.0259184990806833/(1.05524055154834+0.448461440202596*A7))))/(-0.119863080009083-0.0257234896852243*(0.578543994034579+0.867201646270286/(-1.07965561430964+(0.0348369240150037*A7*(0.464580399158206+0.824662590017523/(0.0663282625909478+0.541248730650256*(1.06704169912622-0.725507019365199*(-0.177147977482442+(0.0305082961937613*A7*(0.102627844280887+0.0926922465610232*(3.34364001720809+5.51494541345706*(1.37834641610356+39.1884252290137*A7)+0.0926922465610232*A7^2)))/((2.9753262125074+A7)*(1.35398569526671-0.0257234896852243*(3.84310836700038+2.15089323413315*A7))))))))/(1.05524055154834+0.448461440202596*A7)))))*(-2.86817735965831+0.519250723466126/((1.94250182184053+1.38267740205054/(0.63068353919543-4.31295592113779*A7))*(1.17960327085476-0.383338777592367*A7)*A7*(1.39591626331995+(-0.0280504888258879*(0.464580399158206+0.824662590017523/(0.0663282625909478+0.541248730650256*(1.06704169912622-0.725507019365199*(-0.177147977482442+(0.0305082961937613*A7*(0.102627844280887+0.0926922465610232*(331.829032718664+0.0926922465610232*A7^2+(0.356435036366937*A7)/((1.83732970077823+1.25578786197907/(1.13019342127896+0.63068353919543/(1.02913144546073+0.531758399620069*A7)))*(0.206402243692301+0.744303366739422*A7)*(1.28850660582791+2.00741451578074/(1.50668785331725+0.000143117493845388/((0.107756309783264+0.177147977482442*A7)*A7*(1.37834641610356+0.48193583009032*A7+1.25438804525066*(-1.15201809460504+2.21570053200528*A7)))))))))/((2.9753262125074+A7)*(-0.0257234896852243*(3.84310836700038+2.15089323413315*A7)+0.451724371295761/(0.464580399158206+0.824662590017523/(0.0663282625909478+0.541248730650256*(1.06704169912622-0.725507019365199*(-0.177147977482442+(0.0305082961937613*A7*(0.102627844280887+0.0926922465610232*(1379.44502825886+0.0926922465610232*A7^2+(0.394333216527102*A7)/((1.83732970077823+0.214213279927269/(1.13019342127896+0.63068353919543/(1.02913144546073+0.531758399620069*A7)))*(0.206402243692301+0.383338777592367*A7)*(1.28850660582791+8.1328686532484/(A7^2*(0.961537117060875+(-0.0437300200817353*(0.0926922465610232+44.3394575425456*(1.31765977476544+0.878116863592832*A7)+(37.1633642023543*(0.415877116824528+0.00188293282699972*(1.95841446725549+A7-0.498153217553612*A7*(1.50668785331725+0.003115888269543/((4.28953934909238+0.48193583009032*A7)*(0.107756309783264+1.72161354526182*A7))))))/A7))/(1.88206148752808+0.681269618302163*A7))))))))/((2.9753262125074+A7)*(1.35398569526671-0.0257234896852243*(3.84310836700038+2.15089323413315*A7))))))))))))))/(1.18183694663495+0.448461440202596*A7-0.371227407212758/(1.27567405916999+0.917328514349104/(0.572507340286024-1/(-1.15201809460504+2.21570053200528*A7))))))))))/A7))))))/((0.13411254091937-2.21570053200528*A7)*(0.818190066823023+(1.06936959655306*A7)/(3.90301641333645-0.0257234896852243*(1.37735597296173+2.97346710567877/A7+0.244725229089146*A7+(1.38600551454706*(0.0926922465610232+0.618294099602874*(2.02319447153278+(-0.19666381866455*(4.60410230620974+0.11356529576618*(1.28850660582791+1.02463646917851/(1.94250182184053+1.38267740205054/(0.63068353919543-4.31295592113779*A7)))*A7))/A7)))/(1.60063463404815+(0.01387911848128*(0.572507340286024+1.02339305182625/(1.61735329617781-A7)-A7/(1.55306435384771+(1.2536210486224*(4.05109963945589-1.23560241073589/(1.28850660582791+2.00741451578074/(1.50668785331725+0.0113778644694372/(2.85331690209715+0.48193583009032*A7)))))/(0.178535488026042+A7))))/A7))))))</f>
        <v>-1.3671430881136346</v>
      </c>
      <c r="CJ7">
        <f>(1.20974891912965+(1.35398569526671-1.17133456088655*(0.343267129158261+0.531216950710926*A7))*A7)/(0.853936490310795+(-0.342532611146801*(-2.07434974784536+1.04000145418899*A7))/(1.88206148752808+0.542521726667315*A7)+0.171515096788484/(-0.387820948120763+0.692004299946409/(0.042118624485155+A7/(2.3579638459936+(0.0388784019960452*(0.206402243692301+0.383338777592367*A7)*(0.0986857493624087+A7)*(-1.80450952380189+1.04000145418899*A7))/A7)))+(0.0335368627175529*A7*(1.3035059947635+A7*(0.838938317128309+2.78995482873347/(1.72161354526182+2*A7+0.00639270719257123*(10.1747760093093+0.798704757545468/(-0.119863080009083-0.0257234896852243*(0.0850292408295042+0.867201646270286/(-1.07965561430964+0.0615404718538592/((2.3579638459936+0.042118624485155*A7)*(1.12225443563059+0.448461440202596*A7)))))+0.215345841984398*(0.853936490310795+(-0.342532611146801*(-2.07434974784536+1.04000145418899*A7))/(1.88206148752808+0.502711025775214*A7)+0.00837736696359536*(5.45207482314771+0.967362787694121*(3.34200121172165+1.10841756525364*A7))))-0.0257234896852243*(5.74018270567017+2.25309003624033*A7+(-0.014457939311114*A7)/(A7+(-0.237580220743581*(0.572507340286024-1/(-1.15201809460504+2.21570053200528*A7))*(1.37834641610356+11.2113935075396*A7*(0.0926922465610232-0.63068353919543/(1.94250182184053+1.38267740205054/(0.63068353919543-4.31295592113779*A7))+0.274397009988829*(4.81965265712722+1.23916412720482*A7+(0.0378319812394812*(0.0850292408295042+0.867201646270286/(-1.07965561430964+0.0259184990806833/(1.05524055154834+0.448461440202596*A7))))/(-0.119863080009083-0.0257234896852243*(0.578543994034579+0.867201646270286/(-1.07965561430964+(0.0348369240150037*A7*(0.464580399158206+0.824662590017523/(0.0663282625909478+0.541248730650256*(1.06704169912622-0.725507019365199*(-0.177147977482442+(0.0305082961937613*A7*(0.102627844280887+0.0926922465610232*(3.34364001720809+5.51494541345706*(1.37834641610356+39.1884252290137*A7)+0.0926922465610232*A7^2)))/((2.9753262125074+A7)*(1.35398569526671-0.0257234896852243*(3.84310836700038+2.15089323413315*A7))))))))/(1.05524055154834+0.448461440202596*A7)))))*(-2.86817735965831+0.519250723466126/((1.94250182184053+1.38267740205054/(0.63068353919543-4.31295592113779*A7))*(1.17960327085476-0.383338777592367*A7)*A7*(1.39591626331995+(-0.0280504888258879*(0.464580399158206+0.824662590017523/(0.0663282625909478+0.541248730650256*(1.06704169912622-0.725507019365199*(-0.177147977482442+(0.0305082961937613*A7*(0.102627844280887+0.0926922465610232*(326.435392797417+0.0926922465610232*A7^2+(0.356435036366937*A7)/((1.83732970077823+1.25578786197907/(1.13019342127896+0.63068353919543/(1.02913144546073+0.531758399620069*A7)))*(0.206402243692301+0.744303366739422*A7)*(1.28850660582791+2.00741451578074/(1.50668785331725+0.000143117493845388/((0.107756309783264+0.177147977482442*A7)*A7*(1.37834641610356+0.48193583009032*A7+1.25438804525066*(-1.15201809460504+2.21570053200528*A7)))))))))/((2.9753262125074+A7)*(-0.0257234896852243*(3.84310836700038+2.15089323413315*A7)+0.451724371295761/(0.464580399158206+0.824662590017523/(0.0663282625909478+0.541248730650256*(1.06704169912622-0.725507019365199*(-0.177147977482442+(0.0305082961937613*A7*(0.102627844280887+0.0926922465610232*(1.35962423929962+5.51494541345706*(1.37834641610356+26.7778330477953/A7)+(0.394333216527102*A7)/((1.83732970077823+0.214213279927269/(1.13019342127896+0.63068353919543/(1.02913144546073+0.531758399620069*A7)))*(1.28850660582791+8.1328686532484/((0.961537117060875-0.652314651996544/(1.88206148752808+0.681269618302163*A7))*A7^2))*(0.206402243692301+0.383338777592367*A7))+0.0926922465610232*A7^2)))/((2.9753262125074+A7)*(1.35398569526671-0.0257234896852243*(3.84310836700038+2.15089323413315*A7))))))))))))))/(1.18183694663495+0.448461440202596*A7-0.371227407212758/(1.27567405916999+0.917328514349104/(0.572507340286024-1/(-1.15201809460504+2.21570053200528*A7))))))))))/A7))))))/((0.13411254091937-2.21570053200528*A7)*(0.818190066823023+(1.06936959655306*A7)/(3.90301641333645-0.0257234896852243*(1.37735597296173+2.97346710567877/A7+0.244725229089146*A7+(1.38600551454706*(0.0926922465610232+0.618294099602874*(2.02319447153278+(-0.19666381866455*(4.60410230620974+0.11356529576618*(1.28850660582791+1.02463646917851/(1.94250182184053+1.38267740205054/(0.63068353919543-4.31295592113779*A7)))*A7))/A7)))/(1.60063463404815+(0.01387911848128*(0.572507340286024+1.02339305182625/(1.61735329617781-A7)-A7/(1.55306435384771+(1.2536210486224*(4.05109963945589-1.23560241073589/(1.28850660582791+2.00741451578074/(1.50668785331725+0.0113778644694372/(2.85331690209715+0.48193583009032*A7)))))/(0.178535488026042+A7))))/A7))))))</f>
        <v>-1.3671431336392583</v>
      </c>
      <c r="CK7">
        <f>(1.20974891912965+(1.35398569526671-1.17133456088655*(0.343267129158261+0.531216950710926*A7))*A7)/(0.853936490310795+(-0.342532611146801*(-2.07434974784536+1.04000145418899*A7))/(1.88206148752808+0.542521726667315*A7)+0.171515096788484/(-0.387820948120763+0.692004299946409/(0.042118624485155+A7/(2.3579638459936+(0.0388784019960452*(0.206402243692301+0.383338777592367*A7)*(0.0986857493624087+A7)*(-1.80450952380189+1.04000145418899*A7))/A7)))+(0.0335368627175529*A7*(1.3035059947635+A7*(0.838938317128309+2.78995482873347/(1.72161354526182+2*A7+0.00639270719257123*(10.1747760093093+0.798704757545468/(-0.119863080009083-0.0257234896852243*(0.0850292408295042+0.867201646270286/(-1.07965561430964+0.0615404718538592/((2.3579638459936+0.042118624485155*A7)*(1.12225443563059+0.448461440202596*A7)))))+0.215345841984398*(0.853936490310795+(-0.342532611146801*(-2.07434974784536+1.04000145418899*A7))/(1.88206148752808+0.502711025775214*A7)+0.00837736696359536*(5.45207482314771+0.967362787694121*(3.34200121172165+1.10841756525364*A7))))-0.0257234896852243*(5.74018270567017+2.25309003624033*A7+(-0.014457939311114*A7)/(A7+(-0.237580220743581*(0.572507340286024-1/(-1.15201809460504+2.21570053200528*A7))*(1.37834641610356+11.2113935075396*A7*(0.0926922465610232-0.63068353919543/(1.94250182184053+1.38267740205054/(0.63068353919543-4.31295592113779*A7))+0.274397009988829*(4.81965265712722+1.23916412720482*A7+(0.0378319812394812*(0.0850292408295042+0.867201646270286/(-1.07965561430964+0.0259184990806833/(1.05524055154834+0.448461440202596*A7))))/(-0.119863080009083-0.0257234896852243*(0.578543994034579+0.867201646270286/(-1.07965561430964+(0.0348369240150037*A7*(0.464580399158206+0.824662590017523/(0.0663282625909478+0.541248730650256*(1.06704169912622-0.725507019365199*(-0.177147977482442+(0.0305082961937613*A7*(0.102627844280887+0.0926922465610232*(3.34364001720809+5.51494541345706*(1.37834641610356+39.1884252290137*A7)+0.0926922465610232*A7^2)))/((2.9753262125074+A7)*(1.35398569526671-0.0257234896852243*(3.84310836700038+2.15089323413315*A7))))))))/(1.05524055154834+0.448461440202596*A7)))))*(-2.86817735965831+0.519250723466126/((1.94250182184053+1.38267740205054/(0.63068353919543-4.31295592113779*A7))*(1.17960327085476-0.383338777592367*A7)*A7*(1.39591626331995+(-0.0280504888258879*(0.464580399158206+0.824662590017523/(0.0663282625909478+0.541248730650256*(1.06704169912622-0.725507019365199*(-0.177147977482442+(0.0305082961937613*A7*(0.102627844280887+0.0926922465610232*(331.829032718664+0.0926922465610232*A7^2+(0.356435036366937*A7)/((1.83732970077823+1.25578786197907/(1.13019342127896+0.63068353919543/(1.02913144546073+0.531758399620069*A7)))*(0.206402243692301+0.744303366739422*A7)*(1.28850660582791+2.00741451578074/(1.50668785331725+0.000143117493845388/((0.107756309783264+0.177147977482442*A7)*A7*(1.37834641610356+0.48193583009032*A7+1.25438804525066*(-1.15201809460504+2.21570053200528*A7)))))))))/((2.9753262125074+A7)*(-0.0257234896852243*(3.84310836700038+2.15089323413315*A7)+0.451724371295761/(0.464580399158206+0.824662590017523/(0.0663282625909478+0.541248730650256*(1.06704169912622-0.725507019365199*(-0.177147977482442+(0.0305082961937613*A7*(0.102627844280887+0.0926922465610232*(1528.03436291027+0.0926922465610232*A7^2+(0.394333216527102*A7)/((1.83732970077823+0.214213279927269/(1.13019342127896+0.63068353919543/(1.02913144546073+0.531758399620069*A7)))*(0.206402243692301+0.383338777592367*A7)*(1.28850660582791+8.1328686532484/(A7^2*(0.961537117060875+(-0.0437300200817353*(0.0926922465610232+44.3394575425456*(1.31765977476544+0.878116863592832*A7)+(37.1633642023543*(0.415877116824528+0.00188293282699972*(1.95841446725549+A7-0.498153217553612*A7*(1.50668785331725+0.003115888269543/((4.28953934909238+0.48193583009032*A7)*(0.107756309783264+1.72161354526182*A7))))))/A7))/(1.88206148752808+0.681269618302163*A7))))))))/((2.9753262125074+A7)*(1.35398569526671-0.0257234896852243*(3.84310836700038+2.15089323413315*A7))))))))))))))/(1.18183694663495+0.448461440202596*A7+3.13926280223967/(1.27567405916999+0.917328514349104/(0.572507340286024-1/(-1.15201809460504+2.21570053200528*A7))))))))))/A7))))))/((0.13411254091937-2.21570053200528*A7)*(0.818190066823023+(1.06936959655306*A7)/(3.90301641333645-0.0257234896852243*(1.37735597296173+2.97346710567877/A7+0.244725229089146*A7+(1.38600551454706*(0.0926922465610232+0.618294099602874*(2.02319447153278+(-0.19666381866455*(4.60410230620974+0.11356529576618*(1.28850660582791+1.02463646917851/(1.94250182184053+1.38267740205054/(0.63068353919543-4.31295592113779*A7)))*A7))/A7)))/(1.60063463404815+(0.01387911848128*(0.572507340286024+1.02339305182625/(1.61735329617781-A7)-A7/(1.55306435384771+(1.2536210486224*(4.05109963945589-1.23560241073589/(1.28850660582791+2.00741451578074/(1.50668785331725+0.0113778644694372/(2.85331690209715+0.48193583009032*A7)))))/(0.178535488026042+A7))))/A7))))))</f>
        <v>-1.3671433489521216</v>
      </c>
      <c r="CL7">
        <f>(1.20974891912965+(1.35398569526671-1.17133456088655*(0.343267129158261+0.531216950710926*A7))*A7)/(0.853936490310795+(-0.342532611146801*(-2.07434974784536+1.04000145418899*A7))/(1.88206148752808+0.542521726667315*A7)+0.172804729878003/(-0.387820948120763+0.692004299946409/(0.042118624485155+A7/(2.3579638459936+0.0435128220475992*(0.206402243692301+0.383338777592367*A7)*(-1.80450952380189+1.04000145418899*A7))))+(0.0335368627175529*A7*(1.3035059947635+A7*(0.838938317128309+2.78995482873347/(1.72161354526182+2*A7+0.00639270719257123*(10.1747760093093+0.798704757545468/(-0.119863080009083-0.0257234896852243*(0.0850292408295042+0.867201646270286/(-1.07965561430964+0.0259184990806833/(1.05524055154834+0.448461440202596*A7))))+0.215345841984398*(0.853936490310795+(-0.342532611146801*(-2.07434974784536+1.04000145418899*A7))/(1.88206148752808+0.502711025775214*A7)+0.00837736696359536*(5.06611870233582+0.967362787694121*(3.34200121172165+1.10841756525364*A7))))-0.0257234896852243*(5.74018270567017+2.25309003624033*A7+(-0.014457939311114*A7)/(A7+(-0.237580220743581*(0.572507340286024-1/(-1.15201809460504+2.21570053200528*A7))*(1.37834641610356+11.2113935075396*A7*(0.0926922465610232-0.63068353919543/(1.94250182184053+1.38267740205054/(0.63068353919543-4.31295592113779*A7))+0.274397009988829*(4.81965265712722+0.70099489759514*A7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7*(0.102627844280887+0.0926922465610232*(1.35962423929962+(0.209823225511108*A7)/((1.28850660582791+2.00741451578074/(1.50668785331725+0.0000171173631987174/((0.107756309783264+0.177147977482442*A7)*A7)))*(0.206402243692301+0.383338777592367*A7))+5.51494541345706*(1.37834641610356+39.1884252290137*A7)+0.0926922465610232*A7^2)))/((2.9753262125074+A7)*(1.35398569526671-0.0257234896852243*(3.84310836700038+2.15089323413315*A7))))))))/(1.05524055154834+0.448461440202596*A7)))))*(-2.86817735965831+0.519250723466126/((1.94250182184053+1.38267740205054/(0.63068353919543-4.31295592113779*A7))*(0.0113271247394369-0.383338777592367*A7)*A7*(1.39591626331995+(-0.0280504888258879*(0.343267129158261+0.531216950710926*A7+0.824662590017523/(0.0663282625909478+0.541248730650256*(1.06704169912622-0.725507019365199*(-0.177147977482442+0.00848481400082489*(0.102627844280887+0.0926922465610232*(331.829032718664+(0.394333216527102*A7)/((1.83732970077823+0.141072901724851/(1.13019342127896+0.63068353919543/(1.02913144546073+0.531758399620069*A7)))*(1.28850660582791+2.00741451578074/(1.50668785331725+0.000143117493845388/((0.107756309783264+0.177147977482442*A7)*(3.60819253073996+0.48193583009032*A7)*A7)))*(0.206402243692301+0.744303366739422*A7))+0.0926922465610232*A7^2)))))))/(1.18183694663495+0.448461440202596*A7-0.371227407212758/(1.27567405916999+0.917328514349104/(0.572507340286024+(-1.38600551454706*A7)/((-1.15201809460504+2.21570053200528*A7)*(-0.119863080009083-0.0257234896852243*(0.578543994034579+0.867201646270286/(-1.07965561430964+(0.0280504888258879*(0.464580399158206+0.824662590017523/(0.0663282625909478+0.541248730650256*(1.06704169912622-0.725507019365199*(-0.177147977482442+(0.0305082961937613*A7*(0.102627844280887+0.0926922465610232*(2.37344054533989+(0.202847800523008*A7)/((1.28850660582791+2.00741451578074/(1.50668785331725+0.000143117493845388/((0.107756309783264+0.177147977482442*A7)*(4.28953934909238+0.48193583009032*A7)*A7)))*(0.206402243692301+0.383338777592367*A7))+0.0926922465610232*A7^2)))/((2.9753262125074+A7)*(1.35398569526671-0.0257234896852243*(3.23641682120803+3.74884433741362*A7))))))))/(1.05524055154834+0.448461440202596*A7))))))))))))))/A7))))))/((0.13411254091937-2.21570053200528*A7)*(0.818190066823023+(1.06936959655306*A7)/(3.90301641333645-0.0257234896852243*(1.37735597296173+2.97346710567877/A7+0.244725229089146*A7+(1.38600551454706*(0.0926922465610232+0.618294099602874*(2.02319447153278+(-0.19666381866455*(4.60410230620974+0.11356529576618*(1.28850660582791+1.02463646917851/(1.94250182184053+1.38267740205054/(0.63068353919543-4.31295592113779*A7)))*A7))/A7)))/(1.60063463404815+(0.01387911848128*(0.572507340286024+1.02339305182625/(1.61735329617781-A7)-A7/(1.55306435384771+(1.2536210486224*(4.05109963945589-1.23560241073589/(1.28850660582791+2.00741451578074/(1.50668785331725+0.0113778644694372/(2.85331690209715+0.48193583009032*A7)))))/(0.178535488026042+A7))))/A7))))))</f>
        <v>-1.3672344920781359</v>
      </c>
      <c r="CM7">
        <f>(1.20974891912965+(1.35398569526671-1.17133456088655*(0.343267129158261+0.531216950710926*A7))*A7)/(0.853936490310795+(-0.342532611146801*(-2.07434974784536+1.04000145418899*A7))/(1.88206148752808+0.542521726667315*A7)+0.173819134976372/(-0.387820948120763+0.692004299946409/(0.042118624485155+A7/(2.3579638459936+0.0435128220475992*(0.206402243692301+0.383338777592367*A7)*(-1.80450952380189+1.04000145418899*A7))))+(0.0335368627175529*A7*(1.3035059947635+A7*(0.838938317128309+2.78995482873347/(1.72161354526182+2*A7+0.00639270719257123*(10.1747760093093+0.798704757545468/(-0.119863080009083-0.0257234896852243*(0.0850292408295042+0.867201646270286/(-1.07965561430964+0.0259184990806833/(1.05524055154834+0.448461440202596*A7))))+0.215345841984398*(0.853936490310795+(-0.342532611146801*(-2.07434974784536+1.04000145418899*A7))/(1.88206148752808+0.502711025775214*A7)+0.00837736696359536*(5.06611870233582+0.967362787694121*(3.34200121172165+1.10841756525364*A7))))-0.0257234896852243*(5.74018270567017+2.25309003624033*A7+(-0.014457939311114*A7)/(A7+(-0.237580220743581*(0.572507340286024-1/(-1.15201809460504+2.21570053200528*A7))*(1.37834641610356+11.2113935075396*A7*(0.0926922465610232-0.63068353919543/(1.94250182184053+1.38267740205054/(0.63068353919543-4.31295592113779*A7))+0.274397009988829*(4.81965265712722+0.70099489759514*A7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7*(0.102627844280887+0.0926922465610232*(1.35962423929962+(0.209823225511108*A7)/((1.28850660582791+2.00741451578074/(1.50668785331725+0.0000171173631987174/((0.107756309783264+0.177147977482442*A7)*A7)))*(0.206402243692301+0.383338777592367*A7))+5.51494541345706*(1.37834641610356+39.1884252290137*A7)+0.0926922465610232*A7^2)))/((2.9753262125074+A7)*(1.35398569526671-0.0257234896852243*(3.84310836700038+2.15089323413315*A7))))))))/(1.05524055154834+0.448461440202596*A7)))))*(-2.86817735965831+0.519250723466126/((1.94250182184053+1.38267740205054/(0.63068353919543-4.31295592113779*A7))*(0.0113271247394369-0.383338777592367*A7)*A7*(1.39591626331995+(-0.0280504888258879*(0.464580399158206+0.824662590017523/(0.0663282625909478+0.541248730650256*(1.06704169912622-0.725507019365199*(-0.177147977482442+0.00848481400082489*(0.102627844280887+0.0926922465610232*(331.829032718664+(0.394333216527102*A7)/((1.83732970077823+0.141072901724851/(1.13019342127896+0.63068353919543/(1.02913144546073+0.531758399620069*A7)))*(1.28850660582791+2.00741451578074/(1.50668785331725+0.000143117493845388/((0.107756309783264+0.177147977482442*A7)*(3.60819253073996+0.48193583009032*A7)*A7)))*(0.206402243692301+0.744303366739422*A7))+0.0926922465610232*A7^2)))))))/(1.18183694663495+0.448461440202596*A7-0.371227407212758/(1.27567405916999+0.917328514349104/(0.572507340286024+(0.844864983226373*A7)/(-1.15201809460504+2.21570053200528*A7))))))))))/A7))))))/((0.13411254091937-2.21570053200528*A7)*(0.818190066823023+(1.06936959655306*A7)/(3.90301641333645-0.0257234896852243*(1.37735597296173+2.97346710567877/A7+0.244725229089146*A7+(1.38600551454706*(0.0926922465610232+0.618294099602874*(2.02319447153278+(-0.19666381866455*(4.60410230620974+0.11356529576618*(1.28850660582791+1.02463646917851/(1.94250182184053+1.38267740205054/(0.63068353919543-4.31295592113779*A7)))*A7))/A7)))/(1.60063463404815+(0.01387911848128*(0.572507340286024+1.02339305182625/(1.61735329617781-A7)-A7/(1.55306435384771+(1.2536210486224*(4.05109963945589-1.23560241073589/(1.28850660582791+2.00741451578074/(1.50668785331725+0.0113778644694372/(2.85331690209715+0.48193583009032*A7)))))/(0.178535488026042+A7))))/A7))))))</f>
        <v>-1.367552512781131</v>
      </c>
      <c r="CN7">
        <f>(1.20974891912965+(1.35398569526671-1.17133456088655*(0.343267129158261+0.531216950710926*A7))*A7)/(0.853936490310795+(-0.342532611146801*(-2.07434974784536+1.04000145418899*A7))/(1.88206148752808+0.542521726667315*A7)+0.173819134976372/(-0.387820948120763+0.692004299946409/(0.042118624485155+A7/(2.3579638459936+0.0435128220475992*(0.206402243692301+0.383338777592367*A7)*(-1.80450952380189+1.04000145418899*A7))))+(0.0335368627175529*A7*(1.3035059947635+A7*(0.838938317128309+2.78995482873347/(1.72161354526182+2*A7+0.00639270719257123*(10.1747760093093+0.798704757545468/(-0.119863080009083-0.0257234896852243*(0.0850292408295042+0.867201646270286/(-1.07965561430964+0.0259184990806833/(1.05524055154834+0.448461440202596*A7))))+0.215345841984398*(0.853936490310795+(-0.342532611146801*(-2.07434974784536+1.04000145418899*A7))/(1.88206148752808+0.502711025775214*A7)+0.00837736696359536*(5.06611870233582+0.967362787694121*(3.34200121172165+1.10841756525364*A7))))-0.0257234896852243*(5.74018270567017+2.25309003624033*A7+(-0.014457939311114*A7)/(A7+(-0.237580220743581*(0.572507340286024-1/(-1.15201809460504+2.21570053200528*A7))*(1.37834641610356+11.2113935075396*A7*(0.0926922465610232-0.63068353919543/(1.94250182184053+1.38267740205054/(0.63068353919543-4.31295592113779*A7))+0.274397009988829*(4.81965265712722+0.70099489759514*A7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7*(0.102627844280887+0.0926922465610232*(1.35962423929962+(0.209823225511108*A7)/((1.28850660582791+2.00741451578074/(1.50668785331725+0.0000171173631987174/((0.107756309783264+0.177147977482442*A7)*A7)))*(0.206402243692301+0.383338777592367*A7))+5.51494541345706*(1.37834641610356+39.1884252290137*A7)+0.0926922465610232*A7^2)))/((2.9753262125074+A7)*(1.35398569526671-0.0257234896852243*(3.84310836700038+2.15089323413315*A7))))))))/(1.05524055154834+0.448461440202596*A7)))))*(-2.86817735965831+0.519250723466126/((1.94250182184053+1.38267740205054/(0.63068353919543-4.31295592113779*A7))*(0.0113271247394369-0.383338777592367*A7)*A7*(1.39591626331995+(-0.0280504888258879*(0.464580399158206+0.824662590017523/(0.0663282625909478+0.541248730650256*(1.06704169912622-0.725507019365199*(-0.177147977482442+0.00848481400082489*(0.102627844280887+0.0926922465610232*(331.829032718664+(0.394333216527102*A7)/((1.83732970077823+0.141072901724851/(1.13019342127896+0.63068353919543/(1.02913144546073+0.531758399620069*A7)))*(1.28850660582791+2.00741451578074/(1.50668785331725+0.000143117493845388/((0.107756309783264+0.177147977482442*A7)*(3.60819253073996+0.48193583009032*A7)*A7)))*(0.206402243692301+0.744303366739422*A7))+0.0926922465610232*A7^2)))))))/(1.18183694663495+(0.797201475082754*A7)/(1.88206148752808+0.542521726667315*A7)-0.371227407212758/(1.27567405916999+0.917328514349104/(0.572507340286024+(0.844864983226373*A7)/(-1.15201809460504+2.21570053200528*A7))))))))))/A7))))))/((0.13411254091937-2.21570053200528*A7)*(0.818190066823023+(1.06936959655306*A7)/(3.90301641333645-0.0257234896852243*(1.37735597296173+2.97346710567877/A7+0.244725229089146*A7+(1.38600551454706*(0.0926922465610232+0.618294099602874*(2.02319447153278+(-0.19666381866455*(4.60410230620974+0.11356529576618*(1.28850660582791+1.02463646917851/(1.94250182184053+1.38267740205054/(0.63068353919543-4.31295592113779*A7)))*A7))/A7)))/(1.60063463404815+(0.01387911848128*(0.572507340286024+1.02339305182625/(1.61735329617781-A7)-A7/(1.55306435384771+(1.2536210486224*(4.05109963945589-1.23560241073589/(1.28850660582791+2.00741451578074/(1.50668785331725+0.0113778644694372/(2.85331690209715+0.48193583009032*A7)))))/(0.178535488026042+A7))))/A7))))))</f>
        <v>-1.3675525079646975</v>
      </c>
      <c r="CO7">
        <f>(1.20974891912965+(1.35398569526671-1.17133456088655*(0.343267129158261+0.531216950710926*A7))*A7)/(0.853936490310795+(-0.342532611146801*(-2.07434974784536+1.04000145418899*A7))/(1.88206148752808+0.542521726667315*A7)+0.171113830520035/(-0.387820948120763+0.692004299946409/(0.042118624485155+A7/(2.3579638459936+0.0435128220475992*(0.206402243692301+0.383338777592367*A7)*(-1.80450952380189+1.04000145418899*A7))))+(0.0335368627175529*A7*(1.3035059947635+A7*(0.838938317128309+2.78995482873347/(1.72161354526182+2*A7+0.00639270719257123*(10.1747760093093+0.798704757545468/(-0.119863080009083-0.0356528985571153/(0.206402243692301+0.383338777592367*A7))+0.215345841984398*(0.853936490310795+(-0.342532611146801*(-2.07434974784536+1.04000145418899*A7))/(1.88206148752808+0.502711025775214*A7)+0.00837736696359536*(5.06611870233582+0.967362787694121*(3.34200121172165+1.10841756525364*A7))))-0.0257234896852243*(5.74018270567017+2.25309003624033*A7+(-0.014457939311114*A7)/(A7+(-0.237580220743581*(0.572507340286024-1/(-1.15201809460504+2.21570053200528*A7))*(1.37834641610356+11.2113935075396*A7*(0.0926922465610232-0.63068353919543/(1.94250182184053+1.38267740205054/(0.63068353919543-1.46965923353787*A7^2))+0.274397009988829*(4.81965265712722+0.70099489759514*A7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7)/((1.28850660582791+2.00741451578074/(1.50668785331725+0.000105311979254/((0.107756309783264+0.177147977482442*A7)*(4.28953934909238+0.48193583009032*A7)*A7)))*(0.206402243692301+0.383338777592367*A7))+5.51494541345706*(1.37834641610356+39.1884252290137*A7)+0.0926922465610232*A7^2)))))))/(1.05524055154834+0.448461440202596*A7)))))*(-2.86817735965831+0.519250723466126/((1.94250182184053+1.38267740205054/(0.63068353919543-4.31295592113779*A7))*(0.0113271247394369-0.383338777592367*A7)*A7*(1.39591626331995+(-0.0280504888258879*(0.464580399158206+1.13880058732556/(0.0663282625909478+0.541248730650256*(1.06704169912622-0.725507019365199*(-0.177147977482442+0.00848481400082489*(0.102627844280887+0.0926922465610232*(250.247095956348+(0.394333216527102*A7)/((1.83732970077823+0.141072901724851/(1.13019342127896+0.63068353919543/(1.02913144546073+0.531758399620069*A7)))*(1.28850660582791+2.00741451578074/(1.50668785331725+0.000143117493845388/((0.107756309783264+0.177147977482442*A7)*(3.60819253073996+0.48193583009032*A7)*A7)))*(0.206402243692301+0.744303366739422*A7))+0.0926922465610232*A7^2)))))))/(1.18183694663495+0.448461440202596*A7-0.371227407212758/(1.27567405916999+0.917328514349104/(0.572507340286024+(-1.38600551454706*A7)/((-1.15201809460504+2.21570053200528*A7)*(-0.119863080009083-0.0257234896852243*(0.578543994034579+0.867201646270286/(-1.07965561430964+(0.0280504888258879*(0.464580399158206+0.824662590017523/(0.0663282625909478+0.541248730650256*(1.06704169912622-0.725507019365199*(-0.177147977482442+(0.0305082961937613*A7*(0.102627844280887+0.0926922465610232*(2.37344054533989+(0.0196955234196522*A7)/((1.28850660582791+2.00741451578074/(1.50668785331725+0.000143117493845388/((0.107756309783264+0.177147977482442*A7)*(4.28953934909238+0.48193583009032*A7)*A7)))*(0.206402243692301+0.383338777592367*A7))+0.0926922465610232*A7^2)))/((2.9753262125074+A7)*(1.35398569526671-0.0257234896852243*(3.23641682120803+3.74884433741362*A7))))))))/(1.05524055154834+0.448461440202596*A7))))))))))))))/A7))))))/((0.13411254091937-2.21570053200528*A7)*(0.818190066823023+(1.06936959655306*A7)/(3.90301641333645-0.0257234896852243*(1.37735597296173+2.97346710567877/A7+0.244725229089146*A7+(1.38600551454706*(0.0926922465610232+0.618294099602874*(2.02319447153278+(-0.19666381866455*(4.60410230620974+0.11356529576618*(1.28850660582791+1.02463646917851/(1.94250182184053+1.38267740205054/(0.63068353919543-4.31295592113779*A7)))*A7))/A7)))/(1.60063463404815+(0.01387911848128*(0.572507340286024+1.39739083509272/(1.61735329617781-A7)-A7/(1.55306435384771+(1.2536210486224*(4.05109963945589-1.23560241073589/(1.28850660582791+2.00741451578074/(1.50668785331725+0.0113778644694372/(2.85331690209715+0.48193583009032*A7)))))/(0.178535488026042+A7))))/A7))))))</f>
        <v>-1.3661143518921006</v>
      </c>
      <c r="CP7">
        <f>(1.20974891912965+(1.35398569526671-1.17133456088655*(0.343267129158261+0.531216950710926*A7))*A7)/(0.853936490310795+(-0.342532611146801*(-2.07434974784536+1.04000145418899*A7))/(1.88206148752808+0.542521726667315*A7)+0.171113830520035/(-0.387820948120763+0.692004299946409/(0.042118624485155+A7/(2.3579638459936+0.0435128220475992*(0.206402243692301+0.383338777592367*A7)*(-1.80450952380189+1.04000145418899*A7))))+(0.0335368627175529*A7*(1.3035059947635+A7*(0.838938317128309+2.78995482873347/(1.72161354526182+2*A7+0.00639270719257123*(10.1747760093093+0.798704757545468/(-0.119863080009083-0.0356528985571153/(0.206402243692301+0.383338777592367*A7))+0.215345841984398*(0.853936490310795+(-0.342532611146801*(-2.07434974784536+1.04000145418899*A7))/(1.88206148752808+0.502711025775214*A7)+0.00837736696359536*(5.06611870233582+0.967362787694121*(3.34200121172165+1.10841756525364*A7))))-0.0257234896852243*(5.74018270567017+2.25309003624033*A7+(-0.014457939311114*A7)/(A7+(-0.237580220743581*(0.572507340286024-1/(-1.15201809460504+2.21570053200528*A7))*(1.37834641610356+11.2113935075396*A7*(0.0926922465610232-0.63068353919543/(1.94250182184053+1.38267740205054/(0.63068353919543-1.46965923353787*A7^2))+0.274397009988829*(4.81965265712722+0.70099489759514*A7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7)/((1.28850660582791+2.00741451578074/(1.50668785331725+0.000105311979254/((0.107756309783264+0.177147977482442*A7)*(4.28953934909238+0.48193583009032*A7)*A7)))*(0.206402243692301+0.383338777592367*A7))+5.51494541345706*(1.37834641610356+39.1884252290137*A7)+0.0926922465610232*A7^2)))))))/(1.05524055154834+0.448461440202596*A7)))))*(-2.86817735965831+0.519250723466126/((1.94250182184053+1.38267740205054/(0.63068353919543-4.31295592113779*A7))*(0.0113271247394369-0.383338777592367*A7)*A7*(1.39591626331995+(-0.0280504888258879*(0.464580399158206+1.13880058732556/(0.0663282625909478+0.541248730650256*(1.06704169912622-0.725507019365199*(-0.177147977482442+0.00848481400082489*(0.102627844280887+0.0926922465610232*(250.247095956348+(0.394333216527102*A7)/((1.83732970077823+0.141072901724851/(1.13019342127896+0.63068353919543/(1.02913144546073+0.531758399620069*A7)))*(1.28850660582791+2.00741451578074/(1.50668785331725+0.000143117493845388/((0.107756309783264+0.177147977482442*A7)*(3.60819253073996+0.48193583009032*A7)*A7)))*(0.206402243692301+0.744303366739422*A7))+0.0926922465610232*A7^2)))))))/(1.18183694663495+0.448461440202596*A7-0.371227407212758/(1.27567405916999+0.917328514349104/(0.572507340286024+(-1.38600551454706*A7)/((-1.15201809460504+2.21570053200528*A7)*(-0.119863080009083-0.0257234896852243*(0.578543994034579+0.867201646270286/(-1.07965561430964+(0.0280504888258879*(0.464580399158206+0.824662590017523/(0.0663282625909478+0.541248730650256*(1.06704169912622-0.725507019365199*(-0.177147977482442+(0.0305082961937613*A7*(0.102627844280887+0.0926922465610232*(2.37344054533989+(0.0196955234196522*A7)/((1.28850660582791+2.00741451578074/(1.50668785331725+0.000143117493845388/((0.107756309783264+0.177147977482442*A7)*(4.28953934909238+0.48193583009032*A7)*A7)))*(0.206402243692301+0.383338777592367*A7))+0.0926922465610232*A7^2)))/((2.9753262125074+A7)*(1.35398569526671-0.0257234896852243*(3.23641682120803+3.74884433741362*A7))))))))/(1.05524055154834+0.448461440202596*A7))))))))))))))/A7))))))/((0.13411254091937-2.21570053200528*A7)*(0.818190066823023+(1.06936959655306*A7)/(3.90301641333645-0.0257234896852243*(1.37735597296173+2.97346710567877/A7+0.244725229089146*A7+(1.38600551454706*(0.0926922465610232+0.618294099602874*(2.02319447153278+(-0.19666381866455*(4.60410230620974+0.11356529576618*(1.28850660582791+1.02463646917851/(1.94250182184053+1.38267740205054/(0.63068353919543-4.31295592113779*A7)))*A7))/A7)))/(1.60063463404815+(0.01387911848128*(0.572507340286024+1.39739083509272/(1.61735329617781-A7)-A7/(1.55306435384771+(1.2536210486224*(4.05109963945589-1.23560241073589/(1.28850660582791+2.00741451578074/(1.50668785331725+0.0113778644694372/(2.85331690209715+0.48193583009032*A7)))))/(0.178535488026042+A7))))/A7))))))</f>
        <v>-1.3661143518921006</v>
      </c>
      <c r="CQ7">
        <f>(1.20974891912965+(1.35398569526671-1.17133456088655*(0.343267129158261+0.531216950710926*A7))*A7)/(0.853936490310795+(-0.342532611146801*(-2.07434974784536+1.04000145418899*A7))/(1.88206148752808+0.542521726667315*A7)+0.171113830520035/(-0.387820948120763+0.692004299946409/(0.042118624485155+A7/(2.3579638459936+0.0435128220475992*(0.206402243692301+0.383338777592367*A7)*(-1.80450952380189+1.04000145418899*A7))))+(0.0335368627175529*A7*(1.3035059947635+A7*(0.838938317128309+2.78995482873347/(1.72161354526182+2*A7+0.00639270719257123*(10.1747760093093+0.798704757545468/(-0.119863080009083-0.0356528985571153/(0.206402243692301+0.383338777592367*A7))+0.215345841984398*(0.853936490310795+(-0.342532611146801*(-2.07434974784536+1.04000145418899*A7))/(1.88206148752808+0.502711025775214*A7)+0.00837736696359536*(5.06611870233582+0.967362787694121*(3.34200121172165+1.10841756525364*A7))))-0.0257234896852243*(5.74018270567017+2.25309003624033*A7+(-0.014457939311114*A7)/(A7+(-0.237580220743581*(0.572507340286024-1/(-1.15201809460504+2.21570053200528*A7))*(1.37834641610356+11.2113935075396*A7*(0.0926922465610232-0.63068353919543/(1.94250182184053+1.38267740205054/(0.63068353919543-1.46965923353787*A7^2))+0.274397009988829*(4.81965265712722+0.70099489759514*A7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7)/((1.28850660582791+2.00741451578074/(1.50668785331725+0.000105311979254/((0.107756309783264+0.177147977482442*A7)*(4.28953934909238+0.48193583009032*A7)*A7)))*(0.206402243692301+0.383338777592367*A7))+5.51494541345706*(1.37834641610356+39.1884252290137*A7)+0.0926922465610232*A7^2)))))))/(1.05524055154834+0.448461440202596*A7)))))*(-2.86817735965831+0.519250723466126/((1.94250182184053+1.38267740205054/(0.63068353919543-4.31295592113779*A7))*(0.0113271247394369-0.383338777592367*A7)*A7*(1.39591626331995+(-0.0280504888258879*(0.464580399158206+1.13880058732556/(0.0663282625909478+0.541248730650256*(1.06704169912622-0.725507019365199*(-0.177147977482442+0.00848481400082489*(0.102627844280887+0.0926922465610232*(250.247095956348+(0.394333216527102*A7)/((1.83732970077823+0.141072901724851/(1.13019342127896+0.63068353919543/(1.02913144546073+0.531758399620069*A7)))*(1.28850660582791+2.00741451578074/(1.50668785331725+0.000143117493845388/((0.107756309783264+0.177147977482442*A7)*(3.60819253073996+0.48193583009032*A7)*A7)))*(0.206402243692301+0.744303366739422*A7))+0.0926922465610232*A7^2)))))))/(1.18183694663495+0.448461440202596*A7-0.371227407212758/(1.27567405916999+0.917328514349104/(0.572507340286024+(-1.38600551454706*A7)/((-1.15201809460504+2.21570053200528*A7)*(-0.119863080009083-0.0257234896852243*(0.578543994034579+0.867201646270286/(-1.07965561430964+(0.0280504888258879*(0.464580399158206+0.824662590017523/(0.0663282625909478+0.541248730650256*(1.06704169912622-0.725507019365199*(-0.177147977482442+(0.0305082961937613*A7*(0.102627844280887+0.0926922465610232*(2.37344054533989+(0.0196955234196522*A7)/((1.28850660582791+2.00741451578074/(1.50668785331725+0.000143117493845388/((0.107756309783264+0.177147977482442*A7)*(4.28953934909238+0.48193583009032*A7)*A7)))*(0.206402243692301+0.383338777592367*A7))+0.0926922465610232*A7^2)))/((2.9753262125074+A7)*(1.35398569526671-0.0257234896852243*(3.23641682120803+3.74884433741362*A7))))))))/(1.05524055154834+0.448461440202596*A7))))))))))))))/A7))))))/((0.13411254091937-2.21570053200528*A7)*(0.818190066823023+(1.06936959655306*A7)/(3.90301641333645-0.0257234896852243*(1.37735597296173+2.97346710567877/A7+0.244725229089146*A7+(1.38600551454706*(0.0926922465610232+0.618294099602874*(2.02319447153278+(-0.19666381866455*(4.60410230620974+0.11356529576618*(1.28850660582791+1.02463646917851/(1.94250182184053+1.38267740205054/(0.63068353919543-4.31295592113779*A7)))*A7))/A7)))/(1.60063463404815+(0.01387911848128*(0.572507340286024+1.39739083509272/(1.61735329617781-A7)-A7/(1.55306435384771+(1.2536210486224*(4.05109963945589-1.23560241073589/(1.28850660582791+2.00741451578074/(1.50668785331725+0.0113778644694372/(2.85331690209715+0.48193583009032*A7)))))/(0.178535488026042+A7))))/A7))))))</f>
        <v>-1.3661143518921006</v>
      </c>
      <c r="CR7">
        <f>(1.20974891912965+(1.35398569526671-1.17133456088655*(0.343267129158261+0.531216950710926*A7))*A7)/(0.853936490310795+(-0.342532611146801*(-2.07434974784536+1.04000145418899*A7))/(1.88206148752808+0.542521726667315*A7)+0.171113830520035/(-0.387820948120763+0.692004299946409/(0.042118624485155+A7/(2.3579638459936+0.0435128220475992*(0.206402243692301+0.383338777592367*A7)*(-1.80450952380189+1.04000145418899*A7))))+(0.0335368627175529*A7*(1.3035059947635+A7*(0.838938317128309+2.78995482873347/(1.72161354526182+2*A7+0.00639270719257123*(10.1747760093093+0.798704757545468/(-0.119863080009083-0.0356528985571153/(0.206402243692301+0.383338777592367*A7))+0.215345841984398*(0.853936490310795+0.00837736696359536*(5.06611870233582+0.967362787694121*(3.34200121172165+1.10841756525364*A7))+(-0.342532611146801*(-2.07434974784536+1.04000145418899*A7))/(1.88206148752808+2.30396788158258*A7)))-0.0257234896852243*(5.74018270567017+2.25309003624033*A7+(-0.014457939311114*A7)/(A7+(-0.237580220743581*(0.572507340286024-1/(-1.15201809460504+2.21570053200528*A7))*(1.37834641610356+11.2113935075396*A7*(0.0926922465610232-0.63068353919543/(1.94250182184053+1.38267740205054/(0.63068353919543-1.46965923353787*A7^2))+0.274397009988829*(4.81965265712722+0.70099489759514*A7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7)/((1.28850660582791+2.00741451578074/(1.50668785331725+0.000105311979254/((0.107756309783264+0.177147977482442*A7)*(4.28953934909238+0.48193583009032*A7)*A7)))*(0.206402243692301+0.383338777592367*A7))+5.51494541345706*(1.37834641610356+39.1884252290137*A7)+0.0926922465610232*A7^2)))))))/(1.05524055154834+0.448461440202596*A7)))))*(-2.86817735965831+0.519250723466126/((1.94250182184053+1.38267740205054/(0.63068353919543-4.31295592113779*A7))*(0.0113271247394369-0.383338777592367*A7)*A7*(1.39591626331995+(-0.0280504888258879*(0.464580399158206+1.13880058732556/(0.0663282625909478+0.541248730650256*(1.06704169912622-0.725507019365199*(-0.177147977482442+0.00848481400082489*(0.102627844280887+0.0926922465610232*(250.247095956348+(0.394333216527102*A7)/((1.83732970077823+0.141072901724851/(1.13019342127896+0.63068353919543/(1.02913144546073+0.531758399620069*A7)))*(1.28850660582791+2.00741451578074/(1.50668785331725+0.000143117493845388/((0.107756309783264+0.177147977482442*A7)*(3.60819253073996+0.48193583009032*A7)*A7)))*(0.206402243692301+0.744303366739422*A7))+0.0926922465610232*A7^2)))))))/(1.18183694663495+0.448461440202596*A7-0.371227407212758/(1.27567405916999+0.917328514349104/(0.572507340286024+(-1.38600551454706*A7)/((-1.15201809460504+2.21570053200528*A7)*(-0.119863080009083-0.0257234896852243*(0.578543994034579+0.867201646270286/(-1.07965561430964+(0.0280504888258879*(0.464580399158206+0.824662590017523/(0.0663282625909478+0.541248730650256*(1.06704169912622-0.725507019365199*(-0.177147977482442+(0.0305082961937613*A7*(0.102627844280887+0.0926922465610232*(2.37344054533989+(0.0196955234196522*A7)/((1.28850660582791+2.00741451578074/(1.50668785331725+0.000143117493845388/((0.107756309783264+0.177147977482442*A7)*(4.28953934909238+0.48193583009032*A7)*A7)))*(0.206402243692301+0.383338777592367*A7))+0.0926922465610232*A7^2)))/((2.9753262125074+A7)*(1.35398569526671-0.0257234896852243*(3.23641682120803+3.74884433741362*A7))))))))/(1.05524055154834+0.448461440202596*A7))))))))))))))/A7))))))/((0.13411254091937-2.21570053200528*A7)*(0.818190066823023+(1.06936959655306*A7)/(3.90301641333645-0.0257234896852243*(1.37735597296173+2.97346710567877/A7+0.244725229089146*A7+(1.38600551454706*(0.0926922465610232+0.618294099602874*(2.02319447153278+(-0.19666381866455*(4.60410230620974+0.219773897947279*A7))/A7)))/(1.60063463404815+(0.01387911848128*(0.572507340286024+1.39739083509272/(1.61735329617781-A7)-A7/(1.55306435384771+(1.2536210486224*(4.05109963945589-1.23560241073589/(1.28850660582791+2.00741451578074/(1.50668785331725+0.0113778644694372/(2.85331690209715+0.48193583009032*A7)))))/(0.178535488026042+A7))))/A7))))))</f>
        <v>-1.3659731516728566</v>
      </c>
      <c r="CS7">
        <f>(1.20974891912965+(1.35398569526671-1.17133456088655*(0.343267129158261+0.531216950710926*A7))*A7)/(0.853936490310795+(-0.342532611146801*(-2.07434974784536+1.04000145418899*A7))/(1.88206148752808+0.542521726667315*A7)+0.171113830520035/(-0.387820948120763+0.692004299946409/(0.042118624485155+A7/(2.3579638459936+0.0435128220475992*(0.206402243692301+0.383338777592367*A7)*(-1.80450952380189+1.04000145418899*A7))))+(0.0335368627175529*A7*(1.3035059947635+A7*(0.838938317128309+2.78995482873347/(1.72161354526182+2*A7+0.00639270719257123*(10.1747760093093+0.798704757545468/(-0.119863080009083-0.0356528985571153/(0.206402243692301+0.383338777592367*A7))+0.215345841984398*(0.853936490310795+0.00837736696359536*(5.06611870233582+0.967362787694121*(3.34200121172165+1.10841756525364*A7))+(-0.342532611146801*(-2.07434974784536+1.04000145418899*A7))/(1.88206148752808+2.30396788158258*A7)))-0.0257234896852243*(5.74018270567017+2.25309003624033*A7+(-0.014457939311114*A7)/(A7+(-0.237580220743581*(0.572507340286024-A7)*(1.37834641610356+11.2113935075396*A7*(0.0926922465610232-0.63068353919543/(1.94250182184053+1.38267740205054/(0.63068353919543-1.46965923353787*A7^2))+0.274397009988829*(4.81965265712722+0.70099489759514*A7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7)/((1.28850660582791+2.00741451578074/(1.50668785331725+0.000105311979254/((0.107756309783264+0.177147977482442*A7)*(4.28953934909238+0.48193583009032*A7)*A7)))*(0.206402243692301+0.383338777592367*A7))+5.51494541345706*(1.37834641610356+39.1884252290137*A7)+0.0926922465610232*A7^2)))))))/(1.05524055154834+0.448461440202596*A7)))))*(-2.86817735965831+0.519250723466126/((1.94250182184053+1.38267740205054/(0.63068353919543-4.31295592113779*A7))*(0.0113271247394369-0.383338777592367*A7)*A7*(1.39591626331995+(-0.0280504888258879*(0.464580399158206+1.13880058732556/(0.0663282625909478+0.541248730650256*(1.06704169912622-0.725507019365199*(-0.177147977482442+0.00848481400082489*(0.102627844280887+0.0926922465610232*(250.247095956348+(0.394333216527102*A7)/((1.83732970077823+0.141072901724851/(1.13019342127896+0.63068353919543/(1.02913144546073+0.531758399620069*A7)))*(1.28850660582791+2.00741451578074/(1.50668785331725+0.000143117493845388/((0.107756309783264+0.177147977482442*A7)*(3.60819253073996+0.48193583009032*A7)*A7)))*(0.206402243692301+0.744303366739422*A7))+0.0926922465610232*A7^2)))))))/(1.18183694663495+0.448461440202596*A7-0.371227407212758/(1.27567405916999+0.917328514349104/(0.572507340286024+(-1.38600551454706*A7)/((-1.15201809460504+2.21570053200528*A7)*(-0.119863080009083-0.0257234896852243*(0.578543994034579+0.867201646270286/(-1.07965561430964+(0.0280504888258879*(0.464580399158206+0.824662590017523/(0.0663282625909478+0.541248730650256*(1.06704169912622-0.725507019365199*(-0.177147977482442+(0.0305082961937613*A7*(0.102627844280887+0.0926922465610232*(2.37344054533989+(0.0196955234196522*A7)/((1.28850660582791+2.00741451578074/(1.50668785331725+0.000143117493845388/((0.107756309783264+0.177147977482442*A7)*(4.28953934909238+0.48193583009032*A7)*A7)))*(0.206402243692301+0.383338777592367*A7))+0.0926922465610232*A7^2)))/((2.9753262125074+A7)*(1.35398569526671-0.0257234896852243*(3.23641682120803+3.74884433741362*A7))))))))/(1.05524055154834+0.448461440202596*A7))))))))))))))/A7))))))/((0.13411254091937-2.21570053200528*A7)*(0.818190066823023+(1.06936959655306*A7)/(3.90301641333645-0.0257234896852243*(1.37735597296173+2.97346710567877/A7+0.244725229089146*A7+(1.38600551454706*(0.0926922465610232+0.618294099602874*(2.02319447153278+(-0.19666381866455*(4.60410230620974+0.219773897947279*A7))/A7)))/(1.60063463404815+(0.01387911848128*(0.572507340286024+1.39739083509272/(1.61735329617781-A7)-A7/(1.55306435384771+(1.2536210486224*(4.05109963945589-1.23560241073589/(1.28850660582791+2.00741451578074/(1.50668785331725+0.0113778644694372/(2.85331690209715+0.48193583009032*A7)))))/(0.178535488026042+A7))))/A7))))))</f>
        <v>-1.365972394188367</v>
      </c>
      <c r="CT7">
        <f>(1.20974891912965+(1.35398569526671-1.17133456088655*(0.343267129158261+0.531216950710926*A7))*A7)/(0.853936490310795+(-0.342532611146801*(-2.07434974784536+1.04000145418899*A7))/(1.88206148752808+0.542521726667315*A7)+0.171113830520035/(-0.387820948120763+0.692004299946409/(0.042118624485155+A7/(2.3579638459936+0.0435128220475992*(0.206402243692301+0.383338777592367*A7)*(-1.80450952380189+1.04000145418899*A7))))+(0.0335368627175529*A7*(1.3035059947635+A7*(0.838938317128309+2.78995482873347/(1.72161354526182+2*A7+0.00639270719257123*(10.1747760093093+0.798704757545468/(-0.119863080009083-0.0356528985571153/(0.206402243692301+0.383338777592367*A7))+0.215345841984398*(0.853936490310795+0.00837736696359536*(5.06611870233582+0.967362787694121*(3.34200121172165+1.10841756525364*A7))+(-0.342532611146801*(-2.07434974784536+1.04000145418899*A7))/(1.88206148752808+2.30396788158258*A7)))-0.0257234896852243*(5.74018270567017+2.25309003624033*A7+(-0.014457939311114*A7)/(A7+(-0.237580220743581*(1.27597173339457-1/(-1.15201809460504+2.21570053200528*A7))*(1.37834641610356+11.2113935075396*A7*(0.0926922465610232-0.63068353919543/(1.94250182184053+1.38267740205054/(0.63068353919543-1.46965923353787*A7^2))+0.274397009988829*(4.81965265712722+0.70099489759514*A7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7)/((1.28850660582791+2.00741451578074/(1.50668785331725+0.000105311979254/((0.107756309783264+0.177147977482442*A7)*(4.28953934909238+0.48193583009032*A7)*A7)))*(0.206402243692301+0.383338777592367*A7))+5.51494541345706*(1.37834641610356+39.1884252290137*A7)+0.0926922465610232*A7^2)))))))/(1.05524055154834+0.448461440202596*A7)))))*(-2.86817735965831+0.519250723466126/((1.94250182184053+1.38267740205054/(0.63068353919543-4.31295592113779*A7))*(0.0113271247394369-0.383338777592367*A7)*A7*(1.39591626331995+(-0.0280504888258879*(0.464580399158206+1.13880058732556/(0.0663282625909478+0.541248730650256*(1.06704169912622-0.725507019365199*(-0.177147977482442+0.00848481400082489*(0.102627844280887+0.0926922465610232*(250.247095956348+(0.394333216527102*A7)/((1.83732970077823+0.141072901724851/(1.13019342127896+0.63068353919543/(1.02913144546073+0.531758399620069*A7)))*(1.28850660582791+2.00741451578074/(1.50668785331725+0.000143117493845388/((0.107756309783264+0.177147977482442*A7)*(3.60819253073996+0.48193583009032*A7)*A7)))*(0.206402243692301+0.744303366739422*A7))+0.0926922465610232*A7^2)))))))/(1.18183694663495+0.448461440202596*A7-0.371227407212758/(1.27567405916999+0.917328514349104/(0.572507340286024+(-1.38600551454706*A7)/((-1.15201809460504+2.21570053200528*A7)*(-0.119863080009083-0.0257234896852243*(0.578543994034579+0.867201646270286/(-1.07965561430964+(0.0280504888258879*(0.464580399158206+0.824662590017523/(0.0663282625909478+0.541248730650256*(1.06704169912622-0.725507019365199*(-0.177147977482442+(0.0305082961937613*A7*(0.102627844280887+0.0926922465610232*(2.37344054533989+(0.0196955234196522*A7)/((1.28850660582791+2.00741451578074/(1.50668785331725+0.000143117493845388/((0.107756309783264+0.177147977482442*A7)*(4.28953934909238+0.48193583009032*A7)*A7)))*(0.206402243692301+0.383338777592367*A7))+0.0926922465610232*A7^2)))/((2.9753262125074+A7)*(1.35398569526671-0.0257234896852243*(3.23641682120803+3.74884433741362*A7))))))))/(1.05524055154834+0.448461440202596*A7))))))))))))))/A7))))))/((0.13411254091937-2.21570053200528*A7)*(0.818190066823023+(1.06936959655306*A7)/(3.90301641333645-0.0257234896852243*(1.37735597296173+2.97346710567877/A7+0.244725229089146*A7+(1.38600551454706*(0.0926922465610232+0.618294099602874*(2.02319447153278+(-0.19666381866455*(4.60410230620974+0.219773897947279*A7))/A7)))/(1.60063463404815+(0.01387911848128*(0.572507340286024+1.39739083509272/(1.61735329617781-A7)-A7/(1.55306435384771+(1.2536210486224*(4.05109963945589-1.23560241073589/(1.28850660582791+2.00741451578074/(1.50668785331725+0.0113778644694372/(2.85331690209715+0.48193583009032*A7)))))/(0.178535488026042+A7))))/A7))))))</f>
        <v>-1.3659726800183545</v>
      </c>
      <c r="CU7">
        <f>(1.20974891912965+(1.35398569526671-1.17133456088655*(0.343267129158261+0.531216950710926*A7))*A7)/(0.853936490310795+(-0.342532611146801*(-2.07434974784536+1.04000145418899*A7))/(1.88206148752808+0.542521726667315*A7)+0.171515096788484/(-0.387820948120763+0.692004299946409/(0.042118624485155+A7/(2.3579638459936+(0.0388784019960452*(0.206402243692301+0.383338777592367*A7)*(0.0986857493624087+A7)*(-1.80450952380189+1.04000145418899*A7))/A7)))+(0.0335368627175529*A7*(1.3035059947635+A7*(0.838938317128309+2.78995482873347/(1.72161354526182+2*A7+0.00639270719257123*(10.1747760093093+0.798704757545468/(-0.119863080009083-0.0257234896852243*(0.867201646270286/(-1.07965561430964+0.0615404718538592/((2.3579638459936+0.042118624485155*A7)*(1.12225443563059+0.829736784338416*A7)))+1.29821342969271/(0.343267129158261+0.531216950710926*A7)))+0.215345841984398*(0.853936490310795+(-0.342532611146801*(-2.07434974784536+1.04000145418899*A7))/(1.88206148752808+0.502711025775214*A7)+0.00837736696359536*(4.96743295297341+0.437094127943117/(-1.07965561430964+0.0259184990806833/(1.05524055154834+0.448461440202596*A7))+0.967362787694121*(3.34200121172165+1.10841756525364*A7))))-0.0257234896852243*(5.74018270567017+2.25309003624033*A7+(-0.014457939311114*A7)/(A7+(-0.237580220743581*(0.572507340286024-1/(-1.15201809460504+2.21570053200528*A7))*(1.37834641610356+11.2113935075396*A7*(0.0926922465610232-0.63068353919543/(1.94250182184053+1.38267740205054/(0.63068353919543-4.31295592113779*A7))+0.274397009988829*(-2.86817735965831+0.519250723466126/((1.94250182184053+1.38267740205054/(0.63068353919543-4.31295592113779*A7))*(1.17960327085476-0.383338777592367*A7)*A7*(1.39591626331995+0.0137569873861877/(1.18183694663495+0.448461440202596*A7-0.371227407212758/(1.27567405916999+0.917328514349104/(0.572507340286024-1/(-1.15201809460504+2.21570053200528*A7)))))))*(4.81965265712722+1.23916412720482*A7+(0.0378319812394812*(0.0850292408295042+0.867201646270286/(-1.07965561430964+(0.00394467247273815*(1.35962423929962+0.490436636294599/(1.28850660582791+2.00741451578074/(1.50668785331725+0.000143117493845388/((0.107756309783264+0.177147977482442*A7)*(3.60819253073996+0.48193583009032*A7)*A7)))+0.0926922465610232*A7^2+(0.221764750726431*A7)/(1.28850660582791+2.00741451578074/(1.50668785331725+(0.00121298178401197*A7)/((0.107756309783264+0.177147977482442*A7)*(4.28953934909238+0.48193583009032*A7))))))/(1.05524055154834+0.448461440202596*A7))))/(-0.119863080009083-0.0257234896852243*(0.578543994034579+0.867201646270286/(-1.07965561430964+0.0827162381257705/(((1/A7))^2*(1.05524055154834+0.448461440202596*A7)*(2.3579638459936+0.0435128220475992*(0.206402243692301+0.383338777592367*A7)*(-1.80450952380189+1.04000145418899*A7))*(0.0164202440065891+0.921656171459982*(1.0517107328479+(23.7424657671918*(A7+(-0.237580220743581*(0.572507340286024-1/(-1.15201809460504+2.21570053200528*A7))*(1.37834641610356+11.2113935075396*A7*(0.0926922465610232-0.63068353919543/(1.94250182184053+1.38267740205054/(0.63068353919543-4.31295592113779*A7))+0.274397009988829*(4.81965265712722+0.70099489759514*A7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7*(0.0926922465610232+0.0926922465610232*(1.35962423929962+(0.209823225511108*A7)/((1.28850660582791+2.00741451578074/(1.50668785331725+(0.000105311979254*((1/A7))^2)/(0.107756309783264+0.177147977482442*A7)))*(0.206402243692301+0.383338777592367*A7))-21.2090749229209*(1.37834641610356+39.1884252290137*A7)+0.0926922465610232*A7^2)))/((2.9753262125074+A7)*(1.35398569526671-0.0257234896852243*(3.84310836700038+2.15089323413315*A7))))))))/(1.05524055154834+0.448461440202596*A7)))))*(-2.86817735965831+0.519250723466126/((1.94250182184053+1.38267740205054/(0.63068353919543-4.31295592113779*A7))*(0.0113271247394369-0.383338777592367*A7)*A7*(1.39591626331995+(-0.0573008719916023*(0.464580399158206+0.824662590017523/(0.0663282625909478+0.541248730650256*(1.06704169912622-0.725507019365199*(-0.177147977482442+0.00848481400082489*(0.102627844280887+0.0926922465610232*(331.829032718664+(0.394333216527102*A7)/((1.83732970077823+0.141072901724851/(1.13019342127896+0.63068353919543/(1.02913144546073+0.531758399620069*A7)))*(1.28850660582791+2.00741451578074/(1.50668785331725+0.000143117493845388/((0.107756309783264+0.177147977482442*A7)*(3.84719941081421+0.48193583009032*A7)*A7)))*(0.206402243692301+0.744303366739422*A7))+0.0926922465610232*A7^2)))))))/(1.18183694663495+(0.797201475082754*A7)/(1.88206148752808+0.542521726667315*A7)-0.371227407212758/(1.27567405916999+0.917328514349104/(0.572507340286024+(0.844864983226373*A7)/(-1.15201809460504+2.21570053200528*A7))))))))))/A7))/A7))))))))))/A7))))))/((0.13411254091937-2.21570053200528*A7)*(0.818190066823023+(1.06936959655306*A7)/(3.90301641333645-0.0257234896852243*(1.37735597296173+2.97346710567877/A7+0.244725229089146*A7+(1.38600551454706*(0.0926922465610232+0.618294099602874*(2.02319447153278+(-0.19666381866455*(4.60410230620974+0.11356529576618*(1.28850660582791+1.02463646917851/(1.94250182184053+1.38267740205054/(0.63068353919543-4.31295592113779*A7)))*A7))/A7)))/(1.60063463404815+(0.01387911848128*(0.572507340286024+1.02339305182625/(1.61735329617781-A7)-A7/(1.55306435384771+(1.2536210486224*(4.05109963945589-1.23560241073589/(1.28850660582791+2.00741451578074/(1.50668785331725+0.0113778644694372/(2.85331690209715+0.48193583009032*A7)))))/(0.178535488026042+A7))))/A7))))))</f>
        <v>-1.3662847201261059</v>
      </c>
      <c r="CV7">
        <f>(1.20974891912965+(1.35398569526671-1.17133456088655*(0.343267129158261+0.531216950710926*A7))*A7)/(0.853936490310795+(-0.342532611146801*(-2.07434974784536+1.04000145418899*A7))/(1.88206148752808+0.542521726667315*A7)+0.171515096788484/(-0.387820948120763+0.692004299946409/(0.042118624485155+A7/(2.3579638459936+(0.0388784019960452*(0.206402243692301+0.383338777592367*A7)*(0.0986857493624087+A7)*(-1.80450952380189+1.04000145418899*A7))/A7)))+(0.0335368627175529*A7*(1.3035059947635+A7*(0.838938317128309+2.78995482873347/(1.72161354526182+2*A7+0.00639270719257123*(10.1747760093093+0.798704757545468/(-0.119863080009083-0.0257234896852243*(0.867201646270286/(-1.07965561430964+0.0615404718538592/((2.3579638459936+0.042118624485155*A7)*(1.12225443563059+0.829736784338416*A7)))+1.29821342969271/(0.343267129158261+0.531216950710926*A7)))+0.215345841984398*(0.853936490310795+(-0.342532611146801*(-2.07434974784536+1.04000145418899*A7))/(1.88206148752808+0.502711025775214*A7)+0.00837736696359536*(4.96743295297341+0.437094127943117/(-1.07965561430964+0.0259184990806833/(1.05524055154834+0.448461440202596*A7))+0.967362787694121*(3.34200121172165+1.10841756525364*A7))))-0.0257234896852243*(5.74018270567017+2.25309003624033*A7+(-0.014457939311114*A7)/(A7+(-0.237580220743581*(0.572507340286024-1/(-1.15201809460504+2.21570053200528*A7))*(1.37834641610356+11.2113935075396*A7*(0.0926922465610232-0.63068353919543/(1.94250182184053+1.38267740205054/(0.63068353919543-4.31295592113779*A7))+0.274397009988829*(-2.86817735965831+0.519250723466126/((1.94250182184053+1.38267740205054/(0.63068353919543-4.31295592113779*A7))*(1.17960327085476-0.383338777592367*A7)*A7*(1.39591626331995+0.0137569873861877/(1.18183694663495+0.448461440202596*A7-0.371227407212758/(1.27567405916999+0.917328514349104/(0.572507340286024-1/(-1.15201809460504+2.21570053200528*A7)))))))*(4.81965265712722+1.23916412720482*A7+(0.0378319812394812*(0.0850292408295042+0.867201646270286/(-1.07965561430964+(0.00394467247273815*(1.35962423929962+0.490436636294599/(1.28850660582791+2.00741451578074/(1.50668785331725+0.000143117493845388/((0.107756309783264+0.177147977482442*A7)*(3.60819253073996+0.48193583009032*A7)*A7)))+0.0926922465610232*A7^2+(0.221764750726431*A7)/(1.28850660582791+2.00741451578074/(1.50668785331725+(0.00121298178401197*A7)/((0.107756309783264+0.177147977482442*A7)*(4.28953934909238+0.48193583009032*A7))))))/(1.05524055154834+0.448461440202596*A7))))/(-0.119863080009083-0.0257234896852243*(0.578543994034579+0.867201646270286/(-1.07965561430964+0.0827162381257705/(((1/A7))^2*(1.05524055154834+0.448461440202596*A7)*(2.3579638459936+0.0435128220475992*(0.206402243692301+0.383338777592367*A7)*(-1.80450952380189+1.04000145418899*A7))*(0.0164202440065891+0.921656171459982*(1.0517107328479+(23.7424657671918*(A7+(-0.237580220743581*(0.572507340286024-1/(-1.15201809460504+2.21570053200528*A7))*(1.37834641610356+11.2113935075396*A7*(0.0926922465610232-0.63068353919543/(1.94250182184053+1.38267740205054/(0.63068353919543-4.31295592113779*A7))+0.274397009988829*(4.81965265712722+0.70099489759514*A7+2.47639840881392/(-0.119863080009083-0.0257234896852243*(0.578543994034579+0.867201646270286/(-1.07965561430964+(0.0280504888258879*(0.464580399158206+0.824662590017523/(0.0663282625909478+0.541248730650256*(5.46241279787223-0.725507019365199*(-0.177147977482442+(0.0405240068374048*A7)/((2.9753262125074+A7)*(1.35398569526671-0.0257234896852243*(3.84310836700038+2.15089323413315*A7))))))))/(1.05524055154834+0.448461440202596*A7)))))*(-2.86817735965831+0.519250723466126/((1.94250182184053+1.38267740205054/(0.63068353919543-4.31295592113779*A7))*(0.0113271247394369-0.383338777592367*A7)*A7*(1.39591626331995+(-0.0573008719916023*(0.464580399158206+0.824662590017523/(0.0663282625909478+0.541248730650256*(1.06704169912622-0.725507019365199*(-0.177147977482442+0.00848481400082489*(0.102627844280887+0.0926922465610232*(331.829032718664+(0.394333216527102*A7)/((1.83732970077823+0.141072901724851/(1.13019342127896+0.63068353919543/(1.02913144546073+0.531758399620069*A7)))*(1.28850660582791+2.00741451578074/(1.50668785331725+0.000143117493845388/((0.107756309783264+0.177147977482442*A7)*(3.84719941081421+0.48193583009032*A7)*A7)))*(0.206402243692301+0.744303366739422*A7))+0.0926922465610232*A7^2)))))))/(1.18183694663495+(0.797201475082754*A7)/(1.88206148752808+0.542521726667315*A7)-3.3906821295935/(1.27567405916999+0.917328514349104/(0.572507340286024+(0.844864983226373*A7)/(-1.15201809460504+2.21570053200528*A7))))))))))/A7))/A7))))))))))/A7))))))/((0.13411254091937-2.21570053200528*A7)*(0.818190066823023+(1.06936959655306*A7)/(3.90301641333645-0.0257234896852243*(1.37735597296173+2.97346710567877/A7+0.244725229089146*A7+(1.38600551454706*(0.0926922465610232+0.618294099602874*(2.02319447153278+(-0.19666381866455*(4.60410230620974+0.11356529576618*(1.28850660582791+1.02463646917851/(1.94250182184053+1.38267740205054/(0.63068353919543-4.31295592113779*A7)))*A7))/A7)))/(1.60063463404815+(0.01387911848128*(0.572507340286024+1.02339305182625/(1.61735329617781-A7)-A7/(1.55306435384771+(1.2536210486224*(4.05109963945589-1.23560241073589/(1.28850660582791+2.00741451578074/(1.50668785331725+0.0113778644694372/(2.85331690209715+0.48193583009032*A7)))))/(0.178535488026042+A7))))/A7))))))</f>
        <v>-1.3662847199195174</v>
      </c>
      <c r="CW7">
        <f>(1.20974891912965+(1.35398569526671-1.17133456088655*(0.343267129158261+0.531216950710926*A7))*A7)/(0.853936490310795+(-0.342532611146801*(-2.07434974784536+1.04000145418899*A7))/(1.88206148752808+0.542521726667315*A7)+0.171515096788484/(-0.387820948120763+0.692004299946409/(0.042118624485155+A7/(2.3579638459936+(0.0388784019960452*(0.206402243692301+0.383338777592367*A7)*(0.0986857493624087+A7)*(-1.80450952380189+1.04000145418899*A7))/A7)))+(0.0335368627175529*A7*(1.3035059947635+A7*(0.838938317128309+2.78995482873347/(1.72161354526182+2*A7+0.00639270719257123*(10.1747760093093+0.798704757545468/(-0.119863080009083-0.0257234896852243*(0.867201646270286/(-1.07965561430964+0.0615404718538592/((2.3579638459936+0.042118624485155*A7)*(1.12225443563059+0.829736784338416*A7)))+1.29821342969271/(0.343267129158261+0.531216950710926*A7)))+0.215345841984398*(0.853936490310795+(-0.342532611146801*(-2.07434974784536+1.04000145418899*A7))/(1.88206148752808+0.502711025775214*A7)+0.00837736696359536*(4.96743295297341+0.437094127943117/(-1.07965561430964+0.0259184990806833/(1.05524055154834+0.448461440202596*A7))+0.967362787694121*(3.34200121172165+1.10841756525364*A7))))-0.0257234896852243*(5.74018270567017+2.25309003624033*A7+(-0.014457939311114*A7)/(A7+(-0.237580220743581*(0.572507340286024-1/(-1.15201809460504+2.21570053200528*A7))*(1.37834641610356+11.2113935075396*A7*(0.0926922465610232-0.63068353919543/(1.94250182184053+1.38267740205054/(0.63068353919543-4.31295592113779*A7))+0.274397009988829*(-2.86817735965831+0.519250723466126/((1.94250182184053+1.38267740205054/(0.63068353919543-4.31295592113779*A7))*(1.17960327085476-0.383338777592367*A7)*A7*(1.39591626331995+0.0137569873861877/(1.18183694663495+0.448461440202596*A7-0.371227407212758/(1.27567405916999+0.917328514349104/(0.572507340286024-1/(-1.15201809460504+2.21570053200528*A7)))))))*(4.81965265712722+1.23916412720482*A7+(0.0378319812394812*(0.0850292408295042+0.867201646270286/(-1.07965561430964+(0.00394467247273815*(1.35962423929962+0.490436636294599/(1.28850660582791+2.00741451578074/(1.50668785331725+0.000143117493845388/((0.107756309783264+0.177147977482442*A7)*(3.60819253073996+0.48193583009032*A7)*A7)))+0.0926922465610232*A7^2+(0.221764750726431*A7)/(1.28850660582791+2.00741451578074/(1.50668785331725+(0.00121298178401197*A7)/((0.107756309783264+0.177147977482442*A7)*(4.28953934909238+0.48193583009032*A7))))))/(1.05524055154834+0.448461440202596*A7))))/(-0.119863080009083-0.0257234896852243*(0.578543994034579+0.867201646270286/(-1.07965561430964+0.0827162381257705/(((1/A7))^2*(1.05524055154834+0.448461440202596*A7)*(2.3579638459936+0.0435128220475992*(0.206402243692301+0.383338777592367*A7)*(-1.80450952380189+1.04000145418899*A7))*(0.0164202440065891+0.921656171459982*(1.0517107328479+(23.7424657671918*(A7+(-0.237580220743581*(0.572507340286024-1/(-1.15201809460504+2.21570053200528*A7))*(1.37834641610356+11.2113935075396*A7*(0.0926922465610232-0.63068353919543/(1.94250182184053+1.38267740205054/(0.63068353919543-4.31295592113779*A7))+0.274397009988829*(4.81965265712722+0.70099489759514*A7+(3.05018589204146*(-0.119863080009083-0.0257234896852243*(0.578543994034579+0.867201646270286/(-1.07965561430964+(0.0280504888258879*(0.464580399158206+0.824662590017523/(0.0663282625909478+0.541248730650256*(1.06704169912622-0.725507019365199*(-0.177147977482442+(0.0305082961937613*A7*(0.102627844280887+0.0926922465610232*(2.2261952742923+(0.0199502235982769*A7)/((1.28850660582791+2.00741451578074/(1.50668785331725+0.0000259874055945871/((0.107756309783264+0.177147977482442*A7)*(4.28953934909238+0.48193583009032*A7)*A7)))*(0.206402243692301+0.383338777592367*A7))+0.0926922465610232*A7^2)))/((2.9753262125074+A7)*(1.35398569526671-0.0257234896852243*(1.2536210486224+3.74884433741362*A7))))))))/(1.05524055154834+0.448461440202596*A7)))))/(-0.119863080009083-0.0257234896852243*(0.578543994034579+0.867201646270286/(-1.07965561430964+(0.0280504888258879*(0.464580399158206+0.824662590017523/(0.0663282625909478+0.541248730650256*(5.46241279787223-0.725507019365199*(-0.177147977482442+(0.0405240068374048*A7)/((2.9753262125074+A7)*(1.35398569526671-0.0257234896852243*(3.84310836700038+2.15089323413315*A7))))))))/(1.05524055154834+0.448461440202596*A7)))))*(-2.86817735965831+0.519250723466126/((1.94250182184053+1.38267740205054/(0.63068353919543-4.31295592113779*A7))*(0.0113271247394369-0.383338777592367*A7)*A7*(1.39591626331995+(-0.0573008719916023*(0.464580399158206+0.824662590017523/(0.0663282625909478+0.541248730650256*(1.06704169912622-0.725507019365199*(-0.177147977482442+0.00848481400082489*(0.102627844280887+0.0926922465610232*(331.829032718664+(0.394333216527102*A7)/((1.83732970077823+0.141072901724851/(1.13019342127896+0.63068353919543/(1.02913144546073+0.531758399620069*A7)))*(1.28850660582791+2.00741451578074/(1.50668785331725+0.000143117493845388/((0.107756309783264+0.177147977482442*A7)*(3.84719941081421+0.48193583009032*A7)*A7)))*(0.206402243692301+0.744303366739422*A7))+0.0926922465610232*A7^2)))))))/(1.18183694663495+(0.797201475082754*A7)/(1.88206148752808+0.542521726667315*A7)-3.3906821295935/(1.27567405916999+0.917328514349104/(0.572507340286024+(0.844864983226373*A7)/(-1.15201809460504+2.21570053200528*A7))))))))))/A7))/A7))))))))))/A7))))))/((0.13411254091937-2.21570053200528*A7)*(0.818190066823023+(1.06936959655306*A7)/(3.90301641333645-0.0257234896852243*(1.37735597296173+2.97346710567877/A7+0.244725229089146*A7+(1.38600551454706*(0.0926922465610232+0.618294099602874*(2.02319447153278+(-0.19666381866455*(4.60410230620974+0.11356529576618*(1.28850660582791+1.02463646917851/(1.94250182184053+1.38267740205054/(0.63068353919543-4.31295592113779*A7)))*A7))/A7)))/(1.60063463404815+(0.01387911848128*(0.572507340286024+1.02339305182625/(1.61735329617781-A7)-A7/(1.55306435384771+(1.2536210486224*(4.05109963945589-1.23560241073589/(1.28850660582791+2.00741451578074/(1.50668785331725+0.0113778644694372/(2.85331690209715+0.48193583009032*A7)))))/(0.178535488026042+A7))))/A7))))))</f>
        <v>-1.3662848880939793</v>
      </c>
      <c r="CX7">
        <f>(1.20974891912965+(1.35398569526671-1.17133456088655*(0.343267129158261+0.531216950710926*A7))*A7)/(0.853936490310795+(-0.342532611146801*(-2.07434974784536+1.04000145418899*A7))/(1.88206148752808+0.542521726667315*A7)+0.171515096788484/(-0.387820948120763+0.692004299946409/(0.042118624485155+A7/(2.3579638459936+(0.0388784019960452*(0.206402243692301+0.383338777592367*A7)*(0.0986857493624087+A7)*(-1.80450952380189+1.04000145418899*A7))/A7)))+(0.0335368627175529*A7*(1.3035059947635+A7*(0.838938317128309+2.78995482873347/(1.72161354526182+2*A7+0.00639270719257123*(10.1747760093093+0.798704757545468/(-0.119863080009083-0.0257234896852243*(0.867201646270286/(-1.07965561430964+0.0615404718538592/((2.3579638459936+0.042118624485155*A7)*(1.12225443563059+0.829736784338416*A7)))+1.29821342969271/(0.343267129158261+0.531216950710926*A7)))+0.215345841984398*(0.853936490310795+(-0.342532611146801*(-2.07434974784536+1.04000145418899*A7))/(1.88206148752808+0.502711025775214*A7)+0.00837736696359536*(4.96743295297341+0.437094127943117/(-1.07965561430964+0.0259184990806833/(2.7581017152682+0.448461440202596*A7))+0.967362787694121*(3.34200121172165+1.10841756525364*A7))))-0.0257234896852243*(5.74018270567017+2.25309003624033*A7+(-0.014457939311114*A7)/(A7+(-0.237580220743581*(0.572507340286024-1/(-1.15201809460504+2.21570053200528*A7))*(1.37834641610356+11.2113935075396*A7*(0.0926922465610232-0.63068353919543/(1.94250182184053+1.38267740205054/(0.63068353919543-4.31295592113779*A7))+0.274397009988829*(-2.86817735965831+0.519250723466126/((1.94250182184053+1.38267740205054/(0.63068353919543-4.31295592113779*A7))*(1.17960327085476-0.383338777592367*A7)*A7*(1.39591626331995+0.0137569873861877/(1.18183694663495+0.448461440202596*A7-0.371227407212758/(1.27567405916999+0.917328514349104/(0.572507340286024-1/(-1.15201809460504+2.21570053200528*A7)))))))*(4.81965265712722+1.23916412720482*A7+(0.0378319812394812*(0.0850292408295042+0.867201646270286/(-1.07965561430964+(0.00394467247273815*(1.35962423929962+0.490436636294599/(1.28850660582791+2.00741451578074/(1.50668785331725+0.000143117493845388/((0.107756309783264+0.177147977482442*A7)*(3.60819253073996+0.48193583009032*A7)*A7)))+0.0926922465610232*A7^2+(0.221764750726431*A7)/(1.28850660582791+2.00741451578074/(1.50668785331725+(0.00121298178401197*A7)/((0.107756309783264+0.177147977482442*A7)*(4.28953934909238+0.48193583009032*A7))))))/(1.05524055154834+0.448461440202596*A7))))/(-0.119863080009083-0.0257234896852243*(0.578543994034579+0.867201646270286/(-1.07965561430964+0.0827162381257705/(((1/A7))^2*(1.05524055154834+0.448461440202596*A7)*(2.3579638459936+0.0435128220475992*(0.206402243692301+0.383338777592367*A7)*(-1.80450952380189+1.04000145418899*A7))*(0.0164202440065891+0.921656171459982*(1.0517107328479+(23.7424657671918*(A7+(-0.237580220743581*(0.572507340286024-1/(-1.15201809460504+2.21570053200528*A7))*(1.37834641610356+11.2113935075396*A7*(0.0926922465610232-0.63068353919543/(1.94250182184053+1.38267740205054/(0.63068353919543-4.31295592113779*A7))+0.463200482663281*(0.0419644645341813+1.32250203308536*(1.37834641610356+3.00784134412953*A7)+(0.356435036366937*A7)/((1.83732970077823+1.25578786197907/(1.13019342127896+0.63068353919543/(1.02913144546073+0.531758399620069*A7)))*(0.206402243692301+0.744303366739422*A7)*(1.28850660582791+2.00741451578074/(1.50668785331725+0.000143117493845388/((0.107756309783264+0.177147977482442*A7)*A7*(1.37834641610356+0.48193583009032*A7+1.25438804525066*(-1.15201809460504+2.21570053200528*A7))))))))))/A7))/A7))))))))))/A7))))))/((0.13411254091937-2.21570053200528*A7)*(0.818190066823023+(1.06936959655306*A7)/(3.90301641333645-0.0257234896852243*(1.37735597296173+2.97346710567877/A7+0.244725229089146*A7+(1.38600551454706*(0.0926922465610232+0.618294099602874*(2.02319447153278+(-0.19666381866455*(4.60410230620974+0.11356529576618*(1.28850660582791+1.02463646917851/(1.94250182184053+1.38267740205054/(0.63068353919543-4.31295592113779*A7)))*A7))/A7)))/(1.60063463404815+(0.01387911848128*(0.572507340286024+1.02339305182625/(1.61735329617781-A7)-A7/(1.55306435384771+(1.2536210486224*(4.05109963945589-1.23560241073589/(1.28850660582791+2.00741451578074/(1.50668785331725+0.0113778644694372/(2.85331690209715+0.48193583009032*A7)))))/(0.178535488026042+A7))))/A7))))))</f>
        <v>-1.3662848783496673</v>
      </c>
    </row>
    <row r="8" spans="1:102" x14ac:dyDescent="0.35">
      <c r="A8">
        <v>-2.58</v>
      </c>
      <c r="B8">
        <v>-1.378942949</v>
      </c>
      <c r="C8">
        <f>1.31765977476544/(0.387820948120763/A8+A8)</f>
        <v>-0.48260300804473777</v>
      </c>
      <c r="D8">
        <f>1.31765977476544/(0.387820948120763/A8+A8)</f>
        <v>-0.48260300804473777</v>
      </c>
      <c r="E8">
        <f>1.68806680029836/(0.387820948120763/A8+A8)</f>
        <v>-0.61826742472233776</v>
      </c>
      <c r="F8">
        <f>0.197314486605045*(1.68380314322931-A8)*A8</f>
        <v>-2.1705801307334727</v>
      </c>
      <c r="G8">
        <f>0.274546076543447*(0.618089802155922+(1.35398569526671-0.717953006002004*(1.02913144546073+0.531758399620069*A8))*A8)</f>
        <v>-0.96370555405528691</v>
      </c>
      <c r="H8">
        <f>0.465136775486183*(0.618089802155922+(1.35398569526671-0.717953006002004*(1.02913144546073+0.402500761425692*A8))*A8)</f>
        <v>-1.3453885240065455</v>
      </c>
      <c r="I8">
        <f>0.404985683019479*(-1.1573279636189-A8)*(-1.66976400032011+0.4400005535916*A8)</f>
        <v>-1.6161139481299822</v>
      </c>
      <c r="J8">
        <f>0.383638195904192*(1.08597386927506+(1.35398569526671-0.617092333090518*(1.02913144546073+0.802839111776966*A8))*A8)</f>
        <v>-1.560096788537928</v>
      </c>
      <c r="K8">
        <f>0.301726962938074+0.565467014360756*(0.177147977482442+0.177147977482442*A8+(0.59532412198302*A8)/(1.73429322141552-0.0257234896852243/(-1.38227823943256+1.62918555319985*(-1.99631335659461+0.109321767553087*A8)))+(1.35398569526671-1.22384797702542*(1.02913144546073+0.344035615390925*A8))*A8)</f>
        <v>-2.0785388340788464</v>
      </c>
      <c r="L8">
        <f>0.14113533262255*(1.19093401744621+3.86502267605525*(0.867201646270286-0.426919179421303*A8)*(0.900184367147406+A8))</f>
        <v>-1.6358427133691529</v>
      </c>
      <c r="M8">
        <f>0.14113533262255*(1.19093401744621+3.86502267605525*(0.867201646270286-0.426919179421303*A8)*(0.900184367147406+A8))</f>
        <v>-1.6358427133691529</v>
      </c>
      <c r="N8">
        <f>(0.824662590017523+(0.878257584415362-0.512442572498851*A8)*A8)/(0.744042933535714+0.92083246963166*(0.446206206290038+0.343267129158261*A8^2))</f>
        <v>-1.488901720566959</v>
      </c>
      <c r="O8">
        <f>(0.824662590017523+(0.878257584415362-0.512442572498851*A8)*A8)/(0.744042933535714+0.92083246963166*(0.446206206290038+0.343267129158261*A8^2))</f>
        <v>-1.488901720566959</v>
      </c>
      <c r="P8">
        <f>(0.824662590017523+(0.878257584415362-0.512442572498851*A8)*A8)/(0.744042933535714+0.92083246963166*(0.446206206290038+0.343267129158261*A8^2))</f>
        <v>-1.488901720566959</v>
      </c>
      <c r="Q8">
        <f>0.301726962938074+0.565467014360756*(0.177147977482442+0.177147977482442*A8+(0.482766028019832*A8)/(0.0165666730435659+A8)+A8*(1.35398569526671-0.472138007746961*(1.02913144546073+0.344035615390925*A8)*A8))</f>
        <v>-1.8086242070469329</v>
      </c>
      <c r="R8">
        <f>0.945725989727551*(1.1402423275337+A8*(1.50668785331725-0.882947155725926*(0.982312636310525+A8/(1.36724747763255+2.58636257099648/(3.45813892886607+A8)))))</f>
        <v>-1.7705250258640644</v>
      </c>
      <c r="S8">
        <f>(1.29591613877418*(1.13880058732556+(0.878257584415362-0.532186909153151*A8)*A8))/(1.3035059947635+0.387820948120763*(-0.224477489115496+0.917328514349104*A8)*A8)</f>
        <v>-1.5531456986922252</v>
      </c>
      <c r="T8">
        <f>(2.15247996215928*(0.824662590017523+A8*(0.878257584415362-0.111177367516635*A8*(1.82366778527815+A8))))/(1.8072242425548+(0.40596797737855*A8)/(2.3579638459936+(0.0711128010630725*(0.572507340286024+1.45046259894461*(1.09363628696998+1.08601305427822*(0.308345486515569-0.037984800952529*A8))-0.925983245360984*A8))/A8))</f>
        <v>-1.4220124376477485</v>
      </c>
      <c r="U8">
        <f>(2.15247996215928*(0.824662590017523+A8*(0.878257584415362-0.111177367516635*A8*(1.82366778527815+A8))))/(1.8072242425548+(0.40596797737855*A8)/(2.3579638459936+(0.0711128010630725*(0.572507340286024+1.45046259894461*(1.09363628696998+1.08601305427822*(0.308345486515569-0.037984800952529*A8))-0.925983245360984*A8))/A8))</f>
        <v>-1.4220124376477485</v>
      </c>
      <c r="V8">
        <f>(2.15247996215928*(0.824662590017523+A8*(0.878257584415362-0.111177367516635*A8*(1.82366778527815+A8))))/(1.8072242425548+(0.40596797737855*A8)/(2.3579638459936+(0.0711128010630725*(0.572507340286024+1.45046259894461*(1.09363628696998+1.08601305427822*(0.308345486515569-0.037984800952529*A8))-A8/(0.045801227493788+0.908234201372342/(0.921656171459982*(2.56881132101211+2.21570053200528*A8)+(0.0245915505304077*(0.572507340286024+(-1.63857791397321*A8)/(1.55306435384771+(0.168182771421173*(0.308345486515569+(-0.275831960768763*A8)/(1.28850660582791+2.00741451578074/(1.50668785331725+0.00880471064876556/((0.107756309783264+0.177147977482442*A8)*(3.35310015019267+0.48193583009032*A8))))))/(A8*(0.316260649010311+2*A8)))))/A8))))/A8))</f>
        <v>-1.358707558208484</v>
      </c>
      <c r="W8">
        <f>(1.20974891912965+(1.35398569526671-1.17133456088655*(0.343267129158261+0.531216950710926*A8))*A8)/(0.998892634173671+(-0.51019524182134*(-0.269840224043466+1.04000145418899*A8))/(1.88206148752808+0.502711025775214*A8)+0.445208224568255/(-0.387820948120763+1.18466563438521/(0.042118624485155+A8/(2.3579638459936+(0.0245915505304077*(3.5476023105735-A8/(0.316260649010311+0.254737630589396/(1.28466372640071+0.0479386178495131*(1.17960327085476-0.383338777592367*A8)+A8))))/A8))))</f>
        <v>-1.6573029778469768</v>
      </c>
      <c r="X8">
        <f>(2.15247996215928*(0.824662590017523+A8*(0.878257584415362-0.111177367516635*A8*(1.82366778527815+A8))))/(1.8990828612535+0.26227120965107*A8)</f>
        <v>-1.5522163044828767</v>
      </c>
      <c r="Y8">
        <f>(2.15247996215928*(0.824662590017523+A8*(0.878257584415362-0.111177367516635*A8*(1.82366778527815+A8))))/(1.8072242425548+(0.569652551359619*A8)/(2.3579638459936+(0.0711128010630725*(1.89228188411719+A8-A8/(0.045801227493788+0.908234201372342/(0.921656171459982*(1.12871120165482+2.21570053200528*A8)+(0.0245915505304077*(0.572507340286024+(-1.63857791397321*A8)/(1.55306435384771+(0.168182771421173*(0.308345486515569+(-0.275831960768763*A8)/(1.28850660582791+2.00741451578074/(1.50668785331725+0.00880471064876556/((0.107756309783264+0.177147977482442*A8)*(3.35310015019267+0.48193583009032*A8))))))/(A8*(0.316260649010311+2*A8)))))/A8))))/A8))</f>
        <v>-1.4793370909304426</v>
      </c>
      <c r="Z8">
        <f>(1.20974891912965+(1.35398569526671-1.17133456088655*(0.343267129158261+0.531216950710926*A8))*A8)/(0.144956143862876+0.320702756155106*(1.82366778527815+A8)+(-0.153120253170912*(-1.78877701003046+1.04000145418899*A8))/((1.88206148752808+0.502711025775214*A8)*(0.343120611083481-0.042118624485155/(1.35398569526671-A8/(1.35398569526671-0.0257234896852243*(3.79669609063039+1.84100706642664*A8))))))</f>
        <v>-1.562495064418328</v>
      </c>
      <c r="AA8">
        <f>(1.20974891912965+(1.35398569526671-1.17133456088655*(0.343267129158261+0.531216950710926*A8))*A8)/(0.144956143862876+0.320702756155106*(1.82366778527815+A8)+(-0.153120253170912*(-1.78877701003046+1.04000145418899*A8))/((1.88206148752808+0.502711025775214*A8)*(0.343120611083481-0.042118624485155/(1.35398569526671-A8/(1.35398569526671-0.0257234896852243*(3.73674708105537+1.84100706642664*A8))))))</f>
        <v>-1.5624538248889681</v>
      </c>
      <c r="AB8">
        <f>(1.20974891912965+(1.35398569526671-1.17133456088655*(0.343267129158261+0.531216950710926*A8))*A8)/(0.144956143862876+0.320702756155106*(1.82366778527815+A8)+(-0.153120253170912*(-1.86073420165885+1.04000145418899*A8))/((1.88206148752808+0.502711025775214*A8)*(0.343120611083481-0.042118624485155/(1.35398569526671-A8/(1.35398569526671-0.0257234896852243*(3.73674708105537+1.84100706642664*A8))))))</f>
        <v>-1.5370221111291529</v>
      </c>
      <c r="AC8">
        <f>1.18183694663495/(0.811884421626673/(-0.387820948120763+(0.846140411202497*(1.12885195970659-0.0183656036542475/A8))/(0.042118624485155+A8/(-0.0031413578000368/A8+0.921656171459982*(1.50668785331725+1.2536210486224*(1.35398569526671-0.6168218880323*(1.37126616778557+0.402500761425692*A8)*(-1.2536210486224+A8))))))+(0.787622194629073-0.00121448481383076/(0.65490847249199+A8/(2.29567493045267+(0.867201646270286*(-1.68806680029836+A8))/(1.76844974968252+0.0704654326192933/(0.0257234896852243+1.35220944522111*(1.38227823943256+(1.35398569526671-0.723234500337519*A8)*A8)*(0.464580399158206+(2.76303718745622*(1.73429322141552-0.0257234896852243/(-1.38227823943256-1.3615742854655*(-1.99631335659461+0.557334350190445*(1.35398569526671-0.387555765863444*(1.02913144546073+0.863583013722032/(1.2683694070471+0.402500761425692*A8))*A8)*A8^2))))/A8))))))/(0.734194432328406+A8))</f>
        <v>-1.3924950041675588</v>
      </c>
      <c r="AD8">
        <f>1.18183694663495/(0.811884421626673/(-0.387820948120763+(0.846140411202497*(1.12885195970659-0.0183656036542475/A8))/(0.042118624485155+A8/(-0.0031413578000368/A8+0.921656171459982*(1.50668785331725+1.2536210486224*(1.35398569526671-0.6168218880323*(1.37126616778557+0.402500761425692*A8)*(-1.2536210486224+A8))))))+(0.787622194629073-0.00121448481383076/(0.65490847249199+A8/(2.29567493045267+(0.867201646270286*(-1.68806680029836+A8))/(1.76844974968252+0.0704654326192933/(0.0257234896852243+1.35220944522111*(1.38227823943256+(1.35398569526671-0.723234500337519*A8)*A8)*(0.464580399158206+(2.76303718745622*(1.73429322141552-0.0257234896852243/(-1.38227823943256-1.3615742854655*(-1.99631335659461+0.557334350190445*(1.35398569526671-0.387555765863444*(1.02913144546073+0.863583013722032/(1.2683694070471+0.402500761425692*A8))*A8)*A8^2))))/A8))))))/(0.734194432328406+A8))</f>
        <v>-1.3924950041675588</v>
      </c>
      <c r="AE8">
        <f>(1.20974891912965+(1.35398569526671-1.17133456088655*(0.343267129158261+0.531216950710926*A8))*A8)/(0.853936490310795+(-0.342532611146801*(-2.07434974784536+1.04000145418899*A8))/(1.88206148752808+0.502711025775214*A8)+(0.0335368627175529*A8*(1.3035059947635+0.387820948120763*A8*(0.499591756075228+(1.31765977476544+1.62497760940312*A8)/(1.52354737984217+A8+0.387820948120763*(0.499591756075228+1.8072242425548/(1.35398569526671-0.042118624485155*A8)-0.018850180838521*A8)*A8))))/((0.13411254091937-2.21570053200528*A8)*(3.95028167787199-0.371227407212758/(3.90301641333645-0.0257234896852243*(3.09896951822355+2.22049560361339*A8))))+(0.0141058368252872*(5.06611870233582+3.12810643086815*A8))/(-0.387820948120763+0.692004299946409/(0.042118624485155+A8/(2.3579638459936+(0.0291255147002536*(4.06533529262017+0.0845825719575205/(1.88206148752808-0.0695807813057688/(1.37834641610356+0.0219666957079548*A8^2*(0.961537117060875-0.114806732203666/(11.2306534170372+(22.2141489278356*(0.320330340865454+(0.014457939311114*A8)/(1.28850660582791+0.355763322240829*(1.37834641610356+21.4279403580145*(-1.7413400142972-0.364497020876685*A8))+(-0.0711128010630725*(0.572507340286024+A8-A8/(-1.15201809460504+2.21570053200528*A8)))/A8)))/A8))))))/A8))))</f>
        <v>-1.4636727471732842</v>
      </c>
      <c r="AF8">
        <f>(1.20974891912965+(1.35398569526671-1.17133456088655*(0.343267129158261+0.531216950710926*A8))*A8)/(0.998892634173671+0.445208224568255/(-0.387820948120763+1.18466563438521/(0.042118624485155+0.536073100156046*A8))+(-0.601813853170824*(-0.269840224043466+1.09012200575664*A8))/(1.88206148752808+0.502711025775214*A8))</f>
        <v>-1.4107399471338193</v>
      </c>
      <c r="AG8">
        <f>(1.20974891912965+(1.35398569526671-1.17133456088655*(0.343267129158261+0.531216950710926*A8))*A8)/(0.998892634173671+0.445208224568255/(-0.387820948120763+1.18466563438521/(0.042118624485155+0.536073100156046*A8))+(-0.601813853170824*(-0.269840224043466+1.09012200575664*A8))/(1.88206148752808+0.502711025775214*A8))</f>
        <v>-1.4107399471338193</v>
      </c>
      <c r="AH8">
        <f>(1.20974891912965+(1.35398569526671-1.17133456088655*(0.343267129158261+0.531216950710926*A8))*A8)/(0.998892634173671+0.445208224568255/(-0.387820948120763+1.18466563438521/(0.042118624485155+0.536073100156046*A8))+(-0.601813853170824*(-0.269840224043466+1.09012200575664*A8))/(1.88206148752808+0.502711025775214*A8))</f>
        <v>-1.4107399471338193</v>
      </c>
      <c r="AI8">
        <f>(1.20974891912965+(1.35398569526671-1.17133456088655*(0.343267129158261+0.531216950710926*A8))*A8)/(0.998892634173671+0.445208224568255/(-0.387820948120763+1.18466563438521/(0.042118624485155+0.536073100156046*A8))+(-0.601813853170824*(-0.269840224043466+1.09012200575664*A8))/(1.88206148752808+0.502711025775214*A8))</f>
        <v>-1.4107399471338193</v>
      </c>
      <c r="AJ8">
        <f>(1.20974891912965+(1.35398569526671-1.17133456088655*(0.343267129158261+0.531216950710926*A8))*A8)/(0.998892634173671+0.445208224568255/(-0.387820948120763+1.18466563438521/(0.042118624485155+0.536073100156046*A8))+(-0.601813853170824*(-0.269840224043466+1.09012200575664*A8))/(1.88206148752808+0.502711025775214*A8))</f>
        <v>-1.4107399471338193</v>
      </c>
      <c r="AK8">
        <f>(1.20974891912965+(1.35398569526671-1.17133456088655*(0.343267129158261+0.531216950710926*A8))*A8)/(0.998892634173671+(-0.577059330080979*(-0.269840224043466+1.04000145418899*A8))/(1.83732970077823+0.502711025775214*A8)+0.445208224568255/(-0.387820948120763+1.18466563438521/(0.042118624485155+A8/(1.76207841810636+0.0313365332770731/(-0.387820948120763+0.692004299946409/(0.042118624485155+A8/(0.383338777592367+A8+(0.0245915505304077*(0.572507340286024+1.45046259894461*(1.09363628696998+0.898561068684809*(1.19792497390714-0.0503173712509576*A8))-A8/(1.55306435384771+(0.0481696425328251*(3.00668237234924+1.36475624686851*(0.383338777592367+A8)))/(1.71526950619522+A8))))/A8)))))))</f>
        <v>-1.4141420320091453</v>
      </c>
      <c r="AL8">
        <f>(1.20974891912965+(1.35398569526671-1.17133456088655*(0.343267129158261+0.531216950710926*A8))*A8)/(0.998892634173671+(-0.577059330080979*(-0.269840224043466+1.04000145418899*A8))/(1.83732970077823+0.502711025775214*A8)+0.445208224568255/(-0.387820948120763+1.18466563438521/(0.042118624485155+A8/(1.76207841810636+0.0313365332770731/(-0.387820948120763+0.692004299946409/(0.042118624485155+A8/(0.383338777592367+A8+(0.0245915505304077*(0.572507340286024+1.45046259894461*(0.532658815604054+(1.19792497390714-0.0503173712509576*A8)/(0.0880337895757496+0.817312976902579*(1.13880058732556+(0.000467001218361596*(0.572507340286024-14.4491998481676*A8+1.45046259894461*(1.09363628696998+0.400670326020141*(0.308345486515569-0.0778712323425416*(1.20974891912965+(1.35398569526671-1.17133456088655*(0.343267129158261+0.531216950710926*A8))*A8)))))/A8)))-A8/(1.55306435384771+(0.0481696425328251*(3.00668237234924+1.36475624686851*(0.383338777592367+A8)))/(1.71526950619522+A8))))/A8)))))))</f>
        <v>-1.414080730362812</v>
      </c>
      <c r="AM8">
        <f>(1.20974891912965+(1.35398569526671-1.17133456088655*(0.343267129158261+0.531216950710926*A8))*A8)/(0.853936490310795+(-0.342532611146801*(-2.07434974784536+1.04000145418899*A8))/(1.88206148752808+0.526330282897089*A8)+(0.0335368627175529*A8*(1.3035059947635+0.387820948120763*A8*(0.499591756075228+(1.31765977476544+1.97808463559386*A8)/(1.35398569526671+2.23608768549617*(0.499591756075228+1.8072242425548/(1.35398569526671-0.042118624485155*A8)-0.018850180838521*A8)+A8-0.0257234896852243*(5.43381432008728+2.25309003624033*A8)))))/((3.95028167787199-0.371227407212758/(3.90301641333645-0.0257234896852243*(0.185384493122046+0.904627097227279/A8+0.317376019269035*A8)))*(0.447023869225954-2.21570053200528*A8))+(0.0141058368252872*(5.06611870233582+0.967362787694121*(3.34200121172165+1.10841756525364*A8)))/(-0.387820948120763+0.692004299946409/(0.042118624485155+A8/(2.3579638459936+(0.0291255147002536*(4.00464865128204+0.0845825719575205/(1.88206148752808-0.0642898261104782/(1.37834641610356+0.0219666957079548*A8^2*(0.961537117060875-0.0412862746222158/(137.854463716791+(22.2141489278356*(0.415877116824528+(0.014457939311114*A8)/(1.28850660582791+(-0.237580220743581*(1.37834641610356+21.4279403580145*(0.0926922465610232+0.739707747655992*A8-A8/(1.94250182184053+1.38267740205054/(0.63068353919543-0.258509668927597*A8))))*(0.572507340286024+A8-A8/(-1.15201809460504+2.21570053200528*A8)))/A8+0.355763322240829*(1.37834641610356+262.444494137943*(0.0926922465610232-0.155793080902205*A8-1.0837225884587*(1.34050100403787+0.867201646270286/(-1.07965561430964+(0.220638578871289*A8*(0.464580399158206+0.824662590017523/(0.0663282625909478+0.541248730650256*(2.12549613237967-1.37834641610356*(-0.177147977482442+(0.329023305609133*(-1.27597173339457+1.15005243207415*A8)*(0.390694387919499+0.0926922465610232*(1.35962423929962+0.490436636294599/(2.82190289904241-0.00639270719257123*(9.83468276410418+0.215345841984398*A8)-A8)+(0.447916807472172*(1.17960327085476-0.383338777592367*A8)*A8)/((1.28850660582791+2.00741451578074/(1.50668785331725+0.00880471064876556/((0.107756309783264+0.177147977482442*A8)*(3.35310015019267+0.48193583009032*A8))))*(1.83732970077823+0.847173970801691/(1.13019342127896+0.63068353919543/(1.02913144546073+0.531758399620069*A8))))+0.0926922465610232*A8^2)))/(1.35398569526671-0.0257234896852243*(4.63003465912108+2.15089323413315*A8+0.328649375158545*(6.08962907097061+0.240561032326992*(1.17960327085476-A8*(1.35398569526671-0.0257234896852243*(0.936317915978827+3.16194886442352*A8)))))))))))/(2.3579638459936+(0.0711128010630725*(0.572507340286024+1.45046259894461*(-0.147901207275546+0.655836091267868*(0.308345486515569-0.037984800952529*A8))-A8/(0.557334350190445*(1.35398569526671-0.580252089910874*(1.02913144546073+0.863583013722032/(1.2683694070471+0.402500761425692*A8))*A8)*A8^2+0.908234201372342/(0.0986857493624087+0.183365033290901*(0.572507340286024+(-2.46808111470789*A8)/(1.55306435384771+(0.933318560980433*(0.636160190756116+(-0.275831960768763*A8)/(1.28850660582791+2.00741451578074/(1.50668785331725+0.0362033685350591/((0.107756309783264+0.177147977482442*A8)*(3.35310015019267+0.48193583009032*A8)))))*(0.787622194629073-0.00121448481383076/(0.169095061275608+A8/(2.29567493045267+0.332594007508436*(-1.68806680029836+A8)))))/((0.734194432328406+A8)*A8*(0.177147977482442+3.16194886442352*A8))))))))/A8))))))))/A8))))))/A8))))</f>
        <v>-1.388792410918342</v>
      </c>
      <c r="AN8">
        <f>(1.20974891912965+(1.35398569526671-1.17133456088655*(0.343267129158261+0.531216950710926*A8))*A8)/(0.853936490310795+(-0.342532611146801*(-2.07434974784536+1.04000145418899*A8))/(1.88206148752808+0.526330282897089*A8)+(0.0335368627175529*A8*(1.3035059947635+0.387820948120763*A8*(0.499591756075228+(1.31765977476544+1.97808463559386*A8)/(1.35398569526671+2.23608768549617*(0.499591756075228+1.8072242425548/(1.35398569526671-0.042118624485155*A8)-0.018850180838521*A8)+A8-0.0257234896852243*(5.43381432008728+2.25309003624033*A8)))))/((3.95028167787199-0.371227407212758/(3.90301641333645-0.0257234896852243*(0.185384493122046+0.904627097227279/A8+0.317376019269035*A8)))*(0.447023869225954-2.21570053200528*A8))+(0.0141058368252872*(5.06611870233582+0.967362787694121*(3.34200121172165+1.10841756525364*A8)))/(-0.387820948120763+0.692004299946409/(0.042118624485155+A8/(2.3579638459936+(0.0291255147002536*(4.00464865128204+0.0845825719575205/(1.88206148752808-0.0642898261104782/(1.37834641610356+0.0219666957079548*A8^2*(0.961537117060875-0.0412862746222158/(137.854463716791+(22.2141489278356*(0.415877116824528+(0.014457939311114*A8)/(1.28850660582791+(-0.237580220743581*(1.37834641610356+21.4279403580145*(0.0926922465610232+0.739707747655992*A8-A8/(1.94250182184053+1.38267740205054/(0.63068353919543-0.258509668927597*A8))))*(0.572507340286024+A8-A8/(-1.15201809460504+2.21570053200528*A8)))/A8+0.355763322240829*(1.37834641610356+262.444494137943*(0.0926922465610232-0.155793080902205*A8-1.0837225884587*(1.34050100403787+0.867201646270286/(-1.07965561430964+(0.220638578871289*A8*(0.464580399158206+0.824662590017523/(0.0663282625909478+0.541248730650256*(2.12549613237967-1.37834641610356*(-0.177147977482442+(0.329023305609133*(-1.27597173339457+1.15005243207415*A8)*(0.390694387919499+0.0926922465610232*(1.35962423929962+0.490436636294599/(2.82190289904241-0.00639270719257123*(9.83468276410418+0.215345841984398*A8)-A8)+(0.447916807472172*(1.17960327085476-0.383338777592367*A8)*A8)/((1.28850660582791+2.00741451578074/(1.50668785331725+0.00880471064876556/((0.107756309783264+0.177147977482442*A8)*(3.35310015019267+0.48193583009032*A8))))*(1.83732970077823+0.847173970801691/(1.13019342127896+0.63068353919543/(1.02913144546073+0.531758399620069*A8))))+0.0926922465610232*A8^2)))/(1.35398569526671-0.0257234896852243*(4.63003465912108+2.15089323413315*A8+0.328649375158545*(6.08962907097061+0.240561032326992*(1.17960327085476-A8*(1.35398569526671-0.0257234896852243*(0.936317915978827+3.16194886442352*A8)))))))))))/(2.3579638459936+(0.0711128010630725*(0.572507340286024+1.45046259894461*(-0.147901207275546+0.655836091267868*(0.308345486515569-0.037984800952529*A8))-A8/(0.557334350190445*(1.35398569526671-0.580252089910874*(1.02913144546073+0.863583013722032/(1.2683694070471+0.402500761425692*A8))*A8)*A8^2+0.908234201372342/(0.0986857493624087+0.183365033290901*(0.572507340286024+(-2.46808111470789*A8)/(1.55306435384771+(0.933318560980433*(0.636160190756116+(-0.275831960768763*A8)/(1.28850660582791+2.00741451578074/(1.50668785331725+0.0362033685350591/((0.107756309783264+0.177147977482442*A8)*(3.35310015019267+0.48193583009032*A8)))))*(0.787622194629073-0.00121448481383076/(0.169095061275608+A8/(2.29567493045267+0.332594007508436*(-1.68806680029836+A8)))))/((0.734194432328406+A8)*A8*(0.177147977482442+3.16194886442352*A8))))))))/A8))))))))/A8))))))/A8))))</f>
        <v>-1.388792410918342</v>
      </c>
      <c r="AO8">
        <f>(1.20974891912965+(1.35398569526671-1.17133456088655*(0.343267129158261+0.531216950710926*A8))*A8)/(0.853936490310795+(-0.342532611146801*(-2.07434974784536+1.04000145418899*A8))/(1.88206148752808+0.526330282897089*A8)+(0.0335368627175529*A8*(1.3035059947635+0.387820948120763*A8*(0.499591756075228+(1.31765977476544+1.97808463559386*A8)/(1.35398569526671+2.23608768549617*(0.499591756075228+1.8072242425548/(1.35398569526671-0.042118624485155*A8)-0.018850180838521*A8)+A8-0.0257234896852243*(5.43381432008728+2.25309003624033*A8)))))/((3.95028167787199-0.371227407212758/(3.90301641333645-0.0257234896852243*(0.185384493122046+0.904627097227279/A8+0.317376019269035*A8)))*(0.447023869225954-2.21570053200528*A8))+(0.0141058368252872*(5.06611870233582+0.967362787694121*(3.34200121172165+1.10841756525364*A8)))/(-0.387820948120763+0.692004299946409/(0.042118624485155+A8/(2.3579638459936+(0.0291255147002536*(4.00464865128204+0.0845825719575205/(1.88206148752808-0.0642898261104782/(1.37834641610356+0.0219666957079548*A8^2*(0.961537117060875-0.0412862746222158/(0.0926922465610232+44.3394575425456*(6.03560294847459-0.0257234896852243*(1.37735597296173+0.904627097227279/A8+0.735987069686362*A8))+(22.2141489278356*(0.415877116824528+(0.014457939311114*A8)/(1.28850660582791+(-0.237580220743581*(1.37834641610356+21.4279403580145*(0.0926922465610232+0.739707747655992*A8-A8/(1.94250182184053+1.38267740205054/(0.63068353919543-0.258509668927597*A8))))*(0.572507340286024+A8-A8/(-1.15201809460504+2.21570053200528*A8)))/A8+0.355763322240829*(1.37834641610356+262.444494137943*(0.0926922465610232-0.155793080902205*A8-1.0837225884587*(1.34050100403787+0.867201646270286/(-1.07965561430964+(0.220638578871289*A8*(0.464580399158206+0.824662590017523/(0.0663282625909478+0.541248730650256*(2.12549613237967-1.37834641610356*(-0.177147977482442+(0.329023305609133*(-1.27597173339457+1.15005243207415*A8)*(0.390694387919499+0.0926922465610232*(1.35962423929962+0.490436636294599/(2.82190289904241-0.00639270719257123*(9.83468276410418+0.215345841984398*A8)-A8)+(0.447916807472172*(1.17960327085476-0.383338777592367*A8)*A8)/((1.28850660582791+2.00741451578074/(1.50668785331725+0.00880471064876556/((0.107756309783264+0.177147977482442*A8)*(3.35310015019267+0.48193583009032*A8))))*(1.83732970077823+0.847173970801691/(1.13019342127896+0.63068353919543/(1.02913144546073+0.531758399620069*A8))))+0.0926922465610232*A8^2)))/(1.35398569526671-0.0257234896852243*(4.63003465912108+2.15089323413315*A8+0.328649375158545*(6.08962907097061+0.240561032326992*(1.17960327085476-A8*(1.35398569526671-0.0257234896852243*(0.936317915978827+3.16194886442352*A8)))))))))))/(2.3579638459936+(0.0711128010630725*(0.572507340286024+1.45046259894461*(-0.147901207275546+0.655836091267868*(0.308345486515569-0.037984800952529*A8))-A8/(0.557334350190445*(1.35398569526671-0.580252089910874*(1.02913144546073+0.863583013722032/(1.2683694070471+0.402500761425692*A8))*A8)*A8^2+0.908234201372342/(0.0986857493624087+0.183365033290901*(0.572507340286024+(-2.46808111470789*A8)/(1.55306435384771+(0.933318560980433*(0.636160190756116+(-0.275831960768763*A8)/(1.28850660582791+2.00741451578074/(1.50668785331725+0.0362033685350591/((0.107756309783264+0.177147977482442*A8)*(3.35310015019267+0.48193583009032*A8)))))*(0.787622194629073-0.00121448481383076/(0.169095061275608+A8/(2.29567493045267+0.332594007508436*(-1.68806680029836+A8)))))/((0.734194432328406+A8)*A8*(0.177147977482442+3.16194886442352*A8))))))))/A8))))))))/A8))))))/A8))))</f>
        <v>-1.3887924109170171</v>
      </c>
      <c r="AP8">
        <f>(1.20974891912965+(1.35398569526671-1.17133456088655*(0.343267129158261+0.531216950710926*A8))*A8)/(0.853936490310795+(-0.342532611146801*(-2.07434974784536+1.04000145418899*A8))/(1.88206148752808+0.526330282897089*A8)+(0.0335368627175529*A8*(0.447023869225954+0.387820948120763*A8*(0.499591756075228+(1.31765977476544+1.97808463559386*A8)/(1.35398569526671+2.23608768549617*(1.35398569526671+1.8072242425548/(1.35398569526671-0.042118624485155*A8)-0.018850180838521*A8)+A8-0.0257234896852243*(5.43381432008728+2.25309003624033*A8)))))/((3.95028167787199-0.371227407212758/(3.90301641333645-0.0257234896852243*(0.185384493122046+0.904627097227279/A8+0.317376019269035*A8)))*(0.13411254091937-2.21570053200528*A8))+(0.0141058368252872*(5.06611870233582+0.967362787694121*(3.34200121172165+1.10841756525364*A8)))/(-0.387820948120763+0.692004299946409/(0.042118624485155+A8/(2.3579638459936+(0.0291255147002536*(4.00464865128204+0.0845825719575205/(1.88206148752808-0.0642898261104782/(1.37834641610356+0.0219666957079548*A8^2*(0.961537117060875-0.0412862746222158/(137.854463716791+(22.2141489278356*(0.415877116824528+(0.014457939311114*A8)/(1.28850660582791+(-0.237580220743581*(1.37834641610356+21.4279403580145*(0.0926922465610232+0.451324529445759*A8-A8/(1.94250182184053+1.38267740205054/(0.63068353919543-0.258509668927597*A8))))*(0.572507340286024+A8-A8/(-1.15201809460504+2.21570053200528*A8)))/A8+0.355763322240829*(1.37834641610356+262.444494137943*(0.0926922465610232-0.155793080902205*A8-1.0837225884587*(1.34050100403787+0.867201646270286/(-1.07965561430964+(0.220638578871289*A8*(0.464580399158206+0.824662590017523/(0.0663282625909478+0.541248730650256*(2.12549613237967-1.37834641610356*(-0.177147977482442+(0.329023305609133*(-1.27597173339457+1.15005243207415*A8)*(0.390694387919499+0.0926922465610232*(1.35962423929962+0.490436636294599/(2.82190289904241-0.00639270719257123*(9.83468276410418+0.215345841984398*A8)-A8)+(0.447916807472172*(1.17960327085476-0.383338777592367*A8)*A8)/((1.28850660582791+2.00741451578074/(1.50668785331725+0.00880471064876556/((0.107756309783264+0.177147977482442*A8)*(3.35310015019267+0.48193583009032*A8))))*(1.83732970077823+0.847173970801691/(1.13019342127896+0.63068353919543/(1.02913144546073+0.531758399620069*A8))))+0.0926922465610232*A8^2)))/(1.35398569526671-0.0257234896852243*(4.63003465912108+2.15089323413315*A8+0.328649375158545*(6.08962907097061+0.240561032326992*(1.17960327085476-A8*(1.35398569526671-0.0257234896852243*(0.936317915978827+3.16194886442352*A8)))))))))))/(2.3579638459936+(0.0711128010630725*(0.572507340286024+1.45046259894461*(-0.147901207275546+0.655836091267868*(0.308345486515569-0.037984800952529*A8))-A8/(0.557334350190445*(1.35398569526671-0.580252089910874*(1.02913144546073+0.863583013722032/(1.2683694070471+0.402500761425692*A8))*A8)*A8^2+0.908234201372342/(0.0986857493624087+0.183365033290901*(0.572507340286024+(-2.46808111470789*A8)/(1.55306435384771+(0.933318560980433*(0.636160190756116+(-0.275831960768763*A8)/(1.28850660582791+2.00741451578074/(1.50668785331725+0.0362033685350591/((0.107756309783264+0.177147977482442*A8)*(3.35310015019267+0.48193583009032*A8)))))*(0.787622194629073-0.00121448481383076/(0.169095061275608+A8/(2.29567493045267+0.332594007508436*(-1.68806680029836+A8)))))/((0.734194432328406+A8)*A8*(0.177147977482442+3.16194886442352*A8))))))))/A8))))))))/A8))))))/A8))))</f>
        <v>-1.3870046945289314</v>
      </c>
      <c r="AQ8">
        <f>(1.20974891912965+(1.35398569526671-1.17133456088655*(0.343267129158261+0.531216950710926*A8))*A8)/(0.853936490310795+(-0.342532611146801*(-2.07434974784536+1.04000145418899*A8))/(1.88206148752808+0.526330282897089*A8)+(0.029449284704281*A8*(1.3035059947635+0.387820948120763*A8*(0.499591756075228+(1.31765977476544+1.97808463559386*A8)/(27.310084523198+2.23608768549617*(0.499591756075228+1.8072242425548/(1.35398569526671-0.042118624485155*A8)-0.018850180838521*A8)))))/(3.95028167787199-0.371227407212758/(4.06967297567588-0.0257234896852243*(0.185384493122046+0.904627097227279/A8+0.317376019269035*A8)))+(0.0141058368252872*(5.06611870233582+0.967362787694121*(3.34200121172165+1.10841756525364*A8)))/(-0.387820948120763+0.692004299946409/(0.042118624485155+A8/(2.3579638459936+(0.0291255147002536*(4.00464865128204+0.0845825719575205/(1.88206148752808-0.0642898261104782/(1.37834641610356+0.0219666957079548*A8^2*(0.961537117060875-0.13576073171045/(A8*(137.854463716791+(22.2141489278356*(0.415877116824528+(0.014457939311114*A8)/(1.28850660582791+(-0.237580220743581*(1.37834641610356+21.4279403580145*(0.0926922465610232+0.451324529445759*A8-A8/(1.94250182184053+1.38267740205054/(0.63068353919543-0.258509668927597*A8))))*(0.572507340286024+A8-A8/(-1.15201809460504+2.21570053200528*A8)))/A8+0.355763322240829*(1.37834641610356+639.641244963208*(0.0926922465610232-0.155793080902205*A8-1.0837225884587*(1.34050100403787+0.867201646270286/(-1.07965561430964+(0.220638578871289*(0.464580399158206+0.824662590017523/(0.0663282625909478+0.541248730650256*(2.12549613237967-0.437454098716689*A8)))*A8)/(2.3579638459936+(0.0711128010630725*(0.572507340286024+1.45046259894461*(-0.147901207275546+0.655836091267868*(0.308345486515569-0.037984800952529*A8))-A8/(0.557334350190445*(1.35398569526671-0.580252089910874*(1.02913144546073+0.863583013722032/(1.2683694070471+0.402500761425692*A8))*A8)*A8^2+0.908234201372342/(0.0986857493624087+0.183365033290901*(0.572507340286024+(-2.46808111470789*A8)/(1.55306435384771+(0.933318560980433*(0.636160190756116+(-0.100246874130947*A8)/(1.28850660582791+2.00741451578074/(1.50668785331725+0.0362033685350591/((0.107756309783264+0.177147977482442*A8)*(3.35310015019267+0.48193583009032*A8)))))*(0.787622194629073-0.00121448481383076/(0.169095061275608+A8/(2.29567493045267+0.332594007508436*(-1.68806680029836+A8)))))/(A8*(1.80061118536863+A8)*(0.177147977482442+3.16194886442352*A8))))))))/A8))))))))/A8)))))))/A8))))</f>
        <v>-1.392490078493104</v>
      </c>
      <c r="AR8">
        <f>(1.20974891912965+(1.35398569526671-1.17133456088655*(0.343267129158261+0.531216950710926*A8))*A8)/(0.853936490310795+(-0.342532611146801*(-2.07434974784536+1.04000145418899*A8))/(1.88206148752808+0.526330282897089*A8)+(0.0126979745995017*(1.3035059947635+0.387820948120763*A8*(0.499591756075228+(1.31765977476544+1.97808463559386*A8)/(1.35398569526671+2.23608768549617*(0.499591756075228+1.8072242425548/(1.35398569526671-0.042118624485155*A8)-0.018850180838521*A8)+A8-0.0257234896852243*(5.43381432008728+2.25309003624033*A8)))))/((3.95028167787199-0.371227407212758/(3.90301641333645-0.0257234896852243*(2.49843804385864+0.317376019269035*A8)))*(0.13411254091937-2.21570053200528*A8))+(0.0141058368252872*(5.06611870233582+0.967362787694121*(3.34200121172165+1.10841756525364*A8)))/(-0.387820948120763+0.692004299946409/(0.042118624485155+A8/(2.3579638459936+(0.0291255147002536*(4.00464865128204+(3.28814530969743*(-0.387820948120763+0.692004299946409/(0.042118624485155+A8/(2.3579638459936+(0.0291255147002536*(4.00464865128204+0.0845825719575205/(1.88206148752808-0.0642898261104782/(1.37834641610356+0.0219666957079548*A8^2*(0.961537117060875+(-0.0118031886711507*(3.07661173368988+0.575993848048169/(1.35398569526671+2.23608768549617*(0.499591756075228+1.8072242425548/(1.35398569526671-0.042118624485155*A8)-0.018850180838521*A8)+A8-0.0257234896852243*(5.63212530538267+2.25309003624033*A8))))/(5.77199336786734+(22.2141489278356*(0.415877116824528+(0.014457939311114*A8)/(1.28850660582791+0.355763322240829*(1.37834641610356+262.444494137943*(0.0926922465610232-0.155793080902205*A8-1.0837225884587*(1.34050100403787+A8)))+(-0.237580220743581*(1.37834641610356+21.4279403580145*(0.0926922465610232+0.204095746432691*A8-2.86657806019528*(4.5662864101421+0.70099489759514*A8)*A8))*(0.572507340286024+A8-A8/(-1.15201809460504+2.21570053200528*A8)))/A8)))/A8))))))/A8))))/(5.06611870233582+0.967362787694121*(3.34200121172165+1.10841756525364*A8))))/A8))))</f>
        <v>-1.385478438421639</v>
      </c>
      <c r="AS8">
        <f>(1.20974891912965+(1.35398569526671-1.17133456088655*(0.343267129158261+0.531216950710926*A8))*A8)/(0.853936490310795+(-0.342532611146801*(-2.07434974784536+1.04000145418899*A8))/(1.88206148752808+0.542521726667315*A8)+(0.0335368627175529*A8*(1.3035059947635+0.387820948120763*A8*(0.838938317128309+2.78995482873347/(1.35398569526671+0.00639270719257123*(9.83468276410418+0.215345841984398*A8)+2*A8-0.0257234896852243*(5.63212530538267+2.25309003624033*A8)))))/((0.13411254091937-2.21570053200528*A8)*(0.818190066823023+(1.06936959655306*A8)/(3.90301641333645-0.0257234896852243*(1.37735597296173+2.97346710567877/A8+0.244725229089146*A8+(1.38600551454706*(0.0926922465610232+0.618294099602874*(2.02319447153278+(-0.19666381866455*(4.60410230620974+0.476464825494361*A8))/A8)))/(1.60063463404815+(0.01387911848128*(0.572507340286024+0.0477844779034068/(1.61735329617781-A8)-A8/(1.55306435384771+(1.2536210486224*(4.05109963945589+(-3.40123403697681*(1.17960327085476-0.383338777592367*A8))/(1.28850660582791+2.00741451578074/(1.50668785331725+0.04361342425682/(2.85331690209715+0.48193583009032*A8)))))/(0.802296519176638/(3.35310015019267+0.48193583009032*A8)+A8))))/A8)))))+0.167579262113603/(-0.387820948120763+0.692004299946409/(0.042118624485155+A8/(2.3579638459936+(0.00844330784500582*(1.71004554273883+0.0845825719575205/(1.88206148752808-0.370227913552737/(1.37834641610356+0.651760402842892*A8^2*(0.961537117060875-0.00893317838966942*(137.854463716791+(37.1633642023543*(0.415877116824528+0.00188293282699972*(1.95841446725549+A8-A8/(-1.15201809460504+2.21570053200528*A8))))/A8))))))/A8))))</f>
        <v>-1.3798847466624597</v>
      </c>
      <c r="AT8">
        <f>(1.20974891912965+(1.35398569526671-1.17133456088655*(0.343267129158261+0.531216950710926*A8))*A8)/(0.853936490310795+(-0.342532611146801*(-2.07434974784536+1.04000145418899*A8))/(1.88206148752808+0.542521726667315*A8)+(0.0335368627175529*A8*(1.3035059947635+0.387820948120763*A8*(0.838938317128309+2.78995482873347/(1.35398569526671+0.00639270719257123*(9.83468276410418+0.215345841984398*A8)+2*A8-0.0257234896852243*(5.63212530538267+2.25309003624033*A8)))))/((0.13411254091937-2.21570053200528*A8)*(0.818190066823023+(1.06936959655306*A8)/(3.90301641333645-0.0257234896852243*(1.37735597296173+2.97346710567877/A8+0.244725229089146*A8+(1.38600551454706*(0.0926922465610232+0.618294099602874*(2.02319447153278+(-0.19666381866455*(4.60410230620974+0.476464825494361*A8))/A8)))/(1.60063463404815+(0.01387911848128*(0.572507340286024+0.0477844779034068/(1.61735329617781-A8)-A8/(1.55306435384771+(1.2536210486224*(4.05109963945589+(-3.40123403697681*(1.17960327085476-0.383338777592367*A8))/(1.28850660582791+2.00741451578074/(1.50668785331725+0.04361342425682/(2.85331690209715+0.48193583009032*A8)))))/(0.802296519176638/(3.35310015019267+0.48193583009032*A8)+A8))))/A8)))))+0.167579262113603/(-0.387820948120763+0.692004299946409/(0.042118624485155+A8/(2.3579638459936+(0.00844330784500582*(1.71004554273883+0.0845825719575205/(1.88206148752808-0.370227913552737/(1.37834641610356+1.33027492167115*A8^2*(0.961537117060875-0.00893317838966942*(137.854463716791+(37.1633642023543*(0.415877116824528+0.00188293282699972*(1.95841446725549+A8-A8/(-1.15201809460504+2.21570053200528*A8))))/A8))))))/A8))))</f>
        <v>-1.3798822404382916</v>
      </c>
      <c r="AU8">
        <f>(1.20974891912965+(1.35398569526671-1.17133456088655*(0.343267129158261+0.531216950710926*A8))*A8)/(0.853936490310795+(-0.342532611146801*(-2.07434974784536+1.04000145418899*A8))/(1.88206148752808+0.542521726667315*A8)+0.167579262113603/(-0.387820948120763+0.692004299946409/(0.042118624485155+A8/(2.3579638459936+0.147646320959527/A8)))+(0.0335368627175529*A8*(1.3035059947635+0.387820948120763*A8*(0.838938317128309+2.78995482873347/(1.35398569526671+0.00639270719257123*(9.83468276410418+0.215345841984398*A8)+2*A8-0.0257234896852243*(5.63212530538267+2.25309003624033*A8)))))/((0.13411254091937-2.21570053200528*A8)*(0.818190066823023+(1.06936959655306*A8)/(3.90301641333645-0.0257234896852243*(1.37735597296173+2.97346710567877/A8+0.244725229089146*A8+(1.38600551454706*(0.0926922465610232+0.618294099602874*(2.02319447153278+(-0.19666381866455*(4.60410230620974+0.476464825494361*A8))/A8)))/(1.60063463404815+(0.01387911848128*(0.572507340286024+0.0477844779034068/(1.61735329617781-A8)-A8/(1.55306435384771+(1.2536210486224*(4.05109963945589+(-3.40123403697681*(1.17960327085476-0.383338777592367*A8))/(1.28850660582791+2.00741451578074/(1.50668785331725+0.04361342425682/(2.85331690209715+0.48193583009032*A8)))))/(0.802296519176638/(3.35310015019267+0.48193583009032*A8)+A8))))/A8))))))</f>
        <v>-1.3807059394465502</v>
      </c>
      <c r="AV8">
        <f>(1.20974891912965+(1.35398569526671-1.17133456088655*(0.343267129158261+0.531216950710926*A8))*A8)/(0.853936490310795+(-0.342532611146801*(-2.07434974784536+1.04000145418899*A8))/(1.88206148752808+0.542521726667315*A8)+0.167579262113603/(-0.387820948120763+0.692004299946409/(0.042118624485155+A8/(2.3579638459936+0.147646320959527/A8)))+(0.0335368627175529*A8*(1.3035059947635+0.387820948120763*A8*(0.838938317128309+2.78995482873347/(1.35398569526671+0.00639270719257123*(9.83468276410418+0.215345841984398*A8)+2*A8-0.0257234896852243*(5.63212530538267+2.25309003624033*A8)))))/((0.13411254091937-2.21570053200528*A8)*(0.818190066823023+(1.06936959655306*A8)/(3.90301641333645-0.0257234896852243*(1.37735597296173+2.97346710567877/A8+0.244725229089146*A8+(1.38600551454706*(0.0926922465610232+0.618294099602874*(2.02319447153278+(-0.19666381866455*(4.60410230620974+0.476464825494361*A8))/A8)))/(1.60063463404815+(0.01387911848128*(0.572507340286024+0.0477844779034068/(1.61735329617781-A8)-A8/(1.55306435384771+(1.2536210486224*(4.05109963945589+(-3.40123403697681*(1.17960327085476-0.383338777592367*A8))/(1.28850660582791+2.00741451578074/(1.50668785331725+0.04361342425682/(2.85331690209715+0.48193583009032*A8)))))/(0.802296519176638/(3.35310015019267+0.48193583009032*A8)+A8))))/A8))))))</f>
        <v>-1.3807059394465502</v>
      </c>
      <c r="AW8">
        <f>(1.20974891912965+(1.35398569526671-1.17133456088655*(0.343267129158261+0.531216950710926*A8))*A8)/(0.853936490310795+(-0.342532611146801*(-2.07434974784536+1.04000145418899*A8))/(1.88206148752808+0.542521726667315*A8)+0.167579262113603/(-0.387820948120763+0.692004299946409/(0.042118624485155+A8/(2.3579638459936+(0.00844330784500582*(1.71004554273883+0.0845825719575205/(1.88206148752808-0.370227913552737/(1.37834641610356+0.651760402842892*A8^2*(0.961537117060875-0.00893317838966942*(660.048762218403+(37.1633642023543*(0.415877116824528+0.00188293282699972*(1.95841446725549+A8-A8/(-1.15201809460504+2.21570053200528*A8))))/A8))))))/A8)))+(0.0335368627175529*A8*(1.3035059947635+0.387820948120763*A8*(0.838938317128309+2.78995482873347/(1.35398569526671+2*A8-0.0257234896852243*(5.63212530538267+2.25309003624033*A8)+0.00639270719257123*(147.689146480896+(22.2141489278356*(0.415877116824528+(0.014457939311114*A8)/(1.28850660582791+(-0.237580220743581*(1.37834641610356+21.4279403580145*(0.0926922465610232+0.451324529445759*A8-A8/(1.94250182184053+1.38267740205054/(0.63068353919543-0.258509668927597*A8))))*(0.572507340286024+A8-A8/(-1.15201809460504+2.21570053200528*A8)))/A8+0.355763322240829*(1.37834641610356+639.641244963208*(0.0926922465610232-0.155793080902205*A8-1.0837225884587*(1.34050100403787+0.867201646270286/(-0.705822899440121+(0.220638578871289*(0.464580399158206+0.824662590017523/(0.0663282625909478+0.541248730650256*(2.12549613237967-0.437454098716689*A8)))*A8)/(2.3579638459936+(0.0711128010630725*(0.572507340286024+1.45046259894461*(-0.147901207275546+0.655836091267868*(0.308345486515569-0.037984800952529*A8))-A8/(0.557334350190445*(1.35398569526671-0.580252089910874*(1.02913144546073+0.863583013722032/(1.2683694070471+0.402500761425692*A8))*A8)*A8^2+0.908234201372342/(0.0986857493624087+0.183365033290901*(0.572507340286024+(-2.46808111470789*A8)/(1.55306435384771+(0.933318560980433*(0.636160190756116+(-0.100246874130947*A8)/(1.28850660582791+2.00741451578074/(1.50668785331725+0.0362033685350591/((0.107756309783264+0.177147977482442*A8)*(3.35310015019267+0.48193583009032*A8)))))*(0.787622194629073-0.00121448481383076/(0.169095061275608+A8/(2.29567493045267+0.332594007508436*(-1.68806680029836+A8)))))/(A8*(1.80061118536863+A8)*(0.177147977482442+3.16194886442352*A8))))))))/A8))))))))/A8)))))/((0.13411254091937-2.21570053200528*A8)*(0.818190066823023+(1.06936959655306*A8)/(3.90301641333645-0.0257234896852243*(1.37735597296173+4.80914682444586/A8+0.244725229089146*A8+(1.38600551454706*(0.0926922465610232+0.618294099602874*(2.02319447153278+(-0.19666381866455*(4.60410230620974+0.476464825494361*A8))/A8)))/(1.60063463404815+(0.01387911848128*(0.572507340286024+0.0477844779034068/(1.61735329617781-A8)-A8/(1.55306435384771+(1.2536210486224*(4.05109963945589+(-3.40123403697681*(1.17960327085476-0.383338777592367*A8))/(1.28850660582791+2.00741451578074/(1.50668785331725+8.96008045956161*(1.17960327085476-0.383338777592367*A8)))))/(0.802296519176638/(3.35310015019267+0.48193583009032*A8)+A8))))/A8))))))</f>
        <v>-1.3887006999541984</v>
      </c>
      <c r="AX8">
        <f>(1.20974891912965+(1.35398569526671-1.17133456088655*(0.343267129158261+0.531216950710926*A8))*A8)/(0.853936490310795+(-0.342532611146801*(-2.07434974784536+1.04000145418899*A8))/(1.88206148752808+0.542521726667315*A8)+(0.0335368627175529*A8*(1.3035059947635+0.387820948120763*A8*(0.838938317128309+2.78995482873347/(1.35398569526671+2*A8-0.0257234896852243*(5.63212530538267+2.25309003624033*A8)+0.00639270719257123*(9.83468276410418+0.215345841984398*(0.853936490310795+(-0.342532611146801*(-2.07434974784536+1.04000145418899*A8))/(1.88206148752808+0.502711025775214*A8)+(0.0141058368252872*(5.06611870233582+0.967362787694121*(3.34200121172165+1.10841756525364*A8)))/(-0.387820948120763+0.692004299946409/(0.042118624485155+A8/(2.76587405523555+(0.00613956197352821*(1.71004554273883+0.0845825719575205/(0.107756309783264-0.00429343541709922/(1.37834641610356+0.0223788390531129*A8^2*(0.961537117060875-0.288920236192134/(1.4691254481114+615.934447065043*(4.24628354249471-0.0257234896852243*(2.77097076864026+0.904627097227279/A8+0.235050996342107*(1.37735597296173+0.904627097227279/A8+0.317376019269035*A8)*A8))))))))/A8)))))))))/((0.13411254091937-2.21570053200528*A8)*(0.818190066823023+(1.06936959655306*A8)/(3.90301641333645-0.0257234896852243*(1.37735597296173+2.97346710567877/A8+0.244725229089146*A8+(1.38600551454706*(0.0926922465610232+0.618294099602874*(2.02319447153278+(-0.19666381866455*(4.60410230620974+0.476464825494361*A8))/A8)))/(1.60063463404815+(0.01387911848128*(0.572507340286024+0.0757079367174782/(1.61735329617781-A8)-A8/(1.55306435384771+(1.2536210486224*(4.05109963945589+(-3.40123403697681*(1.17960327085476-0.383338777592367*A8))/(1.28850660582791+2.00741451578074/(1.50668785331725+0.0142403277896729/((2.85331690209715+0.48193583009032*A8)*A8)))))/(0.802296519176638/(3.35310015019267+0.48193583009032*A8)+A8))))/A8)))))+0.167579262113603/(-0.387820948120763+0.692004299946409/(0.042118624485155+A8/(2.3579638459936+(0.000888059549918776*(5.06611870233582+(1.62401386482855*(3.34200121172165+1.10841756525364*A8))/(1.2683694070471+0.402500761425692*A8))*(1.71004554273883+0.0845825719575205/(1.88206148752808-0.370227913552737/(1.37834641610356+0.651760402842892*A8^2*(0.961537117060875-0.0120581637759904*(137.854463716791+(37.1633642023543*(0.415877116824528+0.00188293282699972*(1.95841446725549+A8-A8/(-1.15201809460504+2.21570053200528*A8))))/A8))))))/(-0.387820948120763+0.692004299946409/(0.042118624485155+A8/(2.76587405523555+(0.00613956197352821*(1.71004554273883+0.0845825719575205/(0.107756309783264-0.00429343541709922/(1.37834641610356+0.0508158797358195*A8^2*(0.961537117060875-0.288920236192134/(0.0926922465610232+(0.437275736701533*(0.415877116824528+(0.014457939311114*A8)/(A8+(-0.237580220743581*(1.37834641610356+21.4279403580145*(0.0926922465610232-0.63068353919543/(1.94250182184053+1.38267740205054/(0.63068353919543-4.31295592113779*A8))-2.86657806019528*(4.81965265712722+0.798704757545468/(-0.119863080009083-0.0257234896852243*(0.578543994034579+0.867201646270286/(-1.07965561430964+0.0305950650617848/(1.05524055154834+0.448461440202596*A8))))+0.70099489759514*A8)*A8))*(0.572507340286024-1/(-1.13880058732556+2.21570053200528*A8)))/A8)))/A8+615.934447065043*(4.24628354249471-0.0257234896852243*(1.37735597296173+0.904627097227279/A8+0.29042957772618*(1.37735597296173+0.904627097227279/A8+0.317376019269035*A8)+1.34077015831167/(0.928497073078855+(0.771654870311212*A8)/(0.572507340286024+0.0477844779034068/(-1.94250182184053+A8)-A8/(1.55306435384771+(1.2536210486224*(44.6847804393856-0.186256070111982*A8))/(A8+0.727442874940328*(-0.451324529445759+0.221891028040639/(-0.119863080009083-0.0257234896852243*(1.26103168503005+0.867201646270286/(-1.07965561430964+0.543487642291432*A8*(0.464580399158206+(1.61894118832826+0.917328514349104/(4.32607754767267-3.26818747219878E-16/A8+1.65974723963828*A8))/(0.0663282625909478+0.541248730650256*(2.47120482147178-1.37834641610356*(-0.177147977482442+(2.02130664545041*(-1.27597173339457+1.86814494531658*A8)*(0.0926922465610232*(1.62442666510206+0.0926922465610232*A8^2)+(0.081846911139047*(0.170647305939579+1.13880058732556/(-0.0926922465610231+0.139643812851744*(0.878257584415362-0.327781066519746*(1.13019342127896-0.9182022902853*A8)*A8))))/A8))/(1.35398569526671-0.0257234896852243*(5.14164559620128+2.15089323413315*A8))))))))))))))))))))))/A8)))))))</f>
        <v>-1.3800542493655019</v>
      </c>
      <c r="AY8">
        <f>(1.20974891912965+(1.35398569526671-1.17133456088655*(0.343267129158261+0.531216950710926*A8))*A8)/(0.853936490310795+(-0.342532611146801*(-2.07434974784536+1.04000145418899*A8))/(1.88206148752808+0.542521726667315*A8)+0.167579262113603/(-0.387820948120763+0.692004299946409/(0.042118624485155+A8/(2.3579638459936+(0.00844330784500582*(1.71004554273883+0.0845825719575205/(1.88206148752808-0.426164099741184/(1.37834641610356+0.651760402842892*A8^2*(0.961537117060875-0.0120581637759904*(249.568349335212+(37.1633642023543*(0.415877116824528+0.00188293282699972*(1.95841446725549+A8-A8/(-1.15201809460504+2.21570053200528*A8))))/A8))))))/A8)))+(0.0335368627175529*A8*(1.3035059947635+0.744303366739422*A8*(0.838938317128309+2.78995482873347/(1.35398569526671+2*A8-0.0257234896852243*(5.63212530538267+2.25309003624033*A8)+0.00639270719257123*(9.83468276410418+0.215345841984398*(0.853936490310795+(-0.342532611146801*(-2.07434974784536+1.04000145418899*A8))/(1.88206148752808+0.502711025775214*A8)+(0.0141058368252872*(5.06611870233582+0.967362787694121*(3.34200121172165+1.10841756525364*A8)))/(-0.387820948120763+0.692004299946409/(0.042118624485155+A8/(2.76587405523555+(0.00613956197352821*(1.71004554273883+0.0845825719575205/(0.107756309783264-0.00429343541709922/(1.37834641610356+0.0508158797358195*A8^2*(0.961537117060875-0.287407227132056/(0.0926922465610232+615.934447065043*(4.24628354249471-0.0257234896852243*(1.37735597296173+0.904627097227279/A8+0.235050996342107*(1.37735597296173+0.904627097227279/A8+0.317376019269035*A8)*A8+1.34077015831167/(0.928497073078855+(0.771654870311212*A8)/(0.572507340286024+0.0477844779034068/(-1.94250182184053+A8)-A8/(1.55306435384771+(1.2536210486224*(44.6847804393856-0.186256070111982*A8))/(0.583624886464472+A8))))))+(0.437275736701533*(0.415877116824528+(0.014457939311114*A8)/(A8+(-0.237580220743581*(0.572507340286024-1/(-1.15201809460504+2.21570053200528*A8))*(1.37834641610356+21.4279403580145*(0.0926922465610232-0.63068353919543/(1.94250182184053+1.38267740205054/(0.63068353919543-4.31295592113779*A8))-2.86657806019528*A8*(4.81965265712722+0.70099489759514*A8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8*(0.102627844280887+0.0926922465610232*(849.135173098578+(0.394333216527102*A8)/((1.28850660582791+2.00741451578074/(1.50668785331725+0.003115888269543/((0.107756309783264+0.177147977482442*A8)*(4.28953934909238+0.48193583009032*A8))))*(1.83732970077823+0.214213279927269/(1.13019342127896+0.63068353919543/(1.02913144546073+0.531758399620069*A8)))*(0.206402243692301+0.383338777592367*A8))+0.0926922465610232*A8^2)))/((2.9753262125074+A8)*(1.35398569526671-0.0257234896852243*(3.84310836700038+(1.13019342127896*A8)/(0.0449989457730409+0.908234201372342/((0.0179861736318498*(0.153002912263542+0.617926515510379/(1.77763661179568+A8/(2.76587405523555+(1.35643117790437*(-0.0136619155000806+A8))/A8))))/A8+1.47579005996072*(1.13944793288684+2.21570053200528*A8+0.0578723682222991/(-1.49469740593783-0.711995969406889/(1.37834641610356+15.8699816553902*(0.041427203940121+1.51951846901859*A8))))))))))))))/(1.05524055154834+0.448461440202596*A8))))))))/A8)))/A8))))))/A8)))))))))/((0.13411254091937-2.21570053200528*A8)*(0.818190066823023+(1.06936959655306*A8)/(3.90301641333645-0.0257234896852243*(1.37735597296173+2.97346710567877/A8+0.244725229089146*A8+(1.38600551454706*(0.0926922465610232+0.618294099602874*(2.02319447153278+(-0.19666381866455*(4.60410230620974+0.476464825494361*A8))/A8)))/(1.60063463404815+(0.01387911848128*(0.572507340286024+0.0477844779034068/(1.61735329617781-A8)-A8/(1.55306435384771+(1.2536210486224*(4.05109963945589+(-3.40123403697681*(1.17960327085476-0.383338777592367*A8))/(1.28850660582791+2.00741451578074/(1.50668785331725+1.61507604793926/(2.85331690209715+0.48193583009032*A8)))))/(0.802296519176638/(3.35310015019267+0.48193583009032*A8)+A8))))/A8))))))</f>
        <v>-1.3758501867859647</v>
      </c>
      <c r="AZ8">
        <f>(1.20974891912965+(1.35398569526671-1.17133456088655*(0.343267129158261+0.531216950710926*A8))*A8)/(0.853936490310795+(-0.342532611146801*(-2.07434974784536+1.04000145418899*A8))/(1.88206148752808+0.542521726667315*A8)+0.167579262113603/(-0.387820948120763+0.692004299946409/(0.042118624485155+A8/(2.3579638459936+(0.00844330784500582*(1.71004554273883+0.0845825719575205/(1.88206148752808-0.370227913552737/(1.37834641610356+0.651760402842892*A8^2*(0.961537117060875-0.148568137329783*(660.048762218403+(37.1633642023543*(0.415877116824528+0.00188293282699972*(1.95841446725549+A8-A8/(-1.15201809460504+2.21570053200528*A8))))/A8))))))/A8)))+(0.0335368627175529*A8*(1.3035059947635+A8*(0.838938317128309+(1.31765977476544+1.23780751623399/(0.744303366739422+0.100584577493711/(0.343267129158261+0.531216950710926*A8)))/(1.35398569526671+2*A8-0.0257234896852243*(5.63212530538267+2.25309003624033*A8)+0.00639270719257123*(9.83468276410418+0.215345841984398*(0.853936490310795+(-0.342532611146801*(-2.07434974784536+1.04000145418899*A8))/(1.88206148752808+0.502711025775214*A8)+(0.0141058368252872*(5.06611870233582+0.967362787694121*(3.34200121172165+0.460198379969539*A8)))/(-0.387820948120763+0.692004299946409/(0.042118624485155+A8/(4.18140999472746+(0.00613956197352821*(1.71004554273883+0.0845825719575205/(0.107756309783264-0.00429343541709922/(1.37834641610356+0.0508158797358195*A8^2*(0.961537117060875-0.288920236192134/(0.0926922465610232+(0.437275736701533*(0.867201646270286-A8))/A8+615.934447065043*(4.24628354249471-0.0257234896852243*(1.37735597296173+0.904627097227279/A8+0.235050996342107*(1.37735597296173+0.904627097227279/A8+0.317376019269035*A8)*A8+1.34077015831167/(0.928497073078855+(0.771654870311212*A8)/(0.572507340286024+0.0477844779034068/(-1.94250182184053+A8)-A8/(1.55306435384771+(1.2536210486224*(44.6847804393856-0.186256070111982*A8))/(0.583624886464472+A8))))))))))))/A8)))))))))/((0.13411254091937-2.21570053200528*A8)*(0.818190066823023+(1.06936959655306*A8)/(3.90301641333645-0.0257234896852243*(1.37735597296173+4.80914682444586/A8+0.244725229089146*A8+(1.38600551454706*(0.0926922465610232+0.618294099602874*(2.02319447153278+(-0.19666381866455*(4.60410230620974+0.476464825494361*A8))/A8)))/(1.60063463404815+(0.01387911848128*(0.572507340286024+0.0477844779034068/(1.61735329617781-A8)-A8/(1.55306435384771+(1.2536210486224*(4.05109963945589-1.88179359586526*(1.29331326798604-0.317376019269035*A8)))/(0.802296519176638/(3.35310015019267+0.48193583009032*A8)+A8))))/A8))))))</f>
        <v>-1.3858130364902399</v>
      </c>
      <c r="BA8">
        <f>(1.20974891912965+(1.35398569526671-1.17133456088655*(0.343267129158261+0.531216950710926*A8))*A8)/(0.853936490310795+(-0.342532611146801*(-2.07434974784536+1.04000145418899*A8))/(1.88206148752808+0.542521726667315*A8)+0.167579262113603/(-0.387820948120763+0.692004299946409/(0.042118624485155+A8/(2.3579638459936+(0.00844330784500582*(1.71004554273883+0.0845825719575205/(1.88206148752808-0.370227913552737/(1.37834641610356+0.651760402842892*A8^2*(0.961537117060875+(-0.0296755493541837*(137.854463716791+(37.1633642023543*(0.415877116824528+0.00188293282699972*(1.95841446725549+A8-A8/(-1.15201809460504+2.21570053200528*A8))))/A8))/(1.88206148752808+0.681269618302163*A8))))))/A8)))+(0.0335368627175529*A8*(1.3035059947635+A8*(0.838938317128309+2.78995482873347/(1.72161354526182+2*A8-0.0257234896852243*(5.63212530538267+2.25309003624033*A8)+0.00639270719257123*(9.83468276410418+0.215345841984398*(0.853936490310795+(-0.342532611146801*(-2.07434974784536+1.04000145418899*A8))/(1.88206148752808+0.502711025775214*A8)+(0.0141058368252872*(5.06611870233582+0.967362787694121*(3.34200121172165+1.10841756525364*A8)))/(-0.387820948120763+0.692004299946409/(0.042118624485155+A8/(2.76587405523555+(0.00613956197352821*(1.71004554273883+0.0845825719575205/(0.107756309783264-0.00429343541709922/(1.37834641610356+1.18671939651498*A8^2*(0.961537117060875-0.288920236192134/(0.0926922465610232+615.934447065043*(4.24628354249471-0.0257234896852243*(3.76722547547644+0.904627097227279/A8+1.34077015831167/(1.28850660582791+2.00741451578074/(1.50668785331725+0.00880471064876556/((1.2536210486224+0.177147977482442*A8)*(3.35310015019267+0.48193583009032*A8)))+(0.771654870311212*A8)/(0.572507340286024+0.0477844779034068/(-1.94250182184053+A8)-A8/(1.55306435384771+(1.2536210486224*(44.6847804393856-0.186256070111982*A8))/(0.583624886464472+A8))))))+(0.437275736701533*(0.415877116824528+(0.014457939311114*A8)/(A8+(-0.237580220743581*(0.572507340286024-1/(-1.15201809460504+2.21570053200528*A8))*(1.37834641610356+11.2113935075396*A8*(0.0926922465610232-0.63068353919543/(1.94250182184053+1.38267740205054/(0.63068353919543-4.31295592113779*A8))-2.86657806019528*A8*(4.81965265712722+0.70099489759514*A8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8*(0.102627844280887+0.0926922465610232*(1379.44502825886+(0.394333216527102*A8)/((1.83732970077823+0.214213279927269/(1.13019342127896+0.63068353919543/(1.02913144546073+0.531758399620069*A8)))*(1.28850660582791+2.00741451578074/(1.50668785331725+0.000143117493845388/((0.107756309783264+0.177147977482442*A8)*(4.28953934909238+0.48193583009032*A8)*A8)))*(0.206402243692301+0.383338777592367*A8))+0.0926922465610232*A8^2)))/((2.9753262125074+A8)*(1.35398569526671-0.0257234896852243*(3.84310836700038+2.15089323413315*A8))))))))/(1.05524055154834+0.448461440202596*A8))))))))/A8)))/A8))))))/A8)))))))))/((0.13411254091937-2.21570053200528*A8)*(0.818190066823023+(1.06936959655306*A8)/(3.90301641333645-0.0257234896852243*(1.37735597296173+2.97346710567877/A8+0.244725229089146*A8+(1.38600551454706*(0.0926922465610232+0.618294099602874*(2.02319447153278+(-0.19666381866455*(4.60410230620974+0.476464825494361*A8))/A8)))/(1.60063463404815+(0.01387911848128*(0.572507340286024+0.0477844779034068/(1.61735329617781-A8)-A8/(1.55306435384771+(1.2536210486224*(4.05109963945589+(-3.40123403697681*(1.17960327085476-0.383338777592367*A8))/(1.28850660582791+2.00741451578074/(1.50668785331725+0.04361342425682/(2.85331690209715+0.48193583009032*A8)))))/(0.802296519176638/(3.35310015019267+0.48193583009032*A8)+A8))))/A8))))))</f>
        <v>-1.3831847061260583</v>
      </c>
      <c r="BB8">
        <f>(1.20974891912965+(1.35398569526671-1.17133456088655*(0.343267129158261+0.531216950710926*A8))*A8)/(0.853936490310795+(-0.342532611146801*(-2.07434974784536+1.04000145418899*A8))/(1.88206148752808+0.542521726667315*A8)+0.167579262113603/(-0.387820948120763+0.692004299946409/(0.042118624485155+A8/(2.3579638459936+(0.00844330784500582*(1.71004554273883+0.0845825719575205/(1.88206148752808-0.370227913552737/(1.37834641610356+0.651760402842892*A8^2*(0.961537117060875+(-0.0296755493541837*(137.854463716791+(37.1633642023543*(0.415877116824528+0.00188293282699972*(1.95841446725549+A8-A8/(-1.15201809460504+2.21570053200528*A8))))/A8))/(1.88206148752808+0.681269618302163*A8))))))/A8)))+(0.0335368627175529*A8*(1.3035059947635+A8*(0.838938317128309+2.78995482873347/(1.72161354526182+2*A8-0.0257234896852243*(5.63212530538267+2.25309003624033*A8)+0.00639270719257123*(9.83468276410418+0.215345841984398*(0.578543994034579+(-0.342532611146801*(-2.07434974784536+1.04000145418899*A8))/(1.88206148752808+0.502711025775214*A8)+(0.0141058368252872*(5.06611870233582+0.967362787694121*(3.34200121172165+1.10841756525364*A8)))/(-0.387820948120763+0.692004299946409/(0.042118624485155+A8/(2.76587405523555+(0.00613956197352821*(1.71004554273883+0.0845825719575205/(0.107756309783264-0.00429343541709922/(1.37834641610356+1.18671939651498*A8^2*(0.961537117060875-0.288920236192134/(0.0926922465610232+615.934447065043*(4.24628354249471-0.0257234896852243*(3.76722547547644+0.904627097227279/A8+1.34077015831167/(1.28850660582791+2.00741451578074/(1.50668785331725+0.00880471064876556/((1.2536210486224+0.177147977482442*A8)*(3.35310015019267+0.48193583009032*A8)))+(0.771654870311212*A8)/(0.572507340286024+0.0477844779034068/(-1.94250182184053+A8)-A8/(1.55306435384771+(1.2536210486224*(44.6847804393856-0.186256070111982*A8))/(0.583624886464472+A8))))))+(0.437275736701533*(0.415877116824528+(0.014457939311114*A8)/(A8+(-0.237580220743581*(0.572507340286024-1/(-1.15201809460504+2.21570053200528*A8))*(1.37834641610356+11.2113935075396*A8*(0.0926922465610232-0.63068353919543/(1.94250182184053+1.38267740205054/(0.63068353919543-4.31295592113779*A8))-2.86657806019528*A8*(4.81965265712722+0.70099489759514*A8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8*(0.102627844280887+0.0926922465610232*(1379.44502825886+(0.394333216527102*A8)/((1.83732970077823+0.214213279927269/(1.13019342127896+0.63068353919543/(1.02913144546073+0.531758399620069*A8)))*(1.28850660582791+2.00741451578074/(1.50668785331725+0.000143117493845388/((0.107756309783264+0.177147977482442*A8)*(4.28953934909238+0.48193583009032*A8)*A8)))*(0.206402243692301+0.383338777592367*A8))+0.0926922465610232*A8^2)))/((2.9753262125074+A8)*(1.35398569526671-0.0257234896852243*(3.84310836700038+2.15089323413315*A8))))))))/(1.05524055154834+0.448461440202596*A8))))))))/A8)))/A8))))))/A8)))))))))/((0.13411254091937-2.21570053200528*A8)*(0.818190066823023+(1.06936959655306*A8)/(3.90301641333645-0.0257234896852243*(1.37735597296173+2.97346710567877/A8+0.244725229089146*A8+(1.38600551454706*(0.0926922465610232+0.618294099602874*(2.02319447153278+(-0.19666381866455*(4.60410230620974+0.476464825494361*A8))/A8)))/(2.25569788461386+(0.01387911848128*(0.572507340286024+0.0477844779034068/(1.61735329617781-A8)-A8/(1.55306435384771+(1.2536210486224*(4.05109963945589+(-3.40123403697681*(1.17960327085476-0.383338777592367*A8))/(1.28850660582791+2.00741451578074/(1.50668785331725+0.04361342425682/(2.85331690209715+0.48193583009032*A8)))))/(0.802296519176638/(3.35310015019267+0.48193583009032*A8)+A8))))/A8))))))</f>
        <v>-1.3821292745717726</v>
      </c>
      <c r="BC8">
        <f>(1.20974891912965+(1.35398569526671-1.17133456088655*(0.343267129158261+0.531216950710926*A8))*A8)/(0.853936490310795+(-0.342532611146801*(-2.07434974784536+1.04000145418899*A8))/(1.88206148752808+0.542521726667315*A8)+0.167579262113603/(-0.387820948120763+0.692004299946409/(0.042118624485155+A8/(2.3579638459936+(0.00844330784500582*(1.71004554273883+0.0845825719575205/(1.88206148752808-0.370227913552737/(1.37834641610356+0.651760402842892*A8^2*(0.961537117060875+(-0.0296755493541837*(137.854463716791+(37.1633642023543*(0.415877116824528+(0.0100928294706834*(1.95841446725549+A8-A8/(-1.15201809460504+2.21570053200528*A8)))/(0.464580399158206+0.824662590017523/(0.0663282625909478+0.531332268699366*(1.06704169912622-0.725507019365199*(-0.177147977482442+(0.0289740357180626*(0.102627844280887+0.0926922465610232*(1379.44502825886+(0.394333216527102*A8)/((1.28850660582791+2.00741451578074/(1.50668785331725+0.00740229759821406/((0.107756309783264+0.177147977482442*A8)*(4.28953934909238+0.48193583009032*A8))))*(1.83732970077823+1.25839614985769/(1.13019342127896+0.63068353919543/(1.02913144546073+0.531758399620069*A8)))*(0.206402243692301+0.383338777592367*A8))+0.0926922465610232*A8^2)))/((2.9753262125074+A8)*(1.35398569526671-0.0257234896852243*(3.84310836700038+2.15089323413315*A8)))))))))/A8))/(1.88206148752808+0.681269618302163*A8))))))/A8)))+(0.0335368627175529*A8*(1.3035059947635+A8*(0.838938317128309+2.78995482873347/(1.72161354526182+2*A8-0.0257234896852243*(4.02171630621073+2.25309003624033*A8)+0.00639270719257123*(9.83468276410418+0.215345841984398*(0.853936490310795+(-0.342532611146801*(-2.07434974784536+1.04000145418899*A8))/(1.88206148752808+0.502711025775214*A8)+(0.0141058368252872*(5.06611870233582+0.967362787694121*(3.34200121172165+1.10841756525364*A8)))/(-0.387820948120763+0.692004299946409/(0.042118624485155+A8/(2.76587405523555+(0.00613956197352821*(1.71004554273883+0.0845825719575205/(0.107756309783264-0.00429343541709922/(1.37834641610356+1.18671939651498*A8^2*(0.961537117060875-0.288920236192134/(0.0926922465610232+615.934447065043*(4.24628354249471-0.0257234896852243*(3.76722547547644+0.904627097227279/A8+1.34077015831167/(1.28850660582791+2.00741451578074/(1.50668785331725+0.00880471064876556/((1.2536210486224+0.177147977482442*A8)*(3.35310015019267+0.48193583009032*A8)))+(0.771654870311212*A8)/(0.572507340286024+0.0477844779034068/(-1.94250182184053+A8)-A8/(1.55306435384771+(1.2536210486224*(44.6847804393856-0.186256070111982*A8))/(0.583624886464472+A8))))))+(0.437275736701533*(0.415877116824528+(0.014457939311114*A8)/(A8+(-0.237580220743581*(0.572507340286024-1/(-1.15201809460504+2.21570053200528*A8))*(1.37834641610356+11.2113935075396*A8*(0.0926922465610232-0.63068353919543/(1.94250182184053+1.38267740205054/(0.63068353919543-4.31295592113779*A8))-2.86657806019528*A8*(4.81965265712722+0.70099489759514*A8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8*(0.102627844280887+0.0926922465610232*(1379.44502825886+(0.394333216527102*A8)/((1.83732970077823+0.214213279927269/(1.13019342127896+0.63068353919543/(1.02913144546073+0.531758399620069*A8)))*(1.28850660582791+2.00741451578074/(1.50668785331725+0.000143117493845388/((0.107756309783264+0.177147977482442*A8)*(4.28953934909238+0.48193583009032*A8)*A8)))*(0.206402243692301+0.383338777592367*A8))+0.0926922465610232*A8^2)))/((2.9753262125074+A8)*(1.35398569526671-0.0257234896852243*(3.84310836700038+2.15089323413315*A8))))))))/(1.05524055154834+0.448461440202596*A8))))))))/A8)))/A8))))))/A8)))))))))/((0.13411254091937-2.21570053200528*A8)*(0.818190066823023+(1.06936959655306*A8)/(3.90301641333645-0.0257234896852243*(1.37735597296173+2.97346710567877/A8+0.244725229089146*A8+(1.38600551454706*(0.0926922465610232+0.618294099602874*(2.02319447153278+(-0.19666381866455*(4.60410230620974+0.476464825494361*A8))/A8)))/(1.60063463404815+(0.01387911848128*(0.572507340286024+0.0477844779034068/(1.61735329617781-A8)-A8/(1.55306435384771+(1.2536210486224*(4.05109963945589+(-3.40123403697681*(1.17960327085476-0.383338777592367*A8))/(1.28850660582791+2.00741451578074/(1.50668785331725+0.04361342425682/(2.85331690209715+0.48193583009032*A8)))))/(0.802296519176638/(3.35310015019267+0.48193583009032*A8)+A8))))/A8))))))</f>
        <v>-1.3844932340037532</v>
      </c>
      <c r="BD8">
        <f>(1.20974891912965+(1.35398569526671-1.17133456088655*(0.343267129158261+0.531216950710926*A8))*A8)/(0.853936490310795+(-0.342532611146801*(-2.07434974784536+1.04000145418899*A8))/(1.88206148752808+0.542521726667315*A8)+0.167579262113603/(-0.387820948120763+0.692004299946409/(0.042118624485155+A8/(2.3579638459936+(0.00844330784500582*(1.71004554273883+0.0845825719575205/(1.88206148752808-0.370227913552737/(1.37834641610356+0.651760402842892*A8^2*(0.961537117060875+(-0.0296755493541837*(137.854463716791+(37.1633642023543*(0.415877116824528+(0.0100928294706834*(1.95841446725549+A8-A8/(-1.15201809460504+2.21570053200528*A8)))/(0.464580399158206+0.824662590017523/(0.0663282625909478+0.531332268699366*(1.06704169912622-0.725507019365199*(-0.177147977482442+(0.0289740357180626*(0.102627844280887+0.0926922465610232*(1379.44502825886+(0.394333216527102*A8)/((1.28850660582791+2.00741451578074/(1.50668785331725+0.00740229759821406/((0.107756309783264+0.177147977482442*A8)*(4.28953934909238+0.48193583009032*A8))))*(1.83732970077823+1.25839614985769/(1.13019342127896+0.63068353919543/(1.02913144546073+0.531758399620069*A8)))*(0.206402243692301+0.383338777592367*A8))+0.0926922465610232*A8^2)))/((2.9753262125074+A8)*(1.35398569526671-0.0257234896852243*(3.84310836700038+2.15089323413315*A8)))))))))/A8))/(1.88206148752808+0.681269618302163*A8))))))/A8)))+(0.0335368627175529*A8*(1.3035059947635+A8*(0.838938317128309+2.78995482873347/(1.72161354526182+2*A8-0.0257234896852243*(4.02171630621073+2.25309003624033*A8)+0.00639270719257123*(9.83468276410418+0.215345841984398*(0.853936490310795+(-0.342532611146801*(-2.07434974784536+1.04000145418899*A8))/(1.88206148752808+0.502711025775214*A8)+(0.0141058368252872*(5.06611870233582+0.967362787694121*(3.34200121172165+1.10841756525364*A8)))/(-0.387820948120763+0.692004299946409/(0.042118624485155+A8/(2.76587405523555+(0.00613956197352821*(1.71004554273883+0.0845825719575205/(0.107756309783264-0.00429343541709922/(1.37834641610356+1.18671939651498*A8^2*(0.961537117060875-0.288920236192134/(0.0926922465610232+615.934447065043*(4.24628354249471-0.0257234896852243*(3.76722547547644+0.904627097227279/A8+1.34077015831167/(1.28850660582791+2.00741451578074/(1.50668785331725+0.00880471064876556/((1.2536210486224+0.177147977482442*A8)*(3.35310015019267+0.48193583009032*A8)))+(0.771654870311212*A8)/(0.572507340286024+0.0477844779034068/(-1.94250182184053+A8)-A8/(1.55306435384771+(1.2536210486224*(44.6847804393856-0.186256070111982*A8))/(0.583624886464472+A8))))))+(0.437275736701533*(0.415877116824528+(0.014457939311114*A8)/(A8+(-0.237580220743581*(0.572507340286024-1/(-1.15201809460504+2.21570053200528*A8))*(1.37834641610356+11.2113935075396*A8*(0.0926922465610232-0.63068353919543/(1.94250182184053+1.38267740205054/(0.63068353919543-4.31295592113779*A8))-2.86657806019528*A8*(4.81965265712722+0.70099489759514*A8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8*(0.102627844280887+0.0926922465610232*(1379.44502825886+(0.394333216527102*A8)/((1.83732970077823+0.214213279927269/(1.13019342127896+0.63068353919543/(1.02913144546073+0.531758399620069*A8)))*(1.28850660582791+2.00741451578074/(1.50668785331725+0.000143117493845388/((0.107756309783264+0.177147977482442*A8)*(4.28953934909238+0.48193583009032*A8)*A8)))*(0.206402243692301+0.383338777592367*A8))+0.0926922465610232*A8^2)))/((2.9753262125074+A8)*(1.35398569526671-0.0257234896852243*(3.84310836700038+2.15089323413315*A8))))))))/(1.05524055154834+0.448461440202596*A8))))))))/A8)))/A8))))))/A8)))))))))/((0.13411254091937-2.21570053200528*A8)*(0.818190066823023+(1.06936959655306*A8)/(3.90301641333645-0.0257234896852243*(1.37735597296173+2.97346710567877/A8+0.244725229089146*A8+(1.38600551454706*(0.0926922465610232+0.618294099602874*(2.02319447153278+(-0.19666381866455*(4.60410230620974+0.476464825494361*A8))/A8)))/(1.60063463404815+(0.01387911848128*(0.572507340286024+0.0477844779034068/(1.61735329617781-A8)-A8/(1.55306435384771+(1.2536210486224*(4.05109963945589+(-3.40123403697681*(1.17960327085476-0.383338777592367*A8))/(1.28850660582791+2.00741451578074/(1.50668785331725+0.04361342425682/(2.85331690209715+0.48193583009032*A8)))))/(0.802296519176638/(3.35310015019267+0.48193583009032*A8)+A8))))/A8))))))</f>
        <v>-1.3844932340037532</v>
      </c>
      <c r="BE8">
        <f>(1.20974891912965+(1.35398569526671-1.17133456088655*(0.343267129158261+0.531216950710926*A8))*A8)/(0.853936490310795+(-0.342532611146801*(-2.07434974784536+1.04000145418899*A8))/(1.88206148752808+0.542521726667315*A8)+0.167579262113603/(-0.387820948120763+0.692004299946409/(0.042118624485155+A8/(2.3579638459936+(0.00844330784500582*(1.71004554273883+0.0845825719575205/(1.88206148752808-0.370227913552737/(1.37834641610356+0.651760402842892*A8^2*(0.961537117060875+(-0.0296755493541837*(137.854463716791+(37.1633642023543*(0.415877116824528+(0.0100928294706834*(1.95841446725549+A8-A8/(-1.15201809460504+2.21570053200528*A8)))/(0.464580399158206+0.824662590017523/(0.0663282625909478+0.531332268699366*(1.06704169912622-0.725507019365199*(-0.177147977482442+(0.0289740357180626*(0.102627844280887+0.0926922465610232*(1380.76268803363+(0.394333216527102*A8)/((1.28850660582791+2.00741451578074/(1.50668785331725+0.00740229759821406/((0.107756309783264+0.177147977482442*A8)*(4.28953934909238+0.48193583009032*A8))))*(1.83732970077823+1.25839614985769/(1.13019342127896+0.63068353919543/(1.02913144546073+0.531758399620069*A8)))*(0.206402243692301+0.383338777592367*A8)))))/((2.9753262125074+A8)*(1.35398569526671-0.0257234896852243*(3.84310836700038+2.15089323413315*A8)))))))))/A8))/(1.88206148752808+0.681269618302163*A8))))))/A8)))+(0.0335368627175529*A8*(1.3035059947635+A8*(0.838938317128309+2.78995482873347/(1.72161354526182+2*A8-0.0257234896852243*(4.02171630621073+2.25309003624033*A8)+0.00639270719257123*(9.83468276410418+0.215345841984398*(0.853936490310795+(-0.342532611146801*(-2.07434974784536+1.04000145418899*A8))/(1.88206148752808+0.502711025775214*A8)+(0.0141058368252872*(5.06611870233582+0.967362787694121*(3.34200121172165+1.10841756525364*A8)))/(-0.387820948120763+0.692004299946409/(0.042118624485155+A8/(2.76587405523555+(0.00613956197352821*(1.71004554273883+0.0845825719575205/(0.107756309783264-0.00429343541709922/(1.37834641610356+1.18671939651498*A8^2*(0.961537117060875-0.288920236192134/(0.0926922465610232+615.934447065043*(4.24628354249471-0.0257234896852243*(3.76722547547644+0.904627097227279/A8+1.34077015831167/(1.28850660582791+2.00741451578074/(1.50668785331725+0.00880471064876556/((1.2536210486224+0.177147977482442*A8)*(3.35310015019267+0.48193583009032*A8)))+(0.771654870311212*A8)/(0.572507340286024+0.0477844779034068/(-1.94250182184053+A8)-A8/(1.55306435384771+(1.2536210486224*(44.6847804393856-0.186256070111982*A8))/(0.583624886464472+A8))))))+(0.437275736701533*(0.415877116824528+(0.014457939311114*A8)/(A8+(-0.237580220743581*(0.572507340286024-1/(-1.15201809460504+2.21570053200528*A8))*(1.37834641610356+11.2113935075396*A8*(0.0926922465610232-0.63068353919543/(1.94250182184053+1.38267740205054/(0.63068353919543-4.31295592113779*A8))-2.86657806019528*A8*(4.81965265712722+0.70099489759514*A8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8*(0.102627844280887+0.0926922465610232*(1379.44502825886+(0.394333216527102*A8)/((1.83732970077823+0.214213279927269/(1.13019342127896+0.63068353919543/(1.02913144546073+0.531758399620069*A8)))*(1.28850660582791+2.00741451578074/(1.50668785331725+0.000143117493845388/((0.107756309783264+0.177147977482442*A8)*(4.28953934909238+0.48193583009032*A8)*A8)))*(0.206402243692301+0.383338777592367*A8))+0.0926922465610232*A8^2)))/((2.9753262125074+A8)*(1.35398569526671-0.0257234896852243*(3.84310836700038+2.15089323413315*A8))))))))/(1.05524055154834+0.448461440202596*A8))))))))/A8)))/A8))))))/A8)))))))))/((0.13411254091937-2.21570053200528*A8)*(0.818190066823023+(1.06936959655306*A8)/(3.90301641333645-0.0257234896852243*(1.37735597296173+2.97346710567877/A8+(1.38600551454706*(0.0926922465610232+0.618294099602874*(2.02319447153278+(-0.19666381866455*(4.60410230620974+0.476464825494361*A8))/A8)))/(1.60063463404815+(0.0286635172740293*(-1.94250182184053+A8))/A8)+0.244725229089146*A8)))))</f>
        <v>-1.3843371846798957</v>
      </c>
      <c r="BF8">
        <f>(1.20974891912965+(1.35398569526671-1.17133456088655*(0.343267129158261+0.531216950710926*A8))*A8)/(0.853936490310795+(-0.342532611146801*(-2.07434974784536+1.04000145418899*A8))/(1.88206148752808+0.542521726667315*A8)+0.167579262113603/(-0.387820948120763+0.692004299946409/(0.042118624485155+A8/(2.3579638459936+0.00462686193911515*(1.71004554273883+0.0845825719575205/(1.88206148752808-0.370227913552737/(1.37834641610356+0.651760402842892*A8^2*(0.961537117060875+(-0.0296755493541837*(137.854463716791+(37.1633642023543*(0.415877116824528+(0.0100928294706834*(1.95841446725549+A8-A8/(-1.15201809460504+2.21570053200528*A8)))/(0.464580399158206+0.824662590017523/(0.0663282625909478+0.531332268699366*(1.06704169912622-0.725507019365199*(-0.177147977482442+(0.0289740357180626*(0.102627844280887+0.0926922465610232*(1379.44502825886+(0.394333216527102*A8)/((1.28850660582791+2.00741451578074/(1.50668785331725+0.00740229759821406/((0.107756309783264+0.177147977482442*A8)*(4.28953934909238+0.48193583009032*A8))))*(1.83732970077823+1.25839614985769/(1.13019342127896+0.63068353919543/(1.02913144546073+0.531758399620069*A8)))*(0.206402243692301+0.383338777592367*A8))+0.0926922465610232*A8^2)))/((2.9753262125074+A8)*(1.35398569526671-0.0257234896852243*(3.84310836700038+2.15089323413315*A8)))))))))/A8))/(1.88206148752808+0.681269618302163*A8))))))))+(0.0335368627175529*A8*(1.3035059947635+A8*(0.838938317128309+2.78995482873347/(1.72161354526182+2*A8-0.0257234896852243*(4.02171630621073+2.25309003624033*A8)+0.00639270719257123*(9.83468276410418+0.215345841984398*(0.853936490310795+(-0.342532611146801*(-2.07434974784536+1.04000145418899*A8))/(1.88206148752808+0.502711025775214*A8)+(0.0141058368252872*(5.06611870233582+0.967362787694121*(3.34200121172165+1.10841756525364*A8)))/(-0.387820948120763+0.692004299946409/(0.042118624485155+A8/(2.76587405523555+(0.00613956197352821*(1.71004554273883+0.0845825719575205/(0.107756309783264-0.00429343541709922/(1.37834641610356+1.18671939651498*A8^2*(0.961537117060875-0.288920236192134/(0.0926922465610232+615.934447065043*(4.24628354249471-0.0257234896852243*(3.76722547547644+0.904627097227279/A8+1.34077015831167/(1.28850660582791+2.00741451578074/(1.50668785331725+0.00880471064876556/((1.2536210486224+0.177147977482442*A8)*(3.35310015019267+0.48193583009032*A8)))+(0.771654870311212*A8)/(0.572507340286024+0.0477844779034068/(-1.94250182184053+A8)-A8/(1.55306435384771+(1.2536210486224*(44.6847804393856-0.186256070111982*A8))/(0.583624886464472+A8))))))+(0.437275736701533*(0.415877116824528+(0.014457939311114*A8)/(A8+(-0.237580220743581*(0.572507340286024-1/(-1.15201809460504+2.21570053200528*A8))*(1.37834641610356+11.2113935075396*A8*(0.0926922465610232-0.63068353919543/(1.94250182184053+1.38267740205054/(0.63068353919543-4.31295592113779*A8))-2.86657806019528*A8*(4.81965265712722+0.70099489759514*A8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8*(0.102627844280887+0.0926922465610232*(1379.44502825886+(0.394333216527102*A8)/((1.83732970077823+0.214213279927269/(1.13019342127896+0.63068353919543/(1.02913144546073+0.531758399620069*A8)))*(1.28850660582791+2.00741451578074/(1.50668785331725+0.000143117493845388/((0.107756309783264+0.177147977482442*A8)*(4.28953934909238+0.48193583009032*A8)*A8)))*(0.206402243692301+0.383338777592367*A8))+0.0926922465610232*A8^2)))/((2.9753262125074+A8)*(1.35398569526671-0.0257234896852243*(3.84310836700038+2.15089323413315*A8))))))))/(1.05524055154834+0.448461440202596*A8))))))))/A8)))/A8))))))/A8)))))))))/((0.13411254091937-2.21570053200528*A8)*(0.818190066823023+(1.06936959655306*A8)/(3.90301641333645-0.0257234896852243*(1.37735597296173+2.97346710567877/A8+0.244725229089146*A8+(1.38600551454706*(0.0926922465610232+0.618294099602874*(2.02319447153278+(-0.19666381866455*(4.60410230620974+0.476464825494361*A8))/A8)))/(1.60063463404815+(0.01387911848128*(0.572507340286024+0.0477844779034068/(1.61735329617781-A8)-A8/(1.55306435384771+(1.2536210486224*(4.05109963945589+(-3.40123403697681*(1.17960327085476-0.383338777592367*A8))/(1.28850660582791+2.00741451578074/(1.50668785331725+0.04361342425682/(2.85331690209715+0.48193583009032*A8)))))/(0.802296519176638/(3.35310015019267+0.48193583009032*A8)+A8))))/A8))))))</f>
        <v>-1.384274077167013</v>
      </c>
      <c r="BG8">
        <f>(1.20974891912965+(1.35398569526671-1.17133456088655*(0.343267129158261+0.531216950710926*A8))*A8)/(0.853936490310795+(-0.342532611146801*(-2.07434974784536+1.04000145418899*A8))/(1.88206148752808+0.542521726667315*A8)+0.167579262113603/(-0.387820948120763+0.692004299946409/(0.042118624485155+A8/(2.3579638459936+(0.00844330784500582*(1.71004554273883+0.0845825719575205/(1.88206148752808-0.370227913552737/(1.37834641610356+0.651760402842892*A8^2*(0.961537117060875+(-0.0296755493541837*(137.854463716791+(37.1633642023543*(0.415877116824528+0.00188293282699972*(1.95841446725549+A8-A8/(-1.15201809460504+2.21570053200528*A8))))/A8))/(1.88206148752808+0.681269618302163*A8))))))/A8)))+(0.0335368627175529*A8*(1.3035059947635+A8*(0.838938317128309+2.78995482873347/(1.6880405465263+2*A8+0.00639270719257123*(6.99229121251225+0.215345841984398*(0.578543994034579+(-0.342532611146801*(-2.07434974784536+1.04000145418899*A8))/(1.88206148752808+0.502711025775214*A8)+(0.0141058368252872*(5.06611870233582+0.967362787694121*(3.34200121172165+1.10841756525364*A8)))/(-0.387820948120763+0.692004299946409/(0.042118624485155+A8/(2.76587405523555+(0.00613956197352821*(1.71004554273883+0.0845825719575205/(0.107756309783264-0.00429343541709922/(1.37834641610356+1.18671939651498*A8^2*(0.961537117060875-0.318112041757044*(0.0986857493624087+0.183365033290901*(0.572507340286024+(-2.46808111470789*A8)/(1.55306435384771+(0.933318560980433*(0.636160190756116+(-0.275831960768763*A8)/(1.28850660582791+2.00741451578074/(1.50668785331725+0.0362033685350591/((1.28788638975383+0.177147977482442*A8)*(3.35310015019267+0.438866575113209*A8)))))*(0.787622194629073-0.00121448481383076/(0.169095061275608+A8/(2.29567493045267+0.332594007508436*(-1.68806680029836+A8)))))/((0.734194432328406+A8)*A8*(0.177147977482442+3.16194886442352*A8))))))))))/A8)))))))))/((0.13411254091937-2.21570053200528*A8)*(0.818190066823023+(1.06936959655306*A8)/(3.90301641333645-0.0257234896852243*(1.37735597296173+2.97346710567877/A8+0.244725229089146*A8+(1.38600551454706*(0.0926922465610232+0.618294099602874*(2.02319447153278+(-0.19666381866455*(1.1445144170245+0.476464825494361*A8))/A8)))/(2.25569788461386+(0.01387911848128*(0.572507340286024+0.0477844779034068/(1.61735329617781-A8)-A8/(1.55306435384771+(1.2536210486224*(4.05109963945589+(-3.40123403697681*(1.17960327085476-0.383338777592367*A8))/(1.28850660582791+2.00741451578074/(1.50668785331725+0.04361342425682/(2.85331690209715+0.48193583009032*A8)))))/(0.802296519176638/(3.35310015019267+0.48193583009032*A8)+A8))))/A8))))))</f>
        <v>-1.3801757393283207</v>
      </c>
      <c r="BH8">
        <f>(1.19830547296542+(1.35398569526671-1.17133456088655*(0.343267129158261+0.531216950710926*A8))*A8)/(0.853936490310795+(-0.342532611146801*(-2.07434974784536+1.04000145418899*A8))/(1.88206148752808+0.542521726667315*A8)+0.167579262113603/(-0.387820948120763+0.692004299946409/(0.042118624485155+A8/(2.3579638459936+(0.00844330784500582*(1.71004554273883+0.0845825719575205/(1.88206148752808-0.370227913552737/(1.37834641610356+1.60101878906597*A8^2*(0.961537117060875-0.148568137329783*(660.048762218403+(37.1633642023543*(0.415877116824528+0.00188293282699972*(1.95841446725549+A8-A8/(-1.15201809460504+2.23701701148879*A8))))/A8))))))/A8)))+(0.0335368627175529*A8*(1.3035059947635+A8*(0.838938317128309+(1.31765977476544+1.0259078780391/(0.744303366739422+0.100584577493711/(0.343267129158261+0.531216950710926*A8)))/(1.35398569526671+2*A8-0.0257234896852243*(5.63212530538267+2.25309003624033*A8)+0.00639270719257123*(9.1460065184681+0.504614833026975*A8+0.215345841984398*(0.853936490310795+(-0.342532611146801*(-2.07434974784536+1.04000145418899*A8))/(1.88206148752808+0.502711025775214*A8)+(0.886898393798768*(5.06611870233582+0.967362787694121*(3.34200121172165+0.460198379969539*A8)))/(-0.387820948120763+0.692004299946409/(0.042118624485155+A8/(3.43600032087265+(0.00613956197352821*(1.71004554273883+0.0845825719575205/(0.107756309783264-0.00429343541709922/(1.37834641610356+0.0909258397432418*A8^2))))/A8)))))))))/((0.13411254091937-2.21570053200528*A8)*(0.818190066823023+(1.06936959655306*A8)/(3.90301641333645-0.0257234896852243*(1.37735597296173+4.80914682444586/A8+0.165096093691816*A8+(1.38600551454706*(0.0926922465610232+0.618294099602874*(2.02319447153278+(-0.19666381866455*(4.60410230620974+1.91864266686672*A8))/A8)))/(1.60063463404815+0.0107098893717061/A8))))))</f>
        <v>-1.3776271094605594</v>
      </c>
      <c r="BI8">
        <f>(1.20974891912965+(1.35398569526671-1.17133456088655*(0.343267129158261+0.531216950710926*A8))*A8)/(0.853936490310795+(-0.342532611146801*(-2.07434974784536+1.04000145418899*A8))/(1.88206148752808+0.542521726667315*A8)+0.167579262113603/(-0.387820948120763+0.692004299946409/(0.042118624485155+A8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8-0.498153217553612*(1.50668785331725+0.003115888269543/((0.107756309783264+0.177147977482442*A8)*(4.28953934909238+0.48193583009032*A8)))*A8)))/A8))/(1.88206148752808+0.681269618302163*A8))*A8^2))))/A8)))+(0.0335368627175529*A8*(1.3035059947635+A8*(0.838938317128309+2.78995482873347/(1.72161354526182+2*A8-0.0257234896852243*(5.63212530538267+2.25309003624033*A8)+0.00639270719257123*(9.83468276410418+0.215345841984398*(0.853936490310795+(-0.342532611146801*(-2.07434974784536+1.04000145418899*A8))/(1.88206148752808+0.502711025775214*A8)+(0.0141058368252872*(5.06611870233582+0.967362787694121*(3.34200121172165+1.10841756525364*A8)))/(-0.387820948120763+0.692004299946409/(0.042118624485155+A8/(2.76587405523555+(0.00613956197352821*(1.71004554273883+0.0845825719575205/(0.107756309783264-0.00429343541709922/(1.37834641610356+1.18671939651498*A8^2*(0.961537117060875-0.288920236192134/(0.0926922465610232+615.934447065043*(4.24628354249471-0.0257234896852243*(3.76722547547644+0.904627097227279/A8+1.34077015831167/(1.28850660582791+2.00741451578074/(1.50668785331725+0.00880471064876556/((1.2536210486224+0.177147977482442*A8)*(3.35310015019267+0.48193583009032*A8)))+(0.771654870311212*A8)/(0.572507340286024+0.0477844779034068/(-1.94250182184053+A8)-A8/(1.55306435384771+(1.2536210486224*(44.6847804393856-0.186256070111982*A8))/(0.583624886464472+A8))))))+(0.437275736701533*(0.415877116824528+(0.014457939311114*A8)/(A8+(-0.237580220743581*(0.572507340286024-1/(-1.15201809460504+2.21570053200528*A8))*(1.37834641610356+11.2113935075396*A8*(0.0926922465610232-0.63068353919543/(1.94250182184053+1.38267740205054/(0.63068353919543-4.31295592113779*A8))-2.86657806019528*A8*(4.81965265712722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8*(0.102627844280887+0.0926922465610232*(1379.44502825886+(0.394333216527102*A8)/((1.83732970077823+0.214213279927269/(1.13019342127896+0.63068353919543/(1.02913144546073+0.531758399620069*A8)))*(1.28850660582791+2.00741451578074/(1.50668785331725+0.000143117493845388/((0.107756309783264+0.177147977482442*A8)*(4.28953934909238+0.48193583009032*A8)*A8)))*(0.206402243692301+0.383338777592367*A8))+0.0926922465610232*A8^2)))/((2.9753262125074+A8)*(1.35398569526671-0.0257234896852243*(3.84310836700038+2.15089323413315*A8))))))))/(1.05524055154834+0.448461440202596*A8))))+1.90630914155974*(0.0926922465610232+(0.437275736701533*(0.415877116824528+(0.014457939311114*A8)/(A8+(-0.237580220743581*(0.572507340286024-1/(-1.15201809460504+2.21570053200528*A8))*(1.37834641610356+21.4279403580145*(0.0926922465610232-0.63068353919543/(1.94250182184053+1.38267740205054/(0.63068353919543-4.31295592113779*A8))-2.86657806019528*A8*(5.5881685540351+0.70099489759514*A8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8)/((1.28850660582791+2.00741451578074/(1.50668785331725+0.003115888269543/((0.107756309783264+0.177147977482442*A8)*(4.28953934909238+0.48193583009032*A8))))*(1.83732970077823+0.214213279927269/(1.13019342127896+0.63068353919543/(1.02913144546073+0.531758399620069*A8)))*(0.206402243692301+0.383338777592367*A8))+0.0926922465610232*A8^2)))/(1.02913144546073+0.531758399620069*A8))))))/(0.739340281941566+0.448461440202596*A8))))))))/A8)))/A8+615.934447065043*(2.5895881060026+3.17502341282552*(0.0926922465610232+615.934447065043*(4.24628354249471-0.0257234896852243*(1.37735597296173+0.904627097227279/A8+0.431866176776869*A8+1.34077015831167/(0.928497073078855+(0.771654870311212*A8)/(0.572507340286024+0.0477844779034068/(-1.94250182184053+A8)-0.567581389758642*A8))))+(0.437275736701533*(0.415877116824528+(0.014457939311114*A8)/(A8+(-0.237580220743581*(1.37834641610356+21.4279403580145*(0.0926922465610232-0.63068353919543/(1.94250182184053+1.38267740205054/(0.63068353919543-4.31295592113779*A8))-2.86657806019528*(4.81965265712722+0.798704757545468/(-0.119863080009083-0.0257234896852243*(0.0850292408295042+0.867201646270286/(-1.07965561430964+0.0259184990806833/(1.05524055154834+0.448461440202596*A8))))+0.70099489759514*A8)*A8))*(0.572507340286024-1/(-1.15201809460504+2.21570053200528*A8)))/A8)))/A8)-0.0257234896852243*(9.85216114271865+1.34077015831167/(0.928497073078855+(0.771654870311212*A8)/(0.572507340286024+0.0477844779034068/(-1.94250182184053+A8)-A8/(1.55306435384771+(1.2536210486224*(44.6847804393856-0.186256070111982*A8))/(0.583624886464472+A8))))+(0.01387911848128*(0.572507340286024+0.0477844779034068/(1.61735329617781-A8)-A8/(1.55306435384771+(1.62458774881678*(4.05109963945589+(-3.40123403697681*(1.17960327085476-0.383338777592367*A8))/(1.28850660582791+2.00741451578074/(1.50668785331725+0.04361342425682/(2.80274328002128+0.48193583009032*A8)))))/(1.3035059947635+0.387820948120763*A8*(0.838938317128309+2.78943966981462/(1.84757939071488+2*A8-0.0257234896852243*(5.63212530538267+2.25309003624033*A8)+0.00639270719257123*(9.83468276410418+0.215345841984398*(0.853936490310795+(-0.342532611146801*(-2.07434974784536+1.04000145418899*A8))/(1.88206148752808+0.502711025775214*A8)+(0.0141058368252872*(5.06611870233582+0.967362787694121*(3.34200121172165+(0.309687241976494*(1.95841446725549+A8-A8/(-1.15201809460504+2.21570053200528*A8)))/A8)))/(-0.387820948120763+0.692004299946409/(0.042118624485155+A8/(2.76587405523555+(0.00613956197352821*(1.71004554273883+0.0845825719575205/(0.107756309783264-0.00429343541709922/(1.37834641610356+0.0508158797358195*A8^2*(0.961537117060875-0.288920236192134/(0.0926922465610232+(0.437275736701533*(0.415877116824528+(0.014457939311114*A8)/(1.47392097376911/A8+A8)))/A8+524.403553162546*(1.2683694070471+0.402500761425692*A8)*(4.24628354249471-0.0257234896852243*(1.37735597296173+0.904627097227279/A8+0.235050996342107*(1.32829465729691+0.904627097227279/A8+0.317376019269035*A8)*A8+1.34077015831167/(2.79671960579738+(0.771654870311212*A8)/(0.572507340286024+0.0477844779034068/(-1.94250182184053+A8)-A8/(1.55306435384771+(1.2536210486224*(44.6847804393856-0.186256070111982*A8))/(0.583624886464472+A8))))))))))))/A8)))))))))))/A8)))))))/A8)))/A8))))))/A8)))))))))/((0.13411254091937-2.21570053200528*A8)*(0.818190066823023+(1.06936959655306*A8)/(3.90301641333645-0.0257234896852243*(1.37735597296173+2.97346710567877/A8+0.244725229089146*A8+(1.38600551454706*(0.0926922465610232+0.618294099602874*(2.02319447153278-1.03461607565801/A8)))/(1.60063463404815+(0.01387911848128*(0.572507340286024+0.0477844779034068/(1.61735329617781-A8)-A8/(1.55306435384771+(1.2536210486224*(4.05109963945589-1.23560241073589/(1.28850660582791+2.00741451578074/(1.50668785331725+0.0113778644694372/(2.85331690209715+0.48193583009032*A8)))))/(0.178535488026042+A8))))/A8))))))</f>
        <v>-1.3832587935216019</v>
      </c>
      <c r="BK8">
        <f>(1.20974891912965+(1.35398569526671-1.17133456088655*(0.343267129158261+0.531216950710926*A8))*A8)/(0.853936490310795+(-0.342532611146801*(-2.07434974784536+1.04000145418899*A8))/(1.88206148752808+0.542521726667315*A8)+(0.0335368627175529*A8*(1.3035059947635+A8*(0.838938317128309+2.78995482873347/(1.73003695838133+2*A8-0.0257234896852243*(5.63212530538267+2.25309003624033*A8)))))/((0.13411254091937-2.21570053200528*A8)*(0.818190066823023+(1.06936959655306*A8)/(3.90301641333645-0.0257234896852243*(1.37735597296173+2.97346710567877/A8+0.244725229089146*A8+(1.38600551454706*(0.0926922465610232+0.618294099602874*(2.02319447153278+(-0.19666381866455*(0.656733584619562+1.13880058732556/(0.63068353919543-0.0926922465610231*(1.35962423929962+(0.394333216527102*A8)/((1.83732970077823+0.214213279927269/(1.13019342127896+0.63068353919543/(1.02913144546073+0.531758399620069*A8)))*(1.28850660582791+2.00741451578074/(1.50668785331725+0.000143117493845388/((0.107756309783264+0.177147977482442*A8)*(4.28953934909238+0.48193583009032*A8)*A8)))*(0.206402243692301+0.383338777592367*A8))+5.51494541345706*(1.37834641610356+120.019050775213*(1.04140334290057+1.38267740205054*A8))+0.0926922465610232*A8^2))))/A8)))/(1.60063463404815+(0.01387911848128*(0.572507340286024+0.0477844779034068/(1.61735329617781-A8)-A8/(1.55306435384771+(1.2536210486224*(4.05109963945589-1.23560241073589/(1.28850660582791+2.00741451578074/(1.50668785331725+0.0113778644694372/(2.85331690209715+0.48193583009032*A8)))))/(0.178535488026042+A8))))/A8)))))+0.167579262113603/(-0.387820948120763+0.692004299946409/(0.042118624485155+A8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8-0.498153217553612*(1.50668785331725+0.003115888269543/((0.107756309783264+0.177147977482442*A8)*(4.28953934909238+0.48193583009032*A8)))*A8)))/A8))/(1.88206148752808+0.681269618302163*A8))*A8^2))))/A8))))</f>
        <v>-1.3809547639634796</v>
      </c>
      <c r="BL8">
        <f>(1.20974891912965+(1.35398569526671-1.17133456088655*(0.343267129158261+0.531216950710926*A8))*A8)/(0.853936490310795+(-0.342532611146801*(-2.07434974784536+1.04000145418899*A8))/(1.88206148752808+0.542521726667315*A8)+(0.0335368627175529*A8*(1.3035059947635+A8*(0.838938317128309+2.78995482873347/(1.73003695838133+2*A8-0.0257234896852243*(5.63212530538267+2.25309003624033*A8)))))/((0.13411254091937-2.21570053200528*A8)*(0.818190066823023+(1.06936959655306*A8)/(3.90301641333645-0.0257234896852243*(1.37735597296173+2.97346710567877/A8+0.244725229089146*A8+(1.38600551454706*(0.0926922465610232+0.618294099602874*(2.02319447153278+(-0.19666381866455*(0.656733584619562+1.13880058732556/(0.63068353919543-0.0926922465610231*(1.35962423929962+(0.394333216527102*A8)/((1.83732970077823+0.214213279927269/(1.13019342127896+0.63068353919543/(1.02913144546073+0.531758399620069*A8)))*(1.28850660582791+2.00741451578074/(1.50668785331725+0.000143117493845388/((0.107756309783264+0.177147977482442*A8)*(4.28953934909238+0.48193583009032*A8)*A8)))*(0.206402243692301+0.383338777592367*A8))+5.51494541345706*(1.37834641610356+120.019050775213*(1.04140334290057+1.38267740205054*A8))+0.0926922465610232*A8^2))))/A8)))/(1.60063463404815+(0.01387911848128*(0.572507340286024+0.0477844779034068/(1.61735329617781-A8)-A8/(1.55306435384771+(1.2536210486224*(4.05109963945589-1.23560241073589/(1.28850660582791+2.00741451578074/(1.50668785331725+0.0113778644694372/(2.85331690209715+0.48193583009032*A8)))))/(0.178535488026042+A8))))/A8)))))+0.167579262113603/(-0.387820948120763+0.692004299946409/(0.042118624485155+A8/(2.3579638459936+(0.00844330784500582*(1.71004554273883+0.0845825719575205/(1.88206148752808-0.370227913552737/(1.37834641610356+0.651760402842892*(0.961537117060875+(-0.0296755493541837*(2419.82552667124+(37.1633642023543*(0.415877116824528+0.00188293282699972*(1.95841446725549+A8-0.498153217553612*(1.50668785331725+0.003115888269543/((0.107756309783264+0.177147977482442*A8)*(4.28953934909238+0.48193583009032*A8)))*A8)))/A8))/(1.88206148752808+0.681269618302163*A8))*A8^2))))/A8))))</f>
        <v>-1.3809547672644895</v>
      </c>
      <c r="BM8">
        <f>(1.20974891912965+(1.35398569526671-1.17133456088655*(0.343267129158261+0.531216950710926*A8))*A8)/(0.853936490310795+(-0.342532611146801*(-2.07434974784536+1.04000145418899*A8))/(1.88206148752808+0.542521726667315*A8)+(0.0335368627175529*A8*(1.3035059947635+A8*(0.838938317128309+2.78995482873347/(1.72161354526182+2*A8-0.0257234896852243*(5.63212530538267+2.25309003624033*A8)+0.00177337764844356*(9.83468276410418+0.215345841984398*(0.403107509523089+(-0.342532611146801*(-2.07434974784536+1.04000145418899*A8))/(1.88206148752808+0.502711025775214*A8)))))))/((0.13411254091937-2.21570053200528*A8)*(0.818190066823023+(1.06936959655306*A8)/(3.90301641333645-0.0257234896852243*(1.37735597296173+2.97346710567877/A8+0.244725229089146*A8+(1.38600551454706*(0.0926922465610232+0.618294099602874*(2.02319447153278+(-0.19666381866455*(0.656733584619562+1.13880058732556/(0.63068353919543-0.0926922465610231*(1.35962423929962+(0.394333216527102*A8)/((1.83732970077823+0.214213279927269/(1.13019342127896+0.63068353919543/(1.02913144546073+0.531758399620069*A8)))*(1.28850660582791+2.00741451578074/(1.50668785331725+0.000143117493845388/((0.107756309783264+0.177147977482442*A8)*(4.28953934909238+0.48193583009032*A8)*A8)))*(0.206402243692301+0.383338777592367*A8))+5.51494541345706*(1.37834641610356+120.019050775213*(1.04140334290057+1.38267740205054*A8))+0.0926922465610232*A8^2))))/A8)))/(1.60063463404815+(0.01387911848128*(0.572507340286024+0.0477844779034068/(1.61735329617781-A8)-A8/(1.55306435384771+(1.2536210486224*(4.05109963945589-1.23560241073589/(1.28850660582791+2.00741451578074/(1.50668785331725+0.0113778644694372/(2.85331690209715+0.48193583009032*A8)))))/(0.178535488026042+A8))))/A8)))))+0.167579262113603/(-0.387820948120763+0.692004299946409/(0.042118624485155+A8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8-0.498153217553612*(1.50668785331725+0.003115888269543/((0.107756309783264+0.177147977482442*A8)*(4.28953934909238+0.48193583009032*A8)))*A8)))/A8))/(1.88206148752808+0.681269618302163*A8))*A8^2))))/A8))))</f>
        <v>-1.3812607094745231</v>
      </c>
      <c r="BN8">
        <f>(1.20974891912965+(1.35398569526671-1.17133456088655*(0.343267129158261+0.531216950710926*A8))*A8)/(0.853936490310795+(-0.342532611146801*(-2.07434974784536+1.04000145418899*A8))/(1.88206148752808+0.542521726667315*A8)+(0.0335368627175529*A8*(1.3035059947635+A8*(0.838938317128309+2.78995482873347/(1.73003695838133+2*A8-0.0257234896852243*(5.63212530538267+2.25309003624033*A8)))))/((0.13411254091937-2.21570053200528*A8)*(0.818190066823023+(1.06936959655306*A8)/(3.90301641333645-0.0257234896852243*(1.37735597296173+2.97346710567877/A8+0.244725229089146*A8+(1.38600551454706*(0.0926922465610232+0.618294099602874*(2.02319447153278+(-0.19666381866455*(0.656733584619562+1.13880058732556/(0.63068353919543-0.0926922465610231*(1.35962423929962+(0.394333216527102*A8)/((1.83732970077823+0.214213279927269/(1.13019342127896+0.63068353919543/(1.02913144546073+0.809321826593418*A8)))*(1.28850660582791+2.00741451578074/(1.50668785331725+0.000143117493845388/((0.107756309783264+0.177147977482442*A8)*(4.28953934909238+0.48193583009032*A8)*A8)))*(0.206402243692301+0.383338777592367*A8))+5.51494541345706*(1.37834641610356+120.019050775213*(1.04140334290057+1.38267740205054*A8))+0.0926922465610232*A8^2))))/A8)))/(1.60063463404815+(0.01387911848128*(0.572507340286024+0.0477844779034068/(1.61735329617781-A8)-A8/(1.55306435384771+(1.2536210486224*(4.05109963945589-1.23560241073589/(1.28850660582791+2.00741451578074/(1.50668785331725+0.0113778644694372/(2.85331690209715+0.48193583009032*A8)))))/(0.178535488026042+A8))))/A8)))))+0.167579262113603/(-0.387820948120763+0.692004299946409/(0.042118624485155+A8/(2.3579638459936+(0.00844330784500582*(1.71004554273883+0.0845825719575205/(1.88206148752808-0.370227913552737/(1.37834641610356+0.651760402842892*(0.961537117060875+(-0.0296755493541837*(29.6536510337582+(37.1633642023543*(0.415877116824528+0.00188293282699972*(1.95841446725549+A8-0.498153217553612*(1.50668785331725+0.003115888269543/((0.107756309783264+0.177147977482442*A8)*(4.28953934909238+0.48193583009032*A8)))*A8)))/A8))/(1.88206148752808+0.681269618302163*A8))*A8^2))))/A8))))</f>
        <v>-1.3809547434895599</v>
      </c>
      <c r="BO8">
        <f>(1.20974891912965+(1.35398569526671-1.17133456088655*(0.343267129158261+0.531216950710926*A8))*A8)/(0.853936490310795+(-0.342532611146801*(-2.07434974784536+1.04000145418899*A8))/(1.88206148752808+0.542521726667315*A8)+0.167579262113603/(-0.387820948120763+0.692004299946409/(0.042118624485155+A8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8-0.498153217553612*(1.50668785331725+0.003115888269543/((0.107756309783264+0.177147977482442*A8)*(4.28953934909238+0.48193583009032*A8)))*A8)))/A8))/(1.88206148752808+0.681269618302163*A8))*A8^2))))/A8)))+(0.0335368627175529*A8*(1.3035059947635+A8*(0.838938317128309+2.78995482873347/(1.72161354526182+2*A8-0.0257234896852243*(5.63212530538267+1.25309003624033*A8+(0.543527775750721*A8)/((1.83732970077823+0.407045588659934/(1.13019342127896+0.63068353919543/(1.02913144546073+0.531758399620069*A8)))*(0.206402243692301+0.383338777592367*A8)))+0.00639270719257123*(9.83468276410418+0.215345841984398*(0.853936490310795+(-0.342532611146801*(-2.07434974784536+1.04000145418899*A8))/(1.88206148752808+0.502711025775214*A8)+(0.0141058368252872*(5.06611870233582+0.967362787694121*(3.34200121172165+1.10841756525364*A8)))/(-0.387820948120763+0.692004299946409/(0.042118624485155+A8/(2.76587405523555+(0.00613956197352821*(1.71004554273883+0.0845825719575205/(0.107756309783264-0.00429343541709922/(1.37834641610356+1.18671939651498*A8^2*(0.961537117060875-1.48005942787518/((1.88206148752808+28.4583620752163/(A8^2*(0.961537117060875-0.288920236192134/(0.0926922465610232+(0.437275736701533*(0.415877116824528+(0.014457939311114*A8)/(1.47392097376911/A8+A8)))/A8+524.403553162546*(1.2683694070471+0.402500761425692*A8)*(4.24628354249471-0.0257234896852243*(1.37735597296173+0.904627097227279/A8+0.235050996342107*(0.107756309783264+0.904627097227279/A8)*A8+1.34077015831167/(2.79671960579738+(0.771654870311212*A8)/(0.572507340286024+0.0477844779034068/(-1.94250182184053+A8)-A8/(1.55306435384771+(1.2536210486224*(44.6847804393856-0.186256070111982*A8))/(0.583624886464472+A8))))))))))*(0.0926922465610232+615.934447065043*(4.24628354249471-0.0257234896852243*(3.76722547547644+0.904627097227279/A8+1.34077015831167/(1.28850660582791+2.00741451578074/(1.50668785331725+0.00880471064876556/((1.2536210486224+0.177147977482442*A8)*(3.35310015019267+0.48193583009032*A8)))+(0.771654870311212*A8)/(0.572507340286024+0.0477844779034068/(-1.94250182184053+A8)-A8/(1.55306435384771+(1.2536210486224*(44.6847804393856-0.186256070111982*A8))/(0.583624886464472+A8))))))+(0.437275736701533*(0.415877116824528+(0.014457939311114*A8)/(A8+(-0.237580220743581*(0.572507340286024-1/(-1.15201809460504+2.21570053200528*A8))*(1.37834641610356+11.2113935075396*A8*(0.0926922465610232-0.63068353919543/(1.94250182184053+1.38267740205054/(0.63068353919543-4.31295592113779*A8))+(-6.66012843931693*A8*(5.50077360750939+1.90630914155974*(0.0926922465610232+615.934447065043*(2.5895881060026+3.17502341282552*(0.0926922465610232+615.934447065043*(4.24628354249471-0.0257234896852243*(1.37735597296173+0.904627097227279/A8+0.431866176776869*A8+1.34077015831167/(0.928497073078855+(0.771654870311212*A8)/(0.572507340286024+0.0477844779034068/(-1.94250182184053+A8)-0.567581389758642*A8))))+(0.437275736701533*(0.415877116824528+(0.014457939311114*A8)/(A8+(-0.237580220743581*(1.37834641610356+21.4279403580145*(0.0926922465610232-0.63068353919543/(1.94250182184053+1.38267740205054/(0.63068353919543-4.31295592113779*A8))-2.86657806019528*(4.81965265712722+0.798704757545468/(-0.119863080009083-0.0257234896852243*(0.0850292408295042+0.867201646270286/(-1.07965561430964+0.0259184990806833/(1.05524055154834+0.448461440202596*A8))))+0.5129481582045*A8)*A8))*(0.572507340286024-1/(-1.15201809460504+2.21570053200528*A8)))/A8)))/A8)-0.0257234896852243*(0.0926922465610232+18.5734363890772*(0.583624886464472+A8)+1.34077015831167/(0.928497073078855+(0.771654870311212*A8)/(0.572507340286024+0.0477844779034068/(-1.94250182184053+A8)-A8/(1.55306435384771+(1.2536210486224*(44.6847804393856-0.186256070111982*A8))/(0.583624886464472+A8))))+(0.01387911848128*(0.572507340286024+0.0477844779034068/(1.61735329617781-A8)-A8/(1.55306435384771+(1.62458774881678*(4.05109963945589+(-3.40123403697681*(1.17960327085476-0.383338777592367*A8))/(1.28850660582791+2.00741451578074/(1.50668785331725+0.04361342425682/(2.80274328002128+0.48193583009032*A8)))))/(1.3035059947635+0.387820948120763*A8*(0.838938317128309+2.78943966981462/(1.84757939071488+2.00760372760518*A8-0.0257234896852243*(4.62060221897153+2.25309003624033*A8)))))))/A8))+(0.437275736701533*(0.415877116824528+(0.014457939311114*A8)/(A8+(-0.237580220743581*(0.572507340286024-1/(-1.15201809460504+2.21570053200528*A8))*(1.37834641610356+21.4279403580145*(0.0926922465610232-0.63068353919543/(1.94250182184053+1.38267740205054/(0.63068353919543-4.31295592113779*A8))-2.86657806019528*A8*(5.5881685540351+0.70099489759514*A8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8)/((1.28850660582791+2.00741451578074/(1.50668785331725+0.003115888269543/((0.107756309783264+0.177147977482442*A8)*(4.28953934909238+0.48193583009032*A8))))*(1.83732970077823+0.214213279927269/(1.13019342127896+0.63068353919543/(1.02913144546073+0.531758399620069*A8)))*(0.206402243692301+0.383338777592367*A8))+0.0926922465610232*A8^2)))/(1.02913144546073+0.531758399620069*A8))))))/(0.739340281941566+0.448461440202596*A8))))))))/A8)))/A8)))/(-1.94250182184053+A8))))/A8)))/A8)))))))/A8)))))))))/((0.13411254091937-2.21570053200528*A8)*(0.818190066823023+(1.06936959655306*A8)/(3.90301641333645-0.0257234896852243*(1.37735597296173+2.97346710567877/A8+0.244725229089146*A8+(1.38600551454706*(0.0926922465610232+0.618294099602874*(2.02319447153278+(-0.19666381866455*(4.60410230620974+0.158567010978731*A8))/A8)))/(1.60063463404815+(0.01387911848128*(0.572507340286024+0.0477844779034068/(1.61735329617781-A8)-A8/(1.55306435384771+(1.2536210486224*(4.05109963945589-1.23560241073589/(1.28850660582791+2.00741451578074/(1.50668785331725+0.0113778644694372/(2.85331690209715+0.48193583009032*A8)))))/(0.178535488026042+A8))))/A8))))))</f>
        <v>-1.3800404748208159</v>
      </c>
      <c r="BP8">
        <f>(1.20974891912965+(1.35398569526671-1.17133456088655*(0.343267129158261+0.531216950710926*A8))*A8)/(0.853936490310795+(-0.342532611146801*(-2.07434974784536+1.04000145418899*A8))/(1.88206148752808+0.542521726667315*A8)+(0.0335368627175529*A8*(1.3035059947635+A8*(0.838938317128309+2.78995482873347/(1.67732763698834+0.00639270719257123*(9.83468276410418+0.215345841984398*(3.35310015019267+0.48193583009032*A8))+2*A8))))/((0.13411254091937-2.21570053200528*A8)*(0.818190066823023+(1.06936959655306*A8)/(3.90301641333645-0.0257234896852243*(1.37735597296173+2.97346710567877/A8+0.244725229089146*A8+(1.38600551454706*(0.0926922465610232+0.618294099602874*(2.02319447153278+(-0.19666381866455*(0.656733584619562+1.13880058732556/(0.63068353919543-0.0926922465610231*(1.35962423929962+(0.394333216527102*A8)/((1.83732970077823+0.214213279927269/(1.13019342127896+0.63068353919543/(1.02913144546073+0.531758399620069*A8)))*(1.28850660582791+2.00741451578074/(1.50668785331725+0.000143117493845388/((0.107756309783264+0.177147977482442*A8)*(4.28953934909238+0.48193583009032*A8)*A8)))*(0.206402243692301+0.383338777592367*A8))+5.51494541345706*(1.37834641610356+120.019050775213*(1.04140334290057+1.38267740205054*A8))+0.0926922465610232*A8^2))))/A8)))/(1.60063463404815+(0.01387911848128*(0.572507340286024+0.0477844779034068/(1.61735329617781-A8)-A8/(1.55306435384771+(1.2536210486224*(4.05109963945589-1.23560241073589/(1.28850660582791+2.00741451578074/(1.50668785331725+0.0113778644694372/(2.85331690209715+0.48193583009032*A8)))))/(0.178535488026042+A8))))/A8)))))+0.167579262113603/(-0.387820948120763+0.692004299946409/(0.042118624485155+A8/(2.3579638459936+(0.00844330784500582*(1.71004554273883+0.0845825719575205/(1.88206148752808-0.370227913552737/(1.37834641610356+0.651760402842892*A8^2*(0.961537117060875+(-0.0296755493541837*(137.854463716791+(37.1633642023543*(0.415877116824528+0.00188293282699972*(1.95841446725549+A8-0.498153217553612*A8*(1.50668785331725+0.0104107197480338/((4.28953934909238+0.48193583009032*A8)*(0.107756309783264+2.24111553683302*A8))))))/A8))/(1.88206148752808+0.681269618302163*A8))))))/A8))))</f>
        <v>-1.3812061128239932</v>
      </c>
      <c r="BQ8">
        <f>(1.20346739685836+(1.35398569526671-1.17133456088655*(0.343267129158261+0.531216950710926*A8))*A8)/(0.853936490310795+(-0.342532611146801*(-2.07434974784536+1.04000145418899*A8))/(1.88206148752808+0.542521726667315*A8)+(0.0335368627175529*A8*(1.3035059947635+A8*(0.838938317128309+2.78995482873347/(1.72161354526182+2*A8-0.0257234896852243*(7.71606625565818+A8)+0.00639270719257123*(9.21067970883645+0.215345841984398*(0.853936490310795-6.56903390412125*(-2.07434974784536+1.04000145418899*A8)+0.0266395377987938*(5.06611870233582+0.967362787694121*(3.34200121172165+1.10841756525364*A8))))))))/((0.13411254091937-2.21570053200528*A8)*(0.818190066823023+(1.06936959655306*A8)/(3.90301641333645-0.0257234896852243*(1.37735597296173+2.97346710567877/A8+0.244725229089146*A8+(1.38600551454706*(0.0926922465610232+0.618294099602874*(2.02319447153278+(-0.19666381866455*(4.60410230620974+0.476464825494361*A8))/A8)))/(1.60063463404815+(0.01387911848128*(0.572507340286024+0.0477844779034068/(1.61735329617781-A8)-A8/(1.55306435384771+(1.2536210486224*(4.05109963945589-1.23560241073589/(1.28850660582791+2.00741451578074/(1.50668785331725+0.04361342425682/(2.85331690209715+0.48193583009032*A8)))))/(0.181538357798742+A8))))/A8)))))+0.167579262113603/(-0.387820948120763+0.692004299946409/(0.042118624485155+A8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8-0.498153217553612*(1.50668785331725+0.003115888269543/((0.107756309783264+0.177147977482442*A8)*(4.28953934909238+0.48193583009032*A8)))*A8)))/A8))/(1.88206148752808+0.681269618302163*A8))*A8^2))))/A8))))</f>
        <v>-1.381610243624489</v>
      </c>
      <c r="BR8">
        <f>(1.20346739685836+(1.35398569526671-1.17133456088655*(0.343267129158261+0.531216950710926*A8))*A8)/(0.853936490310795+(-0.342532611146801*(-2.07434974784536+1.04000145418899*A8))/(1.88206148752808+0.542521726667315*A8)+(0.0335368627175529*A8*(1.3035059947635+A8*(0.838938317128309+2.78995482873347/(1.72161354526182+2*A8-0.0257234896852243*(7.71606625565818+A8)+0.00639270719257123*(9.21067970883645+0.215345841984398*(0.853936490310795-6.56903390412125*(-2.07434974784536+1.04000145418899*A8)+0.0266395377987938*(5.06611870233582+0.967362787694121*(3.34200121172165+1.10841756525364*A8))))))))/((0.13411254091937-2.21570053200528*A8)*(0.818190066823023+(1.06936959655306*A8)/(3.90301641333645-0.0257234896852243*(1.37735597296173+2.97346710567877/A8+0.244725229089146*A8+(1.38600551454706*(0.0926922465610232+0.618294099602874*(2.02319447153278+(-0.19666381866455*(4.60410230620974+0.476464825494361*A8))/A8)))/(1.60063463404815+(0.01387911848128*(0.572507340286024+0.0477844779034068/(1.61735329617781-A8)-A8/(1.55306435384771+(1.2536210486224*(4.05109963945589-1.23560241073589/(1.28850660582791+2.00741451578074/(1.50668785331725+0.04361342425682/(2.85331690209715+0.48193583009032*A8)))))/(0.181538357798742+A8))))/A8)))))+0.167579262113603/(-0.387820948120763+0.692004299946409/(0.042118624485155+A8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8-0.498153217553612*(1.50668785331725+0.003115888269543/((0.107756309783264+0.177147977482442*A8)*(4.02483115774211+0.48193583009032*A8)))*A8)))/A8))/(1.88206148752808+0.681269618302163*A8))*A8^2))))/A8))))</f>
        <v>-1.3816102436244895</v>
      </c>
      <c r="BS8">
        <f>(1.20346739685836+(1.35398569526671-1.17133456088655*(0.343267129158261+0.531216950710926*A8))*A8)/(0.853936490310795+(-0.342532611146801*(-2.07434974784536+1.04000145418899*A8))/(1.88206148752808+0.542521726667315*A8)+(0.0335368627175529*A8*(1.3035059947635+A8*(0.838938317128309+2.78995482873347/(1.72161354526182+2*A8-0.0257234896852243*(7.71606625565818+A8)+0.00639270719257123*(9.21067970883645+0.215345841984398*(0.853936490310795-6.56903390412125*(-2.07434974784536+1.04000145418899*A8)+0.0266395377987938*(5.06611870233582+0.967362787694121*(3.34200121172165+1.10841756525364*A8))))))))/((0.13411254091937-2.21570053200528*A8)*(0.818190066823023+(1.06936959655306*A8)/(3.90301641333645-0.0257234896852243*(1.37735597296173+2.97346710567877/A8+0.244725229089146*A8+(1.38600551454706*(0.0926922465610232+0.618294099602874*(2.02319447153278+(-0.19666381866455*(4.60410230620974+0.476464825494361*A8))/A8)))/(1.60063463404815+(0.01387911848128*(0.572507340286024+0.0477844779034068/(1.61735329617781-A8)-A8/(1.55306435384771+(1.2536210486224*(4.05109963945589-1.23560241073589/(1.28850660582791+2.00741451578074/(1.50668785331725+0.04361342425682/(2.85331690209715+0.48193583009032*A8)))))/(0.181538357798742+A8))))/A8)))))+0.167579262113603/(-0.387820948120763+0.692004299946409/(0.042118624485155+A8/(2.3579638459936+(0.00844330784500582*(1.71004554273883+0.0845825719575205/(1.88206148752808-0.370227913552737/(1.37834641610356+0.651760402842892*(0.961537117060875+(-0.0296755493541837*(163.861244767872+(37.1633642023543*(0.415877116824528+0.00188293282699972*(1.95841446725549+A8-0.498153217553612*(1.50668785331725+0.003115888269543/((0.107756309783264+0.177147977482442*A8)*(4.02483115774211+0.48193583009032*A8)))*A8)))/A8))/(1.88206148752808+0.681269618302163*A8))*A8^2))))/A8))))</f>
        <v>-1.3816102442179123</v>
      </c>
      <c r="BT8">
        <f>(1.20346739685836+(1.35398569526671-1.17133456088655*(0.343267129158261+0.531216950710926*A8))*A8)/(0.853936490310795+(-0.342532611146801*(-2.07434974784536+1.04000145418899*A8))/(1.88206148752808+0.542521726667315*A8)+(0.0335368627175529*A8*(1.3035059947635+A8*(0.838938317128309+2.78995482873347/(1.72161354526182+2*A8-0.0257234896852243*(7.71606625565818+A8)+0.00639270719257123*(9.21067970883645+0.215345841984398*(0.853936490310795-6.56903390412125*(-2.07434974784536+1.04000145418899*A8)+0.071573576301278*(5.06611870233582+0.967362787694121*(3.34200121172165+1.10841756525364*A8))))))))/((0.13411254091937-2.21570053200528*A8)*(0.818190066823023+(1.06936959655306*A8)/(3.90301641333645-0.0257234896852243*(1.37735597296173+2.97346710567877/A8+0.244725229089146*A8+(1.38600551454706*(0.0926922465610232+0.618294099602874*(2.02319447153278+(-0.19666381866455*(4.60410230620974+0.476464825494361*A8))/A8)))/(1.60063463404815+(0.01387911848128*(0.572507340286024+0.0477844779034068/(1.61735329617781-A8)-A8/(1.55306435384771+(1.2536210486224*(4.05109963945589-1.23560241073589/(1.28850660582791+2.00741451578074/(1.50668785331725+0.04361342425682/(2.85331690209715+0.48193583009032*A8)))))/(0.181538357798742+A8))))/A8)))))+0.167579262113603/(-0.387820948120763+0.692004299946409/(0.042118624485155+A8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8-0.498153217553612*(1.50668785331725+0.003115888269543/((0.107756309783264+0.177147977482442*A8)*(4.28953934909238+0.48193583009032*A8)))*A8)))/A8))/(1.88206148752808+0.681269618302163*A8))*A8^2))))/A8))))</f>
        <v>-1.3816202422593296</v>
      </c>
      <c r="BU8">
        <f>(1.20974891912965+(1.35398569526671-1.17133456088655*(0.343267129158261+0.531216950710926*A8))*A8)/(0.853936490310795+(-0.342532611146801*(-2.07434974784536+1.04000145418899*A8))/(1.88206148752808+0.542521726667315*A8)+0.167579262113603/(-0.387820948120763+0.692004299946409/(0.042118624485155+A8/(2.3579638459936+(0.0577521459854218*(-1.80450952380189+1.04000145418899*A8))/A8)))+(0.0335368627175529*A8*(1.3035059947635+A8*(0.838938317128309+2.78995482873347/(1.72161354526182+2*A8-0.0257234896852243*(4.70137340352693+2.25309003624033*A8+(-0.014457939311114*A8)/(A8+(-0.237580220743581*(0.572507340286024-1/(-1.15201809460504+2.21570053200528*A8))*(1.37834641610356+11.2113935075396*A8*(0.0926922465610232-0.63068353919543/(1.94250182184053+1.38267740205054/(0.63068353919543-4.31295592113779*A8))+1.160152232666*A8*(4.81965265712722+0.70099489759514*A8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8*(0.102627844280887+0.0926922465610232*(1.35962423929962+(0.394333216527102*A8)/((1.83732970077823+0.214213279927269/(1.13019342127896+0.63068353919543/(1.02913144546073+0.531758399620069*A8)))*(1.28850660582791+2.00741451578074/(1.50668785331725+0.000143117493845388/((0.107756309783264+0.177147977482442*A8)*(4.28953934909238+0.48193583009032*A8)*A8)))*(0.206402243692301+0.383338777592367*A8))+5.51494541345706*(1.37834641610356+71.5822946964706*A8)+0.0926922465610232*A8^2)))/((2.9753262125074+A8)*(1.35398569526671-0.0257234896852243*(3.84310836700038+2.15089323413315*A8))))))))/(1.05524055154834+0.448461440202596*A8)))))*(-2.86817735965831+0.376720044685132/((1.17960327085476-0.383338777592367*A8)*A8*(1.39591626331995+(-0.0280504888258879*(0.464580399158206+0.824662590017523/(0.0663282625909478+0.541248730650256*(1.06704169912622-0.725507019365199*(-0.177147977482442+(0.0305082961937613*A8*(0.102627844280887+0.0926922465610232*(1379.44502825886+0.0926922465610232*A8^2+(0.394333216527102*A8)/((1.83732970077823+0.214213279927269/(1.13019342127896+0.63068353919543/(1.02913144546073+0.531758399620069*A8)))*(0.206402243692301+0.383338777592367*A8)*(1.28850660582791+1.54897718982709/(1.50668785331725+0.000143117493845388/((3.60819253073996+0.48193583009032*A8)*A8*(0.107756309783264+2.37045922817115*A8))))))))/((2.9753262125074+A8)*(1.35398569526671-0.0257234896852243*(3.84310836700038+2.15089323413315*A8))))))))/(1.05524055154834+0.448461440202596*A8)))))))/A8))+0.00639270719257123*(11.3442797504987+0.215345841984398*(0.853936490310795+(-0.342532611146801*(-2.07434974784536+1.04000145418899*A8))/(1.88206148752808+0.502711025775214*A8)+(0.0141058368252872*(5.06611870233582+0.967362787694121*(3.34200121172165+1.10841756525364*A8)))/(-0.387820948120763+0.692004299946409/(0.042118624485155+A8/(2.76587405523555+(0.00613956197352821*(1.71004554273883+0.0845825719575205/(0.107756309783264-0.00429343541709922/(1.37834641610356+1.18671939651498*A8^2*(0.961537117060875-0.288920236192134/(0.0926922465610232+615.934447065043*(4.24628354249471-0.0257234896852243*(3.76722547547644+0.904627097227279/A8+1.34077015831167/(1.28850660582791+2.00741451578074/(1.50668785331725+0.00880471064876556/((1.2536210486224+0.177147977482442*A8)*(3.35310015019267+0.48193583009032*A8)))+(0.771654870311212*A8)/(0.572507340286024+0.0477844779034068/(-1.94250182184053+A8)-A8/(1.55306435384771+(1.2536210486224*(44.6847804393856-0.186256070111982*A8))/(0.583624886464472+A8))))))+(0.437275736701533*(-1.10755208781882+(0.014457939311114*A8)/(A8+(-0.237580220743581*(0.572507340286024-1/(-1.15201809460504+2.21570053200528*A8))*(1.37834641610356+11.2113935075396*A8*(0.0926922465610232-0.63068353919543/(1.94250182184053+1.38267740205054/(0.63068353919543-4.31295592113779*A8))-2.86657806019528*A8*(4.81965265712722+1.90630914155974*(0.0926922465610232+(0.437275736701533*(0.415877116824528+(0.014457939311114*A8)/(A8+(-0.237580220743581*(1.37834641610356+21.4279403580145*(0.0926922465610232-0.63068353919543/(1.94250182184053+1.38267740205054/(0.63068353919543-4.31295592113779*A8))-2.86657806019528*(6.29223976730288+0.70099489759514*A8)*A8))*(0.572507340286024-1/(-1.15201809460504+2.21570053200528*A8)))/A8)))/A8+615.934447065043*(2.5895881060026+3.17502341282552*(0.0926922465610232+615.934447065043*(4.24628354249471-0.0257234896852243*(1.37735597296173+0.904627097227279/A8+0.431866176776869*A8+1.34077015831167/(0.928497073078855+(0.771654870311212*A8)/(0.572507340286024+0.0477844779034068/(-1.94250182184053+A8)-0.567581389758642*A8))))+(0.437275736701533*(0.415877116824528+(0.014457939311114*A8)/(A8+(-0.237580220743581*(1.37834641610356+21.4279403580145*(0.0926922465610232-0.63068353919543/(1.94250182184053+1.38267740205054/(0.63068353919543-4.31295592113779*A8))-2.86657806019528*(4.81965265712722+0.798704757545468/(-0.119863080009083-0.0257234896852243*(0.0850292408295042+0.867201646270286/(-1.07965561430964+0.0259184990806833/(1.05524055154834+0.448461440202596*A8))))+0.70099489759514*A8)*A8))*(0.572507340286024-1/(-1.15201809460504+2.21570053200528*A8)))/A8)))/A8)-0.0257234896852243*(9.85216114271865+(0.01387911848128*(0.572507340286024+0.0477844779034068/(1.61735329617781-A8)-A8/(1.55306435384771+7.45642423254965*(4.05109963945589+(-3.40123403697681*(1.17960327085476-0.383338777592367*A8))/(1.28850660582791+2.00741451578074/(1.50668785331725+0.04361342425682/(2.80274328002128+0.48193583009032*A8)))))))/A8+1.34077015831167/(0.928497073078855+(0.771654870311212*A8)/(0.572507340286024+0.0477844779034068/(-1.94250182184053+A8)-A8/(1.55306435384771+(1.2536210486224*(44.6847804393856-0.186256070111982*A8))/(0.583624886464472+A8)))))))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8*(0.102627844280887+0.0926922465610232*(1379.44502825886+(0.394333216527102*A8)/((1.83732970077823+0.214213279927269/(1.13019342127896+0.63068353919543/(1.02913144546073+0.531758399620069*A8)))*(1.28850660582791+2.00741451578074/(1.50668785331725+0.000143117493845388/((0.107756309783264+0.177147977482442*A8)*(4.28953934909238+0.48193583009032*A8)*A8)))*(0.206402243692301+0.383338777592367*A8))+0.0926922465610232*A8^2)))/((2.9753262125074+A8)*(1.35398569526671-0.0257234896852243*(3.84310836700038+2.15089323413315*A8))))))))/(1.05524055154834+0.448461440202596*A8))))))))/A8)))/A8))))))/A8)))))))))/((0.13411254091937-2.21570053200528*A8)*(0.818190066823023+(1.06936959655306*A8)/(3.90301641333645-0.0257234896852243*(1.37735597296173+2.97346710567877/A8+0.244725229089146*A8+(1.38600551454706*(0.0926922465610232+0.618294099602874*(2.02319447153278+(-0.19666381866455*(4.60410230620974+0.11356529576618*(1.28850660582791+1.02463646917851/(1.94250182184053+1.38267740205054/(0.63068353919543-4.31295592113779*A8)))*A8))/A8)))/(1.60063463404815+(0.01387911848128*(0.572507340286024+0.0477844779034068/(1.61735329617781-A8)-A8/(1.55306435384771+(1.2536210486224*(4.05109963945589-1.23560241073589/(1.28850660582791+2.00741451578074/(1.50668785331725+0.0113778644694372/(2.85331690209715+0.48193583009032*A8)))))/(0.178535488026042+A8))))/A8))))))</f>
        <v>-1.3825492874892922</v>
      </c>
      <c r="BW8">
        <f>(1.20974891912965+(1.35398569526671-1.17133456088655*(0.343267129158261+0.531216950710926*A8))*A8)/(0.853936490310795+(-0.342532611146801*(-2.07434974784536+1.04000145418899*A8))/(1.88206148752808+0.542521726667315*A8)+0.167579262113603/(-0.387820948120763+0.692004299946409/(0.042118624485155+A8/(2.3579638459936+(0.062956885218378*(0.206402243692301+0.383338777592367*A8)*(-1.80450952380189+1.04000145418899*A8))/A8)))+(0.0335368627175529*A8*(1.3035059947635+A8*(0.838938317128309+2.78995482873347/(1.72161354526182+2*A8+0.00639270719257123*(10.1747760093093+0.798704757545468/(-0.119863080009083-0.0257234896852243*(0.0850292408295042+0.867201646270286/(-1.07965561430964+0.0259184990806833/(1.05524055154834+0.448461440202596*A8))))+0.215345841984398*(0.853936490310795+(-0.342532611146801*(-2.07434974784536+1.04000145418899*A8))/(1.88206148752808+0.502711025775214*A8)+0.00837736696359536*(5.06611870233582+0.967362787694121*(3.34200121172165+1.10841756525364*A8))))-0.0257234896852243*(5.74018270567017+2.25309003624033*A8+(-0.014457939311114*A8)/(A8+(-0.237580220743581*(0.572507340286024-1/(-1.15201809460504+2.21570053200528*A8))*(1.37834641610356+11.2113935075396*A8*(0.0926922465610232-0.63068353919543/(1.94250182184053+1.38267740205054/(0.63068353919543-4.31295592113779*A8))+0.274397009988829*(4.81965265712722+0.70099489759514*A8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8*(0.102627844280887+0.0926922465610232*(1.35962423929962+(0.209823225511108*A8)/((1.28850660582791+2.00741451578074/(1.50668785331725+0.000143117493845388/((0.107756309783264+0.177147977482442*A8)*(4.28953934909238+0.48193583009032*A8)*A8)))*(0.206402243692301+0.383338777592367*A8))+5.51494541345706*(1.37834641610356+39.1884252290137*A8)+0.0926922465610232*A8^2)))/((2.9753262125074+A8)*(1.35398569526671-0.0257234896852243*(3.84310836700038+2.15089323413315*A8))))))))/(1.05524055154834+0.448461440202596*A8)))))*(-2.86817735965831+0.519250723466126/((1.94250182184053+1.38267740205054/(0.63068353919543-4.31295592113779*A8))*(1.17960327085476-0.383338777592367*A8)*A8*(1.39591626331995+(-0.0280504888258879*(0.464580399158206+0.824662590017523/(0.0663282625909478+0.541248730650256*(1.06704169912622-0.725507019365199*(-0.177147977482442+(0.0305082961937613*A8*(0.102627844280887+0.0926922465610232*(331.829032718664+(0.394333216527102*A8)/((1.83732970077823+0.141072901724851/(1.13019342127896+0.63068353919543/(1.02913144546073+0.531758399620069*A8)))*(1.28850660582791+2.00741451578074/(1.50668785331725+0.000143117493845388/((0.107756309783264+0.177147977482442*A8)*(3.60819253073996+0.48193583009032*A8)*A8)))*(0.206402243692301+0.744303366739422*A8))+0.0926922465610232*A8^2)))/((2.9753262125074+A8)*(1.35398569526671-0.0257234896852243*(3.84310836700038+2.15089323413315*A8))))))))/(1.18183694663495+0.448461440202596*A8-0.371227407212758/(1.27567405916999+0.917328514349104/(0.572507340286024-1/(-1.15201809460504+2.21570053200528*A8))))))))))/A8))))))/((0.13411254091937-2.21570053200528*A8)*(0.818190066823023+(1.06936959655306*A8)/(3.90301641333645-0.0257234896852243*(1.37735597296173+2.97346710567877/A8+0.244725229089146*A8+(1.38600551454706*(0.0926922465610232+0.618294099602874*(2.02319447153278+(-0.19666381866455*(4.60410230620974+0.11356529576618*(1.28850660582791+1.02463646917851/(1.94250182184053+1.38267740205054/(0.63068353919543-4.31295592113779*A8)))*A8))/A8)))/(1.60063463404815+(0.01387911848128*(0.572507340286024+1.02339305182625/(1.61735329617781-A8)-A8/(1.55306435384771+(1.2536210486224*(4.05109963945589-1.23560241073589/(1.28850660582791+2.00741451578074/(1.50668785331725+0.0113778644694372/(2.85331690209715+0.48193583009032*A8)))))/(0.178535488026042+A8))))/A8))))))</f>
        <v>-1.3829244504453222</v>
      </c>
      <c r="BX8">
        <f>(1.20974891912965+(1.35398569526671-1.17133456088655*(0.343267129158261+0.531216950710926*A8))*A8)/(0.853936490310795+(-0.342532611146801*(-2.07434974784536+1.04000145418899*A8))/(1.88206148752808+0.542521726667315*A8)+0.167579262113603/(-0.387820948120763+0.692004299946409/(0.042118624485155+A8/(2.3579638459936+(0.062956885218378*(0.206402243692301+0.383338777592367*A8)*(-1.80450952380189+1.04000145418899*A8))/A8)))+(0.0335368627175529*A8*(1.3035059947635+A8*(0.838938317128309+2.78995482873347/(1.72161354526182+2*A8+0.00639270719257123*(10.1747760093093+0.798704757545468/(-0.119863080009083-0.0257234896852243*(0.0850292408295042+0.867201646270286/(-1.07965561430964+0.00515624355176504/(1.05524055154834+0.448461440202596*A8))))+0.215345841984398*(0.853936490310795+(-0.342532611146801*(-2.07434974784536+1.04000145418899*A8))/(1.88206148752808+0.502711025775214*A8)+0.00837736696359536*(5.06611870233582+0.967362787694121*(3.34200121172165+1.10841756525364*A8))))-0.0257234896852243*(5.74018270567017+2.25309003624033*A8+(-0.014457939311114*A8)/(A8+(-0.237580220743581*(0.572507340286024-1/(-1.15201809460504+2.21570053200528*A8))*(1.37834641610356+11.2113935075396*A8*(0.0926922465610232-0.63068353919543/(1.94250182184053+1.38267740205054/(0.63068353919543-4.31295592113779*A8))+0.274397009988829*(4.81965265712722+0.70099489759514*A8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8*(0.102627844280887+0.0926922465610232*(1.35962423929962+(0.209823225511108*A8)/((1.28850660582791+2.00741451578074/(1.50668785331725+0.000143117493845388/((0.107756309783264+0.177147977482442*A8)*(4.28953934909238+0.48193583009032*A8)*A8)))*(0.206402243692301+0.383338777592367*A8))+5.51494541345706*(1.37834641610356+39.1884252290137*A8)+0.0926922465610232*A8^2)))/((2.9753262125074+A8)*(1.35398569526671-0.0257234896852243*(3.84310836700038+2.15089323413315*A8))))))))/(1.05524055154834+0.448461440202596*A8)))))*(-2.86817735965831+0.519250723466126/((1.94250182184053+1.38267740205054/(0.63068353919543-4.31295592113779*A8))*(1.17960327085476-0.383338777592367*A8)*A8*(1.39591626331995+(-0.0280504888258879*(0.464580399158206+0.824662590017523/(0.0663282625909478+0.541248730650256*(1.06704169912622-0.725507019365199*(-0.177147977482442+(0.0305082961937613*A8*(0.102627844280887+0.0926922465610232*(331.829032718664+(0.203576007408245*A8)/((1.28850660582791+2.00741451578074/(1.50668785331725+0.000143117493845388/((3.60819253073996+0.117941856425121*A8)*(0.107756309783264+0.177147977482442*A8)*A8)))*(0.206402243692301+0.744303366739422*A8))+0.0926922465610232*A8^2)))/((2.9753262125074+A8)*(1.35398569526671-0.0257234896852243*(3.84310836700038+2.15089323413315*A8))))))))/(1.18183694663495+0.448461440202596*A8-0.371227407212758/(1.27567405916999+0.917328514349104/(0.572507340286024-1/(-1.15201809460504+2.21570053200528*A8))))))))))/A8))))))/((0.13411254091937-2.21570053200528*A8)*(0.818190066823023+(1.06936959655306*A8)/(3.90301641333645-0.0257234896852243*(1.37735597296173+2.97346710567877/A8+0.244725229089146*A8+(1.38600551454706*(0.0926922465610232+0.618294099602874*(2.02319447153278+(-0.19666381866455*(4.60410230620974+0.11356529576618*(1.28850660582791+1.02463646917851/(1.94250182184053+1.38267740205054/(0.63068353919543-4.31295592113779*A8)))*A8))/A8)))/(1.60063463404815+(0.01387911848128*(0.572507340286024+1.02339305182625/(1.61735329617781-A8)-A8/(1.55306435384771+(1.2536210486224*(4.05109963945589-1.23560241073589/(1.28850660582791+2.00741451578074/(1.50668785331725+0.0113778644694372/(2.85331690209715+0.48193583009032*A8)))))/(0.178535488026042+A8))))/A8))))))</f>
        <v>-1.382881236418865</v>
      </c>
      <c r="BY8">
        <f>(1.20974891912965+(1.35398569526671-1.17133456088655*(0.343267129158261+0.531216950710926*A8))*A8)/(0.853936490310795+(-0.342532611146801*(-2.07434974784536+1.04000145418899*A8))/(1.88206148752808+0.542521726667315*A8)+0.167579262113603/(-0.387820948120763+0.692004299946409/(0.042118624485155+A8/(2.3579638459936+(0.062956885218378*(0.206402243692301+0.383338777592367*A8)*(-1.80450952380189+1.04000145418899*A8))/A8)))+(0.0335368627175529*A8*(1.3035059947635+A8*(0.838938317128309+2.78995482873347/(1.72161354526182+2*A8+0.00639270719257123*(10.1747760093093+0.798704757545468/(-0.119863080009083-0.0257234896852243*(0.0850292408295042+0.867201646270286/(-1.07965561430964+0.00515624355176504/(1.05524055154834+0.448461440202596*A8))))+0.215345841984398*(0.853936490310795+(-0.342532611146801*(-2.07434974784536+1.04000145418899*A8))/(1.88206148752808+0.502711025775214*A8)+0.00837736696359536*(5.06611870233582+0.967362787694121*(3.34200121172165+1.10841756525364*A8))))-0.0257234896852243*(5.74018270567017+2.25309003624033*A8+(-0.014457939311114*A8)/(A8+(-0.237580220743581*(0.572507340286024-1/(-1.15201809460504+2.21570053200528*A8))*(1.37834641610356+11.2113935075396*A8*(0.0926922465610232-0.63068353919543/(1.94250182184053+1.38267740205054/(0.63068353919543-4.31295592113779*A8))+0.274397009988829*(4.81965265712722+0.70099489759514*A8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8*(0.102627844280887+0.0926922465610232*(1.35962423929962+(0.209823225511108*A8)/((1.28850660582791+2.00741451578074/(1.50668785331725+0.000143117493845388/((0.107756309783264+0.177147977482442*A8)*(4.28953934909238+0.48193583009032*A8)*A8)))*(0.206402243692301+0.383338777592367*A8))+5.51494541345706*(1.37834641610356+39.1884252290137*A8)+0.0926922465610232*A8^2)))/((2.9753262125074+A8)*(1.35398569526671-0.0257234896852243*(3.91838557344947+3.74884433741362*A8))))))))/(1.05524055154834+0.448461440202596*A8)))))*(-2.86817735965831+0.519250723466126/((1.94250182184053+1.38267740205054/(0.63068353919543-4.31295592113779*A8))*(1.17960327085476-0.383338777592367*A8)*A8*(1.39591626331995+(-0.0280504888258879*(0.464580399158206+0.824662590017523/(0.0663282625909478+0.541248730650256*(1.06704169912622-0.725507019365199*(-0.177147977482442+(0.0305082961937613*A8*(0.102627844280887+0.0926922465610232*(331.829032718664+(0.203576007408245*A8)/((1.28850660582791+2.00741451578074/(1.50668785331725+0.000143117493845388/((3.60819253073996+0.117941856425121*A8)*(0.107756309783264+0.177147977482442*A8)*A8)))*(0.206402243692301+0.744303366739422*A8))+0.0926922465610232*A8^2)))/((2.9753262125074+A8)*(1.35398569526671-0.0257234896852243*(3.84310836700038+2.15089323413315*A8))))))))/(1.18183694663495+0.448461440202596*A8-0.371227407212758/(1.27567405916999+0.917328514349104/(0.572507340286024-1/(-1.15201809460504+2.21570053200528*A8))))))))))/A8))))))/((0.13411254091937-2.21570053200528*A8)*(0.818190066823023+(1.06936959655306*A8)/(3.90301641333645-0.0257234896852243*(1.37735597296173+2.97346710567877/A8+0.244725229089146*A8+(1.38600551454706*(0.0926922465610232+0.618294099602874*(2.02319447153278+(-0.19666381866455*(4.60410230620974+0.11356529576618*(1.28850660582791+1.02463646917851/(1.94250182184053+1.38267740205054/(0.63068353919543-4.31295592113779*A8)))*A8))/A8)))/(1.60063463404815+(0.01387911848128*(0.572507340286024+1.02339305182625/(1.61735329617781-A8)-A8/(1.55306435384771+(1.2536210486224*(4.05109963945589-1.23560241073589/(1.28850660582791+2.00741451578074/(1.50668785331725+0.0113778644694372/(2.85331690209715+0.48193583009032*A8)))))/(0.178535488026042+A8))))/A8))))))</f>
        <v>-1.3828812345832737</v>
      </c>
      <c r="BZ8">
        <f>(1.20974891912965+(1.35398569526671-1.17133456088655*(0.343267129158261+0.531216950710926*A8))*A8)/(0.853936490310795+(-0.342532611146801*(-2.07434974784536+1.04000145418899*A8))/(1.88206148752808+0.542521726667315*A8)+0.167579262113603/(-0.387820948120763+0.692004299946409/(0.042118624485155+A8/(2.3579638459936+(0.062956885218378*(0.206402243692301+0.383338777592367*A8)*(-1.80450952380189+1.04000145418899*A8))/A8)))+(0.0335368627175529*A8*(1.3035059947635+A8*(0.838938317128309+2.78995482873347/(1.72161354526182+2*A8+0.00639270719257123*(10.1747760093093+0.798704757545468/(-0.119863080009083-0.0257234896852243*(0.0850292408295042+0.867201646270286/(-1.07965561430964+0.00515624355176504/(1.05524055154834+0.448461440202596*A8))))+0.215345841984398*(0.853936490310795+(-0.342532611146801*(-2.07434974784536+1.04000145418899*A8))/(1.88206148752808+0.502711025775214*A8)+0.00837736696359536*(5.06611870233582+0.967362787694121*(3.34200121172165+1.10841756525364*A8))))-0.0257234896852243*(5.74018270567017+2.25309003624033*A8+(-0.014457939311114*A8)/(A8+(-0.237580220743581*(0.572507340286024-1/(-1.15201809460504+2.21570053200528*A8))*(1.37834641610356+11.2113935075396*A8*(0.0926922465610232-0.63068353919543/(1.94250182184053+1.38267740205054/(0.63068353919543-4.31295592113779*A8))+0.274397009988829*(1.98587926958369+0.70099489759514*A8+2.47639840881392/(-0.119863080009083-0.0257234896852243*(0.578543994034579+0.867201646270286/(-0.264058098199097+(0.0280504888258879*(0.464580399158206+0.824662590017523/(0.0663282625909478+0.541248730650256*(1.06704169912622-0.725507019365199*(-0.177147977482442+(0.0305082961937613*A8*(0.102627844280887+0.0926922465610232*(1.35962423929962+(0.209823225511108*A8)/((1.28850660582791+2.00741451578074/(1.50668785331725+0.000143117493845388/((0.107756309783264+0.177147977482442*A8)*(4.28953934909238+0.48193583009032*A8)*A8)))*(0.206402243692301+0.383338777592367*A8))+5.51494541345706*(1.37834641610356+39.1884252290137*A8)+0.0926922465610232*A8^2)))/((2.9753262125074+A8)*(1.35398569526671-0.0257234896852243*(3.84310836700038+2.15089323413315*A8))))))))/(1.05524055154834+0.448461440202596*A8)))))*(-2.86817735965831+0.388756996866218/((1.94250182184053+1.38267740205054/(0.63068353919543-4.31295592113779*A8))*(1.17960327085476-0.383338777592367*A8)*A8*(1.39591626331995+(-0.0280504888258879*(0.464580399158206+0.824662590017523/(0.0663282625909478+0.541248730650256*(1.06704169912622-0.725507019365199*(-0.177147977482442+(0.0305082961937613*A8*(0.102627844280887+0.0926922465610232*(64.0281058053205+(0.203576007408245*A8)/((1.28850660582791+2.00741451578074/(1.50668785331725+0.000143117493845388/((3.60819253073996+0.117941856425121*A8)*(0.107756309783264+0.177147977482442*A8)*A8)))*(0.206402243692301+0.744303366739422*A8))+0.0926922465610232*A8^2)))/((2.9753262125074+A8)*(1.35398569526671-0.0257234896852243*(3.84310836700038+2.15089323413315*A8))))))))/(1.18183694663495+0.448461440202596*A8-0.371227407212758/(1.27567405916999+0.917328514349104/(0.572507340286024-1/(-1.15201809460504+2.21570053200528*A8))))))))))/A8))))))/((0.13411254091937-2.21570053200528*A8)*(0.818190066823023+(1.06936959655306*A8)/(3.90301641333645-0.0257234896852243*(1.37735597296173+2.97346710567877/A8+0.244725229089146*A8+(1.38600551454706*(0.0926922465610232+0.618294099602874*(2.02319447153278+(-0.19666381866455*(4.60410230620974+0.11356529576618*(1.28850660582791+1.02463646917851/(1.94250182184053+1.38267740205054/(0.63068353919543-4.31295592113779*A8)))*A8))/A8)))/(1.60063463404815+(0.01387911848128*(0.572507340286024+1.02339305182625/(1.61735329617781-A8)-A8/(1.55306435384771+(1.2536210486224*(4.05109963945589-1.23560241073589/(1.28850660582791+2.00741451578074/(1.50668785331725+0.0113778644694372/(2.85331690209715+0.48193583009032*A8)))))/(0.178535488026042+A8))))/A8))))))</f>
        <v>-1.3828807067980282</v>
      </c>
      <c r="CA8">
        <f>(1.20974891912965+(1.35398569526671-1.17133456088655*(0.343267129158261+0.531216950710926*A8))*A8)/(0.853936490310795+(-0.342532611146801*(-2.07434974784536+1.04000145418899*A8))/(1.88206148752808+0.542521726667315*A8)+0.167579262113603/(-0.387820948120763+0.692004299946409/(0.042118624485155+A8/(2.3579638459936+(0.0977760942619445*(-1.80450952380189+1.04000145418899*A8))/A8)))+(0.0335368627175529*A8*(1.3035059947635+A8*(0.838938317128309+2.78995482873347/(1.82424138954271+2*A8-0.0257234896852243*(5.74018270567017+2.25309003624033*A8+(-0.014457939311114*A8)/(A8+(-0.237580220743581*(0.572507340286024-1/(-1.15201809460504+2.21570053200528*A8))*(1.37834641610356+11.2113935075396*A8*(0.0926922465610232-0.63068353919543/(1.94250182184053+1.38267740205054/(0.63068353919543-4.31295592113779*A8))+1.160152232666*A8*(-2.86817735965831+1.4858718066096/((1.17960327085476-0.383338777592367*A8)*A8*(0.572507340286024+(-2.46808111470789*A8)/(1.55306435384771+(0.933318560980433*(0.636160190756116-0.111185990813681*A8)*(0.787622194629073-0.00121448481383076/(0.169095061275608+A8/(2.29567493045267+0.332594007508436*(-1.68806680029836+A8)))))/((0.734194432328406+A8)*A8*(0.177147977482442+3.16194886442352*A8))))))*(4.81965265712722+0.70099489759514*A8+0.798704757545468/(-0.119863080009083-0.0257234896852243*(0.00861634521977971+0.867201646270286/(-1.07965561430964+(0.0280504888258879*(0.464580399158206+0.824662590017523/(0.0663282625909478+0.541248730650256*(1.06704169912622-0.725507019365199*(-0.177147977482442+(0.0305082961937613*A8*(0.102627844280887+0.0926922465610232*(1.35962423929962+5.51494541345706*(1.37834641610356+71.5822946964706*A8)+0.0926922465610232*(1.28466372640071+0.235050996342107*(1.32829465729691+0.904627097227279/A8+0.317376019269035*A8)*A8)+(0.394333216527102*A8)/((1.83732970077823+0.214213279927269/(1.13019342127896+0.63068353919543/(1.02913144546073+0.531758399620069*A8)))*(0.206402243692301+0.383338777592367*A8)*(1.28850660582791+2.00741451578074/(1.50668785331725+(0.0000442504159958392*(0.572507340286024-3.92028040571129/(1.55306435384771+(0.933318560980433*(0.636160190756116-0.111185990813681*A8)*(0.787622194629073-0.00121448481383076/(0.169095061275608+A8/(2.29567493045267+0.332594007508436*(-1.68806680029836+A8)))))/(A8*(1.51317747211899+A8)*(0.177147977482442+3.16194886442352*A8)))))/((0.107756309783264+0.177147977482442*A8)*(4.28953934909238+0.48193583009032*A8)*A8)))))))/((2.9753262125074+A8)*(1.35398569526671-0.0257234896852243*(3.84310836700038+2.15089323413315*A8))))))))/(1.05524055154834+0.448461440202596*A8))))))))/A8))))))/((0.13411254091937-2.21570053200528*A8)*(0.818190066823023+(1.06936959655306*A8)/(3.90301641333645-0.0257234896852243*(1.37735597296173+2.97346710567877/A8+0.244725229089146*A8+(1.38600551454706*(0.0926922465610232+0.618294099602874*(2.02319447153278+(-0.19666381866455*(4.60410230620974+0.149527076586656*A8))/A8)))/(1.60063463404815+(0.01387911848128*(0.572507340286024+0.0477844779034068/(1.61735329617781-A8)-A8/(1.55306435384771+(1.2536210486224*(4.05109963945589-1.23560241073589/(1.28850660582791+2.00741451578074/(1.50668785331725+0.0113778644694372/(2.85331690209715+0.48193583009032*A8)))))/(0.178535488026042+A8))))/A8))))))</f>
        <v>-1.3814915748253918</v>
      </c>
      <c r="CB8">
        <f>(1.20974891912965+(1.35398569526671-1.17133456088655*(0.343267129158261+0.531216950710926*A8))*A8)/(0.853936490310795+(-0.342532611146801*(-2.07434974784536+1.04000145418899*A8))/(1.88206148752808+0.542521726667315*A8)+0.169796109553024/(-0.387820948120763+0.692004299946409/(0.042118624485155+A8/(2.3579638459936+(0.062956885218378*(0.206402243692301+0.383338777592367*A8)*(-1.80450952380189+1.04000145418899*A8))/A8)))+(0.0335368627175529*A8*(1.3035059947635+A8*(0.838938317128309+2.78995482873347/(1.72161354526182+2*A8+0.00639270719257123*(10.1747760093093+0.798704757545468/(-0.119863080009083-0.0257234896852243*(0.0850292408295042+0.867201646270286/(-1.07965561430964+0.0259184990806833/(1.05524055154834+0.448461440202596*A8))))+0.215345841984398*(0.853936490310795+(-0.342532611146801*(-2.07434974784536+1.04000145418899*A8))/(1.88206148752808+0.502711025775214*A8)+0.00837736696359536*(5.06611870233582+0.967362787694121*(3.34200121172165+1.10841756525364*A8))))-0.0257234896852243*(5.74018270567017+2.25309003624033*A8+(-0.014457939311114*A8)/(A8+(-0.237580220743581*(1.37834641610356+11.2113935075396*(1.34631329518342-0.63068353919543/(1.94250182184053+1.38267740205054/(0.63068353919543-4.31295592113779*A8)))*A8)*(0.572507340286024-1/(-1.15201809460504+2.21570053200528*A8)))/A8))))))/((0.13411254091937-2.21570053200528*A8)*(0.818190066823023+(1.06936959655306*A8)/(3.90301641333645-0.0257234896852243*(1.37735597296173+2.97346710567877/A8+0.244725229089146*A8+(1.38600551454706*(0.0926922465610232+0.618294099602874*(2.02319447153278+(-0.19666381866455*(4.60410230620974+0.11356529576618*(1.28850660582791+1.02463646917851/(1.94250182184053+1.38267740205054/(0.63068353919543-4.31295592113779*A8)))*A8))/A8)))/(1.60063463404815+(0.01387911848128*(0.572507340286024+1.02339305182625/(1.61735329617781-A8)-A8/(1.55306435384771+(1.2536210486224*(4.05109963945589-1.23560241073589/(1.28850660582791+2.00741451578074/(1.50668785331725+0.0113778644694372/(2.85331690209715+0.48193583009032*A8)))))/(0.178535488026042+A8))))/A8))))))</f>
        <v>-1.3837012813955112</v>
      </c>
      <c r="CC8">
        <f>(1.20974891912965+(1.35398569526671-1.17133456088655*(0.343267129158261+0.531216950710926*A8))*A8)/(0.853936490310795+(-0.342532611146801*(-2.07434974784536+1.04000145418899*A8))/(1.88206148752808+0.542521726667315*A8)+0.167579262113603/(-0.387820948120763+0.692004299946409/(0.042118624485155+A8/(2.3579638459936+(0.10175341264486*(-1.80450952380189+1.04000145418899*A8))/A8)))+(0.0335368627175529*A8*(1.3035059947635+A8*(0.838938317128309+(1.31765977476544+1.23780751623399/(0.744303366739422+0.161173659511745*(0.0663282625909478+0.541248730650256*(1.06704169912622-0.725507019365199*(-0.177147977482442+(0.0873387897296329*A8*(0.102627844280887+0.0926922465610232*(1.35962423929962+(0.394333216527102*A8)/((1.83732970077823+0.214213279927269/(1.13019342127896+0.63068353919543/(1.02913144546073+0.531758399620069*A8)))*(1.28850660582791+2.00741451578074/(1.50668785331725+0.000143117493845388/((0.107756309783264+0.177147977482442*A8)*(4.28953934909238+0.48193583009032*A8)*A8)))*(0.206402243692301+0.383338777592367*A8))+5.51494541345706*(1.37834641610356+71.5822946964706*A8)+0.0926922465610232*A8^2)))/((2.9753262125074+A8)*(1.35398569526671-0.0257234896852243*(3.84310836700038+2.15089323413315*A8))))))))/(1.72161354526182+2*A8-0.0257234896852243*(4.06134103867587+1.25309003624033*A8)+0.00639270719257123*(11.3442797504987+0.215345841984398*(0.853936490310795-0.134562568463378*(-2.07434974784536+1.04000145418899*A8)+(0.0141058368252872*(5.06611870233582+0.967362787694121*(3.34200121172165+1.10841756525364*A8)))/(-0.387820948120763+0.692004299946409/(0.042118624485155+A8/(2.76587405523555+(0.00613956197352821*(1.71004554273883+0.0845825719575205/(0.107756309783264-0.00429343541709922/(1.37834641610356+1.18671939651498*A8^2*(0.961537117060875-0.0395513525048693/(0.0926922465610232+(0.437275736701533*(0.415877116824528+(0.014457939311114*A8)/(A8+(-0.805643857931614*(0.572507340286024-1/(-1.15201809460504+2.21570053200528*A8)))/A8)))/A8+615.934447065043*(4.30476461350332-0.0257234896852243*(3.76722547547644+(0.543345518066273*(0.572507340286024+0.0477844779034068/(-1.94250182184053+A8)-0.567581389758642*A8))/(A8^3*(0.961537117060875+(-0.0296755493541837*(0.0926922465610232+14.5593098624835*A8+(37.1633642023543*(0.415877116824528+0.00188293282699972*(1.95841446725549+A8-0.498153217553612*(1.50668785331725+0.003115888269543/((0.107756309783264+0.177147977482442*A8)*(4.28953934909238+0.48193583009032*A8)))*A8)))/A8))/(1.88206148752808+0.681269618302163*A8)))+1.34077015831167/(1.28850660582791+2.00741451578074/(1.50668785331725+0.00747969738485737/((3.35310015019267+0.48193583009032*A8)*A8))+(0.771654870311212*A8)/(0.572507340286024+0.0477844779034068/(-1.94250182184053+A8)-A8/(1.55306435384771+(1.2536210486224*(44.6847804393856-0.186256070111982*A8))/(0.583624886464472+A8))))))))))))/A8)))))))))/((0.13411254091937-2.21570053200528*A8)*(0.818190066823023+(1.06936959655306*A8)/(3.90301641333645-0.0257234896852243*(1.37735597296173+2.97346710567877/A8+0.244725229089146*A8+(1.38600551454706*(0.0926922465610232+0.618294099602874*(2.02319447153278+(-0.19666381866455*(4.60410230620974+0.149527076586656*A8))/A8)))/(1.60063463404815+(0.01387911848128*(0.572507340286024+0.0477844779034068/(1.61735329617781-A8)-A8/(1.55306435384771+(1.2536210486224*(4.05109963945589-1.23560241073589/(1.28850660582791+2.00741451578074/(1.50668785331725+0.0113778644694372/(2.85331690209715+0.48193583009032*A8)))))/(0.178535488026042+A8))))/A8))))))</f>
        <v>-1.3002370511098909</v>
      </c>
      <c r="CD8">
        <f>(1.20974891912965+(1.35398569526671-1.17133456088655*(0.343267129158261+0.531216950710926*A8))*A8)/(0.853936490310795+(-0.342532611146801*(-2.07434974784536+1.04000145418899*A8))/(1.88206148752808+0.542521726667315*A8)+0.167579262113603/(-0.387820948120763+0.692004299946409/(0.042118624485155+A8/(2.3579638459936+(0.0388784019960452*(0.206402243692301+0.383338777592367*A8)*(1.05524055154834+0.448461440202596*A8)*(-1.80450952380189+1.04000145418899*A8))/A8)))+(0.0335368627175529*A8*(1.3035059947635+A8*(0.838938317128309+2.78995482873347/(1.72161354526182+2*A8+0.00662994488258831*(10.1747760093093+0.798704757545468/(-0.119863080009083-0.0257234896852243*(0.0850292408295042+0.867201646270286/(-1.07965561430964+0.00515624355176504/(1.05524055154834+0.448461440202596*A8))))+0.215345841984398*(0.853936490310795+(-0.342532611146801*(-2.07434974784536+1.04000145418899*A8))/(1.88206148752808+0.502711025775214*A8)+0.00837736696359536*(2.67624919982112+0.519943539930042*(1.17960327085476-0.383338777592367*A8)+0.967362787694121*(3.34200121172165+1.10841756525364*A8))))-0.0257234896852243*(5.74018270567017+2.25309003624033*A8+(-0.014457939311114*A8)/(A8+(-0.237580220743581*(0.572507340286024-1/(-1.15201809460504+2.21570053200528*A8))*(1.37834641610356+11.2113935075396*A8*(0.0926922465610232-0.63068353919543/(1.94250182184053+1.38267740205054/(0.63068353919543-4.31295592113779*A8))+0.274397009988829*(-8.03461464457359+0.70099489759514*A8)*(-2.86817735965831+0.519250723466126/((1.94250182184053+1.38267740205054/(0.63068353919543-4.31295592113779*A8))*(1.17960327085476-0.383338777592367*A8)*A8*(1.39591626331995+(-0.0280504888258879*(0.464580399158206+0.824662590017523/(0.0663282625909478+0.541248730650256*(1.06704169912622-0.725507019365199*(-0.177147977482442+(0.0305082961937613*A8*(0.102627844280887+0.0926922465610232*(-1726.63250441393+(0.203576007408245*A8)/((1.28850660582791+2.00741451578074/(1.50668785331725+0.000143117493845388/((3.60819253073996+0.117941856425121*A8)*(0.107756309783264+0.177147977482442*A8)*A8)))*(0.206402243692301+0.744303366739422*A8))+0.0926922465610232*A8^2)))/((2.9753262125074+A8)*(1.35398569526671-0.0257234896852243*(3.84310836700038+2.15089323413315*A8))))))))/(1.18183694663495+0.448461440202596*A8-1.30303425726274/(1.27567405916999+0.917328514349104/(0.572507340286024-1/(-1.15201809460504+2.21570053200528*A8))))))))))/A8))))))/((0.13411254091937-2.21570053200528*A8)*(0.818190066823023+(1.06936959655306*A8)/(3.90301641333645-0.0257234896852243*(1.37735597296173+2.97346710567877/A8+0.244725229089146*A8+(1.38600551454706*(0.0926922465610232+0.618294099602874*(2.02319447153278+(-0.19666381866455*(4.60410230620974+0.11356529576618*(1.28850660582791+1.02463646917851/(1.94250182184053+1.38267740205054/(0.63068353919543-4.31295592113779*A8)))*A8))/A8)))/(1.60063463404815+(0.01387911848128*(0.572507340286024+1.02339305182625/(1.61735329617781-A8)-A8/(1.55306435384771+(1.2536210486224*(4.05109963945589-1.23560241073589/(1.28850660582791+2.00741451578074/(1.50668785331725+0.0113778644694372/(2.85331690209715+0.48193583009032*A8)))))/(0.178535488026042+A8))))/A8))))))</f>
        <v>-1.381437150836482</v>
      </c>
      <c r="CE8">
        <f>(1.20974891912965+(1.35398569526671-1.17133456088655*(0.343267129158261+0.531216950710926*A8))*A8)/(0.853936490310795+(-0.342532611146801*(-2.07434974784536+1.04000145418899*A8))/(1.88206148752808+0.542521726667315*A8)+0.167579262113603/(-0.387820948120763+0.692004299946409/(0.042118624485155+A8/(2.3579638459936+(0.0388784019960452*(0.206402243692301+0.383338777592367*A8)*(1.05524055154834+0.448461440202596*A8)*(-1.80450952380189+1.04000145418899*A8))/A8)))+(0.0335368627175529*A8*(1.3035059947635+A8*(0.838938317128309+2.78995482873347/(1.72161354526182+2*A8+0.00662994488258831*(2.23171966317234+0.215345841984398*(0.853936490310795+(-0.342532611146801*(-2.07434974784536+1.04000145418899*A8))/(1.88206148752808+0.502711025775214*A8)+0.00837736696359536*(2.67624919982112+0.519943539930042*(1.17960327085476-0.383338777592367*A8)+0.967362787694121*(3.34200121172165+1.10841756525364*A8))))-0.0257234896852243*(5.74018270567017+2.25309003624033*A8+(-0.014457939311114*A8)/(A8+(-0.237580220743581*(0.572507340286024-1/(-1.15201809460504+2.21570053200528*A8))*(1.37834641610356+11.2113935075396*A8*(0.0926922465610232-0.63068353919543/(1.94250182184053+1.38267740205054/(0.63068353919543-4.31295592113779*A8))+0.274397009988829*(-8.03461464457359+0.70099489759514*A8)*(-2.86817735965831+0.519250723466126/((1.94250182184053+1.38267740205054/(0.63068353919543-4.31295592113779*A8))*(1.17960327085476-0.383338777592367*A8)*A8*(1.39591626331995+(-0.0280504888258879*(0.464580399158206+0.824662590017523/(0.0663282625909478+0.541248730650256*(1.06704169912622-0.725507019365199*(-0.177147977482442+(0.0305082961937613*A8*(0.102627844280887+0.0926922465610232*(-1726.63250441393+0.12082489906039*A8+(0.203576007408245*A8)/((1.28850660582791+2.00741451578074/(1.50668785331725+0.000143117493845388/((3.60819253073996+0.117941856425121*A8)*(0.107756309783264+0.177147977482442*A8)*A8)))*(0.206402243692301+0.744303366739422*A8)))))/((2.9753262125074+A8)*(1.35398569526671-0.0257234896852243*(3.84310836700038+2.15089323413315*A8))))))))/(1.18183694663495+0.448461440202596*A8-1.30303425726274/(1.27567405916999+0.917328514349104/(0.572507340286024-1/(-1.15201809460504+2.21570053200528*A8))))))))))/A8))))))/((0.13411254091937-2.21570053200528*A8)*(0.818190066823023+(1.06936959655306*A8)/(3.90301641333645-0.0257234896852243*(1.37735597296173+2.97346710567877/A8+0.244725229089146*A8+(1.38600551454706*(0.0926922465610232+0.618294099602874*(2.02319447153278+(-0.19666381866455*(4.60410230620974+0.11356529576618*(1.28850660582791+1.02463646917851/(1.94250182184053+1.38267740205054/(0.63068353919543-4.31295592113779*A8)))*A8))/A8)))/(1.60063463404815+(0.01387911848128*(0.572507340286024+1.02339305182625/(1.61735329617781-A8)-A8/(1.55306435384771+(1.2536210486224*(4.05109963945589-1.23560241073589/(1.28850660582791+2.00741451578074/(1.50668785331725+0.0113778644694372/(2.85331690209715+0.48193583009032*A8)))))/(0.178535488026042+A8))))/A8))))))</f>
        <v>-1.3814098158214545</v>
      </c>
      <c r="CF8">
        <f>(1.20974891912965+(1.35398569526671-1.17133456088655*(0.343267129158261+0.531216950710926*A8))*A8)/(0.853936490310795+(-0.342532611146801*(-2.07434974784536+1.04000145418899*A8))/(1.88206148752808+0.542521726667315*A8)+0.167579262113603/(-0.387820948120763+0.692004299946409/(0.042118624485155+A8/(2.3579638459936+(0.0388784019960452*(0.206402243692301+0.383338777592367*A8)*(1.05524055154834+0.448461440202596*A8)*(-1.80450952380189+1.04000145418899*A8))/A8)))+(0.0335368627175529*A8*(1.3035059947635+A8*(0.838938317128309+2.78995482873347/(1.72161354526182+2*A8+0.00662994488258831*(10.1747760093093+0.798704757545468/(-0.119863080009083-0.0257234896852243*(0.0850292408295042+0.867201646270286/(-1.07965561430964+0.00515624355176504/(1.05524055154834+0.448461440202596*A8))))+0.215345841984398*(0.271728897701217+(-0.342532611146801*(-2.07434974784536+1.04000145418899*A8))/(1.88206148752808+0.502711025775214*A8)+0.00837736696359536*(2.67624919982112+0.519943539930042*(1.17960327085476-0.383338777592367*A8)+0.967362787694121*(3.34200121172165+1.10841756525364*A8))))-0.0257234896852243*(5.74018270567017+2.25309003624033*A8+(-0.014457939311114*A8)/(A8+(-0.237580220743581*(0.572507340286024-1/(-1.15201809460504+2.21570053200528*A8))*(1.37834641610356+11.2113935075396*A8*(0.0926922465610232-0.63068353919543/(1.94250182184053+1.38267740205054/(0.63068353919543-4.31295592113779*A8))+0.274397009988829*(-8.03461464457359+0.70099489759514*A8)*(-2.86817735965831+0.519250723466126/((1.94250182184053+1.38267740205054/(0.63068353919543-4.31295592113779*A8))*(1.17960327085476-0.383338777592367*A8)*A8*(1.39591626331995+(-0.0280504888258879*(0.464580399158206+0.824662590017523/(0.0663282625909478+0.541248730650256*(1.06704169912622-0.725507019365199*(-0.177147977482442+(0.0305082961937613*A8*(0.102627844280887+0.0926922465610232*(-1726.63250441393+0.12082489906039*A8+(0.203576007408245*A8)/((1.28850660582791+2.00741451578074/(1.50668785331725+0.000143117493845388/((3.60819253073996+0.117941856425121*A8)*(0.107756309783264+0.177147977482442*A8)*A8)))*(0.206402243692301+0.744303366739422*A8)))))/((2.9753262125074+A8)*(1.35398569526671-0.0257234896852243*(3.84310836700038+2.15089323413315*A8))))))))/(1.18183694663495+0.448461440202596*A8-1.30303425726274/(1.27567405916999+0.917328514349104/(0.572507340286024-1/(-1.15201809460504+2.21570053200528*A8))))))))))/A8))))))/((0.13411254091937-2.21570053200528*A8)*(0.818190066823023+(1.06936959655306*A8)/(3.90301641333645-0.0257234896852243*(1.37735597296173+2.97346710567877/A8+0.244725229089146*A8+(1.38600551454706*(0.0926922465610232+0.618294099602874*(2.02319447153278+(-0.19666381866455*(4.60410230620974+0.11356529576618*(1.28850660582791+1.02463646917851/(1.94250182184053+1.38267740205054/(0.63068353919543-4.31295592113779*A8)))*A8))/A8)))/(1.60063463404815+(0.01387911848128*(0.572507340286024+1.02339305182625/(1.61735329617781-A8)-A8/(1.55306435384771+(1.2536210486224*(4.05109963945589-1.23560241073589/(1.28850660582791+2.00741451578074/(1.50668785331725+0.0113778644694372/(2.85331690209715+0.48193583009032*A8)))))/(0.178535488026042+A8))))/A8))))))</f>
        <v>-1.3814120794769256</v>
      </c>
      <c r="CG8">
        <f>(1.20974891912965+(1.35398569526671-1.17133456088655*(0.343267129158261+0.531216950710926*A8))*A8)/(0.853936490310795+(-0.342532611146801*(-2.07434974784536+1.04000145418899*A8))/(1.88206148752808+0.542521726667315*A8)+0.171113830520035/(-0.387820948120763+0.692004299946409/(0.042118624485155+A8/(2.3579638459936+0.0435128220475992*(0.206402243692301+0.383338777592367*A8)*(-1.80450952380189+1.04000145418899*A8))))+(0.0335368627175529*A8*(1.3035059947635+A8*(0.838938317128309+2.78995482873347/(1.72161354526182+2*A8+0.00639270719257123*(10.1747760093093+0.798704757545468/(-0.119863080009083-0.0257234896852243*(0.0850292408295042+0.867201646270286/(-1.07965561430964+0.0259184990806833/(1.05524055154834+0.448461440202596*A8))))+0.215345841984398*(0.853936490310795+(-0.342532611146801*(-2.07434974784536+1.04000145418899*A8))/(1.88206148752808+0.502711025775214*A8)+0.00837736696359536*(5.06611870233582+0.967362787694121*(3.34200121172165+1.10841756525364*A8))))-0.0257234896852243*(5.74018270567017+2.25309003624033*A8+(-0.014457939311114*A8)/(A8+(-0.237580220743581*(0.572507340286024-1/(-1.15201809460504+2.21570053200528*A8))*(1.37834641610356+11.2113935075396*A8*(0.0926922465610232-0.63068353919543/(1.94250182184053+1.38267740205054/(0.63068353919543-4.31295592113779*A8))+0.274397009988829*(4.81965265712722+0.70099489759514*A8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8*(0.102627844280887+0.0926922465610232*(1.35962423929962+(0.209823225511108*A8)/((1.28850660582791+2.00741451578074/(1.50668785331725+0.000105311979254/((0.107756309783264+0.177147977482442*A8)*(4.28953934909238+0.48193583009032*A8)*A8)))*(0.206402243692301+0.383338777592367*A8))+5.51494541345706*(1.37834641610356+39.1884252290137*A8)+0.0926922465610232*A8^2)))/((2.9753262125074+A8)*(1.35398569526671-0.0257234896852243*(3.84310836700038+2.15089323413315*A8))))))))/(1.05524055154834+0.448461440202596*A8)))))*(-2.86817735965831+0.519250723466126/((1.94250182184053+1.38267740205054/(0.63068353919543-4.31295592113779*A8))*(0.0113271247394369-0.383338777592367*A8)*A8*(1.39591626331995+(-0.0280504888258879*(0.464580399158206+0.824662590017523/(0.0663282625909478+0.541248730650256*(1.06704169912622-0.725507019365199*(-0.177147977482442+0.00848481400082489*(0.102627844280887+0.0926922465610232*(331.829032718664+(0.394333216527102*A8)/((1.83732970077823+0.141072901724851/(1.13019342127896+0.63068353919543/(1.02913144546073+0.531758399620069*A8)))*(1.28850660582791+2.00741451578074/(1.50668785331725+0.000143117493845388/((0.107756309783264+0.177147977482442*A8)*(3.60819253073996+0.48193583009032*A8)*A8)))*(0.206402243692301+0.744303366739422*A8))+0.0926922465610232*A8^2)))))))/(1.18183694663495+0.448461440202596*A8-0.371227407212758/(1.27567405916999+0.917328514349104/(0.572507340286024+(-1.38600551454706*A8)/((-1.15201809460504+2.21570053200528*A8)*(-0.119863080009083-0.0257234896852243*(0.578543994034579+0.867201646270286/(-1.07965561430964+(0.0280504888258879*(0.464580399158206+0.824662590017523/(0.0663282625909478+0.541248730650256*(1.06704169912622-0.725507019365199*(-0.177147977482442+(0.0305082961937613*A8*(0.102627844280887+0.0926922465610232*(2.37344054533989+(0.202847800523008*A8)/((1.28850660582791+2.00741451578074/(1.50668785331725+0.000143117493845388/((0.107756309783264+0.177147977482442*A8)*(4.28953934909238+0.48193583009032*A8)*A8)))*(0.206402243692301+0.383338777592367*A8))+0.0926922465610232*A8^2)))/((2.9753262125074+A8)*(1.35398569526671-0.0257234896852243*(3.23641682120803+3.74884433741362*A8))))))))/(1.05524055154834+0.448461440202596*A8))))))))))))))/A8))))))/((0.13411254091937-2.21570053200528*A8)*(0.818190066823023+(1.06936959655306*A8)/(3.90301641333645-0.0257234896852243*(1.37735597296173+2.97346710567877/A8+0.244725229089146*A8+(1.38600551454706*(0.0926922465610232+0.618294099602874*(2.02319447153278+(-0.19666381866455*(4.60410230620974+0.11356529576618*(1.28850660582791+1.02463646917851/(1.94250182184053+1.38267740205054/(0.63068353919543-4.31295592113779*A8)))*A8))/A8)))/(1.60063463404815+(0.01387911848128*(0.572507340286024+1.02339305182625/(1.61735329617781-A8)-A8/(1.55306435384771+(1.2536210486224*(4.05109963945589-1.23560241073589/(1.28850660582791+2.00741451578074/(1.50668785331725+0.0113778644694372/(2.85331690209715+0.48193583009032*A8)))))/(0.178535488026042+A8))))/A8))))))</f>
        <v>-1.3803763884033784</v>
      </c>
      <c r="CH8">
        <f>(1.20974891912965+(1.35398569526671-1.17133456088655*(0.343267129158261+0.531216950710926*A8))*A8)/(0.853936490310795+(-0.342532611146801*(-2.07434974784536+1.04000145418899*A8))/(1.88206148752808+0.542521726667315*A8)+0.171113830520035/(-0.387820948120763+0.692004299946409/(0.042118624485155+A8/(2.3579638459936+0.0435128220475992*(0.206402243692301+0.383338777592367*A8)*(-1.80450952380189+1.04000145418899*A8))))+(0.0335368627175529*A8*(1.3035059947635+A8*(0.838938317128309+2.78995482873347/(1.72161354526182+2*A8+0.00639270719257123*(10.1747760093093+0.798704757545468/(-0.119863080009083-0.0257234896852243*(0.0850292408295042+0.867201646270286/(-1.07965561430964+0.0259184990806833/(1.05524055154834+0.448461440202596*A8))))+0.215345841984398*(0.853936490310795+(-0.342532611146801*(-2.07434974784536+1.04000145418899*A8))/(1.88206148752808+0.502711025775214*A8)+0.00837736696359536*(5.06611870233582+0.967362787694121*(3.34200121172165+1.10841756525364*A8))))-0.0257234896852243*(5.74018270567017+2.25309003624033*A8+(-0.014457939311114*A8)/(A8+(-0.237580220743581*(0.572507340286024-1/(-1.15201809460504+2.21570053200528*A8))*(1.37834641610356+11.2113935075396*A8*(0.0926922465610232-0.63068353919543/(1.94250182184053+1.38267740205054/(0.63068353919543-4.31295592113779*A8))+0.274397009988829*(4.81965265712722+0.70099489759514*A8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(0.209823225511108*A8)/((1.28850660582791+2.00741451578074/(1.50668785331725+0.000105311979254/((0.107756309783264+0.177147977482442*A8)*(4.28953934909238+0.48193583009032*A8)*A8)))*(0.206402243692301+0.383338777592367*A8))+5.51494541345706*(1.37834641610356+39.1884252290137*A8)+0.0926922465610232*A8^2)))))))/(1.05524055154834+0.448461440202596*A8)))))*(-2.86817735965831+0.519250723466126/((1.94250182184053+1.38267740205054/(0.63068353919543-4.31295592113779*A8))*(0.0113271247394369-0.383338777592367*A8)*A8*(1.39591626331995+(-0.0280504888258879*(0.464580399158206+0.824662590017523/(0.0663282625909478+0.541248730650256*(1.06704169912622-0.725507019365199*(-0.177147977482442+0.00848481400082489*(0.102627844280887+0.0926922465610232*(331.829032718664+(0.394333216527102*A8)/((1.83732970077823+0.141072901724851/(1.13019342127896+0.63068353919543/(1.02913144546073+0.531758399620069*A8)))*(1.28850660582791+2.00741451578074/(1.50668785331725+0.000143117493845388/((0.107756309783264+0.177147977482442*A8)*(3.60819253073996+0.48193583009032*A8)*A8)))*(0.206402243692301+0.744303366739422*A8))+0.0926922465610232*A8^2)))))))/(1.18183694663495+0.448461440202596*A8-0.371227407212758/(1.27567405916999+0.917328514349104/(0.572507340286024+(-1.38600551454706*A8)/((-1.15201809460504+2.21570053200528*A8)*(-0.119863080009083-0.0257234896852243*(0.578543994034579+0.867201646270286/(-1.07965561430964+(0.0280504888258879*(0.464580399158206+0.824662590017523/(0.0663282625909478+0.541248730650256*(1.06704169912622-0.725507019365199*(-0.177147977482442+(0.0305082961937613*A8*(0.102627844280887+0.0926922465610232*(2.37344054533989+(0.202847800523008*A8)/((1.28850660582791+2.00741451578074/(1.50668785331725+0.000143117493845388/((0.107756309783264+0.177147977482442*A8)*(4.28953934909238+0.48193583009032*A8)*A8)))*(0.206402243692301+0.383338777592367*A8))+0.0926922465610232*A8^2)))/((2.9753262125074+A8)*(1.35398569526671-0.0257234896852243*(3.23641682120803+3.74884433741362*A8))))))))/(1.05524055154834+0.448461440202596*A8))))))))))))))/A8))))))/((0.13411254091937-2.21570053200528*A8)*(0.818190066823023+(1.06936959655306*A8)/(3.90301641333645-0.0257234896852243*(1.37735597296173+2.97346710567877/A8+0.244725229089146*A8+(1.38600551454706*(0.0926922465610232+0.618294099602874*(2.02319447153278+(-0.19666381866455*(4.60410230620974+0.11356529576618*(1.28850660582791+1.02463646917851/(1.94250182184053+1.38267740205054/(0.63068353919543-4.31295592113779*A8)))*A8))/A8)))/(1.60063463404815+(0.01387911848128*(0.572507340286024+1.02339305182625/(1.61735329617781-A8)-A8/(1.55306435384771+(1.2536210486224*(4.05109963945589-1.23560241073589/(1.28850660582791+2.00741451578074/(1.50668785331725+0.0113778644694372/(2.85331690209715+0.48193583009032*A8)))))/(0.178535488026042+A8))))/A8))))))</f>
        <v>-1.3803764349013043</v>
      </c>
      <c r="CI8">
        <f>(1.20974891912965+(1.35398569526671-1.17133456088655*(0.343267129158261+0.531216950710926*A8))*A8)/(0.853936490310795+(-0.342532611146801*(-2.07434974784536+1.04000145418899*A8))/(1.88206148752808+0.542521726667315*A8)+0.171515096788484/(-0.387820948120763+0.692004299946409/(0.042118624485155+A8/(2.3579638459936+(0.0388784019960452*(0.206402243692301+0.383338777592367*A8)*(0.0986857493624087+A8)*(-1.80450952380189+1.04000145418899*A8))/A8)))+(0.0335368627175529*A8*(1.3035059947635+A8*(0.838938317128309+2.78995482873347/(1.72161354526182+2*A8+0.00639270719257123*(10.1747760093093+0.798704757545468/(-0.119863080009083-0.0257234896852243*(0.0850292408295042+0.867201646270286/(-1.07965561430964+0.0615404718538592/((2.3579638459936+0.042118624485155*A8)*(1.12225443563059+0.448461440202596*A8)))))+0.215345841984398*(0.853936490310795+(-0.342532611146801*(-2.07434974784536+1.04000145418899*A8))/(1.88206148752808+0.502711025775214*A8)+0.00837736696359536*(5.45207482314771+0.967362787694121*(3.34200121172165+1.10841756525364*A8))))-0.0257234896852243*(5.74018270567017+2.25309003624033*A8+(-0.014457939311114*A8)/(A8+(-0.237580220743581*(0.572507340286024-1/(-1.15201809460504+2.21570053200528*A8))*(1.37834641610356+11.2113935075396*A8*(0.0926922465610232-0.63068353919543/(1.94250182184053+1.38267740205054/(0.63068353919543-4.31295592113779*A8))+0.274397009988829*(4.81965265712722+1.23916412720482*A8+(0.0378319812394812*(0.0850292408295042+0.867201646270286/(-1.07965561430964+0.0259184990806833/(1.05524055154834+0.448461440202596*A8))))/(-0.119863080009083-0.0257234896852243*(0.578543994034579+0.867201646270286/(-1.07965561430964+(0.0348369240150037*A8*(0.464580399158206+0.824662590017523/(0.0663282625909478+0.541248730650256*(1.06704169912622-0.725507019365199*(-0.177147977482442+(0.0305082961937613*A8*(0.102627844280887+0.0926922465610232*(3.34364001720809+5.51494541345706*(1.37834641610356+39.1884252290137*A8)+0.0926922465610232*A8^2)))/((2.9753262125074+A8)*(1.35398569526671-0.0257234896852243*(3.84310836700038+2.15089323413315*A8))))))))/(1.05524055154834+0.448461440202596*A8)))))*(-2.86817735965831+0.519250723466126/((1.94250182184053+1.38267740205054/(0.63068353919543-4.31295592113779*A8))*(1.17960327085476-0.383338777592367*A8)*A8*(1.39591626331995+(-0.0280504888258879*(0.464580399158206+0.824662590017523/(0.0663282625909478+0.541248730650256*(1.06704169912622-0.725507019365199*(-0.177147977482442+(0.0305082961937613*A8*(0.102627844280887+0.0926922465610232*(331.829032718664+0.0926922465610232*A8^2+(0.356435036366937*A8)/((1.83732970077823+1.25578786197907/(1.13019342127896+0.63068353919543/(1.02913144546073+0.531758399620069*A8)))*(0.206402243692301+0.744303366739422*A8)*(1.28850660582791+2.00741451578074/(1.50668785331725+0.000143117493845388/((0.107756309783264+0.177147977482442*A8)*A8*(1.37834641610356+0.48193583009032*A8+1.25438804525066*(-1.15201809460504+2.21570053200528*A8)))))))))/((2.9753262125074+A8)*(-0.0257234896852243*(3.84310836700038+2.15089323413315*A8)+0.451724371295761/(0.464580399158206+0.824662590017523/(0.0663282625909478+0.541248730650256*(1.06704169912622-0.725507019365199*(-0.177147977482442+(0.0305082961937613*A8*(0.102627844280887+0.0926922465610232*(1379.44502825886+0.0926922465610232*A8^2+(0.394333216527102*A8)/((1.83732970077823+0.214213279927269/(1.13019342127896+0.63068353919543/(1.02913144546073+0.531758399620069*A8)))*(0.206402243692301+0.383338777592367*A8)*(1.28850660582791+8.1328686532484/(A8^2*(0.961537117060875+(-0.0437300200817353*(0.0926922465610232+44.3394575425456*(1.31765977476544+0.878116863592832*A8)+(37.1633642023543*(0.415877116824528+0.00188293282699972*(1.95841446725549+A8-0.498153217553612*A8*(1.50668785331725+0.003115888269543/((4.28953934909238+0.48193583009032*A8)*(0.107756309783264+1.72161354526182*A8))))))/A8))/(1.88206148752808+0.681269618302163*A8))))))))/((2.9753262125074+A8)*(1.35398569526671-0.0257234896852243*(3.84310836700038+2.15089323413315*A8))))))))))))))/(1.18183694663495+0.448461440202596*A8-0.371227407212758/(1.27567405916999+0.917328514349104/(0.572507340286024-1/(-1.15201809460504+2.21570053200528*A8))))))))))/A8))))))/((0.13411254091937-2.21570053200528*A8)*(0.818190066823023+(1.06936959655306*A8)/(3.90301641333645-0.0257234896852243*(1.37735597296173+2.97346710567877/A8+0.244725229089146*A8+(1.38600551454706*(0.0926922465610232+0.618294099602874*(2.02319447153278+(-0.19666381866455*(4.60410230620974+0.11356529576618*(1.28850660582791+1.02463646917851/(1.94250182184053+1.38267740205054/(0.63068353919543-4.31295592113779*A8)))*A8))/A8)))/(1.60063463404815+(0.01387911848128*(0.572507340286024+1.02339305182625/(1.61735329617781-A8)-A8/(1.55306435384771+(1.2536210486224*(4.05109963945589-1.23560241073589/(1.28850660582791+2.00741451578074/(1.50668785331725+0.0113778644694372/(2.85331690209715+0.48193583009032*A8)))))/(0.178535488026042+A8))))/A8))))))</f>
        <v>-1.3808481372142027</v>
      </c>
      <c r="CJ8">
        <f>(1.20974891912965+(1.35398569526671-1.17133456088655*(0.343267129158261+0.531216950710926*A8))*A8)/(0.853936490310795+(-0.342532611146801*(-2.07434974784536+1.04000145418899*A8))/(1.88206148752808+0.542521726667315*A8)+0.171515096788484/(-0.387820948120763+0.692004299946409/(0.042118624485155+A8/(2.3579638459936+(0.0388784019960452*(0.206402243692301+0.383338777592367*A8)*(0.0986857493624087+A8)*(-1.80450952380189+1.04000145418899*A8))/A8)))+(0.0335368627175529*A8*(1.3035059947635+A8*(0.838938317128309+2.78995482873347/(1.72161354526182+2*A8+0.00639270719257123*(10.1747760093093+0.798704757545468/(-0.119863080009083-0.0257234896852243*(0.0850292408295042+0.867201646270286/(-1.07965561430964+0.0615404718538592/((2.3579638459936+0.042118624485155*A8)*(1.12225443563059+0.448461440202596*A8)))))+0.215345841984398*(0.853936490310795+(-0.342532611146801*(-2.07434974784536+1.04000145418899*A8))/(1.88206148752808+0.502711025775214*A8)+0.00837736696359536*(5.45207482314771+0.967362787694121*(3.34200121172165+1.10841756525364*A8))))-0.0257234896852243*(5.74018270567017+2.25309003624033*A8+(-0.014457939311114*A8)/(A8+(-0.237580220743581*(0.572507340286024-1/(-1.15201809460504+2.21570053200528*A8))*(1.37834641610356+11.2113935075396*A8*(0.0926922465610232-0.63068353919543/(1.94250182184053+1.38267740205054/(0.63068353919543-4.31295592113779*A8))+0.274397009988829*(4.81965265712722+1.23916412720482*A8+(0.0378319812394812*(0.0850292408295042+0.867201646270286/(-1.07965561430964+0.0259184990806833/(1.05524055154834+0.448461440202596*A8))))/(-0.119863080009083-0.0257234896852243*(0.578543994034579+0.867201646270286/(-1.07965561430964+(0.0348369240150037*A8*(0.464580399158206+0.824662590017523/(0.0663282625909478+0.541248730650256*(1.06704169912622-0.725507019365199*(-0.177147977482442+(0.0305082961937613*A8*(0.102627844280887+0.0926922465610232*(3.34364001720809+5.51494541345706*(1.37834641610356+39.1884252290137*A8)+0.0926922465610232*A8^2)))/((2.9753262125074+A8)*(1.35398569526671-0.0257234896852243*(3.84310836700038+2.15089323413315*A8))))))))/(1.05524055154834+0.448461440202596*A8)))))*(-2.86817735965831+0.519250723466126/((1.94250182184053+1.38267740205054/(0.63068353919543-4.31295592113779*A8))*(1.17960327085476-0.383338777592367*A8)*A8*(1.39591626331995+(-0.0280504888258879*(0.464580399158206+0.824662590017523/(0.0663282625909478+0.541248730650256*(1.06704169912622-0.725507019365199*(-0.177147977482442+(0.0305082961937613*A8*(0.102627844280887+0.0926922465610232*(326.435392797417+0.0926922465610232*A8^2+(0.356435036366937*A8)/((1.83732970077823+1.25578786197907/(1.13019342127896+0.63068353919543/(1.02913144546073+0.531758399620069*A8)))*(0.206402243692301+0.744303366739422*A8)*(1.28850660582791+2.00741451578074/(1.50668785331725+0.000143117493845388/((0.107756309783264+0.177147977482442*A8)*A8*(1.37834641610356+0.48193583009032*A8+1.25438804525066*(-1.15201809460504+2.21570053200528*A8)))))))))/((2.9753262125074+A8)*(-0.0257234896852243*(3.84310836700038+2.15089323413315*A8)+0.451724371295761/(0.464580399158206+0.824662590017523/(0.0663282625909478+0.541248730650256*(1.06704169912622-0.725507019365199*(-0.177147977482442+(0.0305082961937613*A8*(0.102627844280887+0.0926922465610232*(1.35962423929962+5.51494541345706*(1.37834641610356+26.7778330477953/A8)+(0.394333216527102*A8)/((1.83732970077823+0.214213279927269/(1.13019342127896+0.63068353919543/(1.02913144546073+0.531758399620069*A8)))*(1.28850660582791+8.1328686532484/((0.961537117060875-0.652314651996544/(1.88206148752808+0.681269618302163*A8))*A8^2))*(0.206402243692301+0.383338777592367*A8))+0.0926922465610232*A8^2)))/((2.9753262125074+A8)*(1.35398569526671-0.0257234896852243*(3.84310836700038+2.15089323413315*A8))))))))))))))/(1.18183694663495+0.448461440202596*A8-0.371227407212758/(1.27567405916999+0.917328514349104/(0.572507340286024-1/(-1.15201809460504+2.21570053200528*A8))))))))))/A8))))))/((0.13411254091937-2.21570053200528*A8)*(0.818190066823023+(1.06936959655306*A8)/(3.90301641333645-0.0257234896852243*(1.37735597296173+2.97346710567877/A8+0.244725229089146*A8+(1.38600551454706*(0.0926922465610232+0.618294099602874*(2.02319447153278+(-0.19666381866455*(4.60410230620974+0.11356529576618*(1.28850660582791+1.02463646917851/(1.94250182184053+1.38267740205054/(0.63068353919543-4.31295592113779*A8)))*A8))/A8)))/(1.60063463404815+(0.01387911848128*(0.572507340286024+1.02339305182625/(1.61735329617781-A8)-A8/(1.55306435384771+(1.2536210486224*(4.05109963945589-1.23560241073589/(1.28850660582791+2.00741451578074/(1.50668785331725+0.0113778644694372/(2.85331690209715+0.48193583009032*A8)))))/(0.178535488026042+A8))))/A8))))))</f>
        <v>-1.380848176606454</v>
      </c>
      <c r="CK8">
        <f>(1.20974891912965+(1.35398569526671-1.17133456088655*(0.343267129158261+0.531216950710926*A8))*A8)/(0.853936490310795+(-0.342532611146801*(-2.07434974784536+1.04000145418899*A8))/(1.88206148752808+0.542521726667315*A8)+0.171515096788484/(-0.387820948120763+0.692004299946409/(0.042118624485155+A8/(2.3579638459936+(0.0388784019960452*(0.206402243692301+0.383338777592367*A8)*(0.0986857493624087+A8)*(-1.80450952380189+1.04000145418899*A8))/A8)))+(0.0335368627175529*A8*(1.3035059947635+A8*(0.838938317128309+2.78995482873347/(1.72161354526182+2*A8+0.00639270719257123*(10.1747760093093+0.798704757545468/(-0.119863080009083-0.0257234896852243*(0.0850292408295042+0.867201646270286/(-1.07965561430964+0.0615404718538592/((2.3579638459936+0.042118624485155*A8)*(1.12225443563059+0.448461440202596*A8)))))+0.215345841984398*(0.853936490310795+(-0.342532611146801*(-2.07434974784536+1.04000145418899*A8))/(1.88206148752808+0.502711025775214*A8)+0.00837736696359536*(5.45207482314771+0.967362787694121*(3.34200121172165+1.10841756525364*A8))))-0.0257234896852243*(5.74018270567017+2.25309003624033*A8+(-0.014457939311114*A8)/(A8+(-0.237580220743581*(0.572507340286024-1/(-1.15201809460504+2.21570053200528*A8))*(1.37834641610356+11.2113935075396*A8*(0.0926922465610232-0.63068353919543/(1.94250182184053+1.38267740205054/(0.63068353919543-4.31295592113779*A8))+0.274397009988829*(4.81965265712722+1.23916412720482*A8+(0.0378319812394812*(0.0850292408295042+0.867201646270286/(-1.07965561430964+0.0259184990806833/(1.05524055154834+0.448461440202596*A8))))/(-0.119863080009083-0.0257234896852243*(0.578543994034579+0.867201646270286/(-1.07965561430964+(0.0348369240150037*A8*(0.464580399158206+0.824662590017523/(0.0663282625909478+0.541248730650256*(1.06704169912622-0.725507019365199*(-0.177147977482442+(0.0305082961937613*A8*(0.102627844280887+0.0926922465610232*(3.34364001720809+5.51494541345706*(1.37834641610356+39.1884252290137*A8)+0.0926922465610232*A8^2)))/((2.9753262125074+A8)*(1.35398569526671-0.0257234896852243*(3.84310836700038+2.15089323413315*A8))))))))/(1.05524055154834+0.448461440202596*A8)))))*(-2.86817735965831+0.519250723466126/((1.94250182184053+1.38267740205054/(0.63068353919543-4.31295592113779*A8))*(1.17960327085476-0.383338777592367*A8)*A8*(1.39591626331995+(-0.0280504888258879*(0.464580399158206+0.824662590017523/(0.0663282625909478+0.541248730650256*(1.06704169912622-0.725507019365199*(-0.177147977482442+(0.0305082961937613*A8*(0.102627844280887+0.0926922465610232*(331.829032718664+0.0926922465610232*A8^2+(0.356435036366937*A8)/((1.83732970077823+1.25578786197907/(1.13019342127896+0.63068353919543/(1.02913144546073+0.531758399620069*A8)))*(0.206402243692301+0.744303366739422*A8)*(1.28850660582791+2.00741451578074/(1.50668785331725+0.000143117493845388/((0.107756309783264+0.177147977482442*A8)*A8*(1.37834641610356+0.48193583009032*A8+1.25438804525066*(-1.15201809460504+2.21570053200528*A8)))))))))/((2.9753262125074+A8)*(-0.0257234896852243*(3.84310836700038+2.15089323413315*A8)+0.451724371295761/(0.464580399158206+0.824662590017523/(0.0663282625909478+0.541248730650256*(1.06704169912622-0.725507019365199*(-0.177147977482442+(0.0305082961937613*A8*(0.102627844280887+0.0926922465610232*(1528.03436291027+0.0926922465610232*A8^2+(0.394333216527102*A8)/((1.83732970077823+0.214213279927269/(1.13019342127896+0.63068353919543/(1.02913144546073+0.531758399620069*A8)))*(0.206402243692301+0.383338777592367*A8)*(1.28850660582791+8.1328686532484/(A8^2*(0.961537117060875+(-0.0437300200817353*(0.0926922465610232+44.3394575425456*(1.31765977476544+0.878116863592832*A8)+(37.1633642023543*(0.415877116824528+0.00188293282699972*(1.95841446725549+A8-0.498153217553612*A8*(1.50668785331725+0.003115888269543/((4.28953934909238+0.48193583009032*A8)*(0.107756309783264+1.72161354526182*A8))))))/A8))/(1.88206148752808+0.681269618302163*A8))))))))/((2.9753262125074+A8)*(1.35398569526671-0.0257234896852243*(3.84310836700038+2.15089323413315*A8))))))))))))))/(1.18183694663495+0.448461440202596*A8+3.13926280223967/(1.27567405916999+0.917328514349104/(0.572507340286024-1/(-1.15201809460504+2.21570053200528*A8))))))))))/A8))))))/((0.13411254091937-2.21570053200528*A8)*(0.818190066823023+(1.06936959655306*A8)/(3.90301641333645-0.0257234896852243*(1.37735597296173+2.97346710567877/A8+0.244725229089146*A8+(1.38600551454706*(0.0926922465610232+0.618294099602874*(2.02319447153278+(-0.19666381866455*(4.60410230620974+0.11356529576618*(1.28850660582791+1.02463646917851/(1.94250182184053+1.38267740205054/(0.63068353919543-4.31295592113779*A8)))*A8))/A8)))/(1.60063463404815+(0.01387911848128*(0.572507340286024+1.02339305182625/(1.61735329617781-A8)-A8/(1.55306435384771+(1.2536210486224*(4.05109963945589-1.23560241073589/(1.28850660582791+2.00741451578074/(1.50668785331725+0.0113778644694372/(2.85331690209715+0.48193583009032*A8)))))/(0.178535488026042+A8))))/A8))))))</f>
        <v>-1.3808483596863161</v>
      </c>
      <c r="CL8">
        <f>(1.20974891912965+(1.35398569526671-1.17133456088655*(0.343267129158261+0.531216950710926*A8))*A8)/(0.853936490310795+(-0.342532611146801*(-2.07434974784536+1.04000145418899*A8))/(1.88206148752808+0.542521726667315*A8)+0.172804729878003/(-0.387820948120763+0.692004299946409/(0.042118624485155+A8/(2.3579638459936+0.0435128220475992*(0.206402243692301+0.383338777592367*A8)*(-1.80450952380189+1.04000145418899*A8))))+(0.0335368627175529*A8*(1.3035059947635+A8*(0.838938317128309+2.78995482873347/(1.72161354526182+2*A8+0.00639270719257123*(10.1747760093093+0.798704757545468/(-0.119863080009083-0.0257234896852243*(0.0850292408295042+0.867201646270286/(-1.07965561430964+0.0259184990806833/(1.05524055154834+0.448461440202596*A8))))+0.215345841984398*(0.853936490310795+(-0.342532611146801*(-2.07434974784536+1.04000145418899*A8))/(1.88206148752808+0.502711025775214*A8)+0.00837736696359536*(5.06611870233582+0.967362787694121*(3.34200121172165+1.10841756525364*A8))))-0.0257234896852243*(5.74018270567017+2.25309003624033*A8+(-0.014457939311114*A8)/(A8+(-0.237580220743581*(0.572507340286024-1/(-1.15201809460504+2.21570053200528*A8))*(1.37834641610356+11.2113935075396*A8*(0.0926922465610232-0.63068353919543/(1.94250182184053+1.38267740205054/(0.63068353919543-4.31295592113779*A8))+0.274397009988829*(4.81965265712722+0.70099489759514*A8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8*(0.102627844280887+0.0926922465610232*(1.35962423929962+(0.209823225511108*A8)/((1.28850660582791+2.00741451578074/(1.50668785331725+0.0000171173631987174/((0.107756309783264+0.177147977482442*A8)*A8)))*(0.206402243692301+0.383338777592367*A8))+5.51494541345706*(1.37834641610356+39.1884252290137*A8)+0.0926922465610232*A8^2)))/((2.9753262125074+A8)*(1.35398569526671-0.0257234896852243*(3.84310836700038+2.15089323413315*A8))))))))/(1.05524055154834+0.448461440202596*A8)))))*(-2.86817735965831+0.519250723466126/((1.94250182184053+1.38267740205054/(0.63068353919543-4.31295592113779*A8))*(0.0113271247394369-0.383338777592367*A8)*A8*(1.39591626331995+(-0.0280504888258879*(0.343267129158261+0.531216950710926*A8+0.824662590017523/(0.0663282625909478+0.541248730650256*(1.06704169912622-0.725507019365199*(-0.177147977482442+0.00848481400082489*(0.102627844280887+0.0926922465610232*(331.829032718664+(0.394333216527102*A8)/((1.83732970077823+0.141072901724851/(1.13019342127896+0.63068353919543/(1.02913144546073+0.531758399620069*A8)))*(1.28850660582791+2.00741451578074/(1.50668785331725+0.000143117493845388/((0.107756309783264+0.177147977482442*A8)*(3.60819253073996+0.48193583009032*A8)*A8)))*(0.206402243692301+0.744303366739422*A8))+0.0926922465610232*A8^2)))))))/(1.18183694663495+0.448461440202596*A8-0.371227407212758/(1.27567405916999+0.917328514349104/(0.572507340286024+(-1.38600551454706*A8)/((-1.15201809460504+2.21570053200528*A8)*(-0.119863080009083-0.0257234896852243*(0.578543994034579+0.867201646270286/(-1.07965561430964+(0.0280504888258879*(0.464580399158206+0.824662590017523/(0.0663282625909478+0.541248730650256*(1.06704169912622-0.725507019365199*(-0.177147977482442+(0.0305082961937613*A8*(0.102627844280887+0.0926922465610232*(2.37344054533989+(0.202847800523008*A8)/((1.28850660582791+2.00741451578074/(1.50668785331725+0.000143117493845388/((0.107756309783264+0.177147977482442*A8)*(4.28953934909238+0.48193583009032*A8)*A8)))*(0.206402243692301+0.383338777592367*A8))+0.0926922465610232*A8^2)))/((2.9753262125074+A8)*(1.35398569526671-0.0257234896852243*(3.23641682120803+3.74884433741362*A8))))))))/(1.05524055154834+0.448461440202596*A8))))))))))))))/A8))))))/((0.13411254091937-2.21570053200528*A8)*(0.818190066823023+(1.06936959655306*A8)/(3.90301641333645-0.0257234896852243*(1.37735597296173+2.97346710567877/A8+0.244725229089146*A8+(1.38600551454706*(0.0926922465610232+0.618294099602874*(2.02319447153278+(-0.19666381866455*(4.60410230620974+0.11356529576618*(1.28850660582791+1.02463646917851/(1.94250182184053+1.38267740205054/(0.63068353919543-4.31295592113779*A8)))*A8))/A8)))/(1.60063463404815+(0.01387911848128*(0.572507340286024+1.02339305182625/(1.61735329617781-A8)-A8/(1.55306435384771+(1.2536210486224*(4.05109963945589-1.23560241073589/(1.28850660582791+2.00741451578074/(1.50668785331725+0.0113778644694372/(2.85331690209715+0.48193583009032*A8)))))/(0.178535488026042+A8))))/A8))))))</f>
        <v>-1.3809251860076812</v>
      </c>
      <c r="CM8">
        <f>(1.20974891912965+(1.35398569526671-1.17133456088655*(0.343267129158261+0.531216950710926*A8))*A8)/(0.853936490310795+(-0.342532611146801*(-2.07434974784536+1.04000145418899*A8))/(1.88206148752808+0.542521726667315*A8)+0.173819134976372/(-0.387820948120763+0.692004299946409/(0.042118624485155+A8/(2.3579638459936+0.0435128220475992*(0.206402243692301+0.383338777592367*A8)*(-1.80450952380189+1.04000145418899*A8))))+(0.0335368627175529*A8*(1.3035059947635+A8*(0.838938317128309+2.78995482873347/(1.72161354526182+2*A8+0.00639270719257123*(10.1747760093093+0.798704757545468/(-0.119863080009083-0.0257234896852243*(0.0850292408295042+0.867201646270286/(-1.07965561430964+0.0259184990806833/(1.05524055154834+0.448461440202596*A8))))+0.215345841984398*(0.853936490310795+(-0.342532611146801*(-2.07434974784536+1.04000145418899*A8))/(1.88206148752808+0.502711025775214*A8)+0.00837736696359536*(5.06611870233582+0.967362787694121*(3.34200121172165+1.10841756525364*A8))))-0.0257234896852243*(5.74018270567017+2.25309003624033*A8+(-0.014457939311114*A8)/(A8+(-0.237580220743581*(0.572507340286024-1/(-1.15201809460504+2.21570053200528*A8))*(1.37834641610356+11.2113935075396*A8*(0.0926922465610232-0.63068353919543/(1.94250182184053+1.38267740205054/(0.63068353919543-4.31295592113779*A8))+0.274397009988829*(4.81965265712722+0.70099489759514*A8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8*(0.102627844280887+0.0926922465610232*(1.35962423929962+(0.209823225511108*A8)/((1.28850660582791+2.00741451578074/(1.50668785331725+0.0000171173631987174/((0.107756309783264+0.177147977482442*A8)*A8)))*(0.206402243692301+0.383338777592367*A8))+5.51494541345706*(1.37834641610356+39.1884252290137*A8)+0.0926922465610232*A8^2)))/((2.9753262125074+A8)*(1.35398569526671-0.0257234896852243*(3.84310836700038+2.15089323413315*A8))))))))/(1.05524055154834+0.448461440202596*A8)))))*(-2.86817735965831+0.519250723466126/((1.94250182184053+1.38267740205054/(0.63068353919543-4.31295592113779*A8))*(0.0113271247394369-0.383338777592367*A8)*A8*(1.39591626331995+(-0.0280504888258879*(0.464580399158206+0.824662590017523/(0.0663282625909478+0.541248730650256*(1.06704169912622-0.725507019365199*(-0.177147977482442+0.00848481400082489*(0.102627844280887+0.0926922465610232*(331.829032718664+(0.394333216527102*A8)/((1.83732970077823+0.141072901724851/(1.13019342127896+0.63068353919543/(1.02913144546073+0.531758399620069*A8)))*(1.28850660582791+2.00741451578074/(1.50668785331725+0.000143117493845388/((0.107756309783264+0.177147977482442*A8)*(3.60819253073996+0.48193583009032*A8)*A8)))*(0.206402243692301+0.744303366739422*A8))+0.0926922465610232*A8^2)))))))/(1.18183694663495+0.448461440202596*A8-0.371227407212758/(1.27567405916999+0.917328514349104/(0.572507340286024+(0.844864983226373*A8)/(-1.15201809460504+2.21570053200528*A8))))))))))/A8))))))/((0.13411254091937-2.21570053200528*A8)*(0.818190066823023+(1.06936959655306*A8)/(3.90301641333645-0.0257234896852243*(1.37735597296173+2.97346710567877/A8+0.244725229089146*A8+(1.38600551454706*(0.0926922465610232+0.618294099602874*(2.02319447153278+(-0.19666381866455*(4.60410230620974+0.11356529576618*(1.28850660582791+1.02463646917851/(1.94250182184053+1.38267740205054/(0.63068353919543-4.31295592113779*A8)))*A8))/A8)))/(1.60063463404815+(0.01387911848128*(0.572507340286024+1.02339305182625/(1.61735329617781-A8)-A8/(1.55306435384771+(1.2536210486224*(4.05109963945589-1.23560241073589/(1.28850660582791+2.00741451578074/(1.50668785331725+0.0113778644694372/(2.85331690209715+0.48193583009032*A8)))))/(0.178535488026042+A8))))/A8))))))</f>
        <v>-1.3812547218262028</v>
      </c>
      <c r="CN8">
        <f>(1.20974891912965+(1.35398569526671-1.17133456088655*(0.343267129158261+0.531216950710926*A8))*A8)/(0.853936490310795+(-0.342532611146801*(-2.07434974784536+1.04000145418899*A8))/(1.88206148752808+0.542521726667315*A8)+0.173819134976372/(-0.387820948120763+0.692004299946409/(0.042118624485155+A8/(2.3579638459936+0.0435128220475992*(0.206402243692301+0.383338777592367*A8)*(-1.80450952380189+1.04000145418899*A8))))+(0.0335368627175529*A8*(1.3035059947635+A8*(0.838938317128309+2.78995482873347/(1.72161354526182+2*A8+0.00639270719257123*(10.1747760093093+0.798704757545468/(-0.119863080009083-0.0257234896852243*(0.0850292408295042+0.867201646270286/(-1.07965561430964+0.0259184990806833/(1.05524055154834+0.448461440202596*A8))))+0.215345841984398*(0.853936490310795+(-0.342532611146801*(-2.07434974784536+1.04000145418899*A8))/(1.88206148752808+0.502711025775214*A8)+0.00837736696359536*(5.06611870233582+0.967362787694121*(3.34200121172165+1.10841756525364*A8))))-0.0257234896852243*(5.74018270567017+2.25309003624033*A8+(-0.014457939311114*A8)/(A8+(-0.237580220743581*(0.572507340286024-1/(-1.15201809460504+2.21570053200528*A8))*(1.37834641610356+11.2113935075396*A8*(0.0926922465610232-0.63068353919543/(1.94250182184053+1.38267740205054/(0.63068353919543-4.31295592113779*A8))+0.274397009988829*(4.81965265712722+0.70099489759514*A8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8*(0.102627844280887+0.0926922465610232*(1.35962423929962+(0.209823225511108*A8)/((1.28850660582791+2.00741451578074/(1.50668785331725+0.0000171173631987174/((0.107756309783264+0.177147977482442*A8)*A8)))*(0.206402243692301+0.383338777592367*A8))+5.51494541345706*(1.37834641610356+39.1884252290137*A8)+0.0926922465610232*A8^2)))/((2.9753262125074+A8)*(1.35398569526671-0.0257234896852243*(3.84310836700038+2.15089323413315*A8))))))))/(1.05524055154834+0.448461440202596*A8)))))*(-2.86817735965831+0.519250723466126/((1.94250182184053+1.38267740205054/(0.63068353919543-4.31295592113779*A8))*(0.0113271247394369-0.383338777592367*A8)*A8*(1.39591626331995+(-0.0280504888258879*(0.464580399158206+0.824662590017523/(0.0663282625909478+0.541248730650256*(1.06704169912622-0.725507019365199*(-0.177147977482442+0.00848481400082489*(0.102627844280887+0.0926922465610232*(331.829032718664+(0.394333216527102*A8)/((1.83732970077823+0.141072901724851/(1.13019342127896+0.63068353919543/(1.02913144546073+0.531758399620069*A8)))*(1.28850660582791+2.00741451578074/(1.50668785331725+0.000143117493845388/((0.107756309783264+0.177147977482442*A8)*(3.60819253073996+0.48193583009032*A8)*A8)))*(0.206402243692301+0.744303366739422*A8))+0.0926922465610232*A8^2)))))))/(1.18183694663495+(0.797201475082754*A8)/(1.88206148752808+0.542521726667315*A8)-0.371227407212758/(1.27567405916999+0.917328514349104/(0.572507340286024+(0.844864983226373*A8)/(-1.15201809460504+2.21570053200528*A8))))))))))/A8))))))/((0.13411254091937-2.21570053200528*A8)*(0.818190066823023+(1.06936959655306*A8)/(3.90301641333645-0.0257234896852243*(1.37735597296173+2.97346710567877/A8+0.244725229089146*A8+(1.38600551454706*(0.0926922465610232+0.618294099602874*(2.02319447153278+(-0.19666381866455*(4.60410230620974+0.11356529576618*(1.28850660582791+1.02463646917851/(1.94250182184053+1.38267740205054/(0.63068353919543-4.31295592113779*A8)))*A8))/A8)))/(1.60063463404815+(0.01387911848128*(0.572507340286024+1.02339305182625/(1.61735329617781-A8)-A8/(1.55306435384771+(1.2536210486224*(4.05109963945589-1.23560241073589/(1.28850660582791+2.00741451578074/(1.50668785331725+0.0113778644694372/(2.85331690209715+0.48193583009032*A8)))))/(0.178535488026042+A8))))/A8))))))</f>
        <v>-1.3812547172729444</v>
      </c>
      <c r="CO8">
        <f>(1.20974891912965+(1.35398569526671-1.17133456088655*(0.343267129158261+0.531216950710926*A8))*A8)/(0.853936490310795+(-0.342532611146801*(-2.07434974784536+1.04000145418899*A8))/(1.88206148752808+0.542521726667315*A8)+0.171113830520035/(-0.387820948120763+0.692004299946409/(0.042118624485155+A8/(2.3579638459936+0.0435128220475992*(0.206402243692301+0.383338777592367*A8)*(-1.80450952380189+1.04000145418899*A8))))+(0.0335368627175529*A8*(1.3035059947635+A8*(0.838938317128309+2.78995482873347/(1.72161354526182+2*A8+0.00639270719257123*(10.1747760093093+0.798704757545468/(-0.119863080009083-0.0356528985571153/(0.206402243692301+0.383338777592367*A8))+0.215345841984398*(0.853936490310795+(-0.342532611146801*(-2.07434974784536+1.04000145418899*A8))/(1.88206148752808+0.502711025775214*A8)+0.00837736696359536*(5.06611870233582+0.967362787694121*(3.34200121172165+1.10841756525364*A8))))-0.0257234896852243*(5.74018270567017+2.25309003624033*A8+(-0.014457939311114*A8)/(A8+(-0.237580220743581*(0.572507340286024-1/(-1.15201809460504+2.21570053200528*A8))*(1.37834641610356+11.2113935075396*A8*(0.0926922465610232-0.63068353919543/(1.94250182184053+1.38267740205054/(0.63068353919543-1.46965923353787*A8^2))+0.274397009988829*(4.81965265712722+0.70099489759514*A8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8)/((1.28850660582791+2.00741451578074/(1.50668785331725+0.000105311979254/((0.107756309783264+0.177147977482442*A8)*(4.28953934909238+0.48193583009032*A8)*A8)))*(0.206402243692301+0.383338777592367*A8))+5.51494541345706*(1.37834641610356+39.1884252290137*A8)+0.0926922465610232*A8^2)))))))/(1.05524055154834+0.448461440202596*A8)))))*(-2.86817735965831+0.519250723466126/((1.94250182184053+1.38267740205054/(0.63068353919543-4.31295592113779*A8))*(0.0113271247394369-0.383338777592367*A8)*A8*(1.39591626331995+(-0.0280504888258879*(0.464580399158206+1.13880058732556/(0.0663282625909478+0.541248730650256*(1.06704169912622-0.725507019365199*(-0.177147977482442+0.00848481400082489*(0.102627844280887+0.0926922465610232*(250.247095956348+(0.394333216527102*A8)/((1.83732970077823+0.141072901724851/(1.13019342127896+0.63068353919543/(1.02913144546073+0.531758399620069*A8)))*(1.28850660582791+2.00741451578074/(1.50668785331725+0.000143117493845388/((0.107756309783264+0.177147977482442*A8)*(3.60819253073996+0.48193583009032*A8)*A8)))*(0.206402243692301+0.744303366739422*A8))+0.0926922465610232*A8^2)))))))/(1.18183694663495+0.448461440202596*A8-0.371227407212758/(1.27567405916999+0.917328514349104/(0.572507340286024+(-1.38600551454706*A8)/((-1.15201809460504+2.21570053200528*A8)*(-0.119863080009083-0.0257234896852243*(0.578543994034579+0.867201646270286/(-1.07965561430964+(0.0280504888258879*(0.464580399158206+0.824662590017523/(0.0663282625909478+0.541248730650256*(1.06704169912622-0.725507019365199*(-0.177147977482442+(0.0305082961937613*A8*(0.102627844280887+0.0926922465610232*(2.37344054533989+(0.0196955234196522*A8)/((1.28850660582791+2.00741451578074/(1.50668785331725+0.000143117493845388/((0.107756309783264+0.177147977482442*A8)*(4.28953934909238+0.48193583009032*A8)*A8)))*(0.206402243692301+0.383338777592367*A8))+0.0926922465610232*A8^2)))/((2.9753262125074+A8)*(1.35398569526671-0.0257234896852243*(3.23641682120803+3.74884433741362*A8))))))))/(1.05524055154834+0.448461440202596*A8))))))))))))))/A8))))))/((0.13411254091937-2.21570053200528*A8)*(0.818190066823023+(1.06936959655306*A8)/(3.90301641333645-0.0257234896852243*(1.37735597296173+2.97346710567877/A8+0.244725229089146*A8+(1.38600551454706*(0.0926922465610232+0.618294099602874*(2.02319447153278+(-0.19666381866455*(4.60410230620974+0.11356529576618*(1.28850660582791+1.02463646917851/(1.94250182184053+1.38267740205054/(0.63068353919543-4.31295592113779*A8)))*A8))/A8)))/(1.60063463404815+(0.01387911848128*(0.572507340286024+1.39739083509272/(1.61735329617781-A8)-A8/(1.55306435384771+(1.2536210486224*(4.05109963945589-1.23560241073589/(1.28850660582791+2.00741451578074/(1.50668785331725+0.0113778644694372/(2.85331690209715+0.48193583009032*A8)))))/(0.178535488026042+A8))))/A8))))))</f>
        <v>-1.379771395415395</v>
      </c>
      <c r="CP8">
        <f>(1.20974891912965+(1.35398569526671-1.17133456088655*(0.343267129158261+0.531216950710926*A8))*A8)/(0.853936490310795+(-0.342532611146801*(-2.07434974784536+1.04000145418899*A8))/(1.88206148752808+0.542521726667315*A8)+0.171113830520035/(-0.387820948120763+0.692004299946409/(0.042118624485155+A8/(2.3579638459936+0.0435128220475992*(0.206402243692301+0.383338777592367*A8)*(-1.80450952380189+1.04000145418899*A8))))+(0.0335368627175529*A8*(1.3035059947635+A8*(0.838938317128309+2.78995482873347/(1.72161354526182+2*A8+0.00639270719257123*(10.1747760093093+0.798704757545468/(-0.119863080009083-0.0356528985571153/(0.206402243692301+0.383338777592367*A8))+0.215345841984398*(0.853936490310795+(-0.342532611146801*(-2.07434974784536+1.04000145418899*A8))/(1.88206148752808+0.502711025775214*A8)+0.00837736696359536*(5.06611870233582+0.967362787694121*(3.34200121172165+1.10841756525364*A8))))-0.0257234896852243*(5.74018270567017+2.25309003624033*A8+(-0.014457939311114*A8)/(A8+(-0.237580220743581*(0.572507340286024-1/(-1.15201809460504+2.21570053200528*A8))*(1.37834641610356+11.2113935075396*A8*(0.0926922465610232-0.63068353919543/(1.94250182184053+1.38267740205054/(0.63068353919543-1.46965923353787*A8^2))+0.274397009988829*(4.81965265712722+0.70099489759514*A8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8)/((1.28850660582791+2.00741451578074/(1.50668785331725+0.000105311979254/((0.107756309783264+0.177147977482442*A8)*(4.28953934909238+0.48193583009032*A8)*A8)))*(0.206402243692301+0.383338777592367*A8))+5.51494541345706*(1.37834641610356+39.1884252290137*A8)+0.0926922465610232*A8^2)))))))/(1.05524055154834+0.448461440202596*A8)))))*(-2.86817735965831+0.519250723466126/((1.94250182184053+1.38267740205054/(0.63068353919543-4.31295592113779*A8))*(0.0113271247394369-0.383338777592367*A8)*A8*(1.39591626331995+(-0.0280504888258879*(0.464580399158206+1.13880058732556/(0.0663282625909478+0.541248730650256*(1.06704169912622-0.725507019365199*(-0.177147977482442+0.00848481400082489*(0.102627844280887+0.0926922465610232*(250.247095956348+(0.394333216527102*A8)/((1.83732970077823+0.141072901724851/(1.13019342127896+0.63068353919543/(1.02913144546073+0.531758399620069*A8)))*(1.28850660582791+2.00741451578074/(1.50668785331725+0.000143117493845388/((0.107756309783264+0.177147977482442*A8)*(3.60819253073996+0.48193583009032*A8)*A8)))*(0.206402243692301+0.744303366739422*A8))+0.0926922465610232*A8^2)))))))/(1.18183694663495+0.448461440202596*A8-0.371227407212758/(1.27567405916999+0.917328514349104/(0.572507340286024+(-1.38600551454706*A8)/((-1.15201809460504+2.21570053200528*A8)*(-0.119863080009083-0.0257234896852243*(0.578543994034579+0.867201646270286/(-1.07965561430964+(0.0280504888258879*(0.464580399158206+0.824662590017523/(0.0663282625909478+0.541248730650256*(1.06704169912622-0.725507019365199*(-0.177147977482442+(0.0305082961937613*A8*(0.102627844280887+0.0926922465610232*(2.37344054533989+(0.0196955234196522*A8)/((1.28850660582791+2.00741451578074/(1.50668785331725+0.000143117493845388/((0.107756309783264+0.177147977482442*A8)*(4.28953934909238+0.48193583009032*A8)*A8)))*(0.206402243692301+0.383338777592367*A8))+0.0926922465610232*A8^2)))/((2.9753262125074+A8)*(1.35398569526671-0.0257234896852243*(3.23641682120803+3.74884433741362*A8))))))))/(1.05524055154834+0.448461440202596*A8))))))))))))))/A8))))))/((0.13411254091937-2.21570053200528*A8)*(0.818190066823023+(1.06936959655306*A8)/(3.90301641333645-0.0257234896852243*(1.37735597296173+2.97346710567877/A8+0.244725229089146*A8+(1.38600551454706*(0.0926922465610232+0.618294099602874*(2.02319447153278+(-0.19666381866455*(4.60410230620974+0.11356529576618*(1.28850660582791+1.02463646917851/(1.94250182184053+1.38267740205054/(0.63068353919543-4.31295592113779*A8)))*A8))/A8)))/(1.60063463404815+(0.01387911848128*(0.572507340286024+1.39739083509272/(1.61735329617781-A8)-A8/(1.55306435384771+(1.2536210486224*(4.05109963945589-1.23560241073589/(1.28850660582791+2.00741451578074/(1.50668785331725+0.0113778644694372/(2.85331690209715+0.48193583009032*A8)))))/(0.178535488026042+A8))))/A8))))))</f>
        <v>-1.379771395415395</v>
      </c>
      <c r="CQ8">
        <f>(1.20974891912965+(1.35398569526671-1.17133456088655*(0.343267129158261+0.531216950710926*A8))*A8)/(0.853936490310795+(-0.342532611146801*(-2.07434974784536+1.04000145418899*A8))/(1.88206148752808+0.542521726667315*A8)+0.171113830520035/(-0.387820948120763+0.692004299946409/(0.042118624485155+A8/(2.3579638459936+0.0435128220475992*(0.206402243692301+0.383338777592367*A8)*(-1.80450952380189+1.04000145418899*A8))))+(0.0335368627175529*A8*(1.3035059947635+A8*(0.838938317128309+2.78995482873347/(1.72161354526182+2*A8+0.00639270719257123*(10.1747760093093+0.798704757545468/(-0.119863080009083-0.0356528985571153/(0.206402243692301+0.383338777592367*A8))+0.215345841984398*(0.853936490310795+(-0.342532611146801*(-2.07434974784536+1.04000145418899*A8))/(1.88206148752808+0.502711025775214*A8)+0.00837736696359536*(5.06611870233582+0.967362787694121*(3.34200121172165+1.10841756525364*A8))))-0.0257234896852243*(5.74018270567017+2.25309003624033*A8+(-0.014457939311114*A8)/(A8+(-0.237580220743581*(0.572507340286024-1/(-1.15201809460504+2.21570053200528*A8))*(1.37834641610356+11.2113935075396*A8*(0.0926922465610232-0.63068353919543/(1.94250182184053+1.38267740205054/(0.63068353919543-1.46965923353787*A8^2))+0.274397009988829*(4.81965265712722+0.70099489759514*A8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8)/((1.28850660582791+2.00741451578074/(1.50668785331725+0.000105311979254/((0.107756309783264+0.177147977482442*A8)*(4.28953934909238+0.48193583009032*A8)*A8)))*(0.206402243692301+0.383338777592367*A8))+5.51494541345706*(1.37834641610356+39.1884252290137*A8)+0.0926922465610232*A8^2)))))))/(1.05524055154834+0.448461440202596*A8)))))*(-2.86817735965831+0.519250723466126/((1.94250182184053+1.38267740205054/(0.63068353919543-4.31295592113779*A8))*(0.0113271247394369-0.383338777592367*A8)*A8*(1.39591626331995+(-0.0280504888258879*(0.464580399158206+1.13880058732556/(0.0663282625909478+0.541248730650256*(1.06704169912622-0.725507019365199*(-0.177147977482442+0.00848481400082489*(0.102627844280887+0.0926922465610232*(250.247095956348+(0.394333216527102*A8)/((1.83732970077823+0.141072901724851/(1.13019342127896+0.63068353919543/(1.02913144546073+0.531758399620069*A8)))*(1.28850660582791+2.00741451578074/(1.50668785331725+0.000143117493845388/((0.107756309783264+0.177147977482442*A8)*(3.60819253073996+0.48193583009032*A8)*A8)))*(0.206402243692301+0.744303366739422*A8))+0.0926922465610232*A8^2)))))))/(1.18183694663495+0.448461440202596*A8-0.371227407212758/(1.27567405916999+0.917328514349104/(0.572507340286024+(-1.38600551454706*A8)/((-1.15201809460504+2.21570053200528*A8)*(-0.119863080009083-0.0257234896852243*(0.578543994034579+0.867201646270286/(-1.07965561430964+(0.0280504888258879*(0.464580399158206+0.824662590017523/(0.0663282625909478+0.541248730650256*(1.06704169912622-0.725507019365199*(-0.177147977482442+(0.0305082961937613*A8*(0.102627844280887+0.0926922465610232*(2.37344054533989+(0.0196955234196522*A8)/((1.28850660582791+2.00741451578074/(1.50668785331725+0.000143117493845388/((0.107756309783264+0.177147977482442*A8)*(4.28953934909238+0.48193583009032*A8)*A8)))*(0.206402243692301+0.383338777592367*A8))+0.0926922465610232*A8^2)))/((2.9753262125074+A8)*(1.35398569526671-0.0257234896852243*(3.23641682120803+3.74884433741362*A8))))))))/(1.05524055154834+0.448461440202596*A8))))))))))))))/A8))))))/((0.13411254091937-2.21570053200528*A8)*(0.818190066823023+(1.06936959655306*A8)/(3.90301641333645-0.0257234896852243*(1.37735597296173+2.97346710567877/A8+0.244725229089146*A8+(1.38600551454706*(0.0926922465610232+0.618294099602874*(2.02319447153278+(-0.19666381866455*(4.60410230620974+0.11356529576618*(1.28850660582791+1.02463646917851/(1.94250182184053+1.38267740205054/(0.63068353919543-4.31295592113779*A8)))*A8))/A8)))/(1.60063463404815+(0.01387911848128*(0.572507340286024+1.39739083509272/(1.61735329617781-A8)-A8/(1.55306435384771+(1.2536210486224*(4.05109963945589-1.23560241073589/(1.28850660582791+2.00741451578074/(1.50668785331725+0.0113778644694372/(2.85331690209715+0.48193583009032*A8)))))/(0.178535488026042+A8))))/A8))))))</f>
        <v>-1.379771395415395</v>
      </c>
      <c r="CR8">
        <f>(1.20974891912965+(1.35398569526671-1.17133456088655*(0.343267129158261+0.531216950710926*A8))*A8)/(0.853936490310795+(-0.342532611146801*(-2.07434974784536+1.04000145418899*A8))/(1.88206148752808+0.542521726667315*A8)+0.171113830520035/(-0.387820948120763+0.692004299946409/(0.042118624485155+A8/(2.3579638459936+0.0435128220475992*(0.206402243692301+0.383338777592367*A8)*(-1.80450952380189+1.04000145418899*A8))))+(0.0335368627175529*A8*(1.3035059947635+A8*(0.838938317128309+2.78995482873347/(1.72161354526182+2*A8+0.00639270719257123*(10.1747760093093+0.798704757545468/(-0.119863080009083-0.0356528985571153/(0.206402243692301+0.383338777592367*A8))+0.215345841984398*(0.853936490310795+0.00837736696359536*(5.06611870233582+0.967362787694121*(3.34200121172165+1.10841756525364*A8))+(-0.342532611146801*(-2.07434974784536+1.04000145418899*A8))/(1.88206148752808+2.30396788158258*A8)))-0.0257234896852243*(5.74018270567017+2.25309003624033*A8+(-0.014457939311114*A8)/(A8+(-0.237580220743581*(0.572507340286024-1/(-1.15201809460504+2.21570053200528*A8))*(1.37834641610356+11.2113935075396*A8*(0.0926922465610232-0.63068353919543/(1.94250182184053+1.38267740205054/(0.63068353919543-1.46965923353787*A8^2))+0.274397009988829*(4.81965265712722+0.70099489759514*A8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8)/((1.28850660582791+2.00741451578074/(1.50668785331725+0.000105311979254/((0.107756309783264+0.177147977482442*A8)*(4.28953934909238+0.48193583009032*A8)*A8)))*(0.206402243692301+0.383338777592367*A8))+5.51494541345706*(1.37834641610356+39.1884252290137*A8)+0.0926922465610232*A8^2)))))))/(1.05524055154834+0.448461440202596*A8)))))*(-2.86817735965831+0.519250723466126/((1.94250182184053+1.38267740205054/(0.63068353919543-4.31295592113779*A8))*(0.0113271247394369-0.383338777592367*A8)*A8*(1.39591626331995+(-0.0280504888258879*(0.464580399158206+1.13880058732556/(0.0663282625909478+0.541248730650256*(1.06704169912622-0.725507019365199*(-0.177147977482442+0.00848481400082489*(0.102627844280887+0.0926922465610232*(250.247095956348+(0.394333216527102*A8)/((1.83732970077823+0.141072901724851/(1.13019342127896+0.63068353919543/(1.02913144546073+0.531758399620069*A8)))*(1.28850660582791+2.00741451578074/(1.50668785331725+0.000143117493845388/((0.107756309783264+0.177147977482442*A8)*(3.60819253073996+0.48193583009032*A8)*A8)))*(0.206402243692301+0.744303366739422*A8))+0.0926922465610232*A8^2)))))))/(1.18183694663495+0.448461440202596*A8-0.371227407212758/(1.27567405916999+0.917328514349104/(0.572507340286024+(-1.38600551454706*A8)/((-1.15201809460504+2.21570053200528*A8)*(-0.119863080009083-0.0257234896852243*(0.578543994034579+0.867201646270286/(-1.07965561430964+(0.0280504888258879*(0.464580399158206+0.824662590017523/(0.0663282625909478+0.541248730650256*(1.06704169912622-0.725507019365199*(-0.177147977482442+(0.0305082961937613*A8*(0.102627844280887+0.0926922465610232*(2.37344054533989+(0.0196955234196522*A8)/((1.28850660582791+2.00741451578074/(1.50668785331725+0.000143117493845388/((0.107756309783264+0.177147977482442*A8)*(4.28953934909238+0.48193583009032*A8)*A8)))*(0.206402243692301+0.383338777592367*A8))+0.0926922465610232*A8^2)))/((2.9753262125074+A8)*(1.35398569526671-0.0257234896852243*(3.23641682120803+3.74884433741362*A8))))))))/(1.05524055154834+0.448461440202596*A8))))))))))))))/A8))))))/((0.13411254091937-2.21570053200528*A8)*(0.818190066823023+(1.06936959655306*A8)/(3.90301641333645-0.0257234896852243*(1.37735597296173+2.97346710567877/A8+0.244725229089146*A8+(1.38600551454706*(0.0926922465610232+0.618294099602874*(2.02319447153278+(-0.19666381866455*(4.60410230620974+0.219773897947279*A8))/A8)))/(1.60063463404815+(0.01387911848128*(0.572507340286024+1.39739083509272/(1.61735329617781-A8)-A8/(1.55306435384771+(1.2536210486224*(4.05109963945589-1.23560241073589/(1.28850660582791+2.00741451578074/(1.50668785331725+0.0113778644694372/(2.85331690209715+0.48193583009032*A8)))))/(0.178535488026042+A8))))/A8))))))</f>
        <v>-1.3796364392825162</v>
      </c>
      <c r="CS8">
        <f>(1.20974891912965+(1.35398569526671-1.17133456088655*(0.343267129158261+0.531216950710926*A8))*A8)/(0.853936490310795+(-0.342532611146801*(-2.07434974784536+1.04000145418899*A8))/(1.88206148752808+0.542521726667315*A8)+0.171113830520035/(-0.387820948120763+0.692004299946409/(0.042118624485155+A8/(2.3579638459936+0.0435128220475992*(0.206402243692301+0.383338777592367*A8)*(-1.80450952380189+1.04000145418899*A8))))+(0.0335368627175529*A8*(1.3035059947635+A8*(0.838938317128309+2.78995482873347/(1.72161354526182+2*A8+0.00639270719257123*(10.1747760093093+0.798704757545468/(-0.119863080009083-0.0356528985571153/(0.206402243692301+0.383338777592367*A8))+0.215345841984398*(0.853936490310795+0.00837736696359536*(5.06611870233582+0.967362787694121*(3.34200121172165+1.10841756525364*A8))+(-0.342532611146801*(-2.07434974784536+1.04000145418899*A8))/(1.88206148752808+2.30396788158258*A8)))-0.0257234896852243*(5.74018270567017+2.25309003624033*A8+(-0.014457939311114*A8)/(A8+(-0.237580220743581*(0.572507340286024-A8)*(1.37834641610356+11.2113935075396*A8*(0.0926922465610232-0.63068353919543/(1.94250182184053+1.38267740205054/(0.63068353919543-1.46965923353787*A8^2))+0.274397009988829*(4.81965265712722+0.70099489759514*A8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8)/((1.28850660582791+2.00741451578074/(1.50668785331725+0.000105311979254/((0.107756309783264+0.177147977482442*A8)*(4.28953934909238+0.48193583009032*A8)*A8)))*(0.206402243692301+0.383338777592367*A8))+5.51494541345706*(1.37834641610356+39.1884252290137*A8)+0.0926922465610232*A8^2)))))))/(1.05524055154834+0.448461440202596*A8)))))*(-2.86817735965831+0.519250723466126/((1.94250182184053+1.38267740205054/(0.63068353919543-4.31295592113779*A8))*(0.0113271247394369-0.383338777592367*A8)*A8*(1.39591626331995+(-0.0280504888258879*(0.464580399158206+1.13880058732556/(0.0663282625909478+0.541248730650256*(1.06704169912622-0.725507019365199*(-0.177147977482442+0.00848481400082489*(0.102627844280887+0.0926922465610232*(250.247095956348+(0.394333216527102*A8)/((1.83732970077823+0.141072901724851/(1.13019342127896+0.63068353919543/(1.02913144546073+0.531758399620069*A8)))*(1.28850660582791+2.00741451578074/(1.50668785331725+0.000143117493845388/((0.107756309783264+0.177147977482442*A8)*(3.60819253073996+0.48193583009032*A8)*A8)))*(0.206402243692301+0.744303366739422*A8))+0.0926922465610232*A8^2)))))))/(1.18183694663495+0.448461440202596*A8-0.371227407212758/(1.27567405916999+0.917328514349104/(0.572507340286024+(-1.38600551454706*A8)/((-1.15201809460504+2.21570053200528*A8)*(-0.119863080009083-0.0257234896852243*(0.578543994034579+0.867201646270286/(-1.07965561430964+(0.0280504888258879*(0.464580399158206+0.824662590017523/(0.0663282625909478+0.541248730650256*(1.06704169912622-0.725507019365199*(-0.177147977482442+(0.0305082961937613*A8*(0.102627844280887+0.0926922465610232*(2.37344054533989+(0.0196955234196522*A8)/((1.28850660582791+2.00741451578074/(1.50668785331725+0.000143117493845388/((0.107756309783264+0.177147977482442*A8)*(4.28953934909238+0.48193583009032*A8)*A8)))*(0.206402243692301+0.383338777592367*A8))+0.0926922465610232*A8^2)))/((2.9753262125074+A8)*(1.35398569526671-0.0257234896852243*(3.23641682120803+3.74884433741362*A8))))))))/(1.05524055154834+0.448461440202596*A8))))))))))))))/A8))))))/((0.13411254091937-2.21570053200528*A8)*(0.818190066823023+(1.06936959655306*A8)/(3.90301641333645-0.0257234896852243*(1.37735597296173+2.97346710567877/A8+0.244725229089146*A8+(1.38600551454706*(0.0926922465610232+0.618294099602874*(2.02319447153278+(-0.19666381866455*(4.60410230620974+0.219773897947279*A8))/A8)))/(1.60063463404815+(0.01387911848128*(0.572507340286024+1.39739083509272/(1.61735329617781-A8)-A8/(1.55306435384771+(1.2536210486224*(4.05109963945589-1.23560241073589/(1.28850660582791+2.00741451578074/(1.50668785331725+0.0113778644694372/(2.85331690209715+0.48193583009032*A8)))))/(0.178535488026042+A8))))/A8))))))</f>
        <v>-1.3796357014492791</v>
      </c>
      <c r="CT8">
        <f>(1.20974891912965+(1.35398569526671-1.17133456088655*(0.343267129158261+0.531216950710926*A8))*A8)/(0.853936490310795+(-0.342532611146801*(-2.07434974784536+1.04000145418899*A8))/(1.88206148752808+0.542521726667315*A8)+0.171113830520035/(-0.387820948120763+0.692004299946409/(0.042118624485155+A8/(2.3579638459936+0.0435128220475992*(0.206402243692301+0.383338777592367*A8)*(-1.80450952380189+1.04000145418899*A8))))+(0.0335368627175529*A8*(1.3035059947635+A8*(0.838938317128309+2.78995482873347/(1.72161354526182+2*A8+0.00639270719257123*(10.1747760093093+0.798704757545468/(-0.119863080009083-0.0356528985571153/(0.206402243692301+0.383338777592367*A8))+0.215345841984398*(0.853936490310795+0.00837736696359536*(5.06611870233582+0.967362787694121*(3.34200121172165+1.10841756525364*A8))+(-0.342532611146801*(-2.07434974784536+1.04000145418899*A8))/(1.88206148752808+2.30396788158258*A8)))-0.0257234896852243*(5.74018270567017+2.25309003624033*A8+(-0.014457939311114*A8)/(A8+(-0.237580220743581*(1.27597173339457-1/(-1.15201809460504+2.21570053200528*A8))*(1.37834641610356+11.2113935075396*A8*(0.0926922465610232-0.63068353919543/(1.94250182184053+1.38267740205054/(0.63068353919543-1.46965923353787*A8^2))+0.274397009988829*(4.81965265712722+0.70099489759514*A8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8)/((1.28850660582791+2.00741451578074/(1.50668785331725+0.000105311979254/((0.107756309783264+0.177147977482442*A8)*(4.28953934909238+0.48193583009032*A8)*A8)))*(0.206402243692301+0.383338777592367*A8))+5.51494541345706*(1.37834641610356+39.1884252290137*A8)+0.0926922465610232*A8^2)))))))/(1.05524055154834+0.448461440202596*A8)))))*(-2.86817735965831+0.519250723466126/((1.94250182184053+1.38267740205054/(0.63068353919543-4.31295592113779*A8))*(0.0113271247394369-0.383338777592367*A8)*A8*(1.39591626331995+(-0.0280504888258879*(0.464580399158206+1.13880058732556/(0.0663282625909478+0.541248730650256*(1.06704169912622-0.725507019365199*(-0.177147977482442+0.00848481400082489*(0.102627844280887+0.0926922465610232*(250.247095956348+(0.394333216527102*A8)/((1.83732970077823+0.141072901724851/(1.13019342127896+0.63068353919543/(1.02913144546073+0.531758399620069*A8)))*(1.28850660582791+2.00741451578074/(1.50668785331725+0.000143117493845388/((0.107756309783264+0.177147977482442*A8)*(3.60819253073996+0.48193583009032*A8)*A8)))*(0.206402243692301+0.744303366739422*A8))+0.0926922465610232*A8^2)))))))/(1.18183694663495+0.448461440202596*A8-0.371227407212758/(1.27567405916999+0.917328514349104/(0.572507340286024+(-1.38600551454706*A8)/((-1.15201809460504+2.21570053200528*A8)*(-0.119863080009083-0.0257234896852243*(0.578543994034579+0.867201646270286/(-1.07965561430964+(0.0280504888258879*(0.464580399158206+0.824662590017523/(0.0663282625909478+0.541248730650256*(1.06704169912622-0.725507019365199*(-0.177147977482442+(0.0305082961937613*A8*(0.102627844280887+0.0926922465610232*(2.37344054533989+(0.0196955234196522*A8)/((1.28850660582791+2.00741451578074/(1.50668785331725+0.000143117493845388/((0.107756309783264+0.177147977482442*A8)*(4.28953934909238+0.48193583009032*A8)*A8)))*(0.206402243692301+0.383338777592367*A8))+0.0926922465610232*A8^2)))/((2.9753262125074+A8)*(1.35398569526671-0.0257234896852243*(3.23641682120803+3.74884433741362*A8))))))))/(1.05524055154834+0.448461440202596*A8))))))))))))))/A8))))))/((0.13411254091937-2.21570053200528*A8)*(0.818190066823023+(1.06936959655306*A8)/(3.90301641333645-0.0257234896852243*(1.37735597296173+2.97346710567877/A8+0.244725229089146*A8+(1.38600551454706*(0.0926922465610232+0.618294099602874*(2.02319447153278+(-0.19666381866455*(4.60410230620974+0.219773897947279*A8))/A8)))/(1.60063463404815+(0.01387911848128*(0.572507340286024+1.39739083509272/(1.61735329617781-A8)-A8/(1.55306435384771+(1.2536210486224*(4.05109963945589-1.23560241073589/(1.28850660582791+2.00741451578074/(1.50668785331725+0.0113778644694372/(2.85331690209715+0.48193583009032*A8)))))/(0.178535488026042+A8))))/A8))))))</f>
        <v>-1.3796359785979846</v>
      </c>
      <c r="CU8">
        <f>(1.20974891912965+(1.35398569526671-1.17133456088655*(0.343267129158261+0.531216950710926*A8))*A8)/(0.853936490310795+(-0.342532611146801*(-2.07434974784536+1.04000145418899*A8))/(1.88206148752808+0.542521726667315*A8)+0.171515096788484/(-0.387820948120763+0.692004299946409/(0.042118624485155+A8/(2.3579638459936+(0.0388784019960452*(0.206402243692301+0.383338777592367*A8)*(0.0986857493624087+A8)*(-1.80450952380189+1.04000145418899*A8))/A8)))+(0.0335368627175529*A8*(1.3035059947635+A8*(0.838938317128309+2.78995482873347/(1.72161354526182+2*A8+0.00639270719257123*(10.1747760093093+0.798704757545468/(-0.119863080009083-0.0257234896852243*(0.867201646270286/(-1.07965561430964+0.0615404718538592/((2.3579638459936+0.042118624485155*A8)*(1.12225443563059+0.829736784338416*A8)))+1.29821342969271/(0.343267129158261+0.531216950710926*A8)))+0.215345841984398*(0.853936490310795+(-0.342532611146801*(-2.07434974784536+1.04000145418899*A8))/(1.88206148752808+0.502711025775214*A8)+0.00837736696359536*(4.96743295297341+0.437094127943117/(-1.07965561430964+0.0259184990806833/(1.05524055154834+0.448461440202596*A8))+0.967362787694121*(3.34200121172165+1.10841756525364*A8))))-0.0257234896852243*(5.74018270567017+2.25309003624033*A8+(-0.014457939311114*A8)/(A8+(-0.237580220743581*(0.572507340286024-1/(-1.15201809460504+2.21570053200528*A8))*(1.37834641610356+11.2113935075396*A8*(0.0926922465610232-0.63068353919543/(1.94250182184053+1.38267740205054/(0.63068353919543-4.31295592113779*A8))+0.274397009988829*(-2.86817735965831+0.519250723466126/((1.94250182184053+1.38267740205054/(0.63068353919543-4.31295592113779*A8))*(1.17960327085476-0.383338777592367*A8)*A8*(1.39591626331995+0.0137569873861877/(1.18183694663495+0.448461440202596*A8-0.371227407212758/(1.27567405916999+0.917328514349104/(0.572507340286024-1/(-1.15201809460504+2.21570053200528*A8)))))))*(4.81965265712722+1.23916412720482*A8+(0.0378319812394812*(0.0850292408295042+0.867201646270286/(-1.07965561430964+(0.00394467247273815*(1.35962423929962+0.490436636294599/(1.28850660582791+2.00741451578074/(1.50668785331725+0.000143117493845388/((0.107756309783264+0.177147977482442*A8)*(3.60819253073996+0.48193583009032*A8)*A8)))+0.0926922465610232*A8^2+(0.221764750726431*A8)/(1.28850660582791+2.00741451578074/(1.50668785331725+(0.00121298178401197*A8)/((0.107756309783264+0.177147977482442*A8)*(4.28953934909238+0.48193583009032*A8))))))/(1.05524055154834+0.448461440202596*A8))))/(-0.119863080009083-0.0257234896852243*(0.578543994034579+0.867201646270286/(-1.07965561430964+0.0827162381257705/(((1/A8))^2*(1.05524055154834+0.448461440202596*A8)*(2.3579638459936+0.0435128220475992*(0.206402243692301+0.383338777592367*A8)*(-1.80450952380189+1.04000145418899*A8))*(0.0164202440065891+0.921656171459982*(1.0517107328479+(23.7424657671918*(A8+(-0.237580220743581*(0.572507340286024-1/(-1.15201809460504+2.21570053200528*A8))*(1.37834641610356+11.2113935075396*A8*(0.0926922465610232-0.63068353919543/(1.94250182184053+1.38267740205054/(0.63068353919543-4.31295592113779*A8))+0.274397009988829*(4.81965265712722+0.70099489759514*A8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8*(0.0926922465610232+0.0926922465610232*(1.35962423929962+(0.209823225511108*A8)/((1.28850660582791+2.00741451578074/(1.50668785331725+(0.000105311979254*((1/A8))^2)/(0.107756309783264+0.177147977482442*A8)))*(0.206402243692301+0.383338777592367*A8))-21.2090749229209*(1.37834641610356+39.1884252290137*A8)+0.0926922465610232*A8^2)))/((2.9753262125074+A8)*(1.35398569526671-0.0257234896852243*(3.84310836700038+2.15089323413315*A8))))))))/(1.05524055154834+0.448461440202596*A8)))))*(-2.86817735965831+0.519250723466126/((1.94250182184053+1.38267740205054/(0.63068353919543-4.31295592113779*A8))*(0.0113271247394369-0.383338777592367*A8)*A8*(1.39591626331995+(-0.0573008719916023*(0.464580399158206+0.824662590017523/(0.0663282625909478+0.541248730650256*(1.06704169912622-0.725507019365199*(-0.177147977482442+0.00848481400082489*(0.102627844280887+0.0926922465610232*(331.829032718664+(0.394333216527102*A8)/((1.83732970077823+0.141072901724851/(1.13019342127896+0.63068353919543/(1.02913144546073+0.531758399620069*A8)))*(1.28850660582791+2.00741451578074/(1.50668785331725+0.000143117493845388/((0.107756309783264+0.177147977482442*A8)*(3.84719941081421+0.48193583009032*A8)*A8)))*(0.206402243692301+0.744303366739422*A8))+0.0926922465610232*A8^2)))))))/(1.18183694663495+(0.797201475082754*A8)/(1.88206148752808+0.542521726667315*A8)-0.371227407212758/(1.27567405916999+0.917328514349104/(0.572507340286024+(0.844864983226373*A8)/(-1.15201809460504+2.21570053200528*A8))))))))))/A8))/A8))))))))))/A8))))))/((0.13411254091937-2.21570053200528*A8)*(0.818190066823023+(1.06936959655306*A8)/(3.90301641333645-0.0257234896852243*(1.37735597296173+2.97346710567877/A8+0.244725229089146*A8+(1.38600551454706*(0.0926922465610232+0.618294099602874*(2.02319447153278+(-0.19666381866455*(4.60410230620974+0.11356529576618*(1.28850660582791+1.02463646917851/(1.94250182184053+1.38267740205054/(0.63068353919543-4.31295592113779*A8)))*A8))/A8)))/(1.60063463404815+(0.01387911848128*(0.572507340286024+1.02339305182625/(1.61735329617781-A8)-A8/(1.55306435384771+(1.2536210486224*(4.05109963945589-1.23560241073589/(1.28850660582791+2.00741451578074/(1.50668785331725+0.0113778644694372/(2.85331690209715+0.48193583009032*A8)))))/(0.178535488026042+A8))))/A8))))))</f>
        <v>-1.379965921130637</v>
      </c>
      <c r="CV8">
        <f>(1.20974891912965+(1.35398569526671-1.17133456088655*(0.343267129158261+0.531216950710926*A8))*A8)/(0.853936490310795+(-0.342532611146801*(-2.07434974784536+1.04000145418899*A8))/(1.88206148752808+0.542521726667315*A8)+0.171515096788484/(-0.387820948120763+0.692004299946409/(0.042118624485155+A8/(2.3579638459936+(0.0388784019960452*(0.206402243692301+0.383338777592367*A8)*(0.0986857493624087+A8)*(-1.80450952380189+1.04000145418899*A8))/A8)))+(0.0335368627175529*A8*(1.3035059947635+A8*(0.838938317128309+2.78995482873347/(1.72161354526182+2*A8+0.00639270719257123*(10.1747760093093+0.798704757545468/(-0.119863080009083-0.0257234896852243*(0.867201646270286/(-1.07965561430964+0.0615404718538592/((2.3579638459936+0.042118624485155*A8)*(1.12225443563059+0.829736784338416*A8)))+1.29821342969271/(0.343267129158261+0.531216950710926*A8)))+0.215345841984398*(0.853936490310795+(-0.342532611146801*(-2.07434974784536+1.04000145418899*A8))/(1.88206148752808+0.502711025775214*A8)+0.00837736696359536*(4.96743295297341+0.437094127943117/(-1.07965561430964+0.0259184990806833/(1.05524055154834+0.448461440202596*A8))+0.967362787694121*(3.34200121172165+1.10841756525364*A8))))-0.0257234896852243*(5.74018270567017+2.25309003624033*A8+(-0.014457939311114*A8)/(A8+(-0.237580220743581*(0.572507340286024-1/(-1.15201809460504+2.21570053200528*A8))*(1.37834641610356+11.2113935075396*A8*(0.0926922465610232-0.63068353919543/(1.94250182184053+1.38267740205054/(0.63068353919543-4.31295592113779*A8))+0.274397009988829*(-2.86817735965831+0.519250723466126/((1.94250182184053+1.38267740205054/(0.63068353919543-4.31295592113779*A8))*(1.17960327085476-0.383338777592367*A8)*A8*(1.39591626331995+0.0137569873861877/(1.18183694663495+0.448461440202596*A8-0.371227407212758/(1.27567405916999+0.917328514349104/(0.572507340286024-1/(-1.15201809460504+2.21570053200528*A8)))))))*(4.81965265712722+1.23916412720482*A8+(0.0378319812394812*(0.0850292408295042+0.867201646270286/(-1.07965561430964+(0.00394467247273815*(1.35962423929962+0.490436636294599/(1.28850660582791+2.00741451578074/(1.50668785331725+0.000143117493845388/((0.107756309783264+0.177147977482442*A8)*(3.60819253073996+0.48193583009032*A8)*A8)))+0.0926922465610232*A8^2+(0.221764750726431*A8)/(1.28850660582791+2.00741451578074/(1.50668785331725+(0.00121298178401197*A8)/((0.107756309783264+0.177147977482442*A8)*(4.28953934909238+0.48193583009032*A8))))))/(1.05524055154834+0.448461440202596*A8))))/(-0.119863080009083-0.0257234896852243*(0.578543994034579+0.867201646270286/(-1.07965561430964+0.0827162381257705/(((1/A8))^2*(1.05524055154834+0.448461440202596*A8)*(2.3579638459936+0.0435128220475992*(0.206402243692301+0.383338777592367*A8)*(-1.80450952380189+1.04000145418899*A8))*(0.0164202440065891+0.921656171459982*(1.0517107328479+(23.7424657671918*(A8+(-0.237580220743581*(0.572507340286024-1/(-1.15201809460504+2.21570053200528*A8))*(1.37834641610356+11.2113935075396*A8*(0.0926922465610232-0.63068353919543/(1.94250182184053+1.38267740205054/(0.63068353919543-4.31295592113779*A8))+0.274397009988829*(4.81965265712722+0.70099489759514*A8+2.47639840881392/(-0.119863080009083-0.0257234896852243*(0.578543994034579+0.867201646270286/(-1.07965561430964+(0.0280504888258879*(0.464580399158206+0.824662590017523/(0.0663282625909478+0.541248730650256*(5.46241279787223-0.725507019365199*(-0.177147977482442+(0.0405240068374048*A8)/((2.9753262125074+A8)*(1.35398569526671-0.0257234896852243*(3.84310836700038+2.15089323413315*A8))))))))/(1.05524055154834+0.448461440202596*A8)))))*(-2.86817735965831+0.519250723466126/((1.94250182184053+1.38267740205054/(0.63068353919543-4.31295592113779*A8))*(0.0113271247394369-0.383338777592367*A8)*A8*(1.39591626331995+(-0.0573008719916023*(0.464580399158206+0.824662590017523/(0.0663282625909478+0.541248730650256*(1.06704169912622-0.725507019365199*(-0.177147977482442+0.00848481400082489*(0.102627844280887+0.0926922465610232*(331.829032718664+(0.394333216527102*A8)/((1.83732970077823+0.141072901724851/(1.13019342127896+0.63068353919543/(1.02913144546073+0.531758399620069*A8)))*(1.28850660582791+2.00741451578074/(1.50668785331725+0.000143117493845388/((0.107756309783264+0.177147977482442*A8)*(3.84719941081421+0.48193583009032*A8)*A8)))*(0.206402243692301+0.744303366739422*A8))+0.0926922465610232*A8^2)))))))/(1.18183694663495+(0.797201475082754*A8)/(1.88206148752808+0.542521726667315*A8)-3.3906821295935/(1.27567405916999+0.917328514349104/(0.572507340286024+(0.844864983226373*A8)/(-1.15201809460504+2.21570053200528*A8))))))))))/A8))/A8))))))))))/A8))))))/((0.13411254091937-2.21570053200528*A8)*(0.818190066823023+(1.06936959655306*A8)/(3.90301641333645-0.0257234896852243*(1.37735597296173+2.97346710567877/A8+0.244725229089146*A8+(1.38600551454706*(0.0926922465610232+0.618294099602874*(2.02319447153278+(-0.19666381866455*(4.60410230620974+0.11356529576618*(1.28850660582791+1.02463646917851/(1.94250182184053+1.38267740205054/(0.63068353919543-4.31295592113779*A8)))*A8))/A8)))/(1.60063463404815+(0.01387911848128*(0.572507340286024+1.02339305182625/(1.61735329617781-A8)-A8/(1.55306435384771+(1.2536210486224*(4.05109963945589-1.23560241073589/(1.28850660582791+2.00741451578074/(1.50668785331725+0.0113778644694372/(2.85331690209715+0.48193583009032*A8)))))/(0.178535488026042+A8))))/A8))))))</f>
        <v>-1.3799659209510751</v>
      </c>
      <c r="CW8">
        <f>(1.20974891912965+(1.35398569526671-1.17133456088655*(0.343267129158261+0.531216950710926*A8))*A8)/(0.853936490310795+(-0.342532611146801*(-2.07434974784536+1.04000145418899*A8))/(1.88206148752808+0.542521726667315*A8)+0.171515096788484/(-0.387820948120763+0.692004299946409/(0.042118624485155+A8/(2.3579638459936+(0.0388784019960452*(0.206402243692301+0.383338777592367*A8)*(0.0986857493624087+A8)*(-1.80450952380189+1.04000145418899*A8))/A8)))+(0.0335368627175529*A8*(1.3035059947635+A8*(0.838938317128309+2.78995482873347/(1.72161354526182+2*A8+0.00639270719257123*(10.1747760093093+0.798704757545468/(-0.119863080009083-0.0257234896852243*(0.867201646270286/(-1.07965561430964+0.0615404718538592/((2.3579638459936+0.042118624485155*A8)*(1.12225443563059+0.829736784338416*A8)))+1.29821342969271/(0.343267129158261+0.531216950710926*A8)))+0.215345841984398*(0.853936490310795+(-0.342532611146801*(-2.07434974784536+1.04000145418899*A8))/(1.88206148752808+0.502711025775214*A8)+0.00837736696359536*(4.96743295297341+0.437094127943117/(-1.07965561430964+0.0259184990806833/(1.05524055154834+0.448461440202596*A8))+0.967362787694121*(3.34200121172165+1.10841756525364*A8))))-0.0257234896852243*(5.74018270567017+2.25309003624033*A8+(-0.014457939311114*A8)/(A8+(-0.237580220743581*(0.572507340286024-1/(-1.15201809460504+2.21570053200528*A8))*(1.37834641610356+11.2113935075396*A8*(0.0926922465610232-0.63068353919543/(1.94250182184053+1.38267740205054/(0.63068353919543-4.31295592113779*A8))+0.274397009988829*(-2.86817735965831+0.519250723466126/((1.94250182184053+1.38267740205054/(0.63068353919543-4.31295592113779*A8))*(1.17960327085476-0.383338777592367*A8)*A8*(1.39591626331995+0.0137569873861877/(1.18183694663495+0.448461440202596*A8-0.371227407212758/(1.27567405916999+0.917328514349104/(0.572507340286024-1/(-1.15201809460504+2.21570053200528*A8)))))))*(4.81965265712722+1.23916412720482*A8+(0.0378319812394812*(0.0850292408295042+0.867201646270286/(-1.07965561430964+(0.00394467247273815*(1.35962423929962+0.490436636294599/(1.28850660582791+2.00741451578074/(1.50668785331725+0.000143117493845388/((0.107756309783264+0.177147977482442*A8)*(3.60819253073996+0.48193583009032*A8)*A8)))+0.0926922465610232*A8^2+(0.221764750726431*A8)/(1.28850660582791+2.00741451578074/(1.50668785331725+(0.00121298178401197*A8)/((0.107756309783264+0.177147977482442*A8)*(4.28953934909238+0.48193583009032*A8))))))/(1.05524055154834+0.448461440202596*A8))))/(-0.119863080009083-0.0257234896852243*(0.578543994034579+0.867201646270286/(-1.07965561430964+0.0827162381257705/(((1/A8))^2*(1.05524055154834+0.448461440202596*A8)*(2.3579638459936+0.0435128220475992*(0.206402243692301+0.383338777592367*A8)*(-1.80450952380189+1.04000145418899*A8))*(0.0164202440065891+0.921656171459982*(1.0517107328479+(23.7424657671918*(A8+(-0.237580220743581*(0.572507340286024-1/(-1.15201809460504+2.21570053200528*A8))*(1.37834641610356+11.2113935075396*A8*(0.0926922465610232-0.63068353919543/(1.94250182184053+1.38267740205054/(0.63068353919543-4.31295592113779*A8))+0.274397009988829*(4.81965265712722+0.70099489759514*A8+(3.05018589204146*(-0.119863080009083-0.0257234896852243*(0.578543994034579+0.867201646270286/(-1.07965561430964+(0.0280504888258879*(0.464580399158206+0.824662590017523/(0.0663282625909478+0.541248730650256*(1.06704169912622-0.725507019365199*(-0.177147977482442+(0.0305082961937613*A8*(0.102627844280887+0.0926922465610232*(2.2261952742923+(0.0199502235982769*A8)/((1.28850660582791+2.00741451578074/(1.50668785331725+0.0000259874055945871/((0.107756309783264+0.177147977482442*A8)*(4.28953934909238+0.48193583009032*A8)*A8)))*(0.206402243692301+0.383338777592367*A8))+0.0926922465610232*A8^2)))/((2.9753262125074+A8)*(1.35398569526671-0.0257234896852243*(1.2536210486224+3.74884433741362*A8))))))))/(1.05524055154834+0.448461440202596*A8)))))/(-0.119863080009083-0.0257234896852243*(0.578543994034579+0.867201646270286/(-1.07965561430964+(0.0280504888258879*(0.464580399158206+0.824662590017523/(0.0663282625909478+0.541248730650256*(5.46241279787223-0.725507019365199*(-0.177147977482442+(0.0405240068374048*A8)/((2.9753262125074+A8)*(1.35398569526671-0.0257234896852243*(3.84310836700038+2.15089323413315*A8))))))))/(1.05524055154834+0.448461440202596*A8)))))*(-2.86817735965831+0.519250723466126/((1.94250182184053+1.38267740205054/(0.63068353919543-4.31295592113779*A8))*(0.0113271247394369-0.383338777592367*A8)*A8*(1.39591626331995+(-0.0573008719916023*(0.464580399158206+0.824662590017523/(0.0663282625909478+0.541248730650256*(1.06704169912622-0.725507019365199*(-0.177147977482442+0.00848481400082489*(0.102627844280887+0.0926922465610232*(331.829032718664+(0.394333216527102*A8)/((1.83732970077823+0.141072901724851/(1.13019342127896+0.63068353919543/(1.02913144546073+0.531758399620069*A8)))*(1.28850660582791+2.00741451578074/(1.50668785331725+0.000143117493845388/((0.107756309783264+0.177147977482442*A8)*(3.84719941081421+0.48193583009032*A8)*A8)))*(0.206402243692301+0.744303366739422*A8))+0.0926922465610232*A8^2)))))))/(1.18183694663495+(0.797201475082754*A8)/(1.88206148752808+0.542521726667315*A8)-3.3906821295935/(1.27567405916999+0.917328514349104/(0.572507340286024+(0.844864983226373*A8)/(-1.15201809460504+2.21570053200528*A8))))))))))/A8))/A8))))))))))/A8))))))/((0.13411254091937-2.21570053200528*A8)*(0.818190066823023+(1.06936959655306*A8)/(3.90301641333645-0.0257234896852243*(1.37735597296173+2.97346710567877/A8+0.244725229089146*A8+(1.38600551454706*(0.0926922465610232+0.618294099602874*(2.02319447153278+(-0.19666381866455*(4.60410230620974+0.11356529576618*(1.28850660582791+1.02463646917851/(1.94250182184053+1.38267740205054/(0.63068353919543-4.31295592113779*A8)))*A8))/A8)))/(1.60063463404815+(0.01387911848128*(0.572507340286024+1.02339305182625/(1.61735329617781-A8)-A8/(1.55306435384771+(1.2536210486224*(4.05109963945589-1.23560241073589/(1.28850660582791+2.00741451578074/(1.50668785331725+0.0113778644694372/(2.85331690209715+0.48193583009032*A8)))))/(0.178535488026042+A8))))/A8))))))</f>
        <v>-1.3799660559516882</v>
      </c>
      <c r="CX8">
        <f>(1.20974891912965+(1.35398569526671-1.17133456088655*(0.343267129158261+0.531216950710926*A8))*A8)/(0.853936490310795+(-0.342532611146801*(-2.07434974784536+1.04000145418899*A8))/(1.88206148752808+0.542521726667315*A8)+0.171515096788484/(-0.387820948120763+0.692004299946409/(0.042118624485155+A8/(2.3579638459936+(0.0388784019960452*(0.206402243692301+0.383338777592367*A8)*(0.0986857493624087+A8)*(-1.80450952380189+1.04000145418899*A8))/A8)))+(0.0335368627175529*A8*(1.3035059947635+A8*(0.838938317128309+2.78995482873347/(1.72161354526182+2*A8+0.00639270719257123*(10.1747760093093+0.798704757545468/(-0.119863080009083-0.0257234896852243*(0.867201646270286/(-1.07965561430964+0.0615404718538592/((2.3579638459936+0.042118624485155*A8)*(1.12225443563059+0.829736784338416*A8)))+1.29821342969271/(0.343267129158261+0.531216950710926*A8)))+0.215345841984398*(0.853936490310795+(-0.342532611146801*(-2.07434974784536+1.04000145418899*A8))/(1.88206148752808+0.502711025775214*A8)+0.00837736696359536*(4.96743295297341+0.437094127943117/(-1.07965561430964+0.0259184990806833/(2.7581017152682+0.448461440202596*A8))+0.967362787694121*(3.34200121172165+1.10841756525364*A8))))-0.0257234896852243*(5.74018270567017+2.25309003624033*A8+(-0.014457939311114*A8)/(A8+(-0.237580220743581*(0.572507340286024-1/(-1.15201809460504+2.21570053200528*A8))*(1.37834641610356+11.2113935075396*A8*(0.0926922465610232-0.63068353919543/(1.94250182184053+1.38267740205054/(0.63068353919543-4.31295592113779*A8))+0.274397009988829*(-2.86817735965831+0.519250723466126/((1.94250182184053+1.38267740205054/(0.63068353919543-4.31295592113779*A8))*(1.17960327085476-0.383338777592367*A8)*A8*(1.39591626331995+0.0137569873861877/(1.18183694663495+0.448461440202596*A8-0.371227407212758/(1.27567405916999+0.917328514349104/(0.572507340286024-1/(-1.15201809460504+2.21570053200528*A8)))))))*(4.81965265712722+1.23916412720482*A8+(0.0378319812394812*(0.0850292408295042+0.867201646270286/(-1.07965561430964+(0.00394467247273815*(1.35962423929962+0.490436636294599/(1.28850660582791+2.00741451578074/(1.50668785331725+0.000143117493845388/((0.107756309783264+0.177147977482442*A8)*(3.60819253073996+0.48193583009032*A8)*A8)))+0.0926922465610232*A8^2+(0.221764750726431*A8)/(1.28850660582791+2.00741451578074/(1.50668785331725+(0.00121298178401197*A8)/((0.107756309783264+0.177147977482442*A8)*(4.28953934909238+0.48193583009032*A8))))))/(1.05524055154834+0.448461440202596*A8))))/(-0.119863080009083-0.0257234896852243*(0.578543994034579+0.867201646270286/(-1.07965561430964+0.0827162381257705/(((1/A8))^2*(1.05524055154834+0.448461440202596*A8)*(2.3579638459936+0.0435128220475992*(0.206402243692301+0.383338777592367*A8)*(-1.80450952380189+1.04000145418899*A8))*(0.0164202440065891+0.921656171459982*(1.0517107328479+(23.7424657671918*(A8+(-0.237580220743581*(0.572507340286024-1/(-1.15201809460504+2.21570053200528*A8))*(1.37834641610356+11.2113935075396*A8*(0.0926922465610232-0.63068353919543/(1.94250182184053+1.38267740205054/(0.63068353919543-4.31295592113779*A8))+0.463200482663281*(0.0419644645341813+1.32250203308536*(1.37834641610356+3.00784134412953*A8)+(0.356435036366937*A8)/((1.83732970077823+1.25578786197907/(1.13019342127896+0.63068353919543/(1.02913144546073+0.531758399620069*A8)))*(0.206402243692301+0.744303366739422*A8)*(1.28850660582791+2.00741451578074/(1.50668785331725+0.000143117493845388/((0.107756309783264+0.177147977482442*A8)*A8*(1.37834641610356+0.48193583009032*A8+1.25438804525066*(-1.15201809460504+2.21570053200528*A8))))))))))/A8))/A8))))))))))/A8))))))/((0.13411254091937-2.21570053200528*A8)*(0.818190066823023+(1.06936959655306*A8)/(3.90301641333645-0.0257234896852243*(1.37735597296173+2.97346710567877/A8+0.244725229089146*A8+(1.38600551454706*(0.0926922465610232+0.618294099602874*(2.02319447153278+(-0.19666381866455*(4.60410230620974+0.11356529576618*(1.28850660582791+1.02463646917851/(1.94250182184053+1.38267740205054/(0.63068353919543-4.31295592113779*A8)))*A8))/A8)))/(1.60063463404815+(0.01387911848128*(0.572507340286024+1.02339305182625/(1.61735329617781-A8)-A8/(1.55306435384771+(1.2536210486224*(4.05109963945589-1.23560241073589/(1.28850660582791+2.00741451578074/(1.50668785331725+0.0113778644694372/(2.85331690209715+0.48193583009032*A8)))))/(0.178535488026042+A8))))/A8))))))</f>
        <v>-1.3799662514237336</v>
      </c>
    </row>
    <row r="9" spans="1:102" x14ac:dyDescent="0.35">
      <c r="A9">
        <v>-2.58</v>
      </c>
      <c r="B9">
        <v>-1.378942949</v>
      </c>
      <c r="C9">
        <f>1.31765977476544/(0.387820948120763/A9+A9)</f>
        <v>-0.48260300804473777</v>
      </c>
      <c r="D9">
        <f>1.31765977476544/(0.387820948120763/A9+A9)</f>
        <v>-0.48260300804473777</v>
      </c>
      <c r="E9">
        <f>1.68806680029836/(0.387820948120763/A9+A9)</f>
        <v>-0.61826742472233776</v>
      </c>
      <c r="F9">
        <f>0.197314486605045*(1.68380314322931-A9)*A9</f>
        <v>-2.1705801307334727</v>
      </c>
      <c r="G9">
        <f>0.274546076543447*(0.618089802155922+(1.35398569526671-0.717953006002004*(1.02913144546073+0.531758399620069*A9))*A9)</f>
        <v>-0.96370555405528691</v>
      </c>
      <c r="H9">
        <f>0.465136775486183*(0.618089802155922+(1.35398569526671-0.717953006002004*(1.02913144546073+0.402500761425692*A9))*A9)</f>
        <v>-1.3453885240065455</v>
      </c>
      <c r="I9">
        <f>0.404985683019479*(-1.1573279636189-A9)*(-1.66976400032011+0.4400005535916*A9)</f>
        <v>-1.6161139481299822</v>
      </c>
      <c r="J9">
        <f>0.383638195904192*(1.08597386927506+(1.35398569526671-0.617092333090518*(1.02913144546073+0.802839111776966*A9))*A9)</f>
        <v>-1.560096788537928</v>
      </c>
      <c r="K9">
        <f>0.301726962938074+0.565467014360756*(0.177147977482442+0.177147977482442*A9+(0.59532412198302*A9)/(1.73429322141552-0.0257234896852243/(-1.38227823943256+1.62918555319985*(-1.99631335659461+0.109321767553087*A9)))+(1.35398569526671-1.22384797702542*(1.02913144546073+0.344035615390925*A9))*A9)</f>
        <v>-2.0785388340788464</v>
      </c>
      <c r="L9">
        <f>0.14113533262255*(1.19093401744621+3.86502267605525*(0.867201646270286-0.426919179421303*A9)*(0.900184367147406+A9))</f>
        <v>-1.6358427133691529</v>
      </c>
      <c r="M9">
        <f>0.14113533262255*(1.19093401744621+3.86502267605525*(0.867201646270286-0.426919179421303*A9)*(0.900184367147406+A9))</f>
        <v>-1.6358427133691529</v>
      </c>
      <c r="N9">
        <f>(0.824662590017523+(0.878257584415362-0.512442572498851*A9)*A9)/(0.744042933535714+0.92083246963166*(0.446206206290038+0.343267129158261*A9^2))</f>
        <v>-1.488901720566959</v>
      </c>
      <c r="O9">
        <f>(0.824662590017523+(0.878257584415362-0.512442572498851*A9)*A9)/(0.744042933535714+0.92083246963166*(0.446206206290038+0.343267129158261*A9^2))</f>
        <v>-1.488901720566959</v>
      </c>
      <c r="P9">
        <f>(0.824662590017523+(0.878257584415362-0.512442572498851*A9)*A9)/(0.744042933535714+0.92083246963166*(0.446206206290038+0.343267129158261*A9^2))</f>
        <v>-1.488901720566959</v>
      </c>
      <c r="Q9">
        <f>0.301726962938074+0.565467014360756*(0.177147977482442+0.177147977482442*A9+(0.482766028019832*A9)/(0.0165666730435659+A9)+A9*(1.35398569526671-0.472138007746961*(1.02913144546073+0.344035615390925*A9)*A9))</f>
        <v>-1.8086242070469329</v>
      </c>
      <c r="R9">
        <f>0.945725989727551*(1.1402423275337+A9*(1.50668785331725-0.882947155725926*(0.982312636310525+A9/(1.36724747763255+2.58636257099648/(3.45813892886607+A9)))))</f>
        <v>-1.7705250258640644</v>
      </c>
      <c r="S9">
        <f>(1.29591613877418*(1.13880058732556+(0.878257584415362-0.532186909153151*A9)*A9))/(1.3035059947635+0.387820948120763*(-0.224477489115496+0.917328514349104*A9)*A9)</f>
        <v>-1.5531456986922252</v>
      </c>
      <c r="T9">
        <f>(2.15247996215928*(0.824662590017523+A9*(0.878257584415362-0.111177367516635*A9*(1.82366778527815+A9))))/(1.8072242425548+(0.40596797737855*A9)/(2.3579638459936+(0.0711128010630725*(0.572507340286024+1.45046259894461*(1.09363628696998+1.08601305427822*(0.308345486515569-0.037984800952529*A9))-0.925983245360984*A9))/A9))</f>
        <v>-1.4220124376477485</v>
      </c>
      <c r="U9">
        <f>(2.15247996215928*(0.824662590017523+A9*(0.878257584415362-0.111177367516635*A9*(1.82366778527815+A9))))/(1.8072242425548+(0.40596797737855*A9)/(2.3579638459936+(0.0711128010630725*(0.572507340286024+1.45046259894461*(1.09363628696998+1.08601305427822*(0.308345486515569-0.037984800952529*A9))-0.925983245360984*A9))/A9))</f>
        <v>-1.4220124376477485</v>
      </c>
      <c r="V9">
        <f>(2.15247996215928*(0.824662590017523+A9*(0.878257584415362-0.111177367516635*A9*(1.82366778527815+A9))))/(1.8072242425548+(0.40596797737855*A9)/(2.3579638459936+(0.0711128010630725*(0.572507340286024+1.45046259894461*(1.09363628696998+1.08601305427822*(0.308345486515569-0.037984800952529*A9))-A9/(0.045801227493788+0.908234201372342/(0.921656171459982*(2.56881132101211+2.21570053200528*A9)+(0.0245915505304077*(0.572507340286024+(-1.63857791397321*A9)/(1.55306435384771+(0.168182771421173*(0.308345486515569+(-0.275831960768763*A9)/(1.28850660582791+2.00741451578074/(1.50668785331725+0.00880471064876556/((0.107756309783264+0.177147977482442*A9)*(3.35310015019267+0.48193583009032*A9))))))/(A9*(0.316260649010311+2*A9)))))/A9))))/A9))</f>
        <v>-1.358707558208484</v>
      </c>
      <c r="W9">
        <f>(1.20974891912965+(1.35398569526671-1.17133456088655*(0.343267129158261+0.531216950710926*A9))*A9)/(0.998892634173671+(-0.51019524182134*(-0.269840224043466+1.04000145418899*A9))/(1.88206148752808+0.502711025775214*A9)+0.445208224568255/(-0.387820948120763+1.18466563438521/(0.042118624485155+A9/(2.3579638459936+(0.0245915505304077*(3.5476023105735-A9/(0.316260649010311+0.254737630589396/(1.28466372640071+0.0479386178495131*(1.17960327085476-0.383338777592367*A9)+A9))))/A9))))</f>
        <v>-1.6573029778469768</v>
      </c>
      <c r="X9">
        <f>(2.15247996215928*(0.824662590017523+A9*(0.878257584415362-0.111177367516635*A9*(1.82366778527815+A9))))/(1.8990828612535+0.26227120965107*A9)</f>
        <v>-1.5522163044828767</v>
      </c>
      <c r="Y9">
        <f>(2.15247996215928*(0.824662590017523+A9*(0.878257584415362-0.111177367516635*A9*(1.82366778527815+A9))))/(1.8072242425548+(0.569652551359619*A9)/(2.3579638459936+(0.0711128010630725*(1.89228188411719+A9-A9/(0.045801227493788+0.908234201372342/(0.921656171459982*(1.12871120165482+2.21570053200528*A9)+(0.0245915505304077*(0.572507340286024+(-1.63857791397321*A9)/(1.55306435384771+(0.168182771421173*(0.308345486515569+(-0.275831960768763*A9)/(1.28850660582791+2.00741451578074/(1.50668785331725+0.00880471064876556/((0.107756309783264+0.177147977482442*A9)*(3.35310015019267+0.48193583009032*A9))))))/(A9*(0.316260649010311+2*A9)))))/A9))))/A9))</f>
        <v>-1.4793370909304426</v>
      </c>
      <c r="Z9">
        <f>(1.20974891912965+(1.35398569526671-1.17133456088655*(0.343267129158261+0.531216950710926*A9))*A9)/(0.144956143862876+0.320702756155106*(1.82366778527815+A9)+(-0.153120253170912*(-1.78877701003046+1.04000145418899*A9))/((1.88206148752808+0.502711025775214*A9)*(0.343120611083481-0.042118624485155/(1.35398569526671-A9/(1.35398569526671-0.0257234896852243*(3.79669609063039+1.84100706642664*A9))))))</f>
        <v>-1.562495064418328</v>
      </c>
      <c r="AA9">
        <f>(1.20974891912965+(1.35398569526671-1.17133456088655*(0.343267129158261+0.531216950710926*A9))*A9)/(0.144956143862876+0.320702756155106*(1.82366778527815+A9)+(-0.153120253170912*(-1.78877701003046+1.04000145418899*A9))/((1.88206148752808+0.502711025775214*A9)*(0.343120611083481-0.042118624485155/(1.35398569526671-A9/(1.35398569526671-0.0257234896852243*(3.73674708105537+1.84100706642664*A9))))))</f>
        <v>-1.5624538248889681</v>
      </c>
      <c r="AB9">
        <f>(1.20974891912965+(1.35398569526671-1.17133456088655*(0.343267129158261+0.531216950710926*A9))*A9)/(0.144956143862876+0.320702756155106*(1.82366778527815+A9)+(-0.153120253170912*(-1.86073420165885+1.04000145418899*A9))/((1.88206148752808+0.502711025775214*A9)*(0.343120611083481-0.042118624485155/(1.35398569526671-A9/(1.35398569526671-0.0257234896852243*(3.73674708105537+1.84100706642664*A9))))))</f>
        <v>-1.5370221111291529</v>
      </c>
      <c r="AC9">
        <f>1.18183694663495/(0.811884421626673/(-0.387820948120763+(0.846140411202497*(1.12885195970659-0.0183656036542475/A9))/(0.042118624485155+A9/(-0.0031413578000368/A9+0.921656171459982*(1.50668785331725+1.2536210486224*(1.35398569526671-0.6168218880323*(1.37126616778557+0.402500761425692*A9)*(-1.2536210486224+A9))))))+(0.787622194629073-0.00121448481383076/(0.65490847249199+A9/(2.29567493045267+(0.867201646270286*(-1.68806680029836+A9))/(1.76844974968252+0.0704654326192933/(0.0257234896852243+1.35220944522111*(1.38227823943256+(1.35398569526671-0.723234500337519*A9)*A9)*(0.464580399158206+(2.76303718745622*(1.73429322141552-0.0257234896852243/(-1.38227823943256-1.3615742854655*(-1.99631335659461+0.557334350190445*(1.35398569526671-0.387555765863444*(1.02913144546073+0.863583013722032/(1.2683694070471+0.402500761425692*A9))*A9)*A9^2))))/A9))))))/(0.734194432328406+A9))</f>
        <v>-1.3924950041675588</v>
      </c>
      <c r="AD9">
        <f>1.18183694663495/(0.811884421626673/(-0.387820948120763+(0.846140411202497*(1.12885195970659-0.0183656036542475/A9))/(0.042118624485155+A9/(-0.0031413578000368/A9+0.921656171459982*(1.50668785331725+1.2536210486224*(1.35398569526671-0.6168218880323*(1.37126616778557+0.402500761425692*A9)*(-1.2536210486224+A9))))))+(0.787622194629073-0.00121448481383076/(0.65490847249199+A9/(2.29567493045267+(0.867201646270286*(-1.68806680029836+A9))/(1.76844974968252+0.0704654326192933/(0.0257234896852243+1.35220944522111*(1.38227823943256+(1.35398569526671-0.723234500337519*A9)*A9)*(0.464580399158206+(2.76303718745622*(1.73429322141552-0.0257234896852243/(-1.38227823943256-1.3615742854655*(-1.99631335659461+0.557334350190445*(1.35398569526671-0.387555765863444*(1.02913144546073+0.863583013722032/(1.2683694070471+0.402500761425692*A9))*A9)*A9^2))))/A9))))))/(0.734194432328406+A9))</f>
        <v>-1.3924950041675588</v>
      </c>
      <c r="AE9">
        <f>(1.20974891912965+(1.35398569526671-1.17133456088655*(0.343267129158261+0.531216950710926*A9))*A9)/(0.853936490310795+(-0.342532611146801*(-2.07434974784536+1.04000145418899*A9))/(1.88206148752808+0.502711025775214*A9)+(0.0335368627175529*A9*(1.3035059947635+0.387820948120763*A9*(0.499591756075228+(1.31765977476544+1.62497760940312*A9)/(1.52354737984217+A9+0.387820948120763*(0.499591756075228+1.8072242425548/(1.35398569526671-0.042118624485155*A9)-0.018850180838521*A9)*A9))))/((0.13411254091937-2.21570053200528*A9)*(3.95028167787199-0.371227407212758/(3.90301641333645-0.0257234896852243*(3.09896951822355+2.22049560361339*A9))))+(0.0141058368252872*(5.06611870233582+3.12810643086815*A9))/(-0.387820948120763+0.692004299946409/(0.042118624485155+A9/(2.3579638459936+(0.0291255147002536*(4.06533529262017+0.0845825719575205/(1.88206148752808-0.0695807813057688/(1.37834641610356+0.0219666957079548*A9^2*(0.961537117060875-0.114806732203666/(11.2306534170372+(22.2141489278356*(0.320330340865454+(0.014457939311114*A9)/(1.28850660582791+0.355763322240829*(1.37834641610356+21.4279403580145*(-1.7413400142972-0.364497020876685*A9))+(-0.0711128010630725*(0.572507340286024+A9-A9/(-1.15201809460504+2.21570053200528*A9)))/A9)))/A9))))))/A9))))</f>
        <v>-1.4636727471732842</v>
      </c>
      <c r="AF9">
        <f>(1.20974891912965+(1.35398569526671-1.17133456088655*(0.343267129158261+0.531216950710926*A9))*A9)/(0.998892634173671+0.445208224568255/(-0.387820948120763+1.18466563438521/(0.042118624485155+0.536073100156046*A9))+(-0.601813853170824*(-0.269840224043466+1.09012200575664*A9))/(1.88206148752808+0.502711025775214*A9))</f>
        <v>-1.4107399471338193</v>
      </c>
      <c r="AG9">
        <f>(1.20974891912965+(1.35398569526671-1.17133456088655*(0.343267129158261+0.531216950710926*A9))*A9)/(0.998892634173671+0.445208224568255/(-0.387820948120763+1.18466563438521/(0.042118624485155+0.536073100156046*A9))+(-0.601813853170824*(-0.269840224043466+1.09012200575664*A9))/(1.88206148752808+0.502711025775214*A9))</f>
        <v>-1.4107399471338193</v>
      </c>
      <c r="AH9">
        <f>(1.20974891912965+(1.35398569526671-1.17133456088655*(0.343267129158261+0.531216950710926*A9))*A9)/(0.998892634173671+0.445208224568255/(-0.387820948120763+1.18466563438521/(0.042118624485155+0.536073100156046*A9))+(-0.601813853170824*(-0.269840224043466+1.09012200575664*A9))/(1.88206148752808+0.502711025775214*A9))</f>
        <v>-1.4107399471338193</v>
      </c>
      <c r="AI9">
        <f>(1.20974891912965+(1.35398569526671-1.17133456088655*(0.343267129158261+0.531216950710926*A9))*A9)/(0.998892634173671+0.445208224568255/(-0.387820948120763+1.18466563438521/(0.042118624485155+0.536073100156046*A9))+(-0.601813853170824*(-0.269840224043466+1.09012200575664*A9))/(1.88206148752808+0.502711025775214*A9))</f>
        <v>-1.4107399471338193</v>
      </c>
      <c r="AJ9">
        <f>(1.20974891912965+(1.35398569526671-1.17133456088655*(0.343267129158261+0.531216950710926*A9))*A9)/(0.998892634173671+0.445208224568255/(-0.387820948120763+1.18466563438521/(0.042118624485155+0.536073100156046*A9))+(-0.601813853170824*(-0.269840224043466+1.09012200575664*A9))/(1.88206148752808+0.502711025775214*A9))</f>
        <v>-1.4107399471338193</v>
      </c>
      <c r="AK9">
        <f>(1.20974891912965+(1.35398569526671-1.17133456088655*(0.343267129158261+0.531216950710926*A9))*A9)/(0.998892634173671+(-0.577059330080979*(-0.269840224043466+1.04000145418899*A9))/(1.83732970077823+0.502711025775214*A9)+0.445208224568255/(-0.387820948120763+1.18466563438521/(0.042118624485155+A9/(1.76207841810636+0.0313365332770731/(-0.387820948120763+0.692004299946409/(0.042118624485155+A9/(0.383338777592367+A9+(0.0245915505304077*(0.572507340286024+1.45046259894461*(1.09363628696998+0.898561068684809*(1.19792497390714-0.0503173712509576*A9))-A9/(1.55306435384771+(0.0481696425328251*(3.00668237234924+1.36475624686851*(0.383338777592367+A9)))/(1.71526950619522+A9))))/A9)))))))</f>
        <v>-1.4141420320091453</v>
      </c>
      <c r="AL9">
        <f>(1.20974891912965+(1.35398569526671-1.17133456088655*(0.343267129158261+0.531216950710926*A9))*A9)/(0.998892634173671+(-0.577059330080979*(-0.269840224043466+1.04000145418899*A9))/(1.83732970077823+0.502711025775214*A9)+0.445208224568255/(-0.387820948120763+1.18466563438521/(0.042118624485155+A9/(1.76207841810636+0.0313365332770731/(-0.387820948120763+0.692004299946409/(0.042118624485155+A9/(0.383338777592367+A9+(0.0245915505304077*(0.572507340286024+1.45046259894461*(0.532658815604054+(1.19792497390714-0.0503173712509576*A9)/(0.0880337895757496+0.817312976902579*(1.13880058732556+(0.000467001218361596*(0.572507340286024-14.4491998481676*A9+1.45046259894461*(1.09363628696998+0.400670326020141*(0.308345486515569-0.0778712323425416*(1.20974891912965+(1.35398569526671-1.17133456088655*(0.343267129158261+0.531216950710926*A9))*A9)))))/A9)))-A9/(1.55306435384771+(0.0481696425328251*(3.00668237234924+1.36475624686851*(0.383338777592367+A9)))/(1.71526950619522+A9))))/A9)))))))</f>
        <v>-1.414080730362812</v>
      </c>
      <c r="AM9">
        <f>(1.20974891912965+(1.35398569526671-1.17133456088655*(0.343267129158261+0.531216950710926*A9))*A9)/(0.853936490310795+(-0.342532611146801*(-2.07434974784536+1.04000145418899*A9))/(1.88206148752808+0.526330282897089*A9)+(0.0335368627175529*A9*(1.3035059947635+0.387820948120763*A9*(0.499591756075228+(1.31765977476544+1.97808463559386*A9)/(1.35398569526671+2.23608768549617*(0.499591756075228+1.8072242425548/(1.35398569526671-0.042118624485155*A9)-0.018850180838521*A9)+A9-0.0257234896852243*(5.43381432008728+2.25309003624033*A9)))))/((3.95028167787199-0.371227407212758/(3.90301641333645-0.0257234896852243*(0.185384493122046+0.904627097227279/A9+0.317376019269035*A9)))*(0.447023869225954-2.21570053200528*A9))+(0.0141058368252872*(5.06611870233582+0.967362787694121*(3.34200121172165+1.10841756525364*A9)))/(-0.387820948120763+0.692004299946409/(0.042118624485155+A9/(2.3579638459936+(0.0291255147002536*(4.00464865128204+0.0845825719575205/(1.88206148752808-0.0642898261104782/(1.37834641610356+0.0219666957079548*A9^2*(0.961537117060875-0.0412862746222158/(137.854463716791+(22.2141489278356*(0.415877116824528+(0.014457939311114*A9)/(1.28850660582791+(-0.237580220743581*(1.37834641610356+21.4279403580145*(0.0926922465610232+0.739707747655992*A9-A9/(1.94250182184053+1.38267740205054/(0.63068353919543-0.258509668927597*A9))))*(0.572507340286024+A9-A9/(-1.15201809460504+2.21570053200528*A9)))/A9+0.355763322240829*(1.37834641610356+262.444494137943*(0.0926922465610232-0.155793080902205*A9-1.0837225884587*(1.34050100403787+0.867201646270286/(-1.07965561430964+(0.220638578871289*A9*(0.464580399158206+0.824662590017523/(0.0663282625909478+0.541248730650256*(2.12549613237967-1.37834641610356*(-0.177147977482442+(0.329023305609133*(-1.27597173339457+1.15005243207415*A9)*(0.390694387919499+0.0926922465610232*(1.35962423929962+0.490436636294599/(2.82190289904241-0.00639270719257123*(9.83468276410418+0.215345841984398*A9)-A9)+(0.447916807472172*(1.17960327085476-0.383338777592367*A9)*A9)/((1.28850660582791+2.00741451578074/(1.50668785331725+0.00880471064876556/((0.107756309783264+0.177147977482442*A9)*(3.35310015019267+0.48193583009032*A9))))*(1.83732970077823+0.847173970801691/(1.13019342127896+0.63068353919543/(1.02913144546073+0.531758399620069*A9))))+0.0926922465610232*A9^2)))/(1.35398569526671-0.0257234896852243*(4.63003465912108+2.15089323413315*A9+0.328649375158545*(6.08962907097061+0.240561032326992*(1.17960327085476-A9*(1.35398569526671-0.0257234896852243*(0.936317915978827+3.16194886442352*A9)))))))))))/(2.3579638459936+(0.0711128010630725*(0.572507340286024+1.45046259894461*(-0.147901207275546+0.655836091267868*(0.308345486515569-0.037984800952529*A9))-A9/(0.557334350190445*(1.35398569526671-0.580252089910874*(1.02913144546073+0.863583013722032/(1.2683694070471+0.402500761425692*A9))*A9)*A9^2+0.908234201372342/(0.0986857493624087+0.183365033290901*(0.572507340286024+(-2.46808111470789*A9)/(1.55306435384771+(0.933318560980433*(0.636160190756116+(-0.275831960768763*A9)/(1.28850660582791+2.00741451578074/(1.50668785331725+0.0362033685350591/((0.107756309783264+0.177147977482442*A9)*(3.35310015019267+0.48193583009032*A9)))))*(0.787622194629073-0.00121448481383076/(0.169095061275608+A9/(2.29567493045267+0.332594007508436*(-1.68806680029836+A9)))))/((0.734194432328406+A9)*A9*(0.177147977482442+3.16194886442352*A9))))))))/A9))))))))/A9))))))/A9))))</f>
        <v>-1.388792410918342</v>
      </c>
      <c r="AN9">
        <f>(1.20974891912965+(1.35398569526671-1.17133456088655*(0.343267129158261+0.531216950710926*A9))*A9)/(0.853936490310795+(-0.342532611146801*(-2.07434974784536+1.04000145418899*A9))/(1.88206148752808+0.526330282897089*A9)+(0.0335368627175529*A9*(1.3035059947635+0.387820948120763*A9*(0.499591756075228+(1.31765977476544+1.97808463559386*A9)/(1.35398569526671+2.23608768549617*(0.499591756075228+1.8072242425548/(1.35398569526671-0.042118624485155*A9)-0.018850180838521*A9)+A9-0.0257234896852243*(5.43381432008728+2.25309003624033*A9)))))/((3.95028167787199-0.371227407212758/(3.90301641333645-0.0257234896852243*(0.185384493122046+0.904627097227279/A9+0.317376019269035*A9)))*(0.447023869225954-2.21570053200528*A9))+(0.0141058368252872*(5.06611870233582+0.967362787694121*(3.34200121172165+1.10841756525364*A9)))/(-0.387820948120763+0.692004299946409/(0.042118624485155+A9/(2.3579638459936+(0.0291255147002536*(4.00464865128204+0.0845825719575205/(1.88206148752808-0.0642898261104782/(1.37834641610356+0.0219666957079548*A9^2*(0.961537117060875-0.0412862746222158/(137.854463716791+(22.2141489278356*(0.415877116824528+(0.014457939311114*A9)/(1.28850660582791+(-0.237580220743581*(1.37834641610356+21.4279403580145*(0.0926922465610232+0.739707747655992*A9-A9/(1.94250182184053+1.38267740205054/(0.63068353919543-0.258509668927597*A9))))*(0.572507340286024+A9-A9/(-1.15201809460504+2.21570053200528*A9)))/A9+0.355763322240829*(1.37834641610356+262.444494137943*(0.0926922465610232-0.155793080902205*A9-1.0837225884587*(1.34050100403787+0.867201646270286/(-1.07965561430964+(0.220638578871289*A9*(0.464580399158206+0.824662590017523/(0.0663282625909478+0.541248730650256*(2.12549613237967-1.37834641610356*(-0.177147977482442+(0.329023305609133*(-1.27597173339457+1.15005243207415*A9)*(0.390694387919499+0.0926922465610232*(1.35962423929962+0.490436636294599/(2.82190289904241-0.00639270719257123*(9.83468276410418+0.215345841984398*A9)-A9)+(0.447916807472172*(1.17960327085476-0.383338777592367*A9)*A9)/((1.28850660582791+2.00741451578074/(1.50668785331725+0.00880471064876556/((0.107756309783264+0.177147977482442*A9)*(3.35310015019267+0.48193583009032*A9))))*(1.83732970077823+0.847173970801691/(1.13019342127896+0.63068353919543/(1.02913144546073+0.531758399620069*A9))))+0.0926922465610232*A9^2)))/(1.35398569526671-0.0257234896852243*(4.63003465912108+2.15089323413315*A9+0.328649375158545*(6.08962907097061+0.240561032326992*(1.17960327085476-A9*(1.35398569526671-0.0257234896852243*(0.936317915978827+3.16194886442352*A9)))))))))))/(2.3579638459936+(0.0711128010630725*(0.572507340286024+1.45046259894461*(-0.147901207275546+0.655836091267868*(0.308345486515569-0.037984800952529*A9))-A9/(0.557334350190445*(1.35398569526671-0.580252089910874*(1.02913144546073+0.863583013722032/(1.2683694070471+0.402500761425692*A9))*A9)*A9^2+0.908234201372342/(0.0986857493624087+0.183365033290901*(0.572507340286024+(-2.46808111470789*A9)/(1.55306435384771+(0.933318560980433*(0.636160190756116+(-0.275831960768763*A9)/(1.28850660582791+2.00741451578074/(1.50668785331725+0.0362033685350591/((0.107756309783264+0.177147977482442*A9)*(3.35310015019267+0.48193583009032*A9)))))*(0.787622194629073-0.00121448481383076/(0.169095061275608+A9/(2.29567493045267+0.332594007508436*(-1.68806680029836+A9)))))/((0.734194432328406+A9)*A9*(0.177147977482442+3.16194886442352*A9))))))))/A9))))))))/A9))))))/A9))))</f>
        <v>-1.388792410918342</v>
      </c>
      <c r="AO9">
        <f>(1.20974891912965+(1.35398569526671-1.17133456088655*(0.343267129158261+0.531216950710926*A9))*A9)/(0.853936490310795+(-0.342532611146801*(-2.07434974784536+1.04000145418899*A9))/(1.88206148752808+0.526330282897089*A9)+(0.0335368627175529*A9*(1.3035059947635+0.387820948120763*A9*(0.499591756075228+(1.31765977476544+1.97808463559386*A9)/(1.35398569526671+2.23608768549617*(0.499591756075228+1.8072242425548/(1.35398569526671-0.042118624485155*A9)-0.018850180838521*A9)+A9-0.0257234896852243*(5.43381432008728+2.25309003624033*A9)))))/((3.95028167787199-0.371227407212758/(3.90301641333645-0.0257234896852243*(0.185384493122046+0.904627097227279/A9+0.317376019269035*A9)))*(0.447023869225954-2.21570053200528*A9))+(0.0141058368252872*(5.06611870233582+0.967362787694121*(3.34200121172165+1.10841756525364*A9)))/(-0.387820948120763+0.692004299946409/(0.042118624485155+A9/(2.3579638459936+(0.0291255147002536*(4.00464865128204+0.0845825719575205/(1.88206148752808-0.0642898261104782/(1.37834641610356+0.0219666957079548*A9^2*(0.961537117060875-0.0412862746222158/(0.0926922465610232+44.3394575425456*(6.03560294847459-0.0257234896852243*(1.37735597296173+0.904627097227279/A9+0.735987069686362*A9))+(22.2141489278356*(0.415877116824528+(0.014457939311114*A9)/(1.28850660582791+(-0.237580220743581*(1.37834641610356+21.4279403580145*(0.0926922465610232+0.739707747655992*A9-A9/(1.94250182184053+1.38267740205054/(0.63068353919543-0.258509668927597*A9))))*(0.572507340286024+A9-A9/(-1.15201809460504+2.21570053200528*A9)))/A9+0.355763322240829*(1.37834641610356+262.444494137943*(0.0926922465610232-0.155793080902205*A9-1.0837225884587*(1.34050100403787+0.867201646270286/(-1.07965561430964+(0.220638578871289*A9*(0.464580399158206+0.824662590017523/(0.0663282625909478+0.541248730650256*(2.12549613237967-1.37834641610356*(-0.177147977482442+(0.329023305609133*(-1.27597173339457+1.15005243207415*A9)*(0.390694387919499+0.0926922465610232*(1.35962423929962+0.490436636294599/(2.82190289904241-0.00639270719257123*(9.83468276410418+0.215345841984398*A9)-A9)+(0.447916807472172*(1.17960327085476-0.383338777592367*A9)*A9)/((1.28850660582791+2.00741451578074/(1.50668785331725+0.00880471064876556/((0.107756309783264+0.177147977482442*A9)*(3.35310015019267+0.48193583009032*A9))))*(1.83732970077823+0.847173970801691/(1.13019342127896+0.63068353919543/(1.02913144546073+0.531758399620069*A9))))+0.0926922465610232*A9^2)))/(1.35398569526671-0.0257234896852243*(4.63003465912108+2.15089323413315*A9+0.328649375158545*(6.08962907097061+0.240561032326992*(1.17960327085476-A9*(1.35398569526671-0.0257234896852243*(0.936317915978827+3.16194886442352*A9)))))))))))/(2.3579638459936+(0.0711128010630725*(0.572507340286024+1.45046259894461*(-0.147901207275546+0.655836091267868*(0.308345486515569-0.037984800952529*A9))-A9/(0.557334350190445*(1.35398569526671-0.580252089910874*(1.02913144546073+0.863583013722032/(1.2683694070471+0.402500761425692*A9))*A9)*A9^2+0.908234201372342/(0.0986857493624087+0.183365033290901*(0.572507340286024+(-2.46808111470789*A9)/(1.55306435384771+(0.933318560980433*(0.636160190756116+(-0.275831960768763*A9)/(1.28850660582791+2.00741451578074/(1.50668785331725+0.0362033685350591/((0.107756309783264+0.177147977482442*A9)*(3.35310015019267+0.48193583009032*A9)))))*(0.787622194629073-0.00121448481383076/(0.169095061275608+A9/(2.29567493045267+0.332594007508436*(-1.68806680029836+A9)))))/((0.734194432328406+A9)*A9*(0.177147977482442+3.16194886442352*A9))))))))/A9))))))))/A9))))))/A9))))</f>
        <v>-1.3887924109170171</v>
      </c>
      <c r="AP9">
        <f>(1.20974891912965+(1.35398569526671-1.17133456088655*(0.343267129158261+0.531216950710926*A9))*A9)/(0.853936490310795+(-0.342532611146801*(-2.07434974784536+1.04000145418899*A9))/(1.88206148752808+0.526330282897089*A9)+(0.0335368627175529*A9*(0.447023869225954+0.387820948120763*A9*(0.499591756075228+(1.31765977476544+1.97808463559386*A9)/(1.35398569526671+2.23608768549617*(1.35398569526671+1.8072242425548/(1.35398569526671-0.042118624485155*A9)-0.018850180838521*A9)+A9-0.0257234896852243*(5.43381432008728+2.25309003624033*A9)))))/((3.95028167787199-0.371227407212758/(3.90301641333645-0.0257234896852243*(0.185384493122046+0.904627097227279/A9+0.317376019269035*A9)))*(0.13411254091937-2.21570053200528*A9))+(0.0141058368252872*(5.06611870233582+0.967362787694121*(3.34200121172165+1.10841756525364*A9)))/(-0.387820948120763+0.692004299946409/(0.042118624485155+A9/(2.3579638459936+(0.0291255147002536*(4.00464865128204+0.0845825719575205/(1.88206148752808-0.0642898261104782/(1.37834641610356+0.0219666957079548*A9^2*(0.961537117060875-0.0412862746222158/(137.854463716791+(22.2141489278356*(0.415877116824528+(0.014457939311114*A9)/(1.28850660582791+(-0.237580220743581*(1.37834641610356+21.4279403580145*(0.0926922465610232+0.451324529445759*A9-A9/(1.94250182184053+1.38267740205054/(0.63068353919543-0.258509668927597*A9))))*(0.572507340286024+A9-A9/(-1.15201809460504+2.21570053200528*A9)))/A9+0.355763322240829*(1.37834641610356+262.444494137943*(0.0926922465610232-0.155793080902205*A9-1.0837225884587*(1.34050100403787+0.867201646270286/(-1.07965561430964+(0.220638578871289*A9*(0.464580399158206+0.824662590017523/(0.0663282625909478+0.541248730650256*(2.12549613237967-1.37834641610356*(-0.177147977482442+(0.329023305609133*(-1.27597173339457+1.15005243207415*A9)*(0.390694387919499+0.0926922465610232*(1.35962423929962+0.490436636294599/(2.82190289904241-0.00639270719257123*(9.83468276410418+0.215345841984398*A9)-A9)+(0.447916807472172*(1.17960327085476-0.383338777592367*A9)*A9)/((1.28850660582791+2.00741451578074/(1.50668785331725+0.00880471064876556/((0.107756309783264+0.177147977482442*A9)*(3.35310015019267+0.48193583009032*A9))))*(1.83732970077823+0.847173970801691/(1.13019342127896+0.63068353919543/(1.02913144546073+0.531758399620069*A9))))+0.0926922465610232*A9^2)))/(1.35398569526671-0.0257234896852243*(4.63003465912108+2.15089323413315*A9+0.328649375158545*(6.08962907097061+0.240561032326992*(1.17960327085476-A9*(1.35398569526671-0.0257234896852243*(0.936317915978827+3.16194886442352*A9)))))))))))/(2.3579638459936+(0.0711128010630725*(0.572507340286024+1.45046259894461*(-0.147901207275546+0.655836091267868*(0.308345486515569-0.037984800952529*A9))-A9/(0.557334350190445*(1.35398569526671-0.580252089910874*(1.02913144546073+0.863583013722032/(1.2683694070471+0.402500761425692*A9))*A9)*A9^2+0.908234201372342/(0.0986857493624087+0.183365033290901*(0.572507340286024+(-2.46808111470789*A9)/(1.55306435384771+(0.933318560980433*(0.636160190756116+(-0.275831960768763*A9)/(1.28850660582791+2.00741451578074/(1.50668785331725+0.0362033685350591/((0.107756309783264+0.177147977482442*A9)*(3.35310015019267+0.48193583009032*A9)))))*(0.787622194629073-0.00121448481383076/(0.169095061275608+A9/(2.29567493045267+0.332594007508436*(-1.68806680029836+A9)))))/((0.734194432328406+A9)*A9*(0.177147977482442+3.16194886442352*A9))))))))/A9))))))))/A9))))))/A9))))</f>
        <v>-1.3870046945289314</v>
      </c>
      <c r="AQ9">
        <f>(1.20974891912965+(1.35398569526671-1.17133456088655*(0.343267129158261+0.531216950710926*A9))*A9)/(0.853936490310795+(-0.342532611146801*(-2.07434974784536+1.04000145418899*A9))/(1.88206148752808+0.526330282897089*A9)+(0.029449284704281*A9*(1.3035059947635+0.387820948120763*A9*(0.499591756075228+(1.31765977476544+1.97808463559386*A9)/(27.310084523198+2.23608768549617*(0.499591756075228+1.8072242425548/(1.35398569526671-0.042118624485155*A9)-0.018850180838521*A9)))))/(3.95028167787199-0.371227407212758/(4.06967297567588-0.0257234896852243*(0.185384493122046+0.904627097227279/A9+0.317376019269035*A9)))+(0.0141058368252872*(5.06611870233582+0.967362787694121*(3.34200121172165+1.10841756525364*A9)))/(-0.387820948120763+0.692004299946409/(0.042118624485155+A9/(2.3579638459936+(0.0291255147002536*(4.00464865128204+0.0845825719575205/(1.88206148752808-0.0642898261104782/(1.37834641610356+0.0219666957079548*A9^2*(0.961537117060875-0.13576073171045/(A9*(137.854463716791+(22.2141489278356*(0.415877116824528+(0.014457939311114*A9)/(1.28850660582791+(-0.237580220743581*(1.37834641610356+21.4279403580145*(0.0926922465610232+0.451324529445759*A9-A9/(1.94250182184053+1.38267740205054/(0.63068353919543-0.258509668927597*A9))))*(0.572507340286024+A9-A9/(-1.15201809460504+2.21570053200528*A9)))/A9+0.355763322240829*(1.37834641610356+639.641244963208*(0.0926922465610232-0.155793080902205*A9-1.0837225884587*(1.34050100403787+0.867201646270286/(-1.07965561430964+(0.220638578871289*(0.464580399158206+0.824662590017523/(0.0663282625909478+0.541248730650256*(2.12549613237967-0.437454098716689*A9)))*A9)/(2.3579638459936+(0.0711128010630725*(0.572507340286024+1.45046259894461*(-0.147901207275546+0.655836091267868*(0.308345486515569-0.037984800952529*A9))-A9/(0.557334350190445*(1.35398569526671-0.580252089910874*(1.02913144546073+0.863583013722032/(1.2683694070471+0.402500761425692*A9))*A9)*A9^2+0.908234201372342/(0.0986857493624087+0.183365033290901*(0.572507340286024+(-2.46808111470789*A9)/(1.55306435384771+(0.933318560980433*(0.636160190756116+(-0.100246874130947*A9)/(1.28850660582791+2.00741451578074/(1.50668785331725+0.0362033685350591/((0.107756309783264+0.177147977482442*A9)*(3.35310015019267+0.48193583009032*A9)))))*(0.787622194629073-0.00121448481383076/(0.169095061275608+A9/(2.29567493045267+0.332594007508436*(-1.68806680029836+A9)))))/(A9*(1.80061118536863+A9)*(0.177147977482442+3.16194886442352*A9))))))))/A9))))))))/A9)))))))/A9))))</f>
        <v>-1.392490078493104</v>
      </c>
      <c r="AR9">
        <f>(1.20974891912965+(1.35398569526671-1.17133456088655*(0.343267129158261+0.531216950710926*A9))*A9)/(0.853936490310795+(-0.342532611146801*(-2.07434974784536+1.04000145418899*A9))/(1.88206148752808+0.526330282897089*A9)+(0.0126979745995017*(1.3035059947635+0.387820948120763*A9*(0.499591756075228+(1.31765977476544+1.97808463559386*A9)/(1.35398569526671+2.23608768549617*(0.499591756075228+1.8072242425548/(1.35398569526671-0.042118624485155*A9)-0.018850180838521*A9)+A9-0.0257234896852243*(5.43381432008728+2.25309003624033*A9)))))/((3.95028167787199-0.371227407212758/(3.90301641333645-0.0257234896852243*(2.49843804385864+0.317376019269035*A9)))*(0.13411254091937-2.21570053200528*A9))+(0.0141058368252872*(5.06611870233582+0.967362787694121*(3.34200121172165+1.10841756525364*A9)))/(-0.387820948120763+0.692004299946409/(0.042118624485155+A9/(2.3579638459936+(0.0291255147002536*(4.00464865128204+(3.28814530969743*(-0.387820948120763+0.692004299946409/(0.042118624485155+A9/(2.3579638459936+(0.0291255147002536*(4.00464865128204+0.0845825719575205/(1.88206148752808-0.0642898261104782/(1.37834641610356+0.0219666957079548*A9^2*(0.961537117060875+(-0.0118031886711507*(3.07661173368988+0.575993848048169/(1.35398569526671+2.23608768549617*(0.499591756075228+1.8072242425548/(1.35398569526671-0.042118624485155*A9)-0.018850180838521*A9)+A9-0.0257234896852243*(5.63212530538267+2.25309003624033*A9))))/(5.77199336786734+(22.2141489278356*(0.415877116824528+(0.014457939311114*A9)/(1.28850660582791+0.355763322240829*(1.37834641610356+262.444494137943*(0.0926922465610232-0.155793080902205*A9-1.0837225884587*(1.34050100403787+A9)))+(-0.237580220743581*(1.37834641610356+21.4279403580145*(0.0926922465610232+0.204095746432691*A9-2.86657806019528*(4.5662864101421+0.70099489759514*A9)*A9))*(0.572507340286024+A9-A9/(-1.15201809460504+2.21570053200528*A9)))/A9)))/A9))))))/A9))))/(5.06611870233582+0.967362787694121*(3.34200121172165+1.10841756525364*A9))))/A9))))</f>
        <v>-1.385478438421639</v>
      </c>
      <c r="AS9">
        <f>(1.20974891912965+(1.35398569526671-1.17133456088655*(0.343267129158261+0.531216950710926*A9))*A9)/(0.853936490310795+(-0.342532611146801*(-2.07434974784536+1.04000145418899*A9))/(1.88206148752808+0.542521726667315*A9)+(0.0335368627175529*A9*(1.3035059947635+0.387820948120763*A9*(0.838938317128309+2.78995482873347/(1.35398569526671+0.00639270719257123*(9.83468276410418+0.215345841984398*A9)+2*A9-0.0257234896852243*(5.63212530538267+2.25309003624033*A9)))))/((0.13411254091937-2.21570053200528*A9)*(0.818190066823023+(1.06936959655306*A9)/(3.90301641333645-0.0257234896852243*(1.37735597296173+2.97346710567877/A9+0.244725229089146*A9+(1.38600551454706*(0.0926922465610232+0.618294099602874*(2.02319447153278+(-0.19666381866455*(4.60410230620974+0.476464825494361*A9))/A9)))/(1.60063463404815+(0.01387911848128*(0.572507340286024+0.0477844779034068/(1.61735329617781-A9)-A9/(1.55306435384771+(1.2536210486224*(4.05109963945589+(-3.40123403697681*(1.17960327085476-0.383338777592367*A9))/(1.28850660582791+2.00741451578074/(1.50668785331725+0.04361342425682/(2.85331690209715+0.48193583009032*A9)))))/(0.802296519176638/(3.35310015019267+0.48193583009032*A9)+A9))))/A9)))))+0.167579262113603/(-0.387820948120763+0.692004299946409/(0.042118624485155+A9/(2.3579638459936+(0.00844330784500582*(1.71004554273883+0.0845825719575205/(1.88206148752808-0.370227913552737/(1.37834641610356+0.651760402842892*A9^2*(0.961537117060875-0.00893317838966942*(137.854463716791+(37.1633642023543*(0.415877116824528+0.00188293282699972*(1.95841446725549+A9-A9/(-1.15201809460504+2.21570053200528*A9))))/A9))))))/A9))))</f>
        <v>-1.3798847466624597</v>
      </c>
      <c r="AT9">
        <f>(1.20974891912965+(1.35398569526671-1.17133456088655*(0.343267129158261+0.531216950710926*A9))*A9)/(0.853936490310795+(-0.342532611146801*(-2.07434974784536+1.04000145418899*A9))/(1.88206148752808+0.542521726667315*A9)+(0.0335368627175529*A9*(1.3035059947635+0.387820948120763*A9*(0.838938317128309+2.78995482873347/(1.35398569526671+0.00639270719257123*(9.83468276410418+0.215345841984398*A9)+2*A9-0.0257234896852243*(5.63212530538267+2.25309003624033*A9)))))/((0.13411254091937-2.21570053200528*A9)*(0.818190066823023+(1.06936959655306*A9)/(3.90301641333645-0.0257234896852243*(1.37735597296173+2.97346710567877/A9+0.244725229089146*A9+(1.38600551454706*(0.0926922465610232+0.618294099602874*(2.02319447153278+(-0.19666381866455*(4.60410230620974+0.476464825494361*A9))/A9)))/(1.60063463404815+(0.01387911848128*(0.572507340286024+0.0477844779034068/(1.61735329617781-A9)-A9/(1.55306435384771+(1.2536210486224*(4.05109963945589+(-3.40123403697681*(1.17960327085476-0.383338777592367*A9))/(1.28850660582791+2.00741451578074/(1.50668785331725+0.04361342425682/(2.85331690209715+0.48193583009032*A9)))))/(0.802296519176638/(3.35310015019267+0.48193583009032*A9)+A9))))/A9)))))+0.167579262113603/(-0.387820948120763+0.692004299946409/(0.042118624485155+A9/(2.3579638459936+(0.00844330784500582*(1.71004554273883+0.0845825719575205/(1.88206148752808-0.370227913552737/(1.37834641610356+1.33027492167115*A9^2*(0.961537117060875-0.00893317838966942*(137.854463716791+(37.1633642023543*(0.415877116824528+0.00188293282699972*(1.95841446725549+A9-A9/(-1.15201809460504+2.21570053200528*A9))))/A9))))))/A9))))</f>
        <v>-1.3798822404382916</v>
      </c>
      <c r="AU9">
        <f>(1.20974891912965+(1.35398569526671-1.17133456088655*(0.343267129158261+0.531216950710926*A9))*A9)/(0.853936490310795+(-0.342532611146801*(-2.07434974784536+1.04000145418899*A9))/(1.88206148752808+0.542521726667315*A9)+0.167579262113603/(-0.387820948120763+0.692004299946409/(0.042118624485155+A9/(2.3579638459936+0.147646320959527/A9)))+(0.0335368627175529*A9*(1.3035059947635+0.387820948120763*A9*(0.838938317128309+2.78995482873347/(1.35398569526671+0.00639270719257123*(9.83468276410418+0.215345841984398*A9)+2*A9-0.0257234896852243*(5.63212530538267+2.25309003624033*A9)))))/((0.13411254091937-2.21570053200528*A9)*(0.818190066823023+(1.06936959655306*A9)/(3.90301641333645-0.0257234896852243*(1.37735597296173+2.97346710567877/A9+0.244725229089146*A9+(1.38600551454706*(0.0926922465610232+0.618294099602874*(2.02319447153278+(-0.19666381866455*(4.60410230620974+0.476464825494361*A9))/A9)))/(1.60063463404815+(0.01387911848128*(0.572507340286024+0.0477844779034068/(1.61735329617781-A9)-A9/(1.55306435384771+(1.2536210486224*(4.05109963945589+(-3.40123403697681*(1.17960327085476-0.383338777592367*A9))/(1.28850660582791+2.00741451578074/(1.50668785331725+0.04361342425682/(2.85331690209715+0.48193583009032*A9)))))/(0.802296519176638/(3.35310015019267+0.48193583009032*A9)+A9))))/A9))))))</f>
        <v>-1.3807059394465502</v>
      </c>
      <c r="AV9">
        <f>(1.20974891912965+(1.35398569526671-1.17133456088655*(0.343267129158261+0.531216950710926*A9))*A9)/(0.853936490310795+(-0.342532611146801*(-2.07434974784536+1.04000145418899*A9))/(1.88206148752808+0.542521726667315*A9)+0.167579262113603/(-0.387820948120763+0.692004299946409/(0.042118624485155+A9/(2.3579638459936+0.147646320959527/A9)))+(0.0335368627175529*A9*(1.3035059947635+0.387820948120763*A9*(0.838938317128309+2.78995482873347/(1.35398569526671+0.00639270719257123*(9.83468276410418+0.215345841984398*A9)+2*A9-0.0257234896852243*(5.63212530538267+2.25309003624033*A9)))))/((0.13411254091937-2.21570053200528*A9)*(0.818190066823023+(1.06936959655306*A9)/(3.90301641333645-0.0257234896852243*(1.37735597296173+2.97346710567877/A9+0.244725229089146*A9+(1.38600551454706*(0.0926922465610232+0.618294099602874*(2.02319447153278+(-0.19666381866455*(4.60410230620974+0.476464825494361*A9))/A9)))/(1.60063463404815+(0.01387911848128*(0.572507340286024+0.0477844779034068/(1.61735329617781-A9)-A9/(1.55306435384771+(1.2536210486224*(4.05109963945589+(-3.40123403697681*(1.17960327085476-0.383338777592367*A9))/(1.28850660582791+2.00741451578074/(1.50668785331725+0.04361342425682/(2.85331690209715+0.48193583009032*A9)))))/(0.802296519176638/(3.35310015019267+0.48193583009032*A9)+A9))))/A9))))))</f>
        <v>-1.3807059394465502</v>
      </c>
      <c r="AW9">
        <f>(1.20974891912965+(1.35398569526671-1.17133456088655*(0.343267129158261+0.531216950710926*A9))*A9)/(0.853936490310795+(-0.342532611146801*(-2.07434974784536+1.04000145418899*A9))/(1.88206148752808+0.542521726667315*A9)+0.167579262113603/(-0.387820948120763+0.692004299946409/(0.042118624485155+A9/(2.3579638459936+(0.00844330784500582*(1.71004554273883+0.0845825719575205/(1.88206148752808-0.370227913552737/(1.37834641610356+0.651760402842892*A9^2*(0.961537117060875-0.00893317838966942*(660.048762218403+(37.1633642023543*(0.415877116824528+0.00188293282699972*(1.95841446725549+A9-A9/(-1.15201809460504+2.21570053200528*A9))))/A9))))))/A9)))+(0.0335368627175529*A9*(1.3035059947635+0.387820948120763*A9*(0.838938317128309+2.78995482873347/(1.35398569526671+2*A9-0.0257234896852243*(5.63212530538267+2.25309003624033*A9)+0.00639270719257123*(147.689146480896+(22.2141489278356*(0.415877116824528+(0.014457939311114*A9)/(1.28850660582791+(-0.237580220743581*(1.37834641610356+21.4279403580145*(0.0926922465610232+0.451324529445759*A9-A9/(1.94250182184053+1.38267740205054/(0.63068353919543-0.258509668927597*A9))))*(0.572507340286024+A9-A9/(-1.15201809460504+2.21570053200528*A9)))/A9+0.355763322240829*(1.37834641610356+639.641244963208*(0.0926922465610232-0.155793080902205*A9-1.0837225884587*(1.34050100403787+0.867201646270286/(-0.705822899440121+(0.220638578871289*(0.464580399158206+0.824662590017523/(0.0663282625909478+0.541248730650256*(2.12549613237967-0.437454098716689*A9)))*A9)/(2.3579638459936+(0.0711128010630725*(0.572507340286024+1.45046259894461*(-0.147901207275546+0.655836091267868*(0.308345486515569-0.037984800952529*A9))-A9/(0.557334350190445*(1.35398569526671-0.580252089910874*(1.02913144546073+0.863583013722032/(1.2683694070471+0.402500761425692*A9))*A9)*A9^2+0.908234201372342/(0.0986857493624087+0.183365033290901*(0.572507340286024+(-2.46808111470789*A9)/(1.55306435384771+(0.933318560980433*(0.636160190756116+(-0.100246874130947*A9)/(1.28850660582791+2.00741451578074/(1.50668785331725+0.0362033685350591/((0.107756309783264+0.177147977482442*A9)*(3.35310015019267+0.48193583009032*A9)))))*(0.787622194629073-0.00121448481383076/(0.169095061275608+A9/(2.29567493045267+0.332594007508436*(-1.68806680029836+A9)))))/(A9*(1.80061118536863+A9)*(0.177147977482442+3.16194886442352*A9))))))))/A9))))))))/A9)))))/((0.13411254091937-2.21570053200528*A9)*(0.818190066823023+(1.06936959655306*A9)/(3.90301641333645-0.0257234896852243*(1.37735597296173+4.80914682444586/A9+0.244725229089146*A9+(1.38600551454706*(0.0926922465610232+0.618294099602874*(2.02319447153278+(-0.19666381866455*(4.60410230620974+0.476464825494361*A9))/A9)))/(1.60063463404815+(0.01387911848128*(0.572507340286024+0.0477844779034068/(1.61735329617781-A9)-A9/(1.55306435384771+(1.2536210486224*(4.05109963945589+(-3.40123403697681*(1.17960327085476-0.383338777592367*A9))/(1.28850660582791+2.00741451578074/(1.50668785331725+8.96008045956161*(1.17960327085476-0.383338777592367*A9)))))/(0.802296519176638/(3.35310015019267+0.48193583009032*A9)+A9))))/A9))))))</f>
        <v>-1.3887006999541984</v>
      </c>
      <c r="AX9">
        <f>(1.20974891912965+(1.35398569526671-1.17133456088655*(0.343267129158261+0.531216950710926*A9))*A9)/(0.853936490310795+(-0.342532611146801*(-2.07434974784536+1.04000145418899*A9))/(1.88206148752808+0.542521726667315*A9)+(0.0335368627175529*A9*(1.3035059947635+0.387820948120763*A9*(0.838938317128309+2.78995482873347/(1.35398569526671+2*A9-0.0257234896852243*(5.63212530538267+2.25309003624033*A9)+0.00639270719257123*(9.83468276410418+0.215345841984398*(0.853936490310795+(-0.342532611146801*(-2.07434974784536+1.04000145418899*A9))/(1.88206148752808+0.502711025775214*A9)+(0.0141058368252872*(5.06611870233582+0.967362787694121*(3.34200121172165+1.10841756525364*A9)))/(-0.387820948120763+0.692004299946409/(0.042118624485155+A9/(2.76587405523555+(0.00613956197352821*(1.71004554273883+0.0845825719575205/(0.107756309783264-0.00429343541709922/(1.37834641610356+0.0223788390531129*A9^2*(0.961537117060875-0.288920236192134/(1.4691254481114+615.934447065043*(4.24628354249471-0.0257234896852243*(2.77097076864026+0.904627097227279/A9+0.235050996342107*(1.37735597296173+0.904627097227279/A9+0.317376019269035*A9)*A9))))))))/A9)))))))))/((0.13411254091937-2.21570053200528*A9)*(0.818190066823023+(1.06936959655306*A9)/(3.90301641333645-0.0257234896852243*(1.37735597296173+2.97346710567877/A9+0.244725229089146*A9+(1.38600551454706*(0.0926922465610232+0.618294099602874*(2.02319447153278+(-0.19666381866455*(4.60410230620974+0.476464825494361*A9))/A9)))/(1.60063463404815+(0.01387911848128*(0.572507340286024+0.0757079367174782/(1.61735329617781-A9)-A9/(1.55306435384771+(1.2536210486224*(4.05109963945589+(-3.40123403697681*(1.17960327085476-0.383338777592367*A9))/(1.28850660582791+2.00741451578074/(1.50668785331725+0.0142403277896729/((2.85331690209715+0.48193583009032*A9)*A9)))))/(0.802296519176638/(3.35310015019267+0.48193583009032*A9)+A9))))/A9)))))+0.167579262113603/(-0.387820948120763+0.692004299946409/(0.042118624485155+A9/(2.3579638459936+(0.000888059549918776*(5.06611870233582+(1.62401386482855*(3.34200121172165+1.10841756525364*A9))/(1.2683694070471+0.402500761425692*A9))*(1.71004554273883+0.0845825719575205/(1.88206148752808-0.370227913552737/(1.37834641610356+0.651760402842892*A9^2*(0.961537117060875-0.0120581637759904*(137.854463716791+(37.1633642023543*(0.415877116824528+0.00188293282699972*(1.95841446725549+A9-A9/(-1.15201809460504+2.21570053200528*A9))))/A9))))))/(-0.387820948120763+0.692004299946409/(0.042118624485155+A9/(2.76587405523555+(0.00613956197352821*(1.71004554273883+0.0845825719575205/(0.107756309783264-0.00429343541709922/(1.37834641610356+0.0508158797358195*A9^2*(0.961537117060875-0.288920236192134/(0.0926922465610232+(0.437275736701533*(0.415877116824528+(0.014457939311114*A9)/(A9+(-0.237580220743581*(1.37834641610356+21.4279403580145*(0.0926922465610232-0.63068353919543/(1.94250182184053+1.38267740205054/(0.63068353919543-4.31295592113779*A9))-2.86657806019528*(4.81965265712722+0.798704757545468/(-0.119863080009083-0.0257234896852243*(0.578543994034579+0.867201646270286/(-1.07965561430964+0.0305950650617848/(1.05524055154834+0.448461440202596*A9))))+0.70099489759514*A9)*A9))*(0.572507340286024-1/(-1.13880058732556+2.21570053200528*A9)))/A9)))/A9+615.934447065043*(4.24628354249471-0.0257234896852243*(1.37735597296173+0.904627097227279/A9+0.29042957772618*(1.37735597296173+0.904627097227279/A9+0.317376019269035*A9)+1.34077015831167/(0.928497073078855+(0.771654870311212*A9)/(0.572507340286024+0.0477844779034068/(-1.94250182184053+A9)-A9/(1.55306435384771+(1.2536210486224*(44.6847804393856-0.186256070111982*A9))/(A9+0.727442874940328*(-0.451324529445759+0.221891028040639/(-0.119863080009083-0.0257234896852243*(1.26103168503005+0.867201646270286/(-1.07965561430964+0.543487642291432*A9*(0.464580399158206+(1.61894118832826+0.917328514349104/(4.32607754767267-3.26818747219878E-16/A9+1.65974723963828*A9))/(0.0663282625909478+0.541248730650256*(2.47120482147178-1.37834641610356*(-0.177147977482442+(2.02130664545041*(-1.27597173339457+1.86814494531658*A9)*(0.0926922465610232*(1.62442666510206+0.0926922465610232*A9^2)+(0.081846911139047*(0.170647305939579+1.13880058732556/(-0.0926922465610231+0.139643812851744*(0.878257584415362-0.327781066519746*(1.13019342127896-0.9182022902853*A9)*A9))))/A9))/(1.35398569526671-0.0257234896852243*(5.14164559620128+2.15089323413315*A9))))))))))))))))))))))/A9)))))))</f>
        <v>-1.3800542493655019</v>
      </c>
      <c r="AY9">
        <f>(1.20974891912965+(1.35398569526671-1.17133456088655*(0.343267129158261+0.531216950710926*A9))*A9)/(0.853936490310795+(-0.342532611146801*(-2.07434974784536+1.04000145418899*A9))/(1.88206148752808+0.542521726667315*A9)+0.167579262113603/(-0.387820948120763+0.692004299946409/(0.042118624485155+A9/(2.3579638459936+(0.00844330784500582*(1.71004554273883+0.0845825719575205/(1.88206148752808-0.426164099741184/(1.37834641610356+0.651760402842892*A9^2*(0.961537117060875-0.0120581637759904*(249.568349335212+(37.1633642023543*(0.415877116824528+0.00188293282699972*(1.95841446725549+A9-A9/(-1.15201809460504+2.21570053200528*A9))))/A9))))))/A9)))+(0.0335368627175529*A9*(1.3035059947635+0.744303366739422*A9*(0.838938317128309+2.78995482873347/(1.35398569526671+2*A9-0.0257234896852243*(5.63212530538267+2.25309003624033*A9)+0.00639270719257123*(9.83468276410418+0.215345841984398*(0.853936490310795+(-0.342532611146801*(-2.07434974784536+1.04000145418899*A9))/(1.88206148752808+0.502711025775214*A9)+(0.0141058368252872*(5.06611870233582+0.967362787694121*(3.34200121172165+1.10841756525364*A9)))/(-0.387820948120763+0.692004299946409/(0.042118624485155+A9/(2.76587405523555+(0.00613956197352821*(1.71004554273883+0.0845825719575205/(0.107756309783264-0.00429343541709922/(1.37834641610356+0.0508158797358195*A9^2*(0.961537117060875-0.287407227132056/(0.0926922465610232+615.934447065043*(4.24628354249471-0.0257234896852243*(1.37735597296173+0.904627097227279/A9+0.235050996342107*(1.37735597296173+0.904627097227279/A9+0.317376019269035*A9)*A9+1.34077015831167/(0.928497073078855+(0.771654870311212*A9)/(0.572507340286024+0.0477844779034068/(-1.94250182184053+A9)-A9/(1.55306435384771+(1.2536210486224*(44.6847804393856-0.186256070111982*A9))/(0.583624886464472+A9))))))+(0.437275736701533*(0.415877116824528+(0.014457939311114*A9)/(A9+(-0.237580220743581*(0.572507340286024-1/(-1.15201809460504+2.21570053200528*A9))*(1.37834641610356+21.4279403580145*(0.0926922465610232-0.63068353919543/(1.94250182184053+1.38267740205054/(0.63068353919543-4.31295592113779*A9))-2.86657806019528*A9*(4.81965265712722+0.70099489759514*A9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9*(0.102627844280887+0.0926922465610232*(849.135173098578+(0.394333216527102*A9)/((1.28850660582791+2.00741451578074/(1.50668785331725+0.003115888269543/((0.107756309783264+0.177147977482442*A9)*(4.28953934909238+0.48193583009032*A9))))*(1.83732970077823+0.214213279927269/(1.13019342127896+0.63068353919543/(1.02913144546073+0.531758399620069*A9)))*(0.206402243692301+0.383338777592367*A9))+0.0926922465610232*A9^2)))/((2.9753262125074+A9)*(1.35398569526671-0.0257234896852243*(3.84310836700038+(1.13019342127896*A9)/(0.0449989457730409+0.908234201372342/((0.0179861736318498*(0.153002912263542+0.617926515510379/(1.77763661179568+A9/(2.76587405523555+(1.35643117790437*(-0.0136619155000806+A9))/A9))))/A9+1.47579005996072*(1.13944793288684+2.21570053200528*A9+0.0578723682222991/(-1.49469740593783-0.711995969406889/(1.37834641610356+15.8699816553902*(0.041427203940121+1.51951846901859*A9))))))))))))))/(1.05524055154834+0.448461440202596*A9))))))))/A9)))/A9))))))/A9)))))))))/((0.13411254091937-2.21570053200528*A9)*(0.818190066823023+(1.06936959655306*A9)/(3.90301641333645-0.0257234896852243*(1.37735597296173+2.97346710567877/A9+0.244725229089146*A9+(1.38600551454706*(0.0926922465610232+0.618294099602874*(2.02319447153278+(-0.19666381866455*(4.60410230620974+0.476464825494361*A9))/A9)))/(1.60063463404815+(0.01387911848128*(0.572507340286024+0.0477844779034068/(1.61735329617781-A9)-A9/(1.55306435384771+(1.2536210486224*(4.05109963945589+(-3.40123403697681*(1.17960327085476-0.383338777592367*A9))/(1.28850660582791+2.00741451578074/(1.50668785331725+1.61507604793926/(2.85331690209715+0.48193583009032*A9)))))/(0.802296519176638/(3.35310015019267+0.48193583009032*A9)+A9))))/A9))))))</f>
        <v>-1.3758501867859647</v>
      </c>
      <c r="AZ9">
        <f>(1.20974891912965+(1.35398569526671-1.17133456088655*(0.343267129158261+0.531216950710926*A9))*A9)/(0.853936490310795+(-0.342532611146801*(-2.07434974784536+1.04000145418899*A9))/(1.88206148752808+0.542521726667315*A9)+0.167579262113603/(-0.387820948120763+0.692004299946409/(0.042118624485155+A9/(2.3579638459936+(0.00844330784500582*(1.71004554273883+0.0845825719575205/(1.88206148752808-0.370227913552737/(1.37834641610356+0.651760402842892*A9^2*(0.961537117060875-0.148568137329783*(660.048762218403+(37.1633642023543*(0.415877116824528+0.00188293282699972*(1.95841446725549+A9-A9/(-1.15201809460504+2.21570053200528*A9))))/A9))))))/A9)))+(0.0335368627175529*A9*(1.3035059947635+A9*(0.838938317128309+(1.31765977476544+1.23780751623399/(0.744303366739422+0.100584577493711/(0.343267129158261+0.531216950710926*A9)))/(1.35398569526671+2*A9-0.0257234896852243*(5.63212530538267+2.25309003624033*A9)+0.00639270719257123*(9.83468276410418+0.215345841984398*(0.853936490310795+(-0.342532611146801*(-2.07434974784536+1.04000145418899*A9))/(1.88206148752808+0.502711025775214*A9)+(0.0141058368252872*(5.06611870233582+0.967362787694121*(3.34200121172165+0.460198379969539*A9)))/(-0.387820948120763+0.692004299946409/(0.042118624485155+A9/(4.18140999472746+(0.00613956197352821*(1.71004554273883+0.0845825719575205/(0.107756309783264-0.00429343541709922/(1.37834641610356+0.0508158797358195*A9^2*(0.961537117060875-0.288920236192134/(0.0926922465610232+(0.437275736701533*(0.867201646270286-A9))/A9+615.934447065043*(4.24628354249471-0.0257234896852243*(1.37735597296173+0.904627097227279/A9+0.235050996342107*(1.37735597296173+0.904627097227279/A9+0.317376019269035*A9)*A9+1.34077015831167/(0.928497073078855+(0.771654870311212*A9)/(0.572507340286024+0.0477844779034068/(-1.94250182184053+A9)-A9/(1.55306435384771+(1.2536210486224*(44.6847804393856-0.186256070111982*A9))/(0.583624886464472+A9))))))))))))/A9)))))))))/((0.13411254091937-2.21570053200528*A9)*(0.818190066823023+(1.06936959655306*A9)/(3.90301641333645-0.0257234896852243*(1.37735597296173+4.80914682444586/A9+0.244725229089146*A9+(1.38600551454706*(0.0926922465610232+0.618294099602874*(2.02319447153278+(-0.19666381866455*(4.60410230620974+0.476464825494361*A9))/A9)))/(1.60063463404815+(0.01387911848128*(0.572507340286024+0.0477844779034068/(1.61735329617781-A9)-A9/(1.55306435384771+(1.2536210486224*(4.05109963945589-1.88179359586526*(1.29331326798604-0.317376019269035*A9)))/(0.802296519176638/(3.35310015019267+0.48193583009032*A9)+A9))))/A9))))))</f>
        <v>-1.3858130364902399</v>
      </c>
      <c r="BA9">
        <f>(1.20974891912965+(1.35398569526671-1.17133456088655*(0.343267129158261+0.531216950710926*A9))*A9)/(0.853936490310795+(-0.342532611146801*(-2.07434974784536+1.04000145418899*A9))/(1.88206148752808+0.542521726667315*A9)+0.167579262113603/(-0.387820948120763+0.692004299946409/(0.042118624485155+A9/(2.3579638459936+(0.00844330784500582*(1.71004554273883+0.0845825719575205/(1.88206148752808-0.370227913552737/(1.37834641610356+0.651760402842892*A9^2*(0.961537117060875+(-0.0296755493541837*(137.854463716791+(37.1633642023543*(0.415877116824528+0.00188293282699972*(1.95841446725549+A9-A9/(-1.15201809460504+2.21570053200528*A9))))/A9))/(1.88206148752808+0.681269618302163*A9))))))/A9)))+(0.0335368627175529*A9*(1.3035059947635+A9*(0.838938317128309+2.78995482873347/(1.72161354526182+2*A9-0.0257234896852243*(5.63212530538267+2.25309003624033*A9)+0.00639270719257123*(9.83468276410418+0.215345841984398*(0.853936490310795+(-0.342532611146801*(-2.07434974784536+1.04000145418899*A9))/(1.88206148752808+0.502711025775214*A9)+(0.0141058368252872*(5.06611870233582+0.967362787694121*(3.34200121172165+1.10841756525364*A9)))/(-0.387820948120763+0.692004299946409/(0.042118624485155+A9/(2.76587405523555+(0.00613956197352821*(1.71004554273883+0.0845825719575205/(0.107756309783264-0.00429343541709922/(1.37834641610356+1.18671939651498*A9^2*(0.961537117060875-0.288920236192134/(0.0926922465610232+615.934447065043*(4.24628354249471-0.0257234896852243*(3.76722547547644+0.904627097227279/A9+1.34077015831167/(1.28850660582791+2.00741451578074/(1.50668785331725+0.00880471064876556/((1.2536210486224+0.177147977482442*A9)*(3.35310015019267+0.48193583009032*A9)))+(0.771654870311212*A9)/(0.572507340286024+0.0477844779034068/(-1.94250182184053+A9)-A9/(1.55306435384771+(1.2536210486224*(44.6847804393856-0.186256070111982*A9))/(0.583624886464472+A9))))))+(0.437275736701533*(0.415877116824528+(0.014457939311114*A9)/(A9+(-0.237580220743581*(0.572507340286024-1/(-1.15201809460504+2.21570053200528*A9))*(1.37834641610356+11.2113935075396*A9*(0.0926922465610232-0.63068353919543/(1.94250182184053+1.38267740205054/(0.63068353919543-4.31295592113779*A9))-2.86657806019528*A9*(4.81965265712722+0.70099489759514*A9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9*(0.102627844280887+0.0926922465610232*(1379.44502825886+(0.394333216527102*A9)/((1.83732970077823+0.214213279927269/(1.13019342127896+0.63068353919543/(1.02913144546073+0.531758399620069*A9)))*(1.28850660582791+2.00741451578074/(1.50668785331725+0.000143117493845388/((0.107756309783264+0.177147977482442*A9)*(4.28953934909238+0.48193583009032*A9)*A9)))*(0.206402243692301+0.383338777592367*A9))+0.0926922465610232*A9^2)))/((2.9753262125074+A9)*(1.35398569526671-0.0257234896852243*(3.84310836700038+2.15089323413315*A9))))))))/(1.05524055154834+0.448461440202596*A9))))))))/A9)))/A9))))))/A9)))))))))/((0.13411254091937-2.21570053200528*A9)*(0.818190066823023+(1.06936959655306*A9)/(3.90301641333645-0.0257234896852243*(1.37735597296173+2.97346710567877/A9+0.244725229089146*A9+(1.38600551454706*(0.0926922465610232+0.618294099602874*(2.02319447153278+(-0.19666381866455*(4.60410230620974+0.476464825494361*A9))/A9)))/(1.60063463404815+(0.01387911848128*(0.572507340286024+0.0477844779034068/(1.61735329617781-A9)-A9/(1.55306435384771+(1.2536210486224*(4.05109963945589+(-3.40123403697681*(1.17960327085476-0.383338777592367*A9))/(1.28850660582791+2.00741451578074/(1.50668785331725+0.04361342425682/(2.85331690209715+0.48193583009032*A9)))))/(0.802296519176638/(3.35310015019267+0.48193583009032*A9)+A9))))/A9))))))</f>
        <v>-1.3831847061260583</v>
      </c>
      <c r="BB9">
        <f>(1.20974891912965+(1.35398569526671-1.17133456088655*(0.343267129158261+0.531216950710926*A9))*A9)/(0.853936490310795+(-0.342532611146801*(-2.07434974784536+1.04000145418899*A9))/(1.88206148752808+0.542521726667315*A9)+0.167579262113603/(-0.387820948120763+0.692004299946409/(0.042118624485155+A9/(2.3579638459936+(0.00844330784500582*(1.71004554273883+0.0845825719575205/(1.88206148752808-0.370227913552737/(1.37834641610356+0.651760402842892*A9^2*(0.961537117060875+(-0.0296755493541837*(137.854463716791+(37.1633642023543*(0.415877116824528+0.00188293282699972*(1.95841446725549+A9-A9/(-1.15201809460504+2.21570053200528*A9))))/A9))/(1.88206148752808+0.681269618302163*A9))))))/A9)))+(0.0335368627175529*A9*(1.3035059947635+A9*(0.838938317128309+2.78995482873347/(1.72161354526182+2*A9-0.0257234896852243*(5.63212530538267+2.25309003624033*A9)+0.00639270719257123*(9.83468276410418+0.215345841984398*(0.578543994034579+(-0.342532611146801*(-2.07434974784536+1.04000145418899*A9))/(1.88206148752808+0.502711025775214*A9)+(0.0141058368252872*(5.06611870233582+0.967362787694121*(3.34200121172165+1.10841756525364*A9)))/(-0.387820948120763+0.692004299946409/(0.042118624485155+A9/(2.76587405523555+(0.00613956197352821*(1.71004554273883+0.0845825719575205/(0.107756309783264-0.00429343541709922/(1.37834641610356+1.18671939651498*A9^2*(0.961537117060875-0.288920236192134/(0.0926922465610232+615.934447065043*(4.24628354249471-0.0257234896852243*(3.76722547547644+0.904627097227279/A9+1.34077015831167/(1.28850660582791+2.00741451578074/(1.50668785331725+0.00880471064876556/((1.2536210486224+0.177147977482442*A9)*(3.35310015019267+0.48193583009032*A9)))+(0.771654870311212*A9)/(0.572507340286024+0.0477844779034068/(-1.94250182184053+A9)-A9/(1.55306435384771+(1.2536210486224*(44.6847804393856-0.186256070111982*A9))/(0.583624886464472+A9))))))+(0.437275736701533*(0.415877116824528+(0.014457939311114*A9)/(A9+(-0.237580220743581*(0.572507340286024-1/(-1.15201809460504+2.21570053200528*A9))*(1.37834641610356+11.2113935075396*A9*(0.0926922465610232-0.63068353919543/(1.94250182184053+1.38267740205054/(0.63068353919543-4.31295592113779*A9))-2.86657806019528*A9*(4.81965265712722+0.70099489759514*A9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9*(0.102627844280887+0.0926922465610232*(1379.44502825886+(0.394333216527102*A9)/((1.83732970077823+0.214213279927269/(1.13019342127896+0.63068353919543/(1.02913144546073+0.531758399620069*A9)))*(1.28850660582791+2.00741451578074/(1.50668785331725+0.000143117493845388/((0.107756309783264+0.177147977482442*A9)*(4.28953934909238+0.48193583009032*A9)*A9)))*(0.206402243692301+0.383338777592367*A9))+0.0926922465610232*A9^2)))/((2.9753262125074+A9)*(1.35398569526671-0.0257234896852243*(3.84310836700038+2.15089323413315*A9))))))))/(1.05524055154834+0.448461440202596*A9))))))))/A9)))/A9))))))/A9)))))))))/((0.13411254091937-2.21570053200528*A9)*(0.818190066823023+(1.06936959655306*A9)/(3.90301641333645-0.0257234896852243*(1.37735597296173+2.97346710567877/A9+0.244725229089146*A9+(1.38600551454706*(0.0926922465610232+0.618294099602874*(2.02319447153278+(-0.19666381866455*(4.60410230620974+0.476464825494361*A9))/A9)))/(2.25569788461386+(0.01387911848128*(0.572507340286024+0.0477844779034068/(1.61735329617781-A9)-A9/(1.55306435384771+(1.2536210486224*(4.05109963945589+(-3.40123403697681*(1.17960327085476-0.383338777592367*A9))/(1.28850660582791+2.00741451578074/(1.50668785331725+0.04361342425682/(2.85331690209715+0.48193583009032*A9)))))/(0.802296519176638/(3.35310015019267+0.48193583009032*A9)+A9))))/A9))))))</f>
        <v>-1.3821292745717726</v>
      </c>
      <c r="BC9">
        <f>(1.20974891912965+(1.35398569526671-1.17133456088655*(0.343267129158261+0.531216950710926*A9))*A9)/(0.853936490310795+(-0.342532611146801*(-2.07434974784536+1.04000145418899*A9))/(1.88206148752808+0.542521726667315*A9)+0.167579262113603/(-0.387820948120763+0.692004299946409/(0.042118624485155+A9/(2.3579638459936+(0.00844330784500582*(1.71004554273883+0.0845825719575205/(1.88206148752808-0.370227913552737/(1.37834641610356+0.651760402842892*A9^2*(0.961537117060875+(-0.0296755493541837*(137.854463716791+(37.1633642023543*(0.415877116824528+(0.0100928294706834*(1.95841446725549+A9-A9/(-1.15201809460504+2.21570053200528*A9)))/(0.464580399158206+0.824662590017523/(0.0663282625909478+0.531332268699366*(1.06704169912622-0.725507019365199*(-0.177147977482442+(0.0289740357180626*(0.102627844280887+0.0926922465610232*(1379.44502825886+(0.394333216527102*A9)/((1.28850660582791+2.00741451578074/(1.50668785331725+0.00740229759821406/((0.107756309783264+0.177147977482442*A9)*(4.28953934909238+0.48193583009032*A9))))*(1.83732970077823+1.25839614985769/(1.13019342127896+0.63068353919543/(1.02913144546073+0.531758399620069*A9)))*(0.206402243692301+0.383338777592367*A9))+0.0926922465610232*A9^2)))/((2.9753262125074+A9)*(1.35398569526671-0.0257234896852243*(3.84310836700038+2.15089323413315*A9)))))))))/A9))/(1.88206148752808+0.681269618302163*A9))))))/A9)))+(0.0335368627175529*A9*(1.3035059947635+A9*(0.838938317128309+2.78995482873347/(1.72161354526182+2*A9-0.0257234896852243*(4.02171630621073+2.25309003624033*A9)+0.00639270719257123*(9.83468276410418+0.215345841984398*(0.853936490310795+(-0.342532611146801*(-2.07434974784536+1.04000145418899*A9))/(1.88206148752808+0.502711025775214*A9)+(0.0141058368252872*(5.06611870233582+0.967362787694121*(3.34200121172165+1.10841756525364*A9)))/(-0.387820948120763+0.692004299946409/(0.042118624485155+A9/(2.76587405523555+(0.00613956197352821*(1.71004554273883+0.0845825719575205/(0.107756309783264-0.00429343541709922/(1.37834641610356+1.18671939651498*A9^2*(0.961537117060875-0.288920236192134/(0.0926922465610232+615.934447065043*(4.24628354249471-0.0257234896852243*(3.76722547547644+0.904627097227279/A9+1.34077015831167/(1.28850660582791+2.00741451578074/(1.50668785331725+0.00880471064876556/((1.2536210486224+0.177147977482442*A9)*(3.35310015019267+0.48193583009032*A9)))+(0.771654870311212*A9)/(0.572507340286024+0.0477844779034068/(-1.94250182184053+A9)-A9/(1.55306435384771+(1.2536210486224*(44.6847804393856-0.186256070111982*A9))/(0.583624886464472+A9))))))+(0.437275736701533*(0.415877116824528+(0.014457939311114*A9)/(A9+(-0.237580220743581*(0.572507340286024-1/(-1.15201809460504+2.21570053200528*A9))*(1.37834641610356+11.2113935075396*A9*(0.0926922465610232-0.63068353919543/(1.94250182184053+1.38267740205054/(0.63068353919543-4.31295592113779*A9))-2.86657806019528*A9*(4.81965265712722+0.70099489759514*A9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9*(0.102627844280887+0.0926922465610232*(1379.44502825886+(0.394333216527102*A9)/((1.83732970077823+0.214213279927269/(1.13019342127896+0.63068353919543/(1.02913144546073+0.531758399620069*A9)))*(1.28850660582791+2.00741451578074/(1.50668785331725+0.000143117493845388/((0.107756309783264+0.177147977482442*A9)*(4.28953934909238+0.48193583009032*A9)*A9)))*(0.206402243692301+0.383338777592367*A9))+0.0926922465610232*A9^2)))/((2.9753262125074+A9)*(1.35398569526671-0.0257234896852243*(3.84310836700038+2.15089323413315*A9))))))))/(1.05524055154834+0.448461440202596*A9))))))))/A9)))/A9))))))/A9)))))))))/((0.13411254091937-2.21570053200528*A9)*(0.818190066823023+(1.06936959655306*A9)/(3.90301641333645-0.0257234896852243*(1.37735597296173+2.97346710567877/A9+0.244725229089146*A9+(1.38600551454706*(0.0926922465610232+0.618294099602874*(2.02319447153278+(-0.19666381866455*(4.60410230620974+0.476464825494361*A9))/A9)))/(1.60063463404815+(0.01387911848128*(0.572507340286024+0.0477844779034068/(1.61735329617781-A9)-A9/(1.55306435384771+(1.2536210486224*(4.05109963945589+(-3.40123403697681*(1.17960327085476-0.383338777592367*A9))/(1.28850660582791+2.00741451578074/(1.50668785331725+0.04361342425682/(2.85331690209715+0.48193583009032*A9)))))/(0.802296519176638/(3.35310015019267+0.48193583009032*A9)+A9))))/A9))))))</f>
        <v>-1.3844932340037532</v>
      </c>
      <c r="BD9">
        <f>(1.20974891912965+(1.35398569526671-1.17133456088655*(0.343267129158261+0.531216950710926*A9))*A9)/(0.853936490310795+(-0.342532611146801*(-2.07434974784536+1.04000145418899*A9))/(1.88206148752808+0.542521726667315*A9)+0.167579262113603/(-0.387820948120763+0.692004299946409/(0.042118624485155+A9/(2.3579638459936+(0.00844330784500582*(1.71004554273883+0.0845825719575205/(1.88206148752808-0.370227913552737/(1.37834641610356+0.651760402842892*A9^2*(0.961537117060875+(-0.0296755493541837*(137.854463716791+(37.1633642023543*(0.415877116824528+(0.0100928294706834*(1.95841446725549+A9-A9/(-1.15201809460504+2.21570053200528*A9)))/(0.464580399158206+0.824662590017523/(0.0663282625909478+0.531332268699366*(1.06704169912622-0.725507019365199*(-0.177147977482442+(0.0289740357180626*(0.102627844280887+0.0926922465610232*(1379.44502825886+(0.394333216527102*A9)/((1.28850660582791+2.00741451578074/(1.50668785331725+0.00740229759821406/((0.107756309783264+0.177147977482442*A9)*(4.28953934909238+0.48193583009032*A9))))*(1.83732970077823+1.25839614985769/(1.13019342127896+0.63068353919543/(1.02913144546073+0.531758399620069*A9)))*(0.206402243692301+0.383338777592367*A9))+0.0926922465610232*A9^2)))/((2.9753262125074+A9)*(1.35398569526671-0.0257234896852243*(3.84310836700038+2.15089323413315*A9)))))))))/A9))/(1.88206148752808+0.681269618302163*A9))))))/A9)))+(0.0335368627175529*A9*(1.3035059947635+A9*(0.838938317128309+2.78995482873347/(1.72161354526182+2*A9-0.0257234896852243*(4.02171630621073+2.25309003624033*A9)+0.00639270719257123*(9.83468276410418+0.215345841984398*(0.853936490310795+(-0.342532611146801*(-2.07434974784536+1.04000145418899*A9))/(1.88206148752808+0.502711025775214*A9)+(0.0141058368252872*(5.06611870233582+0.967362787694121*(3.34200121172165+1.10841756525364*A9)))/(-0.387820948120763+0.692004299946409/(0.042118624485155+A9/(2.76587405523555+(0.00613956197352821*(1.71004554273883+0.0845825719575205/(0.107756309783264-0.00429343541709922/(1.37834641610356+1.18671939651498*A9^2*(0.961537117060875-0.288920236192134/(0.0926922465610232+615.934447065043*(4.24628354249471-0.0257234896852243*(3.76722547547644+0.904627097227279/A9+1.34077015831167/(1.28850660582791+2.00741451578074/(1.50668785331725+0.00880471064876556/((1.2536210486224+0.177147977482442*A9)*(3.35310015019267+0.48193583009032*A9)))+(0.771654870311212*A9)/(0.572507340286024+0.0477844779034068/(-1.94250182184053+A9)-A9/(1.55306435384771+(1.2536210486224*(44.6847804393856-0.186256070111982*A9))/(0.583624886464472+A9))))))+(0.437275736701533*(0.415877116824528+(0.014457939311114*A9)/(A9+(-0.237580220743581*(0.572507340286024-1/(-1.15201809460504+2.21570053200528*A9))*(1.37834641610356+11.2113935075396*A9*(0.0926922465610232-0.63068353919543/(1.94250182184053+1.38267740205054/(0.63068353919543-4.31295592113779*A9))-2.86657806019528*A9*(4.81965265712722+0.70099489759514*A9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9*(0.102627844280887+0.0926922465610232*(1379.44502825886+(0.394333216527102*A9)/((1.83732970077823+0.214213279927269/(1.13019342127896+0.63068353919543/(1.02913144546073+0.531758399620069*A9)))*(1.28850660582791+2.00741451578074/(1.50668785331725+0.000143117493845388/((0.107756309783264+0.177147977482442*A9)*(4.28953934909238+0.48193583009032*A9)*A9)))*(0.206402243692301+0.383338777592367*A9))+0.0926922465610232*A9^2)))/((2.9753262125074+A9)*(1.35398569526671-0.0257234896852243*(3.84310836700038+2.15089323413315*A9))))))))/(1.05524055154834+0.448461440202596*A9))))))))/A9)))/A9))))))/A9)))))))))/((0.13411254091937-2.21570053200528*A9)*(0.818190066823023+(1.06936959655306*A9)/(3.90301641333645-0.0257234896852243*(1.37735597296173+2.97346710567877/A9+0.244725229089146*A9+(1.38600551454706*(0.0926922465610232+0.618294099602874*(2.02319447153278+(-0.19666381866455*(4.60410230620974+0.476464825494361*A9))/A9)))/(1.60063463404815+(0.01387911848128*(0.572507340286024+0.0477844779034068/(1.61735329617781-A9)-A9/(1.55306435384771+(1.2536210486224*(4.05109963945589+(-3.40123403697681*(1.17960327085476-0.383338777592367*A9))/(1.28850660582791+2.00741451578074/(1.50668785331725+0.04361342425682/(2.85331690209715+0.48193583009032*A9)))))/(0.802296519176638/(3.35310015019267+0.48193583009032*A9)+A9))))/A9))))))</f>
        <v>-1.3844932340037532</v>
      </c>
      <c r="BE9">
        <f>(1.20974891912965+(1.35398569526671-1.17133456088655*(0.343267129158261+0.531216950710926*A9))*A9)/(0.853936490310795+(-0.342532611146801*(-2.07434974784536+1.04000145418899*A9))/(1.88206148752808+0.542521726667315*A9)+0.167579262113603/(-0.387820948120763+0.692004299946409/(0.042118624485155+A9/(2.3579638459936+(0.00844330784500582*(1.71004554273883+0.0845825719575205/(1.88206148752808-0.370227913552737/(1.37834641610356+0.651760402842892*A9^2*(0.961537117060875+(-0.0296755493541837*(137.854463716791+(37.1633642023543*(0.415877116824528+(0.0100928294706834*(1.95841446725549+A9-A9/(-1.15201809460504+2.21570053200528*A9)))/(0.464580399158206+0.824662590017523/(0.0663282625909478+0.531332268699366*(1.06704169912622-0.725507019365199*(-0.177147977482442+(0.0289740357180626*(0.102627844280887+0.0926922465610232*(1380.76268803363+(0.394333216527102*A9)/((1.28850660582791+2.00741451578074/(1.50668785331725+0.00740229759821406/((0.107756309783264+0.177147977482442*A9)*(4.28953934909238+0.48193583009032*A9))))*(1.83732970077823+1.25839614985769/(1.13019342127896+0.63068353919543/(1.02913144546073+0.531758399620069*A9)))*(0.206402243692301+0.383338777592367*A9)))))/((2.9753262125074+A9)*(1.35398569526671-0.0257234896852243*(3.84310836700038+2.15089323413315*A9)))))))))/A9))/(1.88206148752808+0.681269618302163*A9))))))/A9)))+(0.0335368627175529*A9*(1.3035059947635+A9*(0.838938317128309+2.78995482873347/(1.72161354526182+2*A9-0.0257234896852243*(4.02171630621073+2.25309003624033*A9)+0.00639270719257123*(9.83468276410418+0.215345841984398*(0.853936490310795+(-0.342532611146801*(-2.07434974784536+1.04000145418899*A9))/(1.88206148752808+0.502711025775214*A9)+(0.0141058368252872*(5.06611870233582+0.967362787694121*(3.34200121172165+1.10841756525364*A9)))/(-0.387820948120763+0.692004299946409/(0.042118624485155+A9/(2.76587405523555+(0.00613956197352821*(1.71004554273883+0.0845825719575205/(0.107756309783264-0.00429343541709922/(1.37834641610356+1.18671939651498*A9^2*(0.961537117060875-0.288920236192134/(0.0926922465610232+615.934447065043*(4.24628354249471-0.0257234896852243*(3.76722547547644+0.904627097227279/A9+1.34077015831167/(1.28850660582791+2.00741451578074/(1.50668785331725+0.00880471064876556/((1.2536210486224+0.177147977482442*A9)*(3.35310015019267+0.48193583009032*A9)))+(0.771654870311212*A9)/(0.572507340286024+0.0477844779034068/(-1.94250182184053+A9)-A9/(1.55306435384771+(1.2536210486224*(44.6847804393856-0.186256070111982*A9))/(0.583624886464472+A9))))))+(0.437275736701533*(0.415877116824528+(0.014457939311114*A9)/(A9+(-0.237580220743581*(0.572507340286024-1/(-1.15201809460504+2.21570053200528*A9))*(1.37834641610356+11.2113935075396*A9*(0.0926922465610232-0.63068353919543/(1.94250182184053+1.38267740205054/(0.63068353919543-4.31295592113779*A9))-2.86657806019528*A9*(4.81965265712722+0.70099489759514*A9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9*(0.102627844280887+0.0926922465610232*(1379.44502825886+(0.394333216527102*A9)/((1.83732970077823+0.214213279927269/(1.13019342127896+0.63068353919543/(1.02913144546073+0.531758399620069*A9)))*(1.28850660582791+2.00741451578074/(1.50668785331725+0.000143117493845388/((0.107756309783264+0.177147977482442*A9)*(4.28953934909238+0.48193583009032*A9)*A9)))*(0.206402243692301+0.383338777592367*A9))+0.0926922465610232*A9^2)))/((2.9753262125074+A9)*(1.35398569526671-0.0257234896852243*(3.84310836700038+2.15089323413315*A9))))))))/(1.05524055154834+0.448461440202596*A9))))))))/A9)))/A9))))))/A9)))))))))/((0.13411254091937-2.21570053200528*A9)*(0.818190066823023+(1.06936959655306*A9)/(3.90301641333645-0.0257234896852243*(1.37735597296173+2.97346710567877/A9+(1.38600551454706*(0.0926922465610232+0.618294099602874*(2.02319447153278+(-0.19666381866455*(4.60410230620974+0.476464825494361*A9))/A9)))/(1.60063463404815+(0.0286635172740293*(-1.94250182184053+A9))/A9)+0.244725229089146*A9)))))</f>
        <v>-1.3843371846798957</v>
      </c>
      <c r="BF9">
        <f>(1.20974891912965+(1.35398569526671-1.17133456088655*(0.343267129158261+0.531216950710926*A9))*A9)/(0.853936490310795+(-0.342532611146801*(-2.07434974784536+1.04000145418899*A9))/(1.88206148752808+0.542521726667315*A9)+0.167579262113603/(-0.387820948120763+0.692004299946409/(0.042118624485155+A9/(2.3579638459936+0.00462686193911515*(1.71004554273883+0.0845825719575205/(1.88206148752808-0.370227913552737/(1.37834641610356+0.651760402842892*A9^2*(0.961537117060875+(-0.0296755493541837*(137.854463716791+(37.1633642023543*(0.415877116824528+(0.0100928294706834*(1.95841446725549+A9-A9/(-1.15201809460504+2.21570053200528*A9)))/(0.464580399158206+0.824662590017523/(0.0663282625909478+0.531332268699366*(1.06704169912622-0.725507019365199*(-0.177147977482442+(0.0289740357180626*(0.102627844280887+0.0926922465610232*(1379.44502825886+(0.394333216527102*A9)/((1.28850660582791+2.00741451578074/(1.50668785331725+0.00740229759821406/((0.107756309783264+0.177147977482442*A9)*(4.28953934909238+0.48193583009032*A9))))*(1.83732970077823+1.25839614985769/(1.13019342127896+0.63068353919543/(1.02913144546073+0.531758399620069*A9)))*(0.206402243692301+0.383338777592367*A9))+0.0926922465610232*A9^2)))/((2.9753262125074+A9)*(1.35398569526671-0.0257234896852243*(3.84310836700038+2.15089323413315*A9)))))))))/A9))/(1.88206148752808+0.681269618302163*A9))))))))+(0.0335368627175529*A9*(1.3035059947635+A9*(0.838938317128309+2.78995482873347/(1.72161354526182+2*A9-0.0257234896852243*(4.02171630621073+2.25309003624033*A9)+0.00639270719257123*(9.83468276410418+0.215345841984398*(0.853936490310795+(-0.342532611146801*(-2.07434974784536+1.04000145418899*A9))/(1.88206148752808+0.502711025775214*A9)+(0.0141058368252872*(5.06611870233582+0.967362787694121*(3.34200121172165+1.10841756525364*A9)))/(-0.387820948120763+0.692004299946409/(0.042118624485155+A9/(2.76587405523555+(0.00613956197352821*(1.71004554273883+0.0845825719575205/(0.107756309783264-0.00429343541709922/(1.37834641610356+1.18671939651498*A9^2*(0.961537117060875-0.288920236192134/(0.0926922465610232+615.934447065043*(4.24628354249471-0.0257234896852243*(3.76722547547644+0.904627097227279/A9+1.34077015831167/(1.28850660582791+2.00741451578074/(1.50668785331725+0.00880471064876556/((1.2536210486224+0.177147977482442*A9)*(3.35310015019267+0.48193583009032*A9)))+(0.771654870311212*A9)/(0.572507340286024+0.0477844779034068/(-1.94250182184053+A9)-A9/(1.55306435384771+(1.2536210486224*(44.6847804393856-0.186256070111982*A9))/(0.583624886464472+A9))))))+(0.437275736701533*(0.415877116824528+(0.014457939311114*A9)/(A9+(-0.237580220743581*(0.572507340286024-1/(-1.15201809460504+2.21570053200528*A9))*(1.37834641610356+11.2113935075396*A9*(0.0926922465610232-0.63068353919543/(1.94250182184053+1.38267740205054/(0.63068353919543-4.31295592113779*A9))-2.86657806019528*A9*(4.81965265712722+0.70099489759514*A9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9*(0.102627844280887+0.0926922465610232*(1379.44502825886+(0.394333216527102*A9)/((1.83732970077823+0.214213279927269/(1.13019342127896+0.63068353919543/(1.02913144546073+0.531758399620069*A9)))*(1.28850660582791+2.00741451578074/(1.50668785331725+0.000143117493845388/((0.107756309783264+0.177147977482442*A9)*(4.28953934909238+0.48193583009032*A9)*A9)))*(0.206402243692301+0.383338777592367*A9))+0.0926922465610232*A9^2)))/((2.9753262125074+A9)*(1.35398569526671-0.0257234896852243*(3.84310836700038+2.15089323413315*A9))))))))/(1.05524055154834+0.448461440202596*A9))))))))/A9)))/A9))))))/A9)))))))))/((0.13411254091937-2.21570053200528*A9)*(0.818190066823023+(1.06936959655306*A9)/(3.90301641333645-0.0257234896852243*(1.37735597296173+2.97346710567877/A9+0.244725229089146*A9+(1.38600551454706*(0.0926922465610232+0.618294099602874*(2.02319447153278+(-0.19666381866455*(4.60410230620974+0.476464825494361*A9))/A9)))/(1.60063463404815+(0.01387911848128*(0.572507340286024+0.0477844779034068/(1.61735329617781-A9)-A9/(1.55306435384771+(1.2536210486224*(4.05109963945589+(-3.40123403697681*(1.17960327085476-0.383338777592367*A9))/(1.28850660582791+2.00741451578074/(1.50668785331725+0.04361342425682/(2.85331690209715+0.48193583009032*A9)))))/(0.802296519176638/(3.35310015019267+0.48193583009032*A9)+A9))))/A9))))))</f>
        <v>-1.384274077167013</v>
      </c>
      <c r="BG9">
        <f>(1.20974891912965+(1.35398569526671-1.17133456088655*(0.343267129158261+0.531216950710926*A9))*A9)/(0.853936490310795+(-0.342532611146801*(-2.07434974784536+1.04000145418899*A9))/(1.88206148752808+0.542521726667315*A9)+0.167579262113603/(-0.387820948120763+0.692004299946409/(0.042118624485155+A9/(2.3579638459936+(0.00844330784500582*(1.71004554273883+0.0845825719575205/(1.88206148752808-0.370227913552737/(1.37834641610356+0.651760402842892*A9^2*(0.961537117060875+(-0.0296755493541837*(137.854463716791+(37.1633642023543*(0.415877116824528+0.00188293282699972*(1.95841446725549+A9-A9/(-1.15201809460504+2.21570053200528*A9))))/A9))/(1.88206148752808+0.681269618302163*A9))))))/A9)))+(0.0335368627175529*A9*(1.3035059947635+A9*(0.838938317128309+2.78995482873347/(1.6880405465263+2*A9+0.00639270719257123*(6.99229121251225+0.215345841984398*(0.578543994034579+(-0.342532611146801*(-2.07434974784536+1.04000145418899*A9))/(1.88206148752808+0.502711025775214*A9)+(0.0141058368252872*(5.06611870233582+0.967362787694121*(3.34200121172165+1.10841756525364*A9)))/(-0.387820948120763+0.692004299946409/(0.042118624485155+A9/(2.76587405523555+(0.00613956197352821*(1.71004554273883+0.0845825719575205/(0.107756309783264-0.00429343541709922/(1.37834641610356+1.18671939651498*A9^2*(0.961537117060875-0.318112041757044*(0.0986857493624087+0.183365033290901*(0.572507340286024+(-2.46808111470789*A9)/(1.55306435384771+(0.933318560980433*(0.636160190756116+(-0.275831960768763*A9)/(1.28850660582791+2.00741451578074/(1.50668785331725+0.0362033685350591/((1.28788638975383+0.177147977482442*A9)*(3.35310015019267+0.438866575113209*A9)))))*(0.787622194629073-0.00121448481383076/(0.169095061275608+A9/(2.29567493045267+0.332594007508436*(-1.68806680029836+A9)))))/((0.734194432328406+A9)*A9*(0.177147977482442+3.16194886442352*A9))))))))))/A9)))))))))/((0.13411254091937-2.21570053200528*A9)*(0.818190066823023+(1.06936959655306*A9)/(3.90301641333645-0.0257234896852243*(1.37735597296173+2.97346710567877/A9+0.244725229089146*A9+(1.38600551454706*(0.0926922465610232+0.618294099602874*(2.02319447153278+(-0.19666381866455*(1.1445144170245+0.476464825494361*A9))/A9)))/(2.25569788461386+(0.01387911848128*(0.572507340286024+0.0477844779034068/(1.61735329617781-A9)-A9/(1.55306435384771+(1.2536210486224*(4.05109963945589+(-3.40123403697681*(1.17960327085476-0.383338777592367*A9))/(1.28850660582791+2.00741451578074/(1.50668785331725+0.04361342425682/(2.85331690209715+0.48193583009032*A9)))))/(0.802296519176638/(3.35310015019267+0.48193583009032*A9)+A9))))/A9))))))</f>
        <v>-1.3801757393283207</v>
      </c>
      <c r="BH9">
        <f>(1.19830547296542+(1.35398569526671-1.17133456088655*(0.343267129158261+0.531216950710926*A9))*A9)/(0.853936490310795+(-0.342532611146801*(-2.07434974784536+1.04000145418899*A9))/(1.88206148752808+0.542521726667315*A9)+0.167579262113603/(-0.387820948120763+0.692004299946409/(0.042118624485155+A9/(2.3579638459936+(0.00844330784500582*(1.71004554273883+0.0845825719575205/(1.88206148752808-0.370227913552737/(1.37834641610356+1.60101878906597*A9^2*(0.961537117060875-0.148568137329783*(660.048762218403+(37.1633642023543*(0.415877116824528+0.00188293282699972*(1.95841446725549+A9-A9/(-1.15201809460504+2.23701701148879*A9))))/A9))))))/A9)))+(0.0335368627175529*A9*(1.3035059947635+A9*(0.838938317128309+(1.31765977476544+1.0259078780391/(0.744303366739422+0.100584577493711/(0.343267129158261+0.531216950710926*A9)))/(1.35398569526671+2*A9-0.0257234896852243*(5.63212530538267+2.25309003624033*A9)+0.00639270719257123*(9.1460065184681+0.504614833026975*A9+0.215345841984398*(0.853936490310795+(-0.342532611146801*(-2.07434974784536+1.04000145418899*A9))/(1.88206148752808+0.502711025775214*A9)+(0.886898393798768*(5.06611870233582+0.967362787694121*(3.34200121172165+0.460198379969539*A9)))/(-0.387820948120763+0.692004299946409/(0.042118624485155+A9/(3.43600032087265+(0.00613956197352821*(1.71004554273883+0.0845825719575205/(0.107756309783264-0.00429343541709922/(1.37834641610356+0.0909258397432418*A9^2))))/A9)))))))))/((0.13411254091937-2.21570053200528*A9)*(0.818190066823023+(1.06936959655306*A9)/(3.90301641333645-0.0257234896852243*(1.37735597296173+4.80914682444586/A9+0.165096093691816*A9+(1.38600551454706*(0.0926922465610232+0.618294099602874*(2.02319447153278+(-0.19666381866455*(4.60410230620974+1.91864266686672*A9))/A9)))/(1.60063463404815+0.0107098893717061/A9))))))</f>
        <v>-1.3776271094605594</v>
      </c>
      <c r="BI9">
        <f>(1.20974891912965+(1.35398569526671-1.17133456088655*(0.343267129158261+0.531216950710926*A9))*A9)/(0.853936490310795+(-0.342532611146801*(-2.07434974784536+1.04000145418899*A9))/(1.88206148752808+0.542521726667315*A9)+0.167579262113603/(-0.387820948120763+0.692004299946409/(0.042118624485155+A9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9-0.498153217553612*(1.50668785331725+0.003115888269543/((0.107756309783264+0.177147977482442*A9)*(4.28953934909238+0.48193583009032*A9)))*A9)))/A9))/(1.88206148752808+0.681269618302163*A9))*A9^2))))/A9)))+(0.0335368627175529*A9*(1.3035059947635+A9*(0.838938317128309+2.78995482873347/(1.72161354526182+2*A9-0.0257234896852243*(5.63212530538267+2.25309003624033*A9)+0.00639270719257123*(9.83468276410418+0.215345841984398*(0.853936490310795+(-0.342532611146801*(-2.07434974784536+1.04000145418899*A9))/(1.88206148752808+0.502711025775214*A9)+(0.0141058368252872*(5.06611870233582+0.967362787694121*(3.34200121172165+1.10841756525364*A9)))/(-0.387820948120763+0.692004299946409/(0.042118624485155+A9/(2.76587405523555+(0.00613956197352821*(1.71004554273883+0.0845825719575205/(0.107756309783264-0.00429343541709922/(1.37834641610356+1.18671939651498*A9^2*(0.961537117060875-0.288920236192134/(0.0926922465610232+615.934447065043*(4.24628354249471-0.0257234896852243*(3.76722547547644+0.904627097227279/A9+1.34077015831167/(1.28850660582791+2.00741451578074/(1.50668785331725+0.00880471064876556/((1.2536210486224+0.177147977482442*A9)*(3.35310015019267+0.48193583009032*A9)))+(0.771654870311212*A9)/(0.572507340286024+0.0477844779034068/(-1.94250182184053+A9)-A9/(1.55306435384771+(1.2536210486224*(44.6847804393856-0.186256070111982*A9))/(0.583624886464472+A9))))))+(0.437275736701533*(0.415877116824528+(0.014457939311114*A9)/(A9+(-0.237580220743581*(0.572507340286024-1/(-1.15201809460504+2.21570053200528*A9))*(1.37834641610356+11.2113935075396*A9*(0.0926922465610232-0.63068353919543/(1.94250182184053+1.38267740205054/(0.63068353919543-4.31295592113779*A9))-2.86657806019528*A9*(4.81965265712722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9*(0.102627844280887+0.0926922465610232*(1379.44502825886+(0.394333216527102*A9)/((1.83732970077823+0.214213279927269/(1.13019342127896+0.63068353919543/(1.02913144546073+0.531758399620069*A9)))*(1.28850660582791+2.00741451578074/(1.50668785331725+0.000143117493845388/((0.107756309783264+0.177147977482442*A9)*(4.28953934909238+0.48193583009032*A9)*A9)))*(0.206402243692301+0.383338777592367*A9))+0.0926922465610232*A9^2)))/((2.9753262125074+A9)*(1.35398569526671-0.0257234896852243*(3.84310836700038+2.15089323413315*A9))))))))/(1.05524055154834+0.448461440202596*A9))))+1.90630914155974*(0.0926922465610232+(0.437275736701533*(0.415877116824528+(0.014457939311114*A9)/(A9+(-0.237580220743581*(0.572507340286024-1/(-1.15201809460504+2.21570053200528*A9))*(1.37834641610356+21.4279403580145*(0.0926922465610232-0.63068353919543/(1.94250182184053+1.38267740205054/(0.63068353919543-4.31295592113779*A9))-2.86657806019528*A9*(5.5881685540351+0.70099489759514*A9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9)/((1.28850660582791+2.00741451578074/(1.50668785331725+0.003115888269543/((0.107756309783264+0.177147977482442*A9)*(4.28953934909238+0.48193583009032*A9))))*(1.83732970077823+0.214213279927269/(1.13019342127896+0.63068353919543/(1.02913144546073+0.531758399620069*A9)))*(0.206402243692301+0.383338777592367*A9))+0.0926922465610232*A9^2)))/(1.02913144546073+0.531758399620069*A9))))))/(0.739340281941566+0.448461440202596*A9))))))))/A9)))/A9+615.934447065043*(2.5895881060026+3.17502341282552*(0.0926922465610232+615.934447065043*(4.24628354249471-0.0257234896852243*(1.37735597296173+0.904627097227279/A9+0.431866176776869*A9+1.34077015831167/(0.928497073078855+(0.771654870311212*A9)/(0.572507340286024+0.0477844779034068/(-1.94250182184053+A9)-0.567581389758642*A9))))+(0.437275736701533*(0.415877116824528+(0.014457939311114*A9)/(A9+(-0.237580220743581*(1.37834641610356+21.4279403580145*(0.0926922465610232-0.63068353919543/(1.94250182184053+1.38267740205054/(0.63068353919543-4.31295592113779*A9))-2.86657806019528*(4.81965265712722+0.798704757545468/(-0.119863080009083-0.0257234896852243*(0.0850292408295042+0.867201646270286/(-1.07965561430964+0.0259184990806833/(1.05524055154834+0.448461440202596*A9))))+0.70099489759514*A9)*A9))*(0.572507340286024-1/(-1.15201809460504+2.21570053200528*A9)))/A9)))/A9)-0.0257234896852243*(9.85216114271865+1.34077015831167/(0.928497073078855+(0.771654870311212*A9)/(0.572507340286024+0.0477844779034068/(-1.94250182184053+A9)-A9/(1.55306435384771+(1.2536210486224*(44.6847804393856-0.186256070111982*A9))/(0.583624886464472+A9))))+(0.01387911848128*(0.572507340286024+0.0477844779034068/(1.61735329617781-A9)-A9/(1.55306435384771+(1.62458774881678*(4.05109963945589+(-3.40123403697681*(1.17960327085476-0.383338777592367*A9))/(1.28850660582791+2.00741451578074/(1.50668785331725+0.04361342425682/(2.80274328002128+0.48193583009032*A9)))))/(1.3035059947635+0.387820948120763*A9*(0.838938317128309+2.78943966981462/(1.84757939071488+2*A9-0.0257234896852243*(5.63212530538267+2.25309003624033*A9)+0.00639270719257123*(9.83468276410418+0.215345841984398*(0.853936490310795+(-0.342532611146801*(-2.07434974784536+1.04000145418899*A9))/(1.88206148752808+0.502711025775214*A9)+(0.0141058368252872*(5.06611870233582+0.967362787694121*(3.34200121172165+(0.309687241976494*(1.95841446725549+A9-A9/(-1.15201809460504+2.21570053200528*A9)))/A9)))/(-0.387820948120763+0.692004299946409/(0.042118624485155+A9/(2.76587405523555+(0.00613956197352821*(1.71004554273883+0.0845825719575205/(0.107756309783264-0.00429343541709922/(1.37834641610356+0.0508158797358195*A9^2*(0.961537117060875-0.288920236192134/(0.0926922465610232+(0.437275736701533*(0.415877116824528+(0.014457939311114*A9)/(1.47392097376911/A9+A9)))/A9+524.403553162546*(1.2683694070471+0.402500761425692*A9)*(4.24628354249471-0.0257234896852243*(1.37735597296173+0.904627097227279/A9+0.235050996342107*(1.32829465729691+0.904627097227279/A9+0.317376019269035*A9)*A9+1.34077015831167/(2.79671960579738+(0.771654870311212*A9)/(0.572507340286024+0.0477844779034068/(-1.94250182184053+A9)-A9/(1.55306435384771+(1.2536210486224*(44.6847804393856-0.186256070111982*A9))/(0.583624886464472+A9))))))))))))/A9)))))))))))/A9)))))))/A9)))/A9))))))/A9)))))))))/((0.13411254091937-2.21570053200528*A9)*(0.818190066823023+(1.06936959655306*A9)/(3.90301641333645-0.0257234896852243*(1.37735597296173+2.97346710567877/A9+0.244725229089146*A9+(1.38600551454706*(0.0926922465610232+0.618294099602874*(2.02319447153278-1.03461607565801/A9)))/(1.60063463404815+(0.01387911848128*(0.572507340286024+0.0477844779034068/(1.61735329617781-A9)-A9/(1.55306435384771+(1.2536210486224*(4.05109963945589-1.23560241073589/(1.28850660582791+2.00741451578074/(1.50668785331725+0.0113778644694372/(2.85331690209715+0.48193583009032*A9)))))/(0.178535488026042+A9))))/A9))))))</f>
        <v>-1.3832587935216019</v>
      </c>
      <c r="BK9">
        <f>(1.20974891912965+(1.35398569526671-1.17133456088655*(0.343267129158261+0.531216950710926*A9))*A9)/(0.853936490310795+(-0.342532611146801*(-2.07434974784536+1.04000145418899*A9))/(1.88206148752808+0.542521726667315*A9)+(0.0335368627175529*A9*(1.3035059947635+A9*(0.838938317128309+2.78995482873347/(1.73003695838133+2*A9-0.0257234896852243*(5.63212530538267+2.25309003624033*A9)))))/((0.13411254091937-2.21570053200528*A9)*(0.818190066823023+(1.06936959655306*A9)/(3.90301641333645-0.0257234896852243*(1.37735597296173+2.97346710567877/A9+0.244725229089146*A9+(1.38600551454706*(0.0926922465610232+0.618294099602874*(2.02319447153278+(-0.19666381866455*(0.656733584619562+1.13880058732556/(0.63068353919543-0.0926922465610231*(1.35962423929962+(0.394333216527102*A9)/((1.83732970077823+0.214213279927269/(1.13019342127896+0.63068353919543/(1.02913144546073+0.531758399620069*A9)))*(1.28850660582791+2.00741451578074/(1.50668785331725+0.000143117493845388/((0.107756309783264+0.177147977482442*A9)*(4.28953934909238+0.48193583009032*A9)*A9)))*(0.206402243692301+0.383338777592367*A9))+5.51494541345706*(1.37834641610356+120.019050775213*(1.04140334290057+1.38267740205054*A9))+0.0926922465610232*A9^2))))/A9)))/(1.60063463404815+(0.01387911848128*(0.572507340286024+0.0477844779034068/(1.61735329617781-A9)-A9/(1.55306435384771+(1.2536210486224*(4.05109963945589-1.23560241073589/(1.28850660582791+2.00741451578074/(1.50668785331725+0.0113778644694372/(2.85331690209715+0.48193583009032*A9)))))/(0.178535488026042+A9))))/A9)))))+0.167579262113603/(-0.387820948120763+0.692004299946409/(0.042118624485155+A9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9-0.498153217553612*(1.50668785331725+0.003115888269543/((0.107756309783264+0.177147977482442*A9)*(4.28953934909238+0.48193583009032*A9)))*A9)))/A9))/(1.88206148752808+0.681269618302163*A9))*A9^2))))/A9))))</f>
        <v>-1.3809547639634796</v>
      </c>
      <c r="BL9">
        <f>(1.20974891912965+(1.35398569526671-1.17133456088655*(0.343267129158261+0.531216950710926*A9))*A9)/(0.853936490310795+(-0.342532611146801*(-2.07434974784536+1.04000145418899*A9))/(1.88206148752808+0.542521726667315*A9)+(0.0335368627175529*A9*(1.3035059947635+A9*(0.838938317128309+2.78995482873347/(1.73003695838133+2*A9-0.0257234896852243*(5.63212530538267+2.25309003624033*A9)))))/((0.13411254091937-2.21570053200528*A9)*(0.818190066823023+(1.06936959655306*A9)/(3.90301641333645-0.0257234896852243*(1.37735597296173+2.97346710567877/A9+0.244725229089146*A9+(1.38600551454706*(0.0926922465610232+0.618294099602874*(2.02319447153278+(-0.19666381866455*(0.656733584619562+1.13880058732556/(0.63068353919543-0.0926922465610231*(1.35962423929962+(0.394333216527102*A9)/((1.83732970077823+0.214213279927269/(1.13019342127896+0.63068353919543/(1.02913144546073+0.531758399620069*A9)))*(1.28850660582791+2.00741451578074/(1.50668785331725+0.000143117493845388/((0.107756309783264+0.177147977482442*A9)*(4.28953934909238+0.48193583009032*A9)*A9)))*(0.206402243692301+0.383338777592367*A9))+5.51494541345706*(1.37834641610356+120.019050775213*(1.04140334290057+1.38267740205054*A9))+0.0926922465610232*A9^2))))/A9)))/(1.60063463404815+(0.01387911848128*(0.572507340286024+0.0477844779034068/(1.61735329617781-A9)-A9/(1.55306435384771+(1.2536210486224*(4.05109963945589-1.23560241073589/(1.28850660582791+2.00741451578074/(1.50668785331725+0.0113778644694372/(2.85331690209715+0.48193583009032*A9)))))/(0.178535488026042+A9))))/A9)))))+0.167579262113603/(-0.387820948120763+0.692004299946409/(0.042118624485155+A9/(2.3579638459936+(0.00844330784500582*(1.71004554273883+0.0845825719575205/(1.88206148752808-0.370227913552737/(1.37834641610356+0.651760402842892*(0.961537117060875+(-0.0296755493541837*(2419.82552667124+(37.1633642023543*(0.415877116824528+0.00188293282699972*(1.95841446725549+A9-0.498153217553612*(1.50668785331725+0.003115888269543/((0.107756309783264+0.177147977482442*A9)*(4.28953934909238+0.48193583009032*A9)))*A9)))/A9))/(1.88206148752808+0.681269618302163*A9))*A9^2))))/A9))))</f>
        <v>-1.3809547672644895</v>
      </c>
      <c r="BM9">
        <f>(1.20974891912965+(1.35398569526671-1.17133456088655*(0.343267129158261+0.531216950710926*A9))*A9)/(0.853936490310795+(-0.342532611146801*(-2.07434974784536+1.04000145418899*A9))/(1.88206148752808+0.542521726667315*A9)+(0.0335368627175529*A9*(1.3035059947635+A9*(0.838938317128309+2.78995482873347/(1.72161354526182+2*A9-0.0257234896852243*(5.63212530538267+2.25309003624033*A9)+0.00177337764844356*(9.83468276410418+0.215345841984398*(0.403107509523089+(-0.342532611146801*(-2.07434974784536+1.04000145418899*A9))/(1.88206148752808+0.502711025775214*A9)))))))/((0.13411254091937-2.21570053200528*A9)*(0.818190066823023+(1.06936959655306*A9)/(3.90301641333645-0.0257234896852243*(1.37735597296173+2.97346710567877/A9+0.244725229089146*A9+(1.38600551454706*(0.0926922465610232+0.618294099602874*(2.02319447153278+(-0.19666381866455*(0.656733584619562+1.13880058732556/(0.63068353919543-0.0926922465610231*(1.35962423929962+(0.394333216527102*A9)/((1.83732970077823+0.214213279927269/(1.13019342127896+0.63068353919543/(1.02913144546073+0.531758399620069*A9)))*(1.28850660582791+2.00741451578074/(1.50668785331725+0.000143117493845388/((0.107756309783264+0.177147977482442*A9)*(4.28953934909238+0.48193583009032*A9)*A9)))*(0.206402243692301+0.383338777592367*A9))+5.51494541345706*(1.37834641610356+120.019050775213*(1.04140334290057+1.38267740205054*A9))+0.0926922465610232*A9^2))))/A9)))/(1.60063463404815+(0.01387911848128*(0.572507340286024+0.0477844779034068/(1.61735329617781-A9)-A9/(1.55306435384771+(1.2536210486224*(4.05109963945589-1.23560241073589/(1.28850660582791+2.00741451578074/(1.50668785331725+0.0113778644694372/(2.85331690209715+0.48193583009032*A9)))))/(0.178535488026042+A9))))/A9)))))+0.167579262113603/(-0.387820948120763+0.692004299946409/(0.042118624485155+A9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9-0.498153217553612*(1.50668785331725+0.003115888269543/((0.107756309783264+0.177147977482442*A9)*(4.28953934909238+0.48193583009032*A9)))*A9)))/A9))/(1.88206148752808+0.681269618302163*A9))*A9^2))))/A9))))</f>
        <v>-1.3812607094745231</v>
      </c>
      <c r="BN9">
        <f>(1.20974891912965+(1.35398569526671-1.17133456088655*(0.343267129158261+0.531216950710926*A9))*A9)/(0.853936490310795+(-0.342532611146801*(-2.07434974784536+1.04000145418899*A9))/(1.88206148752808+0.542521726667315*A9)+(0.0335368627175529*A9*(1.3035059947635+A9*(0.838938317128309+2.78995482873347/(1.73003695838133+2*A9-0.0257234896852243*(5.63212530538267+2.25309003624033*A9)))))/((0.13411254091937-2.21570053200528*A9)*(0.818190066823023+(1.06936959655306*A9)/(3.90301641333645-0.0257234896852243*(1.37735597296173+2.97346710567877/A9+0.244725229089146*A9+(1.38600551454706*(0.0926922465610232+0.618294099602874*(2.02319447153278+(-0.19666381866455*(0.656733584619562+1.13880058732556/(0.63068353919543-0.0926922465610231*(1.35962423929962+(0.394333216527102*A9)/((1.83732970077823+0.214213279927269/(1.13019342127896+0.63068353919543/(1.02913144546073+0.809321826593418*A9)))*(1.28850660582791+2.00741451578074/(1.50668785331725+0.000143117493845388/((0.107756309783264+0.177147977482442*A9)*(4.28953934909238+0.48193583009032*A9)*A9)))*(0.206402243692301+0.383338777592367*A9))+5.51494541345706*(1.37834641610356+120.019050775213*(1.04140334290057+1.38267740205054*A9))+0.0926922465610232*A9^2))))/A9)))/(1.60063463404815+(0.01387911848128*(0.572507340286024+0.0477844779034068/(1.61735329617781-A9)-A9/(1.55306435384771+(1.2536210486224*(4.05109963945589-1.23560241073589/(1.28850660582791+2.00741451578074/(1.50668785331725+0.0113778644694372/(2.85331690209715+0.48193583009032*A9)))))/(0.178535488026042+A9))))/A9)))))+0.167579262113603/(-0.387820948120763+0.692004299946409/(0.042118624485155+A9/(2.3579638459936+(0.00844330784500582*(1.71004554273883+0.0845825719575205/(1.88206148752808-0.370227913552737/(1.37834641610356+0.651760402842892*(0.961537117060875+(-0.0296755493541837*(29.6536510337582+(37.1633642023543*(0.415877116824528+0.00188293282699972*(1.95841446725549+A9-0.498153217553612*(1.50668785331725+0.003115888269543/((0.107756309783264+0.177147977482442*A9)*(4.28953934909238+0.48193583009032*A9)))*A9)))/A9))/(1.88206148752808+0.681269618302163*A9))*A9^2))))/A9))))</f>
        <v>-1.3809547434895599</v>
      </c>
      <c r="BO9">
        <f>(1.20974891912965+(1.35398569526671-1.17133456088655*(0.343267129158261+0.531216950710926*A9))*A9)/(0.853936490310795+(-0.342532611146801*(-2.07434974784536+1.04000145418899*A9))/(1.88206148752808+0.542521726667315*A9)+0.167579262113603/(-0.387820948120763+0.692004299946409/(0.042118624485155+A9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9-0.498153217553612*(1.50668785331725+0.003115888269543/((0.107756309783264+0.177147977482442*A9)*(4.28953934909238+0.48193583009032*A9)))*A9)))/A9))/(1.88206148752808+0.681269618302163*A9))*A9^2))))/A9)))+(0.0335368627175529*A9*(1.3035059947635+A9*(0.838938317128309+2.78995482873347/(1.72161354526182+2*A9-0.0257234896852243*(5.63212530538267+1.25309003624033*A9+(0.543527775750721*A9)/((1.83732970077823+0.407045588659934/(1.13019342127896+0.63068353919543/(1.02913144546073+0.531758399620069*A9)))*(0.206402243692301+0.383338777592367*A9)))+0.00639270719257123*(9.83468276410418+0.215345841984398*(0.853936490310795+(-0.342532611146801*(-2.07434974784536+1.04000145418899*A9))/(1.88206148752808+0.502711025775214*A9)+(0.0141058368252872*(5.06611870233582+0.967362787694121*(3.34200121172165+1.10841756525364*A9)))/(-0.387820948120763+0.692004299946409/(0.042118624485155+A9/(2.76587405523555+(0.00613956197352821*(1.71004554273883+0.0845825719575205/(0.107756309783264-0.00429343541709922/(1.37834641610356+1.18671939651498*A9^2*(0.961537117060875-1.48005942787518/((1.88206148752808+28.4583620752163/(A9^2*(0.961537117060875-0.288920236192134/(0.0926922465610232+(0.437275736701533*(0.415877116824528+(0.014457939311114*A9)/(1.47392097376911/A9+A9)))/A9+524.403553162546*(1.2683694070471+0.402500761425692*A9)*(4.24628354249471-0.0257234896852243*(1.37735597296173+0.904627097227279/A9+0.235050996342107*(0.107756309783264+0.904627097227279/A9)*A9+1.34077015831167/(2.79671960579738+(0.771654870311212*A9)/(0.572507340286024+0.0477844779034068/(-1.94250182184053+A9)-A9/(1.55306435384771+(1.2536210486224*(44.6847804393856-0.186256070111982*A9))/(0.583624886464472+A9))))))))))*(0.0926922465610232+615.934447065043*(4.24628354249471-0.0257234896852243*(3.76722547547644+0.904627097227279/A9+1.34077015831167/(1.28850660582791+2.00741451578074/(1.50668785331725+0.00880471064876556/((1.2536210486224+0.177147977482442*A9)*(3.35310015019267+0.48193583009032*A9)))+(0.771654870311212*A9)/(0.572507340286024+0.0477844779034068/(-1.94250182184053+A9)-A9/(1.55306435384771+(1.2536210486224*(44.6847804393856-0.186256070111982*A9))/(0.583624886464472+A9))))))+(0.437275736701533*(0.415877116824528+(0.014457939311114*A9)/(A9+(-0.237580220743581*(0.572507340286024-1/(-1.15201809460504+2.21570053200528*A9))*(1.37834641610356+11.2113935075396*A9*(0.0926922465610232-0.63068353919543/(1.94250182184053+1.38267740205054/(0.63068353919543-4.31295592113779*A9))+(-6.66012843931693*A9*(5.50077360750939+1.90630914155974*(0.0926922465610232+615.934447065043*(2.5895881060026+3.17502341282552*(0.0926922465610232+615.934447065043*(4.24628354249471-0.0257234896852243*(1.37735597296173+0.904627097227279/A9+0.431866176776869*A9+1.34077015831167/(0.928497073078855+(0.771654870311212*A9)/(0.572507340286024+0.0477844779034068/(-1.94250182184053+A9)-0.567581389758642*A9))))+(0.437275736701533*(0.415877116824528+(0.014457939311114*A9)/(A9+(-0.237580220743581*(1.37834641610356+21.4279403580145*(0.0926922465610232-0.63068353919543/(1.94250182184053+1.38267740205054/(0.63068353919543-4.31295592113779*A9))-2.86657806019528*(4.81965265712722+0.798704757545468/(-0.119863080009083-0.0257234896852243*(0.0850292408295042+0.867201646270286/(-1.07965561430964+0.0259184990806833/(1.05524055154834+0.448461440202596*A9))))+0.5129481582045*A9)*A9))*(0.572507340286024-1/(-1.15201809460504+2.21570053200528*A9)))/A9)))/A9)-0.0257234896852243*(0.0926922465610232+18.5734363890772*(0.583624886464472+A9)+1.34077015831167/(0.928497073078855+(0.771654870311212*A9)/(0.572507340286024+0.0477844779034068/(-1.94250182184053+A9)-A9/(1.55306435384771+(1.2536210486224*(44.6847804393856-0.186256070111982*A9))/(0.583624886464472+A9))))+(0.01387911848128*(0.572507340286024+0.0477844779034068/(1.61735329617781-A9)-A9/(1.55306435384771+(1.62458774881678*(4.05109963945589+(-3.40123403697681*(1.17960327085476-0.383338777592367*A9))/(1.28850660582791+2.00741451578074/(1.50668785331725+0.04361342425682/(2.80274328002128+0.48193583009032*A9)))))/(1.3035059947635+0.387820948120763*A9*(0.838938317128309+2.78943966981462/(1.84757939071488+2.00760372760518*A9-0.0257234896852243*(4.62060221897153+2.25309003624033*A9)))))))/A9))+(0.437275736701533*(0.415877116824528+(0.014457939311114*A9)/(A9+(-0.237580220743581*(0.572507340286024-1/(-1.15201809460504+2.21570053200528*A9))*(1.37834641610356+21.4279403580145*(0.0926922465610232-0.63068353919543/(1.94250182184053+1.38267740205054/(0.63068353919543-4.31295592113779*A9))-2.86657806019528*A9*(5.5881685540351+0.70099489759514*A9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9)/((1.28850660582791+2.00741451578074/(1.50668785331725+0.003115888269543/((0.107756309783264+0.177147977482442*A9)*(4.28953934909238+0.48193583009032*A9))))*(1.83732970077823+0.214213279927269/(1.13019342127896+0.63068353919543/(1.02913144546073+0.531758399620069*A9)))*(0.206402243692301+0.383338777592367*A9))+0.0926922465610232*A9^2)))/(1.02913144546073+0.531758399620069*A9))))))/(0.739340281941566+0.448461440202596*A9))))))))/A9)))/A9)))/(-1.94250182184053+A9))))/A9)))/A9)))))))/A9)))))))))/((0.13411254091937-2.21570053200528*A9)*(0.818190066823023+(1.06936959655306*A9)/(3.90301641333645-0.0257234896852243*(1.37735597296173+2.97346710567877/A9+0.244725229089146*A9+(1.38600551454706*(0.0926922465610232+0.618294099602874*(2.02319447153278+(-0.19666381866455*(4.60410230620974+0.158567010978731*A9))/A9)))/(1.60063463404815+(0.01387911848128*(0.572507340286024+0.0477844779034068/(1.61735329617781-A9)-A9/(1.55306435384771+(1.2536210486224*(4.05109963945589-1.23560241073589/(1.28850660582791+2.00741451578074/(1.50668785331725+0.0113778644694372/(2.85331690209715+0.48193583009032*A9)))))/(0.178535488026042+A9))))/A9))))))</f>
        <v>-1.3800404748208159</v>
      </c>
      <c r="BP9">
        <f>(1.20974891912965+(1.35398569526671-1.17133456088655*(0.343267129158261+0.531216950710926*A9))*A9)/(0.853936490310795+(-0.342532611146801*(-2.07434974784536+1.04000145418899*A9))/(1.88206148752808+0.542521726667315*A9)+(0.0335368627175529*A9*(1.3035059947635+A9*(0.838938317128309+2.78995482873347/(1.67732763698834+0.00639270719257123*(9.83468276410418+0.215345841984398*(3.35310015019267+0.48193583009032*A9))+2*A9))))/((0.13411254091937-2.21570053200528*A9)*(0.818190066823023+(1.06936959655306*A9)/(3.90301641333645-0.0257234896852243*(1.37735597296173+2.97346710567877/A9+0.244725229089146*A9+(1.38600551454706*(0.0926922465610232+0.618294099602874*(2.02319447153278+(-0.19666381866455*(0.656733584619562+1.13880058732556/(0.63068353919543-0.0926922465610231*(1.35962423929962+(0.394333216527102*A9)/((1.83732970077823+0.214213279927269/(1.13019342127896+0.63068353919543/(1.02913144546073+0.531758399620069*A9)))*(1.28850660582791+2.00741451578074/(1.50668785331725+0.000143117493845388/((0.107756309783264+0.177147977482442*A9)*(4.28953934909238+0.48193583009032*A9)*A9)))*(0.206402243692301+0.383338777592367*A9))+5.51494541345706*(1.37834641610356+120.019050775213*(1.04140334290057+1.38267740205054*A9))+0.0926922465610232*A9^2))))/A9)))/(1.60063463404815+(0.01387911848128*(0.572507340286024+0.0477844779034068/(1.61735329617781-A9)-A9/(1.55306435384771+(1.2536210486224*(4.05109963945589-1.23560241073589/(1.28850660582791+2.00741451578074/(1.50668785331725+0.0113778644694372/(2.85331690209715+0.48193583009032*A9)))))/(0.178535488026042+A9))))/A9)))))+0.167579262113603/(-0.387820948120763+0.692004299946409/(0.042118624485155+A9/(2.3579638459936+(0.00844330784500582*(1.71004554273883+0.0845825719575205/(1.88206148752808-0.370227913552737/(1.37834641610356+0.651760402842892*A9^2*(0.961537117060875+(-0.0296755493541837*(137.854463716791+(37.1633642023543*(0.415877116824528+0.00188293282699972*(1.95841446725549+A9-0.498153217553612*A9*(1.50668785331725+0.0104107197480338/((4.28953934909238+0.48193583009032*A9)*(0.107756309783264+2.24111553683302*A9))))))/A9))/(1.88206148752808+0.681269618302163*A9))))))/A9))))</f>
        <v>-1.3812061128239932</v>
      </c>
      <c r="BQ9">
        <f>(1.20346739685836+(1.35398569526671-1.17133456088655*(0.343267129158261+0.531216950710926*A9))*A9)/(0.853936490310795+(-0.342532611146801*(-2.07434974784536+1.04000145418899*A9))/(1.88206148752808+0.542521726667315*A9)+(0.0335368627175529*A9*(1.3035059947635+A9*(0.838938317128309+2.78995482873347/(1.72161354526182+2*A9-0.0257234896852243*(7.71606625565818+A9)+0.00639270719257123*(9.21067970883645+0.215345841984398*(0.853936490310795-6.56903390412125*(-2.07434974784536+1.04000145418899*A9)+0.0266395377987938*(5.06611870233582+0.967362787694121*(3.34200121172165+1.10841756525364*A9))))))))/((0.13411254091937-2.21570053200528*A9)*(0.818190066823023+(1.06936959655306*A9)/(3.90301641333645-0.0257234896852243*(1.37735597296173+2.97346710567877/A9+0.244725229089146*A9+(1.38600551454706*(0.0926922465610232+0.618294099602874*(2.02319447153278+(-0.19666381866455*(4.60410230620974+0.476464825494361*A9))/A9)))/(1.60063463404815+(0.01387911848128*(0.572507340286024+0.0477844779034068/(1.61735329617781-A9)-A9/(1.55306435384771+(1.2536210486224*(4.05109963945589-1.23560241073589/(1.28850660582791+2.00741451578074/(1.50668785331725+0.04361342425682/(2.85331690209715+0.48193583009032*A9)))))/(0.181538357798742+A9))))/A9)))))+0.167579262113603/(-0.387820948120763+0.692004299946409/(0.042118624485155+A9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9-0.498153217553612*(1.50668785331725+0.003115888269543/((0.107756309783264+0.177147977482442*A9)*(4.28953934909238+0.48193583009032*A9)))*A9)))/A9))/(1.88206148752808+0.681269618302163*A9))*A9^2))))/A9))))</f>
        <v>-1.381610243624489</v>
      </c>
      <c r="BR9">
        <f>(1.20346739685836+(1.35398569526671-1.17133456088655*(0.343267129158261+0.531216950710926*A9))*A9)/(0.853936490310795+(-0.342532611146801*(-2.07434974784536+1.04000145418899*A9))/(1.88206148752808+0.542521726667315*A9)+(0.0335368627175529*A9*(1.3035059947635+A9*(0.838938317128309+2.78995482873347/(1.72161354526182+2*A9-0.0257234896852243*(7.71606625565818+A9)+0.00639270719257123*(9.21067970883645+0.215345841984398*(0.853936490310795-6.56903390412125*(-2.07434974784536+1.04000145418899*A9)+0.0266395377987938*(5.06611870233582+0.967362787694121*(3.34200121172165+1.10841756525364*A9))))))))/((0.13411254091937-2.21570053200528*A9)*(0.818190066823023+(1.06936959655306*A9)/(3.90301641333645-0.0257234896852243*(1.37735597296173+2.97346710567877/A9+0.244725229089146*A9+(1.38600551454706*(0.0926922465610232+0.618294099602874*(2.02319447153278+(-0.19666381866455*(4.60410230620974+0.476464825494361*A9))/A9)))/(1.60063463404815+(0.01387911848128*(0.572507340286024+0.0477844779034068/(1.61735329617781-A9)-A9/(1.55306435384771+(1.2536210486224*(4.05109963945589-1.23560241073589/(1.28850660582791+2.00741451578074/(1.50668785331725+0.04361342425682/(2.85331690209715+0.48193583009032*A9)))))/(0.181538357798742+A9))))/A9)))))+0.167579262113603/(-0.387820948120763+0.692004299946409/(0.042118624485155+A9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9-0.498153217553612*(1.50668785331725+0.003115888269543/((0.107756309783264+0.177147977482442*A9)*(4.02483115774211+0.48193583009032*A9)))*A9)))/A9))/(1.88206148752808+0.681269618302163*A9))*A9^2))))/A9))))</f>
        <v>-1.3816102436244895</v>
      </c>
      <c r="BS9">
        <f>(1.20346739685836+(1.35398569526671-1.17133456088655*(0.343267129158261+0.531216950710926*A9))*A9)/(0.853936490310795+(-0.342532611146801*(-2.07434974784536+1.04000145418899*A9))/(1.88206148752808+0.542521726667315*A9)+(0.0335368627175529*A9*(1.3035059947635+A9*(0.838938317128309+2.78995482873347/(1.72161354526182+2*A9-0.0257234896852243*(7.71606625565818+A9)+0.00639270719257123*(9.21067970883645+0.215345841984398*(0.853936490310795-6.56903390412125*(-2.07434974784536+1.04000145418899*A9)+0.0266395377987938*(5.06611870233582+0.967362787694121*(3.34200121172165+1.10841756525364*A9))))))))/((0.13411254091937-2.21570053200528*A9)*(0.818190066823023+(1.06936959655306*A9)/(3.90301641333645-0.0257234896852243*(1.37735597296173+2.97346710567877/A9+0.244725229089146*A9+(1.38600551454706*(0.0926922465610232+0.618294099602874*(2.02319447153278+(-0.19666381866455*(4.60410230620974+0.476464825494361*A9))/A9)))/(1.60063463404815+(0.01387911848128*(0.572507340286024+0.0477844779034068/(1.61735329617781-A9)-A9/(1.55306435384771+(1.2536210486224*(4.05109963945589-1.23560241073589/(1.28850660582791+2.00741451578074/(1.50668785331725+0.04361342425682/(2.85331690209715+0.48193583009032*A9)))))/(0.181538357798742+A9))))/A9)))))+0.167579262113603/(-0.387820948120763+0.692004299946409/(0.042118624485155+A9/(2.3579638459936+(0.00844330784500582*(1.71004554273883+0.0845825719575205/(1.88206148752808-0.370227913552737/(1.37834641610356+0.651760402842892*(0.961537117060875+(-0.0296755493541837*(163.861244767872+(37.1633642023543*(0.415877116824528+0.00188293282699972*(1.95841446725549+A9-0.498153217553612*(1.50668785331725+0.003115888269543/((0.107756309783264+0.177147977482442*A9)*(4.02483115774211+0.48193583009032*A9)))*A9)))/A9))/(1.88206148752808+0.681269618302163*A9))*A9^2))))/A9))))</f>
        <v>-1.3816102442179123</v>
      </c>
      <c r="BT9">
        <f>(1.20346739685836+(1.35398569526671-1.17133456088655*(0.343267129158261+0.531216950710926*A9))*A9)/(0.853936490310795+(-0.342532611146801*(-2.07434974784536+1.04000145418899*A9))/(1.88206148752808+0.542521726667315*A9)+(0.0335368627175529*A9*(1.3035059947635+A9*(0.838938317128309+2.78995482873347/(1.72161354526182+2*A9-0.0257234896852243*(7.71606625565818+A9)+0.00639270719257123*(9.21067970883645+0.215345841984398*(0.853936490310795-6.56903390412125*(-2.07434974784536+1.04000145418899*A9)+0.071573576301278*(5.06611870233582+0.967362787694121*(3.34200121172165+1.10841756525364*A9))))))))/((0.13411254091937-2.21570053200528*A9)*(0.818190066823023+(1.06936959655306*A9)/(3.90301641333645-0.0257234896852243*(1.37735597296173+2.97346710567877/A9+0.244725229089146*A9+(1.38600551454706*(0.0926922465610232+0.618294099602874*(2.02319447153278+(-0.19666381866455*(4.60410230620974+0.476464825494361*A9))/A9)))/(1.60063463404815+(0.01387911848128*(0.572507340286024+0.0477844779034068/(1.61735329617781-A9)-A9/(1.55306435384771+(1.2536210486224*(4.05109963945589-1.23560241073589/(1.28850660582791+2.00741451578074/(1.50668785331725+0.04361342425682/(2.85331690209715+0.48193583009032*A9)))))/(0.181538357798742+A9))))/A9)))))+0.167579262113603/(-0.387820948120763+0.692004299946409/(0.042118624485155+A9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9-0.498153217553612*(1.50668785331725+0.003115888269543/((0.107756309783264+0.177147977482442*A9)*(4.28953934909238+0.48193583009032*A9)))*A9)))/A9))/(1.88206148752808+0.681269618302163*A9))*A9^2))))/A9))))</f>
        <v>-1.3816202422593296</v>
      </c>
      <c r="BU9">
        <f>(1.20974891912965+(1.35398569526671-1.17133456088655*(0.343267129158261+0.531216950710926*A9))*A9)/(0.853936490310795+(-0.342532611146801*(-2.07434974784536+1.04000145418899*A9))/(1.88206148752808+0.542521726667315*A9)+0.167579262113603/(-0.387820948120763+0.692004299946409/(0.042118624485155+A9/(2.3579638459936+(0.0577521459854218*(-1.80450952380189+1.04000145418899*A9))/A9)))+(0.0335368627175529*A9*(1.3035059947635+A9*(0.838938317128309+2.78995482873347/(1.72161354526182+2*A9-0.0257234896852243*(4.70137340352693+2.25309003624033*A9+(-0.014457939311114*A9)/(A9+(-0.237580220743581*(0.572507340286024-1/(-1.15201809460504+2.21570053200528*A9))*(1.37834641610356+11.2113935075396*A9*(0.0926922465610232-0.63068353919543/(1.94250182184053+1.38267740205054/(0.63068353919543-4.31295592113779*A9))+1.160152232666*A9*(4.81965265712722+0.70099489759514*A9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9*(0.102627844280887+0.0926922465610232*(1.35962423929962+(0.394333216527102*A9)/((1.83732970077823+0.214213279927269/(1.13019342127896+0.63068353919543/(1.02913144546073+0.531758399620069*A9)))*(1.28850660582791+2.00741451578074/(1.50668785331725+0.000143117493845388/((0.107756309783264+0.177147977482442*A9)*(4.28953934909238+0.48193583009032*A9)*A9)))*(0.206402243692301+0.383338777592367*A9))+5.51494541345706*(1.37834641610356+71.5822946964706*A9)+0.0926922465610232*A9^2)))/((2.9753262125074+A9)*(1.35398569526671-0.0257234896852243*(3.84310836700038+2.15089323413315*A9))))))))/(1.05524055154834+0.448461440202596*A9)))))*(-2.86817735965831+0.376720044685132/((1.17960327085476-0.383338777592367*A9)*A9*(1.39591626331995+(-0.0280504888258879*(0.464580399158206+0.824662590017523/(0.0663282625909478+0.541248730650256*(1.06704169912622-0.725507019365199*(-0.177147977482442+(0.0305082961937613*A9*(0.102627844280887+0.0926922465610232*(1379.44502825886+0.0926922465610232*A9^2+(0.394333216527102*A9)/((1.83732970077823+0.214213279927269/(1.13019342127896+0.63068353919543/(1.02913144546073+0.531758399620069*A9)))*(0.206402243692301+0.383338777592367*A9)*(1.28850660582791+1.54897718982709/(1.50668785331725+0.000143117493845388/((3.60819253073996+0.48193583009032*A9)*A9*(0.107756309783264+2.37045922817115*A9))))))))/((2.9753262125074+A9)*(1.35398569526671-0.0257234896852243*(3.84310836700038+2.15089323413315*A9))))))))/(1.05524055154834+0.448461440202596*A9)))))))/A9))+0.00639270719257123*(11.3442797504987+0.215345841984398*(0.853936490310795+(-0.342532611146801*(-2.07434974784536+1.04000145418899*A9))/(1.88206148752808+0.502711025775214*A9)+(0.0141058368252872*(5.06611870233582+0.967362787694121*(3.34200121172165+1.10841756525364*A9)))/(-0.387820948120763+0.692004299946409/(0.042118624485155+A9/(2.76587405523555+(0.00613956197352821*(1.71004554273883+0.0845825719575205/(0.107756309783264-0.00429343541709922/(1.37834641610356+1.18671939651498*A9^2*(0.961537117060875-0.288920236192134/(0.0926922465610232+615.934447065043*(4.24628354249471-0.0257234896852243*(3.76722547547644+0.904627097227279/A9+1.34077015831167/(1.28850660582791+2.00741451578074/(1.50668785331725+0.00880471064876556/((1.2536210486224+0.177147977482442*A9)*(3.35310015019267+0.48193583009032*A9)))+(0.771654870311212*A9)/(0.572507340286024+0.0477844779034068/(-1.94250182184053+A9)-A9/(1.55306435384771+(1.2536210486224*(44.6847804393856-0.186256070111982*A9))/(0.583624886464472+A9))))))+(0.437275736701533*(-1.10755208781882+(0.014457939311114*A9)/(A9+(-0.237580220743581*(0.572507340286024-1/(-1.15201809460504+2.21570053200528*A9))*(1.37834641610356+11.2113935075396*A9*(0.0926922465610232-0.63068353919543/(1.94250182184053+1.38267740205054/(0.63068353919543-4.31295592113779*A9))-2.86657806019528*A9*(4.81965265712722+1.90630914155974*(0.0926922465610232+(0.437275736701533*(0.415877116824528+(0.014457939311114*A9)/(A9+(-0.237580220743581*(1.37834641610356+21.4279403580145*(0.0926922465610232-0.63068353919543/(1.94250182184053+1.38267740205054/(0.63068353919543-4.31295592113779*A9))-2.86657806019528*(6.29223976730288+0.70099489759514*A9)*A9))*(0.572507340286024-1/(-1.15201809460504+2.21570053200528*A9)))/A9)))/A9+615.934447065043*(2.5895881060026+3.17502341282552*(0.0926922465610232+615.934447065043*(4.24628354249471-0.0257234896852243*(1.37735597296173+0.904627097227279/A9+0.431866176776869*A9+1.34077015831167/(0.928497073078855+(0.771654870311212*A9)/(0.572507340286024+0.0477844779034068/(-1.94250182184053+A9)-0.567581389758642*A9))))+(0.437275736701533*(0.415877116824528+(0.014457939311114*A9)/(A9+(-0.237580220743581*(1.37834641610356+21.4279403580145*(0.0926922465610232-0.63068353919543/(1.94250182184053+1.38267740205054/(0.63068353919543-4.31295592113779*A9))-2.86657806019528*(4.81965265712722+0.798704757545468/(-0.119863080009083-0.0257234896852243*(0.0850292408295042+0.867201646270286/(-1.07965561430964+0.0259184990806833/(1.05524055154834+0.448461440202596*A9))))+0.70099489759514*A9)*A9))*(0.572507340286024-1/(-1.15201809460504+2.21570053200528*A9)))/A9)))/A9)-0.0257234896852243*(9.85216114271865+(0.01387911848128*(0.572507340286024+0.0477844779034068/(1.61735329617781-A9)-A9/(1.55306435384771+7.45642423254965*(4.05109963945589+(-3.40123403697681*(1.17960327085476-0.383338777592367*A9))/(1.28850660582791+2.00741451578074/(1.50668785331725+0.04361342425682/(2.80274328002128+0.48193583009032*A9)))))))/A9+1.34077015831167/(0.928497073078855+(0.771654870311212*A9)/(0.572507340286024+0.0477844779034068/(-1.94250182184053+A9)-A9/(1.55306435384771+(1.2536210486224*(44.6847804393856-0.186256070111982*A9))/(0.583624886464472+A9)))))))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9*(0.102627844280887+0.0926922465610232*(1379.44502825886+(0.394333216527102*A9)/((1.83732970077823+0.214213279927269/(1.13019342127896+0.63068353919543/(1.02913144546073+0.531758399620069*A9)))*(1.28850660582791+2.00741451578074/(1.50668785331725+0.000143117493845388/((0.107756309783264+0.177147977482442*A9)*(4.28953934909238+0.48193583009032*A9)*A9)))*(0.206402243692301+0.383338777592367*A9))+0.0926922465610232*A9^2)))/((2.9753262125074+A9)*(1.35398569526671-0.0257234896852243*(3.84310836700038+2.15089323413315*A9))))))))/(1.05524055154834+0.448461440202596*A9))))))))/A9)))/A9))))))/A9)))))))))/((0.13411254091937-2.21570053200528*A9)*(0.818190066823023+(1.06936959655306*A9)/(3.90301641333645-0.0257234896852243*(1.37735597296173+2.97346710567877/A9+0.244725229089146*A9+(1.38600551454706*(0.0926922465610232+0.618294099602874*(2.02319447153278+(-0.19666381866455*(4.60410230620974+0.11356529576618*(1.28850660582791+1.02463646917851/(1.94250182184053+1.38267740205054/(0.63068353919543-4.31295592113779*A9)))*A9))/A9)))/(1.60063463404815+(0.01387911848128*(0.572507340286024+0.0477844779034068/(1.61735329617781-A9)-A9/(1.55306435384771+(1.2536210486224*(4.05109963945589-1.23560241073589/(1.28850660582791+2.00741451578074/(1.50668785331725+0.0113778644694372/(2.85331690209715+0.48193583009032*A9)))))/(0.178535488026042+A9))))/A9))))))</f>
        <v>-1.3825492874892922</v>
      </c>
      <c r="BW9">
        <f>(1.20974891912965+(1.35398569526671-1.17133456088655*(0.343267129158261+0.531216950710926*A9))*A9)/(0.853936490310795+(-0.342532611146801*(-2.07434974784536+1.04000145418899*A9))/(1.88206148752808+0.542521726667315*A9)+0.167579262113603/(-0.387820948120763+0.692004299946409/(0.042118624485155+A9/(2.3579638459936+(0.062956885218378*(0.206402243692301+0.383338777592367*A9)*(-1.80450952380189+1.04000145418899*A9))/A9)))+(0.0335368627175529*A9*(1.3035059947635+A9*(0.838938317128309+2.78995482873347/(1.72161354526182+2*A9+0.00639270719257123*(10.1747760093093+0.798704757545468/(-0.119863080009083-0.0257234896852243*(0.0850292408295042+0.867201646270286/(-1.07965561430964+0.0259184990806833/(1.05524055154834+0.448461440202596*A9))))+0.215345841984398*(0.853936490310795+(-0.342532611146801*(-2.07434974784536+1.04000145418899*A9))/(1.88206148752808+0.502711025775214*A9)+0.00837736696359536*(5.06611870233582+0.967362787694121*(3.34200121172165+1.10841756525364*A9))))-0.0257234896852243*(5.74018270567017+2.25309003624033*A9+(-0.014457939311114*A9)/(A9+(-0.237580220743581*(0.572507340286024-1/(-1.15201809460504+2.21570053200528*A9))*(1.37834641610356+11.2113935075396*A9*(0.0926922465610232-0.63068353919543/(1.94250182184053+1.38267740205054/(0.63068353919543-4.31295592113779*A9))+0.274397009988829*(4.81965265712722+0.70099489759514*A9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9*(0.102627844280887+0.0926922465610232*(1.35962423929962+(0.209823225511108*A9)/((1.28850660582791+2.00741451578074/(1.50668785331725+0.000143117493845388/((0.107756309783264+0.177147977482442*A9)*(4.28953934909238+0.48193583009032*A9)*A9)))*(0.206402243692301+0.383338777592367*A9))+5.51494541345706*(1.37834641610356+39.1884252290137*A9)+0.0926922465610232*A9^2)))/((2.9753262125074+A9)*(1.35398569526671-0.0257234896852243*(3.84310836700038+2.15089323413315*A9))))))))/(1.05524055154834+0.448461440202596*A9)))))*(-2.86817735965831+0.519250723466126/((1.94250182184053+1.38267740205054/(0.63068353919543-4.31295592113779*A9))*(1.17960327085476-0.383338777592367*A9)*A9*(1.39591626331995+(-0.0280504888258879*(0.464580399158206+0.824662590017523/(0.0663282625909478+0.541248730650256*(1.06704169912622-0.725507019365199*(-0.177147977482442+(0.0305082961937613*A9*(0.102627844280887+0.0926922465610232*(331.829032718664+(0.394333216527102*A9)/((1.83732970077823+0.141072901724851/(1.13019342127896+0.63068353919543/(1.02913144546073+0.531758399620069*A9)))*(1.28850660582791+2.00741451578074/(1.50668785331725+0.000143117493845388/((0.107756309783264+0.177147977482442*A9)*(3.60819253073996+0.48193583009032*A9)*A9)))*(0.206402243692301+0.744303366739422*A9))+0.0926922465610232*A9^2)))/((2.9753262125074+A9)*(1.35398569526671-0.0257234896852243*(3.84310836700038+2.15089323413315*A9))))))))/(1.18183694663495+0.448461440202596*A9-0.371227407212758/(1.27567405916999+0.917328514349104/(0.572507340286024-1/(-1.15201809460504+2.21570053200528*A9))))))))))/A9))))))/((0.13411254091937-2.21570053200528*A9)*(0.818190066823023+(1.06936959655306*A9)/(3.90301641333645-0.0257234896852243*(1.37735597296173+2.97346710567877/A9+0.244725229089146*A9+(1.38600551454706*(0.0926922465610232+0.618294099602874*(2.02319447153278+(-0.19666381866455*(4.60410230620974+0.11356529576618*(1.28850660582791+1.02463646917851/(1.94250182184053+1.38267740205054/(0.63068353919543-4.31295592113779*A9)))*A9))/A9)))/(1.60063463404815+(0.01387911848128*(0.572507340286024+1.02339305182625/(1.61735329617781-A9)-A9/(1.55306435384771+(1.2536210486224*(4.05109963945589-1.23560241073589/(1.28850660582791+2.00741451578074/(1.50668785331725+0.0113778644694372/(2.85331690209715+0.48193583009032*A9)))))/(0.178535488026042+A9))))/A9))))))</f>
        <v>-1.3829244504453222</v>
      </c>
      <c r="BX9">
        <f>(1.20974891912965+(1.35398569526671-1.17133456088655*(0.343267129158261+0.531216950710926*A9))*A9)/(0.853936490310795+(-0.342532611146801*(-2.07434974784536+1.04000145418899*A9))/(1.88206148752808+0.542521726667315*A9)+0.167579262113603/(-0.387820948120763+0.692004299946409/(0.042118624485155+A9/(2.3579638459936+(0.062956885218378*(0.206402243692301+0.383338777592367*A9)*(-1.80450952380189+1.04000145418899*A9))/A9)))+(0.0335368627175529*A9*(1.3035059947635+A9*(0.838938317128309+2.78995482873347/(1.72161354526182+2*A9+0.00639270719257123*(10.1747760093093+0.798704757545468/(-0.119863080009083-0.0257234896852243*(0.0850292408295042+0.867201646270286/(-1.07965561430964+0.00515624355176504/(1.05524055154834+0.448461440202596*A9))))+0.215345841984398*(0.853936490310795+(-0.342532611146801*(-2.07434974784536+1.04000145418899*A9))/(1.88206148752808+0.502711025775214*A9)+0.00837736696359536*(5.06611870233582+0.967362787694121*(3.34200121172165+1.10841756525364*A9))))-0.0257234896852243*(5.74018270567017+2.25309003624033*A9+(-0.014457939311114*A9)/(A9+(-0.237580220743581*(0.572507340286024-1/(-1.15201809460504+2.21570053200528*A9))*(1.37834641610356+11.2113935075396*A9*(0.0926922465610232-0.63068353919543/(1.94250182184053+1.38267740205054/(0.63068353919543-4.31295592113779*A9))+0.274397009988829*(4.81965265712722+0.70099489759514*A9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9*(0.102627844280887+0.0926922465610232*(1.35962423929962+(0.209823225511108*A9)/((1.28850660582791+2.00741451578074/(1.50668785331725+0.000143117493845388/((0.107756309783264+0.177147977482442*A9)*(4.28953934909238+0.48193583009032*A9)*A9)))*(0.206402243692301+0.383338777592367*A9))+5.51494541345706*(1.37834641610356+39.1884252290137*A9)+0.0926922465610232*A9^2)))/((2.9753262125074+A9)*(1.35398569526671-0.0257234896852243*(3.84310836700038+2.15089323413315*A9))))))))/(1.05524055154834+0.448461440202596*A9)))))*(-2.86817735965831+0.519250723466126/((1.94250182184053+1.38267740205054/(0.63068353919543-4.31295592113779*A9))*(1.17960327085476-0.383338777592367*A9)*A9*(1.39591626331995+(-0.0280504888258879*(0.464580399158206+0.824662590017523/(0.0663282625909478+0.541248730650256*(1.06704169912622-0.725507019365199*(-0.177147977482442+(0.0305082961937613*A9*(0.102627844280887+0.0926922465610232*(331.829032718664+(0.203576007408245*A9)/((1.28850660582791+2.00741451578074/(1.50668785331725+0.000143117493845388/((3.60819253073996+0.117941856425121*A9)*(0.107756309783264+0.177147977482442*A9)*A9)))*(0.206402243692301+0.744303366739422*A9))+0.0926922465610232*A9^2)))/((2.9753262125074+A9)*(1.35398569526671-0.0257234896852243*(3.84310836700038+2.15089323413315*A9))))))))/(1.18183694663495+0.448461440202596*A9-0.371227407212758/(1.27567405916999+0.917328514349104/(0.572507340286024-1/(-1.15201809460504+2.21570053200528*A9))))))))))/A9))))))/((0.13411254091937-2.21570053200528*A9)*(0.818190066823023+(1.06936959655306*A9)/(3.90301641333645-0.0257234896852243*(1.37735597296173+2.97346710567877/A9+0.244725229089146*A9+(1.38600551454706*(0.0926922465610232+0.618294099602874*(2.02319447153278+(-0.19666381866455*(4.60410230620974+0.11356529576618*(1.28850660582791+1.02463646917851/(1.94250182184053+1.38267740205054/(0.63068353919543-4.31295592113779*A9)))*A9))/A9)))/(1.60063463404815+(0.01387911848128*(0.572507340286024+1.02339305182625/(1.61735329617781-A9)-A9/(1.55306435384771+(1.2536210486224*(4.05109963945589-1.23560241073589/(1.28850660582791+2.00741451578074/(1.50668785331725+0.0113778644694372/(2.85331690209715+0.48193583009032*A9)))))/(0.178535488026042+A9))))/A9))))))</f>
        <v>-1.382881236418865</v>
      </c>
      <c r="BY9">
        <f>(1.20974891912965+(1.35398569526671-1.17133456088655*(0.343267129158261+0.531216950710926*A9))*A9)/(0.853936490310795+(-0.342532611146801*(-2.07434974784536+1.04000145418899*A9))/(1.88206148752808+0.542521726667315*A9)+0.167579262113603/(-0.387820948120763+0.692004299946409/(0.042118624485155+A9/(2.3579638459936+(0.062956885218378*(0.206402243692301+0.383338777592367*A9)*(-1.80450952380189+1.04000145418899*A9))/A9)))+(0.0335368627175529*A9*(1.3035059947635+A9*(0.838938317128309+2.78995482873347/(1.72161354526182+2*A9+0.00639270719257123*(10.1747760093093+0.798704757545468/(-0.119863080009083-0.0257234896852243*(0.0850292408295042+0.867201646270286/(-1.07965561430964+0.00515624355176504/(1.05524055154834+0.448461440202596*A9))))+0.215345841984398*(0.853936490310795+(-0.342532611146801*(-2.07434974784536+1.04000145418899*A9))/(1.88206148752808+0.502711025775214*A9)+0.00837736696359536*(5.06611870233582+0.967362787694121*(3.34200121172165+1.10841756525364*A9))))-0.0257234896852243*(5.74018270567017+2.25309003624033*A9+(-0.014457939311114*A9)/(A9+(-0.237580220743581*(0.572507340286024-1/(-1.15201809460504+2.21570053200528*A9))*(1.37834641610356+11.2113935075396*A9*(0.0926922465610232-0.63068353919543/(1.94250182184053+1.38267740205054/(0.63068353919543-4.31295592113779*A9))+0.274397009988829*(4.81965265712722+0.70099489759514*A9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9*(0.102627844280887+0.0926922465610232*(1.35962423929962+(0.209823225511108*A9)/((1.28850660582791+2.00741451578074/(1.50668785331725+0.000143117493845388/((0.107756309783264+0.177147977482442*A9)*(4.28953934909238+0.48193583009032*A9)*A9)))*(0.206402243692301+0.383338777592367*A9))+5.51494541345706*(1.37834641610356+39.1884252290137*A9)+0.0926922465610232*A9^2)))/((2.9753262125074+A9)*(1.35398569526671-0.0257234896852243*(3.91838557344947+3.74884433741362*A9))))))))/(1.05524055154834+0.448461440202596*A9)))))*(-2.86817735965831+0.519250723466126/((1.94250182184053+1.38267740205054/(0.63068353919543-4.31295592113779*A9))*(1.17960327085476-0.383338777592367*A9)*A9*(1.39591626331995+(-0.0280504888258879*(0.464580399158206+0.824662590017523/(0.0663282625909478+0.541248730650256*(1.06704169912622-0.725507019365199*(-0.177147977482442+(0.0305082961937613*A9*(0.102627844280887+0.0926922465610232*(331.829032718664+(0.203576007408245*A9)/((1.28850660582791+2.00741451578074/(1.50668785331725+0.000143117493845388/((3.60819253073996+0.117941856425121*A9)*(0.107756309783264+0.177147977482442*A9)*A9)))*(0.206402243692301+0.744303366739422*A9))+0.0926922465610232*A9^2)))/((2.9753262125074+A9)*(1.35398569526671-0.0257234896852243*(3.84310836700038+2.15089323413315*A9))))))))/(1.18183694663495+0.448461440202596*A9-0.371227407212758/(1.27567405916999+0.917328514349104/(0.572507340286024-1/(-1.15201809460504+2.21570053200528*A9))))))))))/A9))))))/((0.13411254091937-2.21570053200528*A9)*(0.818190066823023+(1.06936959655306*A9)/(3.90301641333645-0.0257234896852243*(1.37735597296173+2.97346710567877/A9+0.244725229089146*A9+(1.38600551454706*(0.0926922465610232+0.618294099602874*(2.02319447153278+(-0.19666381866455*(4.60410230620974+0.11356529576618*(1.28850660582791+1.02463646917851/(1.94250182184053+1.38267740205054/(0.63068353919543-4.31295592113779*A9)))*A9))/A9)))/(1.60063463404815+(0.01387911848128*(0.572507340286024+1.02339305182625/(1.61735329617781-A9)-A9/(1.55306435384771+(1.2536210486224*(4.05109963945589-1.23560241073589/(1.28850660582791+2.00741451578074/(1.50668785331725+0.0113778644694372/(2.85331690209715+0.48193583009032*A9)))))/(0.178535488026042+A9))))/A9))))))</f>
        <v>-1.3828812345832737</v>
      </c>
      <c r="BZ9">
        <f>(1.20974891912965+(1.35398569526671-1.17133456088655*(0.343267129158261+0.531216950710926*A9))*A9)/(0.853936490310795+(-0.342532611146801*(-2.07434974784536+1.04000145418899*A9))/(1.88206148752808+0.542521726667315*A9)+0.167579262113603/(-0.387820948120763+0.692004299946409/(0.042118624485155+A9/(2.3579638459936+(0.062956885218378*(0.206402243692301+0.383338777592367*A9)*(-1.80450952380189+1.04000145418899*A9))/A9)))+(0.0335368627175529*A9*(1.3035059947635+A9*(0.838938317128309+2.78995482873347/(1.72161354526182+2*A9+0.00639270719257123*(10.1747760093093+0.798704757545468/(-0.119863080009083-0.0257234896852243*(0.0850292408295042+0.867201646270286/(-1.07965561430964+0.00515624355176504/(1.05524055154834+0.448461440202596*A9))))+0.215345841984398*(0.853936490310795+(-0.342532611146801*(-2.07434974784536+1.04000145418899*A9))/(1.88206148752808+0.502711025775214*A9)+0.00837736696359536*(5.06611870233582+0.967362787694121*(3.34200121172165+1.10841756525364*A9))))-0.0257234896852243*(5.74018270567017+2.25309003624033*A9+(-0.014457939311114*A9)/(A9+(-0.237580220743581*(0.572507340286024-1/(-1.15201809460504+2.21570053200528*A9))*(1.37834641610356+11.2113935075396*A9*(0.0926922465610232-0.63068353919543/(1.94250182184053+1.38267740205054/(0.63068353919543-4.31295592113779*A9))+0.274397009988829*(1.98587926958369+0.70099489759514*A9+2.47639840881392/(-0.119863080009083-0.0257234896852243*(0.578543994034579+0.867201646270286/(-0.264058098199097+(0.0280504888258879*(0.464580399158206+0.824662590017523/(0.0663282625909478+0.541248730650256*(1.06704169912622-0.725507019365199*(-0.177147977482442+(0.0305082961937613*A9*(0.102627844280887+0.0926922465610232*(1.35962423929962+(0.209823225511108*A9)/((1.28850660582791+2.00741451578074/(1.50668785331725+0.000143117493845388/((0.107756309783264+0.177147977482442*A9)*(4.28953934909238+0.48193583009032*A9)*A9)))*(0.206402243692301+0.383338777592367*A9))+5.51494541345706*(1.37834641610356+39.1884252290137*A9)+0.0926922465610232*A9^2)))/((2.9753262125074+A9)*(1.35398569526671-0.0257234896852243*(3.84310836700038+2.15089323413315*A9))))))))/(1.05524055154834+0.448461440202596*A9)))))*(-2.86817735965831+0.388756996866218/((1.94250182184053+1.38267740205054/(0.63068353919543-4.31295592113779*A9))*(1.17960327085476-0.383338777592367*A9)*A9*(1.39591626331995+(-0.0280504888258879*(0.464580399158206+0.824662590017523/(0.0663282625909478+0.541248730650256*(1.06704169912622-0.725507019365199*(-0.177147977482442+(0.0305082961937613*A9*(0.102627844280887+0.0926922465610232*(64.0281058053205+(0.203576007408245*A9)/((1.28850660582791+2.00741451578074/(1.50668785331725+0.000143117493845388/((3.60819253073996+0.117941856425121*A9)*(0.107756309783264+0.177147977482442*A9)*A9)))*(0.206402243692301+0.744303366739422*A9))+0.0926922465610232*A9^2)))/((2.9753262125074+A9)*(1.35398569526671-0.0257234896852243*(3.84310836700038+2.15089323413315*A9))))))))/(1.18183694663495+0.448461440202596*A9-0.371227407212758/(1.27567405916999+0.917328514349104/(0.572507340286024-1/(-1.15201809460504+2.21570053200528*A9))))))))))/A9))))))/((0.13411254091937-2.21570053200528*A9)*(0.818190066823023+(1.06936959655306*A9)/(3.90301641333645-0.0257234896852243*(1.37735597296173+2.97346710567877/A9+0.244725229089146*A9+(1.38600551454706*(0.0926922465610232+0.618294099602874*(2.02319447153278+(-0.19666381866455*(4.60410230620974+0.11356529576618*(1.28850660582791+1.02463646917851/(1.94250182184053+1.38267740205054/(0.63068353919543-4.31295592113779*A9)))*A9))/A9)))/(1.60063463404815+(0.01387911848128*(0.572507340286024+1.02339305182625/(1.61735329617781-A9)-A9/(1.55306435384771+(1.2536210486224*(4.05109963945589-1.23560241073589/(1.28850660582791+2.00741451578074/(1.50668785331725+0.0113778644694372/(2.85331690209715+0.48193583009032*A9)))))/(0.178535488026042+A9))))/A9))))))</f>
        <v>-1.3828807067980282</v>
      </c>
      <c r="CA9">
        <f>(1.20974891912965+(1.35398569526671-1.17133456088655*(0.343267129158261+0.531216950710926*A9))*A9)/(0.853936490310795+(-0.342532611146801*(-2.07434974784536+1.04000145418899*A9))/(1.88206148752808+0.542521726667315*A9)+0.167579262113603/(-0.387820948120763+0.692004299946409/(0.042118624485155+A9/(2.3579638459936+(0.0977760942619445*(-1.80450952380189+1.04000145418899*A9))/A9)))+(0.0335368627175529*A9*(1.3035059947635+A9*(0.838938317128309+2.78995482873347/(1.82424138954271+2*A9-0.0257234896852243*(5.74018270567017+2.25309003624033*A9+(-0.014457939311114*A9)/(A9+(-0.237580220743581*(0.572507340286024-1/(-1.15201809460504+2.21570053200528*A9))*(1.37834641610356+11.2113935075396*A9*(0.0926922465610232-0.63068353919543/(1.94250182184053+1.38267740205054/(0.63068353919543-4.31295592113779*A9))+1.160152232666*A9*(-2.86817735965831+1.4858718066096/((1.17960327085476-0.383338777592367*A9)*A9*(0.572507340286024+(-2.46808111470789*A9)/(1.55306435384771+(0.933318560980433*(0.636160190756116-0.111185990813681*A9)*(0.787622194629073-0.00121448481383076/(0.169095061275608+A9/(2.29567493045267+0.332594007508436*(-1.68806680029836+A9)))))/((0.734194432328406+A9)*A9*(0.177147977482442+3.16194886442352*A9))))))*(4.81965265712722+0.70099489759514*A9+0.798704757545468/(-0.119863080009083-0.0257234896852243*(0.00861634521977971+0.867201646270286/(-1.07965561430964+(0.0280504888258879*(0.464580399158206+0.824662590017523/(0.0663282625909478+0.541248730650256*(1.06704169912622-0.725507019365199*(-0.177147977482442+(0.0305082961937613*A9*(0.102627844280887+0.0926922465610232*(1.35962423929962+5.51494541345706*(1.37834641610356+71.5822946964706*A9)+0.0926922465610232*(1.28466372640071+0.235050996342107*(1.32829465729691+0.904627097227279/A9+0.317376019269035*A9)*A9)+(0.394333216527102*A9)/((1.83732970077823+0.214213279927269/(1.13019342127896+0.63068353919543/(1.02913144546073+0.531758399620069*A9)))*(0.206402243692301+0.383338777592367*A9)*(1.28850660582791+2.00741451578074/(1.50668785331725+(0.0000442504159958392*(0.572507340286024-3.92028040571129/(1.55306435384771+(0.933318560980433*(0.636160190756116-0.111185990813681*A9)*(0.787622194629073-0.00121448481383076/(0.169095061275608+A9/(2.29567493045267+0.332594007508436*(-1.68806680029836+A9)))))/(A9*(1.51317747211899+A9)*(0.177147977482442+3.16194886442352*A9)))))/((0.107756309783264+0.177147977482442*A9)*(4.28953934909238+0.48193583009032*A9)*A9)))))))/((2.9753262125074+A9)*(1.35398569526671-0.0257234896852243*(3.84310836700038+2.15089323413315*A9))))))))/(1.05524055154834+0.448461440202596*A9))))))))/A9))))))/((0.13411254091937-2.21570053200528*A9)*(0.818190066823023+(1.06936959655306*A9)/(3.90301641333645-0.0257234896852243*(1.37735597296173+2.97346710567877/A9+0.244725229089146*A9+(1.38600551454706*(0.0926922465610232+0.618294099602874*(2.02319447153278+(-0.19666381866455*(4.60410230620974+0.149527076586656*A9))/A9)))/(1.60063463404815+(0.01387911848128*(0.572507340286024+0.0477844779034068/(1.61735329617781-A9)-A9/(1.55306435384771+(1.2536210486224*(4.05109963945589-1.23560241073589/(1.28850660582791+2.00741451578074/(1.50668785331725+0.0113778644694372/(2.85331690209715+0.48193583009032*A9)))))/(0.178535488026042+A9))))/A9))))))</f>
        <v>-1.3814915748253918</v>
      </c>
      <c r="CB9">
        <f>(1.20974891912965+(1.35398569526671-1.17133456088655*(0.343267129158261+0.531216950710926*A9))*A9)/(0.853936490310795+(-0.342532611146801*(-2.07434974784536+1.04000145418899*A9))/(1.88206148752808+0.542521726667315*A9)+0.169796109553024/(-0.387820948120763+0.692004299946409/(0.042118624485155+A9/(2.3579638459936+(0.062956885218378*(0.206402243692301+0.383338777592367*A9)*(-1.80450952380189+1.04000145418899*A9))/A9)))+(0.0335368627175529*A9*(1.3035059947635+A9*(0.838938317128309+2.78995482873347/(1.72161354526182+2*A9+0.00639270719257123*(10.1747760093093+0.798704757545468/(-0.119863080009083-0.0257234896852243*(0.0850292408295042+0.867201646270286/(-1.07965561430964+0.0259184990806833/(1.05524055154834+0.448461440202596*A9))))+0.215345841984398*(0.853936490310795+(-0.342532611146801*(-2.07434974784536+1.04000145418899*A9))/(1.88206148752808+0.502711025775214*A9)+0.00837736696359536*(5.06611870233582+0.967362787694121*(3.34200121172165+1.10841756525364*A9))))-0.0257234896852243*(5.74018270567017+2.25309003624033*A9+(-0.014457939311114*A9)/(A9+(-0.237580220743581*(1.37834641610356+11.2113935075396*(1.34631329518342-0.63068353919543/(1.94250182184053+1.38267740205054/(0.63068353919543-4.31295592113779*A9)))*A9)*(0.572507340286024-1/(-1.15201809460504+2.21570053200528*A9)))/A9))))))/((0.13411254091937-2.21570053200528*A9)*(0.818190066823023+(1.06936959655306*A9)/(3.90301641333645-0.0257234896852243*(1.37735597296173+2.97346710567877/A9+0.244725229089146*A9+(1.38600551454706*(0.0926922465610232+0.618294099602874*(2.02319447153278+(-0.19666381866455*(4.60410230620974+0.11356529576618*(1.28850660582791+1.02463646917851/(1.94250182184053+1.38267740205054/(0.63068353919543-4.31295592113779*A9)))*A9))/A9)))/(1.60063463404815+(0.01387911848128*(0.572507340286024+1.02339305182625/(1.61735329617781-A9)-A9/(1.55306435384771+(1.2536210486224*(4.05109963945589-1.23560241073589/(1.28850660582791+2.00741451578074/(1.50668785331725+0.0113778644694372/(2.85331690209715+0.48193583009032*A9)))))/(0.178535488026042+A9))))/A9))))))</f>
        <v>-1.3837012813955112</v>
      </c>
      <c r="CC9">
        <f>(1.20974891912965+(1.35398569526671-1.17133456088655*(0.343267129158261+0.531216950710926*A9))*A9)/(0.853936490310795+(-0.342532611146801*(-2.07434974784536+1.04000145418899*A9))/(1.88206148752808+0.542521726667315*A9)+0.167579262113603/(-0.387820948120763+0.692004299946409/(0.042118624485155+A9/(2.3579638459936+(0.10175341264486*(-1.80450952380189+1.04000145418899*A9))/A9)))+(0.0335368627175529*A9*(1.3035059947635+A9*(0.838938317128309+(1.31765977476544+1.23780751623399/(0.744303366739422+0.161173659511745*(0.0663282625909478+0.541248730650256*(1.06704169912622-0.725507019365199*(-0.177147977482442+(0.0873387897296329*A9*(0.102627844280887+0.0926922465610232*(1.35962423929962+(0.394333216527102*A9)/((1.83732970077823+0.214213279927269/(1.13019342127896+0.63068353919543/(1.02913144546073+0.531758399620069*A9)))*(1.28850660582791+2.00741451578074/(1.50668785331725+0.000143117493845388/((0.107756309783264+0.177147977482442*A9)*(4.28953934909238+0.48193583009032*A9)*A9)))*(0.206402243692301+0.383338777592367*A9))+5.51494541345706*(1.37834641610356+71.5822946964706*A9)+0.0926922465610232*A9^2)))/((2.9753262125074+A9)*(1.35398569526671-0.0257234896852243*(3.84310836700038+2.15089323413315*A9))))))))/(1.72161354526182+2*A9-0.0257234896852243*(4.06134103867587+1.25309003624033*A9)+0.00639270719257123*(11.3442797504987+0.215345841984398*(0.853936490310795-0.134562568463378*(-2.07434974784536+1.04000145418899*A9)+(0.0141058368252872*(5.06611870233582+0.967362787694121*(3.34200121172165+1.10841756525364*A9)))/(-0.387820948120763+0.692004299946409/(0.042118624485155+A9/(2.76587405523555+(0.00613956197352821*(1.71004554273883+0.0845825719575205/(0.107756309783264-0.00429343541709922/(1.37834641610356+1.18671939651498*A9^2*(0.961537117060875-0.0395513525048693/(0.0926922465610232+(0.437275736701533*(0.415877116824528+(0.014457939311114*A9)/(A9+(-0.805643857931614*(0.572507340286024-1/(-1.15201809460504+2.21570053200528*A9)))/A9)))/A9+615.934447065043*(4.30476461350332-0.0257234896852243*(3.76722547547644+(0.543345518066273*(0.572507340286024+0.0477844779034068/(-1.94250182184053+A9)-0.567581389758642*A9))/(A9^3*(0.961537117060875+(-0.0296755493541837*(0.0926922465610232+14.5593098624835*A9+(37.1633642023543*(0.415877116824528+0.00188293282699972*(1.95841446725549+A9-0.498153217553612*(1.50668785331725+0.003115888269543/((0.107756309783264+0.177147977482442*A9)*(4.28953934909238+0.48193583009032*A9)))*A9)))/A9))/(1.88206148752808+0.681269618302163*A9)))+1.34077015831167/(1.28850660582791+2.00741451578074/(1.50668785331725+0.00747969738485737/((3.35310015019267+0.48193583009032*A9)*A9))+(0.771654870311212*A9)/(0.572507340286024+0.0477844779034068/(-1.94250182184053+A9)-A9/(1.55306435384771+(1.2536210486224*(44.6847804393856-0.186256070111982*A9))/(0.583624886464472+A9))))))))))))/A9)))))))))/((0.13411254091937-2.21570053200528*A9)*(0.818190066823023+(1.06936959655306*A9)/(3.90301641333645-0.0257234896852243*(1.37735597296173+2.97346710567877/A9+0.244725229089146*A9+(1.38600551454706*(0.0926922465610232+0.618294099602874*(2.02319447153278+(-0.19666381866455*(4.60410230620974+0.149527076586656*A9))/A9)))/(1.60063463404815+(0.01387911848128*(0.572507340286024+0.0477844779034068/(1.61735329617781-A9)-A9/(1.55306435384771+(1.2536210486224*(4.05109963945589-1.23560241073589/(1.28850660582791+2.00741451578074/(1.50668785331725+0.0113778644694372/(2.85331690209715+0.48193583009032*A9)))))/(0.178535488026042+A9))))/A9))))))</f>
        <v>-1.3002370511098909</v>
      </c>
      <c r="CD9">
        <f>(1.20974891912965+(1.35398569526671-1.17133456088655*(0.343267129158261+0.531216950710926*A9))*A9)/(0.853936490310795+(-0.342532611146801*(-2.07434974784536+1.04000145418899*A9))/(1.88206148752808+0.542521726667315*A9)+0.167579262113603/(-0.387820948120763+0.692004299946409/(0.042118624485155+A9/(2.3579638459936+(0.0388784019960452*(0.206402243692301+0.383338777592367*A9)*(1.05524055154834+0.448461440202596*A9)*(-1.80450952380189+1.04000145418899*A9))/A9)))+(0.0335368627175529*A9*(1.3035059947635+A9*(0.838938317128309+2.78995482873347/(1.72161354526182+2*A9+0.00662994488258831*(10.1747760093093+0.798704757545468/(-0.119863080009083-0.0257234896852243*(0.0850292408295042+0.867201646270286/(-1.07965561430964+0.00515624355176504/(1.05524055154834+0.448461440202596*A9))))+0.215345841984398*(0.853936490310795+(-0.342532611146801*(-2.07434974784536+1.04000145418899*A9))/(1.88206148752808+0.502711025775214*A9)+0.00837736696359536*(2.67624919982112+0.519943539930042*(1.17960327085476-0.383338777592367*A9)+0.967362787694121*(3.34200121172165+1.10841756525364*A9))))-0.0257234896852243*(5.74018270567017+2.25309003624033*A9+(-0.014457939311114*A9)/(A9+(-0.237580220743581*(0.572507340286024-1/(-1.15201809460504+2.21570053200528*A9))*(1.37834641610356+11.2113935075396*A9*(0.0926922465610232-0.63068353919543/(1.94250182184053+1.38267740205054/(0.63068353919543-4.31295592113779*A9))+0.274397009988829*(-8.03461464457359+0.70099489759514*A9)*(-2.86817735965831+0.519250723466126/((1.94250182184053+1.38267740205054/(0.63068353919543-4.31295592113779*A9))*(1.17960327085476-0.383338777592367*A9)*A9*(1.39591626331995+(-0.0280504888258879*(0.464580399158206+0.824662590017523/(0.0663282625909478+0.541248730650256*(1.06704169912622-0.725507019365199*(-0.177147977482442+(0.0305082961937613*A9*(0.102627844280887+0.0926922465610232*(-1726.63250441393+(0.203576007408245*A9)/((1.28850660582791+2.00741451578074/(1.50668785331725+0.000143117493845388/((3.60819253073996+0.117941856425121*A9)*(0.107756309783264+0.177147977482442*A9)*A9)))*(0.206402243692301+0.744303366739422*A9))+0.0926922465610232*A9^2)))/((2.9753262125074+A9)*(1.35398569526671-0.0257234896852243*(3.84310836700038+2.15089323413315*A9))))))))/(1.18183694663495+0.448461440202596*A9-1.30303425726274/(1.27567405916999+0.917328514349104/(0.572507340286024-1/(-1.15201809460504+2.21570053200528*A9))))))))))/A9))))))/((0.13411254091937-2.21570053200528*A9)*(0.818190066823023+(1.06936959655306*A9)/(3.90301641333645-0.0257234896852243*(1.37735597296173+2.97346710567877/A9+0.244725229089146*A9+(1.38600551454706*(0.0926922465610232+0.618294099602874*(2.02319447153278+(-0.19666381866455*(4.60410230620974+0.11356529576618*(1.28850660582791+1.02463646917851/(1.94250182184053+1.38267740205054/(0.63068353919543-4.31295592113779*A9)))*A9))/A9)))/(1.60063463404815+(0.01387911848128*(0.572507340286024+1.02339305182625/(1.61735329617781-A9)-A9/(1.55306435384771+(1.2536210486224*(4.05109963945589-1.23560241073589/(1.28850660582791+2.00741451578074/(1.50668785331725+0.0113778644694372/(2.85331690209715+0.48193583009032*A9)))))/(0.178535488026042+A9))))/A9))))))</f>
        <v>-1.381437150836482</v>
      </c>
      <c r="CE9">
        <f>(1.20974891912965+(1.35398569526671-1.17133456088655*(0.343267129158261+0.531216950710926*A9))*A9)/(0.853936490310795+(-0.342532611146801*(-2.07434974784536+1.04000145418899*A9))/(1.88206148752808+0.542521726667315*A9)+0.167579262113603/(-0.387820948120763+0.692004299946409/(0.042118624485155+A9/(2.3579638459936+(0.0388784019960452*(0.206402243692301+0.383338777592367*A9)*(1.05524055154834+0.448461440202596*A9)*(-1.80450952380189+1.04000145418899*A9))/A9)))+(0.0335368627175529*A9*(1.3035059947635+A9*(0.838938317128309+2.78995482873347/(1.72161354526182+2*A9+0.00662994488258831*(2.23171966317234+0.215345841984398*(0.853936490310795+(-0.342532611146801*(-2.07434974784536+1.04000145418899*A9))/(1.88206148752808+0.502711025775214*A9)+0.00837736696359536*(2.67624919982112+0.519943539930042*(1.17960327085476-0.383338777592367*A9)+0.967362787694121*(3.34200121172165+1.10841756525364*A9))))-0.0257234896852243*(5.74018270567017+2.25309003624033*A9+(-0.014457939311114*A9)/(A9+(-0.237580220743581*(0.572507340286024-1/(-1.15201809460504+2.21570053200528*A9))*(1.37834641610356+11.2113935075396*A9*(0.0926922465610232-0.63068353919543/(1.94250182184053+1.38267740205054/(0.63068353919543-4.31295592113779*A9))+0.274397009988829*(-8.03461464457359+0.70099489759514*A9)*(-2.86817735965831+0.519250723466126/((1.94250182184053+1.38267740205054/(0.63068353919543-4.31295592113779*A9))*(1.17960327085476-0.383338777592367*A9)*A9*(1.39591626331995+(-0.0280504888258879*(0.464580399158206+0.824662590017523/(0.0663282625909478+0.541248730650256*(1.06704169912622-0.725507019365199*(-0.177147977482442+(0.0305082961937613*A9*(0.102627844280887+0.0926922465610232*(-1726.63250441393+0.12082489906039*A9+(0.203576007408245*A9)/((1.28850660582791+2.00741451578074/(1.50668785331725+0.000143117493845388/((3.60819253073996+0.117941856425121*A9)*(0.107756309783264+0.177147977482442*A9)*A9)))*(0.206402243692301+0.744303366739422*A9)))))/((2.9753262125074+A9)*(1.35398569526671-0.0257234896852243*(3.84310836700038+2.15089323413315*A9))))))))/(1.18183694663495+0.448461440202596*A9-1.30303425726274/(1.27567405916999+0.917328514349104/(0.572507340286024-1/(-1.15201809460504+2.21570053200528*A9))))))))))/A9))))))/((0.13411254091937-2.21570053200528*A9)*(0.818190066823023+(1.06936959655306*A9)/(3.90301641333645-0.0257234896852243*(1.37735597296173+2.97346710567877/A9+0.244725229089146*A9+(1.38600551454706*(0.0926922465610232+0.618294099602874*(2.02319447153278+(-0.19666381866455*(4.60410230620974+0.11356529576618*(1.28850660582791+1.02463646917851/(1.94250182184053+1.38267740205054/(0.63068353919543-4.31295592113779*A9)))*A9))/A9)))/(1.60063463404815+(0.01387911848128*(0.572507340286024+1.02339305182625/(1.61735329617781-A9)-A9/(1.55306435384771+(1.2536210486224*(4.05109963945589-1.23560241073589/(1.28850660582791+2.00741451578074/(1.50668785331725+0.0113778644694372/(2.85331690209715+0.48193583009032*A9)))))/(0.178535488026042+A9))))/A9))))))</f>
        <v>-1.3814098158214545</v>
      </c>
      <c r="CF9">
        <f>(1.20974891912965+(1.35398569526671-1.17133456088655*(0.343267129158261+0.531216950710926*A9))*A9)/(0.853936490310795+(-0.342532611146801*(-2.07434974784536+1.04000145418899*A9))/(1.88206148752808+0.542521726667315*A9)+0.167579262113603/(-0.387820948120763+0.692004299946409/(0.042118624485155+A9/(2.3579638459936+(0.0388784019960452*(0.206402243692301+0.383338777592367*A9)*(1.05524055154834+0.448461440202596*A9)*(-1.80450952380189+1.04000145418899*A9))/A9)))+(0.0335368627175529*A9*(1.3035059947635+A9*(0.838938317128309+2.78995482873347/(1.72161354526182+2*A9+0.00662994488258831*(10.1747760093093+0.798704757545468/(-0.119863080009083-0.0257234896852243*(0.0850292408295042+0.867201646270286/(-1.07965561430964+0.00515624355176504/(1.05524055154834+0.448461440202596*A9))))+0.215345841984398*(0.271728897701217+(-0.342532611146801*(-2.07434974784536+1.04000145418899*A9))/(1.88206148752808+0.502711025775214*A9)+0.00837736696359536*(2.67624919982112+0.519943539930042*(1.17960327085476-0.383338777592367*A9)+0.967362787694121*(3.34200121172165+1.10841756525364*A9))))-0.0257234896852243*(5.74018270567017+2.25309003624033*A9+(-0.014457939311114*A9)/(A9+(-0.237580220743581*(0.572507340286024-1/(-1.15201809460504+2.21570053200528*A9))*(1.37834641610356+11.2113935075396*A9*(0.0926922465610232-0.63068353919543/(1.94250182184053+1.38267740205054/(0.63068353919543-4.31295592113779*A9))+0.274397009988829*(-8.03461464457359+0.70099489759514*A9)*(-2.86817735965831+0.519250723466126/((1.94250182184053+1.38267740205054/(0.63068353919543-4.31295592113779*A9))*(1.17960327085476-0.383338777592367*A9)*A9*(1.39591626331995+(-0.0280504888258879*(0.464580399158206+0.824662590017523/(0.0663282625909478+0.541248730650256*(1.06704169912622-0.725507019365199*(-0.177147977482442+(0.0305082961937613*A9*(0.102627844280887+0.0926922465610232*(-1726.63250441393+0.12082489906039*A9+(0.203576007408245*A9)/((1.28850660582791+2.00741451578074/(1.50668785331725+0.000143117493845388/((3.60819253073996+0.117941856425121*A9)*(0.107756309783264+0.177147977482442*A9)*A9)))*(0.206402243692301+0.744303366739422*A9)))))/((2.9753262125074+A9)*(1.35398569526671-0.0257234896852243*(3.84310836700038+2.15089323413315*A9))))))))/(1.18183694663495+0.448461440202596*A9-1.30303425726274/(1.27567405916999+0.917328514349104/(0.572507340286024-1/(-1.15201809460504+2.21570053200528*A9))))))))))/A9))))))/((0.13411254091937-2.21570053200528*A9)*(0.818190066823023+(1.06936959655306*A9)/(3.90301641333645-0.0257234896852243*(1.37735597296173+2.97346710567877/A9+0.244725229089146*A9+(1.38600551454706*(0.0926922465610232+0.618294099602874*(2.02319447153278+(-0.19666381866455*(4.60410230620974+0.11356529576618*(1.28850660582791+1.02463646917851/(1.94250182184053+1.38267740205054/(0.63068353919543-4.31295592113779*A9)))*A9))/A9)))/(1.60063463404815+(0.01387911848128*(0.572507340286024+1.02339305182625/(1.61735329617781-A9)-A9/(1.55306435384771+(1.2536210486224*(4.05109963945589-1.23560241073589/(1.28850660582791+2.00741451578074/(1.50668785331725+0.0113778644694372/(2.85331690209715+0.48193583009032*A9)))))/(0.178535488026042+A9))))/A9))))))</f>
        <v>-1.3814120794769256</v>
      </c>
      <c r="CG9">
        <f>(1.20974891912965+(1.35398569526671-1.17133456088655*(0.343267129158261+0.531216950710926*A9))*A9)/(0.853936490310795+(-0.342532611146801*(-2.07434974784536+1.04000145418899*A9))/(1.88206148752808+0.542521726667315*A9)+0.171113830520035/(-0.387820948120763+0.692004299946409/(0.042118624485155+A9/(2.3579638459936+0.0435128220475992*(0.206402243692301+0.383338777592367*A9)*(-1.80450952380189+1.04000145418899*A9))))+(0.0335368627175529*A9*(1.3035059947635+A9*(0.838938317128309+2.78995482873347/(1.72161354526182+2*A9+0.00639270719257123*(10.1747760093093+0.798704757545468/(-0.119863080009083-0.0257234896852243*(0.0850292408295042+0.867201646270286/(-1.07965561430964+0.0259184990806833/(1.05524055154834+0.448461440202596*A9))))+0.215345841984398*(0.853936490310795+(-0.342532611146801*(-2.07434974784536+1.04000145418899*A9))/(1.88206148752808+0.502711025775214*A9)+0.00837736696359536*(5.06611870233582+0.967362787694121*(3.34200121172165+1.10841756525364*A9))))-0.0257234896852243*(5.74018270567017+2.25309003624033*A9+(-0.014457939311114*A9)/(A9+(-0.237580220743581*(0.572507340286024-1/(-1.15201809460504+2.21570053200528*A9))*(1.37834641610356+11.2113935075396*A9*(0.0926922465610232-0.63068353919543/(1.94250182184053+1.38267740205054/(0.63068353919543-4.31295592113779*A9))+0.274397009988829*(4.81965265712722+0.70099489759514*A9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9*(0.102627844280887+0.0926922465610232*(1.35962423929962+(0.209823225511108*A9)/((1.28850660582791+2.00741451578074/(1.50668785331725+0.000105311979254/((0.107756309783264+0.177147977482442*A9)*(4.28953934909238+0.48193583009032*A9)*A9)))*(0.206402243692301+0.383338777592367*A9))+5.51494541345706*(1.37834641610356+39.1884252290137*A9)+0.0926922465610232*A9^2)))/((2.9753262125074+A9)*(1.35398569526671-0.0257234896852243*(3.84310836700038+2.15089323413315*A9))))))))/(1.05524055154834+0.448461440202596*A9)))))*(-2.86817735965831+0.519250723466126/((1.94250182184053+1.38267740205054/(0.63068353919543-4.31295592113779*A9))*(0.0113271247394369-0.383338777592367*A9)*A9*(1.39591626331995+(-0.0280504888258879*(0.464580399158206+0.824662590017523/(0.0663282625909478+0.541248730650256*(1.06704169912622-0.725507019365199*(-0.177147977482442+0.00848481400082489*(0.102627844280887+0.0926922465610232*(331.829032718664+(0.394333216527102*A9)/((1.83732970077823+0.141072901724851/(1.13019342127896+0.63068353919543/(1.02913144546073+0.531758399620069*A9)))*(1.28850660582791+2.00741451578074/(1.50668785331725+0.000143117493845388/((0.107756309783264+0.177147977482442*A9)*(3.60819253073996+0.48193583009032*A9)*A9)))*(0.206402243692301+0.744303366739422*A9))+0.0926922465610232*A9^2)))))))/(1.18183694663495+0.448461440202596*A9-0.371227407212758/(1.27567405916999+0.917328514349104/(0.572507340286024+(-1.38600551454706*A9)/((-1.15201809460504+2.21570053200528*A9)*(-0.119863080009083-0.0257234896852243*(0.578543994034579+0.867201646270286/(-1.07965561430964+(0.0280504888258879*(0.464580399158206+0.824662590017523/(0.0663282625909478+0.541248730650256*(1.06704169912622-0.725507019365199*(-0.177147977482442+(0.0305082961937613*A9*(0.102627844280887+0.0926922465610232*(2.37344054533989+(0.202847800523008*A9)/((1.28850660582791+2.00741451578074/(1.50668785331725+0.000143117493845388/((0.107756309783264+0.177147977482442*A9)*(4.28953934909238+0.48193583009032*A9)*A9)))*(0.206402243692301+0.383338777592367*A9))+0.0926922465610232*A9^2)))/((2.9753262125074+A9)*(1.35398569526671-0.0257234896852243*(3.23641682120803+3.74884433741362*A9))))))))/(1.05524055154834+0.448461440202596*A9))))))))))))))/A9))))))/((0.13411254091937-2.21570053200528*A9)*(0.818190066823023+(1.06936959655306*A9)/(3.90301641333645-0.0257234896852243*(1.37735597296173+2.97346710567877/A9+0.244725229089146*A9+(1.38600551454706*(0.0926922465610232+0.618294099602874*(2.02319447153278+(-0.19666381866455*(4.60410230620974+0.11356529576618*(1.28850660582791+1.02463646917851/(1.94250182184053+1.38267740205054/(0.63068353919543-4.31295592113779*A9)))*A9))/A9)))/(1.60063463404815+(0.01387911848128*(0.572507340286024+1.02339305182625/(1.61735329617781-A9)-A9/(1.55306435384771+(1.2536210486224*(4.05109963945589-1.23560241073589/(1.28850660582791+2.00741451578074/(1.50668785331725+0.0113778644694372/(2.85331690209715+0.48193583009032*A9)))))/(0.178535488026042+A9))))/A9))))))</f>
        <v>-1.3803763884033784</v>
      </c>
      <c r="CH9">
        <f>(1.20974891912965+(1.35398569526671-1.17133456088655*(0.343267129158261+0.531216950710926*A9))*A9)/(0.853936490310795+(-0.342532611146801*(-2.07434974784536+1.04000145418899*A9))/(1.88206148752808+0.542521726667315*A9)+0.171113830520035/(-0.387820948120763+0.692004299946409/(0.042118624485155+A9/(2.3579638459936+0.0435128220475992*(0.206402243692301+0.383338777592367*A9)*(-1.80450952380189+1.04000145418899*A9))))+(0.0335368627175529*A9*(1.3035059947635+A9*(0.838938317128309+2.78995482873347/(1.72161354526182+2*A9+0.00639270719257123*(10.1747760093093+0.798704757545468/(-0.119863080009083-0.0257234896852243*(0.0850292408295042+0.867201646270286/(-1.07965561430964+0.0259184990806833/(1.05524055154834+0.448461440202596*A9))))+0.215345841984398*(0.853936490310795+(-0.342532611146801*(-2.07434974784536+1.04000145418899*A9))/(1.88206148752808+0.502711025775214*A9)+0.00837736696359536*(5.06611870233582+0.967362787694121*(3.34200121172165+1.10841756525364*A9))))-0.0257234896852243*(5.74018270567017+2.25309003624033*A9+(-0.014457939311114*A9)/(A9+(-0.237580220743581*(0.572507340286024-1/(-1.15201809460504+2.21570053200528*A9))*(1.37834641610356+11.2113935075396*A9*(0.0926922465610232-0.63068353919543/(1.94250182184053+1.38267740205054/(0.63068353919543-4.31295592113779*A9))+0.274397009988829*(4.81965265712722+0.70099489759514*A9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(0.209823225511108*A9)/((1.28850660582791+2.00741451578074/(1.50668785331725+0.000105311979254/((0.107756309783264+0.177147977482442*A9)*(4.28953934909238+0.48193583009032*A9)*A9)))*(0.206402243692301+0.383338777592367*A9))+5.51494541345706*(1.37834641610356+39.1884252290137*A9)+0.0926922465610232*A9^2)))))))/(1.05524055154834+0.448461440202596*A9)))))*(-2.86817735965831+0.519250723466126/((1.94250182184053+1.38267740205054/(0.63068353919543-4.31295592113779*A9))*(0.0113271247394369-0.383338777592367*A9)*A9*(1.39591626331995+(-0.0280504888258879*(0.464580399158206+0.824662590017523/(0.0663282625909478+0.541248730650256*(1.06704169912622-0.725507019365199*(-0.177147977482442+0.00848481400082489*(0.102627844280887+0.0926922465610232*(331.829032718664+(0.394333216527102*A9)/((1.83732970077823+0.141072901724851/(1.13019342127896+0.63068353919543/(1.02913144546073+0.531758399620069*A9)))*(1.28850660582791+2.00741451578074/(1.50668785331725+0.000143117493845388/((0.107756309783264+0.177147977482442*A9)*(3.60819253073996+0.48193583009032*A9)*A9)))*(0.206402243692301+0.744303366739422*A9))+0.0926922465610232*A9^2)))))))/(1.18183694663495+0.448461440202596*A9-0.371227407212758/(1.27567405916999+0.917328514349104/(0.572507340286024+(-1.38600551454706*A9)/((-1.15201809460504+2.21570053200528*A9)*(-0.119863080009083-0.0257234896852243*(0.578543994034579+0.867201646270286/(-1.07965561430964+(0.0280504888258879*(0.464580399158206+0.824662590017523/(0.0663282625909478+0.541248730650256*(1.06704169912622-0.725507019365199*(-0.177147977482442+(0.0305082961937613*A9*(0.102627844280887+0.0926922465610232*(2.37344054533989+(0.202847800523008*A9)/((1.28850660582791+2.00741451578074/(1.50668785331725+0.000143117493845388/((0.107756309783264+0.177147977482442*A9)*(4.28953934909238+0.48193583009032*A9)*A9)))*(0.206402243692301+0.383338777592367*A9))+0.0926922465610232*A9^2)))/((2.9753262125074+A9)*(1.35398569526671-0.0257234896852243*(3.23641682120803+3.74884433741362*A9))))))))/(1.05524055154834+0.448461440202596*A9))))))))))))))/A9))))))/((0.13411254091937-2.21570053200528*A9)*(0.818190066823023+(1.06936959655306*A9)/(3.90301641333645-0.0257234896852243*(1.37735597296173+2.97346710567877/A9+0.244725229089146*A9+(1.38600551454706*(0.0926922465610232+0.618294099602874*(2.02319447153278+(-0.19666381866455*(4.60410230620974+0.11356529576618*(1.28850660582791+1.02463646917851/(1.94250182184053+1.38267740205054/(0.63068353919543-4.31295592113779*A9)))*A9))/A9)))/(1.60063463404815+(0.01387911848128*(0.572507340286024+1.02339305182625/(1.61735329617781-A9)-A9/(1.55306435384771+(1.2536210486224*(4.05109963945589-1.23560241073589/(1.28850660582791+2.00741451578074/(1.50668785331725+0.0113778644694372/(2.85331690209715+0.48193583009032*A9)))))/(0.178535488026042+A9))))/A9))))))</f>
        <v>-1.3803764349013043</v>
      </c>
      <c r="CI9">
        <f>(1.20974891912965+(1.35398569526671-1.17133456088655*(0.343267129158261+0.531216950710926*A9))*A9)/(0.853936490310795+(-0.342532611146801*(-2.07434974784536+1.04000145418899*A9))/(1.88206148752808+0.542521726667315*A9)+0.171515096788484/(-0.387820948120763+0.692004299946409/(0.042118624485155+A9/(2.3579638459936+(0.0388784019960452*(0.206402243692301+0.383338777592367*A9)*(0.0986857493624087+A9)*(-1.80450952380189+1.04000145418899*A9))/A9)))+(0.0335368627175529*A9*(1.3035059947635+A9*(0.838938317128309+2.78995482873347/(1.72161354526182+2*A9+0.00639270719257123*(10.1747760093093+0.798704757545468/(-0.119863080009083-0.0257234896852243*(0.0850292408295042+0.867201646270286/(-1.07965561430964+0.0615404718538592/((2.3579638459936+0.042118624485155*A9)*(1.12225443563059+0.448461440202596*A9)))))+0.215345841984398*(0.853936490310795+(-0.342532611146801*(-2.07434974784536+1.04000145418899*A9))/(1.88206148752808+0.502711025775214*A9)+0.00837736696359536*(5.45207482314771+0.967362787694121*(3.34200121172165+1.10841756525364*A9))))-0.0257234896852243*(5.74018270567017+2.25309003624033*A9+(-0.014457939311114*A9)/(A9+(-0.237580220743581*(0.572507340286024-1/(-1.15201809460504+2.21570053200528*A9))*(1.37834641610356+11.2113935075396*A9*(0.0926922465610232-0.63068353919543/(1.94250182184053+1.38267740205054/(0.63068353919543-4.31295592113779*A9))+0.274397009988829*(4.81965265712722+1.23916412720482*A9+(0.0378319812394812*(0.0850292408295042+0.867201646270286/(-1.07965561430964+0.0259184990806833/(1.05524055154834+0.448461440202596*A9))))/(-0.119863080009083-0.0257234896852243*(0.578543994034579+0.867201646270286/(-1.07965561430964+(0.0348369240150037*A9*(0.464580399158206+0.824662590017523/(0.0663282625909478+0.541248730650256*(1.06704169912622-0.725507019365199*(-0.177147977482442+(0.0305082961937613*A9*(0.102627844280887+0.0926922465610232*(3.34364001720809+5.51494541345706*(1.37834641610356+39.1884252290137*A9)+0.0926922465610232*A9^2)))/((2.9753262125074+A9)*(1.35398569526671-0.0257234896852243*(3.84310836700038+2.15089323413315*A9))))))))/(1.05524055154834+0.448461440202596*A9)))))*(-2.86817735965831+0.519250723466126/((1.94250182184053+1.38267740205054/(0.63068353919543-4.31295592113779*A9))*(1.17960327085476-0.383338777592367*A9)*A9*(1.39591626331995+(-0.0280504888258879*(0.464580399158206+0.824662590017523/(0.0663282625909478+0.541248730650256*(1.06704169912622-0.725507019365199*(-0.177147977482442+(0.0305082961937613*A9*(0.102627844280887+0.0926922465610232*(331.829032718664+0.0926922465610232*A9^2+(0.356435036366937*A9)/((1.83732970077823+1.25578786197907/(1.13019342127896+0.63068353919543/(1.02913144546073+0.531758399620069*A9)))*(0.206402243692301+0.744303366739422*A9)*(1.28850660582791+2.00741451578074/(1.50668785331725+0.000143117493845388/((0.107756309783264+0.177147977482442*A9)*A9*(1.37834641610356+0.48193583009032*A9+1.25438804525066*(-1.15201809460504+2.21570053200528*A9)))))))))/((2.9753262125074+A9)*(-0.0257234896852243*(3.84310836700038+2.15089323413315*A9)+0.451724371295761/(0.464580399158206+0.824662590017523/(0.0663282625909478+0.541248730650256*(1.06704169912622-0.725507019365199*(-0.177147977482442+(0.0305082961937613*A9*(0.102627844280887+0.0926922465610232*(1379.44502825886+0.0926922465610232*A9^2+(0.394333216527102*A9)/((1.83732970077823+0.214213279927269/(1.13019342127896+0.63068353919543/(1.02913144546073+0.531758399620069*A9)))*(0.206402243692301+0.383338777592367*A9)*(1.28850660582791+8.1328686532484/(A9^2*(0.961537117060875+(-0.0437300200817353*(0.0926922465610232+44.3394575425456*(1.31765977476544+0.878116863592832*A9)+(37.1633642023543*(0.415877116824528+0.00188293282699972*(1.95841446725549+A9-0.498153217553612*A9*(1.50668785331725+0.003115888269543/((4.28953934909238+0.48193583009032*A9)*(0.107756309783264+1.72161354526182*A9))))))/A9))/(1.88206148752808+0.681269618302163*A9))))))))/((2.9753262125074+A9)*(1.35398569526671-0.0257234896852243*(3.84310836700038+2.15089323413315*A9))))))))))))))/(1.18183694663495+0.448461440202596*A9-0.371227407212758/(1.27567405916999+0.917328514349104/(0.572507340286024-1/(-1.15201809460504+2.21570053200528*A9))))))))))/A9))))))/((0.13411254091937-2.21570053200528*A9)*(0.818190066823023+(1.06936959655306*A9)/(3.90301641333645-0.0257234896852243*(1.37735597296173+2.97346710567877/A9+0.244725229089146*A9+(1.38600551454706*(0.0926922465610232+0.618294099602874*(2.02319447153278+(-0.19666381866455*(4.60410230620974+0.11356529576618*(1.28850660582791+1.02463646917851/(1.94250182184053+1.38267740205054/(0.63068353919543-4.31295592113779*A9)))*A9))/A9)))/(1.60063463404815+(0.01387911848128*(0.572507340286024+1.02339305182625/(1.61735329617781-A9)-A9/(1.55306435384771+(1.2536210486224*(4.05109963945589-1.23560241073589/(1.28850660582791+2.00741451578074/(1.50668785331725+0.0113778644694372/(2.85331690209715+0.48193583009032*A9)))))/(0.178535488026042+A9))))/A9))))))</f>
        <v>-1.3808481372142027</v>
      </c>
      <c r="CJ9">
        <f>(1.20974891912965+(1.35398569526671-1.17133456088655*(0.343267129158261+0.531216950710926*A9))*A9)/(0.853936490310795+(-0.342532611146801*(-2.07434974784536+1.04000145418899*A9))/(1.88206148752808+0.542521726667315*A9)+0.171515096788484/(-0.387820948120763+0.692004299946409/(0.042118624485155+A9/(2.3579638459936+(0.0388784019960452*(0.206402243692301+0.383338777592367*A9)*(0.0986857493624087+A9)*(-1.80450952380189+1.04000145418899*A9))/A9)))+(0.0335368627175529*A9*(1.3035059947635+A9*(0.838938317128309+2.78995482873347/(1.72161354526182+2*A9+0.00639270719257123*(10.1747760093093+0.798704757545468/(-0.119863080009083-0.0257234896852243*(0.0850292408295042+0.867201646270286/(-1.07965561430964+0.0615404718538592/((2.3579638459936+0.042118624485155*A9)*(1.12225443563059+0.448461440202596*A9)))))+0.215345841984398*(0.853936490310795+(-0.342532611146801*(-2.07434974784536+1.04000145418899*A9))/(1.88206148752808+0.502711025775214*A9)+0.00837736696359536*(5.45207482314771+0.967362787694121*(3.34200121172165+1.10841756525364*A9))))-0.0257234896852243*(5.74018270567017+2.25309003624033*A9+(-0.014457939311114*A9)/(A9+(-0.237580220743581*(0.572507340286024-1/(-1.15201809460504+2.21570053200528*A9))*(1.37834641610356+11.2113935075396*A9*(0.0926922465610232-0.63068353919543/(1.94250182184053+1.38267740205054/(0.63068353919543-4.31295592113779*A9))+0.274397009988829*(4.81965265712722+1.23916412720482*A9+(0.0378319812394812*(0.0850292408295042+0.867201646270286/(-1.07965561430964+0.0259184990806833/(1.05524055154834+0.448461440202596*A9))))/(-0.119863080009083-0.0257234896852243*(0.578543994034579+0.867201646270286/(-1.07965561430964+(0.0348369240150037*A9*(0.464580399158206+0.824662590017523/(0.0663282625909478+0.541248730650256*(1.06704169912622-0.725507019365199*(-0.177147977482442+(0.0305082961937613*A9*(0.102627844280887+0.0926922465610232*(3.34364001720809+5.51494541345706*(1.37834641610356+39.1884252290137*A9)+0.0926922465610232*A9^2)))/((2.9753262125074+A9)*(1.35398569526671-0.0257234896852243*(3.84310836700038+2.15089323413315*A9))))))))/(1.05524055154834+0.448461440202596*A9)))))*(-2.86817735965831+0.519250723466126/((1.94250182184053+1.38267740205054/(0.63068353919543-4.31295592113779*A9))*(1.17960327085476-0.383338777592367*A9)*A9*(1.39591626331995+(-0.0280504888258879*(0.464580399158206+0.824662590017523/(0.0663282625909478+0.541248730650256*(1.06704169912622-0.725507019365199*(-0.177147977482442+(0.0305082961937613*A9*(0.102627844280887+0.0926922465610232*(326.435392797417+0.0926922465610232*A9^2+(0.356435036366937*A9)/((1.83732970077823+1.25578786197907/(1.13019342127896+0.63068353919543/(1.02913144546073+0.531758399620069*A9)))*(0.206402243692301+0.744303366739422*A9)*(1.28850660582791+2.00741451578074/(1.50668785331725+0.000143117493845388/((0.107756309783264+0.177147977482442*A9)*A9*(1.37834641610356+0.48193583009032*A9+1.25438804525066*(-1.15201809460504+2.21570053200528*A9)))))))))/((2.9753262125074+A9)*(-0.0257234896852243*(3.84310836700038+2.15089323413315*A9)+0.451724371295761/(0.464580399158206+0.824662590017523/(0.0663282625909478+0.541248730650256*(1.06704169912622-0.725507019365199*(-0.177147977482442+(0.0305082961937613*A9*(0.102627844280887+0.0926922465610232*(1.35962423929962+5.51494541345706*(1.37834641610356+26.7778330477953/A9)+(0.394333216527102*A9)/((1.83732970077823+0.214213279927269/(1.13019342127896+0.63068353919543/(1.02913144546073+0.531758399620069*A9)))*(1.28850660582791+8.1328686532484/((0.961537117060875-0.652314651996544/(1.88206148752808+0.681269618302163*A9))*A9^2))*(0.206402243692301+0.383338777592367*A9))+0.0926922465610232*A9^2)))/((2.9753262125074+A9)*(1.35398569526671-0.0257234896852243*(3.84310836700038+2.15089323413315*A9))))))))))))))/(1.18183694663495+0.448461440202596*A9-0.371227407212758/(1.27567405916999+0.917328514349104/(0.572507340286024-1/(-1.15201809460504+2.21570053200528*A9))))))))))/A9))))))/((0.13411254091937-2.21570053200528*A9)*(0.818190066823023+(1.06936959655306*A9)/(3.90301641333645-0.0257234896852243*(1.37735597296173+2.97346710567877/A9+0.244725229089146*A9+(1.38600551454706*(0.0926922465610232+0.618294099602874*(2.02319447153278+(-0.19666381866455*(4.60410230620974+0.11356529576618*(1.28850660582791+1.02463646917851/(1.94250182184053+1.38267740205054/(0.63068353919543-4.31295592113779*A9)))*A9))/A9)))/(1.60063463404815+(0.01387911848128*(0.572507340286024+1.02339305182625/(1.61735329617781-A9)-A9/(1.55306435384771+(1.2536210486224*(4.05109963945589-1.23560241073589/(1.28850660582791+2.00741451578074/(1.50668785331725+0.0113778644694372/(2.85331690209715+0.48193583009032*A9)))))/(0.178535488026042+A9))))/A9))))))</f>
        <v>-1.380848176606454</v>
      </c>
      <c r="CK9">
        <f>(1.20974891912965+(1.35398569526671-1.17133456088655*(0.343267129158261+0.531216950710926*A9))*A9)/(0.853936490310795+(-0.342532611146801*(-2.07434974784536+1.04000145418899*A9))/(1.88206148752808+0.542521726667315*A9)+0.171515096788484/(-0.387820948120763+0.692004299946409/(0.042118624485155+A9/(2.3579638459936+(0.0388784019960452*(0.206402243692301+0.383338777592367*A9)*(0.0986857493624087+A9)*(-1.80450952380189+1.04000145418899*A9))/A9)))+(0.0335368627175529*A9*(1.3035059947635+A9*(0.838938317128309+2.78995482873347/(1.72161354526182+2*A9+0.00639270719257123*(10.1747760093093+0.798704757545468/(-0.119863080009083-0.0257234896852243*(0.0850292408295042+0.867201646270286/(-1.07965561430964+0.0615404718538592/((2.3579638459936+0.042118624485155*A9)*(1.12225443563059+0.448461440202596*A9)))))+0.215345841984398*(0.853936490310795+(-0.342532611146801*(-2.07434974784536+1.04000145418899*A9))/(1.88206148752808+0.502711025775214*A9)+0.00837736696359536*(5.45207482314771+0.967362787694121*(3.34200121172165+1.10841756525364*A9))))-0.0257234896852243*(5.74018270567017+2.25309003624033*A9+(-0.014457939311114*A9)/(A9+(-0.237580220743581*(0.572507340286024-1/(-1.15201809460504+2.21570053200528*A9))*(1.37834641610356+11.2113935075396*A9*(0.0926922465610232-0.63068353919543/(1.94250182184053+1.38267740205054/(0.63068353919543-4.31295592113779*A9))+0.274397009988829*(4.81965265712722+1.23916412720482*A9+(0.0378319812394812*(0.0850292408295042+0.867201646270286/(-1.07965561430964+0.0259184990806833/(1.05524055154834+0.448461440202596*A9))))/(-0.119863080009083-0.0257234896852243*(0.578543994034579+0.867201646270286/(-1.07965561430964+(0.0348369240150037*A9*(0.464580399158206+0.824662590017523/(0.0663282625909478+0.541248730650256*(1.06704169912622-0.725507019365199*(-0.177147977482442+(0.0305082961937613*A9*(0.102627844280887+0.0926922465610232*(3.34364001720809+5.51494541345706*(1.37834641610356+39.1884252290137*A9)+0.0926922465610232*A9^2)))/((2.9753262125074+A9)*(1.35398569526671-0.0257234896852243*(3.84310836700038+2.15089323413315*A9))))))))/(1.05524055154834+0.448461440202596*A9)))))*(-2.86817735965831+0.519250723466126/((1.94250182184053+1.38267740205054/(0.63068353919543-4.31295592113779*A9))*(1.17960327085476-0.383338777592367*A9)*A9*(1.39591626331995+(-0.0280504888258879*(0.464580399158206+0.824662590017523/(0.0663282625909478+0.541248730650256*(1.06704169912622-0.725507019365199*(-0.177147977482442+(0.0305082961937613*A9*(0.102627844280887+0.0926922465610232*(331.829032718664+0.0926922465610232*A9^2+(0.356435036366937*A9)/((1.83732970077823+1.25578786197907/(1.13019342127896+0.63068353919543/(1.02913144546073+0.531758399620069*A9)))*(0.206402243692301+0.744303366739422*A9)*(1.28850660582791+2.00741451578074/(1.50668785331725+0.000143117493845388/((0.107756309783264+0.177147977482442*A9)*A9*(1.37834641610356+0.48193583009032*A9+1.25438804525066*(-1.15201809460504+2.21570053200528*A9)))))))))/((2.9753262125074+A9)*(-0.0257234896852243*(3.84310836700038+2.15089323413315*A9)+0.451724371295761/(0.464580399158206+0.824662590017523/(0.0663282625909478+0.541248730650256*(1.06704169912622-0.725507019365199*(-0.177147977482442+(0.0305082961937613*A9*(0.102627844280887+0.0926922465610232*(1528.03436291027+0.0926922465610232*A9^2+(0.394333216527102*A9)/((1.83732970077823+0.214213279927269/(1.13019342127896+0.63068353919543/(1.02913144546073+0.531758399620069*A9)))*(0.206402243692301+0.383338777592367*A9)*(1.28850660582791+8.1328686532484/(A9^2*(0.961537117060875+(-0.0437300200817353*(0.0926922465610232+44.3394575425456*(1.31765977476544+0.878116863592832*A9)+(37.1633642023543*(0.415877116824528+0.00188293282699972*(1.95841446725549+A9-0.498153217553612*A9*(1.50668785331725+0.003115888269543/((4.28953934909238+0.48193583009032*A9)*(0.107756309783264+1.72161354526182*A9))))))/A9))/(1.88206148752808+0.681269618302163*A9))))))))/((2.9753262125074+A9)*(1.35398569526671-0.0257234896852243*(3.84310836700038+2.15089323413315*A9))))))))))))))/(1.18183694663495+0.448461440202596*A9+3.13926280223967/(1.27567405916999+0.917328514349104/(0.572507340286024-1/(-1.15201809460504+2.21570053200528*A9))))))))))/A9))))))/((0.13411254091937-2.21570053200528*A9)*(0.818190066823023+(1.06936959655306*A9)/(3.90301641333645-0.0257234896852243*(1.37735597296173+2.97346710567877/A9+0.244725229089146*A9+(1.38600551454706*(0.0926922465610232+0.618294099602874*(2.02319447153278+(-0.19666381866455*(4.60410230620974+0.11356529576618*(1.28850660582791+1.02463646917851/(1.94250182184053+1.38267740205054/(0.63068353919543-4.31295592113779*A9)))*A9))/A9)))/(1.60063463404815+(0.01387911848128*(0.572507340286024+1.02339305182625/(1.61735329617781-A9)-A9/(1.55306435384771+(1.2536210486224*(4.05109963945589-1.23560241073589/(1.28850660582791+2.00741451578074/(1.50668785331725+0.0113778644694372/(2.85331690209715+0.48193583009032*A9)))))/(0.178535488026042+A9))))/A9))))))</f>
        <v>-1.3808483596863161</v>
      </c>
      <c r="CL9">
        <f>(1.20974891912965+(1.35398569526671-1.17133456088655*(0.343267129158261+0.531216950710926*A9))*A9)/(0.853936490310795+(-0.342532611146801*(-2.07434974784536+1.04000145418899*A9))/(1.88206148752808+0.542521726667315*A9)+0.172804729878003/(-0.387820948120763+0.692004299946409/(0.042118624485155+A9/(2.3579638459936+0.0435128220475992*(0.206402243692301+0.383338777592367*A9)*(-1.80450952380189+1.04000145418899*A9))))+(0.0335368627175529*A9*(1.3035059947635+A9*(0.838938317128309+2.78995482873347/(1.72161354526182+2*A9+0.00639270719257123*(10.1747760093093+0.798704757545468/(-0.119863080009083-0.0257234896852243*(0.0850292408295042+0.867201646270286/(-1.07965561430964+0.0259184990806833/(1.05524055154834+0.448461440202596*A9))))+0.215345841984398*(0.853936490310795+(-0.342532611146801*(-2.07434974784536+1.04000145418899*A9))/(1.88206148752808+0.502711025775214*A9)+0.00837736696359536*(5.06611870233582+0.967362787694121*(3.34200121172165+1.10841756525364*A9))))-0.0257234896852243*(5.74018270567017+2.25309003624033*A9+(-0.014457939311114*A9)/(A9+(-0.237580220743581*(0.572507340286024-1/(-1.15201809460504+2.21570053200528*A9))*(1.37834641610356+11.2113935075396*A9*(0.0926922465610232-0.63068353919543/(1.94250182184053+1.38267740205054/(0.63068353919543-4.31295592113779*A9))+0.274397009988829*(4.81965265712722+0.70099489759514*A9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9*(0.102627844280887+0.0926922465610232*(1.35962423929962+(0.209823225511108*A9)/((1.28850660582791+2.00741451578074/(1.50668785331725+0.0000171173631987174/((0.107756309783264+0.177147977482442*A9)*A9)))*(0.206402243692301+0.383338777592367*A9))+5.51494541345706*(1.37834641610356+39.1884252290137*A9)+0.0926922465610232*A9^2)))/((2.9753262125074+A9)*(1.35398569526671-0.0257234896852243*(3.84310836700038+2.15089323413315*A9))))))))/(1.05524055154834+0.448461440202596*A9)))))*(-2.86817735965831+0.519250723466126/((1.94250182184053+1.38267740205054/(0.63068353919543-4.31295592113779*A9))*(0.0113271247394369-0.383338777592367*A9)*A9*(1.39591626331995+(-0.0280504888258879*(0.343267129158261+0.531216950710926*A9+0.824662590017523/(0.0663282625909478+0.541248730650256*(1.06704169912622-0.725507019365199*(-0.177147977482442+0.00848481400082489*(0.102627844280887+0.0926922465610232*(331.829032718664+(0.394333216527102*A9)/((1.83732970077823+0.141072901724851/(1.13019342127896+0.63068353919543/(1.02913144546073+0.531758399620069*A9)))*(1.28850660582791+2.00741451578074/(1.50668785331725+0.000143117493845388/((0.107756309783264+0.177147977482442*A9)*(3.60819253073996+0.48193583009032*A9)*A9)))*(0.206402243692301+0.744303366739422*A9))+0.0926922465610232*A9^2)))))))/(1.18183694663495+0.448461440202596*A9-0.371227407212758/(1.27567405916999+0.917328514349104/(0.572507340286024+(-1.38600551454706*A9)/((-1.15201809460504+2.21570053200528*A9)*(-0.119863080009083-0.0257234896852243*(0.578543994034579+0.867201646270286/(-1.07965561430964+(0.0280504888258879*(0.464580399158206+0.824662590017523/(0.0663282625909478+0.541248730650256*(1.06704169912622-0.725507019365199*(-0.177147977482442+(0.0305082961937613*A9*(0.102627844280887+0.0926922465610232*(2.37344054533989+(0.202847800523008*A9)/((1.28850660582791+2.00741451578074/(1.50668785331725+0.000143117493845388/((0.107756309783264+0.177147977482442*A9)*(4.28953934909238+0.48193583009032*A9)*A9)))*(0.206402243692301+0.383338777592367*A9))+0.0926922465610232*A9^2)))/((2.9753262125074+A9)*(1.35398569526671-0.0257234896852243*(3.23641682120803+3.74884433741362*A9))))))))/(1.05524055154834+0.448461440202596*A9))))))))))))))/A9))))))/((0.13411254091937-2.21570053200528*A9)*(0.818190066823023+(1.06936959655306*A9)/(3.90301641333645-0.0257234896852243*(1.37735597296173+2.97346710567877/A9+0.244725229089146*A9+(1.38600551454706*(0.0926922465610232+0.618294099602874*(2.02319447153278+(-0.19666381866455*(4.60410230620974+0.11356529576618*(1.28850660582791+1.02463646917851/(1.94250182184053+1.38267740205054/(0.63068353919543-4.31295592113779*A9)))*A9))/A9)))/(1.60063463404815+(0.01387911848128*(0.572507340286024+1.02339305182625/(1.61735329617781-A9)-A9/(1.55306435384771+(1.2536210486224*(4.05109963945589-1.23560241073589/(1.28850660582791+2.00741451578074/(1.50668785331725+0.0113778644694372/(2.85331690209715+0.48193583009032*A9)))))/(0.178535488026042+A9))))/A9))))))</f>
        <v>-1.3809251860076812</v>
      </c>
      <c r="CM9">
        <f>(1.20974891912965+(1.35398569526671-1.17133456088655*(0.343267129158261+0.531216950710926*A9))*A9)/(0.853936490310795+(-0.342532611146801*(-2.07434974784536+1.04000145418899*A9))/(1.88206148752808+0.542521726667315*A9)+0.173819134976372/(-0.387820948120763+0.692004299946409/(0.042118624485155+A9/(2.3579638459936+0.0435128220475992*(0.206402243692301+0.383338777592367*A9)*(-1.80450952380189+1.04000145418899*A9))))+(0.0335368627175529*A9*(1.3035059947635+A9*(0.838938317128309+2.78995482873347/(1.72161354526182+2*A9+0.00639270719257123*(10.1747760093093+0.798704757545468/(-0.119863080009083-0.0257234896852243*(0.0850292408295042+0.867201646270286/(-1.07965561430964+0.0259184990806833/(1.05524055154834+0.448461440202596*A9))))+0.215345841984398*(0.853936490310795+(-0.342532611146801*(-2.07434974784536+1.04000145418899*A9))/(1.88206148752808+0.502711025775214*A9)+0.00837736696359536*(5.06611870233582+0.967362787694121*(3.34200121172165+1.10841756525364*A9))))-0.0257234896852243*(5.74018270567017+2.25309003624033*A9+(-0.014457939311114*A9)/(A9+(-0.237580220743581*(0.572507340286024-1/(-1.15201809460504+2.21570053200528*A9))*(1.37834641610356+11.2113935075396*A9*(0.0926922465610232-0.63068353919543/(1.94250182184053+1.38267740205054/(0.63068353919543-4.31295592113779*A9))+0.274397009988829*(4.81965265712722+0.70099489759514*A9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9*(0.102627844280887+0.0926922465610232*(1.35962423929962+(0.209823225511108*A9)/((1.28850660582791+2.00741451578074/(1.50668785331725+0.0000171173631987174/((0.107756309783264+0.177147977482442*A9)*A9)))*(0.206402243692301+0.383338777592367*A9))+5.51494541345706*(1.37834641610356+39.1884252290137*A9)+0.0926922465610232*A9^2)))/((2.9753262125074+A9)*(1.35398569526671-0.0257234896852243*(3.84310836700038+2.15089323413315*A9))))))))/(1.05524055154834+0.448461440202596*A9)))))*(-2.86817735965831+0.519250723466126/((1.94250182184053+1.38267740205054/(0.63068353919543-4.31295592113779*A9))*(0.0113271247394369-0.383338777592367*A9)*A9*(1.39591626331995+(-0.0280504888258879*(0.464580399158206+0.824662590017523/(0.0663282625909478+0.541248730650256*(1.06704169912622-0.725507019365199*(-0.177147977482442+0.00848481400082489*(0.102627844280887+0.0926922465610232*(331.829032718664+(0.394333216527102*A9)/((1.83732970077823+0.141072901724851/(1.13019342127896+0.63068353919543/(1.02913144546073+0.531758399620069*A9)))*(1.28850660582791+2.00741451578074/(1.50668785331725+0.000143117493845388/((0.107756309783264+0.177147977482442*A9)*(3.60819253073996+0.48193583009032*A9)*A9)))*(0.206402243692301+0.744303366739422*A9))+0.0926922465610232*A9^2)))))))/(1.18183694663495+0.448461440202596*A9-0.371227407212758/(1.27567405916999+0.917328514349104/(0.572507340286024+(0.844864983226373*A9)/(-1.15201809460504+2.21570053200528*A9))))))))))/A9))))))/((0.13411254091937-2.21570053200528*A9)*(0.818190066823023+(1.06936959655306*A9)/(3.90301641333645-0.0257234896852243*(1.37735597296173+2.97346710567877/A9+0.244725229089146*A9+(1.38600551454706*(0.0926922465610232+0.618294099602874*(2.02319447153278+(-0.19666381866455*(4.60410230620974+0.11356529576618*(1.28850660582791+1.02463646917851/(1.94250182184053+1.38267740205054/(0.63068353919543-4.31295592113779*A9)))*A9))/A9)))/(1.60063463404815+(0.01387911848128*(0.572507340286024+1.02339305182625/(1.61735329617781-A9)-A9/(1.55306435384771+(1.2536210486224*(4.05109963945589-1.23560241073589/(1.28850660582791+2.00741451578074/(1.50668785331725+0.0113778644694372/(2.85331690209715+0.48193583009032*A9)))))/(0.178535488026042+A9))))/A9))))))</f>
        <v>-1.3812547218262028</v>
      </c>
      <c r="CN9">
        <f>(1.20974891912965+(1.35398569526671-1.17133456088655*(0.343267129158261+0.531216950710926*A9))*A9)/(0.853936490310795+(-0.342532611146801*(-2.07434974784536+1.04000145418899*A9))/(1.88206148752808+0.542521726667315*A9)+0.173819134976372/(-0.387820948120763+0.692004299946409/(0.042118624485155+A9/(2.3579638459936+0.0435128220475992*(0.206402243692301+0.383338777592367*A9)*(-1.80450952380189+1.04000145418899*A9))))+(0.0335368627175529*A9*(1.3035059947635+A9*(0.838938317128309+2.78995482873347/(1.72161354526182+2*A9+0.00639270719257123*(10.1747760093093+0.798704757545468/(-0.119863080009083-0.0257234896852243*(0.0850292408295042+0.867201646270286/(-1.07965561430964+0.0259184990806833/(1.05524055154834+0.448461440202596*A9))))+0.215345841984398*(0.853936490310795+(-0.342532611146801*(-2.07434974784536+1.04000145418899*A9))/(1.88206148752808+0.502711025775214*A9)+0.00837736696359536*(5.06611870233582+0.967362787694121*(3.34200121172165+1.10841756525364*A9))))-0.0257234896852243*(5.74018270567017+2.25309003624033*A9+(-0.014457939311114*A9)/(A9+(-0.237580220743581*(0.572507340286024-1/(-1.15201809460504+2.21570053200528*A9))*(1.37834641610356+11.2113935075396*A9*(0.0926922465610232-0.63068353919543/(1.94250182184053+1.38267740205054/(0.63068353919543-4.31295592113779*A9))+0.274397009988829*(4.81965265712722+0.70099489759514*A9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9*(0.102627844280887+0.0926922465610232*(1.35962423929962+(0.209823225511108*A9)/((1.28850660582791+2.00741451578074/(1.50668785331725+0.0000171173631987174/((0.107756309783264+0.177147977482442*A9)*A9)))*(0.206402243692301+0.383338777592367*A9))+5.51494541345706*(1.37834641610356+39.1884252290137*A9)+0.0926922465610232*A9^2)))/((2.9753262125074+A9)*(1.35398569526671-0.0257234896852243*(3.84310836700038+2.15089323413315*A9))))))))/(1.05524055154834+0.448461440202596*A9)))))*(-2.86817735965831+0.519250723466126/((1.94250182184053+1.38267740205054/(0.63068353919543-4.31295592113779*A9))*(0.0113271247394369-0.383338777592367*A9)*A9*(1.39591626331995+(-0.0280504888258879*(0.464580399158206+0.824662590017523/(0.0663282625909478+0.541248730650256*(1.06704169912622-0.725507019365199*(-0.177147977482442+0.00848481400082489*(0.102627844280887+0.0926922465610232*(331.829032718664+(0.394333216527102*A9)/((1.83732970077823+0.141072901724851/(1.13019342127896+0.63068353919543/(1.02913144546073+0.531758399620069*A9)))*(1.28850660582791+2.00741451578074/(1.50668785331725+0.000143117493845388/((0.107756309783264+0.177147977482442*A9)*(3.60819253073996+0.48193583009032*A9)*A9)))*(0.206402243692301+0.744303366739422*A9))+0.0926922465610232*A9^2)))))))/(1.18183694663495+(0.797201475082754*A9)/(1.88206148752808+0.542521726667315*A9)-0.371227407212758/(1.27567405916999+0.917328514349104/(0.572507340286024+(0.844864983226373*A9)/(-1.15201809460504+2.21570053200528*A9))))))))))/A9))))))/((0.13411254091937-2.21570053200528*A9)*(0.818190066823023+(1.06936959655306*A9)/(3.90301641333645-0.0257234896852243*(1.37735597296173+2.97346710567877/A9+0.244725229089146*A9+(1.38600551454706*(0.0926922465610232+0.618294099602874*(2.02319447153278+(-0.19666381866455*(4.60410230620974+0.11356529576618*(1.28850660582791+1.02463646917851/(1.94250182184053+1.38267740205054/(0.63068353919543-4.31295592113779*A9)))*A9))/A9)))/(1.60063463404815+(0.01387911848128*(0.572507340286024+1.02339305182625/(1.61735329617781-A9)-A9/(1.55306435384771+(1.2536210486224*(4.05109963945589-1.23560241073589/(1.28850660582791+2.00741451578074/(1.50668785331725+0.0113778644694372/(2.85331690209715+0.48193583009032*A9)))))/(0.178535488026042+A9))))/A9))))))</f>
        <v>-1.3812547172729444</v>
      </c>
      <c r="CO9">
        <f>(1.20974891912965+(1.35398569526671-1.17133456088655*(0.343267129158261+0.531216950710926*A9))*A9)/(0.853936490310795+(-0.342532611146801*(-2.07434974784536+1.04000145418899*A9))/(1.88206148752808+0.542521726667315*A9)+0.171113830520035/(-0.387820948120763+0.692004299946409/(0.042118624485155+A9/(2.3579638459936+0.0435128220475992*(0.206402243692301+0.383338777592367*A9)*(-1.80450952380189+1.04000145418899*A9))))+(0.0335368627175529*A9*(1.3035059947635+A9*(0.838938317128309+2.78995482873347/(1.72161354526182+2*A9+0.00639270719257123*(10.1747760093093+0.798704757545468/(-0.119863080009083-0.0356528985571153/(0.206402243692301+0.383338777592367*A9))+0.215345841984398*(0.853936490310795+(-0.342532611146801*(-2.07434974784536+1.04000145418899*A9))/(1.88206148752808+0.502711025775214*A9)+0.00837736696359536*(5.06611870233582+0.967362787694121*(3.34200121172165+1.10841756525364*A9))))-0.0257234896852243*(5.74018270567017+2.25309003624033*A9+(-0.014457939311114*A9)/(A9+(-0.237580220743581*(0.572507340286024-1/(-1.15201809460504+2.21570053200528*A9))*(1.37834641610356+11.2113935075396*A9*(0.0926922465610232-0.63068353919543/(1.94250182184053+1.38267740205054/(0.63068353919543-1.46965923353787*A9^2))+0.274397009988829*(4.81965265712722+0.70099489759514*A9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9)/((1.28850660582791+2.00741451578074/(1.50668785331725+0.000105311979254/((0.107756309783264+0.177147977482442*A9)*(4.28953934909238+0.48193583009032*A9)*A9)))*(0.206402243692301+0.383338777592367*A9))+5.51494541345706*(1.37834641610356+39.1884252290137*A9)+0.0926922465610232*A9^2)))))))/(1.05524055154834+0.448461440202596*A9)))))*(-2.86817735965831+0.519250723466126/((1.94250182184053+1.38267740205054/(0.63068353919543-4.31295592113779*A9))*(0.0113271247394369-0.383338777592367*A9)*A9*(1.39591626331995+(-0.0280504888258879*(0.464580399158206+1.13880058732556/(0.0663282625909478+0.541248730650256*(1.06704169912622-0.725507019365199*(-0.177147977482442+0.00848481400082489*(0.102627844280887+0.0926922465610232*(250.247095956348+(0.394333216527102*A9)/((1.83732970077823+0.141072901724851/(1.13019342127896+0.63068353919543/(1.02913144546073+0.531758399620069*A9)))*(1.28850660582791+2.00741451578074/(1.50668785331725+0.000143117493845388/((0.107756309783264+0.177147977482442*A9)*(3.60819253073996+0.48193583009032*A9)*A9)))*(0.206402243692301+0.744303366739422*A9))+0.0926922465610232*A9^2)))))))/(1.18183694663495+0.448461440202596*A9-0.371227407212758/(1.27567405916999+0.917328514349104/(0.572507340286024+(-1.38600551454706*A9)/((-1.15201809460504+2.21570053200528*A9)*(-0.119863080009083-0.0257234896852243*(0.578543994034579+0.867201646270286/(-1.07965561430964+(0.0280504888258879*(0.464580399158206+0.824662590017523/(0.0663282625909478+0.541248730650256*(1.06704169912622-0.725507019365199*(-0.177147977482442+(0.0305082961937613*A9*(0.102627844280887+0.0926922465610232*(2.37344054533989+(0.0196955234196522*A9)/((1.28850660582791+2.00741451578074/(1.50668785331725+0.000143117493845388/((0.107756309783264+0.177147977482442*A9)*(4.28953934909238+0.48193583009032*A9)*A9)))*(0.206402243692301+0.383338777592367*A9))+0.0926922465610232*A9^2)))/((2.9753262125074+A9)*(1.35398569526671-0.0257234896852243*(3.23641682120803+3.74884433741362*A9))))))))/(1.05524055154834+0.448461440202596*A9))))))))))))))/A9))))))/((0.13411254091937-2.21570053200528*A9)*(0.818190066823023+(1.06936959655306*A9)/(3.90301641333645-0.0257234896852243*(1.37735597296173+2.97346710567877/A9+0.244725229089146*A9+(1.38600551454706*(0.0926922465610232+0.618294099602874*(2.02319447153278+(-0.19666381866455*(4.60410230620974+0.11356529576618*(1.28850660582791+1.02463646917851/(1.94250182184053+1.38267740205054/(0.63068353919543-4.31295592113779*A9)))*A9))/A9)))/(1.60063463404815+(0.01387911848128*(0.572507340286024+1.39739083509272/(1.61735329617781-A9)-A9/(1.55306435384771+(1.2536210486224*(4.05109963945589-1.23560241073589/(1.28850660582791+2.00741451578074/(1.50668785331725+0.0113778644694372/(2.85331690209715+0.48193583009032*A9)))))/(0.178535488026042+A9))))/A9))))))</f>
        <v>-1.379771395415395</v>
      </c>
      <c r="CP9">
        <f>(1.20974891912965+(1.35398569526671-1.17133456088655*(0.343267129158261+0.531216950710926*A9))*A9)/(0.853936490310795+(-0.342532611146801*(-2.07434974784536+1.04000145418899*A9))/(1.88206148752808+0.542521726667315*A9)+0.171113830520035/(-0.387820948120763+0.692004299946409/(0.042118624485155+A9/(2.3579638459936+0.0435128220475992*(0.206402243692301+0.383338777592367*A9)*(-1.80450952380189+1.04000145418899*A9))))+(0.0335368627175529*A9*(1.3035059947635+A9*(0.838938317128309+2.78995482873347/(1.72161354526182+2*A9+0.00639270719257123*(10.1747760093093+0.798704757545468/(-0.119863080009083-0.0356528985571153/(0.206402243692301+0.383338777592367*A9))+0.215345841984398*(0.853936490310795+(-0.342532611146801*(-2.07434974784536+1.04000145418899*A9))/(1.88206148752808+0.502711025775214*A9)+0.00837736696359536*(5.06611870233582+0.967362787694121*(3.34200121172165+1.10841756525364*A9))))-0.0257234896852243*(5.74018270567017+2.25309003624033*A9+(-0.014457939311114*A9)/(A9+(-0.237580220743581*(0.572507340286024-1/(-1.15201809460504+2.21570053200528*A9))*(1.37834641610356+11.2113935075396*A9*(0.0926922465610232-0.63068353919543/(1.94250182184053+1.38267740205054/(0.63068353919543-1.46965923353787*A9^2))+0.274397009988829*(4.81965265712722+0.70099489759514*A9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9)/((1.28850660582791+2.00741451578074/(1.50668785331725+0.000105311979254/((0.107756309783264+0.177147977482442*A9)*(4.28953934909238+0.48193583009032*A9)*A9)))*(0.206402243692301+0.383338777592367*A9))+5.51494541345706*(1.37834641610356+39.1884252290137*A9)+0.0926922465610232*A9^2)))))))/(1.05524055154834+0.448461440202596*A9)))))*(-2.86817735965831+0.519250723466126/((1.94250182184053+1.38267740205054/(0.63068353919543-4.31295592113779*A9))*(0.0113271247394369-0.383338777592367*A9)*A9*(1.39591626331995+(-0.0280504888258879*(0.464580399158206+1.13880058732556/(0.0663282625909478+0.541248730650256*(1.06704169912622-0.725507019365199*(-0.177147977482442+0.00848481400082489*(0.102627844280887+0.0926922465610232*(250.247095956348+(0.394333216527102*A9)/((1.83732970077823+0.141072901724851/(1.13019342127896+0.63068353919543/(1.02913144546073+0.531758399620069*A9)))*(1.28850660582791+2.00741451578074/(1.50668785331725+0.000143117493845388/((0.107756309783264+0.177147977482442*A9)*(3.60819253073996+0.48193583009032*A9)*A9)))*(0.206402243692301+0.744303366739422*A9))+0.0926922465610232*A9^2)))))))/(1.18183694663495+0.448461440202596*A9-0.371227407212758/(1.27567405916999+0.917328514349104/(0.572507340286024+(-1.38600551454706*A9)/((-1.15201809460504+2.21570053200528*A9)*(-0.119863080009083-0.0257234896852243*(0.578543994034579+0.867201646270286/(-1.07965561430964+(0.0280504888258879*(0.464580399158206+0.824662590017523/(0.0663282625909478+0.541248730650256*(1.06704169912622-0.725507019365199*(-0.177147977482442+(0.0305082961937613*A9*(0.102627844280887+0.0926922465610232*(2.37344054533989+(0.0196955234196522*A9)/((1.28850660582791+2.00741451578074/(1.50668785331725+0.000143117493845388/((0.107756309783264+0.177147977482442*A9)*(4.28953934909238+0.48193583009032*A9)*A9)))*(0.206402243692301+0.383338777592367*A9))+0.0926922465610232*A9^2)))/((2.9753262125074+A9)*(1.35398569526671-0.0257234896852243*(3.23641682120803+3.74884433741362*A9))))))))/(1.05524055154834+0.448461440202596*A9))))))))))))))/A9))))))/((0.13411254091937-2.21570053200528*A9)*(0.818190066823023+(1.06936959655306*A9)/(3.90301641333645-0.0257234896852243*(1.37735597296173+2.97346710567877/A9+0.244725229089146*A9+(1.38600551454706*(0.0926922465610232+0.618294099602874*(2.02319447153278+(-0.19666381866455*(4.60410230620974+0.11356529576618*(1.28850660582791+1.02463646917851/(1.94250182184053+1.38267740205054/(0.63068353919543-4.31295592113779*A9)))*A9))/A9)))/(1.60063463404815+(0.01387911848128*(0.572507340286024+1.39739083509272/(1.61735329617781-A9)-A9/(1.55306435384771+(1.2536210486224*(4.05109963945589-1.23560241073589/(1.28850660582791+2.00741451578074/(1.50668785331725+0.0113778644694372/(2.85331690209715+0.48193583009032*A9)))))/(0.178535488026042+A9))))/A9))))))</f>
        <v>-1.379771395415395</v>
      </c>
      <c r="CQ9">
        <f>(1.20974891912965+(1.35398569526671-1.17133456088655*(0.343267129158261+0.531216950710926*A9))*A9)/(0.853936490310795+(-0.342532611146801*(-2.07434974784536+1.04000145418899*A9))/(1.88206148752808+0.542521726667315*A9)+0.171113830520035/(-0.387820948120763+0.692004299946409/(0.042118624485155+A9/(2.3579638459936+0.0435128220475992*(0.206402243692301+0.383338777592367*A9)*(-1.80450952380189+1.04000145418899*A9))))+(0.0335368627175529*A9*(1.3035059947635+A9*(0.838938317128309+2.78995482873347/(1.72161354526182+2*A9+0.00639270719257123*(10.1747760093093+0.798704757545468/(-0.119863080009083-0.0356528985571153/(0.206402243692301+0.383338777592367*A9))+0.215345841984398*(0.853936490310795+(-0.342532611146801*(-2.07434974784536+1.04000145418899*A9))/(1.88206148752808+0.502711025775214*A9)+0.00837736696359536*(5.06611870233582+0.967362787694121*(3.34200121172165+1.10841756525364*A9))))-0.0257234896852243*(5.74018270567017+2.25309003624033*A9+(-0.014457939311114*A9)/(A9+(-0.237580220743581*(0.572507340286024-1/(-1.15201809460504+2.21570053200528*A9))*(1.37834641610356+11.2113935075396*A9*(0.0926922465610232-0.63068353919543/(1.94250182184053+1.38267740205054/(0.63068353919543-1.46965923353787*A9^2))+0.274397009988829*(4.81965265712722+0.70099489759514*A9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9)/((1.28850660582791+2.00741451578074/(1.50668785331725+0.000105311979254/((0.107756309783264+0.177147977482442*A9)*(4.28953934909238+0.48193583009032*A9)*A9)))*(0.206402243692301+0.383338777592367*A9))+5.51494541345706*(1.37834641610356+39.1884252290137*A9)+0.0926922465610232*A9^2)))))))/(1.05524055154834+0.448461440202596*A9)))))*(-2.86817735965831+0.519250723466126/((1.94250182184053+1.38267740205054/(0.63068353919543-4.31295592113779*A9))*(0.0113271247394369-0.383338777592367*A9)*A9*(1.39591626331995+(-0.0280504888258879*(0.464580399158206+1.13880058732556/(0.0663282625909478+0.541248730650256*(1.06704169912622-0.725507019365199*(-0.177147977482442+0.00848481400082489*(0.102627844280887+0.0926922465610232*(250.247095956348+(0.394333216527102*A9)/((1.83732970077823+0.141072901724851/(1.13019342127896+0.63068353919543/(1.02913144546073+0.531758399620069*A9)))*(1.28850660582791+2.00741451578074/(1.50668785331725+0.000143117493845388/((0.107756309783264+0.177147977482442*A9)*(3.60819253073996+0.48193583009032*A9)*A9)))*(0.206402243692301+0.744303366739422*A9))+0.0926922465610232*A9^2)))))))/(1.18183694663495+0.448461440202596*A9-0.371227407212758/(1.27567405916999+0.917328514349104/(0.572507340286024+(-1.38600551454706*A9)/((-1.15201809460504+2.21570053200528*A9)*(-0.119863080009083-0.0257234896852243*(0.578543994034579+0.867201646270286/(-1.07965561430964+(0.0280504888258879*(0.464580399158206+0.824662590017523/(0.0663282625909478+0.541248730650256*(1.06704169912622-0.725507019365199*(-0.177147977482442+(0.0305082961937613*A9*(0.102627844280887+0.0926922465610232*(2.37344054533989+(0.0196955234196522*A9)/((1.28850660582791+2.00741451578074/(1.50668785331725+0.000143117493845388/((0.107756309783264+0.177147977482442*A9)*(4.28953934909238+0.48193583009032*A9)*A9)))*(0.206402243692301+0.383338777592367*A9))+0.0926922465610232*A9^2)))/((2.9753262125074+A9)*(1.35398569526671-0.0257234896852243*(3.23641682120803+3.74884433741362*A9))))))))/(1.05524055154834+0.448461440202596*A9))))))))))))))/A9))))))/((0.13411254091937-2.21570053200528*A9)*(0.818190066823023+(1.06936959655306*A9)/(3.90301641333645-0.0257234896852243*(1.37735597296173+2.97346710567877/A9+0.244725229089146*A9+(1.38600551454706*(0.0926922465610232+0.618294099602874*(2.02319447153278+(-0.19666381866455*(4.60410230620974+0.11356529576618*(1.28850660582791+1.02463646917851/(1.94250182184053+1.38267740205054/(0.63068353919543-4.31295592113779*A9)))*A9))/A9)))/(1.60063463404815+(0.01387911848128*(0.572507340286024+1.39739083509272/(1.61735329617781-A9)-A9/(1.55306435384771+(1.2536210486224*(4.05109963945589-1.23560241073589/(1.28850660582791+2.00741451578074/(1.50668785331725+0.0113778644694372/(2.85331690209715+0.48193583009032*A9)))))/(0.178535488026042+A9))))/A9))))))</f>
        <v>-1.379771395415395</v>
      </c>
      <c r="CR9">
        <f>(1.20974891912965+(1.35398569526671-1.17133456088655*(0.343267129158261+0.531216950710926*A9))*A9)/(0.853936490310795+(-0.342532611146801*(-2.07434974784536+1.04000145418899*A9))/(1.88206148752808+0.542521726667315*A9)+0.171113830520035/(-0.387820948120763+0.692004299946409/(0.042118624485155+A9/(2.3579638459936+0.0435128220475992*(0.206402243692301+0.383338777592367*A9)*(-1.80450952380189+1.04000145418899*A9))))+(0.0335368627175529*A9*(1.3035059947635+A9*(0.838938317128309+2.78995482873347/(1.72161354526182+2*A9+0.00639270719257123*(10.1747760093093+0.798704757545468/(-0.119863080009083-0.0356528985571153/(0.206402243692301+0.383338777592367*A9))+0.215345841984398*(0.853936490310795+0.00837736696359536*(5.06611870233582+0.967362787694121*(3.34200121172165+1.10841756525364*A9))+(-0.342532611146801*(-2.07434974784536+1.04000145418899*A9))/(1.88206148752808+2.30396788158258*A9)))-0.0257234896852243*(5.74018270567017+2.25309003624033*A9+(-0.014457939311114*A9)/(A9+(-0.237580220743581*(0.572507340286024-1/(-1.15201809460504+2.21570053200528*A9))*(1.37834641610356+11.2113935075396*A9*(0.0926922465610232-0.63068353919543/(1.94250182184053+1.38267740205054/(0.63068353919543-1.46965923353787*A9^2))+0.274397009988829*(4.81965265712722+0.70099489759514*A9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9)/((1.28850660582791+2.00741451578074/(1.50668785331725+0.000105311979254/((0.107756309783264+0.177147977482442*A9)*(4.28953934909238+0.48193583009032*A9)*A9)))*(0.206402243692301+0.383338777592367*A9))+5.51494541345706*(1.37834641610356+39.1884252290137*A9)+0.0926922465610232*A9^2)))))))/(1.05524055154834+0.448461440202596*A9)))))*(-2.86817735965831+0.519250723466126/((1.94250182184053+1.38267740205054/(0.63068353919543-4.31295592113779*A9))*(0.0113271247394369-0.383338777592367*A9)*A9*(1.39591626331995+(-0.0280504888258879*(0.464580399158206+1.13880058732556/(0.0663282625909478+0.541248730650256*(1.06704169912622-0.725507019365199*(-0.177147977482442+0.00848481400082489*(0.102627844280887+0.0926922465610232*(250.247095956348+(0.394333216527102*A9)/((1.83732970077823+0.141072901724851/(1.13019342127896+0.63068353919543/(1.02913144546073+0.531758399620069*A9)))*(1.28850660582791+2.00741451578074/(1.50668785331725+0.000143117493845388/((0.107756309783264+0.177147977482442*A9)*(3.60819253073996+0.48193583009032*A9)*A9)))*(0.206402243692301+0.744303366739422*A9))+0.0926922465610232*A9^2)))))))/(1.18183694663495+0.448461440202596*A9-0.371227407212758/(1.27567405916999+0.917328514349104/(0.572507340286024+(-1.38600551454706*A9)/((-1.15201809460504+2.21570053200528*A9)*(-0.119863080009083-0.0257234896852243*(0.578543994034579+0.867201646270286/(-1.07965561430964+(0.0280504888258879*(0.464580399158206+0.824662590017523/(0.0663282625909478+0.541248730650256*(1.06704169912622-0.725507019365199*(-0.177147977482442+(0.0305082961937613*A9*(0.102627844280887+0.0926922465610232*(2.37344054533989+(0.0196955234196522*A9)/((1.28850660582791+2.00741451578074/(1.50668785331725+0.000143117493845388/((0.107756309783264+0.177147977482442*A9)*(4.28953934909238+0.48193583009032*A9)*A9)))*(0.206402243692301+0.383338777592367*A9))+0.0926922465610232*A9^2)))/((2.9753262125074+A9)*(1.35398569526671-0.0257234896852243*(3.23641682120803+3.74884433741362*A9))))))))/(1.05524055154834+0.448461440202596*A9))))))))))))))/A9))))))/((0.13411254091937-2.21570053200528*A9)*(0.818190066823023+(1.06936959655306*A9)/(3.90301641333645-0.0257234896852243*(1.37735597296173+2.97346710567877/A9+0.244725229089146*A9+(1.38600551454706*(0.0926922465610232+0.618294099602874*(2.02319447153278+(-0.19666381866455*(4.60410230620974+0.219773897947279*A9))/A9)))/(1.60063463404815+(0.01387911848128*(0.572507340286024+1.39739083509272/(1.61735329617781-A9)-A9/(1.55306435384771+(1.2536210486224*(4.05109963945589-1.23560241073589/(1.28850660582791+2.00741451578074/(1.50668785331725+0.0113778644694372/(2.85331690209715+0.48193583009032*A9)))))/(0.178535488026042+A9))))/A9))))))</f>
        <v>-1.3796364392825162</v>
      </c>
      <c r="CS9">
        <f>(1.20974891912965+(1.35398569526671-1.17133456088655*(0.343267129158261+0.531216950710926*A9))*A9)/(0.853936490310795+(-0.342532611146801*(-2.07434974784536+1.04000145418899*A9))/(1.88206148752808+0.542521726667315*A9)+0.171113830520035/(-0.387820948120763+0.692004299946409/(0.042118624485155+A9/(2.3579638459936+0.0435128220475992*(0.206402243692301+0.383338777592367*A9)*(-1.80450952380189+1.04000145418899*A9))))+(0.0335368627175529*A9*(1.3035059947635+A9*(0.838938317128309+2.78995482873347/(1.72161354526182+2*A9+0.00639270719257123*(10.1747760093093+0.798704757545468/(-0.119863080009083-0.0356528985571153/(0.206402243692301+0.383338777592367*A9))+0.215345841984398*(0.853936490310795+0.00837736696359536*(5.06611870233582+0.967362787694121*(3.34200121172165+1.10841756525364*A9))+(-0.342532611146801*(-2.07434974784536+1.04000145418899*A9))/(1.88206148752808+2.30396788158258*A9)))-0.0257234896852243*(5.74018270567017+2.25309003624033*A9+(-0.014457939311114*A9)/(A9+(-0.237580220743581*(0.572507340286024-A9)*(1.37834641610356+11.2113935075396*A9*(0.0926922465610232-0.63068353919543/(1.94250182184053+1.38267740205054/(0.63068353919543-1.46965923353787*A9^2))+0.274397009988829*(4.81965265712722+0.70099489759514*A9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9)/((1.28850660582791+2.00741451578074/(1.50668785331725+0.000105311979254/((0.107756309783264+0.177147977482442*A9)*(4.28953934909238+0.48193583009032*A9)*A9)))*(0.206402243692301+0.383338777592367*A9))+5.51494541345706*(1.37834641610356+39.1884252290137*A9)+0.0926922465610232*A9^2)))))))/(1.05524055154834+0.448461440202596*A9)))))*(-2.86817735965831+0.519250723466126/((1.94250182184053+1.38267740205054/(0.63068353919543-4.31295592113779*A9))*(0.0113271247394369-0.383338777592367*A9)*A9*(1.39591626331995+(-0.0280504888258879*(0.464580399158206+1.13880058732556/(0.0663282625909478+0.541248730650256*(1.06704169912622-0.725507019365199*(-0.177147977482442+0.00848481400082489*(0.102627844280887+0.0926922465610232*(250.247095956348+(0.394333216527102*A9)/((1.83732970077823+0.141072901724851/(1.13019342127896+0.63068353919543/(1.02913144546073+0.531758399620069*A9)))*(1.28850660582791+2.00741451578074/(1.50668785331725+0.000143117493845388/((0.107756309783264+0.177147977482442*A9)*(3.60819253073996+0.48193583009032*A9)*A9)))*(0.206402243692301+0.744303366739422*A9))+0.0926922465610232*A9^2)))))))/(1.18183694663495+0.448461440202596*A9-0.371227407212758/(1.27567405916999+0.917328514349104/(0.572507340286024+(-1.38600551454706*A9)/((-1.15201809460504+2.21570053200528*A9)*(-0.119863080009083-0.0257234896852243*(0.578543994034579+0.867201646270286/(-1.07965561430964+(0.0280504888258879*(0.464580399158206+0.824662590017523/(0.0663282625909478+0.541248730650256*(1.06704169912622-0.725507019365199*(-0.177147977482442+(0.0305082961937613*A9*(0.102627844280887+0.0926922465610232*(2.37344054533989+(0.0196955234196522*A9)/((1.28850660582791+2.00741451578074/(1.50668785331725+0.000143117493845388/((0.107756309783264+0.177147977482442*A9)*(4.28953934909238+0.48193583009032*A9)*A9)))*(0.206402243692301+0.383338777592367*A9))+0.0926922465610232*A9^2)))/((2.9753262125074+A9)*(1.35398569526671-0.0257234896852243*(3.23641682120803+3.74884433741362*A9))))))))/(1.05524055154834+0.448461440202596*A9))))))))))))))/A9))))))/((0.13411254091937-2.21570053200528*A9)*(0.818190066823023+(1.06936959655306*A9)/(3.90301641333645-0.0257234896852243*(1.37735597296173+2.97346710567877/A9+0.244725229089146*A9+(1.38600551454706*(0.0926922465610232+0.618294099602874*(2.02319447153278+(-0.19666381866455*(4.60410230620974+0.219773897947279*A9))/A9)))/(1.60063463404815+(0.01387911848128*(0.572507340286024+1.39739083509272/(1.61735329617781-A9)-A9/(1.55306435384771+(1.2536210486224*(4.05109963945589-1.23560241073589/(1.28850660582791+2.00741451578074/(1.50668785331725+0.0113778644694372/(2.85331690209715+0.48193583009032*A9)))))/(0.178535488026042+A9))))/A9))))))</f>
        <v>-1.3796357014492791</v>
      </c>
      <c r="CT9">
        <f>(1.20974891912965+(1.35398569526671-1.17133456088655*(0.343267129158261+0.531216950710926*A9))*A9)/(0.853936490310795+(-0.342532611146801*(-2.07434974784536+1.04000145418899*A9))/(1.88206148752808+0.542521726667315*A9)+0.171113830520035/(-0.387820948120763+0.692004299946409/(0.042118624485155+A9/(2.3579638459936+0.0435128220475992*(0.206402243692301+0.383338777592367*A9)*(-1.80450952380189+1.04000145418899*A9))))+(0.0335368627175529*A9*(1.3035059947635+A9*(0.838938317128309+2.78995482873347/(1.72161354526182+2*A9+0.00639270719257123*(10.1747760093093+0.798704757545468/(-0.119863080009083-0.0356528985571153/(0.206402243692301+0.383338777592367*A9))+0.215345841984398*(0.853936490310795+0.00837736696359536*(5.06611870233582+0.967362787694121*(3.34200121172165+1.10841756525364*A9))+(-0.342532611146801*(-2.07434974784536+1.04000145418899*A9))/(1.88206148752808+2.30396788158258*A9)))-0.0257234896852243*(5.74018270567017+2.25309003624033*A9+(-0.014457939311114*A9)/(A9+(-0.237580220743581*(1.27597173339457-1/(-1.15201809460504+2.21570053200528*A9))*(1.37834641610356+11.2113935075396*A9*(0.0926922465610232-0.63068353919543/(1.94250182184053+1.38267740205054/(0.63068353919543-1.46965923353787*A9^2))+0.274397009988829*(4.81965265712722+0.70099489759514*A9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9)/((1.28850660582791+2.00741451578074/(1.50668785331725+0.000105311979254/((0.107756309783264+0.177147977482442*A9)*(4.28953934909238+0.48193583009032*A9)*A9)))*(0.206402243692301+0.383338777592367*A9))+5.51494541345706*(1.37834641610356+39.1884252290137*A9)+0.0926922465610232*A9^2)))))))/(1.05524055154834+0.448461440202596*A9)))))*(-2.86817735965831+0.519250723466126/((1.94250182184053+1.38267740205054/(0.63068353919543-4.31295592113779*A9))*(0.0113271247394369-0.383338777592367*A9)*A9*(1.39591626331995+(-0.0280504888258879*(0.464580399158206+1.13880058732556/(0.0663282625909478+0.541248730650256*(1.06704169912622-0.725507019365199*(-0.177147977482442+0.00848481400082489*(0.102627844280887+0.0926922465610232*(250.247095956348+(0.394333216527102*A9)/((1.83732970077823+0.141072901724851/(1.13019342127896+0.63068353919543/(1.02913144546073+0.531758399620069*A9)))*(1.28850660582791+2.00741451578074/(1.50668785331725+0.000143117493845388/((0.107756309783264+0.177147977482442*A9)*(3.60819253073996+0.48193583009032*A9)*A9)))*(0.206402243692301+0.744303366739422*A9))+0.0926922465610232*A9^2)))))))/(1.18183694663495+0.448461440202596*A9-0.371227407212758/(1.27567405916999+0.917328514349104/(0.572507340286024+(-1.38600551454706*A9)/((-1.15201809460504+2.21570053200528*A9)*(-0.119863080009083-0.0257234896852243*(0.578543994034579+0.867201646270286/(-1.07965561430964+(0.0280504888258879*(0.464580399158206+0.824662590017523/(0.0663282625909478+0.541248730650256*(1.06704169912622-0.725507019365199*(-0.177147977482442+(0.0305082961937613*A9*(0.102627844280887+0.0926922465610232*(2.37344054533989+(0.0196955234196522*A9)/((1.28850660582791+2.00741451578074/(1.50668785331725+0.000143117493845388/((0.107756309783264+0.177147977482442*A9)*(4.28953934909238+0.48193583009032*A9)*A9)))*(0.206402243692301+0.383338777592367*A9))+0.0926922465610232*A9^2)))/((2.9753262125074+A9)*(1.35398569526671-0.0257234896852243*(3.23641682120803+3.74884433741362*A9))))))))/(1.05524055154834+0.448461440202596*A9))))))))))))))/A9))))))/((0.13411254091937-2.21570053200528*A9)*(0.818190066823023+(1.06936959655306*A9)/(3.90301641333645-0.0257234896852243*(1.37735597296173+2.97346710567877/A9+0.244725229089146*A9+(1.38600551454706*(0.0926922465610232+0.618294099602874*(2.02319447153278+(-0.19666381866455*(4.60410230620974+0.219773897947279*A9))/A9)))/(1.60063463404815+(0.01387911848128*(0.572507340286024+1.39739083509272/(1.61735329617781-A9)-A9/(1.55306435384771+(1.2536210486224*(4.05109963945589-1.23560241073589/(1.28850660582791+2.00741451578074/(1.50668785331725+0.0113778644694372/(2.85331690209715+0.48193583009032*A9)))))/(0.178535488026042+A9))))/A9))))))</f>
        <v>-1.3796359785979846</v>
      </c>
      <c r="CU9">
        <f>(1.20974891912965+(1.35398569526671-1.17133456088655*(0.343267129158261+0.531216950710926*A9))*A9)/(0.853936490310795+(-0.342532611146801*(-2.07434974784536+1.04000145418899*A9))/(1.88206148752808+0.542521726667315*A9)+0.171515096788484/(-0.387820948120763+0.692004299946409/(0.042118624485155+A9/(2.3579638459936+(0.0388784019960452*(0.206402243692301+0.383338777592367*A9)*(0.0986857493624087+A9)*(-1.80450952380189+1.04000145418899*A9))/A9)))+(0.0335368627175529*A9*(1.3035059947635+A9*(0.838938317128309+2.78995482873347/(1.72161354526182+2*A9+0.00639270719257123*(10.1747760093093+0.798704757545468/(-0.119863080009083-0.0257234896852243*(0.867201646270286/(-1.07965561430964+0.0615404718538592/((2.3579638459936+0.042118624485155*A9)*(1.12225443563059+0.829736784338416*A9)))+1.29821342969271/(0.343267129158261+0.531216950710926*A9)))+0.215345841984398*(0.853936490310795+(-0.342532611146801*(-2.07434974784536+1.04000145418899*A9))/(1.88206148752808+0.502711025775214*A9)+0.00837736696359536*(4.96743295297341+0.437094127943117/(-1.07965561430964+0.0259184990806833/(1.05524055154834+0.448461440202596*A9))+0.967362787694121*(3.34200121172165+1.10841756525364*A9))))-0.0257234896852243*(5.74018270567017+2.25309003624033*A9+(-0.014457939311114*A9)/(A9+(-0.237580220743581*(0.572507340286024-1/(-1.15201809460504+2.21570053200528*A9))*(1.37834641610356+11.2113935075396*A9*(0.0926922465610232-0.63068353919543/(1.94250182184053+1.38267740205054/(0.63068353919543-4.31295592113779*A9))+0.274397009988829*(-2.86817735965831+0.519250723466126/((1.94250182184053+1.38267740205054/(0.63068353919543-4.31295592113779*A9))*(1.17960327085476-0.383338777592367*A9)*A9*(1.39591626331995+0.0137569873861877/(1.18183694663495+0.448461440202596*A9-0.371227407212758/(1.27567405916999+0.917328514349104/(0.572507340286024-1/(-1.15201809460504+2.21570053200528*A9)))))))*(4.81965265712722+1.23916412720482*A9+(0.0378319812394812*(0.0850292408295042+0.867201646270286/(-1.07965561430964+(0.00394467247273815*(1.35962423929962+0.490436636294599/(1.28850660582791+2.00741451578074/(1.50668785331725+0.000143117493845388/((0.107756309783264+0.177147977482442*A9)*(3.60819253073996+0.48193583009032*A9)*A9)))+0.0926922465610232*A9^2+(0.221764750726431*A9)/(1.28850660582791+2.00741451578074/(1.50668785331725+(0.00121298178401197*A9)/((0.107756309783264+0.177147977482442*A9)*(4.28953934909238+0.48193583009032*A9))))))/(1.05524055154834+0.448461440202596*A9))))/(-0.119863080009083-0.0257234896852243*(0.578543994034579+0.867201646270286/(-1.07965561430964+0.0827162381257705/(((1/A9))^2*(1.05524055154834+0.448461440202596*A9)*(2.3579638459936+0.0435128220475992*(0.206402243692301+0.383338777592367*A9)*(-1.80450952380189+1.04000145418899*A9))*(0.0164202440065891+0.921656171459982*(1.0517107328479+(23.7424657671918*(A9+(-0.237580220743581*(0.572507340286024-1/(-1.15201809460504+2.21570053200528*A9))*(1.37834641610356+11.2113935075396*A9*(0.0926922465610232-0.63068353919543/(1.94250182184053+1.38267740205054/(0.63068353919543-4.31295592113779*A9))+0.274397009988829*(4.81965265712722+0.70099489759514*A9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9*(0.0926922465610232+0.0926922465610232*(1.35962423929962+(0.209823225511108*A9)/((1.28850660582791+2.00741451578074/(1.50668785331725+(0.000105311979254*((1/A9))^2)/(0.107756309783264+0.177147977482442*A9)))*(0.206402243692301+0.383338777592367*A9))-21.2090749229209*(1.37834641610356+39.1884252290137*A9)+0.0926922465610232*A9^2)))/((2.9753262125074+A9)*(1.35398569526671-0.0257234896852243*(3.84310836700038+2.15089323413315*A9))))))))/(1.05524055154834+0.448461440202596*A9)))))*(-2.86817735965831+0.519250723466126/((1.94250182184053+1.38267740205054/(0.63068353919543-4.31295592113779*A9))*(0.0113271247394369-0.383338777592367*A9)*A9*(1.39591626331995+(-0.0573008719916023*(0.464580399158206+0.824662590017523/(0.0663282625909478+0.541248730650256*(1.06704169912622-0.725507019365199*(-0.177147977482442+0.00848481400082489*(0.102627844280887+0.0926922465610232*(331.829032718664+(0.394333216527102*A9)/((1.83732970077823+0.141072901724851/(1.13019342127896+0.63068353919543/(1.02913144546073+0.531758399620069*A9)))*(1.28850660582791+2.00741451578074/(1.50668785331725+0.000143117493845388/((0.107756309783264+0.177147977482442*A9)*(3.84719941081421+0.48193583009032*A9)*A9)))*(0.206402243692301+0.744303366739422*A9))+0.0926922465610232*A9^2)))))))/(1.18183694663495+(0.797201475082754*A9)/(1.88206148752808+0.542521726667315*A9)-0.371227407212758/(1.27567405916999+0.917328514349104/(0.572507340286024+(0.844864983226373*A9)/(-1.15201809460504+2.21570053200528*A9))))))))))/A9))/A9))))))))))/A9))))))/((0.13411254091937-2.21570053200528*A9)*(0.818190066823023+(1.06936959655306*A9)/(3.90301641333645-0.0257234896852243*(1.37735597296173+2.97346710567877/A9+0.244725229089146*A9+(1.38600551454706*(0.0926922465610232+0.618294099602874*(2.02319447153278+(-0.19666381866455*(4.60410230620974+0.11356529576618*(1.28850660582791+1.02463646917851/(1.94250182184053+1.38267740205054/(0.63068353919543-4.31295592113779*A9)))*A9))/A9)))/(1.60063463404815+(0.01387911848128*(0.572507340286024+1.02339305182625/(1.61735329617781-A9)-A9/(1.55306435384771+(1.2536210486224*(4.05109963945589-1.23560241073589/(1.28850660582791+2.00741451578074/(1.50668785331725+0.0113778644694372/(2.85331690209715+0.48193583009032*A9)))))/(0.178535488026042+A9))))/A9))))))</f>
        <v>-1.379965921130637</v>
      </c>
      <c r="CV9">
        <f>(1.20974891912965+(1.35398569526671-1.17133456088655*(0.343267129158261+0.531216950710926*A9))*A9)/(0.853936490310795+(-0.342532611146801*(-2.07434974784536+1.04000145418899*A9))/(1.88206148752808+0.542521726667315*A9)+0.171515096788484/(-0.387820948120763+0.692004299946409/(0.042118624485155+A9/(2.3579638459936+(0.0388784019960452*(0.206402243692301+0.383338777592367*A9)*(0.0986857493624087+A9)*(-1.80450952380189+1.04000145418899*A9))/A9)))+(0.0335368627175529*A9*(1.3035059947635+A9*(0.838938317128309+2.78995482873347/(1.72161354526182+2*A9+0.00639270719257123*(10.1747760093093+0.798704757545468/(-0.119863080009083-0.0257234896852243*(0.867201646270286/(-1.07965561430964+0.0615404718538592/((2.3579638459936+0.042118624485155*A9)*(1.12225443563059+0.829736784338416*A9)))+1.29821342969271/(0.343267129158261+0.531216950710926*A9)))+0.215345841984398*(0.853936490310795+(-0.342532611146801*(-2.07434974784536+1.04000145418899*A9))/(1.88206148752808+0.502711025775214*A9)+0.00837736696359536*(4.96743295297341+0.437094127943117/(-1.07965561430964+0.0259184990806833/(1.05524055154834+0.448461440202596*A9))+0.967362787694121*(3.34200121172165+1.10841756525364*A9))))-0.0257234896852243*(5.74018270567017+2.25309003624033*A9+(-0.014457939311114*A9)/(A9+(-0.237580220743581*(0.572507340286024-1/(-1.15201809460504+2.21570053200528*A9))*(1.37834641610356+11.2113935075396*A9*(0.0926922465610232-0.63068353919543/(1.94250182184053+1.38267740205054/(0.63068353919543-4.31295592113779*A9))+0.274397009988829*(-2.86817735965831+0.519250723466126/((1.94250182184053+1.38267740205054/(0.63068353919543-4.31295592113779*A9))*(1.17960327085476-0.383338777592367*A9)*A9*(1.39591626331995+0.0137569873861877/(1.18183694663495+0.448461440202596*A9-0.371227407212758/(1.27567405916999+0.917328514349104/(0.572507340286024-1/(-1.15201809460504+2.21570053200528*A9)))))))*(4.81965265712722+1.23916412720482*A9+(0.0378319812394812*(0.0850292408295042+0.867201646270286/(-1.07965561430964+(0.00394467247273815*(1.35962423929962+0.490436636294599/(1.28850660582791+2.00741451578074/(1.50668785331725+0.000143117493845388/((0.107756309783264+0.177147977482442*A9)*(3.60819253073996+0.48193583009032*A9)*A9)))+0.0926922465610232*A9^2+(0.221764750726431*A9)/(1.28850660582791+2.00741451578074/(1.50668785331725+(0.00121298178401197*A9)/((0.107756309783264+0.177147977482442*A9)*(4.28953934909238+0.48193583009032*A9))))))/(1.05524055154834+0.448461440202596*A9))))/(-0.119863080009083-0.0257234896852243*(0.578543994034579+0.867201646270286/(-1.07965561430964+0.0827162381257705/(((1/A9))^2*(1.05524055154834+0.448461440202596*A9)*(2.3579638459936+0.0435128220475992*(0.206402243692301+0.383338777592367*A9)*(-1.80450952380189+1.04000145418899*A9))*(0.0164202440065891+0.921656171459982*(1.0517107328479+(23.7424657671918*(A9+(-0.237580220743581*(0.572507340286024-1/(-1.15201809460504+2.21570053200528*A9))*(1.37834641610356+11.2113935075396*A9*(0.0926922465610232-0.63068353919543/(1.94250182184053+1.38267740205054/(0.63068353919543-4.31295592113779*A9))+0.274397009988829*(4.81965265712722+0.70099489759514*A9+2.47639840881392/(-0.119863080009083-0.0257234896852243*(0.578543994034579+0.867201646270286/(-1.07965561430964+(0.0280504888258879*(0.464580399158206+0.824662590017523/(0.0663282625909478+0.541248730650256*(5.46241279787223-0.725507019365199*(-0.177147977482442+(0.0405240068374048*A9)/((2.9753262125074+A9)*(1.35398569526671-0.0257234896852243*(3.84310836700038+2.15089323413315*A9))))))))/(1.05524055154834+0.448461440202596*A9)))))*(-2.86817735965831+0.519250723466126/((1.94250182184053+1.38267740205054/(0.63068353919543-4.31295592113779*A9))*(0.0113271247394369-0.383338777592367*A9)*A9*(1.39591626331995+(-0.0573008719916023*(0.464580399158206+0.824662590017523/(0.0663282625909478+0.541248730650256*(1.06704169912622-0.725507019365199*(-0.177147977482442+0.00848481400082489*(0.102627844280887+0.0926922465610232*(331.829032718664+(0.394333216527102*A9)/((1.83732970077823+0.141072901724851/(1.13019342127896+0.63068353919543/(1.02913144546073+0.531758399620069*A9)))*(1.28850660582791+2.00741451578074/(1.50668785331725+0.000143117493845388/((0.107756309783264+0.177147977482442*A9)*(3.84719941081421+0.48193583009032*A9)*A9)))*(0.206402243692301+0.744303366739422*A9))+0.0926922465610232*A9^2)))))))/(1.18183694663495+(0.797201475082754*A9)/(1.88206148752808+0.542521726667315*A9)-3.3906821295935/(1.27567405916999+0.917328514349104/(0.572507340286024+(0.844864983226373*A9)/(-1.15201809460504+2.21570053200528*A9))))))))))/A9))/A9))))))))))/A9))))))/((0.13411254091937-2.21570053200528*A9)*(0.818190066823023+(1.06936959655306*A9)/(3.90301641333645-0.0257234896852243*(1.37735597296173+2.97346710567877/A9+0.244725229089146*A9+(1.38600551454706*(0.0926922465610232+0.618294099602874*(2.02319447153278+(-0.19666381866455*(4.60410230620974+0.11356529576618*(1.28850660582791+1.02463646917851/(1.94250182184053+1.38267740205054/(0.63068353919543-4.31295592113779*A9)))*A9))/A9)))/(1.60063463404815+(0.01387911848128*(0.572507340286024+1.02339305182625/(1.61735329617781-A9)-A9/(1.55306435384771+(1.2536210486224*(4.05109963945589-1.23560241073589/(1.28850660582791+2.00741451578074/(1.50668785331725+0.0113778644694372/(2.85331690209715+0.48193583009032*A9)))))/(0.178535488026042+A9))))/A9))))))</f>
        <v>-1.3799659209510751</v>
      </c>
      <c r="CW9">
        <f>(1.20974891912965+(1.35398569526671-1.17133456088655*(0.343267129158261+0.531216950710926*A9))*A9)/(0.853936490310795+(-0.342532611146801*(-2.07434974784536+1.04000145418899*A9))/(1.88206148752808+0.542521726667315*A9)+0.171515096788484/(-0.387820948120763+0.692004299946409/(0.042118624485155+A9/(2.3579638459936+(0.0388784019960452*(0.206402243692301+0.383338777592367*A9)*(0.0986857493624087+A9)*(-1.80450952380189+1.04000145418899*A9))/A9)))+(0.0335368627175529*A9*(1.3035059947635+A9*(0.838938317128309+2.78995482873347/(1.72161354526182+2*A9+0.00639270719257123*(10.1747760093093+0.798704757545468/(-0.119863080009083-0.0257234896852243*(0.867201646270286/(-1.07965561430964+0.0615404718538592/((2.3579638459936+0.042118624485155*A9)*(1.12225443563059+0.829736784338416*A9)))+1.29821342969271/(0.343267129158261+0.531216950710926*A9)))+0.215345841984398*(0.853936490310795+(-0.342532611146801*(-2.07434974784536+1.04000145418899*A9))/(1.88206148752808+0.502711025775214*A9)+0.00837736696359536*(4.96743295297341+0.437094127943117/(-1.07965561430964+0.0259184990806833/(1.05524055154834+0.448461440202596*A9))+0.967362787694121*(3.34200121172165+1.10841756525364*A9))))-0.0257234896852243*(5.74018270567017+2.25309003624033*A9+(-0.014457939311114*A9)/(A9+(-0.237580220743581*(0.572507340286024-1/(-1.15201809460504+2.21570053200528*A9))*(1.37834641610356+11.2113935075396*A9*(0.0926922465610232-0.63068353919543/(1.94250182184053+1.38267740205054/(0.63068353919543-4.31295592113779*A9))+0.274397009988829*(-2.86817735965831+0.519250723466126/((1.94250182184053+1.38267740205054/(0.63068353919543-4.31295592113779*A9))*(1.17960327085476-0.383338777592367*A9)*A9*(1.39591626331995+0.0137569873861877/(1.18183694663495+0.448461440202596*A9-0.371227407212758/(1.27567405916999+0.917328514349104/(0.572507340286024-1/(-1.15201809460504+2.21570053200528*A9)))))))*(4.81965265712722+1.23916412720482*A9+(0.0378319812394812*(0.0850292408295042+0.867201646270286/(-1.07965561430964+(0.00394467247273815*(1.35962423929962+0.490436636294599/(1.28850660582791+2.00741451578074/(1.50668785331725+0.000143117493845388/((0.107756309783264+0.177147977482442*A9)*(3.60819253073996+0.48193583009032*A9)*A9)))+0.0926922465610232*A9^2+(0.221764750726431*A9)/(1.28850660582791+2.00741451578074/(1.50668785331725+(0.00121298178401197*A9)/((0.107756309783264+0.177147977482442*A9)*(4.28953934909238+0.48193583009032*A9))))))/(1.05524055154834+0.448461440202596*A9))))/(-0.119863080009083-0.0257234896852243*(0.578543994034579+0.867201646270286/(-1.07965561430964+0.0827162381257705/(((1/A9))^2*(1.05524055154834+0.448461440202596*A9)*(2.3579638459936+0.0435128220475992*(0.206402243692301+0.383338777592367*A9)*(-1.80450952380189+1.04000145418899*A9))*(0.0164202440065891+0.921656171459982*(1.0517107328479+(23.7424657671918*(A9+(-0.237580220743581*(0.572507340286024-1/(-1.15201809460504+2.21570053200528*A9))*(1.37834641610356+11.2113935075396*A9*(0.0926922465610232-0.63068353919543/(1.94250182184053+1.38267740205054/(0.63068353919543-4.31295592113779*A9))+0.274397009988829*(4.81965265712722+0.70099489759514*A9+(3.05018589204146*(-0.119863080009083-0.0257234896852243*(0.578543994034579+0.867201646270286/(-1.07965561430964+(0.0280504888258879*(0.464580399158206+0.824662590017523/(0.0663282625909478+0.541248730650256*(1.06704169912622-0.725507019365199*(-0.177147977482442+(0.0305082961937613*A9*(0.102627844280887+0.0926922465610232*(2.2261952742923+(0.0199502235982769*A9)/((1.28850660582791+2.00741451578074/(1.50668785331725+0.0000259874055945871/((0.107756309783264+0.177147977482442*A9)*(4.28953934909238+0.48193583009032*A9)*A9)))*(0.206402243692301+0.383338777592367*A9))+0.0926922465610232*A9^2)))/((2.9753262125074+A9)*(1.35398569526671-0.0257234896852243*(1.2536210486224+3.74884433741362*A9))))))))/(1.05524055154834+0.448461440202596*A9)))))/(-0.119863080009083-0.0257234896852243*(0.578543994034579+0.867201646270286/(-1.07965561430964+(0.0280504888258879*(0.464580399158206+0.824662590017523/(0.0663282625909478+0.541248730650256*(5.46241279787223-0.725507019365199*(-0.177147977482442+(0.0405240068374048*A9)/((2.9753262125074+A9)*(1.35398569526671-0.0257234896852243*(3.84310836700038+2.15089323413315*A9))))))))/(1.05524055154834+0.448461440202596*A9)))))*(-2.86817735965831+0.519250723466126/((1.94250182184053+1.38267740205054/(0.63068353919543-4.31295592113779*A9))*(0.0113271247394369-0.383338777592367*A9)*A9*(1.39591626331995+(-0.0573008719916023*(0.464580399158206+0.824662590017523/(0.0663282625909478+0.541248730650256*(1.06704169912622-0.725507019365199*(-0.177147977482442+0.00848481400082489*(0.102627844280887+0.0926922465610232*(331.829032718664+(0.394333216527102*A9)/((1.83732970077823+0.141072901724851/(1.13019342127896+0.63068353919543/(1.02913144546073+0.531758399620069*A9)))*(1.28850660582791+2.00741451578074/(1.50668785331725+0.000143117493845388/((0.107756309783264+0.177147977482442*A9)*(3.84719941081421+0.48193583009032*A9)*A9)))*(0.206402243692301+0.744303366739422*A9))+0.0926922465610232*A9^2)))))))/(1.18183694663495+(0.797201475082754*A9)/(1.88206148752808+0.542521726667315*A9)-3.3906821295935/(1.27567405916999+0.917328514349104/(0.572507340286024+(0.844864983226373*A9)/(-1.15201809460504+2.21570053200528*A9))))))))))/A9))/A9))))))))))/A9))))))/((0.13411254091937-2.21570053200528*A9)*(0.818190066823023+(1.06936959655306*A9)/(3.90301641333645-0.0257234896852243*(1.37735597296173+2.97346710567877/A9+0.244725229089146*A9+(1.38600551454706*(0.0926922465610232+0.618294099602874*(2.02319447153278+(-0.19666381866455*(4.60410230620974+0.11356529576618*(1.28850660582791+1.02463646917851/(1.94250182184053+1.38267740205054/(0.63068353919543-4.31295592113779*A9)))*A9))/A9)))/(1.60063463404815+(0.01387911848128*(0.572507340286024+1.02339305182625/(1.61735329617781-A9)-A9/(1.55306435384771+(1.2536210486224*(4.05109963945589-1.23560241073589/(1.28850660582791+2.00741451578074/(1.50668785331725+0.0113778644694372/(2.85331690209715+0.48193583009032*A9)))))/(0.178535488026042+A9))))/A9))))))</f>
        <v>-1.3799660559516882</v>
      </c>
      <c r="CX9">
        <f>(1.20974891912965+(1.35398569526671-1.17133456088655*(0.343267129158261+0.531216950710926*A9))*A9)/(0.853936490310795+(-0.342532611146801*(-2.07434974784536+1.04000145418899*A9))/(1.88206148752808+0.542521726667315*A9)+0.171515096788484/(-0.387820948120763+0.692004299946409/(0.042118624485155+A9/(2.3579638459936+(0.0388784019960452*(0.206402243692301+0.383338777592367*A9)*(0.0986857493624087+A9)*(-1.80450952380189+1.04000145418899*A9))/A9)))+(0.0335368627175529*A9*(1.3035059947635+A9*(0.838938317128309+2.78995482873347/(1.72161354526182+2*A9+0.00639270719257123*(10.1747760093093+0.798704757545468/(-0.119863080009083-0.0257234896852243*(0.867201646270286/(-1.07965561430964+0.0615404718538592/((2.3579638459936+0.042118624485155*A9)*(1.12225443563059+0.829736784338416*A9)))+1.29821342969271/(0.343267129158261+0.531216950710926*A9)))+0.215345841984398*(0.853936490310795+(-0.342532611146801*(-2.07434974784536+1.04000145418899*A9))/(1.88206148752808+0.502711025775214*A9)+0.00837736696359536*(4.96743295297341+0.437094127943117/(-1.07965561430964+0.0259184990806833/(2.7581017152682+0.448461440202596*A9))+0.967362787694121*(3.34200121172165+1.10841756525364*A9))))-0.0257234896852243*(5.74018270567017+2.25309003624033*A9+(-0.014457939311114*A9)/(A9+(-0.237580220743581*(0.572507340286024-1/(-1.15201809460504+2.21570053200528*A9))*(1.37834641610356+11.2113935075396*A9*(0.0926922465610232-0.63068353919543/(1.94250182184053+1.38267740205054/(0.63068353919543-4.31295592113779*A9))+0.274397009988829*(-2.86817735965831+0.519250723466126/((1.94250182184053+1.38267740205054/(0.63068353919543-4.31295592113779*A9))*(1.17960327085476-0.383338777592367*A9)*A9*(1.39591626331995+0.0137569873861877/(1.18183694663495+0.448461440202596*A9-0.371227407212758/(1.27567405916999+0.917328514349104/(0.572507340286024-1/(-1.15201809460504+2.21570053200528*A9)))))))*(4.81965265712722+1.23916412720482*A9+(0.0378319812394812*(0.0850292408295042+0.867201646270286/(-1.07965561430964+(0.00394467247273815*(1.35962423929962+0.490436636294599/(1.28850660582791+2.00741451578074/(1.50668785331725+0.000143117493845388/((0.107756309783264+0.177147977482442*A9)*(3.60819253073996+0.48193583009032*A9)*A9)))+0.0926922465610232*A9^2+(0.221764750726431*A9)/(1.28850660582791+2.00741451578074/(1.50668785331725+(0.00121298178401197*A9)/((0.107756309783264+0.177147977482442*A9)*(4.28953934909238+0.48193583009032*A9))))))/(1.05524055154834+0.448461440202596*A9))))/(-0.119863080009083-0.0257234896852243*(0.578543994034579+0.867201646270286/(-1.07965561430964+0.0827162381257705/(((1/A9))^2*(1.05524055154834+0.448461440202596*A9)*(2.3579638459936+0.0435128220475992*(0.206402243692301+0.383338777592367*A9)*(-1.80450952380189+1.04000145418899*A9))*(0.0164202440065891+0.921656171459982*(1.0517107328479+(23.7424657671918*(A9+(-0.237580220743581*(0.572507340286024-1/(-1.15201809460504+2.21570053200528*A9))*(1.37834641610356+11.2113935075396*A9*(0.0926922465610232-0.63068353919543/(1.94250182184053+1.38267740205054/(0.63068353919543-4.31295592113779*A9))+0.463200482663281*(0.0419644645341813+1.32250203308536*(1.37834641610356+3.00784134412953*A9)+(0.356435036366937*A9)/((1.83732970077823+1.25578786197907/(1.13019342127896+0.63068353919543/(1.02913144546073+0.531758399620069*A9)))*(0.206402243692301+0.744303366739422*A9)*(1.28850660582791+2.00741451578074/(1.50668785331725+0.000143117493845388/((0.107756309783264+0.177147977482442*A9)*A9*(1.37834641610356+0.48193583009032*A9+1.25438804525066*(-1.15201809460504+2.21570053200528*A9))))))))))/A9))/A9))))))))))/A9))))))/((0.13411254091937-2.21570053200528*A9)*(0.818190066823023+(1.06936959655306*A9)/(3.90301641333645-0.0257234896852243*(1.37735597296173+2.97346710567877/A9+0.244725229089146*A9+(1.38600551454706*(0.0926922465610232+0.618294099602874*(2.02319447153278+(-0.19666381866455*(4.60410230620974+0.11356529576618*(1.28850660582791+1.02463646917851/(1.94250182184053+1.38267740205054/(0.63068353919543-4.31295592113779*A9)))*A9))/A9)))/(1.60063463404815+(0.01387911848128*(0.572507340286024+1.02339305182625/(1.61735329617781-A9)-A9/(1.55306435384771+(1.2536210486224*(4.05109963945589-1.23560241073589/(1.28850660582791+2.00741451578074/(1.50668785331725+0.0113778644694372/(2.85331690209715+0.48193583009032*A9)))))/(0.178535488026042+A9))))/A9))))))</f>
        <v>-1.3799662514237336</v>
      </c>
    </row>
    <row r="10" spans="1:102" x14ac:dyDescent="0.35">
      <c r="A10">
        <v>-2.38</v>
      </c>
      <c r="B10">
        <v>-1.4138128619999999</v>
      </c>
      <c r="C10">
        <f>1.31765977476544/(0.387820948120763/A10+A10)</f>
        <v>-0.51816189310066352</v>
      </c>
      <c r="D10">
        <f>1.31765977476544/(0.387820948120763/A10+A10)</f>
        <v>-0.51816189310066352</v>
      </c>
      <c r="E10">
        <f>1.68806680029836/(0.387820948120763/A10+A10)</f>
        <v>-0.66382225948931628</v>
      </c>
      <c r="F10">
        <f>0.197314486605045*(1.68380314322931-A10)*A10</f>
        <v>-1.9083964094712171</v>
      </c>
      <c r="G10">
        <f>0.274546076543447*(0.618089802155922+(1.35398569526671-0.717953006002004*(1.02913144546073+0.531758399620069*A10))*A10)</f>
        <v>-0.82595292298543055</v>
      </c>
      <c r="H10">
        <f>0.465136775486183*(0.618089802155922+(1.35398569526671-0.717953006002004*(1.02913144546073+0.402500761425692*A10))*A10)</f>
        <v>-1.1548274037860331</v>
      </c>
      <c r="I10">
        <f>0.404985683019479*(-1.1573279636189-A10)*(-1.66976400032011+0.4400005535916*A10)</f>
        <v>-1.3453452343786503</v>
      </c>
      <c r="J10">
        <f>0.383638195904192*(1.08597386927506+(1.35398569526671-0.617092333090518*(1.02913144546073+0.802839111776966*A10))*A10)</f>
        <v>-1.3163922482217467</v>
      </c>
      <c r="K10">
        <f>0.301726962938074+0.565467014360756*(0.177147977482442+0.177147977482442*A10+(0.59532412198302*A10)/(1.73429322141552-0.0257234896852243/(-1.38227823943256+1.62918555319985*(-1.99631335659461+0.109321767553087*A10)))+(1.35398569526671-1.22384797702542*(1.02913144546073+0.344035615390925*A10))*A10)</f>
        <v>-1.7729174119228035</v>
      </c>
      <c r="L10">
        <f>0.14113533262255*(1.19093401744621+3.86502267605525*(0.867201646270286-0.426919179421303*A10)*(0.900184367147406+A10))</f>
        <v>-1.3521420031761175</v>
      </c>
      <c r="M10">
        <f>0.14113533262255*(1.19093401744621+3.86502267605525*(0.867201646270286-0.426919179421303*A10)*(0.900184367147406+A10))</f>
        <v>-1.3521420031761175</v>
      </c>
      <c r="N10">
        <f>(0.824662590017523+(0.878257584415362-0.512442572498851*A10)*A10)/(0.744042933535714+0.92083246963166*(0.446206206290038+0.343267129158261*A10^2))</f>
        <v>-1.4151830742170561</v>
      </c>
      <c r="O10">
        <f>(0.824662590017523+(0.878257584415362-0.512442572498851*A10)*A10)/(0.744042933535714+0.92083246963166*(0.446206206290038+0.343267129158261*A10^2))</f>
        <v>-1.4151830742170561</v>
      </c>
      <c r="P10">
        <f>(0.824662590017523+(0.878257584415362-0.512442572498851*A10)*A10)/(0.744042933535714+0.92083246963166*(0.446206206290038+0.343267129158261*A10^2))</f>
        <v>-1.4151830742170561</v>
      </c>
      <c r="Q10">
        <f>0.301726962938074+0.565467014360756*(0.177147977482442+0.177147977482442*A10+(0.482766028019832*A10)/(0.0165666730435659+A10)+A10*(1.35398569526671-0.472138007746961*(1.02913144546073+0.344035615390925*A10)*A10))</f>
        <v>-1.7018885253188092</v>
      </c>
      <c r="R10">
        <f>0.945725989727551*(1.1402423275337+A10*(1.50668785331725-0.882947155725926*(0.982312636310525+A10/(1.36724747763255+2.58636257099648/(3.45813892886607+A10)))))</f>
        <v>-1.6166271919536988</v>
      </c>
      <c r="S10">
        <f>(1.29591613877418*(1.13880058732556+(0.878257584415362-0.532186909153151*A10)*A10))/(1.3035059947635+0.387820948120763*(-0.224477489115496+0.917328514349104*A10)*A10)</f>
        <v>-1.4576758045585194</v>
      </c>
      <c r="T10">
        <f>(2.15247996215928*(0.824662590017523+A10*(0.878257584415362-0.111177367516635*A10*(1.82366778527815+A10))))/(1.8072242425548+(0.40596797737855*A10)/(2.3579638459936+(0.0711128010630725*(0.572507340286024+1.45046259894461*(1.09363628696998+1.08601305427822*(0.308345486515569-0.037984800952529*A10))-0.925983245360984*A10))/A10))</f>
        <v>-1.4381909005949012</v>
      </c>
      <c r="U10">
        <f>(2.15247996215928*(0.824662590017523+A10*(0.878257584415362-0.111177367516635*A10*(1.82366778527815+A10))))/(1.8072242425548+(0.40596797737855*A10)/(2.3579638459936+(0.0711128010630725*(0.572507340286024+1.45046259894461*(1.09363628696998+1.08601305427822*(0.308345486515569-0.037984800952529*A10))-0.925983245360984*A10))/A10))</f>
        <v>-1.4381909005949012</v>
      </c>
      <c r="V10">
        <f>(2.15247996215928*(0.824662590017523+A10*(0.878257584415362-0.111177367516635*A10*(1.82366778527815+A10))))/(1.8072242425548+(0.40596797737855*A10)/(2.3579638459936+(0.0711128010630725*(0.572507340286024+1.45046259894461*(1.09363628696998+1.08601305427822*(0.308345486515569-0.037984800952529*A10))-A10/(0.045801227493788+0.908234201372342/(0.921656171459982*(2.56881132101211+2.21570053200528*A10)+(0.0245915505304077*(0.572507340286024+(-1.63857791397321*A10)/(1.55306435384771+(0.168182771421173*(0.308345486515569+(-0.275831960768763*A10)/(1.28850660582791+2.00741451578074/(1.50668785331725+0.00880471064876556/((0.107756309783264+0.177147977482442*A10)*(3.35310015019267+0.48193583009032*A10))))))/(A10*(0.316260649010311+2*A10)))))/A10))))/A10))</f>
        <v>-1.3864438522050293</v>
      </c>
      <c r="W10">
        <f>(1.20974891912965+(1.35398569526671-1.17133456088655*(0.343267129158261+0.531216950710926*A10))*A10)/(0.998892634173671+(-0.51019524182134*(-0.269840224043466+1.04000145418899*A10))/(1.88206148752808+0.502711025775214*A10)+0.445208224568255/(-0.387820948120763+1.18466563438521/(0.042118624485155+A10/(2.3579638459936+(0.0245915505304077*(3.5476023105735-A10/(0.316260649010311+0.254737630589396/(1.28466372640071+0.0479386178495131*(1.17960327085476-0.383338777592367*A10)+A10))))/A10))))</f>
        <v>-1.6855224720279194</v>
      </c>
      <c r="X10">
        <f>(2.15247996215928*(0.824662590017523+A10*(0.878257584415362-0.111177367516635*A10*(1.82366778527815+A10))))/(1.8990828612535+0.26227120965107*A10)</f>
        <v>-1.5452722232321721</v>
      </c>
      <c r="Y10">
        <f>(2.15247996215928*(0.824662590017523+A10*(0.878257584415362-0.111177367516635*A10*(1.82366778527815+A10))))/(1.8072242425548+(0.569652551359619*A10)/(2.3579638459936+(0.0711128010630725*(1.89228188411719+A10-A10/(0.045801227493788+0.908234201372342/(0.921656171459982*(1.12871120165482+2.21570053200528*A10)+(0.0245915505304077*(0.572507340286024+(-1.63857791397321*A10)/(1.55306435384771+(0.168182771421173*(0.308345486515569+(-0.275831960768763*A10)/(1.28850660582791+2.00741451578074/(1.50668785331725+0.00880471064876556/((0.107756309783264+0.177147977482442*A10)*(3.35310015019267+0.48193583009032*A10))))))/(A10*(0.316260649010311+2*A10)))))/A10))))/A10))</f>
        <v>-1.4996707788519237</v>
      </c>
      <c r="Z10">
        <f>(1.20974891912965+(1.35398569526671-1.17133456088655*(0.343267129158261+0.531216950710926*A10))*A10)/(0.144956143862876+0.320702756155106*(1.82366778527815+A10)+(-0.153120253170912*(-1.78877701003046+1.04000145418899*A10))/((1.88206148752808+0.502711025775214*A10)*(0.343120611083481-0.042118624485155/(1.35398569526671-A10/(1.35398569526671-0.0257234896852243*(3.79669609063039+1.84100706642664*A10))))))</f>
        <v>-1.6034018620530217</v>
      </c>
      <c r="AA10">
        <f>(1.20974891912965+(1.35398569526671-1.17133456088655*(0.343267129158261+0.531216950710926*A10))*A10)/(0.144956143862876+0.320702756155106*(1.82366778527815+A10)+(-0.153120253170912*(-1.78877701003046+1.04000145418899*A10))/((1.88206148752808+0.502711025775214*A10)*(0.343120611083481-0.042118624485155/(1.35398569526671-A10/(1.35398569526671-0.0257234896852243*(3.73674708105537+1.84100706642664*A10))))))</f>
        <v>-1.6033594233041784</v>
      </c>
      <c r="AB10">
        <f>(1.20974891912965+(1.35398569526671-1.17133456088655*(0.343267129158261+0.531216950710926*A10))*A10)/(0.144956143862876+0.320702756155106*(1.82366778527815+A10)+(-0.153120253170912*(-1.86073420165885+1.04000145418899*A10))/((1.88206148752808+0.502711025775214*A10)*(0.343120611083481-0.042118624485155/(1.35398569526671-A10/(1.35398569526671-0.0257234896852243*(3.73674708105537+1.84100706642664*A10))))))</f>
        <v>-1.5764443835735622</v>
      </c>
      <c r="AC10">
        <f>1.18183694663495/(0.811884421626673/(-0.387820948120763+(0.846140411202497*(1.12885195970659-0.0183656036542475/A10))/(0.042118624485155+A10/(-0.0031413578000368/A10+0.921656171459982*(1.50668785331725+1.2536210486224*(1.35398569526671-0.6168218880323*(1.37126616778557+0.402500761425692*A10)*(-1.2536210486224+A10))))))+(0.787622194629073-0.00121448481383076/(0.65490847249199+A10/(2.29567493045267+(0.867201646270286*(-1.68806680029836+A10))/(1.76844974968252+0.0704654326192933/(0.0257234896852243+1.35220944522111*(1.38227823943256+(1.35398569526671-0.723234500337519*A10)*A10)*(0.464580399158206+(2.76303718745622*(1.73429322141552-0.0257234896852243/(-1.38227823943256-1.3615742854655*(-1.99631335659461+0.557334350190445*(1.35398569526671-0.387555765863444*(1.02913144546073+0.863583013722032/(1.2683694070471+0.402500761425692*A10))*A10)*A10^2))))/A10))))))/(0.734194432328406+A10))</f>
        <v>-1.3770094015928254</v>
      </c>
      <c r="AD10">
        <f>1.18183694663495/(0.811884421626673/(-0.387820948120763+(0.846140411202497*(1.12885195970659-0.0183656036542475/A10))/(0.042118624485155+A10/(-0.0031413578000368/A10+0.921656171459982*(1.50668785331725+1.2536210486224*(1.35398569526671-0.6168218880323*(1.37126616778557+0.402500761425692*A10)*(-1.2536210486224+A10))))))+(0.787622194629073-0.00121448481383076/(0.65490847249199+A10/(2.29567493045267+(0.867201646270286*(-1.68806680029836+A10))/(1.76844974968252+0.0704654326192933/(0.0257234896852243+1.35220944522111*(1.38227823943256+(1.35398569526671-0.723234500337519*A10)*A10)*(0.464580399158206+(2.76303718745622*(1.73429322141552-0.0257234896852243/(-1.38227823943256-1.3615742854655*(-1.99631335659461+0.557334350190445*(1.35398569526671-0.387555765863444*(1.02913144546073+0.863583013722032/(1.2683694070471+0.402500761425692*A10))*A10)*A10^2))))/A10))))))/(0.734194432328406+A10))</f>
        <v>-1.3770094015928254</v>
      </c>
      <c r="AE10">
        <f>(1.20974891912965+(1.35398569526671-1.17133456088655*(0.343267129158261+0.531216950710926*A10))*A10)/(0.853936490310795+(-0.342532611146801*(-2.07434974784536+1.04000145418899*A10))/(1.88206148752808+0.502711025775214*A10)+(0.0335368627175529*A10*(1.3035059947635+0.387820948120763*A10*(0.499591756075228+(1.31765977476544+1.62497760940312*A10)/(1.52354737984217+A10+0.387820948120763*(0.499591756075228+1.8072242425548/(1.35398569526671-0.042118624485155*A10)-0.018850180838521*A10)*A10))))/((0.13411254091937-2.21570053200528*A10)*(3.95028167787199-0.371227407212758/(3.90301641333645-0.0257234896852243*(3.09896951822355+2.22049560361339*A10))))+(0.0141058368252872*(5.06611870233582+3.12810643086815*A10))/(-0.387820948120763+0.692004299946409/(0.042118624485155+A10/(2.3579638459936+(0.0291255147002536*(4.06533529262017+0.0845825719575205/(1.88206148752808-0.0695807813057688/(1.37834641610356+0.0219666957079548*A10^2*(0.961537117060875-0.114806732203666/(11.2306534170372+(22.2141489278356*(0.320330340865454+(0.014457939311114*A10)/(1.28850660582791+0.355763322240829*(1.37834641610356+21.4279403580145*(-1.7413400142972-0.364497020876685*A10))+(-0.0711128010630725*(0.572507340286024+A10-A10/(-1.15201809460504+2.21570053200528*A10)))/A10)))/A10))))))/A10))))</f>
        <v>-1.4503360854185134</v>
      </c>
      <c r="AF10">
        <f>(1.20974891912965+(1.35398569526671-1.17133456088655*(0.343267129158261+0.531216950710926*A10))*A10)/(0.998892634173671+0.445208224568255/(-0.387820948120763+1.18466563438521/(0.042118624485155+0.536073100156046*A10))+(-0.601813853170824*(-0.269840224043466+1.09012200575664*A10))/(1.88206148752808+0.502711025775214*A10))</f>
        <v>-1.4390605701131951</v>
      </c>
      <c r="AG10">
        <f>(1.20974891912965+(1.35398569526671-1.17133456088655*(0.343267129158261+0.531216950710926*A10))*A10)/(0.998892634173671+0.445208224568255/(-0.387820948120763+1.18466563438521/(0.042118624485155+0.536073100156046*A10))+(-0.601813853170824*(-0.269840224043466+1.09012200575664*A10))/(1.88206148752808+0.502711025775214*A10))</f>
        <v>-1.4390605701131951</v>
      </c>
      <c r="AH10">
        <f>(1.20974891912965+(1.35398569526671-1.17133456088655*(0.343267129158261+0.531216950710926*A10))*A10)/(0.998892634173671+0.445208224568255/(-0.387820948120763+1.18466563438521/(0.042118624485155+0.536073100156046*A10))+(-0.601813853170824*(-0.269840224043466+1.09012200575664*A10))/(1.88206148752808+0.502711025775214*A10))</f>
        <v>-1.4390605701131951</v>
      </c>
      <c r="AI10">
        <f>(1.20974891912965+(1.35398569526671-1.17133456088655*(0.343267129158261+0.531216950710926*A10))*A10)/(0.998892634173671+0.445208224568255/(-0.387820948120763+1.18466563438521/(0.042118624485155+0.536073100156046*A10))+(-0.601813853170824*(-0.269840224043466+1.09012200575664*A10))/(1.88206148752808+0.502711025775214*A10))</f>
        <v>-1.4390605701131951</v>
      </c>
      <c r="AJ10">
        <f>(1.20974891912965+(1.35398569526671-1.17133456088655*(0.343267129158261+0.531216950710926*A10))*A10)/(0.998892634173671+0.445208224568255/(-0.387820948120763+1.18466563438521/(0.042118624485155+0.536073100156046*A10))+(-0.601813853170824*(-0.269840224043466+1.09012200575664*A10))/(1.88206148752808+0.502711025775214*A10))</f>
        <v>-1.4390605701131951</v>
      </c>
      <c r="AK10">
        <f>(1.20974891912965+(1.35398569526671-1.17133456088655*(0.343267129158261+0.531216950710926*A10))*A10)/(0.998892634173671+(-0.577059330080979*(-0.269840224043466+1.04000145418899*A10))/(1.83732970077823+0.502711025775214*A10)+0.445208224568255/(-0.387820948120763+1.18466563438521/(0.042118624485155+A10/(1.76207841810636+0.0313365332770731/(-0.387820948120763+0.692004299946409/(0.042118624485155+A10/(0.383338777592367+A10+(0.0245915505304077*(0.572507340286024+1.45046259894461*(1.09363628696998+0.898561068684809*(1.19792497390714-0.0503173712509576*A10))-A10/(1.55306435384771+(0.0481696425328251*(3.00668237234924+1.36475624686851*(0.383338777592367+A10)))/(1.71526950619522+A10))))/A10)))))))</f>
        <v>-1.4548301443554017</v>
      </c>
      <c r="AL10">
        <f>(1.20974891912965+(1.35398569526671-1.17133456088655*(0.343267129158261+0.531216950710926*A10))*A10)/(0.998892634173671+(-0.577059330080979*(-0.269840224043466+1.04000145418899*A10))/(1.83732970077823+0.502711025775214*A10)+0.445208224568255/(-0.387820948120763+1.18466563438521/(0.042118624485155+A10/(1.76207841810636+0.0313365332770731/(-0.387820948120763+0.692004299946409/(0.042118624485155+A10/(0.383338777592367+A10+(0.0245915505304077*(0.572507340286024+1.45046259894461*(0.532658815604054+(1.19792497390714-0.0503173712509576*A10)/(0.0880337895757496+0.817312976902579*(1.13880058732556+(0.000467001218361596*(0.572507340286024-14.4491998481676*A10+1.45046259894461*(1.09363628696998+0.400670326020141*(0.308345486515569-0.0778712323425416*(1.20974891912965+(1.35398569526671-1.17133456088655*(0.343267129158261+0.531216950710926*A10))*A10)))))/A10)))-A10/(1.55306435384771+(0.0481696425328251*(3.00668237234924+1.36475624686851*(0.383338777592367+A10)))/(1.71526950619522+A10))))/A10)))))))</f>
        <v>-1.4547375771759719</v>
      </c>
      <c r="AM10">
        <f>(1.20974891912965+(1.35398569526671-1.17133456088655*(0.343267129158261+0.531216950710926*A10))*A10)/(0.853936490310795+(-0.342532611146801*(-2.07434974784536+1.04000145418899*A10))/(1.88206148752808+0.526330282897089*A10)+(0.0335368627175529*A10*(1.3035059947635+0.387820948120763*A10*(0.499591756075228+(1.31765977476544+1.97808463559386*A10)/(1.35398569526671+2.23608768549617*(0.499591756075228+1.8072242425548/(1.35398569526671-0.042118624485155*A10)-0.018850180838521*A10)+A10-0.0257234896852243*(5.43381432008728+2.25309003624033*A10)))))/((3.95028167787199-0.371227407212758/(3.90301641333645-0.0257234896852243*(0.185384493122046+0.904627097227279/A10+0.317376019269035*A10)))*(0.447023869225954-2.21570053200528*A10))+(0.0141058368252872*(5.06611870233582+0.967362787694121*(3.34200121172165+1.10841756525364*A10)))/(-0.387820948120763+0.692004299946409/(0.042118624485155+A10/(2.3579638459936+(0.0291255147002536*(4.00464865128204+0.0845825719575205/(1.88206148752808-0.0642898261104782/(1.37834641610356+0.0219666957079548*A10^2*(0.961537117060875-0.0412862746222158/(137.854463716791+(22.2141489278356*(0.415877116824528+(0.014457939311114*A10)/(1.28850660582791+(-0.237580220743581*(1.37834641610356+21.4279403580145*(0.0926922465610232+0.739707747655992*A10-A10/(1.94250182184053+1.38267740205054/(0.63068353919543-0.258509668927597*A10))))*(0.572507340286024+A10-A10/(-1.15201809460504+2.21570053200528*A10)))/A10+0.355763322240829*(1.37834641610356+262.444494137943*(0.0926922465610232-0.155793080902205*A10-1.0837225884587*(1.34050100403787+0.867201646270286/(-1.07965561430964+(0.220638578871289*A10*(0.464580399158206+0.824662590017523/(0.0663282625909478+0.541248730650256*(2.12549613237967-1.37834641610356*(-0.177147977482442+(0.329023305609133*(-1.27597173339457+1.15005243207415*A10)*(0.390694387919499+0.0926922465610232*(1.35962423929962+0.490436636294599/(2.82190289904241-0.00639270719257123*(9.83468276410418+0.215345841984398*A10)-A10)+(0.447916807472172*(1.17960327085476-0.383338777592367*A10)*A10)/((1.28850660582791+2.00741451578074/(1.50668785331725+0.00880471064876556/((0.107756309783264+0.177147977482442*A10)*(3.35310015019267+0.48193583009032*A10))))*(1.83732970077823+0.847173970801691/(1.13019342127896+0.63068353919543/(1.02913144546073+0.531758399620069*A10))))+0.0926922465610232*A10^2)))/(1.35398569526671-0.0257234896852243*(4.63003465912108+2.15089323413315*A10+0.328649375158545*(6.08962907097061+0.240561032326992*(1.17960327085476-A10*(1.35398569526671-0.0257234896852243*(0.936317915978827+3.16194886442352*A10)))))))))))/(2.3579638459936+(0.0711128010630725*(0.572507340286024+1.45046259894461*(-0.147901207275546+0.655836091267868*(0.308345486515569-0.037984800952529*A10))-A10/(0.557334350190445*(1.35398569526671-0.580252089910874*(1.02913144546073+0.863583013722032/(1.2683694070471+0.402500761425692*A10))*A10)*A10^2+0.908234201372342/(0.0986857493624087+0.183365033290901*(0.572507340286024+(-2.46808111470789*A10)/(1.55306435384771+(0.933318560980433*(0.636160190756116+(-0.275831960768763*A10)/(1.28850660582791+2.00741451578074/(1.50668785331725+0.0362033685350591/((0.107756309783264+0.177147977482442*A10)*(3.35310015019267+0.48193583009032*A10)))))*(0.787622194629073-0.00121448481383076/(0.169095061275608+A10/(2.29567493045267+0.332594007508436*(-1.68806680029836+A10)))))/((0.734194432328406+A10)*A10*(0.177147977482442+3.16194886442352*A10))))))))/A10))))))))/A10))))))/A10))))</f>
        <v>-1.4099861857654619</v>
      </c>
      <c r="AN10">
        <f>(1.20974891912965+(1.35398569526671-1.17133456088655*(0.343267129158261+0.531216950710926*A10))*A10)/(0.853936490310795+(-0.342532611146801*(-2.07434974784536+1.04000145418899*A10))/(1.88206148752808+0.526330282897089*A10)+(0.0335368627175529*A10*(1.3035059947635+0.387820948120763*A10*(0.499591756075228+(1.31765977476544+1.97808463559386*A10)/(1.35398569526671+2.23608768549617*(0.499591756075228+1.8072242425548/(1.35398569526671-0.042118624485155*A10)-0.018850180838521*A10)+A10-0.0257234896852243*(5.43381432008728+2.25309003624033*A10)))))/((3.95028167787199-0.371227407212758/(3.90301641333645-0.0257234896852243*(0.185384493122046+0.904627097227279/A10+0.317376019269035*A10)))*(0.447023869225954-2.21570053200528*A10))+(0.0141058368252872*(5.06611870233582+0.967362787694121*(3.34200121172165+1.10841756525364*A10)))/(-0.387820948120763+0.692004299946409/(0.042118624485155+A10/(2.3579638459936+(0.0291255147002536*(4.00464865128204+0.0845825719575205/(1.88206148752808-0.0642898261104782/(1.37834641610356+0.0219666957079548*A10^2*(0.961537117060875-0.0412862746222158/(137.854463716791+(22.2141489278356*(0.415877116824528+(0.014457939311114*A10)/(1.28850660582791+(-0.237580220743581*(1.37834641610356+21.4279403580145*(0.0926922465610232+0.739707747655992*A10-A10/(1.94250182184053+1.38267740205054/(0.63068353919543-0.258509668927597*A10))))*(0.572507340286024+A10-A10/(-1.15201809460504+2.21570053200528*A10)))/A10+0.355763322240829*(1.37834641610356+262.444494137943*(0.0926922465610232-0.155793080902205*A10-1.0837225884587*(1.34050100403787+0.867201646270286/(-1.07965561430964+(0.220638578871289*A10*(0.464580399158206+0.824662590017523/(0.0663282625909478+0.541248730650256*(2.12549613237967-1.37834641610356*(-0.177147977482442+(0.329023305609133*(-1.27597173339457+1.15005243207415*A10)*(0.390694387919499+0.0926922465610232*(1.35962423929962+0.490436636294599/(2.82190289904241-0.00639270719257123*(9.83468276410418+0.215345841984398*A10)-A10)+(0.447916807472172*(1.17960327085476-0.383338777592367*A10)*A10)/((1.28850660582791+2.00741451578074/(1.50668785331725+0.00880471064876556/((0.107756309783264+0.177147977482442*A10)*(3.35310015019267+0.48193583009032*A10))))*(1.83732970077823+0.847173970801691/(1.13019342127896+0.63068353919543/(1.02913144546073+0.531758399620069*A10))))+0.0926922465610232*A10^2)))/(1.35398569526671-0.0257234896852243*(4.63003465912108+2.15089323413315*A10+0.328649375158545*(6.08962907097061+0.240561032326992*(1.17960327085476-A10*(1.35398569526671-0.0257234896852243*(0.936317915978827+3.16194886442352*A10)))))))))))/(2.3579638459936+(0.0711128010630725*(0.572507340286024+1.45046259894461*(-0.147901207275546+0.655836091267868*(0.308345486515569-0.037984800952529*A10))-A10/(0.557334350190445*(1.35398569526671-0.580252089910874*(1.02913144546073+0.863583013722032/(1.2683694070471+0.402500761425692*A10))*A10)*A10^2+0.908234201372342/(0.0986857493624087+0.183365033290901*(0.572507340286024+(-2.46808111470789*A10)/(1.55306435384771+(0.933318560980433*(0.636160190756116+(-0.275831960768763*A10)/(1.28850660582791+2.00741451578074/(1.50668785331725+0.0362033685350591/((0.107756309783264+0.177147977482442*A10)*(3.35310015019267+0.48193583009032*A10)))))*(0.787622194629073-0.00121448481383076/(0.169095061275608+A10/(2.29567493045267+0.332594007508436*(-1.68806680029836+A10)))))/((0.734194432328406+A10)*A10*(0.177147977482442+3.16194886442352*A10))))))))/A10))))))))/A10))))))/A10))))</f>
        <v>-1.4099861857654619</v>
      </c>
      <c r="AO10">
        <f>(1.20974891912965+(1.35398569526671-1.17133456088655*(0.343267129158261+0.531216950710926*A10))*A10)/(0.853936490310795+(-0.342532611146801*(-2.07434974784536+1.04000145418899*A10))/(1.88206148752808+0.526330282897089*A10)+(0.0335368627175529*A10*(1.3035059947635+0.387820948120763*A10*(0.499591756075228+(1.31765977476544+1.97808463559386*A10)/(1.35398569526671+2.23608768549617*(0.499591756075228+1.8072242425548/(1.35398569526671-0.042118624485155*A10)-0.018850180838521*A10)+A10-0.0257234896852243*(5.43381432008728+2.25309003624033*A10)))))/((3.95028167787199-0.371227407212758/(3.90301641333645-0.0257234896852243*(0.185384493122046+0.904627097227279/A10+0.317376019269035*A10)))*(0.447023869225954-2.21570053200528*A10))+(0.0141058368252872*(5.06611870233582+0.967362787694121*(3.34200121172165+1.10841756525364*A10)))/(-0.387820948120763+0.692004299946409/(0.042118624485155+A10/(2.3579638459936+(0.0291255147002536*(4.00464865128204+0.0845825719575205/(1.88206148752808-0.0642898261104782/(1.37834641610356+0.0219666957079548*A10^2*(0.961537117060875-0.0412862746222158/(0.0926922465610232+44.3394575425456*(6.03560294847459-0.0257234896852243*(1.37735597296173+0.904627097227279/A10+0.735987069686362*A10))+(22.2141489278356*(0.415877116824528+(0.014457939311114*A10)/(1.28850660582791+(-0.237580220743581*(1.37834641610356+21.4279403580145*(0.0926922465610232+0.739707747655992*A10-A10/(1.94250182184053+1.38267740205054/(0.63068353919543-0.258509668927597*A10))))*(0.572507340286024+A10-A10/(-1.15201809460504+2.21570053200528*A10)))/A10+0.355763322240829*(1.37834641610356+262.444494137943*(0.0926922465610232-0.155793080902205*A10-1.0837225884587*(1.34050100403787+0.867201646270286/(-1.07965561430964+(0.220638578871289*A10*(0.464580399158206+0.824662590017523/(0.0663282625909478+0.541248730650256*(2.12549613237967-1.37834641610356*(-0.177147977482442+(0.329023305609133*(-1.27597173339457+1.15005243207415*A10)*(0.390694387919499+0.0926922465610232*(1.35962423929962+0.490436636294599/(2.82190289904241-0.00639270719257123*(9.83468276410418+0.215345841984398*A10)-A10)+(0.447916807472172*(1.17960327085476-0.383338777592367*A10)*A10)/((1.28850660582791+2.00741451578074/(1.50668785331725+0.00880471064876556/((0.107756309783264+0.177147977482442*A10)*(3.35310015019267+0.48193583009032*A10))))*(1.83732970077823+0.847173970801691/(1.13019342127896+0.63068353919543/(1.02913144546073+0.531758399620069*A10))))+0.0926922465610232*A10^2)))/(1.35398569526671-0.0257234896852243*(4.63003465912108+2.15089323413315*A10+0.328649375158545*(6.08962907097061+0.240561032326992*(1.17960327085476-A10*(1.35398569526671-0.0257234896852243*(0.936317915978827+3.16194886442352*A10)))))))))))/(2.3579638459936+(0.0711128010630725*(0.572507340286024+1.45046259894461*(-0.147901207275546+0.655836091267868*(0.308345486515569-0.037984800952529*A10))-A10/(0.557334350190445*(1.35398569526671-0.580252089910874*(1.02913144546073+0.863583013722032/(1.2683694070471+0.402500761425692*A10))*A10)*A10^2+0.908234201372342/(0.0986857493624087+0.183365033290901*(0.572507340286024+(-2.46808111470789*A10)/(1.55306435384771+(0.933318560980433*(0.636160190756116+(-0.275831960768763*A10)/(1.28850660582791+2.00741451578074/(1.50668785331725+0.0362033685350591/((0.107756309783264+0.177147977482442*A10)*(3.35310015019267+0.48193583009032*A10)))))*(0.787622194629073-0.00121448481383076/(0.169095061275608+A10/(2.29567493045267+0.332594007508436*(-1.68806680029836+A10)))))/((0.734194432328406+A10)*A10*(0.177147977482442+3.16194886442352*A10))))))))/A10))))))))/A10))))))/A10))))</f>
        <v>-1.4099861857639007</v>
      </c>
      <c r="AP10">
        <f>(1.20974891912965+(1.35398569526671-1.17133456088655*(0.343267129158261+0.531216950710926*A10))*A10)/(0.853936490310795+(-0.342532611146801*(-2.07434974784536+1.04000145418899*A10))/(1.88206148752808+0.526330282897089*A10)+(0.0335368627175529*A10*(0.447023869225954+0.387820948120763*A10*(0.499591756075228+(1.31765977476544+1.97808463559386*A10)/(1.35398569526671+2.23608768549617*(1.35398569526671+1.8072242425548/(1.35398569526671-0.042118624485155*A10)-0.018850180838521*A10)+A10-0.0257234896852243*(5.43381432008728+2.25309003624033*A10)))))/((3.95028167787199-0.371227407212758/(3.90301641333645-0.0257234896852243*(0.185384493122046+0.904627097227279/A10+0.317376019269035*A10)))*(0.13411254091937-2.21570053200528*A10))+(0.0141058368252872*(5.06611870233582+0.967362787694121*(3.34200121172165+1.10841756525364*A10)))/(-0.387820948120763+0.692004299946409/(0.042118624485155+A10/(2.3579638459936+(0.0291255147002536*(4.00464865128204+0.0845825719575205/(1.88206148752808-0.0642898261104782/(1.37834641610356+0.0219666957079548*A10^2*(0.961537117060875-0.0412862746222158/(137.854463716791+(22.2141489278356*(0.415877116824528+(0.014457939311114*A10)/(1.28850660582791+(-0.237580220743581*(1.37834641610356+21.4279403580145*(0.0926922465610232+0.451324529445759*A10-A10/(1.94250182184053+1.38267740205054/(0.63068353919543-0.258509668927597*A10))))*(0.572507340286024+A10-A10/(-1.15201809460504+2.21570053200528*A10)))/A10+0.355763322240829*(1.37834641610356+262.444494137943*(0.0926922465610232-0.155793080902205*A10-1.0837225884587*(1.34050100403787+0.867201646270286/(-1.07965561430964+(0.220638578871289*A10*(0.464580399158206+0.824662590017523/(0.0663282625909478+0.541248730650256*(2.12549613237967-1.37834641610356*(-0.177147977482442+(0.329023305609133*(-1.27597173339457+1.15005243207415*A10)*(0.390694387919499+0.0926922465610232*(1.35962423929962+0.490436636294599/(2.82190289904241-0.00639270719257123*(9.83468276410418+0.215345841984398*A10)-A10)+(0.447916807472172*(1.17960327085476-0.383338777592367*A10)*A10)/((1.28850660582791+2.00741451578074/(1.50668785331725+0.00880471064876556/((0.107756309783264+0.177147977482442*A10)*(3.35310015019267+0.48193583009032*A10))))*(1.83732970077823+0.847173970801691/(1.13019342127896+0.63068353919543/(1.02913144546073+0.531758399620069*A10))))+0.0926922465610232*A10^2)))/(1.35398569526671-0.0257234896852243*(4.63003465912108+2.15089323413315*A10+0.328649375158545*(6.08962907097061+0.240561032326992*(1.17960327085476-A10*(1.35398569526671-0.0257234896852243*(0.936317915978827+3.16194886442352*A10)))))))))))/(2.3579638459936+(0.0711128010630725*(0.572507340286024+1.45046259894461*(-0.147901207275546+0.655836091267868*(0.308345486515569-0.037984800952529*A10))-A10/(0.557334350190445*(1.35398569526671-0.580252089910874*(1.02913144546073+0.863583013722032/(1.2683694070471+0.402500761425692*A10))*A10)*A10^2+0.908234201372342/(0.0986857493624087+0.183365033290901*(0.572507340286024+(-2.46808111470789*A10)/(1.55306435384771+(0.933318560980433*(0.636160190756116+(-0.275831960768763*A10)/(1.28850660582791+2.00741451578074/(1.50668785331725+0.0362033685350591/((0.107756309783264+0.177147977482442*A10)*(3.35310015019267+0.48193583009032*A10)))))*(0.787622194629073-0.00121448481383076/(0.169095061275608+A10/(2.29567493045267+0.332594007508436*(-1.68806680029836+A10)))))/((0.734194432328406+A10)*A10*(0.177147977482442+3.16194886442352*A10))))))))/A10))))))))/A10))))))/A10))))</f>
        <v>-1.4080522230255239</v>
      </c>
      <c r="AQ10">
        <f>(1.20974891912965+(1.35398569526671-1.17133456088655*(0.343267129158261+0.531216950710926*A10))*A10)/(0.853936490310795+(-0.342532611146801*(-2.07434974784536+1.04000145418899*A10))/(1.88206148752808+0.526330282897089*A10)+(0.029449284704281*A10*(1.3035059947635+0.387820948120763*A10*(0.499591756075228+(1.31765977476544+1.97808463559386*A10)/(27.310084523198+2.23608768549617*(0.499591756075228+1.8072242425548/(1.35398569526671-0.042118624485155*A10)-0.018850180838521*A10)))))/(3.95028167787199-0.371227407212758/(4.06967297567588-0.0257234896852243*(0.185384493122046+0.904627097227279/A10+0.317376019269035*A10)))+(0.0141058368252872*(5.06611870233582+0.967362787694121*(3.34200121172165+1.10841756525364*A10)))/(-0.387820948120763+0.692004299946409/(0.042118624485155+A10/(2.3579638459936+(0.0291255147002536*(4.00464865128204+0.0845825719575205/(1.88206148752808-0.0642898261104782/(1.37834641610356+0.0219666957079548*A10^2*(0.961537117060875-0.13576073171045/(A10*(137.854463716791+(22.2141489278356*(0.415877116824528+(0.014457939311114*A10)/(1.28850660582791+(-0.237580220743581*(1.37834641610356+21.4279403580145*(0.0926922465610232+0.451324529445759*A10-A10/(1.94250182184053+1.38267740205054/(0.63068353919543-0.258509668927597*A10))))*(0.572507340286024+A10-A10/(-1.15201809460504+2.21570053200528*A10)))/A10+0.355763322240829*(1.37834641610356+639.641244963208*(0.0926922465610232-0.155793080902205*A10-1.0837225884587*(1.34050100403787+0.867201646270286/(-1.07965561430964+(0.220638578871289*(0.464580399158206+0.824662590017523/(0.0663282625909478+0.541248730650256*(2.12549613237967-0.437454098716689*A10)))*A10)/(2.3579638459936+(0.0711128010630725*(0.572507340286024+1.45046259894461*(-0.147901207275546+0.655836091267868*(0.308345486515569-0.037984800952529*A10))-A10/(0.557334350190445*(1.35398569526671-0.580252089910874*(1.02913144546073+0.863583013722032/(1.2683694070471+0.402500761425692*A10))*A10)*A10^2+0.908234201372342/(0.0986857493624087+0.183365033290901*(0.572507340286024+(-2.46808111470789*A10)/(1.55306435384771+(0.933318560980433*(0.636160190756116+(-0.100246874130947*A10)/(1.28850660582791+2.00741451578074/(1.50668785331725+0.0362033685350591/((0.107756309783264+0.177147977482442*A10)*(3.35310015019267+0.48193583009032*A10)))))*(0.787622194629073-0.00121448481383076/(0.169095061275608+A10/(2.29567493045267+0.332594007508436*(-1.68806680029836+A10)))))/(A10*(1.80061118536863+A10)*(0.177147977482442+3.16194886442352*A10))))))))/A10))))))))/A10)))))))/A10))))</f>
        <v>-1.4144488798506163</v>
      </c>
      <c r="AR10">
        <f>(1.20974891912965+(1.35398569526671-1.17133456088655*(0.343267129158261+0.531216950710926*A10))*A10)/(0.853936490310795+(-0.342532611146801*(-2.07434974784536+1.04000145418899*A10))/(1.88206148752808+0.526330282897089*A10)+(0.0126979745995017*(1.3035059947635+0.387820948120763*A10*(0.499591756075228+(1.31765977476544+1.97808463559386*A10)/(1.35398569526671+2.23608768549617*(0.499591756075228+1.8072242425548/(1.35398569526671-0.042118624485155*A10)-0.018850180838521*A10)+A10-0.0257234896852243*(5.43381432008728+2.25309003624033*A10)))))/((3.95028167787199-0.371227407212758/(3.90301641333645-0.0257234896852243*(2.49843804385864+0.317376019269035*A10)))*(0.13411254091937-2.21570053200528*A10))+(0.0141058368252872*(5.06611870233582+0.967362787694121*(3.34200121172165+1.10841756525364*A10)))/(-0.387820948120763+0.692004299946409/(0.042118624485155+A10/(2.3579638459936+(0.0291255147002536*(4.00464865128204+(3.28814530969743*(-0.387820948120763+0.692004299946409/(0.042118624485155+A10/(2.3579638459936+(0.0291255147002536*(4.00464865128204+0.0845825719575205/(1.88206148752808-0.0642898261104782/(1.37834641610356+0.0219666957079548*A10^2*(0.961537117060875+(-0.0118031886711507*(3.07661173368988+0.575993848048169/(1.35398569526671+2.23608768549617*(0.499591756075228+1.8072242425548/(1.35398569526671-0.042118624485155*A10)-0.018850180838521*A10)+A10-0.0257234896852243*(5.63212530538267+2.25309003624033*A10))))/(5.77199336786734+(22.2141489278356*(0.415877116824528+(0.014457939311114*A10)/(1.28850660582791+0.355763322240829*(1.37834641610356+262.444494137943*(0.0926922465610232-0.155793080902205*A10-1.0837225884587*(1.34050100403787+A10)))+(-0.237580220743581*(1.37834641610356+21.4279403580145*(0.0926922465610232+0.204095746432691*A10-2.86657806019528*(4.5662864101421+0.70099489759514*A10)*A10))*(0.572507340286024+A10-A10/(-1.15201809460504+2.21570053200528*A10)))/A10)))/A10))))))/A10))))/(5.06611870233582+0.967362787694121*(3.34200121172165+1.10841756525364*A10))))/A10))))</f>
        <v>-1.4064380186637511</v>
      </c>
      <c r="AS10">
        <f>(1.20974891912965+(1.35398569526671-1.17133456088655*(0.343267129158261+0.531216950710926*A10))*A10)/(0.853936490310795+(-0.342532611146801*(-2.07434974784536+1.04000145418899*A10))/(1.88206148752808+0.542521726667315*A10)+(0.0335368627175529*A10*(1.3035059947635+0.387820948120763*A10*(0.838938317128309+2.78995482873347/(1.35398569526671+0.00639270719257123*(9.83468276410418+0.215345841984398*A10)+2*A10-0.0257234896852243*(5.63212530538267+2.25309003624033*A10)))))/((0.13411254091937-2.21570053200528*A10)*(0.818190066823023+(1.06936959655306*A10)/(3.90301641333645-0.0257234896852243*(1.37735597296173+2.97346710567877/A10+0.244725229089146*A10+(1.38600551454706*(0.0926922465610232+0.618294099602874*(2.02319447153278+(-0.19666381866455*(4.60410230620974+0.476464825494361*A10))/A10)))/(1.60063463404815+(0.01387911848128*(0.572507340286024+0.0477844779034068/(1.61735329617781-A10)-A10/(1.55306435384771+(1.2536210486224*(4.05109963945589+(-3.40123403697681*(1.17960327085476-0.383338777592367*A10))/(1.28850660582791+2.00741451578074/(1.50668785331725+0.04361342425682/(2.85331690209715+0.48193583009032*A10)))))/(0.802296519176638/(3.35310015019267+0.48193583009032*A10)+A10))))/A10)))))+0.167579262113603/(-0.387820948120763+0.692004299946409/(0.042118624485155+A10/(2.3579638459936+(0.00844330784500582*(1.71004554273883+0.0845825719575205/(1.88206148752808-0.370227913552737/(1.37834641610356+0.651760402842892*A10^2*(0.961537117060875-0.00893317838966942*(137.854463716791+(37.1633642023543*(0.415877116824528+0.00188293282699972*(1.95841446725549+A10-A10/(-1.15201809460504+2.21570053200528*A10))))/A10))))))/A10))))</f>
        <v>-1.4219149772724693</v>
      </c>
      <c r="AT10">
        <f>(1.20974891912965+(1.35398569526671-1.17133456088655*(0.343267129158261+0.531216950710926*A10))*A10)/(0.853936490310795+(-0.342532611146801*(-2.07434974784536+1.04000145418899*A10))/(1.88206148752808+0.542521726667315*A10)+(0.0335368627175529*A10*(1.3035059947635+0.387820948120763*A10*(0.838938317128309+2.78995482873347/(1.35398569526671+0.00639270719257123*(9.83468276410418+0.215345841984398*A10)+2*A10-0.0257234896852243*(5.63212530538267+2.25309003624033*A10)))))/((0.13411254091937-2.21570053200528*A10)*(0.818190066823023+(1.06936959655306*A10)/(3.90301641333645-0.0257234896852243*(1.37735597296173+2.97346710567877/A10+0.244725229089146*A10+(1.38600551454706*(0.0926922465610232+0.618294099602874*(2.02319447153278+(-0.19666381866455*(4.60410230620974+0.476464825494361*A10))/A10)))/(1.60063463404815+(0.01387911848128*(0.572507340286024+0.0477844779034068/(1.61735329617781-A10)-A10/(1.55306435384771+(1.2536210486224*(4.05109963945589+(-3.40123403697681*(1.17960327085476-0.383338777592367*A10))/(1.28850660582791+2.00741451578074/(1.50668785331725+0.04361342425682/(2.85331690209715+0.48193583009032*A10)))))/(0.802296519176638/(3.35310015019267+0.48193583009032*A10)+A10))))/A10)))))+0.167579262113603/(-0.387820948120763+0.692004299946409/(0.042118624485155+A10/(2.3579638459936+(0.00844330784500582*(1.71004554273883+0.0845825719575205/(1.88206148752808-0.370227913552737/(1.37834641610356+1.33027492167115*A10^2*(0.961537117060875-0.00893317838966942*(137.854463716791+(37.1633642023543*(0.415877116824528+0.00188293282699972*(1.95841446725549+A10-A10/(-1.15201809460504+2.21570053200528*A10))))/A10))))))/A10))))</f>
        <v>-1.4219120050805985</v>
      </c>
      <c r="AU10">
        <f>(1.20974891912965+(1.35398569526671-1.17133456088655*(0.343267129158261+0.531216950710926*A10))*A10)/(0.853936490310795+(-0.342532611146801*(-2.07434974784536+1.04000145418899*A10))/(1.88206148752808+0.542521726667315*A10)+0.167579262113603/(-0.387820948120763+0.692004299946409/(0.042118624485155+A10/(2.3579638459936+0.147646320959527/A10)))+(0.0335368627175529*A10*(1.3035059947635+0.387820948120763*A10*(0.838938317128309+2.78995482873347/(1.35398569526671+0.00639270719257123*(9.83468276410418+0.215345841984398*A10)+2*A10-0.0257234896852243*(5.63212530538267+2.25309003624033*A10)))))/((0.13411254091937-2.21570053200528*A10)*(0.818190066823023+(1.06936959655306*A10)/(3.90301641333645-0.0257234896852243*(1.37735597296173+2.97346710567877/A10+0.244725229089146*A10+(1.38600551454706*(0.0926922465610232+0.618294099602874*(2.02319447153278+(-0.19666381866455*(4.60410230620974+0.476464825494361*A10))/A10)))/(1.60063463404815+(0.01387911848128*(0.572507340286024+0.0477844779034068/(1.61735329617781-A10)-A10/(1.55306435384771+(1.2536210486224*(4.05109963945589+(-3.40123403697681*(1.17960327085476-0.383338777592367*A10))/(1.28850660582791+2.00741451578074/(1.50668785331725+0.04361342425682/(2.85331690209715+0.48193583009032*A10)))))/(0.802296519176638/(3.35310015019267+0.48193583009032*A10)+A10))))/A10))))))</f>
        <v>-1.4230082365088006</v>
      </c>
      <c r="AV10">
        <f>(1.20974891912965+(1.35398569526671-1.17133456088655*(0.343267129158261+0.531216950710926*A10))*A10)/(0.853936490310795+(-0.342532611146801*(-2.07434974784536+1.04000145418899*A10))/(1.88206148752808+0.542521726667315*A10)+0.167579262113603/(-0.387820948120763+0.692004299946409/(0.042118624485155+A10/(2.3579638459936+0.147646320959527/A10)))+(0.0335368627175529*A10*(1.3035059947635+0.387820948120763*A10*(0.838938317128309+2.78995482873347/(1.35398569526671+0.00639270719257123*(9.83468276410418+0.215345841984398*A10)+2*A10-0.0257234896852243*(5.63212530538267+2.25309003624033*A10)))))/((0.13411254091937-2.21570053200528*A10)*(0.818190066823023+(1.06936959655306*A10)/(3.90301641333645-0.0257234896852243*(1.37735597296173+2.97346710567877/A10+0.244725229089146*A10+(1.38600551454706*(0.0926922465610232+0.618294099602874*(2.02319447153278+(-0.19666381866455*(4.60410230620974+0.476464825494361*A10))/A10)))/(1.60063463404815+(0.01387911848128*(0.572507340286024+0.0477844779034068/(1.61735329617781-A10)-A10/(1.55306435384771+(1.2536210486224*(4.05109963945589+(-3.40123403697681*(1.17960327085476-0.383338777592367*A10))/(1.28850660582791+2.00741451578074/(1.50668785331725+0.04361342425682/(2.85331690209715+0.48193583009032*A10)))))/(0.802296519176638/(3.35310015019267+0.48193583009032*A10)+A10))))/A10))))))</f>
        <v>-1.4230082365088006</v>
      </c>
      <c r="AW10">
        <f>(1.20974891912965+(1.35398569526671-1.17133456088655*(0.343267129158261+0.531216950710926*A10))*A10)/(0.853936490310795+(-0.342532611146801*(-2.07434974784536+1.04000145418899*A10))/(1.88206148752808+0.542521726667315*A10)+0.167579262113603/(-0.387820948120763+0.692004299946409/(0.042118624485155+A10/(2.3579638459936+(0.00844330784500582*(1.71004554273883+0.0845825719575205/(1.88206148752808-0.370227913552737/(1.37834641610356+0.651760402842892*A10^2*(0.961537117060875-0.00893317838966942*(660.048762218403+(37.1633642023543*(0.415877116824528+0.00188293282699972*(1.95841446725549+A10-A10/(-1.15201809460504+2.21570053200528*A10))))/A10))))))/A10)))+(0.0335368627175529*A10*(1.3035059947635+0.387820948120763*A10*(0.838938317128309+2.78995482873347/(1.35398569526671+2*A10-0.0257234896852243*(5.63212530538267+2.25309003624033*A10)+0.00639270719257123*(147.689146480896+(22.2141489278356*(0.415877116824528+(0.014457939311114*A10)/(1.28850660582791+(-0.237580220743581*(1.37834641610356+21.4279403580145*(0.0926922465610232+0.451324529445759*A10-A10/(1.94250182184053+1.38267740205054/(0.63068353919543-0.258509668927597*A10))))*(0.572507340286024+A10-A10/(-1.15201809460504+2.21570053200528*A10)))/A10+0.355763322240829*(1.37834641610356+639.641244963208*(0.0926922465610232-0.155793080902205*A10-1.0837225884587*(1.34050100403787+0.867201646270286/(-0.705822899440121+(0.220638578871289*(0.464580399158206+0.824662590017523/(0.0663282625909478+0.541248730650256*(2.12549613237967-0.437454098716689*A10)))*A10)/(2.3579638459936+(0.0711128010630725*(0.572507340286024+1.45046259894461*(-0.147901207275546+0.655836091267868*(0.308345486515569-0.037984800952529*A10))-A10/(0.557334350190445*(1.35398569526671-0.580252089910874*(1.02913144546073+0.863583013722032/(1.2683694070471+0.402500761425692*A10))*A10)*A10^2+0.908234201372342/(0.0986857493624087+0.183365033290901*(0.572507340286024+(-2.46808111470789*A10)/(1.55306435384771+(0.933318560980433*(0.636160190756116+(-0.100246874130947*A10)/(1.28850660582791+2.00741451578074/(1.50668785331725+0.0362033685350591/((0.107756309783264+0.177147977482442*A10)*(3.35310015019267+0.48193583009032*A10)))))*(0.787622194629073-0.00121448481383076/(0.169095061275608+A10/(2.29567493045267+0.332594007508436*(-1.68806680029836+A10)))))/(A10*(1.80061118536863+A10)*(0.177147977482442+3.16194886442352*A10))))))))/A10))))))))/A10)))))/((0.13411254091937-2.21570053200528*A10)*(0.818190066823023+(1.06936959655306*A10)/(3.90301641333645-0.0257234896852243*(1.37735597296173+4.80914682444586/A10+0.244725229089146*A10+(1.38600551454706*(0.0926922465610232+0.618294099602874*(2.02319447153278+(-0.19666381866455*(4.60410230620974+0.476464825494361*A10))/A10)))/(1.60063463404815+(0.01387911848128*(0.572507340286024+0.0477844779034068/(1.61735329617781-A10)-A10/(1.55306435384771+(1.2536210486224*(4.05109963945589+(-3.40123403697681*(1.17960327085476-0.383338777592367*A10))/(1.28850660582791+2.00741451578074/(1.50668785331725+8.96008045956161*(1.17960327085476-0.383338777592367*A10)))))/(0.802296519176638/(3.35310015019267+0.48193583009032*A10)+A10))))/A10))))))</f>
        <v>-1.4313274585648412</v>
      </c>
      <c r="AX10">
        <f>(1.20974891912965+(1.35398569526671-1.17133456088655*(0.343267129158261+0.531216950710926*A10))*A10)/(0.853936490310795+(-0.342532611146801*(-2.07434974784536+1.04000145418899*A10))/(1.88206148752808+0.542521726667315*A10)+(0.0335368627175529*A10*(1.3035059947635+0.387820948120763*A10*(0.838938317128309+2.78995482873347/(1.35398569526671+2*A10-0.0257234896852243*(5.63212530538267+2.25309003624033*A10)+0.00639270719257123*(9.83468276410418+0.215345841984398*(0.853936490310795+(-0.342532611146801*(-2.07434974784536+1.04000145418899*A10))/(1.88206148752808+0.502711025775214*A10)+(0.0141058368252872*(5.06611870233582+0.967362787694121*(3.34200121172165+1.10841756525364*A10)))/(-0.387820948120763+0.692004299946409/(0.042118624485155+A10/(2.76587405523555+(0.00613956197352821*(1.71004554273883+0.0845825719575205/(0.107756309783264-0.00429343541709922/(1.37834641610356+0.0223788390531129*A10^2*(0.961537117060875-0.288920236192134/(1.4691254481114+615.934447065043*(4.24628354249471-0.0257234896852243*(2.77097076864026+0.904627097227279/A10+0.235050996342107*(1.37735597296173+0.904627097227279/A10+0.317376019269035*A10)*A10))))))))/A10)))))))))/((0.13411254091937-2.21570053200528*A10)*(0.818190066823023+(1.06936959655306*A10)/(3.90301641333645-0.0257234896852243*(1.37735597296173+2.97346710567877/A10+0.244725229089146*A10+(1.38600551454706*(0.0926922465610232+0.618294099602874*(2.02319447153278+(-0.19666381866455*(4.60410230620974+0.476464825494361*A10))/A10)))/(1.60063463404815+(0.01387911848128*(0.572507340286024+0.0757079367174782/(1.61735329617781-A10)-A10/(1.55306435384771+(1.2536210486224*(4.05109963945589+(-3.40123403697681*(1.17960327085476-0.383338777592367*A10))/(1.28850660582791+2.00741451578074/(1.50668785331725+0.0142403277896729/((2.85331690209715+0.48193583009032*A10)*A10)))))/(0.802296519176638/(3.35310015019267+0.48193583009032*A10)+A10))))/A10)))))+0.167579262113603/(-0.387820948120763+0.692004299946409/(0.042118624485155+A10/(2.3579638459936+(0.000888059549918776*(5.06611870233582+(1.62401386482855*(3.34200121172165+1.10841756525364*A10))/(1.2683694070471+0.402500761425692*A10))*(1.71004554273883+0.0845825719575205/(1.88206148752808-0.370227913552737/(1.37834641610356+0.651760402842892*A10^2*(0.961537117060875-0.0120581637759904*(137.854463716791+(37.1633642023543*(0.415877116824528+0.00188293282699972*(1.95841446725549+A10-A10/(-1.15201809460504+2.21570053200528*A10))))/A10))))))/(-0.387820948120763+0.692004299946409/(0.042118624485155+A10/(2.76587405523555+(0.00613956197352821*(1.71004554273883+0.0845825719575205/(0.107756309783264-0.00429343541709922/(1.37834641610356+0.0508158797358195*A10^2*(0.961537117060875-0.288920236192134/(0.0926922465610232+(0.437275736701533*(0.415877116824528+(0.014457939311114*A10)/(A10+(-0.237580220743581*(1.37834641610356+21.4279403580145*(0.0926922465610232-0.63068353919543/(1.94250182184053+1.38267740205054/(0.63068353919543-4.31295592113779*A10))-2.86657806019528*(4.81965265712722+0.798704757545468/(-0.119863080009083-0.0257234896852243*(0.578543994034579+0.867201646270286/(-1.07965561430964+0.0305950650617848/(1.05524055154834+0.448461440202596*A10))))+0.70099489759514*A10)*A10))*(0.572507340286024-1/(-1.13880058732556+2.21570053200528*A10)))/A10)))/A10+615.934447065043*(4.24628354249471-0.0257234896852243*(1.37735597296173+0.904627097227279/A10+0.29042957772618*(1.37735597296173+0.904627097227279/A10+0.317376019269035*A10)+1.34077015831167/(0.928497073078855+(0.771654870311212*A10)/(0.572507340286024+0.0477844779034068/(-1.94250182184053+A10)-A10/(1.55306435384771+(1.2536210486224*(44.6847804393856-0.186256070111982*A10))/(A10+0.727442874940328*(-0.451324529445759+0.221891028040639/(-0.119863080009083-0.0257234896852243*(1.26103168503005+0.867201646270286/(-1.07965561430964+0.543487642291432*A10*(0.464580399158206+(1.61894118832826+0.917328514349104/(4.32607754767267-3.26818747219878E-16/A10+1.65974723963828*A10))/(0.0663282625909478+0.541248730650256*(2.47120482147178-1.37834641610356*(-0.177147977482442+(2.02130664545041*(-1.27597173339457+1.86814494531658*A10)*(0.0926922465610232*(1.62442666510206+0.0926922465610232*A10^2)+(0.081846911139047*(0.170647305939579+1.13880058732556/(-0.0926922465610231+0.139643812851744*(0.878257584415362-0.327781066519746*(1.13019342127896-0.9182022902853*A10)*A10))))/A10))/(1.35398569526671-0.0257234896852243*(5.14164559620128+2.15089323413315*A10))))))))))))))))))))))/A10)))))))</f>
        <v>-1.4220758059402581</v>
      </c>
      <c r="AY10">
        <f>(1.20974891912965+(1.35398569526671-1.17133456088655*(0.343267129158261+0.531216950710926*A10))*A10)/(0.853936490310795+(-0.342532611146801*(-2.07434974784536+1.04000145418899*A10))/(1.88206148752808+0.542521726667315*A10)+0.167579262113603/(-0.387820948120763+0.692004299946409/(0.042118624485155+A10/(2.3579638459936+(0.00844330784500582*(1.71004554273883+0.0845825719575205/(1.88206148752808-0.426164099741184/(1.37834641610356+0.651760402842892*A10^2*(0.961537117060875-0.0120581637759904*(249.568349335212+(37.1633642023543*(0.415877116824528+0.00188293282699972*(1.95841446725549+A10-A10/(-1.15201809460504+2.21570053200528*A10))))/A10))))))/A10)))+(0.0335368627175529*A10*(1.3035059947635+0.744303366739422*A10*(0.838938317128309+2.78995482873347/(1.35398569526671+2*A10-0.0257234896852243*(5.63212530538267+2.25309003624033*A10)+0.00639270719257123*(9.83468276410418+0.215345841984398*(0.853936490310795+(-0.342532611146801*(-2.07434974784536+1.04000145418899*A10))/(1.88206148752808+0.502711025775214*A10)+(0.0141058368252872*(5.06611870233582+0.967362787694121*(3.34200121172165+1.10841756525364*A10)))/(-0.387820948120763+0.692004299946409/(0.042118624485155+A10/(2.76587405523555+(0.00613956197352821*(1.71004554273883+0.0845825719575205/(0.107756309783264-0.00429343541709922/(1.37834641610356+0.0508158797358195*A10^2*(0.961537117060875-0.287407227132056/(0.0926922465610232+615.934447065043*(4.24628354249471-0.0257234896852243*(1.37735597296173+0.904627097227279/A10+0.235050996342107*(1.37735597296173+0.904627097227279/A10+0.317376019269035*A10)*A10+1.34077015831167/(0.928497073078855+(0.771654870311212*A10)/(0.572507340286024+0.0477844779034068/(-1.94250182184053+A10)-A10/(1.55306435384771+(1.2536210486224*(44.6847804393856-0.186256070111982*A10))/(0.583624886464472+A10))))))+(0.437275736701533*(0.415877116824528+(0.014457939311114*A10)/(A10+(-0.237580220743581*(0.572507340286024-1/(-1.15201809460504+2.21570053200528*A10))*(1.37834641610356+21.4279403580145*(0.0926922465610232-0.63068353919543/(1.94250182184053+1.38267740205054/(0.63068353919543-4.31295592113779*A10))-2.86657806019528*A10*(4.81965265712722+0.70099489759514*A10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10*(0.102627844280887+0.0926922465610232*(849.135173098578+(0.394333216527102*A10)/((1.28850660582791+2.00741451578074/(1.50668785331725+0.003115888269543/((0.107756309783264+0.177147977482442*A10)*(4.28953934909238+0.48193583009032*A10))))*(1.83732970077823+0.214213279927269/(1.13019342127896+0.63068353919543/(1.02913144546073+0.531758399620069*A10)))*(0.206402243692301+0.383338777592367*A10))+0.0926922465610232*A10^2)))/((2.9753262125074+A10)*(1.35398569526671-0.0257234896852243*(3.84310836700038+(1.13019342127896*A10)/(0.0449989457730409+0.908234201372342/((0.0179861736318498*(0.153002912263542+0.617926515510379/(1.77763661179568+A10/(2.76587405523555+(1.35643117790437*(-0.0136619155000806+A10))/A10))))/A10+1.47579005996072*(1.13944793288684+2.21570053200528*A10+0.0578723682222991/(-1.49469740593783-0.711995969406889/(1.37834641610356+15.8699816553902*(0.041427203940121+1.51951846901859*A10))))))))))))))/(1.05524055154834+0.448461440202596*A10))))))))/A10)))/A10))))))/A10)))))))))/((0.13411254091937-2.21570053200528*A10)*(0.818190066823023+(1.06936959655306*A10)/(3.90301641333645-0.0257234896852243*(1.37735597296173+2.97346710567877/A10+0.244725229089146*A10+(1.38600551454706*(0.0926922465610232+0.618294099602874*(2.02319447153278+(-0.19666381866455*(4.60410230620974+0.476464825494361*A10))/A10)))/(1.60063463404815+(0.01387911848128*(0.572507340286024+0.0477844779034068/(1.61735329617781-A10)-A10/(1.55306435384771+(1.2536210486224*(4.05109963945589+(-3.40123403697681*(1.17960327085476-0.383338777592367*A10))/(1.28850660582791+2.00741451578074/(1.50668785331725+1.61507604793926/(2.85331690209715+0.48193583009032*A10)))))/(0.802296519176638/(3.35310015019267+0.48193583009032*A10)+A10))))/A10))))))</f>
        <v>-1.4218013297476499</v>
      </c>
      <c r="AZ10">
        <f>(1.20974891912965+(1.35398569526671-1.17133456088655*(0.343267129158261+0.531216950710926*A10))*A10)/(0.853936490310795+(-0.342532611146801*(-2.07434974784536+1.04000145418899*A10))/(1.88206148752808+0.542521726667315*A10)+0.167579262113603/(-0.387820948120763+0.692004299946409/(0.042118624485155+A10/(2.3579638459936+(0.00844330784500582*(1.71004554273883+0.0845825719575205/(1.88206148752808-0.370227913552737/(1.37834641610356+0.651760402842892*A10^2*(0.961537117060875-0.148568137329783*(660.048762218403+(37.1633642023543*(0.415877116824528+0.00188293282699972*(1.95841446725549+A10-A10/(-1.15201809460504+2.21570053200528*A10))))/A10))))))/A10)))+(0.0335368627175529*A10*(1.3035059947635+A10*(0.838938317128309+(1.31765977476544+1.23780751623399/(0.744303366739422+0.100584577493711/(0.343267129158261+0.531216950710926*A10)))/(1.35398569526671+2*A10-0.0257234896852243*(5.63212530538267+2.25309003624033*A10)+0.00639270719257123*(9.83468276410418+0.215345841984398*(0.853936490310795+(-0.342532611146801*(-2.07434974784536+1.04000145418899*A10))/(1.88206148752808+0.502711025775214*A10)+(0.0141058368252872*(5.06611870233582+0.967362787694121*(3.34200121172165+0.460198379969539*A10)))/(-0.387820948120763+0.692004299946409/(0.042118624485155+A10/(4.18140999472746+(0.00613956197352821*(1.71004554273883+0.0845825719575205/(0.107756309783264-0.00429343541709922/(1.37834641610356+0.0508158797358195*A10^2*(0.961537117060875-0.288920236192134/(0.0926922465610232+(0.437275736701533*(0.867201646270286-A10))/A10+615.934447065043*(4.24628354249471-0.0257234896852243*(1.37735597296173+0.904627097227279/A10+0.235050996342107*(1.37735597296173+0.904627097227279/A10+0.317376019269035*A10)*A10+1.34077015831167/(0.928497073078855+(0.771654870311212*A10)/(0.572507340286024+0.0477844779034068/(-1.94250182184053+A10)-A10/(1.55306435384771+(1.2536210486224*(44.6847804393856-0.186256070111982*A10))/(0.583624886464472+A10))))))))))))/A10)))))))))/((0.13411254091937-2.21570053200528*A10)*(0.818190066823023+(1.06936959655306*A10)/(3.90301641333645-0.0257234896852243*(1.37735597296173+4.80914682444586/A10+0.244725229089146*A10+(1.38600551454706*(0.0926922465610232+0.618294099602874*(2.02319447153278+(-0.19666381866455*(4.60410230620974+0.476464825494361*A10))/A10)))/(1.60063463404815+(0.01387911848128*(0.572507340286024+0.0477844779034068/(1.61735329617781-A10)-A10/(1.55306435384771+(1.2536210486224*(4.05109963945589-1.88179359586526*(1.29331326798604-0.317376019269035*A10)))/(0.802296519176638/(3.35310015019267+0.48193583009032*A10)+A10))))/A10))))))</f>
        <v>-1.4340703217653843</v>
      </c>
      <c r="BA10">
        <f>(1.20974891912965+(1.35398569526671-1.17133456088655*(0.343267129158261+0.531216950710926*A10))*A10)/(0.853936490310795+(-0.342532611146801*(-2.07434974784536+1.04000145418899*A10))/(1.88206148752808+0.542521726667315*A10)+0.167579262113603/(-0.387820948120763+0.692004299946409/(0.042118624485155+A10/(2.3579638459936+(0.00844330784500582*(1.71004554273883+0.0845825719575205/(1.88206148752808-0.370227913552737/(1.37834641610356+0.651760402842892*A10^2*(0.961537117060875+(-0.0296755493541837*(137.854463716791+(37.1633642023543*(0.415877116824528+0.00188293282699972*(1.95841446725549+A10-A10/(-1.15201809460504+2.21570053200528*A10))))/A10))/(1.88206148752808+0.681269618302163*A10))))))/A10)))+(0.0335368627175529*A10*(1.3035059947635+A10*(0.838938317128309+2.78995482873347/(1.72161354526182+2*A10-0.0257234896852243*(5.63212530538267+2.25309003624033*A10)+0.00639270719257123*(9.83468276410418+0.215345841984398*(0.853936490310795+(-0.342532611146801*(-2.07434974784536+1.04000145418899*A10))/(1.88206148752808+0.502711025775214*A10)+(0.0141058368252872*(5.06611870233582+0.967362787694121*(3.34200121172165+1.10841756525364*A10)))/(-0.387820948120763+0.692004299946409/(0.042118624485155+A10/(2.76587405523555+(0.00613956197352821*(1.71004554273883+0.0845825719575205/(0.107756309783264-0.00429343541709922/(1.37834641610356+1.18671939651498*A10^2*(0.961537117060875-0.288920236192134/(0.0926922465610232+615.934447065043*(4.24628354249471-0.0257234896852243*(3.76722547547644+0.904627097227279/A10+1.34077015831167/(1.28850660582791+2.00741451578074/(1.50668785331725+0.00880471064876556/((1.2536210486224+0.177147977482442*A10)*(3.35310015019267+0.48193583009032*A10)))+(0.771654870311212*A10)/(0.572507340286024+0.0477844779034068/(-1.94250182184053+A10)-A10/(1.55306435384771+(1.2536210486224*(44.6847804393856-0.186256070111982*A10))/(0.583624886464472+A10))))))+(0.437275736701533*(0.415877116824528+(0.014457939311114*A10)/(A10+(-0.237580220743581*(0.572507340286024-1/(-1.15201809460504+2.21570053200528*A10))*(1.37834641610356+11.2113935075396*A10*(0.0926922465610232-0.63068353919543/(1.94250182184053+1.38267740205054/(0.63068353919543-4.31295592113779*A10))-2.86657806019528*A10*(4.81965265712722+0.70099489759514*A10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10*(0.102627844280887+0.0926922465610232*(1379.44502825886+(0.394333216527102*A10)/((1.83732970077823+0.214213279927269/(1.13019342127896+0.63068353919543/(1.02913144546073+0.531758399620069*A10)))*(1.28850660582791+2.00741451578074/(1.50668785331725+0.000143117493845388/((0.107756309783264+0.177147977482442*A10)*(4.28953934909238+0.48193583009032*A10)*A10)))*(0.206402243692301+0.383338777592367*A10))+0.0926922465610232*A10^2)))/((2.9753262125074+A10)*(1.35398569526671-0.0257234896852243*(3.84310836700038+2.15089323413315*A10))))))))/(1.05524055154834+0.448461440202596*A10))))))))/A10)))/A10))))))/A10)))))))))/((0.13411254091937-2.21570053200528*A10)*(0.818190066823023+(1.06936959655306*A10)/(3.90301641333645-0.0257234896852243*(1.37735597296173+2.97346710567877/A10+0.244725229089146*A10+(1.38600551454706*(0.0926922465610232+0.618294099602874*(2.02319447153278+(-0.19666381866455*(4.60410230620974+0.476464825494361*A10))/A10)))/(1.60063463404815+(0.01387911848128*(0.572507340286024+0.0477844779034068/(1.61735329617781-A10)-A10/(1.55306435384771+(1.2536210486224*(4.05109963945589+(-3.40123403697681*(1.17960327085476-0.383338777592367*A10))/(1.28850660582791+2.00741451578074/(1.50668785331725+0.04361342425682/(2.85331690209715+0.48193583009032*A10)))))/(0.802296519176638/(3.35310015019267+0.48193583009032*A10)+A10))))/A10))))))</f>
        <v>-1.4315848054680154</v>
      </c>
      <c r="BB10">
        <f>(1.20974891912965+(1.35398569526671-1.17133456088655*(0.343267129158261+0.531216950710926*A10))*A10)/(0.853936490310795+(-0.342532611146801*(-2.07434974784536+1.04000145418899*A10))/(1.88206148752808+0.542521726667315*A10)+0.167579262113603/(-0.387820948120763+0.692004299946409/(0.042118624485155+A10/(2.3579638459936+(0.00844330784500582*(1.71004554273883+0.0845825719575205/(1.88206148752808-0.370227913552737/(1.37834641610356+0.651760402842892*A10^2*(0.961537117060875+(-0.0296755493541837*(137.854463716791+(37.1633642023543*(0.415877116824528+0.00188293282699972*(1.95841446725549+A10-A10/(-1.15201809460504+2.21570053200528*A10))))/A10))/(1.88206148752808+0.681269618302163*A10))))))/A10)))+(0.0335368627175529*A10*(1.3035059947635+A10*(0.838938317128309+2.78995482873347/(1.72161354526182+2*A10-0.0257234896852243*(5.63212530538267+2.25309003624033*A10)+0.00639270719257123*(9.83468276410418+0.215345841984398*(0.578543994034579+(-0.342532611146801*(-2.07434974784536+1.04000145418899*A10))/(1.88206148752808+0.502711025775214*A10)+(0.0141058368252872*(5.06611870233582+0.967362787694121*(3.34200121172165+1.10841756525364*A10)))/(-0.387820948120763+0.692004299946409/(0.042118624485155+A10/(2.76587405523555+(0.00613956197352821*(1.71004554273883+0.0845825719575205/(0.107756309783264-0.00429343541709922/(1.37834641610356+1.18671939651498*A10^2*(0.961537117060875-0.288920236192134/(0.0926922465610232+615.934447065043*(4.24628354249471-0.0257234896852243*(3.76722547547644+0.904627097227279/A10+1.34077015831167/(1.28850660582791+2.00741451578074/(1.50668785331725+0.00880471064876556/((1.2536210486224+0.177147977482442*A10)*(3.35310015019267+0.48193583009032*A10)))+(0.771654870311212*A10)/(0.572507340286024+0.0477844779034068/(-1.94250182184053+A10)-A10/(1.55306435384771+(1.2536210486224*(44.6847804393856-0.186256070111982*A10))/(0.583624886464472+A10))))))+(0.437275736701533*(0.415877116824528+(0.014457939311114*A10)/(A10+(-0.237580220743581*(0.572507340286024-1/(-1.15201809460504+2.21570053200528*A10))*(1.37834641610356+11.2113935075396*A10*(0.0926922465610232-0.63068353919543/(1.94250182184053+1.38267740205054/(0.63068353919543-4.31295592113779*A10))-2.86657806019528*A10*(4.81965265712722+0.70099489759514*A10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10*(0.102627844280887+0.0926922465610232*(1379.44502825886+(0.394333216527102*A10)/((1.83732970077823+0.214213279927269/(1.13019342127896+0.63068353919543/(1.02913144546073+0.531758399620069*A10)))*(1.28850660582791+2.00741451578074/(1.50668785331725+0.000143117493845388/((0.107756309783264+0.177147977482442*A10)*(4.28953934909238+0.48193583009032*A10)*A10)))*(0.206402243692301+0.383338777592367*A10))+0.0926922465610232*A10^2)))/((2.9753262125074+A10)*(1.35398569526671-0.0257234896852243*(3.84310836700038+2.15089323413315*A10))))))))/(1.05524055154834+0.448461440202596*A10))))))))/A10)))/A10))))))/A10)))))))))/((0.13411254091937-2.21570053200528*A10)*(0.818190066823023+(1.06936959655306*A10)/(3.90301641333645-0.0257234896852243*(1.37735597296173+2.97346710567877/A10+0.244725229089146*A10+(1.38600551454706*(0.0926922465610232+0.618294099602874*(2.02319447153278+(-0.19666381866455*(4.60410230620974+0.476464825494361*A10))/A10)))/(2.25569788461386+(0.01387911848128*(0.572507340286024+0.0477844779034068/(1.61735329617781-A10)-A10/(1.55306435384771+(1.2536210486224*(4.05109963945589+(-3.40123403697681*(1.17960327085476-0.383338777592367*A10))/(1.28850660582791+2.00741451578074/(1.50668785331725+0.04361342425682/(2.85331690209715+0.48193583009032*A10)))))/(0.802296519176638/(3.35310015019267+0.48193583009032*A10)+A10))))/A10))))))</f>
        <v>-1.4309260532049821</v>
      </c>
      <c r="BC10">
        <f>(1.20974891912965+(1.35398569526671-1.17133456088655*(0.343267129158261+0.531216950710926*A10))*A10)/(0.853936490310795+(-0.342532611146801*(-2.07434974784536+1.04000145418899*A10))/(1.88206148752808+0.542521726667315*A10)+0.167579262113603/(-0.387820948120763+0.692004299946409/(0.042118624485155+A10/(2.3579638459936+(0.00844330784500582*(1.71004554273883+0.0845825719575205/(1.88206148752808-0.370227913552737/(1.37834641610356+0.651760402842892*A10^2*(0.961537117060875+(-0.0296755493541837*(137.854463716791+(37.1633642023543*(0.415877116824528+(0.0100928294706834*(1.95841446725549+A10-A10/(-1.15201809460504+2.21570053200528*A10)))/(0.464580399158206+0.824662590017523/(0.0663282625909478+0.531332268699366*(1.06704169912622-0.725507019365199*(-0.177147977482442+(0.0289740357180626*(0.102627844280887+0.0926922465610232*(1379.44502825886+(0.394333216527102*A10)/((1.28850660582791+2.00741451578074/(1.50668785331725+0.00740229759821406/((0.107756309783264+0.177147977482442*A10)*(4.28953934909238+0.48193583009032*A10))))*(1.83732970077823+1.25839614985769/(1.13019342127896+0.63068353919543/(1.02913144546073+0.531758399620069*A10)))*(0.206402243692301+0.383338777592367*A10))+0.0926922465610232*A10^2)))/((2.9753262125074+A10)*(1.35398569526671-0.0257234896852243*(3.84310836700038+2.15089323413315*A10)))))))))/A10))/(1.88206148752808+0.681269618302163*A10))))))/A10)))+(0.0335368627175529*A10*(1.3035059947635+A10*(0.838938317128309+2.78995482873347/(1.72161354526182+2*A10-0.0257234896852243*(4.02171630621073+2.25309003624033*A10)+0.00639270719257123*(9.83468276410418+0.215345841984398*(0.853936490310795+(-0.342532611146801*(-2.07434974784536+1.04000145418899*A10))/(1.88206148752808+0.502711025775214*A10)+(0.0141058368252872*(5.06611870233582+0.967362787694121*(3.34200121172165+1.10841756525364*A10)))/(-0.387820948120763+0.692004299946409/(0.042118624485155+A10/(2.76587405523555+(0.00613956197352821*(1.71004554273883+0.0845825719575205/(0.107756309783264-0.00429343541709922/(1.37834641610356+1.18671939651498*A10^2*(0.961537117060875-0.288920236192134/(0.0926922465610232+615.934447065043*(4.24628354249471-0.0257234896852243*(3.76722547547644+0.904627097227279/A10+1.34077015831167/(1.28850660582791+2.00741451578074/(1.50668785331725+0.00880471064876556/((1.2536210486224+0.177147977482442*A10)*(3.35310015019267+0.48193583009032*A10)))+(0.771654870311212*A10)/(0.572507340286024+0.0477844779034068/(-1.94250182184053+A10)-A10/(1.55306435384771+(1.2536210486224*(44.6847804393856-0.186256070111982*A10))/(0.583624886464472+A10))))))+(0.437275736701533*(0.415877116824528+(0.014457939311114*A10)/(A10+(-0.237580220743581*(0.572507340286024-1/(-1.15201809460504+2.21570053200528*A10))*(1.37834641610356+11.2113935075396*A10*(0.0926922465610232-0.63068353919543/(1.94250182184053+1.38267740205054/(0.63068353919543-4.31295592113779*A10))-2.86657806019528*A10*(4.81965265712722+0.70099489759514*A10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10*(0.102627844280887+0.0926922465610232*(1379.44502825886+(0.394333216527102*A10)/((1.83732970077823+0.214213279927269/(1.13019342127896+0.63068353919543/(1.02913144546073+0.531758399620069*A10)))*(1.28850660582791+2.00741451578074/(1.50668785331725+0.000143117493845388/((0.107756309783264+0.177147977482442*A10)*(4.28953934909238+0.48193583009032*A10)*A10)))*(0.206402243692301+0.383338777592367*A10))+0.0926922465610232*A10^2)))/((2.9753262125074+A10)*(1.35398569526671-0.0257234896852243*(3.84310836700038+2.15089323413315*A10))))))))/(1.05524055154834+0.448461440202596*A10))))))))/A10)))/A10))))))/A10)))))))))/((0.13411254091937-2.21570053200528*A10)*(0.818190066823023+(1.06936959655306*A10)/(3.90301641333645-0.0257234896852243*(1.37735597296173+2.97346710567877/A10+0.244725229089146*A10+(1.38600551454706*(0.0926922465610232+0.618294099602874*(2.02319447153278+(-0.19666381866455*(4.60410230620974+0.476464825494361*A10))/A10)))/(1.60063463404815+(0.01387911848128*(0.572507340286024+0.0477844779034068/(1.61735329617781-A10)-A10/(1.55306435384771+(1.2536210486224*(4.05109963945589+(-3.40123403697681*(1.17960327085476-0.383338777592367*A10))/(1.28850660582791+2.00741451578074/(1.50668785331725+0.04361342425682/(2.85331690209715+0.48193583009032*A10)))))/(0.802296519176638/(3.35310015019267+0.48193583009032*A10)+A10))))/A10))))))</f>
        <v>-1.4328657285463375</v>
      </c>
      <c r="BD10">
        <f>(1.20974891912965+(1.35398569526671-1.17133456088655*(0.343267129158261+0.531216950710926*A10))*A10)/(0.853936490310795+(-0.342532611146801*(-2.07434974784536+1.04000145418899*A10))/(1.88206148752808+0.542521726667315*A10)+0.167579262113603/(-0.387820948120763+0.692004299946409/(0.042118624485155+A10/(2.3579638459936+(0.00844330784500582*(1.71004554273883+0.0845825719575205/(1.88206148752808-0.370227913552737/(1.37834641610356+0.651760402842892*A10^2*(0.961537117060875+(-0.0296755493541837*(137.854463716791+(37.1633642023543*(0.415877116824528+(0.0100928294706834*(1.95841446725549+A10-A10/(-1.15201809460504+2.21570053200528*A10)))/(0.464580399158206+0.824662590017523/(0.0663282625909478+0.531332268699366*(1.06704169912622-0.725507019365199*(-0.177147977482442+(0.0289740357180626*(0.102627844280887+0.0926922465610232*(1379.44502825886+(0.394333216527102*A10)/((1.28850660582791+2.00741451578074/(1.50668785331725+0.00740229759821406/((0.107756309783264+0.177147977482442*A10)*(4.28953934909238+0.48193583009032*A10))))*(1.83732970077823+1.25839614985769/(1.13019342127896+0.63068353919543/(1.02913144546073+0.531758399620069*A10)))*(0.206402243692301+0.383338777592367*A10))+0.0926922465610232*A10^2)))/((2.9753262125074+A10)*(1.35398569526671-0.0257234896852243*(3.84310836700038+2.15089323413315*A10)))))))))/A10))/(1.88206148752808+0.681269618302163*A10))))))/A10)))+(0.0335368627175529*A10*(1.3035059947635+A10*(0.838938317128309+2.78995482873347/(1.72161354526182+2*A10-0.0257234896852243*(4.02171630621073+2.25309003624033*A10)+0.00639270719257123*(9.83468276410418+0.215345841984398*(0.853936490310795+(-0.342532611146801*(-2.07434974784536+1.04000145418899*A10))/(1.88206148752808+0.502711025775214*A10)+(0.0141058368252872*(5.06611870233582+0.967362787694121*(3.34200121172165+1.10841756525364*A10)))/(-0.387820948120763+0.692004299946409/(0.042118624485155+A10/(2.76587405523555+(0.00613956197352821*(1.71004554273883+0.0845825719575205/(0.107756309783264-0.00429343541709922/(1.37834641610356+1.18671939651498*A10^2*(0.961537117060875-0.288920236192134/(0.0926922465610232+615.934447065043*(4.24628354249471-0.0257234896852243*(3.76722547547644+0.904627097227279/A10+1.34077015831167/(1.28850660582791+2.00741451578074/(1.50668785331725+0.00880471064876556/((1.2536210486224+0.177147977482442*A10)*(3.35310015019267+0.48193583009032*A10)))+(0.771654870311212*A10)/(0.572507340286024+0.0477844779034068/(-1.94250182184053+A10)-A10/(1.55306435384771+(1.2536210486224*(44.6847804393856-0.186256070111982*A10))/(0.583624886464472+A10))))))+(0.437275736701533*(0.415877116824528+(0.014457939311114*A10)/(A10+(-0.237580220743581*(0.572507340286024-1/(-1.15201809460504+2.21570053200528*A10))*(1.37834641610356+11.2113935075396*A10*(0.0926922465610232-0.63068353919543/(1.94250182184053+1.38267740205054/(0.63068353919543-4.31295592113779*A10))-2.86657806019528*A10*(4.81965265712722+0.70099489759514*A10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10*(0.102627844280887+0.0926922465610232*(1379.44502825886+(0.394333216527102*A10)/((1.83732970077823+0.214213279927269/(1.13019342127896+0.63068353919543/(1.02913144546073+0.531758399620069*A10)))*(1.28850660582791+2.00741451578074/(1.50668785331725+0.000143117493845388/((0.107756309783264+0.177147977482442*A10)*(4.28953934909238+0.48193583009032*A10)*A10)))*(0.206402243692301+0.383338777592367*A10))+0.0926922465610232*A10^2)))/((2.9753262125074+A10)*(1.35398569526671-0.0257234896852243*(3.84310836700038+2.15089323413315*A10))))))))/(1.05524055154834+0.448461440202596*A10))))))))/A10)))/A10))))))/A10)))))))))/((0.13411254091937-2.21570053200528*A10)*(0.818190066823023+(1.06936959655306*A10)/(3.90301641333645-0.0257234896852243*(1.37735597296173+2.97346710567877/A10+0.244725229089146*A10+(1.38600551454706*(0.0926922465610232+0.618294099602874*(2.02319447153278+(-0.19666381866455*(4.60410230620974+0.476464825494361*A10))/A10)))/(1.60063463404815+(0.01387911848128*(0.572507340286024+0.0477844779034068/(1.61735329617781-A10)-A10/(1.55306435384771+(1.2536210486224*(4.05109963945589+(-3.40123403697681*(1.17960327085476-0.383338777592367*A10))/(1.28850660582791+2.00741451578074/(1.50668785331725+0.04361342425682/(2.85331690209715+0.48193583009032*A10)))))/(0.802296519176638/(3.35310015019267+0.48193583009032*A10)+A10))))/A10))))))</f>
        <v>-1.4328657285463375</v>
      </c>
      <c r="BE10">
        <f>(1.20974891912965+(1.35398569526671-1.17133456088655*(0.343267129158261+0.531216950710926*A10))*A10)/(0.853936490310795+(-0.342532611146801*(-2.07434974784536+1.04000145418899*A10))/(1.88206148752808+0.542521726667315*A10)+0.167579262113603/(-0.387820948120763+0.692004299946409/(0.042118624485155+A10/(2.3579638459936+(0.00844330784500582*(1.71004554273883+0.0845825719575205/(1.88206148752808-0.370227913552737/(1.37834641610356+0.651760402842892*A10^2*(0.961537117060875+(-0.0296755493541837*(137.854463716791+(37.1633642023543*(0.415877116824528+(0.0100928294706834*(1.95841446725549+A10-A10/(-1.15201809460504+2.21570053200528*A10)))/(0.464580399158206+0.824662590017523/(0.0663282625909478+0.531332268699366*(1.06704169912622-0.725507019365199*(-0.177147977482442+(0.0289740357180626*(0.102627844280887+0.0926922465610232*(1380.76268803363+(0.394333216527102*A10)/((1.28850660582791+2.00741451578074/(1.50668785331725+0.00740229759821406/((0.107756309783264+0.177147977482442*A10)*(4.28953934909238+0.48193583009032*A10))))*(1.83732970077823+1.25839614985769/(1.13019342127896+0.63068353919543/(1.02913144546073+0.531758399620069*A10)))*(0.206402243692301+0.383338777592367*A10)))))/((2.9753262125074+A10)*(1.35398569526671-0.0257234896852243*(3.84310836700038+2.15089323413315*A10)))))))))/A10))/(1.88206148752808+0.681269618302163*A10))))))/A10)))+(0.0335368627175529*A10*(1.3035059947635+A10*(0.838938317128309+2.78995482873347/(1.72161354526182+2*A10-0.0257234896852243*(4.02171630621073+2.25309003624033*A10)+0.00639270719257123*(9.83468276410418+0.215345841984398*(0.853936490310795+(-0.342532611146801*(-2.07434974784536+1.04000145418899*A10))/(1.88206148752808+0.502711025775214*A10)+(0.0141058368252872*(5.06611870233582+0.967362787694121*(3.34200121172165+1.10841756525364*A10)))/(-0.387820948120763+0.692004299946409/(0.042118624485155+A10/(2.76587405523555+(0.00613956197352821*(1.71004554273883+0.0845825719575205/(0.107756309783264-0.00429343541709922/(1.37834641610356+1.18671939651498*A10^2*(0.961537117060875-0.288920236192134/(0.0926922465610232+615.934447065043*(4.24628354249471-0.0257234896852243*(3.76722547547644+0.904627097227279/A10+1.34077015831167/(1.28850660582791+2.00741451578074/(1.50668785331725+0.00880471064876556/((1.2536210486224+0.177147977482442*A10)*(3.35310015019267+0.48193583009032*A10)))+(0.771654870311212*A10)/(0.572507340286024+0.0477844779034068/(-1.94250182184053+A10)-A10/(1.55306435384771+(1.2536210486224*(44.6847804393856-0.186256070111982*A10))/(0.583624886464472+A10))))))+(0.437275736701533*(0.415877116824528+(0.014457939311114*A10)/(A10+(-0.237580220743581*(0.572507340286024-1/(-1.15201809460504+2.21570053200528*A10))*(1.37834641610356+11.2113935075396*A10*(0.0926922465610232-0.63068353919543/(1.94250182184053+1.38267740205054/(0.63068353919543-4.31295592113779*A10))-2.86657806019528*A10*(4.81965265712722+0.70099489759514*A10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10*(0.102627844280887+0.0926922465610232*(1379.44502825886+(0.394333216527102*A10)/((1.83732970077823+0.214213279927269/(1.13019342127896+0.63068353919543/(1.02913144546073+0.531758399620069*A10)))*(1.28850660582791+2.00741451578074/(1.50668785331725+0.000143117493845388/((0.107756309783264+0.177147977482442*A10)*(4.28953934909238+0.48193583009032*A10)*A10)))*(0.206402243692301+0.383338777592367*A10))+0.0926922465610232*A10^2)))/((2.9753262125074+A10)*(1.35398569526671-0.0257234896852243*(3.84310836700038+2.15089323413315*A10))))))))/(1.05524055154834+0.448461440202596*A10))))))))/A10)))/A10))))))/A10)))))))))/((0.13411254091937-2.21570053200528*A10)*(0.818190066823023+(1.06936959655306*A10)/(3.90301641333645-0.0257234896852243*(1.37735597296173+2.97346710567877/A10+(1.38600551454706*(0.0926922465610232+0.618294099602874*(2.02319447153278+(-0.19666381866455*(4.60410230620974+0.476464825494361*A10))/A10)))/(1.60063463404815+(0.0286635172740293*(-1.94250182184053+A10))/A10)+0.244725229089146*A10)))))</f>
        <v>-1.4327631228675182</v>
      </c>
      <c r="BF10">
        <f>(1.20974891912965+(1.35398569526671-1.17133456088655*(0.343267129158261+0.531216950710926*A10))*A10)/(0.853936490310795+(-0.342532611146801*(-2.07434974784536+1.04000145418899*A10))/(1.88206148752808+0.542521726667315*A10)+0.167579262113603/(-0.387820948120763+0.692004299946409/(0.042118624485155+A10/(2.3579638459936+0.00462686193911515*(1.71004554273883+0.0845825719575205/(1.88206148752808-0.370227913552737/(1.37834641610356+0.651760402842892*A10^2*(0.961537117060875+(-0.0296755493541837*(137.854463716791+(37.1633642023543*(0.415877116824528+(0.0100928294706834*(1.95841446725549+A10-A10/(-1.15201809460504+2.21570053200528*A10)))/(0.464580399158206+0.824662590017523/(0.0663282625909478+0.531332268699366*(1.06704169912622-0.725507019365199*(-0.177147977482442+(0.0289740357180626*(0.102627844280887+0.0926922465610232*(1379.44502825886+(0.394333216527102*A10)/((1.28850660582791+2.00741451578074/(1.50668785331725+0.00740229759821406/((0.107756309783264+0.177147977482442*A10)*(4.28953934909238+0.48193583009032*A10))))*(1.83732970077823+1.25839614985769/(1.13019342127896+0.63068353919543/(1.02913144546073+0.531758399620069*A10)))*(0.206402243692301+0.383338777592367*A10))+0.0926922465610232*A10^2)))/((2.9753262125074+A10)*(1.35398569526671-0.0257234896852243*(3.84310836700038+2.15089323413315*A10)))))))))/A10))/(1.88206148752808+0.681269618302163*A10))))))))+(0.0335368627175529*A10*(1.3035059947635+A10*(0.838938317128309+2.78995482873347/(1.72161354526182+2*A10-0.0257234896852243*(4.02171630621073+2.25309003624033*A10)+0.00639270719257123*(9.83468276410418+0.215345841984398*(0.853936490310795+(-0.342532611146801*(-2.07434974784536+1.04000145418899*A10))/(1.88206148752808+0.502711025775214*A10)+(0.0141058368252872*(5.06611870233582+0.967362787694121*(3.34200121172165+1.10841756525364*A10)))/(-0.387820948120763+0.692004299946409/(0.042118624485155+A10/(2.76587405523555+(0.00613956197352821*(1.71004554273883+0.0845825719575205/(0.107756309783264-0.00429343541709922/(1.37834641610356+1.18671939651498*A10^2*(0.961537117060875-0.288920236192134/(0.0926922465610232+615.934447065043*(4.24628354249471-0.0257234896852243*(3.76722547547644+0.904627097227279/A10+1.34077015831167/(1.28850660582791+2.00741451578074/(1.50668785331725+0.00880471064876556/((1.2536210486224+0.177147977482442*A10)*(3.35310015019267+0.48193583009032*A10)))+(0.771654870311212*A10)/(0.572507340286024+0.0477844779034068/(-1.94250182184053+A10)-A10/(1.55306435384771+(1.2536210486224*(44.6847804393856-0.186256070111982*A10))/(0.583624886464472+A10))))))+(0.437275736701533*(0.415877116824528+(0.014457939311114*A10)/(A10+(-0.237580220743581*(0.572507340286024-1/(-1.15201809460504+2.21570053200528*A10))*(1.37834641610356+11.2113935075396*A10*(0.0926922465610232-0.63068353919543/(1.94250182184053+1.38267740205054/(0.63068353919543-4.31295592113779*A10))-2.86657806019528*A10*(4.81965265712722+0.70099489759514*A10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10*(0.102627844280887+0.0926922465610232*(1379.44502825886+(0.394333216527102*A10)/((1.83732970077823+0.214213279927269/(1.13019342127896+0.63068353919543/(1.02913144546073+0.531758399620069*A10)))*(1.28850660582791+2.00741451578074/(1.50668785331725+0.000143117493845388/((0.107756309783264+0.177147977482442*A10)*(4.28953934909238+0.48193583009032*A10)*A10)))*(0.206402243692301+0.383338777592367*A10))+0.0926922465610232*A10^2)))/((2.9753262125074+A10)*(1.35398569526671-0.0257234896852243*(3.84310836700038+2.15089323413315*A10))))))))/(1.05524055154834+0.448461440202596*A10))))))))/A10)))/A10))))))/A10)))))))))/((0.13411254091937-2.21570053200528*A10)*(0.818190066823023+(1.06936959655306*A10)/(3.90301641333645-0.0257234896852243*(1.37735597296173+2.97346710567877/A10+0.244725229089146*A10+(1.38600551454706*(0.0926922465610232+0.618294099602874*(2.02319447153278+(-0.19666381866455*(4.60410230620974+0.476464825494361*A10))/A10)))/(1.60063463404815+(0.01387911848128*(0.572507340286024+0.0477844779034068/(1.61735329617781-A10)-A10/(1.55306435384771+(1.2536210486224*(4.05109963945589+(-3.40123403697681*(1.17960327085476-0.383338777592367*A10))/(1.28850660582791+2.00741451578074/(1.50668785331725+0.04361342425682/(2.85331690209715+0.48193583009032*A10)))))/(0.802296519176638/(3.35310015019267+0.48193583009032*A10)+A10))))/A10))))))</f>
        <v>-1.4325856328351856</v>
      </c>
      <c r="BG10">
        <f>(1.20974891912965+(1.35398569526671-1.17133456088655*(0.343267129158261+0.531216950710926*A10))*A10)/(0.853936490310795+(-0.342532611146801*(-2.07434974784536+1.04000145418899*A10))/(1.88206148752808+0.542521726667315*A10)+0.167579262113603/(-0.387820948120763+0.692004299946409/(0.042118624485155+A10/(2.3579638459936+(0.00844330784500582*(1.71004554273883+0.0845825719575205/(1.88206148752808-0.370227913552737/(1.37834641610356+0.651760402842892*A10^2*(0.961537117060875+(-0.0296755493541837*(137.854463716791+(37.1633642023543*(0.415877116824528+0.00188293282699972*(1.95841446725549+A10-A10/(-1.15201809460504+2.21570053200528*A10))))/A10))/(1.88206148752808+0.681269618302163*A10))))))/A10)))+(0.0335368627175529*A10*(1.3035059947635+A10*(0.838938317128309+2.78995482873347/(1.6880405465263+2*A10+0.00639270719257123*(6.99229121251225+0.215345841984398*(0.578543994034579+(-0.342532611146801*(-2.07434974784536+1.04000145418899*A10))/(1.88206148752808+0.502711025775214*A10)+(0.0141058368252872*(5.06611870233582+0.967362787694121*(3.34200121172165+1.10841756525364*A10)))/(-0.387820948120763+0.692004299946409/(0.042118624485155+A10/(2.76587405523555+(0.00613956197352821*(1.71004554273883+0.0845825719575205/(0.107756309783264-0.00429343541709922/(1.37834641610356+1.18671939651498*A10^2*(0.961537117060875-0.318112041757044*(0.0986857493624087+0.183365033290901*(0.572507340286024+(-2.46808111470789*A10)/(1.55306435384771+(0.933318560980433*(0.636160190756116+(-0.275831960768763*A10)/(1.28850660582791+2.00741451578074/(1.50668785331725+0.0362033685350591/((1.28788638975383+0.177147977482442*A10)*(3.35310015019267+0.438866575113209*A10)))))*(0.787622194629073-0.00121448481383076/(0.169095061275608+A10/(2.29567493045267+0.332594007508436*(-1.68806680029836+A10)))))/((0.734194432328406+A10)*A10*(0.177147977482442+3.16194886442352*A10))))))))))/A10)))))))))/((0.13411254091937-2.21570053200528*A10)*(0.818190066823023+(1.06936959655306*A10)/(3.90301641333645-0.0257234896852243*(1.37735597296173+2.97346710567877/A10+0.244725229089146*A10+(1.38600551454706*(0.0926922465610232+0.618294099602874*(2.02319447153278+(-0.19666381866455*(1.1445144170245+0.476464825494361*A10))/A10)))/(2.25569788461386+(0.01387911848128*(0.572507340286024+0.0477844779034068/(1.61735329617781-A10)-A10/(1.55306435384771+(1.2536210486224*(4.05109963945589+(-3.40123403697681*(1.17960327085476-0.383338777592367*A10))/(1.28850660582791+2.00741451578074/(1.50668785331725+0.04361342425682/(2.85331690209715+0.48193583009032*A10)))))/(0.802296519176638/(3.35310015019267+0.48193583009032*A10)+A10))))/A10))))))</f>
        <v>-1.4294241087503057</v>
      </c>
      <c r="BH10">
        <f>(1.19830547296542+(1.35398569526671-1.17133456088655*(0.343267129158261+0.531216950710926*A10))*A10)/(0.853936490310795+(-0.342532611146801*(-2.07434974784536+1.04000145418899*A10))/(1.88206148752808+0.542521726667315*A10)+0.167579262113603/(-0.387820948120763+0.692004299946409/(0.042118624485155+A10/(2.3579638459936+(0.00844330784500582*(1.71004554273883+0.0845825719575205/(1.88206148752808-0.370227913552737/(1.37834641610356+1.60101878906597*A10^2*(0.961537117060875-0.148568137329783*(660.048762218403+(37.1633642023543*(0.415877116824528+0.00188293282699972*(1.95841446725549+A10-A10/(-1.15201809460504+2.23701701148879*A10))))/A10))))))/A10)))+(0.0335368627175529*A10*(1.3035059947635+A10*(0.838938317128309+(1.31765977476544+1.0259078780391/(0.744303366739422+0.100584577493711/(0.343267129158261+0.531216950710926*A10)))/(1.35398569526671+2*A10-0.0257234896852243*(5.63212530538267+2.25309003624033*A10)+0.00639270719257123*(9.1460065184681+0.504614833026975*A10+0.215345841984398*(0.853936490310795+(-0.342532611146801*(-2.07434974784536+1.04000145418899*A10))/(1.88206148752808+0.502711025775214*A10)+(0.886898393798768*(5.06611870233582+0.967362787694121*(3.34200121172165+0.460198379969539*A10)))/(-0.387820948120763+0.692004299946409/(0.042118624485155+A10/(3.43600032087265+(0.00613956197352821*(1.71004554273883+0.0845825719575205/(0.107756309783264-0.00429343541709922/(1.37834641610356+0.0909258397432418*A10^2))))/A10)))))))))/((0.13411254091937-2.21570053200528*A10)*(0.818190066823023+(1.06936959655306*A10)/(3.90301641333645-0.0257234896852243*(1.37735597296173+4.80914682444586/A10+0.165096093691816*A10+(1.38600551454706*(0.0926922465610232+0.618294099602874*(2.02319447153278+(-0.19666381866455*(4.60410230620974+1.91864266686672*A10))/A10)))/(1.60063463404815+0.0107098893717061/A10))))))</f>
        <v>-1.4277962037893841</v>
      </c>
      <c r="BI10">
        <f>(1.20974891912965+(1.35398569526671-1.17133456088655*(0.343267129158261+0.531216950710926*A10))*A10)/(0.853936490310795+(-0.342532611146801*(-2.07434974784536+1.04000145418899*A10))/(1.88206148752808+0.542521726667315*A10)+0.167579262113603/(-0.387820948120763+0.692004299946409/(0.042118624485155+A10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10-0.498153217553612*(1.50668785331725+0.003115888269543/((0.107756309783264+0.177147977482442*A10)*(4.28953934909238+0.48193583009032*A10)))*A10)))/A10))/(1.88206148752808+0.681269618302163*A10))*A10^2))))/A10)))+(0.0335368627175529*A10*(1.3035059947635+A10*(0.838938317128309+2.78995482873347/(1.72161354526182+2*A10-0.0257234896852243*(5.63212530538267+2.25309003624033*A10)+0.00639270719257123*(9.83468276410418+0.215345841984398*(0.853936490310795+(-0.342532611146801*(-2.07434974784536+1.04000145418899*A10))/(1.88206148752808+0.502711025775214*A10)+(0.0141058368252872*(5.06611870233582+0.967362787694121*(3.34200121172165+1.10841756525364*A10)))/(-0.387820948120763+0.692004299946409/(0.042118624485155+A10/(2.76587405523555+(0.00613956197352821*(1.71004554273883+0.0845825719575205/(0.107756309783264-0.00429343541709922/(1.37834641610356+1.18671939651498*A10^2*(0.961537117060875-0.288920236192134/(0.0926922465610232+615.934447065043*(4.24628354249471-0.0257234896852243*(3.76722547547644+0.904627097227279/A10+1.34077015831167/(1.28850660582791+2.00741451578074/(1.50668785331725+0.00880471064876556/((1.2536210486224+0.177147977482442*A10)*(3.35310015019267+0.48193583009032*A10)))+(0.771654870311212*A10)/(0.572507340286024+0.0477844779034068/(-1.94250182184053+A10)-A10/(1.55306435384771+(1.2536210486224*(44.6847804393856-0.186256070111982*A10))/(0.583624886464472+A10))))))+(0.437275736701533*(0.415877116824528+(0.014457939311114*A10)/(A10+(-0.237580220743581*(0.572507340286024-1/(-1.15201809460504+2.21570053200528*A10))*(1.37834641610356+11.2113935075396*A10*(0.0926922465610232-0.63068353919543/(1.94250182184053+1.38267740205054/(0.63068353919543-4.31295592113779*A10))-2.86657806019528*A10*(4.81965265712722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10*(0.102627844280887+0.0926922465610232*(1379.44502825886+(0.394333216527102*A10)/((1.83732970077823+0.214213279927269/(1.13019342127896+0.63068353919543/(1.02913144546073+0.531758399620069*A10)))*(1.28850660582791+2.00741451578074/(1.50668785331725+0.000143117493845388/((0.107756309783264+0.177147977482442*A10)*(4.28953934909238+0.48193583009032*A10)*A10)))*(0.206402243692301+0.383338777592367*A10))+0.0926922465610232*A10^2)))/((2.9753262125074+A10)*(1.35398569526671-0.0257234896852243*(3.84310836700038+2.15089323413315*A10))))))))/(1.05524055154834+0.448461440202596*A10))))+1.90630914155974*(0.0926922465610232+(0.437275736701533*(0.415877116824528+(0.014457939311114*A10)/(A10+(-0.237580220743581*(0.572507340286024-1/(-1.15201809460504+2.21570053200528*A10))*(1.37834641610356+21.4279403580145*(0.0926922465610232-0.63068353919543/(1.94250182184053+1.38267740205054/(0.63068353919543-4.31295592113779*A10))-2.86657806019528*A10*(5.5881685540351+0.70099489759514*A10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10)/((1.28850660582791+2.00741451578074/(1.50668785331725+0.003115888269543/((0.107756309783264+0.177147977482442*A10)*(4.28953934909238+0.48193583009032*A10))))*(1.83732970077823+0.214213279927269/(1.13019342127896+0.63068353919543/(1.02913144546073+0.531758399620069*A10)))*(0.206402243692301+0.383338777592367*A10))+0.0926922465610232*A10^2)))/(1.02913144546073+0.531758399620069*A10))))))/(0.739340281941566+0.448461440202596*A10))))))))/A10)))/A10+615.934447065043*(2.5895881060026+3.17502341282552*(0.0926922465610232+615.934447065043*(4.24628354249471-0.0257234896852243*(1.37735597296173+0.904627097227279/A10+0.431866176776869*A10+1.34077015831167/(0.928497073078855+(0.771654870311212*A10)/(0.572507340286024+0.0477844779034068/(-1.94250182184053+A10)-0.567581389758642*A10))))+(0.437275736701533*(0.415877116824528+(0.014457939311114*A10)/(A10+(-0.237580220743581*(1.37834641610356+21.4279403580145*(0.0926922465610232-0.63068353919543/(1.94250182184053+1.38267740205054/(0.63068353919543-4.31295592113779*A10))-2.86657806019528*(4.81965265712722+0.798704757545468/(-0.119863080009083-0.0257234896852243*(0.0850292408295042+0.867201646270286/(-1.07965561430964+0.0259184990806833/(1.05524055154834+0.448461440202596*A10))))+0.70099489759514*A10)*A10))*(0.572507340286024-1/(-1.15201809460504+2.21570053200528*A10)))/A10)))/A10)-0.0257234896852243*(9.85216114271865+1.34077015831167/(0.928497073078855+(0.771654870311212*A10)/(0.572507340286024+0.0477844779034068/(-1.94250182184053+A10)-A10/(1.55306435384771+(1.2536210486224*(44.6847804393856-0.186256070111982*A10))/(0.583624886464472+A10))))+(0.01387911848128*(0.572507340286024+0.0477844779034068/(1.61735329617781-A10)-A10/(1.55306435384771+(1.62458774881678*(4.05109963945589+(-3.40123403697681*(1.17960327085476-0.383338777592367*A10))/(1.28850660582791+2.00741451578074/(1.50668785331725+0.04361342425682/(2.80274328002128+0.48193583009032*A10)))))/(1.3035059947635+0.387820948120763*A10*(0.838938317128309+2.78943966981462/(1.84757939071488+2*A10-0.0257234896852243*(5.63212530538267+2.25309003624033*A10)+0.00639270719257123*(9.83468276410418+0.215345841984398*(0.853936490310795+(-0.342532611146801*(-2.07434974784536+1.04000145418899*A10))/(1.88206148752808+0.502711025775214*A10)+(0.0141058368252872*(5.06611870233582+0.967362787694121*(3.34200121172165+(0.309687241976494*(1.95841446725549+A10-A10/(-1.15201809460504+2.21570053200528*A10)))/A10)))/(-0.387820948120763+0.692004299946409/(0.042118624485155+A10/(2.76587405523555+(0.00613956197352821*(1.71004554273883+0.0845825719575205/(0.107756309783264-0.00429343541709922/(1.37834641610356+0.0508158797358195*A10^2*(0.961537117060875-0.288920236192134/(0.0926922465610232+(0.437275736701533*(0.415877116824528+(0.014457939311114*A10)/(1.47392097376911/A10+A10)))/A10+524.403553162546*(1.2683694070471+0.402500761425692*A10)*(4.24628354249471-0.0257234896852243*(1.37735597296173+0.904627097227279/A10+0.235050996342107*(1.32829465729691+0.904627097227279/A10+0.317376019269035*A10)*A10+1.34077015831167/(2.79671960579738+(0.771654870311212*A10)/(0.572507340286024+0.0477844779034068/(-1.94250182184053+A10)-A10/(1.55306435384771+(1.2536210486224*(44.6847804393856-0.186256070111982*A10))/(0.583624886464472+A10))))))))))))/A10)))))))))))/A10)))))))/A10)))/A10))))))/A10)))))))))/((0.13411254091937-2.21570053200528*A10)*(0.818190066823023+(1.06936959655306*A10)/(3.90301641333645-0.0257234896852243*(1.37735597296173+2.97346710567877/A10+0.244725229089146*A10+(1.38600551454706*(0.0926922465610232+0.618294099602874*(2.02319447153278-1.03461607565801/A10)))/(1.60063463404815+(0.01387911848128*(0.572507340286024+0.0477844779034068/(1.61735329617781-A10)-A10/(1.55306435384771+(1.2536210486224*(4.05109963945589-1.23560241073589/(1.28850660582791+2.00741451578074/(1.50668785331725+0.0113778644694372/(2.85331690209715+0.48193583009032*A10)))))/(0.178535488026042+A10))))/A10))))))</f>
        <v>-1.431650215969783</v>
      </c>
      <c r="BK10">
        <f>(1.20974891912965+(1.35398569526671-1.17133456088655*(0.343267129158261+0.531216950710926*A10))*A10)/(0.853936490310795+(-0.342532611146801*(-2.07434974784536+1.04000145418899*A10))/(1.88206148752808+0.542521726667315*A10)+(0.0335368627175529*A10*(1.3035059947635+A10*(0.838938317128309+2.78995482873347/(1.73003695838133+2*A10-0.0257234896852243*(5.63212530538267+2.25309003624033*A10)))))/((0.13411254091937-2.21570053200528*A10)*(0.818190066823023+(1.06936959655306*A10)/(3.90301641333645-0.0257234896852243*(1.37735597296173+2.97346710567877/A10+0.244725229089146*A10+(1.38600551454706*(0.0926922465610232+0.618294099602874*(2.02319447153278+(-0.19666381866455*(0.656733584619562+1.13880058732556/(0.63068353919543-0.0926922465610231*(1.35962423929962+(0.394333216527102*A10)/((1.83732970077823+0.214213279927269/(1.13019342127896+0.63068353919543/(1.02913144546073+0.531758399620069*A10)))*(1.28850660582791+2.00741451578074/(1.50668785331725+0.000143117493845388/((0.107756309783264+0.177147977482442*A10)*(4.28953934909238+0.48193583009032*A10)*A10)))*(0.206402243692301+0.383338777592367*A10))+5.51494541345706*(1.37834641610356+120.019050775213*(1.04140334290057+1.38267740205054*A10))+0.0926922465610232*A10^2))))/A10)))/(1.60063463404815+(0.01387911848128*(0.572507340286024+0.0477844779034068/(1.61735329617781-A10)-A10/(1.55306435384771+(1.2536210486224*(4.05109963945589-1.23560241073589/(1.28850660582791+2.00741451578074/(1.50668785331725+0.0113778644694372/(2.85331690209715+0.48193583009032*A10)))))/(0.178535488026042+A10))))/A10)))))+0.167579262113603/(-0.387820948120763+0.692004299946409/(0.042118624485155+A10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10-0.498153217553612*(1.50668785331725+0.003115888269543/((0.107756309783264+0.177147977482442*A10)*(4.28953934909238+0.48193583009032*A10)))*A10)))/A10))/(1.88206148752808+0.681269618302163*A10))*A10^2))))/A10))))</f>
        <v>-1.4295741349240825</v>
      </c>
      <c r="BL10">
        <f>(1.20974891912965+(1.35398569526671-1.17133456088655*(0.343267129158261+0.531216950710926*A10))*A10)/(0.853936490310795+(-0.342532611146801*(-2.07434974784536+1.04000145418899*A10))/(1.88206148752808+0.542521726667315*A10)+(0.0335368627175529*A10*(1.3035059947635+A10*(0.838938317128309+2.78995482873347/(1.73003695838133+2*A10-0.0257234896852243*(5.63212530538267+2.25309003624033*A10)))))/((0.13411254091937-2.21570053200528*A10)*(0.818190066823023+(1.06936959655306*A10)/(3.90301641333645-0.0257234896852243*(1.37735597296173+2.97346710567877/A10+0.244725229089146*A10+(1.38600551454706*(0.0926922465610232+0.618294099602874*(2.02319447153278+(-0.19666381866455*(0.656733584619562+1.13880058732556/(0.63068353919543-0.0926922465610231*(1.35962423929962+(0.394333216527102*A10)/((1.83732970077823+0.214213279927269/(1.13019342127896+0.63068353919543/(1.02913144546073+0.531758399620069*A10)))*(1.28850660582791+2.00741451578074/(1.50668785331725+0.000143117493845388/((0.107756309783264+0.177147977482442*A10)*(4.28953934909238+0.48193583009032*A10)*A10)))*(0.206402243692301+0.383338777592367*A10))+5.51494541345706*(1.37834641610356+120.019050775213*(1.04140334290057+1.38267740205054*A10))+0.0926922465610232*A10^2))))/A10)))/(1.60063463404815+(0.01387911848128*(0.572507340286024+0.0477844779034068/(1.61735329617781-A10)-A10/(1.55306435384771+(1.2536210486224*(4.05109963945589-1.23560241073589/(1.28850660582791+2.00741451578074/(1.50668785331725+0.0113778644694372/(2.85331690209715+0.48193583009032*A10)))))/(0.178535488026042+A10))))/A10)))))+0.167579262113603/(-0.387820948120763+0.692004299946409/(0.042118624485155+A10/(2.3579638459936+(0.00844330784500582*(1.71004554273883+0.0845825719575205/(1.88206148752808-0.370227913552737/(1.37834641610356+0.651760402842892*(0.961537117060875+(-0.0296755493541837*(2419.82552667124+(37.1633642023543*(0.415877116824528+0.00188293282699972*(1.95841446725549+A10-0.498153217553612*(1.50668785331725+0.003115888269543/((0.107756309783264+0.177147977482442*A10)*(4.28953934909238+0.48193583009032*A10)))*A10)))/A10))/(1.88206148752808+0.681269618302163*A10))*A10^2))))/A10))))</f>
        <v>-1.4295741464456422</v>
      </c>
      <c r="BM10">
        <f>(1.20974891912965+(1.35398569526671-1.17133456088655*(0.343267129158261+0.531216950710926*A10))*A10)/(0.853936490310795+(-0.342532611146801*(-2.07434974784536+1.04000145418899*A10))/(1.88206148752808+0.542521726667315*A10)+(0.0335368627175529*A10*(1.3035059947635+A10*(0.838938317128309+2.78995482873347/(1.72161354526182+2*A10-0.0257234896852243*(5.63212530538267+2.25309003624033*A10)+0.00177337764844356*(9.83468276410418+0.215345841984398*(0.403107509523089+(-0.342532611146801*(-2.07434974784536+1.04000145418899*A10))/(1.88206148752808+0.502711025775214*A10)))))))/((0.13411254091937-2.21570053200528*A10)*(0.818190066823023+(1.06936959655306*A10)/(3.90301641333645-0.0257234896852243*(1.37735597296173+2.97346710567877/A10+0.244725229089146*A10+(1.38600551454706*(0.0926922465610232+0.618294099602874*(2.02319447153278+(-0.19666381866455*(0.656733584619562+1.13880058732556/(0.63068353919543-0.0926922465610231*(1.35962423929962+(0.394333216527102*A10)/((1.83732970077823+0.214213279927269/(1.13019342127896+0.63068353919543/(1.02913144546073+0.531758399620069*A10)))*(1.28850660582791+2.00741451578074/(1.50668785331725+0.000143117493845388/((0.107756309783264+0.177147977482442*A10)*(4.28953934909238+0.48193583009032*A10)*A10)))*(0.206402243692301+0.383338777592367*A10))+5.51494541345706*(1.37834641610356+120.019050775213*(1.04140334290057+1.38267740205054*A10))+0.0926922465610232*A10^2))))/A10)))/(1.60063463404815+(0.01387911848128*(0.572507340286024+0.0477844779034068/(1.61735329617781-A10)-A10/(1.55306435384771+(1.2536210486224*(4.05109963945589-1.23560241073589/(1.28850660582791+2.00741451578074/(1.50668785331725+0.0113778644694372/(2.85331690209715+0.48193583009032*A10)))))/(0.178535488026042+A10))))/A10)))))+0.167579262113603/(-0.387820948120763+0.692004299946409/(0.042118624485155+A10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10-0.498153217553612*(1.50668785331725+0.003115888269543/((0.107756309783264+0.177147977482442*A10)*(4.28953934909238+0.48193583009032*A10)))*A10)))/A10))/(1.88206148752808+0.681269618302163*A10))*A10^2))))/A10))))</f>
        <v>-1.4298672094547804</v>
      </c>
      <c r="BN10">
        <f>(1.20974891912965+(1.35398569526671-1.17133456088655*(0.343267129158261+0.531216950710926*A10))*A10)/(0.853936490310795+(-0.342532611146801*(-2.07434974784536+1.04000145418899*A10))/(1.88206148752808+0.542521726667315*A10)+(0.0335368627175529*A10*(1.3035059947635+A10*(0.838938317128309+2.78995482873347/(1.73003695838133+2*A10-0.0257234896852243*(5.63212530538267+2.25309003624033*A10)))))/((0.13411254091937-2.21570053200528*A10)*(0.818190066823023+(1.06936959655306*A10)/(3.90301641333645-0.0257234896852243*(1.37735597296173+2.97346710567877/A10+0.244725229089146*A10+(1.38600551454706*(0.0926922465610232+0.618294099602874*(2.02319447153278+(-0.19666381866455*(0.656733584619562+1.13880058732556/(0.63068353919543-0.0926922465610231*(1.35962423929962+(0.394333216527102*A10)/((1.83732970077823+0.214213279927269/(1.13019342127896+0.63068353919543/(1.02913144546073+0.809321826593418*A10)))*(1.28850660582791+2.00741451578074/(1.50668785331725+0.000143117493845388/((0.107756309783264+0.177147977482442*A10)*(4.28953934909238+0.48193583009032*A10)*A10)))*(0.206402243692301+0.383338777592367*A10))+5.51494541345706*(1.37834641610356+120.019050775213*(1.04140334290057+1.38267740205054*A10))+0.0926922465610232*A10^2))))/A10)))/(1.60063463404815+(0.01387911848128*(0.572507340286024+0.0477844779034068/(1.61735329617781-A10)-A10/(1.55306435384771+(1.2536210486224*(4.05109963945589-1.23560241073589/(1.28850660582791+2.00741451578074/(1.50668785331725+0.0113778644694372/(2.85331690209715+0.48193583009032*A10)))))/(0.178535488026042+A10))))/A10)))))+0.167579262113603/(-0.387820948120763+0.692004299946409/(0.042118624485155+A10/(2.3579638459936+(0.00844330784500582*(1.71004554273883+0.0845825719575205/(1.88206148752808-0.370227913552737/(1.37834641610356+0.651760402842892*(0.961537117060875+(-0.0296755493541837*(29.6536510337582+(37.1633642023543*(0.415877116824528+0.00188293282699972*(1.95841446725549+A10-0.498153217553612*(1.50668785331725+0.003115888269543/((0.107756309783264+0.177147977482442*A10)*(4.28953934909238+0.48193583009032*A10)))*A10)))/A10))/(1.88206148752808+0.681269618302163*A10))*A10^2))))/A10))))</f>
        <v>-1.4295740242811592</v>
      </c>
      <c r="BO10">
        <f>(1.20974891912965+(1.35398569526671-1.17133456088655*(0.343267129158261+0.531216950710926*A10))*A10)/(0.853936490310795+(-0.342532611146801*(-2.07434974784536+1.04000145418899*A10))/(1.88206148752808+0.542521726667315*A10)+0.167579262113603/(-0.387820948120763+0.692004299946409/(0.042118624485155+A10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10-0.498153217553612*(1.50668785331725+0.003115888269543/((0.107756309783264+0.177147977482442*A10)*(4.28953934909238+0.48193583009032*A10)))*A10)))/A10))/(1.88206148752808+0.681269618302163*A10))*A10^2))))/A10)))+(0.0335368627175529*A10*(1.3035059947635+A10*(0.838938317128309+2.78995482873347/(1.72161354526182+2*A10-0.0257234896852243*(5.63212530538267+1.25309003624033*A10+(0.543527775750721*A10)/((1.83732970077823+0.407045588659934/(1.13019342127896+0.63068353919543/(1.02913144546073+0.531758399620069*A10)))*(0.206402243692301+0.383338777592367*A10)))+0.00639270719257123*(9.83468276410418+0.215345841984398*(0.853936490310795+(-0.342532611146801*(-2.07434974784536+1.04000145418899*A10))/(1.88206148752808+0.502711025775214*A10)+(0.0141058368252872*(5.06611870233582+0.967362787694121*(3.34200121172165+1.10841756525364*A10)))/(-0.387820948120763+0.692004299946409/(0.042118624485155+A10/(2.76587405523555+(0.00613956197352821*(1.71004554273883+0.0845825719575205/(0.107756309783264-0.00429343541709922/(1.37834641610356+1.18671939651498*A10^2*(0.961537117060875-1.48005942787518/((1.88206148752808+28.4583620752163/(A10^2*(0.961537117060875-0.288920236192134/(0.0926922465610232+(0.437275736701533*(0.415877116824528+(0.014457939311114*A10)/(1.47392097376911/A10+A10)))/A10+524.403553162546*(1.2683694070471+0.402500761425692*A10)*(4.24628354249471-0.0257234896852243*(1.37735597296173+0.904627097227279/A10+0.235050996342107*(0.107756309783264+0.904627097227279/A10)*A10+1.34077015831167/(2.79671960579738+(0.771654870311212*A10)/(0.572507340286024+0.0477844779034068/(-1.94250182184053+A10)-A10/(1.55306435384771+(1.2536210486224*(44.6847804393856-0.186256070111982*A10))/(0.583624886464472+A10))))))))))*(0.0926922465610232+615.934447065043*(4.24628354249471-0.0257234896852243*(3.76722547547644+0.904627097227279/A10+1.34077015831167/(1.28850660582791+2.00741451578074/(1.50668785331725+0.00880471064876556/((1.2536210486224+0.177147977482442*A10)*(3.35310015019267+0.48193583009032*A10)))+(0.771654870311212*A10)/(0.572507340286024+0.0477844779034068/(-1.94250182184053+A10)-A10/(1.55306435384771+(1.2536210486224*(44.6847804393856-0.186256070111982*A10))/(0.583624886464472+A10))))))+(0.437275736701533*(0.415877116824528+(0.014457939311114*A10)/(A10+(-0.237580220743581*(0.572507340286024-1/(-1.15201809460504+2.21570053200528*A10))*(1.37834641610356+11.2113935075396*A10*(0.0926922465610232-0.63068353919543/(1.94250182184053+1.38267740205054/(0.63068353919543-4.31295592113779*A10))+(-6.66012843931693*A10*(5.50077360750939+1.90630914155974*(0.0926922465610232+615.934447065043*(2.5895881060026+3.17502341282552*(0.0926922465610232+615.934447065043*(4.24628354249471-0.0257234896852243*(1.37735597296173+0.904627097227279/A10+0.431866176776869*A10+1.34077015831167/(0.928497073078855+(0.771654870311212*A10)/(0.572507340286024+0.0477844779034068/(-1.94250182184053+A10)-0.567581389758642*A10))))+(0.437275736701533*(0.415877116824528+(0.014457939311114*A10)/(A10+(-0.237580220743581*(1.37834641610356+21.4279403580145*(0.0926922465610232-0.63068353919543/(1.94250182184053+1.38267740205054/(0.63068353919543-4.31295592113779*A10))-2.86657806019528*(4.81965265712722+0.798704757545468/(-0.119863080009083-0.0257234896852243*(0.0850292408295042+0.867201646270286/(-1.07965561430964+0.0259184990806833/(1.05524055154834+0.448461440202596*A10))))+0.5129481582045*A10)*A10))*(0.572507340286024-1/(-1.15201809460504+2.21570053200528*A10)))/A10)))/A10)-0.0257234896852243*(0.0926922465610232+18.5734363890772*(0.583624886464472+A10)+1.34077015831167/(0.928497073078855+(0.771654870311212*A10)/(0.572507340286024+0.0477844779034068/(-1.94250182184053+A10)-A10/(1.55306435384771+(1.2536210486224*(44.6847804393856-0.186256070111982*A10))/(0.583624886464472+A10))))+(0.01387911848128*(0.572507340286024+0.0477844779034068/(1.61735329617781-A10)-A10/(1.55306435384771+(1.62458774881678*(4.05109963945589+(-3.40123403697681*(1.17960327085476-0.383338777592367*A10))/(1.28850660582791+2.00741451578074/(1.50668785331725+0.04361342425682/(2.80274328002128+0.48193583009032*A10)))))/(1.3035059947635+0.387820948120763*A10*(0.838938317128309+2.78943966981462/(1.84757939071488+2.00760372760518*A10-0.0257234896852243*(4.62060221897153+2.25309003624033*A10)))))))/A10))+(0.437275736701533*(0.415877116824528+(0.014457939311114*A10)/(A10+(-0.237580220743581*(0.572507340286024-1/(-1.15201809460504+2.21570053200528*A10))*(1.37834641610356+21.4279403580145*(0.0926922465610232-0.63068353919543/(1.94250182184053+1.38267740205054/(0.63068353919543-4.31295592113779*A10))-2.86657806019528*A10*(5.5881685540351+0.70099489759514*A10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10)/((1.28850660582791+2.00741451578074/(1.50668785331725+0.003115888269543/((0.107756309783264+0.177147977482442*A10)*(4.28953934909238+0.48193583009032*A10))))*(1.83732970077823+0.214213279927269/(1.13019342127896+0.63068353919543/(1.02913144546073+0.531758399620069*A10)))*(0.206402243692301+0.383338777592367*A10))+0.0926922465610232*A10^2)))/(1.02913144546073+0.531758399620069*A10))))))/(0.739340281941566+0.448461440202596*A10))))))))/A10)))/A10)))/(-1.94250182184053+A10))))/A10)))/A10)))))))/A10)))))))))/((0.13411254091937-2.21570053200528*A10)*(0.818190066823023+(1.06936959655306*A10)/(3.90301641333645-0.0257234896852243*(1.37735597296173+2.97346710567877/A10+0.244725229089146*A10+(1.38600551454706*(0.0926922465610232+0.618294099602874*(2.02319447153278+(-0.19666381866455*(4.60410230620974+0.158567010978731*A10))/A10)))/(1.60063463404815+(0.01387911848128*(0.572507340286024+0.0477844779034068/(1.61735329617781-A10)-A10/(1.55306435384771+(1.2536210486224*(4.05109963945589-1.23560241073589/(1.28850660582791+2.00741451578074/(1.50668785331725+0.0113778644694372/(2.85331690209715+0.48193583009032*A10)))))/(0.178535488026042+A10))))/A10))))))</f>
        <v>-1.4288845478648486</v>
      </c>
      <c r="BP10">
        <f>(1.20974891912965+(1.35398569526671-1.17133456088655*(0.343267129158261+0.531216950710926*A10))*A10)/(0.853936490310795+(-0.342532611146801*(-2.07434974784536+1.04000145418899*A10))/(1.88206148752808+0.542521726667315*A10)+(0.0335368627175529*A10*(1.3035059947635+A10*(0.838938317128309+2.78995482873347/(1.67732763698834+0.00639270719257123*(9.83468276410418+0.215345841984398*(3.35310015019267+0.48193583009032*A10))+2*A10))))/((0.13411254091937-2.21570053200528*A10)*(0.818190066823023+(1.06936959655306*A10)/(3.90301641333645-0.0257234896852243*(1.37735597296173+2.97346710567877/A10+0.244725229089146*A10+(1.38600551454706*(0.0926922465610232+0.618294099602874*(2.02319447153278+(-0.19666381866455*(0.656733584619562+1.13880058732556/(0.63068353919543-0.0926922465610231*(1.35962423929962+(0.394333216527102*A10)/((1.83732970077823+0.214213279927269/(1.13019342127896+0.63068353919543/(1.02913144546073+0.531758399620069*A10)))*(1.28850660582791+2.00741451578074/(1.50668785331725+0.000143117493845388/((0.107756309783264+0.177147977482442*A10)*(4.28953934909238+0.48193583009032*A10)*A10)))*(0.206402243692301+0.383338777592367*A10))+5.51494541345706*(1.37834641610356+120.019050775213*(1.04140334290057+1.38267740205054*A10))+0.0926922465610232*A10^2))))/A10)))/(1.60063463404815+(0.01387911848128*(0.572507340286024+0.0477844779034068/(1.61735329617781-A10)-A10/(1.55306435384771+(1.2536210486224*(4.05109963945589-1.23560241073589/(1.28850660582791+2.00741451578074/(1.50668785331725+0.0113778644694372/(2.85331690209715+0.48193583009032*A10)))))/(0.178535488026042+A10))))/A10)))))+0.167579262113603/(-0.387820948120763+0.692004299946409/(0.042118624485155+A10/(2.3579638459936+(0.00844330784500582*(1.71004554273883+0.0845825719575205/(1.88206148752808-0.370227913552737/(1.37834641610356+0.651760402842892*A10^2*(0.961537117060875+(-0.0296755493541837*(137.854463716791+(37.1633642023543*(0.415877116824528+0.00188293282699972*(1.95841446725549+A10-0.498153217553612*A10*(1.50668785331725+0.0104107197480338/((4.28953934909238+0.48193583009032*A10)*(0.107756309783264+2.24111553683302*A10))))))/A10))/(1.88206148752808+0.681269618302163*A10))))))/A10))))</f>
        <v>-1.4301640984307418</v>
      </c>
      <c r="BQ10">
        <f>(1.20346739685836+(1.35398569526671-1.17133456088655*(0.343267129158261+0.531216950710926*A10))*A10)/(0.853936490310795+(-0.342532611146801*(-2.07434974784536+1.04000145418899*A10))/(1.88206148752808+0.542521726667315*A10)+(0.0335368627175529*A10*(1.3035059947635+A10*(0.838938317128309+2.78995482873347/(1.72161354526182+2*A10-0.0257234896852243*(7.71606625565818+A10)+0.00639270719257123*(9.21067970883645+0.215345841984398*(0.853936490310795-6.56903390412125*(-2.07434974784536+1.04000145418899*A10)+0.0266395377987938*(5.06611870233582+0.967362787694121*(3.34200121172165+1.10841756525364*A10))))))))/((0.13411254091937-2.21570053200528*A10)*(0.818190066823023+(1.06936959655306*A10)/(3.90301641333645-0.0257234896852243*(1.37735597296173+2.97346710567877/A10+0.244725229089146*A10+(1.38600551454706*(0.0926922465610232+0.618294099602874*(2.02319447153278+(-0.19666381866455*(4.60410230620974+0.476464825494361*A10))/A10)))/(1.60063463404815+(0.01387911848128*(0.572507340286024+0.0477844779034068/(1.61735329617781-A10)-A10/(1.55306435384771+(1.2536210486224*(4.05109963945589-1.23560241073589/(1.28850660582791+2.00741451578074/(1.50668785331725+0.04361342425682/(2.85331690209715+0.48193583009032*A10)))))/(0.181538357798742+A10))))/A10)))))+0.167579262113603/(-0.387820948120763+0.692004299946409/(0.042118624485155+A10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10-0.498153217553612*(1.50668785331725+0.003115888269543/((0.107756309783264+0.177147977482442*A10)*(4.28953934909238+0.48193583009032*A10)))*A10)))/A10))/(1.88206148752808+0.681269618302163*A10))*A10^2))))/A10))))</f>
        <v>-1.430654653791815</v>
      </c>
      <c r="BR10">
        <f>(1.20346739685836+(1.35398569526671-1.17133456088655*(0.343267129158261+0.531216950710926*A10))*A10)/(0.853936490310795+(-0.342532611146801*(-2.07434974784536+1.04000145418899*A10))/(1.88206148752808+0.542521726667315*A10)+(0.0335368627175529*A10*(1.3035059947635+A10*(0.838938317128309+2.78995482873347/(1.72161354526182+2*A10-0.0257234896852243*(7.71606625565818+A10)+0.00639270719257123*(9.21067970883645+0.215345841984398*(0.853936490310795-6.56903390412125*(-2.07434974784536+1.04000145418899*A10)+0.0266395377987938*(5.06611870233582+0.967362787694121*(3.34200121172165+1.10841756525364*A10))))))))/((0.13411254091937-2.21570053200528*A10)*(0.818190066823023+(1.06936959655306*A10)/(3.90301641333645-0.0257234896852243*(1.37735597296173+2.97346710567877/A10+0.244725229089146*A10+(1.38600551454706*(0.0926922465610232+0.618294099602874*(2.02319447153278+(-0.19666381866455*(4.60410230620974+0.476464825494361*A10))/A10)))/(1.60063463404815+(0.01387911848128*(0.572507340286024+0.0477844779034068/(1.61735329617781-A10)-A10/(1.55306435384771+(1.2536210486224*(4.05109963945589-1.23560241073589/(1.28850660582791+2.00741451578074/(1.50668785331725+0.04361342425682/(2.85331690209715+0.48193583009032*A10)))))/(0.181538357798742+A10))))/A10)))))+0.167579262113603/(-0.387820948120763+0.692004299946409/(0.042118624485155+A10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10-0.498153217553612*(1.50668785331725+0.003115888269543/((0.107756309783264+0.177147977482442*A10)*(4.02483115774211+0.48193583009032*A10)))*A10)))/A10))/(1.88206148752808+0.681269618302163*A10))*A10^2))))/A10))))</f>
        <v>-1.4306546537918159</v>
      </c>
      <c r="BS10">
        <f>(1.20346739685836+(1.35398569526671-1.17133456088655*(0.343267129158261+0.531216950710926*A10))*A10)/(0.853936490310795+(-0.342532611146801*(-2.07434974784536+1.04000145418899*A10))/(1.88206148752808+0.542521726667315*A10)+(0.0335368627175529*A10*(1.3035059947635+A10*(0.838938317128309+2.78995482873347/(1.72161354526182+2*A10-0.0257234896852243*(7.71606625565818+A10)+0.00639270719257123*(9.21067970883645+0.215345841984398*(0.853936490310795-6.56903390412125*(-2.07434974784536+1.04000145418899*A10)+0.0266395377987938*(5.06611870233582+0.967362787694121*(3.34200121172165+1.10841756525364*A10))))))))/((0.13411254091937-2.21570053200528*A10)*(0.818190066823023+(1.06936959655306*A10)/(3.90301641333645-0.0257234896852243*(1.37735597296173+2.97346710567877/A10+0.244725229089146*A10+(1.38600551454706*(0.0926922465610232+0.618294099602874*(2.02319447153278+(-0.19666381866455*(4.60410230620974+0.476464825494361*A10))/A10)))/(1.60063463404815+(0.01387911848128*(0.572507340286024+0.0477844779034068/(1.61735329617781-A10)-A10/(1.55306435384771+(1.2536210486224*(4.05109963945589-1.23560241073589/(1.28850660582791+2.00741451578074/(1.50668785331725+0.04361342425682/(2.85331690209715+0.48193583009032*A10)))))/(0.181538357798742+A10))))/A10)))))+0.167579262113603/(-0.387820948120763+0.692004299946409/(0.042118624485155+A10/(2.3579638459936+(0.00844330784500582*(1.71004554273883+0.0845825719575205/(1.88206148752808-0.370227913552737/(1.37834641610356+0.651760402842892*(0.961537117060875+(-0.0296755493541837*(163.861244767872+(37.1633642023543*(0.415877116824528+0.00188293282699972*(1.95841446725549+A10-0.498153217553612*(1.50668785331725+0.003115888269543/((0.107756309783264+0.177147977482442*A10)*(4.02483115774211+0.48193583009032*A10)))*A10)))/A10))/(1.88206148752808+0.681269618302163*A10))*A10^2))))/A10))))</f>
        <v>-1.4306546559513691</v>
      </c>
      <c r="BT10">
        <f>(1.20346739685836+(1.35398569526671-1.17133456088655*(0.343267129158261+0.531216950710926*A10))*A10)/(0.853936490310795+(-0.342532611146801*(-2.07434974784536+1.04000145418899*A10))/(1.88206148752808+0.542521726667315*A10)+(0.0335368627175529*A10*(1.3035059947635+A10*(0.838938317128309+2.78995482873347/(1.72161354526182+2*A10-0.0257234896852243*(7.71606625565818+A10)+0.00639270719257123*(9.21067970883645+0.215345841984398*(0.853936490310795-6.56903390412125*(-2.07434974784536+1.04000145418899*A10)+0.071573576301278*(5.06611870233582+0.967362787694121*(3.34200121172165+1.10841756525364*A10))))))))/((0.13411254091937-2.21570053200528*A10)*(0.818190066823023+(1.06936959655306*A10)/(3.90301641333645-0.0257234896852243*(1.37735597296173+2.97346710567877/A10+0.244725229089146*A10+(1.38600551454706*(0.0926922465610232+0.618294099602874*(2.02319447153278+(-0.19666381866455*(4.60410230620974+0.476464825494361*A10))/A10)))/(1.60063463404815+(0.01387911848128*(0.572507340286024+0.0477844779034068/(1.61735329617781-A10)-A10/(1.55306435384771+(1.2536210486224*(4.05109963945589-1.23560241073589/(1.28850660582791+2.00741451578074/(1.50668785331725+0.04361342425682/(2.85331690209715+0.48193583009032*A10)))))/(0.181538357798742+A10))))/A10)))))+0.167579262113603/(-0.387820948120763+0.692004299946409/(0.042118624485155+A10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10-0.498153217553612*(1.50668785331725+0.003115888269543/((0.107756309783264+0.177147977482442*A10)*(4.28953934909238+0.48193583009032*A10)))*A10)))/A10))/(1.88206148752808+0.681269618302163*A10))*A10^2))))/A10))))</f>
        <v>-1.4306647816424671</v>
      </c>
      <c r="BU10">
        <f>(1.20974891912965+(1.35398569526671-1.17133456088655*(0.343267129158261+0.531216950710926*A10))*A10)/(0.853936490310795+(-0.342532611146801*(-2.07434974784536+1.04000145418899*A10))/(1.88206148752808+0.542521726667315*A10)+0.167579262113603/(-0.387820948120763+0.692004299946409/(0.042118624485155+A10/(2.3579638459936+(0.0577521459854218*(-1.80450952380189+1.04000145418899*A10))/A10)))+(0.0335368627175529*A10*(1.3035059947635+A10*(0.838938317128309+2.78995482873347/(1.72161354526182+2*A10-0.0257234896852243*(4.70137340352693+2.25309003624033*A10+(-0.014457939311114*A10)/(A10+(-0.237580220743581*(0.572507340286024-1/(-1.15201809460504+2.21570053200528*A10))*(1.37834641610356+11.2113935075396*A10*(0.0926922465610232-0.63068353919543/(1.94250182184053+1.38267740205054/(0.63068353919543-4.31295592113779*A10))+1.160152232666*A10*(4.81965265712722+0.70099489759514*A10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10*(0.102627844280887+0.0926922465610232*(1.35962423929962+(0.394333216527102*A10)/((1.83732970077823+0.214213279927269/(1.13019342127896+0.63068353919543/(1.02913144546073+0.531758399620069*A10)))*(1.28850660582791+2.00741451578074/(1.50668785331725+0.000143117493845388/((0.107756309783264+0.177147977482442*A10)*(4.28953934909238+0.48193583009032*A10)*A10)))*(0.206402243692301+0.383338777592367*A10))+5.51494541345706*(1.37834641610356+71.5822946964706*A10)+0.0926922465610232*A10^2)))/((2.9753262125074+A10)*(1.35398569526671-0.0257234896852243*(3.84310836700038+2.15089323413315*A10))))))))/(1.05524055154834+0.448461440202596*A10)))))*(-2.86817735965831+0.376720044685132/((1.17960327085476-0.383338777592367*A10)*A10*(1.39591626331995+(-0.0280504888258879*(0.464580399158206+0.824662590017523/(0.0663282625909478+0.541248730650256*(1.06704169912622-0.725507019365199*(-0.177147977482442+(0.0305082961937613*A10*(0.102627844280887+0.0926922465610232*(1379.44502825886+0.0926922465610232*A10^2+(0.394333216527102*A10)/((1.83732970077823+0.214213279927269/(1.13019342127896+0.63068353919543/(1.02913144546073+0.531758399620069*A10)))*(0.206402243692301+0.383338777592367*A10)*(1.28850660582791+1.54897718982709/(1.50668785331725+0.000143117493845388/((3.60819253073996+0.48193583009032*A10)*A10*(0.107756309783264+2.37045922817115*A10))))))))/((2.9753262125074+A10)*(1.35398569526671-0.0257234896852243*(3.84310836700038+2.15089323413315*A10))))))))/(1.05524055154834+0.448461440202596*A10)))))))/A10))+0.00639270719257123*(11.3442797504987+0.215345841984398*(0.853936490310795+(-0.342532611146801*(-2.07434974784536+1.04000145418899*A10))/(1.88206148752808+0.502711025775214*A10)+(0.0141058368252872*(5.06611870233582+0.967362787694121*(3.34200121172165+1.10841756525364*A10)))/(-0.387820948120763+0.692004299946409/(0.042118624485155+A10/(2.76587405523555+(0.00613956197352821*(1.71004554273883+0.0845825719575205/(0.107756309783264-0.00429343541709922/(1.37834641610356+1.18671939651498*A10^2*(0.961537117060875-0.288920236192134/(0.0926922465610232+615.934447065043*(4.24628354249471-0.0257234896852243*(3.76722547547644+0.904627097227279/A10+1.34077015831167/(1.28850660582791+2.00741451578074/(1.50668785331725+0.00880471064876556/((1.2536210486224+0.177147977482442*A10)*(3.35310015019267+0.48193583009032*A10)))+(0.771654870311212*A10)/(0.572507340286024+0.0477844779034068/(-1.94250182184053+A10)-A10/(1.55306435384771+(1.2536210486224*(44.6847804393856-0.186256070111982*A10))/(0.583624886464472+A10))))))+(0.437275736701533*(-1.10755208781882+(0.014457939311114*A10)/(A10+(-0.237580220743581*(0.572507340286024-1/(-1.15201809460504+2.21570053200528*A10))*(1.37834641610356+11.2113935075396*A10*(0.0926922465610232-0.63068353919543/(1.94250182184053+1.38267740205054/(0.63068353919543-4.31295592113779*A10))-2.86657806019528*A10*(4.81965265712722+1.90630914155974*(0.0926922465610232+(0.437275736701533*(0.415877116824528+(0.014457939311114*A10)/(A10+(-0.237580220743581*(1.37834641610356+21.4279403580145*(0.0926922465610232-0.63068353919543/(1.94250182184053+1.38267740205054/(0.63068353919543-4.31295592113779*A10))-2.86657806019528*(6.29223976730288+0.70099489759514*A10)*A10))*(0.572507340286024-1/(-1.15201809460504+2.21570053200528*A10)))/A10)))/A10+615.934447065043*(2.5895881060026+3.17502341282552*(0.0926922465610232+615.934447065043*(4.24628354249471-0.0257234896852243*(1.37735597296173+0.904627097227279/A10+0.431866176776869*A10+1.34077015831167/(0.928497073078855+(0.771654870311212*A10)/(0.572507340286024+0.0477844779034068/(-1.94250182184053+A10)-0.567581389758642*A10))))+(0.437275736701533*(0.415877116824528+(0.014457939311114*A10)/(A10+(-0.237580220743581*(1.37834641610356+21.4279403580145*(0.0926922465610232-0.63068353919543/(1.94250182184053+1.38267740205054/(0.63068353919543-4.31295592113779*A10))-2.86657806019528*(4.81965265712722+0.798704757545468/(-0.119863080009083-0.0257234896852243*(0.0850292408295042+0.867201646270286/(-1.07965561430964+0.0259184990806833/(1.05524055154834+0.448461440202596*A10))))+0.70099489759514*A10)*A10))*(0.572507340286024-1/(-1.15201809460504+2.21570053200528*A10)))/A10)))/A10)-0.0257234896852243*(9.85216114271865+(0.01387911848128*(0.572507340286024+0.0477844779034068/(1.61735329617781-A10)-A10/(1.55306435384771+7.45642423254965*(4.05109963945589+(-3.40123403697681*(1.17960327085476-0.383338777592367*A10))/(1.28850660582791+2.00741451578074/(1.50668785331725+0.04361342425682/(2.80274328002128+0.48193583009032*A10)))))))/A10+1.34077015831167/(0.928497073078855+(0.771654870311212*A10)/(0.572507340286024+0.0477844779034068/(-1.94250182184053+A10)-A10/(1.55306435384771+(1.2536210486224*(44.6847804393856-0.186256070111982*A10))/(0.583624886464472+A10)))))))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10*(0.102627844280887+0.0926922465610232*(1379.44502825886+(0.394333216527102*A10)/((1.83732970077823+0.214213279927269/(1.13019342127896+0.63068353919543/(1.02913144546073+0.531758399620069*A10)))*(1.28850660582791+2.00741451578074/(1.50668785331725+0.000143117493845388/((0.107756309783264+0.177147977482442*A10)*(4.28953934909238+0.48193583009032*A10)*A10)))*(0.206402243692301+0.383338777592367*A10))+0.0926922465610232*A10^2)))/((2.9753262125074+A10)*(1.35398569526671-0.0257234896852243*(3.84310836700038+2.15089323413315*A10))))))))/(1.05524055154834+0.448461440202596*A10))))))))/A10)))/A10))))))/A10)))))))))/((0.13411254091937-2.21570053200528*A10)*(0.818190066823023+(1.06936959655306*A10)/(3.90301641333645-0.0257234896852243*(1.37735597296173+2.97346710567877/A10+0.244725229089146*A10+(1.38600551454706*(0.0926922465610232+0.618294099602874*(2.02319447153278+(-0.19666381866455*(4.60410230620974+0.11356529576618*(1.28850660582791+1.02463646917851/(1.94250182184053+1.38267740205054/(0.63068353919543-4.31295592113779*A10)))*A10))/A10)))/(1.60063463404815+(0.01387911848128*(0.572507340286024+0.0477844779034068/(1.61735329617781-A10)-A10/(1.55306435384771+(1.2536210486224*(4.05109963945589-1.23560241073589/(1.28850660582791+2.00741451578074/(1.50668785331725+0.0113778644694372/(2.85331690209715+0.48193583009032*A10)))))/(0.178535488026042+A10))))/A10))))))</f>
        <v>-1.430510247905495</v>
      </c>
      <c r="BW10">
        <f>(1.20974891912965+(1.35398569526671-1.17133456088655*(0.343267129158261+0.531216950710926*A10))*A10)/(0.853936490310795+(-0.342532611146801*(-2.07434974784536+1.04000145418899*A10))/(1.88206148752808+0.542521726667315*A10)+0.167579262113603/(-0.387820948120763+0.692004299946409/(0.042118624485155+A10/(2.3579638459936+(0.062956885218378*(0.206402243692301+0.383338777592367*A10)*(-1.80450952380189+1.04000145418899*A10))/A10)))+(0.0335368627175529*A10*(1.3035059947635+A10*(0.838938317128309+2.78995482873347/(1.72161354526182+2*A10+0.00639270719257123*(10.1747760093093+0.798704757545468/(-0.119863080009083-0.0257234896852243*(0.0850292408295042+0.867201646270286/(-1.07965561430964+0.0259184990806833/(1.05524055154834+0.448461440202596*A10))))+0.215345841984398*(0.853936490310795+(-0.342532611146801*(-2.07434974784536+1.04000145418899*A10))/(1.88206148752808+0.502711025775214*A10)+0.00837736696359536*(5.06611870233582+0.967362787694121*(3.34200121172165+1.10841756525364*A10))))-0.0257234896852243*(5.74018270567017+2.25309003624033*A10+(-0.014457939311114*A10)/(A10+(-0.237580220743581*(0.572507340286024-1/(-1.15201809460504+2.21570053200528*A10))*(1.37834641610356+11.2113935075396*A10*(0.0926922465610232-0.63068353919543/(1.94250182184053+1.38267740205054/(0.63068353919543-4.31295592113779*A10))+0.274397009988829*(4.81965265712722+0.70099489759514*A10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10*(0.102627844280887+0.0926922465610232*(1.35962423929962+(0.209823225511108*A10)/((1.28850660582791+2.00741451578074/(1.50668785331725+0.000143117493845388/((0.107756309783264+0.177147977482442*A10)*(4.28953934909238+0.48193583009032*A10)*A10)))*(0.206402243692301+0.383338777592367*A10))+5.51494541345706*(1.37834641610356+39.1884252290137*A10)+0.0926922465610232*A10^2)))/((2.9753262125074+A10)*(1.35398569526671-0.0257234896852243*(3.84310836700038+2.15089323413315*A10))))))))/(1.05524055154834+0.448461440202596*A10)))))*(-2.86817735965831+0.519250723466126/((1.94250182184053+1.38267740205054/(0.63068353919543-4.31295592113779*A10))*(1.17960327085476-0.383338777592367*A10)*A10*(1.39591626331995+(-0.0280504888258879*(0.464580399158206+0.824662590017523/(0.0663282625909478+0.541248730650256*(1.06704169912622-0.725507019365199*(-0.177147977482442+(0.0305082961937613*A10*(0.102627844280887+0.0926922465610232*(331.829032718664+(0.394333216527102*A10)/((1.83732970077823+0.141072901724851/(1.13019342127896+0.63068353919543/(1.02913144546073+0.531758399620069*A10)))*(1.28850660582791+2.00741451578074/(1.50668785331725+0.000143117493845388/((0.107756309783264+0.177147977482442*A10)*(3.60819253073996+0.48193583009032*A10)*A10)))*(0.206402243692301+0.744303366739422*A10))+0.0926922465610232*A10^2)))/((2.9753262125074+A10)*(1.35398569526671-0.0257234896852243*(3.84310836700038+2.15089323413315*A10))))))))/(1.18183694663495+0.448461440202596*A10-0.371227407212758/(1.27567405916999+0.917328514349104/(0.572507340286024-1/(-1.15201809460504+2.21570053200528*A10))))))))))/A10))))))/((0.13411254091937-2.21570053200528*A10)*(0.818190066823023+(1.06936959655306*A10)/(3.90301641333645-0.0257234896852243*(1.37735597296173+2.97346710567877/A10+0.244725229089146*A10+(1.38600551454706*(0.0926922465610232+0.618294099602874*(2.02319447153278+(-0.19666381866455*(4.60410230620974+0.11356529576618*(1.28850660582791+1.02463646917851/(1.94250182184053+1.38267740205054/(0.63068353919543-4.31295592113779*A10)))*A10))/A10)))/(1.60063463404815+(0.01387911848128*(0.572507340286024+1.02339305182625/(1.61735329617781-A10)-A10/(1.55306435384771+(1.2536210486224*(4.05109963945589-1.23560241073589/(1.28850660582791+2.00741451578074/(1.50668785331725+0.0113778644694372/(2.85331690209715+0.48193583009032*A10)))))/(0.178535488026042+A10))))/A10))))))</f>
        <v>-1.4316932459744383</v>
      </c>
      <c r="BX10">
        <f>(1.20974891912965+(1.35398569526671-1.17133456088655*(0.343267129158261+0.531216950710926*A10))*A10)/(0.853936490310795+(-0.342532611146801*(-2.07434974784536+1.04000145418899*A10))/(1.88206148752808+0.542521726667315*A10)+0.167579262113603/(-0.387820948120763+0.692004299946409/(0.042118624485155+A10/(2.3579638459936+(0.062956885218378*(0.206402243692301+0.383338777592367*A10)*(-1.80450952380189+1.04000145418899*A10))/A10)))+(0.0335368627175529*A10*(1.3035059947635+A10*(0.838938317128309+2.78995482873347/(1.72161354526182+2*A10+0.00639270719257123*(10.1747760093093+0.798704757545468/(-0.119863080009083-0.0257234896852243*(0.0850292408295042+0.867201646270286/(-1.07965561430964+0.00515624355176504/(1.05524055154834+0.448461440202596*A10))))+0.215345841984398*(0.853936490310795+(-0.342532611146801*(-2.07434974784536+1.04000145418899*A10))/(1.88206148752808+0.502711025775214*A10)+0.00837736696359536*(5.06611870233582+0.967362787694121*(3.34200121172165+1.10841756525364*A10))))-0.0257234896852243*(5.74018270567017+2.25309003624033*A10+(-0.014457939311114*A10)/(A10+(-0.237580220743581*(0.572507340286024-1/(-1.15201809460504+2.21570053200528*A10))*(1.37834641610356+11.2113935075396*A10*(0.0926922465610232-0.63068353919543/(1.94250182184053+1.38267740205054/(0.63068353919543-4.31295592113779*A10))+0.274397009988829*(4.81965265712722+0.70099489759514*A10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10*(0.102627844280887+0.0926922465610232*(1.35962423929962+(0.209823225511108*A10)/((1.28850660582791+2.00741451578074/(1.50668785331725+0.000143117493845388/((0.107756309783264+0.177147977482442*A10)*(4.28953934909238+0.48193583009032*A10)*A10)))*(0.206402243692301+0.383338777592367*A10))+5.51494541345706*(1.37834641610356+39.1884252290137*A10)+0.0926922465610232*A10^2)))/((2.9753262125074+A10)*(1.35398569526671-0.0257234896852243*(3.84310836700038+2.15089323413315*A10))))))))/(1.05524055154834+0.448461440202596*A10)))))*(-2.86817735965831+0.519250723466126/((1.94250182184053+1.38267740205054/(0.63068353919543-4.31295592113779*A10))*(1.17960327085476-0.383338777592367*A10)*A10*(1.39591626331995+(-0.0280504888258879*(0.464580399158206+0.824662590017523/(0.0663282625909478+0.541248730650256*(1.06704169912622-0.725507019365199*(-0.177147977482442+(0.0305082961937613*A10*(0.102627844280887+0.0926922465610232*(331.829032718664+(0.203576007408245*A10)/((1.28850660582791+2.00741451578074/(1.50668785331725+0.000143117493845388/((3.60819253073996+0.117941856425121*A10)*(0.107756309783264+0.177147977482442*A10)*A10)))*(0.206402243692301+0.744303366739422*A10))+0.0926922465610232*A10^2)))/((2.9753262125074+A10)*(1.35398569526671-0.0257234896852243*(3.84310836700038+2.15089323413315*A10))))))))/(1.18183694663495+0.448461440202596*A10-0.371227407212758/(1.27567405916999+0.917328514349104/(0.572507340286024-1/(-1.15201809460504+2.21570053200528*A10))))))))))/A10))))))/((0.13411254091937-2.21570053200528*A10)*(0.818190066823023+(1.06936959655306*A10)/(3.90301641333645-0.0257234896852243*(1.37735597296173+2.97346710567877/A10+0.244725229089146*A10+(1.38600551454706*(0.0926922465610232+0.618294099602874*(2.02319447153278+(-0.19666381866455*(4.60410230620974+0.11356529576618*(1.28850660582791+1.02463646917851/(1.94250182184053+1.38267740205054/(0.63068353919543-4.31295592113779*A10)))*A10))/A10)))/(1.60063463404815+(0.01387911848128*(0.572507340286024+1.02339305182625/(1.61735329617781-A10)-A10/(1.55306435384771+(1.2536210486224*(4.05109963945589-1.23560241073589/(1.28850660582791+2.00741451578074/(1.50668785331725+0.0113778644694372/(2.85331690209715+0.48193583009032*A10)))))/(0.178535488026042+A10))))/A10))))))</f>
        <v>-1.4315968867274498</v>
      </c>
      <c r="BY10">
        <f>(1.20974891912965+(1.35398569526671-1.17133456088655*(0.343267129158261+0.531216950710926*A10))*A10)/(0.853936490310795+(-0.342532611146801*(-2.07434974784536+1.04000145418899*A10))/(1.88206148752808+0.542521726667315*A10)+0.167579262113603/(-0.387820948120763+0.692004299946409/(0.042118624485155+A10/(2.3579638459936+(0.062956885218378*(0.206402243692301+0.383338777592367*A10)*(-1.80450952380189+1.04000145418899*A10))/A10)))+(0.0335368627175529*A10*(1.3035059947635+A10*(0.838938317128309+2.78995482873347/(1.72161354526182+2*A10+0.00639270719257123*(10.1747760093093+0.798704757545468/(-0.119863080009083-0.0257234896852243*(0.0850292408295042+0.867201646270286/(-1.07965561430964+0.00515624355176504/(1.05524055154834+0.448461440202596*A10))))+0.215345841984398*(0.853936490310795+(-0.342532611146801*(-2.07434974784536+1.04000145418899*A10))/(1.88206148752808+0.502711025775214*A10)+0.00837736696359536*(5.06611870233582+0.967362787694121*(3.34200121172165+1.10841756525364*A10))))-0.0257234896852243*(5.74018270567017+2.25309003624033*A10+(-0.014457939311114*A10)/(A10+(-0.237580220743581*(0.572507340286024-1/(-1.15201809460504+2.21570053200528*A10))*(1.37834641610356+11.2113935075396*A10*(0.0926922465610232-0.63068353919543/(1.94250182184053+1.38267740205054/(0.63068353919543-4.31295592113779*A10))+0.274397009988829*(4.81965265712722+0.70099489759514*A10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10*(0.102627844280887+0.0926922465610232*(1.35962423929962+(0.209823225511108*A10)/((1.28850660582791+2.00741451578074/(1.50668785331725+0.000143117493845388/((0.107756309783264+0.177147977482442*A10)*(4.28953934909238+0.48193583009032*A10)*A10)))*(0.206402243692301+0.383338777592367*A10))+5.51494541345706*(1.37834641610356+39.1884252290137*A10)+0.0926922465610232*A10^2)))/((2.9753262125074+A10)*(1.35398569526671-0.0257234896852243*(3.91838557344947+3.74884433741362*A10))))))))/(1.05524055154834+0.448461440202596*A10)))))*(-2.86817735965831+0.519250723466126/((1.94250182184053+1.38267740205054/(0.63068353919543-4.31295592113779*A10))*(1.17960327085476-0.383338777592367*A10)*A10*(1.39591626331995+(-0.0280504888258879*(0.464580399158206+0.824662590017523/(0.0663282625909478+0.541248730650256*(1.06704169912622-0.725507019365199*(-0.177147977482442+(0.0305082961937613*A10*(0.102627844280887+0.0926922465610232*(331.829032718664+(0.203576007408245*A10)/((1.28850660582791+2.00741451578074/(1.50668785331725+0.000143117493845388/((3.60819253073996+0.117941856425121*A10)*(0.107756309783264+0.177147977482442*A10)*A10)))*(0.206402243692301+0.744303366739422*A10))+0.0926922465610232*A10^2)))/((2.9753262125074+A10)*(1.35398569526671-0.0257234896852243*(3.84310836700038+2.15089323413315*A10))))))))/(1.18183694663495+0.448461440202596*A10-0.371227407212758/(1.27567405916999+0.917328514349104/(0.572507340286024-1/(-1.15201809460504+2.21570053200528*A10))))))))))/A10))))))/((0.13411254091937-2.21570053200528*A10)*(0.818190066823023+(1.06936959655306*A10)/(3.90301641333645-0.0257234896852243*(1.37735597296173+2.97346710567877/A10+0.244725229089146*A10+(1.38600551454706*(0.0926922465610232+0.618294099602874*(2.02319447153278+(-0.19666381866455*(4.60410230620974+0.11356529576618*(1.28850660582791+1.02463646917851/(1.94250182184053+1.38267740205054/(0.63068353919543-4.31295592113779*A10)))*A10))/A10)))/(1.60063463404815+(0.01387911848128*(0.572507340286024+1.02339305182625/(1.61735329617781-A10)-A10/(1.55306435384771+(1.2536210486224*(4.05109963945589-1.23560241073589/(1.28850660582791+2.00741451578074/(1.50668785331725+0.0113778644694372/(2.85331690209715+0.48193583009032*A10)))))/(0.178535488026042+A10))))/A10))))))</f>
        <v>-1.4316016960836382</v>
      </c>
      <c r="BZ10">
        <f>(1.20974891912965+(1.35398569526671-1.17133456088655*(0.343267129158261+0.531216950710926*A10))*A10)/(0.853936490310795+(-0.342532611146801*(-2.07434974784536+1.04000145418899*A10))/(1.88206148752808+0.542521726667315*A10)+0.167579262113603/(-0.387820948120763+0.692004299946409/(0.042118624485155+A10/(2.3579638459936+(0.062956885218378*(0.206402243692301+0.383338777592367*A10)*(-1.80450952380189+1.04000145418899*A10))/A10)))+(0.0335368627175529*A10*(1.3035059947635+A10*(0.838938317128309+2.78995482873347/(1.72161354526182+2*A10+0.00639270719257123*(10.1747760093093+0.798704757545468/(-0.119863080009083-0.0257234896852243*(0.0850292408295042+0.867201646270286/(-1.07965561430964+0.00515624355176504/(1.05524055154834+0.448461440202596*A10))))+0.215345841984398*(0.853936490310795+(-0.342532611146801*(-2.07434974784536+1.04000145418899*A10))/(1.88206148752808+0.502711025775214*A10)+0.00837736696359536*(5.06611870233582+0.967362787694121*(3.34200121172165+1.10841756525364*A10))))-0.0257234896852243*(5.74018270567017+2.25309003624033*A10+(-0.014457939311114*A10)/(A10+(-0.237580220743581*(0.572507340286024-1/(-1.15201809460504+2.21570053200528*A10))*(1.37834641610356+11.2113935075396*A10*(0.0926922465610232-0.63068353919543/(1.94250182184053+1.38267740205054/(0.63068353919543-4.31295592113779*A10))+0.274397009988829*(1.98587926958369+0.70099489759514*A10+2.47639840881392/(-0.119863080009083-0.0257234896852243*(0.578543994034579+0.867201646270286/(-0.264058098199097+(0.0280504888258879*(0.464580399158206+0.824662590017523/(0.0663282625909478+0.541248730650256*(1.06704169912622-0.725507019365199*(-0.177147977482442+(0.0305082961937613*A10*(0.102627844280887+0.0926922465610232*(1.35962423929962+(0.209823225511108*A10)/((1.28850660582791+2.00741451578074/(1.50668785331725+0.000143117493845388/((0.107756309783264+0.177147977482442*A10)*(4.28953934909238+0.48193583009032*A10)*A10)))*(0.206402243692301+0.383338777592367*A10))+5.51494541345706*(1.37834641610356+39.1884252290137*A10)+0.0926922465610232*A10^2)))/((2.9753262125074+A10)*(1.35398569526671-0.0257234896852243*(3.84310836700038+2.15089323413315*A10))))))))/(1.05524055154834+0.448461440202596*A10)))))*(-2.86817735965831+0.388756996866218/((1.94250182184053+1.38267740205054/(0.63068353919543-4.31295592113779*A10))*(1.17960327085476-0.383338777592367*A10)*A10*(1.39591626331995+(-0.0280504888258879*(0.464580399158206+0.824662590017523/(0.0663282625909478+0.541248730650256*(1.06704169912622-0.725507019365199*(-0.177147977482442+(0.0305082961937613*A10*(0.102627844280887+0.0926922465610232*(64.0281058053205+(0.203576007408245*A10)/((1.28850660582791+2.00741451578074/(1.50668785331725+0.000143117493845388/((3.60819253073996+0.117941856425121*A10)*(0.107756309783264+0.177147977482442*A10)*A10)))*(0.206402243692301+0.744303366739422*A10))+0.0926922465610232*A10^2)))/((2.9753262125074+A10)*(1.35398569526671-0.0257234896852243*(3.84310836700038+2.15089323413315*A10))))))))/(1.18183694663495+0.448461440202596*A10-0.371227407212758/(1.27567405916999+0.917328514349104/(0.572507340286024-1/(-1.15201809460504+2.21570053200528*A10))))))))))/A10))))))/((0.13411254091937-2.21570053200528*A10)*(0.818190066823023+(1.06936959655306*A10)/(3.90301641333645-0.0257234896852243*(1.37735597296173+2.97346710567877/A10+0.244725229089146*A10+(1.38600551454706*(0.0926922465610232+0.618294099602874*(2.02319447153278+(-0.19666381866455*(4.60410230620974+0.11356529576618*(1.28850660582791+1.02463646917851/(1.94250182184053+1.38267740205054/(0.63068353919543-4.31295592113779*A10)))*A10))/A10)))/(1.60063463404815+(0.01387911848128*(0.572507340286024+1.02339305182625/(1.61735329617781-A10)-A10/(1.55306435384771+(1.2536210486224*(4.05109963945589-1.23560241073589/(1.28850660582791+2.00741451578074/(1.50668785331725+0.0113778644694372/(2.85331690209715+0.48193583009032*A10)))))/(0.178535488026042+A10))))/A10))))))</f>
        <v>-1.431600896677689</v>
      </c>
      <c r="CA10">
        <f>(1.20974891912965+(1.35398569526671-1.17133456088655*(0.343267129158261+0.531216950710926*A10))*A10)/(0.853936490310795+(-0.342532611146801*(-2.07434974784536+1.04000145418899*A10))/(1.88206148752808+0.542521726667315*A10)+0.167579262113603/(-0.387820948120763+0.692004299946409/(0.042118624485155+A10/(2.3579638459936+(0.0977760942619445*(-1.80450952380189+1.04000145418899*A10))/A10)))+(0.0335368627175529*A10*(1.3035059947635+A10*(0.838938317128309+2.78995482873347/(1.82424138954271+2*A10-0.0257234896852243*(5.74018270567017+2.25309003624033*A10+(-0.014457939311114*A10)/(A10+(-0.237580220743581*(0.572507340286024-1/(-1.15201809460504+2.21570053200528*A10))*(1.37834641610356+11.2113935075396*A10*(0.0926922465610232-0.63068353919543/(1.94250182184053+1.38267740205054/(0.63068353919543-4.31295592113779*A10))+1.160152232666*A10*(-2.86817735965831+1.4858718066096/((1.17960327085476-0.383338777592367*A10)*A10*(0.572507340286024+(-2.46808111470789*A10)/(1.55306435384771+(0.933318560980433*(0.636160190756116-0.111185990813681*A10)*(0.787622194629073-0.00121448481383076/(0.169095061275608+A10/(2.29567493045267+0.332594007508436*(-1.68806680029836+A10)))))/((0.734194432328406+A10)*A10*(0.177147977482442+3.16194886442352*A10))))))*(4.81965265712722+0.70099489759514*A10+0.798704757545468/(-0.119863080009083-0.0257234896852243*(0.00861634521977971+0.867201646270286/(-1.07965561430964+(0.0280504888258879*(0.464580399158206+0.824662590017523/(0.0663282625909478+0.541248730650256*(1.06704169912622-0.725507019365199*(-0.177147977482442+(0.0305082961937613*A10*(0.102627844280887+0.0926922465610232*(1.35962423929962+5.51494541345706*(1.37834641610356+71.5822946964706*A10)+0.0926922465610232*(1.28466372640071+0.235050996342107*(1.32829465729691+0.904627097227279/A10+0.317376019269035*A10)*A10)+(0.394333216527102*A10)/((1.83732970077823+0.214213279927269/(1.13019342127896+0.63068353919543/(1.02913144546073+0.531758399620069*A10)))*(0.206402243692301+0.383338777592367*A10)*(1.28850660582791+2.00741451578074/(1.50668785331725+(0.0000442504159958392*(0.572507340286024-3.92028040571129/(1.55306435384771+(0.933318560980433*(0.636160190756116-0.111185990813681*A10)*(0.787622194629073-0.00121448481383076/(0.169095061275608+A10/(2.29567493045267+0.332594007508436*(-1.68806680029836+A10)))))/(A10*(1.51317747211899+A10)*(0.177147977482442+3.16194886442352*A10)))))/((0.107756309783264+0.177147977482442*A10)*(4.28953934909238+0.48193583009032*A10)*A10)))))))/((2.9753262125074+A10)*(1.35398569526671-0.0257234896852243*(3.84310836700038+2.15089323413315*A10))))))))/(1.05524055154834+0.448461440202596*A10))))))))/A10))))))/((0.13411254091937-2.21570053200528*A10)*(0.818190066823023+(1.06936959655306*A10)/(3.90301641333645-0.0257234896852243*(1.37735597296173+2.97346710567877/A10+0.244725229089146*A10+(1.38600551454706*(0.0926922465610232+0.618294099602874*(2.02319447153278+(-0.19666381866455*(4.60410230620974+0.149527076586656*A10))/A10)))/(1.60063463404815+(0.01387911848128*(0.572507340286024+0.0477844779034068/(1.61735329617781-A10)-A10/(1.55306435384771+(1.2536210486224*(4.05109963945589-1.23560241073589/(1.28850660582791+2.00741451578074/(1.50668785331725+0.0113778644694372/(2.85331690209715+0.48193583009032*A10)))))/(0.178535488026042+A10))))/A10))))))</f>
        <v>-1.429192566082087</v>
      </c>
      <c r="CB10">
        <f>(1.20974891912965+(1.35398569526671-1.17133456088655*(0.343267129158261+0.531216950710926*A10))*A10)/(0.853936490310795+(-0.342532611146801*(-2.07434974784536+1.04000145418899*A10))/(1.88206148752808+0.542521726667315*A10)+0.169796109553024/(-0.387820948120763+0.692004299946409/(0.042118624485155+A10/(2.3579638459936+(0.062956885218378*(0.206402243692301+0.383338777592367*A10)*(-1.80450952380189+1.04000145418899*A10))/A10)))+(0.0335368627175529*A10*(1.3035059947635+A10*(0.838938317128309+2.78995482873347/(1.72161354526182+2*A10+0.00639270719257123*(10.1747760093093+0.798704757545468/(-0.119863080009083-0.0257234896852243*(0.0850292408295042+0.867201646270286/(-1.07965561430964+0.0259184990806833/(1.05524055154834+0.448461440202596*A10))))+0.215345841984398*(0.853936490310795+(-0.342532611146801*(-2.07434974784536+1.04000145418899*A10))/(1.88206148752808+0.502711025775214*A10)+0.00837736696359536*(5.06611870233582+0.967362787694121*(3.34200121172165+1.10841756525364*A10))))-0.0257234896852243*(5.74018270567017+2.25309003624033*A10+(-0.014457939311114*A10)/(A10+(-0.237580220743581*(1.37834641610356+11.2113935075396*(1.34631329518342-0.63068353919543/(1.94250182184053+1.38267740205054/(0.63068353919543-4.31295592113779*A10)))*A10)*(0.572507340286024-1/(-1.15201809460504+2.21570053200528*A10)))/A10))))))/((0.13411254091937-2.21570053200528*A10)*(0.818190066823023+(1.06936959655306*A10)/(3.90301641333645-0.0257234896852243*(1.37735597296173+2.97346710567877/A10+0.244725229089146*A10+(1.38600551454706*(0.0926922465610232+0.618294099602874*(2.02319447153278+(-0.19666381866455*(4.60410230620974+0.11356529576618*(1.28850660582791+1.02463646917851/(1.94250182184053+1.38267740205054/(0.63068353919543-4.31295592113779*A10)))*A10))/A10)))/(1.60063463404815+(0.01387911848128*(0.572507340286024+1.02339305182625/(1.61735329617781-A10)-A10/(1.55306435384771+(1.2536210486224*(4.05109963945589-1.23560241073589/(1.28850660582791+2.00741451578074/(1.50668785331725+0.0113778644694372/(2.85331690209715+0.48193583009032*A10)))))/(0.178535488026042+A10))))/A10))))))</f>
        <v>-1.4326231646287904</v>
      </c>
      <c r="CC10">
        <f>(1.20974891912965+(1.35398569526671-1.17133456088655*(0.343267129158261+0.531216950710926*A10))*A10)/(0.853936490310795+(-0.342532611146801*(-2.07434974784536+1.04000145418899*A10))/(1.88206148752808+0.542521726667315*A10)+0.167579262113603/(-0.387820948120763+0.692004299946409/(0.042118624485155+A10/(2.3579638459936+(0.10175341264486*(-1.80450952380189+1.04000145418899*A10))/A10)))+(0.0335368627175529*A10*(1.3035059947635+A10*(0.838938317128309+(1.31765977476544+1.23780751623399/(0.744303366739422+0.161173659511745*(0.0663282625909478+0.541248730650256*(1.06704169912622-0.725507019365199*(-0.177147977482442+(0.0873387897296329*A10*(0.102627844280887+0.0926922465610232*(1.35962423929962+(0.394333216527102*A10)/((1.83732970077823+0.214213279927269/(1.13019342127896+0.63068353919543/(1.02913144546073+0.531758399620069*A10)))*(1.28850660582791+2.00741451578074/(1.50668785331725+0.000143117493845388/((0.107756309783264+0.177147977482442*A10)*(4.28953934909238+0.48193583009032*A10)*A10)))*(0.206402243692301+0.383338777592367*A10))+5.51494541345706*(1.37834641610356+71.5822946964706*A10)+0.0926922465610232*A10^2)))/((2.9753262125074+A10)*(1.35398569526671-0.0257234896852243*(3.84310836700038+2.15089323413315*A10))))))))/(1.72161354526182+2*A10-0.0257234896852243*(4.06134103867587+1.25309003624033*A10)+0.00639270719257123*(11.3442797504987+0.215345841984398*(0.853936490310795-0.134562568463378*(-2.07434974784536+1.04000145418899*A10)+(0.0141058368252872*(5.06611870233582+0.967362787694121*(3.34200121172165+1.10841756525364*A10)))/(-0.387820948120763+0.692004299946409/(0.042118624485155+A10/(2.76587405523555+(0.00613956197352821*(1.71004554273883+0.0845825719575205/(0.107756309783264-0.00429343541709922/(1.37834641610356+1.18671939651498*A10^2*(0.961537117060875-0.0395513525048693/(0.0926922465610232+(0.437275736701533*(0.415877116824528+(0.014457939311114*A10)/(A10+(-0.805643857931614*(0.572507340286024-1/(-1.15201809460504+2.21570053200528*A10)))/A10)))/A10+615.934447065043*(4.30476461350332-0.0257234896852243*(3.76722547547644+(0.543345518066273*(0.572507340286024+0.0477844779034068/(-1.94250182184053+A10)-0.567581389758642*A10))/(A10^3*(0.961537117060875+(-0.0296755493541837*(0.0926922465610232+14.5593098624835*A10+(37.1633642023543*(0.415877116824528+0.00188293282699972*(1.95841446725549+A10-0.498153217553612*(1.50668785331725+0.003115888269543/((0.107756309783264+0.177147977482442*A10)*(4.28953934909238+0.48193583009032*A10)))*A10)))/A10))/(1.88206148752808+0.681269618302163*A10)))+1.34077015831167/(1.28850660582791+2.00741451578074/(1.50668785331725+0.00747969738485737/((3.35310015019267+0.48193583009032*A10)*A10))+(0.771654870311212*A10)/(0.572507340286024+0.0477844779034068/(-1.94250182184053+A10)-A10/(1.55306435384771+(1.2536210486224*(44.6847804393856-0.186256070111982*A10))/(0.583624886464472+A10))))))))))))/A10)))))))))/((0.13411254091937-2.21570053200528*A10)*(0.818190066823023+(1.06936959655306*A10)/(3.90301641333645-0.0257234896852243*(1.37735597296173+2.97346710567877/A10+0.244725229089146*A10+(1.38600551454706*(0.0926922465610232+0.618294099602874*(2.02319447153278+(-0.19666381866455*(4.60410230620974+0.149527076586656*A10))/A10)))/(1.60063463404815+(0.01387911848128*(0.572507340286024+0.0477844779034068/(1.61735329617781-A10)-A10/(1.55306435384771+(1.2536210486224*(4.05109963945589-1.23560241073589/(1.28850660582791+2.00741451578074/(1.50668785331725+0.0113778644694372/(2.85331690209715+0.48193583009032*A10)))))/(0.178535488026042+A10))))/A10))))))</f>
        <v>-1.3125796098087144</v>
      </c>
      <c r="CD10">
        <f>(1.20974891912965+(1.35398569526671-1.17133456088655*(0.343267129158261+0.531216950710926*A10))*A10)/(0.853936490310795+(-0.342532611146801*(-2.07434974784536+1.04000145418899*A10))/(1.88206148752808+0.542521726667315*A10)+0.167579262113603/(-0.387820948120763+0.692004299946409/(0.042118624485155+A10/(2.3579638459936+(0.0388784019960452*(0.206402243692301+0.383338777592367*A10)*(1.05524055154834+0.448461440202596*A10)*(-1.80450952380189+1.04000145418899*A10))/A10)))+(0.0335368627175529*A10*(1.3035059947635+A10*(0.838938317128309+2.78995482873347/(1.72161354526182+2*A10+0.00662994488258831*(10.1747760093093+0.798704757545468/(-0.119863080009083-0.0257234896852243*(0.0850292408295042+0.867201646270286/(-1.07965561430964+0.00515624355176504/(1.05524055154834+0.448461440202596*A10))))+0.215345841984398*(0.853936490310795+(-0.342532611146801*(-2.07434974784536+1.04000145418899*A10))/(1.88206148752808+0.502711025775214*A10)+0.00837736696359536*(2.67624919982112+0.519943539930042*(1.17960327085476-0.383338777592367*A10)+0.967362787694121*(3.34200121172165+1.10841756525364*A10))))-0.0257234896852243*(5.74018270567017+2.25309003624033*A10+(-0.014457939311114*A10)/(A10+(-0.237580220743581*(0.572507340286024-1/(-1.15201809460504+2.21570053200528*A10))*(1.37834641610356+11.2113935075396*A10*(0.0926922465610232-0.63068353919543/(1.94250182184053+1.38267740205054/(0.63068353919543-4.31295592113779*A10))+0.274397009988829*(-8.03461464457359+0.70099489759514*A10)*(-2.86817735965831+0.519250723466126/((1.94250182184053+1.38267740205054/(0.63068353919543-4.31295592113779*A10))*(1.17960327085476-0.383338777592367*A10)*A10*(1.39591626331995+(-0.0280504888258879*(0.464580399158206+0.824662590017523/(0.0663282625909478+0.541248730650256*(1.06704169912622-0.725507019365199*(-0.177147977482442+(0.0305082961937613*A10*(0.102627844280887+0.0926922465610232*(-1726.63250441393+(0.203576007408245*A10)/((1.28850660582791+2.00741451578074/(1.50668785331725+0.000143117493845388/((3.60819253073996+0.117941856425121*A10)*(0.107756309783264+0.177147977482442*A10)*A10)))*(0.206402243692301+0.744303366739422*A10))+0.0926922465610232*A10^2)))/((2.9753262125074+A10)*(1.35398569526671-0.0257234896852243*(3.84310836700038+2.15089323413315*A10))))))))/(1.18183694663495+0.448461440202596*A10-1.30303425726274/(1.27567405916999+0.917328514349104/(0.572507340286024-1/(-1.15201809460504+2.21570053200528*A10))))))))))/A10))))))/((0.13411254091937-2.21570053200528*A10)*(0.818190066823023+(1.06936959655306*A10)/(3.90301641333645-0.0257234896852243*(1.37735597296173+2.97346710567877/A10+0.244725229089146*A10+(1.38600551454706*(0.0926922465610232+0.618294099602874*(2.02319447153278+(-0.19666381866455*(4.60410230620974+0.11356529576618*(1.28850660582791+1.02463646917851/(1.94250182184053+1.38267740205054/(0.63068353919543-4.31295592113779*A10)))*A10))/A10)))/(1.60063463404815+(0.01387911848128*(0.572507340286024+1.02339305182625/(1.61735329617781-A10)-A10/(1.55306435384771+(1.2536210486224*(4.05109963945589-1.23560241073589/(1.28850660582791+2.00741451578074/(1.50668785331725+0.0113778644694372/(2.85331690209715+0.48193583009032*A10)))))/(0.178535488026042+A10))))/A10))))))</f>
        <v>-1.4300218614852171</v>
      </c>
      <c r="CE10">
        <f>(1.20974891912965+(1.35398569526671-1.17133456088655*(0.343267129158261+0.531216950710926*A10))*A10)/(0.853936490310795+(-0.342532611146801*(-2.07434974784536+1.04000145418899*A10))/(1.88206148752808+0.542521726667315*A10)+0.167579262113603/(-0.387820948120763+0.692004299946409/(0.042118624485155+A10/(2.3579638459936+(0.0388784019960452*(0.206402243692301+0.383338777592367*A10)*(1.05524055154834+0.448461440202596*A10)*(-1.80450952380189+1.04000145418899*A10))/A10)))+(0.0335368627175529*A10*(1.3035059947635+A10*(0.838938317128309+2.78995482873347/(1.72161354526182+2*A10+0.00662994488258831*(2.23171966317234+0.215345841984398*(0.853936490310795+(-0.342532611146801*(-2.07434974784536+1.04000145418899*A10))/(1.88206148752808+0.502711025775214*A10)+0.00837736696359536*(2.67624919982112+0.519943539930042*(1.17960327085476-0.383338777592367*A10)+0.967362787694121*(3.34200121172165+1.10841756525364*A10))))-0.0257234896852243*(5.74018270567017+2.25309003624033*A10+(-0.014457939311114*A10)/(A10+(-0.237580220743581*(0.572507340286024-1/(-1.15201809460504+2.21570053200528*A10))*(1.37834641610356+11.2113935075396*A10*(0.0926922465610232-0.63068353919543/(1.94250182184053+1.38267740205054/(0.63068353919543-4.31295592113779*A10))+0.274397009988829*(-8.03461464457359+0.70099489759514*A10)*(-2.86817735965831+0.519250723466126/((1.94250182184053+1.38267740205054/(0.63068353919543-4.31295592113779*A10))*(1.17960327085476-0.383338777592367*A10)*A10*(1.39591626331995+(-0.0280504888258879*(0.464580399158206+0.824662590017523/(0.0663282625909478+0.541248730650256*(1.06704169912622-0.725507019365199*(-0.177147977482442+(0.0305082961937613*A10*(0.102627844280887+0.0926922465610232*(-1726.63250441393+0.12082489906039*A10+(0.203576007408245*A10)/((1.28850660582791+2.00741451578074/(1.50668785331725+0.000143117493845388/((3.60819253073996+0.117941856425121*A10)*(0.107756309783264+0.177147977482442*A10)*A10)))*(0.206402243692301+0.744303366739422*A10)))))/((2.9753262125074+A10)*(1.35398569526671-0.0257234896852243*(3.84310836700038+2.15089323413315*A10))))))))/(1.18183694663495+0.448461440202596*A10-1.30303425726274/(1.27567405916999+0.917328514349104/(0.572507340286024-1/(-1.15201809460504+2.21570053200528*A10))))))))))/A10))))))/((0.13411254091937-2.21570053200528*A10)*(0.818190066823023+(1.06936959655306*A10)/(3.90301641333645-0.0257234896852243*(1.37735597296173+2.97346710567877/A10+0.244725229089146*A10+(1.38600551454706*(0.0926922465610232+0.618294099602874*(2.02319447153278+(-0.19666381866455*(4.60410230620974+0.11356529576618*(1.28850660582791+1.02463646917851/(1.94250182184053+1.38267740205054/(0.63068353919543-4.31295592113779*A10)))*A10))/A10)))/(1.60063463404815+(0.01387911848128*(0.572507340286024+1.02339305182625/(1.61735329617781-A10)-A10/(1.55306435384771+(1.2536210486224*(4.05109963945589-1.23560241073589/(1.28850660582791+2.00741451578074/(1.50668785331725+0.0113778644694372/(2.85331690209715+0.48193583009032*A10)))))/(0.178535488026042+A10))))/A10))))))</f>
        <v>-1.4299253272876027</v>
      </c>
      <c r="CF10">
        <f>(1.20974891912965+(1.35398569526671-1.17133456088655*(0.343267129158261+0.531216950710926*A10))*A10)/(0.853936490310795+(-0.342532611146801*(-2.07434974784536+1.04000145418899*A10))/(1.88206148752808+0.542521726667315*A10)+0.167579262113603/(-0.387820948120763+0.692004299946409/(0.042118624485155+A10/(2.3579638459936+(0.0388784019960452*(0.206402243692301+0.383338777592367*A10)*(1.05524055154834+0.448461440202596*A10)*(-1.80450952380189+1.04000145418899*A10))/A10)))+(0.0335368627175529*A10*(1.3035059947635+A10*(0.838938317128309+2.78995482873347/(1.72161354526182+2*A10+0.00662994488258831*(10.1747760093093+0.798704757545468/(-0.119863080009083-0.0257234896852243*(0.0850292408295042+0.867201646270286/(-1.07965561430964+0.00515624355176504/(1.05524055154834+0.448461440202596*A10))))+0.215345841984398*(0.271728897701217+(-0.342532611146801*(-2.07434974784536+1.04000145418899*A10))/(1.88206148752808+0.502711025775214*A10)+0.00837736696359536*(2.67624919982112+0.519943539930042*(1.17960327085476-0.383338777592367*A10)+0.967362787694121*(3.34200121172165+1.10841756525364*A10))))-0.0257234896852243*(5.74018270567017+2.25309003624033*A10+(-0.014457939311114*A10)/(A10+(-0.237580220743581*(0.572507340286024-1/(-1.15201809460504+2.21570053200528*A10))*(1.37834641610356+11.2113935075396*A10*(0.0926922465610232-0.63068353919543/(1.94250182184053+1.38267740205054/(0.63068353919543-4.31295592113779*A10))+0.274397009988829*(-8.03461464457359+0.70099489759514*A10)*(-2.86817735965831+0.519250723466126/((1.94250182184053+1.38267740205054/(0.63068353919543-4.31295592113779*A10))*(1.17960327085476-0.383338777592367*A10)*A10*(1.39591626331995+(-0.0280504888258879*(0.464580399158206+0.824662590017523/(0.0663282625909478+0.541248730650256*(1.06704169912622-0.725507019365199*(-0.177147977482442+(0.0305082961937613*A10*(0.102627844280887+0.0926922465610232*(-1726.63250441393+0.12082489906039*A10+(0.203576007408245*A10)/((1.28850660582791+2.00741451578074/(1.50668785331725+0.000143117493845388/((3.60819253073996+0.117941856425121*A10)*(0.107756309783264+0.177147977482442*A10)*A10)))*(0.206402243692301+0.744303366739422*A10)))))/((2.9753262125074+A10)*(1.35398569526671-0.0257234896852243*(3.84310836700038+2.15089323413315*A10))))))))/(1.18183694663495+0.448461440202596*A10-1.30303425726274/(1.27567405916999+0.917328514349104/(0.572507340286024-1/(-1.15201809460504+2.21570053200528*A10))))))))))/A10))))))/((0.13411254091937-2.21570053200528*A10)*(0.818190066823023+(1.06936959655306*A10)/(3.90301641333645-0.0257234896852243*(1.37735597296173+2.97346710567877/A10+0.244725229089146*A10+(1.38600551454706*(0.0926922465610232+0.618294099602874*(2.02319447153278+(-0.19666381866455*(4.60410230620974+0.11356529576618*(1.28850660582791+1.02463646917851/(1.94250182184053+1.38267740205054/(0.63068353919543-4.31295592113779*A10)))*A10))/A10)))/(1.60063463404815+(0.01387911848128*(0.572507340286024+1.02339305182625/(1.61735329617781-A10)-A10/(1.55306435384771+(1.2536210486224*(4.05109963945589-1.23560241073589/(1.28850660582791+2.00741451578074/(1.50668785331725+0.0113778644694372/(2.85331690209715+0.48193583009032*A10)))))/(0.178535488026042+A10))))/A10))))))</f>
        <v>-1.4299973899002982</v>
      </c>
      <c r="CG10">
        <f>(1.20974891912965+(1.35398569526671-1.17133456088655*(0.343267129158261+0.531216950710926*A10))*A10)/(0.853936490310795+(-0.342532611146801*(-2.07434974784536+1.04000145418899*A10))/(1.88206148752808+0.542521726667315*A10)+0.171113830520035/(-0.387820948120763+0.692004299946409/(0.042118624485155+A10/(2.3579638459936+0.0435128220475992*(0.206402243692301+0.383338777592367*A10)*(-1.80450952380189+1.04000145418899*A10))))+(0.0335368627175529*A10*(1.3035059947635+A10*(0.838938317128309+2.78995482873347/(1.72161354526182+2*A10+0.00639270719257123*(10.1747760093093+0.798704757545468/(-0.119863080009083-0.0257234896852243*(0.0850292408295042+0.867201646270286/(-1.07965561430964+0.0259184990806833/(1.05524055154834+0.448461440202596*A10))))+0.215345841984398*(0.853936490310795+(-0.342532611146801*(-2.07434974784536+1.04000145418899*A10))/(1.88206148752808+0.502711025775214*A10)+0.00837736696359536*(5.06611870233582+0.967362787694121*(3.34200121172165+1.10841756525364*A10))))-0.0257234896852243*(5.74018270567017+2.25309003624033*A10+(-0.014457939311114*A10)/(A10+(-0.237580220743581*(0.572507340286024-1/(-1.15201809460504+2.21570053200528*A10))*(1.37834641610356+11.2113935075396*A10*(0.0926922465610232-0.63068353919543/(1.94250182184053+1.38267740205054/(0.63068353919543-4.31295592113779*A10))+0.274397009988829*(4.81965265712722+0.70099489759514*A10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10*(0.102627844280887+0.0926922465610232*(1.35962423929962+(0.209823225511108*A10)/((1.28850660582791+2.00741451578074/(1.50668785331725+0.000105311979254/((0.107756309783264+0.177147977482442*A10)*(4.28953934909238+0.48193583009032*A10)*A10)))*(0.206402243692301+0.383338777592367*A10))+5.51494541345706*(1.37834641610356+39.1884252290137*A10)+0.0926922465610232*A10^2)))/((2.9753262125074+A10)*(1.35398569526671-0.0257234896852243*(3.84310836700038+2.15089323413315*A10))))))))/(1.05524055154834+0.448461440202596*A10)))))*(-2.86817735965831+0.519250723466126/((1.94250182184053+1.38267740205054/(0.63068353919543-4.31295592113779*A10))*(0.0113271247394369-0.383338777592367*A10)*A10*(1.39591626331995+(-0.0280504888258879*(0.464580399158206+0.824662590017523/(0.0663282625909478+0.541248730650256*(1.06704169912622-0.725507019365199*(-0.177147977482442+0.00848481400082489*(0.102627844280887+0.0926922465610232*(331.829032718664+(0.394333216527102*A10)/((1.83732970077823+0.141072901724851/(1.13019342127896+0.63068353919543/(1.02913144546073+0.531758399620069*A10)))*(1.28850660582791+2.00741451578074/(1.50668785331725+0.000143117493845388/((0.107756309783264+0.177147977482442*A10)*(3.60819253073996+0.48193583009032*A10)*A10)))*(0.206402243692301+0.744303366739422*A10))+0.0926922465610232*A10^2)))))))/(1.18183694663495+0.448461440202596*A10-0.371227407212758/(1.27567405916999+0.917328514349104/(0.572507340286024+(-1.38600551454706*A10)/((-1.15201809460504+2.21570053200528*A10)*(-0.119863080009083-0.0257234896852243*(0.578543994034579+0.867201646270286/(-1.07965561430964+(0.0280504888258879*(0.464580399158206+0.824662590017523/(0.0663282625909478+0.541248730650256*(1.06704169912622-0.725507019365199*(-0.177147977482442+(0.0305082961937613*A10*(0.102627844280887+0.0926922465610232*(2.37344054533989+(0.202847800523008*A10)/((1.28850660582791+2.00741451578074/(1.50668785331725+0.000143117493845388/((0.107756309783264+0.177147977482442*A10)*(4.28953934909238+0.48193583009032*A10)*A10)))*(0.206402243692301+0.383338777592367*A10))+0.0926922465610232*A10^2)))/((2.9753262125074+A10)*(1.35398569526671-0.0257234896852243*(3.23641682120803+3.74884433741362*A10))))))))/(1.05524055154834+0.448461440202596*A10))))))))))))))/A10))))))/((0.13411254091937-2.21570053200528*A10)*(0.818190066823023+(1.06936959655306*A10)/(3.90301641333645-0.0257234896852243*(1.37735597296173+2.97346710567877/A10+0.244725229089146*A10+(1.38600551454706*(0.0926922465610232+0.618294099602874*(2.02319447153278+(-0.19666381866455*(4.60410230620974+0.11356529576618*(1.28850660582791+1.02463646917851/(1.94250182184053+1.38267740205054/(0.63068353919543-4.31295592113779*A10)))*A10))/A10)))/(1.60063463404815+(0.01387911848128*(0.572507340286024+1.02339305182625/(1.61735329617781-A10)-A10/(1.55306435384771+(1.2536210486224*(4.05109963945589-1.23560241073589/(1.28850660582791+2.00741451578074/(1.50668785331725+0.0113778644694372/(2.85331690209715+0.48193583009032*A10)))))/(0.178535488026042+A10))))/A10))))))</f>
        <v>-1.4290094230319377</v>
      </c>
      <c r="CH10">
        <f>(1.20974891912965+(1.35398569526671-1.17133456088655*(0.343267129158261+0.531216950710926*A10))*A10)/(0.853936490310795+(-0.342532611146801*(-2.07434974784536+1.04000145418899*A10))/(1.88206148752808+0.542521726667315*A10)+0.171113830520035/(-0.387820948120763+0.692004299946409/(0.042118624485155+A10/(2.3579638459936+0.0435128220475992*(0.206402243692301+0.383338777592367*A10)*(-1.80450952380189+1.04000145418899*A10))))+(0.0335368627175529*A10*(1.3035059947635+A10*(0.838938317128309+2.78995482873347/(1.72161354526182+2*A10+0.00639270719257123*(10.1747760093093+0.798704757545468/(-0.119863080009083-0.0257234896852243*(0.0850292408295042+0.867201646270286/(-1.07965561430964+0.0259184990806833/(1.05524055154834+0.448461440202596*A10))))+0.215345841984398*(0.853936490310795+(-0.342532611146801*(-2.07434974784536+1.04000145418899*A10))/(1.88206148752808+0.502711025775214*A10)+0.00837736696359536*(5.06611870233582+0.967362787694121*(3.34200121172165+1.10841756525364*A10))))-0.0257234896852243*(5.74018270567017+2.25309003624033*A10+(-0.014457939311114*A10)/(A10+(-0.237580220743581*(0.572507340286024-1/(-1.15201809460504+2.21570053200528*A10))*(1.37834641610356+11.2113935075396*A10*(0.0926922465610232-0.63068353919543/(1.94250182184053+1.38267740205054/(0.63068353919543-4.31295592113779*A10))+0.274397009988829*(4.81965265712722+0.70099489759514*A10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(0.209823225511108*A10)/((1.28850660582791+2.00741451578074/(1.50668785331725+0.000105311979254/((0.107756309783264+0.177147977482442*A10)*(4.28953934909238+0.48193583009032*A10)*A10)))*(0.206402243692301+0.383338777592367*A10))+5.51494541345706*(1.37834641610356+39.1884252290137*A10)+0.0926922465610232*A10^2)))))))/(1.05524055154834+0.448461440202596*A10)))))*(-2.86817735965831+0.519250723466126/((1.94250182184053+1.38267740205054/(0.63068353919543-4.31295592113779*A10))*(0.0113271247394369-0.383338777592367*A10)*A10*(1.39591626331995+(-0.0280504888258879*(0.464580399158206+0.824662590017523/(0.0663282625909478+0.541248730650256*(1.06704169912622-0.725507019365199*(-0.177147977482442+0.00848481400082489*(0.102627844280887+0.0926922465610232*(331.829032718664+(0.394333216527102*A10)/((1.83732970077823+0.141072901724851/(1.13019342127896+0.63068353919543/(1.02913144546073+0.531758399620069*A10)))*(1.28850660582791+2.00741451578074/(1.50668785331725+0.000143117493845388/((0.107756309783264+0.177147977482442*A10)*(3.60819253073996+0.48193583009032*A10)*A10)))*(0.206402243692301+0.744303366739422*A10))+0.0926922465610232*A10^2)))))))/(1.18183694663495+0.448461440202596*A10-0.371227407212758/(1.27567405916999+0.917328514349104/(0.572507340286024+(-1.38600551454706*A10)/((-1.15201809460504+2.21570053200528*A10)*(-0.119863080009083-0.0257234896852243*(0.578543994034579+0.867201646270286/(-1.07965561430964+(0.0280504888258879*(0.464580399158206+0.824662590017523/(0.0663282625909478+0.541248730650256*(1.06704169912622-0.725507019365199*(-0.177147977482442+(0.0305082961937613*A10*(0.102627844280887+0.0926922465610232*(2.37344054533989+(0.202847800523008*A10)/((1.28850660582791+2.00741451578074/(1.50668785331725+0.000143117493845388/((0.107756309783264+0.177147977482442*A10)*(4.28953934909238+0.48193583009032*A10)*A10)))*(0.206402243692301+0.383338777592367*A10))+0.0926922465610232*A10^2)))/((2.9753262125074+A10)*(1.35398569526671-0.0257234896852243*(3.23641682120803+3.74884433741362*A10))))))))/(1.05524055154834+0.448461440202596*A10))))))))))))))/A10))))))/((0.13411254091937-2.21570053200528*A10)*(0.818190066823023+(1.06936959655306*A10)/(3.90301641333645-0.0257234896852243*(1.37735597296173+2.97346710567877/A10+0.244725229089146*A10+(1.38600551454706*(0.0926922465610232+0.618294099602874*(2.02319447153278+(-0.19666381866455*(4.60410230620974+0.11356529576618*(1.28850660582791+1.02463646917851/(1.94250182184053+1.38267740205054/(0.63068353919543-4.31295592113779*A10)))*A10))/A10)))/(1.60063463404815+(0.01387911848128*(0.572507340286024+1.02339305182625/(1.61735329617781-A10)-A10/(1.55306435384771+(1.2536210486224*(4.05109963945589-1.23560241073589/(1.28850660582791+2.00741451578074/(1.50668785331725+0.0113778644694372/(2.85331690209715+0.48193583009032*A10)))))/(0.178535488026042+A10))))/A10))))))</f>
        <v>-1.4290132951294012</v>
      </c>
      <c r="CI10">
        <f>(1.20974891912965+(1.35398569526671-1.17133456088655*(0.343267129158261+0.531216950710926*A10))*A10)/(0.853936490310795+(-0.342532611146801*(-2.07434974784536+1.04000145418899*A10))/(1.88206148752808+0.542521726667315*A10)+0.171515096788484/(-0.387820948120763+0.692004299946409/(0.042118624485155+A10/(2.3579638459936+(0.0388784019960452*(0.206402243692301+0.383338777592367*A10)*(0.0986857493624087+A10)*(-1.80450952380189+1.04000145418899*A10))/A10)))+(0.0335368627175529*A10*(1.3035059947635+A10*(0.838938317128309+2.78995482873347/(1.72161354526182+2*A10+0.00639270719257123*(10.1747760093093+0.798704757545468/(-0.119863080009083-0.0257234896852243*(0.0850292408295042+0.867201646270286/(-1.07965561430964+0.0615404718538592/((2.3579638459936+0.042118624485155*A10)*(1.12225443563059+0.448461440202596*A10)))))+0.215345841984398*(0.853936490310795+(-0.342532611146801*(-2.07434974784536+1.04000145418899*A10))/(1.88206148752808+0.502711025775214*A10)+0.00837736696359536*(5.45207482314771+0.967362787694121*(3.34200121172165+1.10841756525364*A10))))-0.0257234896852243*(5.74018270567017+2.25309003624033*A10+(-0.014457939311114*A10)/(A10+(-0.237580220743581*(0.572507340286024-1/(-1.15201809460504+2.21570053200528*A10))*(1.37834641610356+11.2113935075396*A10*(0.0926922465610232-0.63068353919543/(1.94250182184053+1.38267740205054/(0.63068353919543-4.31295592113779*A10))+0.274397009988829*(4.81965265712722+1.23916412720482*A10+(0.0378319812394812*(0.0850292408295042+0.867201646270286/(-1.07965561430964+0.0259184990806833/(1.05524055154834+0.448461440202596*A10))))/(-0.119863080009083-0.0257234896852243*(0.578543994034579+0.867201646270286/(-1.07965561430964+(0.0348369240150037*A10*(0.464580399158206+0.824662590017523/(0.0663282625909478+0.541248730650256*(1.06704169912622-0.725507019365199*(-0.177147977482442+(0.0305082961937613*A10*(0.102627844280887+0.0926922465610232*(3.34364001720809+5.51494541345706*(1.37834641610356+39.1884252290137*A10)+0.0926922465610232*A10^2)))/((2.9753262125074+A10)*(1.35398569526671-0.0257234896852243*(3.84310836700038+2.15089323413315*A10))))))))/(1.05524055154834+0.448461440202596*A10)))))*(-2.86817735965831+0.519250723466126/((1.94250182184053+1.38267740205054/(0.63068353919543-4.31295592113779*A10))*(1.17960327085476-0.383338777592367*A10)*A10*(1.39591626331995+(-0.0280504888258879*(0.464580399158206+0.824662590017523/(0.0663282625909478+0.541248730650256*(1.06704169912622-0.725507019365199*(-0.177147977482442+(0.0305082961937613*A10*(0.102627844280887+0.0926922465610232*(331.829032718664+0.0926922465610232*A10^2+(0.356435036366937*A10)/((1.83732970077823+1.25578786197907/(1.13019342127896+0.63068353919543/(1.02913144546073+0.531758399620069*A10)))*(0.206402243692301+0.744303366739422*A10)*(1.28850660582791+2.00741451578074/(1.50668785331725+0.000143117493845388/((0.107756309783264+0.177147977482442*A10)*A10*(1.37834641610356+0.48193583009032*A10+1.25438804525066*(-1.15201809460504+2.21570053200528*A10)))))))))/((2.9753262125074+A10)*(-0.0257234896852243*(3.84310836700038+2.15089323413315*A10)+0.451724371295761/(0.464580399158206+0.824662590017523/(0.0663282625909478+0.541248730650256*(1.06704169912622-0.725507019365199*(-0.177147977482442+(0.0305082961937613*A10*(0.102627844280887+0.0926922465610232*(1379.44502825886+0.0926922465610232*A10^2+(0.394333216527102*A10)/((1.83732970077823+0.214213279927269/(1.13019342127896+0.63068353919543/(1.02913144546073+0.531758399620069*A10)))*(0.206402243692301+0.383338777592367*A10)*(1.28850660582791+8.1328686532484/(A10^2*(0.961537117060875+(-0.0437300200817353*(0.0926922465610232+44.3394575425456*(1.31765977476544+0.878116863592832*A10)+(37.1633642023543*(0.415877116824528+0.00188293282699972*(1.95841446725549+A10-0.498153217553612*A10*(1.50668785331725+0.003115888269543/((4.28953934909238+0.48193583009032*A10)*(0.107756309783264+1.72161354526182*A10))))))/A10))/(1.88206148752808+0.681269618302163*A10))))))))/((2.9753262125074+A10)*(1.35398569526671-0.0257234896852243*(3.84310836700038+2.15089323413315*A10))))))))))))))/(1.18183694663495+0.448461440202596*A10-0.371227407212758/(1.27567405916999+0.917328514349104/(0.572507340286024-1/(-1.15201809460504+2.21570053200528*A10))))))))))/A10))))))/((0.13411254091937-2.21570053200528*A10)*(0.818190066823023+(1.06936959655306*A10)/(3.90301641333645-0.0257234896852243*(1.37735597296173+2.97346710567877/A10+0.244725229089146*A10+(1.38600551454706*(0.0926922465610232+0.618294099602874*(2.02319447153278+(-0.19666381866455*(4.60410230620974+0.11356529576618*(1.28850660582791+1.02463646917851/(1.94250182184053+1.38267740205054/(0.63068353919543-4.31295592113779*A10)))*A10))/A10)))/(1.60063463404815+(0.01387911848128*(0.572507340286024+1.02339305182625/(1.61735329617781-A10)-A10/(1.55306435384771+(1.2536210486224*(4.05109963945589-1.23560241073589/(1.28850660582791+2.00741451578074/(1.50668785331725+0.0113778644694372/(2.85331690209715+0.48193583009032*A10)))))/(0.178535488026042+A10))))/A10))))))</f>
        <v>-1.4290115493857987</v>
      </c>
      <c r="CJ10">
        <f>(1.20974891912965+(1.35398569526671-1.17133456088655*(0.343267129158261+0.531216950710926*A10))*A10)/(0.853936490310795+(-0.342532611146801*(-2.07434974784536+1.04000145418899*A10))/(1.88206148752808+0.542521726667315*A10)+0.171515096788484/(-0.387820948120763+0.692004299946409/(0.042118624485155+A10/(2.3579638459936+(0.0388784019960452*(0.206402243692301+0.383338777592367*A10)*(0.0986857493624087+A10)*(-1.80450952380189+1.04000145418899*A10))/A10)))+(0.0335368627175529*A10*(1.3035059947635+A10*(0.838938317128309+2.78995482873347/(1.72161354526182+2*A10+0.00639270719257123*(10.1747760093093+0.798704757545468/(-0.119863080009083-0.0257234896852243*(0.0850292408295042+0.867201646270286/(-1.07965561430964+0.0615404718538592/((2.3579638459936+0.042118624485155*A10)*(1.12225443563059+0.448461440202596*A10)))))+0.215345841984398*(0.853936490310795+(-0.342532611146801*(-2.07434974784536+1.04000145418899*A10))/(1.88206148752808+0.502711025775214*A10)+0.00837736696359536*(5.45207482314771+0.967362787694121*(3.34200121172165+1.10841756525364*A10))))-0.0257234896852243*(5.74018270567017+2.25309003624033*A10+(-0.014457939311114*A10)/(A10+(-0.237580220743581*(0.572507340286024-1/(-1.15201809460504+2.21570053200528*A10))*(1.37834641610356+11.2113935075396*A10*(0.0926922465610232-0.63068353919543/(1.94250182184053+1.38267740205054/(0.63068353919543-4.31295592113779*A10))+0.274397009988829*(4.81965265712722+1.23916412720482*A10+(0.0378319812394812*(0.0850292408295042+0.867201646270286/(-1.07965561430964+0.0259184990806833/(1.05524055154834+0.448461440202596*A10))))/(-0.119863080009083-0.0257234896852243*(0.578543994034579+0.867201646270286/(-1.07965561430964+(0.0348369240150037*A10*(0.464580399158206+0.824662590017523/(0.0663282625909478+0.541248730650256*(1.06704169912622-0.725507019365199*(-0.177147977482442+(0.0305082961937613*A10*(0.102627844280887+0.0926922465610232*(3.34364001720809+5.51494541345706*(1.37834641610356+39.1884252290137*A10)+0.0926922465610232*A10^2)))/((2.9753262125074+A10)*(1.35398569526671-0.0257234896852243*(3.84310836700038+2.15089323413315*A10))))))))/(1.05524055154834+0.448461440202596*A10)))))*(-2.86817735965831+0.519250723466126/((1.94250182184053+1.38267740205054/(0.63068353919543-4.31295592113779*A10))*(1.17960327085476-0.383338777592367*A10)*A10*(1.39591626331995+(-0.0280504888258879*(0.464580399158206+0.824662590017523/(0.0663282625909478+0.541248730650256*(1.06704169912622-0.725507019365199*(-0.177147977482442+(0.0305082961937613*A10*(0.102627844280887+0.0926922465610232*(326.435392797417+0.0926922465610232*A10^2+(0.356435036366937*A10)/((1.83732970077823+1.25578786197907/(1.13019342127896+0.63068353919543/(1.02913144546073+0.531758399620069*A10)))*(0.206402243692301+0.744303366739422*A10)*(1.28850660582791+2.00741451578074/(1.50668785331725+0.000143117493845388/((0.107756309783264+0.177147977482442*A10)*A10*(1.37834641610356+0.48193583009032*A10+1.25438804525066*(-1.15201809460504+2.21570053200528*A10)))))))))/((2.9753262125074+A10)*(-0.0257234896852243*(3.84310836700038+2.15089323413315*A10)+0.451724371295761/(0.464580399158206+0.824662590017523/(0.0663282625909478+0.541248730650256*(1.06704169912622-0.725507019365199*(-0.177147977482442+(0.0305082961937613*A10*(0.102627844280887+0.0926922465610232*(1.35962423929962+5.51494541345706*(1.37834641610356+26.7778330477953/A10)+(0.394333216527102*A10)/((1.83732970077823+0.214213279927269/(1.13019342127896+0.63068353919543/(1.02913144546073+0.531758399620069*A10)))*(1.28850660582791+8.1328686532484/((0.961537117060875-0.652314651996544/(1.88206148752808+0.681269618302163*A10))*A10^2))*(0.206402243692301+0.383338777592367*A10))+0.0926922465610232*A10^2)))/((2.9753262125074+A10)*(1.35398569526671-0.0257234896852243*(3.84310836700038+2.15089323413315*A10))))))))))))))/(1.18183694663495+0.448461440202596*A10-0.371227407212758/(1.27567405916999+0.917328514349104/(0.572507340286024-1/(-1.15201809460504+2.21570053200528*A10))))))))))/A10))))))/((0.13411254091937-2.21570053200528*A10)*(0.818190066823023+(1.06936959655306*A10)/(3.90301641333645-0.0257234896852243*(1.37735597296173+2.97346710567877/A10+0.244725229089146*A10+(1.38600551454706*(0.0926922465610232+0.618294099602874*(2.02319447153278+(-0.19666381866455*(4.60410230620974+0.11356529576618*(1.28850660582791+1.02463646917851/(1.94250182184053+1.38267740205054/(0.63068353919543-4.31295592113779*A10)))*A10))/A10)))/(1.60063463404815+(0.01387911848128*(0.572507340286024+1.02339305182625/(1.61735329617781-A10)-A10/(1.55306435384771+(1.2536210486224*(4.05109963945589-1.23560241073589/(1.28850660582791+2.00741451578074/(1.50668785331725+0.0113778644694372/(2.85331690209715+0.48193583009032*A10)))))/(0.178535488026042+A10))))/A10))))))</f>
        <v>-1.4290115924214415</v>
      </c>
      <c r="CK10">
        <f>(1.20974891912965+(1.35398569526671-1.17133456088655*(0.343267129158261+0.531216950710926*A10))*A10)/(0.853936490310795+(-0.342532611146801*(-2.07434974784536+1.04000145418899*A10))/(1.88206148752808+0.542521726667315*A10)+0.171515096788484/(-0.387820948120763+0.692004299946409/(0.042118624485155+A10/(2.3579638459936+(0.0388784019960452*(0.206402243692301+0.383338777592367*A10)*(0.0986857493624087+A10)*(-1.80450952380189+1.04000145418899*A10))/A10)))+(0.0335368627175529*A10*(1.3035059947635+A10*(0.838938317128309+2.78995482873347/(1.72161354526182+2*A10+0.00639270719257123*(10.1747760093093+0.798704757545468/(-0.119863080009083-0.0257234896852243*(0.0850292408295042+0.867201646270286/(-1.07965561430964+0.0615404718538592/((2.3579638459936+0.042118624485155*A10)*(1.12225443563059+0.448461440202596*A10)))))+0.215345841984398*(0.853936490310795+(-0.342532611146801*(-2.07434974784536+1.04000145418899*A10))/(1.88206148752808+0.502711025775214*A10)+0.00837736696359536*(5.45207482314771+0.967362787694121*(3.34200121172165+1.10841756525364*A10))))-0.0257234896852243*(5.74018270567017+2.25309003624033*A10+(-0.014457939311114*A10)/(A10+(-0.237580220743581*(0.572507340286024-1/(-1.15201809460504+2.21570053200528*A10))*(1.37834641610356+11.2113935075396*A10*(0.0926922465610232-0.63068353919543/(1.94250182184053+1.38267740205054/(0.63068353919543-4.31295592113779*A10))+0.274397009988829*(4.81965265712722+1.23916412720482*A10+(0.0378319812394812*(0.0850292408295042+0.867201646270286/(-1.07965561430964+0.0259184990806833/(1.05524055154834+0.448461440202596*A10))))/(-0.119863080009083-0.0257234896852243*(0.578543994034579+0.867201646270286/(-1.07965561430964+(0.0348369240150037*A10*(0.464580399158206+0.824662590017523/(0.0663282625909478+0.541248730650256*(1.06704169912622-0.725507019365199*(-0.177147977482442+(0.0305082961937613*A10*(0.102627844280887+0.0926922465610232*(3.34364001720809+5.51494541345706*(1.37834641610356+39.1884252290137*A10)+0.0926922465610232*A10^2)))/((2.9753262125074+A10)*(1.35398569526671-0.0257234896852243*(3.84310836700038+2.15089323413315*A10))))))))/(1.05524055154834+0.448461440202596*A10)))))*(-2.86817735965831+0.519250723466126/((1.94250182184053+1.38267740205054/(0.63068353919543-4.31295592113779*A10))*(1.17960327085476-0.383338777592367*A10)*A10*(1.39591626331995+(-0.0280504888258879*(0.464580399158206+0.824662590017523/(0.0663282625909478+0.541248730650256*(1.06704169912622-0.725507019365199*(-0.177147977482442+(0.0305082961937613*A10*(0.102627844280887+0.0926922465610232*(331.829032718664+0.0926922465610232*A10^2+(0.356435036366937*A10)/((1.83732970077823+1.25578786197907/(1.13019342127896+0.63068353919543/(1.02913144546073+0.531758399620069*A10)))*(0.206402243692301+0.744303366739422*A10)*(1.28850660582791+2.00741451578074/(1.50668785331725+0.000143117493845388/((0.107756309783264+0.177147977482442*A10)*A10*(1.37834641610356+0.48193583009032*A10+1.25438804525066*(-1.15201809460504+2.21570053200528*A10)))))))))/((2.9753262125074+A10)*(-0.0257234896852243*(3.84310836700038+2.15089323413315*A10)+0.451724371295761/(0.464580399158206+0.824662590017523/(0.0663282625909478+0.541248730650256*(1.06704169912622-0.725507019365199*(-0.177147977482442+(0.0305082961937613*A10*(0.102627844280887+0.0926922465610232*(1528.03436291027+0.0926922465610232*A10^2+(0.394333216527102*A10)/((1.83732970077823+0.214213279927269/(1.13019342127896+0.63068353919543/(1.02913144546073+0.531758399620069*A10)))*(0.206402243692301+0.383338777592367*A10)*(1.28850660582791+8.1328686532484/(A10^2*(0.961537117060875+(-0.0437300200817353*(0.0926922465610232+44.3394575425456*(1.31765977476544+0.878116863592832*A10)+(37.1633642023543*(0.415877116824528+0.00188293282699972*(1.95841446725549+A10-0.498153217553612*A10*(1.50668785331725+0.003115888269543/((4.28953934909238+0.48193583009032*A10)*(0.107756309783264+1.72161354526182*A10))))))/A10))/(1.88206148752808+0.681269618302163*A10))))))))/((2.9753262125074+A10)*(1.35398569526671-0.0257234896852243*(3.84310836700038+2.15089323413315*A10))))))))))))))/(1.18183694663495+0.448461440202596*A10+3.13926280223967/(1.27567405916999+0.917328514349104/(0.572507340286024-1/(-1.15201809460504+2.21570053200528*A10))))))))))/A10))))))/((0.13411254091937-2.21570053200528*A10)*(0.818190066823023+(1.06936959655306*A10)/(3.90301641333645-0.0257234896852243*(1.37735597296173+2.97346710567877/A10+0.244725229089146*A10+(1.38600551454706*(0.0926922465610232+0.618294099602874*(2.02319447153278+(-0.19666381866455*(4.60410230620974+0.11356529576618*(1.28850660582791+1.02463646917851/(1.94250182184053+1.38267740205054/(0.63068353919543-4.31295592113779*A10)))*A10))/A10)))/(1.60063463404815+(0.01387911848128*(0.572507340286024+1.02339305182625/(1.61735329617781-A10)-A10/(1.55306435384771+(1.2536210486224*(4.05109963945589-1.23560241073589/(1.28850660582791+2.00741451578074/(1.50668785331725+0.0113778644694372/(2.85331690209715+0.48193583009032*A10)))))/(0.178535488026042+A10))))/A10))))))</f>
        <v>-1.4290118165028887</v>
      </c>
      <c r="CL10">
        <f>(1.20974891912965+(1.35398569526671-1.17133456088655*(0.343267129158261+0.531216950710926*A10))*A10)/(0.853936490310795+(-0.342532611146801*(-2.07434974784536+1.04000145418899*A10))/(1.88206148752808+0.542521726667315*A10)+0.172804729878003/(-0.387820948120763+0.692004299946409/(0.042118624485155+A10/(2.3579638459936+0.0435128220475992*(0.206402243692301+0.383338777592367*A10)*(-1.80450952380189+1.04000145418899*A10))))+(0.0335368627175529*A10*(1.3035059947635+A10*(0.838938317128309+2.78995482873347/(1.72161354526182+2*A10+0.00639270719257123*(10.1747760093093+0.798704757545468/(-0.119863080009083-0.0257234896852243*(0.0850292408295042+0.867201646270286/(-1.07965561430964+0.0259184990806833/(1.05524055154834+0.448461440202596*A10))))+0.215345841984398*(0.853936490310795+(-0.342532611146801*(-2.07434974784536+1.04000145418899*A10))/(1.88206148752808+0.502711025775214*A10)+0.00837736696359536*(5.06611870233582+0.967362787694121*(3.34200121172165+1.10841756525364*A10))))-0.0257234896852243*(5.74018270567017+2.25309003624033*A10+(-0.014457939311114*A10)/(A10+(-0.237580220743581*(0.572507340286024-1/(-1.15201809460504+2.21570053200528*A10))*(1.37834641610356+11.2113935075396*A10*(0.0926922465610232-0.63068353919543/(1.94250182184053+1.38267740205054/(0.63068353919543-4.31295592113779*A10))+0.274397009988829*(4.81965265712722+0.70099489759514*A10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10*(0.102627844280887+0.0926922465610232*(1.35962423929962+(0.209823225511108*A10)/((1.28850660582791+2.00741451578074/(1.50668785331725+0.0000171173631987174/((0.107756309783264+0.177147977482442*A10)*A10)))*(0.206402243692301+0.383338777592367*A10))+5.51494541345706*(1.37834641610356+39.1884252290137*A10)+0.0926922465610232*A10^2)))/((2.9753262125074+A10)*(1.35398569526671-0.0257234896852243*(3.84310836700038+2.15089323413315*A10))))))))/(1.05524055154834+0.448461440202596*A10)))))*(-2.86817735965831+0.519250723466126/((1.94250182184053+1.38267740205054/(0.63068353919543-4.31295592113779*A10))*(0.0113271247394369-0.383338777592367*A10)*A10*(1.39591626331995+(-0.0280504888258879*(0.343267129158261+0.531216950710926*A10+0.824662590017523/(0.0663282625909478+0.541248730650256*(1.06704169912622-0.725507019365199*(-0.177147977482442+0.00848481400082489*(0.102627844280887+0.0926922465610232*(331.829032718664+(0.394333216527102*A10)/((1.83732970077823+0.141072901724851/(1.13019342127896+0.63068353919543/(1.02913144546073+0.531758399620069*A10)))*(1.28850660582791+2.00741451578074/(1.50668785331725+0.000143117493845388/((0.107756309783264+0.177147977482442*A10)*(3.60819253073996+0.48193583009032*A10)*A10)))*(0.206402243692301+0.744303366739422*A10))+0.0926922465610232*A10^2)))))))/(1.18183694663495+0.448461440202596*A10-0.371227407212758/(1.27567405916999+0.917328514349104/(0.572507340286024+(-1.38600551454706*A10)/((-1.15201809460504+2.21570053200528*A10)*(-0.119863080009083-0.0257234896852243*(0.578543994034579+0.867201646270286/(-1.07965561430964+(0.0280504888258879*(0.464580399158206+0.824662590017523/(0.0663282625909478+0.541248730650256*(1.06704169912622-0.725507019365199*(-0.177147977482442+(0.0305082961937613*A10*(0.102627844280887+0.0926922465610232*(2.37344054533989+(0.202847800523008*A10)/((1.28850660582791+2.00741451578074/(1.50668785331725+0.000143117493845388/((0.107756309783264+0.177147977482442*A10)*(4.28953934909238+0.48193583009032*A10)*A10)))*(0.206402243692301+0.383338777592367*A10))+0.0926922465610232*A10^2)))/((2.9753262125074+A10)*(1.35398569526671-0.0257234896852243*(3.23641682120803+3.74884433741362*A10))))))))/(1.05524055154834+0.448461440202596*A10))))))))))))))/A10))))))/((0.13411254091937-2.21570053200528*A10)*(0.818190066823023+(1.06936959655306*A10)/(3.90301641333645-0.0257234896852243*(1.37735597296173+2.97346710567877/A10+0.244725229089146*A10+(1.38600551454706*(0.0926922465610232+0.618294099602874*(2.02319447153278+(-0.19666381866455*(4.60410230620974+0.11356529576618*(1.28850660582791+1.02463646917851/(1.94250182184053+1.38267740205054/(0.63068353919543-4.31295592113779*A10)))*A10))/A10)))/(1.60063463404815+(0.01387911848128*(0.572507340286024+1.02339305182625/(1.61735329617781-A10)-A10/(1.55306435384771+(1.2536210486224*(4.05109963945589-1.23560241073589/(1.28850660582791+2.00741451578074/(1.50668785331725+0.0113778644694372/(2.85331690209715+0.48193583009032*A10)))))/(0.178535488026042+A10))))/A10))))))</f>
        <v>-1.4296681308798143</v>
      </c>
      <c r="CM10">
        <f>(1.20974891912965+(1.35398569526671-1.17133456088655*(0.343267129158261+0.531216950710926*A10))*A10)/(0.853936490310795+(-0.342532611146801*(-2.07434974784536+1.04000145418899*A10))/(1.88206148752808+0.542521726667315*A10)+0.173819134976372/(-0.387820948120763+0.692004299946409/(0.042118624485155+A10/(2.3579638459936+0.0435128220475992*(0.206402243692301+0.383338777592367*A10)*(-1.80450952380189+1.04000145418899*A10))))+(0.0335368627175529*A10*(1.3035059947635+A10*(0.838938317128309+2.78995482873347/(1.72161354526182+2*A10+0.00639270719257123*(10.1747760093093+0.798704757545468/(-0.119863080009083-0.0257234896852243*(0.0850292408295042+0.867201646270286/(-1.07965561430964+0.0259184990806833/(1.05524055154834+0.448461440202596*A10))))+0.215345841984398*(0.853936490310795+(-0.342532611146801*(-2.07434974784536+1.04000145418899*A10))/(1.88206148752808+0.502711025775214*A10)+0.00837736696359536*(5.06611870233582+0.967362787694121*(3.34200121172165+1.10841756525364*A10))))-0.0257234896852243*(5.74018270567017+2.25309003624033*A10+(-0.014457939311114*A10)/(A10+(-0.237580220743581*(0.572507340286024-1/(-1.15201809460504+2.21570053200528*A10))*(1.37834641610356+11.2113935075396*A10*(0.0926922465610232-0.63068353919543/(1.94250182184053+1.38267740205054/(0.63068353919543-4.31295592113779*A10))+0.274397009988829*(4.81965265712722+0.70099489759514*A10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10*(0.102627844280887+0.0926922465610232*(1.35962423929962+(0.209823225511108*A10)/((1.28850660582791+2.00741451578074/(1.50668785331725+0.0000171173631987174/((0.107756309783264+0.177147977482442*A10)*A10)))*(0.206402243692301+0.383338777592367*A10))+5.51494541345706*(1.37834641610356+39.1884252290137*A10)+0.0926922465610232*A10^2)))/((2.9753262125074+A10)*(1.35398569526671-0.0257234896852243*(3.84310836700038+2.15089323413315*A10))))))))/(1.05524055154834+0.448461440202596*A10)))))*(-2.86817735965831+0.519250723466126/((1.94250182184053+1.38267740205054/(0.63068353919543-4.31295592113779*A10))*(0.0113271247394369-0.383338777592367*A10)*A10*(1.39591626331995+(-0.0280504888258879*(0.464580399158206+0.824662590017523/(0.0663282625909478+0.541248730650256*(1.06704169912622-0.725507019365199*(-0.177147977482442+0.00848481400082489*(0.102627844280887+0.0926922465610232*(331.829032718664+(0.394333216527102*A10)/((1.83732970077823+0.141072901724851/(1.13019342127896+0.63068353919543/(1.02913144546073+0.531758399620069*A10)))*(1.28850660582791+2.00741451578074/(1.50668785331725+0.000143117493845388/((0.107756309783264+0.177147977482442*A10)*(3.60819253073996+0.48193583009032*A10)*A10)))*(0.206402243692301+0.744303366739422*A10))+0.0926922465610232*A10^2)))))))/(1.18183694663495+0.448461440202596*A10-0.371227407212758/(1.27567405916999+0.917328514349104/(0.572507340286024+(0.844864983226373*A10)/(-1.15201809460504+2.21570053200528*A10))))))))))/A10))))))/((0.13411254091937-2.21570053200528*A10)*(0.818190066823023+(1.06936959655306*A10)/(3.90301641333645-0.0257234896852243*(1.37735597296173+2.97346710567877/A10+0.244725229089146*A10+(1.38600551454706*(0.0926922465610232+0.618294099602874*(2.02319447153278+(-0.19666381866455*(4.60410230620974+0.11356529576618*(1.28850660582791+1.02463646917851/(1.94250182184053+1.38267740205054/(0.63068353919543-4.31295592113779*A10)))*A10))/A10)))/(1.60063463404815+(0.01387911848128*(0.572507340286024+1.02339305182625/(1.61735329617781-A10)-A10/(1.55306435384771+(1.2536210486224*(4.05109963945589-1.23560241073589/(1.28850660582791+2.00741451578074/(1.50668785331725+0.0113778644694372/(2.85331690209715+0.48193583009032*A10)))))/(0.178535488026042+A10))))/A10))))))</f>
        <v>-1.4300674423600384</v>
      </c>
      <c r="CN10">
        <f>(1.20974891912965+(1.35398569526671-1.17133456088655*(0.343267129158261+0.531216950710926*A10))*A10)/(0.853936490310795+(-0.342532611146801*(-2.07434974784536+1.04000145418899*A10))/(1.88206148752808+0.542521726667315*A10)+0.173819134976372/(-0.387820948120763+0.692004299946409/(0.042118624485155+A10/(2.3579638459936+0.0435128220475992*(0.206402243692301+0.383338777592367*A10)*(-1.80450952380189+1.04000145418899*A10))))+(0.0335368627175529*A10*(1.3035059947635+A10*(0.838938317128309+2.78995482873347/(1.72161354526182+2*A10+0.00639270719257123*(10.1747760093093+0.798704757545468/(-0.119863080009083-0.0257234896852243*(0.0850292408295042+0.867201646270286/(-1.07965561430964+0.0259184990806833/(1.05524055154834+0.448461440202596*A10))))+0.215345841984398*(0.853936490310795+(-0.342532611146801*(-2.07434974784536+1.04000145418899*A10))/(1.88206148752808+0.502711025775214*A10)+0.00837736696359536*(5.06611870233582+0.967362787694121*(3.34200121172165+1.10841756525364*A10))))-0.0257234896852243*(5.74018270567017+2.25309003624033*A10+(-0.014457939311114*A10)/(A10+(-0.237580220743581*(0.572507340286024-1/(-1.15201809460504+2.21570053200528*A10))*(1.37834641610356+11.2113935075396*A10*(0.0926922465610232-0.63068353919543/(1.94250182184053+1.38267740205054/(0.63068353919543-4.31295592113779*A10))+0.274397009988829*(4.81965265712722+0.70099489759514*A10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10*(0.102627844280887+0.0926922465610232*(1.35962423929962+(0.209823225511108*A10)/((1.28850660582791+2.00741451578074/(1.50668785331725+0.0000171173631987174/((0.107756309783264+0.177147977482442*A10)*A10)))*(0.206402243692301+0.383338777592367*A10))+5.51494541345706*(1.37834641610356+39.1884252290137*A10)+0.0926922465610232*A10^2)))/((2.9753262125074+A10)*(1.35398569526671-0.0257234896852243*(3.84310836700038+2.15089323413315*A10))))))))/(1.05524055154834+0.448461440202596*A10)))))*(-2.86817735965831+0.519250723466126/((1.94250182184053+1.38267740205054/(0.63068353919543-4.31295592113779*A10))*(0.0113271247394369-0.383338777592367*A10)*A10*(1.39591626331995+(-0.0280504888258879*(0.464580399158206+0.824662590017523/(0.0663282625909478+0.541248730650256*(1.06704169912622-0.725507019365199*(-0.177147977482442+0.00848481400082489*(0.102627844280887+0.0926922465610232*(331.829032718664+(0.394333216527102*A10)/((1.83732970077823+0.141072901724851/(1.13019342127896+0.63068353919543/(1.02913144546073+0.531758399620069*A10)))*(1.28850660582791+2.00741451578074/(1.50668785331725+0.000143117493845388/((0.107756309783264+0.177147977482442*A10)*(3.60819253073996+0.48193583009032*A10)*A10)))*(0.206402243692301+0.744303366739422*A10))+0.0926922465610232*A10^2)))))))/(1.18183694663495+(0.797201475082754*A10)/(1.88206148752808+0.542521726667315*A10)-0.371227407212758/(1.27567405916999+0.917328514349104/(0.572507340286024+(0.844864983226373*A10)/(-1.15201809460504+2.21570053200528*A10))))))))))/A10))))))/((0.13411254091937-2.21570053200528*A10)*(0.818190066823023+(1.06936959655306*A10)/(3.90301641333645-0.0257234896852243*(1.37735597296173+2.97346710567877/A10+0.244725229089146*A10+(1.38600551454706*(0.0926922465610232+0.618294099602874*(2.02319447153278+(-0.19666381866455*(4.60410230620974+0.11356529576618*(1.28850660582791+1.02463646917851/(1.94250182184053+1.38267740205054/(0.63068353919543-4.31295592113779*A10)))*A10))/A10)))/(1.60063463404815+(0.01387911848128*(0.572507340286024+1.02339305182625/(1.61735329617781-A10)-A10/(1.55306435384771+(1.2536210486224*(4.05109963945589-1.23560241073589/(1.28850660582791+2.00741451578074/(1.50668785331725+0.0113778644694372/(2.85331690209715+0.48193583009032*A10)))))/(0.178535488026042+A10))))/A10))))))</f>
        <v>-1.4300674317018736</v>
      </c>
      <c r="CO10">
        <f>(1.20974891912965+(1.35398569526671-1.17133456088655*(0.343267129158261+0.531216950710926*A10))*A10)/(0.853936490310795+(-0.342532611146801*(-2.07434974784536+1.04000145418899*A10))/(1.88206148752808+0.542521726667315*A10)+0.171113830520035/(-0.387820948120763+0.692004299946409/(0.042118624485155+A10/(2.3579638459936+0.0435128220475992*(0.206402243692301+0.383338777592367*A10)*(-1.80450952380189+1.04000145418899*A10))))+(0.0335368627175529*A10*(1.3035059947635+A10*(0.838938317128309+2.78995482873347/(1.72161354526182+2*A10+0.00639270719257123*(10.1747760093093+0.798704757545468/(-0.119863080009083-0.0356528985571153/(0.206402243692301+0.383338777592367*A10))+0.215345841984398*(0.853936490310795+(-0.342532611146801*(-2.07434974784536+1.04000145418899*A10))/(1.88206148752808+0.502711025775214*A10)+0.00837736696359536*(5.06611870233582+0.967362787694121*(3.34200121172165+1.10841756525364*A10))))-0.0257234896852243*(5.74018270567017+2.25309003624033*A10+(-0.014457939311114*A10)/(A10+(-0.237580220743581*(0.572507340286024-1/(-1.15201809460504+2.21570053200528*A10))*(1.37834641610356+11.2113935075396*A10*(0.0926922465610232-0.63068353919543/(1.94250182184053+1.38267740205054/(0.63068353919543-1.46965923353787*A10^2))+0.274397009988829*(4.81965265712722+0.70099489759514*A10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10)/((1.28850660582791+2.00741451578074/(1.50668785331725+0.000105311979254/((0.107756309783264+0.177147977482442*A10)*(4.28953934909238+0.48193583009032*A10)*A10)))*(0.206402243692301+0.383338777592367*A10))+5.51494541345706*(1.37834641610356+39.1884252290137*A10)+0.0926922465610232*A10^2)))))))/(1.05524055154834+0.448461440202596*A10)))))*(-2.86817735965831+0.519250723466126/((1.94250182184053+1.38267740205054/(0.63068353919543-4.31295592113779*A10))*(0.0113271247394369-0.383338777592367*A10)*A10*(1.39591626331995+(-0.0280504888258879*(0.464580399158206+1.13880058732556/(0.0663282625909478+0.541248730650256*(1.06704169912622-0.725507019365199*(-0.177147977482442+0.00848481400082489*(0.102627844280887+0.0926922465610232*(250.247095956348+(0.394333216527102*A10)/((1.83732970077823+0.141072901724851/(1.13019342127896+0.63068353919543/(1.02913144546073+0.531758399620069*A10)))*(1.28850660582791+2.00741451578074/(1.50668785331725+0.000143117493845388/((0.107756309783264+0.177147977482442*A10)*(3.60819253073996+0.48193583009032*A10)*A10)))*(0.206402243692301+0.744303366739422*A10))+0.0926922465610232*A10^2)))))))/(1.18183694663495+0.448461440202596*A10-0.371227407212758/(1.27567405916999+0.917328514349104/(0.572507340286024+(-1.38600551454706*A10)/((-1.15201809460504+2.21570053200528*A10)*(-0.119863080009083-0.0257234896852243*(0.578543994034579+0.867201646270286/(-1.07965561430964+(0.0280504888258879*(0.464580399158206+0.824662590017523/(0.0663282625909478+0.541248730650256*(1.06704169912622-0.725507019365199*(-0.177147977482442+(0.0305082961937613*A10*(0.102627844280887+0.0926922465610232*(2.37344054533989+(0.0196955234196522*A10)/((1.28850660582791+2.00741451578074/(1.50668785331725+0.000143117493845388/((0.107756309783264+0.177147977482442*A10)*(4.28953934909238+0.48193583009032*A10)*A10)))*(0.206402243692301+0.383338777592367*A10))+0.0926922465610232*A10^2)))/((2.9753262125074+A10)*(1.35398569526671-0.0257234896852243*(3.23641682120803+3.74884433741362*A10))))))))/(1.05524055154834+0.448461440202596*A10))))))))))))))/A10))))))/((0.13411254091937-2.21570053200528*A10)*(0.818190066823023+(1.06936959655306*A10)/(3.90301641333645-0.0257234896852243*(1.37735597296173+2.97346710567877/A10+0.244725229089146*A10+(1.38600551454706*(0.0926922465610232+0.618294099602874*(2.02319447153278+(-0.19666381866455*(4.60410230620974+0.11356529576618*(1.28850660582791+1.02463646917851/(1.94250182184053+1.38267740205054/(0.63068353919543-4.31295592113779*A10)))*A10))/A10)))/(1.60063463404815+(0.01387911848128*(0.572507340286024+1.39739083509272/(1.61735329617781-A10)-A10/(1.55306435384771+(1.2536210486224*(4.05109963945589-1.23560241073589/(1.28850660582791+2.00741451578074/(1.50668785331725+0.0113778644694372/(2.85331690209715+0.48193583009032*A10)))))/(0.178535488026042+A10))))/A10))))))</f>
        <v>-1.4281607943665875</v>
      </c>
      <c r="CP10">
        <f>(1.20974891912965+(1.35398569526671-1.17133456088655*(0.343267129158261+0.531216950710926*A10))*A10)/(0.853936490310795+(-0.342532611146801*(-2.07434974784536+1.04000145418899*A10))/(1.88206148752808+0.542521726667315*A10)+0.171113830520035/(-0.387820948120763+0.692004299946409/(0.042118624485155+A10/(2.3579638459936+0.0435128220475992*(0.206402243692301+0.383338777592367*A10)*(-1.80450952380189+1.04000145418899*A10))))+(0.0335368627175529*A10*(1.3035059947635+A10*(0.838938317128309+2.78995482873347/(1.72161354526182+2*A10+0.00639270719257123*(10.1747760093093+0.798704757545468/(-0.119863080009083-0.0356528985571153/(0.206402243692301+0.383338777592367*A10))+0.215345841984398*(0.853936490310795+(-0.342532611146801*(-2.07434974784536+1.04000145418899*A10))/(1.88206148752808+0.502711025775214*A10)+0.00837736696359536*(5.06611870233582+0.967362787694121*(3.34200121172165+1.10841756525364*A10))))-0.0257234896852243*(5.74018270567017+2.25309003624033*A10+(-0.014457939311114*A10)/(A10+(-0.237580220743581*(0.572507340286024-1/(-1.15201809460504+2.21570053200528*A10))*(1.37834641610356+11.2113935075396*A10*(0.0926922465610232-0.63068353919543/(1.94250182184053+1.38267740205054/(0.63068353919543-1.46965923353787*A10^2))+0.274397009988829*(4.81965265712722+0.70099489759514*A10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10)/((1.28850660582791+2.00741451578074/(1.50668785331725+0.000105311979254/((0.107756309783264+0.177147977482442*A10)*(4.28953934909238+0.48193583009032*A10)*A10)))*(0.206402243692301+0.383338777592367*A10))+5.51494541345706*(1.37834641610356+39.1884252290137*A10)+0.0926922465610232*A10^2)))))))/(1.05524055154834+0.448461440202596*A10)))))*(-2.86817735965831+0.519250723466126/((1.94250182184053+1.38267740205054/(0.63068353919543-4.31295592113779*A10))*(0.0113271247394369-0.383338777592367*A10)*A10*(1.39591626331995+(-0.0280504888258879*(0.464580399158206+1.13880058732556/(0.0663282625909478+0.541248730650256*(1.06704169912622-0.725507019365199*(-0.177147977482442+0.00848481400082489*(0.102627844280887+0.0926922465610232*(250.247095956348+(0.394333216527102*A10)/((1.83732970077823+0.141072901724851/(1.13019342127896+0.63068353919543/(1.02913144546073+0.531758399620069*A10)))*(1.28850660582791+2.00741451578074/(1.50668785331725+0.000143117493845388/((0.107756309783264+0.177147977482442*A10)*(3.60819253073996+0.48193583009032*A10)*A10)))*(0.206402243692301+0.744303366739422*A10))+0.0926922465610232*A10^2)))))))/(1.18183694663495+0.448461440202596*A10-0.371227407212758/(1.27567405916999+0.917328514349104/(0.572507340286024+(-1.38600551454706*A10)/((-1.15201809460504+2.21570053200528*A10)*(-0.119863080009083-0.0257234896852243*(0.578543994034579+0.867201646270286/(-1.07965561430964+(0.0280504888258879*(0.464580399158206+0.824662590017523/(0.0663282625909478+0.541248730650256*(1.06704169912622-0.725507019365199*(-0.177147977482442+(0.0305082961937613*A10*(0.102627844280887+0.0926922465610232*(2.37344054533989+(0.0196955234196522*A10)/((1.28850660582791+2.00741451578074/(1.50668785331725+0.000143117493845388/((0.107756309783264+0.177147977482442*A10)*(4.28953934909238+0.48193583009032*A10)*A10)))*(0.206402243692301+0.383338777592367*A10))+0.0926922465610232*A10^2)))/((2.9753262125074+A10)*(1.35398569526671-0.0257234896852243*(3.23641682120803+3.74884433741362*A10))))))))/(1.05524055154834+0.448461440202596*A10))))))))))))))/A10))))))/((0.13411254091937-2.21570053200528*A10)*(0.818190066823023+(1.06936959655306*A10)/(3.90301641333645-0.0257234896852243*(1.37735597296173+2.97346710567877/A10+0.244725229089146*A10+(1.38600551454706*(0.0926922465610232+0.618294099602874*(2.02319447153278+(-0.19666381866455*(4.60410230620974+0.11356529576618*(1.28850660582791+1.02463646917851/(1.94250182184053+1.38267740205054/(0.63068353919543-4.31295592113779*A10)))*A10))/A10)))/(1.60063463404815+(0.01387911848128*(0.572507340286024+1.39739083509272/(1.61735329617781-A10)-A10/(1.55306435384771+(1.2536210486224*(4.05109963945589-1.23560241073589/(1.28850660582791+2.00741451578074/(1.50668785331725+0.0113778644694372/(2.85331690209715+0.48193583009032*A10)))))/(0.178535488026042+A10))))/A10))))))</f>
        <v>-1.4281607943665875</v>
      </c>
      <c r="CQ10">
        <f>(1.20974891912965+(1.35398569526671-1.17133456088655*(0.343267129158261+0.531216950710926*A10))*A10)/(0.853936490310795+(-0.342532611146801*(-2.07434974784536+1.04000145418899*A10))/(1.88206148752808+0.542521726667315*A10)+0.171113830520035/(-0.387820948120763+0.692004299946409/(0.042118624485155+A10/(2.3579638459936+0.0435128220475992*(0.206402243692301+0.383338777592367*A10)*(-1.80450952380189+1.04000145418899*A10))))+(0.0335368627175529*A10*(1.3035059947635+A10*(0.838938317128309+2.78995482873347/(1.72161354526182+2*A10+0.00639270719257123*(10.1747760093093+0.798704757545468/(-0.119863080009083-0.0356528985571153/(0.206402243692301+0.383338777592367*A10))+0.215345841984398*(0.853936490310795+(-0.342532611146801*(-2.07434974784536+1.04000145418899*A10))/(1.88206148752808+0.502711025775214*A10)+0.00837736696359536*(5.06611870233582+0.967362787694121*(3.34200121172165+1.10841756525364*A10))))-0.0257234896852243*(5.74018270567017+2.25309003624033*A10+(-0.014457939311114*A10)/(A10+(-0.237580220743581*(0.572507340286024-1/(-1.15201809460504+2.21570053200528*A10))*(1.37834641610356+11.2113935075396*A10*(0.0926922465610232-0.63068353919543/(1.94250182184053+1.38267740205054/(0.63068353919543-1.46965923353787*A10^2))+0.274397009988829*(4.81965265712722+0.70099489759514*A10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10)/((1.28850660582791+2.00741451578074/(1.50668785331725+0.000105311979254/((0.107756309783264+0.177147977482442*A10)*(4.28953934909238+0.48193583009032*A10)*A10)))*(0.206402243692301+0.383338777592367*A10))+5.51494541345706*(1.37834641610356+39.1884252290137*A10)+0.0926922465610232*A10^2)))))))/(1.05524055154834+0.448461440202596*A10)))))*(-2.86817735965831+0.519250723466126/((1.94250182184053+1.38267740205054/(0.63068353919543-4.31295592113779*A10))*(0.0113271247394369-0.383338777592367*A10)*A10*(1.39591626331995+(-0.0280504888258879*(0.464580399158206+1.13880058732556/(0.0663282625909478+0.541248730650256*(1.06704169912622-0.725507019365199*(-0.177147977482442+0.00848481400082489*(0.102627844280887+0.0926922465610232*(250.247095956348+(0.394333216527102*A10)/((1.83732970077823+0.141072901724851/(1.13019342127896+0.63068353919543/(1.02913144546073+0.531758399620069*A10)))*(1.28850660582791+2.00741451578074/(1.50668785331725+0.000143117493845388/((0.107756309783264+0.177147977482442*A10)*(3.60819253073996+0.48193583009032*A10)*A10)))*(0.206402243692301+0.744303366739422*A10))+0.0926922465610232*A10^2)))))))/(1.18183694663495+0.448461440202596*A10-0.371227407212758/(1.27567405916999+0.917328514349104/(0.572507340286024+(-1.38600551454706*A10)/((-1.15201809460504+2.21570053200528*A10)*(-0.119863080009083-0.0257234896852243*(0.578543994034579+0.867201646270286/(-1.07965561430964+(0.0280504888258879*(0.464580399158206+0.824662590017523/(0.0663282625909478+0.541248730650256*(1.06704169912622-0.725507019365199*(-0.177147977482442+(0.0305082961937613*A10*(0.102627844280887+0.0926922465610232*(2.37344054533989+(0.0196955234196522*A10)/((1.28850660582791+2.00741451578074/(1.50668785331725+0.000143117493845388/((0.107756309783264+0.177147977482442*A10)*(4.28953934909238+0.48193583009032*A10)*A10)))*(0.206402243692301+0.383338777592367*A10))+0.0926922465610232*A10^2)))/((2.9753262125074+A10)*(1.35398569526671-0.0257234896852243*(3.23641682120803+3.74884433741362*A10))))))))/(1.05524055154834+0.448461440202596*A10))))))))))))))/A10))))))/((0.13411254091937-2.21570053200528*A10)*(0.818190066823023+(1.06936959655306*A10)/(3.90301641333645-0.0257234896852243*(1.37735597296173+2.97346710567877/A10+0.244725229089146*A10+(1.38600551454706*(0.0926922465610232+0.618294099602874*(2.02319447153278+(-0.19666381866455*(4.60410230620974+0.11356529576618*(1.28850660582791+1.02463646917851/(1.94250182184053+1.38267740205054/(0.63068353919543-4.31295592113779*A10)))*A10))/A10)))/(1.60063463404815+(0.01387911848128*(0.572507340286024+1.39739083509272/(1.61735329617781-A10)-A10/(1.55306435384771+(1.2536210486224*(4.05109963945589-1.23560241073589/(1.28850660582791+2.00741451578074/(1.50668785331725+0.0113778644694372/(2.85331690209715+0.48193583009032*A10)))))/(0.178535488026042+A10))))/A10))))))</f>
        <v>-1.4281607943665875</v>
      </c>
      <c r="CR10">
        <f>(1.20974891912965+(1.35398569526671-1.17133456088655*(0.343267129158261+0.531216950710926*A10))*A10)/(0.853936490310795+(-0.342532611146801*(-2.07434974784536+1.04000145418899*A10))/(1.88206148752808+0.542521726667315*A10)+0.171113830520035/(-0.387820948120763+0.692004299946409/(0.042118624485155+A10/(2.3579638459936+0.0435128220475992*(0.206402243692301+0.383338777592367*A10)*(-1.80450952380189+1.04000145418899*A10))))+(0.0335368627175529*A10*(1.3035059947635+A10*(0.838938317128309+2.78995482873347/(1.72161354526182+2*A10+0.00639270719257123*(10.1747760093093+0.798704757545468/(-0.119863080009083-0.0356528985571153/(0.206402243692301+0.383338777592367*A10))+0.215345841984398*(0.853936490310795+0.00837736696359536*(5.06611870233582+0.967362787694121*(3.34200121172165+1.10841756525364*A10))+(-0.342532611146801*(-2.07434974784536+1.04000145418899*A10))/(1.88206148752808+2.30396788158258*A10)))-0.0257234896852243*(5.74018270567017+2.25309003624033*A10+(-0.014457939311114*A10)/(A10+(-0.237580220743581*(0.572507340286024-1/(-1.15201809460504+2.21570053200528*A10))*(1.37834641610356+11.2113935075396*A10*(0.0926922465610232-0.63068353919543/(1.94250182184053+1.38267740205054/(0.63068353919543-1.46965923353787*A10^2))+0.274397009988829*(4.81965265712722+0.70099489759514*A10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10)/((1.28850660582791+2.00741451578074/(1.50668785331725+0.000105311979254/((0.107756309783264+0.177147977482442*A10)*(4.28953934909238+0.48193583009032*A10)*A10)))*(0.206402243692301+0.383338777592367*A10))+5.51494541345706*(1.37834641610356+39.1884252290137*A10)+0.0926922465610232*A10^2)))))))/(1.05524055154834+0.448461440202596*A10)))))*(-2.86817735965831+0.519250723466126/((1.94250182184053+1.38267740205054/(0.63068353919543-4.31295592113779*A10))*(0.0113271247394369-0.383338777592367*A10)*A10*(1.39591626331995+(-0.0280504888258879*(0.464580399158206+1.13880058732556/(0.0663282625909478+0.541248730650256*(1.06704169912622-0.725507019365199*(-0.177147977482442+0.00848481400082489*(0.102627844280887+0.0926922465610232*(250.247095956348+(0.394333216527102*A10)/((1.83732970077823+0.141072901724851/(1.13019342127896+0.63068353919543/(1.02913144546073+0.531758399620069*A10)))*(1.28850660582791+2.00741451578074/(1.50668785331725+0.000143117493845388/((0.107756309783264+0.177147977482442*A10)*(3.60819253073996+0.48193583009032*A10)*A10)))*(0.206402243692301+0.744303366739422*A10))+0.0926922465610232*A10^2)))))))/(1.18183694663495+0.448461440202596*A10-0.371227407212758/(1.27567405916999+0.917328514349104/(0.572507340286024+(-1.38600551454706*A10)/((-1.15201809460504+2.21570053200528*A10)*(-0.119863080009083-0.0257234896852243*(0.578543994034579+0.867201646270286/(-1.07965561430964+(0.0280504888258879*(0.464580399158206+0.824662590017523/(0.0663282625909478+0.541248730650256*(1.06704169912622-0.725507019365199*(-0.177147977482442+(0.0305082961937613*A10*(0.102627844280887+0.0926922465610232*(2.37344054533989+(0.0196955234196522*A10)/((1.28850660582791+2.00741451578074/(1.50668785331725+0.000143117493845388/((0.107756309783264+0.177147977482442*A10)*(4.28953934909238+0.48193583009032*A10)*A10)))*(0.206402243692301+0.383338777592367*A10))+0.0926922465610232*A10^2)))/((2.9753262125074+A10)*(1.35398569526671-0.0257234896852243*(3.23641682120803+3.74884433741362*A10))))))))/(1.05524055154834+0.448461440202596*A10))))))))))))))/A10))))))/((0.13411254091937-2.21570053200528*A10)*(0.818190066823023+(1.06936959655306*A10)/(3.90301641333645-0.0257234896852243*(1.37735597296173+2.97346710567877/A10+0.244725229089146*A10+(1.38600551454706*(0.0926922465610232+0.618294099602874*(2.02319447153278+(-0.19666381866455*(4.60410230620974+0.219773897947279*A10))/A10)))/(1.60063463404815+(0.01387911848128*(0.572507340286024+1.39739083509272/(1.61735329617781-A10)-A10/(1.55306435384771+(1.2536210486224*(4.05109963945589-1.23560241073589/(1.28850660582791+2.00741451578074/(1.50668785331725+0.0113778644694372/(2.85331690209715+0.48193583009032*A10)))))/(0.178535488026042+A10))))/A10))))))</f>
        <v>-1.4280505764187659</v>
      </c>
      <c r="CS10">
        <f>(1.20974891912965+(1.35398569526671-1.17133456088655*(0.343267129158261+0.531216950710926*A10))*A10)/(0.853936490310795+(-0.342532611146801*(-2.07434974784536+1.04000145418899*A10))/(1.88206148752808+0.542521726667315*A10)+0.171113830520035/(-0.387820948120763+0.692004299946409/(0.042118624485155+A10/(2.3579638459936+0.0435128220475992*(0.206402243692301+0.383338777592367*A10)*(-1.80450952380189+1.04000145418899*A10))))+(0.0335368627175529*A10*(1.3035059947635+A10*(0.838938317128309+2.78995482873347/(1.72161354526182+2*A10+0.00639270719257123*(10.1747760093093+0.798704757545468/(-0.119863080009083-0.0356528985571153/(0.206402243692301+0.383338777592367*A10))+0.215345841984398*(0.853936490310795+0.00837736696359536*(5.06611870233582+0.967362787694121*(3.34200121172165+1.10841756525364*A10))+(-0.342532611146801*(-2.07434974784536+1.04000145418899*A10))/(1.88206148752808+2.30396788158258*A10)))-0.0257234896852243*(5.74018270567017+2.25309003624033*A10+(-0.014457939311114*A10)/(A10+(-0.237580220743581*(0.572507340286024-A10)*(1.37834641610356+11.2113935075396*A10*(0.0926922465610232-0.63068353919543/(1.94250182184053+1.38267740205054/(0.63068353919543-1.46965923353787*A10^2))+0.274397009988829*(4.81965265712722+0.70099489759514*A10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10)/((1.28850660582791+2.00741451578074/(1.50668785331725+0.000105311979254/((0.107756309783264+0.177147977482442*A10)*(4.28953934909238+0.48193583009032*A10)*A10)))*(0.206402243692301+0.383338777592367*A10))+5.51494541345706*(1.37834641610356+39.1884252290137*A10)+0.0926922465610232*A10^2)))))))/(1.05524055154834+0.448461440202596*A10)))))*(-2.86817735965831+0.519250723466126/((1.94250182184053+1.38267740205054/(0.63068353919543-4.31295592113779*A10))*(0.0113271247394369-0.383338777592367*A10)*A10*(1.39591626331995+(-0.0280504888258879*(0.464580399158206+1.13880058732556/(0.0663282625909478+0.541248730650256*(1.06704169912622-0.725507019365199*(-0.177147977482442+0.00848481400082489*(0.102627844280887+0.0926922465610232*(250.247095956348+(0.394333216527102*A10)/((1.83732970077823+0.141072901724851/(1.13019342127896+0.63068353919543/(1.02913144546073+0.531758399620069*A10)))*(1.28850660582791+2.00741451578074/(1.50668785331725+0.000143117493845388/((0.107756309783264+0.177147977482442*A10)*(3.60819253073996+0.48193583009032*A10)*A10)))*(0.206402243692301+0.744303366739422*A10))+0.0926922465610232*A10^2)))))))/(1.18183694663495+0.448461440202596*A10-0.371227407212758/(1.27567405916999+0.917328514349104/(0.572507340286024+(-1.38600551454706*A10)/((-1.15201809460504+2.21570053200528*A10)*(-0.119863080009083-0.0257234896852243*(0.578543994034579+0.867201646270286/(-1.07965561430964+(0.0280504888258879*(0.464580399158206+0.824662590017523/(0.0663282625909478+0.541248730650256*(1.06704169912622-0.725507019365199*(-0.177147977482442+(0.0305082961937613*A10*(0.102627844280887+0.0926922465610232*(2.37344054533989+(0.0196955234196522*A10)/((1.28850660582791+2.00741451578074/(1.50668785331725+0.000143117493845388/((0.107756309783264+0.177147977482442*A10)*(4.28953934909238+0.48193583009032*A10)*A10)))*(0.206402243692301+0.383338777592367*A10))+0.0926922465610232*A10^2)))/((2.9753262125074+A10)*(1.35398569526671-0.0257234896852243*(3.23641682120803+3.74884433741362*A10))))))))/(1.05524055154834+0.448461440202596*A10))))))))))))))/A10))))))/((0.13411254091937-2.21570053200528*A10)*(0.818190066823023+(1.06936959655306*A10)/(3.90301641333645-0.0257234896852243*(1.37735597296173+2.97346710567877/A10+0.244725229089146*A10+(1.38600551454706*(0.0926922465610232+0.618294099602874*(2.02319447153278+(-0.19666381866455*(4.60410230620974+0.219773897947279*A10))/A10)))/(1.60063463404815+(0.01387911848128*(0.572507340286024+1.39739083509272/(1.61735329617781-A10)-A10/(1.55306435384771+(1.2536210486224*(4.05109963945589-1.23560241073589/(1.28850660582791+2.00741451578074/(1.50668785331725+0.0113778644694372/(2.85331690209715+0.48193583009032*A10)))))/(0.178535488026042+A10))))/A10))))))</f>
        <v>-1.4280498720981192</v>
      </c>
      <c r="CT10">
        <f>(1.20974891912965+(1.35398569526671-1.17133456088655*(0.343267129158261+0.531216950710926*A10))*A10)/(0.853936490310795+(-0.342532611146801*(-2.07434974784536+1.04000145418899*A10))/(1.88206148752808+0.542521726667315*A10)+0.171113830520035/(-0.387820948120763+0.692004299946409/(0.042118624485155+A10/(2.3579638459936+0.0435128220475992*(0.206402243692301+0.383338777592367*A10)*(-1.80450952380189+1.04000145418899*A10))))+(0.0335368627175529*A10*(1.3035059947635+A10*(0.838938317128309+2.78995482873347/(1.72161354526182+2*A10+0.00639270719257123*(10.1747760093093+0.798704757545468/(-0.119863080009083-0.0356528985571153/(0.206402243692301+0.383338777592367*A10))+0.215345841984398*(0.853936490310795+0.00837736696359536*(5.06611870233582+0.967362787694121*(3.34200121172165+1.10841756525364*A10))+(-0.342532611146801*(-2.07434974784536+1.04000145418899*A10))/(1.88206148752808+2.30396788158258*A10)))-0.0257234896852243*(5.74018270567017+2.25309003624033*A10+(-0.014457939311114*A10)/(A10+(-0.237580220743581*(1.27597173339457-1/(-1.15201809460504+2.21570053200528*A10))*(1.37834641610356+11.2113935075396*A10*(0.0926922465610232-0.63068353919543/(1.94250182184053+1.38267740205054/(0.63068353919543-1.46965923353787*A10^2))+0.274397009988829*(4.81965265712722+0.70099489759514*A10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10)/((1.28850660582791+2.00741451578074/(1.50668785331725+0.000105311979254/((0.107756309783264+0.177147977482442*A10)*(4.28953934909238+0.48193583009032*A10)*A10)))*(0.206402243692301+0.383338777592367*A10))+5.51494541345706*(1.37834641610356+39.1884252290137*A10)+0.0926922465610232*A10^2)))))))/(1.05524055154834+0.448461440202596*A10)))))*(-2.86817735965831+0.519250723466126/((1.94250182184053+1.38267740205054/(0.63068353919543-4.31295592113779*A10))*(0.0113271247394369-0.383338777592367*A10)*A10*(1.39591626331995+(-0.0280504888258879*(0.464580399158206+1.13880058732556/(0.0663282625909478+0.541248730650256*(1.06704169912622-0.725507019365199*(-0.177147977482442+0.00848481400082489*(0.102627844280887+0.0926922465610232*(250.247095956348+(0.394333216527102*A10)/((1.83732970077823+0.141072901724851/(1.13019342127896+0.63068353919543/(1.02913144546073+0.531758399620069*A10)))*(1.28850660582791+2.00741451578074/(1.50668785331725+0.000143117493845388/((0.107756309783264+0.177147977482442*A10)*(3.60819253073996+0.48193583009032*A10)*A10)))*(0.206402243692301+0.744303366739422*A10))+0.0926922465610232*A10^2)))))))/(1.18183694663495+0.448461440202596*A10-0.371227407212758/(1.27567405916999+0.917328514349104/(0.572507340286024+(-1.38600551454706*A10)/((-1.15201809460504+2.21570053200528*A10)*(-0.119863080009083-0.0257234896852243*(0.578543994034579+0.867201646270286/(-1.07965561430964+(0.0280504888258879*(0.464580399158206+0.824662590017523/(0.0663282625909478+0.541248730650256*(1.06704169912622-0.725507019365199*(-0.177147977482442+(0.0305082961937613*A10*(0.102627844280887+0.0926922465610232*(2.37344054533989+(0.0196955234196522*A10)/((1.28850660582791+2.00741451578074/(1.50668785331725+0.000143117493845388/((0.107756309783264+0.177147977482442*A10)*(4.28953934909238+0.48193583009032*A10)*A10)))*(0.206402243692301+0.383338777592367*A10))+0.0926922465610232*A10^2)))/((2.9753262125074+A10)*(1.35398569526671-0.0257234896852243*(3.23641682120803+3.74884433741362*A10))))))))/(1.05524055154834+0.448461440202596*A10))))))))))))))/A10))))))/((0.13411254091937-2.21570053200528*A10)*(0.818190066823023+(1.06936959655306*A10)/(3.90301641333645-0.0257234896852243*(1.37735597296173+2.97346710567877/A10+0.244725229089146*A10+(1.38600551454706*(0.0926922465610232+0.618294099602874*(2.02319447153278+(-0.19666381866455*(4.60410230620974+0.219773897947279*A10))/A10)))/(1.60063463404815+(0.01387911848128*(0.572507340286024+1.39739083509272/(1.61735329617781-A10)-A10/(1.55306435384771+(1.2536210486224*(4.05109963945589-1.23560241073589/(1.28850660582791+2.00741451578074/(1.50668785331725+0.0113778644694372/(2.85331690209715+0.48193583009032*A10)))))/(0.178535488026042+A10))))/A10))))))</f>
        <v>-1.4280501282966862</v>
      </c>
      <c r="CU10">
        <f>(1.20974891912965+(1.35398569526671-1.17133456088655*(0.343267129158261+0.531216950710926*A10))*A10)/(0.853936490310795+(-0.342532611146801*(-2.07434974784536+1.04000145418899*A10))/(1.88206148752808+0.542521726667315*A10)+0.171515096788484/(-0.387820948120763+0.692004299946409/(0.042118624485155+A10/(2.3579638459936+(0.0388784019960452*(0.206402243692301+0.383338777592367*A10)*(0.0986857493624087+A10)*(-1.80450952380189+1.04000145418899*A10))/A10)))+(0.0335368627175529*A10*(1.3035059947635+A10*(0.838938317128309+2.78995482873347/(1.72161354526182+2*A10+0.00639270719257123*(10.1747760093093+0.798704757545468/(-0.119863080009083-0.0257234896852243*(0.867201646270286/(-1.07965561430964+0.0615404718538592/((2.3579638459936+0.042118624485155*A10)*(1.12225443563059+0.829736784338416*A10)))+1.29821342969271/(0.343267129158261+0.531216950710926*A10)))+0.215345841984398*(0.853936490310795+(-0.342532611146801*(-2.07434974784536+1.04000145418899*A10))/(1.88206148752808+0.502711025775214*A10)+0.00837736696359536*(4.96743295297341+0.437094127943117/(-1.07965561430964+0.0259184990806833/(1.05524055154834+0.448461440202596*A10))+0.967362787694121*(3.34200121172165+1.10841756525364*A10))))-0.0257234896852243*(5.74018270567017+2.25309003624033*A10+(-0.014457939311114*A10)/(A10+(-0.237580220743581*(0.572507340286024-1/(-1.15201809460504+2.21570053200528*A10))*(1.37834641610356+11.2113935075396*A10*(0.0926922465610232-0.63068353919543/(1.94250182184053+1.38267740205054/(0.63068353919543-4.31295592113779*A10))+0.274397009988829*(-2.86817735965831+0.519250723466126/((1.94250182184053+1.38267740205054/(0.63068353919543-4.31295592113779*A10))*(1.17960327085476-0.383338777592367*A10)*A10*(1.39591626331995+0.0137569873861877/(1.18183694663495+0.448461440202596*A10-0.371227407212758/(1.27567405916999+0.917328514349104/(0.572507340286024-1/(-1.15201809460504+2.21570053200528*A10)))))))*(4.81965265712722+1.23916412720482*A10+(0.0378319812394812*(0.0850292408295042+0.867201646270286/(-1.07965561430964+(0.00394467247273815*(1.35962423929962+0.490436636294599/(1.28850660582791+2.00741451578074/(1.50668785331725+0.000143117493845388/((0.107756309783264+0.177147977482442*A10)*(3.60819253073996+0.48193583009032*A10)*A10)))+0.0926922465610232*A10^2+(0.221764750726431*A10)/(1.28850660582791+2.00741451578074/(1.50668785331725+(0.00121298178401197*A10)/((0.107756309783264+0.177147977482442*A10)*(4.28953934909238+0.48193583009032*A10))))))/(1.05524055154834+0.448461440202596*A10))))/(-0.119863080009083-0.0257234896852243*(0.578543994034579+0.867201646270286/(-1.07965561430964+0.0827162381257705/(((1/A10))^2*(1.05524055154834+0.448461440202596*A10)*(2.3579638459936+0.0435128220475992*(0.206402243692301+0.383338777592367*A10)*(-1.80450952380189+1.04000145418899*A10))*(0.0164202440065891+0.921656171459982*(1.0517107328479+(23.7424657671918*(A10+(-0.237580220743581*(0.572507340286024-1/(-1.15201809460504+2.21570053200528*A10))*(1.37834641610356+11.2113935075396*A10*(0.0926922465610232-0.63068353919543/(1.94250182184053+1.38267740205054/(0.63068353919543-4.31295592113779*A10))+0.274397009988829*(4.81965265712722+0.70099489759514*A10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10*(0.0926922465610232+0.0926922465610232*(1.35962423929962+(0.209823225511108*A10)/((1.28850660582791+2.00741451578074/(1.50668785331725+(0.000105311979254*((1/A10))^2)/(0.107756309783264+0.177147977482442*A10)))*(0.206402243692301+0.383338777592367*A10))-21.2090749229209*(1.37834641610356+39.1884252290137*A10)+0.0926922465610232*A10^2)))/((2.9753262125074+A10)*(1.35398569526671-0.0257234896852243*(3.84310836700038+2.15089323413315*A10))))))))/(1.05524055154834+0.448461440202596*A10)))))*(-2.86817735965831+0.519250723466126/((1.94250182184053+1.38267740205054/(0.63068353919543-4.31295592113779*A10))*(0.0113271247394369-0.383338777592367*A10)*A10*(1.39591626331995+(-0.0573008719916023*(0.464580399158206+0.824662590017523/(0.0663282625909478+0.541248730650256*(1.06704169912622-0.725507019365199*(-0.177147977482442+0.00848481400082489*(0.102627844280887+0.0926922465610232*(331.829032718664+(0.394333216527102*A10)/((1.83732970077823+0.141072901724851/(1.13019342127896+0.63068353919543/(1.02913144546073+0.531758399620069*A10)))*(1.28850660582791+2.00741451578074/(1.50668785331725+0.000143117493845388/((0.107756309783264+0.177147977482442*A10)*(3.84719941081421+0.48193583009032*A10)*A10)))*(0.206402243692301+0.744303366739422*A10))+0.0926922465610232*A10^2)))))))/(1.18183694663495+(0.797201475082754*A10)/(1.88206148752808+0.542521726667315*A10)-0.371227407212758/(1.27567405916999+0.917328514349104/(0.572507340286024+(0.844864983226373*A10)/(-1.15201809460504+2.21570053200528*A10))))))))))/A10))/A10))))))))))/A10))))))/((0.13411254091937-2.21570053200528*A10)*(0.818190066823023+(1.06936959655306*A10)/(3.90301641333645-0.0257234896852243*(1.37735597296173+2.97346710567877/A10+0.244725229089146*A10+(1.38600551454706*(0.0926922465610232+0.618294099602874*(2.02319447153278+(-0.19666381866455*(4.60410230620974+0.11356529576618*(1.28850660582791+1.02463646917851/(1.94250182184053+1.38267740205054/(0.63068353919543-4.31295592113779*A10)))*A10))/A10)))/(1.60063463404815+(0.01387911848128*(0.572507340286024+1.02339305182625/(1.61735329617781-A10)-A10/(1.55306435384771+(1.2536210486224*(4.05109963945589-1.23560241073589/(1.28850660582791+2.00741451578074/(1.50668785331725+0.0113778644694372/(2.85331690209715+0.48193583009032*A10)))))/(0.178535488026042+A10))))/A10))))))</f>
        <v>-1.4284522591969835</v>
      </c>
      <c r="CV10">
        <f>(1.20974891912965+(1.35398569526671-1.17133456088655*(0.343267129158261+0.531216950710926*A10))*A10)/(0.853936490310795+(-0.342532611146801*(-2.07434974784536+1.04000145418899*A10))/(1.88206148752808+0.542521726667315*A10)+0.171515096788484/(-0.387820948120763+0.692004299946409/(0.042118624485155+A10/(2.3579638459936+(0.0388784019960452*(0.206402243692301+0.383338777592367*A10)*(0.0986857493624087+A10)*(-1.80450952380189+1.04000145418899*A10))/A10)))+(0.0335368627175529*A10*(1.3035059947635+A10*(0.838938317128309+2.78995482873347/(1.72161354526182+2*A10+0.00639270719257123*(10.1747760093093+0.798704757545468/(-0.119863080009083-0.0257234896852243*(0.867201646270286/(-1.07965561430964+0.0615404718538592/((2.3579638459936+0.042118624485155*A10)*(1.12225443563059+0.829736784338416*A10)))+1.29821342969271/(0.343267129158261+0.531216950710926*A10)))+0.215345841984398*(0.853936490310795+(-0.342532611146801*(-2.07434974784536+1.04000145418899*A10))/(1.88206148752808+0.502711025775214*A10)+0.00837736696359536*(4.96743295297341+0.437094127943117/(-1.07965561430964+0.0259184990806833/(1.05524055154834+0.448461440202596*A10))+0.967362787694121*(3.34200121172165+1.10841756525364*A10))))-0.0257234896852243*(5.74018270567017+2.25309003624033*A10+(-0.014457939311114*A10)/(A10+(-0.237580220743581*(0.572507340286024-1/(-1.15201809460504+2.21570053200528*A10))*(1.37834641610356+11.2113935075396*A10*(0.0926922465610232-0.63068353919543/(1.94250182184053+1.38267740205054/(0.63068353919543-4.31295592113779*A10))+0.274397009988829*(-2.86817735965831+0.519250723466126/((1.94250182184053+1.38267740205054/(0.63068353919543-4.31295592113779*A10))*(1.17960327085476-0.383338777592367*A10)*A10*(1.39591626331995+0.0137569873861877/(1.18183694663495+0.448461440202596*A10-0.371227407212758/(1.27567405916999+0.917328514349104/(0.572507340286024-1/(-1.15201809460504+2.21570053200528*A10)))))))*(4.81965265712722+1.23916412720482*A10+(0.0378319812394812*(0.0850292408295042+0.867201646270286/(-1.07965561430964+(0.00394467247273815*(1.35962423929962+0.490436636294599/(1.28850660582791+2.00741451578074/(1.50668785331725+0.000143117493845388/((0.107756309783264+0.177147977482442*A10)*(3.60819253073996+0.48193583009032*A10)*A10)))+0.0926922465610232*A10^2+(0.221764750726431*A10)/(1.28850660582791+2.00741451578074/(1.50668785331725+(0.00121298178401197*A10)/((0.107756309783264+0.177147977482442*A10)*(4.28953934909238+0.48193583009032*A10))))))/(1.05524055154834+0.448461440202596*A10))))/(-0.119863080009083-0.0257234896852243*(0.578543994034579+0.867201646270286/(-1.07965561430964+0.0827162381257705/(((1/A10))^2*(1.05524055154834+0.448461440202596*A10)*(2.3579638459936+0.0435128220475992*(0.206402243692301+0.383338777592367*A10)*(-1.80450952380189+1.04000145418899*A10))*(0.0164202440065891+0.921656171459982*(1.0517107328479+(23.7424657671918*(A10+(-0.237580220743581*(0.572507340286024-1/(-1.15201809460504+2.21570053200528*A10))*(1.37834641610356+11.2113935075396*A10*(0.0926922465610232-0.63068353919543/(1.94250182184053+1.38267740205054/(0.63068353919543-4.31295592113779*A10))+0.274397009988829*(4.81965265712722+0.70099489759514*A10+2.47639840881392/(-0.119863080009083-0.0257234896852243*(0.578543994034579+0.867201646270286/(-1.07965561430964+(0.0280504888258879*(0.464580399158206+0.824662590017523/(0.0663282625909478+0.541248730650256*(5.46241279787223-0.725507019365199*(-0.177147977482442+(0.0405240068374048*A10)/((2.9753262125074+A10)*(1.35398569526671-0.0257234896852243*(3.84310836700038+2.15089323413315*A10))))))))/(1.05524055154834+0.448461440202596*A10)))))*(-2.86817735965831+0.519250723466126/((1.94250182184053+1.38267740205054/(0.63068353919543-4.31295592113779*A10))*(0.0113271247394369-0.383338777592367*A10)*A10*(1.39591626331995+(-0.0573008719916023*(0.464580399158206+0.824662590017523/(0.0663282625909478+0.541248730650256*(1.06704169912622-0.725507019365199*(-0.177147977482442+0.00848481400082489*(0.102627844280887+0.0926922465610232*(331.829032718664+(0.394333216527102*A10)/((1.83732970077823+0.141072901724851/(1.13019342127896+0.63068353919543/(1.02913144546073+0.531758399620069*A10)))*(1.28850660582791+2.00741451578074/(1.50668785331725+0.000143117493845388/((0.107756309783264+0.177147977482442*A10)*(3.84719941081421+0.48193583009032*A10)*A10)))*(0.206402243692301+0.744303366739422*A10))+0.0926922465610232*A10^2)))))))/(1.18183694663495+(0.797201475082754*A10)/(1.88206148752808+0.542521726667315*A10)-3.3906821295935/(1.27567405916999+0.917328514349104/(0.572507340286024+(0.844864983226373*A10)/(-1.15201809460504+2.21570053200528*A10))))))))))/A10))/A10))))))))))/A10))))))/((0.13411254091937-2.21570053200528*A10)*(0.818190066823023+(1.06936959655306*A10)/(3.90301641333645-0.0257234896852243*(1.37735597296173+2.97346710567877/A10+0.244725229089146*A10+(1.38600551454706*(0.0926922465610232+0.618294099602874*(2.02319447153278+(-0.19666381866455*(4.60410230620974+0.11356529576618*(1.28850660582791+1.02463646917851/(1.94250182184053+1.38267740205054/(0.63068353919543-4.31295592113779*A10)))*A10))/A10)))/(1.60063463404815+(0.01387911848128*(0.572507340286024+1.02339305182625/(1.61735329617781-A10)-A10/(1.55306435384771+(1.2536210486224*(4.05109963945589-1.23560241073589/(1.28850660582791+2.00741451578074/(1.50668785331725+0.0113778644694372/(2.85331690209715+0.48193583009032*A10)))))/(0.178535488026042+A10))))/A10))))))</f>
        <v>-1.4284522588208903</v>
      </c>
      <c r="CW10">
        <f>(1.20974891912965+(1.35398569526671-1.17133456088655*(0.343267129158261+0.531216950710926*A10))*A10)/(0.853936490310795+(-0.342532611146801*(-2.07434974784536+1.04000145418899*A10))/(1.88206148752808+0.542521726667315*A10)+0.171515096788484/(-0.387820948120763+0.692004299946409/(0.042118624485155+A10/(2.3579638459936+(0.0388784019960452*(0.206402243692301+0.383338777592367*A10)*(0.0986857493624087+A10)*(-1.80450952380189+1.04000145418899*A10))/A10)))+(0.0335368627175529*A10*(1.3035059947635+A10*(0.838938317128309+2.78995482873347/(1.72161354526182+2*A10+0.00639270719257123*(10.1747760093093+0.798704757545468/(-0.119863080009083-0.0257234896852243*(0.867201646270286/(-1.07965561430964+0.0615404718538592/((2.3579638459936+0.042118624485155*A10)*(1.12225443563059+0.829736784338416*A10)))+1.29821342969271/(0.343267129158261+0.531216950710926*A10)))+0.215345841984398*(0.853936490310795+(-0.342532611146801*(-2.07434974784536+1.04000145418899*A10))/(1.88206148752808+0.502711025775214*A10)+0.00837736696359536*(4.96743295297341+0.437094127943117/(-1.07965561430964+0.0259184990806833/(1.05524055154834+0.448461440202596*A10))+0.967362787694121*(3.34200121172165+1.10841756525364*A10))))-0.0257234896852243*(5.74018270567017+2.25309003624033*A10+(-0.014457939311114*A10)/(A10+(-0.237580220743581*(0.572507340286024-1/(-1.15201809460504+2.21570053200528*A10))*(1.37834641610356+11.2113935075396*A10*(0.0926922465610232-0.63068353919543/(1.94250182184053+1.38267740205054/(0.63068353919543-4.31295592113779*A10))+0.274397009988829*(-2.86817735965831+0.519250723466126/((1.94250182184053+1.38267740205054/(0.63068353919543-4.31295592113779*A10))*(1.17960327085476-0.383338777592367*A10)*A10*(1.39591626331995+0.0137569873861877/(1.18183694663495+0.448461440202596*A10-0.371227407212758/(1.27567405916999+0.917328514349104/(0.572507340286024-1/(-1.15201809460504+2.21570053200528*A10)))))))*(4.81965265712722+1.23916412720482*A10+(0.0378319812394812*(0.0850292408295042+0.867201646270286/(-1.07965561430964+(0.00394467247273815*(1.35962423929962+0.490436636294599/(1.28850660582791+2.00741451578074/(1.50668785331725+0.000143117493845388/((0.107756309783264+0.177147977482442*A10)*(3.60819253073996+0.48193583009032*A10)*A10)))+0.0926922465610232*A10^2+(0.221764750726431*A10)/(1.28850660582791+2.00741451578074/(1.50668785331725+(0.00121298178401197*A10)/((0.107756309783264+0.177147977482442*A10)*(4.28953934909238+0.48193583009032*A10))))))/(1.05524055154834+0.448461440202596*A10))))/(-0.119863080009083-0.0257234896852243*(0.578543994034579+0.867201646270286/(-1.07965561430964+0.0827162381257705/(((1/A10))^2*(1.05524055154834+0.448461440202596*A10)*(2.3579638459936+0.0435128220475992*(0.206402243692301+0.383338777592367*A10)*(-1.80450952380189+1.04000145418899*A10))*(0.0164202440065891+0.921656171459982*(1.0517107328479+(23.7424657671918*(A10+(-0.237580220743581*(0.572507340286024-1/(-1.15201809460504+2.21570053200528*A10))*(1.37834641610356+11.2113935075396*A10*(0.0926922465610232-0.63068353919543/(1.94250182184053+1.38267740205054/(0.63068353919543-4.31295592113779*A10))+0.274397009988829*(4.81965265712722+0.70099489759514*A10+(3.05018589204146*(-0.119863080009083-0.0257234896852243*(0.578543994034579+0.867201646270286/(-1.07965561430964+(0.0280504888258879*(0.464580399158206+0.824662590017523/(0.0663282625909478+0.541248730650256*(1.06704169912622-0.725507019365199*(-0.177147977482442+(0.0305082961937613*A10*(0.102627844280887+0.0926922465610232*(2.2261952742923+(0.0199502235982769*A10)/((1.28850660582791+2.00741451578074/(1.50668785331725+0.0000259874055945871/((0.107756309783264+0.177147977482442*A10)*(4.28953934909238+0.48193583009032*A10)*A10)))*(0.206402243692301+0.383338777592367*A10))+0.0926922465610232*A10^2)))/((2.9753262125074+A10)*(1.35398569526671-0.0257234896852243*(1.2536210486224+3.74884433741362*A10))))))))/(1.05524055154834+0.448461440202596*A10)))))/(-0.119863080009083-0.0257234896852243*(0.578543994034579+0.867201646270286/(-1.07965561430964+(0.0280504888258879*(0.464580399158206+0.824662590017523/(0.0663282625909478+0.541248730650256*(5.46241279787223-0.725507019365199*(-0.177147977482442+(0.0405240068374048*A10)/((2.9753262125074+A10)*(1.35398569526671-0.0257234896852243*(3.84310836700038+2.15089323413315*A10))))))))/(1.05524055154834+0.448461440202596*A10)))))*(-2.86817735965831+0.519250723466126/((1.94250182184053+1.38267740205054/(0.63068353919543-4.31295592113779*A10))*(0.0113271247394369-0.383338777592367*A10)*A10*(1.39591626331995+(-0.0573008719916023*(0.464580399158206+0.824662590017523/(0.0663282625909478+0.541248730650256*(1.06704169912622-0.725507019365199*(-0.177147977482442+0.00848481400082489*(0.102627844280887+0.0926922465610232*(331.829032718664+(0.394333216527102*A10)/((1.83732970077823+0.141072901724851/(1.13019342127896+0.63068353919543/(1.02913144546073+0.531758399620069*A10)))*(1.28850660582791+2.00741451578074/(1.50668785331725+0.000143117493845388/((0.107756309783264+0.177147977482442*A10)*(3.84719941081421+0.48193583009032*A10)*A10)))*(0.206402243692301+0.744303366739422*A10))+0.0926922465610232*A10^2)))))))/(1.18183694663495+(0.797201475082754*A10)/(1.88206148752808+0.542521726667315*A10)-3.3906821295935/(1.27567405916999+0.917328514349104/(0.572507340286024+(0.844864983226373*A10)/(-1.15201809460504+2.21570053200528*A10))))))))))/A10))/A10))))))))))/A10))))))/((0.13411254091937-2.21570053200528*A10)*(0.818190066823023+(1.06936959655306*A10)/(3.90301641333645-0.0257234896852243*(1.37735597296173+2.97346710567877/A10+0.244725229089146*A10+(1.38600551454706*(0.0926922465610232+0.618294099602874*(2.02319447153278+(-0.19666381866455*(4.60410230620974+0.11356529576618*(1.28850660582791+1.02463646917851/(1.94250182184053+1.38267740205054/(0.63068353919543-4.31295592113779*A10)))*A10))/A10)))/(1.60063463404815+(0.01387911848128*(0.572507340286024+1.02339305182625/(1.61735329617781-A10)-A10/(1.55306435384771+(1.2536210486224*(4.05109963945589-1.23560241073589/(1.28850660582791+2.00741451578074/(1.50668785331725+0.0113778644694372/(2.85331690209715+0.48193583009032*A10)))))/(0.178535488026042+A10))))/A10))))))</f>
        <v>-1.4284524580624032</v>
      </c>
      <c r="CX10">
        <f>(1.20974891912965+(1.35398569526671-1.17133456088655*(0.343267129158261+0.531216950710926*A10))*A10)/(0.853936490310795+(-0.342532611146801*(-2.07434974784536+1.04000145418899*A10))/(1.88206148752808+0.542521726667315*A10)+0.171515096788484/(-0.387820948120763+0.692004299946409/(0.042118624485155+A10/(2.3579638459936+(0.0388784019960452*(0.206402243692301+0.383338777592367*A10)*(0.0986857493624087+A10)*(-1.80450952380189+1.04000145418899*A10))/A10)))+(0.0335368627175529*A10*(1.3035059947635+A10*(0.838938317128309+2.78995482873347/(1.72161354526182+2*A10+0.00639270719257123*(10.1747760093093+0.798704757545468/(-0.119863080009083-0.0257234896852243*(0.867201646270286/(-1.07965561430964+0.0615404718538592/((2.3579638459936+0.042118624485155*A10)*(1.12225443563059+0.829736784338416*A10)))+1.29821342969271/(0.343267129158261+0.531216950710926*A10)))+0.215345841984398*(0.853936490310795+(-0.342532611146801*(-2.07434974784536+1.04000145418899*A10))/(1.88206148752808+0.502711025775214*A10)+0.00837736696359536*(4.96743295297341+0.437094127943117/(-1.07965561430964+0.0259184990806833/(2.7581017152682+0.448461440202596*A10))+0.967362787694121*(3.34200121172165+1.10841756525364*A10))))-0.0257234896852243*(5.74018270567017+2.25309003624033*A10+(-0.014457939311114*A10)/(A10+(-0.237580220743581*(0.572507340286024-1/(-1.15201809460504+2.21570053200528*A10))*(1.37834641610356+11.2113935075396*A10*(0.0926922465610232-0.63068353919543/(1.94250182184053+1.38267740205054/(0.63068353919543-4.31295592113779*A10))+0.274397009988829*(-2.86817735965831+0.519250723466126/((1.94250182184053+1.38267740205054/(0.63068353919543-4.31295592113779*A10))*(1.17960327085476-0.383338777592367*A10)*A10*(1.39591626331995+0.0137569873861877/(1.18183694663495+0.448461440202596*A10-0.371227407212758/(1.27567405916999+0.917328514349104/(0.572507340286024-1/(-1.15201809460504+2.21570053200528*A10)))))))*(4.81965265712722+1.23916412720482*A10+(0.0378319812394812*(0.0850292408295042+0.867201646270286/(-1.07965561430964+(0.00394467247273815*(1.35962423929962+0.490436636294599/(1.28850660582791+2.00741451578074/(1.50668785331725+0.000143117493845388/((0.107756309783264+0.177147977482442*A10)*(3.60819253073996+0.48193583009032*A10)*A10)))+0.0926922465610232*A10^2+(0.221764750726431*A10)/(1.28850660582791+2.00741451578074/(1.50668785331725+(0.00121298178401197*A10)/((0.107756309783264+0.177147977482442*A10)*(4.28953934909238+0.48193583009032*A10))))))/(1.05524055154834+0.448461440202596*A10))))/(-0.119863080009083-0.0257234896852243*(0.578543994034579+0.867201646270286/(-1.07965561430964+0.0827162381257705/(((1/A10))^2*(1.05524055154834+0.448461440202596*A10)*(2.3579638459936+0.0435128220475992*(0.206402243692301+0.383338777592367*A10)*(-1.80450952380189+1.04000145418899*A10))*(0.0164202440065891+0.921656171459982*(1.0517107328479+(23.7424657671918*(A10+(-0.237580220743581*(0.572507340286024-1/(-1.15201809460504+2.21570053200528*A10))*(1.37834641610356+11.2113935075396*A10*(0.0926922465610232-0.63068353919543/(1.94250182184053+1.38267740205054/(0.63068353919543-4.31295592113779*A10))+0.463200482663281*(0.0419644645341813+1.32250203308536*(1.37834641610356+3.00784134412953*A10)+(0.356435036366937*A10)/((1.83732970077823+1.25578786197907/(1.13019342127896+0.63068353919543/(1.02913144546073+0.531758399620069*A10)))*(0.206402243692301+0.744303366739422*A10)*(1.28850660582791+2.00741451578074/(1.50668785331725+0.000143117493845388/((0.107756309783264+0.177147977482442*A10)*A10*(1.37834641610356+0.48193583009032*A10+1.25438804525066*(-1.15201809460504+2.21570053200528*A10))))))))))/A10))/A10))))))))))/A10))))))/((0.13411254091937-2.21570053200528*A10)*(0.818190066823023+(1.06936959655306*A10)/(3.90301641333645-0.0257234896852243*(1.37735597296173+2.97346710567877/A10+0.244725229089146*A10+(1.38600551454706*(0.0926922465610232+0.618294099602874*(2.02319447153278+(-0.19666381866455*(4.60410230620974+0.11356529576618*(1.28850660582791+1.02463646917851/(1.94250182184053+1.38267740205054/(0.63068353919543-4.31295592113779*A10)))*A10))/A10)))/(1.60063463404815+(0.01387911848128*(0.572507340286024+1.02339305182625/(1.61735329617781-A10)-A10/(1.55306435384771+(1.2536210486224*(4.05109963945589-1.23560241073589/(1.28850660582791+2.00741451578074/(1.50668785331725+0.0113778644694372/(2.85331690209715+0.48193583009032*A10)))))/(0.178535488026042+A10))))/A10))))))</f>
        <v>-1.4284525517359872</v>
      </c>
    </row>
    <row r="11" spans="1:102" x14ac:dyDescent="0.35">
      <c r="A11">
        <v>-2.38</v>
      </c>
      <c r="B11">
        <v>-1.4138128619999999</v>
      </c>
      <c r="C11">
        <f>1.31765977476544/(0.387820948120763/A11+A11)</f>
        <v>-0.51816189310066352</v>
      </c>
      <c r="D11">
        <f>1.31765977476544/(0.387820948120763/A11+A11)</f>
        <v>-0.51816189310066352</v>
      </c>
      <c r="E11">
        <f>1.68806680029836/(0.387820948120763/A11+A11)</f>
        <v>-0.66382225948931628</v>
      </c>
      <c r="F11">
        <f>0.197314486605045*(1.68380314322931-A11)*A11</f>
        <v>-1.9083964094712171</v>
      </c>
      <c r="G11">
        <f>0.274546076543447*(0.618089802155922+(1.35398569526671-0.717953006002004*(1.02913144546073+0.531758399620069*A11))*A11)</f>
        <v>-0.82595292298543055</v>
      </c>
      <c r="H11">
        <f>0.465136775486183*(0.618089802155922+(1.35398569526671-0.717953006002004*(1.02913144546073+0.402500761425692*A11))*A11)</f>
        <v>-1.1548274037860331</v>
      </c>
      <c r="I11">
        <f>0.404985683019479*(-1.1573279636189-A11)*(-1.66976400032011+0.4400005535916*A11)</f>
        <v>-1.3453452343786503</v>
      </c>
      <c r="J11">
        <f>0.383638195904192*(1.08597386927506+(1.35398569526671-0.617092333090518*(1.02913144546073+0.802839111776966*A11))*A11)</f>
        <v>-1.3163922482217467</v>
      </c>
      <c r="K11">
        <f>0.301726962938074+0.565467014360756*(0.177147977482442+0.177147977482442*A11+(0.59532412198302*A11)/(1.73429322141552-0.0257234896852243/(-1.38227823943256+1.62918555319985*(-1.99631335659461+0.109321767553087*A11)))+(1.35398569526671-1.22384797702542*(1.02913144546073+0.344035615390925*A11))*A11)</f>
        <v>-1.7729174119228035</v>
      </c>
      <c r="L11">
        <f>0.14113533262255*(1.19093401744621+3.86502267605525*(0.867201646270286-0.426919179421303*A11)*(0.900184367147406+A11))</f>
        <v>-1.3521420031761175</v>
      </c>
      <c r="M11">
        <f>0.14113533262255*(1.19093401744621+3.86502267605525*(0.867201646270286-0.426919179421303*A11)*(0.900184367147406+A11))</f>
        <v>-1.3521420031761175</v>
      </c>
      <c r="N11">
        <f>(0.824662590017523+(0.878257584415362-0.512442572498851*A11)*A11)/(0.744042933535714+0.92083246963166*(0.446206206290038+0.343267129158261*A11^2))</f>
        <v>-1.4151830742170561</v>
      </c>
      <c r="O11">
        <f>(0.824662590017523+(0.878257584415362-0.512442572498851*A11)*A11)/(0.744042933535714+0.92083246963166*(0.446206206290038+0.343267129158261*A11^2))</f>
        <v>-1.4151830742170561</v>
      </c>
      <c r="P11">
        <f>(0.824662590017523+(0.878257584415362-0.512442572498851*A11)*A11)/(0.744042933535714+0.92083246963166*(0.446206206290038+0.343267129158261*A11^2))</f>
        <v>-1.4151830742170561</v>
      </c>
      <c r="Q11">
        <f>0.301726962938074+0.565467014360756*(0.177147977482442+0.177147977482442*A11+(0.482766028019832*A11)/(0.0165666730435659+A11)+A11*(1.35398569526671-0.472138007746961*(1.02913144546073+0.344035615390925*A11)*A11))</f>
        <v>-1.7018885253188092</v>
      </c>
      <c r="R11">
        <f>0.945725989727551*(1.1402423275337+A11*(1.50668785331725-0.882947155725926*(0.982312636310525+A11/(1.36724747763255+2.58636257099648/(3.45813892886607+A11)))))</f>
        <v>-1.6166271919536988</v>
      </c>
      <c r="S11">
        <f>(1.29591613877418*(1.13880058732556+(0.878257584415362-0.532186909153151*A11)*A11))/(1.3035059947635+0.387820948120763*(-0.224477489115496+0.917328514349104*A11)*A11)</f>
        <v>-1.4576758045585194</v>
      </c>
      <c r="T11">
        <f>(2.15247996215928*(0.824662590017523+A11*(0.878257584415362-0.111177367516635*A11*(1.82366778527815+A11))))/(1.8072242425548+(0.40596797737855*A11)/(2.3579638459936+(0.0711128010630725*(0.572507340286024+1.45046259894461*(1.09363628696998+1.08601305427822*(0.308345486515569-0.037984800952529*A11))-0.925983245360984*A11))/A11))</f>
        <v>-1.4381909005949012</v>
      </c>
      <c r="U11">
        <f>(2.15247996215928*(0.824662590017523+A11*(0.878257584415362-0.111177367516635*A11*(1.82366778527815+A11))))/(1.8072242425548+(0.40596797737855*A11)/(2.3579638459936+(0.0711128010630725*(0.572507340286024+1.45046259894461*(1.09363628696998+1.08601305427822*(0.308345486515569-0.037984800952529*A11))-0.925983245360984*A11))/A11))</f>
        <v>-1.4381909005949012</v>
      </c>
      <c r="V11">
        <f>(2.15247996215928*(0.824662590017523+A11*(0.878257584415362-0.111177367516635*A11*(1.82366778527815+A11))))/(1.8072242425548+(0.40596797737855*A11)/(2.3579638459936+(0.0711128010630725*(0.572507340286024+1.45046259894461*(1.09363628696998+1.08601305427822*(0.308345486515569-0.037984800952529*A11))-A11/(0.045801227493788+0.908234201372342/(0.921656171459982*(2.56881132101211+2.21570053200528*A11)+(0.0245915505304077*(0.572507340286024+(-1.63857791397321*A11)/(1.55306435384771+(0.168182771421173*(0.308345486515569+(-0.275831960768763*A11)/(1.28850660582791+2.00741451578074/(1.50668785331725+0.00880471064876556/((0.107756309783264+0.177147977482442*A11)*(3.35310015019267+0.48193583009032*A11))))))/(A11*(0.316260649010311+2*A11)))))/A11))))/A11))</f>
        <v>-1.3864438522050293</v>
      </c>
      <c r="W11">
        <f>(1.20974891912965+(1.35398569526671-1.17133456088655*(0.343267129158261+0.531216950710926*A11))*A11)/(0.998892634173671+(-0.51019524182134*(-0.269840224043466+1.04000145418899*A11))/(1.88206148752808+0.502711025775214*A11)+0.445208224568255/(-0.387820948120763+1.18466563438521/(0.042118624485155+A11/(2.3579638459936+(0.0245915505304077*(3.5476023105735-A11/(0.316260649010311+0.254737630589396/(1.28466372640071+0.0479386178495131*(1.17960327085476-0.383338777592367*A11)+A11))))/A11))))</f>
        <v>-1.6855224720279194</v>
      </c>
      <c r="X11">
        <f>(2.15247996215928*(0.824662590017523+A11*(0.878257584415362-0.111177367516635*A11*(1.82366778527815+A11))))/(1.8990828612535+0.26227120965107*A11)</f>
        <v>-1.5452722232321721</v>
      </c>
      <c r="Y11">
        <f>(2.15247996215928*(0.824662590017523+A11*(0.878257584415362-0.111177367516635*A11*(1.82366778527815+A11))))/(1.8072242425548+(0.569652551359619*A11)/(2.3579638459936+(0.0711128010630725*(1.89228188411719+A11-A11/(0.045801227493788+0.908234201372342/(0.921656171459982*(1.12871120165482+2.21570053200528*A11)+(0.0245915505304077*(0.572507340286024+(-1.63857791397321*A11)/(1.55306435384771+(0.168182771421173*(0.308345486515569+(-0.275831960768763*A11)/(1.28850660582791+2.00741451578074/(1.50668785331725+0.00880471064876556/((0.107756309783264+0.177147977482442*A11)*(3.35310015019267+0.48193583009032*A11))))))/(A11*(0.316260649010311+2*A11)))))/A11))))/A11))</f>
        <v>-1.4996707788519237</v>
      </c>
      <c r="Z11">
        <f>(1.20974891912965+(1.35398569526671-1.17133456088655*(0.343267129158261+0.531216950710926*A11))*A11)/(0.144956143862876+0.320702756155106*(1.82366778527815+A11)+(-0.153120253170912*(-1.78877701003046+1.04000145418899*A11))/((1.88206148752808+0.502711025775214*A11)*(0.343120611083481-0.042118624485155/(1.35398569526671-A11/(1.35398569526671-0.0257234896852243*(3.79669609063039+1.84100706642664*A11))))))</f>
        <v>-1.6034018620530217</v>
      </c>
      <c r="AA11">
        <f>(1.20974891912965+(1.35398569526671-1.17133456088655*(0.343267129158261+0.531216950710926*A11))*A11)/(0.144956143862876+0.320702756155106*(1.82366778527815+A11)+(-0.153120253170912*(-1.78877701003046+1.04000145418899*A11))/((1.88206148752808+0.502711025775214*A11)*(0.343120611083481-0.042118624485155/(1.35398569526671-A11/(1.35398569526671-0.0257234896852243*(3.73674708105537+1.84100706642664*A11))))))</f>
        <v>-1.6033594233041784</v>
      </c>
      <c r="AB11">
        <f>(1.20974891912965+(1.35398569526671-1.17133456088655*(0.343267129158261+0.531216950710926*A11))*A11)/(0.144956143862876+0.320702756155106*(1.82366778527815+A11)+(-0.153120253170912*(-1.86073420165885+1.04000145418899*A11))/((1.88206148752808+0.502711025775214*A11)*(0.343120611083481-0.042118624485155/(1.35398569526671-A11/(1.35398569526671-0.0257234896852243*(3.73674708105537+1.84100706642664*A11))))))</f>
        <v>-1.5764443835735622</v>
      </c>
      <c r="AC11">
        <f>1.18183694663495/(0.811884421626673/(-0.387820948120763+(0.846140411202497*(1.12885195970659-0.0183656036542475/A11))/(0.042118624485155+A11/(-0.0031413578000368/A11+0.921656171459982*(1.50668785331725+1.2536210486224*(1.35398569526671-0.6168218880323*(1.37126616778557+0.402500761425692*A11)*(-1.2536210486224+A11))))))+(0.787622194629073-0.00121448481383076/(0.65490847249199+A11/(2.29567493045267+(0.867201646270286*(-1.68806680029836+A11))/(1.76844974968252+0.0704654326192933/(0.0257234896852243+1.35220944522111*(1.38227823943256+(1.35398569526671-0.723234500337519*A11)*A11)*(0.464580399158206+(2.76303718745622*(1.73429322141552-0.0257234896852243/(-1.38227823943256-1.3615742854655*(-1.99631335659461+0.557334350190445*(1.35398569526671-0.387555765863444*(1.02913144546073+0.863583013722032/(1.2683694070471+0.402500761425692*A11))*A11)*A11^2))))/A11))))))/(0.734194432328406+A11))</f>
        <v>-1.3770094015928254</v>
      </c>
      <c r="AD11">
        <f>1.18183694663495/(0.811884421626673/(-0.387820948120763+(0.846140411202497*(1.12885195970659-0.0183656036542475/A11))/(0.042118624485155+A11/(-0.0031413578000368/A11+0.921656171459982*(1.50668785331725+1.2536210486224*(1.35398569526671-0.6168218880323*(1.37126616778557+0.402500761425692*A11)*(-1.2536210486224+A11))))))+(0.787622194629073-0.00121448481383076/(0.65490847249199+A11/(2.29567493045267+(0.867201646270286*(-1.68806680029836+A11))/(1.76844974968252+0.0704654326192933/(0.0257234896852243+1.35220944522111*(1.38227823943256+(1.35398569526671-0.723234500337519*A11)*A11)*(0.464580399158206+(2.76303718745622*(1.73429322141552-0.0257234896852243/(-1.38227823943256-1.3615742854655*(-1.99631335659461+0.557334350190445*(1.35398569526671-0.387555765863444*(1.02913144546073+0.863583013722032/(1.2683694070471+0.402500761425692*A11))*A11)*A11^2))))/A11))))))/(0.734194432328406+A11))</f>
        <v>-1.3770094015928254</v>
      </c>
      <c r="AE11">
        <f>(1.20974891912965+(1.35398569526671-1.17133456088655*(0.343267129158261+0.531216950710926*A11))*A11)/(0.853936490310795+(-0.342532611146801*(-2.07434974784536+1.04000145418899*A11))/(1.88206148752808+0.502711025775214*A11)+(0.0335368627175529*A11*(1.3035059947635+0.387820948120763*A11*(0.499591756075228+(1.31765977476544+1.62497760940312*A11)/(1.52354737984217+A11+0.387820948120763*(0.499591756075228+1.8072242425548/(1.35398569526671-0.042118624485155*A11)-0.018850180838521*A11)*A11))))/((0.13411254091937-2.21570053200528*A11)*(3.95028167787199-0.371227407212758/(3.90301641333645-0.0257234896852243*(3.09896951822355+2.22049560361339*A11))))+(0.0141058368252872*(5.06611870233582+3.12810643086815*A11))/(-0.387820948120763+0.692004299946409/(0.042118624485155+A11/(2.3579638459936+(0.0291255147002536*(4.06533529262017+0.0845825719575205/(1.88206148752808-0.0695807813057688/(1.37834641610356+0.0219666957079548*A11^2*(0.961537117060875-0.114806732203666/(11.2306534170372+(22.2141489278356*(0.320330340865454+(0.014457939311114*A11)/(1.28850660582791+0.355763322240829*(1.37834641610356+21.4279403580145*(-1.7413400142972-0.364497020876685*A11))+(-0.0711128010630725*(0.572507340286024+A11-A11/(-1.15201809460504+2.21570053200528*A11)))/A11)))/A11))))))/A11))))</f>
        <v>-1.4503360854185134</v>
      </c>
      <c r="AF11">
        <f>(1.20974891912965+(1.35398569526671-1.17133456088655*(0.343267129158261+0.531216950710926*A11))*A11)/(0.998892634173671+0.445208224568255/(-0.387820948120763+1.18466563438521/(0.042118624485155+0.536073100156046*A11))+(-0.601813853170824*(-0.269840224043466+1.09012200575664*A11))/(1.88206148752808+0.502711025775214*A11))</f>
        <v>-1.4390605701131951</v>
      </c>
      <c r="AG11">
        <f>(1.20974891912965+(1.35398569526671-1.17133456088655*(0.343267129158261+0.531216950710926*A11))*A11)/(0.998892634173671+0.445208224568255/(-0.387820948120763+1.18466563438521/(0.042118624485155+0.536073100156046*A11))+(-0.601813853170824*(-0.269840224043466+1.09012200575664*A11))/(1.88206148752808+0.502711025775214*A11))</f>
        <v>-1.4390605701131951</v>
      </c>
      <c r="AH11">
        <f>(1.20974891912965+(1.35398569526671-1.17133456088655*(0.343267129158261+0.531216950710926*A11))*A11)/(0.998892634173671+0.445208224568255/(-0.387820948120763+1.18466563438521/(0.042118624485155+0.536073100156046*A11))+(-0.601813853170824*(-0.269840224043466+1.09012200575664*A11))/(1.88206148752808+0.502711025775214*A11))</f>
        <v>-1.4390605701131951</v>
      </c>
      <c r="AI11">
        <f>(1.20974891912965+(1.35398569526671-1.17133456088655*(0.343267129158261+0.531216950710926*A11))*A11)/(0.998892634173671+0.445208224568255/(-0.387820948120763+1.18466563438521/(0.042118624485155+0.536073100156046*A11))+(-0.601813853170824*(-0.269840224043466+1.09012200575664*A11))/(1.88206148752808+0.502711025775214*A11))</f>
        <v>-1.4390605701131951</v>
      </c>
      <c r="AJ11">
        <f>(1.20974891912965+(1.35398569526671-1.17133456088655*(0.343267129158261+0.531216950710926*A11))*A11)/(0.998892634173671+0.445208224568255/(-0.387820948120763+1.18466563438521/(0.042118624485155+0.536073100156046*A11))+(-0.601813853170824*(-0.269840224043466+1.09012200575664*A11))/(1.88206148752808+0.502711025775214*A11))</f>
        <v>-1.4390605701131951</v>
      </c>
      <c r="AK11">
        <f>(1.20974891912965+(1.35398569526671-1.17133456088655*(0.343267129158261+0.531216950710926*A11))*A11)/(0.998892634173671+(-0.577059330080979*(-0.269840224043466+1.04000145418899*A11))/(1.83732970077823+0.502711025775214*A11)+0.445208224568255/(-0.387820948120763+1.18466563438521/(0.042118624485155+A11/(1.76207841810636+0.0313365332770731/(-0.387820948120763+0.692004299946409/(0.042118624485155+A11/(0.383338777592367+A11+(0.0245915505304077*(0.572507340286024+1.45046259894461*(1.09363628696998+0.898561068684809*(1.19792497390714-0.0503173712509576*A11))-A11/(1.55306435384771+(0.0481696425328251*(3.00668237234924+1.36475624686851*(0.383338777592367+A11)))/(1.71526950619522+A11))))/A11)))))))</f>
        <v>-1.4548301443554017</v>
      </c>
      <c r="AL11">
        <f>(1.20974891912965+(1.35398569526671-1.17133456088655*(0.343267129158261+0.531216950710926*A11))*A11)/(0.998892634173671+(-0.577059330080979*(-0.269840224043466+1.04000145418899*A11))/(1.83732970077823+0.502711025775214*A11)+0.445208224568255/(-0.387820948120763+1.18466563438521/(0.042118624485155+A11/(1.76207841810636+0.0313365332770731/(-0.387820948120763+0.692004299946409/(0.042118624485155+A11/(0.383338777592367+A11+(0.0245915505304077*(0.572507340286024+1.45046259894461*(0.532658815604054+(1.19792497390714-0.0503173712509576*A11)/(0.0880337895757496+0.817312976902579*(1.13880058732556+(0.000467001218361596*(0.572507340286024-14.4491998481676*A11+1.45046259894461*(1.09363628696998+0.400670326020141*(0.308345486515569-0.0778712323425416*(1.20974891912965+(1.35398569526671-1.17133456088655*(0.343267129158261+0.531216950710926*A11))*A11)))))/A11)))-A11/(1.55306435384771+(0.0481696425328251*(3.00668237234924+1.36475624686851*(0.383338777592367+A11)))/(1.71526950619522+A11))))/A11)))))))</f>
        <v>-1.4547375771759719</v>
      </c>
      <c r="AM11">
        <f>(1.20974891912965+(1.35398569526671-1.17133456088655*(0.343267129158261+0.531216950710926*A11))*A11)/(0.853936490310795+(-0.342532611146801*(-2.07434974784536+1.04000145418899*A11))/(1.88206148752808+0.526330282897089*A11)+(0.0335368627175529*A11*(1.3035059947635+0.387820948120763*A11*(0.499591756075228+(1.31765977476544+1.97808463559386*A11)/(1.35398569526671+2.23608768549617*(0.499591756075228+1.8072242425548/(1.35398569526671-0.042118624485155*A11)-0.018850180838521*A11)+A11-0.0257234896852243*(5.43381432008728+2.25309003624033*A11)))))/((3.95028167787199-0.371227407212758/(3.90301641333645-0.0257234896852243*(0.185384493122046+0.904627097227279/A11+0.317376019269035*A11)))*(0.447023869225954-2.21570053200528*A11))+(0.0141058368252872*(5.06611870233582+0.967362787694121*(3.34200121172165+1.10841756525364*A11)))/(-0.387820948120763+0.692004299946409/(0.042118624485155+A11/(2.3579638459936+(0.0291255147002536*(4.00464865128204+0.0845825719575205/(1.88206148752808-0.0642898261104782/(1.37834641610356+0.0219666957079548*A11^2*(0.961537117060875-0.0412862746222158/(137.854463716791+(22.2141489278356*(0.415877116824528+(0.014457939311114*A11)/(1.28850660582791+(-0.237580220743581*(1.37834641610356+21.4279403580145*(0.0926922465610232+0.739707747655992*A11-A11/(1.94250182184053+1.38267740205054/(0.63068353919543-0.258509668927597*A11))))*(0.572507340286024+A11-A11/(-1.15201809460504+2.21570053200528*A11)))/A11+0.355763322240829*(1.37834641610356+262.444494137943*(0.0926922465610232-0.155793080902205*A11-1.0837225884587*(1.34050100403787+0.867201646270286/(-1.07965561430964+(0.220638578871289*A11*(0.464580399158206+0.824662590017523/(0.0663282625909478+0.541248730650256*(2.12549613237967-1.37834641610356*(-0.177147977482442+(0.329023305609133*(-1.27597173339457+1.15005243207415*A11)*(0.390694387919499+0.0926922465610232*(1.35962423929962+0.490436636294599/(2.82190289904241-0.00639270719257123*(9.83468276410418+0.215345841984398*A11)-A11)+(0.447916807472172*(1.17960327085476-0.383338777592367*A11)*A11)/((1.28850660582791+2.00741451578074/(1.50668785331725+0.00880471064876556/((0.107756309783264+0.177147977482442*A11)*(3.35310015019267+0.48193583009032*A11))))*(1.83732970077823+0.847173970801691/(1.13019342127896+0.63068353919543/(1.02913144546073+0.531758399620069*A11))))+0.0926922465610232*A11^2)))/(1.35398569526671-0.0257234896852243*(4.63003465912108+2.15089323413315*A11+0.328649375158545*(6.08962907097061+0.240561032326992*(1.17960327085476-A11*(1.35398569526671-0.0257234896852243*(0.936317915978827+3.16194886442352*A11)))))))))))/(2.3579638459936+(0.0711128010630725*(0.572507340286024+1.45046259894461*(-0.147901207275546+0.655836091267868*(0.308345486515569-0.037984800952529*A11))-A11/(0.557334350190445*(1.35398569526671-0.580252089910874*(1.02913144546073+0.863583013722032/(1.2683694070471+0.402500761425692*A11))*A11)*A11^2+0.908234201372342/(0.0986857493624087+0.183365033290901*(0.572507340286024+(-2.46808111470789*A11)/(1.55306435384771+(0.933318560980433*(0.636160190756116+(-0.275831960768763*A11)/(1.28850660582791+2.00741451578074/(1.50668785331725+0.0362033685350591/((0.107756309783264+0.177147977482442*A11)*(3.35310015019267+0.48193583009032*A11)))))*(0.787622194629073-0.00121448481383076/(0.169095061275608+A11/(2.29567493045267+0.332594007508436*(-1.68806680029836+A11)))))/((0.734194432328406+A11)*A11*(0.177147977482442+3.16194886442352*A11))))))))/A11))))))))/A11))))))/A11))))</f>
        <v>-1.4099861857654619</v>
      </c>
      <c r="AN11">
        <f>(1.20974891912965+(1.35398569526671-1.17133456088655*(0.343267129158261+0.531216950710926*A11))*A11)/(0.853936490310795+(-0.342532611146801*(-2.07434974784536+1.04000145418899*A11))/(1.88206148752808+0.526330282897089*A11)+(0.0335368627175529*A11*(1.3035059947635+0.387820948120763*A11*(0.499591756075228+(1.31765977476544+1.97808463559386*A11)/(1.35398569526671+2.23608768549617*(0.499591756075228+1.8072242425548/(1.35398569526671-0.042118624485155*A11)-0.018850180838521*A11)+A11-0.0257234896852243*(5.43381432008728+2.25309003624033*A11)))))/((3.95028167787199-0.371227407212758/(3.90301641333645-0.0257234896852243*(0.185384493122046+0.904627097227279/A11+0.317376019269035*A11)))*(0.447023869225954-2.21570053200528*A11))+(0.0141058368252872*(5.06611870233582+0.967362787694121*(3.34200121172165+1.10841756525364*A11)))/(-0.387820948120763+0.692004299946409/(0.042118624485155+A11/(2.3579638459936+(0.0291255147002536*(4.00464865128204+0.0845825719575205/(1.88206148752808-0.0642898261104782/(1.37834641610356+0.0219666957079548*A11^2*(0.961537117060875-0.0412862746222158/(137.854463716791+(22.2141489278356*(0.415877116824528+(0.014457939311114*A11)/(1.28850660582791+(-0.237580220743581*(1.37834641610356+21.4279403580145*(0.0926922465610232+0.739707747655992*A11-A11/(1.94250182184053+1.38267740205054/(0.63068353919543-0.258509668927597*A11))))*(0.572507340286024+A11-A11/(-1.15201809460504+2.21570053200528*A11)))/A11+0.355763322240829*(1.37834641610356+262.444494137943*(0.0926922465610232-0.155793080902205*A11-1.0837225884587*(1.34050100403787+0.867201646270286/(-1.07965561430964+(0.220638578871289*A11*(0.464580399158206+0.824662590017523/(0.0663282625909478+0.541248730650256*(2.12549613237967-1.37834641610356*(-0.177147977482442+(0.329023305609133*(-1.27597173339457+1.15005243207415*A11)*(0.390694387919499+0.0926922465610232*(1.35962423929962+0.490436636294599/(2.82190289904241-0.00639270719257123*(9.83468276410418+0.215345841984398*A11)-A11)+(0.447916807472172*(1.17960327085476-0.383338777592367*A11)*A11)/((1.28850660582791+2.00741451578074/(1.50668785331725+0.00880471064876556/((0.107756309783264+0.177147977482442*A11)*(3.35310015019267+0.48193583009032*A11))))*(1.83732970077823+0.847173970801691/(1.13019342127896+0.63068353919543/(1.02913144546073+0.531758399620069*A11))))+0.0926922465610232*A11^2)))/(1.35398569526671-0.0257234896852243*(4.63003465912108+2.15089323413315*A11+0.328649375158545*(6.08962907097061+0.240561032326992*(1.17960327085476-A11*(1.35398569526671-0.0257234896852243*(0.936317915978827+3.16194886442352*A11)))))))))))/(2.3579638459936+(0.0711128010630725*(0.572507340286024+1.45046259894461*(-0.147901207275546+0.655836091267868*(0.308345486515569-0.037984800952529*A11))-A11/(0.557334350190445*(1.35398569526671-0.580252089910874*(1.02913144546073+0.863583013722032/(1.2683694070471+0.402500761425692*A11))*A11)*A11^2+0.908234201372342/(0.0986857493624087+0.183365033290901*(0.572507340286024+(-2.46808111470789*A11)/(1.55306435384771+(0.933318560980433*(0.636160190756116+(-0.275831960768763*A11)/(1.28850660582791+2.00741451578074/(1.50668785331725+0.0362033685350591/((0.107756309783264+0.177147977482442*A11)*(3.35310015019267+0.48193583009032*A11)))))*(0.787622194629073-0.00121448481383076/(0.169095061275608+A11/(2.29567493045267+0.332594007508436*(-1.68806680029836+A11)))))/((0.734194432328406+A11)*A11*(0.177147977482442+3.16194886442352*A11))))))))/A11))))))))/A11))))))/A11))))</f>
        <v>-1.4099861857654619</v>
      </c>
      <c r="AO11">
        <f>(1.20974891912965+(1.35398569526671-1.17133456088655*(0.343267129158261+0.531216950710926*A11))*A11)/(0.853936490310795+(-0.342532611146801*(-2.07434974784536+1.04000145418899*A11))/(1.88206148752808+0.526330282897089*A11)+(0.0335368627175529*A11*(1.3035059947635+0.387820948120763*A11*(0.499591756075228+(1.31765977476544+1.97808463559386*A11)/(1.35398569526671+2.23608768549617*(0.499591756075228+1.8072242425548/(1.35398569526671-0.042118624485155*A11)-0.018850180838521*A11)+A11-0.0257234896852243*(5.43381432008728+2.25309003624033*A11)))))/((3.95028167787199-0.371227407212758/(3.90301641333645-0.0257234896852243*(0.185384493122046+0.904627097227279/A11+0.317376019269035*A11)))*(0.447023869225954-2.21570053200528*A11))+(0.0141058368252872*(5.06611870233582+0.967362787694121*(3.34200121172165+1.10841756525364*A11)))/(-0.387820948120763+0.692004299946409/(0.042118624485155+A11/(2.3579638459936+(0.0291255147002536*(4.00464865128204+0.0845825719575205/(1.88206148752808-0.0642898261104782/(1.37834641610356+0.0219666957079548*A11^2*(0.961537117060875-0.0412862746222158/(0.0926922465610232+44.3394575425456*(6.03560294847459-0.0257234896852243*(1.37735597296173+0.904627097227279/A11+0.735987069686362*A11))+(22.2141489278356*(0.415877116824528+(0.014457939311114*A11)/(1.28850660582791+(-0.237580220743581*(1.37834641610356+21.4279403580145*(0.0926922465610232+0.739707747655992*A11-A11/(1.94250182184053+1.38267740205054/(0.63068353919543-0.258509668927597*A11))))*(0.572507340286024+A11-A11/(-1.15201809460504+2.21570053200528*A11)))/A11+0.355763322240829*(1.37834641610356+262.444494137943*(0.0926922465610232-0.155793080902205*A11-1.0837225884587*(1.34050100403787+0.867201646270286/(-1.07965561430964+(0.220638578871289*A11*(0.464580399158206+0.824662590017523/(0.0663282625909478+0.541248730650256*(2.12549613237967-1.37834641610356*(-0.177147977482442+(0.329023305609133*(-1.27597173339457+1.15005243207415*A11)*(0.390694387919499+0.0926922465610232*(1.35962423929962+0.490436636294599/(2.82190289904241-0.00639270719257123*(9.83468276410418+0.215345841984398*A11)-A11)+(0.447916807472172*(1.17960327085476-0.383338777592367*A11)*A11)/((1.28850660582791+2.00741451578074/(1.50668785331725+0.00880471064876556/((0.107756309783264+0.177147977482442*A11)*(3.35310015019267+0.48193583009032*A11))))*(1.83732970077823+0.847173970801691/(1.13019342127896+0.63068353919543/(1.02913144546073+0.531758399620069*A11))))+0.0926922465610232*A11^2)))/(1.35398569526671-0.0257234896852243*(4.63003465912108+2.15089323413315*A11+0.328649375158545*(6.08962907097061+0.240561032326992*(1.17960327085476-A11*(1.35398569526671-0.0257234896852243*(0.936317915978827+3.16194886442352*A11)))))))))))/(2.3579638459936+(0.0711128010630725*(0.572507340286024+1.45046259894461*(-0.147901207275546+0.655836091267868*(0.308345486515569-0.037984800952529*A11))-A11/(0.557334350190445*(1.35398569526671-0.580252089910874*(1.02913144546073+0.863583013722032/(1.2683694070471+0.402500761425692*A11))*A11)*A11^2+0.908234201372342/(0.0986857493624087+0.183365033290901*(0.572507340286024+(-2.46808111470789*A11)/(1.55306435384771+(0.933318560980433*(0.636160190756116+(-0.275831960768763*A11)/(1.28850660582791+2.00741451578074/(1.50668785331725+0.0362033685350591/((0.107756309783264+0.177147977482442*A11)*(3.35310015019267+0.48193583009032*A11)))))*(0.787622194629073-0.00121448481383076/(0.169095061275608+A11/(2.29567493045267+0.332594007508436*(-1.68806680029836+A11)))))/((0.734194432328406+A11)*A11*(0.177147977482442+3.16194886442352*A11))))))))/A11))))))))/A11))))))/A11))))</f>
        <v>-1.4099861857639007</v>
      </c>
      <c r="AP11">
        <f>(1.20974891912965+(1.35398569526671-1.17133456088655*(0.343267129158261+0.531216950710926*A11))*A11)/(0.853936490310795+(-0.342532611146801*(-2.07434974784536+1.04000145418899*A11))/(1.88206148752808+0.526330282897089*A11)+(0.0335368627175529*A11*(0.447023869225954+0.387820948120763*A11*(0.499591756075228+(1.31765977476544+1.97808463559386*A11)/(1.35398569526671+2.23608768549617*(1.35398569526671+1.8072242425548/(1.35398569526671-0.042118624485155*A11)-0.018850180838521*A11)+A11-0.0257234896852243*(5.43381432008728+2.25309003624033*A11)))))/((3.95028167787199-0.371227407212758/(3.90301641333645-0.0257234896852243*(0.185384493122046+0.904627097227279/A11+0.317376019269035*A11)))*(0.13411254091937-2.21570053200528*A11))+(0.0141058368252872*(5.06611870233582+0.967362787694121*(3.34200121172165+1.10841756525364*A11)))/(-0.387820948120763+0.692004299946409/(0.042118624485155+A11/(2.3579638459936+(0.0291255147002536*(4.00464865128204+0.0845825719575205/(1.88206148752808-0.0642898261104782/(1.37834641610356+0.0219666957079548*A11^2*(0.961537117060875-0.0412862746222158/(137.854463716791+(22.2141489278356*(0.415877116824528+(0.014457939311114*A11)/(1.28850660582791+(-0.237580220743581*(1.37834641610356+21.4279403580145*(0.0926922465610232+0.451324529445759*A11-A11/(1.94250182184053+1.38267740205054/(0.63068353919543-0.258509668927597*A11))))*(0.572507340286024+A11-A11/(-1.15201809460504+2.21570053200528*A11)))/A11+0.355763322240829*(1.37834641610356+262.444494137943*(0.0926922465610232-0.155793080902205*A11-1.0837225884587*(1.34050100403787+0.867201646270286/(-1.07965561430964+(0.220638578871289*A11*(0.464580399158206+0.824662590017523/(0.0663282625909478+0.541248730650256*(2.12549613237967-1.37834641610356*(-0.177147977482442+(0.329023305609133*(-1.27597173339457+1.15005243207415*A11)*(0.390694387919499+0.0926922465610232*(1.35962423929962+0.490436636294599/(2.82190289904241-0.00639270719257123*(9.83468276410418+0.215345841984398*A11)-A11)+(0.447916807472172*(1.17960327085476-0.383338777592367*A11)*A11)/((1.28850660582791+2.00741451578074/(1.50668785331725+0.00880471064876556/((0.107756309783264+0.177147977482442*A11)*(3.35310015019267+0.48193583009032*A11))))*(1.83732970077823+0.847173970801691/(1.13019342127896+0.63068353919543/(1.02913144546073+0.531758399620069*A11))))+0.0926922465610232*A11^2)))/(1.35398569526671-0.0257234896852243*(4.63003465912108+2.15089323413315*A11+0.328649375158545*(6.08962907097061+0.240561032326992*(1.17960327085476-A11*(1.35398569526671-0.0257234896852243*(0.936317915978827+3.16194886442352*A11)))))))))))/(2.3579638459936+(0.0711128010630725*(0.572507340286024+1.45046259894461*(-0.147901207275546+0.655836091267868*(0.308345486515569-0.037984800952529*A11))-A11/(0.557334350190445*(1.35398569526671-0.580252089910874*(1.02913144546073+0.863583013722032/(1.2683694070471+0.402500761425692*A11))*A11)*A11^2+0.908234201372342/(0.0986857493624087+0.183365033290901*(0.572507340286024+(-2.46808111470789*A11)/(1.55306435384771+(0.933318560980433*(0.636160190756116+(-0.275831960768763*A11)/(1.28850660582791+2.00741451578074/(1.50668785331725+0.0362033685350591/((0.107756309783264+0.177147977482442*A11)*(3.35310015019267+0.48193583009032*A11)))))*(0.787622194629073-0.00121448481383076/(0.169095061275608+A11/(2.29567493045267+0.332594007508436*(-1.68806680029836+A11)))))/((0.734194432328406+A11)*A11*(0.177147977482442+3.16194886442352*A11))))))))/A11))))))))/A11))))))/A11))))</f>
        <v>-1.4080522230255239</v>
      </c>
      <c r="AQ11">
        <f>(1.20974891912965+(1.35398569526671-1.17133456088655*(0.343267129158261+0.531216950710926*A11))*A11)/(0.853936490310795+(-0.342532611146801*(-2.07434974784536+1.04000145418899*A11))/(1.88206148752808+0.526330282897089*A11)+(0.029449284704281*A11*(1.3035059947635+0.387820948120763*A11*(0.499591756075228+(1.31765977476544+1.97808463559386*A11)/(27.310084523198+2.23608768549617*(0.499591756075228+1.8072242425548/(1.35398569526671-0.042118624485155*A11)-0.018850180838521*A11)))))/(3.95028167787199-0.371227407212758/(4.06967297567588-0.0257234896852243*(0.185384493122046+0.904627097227279/A11+0.317376019269035*A11)))+(0.0141058368252872*(5.06611870233582+0.967362787694121*(3.34200121172165+1.10841756525364*A11)))/(-0.387820948120763+0.692004299946409/(0.042118624485155+A11/(2.3579638459936+(0.0291255147002536*(4.00464865128204+0.0845825719575205/(1.88206148752808-0.0642898261104782/(1.37834641610356+0.0219666957079548*A11^2*(0.961537117060875-0.13576073171045/(A11*(137.854463716791+(22.2141489278356*(0.415877116824528+(0.014457939311114*A11)/(1.28850660582791+(-0.237580220743581*(1.37834641610356+21.4279403580145*(0.0926922465610232+0.451324529445759*A11-A11/(1.94250182184053+1.38267740205054/(0.63068353919543-0.258509668927597*A11))))*(0.572507340286024+A11-A11/(-1.15201809460504+2.21570053200528*A11)))/A11+0.355763322240829*(1.37834641610356+639.641244963208*(0.0926922465610232-0.155793080902205*A11-1.0837225884587*(1.34050100403787+0.867201646270286/(-1.07965561430964+(0.220638578871289*(0.464580399158206+0.824662590017523/(0.0663282625909478+0.541248730650256*(2.12549613237967-0.437454098716689*A11)))*A11)/(2.3579638459936+(0.0711128010630725*(0.572507340286024+1.45046259894461*(-0.147901207275546+0.655836091267868*(0.308345486515569-0.037984800952529*A11))-A11/(0.557334350190445*(1.35398569526671-0.580252089910874*(1.02913144546073+0.863583013722032/(1.2683694070471+0.402500761425692*A11))*A11)*A11^2+0.908234201372342/(0.0986857493624087+0.183365033290901*(0.572507340286024+(-2.46808111470789*A11)/(1.55306435384771+(0.933318560980433*(0.636160190756116+(-0.100246874130947*A11)/(1.28850660582791+2.00741451578074/(1.50668785331725+0.0362033685350591/((0.107756309783264+0.177147977482442*A11)*(3.35310015019267+0.48193583009032*A11)))))*(0.787622194629073-0.00121448481383076/(0.169095061275608+A11/(2.29567493045267+0.332594007508436*(-1.68806680029836+A11)))))/(A11*(1.80061118536863+A11)*(0.177147977482442+3.16194886442352*A11))))))))/A11))))))))/A11)))))))/A11))))</f>
        <v>-1.4144488798506163</v>
      </c>
      <c r="AR11">
        <f>(1.20974891912965+(1.35398569526671-1.17133456088655*(0.343267129158261+0.531216950710926*A11))*A11)/(0.853936490310795+(-0.342532611146801*(-2.07434974784536+1.04000145418899*A11))/(1.88206148752808+0.526330282897089*A11)+(0.0126979745995017*(1.3035059947635+0.387820948120763*A11*(0.499591756075228+(1.31765977476544+1.97808463559386*A11)/(1.35398569526671+2.23608768549617*(0.499591756075228+1.8072242425548/(1.35398569526671-0.042118624485155*A11)-0.018850180838521*A11)+A11-0.0257234896852243*(5.43381432008728+2.25309003624033*A11)))))/((3.95028167787199-0.371227407212758/(3.90301641333645-0.0257234896852243*(2.49843804385864+0.317376019269035*A11)))*(0.13411254091937-2.21570053200528*A11))+(0.0141058368252872*(5.06611870233582+0.967362787694121*(3.34200121172165+1.10841756525364*A11)))/(-0.387820948120763+0.692004299946409/(0.042118624485155+A11/(2.3579638459936+(0.0291255147002536*(4.00464865128204+(3.28814530969743*(-0.387820948120763+0.692004299946409/(0.042118624485155+A11/(2.3579638459936+(0.0291255147002536*(4.00464865128204+0.0845825719575205/(1.88206148752808-0.0642898261104782/(1.37834641610356+0.0219666957079548*A11^2*(0.961537117060875+(-0.0118031886711507*(3.07661173368988+0.575993848048169/(1.35398569526671+2.23608768549617*(0.499591756075228+1.8072242425548/(1.35398569526671-0.042118624485155*A11)-0.018850180838521*A11)+A11-0.0257234896852243*(5.63212530538267+2.25309003624033*A11))))/(5.77199336786734+(22.2141489278356*(0.415877116824528+(0.014457939311114*A11)/(1.28850660582791+0.355763322240829*(1.37834641610356+262.444494137943*(0.0926922465610232-0.155793080902205*A11-1.0837225884587*(1.34050100403787+A11)))+(-0.237580220743581*(1.37834641610356+21.4279403580145*(0.0926922465610232+0.204095746432691*A11-2.86657806019528*(4.5662864101421+0.70099489759514*A11)*A11))*(0.572507340286024+A11-A11/(-1.15201809460504+2.21570053200528*A11)))/A11)))/A11))))))/A11))))/(5.06611870233582+0.967362787694121*(3.34200121172165+1.10841756525364*A11))))/A11))))</f>
        <v>-1.4064380186637511</v>
      </c>
      <c r="AS11">
        <f>(1.20974891912965+(1.35398569526671-1.17133456088655*(0.343267129158261+0.531216950710926*A11))*A11)/(0.853936490310795+(-0.342532611146801*(-2.07434974784536+1.04000145418899*A11))/(1.88206148752808+0.542521726667315*A11)+(0.0335368627175529*A11*(1.3035059947635+0.387820948120763*A11*(0.838938317128309+2.78995482873347/(1.35398569526671+0.00639270719257123*(9.83468276410418+0.215345841984398*A11)+2*A11-0.0257234896852243*(5.63212530538267+2.25309003624033*A11)))))/((0.13411254091937-2.21570053200528*A11)*(0.818190066823023+(1.06936959655306*A11)/(3.90301641333645-0.0257234896852243*(1.37735597296173+2.97346710567877/A11+0.244725229089146*A11+(1.38600551454706*(0.0926922465610232+0.618294099602874*(2.02319447153278+(-0.19666381866455*(4.60410230620974+0.476464825494361*A11))/A11)))/(1.60063463404815+(0.01387911848128*(0.572507340286024+0.0477844779034068/(1.61735329617781-A11)-A11/(1.55306435384771+(1.2536210486224*(4.05109963945589+(-3.40123403697681*(1.17960327085476-0.383338777592367*A11))/(1.28850660582791+2.00741451578074/(1.50668785331725+0.04361342425682/(2.85331690209715+0.48193583009032*A11)))))/(0.802296519176638/(3.35310015019267+0.48193583009032*A11)+A11))))/A11)))))+0.167579262113603/(-0.387820948120763+0.692004299946409/(0.042118624485155+A11/(2.3579638459936+(0.00844330784500582*(1.71004554273883+0.0845825719575205/(1.88206148752808-0.370227913552737/(1.37834641610356+0.651760402842892*A11^2*(0.961537117060875-0.00893317838966942*(137.854463716791+(37.1633642023543*(0.415877116824528+0.00188293282699972*(1.95841446725549+A11-A11/(-1.15201809460504+2.21570053200528*A11))))/A11))))))/A11))))</f>
        <v>-1.4219149772724693</v>
      </c>
      <c r="AT11">
        <f>(1.20974891912965+(1.35398569526671-1.17133456088655*(0.343267129158261+0.531216950710926*A11))*A11)/(0.853936490310795+(-0.342532611146801*(-2.07434974784536+1.04000145418899*A11))/(1.88206148752808+0.542521726667315*A11)+(0.0335368627175529*A11*(1.3035059947635+0.387820948120763*A11*(0.838938317128309+2.78995482873347/(1.35398569526671+0.00639270719257123*(9.83468276410418+0.215345841984398*A11)+2*A11-0.0257234896852243*(5.63212530538267+2.25309003624033*A11)))))/((0.13411254091937-2.21570053200528*A11)*(0.818190066823023+(1.06936959655306*A11)/(3.90301641333645-0.0257234896852243*(1.37735597296173+2.97346710567877/A11+0.244725229089146*A11+(1.38600551454706*(0.0926922465610232+0.618294099602874*(2.02319447153278+(-0.19666381866455*(4.60410230620974+0.476464825494361*A11))/A11)))/(1.60063463404815+(0.01387911848128*(0.572507340286024+0.0477844779034068/(1.61735329617781-A11)-A11/(1.55306435384771+(1.2536210486224*(4.05109963945589+(-3.40123403697681*(1.17960327085476-0.383338777592367*A11))/(1.28850660582791+2.00741451578074/(1.50668785331725+0.04361342425682/(2.85331690209715+0.48193583009032*A11)))))/(0.802296519176638/(3.35310015019267+0.48193583009032*A11)+A11))))/A11)))))+0.167579262113603/(-0.387820948120763+0.692004299946409/(0.042118624485155+A11/(2.3579638459936+(0.00844330784500582*(1.71004554273883+0.0845825719575205/(1.88206148752808-0.370227913552737/(1.37834641610356+1.33027492167115*A11^2*(0.961537117060875-0.00893317838966942*(137.854463716791+(37.1633642023543*(0.415877116824528+0.00188293282699972*(1.95841446725549+A11-A11/(-1.15201809460504+2.21570053200528*A11))))/A11))))))/A11))))</f>
        <v>-1.4219120050805985</v>
      </c>
      <c r="AU11">
        <f>(1.20974891912965+(1.35398569526671-1.17133456088655*(0.343267129158261+0.531216950710926*A11))*A11)/(0.853936490310795+(-0.342532611146801*(-2.07434974784536+1.04000145418899*A11))/(1.88206148752808+0.542521726667315*A11)+0.167579262113603/(-0.387820948120763+0.692004299946409/(0.042118624485155+A11/(2.3579638459936+0.147646320959527/A11)))+(0.0335368627175529*A11*(1.3035059947635+0.387820948120763*A11*(0.838938317128309+2.78995482873347/(1.35398569526671+0.00639270719257123*(9.83468276410418+0.215345841984398*A11)+2*A11-0.0257234896852243*(5.63212530538267+2.25309003624033*A11)))))/((0.13411254091937-2.21570053200528*A11)*(0.818190066823023+(1.06936959655306*A11)/(3.90301641333645-0.0257234896852243*(1.37735597296173+2.97346710567877/A11+0.244725229089146*A11+(1.38600551454706*(0.0926922465610232+0.618294099602874*(2.02319447153278+(-0.19666381866455*(4.60410230620974+0.476464825494361*A11))/A11)))/(1.60063463404815+(0.01387911848128*(0.572507340286024+0.0477844779034068/(1.61735329617781-A11)-A11/(1.55306435384771+(1.2536210486224*(4.05109963945589+(-3.40123403697681*(1.17960327085476-0.383338777592367*A11))/(1.28850660582791+2.00741451578074/(1.50668785331725+0.04361342425682/(2.85331690209715+0.48193583009032*A11)))))/(0.802296519176638/(3.35310015019267+0.48193583009032*A11)+A11))))/A11))))))</f>
        <v>-1.4230082365088006</v>
      </c>
      <c r="AV11">
        <f>(1.20974891912965+(1.35398569526671-1.17133456088655*(0.343267129158261+0.531216950710926*A11))*A11)/(0.853936490310795+(-0.342532611146801*(-2.07434974784536+1.04000145418899*A11))/(1.88206148752808+0.542521726667315*A11)+0.167579262113603/(-0.387820948120763+0.692004299946409/(0.042118624485155+A11/(2.3579638459936+0.147646320959527/A11)))+(0.0335368627175529*A11*(1.3035059947635+0.387820948120763*A11*(0.838938317128309+2.78995482873347/(1.35398569526671+0.00639270719257123*(9.83468276410418+0.215345841984398*A11)+2*A11-0.0257234896852243*(5.63212530538267+2.25309003624033*A11)))))/((0.13411254091937-2.21570053200528*A11)*(0.818190066823023+(1.06936959655306*A11)/(3.90301641333645-0.0257234896852243*(1.37735597296173+2.97346710567877/A11+0.244725229089146*A11+(1.38600551454706*(0.0926922465610232+0.618294099602874*(2.02319447153278+(-0.19666381866455*(4.60410230620974+0.476464825494361*A11))/A11)))/(1.60063463404815+(0.01387911848128*(0.572507340286024+0.0477844779034068/(1.61735329617781-A11)-A11/(1.55306435384771+(1.2536210486224*(4.05109963945589+(-3.40123403697681*(1.17960327085476-0.383338777592367*A11))/(1.28850660582791+2.00741451578074/(1.50668785331725+0.04361342425682/(2.85331690209715+0.48193583009032*A11)))))/(0.802296519176638/(3.35310015019267+0.48193583009032*A11)+A11))))/A11))))))</f>
        <v>-1.4230082365088006</v>
      </c>
      <c r="AW11">
        <f>(1.20974891912965+(1.35398569526671-1.17133456088655*(0.343267129158261+0.531216950710926*A11))*A11)/(0.853936490310795+(-0.342532611146801*(-2.07434974784536+1.04000145418899*A11))/(1.88206148752808+0.542521726667315*A11)+0.167579262113603/(-0.387820948120763+0.692004299946409/(0.042118624485155+A11/(2.3579638459936+(0.00844330784500582*(1.71004554273883+0.0845825719575205/(1.88206148752808-0.370227913552737/(1.37834641610356+0.651760402842892*A11^2*(0.961537117060875-0.00893317838966942*(660.048762218403+(37.1633642023543*(0.415877116824528+0.00188293282699972*(1.95841446725549+A11-A11/(-1.15201809460504+2.21570053200528*A11))))/A11))))))/A11)))+(0.0335368627175529*A11*(1.3035059947635+0.387820948120763*A11*(0.838938317128309+2.78995482873347/(1.35398569526671+2*A11-0.0257234896852243*(5.63212530538267+2.25309003624033*A11)+0.00639270719257123*(147.689146480896+(22.2141489278356*(0.415877116824528+(0.014457939311114*A11)/(1.28850660582791+(-0.237580220743581*(1.37834641610356+21.4279403580145*(0.0926922465610232+0.451324529445759*A11-A11/(1.94250182184053+1.38267740205054/(0.63068353919543-0.258509668927597*A11))))*(0.572507340286024+A11-A11/(-1.15201809460504+2.21570053200528*A11)))/A11+0.355763322240829*(1.37834641610356+639.641244963208*(0.0926922465610232-0.155793080902205*A11-1.0837225884587*(1.34050100403787+0.867201646270286/(-0.705822899440121+(0.220638578871289*(0.464580399158206+0.824662590017523/(0.0663282625909478+0.541248730650256*(2.12549613237967-0.437454098716689*A11)))*A11)/(2.3579638459936+(0.0711128010630725*(0.572507340286024+1.45046259894461*(-0.147901207275546+0.655836091267868*(0.308345486515569-0.037984800952529*A11))-A11/(0.557334350190445*(1.35398569526671-0.580252089910874*(1.02913144546073+0.863583013722032/(1.2683694070471+0.402500761425692*A11))*A11)*A11^2+0.908234201372342/(0.0986857493624087+0.183365033290901*(0.572507340286024+(-2.46808111470789*A11)/(1.55306435384771+(0.933318560980433*(0.636160190756116+(-0.100246874130947*A11)/(1.28850660582791+2.00741451578074/(1.50668785331725+0.0362033685350591/((0.107756309783264+0.177147977482442*A11)*(3.35310015019267+0.48193583009032*A11)))))*(0.787622194629073-0.00121448481383076/(0.169095061275608+A11/(2.29567493045267+0.332594007508436*(-1.68806680029836+A11)))))/(A11*(1.80061118536863+A11)*(0.177147977482442+3.16194886442352*A11))))))))/A11))))))))/A11)))))/((0.13411254091937-2.21570053200528*A11)*(0.818190066823023+(1.06936959655306*A11)/(3.90301641333645-0.0257234896852243*(1.37735597296173+4.80914682444586/A11+0.244725229089146*A11+(1.38600551454706*(0.0926922465610232+0.618294099602874*(2.02319447153278+(-0.19666381866455*(4.60410230620974+0.476464825494361*A11))/A11)))/(1.60063463404815+(0.01387911848128*(0.572507340286024+0.0477844779034068/(1.61735329617781-A11)-A11/(1.55306435384771+(1.2536210486224*(4.05109963945589+(-3.40123403697681*(1.17960327085476-0.383338777592367*A11))/(1.28850660582791+2.00741451578074/(1.50668785331725+8.96008045956161*(1.17960327085476-0.383338777592367*A11)))))/(0.802296519176638/(3.35310015019267+0.48193583009032*A11)+A11))))/A11))))))</f>
        <v>-1.4313274585648412</v>
      </c>
      <c r="AX11">
        <f>(1.20974891912965+(1.35398569526671-1.17133456088655*(0.343267129158261+0.531216950710926*A11))*A11)/(0.853936490310795+(-0.342532611146801*(-2.07434974784536+1.04000145418899*A11))/(1.88206148752808+0.542521726667315*A11)+(0.0335368627175529*A11*(1.3035059947635+0.387820948120763*A11*(0.838938317128309+2.78995482873347/(1.35398569526671+2*A11-0.0257234896852243*(5.63212530538267+2.25309003624033*A11)+0.00639270719257123*(9.83468276410418+0.215345841984398*(0.853936490310795+(-0.342532611146801*(-2.07434974784536+1.04000145418899*A11))/(1.88206148752808+0.502711025775214*A11)+(0.0141058368252872*(5.06611870233582+0.967362787694121*(3.34200121172165+1.10841756525364*A11)))/(-0.387820948120763+0.692004299946409/(0.042118624485155+A11/(2.76587405523555+(0.00613956197352821*(1.71004554273883+0.0845825719575205/(0.107756309783264-0.00429343541709922/(1.37834641610356+0.0223788390531129*A11^2*(0.961537117060875-0.288920236192134/(1.4691254481114+615.934447065043*(4.24628354249471-0.0257234896852243*(2.77097076864026+0.904627097227279/A11+0.235050996342107*(1.37735597296173+0.904627097227279/A11+0.317376019269035*A11)*A11))))))))/A11)))))))))/((0.13411254091937-2.21570053200528*A11)*(0.818190066823023+(1.06936959655306*A11)/(3.90301641333645-0.0257234896852243*(1.37735597296173+2.97346710567877/A11+0.244725229089146*A11+(1.38600551454706*(0.0926922465610232+0.618294099602874*(2.02319447153278+(-0.19666381866455*(4.60410230620974+0.476464825494361*A11))/A11)))/(1.60063463404815+(0.01387911848128*(0.572507340286024+0.0757079367174782/(1.61735329617781-A11)-A11/(1.55306435384771+(1.2536210486224*(4.05109963945589+(-3.40123403697681*(1.17960327085476-0.383338777592367*A11))/(1.28850660582791+2.00741451578074/(1.50668785331725+0.0142403277896729/((2.85331690209715+0.48193583009032*A11)*A11)))))/(0.802296519176638/(3.35310015019267+0.48193583009032*A11)+A11))))/A11)))))+0.167579262113603/(-0.387820948120763+0.692004299946409/(0.042118624485155+A11/(2.3579638459936+(0.000888059549918776*(5.06611870233582+(1.62401386482855*(3.34200121172165+1.10841756525364*A11))/(1.2683694070471+0.402500761425692*A11))*(1.71004554273883+0.0845825719575205/(1.88206148752808-0.370227913552737/(1.37834641610356+0.651760402842892*A11^2*(0.961537117060875-0.0120581637759904*(137.854463716791+(37.1633642023543*(0.415877116824528+0.00188293282699972*(1.95841446725549+A11-A11/(-1.15201809460504+2.21570053200528*A11))))/A11))))))/(-0.387820948120763+0.692004299946409/(0.042118624485155+A11/(2.76587405523555+(0.00613956197352821*(1.71004554273883+0.0845825719575205/(0.107756309783264-0.00429343541709922/(1.37834641610356+0.0508158797358195*A11^2*(0.961537117060875-0.288920236192134/(0.0926922465610232+(0.437275736701533*(0.415877116824528+(0.014457939311114*A11)/(A11+(-0.237580220743581*(1.37834641610356+21.4279403580145*(0.0926922465610232-0.63068353919543/(1.94250182184053+1.38267740205054/(0.63068353919543-4.31295592113779*A11))-2.86657806019528*(4.81965265712722+0.798704757545468/(-0.119863080009083-0.0257234896852243*(0.578543994034579+0.867201646270286/(-1.07965561430964+0.0305950650617848/(1.05524055154834+0.448461440202596*A11))))+0.70099489759514*A11)*A11))*(0.572507340286024-1/(-1.13880058732556+2.21570053200528*A11)))/A11)))/A11+615.934447065043*(4.24628354249471-0.0257234896852243*(1.37735597296173+0.904627097227279/A11+0.29042957772618*(1.37735597296173+0.904627097227279/A11+0.317376019269035*A11)+1.34077015831167/(0.928497073078855+(0.771654870311212*A11)/(0.572507340286024+0.0477844779034068/(-1.94250182184053+A11)-A11/(1.55306435384771+(1.2536210486224*(44.6847804393856-0.186256070111982*A11))/(A11+0.727442874940328*(-0.451324529445759+0.221891028040639/(-0.119863080009083-0.0257234896852243*(1.26103168503005+0.867201646270286/(-1.07965561430964+0.543487642291432*A11*(0.464580399158206+(1.61894118832826+0.917328514349104/(4.32607754767267-3.26818747219878E-16/A11+1.65974723963828*A11))/(0.0663282625909478+0.541248730650256*(2.47120482147178-1.37834641610356*(-0.177147977482442+(2.02130664545041*(-1.27597173339457+1.86814494531658*A11)*(0.0926922465610232*(1.62442666510206+0.0926922465610232*A11^2)+(0.081846911139047*(0.170647305939579+1.13880058732556/(-0.0926922465610231+0.139643812851744*(0.878257584415362-0.327781066519746*(1.13019342127896-0.9182022902853*A11)*A11))))/A11))/(1.35398569526671-0.0257234896852243*(5.14164559620128+2.15089323413315*A11))))))))))))))))))))))/A11)))))))</f>
        <v>-1.4220758059402581</v>
      </c>
      <c r="AY11">
        <f>(1.20974891912965+(1.35398569526671-1.17133456088655*(0.343267129158261+0.531216950710926*A11))*A11)/(0.853936490310795+(-0.342532611146801*(-2.07434974784536+1.04000145418899*A11))/(1.88206148752808+0.542521726667315*A11)+0.167579262113603/(-0.387820948120763+0.692004299946409/(0.042118624485155+A11/(2.3579638459936+(0.00844330784500582*(1.71004554273883+0.0845825719575205/(1.88206148752808-0.426164099741184/(1.37834641610356+0.651760402842892*A11^2*(0.961537117060875-0.0120581637759904*(249.568349335212+(37.1633642023543*(0.415877116824528+0.00188293282699972*(1.95841446725549+A11-A11/(-1.15201809460504+2.21570053200528*A11))))/A11))))))/A11)))+(0.0335368627175529*A11*(1.3035059947635+0.744303366739422*A11*(0.838938317128309+2.78995482873347/(1.35398569526671+2*A11-0.0257234896852243*(5.63212530538267+2.25309003624033*A11)+0.00639270719257123*(9.83468276410418+0.215345841984398*(0.853936490310795+(-0.342532611146801*(-2.07434974784536+1.04000145418899*A11))/(1.88206148752808+0.502711025775214*A11)+(0.0141058368252872*(5.06611870233582+0.967362787694121*(3.34200121172165+1.10841756525364*A11)))/(-0.387820948120763+0.692004299946409/(0.042118624485155+A11/(2.76587405523555+(0.00613956197352821*(1.71004554273883+0.0845825719575205/(0.107756309783264-0.00429343541709922/(1.37834641610356+0.0508158797358195*A11^2*(0.961537117060875-0.287407227132056/(0.0926922465610232+615.934447065043*(4.24628354249471-0.0257234896852243*(1.37735597296173+0.904627097227279/A11+0.235050996342107*(1.37735597296173+0.904627097227279/A11+0.317376019269035*A11)*A11+1.34077015831167/(0.928497073078855+(0.771654870311212*A11)/(0.572507340286024+0.0477844779034068/(-1.94250182184053+A11)-A11/(1.55306435384771+(1.2536210486224*(44.6847804393856-0.186256070111982*A11))/(0.583624886464472+A11))))))+(0.437275736701533*(0.415877116824528+(0.014457939311114*A11)/(A11+(-0.237580220743581*(0.572507340286024-1/(-1.15201809460504+2.21570053200528*A11))*(1.37834641610356+21.4279403580145*(0.0926922465610232-0.63068353919543/(1.94250182184053+1.38267740205054/(0.63068353919543-4.31295592113779*A11))-2.86657806019528*A11*(4.81965265712722+0.70099489759514*A11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11*(0.102627844280887+0.0926922465610232*(849.135173098578+(0.394333216527102*A11)/((1.28850660582791+2.00741451578074/(1.50668785331725+0.003115888269543/((0.107756309783264+0.177147977482442*A11)*(4.28953934909238+0.48193583009032*A11))))*(1.83732970077823+0.214213279927269/(1.13019342127896+0.63068353919543/(1.02913144546073+0.531758399620069*A11)))*(0.206402243692301+0.383338777592367*A11))+0.0926922465610232*A11^2)))/((2.9753262125074+A11)*(1.35398569526671-0.0257234896852243*(3.84310836700038+(1.13019342127896*A11)/(0.0449989457730409+0.908234201372342/((0.0179861736318498*(0.153002912263542+0.617926515510379/(1.77763661179568+A11/(2.76587405523555+(1.35643117790437*(-0.0136619155000806+A11))/A11))))/A11+1.47579005996072*(1.13944793288684+2.21570053200528*A11+0.0578723682222991/(-1.49469740593783-0.711995969406889/(1.37834641610356+15.8699816553902*(0.041427203940121+1.51951846901859*A11))))))))))))))/(1.05524055154834+0.448461440202596*A11))))))))/A11)))/A11))))))/A11)))))))))/((0.13411254091937-2.21570053200528*A11)*(0.818190066823023+(1.06936959655306*A11)/(3.90301641333645-0.0257234896852243*(1.37735597296173+2.97346710567877/A11+0.244725229089146*A11+(1.38600551454706*(0.0926922465610232+0.618294099602874*(2.02319447153278+(-0.19666381866455*(4.60410230620974+0.476464825494361*A11))/A11)))/(1.60063463404815+(0.01387911848128*(0.572507340286024+0.0477844779034068/(1.61735329617781-A11)-A11/(1.55306435384771+(1.2536210486224*(4.05109963945589+(-3.40123403697681*(1.17960327085476-0.383338777592367*A11))/(1.28850660582791+2.00741451578074/(1.50668785331725+1.61507604793926/(2.85331690209715+0.48193583009032*A11)))))/(0.802296519176638/(3.35310015019267+0.48193583009032*A11)+A11))))/A11))))))</f>
        <v>-1.4218013297476499</v>
      </c>
      <c r="AZ11">
        <f>(1.20974891912965+(1.35398569526671-1.17133456088655*(0.343267129158261+0.531216950710926*A11))*A11)/(0.853936490310795+(-0.342532611146801*(-2.07434974784536+1.04000145418899*A11))/(1.88206148752808+0.542521726667315*A11)+0.167579262113603/(-0.387820948120763+0.692004299946409/(0.042118624485155+A11/(2.3579638459936+(0.00844330784500582*(1.71004554273883+0.0845825719575205/(1.88206148752808-0.370227913552737/(1.37834641610356+0.651760402842892*A11^2*(0.961537117060875-0.148568137329783*(660.048762218403+(37.1633642023543*(0.415877116824528+0.00188293282699972*(1.95841446725549+A11-A11/(-1.15201809460504+2.21570053200528*A11))))/A11))))))/A11)))+(0.0335368627175529*A11*(1.3035059947635+A11*(0.838938317128309+(1.31765977476544+1.23780751623399/(0.744303366739422+0.100584577493711/(0.343267129158261+0.531216950710926*A11)))/(1.35398569526671+2*A11-0.0257234896852243*(5.63212530538267+2.25309003624033*A11)+0.00639270719257123*(9.83468276410418+0.215345841984398*(0.853936490310795+(-0.342532611146801*(-2.07434974784536+1.04000145418899*A11))/(1.88206148752808+0.502711025775214*A11)+(0.0141058368252872*(5.06611870233582+0.967362787694121*(3.34200121172165+0.460198379969539*A11)))/(-0.387820948120763+0.692004299946409/(0.042118624485155+A11/(4.18140999472746+(0.00613956197352821*(1.71004554273883+0.0845825719575205/(0.107756309783264-0.00429343541709922/(1.37834641610356+0.0508158797358195*A11^2*(0.961537117060875-0.288920236192134/(0.0926922465610232+(0.437275736701533*(0.867201646270286-A11))/A11+615.934447065043*(4.24628354249471-0.0257234896852243*(1.37735597296173+0.904627097227279/A11+0.235050996342107*(1.37735597296173+0.904627097227279/A11+0.317376019269035*A11)*A11+1.34077015831167/(0.928497073078855+(0.771654870311212*A11)/(0.572507340286024+0.0477844779034068/(-1.94250182184053+A11)-A11/(1.55306435384771+(1.2536210486224*(44.6847804393856-0.186256070111982*A11))/(0.583624886464472+A11))))))))))))/A11)))))))))/((0.13411254091937-2.21570053200528*A11)*(0.818190066823023+(1.06936959655306*A11)/(3.90301641333645-0.0257234896852243*(1.37735597296173+4.80914682444586/A11+0.244725229089146*A11+(1.38600551454706*(0.0926922465610232+0.618294099602874*(2.02319447153278+(-0.19666381866455*(4.60410230620974+0.476464825494361*A11))/A11)))/(1.60063463404815+(0.01387911848128*(0.572507340286024+0.0477844779034068/(1.61735329617781-A11)-A11/(1.55306435384771+(1.2536210486224*(4.05109963945589-1.88179359586526*(1.29331326798604-0.317376019269035*A11)))/(0.802296519176638/(3.35310015019267+0.48193583009032*A11)+A11))))/A11))))))</f>
        <v>-1.4340703217653843</v>
      </c>
      <c r="BA11">
        <f>(1.20974891912965+(1.35398569526671-1.17133456088655*(0.343267129158261+0.531216950710926*A11))*A11)/(0.853936490310795+(-0.342532611146801*(-2.07434974784536+1.04000145418899*A11))/(1.88206148752808+0.542521726667315*A11)+0.167579262113603/(-0.387820948120763+0.692004299946409/(0.042118624485155+A11/(2.3579638459936+(0.00844330784500582*(1.71004554273883+0.0845825719575205/(1.88206148752808-0.370227913552737/(1.37834641610356+0.651760402842892*A11^2*(0.961537117060875+(-0.0296755493541837*(137.854463716791+(37.1633642023543*(0.415877116824528+0.00188293282699972*(1.95841446725549+A11-A11/(-1.15201809460504+2.21570053200528*A11))))/A11))/(1.88206148752808+0.681269618302163*A11))))))/A11)))+(0.0335368627175529*A11*(1.3035059947635+A11*(0.838938317128309+2.78995482873347/(1.72161354526182+2*A11-0.0257234896852243*(5.63212530538267+2.25309003624033*A11)+0.00639270719257123*(9.83468276410418+0.215345841984398*(0.853936490310795+(-0.342532611146801*(-2.07434974784536+1.04000145418899*A11))/(1.88206148752808+0.502711025775214*A11)+(0.0141058368252872*(5.06611870233582+0.967362787694121*(3.34200121172165+1.10841756525364*A11)))/(-0.387820948120763+0.692004299946409/(0.042118624485155+A11/(2.76587405523555+(0.00613956197352821*(1.71004554273883+0.0845825719575205/(0.107756309783264-0.00429343541709922/(1.37834641610356+1.18671939651498*A11^2*(0.961537117060875-0.288920236192134/(0.0926922465610232+615.934447065043*(4.24628354249471-0.0257234896852243*(3.76722547547644+0.904627097227279/A11+1.34077015831167/(1.28850660582791+2.00741451578074/(1.50668785331725+0.00880471064876556/((1.2536210486224+0.177147977482442*A11)*(3.35310015019267+0.48193583009032*A11)))+(0.771654870311212*A11)/(0.572507340286024+0.0477844779034068/(-1.94250182184053+A11)-A11/(1.55306435384771+(1.2536210486224*(44.6847804393856-0.186256070111982*A11))/(0.583624886464472+A11))))))+(0.437275736701533*(0.415877116824528+(0.014457939311114*A11)/(A11+(-0.237580220743581*(0.572507340286024-1/(-1.15201809460504+2.21570053200528*A11))*(1.37834641610356+11.2113935075396*A11*(0.0926922465610232-0.63068353919543/(1.94250182184053+1.38267740205054/(0.63068353919543-4.31295592113779*A11))-2.86657806019528*A11*(4.81965265712722+0.70099489759514*A11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11*(0.102627844280887+0.0926922465610232*(1379.44502825886+(0.394333216527102*A11)/((1.83732970077823+0.214213279927269/(1.13019342127896+0.63068353919543/(1.02913144546073+0.531758399620069*A11)))*(1.28850660582791+2.00741451578074/(1.50668785331725+0.000143117493845388/((0.107756309783264+0.177147977482442*A11)*(4.28953934909238+0.48193583009032*A11)*A11)))*(0.206402243692301+0.383338777592367*A11))+0.0926922465610232*A11^2)))/((2.9753262125074+A11)*(1.35398569526671-0.0257234896852243*(3.84310836700038+2.15089323413315*A11))))))))/(1.05524055154834+0.448461440202596*A11))))))))/A11)))/A11))))))/A11)))))))))/((0.13411254091937-2.21570053200528*A11)*(0.818190066823023+(1.06936959655306*A11)/(3.90301641333645-0.0257234896852243*(1.37735597296173+2.97346710567877/A11+0.244725229089146*A11+(1.38600551454706*(0.0926922465610232+0.618294099602874*(2.02319447153278+(-0.19666381866455*(4.60410230620974+0.476464825494361*A11))/A11)))/(1.60063463404815+(0.01387911848128*(0.572507340286024+0.0477844779034068/(1.61735329617781-A11)-A11/(1.55306435384771+(1.2536210486224*(4.05109963945589+(-3.40123403697681*(1.17960327085476-0.383338777592367*A11))/(1.28850660582791+2.00741451578074/(1.50668785331725+0.04361342425682/(2.85331690209715+0.48193583009032*A11)))))/(0.802296519176638/(3.35310015019267+0.48193583009032*A11)+A11))))/A11))))))</f>
        <v>-1.4315848054680154</v>
      </c>
      <c r="BB11">
        <f>(1.20974891912965+(1.35398569526671-1.17133456088655*(0.343267129158261+0.531216950710926*A11))*A11)/(0.853936490310795+(-0.342532611146801*(-2.07434974784536+1.04000145418899*A11))/(1.88206148752808+0.542521726667315*A11)+0.167579262113603/(-0.387820948120763+0.692004299946409/(0.042118624485155+A11/(2.3579638459936+(0.00844330784500582*(1.71004554273883+0.0845825719575205/(1.88206148752808-0.370227913552737/(1.37834641610356+0.651760402842892*A11^2*(0.961537117060875+(-0.0296755493541837*(137.854463716791+(37.1633642023543*(0.415877116824528+0.00188293282699972*(1.95841446725549+A11-A11/(-1.15201809460504+2.21570053200528*A11))))/A11))/(1.88206148752808+0.681269618302163*A11))))))/A11)))+(0.0335368627175529*A11*(1.3035059947635+A11*(0.838938317128309+2.78995482873347/(1.72161354526182+2*A11-0.0257234896852243*(5.63212530538267+2.25309003624033*A11)+0.00639270719257123*(9.83468276410418+0.215345841984398*(0.578543994034579+(-0.342532611146801*(-2.07434974784536+1.04000145418899*A11))/(1.88206148752808+0.502711025775214*A11)+(0.0141058368252872*(5.06611870233582+0.967362787694121*(3.34200121172165+1.10841756525364*A11)))/(-0.387820948120763+0.692004299946409/(0.042118624485155+A11/(2.76587405523555+(0.00613956197352821*(1.71004554273883+0.0845825719575205/(0.107756309783264-0.00429343541709922/(1.37834641610356+1.18671939651498*A11^2*(0.961537117060875-0.288920236192134/(0.0926922465610232+615.934447065043*(4.24628354249471-0.0257234896852243*(3.76722547547644+0.904627097227279/A11+1.34077015831167/(1.28850660582791+2.00741451578074/(1.50668785331725+0.00880471064876556/((1.2536210486224+0.177147977482442*A11)*(3.35310015019267+0.48193583009032*A11)))+(0.771654870311212*A11)/(0.572507340286024+0.0477844779034068/(-1.94250182184053+A11)-A11/(1.55306435384771+(1.2536210486224*(44.6847804393856-0.186256070111982*A11))/(0.583624886464472+A11))))))+(0.437275736701533*(0.415877116824528+(0.014457939311114*A11)/(A11+(-0.237580220743581*(0.572507340286024-1/(-1.15201809460504+2.21570053200528*A11))*(1.37834641610356+11.2113935075396*A11*(0.0926922465610232-0.63068353919543/(1.94250182184053+1.38267740205054/(0.63068353919543-4.31295592113779*A11))-2.86657806019528*A11*(4.81965265712722+0.70099489759514*A11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11*(0.102627844280887+0.0926922465610232*(1379.44502825886+(0.394333216527102*A11)/((1.83732970077823+0.214213279927269/(1.13019342127896+0.63068353919543/(1.02913144546073+0.531758399620069*A11)))*(1.28850660582791+2.00741451578074/(1.50668785331725+0.000143117493845388/((0.107756309783264+0.177147977482442*A11)*(4.28953934909238+0.48193583009032*A11)*A11)))*(0.206402243692301+0.383338777592367*A11))+0.0926922465610232*A11^2)))/((2.9753262125074+A11)*(1.35398569526671-0.0257234896852243*(3.84310836700038+2.15089323413315*A11))))))))/(1.05524055154834+0.448461440202596*A11))))))))/A11)))/A11))))))/A11)))))))))/((0.13411254091937-2.21570053200528*A11)*(0.818190066823023+(1.06936959655306*A11)/(3.90301641333645-0.0257234896852243*(1.37735597296173+2.97346710567877/A11+0.244725229089146*A11+(1.38600551454706*(0.0926922465610232+0.618294099602874*(2.02319447153278+(-0.19666381866455*(4.60410230620974+0.476464825494361*A11))/A11)))/(2.25569788461386+(0.01387911848128*(0.572507340286024+0.0477844779034068/(1.61735329617781-A11)-A11/(1.55306435384771+(1.2536210486224*(4.05109963945589+(-3.40123403697681*(1.17960327085476-0.383338777592367*A11))/(1.28850660582791+2.00741451578074/(1.50668785331725+0.04361342425682/(2.85331690209715+0.48193583009032*A11)))))/(0.802296519176638/(3.35310015019267+0.48193583009032*A11)+A11))))/A11))))))</f>
        <v>-1.4309260532049821</v>
      </c>
      <c r="BC11">
        <f>(1.20974891912965+(1.35398569526671-1.17133456088655*(0.343267129158261+0.531216950710926*A11))*A11)/(0.853936490310795+(-0.342532611146801*(-2.07434974784536+1.04000145418899*A11))/(1.88206148752808+0.542521726667315*A11)+0.167579262113603/(-0.387820948120763+0.692004299946409/(0.042118624485155+A11/(2.3579638459936+(0.00844330784500582*(1.71004554273883+0.0845825719575205/(1.88206148752808-0.370227913552737/(1.37834641610356+0.651760402842892*A11^2*(0.961537117060875+(-0.0296755493541837*(137.854463716791+(37.1633642023543*(0.415877116824528+(0.0100928294706834*(1.95841446725549+A11-A11/(-1.15201809460504+2.21570053200528*A11)))/(0.464580399158206+0.824662590017523/(0.0663282625909478+0.531332268699366*(1.06704169912622-0.725507019365199*(-0.177147977482442+(0.0289740357180626*(0.102627844280887+0.0926922465610232*(1379.44502825886+(0.394333216527102*A11)/((1.28850660582791+2.00741451578074/(1.50668785331725+0.00740229759821406/((0.107756309783264+0.177147977482442*A11)*(4.28953934909238+0.48193583009032*A11))))*(1.83732970077823+1.25839614985769/(1.13019342127896+0.63068353919543/(1.02913144546073+0.531758399620069*A11)))*(0.206402243692301+0.383338777592367*A11))+0.0926922465610232*A11^2)))/((2.9753262125074+A11)*(1.35398569526671-0.0257234896852243*(3.84310836700038+2.15089323413315*A11)))))))))/A11))/(1.88206148752808+0.681269618302163*A11))))))/A11)))+(0.0335368627175529*A11*(1.3035059947635+A11*(0.838938317128309+2.78995482873347/(1.72161354526182+2*A11-0.0257234896852243*(4.02171630621073+2.25309003624033*A11)+0.00639270719257123*(9.83468276410418+0.215345841984398*(0.853936490310795+(-0.342532611146801*(-2.07434974784536+1.04000145418899*A11))/(1.88206148752808+0.502711025775214*A11)+(0.0141058368252872*(5.06611870233582+0.967362787694121*(3.34200121172165+1.10841756525364*A11)))/(-0.387820948120763+0.692004299946409/(0.042118624485155+A11/(2.76587405523555+(0.00613956197352821*(1.71004554273883+0.0845825719575205/(0.107756309783264-0.00429343541709922/(1.37834641610356+1.18671939651498*A11^2*(0.961537117060875-0.288920236192134/(0.0926922465610232+615.934447065043*(4.24628354249471-0.0257234896852243*(3.76722547547644+0.904627097227279/A11+1.34077015831167/(1.28850660582791+2.00741451578074/(1.50668785331725+0.00880471064876556/((1.2536210486224+0.177147977482442*A11)*(3.35310015019267+0.48193583009032*A11)))+(0.771654870311212*A11)/(0.572507340286024+0.0477844779034068/(-1.94250182184053+A11)-A11/(1.55306435384771+(1.2536210486224*(44.6847804393856-0.186256070111982*A11))/(0.583624886464472+A11))))))+(0.437275736701533*(0.415877116824528+(0.014457939311114*A11)/(A11+(-0.237580220743581*(0.572507340286024-1/(-1.15201809460504+2.21570053200528*A11))*(1.37834641610356+11.2113935075396*A11*(0.0926922465610232-0.63068353919543/(1.94250182184053+1.38267740205054/(0.63068353919543-4.31295592113779*A11))-2.86657806019528*A11*(4.81965265712722+0.70099489759514*A11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11*(0.102627844280887+0.0926922465610232*(1379.44502825886+(0.394333216527102*A11)/((1.83732970077823+0.214213279927269/(1.13019342127896+0.63068353919543/(1.02913144546073+0.531758399620069*A11)))*(1.28850660582791+2.00741451578074/(1.50668785331725+0.000143117493845388/((0.107756309783264+0.177147977482442*A11)*(4.28953934909238+0.48193583009032*A11)*A11)))*(0.206402243692301+0.383338777592367*A11))+0.0926922465610232*A11^2)))/((2.9753262125074+A11)*(1.35398569526671-0.0257234896852243*(3.84310836700038+2.15089323413315*A11))))))))/(1.05524055154834+0.448461440202596*A11))))))))/A11)))/A11))))))/A11)))))))))/((0.13411254091937-2.21570053200528*A11)*(0.818190066823023+(1.06936959655306*A11)/(3.90301641333645-0.0257234896852243*(1.37735597296173+2.97346710567877/A11+0.244725229089146*A11+(1.38600551454706*(0.0926922465610232+0.618294099602874*(2.02319447153278+(-0.19666381866455*(4.60410230620974+0.476464825494361*A11))/A11)))/(1.60063463404815+(0.01387911848128*(0.572507340286024+0.0477844779034068/(1.61735329617781-A11)-A11/(1.55306435384771+(1.2536210486224*(4.05109963945589+(-3.40123403697681*(1.17960327085476-0.383338777592367*A11))/(1.28850660582791+2.00741451578074/(1.50668785331725+0.04361342425682/(2.85331690209715+0.48193583009032*A11)))))/(0.802296519176638/(3.35310015019267+0.48193583009032*A11)+A11))))/A11))))))</f>
        <v>-1.4328657285463375</v>
      </c>
      <c r="BD11">
        <f>(1.20974891912965+(1.35398569526671-1.17133456088655*(0.343267129158261+0.531216950710926*A11))*A11)/(0.853936490310795+(-0.342532611146801*(-2.07434974784536+1.04000145418899*A11))/(1.88206148752808+0.542521726667315*A11)+0.167579262113603/(-0.387820948120763+0.692004299946409/(0.042118624485155+A11/(2.3579638459936+(0.00844330784500582*(1.71004554273883+0.0845825719575205/(1.88206148752808-0.370227913552737/(1.37834641610356+0.651760402842892*A11^2*(0.961537117060875+(-0.0296755493541837*(137.854463716791+(37.1633642023543*(0.415877116824528+(0.0100928294706834*(1.95841446725549+A11-A11/(-1.15201809460504+2.21570053200528*A11)))/(0.464580399158206+0.824662590017523/(0.0663282625909478+0.531332268699366*(1.06704169912622-0.725507019365199*(-0.177147977482442+(0.0289740357180626*(0.102627844280887+0.0926922465610232*(1379.44502825886+(0.394333216527102*A11)/((1.28850660582791+2.00741451578074/(1.50668785331725+0.00740229759821406/((0.107756309783264+0.177147977482442*A11)*(4.28953934909238+0.48193583009032*A11))))*(1.83732970077823+1.25839614985769/(1.13019342127896+0.63068353919543/(1.02913144546073+0.531758399620069*A11)))*(0.206402243692301+0.383338777592367*A11))+0.0926922465610232*A11^2)))/((2.9753262125074+A11)*(1.35398569526671-0.0257234896852243*(3.84310836700038+2.15089323413315*A11)))))))))/A11))/(1.88206148752808+0.681269618302163*A11))))))/A11)))+(0.0335368627175529*A11*(1.3035059947635+A11*(0.838938317128309+2.78995482873347/(1.72161354526182+2*A11-0.0257234896852243*(4.02171630621073+2.25309003624033*A11)+0.00639270719257123*(9.83468276410418+0.215345841984398*(0.853936490310795+(-0.342532611146801*(-2.07434974784536+1.04000145418899*A11))/(1.88206148752808+0.502711025775214*A11)+(0.0141058368252872*(5.06611870233582+0.967362787694121*(3.34200121172165+1.10841756525364*A11)))/(-0.387820948120763+0.692004299946409/(0.042118624485155+A11/(2.76587405523555+(0.00613956197352821*(1.71004554273883+0.0845825719575205/(0.107756309783264-0.00429343541709922/(1.37834641610356+1.18671939651498*A11^2*(0.961537117060875-0.288920236192134/(0.0926922465610232+615.934447065043*(4.24628354249471-0.0257234896852243*(3.76722547547644+0.904627097227279/A11+1.34077015831167/(1.28850660582791+2.00741451578074/(1.50668785331725+0.00880471064876556/((1.2536210486224+0.177147977482442*A11)*(3.35310015019267+0.48193583009032*A11)))+(0.771654870311212*A11)/(0.572507340286024+0.0477844779034068/(-1.94250182184053+A11)-A11/(1.55306435384771+(1.2536210486224*(44.6847804393856-0.186256070111982*A11))/(0.583624886464472+A11))))))+(0.437275736701533*(0.415877116824528+(0.014457939311114*A11)/(A11+(-0.237580220743581*(0.572507340286024-1/(-1.15201809460504+2.21570053200528*A11))*(1.37834641610356+11.2113935075396*A11*(0.0926922465610232-0.63068353919543/(1.94250182184053+1.38267740205054/(0.63068353919543-4.31295592113779*A11))-2.86657806019528*A11*(4.81965265712722+0.70099489759514*A11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11*(0.102627844280887+0.0926922465610232*(1379.44502825886+(0.394333216527102*A11)/((1.83732970077823+0.214213279927269/(1.13019342127896+0.63068353919543/(1.02913144546073+0.531758399620069*A11)))*(1.28850660582791+2.00741451578074/(1.50668785331725+0.000143117493845388/((0.107756309783264+0.177147977482442*A11)*(4.28953934909238+0.48193583009032*A11)*A11)))*(0.206402243692301+0.383338777592367*A11))+0.0926922465610232*A11^2)))/((2.9753262125074+A11)*(1.35398569526671-0.0257234896852243*(3.84310836700038+2.15089323413315*A11))))))))/(1.05524055154834+0.448461440202596*A11))))))))/A11)))/A11))))))/A11)))))))))/((0.13411254091937-2.21570053200528*A11)*(0.818190066823023+(1.06936959655306*A11)/(3.90301641333645-0.0257234896852243*(1.37735597296173+2.97346710567877/A11+0.244725229089146*A11+(1.38600551454706*(0.0926922465610232+0.618294099602874*(2.02319447153278+(-0.19666381866455*(4.60410230620974+0.476464825494361*A11))/A11)))/(1.60063463404815+(0.01387911848128*(0.572507340286024+0.0477844779034068/(1.61735329617781-A11)-A11/(1.55306435384771+(1.2536210486224*(4.05109963945589+(-3.40123403697681*(1.17960327085476-0.383338777592367*A11))/(1.28850660582791+2.00741451578074/(1.50668785331725+0.04361342425682/(2.85331690209715+0.48193583009032*A11)))))/(0.802296519176638/(3.35310015019267+0.48193583009032*A11)+A11))))/A11))))))</f>
        <v>-1.4328657285463375</v>
      </c>
      <c r="BE11">
        <f>(1.20974891912965+(1.35398569526671-1.17133456088655*(0.343267129158261+0.531216950710926*A11))*A11)/(0.853936490310795+(-0.342532611146801*(-2.07434974784536+1.04000145418899*A11))/(1.88206148752808+0.542521726667315*A11)+0.167579262113603/(-0.387820948120763+0.692004299946409/(0.042118624485155+A11/(2.3579638459936+(0.00844330784500582*(1.71004554273883+0.0845825719575205/(1.88206148752808-0.370227913552737/(1.37834641610356+0.651760402842892*A11^2*(0.961537117060875+(-0.0296755493541837*(137.854463716791+(37.1633642023543*(0.415877116824528+(0.0100928294706834*(1.95841446725549+A11-A11/(-1.15201809460504+2.21570053200528*A11)))/(0.464580399158206+0.824662590017523/(0.0663282625909478+0.531332268699366*(1.06704169912622-0.725507019365199*(-0.177147977482442+(0.0289740357180626*(0.102627844280887+0.0926922465610232*(1380.76268803363+(0.394333216527102*A11)/((1.28850660582791+2.00741451578074/(1.50668785331725+0.00740229759821406/((0.107756309783264+0.177147977482442*A11)*(4.28953934909238+0.48193583009032*A11))))*(1.83732970077823+1.25839614985769/(1.13019342127896+0.63068353919543/(1.02913144546073+0.531758399620069*A11)))*(0.206402243692301+0.383338777592367*A11)))))/((2.9753262125074+A11)*(1.35398569526671-0.0257234896852243*(3.84310836700038+2.15089323413315*A11)))))))))/A11))/(1.88206148752808+0.681269618302163*A11))))))/A11)))+(0.0335368627175529*A11*(1.3035059947635+A11*(0.838938317128309+2.78995482873347/(1.72161354526182+2*A11-0.0257234896852243*(4.02171630621073+2.25309003624033*A11)+0.00639270719257123*(9.83468276410418+0.215345841984398*(0.853936490310795+(-0.342532611146801*(-2.07434974784536+1.04000145418899*A11))/(1.88206148752808+0.502711025775214*A11)+(0.0141058368252872*(5.06611870233582+0.967362787694121*(3.34200121172165+1.10841756525364*A11)))/(-0.387820948120763+0.692004299946409/(0.042118624485155+A11/(2.76587405523555+(0.00613956197352821*(1.71004554273883+0.0845825719575205/(0.107756309783264-0.00429343541709922/(1.37834641610356+1.18671939651498*A11^2*(0.961537117060875-0.288920236192134/(0.0926922465610232+615.934447065043*(4.24628354249471-0.0257234896852243*(3.76722547547644+0.904627097227279/A11+1.34077015831167/(1.28850660582791+2.00741451578074/(1.50668785331725+0.00880471064876556/((1.2536210486224+0.177147977482442*A11)*(3.35310015019267+0.48193583009032*A11)))+(0.771654870311212*A11)/(0.572507340286024+0.0477844779034068/(-1.94250182184053+A11)-A11/(1.55306435384771+(1.2536210486224*(44.6847804393856-0.186256070111982*A11))/(0.583624886464472+A11))))))+(0.437275736701533*(0.415877116824528+(0.014457939311114*A11)/(A11+(-0.237580220743581*(0.572507340286024-1/(-1.15201809460504+2.21570053200528*A11))*(1.37834641610356+11.2113935075396*A11*(0.0926922465610232-0.63068353919543/(1.94250182184053+1.38267740205054/(0.63068353919543-4.31295592113779*A11))-2.86657806019528*A11*(4.81965265712722+0.70099489759514*A11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11*(0.102627844280887+0.0926922465610232*(1379.44502825886+(0.394333216527102*A11)/((1.83732970077823+0.214213279927269/(1.13019342127896+0.63068353919543/(1.02913144546073+0.531758399620069*A11)))*(1.28850660582791+2.00741451578074/(1.50668785331725+0.000143117493845388/((0.107756309783264+0.177147977482442*A11)*(4.28953934909238+0.48193583009032*A11)*A11)))*(0.206402243692301+0.383338777592367*A11))+0.0926922465610232*A11^2)))/((2.9753262125074+A11)*(1.35398569526671-0.0257234896852243*(3.84310836700038+2.15089323413315*A11))))))))/(1.05524055154834+0.448461440202596*A11))))))))/A11)))/A11))))))/A11)))))))))/((0.13411254091937-2.21570053200528*A11)*(0.818190066823023+(1.06936959655306*A11)/(3.90301641333645-0.0257234896852243*(1.37735597296173+2.97346710567877/A11+(1.38600551454706*(0.0926922465610232+0.618294099602874*(2.02319447153278+(-0.19666381866455*(4.60410230620974+0.476464825494361*A11))/A11)))/(1.60063463404815+(0.0286635172740293*(-1.94250182184053+A11))/A11)+0.244725229089146*A11)))))</f>
        <v>-1.4327631228675182</v>
      </c>
      <c r="BF11">
        <f>(1.20974891912965+(1.35398569526671-1.17133456088655*(0.343267129158261+0.531216950710926*A11))*A11)/(0.853936490310795+(-0.342532611146801*(-2.07434974784536+1.04000145418899*A11))/(1.88206148752808+0.542521726667315*A11)+0.167579262113603/(-0.387820948120763+0.692004299946409/(0.042118624485155+A11/(2.3579638459936+0.00462686193911515*(1.71004554273883+0.0845825719575205/(1.88206148752808-0.370227913552737/(1.37834641610356+0.651760402842892*A11^2*(0.961537117060875+(-0.0296755493541837*(137.854463716791+(37.1633642023543*(0.415877116824528+(0.0100928294706834*(1.95841446725549+A11-A11/(-1.15201809460504+2.21570053200528*A11)))/(0.464580399158206+0.824662590017523/(0.0663282625909478+0.531332268699366*(1.06704169912622-0.725507019365199*(-0.177147977482442+(0.0289740357180626*(0.102627844280887+0.0926922465610232*(1379.44502825886+(0.394333216527102*A11)/((1.28850660582791+2.00741451578074/(1.50668785331725+0.00740229759821406/((0.107756309783264+0.177147977482442*A11)*(4.28953934909238+0.48193583009032*A11))))*(1.83732970077823+1.25839614985769/(1.13019342127896+0.63068353919543/(1.02913144546073+0.531758399620069*A11)))*(0.206402243692301+0.383338777592367*A11))+0.0926922465610232*A11^2)))/((2.9753262125074+A11)*(1.35398569526671-0.0257234896852243*(3.84310836700038+2.15089323413315*A11)))))))))/A11))/(1.88206148752808+0.681269618302163*A11))))))))+(0.0335368627175529*A11*(1.3035059947635+A11*(0.838938317128309+2.78995482873347/(1.72161354526182+2*A11-0.0257234896852243*(4.02171630621073+2.25309003624033*A11)+0.00639270719257123*(9.83468276410418+0.215345841984398*(0.853936490310795+(-0.342532611146801*(-2.07434974784536+1.04000145418899*A11))/(1.88206148752808+0.502711025775214*A11)+(0.0141058368252872*(5.06611870233582+0.967362787694121*(3.34200121172165+1.10841756525364*A11)))/(-0.387820948120763+0.692004299946409/(0.042118624485155+A11/(2.76587405523555+(0.00613956197352821*(1.71004554273883+0.0845825719575205/(0.107756309783264-0.00429343541709922/(1.37834641610356+1.18671939651498*A11^2*(0.961537117060875-0.288920236192134/(0.0926922465610232+615.934447065043*(4.24628354249471-0.0257234896852243*(3.76722547547644+0.904627097227279/A11+1.34077015831167/(1.28850660582791+2.00741451578074/(1.50668785331725+0.00880471064876556/((1.2536210486224+0.177147977482442*A11)*(3.35310015019267+0.48193583009032*A11)))+(0.771654870311212*A11)/(0.572507340286024+0.0477844779034068/(-1.94250182184053+A11)-A11/(1.55306435384771+(1.2536210486224*(44.6847804393856-0.186256070111982*A11))/(0.583624886464472+A11))))))+(0.437275736701533*(0.415877116824528+(0.014457939311114*A11)/(A11+(-0.237580220743581*(0.572507340286024-1/(-1.15201809460504+2.21570053200528*A11))*(1.37834641610356+11.2113935075396*A11*(0.0926922465610232-0.63068353919543/(1.94250182184053+1.38267740205054/(0.63068353919543-4.31295592113779*A11))-2.86657806019528*A11*(4.81965265712722+0.70099489759514*A11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11*(0.102627844280887+0.0926922465610232*(1379.44502825886+(0.394333216527102*A11)/((1.83732970077823+0.214213279927269/(1.13019342127896+0.63068353919543/(1.02913144546073+0.531758399620069*A11)))*(1.28850660582791+2.00741451578074/(1.50668785331725+0.000143117493845388/((0.107756309783264+0.177147977482442*A11)*(4.28953934909238+0.48193583009032*A11)*A11)))*(0.206402243692301+0.383338777592367*A11))+0.0926922465610232*A11^2)))/((2.9753262125074+A11)*(1.35398569526671-0.0257234896852243*(3.84310836700038+2.15089323413315*A11))))))))/(1.05524055154834+0.448461440202596*A11))))))))/A11)))/A11))))))/A11)))))))))/((0.13411254091937-2.21570053200528*A11)*(0.818190066823023+(1.06936959655306*A11)/(3.90301641333645-0.0257234896852243*(1.37735597296173+2.97346710567877/A11+0.244725229089146*A11+(1.38600551454706*(0.0926922465610232+0.618294099602874*(2.02319447153278+(-0.19666381866455*(4.60410230620974+0.476464825494361*A11))/A11)))/(1.60063463404815+(0.01387911848128*(0.572507340286024+0.0477844779034068/(1.61735329617781-A11)-A11/(1.55306435384771+(1.2536210486224*(4.05109963945589+(-3.40123403697681*(1.17960327085476-0.383338777592367*A11))/(1.28850660582791+2.00741451578074/(1.50668785331725+0.04361342425682/(2.85331690209715+0.48193583009032*A11)))))/(0.802296519176638/(3.35310015019267+0.48193583009032*A11)+A11))))/A11))))))</f>
        <v>-1.4325856328351856</v>
      </c>
      <c r="BG11">
        <f>(1.20974891912965+(1.35398569526671-1.17133456088655*(0.343267129158261+0.531216950710926*A11))*A11)/(0.853936490310795+(-0.342532611146801*(-2.07434974784536+1.04000145418899*A11))/(1.88206148752808+0.542521726667315*A11)+0.167579262113603/(-0.387820948120763+0.692004299946409/(0.042118624485155+A11/(2.3579638459936+(0.00844330784500582*(1.71004554273883+0.0845825719575205/(1.88206148752808-0.370227913552737/(1.37834641610356+0.651760402842892*A11^2*(0.961537117060875+(-0.0296755493541837*(137.854463716791+(37.1633642023543*(0.415877116824528+0.00188293282699972*(1.95841446725549+A11-A11/(-1.15201809460504+2.21570053200528*A11))))/A11))/(1.88206148752808+0.681269618302163*A11))))))/A11)))+(0.0335368627175529*A11*(1.3035059947635+A11*(0.838938317128309+2.78995482873347/(1.6880405465263+2*A11+0.00639270719257123*(6.99229121251225+0.215345841984398*(0.578543994034579+(-0.342532611146801*(-2.07434974784536+1.04000145418899*A11))/(1.88206148752808+0.502711025775214*A11)+(0.0141058368252872*(5.06611870233582+0.967362787694121*(3.34200121172165+1.10841756525364*A11)))/(-0.387820948120763+0.692004299946409/(0.042118624485155+A11/(2.76587405523555+(0.00613956197352821*(1.71004554273883+0.0845825719575205/(0.107756309783264-0.00429343541709922/(1.37834641610356+1.18671939651498*A11^2*(0.961537117060875-0.318112041757044*(0.0986857493624087+0.183365033290901*(0.572507340286024+(-2.46808111470789*A11)/(1.55306435384771+(0.933318560980433*(0.636160190756116+(-0.275831960768763*A11)/(1.28850660582791+2.00741451578074/(1.50668785331725+0.0362033685350591/((1.28788638975383+0.177147977482442*A11)*(3.35310015019267+0.438866575113209*A11)))))*(0.787622194629073-0.00121448481383076/(0.169095061275608+A11/(2.29567493045267+0.332594007508436*(-1.68806680029836+A11)))))/((0.734194432328406+A11)*A11*(0.177147977482442+3.16194886442352*A11))))))))))/A11)))))))))/((0.13411254091937-2.21570053200528*A11)*(0.818190066823023+(1.06936959655306*A11)/(3.90301641333645-0.0257234896852243*(1.37735597296173+2.97346710567877/A11+0.244725229089146*A11+(1.38600551454706*(0.0926922465610232+0.618294099602874*(2.02319447153278+(-0.19666381866455*(1.1445144170245+0.476464825494361*A11))/A11)))/(2.25569788461386+(0.01387911848128*(0.572507340286024+0.0477844779034068/(1.61735329617781-A11)-A11/(1.55306435384771+(1.2536210486224*(4.05109963945589+(-3.40123403697681*(1.17960327085476-0.383338777592367*A11))/(1.28850660582791+2.00741451578074/(1.50668785331725+0.04361342425682/(2.85331690209715+0.48193583009032*A11)))))/(0.802296519176638/(3.35310015019267+0.48193583009032*A11)+A11))))/A11))))))</f>
        <v>-1.4294241087503057</v>
      </c>
      <c r="BH11">
        <f>(1.19830547296542+(1.35398569526671-1.17133456088655*(0.343267129158261+0.531216950710926*A11))*A11)/(0.853936490310795+(-0.342532611146801*(-2.07434974784536+1.04000145418899*A11))/(1.88206148752808+0.542521726667315*A11)+0.167579262113603/(-0.387820948120763+0.692004299946409/(0.042118624485155+A11/(2.3579638459936+(0.00844330784500582*(1.71004554273883+0.0845825719575205/(1.88206148752808-0.370227913552737/(1.37834641610356+1.60101878906597*A11^2*(0.961537117060875-0.148568137329783*(660.048762218403+(37.1633642023543*(0.415877116824528+0.00188293282699972*(1.95841446725549+A11-A11/(-1.15201809460504+2.23701701148879*A11))))/A11))))))/A11)))+(0.0335368627175529*A11*(1.3035059947635+A11*(0.838938317128309+(1.31765977476544+1.0259078780391/(0.744303366739422+0.100584577493711/(0.343267129158261+0.531216950710926*A11)))/(1.35398569526671+2*A11-0.0257234896852243*(5.63212530538267+2.25309003624033*A11)+0.00639270719257123*(9.1460065184681+0.504614833026975*A11+0.215345841984398*(0.853936490310795+(-0.342532611146801*(-2.07434974784536+1.04000145418899*A11))/(1.88206148752808+0.502711025775214*A11)+(0.886898393798768*(5.06611870233582+0.967362787694121*(3.34200121172165+0.460198379969539*A11)))/(-0.387820948120763+0.692004299946409/(0.042118624485155+A11/(3.43600032087265+(0.00613956197352821*(1.71004554273883+0.0845825719575205/(0.107756309783264-0.00429343541709922/(1.37834641610356+0.0909258397432418*A11^2))))/A11)))))))))/((0.13411254091937-2.21570053200528*A11)*(0.818190066823023+(1.06936959655306*A11)/(3.90301641333645-0.0257234896852243*(1.37735597296173+4.80914682444586/A11+0.165096093691816*A11+(1.38600551454706*(0.0926922465610232+0.618294099602874*(2.02319447153278+(-0.19666381866455*(4.60410230620974+1.91864266686672*A11))/A11)))/(1.60063463404815+0.0107098893717061/A11))))))</f>
        <v>-1.4277962037893841</v>
      </c>
      <c r="BI11">
        <f>(1.20974891912965+(1.35398569526671-1.17133456088655*(0.343267129158261+0.531216950710926*A11))*A11)/(0.853936490310795+(-0.342532611146801*(-2.07434974784536+1.04000145418899*A11))/(1.88206148752808+0.542521726667315*A11)+0.167579262113603/(-0.387820948120763+0.692004299946409/(0.042118624485155+A11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11-0.498153217553612*(1.50668785331725+0.003115888269543/((0.107756309783264+0.177147977482442*A11)*(4.28953934909238+0.48193583009032*A11)))*A11)))/A11))/(1.88206148752808+0.681269618302163*A11))*A11^2))))/A11)))+(0.0335368627175529*A11*(1.3035059947635+A11*(0.838938317128309+2.78995482873347/(1.72161354526182+2*A11-0.0257234896852243*(5.63212530538267+2.25309003624033*A11)+0.00639270719257123*(9.83468276410418+0.215345841984398*(0.853936490310795+(-0.342532611146801*(-2.07434974784536+1.04000145418899*A11))/(1.88206148752808+0.502711025775214*A11)+(0.0141058368252872*(5.06611870233582+0.967362787694121*(3.34200121172165+1.10841756525364*A11)))/(-0.387820948120763+0.692004299946409/(0.042118624485155+A11/(2.76587405523555+(0.00613956197352821*(1.71004554273883+0.0845825719575205/(0.107756309783264-0.00429343541709922/(1.37834641610356+1.18671939651498*A11^2*(0.961537117060875-0.288920236192134/(0.0926922465610232+615.934447065043*(4.24628354249471-0.0257234896852243*(3.76722547547644+0.904627097227279/A11+1.34077015831167/(1.28850660582791+2.00741451578074/(1.50668785331725+0.00880471064876556/((1.2536210486224+0.177147977482442*A11)*(3.35310015019267+0.48193583009032*A11)))+(0.771654870311212*A11)/(0.572507340286024+0.0477844779034068/(-1.94250182184053+A11)-A11/(1.55306435384771+(1.2536210486224*(44.6847804393856-0.186256070111982*A11))/(0.583624886464472+A11))))))+(0.437275736701533*(0.415877116824528+(0.014457939311114*A11)/(A11+(-0.237580220743581*(0.572507340286024-1/(-1.15201809460504+2.21570053200528*A11))*(1.37834641610356+11.2113935075396*A11*(0.0926922465610232-0.63068353919543/(1.94250182184053+1.38267740205054/(0.63068353919543-4.31295592113779*A11))-2.86657806019528*A11*(4.81965265712722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11*(0.102627844280887+0.0926922465610232*(1379.44502825886+(0.394333216527102*A11)/((1.83732970077823+0.214213279927269/(1.13019342127896+0.63068353919543/(1.02913144546073+0.531758399620069*A11)))*(1.28850660582791+2.00741451578074/(1.50668785331725+0.000143117493845388/((0.107756309783264+0.177147977482442*A11)*(4.28953934909238+0.48193583009032*A11)*A11)))*(0.206402243692301+0.383338777592367*A11))+0.0926922465610232*A11^2)))/((2.9753262125074+A11)*(1.35398569526671-0.0257234896852243*(3.84310836700038+2.15089323413315*A11))))))))/(1.05524055154834+0.448461440202596*A11))))+1.90630914155974*(0.0926922465610232+(0.437275736701533*(0.415877116824528+(0.014457939311114*A11)/(A11+(-0.237580220743581*(0.572507340286024-1/(-1.15201809460504+2.21570053200528*A11))*(1.37834641610356+21.4279403580145*(0.0926922465610232-0.63068353919543/(1.94250182184053+1.38267740205054/(0.63068353919543-4.31295592113779*A11))-2.86657806019528*A11*(5.5881685540351+0.70099489759514*A11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11)/((1.28850660582791+2.00741451578074/(1.50668785331725+0.003115888269543/((0.107756309783264+0.177147977482442*A11)*(4.28953934909238+0.48193583009032*A11))))*(1.83732970077823+0.214213279927269/(1.13019342127896+0.63068353919543/(1.02913144546073+0.531758399620069*A11)))*(0.206402243692301+0.383338777592367*A11))+0.0926922465610232*A11^2)))/(1.02913144546073+0.531758399620069*A11))))))/(0.739340281941566+0.448461440202596*A11))))))))/A11)))/A11+615.934447065043*(2.5895881060026+3.17502341282552*(0.0926922465610232+615.934447065043*(4.24628354249471-0.0257234896852243*(1.37735597296173+0.904627097227279/A11+0.431866176776869*A11+1.34077015831167/(0.928497073078855+(0.771654870311212*A11)/(0.572507340286024+0.0477844779034068/(-1.94250182184053+A11)-0.567581389758642*A11))))+(0.437275736701533*(0.415877116824528+(0.014457939311114*A11)/(A11+(-0.237580220743581*(1.37834641610356+21.4279403580145*(0.0926922465610232-0.63068353919543/(1.94250182184053+1.38267740205054/(0.63068353919543-4.31295592113779*A11))-2.86657806019528*(4.81965265712722+0.798704757545468/(-0.119863080009083-0.0257234896852243*(0.0850292408295042+0.867201646270286/(-1.07965561430964+0.0259184990806833/(1.05524055154834+0.448461440202596*A11))))+0.70099489759514*A11)*A11))*(0.572507340286024-1/(-1.15201809460504+2.21570053200528*A11)))/A11)))/A11)-0.0257234896852243*(9.85216114271865+1.34077015831167/(0.928497073078855+(0.771654870311212*A11)/(0.572507340286024+0.0477844779034068/(-1.94250182184053+A11)-A11/(1.55306435384771+(1.2536210486224*(44.6847804393856-0.186256070111982*A11))/(0.583624886464472+A11))))+(0.01387911848128*(0.572507340286024+0.0477844779034068/(1.61735329617781-A11)-A11/(1.55306435384771+(1.62458774881678*(4.05109963945589+(-3.40123403697681*(1.17960327085476-0.383338777592367*A11))/(1.28850660582791+2.00741451578074/(1.50668785331725+0.04361342425682/(2.80274328002128+0.48193583009032*A11)))))/(1.3035059947635+0.387820948120763*A11*(0.838938317128309+2.78943966981462/(1.84757939071488+2*A11-0.0257234896852243*(5.63212530538267+2.25309003624033*A11)+0.00639270719257123*(9.83468276410418+0.215345841984398*(0.853936490310795+(-0.342532611146801*(-2.07434974784536+1.04000145418899*A11))/(1.88206148752808+0.502711025775214*A11)+(0.0141058368252872*(5.06611870233582+0.967362787694121*(3.34200121172165+(0.309687241976494*(1.95841446725549+A11-A11/(-1.15201809460504+2.21570053200528*A11)))/A11)))/(-0.387820948120763+0.692004299946409/(0.042118624485155+A11/(2.76587405523555+(0.00613956197352821*(1.71004554273883+0.0845825719575205/(0.107756309783264-0.00429343541709922/(1.37834641610356+0.0508158797358195*A11^2*(0.961537117060875-0.288920236192134/(0.0926922465610232+(0.437275736701533*(0.415877116824528+(0.014457939311114*A11)/(1.47392097376911/A11+A11)))/A11+524.403553162546*(1.2683694070471+0.402500761425692*A11)*(4.24628354249471-0.0257234896852243*(1.37735597296173+0.904627097227279/A11+0.235050996342107*(1.32829465729691+0.904627097227279/A11+0.317376019269035*A11)*A11+1.34077015831167/(2.79671960579738+(0.771654870311212*A11)/(0.572507340286024+0.0477844779034068/(-1.94250182184053+A11)-A11/(1.55306435384771+(1.2536210486224*(44.6847804393856-0.186256070111982*A11))/(0.583624886464472+A11))))))))))))/A11)))))))))))/A11)))))))/A11)))/A11))))))/A11)))))))))/((0.13411254091937-2.21570053200528*A11)*(0.818190066823023+(1.06936959655306*A11)/(3.90301641333645-0.0257234896852243*(1.37735597296173+2.97346710567877/A11+0.244725229089146*A11+(1.38600551454706*(0.0926922465610232+0.618294099602874*(2.02319447153278-1.03461607565801/A11)))/(1.60063463404815+(0.01387911848128*(0.572507340286024+0.0477844779034068/(1.61735329617781-A11)-A11/(1.55306435384771+(1.2536210486224*(4.05109963945589-1.23560241073589/(1.28850660582791+2.00741451578074/(1.50668785331725+0.0113778644694372/(2.85331690209715+0.48193583009032*A11)))))/(0.178535488026042+A11))))/A11))))))</f>
        <v>-1.431650215969783</v>
      </c>
      <c r="BK11">
        <f>(1.20974891912965+(1.35398569526671-1.17133456088655*(0.343267129158261+0.531216950710926*A11))*A11)/(0.853936490310795+(-0.342532611146801*(-2.07434974784536+1.04000145418899*A11))/(1.88206148752808+0.542521726667315*A11)+(0.0335368627175529*A11*(1.3035059947635+A11*(0.838938317128309+2.78995482873347/(1.73003695838133+2*A11-0.0257234896852243*(5.63212530538267+2.25309003624033*A11)))))/((0.13411254091937-2.21570053200528*A11)*(0.818190066823023+(1.06936959655306*A11)/(3.90301641333645-0.0257234896852243*(1.37735597296173+2.97346710567877/A11+0.244725229089146*A11+(1.38600551454706*(0.0926922465610232+0.618294099602874*(2.02319447153278+(-0.19666381866455*(0.656733584619562+1.13880058732556/(0.63068353919543-0.0926922465610231*(1.35962423929962+(0.394333216527102*A11)/((1.83732970077823+0.214213279927269/(1.13019342127896+0.63068353919543/(1.02913144546073+0.531758399620069*A11)))*(1.28850660582791+2.00741451578074/(1.50668785331725+0.000143117493845388/((0.107756309783264+0.177147977482442*A11)*(4.28953934909238+0.48193583009032*A11)*A11)))*(0.206402243692301+0.383338777592367*A11))+5.51494541345706*(1.37834641610356+120.019050775213*(1.04140334290057+1.38267740205054*A11))+0.0926922465610232*A11^2))))/A11)))/(1.60063463404815+(0.01387911848128*(0.572507340286024+0.0477844779034068/(1.61735329617781-A11)-A11/(1.55306435384771+(1.2536210486224*(4.05109963945589-1.23560241073589/(1.28850660582791+2.00741451578074/(1.50668785331725+0.0113778644694372/(2.85331690209715+0.48193583009032*A11)))))/(0.178535488026042+A11))))/A11)))))+0.167579262113603/(-0.387820948120763+0.692004299946409/(0.042118624485155+A11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11-0.498153217553612*(1.50668785331725+0.003115888269543/((0.107756309783264+0.177147977482442*A11)*(4.28953934909238+0.48193583009032*A11)))*A11)))/A11))/(1.88206148752808+0.681269618302163*A11))*A11^2))))/A11))))</f>
        <v>-1.4295741349240825</v>
      </c>
      <c r="BL11">
        <f>(1.20974891912965+(1.35398569526671-1.17133456088655*(0.343267129158261+0.531216950710926*A11))*A11)/(0.853936490310795+(-0.342532611146801*(-2.07434974784536+1.04000145418899*A11))/(1.88206148752808+0.542521726667315*A11)+(0.0335368627175529*A11*(1.3035059947635+A11*(0.838938317128309+2.78995482873347/(1.73003695838133+2*A11-0.0257234896852243*(5.63212530538267+2.25309003624033*A11)))))/((0.13411254091937-2.21570053200528*A11)*(0.818190066823023+(1.06936959655306*A11)/(3.90301641333645-0.0257234896852243*(1.37735597296173+2.97346710567877/A11+0.244725229089146*A11+(1.38600551454706*(0.0926922465610232+0.618294099602874*(2.02319447153278+(-0.19666381866455*(0.656733584619562+1.13880058732556/(0.63068353919543-0.0926922465610231*(1.35962423929962+(0.394333216527102*A11)/((1.83732970077823+0.214213279927269/(1.13019342127896+0.63068353919543/(1.02913144546073+0.531758399620069*A11)))*(1.28850660582791+2.00741451578074/(1.50668785331725+0.000143117493845388/((0.107756309783264+0.177147977482442*A11)*(4.28953934909238+0.48193583009032*A11)*A11)))*(0.206402243692301+0.383338777592367*A11))+5.51494541345706*(1.37834641610356+120.019050775213*(1.04140334290057+1.38267740205054*A11))+0.0926922465610232*A11^2))))/A11)))/(1.60063463404815+(0.01387911848128*(0.572507340286024+0.0477844779034068/(1.61735329617781-A11)-A11/(1.55306435384771+(1.2536210486224*(4.05109963945589-1.23560241073589/(1.28850660582791+2.00741451578074/(1.50668785331725+0.0113778644694372/(2.85331690209715+0.48193583009032*A11)))))/(0.178535488026042+A11))))/A11)))))+0.167579262113603/(-0.387820948120763+0.692004299946409/(0.042118624485155+A11/(2.3579638459936+(0.00844330784500582*(1.71004554273883+0.0845825719575205/(1.88206148752808-0.370227913552737/(1.37834641610356+0.651760402842892*(0.961537117060875+(-0.0296755493541837*(2419.82552667124+(37.1633642023543*(0.415877116824528+0.00188293282699972*(1.95841446725549+A11-0.498153217553612*(1.50668785331725+0.003115888269543/((0.107756309783264+0.177147977482442*A11)*(4.28953934909238+0.48193583009032*A11)))*A11)))/A11))/(1.88206148752808+0.681269618302163*A11))*A11^2))))/A11))))</f>
        <v>-1.4295741464456422</v>
      </c>
      <c r="BM11">
        <f>(1.20974891912965+(1.35398569526671-1.17133456088655*(0.343267129158261+0.531216950710926*A11))*A11)/(0.853936490310795+(-0.342532611146801*(-2.07434974784536+1.04000145418899*A11))/(1.88206148752808+0.542521726667315*A11)+(0.0335368627175529*A11*(1.3035059947635+A11*(0.838938317128309+2.78995482873347/(1.72161354526182+2*A11-0.0257234896852243*(5.63212530538267+2.25309003624033*A11)+0.00177337764844356*(9.83468276410418+0.215345841984398*(0.403107509523089+(-0.342532611146801*(-2.07434974784536+1.04000145418899*A11))/(1.88206148752808+0.502711025775214*A11)))))))/((0.13411254091937-2.21570053200528*A11)*(0.818190066823023+(1.06936959655306*A11)/(3.90301641333645-0.0257234896852243*(1.37735597296173+2.97346710567877/A11+0.244725229089146*A11+(1.38600551454706*(0.0926922465610232+0.618294099602874*(2.02319447153278+(-0.19666381866455*(0.656733584619562+1.13880058732556/(0.63068353919543-0.0926922465610231*(1.35962423929962+(0.394333216527102*A11)/((1.83732970077823+0.214213279927269/(1.13019342127896+0.63068353919543/(1.02913144546073+0.531758399620069*A11)))*(1.28850660582791+2.00741451578074/(1.50668785331725+0.000143117493845388/((0.107756309783264+0.177147977482442*A11)*(4.28953934909238+0.48193583009032*A11)*A11)))*(0.206402243692301+0.383338777592367*A11))+5.51494541345706*(1.37834641610356+120.019050775213*(1.04140334290057+1.38267740205054*A11))+0.0926922465610232*A11^2))))/A11)))/(1.60063463404815+(0.01387911848128*(0.572507340286024+0.0477844779034068/(1.61735329617781-A11)-A11/(1.55306435384771+(1.2536210486224*(4.05109963945589-1.23560241073589/(1.28850660582791+2.00741451578074/(1.50668785331725+0.0113778644694372/(2.85331690209715+0.48193583009032*A11)))))/(0.178535488026042+A11))))/A11)))))+0.167579262113603/(-0.387820948120763+0.692004299946409/(0.042118624485155+A11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11-0.498153217553612*(1.50668785331725+0.003115888269543/((0.107756309783264+0.177147977482442*A11)*(4.28953934909238+0.48193583009032*A11)))*A11)))/A11))/(1.88206148752808+0.681269618302163*A11))*A11^2))))/A11))))</f>
        <v>-1.4298672094547804</v>
      </c>
      <c r="BN11">
        <f>(1.20974891912965+(1.35398569526671-1.17133456088655*(0.343267129158261+0.531216950710926*A11))*A11)/(0.853936490310795+(-0.342532611146801*(-2.07434974784536+1.04000145418899*A11))/(1.88206148752808+0.542521726667315*A11)+(0.0335368627175529*A11*(1.3035059947635+A11*(0.838938317128309+2.78995482873347/(1.73003695838133+2*A11-0.0257234896852243*(5.63212530538267+2.25309003624033*A11)))))/((0.13411254091937-2.21570053200528*A11)*(0.818190066823023+(1.06936959655306*A11)/(3.90301641333645-0.0257234896852243*(1.37735597296173+2.97346710567877/A11+0.244725229089146*A11+(1.38600551454706*(0.0926922465610232+0.618294099602874*(2.02319447153278+(-0.19666381866455*(0.656733584619562+1.13880058732556/(0.63068353919543-0.0926922465610231*(1.35962423929962+(0.394333216527102*A11)/((1.83732970077823+0.214213279927269/(1.13019342127896+0.63068353919543/(1.02913144546073+0.809321826593418*A11)))*(1.28850660582791+2.00741451578074/(1.50668785331725+0.000143117493845388/((0.107756309783264+0.177147977482442*A11)*(4.28953934909238+0.48193583009032*A11)*A11)))*(0.206402243692301+0.383338777592367*A11))+5.51494541345706*(1.37834641610356+120.019050775213*(1.04140334290057+1.38267740205054*A11))+0.0926922465610232*A11^2))))/A11)))/(1.60063463404815+(0.01387911848128*(0.572507340286024+0.0477844779034068/(1.61735329617781-A11)-A11/(1.55306435384771+(1.2536210486224*(4.05109963945589-1.23560241073589/(1.28850660582791+2.00741451578074/(1.50668785331725+0.0113778644694372/(2.85331690209715+0.48193583009032*A11)))))/(0.178535488026042+A11))))/A11)))))+0.167579262113603/(-0.387820948120763+0.692004299946409/(0.042118624485155+A11/(2.3579638459936+(0.00844330784500582*(1.71004554273883+0.0845825719575205/(1.88206148752808-0.370227913552737/(1.37834641610356+0.651760402842892*(0.961537117060875+(-0.0296755493541837*(29.6536510337582+(37.1633642023543*(0.415877116824528+0.00188293282699972*(1.95841446725549+A11-0.498153217553612*(1.50668785331725+0.003115888269543/((0.107756309783264+0.177147977482442*A11)*(4.28953934909238+0.48193583009032*A11)))*A11)))/A11))/(1.88206148752808+0.681269618302163*A11))*A11^2))))/A11))))</f>
        <v>-1.4295740242811592</v>
      </c>
      <c r="BO11">
        <f>(1.20974891912965+(1.35398569526671-1.17133456088655*(0.343267129158261+0.531216950710926*A11))*A11)/(0.853936490310795+(-0.342532611146801*(-2.07434974784536+1.04000145418899*A11))/(1.88206148752808+0.542521726667315*A11)+0.167579262113603/(-0.387820948120763+0.692004299946409/(0.042118624485155+A11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11-0.498153217553612*(1.50668785331725+0.003115888269543/((0.107756309783264+0.177147977482442*A11)*(4.28953934909238+0.48193583009032*A11)))*A11)))/A11))/(1.88206148752808+0.681269618302163*A11))*A11^2))))/A11)))+(0.0335368627175529*A11*(1.3035059947635+A11*(0.838938317128309+2.78995482873347/(1.72161354526182+2*A11-0.0257234896852243*(5.63212530538267+1.25309003624033*A11+(0.543527775750721*A11)/((1.83732970077823+0.407045588659934/(1.13019342127896+0.63068353919543/(1.02913144546073+0.531758399620069*A11)))*(0.206402243692301+0.383338777592367*A11)))+0.00639270719257123*(9.83468276410418+0.215345841984398*(0.853936490310795+(-0.342532611146801*(-2.07434974784536+1.04000145418899*A11))/(1.88206148752808+0.502711025775214*A11)+(0.0141058368252872*(5.06611870233582+0.967362787694121*(3.34200121172165+1.10841756525364*A11)))/(-0.387820948120763+0.692004299946409/(0.042118624485155+A11/(2.76587405523555+(0.00613956197352821*(1.71004554273883+0.0845825719575205/(0.107756309783264-0.00429343541709922/(1.37834641610356+1.18671939651498*A11^2*(0.961537117060875-1.48005942787518/((1.88206148752808+28.4583620752163/(A11^2*(0.961537117060875-0.288920236192134/(0.0926922465610232+(0.437275736701533*(0.415877116824528+(0.014457939311114*A11)/(1.47392097376911/A11+A11)))/A11+524.403553162546*(1.2683694070471+0.402500761425692*A11)*(4.24628354249471-0.0257234896852243*(1.37735597296173+0.904627097227279/A11+0.235050996342107*(0.107756309783264+0.904627097227279/A11)*A11+1.34077015831167/(2.79671960579738+(0.771654870311212*A11)/(0.572507340286024+0.0477844779034068/(-1.94250182184053+A11)-A11/(1.55306435384771+(1.2536210486224*(44.6847804393856-0.186256070111982*A11))/(0.583624886464472+A11))))))))))*(0.0926922465610232+615.934447065043*(4.24628354249471-0.0257234896852243*(3.76722547547644+0.904627097227279/A11+1.34077015831167/(1.28850660582791+2.00741451578074/(1.50668785331725+0.00880471064876556/((1.2536210486224+0.177147977482442*A11)*(3.35310015019267+0.48193583009032*A11)))+(0.771654870311212*A11)/(0.572507340286024+0.0477844779034068/(-1.94250182184053+A11)-A11/(1.55306435384771+(1.2536210486224*(44.6847804393856-0.186256070111982*A11))/(0.583624886464472+A11))))))+(0.437275736701533*(0.415877116824528+(0.014457939311114*A11)/(A11+(-0.237580220743581*(0.572507340286024-1/(-1.15201809460504+2.21570053200528*A11))*(1.37834641610356+11.2113935075396*A11*(0.0926922465610232-0.63068353919543/(1.94250182184053+1.38267740205054/(0.63068353919543-4.31295592113779*A11))+(-6.66012843931693*A11*(5.50077360750939+1.90630914155974*(0.0926922465610232+615.934447065043*(2.5895881060026+3.17502341282552*(0.0926922465610232+615.934447065043*(4.24628354249471-0.0257234896852243*(1.37735597296173+0.904627097227279/A11+0.431866176776869*A11+1.34077015831167/(0.928497073078855+(0.771654870311212*A11)/(0.572507340286024+0.0477844779034068/(-1.94250182184053+A11)-0.567581389758642*A11))))+(0.437275736701533*(0.415877116824528+(0.014457939311114*A11)/(A11+(-0.237580220743581*(1.37834641610356+21.4279403580145*(0.0926922465610232-0.63068353919543/(1.94250182184053+1.38267740205054/(0.63068353919543-4.31295592113779*A11))-2.86657806019528*(4.81965265712722+0.798704757545468/(-0.119863080009083-0.0257234896852243*(0.0850292408295042+0.867201646270286/(-1.07965561430964+0.0259184990806833/(1.05524055154834+0.448461440202596*A11))))+0.5129481582045*A11)*A11))*(0.572507340286024-1/(-1.15201809460504+2.21570053200528*A11)))/A11)))/A11)-0.0257234896852243*(0.0926922465610232+18.5734363890772*(0.583624886464472+A11)+1.34077015831167/(0.928497073078855+(0.771654870311212*A11)/(0.572507340286024+0.0477844779034068/(-1.94250182184053+A11)-A11/(1.55306435384771+(1.2536210486224*(44.6847804393856-0.186256070111982*A11))/(0.583624886464472+A11))))+(0.01387911848128*(0.572507340286024+0.0477844779034068/(1.61735329617781-A11)-A11/(1.55306435384771+(1.62458774881678*(4.05109963945589+(-3.40123403697681*(1.17960327085476-0.383338777592367*A11))/(1.28850660582791+2.00741451578074/(1.50668785331725+0.04361342425682/(2.80274328002128+0.48193583009032*A11)))))/(1.3035059947635+0.387820948120763*A11*(0.838938317128309+2.78943966981462/(1.84757939071488+2.00760372760518*A11-0.0257234896852243*(4.62060221897153+2.25309003624033*A11)))))))/A11))+(0.437275736701533*(0.415877116824528+(0.014457939311114*A11)/(A11+(-0.237580220743581*(0.572507340286024-1/(-1.15201809460504+2.21570053200528*A11))*(1.37834641610356+21.4279403580145*(0.0926922465610232-0.63068353919543/(1.94250182184053+1.38267740205054/(0.63068353919543-4.31295592113779*A11))-2.86657806019528*A11*(5.5881685540351+0.70099489759514*A11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11)/((1.28850660582791+2.00741451578074/(1.50668785331725+0.003115888269543/((0.107756309783264+0.177147977482442*A11)*(4.28953934909238+0.48193583009032*A11))))*(1.83732970077823+0.214213279927269/(1.13019342127896+0.63068353919543/(1.02913144546073+0.531758399620069*A11)))*(0.206402243692301+0.383338777592367*A11))+0.0926922465610232*A11^2)))/(1.02913144546073+0.531758399620069*A11))))))/(0.739340281941566+0.448461440202596*A11))))))))/A11)))/A11)))/(-1.94250182184053+A11))))/A11)))/A11)))))))/A11)))))))))/((0.13411254091937-2.21570053200528*A11)*(0.818190066823023+(1.06936959655306*A11)/(3.90301641333645-0.0257234896852243*(1.37735597296173+2.97346710567877/A11+0.244725229089146*A11+(1.38600551454706*(0.0926922465610232+0.618294099602874*(2.02319447153278+(-0.19666381866455*(4.60410230620974+0.158567010978731*A11))/A11)))/(1.60063463404815+(0.01387911848128*(0.572507340286024+0.0477844779034068/(1.61735329617781-A11)-A11/(1.55306435384771+(1.2536210486224*(4.05109963945589-1.23560241073589/(1.28850660582791+2.00741451578074/(1.50668785331725+0.0113778644694372/(2.85331690209715+0.48193583009032*A11)))))/(0.178535488026042+A11))))/A11))))))</f>
        <v>-1.4288845478648486</v>
      </c>
      <c r="BP11">
        <f>(1.20974891912965+(1.35398569526671-1.17133456088655*(0.343267129158261+0.531216950710926*A11))*A11)/(0.853936490310795+(-0.342532611146801*(-2.07434974784536+1.04000145418899*A11))/(1.88206148752808+0.542521726667315*A11)+(0.0335368627175529*A11*(1.3035059947635+A11*(0.838938317128309+2.78995482873347/(1.67732763698834+0.00639270719257123*(9.83468276410418+0.215345841984398*(3.35310015019267+0.48193583009032*A11))+2*A11))))/((0.13411254091937-2.21570053200528*A11)*(0.818190066823023+(1.06936959655306*A11)/(3.90301641333645-0.0257234896852243*(1.37735597296173+2.97346710567877/A11+0.244725229089146*A11+(1.38600551454706*(0.0926922465610232+0.618294099602874*(2.02319447153278+(-0.19666381866455*(0.656733584619562+1.13880058732556/(0.63068353919543-0.0926922465610231*(1.35962423929962+(0.394333216527102*A11)/((1.83732970077823+0.214213279927269/(1.13019342127896+0.63068353919543/(1.02913144546073+0.531758399620069*A11)))*(1.28850660582791+2.00741451578074/(1.50668785331725+0.000143117493845388/((0.107756309783264+0.177147977482442*A11)*(4.28953934909238+0.48193583009032*A11)*A11)))*(0.206402243692301+0.383338777592367*A11))+5.51494541345706*(1.37834641610356+120.019050775213*(1.04140334290057+1.38267740205054*A11))+0.0926922465610232*A11^2))))/A11)))/(1.60063463404815+(0.01387911848128*(0.572507340286024+0.0477844779034068/(1.61735329617781-A11)-A11/(1.55306435384771+(1.2536210486224*(4.05109963945589-1.23560241073589/(1.28850660582791+2.00741451578074/(1.50668785331725+0.0113778644694372/(2.85331690209715+0.48193583009032*A11)))))/(0.178535488026042+A11))))/A11)))))+0.167579262113603/(-0.387820948120763+0.692004299946409/(0.042118624485155+A11/(2.3579638459936+(0.00844330784500582*(1.71004554273883+0.0845825719575205/(1.88206148752808-0.370227913552737/(1.37834641610356+0.651760402842892*A11^2*(0.961537117060875+(-0.0296755493541837*(137.854463716791+(37.1633642023543*(0.415877116824528+0.00188293282699972*(1.95841446725549+A11-0.498153217553612*A11*(1.50668785331725+0.0104107197480338/((4.28953934909238+0.48193583009032*A11)*(0.107756309783264+2.24111553683302*A11))))))/A11))/(1.88206148752808+0.681269618302163*A11))))))/A11))))</f>
        <v>-1.4301640984307418</v>
      </c>
      <c r="BQ11">
        <f>(1.20346739685836+(1.35398569526671-1.17133456088655*(0.343267129158261+0.531216950710926*A11))*A11)/(0.853936490310795+(-0.342532611146801*(-2.07434974784536+1.04000145418899*A11))/(1.88206148752808+0.542521726667315*A11)+(0.0335368627175529*A11*(1.3035059947635+A11*(0.838938317128309+2.78995482873347/(1.72161354526182+2*A11-0.0257234896852243*(7.71606625565818+A11)+0.00639270719257123*(9.21067970883645+0.215345841984398*(0.853936490310795-6.56903390412125*(-2.07434974784536+1.04000145418899*A11)+0.0266395377987938*(5.06611870233582+0.967362787694121*(3.34200121172165+1.10841756525364*A11))))))))/((0.13411254091937-2.21570053200528*A11)*(0.818190066823023+(1.06936959655306*A11)/(3.90301641333645-0.0257234896852243*(1.37735597296173+2.97346710567877/A11+0.244725229089146*A11+(1.38600551454706*(0.0926922465610232+0.618294099602874*(2.02319447153278+(-0.19666381866455*(4.60410230620974+0.476464825494361*A11))/A11)))/(1.60063463404815+(0.01387911848128*(0.572507340286024+0.0477844779034068/(1.61735329617781-A11)-A11/(1.55306435384771+(1.2536210486224*(4.05109963945589-1.23560241073589/(1.28850660582791+2.00741451578074/(1.50668785331725+0.04361342425682/(2.85331690209715+0.48193583009032*A11)))))/(0.181538357798742+A11))))/A11)))))+0.167579262113603/(-0.387820948120763+0.692004299946409/(0.042118624485155+A11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11-0.498153217553612*(1.50668785331725+0.003115888269543/((0.107756309783264+0.177147977482442*A11)*(4.28953934909238+0.48193583009032*A11)))*A11)))/A11))/(1.88206148752808+0.681269618302163*A11))*A11^2))))/A11))))</f>
        <v>-1.430654653791815</v>
      </c>
      <c r="BR11">
        <f>(1.20346739685836+(1.35398569526671-1.17133456088655*(0.343267129158261+0.531216950710926*A11))*A11)/(0.853936490310795+(-0.342532611146801*(-2.07434974784536+1.04000145418899*A11))/(1.88206148752808+0.542521726667315*A11)+(0.0335368627175529*A11*(1.3035059947635+A11*(0.838938317128309+2.78995482873347/(1.72161354526182+2*A11-0.0257234896852243*(7.71606625565818+A11)+0.00639270719257123*(9.21067970883645+0.215345841984398*(0.853936490310795-6.56903390412125*(-2.07434974784536+1.04000145418899*A11)+0.0266395377987938*(5.06611870233582+0.967362787694121*(3.34200121172165+1.10841756525364*A11))))))))/((0.13411254091937-2.21570053200528*A11)*(0.818190066823023+(1.06936959655306*A11)/(3.90301641333645-0.0257234896852243*(1.37735597296173+2.97346710567877/A11+0.244725229089146*A11+(1.38600551454706*(0.0926922465610232+0.618294099602874*(2.02319447153278+(-0.19666381866455*(4.60410230620974+0.476464825494361*A11))/A11)))/(1.60063463404815+(0.01387911848128*(0.572507340286024+0.0477844779034068/(1.61735329617781-A11)-A11/(1.55306435384771+(1.2536210486224*(4.05109963945589-1.23560241073589/(1.28850660582791+2.00741451578074/(1.50668785331725+0.04361342425682/(2.85331690209715+0.48193583009032*A11)))))/(0.181538357798742+A11))))/A11)))))+0.167579262113603/(-0.387820948120763+0.692004299946409/(0.042118624485155+A11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11-0.498153217553612*(1.50668785331725+0.003115888269543/((0.107756309783264+0.177147977482442*A11)*(4.02483115774211+0.48193583009032*A11)))*A11)))/A11))/(1.88206148752808+0.681269618302163*A11))*A11^2))))/A11))))</f>
        <v>-1.4306546537918159</v>
      </c>
      <c r="BS11">
        <f>(1.20346739685836+(1.35398569526671-1.17133456088655*(0.343267129158261+0.531216950710926*A11))*A11)/(0.853936490310795+(-0.342532611146801*(-2.07434974784536+1.04000145418899*A11))/(1.88206148752808+0.542521726667315*A11)+(0.0335368627175529*A11*(1.3035059947635+A11*(0.838938317128309+2.78995482873347/(1.72161354526182+2*A11-0.0257234896852243*(7.71606625565818+A11)+0.00639270719257123*(9.21067970883645+0.215345841984398*(0.853936490310795-6.56903390412125*(-2.07434974784536+1.04000145418899*A11)+0.0266395377987938*(5.06611870233582+0.967362787694121*(3.34200121172165+1.10841756525364*A11))))))))/((0.13411254091937-2.21570053200528*A11)*(0.818190066823023+(1.06936959655306*A11)/(3.90301641333645-0.0257234896852243*(1.37735597296173+2.97346710567877/A11+0.244725229089146*A11+(1.38600551454706*(0.0926922465610232+0.618294099602874*(2.02319447153278+(-0.19666381866455*(4.60410230620974+0.476464825494361*A11))/A11)))/(1.60063463404815+(0.01387911848128*(0.572507340286024+0.0477844779034068/(1.61735329617781-A11)-A11/(1.55306435384771+(1.2536210486224*(4.05109963945589-1.23560241073589/(1.28850660582791+2.00741451578074/(1.50668785331725+0.04361342425682/(2.85331690209715+0.48193583009032*A11)))))/(0.181538357798742+A11))))/A11)))))+0.167579262113603/(-0.387820948120763+0.692004299946409/(0.042118624485155+A11/(2.3579638459936+(0.00844330784500582*(1.71004554273883+0.0845825719575205/(1.88206148752808-0.370227913552737/(1.37834641610356+0.651760402842892*(0.961537117060875+(-0.0296755493541837*(163.861244767872+(37.1633642023543*(0.415877116824528+0.00188293282699972*(1.95841446725549+A11-0.498153217553612*(1.50668785331725+0.003115888269543/((0.107756309783264+0.177147977482442*A11)*(4.02483115774211+0.48193583009032*A11)))*A11)))/A11))/(1.88206148752808+0.681269618302163*A11))*A11^2))))/A11))))</f>
        <v>-1.4306546559513691</v>
      </c>
      <c r="BT11">
        <f>(1.20346739685836+(1.35398569526671-1.17133456088655*(0.343267129158261+0.531216950710926*A11))*A11)/(0.853936490310795+(-0.342532611146801*(-2.07434974784536+1.04000145418899*A11))/(1.88206148752808+0.542521726667315*A11)+(0.0335368627175529*A11*(1.3035059947635+A11*(0.838938317128309+2.78995482873347/(1.72161354526182+2*A11-0.0257234896852243*(7.71606625565818+A11)+0.00639270719257123*(9.21067970883645+0.215345841984398*(0.853936490310795-6.56903390412125*(-2.07434974784536+1.04000145418899*A11)+0.071573576301278*(5.06611870233582+0.967362787694121*(3.34200121172165+1.10841756525364*A11))))))))/((0.13411254091937-2.21570053200528*A11)*(0.818190066823023+(1.06936959655306*A11)/(3.90301641333645-0.0257234896852243*(1.37735597296173+2.97346710567877/A11+0.244725229089146*A11+(1.38600551454706*(0.0926922465610232+0.618294099602874*(2.02319447153278+(-0.19666381866455*(4.60410230620974+0.476464825494361*A11))/A11)))/(1.60063463404815+(0.01387911848128*(0.572507340286024+0.0477844779034068/(1.61735329617781-A11)-A11/(1.55306435384771+(1.2536210486224*(4.05109963945589-1.23560241073589/(1.28850660582791+2.00741451578074/(1.50668785331725+0.04361342425682/(2.85331690209715+0.48193583009032*A11)))))/(0.181538357798742+A11))))/A11)))))+0.167579262113603/(-0.387820948120763+0.692004299946409/(0.042118624485155+A11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11-0.498153217553612*(1.50668785331725+0.003115888269543/((0.107756309783264+0.177147977482442*A11)*(4.28953934909238+0.48193583009032*A11)))*A11)))/A11))/(1.88206148752808+0.681269618302163*A11))*A11^2))))/A11))))</f>
        <v>-1.4306647816424671</v>
      </c>
      <c r="BU11">
        <f>(1.20974891912965+(1.35398569526671-1.17133456088655*(0.343267129158261+0.531216950710926*A11))*A11)/(0.853936490310795+(-0.342532611146801*(-2.07434974784536+1.04000145418899*A11))/(1.88206148752808+0.542521726667315*A11)+0.167579262113603/(-0.387820948120763+0.692004299946409/(0.042118624485155+A11/(2.3579638459936+(0.0577521459854218*(-1.80450952380189+1.04000145418899*A11))/A11)))+(0.0335368627175529*A11*(1.3035059947635+A11*(0.838938317128309+2.78995482873347/(1.72161354526182+2*A11-0.0257234896852243*(4.70137340352693+2.25309003624033*A11+(-0.014457939311114*A11)/(A11+(-0.237580220743581*(0.572507340286024-1/(-1.15201809460504+2.21570053200528*A11))*(1.37834641610356+11.2113935075396*A11*(0.0926922465610232-0.63068353919543/(1.94250182184053+1.38267740205054/(0.63068353919543-4.31295592113779*A11))+1.160152232666*A11*(4.81965265712722+0.70099489759514*A11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11*(0.102627844280887+0.0926922465610232*(1.35962423929962+(0.394333216527102*A11)/((1.83732970077823+0.214213279927269/(1.13019342127896+0.63068353919543/(1.02913144546073+0.531758399620069*A11)))*(1.28850660582791+2.00741451578074/(1.50668785331725+0.000143117493845388/((0.107756309783264+0.177147977482442*A11)*(4.28953934909238+0.48193583009032*A11)*A11)))*(0.206402243692301+0.383338777592367*A11))+5.51494541345706*(1.37834641610356+71.5822946964706*A11)+0.0926922465610232*A11^2)))/((2.9753262125074+A11)*(1.35398569526671-0.0257234896852243*(3.84310836700038+2.15089323413315*A11))))))))/(1.05524055154834+0.448461440202596*A11)))))*(-2.86817735965831+0.376720044685132/((1.17960327085476-0.383338777592367*A11)*A11*(1.39591626331995+(-0.0280504888258879*(0.464580399158206+0.824662590017523/(0.0663282625909478+0.541248730650256*(1.06704169912622-0.725507019365199*(-0.177147977482442+(0.0305082961937613*A11*(0.102627844280887+0.0926922465610232*(1379.44502825886+0.0926922465610232*A11^2+(0.394333216527102*A11)/((1.83732970077823+0.214213279927269/(1.13019342127896+0.63068353919543/(1.02913144546073+0.531758399620069*A11)))*(0.206402243692301+0.383338777592367*A11)*(1.28850660582791+1.54897718982709/(1.50668785331725+0.000143117493845388/((3.60819253073996+0.48193583009032*A11)*A11*(0.107756309783264+2.37045922817115*A11))))))))/((2.9753262125074+A11)*(1.35398569526671-0.0257234896852243*(3.84310836700038+2.15089323413315*A11))))))))/(1.05524055154834+0.448461440202596*A11)))))))/A11))+0.00639270719257123*(11.3442797504987+0.215345841984398*(0.853936490310795+(-0.342532611146801*(-2.07434974784536+1.04000145418899*A11))/(1.88206148752808+0.502711025775214*A11)+(0.0141058368252872*(5.06611870233582+0.967362787694121*(3.34200121172165+1.10841756525364*A11)))/(-0.387820948120763+0.692004299946409/(0.042118624485155+A11/(2.76587405523555+(0.00613956197352821*(1.71004554273883+0.0845825719575205/(0.107756309783264-0.00429343541709922/(1.37834641610356+1.18671939651498*A11^2*(0.961537117060875-0.288920236192134/(0.0926922465610232+615.934447065043*(4.24628354249471-0.0257234896852243*(3.76722547547644+0.904627097227279/A11+1.34077015831167/(1.28850660582791+2.00741451578074/(1.50668785331725+0.00880471064876556/((1.2536210486224+0.177147977482442*A11)*(3.35310015019267+0.48193583009032*A11)))+(0.771654870311212*A11)/(0.572507340286024+0.0477844779034068/(-1.94250182184053+A11)-A11/(1.55306435384771+(1.2536210486224*(44.6847804393856-0.186256070111982*A11))/(0.583624886464472+A11))))))+(0.437275736701533*(-1.10755208781882+(0.014457939311114*A11)/(A11+(-0.237580220743581*(0.572507340286024-1/(-1.15201809460504+2.21570053200528*A11))*(1.37834641610356+11.2113935075396*A11*(0.0926922465610232-0.63068353919543/(1.94250182184053+1.38267740205054/(0.63068353919543-4.31295592113779*A11))-2.86657806019528*A11*(4.81965265712722+1.90630914155974*(0.0926922465610232+(0.437275736701533*(0.415877116824528+(0.014457939311114*A11)/(A11+(-0.237580220743581*(1.37834641610356+21.4279403580145*(0.0926922465610232-0.63068353919543/(1.94250182184053+1.38267740205054/(0.63068353919543-4.31295592113779*A11))-2.86657806019528*(6.29223976730288+0.70099489759514*A11)*A11))*(0.572507340286024-1/(-1.15201809460504+2.21570053200528*A11)))/A11)))/A11+615.934447065043*(2.5895881060026+3.17502341282552*(0.0926922465610232+615.934447065043*(4.24628354249471-0.0257234896852243*(1.37735597296173+0.904627097227279/A11+0.431866176776869*A11+1.34077015831167/(0.928497073078855+(0.771654870311212*A11)/(0.572507340286024+0.0477844779034068/(-1.94250182184053+A11)-0.567581389758642*A11))))+(0.437275736701533*(0.415877116824528+(0.014457939311114*A11)/(A11+(-0.237580220743581*(1.37834641610356+21.4279403580145*(0.0926922465610232-0.63068353919543/(1.94250182184053+1.38267740205054/(0.63068353919543-4.31295592113779*A11))-2.86657806019528*(4.81965265712722+0.798704757545468/(-0.119863080009083-0.0257234896852243*(0.0850292408295042+0.867201646270286/(-1.07965561430964+0.0259184990806833/(1.05524055154834+0.448461440202596*A11))))+0.70099489759514*A11)*A11))*(0.572507340286024-1/(-1.15201809460504+2.21570053200528*A11)))/A11)))/A11)-0.0257234896852243*(9.85216114271865+(0.01387911848128*(0.572507340286024+0.0477844779034068/(1.61735329617781-A11)-A11/(1.55306435384771+7.45642423254965*(4.05109963945589+(-3.40123403697681*(1.17960327085476-0.383338777592367*A11))/(1.28850660582791+2.00741451578074/(1.50668785331725+0.04361342425682/(2.80274328002128+0.48193583009032*A11)))))))/A11+1.34077015831167/(0.928497073078855+(0.771654870311212*A11)/(0.572507340286024+0.0477844779034068/(-1.94250182184053+A11)-A11/(1.55306435384771+(1.2536210486224*(44.6847804393856-0.186256070111982*A11))/(0.583624886464472+A11)))))))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11*(0.102627844280887+0.0926922465610232*(1379.44502825886+(0.394333216527102*A11)/((1.83732970077823+0.214213279927269/(1.13019342127896+0.63068353919543/(1.02913144546073+0.531758399620069*A11)))*(1.28850660582791+2.00741451578074/(1.50668785331725+0.000143117493845388/((0.107756309783264+0.177147977482442*A11)*(4.28953934909238+0.48193583009032*A11)*A11)))*(0.206402243692301+0.383338777592367*A11))+0.0926922465610232*A11^2)))/((2.9753262125074+A11)*(1.35398569526671-0.0257234896852243*(3.84310836700038+2.15089323413315*A11))))))))/(1.05524055154834+0.448461440202596*A11))))))))/A11)))/A11))))))/A11)))))))))/((0.13411254091937-2.21570053200528*A11)*(0.818190066823023+(1.06936959655306*A11)/(3.90301641333645-0.0257234896852243*(1.37735597296173+2.97346710567877/A11+0.244725229089146*A11+(1.38600551454706*(0.0926922465610232+0.618294099602874*(2.02319447153278+(-0.19666381866455*(4.60410230620974+0.11356529576618*(1.28850660582791+1.02463646917851/(1.94250182184053+1.38267740205054/(0.63068353919543-4.31295592113779*A11)))*A11))/A11)))/(1.60063463404815+(0.01387911848128*(0.572507340286024+0.0477844779034068/(1.61735329617781-A11)-A11/(1.55306435384771+(1.2536210486224*(4.05109963945589-1.23560241073589/(1.28850660582791+2.00741451578074/(1.50668785331725+0.0113778644694372/(2.85331690209715+0.48193583009032*A11)))))/(0.178535488026042+A11))))/A11))))))</f>
        <v>-1.430510247905495</v>
      </c>
      <c r="BW11">
        <f>(1.20974891912965+(1.35398569526671-1.17133456088655*(0.343267129158261+0.531216950710926*A11))*A11)/(0.853936490310795+(-0.342532611146801*(-2.07434974784536+1.04000145418899*A11))/(1.88206148752808+0.542521726667315*A11)+0.167579262113603/(-0.387820948120763+0.692004299946409/(0.042118624485155+A11/(2.3579638459936+(0.062956885218378*(0.206402243692301+0.383338777592367*A11)*(-1.80450952380189+1.04000145418899*A11))/A11)))+(0.0335368627175529*A11*(1.3035059947635+A11*(0.838938317128309+2.78995482873347/(1.72161354526182+2*A11+0.00639270719257123*(10.1747760093093+0.798704757545468/(-0.119863080009083-0.0257234896852243*(0.0850292408295042+0.867201646270286/(-1.07965561430964+0.0259184990806833/(1.05524055154834+0.448461440202596*A11))))+0.215345841984398*(0.853936490310795+(-0.342532611146801*(-2.07434974784536+1.04000145418899*A11))/(1.88206148752808+0.502711025775214*A11)+0.00837736696359536*(5.06611870233582+0.967362787694121*(3.34200121172165+1.10841756525364*A11))))-0.0257234896852243*(5.74018270567017+2.25309003624033*A11+(-0.014457939311114*A11)/(A11+(-0.237580220743581*(0.572507340286024-1/(-1.15201809460504+2.21570053200528*A11))*(1.37834641610356+11.2113935075396*A11*(0.0926922465610232-0.63068353919543/(1.94250182184053+1.38267740205054/(0.63068353919543-4.31295592113779*A11))+0.274397009988829*(4.81965265712722+0.70099489759514*A11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11*(0.102627844280887+0.0926922465610232*(1.35962423929962+(0.209823225511108*A11)/((1.28850660582791+2.00741451578074/(1.50668785331725+0.000143117493845388/((0.107756309783264+0.177147977482442*A11)*(4.28953934909238+0.48193583009032*A11)*A11)))*(0.206402243692301+0.383338777592367*A11))+5.51494541345706*(1.37834641610356+39.1884252290137*A11)+0.0926922465610232*A11^2)))/((2.9753262125074+A11)*(1.35398569526671-0.0257234896852243*(3.84310836700038+2.15089323413315*A11))))))))/(1.05524055154834+0.448461440202596*A11)))))*(-2.86817735965831+0.519250723466126/((1.94250182184053+1.38267740205054/(0.63068353919543-4.31295592113779*A11))*(1.17960327085476-0.383338777592367*A11)*A11*(1.39591626331995+(-0.0280504888258879*(0.464580399158206+0.824662590017523/(0.0663282625909478+0.541248730650256*(1.06704169912622-0.725507019365199*(-0.177147977482442+(0.0305082961937613*A11*(0.102627844280887+0.0926922465610232*(331.829032718664+(0.394333216527102*A11)/((1.83732970077823+0.141072901724851/(1.13019342127896+0.63068353919543/(1.02913144546073+0.531758399620069*A11)))*(1.28850660582791+2.00741451578074/(1.50668785331725+0.000143117493845388/((0.107756309783264+0.177147977482442*A11)*(3.60819253073996+0.48193583009032*A11)*A11)))*(0.206402243692301+0.744303366739422*A11))+0.0926922465610232*A11^2)))/((2.9753262125074+A11)*(1.35398569526671-0.0257234896852243*(3.84310836700038+2.15089323413315*A11))))))))/(1.18183694663495+0.448461440202596*A11-0.371227407212758/(1.27567405916999+0.917328514349104/(0.572507340286024-1/(-1.15201809460504+2.21570053200528*A11))))))))))/A11))))))/((0.13411254091937-2.21570053200528*A11)*(0.818190066823023+(1.06936959655306*A11)/(3.90301641333645-0.0257234896852243*(1.37735597296173+2.97346710567877/A11+0.244725229089146*A11+(1.38600551454706*(0.0926922465610232+0.618294099602874*(2.02319447153278+(-0.19666381866455*(4.60410230620974+0.11356529576618*(1.28850660582791+1.02463646917851/(1.94250182184053+1.38267740205054/(0.63068353919543-4.31295592113779*A11)))*A11))/A11)))/(1.60063463404815+(0.01387911848128*(0.572507340286024+1.02339305182625/(1.61735329617781-A11)-A11/(1.55306435384771+(1.2536210486224*(4.05109963945589-1.23560241073589/(1.28850660582791+2.00741451578074/(1.50668785331725+0.0113778644694372/(2.85331690209715+0.48193583009032*A11)))))/(0.178535488026042+A11))))/A11))))))</f>
        <v>-1.4316932459744383</v>
      </c>
      <c r="BX11">
        <f>(1.20974891912965+(1.35398569526671-1.17133456088655*(0.343267129158261+0.531216950710926*A11))*A11)/(0.853936490310795+(-0.342532611146801*(-2.07434974784536+1.04000145418899*A11))/(1.88206148752808+0.542521726667315*A11)+0.167579262113603/(-0.387820948120763+0.692004299946409/(0.042118624485155+A11/(2.3579638459936+(0.062956885218378*(0.206402243692301+0.383338777592367*A11)*(-1.80450952380189+1.04000145418899*A11))/A11)))+(0.0335368627175529*A11*(1.3035059947635+A11*(0.838938317128309+2.78995482873347/(1.72161354526182+2*A11+0.00639270719257123*(10.1747760093093+0.798704757545468/(-0.119863080009083-0.0257234896852243*(0.0850292408295042+0.867201646270286/(-1.07965561430964+0.00515624355176504/(1.05524055154834+0.448461440202596*A11))))+0.215345841984398*(0.853936490310795+(-0.342532611146801*(-2.07434974784536+1.04000145418899*A11))/(1.88206148752808+0.502711025775214*A11)+0.00837736696359536*(5.06611870233582+0.967362787694121*(3.34200121172165+1.10841756525364*A11))))-0.0257234896852243*(5.74018270567017+2.25309003624033*A11+(-0.014457939311114*A11)/(A11+(-0.237580220743581*(0.572507340286024-1/(-1.15201809460504+2.21570053200528*A11))*(1.37834641610356+11.2113935075396*A11*(0.0926922465610232-0.63068353919543/(1.94250182184053+1.38267740205054/(0.63068353919543-4.31295592113779*A11))+0.274397009988829*(4.81965265712722+0.70099489759514*A11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11*(0.102627844280887+0.0926922465610232*(1.35962423929962+(0.209823225511108*A11)/((1.28850660582791+2.00741451578074/(1.50668785331725+0.000143117493845388/((0.107756309783264+0.177147977482442*A11)*(4.28953934909238+0.48193583009032*A11)*A11)))*(0.206402243692301+0.383338777592367*A11))+5.51494541345706*(1.37834641610356+39.1884252290137*A11)+0.0926922465610232*A11^2)))/((2.9753262125074+A11)*(1.35398569526671-0.0257234896852243*(3.84310836700038+2.15089323413315*A11))))))))/(1.05524055154834+0.448461440202596*A11)))))*(-2.86817735965831+0.519250723466126/((1.94250182184053+1.38267740205054/(0.63068353919543-4.31295592113779*A11))*(1.17960327085476-0.383338777592367*A11)*A11*(1.39591626331995+(-0.0280504888258879*(0.464580399158206+0.824662590017523/(0.0663282625909478+0.541248730650256*(1.06704169912622-0.725507019365199*(-0.177147977482442+(0.0305082961937613*A11*(0.102627844280887+0.0926922465610232*(331.829032718664+(0.203576007408245*A11)/((1.28850660582791+2.00741451578074/(1.50668785331725+0.000143117493845388/((3.60819253073996+0.117941856425121*A11)*(0.107756309783264+0.177147977482442*A11)*A11)))*(0.206402243692301+0.744303366739422*A11))+0.0926922465610232*A11^2)))/((2.9753262125074+A11)*(1.35398569526671-0.0257234896852243*(3.84310836700038+2.15089323413315*A11))))))))/(1.18183694663495+0.448461440202596*A11-0.371227407212758/(1.27567405916999+0.917328514349104/(0.572507340286024-1/(-1.15201809460504+2.21570053200528*A11))))))))))/A11))))))/((0.13411254091937-2.21570053200528*A11)*(0.818190066823023+(1.06936959655306*A11)/(3.90301641333645-0.0257234896852243*(1.37735597296173+2.97346710567877/A11+0.244725229089146*A11+(1.38600551454706*(0.0926922465610232+0.618294099602874*(2.02319447153278+(-0.19666381866455*(4.60410230620974+0.11356529576618*(1.28850660582791+1.02463646917851/(1.94250182184053+1.38267740205054/(0.63068353919543-4.31295592113779*A11)))*A11))/A11)))/(1.60063463404815+(0.01387911848128*(0.572507340286024+1.02339305182625/(1.61735329617781-A11)-A11/(1.55306435384771+(1.2536210486224*(4.05109963945589-1.23560241073589/(1.28850660582791+2.00741451578074/(1.50668785331725+0.0113778644694372/(2.85331690209715+0.48193583009032*A11)))))/(0.178535488026042+A11))))/A11))))))</f>
        <v>-1.4315968867274498</v>
      </c>
      <c r="BY11">
        <f>(1.20974891912965+(1.35398569526671-1.17133456088655*(0.343267129158261+0.531216950710926*A11))*A11)/(0.853936490310795+(-0.342532611146801*(-2.07434974784536+1.04000145418899*A11))/(1.88206148752808+0.542521726667315*A11)+0.167579262113603/(-0.387820948120763+0.692004299946409/(0.042118624485155+A11/(2.3579638459936+(0.062956885218378*(0.206402243692301+0.383338777592367*A11)*(-1.80450952380189+1.04000145418899*A11))/A11)))+(0.0335368627175529*A11*(1.3035059947635+A11*(0.838938317128309+2.78995482873347/(1.72161354526182+2*A11+0.00639270719257123*(10.1747760093093+0.798704757545468/(-0.119863080009083-0.0257234896852243*(0.0850292408295042+0.867201646270286/(-1.07965561430964+0.00515624355176504/(1.05524055154834+0.448461440202596*A11))))+0.215345841984398*(0.853936490310795+(-0.342532611146801*(-2.07434974784536+1.04000145418899*A11))/(1.88206148752808+0.502711025775214*A11)+0.00837736696359536*(5.06611870233582+0.967362787694121*(3.34200121172165+1.10841756525364*A11))))-0.0257234896852243*(5.74018270567017+2.25309003624033*A11+(-0.014457939311114*A11)/(A11+(-0.237580220743581*(0.572507340286024-1/(-1.15201809460504+2.21570053200528*A11))*(1.37834641610356+11.2113935075396*A11*(0.0926922465610232-0.63068353919543/(1.94250182184053+1.38267740205054/(0.63068353919543-4.31295592113779*A11))+0.274397009988829*(4.81965265712722+0.70099489759514*A11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11*(0.102627844280887+0.0926922465610232*(1.35962423929962+(0.209823225511108*A11)/((1.28850660582791+2.00741451578074/(1.50668785331725+0.000143117493845388/((0.107756309783264+0.177147977482442*A11)*(4.28953934909238+0.48193583009032*A11)*A11)))*(0.206402243692301+0.383338777592367*A11))+5.51494541345706*(1.37834641610356+39.1884252290137*A11)+0.0926922465610232*A11^2)))/((2.9753262125074+A11)*(1.35398569526671-0.0257234896852243*(3.91838557344947+3.74884433741362*A11))))))))/(1.05524055154834+0.448461440202596*A11)))))*(-2.86817735965831+0.519250723466126/((1.94250182184053+1.38267740205054/(0.63068353919543-4.31295592113779*A11))*(1.17960327085476-0.383338777592367*A11)*A11*(1.39591626331995+(-0.0280504888258879*(0.464580399158206+0.824662590017523/(0.0663282625909478+0.541248730650256*(1.06704169912622-0.725507019365199*(-0.177147977482442+(0.0305082961937613*A11*(0.102627844280887+0.0926922465610232*(331.829032718664+(0.203576007408245*A11)/((1.28850660582791+2.00741451578074/(1.50668785331725+0.000143117493845388/((3.60819253073996+0.117941856425121*A11)*(0.107756309783264+0.177147977482442*A11)*A11)))*(0.206402243692301+0.744303366739422*A11))+0.0926922465610232*A11^2)))/((2.9753262125074+A11)*(1.35398569526671-0.0257234896852243*(3.84310836700038+2.15089323413315*A11))))))))/(1.18183694663495+0.448461440202596*A11-0.371227407212758/(1.27567405916999+0.917328514349104/(0.572507340286024-1/(-1.15201809460504+2.21570053200528*A11))))))))))/A11))))))/((0.13411254091937-2.21570053200528*A11)*(0.818190066823023+(1.06936959655306*A11)/(3.90301641333645-0.0257234896852243*(1.37735597296173+2.97346710567877/A11+0.244725229089146*A11+(1.38600551454706*(0.0926922465610232+0.618294099602874*(2.02319447153278+(-0.19666381866455*(4.60410230620974+0.11356529576618*(1.28850660582791+1.02463646917851/(1.94250182184053+1.38267740205054/(0.63068353919543-4.31295592113779*A11)))*A11))/A11)))/(1.60063463404815+(0.01387911848128*(0.572507340286024+1.02339305182625/(1.61735329617781-A11)-A11/(1.55306435384771+(1.2536210486224*(4.05109963945589-1.23560241073589/(1.28850660582791+2.00741451578074/(1.50668785331725+0.0113778644694372/(2.85331690209715+0.48193583009032*A11)))))/(0.178535488026042+A11))))/A11))))))</f>
        <v>-1.4316016960836382</v>
      </c>
      <c r="BZ11">
        <f>(1.20974891912965+(1.35398569526671-1.17133456088655*(0.343267129158261+0.531216950710926*A11))*A11)/(0.853936490310795+(-0.342532611146801*(-2.07434974784536+1.04000145418899*A11))/(1.88206148752808+0.542521726667315*A11)+0.167579262113603/(-0.387820948120763+0.692004299946409/(0.042118624485155+A11/(2.3579638459936+(0.062956885218378*(0.206402243692301+0.383338777592367*A11)*(-1.80450952380189+1.04000145418899*A11))/A11)))+(0.0335368627175529*A11*(1.3035059947635+A11*(0.838938317128309+2.78995482873347/(1.72161354526182+2*A11+0.00639270719257123*(10.1747760093093+0.798704757545468/(-0.119863080009083-0.0257234896852243*(0.0850292408295042+0.867201646270286/(-1.07965561430964+0.00515624355176504/(1.05524055154834+0.448461440202596*A11))))+0.215345841984398*(0.853936490310795+(-0.342532611146801*(-2.07434974784536+1.04000145418899*A11))/(1.88206148752808+0.502711025775214*A11)+0.00837736696359536*(5.06611870233582+0.967362787694121*(3.34200121172165+1.10841756525364*A11))))-0.0257234896852243*(5.74018270567017+2.25309003624033*A11+(-0.014457939311114*A11)/(A11+(-0.237580220743581*(0.572507340286024-1/(-1.15201809460504+2.21570053200528*A11))*(1.37834641610356+11.2113935075396*A11*(0.0926922465610232-0.63068353919543/(1.94250182184053+1.38267740205054/(0.63068353919543-4.31295592113779*A11))+0.274397009988829*(1.98587926958369+0.70099489759514*A11+2.47639840881392/(-0.119863080009083-0.0257234896852243*(0.578543994034579+0.867201646270286/(-0.264058098199097+(0.0280504888258879*(0.464580399158206+0.824662590017523/(0.0663282625909478+0.541248730650256*(1.06704169912622-0.725507019365199*(-0.177147977482442+(0.0305082961937613*A11*(0.102627844280887+0.0926922465610232*(1.35962423929962+(0.209823225511108*A11)/((1.28850660582791+2.00741451578074/(1.50668785331725+0.000143117493845388/((0.107756309783264+0.177147977482442*A11)*(4.28953934909238+0.48193583009032*A11)*A11)))*(0.206402243692301+0.383338777592367*A11))+5.51494541345706*(1.37834641610356+39.1884252290137*A11)+0.0926922465610232*A11^2)))/((2.9753262125074+A11)*(1.35398569526671-0.0257234896852243*(3.84310836700038+2.15089323413315*A11))))))))/(1.05524055154834+0.448461440202596*A11)))))*(-2.86817735965831+0.388756996866218/((1.94250182184053+1.38267740205054/(0.63068353919543-4.31295592113779*A11))*(1.17960327085476-0.383338777592367*A11)*A11*(1.39591626331995+(-0.0280504888258879*(0.464580399158206+0.824662590017523/(0.0663282625909478+0.541248730650256*(1.06704169912622-0.725507019365199*(-0.177147977482442+(0.0305082961937613*A11*(0.102627844280887+0.0926922465610232*(64.0281058053205+(0.203576007408245*A11)/((1.28850660582791+2.00741451578074/(1.50668785331725+0.000143117493845388/((3.60819253073996+0.117941856425121*A11)*(0.107756309783264+0.177147977482442*A11)*A11)))*(0.206402243692301+0.744303366739422*A11))+0.0926922465610232*A11^2)))/((2.9753262125074+A11)*(1.35398569526671-0.0257234896852243*(3.84310836700038+2.15089323413315*A11))))))))/(1.18183694663495+0.448461440202596*A11-0.371227407212758/(1.27567405916999+0.917328514349104/(0.572507340286024-1/(-1.15201809460504+2.21570053200528*A11))))))))))/A11))))))/((0.13411254091937-2.21570053200528*A11)*(0.818190066823023+(1.06936959655306*A11)/(3.90301641333645-0.0257234896852243*(1.37735597296173+2.97346710567877/A11+0.244725229089146*A11+(1.38600551454706*(0.0926922465610232+0.618294099602874*(2.02319447153278+(-0.19666381866455*(4.60410230620974+0.11356529576618*(1.28850660582791+1.02463646917851/(1.94250182184053+1.38267740205054/(0.63068353919543-4.31295592113779*A11)))*A11))/A11)))/(1.60063463404815+(0.01387911848128*(0.572507340286024+1.02339305182625/(1.61735329617781-A11)-A11/(1.55306435384771+(1.2536210486224*(4.05109963945589-1.23560241073589/(1.28850660582791+2.00741451578074/(1.50668785331725+0.0113778644694372/(2.85331690209715+0.48193583009032*A11)))))/(0.178535488026042+A11))))/A11))))))</f>
        <v>-1.431600896677689</v>
      </c>
      <c r="CA11">
        <f>(1.20974891912965+(1.35398569526671-1.17133456088655*(0.343267129158261+0.531216950710926*A11))*A11)/(0.853936490310795+(-0.342532611146801*(-2.07434974784536+1.04000145418899*A11))/(1.88206148752808+0.542521726667315*A11)+0.167579262113603/(-0.387820948120763+0.692004299946409/(0.042118624485155+A11/(2.3579638459936+(0.0977760942619445*(-1.80450952380189+1.04000145418899*A11))/A11)))+(0.0335368627175529*A11*(1.3035059947635+A11*(0.838938317128309+2.78995482873347/(1.82424138954271+2*A11-0.0257234896852243*(5.74018270567017+2.25309003624033*A11+(-0.014457939311114*A11)/(A11+(-0.237580220743581*(0.572507340286024-1/(-1.15201809460504+2.21570053200528*A11))*(1.37834641610356+11.2113935075396*A11*(0.0926922465610232-0.63068353919543/(1.94250182184053+1.38267740205054/(0.63068353919543-4.31295592113779*A11))+1.160152232666*A11*(-2.86817735965831+1.4858718066096/((1.17960327085476-0.383338777592367*A11)*A11*(0.572507340286024+(-2.46808111470789*A11)/(1.55306435384771+(0.933318560980433*(0.636160190756116-0.111185990813681*A11)*(0.787622194629073-0.00121448481383076/(0.169095061275608+A11/(2.29567493045267+0.332594007508436*(-1.68806680029836+A11)))))/((0.734194432328406+A11)*A11*(0.177147977482442+3.16194886442352*A11))))))*(4.81965265712722+0.70099489759514*A11+0.798704757545468/(-0.119863080009083-0.0257234896852243*(0.00861634521977971+0.867201646270286/(-1.07965561430964+(0.0280504888258879*(0.464580399158206+0.824662590017523/(0.0663282625909478+0.541248730650256*(1.06704169912622-0.725507019365199*(-0.177147977482442+(0.0305082961937613*A11*(0.102627844280887+0.0926922465610232*(1.35962423929962+5.51494541345706*(1.37834641610356+71.5822946964706*A11)+0.0926922465610232*(1.28466372640071+0.235050996342107*(1.32829465729691+0.904627097227279/A11+0.317376019269035*A11)*A11)+(0.394333216527102*A11)/((1.83732970077823+0.214213279927269/(1.13019342127896+0.63068353919543/(1.02913144546073+0.531758399620069*A11)))*(0.206402243692301+0.383338777592367*A11)*(1.28850660582791+2.00741451578074/(1.50668785331725+(0.0000442504159958392*(0.572507340286024-3.92028040571129/(1.55306435384771+(0.933318560980433*(0.636160190756116-0.111185990813681*A11)*(0.787622194629073-0.00121448481383076/(0.169095061275608+A11/(2.29567493045267+0.332594007508436*(-1.68806680029836+A11)))))/(A11*(1.51317747211899+A11)*(0.177147977482442+3.16194886442352*A11)))))/((0.107756309783264+0.177147977482442*A11)*(4.28953934909238+0.48193583009032*A11)*A11)))))))/((2.9753262125074+A11)*(1.35398569526671-0.0257234896852243*(3.84310836700038+2.15089323413315*A11))))))))/(1.05524055154834+0.448461440202596*A11))))))))/A11))))))/((0.13411254091937-2.21570053200528*A11)*(0.818190066823023+(1.06936959655306*A11)/(3.90301641333645-0.0257234896852243*(1.37735597296173+2.97346710567877/A11+0.244725229089146*A11+(1.38600551454706*(0.0926922465610232+0.618294099602874*(2.02319447153278+(-0.19666381866455*(4.60410230620974+0.149527076586656*A11))/A11)))/(1.60063463404815+(0.01387911848128*(0.572507340286024+0.0477844779034068/(1.61735329617781-A11)-A11/(1.55306435384771+(1.2536210486224*(4.05109963945589-1.23560241073589/(1.28850660582791+2.00741451578074/(1.50668785331725+0.0113778644694372/(2.85331690209715+0.48193583009032*A11)))))/(0.178535488026042+A11))))/A11))))))</f>
        <v>-1.429192566082087</v>
      </c>
      <c r="CB11">
        <f>(1.20974891912965+(1.35398569526671-1.17133456088655*(0.343267129158261+0.531216950710926*A11))*A11)/(0.853936490310795+(-0.342532611146801*(-2.07434974784536+1.04000145418899*A11))/(1.88206148752808+0.542521726667315*A11)+0.169796109553024/(-0.387820948120763+0.692004299946409/(0.042118624485155+A11/(2.3579638459936+(0.062956885218378*(0.206402243692301+0.383338777592367*A11)*(-1.80450952380189+1.04000145418899*A11))/A11)))+(0.0335368627175529*A11*(1.3035059947635+A11*(0.838938317128309+2.78995482873347/(1.72161354526182+2*A11+0.00639270719257123*(10.1747760093093+0.798704757545468/(-0.119863080009083-0.0257234896852243*(0.0850292408295042+0.867201646270286/(-1.07965561430964+0.0259184990806833/(1.05524055154834+0.448461440202596*A11))))+0.215345841984398*(0.853936490310795+(-0.342532611146801*(-2.07434974784536+1.04000145418899*A11))/(1.88206148752808+0.502711025775214*A11)+0.00837736696359536*(5.06611870233582+0.967362787694121*(3.34200121172165+1.10841756525364*A11))))-0.0257234896852243*(5.74018270567017+2.25309003624033*A11+(-0.014457939311114*A11)/(A11+(-0.237580220743581*(1.37834641610356+11.2113935075396*(1.34631329518342-0.63068353919543/(1.94250182184053+1.38267740205054/(0.63068353919543-4.31295592113779*A11)))*A11)*(0.572507340286024-1/(-1.15201809460504+2.21570053200528*A11)))/A11))))))/((0.13411254091937-2.21570053200528*A11)*(0.818190066823023+(1.06936959655306*A11)/(3.90301641333645-0.0257234896852243*(1.37735597296173+2.97346710567877/A11+0.244725229089146*A11+(1.38600551454706*(0.0926922465610232+0.618294099602874*(2.02319447153278+(-0.19666381866455*(4.60410230620974+0.11356529576618*(1.28850660582791+1.02463646917851/(1.94250182184053+1.38267740205054/(0.63068353919543-4.31295592113779*A11)))*A11))/A11)))/(1.60063463404815+(0.01387911848128*(0.572507340286024+1.02339305182625/(1.61735329617781-A11)-A11/(1.55306435384771+(1.2536210486224*(4.05109963945589-1.23560241073589/(1.28850660582791+2.00741451578074/(1.50668785331725+0.0113778644694372/(2.85331690209715+0.48193583009032*A11)))))/(0.178535488026042+A11))))/A11))))))</f>
        <v>-1.4326231646287904</v>
      </c>
      <c r="CC11">
        <f>(1.20974891912965+(1.35398569526671-1.17133456088655*(0.343267129158261+0.531216950710926*A11))*A11)/(0.853936490310795+(-0.342532611146801*(-2.07434974784536+1.04000145418899*A11))/(1.88206148752808+0.542521726667315*A11)+0.167579262113603/(-0.387820948120763+0.692004299946409/(0.042118624485155+A11/(2.3579638459936+(0.10175341264486*(-1.80450952380189+1.04000145418899*A11))/A11)))+(0.0335368627175529*A11*(1.3035059947635+A11*(0.838938317128309+(1.31765977476544+1.23780751623399/(0.744303366739422+0.161173659511745*(0.0663282625909478+0.541248730650256*(1.06704169912622-0.725507019365199*(-0.177147977482442+(0.0873387897296329*A11*(0.102627844280887+0.0926922465610232*(1.35962423929962+(0.394333216527102*A11)/((1.83732970077823+0.214213279927269/(1.13019342127896+0.63068353919543/(1.02913144546073+0.531758399620069*A11)))*(1.28850660582791+2.00741451578074/(1.50668785331725+0.000143117493845388/((0.107756309783264+0.177147977482442*A11)*(4.28953934909238+0.48193583009032*A11)*A11)))*(0.206402243692301+0.383338777592367*A11))+5.51494541345706*(1.37834641610356+71.5822946964706*A11)+0.0926922465610232*A11^2)))/((2.9753262125074+A11)*(1.35398569526671-0.0257234896852243*(3.84310836700038+2.15089323413315*A11))))))))/(1.72161354526182+2*A11-0.0257234896852243*(4.06134103867587+1.25309003624033*A11)+0.00639270719257123*(11.3442797504987+0.215345841984398*(0.853936490310795-0.134562568463378*(-2.07434974784536+1.04000145418899*A11)+(0.0141058368252872*(5.06611870233582+0.967362787694121*(3.34200121172165+1.10841756525364*A11)))/(-0.387820948120763+0.692004299946409/(0.042118624485155+A11/(2.76587405523555+(0.00613956197352821*(1.71004554273883+0.0845825719575205/(0.107756309783264-0.00429343541709922/(1.37834641610356+1.18671939651498*A11^2*(0.961537117060875-0.0395513525048693/(0.0926922465610232+(0.437275736701533*(0.415877116824528+(0.014457939311114*A11)/(A11+(-0.805643857931614*(0.572507340286024-1/(-1.15201809460504+2.21570053200528*A11)))/A11)))/A11+615.934447065043*(4.30476461350332-0.0257234896852243*(3.76722547547644+(0.543345518066273*(0.572507340286024+0.0477844779034068/(-1.94250182184053+A11)-0.567581389758642*A11))/(A11^3*(0.961537117060875+(-0.0296755493541837*(0.0926922465610232+14.5593098624835*A11+(37.1633642023543*(0.415877116824528+0.00188293282699972*(1.95841446725549+A11-0.498153217553612*(1.50668785331725+0.003115888269543/((0.107756309783264+0.177147977482442*A11)*(4.28953934909238+0.48193583009032*A11)))*A11)))/A11))/(1.88206148752808+0.681269618302163*A11)))+1.34077015831167/(1.28850660582791+2.00741451578074/(1.50668785331725+0.00747969738485737/((3.35310015019267+0.48193583009032*A11)*A11))+(0.771654870311212*A11)/(0.572507340286024+0.0477844779034068/(-1.94250182184053+A11)-A11/(1.55306435384771+(1.2536210486224*(44.6847804393856-0.186256070111982*A11))/(0.583624886464472+A11))))))))))))/A11)))))))))/((0.13411254091937-2.21570053200528*A11)*(0.818190066823023+(1.06936959655306*A11)/(3.90301641333645-0.0257234896852243*(1.37735597296173+2.97346710567877/A11+0.244725229089146*A11+(1.38600551454706*(0.0926922465610232+0.618294099602874*(2.02319447153278+(-0.19666381866455*(4.60410230620974+0.149527076586656*A11))/A11)))/(1.60063463404815+(0.01387911848128*(0.572507340286024+0.0477844779034068/(1.61735329617781-A11)-A11/(1.55306435384771+(1.2536210486224*(4.05109963945589-1.23560241073589/(1.28850660582791+2.00741451578074/(1.50668785331725+0.0113778644694372/(2.85331690209715+0.48193583009032*A11)))))/(0.178535488026042+A11))))/A11))))))</f>
        <v>-1.3125796098087144</v>
      </c>
      <c r="CD11">
        <f>(1.20974891912965+(1.35398569526671-1.17133456088655*(0.343267129158261+0.531216950710926*A11))*A11)/(0.853936490310795+(-0.342532611146801*(-2.07434974784536+1.04000145418899*A11))/(1.88206148752808+0.542521726667315*A11)+0.167579262113603/(-0.387820948120763+0.692004299946409/(0.042118624485155+A11/(2.3579638459936+(0.0388784019960452*(0.206402243692301+0.383338777592367*A11)*(1.05524055154834+0.448461440202596*A11)*(-1.80450952380189+1.04000145418899*A11))/A11)))+(0.0335368627175529*A11*(1.3035059947635+A11*(0.838938317128309+2.78995482873347/(1.72161354526182+2*A11+0.00662994488258831*(10.1747760093093+0.798704757545468/(-0.119863080009083-0.0257234896852243*(0.0850292408295042+0.867201646270286/(-1.07965561430964+0.00515624355176504/(1.05524055154834+0.448461440202596*A11))))+0.215345841984398*(0.853936490310795+(-0.342532611146801*(-2.07434974784536+1.04000145418899*A11))/(1.88206148752808+0.502711025775214*A11)+0.00837736696359536*(2.67624919982112+0.519943539930042*(1.17960327085476-0.383338777592367*A11)+0.967362787694121*(3.34200121172165+1.10841756525364*A11))))-0.0257234896852243*(5.74018270567017+2.25309003624033*A11+(-0.014457939311114*A11)/(A11+(-0.237580220743581*(0.572507340286024-1/(-1.15201809460504+2.21570053200528*A11))*(1.37834641610356+11.2113935075396*A11*(0.0926922465610232-0.63068353919543/(1.94250182184053+1.38267740205054/(0.63068353919543-4.31295592113779*A11))+0.274397009988829*(-8.03461464457359+0.70099489759514*A11)*(-2.86817735965831+0.519250723466126/((1.94250182184053+1.38267740205054/(0.63068353919543-4.31295592113779*A11))*(1.17960327085476-0.383338777592367*A11)*A11*(1.39591626331995+(-0.0280504888258879*(0.464580399158206+0.824662590017523/(0.0663282625909478+0.541248730650256*(1.06704169912622-0.725507019365199*(-0.177147977482442+(0.0305082961937613*A11*(0.102627844280887+0.0926922465610232*(-1726.63250441393+(0.203576007408245*A11)/((1.28850660582791+2.00741451578074/(1.50668785331725+0.000143117493845388/((3.60819253073996+0.117941856425121*A11)*(0.107756309783264+0.177147977482442*A11)*A11)))*(0.206402243692301+0.744303366739422*A11))+0.0926922465610232*A11^2)))/((2.9753262125074+A11)*(1.35398569526671-0.0257234896852243*(3.84310836700038+2.15089323413315*A11))))))))/(1.18183694663495+0.448461440202596*A11-1.30303425726274/(1.27567405916999+0.917328514349104/(0.572507340286024-1/(-1.15201809460504+2.21570053200528*A11))))))))))/A11))))))/((0.13411254091937-2.21570053200528*A11)*(0.818190066823023+(1.06936959655306*A11)/(3.90301641333645-0.0257234896852243*(1.37735597296173+2.97346710567877/A11+0.244725229089146*A11+(1.38600551454706*(0.0926922465610232+0.618294099602874*(2.02319447153278+(-0.19666381866455*(4.60410230620974+0.11356529576618*(1.28850660582791+1.02463646917851/(1.94250182184053+1.38267740205054/(0.63068353919543-4.31295592113779*A11)))*A11))/A11)))/(1.60063463404815+(0.01387911848128*(0.572507340286024+1.02339305182625/(1.61735329617781-A11)-A11/(1.55306435384771+(1.2536210486224*(4.05109963945589-1.23560241073589/(1.28850660582791+2.00741451578074/(1.50668785331725+0.0113778644694372/(2.85331690209715+0.48193583009032*A11)))))/(0.178535488026042+A11))))/A11))))))</f>
        <v>-1.4300218614852171</v>
      </c>
      <c r="CE11">
        <f>(1.20974891912965+(1.35398569526671-1.17133456088655*(0.343267129158261+0.531216950710926*A11))*A11)/(0.853936490310795+(-0.342532611146801*(-2.07434974784536+1.04000145418899*A11))/(1.88206148752808+0.542521726667315*A11)+0.167579262113603/(-0.387820948120763+0.692004299946409/(0.042118624485155+A11/(2.3579638459936+(0.0388784019960452*(0.206402243692301+0.383338777592367*A11)*(1.05524055154834+0.448461440202596*A11)*(-1.80450952380189+1.04000145418899*A11))/A11)))+(0.0335368627175529*A11*(1.3035059947635+A11*(0.838938317128309+2.78995482873347/(1.72161354526182+2*A11+0.00662994488258831*(2.23171966317234+0.215345841984398*(0.853936490310795+(-0.342532611146801*(-2.07434974784536+1.04000145418899*A11))/(1.88206148752808+0.502711025775214*A11)+0.00837736696359536*(2.67624919982112+0.519943539930042*(1.17960327085476-0.383338777592367*A11)+0.967362787694121*(3.34200121172165+1.10841756525364*A11))))-0.0257234896852243*(5.74018270567017+2.25309003624033*A11+(-0.014457939311114*A11)/(A11+(-0.237580220743581*(0.572507340286024-1/(-1.15201809460504+2.21570053200528*A11))*(1.37834641610356+11.2113935075396*A11*(0.0926922465610232-0.63068353919543/(1.94250182184053+1.38267740205054/(0.63068353919543-4.31295592113779*A11))+0.274397009988829*(-8.03461464457359+0.70099489759514*A11)*(-2.86817735965831+0.519250723466126/((1.94250182184053+1.38267740205054/(0.63068353919543-4.31295592113779*A11))*(1.17960327085476-0.383338777592367*A11)*A11*(1.39591626331995+(-0.0280504888258879*(0.464580399158206+0.824662590017523/(0.0663282625909478+0.541248730650256*(1.06704169912622-0.725507019365199*(-0.177147977482442+(0.0305082961937613*A11*(0.102627844280887+0.0926922465610232*(-1726.63250441393+0.12082489906039*A11+(0.203576007408245*A11)/((1.28850660582791+2.00741451578074/(1.50668785331725+0.000143117493845388/((3.60819253073996+0.117941856425121*A11)*(0.107756309783264+0.177147977482442*A11)*A11)))*(0.206402243692301+0.744303366739422*A11)))))/((2.9753262125074+A11)*(1.35398569526671-0.0257234896852243*(3.84310836700038+2.15089323413315*A11))))))))/(1.18183694663495+0.448461440202596*A11-1.30303425726274/(1.27567405916999+0.917328514349104/(0.572507340286024-1/(-1.15201809460504+2.21570053200528*A11))))))))))/A11))))))/((0.13411254091937-2.21570053200528*A11)*(0.818190066823023+(1.06936959655306*A11)/(3.90301641333645-0.0257234896852243*(1.37735597296173+2.97346710567877/A11+0.244725229089146*A11+(1.38600551454706*(0.0926922465610232+0.618294099602874*(2.02319447153278+(-0.19666381866455*(4.60410230620974+0.11356529576618*(1.28850660582791+1.02463646917851/(1.94250182184053+1.38267740205054/(0.63068353919543-4.31295592113779*A11)))*A11))/A11)))/(1.60063463404815+(0.01387911848128*(0.572507340286024+1.02339305182625/(1.61735329617781-A11)-A11/(1.55306435384771+(1.2536210486224*(4.05109963945589-1.23560241073589/(1.28850660582791+2.00741451578074/(1.50668785331725+0.0113778644694372/(2.85331690209715+0.48193583009032*A11)))))/(0.178535488026042+A11))))/A11))))))</f>
        <v>-1.4299253272876027</v>
      </c>
      <c r="CF11">
        <f>(1.20974891912965+(1.35398569526671-1.17133456088655*(0.343267129158261+0.531216950710926*A11))*A11)/(0.853936490310795+(-0.342532611146801*(-2.07434974784536+1.04000145418899*A11))/(1.88206148752808+0.542521726667315*A11)+0.167579262113603/(-0.387820948120763+0.692004299946409/(0.042118624485155+A11/(2.3579638459936+(0.0388784019960452*(0.206402243692301+0.383338777592367*A11)*(1.05524055154834+0.448461440202596*A11)*(-1.80450952380189+1.04000145418899*A11))/A11)))+(0.0335368627175529*A11*(1.3035059947635+A11*(0.838938317128309+2.78995482873347/(1.72161354526182+2*A11+0.00662994488258831*(10.1747760093093+0.798704757545468/(-0.119863080009083-0.0257234896852243*(0.0850292408295042+0.867201646270286/(-1.07965561430964+0.00515624355176504/(1.05524055154834+0.448461440202596*A11))))+0.215345841984398*(0.271728897701217+(-0.342532611146801*(-2.07434974784536+1.04000145418899*A11))/(1.88206148752808+0.502711025775214*A11)+0.00837736696359536*(2.67624919982112+0.519943539930042*(1.17960327085476-0.383338777592367*A11)+0.967362787694121*(3.34200121172165+1.10841756525364*A11))))-0.0257234896852243*(5.74018270567017+2.25309003624033*A11+(-0.014457939311114*A11)/(A11+(-0.237580220743581*(0.572507340286024-1/(-1.15201809460504+2.21570053200528*A11))*(1.37834641610356+11.2113935075396*A11*(0.0926922465610232-0.63068353919543/(1.94250182184053+1.38267740205054/(0.63068353919543-4.31295592113779*A11))+0.274397009988829*(-8.03461464457359+0.70099489759514*A11)*(-2.86817735965831+0.519250723466126/((1.94250182184053+1.38267740205054/(0.63068353919543-4.31295592113779*A11))*(1.17960327085476-0.383338777592367*A11)*A11*(1.39591626331995+(-0.0280504888258879*(0.464580399158206+0.824662590017523/(0.0663282625909478+0.541248730650256*(1.06704169912622-0.725507019365199*(-0.177147977482442+(0.0305082961937613*A11*(0.102627844280887+0.0926922465610232*(-1726.63250441393+0.12082489906039*A11+(0.203576007408245*A11)/((1.28850660582791+2.00741451578074/(1.50668785331725+0.000143117493845388/((3.60819253073996+0.117941856425121*A11)*(0.107756309783264+0.177147977482442*A11)*A11)))*(0.206402243692301+0.744303366739422*A11)))))/((2.9753262125074+A11)*(1.35398569526671-0.0257234896852243*(3.84310836700038+2.15089323413315*A11))))))))/(1.18183694663495+0.448461440202596*A11-1.30303425726274/(1.27567405916999+0.917328514349104/(0.572507340286024-1/(-1.15201809460504+2.21570053200528*A11))))))))))/A11))))))/((0.13411254091937-2.21570053200528*A11)*(0.818190066823023+(1.06936959655306*A11)/(3.90301641333645-0.0257234896852243*(1.37735597296173+2.97346710567877/A11+0.244725229089146*A11+(1.38600551454706*(0.0926922465610232+0.618294099602874*(2.02319447153278+(-0.19666381866455*(4.60410230620974+0.11356529576618*(1.28850660582791+1.02463646917851/(1.94250182184053+1.38267740205054/(0.63068353919543-4.31295592113779*A11)))*A11))/A11)))/(1.60063463404815+(0.01387911848128*(0.572507340286024+1.02339305182625/(1.61735329617781-A11)-A11/(1.55306435384771+(1.2536210486224*(4.05109963945589-1.23560241073589/(1.28850660582791+2.00741451578074/(1.50668785331725+0.0113778644694372/(2.85331690209715+0.48193583009032*A11)))))/(0.178535488026042+A11))))/A11))))))</f>
        <v>-1.4299973899002982</v>
      </c>
      <c r="CG11">
        <f>(1.20974891912965+(1.35398569526671-1.17133456088655*(0.343267129158261+0.531216950710926*A11))*A11)/(0.853936490310795+(-0.342532611146801*(-2.07434974784536+1.04000145418899*A11))/(1.88206148752808+0.542521726667315*A11)+0.171113830520035/(-0.387820948120763+0.692004299946409/(0.042118624485155+A11/(2.3579638459936+0.0435128220475992*(0.206402243692301+0.383338777592367*A11)*(-1.80450952380189+1.04000145418899*A11))))+(0.0335368627175529*A11*(1.3035059947635+A11*(0.838938317128309+2.78995482873347/(1.72161354526182+2*A11+0.00639270719257123*(10.1747760093093+0.798704757545468/(-0.119863080009083-0.0257234896852243*(0.0850292408295042+0.867201646270286/(-1.07965561430964+0.0259184990806833/(1.05524055154834+0.448461440202596*A11))))+0.215345841984398*(0.853936490310795+(-0.342532611146801*(-2.07434974784536+1.04000145418899*A11))/(1.88206148752808+0.502711025775214*A11)+0.00837736696359536*(5.06611870233582+0.967362787694121*(3.34200121172165+1.10841756525364*A11))))-0.0257234896852243*(5.74018270567017+2.25309003624033*A11+(-0.014457939311114*A11)/(A11+(-0.237580220743581*(0.572507340286024-1/(-1.15201809460504+2.21570053200528*A11))*(1.37834641610356+11.2113935075396*A11*(0.0926922465610232-0.63068353919543/(1.94250182184053+1.38267740205054/(0.63068353919543-4.31295592113779*A11))+0.274397009988829*(4.81965265712722+0.70099489759514*A11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11*(0.102627844280887+0.0926922465610232*(1.35962423929962+(0.209823225511108*A11)/((1.28850660582791+2.00741451578074/(1.50668785331725+0.000105311979254/((0.107756309783264+0.177147977482442*A11)*(4.28953934909238+0.48193583009032*A11)*A11)))*(0.206402243692301+0.383338777592367*A11))+5.51494541345706*(1.37834641610356+39.1884252290137*A11)+0.0926922465610232*A11^2)))/((2.9753262125074+A11)*(1.35398569526671-0.0257234896852243*(3.84310836700038+2.15089323413315*A11))))))))/(1.05524055154834+0.448461440202596*A11)))))*(-2.86817735965831+0.519250723466126/((1.94250182184053+1.38267740205054/(0.63068353919543-4.31295592113779*A11))*(0.0113271247394369-0.383338777592367*A11)*A11*(1.39591626331995+(-0.0280504888258879*(0.464580399158206+0.824662590017523/(0.0663282625909478+0.541248730650256*(1.06704169912622-0.725507019365199*(-0.177147977482442+0.00848481400082489*(0.102627844280887+0.0926922465610232*(331.829032718664+(0.394333216527102*A11)/((1.83732970077823+0.141072901724851/(1.13019342127896+0.63068353919543/(1.02913144546073+0.531758399620069*A11)))*(1.28850660582791+2.00741451578074/(1.50668785331725+0.000143117493845388/((0.107756309783264+0.177147977482442*A11)*(3.60819253073996+0.48193583009032*A11)*A11)))*(0.206402243692301+0.744303366739422*A11))+0.0926922465610232*A11^2)))))))/(1.18183694663495+0.448461440202596*A11-0.371227407212758/(1.27567405916999+0.917328514349104/(0.572507340286024+(-1.38600551454706*A11)/((-1.15201809460504+2.21570053200528*A11)*(-0.119863080009083-0.0257234896852243*(0.578543994034579+0.867201646270286/(-1.07965561430964+(0.0280504888258879*(0.464580399158206+0.824662590017523/(0.0663282625909478+0.541248730650256*(1.06704169912622-0.725507019365199*(-0.177147977482442+(0.0305082961937613*A11*(0.102627844280887+0.0926922465610232*(2.37344054533989+(0.202847800523008*A11)/((1.28850660582791+2.00741451578074/(1.50668785331725+0.000143117493845388/((0.107756309783264+0.177147977482442*A11)*(4.28953934909238+0.48193583009032*A11)*A11)))*(0.206402243692301+0.383338777592367*A11))+0.0926922465610232*A11^2)))/((2.9753262125074+A11)*(1.35398569526671-0.0257234896852243*(3.23641682120803+3.74884433741362*A11))))))))/(1.05524055154834+0.448461440202596*A11))))))))))))))/A11))))))/((0.13411254091937-2.21570053200528*A11)*(0.818190066823023+(1.06936959655306*A11)/(3.90301641333645-0.0257234896852243*(1.37735597296173+2.97346710567877/A11+0.244725229089146*A11+(1.38600551454706*(0.0926922465610232+0.618294099602874*(2.02319447153278+(-0.19666381866455*(4.60410230620974+0.11356529576618*(1.28850660582791+1.02463646917851/(1.94250182184053+1.38267740205054/(0.63068353919543-4.31295592113779*A11)))*A11))/A11)))/(1.60063463404815+(0.01387911848128*(0.572507340286024+1.02339305182625/(1.61735329617781-A11)-A11/(1.55306435384771+(1.2536210486224*(4.05109963945589-1.23560241073589/(1.28850660582791+2.00741451578074/(1.50668785331725+0.0113778644694372/(2.85331690209715+0.48193583009032*A11)))))/(0.178535488026042+A11))))/A11))))))</f>
        <v>-1.4290094230319377</v>
      </c>
      <c r="CH11">
        <f>(1.20974891912965+(1.35398569526671-1.17133456088655*(0.343267129158261+0.531216950710926*A11))*A11)/(0.853936490310795+(-0.342532611146801*(-2.07434974784536+1.04000145418899*A11))/(1.88206148752808+0.542521726667315*A11)+0.171113830520035/(-0.387820948120763+0.692004299946409/(0.042118624485155+A11/(2.3579638459936+0.0435128220475992*(0.206402243692301+0.383338777592367*A11)*(-1.80450952380189+1.04000145418899*A11))))+(0.0335368627175529*A11*(1.3035059947635+A11*(0.838938317128309+2.78995482873347/(1.72161354526182+2*A11+0.00639270719257123*(10.1747760093093+0.798704757545468/(-0.119863080009083-0.0257234896852243*(0.0850292408295042+0.867201646270286/(-1.07965561430964+0.0259184990806833/(1.05524055154834+0.448461440202596*A11))))+0.215345841984398*(0.853936490310795+(-0.342532611146801*(-2.07434974784536+1.04000145418899*A11))/(1.88206148752808+0.502711025775214*A11)+0.00837736696359536*(5.06611870233582+0.967362787694121*(3.34200121172165+1.10841756525364*A11))))-0.0257234896852243*(5.74018270567017+2.25309003624033*A11+(-0.014457939311114*A11)/(A11+(-0.237580220743581*(0.572507340286024-1/(-1.15201809460504+2.21570053200528*A11))*(1.37834641610356+11.2113935075396*A11*(0.0926922465610232-0.63068353919543/(1.94250182184053+1.38267740205054/(0.63068353919543-4.31295592113779*A11))+0.274397009988829*(4.81965265712722+0.70099489759514*A11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(0.209823225511108*A11)/((1.28850660582791+2.00741451578074/(1.50668785331725+0.000105311979254/((0.107756309783264+0.177147977482442*A11)*(4.28953934909238+0.48193583009032*A11)*A11)))*(0.206402243692301+0.383338777592367*A11))+5.51494541345706*(1.37834641610356+39.1884252290137*A11)+0.0926922465610232*A11^2)))))))/(1.05524055154834+0.448461440202596*A11)))))*(-2.86817735965831+0.519250723466126/((1.94250182184053+1.38267740205054/(0.63068353919543-4.31295592113779*A11))*(0.0113271247394369-0.383338777592367*A11)*A11*(1.39591626331995+(-0.0280504888258879*(0.464580399158206+0.824662590017523/(0.0663282625909478+0.541248730650256*(1.06704169912622-0.725507019365199*(-0.177147977482442+0.00848481400082489*(0.102627844280887+0.0926922465610232*(331.829032718664+(0.394333216527102*A11)/((1.83732970077823+0.141072901724851/(1.13019342127896+0.63068353919543/(1.02913144546073+0.531758399620069*A11)))*(1.28850660582791+2.00741451578074/(1.50668785331725+0.000143117493845388/((0.107756309783264+0.177147977482442*A11)*(3.60819253073996+0.48193583009032*A11)*A11)))*(0.206402243692301+0.744303366739422*A11))+0.0926922465610232*A11^2)))))))/(1.18183694663495+0.448461440202596*A11-0.371227407212758/(1.27567405916999+0.917328514349104/(0.572507340286024+(-1.38600551454706*A11)/((-1.15201809460504+2.21570053200528*A11)*(-0.119863080009083-0.0257234896852243*(0.578543994034579+0.867201646270286/(-1.07965561430964+(0.0280504888258879*(0.464580399158206+0.824662590017523/(0.0663282625909478+0.541248730650256*(1.06704169912622-0.725507019365199*(-0.177147977482442+(0.0305082961937613*A11*(0.102627844280887+0.0926922465610232*(2.37344054533989+(0.202847800523008*A11)/((1.28850660582791+2.00741451578074/(1.50668785331725+0.000143117493845388/((0.107756309783264+0.177147977482442*A11)*(4.28953934909238+0.48193583009032*A11)*A11)))*(0.206402243692301+0.383338777592367*A11))+0.0926922465610232*A11^2)))/((2.9753262125074+A11)*(1.35398569526671-0.0257234896852243*(3.23641682120803+3.74884433741362*A11))))))))/(1.05524055154834+0.448461440202596*A11))))))))))))))/A11))))))/((0.13411254091937-2.21570053200528*A11)*(0.818190066823023+(1.06936959655306*A11)/(3.90301641333645-0.0257234896852243*(1.37735597296173+2.97346710567877/A11+0.244725229089146*A11+(1.38600551454706*(0.0926922465610232+0.618294099602874*(2.02319447153278+(-0.19666381866455*(4.60410230620974+0.11356529576618*(1.28850660582791+1.02463646917851/(1.94250182184053+1.38267740205054/(0.63068353919543-4.31295592113779*A11)))*A11))/A11)))/(1.60063463404815+(0.01387911848128*(0.572507340286024+1.02339305182625/(1.61735329617781-A11)-A11/(1.55306435384771+(1.2536210486224*(4.05109963945589-1.23560241073589/(1.28850660582791+2.00741451578074/(1.50668785331725+0.0113778644694372/(2.85331690209715+0.48193583009032*A11)))))/(0.178535488026042+A11))))/A11))))))</f>
        <v>-1.4290132951294012</v>
      </c>
      <c r="CI11">
        <f>(1.20974891912965+(1.35398569526671-1.17133456088655*(0.343267129158261+0.531216950710926*A11))*A11)/(0.853936490310795+(-0.342532611146801*(-2.07434974784536+1.04000145418899*A11))/(1.88206148752808+0.542521726667315*A11)+0.171515096788484/(-0.387820948120763+0.692004299946409/(0.042118624485155+A11/(2.3579638459936+(0.0388784019960452*(0.206402243692301+0.383338777592367*A11)*(0.0986857493624087+A11)*(-1.80450952380189+1.04000145418899*A11))/A11)))+(0.0335368627175529*A11*(1.3035059947635+A11*(0.838938317128309+2.78995482873347/(1.72161354526182+2*A11+0.00639270719257123*(10.1747760093093+0.798704757545468/(-0.119863080009083-0.0257234896852243*(0.0850292408295042+0.867201646270286/(-1.07965561430964+0.0615404718538592/((2.3579638459936+0.042118624485155*A11)*(1.12225443563059+0.448461440202596*A11)))))+0.215345841984398*(0.853936490310795+(-0.342532611146801*(-2.07434974784536+1.04000145418899*A11))/(1.88206148752808+0.502711025775214*A11)+0.00837736696359536*(5.45207482314771+0.967362787694121*(3.34200121172165+1.10841756525364*A11))))-0.0257234896852243*(5.74018270567017+2.25309003624033*A11+(-0.014457939311114*A11)/(A11+(-0.237580220743581*(0.572507340286024-1/(-1.15201809460504+2.21570053200528*A11))*(1.37834641610356+11.2113935075396*A11*(0.0926922465610232-0.63068353919543/(1.94250182184053+1.38267740205054/(0.63068353919543-4.31295592113779*A11))+0.274397009988829*(4.81965265712722+1.23916412720482*A11+(0.0378319812394812*(0.0850292408295042+0.867201646270286/(-1.07965561430964+0.0259184990806833/(1.05524055154834+0.448461440202596*A11))))/(-0.119863080009083-0.0257234896852243*(0.578543994034579+0.867201646270286/(-1.07965561430964+(0.0348369240150037*A11*(0.464580399158206+0.824662590017523/(0.0663282625909478+0.541248730650256*(1.06704169912622-0.725507019365199*(-0.177147977482442+(0.0305082961937613*A11*(0.102627844280887+0.0926922465610232*(3.34364001720809+5.51494541345706*(1.37834641610356+39.1884252290137*A11)+0.0926922465610232*A11^2)))/((2.9753262125074+A11)*(1.35398569526671-0.0257234896852243*(3.84310836700038+2.15089323413315*A11))))))))/(1.05524055154834+0.448461440202596*A11)))))*(-2.86817735965831+0.519250723466126/((1.94250182184053+1.38267740205054/(0.63068353919543-4.31295592113779*A11))*(1.17960327085476-0.383338777592367*A11)*A11*(1.39591626331995+(-0.0280504888258879*(0.464580399158206+0.824662590017523/(0.0663282625909478+0.541248730650256*(1.06704169912622-0.725507019365199*(-0.177147977482442+(0.0305082961937613*A11*(0.102627844280887+0.0926922465610232*(331.829032718664+0.0926922465610232*A11^2+(0.356435036366937*A11)/((1.83732970077823+1.25578786197907/(1.13019342127896+0.63068353919543/(1.02913144546073+0.531758399620069*A11)))*(0.206402243692301+0.744303366739422*A11)*(1.28850660582791+2.00741451578074/(1.50668785331725+0.000143117493845388/((0.107756309783264+0.177147977482442*A11)*A11*(1.37834641610356+0.48193583009032*A11+1.25438804525066*(-1.15201809460504+2.21570053200528*A11)))))))))/((2.9753262125074+A11)*(-0.0257234896852243*(3.84310836700038+2.15089323413315*A11)+0.451724371295761/(0.464580399158206+0.824662590017523/(0.0663282625909478+0.541248730650256*(1.06704169912622-0.725507019365199*(-0.177147977482442+(0.0305082961937613*A11*(0.102627844280887+0.0926922465610232*(1379.44502825886+0.0926922465610232*A11^2+(0.394333216527102*A11)/((1.83732970077823+0.214213279927269/(1.13019342127896+0.63068353919543/(1.02913144546073+0.531758399620069*A11)))*(0.206402243692301+0.383338777592367*A11)*(1.28850660582791+8.1328686532484/(A11^2*(0.961537117060875+(-0.0437300200817353*(0.0926922465610232+44.3394575425456*(1.31765977476544+0.878116863592832*A11)+(37.1633642023543*(0.415877116824528+0.00188293282699972*(1.95841446725549+A11-0.498153217553612*A11*(1.50668785331725+0.003115888269543/((4.28953934909238+0.48193583009032*A11)*(0.107756309783264+1.72161354526182*A11))))))/A11))/(1.88206148752808+0.681269618302163*A11))))))))/((2.9753262125074+A11)*(1.35398569526671-0.0257234896852243*(3.84310836700038+2.15089323413315*A11))))))))))))))/(1.18183694663495+0.448461440202596*A11-0.371227407212758/(1.27567405916999+0.917328514349104/(0.572507340286024-1/(-1.15201809460504+2.21570053200528*A11))))))))))/A11))))))/((0.13411254091937-2.21570053200528*A11)*(0.818190066823023+(1.06936959655306*A11)/(3.90301641333645-0.0257234896852243*(1.37735597296173+2.97346710567877/A11+0.244725229089146*A11+(1.38600551454706*(0.0926922465610232+0.618294099602874*(2.02319447153278+(-0.19666381866455*(4.60410230620974+0.11356529576618*(1.28850660582791+1.02463646917851/(1.94250182184053+1.38267740205054/(0.63068353919543-4.31295592113779*A11)))*A11))/A11)))/(1.60063463404815+(0.01387911848128*(0.572507340286024+1.02339305182625/(1.61735329617781-A11)-A11/(1.55306435384771+(1.2536210486224*(4.05109963945589-1.23560241073589/(1.28850660582791+2.00741451578074/(1.50668785331725+0.0113778644694372/(2.85331690209715+0.48193583009032*A11)))))/(0.178535488026042+A11))))/A11))))))</f>
        <v>-1.4290115493857987</v>
      </c>
      <c r="CJ11">
        <f>(1.20974891912965+(1.35398569526671-1.17133456088655*(0.343267129158261+0.531216950710926*A11))*A11)/(0.853936490310795+(-0.342532611146801*(-2.07434974784536+1.04000145418899*A11))/(1.88206148752808+0.542521726667315*A11)+0.171515096788484/(-0.387820948120763+0.692004299946409/(0.042118624485155+A11/(2.3579638459936+(0.0388784019960452*(0.206402243692301+0.383338777592367*A11)*(0.0986857493624087+A11)*(-1.80450952380189+1.04000145418899*A11))/A11)))+(0.0335368627175529*A11*(1.3035059947635+A11*(0.838938317128309+2.78995482873347/(1.72161354526182+2*A11+0.00639270719257123*(10.1747760093093+0.798704757545468/(-0.119863080009083-0.0257234896852243*(0.0850292408295042+0.867201646270286/(-1.07965561430964+0.0615404718538592/((2.3579638459936+0.042118624485155*A11)*(1.12225443563059+0.448461440202596*A11)))))+0.215345841984398*(0.853936490310795+(-0.342532611146801*(-2.07434974784536+1.04000145418899*A11))/(1.88206148752808+0.502711025775214*A11)+0.00837736696359536*(5.45207482314771+0.967362787694121*(3.34200121172165+1.10841756525364*A11))))-0.0257234896852243*(5.74018270567017+2.25309003624033*A11+(-0.014457939311114*A11)/(A11+(-0.237580220743581*(0.572507340286024-1/(-1.15201809460504+2.21570053200528*A11))*(1.37834641610356+11.2113935075396*A11*(0.0926922465610232-0.63068353919543/(1.94250182184053+1.38267740205054/(0.63068353919543-4.31295592113779*A11))+0.274397009988829*(4.81965265712722+1.23916412720482*A11+(0.0378319812394812*(0.0850292408295042+0.867201646270286/(-1.07965561430964+0.0259184990806833/(1.05524055154834+0.448461440202596*A11))))/(-0.119863080009083-0.0257234896852243*(0.578543994034579+0.867201646270286/(-1.07965561430964+(0.0348369240150037*A11*(0.464580399158206+0.824662590017523/(0.0663282625909478+0.541248730650256*(1.06704169912622-0.725507019365199*(-0.177147977482442+(0.0305082961937613*A11*(0.102627844280887+0.0926922465610232*(3.34364001720809+5.51494541345706*(1.37834641610356+39.1884252290137*A11)+0.0926922465610232*A11^2)))/((2.9753262125074+A11)*(1.35398569526671-0.0257234896852243*(3.84310836700038+2.15089323413315*A11))))))))/(1.05524055154834+0.448461440202596*A11)))))*(-2.86817735965831+0.519250723466126/((1.94250182184053+1.38267740205054/(0.63068353919543-4.31295592113779*A11))*(1.17960327085476-0.383338777592367*A11)*A11*(1.39591626331995+(-0.0280504888258879*(0.464580399158206+0.824662590017523/(0.0663282625909478+0.541248730650256*(1.06704169912622-0.725507019365199*(-0.177147977482442+(0.0305082961937613*A11*(0.102627844280887+0.0926922465610232*(326.435392797417+0.0926922465610232*A11^2+(0.356435036366937*A11)/((1.83732970077823+1.25578786197907/(1.13019342127896+0.63068353919543/(1.02913144546073+0.531758399620069*A11)))*(0.206402243692301+0.744303366739422*A11)*(1.28850660582791+2.00741451578074/(1.50668785331725+0.000143117493845388/((0.107756309783264+0.177147977482442*A11)*A11*(1.37834641610356+0.48193583009032*A11+1.25438804525066*(-1.15201809460504+2.21570053200528*A11)))))))))/((2.9753262125074+A11)*(-0.0257234896852243*(3.84310836700038+2.15089323413315*A11)+0.451724371295761/(0.464580399158206+0.824662590017523/(0.0663282625909478+0.541248730650256*(1.06704169912622-0.725507019365199*(-0.177147977482442+(0.0305082961937613*A11*(0.102627844280887+0.0926922465610232*(1.35962423929962+5.51494541345706*(1.37834641610356+26.7778330477953/A11)+(0.394333216527102*A11)/((1.83732970077823+0.214213279927269/(1.13019342127896+0.63068353919543/(1.02913144546073+0.531758399620069*A11)))*(1.28850660582791+8.1328686532484/((0.961537117060875-0.652314651996544/(1.88206148752808+0.681269618302163*A11))*A11^2))*(0.206402243692301+0.383338777592367*A11))+0.0926922465610232*A11^2)))/((2.9753262125074+A11)*(1.35398569526671-0.0257234896852243*(3.84310836700038+2.15089323413315*A11))))))))))))))/(1.18183694663495+0.448461440202596*A11-0.371227407212758/(1.27567405916999+0.917328514349104/(0.572507340286024-1/(-1.15201809460504+2.21570053200528*A11))))))))))/A11))))))/((0.13411254091937-2.21570053200528*A11)*(0.818190066823023+(1.06936959655306*A11)/(3.90301641333645-0.0257234896852243*(1.37735597296173+2.97346710567877/A11+0.244725229089146*A11+(1.38600551454706*(0.0926922465610232+0.618294099602874*(2.02319447153278+(-0.19666381866455*(4.60410230620974+0.11356529576618*(1.28850660582791+1.02463646917851/(1.94250182184053+1.38267740205054/(0.63068353919543-4.31295592113779*A11)))*A11))/A11)))/(1.60063463404815+(0.01387911848128*(0.572507340286024+1.02339305182625/(1.61735329617781-A11)-A11/(1.55306435384771+(1.2536210486224*(4.05109963945589-1.23560241073589/(1.28850660582791+2.00741451578074/(1.50668785331725+0.0113778644694372/(2.85331690209715+0.48193583009032*A11)))))/(0.178535488026042+A11))))/A11))))))</f>
        <v>-1.4290115924214415</v>
      </c>
      <c r="CK11">
        <f>(1.20974891912965+(1.35398569526671-1.17133456088655*(0.343267129158261+0.531216950710926*A11))*A11)/(0.853936490310795+(-0.342532611146801*(-2.07434974784536+1.04000145418899*A11))/(1.88206148752808+0.542521726667315*A11)+0.171515096788484/(-0.387820948120763+0.692004299946409/(0.042118624485155+A11/(2.3579638459936+(0.0388784019960452*(0.206402243692301+0.383338777592367*A11)*(0.0986857493624087+A11)*(-1.80450952380189+1.04000145418899*A11))/A11)))+(0.0335368627175529*A11*(1.3035059947635+A11*(0.838938317128309+2.78995482873347/(1.72161354526182+2*A11+0.00639270719257123*(10.1747760093093+0.798704757545468/(-0.119863080009083-0.0257234896852243*(0.0850292408295042+0.867201646270286/(-1.07965561430964+0.0615404718538592/((2.3579638459936+0.042118624485155*A11)*(1.12225443563059+0.448461440202596*A11)))))+0.215345841984398*(0.853936490310795+(-0.342532611146801*(-2.07434974784536+1.04000145418899*A11))/(1.88206148752808+0.502711025775214*A11)+0.00837736696359536*(5.45207482314771+0.967362787694121*(3.34200121172165+1.10841756525364*A11))))-0.0257234896852243*(5.74018270567017+2.25309003624033*A11+(-0.014457939311114*A11)/(A11+(-0.237580220743581*(0.572507340286024-1/(-1.15201809460504+2.21570053200528*A11))*(1.37834641610356+11.2113935075396*A11*(0.0926922465610232-0.63068353919543/(1.94250182184053+1.38267740205054/(0.63068353919543-4.31295592113779*A11))+0.274397009988829*(4.81965265712722+1.23916412720482*A11+(0.0378319812394812*(0.0850292408295042+0.867201646270286/(-1.07965561430964+0.0259184990806833/(1.05524055154834+0.448461440202596*A11))))/(-0.119863080009083-0.0257234896852243*(0.578543994034579+0.867201646270286/(-1.07965561430964+(0.0348369240150037*A11*(0.464580399158206+0.824662590017523/(0.0663282625909478+0.541248730650256*(1.06704169912622-0.725507019365199*(-0.177147977482442+(0.0305082961937613*A11*(0.102627844280887+0.0926922465610232*(3.34364001720809+5.51494541345706*(1.37834641610356+39.1884252290137*A11)+0.0926922465610232*A11^2)))/((2.9753262125074+A11)*(1.35398569526671-0.0257234896852243*(3.84310836700038+2.15089323413315*A11))))))))/(1.05524055154834+0.448461440202596*A11)))))*(-2.86817735965831+0.519250723466126/((1.94250182184053+1.38267740205054/(0.63068353919543-4.31295592113779*A11))*(1.17960327085476-0.383338777592367*A11)*A11*(1.39591626331995+(-0.0280504888258879*(0.464580399158206+0.824662590017523/(0.0663282625909478+0.541248730650256*(1.06704169912622-0.725507019365199*(-0.177147977482442+(0.0305082961937613*A11*(0.102627844280887+0.0926922465610232*(331.829032718664+0.0926922465610232*A11^2+(0.356435036366937*A11)/((1.83732970077823+1.25578786197907/(1.13019342127896+0.63068353919543/(1.02913144546073+0.531758399620069*A11)))*(0.206402243692301+0.744303366739422*A11)*(1.28850660582791+2.00741451578074/(1.50668785331725+0.000143117493845388/((0.107756309783264+0.177147977482442*A11)*A11*(1.37834641610356+0.48193583009032*A11+1.25438804525066*(-1.15201809460504+2.21570053200528*A11)))))))))/((2.9753262125074+A11)*(-0.0257234896852243*(3.84310836700038+2.15089323413315*A11)+0.451724371295761/(0.464580399158206+0.824662590017523/(0.0663282625909478+0.541248730650256*(1.06704169912622-0.725507019365199*(-0.177147977482442+(0.0305082961937613*A11*(0.102627844280887+0.0926922465610232*(1528.03436291027+0.0926922465610232*A11^2+(0.394333216527102*A11)/((1.83732970077823+0.214213279927269/(1.13019342127896+0.63068353919543/(1.02913144546073+0.531758399620069*A11)))*(0.206402243692301+0.383338777592367*A11)*(1.28850660582791+8.1328686532484/(A11^2*(0.961537117060875+(-0.0437300200817353*(0.0926922465610232+44.3394575425456*(1.31765977476544+0.878116863592832*A11)+(37.1633642023543*(0.415877116824528+0.00188293282699972*(1.95841446725549+A11-0.498153217553612*A11*(1.50668785331725+0.003115888269543/((4.28953934909238+0.48193583009032*A11)*(0.107756309783264+1.72161354526182*A11))))))/A11))/(1.88206148752808+0.681269618302163*A11))))))))/((2.9753262125074+A11)*(1.35398569526671-0.0257234896852243*(3.84310836700038+2.15089323413315*A11))))))))))))))/(1.18183694663495+0.448461440202596*A11+3.13926280223967/(1.27567405916999+0.917328514349104/(0.572507340286024-1/(-1.15201809460504+2.21570053200528*A11))))))))))/A11))))))/((0.13411254091937-2.21570053200528*A11)*(0.818190066823023+(1.06936959655306*A11)/(3.90301641333645-0.0257234896852243*(1.37735597296173+2.97346710567877/A11+0.244725229089146*A11+(1.38600551454706*(0.0926922465610232+0.618294099602874*(2.02319447153278+(-0.19666381866455*(4.60410230620974+0.11356529576618*(1.28850660582791+1.02463646917851/(1.94250182184053+1.38267740205054/(0.63068353919543-4.31295592113779*A11)))*A11))/A11)))/(1.60063463404815+(0.01387911848128*(0.572507340286024+1.02339305182625/(1.61735329617781-A11)-A11/(1.55306435384771+(1.2536210486224*(4.05109963945589-1.23560241073589/(1.28850660582791+2.00741451578074/(1.50668785331725+0.0113778644694372/(2.85331690209715+0.48193583009032*A11)))))/(0.178535488026042+A11))))/A11))))))</f>
        <v>-1.4290118165028887</v>
      </c>
      <c r="CL11">
        <f>(1.20974891912965+(1.35398569526671-1.17133456088655*(0.343267129158261+0.531216950710926*A11))*A11)/(0.853936490310795+(-0.342532611146801*(-2.07434974784536+1.04000145418899*A11))/(1.88206148752808+0.542521726667315*A11)+0.172804729878003/(-0.387820948120763+0.692004299946409/(0.042118624485155+A11/(2.3579638459936+0.0435128220475992*(0.206402243692301+0.383338777592367*A11)*(-1.80450952380189+1.04000145418899*A11))))+(0.0335368627175529*A11*(1.3035059947635+A11*(0.838938317128309+2.78995482873347/(1.72161354526182+2*A11+0.00639270719257123*(10.1747760093093+0.798704757545468/(-0.119863080009083-0.0257234896852243*(0.0850292408295042+0.867201646270286/(-1.07965561430964+0.0259184990806833/(1.05524055154834+0.448461440202596*A11))))+0.215345841984398*(0.853936490310795+(-0.342532611146801*(-2.07434974784536+1.04000145418899*A11))/(1.88206148752808+0.502711025775214*A11)+0.00837736696359536*(5.06611870233582+0.967362787694121*(3.34200121172165+1.10841756525364*A11))))-0.0257234896852243*(5.74018270567017+2.25309003624033*A11+(-0.014457939311114*A11)/(A11+(-0.237580220743581*(0.572507340286024-1/(-1.15201809460504+2.21570053200528*A11))*(1.37834641610356+11.2113935075396*A11*(0.0926922465610232-0.63068353919543/(1.94250182184053+1.38267740205054/(0.63068353919543-4.31295592113779*A11))+0.274397009988829*(4.81965265712722+0.70099489759514*A11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11*(0.102627844280887+0.0926922465610232*(1.35962423929962+(0.209823225511108*A11)/((1.28850660582791+2.00741451578074/(1.50668785331725+0.0000171173631987174/((0.107756309783264+0.177147977482442*A11)*A11)))*(0.206402243692301+0.383338777592367*A11))+5.51494541345706*(1.37834641610356+39.1884252290137*A11)+0.0926922465610232*A11^2)))/((2.9753262125074+A11)*(1.35398569526671-0.0257234896852243*(3.84310836700038+2.15089323413315*A11))))))))/(1.05524055154834+0.448461440202596*A11)))))*(-2.86817735965831+0.519250723466126/((1.94250182184053+1.38267740205054/(0.63068353919543-4.31295592113779*A11))*(0.0113271247394369-0.383338777592367*A11)*A11*(1.39591626331995+(-0.0280504888258879*(0.343267129158261+0.531216950710926*A11+0.824662590017523/(0.0663282625909478+0.541248730650256*(1.06704169912622-0.725507019365199*(-0.177147977482442+0.00848481400082489*(0.102627844280887+0.0926922465610232*(331.829032718664+(0.394333216527102*A11)/((1.83732970077823+0.141072901724851/(1.13019342127896+0.63068353919543/(1.02913144546073+0.531758399620069*A11)))*(1.28850660582791+2.00741451578074/(1.50668785331725+0.000143117493845388/((0.107756309783264+0.177147977482442*A11)*(3.60819253073996+0.48193583009032*A11)*A11)))*(0.206402243692301+0.744303366739422*A11))+0.0926922465610232*A11^2)))))))/(1.18183694663495+0.448461440202596*A11-0.371227407212758/(1.27567405916999+0.917328514349104/(0.572507340286024+(-1.38600551454706*A11)/((-1.15201809460504+2.21570053200528*A11)*(-0.119863080009083-0.0257234896852243*(0.578543994034579+0.867201646270286/(-1.07965561430964+(0.0280504888258879*(0.464580399158206+0.824662590017523/(0.0663282625909478+0.541248730650256*(1.06704169912622-0.725507019365199*(-0.177147977482442+(0.0305082961937613*A11*(0.102627844280887+0.0926922465610232*(2.37344054533989+(0.202847800523008*A11)/((1.28850660582791+2.00741451578074/(1.50668785331725+0.000143117493845388/((0.107756309783264+0.177147977482442*A11)*(4.28953934909238+0.48193583009032*A11)*A11)))*(0.206402243692301+0.383338777592367*A11))+0.0926922465610232*A11^2)))/((2.9753262125074+A11)*(1.35398569526671-0.0257234896852243*(3.23641682120803+3.74884433741362*A11))))))))/(1.05524055154834+0.448461440202596*A11))))))))))))))/A11))))))/((0.13411254091937-2.21570053200528*A11)*(0.818190066823023+(1.06936959655306*A11)/(3.90301641333645-0.0257234896852243*(1.37735597296173+2.97346710567877/A11+0.244725229089146*A11+(1.38600551454706*(0.0926922465610232+0.618294099602874*(2.02319447153278+(-0.19666381866455*(4.60410230620974+0.11356529576618*(1.28850660582791+1.02463646917851/(1.94250182184053+1.38267740205054/(0.63068353919543-4.31295592113779*A11)))*A11))/A11)))/(1.60063463404815+(0.01387911848128*(0.572507340286024+1.02339305182625/(1.61735329617781-A11)-A11/(1.55306435384771+(1.2536210486224*(4.05109963945589-1.23560241073589/(1.28850660582791+2.00741451578074/(1.50668785331725+0.0113778644694372/(2.85331690209715+0.48193583009032*A11)))))/(0.178535488026042+A11))))/A11))))))</f>
        <v>-1.4296681308798143</v>
      </c>
      <c r="CM11">
        <f>(1.20974891912965+(1.35398569526671-1.17133456088655*(0.343267129158261+0.531216950710926*A11))*A11)/(0.853936490310795+(-0.342532611146801*(-2.07434974784536+1.04000145418899*A11))/(1.88206148752808+0.542521726667315*A11)+0.173819134976372/(-0.387820948120763+0.692004299946409/(0.042118624485155+A11/(2.3579638459936+0.0435128220475992*(0.206402243692301+0.383338777592367*A11)*(-1.80450952380189+1.04000145418899*A11))))+(0.0335368627175529*A11*(1.3035059947635+A11*(0.838938317128309+2.78995482873347/(1.72161354526182+2*A11+0.00639270719257123*(10.1747760093093+0.798704757545468/(-0.119863080009083-0.0257234896852243*(0.0850292408295042+0.867201646270286/(-1.07965561430964+0.0259184990806833/(1.05524055154834+0.448461440202596*A11))))+0.215345841984398*(0.853936490310795+(-0.342532611146801*(-2.07434974784536+1.04000145418899*A11))/(1.88206148752808+0.502711025775214*A11)+0.00837736696359536*(5.06611870233582+0.967362787694121*(3.34200121172165+1.10841756525364*A11))))-0.0257234896852243*(5.74018270567017+2.25309003624033*A11+(-0.014457939311114*A11)/(A11+(-0.237580220743581*(0.572507340286024-1/(-1.15201809460504+2.21570053200528*A11))*(1.37834641610356+11.2113935075396*A11*(0.0926922465610232-0.63068353919543/(1.94250182184053+1.38267740205054/(0.63068353919543-4.31295592113779*A11))+0.274397009988829*(4.81965265712722+0.70099489759514*A11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11*(0.102627844280887+0.0926922465610232*(1.35962423929962+(0.209823225511108*A11)/((1.28850660582791+2.00741451578074/(1.50668785331725+0.0000171173631987174/((0.107756309783264+0.177147977482442*A11)*A11)))*(0.206402243692301+0.383338777592367*A11))+5.51494541345706*(1.37834641610356+39.1884252290137*A11)+0.0926922465610232*A11^2)))/((2.9753262125074+A11)*(1.35398569526671-0.0257234896852243*(3.84310836700038+2.15089323413315*A11))))))))/(1.05524055154834+0.448461440202596*A11)))))*(-2.86817735965831+0.519250723466126/((1.94250182184053+1.38267740205054/(0.63068353919543-4.31295592113779*A11))*(0.0113271247394369-0.383338777592367*A11)*A11*(1.39591626331995+(-0.0280504888258879*(0.464580399158206+0.824662590017523/(0.0663282625909478+0.541248730650256*(1.06704169912622-0.725507019365199*(-0.177147977482442+0.00848481400082489*(0.102627844280887+0.0926922465610232*(331.829032718664+(0.394333216527102*A11)/((1.83732970077823+0.141072901724851/(1.13019342127896+0.63068353919543/(1.02913144546073+0.531758399620069*A11)))*(1.28850660582791+2.00741451578074/(1.50668785331725+0.000143117493845388/((0.107756309783264+0.177147977482442*A11)*(3.60819253073996+0.48193583009032*A11)*A11)))*(0.206402243692301+0.744303366739422*A11))+0.0926922465610232*A11^2)))))))/(1.18183694663495+0.448461440202596*A11-0.371227407212758/(1.27567405916999+0.917328514349104/(0.572507340286024+(0.844864983226373*A11)/(-1.15201809460504+2.21570053200528*A11))))))))))/A11))))))/((0.13411254091937-2.21570053200528*A11)*(0.818190066823023+(1.06936959655306*A11)/(3.90301641333645-0.0257234896852243*(1.37735597296173+2.97346710567877/A11+0.244725229089146*A11+(1.38600551454706*(0.0926922465610232+0.618294099602874*(2.02319447153278+(-0.19666381866455*(4.60410230620974+0.11356529576618*(1.28850660582791+1.02463646917851/(1.94250182184053+1.38267740205054/(0.63068353919543-4.31295592113779*A11)))*A11))/A11)))/(1.60063463404815+(0.01387911848128*(0.572507340286024+1.02339305182625/(1.61735329617781-A11)-A11/(1.55306435384771+(1.2536210486224*(4.05109963945589-1.23560241073589/(1.28850660582791+2.00741451578074/(1.50668785331725+0.0113778644694372/(2.85331690209715+0.48193583009032*A11)))))/(0.178535488026042+A11))))/A11))))))</f>
        <v>-1.4300674423600384</v>
      </c>
      <c r="CN11">
        <f>(1.20974891912965+(1.35398569526671-1.17133456088655*(0.343267129158261+0.531216950710926*A11))*A11)/(0.853936490310795+(-0.342532611146801*(-2.07434974784536+1.04000145418899*A11))/(1.88206148752808+0.542521726667315*A11)+0.173819134976372/(-0.387820948120763+0.692004299946409/(0.042118624485155+A11/(2.3579638459936+0.0435128220475992*(0.206402243692301+0.383338777592367*A11)*(-1.80450952380189+1.04000145418899*A11))))+(0.0335368627175529*A11*(1.3035059947635+A11*(0.838938317128309+2.78995482873347/(1.72161354526182+2*A11+0.00639270719257123*(10.1747760093093+0.798704757545468/(-0.119863080009083-0.0257234896852243*(0.0850292408295042+0.867201646270286/(-1.07965561430964+0.0259184990806833/(1.05524055154834+0.448461440202596*A11))))+0.215345841984398*(0.853936490310795+(-0.342532611146801*(-2.07434974784536+1.04000145418899*A11))/(1.88206148752808+0.502711025775214*A11)+0.00837736696359536*(5.06611870233582+0.967362787694121*(3.34200121172165+1.10841756525364*A11))))-0.0257234896852243*(5.74018270567017+2.25309003624033*A11+(-0.014457939311114*A11)/(A11+(-0.237580220743581*(0.572507340286024-1/(-1.15201809460504+2.21570053200528*A11))*(1.37834641610356+11.2113935075396*A11*(0.0926922465610232-0.63068353919543/(1.94250182184053+1.38267740205054/(0.63068353919543-4.31295592113779*A11))+0.274397009988829*(4.81965265712722+0.70099489759514*A11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11*(0.102627844280887+0.0926922465610232*(1.35962423929962+(0.209823225511108*A11)/((1.28850660582791+2.00741451578074/(1.50668785331725+0.0000171173631987174/((0.107756309783264+0.177147977482442*A11)*A11)))*(0.206402243692301+0.383338777592367*A11))+5.51494541345706*(1.37834641610356+39.1884252290137*A11)+0.0926922465610232*A11^2)))/((2.9753262125074+A11)*(1.35398569526671-0.0257234896852243*(3.84310836700038+2.15089323413315*A11))))))))/(1.05524055154834+0.448461440202596*A11)))))*(-2.86817735965831+0.519250723466126/((1.94250182184053+1.38267740205054/(0.63068353919543-4.31295592113779*A11))*(0.0113271247394369-0.383338777592367*A11)*A11*(1.39591626331995+(-0.0280504888258879*(0.464580399158206+0.824662590017523/(0.0663282625909478+0.541248730650256*(1.06704169912622-0.725507019365199*(-0.177147977482442+0.00848481400082489*(0.102627844280887+0.0926922465610232*(331.829032718664+(0.394333216527102*A11)/((1.83732970077823+0.141072901724851/(1.13019342127896+0.63068353919543/(1.02913144546073+0.531758399620069*A11)))*(1.28850660582791+2.00741451578074/(1.50668785331725+0.000143117493845388/((0.107756309783264+0.177147977482442*A11)*(3.60819253073996+0.48193583009032*A11)*A11)))*(0.206402243692301+0.744303366739422*A11))+0.0926922465610232*A11^2)))))))/(1.18183694663495+(0.797201475082754*A11)/(1.88206148752808+0.542521726667315*A11)-0.371227407212758/(1.27567405916999+0.917328514349104/(0.572507340286024+(0.844864983226373*A11)/(-1.15201809460504+2.21570053200528*A11))))))))))/A11))))))/((0.13411254091937-2.21570053200528*A11)*(0.818190066823023+(1.06936959655306*A11)/(3.90301641333645-0.0257234896852243*(1.37735597296173+2.97346710567877/A11+0.244725229089146*A11+(1.38600551454706*(0.0926922465610232+0.618294099602874*(2.02319447153278+(-0.19666381866455*(4.60410230620974+0.11356529576618*(1.28850660582791+1.02463646917851/(1.94250182184053+1.38267740205054/(0.63068353919543-4.31295592113779*A11)))*A11))/A11)))/(1.60063463404815+(0.01387911848128*(0.572507340286024+1.02339305182625/(1.61735329617781-A11)-A11/(1.55306435384771+(1.2536210486224*(4.05109963945589-1.23560241073589/(1.28850660582791+2.00741451578074/(1.50668785331725+0.0113778644694372/(2.85331690209715+0.48193583009032*A11)))))/(0.178535488026042+A11))))/A11))))))</f>
        <v>-1.4300674317018736</v>
      </c>
      <c r="CO11">
        <f>(1.20974891912965+(1.35398569526671-1.17133456088655*(0.343267129158261+0.531216950710926*A11))*A11)/(0.853936490310795+(-0.342532611146801*(-2.07434974784536+1.04000145418899*A11))/(1.88206148752808+0.542521726667315*A11)+0.171113830520035/(-0.387820948120763+0.692004299946409/(0.042118624485155+A11/(2.3579638459936+0.0435128220475992*(0.206402243692301+0.383338777592367*A11)*(-1.80450952380189+1.04000145418899*A11))))+(0.0335368627175529*A11*(1.3035059947635+A11*(0.838938317128309+2.78995482873347/(1.72161354526182+2*A11+0.00639270719257123*(10.1747760093093+0.798704757545468/(-0.119863080009083-0.0356528985571153/(0.206402243692301+0.383338777592367*A11))+0.215345841984398*(0.853936490310795+(-0.342532611146801*(-2.07434974784536+1.04000145418899*A11))/(1.88206148752808+0.502711025775214*A11)+0.00837736696359536*(5.06611870233582+0.967362787694121*(3.34200121172165+1.10841756525364*A11))))-0.0257234896852243*(5.74018270567017+2.25309003624033*A11+(-0.014457939311114*A11)/(A11+(-0.237580220743581*(0.572507340286024-1/(-1.15201809460504+2.21570053200528*A11))*(1.37834641610356+11.2113935075396*A11*(0.0926922465610232-0.63068353919543/(1.94250182184053+1.38267740205054/(0.63068353919543-1.46965923353787*A11^2))+0.274397009988829*(4.81965265712722+0.70099489759514*A11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11)/((1.28850660582791+2.00741451578074/(1.50668785331725+0.000105311979254/((0.107756309783264+0.177147977482442*A11)*(4.28953934909238+0.48193583009032*A11)*A11)))*(0.206402243692301+0.383338777592367*A11))+5.51494541345706*(1.37834641610356+39.1884252290137*A11)+0.0926922465610232*A11^2)))))))/(1.05524055154834+0.448461440202596*A11)))))*(-2.86817735965831+0.519250723466126/((1.94250182184053+1.38267740205054/(0.63068353919543-4.31295592113779*A11))*(0.0113271247394369-0.383338777592367*A11)*A11*(1.39591626331995+(-0.0280504888258879*(0.464580399158206+1.13880058732556/(0.0663282625909478+0.541248730650256*(1.06704169912622-0.725507019365199*(-0.177147977482442+0.00848481400082489*(0.102627844280887+0.0926922465610232*(250.247095956348+(0.394333216527102*A11)/((1.83732970077823+0.141072901724851/(1.13019342127896+0.63068353919543/(1.02913144546073+0.531758399620069*A11)))*(1.28850660582791+2.00741451578074/(1.50668785331725+0.000143117493845388/((0.107756309783264+0.177147977482442*A11)*(3.60819253073996+0.48193583009032*A11)*A11)))*(0.206402243692301+0.744303366739422*A11))+0.0926922465610232*A11^2)))))))/(1.18183694663495+0.448461440202596*A11-0.371227407212758/(1.27567405916999+0.917328514349104/(0.572507340286024+(-1.38600551454706*A11)/((-1.15201809460504+2.21570053200528*A11)*(-0.119863080009083-0.0257234896852243*(0.578543994034579+0.867201646270286/(-1.07965561430964+(0.0280504888258879*(0.464580399158206+0.824662590017523/(0.0663282625909478+0.541248730650256*(1.06704169912622-0.725507019365199*(-0.177147977482442+(0.0305082961937613*A11*(0.102627844280887+0.0926922465610232*(2.37344054533989+(0.0196955234196522*A11)/((1.28850660582791+2.00741451578074/(1.50668785331725+0.000143117493845388/((0.107756309783264+0.177147977482442*A11)*(4.28953934909238+0.48193583009032*A11)*A11)))*(0.206402243692301+0.383338777592367*A11))+0.0926922465610232*A11^2)))/((2.9753262125074+A11)*(1.35398569526671-0.0257234896852243*(3.23641682120803+3.74884433741362*A11))))))))/(1.05524055154834+0.448461440202596*A11))))))))))))))/A11))))))/((0.13411254091937-2.21570053200528*A11)*(0.818190066823023+(1.06936959655306*A11)/(3.90301641333645-0.0257234896852243*(1.37735597296173+2.97346710567877/A11+0.244725229089146*A11+(1.38600551454706*(0.0926922465610232+0.618294099602874*(2.02319447153278+(-0.19666381866455*(4.60410230620974+0.11356529576618*(1.28850660582791+1.02463646917851/(1.94250182184053+1.38267740205054/(0.63068353919543-4.31295592113779*A11)))*A11))/A11)))/(1.60063463404815+(0.01387911848128*(0.572507340286024+1.39739083509272/(1.61735329617781-A11)-A11/(1.55306435384771+(1.2536210486224*(4.05109963945589-1.23560241073589/(1.28850660582791+2.00741451578074/(1.50668785331725+0.0113778644694372/(2.85331690209715+0.48193583009032*A11)))))/(0.178535488026042+A11))))/A11))))))</f>
        <v>-1.4281607943665875</v>
      </c>
      <c r="CP11">
        <f>(1.20974891912965+(1.35398569526671-1.17133456088655*(0.343267129158261+0.531216950710926*A11))*A11)/(0.853936490310795+(-0.342532611146801*(-2.07434974784536+1.04000145418899*A11))/(1.88206148752808+0.542521726667315*A11)+0.171113830520035/(-0.387820948120763+0.692004299946409/(0.042118624485155+A11/(2.3579638459936+0.0435128220475992*(0.206402243692301+0.383338777592367*A11)*(-1.80450952380189+1.04000145418899*A11))))+(0.0335368627175529*A11*(1.3035059947635+A11*(0.838938317128309+2.78995482873347/(1.72161354526182+2*A11+0.00639270719257123*(10.1747760093093+0.798704757545468/(-0.119863080009083-0.0356528985571153/(0.206402243692301+0.383338777592367*A11))+0.215345841984398*(0.853936490310795+(-0.342532611146801*(-2.07434974784536+1.04000145418899*A11))/(1.88206148752808+0.502711025775214*A11)+0.00837736696359536*(5.06611870233582+0.967362787694121*(3.34200121172165+1.10841756525364*A11))))-0.0257234896852243*(5.74018270567017+2.25309003624033*A11+(-0.014457939311114*A11)/(A11+(-0.237580220743581*(0.572507340286024-1/(-1.15201809460504+2.21570053200528*A11))*(1.37834641610356+11.2113935075396*A11*(0.0926922465610232-0.63068353919543/(1.94250182184053+1.38267740205054/(0.63068353919543-1.46965923353787*A11^2))+0.274397009988829*(4.81965265712722+0.70099489759514*A11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11)/((1.28850660582791+2.00741451578074/(1.50668785331725+0.000105311979254/((0.107756309783264+0.177147977482442*A11)*(4.28953934909238+0.48193583009032*A11)*A11)))*(0.206402243692301+0.383338777592367*A11))+5.51494541345706*(1.37834641610356+39.1884252290137*A11)+0.0926922465610232*A11^2)))))))/(1.05524055154834+0.448461440202596*A11)))))*(-2.86817735965831+0.519250723466126/((1.94250182184053+1.38267740205054/(0.63068353919543-4.31295592113779*A11))*(0.0113271247394369-0.383338777592367*A11)*A11*(1.39591626331995+(-0.0280504888258879*(0.464580399158206+1.13880058732556/(0.0663282625909478+0.541248730650256*(1.06704169912622-0.725507019365199*(-0.177147977482442+0.00848481400082489*(0.102627844280887+0.0926922465610232*(250.247095956348+(0.394333216527102*A11)/((1.83732970077823+0.141072901724851/(1.13019342127896+0.63068353919543/(1.02913144546073+0.531758399620069*A11)))*(1.28850660582791+2.00741451578074/(1.50668785331725+0.000143117493845388/((0.107756309783264+0.177147977482442*A11)*(3.60819253073996+0.48193583009032*A11)*A11)))*(0.206402243692301+0.744303366739422*A11))+0.0926922465610232*A11^2)))))))/(1.18183694663495+0.448461440202596*A11-0.371227407212758/(1.27567405916999+0.917328514349104/(0.572507340286024+(-1.38600551454706*A11)/((-1.15201809460504+2.21570053200528*A11)*(-0.119863080009083-0.0257234896852243*(0.578543994034579+0.867201646270286/(-1.07965561430964+(0.0280504888258879*(0.464580399158206+0.824662590017523/(0.0663282625909478+0.541248730650256*(1.06704169912622-0.725507019365199*(-0.177147977482442+(0.0305082961937613*A11*(0.102627844280887+0.0926922465610232*(2.37344054533989+(0.0196955234196522*A11)/((1.28850660582791+2.00741451578074/(1.50668785331725+0.000143117493845388/((0.107756309783264+0.177147977482442*A11)*(4.28953934909238+0.48193583009032*A11)*A11)))*(0.206402243692301+0.383338777592367*A11))+0.0926922465610232*A11^2)))/((2.9753262125074+A11)*(1.35398569526671-0.0257234896852243*(3.23641682120803+3.74884433741362*A11))))))))/(1.05524055154834+0.448461440202596*A11))))))))))))))/A11))))))/((0.13411254091937-2.21570053200528*A11)*(0.818190066823023+(1.06936959655306*A11)/(3.90301641333645-0.0257234896852243*(1.37735597296173+2.97346710567877/A11+0.244725229089146*A11+(1.38600551454706*(0.0926922465610232+0.618294099602874*(2.02319447153278+(-0.19666381866455*(4.60410230620974+0.11356529576618*(1.28850660582791+1.02463646917851/(1.94250182184053+1.38267740205054/(0.63068353919543-4.31295592113779*A11)))*A11))/A11)))/(1.60063463404815+(0.01387911848128*(0.572507340286024+1.39739083509272/(1.61735329617781-A11)-A11/(1.55306435384771+(1.2536210486224*(4.05109963945589-1.23560241073589/(1.28850660582791+2.00741451578074/(1.50668785331725+0.0113778644694372/(2.85331690209715+0.48193583009032*A11)))))/(0.178535488026042+A11))))/A11))))))</f>
        <v>-1.4281607943665875</v>
      </c>
      <c r="CQ11">
        <f>(1.20974891912965+(1.35398569526671-1.17133456088655*(0.343267129158261+0.531216950710926*A11))*A11)/(0.853936490310795+(-0.342532611146801*(-2.07434974784536+1.04000145418899*A11))/(1.88206148752808+0.542521726667315*A11)+0.171113830520035/(-0.387820948120763+0.692004299946409/(0.042118624485155+A11/(2.3579638459936+0.0435128220475992*(0.206402243692301+0.383338777592367*A11)*(-1.80450952380189+1.04000145418899*A11))))+(0.0335368627175529*A11*(1.3035059947635+A11*(0.838938317128309+2.78995482873347/(1.72161354526182+2*A11+0.00639270719257123*(10.1747760093093+0.798704757545468/(-0.119863080009083-0.0356528985571153/(0.206402243692301+0.383338777592367*A11))+0.215345841984398*(0.853936490310795+(-0.342532611146801*(-2.07434974784536+1.04000145418899*A11))/(1.88206148752808+0.502711025775214*A11)+0.00837736696359536*(5.06611870233582+0.967362787694121*(3.34200121172165+1.10841756525364*A11))))-0.0257234896852243*(5.74018270567017+2.25309003624033*A11+(-0.014457939311114*A11)/(A11+(-0.237580220743581*(0.572507340286024-1/(-1.15201809460504+2.21570053200528*A11))*(1.37834641610356+11.2113935075396*A11*(0.0926922465610232-0.63068353919543/(1.94250182184053+1.38267740205054/(0.63068353919543-1.46965923353787*A11^2))+0.274397009988829*(4.81965265712722+0.70099489759514*A11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11)/((1.28850660582791+2.00741451578074/(1.50668785331725+0.000105311979254/((0.107756309783264+0.177147977482442*A11)*(4.28953934909238+0.48193583009032*A11)*A11)))*(0.206402243692301+0.383338777592367*A11))+5.51494541345706*(1.37834641610356+39.1884252290137*A11)+0.0926922465610232*A11^2)))))))/(1.05524055154834+0.448461440202596*A11)))))*(-2.86817735965831+0.519250723466126/((1.94250182184053+1.38267740205054/(0.63068353919543-4.31295592113779*A11))*(0.0113271247394369-0.383338777592367*A11)*A11*(1.39591626331995+(-0.0280504888258879*(0.464580399158206+1.13880058732556/(0.0663282625909478+0.541248730650256*(1.06704169912622-0.725507019365199*(-0.177147977482442+0.00848481400082489*(0.102627844280887+0.0926922465610232*(250.247095956348+(0.394333216527102*A11)/((1.83732970077823+0.141072901724851/(1.13019342127896+0.63068353919543/(1.02913144546073+0.531758399620069*A11)))*(1.28850660582791+2.00741451578074/(1.50668785331725+0.000143117493845388/((0.107756309783264+0.177147977482442*A11)*(3.60819253073996+0.48193583009032*A11)*A11)))*(0.206402243692301+0.744303366739422*A11))+0.0926922465610232*A11^2)))))))/(1.18183694663495+0.448461440202596*A11-0.371227407212758/(1.27567405916999+0.917328514349104/(0.572507340286024+(-1.38600551454706*A11)/((-1.15201809460504+2.21570053200528*A11)*(-0.119863080009083-0.0257234896852243*(0.578543994034579+0.867201646270286/(-1.07965561430964+(0.0280504888258879*(0.464580399158206+0.824662590017523/(0.0663282625909478+0.541248730650256*(1.06704169912622-0.725507019365199*(-0.177147977482442+(0.0305082961937613*A11*(0.102627844280887+0.0926922465610232*(2.37344054533989+(0.0196955234196522*A11)/((1.28850660582791+2.00741451578074/(1.50668785331725+0.000143117493845388/((0.107756309783264+0.177147977482442*A11)*(4.28953934909238+0.48193583009032*A11)*A11)))*(0.206402243692301+0.383338777592367*A11))+0.0926922465610232*A11^2)))/((2.9753262125074+A11)*(1.35398569526671-0.0257234896852243*(3.23641682120803+3.74884433741362*A11))))))))/(1.05524055154834+0.448461440202596*A11))))))))))))))/A11))))))/((0.13411254091937-2.21570053200528*A11)*(0.818190066823023+(1.06936959655306*A11)/(3.90301641333645-0.0257234896852243*(1.37735597296173+2.97346710567877/A11+0.244725229089146*A11+(1.38600551454706*(0.0926922465610232+0.618294099602874*(2.02319447153278+(-0.19666381866455*(4.60410230620974+0.11356529576618*(1.28850660582791+1.02463646917851/(1.94250182184053+1.38267740205054/(0.63068353919543-4.31295592113779*A11)))*A11))/A11)))/(1.60063463404815+(0.01387911848128*(0.572507340286024+1.39739083509272/(1.61735329617781-A11)-A11/(1.55306435384771+(1.2536210486224*(4.05109963945589-1.23560241073589/(1.28850660582791+2.00741451578074/(1.50668785331725+0.0113778644694372/(2.85331690209715+0.48193583009032*A11)))))/(0.178535488026042+A11))))/A11))))))</f>
        <v>-1.4281607943665875</v>
      </c>
      <c r="CR11">
        <f>(1.20974891912965+(1.35398569526671-1.17133456088655*(0.343267129158261+0.531216950710926*A11))*A11)/(0.853936490310795+(-0.342532611146801*(-2.07434974784536+1.04000145418899*A11))/(1.88206148752808+0.542521726667315*A11)+0.171113830520035/(-0.387820948120763+0.692004299946409/(0.042118624485155+A11/(2.3579638459936+0.0435128220475992*(0.206402243692301+0.383338777592367*A11)*(-1.80450952380189+1.04000145418899*A11))))+(0.0335368627175529*A11*(1.3035059947635+A11*(0.838938317128309+2.78995482873347/(1.72161354526182+2*A11+0.00639270719257123*(10.1747760093093+0.798704757545468/(-0.119863080009083-0.0356528985571153/(0.206402243692301+0.383338777592367*A11))+0.215345841984398*(0.853936490310795+0.00837736696359536*(5.06611870233582+0.967362787694121*(3.34200121172165+1.10841756525364*A11))+(-0.342532611146801*(-2.07434974784536+1.04000145418899*A11))/(1.88206148752808+2.30396788158258*A11)))-0.0257234896852243*(5.74018270567017+2.25309003624033*A11+(-0.014457939311114*A11)/(A11+(-0.237580220743581*(0.572507340286024-1/(-1.15201809460504+2.21570053200528*A11))*(1.37834641610356+11.2113935075396*A11*(0.0926922465610232-0.63068353919543/(1.94250182184053+1.38267740205054/(0.63068353919543-1.46965923353787*A11^2))+0.274397009988829*(4.81965265712722+0.70099489759514*A11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11)/((1.28850660582791+2.00741451578074/(1.50668785331725+0.000105311979254/((0.107756309783264+0.177147977482442*A11)*(4.28953934909238+0.48193583009032*A11)*A11)))*(0.206402243692301+0.383338777592367*A11))+5.51494541345706*(1.37834641610356+39.1884252290137*A11)+0.0926922465610232*A11^2)))))))/(1.05524055154834+0.448461440202596*A11)))))*(-2.86817735965831+0.519250723466126/((1.94250182184053+1.38267740205054/(0.63068353919543-4.31295592113779*A11))*(0.0113271247394369-0.383338777592367*A11)*A11*(1.39591626331995+(-0.0280504888258879*(0.464580399158206+1.13880058732556/(0.0663282625909478+0.541248730650256*(1.06704169912622-0.725507019365199*(-0.177147977482442+0.00848481400082489*(0.102627844280887+0.0926922465610232*(250.247095956348+(0.394333216527102*A11)/((1.83732970077823+0.141072901724851/(1.13019342127896+0.63068353919543/(1.02913144546073+0.531758399620069*A11)))*(1.28850660582791+2.00741451578074/(1.50668785331725+0.000143117493845388/((0.107756309783264+0.177147977482442*A11)*(3.60819253073996+0.48193583009032*A11)*A11)))*(0.206402243692301+0.744303366739422*A11))+0.0926922465610232*A11^2)))))))/(1.18183694663495+0.448461440202596*A11-0.371227407212758/(1.27567405916999+0.917328514349104/(0.572507340286024+(-1.38600551454706*A11)/((-1.15201809460504+2.21570053200528*A11)*(-0.119863080009083-0.0257234896852243*(0.578543994034579+0.867201646270286/(-1.07965561430964+(0.0280504888258879*(0.464580399158206+0.824662590017523/(0.0663282625909478+0.541248730650256*(1.06704169912622-0.725507019365199*(-0.177147977482442+(0.0305082961937613*A11*(0.102627844280887+0.0926922465610232*(2.37344054533989+(0.0196955234196522*A11)/((1.28850660582791+2.00741451578074/(1.50668785331725+0.000143117493845388/((0.107756309783264+0.177147977482442*A11)*(4.28953934909238+0.48193583009032*A11)*A11)))*(0.206402243692301+0.383338777592367*A11))+0.0926922465610232*A11^2)))/((2.9753262125074+A11)*(1.35398569526671-0.0257234896852243*(3.23641682120803+3.74884433741362*A11))))))))/(1.05524055154834+0.448461440202596*A11))))))))))))))/A11))))))/((0.13411254091937-2.21570053200528*A11)*(0.818190066823023+(1.06936959655306*A11)/(3.90301641333645-0.0257234896852243*(1.37735597296173+2.97346710567877/A11+0.244725229089146*A11+(1.38600551454706*(0.0926922465610232+0.618294099602874*(2.02319447153278+(-0.19666381866455*(4.60410230620974+0.219773897947279*A11))/A11)))/(1.60063463404815+(0.01387911848128*(0.572507340286024+1.39739083509272/(1.61735329617781-A11)-A11/(1.55306435384771+(1.2536210486224*(4.05109963945589-1.23560241073589/(1.28850660582791+2.00741451578074/(1.50668785331725+0.0113778644694372/(2.85331690209715+0.48193583009032*A11)))))/(0.178535488026042+A11))))/A11))))))</f>
        <v>-1.4280505764187659</v>
      </c>
      <c r="CS11">
        <f>(1.20974891912965+(1.35398569526671-1.17133456088655*(0.343267129158261+0.531216950710926*A11))*A11)/(0.853936490310795+(-0.342532611146801*(-2.07434974784536+1.04000145418899*A11))/(1.88206148752808+0.542521726667315*A11)+0.171113830520035/(-0.387820948120763+0.692004299946409/(0.042118624485155+A11/(2.3579638459936+0.0435128220475992*(0.206402243692301+0.383338777592367*A11)*(-1.80450952380189+1.04000145418899*A11))))+(0.0335368627175529*A11*(1.3035059947635+A11*(0.838938317128309+2.78995482873347/(1.72161354526182+2*A11+0.00639270719257123*(10.1747760093093+0.798704757545468/(-0.119863080009083-0.0356528985571153/(0.206402243692301+0.383338777592367*A11))+0.215345841984398*(0.853936490310795+0.00837736696359536*(5.06611870233582+0.967362787694121*(3.34200121172165+1.10841756525364*A11))+(-0.342532611146801*(-2.07434974784536+1.04000145418899*A11))/(1.88206148752808+2.30396788158258*A11)))-0.0257234896852243*(5.74018270567017+2.25309003624033*A11+(-0.014457939311114*A11)/(A11+(-0.237580220743581*(0.572507340286024-A11)*(1.37834641610356+11.2113935075396*A11*(0.0926922465610232-0.63068353919543/(1.94250182184053+1.38267740205054/(0.63068353919543-1.46965923353787*A11^2))+0.274397009988829*(4.81965265712722+0.70099489759514*A11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11)/((1.28850660582791+2.00741451578074/(1.50668785331725+0.000105311979254/((0.107756309783264+0.177147977482442*A11)*(4.28953934909238+0.48193583009032*A11)*A11)))*(0.206402243692301+0.383338777592367*A11))+5.51494541345706*(1.37834641610356+39.1884252290137*A11)+0.0926922465610232*A11^2)))))))/(1.05524055154834+0.448461440202596*A11)))))*(-2.86817735965831+0.519250723466126/((1.94250182184053+1.38267740205054/(0.63068353919543-4.31295592113779*A11))*(0.0113271247394369-0.383338777592367*A11)*A11*(1.39591626331995+(-0.0280504888258879*(0.464580399158206+1.13880058732556/(0.0663282625909478+0.541248730650256*(1.06704169912622-0.725507019365199*(-0.177147977482442+0.00848481400082489*(0.102627844280887+0.0926922465610232*(250.247095956348+(0.394333216527102*A11)/((1.83732970077823+0.141072901724851/(1.13019342127896+0.63068353919543/(1.02913144546073+0.531758399620069*A11)))*(1.28850660582791+2.00741451578074/(1.50668785331725+0.000143117493845388/((0.107756309783264+0.177147977482442*A11)*(3.60819253073996+0.48193583009032*A11)*A11)))*(0.206402243692301+0.744303366739422*A11))+0.0926922465610232*A11^2)))))))/(1.18183694663495+0.448461440202596*A11-0.371227407212758/(1.27567405916999+0.917328514349104/(0.572507340286024+(-1.38600551454706*A11)/((-1.15201809460504+2.21570053200528*A11)*(-0.119863080009083-0.0257234896852243*(0.578543994034579+0.867201646270286/(-1.07965561430964+(0.0280504888258879*(0.464580399158206+0.824662590017523/(0.0663282625909478+0.541248730650256*(1.06704169912622-0.725507019365199*(-0.177147977482442+(0.0305082961937613*A11*(0.102627844280887+0.0926922465610232*(2.37344054533989+(0.0196955234196522*A11)/((1.28850660582791+2.00741451578074/(1.50668785331725+0.000143117493845388/((0.107756309783264+0.177147977482442*A11)*(4.28953934909238+0.48193583009032*A11)*A11)))*(0.206402243692301+0.383338777592367*A11))+0.0926922465610232*A11^2)))/((2.9753262125074+A11)*(1.35398569526671-0.0257234896852243*(3.23641682120803+3.74884433741362*A11))))))))/(1.05524055154834+0.448461440202596*A11))))))))))))))/A11))))))/((0.13411254091937-2.21570053200528*A11)*(0.818190066823023+(1.06936959655306*A11)/(3.90301641333645-0.0257234896852243*(1.37735597296173+2.97346710567877/A11+0.244725229089146*A11+(1.38600551454706*(0.0926922465610232+0.618294099602874*(2.02319447153278+(-0.19666381866455*(4.60410230620974+0.219773897947279*A11))/A11)))/(1.60063463404815+(0.01387911848128*(0.572507340286024+1.39739083509272/(1.61735329617781-A11)-A11/(1.55306435384771+(1.2536210486224*(4.05109963945589-1.23560241073589/(1.28850660582791+2.00741451578074/(1.50668785331725+0.0113778644694372/(2.85331690209715+0.48193583009032*A11)))))/(0.178535488026042+A11))))/A11))))))</f>
        <v>-1.4280498720981192</v>
      </c>
      <c r="CT11">
        <f>(1.20974891912965+(1.35398569526671-1.17133456088655*(0.343267129158261+0.531216950710926*A11))*A11)/(0.853936490310795+(-0.342532611146801*(-2.07434974784536+1.04000145418899*A11))/(1.88206148752808+0.542521726667315*A11)+0.171113830520035/(-0.387820948120763+0.692004299946409/(0.042118624485155+A11/(2.3579638459936+0.0435128220475992*(0.206402243692301+0.383338777592367*A11)*(-1.80450952380189+1.04000145418899*A11))))+(0.0335368627175529*A11*(1.3035059947635+A11*(0.838938317128309+2.78995482873347/(1.72161354526182+2*A11+0.00639270719257123*(10.1747760093093+0.798704757545468/(-0.119863080009083-0.0356528985571153/(0.206402243692301+0.383338777592367*A11))+0.215345841984398*(0.853936490310795+0.00837736696359536*(5.06611870233582+0.967362787694121*(3.34200121172165+1.10841756525364*A11))+(-0.342532611146801*(-2.07434974784536+1.04000145418899*A11))/(1.88206148752808+2.30396788158258*A11)))-0.0257234896852243*(5.74018270567017+2.25309003624033*A11+(-0.014457939311114*A11)/(A11+(-0.237580220743581*(1.27597173339457-1/(-1.15201809460504+2.21570053200528*A11))*(1.37834641610356+11.2113935075396*A11*(0.0926922465610232-0.63068353919543/(1.94250182184053+1.38267740205054/(0.63068353919543-1.46965923353787*A11^2))+0.274397009988829*(4.81965265712722+0.70099489759514*A11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11)/((1.28850660582791+2.00741451578074/(1.50668785331725+0.000105311979254/((0.107756309783264+0.177147977482442*A11)*(4.28953934909238+0.48193583009032*A11)*A11)))*(0.206402243692301+0.383338777592367*A11))+5.51494541345706*(1.37834641610356+39.1884252290137*A11)+0.0926922465610232*A11^2)))))))/(1.05524055154834+0.448461440202596*A11)))))*(-2.86817735965831+0.519250723466126/((1.94250182184053+1.38267740205054/(0.63068353919543-4.31295592113779*A11))*(0.0113271247394369-0.383338777592367*A11)*A11*(1.39591626331995+(-0.0280504888258879*(0.464580399158206+1.13880058732556/(0.0663282625909478+0.541248730650256*(1.06704169912622-0.725507019365199*(-0.177147977482442+0.00848481400082489*(0.102627844280887+0.0926922465610232*(250.247095956348+(0.394333216527102*A11)/((1.83732970077823+0.141072901724851/(1.13019342127896+0.63068353919543/(1.02913144546073+0.531758399620069*A11)))*(1.28850660582791+2.00741451578074/(1.50668785331725+0.000143117493845388/((0.107756309783264+0.177147977482442*A11)*(3.60819253073996+0.48193583009032*A11)*A11)))*(0.206402243692301+0.744303366739422*A11))+0.0926922465610232*A11^2)))))))/(1.18183694663495+0.448461440202596*A11-0.371227407212758/(1.27567405916999+0.917328514349104/(0.572507340286024+(-1.38600551454706*A11)/((-1.15201809460504+2.21570053200528*A11)*(-0.119863080009083-0.0257234896852243*(0.578543994034579+0.867201646270286/(-1.07965561430964+(0.0280504888258879*(0.464580399158206+0.824662590017523/(0.0663282625909478+0.541248730650256*(1.06704169912622-0.725507019365199*(-0.177147977482442+(0.0305082961937613*A11*(0.102627844280887+0.0926922465610232*(2.37344054533989+(0.0196955234196522*A11)/((1.28850660582791+2.00741451578074/(1.50668785331725+0.000143117493845388/((0.107756309783264+0.177147977482442*A11)*(4.28953934909238+0.48193583009032*A11)*A11)))*(0.206402243692301+0.383338777592367*A11))+0.0926922465610232*A11^2)))/((2.9753262125074+A11)*(1.35398569526671-0.0257234896852243*(3.23641682120803+3.74884433741362*A11))))))))/(1.05524055154834+0.448461440202596*A11))))))))))))))/A11))))))/((0.13411254091937-2.21570053200528*A11)*(0.818190066823023+(1.06936959655306*A11)/(3.90301641333645-0.0257234896852243*(1.37735597296173+2.97346710567877/A11+0.244725229089146*A11+(1.38600551454706*(0.0926922465610232+0.618294099602874*(2.02319447153278+(-0.19666381866455*(4.60410230620974+0.219773897947279*A11))/A11)))/(1.60063463404815+(0.01387911848128*(0.572507340286024+1.39739083509272/(1.61735329617781-A11)-A11/(1.55306435384771+(1.2536210486224*(4.05109963945589-1.23560241073589/(1.28850660582791+2.00741451578074/(1.50668785331725+0.0113778644694372/(2.85331690209715+0.48193583009032*A11)))))/(0.178535488026042+A11))))/A11))))))</f>
        <v>-1.4280501282966862</v>
      </c>
      <c r="CU11">
        <f>(1.20974891912965+(1.35398569526671-1.17133456088655*(0.343267129158261+0.531216950710926*A11))*A11)/(0.853936490310795+(-0.342532611146801*(-2.07434974784536+1.04000145418899*A11))/(1.88206148752808+0.542521726667315*A11)+0.171515096788484/(-0.387820948120763+0.692004299946409/(0.042118624485155+A11/(2.3579638459936+(0.0388784019960452*(0.206402243692301+0.383338777592367*A11)*(0.0986857493624087+A11)*(-1.80450952380189+1.04000145418899*A11))/A11)))+(0.0335368627175529*A11*(1.3035059947635+A11*(0.838938317128309+2.78995482873347/(1.72161354526182+2*A11+0.00639270719257123*(10.1747760093093+0.798704757545468/(-0.119863080009083-0.0257234896852243*(0.867201646270286/(-1.07965561430964+0.0615404718538592/((2.3579638459936+0.042118624485155*A11)*(1.12225443563059+0.829736784338416*A11)))+1.29821342969271/(0.343267129158261+0.531216950710926*A11)))+0.215345841984398*(0.853936490310795+(-0.342532611146801*(-2.07434974784536+1.04000145418899*A11))/(1.88206148752808+0.502711025775214*A11)+0.00837736696359536*(4.96743295297341+0.437094127943117/(-1.07965561430964+0.0259184990806833/(1.05524055154834+0.448461440202596*A11))+0.967362787694121*(3.34200121172165+1.10841756525364*A11))))-0.0257234896852243*(5.74018270567017+2.25309003624033*A11+(-0.014457939311114*A11)/(A11+(-0.237580220743581*(0.572507340286024-1/(-1.15201809460504+2.21570053200528*A11))*(1.37834641610356+11.2113935075396*A11*(0.0926922465610232-0.63068353919543/(1.94250182184053+1.38267740205054/(0.63068353919543-4.31295592113779*A11))+0.274397009988829*(-2.86817735965831+0.519250723466126/((1.94250182184053+1.38267740205054/(0.63068353919543-4.31295592113779*A11))*(1.17960327085476-0.383338777592367*A11)*A11*(1.39591626331995+0.0137569873861877/(1.18183694663495+0.448461440202596*A11-0.371227407212758/(1.27567405916999+0.917328514349104/(0.572507340286024-1/(-1.15201809460504+2.21570053200528*A11)))))))*(4.81965265712722+1.23916412720482*A11+(0.0378319812394812*(0.0850292408295042+0.867201646270286/(-1.07965561430964+(0.00394467247273815*(1.35962423929962+0.490436636294599/(1.28850660582791+2.00741451578074/(1.50668785331725+0.000143117493845388/((0.107756309783264+0.177147977482442*A11)*(3.60819253073996+0.48193583009032*A11)*A11)))+0.0926922465610232*A11^2+(0.221764750726431*A11)/(1.28850660582791+2.00741451578074/(1.50668785331725+(0.00121298178401197*A11)/((0.107756309783264+0.177147977482442*A11)*(4.28953934909238+0.48193583009032*A11))))))/(1.05524055154834+0.448461440202596*A11))))/(-0.119863080009083-0.0257234896852243*(0.578543994034579+0.867201646270286/(-1.07965561430964+0.0827162381257705/(((1/A11))^2*(1.05524055154834+0.448461440202596*A11)*(2.3579638459936+0.0435128220475992*(0.206402243692301+0.383338777592367*A11)*(-1.80450952380189+1.04000145418899*A11))*(0.0164202440065891+0.921656171459982*(1.0517107328479+(23.7424657671918*(A11+(-0.237580220743581*(0.572507340286024-1/(-1.15201809460504+2.21570053200528*A11))*(1.37834641610356+11.2113935075396*A11*(0.0926922465610232-0.63068353919543/(1.94250182184053+1.38267740205054/(0.63068353919543-4.31295592113779*A11))+0.274397009988829*(4.81965265712722+0.70099489759514*A11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11*(0.0926922465610232+0.0926922465610232*(1.35962423929962+(0.209823225511108*A11)/((1.28850660582791+2.00741451578074/(1.50668785331725+(0.000105311979254*((1/A11))^2)/(0.107756309783264+0.177147977482442*A11)))*(0.206402243692301+0.383338777592367*A11))-21.2090749229209*(1.37834641610356+39.1884252290137*A11)+0.0926922465610232*A11^2)))/((2.9753262125074+A11)*(1.35398569526671-0.0257234896852243*(3.84310836700038+2.15089323413315*A11))))))))/(1.05524055154834+0.448461440202596*A11)))))*(-2.86817735965831+0.519250723466126/((1.94250182184053+1.38267740205054/(0.63068353919543-4.31295592113779*A11))*(0.0113271247394369-0.383338777592367*A11)*A11*(1.39591626331995+(-0.0573008719916023*(0.464580399158206+0.824662590017523/(0.0663282625909478+0.541248730650256*(1.06704169912622-0.725507019365199*(-0.177147977482442+0.00848481400082489*(0.102627844280887+0.0926922465610232*(331.829032718664+(0.394333216527102*A11)/((1.83732970077823+0.141072901724851/(1.13019342127896+0.63068353919543/(1.02913144546073+0.531758399620069*A11)))*(1.28850660582791+2.00741451578074/(1.50668785331725+0.000143117493845388/((0.107756309783264+0.177147977482442*A11)*(3.84719941081421+0.48193583009032*A11)*A11)))*(0.206402243692301+0.744303366739422*A11))+0.0926922465610232*A11^2)))))))/(1.18183694663495+(0.797201475082754*A11)/(1.88206148752808+0.542521726667315*A11)-0.371227407212758/(1.27567405916999+0.917328514349104/(0.572507340286024+(0.844864983226373*A11)/(-1.15201809460504+2.21570053200528*A11))))))))))/A11))/A11))))))))))/A11))))))/((0.13411254091937-2.21570053200528*A11)*(0.818190066823023+(1.06936959655306*A11)/(3.90301641333645-0.0257234896852243*(1.37735597296173+2.97346710567877/A11+0.244725229089146*A11+(1.38600551454706*(0.0926922465610232+0.618294099602874*(2.02319447153278+(-0.19666381866455*(4.60410230620974+0.11356529576618*(1.28850660582791+1.02463646917851/(1.94250182184053+1.38267740205054/(0.63068353919543-4.31295592113779*A11)))*A11))/A11)))/(1.60063463404815+(0.01387911848128*(0.572507340286024+1.02339305182625/(1.61735329617781-A11)-A11/(1.55306435384771+(1.2536210486224*(4.05109963945589-1.23560241073589/(1.28850660582791+2.00741451578074/(1.50668785331725+0.0113778644694372/(2.85331690209715+0.48193583009032*A11)))))/(0.178535488026042+A11))))/A11))))))</f>
        <v>-1.4284522591969835</v>
      </c>
      <c r="CV11">
        <f>(1.20974891912965+(1.35398569526671-1.17133456088655*(0.343267129158261+0.531216950710926*A11))*A11)/(0.853936490310795+(-0.342532611146801*(-2.07434974784536+1.04000145418899*A11))/(1.88206148752808+0.542521726667315*A11)+0.171515096788484/(-0.387820948120763+0.692004299946409/(0.042118624485155+A11/(2.3579638459936+(0.0388784019960452*(0.206402243692301+0.383338777592367*A11)*(0.0986857493624087+A11)*(-1.80450952380189+1.04000145418899*A11))/A11)))+(0.0335368627175529*A11*(1.3035059947635+A11*(0.838938317128309+2.78995482873347/(1.72161354526182+2*A11+0.00639270719257123*(10.1747760093093+0.798704757545468/(-0.119863080009083-0.0257234896852243*(0.867201646270286/(-1.07965561430964+0.0615404718538592/((2.3579638459936+0.042118624485155*A11)*(1.12225443563059+0.829736784338416*A11)))+1.29821342969271/(0.343267129158261+0.531216950710926*A11)))+0.215345841984398*(0.853936490310795+(-0.342532611146801*(-2.07434974784536+1.04000145418899*A11))/(1.88206148752808+0.502711025775214*A11)+0.00837736696359536*(4.96743295297341+0.437094127943117/(-1.07965561430964+0.0259184990806833/(1.05524055154834+0.448461440202596*A11))+0.967362787694121*(3.34200121172165+1.10841756525364*A11))))-0.0257234896852243*(5.74018270567017+2.25309003624033*A11+(-0.014457939311114*A11)/(A11+(-0.237580220743581*(0.572507340286024-1/(-1.15201809460504+2.21570053200528*A11))*(1.37834641610356+11.2113935075396*A11*(0.0926922465610232-0.63068353919543/(1.94250182184053+1.38267740205054/(0.63068353919543-4.31295592113779*A11))+0.274397009988829*(-2.86817735965831+0.519250723466126/((1.94250182184053+1.38267740205054/(0.63068353919543-4.31295592113779*A11))*(1.17960327085476-0.383338777592367*A11)*A11*(1.39591626331995+0.0137569873861877/(1.18183694663495+0.448461440202596*A11-0.371227407212758/(1.27567405916999+0.917328514349104/(0.572507340286024-1/(-1.15201809460504+2.21570053200528*A11)))))))*(4.81965265712722+1.23916412720482*A11+(0.0378319812394812*(0.0850292408295042+0.867201646270286/(-1.07965561430964+(0.00394467247273815*(1.35962423929962+0.490436636294599/(1.28850660582791+2.00741451578074/(1.50668785331725+0.000143117493845388/((0.107756309783264+0.177147977482442*A11)*(3.60819253073996+0.48193583009032*A11)*A11)))+0.0926922465610232*A11^2+(0.221764750726431*A11)/(1.28850660582791+2.00741451578074/(1.50668785331725+(0.00121298178401197*A11)/((0.107756309783264+0.177147977482442*A11)*(4.28953934909238+0.48193583009032*A11))))))/(1.05524055154834+0.448461440202596*A11))))/(-0.119863080009083-0.0257234896852243*(0.578543994034579+0.867201646270286/(-1.07965561430964+0.0827162381257705/(((1/A11))^2*(1.05524055154834+0.448461440202596*A11)*(2.3579638459936+0.0435128220475992*(0.206402243692301+0.383338777592367*A11)*(-1.80450952380189+1.04000145418899*A11))*(0.0164202440065891+0.921656171459982*(1.0517107328479+(23.7424657671918*(A11+(-0.237580220743581*(0.572507340286024-1/(-1.15201809460504+2.21570053200528*A11))*(1.37834641610356+11.2113935075396*A11*(0.0926922465610232-0.63068353919543/(1.94250182184053+1.38267740205054/(0.63068353919543-4.31295592113779*A11))+0.274397009988829*(4.81965265712722+0.70099489759514*A11+2.47639840881392/(-0.119863080009083-0.0257234896852243*(0.578543994034579+0.867201646270286/(-1.07965561430964+(0.0280504888258879*(0.464580399158206+0.824662590017523/(0.0663282625909478+0.541248730650256*(5.46241279787223-0.725507019365199*(-0.177147977482442+(0.0405240068374048*A11)/((2.9753262125074+A11)*(1.35398569526671-0.0257234896852243*(3.84310836700038+2.15089323413315*A11))))))))/(1.05524055154834+0.448461440202596*A11)))))*(-2.86817735965831+0.519250723466126/((1.94250182184053+1.38267740205054/(0.63068353919543-4.31295592113779*A11))*(0.0113271247394369-0.383338777592367*A11)*A11*(1.39591626331995+(-0.0573008719916023*(0.464580399158206+0.824662590017523/(0.0663282625909478+0.541248730650256*(1.06704169912622-0.725507019365199*(-0.177147977482442+0.00848481400082489*(0.102627844280887+0.0926922465610232*(331.829032718664+(0.394333216527102*A11)/((1.83732970077823+0.141072901724851/(1.13019342127896+0.63068353919543/(1.02913144546073+0.531758399620069*A11)))*(1.28850660582791+2.00741451578074/(1.50668785331725+0.000143117493845388/((0.107756309783264+0.177147977482442*A11)*(3.84719941081421+0.48193583009032*A11)*A11)))*(0.206402243692301+0.744303366739422*A11))+0.0926922465610232*A11^2)))))))/(1.18183694663495+(0.797201475082754*A11)/(1.88206148752808+0.542521726667315*A11)-3.3906821295935/(1.27567405916999+0.917328514349104/(0.572507340286024+(0.844864983226373*A11)/(-1.15201809460504+2.21570053200528*A11))))))))))/A11))/A11))))))))))/A11))))))/((0.13411254091937-2.21570053200528*A11)*(0.818190066823023+(1.06936959655306*A11)/(3.90301641333645-0.0257234896852243*(1.37735597296173+2.97346710567877/A11+0.244725229089146*A11+(1.38600551454706*(0.0926922465610232+0.618294099602874*(2.02319447153278+(-0.19666381866455*(4.60410230620974+0.11356529576618*(1.28850660582791+1.02463646917851/(1.94250182184053+1.38267740205054/(0.63068353919543-4.31295592113779*A11)))*A11))/A11)))/(1.60063463404815+(0.01387911848128*(0.572507340286024+1.02339305182625/(1.61735329617781-A11)-A11/(1.55306435384771+(1.2536210486224*(4.05109963945589-1.23560241073589/(1.28850660582791+2.00741451578074/(1.50668785331725+0.0113778644694372/(2.85331690209715+0.48193583009032*A11)))))/(0.178535488026042+A11))))/A11))))))</f>
        <v>-1.4284522588208903</v>
      </c>
      <c r="CW11">
        <f>(1.20974891912965+(1.35398569526671-1.17133456088655*(0.343267129158261+0.531216950710926*A11))*A11)/(0.853936490310795+(-0.342532611146801*(-2.07434974784536+1.04000145418899*A11))/(1.88206148752808+0.542521726667315*A11)+0.171515096788484/(-0.387820948120763+0.692004299946409/(0.042118624485155+A11/(2.3579638459936+(0.0388784019960452*(0.206402243692301+0.383338777592367*A11)*(0.0986857493624087+A11)*(-1.80450952380189+1.04000145418899*A11))/A11)))+(0.0335368627175529*A11*(1.3035059947635+A11*(0.838938317128309+2.78995482873347/(1.72161354526182+2*A11+0.00639270719257123*(10.1747760093093+0.798704757545468/(-0.119863080009083-0.0257234896852243*(0.867201646270286/(-1.07965561430964+0.0615404718538592/((2.3579638459936+0.042118624485155*A11)*(1.12225443563059+0.829736784338416*A11)))+1.29821342969271/(0.343267129158261+0.531216950710926*A11)))+0.215345841984398*(0.853936490310795+(-0.342532611146801*(-2.07434974784536+1.04000145418899*A11))/(1.88206148752808+0.502711025775214*A11)+0.00837736696359536*(4.96743295297341+0.437094127943117/(-1.07965561430964+0.0259184990806833/(1.05524055154834+0.448461440202596*A11))+0.967362787694121*(3.34200121172165+1.10841756525364*A11))))-0.0257234896852243*(5.74018270567017+2.25309003624033*A11+(-0.014457939311114*A11)/(A11+(-0.237580220743581*(0.572507340286024-1/(-1.15201809460504+2.21570053200528*A11))*(1.37834641610356+11.2113935075396*A11*(0.0926922465610232-0.63068353919543/(1.94250182184053+1.38267740205054/(0.63068353919543-4.31295592113779*A11))+0.274397009988829*(-2.86817735965831+0.519250723466126/((1.94250182184053+1.38267740205054/(0.63068353919543-4.31295592113779*A11))*(1.17960327085476-0.383338777592367*A11)*A11*(1.39591626331995+0.0137569873861877/(1.18183694663495+0.448461440202596*A11-0.371227407212758/(1.27567405916999+0.917328514349104/(0.572507340286024-1/(-1.15201809460504+2.21570053200528*A11)))))))*(4.81965265712722+1.23916412720482*A11+(0.0378319812394812*(0.0850292408295042+0.867201646270286/(-1.07965561430964+(0.00394467247273815*(1.35962423929962+0.490436636294599/(1.28850660582791+2.00741451578074/(1.50668785331725+0.000143117493845388/((0.107756309783264+0.177147977482442*A11)*(3.60819253073996+0.48193583009032*A11)*A11)))+0.0926922465610232*A11^2+(0.221764750726431*A11)/(1.28850660582791+2.00741451578074/(1.50668785331725+(0.00121298178401197*A11)/((0.107756309783264+0.177147977482442*A11)*(4.28953934909238+0.48193583009032*A11))))))/(1.05524055154834+0.448461440202596*A11))))/(-0.119863080009083-0.0257234896852243*(0.578543994034579+0.867201646270286/(-1.07965561430964+0.0827162381257705/(((1/A11))^2*(1.05524055154834+0.448461440202596*A11)*(2.3579638459936+0.0435128220475992*(0.206402243692301+0.383338777592367*A11)*(-1.80450952380189+1.04000145418899*A11))*(0.0164202440065891+0.921656171459982*(1.0517107328479+(23.7424657671918*(A11+(-0.237580220743581*(0.572507340286024-1/(-1.15201809460504+2.21570053200528*A11))*(1.37834641610356+11.2113935075396*A11*(0.0926922465610232-0.63068353919543/(1.94250182184053+1.38267740205054/(0.63068353919543-4.31295592113779*A11))+0.274397009988829*(4.81965265712722+0.70099489759514*A11+(3.05018589204146*(-0.119863080009083-0.0257234896852243*(0.578543994034579+0.867201646270286/(-1.07965561430964+(0.0280504888258879*(0.464580399158206+0.824662590017523/(0.0663282625909478+0.541248730650256*(1.06704169912622-0.725507019365199*(-0.177147977482442+(0.0305082961937613*A11*(0.102627844280887+0.0926922465610232*(2.2261952742923+(0.0199502235982769*A11)/((1.28850660582791+2.00741451578074/(1.50668785331725+0.0000259874055945871/((0.107756309783264+0.177147977482442*A11)*(4.28953934909238+0.48193583009032*A11)*A11)))*(0.206402243692301+0.383338777592367*A11))+0.0926922465610232*A11^2)))/((2.9753262125074+A11)*(1.35398569526671-0.0257234896852243*(1.2536210486224+3.74884433741362*A11))))))))/(1.05524055154834+0.448461440202596*A11)))))/(-0.119863080009083-0.0257234896852243*(0.578543994034579+0.867201646270286/(-1.07965561430964+(0.0280504888258879*(0.464580399158206+0.824662590017523/(0.0663282625909478+0.541248730650256*(5.46241279787223-0.725507019365199*(-0.177147977482442+(0.0405240068374048*A11)/((2.9753262125074+A11)*(1.35398569526671-0.0257234896852243*(3.84310836700038+2.15089323413315*A11))))))))/(1.05524055154834+0.448461440202596*A11)))))*(-2.86817735965831+0.519250723466126/((1.94250182184053+1.38267740205054/(0.63068353919543-4.31295592113779*A11))*(0.0113271247394369-0.383338777592367*A11)*A11*(1.39591626331995+(-0.0573008719916023*(0.464580399158206+0.824662590017523/(0.0663282625909478+0.541248730650256*(1.06704169912622-0.725507019365199*(-0.177147977482442+0.00848481400082489*(0.102627844280887+0.0926922465610232*(331.829032718664+(0.394333216527102*A11)/((1.83732970077823+0.141072901724851/(1.13019342127896+0.63068353919543/(1.02913144546073+0.531758399620069*A11)))*(1.28850660582791+2.00741451578074/(1.50668785331725+0.000143117493845388/((0.107756309783264+0.177147977482442*A11)*(3.84719941081421+0.48193583009032*A11)*A11)))*(0.206402243692301+0.744303366739422*A11))+0.0926922465610232*A11^2)))))))/(1.18183694663495+(0.797201475082754*A11)/(1.88206148752808+0.542521726667315*A11)-3.3906821295935/(1.27567405916999+0.917328514349104/(0.572507340286024+(0.844864983226373*A11)/(-1.15201809460504+2.21570053200528*A11))))))))))/A11))/A11))))))))))/A11))))))/((0.13411254091937-2.21570053200528*A11)*(0.818190066823023+(1.06936959655306*A11)/(3.90301641333645-0.0257234896852243*(1.37735597296173+2.97346710567877/A11+0.244725229089146*A11+(1.38600551454706*(0.0926922465610232+0.618294099602874*(2.02319447153278+(-0.19666381866455*(4.60410230620974+0.11356529576618*(1.28850660582791+1.02463646917851/(1.94250182184053+1.38267740205054/(0.63068353919543-4.31295592113779*A11)))*A11))/A11)))/(1.60063463404815+(0.01387911848128*(0.572507340286024+1.02339305182625/(1.61735329617781-A11)-A11/(1.55306435384771+(1.2536210486224*(4.05109963945589-1.23560241073589/(1.28850660582791+2.00741451578074/(1.50668785331725+0.0113778644694372/(2.85331690209715+0.48193583009032*A11)))))/(0.178535488026042+A11))))/A11))))))</f>
        <v>-1.4284524580624032</v>
      </c>
      <c r="CX11">
        <f>(1.20974891912965+(1.35398569526671-1.17133456088655*(0.343267129158261+0.531216950710926*A11))*A11)/(0.853936490310795+(-0.342532611146801*(-2.07434974784536+1.04000145418899*A11))/(1.88206148752808+0.542521726667315*A11)+0.171515096788484/(-0.387820948120763+0.692004299946409/(0.042118624485155+A11/(2.3579638459936+(0.0388784019960452*(0.206402243692301+0.383338777592367*A11)*(0.0986857493624087+A11)*(-1.80450952380189+1.04000145418899*A11))/A11)))+(0.0335368627175529*A11*(1.3035059947635+A11*(0.838938317128309+2.78995482873347/(1.72161354526182+2*A11+0.00639270719257123*(10.1747760093093+0.798704757545468/(-0.119863080009083-0.0257234896852243*(0.867201646270286/(-1.07965561430964+0.0615404718538592/((2.3579638459936+0.042118624485155*A11)*(1.12225443563059+0.829736784338416*A11)))+1.29821342969271/(0.343267129158261+0.531216950710926*A11)))+0.215345841984398*(0.853936490310795+(-0.342532611146801*(-2.07434974784536+1.04000145418899*A11))/(1.88206148752808+0.502711025775214*A11)+0.00837736696359536*(4.96743295297341+0.437094127943117/(-1.07965561430964+0.0259184990806833/(2.7581017152682+0.448461440202596*A11))+0.967362787694121*(3.34200121172165+1.10841756525364*A11))))-0.0257234896852243*(5.74018270567017+2.25309003624033*A11+(-0.014457939311114*A11)/(A11+(-0.237580220743581*(0.572507340286024-1/(-1.15201809460504+2.21570053200528*A11))*(1.37834641610356+11.2113935075396*A11*(0.0926922465610232-0.63068353919543/(1.94250182184053+1.38267740205054/(0.63068353919543-4.31295592113779*A11))+0.274397009988829*(-2.86817735965831+0.519250723466126/((1.94250182184053+1.38267740205054/(0.63068353919543-4.31295592113779*A11))*(1.17960327085476-0.383338777592367*A11)*A11*(1.39591626331995+0.0137569873861877/(1.18183694663495+0.448461440202596*A11-0.371227407212758/(1.27567405916999+0.917328514349104/(0.572507340286024-1/(-1.15201809460504+2.21570053200528*A11)))))))*(4.81965265712722+1.23916412720482*A11+(0.0378319812394812*(0.0850292408295042+0.867201646270286/(-1.07965561430964+(0.00394467247273815*(1.35962423929962+0.490436636294599/(1.28850660582791+2.00741451578074/(1.50668785331725+0.000143117493845388/((0.107756309783264+0.177147977482442*A11)*(3.60819253073996+0.48193583009032*A11)*A11)))+0.0926922465610232*A11^2+(0.221764750726431*A11)/(1.28850660582791+2.00741451578074/(1.50668785331725+(0.00121298178401197*A11)/((0.107756309783264+0.177147977482442*A11)*(4.28953934909238+0.48193583009032*A11))))))/(1.05524055154834+0.448461440202596*A11))))/(-0.119863080009083-0.0257234896852243*(0.578543994034579+0.867201646270286/(-1.07965561430964+0.0827162381257705/(((1/A11))^2*(1.05524055154834+0.448461440202596*A11)*(2.3579638459936+0.0435128220475992*(0.206402243692301+0.383338777592367*A11)*(-1.80450952380189+1.04000145418899*A11))*(0.0164202440065891+0.921656171459982*(1.0517107328479+(23.7424657671918*(A11+(-0.237580220743581*(0.572507340286024-1/(-1.15201809460504+2.21570053200528*A11))*(1.37834641610356+11.2113935075396*A11*(0.0926922465610232-0.63068353919543/(1.94250182184053+1.38267740205054/(0.63068353919543-4.31295592113779*A11))+0.463200482663281*(0.0419644645341813+1.32250203308536*(1.37834641610356+3.00784134412953*A11)+(0.356435036366937*A11)/((1.83732970077823+1.25578786197907/(1.13019342127896+0.63068353919543/(1.02913144546073+0.531758399620069*A11)))*(0.206402243692301+0.744303366739422*A11)*(1.28850660582791+2.00741451578074/(1.50668785331725+0.000143117493845388/((0.107756309783264+0.177147977482442*A11)*A11*(1.37834641610356+0.48193583009032*A11+1.25438804525066*(-1.15201809460504+2.21570053200528*A11))))))))))/A11))/A11))))))))))/A11))))))/((0.13411254091937-2.21570053200528*A11)*(0.818190066823023+(1.06936959655306*A11)/(3.90301641333645-0.0257234896852243*(1.37735597296173+2.97346710567877/A11+0.244725229089146*A11+(1.38600551454706*(0.0926922465610232+0.618294099602874*(2.02319447153278+(-0.19666381866455*(4.60410230620974+0.11356529576618*(1.28850660582791+1.02463646917851/(1.94250182184053+1.38267740205054/(0.63068353919543-4.31295592113779*A11)))*A11))/A11)))/(1.60063463404815+(0.01387911848128*(0.572507340286024+1.02339305182625/(1.61735329617781-A11)-A11/(1.55306435384771+(1.2536210486224*(4.05109963945589-1.23560241073589/(1.28850660582791+2.00741451578074/(1.50668785331725+0.0113778644694372/(2.85331690209715+0.48193583009032*A11)))))/(0.178535488026042+A11))))/A11))))))</f>
        <v>-1.4284525517359872</v>
      </c>
    </row>
    <row r="12" spans="1:102" x14ac:dyDescent="0.35">
      <c r="A12">
        <v>-2.36</v>
      </c>
      <c r="B12">
        <v>-1.4142033220000001</v>
      </c>
      <c r="C12">
        <f>1.31765977476544/(0.387820948120763/A12+A12)</f>
        <v>-0.52198377377166361</v>
      </c>
      <c r="D12">
        <f>1.31765977476544/(0.387820948120763/A12+A12)</f>
        <v>-0.52198377377166361</v>
      </c>
      <c r="E12">
        <f>1.68806680029836/(0.387820948120763/A12+A12)</f>
        <v>-0.66871850812570333</v>
      </c>
      <c r="F12">
        <f>0.197314486605045*(1.68380314322931-A12)*A12</f>
        <v>-1.8830462210860539</v>
      </c>
      <c r="G12">
        <f>0.274546076543447*(0.618089802155922+(1.35398569526671-0.717953006002004*(1.02913144546073+0.531758399620069*A12))*A12)</f>
        <v>-0.81263884819339083</v>
      </c>
      <c r="H12">
        <f>0.465136775486183*(0.618089802155922+(1.35398569526671-0.717953006002004*(1.02913144546073+0.402500761425692*A12))*A12)</f>
        <v>-1.1363627118618469</v>
      </c>
      <c r="I12">
        <f>0.404985683019479*(-1.1573279636189-A12)*(-1.66976400032011+0.4400005535916*A12)</f>
        <v>-1.3190524162723083</v>
      </c>
      <c r="J12">
        <f>0.383638195904192*(1.08597386927506+(1.35398569526671-0.617092333090518*(1.02913144546073+0.802839111776966*A12))*A12)</f>
        <v>-1.2928580770369049</v>
      </c>
      <c r="K12">
        <f>0.301726962938074+0.565467014360756*(0.177147977482442+0.177147977482442*A12+(0.59532412198302*A12)/(1.73429322141552-0.0257234896852243/(-1.38227823943256+1.62918555319985*(-1.99631335659461+0.109321767553087*A12)))+(1.35398569526671-1.22384797702542*(1.02913144546073+0.344035615390925*A12))*A12)</f>
        <v>-1.7434029382978475</v>
      </c>
      <c r="L12">
        <f>0.14113533262255*(1.19093401744621+3.86502267605525*(0.867201646270286-0.426919179421303*A12)*(0.900184367147406+A12))</f>
        <v>-1.3247966071554955</v>
      </c>
      <c r="M12">
        <f>0.14113533262255*(1.19093401744621+3.86502267605525*(0.867201646270286-0.426919179421303*A12)*(0.900184367147406+A12))</f>
        <v>-1.3247966071554955</v>
      </c>
      <c r="N12">
        <f>(0.824662590017523+(0.878257584415362-0.512442572498851*A12)*A12)/(0.744042933535714+0.92083246963166*(0.446206206290038+0.343267129158261*A12^2))</f>
        <v>-1.4070408467435294</v>
      </c>
      <c r="O12">
        <f>(0.824662590017523+(0.878257584415362-0.512442572498851*A12)*A12)/(0.744042933535714+0.92083246963166*(0.446206206290038+0.343267129158261*A12^2))</f>
        <v>-1.4070408467435294</v>
      </c>
      <c r="P12">
        <f>(0.824662590017523+(0.878257584415362-0.512442572498851*A12)*A12)/(0.744042933535714+0.92083246963166*(0.446206206290038+0.343267129158261*A12^2))</f>
        <v>-1.4070408467435294</v>
      </c>
      <c r="Q12">
        <f>0.301726962938074+0.565467014360756*(0.177147977482442+0.177147977482442*A12+(0.482766028019832*A12)/(0.0165666730435659+A12)+A12*(1.35398569526671-0.472138007746961*(1.02913144546073+0.344035615390925*A12)*A12))</f>
        <v>-1.6894641736192852</v>
      </c>
      <c r="R12">
        <f>0.945725989727551*(1.1402423275337+A12*(1.50668785331725-0.882947155725926*(0.982312636310525+A12/(1.36724747763255+2.58636257099648/(3.45813892886607+A12)))))</f>
        <v>-1.5980089381740314</v>
      </c>
      <c r="S12">
        <f>(1.29591613877418*(1.13880058732556+(0.878257584415362-0.532186909153151*A12)*A12))/(1.3035059947635+0.387820948120763*(-0.224477489115496+0.917328514349104*A12)*A12)</f>
        <v>-1.4472345611768098</v>
      </c>
      <c r="T12">
        <f>(2.15247996215928*(0.824662590017523+A12*(0.878257584415362-0.111177367516635*A12*(1.82366778527815+A12))))/(1.8072242425548+(0.40596797737855*A12)/(2.3579638459936+(0.0711128010630725*(0.572507340286024+1.45046259894461*(1.09363628696998+1.08601305427822*(0.308345486515569-0.037984800952529*A12))-0.925983245360984*A12))/A12))</f>
        <v>-1.4355491636672917</v>
      </c>
      <c r="U12">
        <f>(2.15247996215928*(0.824662590017523+A12*(0.878257584415362-0.111177367516635*A12*(1.82366778527815+A12))))/(1.8072242425548+(0.40596797737855*A12)/(2.3579638459936+(0.0711128010630725*(0.572507340286024+1.45046259894461*(1.09363628696998+1.08601305427822*(0.308345486515569-0.037984800952529*A12))-0.925983245360984*A12))/A12))</f>
        <v>-1.4355491636672917</v>
      </c>
      <c r="V12">
        <f>(2.15247996215928*(0.824662590017523+A12*(0.878257584415362-0.111177367516635*A12*(1.82366778527815+A12))))/(1.8072242425548+(0.40596797737855*A12)/(2.3579638459936+(0.0711128010630725*(0.572507340286024+1.45046259894461*(1.09363628696998+1.08601305427822*(0.308345486515569-0.037984800952529*A12))-A12/(0.045801227493788+0.908234201372342/(0.921656171459982*(2.56881132101211+2.21570053200528*A12)+(0.0245915505304077*(0.572507340286024+(-1.63857791397321*A12)/(1.55306435384771+(0.168182771421173*(0.308345486515569+(-0.275831960768763*A12)/(1.28850660582791+2.00741451578074/(1.50668785331725+0.00880471064876556/((0.107756309783264+0.177147977482442*A12)*(3.35310015019267+0.48193583009032*A12))))))/(A12*(0.316260649010311+2*A12)))))/A12))))/A12))</f>
        <v>-1.3850396946812611</v>
      </c>
      <c r="W12">
        <f>(1.20974891912965+(1.35398569526671-1.17133456088655*(0.343267129158261+0.531216950710926*A12))*A12)/(0.998892634173671+(-0.51019524182134*(-0.269840224043466+1.04000145418899*A12))/(1.88206148752808+0.502711025775214*A12)+0.445208224568255/(-0.387820948120763+1.18466563438521/(0.042118624485155+A12/(2.3579638459936+(0.0245915505304077*(3.5476023105735-A12/(0.316260649010311+0.254737630589396/(1.28466372640071+0.0479386178495131*(1.17960327085476-0.383338777592367*A12)+A12))))/A12))))</f>
        <v>-1.686376029400475</v>
      </c>
      <c r="X12">
        <f>(2.15247996215928*(0.824662590017523+A12*(0.878257584415362-0.111177367516635*A12*(1.82366778527815+A12))))/(1.8990828612535+0.26227120965107*A12)</f>
        <v>-1.5400881664526311</v>
      </c>
      <c r="Y12">
        <f>(2.15247996215928*(0.824662590017523+A12*(0.878257584415362-0.111177367516635*A12*(1.82366778527815+A12))))/(1.8072242425548+(0.569652551359619*A12)/(2.3579638459936+(0.0711128010630725*(1.89228188411719+A12-A12/(0.045801227493788+0.908234201372342/(0.921656171459982*(1.12871120165482+2.21570053200528*A12)+(0.0245915505304077*(0.572507340286024+(-1.63857791397321*A12)/(1.55306435384771+(0.168182771421173*(0.308345486515569+(-0.275831960768763*A12)/(1.28850660582791+2.00741451578074/(1.50668785331725+0.00880471064876556/((0.107756309783264+0.177147977482442*A12)*(3.35310015019267+0.48193583009032*A12))))))/(A12*(0.316260649010311+2*A12)))))/A12))))/A12))</f>
        <v>-1.4971581138345949</v>
      </c>
      <c r="Z12">
        <f>(1.20974891912965+(1.35398569526671-1.17133456088655*(0.343267129158261+0.531216950710926*A12))*A12)/(0.144956143862876+0.320702756155106*(1.82366778527815+A12)+(-0.153120253170912*(-1.78877701003046+1.04000145418899*A12))/((1.88206148752808+0.502711025775214*A12)*(0.343120611083481-0.042118624485155/(1.35398569526671-A12/(1.35398569526671-0.0257234896852243*(3.79669609063039+1.84100706642664*A12))))))</f>
        <v>-1.6034459035971167</v>
      </c>
      <c r="AA12">
        <f>(1.20974891912965+(1.35398569526671-1.17133456088655*(0.343267129158261+0.531216950710926*A12))*A12)/(0.144956143862876+0.320702756155106*(1.82366778527815+A12)+(-0.153120253170912*(-1.78877701003046+1.04000145418899*A12))/((1.88206148752808+0.502711025775214*A12)*(0.343120611083481-0.042118624485155/(1.35398569526671-A12/(1.35398569526671-0.0257234896852243*(3.73674708105537+1.84100706642664*A12))))))</f>
        <v>-1.6034034739044263</v>
      </c>
      <c r="AB12">
        <f>(1.20974891912965+(1.35398569526671-1.17133456088655*(0.343267129158261+0.531216950710926*A12))*A12)/(0.144956143862876+0.320702756155106*(1.82366778527815+A12)+(-0.153120253170912*(-1.86073420165885+1.04000145418899*A12))/((1.88206148752808+0.502711025775214*A12)*(0.343120611083481-0.042118624485155/(1.35398569526671-A12/(1.35398569526671-0.0257234896852243*(3.73674708105537+1.84100706642664*A12))))))</f>
        <v>-1.5764126704175541</v>
      </c>
      <c r="AC12">
        <f>1.18183694663495/(0.811884421626673/(-0.387820948120763+(0.846140411202497*(1.12885195970659-0.0183656036542475/A12))/(0.042118624485155+A12/(-0.0031413578000368/A12+0.921656171459982*(1.50668785331725+1.2536210486224*(1.35398569526671-0.6168218880323*(1.37126616778557+0.402500761425692*A12)*(-1.2536210486224+A12))))))+(0.787622194629073-0.00121448481383076/(0.65490847249199+A12/(2.29567493045267+(0.867201646270286*(-1.68806680029836+A12))/(1.76844974968252+0.0704654326192933/(0.0257234896852243+1.35220944522111*(1.38227823943256+(1.35398569526671-0.723234500337519*A12)*A12)*(0.464580399158206+(2.76303718745622*(1.73429322141552-0.0257234896852243/(-1.38227823943256-1.3615742854655*(-1.99631335659461+0.557334350190445*(1.35398569526671-0.387555765863444*(1.02913144546073+0.863583013722032/(1.2683694070471+0.402500761425692*A12))*A12)*A12^2))))/A12))))))/(0.734194432328406+A12))</f>
        <v>-1.3740727650673636</v>
      </c>
      <c r="AD12">
        <f>1.18183694663495/(0.811884421626673/(-0.387820948120763+(0.846140411202497*(1.12885195970659-0.0183656036542475/A12))/(0.042118624485155+A12/(-0.0031413578000368/A12+0.921656171459982*(1.50668785331725+1.2536210486224*(1.35398569526671-0.6168218880323*(1.37126616778557+0.402500761425692*A12)*(-1.2536210486224+A12))))))+(0.787622194629073-0.00121448481383076/(0.65490847249199+A12/(2.29567493045267+(0.867201646270286*(-1.68806680029836+A12))/(1.76844974968252+0.0704654326192933/(0.0257234896852243+1.35220944522111*(1.38227823943256+(1.35398569526671-0.723234500337519*A12)*A12)*(0.464580399158206+(2.76303718745622*(1.73429322141552-0.0257234896852243/(-1.38227823943256-1.3615742854655*(-1.99631335659461+0.557334350190445*(1.35398569526671-0.387555765863444*(1.02913144546073+0.863583013722032/(1.2683694070471+0.402500761425692*A12))*A12)*A12^2))))/A12))))))/(0.734194432328406+A12))</f>
        <v>-1.3740727650673636</v>
      </c>
      <c r="AE12">
        <f>(1.20974891912965+(1.35398569526671-1.17133456088655*(0.343267129158261+0.531216950710926*A12))*A12)/(0.853936490310795+(-0.342532611146801*(-2.07434974784536+1.04000145418899*A12))/(1.88206148752808+0.502711025775214*A12)+(0.0335368627175529*A12*(1.3035059947635+0.387820948120763*A12*(0.499591756075228+(1.31765977476544+1.62497760940312*A12)/(1.52354737984217+A12+0.387820948120763*(0.499591756075228+1.8072242425548/(1.35398569526671-0.042118624485155*A12)-0.018850180838521*A12)*A12))))/((0.13411254091937-2.21570053200528*A12)*(3.95028167787199-0.371227407212758/(3.90301641333645-0.0257234896852243*(3.09896951822355+2.22049560361339*A12))))+(0.0141058368252872*(5.06611870233582+3.12810643086815*A12))/(-0.387820948120763+0.692004299946409/(0.042118624485155+A12/(2.3579638459936+(0.0291255147002536*(4.06533529262017+0.0845825719575205/(1.88206148752808-0.0695807813057688/(1.37834641610356+0.0219666957079548*A12^2*(0.961537117060875-0.114806732203666/(11.2306534170372+(22.2141489278356*(0.320330340865454+(0.014457939311114*A12)/(1.28850660582791+0.355763322240829*(1.37834641610356+21.4279403580145*(-1.7413400142972-0.364497020876685*A12))+(-0.0711128010630725*(0.572507340286024+A12-A12/(-1.15201809460504+2.21570053200528*A12)))/A12)))/A12))))))/A12))))</f>
        <v>-1.4458250425157353</v>
      </c>
      <c r="AF12">
        <f>(1.20974891912965+(1.35398569526671-1.17133456088655*(0.343267129158261+0.531216950710926*A12))*A12)/(0.998892634173671+0.445208224568255/(-0.387820948120763+1.18466563438521/(0.042118624485155+0.536073100156046*A12))+(-0.601813853170824*(-0.269840224043466+1.09012200575664*A12))/(1.88206148752808+0.502711025775214*A12))</f>
        <v>-1.4385683327642076</v>
      </c>
      <c r="AG12">
        <f>(1.20974891912965+(1.35398569526671-1.17133456088655*(0.343267129158261+0.531216950710926*A12))*A12)/(0.998892634173671+0.445208224568255/(-0.387820948120763+1.18466563438521/(0.042118624485155+0.536073100156046*A12))+(-0.601813853170824*(-0.269840224043466+1.09012200575664*A12))/(1.88206148752808+0.502711025775214*A12))</f>
        <v>-1.4385683327642076</v>
      </c>
      <c r="AH12">
        <f>(1.20974891912965+(1.35398569526671-1.17133456088655*(0.343267129158261+0.531216950710926*A12))*A12)/(0.998892634173671+0.445208224568255/(-0.387820948120763+1.18466563438521/(0.042118624485155+0.536073100156046*A12))+(-0.601813853170824*(-0.269840224043466+1.09012200575664*A12))/(1.88206148752808+0.502711025775214*A12))</f>
        <v>-1.4385683327642076</v>
      </c>
      <c r="AI12">
        <f>(1.20974891912965+(1.35398569526671-1.17133456088655*(0.343267129158261+0.531216950710926*A12))*A12)/(0.998892634173671+0.445208224568255/(-0.387820948120763+1.18466563438521/(0.042118624485155+0.536073100156046*A12))+(-0.601813853170824*(-0.269840224043466+1.09012200575664*A12))/(1.88206148752808+0.502711025775214*A12))</f>
        <v>-1.4385683327642076</v>
      </c>
      <c r="AJ12">
        <f>(1.20974891912965+(1.35398569526671-1.17133456088655*(0.343267129158261+0.531216950710926*A12))*A12)/(0.998892634173671+0.445208224568255/(-0.387820948120763+1.18466563438521/(0.042118624485155+0.536073100156046*A12))+(-0.601813853170824*(-0.269840224043466+1.09012200575664*A12))/(1.88206148752808+0.502711025775214*A12))</f>
        <v>-1.4385683327642076</v>
      </c>
      <c r="AK12">
        <f>(1.20974891912965+(1.35398569526671-1.17133456088655*(0.343267129158261+0.531216950710926*A12))*A12)/(0.998892634173671+(-0.577059330080979*(-0.269840224043466+1.04000145418899*A12))/(1.83732970077823+0.502711025775214*A12)+0.445208224568255/(-0.387820948120763+1.18466563438521/(0.042118624485155+A12/(1.76207841810636+0.0313365332770731/(-0.387820948120763+0.692004299946409/(0.042118624485155+A12/(0.383338777592367+A12+(0.0245915505304077*(0.572507340286024+1.45046259894461*(1.09363628696998+0.898561068684809*(1.19792497390714-0.0503173712509576*A12))-A12/(1.55306435384771+(0.0481696425328251*(3.00668237234924+1.36475624686851*(0.383338777592367+A12)))/(1.71526950619522+A12))))/A12)))))))</f>
        <v>-1.455249270059831</v>
      </c>
      <c r="AL12">
        <f>(1.20974891912965+(1.35398569526671-1.17133456088655*(0.343267129158261+0.531216950710926*A12))*A12)/(0.998892634173671+(-0.577059330080979*(-0.269840224043466+1.04000145418899*A12))/(1.83732970077823+0.502711025775214*A12)+0.445208224568255/(-0.387820948120763+1.18466563438521/(0.042118624485155+A12/(1.76207841810636+0.0313365332770731/(-0.387820948120763+0.692004299946409/(0.042118624485155+A12/(0.383338777592367+A12+(0.0245915505304077*(0.572507340286024+1.45046259894461*(0.532658815604054+(1.19792497390714-0.0503173712509576*A12)/(0.0880337895757496+0.817312976902579*(1.13880058732556+(0.000467001218361596*(0.572507340286024-14.4491998481676*A12+1.45046259894461*(1.09363628696998+0.400670326020141*(0.308345486515569-0.0778712323425416*(1.20974891912965+(1.35398569526671-1.17133456088655*(0.343267129158261+0.531216950710926*A12))*A12)))))/A12)))-A12/(1.55306435384771+(0.0481696425328251*(3.00668237234924+1.36475624686851*(0.383338777592367+A12)))/(1.71526950619522+A12))))/A12)))))))</f>
        <v>-1.4551531093449852</v>
      </c>
      <c r="AM12">
        <f>(1.20974891912965+(1.35398569526671-1.17133456088655*(0.343267129158261+0.531216950710926*A12))*A12)/(0.853936490310795+(-0.342532611146801*(-2.07434974784536+1.04000145418899*A12))/(1.88206148752808+0.526330282897089*A12)+(0.0335368627175529*A12*(1.3035059947635+0.387820948120763*A12*(0.499591756075228+(1.31765977476544+1.97808463559386*A12)/(1.35398569526671+2.23608768549617*(0.499591756075228+1.8072242425548/(1.35398569526671-0.042118624485155*A12)-0.018850180838521*A12)+A12-0.0257234896852243*(5.43381432008728+2.25309003624033*A12)))))/((3.95028167787199-0.371227407212758/(3.90301641333645-0.0257234896852243*(0.185384493122046+0.904627097227279/A12+0.317376019269035*A12)))*(0.447023869225954-2.21570053200528*A12))+(0.0141058368252872*(5.06611870233582+0.967362787694121*(3.34200121172165+1.10841756525364*A12)))/(-0.387820948120763+0.692004299946409/(0.042118624485155+A12/(2.3579638459936+(0.0291255147002536*(4.00464865128204+0.0845825719575205/(1.88206148752808-0.0642898261104782/(1.37834641610356+0.0219666957079548*A12^2*(0.961537117060875-0.0412862746222158/(137.854463716791+(22.2141489278356*(0.415877116824528+(0.014457939311114*A12)/(1.28850660582791+(-0.237580220743581*(1.37834641610356+21.4279403580145*(0.0926922465610232+0.739707747655992*A12-A12/(1.94250182184053+1.38267740205054/(0.63068353919543-0.258509668927597*A12))))*(0.572507340286024+A12-A12/(-1.15201809460504+2.21570053200528*A12)))/A12+0.355763322240829*(1.37834641610356+262.444494137943*(0.0926922465610232-0.155793080902205*A12-1.0837225884587*(1.34050100403787+0.867201646270286/(-1.07965561430964+(0.220638578871289*A12*(0.464580399158206+0.824662590017523/(0.0663282625909478+0.541248730650256*(2.12549613237967-1.37834641610356*(-0.177147977482442+(0.329023305609133*(-1.27597173339457+1.15005243207415*A12)*(0.390694387919499+0.0926922465610232*(1.35962423929962+0.490436636294599/(2.82190289904241-0.00639270719257123*(9.83468276410418+0.215345841984398*A12)-A12)+(0.447916807472172*(1.17960327085476-0.383338777592367*A12)*A12)/((1.28850660582791+2.00741451578074/(1.50668785331725+0.00880471064876556/((0.107756309783264+0.177147977482442*A12)*(3.35310015019267+0.48193583009032*A12))))*(1.83732970077823+0.847173970801691/(1.13019342127896+0.63068353919543/(1.02913144546073+0.531758399620069*A12))))+0.0926922465610232*A12^2)))/(1.35398569526671-0.0257234896852243*(4.63003465912108+2.15089323413315*A12+0.328649375158545*(6.08962907097061+0.240561032326992*(1.17960327085476-A12*(1.35398569526671-0.0257234896852243*(0.936317915978827+3.16194886442352*A12)))))))))))/(2.3579638459936+(0.0711128010630725*(0.572507340286024+1.45046259894461*(-0.147901207275546+0.655836091267868*(0.308345486515569-0.037984800952529*A12))-A12/(0.557334350190445*(1.35398569526671-0.580252089910874*(1.02913144546073+0.863583013722032/(1.2683694070471+0.402500761425692*A12))*A12)*A12^2+0.908234201372342/(0.0986857493624087+0.183365033290901*(0.572507340286024+(-2.46808111470789*A12)/(1.55306435384771+(0.933318560980433*(0.636160190756116+(-0.275831960768763*A12)/(1.28850660582791+2.00741451578074/(1.50668785331725+0.0362033685350591/((0.107756309783264+0.177147977482442*A12)*(3.35310015019267+0.48193583009032*A12)))))*(0.787622194629073-0.00121448481383076/(0.169095061275608+A12/(2.29567493045267+0.332594007508436*(-1.68806680029836+A12)))))/((0.734194432328406+A12)*A12*(0.177147977482442+3.16194886442352*A12))))))))/A12))))))))/A12))))))/A12))))</f>
        <v>-1.408353476403396</v>
      </c>
      <c r="AN12">
        <f>(1.20974891912965+(1.35398569526671-1.17133456088655*(0.343267129158261+0.531216950710926*A12))*A12)/(0.853936490310795+(-0.342532611146801*(-2.07434974784536+1.04000145418899*A12))/(1.88206148752808+0.526330282897089*A12)+(0.0335368627175529*A12*(1.3035059947635+0.387820948120763*A12*(0.499591756075228+(1.31765977476544+1.97808463559386*A12)/(1.35398569526671+2.23608768549617*(0.499591756075228+1.8072242425548/(1.35398569526671-0.042118624485155*A12)-0.018850180838521*A12)+A12-0.0257234896852243*(5.43381432008728+2.25309003624033*A12)))))/((3.95028167787199-0.371227407212758/(3.90301641333645-0.0257234896852243*(0.185384493122046+0.904627097227279/A12+0.317376019269035*A12)))*(0.447023869225954-2.21570053200528*A12))+(0.0141058368252872*(5.06611870233582+0.967362787694121*(3.34200121172165+1.10841756525364*A12)))/(-0.387820948120763+0.692004299946409/(0.042118624485155+A12/(2.3579638459936+(0.0291255147002536*(4.00464865128204+0.0845825719575205/(1.88206148752808-0.0642898261104782/(1.37834641610356+0.0219666957079548*A12^2*(0.961537117060875-0.0412862746222158/(137.854463716791+(22.2141489278356*(0.415877116824528+(0.014457939311114*A12)/(1.28850660582791+(-0.237580220743581*(1.37834641610356+21.4279403580145*(0.0926922465610232+0.739707747655992*A12-A12/(1.94250182184053+1.38267740205054/(0.63068353919543-0.258509668927597*A12))))*(0.572507340286024+A12-A12/(-1.15201809460504+2.21570053200528*A12)))/A12+0.355763322240829*(1.37834641610356+262.444494137943*(0.0926922465610232-0.155793080902205*A12-1.0837225884587*(1.34050100403787+0.867201646270286/(-1.07965561430964+(0.220638578871289*A12*(0.464580399158206+0.824662590017523/(0.0663282625909478+0.541248730650256*(2.12549613237967-1.37834641610356*(-0.177147977482442+(0.329023305609133*(-1.27597173339457+1.15005243207415*A12)*(0.390694387919499+0.0926922465610232*(1.35962423929962+0.490436636294599/(2.82190289904241-0.00639270719257123*(9.83468276410418+0.215345841984398*A12)-A12)+(0.447916807472172*(1.17960327085476-0.383338777592367*A12)*A12)/((1.28850660582791+2.00741451578074/(1.50668785331725+0.00880471064876556/((0.107756309783264+0.177147977482442*A12)*(3.35310015019267+0.48193583009032*A12))))*(1.83732970077823+0.847173970801691/(1.13019342127896+0.63068353919543/(1.02913144546073+0.531758399620069*A12))))+0.0926922465610232*A12^2)))/(1.35398569526671-0.0257234896852243*(4.63003465912108+2.15089323413315*A12+0.328649375158545*(6.08962907097061+0.240561032326992*(1.17960327085476-A12*(1.35398569526671-0.0257234896852243*(0.936317915978827+3.16194886442352*A12)))))))))))/(2.3579638459936+(0.0711128010630725*(0.572507340286024+1.45046259894461*(-0.147901207275546+0.655836091267868*(0.308345486515569-0.037984800952529*A12))-A12/(0.557334350190445*(1.35398569526671-0.580252089910874*(1.02913144546073+0.863583013722032/(1.2683694070471+0.402500761425692*A12))*A12)*A12^2+0.908234201372342/(0.0986857493624087+0.183365033290901*(0.572507340286024+(-2.46808111470789*A12)/(1.55306435384771+(0.933318560980433*(0.636160190756116+(-0.275831960768763*A12)/(1.28850660582791+2.00741451578074/(1.50668785331725+0.0362033685350591/((0.107756309783264+0.177147977482442*A12)*(3.35310015019267+0.48193583009032*A12)))))*(0.787622194629073-0.00121448481383076/(0.169095061275608+A12/(2.29567493045267+0.332594007508436*(-1.68806680029836+A12)))))/((0.734194432328406+A12)*A12*(0.177147977482442+3.16194886442352*A12))))))))/A12))))))))/A12))))))/A12))))</f>
        <v>-1.408353476403396</v>
      </c>
      <c r="AO12">
        <f>(1.20974891912965+(1.35398569526671-1.17133456088655*(0.343267129158261+0.531216950710926*A12))*A12)/(0.853936490310795+(-0.342532611146801*(-2.07434974784536+1.04000145418899*A12))/(1.88206148752808+0.526330282897089*A12)+(0.0335368627175529*A12*(1.3035059947635+0.387820948120763*A12*(0.499591756075228+(1.31765977476544+1.97808463559386*A12)/(1.35398569526671+2.23608768549617*(0.499591756075228+1.8072242425548/(1.35398569526671-0.042118624485155*A12)-0.018850180838521*A12)+A12-0.0257234896852243*(5.43381432008728+2.25309003624033*A12)))))/((3.95028167787199-0.371227407212758/(3.90301641333645-0.0257234896852243*(0.185384493122046+0.904627097227279/A12+0.317376019269035*A12)))*(0.447023869225954-2.21570053200528*A12))+(0.0141058368252872*(5.06611870233582+0.967362787694121*(3.34200121172165+1.10841756525364*A12)))/(-0.387820948120763+0.692004299946409/(0.042118624485155+A12/(2.3579638459936+(0.0291255147002536*(4.00464865128204+0.0845825719575205/(1.88206148752808-0.0642898261104782/(1.37834641610356+0.0219666957079548*A12^2*(0.961537117060875-0.0412862746222158/(0.0926922465610232+44.3394575425456*(6.03560294847459-0.0257234896852243*(1.37735597296173+0.904627097227279/A12+0.735987069686362*A12))+(22.2141489278356*(0.415877116824528+(0.014457939311114*A12)/(1.28850660582791+(-0.237580220743581*(1.37834641610356+21.4279403580145*(0.0926922465610232+0.739707747655992*A12-A12/(1.94250182184053+1.38267740205054/(0.63068353919543-0.258509668927597*A12))))*(0.572507340286024+A12-A12/(-1.15201809460504+2.21570053200528*A12)))/A12+0.355763322240829*(1.37834641610356+262.444494137943*(0.0926922465610232-0.155793080902205*A12-1.0837225884587*(1.34050100403787+0.867201646270286/(-1.07965561430964+(0.220638578871289*A12*(0.464580399158206+0.824662590017523/(0.0663282625909478+0.541248730650256*(2.12549613237967-1.37834641610356*(-0.177147977482442+(0.329023305609133*(-1.27597173339457+1.15005243207415*A12)*(0.390694387919499+0.0926922465610232*(1.35962423929962+0.490436636294599/(2.82190289904241-0.00639270719257123*(9.83468276410418+0.215345841984398*A12)-A12)+(0.447916807472172*(1.17960327085476-0.383338777592367*A12)*A12)/((1.28850660582791+2.00741451578074/(1.50668785331725+0.00880471064876556/((0.107756309783264+0.177147977482442*A12)*(3.35310015019267+0.48193583009032*A12))))*(1.83732970077823+0.847173970801691/(1.13019342127896+0.63068353919543/(1.02913144546073+0.531758399620069*A12))))+0.0926922465610232*A12^2)))/(1.35398569526671-0.0257234896852243*(4.63003465912108+2.15089323413315*A12+0.328649375158545*(6.08962907097061+0.240561032326992*(1.17960327085476-A12*(1.35398569526671-0.0257234896852243*(0.936317915978827+3.16194886442352*A12)))))))))))/(2.3579638459936+(0.0711128010630725*(0.572507340286024+1.45046259894461*(-0.147901207275546+0.655836091267868*(0.308345486515569-0.037984800952529*A12))-A12/(0.557334350190445*(1.35398569526671-0.580252089910874*(1.02913144546073+0.863583013722032/(1.2683694070471+0.402500761425692*A12))*A12)*A12^2+0.908234201372342/(0.0986857493624087+0.183365033290901*(0.572507340286024+(-2.46808111470789*A12)/(1.55306435384771+(0.933318560980433*(0.636160190756116+(-0.275831960768763*A12)/(1.28850660582791+2.00741451578074/(1.50668785331725+0.0362033685350591/((0.107756309783264+0.177147977482442*A12)*(3.35310015019267+0.48193583009032*A12)))))*(0.787622194629073-0.00121448481383076/(0.169095061275608+A12/(2.29567493045267+0.332594007508436*(-1.68806680029836+A12)))))/((0.734194432328406+A12)*A12*(0.177147977482442+3.16194886442352*A12))))))))/A12))))))))/A12))))))/A12))))</f>
        <v>-1.4083534764018173</v>
      </c>
      <c r="AP12">
        <f>(1.20974891912965+(1.35398569526671-1.17133456088655*(0.343267129158261+0.531216950710926*A12))*A12)/(0.853936490310795+(-0.342532611146801*(-2.07434974784536+1.04000145418899*A12))/(1.88206148752808+0.526330282897089*A12)+(0.0335368627175529*A12*(0.447023869225954+0.387820948120763*A12*(0.499591756075228+(1.31765977476544+1.97808463559386*A12)/(1.35398569526671+2.23608768549617*(1.35398569526671+1.8072242425548/(1.35398569526671-0.042118624485155*A12)-0.018850180838521*A12)+A12-0.0257234896852243*(5.43381432008728+2.25309003624033*A12)))))/((3.95028167787199-0.371227407212758/(3.90301641333645-0.0257234896852243*(0.185384493122046+0.904627097227279/A12+0.317376019269035*A12)))*(0.13411254091937-2.21570053200528*A12))+(0.0141058368252872*(5.06611870233582+0.967362787694121*(3.34200121172165+1.10841756525364*A12)))/(-0.387820948120763+0.692004299946409/(0.042118624485155+A12/(2.3579638459936+(0.0291255147002536*(4.00464865128204+0.0845825719575205/(1.88206148752808-0.0642898261104782/(1.37834641610356+0.0219666957079548*A12^2*(0.961537117060875-0.0412862746222158/(137.854463716791+(22.2141489278356*(0.415877116824528+(0.014457939311114*A12)/(1.28850660582791+(-0.237580220743581*(1.37834641610356+21.4279403580145*(0.0926922465610232+0.451324529445759*A12-A12/(1.94250182184053+1.38267740205054/(0.63068353919543-0.258509668927597*A12))))*(0.572507340286024+A12-A12/(-1.15201809460504+2.21570053200528*A12)))/A12+0.355763322240829*(1.37834641610356+262.444494137943*(0.0926922465610232-0.155793080902205*A12-1.0837225884587*(1.34050100403787+0.867201646270286/(-1.07965561430964+(0.220638578871289*A12*(0.464580399158206+0.824662590017523/(0.0663282625909478+0.541248730650256*(2.12549613237967-1.37834641610356*(-0.177147977482442+(0.329023305609133*(-1.27597173339457+1.15005243207415*A12)*(0.390694387919499+0.0926922465610232*(1.35962423929962+0.490436636294599/(2.82190289904241-0.00639270719257123*(9.83468276410418+0.215345841984398*A12)-A12)+(0.447916807472172*(1.17960327085476-0.383338777592367*A12)*A12)/((1.28850660582791+2.00741451578074/(1.50668785331725+0.00880471064876556/((0.107756309783264+0.177147977482442*A12)*(3.35310015019267+0.48193583009032*A12))))*(1.83732970077823+0.847173970801691/(1.13019342127896+0.63068353919543/(1.02913144546073+0.531758399620069*A12))))+0.0926922465610232*A12^2)))/(1.35398569526671-0.0257234896852243*(4.63003465912108+2.15089323413315*A12+0.328649375158545*(6.08962907097061+0.240561032326992*(1.17960327085476-A12*(1.35398569526671-0.0257234896852243*(0.936317915978827+3.16194886442352*A12)))))))))))/(2.3579638459936+(0.0711128010630725*(0.572507340286024+1.45046259894461*(-0.147901207275546+0.655836091267868*(0.308345486515569-0.037984800952529*A12))-A12/(0.557334350190445*(1.35398569526671-0.580252089910874*(1.02913144546073+0.863583013722032/(1.2683694070471+0.402500761425692*A12))*A12)*A12^2+0.908234201372342/(0.0986857493624087+0.183365033290901*(0.572507340286024+(-2.46808111470789*A12)/(1.55306435384771+(0.933318560980433*(0.636160190756116+(-0.275831960768763*A12)/(1.28850660582791+2.00741451578074/(1.50668785331725+0.0362033685350591/((0.107756309783264+0.177147977482442*A12)*(3.35310015019267+0.48193583009032*A12)))))*(0.787622194629073-0.00121448481383076/(0.169095061275608+A12/(2.29567493045267+0.332594007508436*(-1.68806680029836+A12)))))/((0.734194432328406+A12)*A12*(0.177147977482442+3.16194886442352*A12))))))))/A12))))))))/A12))))))/A12))))</f>
        <v>-1.4064111794964214</v>
      </c>
      <c r="AQ12">
        <f>(1.20974891912965+(1.35398569526671-1.17133456088655*(0.343267129158261+0.531216950710926*A12))*A12)/(0.853936490310795+(-0.342532611146801*(-2.07434974784536+1.04000145418899*A12))/(1.88206148752808+0.526330282897089*A12)+(0.029449284704281*A12*(1.3035059947635+0.387820948120763*A12*(0.499591756075228+(1.31765977476544+1.97808463559386*A12)/(27.310084523198+2.23608768549617*(0.499591756075228+1.8072242425548/(1.35398569526671-0.042118624485155*A12)-0.018850180838521*A12)))))/(3.95028167787199-0.371227407212758/(4.06967297567588-0.0257234896852243*(0.185384493122046+0.904627097227279/A12+0.317376019269035*A12)))+(0.0141058368252872*(5.06611870233582+0.967362787694121*(3.34200121172165+1.10841756525364*A12)))/(-0.387820948120763+0.692004299946409/(0.042118624485155+A12/(2.3579638459936+(0.0291255147002536*(4.00464865128204+0.0845825719575205/(1.88206148752808-0.0642898261104782/(1.37834641610356+0.0219666957079548*A12^2*(0.961537117060875-0.13576073171045/(A12*(137.854463716791+(22.2141489278356*(0.415877116824528+(0.014457939311114*A12)/(1.28850660582791+(-0.237580220743581*(1.37834641610356+21.4279403580145*(0.0926922465610232+0.451324529445759*A12-A12/(1.94250182184053+1.38267740205054/(0.63068353919543-0.258509668927597*A12))))*(0.572507340286024+A12-A12/(-1.15201809460504+2.21570053200528*A12)))/A12+0.355763322240829*(1.37834641610356+639.641244963208*(0.0926922465610232-0.155793080902205*A12-1.0837225884587*(1.34050100403787+0.867201646270286/(-1.07965561430964+(0.220638578871289*(0.464580399158206+0.824662590017523/(0.0663282625909478+0.541248730650256*(2.12549613237967-0.437454098716689*A12)))*A12)/(2.3579638459936+(0.0711128010630725*(0.572507340286024+1.45046259894461*(-0.147901207275546+0.655836091267868*(0.308345486515569-0.037984800952529*A12))-A12/(0.557334350190445*(1.35398569526671-0.580252089910874*(1.02913144546073+0.863583013722032/(1.2683694070471+0.402500761425692*A12))*A12)*A12^2+0.908234201372342/(0.0986857493624087+0.183365033290901*(0.572507340286024+(-2.46808111470789*A12)/(1.55306435384771+(0.933318560980433*(0.636160190756116+(-0.100246874130947*A12)/(1.28850660582791+2.00741451578074/(1.50668785331725+0.0362033685350591/((0.107756309783264+0.177147977482442*A12)*(3.35310015019267+0.48193583009032*A12)))))*(0.787622194629073-0.00121448481383076/(0.169095061275608+A12/(2.29567493045267+0.332594007508436*(-1.68806680029836+A12)))))/(A12*(1.80061118536863+A12)*(0.177147977482442+3.16194886442352*A12))))))))/A12))))))))/A12)))))))/A12))))</f>
        <v>-1.4128748876073265</v>
      </c>
      <c r="AR12">
        <f>(1.20974891912965+(1.35398569526671-1.17133456088655*(0.343267129158261+0.531216950710926*A12))*A12)/(0.853936490310795+(-0.342532611146801*(-2.07434974784536+1.04000145418899*A12))/(1.88206148752808+0.526330282897089*A12)+(0.0126979745995017*(1.3035059947635+0.387820948120763*A12*(0.499591756075228+(1.31765977476544+1.97808463559386*A12)/(1.35398569526671+2.23608768549617*(0.499591756075228+1.8072242425548/(1.35398569526671-0.042118624485155*A12)-0.018850180838521*A12)+A12-0.0257234896852243*(5.43381432008728+2.25309003624033*A12)))))/((3.95028167787199-0.371227407212758/(3.90301641333645-0.0257234896852243*(2.49843804385864+0.317376019269035*A12)))*(0.13411254091937-2.21570053200528*A12))+(0.0141058368252872*(5.06611870233582+0.967362787694121*(3.34200121172165+1.10841756525364*A12)))/(-0.387820948120763+0.692004299946409/(0.042118624485155+A12/(2.3579638459936+(0.0291255147002536*(4.00464865128204+(3.28814530969743*(-0.387820948120763+0.692004299946409/(0.042118624485155+A12/(2.3579638459936+(0.0291255147002536*(4.00464865128204+0.0845825719575205/(1.88206148752808-0.0642898261104782/(1.37834641610356+0.0219666957079548*A12^2*(0.961537117060875+(-0.0118031886711507*(3.07661173368988+0.575993848048169/(1.35398569526671+2.23608768549617*(0.499591756075228+1.8072242425548/(1.35398569526671-0.042118624485155*A12)-0.018850180838521*A12)+A12-0.0257234896852243*(5.63212530538267+2.25309003624033*A12))))/(5.77199336786734+(22.2141489278356*(0.415877116824528+(0.014457939311114*A12)/(1.28850660582791+0.355763322240829*(1.37834641610356+262.444494137943*(0.0926922465610232-0.155793080902205*A12-1.0837225884587*(1.34050100403787+A12)))+(-0.237580220743581*(1.37834641610356+21.4279403580145*(0.0926922465610232+0.204095746432691*A12-2.86657806019528*(4.5662864101421+0.70099489759514*A12)*A12))*(0.572507340286024+A12-A12/(-1.15201809460504+2.21570053200528*A12)))/A12)))/A12))))))/A12))))/(5.06611870233582+0.967362787694121*(3.34200121172165+1.10841756525364*A12))))/A12))))</f>
        <v>-1.4047936294732692</v>
      </c>
      <c r="AS12">
        <f>(1.20974891912965+(1.35398569526671-1.17133456088655*(0.343267129158261+0.531216950710926*A12))*A12)/(0.853936490310795+(-0.342532611146801*(-2.07434974784536+1.04000145418899*A12))/(1.88206148752808+0.542521726667315*A12)+(0.0335368627175529*A12*(1.3035059947635+0.387820948120763*A12*(0.838938317128309+2.78995482873347/(1.35398569526671+0.00639270719257123*(9.83468276410418+0.215345841984398*A12)+2*A12-0.0257234896852243*(5.63212530538267+2.25309003624033*A12)))))/((0.13411254091937-2.21570053200528*A12)*(0.818190066823023+(1.06936959655306*A12)/(3.90301641333645-0.0257234896852243*(1.37735597296173+2.97346710567877/A12+0.244725229089146*A12+(1.38600551454706*(0.0926922465610232+0.618294099602874*(2.02319447153278+(-0.19666381866455*(4.60410230620974+0.476464825494361*A12))/A12)))/(1.60063463404815+(0.01387911848128*(0.572507340286024+0.0477844779034068/(1.61735329617781-A12)-A12/(1.55306435384771+(1.2536210486224*(4.05109963945589+(-3.40123403697681*(1.17960327085476-0.383338777592367*A12))/(1.28850660582791+2.00741451578074/(1.50668785331725+0.04361342425682/(2.85331690209715+0.48193583009032*A12)))))/(0.802296519176638/(3.35310015019267+0.48193583009032*A12)+A12))))/A12)))))+0.167579262113603/(-0.387820948120763+0.692004299946409/(0.042118624485155+A12/(2.3579638459936+(0.00844330784500582*(1.71004554273883+0.0845825719575205/(1.88206148752808-0.370227913552737/(1.37834641610356+0.651760402842892*A12^2*(0.961537117060875-0.00893317838966942*(137.854463716791+(37.1633642023543*(0.415877116824528+0.00188293282699972*(1.95841446725549+A12-A12/(-1.15201809460504+2.21570053200528*A12))))/A12))))))/A12))))</f>
        <v>-1.4221589928061433</v>
      </c>
      <c r="AT12">
        <f>(1.20974891912965+(1.35398569526671-1.17133456088655*(0.343267129158261+0.531216950710926*A12))*A12)/(0.853936490310795+(-0.342532611146801*(-2.07434974784536+1.04000145418899*A12))/(1.88206148752808+0.542521726667315*A12)+(0.0335368627175529*A12*(1.3035059947635+0.387820948120763*A12*(0.838938317128309+2.78995482873347/(1.35398569526671+0.00639270719257123*(9.83468276410418+0.215345841984398*A12)+2*A12-0.0257234896852243*(5.63212530538267+2.25309003624033*A12)))))/((0.13411254091937-2.21570053200528*A12)*(0.818190066823023+(1.06936959655306*A12)/(3.90301641333645-0.0257234896852243*(1.37735597296173+2.97346710567877/A12+0.244725229089146*A12+(1.38600551454706*(0.0926922465610232+0.618294099602874*(2.02319447153278+(-0.19666381866455*(4.60410230620974+0.476464825494361*A12))/A12)))/(1.60063463404815+(0.01387911848128*(0.572507340286024+0.0477844779034068/(1.61735329617781-A12)-A12/(1.55306435384771+(1.2536210486224*(4.05109963945589+(-3.40123403697681*(1.17960327085476-0.383338777592367*A12))/(1.28850660582791+2.00741451578074/(1.50668785331725+0.04361342425682/(2.85331690209715+0.48193583009032*A12)))))/(0.802296519176638/(3.35310015019267+0.48193583009032*A12)+A12))))/A12)))))+0.167579262113603/(-0.387820948120763+0.692004299946409/(0.042118624485155+A12/(2.3579638459936+(0.00844330784500582*(1.71004554273883+0.0845825719575205/(1.88206148752808-0.370227913552737/(1.37834641610356+1.33027492167115*A12^2*(0.961537117060875-0.00893317838966942*(137.854463716791+(37.1633642023543*(0.415877116824528+0.00188293282699972*(1.95841446725549+A12-A12/(-1.15201809460504+2.21570053200528*A12))))/A12))))))/A12))))</f>
        <v>-1.4221558882455398</v>
      </c>
      <c r="AU12">
        <f>(1.20974891912965+(1.35398569526671-1.17133456088655*(0.343267129158261+0.531216950710926*A12))*A12)/(0.853936490310795+(-0.342532611146801*(-2.07434974784536+1.04000145418899*A12))/(1.88206148752808+0.542521726667315*A12)+0.167579262113603/(-0.387820948120763+0.692004299946409/(0.042118624485155+A12/(2.3579638459936+0.147646320959527/A12)))+(0.0335368627175529*A12*(1.3035059947635+0.387820948120763*A12*(0.838938317128309+2.78995482873347/(1.35398569526671+0.00639270719257123*(9.83468276410418+0.215345841984398*A12)+2*A12-0.0257234896852243*(5.63212530538267+2.25309003624033*A12)))))/((0.13411254091937-2.21570053200528*A12)*(0.818190066823023+(1.06936959655306*A12)/(3.90301641333645-0.0257234896852243*(1.37735597296173+2.97346710567877/A12+0.244725229089146*A12+(1.38600551454706*(0.0926922465610232+0.618294099602874*(2.02319447153278+(-0.19666381866455*(4.60410230620974+0.476464825494361*A12))/A12)))/(1.60063463404815+(0.01387911848128*(0.572507340286024+0.0477844779034068/(1.61735329617781-A12)-A12/(1.55306435384771+(1.2536210486224*(4.05109963945589+(-3.40123403697681*(1.17960327085476-0.383338777592367*A12))/(1.28850660582791+2.00741451578074/(1.50668785331725+0.04361342425682/(2.85331690209715+0.48193583009032*A12)))))/(0.802296519176638/(3.35310015019267+0.48193583009032*A12)+A12))))/A12))))))</f>
        <v>-1.4232787899693409</v>
      </c>
      <c r="AV12">
        <f>(1.20974891912965+(1.35398569526671-1.17133456088655*(0.343267129158261+0.531216950710926*A12))*A12)/(0.853936490310795+(-0.342532611146801*(-2.07434974784536+1.04000145418899*A12))/(1.88206148752808+0.542521726667315*A12)+0.167579262113603/(-0.387820948120763+0.692004299946409/(0.042118624485155+A12/(2.3579638459936+0.147646320959527/A12)))+(0.0335368627175529*A12*(1.3035059947635+0.387820948120763*A12*(0.838938317128309+2.78995482873347/(1.35398569526671+0.00639270719257123*(9.83468276410418+0.215345841984398*A12)+2*A12-0.0257234896852243*(5.63212530538267+2.25309003624033*A12)))))/((0.13411254091937-2.21570053200528*A12)*(0.818190066823023+(1.06936959655306*A12)/(3.90301641333645-0.0257234896852243*(1.37735597296173+2.97346710567877/A12+0.244725229089146*A12+(1.38600551454706*(0.0926922465610232+0.618294099602874*(2.02319447153278+(-0.19666381866455*(4.60410230620974+0.476464825494361*A12))/A12)))/(1.60063463404815+(0.01387911848128*(0.572507340286024+0.0477844779034068/(1.61735329617781-A12)-A12/(1.55306435384771+(1.2536210486224*(4.05109963945589+(-3.40123403697681*(1.17960327085476-0.383338777592367*A12))/(1.28850660582791+2.00741451578074/(1.50668785331725+0.04361342425682/(2.85331690209715+0.48193583009032*A12)))))/(0.802296519176638/(3.35310015019267+0.48193583009032*A12)+A12))))/A12))))))</f>
        <v>-1.4232787899693409</v>
      </c>
      <c r="AW12">
        <f>(1.20974891912965+(1.35398569526671-1.17133456088655*(0.343267129158261+0.531216950710926*A12))*A12)/(0.853936490310795+(-0.342532611146801*(-2.07434974784536+1.04000145418899*A12))/(1.88206148752808+0.542521726667315*A12)+0.167579262113603/(-0.387820948120763+0.692004299946409/(0.042118624485155+A12/(2.3579638459936+(0.00844330784500582*(1.71004554273883+0.0845825719575205/(1.88206148752808-0.370227913552737/(1.37834641610356+0.651760402842892*A12^2*(0.961537117060875-0.00893317838966942*(660.048762218403+(37.1633642023543*(0.415877116824528+0.00188293282699972*(1.95841446725549+A12-A12/(-1.15201809460504+2.21570053200528*A12))))/A12))))))/A12)))+(0.0335368627175529*A12*(1.3035059947635+0.387820948120763*A12*(0.838938317128309+2.78995482873347/(1.35398569526671+2*A12-0.0257234896852243*(5.63212530538267+2.25309003624033*A12)+0.00639270719257123*(147.689146480896+(22.2141489278356*(0.415877116824528+(0.014457939311114*A12)/(1.28850660582791+(-0.237580220743581*(1.37834641610356+21.4279403580145*(0.0926922465610232+0.451324529445759*A12-A12/(1.94250182184053+1.38267740205054/(0.63068353919543-0.258509668927597*A12))))*(0.572507340286024+A12-A12/(-1.15201809460504+2.21570053200528*A12)))/A12+0.355763322240829*(1.37834641610356+639.641244963208*(0.0926922465610232-0.155793080902205*A12-1.0837225884587*(1.34050100403787+0.867201646270286/(-0.705822899440121+(0.220638578871289*(0.464580399158206+0.824662590017523/(0.0663282625909478+0.541248730650256*(2.12549613237967-0.437454098716689*A12)))*A12)/(2.3579638459936+(0.0711128010630725*(0.572507340286024+1.45046259894461*(-0.147901207275546+0.655836091267868*(0.308345486515569-0.037984800952529*A12))-A12/(0.557334350190445*(1.35398569526671-0.580252089910874*(1.02913144546073+0.863583013722032/(1.2683694070471+0.402500761425692*A12))*A12)*A12^2+0.908234201372342/(0.0986857493624087+0.183365033290901*(0.572507340286024+(-2.46808111470789*A12)/(1.55306435384771+(0.933318560980433*(0.636160190756116+(-0.100246874130947*A12)/(1.28850660582791+2.00741451578074/(1.50668785331725+0.0362033685350591/((0.107756309783264+0.177147977482442*A12)*(3.35310015019267+0.48193583009032*A12)))))*(0.787622194629073-0.00121448481383076/(0.169095061275608+A12/(2.29567493045267+0.332594007508436*(-1.68806680029836+A12)))))/(A12*(1.80061118536863+A12)*(0.177147977482442+3.16194886442352*A12))))))))/A12))))))))/A12)))))/((0.13411254091937-2.21570053200528*A12)*(0.818190066823023+(1.06936959655306*A12)/(3.90301641333645-0.0257234896852243*(1.37735597296173+4.80914682444586/A12+0.244725229089146*A12+(1.38600551454706*(0.0926922465610232+0.618294099602874*(2.02319447153278+(-0.19666381866455*(4.60410230620974+0.476464825494361*A12))/A12)))/(1.60063463404815+(0.01387911848128*(0.572507340286024+0.0477844779034068/(1.61735329617781-A12)-A12/(1.55306435384771+(1.2536210486224*(4.05109963945589+(-3.40123403697681*(1.17960327085476-0.383338777592367*A12))/(1.28850660582791+2.00741451578074/(1.50668785331725+8.96008045956161*(1.17960327085476-0.383338777592367*A12)))))/(0.802296519176638/(3.35310015019267+0.48193583009032*A12)+A12))))/A12))))))</f>
        <v>-1.4316480428132623</v>
      </c>
      <c r="AX12">
        <f>(1.20974891912965+(1.35398569526671-1.17133456088655*(0.343267129158261+0.531216950710926*A12))*A12)/(0.853936490310795+(-0.342532611146801*(-2.07434974784536+1.04000145418899*A12))/(1.88206148752808+0.542521726667315*A12)+(0.0335368627175529*A12*(1.3035059947635+0.387820948120763*A12*(0.838938317128309+2.78995482873347/(1.35398569526671+2*A12-0.0257234896852243*(5.63212530538267+2.25309003624033*A12)+0.00639270719257123*(9.83468276410418+0.215345841984398*(0.853936490310795+(-0.342532611146801*(-2.07434974784536+1.04000145418899*A12))/(1.88206148752808+0.502711025775214*A12)+(0.0141058368252872*(5.06611870233582+0.967362787694121*(3.34200121172165+1.10841756525364*A12)))/(-0.387820948120763+0.692004299946409/(0.042118624485155+A12/(2.76587405523555+(0.00613956197352821*(1.71004554273883+0.0845825719575205/(0.107756309783264-0.00429343541709922/(1.37834641610356+0.0223788390531129*A12^2*(0.961537117060875-0.288920236192134/(1.4691254481114+615.934447065043*(4.24628354249471-0.0257234896852243*(2.77097076864026+0.904627097227279/A12+0.235050996342107*(1.37735597296173+0.904627097227279/A12+0.317376019269035*A12)*A12))))))))/A12)))))))))/((0.13411254091937-2.21570053200528*A12)*(0.818190066823023+(1.06936959655306*A12)/(3.90301641333645-0.0257234896852243*(1.37735597296173+2.97346710567877/A12+0.244725229089146*A12+(1.38600551454706*(0.0926922465610232+0.618294099602874*(2.02319447153278+(-0.19666381866455*(4.60410230620974+0.476464825494361*A12))/A12)))/(1.60063463404815+(0.01387911848128*(0.572507340286024+0.0757079367174782/(1.61735329617781-A12)-A12/(1.55306435384771+(1.2536210486224*(4.05109963945589+(-3.40123403697681*(1.17960327085476-0.383338777592367*A12))/(1.28850660582791+2.00741451578074/(1.50668785331725+0.0142403277896729/((2.85331690209715+0.48193583009032*A12)*A12)))))/(0.802296519176638/(3.35310015019267+0.48193583009032*A12)+A12))))/A12)))))+0.167579262113603/(-0.387820948120763+0.692004299946409/(0.042118624485155+A12/(2.3579638459936+(0.000888059549918776*(5.06611870233582+(1.62401386482855*(3.34200121172165+1.10841756525364*A12))/(1.2683694070471+0.402500761425692*A12))*(1.71004554273883+0.0845825719575205/(1.88206148752808-0.370227913552737/(1.37834641610356+0.651760402842892*A12^2*(0.961537117060875-0.0120581637759904*(137.854463716791+(37.1633642023543*(0.415877116824528+0.00188293282699972*(1.95841446725549+A12-A12/(-1.15201809460504+2.21570053200528*A12))))/A12))))))/(-0.387820948120763+0.692004299946409/(0.042118624485155+A12/(2.76587405523555+(0.00613956197352821*(1.71004554273883+0.0845825719575205/(0.107756309783264-0.00429343541709922/(1.37834641610356+0.0508158797358195*A12^2*(0.961537117060875-0.288920236192134/(0.0926922465610232+(0.437275736701533*(0.415877116824528+(0.014457939311114*A12)/(A12+(-0.237580220743581*(1.37834641610356+21.4279403580145*(0.0926922465610232-0.63068353919543/(1.94250182184053+1.38267740205054/(0.63068353919543-4.31295592113779*A12))-2.86657806019528*(4.81965265712722+0.798704757545468/(-0.119863080009083-0.0257234896852243*(0.578543994034579+0.867201646270286/(-1.07965561430964+0.0305950650617848/(1.05524055154834+0.448461440202596*A12))))+0.70099489759514*A12)*A12))*(0.572507340286024-1/(-1.13880058732556+2.21570053200528*A12)))/A12)))/A12+615.934447065043*(4.24628354249471-0.0257234896852243*(1.37735597296173+0.904627097227279/A12+0.29042957772618*(1.37735597296173+0.904627097227279/A12+0.317376019269035*A12)+1.34077015831167/(0.928497073078855+(0.771654870311212*A12)/(0.572507340286024+0.0477844779034068/(-1.94250182184053+A12)-A12/(1.55306435384771+(1.2536210486224*(44.6847804393856-0.186256070111982*A12))/(A12+0.727442874940328*(-0.451324529445759+0.221891028040639/(-0.119863080009083-0.0257234896852243*(1.26103168503005+0.867201646270286/(-1.07965561430964+0.543487642291432*A12*(0.464580399158206+(1.61894118832826+0.917328514349104/(4.32607754767267-3.26818747219878E-16/A12+1.65974723963828*A12))/(0.0663282625909478+0.541248730650256*(2.47120482147178-1.37834641610356*(-0.177147977482442+(2.02130664545041*(-1.27597173339457+1.86814494531658*A12)*(0.0926922465610232*(1.62442666510206+0.0926922465610232*A12^2)+(0.081846911139047*(0.170647305939579+1.13880058732556/(-0.0926922465610231+0.139643812851744*(0.878257584415362-0.327781066519746*(1.13019342127896-0.9182022902853*A12)*A12))))/A12))/(1.35398569526671-0.0257234896852243*(5.14164559620128+2.15089323413315*A12))))))))))))))))))))))/A12)))))))</f>
        <v>-1.4223184827112274</v>
      </c>
      <c r="AY12">
        <f>(1.20974891912965+(1.35398569526671-1.17133456088655*(0.343267129158261+0.531216950710926*A12))*A12)/(0.853936490310795+(-0.342532611146801*(-2.07434974784536+1.04000145418899*A12))/(1.88206148752808+0.542521726667315*A12)+0.167579262113603/(-0.387820948120763+0.692004299946409/(0.042118624485155+A12/(2.3579638459936+(0.00844330784500582*(1.71004554273883+0.0845825719575205/(1.88206148752808-0.426164099741184/(1.37834641610356+0.651760402842892*A12^2*(0.961537117060875-0.0120581637759904*(249.568349335212+(37.1633642023543*(0.415877116824528+0.00188293282699972*(1.95841446725549+A12-A12/(-1.15201809460504+2.21570053200528*A12))))/A12))))))/A12)))+(0.0335368627175529*A12*(1.3035059947635+0.744303366739422*A12*(0.838938317128309+2.78995482873347/(1.35398569526671+2*A12-0.0257234896852243*(5.63212530538267+2.25309003624033*A12)+0.00639270719257123*(9.83468276410418+0.215345841984398*(0.853936490310795+(-0.342532611146801*(-2.07434974784536+1.04000145418899*A12))/(1.88206148752808+0.502711025775214*A12)+(0.0141058368252872*(5.06611870233582+0.967362787694121*(3.34200121172165+1.10841756525364*A12)))/(-0.387820948120763+0.692004299946409/(0.042118624485155+A12/(2.76587405523555+(0.00613956197352821*(1.71004554273883+0.0845825719575205/(0.107756309783264-0.00429343541709922/(1.37834641610356+0.0508158797358195*A12^2*(0.961537117060875-0.287407227132056/(0.0926922465610232+615.934447065043*(4.24628354249471-0.0257234896852243*(1.37735597296173+0.904627097227279/A12+0.235050996342107*(1.37735597296173+0.904627097227279/A12+0.317376019269035*A12)*A12+1.34077015831167/(0.928497073078855+(0.771654870311212*A12)/(0.572507340286024+0.0477844779034068/(-1.94250182184053+A12)-A12/(1.55306435384771+(1.2536210486224*(44.6847804393856-0.186256070111982*A12))/(0.583624886464472+A12))))))+(0.437275736701533*(0.415877116824528+(0.014457939311114*A12)/(A12+(-0.237580220743581*(0.572507340286024-1/(-1.15201809460504+2.21570053200528*A12))*(1.37834641610356+21.4279403580145*(0.0926922465610232-0.63068353919543/(1.94250182184053+1.38267740205054/(0.63068353919543-4.31295592113779*A12))-2.86657806019528*A12*(4.81965265712722+0.70099489759514*A12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12*(0.102627844280887+0.0926922465610232*(849.135173098578+(0.394333216527102*A12)/((1.28850660582791+2.00741451578074/(1.50668785331725+0.003115888269543/((0.107756309783264+0.177147977482442*A12)*(4.28953934909238+0.48193583009032*A12))))*(1.83732970077823+0.214213279927269/(1.13019342127896+0.63068353919543/(1.02913144546073+0.531758399620069*A12)))*(0.206402243692301+0.383338777592367*A12))+0.0926922465610232*A12^2)))/((2.9753262125074+A12)*(1.35398569526671-0.0257234896852243*(3.84310836700038+(1.13019342127896*A12)/(0.0449989457730409+0.908234201372342/((0.0179861736318498*(0.153002912263542+0.617926515510379/(1.77763661179568+A12/(2.76587405523555+(1.35643117790437*(-0.0136619155000806+A12))/A12))))/A12+1.47579005996072*(1.13944793288684+2.21570053200528*A12+0.0578723682222991/(-1.49469740593783-0.711995969406889/(1.37834641610356+15.8699816553902*(0.041427203940121+1.51951846901859*A12))))))))))))))/(1.05524055154834+0.448461440202596*A12))))))))/A12)))/A12))))))/A12)))))))))/((0.13411254091937-2.21570053200528*A12)*(0.818190066823023+(1.06936959655306*A12)/(3.90301641333645-0.0257234896852243*(1.37735597296173+2.97346710567877/A12+0.244725229089146*A12+(1.38600551454706*(0.0926922465610232+0.618294099602874*(2.02319447153278+(-0.19666381866455*(4.60410230620974+0.476464825494361*A12))/A12)))/(1.60063463404815+(0.01387911848128*(0.572507340286024+0.0477844779034068/(1.61735329617781-A12)-A12/(1.55306435384771+(1.2536210486224*(4.05109963945589+(-3.40123403697681*(1.17960327085476-0.383338777592367*A12))/(1.28850660582791+2.00741451578074/(1.50668785331725+1.61507604793926/(2.85331690209715+0.48193583009032*A12)))))/(0.802296519176638/(3.35310015019267+0.48193583009032*A12)+A12))))/A12))))))</f>
        <v>-1.4223737620579879</v>
      </c>
      <c r="AZ12">
        <f>(1.20974891912965+(1.35398569526671-1.17133456088655*(0.343267129158261+0.531216950710926*A12))*A12)/(0.853936490310795+(-0.342532611146801*(-2.07434974784536+1.04000145418899*A12))/(1.88206148752808+0.542521726667315*A12)+0.167579262113603/(-0.387820948120763+0.692004299946409/(0.042118624485155+A12/(2.3579638459936+(0.00844330784500582*(1.71004554273883+0.0845825719575205/(1.88206148752808-0.370227913552737/(1.37834641610356+0.651760402842892*A12^2*(0.961537117060875-0.148568137329783*(660.048762218403+(37.1633642023543*(0.415877116824528+0.00188293282699972*(1.95841446725549+A12-A12/(-1.15201809460504+2.21570053200528*A12))))/A12))))))/A12)))+(0.0335368627175529*A12*(1.3035059947635+A12*(0.838938317128309+(1.31765977476544+1.23780751623399/(0.744303366739422+0.100584577493711/(0.343267129158261+0.531216950710926*A12)))/(1.35398569526671+2*A12-0.0257234896852243*(5.63212530538267+2.25309003624033*A12)+0.00639270719257123*(9.83468276410418+0.215345841984398*(0.853936490310795+(-0.342532611146801*(-2.07434974784536+1.04000145418899*A12))/(1.88206148752808+0.502711025775214*A12)+(0.0141058368252872*(5.06611870233582+0.967362787694121*(3.34200121172165+0.460198379969539*A12)))/(-0.387820948120763+0.692004299946409/(0.042118624485155+A12/(4.18140999472746+(0.00613956197352821*(1.71004554273883+0.0845825719575205/(0.107756309783264-0.00429343541709922/(1.37834641610356+0.0508158797358195*A12^2*(0.961537117060875-0.288920236192134/(0.0926922465610232+(0.437275736701533*(0.867201646270286-A12))/A12+615.934447065043*(4.24628354249471-0.0257234896852243*(1.37735597296173+0.904627097227279/A12+0.235050996342107*(1.37735597296173+0.904627097227279/A12+0.317376019269035*A12)*A12+1.34077015831167/(0.928497073078855+(0.771654870311212*A12)/(0.572507340286024+0.0477844779034068/(-1.94250182184053+A12)-A12/(1.55306435384771+(1.2536210486224*(44.6847804393856-0.186256070111982*A12))/(0.583624886464472+A12))))))))))))/A12)))))))))/((0.13411254091937-2.21570053200528*A12)*(0.818190066823023+(1.06936959655306*A12)/(3.90301641333645-0.0257234896852243*(1.37735597296173+4.80914682444586/A12+0.244725229089146*A12+(1.38600551454706*(0.0926922465610232+0.618294099602874*(2.02319447153278+(-0.19666381866455*(4.60410230620974+0.476464825494361*A12))/A12)))/(1.60063463404815+(0.01387911848128*(0.572507340286024+0.0477844779034068/(1.61735329617781-A12)-A12/(1.55306435384771+(1.2536210486224*(4.05109963945589-1.88179359586526*(1.29331326798604-0.317376019269035*A12)))/(0.802296519176638/(3.35310015019267+0.48193583009032*A12)+A12))))/A12))))))</f>
        <v>-1.4348659186605908</v>
      </c>
      <c r="BA12">
        <f>(1.20974891912965+(1.35398569526671-1.17133456088655*(0.343267129158261+0.531216950710926*A12))*A12)/(0.853936490310795+(-0.342532611146801*(-2.07434974784536+1.04000145418899*A12))/(1.88206148752808+0.542521726667315*A12)+0.167579262113603/(-0.387820948120763+0.692004299946409/(0.042118624485155+A12/(2.3579638459936+(0.00844330784500582*(1.71004554273883+0.0845825719575205/(1.88206148752808-0.370227913552737/(1.37834641610356+0.651760402842892*A12^2*(0.961537117060875+(-0.0296755493541837*(137.854463716791+(37.1633642023543*(0.415877116824528+0.00188293282699972*(1.95841446725549+A12-A12/(-1.15201809460504+2.21570053200528*A12))))/A12))/(1.88206148752808+0.681269618302163*A12))))))/A12)))+(0.0335368627175529*A12*(1.3035059947635+A12*(0.838938317128309+2.78995482873347/(1.72161354526182+2*A12-0.0257234896852243*(5.63212530538267+2.25309003624033*A12)+0.00639270719257123*(9.83468276410418+0.215345841984398*(0.853936490310795+(-0.342532611146801*(-2.07434974784536+1.04000145418899*A12))/(1.88206148752808+0.502711025775214*A12)+(0.0141058368252872*(5.06611870233582+0.967362787694121*(3.34200121172165+1.10841756525364*A12)))/(-0.387820948120763+0.692004299946409/(0.042118624485155+A12/(2.76587405523555+(0.00613956197352821*(1.71004554273883+0.0845825719575205/(0.107756309783264-0.00429343541709922/(1.37834641610356+1.18671939651498*A12^2*(0.961537117060875-0.288920236192134/(0.0926922465610232+615.934447065043*(4.24628354249471-0.0257234896852243*(3.76722547547644+0.904627097227279/A12+1.34077015831167/(1.28850660582791+2.00741451578074/(1.50668785331725+0.00880471064876556/((1.2536210486224+0.177147977482442*A12)*(3.35310015019267+0.48193583009032*A12)))+(0.771654870311212*A12)/(0.572507340286024+0.0477844779034068/(-1.94250182184053+A12)-A12/(1.55306435384771+(1.2536210486224*(44.6847804393856-0.186256070111982*A12))/(0.583624886464472+A12))))))+(0.437275736701533*(0.415877116824528+(0.014457939311114*A12)/(A12+(-0.237580220743581*(0.572507340286024-1/(-1.15201809460504+2.21570053200528*A12))*(1.37834641610356+11.2113935075396*A12*(0.0926922465610232-0.63068353919543/(1.94250182184053+1.38267740205054/(0.63068353919543-4.31295592113779*A12))-2.86657806019528*A12*(4.81965265712722+0.70099489759514*A12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12*(0.102627844280887+0.0926922465610232*(1379.44502825886+(0.394333216527102*A12)/((1.83732970077823+0.214213279927269/(1.13019342127896+0.63068353919543/(1.02913144546073+0.531758399620069*A12)))*(1.28850660582791+2.00741451578074/(1.50668785331725+0.000143117493845388/((0.107756309783264+0.177147977482442*A12)*(4.28953934909238+0.48193583009032*A12)*A12)))*(0.206402243692301+0.383338777592367*A12))+0.0926922465610232*A12^2)))/((2.9753262125074+A12)*(1.35398569526671-0.0257234896852243*(3.84310836700038+2.15089323413315*A12))))))))/(1.05524055154834+0.448461440202596*A12))))))))/A12)))/A12))))))/A12)))))))))/((0.13411254091937-2.21570053200528*A12)*(0.818190066823023+(1.06936959655306*A12)/(3.90301641333645-0.0257234896852243*(1.37735597296173+2.97346710567877/A12+0.244725229089146*A12+(1.38600551454706*(0.0926922465610232+0.618294099602874*(2.02319447153278+(-0.19666381866455*(4.60410230620974+0.476464825494361*A12))/A12)))/(1.60063463404815+(0.01387911848128*(0.572507340286024+0.0477844779034068/(1.61735329617781-A12)-A12/(1.55306435384771+(1.2536210486224*(4.05109963945589+(-3.40123403697681*(1.17960327085476-0.383338777592367*A12))/(1.28850660582791+2.00741451578074/(1.50668785331725+0.04361342425682/(2.85331690209715+0.48193583009032*A12)))))/(0.802296519176638/(3.35310015019267+0.48193583009032*A12)+A12))))/A12))))))</f>
        <v>-1.4324026816918094</v>
      </c>
      <c r="BB12">
        <f>(1.20974891912965+(1.35398569526671-1.17133456088655*(0.343267129158261+0.531216950710926*A12))*A12)/(0.853936490310795+(-0.342532611146801*(-2.07434974784536+1.04000145418899*A12))/(1.88206148752808+0.542521726667315*A12)+0.167579262113603/(-0.387820948120763+0.692004299946409/(0.042118624485155+A12/(2.3579638459936+(0.00844330784500582*(1.71004554273883+0.0845825719575205/(1.88206148752808-0.370227913552737/(1.37834641610356+0.651760402842892*A12^2*(0.961537117060875+(-0.0296755493541837*(137.854463716791+(37.1633642023543*(0.415877116824528+0.00188293282699972*(1.95841446725549+A12-A12/(-1.15201809460504+2.21570053200528*A12))))/A12))/(1.88206148752808+0.681269618302163*A12))))))/A12)))+(0.0335368627175529*A12*(1.3035059947635+A12*(0.838938317128309+2.78995482873347/(1.72161354526182+2*A12-0.0257234896852243*(5.63212530538267+2.25309003624033*A12)+0.00639270719257123*(9.83468276410418+0.215345841984398*(0.578543994034579+(-0.342532611146801*(-2.07434974784536+1.04000145418899*A12))/(1.88206148752808+0.502711025775214*A12)+(0.0141058368252872*(5.06611870233582+0.967362787694121*(3.34200121172165+1.10841756525364*A12)))/(-0.387820948120763+0.692004299946409/(0.042118624485155+A12/(2.76587405523555+(0.00613956197352821*(1.71004554273883+0.0845825719575205/(0.107756309783264-0.00429343541709922/(1.37834641610356+1.18671939651498*A12^2*(0.961537117060875-0.288920236192134/(0.0926922465610232+615.934447065043*(4.24628354249471-0.0257234896852243*(3.76722547547644+0.904627097227279/A12+1.34077015831167/(1.28850660582791+2.00741451578074/(1.50668785331725+0.00880471064876556/((1.2536210486224+0.177147977482442*A12)*(3.35310015019267+0.48193583009032*A12)))+(0.771654870311212*A12)/(0.572507340286024+0.0477844779034068/(-1.94250182184053+A12)-A12/(1.55306435384771+(1.2536210486224*(44.6847804393856-0.186256070111982*A12))/(0.583624886464472+A12))))))+(0.437275736701533*(0.415877116824528+(0.014457939311114*A12)/(A12+(-0.237580220743581*(0.572507340286024-1/(-1.15201809460504+2.21570053200528*A12))*(1.37834641610356+11.2113935075396*A12*(0.0926922465610232-0.63068353919543/(1.94250182184053+1.38267740205054/(0.63068353919543-4.31295592113779*A12))-2.86657806019528*A12*(4.81965265712722+0.70099489759514*A12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12*(0.102627844280887+0.0926922465610232*(1379.44502825886+(0.394333216527102*A12)/((1.83732970077823+0.214213279927269/(1.13019342127896+0.63068353919543/(1.02913144546073+0.531758399620069*A12)))*(1.28850660582791+2.00741451578074/(1.50668785331725+0.000143117493845388/((0.107756309783264+0.177147977482442*A12)*(4.28953934909238+0.48193583009032*A12)*A12)))*(0.206402243692301+0.383338777592367*A12))+0.0926922465610232*A12^2)))/((2.9753262125074+A12)*(1.35398569526671-0.0257234896852243*(3.84310836700038+2.15089323413315*A12))))))))/(1.05524055154834+0.448461440202596*A12))))))))/A12)))/A12))))))/A12)))))))))/((0.13411254091937-2.21570053200528*A12)*(0.818190066823023+(1.06936959655306*A12)/(3.90301641333645-0.0257234896852243*(1.37735597296173+2.97346710567877/A12+0.244725229089146*A12+(1.38600551454706*(0.0926922465610232+0.618294099602874*(2.02319447153278+(-0.19666381866455*(4.60410230620974+0.476464825494361*A12))/A12)))/(2.25569788461386+(0.01387911848128*(0.572507340286024+0.0477844779034068/(1.61735329617781-A12)-A12/(1.55306435384771+(1.2536210486224*(4.05109963945589+(-3.40123403697681*(1.17960327085476-0.383338777592367*A12))/(1.28850660582791+2.00741451578074/(1.50668785331725+0.04361342425682/(2.85331690209715+0.48193583009032*A12)))))/(0.802296519176638/(3.35310015019267+0.48193583009032*A12)+A12))))/A12))))))</f>
        <v>-1.4317678106181753</v>
      </c>
      <c r="BC12">
        <f>(1.20974891912965+(1.35398569526671-1.17133456088655*(0.343267129158261+0.531216950710926*A12))*A12)/(0.853936490310795+(-0.342532611146801*(-2.07434974784536+1.04000145418899*A12))/(1.88206148752808+0.542521726667315*A12)+0.167579262113603/(-0.387820948120763+0.692004299946409/(0.042118624485155+A12/(2.3579638459936+(0.00844330784500582*(1.71004554273883+0.0845825719575205/(1.88206148752808-0.370227913552737/(1.37834641610356+0.651760402842892*A12^2*(0.961537117060875+(-0.0296755493541837*(137.854463716791+(37.1633642023543*(0.415877116824528+(0.0100928294706834*(1.95841446725549+A12-A12/(-1.15201809460504+2.21570053200528*A12)))/(0.464580399158206+0.824662590017523/(0.0663282625909478+0.531332268699366*(1.06704169912622-0.725507019365199*(-0.177147977482442+(0.0289740357180626*(0.102627844280887+0.0926922465610232*(1379.44502825886+(0.394333216527102*A12)/((1.28850660582791+2.00741451578074/(1.50668785331725+0.00740229759821406/((0.107756309783264+0.177147977482442*A12)*(4.28953934909238+0.48193583009032*A12))))*(1.83732970077823+1.25839614985769/(1.13019342127896+0.63068353919543/(1.02913144546073+0.531758399620069*A12)))*(0.206402243692301+0.383338777592367*A12))+0.0926922465610232*A12^2)))/((2.9753262125074+A12)*(1.35398569526671-0.0257234896852243*(3.84310836700038+2.15089323413315*A12)))))))))/A12))/(1.88206148752808+0.681269618302163*A12))))))/A12)))+(0.0335368627175529*A12*(1.3035059947635+A12*(0.838938317128309+2.78995482873347/(1.72161354526182+2*A12-0.0257234896852243*(4.02171630621073+2.25309003624033*A12)+0.00639270719257123*(9.83468276410418+0.215345841984398*(0.853936490310795+(-0.342532611146801*(-2.07434974784536+1.04000145418899*A12))/(1.88206148752808+0.502711025775214*A12)+(0.0141058368252872*(5.06611870233582+0.967362787694121*(3.34200121172165+1.10841756525364*A12)))/(-0.387820948120763+0.692004299946409/(0.042118624485155+A12/(2.76587405523555+(0.00613956197352821*(1.71004554273883+0.0845825719575205/(0.107756309783264-0.00429343541709922/(1.37834641610356+1.18671939651498*A12^2*(0.961537117060875-0.288920236192134/(0.0926922465610232+615.934447065043*(4.24628354249471-0.0257234896852243*(3.76722547547644+0.904627097227279/A12+1.34077015831167/(1.28850660582791+2.00741451578074/(1.50668785331725+0.00880471064876556/((1.2536210486224+0.177147977482442*A12)*(3.35310015019267+0.48193583009032*A12)))+(0.771654870311212*A12)/(0.572507340286024+0.0477844779034068/(-1.94250182184053+A12)-A12/(1.55306435384771+(1.2536210486224*(44.6847804393856-0.186256070111982*A12))/(0.583624886464472+A12))))))+(0.437275736701533*(0.415877116824528+(0.014457939311114*A12)/(A12+(-0.237580220743581*(0.572507340286024-1/(-1.15201809460504+2.21570053200528*A12))*(1.37834641610356+11.2113935075396*A12*(0.0926922465610232-0.63068353919543/(1.94250182184053+1.38267740205054/(0.63068353919543-4.31295592113779*A12))-2.86657806019528*A12*(4.81965265712722+0.70099489759514*A12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12*(0.102627844280887+0.0926922465610232*(1379.44502825886+(0.394333216527102*A12)/((1.83732970077823+0.214213279927269/(1.13019342127896+0.63068353919543/(1.02913144546073+0.531758399620069*A12)))*(1.28850660582791+2.00741451578074/(1.50668785331725+0.000143117493845388/((0.107756309783264+0.177147977482442*A12)*(4.28953934909238+0.48193583009032*A12)*A12)))*(0.206402243692301+0.383338777592367*A12))+0.0926922465610232*A12^2)))/((2.9753262125074+A12)*(1.35398569526671-0.0257234896852243*(3.84310836700038+2.15089323413315*A12))))))))/(1.05524055154834+0.448461440202596*A12))))))))/A12)))/A12))))))/A12)))))))))/((0.13411254091937-2.21570053200528*A12)*(0.818190066823023+(1.06936959655306*A12)/(3.90301641333645-0.0257234896852243*(1.37735597296173+2.97346710567877/A12+0.244725229089146*A12+(1.38600551454706*(0.0926922465610232+0.618294099602874*(2.02319447153278+(-0.19666381866455*(4.60410230620974+0.476464825494361*A12))/A12)))/(1.60063463404815+(0.01387911848128*(0.572507340286024+0.0477844779034068/(1.61735329617781-A12)-A12/(1.55306435384771+(1.2536210486224*(4.05109963945589+(-3.40123403697681*(1.17960327085476-0.383338777592367*A12))/(1.28850660582791+2.00741451578074/(1.50668785331725+0.04361342425682/(2.85331690209715+0.48193583009032*A12)))))/(0.802296519176638/(3.35310015019267+0.48193583009032*A12)+A12))))/A12))))))</f>
        <v>-1.4336869234857281</v>
      </c>
      <c r="BD12">
        <f>(1.20974891912965+(1.35398569526671-1.17133456088655*(0.343267129158261+0.531216950710926*A12))*A12)/(0.853936490310795+(-0.342532611146801*(-2.07434974784536+1.04000145418899*A12))/(1.88206148752808+0.542521726667315*A12)+0.167579262113603/(-0.387820948120763+0.692004299946409/(0.042118624485155+A12/(2.3579638459936+(0.00844330784500582*(1.71004554273883+0.0845825719575205/(1.88206148752808-0.370227913552737/(1.37834641610356+0.651760402842892*A12^2*(0.961537117060875+(-0.0296755493541837*(137.854463716791+(37.1633642023543*(0.415877116824528+(0.0100928294706834*(1.95841446725549+A12-A12/(-1.15201809460504+2.21570053200528*A12)))/(0.464580399158206+0.824662590017523/(0.0663282625909478+0.531332268699366*(1.06704169912622-0.725507019365199*(-0.177147977482442+(0.0289740357180626*(0.102627844280887+0.0926922465610232*(1379.44502825886+(0.394333216527102*A12)/((1.28850660582791+2.00741451578074/(1.50668785331725+0.00740229759821406/((0.107756309783264+0.177147977482442*A12)*(4.28953934909238+0.48193583009032*A12))))*(1.83732970077823+1.25839614985769/(1.13019342127896+0.63068353919543/(1.02913144546073+0.531758399620069*A12)))*(0.206402243692301+0.383338777592367*A12))+0.0926922465610232*A12^2)))/((2.9753262125074+A12)*(1.35398569526671-0.0257234896852243*(3.84310836700038+2.15089323413315*A12)))))))))/A12))/(1.88206148752808+0.681269618302163*A12))))))/A12)))+(0.0335368627175529*A12*(1.3035059947635+A12*(0.838938317128309+2.78995482873347/(1.72161354526182+2*A12-0.0257234896852243*(4.02171630621073+2.25309003624033*A12)+0.00639270719257123*(9.83468276410418+0.215345841984398*(0.853936490310795+(-0.342532611146801*(-2.07434974784536+1.04000145418899*A12))/(1.88206148752808+0.502711025775214*A12)+(0.0141058368252872*(5.06611870233582+0.967362787694121*(3.34200121172165+1.10841756525364*A12)))/(-0.387820948120763+0.692004299946409/(0.042118624485155+A12/(2.76587405523555+(0.00613956197352821*(1.71004554273883+0.0845825719575205/(0.107756309783264-0.00429343541709922/(1.37834641610356+1.18671939651498*A12^2*(0.961537117060875-0.288920236192134/(0.0926922465610232+615.934447065043*(4.24628354249471-0.0257234896852243*(3.76722547547644+0.904627097227279/A12+1.34077015831167/(1.28850660582791+2.00741451578074/(1.50668785331725+0.00880471064876556/((1.2536210486224+0.177147977482442*A12)*(3.35310015019267+0.48193583009032*A12)))+(0.771654870311212*A12)/(0.572507340286024+0.0477844779034068/(-1.94250182184053+A12)-A12/(1.55306435384771+(1.2536210486224*(44.6847804393856-0.186256070111982*A12))/(0.583624886464472+A12))))))+(0.437275736701533*(0.415877116824528+(0.014457939311114*A12)/(A12+(-0.237580220743581*(0.572507340286024-1/(-1.15201809460504+2.21570053200528*A12))*(1.37834641610356+11.2113935075396*A12*(0.0926922465610232-0.63068353919543/(1.94250182184053+1.38267740205054/(0.63068353919543-4.31295592113779*A12))-2.86657806019528*A12*(4.81965265712722+0.70099489759514*A12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12*(0.102627844280887+0.0926922465610232*(1379.44502825886+(0.394333216527102*A12)/((1.83732970077823+0.214213279927269/(1.13019342127896+0.63068353919543/(1.02913144546073+0.531758399620069*A12)))*(1.28850660582791+2.00741451578074/(1.50668785331725+0.000143117493845388/((0.107756309783264+0.177147977482442*A12)*(4.28953934909238+0.48193583009032*A12)*A12)))*(0.206402243692301+0.383338777592367*A12))+0.0926922465610232*A12^2)))/((2.9753262125074+A12)*(1.35398569526671-0.0257234896852243*(3.84310836700038+2.15089323413315*A12))))))))/(1.05524055154834+0.448461440202596*A12))))))))/A12)))/A12))))))/A12)))))))))/((0.13411254091937-2.21570053200528*A12)*(0.818190066823023+(1.06936959655306*A12)/(3.90301641333645-0.0257234896852243*(1.37735597296173+2.97346710567877/A12+0.244725229089146*A12+(1.38600551454706*(0.0926922465610232+0.618294099602874*(2.02319447153278+(-0.19666381866455*(4.60410230620974+0.476464825494361*A12))/A12)))/(1.60063463404815+(0.01387911848128*(0.572507340286024+0.0477844779034068/(1.61735329617781-A12)-A12/(1.55306435384771+(1.2536210486224*(4.05109963945589+(-3.40123403697681*(1.17960327085476-0.383338777592367*A12))/(1.28850660582791+2.00741451578074/(1.50668785331725+0.04361342425682/(2.85331690209715+0.48193583009032*A12)))))/(0.802296519176638/(3.35310015019267+0.48193583009032*A12)+A12))))/A12))))))</f>
        <v>-1.4336869234857281</v>
      </c>
      <c r="BE12">
        <f>(1.20974891912965+(1.35398569526671-1.17133456088655*(0.343267129158261+0.531216950710926*A12))*A12)/(0.853936490310795+(-0.342532611146801*(-2.07434974784536+1.04000145418899*A12))/(1.88206148752808+0.542521726667315*A12)+0.167579262113603/(-0.387820948120763+0.692004299946409/(0.042118624485155+A12/(2.3579638459936+(0.00844330784500582*(1.71004554273883+0.0845825719575205/(1.88206148752808-0.370227913552737/(1.37834641610356+0.651760402842892*A12^2*(0.961537117060875+(-0.0296755493541837*(137.854463716791+(37.1633642023543*(0.415877116824528+(0.0100928294706834*(1.95841446725549+A12-A12/(-1.15201809460504+2.21570053200528*A12)))/(0.464580399158206+0.824662590017523/(0.0663282625909478+0.531332268699366*(1.06704169912622-0.725507019365199*(-0.177147977482442+(0.0289740357180626*(0.102627844280887+0.0926922465610232*(1380.76268803363+(0.394333216527102*A12)/((1.28850660582791+2.00741451578074/(1.50668785331725+0.00740229759821406/((0.107756309783264+0.177147977482442*A12)*(4.28953934909238+0.48193583009032*A12))))*(1.83732970077823+1.25839614985769/(1.13019342127896+0.63068353919543/(1.02913144546073+0.531758399620069*A12)))*(0.206402243692301+0.383338777592367*A12)))))/((2.9753262125074+A12)*(1.35398569526671-0.0257234896852243*(3.84310836700038+2.15089323413315*A12)))))))))/A12))/(1.88206148752808+0.681269618302163*A12))))))/A12)))+(0.0335368627175529*A12*(1.3035059947635+A12*(0.838938317128309+2.78995482873347/(1.72161354526182+2*A12-0.0257234896852243*(4.02171630621073+2.25309003624033*A12)+0.00639270719257123*(9.83468276410418+0.215345841984398*(0.853936490310795+(-0.342532611146801*(-2.07434974784536+1.04000145418899*A12))/(1.88206148752808+0.502711025775214*A12)+(0.0141058368252872*(5.06611870233582+0.967362787694121*(3.34200121172165+1.10841756525364*A12)))/(-0.387820948120763+0.692004299946409/(0.042118624485155+A12/(2.76587405523555+(0.00613956197352821*(1.71004554273883+0.0845825719575205/(0.107756309783264-0.00429343541709922/(1.37834641610356+1.18671939651498*A12^2*(0.961537117060875-0.288920236192134/(0.0926922465610232+615.934447065043*(4.24628354249471-0.0257234896852243*(3.76722547547644+0.904627097227279/A12+1.34077015831167/(1.28850660582791+2.00741451578074/(1.50668785331725+0.00880471064876556/((1.2536210486224+0.177147977482442*A12)*(3.35310015019267+0.48193583009032*A12)))+(0.771654870311212*A12)/(0.572507340286024+0.0477844779034068/(-1.94250182184053+A12)-A12/(1.55306435384771+(1.2536210486224*(44.6847804393856-0.186256070111982*A12))/(0.583624886464472+A12))))))+(0.437275736701533*(0.415877116824528+(0.014457939311114*A12)/(A12+(-0.237580220743581*(0.572507340286024-1/(-1.15201809460504+2.21570053200528*A12))*(1.37834641610356+11.2113935075396*A12*(0.0926922465610232-0.63068353919543/(1.94250182184053+1.38267740205054/(0.63068353919543-4.31295592113779*A12))-2.86657806019528*A12*(4.81965265712722+0.70099489759514*A12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12*(0.102627844280887+0.0926922465610232*(1379.44502825886+(0.394333216527102*A12)/((1.83732970077823+0.214213279927269/(1.13019342127896+0.63068353919543/(1.02913144546073+0.531758399620069*A12)))*(1.28850660582791+2.00741451578074/(1.50668785331725+0.000143117493845388/((0.107756309783264+0.177147977482442*A12)*(4.28953934909238+0.48193583009032*A12)*A12)))*(0.206402243692301+0.383338777592367*A12))+0.0926922465610232*A12^2)))/((2.9753262125074+A12)*(1.35398569526671-0.0257234896852243*(3.84310836700038+2.15089323413315*A12))))))))/(1.05524055154834+0.448461440202596*A12))))))))/A12)))/A12))))))/A12)))))))))/((0.13411254091937-2.21570053200528*A12)*(0.818190066823023+(1.06936959655306*A12)/(3.90301641333645-0.0257234896852243*(1.37735597296173+2.97346710567877/A12+(1.38600551454706*(0.0926922465610232+0.618294099602874*(2.02319447153278+(-0.19666381866455*(4.60410230620974+0.476464825494361*A12))/A12)))/(1.60063463404815+(0.0286635172740293*(-1.94250182184053+A12))/A12)+0.244725229089146*A12)))))</f>
        <v>-1.4335873890072006</v>
      </c>
      <c r="BF12">
        <f>(1.20974891912965+(1.35398569526671-1.17133456088655*(0.343267129158261+0.531216950710926*A12))*A12)/(0.853936490310795+(-0.342532611146801*(-2.07434974784536+1.04000145418899*A12))/(1.88206148752808+0.542521726667315*A12)+0.167579262113603/(-0.387820948120763+0.692004299946409/(0.042118624485155+A12/(2.3579638459936+0.00462686193911515*(1.71004554273883+0.0845825719575205/(1.88206148752808-0.370227913552737/(1.37834641610356+0.651760402842892*A12^2*(0.961537117060875+(-0.0296755493541837*(137.854463716791+(37.1633642023543*(0.415877116824528+(0.0100928294706834*(1.95841446725549+A12-A12/(-1.15201809460504+2.21570053200528*A12)))/(0.464580399158206+0.824662590017523/(0.0663282625909478+0.531332268699366*(1.06704169912622-0.725507019365199*(-0.177147977482442+(0.0289740357180626*(0.102627844280887+0.0926922465610232*(1379.44502825886+(0.394333216527102*A12)/((1.28850660582791+2.00741451578074/(1.50668785331725+0.00740229759821406/((0.107756309783264+0.177147977482442*A12)*(4.28953934909238+0.48193583009032*A12))))*(1.83732970077823+1.25839614985769/(1.13019342127896+0.63068353919543/(1.02913144546073+0.531758399620069*A12)))*(0.206402243692301+0.383338777592367*A12))+0.0926922465610232*A12^2)))/((2.9753262125074+A12)*(1.35398569526671-0.0257234896852243*(3.84310836700038+2.15089323413315*A12)))))))))/A12))/(1.88206148752808+0.681269618302163*A12))))))))+(0.0335368627175529*A12*(1.3035059947635+A12*(0.838938317128309+2.78995482873347/(1.72161354526182+2*A12-0.0257234896852243*(4.02171630621073+2.25309003624033*A12)+0.00639270719257123*(9.83468276410418+0.215345841984398*(0.853936490310795+(-0.342532611146801*(-2.07434974784536+1.04000145418899*A12))/(1.88206148752808+0.502711025775214*A12)+(0.0141058368252872*(5.06611870233582+0.967362787694121*(3.34200121172165+1.10841756525364*A12)))/(-0.387820948120763+0.692004299946409/(0.042118624485155+A12/(2.76587405523555+(0.00613956197352821*(1.71004554273883+0.0845825719575205/(0.107756309783264-0.00429343541709922/(1.37834641610356+1.18671939651498*A12^2*(0.961537117060875-0.288920236192134/(0.0926922465610232+615.934447065043*(4.24628354249471-0.0257234896852243*(3.76722547547644+0.904627097227279/A12+1.34077015831167/(1.28850660582791+2.00741451578074/(1.50668785331725+0.00880471064876556/((1.2536210486224+0.177147977482442*A12)*(3.35310015019267+0.48193583009032*A12)))+(0.771654870311212*A12)/(0.572507340286024+0.0477844779034068/(-1.94250182184053+A12)-A12/(1.55306435384771+(1.2536210486224*(44.6847804393856-0.186256070111982*A12))/(0.583624886464472+A12))))))+(0.437275736701533*(0.415877116824528+(0.014457939311114*A12)/(A12+(-0.237580220743581*(0.572507340286024-1/(-1.15201809460504+2.21570053200528*A12))*(1.37834641610356+11.2113935075396*A12*(0.0926922465610232-0.63068353919543/(1.94250182184053+1.38267740205054/(0.63068353919543-4.31295592113779*A12))-2.86657806019528*A12*(4.81965265712722+0.70099489759514*A12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12*(0.102627844280887+0.0926922465610232*(1379.44502825886+(0.394333216527102*A12)/((1.83732970077823+0.214213279927269/(1.13019342127896+0.63068353919543/(1.02913144546073+0.531758399620069*A12)))*(1.28850660582791+2.00741451578074/(1.50668785331725+0.000143117493845388/((0.107756309783264+0.177147977482442*A12)*(4.28953934909238+0.48193583009032*A12)*A12)))*(0.206402243692301+0.383338777592367*A12))+0.0926922465610232*A12^2)))/((2.9753262125074+A12)*(1.35398569526671-0.0257234896852243*(3.84310836700038+2.15089323413315*A12))))))))/(1.05524055154834+0.448461440202596*A12))))))))/A12)))/A12))))))/A12)))))))))/((0.13411254091937-2.21570053200528*A12)*(0.818190066823023+(1.06936959655306*A12)/(3.90301641333645-0.0257234896852243*(1.37735597296173+2.97346710567877/A12+0.244725229089146*A12+(1.38600551454706*(0.0926922465610232+0.618294099602874*(2.02319447153278+(-0.19666381866455*(4.60410230620974+0.476464825494361*A12))/A12)))/(1.60063463404815+(0.01387911848128*(0.572507340286024+0.0477844779034068/(1.61735329617781-A12)-A12/(1.55306435384771+(1.2536210486224*(4.05109963945589+(-3.40123403697681*(1.17960327085476-0.383338777592367*A12))/(1.28850660582791+2.00741451578074/(1.50668785331725+0.04361342425682/(2.85331690209715+0.48193583009032*A12)))))/(0.802296519176638/(3.35310015019267+0.48193583009032*A12)+A12))))/A12))))))</f>
        <v>-1.4334012449775562</v>
      </c>
      <c r="BG12">
        <f>(1.20974891912965+(1.35398569526671-1.17133456088655*(0.343267129158261+0.531216950710926*A12))*A12)/(0.853936490310795+(-0.342532611146801*(-2.07434974784536+1.04000145418899*A12))/(1.88206148752808+0.542521726667315*A12)+0.167579262113603/(-0.387820948120763+0.692004299946409/(0.042118624485155+A12/(2.3579638459936+(0.00844330784500582*(1.71004554273883+0.0845825719575205/(1.88206148752808-0.370227913552737/(1.37834641610356+0.651760402842892*A12^2*(0.961537117060875+(-0.0296755493541837*(137.854463716791+(37.1633642023543*(0.415877116824528+0.00188293282699972*(1.95841446725549+A12-A12/(-1.15201809460504+2.21570053200528*A12))))/A12))/(1.88206148752808+0.681269618302163*A12))))))/A12)))+(0.0335368627175529*A12*(1.3035059947635+A12*(0.838938317128309+2.78995482873347/(1.6880405465263+2*A12+0.00639270719257123*(6.99229121251225+0.215345841984398*(0.578543994034579+(-0.342532611146801*(-2.07434974784536+1.04000145418899*A12))/(1.88206148752808+0.502711025775214*A12)+(0.0141058368252872*(5.06611870233582+0.967362787694121*(3.34200121172165+1.10841756525364*A12)))/(-0.387820948120763+0.692004299946409/(0.042118624485155+A12/(2.76587405523555+(0.00613956197352821*(1.71004554273883+0.0845825719575205/(0.107756309783264-0.00429343541709922/(1.37834641610356+1.18671939651498*A12^2*(0.961537117060875-0.318112041757044*(0.0986857493624087+0.183365033290901*(0.572507340286024+(-2.46808111470789*A12)/(1.55306435384771+(0.933318560980433*(0.636160190756116+(-0.275831960768763*A12)/(1.28850660582791+2.00741451578074/(1.50668785331725+0.0362033685350591/((1.28788638975383+0.177147977482442*A12)*(3.35310015019267+0.438866575113209*A12)))))*(0.787622194629073-0.00121448481383076/(0.169095061275608+A12/(2.29567493045267+0.332594007508436*(-1.68806680029836+A12)))))/((0.734194432328406+A12)*A12*(0.177147977482442+3.16194886442352*A12))))))))))/A12)))))))))/((0.13411254091937-2.21570053200528*A12)*(0.818190066823023+(1.06936959655306*A12)/(3.90301641333645-0.0257234896852243*(1.37735597296173+2.97346710567877/A12+0.244725229089146*A12+(1.38600551454706*(0.0926922465610232+0.618294099602874*(2.02319447153278+(-0.19666381866455*(1.1445144170245+0.476464825494361*A12))/A12)))/(2.25569788461386+(0.01387911848128*(0.572507340286024+0.0477844779034068/(1.61735329617781-A12)-A12/(1.55306435384771+(1.2536210486224*(4.05109963945589+(-3.40123403697681*(1.17960327085476-0.383338777592367*A12))/(1.28850660582791+2.00741451578074/(1.50668785331725+0.04361342425682/(2.85331690209715+0.48193583009032*A12)))))/(0.802296519176638/(3.35310015019267+0.48193583009032*A12)+A12))))/A12))))))</f>
        <v>-1.4303013482985674</v>
      </c>
      <c r="BH12">
        <f>(1.19830547296542+(1.35398569526671-1.17133456088655*(0.343267129158261+0.531216950710926*A12))*A12)/(0.853936490310795+(-0.342532611146801*(-2.07434974784536+1.04000145418899*A12))/(1.88206148752808+0.542521726667315*A12)+0.167579262113603/(-0.387820948120763+0.692004299946409/(0.042118624485155+A12/(2.3579638459936+(0.00844330784500582*(1.71004554273883+0.0845825719575205/(1.88206148752808-0.370227913552737/(1.37834641610356+1.60101878906597*A12^2*(0.961537117060875-0.148568137329783*(660.048762218403+(37.1633642023543*(0.415877116824528+0.00188293282699972*(1.95841446725549+A12-A12/(-1.15201809460504+2.23701701148879*A12))))/A12))))))/A12)))+(0.0335368627175529*A12*(1.3035059947635+A12*(0.838938317128309+(1.31765977476544+1.0259078780391/(0.744303366739422+0.100584577493711/(0.343267129158261+0.531216950710926*A12)))/(1.35398569526671+2*A12-0.0257234896852243*(5.63212530538267+2.25309003624033*A12)+0.00639270719257123*(9.1460065184681+0.504614833026975*A12+0.215345841984398*(0.853936490310795+(-0.342532611146801*(-2.07434974784536+1.04000145418899*A12))/(1.88206148752808+0.502711025775214*A12)+(0.886898393798768*(5.06611870233582+0.967362787694121*(3.34200121172165+0.460198379969539*A12)))/(-0.387820948120763+0.692004299946409/(0.042118624485155+A12/(3.43600032087265+(0.00613956197352821*(1.71004554273883+0.0845825719575205/(0.107756309783264-0.00429343541709922/(1.37834641610356+0.0909258397432418*A12^2))))/A12)))))))))/((0.13411254091937-2.21570053200528*A12)*(0.818190066823023+(1.06936959655306*A12)/(3.90301641333645-0.0257234896852243*(1.37735597296173+4.80914682444586/A12+0.165096093691816*A12+(1.38600551454706*(0.0926922465610232+0.618294099602874*(2.02319447153278+(-0.19666381866455*(4.60410230620974+1.91864266686672*A12))/A12)))/(1.60063463404815+0.0107098893717061/A12))))))</f>
        <v>-1.4287423452828216</v>
      </c>
      <c r="BI12">
        <f>(1.20974891912965+(1.35398569526671-1.17133456088655*(0.343267129158261+0.531216950710926*A12))*A12)/(0.853936490310795+(-0.342532611146801*(-2.07434974784536+1.04000145418899*A12))/(1.88206148752808+0.542521726667315*A12)+0.167579262113603/(-0.387820948120763+0.692004299946409/(0.042118624485155+A12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12-0.498153217553612*(1.50668785331725+0.003115888269543/((0.107756309783264+0.177147977482442*A12)*(4.28953934909238+0.48193583009032*A12)))*A12)))/A12))/(1.88206148752808+0.681269618302163*A12))*A12^2))))/A12)))+(0.0335368627175529*A12*(1.3035059947635+A12*(0.838938317128309+2.78995482873347/(1.72161354526182+2*A12-0.0257234896852243*(5.63212530538267+2.25309003624033*A12)+0.00639270719257123*(9.83468276410418+0.215345841984398*(0.853936490310795+(-0.342532611146801*(-2.07434974784536+1.04000145418899*A12))/(1.88206148752808+0.502711025775214*A12)+(0.0141058368252872*(5.06611870233582+0.967362787694121*(3.34200121172165+1.10841756525364*A12)))/(-0.387820948120763+0.692004299946409/(0.042118624485155+A12/(2.76587405523555+(0.00613956197352821*(1.71004554273883+0.0845825719575205/(0.107756309783264-0.00429343541709922/(1.37834641610356+1.18671939651498*A12^2*(0.961537117060875-0.288920236192134/(0.0926922465610232+615.934447065043*(4.24628354249471-0.0257234896852243*(3.76722547547644+0.904627097227279/A12+1.34077015831167/(1.28850660582791+2.00741451578074/(1.50668785331725+0.00880471064876556/((1.2536210486224+0.177147977482442*A12)*(3.35310015019267+0.48193583009032*A12)))+(0.771654870311212*A12)/(0.572507340286024+0.0477844779034068/(-1.94250182184053+A12)-A12/(1.55306435384771+(1.2536210486224*(44.6847804393856-0.186256070111982*A12))/(0.583624886464472+A12))))))+(0.437275736701533*(0.415877116824528+(0.014457939311114*A12)/(A12+(-0.237580220743581*(0.572507340286024-1/(-1.15201809460504+2.21570053200528*A12))*(1.37834641610356+11.2113935075396*A12*(0.0926922465610232-0.63068353919543/(1.94250182184053+1.38267740205054/(0.63068353919543-4.31295592113779*A12))-2.86657806019528*A12*(4.81965265712722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12*(0.102627844280887+0.0926922465610232*(1379.44502825886+(0.394333216527102*A12)/((1.83732970077823+0.214213279927269/(1.13019342127896+0.63068353919543/(1.02913144546073+0.531758399620069*A12)))*(1.28850660582791+2.00741451578074/(1.50668785331725+0.000143117493845388/((0.107756309783264+0.177147977482442*A12)*(4.28953934909238+0.48193583009032*A12)*A12)))*(0.206402243692301+0.383338777592367*A12))+0.0926922465610232*A12^2)))/((2.9753262125074+A12)*(1.35398569526671-0.0257234896852243*(3.84310836700038+2.15089323413315*A12))))))))/(1.05524055154834+0.448461440202596*A12))))+1.90630914155974*(0.0926922465610232+(0.437275736701533*(0.415877116824528+(0.014457939311114*A12)/(A12+(-0.237580220743581*(0.572507340286024-1/(-1.15201809460504+2.21570053200528*A12))*(1.37834641610356+21.4279403580145*(0.0926922465610232-0.63068353919543/(1.94250182184053+1.38267740205054/(0.63068353919543-4.31295592113779*A12))-2.86657806019528*A12*(5.5881685540351+0.70099489759514*A12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12)/((1.28850660582791+2.00741451578074/(1.50668785331725+0.003115888269543/((0.107756309783264+0.177147977482442*A12)*(4.28953934909238+0.48193583009032*A12))))*(1.83732970077823+0.214213279927269/(1.13019342127896+0.63068353919543/(1.02913144546073+0.531758399620069*A12)))*(0.206402243692301+0.383338777592367*A12))+0.0926922465610232*A12^2)))/(1.02913144546073+0.531758399620069*A12))))))/(0.739340281941566+0.448461440202596*A12))))))))/A12)))/A12+615.934447065043*(2.5895881060026+3.17502341282552*(0.0926922465610232+615.934447065043*(4.24628354249471-0.0257234896852243*(1.37735597296173+0.904627097227279/A12+0.431866176776869*A12+1.34077015831167/(0.928497073078855+(0.771654870311212*A12)/(0.572507340286024+0.0477844779034068/(-1.94250182184053+A12)-0.567581389758642*A12))))+(0.437275736701533*(0.415877116824528+(0.014457939311114*A12)/(A12+(-0.237580220743581*(1.37834641610356+21.4279403580145*(0.0926922465610232-0.63068353919543/(1.94250182184053+1.38267740205054/(0.63068353919543-4.31295592113779*A12))-2.86657806019528*(4.81965265712722+0.798704757545468/(-0.119863080009083-0.0257234896852243*(0.0850292408295042+0.867201646270286/(-1.07965561430964+0.0259184990806833/(1.05524055154834+0.448461440202596*A12))))+0.70099489759514*A12)*A12))*(0.572507340286024-1/(-1.15201809460504+2.21570053200528*A12)))/A12)))/A12)-0.0257234896852243*(9.85216114271865+1.34077015831167/(0.928497073078855+(0.771654870311212*A12)/(0.572507340286024+0.0477844779034068/(-1.94250182184053+A12)-A12/(1.55306435384771+(1.2536210486224*(44.6847804393856-0.186256070111982*A12))/(0.583624886464472+A12))))+(0.01387911848128*(0.572507340286024+0.0477844779034068/(1.61735329617781-A12)-A12/(1.55306435384771+(1.62458774881678*(4.05109963945589+(-3.40123403697681*(1.17960327085476-0.383338777592367*A12))/(1.28850660582791+2.00741451578074/(1.50668785331725+0.04361342425682/(2.80274328002128+0.48193583009032*A12)))))/(1.3035059947635+0.387820948120763*A12*(0.838938317128309+2.78943966981462/(1.84757939071488+2*A12-0.0257234896852243*(5.63212530538267+2.25309003624033*A12)+0.00639270719257123*(9.83468276410418+0.215345841984398*(0.853936490310795+(-0.342532611146801*(-2.07434974784536+1.04000145418899*A12))/(1.88206148752808+0.502711025775214*A12)+(0.0141058368252872*(5.06611870233582+0.967362787694121*(3.34200121172165+(0.309687241976494*(1.95841446725549+A12-A12/(-1.15201809460504+2.21570053200528*A12)))/A12)))/(-0.387820948120763+0.692004299946409/(0.042118624485155+A12/(2.76587405523555+(0.00613956197352821*(1.71004554273883+0.0845825719575205/(0.107756309783264-0.00429343541709922/(1.37834641610356+0.0508158797358195*A12^2*(0.961537117060875-0.288920236192134/(0.0926922465610232+(0.437275736701533*(0.415877116824528+(0.014457939311114*A12)/(1.47392097376911/A12+A12)))/A12+524.403553162546*(1.2683694070471+0.402500761425692*A12)*(4.24628354249471-0.0257234896852243*(1.37735597296173+0.904627097227279/A12+0.235050996342107*(1.32829465729691+0.904627097227279/A12+0.317376019269035*A12)*A12+1.34077015831167/(2.79671960579738+(0.771654870311212*A12)/(0.572507340286024+0.0477844779034068/(-1.94250182184053+A12)-A12/(1.55306435384771+(1.2536210486224*(44.6847804393856-0.186256070111982*A12))/(0.583624886464472+A12))))))))))))/A12)))))))))))/A12)))))))/A12)))/A12))))))/A12)))))))))/((0.13411254091937-2.21570053200528*A12)*(0.818190066823023+(1.06936959655306*A12)/(3.90301641333645-0.0257234896852243*(1.37735597296173+2.97346710567877/A12+0.244725229089146*A12+(1.38600551454706*(0.0926922465610232+0.618294099602874*(2.02319447153278-1.03461607565801/A12)))/(1.60063463404815+(0.01387911848128*(0.572507340286024+0.0477844779034068/(1.61735329617781-A12)-A12/(1.55306435384771+(1.2536210486224*(4.05109963945589-1.23560241073589/(1.28850660582791+2.00741451578074/(1.50668785331725+0.0113778644694372/(2.85331690209715+0.48193583009032*A12)))))/(0.178535488026042+A12))))/A12))))))</f>
        <v>-1.4324668035063706</v>
      </c>
      <c r="BK12">
        <f>(1.20974891912965+(1.35398569526671-1.17133456088655*(0.343267129158261+0.531216950710926*A12))*A12)/(0.853936490310795+(-0.342532611146801*(-2.07434974784536+1.04000145418899*A12))/(1.88206148752808+0.542521726667315*A12)+(0.0335368627175529*A12*(1.3035059947635+A12*(0.838938317128309+2.78995482873347/(1.73003695838133+2*A12-0.0257234896852243*(5.63212530538267+2.25309003624033*A12)))))/((0.13411254091937-2.21570053200528*A12)*(0.818190066823023+(1.06936959655306*A12)/(3.90301641333645-0.0257234896852243*(1.37735597296173+2.97346710567877/A12+0.244725229089146*A12+(1.38600551454706*(0.0926922465610232+0.618294099602874*(2.02319447153278+(-0.19666381866455*(0.656733584619562+1.13880058732556/(0.63068353919543-0.0926922465610231*(1.35962423929962+(0.394333216527102*A12)/((1.83732970077823+0.214213279927269/(1.13019342127896+0.63068353919543/(1.02913144546073+0.531758399620069*A12)))*(1.28850660582791+2.00741451578074/(1.50668785331725+0.000143117493845388/((0.107756309783264+0.177147977482442*A12)*(4.28953934909238+0.48193583009032*A12)*A12)))*(0.206402243692301+0.383338777592367*A12))+5.51494541345706*(1.37834641610356+120.019050775213*(1.04140334290057+1.38267740205054*A12))+0.0926922465610232*A12^2))))/A12)))/(1.60063463404815+(0.01387911848128*(0.572507340286024+0.0477844779034068/(1.61735329617781-A12)-A12/(1.55306435384771+(1.2536210486224*(4.05109963945589-1.23560241073589/(1.28850660582791+2.00741451578074/(1.50668785331725+0.0113778644694372/(2.85331690209715+0.48193583009032*A12)))))/(0.178535488026042+A12))))/A12)))))+0.167579262113603/(-0.387820948120763+0.692004299946409/(0.042118624485155+A12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12-0.498153217553612*(1.50668785331725+0.003115888269543/((0.107756309783264+0.177147977482442*A12)*(4.28953934909238+0.48193583009032*A12)))*A12)))/A12))/(1.88206148752808+0.681269618302163*A12))*A12^2))))/A12))))</f>
        <v>-1.430398479113719</v>
      </c>
      <c r="BL12">
        <f>(1.20974891912965+(1.35398569526671-1.17133456088655*(0.343267129158261+0.531216950710926*A12))*A12)/(0.853936490310795+(-0.342532611146801*(-2.07434974784536+1.04000145418899*A12))/(1.88206148752808+0.542521726667315*A12)+(0.0335368627175529*A12*(1.3035059947635+A12*(0.838938317128309+2.78995482873347/(1.73003695838133+2*A12-0.0257234896852243*(5.63212530538267+2.25309003624033*A12)))))/((0.13411254091937-2.21570053200528*A12)*(0.818190066823023+(1.06936959655306*A12)/(3.90301641333645-0.0257234896852243*(1.37735597296173+2.97346710567877/A12+0.244725229089146*A12+(1.38600551454706*(0.0926922465610232+0.618294099602874*(2.02319447153278+(-0.19666381866455*(0.656733584619562+1.13880058732556/(0.63068353919543-0.0926922465610231*(1.35962423929962+(0.394333216527102*A12)/((1.83732970077823+0.214213279927269/(1.13019342127896+0.63068353919543/(1.02913144546073+0.531758399620069*A12)))*(1.28850660582791+2.00741451578074/(1.50668785331725+0.000143117493845388/((0.107756309783264+0.177147977482442*A12)*(4.28953934909238+0.48193583009032*A12)*A12)))*(0.206402243692301+0.383338777592367*A12))+5.51494541345706*(1.37834641610356+120.019050775213*(1.04140334290057+1.38267740205054*A12))+0.0926922465610232*A12^2))))/A12)))/(1.60063463404815+(0.01387911848128*(0.572507340286024+0.0477844779034068/(1.61735329617781-A12)-A12/(1.55306435384771+(1.2536210486224*(4.05109963945589-1.23560241073589/(1.28850660582791+2.00741451578074/(1.50668785331725+0.0113778644694372/(2.85331690209715+0.48193583009032*A12)))))/(0.178535488026042+A12))))/A12)))))+0.167579262113603/(-0.387820948120763+0.692004299946409/(0.042118624485155+A12/(2.3579638459936+(0.00844330784500582*(1.71004554273883+0.0845825719575205/(1.88206148752808-0.370227913552737/(1.37834641610356+0.651760402842892*(0.961537117060875+(-0.0296755493541837*(2419.82552667124+(37.1633642023543*(0.415877116824528+0.00188293282699972*(1.95841446725549+A12-0.498153217553612*(1.50668785331725+0.003115888269543/((0.107756309783264+0.177147977482442*A12)*(4.28953934909238+0.48193583009032*A12)))*A12)))/A12))/(1.88206148752808+0.681269618302163*A12))*A12^2))))/A12))))</f>
        <v>-1.4303984918275523</v>
      </c>
      <c r="BM12">
        <f>(1.20974891912965+(1.35398569526671-1.17133456088655*(0.343267129158261+0.531216950710926*A12))*A12)/(0.853936490310795+(-0.342532611146801*(-2.07434974784536+1.04000145418899*A12))/(1.88206148752808+0.542521726667315*A12)+(0.0335368627175529*A12*(1.3035059947635+A12*(0.838938317128309+2.78995482873347/(1.72161354526182+2*A12-0.0257234896852243*(5.63212530538267+2.25309003624033*A12)+0.00177337764844356*(9.83468276410418+0.215345841984398*(0.403107509523089+(-0.342532611146801*(-2.07434974784536+1.04000145418899*A12))/(1.88206148752808+0.502711025775214*A12)))))))/((0.13411254091937-2.21570053200528*A12)*(0.818190066823023+(1.06936959655306*A12)/(3.90301641333645-0.0257234896852243*(1.37735597296173+2.97346710567877/A12+0.244725229089146*A12+(1.38600551454706*(0.0926922465610232+0.618294099602874*(2.02319447153278+(-0.19666381866455*(0.656733584619562+1.13880058732556/(0.63068353919543-0.0926922465610231*(1.35962423929962+(0.394333216527102*A12)/((1.83732970077823+0.214213279927269/(1.13019342127896+0.63068353919543/(1.02913144546073+0.531758399620069*A12)))*(1.28850660582791+2.00741451578074/(1.50668785331725+0.000143117493845388/((0.107756309783264+0.177147977482442*A12)*(4.28953934909238+0.48193583009032*A12)*A12)))*(0.206402243692301+0.383338777592367*A12))+5.51494541345706*(1.37834641610356+120.019050775213*(1.04140334290057+1.38267740205054*A12))+0.0926922465610232*A12^2))))/A12)))/(1.60063463404815+(0.01387911848128*(0.572507340286024+0.0477844779034068/(1.61735329617781-A12)-A12/(1.55306435384771+(1.2536210486224*(4.05109963945589-1.23560241073589/(1.28850660582791+2.00741451578074/(1.50668785331725+0.0113778644694372/(2.85331690209715+0.48193583009032*A12)))))/(0.178535488026042+A12))))/A12)))))+0.167579262113603/(-0.387820948120763+0.692004299946409/(0.042118624485155+A12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12-0.498153217553612*(1.50668785331725+0.003115888269543/((0.107756309783264+0.177147977482442*A12)*(4.28953934909238+0.48193583009032*A12)))*A12)))/A12))/(1.88206148752808+0.681269618302163*A12))*A12^2))))/A12))))</f>
        <v>-1.4306916963670238</v>
      </c>
      <c r="BN12">
        <f>(1.20974891912965+(1.35398569526671-1.17133456088655*(0.343267129158261+0.531216950710926*A12))*A12)/(0.853936490310795+(-0.342532611146801*(-2.07434974784536+1.04000145418899*A12))/(1.88206148752808+0.542521726667315*A12)+(0.0335368627175529*A12*(1.3035059947635+A12*(0.838938317128309+2.78995482873347/(1.73003695838133+2*A12-0.0257234896852243*(5.63212530538267+2.25309003624033*A12)))))/((0.13411254091937-2.21570053200528*A12)*(0.818190066823023+(1.06936959655306*A12)/(3.90301641333645-0.0257234896852243*(1.37735597296173+2.97346710567877/A12+0.244725229089146*A12+(1.38600551454706*(0.0926922465610232+0.618294099602874*(2.02319447153278+(-0.19666381866455*(0.656733584619562+1.13880058732556/(0.63068353919543-0.0926922465610231*(1.35962423929962+(0.394333216527102*A12)/((1.83732970077823+0.214213279927269/(1.13019342127896+0.63068353919543/(1.02913144546073+0.809321826593418*A12)))*(1.28850660582791+2.00741451578074/(1.50668785331725+0.000143117493845388/((0.107756309783264+0.177147977482442*A12)*(4.28953934909238+0.48193583009032*A12)*A12)))*(0.206402243692301+0.383338777592367*A12))+5.51494541345706*(1.37834641610356+120.019050775213*(1.04140334290057+1.38267740205054*A12))+0.0926922465610232*A12^2))))/A12)))/(1.60063463404815+(0.01387911848128*(0.572507340286024+0.0477844779034068/(1.61735329617781-A12)-A12/(1.55306435384771+(1.2536210486224*(4.05109963945589-1.23560241073589/(1.28850660582791+2.00741451578074/(1.50668785331725+0.0113778644694372/(2.85331690209715+0.48193583009032*A12)))))/(0.178535488026042+A12))))/A12)))))+0.167579262113603/(-0.387820948120763+0.692004299946409/(0.042118624485155+A12/(2.3579638459936+(0.00844330784500582*(1.71004554273883+0.0845825719575205/(1.88206148752808-0.370227913552737/(1.37834641610356+0.651760402842892*(0.961537117060875+(-0.0296755493541837*(29.6536510337582+(37.1633642023543*(0.415877116824528+0.00188293282699972*(1.95841446725549+A12-0.498153217553612*(1.50668785331725+0.003115888269543/((0.107756309783264+0.177147977482442*A12)*(4.28953934909238+0.48193583009032*A12)))*A12)))/A12))/(1.88206148752808+0.681269618302163*A12))*A12^2))))/A12))))</f>
        <v>-1.4303983494748214</v>
      </c>
      <c r="BO12">
        <f>(1.20974891912965+(1.35398569526671-1.17133456088655*(0.343267129158261+0.531216950710926*A12))*A12)/(0.853936490310795+(-0.342532611146801*(-2.07434974784536+1.04000145418899*A12))/(1.88206148752808+0.542521726667315*A12)+0.167579262113603/(-0.387820948120763+0.692004299946409/(0.042118624485155+A12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12-0.498153217553612*(1.50668785331725+0.003115888269543/((0.107756309783264+0.177147977482442*A12)*(4.28953934909238+0.48193583009032*A12)))*A12)))/A12))/(1.88206148752808+0.681269618302163*A12))*A12^2))))/A12)))+(0.0335368627175529*A12*(1.3035059947635+A12*(0.838938317128309+2.78995482873347/(1.72161354526182+2*A12-0.0257234896852243*(5.63212530538267+1.25309003624033*A12+(0.543527775750721*A12)/((1.83732970077823+0.407045588659934/(1.13019342127896+0.63068353919543/(1.02913144546073+0.531758399620069*A12)))*(0.206402243692301+0.383338777592367*A12)))+0.00639270719257123*(9.83468276410418+0.215345841984398*(0.853936490310795+(-0.342532611146801*(-2.07434974784536+1.04000145418899*A12))/(1.88206148752808+0.502711025775214*A12)+(0.0141058368252872*(5.06611870233582+0.967362787694121*(3.34200121172165+1.10841756525364*A12)))/(-0.387820948120763+0.692004299946409/(0.042118624485155+A12/(2.76587405523555+(0.00613956197352821*(1.71004554273883+0.0845825719575205/(0.107756309783264-0.00429343541709922/(1.37834641610356+1.18671939651498*A12^2*(0.961537117060875-1.48005942787518/((1.88206148752808+28.4583620752163/(A12^2*(0.961537117060875-0.288920236192134/(0.0926922465610232+(0.437275736701533*(0.415877116824528+(0.014457939311114*A12)/(1.47392097376911/A12+A12)))/A12+524.403553162546*(1.2683694070471+0.402500761425692*A12)*(4.24628354249471-0.0257234896852243*(1.37735597296173+0.904627097227279/A12+0.235050996342107*(0.107756309783264+0.904627097227279/A12)*A12+1.34077015831167/(2.79671960579738+(0.771654870311212*A12)/(0.572507340286024+0.0477844779034068/(-1.94250182184053+A12)-A12/(1.55306435384771+(1.2536210486224*(44.6847804393856-0.186256070111982*A12))/(0.583624886464472+A12))))))))))*(0.0926922465610232+615.934447065043*(4.24628354249471-0.0257234896852243*(3.76722547547644+0.904627097227279/A12+1.34077015831167/(1.28850660582791+2.00741451578074/(1.50668785331725+0.00880471064876556/((1.2536210486224+0.177147977482442*A12)*(3.35310015019267+0.48193583009032*A12)))+(0.771654870311212*A12)/(0.572507340286024+0.0477844779034068/(-1.94250182184053+A12)-A12/(1.55306435384771+(1.2536210486224*(44.6847804393856-0.186256070111982*A12))/(0.583624886464472+A12))))))+(0.437275736701533*(0.415877116824528+(0.014457939311114*A12)/(A12+(-0.237580220743581*(0.572507340286024-1/(-1.15201809460504+2.21570053200528*A12))*(1.37834641610356+11.2113935075396*A12*(0.0926922465610232-0.63068353919543/(1.94250182184053+1.38267740205054/(0.63068353919543-4.31295592113779*A12))+(-6.66012843931693*A12*(5.50077360750939+1.90630914155974*(0.0926922465610232+615.934447065043*(2.5895881060026+3.17502341282552*(0.0926922465610232+615.934447065043*(4.24628354249471-0.0257234896852243*(1.37735597296173+0.904627097227279/A12+0.431866176776869*A12+1.34077015831167/(0.928497073078855+(0.771654870311212*A12)/(0.572507340286024+0.0477844779034068/(-1.94250182184053+A12)-0.567581389758642*A12))))+(0.437275736701533*(0.415877116824528+(0.014457939311114*A12)/(A12+(-0.237580220743581*(1.37834641610356+21.4279403580145*(0.0926922465610232-0.63068353919543/(1.94250182184053+1.38267740205054/(0.63068353919543-4.31295592113779*A12))-2.86657806019528*(4.81965265712722+0.798704757545468/(-0.119863080009083-0.0257234896852243*(0.0850292408295042+0.867201646270286/(-1.07965561430964+0.0259184990806833/(1.05524055154834+0.448461440202596*A12))))+0.5129481582045*A12)*A12))*(0.572507340286024-1/(-1.15201809460504+2.21570053200528*A12)))/A12)))/A12)-0.0257234896852243*(0.0926922465610232+18.5734363890772*(0.583624886464472+A12)+1.34077015831167/(0.928497073078855+(0.771654870311212*A12)/(0.572507340286024+0.0477844779034068/(-1.94250182184053+A12)-A12/(1.55306435384771+(1.2536210486224*(44.6847804393856-0.186256070111982*A12))/(0.583624886464472+A12))))+(0.01387911848128*(0.572507340286024+0.0477844779034068/(1.61735329617781-A12)-A12/(1.55306435384771+(1.62458774881678*(4.05109963945589+(-3.40123403697681*(1.17960327085476-0.383338777592367*A12))/(1.28850660582791+2.00741451578074/(1.50668785331725+0.04361342425682/(2.80274328002128+0.48193583009032*A12)))))/(1.3035059947635+0.387820948120763*A12*(0.838938317128309+2.78943966981462/(1.84757939071488+2.00760372760518*A12-0.0257234896852243*(4.62060221897153+2.25309003624033*A12)))))))/A12))+(0.437275736701533*(0.415877116824528+(0.014457939311114*A12)/(A12+(-0.237580220743581*(0.572507340286024-1/(-1.15201809460504+2.21570053200528*A12))*(1.37834641610356+21.4279403580145*(0.0926922465610232-0.63068353919543/(1.94250182184053+1.38267740205054/(0.63068353919543-4.31295592113779*A12))-2.86657806019528*A12*(5.5881685540351+0.70099489759514*A12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12)/((1.28850660582791+2.00741451578074/(1.50668785331725+0.003115888269543/((0.107756309783264+0.177147977482442*A12)*(4.28953934909238+0.48193583009032*A12))))*(1.83732970077823+0.214213279927269/(1.13019342127896+0.63068353919543/(1.02913144546073+0.531758399620069*A12)))*(0.206402243692301+0.383338777592367*A12))+0.0926922465610232*A12^2)))/(1.02913144546073+0.531758399620069*A12))))))/(0.739340281941566+0.448461440202596*A12))))))))/A12)))/A12)))/(-1.94250182184053+A12))))/A12)))/A12)))))))/A12)))))))))/((0.13411254091937-2.21570053200528*A12)*(0.818190066823023+(1.06936959655306*A12)/(3.90301641333645-0.0257234896852243*(1.37735597296173+2.97346710567877/A12+0.244725229089146*A12+(1.38600551454706*(0.0926922465610232+0.618294099602874*(2.02319447153278+(-0.19666381866455*(4.60410230620974+0.158567010978731*A12))/A12)))/(1.60063463404815+(0.01387911848128*(0.572507340286024+0.0477844779034068/(1.61735329617781-A12)-A12/(1.55306435384771+(1.2536210486224*(4.05109963945589-1.23560241073589/(1.28850660582791+2.00741451578074/(1.50668785331725+0.0113778644694372/(2.85331690209715+0.48193583009032*A12)))))/(0.178535488026042+A12))))/A12))))))</f>
        <v>-1.4297215852266614</v>
      </c>
      <c r="BP12">
        <f>(1.20974891912965+(1.35398569526671-1.17133456088655*(0.343267129158261+0.531216950710926*A12))*A12)/(0.853936490310795+(-0.342532611146801*(-2.07434974784536+1.04000145418899*A12))/(1.88206148752808+0.542521726667315*A12)+(0.0335368627175529*A12*(1.3035059947635+A12*(0.838938317128309+2.78995482873347/(1.67732763698834+0.00639270719257123*(9.83468276410418+0.215345841984398*(3.35310015019267+0.48193583009032*A12))+2*A12))))/((0.13411254091937-2.21570053200528*A12)*(0.818190066823023+(1.06936959655306*A12)/(3.90301641333645-0.0257234896852243*(1.37735597296173+2.97346710567877/A12+0.244725229089146*A12+(1.38600551454706*(0.0926922465610232+0.618294099602874*(2.02319447153278+(-0.19666381866455*(0.656733584619562+1.13880058732556/(0.63068353919543-0.0926922465610231*(1.35962423929962+(0.394333216527102*A12)/((1.83732970077823+0.214213279927269/(1.13019342127896+0.63068353919543/(1.02913144546073+0.531758399620069*A12)))*(1.28850660582791+2.00741451578074/(1.50668785331725+0.000143117493845388/((0.107756309783264+0.177147977482442*A12)*(4.28953934909238+0.48193583009032*A12)*A12)))*(0.206402243692301+0.383338777592367*A12))+5.51494541345706*(1.37834641610356+120.019050775213*(1.04140334290057+1.38267740205054*A12))+0.0926922465610232*A12^2))))/A12)))/(1.60063463404815+(0.01387911848128*(0.572507340286024+0.0477844779034068/(1.61735329617781-A12)-A12/(1.55306435384771+(1.2536210486224*(4.05109963945589-1.23560241073589/(1.28850660582791+2.00741451578074/(1.50668785331725+0.0113778644694372/(2.85331690209715+0.48193583009032*A12)))))/(0.178535488026042+A12))))/A12)))))+0.167579262113603/(-0.387820948120763+0.692004299946409/(0.042118624485155+A12/(2.3579638459936+(0.00844330784500582*(1.71004554273883+0.0845825719575205/(1.88206148752808-0.370227913552737/(1.37834641610356+0.651760402842892*A12^2*(0.961537117060875+(-0.0296755493541837*(137.854463716791+(37.1633642023543*(0.415877116824528+0.00188293282699972*(1.95841446725549+A12-0.498153217553612*A12*(1.50668785331725+0.0104107197480338/((4.28953934909238+0.48193583009032*A12)*(0.107756309783264+2.24111553683302*A12))))))/A12))/(1.88206148752808+0.681269618302163*A12))))))/A12))))</f>
        <v>-1.4310244130992096</v>
      </c>
      <c r="BQ12">
        <f>(1.20346739685836+(1.35398569526671-1.17133456088655*(0.343267129158261+0.531216950710926*A12))*A12)/(0.853936490310795+(-0.342532611146801*(-2.07434974784536+1.04000145418899*A12))/(1.88206148752808+0.542521726667315*A12)+(0.0335368627175529*A12*(1.3035059947635+A12*(0.838938317128309+2.78995482873347/(1.72161354526182+2*A12-0.0257234896852243*(7.71606625565818+A12)+0.00639270719257123*(9.21067970883645+0.215345841984398*(0.853936490310795-6.56903390412125*(-2.07434974784536+1.04000145418899*A12)+0.0266395377987938*(5.06611870233582+0.967362787694121*(3.34200121172165+1.10841756525364*A12))))))))/((0.13411254091937-2.21570053200528*A12)*(0.818190066823023+(1.06936959655306*A12)/(3.90301641333645-0.0257234896852243*(1.37735597296173+2.97346710567877/A12+0.244725229089146*A12+(1.38600551454706*(0.0926922465610232+0.618294099602874*(2.02319447153278+(-0.19666381866455*(4.60410230620974+0.476464825494361*A12))/A12)))/(1.60063463404815+(0.01387911848128*(0.572507340286024+0.0477844779034068/(1.61735329617781-A12)-A12/(1.55306435384771+(1.2536210486224*(4.05109963945589-1.23560241073589/(1.28850660582791+2.00741451578074/(1.50668785331725+0.04361342425682/(2.85331690209715+0.48193583009032*A12)))))/(0.181538357798742+A12))))/A12)))))+0.167579262113603/(-0.387820948120763+0.692004299946409/(0.042118624485155+A12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12-0.498153217553612*(1.50668785331725+0.003115888269543/((0.107756309783264+0.177147977482442*A12)*(4.28953934909238+0.48193583009032*A12)))*A12)))/A12))/(1.88206148752808+0.681269618302163*A12))*A12^2))))/A12))))</f>
        <v>-1.431519902350838</v>
      </c>
      <c r="BR12">
        <f>(1.20346739685836+(1.35398569526671-1.17133456088655*(0.343267129158261+0.531216950710926*A12))*A12)/(0.853936490310795+(-0.342532611146801*(-2.07434974784536+1.04000145418899*A12))/(1.88206148752808+0.542521726667315*A12)+(0.0335368627175529*A12*(1.3035059947635+A12*(0.838938317128309+2.78995482873347/(1.72161354526182+2*A12-0.0257234896852243*(7.71606625565818+A12)+0.00639270719257123*(9.21067970883645+0.215345841984398*(0.853936490310795-6.56903390412125*(-2.07434974784536+1.04000145418899*A12)+0.0266395377987938*(5.06611870233582+0.967362787694121*(3.34200121172165+1.10841756525364*A12))))))))/((0.13411254091937-2.21570053200528*A12)*(0.818190066823023+(1.06936959655306*A12)/(3.90301641333645-0.0257234896852243*(1.37735597296173+2.97346710567877/A12+0.244725229089146*A12+(1.38600551454706*(0.0926922465610232+0.618294099602874*(2.02319447153278+(-0.19666381866455*(4.60410230620974+0.476464825494361*A12))/A12)))/(1.60063463404815+(0.01387911848128*(0.572507340286024+0.0477844779034068/(1.61735329617781-A12)-A12/(1.55306435384771+(1.2536210486224*(4.05109963945589-1.23560241073589/(1.28850660582791+2.00741451578074/(1.50668785331725+0.04361342425682/(2.85331690209715+0.48193583009032*A12)))))/(0.181538357798742+A12))))/A12)))))+0.167579262113603/(-0.387820948120763+0.692004299946409/(0.042118624485155+A12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12-0.498153217553612*(1.50668785331725+0.003115888269543/((0.107756309783264+0.177147977482442*A12)*(4.02483115774211+0.48193583009032*A12)))*A12)))/A12))/(1.88206148752808+0.681269618302163*A12))*A12^2))))/A12))))</f>
        <v>-1.4315199023508391</v>
      </c>
      <c r="BS12">
        <f>(1.20346739685836+(1.35398569526671-1.17133456088655*(0.343267129158261+0.531216950710926*A12))*A12)/(0.853936490310795+(-0.342532611146801*(-2.07434974784536+1.04000145418899*A12))/(1.88206148752808+0.542521726667315*A12)+(0.0335368627175529*A12*(1.3035059947635+A12*(0.838938317128309+2.78995482873347/(1.72161354526182+2*A12-0.0257234896852243*(7.71606625565818+A12)+0.00639270719257123*(9.21067970883645+0.215345841984398*(0.853936490310795-6.56903390412125*(-2.07434974784536+1.04000145418899*A12)+0.0266395377987938*(5.06611870233582+0.967362787694121*(3.34200121172165+1.10841756525364*A12))))))))/((0.13411254091937-2.21570053200528*A12)*(0.818190066823023+(1.06936959655306*A12)/(3.90301641333645-0.0257234896852243*(1.37735597296173+2.97346710567877/A12+0.244725229089146*A12+(1.38600551454706*(0.0926922465610232+0.618294099602874*(2.02319447153278+(-0.19666381866455*(4.60410230620974+0.476464825494361*A12))/A12)))/(1.60063463404815+(0.01387911848128*(0.572507340286024+0.0477844779034068/(1.61735329617781-A12)-A12/(1.55306435384771+(1.2536210486224*(4.05109963945589-1.23560241073589/(1.28850660582791+2.00741451578074/(1.50668785331725+0.04361342425682/(2.85331690209715+0.48193583009032*A12)))))/(0.181538357798742+A12))))/A12)))))+0.167579262113603/(-0.387820948120763+0.692004299946409/(0.042118624485155+A12/(2.3579638459936+(0.00844330784500582*(1.71004554273883+0.0845825719575205/(1.88206148752808-0.370227913552737/(1.37834641610356+0.651760402842892*(0.961537117060875+(-0.0296755493541837*(163.861244767872+(37.1633642023543*(0.415877116824528+0.00188293282699972*(1.95841446725549+A12-0.498153217553612*(1.50668785331725+0.003115888269543/((0.107756309783264+0.177147977482442*A12)*(4.02483115774211+0.48193583009032*A12)))*A12)))/A12))/(1.88206148752808+0.681269618302163*A12))*A12^2))))/A12))))</f>
        <v>-1.4315199047446341</v>
      </c>
      <c r="BT12">
        <f>(1.20346739685836+(1.35398569526671-1.17133456088655*(0.343267129158261+0.531216950710926*A12))*A12)/(0.853936490310795+(-0.342532611146801*(-2.07434974784536+1.04000145418899*A12))/(1.88206148752808+0.542521726667315*A12)+(0.0335368627175529*A12*(1.3035059947635+A12*(0.838938317128309+2.78995482873347/(1.72161354526182+2*A12-0.0257234896852243*(7.71606625565818+A12)+0.00639270719257123*(9.21067970883645+0.215345841984398*(0.853936490310795-6.56903390412125*(-2.07434974784536+1.04000145418899*A12)+0.071573576301278*(5.06611870233582+0.967362787694121*(3.34200121172165+1.10841756525364*A12))))))))/((0.13411254091937-2.21570053200528*A12)*(0.818190066823023+(1.06936959655306*A12)/(3.90301641333645-0.0257234896852243*(1.37735597296173+2.97346710567877/A12+0.244725229089146*A12+(1.38600551454706*(0.0926922465610232+0.618294099602874*(2.02319447153278+(-0.19666381866455*(4.60410230620974+0.476464825494361*A12))/A12)))/(1.60063463404815+(0.01387911848128*(0.572507340286024+0.0477844779034068/(1.61735329617781-A12)-A12/(1.55306435384771+(1.2536210486224*(4.05109963945589-1.23560241073589/(1.28850660582791+2.00741451578074/(1.50668785331725+0.04361342425682/(2.85331690209715+0.48193583009032*A12)))))/(0.181538357798742+A12))))/A12)))))+0.167579262113603/(-0.387820948120763+0.692004299946409/(0.042118624485155+A12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12-0.498153217553612*(1.50668785331725+0.003115888269543/((0.107756309783264+0.177147977482442*A12)*(4.28953934909238+0.48193583009032*A12)))*A12)))/A12))/(1.88206148752808+0.681269618302163*A12))*A12^2))))/A12))))</f>
        <v>-1.4315300885138333</v>
      </c>
      <c r="BU12">
        <f>(1.20974891912965+(1.35398569526671-1.17133456088655*(0.343267129158261+0.531216950710926*A12))*A12)/(0.853936490310795+(-0.342532611146801*(-2.07434974784536+1.04000145418899*A12))/(1.88206148752808+0.542521726667315*A12)+0.167579262113603/(-0.387820948120763+0.692004299946409/(0.042118624485155+A12/(2.3579638459936+(0.0577521459854218*(-1.80450952380189+1.04000145418899*A12))/A12)))+(0.0335368627175529*A12*(1.3035059947635+A12*(0.838938317128309+2.78995482873347/(1.72161354526182+2*A12-0.0257234896852243*(4.70137340352693+2.25309003624033*A12+(-0.014457939311114*A12)/(A12+(-0.237580220743581*(0.572507340286024-1/(-1.15201809460504+2.21570053200528*A12))*(1.37834641610356+11.2113935075396*A12*(0.0926922465610232-0.63068353919543/(1.94250182184053+1.38267740205054/(0.63068353919543-4.31295592113779*A12))+1.160152232666*A12*(4.81965265712722+0.70099489759514*A12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12*(0.102627844280887+0.0926922465610232*(1.35962423929962+(0.394333216527102*A12)/((1.83732970077823+0.214213279927269/(1.13019342127896+0.63068353919543/(1.02913144546073+0.531758399620069*A12)))*(1.28850660582791+2.00741451578074/(1.50668785331725+0.000143117493845388/((0.107756309783264+0.177147977482442*A12)*(4.28953934909238+0.48193583009032*A12)*A12)))*(0.206402243692301+0.383338777592367*A12))+5.51494541345706*(1.37834641610356+71.5822946964706*A12)+0.0926922465610232*A12^2)))/((2.9753262125074+A12)*(1.35398569526671-0.0257234896852243*(3.84310836700038+2.15089323413315*A12))))))))/(1.05524055154834+0.448461440202596*A12)))))*(-2.86817735965831+0.376720044685132/((1.17960327085476-0.383338777592367*A12)*A12*(1.39591626331995+(-0.0280504888258879*(0.464580399158206+0.824662590017523/(0.0663282625909478+0.541248730650256*(1.06704169912622-0.725507019365199*(-0.177147977482442+(0.0305082961937613*A12*(0.102627844280887+0.0926922465610232*(1379.44502825886+0.0926922465610232*A12^2+(0.394333216527102*A12)/((1.83732970077823+0.214213279927269/(1.13019342127896+0.63068353919543/(1.02913144546073+0.531758399620069*A12)))*(0.206402243692301+0.383338777592367*A12)*(1.28850660582791+1.54897718982709/(1.50668785331725+0.000143117493845388/((3.60819253073996+0.48193583009032*A12)*A12*(0.107756309783264+2.37045922817115*A12))))))))/((2.9753262125074+A12)*(1.35398569526671-0.0257234896852243*(3.84310836700038+2.15089323413315*A12))))))))/(1.05524055154834+0.448461440202596*A12)))))))/A12))+0.00639270719257123*(11.3442797504987+0.215345841984398*(0.853936490310795+(-0.342532611146801*(-2.07434974784536+1.04000145418899*A12))/(1.88206148752808+0.502711025775214*A12)+(0.0141058368252872*(5.06611870233582+0.967362787694121*(3.34200121172165+1.10841756525364*A12)))/(-0.387820948120763+0.692004299946409/(0.042118624485155+A12/(2.76587405523555+(0.00613956197352821*(1.71004554273883+0.0845825719575205/(0.107756309783264-0.00429343541709922/(1.37834641610356+1.18671939651498*A12^2*(0.961537117060875-0.288920236192134/(0.0926922465610232+615.934447065043*(4.24628354249471-0.0257234896852243*(3.76722547547644+0.904627097227279/A12+1.34077015831167/(1.28850660582791+2.00741451578074/(1.50668785331725+0.00880471064876556/((1.2536210486224+0.177147977482442*A12)*(3.35310015019267+0.48193583009032*A12)))+(0.771654870311212*A12)/(0.572507340286024+0.0477844779034068/(-1.94250182184053+A12)-A12/(1.55306435384771+(1.2536210486224*(44.6847804393856-0.186256070111982*A12))/(0.583624886464472+A12))))))+(0.437275736701533*(-1.10755208781882+(0.014457939311114*A12)/(A12+(-0.237580220743581*(0.572507340286024-1/(-1.15201809460504+2.21570053200528*A12))*(1.37834641610356+11.2113935075396*A12*(0.0926922465610232-0.63068353919543/(1.94250182184053+1.38267740205054/(0.63068353919543-4.31295592113779*A12))-2.86657806019528*A12*(4.81965265712722+1.90630914155974*(0.0926922465610232+(0.437275736701533*(0.415877116824528+(0.014457939311114*A12)/(A12+(-0.237580220743581*(1.37834641610356+21.4279403580145*(0.0926922465610232-0.63068353919543/(1.94250182184053+1.38267740205054/(0.63068353919543-4.31295592113779*A12))-2.86657806019528*(6.29223976730288+0.70099489759514*A12)*A12))*(0.572507340286024-1/(-1.15201809460504+2.21570053200528*A12)))/A12)))/A12+615.934447065043*(2.5895881060026+3.17502341282552*(0.0926922465610232+615.934447065043*(4.24628354249471-0.0257234896852243*(1.37735597296173+0.904627097227279/A12+0.431866176776869*A12+1.34077015831167/(0.928497073078855+(0.771654870311212*A12)/(0.572507340286024+0.0477844779034068/(-1.94250182184053+A12)-0.567581389758642*A12))))+(0.437275736701533*(0.415877116824528+(0.014457939311114*A12)/(A12+(-0.237580220743581*(1.37834641610356+21.4279403580145*(0.0926922465610232-0.63068353919543/(1.94250182184053+1.38267740205054/(0.63068353919543-4.31295592113779*A12))-2.86657806019528*(4.81965265712722+0.798704757545468/(-0.119863080009083-0.0257234896852243*(0.0850292408295042+0.867201646270286/(-1.07965561430964+0.0259184990806833/(1.05524055154834+0.448461440202596*A12))))+0.70099489759514*A12)*A12))*(0.572507340286024-1/(-1.15201809460504+2.21570053200528*A12)))/A12)))/A12)-0.0257234896852243*(9.85216114271865+(0.01387911848128*(0.572507340286024+0.0477844779034068/(1.61735329617781-A12)-A12/(1.55306435384771+7.45642423254965*(4.05109963945589+(-3.40123403697681*(1.17960327085476-0.383338777592367*A12))/(1.28850660582791+2.00741451578074/(1.50668785331725+0.04361342425682/(2.80274328002128+0.48193583009032*A12)))))))/A12+1.34077015831167/(0.928497073078855+(0.771654870311212*A12)/(0.572507340286024+0.0477844779034068/(-1.94250182184053+A12)-A12/(1.55306435384771+(1.2536210486224*(44.6847804393856-0.186256070111982*A12))/(0.583624886464472+A12)))))))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12*(0.102627844280887+0.0926922465610232*(1379.44502825886+(0.394333216527102*A12)/((1.83732970077823+0.214213279927269/(1.13019342127896+0.63068353919543/(1.02913144546073+0.531758399620069*A12)))*(1.28850660582791+2.00741451578074/(1.50668785331725+0.000143117493845388/((0.107756309783264+0.177147977482442*A12)*(4.28953934909238+0.48193583009032*A12)*A12)))*(0.206402243692301+0.383338777592367*A12))+0.0926922465610232*A12^2)))/((2.9753262125074+A12)*(1.35398569526671-0.0257234896852243*(3.84310836700038+2.15089323413315*A12))))))))/(1.05524055154834+0.448461440202596*A12))))))))/A12)))/A12))))))/A12)))))))))/((0.13411254091937-2.21570053200528*A12)*(0.818190066823023+(1.06936959655306*A12)/(3.90301641333645-0.0257234896852243*(1.37735597296173+2.97346710567877/A12+0.244725229089146*A12+(1.38600551454706*(0.0926922465610232+0.618294099602874*(2.02319447153278+(-0.19666381866455*(4.60410230620974+0.11356529576618*(1.28850660582791+1.02463646917851/(1.94250182184053+1.38267740205054/(0.63068353919543-4.31295592113779*A12)))*A12))/A12)))/(1.60063463404815+(0.01387911848128*(0.572507340286024+0.0477844779034068/(1.61735329617781-A12)-A12/(1.55306435384771+(1.2536210486224*(4.05109963945589-1.23560241073589/(1.28850660582791+2.00741451578074/(1.50668785331725+0.0113778644694372/(2.85331690209715+0.48193583009032*A12)))))/(0.178535488026042+A12))))/A12))))))</f>
        <v>-1.4312906459322883</v>
      </c>
      <c r="BW12">
        <f>(1.20974891912965+(1.35398569526671-1.17133456088655*(0.343267129158261+0.531216950710926*A12))*A12)/(0.853936490310795+(-0.342532611146801*(-2.07434974784536+1.04000145418899*A12))/(1.88206148752808+0.542521726667315*A12)+0.167579262113603/(-0.387820948120763+0.692004299946409/(0.042118624485155+A12/(2.3579638459936+(0.062956885218378*(0.206402243692301+0.383338777592367*A12)*(-1.80450952380189+1.04000145418899*A12))/A12)))+(0.0335368627175529*A12*(1.3035059947635+A12*(0.838938317128309+2.78995482873347/(1.72161354526182+2*A12+0.00639270719257123*(10.1747760093093+0.798704757545468/(-0.119863080009083-0.0257234896852243*(0.0850292408295042+0.867201646270286/(-1.07965561430964+0.0259184990806833/(1.05524055154834+0.448461440202596*A12))))+0.215345841984398*(0.853936490310795+(-0.342532611146801*(-2.07434974784536+1.04000145418899*A12))/(1.88206148752808+0.502711025775214*A12)+0.00837736696359536*(5.06611870233582+0.967362787694121*(3.34200121172165+1.10841756525364*A12))))-0.0257234896852243*(5.74018270567017+2.25309003624033*A12+(-0.014457939311114*A12)/(A12+(-0.237580220743581*(0.572507340286024-1/(-1.15201809460504+2.21570053200528*A12))*(1.37834641610356+11.2113935075396*A12*(0.0926922465610232-0.63068353919543/(1.94250182184053+1.38267740205054/(0.63068353919543-4.31295592113779*A12))+0.274397009988829*(4.81965265712722+0.70099489759514*A12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12*(0.102627844280887+0.0926922465610232*(1.35962423929962+(0.209823225511108*A12)/((1.28850660582791+2.00741451578074/(1.50668785331725+0.000143117493845388/((0.107756309783264+0.177147977482442*A12)*(4.28953934909238+0.48193583009032*A12)*A12)))*(0.206402243692301+0.383338777592367*A12))+5.51494541345706*(1.37834641610356+39.1884252290137*A12)+0.0926922465610232*A12^2)))/((2.9753262125074+A12)*(1.35398569526671-0.0257234896852243*(3.84310836700038+2.15089323413315*A12))))))))/(1.05524055154834+0.448461440202596*A12)))))*(-2.86817735965831+0.519250723466126/((1.94250182184053+1.38267740205054/(0.63068353919543-4.31295592113779*A12))*(1.17960327085476-0.383338777592367*A12)*A12*(1.39591626331995+(-0.0280504888258879*(0.464580399158206+0.824662590017523/(0.0663282625909478+0.541248730650256*(1.06704169912622-0.725507019365199*(-0.177147977482442+(0.0305082961937613*A12*(0.102627844280887+0.0926922465610232*(331.829032718664+(0.394333216527102*A12)/((1.83732970077823+0.141072901724851/(1.13019342127896+0.63068353919543/(1.02913144546073+0.531758399620069*A12)))*(1.28850660582791+2.00741451578074/(1.50668785331725+0.000143117493845388/((0.107756309783264+0.177147977482442*A12)*(3.60819253073996+0.48193583009032*A12)*A12)))*(0.206402243692301+0.744303366739422*A12))+0.0926922465610232*A12^2)))/((2.9753262125074+A12)*(1.35398569526671-0.0257234896852243*(3.84310836700038+2.15089323413315*A12))))))))/(1.18183694663495+0.448461440202596*A12-0.371227407212758/(1.27567405916999+0.917328514349104/(0.572507340286024-1/(-1.15201809460504+2.21570053200528*A12))))))))))/A12))))))/((0.13411254091937-2.21570053200528*A12)*(0.818190066823023+(1.06936959655306*A12)/(3.90301641333645-0.0257234896852243*(1.37735597296173+2.97346710567877/A12+0.244725229089146*A12+(1.38600551454706*(0.0926922465610232+0.618294099602874*(2.02319447153278+(-0.19666381866455*(4.60410230620974+0.11356529576618*(1.28850660582791+1.02463646917851/(1.94250182184053+1.38267740205054/(0.63068353919543-4.31295592113779*A12)))*A12))/A12)))/(1.60063463404815+(0.01387911848128*(0.572507340286024+1.02339305182625/(1.61735329617781-A12)-A12/(1.55306435384771+(1.2536210486224*(4.05109963945589-1.23560241073589/(1.28850660582791+2.00741451578074/(1.50668785331725+0.0113778644694372/(2.85331690209715+0.48193583009032*A12)))))/(0.178535488026042+A12))))/A12))))))</f>
        <v>-1.4325742875785412</v>
      </c>
      <c r="BX12">
        <f>(1.20974891912965+(1.35398569526671-1.17133456088655*(0.343267129158261+0.531216950710926*A12))*A12)/(0.853936490310795+(-0.342532611146801*(-2.07434974784536+1.04000145418899*A12))/(1.88206148752808+0.542521726667315*A12)+0.167579262113603/(-0.387820948120763+0.692004299946409/(0.042118624485155+A12/(2.3579638459936+(0.062956885218378*(0.206402243692301+0.383338777592367*A12)*(-1.80450952380189+1.04000145418899*A12))/A12)))+(0.0335368627175529*A12*(1.3035059947635+A12*(0.838938317128309+2.78995482873347/(1.72161354526182+2*A12+0.00639270719257123*(10.1747760093093+0.798704757545468/(-0.119863080009083-0.0257234896852243*(0.0850292408295042+0.867201646270286/(-1.07965561430964+0.00515624355176504/(1.05524055154834+0.448461440202596*A12))))+0.215345841984398*(0.853936490310795+(-0.342532611146801*(-2.07434974784536+1.04000145418899*A12))/(1.88206148752808+0.502711025775214*A12)+0.00837736696359536*(5.06611870233582+0.967362787694121*(3.34200121172165+1.10841756525364*A12))))-0.0257234896852243*(5.74018270567017+2.25309003624033*A12+(-0.014457939311114*A12)/(A12+(-0.237580220743581*(0.572507340286024-1/(-1.15201809460504+2.21570053200528*A12))*(1.37834641610356+11.2113935075396*A12*(0.0926922465610232-0.63068353919543/(1.94250182184053+1.38267740205054/(0.63068353919543-4.31295592113779*A12))+0.274397009988829*(4.81965265712722+0.70099489759514*A12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12*(0.102627844280887+0.0926922465610232*(1.35962423929962+(0.209823225511108*A12)/((1.28850660582791+2.00741451578074/(1.50668785331725+0.000143117493845388/((0.107756309783264+0.177147977482442*A12)*(4.28953934909238+0.48193583009032*A12)*A12)))*(0.206402243692301+0.383338777592367*A12))+5.51494541345706*(1.37834641610356+39.1884252290137*A12)+0.0926922465610232*A12^2)))/((2.9753262125074+A12)*(1.35398569526671-0.0257234896852243*(3.84310836700038+2.15089323413315*A12))))))))/(1.05524055154834+0.448461440202596*A12)))))*(-2.86817735965831+0.519250723466126/((1.94250182184053+1.38267740205054/(0.63068353919543-4.31295592113779*A12))*(1.17960327085476-0.383338777592367*A12)*A12*(1.39591626331995+(-0.0280504888258879*(0.464580399158206+0.824662590017523/(0.0663282625909478+0.541248730650256*(1.06704169912622-0.725507019365199*(-0.177147977482442+(0.0305082961937613*A12*(0.102627844280887+0.0926922465610232*(331.829032718664+(0.203576007408245*A12)/((1.28850660582791+2.00741451578074/(1.50668785331725+0.000143117493845388/((3.60819253073996+0.117941856425121*A12)*(0.107756309783264+0.177147977482442*A12)*A12)))*(0.206402243692301+0.744303366739422*A12))+0.0926922465610232*A12^2)))/((2.9753262125074+A12)*(1.35398569526671-0.0257234896852243*(3.84310836700038+2.15089323413315*A12))))))))/(1.18183694663495+0.448461440202596*A12-0.371227407212758/(1.27567405916999+0.917328514349104/(0.572507340286024-1/(-1.15201809460504+2.21570053200528*A12))))))))))/A12))))))/((0.13411254091937-2.21570053200528*A12)*(0.818190066823023+(1.06936959655306*A12)/(3.90301641333645-0.0257234896852243*(1.37735597296173+2.97346710567877/A12+0.244725229089146*A12+(1.38600551454706*(0.0926922465610232+0.618294099602874*(2.02319447153278+(-0.19666381866455*(4.60410230620974+0.11356529576618*(1.28850660582791+1.02463646917851/(1.94250182184053+1.38267740205054/(0.63068353919543-4.31295592113779*A12)))*A12))/A12)))/(1.60063463404815+(0.01387911848128*(0.572507340286024+1.02339305182625/(1.61735329617781-A12)-A12/(1.55306435384771+(1.2536210486224*(4.05109963945589-1.23560241073589/(1.28850660582791+2.00741451578074/(1.50668785331725+0.0113778644694372/(2.85331690209715+0.48193583009032*A12)))))/(0.178535488026042+A12))))/A12))))))</f>
        <v>-1.4325099257460179</v>
      </c>
      <c r="BY12">
        <f>(1.20974891912965+(1.35398569526671-1.17133456088655*(0.343267129158261+0.531216950710926*A12))*A12)/(0.853936490310795+(-0.342532611146801*(-2.07434974784536+1.04000145418899*A12))/(1.88206148752808+0.542521726667315*A12)+0.167579262113603/(-0.387820948120763+0.692004299946409/(0.042118624485155+A12/(2.3579638459936+(0.062956885218378*(0.206402243692301+0.383338777592367*A12)*(-1.80450952380189+1.04000145418899*A12))/A12)))+(0.0335368627175529*A12*(1.3035059947635+A12*(0.838938317128309+2.78995482873347/(1.72161354526182+2*A12+0.00639270719257123*(10.1747760093093+0.798704757545468/(-0.119863080009083-0.0257234896852243*(0.0850292408295042+0.867201646270286/(-1.07965561430964+0.00515624355176504/(1.05524055154834+0.448461440202596*A12))))+0.215345841984398*(0.853936490310795+(-0.342532611146801*(-2.07434974784536+1.04000145418899*A12))/(1.88206148752808+0.502711025775214*A12)+0.00837736696359536*(5.06611870233582+0.967362787694121*(3.34200121172165+1.10841756525364*A12))))-0.0257234896852243*(5.74018270567017+2.25309003624033*A12+(-0.014457939311114*A12)/(A12+(-0.237580220743581*(0.572507340286024-1/(-1.15201809460504+2.21570053200528*A12))*(1.37834641610356+11.2113935075396*A12*(0.0926922465610232-0.63068353919543/(1.94250182184053+1.38267740205054/(0.63068353919543-4.31295592113779*A12))+0.274397009988829*(4.81965265712722+0.70099489759514*A12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12*(0.102627844280887+0.0926922465610232*(1.35962423929962+(0.209823225511108*A12)/((1.28850660582791+2.00741451578074/(1.50668785331725+0.000143117493845388/((0.107756309783264+0.177147977482442*A12)*(4.28953934909238+0.48193583009032*A12)*A12)))*(0.206402243692301+0.383338777592367*A12))+5.51494541345706*(1.37834641610356+39.1884252290137*A12)+0.0926922465610232*A12^2)))/((2.9753262125074+A12)*(1.35398569526671-0.0257234896852243*(3.91838557344947+3.74884433741362*A12))))))))/(1.05524055154834+0.448461440202596*A12)))))*(-2.86817735965831+0.519250723466126/((1.94250182184053+1.38267740205054/(0.63068353919543-4.31295592113779*A12))*(1.17960327085476-0.383338777592367*A12)*A12*(1.39591626331995+(-0.0280504888258879*(0.464580399158206+0.824662590017523/(0.0663282625909478+0.541248730650256*(1.06704169912622-0.725507019365199*(-0.177147977482442+(0.0305082961937613*A12*(0.102627844280887+0.0926922465610232*(331.829032718664+(0.203576007408245*A12)/((1.28850660582791+2.00741451578074/(1.50668785331725+0.000143117493845388/((3.60819253073996+0.117941856425121*A12)*(0.107756309783264+0.177147977482442*A12)*A12)))*(0.206402243692301+0.744303366739422*A12))+0.0926922465610232*A12^2)))/((2.9753262125074+A12)*(1.35398569526671-0.0257234896852243*(3.84310836700038+2.15089323413315*A12))))))))/(1.18183694663495+0.448461440202596*A12-0.371227407212758/(1.27567405916999+0.917328514349104/(0.572507340286024-1/(-1.15201809460504+2.21570053200528*A12))))))))))/A12))))))/((0.13411254091937-2.21570053200528*A12)*(0.818190066823023+(1.06936959655306*A12)/(3.90301641333645-0.0257234896852243*(1.37735597296173+2.97346710567877/A12+0.244725229089146*A12+(1.38600551454706*(0.0926922465610232+0.618294099602874*(2.02319447153278+(-0.19666381866455*(4.60410230620974+0.11356529576618*(1.28850660582791+1.02463646917851/(1.94250182184053+1.38267740205054/(0.63068353919543-4.31295592113779*A12)))*A12))/A12)))/(1.60063463404815+(0.01387911848128*(0.572507340286024+1.02339305182625/(1.61735329617781-A12)-A12/(1.55306435384771+(1.2536210486224*(4.05109963945589-1.23560241073589/(1.28850660582791+2.00741451578074/(1.50668785331725+0.0113778644694372/(2.85331690209715+0.48193583009032*A12)))))/(0.178535488026042+A12))))/A12))))))</f>
        <v>-1.4325099131547563</v>
      </c>
      <c r="BZ12">
        <f>(1.20974891912965+(1.35398569526671-1.17133456088655*(0.343267129158261+0.531216950710926*A12))*A12)/(0.853936490310795+(-0.342532611146801*(-2.07434974784536+1.04000145418899*A12))/(1.88206148752808+0.542521726667315*A12)+0.167579262113603/(-0.387820948120763+0.692004299946409/(0.042118624485155+A12/(2.3579638459936+(0.062956885218378*(0.206402243692301+0.383338777592367*A12)*(-1.80450952380189+1.04000145418899*A12))/A12)))+(0.0335368627175529*A12*(1.3035059947635+A12*(0.838938317128309+2.78995482873347/(1.72161354526182+2*A12+0.00639270719257123*(10.1747760093093+0.798704757545468/(-0.119863080009083-0.0257234896852243*(0.0850292408295042+0.867201646270286/(-1.07965561430964+0.00515624355176504/(1.05524055154834+0.448461440202596*A12))))+0.215345841984398*(0.853936490310795+(-0.342532611146801*(-2.07434974784536+1.04000145418899*A12))/(1.88206148752808+0.502711025775214*A12)+0.00837736696359536*(5.06611870233582+0.967362787694121*(3.34200121172165+1.10841756525364*A12))))-0.0257234896852243*(5.74018270567017+2.25309003624033*A12+(-0.014457939311114*A12)/(A12+(-0.237580220743581*(0.572507340286024-1/(-1.15201809460504+2.21570053200528*A12))*(1.37834641610356+11.2113935075396*A12*(0.0926922465610232-0.63068353919543/(1.94250182184053+1.38267740205054/(0.63068353919543-4.31295592113779*A12))+0.274397009988829*(1.98587926958369+0.70099489759514*A12+2.47639840881392/(-0.119863080009083-0.0257234896852243*(0.578543994034579+0.867201646270286/(-0.264058098199097+(0.0280504888258879*(0.464580399158206+0.824662590017523/(0.0663282625909478+0.541248730650256*(1.06704169912622-0.725507019365199*(-0.177147977482442+(0.0305082961937613*A12*(0.102627844280887+0.0926922465610232*(1.35962423929962+(0.209823225511108*A12)/((1.28850660582791+2.00741451578074/(1.50668785331725+0.000143117493845388/((0.107756309783264+0.177147977482442*A12)*(4.28953934909238+0.48193583009032*A12)*A12)))*(0.206402243692301+0.383338777592367*A12))+5.51494541345706*(1.37834641610356+39.1884252290137*A12)+0.0926922465610232*A12^2)))/((2.9753262125074+A12)*(1.35398569526671-0.0257234896852243*(3.84310836700038+2.15089323413315*A12))))))))/(1.05524055154834+0.448461440202596*A12)))))*(-2.86817735965831+0.388756996866218/((1.94250182184053+1.38267740205054/(0.63068353919543-4.31295592113779*A12))*(1.17960327085476-0.383338777592367*A12)*A12*(1.39591626331995+(-0.0280504888258879*(0.464580399158206+0.824662590017523/(0.0663282625909478+0.541248730650256*(1.06704169912622-0.725507019365199*(-0.177147977482442+(0.0305082961937613*A12*(0.102627844280887+0.0926922465610232*(64.0281058053205+(0.203576007408245*A12)/((1.28850660582791+2.00741451578074/(1.50668785331725+0.000143117493845388/((3.60819253073996+0.117941856425121*A12)*(0.107756309783264+0.177147977482442*A12)*A12)))*(0.206402243692301+0.744303366739422*A12))+0.0926922465610232*A12^2)))/((2.9753262125074+A12)*(1.35398569526671-0.0257234896852243*(3.84310836700038+2.15089323413315*A12))))))))/(1.18183694663495+0.448461440202596*A12-0.371227407212758/(1.27567405916999+0.917328514349104/(0.572507340286024-1/(-1.15201809460504+2.21570053200528*A12))))))))))/A12))))))/((0.13411254091937-2.21570053200528*A12)*(0.818190066823023+(1.06936959655306*A12)/(3.90301641333645-0.0257234896852243*(1.37735597296173+2.97346710567877/A12+0.244725229089146*A12+(1.38600551454706*(0.0926922465610232+0.618294099602874*(2.02319447153278+(-0.19666381866455*(4.60410230620974+0.11356529576618*(1.28850660582791+1.02463646917851/(1.94250182184053+1.38267740205054/(0.63068353919543-4.31295592113779*A12)))*A12))/A12)))/(1.60063463404815+(0.01387911848128*(0.572507340286024+1.02339305182625/(1.61735329617781-A12)-A12/(1.55306435384771+(1.2536210486224*(4.05109963945589-1.23560241073589/(1.28850660582791+2.00741451578074/(1.50668785331725+0.0113778644694372/(2.85331690209715+0.48193583009032*A12)))))/(0.178535488026042+A12))))/A12))))))</f>
        <v>-1.4325097557982645</v>
      </c>
      <c r="CA12">
        <f>(1.20974891912965+(1.35398569526671-1.17133456088655*(0.343267129158261+0.531216950710926*A12))*A12)/(0.853936490310795+(-0.342532611146801*(-2.07434974784536+1.04000145418899*A12))/(1.88206148752808+0.542521726667315*A12)+0.167579262113603/(-0.387820948120763+0.692004299946409/(0.042118624485155+A12/(2.3579638459936+(0.0977760942619445*(-1.80450952380189+1.04000145418899*A12))/A12)))+(0.0335368627175529*A12*(1.3035059947635+A12*(0.838938317128309+2.78995482873347/(1.82424138954271+2*A12-0.0257234896852243*(5.74018270567017+2.25309003624033*A12+(-0.014457939311114*A12)/(A12+(-0.237580220743581*(0.572507340286024-1/(-1.15201809460504+2.21570053200528*A12))*(1.37834641610356+11.2113935075396*A12*(0.0926922465610232-0.63068353919543/(1.94250182184053+1.38267740205054/(0.63068353919543-4.31295592113779*A12))+1.160152232666*A12*(-2.86817735965831+1.4858718066096/((1.17960327085476-0.383338777592367*A12)*A12*(0.572507340286024+(-2.46808111470789*A12)/(1.55306435384771+(0.933318560980433*(0.636160190756116-0.111185990813681*A12)*(0.787622194629073-0.00121448481383076/(0.169095061275608+A12/(2.29567493045267+0.332594007508436*(-1.68806680029836+A12)))))/((0.734194432328406+A12)*A12*(0.177147977482442+3.16194886442352*A12))))))*(4.81965265712722+0.70099489759514*A12+0.798704757545468/(-0.119863080009083-0.0257234896852243*(0.00861634521977971+0.867201646270286/(-1.07965561430964+(0.0280504888258879*(0.464580399158206+0.824662590017523/(0.0663282625909478+0.541248730650256*(1.06704169912622-0.725507019365199*(-0.177147977482442+(0.0305082961937613*A12*(0.102627844280887+0.0926922465610232*(1.35962423929962+5.51494541345706*(1.37834641610356+71.5822946964706*A12)+0.0926922465610232*(1.28466372640071+0.235050996342107*(1.32829465729691+0.904627097227279/A12+0.317376019269035*A12)*A12)+(0.394333216527102*A12)/((1.83732970077823+0.214213279927269/(1.13019342127896+0.63068353919543/(1.02913144546073+0.531758399620069*A12)))*(0.206402243692301+0.383338777592367*A12)*(1.28850660582791+2.00741451578074/(1.50668785331725+(0.0000442504159958392*(0.572507340286024-3.92028040571129/(1.55306435384771+(0.933318560980433*(0.636160190756116-0.111185990813681*A12)*(0.787622194629073-0.00121448481383076/(0.169095061275608+A12/(2.29567493045267+0.332594007508436*(-1.68806680029836+A12)))))/(A12*(1.51317747211899+A12)*(0.177147977482442+3.16194886442352*A12)))))/((0.107756309783264+0.177147977482442*A12)*(4.28953934909238+0.48193583009032*A12)*A12)))))))/((2.9753262125074+A12)*(1.35398569526671-0.0257234896852243*(3.84310836700038+2.15089323413315*A12))))))))/(1.05524055154834+0.448461440202596*A12))))))))/A12))))))/((0.13411254091937-2.21570053200528*A12)*(0.818190066823023+(1.06936959655306*A12)/(3.90301641333645-0.0257234896852243*(1.37735597296173+2.97346710567877/A12+0.244725229089146*A12+(1.38600551454706*(0.0926922465610232+0.618294099602874*(2.02319447153278+(-0.19666381866455*(4.60410230620974+0.149527076586656*A12))/A12)))/(1.60063463404815+(0.01387911848128*(0.572507340286024+0.0477844779034068/(1.61735329617781-A12)-A12/(1.55306435384771+(1.2536210486224*(4.05109963945589-1.23560241073589/(1.28850660582791+2.00741451578074/(1.50668785331725+0.0113778644694372/(2.85331690209715+0.48193583009032*A12)))))/(0.178535488026042+A12))))/A12))))))</f>
        <v>-1.4299492917162122</v>
      </c>
      <c r="CB12">
        <f>(1.20974891912965+(1.35398569526671-1.17133456088655*(0.343267129158261+0.531216950710926*A12))*A12)/(0.853936490310795+(-0.342532611146801*(-2.07434974784536+1.04000145418899*A12))/(1.88206148752808+0.542521726667315*A12)+0.169796109553024/(-0.387820948120763+0.692004299946409/(0.042118624485155+A12/(2.3579638459936+(0.062956885218378*(0.206402243692301+0.383338777592367*A12)*(-1.80450952380189+1.04000145418899*A12))/A12)))+(0.0335368627175529*A12*(1.3035059947635+A12*(0.838938317128309+2.78995482873347/(1.72161354526182+2*A12+0.00639270719257123*(10.1747760093093+0.798704757545468/(-0.119863080009083-0.0257234896852243*(0.0850292408295042+0.867201646270286/(-1.07965561430964+0.0259184990806833/(1.05524055154834+0.448461440202596*A12))))+0.215345841984398*(0.853936490310795+(-0.342532611146801*(-2.07434974784536+1.04000145418899*A12))/(1.88206148752808+0.502711025775214*A12)+0.00837736696359536*(5.06611870233582+0.967362787694121*(3.34200121172165+1.10841756525364*A12))))-0.0257234896852243*(5.74018270567017+2.25309003624033*A12+(-0.014457939311114*A12)/(A12+(-0.237580220743581*(1.37834641610356+11.2113935075396*(1.34631329518342-0.63068353919543/(1.94250182184053+1.38267740205054/(0.63068353919543-4.31295592113779*A12)))*A12)*(0.572507340286024-1/(-1.15201809460504+2.21570053200528*A12)))/A12))))))/((0.13411254091937-2.21570053200528*A12)*(0.818190066823023+(1.06936959655306*A12)/(3.90301641333645-0.0257234896852243*(1.37735597296173+2.97346710567877/A12+0.244725229089146*A12+(1.38600551454706*(0.0926922465610232+0.618294099602874*(2.02319447153278+(-0.19666381866455*(4.60410230620974+0.11356529576618*(1.28850660582791+1.02463646917851/(1.94250182184053+1.38267740205054/(0.63068353919543-4.31295592113779*A12)))*A12))/A12)))/(1.60063463404815+(0.01387911848128*(0.572507340286024+1.02339305182625/(1.61735329617781-A12)-A12/(1.55306435384771+(1.2536210486224*(4.05109963945589-1.23560241073589/(1.28850660582791+2.00741451578074/(1.50668785331725+0.0113778644694372/(2.85331690209715+0.48193583009032*A12)))))/(0.178535488026042+A12))))/A12))))))</f>
        <v>-1.4335118381486225</v>
      </c>
      <c r="CC12">
        <f>(1.20974891912965+(1.35398569526671-1.17133456088655*(0.343267129158261+0.531216950710926*A12))*A12)/(0.853936490310795+(-0.342532611146801*(-2.07434974784536+1.04000145418899*A12))/(1.88206148752808+0.542521726667315*A12)+0.167579262113603/(-0.387820948120763+0.692004299946409/(0.042118624485155+A12/(2.3579638459936+(0.10175341264486*(-1.80450952380189+1.04000145418899*A12))/A12)))+(0.0335368627175529*A12*(1.3035059947635+A12*(0.838938317128309+(1.31765977476544+1.23780751623399/(0.744303366739422+0.161173659511745*(0.0663282625909478+0.541248730650256*(1.06704169912622-0.725507019365199*(-0.177147977482442+(0.0873387897296329*A12*(0.102627844280887+0.0926922465610232*(1.35962423929962+(0.394333216527102*A12)/((1.83732970077823+0.214213279927269/(1.13019342127896+0.63068353919543/(1.02913144546073+0.531758399620069*A12)))*(1.28850660582791+2.00741451578074/(1.50668785331725+0.000143117493845388/((0.107756309783264+0.177147977482442*A12)*(4.28953934909238+0.48193583009032*A12)*A12)))*(0.206402243692301+0.383338777592367*A12))+5.51494541345706*(1.37834641610356+71.5822946964706*A12)+0.0926922465610232*A12^2)))/((2.9753262125074+A12)*(1.35398569526671-0.0257234896852243*(3.84310836700038+2.15089323413315*A12))))))))/(1.72161354526182+2*A12-0.0257234896852243*(4.06134103867587+1.25309003624033*A12)+0.00639270719257123*(11.3442797504987+0.215345841984398*(0.853936490310795-0.134562568463378*(-2.07434974784536+1.04000145418899*A12)+(0.0141058368252872*(5.06611870233582+0.967362787694121*(3.34200121172165+1.10841756525364*A12)))/(-0.387820948120763+0.692004299946409/(0.042118624485155+A12/(2.76587405523555+(0.00613956197352821*(1.71004554273883+0.0845825719575205/(0.107756309783264-0.00429343541709922/(1.37834641610356+1.18671939651498*A12^2*(0.961537117060875-0.0395513525048693/(0.0926922465610232+(0.437275736701533*(0.415877116824528+(0.014457939311114*A12)/(A12+(-0.805643857931614*(0.572507340286024-1/(-1.15201809460504+2.21570053200528*A12)))/A12)))/A12+615.934447065043*(4.30476461350332-0.0257234896852243*(3.76722547547644+(0.543345518066273*(0.572507340286024+0.0477844779034068/(-1.94250182184053+A12)-0.567581389758642*A12))/(A12^3*(0.961537117060875+(-0.0296755493541837*(0.0926922465610232+14.5593098624835*A12+(37.1633642023543*(0.415877116824528+0.00188293282699972*(1.95841446725549+A12-0.498153217553612*(1.50668785331725+0.003115888269543/((0.107756309783264+0.177147977482442*A12)*(4.28953934909238+0.48193583009032*A12)))*A12)))/A12))/(1.88206148752808+0.681269618302163*A12)))+1.34077015831167/(1.28850660582791+2.00741451578074/(1.50668785331725+0.00747969738485737/((3.35310015019267+0.48193583009032*A12)*A12))+(0.771654870311212*A12)/(0.572507340286024+0.0477844779034068/(-1.94250182184053+A12)-A12/(1.55306435384771+(1.2536210486224*(44.6847804393856-0.186256070111982*A12))/(0.583624886464472+A12))))))))))))/A12)))))))))/((0.13411254091937-2.21570053200528*A12)*(0.818190066823023+(1.06936959655306*A12)/(3.90301641333645-0.0257234896852243*(1.37735597296173+2.97346710567877/A12+0.244725229089146*A12+(1.38600551454706*(0.0926922465610232+0.618294099602874*(2.02319447153278+(-0.19666381866455*(4.60410230620974+0.149527076586656*A12))/A12)))/(1.60063463404815+(0.01387911848128*(0.572507340286024+0.0477844779034068/(1.61735329617781-A12)-A12/(1.55306435384771+(1.2536210486224*(4.05109963945589-1.23560241073589/(1.28850660582791+2.00741451578074/(1.50668785331725+0.0113778644694372/(2.85331690209715+0.48193583009032*A12)))))/(0.178535488026042+A12))))/A12))))))</f>
        <v>-1.3049177585592169</v>
      </c>
      <c r="CD12">
        <f>(1.20974891912965+(1.35398569526671-1.17133456088655*(0.343267129158261+0.531216950710926*A12))*A12)/(0.853936490310795+(-0.342532611146801*(-2.07434974784536+1.04000145418899*A12))/(1.88206148752808+0.542521726667315*A12)+0.167579262113603/(-0.387820948120763+0.692004299946409/(0.042118624485155+A12/(2.3579638459936+(0.0388784019960452*(0.206402243692301+0.383338777592367*A12)*(1.05524055154834+0.448461440202596*A12)*(-1.80450952380189+1.04000145418899*A12))/A12)))+(0.0335368627175529*A12*(1.3035059947635+A12*(0.838938317128309+2.78995482873347/(1.72161354526182+2*A12+0.00662994488258831*(10.1747760093093+0.798704757545468/(-0.119863080009083-0.0257234896852243*(0.0850292408295042+0.867201646270286/(-1.07965561430964+0.00515624355176504/(1.05524055154834+0.448461440202596*A12))))+0.215345841984398*(0.853936490310795+(-0.342532611146801*(-2.07434974784536+1.04000145418899*A12))/(1.88206148752808+0.502711025775214*A12)+0.00837736696359536*(2.67624919982112+0.519943539930042*(1.17960327085476-0.383338777592367*A12)+0.967362787694121*(3.34200121172165+1.10841756525364*A12))))-0.0257234896852243*(5.74018270567017+2.25309003624033*A12+(-0.014457939311114*A12)/(A12+(-0.237580220743581*(0.572507340286024-1/(-1.15201809460504+2.21570053200528*A12))*(1.37834641610356+11.2113935075396*A12*(0.0926922465610232-0.63068353919543/(1.94250182184053+1.38267740205054/(0.63068353919543-4.31295592113779*A12))+0.274397009988829*(-8.03461464457359+0.70099489759514*A12)*(-2.86817735965831+0.519250723466126/((1.94250182184053+1.38267740205054/(0.63068353919543-4.31295592113779*A12))*(1.17960327085476-0.383338777592367*A12)*A12*(1.39591626331995+(-0.0280504888258879*(0.464580399158206+0.824662590017523/(0.0663282625909478+0.541248730650256*(1.06704169912622-0.725507019365199*(-0.177147977482442+(0.0305082961937613*A12*(0.102627844280887+0.0926922465610232*(-1726.63250441393+(0.203576007408245*A12)/((1.28850660582791+2.00741451578074/(1.50668785331725+0.000143117493845388/((3.60819253073996+0.117941856425121*A12)*(0.107756309783264+0.177147977482442*A12)*A12)))*(0.206402243692301+0.744303366739422*A12))+0.0926922465610232*A12^2)))/((2.9753262125074+A12)*(1.35398569526671-0.0257234896852243*(3.84310836700038+2.15089323413315*A12))))))))/(1.18183694663495+0.448461440202596*A12-1.30303425726274/(1.27567405916999+0.917328514349104/(0.572507340286024-1/(-1.15201809460504+2.21570053200528*A12))))))))))/A12))))))/((0.13411254091937-2.21570053200528*A12)*(0.818190066823023+(1.06936959655306*A12)/(3.90301641333645-0.0257234896852243*(1.37735597296173+2.97346710567877/A12+0.244725229089146*A12+(1.38600551454706*(0.0926922465610232+0.618294099602874*(2.02319447153278+(-0.19666381866455*(4.60410230620974+0.11356529576618*(1.28850660582791+1.02463646917851/(1.94250182184053+1.38267740205054/(0.63068353919543-4.31295592113779*A12)))*A12))/A12)))/(1.60063463404815+(0.01387911848128*(0.572507340286024+1.02339305182625/(1.61735329617781-A12)-A12/(1.55306435384771+(1.2536210486224*(4.05109963945589-1.23560241073589/(1.28850660582791+2.00741451578074/(1.50668785331725+0.0113778644694372/(2.85331690209715+0.48193583009032*A12)))))/(0.178535488026042+A12))))/A12))))))</f>
        <v>-1.4309285666843674</v>
      </c>
      <c r="CE12">
        <f>(1.20974891912965+(1.35398569526671-1.17133456088655*(0.343267129158261+0.531216950710926*A12))*A12)/(0.853936490310795+(-0.342532611146801*(-2.07434974784536+1.04000145418899*A12))/(1.88206148752808+0.542521726667315*A12)+0.167579262113603/(-0.387820948120763+0.692004299946409/(0.042118624485155+A12/(2.3579638459936+(0.0388784019960452*(0.206402243692301+0.383338777592367*A12)*(1.05524055154834+0.448461440202596*A12)*(-1.80450952380189+1.04000145418899*A12))/A12)))+(0.0335368627175529*A12*(1.3035059947635+A12*(0.838938317128309+2.78995482873347/(1.72161354526182+2*A12+0.00662994488258831*(2.23171966317234+0.215345841984398*(0.853936490310795+(-0.342532611146801*(-2.07434974784536+1.04000145418899*A12))/(1.88206148752808+0.502711025775214*A12)+0.00837736696359536*(2.67624919982112+0.519943539930042*(1.17960327085476-0.383338777592367*A12)+0.967362787694121*(3.34200121172165+1.10841756525364*A12))))-0.0257234896852243*(5.74018270567017+2.25309003624033*A12+(-0.014457939311114*A12)/(A12+(-0.237580220743581*(0.572507340286024-1/(-1.15201809460504+2.21570053200528*A12))*(1.37834641610356+11.2113935075396*A12*(0.0926922465610232-0.63068353919543/(1.94250182184053+1.38267740205054/(0.63068353919543-4.31295592113779*A12))+0.274397009988829*(-8.03461464457359+0.70099489759514*A12)*(-2.86817735965831+0.519250723466126/((1.94250182184053+1.38267740205054/(0.63068353919543-4.31295592113779*A12))*(1.17960327085476-0.383338777592367*A12)*A12*(1.39591626331995+(-0.0280504888258879*(0.464580399158206+0.824662590017523/(0.0663282625909478+0.541248730650256*(1.06704169912622-0.725507019365199*(-0.177147977482442+(0.0305082961937613*A12*(0.102627844280887+0.0926922465610232*(-1726.63250441393+0.12082489906039*A12+(0.203576007408245*A12)/((1.28850660582791+2.00741451578074/(1.50668785331725+0.000143117493845388/((3.60819253073996+0.117941856425121*A12)*(0.107756309783264+0.177147977482442*A12)*A12)))*(0.206402243692301+0.744303366739422*A12)))))/((2.9753262125074+A12)*(1.35398569526671-0.0257234896852243*(3.84310836700038+2.15089323413315*A12))))))))/(1.18183694663495+0.448461440202596*A12-1.30303425726274/(1.27567405916999+0.917328514349104/(0.572507340286024-1/(-1.15201809460504+2.21570053200528*A12))))))))))/A12))))))/((0.13411254091937-2.21570053200528*A12)*(0.818190066823023+(1.06936959655306*A12)/(3.90301641333645-0.0257234896852243*(1.37735597296173+2.97346710567877/A12+0.244725229089146*A12+(1.38600551454706*(0.0926922465610232+0.618294099602874*(2.02319447153278+(-0.19666381866455*(4.60410230620974+0.11356529576618*(1.28850660582791+1.02463646917851/(1.94250182184053+1.38267740205054/(0.63068353919543-4.31295592113779*A12)))*A12))/A12)))/(1.60063463404815+(0.01387911848128*(0.572507340286024+1.02339305182625/(1.61735329617781-A12)-A12/(1.55306435384771+(1.2536210486224*(4.05109963945589-1.23560241073589/(1.28850660582791+2.00741451578074/(1.50668785331725+0.0113778644694372/(2.85331690209715+0.48193583009032*A12)))))/(0.178535488026042+A12))))/A12))))))</f>
        <v>-1.4307468388797384</v>
      </c>
      <c r="CF12">
        <f>(1.20974891912965+(1.35398569526671-1.17133456088655*(0.343267129158261+0.531216950710926*A12))*A12)/(0.853936490310795+(-0.342532611146801*(-2.07434974784536+1.04000145418899*A12))/(1.88206148752808+0.542521726667315*A12)+0.167579262113603/(-0.387820948120763+0.692004299946409/(0.042118624485155+A12/(2.3579638459936+(0.0388784019960452*(0.206402243692301+0.383338777592367*A12)*(1.05524055154834+0.448461440202596*A12)*(-1.80450952380189+1.04000145418899*A12))/A12)))+(0.0335368627175529*A12*(1.3035059947635+A12*(0.838938317128309+2.78995482873347/(1.72161354526182+2*A12+0.00662994488258831*(10.1747760093093+0.798704757545468/(-0.119863080009083-0.0257234896852243*(0.0850292408295042+0.867201646270286/(-1.07965561430964+0.00515624355176504/(1.05524055154834+0.448461440202596*A12))))+0.215345841984398*(0.271728897701217+(-0.342532611146801*(-2.07434974784536+1.04000145418899*A12))/(1.88206148752808+0.502711025775214*A12)+0.00837736696359536*(2.67624919982112+0.519943539930042*(1.17960327085476-0.383338777592367*A12)+0.967362787694121*(3.34200121172165+1.10841756525364*A12))))-0.0257234896852243*(5.74018270567017+2.25309003624033*A12+(-0.014457939311114*A12)/(A12+(-0.237580220743581*(0.572507340286024-1/(-1.15201809460504+2.21570053200528*A12))*(1.37834641610356+11.2113935075396*A12*(0.0926922465610232-0.63068353919543/(1.94250182184053+1.38267740205054/(0.63068353919543-4.31295592113779*A12))+0.274397009988829*(-8.03461464457359+0.70099489759514*A12)*(-2.86817735965831+0.519250723466126/((1.94250182184053+1.38267740205054/(0.63068353919543-4.31295592113779*A12))*(1.17960327085476-0.383338777592367*A12)*A12*(1.39591626331995+(-0.0280504888258879*(0.464580399158206+0.824662590017523/(0.0663282625909478+0.541248730650256*(1.06704169912622-0.725507019365199*(-0.177147977482442+(0.0305082961937613*A12*(0.102627844280887+0.0926922465610232*(-1726.63250441393+0.12082489906039*A12+(0.203576007408245*A12)/((1.28850660582791+2.00741451578074/(1.50668785331725+0.000143117493845388/((3.60819253073996+0.117941856425121*A12)*(0.107756309783264+0.177147977482442*A12)*A12)))*(0.206402243692301+0.744303366739422*A12)))))/((2.9753262125074+A12)*(1.35398569526671-0.0257234896852243*(3.84310836700038+2.15089323413315*A12))))))))/(1.18183694663495+0.448461440202596*A12-1.30303425726274/(1.27567405916999+0.917328514349104/(0.572507340286024-1/(-1.15201809460504+2.21570053200528*A12))))))))))/A12))))))/((0.13411254091937-2.21570053200528*A12)*(0.818190066823023+(1.06936959655306*A12)/(3.90301641333645-0.0257234896852243*(1.37735597296173+2.97346710567877/A12+0.244725229089146*A12+(1.38600551454706*(0.0926922465610232+0.618294099602874*(2.02319447153278+(-0.19666381866455*(4.60410230620974+0.11356529576618*(1.28850660582791+1.02463646917851/(1.94250182184053+1.38267740205054/(0.63068353919543-4.31295592113779*A12)))*A12))/A12)))/(1.60063463404815+(0.01387911848128*(0.572507340286024+1.02339305182625/(1.61735329617781-A12)-A12/(1.55306435384771+(1.2536210486224*(4.05109963945589-1.23560241073589/(1.28850660582791+2.00741451578074/(1.50668785331725+0.0113778644694372/(2.85331690209715+0.48193583009032*A12)))))/(0.178535488026042+A12))))/A12))))))</f>
        <v>-1.4309039955540979</v>
      </c>
      <c r="CG12">
        <f>(1.20974891912965+(1.35398569526671-1.17133456088655*(0.343267129158261+0.531216950710926*A12))*A12)/(0.853936490310795+(-0.342532611146801*(-2.07434974784536+1.04000145418899*A12))/(1.88206148752808+0.542521726667315*A12)+0.171113830520035/(-0.387820948120763+0.692004299946409/(0.042118624485155+A12/(2.3579638459936+0.0435128220475992*(0.206402243692301+0.383338777592367*A12)*(-1.80450952380189+1.04000145418899*A12))))+(0.0335368627175529*A12*(1.3035059947635+A12*(0.838938317128309+2.78995482873347/(1.72161354526182+2*A12+0.00639270719257123*(10.1747760093093+0.798704757545468/(-0.119863080009083-0.0257234896852243*(0.0850292408295042+0.867201646270286/(-1.07965561430964+0.0259184990806833/(1.05524055154834+0.448461440202596*A12))))+0.215345841984398*(0.853936490310795+(-0.342532611146801*(-2.07434974784536+1.04000145418899*A12))/(1.88206148752808+0.502711025775214*A12)+0.00837736696359536*(5.06611870233582+0.967362787694121*(3.34200121172165+1.10841756525364*A12))))-0.0257234896852243*(5.74018270567017+2.25309003624033*A12+(-0.014457939311114*A12)/(A12+(-0.237580220743581*(0.572507340286024-1/(-1.15201809460504+2.21570053200528*A12))*(1.37834641610356+11.2113935075396*A12*(0.0926922465610232-0.63068353919543/(1.94250182184053+1.38267740205054/(0.63068353919543-4.31295592113779*A12))+0.274397009988829*(4.81965265712722+0.70099489759514*A12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12*(0.102627844280887+0.0926922465610232*(1.35962423929962+(0.209823225511108*A12)/((1.28850660582791+2.00741451578074/(1.50668785331725+0.000105311979254/((0.107756309783264+0.177147977482442*A12)*(4.28953934909238+0.48193583009032*A12)*A12)))*(0.206402243692301+0.383338777592367*A12))+5.51494541345706*(1.37834641610356+39.1884252290137*A12)+0.0926922465610232*A12^2)))/((2.9753262125074+A12)*(1.35398569526671-0.0257234896852243*(3.84310836700038+2.15089323413315*A12))))))))/(1.05524055154834+0.448461440202596*A12)))))*(-2.86817735965831+0.519250723466126/((1.94250182184053+1.38267740205054/(0.63068353919543-4.31295592113779*A12))*(0.0113271247394369-0.383338777592367*A12)*A12*(1.39591626331995+(-0.0280504888258879*(0.464580399158206+0.824662590017523/(0.0663282625909478+0.541248730650256*(1.06704169912622-0.725507019365199*(-0.177147977482442+0.00848481400082489*(0.102627844280887+0.0926922465610232*(331.829032718664+(0.394333216527102*A12)/((1.83732970077823+0.141072901724851/(1.13019342127896+0.63068353919543/(1.02913144546073+0.531758399620069*A12)))*(1.28850660582791+2.00741451578074/(1.50668785331725+0.000143117493845388/((0.107756309783264+0.177147977482442*A12)*(3.60819253073996+0.48193583009032*A12)*A12)))*(0.206402243692301+0.744303366739422*A12))+0.0926922465610232*A12^2)))))))/(1.18183694663495+0.448461440202596*A12-0.371227407212758/(1.27567405916999+0.917328514349104/(0.572507340286024+(-1.38600551454706*A12)/((-1.15201809460504+2.21570053200528*A12)*(-0.119863080009083-0.0257234896852243*(0.578543994034579+0.867201646270286/(-1.07965561430964+(0.0280504888258879*(0.464580399158206+0.824662590017523/(0.0663282625909478+0.541248730650256*(1.06704169912622-0.725507019365199*(-0.177147977482442+(0.0305082961937613*A12*(0.102627844280887+0.0926922465610232*(2.37344054533989+(0.202847800523008*A12)/((1.28850660582791+2.00741451578074/(1.50668785331725+0.000143117493845388/((0.107756309783264+0.177147977482442*A12)*(4.28953934909238+0.48193583009032*A12)*A12)))*(0.206402243692301+0.383338777592367*A12))+0.0926922465610232*A12^2)))/((2.9753262125074+A12)*(1.35398569526671-0.0257234896852243*(3.23641682120803+3.74884433741362*A12))))))))/(1.05524055154834+0.448461440202596*A12))))))))))))))/A12))))))/((0.13411254091937-2.21570053200528*A12)*(0.818190066823023+(1.06936959655306*A12)/(3.90301641333645-0.0257234896852243*(1.37735597296173+2.97346710567877/A12+0.244725229089146*A12+(1.38600551454706*(0.0926922465610232+0.618294099602874*(2.02319447153278+(-0.19666381866455*(4.60410230620974+0.11356529576618*(1.28850660582791+1.02463646917851/(1.94250182184053+1.38267740205054/(0.63068353919543-4.31295592113779*A12)))*A12))/A12)))/(1.60063463404815+(0.01387911848128*(0.572507340286024+1.02339305182625/(1.61735329617781-A12)-A12/(1.55306435384771+(1.2536210486224*(4.05109963945589-1.23560241073589/(1.28850660582791+2.00741451578074/(1.50668785331725+0.0113778644694372/(2.85331690209715+0.48193583009032*A12)))))/(0.178535488026042+A12))))/A12))))))</f>
        <v>-1.4298927834895949</v>
      </c>
      <c r="CH12">
        <f>(1.20974891912965+(1.35398569526671-1.17133456088655*(0.343267129158261+0.531216950710926*A12))*A12)/(0.853936490310795+(-0.342532611146801*(-2.07434974784536+1.04000145418899*A12))/(1.88206148752808+0.542521726667315*A12)+0.171113830520035/(-0.387820948120763+0.692004299946409/(0.042118624485155+A12/(2.3579638459936+0.0435128220475992*(0.206402243692301+0.383338777592367*A12)*(-1.80450952380189+1.04000145418899*A12))))+(0.0335368627175529*A12*(1.3035059947635+A12*(0.838938317128309+2.78995482873347/(1.72161354526182+2*A12+0.00639270719257123*(10.1747760093093+0.798704757545468/(-0.119863080009083-0.0257234896852243*(0.0850292408295042+0.867201646270286/(-1.07965561430964+0.0259184990806833/(1.05524055154834+0.448461440202596*A12))))+0.215345841984398*(0.853936490310795+(-0.342532611146801*(-2.07434974784536+1.04000145418899*A12))/(1.88206148752808+0.502711025775214*A12)+0.00837736696359536*(5.06611870233582+0.967362787694121*(3.34200121172165+1.10841756525364*A12))))-0.0257234896852243*(5.74018270567017+2.25309003624033*A12+(-0.014457939311114*A12)/(A12+(-0.237580220743581*(0.572507340286024-1/(-1.15201809460504+2.21570053200528*A12))*(1.37834641610356+11.2113935075396*A12*(0.0926922465610232-0.63068353919543/(1.94250182184053+1.38267740205054/(0.63068353919543-4.31295592113779*A12))+0.274397009988829*(4.81965265712722+0.70099489759514*A12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(0.209823225511108*A12)/((1.28850660582791+2.00741451578074/(1.50668785331725+0.000105311979254/((0.107756309783264+0.177147977482442*A12)*(4.28953934909238+0.48193583009032*A12)*A12)))*(0.206402243692301+0.383338777592367*A12))+5.51494541345706*(1.37834641610356+39.1884252290137*A12)+0.0926922465610232*A12^2)))))))/(1.05524055154834+0.448461440202596*A12)))))*(-2.86817735965831+0.519250723466126/((1.94250182184053+1.38267740205054/(0.63068353919543-4.31295592113779*A12))*(0.0113271247394369-0.383338777592367*A12)*A12*(1.39591626331995+(-0.0280504888258879*(0.464580399158206+0.824662590017523/(0.0663282625909478+0.541248730650256*(1.06704169912622-0.725507019365199*(-0.177147977482442+0.00848481400082489*(0.102627844280887+0.0926922465610232*(331.829032718664+(0.394333216527102*A12)/((1.83732970077823+0.141072901724851/(1.13019342127896+0.63068353919543/(1.02913144546073+0.531758399620069*A12)))*(1.28850660582791+2.00741451578074/(1.50668785331725+0.000143117493845388/((0.107756309783264+0.177147977482442*A12)*(3.60819253073996+0.48193583009032*A12)*A12)))*(0.206402243692301+0.744303366739422*A12))+0.0926922465610232*A12^2)))))))/(1.18183694663495+0.448461440202596*A12-0.371227407212758/(1.27567405916999+0.917328514349104/(0.572507340286024+(-1.38600551454706*A12)/((-1.15201809460504+2.21570053200528*A12)*(-0.119863080009083-0.0257234896852243*(0.578543994034579+0.867201646270286/(-1.07965561430964+(0.0280504888258879*(0.464580399158206+0.824662590017523/(0.0663282625909478+0.541248730650256*(1.06704169912622-0.725507019365199*(-0.177147977482442+(0.0305082961937613*A12*(0.102627844280887+0.0926922465610232*(2.37344054533989+(0.202847800523008*A12)/((1.28850660582791+2.00741451578074/(1.50668785331725+0.000143117493845388/((0.107756309783264+0.177147977482442*A12)*(4.28953934909238+0.48193583009032*A12)*A12)))*(0.206402243692301+0.383338777592367*A12))+0.0926922465610232*A12^2)))/((2.9753262125074+A12)*(1.35398569526671-0.0257234896852243*(3.23641682120803+3.74884433741362*A12))))))))/(1.05524055154834+0.448461440202596*A12))))))))))))))/A12))))))/((0.13411254091937-2.21570053200528*A12)*(0.818190066823023+(1.06936959655306*A12)/(3.90301641333645-0.0257234896852243*(1.37735597296173+2.97346710567877/A12+0.244725229089146*A12+(1.38600551454706*(0.0926922465610232+0.618294099602874*(2.02319447153278+(-0.19666381866455*(4.60410230620974+0.11356529576618*(1.28850660582791+1.02463646917851/(1.94250182184053+1.38267740205054/(0.63068353919543-4.31295592113779*A12)))*A12))/A12)))/(1.60063463404815+(0.01387911848128*(0.572507340286024+1.02339305182625/(1.61735329617781-A12)-A12/(1.55306435384771+(1.2536210486224*(4.05109963945589-1.23560241073589/(1.28850660582791+2.00741451578074/(1.50668785331725+0.0113778644694372/(2.85331690209715+0.48193583009032*A12)))))/(0.178535488026042+A12))))/A12))))))</f>
        <v>-1.4298927201159788</v>
      </c>
      <c r="CI12">
        <f>(1.20974891912965+(1.35398569526671-1.17133456088655*(0.343267129158261+0.531216950710926*A12))*A12)/(0.853936490310795+(-0.342532611146801*(-2.07434974784536+1.04000145418899*A12))/(1.88206148752808+0.542521726667315*A12)+0.171515096788484/(-0.387820948120763+0.692004299946409/(0.042118624485155+A12/(2.3579638459936+(0.0388784019960452*(0.206402243692301+0.383338777592367*A12)*(0.0986857493624087+A12)*(-1.80450952380189+1.04000145418899*A12))/A12)))+(0.0335368627175529*A12*(1.3035059947635+A12*(0.838938317128309+2.78995482873347/(1.72161354526182+2*A12+0.00639270719257123*(10.1747760093093+0.798704757545468/(-0.119863080009083-0.0257234896852243*(0.0850292408295042+0.867201646270286/(-1.07965561430964+0.0615404718538592/((2.3579638459936+0.042118624485155*A12)*(1.12225443563059+0.448461440202596*A12)))))+0.215345841984398*(0.853936490310795+(-0.342532611146801*(-2.07434974784536+1.04000145418899*A12))/(1.88206148752808+0.502711025775214*A12)+0.00837736696359536*(5.45207482314771+0.967362787694121*(3.34200121172165+1.10841756525364*A12))))-0.0257234896852243*(5.74018270567017+2.25309003624033*A12+(-0.014457939311114*A12)/(A12+(-0.237580220743581*(0.572507340286024-1/(-1.15201809460504+2.21570053200528*A12))*(1.37834641610356+11.2113935075396*A12*(0.0926922465610232-0.63068353919543/(1.94250182184053+1.38267740205054/(0.63068353919543-4.31295592113779*A12))+0.274397009988829*(4.81965265712722+1.23916412720482*A12+(0.0378319812394812*(0.0850292408295042+0.867201646270286/(-1.07965561430964+0.0259184990806833/(1.05524055154834+0.448461440202596*A12))))/(-0.119863080009083-0.0257234896852243*(0.578543994034579+0.867201646270286/(-1.07965561430964+(0.0348369240150037*A12*(0.464580399158206+0.824662590017523/(0.0663282625909478+0.541248730650256*(1.06704169912622-0.725507019365199*(-0.177147977482442+(0.0305082961937613*A12*(0.102627844280887+0.0926922465610232*(3.34364001720809+5.51494541345706*(1.37834641610356+39.1884252290137*A12)+0.0926922465610232*A12^2)))/((2.9753262125074+A12)*(1.35398569526671-0.0257234896852243*(3.84310836700038+2.15089323413315*A12))))))))/(1.05524055154834+0.448461440202596*A12)))))*(-2.86817735965831+0.519250723466126/((1.94250182184053+1.38267740205054/(0.63068353919543-4.31295592113779*A12))*(1.17960327085476-0.383338777592367*A12)*A12*(1.39591626331995+(-0.0280504888258879*(0.464580399158206+0.824662590017523/(0.0663282625909478+0.541248730650256*(1.06704169912622-0.725507019365199*(-0.177147977482442+(0.0305082961937613*A12*(0.102627844280887+0.0926922465610232*(331.829032718664+0.0926922465610232*A12^2+(0.356435036366937*A12)/((1.83732970077823+1.25578786197907/(1.13019342127896+0.63068353919543/(1.02913144546073+0.531758399620069*A12)))*(0.206402243692301+0.744303366739422*A12)*(1.28850660582791+2.00741451578074/(1.50668785331725+0.000143117493845388/((0.107756309783264+0.177147977482442*A12)*A12*(1.37834641610356+0.48193583009032*A12+1.25438804525066*(-1.15201809460504+2.21570053200528*A12)))))))))/((2.9753262125074+A12)*(-0.0257234896852243*(3.84310836700038+2.15089323413315*A12)+0.451724371295761/(0.464580399158206+0.824662590017523/(0.0663282625909478+0.541248730650256*(1.06704169912622-0.725507019365199*(-0.177147977482442+(0.0305082961937613*A12*(0.102627844280887+0.0926922465610232*(1379.44502825886+0.0926922465610232*A12^2+(0.394333216527102*A12)/((1.83732970077823+0.214213279927269/(1.13019342127896+0.63068353919543/(1.02913144546073+0.531758399620069*A12)))*(0.206402243692301+0.383338777592367*A12)*(1.28850660582791+8.1328686532484/(A12^2*(0.961537117060875+(-0.0437300200817353*(0.0926922465610232+44.3394575425456*(1.31765977476544+0.878116863592832*A12)+(37.1633642023543*(0.415877116824528+0.00188293282699972*(1.95841446725549+A12-0.498153217553612*A12*(1.50668785331725+0.003115888269543/((4.28953934909238+0.48193583009032*A12)*(0.107756309783264+1.72161354526182*A12))))))/A12))/(1.88206148752808+0.681269618302163*A12))))))))/((2.9753262125074+A12)*(1.35398569526671-0.0257234896852243*(3.84310836700038+2.15089323413315*A12))))))))))))))/(1.18183694663495+0.448461440202596*A12-0.371227407212758/(1.27567405916999+0.917328514349104/(0.572507340286024-1/(-1.15201809460504+2.21570053200528*A12))))))))))/A12))))))/((0.13411254091937-2.21570053200528*A12)*(0.818190066823023+(1.06936959655306*A12)/(3.90301641333645-0.0257234896852243*(1.37735597296173+2.97346710567877/A12+0.244725229089146*A12+(1.38600551454706*(0.0926922465610232+0.618294099602874*(2.02319447153278+(-0.19666381866455*(4.60410230620974+0.11356529576618*(1.28850660582791+1.02463646917851/(1.94250182184053+1.38267740205054/(0.63068353919543-4.31295592113779*A12)))*A12))/A12)))/(1.60063463404815+(0.01387911848128*(0.572507340286024+1.02339305182625/(1.61735329617781-A12)-A12/(1.55306435384771+(1.2536210486224*(4.05109963945589-1.23560241073589/(1.28850660582791+2.00741451578074/(1.50668785331725+0.0113778644694372/(2.85331690209715+0.48193583009032*A12)))))/(0.178535488026042+A12))))/A12))))))</f>
        <v>-1.4299260339182263</v>
      </c>
      <c r="CJ12">
        <f>(1.20974891912965+(1.35398569526671-1.17133456088655*(0.343267129158261+0.531216950710926*A12))*A12)/(0.853936490310795+(-0.342532611146801*(-2.07434974784536+1.04000145418899*A12))/(1.88206148752808+0.542521726667315*A12)+0.171515096788484/(-0.387820948120763+0.692004299946409/(0.042118624485155+A12/(2.3579638459936+(0.0388784019960452*(0.206402243692301+0.383338777592367*A12)*(0.0986857493624087+A12)*(-1.80450952380189+1.04000145418899*A12))/A12)))+(0.0335368627175529*A12*(1.3035059947635+A12*(0.838938317128309+2.78995482873347/(1.72161354526182+2*A12+0.00639270719257123*(10.1747760093093+0.798704757545468/(-0.119863080009083-0.0257234896852243*(0.0850292408295042+0.867201646270286/(-1.07965561430964+0.0615404718538592/((2.3579638459936+0.042118624485155*A12)*(1.12225443563059+0.448461440202596*A12)))))+0.215345841984398*(0.853936490310795+(-0.342532611146801*(-2.07434974784536+1.04000145418899*A12))/(1.88206148752808+0.502711025775214*A12)+0.00837736696359536*(5.45207482314771+0.967362787694121*(3.34200121172165+1.10841756525364*A12))))-0.0257234896852243*(5.74018270567017+2.25309003624033*A12+(-0.014457939311114*A12)/(A12+(-0.237580220743581*(0.572507340286024-1/(-1.15201809460504+2.21570053200528*A12))*(1.37834641610356+11.2113935075396*A12*(0.0926922465610232-0.63068353919543/(1.94250182184053+1.38267740205054/(0.63068353919543-4.31295592113779*A12))+0.274397009988829*(4.81965265712722+1.23916412720482*A12+(0.0378319812394812*(0.0850292408295042+0.867201646270286/(-1.07965561430964+0.0259184990806833/(1.05524055154834+0.448461440202596*A12))))/(-0.119863080009083-0.0257234896852243*(0.578543994034579+0.867201646270286/(-1.07965561430964+(0.0348369240150037*A12*(0.464580399158206+0.824662590017523/(0.0663282625909478+0.541248730650256*(1.06704169912622-0.725507019365199*(-0.177147977482442+(0.0305082961937613*A12*(0.102627844280887+0.0926922465610232*(3.34364001720809+5.51494541345706*(1.37834641610356+39.1884252290137*A12)+0.0926922465610232*A12^2)))/((2.9753262125074+A12)*(1.35398569526671-0.0257234896852243*(3.84310836700038+2.15089323413315*A12))))))))/(1.05524055154834+0.448461440202596*A12)))))*(-2.86817735965831+0.519250723466126/((1.94250182184053+1.38267740205054/(0.63068353919543-4.31295592113779*A12))*(1.17960327085476-0.383338777592367*A12)*A12*(1.39591626331995+(-0.0280504888258879*(0.464580399158206+0.824662590017523/(0.0663282625909478+0.541248730650256*(1.06704169912622-0.725507019365199*(-0.177147977482442+(0.0305082961937613*A12*(0.102627844280887+0.0926922465610232*(326.435392797417+0.0926922465610232*A12^2+(0.356435036366937*A12)/((1.83732970077823+1.25578786197907/(1.13019342127896+0.63068353919543/(1.02913144546073+0.531758399620069*A12)))*(0.206402243692301+0.744303366739422*A12)*(1.28850660582791+2.00741451578074/(1.50668785331725+0.000143117493845388/((0.107756309783264+0.177147977482442*A12)*A12*(1.37834641610356+0.48193583009032*A12+1.25438804525066*(-1.15201809460504+2.21570053200528*A12)))))))))/((2.9753262125074+A12)*(-0.0257234896852243*(3.84310836700038+2.15089323413315*A12)+0.451724371295761/(0.464580399158206+0.824662590017523/(0.0663282625909478+0.541248730650256*(1.06704169912622-0.725507019365199*(-0.177147977482442+(0.0305082961937613*A12*(0.102627844280887+0.0926922465610232*(1.35962423929962+5.51494541345706*(1.37834641610356+26.7778330477953/A12)+(0.394333216527102*A12)/((1.83732970077823+0.214213279927269/(1.13019342127896+0.63068353919543/(1.02913144546073+0.531758399620069*A12)))*(1.28850660582791+8.1328686532484/((0.961537117060875-0.652314651996544/(1.88206148752808+0.681269618302163*A12))*A12^2))*(0.206402243692301+0.383338777592367*A12))+0.0926922465610232*A12^2)))/((2.9753262125074+A12)*(1.35398569526671-0.0257234896852243*(3.84310836700038+2.15089323413315*A12))))))))))))))/(1.18183694663495+0.448461440202596*A12-0.371227407212758/(1.27567405916999+0.917328514349104/(0.572507340286024-1/(-1.15201809460504+2.21570053200528*A12))))))))))/A12))))))/((0.13411254091937-2.21570053200528*A12)*(0.818190066823023+(1.06936959655306*A12)/(3.90301641333645-0.0257234896852243*(1.37735597296173+2.97346710567877/A12+0.244725229089146*A12+(1.38600551454706*(0.0926922465610232+0.618294099602874*(2.02319447153278+(-0.19666381866455*(4.60410230620974+0.11356529576618*(1.28850660582791+1.02463646917851/(1.94250182184053+1.38267740205054/(0.63068353919543-4.31295592113779*A12)))*A12))/A12)))/(1.60063463404815+(0.01387911848128*(0.572507340286024+1.02339305182625/(1.61735329617781-A12)-A12/(1.55306435384771+(1.2536210486224*(4.05109963945589-1.23560241073589/(1.28850660582791+2.00741451578074/(1.50668785331725+0.0113778644694372/(2.85331690209715+0.48193583009032*A12)))))/(0.178535488026042+A12))))/A12))))))</f>
        <v>-1.429926083288819</v>
      </c>
      <c r="CK12">
        <f>(1.20974891912965+(1.35398569526671-1.17133456088655*(0.343267129158261+0.531216950710926*A12))*A12)/(0.853936490310795+(-0.342532611146801*(-2.07434974784536+1.04000145418899*A12))/(1.88206148752808+0.542521726667315*A12)+0.171515096788484/(-0.387820948120763+0.692004299946409/(0.042118624485155+A12/(2.3579638459936+(0.0388784019960452*(0.206402243692301+0.383338777592367*A12)*(0.0986857493624087+A12)*(-1.80450952380189+1.04000145418899*A12))/A12)))+(0.0335368627175529*A12*(1.3035059947635+A12*(0.838938317128309+2.78995482873347/(1.72161354526182+2*A12+0.00639270719257123*(10.1747760093093+0.798704757545468/(-0.119863080009083-0.0257234896852243*(0.0850292408295042+0.867201646270286/(-1.07965561430964+0.0615404718538592/((2.3579638459936+0.042118624485155*A12)*(1.12225443563059+0.448461440202596*A12)))))+0.215345841984398*(0.853936490310795+(-0.342532611146801*(-2.07434974784536+1.04000145418899*A12))/(1.88206148752808+0.502711025775214*A12)+0.00837736696359536*(5.45207482314771+0.967362787694121*(3.34200121172165+1.10841756525364*A12))))-0.0257234896852243*(5.74018270567017+2.25309003624033*A12+(-0.014457939311114*A12)/(A12+(-0.237580220743581*(0.572507340286024-1/(-1.15201809460504+2.21570053200528*A12))*(1.37834641610356+11.2113935075396*A12*(0.0926922465610232-0.63068353919543/(1.94250182184053+1.38267740205054/(0.63068353919543-4.31295592113779*A12))+0.274397009988829*(4.81965265712722+1.23916412720482*A12+(0.0378319812394812*(0.0850292408295042+0.867201646270286/(-1.07965561430964+0.0259184990806833/(1.05524055154834+0.448461440202596*A12))))/(-0.119863080009083-0.0257234896852243*(0.578543994034579+0.867201646270286/(-1.07965561430964+(0.0348369240150037*A12*(0.464580399158206+0.824662590017523/(0.0663282625909478+0.541248730650256*(1.06704169912622-0.725507019365199*(-0.177147977482442+(0.0305082961937613*A12*(0.102627844280887+0.0926922465610232*(3.34364001720809+5.51494541345706*(1.37834641610356+39.1884252290137*A12)+0.0926922465610232*A12^2)))/((2.9753262125074+A12)*(1.35398569526671-0.0257234896852243*(3.84310836700038+2.15089323413315*A12))))))))/(1.05524055154834+0.448461440202596*A12)))))*(-2.86817735965831+0.519250723466126/((1.94250182184053+1.38267740205054/(0.63068353919543-4.31295592113779*A12))*(1.17960327085476-0.383338777592367*A12)*A12*(1.39591626331995+(-0.0280504888258879*(0.464580399158206+0.824662590017523/(0.0663282625909478+0.541248730650256*(1.06704169912622-0.725507019365199*(-0.177147977482442+(0.0305082961937613*A12*(0.102627844280887+0.0926922465610232*(331.829032718664+0.0926922465610232*A12^2+(0.356435036366937*A12)/((1.83732970077823+1.25578786197907/(1.13019342127896+0.63068353919543/(1.02913144546073+0.531758399620069*A12)))*(0.206402243692301+0.744303366739422*A12)*(1.28850660582791+2.00741451578074/(1.50668785331725+0.000143117493845388/((0.107756309783264+0.177147977482442*A12)*A12*(1.37834641610356+0.48193583009032*A12+1.25438804525066*(-1.15201809460504+2.21570053200528*A12)))))))))/((2.9753262125074+A12)*(-0.0257234896852243*(3.84310836700038+2.15089323413315*A12)+0.451724371295761/(0.464580399158206+0.824662590017523/(0.0663282625909478+0.541248730650256*(1.06704169912622-0.725507019365199*(-0.177147977482442+(0.0305082961937613*A12*(0.102627844280887+0.0926922465610232*(1528.03436291027+0.0926922465610232*A12^2+(0.394333216527102*A12)/((1.83732970077823+0.214213279927269/(1.13019342127896+0.63068353919543/(1.02913144546073+0.531758399620069*A12)))*(0.206402243692301+0.383338777592367*A12)*(1.28850660582791+8.1328686532484/(A12^2*(0.961537117060875+(-0.0437300200817353*(0.0926922465610232+44.3394575425456*(1.31765977476544+0.878116863592832*A12)+(37.1633642023543*(0.415877116824528+0.00188293282699972*(1.95841446725549+A12-0.498153217553612*A12*(1.50668785331725+0.003115888269543/((4.28953934909238+0.48193583009032*A12)*(0.107756309783264+1.72161354526182*A12))))))/A12))/(1.88206148752808+0.681269618302163*A12))))))))/((2.9753262125074+A12)*(1.35398569526671-0.0257234896852243*(3.84310836700038+2.15089323413315*A12))))))))))))))/(1.18183694663495+0.448461440202596*A12+3.13926280223967/(1.27567405916999+0.917328514349104/(0.572507340286024-1/(-1.15201809460504+2.21570053200528*A12))))))))))/A12))))))/((0.13411254091937-2.21570053200528*A12)*(0.818190066823023+(1.06936959655306*A12)/(3.90301641333645-0.0257234896852243*(1.37735597296173+2.97346710567877/A12+0.244725229089146*A12+(1.38600551454706*(0.0926922465610232+0.618294099602874*(2.02319447153278+(-0.19666381866455*(4.60410230620974+0.11356529576618*(1.28850660582791+1.02463646917851/(1.94250182184053+1.38267740205054/(0.63068353919543-4.31295592113779*A12)))*A12))/A12)))/(1.60063463404815+(0.01387911848128*(0.572507340286024+1.02339305182625/(1.61735329617781-A12)-A12/(1.55306435384771+(1.2536210486224*(4.05109963945589-1.23560241073589/(1.28850660582791+2.00741451578074/(1.50668785331725+0.0113778644694372/(2.85331690209715+0.48193583009032*A12)))))/(0.178535488026042+A12))))/A12))))))</f>
        <v>-1.4299263704751679</v>
      </c>
      <c r="CL12">
        <f>(1.20974891912965+(1.35398569526671-1.17133456088655*(0.343267129158261+0.531216950710926*A12))*A12)/(0.853936490310795+(-0.342532611146801*(-2.07434974784536+1.04000145418899*A12))/(1.88206148752808+0.542521726667315*A12)+0.172804729878003/(-0.387820948120763+0.692004299946409/(0.042118624485155+A12/(2.3579638459936+0.0435128220475992*(0.206402243692301+0.383338777592367*A12)*(-1.80450952380189+1.04000145418899*A12))))+(0.0335368627175529*A12*(1.3035059947635+A12*(0.838938317128309+2.78995482873347/(1.72161354526182+2*A12+0.00639270719257123*(10.1747760093093+0.798704757545468/(-0.119863080009083-0.0257234896852243*(0.0850292408295042+0.867201646270286/(-1.07965561430964+0.0259184990806833/(1.05524055154834+0.448461440202596*A12))))+0.215345841984398*(0.853936490310795+(-0.342532611146801*(-2.07434974784536+1.04000145418899*A12))/(1.88206148752808+0.502711025775214*A12)+0.00837736696359536*(5.06611870233582+0.967362787694121*(3.34200121172165+1.10841756525364*A12))))-0.0257234896852243*(5.74018270567017+2.25309003624033*A12+(-0.014457939311114*A12)/(A12+(-0.237580220743581*(0.572507340286024-1/(-1.15201809460504+2.21570053200528*A12))*(1.37834641610356+11.2113935075396*A12*(0.0926922465610232-0.63068353919543/(1.94250182184053+1.38267740205054/(0.63068353919543-4.31295592113779*A12))+0.274397009988829*(4.81965265712722+0.70099489759514*A12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12*(0.102627844280887+0.0926922465610232*(1.35962423929962+(0.209823225511108*A12)/((1.28850660582791+2.00741451578074/(1.50668785331725+0.0000171173631987174/((0.107756309783264+0.177147977482442*A12)*A12)))*(0.206402243692301+0.383338777592367*A12))+5.51494541345706*(1.37834641610356+39.1884252290137*A12)+0.0926922465610232*A12^2)))/((2.9753262125074+A12)*(1.35398569526671-0.0257234896852243*(3.84310836700038+2.15089323413315*A12))))))))/(1.05524055154834+0.448461440202596*A12)))))*(-2.86817735965831+0.519250723466126/((1.94250182184053+1.38267740205054/(0.63068353919543-4.31295592113779*A12))*(0.0113271247394369-0.383338777592367*A12)*A12*(1.39591626331995+(-0.0280504888258879*(0.343267129158261+0.531216950710926*A12+0.824662590017523/(0.0663282625909478+0.541248730650256*(1.06704169912622-0.725507019365199*(-0.177147977482442+0.00848481400082489*(0.102627844280887+0.0926922465610232*(331.829032718664+(0.394333216527102*A12)/((1.83732970077823+0.141072901724851/(1.13019342127896+0.63068353919543/(1.02913144546073+0.531758399620069*A12)))*(1.28850660582791+2.00741451578074/(1.50668785331725+0.000143117493845388/((0.107756309783264+0.177147977482442*A12)*(3.60819253073996+0.48193583009032*A12)*A12)))*(0.206402243692301+0.744303366739422*A12))+0.0926922465610232*A12^2)))))))/(1.18183694663495+0.448461440202596*A12-0.371227407212758/(1.27567405916999+0.917328514349104/(0.572507340286024+(-1.38600551454706*A12)/((-1.15201809460504+2.21570053200528*A12)*(-0.119863080009083-0.0257234896852243*(0.578543994034579+0.867201646270286/(-1.07965561430964+(0.0280504888258879*(0.464580399158206+0.824662590017523/(0.0663282625909478+0.541248730650256*(1.06704169912622-0.725507019365199*(-0.177147977482442+(0.0305082961937613*A12*(0.102627844280887+0.0926922465610232*(2.37344054533989+(0.202847800523008*A12)/((1.28850660582791+2.00741451578074/(1.50668785331725+0.000143117493845388/((0.107756309783264+0.177147977482442*A12)*(4.28953934909238+0.48193583009032*A12)*A12)))*(0.206402243692301+0.383338777592367*A12))+0.0926922465610232*A12^2)))/((2.9753262125074+A12)*(1.35398569526671-0.0257234896852243*(3.23641682120803+3.74884433741362*A12))))))))/(1.05524055154834+0.448461440202596*A12))))))))))))))/A12))))))/((0.13411254091937-2.21570053200528*A12)*(0.818190066823023+(1.06936959655306*A12)/(3.90301641333645-0.0257234896852243*(1.37735597296173+2.97346710567877/A12+0.244725229089146*A12+(1.38600551454706*(0.0926922465610232+0.618294099602874*(2.02319447153278+(-0.19666381866455*(4.60410230620974+0.11356529576618*(1.28850660582791+1.02463646917851/(1.94250182184053+1.38267740205054/(0.63068353919543-4.31295592113779*A12)))*A12))/A12)))/(1.60063463404815+(0.01387911848128*(0.572507340286024+1.02339305182625/(1.61735329617781-A12)-A12/(1.55306435384771+(1.2536210486224*(4.05109963945589-1.23560241073589/(1.28850660582791+2.00741451578074/(1.50668785331725+0.0113778644694372/(2.85331690209715+0.48193583009032*A12)))))/(0.178535488026042+A12))))/A12))))))</f>
        <v>-1.4305601914051345</v>
      </c>
      <c r="CM12">
        <f>(1.20974891912965+(1.35398569526671-1.17133456088655*(0.343267129158261+0.531216950710926*A12))*A12)/(0.853936490310795+(-0.342532611146801*(-2.07434974784536+1.04000145418899*A12))/(1.88206148752808+0.542521726667315*A12)+0.173819134976372/(-0.387820948120763+0.692004299946409/(0.042118624485155+A12/(2.3579638459936+0.0435128220475992*(0.206402243692301+0.383338777592367*A12)*(-1.80450952380189+1.04000145418899*A12))))+(0.0335368627175529*A12*(1.3035059947635+A12*(0.838938317128309+2.78995482873347/(1.72161354526182+2*A12+0.00639270719257123*(10.1747760093093+0.798704757545468/(-0.119863080009083-0.0257234896852243*(0.0850292408295042+0.867201646270286/(-1.07965561430964+0.0259184990806833/(1.05524055154834+0.448461440202596*A12))))+0.215345841984398*(0.853936490310795+(-0.342532611146801*(-2.07434974784536+1.04000145418899*A12))/(1.88206148752808+0.502711025775214*A12)+0.00837736696359536*(5.06611870233582+0.967362787694121*(3.34200121172165+1.10841756525364*A12))))-0.0257234896852243*(5.74018270567017+2.25309003624033*A12+(-0.014457939311114*A12)/(A12+(-0.237580220743581*(0.572507340286024-1/(-1.15201809460504+2.21570053200528*A12))*(1.37834641610356+11.2113935075396*A12*(0.0926922465610232-0.63068353919543/(1.94250182184053+1.38267740205054/(0.63068353919543-4.31295592113779*A12))+0.274397009988829*(4.81965265712722+0.70099489759514*A12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12*(0.102627844280887+0.0926922465610232*(1.35962423929962+(0.209823225511108*A12)/((1.28850660582791+2.00741451578074/(1.50668785331725+0.0000171173631987174/((0.107756309783264+0.177147977482442*A12)*A12)))*(0.206402243692301+0.383338777592367*A12))+5.51494541345706*(1.37834641610356+39.1884252290137*A12)+0.0926922465610232*A12^2)))/((2.9753262125074+A12)*(1.35398569526671-0.0257234896852243*(3.84310836700038+2.15089323413315*A12))))))))/(1.05524055154834+0.448461440202596*A12)))))*(-2.86817735965831+0.519250723466126/((1.94250182184053+1.38267740205054/(0.63068353919543-4.31295592113779*A12))*(0.0113271247394369-0.383338777592367*A12)*A12*(1.39591626331995+(-0.0280504888258879*(0.464580399158206+0.824662590017523/(0.0663282625909478+0.541248730650256*(1.06704169912622-0.725507019365199*(-0.177147977482442+0.00848481400082489*(0.102627844280887+0.0926922465610232*(331.829032718664+(0.394333216527102*A12)/((1.83732970077823+0.141072901724851/(1.13019342127896+0.63068353919543/(1.02913144546073+0.531758399620069*A12)))*(1.28850660582791+2.00741451578074/(1.50668785331725+0.000143117493845388/((0.107756309783264+0.177147977482442*A12)*(3.60819253073996+0.48193583009032*A12)*A12)))*(0.206402243692301+0.744303366739422*A12))+0.0926922465610232*A12^2)))))))/(1.18183694663495+0.448461440202596*A12-0.371227407212758/(1.27567405916999+0.917328514349104/(0.572507340286024+(0.844864983226373*A12)/(-1.15201809460504+2.21570053200528*A12))))))))))/A12))))))/((0.13411254091937-2.21570053200528*A12)*(0.818190066823023+(1.06936959655306*A12)/(3.90301641333645-0.0257234896852243*(1.37735597296173+2.97346710567877/A12+0.244725229089146*A12+(1.38600551454706*(0.0926922465610232+0.618294099602874*(2.02319447153278+(-0.19666381866455*(4.60410230620974+0.11356529576618*(1.28850660582791+1.02463646917851/(1.94250182184053+1.38267740205054/(0.63068353919543-4.31295592113779*A12)))*A12))/A12)))/(1.60063463404815+(0.01387911848128*(0.572507340286024+1.02339305182625/(1.61735329617781-A12)-A12/(1.55306435384771+(1.2536210486224*(4.05109963945589-1.23560241073589/(1.28850660582791+2.00741451578074/(1.50668785331725+0.0113778644694372/(2.85331690209715+0.48193583009032*A12)))))/(0.178535488026042+A12))))/A12))))))</f>
        <v>-1.4309608273047174</v>
      </c>
      <c r="CN12">
        <f>(1.20974891912965+(1.35398569526671-1.17133456088655*(0.343267129158261+0.531216950710926*A12))*A12)/(0.853936490310795+(-0.342532611146801*(-2.07434974784536+1.04000145418899*A12))/(1.88206148752808+0.542521726667315*A12)+0.173819134976372/(-0.387820948120763+0.692004299946409/(0.042118624485155+A12/(2.3579638459936+0.0435128220475992*(0.206402243692301+0.383338777592367*A12)*(-1.80450952380189+1.04000145418899*A12))))+(0.0335368627175529*A12*(1.3035059947635+A12*(0.838938317128309+2.78995482873347/(1.72161354526182+2*A12+0.00639270719257123*(10.1747760093093+0.798704757545468/(-0.119863080009083-0.0257234896852243*(0.0850292408295042+0.867201646270286/(-1.07965561430964+0.0259184990806833/(1.05524055154834+0.448461440202596*A12))))+0.215345841984398*(0.853936490310795+(-0.342532611146801*(-2.07434974784536+1.04000145418899*A12))/(1.88206148752808+0.502711025775214*A12)+0.00837736696359536*(5.06611870233582+0.967362787694121*(3.34200121172165+1.10841756525364*A12))))-0.0257234896852243*(5.74018270567017+2.25309003624033*A12+(-0.014457939311114*A12)/(A12+(-0.237580220743581*(0.572507340286024-1/(-1.15201809460504+2.21570053200528*A12))*(1.37834641610356+11.2113935075396*A12*(0.0926922465610232-0.63068353919543/(1.94250182184053+1.38267740205054/(0.63068353919543-4.31295592113779*A12))+0.274397009988829*(4.81965265712722+0.70099489759514*A12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12*(0.102627844280887+0.0926922465610232*(1.35962423929962+(0.209823225511108*A12)/((1.28850660582791+2.00741451578074/(1.50668785331725+0.0000171173631987174/((0.107756309783264+0.177147977482442*A12)*A12)))*(0.206402243692301+0.383338777592367*A12))+5.51494541345706*(1.37834641610356+39.1884252290137*A12)+0.0926922465610232*A12^2)))/((2.9753262125074+A12)*(1.35398569526671-0.0257234896852243*(3.84310836700038+2.15089323413315*A12))))))))/(1.05524055154834+0.448461440202596*A12)))))*(-2.86817735965831+0.519250723466126/((1.94250182184053+1.38267740205054/(0.63068353919543-4.31295592113779*A12))*(0.0113271247394369-0.383338777592367*A12)*A12*(1.39591626331995+(-0.0280504888258879*(0.464580399158206+0.824662590017523/(0.0663282625909478+0.541248730650256*(1.06704169912622-0.725507019365199*(-0.177147977482442+0.00848481400082489*(0.102627844280887+0.0926922465610232*(331.829032718664+(0.394333216527102*A12)/((1.83732970077823+0.141072901724851/(1.13019342127896+0.63068353919543/(1.02913144546073+0.531758399620069*A12)))*(1.28850660582791+2.00741451578074/(1.50668785331725+0.000143117493845388/((0.107756309783264+0.177147977482442*A12)*(3.60819253073996+0.48193583009032*A12)*A12)))*(0.206402243692301+0.744303366739422*A12))+0.0926922465610232*A12^2)))))))/(1.18183694663495+(0.797201475082754*A12)/(1.88206148752808+0.542521726667315*A12)-0.371227407212758/(1.27567405916999+0.917328514349104/(0.572507340286024+(0.844864983226373*A12)/(-1.15201809460504+2.21570053200528*A12))))))))))/A12))))))/((0.13411254091937-2.21570053200528*A12)*(0.818190066823023+(1.06936959655306*A12)/(3.90301641333645-0.0257234896852243*(1.37735597296173+2.97346710567877/A12+0.244725229089146*A12+(1.38600551454706*(0.0926922465610232+0.618294099602874*(2.02319447153278+(-0.19666381866455*(4.60410230620974+0.11356529576618*(1.28850660582791+1.02463646917851/(1.94250182184053+1.38267740205054/(0.63068353919543-4.31295592113779*A12)))*A12))/A12)))/(1.60063463404815+(0.01387911848128*(0.572507340286024+1.02339305182625/(1.61735329617781-A12)-A12/(1.55306435384771+(1.2536210486224*(4.05109963945589-1.23560241073589/(1.28850660582791+2.00741451578074/(1.50668785331725+0.0113778644694372/(2.85331690209715+0.48193583009032*A12)))))/(0.178535488026042+A12))))/A12))))))</f>
        <v>-1.4309608147360877</v>
      </c>
      <c r="CO12">
        <f>(1.20974891912965+(1.35398569526671-1.17133456088655*(0.343267129158261+0.531216950710926*A12))*A12)/(0.853936490310795+(-0.342532611146801*(-2.07434974784536+1.04000145418899*A12))/(1.88206148752808+0.542521726667315*A12)+0.171113830520035/(-0.387820948120763+0.692004299946409/(0.042118624485155+A12/(2.3579638459936+0.0435128220475992*(0.206402243692301+0.383338777592367*A12)*(-1.80450952380189+1.04000145418899*A12))))+(0.0335368627175529*A12*(1.3035059947635+A12*(0.838938317128309+2.78995482873347/(1.72161354526182+2*A12+0.00639270719257123*(10.1747760093093+0.798704757545468/(-0.119863080009083-0.0356528985571153/(0.206402243692301+0.383338777592367*A12))+0.215345841984398*(0.853936490310795+(-0.342532611146801*(-2.07434974784536+1.04000145418899*A12))/(1.88206148752808+0.502711025775214*A12)+0.00837736696359536*(5.06611870233582+0.967362787694121*(3.34200121172165+1.10841756525364*A12))))-0.0257234896852243*(5.74018270567017+2.25309003624033*A12+(-0.014457939311114*A12)/(A12+(-0.237580220743581*(0.572507340286024-1/(-1.15201809460504+2.21570053200528*A12))*(1.37834641610356+11.2113935075396*A12*(0.0926922465610232-0.63068353919543/(1.94250182184053+1.38267740205054/(0.63068353919543-1.46965923353787*A12^2))+0.274397009988829*(4.81965265712722+0.70099489759514*A12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12)/((1.28850660582791+2.00741451578074/(1.50668785331725+0.000105311979254/((0.107756309783264+0.177147977482442*A12)*(4.28953934909238+0.48193583009032*A12)*A12)))*(0.206402243692301+0.383338777592367*A12))+5.51494541345706*(1.37834641610356+39.1884252290137*A12)+0.0926922465610232*A12^2)))))))/(1.05524055154834+0.448461440202596*A12)))))*(-2.86817735965831+0.519250723466126/((1.94250182184053+1.38267740205054/(0.63068353919543-4.31295592113779*A12))*(0.0113271247394369-0.383338777592367*A12)*A12*(1.39591626331995+(-0.0280504888258879*(0.464580399158206+1.13880058732556/(0.0663282625909478+0.541248730650256*(1.06704169912622-0.725507019365199*(-0.177147977482442+0.00848481400082489*(0.102627844280887+0.0926922465610232*(250.247095956348+(0.394333216527102*A12)/((1.83732970077823+0.141072901724851/(1.13019342127896+0.63068353919543/(1.02913144546073+0.531758399620069*A12)))*(1.28850660582791+2.00741451578074/(1.50668785331725+0.000143117493845388/((0.107756309783264+0.177147977482442*A12)*(3.60819253073996+0.48193583009032*A12)*A12)))*(0.206402243692301+0.744303366739422*A12))+0.0926922465610232*A12^2)))))))/(1.18183694663495+0.448461440202596*A12-0.371227407212758/(1.27567405916999+0.917328514349104/(0.572507340286024+(-1.38600551454706*A12)/((-1.15201809460504+2.21570053200528*A12)*(-0.119863080009083-0.0257234896852243*(0.578543994034579+0.867201646270286/(-1.07965561430964+(0.0280504888258879*(0.464580399158206+0.824662590017523/(0.0663282625909478+0.541248730650256*(1.06704169912622-0.725507019365199*(-0.177147977482442+(0.0305082961937613*A12*(0.102627844280887+0.0926922465610232*(2.37344054533989+(0.0196955234196522*A12)/((1.28850660582791+2.00741451578074/(1.50668785331725+0.000143117493845388/((0.107756309783264+0.177147977482442*A12)*(4.28953934909238+0.48193583009032*A12)*A12)))*(0.206402243692301+0.383338777592367*A12))+0.0926922465610232*A12^2)))/((2.9753262125074+A12)*(1.35398569526671-0.0257234896852243*(3.23641682120803+3.74884433741362*A12))))))))/(1.05524055154834+0.448461440202596*A12))))))))))))))/A12))))))/((0.13411254091937-2.21570053200528*A12)*(0.818190066823023+(1.06936959655306*A12)/(3.90301641333645-0.0257234896852243*(1.37735597296173+2.97346710567877/A12+0.244725229089146*A12+(1.38600551454706*(0.0926922465610232+0.618294099602874*(2.02319447153278+(-0.19666381866455*(4.60410230620974+0.11356529576618*(1.28850660582791+1.02463646917851/(1.94250182184053+1.38267740205054/(0.63068353919543-4.31295592113779*A12)))*A12))/A12)))/(1.60063463404815+(0.01387911848128*(0.572507340286024+1.39739083509272/(1.61735329617781-A12)-A12/(1.55306435384771+(1.2536210486224*(4.05109963945589-1.23560241073589/(1.28850660582791+2.00741451578074/(1.50668785331725+0.0113778644694372/(2.85331690209715+0.48193583009032*A12)))))/(0.178535488026042+A12))))/A12))))))</f>
        <v>-1.4289717057253712</v>
      </c>
      <c r="CP12">
        <f>(1.20974891912965+(1.35398569526671-1.17133456088655*(0.343267129158261+0.531216950710926*A12))*A12)/(0.853936490310795+(-0.342532611146801*(-2.07434974784536+1.04000145418899*A12))/(1.88206148752808+0.542521726667315*A12)+0.171113830520035/(-0.387820948120763+0.692004299946409/(0.042118624485155+A12/(2.3579638459936+0.0435128220475992*(0.206402243692301+0.383338777592367*A12)*(-1.80450952380189+1.04000145418899*A12))))+(0.0335368627175529*A12*(1.3035059947635+A12*(0.838938317128309+2.78995482873347/(1.72161354526182+2*A12+0.00639270719257123*(10.1747760093093+0.798704757545468/(-0.119863080009083-0.0356528985571153/(0.206402243692301+0.383338777592367*A12))+0.215345841984398*(0.853936490310795+(-0.342532611146801*(-2.07434974784536+1.04000145418899*A12))/(1.88206148752808+0.502711025775214*A12)+0.00837736696359536*(5.06611870233582+0.967362787694121*(3.34200121172165+1.10841756525364*A12))))-0.0257234896852243*(5.74018270567017+2.25309003624033*A12+(-0.014457939311114*A12)/(A12+(-0.237580220743581*(0.572507340286024-1/(-1.15201809460504+2.21570053200528*A12))*(1.37834641610356+11.2113935075396*A12*(0.0926922465610232-0.63068353919543/(1.94250182184053+1.38267740205054/(0.63068353919543-1.46965923353787*A12^2))+0.274397009988829*(4.81965265712722+0.70099489759514*A12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12)/((1.28850660582791+2.00741451578074/(1.50668785331725+0.000105311979254/((0.107756309783264+0.177147977482442*A12)*(4.28953934909238+0.48193583009032*A12)*A12)))*(0.206402243692301+0.383338777592367*A12))+5.51494541345706*(1.37834641610356+39.1884252290137*A12)+0.0926922465610232*A12^2)))))))/(1.05524055154834+0.448461440202596*A12)))))*(-2.86817735965831+0.519250723466126/((1.94250182184053+1.38267740205054/(0.63068353919543-4.31295592113779*A12))*(0.0113271247394369-0.383338777592367*A12)*A12*(1.39591626331995+(-0.0280504888258879*(0.464580399158206+1.13880058732556/(0.0663282625909478+0.541248730650256*(1.06704169912622-0.725507019365199*(-0.177147977482442+0.00848481400082489*(0.102627844280887+0.0926922465610232*(250.247095956348+(0.394333216527102*A12)/((1.83732970077823+0.141072901724851/(1.13019342127896+0.63068353919543/(1.02913144546073+0.531758399620069*A12)))*(1.28850660582791+2.00741451578074/(1.50668785331725+0.000143117493845388/((0.107756309783264+0.177147977482442*A12)*(3.60819253073996+0.48193583009032*A12)*A12)))*(0.206402243692301+0.744303366739422*A12))+0.0926922465610232*A12^2)))))))/(1.18183694663495+0.448461440202596*A12-0.371227407212758/(1.27567405916999+0.917328514349104/(0.572507340286024+(-1.38600551454706*A12)/((-1.15201809460504+2.21570053200528*A12)*(-0.119863080009083-0.0257234896852243*(0.578543994034579+0.867201646270286/(-1.07965561430964+(0.0280504888258879*(0.464580399158206+0.824662590017523/(0.0663282625909478+0.541248730650256*(1.06704169912622-0.725507019365199*(-0.177147977482442+(0.0305082961937613*A12*(0.102627844280887+0.0926922465610232*(2.37344054533989+(0.0196955234196522*A12)/((1.28850660582791+2.00741451578074/(1.50668785331725+0.000143117493845388/((0.107756309783264+0.177147977482442*A12)*(4.28953934909238+0.48193583009032*A12)*A12)))*(0.206402243692301+0.383338777592367*A12))+0.0926922465610232*A12^2)))/((2.9753262125074+A12)*(1.35398569526671-0.0257234896852243*(3.23641682120803+3.74884433741362*A12))))))))/(1.05524055154834+0.448461440202596*A12))))))))))))))/A12))))))/((0.13411254091937-2.21570053200528*A12)*(0.818190066823023+(1.06936959655306*A12)/(3.90301641333645-0.0257234896852243*(1.37735597296173+2.97346710567877/A12+0.244725229089146*A12+(1.38600551454706*(0.0926922465610232+0.618294099602874*(2.02319447153278+(-0.19666381866455*(4.60410230620974+0.11356529576618*(1.28850660582791+1.02463646917851/(1.94250182184053+1.38267740205054/(0.63068353919543-4.31295592113779*A12)))*A12))/A12)))/(1.60063463404815+(0.01387911848128*(0.572507340286024+1.39739083509272/(1.61735329617781-A12)-A12/(1.55306435384771+(1.2536210486224*(4.05109963945589-1.23560241073589/(1.28850660582791+2.00741451578074/(1.50668785331725+0.0113778644694372/(2.85331690209715+0.48193583009032*A12)))))/(0.178535488026042+A12))))/A12))))))</f>
        <v>-1.4289717057253712</v>
      </c>
      <c r="CQ12">
        <f>(1.20974891912965+(1.35398569526671-1.17133456088655*(0.343267129158261+0.531216950710926*A12))*A12)/(0.853936490310795+(-0.342532611146801*(-2.07434974784536+1.04000145418899*A12))/(1.88206148752808+0.542521726667315*A12)+0.171113830520035/(-0.387820948120763+0.692004299946409/(0.042118624485155+A12/(2.3579638459936+0.0435128220475992*(0.206402243692301+0.383338777592367*A12)*(-1.80450952380189+1.04000145418899*A12))))+(0.0335368627175529*A12*(1.3035059947635+A12*(0.838938317128309+2.78995482873347/(1.72161354526182+2*A12+0.00639270719257123*(10.1747760093093+0.798704757545468/(-0.119863080009083-0.0356528985571153/(0.206402243692301+0.383338777592367*A12))+0.215345841984398*(0.853936490310795+(-0.342532611146801*(-2.07434974784536+1.04000145418899*A12))/(1.88206148752808+0.502711025775214*A12)+0.00837736696359536*(5.06611870233582+0.967362787694121*(3.34200121172165+1.10841756525364*A12))))-0.0257234896852243*(5.74018270567017+2.25309003624033*A12+(-0.014457939311114*A12)/(A12+(-0.237580220743581*(0.572507340286024-1/(-1.15201809460504+2.21570053200528*A12))*(1.37834641610356+11.2113935075396*A12*(0.0926922465610232-0.63068353919543/(1.94250182184053+1.38267740205054/(0.63068353919543-1.46965923353787*A12^2))+0.274397009988829*(4.81965265712722+0.70099489759514*A12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12)/((1.28850660582791+2.00741451578074/(1.50668785331725+0.000105311979254/((0.107756309783264+0.177147977482442*A12)*(4.28953934909238+0.48193583009032*A12)*A12)))*(0.206402243692301+0.383338777592367*A12))+5.51494541345706*(1.37834641610356+39.1884252290137*A12)+0.0926922465610232*A12^2)))))))/(1.05524055154834+0.448461440202596*A12)))))*(-2.86817735965831+0.519250723466126/((1.94250182184053+1.38267740205054/(0.63068353919543-4.31295592113779*A12))*(0.0113271247394369-0.383338777592367*A12)*A12*(1.39591626331995+(-0.0280504888258879*(0.464580399158206+1.13880058732556/(0.0663282625909478+0.541248730650256*(1.06704169912622-0.725507019365199*(-0.177147977482442+0.00848481400082489*(0.102627844280887+0.0926922465610232*(250.247095956348+(0.394333216527102*A12)/((1.83732970077823+0.141072901724851/(1.13019342127896+0.63068353919543/(1.02913144546073+0.531758399620069*A12)))*(1.28850660582791+2.00741451578074/(1.50668785331725+0.000143117493845388/((0.107756309783264+0.177147977482442*A12)*(3.60819253073996+0.48193583009032*A12)*A12)))*(0.206402243692301+0.744303366739422*A12))+0.0926922465610232*A12^2)))))))/(1.18183694663495+0.448461440202596*A12-0.371227407212758/(1.27567405916999+0.917328514349104/(0.572507340286024+(-1.38600551454706*A12)/((-1.15201809460504+2.21570053200528*A12)*(-0.119863080009083-0.0257234896852243*(0.578543994034579+0.867201646270286/(-1.07965561430964+(0.0280504888258879*(0.464580399158206+0.824662590017523/(0.0663282625909478+0.541248730650256*(1.06704169912622-0.725507019365199*(-0.177147977482442+(0.0305082961937613*A12*(0.102627844280887+0.0926922465610232*(2.37344054533989+(0.0196955234196522*A12)/((1.28850660582791+2.00741451578074/(1.50668785331725+0.000143117493845388/((0.107756309783264+0.177147977482442*A12)*(4.28953934909238+0.48193583009032*A12)*A12)))*(0.206402243692301+0.383338777592367*A12))+0.0926922465610232*A12^2)))/((2.9753262125074+A12)*(1.35398569526671-0.0257234896852243*(3.23641682120803+3.74884433741362*A12))))))))/(1.05524055154834+0.448461440202596*A12))))))))))))))/A12))))))/((0.13411254091937-2.21570053200528*A12)*(0.818190066823023+(1.06936959655306*A12)/(3.90301641333645-0.0257234896852243*(1.37735597296173+2.97346710567877/A12+0.244725229089146*A12+(1.38600551454706*(0.0926922465610232+0.618294099602874*(2.02319447153278+(-0.19666381866455*(4.60410230620974+0.11356529576618*(1.28850660582791+1.02463646917851/(1.94250182184053+1.38267740205054/(0.63068353919543-4.31295592113779*A12)))*A12))/A12)))/(1.60063463404815+(0.01387911848128*(0.572507340286024+1.39739083509272/(1.61735329617781-A12)-A12/(1.55306435384771+(1.2536210486224*(4.05109963945589-1.23560241073589/(1.28850660582791+2.00741451578074/(1.50668785331725+0.0113778644694372/(2.85331690209715+0.48193583009032*A12)))))/(0.178535488026042+A12))))/A12))))))</f>
        <v>-1.4289717057253712</v>
      </c>
      <c r="CR12">
        <f>(1.20974891912965+(1.35398569526671-1.17133456088655*(0.343267129158261+0.531216950710926*A12))*A12)/(0.853936490310795+(-0.342532611146801*(-2.07434974784536+1.04000145418899*A12))/(1.88206148752808+0.542521726667315*A12)+0.171113830520035/(-0.387820948120763+0.692004299946409/(0.042118624485155+A12/(2.3579638459936+0.0435128220475992*(0.206402243692301+0.383338777592367*A12)*(-1.80450952380189+1.04000145418899*A12))))+(0.0335368627175529*A12*(1.3035059947635+A12*(0.838938317128309+2.78995482873347/(1.72161354526182+2*A12+0.00639270719257123*(10.1747760093093+0.798704757545468/(-0.119863080009083-0.0356528985571153/(0.206402243692301+0.383338777592367*A12))+0.215345841984398*(0.853936490310795+0.00837736696359536*(5.06611870233582+0.967362787694121*(3.34200121172165+1.10841756525364*A12))+(-0.342532611146801*(-2.07434974784536+1.04000145418899*A12))/(1.88206148752808+2.30396788158258*A12)))-0.0257234896852243*(5.74018270567017+2.25309003624033*A12+(-0.014457939311114*A12)/(A12+(-0.237580220743581*(0.572507340286024-1/(-1.15201809460504+2.21570053200528*A12))*(1.37834641610356+11.2113935075396*A12*(0.0926922465610232-0.63068353919543/(1.94250182184053+1.38267740205054/(0.63068353919543-1.46965923353787*A12^2))+0.274397009988829*(4.81965265712722+0.70099489759514*A12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12)/((1.28850660582791+2.00741451578074/(1.50668785331725+0.000105311979254/((0.107756309783264+0.177147977482442*A12)*(4.28953934909238+0.48193583009032*A12)*A12)))*(0.206402243692301+0.383338777592367*A12))+5.51494541345706*(1.37834641610356+39.1884252290137*A12)+0.0926922465610232*A12^2)))))))/(1.05524055154834+0.448461440202596*A12)))))*(-2.86817735965831+0.519250723466126/((1.94250182184053+1.38267740205054/(0.63068353919543-4.31295592113779*A12))*(0.0113271247394369-0.383338777592367*A12)*A12*(1.39591626331995+(-0.0280504888258879*(0.464580399158206+1.13880058732556/(0.0663282625909478+0.541248730650256*(1.06704169912622-0.725507019365199*(-0.177147977482442+0.00848481400082489*(0.102627844280887+0.0926922465610232*(250.247095956348+(0.394333216527102*A12)/((1.83732970077823+0.141072901724851/(1.13019342127896+0.63068353919543/(1.02913144546073+0.531758399620069*A12)))*(1.28850660582791+2.00741451578074/(1.50668785331725+0.000143117493845388/((0.107756309783264+0.177147977482442*A12)*(3.60819253073996+0.48193583009032*A12)*A12)))*(0.206402243692301+0.744303366739422*A12))+0.0926922465610232*A12^2)))))))/(1.18183694663495+0.448461440202596*A12-0.371227407212758/(1.27567405916999+0.917328514349104/(0.572507340286024+(-1.38600551454706*A12)/((-1.15201809460504+2.21570053200528*A12)*(-0.119863080009083-0.0257234896852243*(0.578543994034579+0.867201646270286/(-1.07965561430964+(0.0280504888258879*(0.464580399158206+0.824662590017523/(0.0663282625909478+0.541248730650256*(1.06704169912622-0.725507019365199*(-0.177147977482442+(0.0305082961937613*A12*(0.102627844280887+0.0926922465610232*(2.37344054533989+(0.0196955234196522*A12)/((1.28850660582791+2.00741451578074/(1.50668785331725+0.000143117493845388/((0.107756309783264+0.177147977482442*A12)*(4.28953934909238+0.48193583009032*A12)*A12)))*(0.206402243692301+0.383338777592367*A12))+0.0926922465610232*A12^2)))/((2.9753262125074+A12)*(1.35398569526671-0.0257234896852243*(3.23641682120803+3.74884433741362*A12))))))))/(1.05524055154834+0.448461440202596*A12))))))))))))))/A12))))))/((0.13411254091937-2.21570053200528*A12)*(0.818190066823023+(1.06936959655306*A12)/(3.90301641333645-0.0257234896852243*(1.37735597296173+2.97346710567877/A12+0.244725229089146*A12+(1.38600551454706*(0.0926922465610232+0.618294099602874*(2.02319447153278+(-0.19666381866455*(4.60410230620974+0.219773897947279*A12))/A12)))/(1.60063463404815+(0.01387911848128*(0.572507340286024+1.39739083509272/(1.61735329617781-A12)-A12/(1.55306435384771+(1.2536210486224*(4.05109963945589-1.23560241073589/(1.28850660582791+2.00741451578074/(1.50668785331725+0.0113778644694372/(2.85331690209715+0.48193583009032*A12)))))/(0.178535488026042+A12))))/A12))))))</f>
        <v>-1.4288630137769494</v>
      </c>
      <c r="CS12">
        <f>(1.20974891912965+(1.35398569526671-1.17133456088655*(0.343267129158261+0.531216950710926*A12))*A12)/(0.853936490310795+(-0.342532611146801*(-2.07434974784536+1.04000145418899*A12))/(1.88206148752808+0.542521726667315*A12)+0.171113830520035/(-0.387820948120763+0.692004299946409/(0.042118624485155+A12/(2.3579638459936+0.0435128220475992*(0.206402243692301+0.383338777592367*A12)*(-1.80450952380189+1.04000145418899*A12))))+(0.0335368627175529*A12*(1.3035059947635+A12*(0.838938317128309+2.78995482873347/(1.72161354526182+2*A12+0.00639270719257123*(10.1747760093093+0.798704757545468/(-0.119863080009083-0.0356528985571153/(0.206402243692301+0.383338777592367*A12))+0.215345841984398*(0.853936490310795+0.00837736696359536*(5.06611870233582+0.967362787694121*(3.34200121172165+1.10841756525364*A12))+(-0.342532611146801*(-2.07434974784536+1.04000145418899*A12))/(1.88206148752808+2.30396788158258*A12)))-0.0257234896852243*(5.74018270567017+2.25309003624033*A12+(-0.014457939311114*A12)/(A12+(-0.237580220743581*(0.572507340286024-A12)*(1.37834641610356+11.2113935075396*A12*(0.0926922465610232-0.63068353919543/(1.94250182184053+1.38267740205054/(0.63068353919543-1.46965923353787*A12^2))+0.274397009988829*(4.81965265712722+0.70099489759514*A12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12)/((1.28850660582791+2.00741451578074/(1.50668785331725+0.000105311979254/((0.107756309783264+0.177147977482442*A12)*(4.28953934909238+0.48193583009032*A12)*A12)))*(0.206402243692301+0.383338777592367*A12))+5.51494541345706*(1.37834641610356+39.1884252290137*A12)+0.0926922465610232*A12^2)))))))/(1.05524055154834+0.448461440202596*A12)))))*(-2.86817735965831+0.519250723466126/((1.94250182184053+1.38267740205054/(0.63068353919543-4.31295592113779*A12))*(0.0113271247394369-0.383338777592367*A12)*A12*(1.39591626331995+(-0.0280504888258879*(0.464580399158206+1.13880058732556/(0.0663282625909478+0.541248730650256*(1.06704169912622-0.725507019365199*(-0.177147977482442+0.00848481400082489*(0.102627844280887+0.0926922465610232*(250.247095956348+(0.394333216527102*A12)/((1.83732970077823+0.141072901724851/(1.13019342127896+0.63068353919543/(1.02913144546073+0.531758399620069*A12)))*(1.28850660582791+2.00741451578074/(1.50668785331725+0.000143117493845388/((0.107756309783264+0.177147977482442*A12)*(3.60819253073996+0.48193583009032*A12)*A12)))*(0.206402243692301+0.744303366739422*A12))+0.0926922465610232*A12^2)))))))/(1.18183694663495+0.448461440202596*A12-0.371227407212758/(1.27567405916999+0.917328514349104/(0.572507340286024+(-1.38600551454706*A12)/((-1.15201809460504+2.21570053200528*A12)*(-0.119863080009083-0.0257234896852243*(0.578543994034579+0.867201646270286/(-1.07965561430964+(0.0280504888258879*(0.464580399158206+0.824662590017523/(0.0663282625909478+0.541248730650256*(1.06704169912622-0.725507019365199*(-0.177147977482442+(0.0305082961937613*A12*(0.102627844280887+0.0926922465610232*(2.37344054533989+(0.0196955234196522*A12)/((1.28850660582791+2.00741451578074/(1.50668785331725+0.000143117493845388/((0.107756309783264+0.177147977482442*A12)*(4.28953934909238+0.48193583009032*A12)*A12)))*(0.206402243692301+0.383338777592367*A12))+0.0926922465610232*A12^2)))/((2.9753262125074+A12)*(1.35398569526671-0.0257234896852243*(3.23641682120803+3.74884433741362*A12))))))))/(1.05524055154834+0.448461440202596*A12))))))))))))))/A12))))))/((0.13411254091937-2.21570053200528*A12)*(0.818190066823023+(1.06936959655306*A12)/(3.90301641333645-0.0257234896852243*(1.37735597296173+2.97346710567877/A12+0.244725229089146*A12+(1.38600551454706*(0.0926922465610232+0.618294099602874*(2.02319447153278+(-0.19666381866455*(4.60410230620974+0.219773897947279*A12))/A12)))/(1.60063463404815+(0.01387911848128*(0.572507340286024+1.39739083509272/(1.61735329617781-A12)-A12/(1.55306435384771+(1.2536210486224*(4.05109963945589-1.23560241073589/(1.28850660582791+2.00741451578074/(1.50668785331725+0.0113778644694372/(2.85331690209715+0.48193583009032*A12)))))/(0.178535488026042+A12))))/A12))))))</f>
        <v>-1.4288622959598929</v>
      </c>
      <c r="CT12">
        <f>(1.20974891912965+(1.35398569526671-1.17133456088655*(0.343267129158261+0.531216950710926*A12))*A12)/(0.853936490310795+(-0.342532611146801*(-2.07434974784536+1.04000145418899*A12))/(1.88206148752808+0.542521726667315*A12)+0.171113830520035/(-0.387820948120763+0.692004299946409/(0.042118624485155+A12/(2.3579638459936+0.0435128220475992*(0.206402243692301+0.383338777592367*A12)*(-1.80450952380189+1.04000145418899*A12))))+(0.0335368627175529*A12*(1.3035059947635+A12*(0.838938317128309+2.78995482873347/(1.72161354526182+2*A12+0.00639270719257123*(10.1747760093093+0.798704757545468/(-0.119863080009083-0.0356528985571153/(0.206402243692301+0.383338777592367*A12))+0.215345841984398*(0.853936490310795+0.00837736696359536*(5.06611870233582+0.967362787694121*(3.34200121172165+1.10841756525364*A12))+(-0.342532611146801*(-2.07434974784536+1.04000145418899*A12))/(1.88206148752808+2.30396788158258*A12)))-0.0257234896852243*(5.74018270567017+2.25309003624033*A12+(-0.014457939311114*A12)/(A12+(-0.237580220743581*(1.27597173339457-1/(-1.15201809460504+2.21570053200528*A12))*(1.37834641610356+11.2113935075396*A12*(0.0926922465610232-0.63068353919543/(1.94250182184053+1.38267740205054/(0.63068353919543-1.46965923353787*A12^2))+0.274397009988829*(4.81965265712722+0.70099489759514*A12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12)/((1.28850660582791+2.00741451578074/(1.50668785331725+0.000105311979254/((0.107756309783264+0.177147977482442*A12)*(4.28953934909238+0.48193583009032*A12)*A12)))*(0.206402243692301+0.383338777592367*A12))+5.51494541345706*(1.37834641610356+39.1884252290137*A12)+0.0926922465610232*A12^2)))))))/(1.05524055154834+0.448461440202596*A12)))))*(-2.86817735965831+0.519250723466126/((1.94250182184053+1.38267740205054/(0.63068353919543-4.31295592113779*A12))*(0.0113271247394369-0.383338777592367*A12)*A12*(1.39591626331995+(-0.0280504888258879*(0.464580399158206+1.13880058732556/(0.0663282625909478+0.541248730650256*(1.06704169912622-0.725507019365199*(-0.177147977482442+0.00848481400082489*(0.102627844280887+0.0926922465610232*(250.247095956348+(0.394333216527102*A12)/((1.83732970077823+0.141072901724851/(1.13019342127896+0.63068353919543/(1.02913144546073+0.531758399620069*A12)))*(1.28850660582791+2.00741451578074/(1.50668785331725+0.000143117493845388/((0.107756309783264+0.177147977482442*A12)*(3.60819253073996+0.48193583009032*A12)*A12)))*(0.206402243692301+0.744303366739422*A12))+0.0926922465610232*A12^2)))))))/(1.18183694663495+0.448461440202596*A12-0.371227407212758/(1.27567405916999+0.917328514349104/(0.572507340286024+(-1.38600551454706*A12)/((-1.15201809460504+2.21570053200528*A12)*(-0.119863080009083-0.0257234896852243*(0.578543994034579+0.867201646270286/(-1.07965561430964+(0.0280504888258879*(0.464580399158206+0.824662590017523/(0.0663282625909478+0.541248730650256*(1.06704169912622-0.725507019365199*(-0.177147977482442+(0.0305082961937613*A12*(0.102627844280887+0.0926922465610232*(2.37344054533989+(0.0196955234196522*A12)/((1.28850660582791+2.00741451578074/(1.50668785331725+0.000143117493845388/((0.107756309783264+0.177147977482442*A12)*(4.28953934909238+0.48193583009032*A12)*A12)))*(0.206402243692301+0.383338777592367*A12))+0.0926922465610232*A12^2)))/((2.9753262125074+A12)*(1.35398569526671-0.0257234896852243*(3.23641682120803+3.74884433741362*A12))))))))/(1.05524055154834+0.448461440202596*A12))))))))))))))/A12))))))/((0.13411254091937-2.21570053200528*A12)*(0.818190066823023+(1.06936959655306*A12)/(3.90301641333645-0.0257234896852243*(1.37735597296173+2.97346710567877/A12+0.244725229089146*A12+(1.38600551454706*(0.0926922465610232+0.618294099602874*(2.02319447153278+(-0.19666381866455*(4.60410230620974+0.219773897947279*A12))/A12)))/(1.60063463404815+(0.01387911848128*(0.572507340286024+1.39739083509272/(1.61735329617781-A12)-A12/(1.55306435384771+(1.2536210486224*(4.05109963945589-1.23560241073589/(1.28850660582791+2.00741451578074/(1.50668785331725+0.0113778644694372/(2.85331690209715+0.48193583009032*A12)))))/(0.178535488026042+A12))))/A12))))))</f>
        <v>-1.4288625563474115</v>
      </c>
      <c r="CU12">
        <f>(1.20974891912965+(1.35398569526671-1.17133456088655*(0.343267129158261+0.531216950710926*A12))*A12)/(0.853936490310795+(-0.342532611146801*(-2.07434974784536+1.04000145418899*A12))/(1.88206148752808+0.542521726667315*A12)+0.171515096788484/(-0.387820948120763+0.692004299946409/(0.042118624485155+A12/(2.3579638459936+(0.0388784019960452*(0.206402243692301+0.383338777592367*A12)*(0.0986857493624087+A12)*(-1.80450952380189+1.04000145418899*A12))/A12)))+(0.0335368627175529*A12*(1.3035059947635+A12*(0.838938317128309+2.78995482873347/(1.72161354526182+2*A12+0.00639270719257123*(10.1747760093093+0.798704757545468/(-0.119863080009083-0.0257234896852243*(0.867201646270286/(-1.07965561430964+0.0615404718538592/((2.3579638459936+0.042118624485155*A12)*(1.12225443563059+0.829736784338416*A12)))+1.29821342969271/(0.343267129158261+0.531216950710926*A12)))+0.215345841984398*(0.853936490310795+(-0.342532611146801*(-2.07434974784536+1.04000145418899*A12))/(1.88206148752808+0.502711025775214*A12)+0.00837736696359536*(4.96743295297341+0.437094127943117/(-1.07965561430964+0.0259184990806833/(1.05524055154834+0.448461440202596*A12))+0.967362787694121*(3.34200121172165+1.10841756525364*A12))))-0.0257234896852243*(5.74018270567017+2.25309003624033*A12+(-0.014457939311114*A12)/(A12+(-0.237580220743581*(0.572507340286024-1/(-1.15201809460504+2.21570053200528*A12))*(1.37834641610356+11.2113935075396*A12*(0.0926922465610232-0.63068353919543/(1.94250182184053+1.38267740205054/(0.63068353919543-4.31295592113779*A12))+0.274397009988829*(-2.86817735965831+0.519250723466126/((1.94250182184053+1.38267740205054/(0.63068353919543-4.31295592113779*A12))*(1.17960327085476-0.383338777592367*A12)*A12*(1.39591626331995+0.0137569873861877/(1.18183694663495+0.448461440202596*A12-0.371227407212758/(1.27567405916999+0.917328514349104/(0.572507340286024-1/(-1.15201809460504+2.21570053200528*A12)))))))*(4.81965265712722+1.23916412720482*A12+(0.0378319812394812*(0.0850292408295042+0.867201646270286/(-1.07965561430964+(0.00394467247273815*(1.35962423929962+0.490436636294599/(1.28850660582791+2.00741451578074/(1.50668785331725+0.000143117493845388/((0.107756309783264+0.177147977482442*A12)*(3.60819253073996+0.48193583009032*A12)*A12)))+0.0926922465610232*A12^2+(0.221764750726431*A12)/(1.28850660582791+2.00741451578074/(1.50668785331725+(0.00121298178401197*A12)/((0.107756309783264+0.177147977482442*A12)*(4.28953934909238+0.48193583009032*A12))))))/(1.05524055154834+0.448461440202596*A12))))/(-0.119863080009083-0.0257234896852243*(0.578543994034579+0.867201646270286/(-1.07965561430964+0.0827162381257705/(((1/A12))^2*(1.05524055154834+0.448461440202596*A12)*(2.3579638459936+0.0435128220475992*(0.206402243692301+0.383338777592367*A12)*(-1.80450952380189+1.04000145418899*A12))*(0.0164202440065891+0.921656171459982*(1.0517107328479+(23.7424657671918*(A12+(-0.237580220743581*(0.572507340286024-1/(-1.15201809460504+2.21570053200528*A12))*(1.37834641610356+11.2113935075396*A12*(0.0926922465610232-0.63068353919543/(1.94250182184053+1.38267740205054/(0.63068353919543-4.31295592113779*A12))+0.274397009988829*(4.81965265712722+0.70099489759514*A12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12*(0.0926922465610232+0.0926922465610232*(1.35962423929962+(0.209823225511108*A12)/((1.28850660582791+2.00741451578074/(1.50668785331725+(0.000105311979254*((1/A12))^2)/(0.107756309783264+0.177147977482442*A12)))*(0.206402243692301+0.383338777592367*A12))-21.2090749229209*(1.37834641610356+39.1884252290137*A12)+0.0926922465610232*A12^2)))/((2.9753262125074+A12)*(1.35398569526671-0.0257234896852243*(3.84310836700038+2.15089323413315*A12))))))))/(1.05524055154834+0.448461440202596*A12)))))*(-2.86817735965831+0.519250723466126/((1.94250182184053+1.38267740205054/(0.63068353919543-4.31295592113779*A12))*(0.0113271247394369-0.383338777592367*A12)*A12*(1.39591626331995+(-0.0573008719916023*(0.464580399158206+0.824662590017523/(0.0663282625909478+0.541248730650256*(1.06704169912622-0.725507019365199*(-0.177147977482442+0.00848481400082489*(0.102627844280887+0.0926922465610232*(331.829032718664+(0.394333216527102*A12)/((1.83732970077823+0.141072901724851/(1.13019342127896+0.63068353919543/(1.02913144546073+0.531758399620069*A12)))*(1.28850660582791+2.00741451578074/(1.50668785331725+0.000143117493845388/((0.107756309783264+0.177147977482442*A12)*(3.84719941081421+0.48193583009032*A12)*A12)))*(0.206402243692301+0.744303366739422*A12))+0.0926922465610232*A12^2)))))))/(1.18183694663495+(0.797201475082754*A12)/(1.88206148752808+0.542521726667315*A12)-0.371227407212758/(1.27567405916999+0.917328514349104/(0.572507340286024+(0.844864983226373*A12)/(-1.15201809460504+2.21570053200528*A12))))))))))/A12))/A12))))))))))/A12))))))/((0.13411254091937-2.21570053200528*A12)*(0.818190066823023+(1.06936959655306*A12)/(3.90301641333645-0.0257234896852243*(1.37735597296173+2.97346710567877/A12+0.244725229089146*A12+(1.38600551454706*(0.0926922465610232+0.618294099602874*(2.02319447153278+(-0.19666381866455*(4.60410230620974+0.11356529576618*(1.28850660582791+1.02463646917851/(1.94250182184053+1.38267740205054/(0.63068353919543-4.31295592113779*A12)))*A12))/A12)))/(1.60063463404815+(0.01387911848128*(0.572507340286024+1.02339305182625/(1.61735329617781-A12)-A12/(1.55306435384771+(1.2536210486224*(4.05109963945589-1.23560241073589/(1.28850660582791+2.00741451578074/(1.50668785331725+0.0113778644694372/(2.85331690209715+0.48193583009032*A12)))))/(0.178535488026042+A12))))/A12))))))</f>
        <v>-1.4292672749576989</v>
      </c>
      <c r="CV12">
        <f>(1.20974891912965+(1.35398569526671-1.17133456088655*(0.343267129158261+0.531216950710926*A12))*A12)/(0.853936490310795+(-0.342532611146801*(-2.07434974784536+1.04000145418899*A12))/(1.88206148752808+0.542521726667315*A12)+0.171515096788484/(-0.387820948120763+0.692004299946409/(0.042118624485155+A12/(2.3579638459936+(0.0388784019960452*(0.206402243692301+0.383338777592367*A12)*(0.0986857493624087+A12)*(-1.80450952380189+1.04000145418899*A12))/A12)))+(0.0335368627175529*A12*(1.3035059947635+A12*(0.838938317128309+2.78995482873347/(1.72161354526182+2*A12+0.00639270719257123*(10.1747760093093+0.798704757545468/(-0.119863080009083-0.0257234896852243*(0.867201646270286/(-1.07965561430964+0.0615404718538592/((2.3579638459936+0.042118624485155*A12)*(1.12225443563059+0.829736784338416*A12)))+1.29821342969271/(0.343267129158261+0.531216950710926*A12)))+0.215345841984398*(0.853936490310795+(-0.342532611146801*(-2.07434974784536+1.04000145418899*A12))/(1.88206148752808+0.502711025775214*A12)+0.00837736696359536*(4.96743295297341+0.437094127943117/(-1.07965561430964+0.0259184990806833/(1.05524055154834+0.448461440202596*A12))+0.967362787694121*(3.34200121172165+1.10841756525364*A12))))-0.0257234896852243*(5.74018270567017+2.25309003624033*A12+(-0.014457939311114*A12)/(A12+(-0.237580220743581*(0.572507340286024-1/(-1.15201809460504+2.21570053200528*A12))*(1.37834641610356+11.2113935075396*A12*(0.0926922465610232-0.63068353919543/(1.94250182184053+1.38267740205054/(0.63068353919543-4.31295592113779*A12))+0.274397009988829*(-2.86817735965831+0.519250723466126/((1.94250182184053+1.38267740205054/(0.63068353919543-4.31295592113779*A12))*(1.17960327085476-0.383338777592367*A12)*A12*(1.39591626331995+0.0137569873861877/(1.18183694663495+0.448461440202596*A12-0.371227407212758/(1.27567405916999+0.917328514349104/(0.572507340286024-1/(-1.15201809460504+2.21570053200528*A12)))))))*(4.81965265712722+1.23916412720482*A12+(0.0378319812394812*(0.0850292408295042+0.867201646270286/(-1.07965561430964+(0.00394467247273815*(1.35962423929962+0.490436636294599/(1.28850660582791+2.00741451578074/(1.50668785331725+0.000143117493845388/((0.107756309783264+0.177147977482442*A12)*(3.60819253073996+0.48193583009032*A12)*A12)))+0.0926922465610232*A12^2+(0.221764750726431*A12)/(1.28850660582791+2.00741451578074/(1.50668785331725+(0.00121298178401197*A12)/((0.107756309783264+0.177147977482442*A12)*(4.28953934909238+0.48193583009032*A12))))))/(1.05524055154834+0.448461440202596*A12))))/(-0.119863080009083-0.0257234896852243*(0.578543994034579+0.867201646270286/(-1.07965561430964+0.0827162381257705/(((1/A12))^2*(1.05524055154834+0.448461440202596*A12)*(2.3579638459936+0.0435128220475992*(0.206402243692301+0.383338777592367*A12)*(-1.80450952380189+1.04000145418899*A12))*(0.0164202440065891+0.921656171459982*(1.0517107328479+(23.7424657671918*(A12+(-0.237580220743581*(0.572507340286024-1/(-1.15201809460504+2.21570053200528*A12))*(1.37834641610356+11.2113935075396*A12*(0.0926922465610232-0.63068353919543/(1.94250182184053+1.38267740205054/(0.63068353919543-4.31295592113779*A12))+0.274397009988829*(4.81965265712722+0.70099489759514*A12+2.47639840881392/(-0.119863080009083-0.0257234896852243*(0.578543994034579+0.867201646270286/(-1.07965561430964+(0.0280504888258879*(0.464580399158206+0.824662590017523/(0.0663282625909478+0.541248730650256*(5.46241279787223-0.725507019365199*(-0.177147977482442+(0.0405240068374048*A12)/((2.9753262125074+A12)*(1.35398569526671-0.0257234896852243*(3.84310836700038+2.15089323413315*A12))))))))/(1.05524055154834+0.448461440202596*A12)))))*(-2.86817735965831+0.519250723466126/((1.94250182184053+1.38267740205054/(0.63068353919543-4.31295592113779*A12))*(0.0113271247394369-0.383338777592367*A12)*A12*(1.39591626331995+(-0.0573008719916023*(0.464580399158206+0.824662590017523/(0.0663282625909478+0.541248730650256*(1.06704169912622-0.725507019365199*(-0.177147977482442+0.00848481400082489*(0.102627844280887+0.0926922465610232*(331.829032718664+(0.394333216527102*A12)/((1.83732970077823+0.141072901724851/(1.13019342127896+0.63068353919543/(1.02913144546073+0.531758399620069*A12)))*(1.28850660582791+2.00741451578074/(1.50668785331725+0.000143117493845388/((0.107756309783264+0.177147977482442*A12)*(3.84719941081421+0.48193583009032*A12)*A12)))*(0.206402243692301+0.744303366739422*A12))+0.0926922465610232*A12^2)))))))/(1.18183694663495+(0.797201475082754*A12)/(1.88206148752808+0.542521726667315*A12)-3.3906821295935/(1.27567405916999+0.917328514349104/(0.572507340286024+(0.844864983226373*A12)/(-1.15201809460504+2.21570053200528*A12))))))))))/A12))/A12))))))))))/A12))))))/((0.13411254091937-2.21570053200528*A12)*(0.818190066823023+(1.06936959655306*A12)/(3.90301641333645-0.0257234896852243*(1.37735597296173+2.97346710567877/A12+0.244725229089146*A12+(1.38600551454706*(0.0926922465610232+0.618294099602874*(2.02319447153278+(-0.19666381866455*(4.60410230620974+0.11356529576618*(1.28850660582791+1.02463646917851/(1.94250182184053+1.38267740205054/(0.63068353919543-4.31295592113779*A12)))*A12))/A12)))/(1.60063463404815+(0.01387911848128*(0.572507340286024+1.02339305182625/(1.61735329617781-A12)-A12/(1.55306435384771+(1.2536210486224*(4.05109963945589-1.23560241073589/(1.28850660582791+2.00741451578074/(1.50668785331725+0.0113778644694372/(2.85331690209715+0.48193583009032*A12)))))/(0.178535488026042+A12))))/A12))))))</f>
        <v>-1.4292672747267841</v>
      </c>
      <c r="CW12">
        <f>(1.20974891912965+(1.35398569526671-1.17133456088655*(0.343267129158261+0.531216950710926*A12))*A12)/(0.853936490310795+(-0.342532611146801*(-2.07434974784536+1.04000145418899*A12))/(1.88206148752808+0.542521726667315*A12)+0.171515096788484/(-0.387820948120763+0.692004299946409/(0.042118624485155+A12/(2.3579638459936+(0.0388784019960452*(0.206402243692301+0.383338777592367*A12)*(0.0986857493624087+A12)*(-1.80450952380189+1.04000145418899*A12))/A12)))+(0.0335368627175529*A12*(1.3035059947635+A12*(0.838938317128309+2.78995482873347/(1.72161354526182+2*A12+0.00639270719257123*(10.1747760093093+0.798704757545468/(-0.119863080009083-0.0257234896852243*(0.867201646270286/(-1.07965561430964+0.0615404718538592/((2.3579638459936+0.042118624485155*A12)*(1.12225443563059+0.829736784338416*A12)))+1.29821342969271/(0.343267129158261+0.531216950710926*A12)))+0.215345841984398*(0.853936490310795+(-0.342532611146801*(-2.07434974784536+1.04000145418899*A12))/(1.88206148752808+0.502711025775214*A12)+0.00837736696359536*(4.96743295297341+0.437094127943117/(-1.07965561430964+0.0259184990806833/(1.05524055154834+0.448461440202596*A12))+0.967362787694121*(3.34200121172165+1.10841756525364*A12))))-0.0257234896852243*(5.74018270567017+2.25309003624033*A12+(-0.014457939311114*A12)/(A12+(-0.237580220743581*(0.572507340286024-1/(-1.15201809460504+2.21570053200528*A12))*(1.37834641610356+11.2113935075396*A12*(0.0926922465610232-0.63068353919543/(1.94250182184053+1.38267740205054/(0.63068353919543-4.31295592113779*A12))+0.274397009988829*(-2.86817735965831+0.519250723466126/((1.94250182184053+1.38267740205054/(0.63068353919543-4.31295592113779*A12))*(1.17960327085476-0.383338777592367*A12)*A12*(1.39591626331995+0.0137569873861877/(1.18183694663495+0.448461440202596*A12-0.371227407212758/(1.27567405916999+0.917328514349104/(0.572507340286024-1/(-1.15201809460504+2.21570053200528*A12)))))))*(4.81965265712722+1.23916412720482*A12+(0.0378319812394812*(0.0850292408295042+0.867201646270286/(-1.07965561430964+(0.00394467247273815*(1.35962423929962+0.490436636294599/(1.28850660582791+2.00741451578074/(1.50668785331725+0.000143117493845388/((0.107756309783264+0.177147977482442*A12)*(3.60819253073996+0.48193583009032*A12)*A12)))+0.0926922465610232*A12^2+(0.221764750726431*A12)/(1.28850660582791+2.00741451578074/(1.50668785331725+(0.00121298178401197*A12)/((0.107756309783264+0.177147977482442*A12)*(4.28953934909238+0.48193583009032*A12))))))/(1.05524055154834+0.448461440202596*A12))))/(-0.119863080009083-0.0257234896852243*(0.578543994034579+0.867201646270286/(-1.07965561430964+0.0827162381257705/(((1/A12))^2*(1.05524055154834+0.448461440202596*A12)*(2.3579638459936+0.0435128220475992*(0.206402243692301+0.383338777592367*A12)*(-1.80450952380189+1.04000145418899*A12))*(0.0164202440065891+0.921656171459982*(1.0517107328479+(23.7424657671918*(A12+(-0.237580220743581*(0.572507340286024-1/(-1.15201809460504+2.21570053200528*A12))*(1.37834641610356+11.2113935075396*A12*(0.0926922465610232-0.63068353919543/(1.94250182184053+1.38267740205054/(0.63068353919543-4.31295592113779*A12))+0.274397009988829*(4.81965265712722+0.70099489759514*A12+(3.05018589204146*(-0.119863080009083-0.0257234896852243*(0.578543994034579+0.867201646270286/(-1.07965561430964+(0.0280504888258879*(0.464580399158206+0.824662590017523/(0.0663282625909478+0.541248730650256*(1.06704169912622-0.725507019365199*(-0.177147977482442+(0.0305082961937613*A12*(0.102627844280887+0.0926922465610232*(2.2261952742923+(0.0199502235982769*A12)/((1.28850660582791+2.00741451578074/(1.50668785331725+0.0000259874055945871/((0.107756309783264+0.177147977482442*A12)*(4.28953934909238+0.48193583009032*A12)*A12)))*(0.206402243692301+0.383338777592367*A12))+0.0926922465610232*A12^2)))/((2.9753262125074+A12)*(1.35398569526671-0.0257234896852243*(1.2536210486224+3.74884433741362*A12))))))))/(1.05524055154834+0.448461440202596*A12)))))/(-0.119863080009083-0.0257234896852243*(0.578543994034579+0.867201646270286/(-1.07965561430964+(0.0280504888258879*(0.464580399158206+0.824662590017523/(0.0663282625909478+0.541248730650256*(5.46241279787223-0.725507019365199*(-0.177147977482442+(0.0405240068374048*A12)/((2.9753262125074+A12)*(1.35398569526671-0.0257234896852243*(3.84310836700038+2.15089323413315*A12))))))))/(1.05524055154834+0.448461440202596*A12)))))*(-2.86817735965831+0.519250723466126/((1.94250182184053+1.38267740205054/(0.63068353919543-4.31295592113779*A12))*(0.0113271247394369-0.383338777592367*A12)*A12*(1.39591626331995+(-0.0573008719916023*(0.464580399158206+0.824662590017523/(0.0663282625909478+0.541248730650256*(1.06704169912622-0.725507019365199*(-0.177147977482442+0.00848481400082489*(0.102627844280887+0.0926922465610232*(331.829032718664+(0.394333216527102*A12)/((1.83732970077823+0.141072901724851/(1.13019342127896+0.63068353919543/(1.02913144546073+0.531758399620069*A12)))*(1.28850660582791+2.00741451578074/(1.50668785331725+0.000143117493845388/((0.107756309783264+0.177147977482442*A12)*(3.84719941081421+0.48193583009032*A12)*A12)))*(0.206402243692301+0.744303366739422*A12))+0.0926922465610232*A12^2)))))))/(1.18183694663495+(0.797201475082754*A12)/(1.88206148752808+0.542521726667315*A12)-3.3906821295935/(1.27567405916999+0.917328514349104/(0.572507340286024+(0.844864983226373*A12)/(-1.15201809460504+2.21570053200528*A12))))))))))/A12))/A12))))))))))/A12))))))/((0.13411254091937-2.21570053200528*A12)*(0.818190066823023+(1.06936959655306*A12)/(3.90301641333645-0.0257234896852243*(1.37735597296173+2.97346710567877/A12+0.244725229089146*A12+(1.38600551454706*(0.0926922465610232+0.618294099602874*(2.02319447153278+(-0.19666381866455*(4.60410230620974+0.11356529576618*(1.28850660582791+1.02463646917851/(1.94250182184053+1.38267740205054/(0.63068353919543-4.31295592113779*A12)))*A12))/A12)))/(1.60063463404815+(0.01387911848128*(0.572507340286024+1.02339305182625/(1.61735329617781-A12)-A12/(1.55306435384771+(1.2536210486224*(4.05109963945589-1.23560241073589/(1.28850660582791+2.00741451578074/(1.50668785331725+0.0113778644694372/(2.85331690209715+0.48193583009032*A12)))))/(0.178535488026042+A12))))/A12))))))</f>
        <v>-1.4292690141160878</v>
      </c>
      <c r="CX12">
        <f>(1.20974891912965+(1.35398569526671-1.17133456088655*(0.343267129158261+0.531216950710926*A12))*A12)/(0.853936490310795+(-0.342532611146801*(-2.07434974784536+1.04000145418899*A12))/(1.88206148752808+0.542521726667315*A12)+0.171515096788484/(-0.387820948120763+0.692004299946409/(0.042118624485155+A12/(2.3579638459936+(0.0388784019960452*(0.206402243692301+0.383338777592367*A12)*(0.0986857493624087+A12)*(-1.80450952380189+1.04000145418899*A12))/A12)))+(0.0335368627175529*A12*(1.3035059947635+A12*(0.838938317128309+2.78995482873347/(1.72161354526182+2*A12+0.00639270719257123*(10.1747760093093+0.798704757545468/(-0.119863080009083-0.0257234896852243*(0.867201646270286/(-1.07965561430964+0.0615404718538592/((2.3579638459936+0.042118624485155*A12)*(1.12225443563059+0.829736784338416*A12)))+1.29821342969271/(0.343267129158261+0.531216950710926*A12)))+0.215345841984398*(0.853936490310795+(-0.342532611146801*(-2.07434974784536+1.04000145418899*A12))/(1.88206148752808+0.502711025775214*A12)+0.00837736696359536*(4.96743295297341+0.437094127943117/(-1.07965561430964+0.0259184990806833/(2.7581017152682+0.448461440202596*A12))+0.967362787694121*(3.34200121172165+1.10841756525364*A12))))-0.0257234896852243*(5.74018270567017+2.25309003624033*A12+(-0.014457939311114*A12)/(A12+(-0.237580220743581*(0.572507340286024-1/(-1.15201809460504+2.21570053200528*A12))*(1.37834641610356+11.2113935075396*A12*(0.0926922465610232-0.63068353919543/(1.94250182184053+1.38267740205054/(0.63068353919543-4.31295592113779*A12))+0.274397009988829*(-2.86817735965831+0.519250723466126/((1.94250182184053+1.38267740205054/(0.63068353919543-4.31295592113779*A12))*(1.17960327085476-0.383338777592367*A12)*A12*(1.39591626331995+0.0137569873861877/(1.18183694663495+0.448461440202596*A12-0.371227407212758/(1.27567405916999+0.917328514349104/(0.572507340286024-1/(-1.15201809460504+2.21570053200528*A12)))))))*(4.81965265712722+1.23916412720482*A12+(0.0378319812394812*(0.0850292408295042+0.867201646270286/(-1.07965561430964+(0.00394467247273815*(1.35962423929962+0.490436636294599/(1.28850660582791+2.00741451578074/(1.50668785331725+0.000143117493845388/((0.107756309783264+0.177147977482442*A12)*(3.60819253073996+0.48193583009032*A12)*A12)))+0.0926922465610232*A12^2+(0.221764750726431*A12)/(1.28850660582791+2.00741451578074/(1.50668785331725+(0.00121298178401197*A12)/((0.107756309783264+0.177147977482442*A12)*(4.28953934909238+0.48193583009032*A12))))))/(1.05524055154834+0.448461440202596*A12))))/(-0.119863080009083-0.0257234896852243*(0.578543994034579+0.867201646270286/(-1.07965561430964+0.0827162381257705/(((1/A12))^2*(1.05524055154834+0.448461440202596*A12)*(2.3579638459936+0.0435128220475992*(0.206402243692301+0.383338777592367*A12)*(-1.80450952380189+1.04000145418899*A12))*(0.0164202440065891+0.921656171459982*(1.0517107328479+(23.7424657671918*(A12+(-0.237580220743581*(0.572507340286024-1/(-1.15201809460504+2.21570053200528*A12))*(1.37834641610356+11.2113935075396*A12*(0.0926922465610232-0.63068353919543/(1.94250182184053+1.38267740205054/(0.63068353919543-4.31295592113779*A12))+0.463200482663281*(0.0419644645341813+1.32250203308536*(1.37834641610356+3.00784134412953*A12)+(0.356435036366937*A12)/((1.83732970077823+1.25578786197907/(1.13019342127896+0.63068353919543/(1.02913144546073+0.531758399620069*A12)))*(0.206402243692301+0.744303366739422*A12)*(1.28850660582791+2.00741451578074/(1.50668785331725+0.000143117493845388/((0.107756309783264+0.177147977482442*A12)*A12*(1.37834641610356+0.48193583009032*A12+1.25438804525066*(-1.15201809460504+2.21570053200528*A12))))))))))/A12))/A12))))))))))/A12))))))/((0.13411254091937-2.21570053200528*A12)*(0.818190066823023+(1.06936959655306*A12)/(3.90301641333645-0.0257234896852243*(1.37735597296173+2.97346710567877/A12+0.244725229089146*A12+(1.38600551454706*(0.0926922465610232+0.618294099602874*(2.02319447153278+(-0.19666381866455*(4.60410230620974+0.11356529576618*(1.28850660582791+1.02463646917851/(1.94250182184053+1.38267740205054/(0.63068353919543-4.31295592113779*A12)))*A12))/A12)))/(1.60063463404815+(0.01387911848128*(0.572507340286024+1.02339305182625/(1.61735329617781-A12)-A12/(1.55306435384771+(1.2536210486224*(4.05109963945589-1.23560241073589/(1.28850660582791+2.00741451578074/(1.50668785331725+0.0113778644694372/(2.85331690209715+0.48193583009032*A12)))))/(0.178535488026042+A12))))/A12))))))</f>
        <v>-1.4292664830294963</v>
      </c>
    </row>
    <row r="13" spans="1:102" x14ac:dyDescent="0.35">
      <c r="A13">
        <v>-2.3199999999999998</v>
      </c>
      <c r="B13">
        <v>-1.413287325</v>
      </c>
      <c r="C13">
        <f>1.31765977476544/(0.387820948120763/A13+A13)</f>
        <v>-0.52978399006565091</v>
      </c>
      <c r="D13">
        <f>1.31765977476544/(0.387820948120763/A13+A13)</f>
        <v>-0.52978399006565091</v>
      </c>
      <c r="E13">
        <f>1.68806680029836/(0.387820948120763/A13+A13)</f>
        <v>-0.67871144136476358</v>
      </c>
      <c r="F13">
        <f>0.197314486605045*(1.68380314322931-A13)*A13</f>
        <v>-1.8328193990835795</v>
      </c>
      <c r="G13">
        <f>0.274546076543447*(0.618089802155922+(1.35398569526671-0.717953006002004*(1.02913144546073+0.531758399620069*A13))*A13)</f>
        <v>-0.78626225587200949</v>
      </c>
      <c r="H13">
        <f>0.465136775486183*(0.618089802155922+(1.35398569526671-0.717953006002004*(1.02913144546073+0.402500761425692*A13))*A13)</f>
        <v>-1.0997559207941279</v>
      </c>
      <c r="I13">
        <f>0.404985683019479*(-1.1573279636189-A13)*(-1.66976400032011+0.4400005535916*A13)</f>
        <v>-1.2668944454789646</v>
      </c>
      <c r="J13">
        <f>0.383638195904192*(1.08597386927506+(1.35398569526671-0.617092333090518*(1.02913144546073+0.802839111776966*A13))*A13)</f>
        <v>-1.2462458889472812</v>
      </c>
      <c r="K13">
        <f>0.301726962938074+0.565467014360756*(0.177147977482442+0.177147977482442*A13+(0.59532412198302*A13)/(1.73429322141552-0.0257234896852243/(-1.38227823943256+1.62918555319985*(-1.99631335659461+0.109321767553087*A13)))+(1.35398569526671-1.22384797702542*(1.02913144546073+0.344035615390925*A13))*A13)</f>
        <v>-1.6849454470411116</v>
      </c>
      <c r="L13">
        <f>0.14113533262255*(1.19093401744621+3.86502267605525*(0.867201646270286-0.426919179421303*A13)*(0.900184367147406+A13))</f>
        <v>-1.2706647287498962</v>
      </c>
      <c r="M13">
        <f>0.14113533262255*(1.19093401744621+3.86502267605525*(0.867201646270286-0.426919179421303*A13)*(0.900184367147406+A13))</f>
        <v>-1.2706647287498962</v>
      </c>
      <c r="N13">
        <f>(0.824662590017523+(0.878257584415362-0.512442572498851*A13)*A13)/(0.744042933535714+0.92083246963166*(0.446206206290038+0.343267129158261*A13^2))</f>
        <v>-1.3903050640141241</v>
      </c>
      <c r="O13">
        <f>(0.824662590017523+(0.878257584415362-0.512442572498851*A13)*A13)/(0.744042933535714+0.92083246963166*(0.446206206290038+0.343267129158261*A13^2))</f>
        <v>-1.3903050640141241</v>
      </c>
      <c r="P13">
        <f>(0.824662590017523+(0.878257584415362-0.512442572498851*A13)*A13)/(0.744042933535714+0.92083246963166*(0.446206206290038+0.343267129158261*A13^2))</f>
        <v>-1.3903050640141241</v>
      </c>
      <c r="Q13">
        <f>0.301726962938074+0.565467014360756*(0.177147977482442+0.177147977482442*A13+(0.482766028019832*A13)/(0.0165666730435659+A13)+A13*(1.35398569526671-0.472138007746961*(1.02913144546073+0.344035615390925*A13)*A13))</f>
        <v>-1.663717725559247</v>
      </c>
      <c r="R13">
        <f>0.945725989727551*(1.1402423275337+A13*(1.50668785331725-0.882947155725926*(0.982312636310525+A13/(1.36724747763255+2.58636257099648/(3.45813892886607+A13)))))</f>
        <v>-1.5592883481433295</v>
      </c>
      <c r="S13">
        <f>(1.29591613877418*(1.13880058732556+(0.878257584415362-0.532186909153151*A13)*A13))/(1.3035059947635+0.387820948120763*(-0.224477489115496+0.917328514349104*A13)*A13)</f>
        <v>-1.4258303190689807</v>
      </c>
      <c r="T13">
        <f>(2.15247996215928*(0.824662590017523+A13*(0.878257584415362-0.111177367516635*A13*(1.82366778527815+A13))))/(1.8072242425548+(0.40596797737855*A13)/(2.3579638459936+(0.0711128010630725*(0.572507340286024+1.45046259894461*(1.09363628696998+1.08601305427822*(0.308345486515569-0.037984800952529*A13))-0.925983245360984*A13))/A13))</f>
        <v>-1.4281280333987409</v>
      </c>
      <c r="U13">
        <f>(2.15247996215928*(0.824662590017523+A13*(0.878257584415362-0.111177367516635*A13*(1.82366778527815+A13))))/(1.8072242425548+(0.40596797737855*A13)/(2.3579638459936+(0.0711128010630725*(0.572507340286024+1.45046259894461*(1.09363628696998+1.08601305427822*(0.308345486515569-0.037984800952529*A13))-0.925983245360984*A13))/A13))</f>
        <v>-1.4281280333987409</v>
      </c>
      <c r="V13">
        <f>(2.15247996215928*(0.824662590017523+A13*(0.878257584415362-0.111177367516635*A13*(1.82366778527815+A13))))/(1.8072242425548+(0.40596797737855*A13)/(2.3579638459936+(0.0711128010630725*(0.572507340286024+1.45046259894461*(1.09363628696998+1.08601305427822*(0.308345486515569-0.037984800952529*A13))-A13/(0.045801227493788+0.908234201372342/(0.921656171459982*(2.56881132101211+2.21570053200528*A13)+(0.0245915505304077*(0.572507340286024+(-1.63857791397321*A13)/(1.55306435384771+(0.168182771421173*(0.308345486515569+(-0.275831960768763*A13)/(1.28850660582791+2.00741451578074/(1.50668785331725+0.00880471064876556/((0.107756309783264+0.177147977482442*A13)*(3.35310015019267+0.48193583009032*A13))))))/(A13*(0.316260649010311+2*A13)))))/A13))))/A13))</f>
        <v>-1.38010883855411</v>
      </c>
      <c r="W13">
        <f>(1.20974891912965+(1.35398569526671-1.17133456088655*(0.343267129158261+0.531216950710926*A13))*A13)/(0.998892634173671+(-0.51019524182134*(-0.269840224043466+1.04000145418899*A13))/(1.88206148752808+0.502711025775214*A13)+0.445208224568255/(-0.387820948120763+1.18466563438521/(0.042118624485155+A13/(2.3579638459936+(0.0245915505304077*(3.5476023105735-A13/(0.316260649010311+0.254737630589396/(1.28466372640071+0.0479386178495131*(1.17960327085476-0.383338777592367*A13)+A13))))/A13))))</f>
        <v>-1.6895916109363609</v>
      </c>
      <c r="X13">
        <f>(2.15247996215928*(0.824662590017523+A13*(0.878257584415362-0.111177367516635*A13*(1.82366778527815+A13))))/(1.8990828612535+0.26227120965107*A13)</f>
        <v>-1.5275162457993881</v>
      </c>
      <c r="Y13">
        <f>(2.15247996215928*(0.824662590017523+A13*(0.878257584415362-0.111177367516635*A13*(1.82366778527815+A13))))/(1.8072242425548+(0.569652551359619*A13)/(2.3579638459936+(0.0711128010630725*(1.89228188411719+A13-A13/(0.045801227493788+0.908234201372342/(0.921656171459982*(1.12871120165482+2.21570053200528*A13)+(0.0245915505304077*(0.572507340286024+(-1.63857791397321*A13)/(1.55306435384771+(0.168182771421173*(0.308345486515569+(-0.275831960768763*A13)/(1.28850660582791+2.00741451578074/(1.50668785331725+0.00880471064876556/((0.107756309783264+0.177147977482442*A13)*(3.35310015019267+0.48193583009032*A13))))))/(A13*(0.316260649010311+2*A13)))))/A13))))/A13))</f>
        <v>-1.4898437944897025</v>
      </c>
      <c r="Z13">
        <f>(1.20974891912965+(1.35398569526671-1.17133456088655*(0.343267129158261+0.531216950710926*A13))*A13)/(0.144956143862876+0.320702756155106*(1.82366778527815+A13)+(-0.153120253170912*(-1.78877701003046+1.04000145418899*A13))/((1.88206148752808+0.502711025775214*A13)*(0.343120611083481-0.042118624485155/(1.35398569526671-A13/(1.35398569526671-0.0257234896852243*(3.79669609063039+1.84100706642664*A13))))))</f>
        <v>-1.6013428264139553</v>
      </c>
      <c r="AA13">
        <f>(1.20974891912965+(1.35398569526671-1.17133456088655*(0.343267129158261+0.531216950710926*A13))*A13)/(0.144956143862876+0.320702756155106*(1.82366778527815+A13)+(-0.153120253170912*(-1.78877701003046+1.04000145418899*A13))/((1.88206148752808+0.502711025775214*A13)*(0.343120611083481-0.042118624485155/(1.35398569526671-A13/(1.35398569526671-0.0257234896852243*(3.73674708105537+1.84100706642664*A13))))))</f>
        <v>-1.6013004855912623</v>
      </c>
      <c r="AB13">
        <f>(1.20974891912965+(1.35398569526671-1.17133456088655*(0.343267129158261+0.531216950710926*A13))*A13)/(0.144956143862876+0.320702756155106*(1.82366778527815+A13)+(-0.153120253170912*(-1.86073420165885+1.04000145418899*A13))/((1.88206148752808+0.502711025775214*A13)*(0.343120611083481-0.042118624485155/(1.35398569526671-A13/(1.35398569526671-0.0257234896852243*(3.73674708105537+1.84100706642664*A13))))))</f>
        <v>-1.5741992158429674</v>
      </c>
      <c r="AC13">
        <f>1.18183694663495/(0.811884421626673/(-0.387820948120763+(0.846140411202497*(1.12885195970659-0.0183656036542475/A13))/(0.042118624485155+A13/(-0.0031413578000368/A13+0.921656171459982*(1.50668785331725+1.2536210486224*(1.35398569526671-0.6168218880323*(1.37126616778557+0.402500761425692*A13)*(-1.2536210486224+A13))))))+(0.787622194629073-0.00121448481383076/(0.65490847249199+A13/(2.29567493045267+(0.867201646270286*(-1.68806680029836+A13))/(1.76844974968252+0.0704654326192933/(0.0257234896852243+1.35220944522111*(1.38227823943256+(1.35398569526671-0.723234500337519*A13)*A13)*(0.464580399158206+(2.76303718745622*(1.73429322141552-0.0257234896852243/(-1.38227823943256-1.3615742854655*(-1.99631335659461+0.557334350190445*(1.35398569526671-0.387555765863444*(1.02913144546073+0.863583013722032/(1.2683694070471+0.402500761425692*A13))*A13)*A13^2))))/A13))))))/(0.734194432328406+A13))</f>
        <v>-1.3673920259942345</v>
      </c>
      <c r="AD13">
        <f>1.18183694663495/(0.811884421626673/(-0.387820948120763+(0.846140411202497*(1.12885195970659-0.0183656036542475/A13))/(0.042118624485155+A13/(-0.0031413578000368/A13+0.921656171459982*(1.50668785331725+1.2536210486224*(1.35398569526671-0.6168218880323*(1.37126616778557+0.402500761425692*A13)*(-1.2536210486224+A13))))))+(0.787622194629073-0.00121448481383076/(0.65490847249199+A13/(2.29567493045267+(0.867201646270286*(-1.68806680029836+A13))/(1.76844974968252+0.0704654326192933/(0.0257234896852243+1.35220944522111*(1.38227823943256+(1.35398569526671-0.723234500337519*A13)*A13)*(0.464580399158206+(2.76303718745622*(1.73429322141552-0.0257234896852243/(-1.38227823943256-1.3615742854655*(-1.99631335659461+0.557334350190445*(1.35398569526671-0.387555765863444*(1.02913144546073+0.863583013722032/(1.2683694070471+0.402500761425692*A13))*A13)*A13^2))))/A13))))))/(0.734194432328406+A13))</f>
        <v>-1.3673920259942345</v>
      </c>
      <c r="AE13">
        <f>(1.20974891912965+(1.35398569526671-1.17133456088655*(0.343267129158261+0.531216950710926*A13))*A13)/(0.853936490310795+(-0.342532611146801*(-2.07434974784536+1.04000145418899*A13))/(1.88206148752808+0.502711025775214*A13)+(0.0335368627175529*A13*(1.3035059947635+0.387820948120763*A13*(0.499591756075228+(1.31765977476544+1.62497760940312*A13)/(1.52354737984217+A13+0.387820948120763*(0.499591756075228+1.8072242425548/(1.35398569526671-0.042118624485155*A13)-0.018850180838521*A13)*A13))))/((0.13411254091937-2.21570053200528*A13)*(3.95028167787199-0.371227407212758/(3.90301641333645-0.0257234896852243*(3.09896951822355+2.22049560361339*A13))))+(0.0141058368252872*(5.06611870233582+3.12810643086815*A13))/(-0.387820948120763+0.692004299946409/(0.042118624485155+A13/(2.3579638459936+(0.0291255147002536*(4.06533529262017+0.0845825719575205/(1.88206148752808-0.0695807813057688/(1.37834641610356+0.0219666957079548*A13^2*(0.961537117060875-0.114806732203666/(11.2306534170372+(22.2141489278356*(0.320330340865454+(0.014457939311114*A13)/(1.28850660582791+0.355763322240829*(1.37834641610356+21.4279403580145*(-1.7413400142972-0.364497020876685*A13))+(-0.0711128010630725*(0.572507340286024+A13-A13/(-1.15201809460504+2.21570053200528*A13)))/A13)))/A13))))))/A13))))</f>
        <v>-1.4351678346792383</v>
      </c>
      <c r="AF13">
        <f>(1.20974891912965+(1.35398569526671-1.17133456088655*(0.343267129158261+0.531216950710926*A13))*A13)/(0.998892634173671+0.445208224568255/(-0.387820948120763+1.18466563438521/(0.042118624485155+0.536073100156046*A13))+(-0.601813853170824*(-0.269840224043466+1.09012200575664*A13))/(1.88206148752808+0.502711025775214*A13))</f>
        <v>-1.4358018845730982</v>
      </c>
      <c r="AG13">
        <f>(1.20974891912965+(1.35398569526671-1.17133456088655*(0.343267129158261+0.531216950710926*A13))*A13)/(0.998892634173671+0.445208224568255/(-0.387820948120763+1.18466563438521/(0.042118624485155+0.536073100156046*A13))+(-0.601813853170824*(-0.269840224043466+1.09012200575664*A13))/(1.88206148752808+0.502711025775214*A13))</f>
        <v>-1.4358018845730982</v>
      </c>
      <c r="AH13">
        <f>(1.20974891912965+(1.35398569526671-1.17133456088655*(0.343267129158261+0.531216950710926*A13))*A13)/(0.998892634173671+0.445208224568255/(-0.387820948120763+1.18466563438521/(0.042118624485155+0.536073100156046*A13))+(-0.601813853170824*(-0.269840224043466+1.09012200575664*A13))/(1.88206148752808+0.502711025775214*A13))</f>
        <v>-1.4358018845730982</v>
      </c>
      <c r="AI13">
        <f>(1.20974891912965+(1.35398569526671-1.17133456088655*(0.343267129158261+0.531216950710926*A13))*A13)/(0.998892634173671+0.445208224568255/(-0.387820948120763+1.18466563438521/(0.042118624485155+0.536073100156046*A13))+(-0.601813853170824*(-0.269840224043466+1.09012200575664*A13))/(1.88206148752808+0.502711025775214*A13))</f>
        <v>-1.4358018845730982</v>
      </c>
      <c r="AJ13">
        <f>(1.20974891912965+(1.35398569526671-1.17133456088655*(0.343267129158261+0.531216950710926*A13))*A13)/(0.998892634173671+0.445208224568255/(-0.387820948120763+1.18466563438521/(0.042118624485155+0.536073100156046*A13))+(-0.601813853170824*(-0.269840224043466+1.09012200575664*A13))/(1.88206148752808+0.502711025775214*A13))</f>
        <v>-1.4358018845730982</v>
      </c>
      <c r="AK13">
        <f>(1.20974891912965+(1.35398569526671-1.17133456088655*(0.343267129158261+0.531216950710926*A13))*A13)/(0.998892634173671+(-0.577059330080979*(-0.269840224043466+1.04000145418899*A13))/(1.83732970077823+0.502711025775214*A13)+0.445208224568255/(-0.387820948120763+1.18466563438521/(0.042118624485155+A13/(1.76207841810636+0.0313365332770731/(-0.387820948120763+0.692004299946409/(0.042118624485155+A13/(0.383338777592367+A13+(0.0245915505304077*(0.572507340286024+1.45046259894461*(1.09363628696998+0.898561068684809*(1.19792497390714-0.0503173712509576*A13))-A13/(1.55306435384771+(0.0481696425328251*(3.00668237234924+1.36475624686851*(0.383338777592367+A13)))/(1.71526950619522+A13))))/A13)))))))</f>
        <v>-1.4541381870806431</v>
      </c>
      <c r="AL13">
        <f>(1.20974891912965+(1.35398569526671-1.17133456088655*(0.343267129158261+0.531216950710926*A13))*A13)/(0.998892634173671+(-0.577059330080979*(-0.269840224043466+1.04000145418899*A13))/(1.83732970077823+0.502711025775214*A13)+0.445208224568255/(-0.387820948120763+1.18466563438521/(0.042118624485155+A13/(1.76207841810636+0.0313365332770731/(-0.387820948120763+0.692004299946409/(0.042118624485155+A13/(0.383338777592367+A13+(0.0245915505304077*(0.572507340286024+1.45046259894461*(0.532658815604054+(1.19792497390714-0.0503173712509576*A13)/(0.0880337895757496+0.817312976902579*(1.13880058732556+(0.000467001218361596*(0.572507340286024-14.4491998481676*A13+1.45046259894461*(1.09363628696998+0.400670326020141*(0.308345486515569-0.0778712323425416*(1.20974891912965+(1.35398569526671-1.17133456088655*(0.343267129158261+0.531216950710926*A13))*A13)))))/A13)))-A13/(1.55306435384771+(0.0481696425328251*(3.00668237234924+1.36475624686851*(0.383338777592367+A13)))/(1.71526950619522+A13))))/A13)))))))</f>
        <v>-1.4540345710616864</v>
      </c>
      <c r="AM13">
        <f>(1.20974891912965+(1.35398569526671-1.17133456088655*(0.343267129158261+0.531216950710926*A13))*A13)/(0.853936490310795+(-0.342532611146801*(-2.07434974784536+1.04000145418899*A13))/(1.88206148752808+0.526330282897089*A13)+(0.0335368627175529*A13*(1.3035059947635+0.387820948120763*A13*(0.499591756075228+(1.31765977476544+1.97808463559386*A13)/(1.35398569526671+2.23608768549617*(0.499591756075228+1.8072242425548/(1.35398569526671-0.042118624485155*A13)-0.018850180838521*A13)+A13-0.0257234896852243*(5.43381432008728+2.25309003624033*A13)))))/((3.95028167787199-0.371227407212758/(3.90301641333645-0.0257234896852243*(0.185384493122046+0.904627097227279/A13+0.317376019269035*A13)))*(0.447023869225954-2.21570053200528*A13))+(0.0141058368252872*(5.06611870233582+0.967362787694121*(3.34200121172165+1.10841756525364*A13)))/(-0.387820948120763+0.692004299946409/(0.042118624485155+A13/(2.3579638459936+(0.0291255147002536*(4.00464865128204+0.0845825719575205/(1.88206148752808-0.0642898261104782/(1.37834641610356+0.0219666957079548*A13^2*(0.961537117060875-0.0412862746222158/(137.854463716791+(22.2141489278356*(0.415877116824528+(0.014457939311114*A13)/(1.28850660582791+(-0.237580220743581*(1.37834641610356+21.4279403580145*(0.0926922465610232+0.739707747655992*A13-A13/(1.94250182184053+1.38267740205054/(0.63068353919543-0.258509668927597*A13))))*(0.572507340286024+A13-A13/(-1.15201809460504+2.21570053200528*A13)))/A13+0.355763322240829*(1.37834641610356+262.444494137943*(0.0926922465610232-0.155793080902205*A13-1.0837225884587*(1.34050100403787+0.867201646270286/(-1.07965561430964+(0.220638578871289*A13*(0.464580399158206+0.824662590017523/(0.0663282625909478+0.541248730650256*(2.12549613237967-1.37834641610356*(-0.177147977482442+(0.329023305609133*(-1.27597173339457+1.15005243207415*A13)*(0.390694387919499+0.0926922465610232*(1.35962423929962+0.490436636294599/(2.82190289904241-0.00639270719257123*(9.83468276410418+0.215345841984398*A13)-A13)+(0.447916807472172*(1.17960327085476-0.383338777592367*A13)*A13)/((1.28850660582791+2.00741451578074/(1.50668785331725+0.00880471064876556/((0.107756309783264+0.177147977482442*A13)*(3.35310015019267+0.48193583009032*A13))))*(1.83732970077823+0.847173970801691/(1.13019342127896+0.63068353919543/(1.02913144546073+0.531758399620069*A13))))+0.0926922465610232*A13^2)))/(1.35398569526671-0.0257234896852243*(4.63003465912108+2.15089323413315*A13+0.328649375158545*(6.08962907097061+0.240561032326992*(1.17960327085476-A13*(1.35398569526671-0.0257234896852243*(0.936317915978827+3.16194886442352*A13)))))))))))/(2.3579638459936+(0.0711128010630725*(0.572507340286024+1.45046259894461*(-0.147901207275546+0.655836091267868*(0.308345486515569-0.037984800952529*A13))-A13/(0.557334350190445*(1.35398569526671-0.580252089910874*(1.02913144546073+0.863583013722032/(1.2683694070471+0.402500761425692*A13))*A13)*A13^2+0.908234201372342/(0.0986857493624087+0.183365033290901*(0.572507340286024+(-2.46808111470789*A13)/(1.55306435384771+(0.933318560980433*(0.636160190756116+(-0.275831960768763*A13)/(1.28850660582791+2.00741451578074/(1.50668785331725+0.0362033685350591/((0.107756309783264+0.177147977482442*A13)*(3.35310015019267+0.48193583009032*A13)))))*(0.787622194629073-0.00121448481383076/(0.169095061275608+A13/(2.29567493045267+0.332594007508436*(-1.68806680029836+A13)))))/((0.734194432328406+A13)*A13*(0.177147977482442+3.16194886442352*A13))))))))/A13))))))))/A13))))))/A13))))</f>
        <v>-1.4031546335931777</v>
      </c>
      <c r="AN13">
        <f>(1.20974891912965+(1.35398569526671-1.17133456088655*(0.343267129158261+0.531216950710926*A13))*A13)/(0.853936490310795+(-0.342532611146801*(-2.07434974784536+1.04000145418899*A13))/(1.88206148752808+0.526330282897089*A13)+(0.0335368627175529*A13*(1.3035059947635+0.387820948120763*A13*(0.499591756075228+(1.31765977476544+1.97808463559386*A13)/(1.35398569526671+2.23608768549617*(0.499591756075228+1.8072242425548/(1.35398569526671-0.042118624485155*A13)-0.018850180838521*A13)+A13-0.0257234896852243*(5.43381432008728+2.25309003624033*A13)))))/((3.95028167787199-0.371227407212758/(3.90301641333645-0.0257234896852243*(0.185384493122046+0.904627097227279/A13+0.317376019269035*A13)))*(0.447023869225954-2.21570053200528*A13))+(0.0141058368252872*(5.06611870233582+0.967362787694121*(3.34200121172165+1.10841756525364*A13)))/(-0.387820948120763+0.692004299946409/(0.042118624485155+A13/(2.3579638459936+(0.0291255147002536*(4.00464865128204+0.0845825719575205/(1.88206148752808-0.0642898261104782/(1.37834641610356+0.0219666957079548*A13^2*(0.961537117060875-0.0412862746222158/(137.854463716791+(22.2141489278356*(0.415877116824528+(0.014457939311114*A13)/(1.28850660582791+(-0.237580220743581*(1.37834641610356+21.4279403580145*(0.0926922465610232+0.739707747655992*A13-A13/(1.94250182184053+1.38267740205054/(0.63068353919543-0.258509668927597*A13))))*(0.572507340286024+A13-A13/(-1.15201809460504+2.21570053200528*A13)))/A13+0.355763322240829*(1.37834641610356+262.444494137943*(0.0926922465610232-0.155793080902205*A13-1.0837225884587*(1.34050100403787+0.867201646270286/(-1.07965561430964+(0.220638578871289*A13*(0.464580399158206+0.824662590017523/(0.0663282625909478+0.541248730650256*(2.12549613237967-1.37834641610356*(-0.177147977482442+(0.329023305609133*(-1.27597173339457+1.15005243207415*A13)*(0.390694387919499+0.0926922465610232*(1.35962423929962+0.490436636294599/(2.82190289904241-0.00639270719257123*(9.83468276410418+0.215345841984398*A13)-A13)+(0.447916807472172*(1.17960327085476-0.383338777592367*A13)*A13)/((1.28850660582791+2.00741451578074/(1.50668785331725+0.00880471064876556/((0.107756309783264+0.177147977482442*A13)*(3.35310015019267+0.48193583009032*A13))))*(1.83732970077823+0.847173970801691/(1.13019342127896+0.63068353919543/(1.02913144546073+0.531758399620069*A13))))+0.0926922465610232*A13^2)))/(1.35398569526671-0.0257234896852243*(4.63003465912108+2.15089323413315*A13+0.328649375158545*(6.08962907097061+0.240561032326992*(1.17960327085476-A13*(1.35398569526671-0.0257234896852243*(0.936317915978827+3.16194886442352*A13)))))))))))/(2.3579638459936+(0.0711128010630725*(0.572507340286024+1.45046259894461*(-0.147901207275546+0.655836091267868*(0.308345486515569-0.037984800952529*A13))-A13/(0.557334350190445*(1.35398569526671-0.580252089910874*(1.02913144546073+0.863583013722032/(1.2683694070471+0.402500761425692*A13))*A13)*A13^2+0.908234201372342/(0.0986857493624087+0.183365033290901*(0.572507340286024+(-2.46808111470789*A13)/(1.55306435384771+(0.933318560980433*(0.636160190756116+(-0.275831960768763*A13)/(1.28850660582791+2.00741451578074/(1.50668785331725+0.0362033685350591/((0.107756309783264+0.177147977482442*A13)*(3.35310015019267+0.48193583009032*A13)))))*(0.787622194629073-0.00121448481383076/(0.169095061275608+A13/(2.29567493045267+0.332594007508436*(-1.68806680029836+A13)))))/((0.734194432328406+A13)*A13*(0.177147977482442+3.16194886442352*A13))))))))/A13))))))))/A13))))))/A13))))</f>
        <v>-1.4031546335931777</v>
      </c>
      <c r="AO13">
        <f>(1.20974891912965+(1.35398569526671-1.17133456088655*(0.343267129158261+0.531216950710926*A13))*A13)/(0.853936490310795+(-0.342532611146801*(-2.07434974784536+1.04000145418899*A13))/(1.88206148752808+0.526330282897089*A13)+(0.0335368627175529*A13*(1.3035059947635+0.387820948120763*A13*(0.499591756075228+(1.31765977476544+1.97808463559386*A13)/(1.35398569526671+2.23608768549617*(0.499591756075228+1.8072242425548/(1.35398569526671-0.042118624485155*A13)-0.018850180838521*A13)+A13-0.0257234896852243*(5.43381432008728+2.25309003624033*A13)))))/((3.95028167787199-0.371227407212758/(3.90301641333645-0.0257234896852243*(0.185384493122046+0.904627097227279/A13+0.317376019269035*A13)))*(0.447023869225954-2.21570053200528*A13))+(0.0141058368252872*(5.06611870233582+0.967362787694121*(3.34200121172165+1.10841756525364*A13)))/(-0.387820948120763+0.692004299946409/(0.042118624485155+A13/(2.3579638459936+(0.0291255147002536*(4.00464865128204+0.0845825719575205/(1.88206148752808-0.0642898261104782/(1.37834641610356+0.0219666957079548*A13^2*(0.961537117060875-0.0412862746222158/(0.0926922465610232+44.3394575425456*(6.03560294847459-0.0257234896852243*(1.37735597296173+0.904627097227279/A13+0.735987069686362*A13))+(22.2141489278356*(0.415877116824528+(0.014457939311114*A13)/(1.28850660582791+(-0.237580220743581*(1.37834641610356+21.4279403580145*(0.0926922465610232+0.739707747655992*A13-A13/(1.94250182184053+1.38267740205054/(0.63068353919543-0.258509668927597*A13))))*(0.572507340286024+A13-A13/(-1.15201809460504+2.21570053200528*A13)))/A13+0.355763322240829*(1.37834641610356+262.444494137943*(0.0926922465610232-0.155793080902205*A13-1.0837225884587*(1.34050100403787+0.867201646270286/(-1.07965561430964+(0.220638578871289*A13*(0.464580399158206+0.824662590017523/(0.0663282625909478+0.541248730650256*(2.12549613237967-1.37834641610356*(-0.177147977482442+(0.329023305609133*(-1.27597173339457+1.15005243207415*A13)*(0.390694387919499+0.0926922465610232*(1.35962423929962+0.490436636294599/(2.82190289904241-0.00639270719257123*(9.83468276410418+0.215345841984398*A13)-A13)+(0.447916807472172*(1.17960327085476-0.383338777592367*A13)*A13)/((1.28850660582791+2.00741451578074/(1.50668785331725+0.00880471064876556/((0.107756309783264+0.177147977482442*A13)*(3.35310015019267+0.48193583009032*A13))))*(1.83732970077823+0.847173970801691/(1.13019342127896+0.63068353919543/(1.02913144546073+0.531758399620069*A13))))+0.0926922465610232*A13^2)))/(1.35398569526671-0.0257234896852243*(4.63003465912108+2.15089323413315*A13+0.328649375158545*(6.08962907097061+0.240561032326992*(1.17960327085476-A13*(1.35398569526671-0.0257234896852243*(0.936317915978827+3.16194886442352*A13)))))))))))/(2.3579638459936+(0.0711128010630725*(0.572507340286024+1.45046259894461*(-0.147901207275546+0.655836091267868*(0.308345486515569-0.037984800952529*A13))-A13/(0.557334350190445*(1.35398569526671-0.580252089910874*(1.02913144546073+0.863583013722032/(1.2683694070471+0.402500761425692*A13))*A13)*A13^2+0.908234201372342/(0.0986857493624087+0.183365033290901*(0.572507340286024+(-2.46808111470789*A13)/(1.55306435384771+(0.933318560980433*(0.636160190756116+(-0.275831960768763*A13)/(1.28850660582791+2.00741451578074/(1.50668785331725+0.0362033685350591/((0.107756309783264+0.177147977482442*A13)*(3.35310015019267+0.48193583009032*A13)))))*(0.787622194629073-0.00121448481383076/(0.169095061275608+A13/(2.29567493045267+0.332594007508436*(-1.68806680029836+A13)))))/((0.734194432328406+A13)*A13*(0.177147977482442+3.16194886442352*A13))))))))/A13))))))))/A13))))))/A13))))</f>
        <v>-1.4031546335915668</v>
      </c>
      <c r="AP13">
        <f>(1.20974891912965+(1.35398569526671-1.17133456088655*(0.343267129158261+0.531216950710926*A13))*A13)/(0.853936490310795+(-0.342532611146801*(-2.07434974784536+1.04000145418899*A13))/(1.88206148752808+0.526330282897089*A13)+(0.0335368627175529*A13*(0.447023869225954+0.387820948120763*A13*(0.499591756075228+(1.31765977476544+1.97808463559386*A13)/(1.35398569526671+2.23608768549617*(1.35398569526671+1.8072242425548/(1.35398569526671-0.042118624485155*A13)-0.018850180838521*A13)+A13-0.0257234896852243*(5.43381432008728+2.25309003624033*A13)))))/((3.95028167787199-0.371227407212758/(3.90301641333645-0.0257234896852243*(0.185384493122046+0.904627097227279/A13+0.317376019269035*A13)))*(0.13411254091937-2.21570053200528*A13))+(0.0141058368252872*(5.06611870233582+0.967362787694121*(3.34200121172165+1.10841756525364*A13)))/(-0.387820948120763+0.692004299946409/(0.042118624485155+A13/(2.3579638459936+(0.0291255147002536*(4.00464865128204+0.0845825719575205/(1.88206148752808-0.0642898261104782/(1.37834641610356+0.0219666957079548*A13^2*(0.961537117060875-0.0412862746222158/(137.854463716791+(22.2141489278356*(0.415877116824528+(0.014457939311114*A13)/(1.28850660582791+(-0.237580220743581*(1.37834641610356+21.4279403580145*(0.0926922465610232+0.451324529445759*A13-A13/(1.94250182184053+1.38267740205054/(0.63068353919543-0.258509668927597*A13))))*(0.572507340286024+A13-A13/(-1.15201809460504+2.21570053200528*A13)))/A13+0.355763322240829*(1.37834641610356+262.444494137943*(0.0926922465610232-0.155793080902205*A13-1.0837225884587*(1.34050100403787+0.867201646270286/(-1.07965561430964+(0.220638578871289*A13*(0.464580399158206+0.824662590017523/(0.0663282625909478+0.541248730650256*(2.12549613237967-1.37834641610356*(-0.177147977482442+(0.329023305609133*(-1.27597173339457+1.15005243207415*A13)*(0.390694387919499+0.0926922465610232*(1.35962423929962+0.490436636294599/(2.82190289904241-0.00639270719257123*(9.83468276410418+0.215345841984398*A13)-A13)+(0.447916807472172*(1.17960327085476-0.383338777592367*A13)*A13)/((1.28850660582791+2.00741451578074/(1.50668785331725+0.00880471064876556/((0.107756309783264+0.177147977482442*A13)*(3.35310015019267+0.48193583009032*A13))))*(1.83732970077823+0.847173970801691/(1.13019342127896+0.63068353919543/(1.02913144546073+0.531758399620069*A13))))+0.0926922465610232*A13^2)))/(1.35398569526671-0.0257234896852243*(4.63003465912108+2.15089323413315*A13+0.328649375158545*(6.08962907097061+0.240561032326992*(1.17960327085476-A13*(1.35398569526671-0.0257234896852243*(0.936317915978827+3.16194886442352*A13)))))))))))/(2.3579638459936+(0.0711128010630725*(0.572507340286024+1.45046259894461*(-0.147901207275546+0.655836091267868*(0.308345486515569-0.037984800952529*A13))-A13/(0.557334350190445*(1.35398569526671-0.580252089910874*(1.02913144546073+0.863583013722032/(1.2683694070471+0.402500761425692*A13))*A13)*A13^2+0.908234201372342/(0.0986857493624087+0.183365033290901*(0.572507340286024+(-2.46808111470789*A13)/(1.55306435384771+(0.933318560980433*(0.636160190756116+(-0.275831960768763*A13)/(1.28850660582791+2.00741451578074/(1.50668785331725+0.0362033685350591/((0.107756309783264+0.177147977482442*A13)*(3.35310015019267+0.48193583009032*A13)))))*(0.787622194629073-0.00121448481383076/(0.169095061275608+A13/(2.29567493045267+0.332594007508436*(-1.68806680029836+A13)))))/((0.734194432328406+A13)*A13*(0.177147977482442+3.16194886442352*A13))))))))/A13))))))))/A13))))))/A13))))</f>
        <v>-1.4011989890335834</v>
      </c>
      <c r="AQ13">
        <f>(1.20974891912965+(1.35398569526671-1.17133456088655*(0.343267129158261+0.531216950710926*A13))*A13)/(0.853936490310795+(-0.342532611146801*(-2.07434974784536+1.04000145418899*A13))/(1.88206148752808+0.526330282897089*A13)+(0.029449284704281*A13*(1.3035059947635+0.387820948120763*A13*(0.499591756075228+(1.31765977476544+1.97808463559386*A13)/(27.310084523198+2.23608768549617*(0.499591756075228+1.8072242425548/(1.35398569526671-0.042118624485155*A13)-0.018850180838521*A13)))))/(3.95028167787199-0.371227407212758/(4.06967297567588-0.0257234896852243*(0.185384493122046+0.904627097227279/A13+0.317376019269035*A13)))+(0.0141058368252872*(5.06611870233582+0.967362787694121*(3.34200121172165+1.10841756525364*A13)))/(-0.387820948120763+0.692004299946409/(0.042118624485155+A13/(2.3579638459936+(0.0291255147002536*(4.00464865128204+0.0845825719575205/(1.88206148752808-0.0642898261104782/(1.37834641610356+0.0219666957079548*A13^2*(0.961537117060875-0.13576073171045/(A13*(137.854463716791+(22.2141489278356*(0.415877116824528+(0.014457939311114*A13)/(1.28850660582791+(-0.237580220743581*(1.37834641610356+21.4279403580145*(0.0926922465610232+0.451324529445759*A13-A13/(1.94250182184053+1.38267740205054/(0.63068353919543-0.258509668927597*A13))))*(0.572507340286024+A13-A13/(-1.15201809460504+2.21570053200528*A13)))/A13+0.355763322240829*(1.37834641610356+639.641244963208*(0.0926922465610232-0.155793080902205*A13-1.0837225884587*(1.34050100403787+0.867201646270286/(-1.07965561430964+(0.220638578871289*(0.464580399158206+0.824662590017523/(0.0663282625909478+0.541248730650256*(2.12549613237967-0.437454098716689*A13)))*A13)/(2.3579638459936+(0.0711128010630725*(0.572507340286024+1.45046259894461*(-0.147901207275546+0.655836091267868*(0.308345486515569-0.037984800952529*A13))-A13/(0.557334350190445*(1.35398569526671-0.580252089910874*(1.02913144546073+0.863583013722032/(1.2683694070471+0.402500761425692*A13))*A13)*A13^2+0.908234201372342/(0.0986857493624087+0.183365033290901*(0.572507340286024+(-2.46808111470789*A13)/(1.55306435384771+(0.933318560980433*(0.636160190756116+(-0.100246874130947*A13)/(1.28850660582791+2.00741451578074/(1.50668785331725+0.0362033685350591/((0.107756309783264+0.177147977482442*A13)*(3.35310015019267+0.48193583009032*A13)))))*(0.787622194629073-0.00121448481383076/(0.169095061275608+A13/(2.29567493045267+0.332594007508436*(-1.68806680029836+A13)))))/(A13*(1.80061118536863+A13)*(0.177147977482442+3.16194886442352*A13))))))))/A13))))))))/A13)))))))/A13))))</f>
        <v>-1.4077824383483064</v>
      </c>
      <c r="AR13">
        <f>(1.20974891912965+(1.35398569526671-1.17133456088655*(0.343267129158261+0.531216950710926*A13))*A13)/(0.853936490310795+(-0.342532611146801*(-2.07434974784536+1.04000145418899*A13))/(1.88206148752808+0.526330282897089*A13)+(0.0126979745995017*(1.3035059947635+0.387820948120763*A13*(0.499591756075228+(1.31765977476544+1.97808463559386*A13)/(1.35398569526671+2.23608768549617*(0.499591756075228+1.8072242425548/(1.35398569526671-0.042118624485155*A13)-0.018850180838521*A13)+A13-0.0257234896852243*(5.43381432008728+2.25309003624033*A13)))))/((3.95028167787199-0.371227407212758/(3.90301641333645-0.0257234896852243*(2.49843804385864+0.317376019269035*A13)))*(0.13411254091937-2.21570053200528*A13))+(0.0141058368252872*(5.06611870233582+0.967362787694121*(3.34200121172165+1.10841756525364*A13)))/(-0.387820948120763+0.692004299946409/(0.042118624485155+A13/(2.3579638459936+(0.0291255147002536*(4.00464865128204+(3.28814530969743*(-0.387820948120763+0.692004299946409/(0.042118624485155+A13/(2.3579638459936+(0.0291255147002536*(4.00464865128204+0.0845825719575205/(1.88206148752808-0.0642898261104782/(1.37834641610356+0.0219666957079548*A13^2*(0.961537117060875+(-0.0118031886711507*(3.07661173368988+0.575993848048169/(1.35398569526671+2.23608768549617*(0.499591756075228+1.8072242425548/(1.35398569526671-0.042118624485155*A13)-0.018850180838521*A13)+A13-0.0257234896852243*(5.63212530538267+2.25309003624033*A13))))/(5.77199336786734+(22.2141489278356*(0.415877116824528+(0.014457939311114*A13)/(1.28850660582791+0.355763322240829*(1.37834641610356+262.444494137943*(0.0926922465610232-0.155793080902205*A13-1.0837225884587*(1.34050100403787+A13)))+(-0.237580220743581*(1.37834641610356+21.4279403580145*(0.0926922465610232+0.204095746432691*A13-2.86657806019528*(4.5662864101421+0.70099489759514*A13)*A13))*(0.572507340286024+A13-A13/(-1.15201809460504+2.21570053200528*A13)))/A13)))/A13))))))/A13))))/(5.06611870233582+0.967362787694121*(3.34200121172165+1.10841756525364*A13))))/A13))))</f>
        <v>-1.3995773952147479</v>
      </c>
      <c r="AS13">
        <f>(1.20974891912965+(1.35398569526671-1.17133456088655*(0.343267129158261+0.531216950710926*A13))*A13)/(0.853936490310795+(-0.342532611146801*(-2.07434974784536+1.04000145418899*A13))/(1.88206148752808+0.542521726667315*A13)+(0.0335368627175529*A13*(1.3035059947635+0.387820948120763*A13*(0.838938317128309+2.78995482873347/(1.35398569526671+0.00639270719257123*(9.83468276410418+0.215345841984398*A13)+2*A13-0.0257234896852243*(5.63212530538267+2.25309003624033*A13)))))/((0.13411254091937-2.21570053200528*A13)*(0.818190066823023+(1.06936959655306*A13)/(3.90301641333645-0.0257234896852243*(1.37735597296173+2.97346710567877/A13+0.244725229089146*A13+(1.38600551454706*(0.0926922465610232+0.618294099602874*(2.02319447153278+(-0.19666381866455*(4.60410230620974+0.476464825494361*A13))/A13)))/(1.60063463404815+(0.01387911848128*(0.572507340286024+0.0477844779034068/(1.61735329617781-A13)-A13/(1.55306435384771+(1.2536210486224*(4.05109963945589+(-3.40123403697681*(1.17960327085476-0.383338777592367*A13))/(1.28850660582791+2.00741451578074/(1.50668785331725+0.04361342425682/(2.85331690209715+0.48193583009032*A13)))))/(0.802296519176638/(3.35310015019267+0.48193583009032*A13)+A13))))/A13)))))+0.167579262113603/(-0.387820948120763+0.692004299946409/(0.042118624485155+A13/(2.3579638459936+(0.00844330784500582*(1.71004554273883+0.0845825719575205/(1.88206148752808-0.370227913552737/(1.37834641610356+0.651760402842892*A13^2*(0.961537117060875-0.00893317838966942*(137.854463716791+(37.1633642023543*(0.415877116824528+0.00188293282699972*(1.95841446725549+A13-A13/(-1.15201809460504+2.21570053200528*A13))))/A13))))))/A13))))</f>
        <v>-1.4205450076898098</v>
      </c>
      <c r="AT13">
        <f>(1.20974891912965+(1.35398569526671-1.17133456088655*(0.343267129158261+0.531216950710926*A13))*A13)/(0.853936490310795+(-0.342532611146801*(-2.07434974784536+1.04000145418899*A13))/(1.88206148752808+0.542521726667315*A13)+(0.0335368627175529*A13*(1.3035059947635+0.387820948120763*A13*(0.838938317128309+2.78995482873347/(1.35398569526671+0.00639270719257123*(9.83468276410418+0.215345841984398*A13)+2*A13-0.0257234896852243*(5.63212530538267+2.25309003624033*A13)))))/((0.13411254091937-2.21570053200528*A13)*(0.818190066823023+(1.06936959655306*A13)/(3.90301641333645-0.0257234896852243*(1.37735597296173+2.97346710567877/A13+0.244725229089146*A13+(1.38600551454706*(0.0926922465610232+0.618294099602874*(2.02319447153278+(-0.19666381866455*(4.60410230620974+0.476464825494361*A13))/A13)))/(1.60063463404815+(0.01387911848128*(0.572507340286024+0.0477844779034068/(1.61735329617781-A13)-A13/(1.55306435384771+(1.2536210486224*(4.05109963945589+(-3.40123403697681*(1.17960327085476-0.383338777592367*A13))/(1.28850660582791+2.00741451578074/(1.50668785331725+0.04361342425682/(2.85331690209715+0.48193583009032*A13)))))/(0.802296519176638/(3.35310015019267+0.48193583009032*A13)+A13))))/A13)))))+0.167579262113603/(-0.387820948120763+0.692004299946409/(0.042118624485155+A13/(2.3579638459936+(0.00844330784500582*(1.71004554273883+0.0845825719575205/(1.88206148752808-0.370227913552737/(1.37834641610356+1.33027492167115*A13^2*(0.961537117060875-0.00893317838966942*(137.854463716791+(37.1633642023543*(0.415877116824528+0.00188293282699972*(1.95841446725549+A13-A13/(-1.15201809460504+2.21570053200528*A13))))/A13))))))/A13))))</f>
        <v>-1.4205415555408152</v>
      </c>
      <c r="AU13">
        <f>(1.20974891912965+(1.35398569526671-1.17133456088655*(0.343267129158261+0.531216950710926*A13))*A13)/(0.853936490310795+(-0.342532611146801*(-2.07434974784536+1.04000145418899*A13))/(1.88206148752808+0.542521726667315*A13)+0.167579262113603/(-0.387820948120763+0.692004299946409/(0.042118624485155+A13/(2.3579638459936+0.147646320959527/A13)))+(0.0335368627175529*A13*(1.3035059947635+0.387820948120763*A13*(0.838938317128309+2.78995482873347/(1.35398569526671+0.00639270719257123*(9.83468276410418+0.215345841984398*A13)+2*A13-0.0257234896852243*(5.63212530538267+2.25309003624033*A13)))))/((0.13411254091937-2.21570053200528*A13)*(0.818190066823023+(1.06936959655306*A13)/(3.90301641333645-0.0257234896852243*(1.37735597296173+2.97346710567877/A13+0.244725229089146*A13+(1.38600551454706*(0.0926922465610232+0.618294099602874*(2.02319447153278+(-0.19666381866455*(4.60410230620974+0.476464825494361*A13))/A13)))/(1.60063463404815+(0.01387911848128*(0.572507340286024+0.0477844779034068/(1.61735329617781-A13)-A13/(1.55306435384771+(1.2536210486224*(4.05109963945589+(-3.40123403697681*(1.17960327085476-0.383338777592367*A13))/(1.28850660582791+2.00741451578074/(1.50668785331725+0.04361342425682/(2.85331690209715+0.48193583009032*A13)))))/(0.802296519176638/(3.35310015019267+0.48193583009032*A13)+A13))))/A13))))))</f>
        <v>-1.4217170947577988</v>
      </c>
      <c r="AV13">
        <f>(1.20974891912965+(1.35398569526671-1.17133456088655*(0.343267129158261+0.531216950710926*A13))*A13)/(0.853936490310795+(-0.342532611146801*(-2.07434974784536+1.04000145418899*A13))/(1.88206148752808+0.542521726667315*A13)+0.167579262113603/(-0.387820948120763+0.692004299946409/(0.042118624485155+A13/(2.3579638459936+0.147646320959527/A13)))+(0.0335368627175529*A13*(1.3035059947635+0.387820948120763*A13*(0.838938317128309+2.78995482873347/(1.35398569526671+0.00639270719257123*(9.83468276410418+0.215345841984398*A13)+2*A13-0.0257234896852243*(5.63212530538267+2.25309003624033*A13)))))/((0.13411254091937-2.21570053200528*A13)*(0.818190066823023+(1.06936959655306*A13)/(3.90301641333645-0.0257234896852243*(1.37735597296173+2.97346710567877/A13+0.244725229089146*A13+(1.38600551454706*(0.0926922465610232+0.618294099602874*(2.02319447153278+(-0.19666381866455*(4.60410230620974+0.476464825494361*A13))/A13)))/(1.60063463404815+(0.01387911848128*(0.572507340286024+0.0477844779034068/(1.61735329617781-A13)-A13/(1.55306435384771+(1.2536210486224*(4.05109963945589+(-3.40123403697681*(1.17960327085476-0.383338777592367*A13))/(1.28850660582791+2.00741451578074/(1.50668785331725+0.04361342425682/(2.85331690209715+0.48193583009032*A13)))))/(0.802296519176638/(3.35310015019267+0.48193583009032*A13)+A13))))/A13))))))</f>
        <v>-1.4217170947577988</v>
      </c>
      <c r="AW13">
        <f>(1.20974891912965+(1.35398569526671-1.17133456088655*(0.343267129158261+0.531216950710926*A13))*A13)/(0.853936490310795+(-0.342532611146801*(-2.07434974784536+1.04000145418899*A13))/(1.88206148752808+0.542521726667315*A13)+0.167579262113603/(-0.387820948120763+0.692004299946409/(0.042118624485155+A13/(2.3579638459936+(0.00844330784500582*(1.71004554273883+0.0845825719575205/(1.88206148752808-0.370227913552737/(1.37834641610356+0.651760402842892*A13^2*(0.961537117060875-0.00893317838966942*(660.048762218403+(37.1633642023543*(0.415877116824528+0.00188293282699972*(1.95841446725549+A13-A13/(-1.15201809460504+2.21570053200528*A13))))/A13))))))/A13)))+(0.0335368627175529*A13*(1.3035059947635+0.387820948120763*A13*(0.838938317128309+2.78995482873347/(1.35398569526671+2*A13-0.0257234896852243*(5.63212530538267+2.25309003624033*A13)+0.00639270719257123*(147.689146480896+(22.2141489278356*(0.415877116824528+(0.014457939311114*A13)/(1.28850660582791+(-0.237580220743581*(1.37834641610356+21.4279403580145*(0.0926922465610232+0.451324529445759*A13-A13/(1.94250182184053+1.38267740205054/(0.63068353919543-0.258509668927597*A13))))*(0.572507340286024+A13-A13/(-1.15201809460504+2.21570053200528*A13)))/A13+0.355763322240829*(1.37834641610356+639.641244963208*(0.0926922465610232-0.155793080902205*A13-1.0837225884587*(1.34050100403787+0.867201646270286/(-0.705822899440121+(0.220638578871289*(0.464580399158206+0.824662590017523/(0.0663282625909478+0.541248730650256*(2.12549613237967-0.437454098716689*A13)))*A13)/(2.3579638459936+(0.0711128010630725*(0.572507340286024+1.45046259894461*(-0.147901207275546+0.655836091267868*(0.308345486515569-0.037984800952529*A13))-A13/(0.557334350190445*(1.35398569526671-0.580252089910874*(1.02913144546073+0.863583013722032/(1.2683694070471+0.402500761425692*A13))*A13)*A13^2+0.908234201372342/(0.0986857493624087+0.183365033290901*(0.572507340286024+(-2.46808111470789*A13)/(1.55306435384771+(0.933318560980433*(0.636160190756116+(-0.100246874130947*A13)/(1.28850660582791+2.00741451578074/(1.50668785331725+0.0362033685350591/((0.107756309783264+0.177147977482442*A13)*(3.35310015019267+0.48193583009032*A13)))))*(0.787622194629073-0.00121448481383076/(0.169095061275608+A13/(2.29567493045267+0.332594007508436*(-1.68806680029836+A13)))))/(A13*(1.80061118536863+A13)*(0.177147977482442+3.16194886442352*A13))))))))/A13))))))))/A13)))))/((0.13411254091937-2.21570053200528*A13)*(0.818190066823023+(1.06936959655306*A13)/(3.90301641333645-0.0257234896852243*(1.37735597296173+4.80914682444586/A13+0.244725229089146*A13+(1.38600551454706*(0.0926922465610232+0.618294099602874*(2.02319447153278+(-0.19666381866455*(4.60410230620974+0.476464825494361*A13))/A13)))/(1.60063463404815+(0.01387911848128*(0.572507340286024+0.0477844779034068/(1.61735329617781-A13)-A13/(1.55306435384771+(1.2536210486224*(4.05109963945589+(-3.40123403697681*(1.17960327085476-0.383338777592367*A13))/(1.28850660582791+2.00741451578074/(1.50668785331725+8.96008045956161*(1.17960327085476-0.383338777592367*A13)))))/(0.802296519176638/(3.35310015019267+0.48193583009032*A13)+A13))))/A13))))))</f>
        <v>-1.4301955389716416</v>
      </c>
      <c r="AX13">
        <f>(1.20974891912965+(1.35398569526671-1.17133456088655*(0.343267129158261+0.531216950710926*A13))*A13)/(0.853936490310795+(-0.342532611146801*(-2.07434974784536+1.04000145418899*A13))/(1.88206148752808+0.542521726667315*A13)+(0.0335368627175529*A13*(1.3035059947635+0.387820948120763*A13*(0.838938317128309+2.78995482873347/(1.35398569526671+2*A13-0.0257234896852243*(5.63212530538267+2.25309003624033*A13)+0.00639270719257123*(9.83468276410418+0.215345841984398*(0.853936490310795+(-0.342532611146801*(-2.07434974784536+1.04000145418899*A13))/(1.88206148752808+0.502711025775214*A13)+(0.0141058368252872*(5.06611870233582+0.967362787694121*(3.34200121172165+1.10841756525364*A13)))/(-0.387820948120763+0.692004299946409/(0.042118624485155+A13/(2.76587405523555+(0.00613956197352821*(1.71004554273883+0.0845825719575205/(0.107756309783264-0.00429343541709922/(1.37834641610356+0.0223788390531129*A13^2*(0.961537117060875-0.288920236192134/(1.4691254481114+615.934447065043*(4.24628354249471-0.0257234896852243*(2.77097076864026+0.904627097227279/A13+0.235050996342107*(1.37735597296173+0.904627097227279/A13+0.317376019269035*A13)*A13))))))))/A13)))))))))/((0.13411254091937-2.21570053200528*A13)*(0.818190066823023+(1.06936959655306*A13)/(3.90301641333645-0.0257234896852243*(1.37735597296173+2.97346710567877/A13+0.244725229089146*A13+(1.38600551454706*(0.0926922465610232+0.618294099602874*(2.02319447153278+(-0.19666381866455*(4.60410230620974+0.476464825494361*A13))/A13)))/(1.60063463404815+(0.01387911848128*(0.572507340286024+0.0757079367174782/(1.61735329617781-A13)-A13/(1.55306435384771+(1.2536210486224*(4.05109963945589+(-3.40123403697681*(1.17960327085476-0.383338777592367*A13))/(1.28850660582791+2.00741451578074/(1.50668785331725+0.0142403277896729/((2.85331690209715+0.48193583009032*A13)*A13)))))/(0.802296519176638/(3.35310015019267+0.48193583009032*A13)+A13))))/A13)))))+0.167579262113603/(-0.387820948120763+0.692004299946409/(0.042118624485155+A13/(2.3579638459936+(0.000888059549918776*(5.06611870233582+(1.62401386482855*(3.34200121172165+1.10841756525364*A13))/(1.2683694070471+0.402500761425692*A13))*(1.71004554273883+0.0845825719575205/(1.88206148752808-0.370227913552737/(1.37834641610356+0.651760402842892*A13^2*(0.961537117060875-0.0120581637759904*(137.854463716791+(37.1633642023543*(0.415877116824528+0.00188293282699972*(1.95841446725549+A13-A13/(-1.15201809460504+2.21570053200528*A13))))/A13))))))/(-0.387820948120763+0.692004299946409/(0.042118624485155+A13/(2.76587405523555+(0.00613956197352821*(1.71004554273883+0.0845825719575205/(0.107756309783264-0.00429343541709922/(1.37834641610356+0.0508158797358195*A13^2*(0.961537117060875-0.288920236192134/(0.0926922465610232+(0.437275736701533*(0.415877116824528+(0.014457939311114*A13)/(A13+(-0.237580220743581*(1.37834641610356+21.4279403580145*(0.0926922465610232-0.63068353919543/(1.94250182184053+1.38267740205054/(0.63068353919543-4.31295592113779*A13))-2.86657806019528*(4.81965265712722+0.798704757545468/(-0.119863080009083-0.0257234896852243*(0.578543994034579+0.867201646270286/(-1.07965561430964+0.0305950650617848/(1.05524055154834+0.448461440202596*A13))))+0.70099489759514*A13)*A13))*(0.572507340286024-1/(-1.13880058732556+2.21570053200528*A13)))/A13)))/A13+615.934447065043*(4.24628354249471-0.0257234896852243*(1.37735597296173+0.904627097227279/A13+0.29042957772618*(1.37735597296173+0.904627097227279/A13+0.317376019269035*A13)+1.34077015831167/(0.928497073078855+(0.771654870311212*A13)/(0.572507340286024+0.0477844779034068/(-1.94250182184053+A13)-A13/(1.55306435384771+(1.2536210486224*(44.6847804393856-0.186256070111982*A13))/(A13+0.727442874940328*(-0.451324529445759+0.221891028040639/(-0.119863080009083-0.0257234896852243*(1.26103168503005+0.867201646270286/(-1.07965561430964+0.543487642291432*A13*(0.464580399158206+(1.61894118832826+0.917328514349104/(4.32607754767267-3.26818747219878E-16/A13+1.65974723963828*A13))/(0.0663282625909478+0.541248730650256*(2.47120482147178-1.37834641610356*(-0.177147977482442+(2.02130664545041*(-1.27597173339457+1.86814494531658*A13)*(0.0926922465610232*(1.62442666510206+0.0926922465610232*A13^2)+(0.081846911139047*(0.170647305939579+1.13880058732556/(-0.0926922465610231+0.139643812851744*(0.878257584415362-0.327781066519746*(1.13019342127896-0.9182022902853*A13)*A13))))/A13))/(1.35398569526671-0.0257234896852243*(5.14164559620128+2.15089323413315*A13))))))))))))))))))))))/A13)))))))</f>
        <v>-1.4207014486760057</v>
      </c>
      <c r="AY13">
        <f>(1.20974891912965+(1.35398569526671-1.17133456088655*(0.343267129158261+0.531216950710926*A13))*A13)/(0.853936490310795+(-0.342532611146801*(-2.07434974784536+1.04000145418899*A13))/(1.88206148752808+0.542521726667315*A13)+0.167579262113603/(-0.387820948120763+0.692004299946409/(0.042118624485155+A13/(2.3579638459936+(0.00844330784500582*(1.71004554273883+0.0845825719575205/(1.88206148752808-0.426164099741184/(1.37834641610356+0.651760402842892*A13^2*(0.961537117060875-0.0120581637759904*(249.568349335212+(37.1633642023543*(0.415877116824528+0.00188293282699972*(1.95841446725549+A13-A13/(-1.15201809460504+2.21570053200528*A13))))/A13))))))/A13)))+(0.0335368627175529*A13*(1.3035059947635+0.744303366739422*A13*(0.838938317128309+2.78995482873347/(1.35398569526671+2*A13-0.0257234896852243*(5.63212530538267+2.25309003624033*A13)+0.00639270719257123*(9.83468276410418+0.215345841984398*(0.853936490310795+(-0.342532611146801*(-2.07434974784536+1.04000145418899*A13))/(1.88206148752808+0.502711025775214*A13)+(0.0141058368252872*(5.06611870233582+0.967362787694121*(3.34200121172165+1.10841756525364*A13)))/(-0.387820948120763+0.692004299946409/(0.042118624485155+A13/(2.76587405523555+(0.00613956197352821*(1.71004554273883+0.0845825719575205/(0.107756309783264-0.00429343541709922/(1.37834641610356+0.0508158797358195*A13^2*(0.961537117060875-0.287407227132056/(0.0926922465610232+615.934447065043*(4.24628354249471-0.0257234896852243*(1.37735597296173+0.904627097227279/A13+0.235050996342107*(1.37735597296173+0.904627097227279/A13+0.317376019269035*A13)*A13+1.34077015831167/(0.928497073078855+(0.771654870311212*A13)/(0.572507340286024+0.0477844779034068/(-1.94250182184053+A13)-A13/(1.55306435384771+(1.2536210486224*(44.6847804393856-0.186256070111982*A13))/(0.583624886464472+A13))))))+(0.437275736701533*(0.415877116824528+(0.014457939311114*A13)/(A13+(-0.237580220743581*(0.572507340286024-1/(-1.15201809460504+2.21570053200528*A13))*(1.37834641610356+21.4279403580145*(0.0926922465610232-0.63068353919543/(1.94250182184053+1.38267740205054/(0.63068353919543-4.31295592113779*A13))-2.86657806019528*A13*(4.81965265712722+0.70099489759514*A13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13*(0.102627844280887+0.0926922465610232*(849.135173098578+(0.394333216527102*A13)/((1.28850660582791+2.00741451578074/(1.50668785331725+0.003115888269543/((0.107756309783264+0.177147977482442*A13)*(4.28953934909238+0.48193583009032*A13))))*(1.83732970077823+0.214213279927269/(1.13019342127896+0.63068353919543/(1.02913144546073+0.531758399620069*A13)))*(0.206402243692301+0.383338777592367*A13))+0.0926922465610232*A13^2)))/((2.9753262125074+A13)*(1.35398569526671-0.0257234896852243*(3.84310836700038+(1.13019342127896*A13)/(0.0449989457730409+0.908234201372342/((0.0179861736318498*(0.153002912263542+0.617926515510379/(1.77763661179568+A13/(2.76587405523555+(1.35643117790437*(-0.0136619155000806+A13))/A13))))/A13+1.47579005996072*(1.13944793288684+2.21570053200528*A13+0.0578723682222991/(-1.49469740593783-0.711995969406889/(1.37834641610356+15.8699816553902*(0.041427203940121+1.51951846901859*A13))))))))))))))/(1.05524055154834+0.448461440202596*A13))))))))/A13)))/A13))))))/A13)))))))))/((0.13411254091937-2.21570053200528*A13)*(0.818190066823023+(1.06936959655306*A13)/(3.90301641333645-0.0257234896852243*(1.37735597296173+2.97346710567877/A13+0.244725229089146*A13+(1.38600551454706*(0.0926922465610232+0.618294099602874*(2.02319447153278+(-0.19666381866455*(4.60410230620974+0.476464825494361*A13))/A13)))/(1.60063463404815+(0.01387911848128*(0.572507340286024+0.0477844779034068/(1.61735329617781-A13)-A13/(1.55306435384771+(1.2536210486224*(4.05109963945589+(-3.40123403697681*(1.17960327085476-0.383338777592367*A13))/(1.28850660582791+2.00741451578074/(1.50668785331725+1.61507604793926/(2.85331690209715+0.48193583009032*A13)))))/(0.802296519176638/(3.35310015019267+0.48193583009032*A13)+A13))))/A13))))))</f>
        <v>-1.4213927648631277</v>
      </c>
      <c r="AZ13">
        <f>(1.20974891912965+(1.35398569526671-1.17133456088655*(0.343267129158261+0.531216950710926*A13))*A13)/(0.853936490310795+(-0.342532611146801*(-2.07434974784536+1.04000145418899*A13))/(1.88206148752808+0.542521726667315*A13)+0.167579262113603/(-0.387820948120763+0.692004299946409/(0.042118624485155+A13/(2.3579638459936+(0.00844330784500582*(1.71004554273883+0.0845825719575205/(1.88206148752808-0.370227913552737/(1.37834641610356+0.651760402842892*A13^2*(0.961537117060875-0.148568137329783*(660.048762218403+(37.1633642023543*(0.415877116824528+0.00188293282699972*(1.95841446725549+A13-A13/(-1.15201809460504+2.21570053200528*A13))))/A13))))))/A13)))+(0.0335368627175529*A13*(1.3035059947635+A13*(0.838938317128309+(1.31765977476544+1.23780751623399/(0.744303366739422+0.100584577493711/(0.343267129158261+0.531216950710926*A13)))/(1.35398569526671+2*A13-0.0257234896852243*(5.63212530538267+2.25309003624033*A13)+0.00639270719257123*(9.83468276410418+0.215345841984398*(0.853936490310795+(-0.342532611146801*(-2.07434974784536+1.04000145418899*A13))/(1.88206148752808+0.502711025775214*A13)+(0.0141058368252872*(5.06611870233582+0.967362787694121*(3.34200121172165+0.460198379969539*A13)))/(-0.387820948120763+0.692004299946409/(0.042118624485155+A13/(4.18140999472746+(0.00613956197352821*(1.71004554273883+0.0845825719575205/(0.107756309783264-0.00429343541709922/(1.37834641610356+0.0508158797358195*A13^2*(0.961537117060875-0.288920236192134/(0.0926922465610232+(0.437275736701533*(0.867201646270286-A13))/A13+615.934447065043*(4.24628354249471-0.0257234896852243*(1.37735597296173+0.904627097227279/A13+0.235050996342107*(1.37735597296173+0.904627097227279/A13+0.317376019269035*A13)*A13+1.34077015831167/(0.928497073078855+(0.771654870311212*A13)/(0.572507340286024+0.0477844779034068/(-1.94250182184053+A13)-A13/(1.55306435384771+(1.2536210486224*(44.6847804393856-0.186256070111982*A13))/(0.583624886464472+A13))))))))))))/A13)))))))))/((0.13411254091937-2.21570053200528*A13)*(0.818190066823023+(1.06936959655306*A13)/(3.90301641333645-0.0257234896852243*(1.37735597296173+4.80914682444586/A13+0.244725229089146*A13+(1.38600551454706*(0.0926922465610232+0.618294099602874*(2.02319447153278+(-0.19666381866455*(4.60410230620974+0.476464825494361*A13))/A13)))/(1.60063463404815+(0.01387911848128*(0.572507340286024+0.0477844779034068/(1.61735329617781-A13)-A13/(1.55306435384771+(1.2536210486224*(4.05109963945589-1.88179359586526*(1.29331326798604-0.317376019269035*A13)))/(0.802296519176638/(3.35310015019267+0.48193583009032*A13)+A13))))/A13))))))</f>
        <v>-1.4343265285418743</v>
      </c>
      <c r="BA13">
        <f>(1.20974891912965+(1.35398569526671-1.17133456088655*(0.343267129158261+0.531216950710926*A13))*A13)/(0.853936490310795+(-0.342532611146801*(-2.07434974784536+1.04000145418899*A13))/(1.88206148752808+0.542521726667315*A13)+0.167579262113603/(-0.387820948120763+0.692004299946409/(0.042118624485155+A13/(2.3579638459936+(0.00844330784500582*(1.71004554273883+0.0845825719575205/(1.88206148752808-0.370227913552737/(1.37834641610356+0.651760402842892*A13^2*(0.961537117060875+(-0.0296755493541837*(137.854463716791+(37.1633642023543*(0.415877116824528+0.00188293282699972*(1.95841446725549+A13-A13/(-1.15201809460504+2.21570053200528*A13))))/A13))/(1.88206148752808+0.681269618302163*A13))))))/A13)))+(0.0335368627175529*A13*(1.3035059947635+A13*(0.838938317128309+2.78995482873347/(1.72161354526182+2*A13-0.0257234896852243*(5.63212530538267+2.25309003624033*A13)+0.00639270719257123*(9.83468276410418+0.215345841984398*(0.853936490310795+(-0.342532611146801*(-2.07434974784536+1.04000145418899*A13))/(1.88206148752808+0.502711025775214*A13)+(0.0141058368252872*(5.06611870233582+0.967362787694121*(3.34200121172165+1.10841756525364*A13)))/(-0.387820948120763+0.692004299946409/(0.042118624485155+A13/(2.76587405523555+(0.00613956197352821*(1.71004554273883+0.0845825719575205/(0.107756309783264-0.00429343541709922/(1.37834641610356+1.18671939651498*A13^2*(0.961537117060875-0.288920236192134/(0.0926922465610232+615.934447065043*(4.24628354249471-0.0257234896852243*(3.76722547547644+0.904627097227279/A13+1.34077015831167/(1.28850660582791+2.00741451578074/(1.50668785331725+0.00880471064876556/((1.2536210486224+0.177147977482442*A13)*(3.35310015019267+0.48193583009032*A13)))+(0.771654870311212*A13)/(0.572507340286024+0.0477844779034068/(-1.94250182184053+A13)-A13/(1.55306435384771+(1.2536210486224*(44.6847804393856-0.186256070111982*A13))/(0.583624886464472+A13))))))+(0.437275736701533*(0.415877116824528+(0.014457939311114*A13)/(A13+(-0.237580220743581*(0.572507340286024-1/(-1.15201809460504+2.21570053200528*A13))*(1.37834641610356+11.2113935075396*A13*(0.0926922465610232-0.63068353919543/(1.94250182184053+1.38267740205054/(0.63068353919543-4.31295592113779*A13))-2.86657806019528*A13*(4.81965265712722+0.70099489759514*A13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13*(0.102627844280887+0.0926922465610232*(1379.44502825886+(0.394333216527102*A13)/((1.83732970077823+0.214213279927269/(1.13019342127896+0.63068353919543/(1.02913144546073+0.531758399620069*A13)))*(1.28850660582791+2.00741451578074/(1.50668785331725+0.000143117493845388/((0.107756309783264+0.177147977482442*A13)*(4.28953934909238+0.48193583009032*A13)*A13)))*(0.206402243692301+0.383338777592367*A13))+0.0926922465610232*A13^2)))/((2.9753262125074+A13)*(1.35398569526671-0.0257234896852243*(3.84310836700038+2.15089323413315*A13))))))))/(1.05524055154834+0.448461440202596*A13))))))))/A13)))/A13))))))/A13)))))))))/((0.13411254091937-2.21570053200528*A13)*(0.818190066823023+(1.06936959655306*A13)/(3.90301641333645-0.0257234896852243*(1.37735597296173+2.97346710567877/A13+0.244725229089146*A13+(1.38600551454706*(0.0926922465610232+0.618294099602874*(2.02319447153278+(-0.19666381866455*(4.60410230620974+0.476464825494361*A13))/A13)))/(1.60063463404815+(0.01387911848128*(0.572507340286024+0.0477844779034068/(1.61735329617781-A13)-A13/(1.55306435384771+(1.2536210486224*(4.05109963945589+(-3.40123403697681*(1.17960327085476-0.383338777592367*A13))/(1.28850660582791+2.00741451578074/(1.50668785331725+0.04361342425682/(2.85331690209715+0.48193583009032*A13)))))/(0.802296519176638/(3.35310015019267+0.48193583009032*A13)+A13))))/A13))))))</f>
        <v>-1.4319107020743991</v>
      </c>
      <c r="BB13">
        <f>(1.20974891912965+(1.35398569526671-1.17133456088655*(0.343267129158261+0.531216950710926*A13))*A13)/(0.853936490310795+(-0.342532611146801*(-2.07434974784536+1.04000145418899*A13))/(1.88206148752808+0.542521726667315*A13)+0.167579262113603/(-0.387820948120763+0.692004299946409/(0.042118624485155+A13/(2.3579638459936+(0.00844330784500582*(1.71004554273883+0.0845825719575205/(1.88206148752808-0.370227913552737/(1.37834641610356+0.651760402842892*A13^2*(0.961537117060875+(-0.0296755493541837*(137.854463716791+(37.1633642023543*(0.415877116824528+0.00188293282699972*(1.95841446725549+A13-A13/(-1.15201809460504+2.21570053200528*A13))))/A13))/(1.88206148752808+0.681269618302163*A13))))))/A13)))+(0.0335368627175529*A13*(1.3035059947635+A13*(0.838938317128309+2.78995482873347/(1.72161354526182+2*A13-0.0257234896852243*(5.63212530538267+2.25309003624033*A13)+0.00639270719257123*(9.83468276410418+0.215345841984398*(0.578543994034579+(-0.342532611146801*(-2.07434974784536+1.04000145418899*A13))/(1.88206148752808+0.502711025775214*A13)+(0.0141058368252872*(5.06611870233582+0.967362787694121*(3.34200121172165+1.10841756525364*A13)))/(-0.387820948120763+0.692004299946409/(0.042118624485155+A13/(2.76587405523555+(0.00613956197352821*(1.71004554273883+0.0845825719575205/(0.107756309783264-0.00429343541709922/(1.37834641610356+1.18671939651498*A13^2*(0.961537117060875-0.288920236192134/(0.0926922465610232+615.934447065043*(4.24628354249471-0.0257234896852243*(3.76722547547644+0.904627097227279/A13+1.34077015831167/(1.28850660582791+2.00741451578074/(1.50668785331725+0.00880471064876556/((1.2536210486224+0.177147977482442*A13)*(3.35310015019267+0.48193583009032*A13)))+(0.771654870311212*A13)/(0.572507340286024+0.0477844779034068/(-1.94250182184053+A13)-A13/(1.55306435384771+(1.2536210486224*(44.6847804393856-0.186256070111982*A13))/(0.583624886464472+A13))))))+(0.437275736701533*(0.415877116824528+(0.014457939311114*A13)/(A13+(-0.237580220743581*(0.572507340286024-1/(-1.15201809460504+2.21570053200528*A13))*(1.37834641610356+11.2113935075396*A13*(0.0926922465610232-0.63068353919543/(1.94250182184053+1.38267740205054/(0.63068353919543-4.31295592113779*A13))-2.86657806019528*A13*(4.81965265712722+0.70099489759514*A13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13*(0.102627844280887+0.0926922465610232*(1379.44502825886+(0.394333216527102*A13)/((1.83732970077823+0.214213279927269/(1.13019342127896+0.63068353919543/(1.02913144546073+0.531758399620069*A13)))*(1.28850660582791+2.00741451578074/(1.50668785331725+0.000143117493845388/((0.107756309783264+0.177147977482442*A13)*(4.28953934909238+0.48193583009032*A13)*A13)))*(0.206402243692301+0.383338777592367*A13))+0.0926922465610232*A13^2)))/((2.9753262125074+A13)*(1.35398569526671-0.0257234896852243*(3.84310836700038+2.15089323413315*A13))))))))/(1.05524055154834+0.448461440202596*A13))))))))/A13)))/A13))))))/A13)))))))))/((0.13411254091937-2.21570053200528*A13)*(0.818190066823023+(1.06936959655306*A13)/(3.90301641333645-0.0257234896852243*(1.37735597296173+2.97346710567877/A13+0.244725229089146*A13+(1.38600551454706*(0.0926922465610232+0.618294099602874*(2.02319447153278+(-0.19666381866455*(4.60410230620974+0.476464825494361*A13))/A13)))/(2.25569788461386+(0.01387911848128*(0.572507340286024+0.0477844779034068/(1.61735329617781-A13)-A13/(1.55306435384771+(1.2536210486224*(4.05109963945589+(-3.40123403697681*(1.17960327085476-0.383338777592367*A13))/(1.28850660582791+2.00741451578074/(1.50668785331725+0.04361342425682/(2.85331690209715+0.48193583009032*A13)))))/(0.802296519176638/(3.35310015019267+0.48193583009032*A13)+A13))))/A13))))))</f>
        <v>-1.4313189805785336</v>
      </c>
      <c r="BC13">
        <f>(1.20974891912965+(1.35398569526671-1.17133456088655*(0.343267129158261+0.531216950710926*A13))*A13)/(0.853936490310795+(-0.342532611146801*(-2.07434974784536+1.04000145418899*A13))/(1.88206148752808+0.542521726667315*A13)+0.167579262113603/(-0.387820948120763+0.692004299946409/(0.042118624485155+A13/(2.3579638459936+(0.00844330784500582*(1.71004554273883+0.0845825719575205/(1.88206148752808-0.370227913552737/(1.37834641610356+0.651760402842892*A13^2*(0.961537117060875+(-0.0296755493541837*(137.854463716791+(37.1633642023543*(0.415877116824528+(0.0100928294706834*(1.95841446725549+A13-A13/(-1.15201809460504+2.21570053200528*A13)))/(0.464580399158206+0.824662590017523/(0.0663282625909478+0.531332268699366*(1.06704169912622-0.725507019365199*(-0.177147977482442+(0.0289740357180626*(0.102627844280887+0.0926922465610232*(1379.44502825886+(0.394333216527102*A13)/((1.28850660582791+2.00741451578074/(1.50668785331725+0.00740229759821406/((0.107756309783264+0.177147977482442*A13)*(4.28953934909238+0.48193583009032*A13))))*(1.83732970077823+1.25839614985769/(1.13019342127896+0.63068353919543/(1.02913144546073+0.531758399620069*A13)))*(0.206402243692301+0.383338777592367*A13))+0.0926922465610232*A13^2)))/((2.9753262125074+A13)*(1.35398569526671-0.0257234896852243*(3.84310836700038+2.15089323413315*A13)))))))))/A13))/(1.88206148752808+0.681269618302163*A13))))))/A13)))+(0.0335368627175529*A13*(1.3035059947635+A13*(0.838938317128309+2.78995482873347/(1.72161354526182+2*A13-0.0257234896852243*(4.02171630621073+2.25309003624033*A13)+0.00639270719257123*(9.83468276410418+0.215345841984398*(0.853936490310795+(-0.342532611146801*(-2.07434974784536+1.04000145418899*A13))/(1.88206148752808+0.502711025775214*A13)+(0.0141058368252872*(5.06611870233582+0.967362787694121*(3.34200121172165+1.10841756525364*A13)))/(-0.387820948120763+0.692004299946409/(0.042118624485155+A13/(2.76587405523555+(0.00613956197352821*(1.71004554273883+0.0845825719575205/(0.107756309783264-0.00429343541709922/(1.37834641610356+1.18671939651498*A13^2*(0.961537117060875-0.288920236192134/(0.0926922465610232+615.934447065043*(4.24628354249471-0.0257234896852243*(3.76722547547644+0.904627097227279/A13+1.34077015831167/(1.28850660582791+2.00741451578074/(1.50668785331725+0.00880471064876556/((1.2536210486224+0.177147977482442*A13)*(3.35310015019267+0.48193583009032*A13)))+(0.771654870311212*A13)/(0.572507340286024+0.0477844779034068/(-1.94250182184053+A13)-A13/(1.55306435384771+(1.2536210486224*(44.6847804393856-0.186256070111982*A13))/(0.583624886464472+A13))))))+(0.437275736701533*(0.415877116824528+(0.014457939311114*A13)/(A13+(-0.237580220743581*(0.572507340286024-1/(-1.15201809460504+2.21570053200528*A13))*(1.37834641610356+11.2113935075396*A13*(0.0926922465610232-0.63068353919543/(1.94250182184053+1.38267740205054/(0.63068353919543-4.31295592113779*A13))-2.86657806019528*A13*(4.81965265712722+0.70099489759514*A13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13*(0.102627844280887+0.0926922465610232*(1379.44502825886+(0.394333216527102*A13)/((1.83732970077823+0.214213279927269/(1.13019342127896+0.63068353919543/(1.02913144546073+0.531758399620069*A13)))*(1.28850660582791+2.00741451578074/(1.50668785331725+0.000143117493845388/((0.107756309783264+0.177147977482442*A13)*(4.28953934909238+0.48193583009032*A13)*A13)))*(0.206402243692301+0.383338777592367*A13))+0.0926922465610232*A13^2)))/((2.9753262125074+A13)*(1.35398569526671-0.0257234896852243*(3.84310836700038+2.15089323413315*A13))))))))/(1.05524055154834+0.448461440202596*A13))))))))/A13)))/A13))))))/A13)))))))))/((0.13411254091937-2.21570053200528*A13)*(0.818190066823023+(1.06936959655306*A13)/(3.90301641333645-0.0257234896852243*(1.37735597296173+2.97346710567877/A13+0.244725229089146*A13+(1.38600551454706*(0.0926922465610232+0.618294099602874*(2.02319447153278+(-0.19666381866455*(4.60410230620974+0.476464825494361*A13))/A13)))/(1.60063463404815+(0.01387911848128*(0.572507340286024+0.0477844779034068/(1.61735329617781-A13)-A13/(1.55306435384771+(1.2536210486224*(4.05109963945589+(-3.40123403697681*(1.17960327085476-0.383338777592367*A13))/(1.28850660582791+2.00741451578074/(1.50668785331725+0.04361342425682/(2.85331690209715+0.48193583009032*A13)))))/(0.802296519176638/(3.35310015019267+0.48193583009032*A13)+A13))))/A13))))))</f>
        <v>-1.4332037098294454</v>
      </c>
      <c r="BD13">
        <f>(1.20974891912965+(1.35398569526671-1.17133456088655*(0.343267129158261+0.531216950710926*A13))*A13)/(0.853936490310795+(-0.342532611146801*(-2.07434974784536+1.04000145418899*A13))/(1.88206148752808+0.542521726667315*A13)+0.167579262113603/(-0.387820948120763+0.692004299946409/(0.042118624485155+A13/(2.3579638459936+(0.00844330784500582*(1.71004554273883+0.0845825719575205/(1.88206148752808-0.370227913552737/(1.37834641610356+0.651760402842892*A13^2*(0.961537117060875+(-0.0296755493541837*(137.854463716791+(37.1633642023543*(0.415877116824528+(0.0100928294706834*(1.95841446725549+A13-A13/(-1.15201809460504+2.21570053200528*A13)))/(0.464580399158206+0.824662590017523/(0.0663282625909478+0.531332268699366*(1.06704169912622-0.725507019365199*(-0.177147977482442+(0.0289740357180626*(0.102627844280887+0.0926922465610232*(1379.44502825886+(0.394333216527102*A13)/((1.28850660582791+2.00741451578074/(1.50668785331725+0.00740229759821406/((0.107756309783264+0.177147977482442*A13)*(4.28953934909238+0.48193583009032*A13))))*(1.83732970077823+1.25839614985769/(1.13019342127896+0.63068353919543/(1.02913144546073+0.531758399620069*A13)))*(0.206402243692301+0.383338777592367*A13))+0.0926922465610232*A13^2)))/((2.9753262125074+A13)*(1.35398569526671-0.0257234896852243*(3.84310836700038+2.15089323413315*A13)))))))))/A13))/(1.88206148752808+0.681269618302163*A13))))))/A13)))+(0.0335368627175529*A13*(1.3035059947635+A13*(0.838938317128309+2.78995482873347/(1.72161354526182+2*A13-0.0257234896852243*(4.02171630621073+2.25309003624033*A13)+0.00639270719257123*(9.83468276410418+0.215345841984398*(0.853936490310795+(-0.342532611146801*(-2.07434974784536+1.04000145418899*A13))/(1.88206148752808+0.502711025775214*A13)+(0.0141058368252872*(5.06611870233582+0.967362787694121*(3.34200121172165+1.10841756525364*A13)))/(-0.387820948120763+0.692004299946409/(0.042118624485155+A13/(2.76587405523555+(0.00613956197352821*(1.71004554273883+0.0845825719575205/(0.107756309783264-0.00429343541709922/(1.37834641610356+1.18671939651498*A13^2*(0.961537117060875-0.288920236192134/(0.0926922465610232+615.934447065043*(4.24628354249471-0.0257234896852243*(3.76722547547644+0.904627097227279/A13+1.34077015831167/(1.28850660582791+2.00741451578074/(1.50668785331725+0.00880471064876556/((1.2536210486224+0.177147977482442*A13)*(3.35310015019267+0.48193583009032*A13)))+(0.771654870311212*A13)/(0.572507340286024+0.0477844779034068/(-1.94250182184053+A13)-A13/(1.55306435384771+(1.2536210486224*(44.6847804393856-0.186256070111982*A13))/(0.583624886464472+A13))))))+(0.437275736701533*(0.415877116824528+(0.014457939311114*A13)/(A13+(-0.237580220743581*(0.572507340286024-1/(-1.15201809460504+2.21570053200528*A13))*(1.37834641610356+11.2113935075396*A13*(0.0926922465610232-0.63068353919543/(1.94250182184053+1.38267740205054/(0.63068353919543-4.31295592113779*A13))-2.86657806019528*A13*(4.81965265712722+0.70099489759514*A13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13*(0.102627844280887+0.0926922465610232*(1379.44502825886+(0.394333216527102*A13)/((1.83732970077823+0.214213279927269/(1.13019342127896+0.63068353919543/(1.02913144546073+0.531758399620069*A13)))*(1.28850660582791+2.00741451578074/(1.50668785331725+0.000143117493845388/((0.107756309783264+0.177147977482442*A13)*(4.28953934909238+0.48193583009032*A13)*A13)))*(0.206402243692301+0.383338777592367*A13))+0.0926922465610232*A13^2)))/((2.9753262125074+A13)*(1.35398569526671-0.0257234896852243*(3.84310836700038+2.15089323413315*A13))))))))/(1.05524055154834+0.448461440202596*A13))))))))/A13)))/A13))))))/A13)))))))))/((0.13411254091937-2.21570053200528*A13)*(0.818190066823023+(1.06936959655306*A13)/(3.90301641333645-0.0257234896852243*(1.37735597296173+2.97346710567877/A13+0.244725229089146*A13+(1.38600551454706*(0.0926922465610232+0.618294099602874*(2.02319447153278+(-0.19666381866455*(4.60410230620974+0.476464825494361*A13))/A13)))/(1.60063463404815+(0.01387911848128*(0.572507340286024+0.0477844779034068/(1.61735329617781-A13)-A13/(1.55306435384771+(1.2536210486224*(4.05109963945589+(-3.40123403697681*(1.17960327085476-0.383338777592367*A13))/(1.28850660582791+2.00741451578074/(1.50668785331725+0.04361342425682/(2.85331690209715+0.48193583009032*A13)))))/(0.802296519176638/(3.35310015019267+0.48193583009032*A13)+A13))))/A13))))))</f>
        <v>-1.4332037098294454</v>
      </c>
      <c r="BE13">
        <f>(1.20974891912965+(1.35398569526671-1.17133456088655*(0.343267129158261+0.531216950710926*A13))*A13)/(0.853936490310795+(-0.342532611146801*(-2.07434974784536+1.04000145418899*A13))/(1.88206148752808+0.542521726667315*A13)+0.167579262113603/(-0.387820948120763+0.692004299946409/(0.042118624485155+A13/(2.3579638459936+(0.00844330784500582*(1.71004554273883+0.0845825719575205/(1.88206148752808-0.370227913552737/(1.37834641610356+0.651760402842892*A13^2*(0.961537117060875+(-0.0296755493541837*(137.854463716791+(37.1633642023543*(0.415877116824528+(0.0100928294706834*(1.95841446725549+A13-A13/(-1.15201809460504+2.21570053200528*A13)))/(0.464580399158206+0.824662590017523/(0.0663282625909478+0.531332268699366*(1.06704169912622-0.725507019365199*(-0.177147977482442+(0.0289740357180626*(0.102627844280887+0.0926922465610232*(1380.76268803363+(0.394333216527102*A13)/((1.28850660582791+2.00741451578074/(1.50668785331725+0.00740229759821406/((0.107756309783264+0.177147977482442*A13)*(4.28953934909238+0.48193583009032*A13))))*(1.83732970077823+1.25839614985769/(1.13019342127896+0.63068353919543/(1.02913144546073+0.531758399620069*A13)))*(0.206402243692301+0.383338777592367*A13)))))/((2.9753262125074+A13)*(1.35398569526671-0.0257234896852243*(3.84310836700038+2.15089323413315*A13)))))))))/A13))/(1.88206148752808+0.681269618302163*A13))))))/A13)))+(0.0335368627175529*A13*(1.3035059947635+A13*(0.838938317128309+2.78995482873347/(1.72161354526182+2*A13-0.0257234896852243*(4.02171630621073+2.25309003624033*A13)+0.00639270719257123*(9.83468276410418+0.215345841984398*(0.853936490310795+(-0.342532611146801*(-2.07434974784536+1.04000145418899*A13))/(1.88206148752808+0.502711025775214*A13)+(0.0141058368252872*(5.06611870233582+0.967362787694121*(3.34200121172165+1.10841756525364*A13)))/(-0.387820948120763+0.692004299946409/(0.042118624485155+A13/(2.76587405523555+(0.00613956197352821*(1.71004554273883+0.0845825719575205/(0.107756309783264-0.00429343541709922/(1.37834641610356+1.18671939651498*A13^2*(0.961537117060875-0.288920236192134/(0.0926922465610232+615.934447065043*(4.24628354249471-0.0257234896852243*(3.76722547547644+0.904627097227279/A13+1.34077015831167/(1.28850660582791+2.00741451578074/(1.50668785331725+0.00880471064876556/((1.2536210486224+0.177147977482442*A13)*(3.35310015019267+0.48193583009032*A13)))+(0.771654870311212*A13)/(0.572507340286024+0.0477844779034068/(-1.94250182184053+A13)-A13/(1.55306435384771+(1.2536210486224*(44.6847804393856-0.186256070111982*A13))/(0.583624886464472+A13))))))+(0.437275736701533*(0.415877116824528+(0.014457939311114*A13)/(A13+(-0.237580220743581*(0.572507340286024-1/(-1.15201809460504+2.21570053200528*A13))*(1.37834641610356+11.2113935075396*A13*(0.0926922465610232-0.63068353919543/(1.94250182184053+1.38267740205054/(0.63068353919543-4.31295592113779*A13))-2.86657806019528*A13*(4.81965265712722+0.70099489759514*A13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13*(0.102627844280887+0.0926922465610232*(1379.44502825886+(0.394333216527102*A13)/((1.83732970077823+0.214213279927269/(1.13019342127896+0.63068353919543/(1.02913144546073+0.531758399620069*A13)))*(1.28850660582791+2.00741451578074/(1.50668785331725+0.000143117493845388/((0.107756309783264+0.177147977482442*A13)*(4.28953934909238+0.48193583009032*A13)*A13)))*(0.206402243692301+0.383338777592367*A13))+0.0926922465610232*A13^2)))/((2.9753262125074+A13)*(1.35398569526671-0.0257234896852243*(3.84310836700038+2.15089323413315*A13))))))))/(1.05524055154834+0.448461440202596*A13))))))))/A13)))/A13))))))/A13)))))))))/((0.13411254091937-2.21570053200528*A13)*(0.818190066823023+(1.06936959655306*A13)/(3.90301641333645-0.0257234896852243*(1.37735597296173+2.97346710567877/A13+(1.38600551454706*(0.0926922465610232+0.618294099602874*(2.02319447153278+(-0.19666381866455*(4.60410230620974+0.476464825494361*A13))/A13)))/(1.60063463404815+(0.0286635172740293*(-1.94250182184053+A13))/A13)+0.244725229089146*A13)))))</f>
        <v>-1.4331096393914411</v>
      </c>
      <c r="BF13">
        <f>(1.20974891912965+(1.35398569526671-1.17133456088655*(0.343267129158261+0.531216950710926*A13))*A13)/(0.853936490310795+(-0.342532611146801*(-2.07434974784536+1.04000145418899*A13))/(1.88206148752808+0.542521726667315*A13)+0.167579262113603/(-0.387820948120763+0.692004299946409/(0.042118624485155+A13/(2.3579638459936+0.00462686193911515*(1.71004554273883+0.0845825719575205/(1.88206148752808-0.370227913552737/(1.37834641610356+0.651760402842892*A13^2*(0.961537117060875+(-0.0296755493541837*(137.854463716791+(37.1633642023543*(0.415877116824528+(0.0100928294706834*(1.95841446725549+A13-A13/(-1.15201809460504+2.21570053200528*A13)))/(0.464580399158206+0.824662590017523/(0.0663282625909478+0.531332268699366*(1.06704169912622-0.725507019365199*(-0.177147977482442+(0.0289740357180626*(0.102627844280887+0.0926922465610232*(1379.44502825886+(0.394333216527102*A13)/((1.28850660582791+2.00741451578074/(1.50668785331725+0.00740229759821406/((0.107756309783264+0.177147977482442*A13)*(4.28953934909238+0.48193583009032*A13))))*(1.83732970077823+1.25839614985769/(1.13019342127896+0.63068353919543/(1.02913144546073+0.531758399620069*A13)))*(0.206402243692301+0.383338777592367*A13))+0.0926922465610232*A13^2)))/((2.9753262125074+A13)*(1.35398569526671-0.0257234896852243*(3.84310836700038+2.15089323413315*A13)))))))))/A13))/(1.88206148752808+0.681269618302163*A13))))))))+(0.0335368627175529*A13*(1.3035059947635+A13*(0.838938317128309+2.78995482873347/(1.72161354526182+2*A13-0.0257234896852243*(4.02171630621073+2.25309003624033*A13)+0.00639270719257123*(9.83468276410418+0.215345841984398*(0.853936490310795+(-0.342532611146801*(-2.07434974784536+1.04000145418899*A13))/(1.88206148752808+0.502711025775214*A13)+(0.0141058368252872*(5.06611870233582+0.967362787694121*(3.34200121172165+1.10841756525364*A13)))/(-0.387820948120763+0.692004299946409/(0.042118624485155+A13/(2.76587405523555+(0.00613956197352821*(1.71004554273883+0.0845825719575205/(0.107756309783264-0.00429343541709922/(1.37834641610356+1.18671939651498*A13^2*(0.961537117060875-0.288920236192134/(0.0926922465610232+615.934447065043*(4.24628354249471-0.0257234896852243*(3.76722547547644+0.904627097227279/A13+1.34077015831167/(1.28850660582791+2.00741451578074/(1.50668785331725+0.00880471064876556/((1.2536210486224+0.177147977482442*A13)*(3.35310015019267+0.48193583009032*A13)))+(0.771654870311212*A13)/(0.572507340286024+0.0477844779034068/(-1.94250182184053+A13)-A13/(1.55306435384771+(1.2536210486224*(44.6847804393856-0.186256070111982*A13))/(0.583624886464472+A13))))))+(0.437275736701533*(0.415877116824528+(0.014457939311114*A13)/(A13+(-0.237580220743581*(0.572507340286024-1/(-1.15201809460504+2.21570053200528*A13))*(1.37834641610356+11.2113935075396*A13*(0.0926922465610232-0.63068353919543/(1.94250182184053+1.38267740205054/(0.63068353919543-4.31295592113779*A13))-2.86657806019528*A13*(4.81965265712722+0.70099489759514*A13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13*(0.102627844280887+0.0926922465610232*(1379.44502825886+(0.394333216527102*A13)/((1.83732970077823+0.214213279927269/(1.13019342127896+0.63068353919543/(1.02913144546073+0.531758399620069*A13)))*(1.28850660582791+2.00741451578074/(1.50668785331725+0.000143117493845388/((0.107756309783264+0.177147977482442*A13)*(4.28953934909238+0.48193583009032*A13)*A13)))*(0.206402243692301+0.383338777592367*A13))+0.0926922465610232*A13^2)))/((2.9753262125074+A13)*(1.35398569526671-0.0257234896852243*(3.84310836700038+2.15089323413315*A13))))))))/(1.05524055154834+0.448461440202596*A13))))))))/A13)))/A13))))))/A13)))))))))/((0.13411254091937-2.21570053200528*A13)*(0.818190066823023+(1.06936959655306*A13)/(3.90301641333645-0.0257234896852243*(1.37735597296173+2.97346710567877/A13+0.244725229089146*A13+(1.38600551454706*(0.0926922465610232+0.618294099602874*(2.02319447153278+(-0.19666381866455*(4.60410230620974+0.476464825494361*A13))/A13)))/(1.60063463404815+(0.01387911848128*(0.572507340286024+0.0477844779034068/(1.61735329617781-A13)-A13/(1.55306435384771+(1.2536210486224*(4.05109963945589+(-3.40123403697681*(1.17960327085476-0.383338777592367*A13))/(1.28850660582791+2.00741451578074/(1.50668785331725+0.04361342425682/(2.85331690209715+0.48193583009032*A13)))))/(0.802296519176638/(3.35310015019267+0.48193583009032*A13)+A13))))/A13))))))</f>
        <v>-1.4329072447356077</v>
      </c>
      <c r="BG13">
        <f>(1.20974891912965+(1.35398569526671-1.17133456088655*(0.343267129158261+0.531216950710926*A13))*A13)/(0.853936490310795+(-0.342532611146801*(-2.07434974784536+1.04000145418899*A13))/(1.88206148752808+0.542521726667315*A13)+0.167579262113603/(-0.387820948120763+0.692004299946409/(0.042118624485155+A13/(2.3579638459936+(0.00844330784500582*(1.71004554273883+0.0845825719575205/(1.88206148752808-0.370227913552737/(1.37834641610356+0.651760402842892*A13^2*(0.961537117060875+(-0.0296755493541837*(137.854463716791+(37.1633642023543*(0.415877116824528+0.00188293282699972*(1.95841446725549+A13-A13/(-1.15201809460504+2.21570053200528*A13))))/A13))/(1.88206148752808+0.681269618302163*A13))))))/A13)))+(0.0335368627175529*A13*(1.3035059947635+A13*(0.838938317128309+2.78995482873347/(1.6880405465263+2*A13+0.00639270719257123*(6.99229121251225+0.215345841984398*(0.578543994034579+(-0.342532611146801*(-2.07434974784536+1.04000145418899*A13))/(1.88206148752808+0.502711025775214*A13)+(0.0141058368252872*(5.06611870233582+0.967362787694121*(3.34200121172165+1.10841756525364*A13)))/(-0.387820948120763+0.692004299946409/(0.042118624485155+A13/(2.76587405523555+(0.00613956197352821*(1.71004554273883+0.0845825719575205/(0.107756309783264-0.00429343541709922/(1.37834641610356+1.18671939651498*A13^2*(0.961537117060875-0.318112041757044*(0.0986857493624087+0.183365033290901*(0.572507340286024+(-2.46808111470789*A13)/(1.55306435384771+(0.933318560980433*(0.636160190756116+(-0.275831960768763*A13)/(1.28850660582791+2.00741451578074/(1.50668785331725+0.0362033685350591/((1.28788638975383+0.177147977482442*A13)*(3.35310015019267+0.438866575113209*A13)))))*(0.787622194629073-0.00121448481383076/(0.169095061275608+A13/(2.29567493045267+0.332594007508436*(-1.68806680029836+A13)))))/((0.734194432328406+A13)*A13*(0.177147977482442+3.16194886442352*A13))))))))))/A13)))))))))/((0.13411254091937-2.21570053200528*A13)*(0.818190066823023+(1.06936959655306*A13)/(3.90301641333645-0.0257234896852243*(1.37735597296173+2.97346710567877/A13+0.244725229089146*A13+(1.38600551454706*(0.0926922465610232+0.618294099602874*(2.02319447153278+(-0.19666381866455*(1.1445144170245+0.476464825494361*A13))/A13)))/(2.25569788461386+(0.01387911848128*(0.572507340286024+0.0477844779034068/(1.61735329617781-A13)-A13/(1.55306435384771+(1.2536210486224*(4.05109963945589+(-3.40123403697681*(1.17960327085476-0.383338777592367*A13))/(1.28850660582791+2.00741451578074/(1.50668785331725+0.04361342425682/(2.85331690209715+0.48193583009032*A13)))))/(0.802296519176638/(3.35310015019267+0.48193583009032*A13)+A13))))/A13))))))</f>
        <v>-1.4299211917599464</v>
      </c>
      <c r="BH13">
        <f>(1.19830547296542+(1.35398569526671-1.17133456088655*(0.343267129158261+0.531216950710926*A13))*A13)/(0.853936490310795+(-0.342532611146801*(-2.07434974784536+1.04000145418899*A13))/(1.88206148752808+0.542521726667315*A13)+0.167579262113603/(-0.387820948120763+0.692004299946409/(0.042118624485155+A13/(2.3579638459936+(0.00844330784500582*(1.71004554273883+0.0845825719575205/(1.88206148752808-0.370227913552737/(1.37834641610356+1.60101878906597*A13^2*(0.961537117060875-0.148568137329783*(660.048762218403+(37.1633642023543*(0.415877116824528+0.00188293282699972*(1.95841446725549+A13-A13/(-1.15201809460504+2.23701701148879*A13))))/A13))))))/A13)))+(0.0335368627175529*A13*(1.3035059947635+A13*(0.838938317128309+(1.31765977476544+1.0259078780391/(0.744303366739422+0.100584577493711/(0.343267129158261+0.531216950710926*A13)))/(1.35398569526671+2*A13-0.0257234896852243*(5.63212530538267+2.25309003624033*A13)+0.00639270719257123*(9.1460065184681+0.504614833026975*A13+0.215345841984398*(0.853936490310795+(-0.342532611146801*(-2.07434974784536+1.04000145418899*A13))/(1.88206148752808+0.502711025775214*A13)+(0.886898393798768*(5.06611870233582+0.967362787694121*(3.34200121172165+0.460198379969539*A13)))/(-0.387820948120763+0.692004299946409/(0.042118624485155+A13/(3.43600032087265+(0.00613956197352821*(1.71004554273883+0.0845825719575205/(0.107756309783264-0.00429343541709922/(1.37834641610356+0.0909258397432418*A13^2))))/A13)))))))))/((0.13411254091937-2.21570053200528*A13)*(0.818190066823023+(1.06936959655306*A13)/(3.90301641333645-0.0257234896852243*(1.37735597296173+4.80914682444586/A13+0.165096093691816*A13+(1.38600551454706*(0.0926922465610232+0.618294099602874*(2.02319447153278+(-0.19666381866455*(4.60410230620974+1.91864266686672*A13))/A13)))/(1.60063463404815+0.0107098893717061/A13))))))</f>
        <v>-1.428492668995214</v>
      </c>
      <c r="BI13">
        <f>(1.20974891912965+(1.35398569526671-1.17133456088655*(0.343267129158261+0.531216950710926*A13))*A13)/(0.853936490310795+(-0.342532611146801*(-2.07434974784536+1.04000145418899*A13))/(1.88206148752808+0.542521726667315*A13)+0.167579262113603/(-0.387820948120763+0.692004299946409/(0.042118624485155+A13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13-0.498153217553612*(1.50668785331725+0.003115888269543/((0.107756309783264+0.177147977482442*A13)*(4.28953934909238+0.48193583009032*A13)))*A13)))/A13))/(1.88206148752808+0.681269618302163*A13))*A13^2))))/A13)))+(0.0335368627175529*A13*(1.3035059947635+A13*(0.838938317128309+2.78995482873347/(1.72161354526182+2*A13-0.0257234896852243*(5.63212530538267+2.25309003624033*A13)+0.00639270719257123*(9.83468276410418+0.215345841984398*(0.853936490310795+(-0.342532611146801*(-2.07434974784536+1.04000145418899*A13))/(1.88206148752808+0.502711025775214*A13)+(0.0141058368252872*(5.06611870233582+0.967362787694121*(3.34200121172165+1.10841756525364*A13)))/(-0.387820948120763+0.692004299946409/(0.042118624485155+A13/(2.76587405523555+(0.00613956197352821*(1.71004554273883+0.0845825719575205/(0.107756309783264-0.00429343541709922/(1.37834641610356+1.18671939651498*A13^2*(0.961537117060875-0.288920236192134/(0.0926922465610232+615.934447065043*(4.24628354249471-0.0257234896852243*(3.76722547547644+0.904627097227279/A13+1.34077015831167/(1.28850660582791+2.00741451578074/(1.50668785331725+0.00880471064876556/((1.2536210486224+0.177147977482442*A13)*(3.35310015019267+0.48193583009032*A13)))+(0.771654870311212*A13)/(0.572507340286024+0.0477844779034068/(-1.94250182184053+A13)-A13/(1.55306435384771+(1.2536210486224*(44.6847804393856-0.186256070111982*A13))/(0.583624886464472+A13))))))+(0.437275736701533*(0.415877116824528+(0.014457939311114*A13)/(A13+(-0.237580220743581*(0.572507340286024-1/(-1.15201809460504+2.21570053200528*A13))*(1.37834641610356+11.2113935075396*A13*(0.0926922465610232-0.63068353919543/(1.94250182184053+1.38267740205054/(0.63068353919543-4.31295592113779*A13))-2.86657806019528*A13*(4.81965265712722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13*(0.102627844280887+0.0926922465610232*(1379.44502825886+(0.394333216527102*A13)/((1.83732970077823+0.214213279927269/(1.13019342127896+0.63068353919543/(1.02913144546073+0.531758399620069*A13)))*(1.28850660582791+2.00741451578074/(1.50668785331725+0.000143117493845388/((0.107756309783264+0.177147977482442*A13)*(4.28953934909238+0.48193583009032*A13)*A13)))*(0.206402243692301+0.383338777592367*A13))+0.0926922465610232*A13^2)))/((2.9753262125074+A13)*(1.35398569526671-0.0257234896852243*(3.84310836700038+2.15089323413315*A13))))))))/(1.05524055154834+0.448461440202596*A13))))+1.90630914155974*(0.0926922465610232+(0.437275736701533*(0.415877116824528+(0.014457939311114*A13)/(A13+(-0.237580220743581*(0.572507340286024-1/(-1.15201809460504+2.21570053200528*A13))*(1.37834641610356+21.4279403580145*(0.0926922465610232-0.63068353919543/(1.94250182184053+1.38267740205054/(0.63068353919543-4.31295592113779*A13))-2.86657806019528*A13*(5.5881685540351+0.70099489759514*A13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13)/((1.28850660582791+2.00741451578074/(1.50668785331725+0.003115888269543/((0.107756309783264+0.177147977482442*A13)*(4.28953934909238+0.48193583009032*A13))))*(1.83732970077823+0.214213279927269/(1.13019342127896+0.63068353919543/(1.02913144546073+0.531758399620069*A13)))*(0.206402243692301+0.383338777592367*A13))+0.0926922465610232*A13^2)))/(1.02913144546073+0.531758399620069*A13))))))/(0.739340281941566+0.448461440202596*A13))))))))/A13)))/A13+615.934447065043*(2.5895881060026+3.17502341282552*(0.0926922465610232+615.934447065043*(4.24628354249471-0.0257234896852243*(1.37735597296173+0.904627097227279/A13+0.431866176776869*A13+1.34077015831167/(0.928497073078855+(0.771654870311212*A13)/(0.572507340286024+0.0477844779034068/(-1.94250182184053+A13)-0.567581389758642*A13))))+(0.437275736701533*(0.415877116824528+(0.014457939311114*A13)/(A13+(-0.237580220743581*(1.37834641610356+21.4279403580145*(0.0926922465610232-0.63068353919543/(1.94250182184053+1.38267740205054/(0.63068353919543-4.31295592113779*A13))-2.86657806019528*(4.81965265712722+0.798704757545468/(-0.119863080009083-0.0257234896852243*(0.0850292408295042+0.867201646270286/(-1.07965561430964+0.0259184990806833/(1.05524055154834+0.448461440202596*A13))))+0.70099489759514*A13)*A13))*(0.572507340286024-1/(-1.15201809460504+2.21570053200528*A13)))/A13)))/A13)-0.0257234896852243*(9.85216114271865+1.34077015831167/(0.928497073078855+(0.771654870311212*A13)/(0.572507340286024+0.0477844779034068/(-1.94250182184053+A13)-A13/(1.55306435384771+(1.2536210486224*(44.6847804393856-0.186256070111982*A13))/(0.583624886464472+A13))))+(0.01387911848128*(0.572507340286024+0.0477844779034068/(1.61735329617781-A13)-A13/(1.55306435384771+(1.62458774881678*(4.05109963945589+(-3.40123403697681*(1.17960327085476-0.383338777592367*A13))/(1.28850660582791+2.00741451578074/(1.50668785331725+0.04361342425682/(2.80274328002128+0.48193583009032*A13)))))/(1.3035059947635+0.387820948120763*A13*(0.838938317128309+2.78943966981462/(1.84757939071488+2*A13-0.0257234896852243*(5.63212530538267+2.25309003624033*A13)+0.00639270719257123*(9.83468276410418+0.215345841984398*(0.853936490310795+(-0.342532611146801*(-2.07434974784536+1.04000145418899*A13))/(1.88206148752808+0.502711025775214*A13)+(0.0141058368252872*(5.06611870233582+0.967362787694121*(3.34200121172165+(0.309687241976494*(1.95841446725549+A13-A13/(-1.15201809460504+2.21570053200528*A13)))/A13)))/(-0.387820948120763+0.692004299946409/(0.042118624485155+A13/(2.76587405523555+(0.00613956197352821*(1.71004554273883+0.0845825719575205/(0.107756309783264-0.00429343541709922/(1.37834641610356+0.0508158797358195*A13^2*(0.961537117060875-0.288920236192134/(0.0926922465610232+(0.437275736701533*(0.415877116824528+(0.014457939311114*A13)/(1.47392097376911/A13+A13)))/A13+524.403553162546*(1.2683694070471+0.402500761425692*A13)*(4.24628354249471-0.0257234896852243*(1.37735597296173+0.904627097227279/A13+0.235050996342107*(1.32829465729691+0.904627097227279/A13+0.317376019269035*A13)*A13+1.34077015831167/(2.79671960579738+(0.771654870311212*A13)/(0.572507340286024+0.0477844779034068/(-1.94250182184053+A13)-A13/(1.55306435384771+(1.2536210486224*(44.6847804393856-0.186256070111982*A13))/(0.583624886464472+A13))))))))))))/A13)))))))))))/A13)))))))/A13)))/A13))))))/A13)))))))))/((0.13411254091937-2.21570053200528*A13)*(0.818190066823023+(1.06936959655306*A13)/(3.90301641333645-0.0257234896852243*(1.37735597296173+2.97346710567877/A13+0.244725229089146*A13+(1.38600551454706*(0.0926922465610232+0.618294099602874*(2.02319447153278-1.03461607565801/A13)))/(1.60063463404815+(0.01387911848128*(0.572507340286024+0.0477844779034068/(1.61735329617781-A13)-A13/(1.55306435384771+(1.2536210486224*(4.05109963945589-1.23560241073589/(1.28850660582791+2.00741451578074/(1.50668785331725+0.0113778644694372/(2.85331690209715+0.48193583009032*A13)))))/(0.178535488026042+A13))))/A13))))))</f>
        <v>-1.4319721840280968</v>
      </c>
      <c r="BK13">
        <f>(1.20974891912965+(1.35398569526671-1.17133456088655*(0.343267129158261+0.531216950710926*A13))*A13)/(0.853936490310795+(-0.342532611146801*(-2.07434974784536+1.04000145418899*A13))/(1.88206148752808+0.542521726667315*A13)+(0.0335368627175529*A13*(1.3035059947635+A13*(0.838938317128309+2.78995482873347/(1.73003695838133+2*A13-0.0257234896852243*(5.63212530538267+2.25309003624033*A13)))))/((0.13411254091937-2.21570053200528*A13)*(0.818190066823023+(1.06936959655306*A13)/(3.90301641333645-0.0257234896852243*(1.37735597296173+2.97346710567877/A13+0.244725229089146*A13+(1.38600551454706*(0.0926922465610232+0.618294099602874*(2.02319447153278+(-0.19666381866455*(0.656733584619562+1.13880058732556/(0.63068353919543-0.0926922465610231*(1.35962423929962+(0.394333216527102*A13)/((1.83732970077823+0.214213279927269/(1.13019342127896+0.63068353919543/(1.02913144546073+0.531758399620069*A13)))*(1.28850660582791+2.00741451578074/(1.50668785331725+0.000143117493845388/((0.107756309783264+0.177147977482442*A13)*(4.28953934909238+0.48193583009032*A13)*A13)))*(0.206402243692301+0.383338777592367*A13))+5.51494541345706*(1.37834641610356+120.019050775213*(1.04140334290057+1.38267740205054*A13))+0.0926922465610232*A13^2))))/A13)))/(1.60063463404815+(0.01387911848128*(0.572507340286024+0.0477844779034068/(1.61735329617781-A13)-A13/(1.55306435384771+(1.2536210486224*(4.05109963945589-1.23560241073589/(1.28850660582791+2.00741451578074/(1.50668785331725+0.0113778644694372/(2.85331690209715+0.48193583009032*A13)))))/(0.178535488026042+A13))))/A13)))))+0.167579262113603/(-0.387820948120763+0.692004299946409/(0.042118624485155+A13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13-0.498153217553612*(1.50668785331725+0.003115888269543/((0.107756309783264+0.177147977482442*A13)*(4.28953934909238+0.48193583009032*A13)))*A13)))/A13))/(1.88206148752808+0.681269618302163*A13))*A13^2))))/A13))))</f>
        <v>-1.4299145608143486</v>
      </c>
      <c r="BL13">
        <f>(1.20974891912965+(1.35398569526671-1.17133456088655*(0.343267129158261+0.531216950710926*A13))*A13)/(0.853936490310795+(-0.342532611146801*(-2.07434974784536+1.04000145418899*A13))/(1.88206148752808+0.542521726667315*A13)+(0.0335368627175529*A13*(1.3035059947635+A13*(0.838938317128309+2.78995482873347/(1.73003695838133+2*A13-0.0257234896852243*(5.63212530538267+2.25309003624033*A13)))))/((0.13411254091937-2.21570053200528*A13)*(0.818190066823023+(1.06936959655306*A13)/(3.90301641333645-0.0257234896852243*(1.37735597296173+2.97346710567877/A13+0.244725229089146*A13+(1.38600551454706*(0.0926922465610232+0.618294099602874*(2.02319447153278+(-0.19666381866455*(0.656733584619562+1.13880058732556/(0.63068353919543-0.0926922465610231*(1.35962423929962+(0.394333216527102*A13)/((1.83732970077823+0.214213279927269/(1.13019342127896+0.63068353919543/(1.02913144546073+0.531758399620069*A13)))*(1.28850660582791+2.00741451578074/(1.50668785331725+0.000143117493845388/((0.107756309783264+0.177147977482442*A13)*(4.28953934909238+0.48193583009032*A13)*A13)))*(0.206402243692301+0.383338777592367*A13))+5.51494541345706*(1.37834641610356+120.019050775213*(1.04140334290057+1.38267740205054*A13))+0.0926922465610232*A13^2))))/A13)))/(1.60063463404815+(0.01387911848128*(0.572507340286024+0.0477844779034068/(1.61735329617781-A13)-A13/(1.55306435384771+(1.2536210486224*(4.05109963945589-1.23560241073589/(1.28850660582791+2.00741451578074/(1.50668785331725+0.0113778644694372/(2.85331690209715+0.48193583009032*A13)))))/(0.178535488026042+A13))))/A13)))))+0.167579262113603/(-0.387820948120763+0.692004299946409/(0.042118624485155+A13/(2.3579638459936+(0.00844330784500582*(1.71004554273883+0.0845825719575205/(1.88206148752808-0.370227913552737/(1.37834641610356+0.651760402842892*(0.961537117060875+(-0.0296755493541837*(2419.82552667124+(37.1633642023543*(0.415877116824528+0.00188293282699972*(1.95841446725549+A13-0.498153217553612*(1.50668785331725+0.003115888269543/((0.107756309783264+0.177147977482442*A13)*(4.28953934909238+0.48193583009032*A13)))*A13)))/A13))/(1.88206148752808+0.681269618302163*A13))*A13^2))))/A13))))</f>
        <v>-1.4299145761598979</v>
      </c>
      <c r="BM13">
        <f>(1.20974891912965+(1.35398569526671-1.17133456088655*(0.343267129158261+0.531216950710926*A13))*A13)/(0.853936490310795+(-0.342532611146801*(-2.07434974784536+1.04000145418899*A13))/(1.88206148752808+0.542521726667315*A13)+(0.0335368627175529*A13*(1.3035059947635+A13*(0.838938317128309+2.78995482873347/(1.72161354526182+2*A13-0.0257234896852243*(5.63212530538267+2.25309003624033*A13)+0.00177337764844356*(9.83468276410418+0.215345841984398*(0.403107509523089+(-0.342532611146801*(-2.07434974784536+1.04000145418899*A13))/(1.88206148752808+0.502711025775214*A13)))))))/((0.13411254091937-2.21570053200528*A13)*(0.818190066823023+(1.06936959655306*A13)/(3.90301641333645-0.0257234896852243*(1.37735597296173+2.97346710567877/A13+0.244725229089146*A13+(1.38600551454706*(0.0926922465610232+0.618294099602874*(2.02319447153278+(-0.19666381866455*(0.656733584619562+1.13880058732556/(0.63068353919543-0.0926922465610231*(1.35962423929962+(0.394333216527102*A13)/((1.83732970077823+0.214213279927269/(1.13019342127896+0.63068353919543/(1.02913144546073+0.531758399620069*A13)))*(1.28850660582791+2.00741451578074/(1.50668785331725+0.000143117493845388/((0.107756309783264+0.177147977482442*A13)*(4.28953934909238+0.48193583009032*A13)*A13)))*(0.206402243692301+0.383338777592367*A13))+5.51494541345706*(1.37834641610356+120.019050775213*(1.04140334290057+1.38267740205054*A13))+0.0926922465610232*A13^2))))/A13)))/(1.60063463404815+(0.01387911848128*(0.572507340286024+0.0477844779034068/(1.61735329617781-A13)-A13/(1.55306435384771+(1.2536210486224*(4.05109963945589-1.23560241073589/(1.28850660582791+2.00741451578074/(1.50668785331725+0.0113778644694372/(2.85331690209715+0.48193583009032*A13)))))/(0.178535488026042+A13))))/A13)))))+0.167579262113603/(-0.387820948120763+0.692004299946409/(0.042118624485155+A13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13-0.498153217553612*(1.50668785331725+0.003115888269543/((0.107756309783264+0.177147977482442*A13)*(4.28953934909238+0.48193583009032*A13)))*A13)))/A13))/(1.88206148752808+0.681269618302163*A13))*A13^2))))/A13))))</f>
        <v>-1.4302085511807567</v>
      </c>
      <c r="BN13">
        <f>(1.20974891912965+(1.35398569526671-1.17133456088655*(0.343267129158261+0.531216950710926*A13))*A13)/(0.853936490310795+(-0.342532611146801*(-2.07434974784536+1.04000145418899*A13))/(1.88206148752808+0.542521726667315*A13)+(0.0335368627175529*A13*(1.3035059947635+A13*(0.838938317128309+2.78995482873347/(1.73003695838133+2*A13-0.0257234896852243*(5.63212530538267+2.25309003624033*A13)))))/((0.13411254091937-2.21570053200528*A13)*(0.818190066823023+(1.06936959655306*A13)/(3.90301641333645-0.0257234896852243*(1.37735597296173+2.97346710567877/A13+0.244725229089146*A13+(1.38600551454706*(0.0926922465610232+0.618294099602874*(2.02319447153278+(-0.19666381866455*(0.656733584619562+1.13880058732556/(0.63068353919543-0.0926922465610231*(1.35962423929962+(0.394333216527102*A13)/((1.83732970077823+0.214213279927269/(1.13019342127896+0.63068353919543/(1.02913144546073+0.809321826593418*A13)))*(1.28850660582791+2.00741451578074/(1.50668785331725+0.000143117493845388/((0.107756309783264+0.177147977482442*A13)*(4.28953934909238+0.48193583009032*A13)*A13)))*(0.206402243692301+0.383338777592367*A13))+5.51494541345706*(1.37834641610356+120.019050775213*(1.04140334290057+1.38267740205054*A13))+0.0926922465610232*A13^2))))/A13)))/(1.60063463404815+(0.01387911848128*(0.572507340286024+0.0477844779034068/(1.61735329617781-A13)-A13/(1.55306435384771+(1.2536210486224*(4.05109963945589-1.23560241073589/(1.28850660582791+2.00741451578074/(1.50668785331725+0.0113778644694372/(2.85331690209715+0.48193583009032*A13)))))/(0.178535488026042+A13))))/A13)))))+0.167579262113603/(-0.387820948120763+0.692004299946409/(0.042118624485155+A13/(2.3579638459936+(0.00844330784500582*(1.71004554273883+0.0845825719575205/(1.88206148752808-0.370227913552737/(1.37834641610356+0.651760402842892*(0.961537117060875+(-0.0296755493541837*(29.6536510337582+(37.1633642023543*(0.415877116824528+0.00188293282699972*(1.95841446725549+A13-0.498153217553612*(1.50668785331725+0.003115888269543/((0.107756309783264+0.177147977482442*A13)*(4.28953934909238+0.48193583009032*A13)))*A13)))/A13))/(1.88206148752808+0.681269618302163*A13))*A13^2))))/A13))))</f>
        <v>-1.4299143818356355</v>
      </c>
      <c r="BO13">
        <f>(1.20974891912965+(1.35398569526671-1.17133456088655*(0.343267129158261+0.531216950710926*A13))*A13)/(0.853936490310795+(-0.342532611146801*(-2.07434974784536+1.04000145418899*A13))/(1.88206148752808+0.542521726667315*A13)+0.167579262113603/(-0.387820948120763+0.692004299946409/(0.042118624485155+A13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13-0.498153217553612*(1.50668785331725+0.003115888269543/((0.107756309783264+0.177147977482442*A13)*(4.28953934909238+0.48193583009032*A13)))*A13)))/A13))/(1.88206148752808+0.681269618302163*A13))*A13^2))))/A13)))+(0.0335368627175529*A13*(1.3035059947635+A13*(0.838938317128309+2.78995482873347/(1.72161354526182+2*A13-0.0257234896852243*(5.63212530538267+1.25309003624033*A13+(0.543527775750721*A13)/((1.83732970077823+0.407045588659934/(1.13019342127896+0.63068353919543/(1.02913144546073+0.531758399620069*A13)))*(0.206402243692301+0.383338777592367*A13)))+0.00639270719257123*(9.83468276410418+0.215345841984398*(0.853936490310795+(-0.342532611146801*(-2.07434974784536+1.04000145418899*A13))/(1.88206148752808+0.502711025775214*A13)+(0.0141058368252872*(5.06611870233582+0.967362787694121*(3.34200121172165+1.10841756525364*A13)))/(-0.387820948120763+0.692004299946409/(0.042118624485155+A13/(2.76587405523555+(0.00613956197352821*(1.71004554273883+0.0845825719575205/(0.107756309783264-0.00429343541709922/(1.37834641610356+1.18671939651498*A13^2*(0.961537117060875-1.48005942787518/((1.88206148752808+28.4583620752163/(A13^2*(0.961537117060875-0.288920236192134/(0.0926922465610232+(0.437275736701533*(0.415877116824528+(0.014457939311114*A13)/(1.47392097376911/A13+A13)))/A13+524.403553162546*(1.2683694070471+0.402500761425692*A13)*(4.24628354249471-0.0257234896852243*(1.37735597296173+0.904627097227279/A13+0.235050996342107*(0.107756309783264+0.904627097227279/A13)*A13+1.34077015831167/(2.79671960579738+(0.771654870311212*A13)/(0.572507340286024+0.0477844779034068/(-1.94250182184053+A13)-A13/(1.55306435384771+(1.2536210486224*(44.6847804393856-0.186256070111982*A13))/(0.583624886464472+A13))))))))))*(0.0926922465610232+615.934447065043*(4.24628354249471-0.0257234896852243*(3.76722547547644+0.904627097227279/A13+1.34077015831167/(1.28850660582791+2.00741451578074/(1.50668785331725+0.00880471064876556/((1.2536210486224+0.177147977482442*A13)*(3.35310015019267+0.48193583009032*A13)))+(0.771654870311212*A13)/(0.572507340286024+0.0477844779034068/(-1.94250182184053+A13)-A13/(1.55306435384771+(1.2536210486224*(44.6847804393856-0.186256070111982*A13))/(0.583624886464472+A13))))))+(0.437275736701533*(0.415877116824528+(0.014457939311114*A13)/(A13+(-0.237580220743581*(0.572507340286024-1/(-1.15201809460504+2.21570053200528*A13))*(1.37834641610356+11.2113935075396*A13*(0.0926922465610232-0.63068353919543/(1.94250182184053+1.38267740205054/(0.63068353919543-4.31295592113779*A13))+(-6.66012843931693*A13*(5.50077360750939+1.90630914155974*(0.0926922465610232+615.934447065043*(2.5895881060026+3.17502341282552*(0.0926922465610232+615.934447065043*(4.24628354249471-0.0257234896852243*(1.37735597296173+0.904627097227279/A13+0.431866176776869*A13+1.34077015831167/(0.928497073078855+(0.771654870311212*A13)/(0.572507340286024+0.0477844779034068/(-1.94250182184053+A13)-0.567581389758642*A13))))+(0.437275736701533*(0.415877116824528+(0.014457939311114*A13)/(A13+(-0.237580220743581*(1.37834641610356+21.4279403580145*(0.0926922465610232-0.63068353919543/(1.94250182184053+1.38267740205054/(0.63068353919543-4.31295592113779*A13))-2.86657806019528*(4.81965265712722+0.798704757545468/(-0.119863080009083-0.0257234896852243*(0.0850292408295042+0.867201646270286/(-1.07965561430964+0.0259184990806833/(1.05524055154834+0.448461440202596*A13))))+0.5129481582045*A13)*A13))*(0.572507340286024-1/(-1.15201809460504+2.21570053200528*A13)))/A13)))/A13)-0.0257234896852243*(0.0926922465610232+18.5734363890772*(0.583624886464472+A13)+1.34077015831167/(0.928497073078855+(0.771654870311212*A13)/(0.572507340286024+0.0477844779034068/(-1.94250182184053+A13)-A13/(1.55306435384771+(1.2536210486224*(44.6847804393856-0.186256070111982*A13))/(0.583624886464472+A13))))+(0.01387911848128*(0.572507340286024+0.0477844779034068/(1.61735329617781-A13)-A13/(1.55306435384771+(1.62458774881678*(4.05109963945589+(-3.40123403697681*(1.17960327085476-0.383338777592367*A13))/(1.28850660582791+2.00741451578074/(1.50668785331725+0.04361342425682/(2.80274328002128+0.48193583009032*A13)))))/(1.3035059947635+0.387820948120763*A13*(0.838938317128309+2.78943966981462/(1.84757939071488+2.00760372760518*A13-0.0257234896852243*(4.62060221897153+2.25309003624033*A13)))))))/A13))+(0.437275736701533*(0.415877116824528+(0.014457939311114*A13)/(A13+(-0.237580220743581*(0.572507340286024-1/(-1.15201809460504+2.21570053200528*A13))*(1.37834641610356+21.4279403580145*(0.0926922465610232-0.63068353919543/(1.94250182184053+1.38267740205054/(0.63068353919543-4.31295592113779*A13))-2.86657806019528*A13*(5.5881685540351+0.70099489759514*A13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13)/((1.28850660582791+2.00741451578074/(1.50668785331725+0.003115888269543/((0.107756309783264+0.177147977482442*A13)*(4.28953934909238+0.48193583009032*A13))))*(1.83732970077823+0.214213279927269/(1.13019342127896+0.63068353919543/(1.02913144546073+0.531758399620069*A13)))*(0.206402243692301+0.383338777592367*A13))+0.0926922465610232*A13^2)))/(1.02913144546073+0.531758399620069*A13))))))/(0.739340281941566+0.448461440202596*A13))))))))/A13)))/A13)))/(-1.94250182184053+A13))))/A13)))/A13)))))))/A13)))))))))/((0.13411254091937-2.21570053200528*A13)*(0.818190066823023+(1.06936959655306*A13)/(3.90301641333645-0.0257234896852243*(1.37735597296173+2.97346710567877/A13+0.244725229089146*A13+(1.38600551454706*(0.0926922465610232+0.618294099602874*(2.02319447153278+(-0.19666381866455*(4.60410230620974+0.158567010978731*A13))/A13)))/(1.60063463404815+(0.01387911848128*(0.572507340286024+0.0477844779034068/(1.61735329617781-A13)-A13/(1.55306435384771+(1.2536210486224*(4.05109963945589-1.23560241073589/(1.28850660582791+2.00741451578074/(1.50668785331725+0.0113778644694372/(2.85331690209715+0.48193583009032*A13)))))/(0.178535488026042+A13))))/A13))))))</f>
        <v>-1.4292608582583259</v>
      </c>
      <c r="BP13">
        <f>(1.20974891912965+(1.35398569526671-1.17133456088655*(0.343267129158261+0.531216950710926*A13))*A13)/(0.853936490310795+(-0.342532611146801*(-2.07434974784536+1.04000145418899*A13))/(1.88206148752808+0.542521726667315*A13)+(0.0335368627175529*A13*(1.3035059947635+A13*(0.838938317128309+2.78995482873347/(1.67732763698834+0.00639270719257123*(9.83468276410418+0.215345841984398*(3.35310015019267+0.48193583009032*A13))+2*A13))))/((0.13411254091937-2.21570053200528*A13)*(0.818190066823023+(1.06936959655306*A13)/(3.90301641333645-0.0257234896852243*(1.37735597296173+2.97346710567877/A13+0.244725229089146*A13+(1.38600551454706*(0.0926922465610232+0.618294099602874*(2.02319447153278+(-0.19666381866455*(0.656733584619562+1.13880058732556/(0.63068353919543-0.0926922465610231*(1.35962423929962+(0.394333216527102*A13)/((1.83732970077823+0.214213279927269/(1.13019342127896+0.63068353919543/(1.02913144546073+0.531758399620069*A13)))*(1.28850660582791+2.00741451578074/(1.50668785331725+0.000143117493845388/((0.107756309783264+0.177147977482442*A13)*(4.28953934909238+0.48193583009032*A13)*A13)))*(0.206402243692301+0.383338777592367*A13))+5.51494541345706*(1.37834641610356+120.019050775213*(1.04140334290057+1.38267740205054*A13))+0.0926922465610232*A13^2))))/A13)))/(1.60063463404815+(0.01387911848128*(0.572507340286024+0.0477844779034068/(1.61735329617781-A13)-A13/(1.55306435384771+(1.2536210486224*(4.05109963945589-1.23560241073589/(1.28850660582791+2.00741451578074/(1.50668785331725+0.0113778644694372/(2.85331690209715+0.48193583009032*A13)))))/(0.178535488026042+A13))))/A13)))))+0.167579262113603/(-0.387820948120763+0.692004299946409/(0.042118624485155+A13/(2.3579638459936+(0.00844330784500582*(1.71004554273883+0.0845825719575205/(1.88206148752808-0.370227913552737/(1.37834641610356+0.651760402842892*A13^2*(0.961537117060875+(-0.0296755493541837*(137.854463716791+(37.1633642023543*(0.415877116824528+0.00188293282699972*(1.95841446725549+A13-0.498153217553612*A13*(1.50668785331725+0.0104107197480338/((4.28953934909238+0.48193583009032*A13)*(0.107756309783264+2.24111553683302*A13))))))/A13))/(1.88206148752808+0.681269618302163*A13))))))/A13))))</f>
        <v>-1.4306140795468187</v>
      </c>
      <c r="BQ13">
        <f>(1.20346739685836+(1.35398569526671-1.17133456088655*(0.343267129158261+0.531216950710926*A13))*A13)/(0.853936490310795+(-0.342532611146801*(-2.07434974784536+1.04000145418899*A13))/(1.88206148752808+0.542521726667315*A13)+(0.0335368627175529*A13*(1.3035059947635+A13*(0.838938317128309+2.78995482873347/(1.72161354526182+2*A13-0.0257234896852243*(7.71606625565818+A13)+0.00639270719257123*(9.21067970883645+0.215345841984398*(0.853936490310795-6.56903390412125*(-2.07434974784536+1.04000145418899*A13)+0.0266395377987938*(5.06611870233582+0.967362787694121*(3.34200121172165+1.10841756525364*A13))))))))/((0.13411254091937-2.21570053200528*A13)*(0.818190066823023+(1.06936959655306*A13)/(3.90301641333645-0.0257234896852243*(1.37735597296173+2.97346710567877/A13+0.244725229089146*A13+(1.38600551454706*(0.0926922465610232+0.618294099602874*(2.02319447153278+(-0.19666381866455*(4.60410230620974+0.476464825494361*A13))/A13)))/(1.60063463404815+(0.01387911848128*(0.572507340286024+0.0477844779034068/(1.61735329617781-A13)-A13/(1.55306435384771+(1.2536210486224*(4.05109963945589-1.23560241073589/(1.28850660582791+2.00741451578074/(1.50668785331725+0.04361342425682/(2.85331690209715+0.48193583009032*A13)))))/(0.181538357798742+A13))))/A13)))))+0.167579262113603/(-0.387820948120763+0.692004299946409/(0.042118624485155+A13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13-0.498153217553612*(1.50668785331725+0.003115888269543/((0.107756309783264+0.177147977482442*A13)*(4.28953934909238+0.48193583009032*A13)))*A13)))/A13))/(1.88206148752808+0.681269618302163*A13))*A13^2))))/A13))))</f>
        <v>-1.4311173475509615</v>
      </c>
      <c r="BR13">
        <f>(1.20346739685836+(1.35398569526671-1.17133456088655*(0.343267129158261+0.531216950710926*A13))*A13)/(0.853936490310795+(-0.342532611146801*(-2.07434974784536+1.04000145418899*A13))/(1.88206148752808+0.542521726667315*A13)+(0.0335368627175529*A13*(1.3035059947635+A13*(0.838938317128309+2.78995482873347/(1.72161354526182+2*A13-0.0257234896852243*(7.71606625565818+A13)+0.00639270719257123*(9.21067970883645+0.215345841984398*(0.853936490310795-6.56903390412125*(-2.07434974784536+1.04000145418899*A13)+0.0266395377987938*(5.06611870233582+0.967362787694121*(3.34200121172165+1.10841756525364*A13))))))))/((0.13411254091937-2.21570053200528*A13)*(0.818190066823023+(1.06936959655306*A13)/(3.90301641333645-0.0257234896852243*(1.37735597296173+2.97346710567877/A13+0.244725229089146*A13+(1.38600551454706*(0.0926922465610232+0.618294099602874*(2.02319447153278+(-0.19666381866455*(4.60410230620974+0.476464825494361*A13))/A13)))/(1.60063463404815+(0.01387911848128*(0.572507340286024+0.0477844779034068/(1.61735329617781-A13)-A13/(1.55306435384771+(1.2536210486224*(4.05109963945589-1.23560241073589/(1.28850660582791+2.00741451578074/(1.50668785331725+0.04361342425682/(2.85331690209715+0.48193583009032*A13)))))/(0.181538357798742+A13))))/A13)))))+0.167579262113603/(-0.387820948120763+0.692004299946409/(0.042118624485155+A13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13-0.498153217553612*(1.50668785331725+0.003115888269543/((0.107756309783264+0.177147977482442*A13)*(4.02483115774211+0.48193583009032*A13)))*A13)))/A13))/(1.88206148752808+0.681269618302163*A13))*A13^2))))/A13))))</f>
        <v>-1.4311173475509631</v>
      </c>
      <c r="BS13">
        <f>(1.20346739685836+(1.35398569526671-1.17133456088655*(0.343267129158261+0.531216950710926*A13))*A13)/(0.853936490310795+(-0.342532611146801*(-2.07434974784536+1.04000145418899*A13))/(1.88206148752808+0.542521726667315*A13)+(0.0335368627175529*A13*(1.3035059947635+A13*(0.838938317128309+2.78995482873347/(1.72161354526182+2*A13-0.0257234896852243*(7.71606625565818+A13)+0.00639270719257123*(9.21067970883645+0.215345841984398*(0.853936490310795-6.56903390412125*(-2.07434974784536+1.04000145418899*A13)+0.0266395377987938*(5.06611870233582+0.967362787694121*(3.34200121172165+1.10841756525364*A13))))))))/((0.13411254091937-2.21570053200528*A13)*(0.818190066823023+(1.06936959655306*A13)/(3.90301641333645-0.0257234896852243*(1.37735597296173+2.97346710567877/A13+0.244725229089146*A13+(1.38600551454706*(0.0926922465610232+0.618294099602874*(2.02319447153278+(-0.19666381866455*(4.60410230620974+0.476464825494361*A13))/A13)))/(1.60063463404815+(0.01387911848128*(0.572507340286024+0.0477844779034068/(1.61735329617781-A13)-A13/(1.55306435384771+(1.2536210486224*(4.05109963945589-1.23560241073589/(1.28850660582791+2.00741451578074/(1.50668785331725+0.04361342425682/(2.85331690209715+0.48193583009032*A13)))))/(0.181538357798742+A13))))/A13)))))+0.167579262113603/(-0.387820948120763+0.692004299946409/(0.042118624485155+A13/(2.3579638459936+(0.00844330784500582*(1.71004554273883+0.0845825719575205/(1.88206148752808-0.370227913552737/(1.37834641610356+0.651760402842892*(0.961537117060875+(-0.0296755493541837*(163.861244767872+(37.1633642023543*(0.415877116824528+0.00188293282699972*(1.95841446725549+A13-0.498153217553612*(1.50668785331725+0.003115888269543/((0.107756309783264+0.177147977482442*A13)*(4.02483115774211+0.48193583009032*A13)))*A13)))/A13))/(1.88206148752808+0.681269618302163*A13))*A13^2))))/A13))))</f>
        <v>-1.4311173504670534</v>
      </c>
      <c r="BT13">
        <f>(1.20346739685836+(1.35398569526671-1.17133456088655*(0.343267129158261+0.531216950710926*A13))*A13)/(0.853936490310795+(-0.342532611146801*(-2.07434974784536+1.04000145418899*A13))/(1.88206148752808+0.542521726667315*A13)+(0.0335368627175529*A13*(1.3035059947635+A13*(0.838938317128309+2.78995482873347/(1.72161354526182+2*A13-0.0257234896852243*(7.71606625565818+A13)+0.00639270719257123*(9.21067970883645+0.215345841984398*(0.853936490310795-6.56903390412125*(-2.07434974784536+1.04000145418899*A13)+0.071573576301278*(5.06611870233582+0.967362787694121*(3.34200121172165+1.10841756525364*A13))))))))/((0.13411254091937-2.21570053200528*A13)*(0.818190066823023+(1.06936959655306*A13)/(3.90301641333645-0.0257234896852243*(1.37735597296173+2.97346710567877/A13+0.244725229089146*A13+(1.38600551454706*(0.0926922465610232+0.618294099602874*(2.02319447153278+(-0.19666381866455*(4.60410230620974+0.476464825494361*A13))/A13)))/(1.60063463404815+(0.01387911848128*(0.572507340286024+0.0477844779034068/(1.61735329617781-A13)-A13/(1.55306435384771+(1.2536210486224*(4.05109963945589-1.23560241073589/(1.28850660582791+2.00741451578074/(1.50668785331725+0.04361342425682/(2.85331690209715+0.48193583009032*A13)))))/(0.181538357798742+A13))))/A13)))))+0.167579262113603/(-0.387820948120763+0.692004299946409/(0.042118624485155+A13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13-0.498153217553612*(1.50668785331725+0.003115888269543/((0.107756309783264+0.177147977482442*A13)*(4.28953934909238+0.48193583009032*A13)))*A13)))/A13))/(1.88206148752808+0.681269618302163*A13))*A13^2))))/A13))))</f>
        <v>-1.4311276668063688</v>
      </c>
      <c r="BU13">
        <f>(1.20974891912965+(1.35398569526671-1.17133456088655*(0.343267129158261+0.531216950710926*A13))*A13)/(0.853936490310795+(-0.342532611146801*(-2.07434974784536+1.04000145418899*A13))/(1.88206148752808+0.542521726667315*A13)+0.167579262113603/(-0.387820948120763+0.692004299946409/(0.042118624485155+A13/(2.3579638459936+(0.0577521459854218*(-1.80450952380189+1.04000145418899*A13))/A13)))+(0.0335368627175529*A13*(1.3035059947635+A13*(0.838938317128309+2.78995482873347/(1.72161354526182+2*A13-0.0257234896852243*(4.70137340352693+2.25309003624033*A13+(-0.014457939311114*A13)/(A13+(-0.237580220743581*(0.572507340286024-1/(-1.15201809460504+2.21570053200528*A13))*(1.37834641610356+11.2113935075396*A13*(0.0926922465610232-0.63068353919543/(1.94250182184053+1.38267740205054/(0.63068353919543-4.31295592113779*A13))+1.160152232666*A13*(4.81965265712722+0.70099489759514*A13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13*(0.102627844280887+0.0926922465610232*(1.35962423929962+(0.394333216527102*A13)/((1.83732970077823+0.214213279927269/(1.13019342127896+0.63068353919543/(1.02913144546073+0.531758399620069*A13)))*(1.28850660582791+2.00741451578074/(1.50668785331725+0.000143117493845388/((0.107756309783264+0.177147977482442*A13)*(4.28953934909238+0.48193583009032*A13)*A13)))*(0.206402243692301+0.383338777592367*A13))+5.51494541345706*(1.37834641610356+71.5822946964706*A13)+0.0926922465610232*A13^2)))/((2.9753262125074+A13)*(1.35398569526671-0.0257234896852243*(3.84310836700038+2.15089323413315*A13))))))))/(1.05524055154834+0.448461440202596*A13)))))*(-2.86817735965831+0.376720044685132/((1.17960327085476-0.383338777592367*A13)*A13*(1.39591626331995+(-0.0280504888258879*(0.464580399158206+0.824662590017523/(0.0663282625909478+0.541248730650256*(1.06704169912622-0.725507019365199*(-0.177147977482442+(0.0305082961937613*A13*(0.102627844280887+0.0926922465610232*(1379.44502825886+0.0926922465610232*A13^2+(0.394333216527102*A13)/((1.83732970077823+0.214213279927269/(1.13019342127896+0.63068353919543/(1.02913144546073+0.531758399620069*A13)))*(0.206402243692301+0.383338777592367*A13)*(1.28850660582791+1.54897718982709/(1.50668785331725+0.000143117493845388/((3.60819253073996+0.48193583009032*A13)*A13*(0.107756309783264+2.37045922817115*A13))))))))/((2.9753262125074+A13)*(1.35398569526671-0.0257234896852243*(3.84310836700038+2.15089323413315*A13))))))))/(1.05524055154834+0.448461440202596*A13)))))))/A13))+0.00639270719257123*(11.3442797504987+0.215345841984398*(0.853936490310795+(-0.342532611146801*(-2.07434974784536+1.04000145418899*A13))/(1.88206148752808+0.502711025775214*A13)+(0.0141058368252872*(5.06611870233582+0.967362787694121*(3.34200121172165+1.10841756525364*A13)))/(-0.387820948120763+0.692004299946409/(0.042118624485155+A13/(2.76587405523555+(0.00613956197352821*(1.71004554273883+0.0845825719575205/(0.107756309783264-0.00429343541709922/(1.37834641610356+1.18671939651498*A13^2*(0.961537117060875-0.288920236192134/(0.0926922465610232+615.934447065043*(4.24628354249471-0.0257234896852243*(3.76722547547644+0.904627097227279/A13+1.34077015831167/(1.28850660582791+2.00741451578074/(1.50668785331725+0.00880471064876556/((1.2536210486224+0.177147977482442*A13)*(3.35310015019267+0.48193583009032*A13)))+(0.771654870311212*A13)/(0.572507340286024+0.0477844779034068/(-1.94250182184053+A13)-A13/(1.55306435384771+(1.2536210486224*(44.6847804393856-0.186256070111982*A13))/(0.583624886464472+A13))))))+(0.437275736701533*(-1.10755208781882+(0.014457939311114*A13)/(A13+(-0.237580220743581*(0.572507340286024-1/(-1.15201809460504+2.21570053200528*A13))*(1.37834641610356+11.2113935075396*A13*(0.0926922465610232-0.63068353919543/(1.94250182184053+1.38267740205054/(0.63068353919543-4.31295592113779*A13))-2.86657806019528*A13*(4.81965265712722+1.90630914155974*(0.0926922465610232+(0.437275736701533*(0.415877116824528+(0.014457939311114*A13)/(A13+(-0.237580220743581*(1.37834641610356+21.4279403580145*(0.0926922465610232-0.63068353919543/(1.94250182184053+1.38267740205054/(0.63068353919543-4.31295592113779*A13))-2.86657806019528*(6.29223976730288+0.70099489759514*A13)*A13))*(0.572507340286024-1/(-1.15201809460504+2.21570053200528*A13)))/A13)))/A13+615.934447065043*(2.5895881060026+3.17502341282552*(0.0926922465610232+615.934447065043*(4.24628354249471-0.0257234896852243*(1.37735597296173+0.904627097227279/A13+0.431866176776869*A13+1.34077015831167/(0.928497073078855+(0.771654870311212*A13)/(0.572507340286024+0.0477844779034068/(-1.94250182184053+A13)-0.567581389758642*A13))))+(0.437275736701533*(0.415877116824528+(0.014457939311114*A13)/(A13+(-0.237580220743581*(1.37834641610356+21.4279403580145*(0.0926922465610232-0.63068353919543/(1.94250182184053+1.38267740205054/(0.63068353919543-4.31295592113779*A13))-2.86657806019528*(4.81965265712722+0.798704757545468/(-0.119863080009083-0.0257234896852243*(0.0850292408295042+0.867201646270286/(-1.07965561430964+0.0259184990806833/(1.05524055154834+0.448461440202596*A13))))+0.70099489759514*A13)*A13))*(0.572507340286024-1/(-1.15201809460504+2.21570053200528*A13)))/A13)))/A13)-0.0257234896852243*(9.85216114271865+(0.01387911848128*(0.572507340286024+0.0477844779034068/(1.61735329617781-A13)-A13/(1.55306435384771+7.45642423254965*(4.05109963945589+(-3.40123403697681*(1.17960327085476-0.383338777592367*A13))/(1.28850660582791+2.00741451578074/(1.50668785331725+0.04361342425682/(2.80274328002128+0.48193583009032*A13)))))))/A13+1.34077015831167/(0.928497073078855+(0.771654870311212*A13)/(0.572507340286024+0.0477844779034068/(-1.94250182184053+A13)-A13/(1.55306435384771+(1.2536210486224*(44.6847804393856-0.186256070111982*A13))/(0.583624886464472+A13)))))))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13*(0.102627844280887+0.0926922465610232*(1379.44502825886+(0.394333216527102*A13)/((1.83732970077823+0.214213279927269/(1.13019342127896+0.63068353919543/(1.02913144546073+0.531758399620069*A13)))*(1.28850660582791+2.00741451578074/(1.50668785331725+0.000143117493845388/((0.107756309783264+0.177147977482442*A13)*(4.28953934909238+0.48193583009032*A13)*A13)))*(0.206402243692301+0.383338777592367*A13))+0.0926922465610232*A13^2)))/((2.9753262125074+A13)*(1.35398569526671-0.0257234896852243*(3.84310836700038+2.15089323413315*A13))))))))/(1.05524055154834+0.448461440202596*A13))))))))/A13)))/A13))))))/A13)))))))))/((0.13411254091937-2.21570053200528*A13)*(0.818190066823023+(1.06936959655306*A13)/(3.90301641333645-0.0257234896852243*(1.37735597296173+2.97346710567877/A13+0.244725229089146*A13+(1.38600551454706*(0.0926922465610232+0.618294099602874*(2.02319447153278+(-0.19666381866455*(4.60410230620974+0.11356529576618*(1.28850660582791+1.02463646917851/(1.94250182184053+1.38267740205054/(0.63068353919543-4.31295592113779*A13)))*A13))/A13)))/(1.60063463404815+(0.01387911848128*(0.572507340286024+0.0477844779034068/(1.61735329617781-A13)-A13/(1.55306435384771+(1.2536210486224*(4.05109963945589-1.23560241073589/(1.28850660582791+2.00741451578074/(1.50668785331725+0.0113778644694372/(2.85331690209715+0.48193583009032*A13)))))/(0.178535488026042+A13))))/A13))))))</f>
        <v>-1.4307276924496979</v>
      </c>
      <c r="BW13">
        <f>(1.20974891912965+(1.35398569526671-1.17133456088655*(0.343267129158261+0.531216950710926*A13))*A13)/(0.853936490310795+(-0.342532611146801*(-2.07434974784536+1.04000145418899*A13))/(1.88206148752808+0.542521726667315*A13)+0.167579262113603/(-0.387820948120763+0.692004299946409/(0.042118624485155+A13/(2.3579638459936+(0.062956885218378*(0.206402243692301+0.383338777592367*A13)*(-1.80450952380189+1.04000145418899*A13))/A13)))+(0.0335368627175529*A13*(1.3035059947635+A13*(0.838938317128309+2.78995482873347/(1.72161354526182+2*A13+0.00639270719257123*(10.1747760093093+0.798704757545468/(-0.119863080009083-0.0257234896852243*(0.0850292408295042+0.867201646270286/(-1.07965561430964+0.0259184990806833/(1.05524055154834+0.448461440202596*A13))))+0.215345841984398*(0.853936490310795+(-0.342532611146801*(-2.07434974784536+1.04000145418899*A13))/(1.88206148752808+0.502711025775214*A13)+0.00837736696359536*(5.06611870233582+0.967362787694121*(3.34200121172165+1.10841756525364*A13))))-0.0257234896852243*(5.74018270567017+2.25309003624033*A13+(-0.014457939311114*A13)/(A13+(-0.237580220743581*(0.572507340286024-1/(-1.15201809460504+2.21570053200528*A13))*(1.37834641610356+11.2113935075396*A13*(0.0926922465610232-0.63068353919543/(1.94250182184053+1.38267740205054/(0.63068353919543-4.31295592113779*A13))+0.274397009988829*(4.81965265712722+0.70099489759514*A13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13*(0.102627844280887+0.0926922465610232*(1.35962423929962+(0.209823225511108*A13)/((1.28850660582791+2.00741451578074/(1.50668785331725+0.000143117493845388/((0.107756309783264+0.177147977482442*A13)*(4.28953934909238+0.48193583009032*A13)*A13)))*(0.206402243692301+0.383338777592367*A13))+5.51494541345706*(1.37834641610356+39.1884252290137*A13)+0.0926922465610232*A13^2)))/((2.9753262125074+A13)*(1.35398569526671-0.0257234896852243*(3.84310836700038+2.15089323413315*A13))))))))/(1.05524055154834+0.448461440202596*A13)))))*(-2.86817735965831+0.519250723466126/((1.94250182184053+1.38267740205054/(0.63068353919543-4.31295592113779*A13))*(1.17960327085476-0.383338777592367*A13)*A13*(1.39591626331995+(-0.0280504888258879*(0.464580399158206+0.824662590017523/(0.0663282625909478+0.541248730650256*(1.06704169912622-0.725507019365199*(-0.177147977482442+(0.0305082961937613*A13*(0.102627844280887+0.0926922465610232*(331.829032718664+(0.394333216527102*A13)/((1.83732970077823+0.141072901724851/(1.13019342127896+0.63068353919543/(1.02913144546073+0.531758399620069*A13)))*(1.28850660582791+2.00741451578074/(1.50668785331725+0.000143117493845388/((0.107756309783264+0.177147977482442*A13)*(3.60819253073996+0.48193583009032*A13)*A13)))*(0.206402243692301+0.744303366739422*A13))+0.0926922465610232*A13^2)))/((2.9753262125074+A13)*(1.35398569526671-0.0257234896852243*(3.84310836700038+2.15089323413315*A13))))))))/(1.18183694663495+0.448461440202596*A13-0.371227407212758/(1.27567405916999+0.917328514349104/(0.572507340286024-1/(-1.15201809460504+2.21570053200528*A13))))))))))/A13))))))/((0.13411254091937-2.21570053200528*A13)*(0.818190066823023+(1.06936959655306*A13)/(3.90301641333645-0.0257234896852243*(1.37735597296173+2.97346710567877/A13+0.244725229089146*A13+(1.38600551454706*(0.0926922465610232+0.618294099602874*(2.02319447153278+(-0.19666381866455*(4.60410230620974+0.11356529576618*(1.28850660582791+1.02463646917851/(1.94250182184053+1.38267740205054/(0.63068353919543-4.31295592113779*A13)))*A13))/A13)))/(1.60063463404815+(0.01387911848128*(0.572507340286024+1.02339305182625/(1.61735329617781-A13)-A13/(1.55306435384771+(1.2536210486224*(4.05109963945589-1.23560241073589/(1.28850660582791+2.00741451578074/(1.50668785331725+0.0113778644694372/(2.85331690209715+0.48193583009032*A13)))))/(0.178535488026042+A13))))/A13))))))</f>
        <v>-1.4323872947589653</v>
      </c>
      <c r="BX13">
        <f>(1.20974891912965+(1.35398569526671-1.17133456088655*(0.343267129158261+0.531216950710926*A13))*A13)/(0.853936490310795+(-0.342532611146801*(-2.07434974784536+1.04000145418899*A13))/(1.88206148752808+0.542521726667315*A13)+0.167579262113603/(-0.387820948120763+0.692004299946409/(0.042118624485155+A13/(2.3579638459936+(0.062956885218378*(0.206402243692301+0.383338777592367*A13)*(-1.80450952380189+1.04000145418899*A13))/A13)))+(0.0335368627175529*A13*(1.3035059947635+A13*(0.838938317128309+2.78995482873347/(1.72161354526182+2*A13+0.00639270719257123*(10.1747760093093+0.798704757545468/(-0.119863080009083-0.0257234896852243*(0.0850292408295042+0.867201646270286/(-1.07965561430964+0.00515624355176504/(1.05524055154834+0.448461440202596*A13))))+0.215345841984398*(0.853936490310795+(-0.342532611146801*(-2.07434974784536+1.04000145418899*A13))/(1.88206148752808+0.502711025775214*A13)+0.00837736696359536*(5.06611870233582+0.967362787694121*(3.34200121172165+1.10841756525364*A13))))-0.0257234896852243*(5.74018270567017+2.25309003624033*A13+(-0.014457939311114*A13)/(A13+(-0.237580220743581*(0.572507340286024-1/(-1.15201809460504+2.21570053200528*A13))*(1.37834641610356+11.2113935075396*A13*(0.0926922465610232-0.63068353919543/(1.94250182184053+1.38267740205054/(0.63068353919543-4.31295592113779*A13))+0.274397009988829*(4.81965265712722+0.70099489759514*A13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13*(0.102627844280887+0.0926922465610232*(1.35962423929962+(0.209823225511108*A13)/((1.28850660582791+2.00741451578074/(1.50668785331725+0.000143117493845388/((0.107756309783264+0.177147977482442*A13)*(4.28953934909238+0.48193583009032*A13)*A13)))*(0.206402243692301+0.383338777592367*A13))+5.51494541345706*(1.37834641610356+39.1884252290137*A13)+0.0926922465610232*A13^2)))/((2.9753262125074+A13)*(1.35398569526671-0.0257234896852243*(3.84310836700038+2.15089323413315*A13))))))))/(1.05524055154834+0.448461440202596*A13)))))*(-2.86817735965831+0.519250723466126/((1.94250182184053+1.38267740205054/(0.63068353919543-4.31295592113779*A13))*(1.17960327085476-0.383338777592367*A13)*A13*(1.39591626331995+(-0.0280504888258879*(0.464580399158206+0.824662590017523/(0.0663282625909478+0.541248730650256*(1.06704169912622-0.725507019365199*(-0.177147977482442+(0.0305082961937613*A13*(0.102627844280887+0.0926922465610232*(331.829032718664+(0.203576007408245*A13)/((1.28850660582791+2.00741451578074/(1.50668785331725+0.000143117493845388/((3.60819253073996+0.117941856425121*A13)*(0.107756309783264+0.177147977482442*A13)*A13)))*(0.206402243692301+0.744303366739422*A13))+0.0926922465610232*A13^2)))/((2.9753262125074+A13)*(1.35398569526671-0.0257234896852243*(3.84310836700038+2.15089323413315*A13))))))))/(1.18183694663495+0.448461440202596*A13-0.371227407212758/(1.27567405916999+0.917328514349104/(0.572507340286024-1/(-1.15201809460504+2.21570053200528*A13))))))))))/A13))))))/((0.13411254091937-2.21570053200528*A13)*(0.818190066823023+(1.06936959655306*A13)/(3.90301641333645-0.0257234896852243*(1.37735597296173+2.97346710567877/A13+0.244725229089146*A13+(1.38600551454706*(0.0926922465610232+0.618294099602874*(2.02319447153278+(-0.19666381866455*(4.60410230620974+0.11356529576618*(1.28850660582791+1.02463646917851/(1.94250182184053+1.38267740205054/(0.63068353919543-4.31295592113779*A13)))*A13))/A13)))/(1.60063463404815+(0.01387911848128*(0.572507340286024+1.02339305182625/(1.61735329617781-A13)-A13/(1.55306435384771+(1.2536210486224*(4.05109963945589-1.23560241073589/(1.28850660582791+2.00741451578074/(1.50668785331725+0.0113778644694372/(2.85331690209715+0.48193583009032*A13)))))/(0.178535488026042+A13))))/A13))))))</f>
        <v>-1.4317050966548046</v>
      </c>
      <c r="BY13">
        <f>(1.20974891912965+(1.35398569526671-1.17133456088655*(0.343267129158261+0.531216950710926*A13))*A13)/(0.853936490310795+(-0.342532611146801*(-2.07434974784536+1.04000145418899*A13))/(1.88206148752808+0.542521726667315*A13)+0.167579262113603/(-0.387820948120763+0.692004299946409/(0.042118624485155+A13/(2.3579638459936+(0.062956885218378*(0.206402243692301+0.383338777592367*A13)*(-1.80450952380189+1.04000145418899*A13))/A13)))+(0.0335368627175529*A13*(1.3035059947635+A13*(0.838938317128309+2.78995482873347/(1.72161354526182+2*A13+0.00639270719257123*(10.1747760093093+0.798704757545468/(-0.119863080009083-0.0257234896852243*(0.0850292408295042+0.867201646270286/(-1.07965561430964+0.00515624355176504/(1.05524055154834+0.448461440202596*A13))))+0.215345841984398*(0.853936490310795+(-0.342532611146801*(-2.07434974784536+1.04000145418899*A13))/(1.88206148752808+0.502711025775214*A13)+0.00837736696359536*(5.06611870233582+0.967362787694121*(3.34200121172165+1.10841756525364*A13))))-0.0257234896852243*(5.74018270567017+2.25309003624033*A13+(-0.014457939311114*A13)/(A13+(-0.237580220743581*(0.572507340286024-1/(-1.15201809460504+2.21570053200528*A13))*(1.37834641610356+11.2113935075396*A13*(0.0926922465610232-0.63068353919543/(1.94250182184053+1.38267740205054/(0.63068353919543-4.31295592113779*A13))+0.274397009988829*(4.81965265712722+0.70099489759514*A13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13*(0.102627844280887+0.0926922465610232*(1.35962423929962+(0.209823225511108*A13)/((1.28850660582791+2.00741451578074/(1.50668785331725+0.000143117493845388/((0.107756309783264+0.177147977482442*A13)*(4.28953934909238+0.48193583009032*A13)*A13)))*(0.206402243692301+0.383338777592367*A13))+5.51494541345706*(1.37834641610356+39.1884252290137*A13)+0.0926922465610232*A13^2)))/((2.9753262125074+A13)*(1.35398569526671-0.0257234896852243*(3.91838557344947+3.74884433741362*A13))))))))/(1.05524055154834+0.448461440202596*A13)))))*(-2.86817735965831+0.519250723466126/((1.94250182184053+1.38267740205054/(0.63068353919543-4.31295592113779*A13))*(1.17960327085476-0.383338777592367*A13)*A13*(1.39591626331995+(-0.0280504888258879*(0.464580399158206+0.824662590017523/(0.0663282625909478+0.541248730650256*(1.06704169912622-0.725507019365199*(-0.177147977482442+(0.0305082961937613*A13*(0.102627844280887+0.0926922465610232*(331.829032718664+(0.203576007408245*A13)/((1.28850660582791+2.00741451578074/(1.50668785331725+0.000143117493845388/((3.60819253073996+0.117941856425121*A13)*(0.107756309783264+0.177147977482442*A13)*A13)))*(0.206402243692301+0.744303366739422*A13))+0.0926922465610232*A13^2)))/((2.9753262125074+A13)*(1.35398569526671-0.0257234896852243*(3.84310836700038+2.15089323413315*A13))))))))/(1.18183694663495+0.448461440202596*A13-0.371227407212758/(1.27567405916999+0.917328514349104/(0.572507340286024-1/(-1.15201809460504+2.21570053200528*A13))))))))))/A13))))))/((0.13411254091937-2.21570053200528*A13)*(0.818190066823023+(1.06936959655306*A13)/(3.90301641333645-0.0257234896852243*(1.37735597296173+2.97346710567877/A13+0.244725229089146*A13+(1.38600551454706*(0.0926922465610232+0.618294099602874*(2.02319447153278+(-0.19666381866455*(4.60410230620974+0.11356529576618*(1.28850660582791+1.02463646917851/(1.94250182184053+1.38267740205054/(0.63068353919543-4.31295592113779*A13)))*A13))/A13)))/(1.60063463404815+(0.01387911848128*(0.572507340286024+1.02339305182625/(1.61735329617781-A13)-A13/(1.55306435384771+(1.2536210486224*(4.05109963945589-1.23560241073589/(1.28850660582791+2.00741451578074/(1.50668785331725+0.0113778644694372/(2.85331690209715+0.48193583009032*A13)))))/(0.178535488026042+A13))))/A13))))))</f>
        <v>-1.4317051056174617</v>
      </c>
      <c r="BZ13">
        <f>(1.20974891912965+(1.35398569526671-1.17133456088655*(0.343267129158261+0.531216950710926*A13))*A13)/(0.853936490310795+(-0.342532611146801*(-2.07434974784536+1.04000145418899*A13))/(1.88206148752808+0.542521726667315*A13)+0.167579262113603/(-0.387820948120763+0.692004299946409/(0.042118624485155+A13/(2.3579638459936+(0.062956885218378*(0.206402243692301+0.383338777592367*A13)*(-1.80450952380189+1.04000145418899*A13))/A13)))+(0.0335368627175529*A13*(1.3035059947635+A13*(0.838938317128309+2.78995482873347/(1.72161354526182+2*A13+0.00639270719257123*(10.1747760093093+0.798704757545468/(-0.119863080009083-0.0257234896852243*(0.0850292408295042+0.867201646270286/(-1.07965561430964+0.00515624355176504/(1.05524055154834+0.448461440202596*A13))))+0.215345841984398*(0.853936490310795+(-0.342532611146801*(-2.07434974784536+1.04000145418899*A13))/(1.88206148752808+0.502711025775214*A13)+0.00837736696359536*(5.06611870233582+0.967362787694121*(3.34200121172165+1.10841756525364*A13))))-0.0257234896852243*(5.74018270567017+2.25309003624033*A13+(-0.014457939311114*A13)/(A13+(-0.237580220743581*(0.572507340286024-1/(-1.15201809460504+2.21570053200528*A13))*(1.37834641610356+11.2113935075396*A13*(0.0926922465610232-0.63068353919543/(1.94250182184053+1.38267740205054/(0.63068353919543-4.31295592113779*A13))+0.274397009988829*(1.98587926958369+0.70099489759514*A13+2.47639840881392/(-0.119863080009083-0.0257234896852243*(0.578543994034579+0.867201646270286/(-0.264058098199097+(0.0280504888258879*(0.464580399158206+0.824662590017523/(0.0663282625909478+0.541248730650256*(1.06704169912622-0.725507019365199*(-0.177147977482442+(0.0305082961937613*A13*(0.102627844280887+0.0926922465610232*(1.35962423929962+(0.209823225511108*A13)/((1.28850660582791+2.00741451578074/(1.50668785331725+0.000143117493845388/((0.107756309783264+0.177147977482442*A13)*(4.28953934909238+0.48193583009032*A13)*A13)))*(0.206402243692301+0.383338777592367*A13))+5.51494541345706*(1.37834641610356+39.1884252290137*A13)+0.0926922465610232*A13^2)))/((2.9753262125074+A13)*(1.35398569526671-0.0257234896852243*(3.84310836700038+2.15089323413315*A13))))))))/(1.05524055154834+0.448461440202596*A13)))))*(-2.86817735965831+0.388756996866218/((1.94250182184053+1.38267740205054/(0.63068353919543-4.31295592113779*A13))*(1.17960327085476-0.383338777592367*A13)*A13*(1.39591626331995+(-0.0280504888258879*(0.464580399158206+0.824662590017523/(0.0663282625909478+0.541248730650256*(1.06704169912622-0.725507019365199*(-0.177147977482442+(0.0305082961937613*A13*(0.102627844280887+0.0926922465610232*(64.0281058053205+(0.203576007408245*A13)/((1.28850660582791+2.00741451578074/(1.50668785331725+0.000143117493845388/((3.60819253073996+0.117941856425121*A13)*(0.107756309783264+0.177147977482442*A13)*A13)))*(0.206402243692301+0.744303366739422*A13))+0.0926922465610232*A13^2)))/((2.9753262125074+A13)*(1.35398569526671-0.0257234896852243*(3.84310836700038+2.15089323413315*A13))))))))/(1.18183694663495+0.448461440202596*A13-0.371227407212758/(1.27567405916999+0.917328514349104/(0.572507340286024-1/(-1.15201809460504+2.21570053200528*A13))))))))))/A13))))))/((0.13411254091937-2.21570053200528*A13)*(0.818190066823023+(1.06936959655306*A13)/(3.90301641333645-0.0257234896852243*(1.37735597296173+2.97346710567877/A13+0.244725229089146*A13+(1.38600551454706*(0.0926922465610232+0.618294099602874*(2.02319447153278+(-0.19666381866455*(4.60410230620974+0.11356529576618*(1.28850660582791+1.02463646917851/(1.94250182184053+1.38267740205054/(0.63068353919543-4.31295592113779*A13)))*A13))/A13)))/(1.60063463404815+(0.01387911848128*(0.572507340286024+1.02339305182625/(1.61735329617781-A13)-A13/(1.55306435384771+(1.2536210486224*(4.05109963945589-1.23560241073589/(1.28850660582791+2.00741451578074/(1.50668785331725+0.0113778644694372/(2.85331690209715+0.48193583009032*A13)))))/(0.178535488026042+A13))))/A13))))))</f>
        <v>-1.4317049409717453</v>
      </c>
      <c r="CA13">
        <f>(1.20974891912965+(1.35398569526671-1.17133456088655*(0.343267129158261+0.531216950710926*A13))*A13)/(0.853936490310795+(-0.342532611146801*(-2.07434974784536+1.04000145418899*A13))/(1.88206148752808+0.542521726667315*A13)+0.167579262113603/(-0.387820948120763+0.692004299946409/(0.042118624485155+A13/(2.3579638459936+(0.0977760942619445*(-1.80450952380189+1.04000145418899*A13))/A13)))+(0.0335368627175529*A13*(1.3035059947635+A13*(0.838938317128309+2.78995482873347/(1.82424138954271+2*A13-0.0257234896852243*(5.74018270567017+2.25309003624033*A13+(-0.014457939311114*A13)/(A13+(-0.237580220743581*(0.572507340286024-1/(-1.15201809460504+2.21570053200528*A13))*(1.37834641610356+11.2113935075396*A13*(0.0926922465610232-0.63068353919543/(1.94250182184053+1.38267740205054/(0.63068353919543-4.31295592113779*A13))+1.160152232666*A13*(-2.86817735965831+1.4858718066096/((1.17960327085476-0.383338777592367*A13)*A13*(0.572507340286024+(-2.46808111470789*A13)/(1.55306435384771+(0.933318560980433*(0.636160190756116-0.111185990813681*A13)*(0.787622194629073-0.00121448481383076/(0.169095061275608+A13/(2.29567493045267+0.332594007508436*(-1.68806680029836+A13)))))/((0.734194432328406+A13)*A13*(0.177147977482442+3.16194886442352*A13))))))*(4.81965265712722+0.70099489759514*A13+0.798704757545468/(-0.119863080009083-0.0257234896852243*(0.00861634521977971+0.867201646270286/(-1.07965561430964+(0.0280504888258879*(0.464580399158206+0.824662590017523/(0.0663282625909478+0.541248730650256*(1.06704169912622-0.725507019365199*(-0.177147977482442+(0.0305082961937613*A13*(0.102627844280887+0.0926922465610232*(1.35962423929962+5.51494541345706*(1.37834641610356+71.5822946964706*A13)+0.0926922465610232*(1.28466372640071+0.235050996342107*(1.32829465729691+0.904627097227279/A13+0.317376019269035*A13)*A13)+(0.394333216527102*A13)/((1.83732970077823+0.214213279927269/(1.13019342127896+0.63068353919543/(1.02913144546073+0.531758399620069*A13)))*(0.206402243692301+0.383338777592367*A13)*(1.28850660582791+2.00741451578074/(1.50668785331725+(0.0000442504159958392*(0.572507340286024-3.92028040571129/(1.55306435384771+(0.933318560980433*(0.636160190756116-0.111185990813681*A13)*(0.787622194629073-0.00121448481383076/(0.169095061275608+A13/(2.29567493045267+0.332594007508436*(-1.68806680029836+A13)))))/(A13*(1.51317747211899+A13)*(0.177147977482442+3.16194886442352*A13)))))/((0.107756309783264+0.177147977482442*A13)*(4.28953934909238+0.48193583009032*A13)*A13)))))))/((2.9753262125074+A13)*(1.35398569526671-0.0257234896852243*(3.84310836700038+2.15089323413315*A13))))))))/(1.05524055154834+0.448461440202596*A13))))))))/A13))))))/((0.13411254091937-2.21570053200528*A13)*(0.818190066823023+(1.06936959655306*A13)/(3.90301641333645-0.0257234896852243*(1.37735597296173+2.97346710567877/A13+0.244725229089146*A13+(1.38600551454706*(0.0926922465610232+0.618294099602874*(2.02319447153278+(-0.19666381866455*(4.60410230620974+0.149527076586656*A13))/A13)))/(1.60063463404815+(0.01387911848128*(0.572507340286024+0.0477844779034068/(1.61735329617781-A13)-A13/(1.55306435384771+(1.2536210486224*(4.05109963945589-1.23560241073589/(1.28850660582791+2.00741451578074/(1.50668785331725+0.0113778644694372/(2.85331690209715+0.48193583009032*A13)))))/(0.178535488026042+A13))))/A13))))))</f>
        <v>-1.4293408804837311</v>
      </c>
      <c r="CB13">
        <f>(1.20974891912965+(1.35398569526671-1.17133456088655*(0.343267129158261+0.531216950710926*A13))*A13)/(0.853936490310795+(-0.342532611146801*(-2.07434974784536+1.04000145418899*A13))/(1.88206148752808+0.542521726667315*A13)+0.169796109553024/(-0.387820948120763+0.692004299946409/(0.042118624485155+A13/(2.3579638459936+(0.062956885218378*(0.206402243692301+0.383338777592367*A13)*(-1.80450952380189+1.04000145418899*A13))/A13)))+(0.0335368627175529*A13*(1.3035059947635+A13*(0.838938317128309+2.78995482873347/(1.72161354526182+2*A13+0.00639270719257123*(10.1747760093093+0.798704757545468/(-0.119863080009083-0.0257234896852243*(0.0850292408295042+0.867201646270286/(-1.07965561430964+0.0259184990806833/(1.05524055154834+0.448461440202596*A13))))+0.215345841984398*(0.853936490310795+(-0.342532611146801*(-2.07434974784536+1.04000145418899*A13))/(1.88206148752808+0.502711025775214*A13)+0.00837736696359536*(5.06611870233582+0.967362787694121*(3.34200121172165+1.10841756525364*A13))))-0.0257234896852243*(5.74018270567017+2.25309003624033*A13+(-0.014457939311114*A13)/(A13+(-0.237580220743581*(1.37834641610356+11.2113935075396*(1.34631329518342-0.63068353919543/(1.94250182184053+1.38267740205054/(0.63068353919543-4.31295592113779*A13)))*A13)*(0.572507340286024-1/(-1.15201809460504+2.21570053200528*A13)))/A13))))))/((0.13411254091937-2.21570053200528*A13)*(0.818190066823023+(1.06936959655306*A13)/(3.90301641333645-0.0257234896852243*(1.37735597296173+2.97346710567877/A13+0.244725229089146*A13+(1.38600551454706*(0.0926922465610232+0.618294099602874*(2.02319447153278+(-0.19666381866455*(4.60410230620974+0.11356529576618*(1.28850660582791+1.02463646917851/(1.94250182184053+1.38267740205054/(0.63068353919543-4.31295592113779*A13)))*A13))/A13)))/(1.60063463404815+(0.01387911848128*(0.572507340286024+1.02339305182625/(1.61735329617781-A13)-A13/(1.55306435384771+(1.2536210486224*(4.05109963945589-1.23560241073589/(1.28850660582791+2.00741451578074/(1.50668785331725+0.0113778644694372/(2.85331690209715+0.48193583009032*A13)))))/(0.178535488026042+A13))))/A13))))))</f>
        <v>-1.4333465527609446</v>
      </c>
      <c r="CC13">
        <f>(1.20974891912965+(1.35398569526671-1.17133456088655*(0.343267129158261+0.531216950710926*A13))*A13)/(0.853936490310795+(-0.342532611146801*(-2.07434974784536+1.04000145418899*A13))/(1.88206148752808+0.542521726667315*A13)+0.167579262113603/(-0.387820948120763+0.692004299946409/(0.042118624485155+A13/(2.3579638459936+(0.10175341264486*(-1.80450952380189+1.04000145418899*A13))/A13)))+(0.0335368627175529*A13*(1.3035059947635+A13*(0.838938317128309+(1.31765977476544+1.23780751623399/(0.744303366739422+0.161173659511745*(0.0663282625909478+0.541248730650256*(1.06704169912622-0.725507019365199*(-0.177147977482442+(0.0873387897296329*A13*(0.102627844280887+0.0926922465610232*(1.35962423929962+(0.394333216527102*A13)/((1.83732970077823+0.214213279927269/(1.13019342127896+0.63068353919543/(1.02913144546073+0.531758399620069*A13)))*(1.28850660582791+2.00741451578074/(1.50668785331725+0.000143117493845388/((0.107756309783264+0.177147977482442*A13)*(4.28953934909238+0.48193583009032*A13)*A13)))*(0.206402243692301+0.383338777592367*A13))+5.51494541345706*(1.37834641610356+71.5822946964706*A13)+0.0926922465610232*A13^2)))/((2.9753262125074+A13)*(1.35398569526671-0.0257234896852243*(3.84310836700038+2.15089323413315*A13))))))))/(1.72161354526182+2*A13-0.0257234896852243*(4.06134103867587+1.25309003624033*A13)+0.00639270719257123*(11.3442797504987+0.215345841984398*(0.853936490310795-0.134562568463378*(-2.07434974784536+1.04000145418899*A13)+(0.0141058368252872*(5.06611870233582+0.967362787694121*(3.34200121172165+1.10841756525364*A13)))/(-0.387820948120763+0.692004299946409/(0.042118624485155+A13/(2.76587405523555+(0.00613956197352821*(1.71004554273883+0.0845825719575205/(0.107756309783264-0.00429343541709922/(1.37834641610356+1.18671939651498*A13^2*(0.961537117060875-0.0395513525048693/(0.0926922465610232+(0.437275736701533*(0.415877116824528+(0.014457939311114*A13)/(A13+(-0.805643857931614*(0.572507340286024-1/(-1.15201809460504+2.21570053200528*A13)))/A13)))/A13+615.934447065043*(4.30476461350332-0.0257234896852243*(3.76722547547644+(0.543345518066273*(0.572507340286024+0.0477844779034068/(-1.94250182184053+A13)-0.567581389758642*A13))/(A13^3*(0.961537117060875+(-0.0296755493541837*(0.0926922465610232+14.5593098624835*A13+(37.1633642023543*(0.415877116824528+0.00188293282699972*(1.95841446725549+A13-0.498153217553612*(1.50668785331725+0.003115888269543/((0.107756309783264+0.177147977482442*A13)*(4.28953934909238+0.48193583009032*A13)))*A13)))/A13))/(1.88206148752808+0.681269618302163*A13)))+1.34077015831167/(1.28850660582791+2.00741451578074/(1.50668785331725+0.00747969738485737/((3.35310015019267+0.48193583009032*A13)*A13))+(0.771654870311212*A13)/(0.572507340286024+0.0477844779034068/(-1.94250182184053+A13)-A13/(1.55306435384771+(1.2536210486224*(44.6847804393856-0.186256070111982*A13))/(0.583624886464472+A13))))))))))))/A13)))))))))/((0.13411254091937-2.21570053200528*A13)*(0.818190066823023+(1.06936959655306*A13)/(3.90301641333645-0.0257234896852243*(1.37735597296173+2.97346710567877/A13+0.244725229089146*A13+(1.38600551454706*(0.0926922465610232+0.618294099602874*(2.02319447153278+(-0.19666381866455*(4.60410230620974+0.149527076586656*A13))/A13)))/(1.60063463404815+(0.01387911848128*(0.572507340286024+0.0477844779034068/(1.61735329617781-A13)-A13/(1.55306435384771+(1.2536210486224*(4.05109963945589-1.23560241073589/(1.28850660582791+2.00741451578074/(1.50668785331725+0.0113778644694372/(2.85331690209715+0.48193583009032*A13)))))/(0.178535488026042+A13))))/A13))))))</f>
        <v>-1.2807099477872692</v>
      </c>
      <c r="CD13">
        <f>(1.20974891912965+(1.35398569526671-1.17133456088655*(0.343267129158261+0.531216950710926*A13))*A13)/(0.853936490310795+(-0.342532611146801*(-2.07434974784536+1.04000145418899*A13))/(1.88206148752808+0.542521726667315*A13)+0.167579262113603/(-0.387820948120763+0.692004299946409/(0.042118624485155+A13/(2.3579638459936+(0.0388784019960452*(0.206402243692301+0.383338777592367*A13)*(1.05524055154834+0.448461440202596*A13)*(-1.80450952380189+1.04000145418899*A13))/A13)))+(0.0335368627175529*A13*(1.3035059947635+A13*(0.838938317128309+2.78995482873347/(1.72161354526182+2*A13+0.00662994488258831*(10.1747760093093+0.798704757545468/(-0.119863080009083-0.0257234896852243*(0.0850292408295042+0.867201646270286/(-1.07965561430964+0.00515624355176504/(1.05524055154834+0.448461440202596*A13))))+0.215345841984398*(0.853936490310795+(-0.342532611146801*(-2.07434974784536+1.04000145418899*A13))/(1.88206148752808+0.502711025775214*A13)+0.00837736696359536*(2.67624919982112+0.519943539930042*(1.17960327085476-0.383338777592367*A13)+0.967362787694121*(3.34200121172165+1.10841756525364*A13))))-0.0257234896852243*(5.74018270567017+2.25309003624033*A13+(-0.014457939311114*A13)/(A13+(-0.237580220743581*(0.572507340286024-1/(-1.15201809460504+2.21570053200528*A13))*(1.37834641610356+11.2113935075396*A13*(0.0926922465610232-0.63068353919543/(1.94250182184053+1.38267740205054/(0.63068353919543-4.31295592113779*A13))+0.274397009988829*(-8.03461464457359+0.70099489759514*A13)*(-2.86817735965831+0.519250723466126/((1.94250182184053+1.38267740205054/(0.63068353919543-4.31295592113779*A13))*(1.17960327085476-0.383338777592367*A13)*A13*(1.39591626331995+(-0.0280504888258879*(0.464580399158206+0.824662590017523/(0.0663282625909478+0.541248730650256*(1.06704169912622-0.725507019365199*(-0.177147977482442+(0.0305082961937613*A13*(0.102627844280887+0.0926922465610232*(-1726.63250441393+(0.203576007408245*A13)/((1.28850660582791+2.00741451578074/(1.50668785331725+0.000143117493845388/((3.60819253073996+0.117941856425121*A13)*(0.107756309783264+0.177147977482442*A13)*A13)))*(0.206402243692301+0.744303366739422*A13))+0.0926922465610232*A13^2)))/((2.9753262125074+A13)*(1.35398569526671-0.0257234896852243*(3.84310836700038+2.15089323413315*A13))))))))/(1.18183694663495+0.448461440202596*A13-1.30303425726274/(1.27567405916999+0.917328514349104/(0.572507340286024-1/(-1.15201809460504+2.21570053200528*A13))))))))))/A13))))))/((0.13411254091937-2.21570053200528*A13)*(0.818190066823023+(1.06936959655306*A13)/(3.90301641333645-0.0257234896852243*(1.37735597296173+2.97346710567877/A13+0.244725229089146*A13+(1.38600551454706*(0.0926922465610232+0.618294099602874*(2.02319447153278+(-0.19666381866455*(4.60410230620974+0.11356529576618*(1.28850660582791+1.02463646917851/(1.94250182184053+1.38267740205054/(0.63068353919543-4.31295592113779*A13)))*A13))/A13)))/(1.60063463404815+(0.01387911848128*(0.572507340286024+1.02339305182625/(1.61735329617781-A13)-A13/(1.55306435384771+(1.2536210486224*(4.05109963945589-1.23560241073589/(1.28850660582791+2.00741451578074/(1.50668785331725+0.0113778644694372/(2.85331690209715+0.48193583009032*A13)))))/(0.178535488026042+A13))))/A13))))))</f>
        <v>-1.4301066774376288</v>
      </c>
      <c r="CE13">
        <f>(1.20974891912965+(1.35398569526671-1.17133456088655*(0.343267129158261+0.531216950710926*A13))*A13)/(0.853936490310795+(-0.342532611146801*(-2.07434974784536+1.04000145418899*A13))/(1.88206148752808+0.542521726667315*A13)+0.167579262113603/(-0.387820948120763+0.692004299946409/(0.042118624485155+A13/(2.3579638459936+(0.0388784019960452*(0.206402243692301+0.383338777592367*A13)*(1.05524055154834+0.448461440202596*A13)*(-1.80450952380189+1.04000145418899*A13))/A13)))+(0.0335368627175529*A13*(1.3035059947635+A13*(0.838938317128309+2.78995482873347/(1.72161354526182+2*A13+0.00662994488258831*(2.23171966317234+0.215345841984398*(0.853936490310795+(-0.342532611146801*(-2.07434974784536+1.04000145418899*A13))/(1.88206148752808+0.502711025775214*A13)+0.00837736696359536*(2.67624919982112+0.519943539930042*(1.17960327085476-0.383338777592367*A13)+0.967362787694121*(3.34200121172165+1.10841756525364*A13))))-0.0257234896852243*(5.74018270567017+2.25309003624033*A13+(-0.014457939311114*A13)/(A13+(-0.237580220743581*(0.572507340286024-1/(-1.15201809460504+2.21570053200528*A13))*(1.37834641610356+11.2113935075396*A13*(0.0926922465610232-0.63068353919543/(1.94250182184053+1.38267740205054/(0.63068353919543-4.31295592113779*A13))+0.274397009988829*(-8.03461464457359+0.70099489759514*A13)*(-2.86817735965831+0.519250723466126/((1.94250182184053+1.38267740205054/(0.63068353919543-4.31295592113779*A13))*(1.17960327085476-0.383338777592367*A13)*A13*(1.39591626331995+(-0.0280504888258879*(0.464580399158206+0.824662590017523/(0.0663282625909478+0.541248730650256*(1.06704169912622-0.725507019365199*(-0.177147977482442+(0.0305082961937613*A13*(0.102627844280887+0.0926922465610232*(-1726.63250441393+0.12082489906039*A13+(0.203576007408245*A13)/((1.28850660582791+2.00741451578074/(1.50668785331725+0.000143117493845388/((3.60819253073996+0.117941856425121*A13)*(0.107756309783264+0.177147977482442*A13)*A13)))*(0.206402243692301+0.744303366739422*A13)))))/((2.9753262125074+A13)*(1.35398569526671-0.0257234896852243*(3.84310836700038+2.15089323413315*A13))))))))/(1.18183694663495+0.448461440202596*A13-1.30303425726274/(1.27567405916999+0.917328514349104/(0.572507340286024-1/(-1.15201809460504+2.21570053200528*A13))))))))))/A13))))))/((0.13411254091937-2.21570053200528*A13)*(0.818190066823023+(1.06936959655306*A13)/(3.90301641333645-0.0257234896852243*(1.37735597296173+2.97346710567877/A13+0.244725229089146*A13+(1.38600551454706*(0.0926922465610232+0.618294099602874*(2.02319447153278+(-0.19666381866455*(4.60410230620974+0.11356529576618*(1.28850660582791+1.02463646917851/(1.94250182184053+1.38267740205054/(0.63068353919543-4.31295592113779*A13)))*A13))/A13)))/(1.60063463404815+(0.01387911848128*(0.572507340286024+1.02339305182625/(1.61735329617781-A13)-A13/(1.55306435384771+(1.2536210486224*(4.05109963945589-1.23560241073589/(1.28850660582791+2.00741451578074/(1.50668785331725+0.0113778644694372/(2.85331690209715+0.48193583009032*A13)))))/(0.178535488026042+A13))))/A13))))))</f>
        <v>-1.4302596213422114</v>
      </c>
      <c r="CF13">
        <f>(1.20974891912965+(1.35398569526671-1.17133456088655*(0.343267129158261+0.531216950710926*A13))*A13)/(0.853936490310795+(-0.342532611146801*(-2.07434974784536+1.04000145418899*A13))/(1.88206148752808+0.542521726667315*A13)+0.167579262113603/(-0.387820948120763+0.692004299946409/(0.042118624485155+A13/(2.3579638459936+(0.0388784019960452*(0.206402243692301+0.383338777592367*A13)*(1.05524055154834+0.448461440202596*A13)*(-1.80450952380189+1.04000145418899*A13))/A13)))+(0.0335368627175529*A13*(1.3035059947635+A13*(0.838938317128309+2.78995482873347/(1.72161354526182+2*A13+0.00662994488258831*(10.1747760093093+0.798704757545468/(-0.119863080009083-0.0257234896852243*(0.0850292408295042+0.867201646270286/(-1.07965561430964+0.00515624355176504/(1.05524055154834+0.448461440202596*A13))))+0.215345841984398*(0.271728897701217+(-0.342532611146801*(-2.07434974784536+1.04000145418899*A13))/(1.88206148752808+0.502711025775214*A13)+0.00837736696359536*(2.67624919982112+0.519943539930042*(1.17960327085476-0.383338777592367*A13)+0.967362787694121*(3.34200121172165+1.10841756525364*A13))))-0.0257234896852243*(5.74018270567017+2.25309003624033*A13+(-0.014457939311114*A13)/(A13+(-0.237580220743581*(0.572507340286024-1/(-1.15201809460504+2.21570053200528*A13))*(1.37834641610356+11.2113935075396*A13*(0.0926922465610232-0.63068353919543/(1.94250182184053+1.38267740205054/(0.63068353919543-4.31295592113779*A13))+0.274397009988829*(-8.03461464457359+0.70099489759514*A13)*(-2.86817735965831+0.519250723466126/((1.94250182184053+1.38267740205054/(0.63068353919543-4.31295592113779*A13))*(1.17960327085476-0.383338777592367*A13)*A13*(1.39591626331995+(-0.0280504888258879*(0.464580399158206+0.824662590017523/(0.0663282625909478+0.541248730650256*(1.06704169912622-0.725507019365199*(-0.177147977482442+(0.0305082961937613*A13*(0.102627844280887+0.0926922465610232*(-1726.63250441393+0.12082489906039*A13+(0.203576007408245*A13)/((1.28850660582791+2.00741451578074/(1.50668785331725+0.000143117493845388/((3.60819253073996+0.117941856425121*A13)*(0.107756309783264+0.177147977482442*A13)*A13)))*(0.206402243692301+0.744303366739422*A13)))))/((2.9753262125074+A13)*(1.35398569526671-0.0257234896852243*(3.84310836700038+2.15089323413315*A13))))))))/(1.18183694663495+0.448461440202596*A13-1.30303425726274/(1.27567405916999+0.917328514349104/(0.572507340286024-1/(-1.15201809460504+2.21570053200528*A13))))))))))/A13))))))/((0.13411254091937-2.21570053200528*A13)*(0.818190066823023+(1.06936959655306*A13)/(3.90301641333645-0.0257234896852243*(1.37735597296173+2.97346710567877/A13+0.244725229089146*A13+(1.38600551454706*(0.0926922465610232+0.618294099602874*(2.02319447153278+(-0.19666381866455*(4.60410230620974+0.11356529576618*(1.28850660582791+1.02463646917851/(1.94250182184053+1.38267740205054/(0.63068353919543-4.31295592113779*A13)))*A13))/A13)))/(1.60063463404815+(0.01387911848128*(0.572507340286024+1.02339305182625/(1.61735329617781-A13)-A13/(1.55306435384771+(1.2536210486224*(4.05109963945589-1.23560241073589/(1.28850660582791+2.00741451578074/(1.50668785331725+0.0113778644694372/(2.85331690209715+0.48193583009032*A13)))))/(0.178535488026042+A13))))/A13))))))</f>
        <v>-1.4300821704991336</v>
      </c>
      <c r="CG13">
        <f>(1.20974891912965+(1.35398569526671-1.17133456088655*(0.343267129158261+0.531216950710926*A13))*A13)/(0.853936490310795+(-0.342532611146801*(-2.07434974784536+1.04000145418899*A13))/(1.88206148752808+0.542521726667315*A13)+0.171113830520035/(-0.387820948120763+0.692004299946409/(0.042118624485155+A13/(2.3579638459936+0.0435128220475992*(0.206402243692301+0.383338777592367*A13)*(-1.80450952380189+1.04000145418899*A13))))+(0.0335368627175529*A13*(1.3035059947635+A13*(0.838938317128309+2.78995482873347/(1.72161354526182+2*A13+0.00639270719257123*(10.1747760093093+0.798704757545468/(-0.119863080009083-0.0257234896852243*(0.0850292408295042+0.867201646270286/(-1.07965561430964+0.0259184990806833/(1.05524055154834+0.448461440202596*A13))))+0.215345841984398*(0.853936490310795+(-0.342532611146801*(-2.07434974784536+1.04000145418899*A13))/(1.88206148752808+0.502711025775214*A13)+0.00837736696359536*(5.06611870233582+0.967362787694121*(3.34200121172165+1.10841756525364*A13))))-0.0257234896852243*(5.74018270567017+2.25309003624033*A13+(-0.014457939311114*A13)/(A13+(-0.237580220743581*(0.572507340286024-1/(-1.15201809460504+2.21570053200528*A13))*(1.37834641610356+11.2113935075396*A13*(0.0926922465610232-0.63068353919543/(1.94250182184053+1.38267740205054/(0.63068353919543-4.31295592113779*A13))+0.274397009988829*(4.81965265712722+0.70099489759514*A13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13*(0.102627844280887+0.0926922465610232*(1.35962423929962+(0.209823225511108*A13)/((1.28850660582791+2.00741451578074/(1.50668785331725+0.000105311979254/((0.107756309783264+0.177147977482442*A13)*(4.28953934909238+0.48193583009032*A13)*A13)))*(0.206402243692301+0.383338777592367*A13))+5.51494541345706*(1.37834641610356+39.1884252290137*A13)+0.0926922465610232*A13^2)))/((2.9753262125074+A13)*(1.35398569526671-0.0257234896852243*(3.84310836700038+2.15089323413315*A13))))))))/(1.05524055154834+0.448461440202596*A13)))))*(-2.86817735965831+0.519250723466126/((1.94250182184053+1.38267740205054/(0.63068353919543-4.31295592113779*A13))*(0.0113271247394369-0.383338777592367*A13)*A13*(1.39591626331995+(-0.0280504888258879*(0.464580399158206+0.824662590017523/(0.0663282625909478+0.541248730650256*(1.06704169912622-0.725507019365199*(-0.177147977482442+0.00848481400082489*(0.102627844280887+0.0926922465610232*(331.829032718664+(0.394333216527102*A13)/((1.83732970077823+0.141072901724851/(1.13019342127896+0.63068353919543/(1.02913144546073+0.531758399620069*A13)))*(1.28850660582791+2.00741451578074/(1.50668785331725+0.000143117493845388/((0.107756309783264+0.177147977482442*A13)*(3.60819253073996+0.48193583009032*A13)*A13)))*(0.206402243692301+0.744303366739422*A13))+0.0926922465610232*A13^2)))))))/(1.18183694663495+0.448461440202596*A13-0.371227407212758/(1.27567405916999+0.917328514349104/(0.572507340286024+(-1.38600551454706*A13)/((-1.15201809460504+2.21570053200528*A13)*(-0.119863080009083-0.0257234896852243*(0.578543994034579+0.867201646270286/(-1.07965561430964+(0.0280504888258879*(0.464580399158206+0.824662590017523/(0.0663282625909478+0.541248730650256*(1.06704169912622-0.725507019365199*(-0.177147977482442+(0.0305082961937613*A13*(0.102627844280887+0.0926922465610232*(2.37344054533989+(0.202847800523008*A13)/((1.28850660582791+2.00741451578074/(1.50668785331725+0.000143117493845388/((0.107756309783264+0.177147977482442*A13)*(4.28953934909238+0.48193583009032*A13)*A13)))*(0.206402243692301+0.383338777592367*A13))+0.0926922465610232*A13^2)))/((2.9753262125074+A13)*(1.35398569526671-0.0257234896852243*(3.23641682120803+3.74884433741362*A13))))))))/(1.05524055154834+0.448461440202596*A13))))))))))))))/A13))))))/((0.13411254091937-2.21570053200528*A13)*(0.818190066823023+(1.06936959655306*A13)/(3.90301641333645-0.0257234896852243*(1.37735597296173+2.97346710567877/A13+0.244725229089146*A13+(1.38600551454706*(0.0926922465610232+0.618294099602874*(2.02319447153278+(-0.19666381866455*(4.60410230620974+0.11356529576618*(1.28850660582791+1.02463646917851/(1.94250182184053+1.38267740205054/(0.63068353919543-4.31295592113779*A13)))*A13))/A13)))/(1.60063463404815+(0.01387911848128*(0.572507340286024+1.02339305182625/(1.61735329617781-A13)-A13/(1.55306435384771+(1.2536210486224*(4.05109963945589-1.23560241073589/(1.28850660582791+2.00741451578074/(1.50668785331725+0.0113778644694372/(2.85331690209715+0.48193583009032*A13)))))/(0.178535488026042+A13))))/A13))))))</f>
        <v>-1.4297184633859263</v>
      </c>
      <c r="CH13">
        <f>(1.20974891912965+(1.35398569526671-1.17133456088655*(0.343267129158261+0.531216950710926*A13))*A13)/(0.853936490310795+(-0.342532611146801*(-2.07434974784536+1.04000145418899*A13))/(1.88206148752808+0.542521726667315*A13)+0.171113830520035/(-0.387820948120763+0.692004299946409/(0.042118624485155+A13/(2.3579638459936+0.0435128220475992*(0.206402243692301+0.383338777592367*A13)*(-1.80450952380189+1.04000145418899*A13))))+(0.0335368627175529*A13*(1.3035059947635+A13*(0.838938317128309+2.78995482873347/(1.72161354526182+2*A13+0.00639270719257123*(10.1747760093093+0.798704757545468/(-0.119863080009083-0.0257234896852243*(0.0850292408295042+0.867201646270286/(-1.07965561430964+0.0259184990806833/(1.05524055154834+0.448461440202596*A13))))+0.215345841984398*(0.853936490310795+(-0.342532611146801*(-2.07434974784536+1.04000145418899*A13))/(1.88206148752808+0.502711025775214*A13)+0.00837736696359536*(5.06611870233582+0.967362787694121*(3.34200121172165+1.10841756525364*A13))))-0.0257234896852243*(5.74018270567017+2.25309003624033*A13+(-0.014457939311114*A13)/(A13+(-0.237580220743581*(0.572507340286024-1/(-1.15201809460504+2.21570053200528*A13))*(1.37834641610356+11.2113935075396*A13*(0.0926922465610232-0.63068353919543/(1.94250182184053+1.38267740205054/(0.63068353919543-4.31295592113779*A13))+0.274397009988829*(4.81965265712722+0.70099489759514*A13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(0.209823225511108*A13)/((1.28850660582791+2.00741451578074/(1.50668785331725+0.000105311979254/((0.107756309783264+0.177147977482442*A13)*(4.28953934909238+0.48193583009032*A13)*A13)))*(0.206402243692301+0.383338777592367*A13))+5.51494541345706*(1.37834641610356+39.1884252290137*A13)+0.0926922465610232*A13^2)))))))/(1.05524055154834+0.448461440202596*A13)))))*(-2.86817735965831+0.519250723466126/((1.94250182184053+1.38267740205054/(0.63068353919543-4.31295592113779*A13))*(0.0113271247394369-0.383338777592367*A13)*A13*(1.39591626331995+(-0.0280504888258879*(0.464580399158206+0.824662590017523/(0.0663282625909478+0.541248730650256*(1.06704169912622-0.725507019365199*(-0.177147977482442+0.00848481400082489*(0.102627844280887+0.0926922465610232*(331.829032718664+(0.394333216527102*A13)/((1.83732970077823+0.141072901724851/(1.13019342127896+0.63068353919543/(1.02913144546073+0.531758399620069*A13)))*(1.28850660582791+2.00741451578074/(1.50668785331725+0.000143117493845388/((0.107756309783264+0.177147977482442*A13)*(3.60819253073996+0.48193583009032*A13)*A13)))*(0.206402243692301+0.744303366739422*A13))+0.0926922465610232*A13^2)))))))/(1.18183694663495+0.448461440202596*A13-0.371227407212758/(1.27567405916999+0.917328514349104/(0.572507340286024+(-1.38600551454706*A13)/((-1.15201809460504+2.21570053200528*A13)*(-0.119863080009083-0.0257234896852243*(0.578543994034579+0.867201646270286/(-1.07965561430964+(0.0280504888258879*(0.464580399158206+0.824662590017523/(0.0663282625909478+0.541248730650256*(1.06704169912622-0.725507019365199*(-0.177147977482442+(0.0305082961937613*A13*(0.102627844280887+0.0926922465610232*(2.37344054533989+(0.202847800523008*A13)/((1.28850660582791+2.00741451578074/(1.50668785331725+0.000143117493845388/((0.107756309783264+0.177147977482442*A13)*(4.28953934909238+0.48193583009032*A13)*A13)))*(0.206402243692301+0.383338777592367*A13))+0.0926922465610232*A13^2)))/((2.9753262125074+A13)*(1.35398569526671-0.0257234896852243*(3.23641682120803+3.74884433741362*A13))))))))/(1.05524055154834+0.448461440202596*A13))))))))))))))/A13))))))/((0.13411254091937-2.21570053200528*A13)*(0.818190066823023+(1.06936959655306*A13)/(3.90301641333645-0.0257234896852243*(1.37735597296173+2.97346710567877/A13+0.244725229089146*A13+(1.38600551454706*(0.0926922465610232+0.618294099602874*(2.02319447153278+(-0.19666381866455*(4.60410230620974+0.11356529576618*(1.28850660582791+1.02463646917851/(1.94250182184053+1.38267740205054/(0.63068353919543-4.31295592113779*A13)))*A13))/A13)))/(1.60063463404815+(0.01387911848128*(0.572507340286024+1.02339305182625/(1.61735329617781-A13)-A13/(1.55306435384771+(1.2536210486224*(4.05109963945589-1.23560241073589/(1.28850660582791+2.00741451578074/(1.50668785331725+0.0113778644694372/(2.85331690209715+0.48193583009032*A13)))))/(0.178535488026042+A13))))/A13))))))</f>
        <v>-1.4297186498398193</v>
      </c>
      <c r="CI13">
        <f>(1.20974891912965+(1.35398569526671-1.17133456088655*(0.343267129158261+0.531216950710926*A13))*A13)/(0.853936490310795+(-0.342532611146801*(-2.07434974784536+1.04000145418899*A13))/(1.88206148752808+0.542521726667315*A13)+0.171515096788484/(-0.387820948120763+0.692004299946409/(0.042118624485155+A13/(2.3579638459936+(0.0388784019960452*(0.206402243692301+0.383338777592367*A13)*(0.0986857493624087+A13)*(-1.80450952380189+1.04000145418899*A13))/A13)))+(0.0335368627175529*A13*(1.3035059947635+A13*(0.838938317128309+2.78995482873347/(1.72161354526182+2*A13+0.00639270719257123*(10.1747760093093+0.798704757545468/(-0.119863080009083-0.0257234896852243*(0.0850292408295042+0.867201646270286/(-1.07965561430964+0.0615404718538592/((2.3579638459936+0.042118624485155*A13)*(1.12225443563059+0.448461440202596*A13)))))+0.215345841984398*(0.853936490310795+(-0.342532611146801*(-2.07434974784536+1.04000145418899*A13))/(1.88206148752808+0.502711025775214*A13)+0.00837736696359536*(5.45207482314771+0.967362787694121*(3.34200121172165+1.10841756525364*A13))))-0.0257234896852243*(5.74018270567017+2.25309003624033*A13+(-0.014457939311114*A13)/(A13+(-0.237580220743581*(0.572507340286024-1/(-1.15201809460504+2.21570053200528*A13))*(1.37834641610356+11.2113935075396*A13*(0.0926922465610232-0.63068353919543/(1.94250182184053+1.38267740205054/(0.63068353919543-4.31295592113779*A13))+0.274397009988829*(4.81965265712722+1.23916412720482*A13+(0.0378319812394812*(0.0850292408295042+0.867201646270286/(-1.07965561430964+0.0259184990806833/(1.05524055154834+0.448461440202596*A13))))/(-0.119863080009083-0.0257234896852243*(0.578543994034579+0.867201646270286/(-1.07965561430964+(0.0348369240150037*A13*(0.464580399158206+0.824662590017523/(0.0663282625909478+0.541248730650256*(1.06704169912622-0.725507019365199*(-0.177147977482442+(0.0305082961937613*A13*(0.102627844280887+0.0926922465610232*(3.34364001720809+5.51494541345706*(1.37834641610356+39.1884252290137*A13)+0.0926922465610232*A13^2)))/((2.9753262125074+A13)*(1.35398569526671-0.0257234896852243*(3.84310836700038+2.15089323413315*A13))))))))/(1.05524055154834+0.448461440202596*A13)))))*(-2.86817735965831+0.519250723466126/((1.94250182184053+1.38267740205054/(0.63068353919543-4.31295592113779*A13))*(1.17960327085476-0.383338777592367*A13)*A13*(1.39591626331995+(-0.0280504888258879*(0.464580399158206+0.824662590017523/(0.0663282625909478+0.541248730650256*(1.06704169912622-0.725507019365199*(-0.177147977482442+(0.0305082961937613*A13*(0.102627844280887+0.0926922465610232*(331.829032718664+0.0926922465610232*A13^2+(0.356435036366937*A13)/((1.83732970077823+1.25578786197907/(1.13019342127896+0.63068353919543/(1.02913144546073+0.531758399620069*A13)))*(0.206402243692301+0.744303366739422*A13)*(1.28850660582791+2.00741451578074/(1.50668785331725+0.000143117493845388/((0.107756309783264+0.177147977482442*A13)*A13*(1.37834641610356+0.48193583009032*A13+1.25438804525066*(-1.15201809460504+2.21570053200528*A13)))))))))/((2.9753262125074+A13)*(-0.0257234896852243*(3.84310836700038+2.15089323413315*A13)+0.451724371295761/(0.464580399158206+0.824662590017523/(0.0663282625909478+0.541248730650256*(1.06704169912622-0.725507019365199*(-0.177147977482442+(0.0305082961937613*A13*(0.102627844280887+0.0926922465610232*(1379.44502825886+0.0926922465610232*A13^2+(0.394333216527102*A13)/((1.83732970077823+0.214213279927269/(1.13019342127896+0.63068353919543/(1.02913144546073+0.531758399620069*A13)))*(0.206402243692301+0.383338777592367*A13)*(1.28850660582791+8.1328686532484/(A13^2*(0.961537117060875+(-0.0437300200817353*(0.0926922465610232+44.3394575425456*(1.31765977476544+0.878116863592832*A13)+(37.1633642023543*(0.415877116824528+0.00188293282699972*(1.95841446725549+A13-0.498153217553612*A13*(1.50668785331725+0.003115888269543/((4.28953934909238+0.48193583009032*A13)*(0.107756309783264+1.72161354526182*A13))))))/A13))/(1.88206148752808+0.681269618302163*A13))))))))/((2.9753262125074+A13)*(1.35398569526671-0.0257234896852243*(3.84310836700038+2.15089323413315*A13))))))))))))))/(1.18183694663495+0.448461440202596*A13-0.371227407212758/(1.27567405916999+0.917328514349104/(0.572507340286024-1/(-1.15201809460504+2.21570053200528*A13))))))))))/A13))))))/((0.13411254091937-2.21570053200528*A13)*(0.818190066823023+(1.06936959655306*A13)/(3.90301641333645-0.0257234896852243*(1.37735597296173+2.97346710567877/A13+0.244725229089146*A13+(1.38600551454706*(0.0926922465610232+0.618294099602874*(2.02319447153278+(-0.19666381866455*(4.60410230620974+0.11356529576618*(1.28850660582791+1.02463646917851/(1.94250182184053+1.38267740205054/(0.63068353919543-4.31295592113779*A13)))*A13))/A13)))/(1.60063463404815+(0.01387911848128*(0.572507340286024+1.02339305182625/(1.61735329617781-A13)-A13/(1.55306435384771+(1.2536210486224*(4.05109963945589-1.23560241073589/(1.28850660582791+2.00741451578074/(1.50668785331725+0.0113778644694372/(2.85331690209715+0.48193583009032*A13)))))/(0.178535488026042+A13))))/A13))))))</f>
        <v>-1.4295248174088353</v>
      </c>
      <c r="CJ13">
        <f>(1.20974891912965+(1.35398569526671-1.17133456088655*(0.343267129158261+0.531216950710926*A13))*A13)/(0.853936490310795+(-0.342532611146801*(-2.07434974784536+1.04000145418899*A13))/(1.88206148752808+0.542521726667315*A13)+0.171515096788484/(-0.387820948120763+0.692004299946409/(0.042118624485155+A13/(2.3579638459936+(0.0388784019960452*(0.206402243692301+0.383338777592367*A13)*(0.0986857493624087+A13)*(-1.80450952380189+1.04000145418899*A13))/A13)))+(0.0335368627175529*A13*(1.3035059947635+A13*(0.838938317128309+2.78995482873347/(1.72161354526182+2*A13+0.00639270719257123*(10.1747760093093+0.798704757545468/(-0.119863080009083-0.0257234896852243*(0.0850292408295042+0.867201646270286/(-1.07965561430964+0.0615404718538592/((2.3579638459936+0.042118624485155*A13)*(1.12225443563059+0.448461440202596*A13)))))+0.215345841984398*(0.853936490310795+(-0.342532611146801*(-2.07434974784536+1.04000145418899*A13))/(1.88206148752808+0.502711025775214*A13)+0.00837736696359536*(5.45207482314771+0.967362787694121*(3.34200121172165+1.10841756525364*A13))))-0.0257234896852243*(5.74018270567017+2.25309003624033*A13+(-0.014457939311114*A13)/(A13+(-0.237580220743581*(0.572507340286024-1/(-1.15201809460504+2.21570053200528*A13))*(1.37834641610356+11.2113935075396*A13*(0.0926922465610232-0.63068353919543/(1.94250182184053+1.38267740205054/(0.63068353919543-4.31295592113779*A13))+0.274397009988829*(4.81965265712722+1.23916412720482*A13+(0.0378319812394812*(0.0850292408295042+0.867201646270286/(-1.07965561430964+0.0259184990806833/(1.05524055154834+0.448461440202596*A13))))/(-0.119863080009083-0.0257234896852243*(0.578543994034579+0.867201646270286/(-1.07965561430964+(0.0348369240150037*A13*(0.464580399158206+0.824662590017523/(0.0663282625909478+0.541248730650256*(1.06704169912622-0.725507019365199*(-0.177147977482442+(0.0305082961937613*A13*(0.102627844280887+0.0926922465610232*(3.34364001720809+5.51494541345706*(1.37834641610356+39.1884252290137*A13)+0.0926922465610232*A13^2)))/((2.9753262125074+A13)*(1.35398569526671-0.0257234896852243*(3.84310836700038+2.15089323413315*A13))))))))/(1.05524055154834+0.448461440202596*A13)))))*(-2.86817735965831+0.519250723466126/((1.94250182184053+1.38267740205054/(0.63068353919543-4.31295592113779*A13))*(1.17960327085476-0.383338777592367*A13)*A13*(1.39591626331995+(-0.0280504888258879*(0.464580399158206+0.824662590017523/(0.0663282625909478+0.541248730650256*(1.06704169912622-0.725507019365199*(-0.177147977482442+(0.0305082961937613*A13*(0.102627844280887+0.0926922465610232*(326.435392797417+0.0926922465610232*A13^2+(0.356435036366937*A13)/((1.83732970077823+1.25578786197907/(1.13019342127896+0.63068353919543/(1.02913144546073+0.531758399620069*A13)))*(0.206402243692301+0.744303366739422*A13)*(1.28850660582791+2.00741451578074/(1.50668785331725+0.000143117493845388/((0.107756309783264+0.177147977482442*A13)*A13*(1.37834641610356+0.48193583009032*A13+1.25438804525066*(-1.15201809460504+2.21570053200528*A13)))))))))/((2.9753262125074+A13)*(-0.0257234896852243*(3.84310836700038+2.15089323413315*A13)+0.451724371295761/(0.464580399158206+0.824662590017523/(0.0663282625909478+0.541248730650256*(1.06704169912622-0.725507019365199*(-0.177147977482442+(0.0305082961937613*A13*(0.102627844280887+0.0926922465610232*(1.35962423929962+5.51494541345706*(1.37834641610356+26.7778330477953/A13)+(0.394333216527102*A13)/((1.83732970077823+0.214213279927269/(1.13019342127896+0.63068353919543/(1.02913144546073+0.531758399620069*A13)))*(1.28850660582791+8.1328686532484/((0.961537117060875-0.652314651996544/(1.88206148752808+0.681269618302163*A13))*A13^2))*(0.206402243692301+0.383338777592367*A13))+0.0926922465610232*A13^2)))/((2.9753262125074+A13)*(1.35398569526671-0.0257234896852243*(3.84310836700038+2.15089323413315*A13))))))))))))))/(1.18183694663495+0.448461440202596*A13-0.371227407212758/(1.27567405916999+0.917328514349104/(0.572507340286024-1/(-1.15201809460504+2.21570053200528*A13))))))))))/A13))))))/((0.13411254091937-2.21570053200528*A13)*(0.818190066823023+(1.06936959655306*A13)/(3.90301641333645-0.0257234896852243*(1.37735597296173+2.97346710567877/A13+0.244725229089146*A13+(1.38600551454706*(0.0926922465610232+0.618294099602874*(2.02319447153278+(-0.19666381866455*(4.60410230620974+0.11356529576618*(1.28850660582791+1.02463646917851/(1.94250182184053+1.38267740205054/(0.63068353919543-4.31295592113779*A13)))*A13))/A13)))/(1.60063463404815+(0.01387911848128*(0.572507340286024+1.02339305182625/(1.61735329617781-A13)-A13/(1.55306435384771+(1.2536210486224*(4.05109963945589-1.23560241073589/(1.28850660582791+2.00741451578074/(1.50668785331725+0.0113778644694372/(2.85331690209715+0.48193583009032*A13)))))/(0.178535488026042+A13))))/A13))))))</f>
        <v>-1.4295249175686799</v>
      </c>
      <c r="CK13">
        <f>(1.20974891912965+(1.35398569526671-1.17133456088655*(0.343267129158261+0.531216950710926*A13))*A13)/(0.853936490310795+(-0.342532611146801*(-2.07434974784536+1.04000145418899*A13))/(1.88206148752808+0.542521726667315*A13)+0.171515096788484/(-0.387820948120763+0.692004299946409/(0.042118624485155+A13/(2.3579638459936+(0.0388784019960452*(0.206402243692301+0.383338777592367*A13)*(0.0986857493624087+A13)*(-1.80450952380189+1.04000145418899*A13))/A13)))+(0.0335368627175529*A13*(1.3035059947635+A13*(0.838938317128309+2.78995482873347/(1.72161354526182+2*A13+0.00639270719257123*(10.1747760093093+0.798704757545468/(-0.119863080009083-0.0257234896852243*(0.0850292408295042+0.867201646270286/(-1.07965561430964+0.0615404718538592/((2.3579638459936+0.042118624485155*A13)*(1.12225443563059+0.448461440202596*A13)))))+0.215345841984398*(0.853936490310795+(-0.342532611146801*(-2.07434974784536+1.04000145418899*A13))/(1.88206148752808+0.502711025775214*A13)+0.00837736696359536*(5.45207482314771+0.967362787694121*(3.34200121172165+1.10841756525364*A13))))-0.0257234896852243*(5.74018270567017+2.25309003624033*A13+(-0.014457939311114*A13)/(A13+(-0.237580220743581*(0.572507340286024-1/(-1.15201809460504+2.21570053200528*A13))*(1.37834641610356+11.2113935075396*A13*(0.0926922465610232-0.63068353919543/(1.94250182184053+1.38267740205054/(0.63068353919543-4.31295592113779*A13))+0.274397009988829*(4.81965265712722+1.23916412720482*A13+(0.0378319812394812*(0.0850292408295042+0.867201646270286/(-1.07965561430964+0.0259184990806833/(1.05524055154834+0.448461440202596*A13))))/(-0.119863080009083-0.0257234896852243*(0.578543994034579+0.867201646270286/(-1.07965561430964+(0.0348369240150037*A13*(0.464580399158206+0.824662590017523/(0.0663282625909478+0.541248730650256*(1.06704169912622-0.725507019365199*(-0.177147977482442+(0.0305082961937613*A13*(0.102627844280887+0.0926922465610232*(3.34364001720809+5.51494541345706*(1.37834641610356+39.1884252290137*A13)+0.0926922465610232*A13^2)))/((2.9753262125074+A13)*(1.35398569526671-0.0257234896852243*(3.84310836700038+2.15089323413315*A13))))))))/(1.05524055154834+0.448461440202596*A13)))))*(-2.86817735965831+0.519250723466126/((1.94250182184053+1.38267740205054/(0.63068353919543-4.31295592113779*A13))*(1.17960327085476-0.383338777592367*A13)*A13*(1.39591626331995+(-0.0280504888258879*(0.464580399158206+0.824662590017523/(0.0663282625909478+0.541248730650256*(1.06704169912622-0.725507019365199*(-0.177147977482442+(0.0305082961937613*A13*(0.102627844280887+0.0926922465610232*(331.829032718664+0.0926922465610232*A13^2+(0.356435036366937*A13)/((1.83732970077823+1.25578786197907/(1.13019342127896+0.63068353919543/(1.02913144546073+0.531758399620069*A13)))*(0.206402243692301+0.744303366739422*A13)*(1.28850660582791+2.00741451578074/(1.50668785331725+0.000143117493845388/((0.107756309783264+0.177147977482442*A13)*A13*(1.37834641610356+0.48193583009032*A13+1.25438804525066*(-1.15201809460504+2.21570053200528*A13)))))))))/((2.9753262125074+A13)*(-0.0257234896852243*(3.84310836700038+2.15089323413315*A13)+0.451724371295761/(0.464580399158206+0.824662590017523/(0.0663282625909478+0.541248730650256*(1.06704169912622-0.725507019365199*(-0.177147977482442+(0.0305082961937613*A13*(0.102627844280887+0.0926922465610232*(1528.03436291027+0.0926922465610232*A13^2+(0.394333216527102*A13)/((1.83732970077823+0.214213279927269/(1.13019342127896+0.63068353919543/(1.02913144546073+0.531758399620069*A13)))*(0.206402243692301+0.383338777592367*A13)*(1.28850660582791+8.1328686532484/(A13^2*(0.961537117060875+(-0.0437300200817353*(0.0926922465610232+44.3394575425456*(1.31765977476544+0.878116863592832*A13)+(37.1633642023543*(0.415877116824528+0.00188293282699972*(1.95841446725549+A13-0.498153217553612*A13*(1.50668785331725+0.003115888269543/((4.28953934909238+0.48193583009032*A13)*(0.107756309783264+1.72161354526182*A13))))))/A13))/(1.88206148752808+0.681269618302163*A13))))))))/((2.9753262125074+A13)*(1.35398569526671-0.0257234896852243*(3.84310836700038+2.15089323413315*A13))))))))))))))/(1.18183694663495+0.448461440202596*A13+3.13926280223967/(1.27567405916999+0.917328514349104/(0.572507340286024-1/(-1.15201809460504+2.21570053200528*A13))))))))))/A13))))))/((0.13411254091937-2.21570053200528*A13)*(0.818190066823023+(1.06936959655306*A13)/(3.90301641333645-0.0257234896852243*(1.37735597296173+2.97346710567877/A13+0.244725229089146*A13+(1.38600551454706*(0.0926922465610232+0.618294099602874*(2.02319447153278+(-0.19666381866455*(4.60410230620974+0.11356529576618*(1.28850660582791+1.02463646917851/(1.94250182184053+1.38267740205054/(0.63068353919543-4.31295592113779*A13)))*A13))/A13)))/(1.60063463404815+(0.01387911848128*(0.572507340286024+1.02339305182625/(1.61735329617781-A13)-A13/(1.55306435384771+(1.2536210486224*(4.05109963945589-1.23560241073589/(1.28850660582791+2.00741451578074/(1.50668785331725+0.0113778644694372/(2.85331690209715+0.48193583009032*A13)))))/(0.178535488026042+A13))))/A13))))))</f>
        <v>-1.4295263325536018</v>
      </c>
      <c r="CL13">
        <f>(1.20974891912965+(1.35398569526671-1.17133456088655*(0.343267129158261+0.531216950710926*A13))*A13)/(0.853936490310795+(-0.342532611146801*(-2.07434974784536+1.04000145418899*A13))/(1.88206148752808+0.542521726667315*A13)+0.172804729878003/(-0.387820948120763+0.692004299946409/(0.042118624485155+A13/(2.3579638459936+0.0435128220475992*(0.206402243692301+0.383338777592367*A13)*(-1.80450952380189+1.04000145418899*A13))))+(0.0335368627175529*A13*(1.3035059947635+A13*(0.838938317128309+2.78995482873347/(1.72161354526182+2*A13+0.00639270719257123*(10.1747760093093+0.798704757545468/(-0.119863080009083-0.0257234896852243*(0.0850292408295042+0.867201646270286/(-1.07965561430964+0.0259184990806833/(1.05524055154834+0.448461440202596*A13))))+0.215345841984398*(0.853936490310795+(-0.342532611146801*(-2.07434974784536+1.04000145418899*A13))/(1.88206148752808+0.502711025775214*A13)+0.00837736696359536*(5.06611870233582+0.967362787694121*(3.34200121172165+1.10841756525364*A13))))-0.0257234896852243*(5.74018270567017+2.25309003624033*A13+(-0.014457939311114*A13)/(A13+(-0.237580220743581*(0.572507340286024-1/(-1.15201809460504+2.21570053200528*A13))*(1.37834641610356+11.2113935075396*A13*(0.0926922465610232-0.63068353919543/(1.94250182184053+1.38267740205054/(0.63068353919543-4.31295592113779*A13))+0.274397009988829*(4.81965265712722+0.70099489759514*A13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13*(0.102627844280887+0.0926922465610232*(1.35962423929962+(0.209823225511108*A13)/((1.28850660582791+2.00741451578074/(1.50668785331725+0.0000171173631987174/((0.107756309783264+0.177147977482442*A13)*A13)))*(0.206402243692301+0.383338777592367*A13))+5.51494541345706*(1.37834641610356+39.1884252290137*A13)+0.0926922465610232*A13^2)))/((2.9753262125074+A13)*(1.35398569526671-0.0257234896852243*(3.84310836700038+2.15089323413315*A13))))))))/(1.05524055154834+0.448461440202596*A13)))))*(-2.86817735965831+0.519250723466126/((1.94250182184053+1.38267740205054/(0.63068353919543-4.31295592113779*A13))*(0.0113271247394369-0.383338777592367*A13)*A13*(1.39591626331995+(-0.0280504888258879*(0.343267129158261+0.531216950710926*A13+0.824662590017523/(0.0663282625909478+0.541248730650256*(1.06704169912622-0.725507019365199*(-0.177147977482442+0.00848481400082489*(0.102627844280887+0.0926922465610232*(331.829032718664+(0.394333216527102*A13)/((1.83732970077823+0.141072901724851/(1.13019342127896+0.63068353919543/(1.02913144546073+0.531758399620069*A13)))*(1.28850660582791+2.00741451578074/(1.50668785331725+0.000143117493845388/((0.107756309783264+0.177147977482442*A13)*(3.60819253073996+0.48193583009032*A13)*A13)))*(0.206402243692301+0.744303366739422*A13))+0.0926922465610232*A13^2)))))))/(1.18183694663495+0.448461440202596*A13-0.371227407212758/(1.27567405916999+0.917328514349104/(0.572507340286024+(-1.38600551454706*A13)/((-1.15201809460504+2.21570053200528*A13)*(-0.119863080009083-0.0257234896852243*(0.578543994034579+0.867201646270286/(-1.07965561430964+(0.0280504888258879*(0.464580399158206+0.824662590017523/(0.0663282625909478+0.541248730650256*(1.06704169912622-0.725507019365199*(-0.177147977482442+(0.0305082961937613*A13*(0.102627844280887+0.0926922465610232*(2.37344054533989+(0.202847800523008*A13)/((1.28850660582791+2.00741451578074/(1.50668785331725+0.000143117493845388/((0.107756309783264+0.177147977482442*A13)*(4.28953934909238+0.48193583009032*A13)*A13)))*(0.206402243692301+0.383338777592367*A13))+0.0926922465610232*A13^2)))/((2.9753262125074+A13)*(1.35398569526671-0.0257234896852243*(3.23641682120803+3.74884433741362*A13))))))))/(1.05524055154834+0.448461440202596*A13))))))))))))))/A13))))))/((0.13411254091937-2.21570053200528*A13)*(0.818190066823023+(1.06936959655306*A13)/(3.90301641333645-0.0257234896852243*(1.37735597296173+2.97346710567877/A13+0.244725229089146*A13+(1.38600551454706*(0.0926922465610232+0.618294099602874*(2.02319447153278+(-0.19666381866455*(4.60410230620974+0.11356529576618*(1.28850660582791+1.02463646917851/(1.94250182184053+1.38267740205054/(0.63068353919543-4.31295592113779*A13)))*A13))/A13)))/(1.60063463404815+(0.01387911848128*(0.572507340286024+1.02339305182625/(1.61735329617781-A13)-A13/(1.55306435384771+(1.2536210486224*(4.05109963945589-1.23560241073589/(1.28850660582791+2.00741451578074/(1.50668785331725+0.0113778644694372/(2.85331690209715+0.48193583009032*A13)))))/(0.178535488026042+A13))))/A13))))))</f>
        <v>-1.4304020439437348</v>
      </c>
      <c r="CM13">
        <f>(1.20974891912965+(1.35398569526671-1.17133456088655*(0.343267129158261+0.531216950710926*A13))*A13)/(0.853936490310795+(-0.342532611146801*(-2.07434974784536+1.04000145418899*A13))/(1.88206148752808+0.542521726667315*A13)+0.173819134976372/(-0.387820948120763+0.692004299946409/(0.042118624485155+A13/(2.3579638459936+0.0435128220475992*(0.206402243692301+0.383338777592367*A13)*(-1.80450952380189+1.04000145418899*A13))))+(0.0335368627175529*A13*(1.3035059947635+A13*(0.838938317128309+2.78995482873347/(1.72161354526182+2*A13+0.00639270719257123*(10.1747760093093+0.798704757545468/(-0.119863080009083-0.0257234896852243*(0.0850292408295042+0.867201646270286/(-1.07965561430964+0.0259184990806833/(1.05524055154834+0.448461440202596*A13))))+0.215345841984398*(0.853936490310795+(-0.342532611146801*(-2.07434974784536+1.04000145418899*A13))/(1.88206148752808+0.502711025775214*A13)+0.00837736696359536*(5.06611870233582+0.967362787694121*(3.34200121172165+1.10841756525364*A13))))-0.0257234896852243*(5.74018270567017+2.25309003624033*A13+(-0.014457939311114*A13)/(A13+(-0.237580220743581*(0.572507340286024-1/(-1.15201809460504+2.21570053200528*A13))*(1.37834641610356+11.2113935075396*A13*(0.0926922465610232-0.63068353919543/(1.94250182184053+1.38267740205054/(0.63068353919543-4.31295592113779*A13))+0.274397009988829*(4.81965265712722+0.70099489759514*A13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13*(0.102627844280887+0.0926922465610232*(1.35962423929962+(0.209823225511108*A13)/((1.28850660582791+2.00741451578074/(1.50668785331725+0.0000171173631987174/((0.107756309783264+0.177147977482442*A13)*A13)))*(0.206402243692301+0.383338777592367*A13))+5.51494541345706*(1.37834641610356+39.1884252290137*A13)+0.0926922465610232*A13^2)))/((2.9753262125074+A13)*(1.35398569526671-0.0257234896852243*(3.84310836700038+2.15089323413315*A13))))))))/(1.05524055154834+0.448461440202596*A13)))))*(-2.86817735965831+0.519250723466126/((1.94250182184053+1.38267740205054/(0.63068353919543-4.31295592113779*A13))*(0.0113271247394369-0.383338777592367*A13)*A13*(1.39591626331995+(-0.0280504888258879*(0.464580399158206+0.824662590017523/(0.0663282625909478+0.541248730650256*(1.06704169912622-0.725507019365199*(-0.177147977482442+0.00848481400082489*(0.102627844280887+0.0926922465610232*(331.829032718664+(0.394333216527102*A13)/((1.83732970077823+0.141072901724851/(1.13019342127896+0.63068353919543/(1.02913144546073+0.531758399620069*A13)))*(1.28850660582791+2.00741451578074/(1.50668785331725+0.000143117493845388/((0.107756309783264+0.177147977482442*A13)*(3.60819253073996+0.48193583009032*A13)*A13)))*(0.206402243692301+0.744303366739422*A13))+0.0926922465610232*A13^2)))))))/(1.18183694663495+0.448461440202596*A13-0.371227407212758/(1.27567405916999+0.917328514349104/(0.572507340286024+(0.844864983226373*A13)/(-1.15201809460504+2.21570053200528*A13))))))))))/A13))))))/((0.13411254091937-2.21570053200528*A13)*(0.818190066823023+(1.06936959655306*A13)/(3.90301641333645-0.0257234896852243*(1.37735597296173+2.97346710567877/A13+0.244725229089146*A13+(1.38600551454706*(0.0926922465610232+0.618294099602874*(2.02319447153278+(-0.19666381866455*(4.60410230620974+0.11356529576618*(1.28850660582791+1.02463646917851/(1.94250182184053+1.38267740205054/(0.63068353919543-4.31295592113779*A13)))*A13))/A13)))/(1.60063463404815+(0.01387911848128*(0.572507340286024+1.02339305182625/(1.61735329617781-A13)-A13/(1.55306435384771+(1.2536210486224*(4.05109963945589-1.23560241073589/(1.28850660582791+2.00741451578074/(1.50668785331725+0.0113778644694372/(2.85331690209715+0.48193583009032*A13)))))/(0.178535488026042+A13))))/A13))))))</f>
        <v>-1.4308128165527809</v>
      </c>
      <c r="CN13">
        <f>(1.20974891912965+(1.35398569526671-1.17133456088655*(0.343267129158261+0.531216950710926*A13))*A13)/(0.853936490310795+(-0.342532611146801*(-2.07434974784536+1.04000145418899*A13))/(1.88206148752808+0.542521726667315*A13)+0.173819134976372/(-0.387820948120763+0.692004299946409/(0.042118624485155+A13/(2.3579638459936+0.0435128220475992*(0.206402243692301+0.383338777592367*A13)*(-1.80450952380189+1.04000145418899*A13))))+(0.0335368627175529*A13*(1.3035059947635+A13*(0.838938317128309+2.78995482873347/(1.72161354526182+2*A13+0.00639270719257123*(10.1747760093093+0.798704757545468/(-0.119863080009083-0.0257234896852243*(0.0850292408295042+0.867201646270286/(-1.07965561430964+0.0259184990806833/(1.05524055154834+0.448461440202596*A13))))+0.215345841984398*(0.853936490310795+(-0.342532611146801*(-2.07434974784536+1.04000145418899*A13))/(1.88206148752808+0.502711025775214*A13)+0.00837736696359536*(5.06611870233582+0.967362787694121*(3.34200121172165+1.10841756525364*A13))))-0.0257234896852243*(5.74018270567017+2.25309003624033*A13+(-0.014457939311114*A13)/(A13+(-0.237580220743581*(0.572507340286024-1/(-1.15201809460504+2.21570053200528*A13))*(1.37834641610356+11.2113935075396*A13*(0.0926922465610232-0.63068353919543/(1.94250182184053+1.38267740205054/(0.63068353919543-4.31295592113779*A13))+0.274397009988829*(4.81965265712722+0.70099489759514*A13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13*(0.102627844280887+0.0926922465610232*(1.35962423929962+(0.209823225511108*A13)/((1.28850660582791+2.00741451578074/(1.50668785331725+0.0000171173631987174/((0.107756309783264+0.177147977482442*A13)*A13)))*(0.206402243692301+0.383338777592367*A13))+5.51494541345706*(1.37834641610356+39.1884252290137*A13)+0.0926922465610232*A13^2)))/((2.9753262125074+A13)*(1.35398569526671-0.0257234896852243*(3.84310836700038+2.15089323413315*A13))))))))/(1.05524055154834+0.448461440202596*A13)))))*(-2.86817735965831+0.519250723466126/((1.94250182184053+1.38267740205054/(0.63068353919543-4.31295592113779*A13))*(0.0113271247394369-0.383338777592367*A13)*A13*(1.39591626331995+(-0.0280504888258879*(0.464580399158206+0.824662590017523/(0.0663282625909478+0.541248730650256*(1.06704169912622-0.725507019365199*(-0.177147977482442+0.00848481400082489*(0.102627844280887+0.0926922465610232*(331.829032718664+(0.394333216527102*A13)/((1.83732970077823+0.141072901724851/(1.13019342127896+0.63068353919543/(1.02913144546073+0.531758399620069*A13)))*(1.28850660582791+2.00741451578074/(1.50668785331725+0.000143117493845388/((0.107756309783264+0.177147977482442*A13)*(3.60819253073996+0.48193583009032*A13)*A13)))*(0.206402243692301+0.744303366739422*A13))+0.0926922465610232*A13^2)))))))/(1.18183694663495+(0.797201475082754*A13)/(1.88206148752808+0.542521726667315*A13)-0.371227407212758/(1.27567405916999+0.917328514349104/(0.572507340286024+(0.844864983226373*A13)/(-1.15201809460504+2.21570053200528*A13))))))))))/A13))))))/((0.13411254091937-2.21570053200528*A13)*(0.818190066823023+(1.06936959655306*A13)/(3.90301641333645-0.0257234896852243*(1.37735597296173+2.97346710567877/A13+0.244725229089146*A13+(1.38600551454706*(0.0926922465610232+0.618294099602874*(2.02319447153278+(-0.19666381866455*(4.60410230620974+0.11356529576618*(1.28850660582791+1.02463646917851/(1.94250182184053+1.38267740205054/(0.63068353919543-4.31295592113779*A13)))*A13))/A13)))/(1.60063463404815+(0.01387911848128*(0.572507340286024+1.02339305182625/(1.61735329617781-A13)-A13/(1.55306435384771+(1.2536210486224*(4.05109963945589-1.23560241073589/(1.28850660582791+2.00741451578074/(1.50668785331725+0.0113778644694372/(2.85331690209715+0.48193583009032*A13)))))/(0.178535488026042+A13))))/A13))))))</f>
        <v>-1.4308127946668632</v>
      </c>
      <c r="CO13">
        <f>(1.20974891912965+(1.35398569526671-1.17133456088655*(0.343267129158261+0.531216950710926*A13))*A13)/(0.853936490310795+(-0.342532611146801*(-2.07434974784536+1.04000145418899*A13))/(1.88206148752808+0.542521726667315*A13)+0.171113830520035/(-0.387820948120763+0.692004299946409/(0.042118624485155+A13/(2.3579638459936+0.0435128220475992*(0.206402243692301+0.383338777592367*A13)*(-1.80450952380189+1.04000145418899*A13))))+(0.0335368627175529*A13*(1.3035059947635+A13*(0.838938317128309+2.78995482873347/(1.72161354526182+2*A13+0.00639270719257123*(10.1747760093093+0.798704757545468/(-0.119863080009083-0.0356528985571153/(0.206402243692301+0.383338777592367*A13))+0.215345841984398*(0.853936490310795+(-0.342532611146801*(-2.07434974784536+1.04000145418899*A13))/(1.88206148752808+0.502711025775214*A13)+0.00837736696359536*(5.06611870233582+0.967362787694121*(3.34200121172165+1.10841756525364*A13))))-0.0257234896852243*(5.74018270567017+2.25309003624033*A13+(-0.014457939311114*A13)/(A13+(-0.237580220743581*(0.572507340286024-1/(-1.15201809460504+2.21570053200528*A13))*(1.37834641610356+11.2113935075396*A13*(0.0926922465610232-0.63068353919543/(1.94250182184053+1.38267740205054/(0.63068353919543-1.46965923353787*A13^2))+0.274397009988829*(4.81965265712722+0.70099489759514*A13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13)/((1.28850660582791+2.00741451578074/(1.50668785331725+0.000105311979254/((0.107756309783264+0.177147977482442*A13)*(4.28953934909238+0.48193583009032*A13)*A13)))*(0.206402243692301+0.383338777592367*A13))+5.51494541345706*(1.37834641610356+39.1884252290137*A13)+0.0926922465610232*A13^2)))))))/(1.05524055154834+0.448461440202596*A13)))))*(-2.86817735965831+0.519250723466126/((1.94250182184053+1.38267740205054/(0.63068353919543-4.31295592113779*A13))*(0.0113271247394369-0.383338777592367*A13)*A13*(1.39591626331995+(-0.0280504888258879*(0.464580399158206+1.13880058732556/(0.0663282625909478+0.541248730650256*(1.06704169912622-0.725507019365199*(-0.177147977482442+0.00848481400082489*(0.102627844280887+0.0926922465610232*(250.247095956348+(0.394333216527102*A13)/((1.83732970077823+0.141072901724851/(1.13019342127896+0.63068353919543/(1.02913144546073+0.531758399620069*A13)))*(1.28850660582791+2.00741451578074/(1.50668785331725+0.000143117493845388/((0.107756309783264+0.177147977482442*A13)*(3.60819253073996+0.48193583009032*A13)*A13)))*(0.206402243692301+0.744303366739422*A13))+0.0926922465610232*A13^2)))))))/(1.18183694663495+0.448461440202596*A13-0.371227407212758/(1.27567405916999+0.917328514349104/(0.572507340286024+(-1.38600551454706*A13)/((-1.15201809460504+2.21570053200528*A13)*(-0.119863080009083-0.0257234896852243*(0.578543994034579+0.867201646270286/(-1.07965561430964+(0.0280504888258879*(0.464580399158206+0.824662590017523/(0.0663282625909478+0.541248730650256*(1.06704169912622-0.725507019365199*(-0.177147977482442+(0.0305082961937613*A13*(0.102627844280887+0.0926922465610232*(2.37344054533989+(0.0196955234196522*A13)/((1.28850660582791+2.00741451578074/(1.50668785331725+0.000143117493845388/((0.107756309783264+0.177147977482442*A13)*(4.28953934909238+0.48193583009032*A13)*A13)))*(0.206402243692301+0.383338777592367*A13))+0.0926922465610232*A13^2)))/((2.9753262125074+A13)*(1.35398569526671-0.0257234896852243*(3.23641682120803+3.74884433741362*A13))))))))/(1.05524055154834+0.448461440202596*A13))))))))))))))/A13))))))/((0.13411254091937-2.21570053200528*A13)*(0.818190066823023+(1.06936959655306*A13)/(3.90301641333645-0.0257234896852243*(1.37735597296173+2.97346710567877/A13+0.244725229089146*A13+(1.38600551454706*(0.0926922465610232+0.618294099602874*(2.02319447153278+(-0.19666381866455*(4.60410230620974+0.11356529576618*(1.28850660582791+1.02463646917851/(1.94250182184053+1.38267740205054/(0.63068353919543-4.31295592113779*A13)))*A13))/A13)))/(1.60063463404815+(0.01387911848128*(0.572507340286024+1.39739083509272/(1.61735329617781-A13)-A13/(1.55306435384771+(1.2536210486224*(4.05109963945589-1.23560241073589/(1.28850660582791+2.00741451578074/(1.50668785331725+0.0113778644694372/(2.85331690209715+0.48193583009032*A13)))))/(0.178535488026042+A13))))/A13))))))</f>
        <v>-1.4284639545667941</v>
      </c>
      <c r="CP13">
        <f>(1.20974891912965+(1.35398569526671-1.17133456088655*(0.343267129158261+0.531216950710926*A13))*A13)/(0.853936490310795+(-0.342532611146801*(-2.07434974784536+1.04000145418899*A13))/(1.88206148752808+0.542521726667315*A13)+0.171113830520035/(-0.387820948120763+0.692004299946409/(0.042118624485155+A13/(2.3579638459936+0.0435128220475992*(0.206402243692301+0.383338777592367*A13)*(-1.80450952380189+1.04000145418899*A13))))+(0.0335368627175529*A13*(1.3035059947635+A13*(0.838938317128309+2.78995482873347/(1.72161354526182+2*A13+0.00639270719257123*(10.1747760093093+0.798704757545468/(-0.119863080009083-0.0356528985571153/(0.206402243692301+0.383338777592367*A13))+0.215345841984398*(0.853936490310795+(-0.342532611146801*(-2.07434974784536+1.04000145418899*A13))/(1.88206148752808+0.502711025775214*A13)+0.00837736696359536*(5.06611870233582+0.967362787694121*(3.34200121172165+1.10841756525364*A13))))-0.0257234896852243*(5.74018270567017+2.25309003624033*A13+(-0.014457939311114*A13)/(A13+(-0.237580220743581*(0.572507340286024-1/(-1.15201809460504+2.21570053200528*A13))*(1.37834641610356+11.2113935075396*A13*(0.0926922465610232-0.63068353919543/(1.94250182184053+1.38267740205054/(0.63068353919543-1.46965923353787*A13^2))+0.274397009988829*(4.81965265712722+0.70099489759514*A13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13)/((1.28850660582791+2.00741451578074/(1.50668785331725+0.000105311979254/((0.107756309783264+0.177147977482442*A13)*(4.28953934909238+0.48193583009032*A13)*A13)))*(0.206402243692301+0.383338777592367*A13))+5.51494541345706*(1.37834641610356+39.1884252290137*A13)+0.0926922465610232*A13^2)))))))/(1.05524055154834+0.448461440202596*A13)))))*(-2.86817735965831+0.519250723466126/((1.94250182184053+1.38267740205054/(0.63068353919543-4.31295592113779*A13))*(0.0113271247394369-0.383338777592367*A13)*A13*(1.39591626331995+(-0.0280504888258879*(0.464580399158206+1.13880058732556/(0.0663282625909478+0.541248730650256*(1.06704169912622-0.725507019365199*(-0.177147977482442+0.00848481400082489*(0.102627844280887+0.0926922465610232*(250.247095956348+(0.394333216527102*A13)/((1.83732970077823+0.141072901724851/(1.13019342127896+0.63068353919543/(1.02913144546073+0.531758399620069*A13)))*(1.28850660582791+2.00741451578074/(1.50668785331725+0.000143117493845388/((0.107756309783264+0.177147977482442*A13)*(3.60819253073996+0.48193583009032*A13)*A13)))*(0.206402243692301+0.744303366739422*A13))+0.0926922465610232*A13^2)))))))/(1.18183694663495+0.448461440202596*A13-0.371227407212758/(1.27567405916999+0.917328514349104/(0.572507340286024+(-1.38600551454706*A13)/((-1.15201809460504+2.21570053200528*A13)*(-0.119863080009083-0.0257234896852243*(0.578543994034579+0.867201646270286/(-1.07965561430964+(0.0280504888258879*(0.464580399158206+0.824662590017523/(0.0663282625909478+0.541248730650256*(1.06704169912622-0.725507019365199*(-0.177147977482442+(0.0305082961937613*A13*(0.102627844280887+0.0926922465610232*(2.37344054533989+(0.0196955234196522*A13)/((1.28850660582791+2.00741451578074/(1.50668785331725+0.000143117493845388/((0.107756309783264+0.177147977482442*A13)*(4.28953934909238+0.48193583009032*A13)*A13)))*(0.206402243692301+0.383338777592367*A13))+0.0926922465610232*A13^2)))/((2.9753262125074+A13)*(1.35398569526671-0.0257234896852243*(3.23641682120803+3.74884433741362*A13))))))))/(1.05524055154834+0.448461440202596*A13))))))))))))))/A13))))))/((0.13411254091937-2.21570053200528*A13)*(0.818190066823023+(1.06936959655306*A13)/(3.90301641333645-0.0257234896852243*(1.37735597296173+2.97346710567877/A13+0.244725229089146*A13+(1.38600551454706*(0.0926922465610232+0.618294099602874*(2.02319447153278+(-0.19666381866455*(4.60410230620974+0.11356529576618*(1.28850660582791+1.02463646917851/(1.94250182184053+1.38267740205054/(0.63068353919543-4.31295592113779*A13)))*A13))/A13)))/(1.60063463404815+(0.01387911848128*(0.572507340286024+1.39739083509272/(1.61735329617781-A13)-A13/(1.55306435384771+(1.2536210486224*(4.05109963945589-1.23560241073589/(1.28850660582791+2.00741451578074/(1.50668785331725+0.0113778644694372/(2.85331690209715+0.48193583009032*A13)))))/(0.178535488026042+A13))))/A13))))))</f>
        <v>-1.4284639545667941</v>
      </c>
      <c r="CQ13">
        <f>(1.20974891912965+(1.35398569526671-1.17133456088655*(0.343267129158261+0.531216950710926*A13))*A13)/(0.853936490310795+(-0.342532611146801*(-2.07434974784536+1.04000145418899*A13))/(1.88206148752808+0.542521726667315*A13)+0.171113830520035/(-0.387820948120763+0.692004299946409/(0.042118624485155+A13/(2.3579638459936+0.0435128220475992*(0.206402243692301+0.383338777592367*A13)*(-1.80450952380189+1.04000145418899*A13))))+(0.0335368627175529*A13*(1.3035059947635+A13*(0.838938317128309+2.78995482873347/(1.72161354526182+2*A13+0.00639270719257123*(10.1747760093093+0.798704757545468/(-0.119863080009083-0.0356528985571153/(0.206402243692301+0.383338777592367*A13))+0.215345841984398*(0.853936490310795+(-0.342532611146801*(-2.07434974784536+1.04000145418899*A13))/(1.88206148752808+0.502711025775214*A13)+0.00837736696359536*(5.06611870233582+0.967362787694121*(3.34200121172165+1.10841756525364*A13))))-0.0257234896852243*(5.74018270567017+2.25309003624033*A13+(-0.014457939311114*A13)/(A13+(-0.237580220743581*(0.572507340286024-1/(-1.15201809460504+2.21570053200528*A13))*(1.37834641610356+11.2113935075396*A13*(0.0926922465610232-0.63068353919543/(1.94250182184053+1.38267740205054/(0.63068353919543-1.46965923353787*A13^2))+0.274397009988829*(4.81965265712722+0.70099489759514*A13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13)/((1.28850660582791+2.00741451578074/(1.50668785331725+0.000105311979254/((0.107756309783264+0.177147977482442*A13)*(4.28953934909238+0.48193583009032*A13)*A13)))*(0.206402243692301+0.383338777592367*A13))+5.51494541345706*(1.37834641610356+39.1884252290137*A13)+0.0926922465610232*A13^2)))))))/(1.05524055154834+0.448461440202596*A13)))))*(-2.86817735965831+0.519250723466126/((1.94250182184053+1.38267740205054/(0.63068353919543-4.31295592113779*A13))*(0.0113271247394369-0.383338777592367*A13)*A13*(1.39591626331995+(-0.0280504888258879*(0.464580399158206+1.13880058732556/(0.0663282625909478+0.541248730650256*(1.06704169912622-0.725507019365199*(-0.177147977482442+0.00848481400082489*(0.102627844280887+0.0926922465610232*(250.247095956348+(0.394333216527102*A13)/((1.83732970077823+0.141072901724851/(1.13019342127896+0.63068353919543/(1.02913144546073+0.531758399620069*A13)))*(1.28850660582791+2.00741451578074/(1.50668785331725+0.000143117493845388/((0.107756309783264+0.177147977482442*A13)*(3.60819253073996+0.48193583009032*A13)*A13)))*(0.206402243692301+0.744303366739422*A13))+0.0926922465610232*A13^2)))))))/(1.18183694663495+0.448461440202596*A13-0.371227407212758/(1.27567405916999+0.917328514349104/(0.572507340286024+(-1.38600551454706*A13)/((-1.15201809460504+2.21570053200528*A13)*(-0.119863080009083-0.0257234896852243*(0.578543994034579+0.867201646270286/(-1.07965561430964+(0.0280504888258879*(0.464580399158206+0.824662590017523/(0.0663282625909478+0.541248730650256*(1.06704169912622-0.725507019365199*(-0.177147977482442+(0.0305082961937613*A13*(0.102627844280887+0.0926922465610232*(2.37344054533989+(0.0196955234196522*A13)/((1.28850660582791+2.00741451578074/(1.50668785331725+0.000143117493845388/((0.107756309783264+0.177147977482442*A13)*(4.28953934909238+0.48193583009032*A13)*A13)))*(0.206402243692301+0.383338777592367*A13))+0.0926922465610232*A13^2)))/((2.9753262125074+A13)*(1.35398569526671-0.0257234896852243*(3.23641682120803+3.74884433741362*A13))))))))/(1.05524055154834+0.448461440202596*A13))))))))))))))/A13))))))/((0.13411254091937-2.21570053200528*A13)*(0.818190066823023+(1.06936959655306*A13)/(3.90301641333645-0.0257234896852243*(1.37735597296173+2.97346710567877/A13+0.244725229089146*A13+(1.38600551454706*(0.0926922465610232+0.618294099602874*(2.02319447153278+(-0.19666381866455*(4.60410230620974+0.11356529576618*(1.28850660582791+1.02463646917851/(1.94250182184053+1.38267740205054/(0.63068353919543-4.31295592113779*A13)))*A13))/A13)))/(1.60063463404815+(0.01387911848128*(0.572507340286024+1.39739083509272/(1.61735329617781-A13)-A13/(1.55306435384771+(1.2536210486224*(4.05109963945589-1.23560241073589/(1.28850660582791+2.00741451578074/(1.50668785331725+0.0113778644694372/(2.85331690209715+0.48193583009032*A13)))))/(0.178535488026042+A13))))/A13))))))</f>
        <v>-1.4284639545667941</v>
      </c>
      <c r="CR13">
        <f>(1.20974891912965+(1.35398569526671-1.17133456088655*(0.343267129158261+0.531216950710926*A13))*A13)/(0.853936490310795+(-0.342532611146801*(-2.07434974784536+1.04000145418899*A13))/(1.88206148752808+0.542521726667315*A13)+0.171113830520035/(-0.387820948120763+0.692004299946409/(0.042118624485155+A13/(2.3579638459936+0.0435128220475992*(0.206402243692301+0.383338777592367*A13)*(-1.80450952380189+1.04000145418899*A13))))+(0.0335368627175529*A13*(1.3035059947635+A13*(0.838938317128309+2.78995482873347/(1.72161354526182+2*A13+0.00639270719257123*(10.1747760093093+0.798704757545468/(-0.119863080009083-0.0356528985571153/(0.206402243692301+0.383338777592367*A13))+0.215345841984398*(0.853936490310795+0.00837736696359536*(5.06611870233582+0.967362787694121*(3.34200121172165+1.10841756525364*A13))+(-0.342532611146801*(-2.07434974784536+1.04000145418899*A13))/(1.88206148752808+2.30396788158258*A13)))-0.0257234896852243*(5.74018270567017+2.25309003624033*A13+(-0.014457939311114*A13)/(A13+(-0.237580220743581*(0.572507340286024-1/(-1.15201809460504+2.21570053200528*A13))*(1.37834641610356+11.2113935075396*A13*(0.0926922465610232-0.63068353919543/(1.94250182184053+1.38267740205054/(0.63068353919543-1.46965923353787*A13^2))+0.274397009988829*(4.81965265712722+0.70099489759514*A13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13)/((1.28850660582791+2.00741451578074/(1.50668785331725+0.000105311979254/((0.107756309783264+0.177147977482442*A13)*(4.28953934909238+0.48193583009032*A13)*A13)))*(0.206402243692301+0.383338777592367*A13))+5.51494541345706*(1.37834641610356+39.1884252290137*A13)+0.0926922465610232*A13^2)))))))/(1.05524055154834+0.448461440202596*A13)))))*(-2.86817735965831+0.519250723466126/((1.94250182184053+1.38267740205054/(0.63068353919543-4.31295592113779*A13))*(0.0113271247394369-0.383338777592367*A13)*A13*(1.39591626331995+(-0.0280504888258879*(0.464580399158206+1.13880058732556/(0.0663282625909478+0.541248730650256*(1.06704169912622-0.725507019365199*(-0.177147977482442+0.00848481400082489*(0.102627844280887+0.0926922465610232*(250.247095956348+(0.394333216527102*A13)/((1.83732970077823+0.141072901724851/(1.13019342127896+0.63068353919543/(1.02913144546073+0.531758399620069*A13)))*(1.28850660582791+2.00741451578074/(1.50668785331725+0.000143117493845388/((0.107756309783264+0.177147977482442*A13)*(3.60819253073996+0.48193583009032*A13)*A13)))*(0.206402243692301+0.744303366739422*A13))+0.0926922465610232*A13^2)))))))/(1.18183694663495+0.448461440202596*A13-0.371227407212758/(1.27567405916999+0.917328514349104/(0.572507340286024+(-1.38600551454706*A13)/((-1.15201809460504+2.21570053200528*A13)*(-0.119863080009083-0.0257234896852243*(0.578543994034579+0.867201646270286/(-1.07965561430964+(0.0280504888258879*(0.464580399158206+0.824662590017523/(0.0663282625909478+0.541248730650256*(1.06704169912622-0.725507019365199*(-0.177147977482442+(0.0305082961937613*A13*(0.102627844280887+0.0926922465610232*(2.37344054533989+(0.0196955234196522*A13)/((1.28850660582791+2.00741451578074/(1.50668785331725+0.000143117493845388/((0.107756309783264+0.177147977482442*A13)*(4.28953934909238+0.48193583009032*A13)*A13)))*(0.206402243692301+0.383338777592367*A13))+0.0926922465610232*A13^2)))/((2.9753262125074+A13)*(1.35398569526671-0.0257234896852243*(3.23641682120803+3.74884433741362*A13))))))))/(1.05524055154834+0.448461440202596*A13))))))))))))))/A13))))))/((0.13411254091937-2.21570053200528*A13)*(0.818190066823023+(1.06936959655306*A13)/(3.90301641333645-0.0257234896852243*(1.37735597296173+2.97346710567877/A13+0.244725229089146*A13+(1.38600551454706*(0.0926922465610232+0.618294099602874*(2.02319447153278+(-0.19666381866455*(4.60410230620974+0.219773897947279*A13))/A13)))/(1.60063463404815+(0.01387911848128*(0.572507340286024+1.39739083509272/(1.61735329617781-A13)-A13/(1.55306435384771+(1.2536210486224*(4.05109963945589-1.23560241073589/(1.28850660582791+2.00741451578074/(1.50668785331725+0.0113778644694372/(2.85331690209715+0.48193583009032*A13)))))/(0.178535488026042+A13))))/A13))))))</f>
        <v>-1.428358000301613</v>
      </c>
      <c r="CS13">
        <f>(1.20974891912965+(1.35398569526671-1.17133456088655*(0.343267129158261+0.531216950710926*A13))*A13)/(0.853936490310795+(-0.342532611146801*(-2.07434974784536+1.04000145418899*A13))/(1.88206148752808+0.542521726667315*A13)+0.171113830520035/(-0.387820948120763+0.692004299946409/(0.042118624485155+A13/(2.3579638459936+0.0435128220475992*(0.206402243692301+0.383338777592367*A13)*(-1.80450952380189+1.04000145418899*A13))))+(0.0335368627175529*A13*(1.3035059947635+A13*(0.838938317128309+2.78995482873347/(1.72161354526182+2*A13+0.00639270719257123*(10.1747760093093+0.798704757545468/(-0.119863080009083-0.0356528985571153/(0.206402243692301+0.383338777592367*A13))+0.215345841984398*(0.853936490310795+0.00837736696359536*(5.06611870233582+0.967362787694121*(3.34200121172165+1.10841756525364*A13))+(-0.342532611146801*(-2.07434974784536+1.04000145418899*A13))/(1.88206148752808+2.30396788158258*A13)))-0.0257234896852243*(5.74018270567017+2.25309003624033*A13+(-0.014457939311114*A13)/(A13+(-0.237580220743581*(0.572507340286024-A13)*(1.37834641610356+11.2113935075396*A13*(0.0926922465610232-0.63068353919543/(1.94250182184053+1.38267740205054/(0.63068353919543-1.46965923353787*A13^2))+0.274397009988829*(4.81965265712722+0.70099489759514*A13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13)/((1.28850660582791+2.00741451578074/(1.50668785331725+0.000105311979254/((0.107756309783264+0.177147977482442*A13)*(4.28953934909238+0.48193583009032*A13)*A13)))*(0.206402243692301+0.383338777592367*A13))+5.51494541345706*(1.37834641610356+39.1884252290137*A13)+0.0926922465610232*A13^2)))))))/(1.05524055154834+0.448461440202596*A13)))))*(-2.86817735965831+0.519250723466126/((1.94250182184053+1.38267740205054/(0.63068353919543-4.31295592113779*A13))*(0.0113271247394369-0.383338777592367*A13)*A13*(1.39591626331995+(-0.0280504888258879*(0.464580399158206+1.13880058732556/(0.0663282625909478+0.541248730650256*(1.06704169912622-0.725507019365199*(-0.177147977482442+0.00848481400082489*(0.102627844280887+0.0926922465610232*(250.247095956348+(0.394333216527102*A13)/((1.83732970077823+0.141072901724851/(1.13019342127896+0.63068353919543/(1.02913144546073+0.531758399620069*A13)))*(1.28850660582791+2.00741451578074/(1.50668785331725+0.000143117493845388/((0.107756309783264+0.177147977482442*A13)*(3.60819253073996+0.48193583009032*A13)*A13)))*(0.206402243692301+0.744303366739422*A13))+0.0926922465610232*A13^2)))))))/(1.18183694663495+0.448461440202596*A13-0.371227407212758/(1.27567405916999+0.917328514349104/(0.572507340286024+(-1.38600551454706*A13)/((-1.15201809460504+2.21570053200528*A13)*(-0.119863080009083-0.0257234896852243*(0.578543994034579+0.867201646270286/(-1.07965561430964+(0.0280504888258879*(0.464580399158206+0.824662590017523/(0.0663282625909478+0.541248730650256*(1.06704169912622-0.725507019365199*(-0.177147977482442+(0.0305082961937613*A13*(0.102627844280887+0.0926922465610232*(2.37344054533989+(0.0196955234196522*A13)/((1.28850660582791+2.00741451578074/(1.50668785331725+0.000143117493845388/((0.107756309783264+0.177147977482442*A13)*(4.28953934909238+0.48193583009032*A13)*A13)))*(0.206402243692301+0.383338777592367*A13))+0.0926922465610232*A13^2)))/((2.9753262125074+A13)*(1.35398569526671-0.0257234896852243*(3.23641682120803+3.74884433741362*A13))))))))/(1.05524055154834+0.448461440202596*A13))))))))))))))/A13))))))/((0.13411254091937-2.21570053200528*A13)*(0.818190066823023+(1.06936959655306*A13)/(3.90301641333645-0.0257234896852243*(1.37735597296173+2.97346710567877/A13+0.244725229089146*A13+(1.38600551454706*(0.0926922465610232+0.618294099602874*(2.02319447153278+(-0.19666381866455*(4.60410230620974+0.219773897947279*A13))/A13)))/(1.60063463404815+(0.01387911848128*(0.572507340286024+1.39739083509272/(1.61735329617781-A13)-A13/(1.55306435384771+(1.2536210486224*(4.05109963945589-1.23560241073589/(1.28850660582791+2.00741451578074/(1.50668785331725+0.0113778644694372/(2.85331690209715+0.48193583009032*A13)))))/(0.178535488026042+A13))))/A13))))))</f>
        <v>-1.4283572086245342</v>
      </c>
      <c r="CT13">
        <f>(1.20974891912965+(1.35398569526671-1.17133456088655*(0.343267129158261+0.531216950710926*A13))*A13)/(0.853936490310795+(-0.342532611146801*(-2.07434974784536+1.04000145418899*A13))/(1.88206148752808+0.542521726667315*A13)+0.171113830520035/(-0.387820948120763+0.692004299946409/(0.042118624485155+A13/(2.3579638459936+0.0435128220475992*(0.206402243692301+0.383338777592367*A13)*(-1.80450952380189+1.04000145418899*A13))))+(0.0335368627175529*A13*(1.3035059947635+A13*(0.838938317128309+2.78995482873347/(1.72161354526182+2*A13+0.00639270719257123*(10.1747760093093+0.798704757545468/(-0.119863080009083-0.0356528985571153/(0.206402243692301+0.383338777592367*A13))+0.215345841984398*(0.853936490310795+0.00837736696359536*(5.06611870233582+0.967362787694121*(3.34200121172165+1.10841756525364*A13))+(-0.342532611146801*(-2.07434974784536+1.04000145418899*A13))/(1.88206148752808+2.30396788158258*A13)))-0.0257234896852243*(5.74018270567017+2.25309003624033*A13+(-0.014457939311114*A13)/(A13+(-0.237580220743581*(1.27597173339457-1/(-1.15201809460504+2.21570053200528*A13))*(1.37834641610356+11.2113935075396*A13*(0.0926922465610232-0.63068353919543/(1.94250182184053+1.38267740205054/(0.63068353919543-1.46965923353787*A13^2))+0.274397009988829*(4.81965265712722+0.70099489759514*A13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13)/((1.28850660582791+2.00741451578074/(1.50668785331725+0.000105311979254/((0.107756309783264+0.177147977482442*A13)*(4.28953934909238+0.48193583009032*A13)*A13)))*(0.206402243692301+0.383338777592367*A13))+5.51494541345706*(1.37834641610356+39.1884252290137*A13)+0.0926922465610232*A13^2)))))))/(1.05524055154834+0.448461440202596*A13)))))*(-2.86817735965831+0.519250723466126/((1.94250182184053+1.38267740205054/(0.63068353919543-4.31295592113779*A13))*(0.0113271247394369-0.383338777592367*A13)*A13*(1.39591626331995+(-0.0280504888258879*(0.464580399158206+1.13880058732556/(0.0663282625909478+0.541248730650256*(1.06704169912622-0.725507019365199*(-0.177147977482442+0.00848481400082489*(0.102627844280887+0.0926922465610232*(250.247095956348+(0.394333216527102*A13)/((1.83732970077823+0.141072901724851/(1.13019342127896+0.63068353919543/(1.02913144546073+0.531758399620069*A13)))*(1.28850660582791+2.00741451578074/(1.50668785331725+0.000143117493845388/((0.107756309783264+0.177147977482442*A13)*(3.60819253073996+0.48193583009032*A13)*A13)))*(0.206402243692301+0.744303366739422*A13))+0.0926922465610232*A13^2)))))))/(1.18183694663495+0.448461440202596*A13-0.371227407212758/(1.27567405916999+0.917328514349104/(0.572507340286024+(-1.38600551454706*A13)/((-1.15201809460504+2.21570053200528*A13)*(-0.119863080009083-0.0257234896852243*(0.578543994034579+0.867201646270286/(-1.07965561430964+(0.0280504888258879*(0.464580399158206+0.824662590017523/(0.0663282625909478+0.541248730650256*(1.06704169912622-0.725507019365199*(-0.177147977482442+(0.0305082961937613*A13*(0.102627844280887+0.0926922465610232*(2.37344054533989+(0.0196955234196522*A13)/((1.28850660582791+2.00741451578074/(1.50668785331725+0.000143117493845388/((0.107756309783264+0.177147977482442*A13)*(4.28953934909238+0.48193583009032*A13)*A13)))*(0.206402243692301+0.383338777592367*A13))+0.0926922465610232*A13^2)))/((2.9753262125074+A13)*(1.35398569526671-0.0257234896852243*(3.23641682120803+3.74884433741362*A13))))))))/(1.05524055154834+0.448461440202596*A13))))))))))))))/A13))))))/((0.13411254091937-2.21570053200528*A13)*(0.818190066823023+(1.06936959655306*A13)/(3.90301641333645-0.0257234896852243*(1.37735597296173+2.97346710567877/A13+0.244725229089146*A13+(1.38600551454706*(0.0926922465610232+0.618294099602874*(2.02319447153278+(-0.19666381866455*(4.60410230620974+0.219773897947279*A13))/A13)))/(1.60063463404815+(0.01387911848128*(0.572507340286024+1.39739083509272/(1.61735329617781-A13)-A13/(1.55306435384771+(1.2536210486224*(4.05109963945589-1.23560241073589/(1.28850660582791+2.00741451578074/(1.50668785331725+0.0113778644694372/(2.85331690209715+0.48193583009032*A13)))))/(0.178535488026042+A13))))/A13))))))</f>
        <v>-1.4283574950279876</v>
      </c>
      <c r="CU13">
        <f>(1.20974891912965+(1.35398569526671-1.17133456088655*(0.343267129158261+0.531216950710926*A13))*A13)/(0.853936490310795+(-0.342532611146801*(-2.07434974784536+1.04000145418899*A13))/(1.88206148752808+0.542521726667315*A13)+0.171515096788484/(-0.387820948120763+0.692004299946409/(0.042118624485155+A13/(2.3579638459936+(0.0388784019960452*(0.206402243692301+0.383338777592367*A13)*(0.0986857493624087+A13)*(-1.80450952380189+1.04000145418899*A13))/A13)))+(0.0335368627175529*A13*(1.3035059947635+A13*(0.838938317128309+2.78995482873347/(1.72161354526182+2*A13+0.00639270719257123*(10.1747760093093+0.798704757545468/(-0.119863080009083-0.0257234896852243*(0.867201646270286/(-1.07965561430964+0.0615404718538592/((2.3579638459936+0.042118624485155*A13)*(1.12225443563059+0.829736784338416*A13)))+1.29821342969271/(0.343267129158261+0.531216950710926*A13)))+0.215345841984398*(0.853936490310795+(-0.342532611146801*(-2.07434974784536+1.04000145418899*A13))/(1.88206148752808+0.502711025775214*A13)+0.00837736696359536*(4.96743295297341+0.437094127943117/(-1.07965561430964+0.0259184990806833/(1.05524055154834+0.448461440202596*A13))+0.967362787694121*(3.34200121172165+1.10841756525364*A13))))-0.0257234896852243*(5.74018270567017+2.25309003624033*A13+(-0.014457939311114*A13)/(A13+(-0.237580220743581*(0.572507340286024-1/(-1.15201809460504+2.21570053200528*A13))*(1.37834641610356+11.2113935075396*A13*(0.0926922465610232-0.63068353919543/(1.94250182184053+1.38267740205054/(0.63068353919543-4.31295592113779*A13))+0.274397009988829*(-2.86817735965831+0.519250723466126/((1.94250182184053+1.38267740205054/(0.63068353919543-4.31295592113779*A13))*(1.17960327085476-0.383338777592367*A13)*A13*(1.39591626331995+0.0137569873861877/(1.18183694663495+0.448461440202596*A13-0.371227407212758/(1.27567405916999+0.917328514349104/(0.572507340286024-1/(-1.15201809460504+2.21570053200528*A13)))))))*(4.81965265712722+1.23916412720482*A13+(0.0378319812394812*(0.0850292408295042+0.867201646270286/(-1.07965561430964+(0.00394467247273815*(1.35962423929962+0.490436636294599/(1.28850660582791+2.00741451578074/(1.50668785331725+0.000143117493845388/((0.107756309783264+0.177147977482442*A13)*(3.60819253073996+0.48193583009032*A13)*A13)))+0.0926922465610232*A13^2+(0.221764750726431*A13)/(1.28850660582791+2.00741451578074/(1.50668785331725+(0.00121298178401197*A13)/((0.107756309783264+0.177147977482442*A13)*(4.28953934909238+0.48193583009032*A13))))))/(1.05524055154834+0.448461440202596*A13))))/(-0.119863080009083-0.0257234896852243*(0.578543994034579+0.867201646270286/(-1.07965561430964+0.0827162381257705/(((1/A13))^2*(1.05524055154834+0.448461440202596*A13)*(2.3579638459936+0.0435128220475992*(0.206402243692301+0.383338777592367*A13)*(-1.80450952380189+1.04000145418899*A13))*(0.0164202440065891+0.921656171459982*(1.0517107328479+(23.7424657671918*(A13+(-0.237580220743581*(0.572507340286024-1/(-1.15201809460504+2.21570053200528*A13))*(1.37834641610356+11.2113935075396*A13*(0.0926922465610232-0.63068353919543/(1.94250182184053+1.38267740205054/(0.63068353919543-4.31295592113779*A13))+0.274397009988829*(4.81965265712722+0.70099489759514*A13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13*(0.0926922465610232+0.0926922465610232*(1.35962423929962+(0.209823225511108*A13)/((1.28850660582791+2.00741451578074/(1.50668785331725+(0.000105311979254*((1/A13))^2)/(0.107756309783264+0.177147977482442*A13)))*(0.206402243692301+0.383338777592367*A13))-21.2090749229209*(1.37834641610356+39.1884252290137*A13)+0.0926922465610232*A13^2)))/((2.9753262125074+A13)*(1.35398569526671-0.0257234896852243*(3.84310836700038+2.15089323413315*A13))))))))/(1.05524055154834+0.448461440202596*A13)))))*(-2.86817735965831+0.519250723466126/((1.94250182184053+1.38267740205054/(0.63068353919543-4.31295592113779*A13))*(0.0113271247394369-0.383338777592367*A13)*A13*(1.39591626331995+(-0.0573008719916023*(0.464580399158206+0.824662590017523/(0.0663282625909478+0.541248730650256*(1.06704169912622-0.725507019365199*(-0.177147977482442+0.00848481400082489*(0.102627844280887+0.0926922465610232*(331.829032718664+(0.394333216527102*A13)/((1.83732970077823+0.141072901724851/(1.13019342127896+0.63068353919543/(1.02913144546073+0.531758399620069*A13)))*(1.28850660582791+2.00741451578074/(1.50668785331725+0.000143117493845388/((0.107756309783264+0.177147977482442*A13)*(3.84719941081421+0.48193583009032*A13)*A13)))*(0.206402243692301+0.744303366739422*A13))+0.0926922465610232*A13^2)))))))/(1.18183694663495+(0.797201475082754*A13)/(1.88206148752808+0.542521726667315*A13)-0.371227407212758/(1.27567405916999+0.917328514349104/(0.572507340286024+(0.844864983226373*A13)/(-1.15201809460504+2.21570053200528*A13))))))))))/A13))/A13))))))))))/A13))))))/((0.13411254091937-2.21570053200528*A13)*(0.818190066823023+(1.06936959655306*A13)/(3.90301641333645-0.0257234896852243*(1.37735597296173+2.97346710567877/A13+0.244725229089146*A13+(1.38600551454706*(0.0926922465610232+0.618294099602874*(2.02319447153278+(-0.19666381866455*(4.60410230620974+0.11356529576618*(1.28850660582791+1.02463646917851/(1.94250182184053+1.38267740205054/(0.63068353919543-4.31295592113779*A13)))*A13))/A13)))/(1.60063463404815+(0.01387911848128*(0.572507340286024+1.02339305182625/(1.61735329617781-A13)-A13/(1.55306435384771+(1.2536210486224*(4.05109963945589-1.23560241073589/(1.28850660582791+2.00741451578074/(1.50668785331725+0.0113778644694372/(2.85331690209715+0.48193583009032*A13)))))/(0.178535488026042+A13))))/A13))))))</f>
        <v>-1.4287755117583245</v>
      </c>
      <c r="CV13">
        <f>(1.20974891912965+(1.35398569526671-1.17133456088655*(0.343267129158261+0.531216950710926*A13))*A13)/(0.853936490310795+(-0.342532611146801*(-2.07434974784536+1.04000145418899*A13))/(1.88206148752808+0.542521726667315*A13)+0.171515096788484/(-0.387820948120763+0.692004299946409/(0.042118624485155+A13/(2.3579638459936+(0.0388784019960452*(0.206402243692301+0.383338777592367*A13)*(0.0986857493624087+A13)*(-1.80450952380189+1.04000145418899*A13))/A13)))+(0.0335368627175529*A13*(1.3035059947635+A13*(0.838938317128309+2.78995482873347/(1.72161354526182+2*A13+0.00639270719257123*(10.1747760093093+0.798704757545468/(-0.119863080009083-0.0257234896852243*(0.867201646270286/(-1.07965561430964+0.0615404718538592/((2.3579638459936+0.042118624485155*A13)*(1.12225443563059+0.829736784338416*A13)))+1.29821342969271/(0.343267129158261+0.531216950710926*A13)))+0.215345841984398*(0.853936490310795+(-0.342532611146801*(-2.07434974784536+1.04000145418899*A13))/(1.88206148752808+0.502711025775214*A13)+0.00837736696359536*(4.96743295297341+0.437094127943117/(-1.07965561430964+0.0259184990806833/(1.05524055154834+0.448461440202596*A13))+0.967362787694121*(3.34200121172165+1.10841756525364*A13))))-0.0257234896852243*(5.74018270567017+2.25309003624033*A13+(-0.014457939311114*A13)/(A13+(-0.237580220743581*(0.572507340286024-1/(-1.15201809460504+2.21570053200528*A13))*(1.37834641610356+11.2113935075396*A13*(0.0926922465610232-0.63068353919543/(1.94250182184053+1.38267740205054/(0.63068353919543-4.31295592113779*A13))+0.274397009988829*(-2.86817735965831+0.519250723466126/((1.94250182184053+1.38267740205054/(0.63068353919543-4.31295592113779*A13))*(1.17960327085476-0.383338777592367*A13)*A13*(1.39591626331995+0.0137569873861877/(1.18183694663495+0.448461440202596*A13-0.371227407212758/(1.27567405916999+0.917328514349104/(0.572507340286024-1/(-1.15201809460504+2.21570053200528*A13)))))))*(4.81965265712722+1.23916412720482*A13+(0.0378319812394812*(0.0850292408295042+0.867201646270286/(-1.07965561430964+(0.00394467247273815*(1.35962423929962+0.490436636294599/(1.28850660582791+2.00741451578074/(1.50668785331725+0.000143117493845388/((0.107756309783264+0.177147977482442*A13)*(3.60819253073996+0.48193583009032*A13)*A13)))+0.0926922465610232*A13^2+(0.221764750726431*A13)/(1.28850660582791+2.00741451578074/(1.50668785331725+(0.00121298178401197*A13)/((0.107756309783264+0.177147977482442*A13)*(4.28953934909238+0.48193583009032*A13))))))/(1.05524055154834+0.448461440202596*A13))))/(-0.119863080009083-0.0257234896852243*(0.578543994034579+0.867201646270286/(-1.07965561430964+0.0827162381257705/(((1/A13))^2*(1.05524055154834+0.448461440202596*A13)*(2.3579638459936+0.0435128220475992*(0.206402243692301+0.383338777592367*A13)*(-1.80450952380189+1.04000145418899*A13))*(0.0164202440065891+0.921656171459982*(1.0517107328479+(23.7424657671918*(A13+(-0.237580220743581*(0.572507340286024-1/(-1.15201809460504+2.21570053200528*A13))*(1.37834641610356+11.2113935075396*A13*(0.0926922465610232-0.63068353919543/(1.94250182184053+1.38267740205054/(0.63068353919543-4.31295592113779*A13))+0.274397009988829*(4.81965265712722+0.70099489759514*A13+2.47639840881392/(-0.119863080009083-0.0257234896852243*(0.578543994034579+0.867201646270286/(-1.07965561430964+(0.0280504888258879*(0.464580399158206+0.824662590017523/(0.0663282625909478+0.541248730650256*(5.46241279787223-0.725507019365199*(-0.177147977482442+(0.0405240068374048*A13)/((2.9753262125074+A13)*(1.35398569526671-0.0257234896852243*(3.84310836700038+2.15089323413315*A13))))))))/(1.05524055154834+0.448461440202596*A13)))))*(-2.86817735965831+0.519250723466126/((1.94250182184053+1.38267740205054/(0.63068353919543-4.31295592113779*A13))*(0.0113271247394369-0.383338777592367*A13)*A13*(1.39591626331995+(-0.0573008719916023*(0.464580399158206+0.824662590017523/(0.0663282625909478+0.541248730650256*(1.06704169912622-0.725507019365199*(-0.177147977482442+0.00848481400082489*(0.102627844280887+0.0926922465610232*(331.829032718664+(0.394333216527102*A13)/((1.83732970077823+0.141072901724851/(1.13019342127896+0.63068353919543/(1.02913144546073+0.531758399620069*A13)))*(1.28850660582791+2.00741451578074/(1.50668785331725+0.000143117493845388/((0.107756309783264+0.177147977482442*A13)*(3.84719941081421+0.48193583009032*A13)*A13)))*(0.206402243692301+0.744303366739422*A13))+0.0926922465610232*A13^2)))))))/(1.18183694663495+(0.797201475082754*A13)/(1.88206148752808+0.542521726667315*A13)-3.3906821295935/(1.27567405916999+0.917328514349104/(0.572507340286024+(0.844864983226373*A13)/(-1.15201809460504+2.21570053200528*A13))))))))))/A13))/A13))))))))))/A13))))))/((0.13411254091937-2.21570053200528*A13)*(0.818190066823023+(1.06936959655306*A13)/(3.90301641333645-0.0257234896852243*(1.37735597296173+2.97346710567877/A13+0.244725229089146*A13+(1.38600551454706*(0.0926922465610232+0.618294099602874*(2.02319447153278+(-0.19666381866455*(4.60410230620974+0.11356529576618*(1.28850660582791+1.02463646917851/(1.94250182184053+1.38267740205054/(0.63068353919543-4.31295592113779*A13)))*A13))/A13)))/(1.60063463404815+(0.01387911848128*(0.572507340286024+1.02339305182625/(1.61735329617781-A13)-A13/(1.55306435384771+(1.2536210486224*(4.05109963945589-1.23560241073589/(1.28850660582791+2.00741451578074/(1.50668785331725+0.0113778644694372/(2.85331690209715+0.48193583009032*A13)))))/(0.178535488026042+A13))))/A13))))))</f>
        <v>-1.4287757389633962</v>
      </c>
      <c r="CW13">
        <f>(1.20974891912965+(1.35398569526671-1.17133456088655*(0.343267129158261+0.531216950710926*A13))*A13)/(0.853936490310795+(-0.342532611146801*(-2.07434974784536+1.04000145418899*A13))/(1.88206148752808+0.542521726667315*A13)+0.171515096788484/(-0.387820948120763+0.692004299946409/(0.042118624485155+A13/(2.3579638459936+(0.0388784019960452*(0.206402243692301+0.383338777592367*A13)*(0.0986857493624087+A13)*(-1.80450952380189+1.04000145418899*A13))/A13)))+(0.0335368627175529*A13*(1.3035059947635+A13*(0.838938317128309+2.78995482873347/(1.72161354526182+2*A13+0.00639270719257123*(10.1747760093093+0.798704757545468/(-0.119863080009083-0.0257234896852243*(0.867201646270286/(-1.07965561430964+0.0615404718538592/((2.3579638459936+0.042118624485155*A13)*(1.12225443563059+0.829736784338416*A13)))+1.29821342969271/(0.343267129158261+0.531216950710926*A13)))+0.215345841984398*(0.853936490310795+(-0.342532611146801*(-2.07434974784536+1.04000145418899*A13))/(1.88206148752808+0.502711025775214*A13)+0.00837736696359536*(4.96743295297341+0.437094127943117/(-1.07965561430964+0.0259184990806833/(1.05524055154834+0.448461440202596*A13))+0.967362787694121*(3.34200121172165+1.10841756525364*A13))))-0.0257234896852243*(5.74018270567017+2.25309003624033*A13+(-0.014457939311114*A13)/(A13+(-0.237580220743581*(0.572507340286024-1/(-1.15201809460504+2.21570053200528*A13))*(1.37834641610356+11.2113935075396*A13*(0.0926922465610232-0.63068353919543/(1.94250182184053+1.38267740205054/(0.63068353919543-4.31295592113779*A13))+0.274397009988829*(-2.86817735965831+0.519250723466126/((1.94250182184053+1.38267740205054/(0.63068353919543-4.31295592113779*A13))*(1.17960327085476-0.383338777592367*A13)*A13*(1.39591626331995+0.0137569873861877/(1.18183694663495+0.448461440202596*A13-0.371227407212758/(1.27567405916999+0.917328514349104/(0.572507340286024-1/(-1.15201809460504+2.21570053200528*A13)))))))*(4.81965265712722+1.23916412720482*A13+(0.0378319812394812*(0.0850292408295042+0.867201646270286/(-1.07965561430964+(0.00394467247273815*(1.35962423929962+0.490436636294599/(1.28850660582791+2.00741451578074/(1.50668785331725+0.000143117493845388/((0.107756309783264+0.177147977482442*A13)*(3.60819253073996+0.48193583009032*A13)*A13)))+0.0926922465610232*A13^2+(0.221764750726431*A13)/(1.28850660582791+2.00741451578074/(1.50668785331725+(0.00121298178401197*A13)/((0.107756309783264+0.177147977482442*A13)*(4.28953934909238+0.48193583009032*A13))))))/(1.05524055154834+0.448461440202596*A13))))/(-0.119863080009083-0.0257234896852243*(0.578543994034579+0.867201646270286/(-1.07965561430964+0.0827162381257705/(((1/A13))^2*(1.05524055154834+0.448461440202596*A13)*(2.3579638459936+0.0435128220475992*(0.206402243692301+0.383338777592367*A13)*(-1.80450952380189+1.04000145418899*A13))*(0.0164202440065891+0.921656171459982*(1.0517107328479+(23.7424657671918*(A13+(-0.237580220743581*(0.572507340286024-1/(-1.15201809460504+2.21570053200528*A13))*(1.37834641610356+11.2113935075396*A13*(0.0926922465610232-0.63068353919543/(1.94250182184053+1.38267740205054/(0.63068353919543-4.31295592113779*A13))+0.274397009988829*(4.81965265712722+0.70099489759514*A13+(3.05018589204146*(-0.119863080009083-0.0257234896852243*(0.578543994034579+0.867201646270286/(-1.07965561430964+(0.0280504888258879*(0.464580399158206+0.824662590017523/(0.0663282625909478+0.541248730650256*(1.06704169912622-0.725507019365199*(-0.177147977482442+(0.0305082961937613*A13*(0.102627844280887+0.0926922465610232*(2.2261952742923+(0.0199502235982769*A13)/((1.28850660582791+2.00741451578074/(1.50668785331725+0.0000259874055945871/((0.107756309783264+0.177147977482442*A13)*(4.28953934909238+0.48193583009032*A13)*A13)))*(0.206402243692301+0.383338777592367*A13))+0.0926922465610232*A13^2)))/((2.9753262125074+A13)*(1.35398569526671-0.0257234896852243*(1.2536210486224+3.74884433741362*A13))))))))/(1.05524055154834+0.448461440202596*A13)))))/(-0.119863080009083-0.0257234896852243*(0.578543994034579+0.867201646270286/(-1.07965561430964+(0.0280504888258879*(0.464580399158206+0.824662590017523/(0.0663282625909478+0.541248730650256*(5.46241279787223-0.725507019365199*(-0.177147977482442+(0.0405240068374048*A13)/((2.9753262125074+A13)*(1.35398569526671-0.0257234896852243*(3.84310836700038+2.15089323413315*A13))))))))/(1.05524055154834+0.448461440202596*A13)))))*(-2.86817735965831+0.519250723466126/((1.94250182184053+1.38267740205054/(0.63068353919543-4.31295592113779*A13))*(0.0113271247394369-0.383338777592367*A13)*A13*(1.39591626331995+(-0.0573008719916023*(0.464580399158206+0.824662590017523/(0.0663282625909478+0.541248730650256*(1.06704169912622-0.725507019365199*(-0.177147977482442+0.00848481400082489*(0.102627844280887+0.0926922465610232*(331.829032718664+(0.394333216527102*A13)/((1.83732970077823+0.141072901724851/(1.13019342127896+0.63068353919543/(1.02913144546073+0.531758399620069*A13)))*(1.28850660582791+2.00741451578074/(1.50668785331725+0.000143117493845388/((0.107756309783264+0.177147977482442*A13)*(3.84719941081421+0.48193583009032*A13)*A13)))*(0.206402243692301+0.744303366739422*A13))+0.0926922465610232*A13^2)))))))/(1.18183694663495+(0.797201475082754*A13)/(1.88206148752808+0.542521726667315*A13)-3.3906821295935/(1.27567405916999+0.917328514349104/(0.572507340286024+(0.844864983226373*A13)/(-1.15201809460504+2.21570053200528*A13))))))))))/A13))/A13))))))))))/A13))))))/((0.13411254091937-2.21570053200528*A13)*(0.818190066823023+(1.06936959655306*A13)/(3.90301641333645-0.0257234896852243*(1.37735597296173+2.97346710567877/A13+0.244725229089146*A13+(1.38600551454706*(0.0926922465610232+0.618294099602874*(2.02319447153278+(-0.19666381866455*(4.60410230620974+0.11356529576618*(1.28850660582791+1.02463646917851/(1.94250182184053+1.38267740205054/(0.63068353919543-4.31295592113779*A13)))*A13))/A13)))/(1.60063463404815+(0.01387911848128*(0.572507340286024+1.02339305182625/(1.61735329617781-A13)-A13/(1.55306435384771+(1.2536210486224*(4.05109963945589-1.23560241073589/(1.28850660582791+2.00741451578074/(1.50668785331725+0.0113778644694372/(2.85331690209715+0.48193583009032*A13)))))/(0.178535488026042+A13))))/A13))))))</f>
        <v>-1.4287755170185699</v>
      </c>
      <c r="CX13">
        <f>(1.20974891912965+(1.35398569526671-1.17133456088655*(0.343267129158261+0.531216950710926*A13))*A13)/(0.853936490310795+(-0.342532611146801*(-2.07434974784536+1.04000145418899*A13))/(1.88206148752808+0.542521726667315*A13)+0.171515096788484/(-0.387820948120763+0.692004299946409/(0.042118624485155+A13/(2.3579638459936+(0.0388784019960452*(0.206402243692301+0.383338777592367*A13)*(0.0986857493624087+A13)*(-1.80450952380189+1.04000145418899*A13))/A13)))+(0.0335368627175529*A13*(1.3035059947635+A13*(0.838938317128309+2.78995482873347/(1.72161354526182+2*A13+0.00639270719257123*(10.1747760093093+0.798704757545468/(-0.119863080009083-0.0257234896852243*(0.867201646270286/(-1.07965561430964+0.0615404718538592/((2.3579638459936+0.042118624485155*A13)*(1.12225443563059+0.829736784338416*A13)))+1.29821342969271/(0.343267129158261+0.531216950710926*A13)))+0.215345841984398*(0.853936490310795+(-0.342532611146801*(-2.07434974784536+1.04000145418899*A13))/(1.88206148752808+0.502711025775214*A13)+0.00837736696359536*(4.96743295297341+0.437094127943117/(-1.07965561430964+0.0259184990806833/(2.7581017152682+0.448461440202596*A13))+0.967362787694121*(3.34200121172165+1.10841756525364*A13))))-0.0257234896852243*(5.74018270567017+2.25309003624033*A13+(-0.014457939311114*A13)/(A13+(-0.237580220743581*(0.572507340286024-1/(-1.15201809460504+2.21570053200528*A13))*(1.37834641610356+11.2113935075396*A13*(0.0926922465610232-0.63068353919543/(1.94250182184053+1.38267740205054/(0.63068353919543-4.31295592113779*A13))+0.274397009988829*(-2.86817735965831+0.519250723466126/((1.94250182184053+1.38267740205054/(0.63068353919543-4.31295592113779*A13))*(1.17960327085476-0.383338777592367*A13)*A13*(1.39591626331995+0.0137569873861877/(1.18183694663495+0.448461440202596*A13-0.371227407212758/(1.27567405916999+0.917328514349104/(0.572507340286024-1/(-1.15201809460504+2.21570053200528*A13)))))))*(4.81965265712722+1.23916412720482*A13+(0.0378319812394812*(0.0850292408295042+0.867201646270286/(-1.07965561430964+(0.00394467247273815*(1.35962423929962+0.490436636294599/(1.28850660582791+2.00741451578074/(1.50668785331725+0.000143117493845388/((0.107756309783264+0.177147977482442*A13)*(3.60819253073996+0.48193583009032*A13)*A13)))+0.0926922465610232*A13^2+(0.221764750726431*A13)/(1.28850660582791+2.00741451578074/(1.50668785331725+(0.00121298178401197*A13)/((0.107756309783264+0.177147977482442*A13)*(4.28953934909238+0.48193583009032*A13))))))/(1.05524055154834+0.448461440202596*A13))))/(-0.119863080009083-0.0257234896852243*(0.578543994034579+0.867201646270286/(-1.07965561430964+0.0827162381257705/(((1/A13))^2*(1.05524055154834+0.448461440202596*A13)*(2.3579638459936+0.0435128220475992*(0.206402243692301+0.383338777592367*A13)*(-1.80450952380189+1.04000145418899*A13))*(0.0164202440065891+0.921656171459982*(1.0517107328479+(23.7424657671918*(A13+(-0.237580220743581*(0.572507340286024-1/(-1.15201809460504+2.21570053200528*A13))*(1.37834641610356+11.2113935075396*A13*(0.0926922465610232-0.63068353919543/(1.94250182184053+1.38267740205054/(0.63068353919543-4.31295592113779*A13))+0.463200482663281*(0.0419644645341813+1.32250203308536*(1.37834641610356+3.00784134412953*A13)+(0.356435036366937*A13)/((1.83732970077823+1.25578786197907/(1.13019342127896+0.63068353919543/(1.02913144546073+0.531758399620069*A13)))*(0.206402243692301+0.744303366739422*A13)*(1.28850660582791+2.00741451578074/(1.50668785331725+0.000143117493845388/((0.107756309783264+0.177147977482442*A13)*A13*(1.37834641610356+0.48193583009032*A13+1.25438804525066*(-1.15201809460504+2.21570053200528*A13))))))))))/A13))/A13))))))))))/A13))))))/((0.13411254091937-2.21570053200528*A13)*(0.818190066823023+(1.06936959655306*A13)/(3.90301641333645-0.0257234896852243*(1.37735597296173+2.97346710567877/A13+0.244725229089146*A13+(1.38600551454706*(0.0926922465610232+0.618294099602874*(2.02319447153278+(-0.19666381866455*(4.60410230620974+0.11356529576618*(1.28850660582791+1.02463646917851/(1.94250182184053+1.38267740205054/(0.63068353919543-4.31295592113779*A13)))*A13))/A13)))/(1.60063463404815+(0.01387911848128*(0.572507340286024+1.02339305182625/(1.61735329617781-A13)-A13/(1.55306435384771+(1.2536210486224*(4.05109963945589-1.23560241073589/(1.28850660582791+2.00741451578074/(1.50668785331725+0.0113778644694372/(2.85331690209715+0.48193583009032*A13)))))/(0.178535488026042+A13))))/A13))))))</f>
        <v>-1.4287751165801283</v>
      </c>
    </row>
    <row r="14" spans="1:102" x14ac:dyDescent="0.35">
      <c r="A14">
        <v>-2.3199999999999998</v>
      </c>
      <c r="B14">
        <v>-1.413287325</v>
      </c>
      <c r="C14">
        <f>1.31765977476544/(0.387820948120763/A14+A14)</f>
        <v>-0.52978399006565091</v>
      </c>
      <c r="D14">
        <f>1.31765977476544/(0.387820948120763/A14+A14)</f>
        <v>-0.52978399006565091</v>
      </c>
      <c r="E14">
        <f>1.68806680029836/(0.387820948120763/A14+A14)</f>
        <v>-0.67871144136476358</v>
      </c>
      <c r="F14">
        <f>0.197314486605045*(1.68380314322931-A14)*A14</f>
        <v>-1.8328193990835795</v>
      </c>
      <c r="G14">
        <f>0.274546076543447*(0.618089802155922+(1.35398569526671-0.717953006002004*(1.02913144546073+0.531758399620069*A14))*A14)</f>
        <v>-0.78626225587200949</v>
      </c>
      <c r="H14">
        <f>0.465136775486183*(0.618089802155922+(1.35398569526671-0.717953006002004*(1.02913144546073+0.402500761425692*A14))*A14)</f>
        <v>-1.0997559207941279</v>
      </c>
      <c r="I14">
        <f>0.404985683019479*(-1.1573279636189-A14)*(-1.66976400032011+0.4400005535916*A14)</f>
        <v>-1.2668944454789646</v>
      </c>
      <c r="J14">
        <f>0.383638195904192*(1.08597386927506+(1.35398569526671-0.617092333090518*(1.02913144546073+0.802839111776966*A14))*A14)</f>
        <v>-1.2462458889472812</v>
      </c>
      <c r="K14">
        <f>0.301726962938074+0.565467014360756*(0.177147977482442+0.177147977482442*A14+(0.59532412198302*A14)/(1.73429322141552-0.0257234896852243/(-1.38227823943256+1.62918555319985*(-1.99631335659461+0.109321767553087*A14)))+(1.35398569526671-1.22384797702542*(1.02913144546073+0.344035615390925*A14))*A14)</f>
        <v>-1.6849454470411116</v>
      </c>
      <c r="L14">
        <f>0.14113533262255*(1.19093401744621+3.86502267605525*(0.867201646270286-0.426919179421303*A14)*(0.900184367147406+A14))</f>
        <v>-1.2706647287498962</v>
      </c>
      <c r="M14">
        <f>0.14113533262255*(1.19093401744621+3.86502267605525*(0.867201646270286-0.426919179421303*A14)*(0.900184367147406+A14))</f>
        <v>-1.2706647287498962</v>
      </c>
      <c r="N14">
        <f>(0.824662590017523+(0.878257584415362-0.512442572498851*A14)*A14)/(0.744042933535714+0.92083246963166*(0.446206206290038+0.343267129158261*A14^2))</f>
        <v>-1.3903050640141241</v>
      </c>
      <c r="O14">
        <f>(0.824662590017523+(0.878257584415362-0.512442572498851*A14)*A14)/(0.744042933535714+0.92083246963166*(0.446206206290038+0.343267129158261*A14^2))</f>
        <v>-1.3903050640141241</v>
      </c>
      <c r="P14">
        <f>(0.824662590017523+(0.878257584415362-0.512442572498851*A14)*A14)/(0.744042933535714+0.92083246963166*(0.446206206290038+0.343267129158261*A14^2))</f>
        <v>-1.3903050640141241</v>
      </c>
      <c r="Q14">
        <f>0.301726962938074+0.565467014360756*(0.177147977482442+0.177147977482442*A14+(0.482766028019832*A14)/(0.0165666730435659+A14)+A14*(1.35398569526671-0.472138007746961*(1.02913144546073+0.344035615390925*A14)*A14))</f>
        <v>-1.663717725559247</v>
      </c>
      <c r="R14">
        <f>0.945725989727551*(1.1402423275337+A14*(1.50668785331725-0.882947155725926*(0.982312636310525+A14/(1.36724747763255+2.58636257099648/(3.45813892886607+A14)))))</f>
        <v>-1.5592883481433295</v>
      </c>
      <c r="S14">
        <f>(1.29591613877418*(1.13880058732556+(0.878257584415362-0.532186909153151*A14)*A14))/(1.3035059947635+0.387820948120763*(-0.224477489115496+0.917328514349104*A14)*A14)</f>
        <v>-1.4258303190689807</v>
      </c>
      <c r="T14">
        <f>(2.15247996215928*(0.824662590017523+A14*(0.878257584415362-0.111177367516635*A14*(1.82366778527815+A14))))/(1.8072242425548+(0.40596797737855*A14)/(2.3579638459936+(0.0711128010630725*(0.572507340286024+1.45046259894461*(1.09363628696998+1.08601305427822*(0.308345486515569-0.037984800952529*A14))-0.925983245360984*A14))/A14))</f>
        <v>-1.4281280333987409</v>
      </c>
      <c r="U14">
        <f>(2.15247996215928*(0.824662590017523+A14*(0.878257584415362-0.111177367516635*A14*(1.82366778527815+A14))))/(1.8072242425548+(0.40596797737855*A14)/(2.3579638459936+(0.0711128010630725*(0.572507340286024+1.45046259894461*(1.09363628696998+1.08601305427822*(0.308345486515569-0.037984800952529*A14))-0.925983245360984*A14))/A14))</f>
        <v>-1.4281280333987409</v>
      </c>
      <c r="V14">
        <f>(2.15247996215928*(0.824662590017523+A14*(0.878257584415362-0.111177367516635*A14*(1.82366778527815+A14))))/(1.8072242425548+(0.40596797737855*A14)/(2.3579638459936+(0.0711128010630725*(0.572507340286024+1.45046259894461*(1.09363628696998+1.08601305427822*(0.308345486515569-0.037984800952529*A14))-A14/(0.045801227493788+0.908234201372342/(0.921656171459982*(2.56881132101211+2.21570053200528*A14)+(0.0245915505304077*(0.572507340286024+(-1.63857791397321*A14)/(1.55306435384771+(0.168182771421173*(0.308345486515569+(-0.275831960768763*A14)/(1.28850660582791+2.00741451578074/(1.50668785331725+0.00880471064876556/((0.107756309783264+0.177147977482442*A14)*(3.35310015019267+0.48193583009032*A14))))))/(A14*(0.316260649010311+2*A14)))))/A14))))/A14))</f>
        <v>-1.38010883855411</v>
      </c>
      <c r="W14">
        <f>(1.20974891912965+(1.35398569526671-1.17133456088655*(0.343267129158261+0.531216950710926*A14))*A14)/(0.998892634173671+(-0.51019524182134*(-0.269840224043466+1.04000145418899*A14))/(1.88206148752808+0.502711025775214*A14)+0.445208224568255/(-0.387820948120763+1.18466563438521/(0.042118624485155+A14/(2.3579638459936+(0.0245915505304077*(3.5476023105735-A14/(0.316260649010311+0.254737630589396/(1.28466372640071+0.0479386178495131*(1.17960327085476-0.383338777592367*A14)+A14))))/A14))))</f>
        <v>-1.6895916109363609</v>
      </c>
      <c r="X14">
        <f>(2.15247996215928*(0.824662590017523+A14*(0.878257584415362-0.111177367516635*A14*(1.82366778527815+A14))))/(1.8990828612535+0.26227120965107*A14)</f>
        <v>-1.5275162457993881</v>
      </c>
      <c r="Y14">
        <f>(2.15247996215928*(0.824662590017523+A14*(0.878257584415362-0.111177367516635*A14*(1.82366778527815+A14))))/(1.8072242425548+(0.569652551359619*A14)/(2.3579638459936+(0.0711128010630725*(1.89228188411719+A14-A14/(0.045801227493788+0.908234201372342/(0.921656171459982*(1.12871120165482+2.21570053200528*A14)+(0.0245915505304077*(0.572507340286024+(-1.63857791397321*A14)/(1.55306435384771+(0.168182771421173*(0.308345486515569+(-0.275831960768763*A14)/(1.28850660582791+2.00741451578074/(1.50668785331725+0.00880471064876556/((0.107756309783264+0.177147977482442*A14)*(3.35310015019267+0.48193583009032*A14))))))/(A14*(0.316260649010311+2*A14)))))/A14))))/A14))</f>
        <v>-1.4898437944897025</v>
      </c>
      <c r="Z14">
        <f>(1.20974891912965+(1.35398569526671-1.17133456088655*(0.343267129158261+0.531216950710926*A14))*A14)/(0.144956143862876+0.320702756155106*(1.82366778527815+A14)+(-0.153120253170912*(-1.78877701003046+1.04000145418899*A14))/((1.88206148752808+0.502711025775214*A14)*(0.343120611083481-0.042118624485155/(1.35398569526671-A14/(1.35398569526671-0.0257234896852243*(3.79669609063039+1.84100706642664*A14))))))</f>
        <v>-1.6013428264139553</v>
      </c>
      <c r="AA14">
        <f>(1.20974891912965+(1.35398569526671-1.17133456088655*(0.343267129158261+0.531216950710926*A14))*A14)/(0.144956143862876+0.320702756155106*(1.82366778527815+A14)+(-0.153120253170912*(-1.78877701003046+1.04000145418899*A14))/((1.88206148752808+0.502711025775214*A14)*(0.343120611083481-0.042118624485155/(1.35398569526671-A14/(1.35398569526671-0.0257234896852243*(3.73674708105537+1.84100706642664*A14))))))</f>
        <v>-1.6013004855912623</v>
      </c>
      <c r="AB14">
        <f>(1.20974891912965+(1.35398569526671-1.17133456088655*(0.343267129158261+0.531216950710926*A14))*A14)/(0.144956143862876+0.320702756155106*(1.82366778527815+A14)+(-0.153120253170912*(-1.86073420165885+1.04000145418899*A14))/((1.88206148752808+0.502711025775214*A14)*(0.343120611083481-0.042118624485155/(1.35398569526671-A14/(1.35398569526671-0.0257234896852243*(3.73674708105537+1.84100706642664*A14))))))</f>
        <v>-1.5741992158429674</v>
      </c>
      <c r="AC14">
        <f>1.18183694663495/(0.811884421626673/(-0.387820948120763+(0.846140411202497*(1.12885195970659-0.0183656036542475/A14))/(0.042118624485155+A14/(-0.0031413578000368/A14+0.921656171459982*(1.50668785331725+1.2536210486224*(1.35398569526671-0.6168218880323*(1.37126616778557+0.402500761425692*A14)*(-1.2536210486224+A14))))))+(0.787622194629073-0.00121448481383076/(0.65490847249199+A14/(2.29567493045267+(0.867201646270286*(-1.68806680029836+A14))/(1.76844974968252+0.0704654326192933/(0.0257234896852243+1.35220944522111*(1.38227823943256+(1.35398569526671-0.723234500337519*A14)*A14)*(0.464580399158206+(2.76303718745622*(1.73429322141552-0.0257234896852243/(-1.38227823943256-1.3615742854655*(-1.99631335659461+0.557334350190445*(1.35398569526671-0.387555765863444*(1.02913144546073+0.863583013722032/(1.2683694070471+0.402500761425692*A14))*A14)*A14^2))))/A14))))))/(0.734194432328406+A14))</f>
        <v>-1.3673920259942345</v>
      </c>
      <c r="AD14">
        <f>1.18183694663495/(0.811884421626673/(-0.387820948120763+(0.846140411202497*(1.12885195970659-0.0183656036542475/A14))/(0.042118624485155+A14/(-0.0031413578000368/A14+0.921656171459982*(1.50668785331725+1.2536210486224*(1.35398569526671-0.6168218880323*(1.37126616778557+0.402500761425692*A14)*(-1.2536210486224+A14))))))+(0.787622194629073-0.00121448481383076/(0.65490847249199+A14/(2.29567493045267+(0.867201646270286*(-1.68806680029836+A14))/(1.76844974968252+0.0704654326192933/(0.0257234896852243+1.35220944522111*(1.38227823943256+(1.35398569526671-0.723234500337519*A14)*A14)*(0.464580399158206+(2.76303718745622*(1.73429322141552-0.0257234896852243/(-1.38227823943256-1.3615742854655*(-1.99631335659461+0.557334350190445*(1.35398569526671-0.387555765863444*(1.02913144546073+0.863583013722032/(1.2683694070471+0.402500761425692*A14))*A14)*A14^2))))/A14))))))/(0.734194432328406+A14))</f>
        <v>-1.3673920259942345</v>
      </c>
      <c r="AE14">
        <f>(1.20974891912965+(1.35398569526671-1.17133456088655*(0.343267129158261+0.531216950710926*A14))*A14)/(0.853936490310795+(-0.342532611146801*(-2.07434974784536+1.04000145418899*A14))/(1.88206148752808+0.502711025775214*A14)+(0.0335368627175529*A14*(1.3035059947635+0.387820948120763*A14*(0.499591756075228+(1.31765977476544+1.62497760940312*A14)/(1.52354737984217+A14+0.387820948120763*(0.499591756075228+1.8072242425548/(1.35398569526671-0.042118624485155*A14)-0.018850180838521*A14)*A14))))/((0.13411254091937-2.21570053200528*A14)*(3.95028167787199-0.371227407212758/(3.90301641333645-0.0257234896852243*(3.09896951822355+2.22049560361339*A14))))+(0.0141058368252872*(5.06611870233582+3.12810643086815*A14))/(-0.387820948120763+0.692004299946409/(0.042118624485155+A14/(2.3579638459936+(0.0291255147002536*(4.06533529262017+0.0845825719575205/(1.88206148752808-0.0695807813057688/(1.37834641610356+0.0219666957079548*A14^2*(0.961537117060875-0.114806732203666/(11.2306534170372+(22.2141489278356*(0.320330340865454+(0.014457939311114*A14)/(1.28850660582791+0.355763322240829*(1.37834641610356+21.4279403580145*(-1.7413400142972-0.364497020876685*A14))+(-0.0711128010630725*(0.572507340286024+A14-A14/(-1.15201809460504+2.21570053200528*A14)))/A14)))/A14))))))/A14))))</f>
        <v>-1.4351678346792383</v>
      </c>
      <c r="AF14">
        <f>(1.20974891912965+(1.35398569526671-1.17133456088655*(0.343267129158261+0.531216950710926*A14))*A14)/(0.998892634173671+0.445208224568255/(-0.387820948120763+1.18466563438521/(0.042118624485155+0.536073100156046*A14))+(-0.601813853170824*(-0.269840224043466+1.09012200575664*A14))/(1.88206148752808+0.502711025775214*A14))</f>
        <v>-1.4358018845730982</v>
      </c>
      <c r="AG14">
        <f>(1.20974891912965+(1.35398569526671-1.17133456088655*(0.343267129158261+0.531216950710926*A14))*A14)/(0.998892634173671+0.445208224568255/(-0.387820948120763+1.18466563438521/(0.042118624485155+0.536073100156046*A14))+(-0.601813853170824*(-0.269840224043466+1.09012200575664*A14))/(1.88206148752808+0.502711025775214*A14))</f>
        <v>-1.4358018845730982</v>
      </c>
      <c r="AH14">
        <f>(1.20974891912965+(1.35398569526671-1.17133456088655*(0.343267129158261+0.531216950710926*A14))*A14)/(0.998892634173671+0.445208224568255/(-0.387820948120763+1.18466563438521/(0.042118624485155+0.536073100156046*A14))+(-0.601813853170824*(-0.269840224043466+1.09012200575664*A14))/(1.88206148752808+0.502711025775214*A14))</f>
        <v>-1.4358018845730982</v>
      </c>
      <c r="AI14">
        <f>(1.20974891912965+(1.35398569526671-1.17133456088655*(0.343267129158261+0.531216950710926*A14))*A14)/(0.998892634173671+0.445208224568255/(-0.387820948120763+1.18466563438521/(0.042118624485155+0.536073100156046*A14))+(-0.601813853170824*(-0.269840224043466+1.09012200575664*A14))/(1.88206148752808+0.502711025775214*A14))</f>
        <v>-1.4358018845730982</v>
      </c>
      <c r="AJ14">
        <f>(1.20974891912965+(1.35398569526671-1.17133456088655*(0.343267129158261+0.531216950710926*A14))*A14)/(0.998892634173671+0.445208224568255/(-0.387820948120763+1.18466563438521/(0.042118624485155+0.536073100156046*A14))+(-0.601813853170824*(-0.269840224043466+1.09012200575664*A14))/(1.88206148752808+0.502711025775214*A14))</f>
        <v>-1.4358018845730982</v>
      </c>
      <c r="AK14">
        <f>(1.20974891912965+(1.35398569526671-1.17133456088655*(0.343267129158261+0.531216950710926*A14))*A14)/(0.998892634173671+(-0.577059330080979*(-0.269840224043466+1.04000145418899*A14))/(1.83732970077823+0.502711025775214*A14)+0.445208224568255/(-0.387820948120763+1.18466563438521/(0.042118624485155+A14/(1.76207841810636+0.0313365332770731/(-0.387820948120763+0.692004299946409/(0.042118624485155+A14/(0.383338777592367+A14+(0.0245915505304077*(0.572507340286024+1.45046259894461*(1.09363628696998+0.898561068684809*(1.19792497390714-0.0503173712509576*A14))-A14/(1.55306435384771+(0.0481696425328251*(3.00668237234924+1.36475624686851*(0.383338777592367+A14)))/(1.71526950619522+A14))))/A14)))))))</f>
        <v>-1.4541381870806431</v>
      </c>
      <c r="AL14">
        <f>(1.20974891912965+(1.35398569526671-1.17133456088655*(0.343267129158261+0.531216950710926*A14))*A14)/(0.998892634173671+(-0.577059330080979*(-0.269840224043466+1.04000145418899*A14))/(1.83732970077823+0.502711025775214*A14)+0.445208224568255/(-0.387820948120763+1.18466563438521/(0.042118624485155+A14/(1.76207841810636+0.0313365332770731/(-0.387820948120763+0.692004299946409/(0.042118624485155+A14/(0.383338777592367+A14+(0.0245915505304077*(0.572507340286024+1.45046259894461*(0.532658815604054+(1.19792497390714-0.0503173712509576*A14)/(0.0880337895757496+0.817312976902579*(1.13880058732556+(0.000467001218361596*(0.572507340286024-14.4491998481676*A14+1.45046259894461*(1.09363628696998+0.400670326020141*(0.308345486515569-0.0778712323425416*(1.20974891912965+(1.35398569526671-1.17133456088655*(0.343267129158261+0.531216950710926*A14))*A14)))))/A14)))-A14/(1.55306435384771+(0.0481696425328251*(3.00668237234924+1.36475624686851*(0.383338777592367+A14)))/(1.71526950619522+A14))))/A14)))))))</f>
        <v>-1.4540345710616864</v>
      </c>
      <c r="AM14">
        <f>(1.20974891912965+(1.35398569526671-1.17133456088655*(0.343267129158261+0.531216950710926*A14))*A14)/(0.853936490310795+(-0.342532611146801*(-2.07434974784536+1.04000145418899*A14))/(1.88206148752808+0.526330282897089*A14)+(0.0335368627175529*A14*(1.3035059947635+0.387820948120763*A14*(0.499591756075228+(1.31765977476544+1.97808463559386*A14)/(1.35398569526671+2.23608768549617*(0.499591756075228+1.8072242425548/(1.35398569526671-0.042118624485155*A14)-0.018850180838521*A14)+A14-0.0257234896852243*(5.43381432008728+2.25309003624033*A14)))))/((3.95028167787199-0.371227407212758/(3.90301641333645-0.0257234896852243*(0.185384493122046+0.904627097227279/A14+0.317376019269035*A14)))*(0.447023869225954-2.21570053200528*A14))+(0.0141058368252872*(5.06611870233582+0.967362787694121*(3.34200121172165+1.10841756525364*A14)))/(-0.387820948120763+0.692004299946409/(0.042118624485155+A14/(2.3579638459936+(0.0291255147002536*(4.00464865128204+0.0845825719575205/(1.88206148752808-0.0642898261104782/(1.37834641610356+0.0219666957079548*A14^2*(0.961537117060875-0.0412862746222158/(137.854463716791+(22.2141489278356*(0.415877116824528+(0.014457939311114*A14)/(1.28850660582791+(-0.237580220743581*(1.37834641610356+21.4279403580145*(0.0926922465610232+0.739707747655992*A14-A14/(1.94250182184053+1.38267740205054/(0.63068353919543-0.258509668927597*A14))))*(0.572507340286024+A14-A14/(-1.15201809460504+2.21570053200528*A14)))/A14+0.355763322240829*(1.37834641610356+262.444494137943*(0.0926922465610232-0.155793080902205*A14-1.0837225884587*(1.34050100403787+0.867201646270286/(-1.07965561430964+(0.220638578871289*A14*(0.464580399158206+0.824662590017523/(0.0663282625909478+0.541248730650256*(2.12549613237967-1.37834641610356*(-0.177147977482442+(0.329023305609133*(-1.27597173339457+1.15005243207415*A14)*(0.390694387919499+0.0926922465610232*(1.35962423929962+0.490436636294599/(2.82190289904241-0.00639270719257123*(9.83468276410418+0.215345841984398*A14)-A14)+(0.447916807472172*(1.17960327085476-0.383338777592367*A14)*A14)/((1.28850660582791+2.00741451578074/(1.50668785331725+0.00880471064876556/((0.107756309783264+0.177147977482442*A14)*(3.35310015019267+0.48193583009032*A14))))*(1.83732970077823+0.847173970801691/(1.13019342127896+0.63068353919543/(1.02913144546073+0.531758399620069*A14))))+0.0926922465610232*A14^2)))/(1.35398569526671-0.0257234896852243*(4.63003465912108+2.15089323413315*A14+0.328649375158545*(6.08962907097061+0.240561032326992*(1.17960327085476-A14*(1.35398569526671-0.0257234896852243*(0.936317915978827+3.16194886442352*A14)))))))))))/(2.3579638459936+(0.0711128010630725*(0.572507340286024+1.45046259894461*(-0.147901207275546+0.655836091267868*(0.308345486515569-0.037984800952529*A14))-A14/(0.557334350190445*(1.35398569526671-0.580252089910874*(1.02913144546073+0.863583013722032/(1.2683694070471+0.402500761425692*A14))*A14)*A14^2+0.908234201372342/(0.0986857493624087+0.183365033290901*(0.572507340286024+(-2.46808111470789*A14)/(1.55306435384771+(0.933318560980433*(0.636160190756116+(-0.275831960768763*A14)/(1.28850660582791+2.00741451578074/(1.50668785331725+0.0362033685350591/((0.107756309783264+0.177147977482442*A14)*(3.35310015019267+0.48193583009032*A14)))))*(0.787622194629073-0.00121448481383076/(0.169095061275608+A14/(2.29567493045267+0.332594007508436*(-1.68806680029836+A14)))))/((0.734194432328406+A14)*A14*(0.177147977482442+3.16194886442352*A14))))))))/A14))))))))/A14))))))/A14))))</f>
        <v>-1.4031546335931777</v>
      </c>
      <c r="AN14">
        <f>(1.20974891912965+(1.35398569526671-1.17133456088655*(0.343267129158261+0.531216950710926*A14))*A14)/(0.853936490310795+(-0.342532611146801*(-2.07434974784536+1.04000145418899*A14))/(1.88206148752808+0.526330282897089*A14)+(0.0335368627175529*A14*(1.3035059947635+0.387820948120763*A14*(0.499591756075228+(1.31765977476544+1.97808463559386*A14)/(1.35398569526671+2.23608768549617*(0.499591756075228+1.8072242425548/(1.35398569526671-0.042118624485155*A14)-0.018850180838521*A14)+A14-0.0257234896852243*(5.43381432008728+2.25309003624033*A14)))))/((3.95028167787199-0.371227407212758/(3.90301641333645-0.0257234896852243*(0.185384493122046+0.904627097227279/A14+0.317376019269035*A14)))*(0.447023869225954-2.21570053200528*A14))+(0.0141058368252872*(5.06611870233582+0.967362787694121*(3.34200121172165+1.10841756525364*A14)))/(-0.387820948120763+0.692004299946409/(0.042118624485155+A14/(2.3579638459936+(0.0291255147002536*(4.00464865128204+0.0845825719575205/(1.88206148752808-0.0642898261104782/(1.37834641610356+0.0219666957079548*A14^2*(0.961537117060875-0.0412862746222158/(137.854463716791+(22.2141489278356*(0.415877116824528+(0.014457939311114*A14)/(1.28850660582791+(-0.237580220743581*(1.37834641610356+21.4279403580145*(0.0926922465610232+0.739707747655992*A14-A14/(1.94250182184053+1.38267740205054/(0.63068353919543-0.258509668927597*A14))))*(0.572507340286024+A14-A14/(-1.15201809460504+2.21570053200528*A14)))/A14+0.355763322240829*(1.37834641610356+262.444494137943*(0.0926922465610232-0.155793080902205*A14-1.0837225884587*(1.34050100403787+0.867201646270286/(-1.07965561430964+(0.220638578871289*A14*(0.464580399158206+0.824662590017523/(0.0663282625909478+0.541248730650256*(2.12549613237967-1.37834641610356*(-0.177147977482442+(0.329023305609133*(-1.27597173339457+1.15005243207415*A14)*(0.390694387919499+0.0926922465610232*(1.35962423929962+0.490436636294599/(2.82190289904241-0.00639270719257123*(9.83468276410418+0.215345841984398*A14)-A14)+(0.447916807472172*(1.17960327085476-0.383338777592367*A14)*A14)/((1.28850660582791+2.00741451578074/(1.50668785331725+0.00880471064876556/((0.107756309783264+0.177147977482442*A14)*(3.35310015019267+0.48193583009032*A14))))*(1.83732970077823+0.847173970801691/(1.13019342127896+0.63068353919543/(1.02913144546073+0.531758399620069*A14))))+0.0926922465610232*A14^2)))/(1.35398569526671-0.0257234896852243*(4.63003465912108+2.15089323413315*A14+0.328649375158545*(6.08962907097061+0.240561032326992*(1.17960327085476-A14*(1.35398569526671-0.0257234896852243*(0.936317915978827+3.16194886442352*A14)))))))))))/(2.3579638459936+(0.0711128010630725*(0.572507340286024+1.45046259894461*(-0.147901207275546+0.655836091267868*(0.308345486515569-0.037984800952529*A14))-A14/(0.557334350190445*(1.35398569526671-0.580252089910874*(1.02913144546073+0.863583013722032/(1.2683694070471+0.402500761425692*A14))*A14)*A14^2+0.908234201372342/(0.0986857493624087+0.183365033290901*(0.572507340286024+(-2.46808111470789*A14)/(1.55306435384771+(0.933318560980433*(0.636160190756116+(-0.275831960768763*A14)/(1.28850660582791+2.00741451578074/(1.50668785331725+0.0362033685350591/((0.107756309783264+0.177147977482442*A14)*(3.35310015019267+0.48193583009032*A14)))))*(0.787622194629073-0.00121448481383076/(0.169095061275608+A14/(2.29567493045267+0.332594007508436*(-1.68806680029836+A14)))))/((0.734194432328406+A14)*A14*(0.177147977482442+3.16194886442352*A14))))))))/A14))))))))/A14))))))/A14))))</f>
        <v>-1.4031546335931777</v>
      </c>
      <c r="AO14">
        <f>(1.20974891912965+(1.35398569526671-1.17133456088655*(0.343267129158261+0.531216950710926*A14))*A14)/(0.853936490310795+(-0.342532611146801*(-2.07434974784536+1.04000145418899*A14))/(1.88206148752808+0.526330282897089*A14)+(0.0335368627175529*A14*(1.3035059947635+0.387820948120763*A14*(0.499591756075228+(1.31765977476544+1.97808463559386*A14)/(1.35398569526671+2.23608768549617*(0.499591756075228+1.8072242425548/(1.35398569526671-0.042118624485155*A14)-0.018850180838521*A14)+A14-0.0257234896852243*(5.43381432008728+2.25309003624033*A14)))))/((3.95028167787199-0.371227407212758/(3.90301641333645-0.0257234896852243*(0.185384493122046+0.904627097227279/A14+0.317376019269035*A14)))*(0.447023869225954-2.21570053200528*A14))+(0.0141058368252872*(5.06611870233582+0.967362787694121*(3.34200121172165+1.10841756525364*A14)))/(-0.387820948120763+0.692004299946409/(0.042118624485155+A14/(2.3579638459936+(0.0291255147002536*(4.00464865128204+0.0845825719575205/(1.88206148752808-0.0642898261104782/(1.37834641610356+0.0219666957079548*A14^2*(0.961537117060875-0.0412862746222158/(0.0926922465610232+44.3394575425456*(6.03560294847459-0.0257234896852243*(1.37735597296173+0.904627097227279/A14+0.735987069686362*A14))+(22.2141489278356*(0.415877116824528+(0.014457939311114*A14)/(1.28850660582791+(-0.237580220743581*(1.37834641610356+21.4279403580145*(0.0926922465610232+0.739707747655992*A14-A14/(1.94250182184053+1.38267740205054/(0.63068353919543-0.258509668927597*A14))))*(0.572507340286024+A14-A14/(-1.15201809460504+2.21570053200528*A14)))/A14+0.355763322240829*(1.37834641610356+262.444494137943*(0.0926922465610232-0.155793080902205*A14-1.0837225884587*(1.34050100403787+0.867201646270286/(-1.07965561430964+(0.220638578871289*A14*(0.464580399158206+0.824662590017523/(0.0663282625909478+0.541248730650256*(2.12549613237967-1.37834641610356*(-0.177147977482442+(0.329023305609133*(-1.27597173339457+1.15005243207415*A14)*(0.390694387919499+0.0926922465610232*(1.35962423929962+0.490436636294599/(2.82190289904241-0.00639270719257123*(9.83468276410418+0.215345841984398*A14)-A14)+(0.447916807472172*(1.17960327085476-0.383338777592367*A14)*A14)/((1.28850660582791+2.00741451578074/(1.50668785331725+0.00880471064876556/((0.107756309783264+0.177147977482442*A14)*(3.35310015019267+0.48193583009032*A14))))*(1.83732970077823+0.847173970801691/(1.13019342127896+0.63068353919543/(1.02913144546073+0.531758399620069*A14))))+0.0926922465610232*A14^2)))/(1.35398569526671-0.0257234896852243*(4.63003465912108+2.15089323413315*A14+0.328649375158545*(6.08962907097061+0.240561032326992*(1.17960327085476-A14*(1.35398569526671-0.0257234896852243*(0.936317915978827+3.16194886442352*A14)))))))))))/(2.3579638459936+(0.0711128010630725*(0.572507340286024+1.45046259894461*(-0.147901207275546+0.655836091267868*(0.308345486515569-0.037984800952529*A14))-A14/(0.557334350190445*(1.35398569526671-0.580252089910874*(1.02913144546073+0.863583013722032/(1.2683694070471+0.402500761425692*A14))*A14)*A14^2+0.908234201372342/(0.0986857493624087+0.183365033290901*(0.572507340286024+(-2.46808111470789*A14)/(1.55306435384771+(0.933318560980433*(0.636160190756116+(-0.275831960768763*A14)/(1.28850660582791+2.00741451578074/(1.50668785331725+0.0362033685350591/((0.107756309783264+0.177147977482442*A14)*(3.35310015019267+0.48193583009032*A14)))))*(0.787622194629073-0.00121448481383076/(0.169095061275608+A14/(2.29567493045267+0.332594007508436*(-1.68806680029836+A14)))))/((0.734194432328406+A14)*A14*(0.177147977482442+3.16194886442352*A14))))))))/A14))))))))/A14))))))/A14))))</f>
        <v>-1.4031546335915668</v>
      </c>
      <c r="AP14">
        <f>(1.20974891912965+(1.35398569526671-1.17133456088655*(0.343267129158261+0.531216950710926*A14))*A14)/(0.853936490310795+(-0.342532611146801*(-2.07434974784536+1.04000145418899*A14))/(1.88206148752808+0.526330282897089*A14)+(0.0335368627175529*A14*(0.447023869225954+0.387820948120763*A14*(0.499591756075228+(1.31765977476544+1.97808463559386*A14)/(1.35398569526671+2.23608768549617*(1.35398569526671+1.8072242425548/(1.35398569526671-0.042118624485155*A14)-0.018850180838521*A14)+A14-0.0257234896852243*(5.43381432008728+2.25309003624033*A14)))))/((3.95028167787199-0.371227407212758/(3.90301641333645-0.0257234896852243*(0.185384493122046+0.904627097227279/A14+0.317376019269035*A14)))*(0.13411254091937-2.21570053200528*A14))+(0.0141058368252872*(5.06611870233582+0.967362787694121*(3.34200121172165+1.10841756525364*A14)))/(-0.387820948120763+0.692004299946409/(0.042118624485155+A14/(2.3579638459936+(0.0291255147002536*(4.00464865128204+0.0845825719575205/(1.88206148752808-0.0642898261104782/(1.37834641610356+0.0219666957079548*A14^2*(0.961537117060875-0.0412862746222158/(137.854463716791+(22.2141489278356*(0.415877116824528+(0.014457939311114*A14)/(1.28850660582791+(-0.237580220743581*(1.37834641610356+21.4279403580145*(0.0926922465610232+0.451324529445759*A14-A14/(1.94250182184053+1.38267740205054/(0.63068353919543-0.258509668927597*A14))))*(0.572507340286024+A14-A14/(-1.15201809460504+2.21570053200528*A14)))/A14+0.355763322240829*(1.37834641610356+262.444494137943*(0.0926922465610232-0.155793080902205*A14-1.0837225884587*(1.34050100403787+0.867201646270286/(-1.07965561430964+(0.220638578871289*A14*(0.464580399158206+0.824662590017523/(0.0663282625909478+0.541248730650256*(2.12549613237967-1.37834641610356*(-0.177147977482442+(0.329023305609133*(-1.27597173339457+1.15005243207415*A14)*(0.390694387919499+0.0926922465610232*(1.35962423929962+0.490436636294599/(2.82190289904241-0.00639270719257123*(9.83468276410418+0.215345841984398*A14)-A14)+(0.447916807472172*(1.17960327085476-0.383338777592367*A14)*A14)/((1.28850660582791+2.00741451578074/(1.50668785331725+0.00880471064876556/((0.107756309783264+0.177147977482442*A14)*(3.35310015019267+0.48193583009032*A14))))*(1.83732970077823+0.847173970801691/(1.13019342127896+0.63068353919543/(1.02913144546073+0.531758399620069*A14))))+0.0926922465610232*A14^2)))/(1.35398569526671-0.0257234896852243*(4.63003465912108+2.15089323413315*A14+0.328649375158545*(6.08962907097061+0.240561032326992*(1.17960327085476-A14*(1.35398569526671-0.0257234896852243*(0.936317915978827+3.16194886442352*A14)))))))))))/(2.3579638459936+(0.0711128010630725*(0.572507340286024+1.45046259894461*(-0.147901207275546+0.655836091267868*(0.308345486515569-0.037984800952529*A14))-A14/(0.557334350190445*(1.35398569526671-0.580252089910874*(1.02913144546073+0.863583013722032/(1.2683694070471+0.402500761425692*A14))*A14)*A14^2+0.908234201372342/(0.0986857493624087+0.183365033290901*(0.572507340286024+(-2.46808111470789*A14)/(1.55306435384771+(0.933318560980433*(0.636160190756116+(-0.275831960768763*A14)/(1.28850660582791+2.00741451578074/(1.50668785331725+0.0362033685350591/((0.107756309783264+0.177147977482442*A14)*(3.35310015019267+0.48193583009032*A14)))))*(0.787622194629073-0.00121448481383076/(0.169095061275608+A14/(2.29567493045267+0.332594007508436*(-1.68806680029836+A14)))))/((0.734194432328406+A14)*A14*(0.177147977482442+3.16194886442352*A14))))))))/A14))))))))/A14))))))/A14))))</f>
        <v>-1.4011989890335834</v>
      </c>
      <c r="AQ14">
        <f>(1.20974891912965+(1.35398569526671-1.17133456088655*(0.343267129158261+0.531216950710926*A14))*A14)/(0.853936490310795+(-0.342532611146801*(-2.07434974784536+1.04000145418899*A14))/(1.88206148752808+0.526330282897089*A14)+(0.029449284704281*A14*(1.3035059947635+0.387820948120763*A14*(0.499591756075228+(1.31765977476544+1.97808463559386*A14)/(27.310084523198+2.23608768549617*(0.499591756075228+1.8072242425548/(1.35398569526671-0.042118624485155*A14)-0.018850180838521*A14)))))/(3.95028167787199-0.371227407212758/(4.06967297567588-0.0257234896852243*(0.185384493122046+0.904627097227279/A14+0.317376019269035*A14)))+(0.0141058368252872*(5.06611870233582+0.967362787694121*(3.34200121172165+1.10841756525364*A14)))/(-0.387820948120763+0.692004299946409/(0.042118624485155+A14/(2.3579638459936+(0.0291255147002536*(4.00464865128204+0.0845825719575205/(1.88206148752808-0.0642898261104782/(1.37834641610356+0.0219666957079548*A14^2*(0.961537117060875-0.13576073171045/(A14*(137.854463716791+(22.2141489278356*(0.415877116824528+(0.014457939311114*A14)/(1.28850660582791+(-0.237580220743581*(1.37834641610356+21.4279403580145*(0.0926922465610232+0.451324529445759*A14-A14/(1.94250182184053+1.38267740205054/(0.63068353919543-0.258509668927597*A14))))*(0.572507340286024+A14-A14/(-1.15201809460504+2.21570053200528*A14)))/A14+0.355763322240829*(1.37834641610356+639.641244963208*(0.0926922465610232-0.155793080902205*A14-1.0837225884587*(1.34050100403787+0.867201646270286/(-1.07965561430964+(0.220638578871289*(0.464580399158206+0.824662590017523/(0.0663282625909478+0.541248730650256*(2.12549613237967-0.437454098716689*A14)))*A14)/(2.3579638459936+(0.0711128010630725*(0.572507340286024+1.45046259894461*(-0.147901207275546+0.655836091267868*(0.308345486515569-0.037984800952529*A14))-A14/(0.557334350190445*(1.35398569526671-0.580252089910874*(1.02913144546073+0.863583013722032/(1.2683694070471+0.402500761425692*A14))*A14)*A14^2+0.908234201372342/(0.0986857493624087+0.183365033290901*(0.572507340286024+(-2.46808111470789*A14)/(1.55306435384771+(0.933318560980433*(0.636160190756116+(-0.100246874130947*A14)/(1.28850660582791+2.00741451578074/(1.50668785331725+0.0362033685350591/((0.107756309783264+0.177147977482442*A14)*(3.35310015019267+0.48193583009032*A14)))))*(0.787622194629073-0.00121448481383076/(0.169095061275608+A14/(2.29567493045267+0.332594007508436*(-1.68806680029836+A14)))))/(A14*(1.80061118536863+A14)*(0.177147977482442+3.16194886442352*A14))))))))/A14))))))))/A14)))))))/A14))))</f>
        <v>-1.4077824383483064</v>
      </c>
      <c r="AR14">
        <f>(1.20974891912965+(1.35398569526671-1.17133456088655*(0.343267129158261+0.531216950710926*A14))*A14)/(0.853936490310795+(-0.342532611146801*(-2.07434974784536+1.04000145418899*A14))/(1.88206148752808+0.526330282897089*A14)+(0.0126979745995017*(1.3035059947635+0.387820948120763*A14*(0.499591756075228+(1.31765977476544+1.97808463559386*A14)/(1.35398569526671+2.23608768549617*(0.499591756075228+1.8072242425548/(1.35398569526671-0.042118624485155*A14)-0.018850180838521*A14)+A14-0.0257234896852243*(5.43381432008728+2.25309003624033*A14)))))/((3.95028167787199-0.371227407212758/(3.90301641333645-0.0257234896852243*(2.49843804385864+0.317376019269035*A14)))*(0.13411254091937-2.21570053200528*A14))+(0.0141058368252872*(5.06611870233582+0.967362787694121*(3.34200121172165+1.10841756525364*A14)))/(-0.387820948120763+0.692004299946409/(0.042118624485155+A14/(2.3579638459936+(0.0291255147002536*(4.00464865128204+(3.28814530969743*(-0.387820948120763+0.692004299946409/(0.042118624485155+A14/(2.3579638459936+(0.0291255147002536*(4.00464865128204+0.0845825719575205/(1.88206148752808-0.0642898261104782/(1.37834641610356+0.0219666957079548*A14^2*(0.961537117060875+(-0.0118031886711507*(3.07661173368988+0.575993848048169/(1.35398569526671+2.23608768549617*(0.499591756075228+1.8072242425548/(1.35398569526671-0.042118624485155*A14)-0.018850180838521*A14)+A14-0.0257234896852243*(5.63212530538267+2.25309003624033*A14))))/(5.77199336786734+(22.2141489278356*(0.415877116824528+(0.014457939311114*A14)/(1.28850660582791+0.355763322240829*(1.37834641610356+262.444494137943*(0.0926922465610232-0.155793080902205*A14-1.0837225884587*(1.34050100403787+A14)))+(-0.237580220743581*(1.37834641610356+21.4279403580145*(0.0926922465610232+0.204095746432691*A14-2.86657806019528*(4.5662864101421+0.70099489759514*A14)*A14))*(0.572507340286024+A14-A14/(-1.15201809460504+2.21570053200528*A14)))/A14)))/A14))))))/A14))))/(5.06611870233582+0.967362787694121*(3.34200121172165+1.10841756525364*A14))))/A14))))</f>
        <v>-1.3995773952147479</v>
      </c>
      <c r="AS14">
        <f>(1.20974891912965+(1.35398569526671-1.17133456088655*(0.343267129158261+0.531216950710926*A14))*A14)/(0.853936490310795+(-0.342532611146801*(-2.07434974784536+1.04000145418899*A14))/(1.88206148752808+0.542521726667315*A14)+(0.0335368627175529*A14*(1.3035059947635+0.387820948120763*A14*(0.838938317128309+2.78995482873347/(1.35398569526671+0.00639270719257123*(9.83468276410418+0.215345841984398*A14)+2*A14-0.0257234896852243*(5.63212530538267+2.25309003624033*A14)))))/((0.13411254091937-2.21570053200528*A14)*(0.818190066823023+(1.06936959655306*A14)/(3.90301641333645-0.0257234896852243*(1.37735597296173+2.97346710567877/A14+0.244725229089146*A14+(1.38600551454706*(0.0926922465610232+0.618294099602874*(2.02319447153278+(-0.19666381866455*(4.60410230620974+0.476464825494361*A14))/A14)))/(1.60063463404815+(0.01387911848128*(0.572507340286024+0.0477844779034068/(1.61735329617781-A14)-A14/(1.55306435384771+(1.2536210486224*(4.05109963945589+(-3.40123403697681*(1.17960327085476-0.383338777592367*A14))/(1.28850660582791+2.00741451578074/(1.50668785331725+0.04361342425682/(2.85331690209715+0.48193583009032*A14)))))/(0.802296519176638/(3.35310015019267+0.48193583009032*A14)+A14))))/A14)))))+0.167579262113603/(-0.387820948120763+0.692004299946409/(0.042118624485155+A14/(2.3579638459936+(0.00844330784500582*(1.71004554273883+0.0845825719575205/(1.88206148752808-0.370227913552737/(1.37834641610356+0.651760402842892*A14^2*(0.961537117060875-0.00893317838966942*(137.854463716791+(37.1633642023543*(0.415877116824528+0.00188293282699972*(1.95841446725549+A14-A14/(-1.15201809460504+2.21570053200528*A14))))/A14))))))/A14))))</f>
        <v>-1.4205450076898098</v>
      </c>
      <c r="AT14">
        <f>(1.20974891912965+(1.35398569526671-1.17133456088655*(0.343267129158261+0.531216950710926*A14))*A14)/(0.853936490310795+(-0.342532611146801*(-2.07434974784536+1.04000145418899*A14))/(1.88206148752808+0.542521726667315*A14)+(0.0335368627175529*A14*(1.3035059947635+0.387820948120763*A14*(0.838938317128309+2.78995482873347/(1.35398569526671+0.00639270719257123*(9.83468276410418+0.215345841984398*A14)+2*A14-0.0257234896852243*(5.63212530538267+2.25309003624033*A14)))))/((0.13411254091937-2.21570053200528*A14)*(0.818190066823023+(1.06936959655306*A14)/(3.90301641333645-0.0257234896852243*(1.37735597296173+2.97346710567877/A14+0.244725229089146*A14+(1.38600551454706*(0.0926922465610232+0.618294099602874*(2.02319447153278+(-0.19666381866455*(4.60410230620974+0.476464825494361*A14))/A14)))/(1.60063463404815+(0.01387911848128*(0.572507340286024+0.0477844779034068/(1.61735329617781-A14)-A14/(1.55306435384771+(1.2536210486224*(4.05109963945589+(-3.40123403697681*(1.17960327085476-0.383338777592367*A14))/(1.28850660582791+2.00741451578074/(1.50668785331725+0.04361342425682/(2.85331690209715+0.48193583009032*A14)))))/(0.802296519176638/(3.35310015019267+0.48193583009032*A14)+A14))))/A14)))))+0.167579262113603/(-0.387820948120763+0.692004299946409/(0.042118624485155+A14/(2.3579638459936+(0.00844330784500582*(1.71004554273883+0.0845825719575205/(1.88206148752808-0.370227913552737/(1.37834641610356+1.33027492167115*A14^2*(0.961537117060875-0.00893317838966942*(137.854463716791+(37.1633642023543*(0.415877116824528+0.00188293282699972*(1.95841446725549+A14-A14/(-1.15201809460504+2.21570053200528*A14))))/A14))))))/A14))))</f>
        <v>-1.4205415555408152</v>
      </c>
      <c r="AU14">
        <f>(1.20974891912965+(1.35398569526671-1.17133456088655*(0.343267129158261+0.531216950710926*A14))*A14)/(0.853936490310795+(-0.342532611146801*(-2.07434974784536+1.04000145418899*A14))/(1.88206148752808+0.542521726667315*A14)+0.167579262113603/(-0.387820948120763+0.692004299946409/(0.042118624485155+A14/(2.3579638459936+0.147646320959527/A14)))+(0.0335368627175529*A14*(1.3035059947635+0.387820948120763*A14*(0.838938317128309+2.78995482873347/(1.35398569526671+0.00639270719257123*(9.83468276410418+0.215345841984398*A14)+2*A14-0.0257234896852243*(5.63212530538267+2.25309003624033*A14)))))/((0.13411254091937-2.21570053200528*A14)*(0.818190066823023+(1.06936959655306*A14)/(3.90301641333645-0.0257234896852243*(1.37735597296173+2.97346710567877/A14+0.244725229089146*A14+(1.38600551454706*(0.0926922465610232+0.618294099602874*(2.02319447153278+(-0.19666381866455*(4.60410230620974+0.476464825494361*A14))/A14)))/(1.60063463404815+(0.01387911848128*(0.572507340286024+0.0477844779034068/(1.61735329617781-A14)-A14/(1.55306435384771+(1.2536210486224*(4.05109963945589+(-3.40123403697681*(1.17960327085476-0.383338777592367*A14))/(1.28850660582791+2.00741451578074/(1.50668785331725+0.04361342425682/(2.85331690209715+0.48193583009032*A14)))))/(0.802296519176638/(3.35310015019267+0.48193583009032*A14)+A14))))/A14))))))</f>
        <v>-1.4217170947577988</v>
      </c>
      <c r="AV14">
        <f>(1.20974891912965+(1.35398569526671-1.17133456088655*(0.343267129158261+0.531216950710926*A14))*A14)/(0.853936490310795+(-0.342532611146801*(-2.07434974784536+1.04000145418899*A14))/(1.88206148752808+0.542521726667315*A14)+0.167579262113603/(-0.387820948120763+0.692004299946409/(0.042118624485155+A14/(2.3579638459936+0.147646320959527/A14)))+(0.0335368627175529*A14*(1.3035059947635+0.387820948120763*A14*(0.838938317128309+2.78995482873347/(1.35398569526671+0.00639270719257123*(9.83468276410418+0.215345841984398*A14)+2*A14-0.0257234896852243*(5.63212530538267+2.25309003624033*A14)))))/((0.13411254091937-2.21570053200528*A14)*(0.818190066823023+(1.06936959655306*A14)/(3.90301641333645-0.0257234896852243*(1.37735597296173+2.97346710567877/A14+0.244725229089146*A14+(1.38600551454706*(0.0926922465610232+0.618294099602874*(2.02319447153278+(-0.19666381866455*(4.60410230620974+0.476464825494361*A14))/A14)))/(1.60063463404815+(0.01387911848128*(0.572507340286024+0.0477844779034068/(1.61735329617781-A14)-A14/(1.55306435384771+(1.2536210486224*(4.05109963945589+(-3.40123403697681*(1.17960327085476-0.383338777592367*A14))/(1.28850660582791+2.00741451578074/(1.50668785331725+0.04361342425682/(2.85331690209715+0.48193583009032*A14)))))/(0.802296519176638/(3.35310015019267+0.48193583009032*A14)+A14))))/A14))))))</f>
        <v>-1.4217170947577988</v>
      </c>
      <c r="AW14">
        <f>(1.20974891912965+(1.35398569526671-1.17133456088655*(0.343267129158261+0.531216950710926*A14))*A14)/(0.853936490310795+(-0.342532611146801*(-2.07434974784536+1.04000145418899*A14))/(1.88206148752808+0.542521726667315*A14)+0.167579262113603/(-0.387820948120763+0.692004299946409/(0.042118624485155+A14/(2.3579638459936+(0.00844330784500582*(1.71004554273883+0.0845825719575205/(1.88206148752808-0.370227913552737/(1.37834641610356+0.651760402842892*A14^2*(0.961537117060875-0.00893317838966942*(660.048762218403+(37.1633642023543*(0.415877116824528+0.00188293282699972*(1.95841446725549+A14-A14/(-1.15201809460504+2.21570053200528*A14))))/A14))))))/A14)))+(0.0335368627175529*A14*(1.3035059947635+0.387820948120763*A14*(0.838938317128309+2.78995482873347/(1.35398569526671+2*A14-0.0257234896852243*(5.63212530538267+2.25309003624033*A14)+0.00639270719257123*(147.689146480896+(22.2141489278356*(0.415877116824528+(0.014457939311114*A14)/(1.28850660582791+(-0.237580220743581*(1.37834641610356+21.4279403580145*(0.0926922465610232+0.451324529445759*A14-A14/(1.94250182184053+1.38267740205054/(0.63068353919543-0.258509668927597*A14))))*(0.572507340286024+A14-A14/(-1.15201809460504+2.21570053200528*A14)))/A14+0.355763322240829*(1.37834641610356+639.641244963208*(0.0926922465610232-0.155793080902205*A14-1.0837225884587*(1.34050100403787+0.867201646270286/(-0.705822899440121+(0.220638578871289*(0.464580399158206+0.824662590017523/(0.0663282625909478+0.541248730650256*(2.12549613237967-0.437454098716689*A14)))*A14)/(2.3579638459936+(0.0711128010630725*(0.572507340286024+1.45046259894461*(-0.147901207275546+0.655836091267868*(0.308345486515569-0.037984800952529*A14))-A14/(0.557334350190445*(1.35398569526671-0.580252089910874*(1.02913144546073+0.863583013722032/(1.2683694070471+0.402500761425692*A14))*A14)*A14^2+0.908234201372342/(0.0986857493624087+0.183365033290901*(0.572507340286024+(-2.46808111470789*A14)/(1.55306435384771+(0.933318560980433*(0.636160190756116+(-0.100246874130947*A14)/(1.28850660582791+2.00741451578074/(1.50668785331725+0.0362033685350591/((0.107756309783264+0.177147977482442*A14)*(3.35310015019267+0.48193583009032*A14)))))*(0.787622194629073-0.00121448481383076/(0.169095061275608+A14/(2.29567493045267+0.332594007508436*(-1.68806680029836+A14)))))/(A14*(1.80061118536863+A14)*(0.177147977482442+3.16194886442352*A14))))))))/A14))))))))/A14)))))/((0.13411254091937-2.21570053200528*A14)*(0.818190066823023+(1.06936959655306*A14)/(3.90301641333645-0.0257234896852243*(1.37735597296173+4.80914682444586/A14+0.244725229089146*A14+(1.38600551454706*(0.0926922465610232+0.618294099602874*(2.02319447153278+(-0.19666381866455*(4.60410230620974+0.476464825494361*A14))/A14)))/(1.60063463404815+(0.01387911848128*(0.572507340286024+0.0477844779034068/(1.61735329617781-A14)-A14/(1.55306435384771+(1.2536210486224*(4.05109963945589+(-3.40123403697681*(1.17960327085476-0.383338777592367*A14))/(1.28850660582791+2.00741451578074/(1.50668785331725+8.96008045956161*(1.17960327085476-0.383338777592367*A14)))))/(0.802296519176638/(3.35310015019267+0.48193583009032*A14)+A14))))/A14))))))</f>
        <v>-1.4301955389716416</v>
      </c>
      <c r="AX14">
        <f>(1.20974891912965+(1.35398569526671-1.17133456088655*(0.343267129158261+0.531216950710926*A14))*A14)/(0.853936490310795+(-0.342532611146801*(-2.07434974784536+1.04000145418899*A14))/(1.88206148752808+0.542521726667315*A14)+(0.0335368627175529*A14*(1.3035059947635+0.387820948120763*A14*(0.838938317128309+2.78995482873347/(1.35398569526671+2*A14-0.0257234896852243*(5.63212530538267+2.25309003624033*A14)+0.00639270719257123*(9.83468276410418+0.215345841984398*(0.853936490310795+(-0.342532611146801*(-2.07434974784536+1.04000145418899*A14))/(1.88206148752808+0.502711025775214*A14)+(0.0141058368252872*(5.06611870233582+0.967362787694121*(3.34200121172165+1.10841756525364*A14)))/(-0.387820948120763+0.692004299946409/(0.042118624485155+A14/(2.76587405523555+(0.00613956197352821*(1.71004554273883+0.0845825719575205/(0.107756309783264-0.00429343541709922/(1.37834641610356+0.0223788390531129*A14^2*(0.961537117060875-0.288920236192134/(1.4691254481114+615.934447065043*(4.24628354249471-0.0257234896852243*(2.77097076864026+0.904627097227279/A14+0.235050996342107*(1.37735597296173+0.904627097227279/A14+0.317376019269035*A14)*A14))))))))/A14)))))))))/((0.13411254091937-2.21570053200528*A14)*(0.818190066823023+(1.06936959655306*A14)/(3.90301641333645-0.0257234896852243*(1.37735597296173+2.97346710567877/A14+0.244725229089146*A14+(1.38600551454706*(0.0926922465610232+0.618294099602874*(2.02319447153278+(-0.19666381866455*(4.60410230620974+0.476464825494361*A14))/A14)))/(1.60063463404815+(0.01387911848128*(0.572507340286024+0.0757079367174782/(1.61735329617781-A14)-A14/(1.55306435384771+(1.2536210486224*(4.05109963945589+(-3.40123403697681*(1.17960327085476-0.383338777592367*A14))/(1.28850660582791+2.00741451578074/(1.50668785331725+0.0142403277896729/((2.85331690209715+0.48193583009032*A14)*A14)))))/(0.802296519176638/(3.35310015019267+0.48193583009032*A14)+A14))))/A14)))))+0.167579262113603/(-0.387820948120763+0.692004299946409/(0.042118624485155+A14/(2.3579638459936+(0.000888059549918776*(5.06611870233582+(1.62401386482855*(3.34200121172165+1.10841756525364*A14))/(1.2683694070471+0.402500761425692*A14))*(1.71004554273883+0.0845825719575205/(1.88206148752808-0.370227913552737/(1.37834641610356+0.651760402842892*A14^2*(0.961537117060875-0.0120581637759904*(137.854463716791+(37.1633642023543*(0.415877116824528+0.00188293282699972*(1.95841446725549+A14-A14/(-1.15201809460504+2.21570053200528*A14))))/A14))))))/(-0.387820948120763+0.692004299946409/(0.042118624485155+A14/(2.76587405523555+(0.00613956197352821*(1.71004554273883+0.0845825719575205/(0.107756309783264-0.00429343541709922/(1.37834641610356+0.0508158797358195*A14^2*(0.961537117060875-0.288920236192134/(0.0926922465610232+(0.437275736701533*(0.415877116824528+(0.014457939311114*A14)/(A14+(-0.237580220743581*(1.37834641610356+21.4279403580145*(0.0926922465610232-0.63068353919543/(1.94250182184053+1.38267740205054/(0.63068353919543-4.31295592113779*A14))-2.86657806019528*(4.81965265712722+0.798704757545468/(-0.119863080009083-0.0257234896852243*(0.578543994034579+0.867201646270286/(-1.07965561430964+0.0305950650617848/(1.05524055154834+0.448461440202596*A14))))+0.70099489759514*A14)*A14))*(0.572507340286024-1/(-1.13880058732556+2.21570053200528*A14)))/A14)))/A14+615.934447065043*(4.24628354249471-0.0257234896852243*(1.37735597296173+0.904627097227279/A14+0.29042957772618*(1.37735597296173+0.904627097227279/A14+0.317376019269035*A14)+1.34077015831167/(0.928497073078855+(0.771654870311212*A14)/(0.572507340286024+0.0477844779034068/(-1.94250182184053+A14)-A14/(1.55306435384771+(1.2536210486224*(44.6847804393856-0.186256070111982*A14))/(A14+0.727442874940328*(-0.451324529445759+0.221891028040639/(-0.119863080009083-0.0257234896852243*(1.26103168503005+0.867201646270286/(-1.07965561430964+0.543487642291432*A14*(0.464580399158206+(1.61894118832826+0.917328514349104/(4.32607754767267-3.26818747219878E-16/A14+1.65974723963828*A14))/(0.0663282625909478+0.541248730650256*(2.47120482147178-1.37834641610356*(-0.177147977482442+(2.02130664545041*(-1.27597173339457+1.86814494531658*A14)*(0.0926922465610232*(1.62442666510206+0.0926922465610232*A14^2)+(0.081846911139047*(0.170647305939579+1.13880058732556/(-0.0926922465610231+0.139643812851744*(0.878257584415362-0.327781066519746*(1.13019342127896-0.9182022902853*A14)*A14))))/A14))/(1.35398569526671-0.0257234896852243*(5.14164559620128+2.15089323413315*A14))))))))))))))))))))))/A14)))))))</f>
        <v>-1.4207014486760057</v>
      </c>
      <c r="AY14">
        <f>(1.20974891912965+(1.35398569526671-1.17133456088655*(0.343267129158261+0.531216950710926*A14))*A14)/(0.853936490310795+(-0.342532611146801*(-2.07434974784536+1.04000145418899*A14))/(1.88206148752808+0.542521726667315*A14)+0.167579262113603/(-0.387820948120763+0.692004299946409/(0.042118624485155+A14/(2.3579638459936+(0.00844330784500582*(1.71004554273883+0.0845825719575205/(1.88206148752808-0.426164099741184/(1.37834641610356+0.651760402842892*A14^2*(0.961537117060875-0.0120581637759904*(249.568349335212+(37.1633642023543*(0.415877116824528+0.00188293282699972*(1.95841446725549+A14-A14/(-1.15201809460504+2.21570053200528*A14))))/A14))))))/A14)))+(0.0335368627175529*A14*(1.3035059947635+0.744303366739422*A14*(0.838938317128309+2.78995482873347/(1.35398569526671+2*A14-0.0257234896852243*(5.63212530538267+2.25309003624033*A14)+0.00639270719257123*(9.83468276410418+0.215345841984398*(0.853936490310795+(-0.342532611146801*(-2.07434974784536+1.04000145418899*A14))/(1.88206148752808+0.502711025775214*A14)+(0.0141058368252872*(5.06611870233582+0.967362787694121*(3.34200121172165+1.10841756525364*A14)))/(-0.387820948120763+0.692004299946409/(0.042118624485155+A14/(2.76587405523555+(0.00613956197352821*(1.71004554273883+0.0845825719575205/(0.107756309783264-0.00429343541709922/(1.37834641610356+0.0508158797358195*A14^2*(0.961537117060875-0.287407227132056/(0.0926922465610232+615.934447065043*(4.24628354249471-0.0257234896852243*(1.37735597296173+0.904627097227279/A14+0.235050996342107*(1.37735597296173+0.904627097227279/A14+0.317376019269035*A14)*A14+1.34077015831167/(0.928497073078855+(0.771654870311212*A14)/(0.572507340286024+0.0477844779034068/(-1.94250182184053+A14)-A14/(1.55306435384771+(1.2536210486224*(44.6847804393856-0.186256070111982*A14))/(0.583624886464472+A14))))))+(0.437275736701533*(0.415877116824528+(0.014457939311114*A14)/(A14+(-0.237580220743581*(0.572507340286024-1/(-1.15201809460504+2.21570053200528*A14))*(1.37834641610356+21.4279403580145*(0.0926922465610232-0.63068353919543/(1.94250182184053+1.38267740205054/(0.63068353919543-4.31295592113779*A14))-2.86657806019528*A14*(4.81965265712722+0.70099489759514*A14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14*(0.102627844280887+0.0926922465610232*(849.135173098578+(0.394333216527102*A14)/((1.28850660582791+2.00741451578074/(1.50668785331725+0.003115888269543/((0.107756309783264+0.177147977482442*A14)*(4.28953934909238+0.48193583009032*A14))))*(1.83732970077823+0.214213279927269/(1.13019342127896+0.63068353919543/(1.02913144546073+0.531758399620069*A14)))*(0.206402243692301+0.383338777592367*A14))+0.0926922465610232*A14^2)))/((2.9753262125074+A14)*(1.35398569526671-0.0257234896852243*(3.84310836700038+(1.13019342127896*A14)/(0.0449989457730409+0.908234201372342/((0.0179861736318498*(0.153002912263542+0.617926515510379/(1.77763661179568+A14/(2.76587405523555+(1.35643117790437*(-0.0136619155000806+A14))/A14))))/A14+1.47579005996072*(1.13944793288684+2.21570053200528*A14+0.0578723682222991/(-1.49469740593783-0.711995969406889/(1.37834641610356+15.8699816553902*(0.041427203940121+1.51951846901859*A14))))))))))))))/(1.05524055154834+0.448461440202596*A14))))))))/A14)))/A14))))))/A14)))))))))/((0.13411254091937-2.21570053200528*A14)*(0.818190066823023+(1.06936959655306*A14)/(3.90301641333645-0.0257234896852243*(1.37735597296173+2.97346710567877/A14+0.244725229089146*A14+(1.38600551454706*(0.0926922465610232+0.618294099602874*(2.02319447153278+(-0.19666381866455*(4.60410230620974+0.476464825494361*A14))/A14)))/(1.60063463404815+(0.01387911848128*(0.572507340286024+0.0477844779034068/(1.61735329617781-A14)-A14/(1.55306435384771+(1.2536210486224*(4.05109963945589+(-3.40123403697681*(1.17960327085476-0.383338777592367*A14))/(1.28850660582791+2.00741451578074/(1.50668785331725+1.61507604793926/(2.85331690209715+0.48193583009032*A14)))))/(0.802296519176638/(3.35310015019267+0.48193583009032*A14)+A14))))/A14))))))</f>
        <v>-1.4213927648631277</v>
      </c>
      <c r="AZ14">
        <f>(1.20974891912965+(1.35398569526671-1.17133456088655*(0.343267129158261+0.531216950710926*A14))*A14)/(0.853936490310795+(-0.342532611146801*(-2.07434974784536+1.04000145418899*A14))/(1.88206148752808+0.542521726667315*A14)+0.167579262113603/(-0.387820948120763+0.692004299946409/(0.042118624485155+A14/(2.3579638459936+(0.00844330784500582*(1.71004554273883+0.0845825719575205/(1.88206148752808-0.370227913552737/(1.37834641610356+0.651760402842892*A14^2*(0.961537117060875-0.148568137329783*(660.048762218403+(37.1633642023543*(0.415877116824528+0.00188293282699972*(1.95841446725549+A14-A14/(-1.15201809460504+2.21570053200528*A14))))/A14))))))/A14)))+(0.0335368627175529*A14*(1.3035059947635+A14*(0.838938317128309+(1.31765977476544+1.23780751623399/(0.744303366739422+0.100584577493711/(0.343267129158261+0.531216950710926*A14)))/(1.35398569526671+2*A14-0.0257234896852243*(5.63212530538267+2.25309003624033*A14)+0.00639270719257123*(9.83468276410418+0.215345841984398*(0.853936490310795+(-0.342532611146801*(-2.07434974784536+1.04000145418899*A14))/(1.88206148752808+0.502711025775214*A14)+(0.0141058368252872*(5.06611870233582+0.967362787694121*(3.34200121172165+0.460198379969539*A14)))/(-0.387820948120763+0.692004299946409/(0.042118624485155+A14/(4.18140999472746+(0.00613956197352821*(1.71004554273883+0.0845825719575205/(0.107756309783264-0.00429343541709922/(1.37834641610356+0.0508158797358195*A14^2*(0.961537117060875-0.288920236192134/(0.0926922465610232+(0.437275736701533*(0.867201646270286-A14))/A14+615.934447065043*(4.24628354249471-0.0257234896852243*(1.37735597296173+0.904627097227279/A14+0.235050996342107*(1.37735597296173+0.904627097227279/A14+0.317376019269035*A14)*A14+1.34077015831167/(0.928497073078855+(0.771654870311212*A14)/(0.572507340286024+0.0477844779034068/(-1.94250182184053+A14)-A14/(1.55306435384771+(1.2536210486224*(44.6847804393856-0.186256070111982*A14))/(0.583624886464472+A14))))))))))))/A14)))))))))/((0.13411254091937-2.21570053200528*A14)*(0.818190066823023+(1.06936959655306*A14)/(3.90301641333645-0.0257234896852243*(1.37735597296173+4.80914682444586/A14+0.244725229089146*A14+(1.38600551454706*(0.0926922465610232+0.618294099602874*(2.02319447153278+(-0.19666381866455*(4.60410230620974+0.476464825494361*A14))/A14)))/(1.60063463404815+(0.01387911848128*(0.572507340286024+0.0477844779034068/(1.61735329617781-A14)-A14/(1.55306435384771+(1.2536210486224*(4.05109963945589-1.88179359586526*(1.29331326798604-0.317376019269035*A14)))/(0.802296519176638/(3.35310015019267+0.48193583009032*A14)+A14))))/A14))))))</f>
        <v>-1.4343265285418743</v>
      </c>
      <c r="BA14">
        <f>(1.20974891912965+(1.35398569526671-1.17133456088655*(0.343267129158261+0.531216950710926*A14))*A14)/(0.853936490310795+(-0.342532611146801*(-2.07434974784536+1.04000145418899*A14))/(1.88206148752808+0.542521726667315*A14)+0.167579262113603/(-0.387820948120763+0.692004299946409/(0.042118624485155+A14/(2.3579638459936+(0.00844330784500582*(1.71004554273883+0.0845825719575205/(1.88206148752808-0.370227913552737/(1.37834641610356+0.651760402842892*A14^2*(0.961537117060875+(-0.0296755493541837*(137.854463716791+(37.1633642023543*(0.415877116824528+0.00188293282699972*(1.95841446725549+A14-A14/(-1.15201809460504+2.21570053200528*A14))))/A14))/(1.88206148752808+0.681269618302163*A14))))))/A14)))+(0.0335368627175529*A14*(1.3035059947635+A14*(0.838938317128309+2.78995482873347/(1.72161354526182+2*A14-0.0257234896852243*(5.63212530538267+2.25309003624033*A14)+0.00639270719257123*(9.83468276410418+0.215345841984398*(0.853936490310795+(-0.342532611146801*(-2.07434974784536+1.04000145418899*A14))/(1.88206148752808+0.502711025775214*A14)+(0.0141058368252872*(5.06611870233582+0.967362787694121*(3.34200121172165+1.10841756525364*A14)))/(-0.387820948120763+0.692004299946409/(0.042118624485155+A14/(2.76587405523555+(0.00613956197352821*(1.71004554273883+0.0845825719575205/(0.107756309783264-0.00429343541709922/(1.37834641610356+1.18671939651498*A14^2*(0.961537117060875-0.288920236192134/(0.0926922465610232+615.934447065043*(4.24628354249471-0.0257234896852243*(3.76722547547644+0.904627097227279/A14+1.34077015831167/(1.28850660582791+2.00741451578074/(1.50668785331725+0.00880471064876556/((1.2536210486224+0.177147977482442*A14)*(3.35310015019267+0.48193583009032*A14)))+(0.771654870311212*A14)/(0.572507340286024+0.0477844779034068/(-1.94250182184053+A14)-A14/(1.55306435384771+(1.2536210486224*(44.6847804393856-0.186256070111982*A14))/(0.583624886464472+A14))))))+(0.437275736701533*(0.415877116824528+(0.014457939311114*A14)/(A14+(-0.237580220743581*(0.572507340286024-1/(-1.15201809460504+2.21570053200528*A14))*(1.37834641610356+11.2113935075396*A14*(0.0926922465610232-0.63068353919543/(1.94250182184053+1.38267740205054/(0.63068353919543-4.31295592113779*A14))-2.86657806019528*A14*(4.81965265712722+0.70099489759514*A14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14*(0.102627844280887+0.0926922465610232*(1379.44502825886+(0.394333216527102*A14)/((1.83732970077823+0.214213279927269/(1.13019342127896+0.63068353919543/(1.02913144546073+0.531758399620069*A14)))*(1.28850660582791+2.00741451578074/(1.50668785331725+0.000143117493845388/((0.107756309783264+0.177147977482442*A14)*(4.28953934909238+0.48193583009032*A14)*A14)))*(0.206402243692301+0.383338777592367*A14))+0.0926922465610232*A14^2)))/((2.9753262125074+A14)*(1.35398569526671-0.0257234896852243*(3.84310836700038+2.15089323413315*A14))))))))/(1.05524055154834+0.448461440202596*A14))))))))/A14)))/A14))))))/A14)))))))))/((0.13411254091937-2.21570053200528*A14)*(0.818190066823023+(1.06936959655306*A14)/(3.90301641333645-0.0257234896852243*(1.37735597296173+2.97346710567877/A14+0.244725229089146*A14+(1.38600551454706*(0.0926922465610232+0.618294099602874*(2.02319447153278+(-0.19666381866455*(4.60410230620974+0.476464825494361*A14))/A14)))/(1.60063463404815+(0.01387911848128*(0.572507340286024+0.0477844779034068/(1.61735329617781-A14)-A14/(1.55306435384771+(1.2536210486224*(4.05109963945589+(-3.40123403697681*(1.17960327085476-0.383338777592367*A14))/(1.28850660582791+2.00741451578074/(1.50668785331725+0.04361342425682/(2.85331690209715+0.48193583009032*A14)))))/(0.802296519176638/(3.35310015019267+0.48193583009032*A14)+A14))))/A14))))))</f>
        <v>-1.4319107020743991</v>
      </c>
      <c r="BB14">
        <f>(1.20974891912965+(1.35398569526671-1.17133456088655*(0.343267129158261+0.531216950710926*A14))*A14)/(0.853936490310795+(-0.342532611146801*(-2.07434974784536+1.04000145418899*A14))/(1.88206148752808+0.542521726667315*A14)+0.167579262113603/(-0.387820948120763+0.692004299946409/(0.042118624485155+A14/(2.3579638459936+(0.00844330784500582*(1.71004554273883+0.0845825719575205/(1.88206148752808-0.370227913552737/(1.37834641610356+0.651760402842892*A14^2*(0.961537117060875+(-0.0296755493541837*(137.854463716791+(37.1633642023543*(0.415877116824528+0.00188293282699972*(1.95841446725549+A14-A14/(-1.15201809460504+2.21570053200528*A14))))/A14))/(1.88206148752808+0.681269618302163*A14))))))/A14)))+(0.0335368627175529*A14*(1.3035059947635+A14*(0.838938317128309+2.78995482873347/(1.72161354526182+2*A14-0.0257234896852243*(5.63212530538267+2.25309003624033*A14)+0.00639270719257123*(9.83468276410418+0.215345841984398*(0.578543994034579+(-0.342532611146801*(-2.07434974784536+1.04000145418899*A14))/(1.88206148752808+0.502711025775214*A14)+(0.0141058368252872*(5.06611870233582+0.967362787694121*(3.34200121172165+1.10841756525364*A14)))/(-0.387820948120763+0.692004299946409/(0.042118624485155+A14/(2.76587405523555+(0.00613956197352821*(1.71004554273883+0.0845825719575205/(0.107756309783264-0.00429343541709922/(1.37834641610356+1.18671939651498*A14^2*(0.961537117060875-0.288920236192134/(0.0926922465610232+615.934447065043*(4.24628354249471-0.0257234896852243*(3.76722547547644+0.904627097227279/A14+1.34077015831167/(1.28850660582791+2.00741451578074/(1.50668785331725+0.00880471064876556/((1.2536210486224+0.177147977482442*A14)*(3.35310015019267+0.48193583009032*A14)))+(0.771654870311212*A14)/(0.572507340286024+0.0477844779034068/(-1.94250182184053+A14)-A14/(1.55306435384771+(1.2536210486224*(44.6847804393856-0.186256070111982*A14))/(0.583624886464472+A14))))))+(0.437275736701533*(0.415877116824528+(0.014457939311114*A14)/(A14+(-0.237580220743581*(0.572507340286024-1/(-1.15201809460504+2.21570053200528*A14))*(1.37834641610356+11.2113935075396*A14*(0.0926922465610232-0.63068353919543/(1.94250182184053+1.38267740205054/(0.63068353919543-4.31295592113779*A14))-2.86657806019528*A14*(4.81965265712722+0.70099489759514*A14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14*(0.102627844280887+0.0926922465610232*(1379.44502825886+(0.394333216527102*A14)/((1.83732970077823+0.214213279927269/(1.13019342127896+0.63068353919543/(1.02913144546073+0.531758399620069*A14)))*(1.28850660582791+2.00741451578074/(1.50668785331725+0.000143117493845388/((0.107756309783264+0.177147977482442*A14)*(4.28953934909238+0.48193583009032*A14)*A14)))*(0.206402243692301+0.383338777592367*A14))+0.0926922465610232*A14^2)))/((2.9753262125074+A14)*(1.35398569526671-0.0257234896852243*(3.84310836700038+2.15089323413315*A14))))))))/(1.05524055154834+0.448461440202596*A14))))))))/A14)))/A14))))))/A14)))))))))/((0.13411254091937-2.21570053200528*A14)*(0.818190066823023+(1.06936959655306*A14)/(3.90301641333645-0.0257234896852243*(1.37735597296173+2.97346710567877/A14+0.244725229089146*A14+(1.38600551454706*(0.0926922465610232+0.618294099602874*(2.02319447153278+(-0.19666381866455*(4.60410230620974+0.476464825494361*A14))/A14)))/(2.25569788461386+(0.01387911848128*(0.572507340286024+0.0477844779034068/(1.61735329617781-A14)-A14/(1.55306435384771+(1.2536210486224*(4.05109963945589+(-3.40123403697681*(1.17960327085476-0.383338777592367*A14))/(1.28850660582791+2.00741451578074/(1.50668785331725+0.04361342425682/(2.85331690209715+0.48193583009032*A14)))))/(0.802296519176638/(3.35310015019267+0.48193583009032*A14)+A14))))/A14))))))</f>
        <v>-1.4313189805785336</v>
      </c>
      <c r="BC14">
        <f>(1.20974891912965+(1.35398569526671-1.17133456088655*(0.343267129158261+0.531216950710926*A14))*A14)/(0.853936490310795+(-0.342532611146801*(-2.07434974784536+1.04000145418899*A14))/(1.88206148752808+0.542521726667315*A14)+0.167579262113603/(-0.387820948120763+0.692004299946409/(0.042118624485155+A14/(2.3579638459936+(0.00844330784500582*(1.71004554273883+0.0845825719575205/(1.88206148752808-0.370227913552737/(1.37834641610356+0.651760402842892*A14^2*(0.961537117060875+(-0.0296755493541837*(137.854463716791+(37.1633642023543*(0.415877116824528+(0.0100928294706834*(1.95841446725549+A14-A14/(-1.15201809460504+2.21570053200528*A14)))/(0.464580399158206+0.824662590017523/(0.0663282625909478+0.531332268699366*(1.06704169912622-0.725507019365199*(-0.177147977482442+(0.0289740357180626*(0.102627844280887+0.0926922465610232*(1379.44502825886+(0.394333216527102*A14)/((1.28850660582791+2.00741451578074/(1.50668785331725+0.00740229759821406/((0.107756309783264+0.177147977482442*A14)*(4.28953934909238+0.48193583009032*A14))))*(1.83732970077823+1.25839614985769/(1.13019342127896+0.63068353919543/(1.02913144546073+0.531758399620069*A14)))*(0.206402243692301+0.383338777592367*A14))+0.0926922465610232*A14^2)))/((2.9753262125074+A14)*(1.35398569526671-0.0257234896852243*(3.84310836700038+2.15089323413315*A14)))))))))/A14))/(1.88206148752808+0.681269618302163*A14))))))/A14)))+(0.0335368627175529*A14*(1.3035059947635+A14*(0.838938317128309+2.78995482873347/(1.72161354526182+2*A14-0.0257234896852243*(4.02171630621073+2.25309003624033*A14)+0.00639270719257123*(9.83468276410418+0.215345841984398*(0.853936490310795+(-0.342532611146801*(-2.07434974784536+1.04000145418899*A14))/(1.88206148752808+0.502711025775214*A14)+(0.0141058368252872*(5.06611870233582+0.967362787694121*(3.34200121172165+1.10841756525364*A14)))/(-0.387820948120763+0.692004299946409/(0.042118624485155+A14/(2.76587405523555+(0.00613956197352821*(1.71004554273883+0.0845825719575205/(0.107756309783264-0.00429343541709922/(1.37834641610356+1.18671939651498*A14^2*(0.961537117060875-0.288920236192134/(0.0926922465610232+615.934447065043*(4.24628354249471-0.0257234896852243*(3.76722547547644+0.904627097227279/A14+1.34077015831167/(1.28850660582791+2.00741451578074/(1.50668785331725+0.00880471064876556/((1.2536210486224+0.177147977482442*A14)*(3.35310015019267+0.48193583009032*A14)))+(0.771654870311212*A14)/(0.572507340286024+0.0477844779034068/(-1.94250182184053+A14)-A14/(1.55306435384771+(1.2536210486224*(44.6847804393856-0.186256070111982*A14))/(0.583624886464472+A14))))))+(0.437275736701533*(0.415877116824528+(0.014457939311114*A14)/(A14+(-0.237580220743581*(0.572507340286024-1/(-1.15201809460504+2.21570053200528*A14))*(1.37834641610356+11.2113935075396*A14*(0.0926922465610232-0.63068353919543/(1.94250182184053+1.38267740205054/(0.63068353919543-4.31295592113779*A14))-2.86657806019528*A14*(4.81965265712722+0.70099489759514*A14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14*(0.102627844280887+0.0926922465610232*(1379.44502825886+(0.394333216527102*A14)/((1.83732970077823+0.214213279927269/(1.13019342127896+0.63068353919543/(1.02913144546073+0.531758399620069*A14)))*(1.28850660582791+2.00741451578074/(1.50668785331725+0.000143117493845388/((0.107756309783264+0.177147977482442*A14)*(4.28953934909238+0.48193583009032*A14)*A14)))*(0.206402243692301+0.383338777592367*A14))+0.0926922465610232*A14^2)))/((2.9753262125074+A14)*(1.35398569526671-0.0257234896852243*(3.84310836700038+2.15089323413315*A14))))))))/(1.05524055154834+0.448461440202596*A14))))))))/A14)))/A14))))))/A14)))))))))/((0.13411254091937-2.21570053200528*A14)*(0.818190066823023+(1.06936959655306*A14)/(3.90301641333645-0.0257234896852243*(1.37735597296173+2.97346710567877/A14+0.244725229089146*A14+(1.38600551454706*(0.0926922465610232+0.618294099602874*(2.02319447153278+(-0.19666381866455*(4.60410230620974+0.476464825494361*A14))/A14)))/(1.60063463404815+(0.01387911848128*(0.572507340286024+0.0477844779034068/(1.61735329617781-A14)-A14/(1.55306435384771+(1.2536210486224*(4.05109963945589+(-3.40123403697681*(1.17960327085476-0.383338777592367*A14))/(1.28850660582791+2.00741451578074/(1.50668785331725+0.04361342425682/(2.85331690209715+0.48193583009032*A14)))))/(0.802296519176638/(3.35310015019267+0.48193583009032*A14)+A14))))/A14))))))</f>
        <v>-1.4332037098294454</v>
      </c>
      <c r="BD14">
        <f>(1.20974891912965+(1.35398569526671-1.17133456088655*(0.343267129158261+0.531216950710926*A14))*A14)/(0.853936490310795+(-0.342532611146801*(-2.07434974784536+1.04000145418899*A14))/(1.88206148752808+0.542521726667315*A14)+0.167579262113603/(-0.387820948120763+0.692004299946409/(0.042118624485155+A14/(2.3579638459936+(0.00844330784500582*(1.71004554273883+0.0845825719575205/(1.88206148752808-0.370227913552737/(1.37834641610356+0.651760402842892*A14^2*(0.961537117060875+(-0.0296755493541837*(137.854463716791+(37.1633642023543*(0.415877116824528+(0.0100928294706834*(1.95841446725549+A14-A14/(-1.15201809460504+2.21570053200528*A14)))/(0.464580399158206+0.824662590017523/(0.0663282625909478+0.531332268699366*(1.06704169912622-0.725507019365199*(-0.177147977482442+(0.0289740357180626*(0.102627844280887+0.0926922465610232*(1379.44502825886+(0.394333216527102*A14)/((1.28850660582791+2.00741451578074/(1.50668785331725+0.00740229759821406/((0.107756309783264+0.177147977482442*A14)*(4.28953934909238+0.48193583009032*A14))))*(1.83732970077823+1.25839614985769/(1.13019342127896+0.63068353919543/(1.02913144546073+0.531758399620069*A14)))*(0.206402243692301+0.383338777592367*A14))+0.0926922465610232*A14^2)))/((2.9753262125074+A14)*(1.35398569526671-0.0257234896852243*(3.84310836700038+2.15089323413315*A14)))))))))/A14))/(1.88206148752808+0.681269618302163*A14))))))/A14)))+(0.0335368627175529*A14*(1.3035059947635+A14*(0.838938317128309+2.78995482873347/(1.72161354526182+2*A14-0.0257234896852243*(4.02171630621073+2.25309003624033*A14)+0.00639270719257123*(9.83468276410418+0.215345841984398*(0.853936490310795+(-0.342532611146801*(-2.07434974784536+1.04000145418899*A14))/(1.88206148752808+0.502711025775214*A14)+(0.0141058368252872*(5.06611870233582+0.967362787694121*(3.34200121172165+1.10841756525364*A14)))/(-0.387820948120763+0.692004299946409/(0.042118624485155+A14/(2.76587405523555+(0.00613956197352821*(1.71004554273883+0.0845825719575205/(0.107756309783264-0.00429343541709922/(1.37834641610356+1.18671939651498*A14^2*(0.961537117060875-0.288920236192134/(0.0926922465610232+615.934447065043*(4.24628354249471-0.0257234896852243*(3.76722547547644+0.904627097227279/A14+1.34077015831167/(1.28850660582791+2.00741451578074/(1.50668785331725+0.00880471064876556/((1.2536210486224+0.177147977482442*A14)*(3.35310015019267+0.48193583009032*A14)))+(0.771654870311212*A14)/(0.572507340286024+0.0477844779034068/(-1.94250182184053+A14)-A14/(1.55306435384771+(1.2536210486224*(44.6847804393856-0.186256070111982*A14))/(0.583624886464472+A14))))))+(0.437275736701533*(0.415877116824528+(0.014457939311114*A14)/(A14+(-0.237580220743581*(0.572507340286024-1/(-1.15201809460504+2.21570053200528*A14))*(1.37834641610356+11.2113935075396*A14*(0.0926922465610232-0.63068353919543/(1.94250182184053+1.38267740205054/(0.63068353919543-4.31295592113779*A14))-2.86657806019528*A14*(4.81965265712722+0.70099489759514*A14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14*(0.102627844280887+0.0926922465610232*(1379.44502825886+(0.394333216527102*A14)/((1.83732970077823+0.214213279927269/(1.13019342127896+0.63068353919543/(1.02913144546073+0.531758399620069*A14)))*(1.28850660582791+2.00741451578074/(1.50668785331725+0.000143117493845388/((0.107756309783264+0.177147977482442*A14)*(4.28953934909238+0.48193583009032*A14)*A14)))*(0.206402243692301+0.383338777592367*A14))+0.0926922465610232*A14^2)))/((2.9753262125074+A14)*(1.35398569526671-0.0257234896852243*(3.84310836700038+2.15089323413315*A14))))))))/(1.05524055154834+0.448461440202596*A14))))))))/A14)))/A14))))))/A14)))))))))/((0.13411254091937-2.21570053200528*A14)*(0.818190066823023+(1.06936959655306*A14)/(3.90301641333645-0.0257234896852243*(1.37735597296173+2.97346710567877/A14+0.244725229089146*A14+(1.38600551454706*(0.0926922465610232+0.618294099602874*(2.02319447153278+(-0.19666381866455*(4.60410230620974+0.476464825494361*A14))/A14)))/(1.60063463404815+(0.01387911848128*(0.572507340286024+0.0477844779034068/(1.61735329617781-A14)-A14/(1.55306435384771+(1.2536210486224*(4.05109963945589+(-3.40123403697681*(1.17960327085476-0.383338777592367*A14))/(1.28850660582791+2.00741451578074/(1.50668785331725+0.04361342425682/(2.85331690209715+0.48193583009032*A14)))))/(0.802296519176638/(3.35310015019267+0.48193583009032*A14)+A14))))/A14))))))</f>
        <v>-1.4332037098294454</v>
      </c>
      <c r="BE14">
        <f>(1.20974891912965+(1.35398569526671-1.17133456088655*(0.343267129158261+0.531216950710926*A14))*A14)/(0.853936490310795+(-0.342532611146801*(-2.07434974784536+1.04000145418899*A14))/(1.88206148752808+0.542521726667315*A14)+0.167579262113603/(-0.387820948120763+0.692004299946409/(0.042118624485155+A14/(2.3579638459936+(0.00844330784500582*(1.71004554273883+0.0845825719575205/(1.88206148752808-0.370227913552737/(1.37834641610356+0.651760402842892*A14^2*(0.961537117060875+(-0.0296755493541837*(137.854463716791+(37.1633642023543*(0.415877116824528+(0.0100928294706834*(1.95841446725549+A14-A14/(-1.15201809460504+2.21570053200528*A14)))/(0.464580399158206+0.824662590017523/(0.0663282625909478+0.531332268699366*(1.06704169912622-0.725507019365199*(-0.177147977482442+(0.0289740357180626*(0.102627844280887+0.0926922465610232*(1380.76268803363+(0.394333216527102*A14)/((1.28850660582791+2.00741451578074/(1.50668785331725+0.00740229759821406/((0.107756309783264+0.177147977482442*A14)*(4.28953934909238+0.48193583009032*A14))))*(1.83732970077823+1.25839614985769/(1.13019342127896+0.63068353919543/(1.02913144546073+0.531758399620069*A14)))*(0.206402243692301+0.383338777592367*A14)))))/((2.9753262125074+A14)*(1.35398569526671-0.0257234896852243*(3.84310836700038+2.15089323413315*A14)))))))))/A14))/(1.88206148752808+0.681269618302163*A14))))))/A14)))+(0.0335368627175529*A14*(1.3035059947635+A14*(0.838938317128309+2.78995482873347/(1.72161354526182+2*A14-0.0257234896852243*(4.02171630621073+2.25309003624033*A14)+0.00639270719257123*(9.83468276410418+0.215345841984398*(0.853936490310795+(-0.342532611146801*(-2.07434974784536+1.04000145418899*A14))/(1.88206148752808+0.502711025775214*A14)+(0.0141058368252872*(5.06611870233582+0.967362787694121*(3.34200121172165+1.10841756525364*A14)))/(-0.387820948120763+0.692004299946409/(0.042118624485155+A14/(2.76587405523555+(0.00613956197352821*(1.71004554273883+0.0845825719575205/(0.107756309783264-0.00429343541709922/(1.37834641610356+1.18671939651498*A14^2*(0.961537117060875-0.288920236192134/(0.0926922465610232+615.934447065043*(4.24628354249471-0.0257234896852243*(3.76722547547644+0.904627097227279/A14+1.34077015831167/(1.28850660582791+2.00741451578074/(1.50668785331725+0.00880471064876556/((1.2536210486224+0.177147977482442*A14)*(3.35310015019267+0.48193583009032*A14)))+(0.771654870311212*A14)/(0.572507340286024+0.0477844779034068/(-1.94250182184053+A14)-A14/(1.55306435384771+(1.2536210486224*(44.6847804393856-0.186256070111982*A14))/(0.583624886464472+A14))))))+(0.437275736701533*(0.415877116824528+(0.014457939311114*A14)/(A14+(-0.237580220743581*(0.572507340286024-1/(-1.15201809460504+2.21570053200528*A14))*(1.37834641610356+11.2113935075396*A14*(0.0926922465610232-0.63068353919543/(1.94250182184053+1.38267740205054/(0.63068353919543-4.31295592113779*A14))-2.86657806019528*A14*(4.81965265712722+0.70099489759514*A14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14*(0.102627844280887+0.0926922465610232*(1379.44502825886+(0.394333216527102*A14)/((1.83732970077823+0.214213279927269/(1.13019342127896+0.63068353919543/(1.02913144546073+0.531758399620069*A14)))*(1.28850660582791+2.00741451578074/(1.50668785331725+0.000143117493845388/((0.107756309783264+0.177147977482442*A14)*(4.28953934909238+0.48193583009032*A14)*A14)))*(0.206402243692301+0.383338777592367*A14))+0.0926922465610232*A14^2)))/((2.9753262125074+A14)*(1.35398569526671-0.0257234896852243*(3.84310836700038+2.15089323413315*A14))))))))/(1.05524055154834+0.448461440202596*A14))))))))/A14)))/A14))))))/A14)))))))))/((0.13411254091937-2.21570053200528*A14)*(0.818190066823023+(1.06936959655306*A14)/(3.90301641333645-0.0257234896852243*(1.37735597296173+2.97346710567877/A14+(1.38600551454706*(0.0926922465610232+0.618294099602874*(2.02319447153278+(-0.19666381866455*(4.60410230620974+0.476464825494361*A14))/A14)))/(1.60063463404815+(0.0286635172740293*(-1.94250182184053+A14))/A14)+0.244725229089146*A14)))))</f>
        <v>-1.4331096393914411</v>
      </c>
      <c r="BF14">
        <f>(1.20974891912965+(1.35398569526671-1.17133456088655*(0.343267129158261+0.531216950710926*A14))*A14)/(0.853936490310795+(-0.342532611146801*(-2.07434974784536+1.04000145418899*A14))/(1.88206148752808+0.542521726667315*A14)+0.167579262113603/(-0.387820948120763+0.692004299946409/(0.042118624485155+A14/(2.3579638459936+0.00462686193911515*(1.71004554273883+0.0845825719575205/(1.88206148752808-0.370227913552737/(1.37834641610356+0.651760402842892*A14^2*(0.961537117060875+(-0.0296755493541837*(137.854463716791+(37.1633642023543*(0.415877116824528+(0.0100928294706834*(1.95841446725549+A14-A14/(-1.15201809460504+2.21570053200528*A14)))/(0.464580399158206+0.824662590017523/(0.0663282625909478+0.531332268699366*(1.06704169912622-0.725507019365199*(-0.177147977482442+(0.0289740357180626*(0.102627844280887+0.0926922465610232*(1379.44502825886+(0.394333216527102*A14)/((1.28850660582791+2.00741451578074/(1.50668785331725+0.00740229759821406/((0.107756309783264+0.177147977482442*A14)*(4.28953934909238+0.48193583009032*A14))))*(1.83732970077823+1.25839614985769/(1.13019342127896+0.63068353919543/(1.02913144546073+0.531758399620069*A14)))*(0.206402243692301+0.383338777592367*A14))+0.0926922465610232*A14^2)))/((2.9753262125074+A14)*(1.35398569526671-0.0257234896852243*(3.84310836700038+2.15089323413315*A14)))))))))/A14))/(1.88206148752808+0.681269618302163*A14))))))))+(0.0335368627175529*A14*(1.3035059947635+A14*(0.838938317128309+2.78995482873347/(1.72161354526182+2*A14-0.0257234896852243*(4.02171630621073+2.25309003624033*A14)+0.00639270719257123*(9.83468276410418+0.215345841984398*(0.853936490310795+(-0.342532611146801*(-2.07434974784536+1.04000145418899*A14))/(1.88206148752808+0.502711025775214*A14)+(0.0141058368252872*(5.06611870233582+0.967362787694121*(3.34200121172165+1.10841756525364*A14)))/(-0.387820948120763+0.692004299946409/(0.042118624485155+A14/(2.76587405523555+(0.00613956197352821*(1.71004554273883+0.0845825719575205/(0.107756309783264-0.00429343541709922/(1.37834641610356+1.18671939651498*A14^2*(0.961537117060875-0.288920236192134/(0.0926922465610232+615.934447065043*(4.24628354249471-0.0257234896852243*(3.76722547547644+0.904627097227279/A14+1.34077015831167/(1.28850660582791+2.00741451578074/(1.50668785331725+0.00880471064876556/((1.2536210486224+0.177147977482442*A14)*(3.35310015019267+0.48193583009032*A14)))+(0.771654870311212*A14)/(0.572507340286024+0.0477844779034068/(-1.94250182184053+A14)-A14/(1.55306435384771+(1.2536210486224*(44.6847804393856-0.186256070111982*A14))/(0.583624886464472+A14))))))+(0.437275736701533*(0.415877116824528+(0.014457939311114*A14)/(A14+(-0.237580220743581*(0.572507340286024-1/(-1.15201809460504+2.21570053200528*A14))*(1.37834641610356+11.2113935075396*A14*(0.0926922465610232-0.63068353919543/(1.94250182184053+1.38267740205054/(0.63068353919543-4.31295592113779*A14))-2.86657806019528*A14*(4.81965265712722+0.70099489759514*A14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14*(0.102627844280887+0.0926922465610232*(1379.44502825886+(0.394333216527102*A14)/((1.83732970077823+0.214213279927269/(1.13019342127896+0.63068353919543/(1.02913144546073+0.531758399620069*A14)))*(1.28850660582791+2.00741451578074/(1.50668785331725+0.000143117493845388/((0.107756309783264+0.177147977482442*A14)*(4.28953934909238+0.48193583009032*A14)*A14)))*(0.206402243692301+0.383338777592367*A14))+0.0926922465610232*A14^2)))/((2.9753262125074+A14)*(1.35398569526671-0.0257234896852243*(3.84310836700038+2.15089323413315*A14))))))))/(1.05524055154834+0.448461440202596*A14))))))))/A14)))/A14))))))/A14)))))))))/((0.13411254091937-2.21570053200528*A14)*(0.818190066823023+(1.06936959655306*A14)/(3.90301641333645-0.0257234896852243*(1.37735597296173+2.97346710567877/A14+0.244725229089146*A14+(1.38600551454706*(0.0926922465610232+0.618294099602874*(2.02319447153278+(-0.19666381866455*(4.60410230620974+0.476464825494361*A14))/A14)))/(1.60063463404815+(0.01387911848128*(0.572507340286024+0.0477844779034068/(1.61735329617781-A14)-A14/(1.55306435384771+(1.2536210486224*(4.05109963945589+(-3.40123403697681*(1.17960327085476-0.383338777592367*A14))/(1.28850660582791+2.00741451578074/(1.50668785331725+0.04361342425682/(2.85331690209715+0.48193583009032*A14)))))/(0.802296519176638/(3.35310015019267+0.48193583009032*A14)+A14))))/A14))))))</f>
        <v>-1.4329072447356077</v>
      </c>
      <c r="BG14">
        <f>(1.20974891912965+(1.35398569526671-1.17133456088655*(0.343267129158261+0.531216950710926*A14))*A14)/(0.853936490310795+(-0.342532611146801*(-2.07434974784536+1.04000145418899*A14))/(1.88206148752808+0.542521726667315*A14)+0.167579262113603/(-0.387820948120763+0.692004299946409/(0.042118624485155+A14/(2.3579638459936+(0.00844330784500582*(1.71004554273883+0.0845825719575205/(1.88206148752808-0.370227913552737/(1.37834641610356+0.651760402842892*A14^2*(0.961537117060875+(-0.0296755493541837*(137.854463716791+(37.1633642023543*(0.415877116824528+0.00188293282699972*(1.95841446725549+A14-A14/(-1.15201809460504+2.21570053200528*A14))))/A14))/(1.88206148752808+0.681269618302163*A14))))))/A14)))+(0.0335368627175529*A14*(1.3035059947635+A14*(0.838938317128309+2.78995482873347/(1.6880405465263+2*A14+0.00639270719257123*(6.99229121251225+0.215345841984398*(0.578543994034579+(-0.342532611146801*(-2.07434974784536+1.04000145418899*A14))/(1.88206148752808+0.502711025775214*A14)+(0.0141058368252872*(5.06611870233582+0.967362787694121*(3.34200121172165+1.10841756525364*A14)))/(-0.387820948120763+0.692004299946409/(0.042118624485155+A14/(2.76587405523555+(0.00613956197352821*(1.71004554273883+0.0845825719575205/(0.107756309783264-0.00429343541709922/(1.37834641610356+1.18671939651498*A14^2*(0.961537117060875-0.318112041757044*(0.0986857493624087+0.183365033290901*(0.572507340286024+(-2.46808111470789*A14)/(1.55306435384771+(0.933318560980433*(0.636160190756116+(-0.275831960768763*A14)/(1.28850660582791+2.00741451578074/(1.50668785331725+0.0362033685350591/((1.28788638975383+0.177147977482442*A14)*(3.35310015019267+0.438866575113209*A14)))))*(0.787622194629073-0.00121448481383076/(0.169095061275608+A14/(2.29567493045267+0.332594007508436*(-1.68806680029836+A14)))))/((0.734194432328406+A14)*A14*(0.177147977482442+3.16194886442352*A14))))))))))/A14)))))))))/((0.13411254091937-2.21570053200528*A14)*(0.818190066823023+(1.06936959655306*A14)/(3.90301641333645-0.0257234896852243*(1.37735597296173+2.97346710567877/A14+0.244725229089146*A14+(1.38600551454706*(0.0926922465610232+0.618294099602874*(2.02319447153278+(-0.19666381866455*(1.1445144170245+0.476464825494361*A14))/A14)))/(2.25569788461386+(0.01387911848128*(0.572507340286024+0.0477844779034068/(1.61735329617781-A14)-A14/(1.55306435384771+(1.2536210486224*(4.05109963945589+(-3.40123403697681*(1.17960327085476-0.383338777592367*A14))/(1.28850660582791+2.00741451578074/(1.50668785331725+0.04361342425682/(2.85331690209715+0.48193583009032*A14)))))/(0.802296519176638/(3.35310015019267+0.48193583009032*A14)+A14))))/A14))))))</f>
        <v>-1.4299211917599464</v>
      </c>
      <c r="BH14">
        <f>(1.19830547296542+(1.35398569526671-1.17133456088655*(0.343267129158261+0.531216950710926*A14))*A14)/(0.853936490310795+(-0.342532611146801*(-2.07434974784536+1.04000145418899*A14))/(1.88206148752808+0.542521726667315*A14)+0.167579262113603/(-0.387820948120763+0.692004299946409/(0.042118624485155+A14/(2.3579638459936+(0.00844330784500582*(1.71004554273883+0.0845825719575205/(1.88206148752808-0.370227913552737/(1.37834641610356+1.60101878906597*A14^2*(0.961537117060875-0.148568137329783*(660.048762218403+(37.1633642023543*(0.415877116824528+0.00188293282699972*(1.95841446725549+A14-A14/(-1.15201809460504+2.23701701148879*A14))))/A14))))))/A14)))+(0.0335368627175529*A14*(1.3035059947635+A14*(0.838938317128309+(1.31765977476544+1.0259078780391/(0.744303366739422+0.100584577493711/(0.343267129158261+0.531216950710926*A14)))/(1.35398569526671+2*A14-0.0257234896852243*(5.63212530538267+2.25309003624033*A14)+0.00639270719257123*(9.1460065184681+0.504614833026975*A14+0.215345841984398*(0.853936490310795+(-0.342532611146801*(-2.07434974784536+1.04000145418899*A14))/(1.88206148752808+0.502711025775214*A14)+(0.886898393798768*(5.06611870233582+0.967362787694121*(3.34200121172165+0.460198379969539*A14)))/(-0.387820948120763+0.692004299946409/(0.042118624485155+A14/(3.43600032087265+(0.00613956197352821*(1.71004554273883+0.0845825719575205/(0.107756309783264-0.00429343541709922/(1.37834641610356+0.0909258397432418*A14^2))))/A14)))))))))/((0.13411254091937-2.21570053200528*A14)*(0.818190066823023+(1.06936959655306*A14)/(3.90301641333645-0.0257234896852243*(1.37735597296173+4.80914682444586/A14+0.165096093691816*A14+(1.38600551454706*(0.0926922465610232+0.618294099602874*(2.02319447153278+(-0.19666381866455*(4.60410230620974+1.91864266686672*A14))/A14)))/(1.60063463404815+0.0107098893717061/A14))))))</f>
        <v>-1.428492668995214</v>
      </c>
      <c r="BI14">
        <f>(1.20974891912965+(1.35398569526671-1.17133456088655*(0.343267129158261+0.531216950710926*A14))*A14)/(0.853936490310795+(-0.342532611146801*(-2.07434974784536+1.04000145418899*A14))/(1.88206148752808+0.542521726667315*A14)+0.167579262113603/(-0.387820948120763+0.692004299946409/(0.042118624485155+A14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14-0.498153217553612*(1.50668785331725+0.003115888269543/((0.107756309783264+0.177147977482442*A14)*(4.28953934909238+0.48193583009032*A14)))*A14)))/A14))/(1.88206148752808+0.681269618302163*A14))*A14^2))))/A14)))+(0.0335368627175529*A14*(1.3035059947635+A14*(0.838938317128309+2.78995482873347/(1.72161354526182+2*A14-0.0257234896852243*(5.63212530538267+2.25309003624033*A14)+0.00639270719257123*(9.83468276410418+0.215345841984398*(0.853936490310795+(-0.342532611146801*(-2.07434974784536+1.04000145418899*A14))/(1.88206148752808+0.502711025775214*A14)+(0.0141058368252872*(5.06611870233582+0.967362787694121*(3.34200121172165+1.10841756525364*A14)))/(-0.387820948120763+0.692004299946409/(0.042118624485155+A14/(2.76587405523555+(0.00613956197352821*(1.71004554273883+0.0845825719575205/(0.107756309783264-0.00429343541709922/(1.37834641610356+1.18671939651498*A14^2*(0.961537117060875-0.288920236192134/(0.0926922465610232+615.934447065043*(4.24628354249471-0.0257234896852243*(3.76722547547644+0.904627097227279/A14+1.34077015831167/(1.28850660582791+2.00741451578074/(1.50668785331725+0.00880471064876556/((1.2536210486224+0.177147977482442*A14)*(3.35310015019267+0.48193583009032*A14)))+(0.771654870311212*A14)/(0.572507340286024+0.0477844779034068/(-1.94250182184053+A14)-A14/(1.55306435384771+(1.2536210486224*(44.6847804393856-0.186256070111982*A14))/(0.583624886464472+A14))))))+(0.437275736701533*(0.415877116824528+(0.014457939311114*A14)/(A14+(-0.237580220743581*(0.572507340286024-1/(-1.15201809460504+2.21570053200528*A14))*(1.37834641610356+11.2113935075396*A14*(0.0926922465610232-0.63068353919543/(1.94250182184053+1.38267740205054/(0.63068353919543-4.31295592113779*A14))-2.86657806019528*A14*(4.81965265712722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14*(0.102627844280887+0.0926922465610232*(1379.44502825886+(0.394333216527102*A14)/((1.83732970077823+0.214213279927269/(1.13019342127896+0.63068353919543/(1.02913144546073+0.531758399620069*A14)))*(1.28850660582791+2.00741451578074/(1.50668785331725+0.000143117493845388/((0.107756309783264+0.177147977482442*A14)*(4.28953934909238+0.48193583009032*A14)*A14)))*(0.206402243692301+0.383338777592367*A14))+0.0926922465610232*A14^2)))/((2.9753262125074+A14)*(1.35398569526671-0.0257234896852243*(3.84310836700038+2.15089323413315*A14))))))))/(1.05524055154834+0.448461440202596*A14))))+1.90630914155974*(0.0926922465610232+(0.437275736701533*(0.415877116824528+(0.014457939311114*A14)/(A14+(-0.237580220743581*(0.572507340286024-1/(-1.15201809460504+2.21570053200528*A14))*(1.37834641610356+21.4279403580145*(0.0926922465610232-0.63068353919543/(1.94250182184053+1.38267740205054/(0.63068353919543-4.31295592113779*A14))-2.86657806019528*A14*(5.5881685540351+0.70099489759514*A14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14)/((1.28850660582791+2.00741451578074/(1.50668785331725+0.003115888269543/((0.107756309783264+0.177147977482442*A14)*(4.28953934909238+0.48193583009032*A14))))*(1.83732970077823+0.214213279927269/(1.13019342127896+0.63068353919543/(1.02913144546073+0.531758399620069*A14)))*(0.206402243692301+0.383338777592367*A14))+0.0926922465610232*A14^2)))/(1.02913144546073+0.531758399620069*A14))))))/(0.739340281941566+0.448461440202596*A14))))))))/A14)))/A14+615.934447065043*(2.5895881060026+3.17502341282552*(0.0926922465610232+615.934447065043*(4.24628354249471-0.0257234896852243*(1.37735597296173+0.904627097227279/A14+0.431866176776869*A14+1.34077015831167/(0.928497073078855+(0.771654870311212*A14)/(0.572507340286024+0.0477844779034068/(-1.94250182184053+A14)-0.567581389758642*A14))))+(0.437275736701533*(0.415877116824528+(0.014457939311114*A14)/(A14+(-0.237580220743581*(1.37834641610356+21.4279403580145*(0.0926922465610232-0.63068353919543/(1.94250182184053+1.38267740205054/(0.63068353919543-4.31295592113779*A14))-2.86657806019528*(4.81965265712722+0.798704757545468/(-0.119863080009083-0.0257234896852243*(0.0850292408295042+0.867201646270286/(-1.07965561430964+0.0259184990806833/(1.05524055154834+0.448461440202596*A14))))+0.70099489759514*A14)*A14))*(0.572507340286024-1/(-1.15201809460504+2.21570053200528*A14)))/A14)))/A14)-0.0257234896852243*(9.85216114271865+1.34077015831167/(0.928497073078855+(0.771654870311212*A14)/(0.572507340286024+0.0477844779034068/(-1.94250182184053+A14)-A14/(1.55306435384771+(1.2536210486224*(44.6847804393856-0.186256070111982*A14))/(0.583624886464472+A14))))+(0.01387911848128*(0.572507340286024+0.0477844779034068/(1.61735329617781-A14)-A14/(1.55306435384771+(1.62458774881678*(4.05109963945589+(-3.40123403697681*(1.17960327085476-0.383338777592367*A14))/(1.28850660582791+2.00741451578074/(1.50668785331725+0.04361342425682/(2.80274328002128+0.48193583009032*A14)))))/(1.3035059947635+0.387820948120763*A14*(0.838938317128309+2.78943966981462/(1.84757939071488+2*A14-0.0257234896852243*(5.63212530538267+2.25309003624033*A14)+0.00639270719257123*(9.83468276410418+0.215345841984398*(0.853936490310795+(-0.342532611146801*(-2.07434974784536+1.04000145418899*A14))/(1.88206148752808+0.502711025775214*A14)+(0.0141058368252872*(5.06611870233582+0.967362787694121*(3.34200121172165+(0.309687241976494*(1.95841446725549+A14-A14/(-1.15201809460504+2.21570053200528*A14)))/A14)))/(-0.387820948120763+0.692004299946409/(0.042118624485155+A14/(2.76587405523555+(0.00613956197352821*(1.71004554273883+0.0845825719575205/(0.107756309783264-0.00429343541709922/(1.37834641610356+0.0508158797358195*A14^2*(0.961537117060875-0.288920236192134/(0.0926922465610232+(0.437275736701533*(0.415877116824528+(0.014457939311114*A14)/(1.47392097376911/A14+A14)))/A14+524.403553162546*(1.2683694070471+0.402500761425692*A14)*(4.24628354249471-0.0257234896852243*(1.37735597296173+0.904627097227279/A14+0.235050996342107*(1.32829465729691+0.904627097227279/A14+0.317376019269035*A14)*A14+1.34077015831167/(2.79671960579738+(0.771654870311212*A14)/(0.572507340286024+0.0477844779034068/(-1.94250182184053+A14)-A14/(1.55306435384771+(1.2536210486224*(44.6847804393856-0.186256070111982*A14))/(0.583624886464472+A14))))))))))))/A14)))))))))))/A14)))))))/A14)))/A14))))))/A14)))))))))/((0.13411254091937-2.21570053200528*A14)*(0.818190066823023+(1.06936959655306*A14)/(3.90301641333645-0.0257234896852243*(1.37735597296173+2.97346710567877/A14+0.244725229089146*A14+(1.38600551454706*(0.0926922465610232+0.618294099602874*(2.02319447153278-1.03461607565801/A14)))/(1.60063463404815+(0.01387911848128*(0.572507340286024+0.0477844779034068/(1.61735329617781-A14)-A14/(1.55306435384771+(1.2536210486224*(4.05109963945589-1.23560241073589/(1.28850660582791+2.00741451578074/(1.50668785331725+0.0113778644694372/(2.85331690209715+0.48193583009032*A14)))))/(0.178535488026042+A14))))/A14))))))</f>
        <v>-1.4319721840280968</v>
      </c>
      <c r="BK14">
        <f>(1.20974891912965+(1.35398569526671-1.17133456088655*(0.343267129158261+0.531216950710926*A14))*A14)/(0.853936490310795+(-0.342532611146801*(-2.07434974784536+1.04000145418899*A14))/(1.88206148752808+0.542521726667315*A14)+(0.0335368627175529*A14*(1.3035059947635+A14*(0.838938317128309+2.78995482873347/(1.73003695838133+2*A14-0.0257234896852243*(5.63212530538267+2.25309003624033*A14)))))/((0.13411254091937-2.21570053200528*A14)*(0.818190066823023+(1.06936959655306*A14)/(3.90301641333645-0.0257234896852243*(1.37735597296173+2.97346710567877/A14+0.244725229089146*A14+(1.38600551454706*(0.0926922465610232+0.618294099602874*(2.02319447153278+(-0.19666381866455*(0.656733584619562+1.13880058732556/(0.63068353919543-0.0926922465610231*(1.35962423929962+(0.394333216527102*A14)/((1.83732970077823+0.214213279927269/(1.13019342127896+0.63068353919543/(1.02913144546073+0.531758399620069*A14)))*(1.28850660582791+2.00741451578074/(1.50668785331725+0.000143117493845388/((0.107756309783264+0.177147977482442*A14)*(4.28953934909238+0.48193583009032*A14)*A14)))*(0.206402243692301+0.383338777592367*A14))+5.51494541345706*(1.37834641610356+120.019050775213*(1.04140334290057+1.38267740205054*A14))+0.0926922465610232*A14^2))))/A14)))/(1.60063463404815+(0.01387911848128*(0.572507340286024+0.0477844779034068/(1.61735329617781-A14)-A14/(1.55306435384771+(1.2536210486224*(4.05109963945589-1.23560241073589/(1.28850660582791+2.00741451578074/(1.50668785331725+0.0113778644694372/(2.85331690209715+0.48193583009032*A14)))))/(0.178535488026042+A14))))/A14)))))+0.167579262113603/(-0.387820948120763+0.692004299946409/(0.042118624485155+A14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14-0.498153217553612*(1.50668785331725+0.003115888269543/((0.107756309783264+0.177147977482442*A14)*(4.28953934909238+0.48193583009032*A14)))*A14)))/A14))/(1.88206148752808+0.681269618302163*A14))*A14^2))))/A14))))</f>
        <v>-1.4299145608143486</v>
      </c>
      <c r="BL14">
        <f>(1.20974891912965+(1.35398569526671-1.17133456088655*(0.343267129158261+0.531216950710926*A14))*A14)/(0.853936490310795+(-0.342532611146801*(-2.07434974784536+1.04000145418899*A14))/(1.88206148752808+0.542521726667315*A14)+(0.0335368627175529*A14*(1.3035059947635+A14*(0.838938317128309+2.78995482873347/(1.73003695838133+2*A14-0.0257234896852243*(5.63212530538267+2.25309003624033*A14)))))/((0.13411254091937-2.21570053200528*A14)*(0.818190066823023+(1.06936959655306*A14)/(3.90301641333645-0.0257234896852243*(1.37735597296173+2.97346710567877/A14+0.244725229089146*A14+(1.38600551454706*(0.0926922465610232+0.618294099602874*(2.02319447153278+(-0.19666381866455*(0.656733584619562+1.13880058732556/(0.63068353919543-0.0926922465610231*(1.35962423929962+(0.394333216527102*A14)/((1.83732970077823+0.214213279927269/(1.13019342127896+0.63068353919543/(1.02913144546073+0.531758399620069*A14)))*(1.28850660582791+2.00741451578074/(1.50668785331725+0.000143117493845388/((0.107756309783264+0.177147977482442*A14)*(4.28953934909238+0.48193583009032*A14)*A14)))*(0.206402243692301+0.383338777592367*A14))+5.51494541345706*(1.37834641610356+120.019050775213*(1.04140334290057+1.38267740205054*A14))+0.0926922465610232*A14^2))))/A14)))/(1.60063463404815+(0.01387911848128*(0.572507340286024+0.0477844779034068/(1.61735329617781-A14)-A14/(1.55306435384771+(1.2536210486224*(4.05109963945589-1.23560241073589/(1.28850660582791+2.00741451578074/(1.50668785331725+0.0113778644694372/(2.85331690209715+0.48193583009032*A14)))))/(0.178535488026042+A14))))/A14)))))+0.167579262113603/(-0.387820948120763+0.692004299946409/(0.042118624485155+A14/(2.3579638459936+(0.00844330784500582*(1.71004554273883+0.0845825719575205/(1.88206148752808-0.370227913552737/(1.37834641610356+0.651760402842892*(0.961537117060875+(-0.0296755493541837*(2419.82552667124+(37.1633642023543*(0.415877116824528+0.00188293282699972*(1.95841446725549+A14-0.498153217553612*(1.50668785331725+0.003115888269543/((0.107756309783264+0.177147977482442*A14)*(4.28953934909238+0.48193583009032*A14)))*A14)))/A14))/(1.88206148752808+0.681269618302163*A14))*A14^2))))/A14))))</f>
        <v>-1.4299145761598979</v>
      </c>
      <c r="BM14">
        <f>(1.20974891912965+(1.35398569526671-1.17133456088655*(0.343267129158261+0.531216950710926*A14))*A14)/(0.853936490310795+(-0.342532611146801*(-2.07434974784536+1.04000145418899*A14))/(1.88206148752808+0.542521726667315*A14)+(0.0335368627175529*A14*(1.3035059947635+A14*(0.838938317128309+2.78995482873347/(1.72161354526182+2*A14-0.0257234896852243*(5.63212530538267+2.25309003624033*A14)+0.00177337764844356*(9.83468276410418+0.215345841984398*(0.403107509523089+(-0.342532611146801*(-2.07434974784536+1.04000145418899*A14))/(1.88206148752808+0.502711025775214*A14)))))))/((0.13411254091937-2.21570053200528*A14)*(0.818190066823023+(1.06936959655306*A14)/(3.90301641333645-0.0257234896852243*(1.37735597296173+2.97346710567877/A14+0.244725229089146*A14+(1.38600551454706*(0.0926922465610232+0.618294099602874*(2.02319447153278+(-0.19666381866455*(0.656733584619562+1.13880058732556/(0.63068353919543-0.0926922465610231*(1.35962423929962+(0.394333216527102*A14)/((1.83732970077823+0.214213279927269/(1.13019342127896+0.63068353919543/(1.02913144546073+0.531758399620069*A14)))*(1.28850660582791+2.00741451578074/(1.50668785331725+0.000143117493845388/((0.107756309783264+0.177147977482442*A14)*(4.28953934909238+0.48193583009032*A14)*A14)))*(0.206402243692301+0.383338777592367*A14))+5.51494541345706*(1.37834641610356+120.019050775213*(1.04140334290057+1.38267740205054*A14))+0.0926922465610232*A14^2))))/A14)))/(1.60063463404815+(0.01387911848128*(0.572507340286024+0.0477844779034068/(1.61735329617781-A14)-A14/(1.55306435384771+(1.2536210486224*(4.05109963945589-1.23560241073589/(1.28850660582791+2.00741451578074/(1.50668785331725+0.0113778644694372/(2.85331690209715+0.48193583009032*A14)))))/(0.178535488026042+A14))))/A14)))))+0.167579262113603/(-0.387820948120763+0.692004299946409/(0.042118624485155+A14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14-0.498153217553612*(1.50668785331725+0.003115888269543/((0.107756309783264+0.177147977482442*A14)*(4.28953934909238+0.48193583009032*A14)))*A14)))/A14))/(1.88206148752808+0.681269618302163*A14))*A14^2))))/A14))))</f>
        <v>-1.4302085511807567</v>
      </c>
      <c r="BN14">
        <f>(1.20974891912965+(1.35398569526671-1.17133456088655*(0.343267129158261+0.531216950710926*A14))*A14)/(0.853936490310795+(-0.342532611146801*(-2.07434974784536+1.04000145418899*A14))/(1.88206148752808+0.542521726667315*A14)+(0.0335368627175529*A14*(1.3035059947635+A14*(0.838938317128309+2.78995482873347/(1.73003695838133+2*A14-0.0257234896852243*(5.63212530538267+2.25309003624033*A14)))))/((0.13411254091937-2.21570053200528*A14)*(0.818190066823023+(1.06936959655306*A14)/(3.90301641333645-0.0257234896852243*(1.37735597296173+2.97346710567877/A14+0.244725229089146*A14+(1.38600551454706*(0.0926922465610232+0.618294099602874*(2.02319447153278+(-0.19666381866455*(0.656733584619562+1.13880058732556/(0.63068353919543-0.0926922465610231*(1.35962423929962+(0.394333216527102*A14)/((1.83732970077823+0.214213279927269/(1.13019342127896+0.63068353919543/(1.02913144546073+0.809321826593418*A14)))*(1.28850660582791+2.00741451578074/(1.50668785331725+0.000143117493845388/((0.107756309783264+0.177147977482442*A14)*(4.28953934909238+0.48193583009032*A14)*A14)))*(0.206402243692301+0.383338777592367*A14))+5.51494541345706*(1.37834641610356+120.019050775213*(1.04140334290057+1.38267740205054*A14))+0.0926922465610232*A14^2))))/A14)))/(1.60063463404815+(0.01387911848128*(0.572507340286024+0.0477844779034068/(1.61735329617781-A14)-A14/(1.55306435384771+(1.2536210486224*(4.05109963945589-1.23560241073589/(1.28850660582791+2.00741451578074/(1.50668785331725+0.0113778644694372/(2.85331690209715+0.48193583009032*A14)))))/(0.178535488026042+A14))))/A14)))))+0.167579262113603/(-0.387820948120763+0.692004299946409/(0.042118624485155+A14/(2.3579638459936+(0.00844330784500582*(1.71004554273883+0.0845825719575205/(1.88206148752808-0.370227913552737/(1.37834641610356+0.651760402842892*(0.961537117060875+(-0.0296755493541837*(29.6536510337582+(37.1633642023543*(0.415877116824528+0.00188293282699972*(1.95841446725549+A14-0.498153217553612*(1.50668785331725+0.003115888269543/((0.107756309783264+0.177147977482442*A14)*(4.28953934909238+0.48193583009032*A14)))*A14)))/A14))/(1.88206148752808+0.681269618302163*A14))*A14^2))))/A14))))</f>
        <v>-1.4299143818356355</v>
      </c>
      <c r="BO14">
        <f>(1.20974891912965+(1.35398569526671-1.17133456088655*(0.343267129158261+0.531216950710926*A14))*A14)/(0.853936490310795+(-0.342532611146801*(-2.07434974784536+1.04000145418899*A14))/(1.88206148752808+0.542521726667315*A14)+0.167579262113603/(-0.387820948120763+0.692004299946409/(0.042118624485155+A14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14-0.498153217553612*(1.50668785331725+0.003115888269543/((0.107756309783264+0.177147977482442*A14)*(4.28953934909238+0.48193583009032*A14)))*A14)))/A14))/(1.88206148752808+0.681269618302163*A14))*A14^2))))/A14)))+(0.0335368627175529*A14*(1.3035059947635+A14*(0.838938317128309+2.78995482873347/(1.72161354526182+2*A14-0.0257234896852243*(5.63212530538267+1.25309003624033*A14+(0.543527775750721*A14)/((1.83732970077823+0.407045588659934/(1.13019342127896+0.63068353919543/(1.02913144546073+0.531758399620069*A14)))*(0.206402243692301+0.383338777592367*A14)))+0.00639270719257123*(9.83468276410418+0.215345841984398*(0.853936490310795+(-0.342532611146801*(-2.07434974784536+1.04000145418899*A14))/(1.88206148752808+0.502711025775214*A14)+(0.0141058368252872*(5.06611870233582+0.967362787694121*(3.34200121172165+1.10841756525364*A14)))/(-0.387820948120763+0.692004299946409/(0.042118624485155+A14/(2.76587405523555+(0.00613956197352821*(1.71004554273883+0.0845825719575205/(0.107756309783264-0.00429343541709922/(1.37834641610356+1.18671939651498*A14^2*(0.961537117060875-1.48005942787518/((1.88206148752808+28.4583620752163/(A14^2*(0.961537117060875-0.288920236192134/(0.0926922465610232+(0.437275736701533*(0.415877116824528+(0.014457939311114*A14)/(1.47392097376911/A14+A14)))/A14+524.403553162546*(1.2683694070471+0.402500761425692*A14)*(4.24628354249471-0.0257234896852243*(1.37735597296173+0.904627097227279/A14+0.235050996342107*(0.107756309783264+0.904627097227279/A14)*A14+1.34077015831167/(2.79671960579738+(0.771654870311212*A14)/(0.572507340286024+0.0477844779034068/(-1.94250182184053+A14)-A14/(1.55306435384771+(1.2536210486224*(44.6847804393856-0.186256070111982*A14))/(0.583624886464472+A14))))))))))*(0.0926922465610232+615.934447065043*(4.24628354249471-0.0257234896852243*(3.76722547547644+0.904627097227279/A14+1.34077015831167/(1.28850660582791+2.00741451578074/(1.50668785331725+0.00880471064876556/((1.2536210486224+0.177147977482442*A14)*(3.35310015019267+0.48193583009032*A14)))+(0.771654870311212*A14)/(0.572507340286024+0.0477844779034068/(-1.94250182184053+A14)-A14/(1.55306435384771+(1.2536210486224*(44.6847804393856-0.186256070111982*A14))/(0.583624886464472+A14))))))+(0.437275736701533*(0.415877116824528+(0.014457939311114*A14)/(A14+(-0.237580220743581*(0.572507340286024-1/(-1.15201809460504+2.21570053200528*A14))*(1.37834641610356+11.2113935075396*A14*(0.0926922465610232-0.63068353919543/(1.94250182184053+1.38267740205054/(0.63068353919543-4.31295592113779*A14))+(-6.66012843931693*A14*(5.50077360750939+1.90630914155974*(0.0926922465610232+615.934447065043*(2.5895881060026+3.17502341282552*(0.0926922465610232+615.934447065043*(4.24628354249471-0.0257234896852243*(1.37735597296173+0.904627097227279/A14+0.431866176776869*A14+1.34077015831167/(0.928497073078855+(0.771654870311212*A14)/(0.572507340286024+0.0477844779034068/(-1.94250182184053+A14)-0.567581389758642*A14))))+(0.437275736701533*(0.415877116824528+(0.014457939311114*A14)/(A14+(-0.237580220743581*(1.37834641610356+21.4279403580145*(0.0926922465610232-0.63068353919543/(1.94250182184053+1.38267740205054/(0.63068353919543-4.31295592113779*A14))-2.86657806019528*(4.81965265712722+0.798704757545468/(-0.119863080009083-0.0257234896852243*(0.0850292408295042+0.867201646270286/(-1.07965561430964+0.0259184990806833/(1.05524055154834+0.448461440202596*A14))))+0.5129481582045*A14)*A14))*(0.572507340286024-1/(-1.15201809460504+2.21570053200528*A14)))/A14)))/A14)-0.0257234896852243*(0.0926922465610232+18.5734363890772*(0.583624886464472+A14)+1.34077015831167/(0.928497073078855+(0.771654870311212*A14)/(0.572507340286024+0.0477844779034068/(-1.94250182184053+A14)-A14/(1.55306435384771+(1.2536210486224*(44.6847804393856-0.186256070111982*A14))/(0.583624886464472+A14))))+(0.01387911848128*(0.572507340286024+0.0477844779034068/(1.61735329617781-A14)-A14/(1.55306435384771+(1.62458774881678*(4.05109963945589+(-3.40123403697681*(1.17960327085476-0.383338777592367*A14))/(1.28850660582791+2.00741451578074/(1.50668785331725+0.04361342425682/(2.80274328002128+0.48193583009032*A14)))))/(1.3035059947635+0.387820948120763*A14*(0.838938317128309+2.78943966981462/(1.84757939071488+2.00760372760518*A14-0.0257234896852243*(4.62060221897153+2.25309003624033*A14)))))))/A14))+(0.437275736701533*(0.415877116824528+(0.014457939311114*A14)/(A14+(-0.237580220743581*(0.572507340286024-1/(-1.15201809460504+2.21570053200528*A14))*(1.37834641610356+21.4279403580145*(0.0926922465610232-0.63068353919543/(1.94250182184053+1.38267740205054/(0.63068353919543-4.31295592113779*A14))-2.86657806019528*A14*(5.5881685540351+0.70099489759514*A14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14)/((1.28850660582791+2.00741451578074/(1.50668785331725+0.003115888269543/((0.107756309783264+0.177147977482442*A14)*(4.28953934909238+0.48193583009032*A14))))*(1.83732970077823+0.214213279927269/(1.13019342127896+0.63068353919543/(1.02913144546073+0.531758399620069*A14)))*(0.206402243692301+0.383338777592367*A14))+0.0926922465610232*A14^2)))/(1.02913144546073+0.531758399620069*A14))))))/(0.739340281941566+0.448461440202596*A14))))))))/A14)))/A14)))/(-1.94250182184053+A14))))/A14)))/A14)))))))/A14)))))))))/((0.13411254091937-2.21570053200528*A14)*(0.818190066823023+(1.06936959655306*A14)/(3.90301641333645-0.0257234896852243*(1.37735597296173+2.97346710567877/A14+0.244725229089146*A14+(1.38600551454706*(0.0926922465610232+0.618294099602874*(2.02319447153278+(-0.19666381866455*(4.60410230620974+0.158567010978731*A14))/A14)))/(1.60063463404815+(0.01387911848128*(0.572507340286024+0.0477844779034068/(1.61735329617781-A14)-A14/(1.55306435384771+(1.2536210486224*(4.05109963945589-1.23560241073589/(1.28850660582791+2.00741451578074/(1.50668785331725+0.0113778644694372/(2.85331690209715+0.48193583009032*A14)))))/(0.178535488026042+A14))))/A14))))))</f>
        <v>-1.4292608582583259</v>
      </c>
      <c r="BP14">
        <f>(1.20974891912965+(1.35398569526671-1.17133456088655*(0.343267129158261+0.531216950710926*A14))*A14)/(0.853936490310795+(-0.342532611146801*(-2.07434974784536+1.04000145418899*A14))/(1.88206148752808+0.542521726667315*A14)+(0.0335368627175529*A14*(1.3035059947635+A14*(0.838938317128309+2.78995482873347/(1.67732763698834+0.00639270719257123*(9.83468276410418+0.215345841984398*(3.35310015019267+0.48193583009032*A14))+2*A14))))/((0.13411254091937-2.21570053200528*A14)*(0.818190066823023+(1.06936959655306*A14)/(3.90301641333645-0.0257234896852243*(1.37735597296173+2.97346710567877/A14+0.244725229089146*A14+(1.38600551454706*(0.0926922465610232+0.618294099602874*(2.02319447153278+(-0.19666381866455*(0.656733584619562+1.13880058732556/(0.63068353919543-0.0926922465610231*(1.35962423929962+(0.394333216527102*A14)/((1.83732970077823+0.214213279927269/(1.13019342127896+0.63068353919543/(1.02913144546073+0.531758399620069*A14)))*(1.28850660582791+2.00741451578074/(1.50668785331725+0.000143117493845388/((0.107756309783264+0.177147977482442*A14)*(4.28953934909238+0.48193583009032*A14)*A14)))*(0.206402243692301+0.383338777592367*A14))+5.51494541345706*(1.37834641610356+120.019050775213*(1.04140334290057+1.38267740205054*A14))+0.0926922465610232*A14^2))))/A14)))/(1.60063463404815+(0.01387911848128*(0.572507340286024+0.0477844779034068/(1.61735329617781-A14)-A14/(1.55306435384771+(1.2536210486224*(4.05109963945589-1.23560241073589/(1.28850660582791+2.00741451578074/(1.50668785331725+0.0113778644694372/(2.85331690209715+0.48193583009032*A14)))))/(0.178535488026042+A14))))/A14)))))+0.167579262113603/(-0.387820948120763+0.692004299946409/(0.042118624485155+A14/(2.3579638459936+(0.00844330784500582*(1.71004554273883+0.0845825719575205/(1.88206148752808-0.370227913552737/(1.37834641610356+0.651760402842892*A14^2*(0.961537117060875+(-0.0296755493541837*(137.854463716791+(37.1633642023543*(0.415877116824528+0.00188293282699972*(1.95841446725549+A14-0.498153217553612*A14*(1.50668785331725+0.0104107197480338/((4.28953934909238+0.48193583009032*A14)*(0.107756309783264+2.24111553683302*A14))))))/A14))/(1.88206148752808+0.681269618302163*A14))))))/A14))))</f>
        <v>-1.4306140795468187</v>
      </c>
      <c r="BQ14">
        <f>(1.20346739685836+(1.35398569526671-1.17133456088655*(0.343267129158261+0.531216950710926*A14))*A14)/(0.853936490310795+(-0.342532611146801*(-2.07434974784536+1.04000145418899*A14))/(1.88206148752808+0.542521726667315*A14)+(0.0335368627175529*A14*(1.3035059947635+A14*(0.838938317128309+2.78995482873347/(1.72161354526182+2*A14-0.0257234896852243*(7.71606625565818+A14)+0.00639270719257123*(9.21067970883645+0.215345841984398*(0.853936490310795-6.56903390412125*(-2.07434974784536+1.04000145418899*A14)+0.0266395377987938*(5.06611870233582+0.967362787694121*(3.34200121172165+1.10841756525364*A14))))))))/((0.13411254091937-2.21570053200528*A14)*(0.818190066823023+(1.06936959655306*A14)/(3.90301641333645-0.0257234896852243*(1.37735597296173+2.97346710567877/A14+0.244725229089146*A14+(1.38600551454706*(0.0926922465610232+0.618294099602874*(2.02319447153278+(-0.19666381866455*(4.60410230620974+0.476464825494361*A14))/A14)))/(1.60063463404815+(0.01387911848128*(0.572507340286024+0.0477844779034068/(1.61735329617781-A14)-A14/(1.55306435384771+(1.2536210486224*(4.05109963945589-1.23560241073589/(1.28850660582791+2.00741451578074/(1.50668785331725+0.04361342425682/(2.85331690209715+0.48193583009032*A14)))))/(0.181538357798742+A14))))/A14)))))+0.167579262113603/(-0.387820948120763+0.692004299946409/(0.042118624485155+A14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14-0.498153217553612*(1.50668785331725+0.003115888269543/((0.107756309783264+0.177147977482442*A14)*(4.28953934909238+0.48193583009032*A14)))*A14)))/A14))/(1.88206148752808+0.681269618302163*A14))*A14^2))))/A14))))</f>
        <v>-1.4311173475509615</v>
      </c>
      <c r="BR14">
        <f>(1.20346739685836+(1.35398569526671-1.17133456088655*(0.343267129158261+0.531216950710926*A14))*A14)/(0.853936490310795+(-0.342532611146801*(-2.07434974784536+1.04000145418899*A14))/(1.88206148752808+0.542521726667315*A14)+(0.0335368627175529*A14*(1.3035059947635+A14*(0.838938317128309+2.78995482873347/(1.72161354526182+2*A14-0.0257234896852243*(7.71606625565818+A14)+0.00639270719257123*(9.21067970883645+0.215345841984398*(0.853936490310795-6.56903390412125*(-2.07434974784536+1.04000145418899*A14)+0.0266395377987938*(5.06611870233582+0.967362787694121*(3.34200121172165+1.10841756525364*A14))))))))/((0.13411254091937-2.21570053200528*A14)*(0.818190066823023+(1.06936959655306*A14)/(3.90301641333645-0.0257234896852243*(1.37735597296173+2.97346710567877/A14+0.244725229089146*A14+(1.38600551454706*(0.0926922465610232+0.618294099602874*(2.02319447153278+(-0.19666381866455*(4.60410230620974+0.476464825494361*A14))/A14)))/(1.60063463404815+(0.01387911848128*(0.572507340286024+0.0477844779034068/(1.61735329617781-A14)-A14/(1.55306435384771+(1.2536210486224*(4.05109963945589-1.23560241073589/(1.28850660582791+2.00741451578074/(1.50668785331725+0.04361342425682/(2.85331690209715+0.48193583009032*A14)))))/(0.181538357798742+A14))))/A14)))))+0.167579262113603/(-0.387820948120763+0.692004299946409/(0.042118624485155+A14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14-0.498153217553612*(1.50668785331725+0.003115888269543/((0.107756309783264+0.177147977482442*A14)*(4.02483115774211+0.48193583009032*A14)))*A14)))/A14))/(1.88206148752808+0.681269618302163*A14))*A14^2))))/A14))))</f>
        <v>-1.4311173475509631</v>
      </c>
      <c r="BS14">
        <f>(1.20346739685836+(1.35398569526671-1.17133456088655*(0.343267129158261+0.531216950710926*A14))*A14)/(0.853936490310795+(-0.342532611146801*(-2.07434974784536+1.04000145418899*A14))/(1.88206148752808+0.542521726667315*A14)+(0.0335368627175529*A14*(1.3035059947635+A14*(0.838938317128309+2.78995482873347/(1.72161354526182+2*A14-0.0257234896852243*(7.71606625565818+A14)+0.00639270719257123*(9.21067970883645+0.215345841984398*(0.853936490310795-6.56903390412125*(-2.07434974784536+1.04000145418899*A14)+0.0266395377987938*(5.06611870233582+0.967362787694121*(3.34200121172165+1.10841756525364*A14))))))))/((0.13411254091937-2.21570053200528*A14)*(0.818190066823023+(1.06936959655306*A14)/(3.90301641333645-0.0257234896852243*(1.37735597296173+2.97346710567877/A14+0.244725229089146*A14+(1.38600551454706*(0.0926922465610232+0.618294099602874*(2.02319447153278+(-0.19666381866455*(4.60410230620974+0.476464825494361*A14))/A14)))/(1.60063463404815+(0.01387911848128*(0.572507340286024+0.0477844779034068/(1.61735329617781-A14)-A14/(1.55306435384771+(1.2536210486224*(4.05109963945589-1.23560241073589/(1.28850660582791+2.00741451578074/(1.50668785331725+0.04361342425682/(2.85331690209715+0.48193583009032*A14)))))/(0.181538357798742+A14))))/A14)))))+0.167579262113603/(-0.387820948120763+0.692004299946409/(0.042118624485155+A14/(2.3579638459936+(0.00844330784500582*(1.71004554273883+0.0845825719575205/(1.88206148752808-0.370227913552737/(1.37834641610356+0.651760402842892*(0.961537117060875+(-0.0296755493541837*(163.861244767872+(37.1633642023543*(0.415877116824528+0.00188293282699972*(1.95841446725549+A14-0.498153217553612*(1.50668785331725+0.003115888269543/((0.107756309783264+0.177147977482442*A14)*(4.02483115774211+0.48193583009032*A14)))*A14)))/A14))/(1.88206148752808+0.681269618302163*A14))*A14^2))))/A14))))</f>
        <v>-1.4311173504670534</v>
      </c>
      <c r="BT14">
        <f>(1.20346739685836+(1.35398569526671-1.17133456088655*(0.343267129158261+0.531216950710926*A14))*A14)/(0.853936490310795+(-0.342532611146801*(-2.07434974784536+1.04000145418899*A14))/(1.88206148752808+0.542521726667315*A14)+(0.0335368627175529*A14*(1.3035059947635+A14*(0.838938317128309+2.78995482873347/(1.72161354526182+2*A14-0.0257234896852243*(7.71606625565818+A14)+0.00639270719257123*(9.21067970883645+0.215345841984398*(0.853936490310795-6.56903390412125*(-2.07434974784536+1.04000145418899*A14)+0.071573576301278*(5.06611870233582+0.967362787694121*(3.34200121172165+1.10841756525364*A14))))))))/((0.13411254091937-2.21570053200528*A14)*(0.818190066823023+(1.06936959655306*A14)/(3.90301641333645-0.0257234896852243*(1.37735597296173+2.97346710567877/A14+0.244725229089146*A14+(1.38600551454706*(0.0926922465610232+0.618294099602874*(2.02319447153278+(-0.19666381866455*(4.60410230620974+0.476464825494361*A14))/A14)))/(1.60063463404815+(0.01387911848128*(0.572507340286024+0.0477844779034068/(1.61735329617781-A14)-A14/(1.55306435384771+(1.2536210486224*(4.05109963945589-1.23560241073589/(1.28850660582791+2.00741451578074/(1.50668785331725+0.04361342425682/(2.85331690209715+0.48193583009032*A14)))))/(0.181538357798742+A14))))/A14)))))+0.167579262113603/(-0.387820948120763+0.692004299946409/(0.042118624485155+A14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14-0.498153217553612*(1.50668785331725+0.003115888269543/((0.107756309783264+0.177147977482442*A14)*(4.28953934909238+0.48193583009032*A14)))*A14)))/A14))/(1.88206148752808+0.681269618302163*A14))*A14^2))))/A14))))</f>
        <v>-1.4311276668063688</v>
      </c>
      <c r="BU14">
        <f>(1.20974891912965+(1.35398569526671-1.17133456088655*(0.343267129158261+0.531216950710926*A14))*A14)/(0.853936490310795+(-0.342532611146801*(-2.07434974784536+1.04000145418899*A14))/(1.88206148752808+0.542521726667315*A14)+0.167579262113603/(-0.387820948120763+0.692004299946409/(0.042118624485155+A14/(2.3579638459936+(0.0577521459854218*(-1.80450952380189+1.04000145418899*A14))/A14)))+(0.0335368627175529*A14*(1.3035059947635+A14*(0.838938317128309+2.78995482873347/(1.72161354526182+2*A14-0.0257234896852243*(4.70137340352693+2.25309003624033*A14+(-0.014457939311114*A14)/(A14+(-0.237580220743581*(0.572507340286024-1/(-1.15201809460504+2.21570053200528*A14))*(1.37834641610356+11.2113935075396*A14*(0.0926922465610232-0.63068353919543/(1.94250182184053+1.38267740205054/(0.63068353919543-4.31295592113779*A14))+1.160152232666*A14*(4.81965265712722+0.70099489759514*A14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14*(0.102627844280887+0.0926922465610232*(1.35962423929962+(0.394333216527102*A14)/((1.83732970077823+0.214213279927269/(1.13019342127896+0.63068353919543/(1.02913144546073+0.531758399620069*A14)))*(1.28850660582791+2.00741451578074/(1.50668785331725+0.000143117493845388/((0.107756309783264+0.177147977482442*A14)*(4.28953934909238+0.48193583009032*A14)*A14)))*(0.206402243692301+0.383338777592367*A14))+5.51494541345706*(1.37834641610356+71.5822946964706*A14)+0.0926922465610232*A14^2)))/((2.9753262125074+A14)*(1.35398569526671-0.0257234896852243*(3.84310836700038+2.15089323413315*A14))))))))/(1.05524055154834+0.448461440202596*A14)))))*(-2.86817735965831+0.376720044685132/((1.17960327085476-0.383338777592367*A14)*A14*(1.39591626331995+(-0.0280504888258879*(0.464580399158206+0.824662590017523/(0.0663282625909478+0.541248730650256*(1.06704169912622-0.725507019365199*(-0.177147977482442+(0.0305082961937613*A14*(0.102627844280887+0.0926922465610232*(1379.44502825886+0.0926922465610232*A14^2+(0.394333216527102*A14)/((1.83732970077823+0.214213279927269/(1.13019342127896+0.63068353919543/(1.02913144546073+0.531758399620069*A14)))*(0.206402243692301+0.383338777592367*A14)*(1.28850660582791+1.54897718982709/(1.50668785331725+0.000143117493845388/((3.60819253073996+0.48193583009032*A14)*A14*(0.107756309783264+2.37045922817115*A14))))))))/((2.9753262125074+A14)*(1.35398569526671-0.0257234896852243*(3.84310836700038+2.15089323413315*A14))))))))/(1.05524055154834+0.448461440202596*A14)))))))/A14))+0.00639270719257123*(11.3442797504987+0.215345841984398*(0.853936490310795+(-0.342532611146801*(-2.07434974784536+1.04000145418899*A14))/(1.88206148752808+0.502711025775214*A14)+(0.0141058368252872*(5.06611870233582+0.967362787694121*(3.34200121172165+1.10841756525364*A14)))/(-0.387820948120763+0.692004299946409/(0.042118624485155+A14/(2.76587405523555+(0.00613956197352821*(1.71004554273883+0.0845825719575205/(0.107756309783264-0.00429343541709922/(1.37834641610356+1.18671939651498*A14^2*(0.961537117060875-0.288920236192134/(0.0926922465610232+615.934447065043*(4.24628354249471-0.0257234896852243*(3.76722547547644+0.904627097227279/A14+1.34077015831167/(1.28850660582791+2.00741451578074/(1.50668785331725+0.00880471064876556/((1.2536210486224+0.177147977482442*A14)*(3.35310015019267+0.48193583009032*A14)))+(0.771654870311212*A14)/(0.572507340286024+0.0477844779034068/(-1.94250182184053+A14)-A14/(1.55306435384771+(1.2536210486224*(44.6847804393856-0.186256070111982*A14))/(0.583624886464472+A14))))))+(0.437275736701533*(-1.10755208781882+(0.014457939311114*A14)/(A14+(-0.237580220743581*(0.572507340286024-1/(-1.15201809460504+2.21570053200528*A14))*(1.37834641610356+11.2113935075396*A14*(0.0926922465610232-0.63068353919543/(1.94250182184053+1.38267740205054/(0.63068353919543-4.31295592113779*A14))-2.86657806019528*A14*(4.81965265712722+1.90630914155974*(0.0926922465610232+(0.437275736701533*(0.415877116824528+(0.014457939311114*A14)/(A14+(-0.237580220743581*(1.37834641610356+21.4279403580145*(0.0926922465610232-0.63068353919543/(1.94250182184053+1.38267740205054/(0.63068353919543-4.31295592113779*A14))-2.86657806019528*(6.29223976730288+0.70099489759514*A14)*A14))*(0.572507340286024-1/(-1.15201809460504+2.21570053200528*A14)))/A14)))/A14+615.934447065043*(2.5895881060026+3.17502341282552*(0.0926922465610232+615.934447065043*(4.24628354249471-0.0257234896852243*(1.37735597296173+0.904627097227279/A14+0.431866176776869*A14+1.34077015831167/(0.928497073078855+(0.771654870311212*A14)/(0.572507340286024+0.0477844779034068/(-1.94250182184053+A14)-0.567581389758642*A14))))+(0.437275736701533*(0.415877116824528+(0.014457939311114*A14)/(A14+(-0.237580220743581*(1.37834641610356+21.4279403580145*(0.0926922465610232-0.63068353919543/(1.94250182184053+1.38267740205054/(0.63068353919543-4.31295592113779*A14))-2.86657806019528*(4.81965265712722+0.798704757545468/(-0.119863080009083-0.0257234896852243*(0.0850292408295042+0.867201646270286/(-1.07965561430964+0.0259184990806833/(1.05524055154834+0.448461440202596*A14))))+0.70099489759514*A14)*A14))*(0.572507340286024-1/(-1.15201809460504+2.21570053200528*A14)))/A14)))/A14)-0.0257234896852243*(9.85216114271865+(0.01387911848128*(0.572507340286024+0.0477844779034068/(1.61735329617781-A14)-A14/(1.55306435384771+7.45642423254965*(4.05109963945589+(-3.40123403697681*(1.17960327085476-0.383338777592367*A14))/(1.28850660582791+2.00741451578074/(1.50668785331725+0.04361342425682/(2.80274328002128+0.48193583009032*A14)))))))/A14+1.34077015831167/(0.928497073078855+(0.771654870311212*A14)/(0.572507340286024+0.0477844779034068/(-1.94250182184053+A14)-A14/(1.55306435384771+(1.2536210486224*(44.6847804393856-0.186256070111982*A14))/(0.583624886464472+A14)))))))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14*(0.102627844280887+0.0926922465610232*(1379.44502825886+(0.394333216527102*A14)/((1.83732970077823+0.214213279927269/(1.13019342127896+0.63068353919543/(1.02913144546073+0.531758399620069*A14)))*(1.28850660582791+2.00741451578074/(1.50668785331725+0.000143117493845388/((0.107756309783264+0.177147977482442*A14)*(4.28953934909238+0.48193583009032*A14)*A14)))*(0.206402243692301+0.383338777592367*A14))+0.0926922465610232*A14^2)))/((2.9753262125074+A14)*(1.35398569526671-0.0257234896852243*(3.84310836700038+2.15089323413315*A14))))))))/(1.05524055154834+0.448461440202596*A14))))))))/A14)))/A14))))))/A14)))))))))/((0.13411254091937-2.21570053200528*A14)*(0.818190066823023+(1.06936959655306*A14)/(3.90301641333645-0.0257234896852243*(1.37735597296173+2.97346710567877/A14+0.244725229089146*A14+(1.38600551454706*(0.0926922465610232+0.618294099602874*(2.02319447153278+(-0.19666381866455*(4.60410230620974+0.11356529576618*(1.28850660582791+1.02463646917851/(1.94250182184053+1.38267740205054/(0.63068353919543-4.31295592113779*A14)))*A14))/A14)))/(1.60063463404815+(0.01387911848128*(0.572507340286024+0.0477844779034068/(1.61735329617781-A14)-A14/(1.55306435384771+(1.2536210486224*(4.05109963945589-1.23560241073589/(1.28850660582791+2.00741451578074/(1.50668785331725+0.0113778644694372/(2.85331690209715+0.48193583009032*A14)))))/(0.178535488026042+A14))))/A14))))))</f>
        <v>-1.4307276924496979</v>
      </c>
      <c r="BW14">
        <f>(1.20974891912965+(1.35398569526671-1.17133456088655*(0.343267129158261+0.531216950710926*A14))*A14)/(0.853936490310795+(-0.342532611146801*(-2.07434974784536+1.04000145418899*A14))/(1.88206148752808+0.542521726667315*A14)+0.167579262113603/(-0.387820948120763+0.692004299946409/(0.042118624485155+A14/(2.3579638459936+(0.062956885218378*(0.206402243692301+0.383338777592367*A14)*(-1.80450952380189+1.04000145418899*A14))/A14)))+(0.0335368627175529*A14*(1.3035059947635+A14*(0.838938317128309+2.78995482873347/(1.72161354526182+2*A14+0.00639270719257123*(10.1747760093093+0.798704757545468/(-0.119863080009083-0.0257234896852243*(0.0850292408295042+0.867201646270286/(-1.07965561430964+0.0259184990806833/(1.05524055154834+0.448461440202596*A14))))+0.215345841984398*(0.853936490310795+(-0.342532611146801*(-2.07434974784536+1.04000145418899*A14))/(1.88206148752808+0.502711025775214*A14)+0.00837736696359536*(5.06611870233582+0.967362787694121*(3.34200121172165+1.10841756525364*A14))))-0.0257234896852243*(5.74018270567017+2.25309003624033*A14+(-0.014457939311114*A14)/(A14+(-0.237580220743581*(0.572507340286024-1/(-1.15201809460504+2.21570053200528*A14))*(1.37834641610356+11.2113935075396*A14*(0.0926922465610232-0.63068353919543/(1.94250182184053+1.38267740205054/(0.63068353919543-4.31295592113779*A14))+0.274397009988829*(4.81965265712722+0.70099489759514*A14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14*(0.102627844280887+0.0926922465610232*(1.35962423929962+(0.209823225511108*A14)/((1.28850660582791+2.00741451578074/(1.50668785331725+0.000143117493845388/((0.107756309783264+0.177147977482442*A14)*(4.28953934909238+0.48193583009032*A14)*A14)))*(0.206402243692301+0.383338777592367*A14))+5.51494541345706*(1.37834641610356+39.1884252290137*A14)+0.0926922465610232*A14^2)))/((2.9753262125074+A14)*(1.35398569526671-0.0257234896852243*(3.84310836700038+2.15089323413315*A14))))))))/(1.05524055154834+0.448461440202596*A14)))))*(-2.86817735965831+0.519250723466126/((1.94250182184053+1.38267740205054/(0.63068353919543-4.31295592113779*A14))*(1.17960327085476-0.383338777592367*A14)*A14*(1.39591626331995+(-0.0280504888258879*(0.464580399158206+0.824662590017523/(0.0663282625909478+0.541248730650256*(1.06704169912622-0.725507019365199*(-0.177147977482442+(0.0305082961937613*A14*(0.102627844280887+0.0926922465610232*(331.829032718664+(0.394333216527102*A14)/((1.83732970077823+0.141072901724851/(1.13019342127896+0.63068353919543/(1.02913144546073+0.531758399620069*A14)))*(1.28850660582791+2.00741451578074/(1.50668785331725+0.000143117493845388/((0.107756309783264+0.177147977482442*A14)*(3.60819253073996+0.48193583009032*A14)*A14)))*(0.206402243692301+0.744303366739422*A14))+0.0926922465610232*A14^2)))/((2.9753262125074+A14)*(1.35398569526671-0.0257234896852243*(3.84310836700038+2.15089323413315*A14))))))))/(1.18183694663495+0.448461440202596*A14-0.371227407212758/(1.27567405916999+0.917328514349104/(0.572507340286024-1/(-1.15201809460504+2.21570053200528*A14))))))))))/A14))))))/((0.13411254091937-2.21570053200528*A14)*(0.818190066823023+(1.06936959655306*A14)/(3.90301641333645-0.0257234896852243*(1.37735597296173+2.97346710567877/A14+0.244725229089146*A14+(1.38600551454706*(0.0926922465610232+0.618294099602874*(2.02319447153278+(-0.19666381866455*(4.60410230620974+0.11356529576618*(1.28850660582791+1.02463646917851/(1.94250182184053+1.38267740205054/(0.63068353919543-4.31295592113779*A14)))*A14))/A14)))/(1.60063463404815+(0.01387911848128*(0.572507340286024+1.02339305182625/(1.61735329617781-A14)-A14/(1.55306435384771+(1.2536210486224*(4.05109963945589-1.23560241073589/(1.28850660582791+2.00741451578074/(1.50668785331725+0.0113778644694372/(2.85331690209715+0.48193583009032*A14)))))/(0.178535488026042+A14))))/A14))))))</f>
        <v>-1.4323872947589653</v>
      </c>
      <c r="BX14">
        <f>(1.20974891912965+(1.35398569526671-1.17133456088655*(0.343267129158261+0.531216950710926*A14))*A14)/(0.853936490310795+(-0.342532611146801*(-2.07434974784536+1.04000145418899*A14))/(1.88206148752808+0.542521726667315*A14)+0.167579262113603/(-0.387820948120763+0.692004299946409/(0.042118624485155+A14/(2.3579638459936+(0.062956885218378*(0.206402243692301+0.383338777592367*A14)*(-1.80450952380189+1.04000145418899*A14))/A14)))+(0.0335368627175529*A14*(1.3035059947635+A14*(0.838938317128309+2.78995482873347/(1.72161354526182+2*A14+0.00639270719257123*(10.1747760093093+0.798704757545468/(-0.119863080009083-0.0257234896852243*(0.0850292408295042+0.867201646270286/(-1.07965561430964+0.00515624355176504/(1.05524055154834+0.448461440202596*A14))))+0.215345841984398*(0.853936490310795+(-0.342532611146801*(-2.07434974784536+1.04000145418899*A14))/(1.88206148752808+0.502711025775214*A14)+0.00837736696359536*(5.06611870233582+0.967362787694121*(3.34200121172165+1.10841756525364*A14))))-0.0257234896852243*(5.74018270567017+2.25309003624033*A14+(-0.014457939311114*A14)/(A14+(-0.237580220743581*(0.572507340286024-1/(-1.15201809460504+2.21570053200528*A14))*(1.37834641610356+11.2113935075396*A14*(0.0926922465610232-0.63068353919543/(1.94250182184053+1.38267740205054/(0.63068353919543-4.31295592113779*A14))+0.274397009988829*(4.81965265712722+0.70099489759514*A14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14*(0.102627844280887+0.0926922465610232*(1.35962423929962+(0.209823225511108*A14)/((1.28850660582791+2.00741451578074/(1.50668785331725+0.000143117493845388/((0.107756309783264+0.177147977482442*A14)*(4.28953934909238+0.48193583009032*A14)*A14)))*(0.206402243692301+0.383338777592367*A14))+5.51494541345706*(1.37834641610356+39.1884252290137*A14)+0.0926922465610232*A14^2)))/((2.9753262125074+A14)*(1.35398569526671-0.0257234896852243*(3.84310836700038+2.15089323413315*A14))))))))/(1.05524055154834+0.448461440202596*A14)))))*(-2.86817735965831+0.519250723466126/((1.94250182184053+1.38267740205054/(0.63068353919543-4.31295592113779*A14))*(1.17960327085476-0.383338777592367*A14)*A14*(1.39591626331995+(-0.0280504888258879*(0.464580399158206+0.824662590017523/(0.0663282625909478+0.541248730650256*(1.06704169912622-0.725507019365199*(-0.177147977482442+(0.0305082961937613*A14*(0.102627844280887+0.0926922465610232*(331.829032718664+(0.203576007408245*A14)/((1.28850660582791+2.00741451578074/(1.50668785331725+0.000143117493845388/((3.60819253073996+0.117941856425121*A14)*(0.107756309783264+0.177147977482442*A14)*A14)))*(0.206402243692301+0.744303366739422*A14))+0.0926922465610232*A14^2)))/((2.9753262125074+A14)*(1.35398569526671-0.0257234896852243*(3.84310836700038+2.15089323413315*A14))))))))/(1.18183694663495+0.448461440202596*A14-0.371227407212758/(1.27567405916999+0.917328514349104/(0.572507340286024-1/(-1.15201809460504+2.21570053200528*A14))))))))))/A14))))))/((0.13411254091937-2.21570053200528*A14)*(0.818190066823023+(1.06936959655306*A14)/(3.90301641333645-0.0257234896852243*(1.37735597296173+2.97346710567877/A14+0.244725229089146*A14+(1.38600551454706*(0.0926922465610232+0.618294099602874*(2.02319447153278+(-0.19666381866455*(4.60410230620974+0.11356529576618*(1.28850660582791+1.02463646917851/(1.94250182184053+1.38267740205054/(0.63068353919543-4.31295592113779*A14)))*A14))/A14)))/(1.60063463404815+(0.01387911848128*(0.572507340286024+1.02339305182625/(1.61735329617781-A14)-A14/(1.55306435384771+(1.2536210486224*(4.05109963945589-1.23560241073589/(1.28850660582791+2.00741451578074/(1.50668785331725+0.0113778644694372/(2.85331690209715+0.48193583009032*A14)))))/(0.178535488026042+A14))))/A14))))))</f>
        <v>-1.4317050966548046</v>
      </c>
      <c r="BY14">
        <f>(1.20974891912965+(1.35398569526671-1.17133456088655*(0.343267129158261+0.531216950710926*A14))*A14)/(0.853936490310795+(-0.342532611146801*(-2.07434974784536+1.04000145418899*A14))/(1.88206148752808+0.542521726667315*A14)+0.167579262113603/(-0.387820948120763+0.692004299946409/(0.042118624485155+A14/(2.3579638459936+(0.062956885218378*(0.206402243692301+0.383338777592367*A14)*(-1.80450952380189+1.04000145418899*A14))/A14)))+(0.0335368627175529*A14*(1.3035059947635+A14*(0.838938317128309+2.78995482873347/(1.72161354526182+2*A14+0.00639270719257123*(10.1747760093093+0.798704757545468/(-0.119863080009083-0.0257234896852243*(0.0850292408295042+0.867201646270286/(-1.07965561430964+0.00515624355176504/(1.05524055154834+0.448461440202596*A14))))+0.215345841984398*(0.853936490310795+(-0.342532611146801*(-2.07434974784536+1.04000145418899*A14))/(1.88206148752808+0.502711025775214*A14)+0.00837736696359536*(5.06611870233582+0.967362787694121*(3.34200121172165+1.10841756525364*A14))))-0.0257234896852243*(5.74018270567017+2.25309003624033*A14+(-0.014457939311114*A14)/(A14+(-0.237580220743581*(0.572507340286024-1/(-1.15201809460504+2.21570053200528*A14))*(1.37834641610356+11.2113935075396*A14*(0.0926922465610232-0.63068353919543/(1.94250182184053+1.38267740205054/(0.63068353919543-4.31295592113779*A14))+0.274397009988829*(4.81965265712722+0.70099489759514*A14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14*(0.102627844280887+0.0926922465610232*(1.35962423929962+(0.209823225511108*A14)/((1.28850660582791+2.00741451578074/(1.50668785331725+0.000143117493845388/((0.107756309783264+0.177147977482442*A14)*(4.28953934909238+0.48193583009032*A14)*A14)))*(0.206402243692301+0.383338777592367*A14))+5.51494541345706*(1.37834641610356+39.1884252290137*A14)+0.0926922465610232*A14^2)))/((2.9753262125074+A14)*(1.35398569526671-0.0257234896852243*(3.91838557344947+3.74884433741362*A14))))))))/(1.05524055154834+0.448461440202596*A14)))))*(-2.86817735965831+0.519250723466126/((1.94250182184053+1.38267740205054/(0.63068353919543-4.31295592113779*A14))*(1.17960327085476-0.383338777592367*A14)*A14*(1.39591626331995+(-0.0280504888258879*(0.464580399158206+0.824662590017523/(0.0663282625909478+0.541248730650256*(1.06704169912622-0.725507019365199*(-0.177147977482442+(0.0305082961937613*A14*(0.102627844280887+0.0926922465610232*(331.829032718664+(0.203576007408245*A14)/((1.28850660582791+2.00741451578074/(1.50668785331725+0.000143117493845388/((3.60819253073996+0.117941856425121*A14)*(0.107756309783264+0.177147977482442*A14)*A14)))*(0.206402243692301+0.744303366739422*A14))+0.0926922465610232*A14^2)))/((2.9753262125074+A14)*(1.35398569526671-0.0257234896852243*(3.84310836700038+2.15089323413315*A14))))))))/(1.18183694663495+0.448461440202596*A14-0.371227407212758/(1.27567405916999+0.917328514349104/(0.572507340286024-1/(-1.15201809460504+2.21570053200528*A14))))))))))/A14))))))/((0.13411254091937-2.21570053200528*A14)*(0.818190066823023+(1.06936959655306*A14)/(3.90301641333645-0.0257234896852243*(1.37735597296173+2.97346710567877/A14+0.244725229089146*A14+(1.38600551454706*(0.0926922465610232+0.618294099602874*(2.02319447153278+(-0.19666381866455*(4.60410230620974+0.11356529576618*(1.28850660582791+1.02463646917851/(1.94250182184053+1.38267740205054/(0.63068353919543-4.31295592113779*A14)))*A14))/A14)))/(1.60063463404815+(0.01387911848128*(0.572507340286024+1.02339305182625/(1.61735329617781-A14)-A14/(1.55306435384771+(1.2536210486224*(4.05109963945589-1.23560241073589/(1.28850660582791+2.00741451578074/(1.50668785331725+0.0113778644694372/(2.85331690209715+0.48193583009032*A14)))))/(0.178535488026042+A14))))/A14))))))</f>
        <v>-1.4317051056174617</v>
      </c>
      <c r="BZ14">
        <f>(1.20974891912965+(1.35398569526671-1.17133456088655*(0.343267129158261+0.531216950710926*A14))*A14)/(0.853936490310795+(-0.342532611146801*(-2.07434974784536+1.04000145418899*A14))/(1.88206148752808+0.542521726667315*A14)+0.167579262113603/(-0.387820948120763+0.692004299946409/(0.042118624485155+A14/(2.3579638459936+(0.062956885218378*(0.206402243692301+0.383338777592367*A14)*(-1.80450952380189+1.04000145418899*A14))/A14)))+(0.0335368627175529*A14*(1.3035059947635+A14*(0.838938317128309+2.78995482873347/(1.72161354526182+2*A14+0.00639270719257123*(10.1747760093093+0.798704757545468/(-0.119863080009083-0.0257234896852243*(0.0850292408295042+0.867201646270286/(-1.07965561430964+0.00515624355176504/(1.05524055154834+0.448461440202596*A14))))+0.215345841984398*(0.853936490310795+(-0.342532611146801*(-2.07434974784536+1.04000145418899*A14))/(1.88206148752808+0.502711025775214*A14)+0.00837736696359536*(5.06611870233582+0.967362787694121*(3.34200121172165+1.10841756525364*A14))))-0.0257234896852243*(5.74018270567017+2.25309003624033*A14+(-0.014457939311114*A14)/(A14+(-0.237580220743581*(0.572507340286024-1/(-1.15201809460504+2.21570053200528*A14))*(1.37834641610356+11.2113935075396*A14*(0.0926922465610232-0.63068353919543/(1.94250182184053+1.38267740205054/(0.63068353919543-4.31295592113779*A14))+0.274397009988829*(1.98587926958369+0.70099489759514*A14+2.47639840881392/(-0.119863080009083-0.0257234896852243*(0.578543994034579+0.867201646270286/(-0.264058098199097+(0.0280504888258879*(0.464580399158206+0.824662590017523/(0.0663282625909478+0.541248730650256*(1.06704169912622-0.725507019365199*(-0.177147977482442+(0.0305082961937613*A14*(0.102627844280887+0.0926922465610232*(1.35962423929962+(0.209823225511108*A14)/((1.28850660582791+2.00741451578074/(1.50668785331725+0.000143117493845388/((0.107756309783264+0.177147977482442*A14)*(4.28953934909238+0.48193583009032*A14)*A14)))*(0.206402243692301+0.383338777592367*A14))+5.51494541345706*(1.37834641610356+39.1884252290137*A14)+0.0926922465610232*A14^2)))/((2.9753262125074+A14)*(1.35398569526671-0.0257234896852243*(3.84310836700038+2.15089323413315*A14))))))))/(1.05524055154834+0.448461440202596*A14)))))*(-2.86817735965831+0.388756996866218/((1.94250182184053+1.38267740205054/(0.63068353919543-4.31295592113779*A14))*(1.17960327085476-0.383338777592367*A14)*A14*(1.39591626331995+(-0.0280504888258879*(0.464580399158206+0.824662590017523/(0.0663282625909478+0.541248730650256*(1.06704169912622-0.725507019365199*(-0.177147977482442+(0.0305082961937613*A14*(0.102627844280887+0.0926922465610232*(64.0281058053205+(0.203576007408245*A14)/((1.28850660582791+2.00741451578074/(1.50668785331725+0.000143117493845388/((3.60819253073996+0.117941856425121*A14)*(0.107756309783264+0.177147977482442*A14)*A14)))*(0.206402243692301+0.744303366739422*A14))+0.0926922465610232*A14^2)))/((2.9753262125074+A14)*(1.35398569526671-0.0257234896852243*(3.84310836700038+2.15089323413315*A14))))))))/(1.18183694663495+0.448461440202596*A14-0.371227407212758/(1.27567405916999+0.917328514349104/(0.572507340286024-1/(-1.15201809460504+2.21570053200528*A14))))))))))/A14))))))/((0.13411254091937-2.21570053200528*A14)*(0.818190066823023+(1.06936959655306*A14)/(3.90301641333645-0.0257234896852243*(1.37735597296173+2.97346710567877/A14+0.244725229089146*A14+(1.38600551454706*(0.0926922465610232+0.618294099602874*(2.02319447153278+(-0.19666381866455*(4.60410230620974+0.11356529576618*(1.28850660582791+1.02463646917851/(1.94250182184053+1.38267740205054/(0.63068353919543-4.31295592113779*A14)))*A14))/A14)))/(1.60063463404815+(0.01387911848128*(0.572507340286024+1.02339305182625/(1.61735329617781-A14)-A14/(1.55306435384771+(1.2536210486224*(4.05109963945589-1.23560241073589/(1.28850660582791+2.00741451578074/(1.50668785331725+0.0113778644694372/(2.85331690209715+0.48193583009032*A14)))))/(0.178535488026042+A14))))/A14))))))</f>
        <v>-1.4317049409717453</v>
      </c>
      <c r="CA14">
        <f>(1.20974891912965+(1.35398569526671-1.17133456088655*(0.343267129158261+0.531216950710926*A14))*A14)/(0.853936490310795+(-0.342532611146801*(-2.07434974784536+1.04000145418899*A14))/(1.88206148752808+0.542521726667315*A14)+0.167579262113603/(-0.387820948120763+0.692004299946409/(0.042118624485155+A14/(2.3579638459936+(0.0977760942619445*(-1.80450952380189+1.04000145418899*A14))/A14)))+(0.0335368627175529*A14*(1.3035059947635+A14*(0.838938317128309+2.78995482873347/(1.82424138954271+2*A14-0.0257234896852243*(5.74018270567017+2.25309003624033*A14+(-0.014457939311114*A14)/(A14+(-0.237580220743581*(0.572507340286024-1/(-1.15201809460504+2.21570053200528*A14))*(1.37834641610356+11.2113935075396*A14*(0.0926922465610232-0.63068353919543/(1.94250182184053+1.38267740205054/(0.63068353919543-4.31295592113779*A14))+1.160152232666*A14*(-2.86817735965831+1.4858718066096/((1.17960327085476-0.383338777592367*A14)*A14*(0.572507340286024+(-2.46808111470789*A14)/(1.55306435384771+(0.933318560980433*(0.636160190756116-0.111185990813681*A14)*(0.787622194629073-0.00121448481383076/(0.169095061275608+A14/(2.29567493045267+0.332594007508436*(-1.68806680029836+A14)))))/((0.734194432328406+A14)*A14*(0.177147977482442+3.16194886442352*A14))))))*(4.81965265712722+0.70099489759514*A14+0.798704757545468/(-0.119863080009083-0.0257234896852243*(0.00861634521977971+0.867201646270286/(-1.07965561430964+(0.0280504888258879*(0.464580399158206+0.824662590017523/(0.0663282625909478+0.541248730650256*(1.06704169912622-0.725507019365199*(-0.177147977482442+(0.0305082961937613*A14*(0.102627844280887+0.0926922465610232*(1.35962423929962+5.51494541345706*(1.37834641610356+71.5822946964706*A14)+0.0926922465610232*(1.28466372640071+0.235050996342107*(1.32829465729691+0.904627097227279/A14+0.317376019269035*A14)*A14)+(0.394333216527102*A14)/((1.83732970077823+0.214213279927269/(1.13019342127896+0.63068353919543/(1.02913144546073+0.531758399620069*A14)))*(0.206402243692301+0.383338777592367*A14)*(1.28850660582791+2.00741451578074/(1.50668785331725+(0.0000442504159958392*(0.572507340286024-3.92028040571129/(1.55306435384771+(0.933318560980433*(0.636160190756116-0.111185990813681*A14)*(0.787622194629073-0.00121448481383076/(0.169095061275608+A14/(2.29567493045267+0.332594007508436*(-1.68806680029836+A14)))))/(A14*(1.51317747211899+A14)*(0.177147977482442+3.16194886442352*A14)))))/((0.107756309783264+0.177147977482442*A14)*(4.28953934909238+0.48193583009032*A14)*A14)))))))/((2.9753262125074+A14)*(1.35398569526671-0.0257234896852243*(3.84310836700038+2.15089323413315*A14))))))))/(1.05524055154834+0.448461440202596*A14))))))))/A14))))))/((0.13411254091937-2.21570053200528*A14)*(0.818190066823023+(1.06936959655306*A14)/(3.90301641333645-0.0257234896852243*(1.37735597296173+2.97346710567877/A14+0.244725229089146*A14+(1.38600551454706*(0.0926922465610232+0.618294099602874*(2.02319447153278+(-0.19666381866455*(4.60410230620974+0.149527076586656*A14))/A14)))/(1.60063463404815+(0.01387911848128*(0.572507340286024+0.0477844779034068/(1.61735329617781-A14)-A14/(1.55306435384771+(1.2536210486224*(4.05109963945589-1.23560241073589/(1.28850660582791+2.00741451578074/(1.50668785331725+0.0113778644694372/(2.85331690209715+0.48193583009032*A14)))))/(0.178535488026042+A14))))/A14))))))</f>
        <v>-1.4293408804837311</v>
      </c>
      <c r="CB14">
        <f>(1.20974891912965+(1.35398569526671-1.17133456088655*(0.343267129158261+0.531216950710926*A14))*A14)/(0.853936490310795+(-0.342532611146801*(-2.07434974784536+1.04000145418899*A14))/(1.88206148752808+0.542521726667315*A14)+0.169796109553024/(-0.387820948120763+0.692004299946409/(0.042118624485155+A14/(2.3579638459936+(0.062956885218378*(0.206402243692301+0.383338777592367*A14)*(-1.80450952380189+1.04000145418899*A14))/A14)))+(0.0335368627175529*A14*(1.3035059947635+A14*(0.838938317128309+2.78995482873347/(1.72161354526182+2*A14+0.00639270719257123*(10.1747760093093+0.798704757545468/(-0.119863080009083-0.0257234896852243*(0.0850292408295042+0.867201646270286/(-1.07965561430964+0.0259184990806833/(1.05524055154834+0.448461440202596*A14))))+0.215345841984398*(0.853936490310795+(-0.342532611146801*(-2.07434974784536+1.04000145418899*A14))/(1.88206148752808+0.502711025775214*A14)+0.00837736696359536*(5.06611870233582+0.967362787694121*(3.34200121172165+1.10841756525364*A14))))-0.0257234896852243*(5.74018270567017+2.25309003624033*A14+(-0.014457939311114*A14)/(A14+(-0.237580220743581*(1.37834641610356+11.2113935075396*(1.34631329518342-0.63068353919543/(1.94250182184053+1.38267740205054/(0.63068353919543-4.31295592113779*A14)))*A14)*(0.572507340286024-1/(-1.15201809460504+2.21570053200528*A14)))/A14))))))/((0.13411254091937-2.21570053200528*A14)*(0.818190066823023+(1.06936959655306*A14)/(3.90301641333645-0.0257234896852243*(1.37735597296173+2.97346710567877/A14+0.244725229089146*A14+(1.38600551454706*(0.0926922465610232+0.618294099602874*(2.02319447153278+(-0.19666381866455*(4.60410230620974+0.11356529576618*(1.28850660582791+1.02463646917851/(1.94250182184053+1.38267740205054/(0.63068353919543-4.31295592113779*A14)))*A14))/A14)))/(1.60063463404815+(0.01387911848128*(0.572507340286024+1.02339305182625/(1.61735329617781-A14)-A14/(1.55306435384771+(1.2536210486224*(4.05109963945589-1.23560241073589/(1.28850660582791+2.00741451578074/(1.50668785331725+0.0113778644694372/(2.85331690209715+0.48193583009032*A14)))))/(0.178535488026042+A14))))/A14))))))</f>
        <v>-1.4333465527609446</v>
      </c>
      <c r="CC14">
        <f>(1.20974891912965+(1.35398569526671-1.17133456088655*(0.343267129158261+0.531216950710926*A14))*A14)/(0.853936490310795+(-0.342532611146801*(-2.07434974784536+1.04000145418899*A14))/(1.88206148752808+0.542521726667315*A14)+0.167579262113603/(-0.387820948120763+0.692004299946409/(0.042118624485155+A14/(2.3579638459936+(0.10175341264486*(-1.80450952380189+1.04000145418899*A14))/A14)))+(0.0335368627175529*A14*(1.3035059947635+A14*(0.838938317128309+(1.31765977476544+1.23780751623399/(0.744303366739422+0.161173659511745*(0.0663282625909478+0.541248730650256*(1.06704169912622-0.725507019365199*(-0.177147977482442+(0.0873387897296329*A14*(0.102627844280887+0.0926922465610232*(1.35962423929962+(0.394333216527102*A14)/((1.83732970077823+0.214213279927269/(1.13019342127896+0.63068353919543/(1.02913144546073+0.531758399620069*A14)))*(1.28850660582791+2.00741451578074/(1.50668785331725+0.000143117493845388/((0.107756309783264+0.177147977482442*A14)*(4.28953934909238+0.48193583009032*A14)*A14)))*(0.206402243692301+0.383338777592367*A14))+5.51494541345706*(1.37834641610356+71.5822946964706*A14)+0.0926922465610232*A14^2)))/((2.9753262125074+A14)*(1.35398569526671-0.0257234896852243*(3.84310836700038+2.15089323413315*A14))))))))/(1.72161354526182+2*A14-0.0257234896852243*(4.06134103867587+1.25309003624033*A14)+0.00639270719257123*(11.3442797504987+0.215345841984398*(0.853936490310795-0.134562568463378*(-2.07434974784536+1.04000145418899*A14)+(0.0141058368252872*(5.06611870233582+0.967362787694121*(3.34200121172165+1.10841756525364*A14)))/(-0.387820948120763+0.692004299946409/(0.042118624485155+A14/(2.76587405523555+(0.00613956197352821*(1.71004554273883+0.0845825719575205/(0.107756309783264-0.00429343541709922/(1.37834641610356+1.18671939651498*A14^2*(0.961537117060875-0.0395513525048693/(0.0926922465610232+(0.437275736701533*(0.415877116824528+(0.014457939311114*A14)/(A14+(-0.805643857931614*(0.572507340286024-1/(-1.15201809460504+2.21570053200528*A14)))/A14)))/A14+615.934447065043*(4.30476461350332-0.0257234896852243*(3.76722547547644+(0.543345518066273*(0.572507340286024+0.0477844779034068/(-1.94250182184053+A14)-0.567581389758642*A14))/(A14^3*(0.961537117060875+(-0.0296755493541837*(0.0926922465610232+14.5593098624835*A14+(37.1633642023543*(0.415877116824528+0.00188293282699972*(1.95841446725549+A14-0.498153217553612*(1.50668785331725+0.003115888269543/((0.107756309783264+0.177147977482442*A14)*(4.28953934909238+0.48193583009032*A14)))*A14)))/A14))/(1.88206148752808+0.681269618302163*A14)))+1.34077015831167/(1.28850660582791+2.00741451578074/(1.50668785331725+0.00747969738485737/((3.35310015019267+0.48193583009032*A14)*A14))+(0.771654870311212*A14)/(0.572507340286024+0.0477844779034068/(-1.94250182184053+A14)-A14/(1.55306435384771+(1.2536210486224*(44.6847804393856-0.186256070111982*A14))/(0.583624886464472+A14))))))))))))/A14)))))))))/((0.13411254091937-2.21570053200528*A14)*(0.818190066823023+(1.06936959655306*A14)/(3.90301641333645-0.0257234896852243*(1.37735597296173+2.97346710567877/A14+0.244725229089146*A14+(1.38600551454706*(0.0926922465610232+0.618294099602874*(2.02319447153278+(-0.19666381866455*(4.60410230620974+0.149527076586656*A14))/A14)))/(1.60063463404815+(0.01387911848128*(0.572507340286024+0.0477844779034068/(1.61735329617781-A14)-A14/(1.55306435384771+(1.2536210486224*(4.05109963945589-1.23560241073589/(1.28850660582791+2.00741451578074/(1.50668785331725+0.0113778644694372/(2.85331690209715+0.48193583009032*A14)))))/(0.178535488026042+A14))))/A14))))))</f>
        <v>-1.2807099477872692</v>
      </c>
      <c r="CD14">
        <f>(1.20974891912965+(1.35398569526671-1.17133456088655*(0.343267129158261+0.531216950710926*A14))*A14)/(0.853936490310795+(-0.342532611146801*(-2.07434974784536+1.04000145418899*A14))/(1.88206148752808+0.542521726667315*A14)+0.167579262113603/(-0.387820948120763+0.692004299946409/(0.042118624485155+A14/(2.3579638459936+(0.0388784019960452*(0.206402243692301+0.383338777592367*A14)*(1.05524055154834+0.448461440202596*A14)*(-1.80450952380189+1.04000145418899*A14))/A14)))+(0.0335368627175529*A14*(1.3035059947635+A14*(0.838938317128309+2.78995482873347/(1.72161354526182+2*A14+0.00662994488258831*(10.1747760093093+0.798704757545468/(-0.119863080009083-0.0257234896852243*(0.0850292408295042+0.867201646270286/(-1.07965561430964+0.00515624355176504/(1.05524055154834+0.448461440202596*A14))))+0.215345841984398*(0.853936490310795+(-0.342532611146801*(-2.07434974784536+1.04000145418899*A14))/(1.88206148752808+0.502711025775214*A14)+0.00837736696359536*(2.67624919982112+0.519943539930042*(1.17960327085476-0.383338777592367*A14)+0.967362787694121*(3.34200121172165+1.10841756525364*A14))))-0.0257234896852243*(5.74018270567017+2.25309003624033*A14+(-0.014457939311114*A14)/(A14+(-0.237580220743581*(0.572507340286024-1/(-1.15201809460504+2.21570053200528*A14))*(1.37834641610356+11.2113935075396*A14*(0.0926922465610232-0.63068353919543/(1.94250182184053+1.38267740205054/(0.63068353919543-4.31295592113779*A14))+0.274397009988829*(-8.03461464457359+0.70099489759514*A14)*(-2.86817735965831+0.519250723466126/((1.94250182184053+1.38267740205054/(0.63068353919543-4.31295592113779*A14))*(1.17960327085476-0.383338777592367*A14)*A14*(1.39591626331995+(-0.0280504888258879*(0.464580399158206+0.824662590017523/(0.0663282625909478+0.541248730650256*(1.06704169912622-0.725507019365199*(-0.177147977482442+(0.0305082961937613*A14*(0.102627844280887+0.0926922465610232*(-1726.63250441393+(0.203576007408245*A14)/((1.28850660582791+2.00741451578074/(1.50668785331725+0.000143117493845388/((3.60819253073996+0.117941856425121*A14)*(0.107756309783264+0.177147977482442*A14)*A14)))*(0.206402243692301+0.744303366739422*A14))+0.0926922465610232*A14^2)))/((2.9753262125074+A14)*(1.35398569526671-0.0257234896852243*(3.84310836700038+2.15089323413315*A14))))))))/(1.18183694663495+0.448461440202596*A14-1.30303425726274/(1.27567405916999+0.917328514349104/(0.572507340286024-1/(-1.15201809460504+2.21570053200528*A14))))))))))/A14))))))/((0.13411254091937-2.21570053200528*A14)*(0.818190066823023+(1.06936959655306*A14)/(3.90301641333645-0.0257234896852243*(1.37735597296173+2.97346710567877/A14+0.244725229089146*A14+(1.38600551454706*(0.0926922465610232+0.618294099602874*(2.02319447153278+(-0.19666381866455*(4.60410230620974+0.11356529576618*(1.28850660582791+1.02463646917851/(1.94250182184053+1.38267740205054/(0.63068353919543-4.31295592113779*A14)))*A14))/A14)))/(1.60063463404815+(0.01387911848128*(0.572507340286024+1.02339305182625/(1.61735329617781-A14)-A14/(1.55306435384771+(1.2536210486224*(4.05109963945589-1.23560241073589/(1.28850660582791+2.00741451578074/(1.50668785331725+0.0113778644694372/(2.85331690209715+0.48193583009032*A14)))))/(0.178535488026042+A14))))/A14))))))</f>
        <v>-1.4301066774376288</v>
      </c>
      <c r="CE14">
        <f>(1.20974891912965+(1.35398569526671-1.17133456088655*(0.343267129158261+0.531216950710926*A14))*A14)/(0.853936490310795+(-0.342532611146801*(-2.07434974784536+1.04000145418899*A14))/(1.88206148752808+0.542521726667315*A14)+0.167579262113603/(-0.387820948120763+0.692004299946409/(0.042118624485155+A14/(2.3579638459936+(0.0388784019960452*(0.206402243692301+0.383338777592367*A14)*(1.05524055154834+0.448461440202596*A14)*(-1.80450952380189+1.04000145418899*A14))/A14)))+(0.0335368627175529*A14*(1.3035059947635+A14*(0.838938317128309+2.78995482873347/(1.72161354526182+2*A14+0.00662994488258831*(2.23171966317234+0.215345841984398*(0.853936490310795+(-0.342532611146801*(-2.07434974784536+1.04000145418899*A14))/(1.88206148752808+0.502711025775214*A14)+0.00837736696359536*(2.67624919982112+0.519943539930042*(1.17960327085476-0.383338777592367*A14)+0.967362787694121*(3.34200121172165+1.10841756525364*A14))))-0.0257234896852243*(5.74018270567017+2.25309003624033*A14+(-0.014457939311114*A14)/(A14+(-0.237580220743581*(0.572507340286024-1/(-1.15201809460504+2.21570053200528*A14))*(1.37834641610356+11.2113935075396*A14*(0.0926922465610232-0.63068353919543/(1.94250182184053+1.38267740205054/(0.63068353919543-4.31295592113779*A14))+0.274397009988829*(-8.03461464457359+0.70099489759514*A14)*(-2.86817735965831+0.519250723466126/((1.94250182184053+1.38267740205054/(0.63068353919543-4.31295592113779*A14))*(1.17960327085476-0.383338777592367*A14)*A14*(1.39591626331995+(-0.0280504888258879*(0.464580399158206+0.824662590017523/(0.0663282625909478+0.541248730650256*(1.06704169912622-0.725507019365199*(-0.177147977482442+(0.0305082961937613*A14*(0.102627844280887+0.0926922465610232*(-1726.63250441393+0.12082489906039*A14+(0.203576007408245*A14)/((1.28850660582791+2.00741451578074/(1.50668785331725+0.000143117493845388/((3.60819253073996+0.117941856425121*A14)*(0.107756309783264+0.177147977482442*A14)*A14)))*(0.206402243692301+0.744303366739422*A14)))))/((2.9753262125074+A14)*(1.35398569526671-0.0257234896852243*(3.84310836700038+2.15089323413315*A14))))))))/(1.18183694663495+0.448461440202596*A14-1.30303425726274/(1.27567405916999+0.917328514349104/(0.572507340286024-1/(-1.15201809460504+2.21570053200528*A14))))))))))/A14))))))/((0.13411254091937-2.21570053200528*A14)*(0.818190066823023+(1.06936959655306*A14)/(3.90301641333645-0.0257234896852243*(1.37735597296173+2.97346710567877/A14+0.244725229089146*A14+(1.38600551454706*(0.0926922465610232+0.618294099602874*(2.02319447153278+(-0.19666381866455*(4.60410230620974+0.11356529576618*(1.28850660582791+1.02463646917851/(1.94250182184053+1.38267740205054/(0.63068353919543-4.31295592113779*A14)))*A14))/A14)))/(1.60063463404815+(0.01387911848128*(0.572507340286024+1.02339305182625/(1.61735329617781-A14)-A14/(1.55306435384771+(1.2536210486224*(4.05109963945589-1.23560241073589/(1.28850660582791+2.00741451578074/(1.50668785331725+0.0113778644694372/(2.85331690209715+0.48193583009032*A14)))))/(0.178535488026042+A14))))/A14))))))</f>
        <v>-1.4302596213422114</v>
      </c>
      <c r="CF14">
        <f>(1.20974891912965+(1.35398569526671-1.17133456088655*(0.343267129158261+0.531216950710926*A14))*A14)/(0.853936490310795+(-0.342532611146801*(-2.07434974784536+1.04000145418899*A14))/(1.88206148752808+0.542521726667315*A14)+0.167579262113603/(-0.387820948120763+0.692004299946409/(0.042118624485155+A14/(2.3579638459936+(0.0388784019960452*(0.206402243692301+0.383338777592367*A14)*(1.05524055154834+0.448461440202596*A14)*(-1.80450952380189+1.04000145418899*A14))/A14)))+(0.0335368627175529*A14*(1.3035059947635+A14*(0.838938317128309+2.78995482873347/(1.72161354526182+2*A14+0.00662994488258831*(10.1747760093093+0.798704757545468/(-0.119863080009083-0.0257234896852243*(0.0850292408295042+0.867201646270286/(-1.07965561430964+0.00515624355176504/(1.05524055154834+0.448461440202596*A14))))+0.215345841984398*(0.271728897701217+(-0.342532611146801*(-2.07434974784536+1.04000145418899*A14))/(1.88206148752808+0.502711025775214*A14)+0.00837736696359536*(2.67624919982112+0.519943539930042*(1.17960327085476-0.383338777592367*A14)+0.967362787694121*(3.34200121172165+1.10841756525364*A14))))-0.0257234896852243*(5.74018270567017+2.25309003624033*A14+(-0.014457939311114*A14)/(A14+(-0.237580220743581*(0.572507340286024-1/(-1.15201809460504+2.21570053200528*A14))*(1.37834641610356+11.2113935075396*A14*(0.0926922465610232-0.63068353919543/(1.94250182184053+1.38267740205054/(0.63068353919543-4.31295592113779*A14))+0.274397009988829*(-8.03461464457359+0.70099489759514*A14)*(-2.86817735965831+0.519250723466126/((1.94250182184053+1.38267740205054/(0.63068353919543-4.31295592113779*A14))*(1.17960327085476-0.383338777592367*A14)*A14*(1.39591626331995+(-0.0280504888258879*(0.464580399158206+0.824662590017523/(0.0663282625909478+0.541248730650256*(1.06704169912622-0.725507019365199*(-0.177147977482442+(0.0305082961937613*A14*(0.102627844280887+0.0926922465610232*(-1726.63250441393+0.12082489906039*A14+(0.203576007408245*A14)/((1.28850660582791+2.00741451578074/(1.50668785331725+0.000143117493845388/((3.60819253073996+0.117941856425121*A14)*(0.107756309783264+0.177147977482442*A14)*A14)))*(0.206402243692301+0.744303366739422*A14)))))/((2.9753262125074+A14)*(1.35398569526671-0.0257234896852243*(3.84310836700038+2.15089323413315*A14))))))))/(1.18183694663495+0.448461440202596*A14-1.30303425726274/(1.27567405916999+0.917328514349104/(0.572507340286024-1/(-1.15201809460504+2.21570053200528*A14))))))))))/A14))))))/((0.13411254091937-2.21570053200528*A14)*(0.818190066823023+(1.06936959655306*A14)/(3.90301641333645-0.0257234896852243*(1.37735597296173+2.97346710567877/A14+0.244725229089146*A14+(1.38600551454706*(0.0926922465610232+0.618294099602874*(2.02319447153278+(-0.19666381866455*(4.60410230620974+0.11356529576618*(1.28850660582791+1.02463646917851/(1.94250182184053+1.38267740205054/(0.63068353919543-4.31295592113779*A14)))*A14))/A14)))/(1.60063463404815+(0.01387911848128*(0.572507340286024+1.02339305182625/(1.61735329617781-A14)-A14/(1.55306435384771+(1.2536210486224*(4.05109963945589-1.23560241073589/(1.28850660582791+2.00741451578074/(1.50668785331725+0.0113778644694372/(2.85331690209715+0.48193583009032*A14)))))/(0.178535488026042+A14))))/A14))))))</f>
        <v>-1.4300821704991336</v>
      </c>
      <c r="CG14">
        <f>(1.20974891912965+(1.35398569526671-1.17133456088655*(0.343267129158261+0.531216950710926*A14))*A14)/(0.853936490310795+(-0.342532611146801*(-2.07434974784536+1.04000145418899*A14))/(1.88206148752808+0.542521726667315*A14)+0.171113830520035/(-0.387820948120763+0.692004299946409/(0.042118624485155+A14/(2.3579638459936+0.0435128220475992*(0.206402243692301+0.383338777592367*A14)*(-1.80450952380189+1.04000145418899*A14))))+(0.0335368627175529*A14*(1.3035059947635+A14*(0.838938317128309+2.78995482873347/(1.72161354526182+2*A14+0.00639270719257123*(10.1747760093093+0.798704757545468/(-0.119863080009083-0.0257234896852243*(0.0850292408295042+0.867201646270286/(-1.07965561430964+0.0259184990806833/(1.05524055154834+0.448461440202596*A14))))+0.215345841984398*(0.853936490310795+(-0.342532611146801*(-2.07434974784536+1.04000145418899*A14))/(1.88206148752808+0.502711025775214*A14)+0.00837736696359536*(5.06611870233582+0.967362787694121*(3.34200121172165+1.10841756525364*A14))))-0.0257234896852243*(5.74018270567017+2.25309003624033*A14+(-0.014457939311114*A14)/(A14+(-0.237580220743581*(0.572507340286024-1/(-1.15201809460504+2.21570053200528*A14))*(1.37834641610356+11.2113935075396*A14*(0.0926922465610232-0.63068353919543/(1.94250182184053+1.38267740205054/(0.63068353919543-4.31295592113779*A14))+0.274397009988829*(4.81965265712722+0.70099489759514*A14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14*(0.102627844280887+0.0926922465610232*(1.35962423929962+(0.209823225511108*A14)/((1.28850660582791+2.00741451578074/(1.50668785331725+0.000105311979254/((0.107756309783264+0.177147977482442*A14)*(4.28953934909238+0.48193583009032*A14)*A14)))*(0.206402243692301+0.383338777592367*A14))+5.51494541345706*(1.37834641610356+39.1884252290137*A14)+0.0926922465610232*A14^2)))/((2.9753262125074+A14)*(1.35398569526671-0.0257234896852243*(3.84310836700038+2.15089323413315*A14))))))))/(1.05524055154834+0.448461440202596*A14)))))*(-2.86817735965831+0.519250723466126/((1.94250182184053+1.38267740205054/(0.63068353919543-4.31295592113779*A14))*(0.0113271247394369-0.383338777592367*A14)*A14*(1.39591626331995+(-0.0280504888258879*(0.464580399158206+0.824662590017523/(0.0663282625909478+0.541248730650256*(1.06704169912622-0.725507019365199*(-0.177147977482442+0.00848481400082489*(0.102627844280887+0.0926922465610232*(331.829032718664+(0.394333216527102*A14)/((1.83732970077823+0.141072901724851/(1.13019342127896+0.63068353919543/(1.02913144546073+0.531758399620069*A14)))*(1.28850660582791+2.00741451578074/(1.50668785331725+0.000143117493845388/((0.107756309783264+0.177147977482442*A14)*(3.60819253073996+0.48193583009032*A14)*A14)))*(0.206402243692301+0.744303366739422*A14))+0.0926922465610232*A14^2)))))))/(1.18183694663495+0.448461440202596*A14-0.371227407212758/(1.27567405916999+0.917328514349104/(0.572507340286024+(-1.38600551454706*A14)/((-1.15201809460504+2.21570053200528*A14)*(-0.119863080009083-0.0257234896852243*(0.578543994034579+0.867201646270286/(-1.07965561430964+(0.0280504888258879*(0.464580399158206+0.824662590017523/(0.0663282625909478+0.541248730650256*(1.06704169912622-0.725507019365199*(-0.177147977482442+(0.0305082961937613*A14*(0.102627844280887+0.0926922465610232*(2.37344054533989+(0.202847800523008*A14)/((1.28850660582791+2.00741451578074/(1.50668785331725+0.000143117493845388/((0.107756309783264+0.177147977482442*A14)*(4.28953934909238+0.48193583009032*A14)*A14)))*(0.206402243692301+0.383338777592367*A14))+0.0926922465610232*A14^2)))/((2.9753262125074+A14)*(1.35398569526671-0.0257234896852243*(3.23641682120803+3.74884433741362*A14))))))))/(1.05524055154834+0.448461440202596*A14))))))))))))))/A14))))))/((0.13411254091937-2.21570053200528*A14)*(0.818190066823023+(1.06936959655306*A14)/(3.90301641333645-0.0257234896852243*(1.37735597296173+2.97346710567877/A14+0.244725229089146*A14+(1.38600551454706*(0.0926922465610232+0.618294099602874*(2.02319447153278+(-0.19666381866455*(4.60410230620974+0.11356529576618*(1.28850660582791+1.02463646917851/(1.94250182184053+1.38267740205054/(0.63068353919543-4.31295592113779*A14)))*A14))/A14)))/(1.60063463404815+(0.01387911848128*(0.572507340286024+1.02339305182625/(1.61735329617781-A14)-A14/(1.55306435384771+(1.2536210486224*(4.05109963945589-1.23560241073589/(1.28850660582791+2.00741451578074/(1.50668785331725+0.0113778644694372/(2.85331690209715+0.48193583009032*A14)))))/(0.178535488026042+A14))))/A14))))))</f>
        <v>-1.4297184633859263</v>
      </c>
      <c r="CH14">
        <f>(1.20974891912965+(1.35398569526671-1.17133456088655*(0.343267129158261+0.531216950710926*A14))*A14)/(0.853936490310795+(-0.342532611146801*(-2.07434974784536+1.04000145418899*A14))/(1.88206148752808+0.542521726667315*A14)+0.171113830520035/(-0.387820948120763+0.692004299946409/(0.042118624485155+A14/(2.3579638459936+0.0435128220475992*(0.206402243692301+0.383338777592367*A14)*(-1.80450952380189+1.04000145418899*A14))))+(0.0335368627175529*A14*(1.3035059947635+A14*(0.838938317128309+2.78995482873347/(1.72161354526182+2*A14+0.00639270719257123*(10.1747760093093+0.798704757545468/(-0.119863080009083-0.0257234896852243*(0.0850292408295042+0.867201646270286/(-1.07965561430964+0.0259184990806833/(1.05524055154834+0.448461440202596*A14))))+0.215345841984398*(0.853936490310795+(-0.342532611146801*(-2.07434974784536+1.04000145418899*A14))/(1.88206148752808+0.502711025775214*A14)+0.00837736696359536*(5.06611870233582+0.967362787694121*(3.34200121172165+1.10841756525364*A14))))-0.0257234896852243*(5.74018270567017+2.25309003624033*A14+(-0.014457939311114*A14)/(A14+(-0.237580220743581*(0.572507340286024-1/(-1.15201809460504+2.21570053200528*A14))*(1.37834641610356+11.2113935075396*A14*(0.0926922465610232-0.63068353919543/(1.94250182184053+1.38267740205054/(0.63068353919543-4.31295592113779*A14))+0.274397009988829*(4.81965265712722+0.70099489759514*A14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(0.209823225511108*A14)/((1.28850660582791+2.00741451578074/(1.50668785331725+0.000105311979254/((0.107756309783264+0.177147977482442*A14)*(4.28953934909238+0.48193583009032*A14)*A14)))*(0.206402243692301+0.383338777592367*A14))+5.51494541345706*(1.37834641610356+39.1884252290137*A14)+0.0926922465610232*A14^2)))))))/(1.05524055154834+0.448461440202596*A14)))))*(-2.86817735965831+0.519250723466126/((1.94250182184053+1.38267740205054/(0.63068353919543-4.31295592113779*A14))*(0.0113271247394369-0.383338777592367*A14)*A14*(1.39591626331995+(-0.0280504888258879*(0.464580399158206+0.824662590017523/(0.0663282625909478+0.541248730650256*(1.06704169912622-0.725507019365199*(-0.177147977482442+0.00848481400082489*(0.102627844280887+0.0926922465610232*(331.829032718664+(0.394333216527102*A14)/((1.83732970077823+0.141072901724851/(1.13019342127896+0.63068353919543/(1.02913144546073+0.531758399620069*A14)))*(1.28850660582791+2.00741451578074/(1.50668785331725+0.000143117493845388/((0.107756309783264+0.177147977482442*A14)*(3.60819253073996+0.48193583009032*A14)*A14)))*(0.206402243692301+0.744303366739422*A14))+0.0926922465610232*A14^2)))))))/(1.18183694663495+0.448461440202596*A14-0.371227407212758/(1.27567405916999+0.917328514349104/(0.572507340286024+(-1.38600551454706*A14)/((-1.15201809460504+2.21570053200528*A14)*(-0.119863080009083-0.0257234896852243*(0.578543994034579+0.867201646270286/(-1.07965561430964+(0.0280504888258879*(0.464580399158206+0.824662590017523/(0.0663282625909478+0.541248730650256*(1.06704169912622-0.725507019365199*(-0.177147977482442+(0.0305082961937613*A14*(0.102627844280887+0.0926922465610232*(2.37344054533989+(0.202847800523008*A14)/((1.28850660582791+2.00741451578074/(1.50668785331725+0.000143117493845388/((0.107756309783264+0.177147977482442*A14)*(4.28953934909238+0.48193583009032*A14)*A14)))*(0.206402243692301+0.383338777592367*A14))+0.0926922465610232*A14^2)))/((2.9753262125074+A14)*(1.35398569526671-0.0257234896852243*(3.23641682120803+3.74884433741362*A14))))))))/(1.05524055154834+0.448461440202596*A14))))))))))))))/A14))))))/((0.13411254091937-2.21570053200528*A14)*(0.818190066823023+(1.06936959655306*A14)/(3.90301641333645-0.0257234896852243*(1.37735597296173+2.97346710567877/A14+0.244725229089146*A14+(1.38600551454706*(0.0926922465610232+0.618294099602874*(2.02319447153278+(-0.19666381866455*(4.60410230620974+0.11356529576618*(1.28850660582791+1.02463646917851/(1.94250182184053+1.38267740205054/(0.63068353919543-4.31295592113779*A14)))*A14))/A14)))/(1.60063463404815+(0.01387911848128*(0.572507340286024+1.02339305182625/(1.61735329617781-A14)-A14/(1.55306435384771+(1.2536210486224*(4.05109963945589-1.23560241073589/(1.28850660582791+2.00741451578074/(1.50668785331725+0.0113778644694372/(2.85331690209715+0.48193583009032*A14)))))/(0.178535488026042+A14))))/A14))))))</f>
        <v>-1.4297186498398193</v>
      </c>
      <c r="CI14">
        <f>(1.20974891912965+(1.35398569526671-1.17133456088655*(0.343267129158261+0.531216950710926*A14))*A14)/(0.853936490310795+(-0.342532611146801*(-2.07434974784536+1.04000145418899*A14))/(1.88206148752808+0.542521726667315*A14)+0.171515096788484/(-0.387820948120763+0.692004299946409/(0.042118624485155+A14/(2.3579638459936+(0.0388784019960452*(0.206402243692301+0.383338777592367*A14)*(0.0986857493624087+A14)*(-1.80450952380189+1.04000145418899*A14))/A14)))+(0.0335368627175529*A14*(1.3035059947635+A14*(0.838938317128309+2.78995482873347/(1.72161354526182+2*A14+0.00639270719257123*(10.1747760093093+0.798704757545468/(-0.119863080009083-0.0257234896852243*(0.0850292408295042+0.867201646270286/(-1.07965561430964+0.0615404718538592/((2.3579638459936+0.042118624485155*A14)*(1.12225443563059+0.448461440202596*A14)))))+0.215345841984398*(0.853936490310795+(-0.342532611146801*(-2.07434974784536+1.04000145418899*A14))/(1.88206148752808+0.502711025775214*A14)+0.00837736696359536*(5.45207482314771+0.967362787694121*(3.34200121172165+1.10841756525364*A14))))-0.0257234896852243*(5.74018270567017+2.25309003624033*A14+(-0.014457939311114*A14)/(A14+(-0.237580220743581*(0.572507340286024-1/(-1.15201809460504+2.21570053200528*A14))*(1.37834641610356+11.2113935075396*A14*(0.0926922465610232-0.63068353919543/(1.94250182184053+1.38267740205054/(0.63068353919543-4.31295592113779*A14))+0.274397009988829*(4.81965265712722+1.23916412720482*A14+(0.0378319812394812*(0.0850292408295042+0.867201646270286/(-1.07965561430964+0.0259184990806833/(1.05524055154834+0.448461440202596*A14))))/(-0.119863080009083-0.0257234896852243*(0.578543994034579+0.867201646270286/(-1.07965561430964+(0.0348369240150037*A14*(0.464580399158206+0.824662590017523/(0.0663282625909478+0.541248730650256*(1.06704169912622-0.725507019365199*(-0.177147977482442+(0.0305082961937613*A14*(0.102627844280887+0.0926922465610232*(3.34364001720809+5.51494541345706*(1.37834641610356+39.1884252290137*A14)+0.0926922465610232*A14^2)))/((2.9753262125074+A14)*(1.35398569526671-0.0257234896852243*(3.84310836700038+2.15089323413315*A14))))))))/(1.05524055154834+0.448461440202596*A14)))))*(-2.86817735965831+0.519250723466126/((1.94250182184053+1.38267740205054/(0.63068353919543-4.31295592113779*A14))*(1.17960327085476-0.383338777592367*A14)*A14*(1.39591626331995+(-0.0280504888258879*(0.464580399158206+0.824662590017523/(0.0663282625909478+0.541248730650256*(1.06704169912622-0.725507019365199*(-0.177147977482442+(0.0305082961937613*A14*(0.102627844280887+0.0926922465610232*(331.829032718664+0.0926922465610232*A14^2+(0.356435036366937*A14)/((1.83732970077823+1.25578786197907/(1.13019342127896+0.63068353919543/(1.02913144546073+0.531758399620069*A14)))*(0.206402243692301+0.744303366739422*A14)*(1.28850660582791+2.00741451578074/(1.50668785331725+0.000143117493845388/((0.107756309783264+0.177147977482442*A14)*A14*(1.37834641610356+0.48193583009032*A14+1.25438804525066*(-1.15201809460504+2.21570053200528*A14)))))))))/((2.9753262125074+A14)*(-0.0257234896852243*(3.84310836700038+2.15089323413315*A14)+0.451724371295761/(0.464580399158206+0.824662590017523/(0.0663282625909478+0.541248730650256*(1.06704169912622-0.725507019365199*(-0.177147977482442+(0.0305082961937613*A14*(0.102627844280887+0.0926922465610232*(1379.44502825886+0.0926922465610232*A14^2+(0.394333216527102*A14)/((1.83732970077823+0.214213279927269/(1.13019342127896+0.63068353919543/(1.02913144546073+0.531758399620069*A14)))*(0.206402243692301+0.383338777592367*A14)*(1.28850660582791+8.1328686532484/(A14^2*(0.961537117060875+(-0.0437300200817353*(0.0926922465610232+44.3394575425456*(1.31765977476544+0.878116863592832*A14)+(37.1633642023543*(0.415877116824528+0.00188293282699972*(1.95841446725549+A14-0.498153217553612*A14*(1.50668785331725+0.003115888269543/((4.28953934909238+0.48193583009032*A14)*(0.107756309783264+1.72161354526182*A14))))))/A14))/(1.88206148752808+0.681269618302163*A14))))))))/((2.9753262125074+A14)*(1.35398569526671-0.0257234896852243*(3.84310836700038+2.15089323413315*A14))))))))))))))/(1.18183694663495+0.448461440202596*A14-0.371227407212758/(1.27567405916999+0.917328514349104/(0.572507340286024-1/(-1.15201809460504+2.21570053200528*A14))))))))))/A14))))))/((0.13411254091937-2.21570053200528*A14)*(0.818190066823023+(1.06936959655306*A14)/(3.90301641333645-0.0257234896852243*(1.37735597296173+2.97346710567877/A14+0.244725229089146*A14+(1.38600551454706*(0.0926922465610232+0.618294099602874*(2.02319447153278+(-0.19666381866455*(4.60410230620974+0.11356529576618*(1.28850660582791+1.02463646917851/(1.94250182184053+1.38267740205054/(0.63068353919543-4.31295592113779*A14)))*A14))/A14)))/(1.60063463404815+(0.01387911848128*(0.572507340286024+1.02339305182625/(1.61735329617781-A14)-A14/(1.55306435384771+(1.2536210486224*(4.05109963945589-1.23560241073589/(1.28850660582791+2.00741451578074/(1.50668785331725+0.0113778644694372/(2.85331690209715+0.48193583009032*A14)))))/(0.178535488026042+A14))))/A14))))))</f>
        <v>-1.4295248174088353</v>
      </c>
      <c r="CJ14">
        <f>(1.20974891912965+(1.35398569526671-1.17133456088655*(0.343267129158261+0.531216950710926*A14))*A14)/(0.853936490310795+(-0.342532611146801*(-2.07434974784536+1.04000145418899*A14))/(1.88206148752808+0.542521726667315*A14)+0.171515096788484/(-0.387820948120763+0.692004299946409/(0.042118624485155+A14/(2.3579638459936+(0.0388784019960452*(0.206402243692301+0.383338777592367*A14)*(0.0986857493624087+A14)*(-1.80450952380189+1.04000145418899*A14))/A14)))+(0.0335368627175529*A14*(1.3035059947635+A14*(0.838938317128309+2.78995482873347/(1.72161354526182+2*A14+0.00639270719257123*(10.1747760093093+0.798704757545468/(-0.119863080009083-0.0257234896852243*(0.0850292408295042+0.867201646270286/(-1.07965561430964+0.0615404718538592/((2.3579638459936+0.042118624485155*A14)*(1.12225443563059+0.448461440202596*A14)))))+0.215345841984398*(0.853936490310795+(-0.342532611146801*(-2.07434974784536+1.04000145418899*A14))/(1.88206148752808+0.502711025775214*A14)+0.00837736696359536*(5.45207482314771+0.967362787694121*(3.34200121172165+1.10841756525364*A14))))-0.0257234896852243*(5.74018270567017+2.25309003624033*A14+(-0.014457939311114*A14)/(A14+(-0.237580220743581*(0.572507340286024-1/(-1.15201809460504+2.21570053200528*A14))*(1.37834641610356+11.2113935075396*A14*(0.0926922465610232-0.63068353919543/(1.94250182184053+1.38267740205054/(0.63068353919543-4.31295592113779*A14))+0.274397009988829*(4.81965265712722+1.23916412720482*A14+(0.0378319812394812*(0.0850292408295042+0.867201646270286/(-1.07965561430964+0.0259184990806833/(1.05524055154834+0.448461440202596*A14))))/(-0.119863080009083-0.0257234896852243*(0.578543994034579+0.867201646270286/(-1.07965561430964+(0.0348369240150037*A14*(0.464580399158206+0.824662590017523/(0.0663282625909478+0.541248730650256*(1.06704169912622-0.725507019365199*(-0.177147977482442+(0.0305082961937613*A14*(0.102627844280887+0.0926922465610232*(3.34364001720809+5.51494541345706*(1.37834641610356+39.1884252290137*A14)+0.0926922465610232*A14^2)))/((2.9753262125074+A14)*(1.35398569526671-0.0257234896852243*(3.84310836700038+2.15089323413315*A14))))))))/(1.05524055154834+0.448461440202596*A14)))))*(-2.86817735965831+0.519250723466126/((1.94250182184053+1.38267740205054/(0.63068353919543-4.31295592113779*A14))*(1.17960327085476-0.383338777592367*A14)*A14*(1.39591626331995+(-0.0280504888258879*(0.464580399158206+0.824662590017523/(0.0663282625909478+0.541248730650256*(1.06704169912622-0.725507019365199*(-0.177147977482442+(0.0305082961937613*A14*(0.102627844280887+0.0926922465610232*(326.435392797417+0.0926922465610232*A14^2+(0.356435036366937*A14)/((1.83732970077823+1.25578786197907/(1.13019342127896+0.63068353919543/(1.02913144546073+0.531758399620069*A14)))*(0.206402243692301+0.744303366739422*A14)*(1.28850660582791+2.00741451578074/(1.50668785331725+0.000143117493845388/((0.107756309783264+0.177147977482442*A14)*A14*(1.37834641610356+0.48193583009032*A14+1.25438804525066*(-1.15201809460504+2.21570053200528*A14)))))))))/((2.9753262125074+A14)*(-0.0257234896852243*(3.84310836700038+2.15089323413315*A14)+0.451724371295761/(0.464580399158206+0.824662590017523/(0.0663282625909478+0.541248730650256*(1.06704169912622-0.725507019365199*(-0.177147977482442+(0.0305082961937613*A14*(0.102627844280887+0.0926922465610232*(1.35962423929962+5.51494541345706*(1.37834641610356+26.7778330477953/A14)+(0.394333216527102*A14)/((1.83732970077823+0.214213279927269/(1.13019342127896+0.63068353919543/(1.02913144546073+0.531758399620069*A14)))*(1.28850660582791+8.1328686532484/((0.961537117060875-0.652314651996544/(1.88206148752808+0.681269618302163*A14))*A14^2))*(0.206402243692301+0.383338777592367*A14))+0.0926922465610232*A14^2)))/((2.9753262125074+A14)*(1.35398569526671-0.0257234896852243*(3.84310836700038+2.15089323413315*A14))))))))))))))/(1.18183694663495+0.448461440202596*A14-0.371227407212758/(1.27567405916999+0.917328514349104/(0.572507340286024-1/(-1.15201809460504+2.21570053200528*A14))))))))))/A14))))))/((0.13411254091937-2.21570053200528*A14)*(0.818190066823023+(1.06936959655306*A14)/(3.90301641333645-0.0257234896852243*(1.37735597296173+2.97346710567877/A14+0.244725229089146*A14+(1.38600551454706*(0.0926922465610232+0.618294099602874*(2.02319447153278+(-0.19666381866455*(4.60410230620974+0.11356529576618*(1.28850660582791+1.02463646917851/(1.94250182184053+1.38267740205054/(0.63068353919543-4.31295592113779*A14)))*A14))/A14)))/(1.60063463404815+(0.01387911848128*(0.572507340286024+1.02339305182625/(1.61735329617781-A14)-A14/(1.55306435384771+(1.2536210486224*(4.05109963945589-1.23560241073589/(1.28850660582791+2.00741451578074/(1.50668785331725+0.0113778644694372/(2.85331690209715+0.48193583009032*A14)))))/(0.178535488026042+A14))))/A14))))))</f>
        <v>-1.4295249175686799</v>
      </c>
      <c r="CK14">
        <f>(1.20974891912965+(1.35398569526671-1.17133456088655*(0.343267129158261+0.531216950710926*A14))*A14)/(0.853936490310795+(-0.342532611146801*(-2.07434974784536+1.04000145418899*A14))/(1.88206148752808+0.542521726667315*A14)+0.171515096788484/(-0.387820948120763+0.692004299946409/(0.042118624485155+A14/(2.3579638459936+(0.0388784019960452*(0.206402243692301+0.383338777592367*A14)*(0.0986857493624087+A14)*(-1.80450952380189+1.04000145418899*A14))/A14)))+(0.0335368627175529*A14*(1.3035059947635+A14*(0.838938317128309+2.78995482873347/(1.72161354526182+2*A14+0.00639270719257123*(10.1747760093093+0.798704757545468/(-0.119863080009083-0.0257234896852243*(0.0850292408295042+0.867201646270286/(-1.07965561430964+0.0615404718538592/((2.3579638459936+0.042118624485155*A14)*(1.12225443563059+0.448461440202596*A14)))))+0.215345841984398*(0.853936490310795+(-0.342532611146801*(-2.07434974784536+1.04000145418899*A14))/(1.88206148752808+0.502711025775214*A14)+0.00837736696359536*(5.45207482314771+0.967362787694121*(3.34200121172165+1.10841756525364*A14))))-0.0257234896852243*(5.74018270567017+2.25309003624033*A14+(-0.014457939311114*A14)/(A14+(-0.237580220743581*(0.572507340286024-1/(-1.15201809460504+2.21570053200528*A14))*(1.37834641610356+11.2113935075396*A14*(0.0926922465610232-0.63068353919543/(1.94250182184053+1.38267740205054/(0.63068353919543-4.31295592113779*A14))+0.274397009988829*(4.81965265712722+1.23916412720482*A14+(0.0378319812394812*(0.0850292408295042+0.867201646270286/(-1.07965561430964+0.0259184990806833/(1.05524055154834+0.448461440202596*A14))))/(-0.119863080009083-0.0257234896852243*(0.578543994034579+0.867201646270286/(-1.07965561430964+(0.0348369240150037*A14*(0.464580399158206+0.824662590017523/(0.0663282625909478+0.541248730650256*(1.06704169912622-0.725507019365199*(-0.177147977482442+(0.0305082961937613*A14*(0.102627844280887+0.0926922465610232*(3.34364001720809+5.51494541345706*(1.37834641610356+39.1884252290137*A14)+0.0926922465610232*A14^2)))/((2.9753262125074+A14)*(1.35398569526671-0.0257234896852243*(3.84310836700038+2.15089323413315*A14))))))))/(1.05524055154834+0.448461440202596*A14)))))*(-2.86817735965831+0.519250723466126/((1.94250182184053+1.38267740205054/(0.63068353919543-4.31295592113779*A14))*(1.17960327085476-0.383338777592367*A14)*A14*(1.39591626331995+(-0.0280504888258879*(0.464580399158206+0.824662590017523/(0.0663282625909478+0.541248730650256*(1.06704169912622-0.725507019365199*(-0.177147977482442+(0.0305082961937613*A14*(0.102627844280887+0.0926922465610232*(331.829032718664+0.0926922465610232*A14^2+(0.356435036366937*A14)/((1.83732970077823+1.25578786197907/(1.13019342127896+0.63068353919543/(1.02913144546073+0.531758399620069*A14)))*(0.206402243692301+0.744303366739422*A14)*(1.28850660582791+2.00741451578074/(1.50668785331725+0.000143117493845388/((0.107756309783264+0.177147977482442*A14)*A14*(1.37834641610356+0.48193583009032*A14+1.25438804525066*(-1.15201809460504+2.21570053200528*A14)))))))))/((2.9753262125074+A14)*(-0.0257234896852243*(3.84310836700038+2.15089323413315*A14)+0.451724371295761/(0.464580399158206+0.824662590017523/(0.0663282625909478+0.541248730650256*(1.06704169912622-0.725507019365199*(-0.177147977482442+(0.0305082961937613*A14*(0.102627844280887+0.0926922465610232*(1528.03436291027+0.0926922465610232*A14^2+(0.394333216527102*A14)/((1.83732970077823+0.214213279927269/(1.13019342127896+0.63068353919543/(1.02913144546073+0.531758399620069*A14)))*(0.206402243692301+0.383338777592367*A14)*(1.28850660582791+8.1328686532484/(A14^2*(0.961537117060875+(-0.0437300200817353*(0.0926922465610232+44.3394575425456*(1.31765977476544+0.878116863592832*A14)+(37.1633642023543*(0.415877116824528+0.00188293282699972*(1.95841446725549+A14-0.498153217553612*A14*(1.50668785331725+0.003115888269543/((4.28953934909238+0.48193583009032*A14)*(0.107756309783264+1.72161354526182*A14))))))/A14))/(1.88206148752808+0.681269618302163*A14))))))))/((2.9753262125074+A14)*(1.35398569526671-0.0257234896852243*(3.84310836700038+2.15089323413315*A14))))))))))))))/(1.18183694663495+0.448461440202596*A14+3.13926280223967/(1.27567405916999+0.917328514349104/(0.572507340286024-1/(-1.15201809460504+2.21570053200528*A14))))))))))/A14))))))/((0.13411254091937-2.21570053200528*A14)*(0.818190066823023+(1.06936959655306*A14)/(3.90301641333645-0.0257234896852243*(1.37735597296173+2.97346710567877/A14+0.244725229089146*A14+(1.38600551454706*(0.0926922465610232+0.618294099602874*(2.02319447153278+(-0.19666381866455*(4.60410230620974+0.11356529576618*(1.28850660582791+1.02463646917851/(1.94250182184053+1.38267740205054/(0.63068353919543-4.31295592113779*A14)))*A14))/A14)))/(1.60063463404815+(0.01387911848128*(0.572507340286024+1.02339305182625/(1.61735329617781-A14)-A14/(1.55306435384771+(1.2536210486224*(4.05109963945589-1.23560241073589/(1.28850660582791+2.00741451578074/(1.50668785331725+0.0113778644694372/(2.85331690209715+0.48193583009032*A14)))))/(0.178535488026042+A14))))/A14))))))</f>
        <v>-1.4295263325536018</v>
      </c>
      <c r="CL14">
        <f>(1.20974891912965+(1.35398569526671-1.17133456088655*(0.343267129158261+0.531216950710926*A14))*A14)/(0.853936490310795+(-0.342532611146801*(-2.07434974784536+1.04000145418899*A14))/(1.88206148752808+0.542521726667315*A14)+0.172804729878003/(-0.387820948120763+0.692004299946409/(0.042118624485155+A14/(2.3579638459936+0.0435128220475992*(0.206402243692301+0.383338777592367*A14)*(-1.80450952380189+1.04000145418899*A14))))+(0.0335368627175529*A14*(1.3035059947635+A14*(0.838938317128309+2.78995482873347/(1.72161354526182+2*A14+0.00639270719257123*(10.1747760093093+0.798704757545468/(-0.119863080009083-0.0257234896852243*(0.0850292408295042+0.867201646270286/(-1.07965561430964+0.0259184990806833/(1.05524055154834+0.448461440202596*A14))))+0.215345841984398*(0.853936490310795+(-0.342532611146801*(-2.07434974784536+1.04000145418899*A14))/(1.88206148752808+0.502711025775214*A14)+0.00837736696359536*(5.06611870233582+0.967362787694121*(3.34200121172165+1.10841756525364*A14))))-0.0257234896852243*(5.74018270567017+2.25309003624033*A14+(-0.014457939311114*A14)/(A14+(-0.237580220743581*(0.572507340286024-1/(-1.15201809460504+2.21570053200528*A14))*(1.37834641610356+11.2113935075396*A14*(0.0926922465610232-0.63068353919543/(1.94250182184053+1.38267740205054/(0.63068353919543-4.31295592113779*A14))+0.274397009988829*(4.81965265712722+0.70099489759514*A14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14*(0.102627844280887+0.0926922465610232*(1.35962423929962+(0.209823225511108*A14)/((1.28850660582791+2.00741451578074/(1.50668785331725+0.0000171173631987174/((0.107756309783264+0.177147977482442*A14)*A14)))*(0.206402243692301+0.383338777592367*A14))+5.51494541345706*(1.37834641610356+39.1884252290137*A14)+0.0926922465610232*A14^2)))/((2.9753262125074+A14)*(1.35398569526671-0.0257234896852243*(3.84310836700038+2.15089323413315*A14))))))))/(1.05524055154834+0.448461440202596*A14)))))*(-2.86817735965831+0.519250723466126/((1.94250182184053+1.38267740205054/(0.63068353919543-4.31295592113779*A14))*(0.0113271247394369-0.383338777592367*A14)*A14*(1.39591626331995+(-0.0280504888258879*(0.343267129158261+0.531216950710926*A14+0.824662590017523/(0.0663282625909478+0.541248730650256*(1.06704169912622-0.725507019365199*(-0.177147977482442+0.00848481400082489*(0.102627844280887+0.0926922465610232*(331.829032718664+(0.394333216527102*A14)/((1.83732970077823+0.141072901724851/(1.13019342127896+0.63068353919543/(1.02913144546073+0.531758399620069*A14)))*(1.28850660582791+2.00741451578074/(1.50668785331725+0.000143117493845388/((0.107756309783264+0.177147977482442*A14)*(3.60819253073996+0.48193583009032*A14)*A14)))*(0.206402243692301+0.744303366739422*A14))+0.0926922465610232*A14^2)))))))/(1.18183694663495+0.448461440202596*A14-0.371227407212758/(1.27567405916999+0.917328514349104/(0.572507340286024+(-1.38600551454706*A14)/((-1.15201809460504+2.21570053200528*A14)*(-0.119863080009083-0.0257234896852243*(0.578543994034579+0.867201646270286/(-1.07965561430964+(0.0280504888258879*(0.464580399158206+0.824662590017523/(0.0663282625909478+0.541248730650256*(1.06704169912622-0.725507019365199*(-0.177147977482442+(0.0305082961937613*A14*(0.102627844280887+0.0926922465610232*(2.37344054533989+(0.202847800523008*A14)/((1.28850660582791+2.00741451578074/(1.50668785331725+0.000143117493845388/((0.107756309783264+0.177147977482442*A14)*(4.28953934909238+0.48193583009032*A14)*A14)))*(0.206402243692301+0.383338777592367*A14))+0.0926922465610232*A14^2)))/((2.9753262125074+A14)*(1.35398569526671-0.0257234896852243*(3.23641682120803+3.74884433741362*A14))))))))/(1.05524055154834+0.448461440202596*A14))))))))))))))/A14))))))/((0.13411254091937-2.21570053200528*A14)*(0.818190066823023+(1.06936959655306*A14)/(3.90301641333645-0.0257234896852243*(1.37735597296173+2.97346710567877/A14+0.244725229089146*A14+(1.38600551454706*(0.0926922465610232+0.618294099602874*(2.02319447153278+(-0.19666381866455*(4.60410230620974+0.11356529576618*(1.28850660582791+1.02463646917851/(1.94250182184053+1.38267740205054/(0.63068353919543-4.31295592113779*A14)))*A14))/A14)))/(1.60063463404815+(0.01387911848128*(0.572507340286024+1.02339305182625/(1.61735329617781-A14)-A14/(1.55306435384771+(1.2536210486224*(4.05109963945589-1.23560241073589/(1.28850660582791+2.00741451578074/(1.50668785331725+0.0113778644694372/(2.85331690209715+0.48193583009032*A14)))))/(0.178535488026042+A14))))/A14))))))</f>
        <v>-1.4304020439437348</v>
      </c>
      <c r="CM14">
        <f>(1.20974891912965+(1.35398569526671-1.17133456088655*(0.343267129158261+0.531216950710926*A14))*A14)/(0.853936490310795+(-0.342532611146801*(-2.07434974784536+1.04000145418899*A14))/(1.88206148752808+0.542521726667315*A14)+0.173819134976372/(-0.387820948120763+0.692004299946409/(0.042118624485155+A14/(2.3579638459936+0.0435128220475992*(0.206402243692301+0.383338777592367*A14)*(-1.80450952380189+1.04000145418899*A14))))+(0.0335368627175529*A14*(1.3035059947635+A14*(0.838938317128309+2.78995482873347/(1.72161354526182+2*A14+0.00639270719257123*(10.1747760093093+0.798704757545468/(-0.119863080009083-0.0257234896852243*(0.0850292408295042+0.867201646270286/(-1.07965561430964+0.0259184990806833/(1.05524055154834+0.448461440202596*A14))))+0.215345841984398*(0.853936490310795+(-0.342532611146801*(-2.07434974784536+1.04000145418899*A14))/(1.88206148752808+0.502711025775214*A14)+0.00837736696359536*(5.06611870233582+0.967362787694121*(3.34200121172165+1.10841756525364*A14))))-0.0257234896852243*(5.74018270567017+2.25309003624033*A14+(-0.014457939311114*A14)/(A14+(-0.237580220743581*(0.572507340286024-1/(-1.15201809460504+2.21570053200528*A14))*(1.37834641610356+11.2113935075396*A14*(0.0926922465610232-0.63068353919543/(1.94250182184053+1.38267740205054/(0.63068353919543-4.31295592113779*A14))+0.274397009988829*(4.81965265712722+0.70099489759514*A14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14*(0.102627844280887+0.0926922465610232*(1.35962423929962+(0.209823225511108*A14)/((1.28850660582791+2.00741451578074/(1.50668785331725+0.0000171173631987174/((0.107756309783264+0.177147977482442*A14)*A14)))*(0.206402243692301+0.383338777592367*A14))+5.51494541345706*(1.37834641610356+39.1884252290137*A14)+0.0926922465610232*A14^2)))/((2.9753262125074+A14)*(1.35398569526671-0.0257234896852243*(3.84310836700038+2.15089323413315*A14))))))))/(1.05524055154834+0.448461440202596*A14)))))*(-2.86817735965831+0.519250723466126/((1.94250182184053+1.38267740205054/(0.63068353919543-4.31295592113779*A14))*(0.0113271247394369-0.383338777592367*A14)*A14*(1.39591626331995+(-0.0280504888258879*(0.464580399158206+0.824662590017523/(0.0663282625909478+0.541248730650256*(1.06704169912622-0.725507019365199*(-0.177147977482442+0.00848481400082489*(0.102627844280887+0.0926922465610232*(331.829032718664+(0.394333216527102*A14)/((1.83732970077823+0.141072901724851/(1.13019342127896+0.63068353919543/(1.02913144546073+0.531758399620069*A14)))*(1.28850660582791+2.00741451578074/(1.50668785331725+0.000143117493845388/((0.107756309783264+0.177147977482442*A14)*(3.60819253073996+0.48193583009032*A14)*A14)))*(0.206402243692301+0.744303366739422*A14))+0.0926922465610232*A14^2)))))))/(1.18183694663495+0.448461440202596*A14-0.371227407212758/(1.27567405916999+0.917328514349104/(0.572507340286024+(0.844864983226373*A14)/(-1.15201809460504+2.21570053200528*A14))))))))))/A14))))))/((0.13411254091937-2.21570053200528*A14)*(0.818190066823023+(1.06936959655306*A14)/(3.90301641333645-0.0257234896852243*(1.37735597296173+2.97346710567877/A14+0.244725229089146*A14+(1.38600551454706*(0.0926922465610232+0.618294099602874*(2.02319447153278+(-0.19666381866455*(4.60410230620974+0.11356529576618*(1.28850660582791+1.02463646917851/(1.94250182184053+1.38267740205054/(0.63068353919543-4.31295592113779*A14)))*A14))/A14)))/(1.60063463404815+(0.01387911848128*(0.572507340286024+1.02339305182625/(1.61735329617781-A14)-A14/(1.55306435384771+(1.2536210486224*(4.05109963945589-1.23560241073589/(1.28850660582791+2.00741451578074/(1.50668785331725+0.0113778644694372/(2.85331690209715+0.48193583009032*A14)))))/(0.178535488026042+A14))))/A14))))))</f>
        <v>-1.4308128165527809</v>
      </c>
      <c r="CN14">
        <f>(1.20974891912965+(1.35398569526671-1.17133456088655*(0.343267129158261+0.531216950710926*A14))*A14)/(0.853936490310795+(-0.342532611146801*(-2.07434974784536+1.04000145418899*A14))/(1.88206148752808+0.542521726667315*A14)+0.173819134976372/(-0.387820948120763+0.692004299946409/(0.042118624485155+A14/(2.3579638459936+0.0435128220475992*(0.206402243692301+0.383338777592367*A14)*(-1.80450952380189+1.04000145418899*A14))))+(0.0335368627175529*A14*(1.3035059947635+A14*(0.838938317128309+2.78995482873347/(1.72161354526182+2*A14+0.00639270719257123*(10.1747760093093+0.798704757545468/(-0.119863080009083-0.0257234896852243*(0.0850292408295042+0.867201646270286/(-1.07965561430964+0.0259184990806833/(1.05524055154834+0.448461440202596*A14))))+0.215345841984398*(0.853936490310795+(-0.342532611146801*(-2.07434974784536+1.04000145418899*A14))/(1.88206148752808+0.502711025775214*A14)+0.00837736696359536*(5.06611870233582+0.967362787694121*(3.34200121172165+1.10841756525364*A14))))-0.0257234896852243*(5.74018270567017+2.25309003624033*A14+(-0.014457939311114*A14)/(A14+(-0.237580220743581*(0.572507340286024-1/(-1.15201809460504+2.21570053200528*A14))*(1.37834641610356+11.2113935075396*A14*(0.0926922465610232-0.63068353919543/(1.94250182184053+1.38267740205054/(0.63068353919543-4.31295592113779*A14))+0.274397009988829*(4.81965265712722+0.70099489759514*A14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14*(0.102627844280887+0.0926922465610232*(1.35962423929962+(0.209823225511108*A14)/((1.28850660582791+2.00741451578074/(1.50668785331725+0.0000171173631987174/((0.107756309783264+0.177147977482442*A14)*A14)))*(0.206402243692301+0.383338777592367*A14))+5.51494541345706*(1.37834641610356+39.1884252290137*A14)+0.0926922465610232*A14^2)))/((2.9753262125074+A14)*(1.35398569526671-0.0257234896852243*(3.84310836700038+2.15089323413315*A14))))))))/(1.05524055154834+0.448461440202596*A14)))))*(-2.86817735965831+0.519250723466126/((1.94250182184053+1.38267740205054/(0.63068353919543-4.31295592113779*A14))*(0.0113271247394369-0.383338777592367*A14)*A14*(1.39591626331995+(-0.0280504888258879*(0.464580399158206+0.824662590017523/(0.0663282625909478+0.541248730650256*(1.06704169912622-0.725507019365199*(-0.177147977482442+0.00848481400082489*(0.102627844280887+0.0926922465610232*(331.829032718664+(0.394333216527102*A14)/((1.83732970077823+0.141072901724851/(1.13019342127896+0.63068353919543/(1.02913144546073+0.531758399620069*A14)))*(1.28850660582791+2.00741451578074/(1.50668785331725+0.000143117493845388/((0.107756309783264+0.177147977482442*A14)*(3.60819253073996+0.48193583009032*A14)*A14)))*(0.206402243692301+0.744303366739422*A14))+0.0926922465610232*A14^2)))))))/(1.18183694663495+(0.797201475082754*A14)/(1.88206148752808+0.542521726667315*A14)-0.371227407212758/(1.27567405916999+0.917328514349104/(0.572507340286024+(0.844864983226373*A14)/(-1.15201809460504+2.21570053200528*A14))))))))))/A14))))))/((0.13411254091937-2.21570053200528*A14)*(0.818190066823023+(1.06936959655306*A14)/(3.90301641333645-0.0257234896852243*(1.37735597296173+2.97346710567877/A14+0.244725229089146*A14+(1.38600551454706*(0.0926922465610232+0.618294099602874*(2.02319447153278+(-0.19666381866455*(4.60410230620974+0.11356529576618*(1.28850660582791+1.02463646917851/(1.94250182184053+1.38267740205054/(0.63068353919543-4.31295592113779*A14)))*A14))/A14)))/(1.60063463404815+(0.01387911848128*(0.572507340286024+1.02339305182625/(1.61735329617781-A14)-A14/(1.55306435384771+(1.2536210486224*(4.05109963945589-1.23560241073589/(1.28850660582791+2.00741451578074/(1.50668785331725+0.0113778644694372/(2.85331690209715+0.48193583009032*A14)))))/(0.178535488026042+A14))))/A14))))))</f>
        <v>-1.4308127946668632</v>
      </c>
      <c r="CO14">
        <f>(1.20974891912965+(1.35398569526671-1.17133456088655*(0.343267129158261+0.531216950710926*A14))*A14)/(0.853936490310795+(-0.342532611146801*(-2.07434974784536+1.04000145418899*A14))/(1.88206148752808+0.542521726667315*A14)+0.171113830520035/(-0.387820948120763+0.692004299946409/(0.042118624485155+A14/(2.3579638459936+0.0435128220475992*(0.206402243692301+0.383338777592367*A14)*(-1.80450952380189+1.04000145418899*A14))))+(0.0335368627175529*A14*(1.3035059947635+A14*(0.838938317128309+2.78995482873347/(1.72161354526182+2*A14+0.00639270719257123*(10.1747760093093+0.798704757545468/(-0.119863080009083-0.0356528985571153/(0.206402243692301+0.383338777592367*A14))+0.215345841984398*(0.853936490310795+(-0.342532611146801*(-2.07434974784536+1.04000145418899*A14))/(1.88206148752808+0.502711025775214*A14)+0.00837736696359536*(5.06611870233582+0.967362787694121*(3.34200121172165+1.10841756525364*A14))))-0.0257234896852243*(5.74018270567017+2.25309003624033*A14+(-0.014457939311114*A14)/(A14+(-0.237580220743581*(0.572507340286024-1/(-1.15201809460504+2.21570053200528*A14))*(1.37834641610356+11.2113935075396*A14*(0.0926922465610232-0.63068353919543/(1.94250182184053+1.38267740205054/(0.63068353919543-1.46965923353787*A14^2))+0.274397009988829*(4.81965265712722+0.70099489759514*A14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14)/((1.28850660582791+2.00741451578074/(1.50668785331725+0.000105311979254/((0.107756309783264+0.177147977482442*A14)*(4.28953934909238+0.48193583009032*A14)*A14)))*(0.206402243692301+0.383338777592367*A14))+5.51494541345706*(1.37834641610356+39.1884252290137*A14)+0.0926922465610232*A14^2)))))))/(1.05524055154834+0.448461440202596*A14)))))*(-2.86817735965831+0.519250723466126/((1.94250182184053+1.38267740205054/(0.63068353919543-4.31295592113779*A14))*(0.0113271247394369-0.383338777592367*A14)*A14*(1.39591626331995+(-0.0280504888258879*(0.464580399158206+1.13880058732556/(0.0663282625909478+0.541248730650256*(1.06704169912622-0.725507019365199*(-0.177147977482442+0.00848481400082489*(0.102627844280887+0.0926922465610232*(250.247095956348+(0.394333216527102*A14)/((1.83732970077823+0.141072901724851/(1.13019342127896+0.63068353919543/(1.02913144546073+0.531758399620069*A14)))*(1.28850660582791+2.00741451578074/(1.50668785331725+0.000143117493845388/((0.107756309783264+0.177147977482442*A14)*(3.60819253073996+0.48193583009032*A14)*A14)))*(0.206402243692301+0.744303366739422*A14))+0.0926922465610232*A14^2)))))))/(1.18183694663495+0.448461440202596*A14-0.371227407212758/(1.27567405916999+0.917328514349104/(0.572507340286024+(-1.38600551454706*A14)/((-1.15201809460504+2.21570053200528*A14)*(-0.119863080009083-0.0257234896852243*(0.578543994034579+0.867201646270286/(-1.07965561430964+(0.0280504888258879*(0.464580399158206+0.824662590017523/(0.0663282625909478+0.541248730650256*(1.06704169912622-0.725507019365199*(-0.177147977482442+(0.0305082961937613*A14*(0.102627844280887+0.0926922465610232*(2.37344054533989+(0.0196955234196522*A14)/((1.28850660582791+2.00741451578074/(1.50668785331725+0.000143117493845388/((0.107756309783264+0.177147977482442*A14)*(4.28953934909238+0.48193583009032*A14)*A14)))*(0.206402243692301+0.383338777592367*A14))+0.0926922465610232*A14^2)))/((2.9753262125074+A14)*(1.35398569526671-0.0257234896852243*(3.23641682120803+3.74884433741362*A14))))))))/(1.05524055154834+0.448461440202596*A14))))))))))))))/A14))))))/((0.13411254091937-2.21570053200528*A14)*(0.818190066823023+(1.06936959655306*A14)/(3.90301641333645-0.0257234896852243*(1.37735597296173+2.97346710567877/A14+0.244725229089146*A14+(1.38600551454706*(0.0926922465610232+0.618294099602874*(2.02319447153278+(-0.19666381866455*(4.60410230620974+0.11356529576618*(1.28850660582791+1.02463646917851/(1.94250182184053+1.38267740205054/(0.63068353919543-4.31295592113779*A14)))*A14))/A14)))/(1.60063463404815+(0.01387911848128*(0.572507340286024+1.39739083509272/(1.61735329617781-A14)-A14/(1.55306435384771+(1.2536210486224*(4.05109963945589-1.23560241073589/(1.28850660582791+2.00741451578074/(1.50668785331725+0.0113778644694372/(2.85331690209715+0.48193583009032*A14)))))/(0.178535488026042+A14))))/A14))))))</f>
        <v>-1.4284639545667941</v>
      </c>
      <c r="CP14">
        <f>(1.20974891912965+(1.35398569526671-1.17133456088655*(0.343267129158261+0.531216950710926*A14))*A14)/(0.853936490310795+(-0.342532611146801*(-2.07434974784536+1.04000145418899*A14))/(1.88206148752808+0.542521726667315*A14)+0.171113830520035/(-0.387820948120763+0.692004299946409/(0.042118624485155+A14/(2.3579638459936+0.0435128220475992*(0.206402243692301+0.383338777592367*A14)*(-1.80450952380189+1.04000145418899*A14))))+(0.0335368627175529*A14*(1.3035059947635+A14*(0.838938317128309+2.78995482873347/(1.72161354526182+2*A14+0.00639270719257123*(10.1747760093093+0.798704757545468/(-0.119863080009083-0.0356528985571153/(0.206402243692301+0.383338777592367*A14))+0.215345841984398*(0.853936490310795+(-0.342532611146801*(-2.07434974784536+1.04000145418899*A14))/(1.88206148752808+0.502711025775214*A14)+0.00837736696359536*(5.06611870233582+0.967362787694121*(3.34200121172165+1.10841756525364*A14))))-0.0257234896852243*(5.74018270567017+2.25309003624033*A14+(-0.014457939311114*A14)/(A14+(-0.237580220743581*(0.572507340286024-1/(-1.15201809460504+2.21570053200528*A14))*(1.37834641610356+11.2113935075396*A14*(0.0926922465610232-0.63068353919543/(1.94250182184053+1.38267740205054/(0.63068353919543-1.46965923353787*A14^2))+0.274397009988829*(4.81965265712722+0.70099489759514*A14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14)/((1.28850660582791+2.00741451578074/(1.50668785331725+0.000105311979254/((0.107756309783264+0.177147977482442*A14)*(4.28953934909238+0.48193583009032*A14)*A14)))*(0.206402243692301+0.383338777592367*A14))+5.51494541345706*(1.37834641610356+39.1884252290137*A14)+0.0926922465610232*A14^2)))))))/(1.05524055154834+0.448461440202596*A14)))))*(-2.86817735965831+0.519250723466126/((1.94250182184053+1.38267740205054/(0.63068353919543-4.31295592113779*A14))*(0.0113271247394369-0.383338777592367*A14)*A14*(1.39591626331995+(-0.0280504888258879*(0.464580399158206+1.13880058732556/(0.0663282625909478+0.541248730650256*(1.06704169912622-0.725507019365199*(-0.177147977482442+0.00848481400082489*(0.102627844280887+0.0926922465610232*(250.247095956348+(0.394333216527102*A14)/((1.83732970077823+0.141072901724851/(1.13019342127896+0.63068353919543/(1.02913144546073+0.531758399620069*A14)))*(1.28850660582791+2.00741451578074/(1.50668785331725+0.000143117493845388/((0.107756309783264+0.177147977482442*A14)*(3.60819253073996+0.48193583009032*A14)*A14)))*(0.206402243692301+0.744303366739422*A14))+0.0926922465610232*A14^2)))))))/(1.18183694663495+0.448461440202596*A14-0.371227407212758/(1.27567405916999+0.917328514349104/(0.572507340286024+(-1.38600551454706*A14)/((-1.15201809460504+2.21570053200528*A14)*(-0.119863080009083-0.0257234896852243*(0.578543994034579+0.867201646270286/(-1.07965561430964+(0.0280504888258879*(0.464580399158206+0.824662590017523/(0.0663282625909478+0.541248730650256*(1.06704169912622-0.725507019365199*(-0.177147977482442+(0.0305082961937613*A14*(0.102627844280887+0.0926922465610232*(2.37344054533989+(0.0196955234196522*A14)/((1.28850660582791+2.00741451578074/(1.50668785331725+0.000143117493845388/((0.107756309783264+0.177147977482442*A14)*(4.28953934909238+0.48193583009032*A14)*A14)))*(0.206402243692301+0.383338777592367*A14))+0.0926922465610232*A14^2)))/((2.9753262125074+A14)*(1.35398569526671-0.0257234896852243*(3.23641682120803+3.74884433741362*A14))))))))/(1.05524055154834+0.448461440202596*A14))))))))))))))/A14))))))/((0.13411254091937-2.21570053200528*A14)*(0.818190066823023+(1.06936959655306*A14)/(3.90301641333645-0.0257234896852243*(1.37735597296173+2.97346710567877/A14+0.244725229089146*A14+(1.38600551454706*(0.0926922465610232+0.618294099602874*(2.02319447153278+(-0.19666381866455*(4.60410230620974+0.11356529576618*(1.28850660582791+1.02463646917851/(1.94250182184053+1.38267740205054/(0.63068353919543-4.31295592113779*A14)))*A14))/A14)))/(1.60063463404815+(0.01387911848128*(0.572507340286024+1.39739083509272/(1.61735329617781-A14)-A14/(1.55306435384771+(1.2536210486224*(4.05109963945589-1.23560241073589/(1.28850660582791+2.00741451578074/(1.50668785331725+0.0113778644694372/(2.85331690209715+0.48193583009032*A14)))))/(0.178535488026042+A14))))/A14))))))</f>
        <v>-1.4284639545667941</v>
      </c>
      <c r="CQ14">
        <f>(1.20974891912965+(1.35398569526671-1.17133456088655*(0.343267129158261+0.531216950710926*A14))*A14)/(0.853936490310795+(-0.342532611146801*(-2.07434974784536+1.04000145418899*A14))/(1.88206148752808+0.542521726667315*A14)+0.171113830520035/(-0.387820948120763+0.692004299946409/(0.042118624485155+A14/(2.3579638459936+0.0435128220475992*(0.206402243692301+0.383338777592367*A14)*(-1.80450952380189+1.04000145418899*A14))))+(0.0335368627175529*A14*(1.3035059947635+A14*(0.838938317128309+2.78995482873347/(1.72161354526182+2*A14+0.00639270719257123*(10.1747760093093+0.798704757545468/(-0.119863080009083-0.0356528985571153/(0.206402243692301+0.383338777592367*A14))+0.215345841984398*(0.853936490310795+(-0.342532611146801*(-2.07434974784536+1.04000145418899*A14))/(1.88206148752808+0.502711025775214*A14)+0.00837736696359536*(5.06611870233582+0.967362787694121*(3.34200121172165+1.10841756525364*A14))))-0.0257234896852243*(5.74018270567017+2.25309003624033*A14+(-0.014457939311114*A14)/(A14+(-0.237580220743581*(0.572507340286024-1/(-1.15201809460504+2.21570053200528*A14))*(1.37834641610356+11.2113935075396*A14*(0.0926922465610232-0.63068353919543/(1.94250182184053+1.38267740205054/(0.63068353919543-1.46965923353787*A14^2))+0.274397009988829*(4.81965265712722+0.70099489759514*A14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14)/((1.28850660582791+2.00741451578074/(1.50668785331725+0.000105311979254/((0.107756309783264+0.177147977482442*A14)*(4.28953934909238+0.48193583009032*A14)*A14)))*(0.206402243692301+0.383338777592367*A14))+5.51494541345706*(1.37834641610356+39.1884252290137*A14)+0.0926922465610232*A14^2)))))))/(1.05524055154834+0.448461440202596*A14)))))*(-2.86817735965831+0.519250723466126/((1.94250182184053+1.38267740205054/(0.63068353919543-4.31295592113779*A14))*(0.0113271247394369-0.383338777592367*A14)*A14*(1.39591626331995+(-0.0280504888258879*(0.464580399158206+1.13880058732556/(0.0663282625909478+0.541248730650256*(1.06704169912622-0.725507019365199*(-0.177147977482442+0.00848481400082489*(0.102627844280887+0.0926922465610232*(250.247095956348+(0.394333216527102*A14)/((1.83732970077823+0.141072901724851/(1.13019342127896+0.63068353919543/(1.02913144546073+0.531758399620069*A14)))*(1.28850660582791+2.00741451578074/(1.50668785331725+0.000143117493845388/((0.107756309783264+0.177147977482442*A14)*(3.60819253073996+0.48193583009032*A14)*A14)))*(0.206402243692301+0.744303366739422*A14))+0.0926922465610232*A14^2)))))))/(1.18183694663495+0.448461440202596*A14-0.371227407212758/(1.27567405916999+0.917328514349104/(0.572507340286024+(-1.38600551454706*A14)/((-1.15201809460504+2.21570053200528*A14)*(-0.119863080009083-0.0257234896852243*(0.578543994034579+0.867201646270286/(-1.07965561430964+(0.0280504888258879*(0.464580399158206+0.824662590017523/(0.0663282625909478+0.541248730650256*(1.06704169912622-0.725507019365199*(-0.177147977482442+(0.0305082961937613*A14*(0.102627844280887+0.0926922465610232*(2.37344054533989+(0.0196955234196522*A14)/((1.28850660582791+2.00741451578074/(1.50668785331725+0.000143117493845388/((0.107756309783264+0.177147977482442*A14)*(4.28953934909238+0.48193583009032*A14)*A14)))*(0.206402243692301+0.383338777592367*A14))+0.0926922465610232*A14^2)))/((2.9753262125074+A14)*(1.35398569526671-0.0257234896852243*(3.23641682120803+3.74884433741362*A14))))))))/(1.05524055154834+0.448461440202596*A14))))))))))))))/A14))))))/((0.13411254091937-2.21570053200528*A14)*(0.818190066823023+(1.06936959655306*A14)/(3.90301641333645-0.0257234896852243*(1.37735597296173+2.97346710567877/A14+0.244725229089146*A14+(1.38600551454706*(0.0926922465610232+0.618294099602874*(2.02319447153278+(-0.19666381866455*(4.60410230620974+0.11356529576618*(1.28850660582791+1.02463646917851/(1.94250182184053+1.38267740205054/(0.63068353919543-4.31295592113779*A14)))*A14))/A14)))/(1.60063463404815+(0.01387911848128*(0.572507340286024+1.39739083509272/(1.61735329617781-A14)-A14/(1.55306435384771+(1.2536210486224*(4.05109963945589-1.23560241073589/(1.28850660582791+2.00741451578074/(1.50668785331725+0.0113778644694372/(2.85331690209715+0.48193583009032*A14)))))/(0.178535488026042+A14))))/A14))))))</f>
        <v>-1.4284639545667941</v>
      </c>
      <c r="CR14">
        <f>(1.20974891912965+(1.35398569526671-1.17133456088655*(0.343267129158261+0.531216950710926*A14))*A14)/(0.853936490310795+(-0.342532611146801*(-2.07434974784536+1.04000145418899*A14))/(1.88206148752808+0.542521726667315*A14)+0.171113830520035/(-0.387820948120763+0.692004299946409/(0.042118624485155+A14/(2.3579638459936+0.0435128220475992*(0.206402243692301+0.383338777592367*A14)*(-1.80450952380189+1.04000145418899*A14))))+(0.0335368627175529*A14*(1.3035059947635+A14*(0.838938317128309+2.78995482873347/(1.72161354526182+2*A14+0.00639270719257123*(10.1747760093093+0.798704757545468/(-0.119863080009083-0.0356528985571153/(0.206402243692301+0.383338777592367*A14))+0.215345841984398*(0.853936490310795+0.00837736696359536*(5.06611870233582+0.967362787694121*(3.34200121172165+1.10841756525364*A14))+(-0.342532611146801*(-2.07434974784536+1.04000145418899*A14))/(1.88206148752808+2.30396788158258*A14)))-0.0257234896852243*(5.74018270567017+2.25309003624033*A14+(-0.014457939311114*A14)/(A14+(-0.237580220743581*(0.572507340286024-1/(-1.15201809460504+2.21570053200528*A14))*(1.37834641610356+11.2113935075396*A14*(0.0926922465610232-0.63068353919543/(1.94250182184053+1.38267740205054/(0.63068353919543-1.46965923353787*A14^2))+0.274397009988829*(4.81965265712722+0.70099489759514*A14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14)/((1.28850660582791+2.00741451578074/(1.50668785331725+0.000105311979254/((0.107756309783264+0.177147977482442*A14)*(4.28953934909238+0.48193583009032*A14)*A14)))*(0.206402243692301+0.383338777592367*A14))+5.51494541345706*(1.37834641610356+39.1884252290137*A14)+0.0926922465610232*A14^2)))))))/(1.05524055154834+0.448461440202596*A14)))))*(-2.86817735965831+0.519250723466126/((1.94250182184053+1.38267740205054/(0.63068353919543-4.31295592113779*A14))*(0.0113271247394369-0.383338777592367*A14)*A14*(1.39591626331995+(-0.0280504888258879*(0.464580399158206+1.13880058732556/(0.0663282625909478+0.541248730650256*(1.06704169912622-0.725507019365199*(-0.177147977482442+0.00848481400082489*(0.102627844280887+0.0926922465610232*(250.247095956348+(0.394333216527102*A14)/((1.83732970077823+0.141072901724851/(1.13019342127896+0.63068353919543/(1.02913144546073+0.531758399620069*A14)))*(1.28850660582791+2.00741451578074/(1.50668785331725+0.000143117493845388/((0.107756309783264+0.177147977482442*A14)*(3.60819253073996+0.48193583009032*A14)*A14)))*(0.206402243692301+0.744303366739422*A14))+0.0926922465610232*A14^2)))))))/(1.18183694663495+0.448461440202596*A14-0.371227407212758/(1.27567405916999+0.917328514349104/(0.572507340286024+(-1.38600551454706*A14)/((-1.15201809460504+2.21570053200528*A14)*(-0.119863080009083-0.0257234896852243*(0.578543994034579+0.867201646270286/(-1.07965561430964+(0.0280504888258879*(0.464580399158206+0.824662590017523/(0.0663282625909478+0.541248730650256*(1.06704169912622-0.725507019365199*(-0.177147977482442+(0.0305082961937613*A14*(0.102627844280887+0.0926922465610232*(2.37344054533989+(0.0196955234196522*A14)/((1.28850660582791+2.00741451578074/(1.50668785331725+0.000143117493845388/((0.107756309783264+0.177147977482442*A14)*(4.28953934909238+0.48193583009032*A14)*A14)))*(0.206402243692301+0.383338777592367*A14))+0.0926922465610232*A14^2)))/((2.9753262125074+A14)*(1.35398569526671-0.0257234896852243*(3.23641682120803+3.74884433741362*A14))))))))/(1.05524055154834+0.448461440202596*A14))))))))))))))/A14))))))/((0.13411254091937-2.21570053200528*A14)*(0.818190066823023+(1.06936959655306*A14)/(3.90301641333645-0.0257234896852243*(1.37735597296173+2.97346710567877/A14+0.244725229089146*A14+(1.38600551454706*(0.0926922465610232+0.618294099602874*(2.02319447153278+(-0.19666381866455*(4.60410230620974+0.219773897947279*A14))/A14)))/(1.60063463404815+(0.01387911848128*(0.572507340286024+1.39739083509272/(1.61735329617781-A14)-A14/(1.55306435384771+(1.2536210486224*(4.05109963945589-1.23560241073589/(1.28850660582791+2.00741451578074/(1.50668785331725+0.0113778644694372/(2.85331690209715+0.48193583009032*A14)))))/(0.178535488026042+A14))))/A14))))))</f>
        <v>-1.428358000301613</v>
      </c>
      <c r="CS14">
        <f>(1.20974891912965+(1.35398569526671-1.17133456088655*(0.343267129158261+0.531216950710926*A14))*A14)/(0.853936490310795+(-0.342532611146801*(-2.07434974784536+1.04000145418899*A14))/(1.88206148752808+0.542521726667315*A14)+0.171113830520035/(-0.387820948120763+0.692004299946409/(0.042118624485155+A14/(2.3579638459936+0.0435128220475992*(0.206402243692301+0.383338777592367*A14)*(-1.80450952380189+1.04000145418899*A14))))+(0.0335368627175529*A14*(1.3035059947635+A14*(0.838938317128309+2.78995482873347/(1.72161354526182+2*A14+0.00639270719257123*(10.1747760093093+0.798704757545468/(-0.119863080009083-0.0356528985571153/(0.206402243692301+0.383338777592367*A14))+0.215345841984398*(0.853936490310795+0.00837736696359536*(5.06611870233582+0.967362787694121*(3.34200121172165+1.10841756525364*A14))+(-0.342532611146801*(-2.07434974784536+1.04000145418899*A14))/(1.88206148752808+2.30396788158258*A14)))-0.0257234896852243*(5.74018270567017+2.25309003624033*A14+(-0.014457939311114*A14)/(A14+(-0.237580220743581*(0.572507340286024-A14)*(1.37834641610356+11.2113935075396*A14*(0.0926922465610232-0.63068353919543/(1.94250182184053+1.38267740205054/(0.63068353919543-1.46965923353787*A14^2))+0.274397009988829*(4.81965265712722+0.70099489759514*A14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14)/((1.28850660582791+2.00741451578074/(1.50668785331725+0.000105311979254/((0.107756309783264+0.177147977482442*A14)*(4.28953934909238+0.48193583009032*A14)*A14)))*(0.206402243692301+0.383338777592367*A14))+5.51494541345706*(1.37834641610356+39.1884252290137*A14)+0.0926922465610232*A14^2)))))))/(1.05524055154834+0.448461440202596*A14)))))*(-2.86817735965831+0.519250723466126/((1.94250182184053+1.38267740205054/(0.63068353919543-4.31295592113779*A14))*(0.0113271247394369-0.383338777592367*A14)*A14*(1.39591626331995+(-0.0280504888258879*(0.464580399158206+1.13880058732556/(0.0663282625909478+0.541248730650256*(1.06704169912622-0.725507019365199*(-0.177147977482442+0.00848481400082489*(0.102627844280887+0.0926922465610232*(250.247095956348+(0.394333216527102*A14)/((1.83732970077823+0.141072901724851/(1.13019342127896+0.63068353919543/(1.02913144546073+0.531758399620069*A14)))*(1.28850660582791+2.00741451578074/(1.50668785331725+0.000143117493845388/((0.107756309783264+0.177147977482442*A14)*(3.60819253073996+0.48193583009032*A14)*A14)))*(0.206402243692301+0.744303366739422*A14))+0.0926922465610232*A14^2)))))))/(1.18183694663495+0.448461440202596*A14-0.371227407212758/(1.27567405916999+0.917328514349104/(0.572507340286024+(-1.38600551454706*A14)/((-1.15201809460504+2.21570053200528*A14)*(-0.119863080009083-0.0257234896852243*(0.578543994034579+0.867201646270286/(-1.07965561430964+(0.0280504888258879*(0.464580399158206+0.824662590017523/(0.0663282625909478+0.541248730650256*(1.06704169912622-0.725507019365199*(-0.177147977482442+(0.0305082961937613*A14*(0.102627844280887+0.0926922465610232*(2.37344054533989+(0.0196955234196522*A14)/((1.28850660582791+2.00741451578074/(1.50668785331725+0.000143117493845388/((0.107756309783264+0.177147977482442*A14)*(4.28953934909238+0.48193583009032*A14)*A14)))*(0.206402243692301+0.383338777592367*A14))+0.0926922465610232*A14^2)))/((2.9753262125074+A14)*(1.35398569526671-0.0257234896852243*(3.23641682120803+3.74884433741362*A14))))))))/(1.05524055154834+0.448461440202596*A14))))))))))))))/A14))))))/((0.13411254091937-2.21570053200528*A14)*(0.818190066823023+(1.06936959655306*A14)/(3.90301641333645-0.0257234896852243*(1.37735597296173+2.97346710567877/A14+0.244725229089146*A14+(1.38600551454706*(0.0926922465610232+0.618294099602874*(2.02319447153278+(-0.19666381866455*(4.60410230620974+0.219773897947279*A14))/A14)))/(1.60063463404815+(0.01387911848128*(0.572507340286024+1.39739083509272/(1.61735329617781-A14)-A14/(1.55306435384771+(1.2536210486224*(4.05109963945589-1.23560241073589/(1.28850660582791+2.00741451578074/(1.50668785331725+0.0113778644694372/(2.85331690209715+0.48193583009032*A14)))))/(0.178535488026042+A14))))/A14))))))</f>
        <v>-1.4283572086245342</v>
      </c>
      <c r="CT14">
        <f>(1.20974891912965+(1.35398569526671-1.17133456088655*(0.343267129158261+0.531216950710926*A14))*A14)/(0.853936490310795+(-0.342532611146801*(-2.07434974784536+1.04000145418899*A14))/(1.88206148752808+0.542521726667315*A14)+0.171113830520035/(-0.387820948120763+0.692004299946409/(0.042118624485155+A14/(2.3579638459936+0.0435128220475992*(0.206402243692301+0.383338777592367*A14)*(-1.80450952380189+1.04000145418899*A14))))+(0.0335368627175529*A14*(1.3035059947635+A14*(0.838938317128309+2.78995482873347/(1.72161354526182+2*A14+0.00639270719257123*(10.1747760093093+0.798704757545468/(-0.119863080009083-0.0356528985571153/(0.206402243692301+0.383338777592367*A14))+0.215345841984398*(0.853936490310795+0.00837736696359536*(5.06611870233582+0.967362787694121*(3.34200121172165+1.10841756525364*A14))+(-0.342532611146801*(-2.07434974784536+1.04000145418899*A14))/(1.88206148752808+2.30396788158258*A14)))-0.0257234896852243*(5.74018270567017+2.25309003624033*A14+(-0.014457939311114*A14)/(A14+(-0.237580220743581*(1.27597173339457-1/(-1.15201809460504+2.21570053200528*A14))*(1.37834641610356+11.2113935075396*A14*(0.0926922465610232-0.63068353919543/(1.94250182184053+1.38267740205054/(0.63068353919543-1.46965923353787*A14^2))+0.274397009988829*(4.81965265712722+0.70099489759514*A14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14)/((1.28850660582791+2.00741451578074/(1.50668785331725+0.000105311979254/((0.107756309783264+0.177147977482442*A14)*(4.28953934909238+0.48193583009032*A14)*A14)))*(0.206402243692301+0.383338777592367*A14))+5.51494541345706*(1.37834641610356+39.1884252290137*A14)+0.0926922465610232*A14^2)))))))/(1.05524055154834+0.448461440202596*A14)))))*(-2.86817735965831+0.519250723466126/((1.94250182184053+1.38267740205054/(0.63068353919543-4.31295592113779*A14))*(0.0113271247394369-0.383338777592367*A14)*A14*(1.39591626331995+(-0.0280504888258879*(0.464580399158206+1.13880058732556/(0.0663282625909478+0.541248730650256*(1.06704169912622-0.725507019365199*(-0.177147977482442+0.00848481400082489*(0.102627844280887+0.0926922465610232*(250.247095956348+(0.394333216527102*A14)/((1.83732970077823+0.141072901724851/(1.13019342127896+0.63068353919543/(1.02913144546073+0.531758399620069*A14)))*(1.28850660582791+2.00741451578074/(1.50668785331725+0.000143117493845388/((0.107756309783264+0.177147977482442*A14)*(3.60819253073996+0.48193583009032*A14)*A14)))*(0.206402243692301+0.744303366739422*A14))+0.0926922465610232*A14^2)))))))/(1.18183694663495+0.448461440202596*A14-0.371227407212758/(1.27567405916999+0.917328514349104/(0.572507340286024+(-1.38600551454706*A14)/((-1.15201809460504+2.21570053200528*A14)*(-0.119863080009083-0.0257234896852243*(0.578543994034579+0.867201646270286/(-1.07965561430964+(0.0280504888258879*(0.464580399158206+0.824662590017523/(0.0663282625909478+0.541248730650256*(1.06704169912622-0.725507019365199*(-0.177147977482442+(0.0305082961937613*A14*(0.102627844280887+0.0926922465610232*(2.37344054533989+(0.0196955234196522*A14)/((1.28850660582791+2.00741451578074/(1.50668785331725+0.000143117493845388/((0.107756309783264+0.177147977482442*A14)*(4.28953934909238+0.48193583009032*A14)*A14)))*(0.206402243692301+0.383338777592367*A14))+0.0926922465610232*A14^2)))/((2.9753262125074+A14)*(1.35398569526671-0.0257234896852243*(3.23641682120803+3.74884433741362*A14))))))))/(1.05524055154834+0.448461440202596*A14))))))))))))))/A14))))))/((0.13411254091937-2.21570053200528*A14)*(0.818190066823023+(1.06936959655306*A14)/(3.90301641333645-0.0257234896852243*(1.37735597296173+2.97346710567877/A14+0.244725229089146*A14+(1.38600551454706*(0.0926922465610232+0.618294099602874*(2.02319447153278+(-0.19666381866455*(4.60410230620974+0.219773897947279*A14))/A14)))/(1.60063463404815+(0.01387911848128*(0.572507340286024+1.39739083509272/(1.61735329617781-A14)-A14/(1.55306435384771+(1.2536210486224*(4.05109963945589-1.23560241073589/(1.28850660582791+2.00741451578074/(1.50668785331725+0.0113778644694372/(2.85331690209715+0.48193583009032*A14)))))/(0.178535488026042+A14))))/A14))))))</f>
        <v>-1.4283574950279876</v>
      </c>
      <c r="CU14">
        <f>(1.20974891912965+(1.35398569526671-1.17133456088655*(0.343267129158261+0.531216950710926*A14))*A14)/(0.853936490310795+(-0.342532611146801*(-2.07434974784536+1.04000145418899*A14))/(1.88206148752808+0.542521726667315*A14)+0.171515096788484/(-0.387820948120763+0.692004299946409/(0.042118624485155+A14/(2.3579638459936+(0.0388784019960452*(0.206402243692301+0.383338777592367*A14)*(0.0986857493624087+A14)*(-1.80450952380189+1.04000145418899*A14))/A14)))+(0.0335368627175529*A14*(1.3035059947635+A14*(0.838938317128309+2.78995482873347/(1.72161354526182+2*A14+0.00639270719257123*(10.1747760093093+0.798704757545468/(-0.119863080009083-0.0257234896852243*(0.867201646270286/(-1.07965561430964+0.0615404718538592/((2.3579638459936+0.042118624485155*A14)*(1.12225443563059+0.829736784338416*A14)))+1.29821342969271/(0.343267129158261+0.531216950710926*A14)))+0.215345841984398*(0.853936490310795+(-0.342532611146801*(-2.07434974784536+1.04000145418899*A14))/(1.88206148752808+0.502711025775214*A14)+0.00837736696359536*(4.96743295297341+0.437094127943117/(-1.07965561430964+0.0259184990806833/(1.05524055154834+0.448461440202596*A14))+0.967362787694121*(3.34200121172165+1.10841756525364*A14))))-0.0257234896852243*(5.74018270567017+2.25309003624033*A14+(-0.014457939311114*A14)/(A14+(-0.237580220743581*(0.572507340286024-1/(-1.15201809460504+2.21570053200528*A14))*(1.37834641610356+11.2113935075396*A14*(0.0926922465610232-0.63068353919543/(1.94250182184053+1.38267740205054/(0.63068353919543-4.31295592113779*A14))+0.274397009988829*(-2.86817735965831+0.519250723466126/((1.94250182184053+1.38267740205054/(0.63068353919543-4.31295592113779*A14))*(1.17960327085476-0.383338777592367*A14)*A14*(1.39591626331995+0.0137569873861877/(1.18183694663495+0.448461440202596*A14-0.371227407212758/(1.27567405916999+0.917328514349104/(0.572507340286024-1/(-1.15201809460504+2.21570053200528*A14)))))))*(4.81965265712722+1.23916412720482*A14+(0.0378319812394812*(0.0850292408295042+0.867201646270286/(-1.07965561430964+(0.00394467247273815*(1.35962423929962+0.490436636294599/(1.28850660582791+2.00741451578074/(1.50668785331725+0.000143117493845388/((0.107756309783264+0.177147977482442*A14)*(3.60819253073996+0.48193583009032*A14)*A14)))+0.0926922465610232*A14^2+(0.221764750726431*A14)/(1.28850660582791+2.00741451578074/(1.50668785331725+(0.00121298178401197*A14)/((0.107756309783264+0.177147977482442*A14)*(4.28953934909238+0.48193583009032*A14))))))/(1.05524055154834+0.448461440202596*A14))))/(-0.119863080009083-0.0257234896852243*(0.578543994034579+0.867201646270286/(-1.07965561430964+0.0827162381257705/(((1/A14))^2*(1.05524055154834+0.448461440202596*A14)*(2.3579638459936+0.0435128220475992*(0.206402243692301+0.383338777592367*A14)*(-1.80450952380189+1.04000145418899*A14))*(0.0164202440065891+0.921656171459982*(1.0517107328479+(23.7424657671918*(A14+(-0.237580220743581*(0.572507340286024-1/(-1.15201809460504+2.21570053200528*A14))*(1.37834641610356+11.2113935075396*A14*(0.0926922465610232-0.63068353919543/(1.94250182184053+1.38267740205054/(0.63068353919543-4.31295592113779*A14))+0.274397009988829*(4.81965265712722+0.70099489759514*A14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14*(0.0926922465610232+0.0926922465610232*(1.35962423929962+(0.209823225511108*A14)/((1.28850660582791+2.00741451578074/(1.50668785331725+(0.000105311979254*((1/A14))^2)/(0.107756309783264+0.177147977482442*A14)))*(0.206402243692301+0.383338777592367*A14))-21.2090749229209*(1.37834641610356+39.1884252290137*A14)+0.0926922465610232*A14^2)))/((2.9753262125074+A14)*(1.35398569526671-0.0257234896852243*(3.84310836700038+2.15089323413315*A14))))))))/(1.05524055154834+0.448461440202596*A14)))))*(-2.86817735965831+0.519250723466126/((1.94250182184053+1.38267740205054/(0.63068353919543-4.31295592113779*A14))*(0.0113271247394369-0.383338777592367*A14)*A14*(1.39591626331995+(-0.0573008719916023*(0.464580399158206+0.824662590017523/(0.0663282625909478+0.541248730650256*(1.06704169912622-0.725507019365199*(-0.177147977482442+0.00848481400082489*(0.102627844280887+0.0926922465610232*(331.829032718664+(0.394333216527102*A14)/((1.83732970077823+0.141072901724851/(1.13019342127896+0.63068353919543/(1.02913144546073+0.531758399620069*A14)))*(1.28850660582791+2.00741451578074/(1.50668785331725+0.000143117493845388/((0.107756309783264+0.177147977482442*A14)*(3.84719941081421+0.48193583009032*A14)*A14)))*(0.206402243692301+0.744303366739422*A14))+0.0926922465610232*A14^2)))))))/(1.18183694663495+(0.797201475082754*A14)/(1.88206148752808+0.542521726667315*A14)-0.371227407212758/(1.27567405916999+0.917328514349104/(0.572507340286024+(0.844864983226373*A14)/(-1.15201809460504+2.21570053200528*A14))))))))))/A14))/A14))))))))))/A14))))))/((0.13411254091937-2.21570053200528*A14)*(0.818190066823023+(1.06936959655306*A14)/(3.90301641333645-0.0257234896852243*(1.37735597296173+2.97346710567877/A14+0.244725229089146*A14+(1.38600551454706*(0.0926922465610232+0.618294099602874*(2.02319447153278+(-0.19666381866455*(4.60410230620974+0.11356529576618*(1.28850660582791+1.02463646917851/(1.94250182184053+1.38267740205054/(0.63068353919543-4.31295592113779*A14)))*A14))/A14)))/(1.60063463404815+(0.01387911848128*(0.572507340286024+1.02339305182625/(1.61735329617781-A14)-A14/(1.55306435384771+(1.2536210486224*(4.05109963945589-1.23560241073589/(1.28850660582791+2.00741451578074/(1.50668785331725+0.0113778644694372/(2.85331690209715+0.48193583009032*A14)))))/(0.178535488026042+A14))))/A14))))))</f>
        <v>-1.4287755117583245</v>
      </c>
      <c r="CV14">
        <f>(1.20974891912965+(1.35398569526671-1.17133456088655*(0.343267129158261+0.531216950710926*A14))*A14)/(0.853936490310795+(-0.342532611146801*(-2.07434974784536+1.04000145418899*A14))/(1.88206148752808+0.542521726667315*A14)+0.171515096788484/(-0.387820948120763+0.692004299946409/(0.042118624485155+A14/(2.3579638459936+(0.0388784019960452*(0.206402243692301+0.383338777592367*A14)*(0.0986857493624087+A14)*(-1.80450952380189+1.04000145418899*A14))/A14)))+(0.0335368627175529*A14*(1.3035059947635+A14*(0.838938317128309+2.78995482873347/(1.72161354526182+2*A14+0.00639270719257123*(10.1747760093093+0.798704757545468/(-0.119863080009083-0.0257234896852243*(0.867201646270286/(-1.07965561430964+0.0615404718538592/((2.3579638459936+0.042118624485155*A14)*(1.12225443563059+0.829736784338416*A14)))+1.29821342969271/(0.343267129158261+0.531216950710926*A14)))+0.215345841984398*(0.853936490310795+(-0.342532611146801*(-2.07434974784536+1.04000145418899*A14))/(1.88206148752808+0.502711025775214*A14)+0.00837736696359536*(4.96743295297341+0.437094127943117/(-1.07965561430964+0.0259184990806833/(1.05524055154834+0.448461440202596*A14))+0.967362787694121*(3.34200121172165+1.10841756525364*A14))))-0.0257234896852243*(5.74018270567017+2.25309003624033*A14+(-0.014457939311114*A14)/(A14+(-0.237580220743581*(0.572507340286024-1/(-1.15201809460504+2.21570053200528*A14))*(1.37834641610356+11.2113935075396*A14*(0.0926922465610232-0.63068353919543/(1.94250182184053+1.38267740205054/(0.63068353919543-4.31295592113779*A14))+0.274397009988829*(-2.86817735965831+0.519250723466126/((1.94250182184053+1.38267740205054/(0.63068353919543-4.31295592113779*A14))*(1.17960327085476-0.383338777592367*A14)*A14*(1.39591626331995+0.0137569873861877/(1.18183694663495+0.448461440202596*A14-0.371227407212758/(1.27567405916999+0.917328514349104/(0.572507340286024-1/(-1.15201809460504+2.21570053200528*A14)))))))*(4.81965265712722+1.23916412720482*A14+(0.0378319812394812*(0.0850292408295042+0.867201646270286/(-1.07965561430964+(0.00394467247273815*(1.35962423929962+0.490436636294599/(1.28850660582791+2.00741451578074/(1.50668785331725+0.000143117493845388/((0.107756309783264+0.177147977482442*A14)*(3.60819253073996+0.48193583009032*A14)*A14)))+0.0926922465610232*A14^2+(0.221764750726431*A14)/(1.28850660582791+2.00741451578074/(1.50668785331725+(0.00121298178401197*A14)/((0.107756309783264+0.177147977482442*A14)*(4.28953934909238+0.48193583009032*A14))))))/(1.05524055154834+0.448461440202596*A14))))/(-0.119863080009083-0.0257234896852243*(0.578543994034579+0.867201646270286/(-1.07965561430964+0.0827162381257705/(((1/A14))^2*(1.05524055154834+0.448461440202596*A14)*(2.3579638459936+0.0435128220475992*(0.206402243692301+0.383338777592367*A14)*(-1.80450952380189+1.04000145418899*A14))*(0.0164202440065891+0.921656171459982*(1.0517107328479+(23.7424657671918*(A14+(-0.237580220743581*(0.572507340286024-1/(-1.15201809460504+2.21570053200528*A14))*(1.37834641610356+11.2113935075396*A14*(0.0926922465610232-0.63068353919543/(1.94250182184053+1.38267740205054/(0.63068353919543-4.31295592113779*A14))+0.274397009988829*(4.81965265712722+0.70099489759514*A14+2.47639840881392/(-0.119863080009083-0.0257234896852243*(0.578543994034579+0.867201646270286/(-1.07965561430964+(0.0280504888258879*(0.464580399158206+0.824662590017523/(0.0663282625909478+0.541248730650256*(5.46241279787223-0.725507019365199*(-0.177147977482442+(0.0405240068374048*A14)/((2.9753262125074+A14)*(1.35398569526671-0.0257234896852243*(3.84310836700038+2.15089323413315*A14))))))))/(1.05524055154834+0.448461440202596*A14)))))*(-2.86817735965831+0.519250723466126/((1.94250182184053+1.38267740205054/(0.63068353919543-4.31295592113779*A14))*(0.0113271247394369-0.383338777592367*A14)*A14*(1.39591626331995+(-0.0573008719916023*(0.464580399158206+0.824662590017523/(0.0663282625909478+0.541248730650256*(1.06704169912622-0.725507019365199*(-0.177147977482442+0.00848481400082489*(0.102627844280887+0.0926922465610232*(331.829032718664+(0.394333216527102*A14)/((1.83732970077823+0.141072901724851/(1.13019342127896+0.63068353919543/(1.02913144546073+0.531758399620069*A14)))*(1.28850660582791+2.00741451578074/(1.50668785331725+0.000143117493845388/((0.107756309783264+0.177147977482442*A14)*(3.84719941081421+0.48193583009032*A14)*A14)))*(0.206402243692301+0.744303366739422*A14))+0.0926922465610232*A14^2)))))))/(1.18183694663495+(0.797201475082754*A14)/(1.88206148752808+0.542521726667315*A14)-3.3906821295935/(1.27567405916999+0.917328514349104/(0.572507340286024+(0.844864983226373*A14)/(-1.15201809460504+2.21570053200528*A14))))))))))/A14))/A14))))))))))/A14))))))/((0.13411254091937-2.21570053200528*A14)*(0.818190066823023+(1.06936959655306*A14)/(3.90301641333645-0.0257234896852243*(1.37735597296173+2.97346710567877/A14+0.244725229089146*A14+(1.38600551454706*(0.0926922465610232+0.618294099602874*(2.02319447153278+(-0.19666381866455*(4.60410230620974+0.11356529576618*(1.28850660582791+1.02463646917851/(1.94250182184053+1.38267740205054/(0.63068353919543-4.31295592113779*A14)))*A14))/A14)))/(1.60063463404815+(0.01387911848128*(0.572507340286024+1.02339305182625/(1.61735329617781-A14)-A14/(1.55306435384771+(1.2536210486224*(4.05109963945589-1.23560241073589/(1.28850660582791+2.00741451578074/(1.50668785331725+0.0113778644694372/(2.85331690209715+0.48193583009032*A14)))))/(0.178535488026042+A14))))/A14))))))</f>
        <v>-1.4287757389633962</v>
      </c>
      <c r="CW14">
        <f>(1.20974891912965+(1.35398569526671-1.17133456088655*(0.343267129158261+0.531216950710926*A14))*A14)/(0.853936490310795+(-0.342532611146801*(-2.07434974784536+1.04000145418899*A14))/(1.88206148752808+0.542521726667315*A14)+0.171515096788484/(-0.387820948120763+0.692004299946409/(0.042118624485155+A14/(2.3579638459936+(0.0388784019960452*(0.206402243692301+0.383338777592367*A14)*(0.0986857493624087+A14)*(-1.80450952380189+1.04000145418899*A14))/A14)))+(0.0335368627175529*A14*(1.3035059947635+A14*(0.838938317128309+2.78995482873347/(1.72161354526182+2*A14+0.00639270719257123*(10.1747760093093+0.798704757545468/(-0.119863080009083-0.0257234896852243*(0.867201646270286/(-1.07965561430964+0.0615404718538592/((2.3579638459936+0.042118624485155*A14)*(1.12225443563059+0.829736784338416*A14)))+1.29821342969271/(0.343267129158261+0.531216950710926*A14)))+0.215345841984398*(0.853936490310795+(-0.342532611146801*(-2.07434974784536+1.04000145418899*A14))/(1.88206148752808+0.502711025775214*A14)+0.00837736696359536*(4.96743295297341+0.437094127943117/(-1.07965561430964+0.0259184990806833/(1.05524055154834+0.448461440202596*A14))+0.967362787694121*(3.34200121172165+1.10841756525364*A14))))-0.0257234896852243*(5.74018270567017+2.25309003624033*A14+(-0.014457939311114*A14)/(A14+(-0.237580220743581*(0.572507340286024-1/(-1.15201809460504+2.21570053200528*A14))*(1.37834641610356+11.2113935075396*A14*(0.0926922465610232-0.63068353919543/(1.94250182184053+1.38267740205054/(0.63068353919543-4.31295592113779*A14))+0.274397009988829*(-2.86817735965831+0.519250723466126/((1.94250182184053+1.38267740205054/(0.63068353919543-4.31295592113779*A14))*(1.17960327085476-0.383338777592367*A14)*A14*(1.39591626331995+0.0137569873861877/(1.18183694663495+0.448461440202596*A14-0.371227407212758/(1.27567405916999+0.917328514349104/(0.572507340286024-1/(-1.15201809460504+2.21570053200528*A14)))))))*(4.81965265712722+1.23916412720482*A14+(0.0378319812394812*(0.0850292408295042+0.867201646270286/(-1.07965561430964+(0.00394467247273815*(1.35962423929962+0.490436636294599/(1.28850660582791+2.00741451578074/(1.50668785331725+0.000143117493845388/((0.107756309783264+0.177147977482442*A14)*(3.60819253073996+0.48193583009032*A14)*A14)))+0.0926922465610232*A14^2+(0.221764750726431*A14)/(1.28850660582791+2.00741451578074/(1.50668785331725+(0.00121298178401197*A14)/((0.107756309783264+0.177147977482442*A14)*(4.28953934909238+0.48193583009032*A14))))))/(1.05524055154834+0.448461440202596*A14))))/(-0.119863080009083-0.0257234896852243*(0.578543994034579+0.867201646270286/(-1.07965561430964+0.0827162381257705/(((1/A14))^2*(1.05524055154834+0.448461440202596*A14)*(2.3579638459936+0.0435128220475992*(0.206402243692301+0.383338777592367*A14)*(-1.80450952380189+1.04000145418899*A14))*(0.0164202440065891+0.921656171459982*(1.0517107328479+(23.7424657671918*(A14+(-0.237580220743581*(0.572507340286024-1/(-1.15201809460504+2.21570053200528*A14))*(1.37834641610356+11.2113935075396*A14*(0.0926922465610232-0.63068353919543/(1.94250182184053+1.38267740205054/(0.63068353919543-4.31295592113779*A14))+0.274397009988829*(4.81965265712722+0.70099489759514*A14+(3.05018589204146*(-0.119863080009083-0.0257234896852243*(0.578543994034579+0.867201646270286/(-1.07965561430964+(0.0280504888258879*(0.464580399158206+0.824662590017523/(0.0663282625909478+0.541248730650256*(1.06704169912622-0.725507019365199*(-0.177147977482442+(0.0305082961937613*A14*(0.102627844280887+0.0926922465610232*(2.2261952742923+(0.0199502235982769*A14)/((1.28850660582791+2.00741451578074/(1.50668785331725+0.0000259874055945871/((0.107756309783264+0.177147977482442*A14)*(4.28953934909238+0.48193583009032*A14)*A14)))*(0.206402243692301+0.383338777592367*A14))+0.0926922465610232*A14^2)))/((2.9753262125074+A14)*(1.35398569526671-0.0257234896852243*(1.2536210486224+3.74884433741362*A14))))))))/(1.05524055154834+0.448461440202596*A14)))))/(-0.119863080009083-0.0257234896852243*(0.578543994034579+0.867201646270286/(-1.07965561430964+(0.0280504888258879*(0.464580399158206+0.824662590017523/(0.0663282625909478+0.541248730650256*(5.46241279787223-0.725507019365199*(-0.177147977482442+(0.0405240068374048*A14)/((2.9753262125074+A14)*(1.35398569526671-0.0257234896852243*(3.84310836700038+2.15089323413315*A14))))))))/(1.05524055154834+0.448461440202596*A14)))))*(-2.86817735965831+0.519250723466126/((1.94250182184053+1.38267740205054/(0.63068353919543-4.31295592113779*A14))*(0.0113271247394369-0.383338777592367*A14)*A14*(1.39591626331995+(-0.0573008719916023*(0.464580399158206+0.824662590017523/(0.0663282625909478+0.541248730650256*(1.06704169912622-0.725507019365199*(-0.177147977482442+0.00848481400082489*(0.102627844280887+0.0926922465610232*(331.829032718664+(0.394333216527102*A14)/((1.83732970077823+0.141072901724851/(1.13019342127896+0.63068353919543/(1.02913144546073+0.531758399620069*A14)))*(1.28850660582791+2.00741451578074/(1.50668785331725+0.000143117493845388/((0.107756309783264+0.177147977482442*A14)*(3.84719941081421+0.48193583009032*A14)*A14)))*(0.206402243692301+0.744303366739422*A14))+0.0926922465610232*A14^2)))))))/(1.18183694663495+(0.797201475082754*A14)/(1.88206148752808+0.542521726667315*A14)-3.3906821295935/(1.27567405916999+0.917328514349104/(0.572507340286024+(0.844864983226373*A14)/(-1.15201809460504+2.21570053200528*A14))))))))))/A14))/A14))))))))))/A14))))))/((0.13411254091937-2.21570053200528*A14)*(0.818190066823023+(1.06936959655306*A14)/(3.90301641333645-0.0257234896852243*(1.37735597296173+2.97346710567877/A14+0.244725229089146*A14+(1.38600551454706*(0.0926922465610232+0.618294099602874*(2.02319447153278+(-0.19666381866455*(4.60410230620974+0.11356529576618*(1.28850660582791+1.02463646917851/(1.94250182184053+1.38267740205054/(0.63068353919543-4.31295592113779*A14)))*A14))/A14)))/(1.60063463404815+(0.01387911848128*(0.572507340286024+1.02339305182625/(1.61735329617781-A14)-A14/(1.55306435384771+(1.2536210486224*(4.05109963945589-1.23560241073589/(1.28850660582791+2.00741451578074/(1.50668785331725+0.0113778644694372/(2.85331690209715+0.48193583009032*A14)))))/(0.178535488026042+A14))))/A14))))))</f>
        <v>-1.4287755170185699</v>
      </c>
      <c r="CX14">
        <f>(1.20974891912965+(1.35398569526671-1.17133456088655*(0.343267129158261+0.531216950710926*A14))*A14)/(0.853936490310795+(-0.342532611146801*(-2.07434974784536+1.04000145418899*A14))/(1.88206148752808+0.542521726667315*A14)+0.171515096788484/(-0.387820948120763+0.692004299946409/(0.042118624485155+A14/(2.3579638459936+(0.0388784019960452*(0.206402243692301+0.383338777592367*A14)*(0.0986857493624087+A14)*(-1.80450952380189+1.04000145418899*A14))/A14)))+(0.0335368627175529*A14*(1.3035059947635+A14*(0.838938317128309+2.78995482873347/(1.72161354526182+2*A14+0.00639270719257123*(10.1747760093093+0.798704757545468/(-0.119863080009083-0.0257234896852243*(0.867201646270286/(-1.07965561430964+0.0615404718538592/((2.3579638459936+0.042118624485155*A14)*(1.12225443563059+0.829736784338416*A14)))+1.29821342969271/(0.343267129158261+0.531216950710926*A14)))+0.215345841984398*(0.853936490310795+(-0.342532611146801*(-2.07434974784536+1.04000145418899*A14))/(1.88206148752808+0.502711025775214*A14)+0.00837736696359536*(4.96743295297341+0.437094127943117/(-1.07965561430964+0.0259184990806833/(2.7581017152682+0.448461440202596*A14))+0.967362787694121*(3.34200121172165+1.10841756525364*A14))))-0.0257234896852243*(5.74018270567017+2.25309003624033*A14+(-0.014457939311114*A14)/(A14+(-0.237580220743581*(0.572507340286024-1/(-1.15201809460504+2.21570053200528*A14))*(1.37834641610356+11.2113935075396*A14*(0.0926922465610232-0.63068353919543/(1.94250182184053+1.38267740205054/(0.63068353919543-4.31295592113779*A14))+0.274397009988829*(-2.86817735965831+0.519250723466126/((1.94250182184053+1.38267740205054/(0.63068353919543-4.31295592113779*A14))*(1.17960327085476-0.383338777592367*A14)*A14*(1.39591626331995+0.0137569873861877/(1.18183694663495+0.448461440202596*A14-0.371227407212758/(1.27567405916999+0.917328514349104/(0.572507340286024-1/(-1.15201809460504+2.21570053200528*A14)))))))*(4.81965265712722+1.23916412720482*A14+(0.0378319812394812*(0.0850292408295042+0.867201646270286/(-1.07965561430964+(0.00394467247273815*(1.35962423929962+0.490436636294599/(1.28850660582791+2.00741451578074/(1.50668785331725+0.000143117493845388/((0.107756309783264+0.177147977482442*A14)*(3.60819253073996+0.48193583009032*A14)*A14)))+0.0926922465610232*A14^2+(0.221764750726431*A14)/(1.28850660582791+2.00741451578074/(1.50668785331725+(0.00121298178401197*A14)/((0.107756309783264+0.177147977482442*A14)*(4.28953934909238+0.48193583009032*A14))))))/(1.05524055154834+0.448461440202596*A14))))/(-0.119863080009083-0.0257234896852243*(0.578543994034579+0.867201646270286/(-1.07965561430964+0.0827162381257705/(((1/A14))^2*(1.05524055154834+0.448461440202596*A14)*(2.3579638459936+0.0435128220475992*(0.206402243692301+0.383338777592367*A14)*(-1.80450952380189+1.04000145418899*A14))*(0.0164202440065891+0.921656171459982*(1.0517107328479+(23.7424657671918*(A14+(-0.237580220743581*(0.572507340286024-1/(-1.15201809460504+2.21570053200528*A14))*(1.37834641610356+11.2113935075396*A14*(0.0926922465610232-0.63068353919543/(1.94250182184053+1.38267740205054/(0.63068353919543-4.31295592113779*A14))+0.463200482663281*(0.0419644645341813+1.32250203308536*(1.37834641610356+3.00784134412953*A14)+(0.356435036366937*A14)/((1.83732970077823+1.25578786197907/(1.13019342127896+0.63068353919543/(1.02913144546073+0.531758399620069*A14)))*(0.206402243692301+0.744303366739422*A14)*(1.28850660582791+2.00741451578074/(1.50668785331725+0.000143117493845388/((0.107756309783264+0.177147977482442*A14)*A14*(1.37834641610356+0.48193583009032*A14+1.25438804525066*(-1.15201809460504+2.21570053200528*A14))))))))))/A14))/A14))))))))))/A14))))))/((0.13411254091937-2.21570053200528*A14)*(0.818190066823023+(1.06936959655306*A14)/(3.90301641333645-0.0257234896852243*(1.37735597296173+2.97346710567877/A14+0.244725229089146*A14+(1.38600551454706*(0.0926922465610232+0.618294099602874*(2.02319447153278+(-0.19666381866455*(4.60410230620974+0.11356529576618*(1.28850660582791+1.02463646917851/(1.94250182184053+1.38267740205054/(0.63068353919543-4.31295592113779*A14)))*A14))/A14)))/(1.60063463404815+(0.01387911848128*(0.572507340286024+1.02339305182625/(1.61735329617781-A14)-A14/(1.55306435384771+(1.2536210486224*(4.05109963945589-1.23560241073589/(1.28850660582791+2.00741451578074/(1.50668785331725+0.0113778644694372/(2.85331690209715+0.48193583009032*A14)))))/(0.178535488026042+A14))))/A14))))))</f>
        <v>-1.4287751165801283</v>
      </c>
    </row>
    <row r="15" spans="1:102" x14ac:dyDescent="0.35">
      <c r="A15">
        <v>-2.14</v>
      </c>
      <c r="B15">
        <v>-1.3812918810000001</v>
      </c>
      <c r="C15">
        <f>1.31765977476544/(0.387820948120763/A15+A15)</f>
        <v>-0.56765712981598704</v>
      </c>
      <c r="D15">
        <f>1.31765977476544/(0.387820948120763/A15+A15)</f>
        <v>-0.56765712981598704</v>
      </c>
      <c r="E15">
        <f>1.68806680029836/(0.387820948120763/A15+A15)</f>
        <v>-0.7272310904122451</v>
      </c>
      <c r="F15">
        <f>0.197314486605045*(1.68380314322931-A15)*A15</f>
        <v>-1.6146123537420043</v>
      </c>
      <c r="G15">
        <f>0.274546076543447*(0.618089802155922+(1.35398569526671-0.717953006002004*(1.02913144546073+0.531758399620069*A15))*A15)</f>
        <v>-0.6717182852603083</v>
      </c>
      <c r="H15">
        <f>0.465136775486183*(0.618089802155922+(1.35398569526671-0.717953006002004*(1.02913144546073+0.402500761425692*A15))*A15)</f>
        <v>-0.94034814187017934</v>
      </c>
      <c r="I15">
        <f>0.404985683019479*(-1.1573279636189-A15)*(-1.66976400032011+0.4400005535916*A15)</f>
        <v>-1.0392400563280386</v>
      </c>
      <c r="J15">
        <f>0.383638195904192*(1.08597386927506+(1.35398569526671-0.617092333090518*(1.02913144546073+0.802839111776966*A15))*A15)</f>
        <v>-1.0440175881649616</v>
      </c>
      <c r="K15">
        <f>0.301726962938074+0.565467014360756*(0.177147977482442+0.177147977482442*A15+(0.59532412198302*A15)/(1.73429322141552-0.0257234896852243/(-1.38227823943256+1.62918555319985*(-1.99631335659461+0.109321767553087*A15)))+(1.35398569526671-1.22384797702542*(1.02913144546073+0.344035615390925*A15))*A15)</f>
        <v>-1.431315766433781</v>
      </c>
      <c r="L15">
        <f>0.14113533262255*(1.19093401744621+3.86502267605525*(0.867201646270286-0.426919179421303*A15)*(0.900184367147406+A15))</f>
        <v>-1.0362933509128334</v>
      </c>
      <c r="M15">
        <f>0.14113533262255*(1.19093401744621+3.86502267605525*(0.867201646270286-0.426919179421303*A15)*(0.900184367147406+A15))</f>
        <v>-1.0362933509128334</v>
      </c>
      <c r="N15">
        <f>(0.824662590017523+(0.878257584415362-0.512442572498851*A15)*A15)/(0.744042933535714+0.92083246963166*(0.446206206290038+0.343267129158261*A15^2))</f>
        <v>-1.3070489185211016</v>
      </c>
      <c r="O15">
        <f>(0.824662590017523+(0.878257584415362-0.512442572498851*A15)*A15)/(0.744042933535714+0.92083246963166*(0.446206206290038+0.343267129158261*A15^2))</f>
        <v>-1.3070489185211016</v>
      </c>
      <c r="P15">
        <f>(0.824662590017523+(0.878257584415362-0.512442572498851*A15)*A15)/(0.744042933535714+0.92083246963166*(0.446206206290038+0.343267129158261*A15^2))</f>
        <v>-1.3070489185211016</v>
      </c>
      <c r="Q15">
        <f>0.301726962938074+0.565467014360756*(0.177147977482442+0.177147977482442*A15+(0.482766028019832*A15)/(0.0165666730435659+A15)+A15*(1.35398569526671-0.472138007746961*(1.02913144546073+0.344035615390925*A15)*A15))</f>
        <v>-1.5339172791236555</v>
      </c>
      <c r="R15">
        <f>0.945725989727551*(1.1402423275337+A15*(1.50668785331725-0.882947155725926*(0.982312636310525+A15/(1.36724747763255+2.58636257099648/(3.45813892886607+A15)))))</f>
        <v>-1.3641976274995278</v>
      </c>
      <c r="S15">
        <f>(1.29591613877418*(1.13880058732556+(0.878257584415362-0.532186909153151*A15)*A15))/(1.3035059947635+0.387820948120763*(-0.224477489115496+0.917328514349104*A15)*A15)</f>
        <v>-1.3203594577866307</v>
      </c>
      <c r="T15">
        <f>(2.15247996215928*(0.824662590017523+A15*(0.878257584415362-0.111177367516635*A15*(1.82366778527815+A15))))/(1.8072242425548+(0.40596797737855*A15)/(2.3579638459936+(0.0711128010630725*(0.572507340286024+1.45046259894461*(1.09363628696998+1.08601305427822*(0.308345486515569-0.037984800952529*A15))-0.925983245360984*A15))/A15))</f>
        <v>-1.3621343690445662</v>
      </c>
      <c r="U15">
        <f>(2.15247996215928*(0.824662590017523+A15*(0.878257584415362-0.111177367516635*A15*(1.82366778527815+A15))))/(1.8072242425548+(0.40596797737855*A15)/(2.3579638459936+(0.0711128010630725*(0.572507340286024+1.45046259894461*(1.09363628696998+1.08601305427822*(0.308345486515569-0.037984800952529*A15))-0.925983245360984*A15))/A15))</f>
        <v>-1.3621343690445662</v>
      </c>
      <c r="V15">
        <f>(2.15247996215928*(0.824662590017523+A15*(0.878257584415362-0.111177367516635*A15*(1.82366778527815+A15))))/(1.8072242425548+(0.40596797737855*A15)/(2.3579638459936+(0.0711128010630725*(0.572507340286024+1.45046259894461*(1.09363628696998+1.08601305427822*(0.308345486515569-0.037984800952529*A15))-A15/(0.045801227493788+0.908234201372342/(0.921656171459982*(2.56881132101211+2.21570053200528*A15)+(0.0245915505304077*(0.572507340286024+(-1.63857791397321*A15)/(1.55306435384771+(0.168182771421173*(0.308345486515569+(-0.275831960768763*A15)/(1.28850660582791+2.00741451578074/(1.50668785331725+0.00880471064876556/((0.107756309783264+0.177147977482442*A15)*(3.35310015019267+0.48193583009032*A15))))))/(A15*(0.316260649010311+2*A15)))))/A15))))/A15))</f>
        <v>-1.3252224091549498</v>
      </c>
      <c r="W15">
        <f>(1.20974891912965+(1.35398569526671-1.17133456088655*(0.343267129158261+0.531216950710926*A15))*A15)/(0.998892634173671+(-0.51019524182134*(-0.269840224043466+1.04000145418899*A15))/(1.88206148752808+0.502711025775214*A15)+0.445208224568255/(-0.387820948120763+1.18466563438521/(0.042118624485155+A15/(2.3579638459936+(0.0245915505304077*(3.5476023105735-A15/(0.316260649010311+0.254737630589396/(1.28466372640071+0.0479386178495131*(1.17960327085476-0.383338777592367*A15)+A15))))/A15))))</f>
        <v>-1.5306141445852903</v>
      </c>
      <c r="X15">
        <f>(2.15247996215928*(0.824662590017523+A15*(0.878257584415362-0.111177367516635*A15*(1.82366778527815+A15))))/(1.8990828612535+0.26227120965107*A15)</f>
        <v>-1.4379907279569757</v>
      </c>
      <c r="Y15">
        <f>(2.15247996215928*(0.824662590017523+A15*(0.878257584415362-0.111177367516635*A15*(1.82366778527815+A15))))/(1.8072242425548+(0.569652551359619*A15)/(2.3579638459936+(0.0711128010630725*(1.89228188411719+A15-A15/(0.045801227493788+0.908234201372342/(0.921656171459982*(1.12871120165482+2.21570053200528*A15)+(0.0245915505304077*(0.572507340286024+(-1.63857791397321*A15)/(1.55306435384771+(0.168182771421173*(0.308345486515569+(-0.275831960768763*A15)/(1.28850660582791+2.00741451578074/(1.50668785331725+0.00880471064876556/((0.107756309783264+0.177147977482442*A15)*(3.35310015019267+0.48193583009032*A15))))))/(A15*(0.316260649010311+2*A15)))))/A15))))/A15))</f>
        <v>-1.4219710111366262</v>
      </c>
      <c r="Z15">
        <f>(1.20974891912965+(1.35398569526671-1.17133456088655*(0.343267129158261+0.531216950710926*A15))*A15)/(0.144956143862876+0.320702756155106*(1.82366778527815+A15)+(-0.153120253170912*(-1.78877701003046+1.04000145418899*A15))/((1.88206148752808+0.502711025775214*A15)*(0.343120611083481-0.042118624485155/(1.35398569526671-A15/(1.35398569526671-0.0257234896852243*(3.79669609063039+1.84100706642664*A15))))))</f>
        <v>-1.5563081638982388</v>
      </c>
      <c r="AA15">
        <f>(1.20974891912965+(1.35398569526671-1.17133456088655*(0.343267129158261+0.531216950710926*A15))*A15)/(0.144956143862876+0.320702756155106*(1.82366778527815+A15)+(-0.153120253170912*(-1.78877701003046+1.04000145418899*A15))/((1.88206148752808+0.502711025775214*A15)*(0.343120611083481-0.042118624485155/(1.35398569526671-A15/(1.35398569526671-0.0257234896852243*(3.73674708105537+1.84100706642664*A15))))))</f>
        <v>-1.5562673744500637</v>
      </c>
      <c r="AB15">
        <f>(1.20974891912965+(1.35398569526671-1.17133456088655*(0.343267129158261+0.531216950710926*A15))*A15)/(0.144956143862876+0.320702756155106*(1.82366778527815+A15)+(-0.153120253170912*(-1.86073420165885+1.04000145418899*A15))/((1.88206148752808+0.502711025775214*A15)*(0.343120611083481-0.042118624485155/(1.35398569526671-A15/(1.35398569526671-0.0257234896852243*(3.73674708105537+1.84100706642664*A15))))))</f>
        <v>-1.5293586524206659</v>
      </c>
      <c r="AC15">
        <f>1.18183694663495/(0.811884421626673/(-0.387820948120763+(0.846140411202497*(1.12885195970659-0.0183656036542475/A15))/(0.042118624485155+A15/(-0.0031413578000368/A15+0.921656171459982*(1.50668785331725+1.2536210486224*(1.35398569526671-0.6168218880323*(1.37126616778557+0.402500761425692*A15)*(-1.2536210486224+A15))))))+(0.787622194629073-0.00121448481383076/(0.65490847249199+A15/(2.29567493045267+(0.867201646270286*(-1.68806680029836+A15))/(1.76844974968252+0.0704654326192933/(0.0257234896852243+1.35220944522111*(1.38227823943256+(1.35398569526671-0.723234500337519*A15)*A15)*(0.464580399158206+(2.76303718745622*(1.73429322141552-0.0257234896852243/(-1.38227823943256-1.3615742854655*(-1.99631335659461+0.557334350190445*(1.35398569526671-0.387555765863444*(1.02913144546073+0.863583013722032/(1.2683694070471+0.402500761425692*A15))*A15)*A15^2))))/A15))))))/(0.734194432328406+A15))</f>
        <v>-1.3232257473726474</v>
      </c>
      <c r="AD15">
        <f>1.18183694663495/(0.811884421626673/(-0.387820948120763+(0.846140411202497*(1.12885195970659-0.0183656036542475/A15))/(0.042118624485155+A15/(-0.0031413578000368/A15+0.921656171459982*(1.50668785331725+1.2536210486224*(1.35398569526671-0.6168218880323*(1.37126616778557+0.402500761425692*A15)*(-1.2536210486224+A15))))))+(0.787622194629073-0.00121448481383076/(0.65490847249199+A15/(2.29567493045267+(0.867201646270286*(-1.68806680029836+A15))/(1.76844974968252+0.0704654326192933/(0.0257234896852243+1.35220944522111*(1.38227823943256+(1.35398569526671-0.723234500337519*A15)*A15)*(0.464580399158206+(2.76303718745622*(1.73429322141552-0.0257234896852243/(-1.38227823943256-1.3615742854655*(-1.99631335659461+0.557334350190445*(1.35398569526671-0.387555765863444*(1.02913144546073+0.863583013722032/(1.2683694070471+0.402500761425692*A15))*A15)*A15^2))))/A15))))))/(0.734194432328406+A15))</f>
        <v>-1.3232257473726474</v>
      </c>
      <c r="AE15">
        <f>(1.20974891912965+(1.35398569526671-1.17133456088655*(0.343267129158261+0.531216950710926*A15))*A15)/(0.853936490310795+(-0.342532611146801*(-2.07434974784536+1.04000145418899*A15))/(1.88206148752808+0.502711025775214*A15)+(0.0335368627175529*A15*(1.3035059947635+0.387820948120763*A15*(0.499591756075228+(1.31765977476544+1.62497760940312*A15)/(1.52354737984217+A15+0.387820948120763*(0.499591756075228+1.8072242425548/(1.35398569526671-0.042118624485155*A15)-0.018850180838521*A15)*A15))))/((0.13411254091937-2.21570053200528*A15)*(3.95028167787199-0.371227407212758/(3.90301641333645-0.0257234896852243*(3.09896951822355+2.22049560361339*A15))))+(0.0141058368252872*(5.06611870233582+3.12810643086815*A15))/(-0.387820948120763+0.692004299946409/(0.042118624485155+A15/(2.3579638459936+(0.0291255147002536*(4.06533529262017+0.0845825719575205/(1.88206148752808-0.0695807813057688/(1.37834641610356+0.0219666957079548*A15^2*(0.961537117060875-0.114806732203666/(11.2306534170372+(22.2141489278356*(0.320330340865454+(0.014457939311114*A15)/(1.28850660582791+0.355763322240829*(1.37834641610356+21.4279403580145*(-1.7413400142972-0.364497020876685*A15))+(-0.0711128010630725*(0.572507340286024+A15-A15/(-1.15201809460504+2.21570053200528*A15)))/A15)))/A15))))))/A15))))</f>
        <v>-1.3616834230782788</v>
      </c>
      <c r="AF15">
        <f>(1.20974891912965+(1.35398569526671-1.17133456088655*(0.343267129158261+0.531216950710926*A15))*A15)/(0.998892634173671+0.445208224568255/(-0.387820948120763+1.18466563438521/(0.042118624485155+0.536073100156046*A15))+(-0.601813853170824*(-0.269840224043466+1.09012200575664*A15))/(1.88206148752808+0.502711025775214*A15))</f>
        <v>-1.3945377904673022</v>
      </c>
      <c r="AG15">
        <f>(1.20974891912965+(1.35398569526671-1.17133456088655*(0.343267129158261+0.531216950710926*A15))*A15)/(0.998892634173671+0.445208224568255/(-0.387820948120763+1.18466563438521/(0.042118624485155+0.536073100156046*A15))+(-0.601813853170824*(-0.269840224043466+1.09012200575664*A15))/(1.88206148752808+0.502711025775214*A15))</f>
        <v>-1.3945377904673022</v>
      </c>
      <c r="AH15">
        <f>(1.20974891912965+(1.35398569526671-1.17133456088655*(0.343267129158261+0.531216950710926*A15))*A15)/(0.998892634173671+0.445208224568255/(-0.387820948120763+1.18466563438521/(0.042118624485155+0.536073100156046*A15))+(-0.601813853170824*(-0.269840224043466+1.09012200575664*A15))/(1.88206148752808+0.502711025775214*A15))</f>
        <v>-1.3945377904673022</v>
      </c>
      <c r="AI15">
        <f>(1.20974891912965+(1.35398569526671-1.17133456088655*(0.343267129158261+0.531216950710926*A15))*A15)/(0.998892634173671+0.445208224568255/(-0.387820948120763+1.18466563438521/(0.042118624485155+0.536073100156046*A15))+(-0.601813853170824*(-0.269840224043466+1.09012200575664*A15))/(1.88206148752808+0.502711025775214*A15))</f>
        <v>-1.3945377904673022</v>
      </c>
      <c r="AJ15">
        <f>(1.20974891912965+(1.35398569526671-1.17133456088655*(0.343267129158261+0.531216950710926*A15))*A15)/(0.998892634173671+0.445208224568255/(-0.387820948120763+1.18466563438521/(0.042118624485155+0.536073100156046*A15))+(-0.601813853170824*(-0.269840224043466+1.09012200575664*A15))/(1.88206148752808+0.502711025775214*A15))</f>
        <v>-1.3945377904673022</v>
      </c>
      <c r="AK15">
        <f>(1.20974891912965+(1.35398569526671-1.17133456088655*(0.343267129158261+0.531216950710926*A15))*A15)/(0.998892634173671+(-0.577059330080979*(-0.269840224043466+1.04000145418899*A15))/(1.83732970077823+0.502711025775214*A15)+0.445208224568255/(-0.387820948120763+1.18466563438521/(0.042118624485155+A15/(1.76207841810636+0.0313365332770731/(-0.387820948120763+0.692004299946409/(0.042118624485155+A15/(0.383338777592367+A15+(0.0245915505304077*(0.572507340286024+1.45046259894461*(1.09363628696998+0.898561068684809*(1.19792497390714-0.0503173712509576*A15))-A15/(1.55306435384771+(0.0481696425328251*(3.00668237234924+1.36475624686851*(0.383338777592367+A15)))/(1.71526950619522+A15))))/A15)))))))</f>
        <v>-1.4177350123069195</v>
      </c>
      <c r="AL15">
        <f>(1.20974891912965+(1.35398569526671-1.17133456088655*(0.343267129158261+0.531216950710926*A15))*A15)/(0.998892634173671+(-0.577059330080979*(-0.269840224043466+1.04000145418899*A15))/(1.83732970077823+0.502711025775214*A15)+0.445208224568255/(-0.387820948120763+1.18466563438521/(0.042118624485155+A15/(1.76207841810636+0.0313365332770731/(-0.387820948120763+0.692004299946409/(0.042118624485155+A15/(0.383338777592367+A15+(0.0245915505304077*(0.572507340286024+1.45046259894461*(0.532658815604054+(1.19792497390714-0.0503173712509576*A15)/(0.0880337895757496+0.817312976902579*(1.13880058732556+(0.000467001218361596*(0.572507340286024-14.4491998481676*A15+1.45046259894461*(1.09363628696998+0.400670326020141*(0.308345486515569-0.0778712323425416*(1.20974891912965+(1.35398569526671-1.17133456088655*(0.343267129158261+0.531216950710926*A15))*A15)))))/A15)))-A15/(1.55306435384771+(0.0481696425328251*(3.00668237234924+1.36475624686851*(0.383338777592367+A15)))/(1.71526950619522+A15))))/A15)))))))</f>
        <v>-1.4175932529293569</v>
      </c>
      <c r="AM15">
        <f>(1.20974891912965+(1.35398569526671-1.17133456088655*(0.343267129158261+0.531216950710926*A15))*A15)/(0.853936490310795+(-0.342532611146801*(-2.07434974784536+1.04000145418899*A15))/(1.88206148752808+0.526330282897089*A15)+(0.0335368627175529*A15*(1.3035059947635+0.387820948120763*A15*(0.499591756075228+(1.31765977476544+1.97808463559386*A15)/(1.35398569526671+2.23608768549617*(0.499591756075228+1.8072242425548/(1.35398569526671-0.042118624485155*A15)-0.018850180838521*A15)+A15-0.0257234896852243*(5.43381432008728+2.25309003624033*A15)))))/((3.95028167787199-0.371227407212758/(3.90301641333645-0.0257234896852243*(0.185384493122046+0.904627097227279/A15+0.317376019269035*A15)))*(0.447023869225954-2.21570053200528*A15))+(0.0141058368252872*(5.06611870233582+0.967362787694121*(3.34200121172165+1.10841756525364*A15)))/(-0.387820948120763+0.692004299946409/(0.042118624485155+A15/(2.3579638459936+(0.0291255147002536*(4.00464865128204+0.0845825719575205/(1.88206148752808-0.0642898261104782/(1.37834641610356+0.0219666957079548*A15^2*(0.961537117060875-0.0412862746222158/(137.854463716791+(22.2141489278356*(0.415877116824528+(0.014457939311114*A15)/(1.28850660582791+(-0.237580220743581*(1.37834641610356+21.4279403580145*(0.0926922465610232+0.739707747655992*A15-A15/(1.94250182184053+1.38267740205054/(0.63068353919543-0.258509668927597*A15))))*(0.572507340286024+A15-A15/(-1.15201809460504+2.21570053200528*A15)))/A15+0.355763322240829*(1.37834641610356+262.444494137943*(0.0926922465610232-0.155793080902205*A15-1.0837225884587*(1.34050100403787+0.867201646270286/(-1.07965561430964+(0.220638578871289*A15*(0.464580399158206+0.824662590017523/(0.0663282625909478+0.541248730650256*(2.12549613237967-1.37834641610356*(-0.177147977482442+(0.329023305609133*(-1.27597173339457+1.15005243207415*A15)*(0.390694387919499+0.0926922465610232*(1.35962423929962+0.490436636294599/(2.82190289904241-0.00639270719257123*(9.83468276410418+0.215345841984398*A15)-A15)+(0.447916807472172*(1.17960327085476-0.383338777592367*A15)*A15)/((1.28850660582791+2.00741451578074/(1.50668785331725+0.00880471064876556/((0.107756309783264+0.177147977482442*A15)*(3.35310015019267+0.48193583009032*A15))))*(1.83732970077823+0.847173970801691/(1.13019342127896+0.63068353919543/(1.02913144546073+0.531758399620069*A15))))+0.0926922465610232*A15^2)))/(1.35398569526671-0.0257234896852243*(4.63003465912108+2.15089323413315*A15+0.328649375158545*(6.08962907097061+0.240561032326992*(1.17960327085476-A15*(1.35398569526671-0.0257234896852243*(0.936317915978827+3.16194886442352*A15)))))))))))/(2.3579638459936+(0.0711128010630725*(0.572507340286024+1.45046259894461*(-0.147901207275546+0.655836091267868*(0.308345486515569-0.037984800952529*A15))-A15/(0.557334350190445*(1.35398569526671-0.580252089910874*(1.02913144546073+0.863583013722032/(1.2683694070471+0.402500761425692*A15))*A15)*A15^2+0.908234201372342/(0.0986857493624087+0.183365033290901*(0.572507340286024+(-2.46808111470789*A15)/(1.55306435384771+(0.933318560980433*(0.636160190756116+(-0.275831960768763*A15)/(1.28850660582791+2.00741451578074/(1.50668785331725+0.0362033685350591/((0.107756309783264+0.177147977482442*A15)*(3.35310015019267+0.48193583009032*A15)))))*(0.787622194629073-0.00121448481383076/(0.169095061275608+A15/(2.29567493045267+0.332594007508436*(-1.68806680029836+A15)))))/((0.734194432328406+A15)*A15*(0.177147977482442+3.16194886442352*A15))))))))/A15))))))))/A15))))))/A15))))</f>
        <v>-1.3495732487522429</v>
      </c>
      <c r="AN15">
        <f>(1.20974891912965+(1.35398569526671-1.17133456088655*(0.343267129158261+0.531216950710926*A15))*A15)/(0.853936490310795+(-0.342532611146801*(-2.07434974784536+1.04000145418899*A15))/(1.88206148752808+0.526330282897089*A15)+(0.0335368627175529*A15*(1.3035059947635+0.387820948120763*A15*(0.499591756075228+(1.31765977476544+1.97808463559386*A15)/(1.35398569526671+2.23608768549617*(0.499591756075228+1.8072242425548/(1.35398569526671-0.042118624485155*A15)-0.018850180838521*A15)+A15-0.0257234896852243*(5.43381432008728+2.25309003624033*A15)))))/((3.95028167787199-0.371227407212758/(3.90301641333645-0.0257234896852243*(0.185384493122046+0.904627097227279/A15+0.317376019269035*A15)))*(0.447023869225954-2.21570053200528*A15))+(0.0141058368252872*(5.06611870233582+0.967362787694121*(3.34200121172165+1.10841756525364*A15)))/(-0.387820948120763+0.692004299946409/(0.042118624485155+A15/(2.3579638459936+(0.0291255147002536*(4.00464865128204+0.0845825719575205/(1.88206148752808-0.0642898261104782/(1.37834641610356+0.0219666957079548*A15^2*(0.961537117060875-0.0412862746222158/(137.854463716791+(22.2141489278356*(0.415877116824528+(0.014457939311114*A15)/(1.28850660582791+(-0.237580220743581*(1.37834641610356+21.4279403580145*(0.0926922465610232+0.739707747655992*A15-A15/(1.94250182184053+1.38267740205054/(0.63068353919543-0.258509668927597*A15))))*(0.572507340286024+A15-A15/(-1.15201809460504+2.21570053200528*A15)))/A15+0.355763322240829*(1.37834641610356+262.444494137943*(0.0926922465610232-0.155793080902205*A15-1.0837225884587*(1.34050100403787+0.867201646270286/(-1.07965561430964+(0.220638578871289*A15*(0.464580399158206+0.824662590017523/(0.0663282625909478+0.541248730650256*(2.12549613237967-1.37834641610356*(-0.177147977482442+(0.329023305609133*(-1.27597173339457+1.15005243207415*A15)*(0.390694387919499+0.0926922465610232*(1.35962423929962+0.490436636294599/(2.82190289904241-0.00639270719257123*(9.83468276410418+0.215345841984398*A15)-A15)+(0.447916807472172*(1.17960327085476-0.383338777592367*A15)*A15)/((1.28850660582791+2.00741451578074/(1.50668785331725+0.00880471064876556/((0.107756309783264+0.177147977482442*A15)*(3.35310015019267+0.48193583009032*A15))))*(1.83732970077823+0.847173970801691/(1.13019342127896+0.63068353919543/(1.02913144546073+0.531758399620069*A15))))+0.0926922465610232*A15^2)))/(1.35398569526671-0.0257234896852243*(4.63003465912108+2.15089323413315*A15+0.328649375158545*(6.08962907097061+0.240561032326992*(1.17960327085476-A15*(1.35398569526671-0.0257234896852243*(0.936317915978827+3.16194886442352*A15)))))))))))/(2.3579638459936+(0.0711128010630725*(0.572507340286024+1.45046259894461*(-0.147901207275546+0.655836091267868*(0.308345486515569-0.037984800952529*A15))-A15/(0.557334350190445*(1.35398569526671-0.580252089910874*(1.02913144546073+0.863583013722032/(1.2683694070471+0.402500761425692*A15))*A15)*A15^2+0.908234201372342/(0.0986857493624087+0.183365033290901*(0.572507340286024+(-2.46808111470789*A15)/(1.55306435384771+(0.933318560980433*(0.636160190756116+(-0.275831960768763*A15)/(1.28850660582791+2.00741451578074/(1.50668785331725+0.0362033685350591/((0.107756309783264+0.177147977482442*A15)*(3.35310015019267+0.48193583009032*A15)))))*(0.787622194629073-0.00121448481383076/(0.169095061275608+A15/(2.29567493045267+0.332594007508436*(-1.68806680029836+A15)))))/((0.734194432328406+A15)*A15*(0.177147977482442+3.16194886442352*A15))))))))/A15))))))))/A15))))))/A15))))</f>
        <v>-1.3495732487522429</v>
      </c>
      <c r="AO15">
        <f>(1.20974891912965+(1.35398569526671-1.17133456088655*(0.343267129158261+0.531216950710926*A15))*A15)/(0.853936490310795+(-0.342532611146801*(-2.07434974784536+1.04000145418899*A15))/(1.88206148752808+0.526330282897089*A15)+(0.0335368627175529*A15*(1.3035059947635+0.387820948120763*A15*(0.499591756075228+(1.31765977476544+1.97808463559386*A15)/(1.35398569526671+2.23608768549617*(0.499591756075228+1.8072242425548/(1.35398569526671-0.042118624485155*A15)-0.018850180838521*A15)+A15-0.0257234896852243*(5.43381432008728+2.25309003624033*A15)))))/((3.95028167787199-0.371227407212758/(3.90301641333645-0.0257234896852243*(0.185384493122046+0.904627097227279/A15+0.317376019269035*A15)))*(0.447023869225954-2.21570053200528*A15))+(0.0141058368252872*(5.06611870233582+0.967362787694121*(3.34200121172165+1.10841756525364*A15)))/(-0.387820948120763+0.692004299946409/(0.042118624485155+A15/(2.3579638459936+(0.0291255147002536*(4.00464865128204+0.0845825719575205/(1.88206148752808-0.0642898261104782/(1.37834641610356+0.0219666957079548*A15^2*(0.961537117060875-0.0412862746222158/(0.0926922465610232+44.3394575425456*(6.03560294847459-0.0257234896852243*(1.37735597296173+0.904627097227279/A15+0.735987069686362*A15))+(22.2141489278356*(0.415877116824528+(0.014457939311114*A15)/(1.28850660582791+(-0.237580220743581*(1.37834641610356+21.4279403580145*(0.0926922465610232+0.739707747655992*A15-A15/(1.94250182184053+1.38267740205054/(0.63068353919543-0.258509668927597*A15))))*(0.572507340286024+A15-A15/(-1.15201809460504+2.21570053200528*A15)))/A15+0.355763322240829*(1.37834641610356+262.444494137943*(0.0926922465610232-0.155793080902205*A15-1.0837225884587*(1.34050100403787+0.867201646270286/(-1.07965561430964+(0.220638578871289*A15*(0.464580399158206+0.824662590017523/(0.0663282625909478+0.541248730650256*(2.12549613237967-1.37834641610356*(-0.177147977482442+(0.329023305609133*(-1.27597173339457+1.15005243207415*A15)*(0.390694387919499+0.0926922465610232*(1.35962423929962+0.490436636294599/(2.82190289904241-0.00639270719257123*(9.83468276410418+0.215345841984398*A15)-A15)+(0.447916807472172*(1.17960327085476-0.383338777592367*A15)*A15)/((1.28850660582791+2.00741451578074/(1.50668785331725+0.00880471064876556/((0.107756309783264+0.177147977482442*A15)*(3.35310015019267+0.48193583009032*A15))))*(1.83732970077823+0.847173970801691/(1.13019342127896+0.63068353919543/(1.02913144546073+0.531758399620069*A15))))+0.0926922465610232*A15^2)))/(1.35398569526671-0.0257234896852243*(4.63003465912108+2.15089323413315*A15+0.328649375158545*(6.08962907097061+0.240561032326992*(1.17960327085476-A15*(1.35398569526671-0.0257234896852243*(0.936317915978827+3.16194886442352*A15)))))))))))/(2.3579638459936+(0.0711128010630725*(0.572507340286024+1.45046259894461*(-0.147901207275546+0.655836091267868*(0.308345486515569-0.037984800952529*A15))-A15/(0.557334350190445*(1.35398569526671-0.580252089910874*(1.02913144546073+0.863583013722032/(1.2683694070471+0.402500761425692*A15))*A15)*A15^2+0.908234201372342/(0.0986857493624087+0.183365033290901*(0.572507340286024+(-2.46808111470789*A15)/(1.55306435384771+(0.933318560980433*(0.636160190756116+(-0.275831960768763*A15)/(1.28850660582791+2.00741451578074/(1.50668785331725+0.0362033685350591/((0.107756309783264+0.177147977482442*A15)*(3.35310015019267+0.48193583009032*A15)))))*(0.787622194629073-0.00121448481383076/(0.169095061275608+A15/(2.29567493045267+0.332594007508436*(-1.68806680029836+A15)))))/((0.734194432328406+A15)*A15*(0.177147977482442+3.16194886442352*A15))))))))/A15))))))))/A15))))))/A15))))</f>
        <v>-1.3495732487505538</v>
      </c>
      <c r="AP15">
        <f>(1.20974891912965+(1.35398569526671-1.17133456088655*(0.343267129158261+0.531216950710926*A15))*A15)/(0.853936490310795+(-0.342532611146801*(-2.07434974784536+1.04000145418899*A15))/(1.88206148752808+0.526330282897089*A15)+(0.0335368627175529*A15*(0.447023869225954+0.387820948120763*A15*(0.499591756075228+(1.31765977476544+1.97808463559386*A15)/(1.35398569526671+2.23608768549617*(1.35398569526671+1.8072242425548/(1.35398569526671-0.042118624485155*A15)-0.018850180838521*A15)+A15-0.0257234896852243*(5.43381432008728+2.25309003624033*A15)))))/((3.95028167787199-0.371227407212758/(3.90301641333645-0.0257234896852243*(0.185384493122046+0.904627097227279/A15+0.317376019269035*A15)))*(0.13411254091937-2.21570053200528*A15))+(0.0141058368252872*(5.06611870233582+0.967362787694121*(3.34200121172165+1.10841756525364*A15)))/(-0.387820948120763+0.692004299946409/(0.042118624485155+A15/(2.3579638459936+(0.0291255147002536*(4.00464865128204+0.0845825719575205/(1.88206148752808-0.0642898261104782/(1.37834641610356+0.0219666957079548*A15^2*(0.961537117060875-0.0412862746222158/(137.854463716791+(22.2141489278356*(0.415877116824528+(0.014457939311114*A15)/(1.28850660582791+(-0.237580220743581*(1.37834641610356+21.4279403580145*(0.0926922465610232+0.451324529445759*A15-A15/(1.94250182184053+1.38267740205054/(0.63068353919543-0.258509668927597*A15))))*(0.572507340286024+A15-A15/(-1.15201809460504+2.21570053200528*A15)))/A15+0.355763322240829*(1.37834641610356+262.444494137943*(0.0926922465610232-0.155793080902205*A15-1.0837225884587*(1.34050100403787+0.867201646270286/(-1.07965561430964+(0.220638578871289*A15*(0.464580399158206+0.824662590017523/(0.0663282625909478+0.541248730650256*(2.12549613237967-1.37834641610356*(-0.177147977482442+(0.329023305609133*(-1.27597173339457+1.15005243207415*A15)*(0.390694387919499+0.0926922465610232*(1.35962423929962+0.490436636294599/(2.82190289904241-0.00639270719257123*(9.83468276410418+0.215345841984398*A15)-A15)+(0.447916807472172*(1.17960327085476-0.383338777592367*A15)*A15)/((1.28850660582791+2.00741451578074/(1.50668785331725+0.00880471064876556/((0.107756309783264+0.177147977482442*A15)*(3.35310015019267+0.48193583009032*A15))))*(1.83732970077823+0.847173970801691/(1.13019342127896+0.63068353919543/(1.02913144546073+0.531758399620069*A15))))+0.0926922465610232*A15^2)))/(1.35398569526671-0.0257234896852243*(4.63003465912108+2.15089323413315*A15+0.328649375158545*(6.08962907097061+0.240561032326992*(1.17960327085476-A15*(1.35398569526671-0.0257234896852243*(0.936317915978827+3.16194886442352*A15)))))))))))/(2.3579638459936+(0.0711128010630725*(0.572507340286024+1.45046259894461*(-0.147901207275546+0.655836091267868*(0.308345486515569-0.037984800952529*A15))-A15/(0.557334350190445*(1.35398569526671-0.580252089910874*(1.02913144546073+0.863583013722032/(1.2683694070471+0.402500761425692*A15))*A15)*A15^2+0.908234201372342/(0.0986857493624087+0.183365033290901*(0.572507340286024+(-2.46808111470789*A15)/(1.55306435384771+(0.933318560980433*(0.636160190756116+(-0.275831960768763*A15)/(1.28850660582791+2.00741451578074/(1.50668785331725+0.0362033685350591/((0.107756309783264+0.177147977482442*A15)*(3.35310015019267+0.48193583009032*A15)))))*(0.787622194629073-0.00121448481383076/(0.169095061275608+A15/(2.29567493045267+0.332594007508436*(-1.68806680029836+A15)))))/((0.734194432328406+A15)*A15*(0.177147977482442+3.16194886442352*A15))))))))/A15))))))))/A15))))))/A15))))</f>
        <v>-1.3476104738786143</v>
      </c>
      <c r="AQ15">
        <f>(1.20974891912965+(1.35398569526671-1.17133456088655*(0.343267129158261+0.531216950710926*A15))*A15)/(0.853936490310795+(-0.342532611146801*(-2.07434974784536+1.04000145418899*A15))/(1.88206148752808+0.526330282897089*A15)+(0.029449284704281*A15*(1.3035059947635+0.387820948120763*A15*(0.499591756075228+(1.31765977476544+1.97808463559386*A15)/(27.310084523198+2.23608768549617*(0.499591756075228+1.8072242425548/(1.35398569526671-0.042118624485155*A15)-0.018850180838521*A15)))))/(3.95028167787199-0.371227407212758/(4.06967297567588-0.0257234896852243*(0.185384493122046+0.904627097227279/A15+0.317376019269035*A15)))+(0.0141058368252872*(5.06611870233582+0.967362787694121*(3.34200121172165+1.10841756525364*A15)))/(-0.387820948120763+0.692004299946409/(0.042118624485155+A15/(2.3579638459936+(0.0291255147002536*(4.00464865128204+0.0845825719575205/(1.88206148752808-0.0642898261104782/(1.37834641610356+0.0219666957079548*A15^2*(0.961537117060875-0.13576073171045/(A15*(137.854463716791+(22.2141489278356*(0.415877116824528+(0.014457939311114*A15)/(1.28850660582791+(-0.237580220743581*(1.37834641610356+21.4279403580145*(0.0926922465610232+0.451324529445759*A15-A15/(1.94250182184053+1.38267740205054/(0.63068353919543-0.258509668927597*A15))))*(0.572507340286024+A15-A15/(-1.15201809460504+2.21570053200528*A15)))/A15+0.355763322240829*(1.37834641610356+639.641244963208*(0.0926922465610232-0.155793080902205*A15-1.0837225884587*(1.34050100403787+0.867201646270286/(-1.07965561430964+(0.220638578871289*(0.464580399158206+0.824662590017523/(0.0663282625909478+0.541248730650256*(2.12549613237967-0.437454098716689*A15)))*A15)/(2.3579638459936+(0.0711128010630725*(0.572507340286024+1.45046259894461*(-0.147901207275546+0.655836091267868*(0.308345486515569-0.037984800952529*A15))-A15/(0.557334350190445*(1.35398569526671-0.580252089910874*(1.02913144546073+0.863583013722032/(1.2683694070471+0.402500761425692*A15))*A15)*A15^2+0.908234201372342/(0.0986857493624087+0.183365033290901*(0.572507340286024+(-2.46808111470789*A15)/(1.55306435384771+(0.933318560980433*(0.636160190756116+(-0.100246874130947*A15)/(1.28850660582791+2.00741451578074/(1.50668785331725+0.0362033685350591/((0.107756309783264+0.177147977482442*A15)*(3.35310015019267+0.48193583009032*A15)))))*(0.787622194629073-0.00121448481383076/(0.169095061275608+A15/(2.29567493045267+0.332594007508436*(-1.68806680029836+A15)))))/(A15*(1.80061118536863+A15)*(0.177147977482442+3.16194886442352*A15))))))))/A15))))))))/A15)))))))/A15))))</f>
        <v>-1.3544839635951755</v>
      </c>
      <c r="AR15">
        <f>(1.20974891912965+(1.35398569526671-1.17133456088655*(0.343267129158261+0.531216950710926*A15))*A15)/(0.853936490310795+(-0.342532611146801*(-2.07434974784536+1.04000145418899*A15))/(1.88206148752808+0.526330282897089*A15)+(0.0126979745995017*(1.3035059947635+0.387820948120763*A15*(0.499591756075228+(1.31765977476544+1.97808463559386*A15)/(1.35398569526671+2.23608768549617*(0.499591756075228+1.8072242425548/(1.35398569526671-0.042118624485155*A15)-0.018850180838521*A15)+A15-0.0257234896852243*(5.43381432008728+2.25309003624033*A15)))))/((3.95028167787199-0.371227407212758/(3.90301641333645-0.0257234896852243*(2.49843804385864+0.317376019269035*A15)))*(0.13411254091937-2.21570053200528*A15))+(0.0141058368252872*(5.06611870233582+0.967362787694121*(3.34200121172165+1.10841756525364*A15)))/(-0.387820948120763+0.692004299946409/(0.042118624485155+A15/(2.3579638459936+(0.0291255147002536*(4.00464865128204+(3.28814530969743*(-0.387820948120763+0.692004299946409/(0.042118624485155+A15/(2.3579638459936+(0.0291255147002536*(4.00464865128204+0.0845825719575205/(1.88206148752808-0.0642898261104782/(1.37834641610356+0.0219666957079548*A15^2*(0.961537117060875+(-0.0118031886711507*(3.07661173368988+0.575993848048169/(1.35398569526671+2.23608768549617*(0.499591756075228+1.8072242425548/(1.35398569526671-0.042118624485155*A15)-0.018850180838521*A15)+A15-0.0257234896852243*(5.63212530538267+2.25309003624033*A15))))/(5.77199336786734+(22.2141489278356*(0.415877116824528+(0.014457939311114*A15)/(1.28850660582791+0.355763322240829*(1.37834641610356+262.444494137943*(0.0926922465610232-0.155793080902205*A15-1.0837225884587*(1.34050100403787+A15)))+(-0.237580220743581*(1.37834641610356+21.4279403580145*(0.0926922465610232+0.204095746432691*A15-2.86657806019528*(4.5662864101421+0.70099489759514*A15)*A15))*(0.572507340286024+A15-A15/(-1.15201809460504+2.21570053200528*A15)))/A15)))/A15))))))/A15))))/(5.06611870233582+0.967362787694121*(3.34200121172165+1.10841756525364*A15))))/A15))))</f>
        <v>-1.3460092455919597</v>
      </c>
      <c r="AS15">
        <f>(1.20974891912965+(1.35398569526671-1.17133456088655*(0.343267129158261+0.531216950710926*A15))*A15)/(0.853936490310795+(-0.342532611146801*(-2.07434974784536+1.04000145418899*A15))/(1.88206148752808+0.542521726667315*A15)+(0.0335368627175529*A15*(1.3035059947635+0.387820948120763*A15*(0.838938317128309+2.78995482873347/(1.35398569526671+0.00639270719257123*(9.83468276410418+0.215345841984398*A15)+2*A15-0.0257234896852243*(5.63212530538267+2.25309003624033*A15)))))/((0.13411254091937-2.21570053200528*A15)*(0.818190066823023+(1.06936959655306*A15)/(3.90301641333645-0.0257234896852243*(1.37735597296173+2.97346710567877/A15+0.244725229089146*A15+(1.38600551454706*(0.0926922465610232+0.618294099602874*(2.02319447153278+(-0.19666381866455*(4.60410230620974+0.476464825494361*A15))/A15)))/(1.60063463404815+(0.01387911848128*(0.572507340286024+0.0477844779034068/(1.61735329617781-A15)-A15/(1.55306435384771+(1.2536210486224*(4.05109963945589+(-3.40123403697681*(1.17960327085476-0.383338777592367*A15))/(1.28850660582791+2.00741451578074/(1.50668785331725+0.04361342425682/(2.85331690209715+0.48193583009032*A15)))))/(0.802296519176638/(3.35310015019267+0.48193583009032*A15)+A15))))/A15)))))+0.167579262113603/(-0.387820948120763+0.692004299946409/(0.042118624485155+A15/(2.3579638459936+(0.00844330784500582*(1.71004554273883+0.0845825719575205/(1.88206148752808-0.370227913552737/(1.37834641610356+0.651760402842892*A15^2*(0.961537117060875-0.00893317838966942*(137.854463716791+(37.1633642023543*(0.415877116824528+0.00188293282699972*(1.95841446725549+A15-A15/(-1.15201809460504+2.21570053200528*A15))))/A15))))))/A15))))</f>
        <v>-1.3800023787276361</v>
      </c>
      <c r="AT15">
        <f>(1.20974891912965+(1.35398569526671-1.17133456088655*(0.343267129158261+0.531216950710926*A15))*A15)/(0.853936490310795+(-0.342532611146801*(-2.07434974784536+1.04000145418899*A15))/(1.88206148752808+0.542521726667315*A15)+(0.0335368627175529*A15*(1.3035059947635+0.387820948120763*A15*(0.838938317128309+2.78995482873347/(1.35398569526671+0.00639270719257123*(9.83468276410418+0.215345841984398*A15)+2*A15-0.0257234896852243*(5.63212530538267+2.25309003624033*A15)))))/((0.13411254091937-2.21570053200528*A15)*(0.818190066823023+(1.06936959655306*A15)/(3.90301641333645-0.0257234896852243*(1.37735597296173+2.97346710567877/A15+0.244725229089146*A15+(1.38600551454706*(0.0926922465610232+0.618294099602874*(2.02319447153278+(-0.19666381866455*(4.60410230620974+0.476464825494361*A15))/A15)))/(1.60063463404815+(0.01387911848128*(0.572507340286024+0.0477844779034068/(1.61735329617781-A15)-A15/(1.55306435384771+(1.2536210486224*(4.05109963945589+(-3.40123403697681*(1.17960327085476-0.383338777592367*A15))/(1.28850660582791+2.00741451578074/(1.50668785331725+0.04361342425682/(2.85331690209715+0.48193583009032*A15)))))/(0.802296519176638/(3.35310015019267+0.48193583009032*A15)+A15))))/A15)))))+0.167579262113603/(-0.387820948120763+0.692004299946409/(0.042118624485155+A15/(2.3579638459936+(0.00844330784500582*(1.71004554273883+0.0845825719575205/(1.88206148752808-0.370227913552737/(1.37834641610356+1.33027492167115*A15^2*(0.961537117060875-0.00893317838966942*(137.854463716791+(37.1633642023543*(0.415877116824528+0.00188293282699972*(1.95841446725549+A15-A15/(-1.15201809460504+2.21570053200528*A15))))/A15))))))/A15))))</f>
        <v>-1.3799902058399338</v>
      </c>
      <c r="AU15">
        <f>(1.20974891912965+(1.35398569526671-1.17133456088655*(0.343267129158261+0.531216950710926*A15))*A15)/(0.853936490310795+(-0.342532611146801*(-2.07434974784536+1.04000145418899*A15))/(1.88206148752808+0.542521726667315*A15)+0.167579262113603/(-0.387820948120763+0.692004299946409/(0.042118624485155+A15/(2.3579638459936+0.147646320959527/A15)))+(0.0335368627175529*A15*(1.3035059947635+0.387820948120763*A15*(0.838938317128309+2.78995482873347/(1.35398569526671+0.00639270719257123*(9.83468276410418+0.215345841984398*A15)+2*A15-0.0257234896852243*(5.63212530538267+2.25309003624033*A15)))))/((0.13411254091937-2.21570053200528*A15)*(0.818190066823023+(1.06936959655306*A15)/(3.90301641333645-0.0257234896852243*(1.37735597296173+2.97346710567877/A15+0.244725229089146*A15+(1.38600551454706*(0.0926922465610232+0.618294099602874*(2.02319447153278+(-0.19666381866455*(4.60410230620974+0.476464825494361*A15))/A15)))/(1.60063463404815+(0.01387911848128*(0.572507340286024+0.0477844779034068/(1.61735329617781-A15)-A15/(1.55306435384771+(1.2536210486224*(4.05109963945589+(-3.40123403697681*(1.17960327085476-0.383338777592367*A15))/(1.28850660582791+2.00741451578074/(1.50668785331725+0.04361342425682/(2.85331690209715+0.48193583009032*A15)))))/(0.802296519176638/(3.35310015019267+0.48193583009032*A15)+A15))))/A15))))))</f>
        <v>-1.3813905072052139</v>
      </c>
      <c r="AV15">
        <f>(1.20974891912965+(1.35398569526671-1.17133456088655*(0.343267129158261+0.531216950710926*A15))*A15)/(0.853936490310795+(-0.342532611146801*(-2.07434974784536+1.04000145418899*A15))/(1.88206148752808+0.542521726667315*A15)+0.167579262113603/(-0.387820948120763+0.692004299946409/(0.042118624485155+A15/(2.3579638459936+0.147646320959527/A15)))+(0.0335368627175529*A15*(1.3035059947635+0.387820948120763*A15*(0.838938317128309+2.78995482873347/(1.35398569526671+0.00639270719257123*(9.83468276410418+0.215345841984398*A15)+2*A15-0.0257234896852243*(5.63212530538267+2.25309003624033*A15)))))/((0.13411254091937-2.21570053200528*A15)*(0.818190066823023+(1.06936959655306*A15)/(3.90301641333645-0.0257234896852243*(1.37735597296173+2.97346710567877/A15+0.244725229089146*A15+(1.38600551454706*(0.0926922465610232+0.618294099602874*(2.02319447153278+(-0.19666381866455*(4.60410230620974+0.476464825494361*A15))/A15)))/(1.60063463404815+(0.01387911848128*(0.572507340286024+0.0477844779034068/(1.61735329617781-A15)-A15/(1.55306435384771+(1.2536210486224*(4.05109963945589+(-3.40123403697681*(1.17960327085476-0.383338777592367*A15))/(1.28850660582791+2.00741451578074/(1.50668785331725+0.04361342425682/(2.85331690209715+0.48193583009032*A15)))))/(0.802296519176638/(3.35310015019267+0.48193583009032*A15)+A15))))/A15))))))</f>
        <v>-1.3813905072052139</v>
      </c>
      <c r="AW15">
        <f>(1.20974891912965+(1.35398569526671-1.17133456088655*(0.343267129158261+0.531216950710926*A15))*A15)/(0.853936490310795+(-0.342532611146801*(-2.07434974784536+1.04000145418899*A15))/(1.88206148752808+0.542521726667315*A15)+0.167579262113603/(-0.387820948120763+0.692004299946409/(0.042118624485155+A15/(2.3579638459936+(0.00844330784500582*(1.71004554273883+0.0845825719575205/(1.88206148752808-0.370227913552737/(1.37834641610356+0.651760402842892*A15^2*(0.961537117060875-0.00893317838966942*(660.048762218403+(37.1633642023543*(0.415877116824528+0.00188293282699972*(1.95841446725549+A15-A15/(-1.15201809460504+2.21570053200528*A15))))/A15))))))/A15)))+(0.0335368627175529*A15*(1.3035059947635+0.387820948120763*A15*(0.838938317128309+2.78995482873347/(1.35398569526671+2*A15-0.0257234896852243*(5.63212530538267+2.25309003624033*A15)+0.00639270719257123*(147.689146480896+(22.2141489278356*(0.415877116824528+(0.014457939311114*A15)/(1.28850660582791+(-0.237580220743581*(1.37834641610356+21.4279403580145*(0.0926922465610232+0.451324529445759*A15-A15/(1.94250182184053+1.38267740205054/(0.63068353919543-0.258509668927597*A15))))*(0.572507340286024+A15-A15/(-1.15201809460504+2.21570053200528*A15)))/A15+0.355763322240829*(1.37834641610356+639.641244963208*(0.0926922465610232-0.155793080902205*A15-1.0837225884587*(1.34050100403787+0.867201646270286/(-0.705822899440121+(0.220638578871289*(0.464580399158206+0.824662590017523/(0.0663282625909478+0.541248730650256*(2.12549613237967-0.437454098716689*A15)))*A15)/(2.3579638459936+(0.0711128010630725*(0.572507340286024+1.45046259894461*(-0.147901207275546+0.655836091267868*(0.308345486515569-0.037984800952529*A15))-A15/(0.557334350190445*(1.35398569526671-0.580252089910874*(1.02913144546073+0.863583013722032/(1.2683694070471+0.402500761425692*A15))*A15)*A15^2+0.908234201372342/(0.0986857493624087+0.183365033290901*(0.572507340286024+(-2.46808111470789*A15)/(1.55306435384771+(0.933318560980433*(0.636160190756116+(-0.100246874130947*A15)/(1.28850660582791+2.00741451578074/(1.50668785331725+0.0362033685350591/((0.107756309783264+0.177147977482442*A15)*(3.35310015019267+0.48193583009032*A15)))))*(0.787622194629073-0.00121448481383076/(0.169095061275608+A15/(2.29567493045267+0.332594007508436*(-1.68806680029836+A15)))))/(A15*(1.80061118536863+A15)*(0.177147977482442+3.16194886442352*A15))))))))/A15))))))))/A15)))))/((0.13411254091937-2.21570053200528*A15)*(0.818190066823023+(1.06936959655306*A15)/(3.90301641333645-0.0257234896852243*(1.37735597296173+4.80914682444586/A15+0.244725229089146*A15+(1.38600551454706*(0.0926922465610232+0.618294099602874*(2.02319447153278+(-0.19666381866455*(4.60410230620974+0.476464825494361*A15))/A15)))/(1.60063463404815+(0.01387911848128*(0.572507340286024+0.0477844779034068/(1.61735329617781-A15)-A15/(1.55306435384771+(1.2536210486224*(4.05109963945589+(-3.40123403697681*(1.17960327085476-0.383338777592367*A15))/(1.28850660582791+2.00741451578074/(1.50668785331725+8.96008045956161*(1.17960327085476-0.383338777592367*A15)))))/(0.802296519176638/(3.35310015019267+0.48193583009032*A15)+A15))))/A15))))))</f>
        <v>-1.3905168030621489</v>
      </c>
      <c r="AX15">
        <f>(1.20974891912965+(1.35398569526671-1.17133456088655*(0.343267129158261+0.531216950710926*A15))*A15)/(0.853936490310795+(-0.342532611146801*(-2.07434974784536+1.04000145418899*A15))/(1.88206148752808+0.542521726667315*A15)+(0.0335368627175529*A15*(1.3035059947635+0.387820948120763*A15*(0.838938317128309+2.78995482873347/(1.35398569526671+2*A15-0.0257234896852243*(5.63212530538267+2.25309003624033*A15)+0.00639270719257123*(9.83468276410418+0.215345841984398*(0.853936490310795+(-0.342532611146801*(-2.07434974784536+1.04000145418899*A15))/(1.88206148752808+0.502711025775214*A15)+(0.0141058368252872*(5.06611870233582+0.967362787694121*(3.34200121172165+1.10841756525364*A15)))/(-0.387820948120763+0.692004299946409/(0.042118624485155+A15/(2.76587405523555+(0.00613956197352821*(1.71004554273883+0.0845825719575205/(0.107756309783264-0.00429343541709922/(1.37834641610356+0.0223788390531129*A15^2*(0.961537117060875-0.288920236192134/(1.4691254481114+615.934447065043*(4.24628354249471-0.0257234896852243*(2.77097076864026+0.904627097227279/A15+0.235050996342107*(1.37735597296173+0.904627097227279/A15+0.317376019269035*A15)*A15))))))))/A15)))))))))/((0.13411254091937-2.21570053200528*A15)*(0.818190066823023+(1.06936959655306*A15)/(3.90301641333645-0.0257234896852243*(1.37735597296173+2.97346710567877/A15+0.244725229089146*A15+(1.38600551454706*(0.0926922465610232+0.618294099602874*(2.02319447153278+(-0.19666381866455*(4.60410230620974+0.476464825494361*A15))/A15)))/(1.60063463404815+(0.01387911848128*(0.572507340286024+0.0757079367174782/(1.61735329617781-A15)-A15/(1.55306435384771+(1.2536210486224*(4.05109963945589+(-3.40123403697681*(1.17960327085476-0.383338777592367*A15))/(1.28850660582791+2.00741451578074/(1.50668785331725+0.0142403277896729/((2.85331690209715+0.48193583009032*A15)*A15)))))/(0.802296519176638/(3.35310015019267+0.48193583009032*A15)+A15))))/A15)))))+0.167579262113603/(-0.387820948120763+0.692004299946409/(0.042118624485155+A15/(2.3579638459936+(0.000888059549918776*(5.06611870233582+(1.62401386482855*(3.34200121172165+1.10841756525364*A15))/(1.2683694070471+0.402500761425692*A15))*(1.71004554273883+0.0845825719575205/(1.88206148752808-0.370227913552737/(1.37834641610356+0.651760402842892*A15^2*(0.961537117060875-0.0120581637759904*(137.854463716791+(37.1633642023543*(0.415877116824528+0.00188293282699972*(1.95841446725549+A15-A15/(-1.15201809460504+2.21570053200528*A15))))/A15))))))/(-0.387820948120763+0.692004299946409/(0.042118624485155+A15/(2.76587405523555+(0.00613956197352821*(1.71004554273883+0.0845825719575205/(0.107756309783264-0.00429343541709922/(1.37834641610356+0.0508158797358195*A15^2*(0.961537117060875-0.288920236192134/(0.0926922465610232+(0.437275736701533*(0.415877116824528+(0.014457939311114*A15)/(A15+(-0.237580220743581*(1.37834641610356+21.4279403580145*(0.0926922465610232-0.63068353919543/(1.94250182184053+1.38267740205054/(0.63068353919543-4.31295592113779*A15))-2.86657806019528*(4.81965265712722+0.798704757545468/(-0.119863080009083-0.0257234896852243*(0.578543994034579+0.867201646270286/(-1.07965561430964+0.0305950650617848/(1.05524055154834+0.448461440202596*A15))))+0.70099489759514*A15)*A15))*(0.572507340286024-1/(-1.13880058732556+2.21570053200528*A15)))/A15)))/A15+615.934447065043*(4.24628354249471-0.0257234896852243*(1.37735597296173+0.904627097227279/A15+0.29042957772618*(1.37735597296173+0.904627097227279/A15+0.317376019269035*A15)+1.34077015831167/(0.928497073078855+(0.771654870311212*A15)/(0.572507340286024+0.0477844779034068/(-1.94250182184053+A15)-A15/(1.55306435384771+(1.2536210486224*(44.6847804393856-0.186256070111982*A15))/(A15+0.727442874940328*(-0.451324529445759+0.221891028040639/(-0.119863080009083-0.0257234896852243*(1.26103168503005+0.867201646270286/(-1.07965561430964+0.543487642291432*A15*(0.464580399158206+(1.61894118832826+0.917328514349104/(4.32607754767267-3.26818747219878E-16/A15+1.65974723963828*A15))/(0.0663282625909478+0.541248730650256*(2.47120482147178-1.37834641610356*(-0.177147977482442+(2.02130664545041*(-1.27597173339457+1.86814494531658*A15)*(0.0926922465610232*(1.62442666510206+0.0926922465610232*A15^2)+(0.081846911139047*(0.170647305939579+1.13880058732556/(-0.0926922465610231+0.139643812851744*(0.878257584415362-0.327781066519746*(1.13019342127896-0.9182022902853*A15)*A15))))/A15))/(1.35398569526671-0.0257234896852243*(5.14164559620128+2.15089323413315*A15))))))))))))))))))))))/A15)))))))</f>
        <v>-1.3801385007319222</v>
      </c>
      <c r="AY15">
        <f>(1.20974891912965+(1.35398569526671-1.17133456088655*(0.343267129158261+0.531216950710926*A15))*A15)/(0.853936490310795+(-0.342532611146801*(-2.07434974784536+1.04000145418899*A15))/(1.88206148752808+0.542521726667315*A15)+0.167579262113603/(-0.387820948120763+0.692004299946409/(0.042118624485155+A15/(2.3579638459936+(0.00844330784500582*(1.71004554273883+0.0845825719575205/(1.88206148752808-0.426164099741184/(1.37834641610356+0.651760402842892*A15^2*(0.961537117060875-0.0120581637759904*(249.568349335212+(37.1633642023543*(0.415877116824528+0.00188293282699972*(1.95841446725549+A15-A15/(-1.15201809460504+2.21570053200528*A15))))/A15))))))/A15)))+(0.0335368627175529*A15*(1.3035059947635+0.744303366739422*A15*(0.838938317128309+2.78995482873347/(1.35398569526671+2*A15-0.0257234896852243*(5.63212530538267+2.25309003624033*A15)+0.00639270719257123*(9.83468276410418+0.215345841984398*(0.853936490310795+(-0.342532611146801*(-2.07434974784536+1.04000145418899*A15))/(1.88206148752808+0.502711025775214*A15)+(0.0141058368252872*(5.06611870233582+0.967362787694121*(3.34200121172165+1.10841756525364*A15)))/(-0.387820948120763+0.692004299946409/(0.042118624485155+A15/(2.76587405523555+(0.00613956197352821*(1.71004554273883+0.0845825719575205/(0.107756309783264-0.00429343541709922/(1.37834641610356+0.0508158797358195*A15^2*(0.961537117060875-0.287407227132056/(0.0926922465610232+615.934447065043*(4.24628354249471-0.0257234896852243*(1.37735597296173+0.904627097227279/A15+0.235050996342107*(1.37735597296173+0.904627097227279/A15+0.317376019269035*A15)*A15+1.34077015831167/(0.928497073078855+(0.771654870311212*A15)/(0.572507340286024+0.0477844779034068/(-1.94250182184053+A15)-A15/(1.55306435384771+(1.2536210486224*(44.6847804393856-0.186256070111982*A15))/(0.583624886464472+A15))))))+(0.437275736701533*(0.415877116824528+(0.014457939311114*A15)/(A15+(-0.237580220743581*(0.572507340286024-1/(-1.15201809460504+2.21570053200528*A15))*(1.37834641610356+21.4279403580145*(0.0926922465610232-0.63068353919543/(1.94250182184053+1.38267740205054/(0.63068353919543-4.31295592113779*A15))-2.86657806019528*A15*(4.81965265712722+0.70099489759514*A15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15*(0.102627844280887+0.0926922465610232*(849.135173098578+(0.394333216527102*A15)/((1.28850660582791+2.00741451578074/(1.50668785331725+0.003115888269543/((0.107756309783264+0.177147977482442*A15)*(4.28953934909238+0.48193583009032*A15))))*(1.83732970077823+0.214213279927269/(1.13019342127896+0.63068353919543/(1.02913144546073+0.531758399620069*A15)))*(0.206402243692301+0.383338777592367*A15))+0.0926922465610232*A15^2)))/((2.9753262125074+A15)*(1.35398569526671-0.0257234896852243*(3.84310836700038+(1.13019342127896*A15)/(0.0449989457730409+0.908234201372342/((0.0179861736318498*(0.153002912263542+0.617926515510379/(1.77763661179568+A15/(2.76587405523555+(1.35643117790437*(-0.0136619155000806+A15))/A15))))/A15+1.47579005996072*(1.13944793288684+2.21570053200528*A15+0.0578723682222991/(-1.49469740593783-0.711995969406889/(1.37834641610356+15.8699816553902*(0.041427203940121+1.51951846901859*A15))))))))))))))/(1.05524055154834+0.448461440202596*A15))))))))/A15)))/A15))))))/A15)))))))))/((0.13411254091937-2.21570053200528*A15)*(0.818190066823023+(1.06936959655306*A15)/(3.90301641333645-0.0257234896852243*(1.37735597296173+2.97346710567877/A15+0.244725229089146*A15+(1.38600551454706*(0.0926922465610232+0.618294099602874*(2.02319447153278+(-0.19666381866455*(4.60410230620974+0.476464825494361*A15))/A15)))/(1.60063463404815+(0.01387911848128*(0.572507340286024+0.0477844779034068/(1.61735329617781-A15)-A15/(1.55306435384771+(1.2536210486224*(4.05109963945589+(-3.40123403697681*(1.17960327085476-0.383338777592367*A15))/(1.28850660582791+2.00741451578074/(1.50668785331725+1.61507604793926/(2.85331690209715+0.48193583009032*A15)))))/(0.802296519176638/(3.35310015019267+0.48193583009032*A15)+A15))))/A15))))))</f>
        <v>-1.3833601931270185</v>
      </c>
      <c r="AZ15">
        <f>(1.20974891912965+(1.35398569526671-1.17133456088655*(0.343267129158261+0.531216950710926*A15))*A15)/(0.853936490310795+(-0.342532611146801*(-2.07434974784536+1.04000145418899*A15))/(1.88206148752808+0.542521726667315*A15)+0.167579262113603/(-0.387820948120763+0.692004299946409/(0.042118624485155+A15/(2.3579638459936+(0.00844330784500582*(1.71004554273883+0.0845825719575205/(1.88206148752808-0.370227913552737/(1.37834641610356+0.651760402842892*A15^2*(0.961537117060875-0.148568137329783*(660.048762218403+(37.1633642023543*(0.415877116824528+0.00188293282699972*(1.95841446725549+A15-A15/(-1.15201809460504+2.21570053200528*A15))))/A15))))))/A15)))+(0.0335368627175529*A15*(1.3035059947635+A15*(0.838938317128309+(1.31765977476544+1.23780751623399/(0.744303366739422+0.100584577493711/(0.343267129158261+0.531216950710926*A15)))/(1.35398569526671+2*A15-0.0257234896852243*(5.63212530538267+2.25309003624033*A15)+0.00639270719257123*(9.83468276410418+0.215345841984398*(0.853936490310795+(-0.342532611146801*(-2.07434974784536+1.04000145418899*A15))/(1.88206148752808+0.502711025775214*A15)+(0.0141058368252872*(5.06611870233582+0.967362787694121*(3.34200121172165+0.460198379969539*A15)))/(-0.387820948120763+0.692004299946409/(0.042118624485155+A15/(4.18140999472746+(0.00613956197352821*(1.71004554273883+0.0845825719575205/(0.107756309783264-0.00429343541709922/(1.37834641610356+0.0508158797358195*A15^2*(0.961537117060875-0.288920236192134/(0.0926922465610232+(0.437275736701533*(0.867201646270286-A15))/A15+615.934447065043*(4.24628354249471-0.0257234896852243*(1.37735597296173+0.904627097227279/A15+0.235050996342107*(1.37735597296173+0.904627097227279/A15+0.317376019269035*A15)*A15+1.34077015831167/(0.928497073078855+(0.771654870311212*A15)/(0.572507340286024+0.0477844779034068/(-1.94250182184053+A15)-A15/(1.55306435384771+(1.2536210486224*(44.6847804393856-0.186256070111982*A15))/(0.583624886464472+A15))))))))))))/A15)))))))))/((0.13411254091937-2.21570053200528*A15)*(0.818190066823023+(1.06936959655306*A15)/(3.90301641333645-0.0257234896852243*(1.37735597296173+4.80914682444586/A15+0.244725229089146*A15+(1.38600551454706*(0.0926922465610232+0.618294099602874*(2.02319447153278+(-0.19666381866455*(4.60410230620974+0.476464825494361*A15))/A15)))/(1.60063463404815+(0.01387911848128*(0.572507340286024+0.0477844779034068/(1.61735329617781-A15)-A15/(1.55306435384771+(1.2536210486224*(4.05109963945589-1.88179359586526*(1.29331326798604-0.317376019269035*A15)))/(0.802296519176638/(3.35310015019267+0.48193583009032*A15)+A15))))/A15))))))</f>
        <v>-1.3981841363463585</v>
      </c>
      <c r="BA15">
        <f>(1.20974891912965+(1.35398569526671-1.17133456088655*(0.343267129158261+0.531216950710926*A15))*A15)/(0.853936490310795+(-0.342532611146801*(-2.07434974784536+1.04000145418899*A15))/(1.88206148752808+0.542521726667315*A15)+0.167579262113603/(-0.387820948120763+0.692004299946409/(0.042118624485155+A15/(2.3579638459936+(0.00844330784500582*(1.71004554273883+0.0845825719575205/(1.88206148752808-0.370227913552737/(1.37834641610356+0.651760402842892*A15^2*(0.961537117060875+(-0.0296755493541837*(137.854463716791+(37.1633642023543*(0.415877116824528+0.00188293282699972*(1.95841446725549+A15-A15/(-1.15201809460504+2.21570053200528*A15))))/A15))/(1.88206148752808+0.681269618302163*A15))))))/A15)))+(0.0335368627175529*A15*(1.3035059947635+A15*(0.838938317128309+2.78995482873347/(1.72161354526182+2*A15-0.0257234896852243*(5.63212530538267+2.25309003624033*A15)+0.00639270719257123*(9.83468276410418+0.215345841984398*(0.853936490310795+(-0.342532611146801*(-2.07434974784536+1.04000145418899*A15))/(1.88206148752808+0.502711025775214*A15)+(0.0141058368252872*(5.06611870233582+0.967362787694121*(3.34200121172165+1.10841756525364*A15)))/(-0.387820948120763+0.692004299946409/(0.042118624485155+A15/(2.76587405523555+(0.00613956197352821*(1.71004554273883+0.0845825719575205/(0.107756309783264-0.00429343541709922/(1.37834641610356+1.18671939651498*A15^2*(0.961537117060875-0.288920236192134/(0.0926922465610232+615.934447065043*(4.24628354249471-0.0257234896852243*(3.76722547547644+0.904627097227279/A15+1.34077015831167/(1.28850660582791+2.00741451578074/(1.50668785331725+0.00880471064876556/((1.2536210486224+0.177147977482442*A15)*(3.35310015019267+0.48193583009032*A15)))+(0.771654870311212*A15)/(0.572507340286024+0.0477844779034068/(-1.94250182184053+A15)-A15/(1.55306435384771+(1.2536210486224*(44.6847804393856-0.186256070111982*A15))/(0.583624886464472+A15))))))+(0.437275736701533*(0.415877116824528+(0.014457939311114*A15)/(A15+(-0.237580220743581*(0.572507340286024-1/(-1.15201809460504+2.21570053200528*A15))*(1.37834641610356+11.2113935075396*A15*(0.0926922465610232-0.63068353919543/(1.94250182184053+1.38267740205054/(0.63068353919543-4.31295592113779*A15))-2.86657806019528*A15*(4.81965265712722+0.70099489759514*A15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15*(0.102627844280887+0.0926922465610232*(1379.44502825886+(0.394333216527102*A15)/((1.83732970077823+0.214213279927269/(1.13019342127896+0.63068353919543/(1.02913144546073+0.531758399620069*A15)))*(1.28850660582791+2.00741451578074/(1.50668785331725+0.000143117493845388/((0.107756309783264+0.177147977482442*A15)*(4.28953934909238+0.48193583009032*A15)*A15)))*(0.206402243692301+0.383338777592367*A15))+0.0926922465610232*A15^2)))/((2.9753262125074+A15)*(1.35398569526671-0.0257234896852243*(3.84310836700038+2.15089323413315*A15))))))))/(1.05524055154834+0.448461440202596*A15))))))))/A15)))/A15))))))/A15)))))))))/((0.13411254091937-2.21570053200528*A15)*(0.818190066823023+(1.06936959655306*A15)/(3.90301641333645-0.0257234896852243*(1.37735597296173+2.97346710567877/A15+0.244725229089146*A15+(1.38600551454706*(0.0926922465610232+0.618294099602874*(2.02319447153278+(-0.19666381866455*(4.60410230620974+0.476464825494361*A15))/A15)))/(1.60063463404815+(0.01387911848128*(0.572507340286024+0.0477844779034068/(1.61735329617781-A15)-A15/(1.55306435384771+(1.2536210486224*(4.05109963945589+(-3.40123403697681*(1.17960327085476-0.383338777592367*A15))/(1.28850660582791+2.00741451578074/(1.50668785331725+0.04361342425682/(2.85331690209715+0.48193583009032*A15)))))/(0.802296519176638/(3.35310015019267+0.48193583009032*A15)+A15))))/A15))))))</f>
        <v>-1.3960217797842718</v>
      </c>
      <c r="BB15">
        <f>(1.20974891912965+(1.35398569526671-1.17133456088655*(0.343267129158261+0.531216950710926*A15))*A15)/(0.853936490310795+(-0.342532611146801*(-2.07434974784536+1.04000145418899*A15))/(1.88206148752808+0.542521726667315*A15)+0.167579262113603/(-0.387820948120763+0.692004299946409/(0.042118624485155+A15/(2.3579638459936+(0.00844330784500582*(1.71004554273883+0.0845825719575205/(1.88206148752808-0.370227913552737/(1.37834641610356+0.651760402842892*A15^2*(0.961537117060875+(-0.0296755493541837*(137.854463716791+(37.1633642023543*(0.415877116824528+0.00188293282699972*(1.95841446725549+A15-A15/(-1.15201809460504+2.21570053200528*A15))))/A15))/(1.88206148752808+0.681269618302163*A15))))))/A15)))+(0.0335368627175529*A15*(1.3035059947635+A15*(0.838938317128309+2.78995482873347/(1.72161354526182+2*A15-0.0257234896852243*(5.63212530538267+2.25309003624033*A15)+0.00639270719257123*(9.83468276410418+0.215345841984398*(0.578543994034579+(-0.342532611146801*(-2.07434974784536+1.04000145418899*A15))/(1.88206148752808+0.502711025775214*A15)+(0.0141058368252872*(5.06611870233582+0.967362787694121*(3.34200121172165+1.10841756525364*A15)))/(-0.387820948120763+0.692004299946409/(0.042118624485155+A15/(2.76587405523555+(0.00613956197352821*(1.71004554273883+0.0845825719575205/(0.107756309783264-0.00429343541709922/(1.37834641610356+1.18671939651498*A15^2*(0.961537117060875-0.288920236192134/(0.0926922465610232+615.934447065043*(4.24628354249471-0.0257234896852243*(3.76722547547644+0.904627097227279/A15+1.34077015831167/(1.28850660582791+2.00741451578074/(1.50668785331725+0.00880471064876556/((1.2536210486224+0.177147977482442*A15)*(3.35310015019267+0.48193583009032*A15)))+(0.771654870311212*A15)/(0.572507340286024+0.0477844779034068/(-1.94250182184053+A15)-A15/(1.55306435384771+(1.2536210486224*(44.6847804393856-0.186256070111982*A15))/(0.583624886464472+A15))))))+(0.437275736701533*(0.415877116824528+(0.014457939311114*A15)/(A15+(-0.237580220743581*(0.572507340286024-1/(-1.15201809460504+2.21570053200528*A15))*(1.37834641610356+11.2113935075396*A15*(0.0926922465610232-0.63068353919543/(1.94250182184053+1.38267740205054/(0.63068353919543-4.31295592113779*A15))-2.86657806019528*A15*(4.81965265712722+0.70099489759514*A15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15*(0.102627844280887+0.0926922465610232*(1379.44502825886+(0.394333216527102*A15)/((1.83732970077823+0.214213279927269/(1.13019342127896+0.63068353919543/(1.02913144546073+0.531758399620069*A15)))*(1.28850660582791+2.00741451578074/(1.50668785331725+0.000143117493845388/((0.107756309783264+0.177147977482442*A15)*(4.28953934909238+0.48193583009032*A15)*A15)))*(0.206402243692301+0.383338777592367*A15))+0.0926922465610232*A15^2)))/((2.9753262125074+A15)*(1.35398569526671-0.0257234896852243*(3.84310836700038+2.15089323413315*A15))))))))/(1.05524055154834+0.448461440202596*A15))))))))/A15)))/A15))))))/A15)))))))))/((0.13411254091937-2.21570053200528*A15)*(0.818190066823023+(1.06936959655306*A15)/(3.90301641333645-0.0257234896852243*(1.37735597296173+2.97346710567877/A15+0.244725229089146*A15+(1.38600551454706*(0.0926922465610232+0.618294099602874*(2.02319447153278+(-0.19666381866455*(4.60410230620974+0.476464825494361*A15))/A15)))/(2.25569788461386+(0.01387911848128*(0.572507340286024+0.0477844779034068/(1.61735329617781-A15)-A15/(1.55306435384771+(1.2536210486224*(4.05109963945589+(-3.40123403697681*(1.17960327085476-0.383338777592367*A15))/(1.28850660582791+2.00741451578074/(1.50668785331725+0.04361342425682/(2.85331690209715+0.48193583009032*A15)))))/(0.802296519176638/(3.35310015019267+0.48193583009032*A15)+A15))))/A15))))))</f>
        <v>-1.3955729085079005</v>
      </c>
      <c r="BC15">
        <f>(1.20974891912965+(1.35398569526671-1.17133456088655*(0.343267129158261+0.531216950710926*A15))*A15)/(0.853936490310795+(-0.342532611146801*(-2.07434974784536+1.04000145418899*A15))/(1.88206148752808+0.542521726667315*A15)+0.167579262113603/(-0.387820948120763+0.692004299946409/(0.042118624485155+A15/(2.3579638459936+(0.00844330784500582*(1.71004554273883+0.0845825719575205/(1.88206148752808-0.370227913552737/(1.37834641610356+0.651760402842892*A15^2*(0.961537117060875+(-0.0296755493541837*(137.854463716791+(37.1633642023543*(0.415877116824528+(0.0100928294706834*(1.95841446725549+A15-A15/(-1.15201809460504+2.21570053200528*A15)))/(0.464580399158206+0.824662590017523/(0.0663282625909478+0.531332268699366*(1.06704169912622-0.725507019365199*(-0.177147977482442+(0.0289740357180626*(0.102627844280887+0.0926922465610232*(1379.44502825886+(0.394333216527102*A15)/((1.28850660582791+2.00741451578074/(1.50668785331725+0.00740229759821406/((0.107756309783264+0.177147977482442*A15)*(4.28953934909238+0.48193583009032*A15))))*(1.83732970077823+1.25839614985769/(1.13019342127896+0.63068353919543/(1.02913144546073+0.531758399620069*A15)))*(0.206402243692301+0.383338777592367*A15))+0.0926922465610232*A15^2)))/((2.9753262125074+A15)*(1.35398569526671-0.0257234896852243*(3.84310836700038+2.15089323413315*A15)))))))))/A15))/(1.88206148752808+0.681269618302163*A15))))))/A15)))+(0.0335368627175529*A15*(1.3035059947635+A15*(0.838938317128309+2.78995482873347/(1.72161354526182+2*A15-0.0257234896852243*(4.02171630621073+2.25309003624033*A15)+0.00639270719257123*(9.83468276410418+0.215345841984398*(0.853936490310795+(-0.342532611146801*(-2.07434974784536+1.04000145418899*A15))/(1.88206148752808+0.502711025775214*A15)+(0.0141058368252872*(5.06611870233582+0.967362787694121*(3.34200121172165+1.10841756525364*A15)))/(-0.387820948120763+0.692004299946409/(0.042118624485155+A15/(2.76587405523555+(0.00613956197352821*(1.71004554273883+0.0845825719575205/(0.107756309783264-0.00429343541709922/(1.37834641610356+1.18671939651498*A15^2*(0.961537117060875-0.288920236192134/(0.0926922465610232+615.934447065043*(4.24628354249471-0.0257234896852243*(3.76722547547644+0.904627097227279/A15+1.34077015831167/(1.28850660582791+2.00741451578074/(1.50668785331725+0.00880471064876556/((1.2536210486224+0.177147977482442*A15)*(3.35310015019267+0.48193583009032*A15)))+(0.771654870311212*A15)/(0.572507340286024+0.0477844779034068/(-1.94250182184053+A15)-A15/(1.55306435384771+(1.2536210486224*(44.6847804393856-0.186256070111982*A15))/(0.583624886464472+A15))))))+(0.437275736701533*(0.415877116824528+(0.014457939311114*A15)/(A15+(-0.237580220743581*(0.572507340286024-1/(-1.15201809460504+2.21570053200528*A15))*(1.37834641610356+11.2113935075396*A15*(0.0926922465610232-0.63068353919543/(1.94250182184053+1.38267740205054/(0.63068353919543-4.31295592113779*A15))-2.86657806019528*A15*(4.81965265712722+0.70099489759514*A15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15*(0.102627844280887+0.0926922465610232*(1379.44502825886+(0.394333216527102*A15)/((1.83732970077823+0.214213279927269/(1.13019342127896+0.63068353919543/(1.02913144546073+0.531758399620069*A15)))*(1.28850660582791+2.00741451578074/(1.50668785331725+0.000143117493845388/((0.107756309783264+0.177147977482442*A15)*(4.28953934909238+0.48193583009032*A15)*A15)))*(0.206402243692301+0.383338777592367*A15))+0.0926922465610232*A15^2)))/((2.9753262125074+A15)*(1.35398569526671-0.0257234896852243*(3.84310836700038+2.15089323413315*A15))))))))/(1.05524055154834+0.448461440202596*A15))))))))/A15)))/A15))))))/A15)))))))))/((0.13411254091937-2.21570053200528*A15)*(0.818190066823023+(1.06936959655306*A15)/(3.90301641333645-0.0257234896852243*(1.37735597296173+2.97346710567877/A15+0.244725229089146*A15+(1.38600551454706*(0.0926922465610232+0.618294099602874*(2.02319447153278+(-0.19666381866455*(4.60410230620974+0.476464825494361*A15))/A15)))/(1.60063463404815+(0.01387911848128*(0.572507340286024+0.0477844779034068/(1.61735329617781-A15)-A15/(1.55306435384771+(1.2536210486224*(4.05109963945589+(-3.40123403697681*(1.17960327085476-0.383338777592367*A15))/(1.28850660582791+2.00741451578074/(1.50668785331725+0.04361342425682/(2.85331690209715+0.48193583009032*A15)))))/(0.802296519176638/(3.35310015019267+0.48193583009032*A15)+A15))))/A15))))))</f>
        <v>-1.3973821654171732</v>
      </c>
      <c r="BD15">
        <f>(1.20974891912965+(1.35398569526671-1.17133456088655*(0.343267129158261+0.531216950710926*A15))*A15)/(0.853936490310795+(-0.342532611146801*(-2.07434974784536+1.04000145418899*A15))/(1.88206148752808+0.542521726667315*A15)+0.167579262113603/(-0.387820948120763+0.692004299946409/(0.042118624485155+A15/(2.3579638459936+(0.00844330784500582*(1.71004554273883+0.0845825719575205/(1.88206148752808-0.370227913552737/(1.37834641610356+0.651760402842892*A15^2*(0.961537117060875+(-0.0296755493541837*(137.854463716791+(37.1633642023543*(0.415877116824528+(0.0100928294706834*(1.95841446725549+A15-A15/(-1.15201809460504+2.21570053200528*A15)))/(0.464580399158206+0.824662590017523/(0.0663282625909478+0.531332268699366*(1.06704169912622-0.725507019365199*(-0.177147977482442+(0.0289740357180626*(0.102627844280887+0.0926922465610232*(1379.44502825886+(0.394333216527102*A15)/((1.28850660582791+2.00741451578074/(1.50668785331725+0.00740229759821406/((0.107756309783264+0.177147977482442*A15)*(4.28953934909238+0.48193583009032*A15))))*(1.83732970077823+1.25839614985769/(1.13019342127896+0.63068353919543/(1.02913144546073+0.531758399620069*A15)))*(0.206402243692301+0.383338777592367*A15))+0.0926922465610232*A15^2)))/((2.9753262125074+A15)*(1.35398569526671-0.0257234896852243*(3.84310836700038+2.15089323413315*A15)))))))))/A15))/(1.88206148752808+0.681269618302163*A15))))))/A15)))+(0.0335368627175529*A15*(1.3035059947635+A15*(0.838938317128309+2.78995482873347/(1.72161354526182+2*A15-0.0257234896852243*(4.02171630621073+2.25309003624033*A15)+0.00639270719257123*(9.83468276410418+0.215345841984398*(0.853936490310795+(-0.342532611146801*(-2.07434974784536+1.04000145418899*A15))/(1.88206148752808+0.502711025775214*A15)+(0.0141058368252872*(5.06611870233582+0.967362787694121*(3.34200121172165+1.10841756525364*A15)))/(-0.387820948120763+0.692004299946409/(0.042118624485155+A15/(2.76587405523555+(0.00613956197352821*(1.71004554273883+0.0845825719575205/(0.107756309783264-0.00429343541709922/(1.37834641610356+1.18671939651498*A15^2*(0.961537117060875-0.288920236192134/(0.0926922465610232+615.934447065043*(4.24628354249471-0.0257234896852243*(3.76722547547644+0.904627097227279/A15+1.34077015831167/(1.28850660582791+2.00741451578074/(1.50668785331725+0.00880471064876556/((1.2536210486224+0.177147977482442*A15)*(3.35310015019267+0.48193583009032*A15)))+(0.771654870311212*A15)/(0.572507340286024+0.0477844779034068/(-1.94250182184053+A15)-A15/(1.55306435384771+(1.2536210486224*(44.6847804393856-0.186256070111982*A15))/(0.583624886464472+A15))))))+(0.437275736701533*(0.415877116824528+(0.014457939311114*A15)/(A15+(-0.237580220743581*(0.572507340286024-1/(-1.15201809460504+2.21570053200528*A15))*(1.37834641610356+11.2113935075396*A15*(0.0926922465610232-0.63068353919543/(1.94250182184053+1.38267740205054/(0.63068353919543-4.31295592113779*A15))-2.86657806019528*A15*(4.81965265712722+0.70099489759514*A15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15*(0.102627844280887+0.0926922465610232*(1379.44502825886+(0.394333216527102*A15)/((1.83732970077823+0.214213279927269/(1.13019342127896+0.63068353919543/(1.02913144546073+0.531758399620069*A15)))*(1.28850660582791+2.00741451578074/(1.50668785331725+0.000143117493845388/((0.107756309783264+0.177147977482442*A15)*(4.28953934909238+0.48193583009032*A15)*A15)))*(0.206402243692301+0.383338777592367*A15))+0.0926922465610232*A15^2)))/((2.9753262125074+A15)*(1.35398569526671-0.0257234896852243*(3.84310836700038+2.15089323413315*A15))))))))/(1.05524055154834+0.448461440202596*A15))))))))/A15)))/A15))))))/A15)))))))))/((0.13411254091937-2.21570053200528*A15)*(0.818190066823023+(1.06936959655306*A15)/(3.90301641333645-0.0257234896852243*(1.37735597296173+2.97346710567877/A15+0.244725229089146*A15+(1.38600551454706*(0.0926922465610232+0.618294099602874*(2.02319447153278+(-0.19666381866455*(4.60410230620974+0.476464825494361*A15))/A15)))/(1.60063463404815+(0.01387911848128*(0.572507340286024+0.0477844779034068/(1.61735329617781-A15)-A15/(1.55306435384771+(1.2536210486224*(4.05109963945589+(-3.40123403697681*(1.17960327085476-0.383338777592367*A15))/(1.28850660582791+2.00741451578074/(1.50668785331725+0.04361342425682/(2.85331690209715+0.48193583009032*A15)))))/(0.802296519176638/(3.35310015019267+0.48193583009032*A15)+A15))))/A15))))))</f>
        <v>-1.3973821654171732</v>
      </c>
      <c r="BE15">
        <f>(1.20974891912965+(1.35398569526671-1.17133456088655*(0.343267129158261+0.531216950710926*A15))*A15)/(0.853936490310795+(-0.342532611146801*(-2.07434974784536+1.04000145418899*A15))/(1.88206148752808+0.542521726667315*A15)+0.167579262113603/(-0.387820948120763+0.692004299946409/(0.042118624485155+A15/(2.3579638459936+(0.00844330784500582*(1.71004554273883+0.0845825719575205/(1.88206148752808-0.370227913552737/(1.37834641610356+0.651760402842892*A15^2*(0.961537117060875+(-0.0296755493541837*(137.854463716791+(37.1633642023543*(0.415877116824528+(0.0100928294706834*(1.95841446725549+A15-A15/(-1.15201809460504+2.21570053200528*A15)))/(0.464580399158206+0.824662590017523/(0.0663282625909478+0.531332268699366*(1.06704169912622-0.725507019365199*(-0.177147977482442+(0.0289740357180626*(0.102627844280887+0.0926922465610232*(1380.76268803363+(0.394333216527102*A15)/((1.28850660582791+2.00741451578074/(1.50668785331725+0.00740229759821406/((0.107756309783264+0.177147977482442*A15)*(4.28953934909238+0.48193583009032*A15))))*(1.83732970077823+1.25839614985769/(1.13019342127896+0.63068353919543/(1.02913144546073+0.531758399620069*A15)))*(0.206402243692301+0.383338777592367*A15)))))/((2.9753262125074+A15)*(1.35398569526671-0.0257234896852243*(3.84310836700038+2.15089323413315*A15)))))))))/A15))/(1.88206148752808+0.681269618302163*A15))))))/A15)))+(0.0335368627175529*A15*(1.3035059947635+A15*(0.838938317128309+2.78995482873347/(1.72161354526182+2*A15-0.0257234896852243*(4.02171630621073+2.25309003624033*A15)+0.00639270719257123*(9.83468276410418+0.215345841984398*(0.853936490310795+(-0.342532611146801*(-2.07434974784536+1.04000145418899*A15))/(1.88206148752808+0.502711025775214*A15)+(0.0141058368252872*(5.06611870233582+0.967362787694121*(3.34200121172165+1.10841756525364*A15)))/(-0.387820948120763+0.692004299946409/(0.042118624485155+A15/(2.76587405523555+(0.00613956197352821*(1.71004554273883+0.0845825719575205/(0.107756309783264-0.00429343541709922/(1.37834641610356+1.18671939651498*A15^2*(0.961537117060875-0.288920236192134/(0.0926922465610232+615.934447065043*(4.24628354249471-0.0257234896852243*(3.76722547547644+0.904627097227279/A15+1.34077015831167/(1.28850660582791+2.00741451578074/(1.50668785331725+0.00880471064876556/((1.2536210486224+0.177147977482442*A15)*(3.35310015019267+0.48193583009032*A15)))+(0.771654870311212*A15)/(0.572507340286024+0.0477844779034068/(-1.94250182184053+A15)-A15/(1.55306435384771+(1.2536210486224*(44.6847804393856-0.186256070111982*A15))/(0.583624886464472+A15))))))+(0.437275736701533*(0.415877116824528+(0.014457939311114*A15)/(A15+(-0.237580220743581*(0.572507340286024-1/(-1.15201809460504+2.21570053200528*A15))*(1.37834641610356+11.2113935075396*A15*(0.0926922465610232-0.63068353919543/(1.94250182184053+1.38267740205054/(0.63068353919543-4.31295592113779*A15))-2.86657806019528*A15*(4.81965265712722+0.70099489759514*A15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15*(0.102627844280887+0.0926922465610232*(1379.44502825886+(0.394333216527102*A15)/((1.83732970077823+0.214213279927269/(1.13019342127896+0.63068353919543/(1.02913144546073+0.531758399620069*A15)))*(1.28850660582791+2.00741451578074/(1.50668785331725+0.000143117493845388/((0.107756309783264+0.177147977482442*A15)*(4.28953934909238+0.48193583009032*A15)*A15)))*(0.206402243692301+0.383338777592367*A15))+0.0926922465610232*A15^2)))/((2.9753262125074+A15)*(1.35398569526671-0.0257234896852243*(3.84310836700038+2.15089323413315*A15))))))))/(1.05524055154834+0.448461440202596*A15))))))))/A15)))/A15))))))/A15)))))))))/((0.13411254091937-2.21570053200528*A15)*(0.818190066823023+(1.06936959655306*A15)/(3.90301641333645-0.0257234896852243*(1.37735597296173+2.97346710567877/A15+(1.38600551454706*(0.0926922465610232+0.618294099602874*(2.02319447153278+(-0.19666381866455*(4.60410230620974+0.476464825494361*A15))/A15)))/(1.60063463404815+(0.0286635172740293*(-1.94250182184053+A15))/A15)+0.244725229089146*A15)))))</f>
        <v>-1.3973047571889206</v>
      </c>
      <c r="BF15">
        <f>(1.20974891912965+(1.35398569526671-1.17133456088655*(0.343267129158261+0.531216950710926*A15))*A15)/(0.853936490310795+(-0.342532611146801*(-2.07434974784536+1.04000145418899*A15))/(1.88206148752808+0.542521726667315*A15)+0.167579262113603/(-0.387820948120763+0.692004299946409/(0.042118624485155+A15/(2.3579638459936+0.00462686193911515*(1.71004554273883+0.0845825719575205/(1.88206148752808-0.370227913552737/(1.37834641610356+0.651760402842892*A15^2*(0.961537117060875+(-0.0296755493541837*(137.854463716791+(37.1633642023543*(0.415877116824528+(0.0100928294706834*(1.95841446725549+A15-A15/(-1.15201809460504+2.21570053200528*A15)))/(0.464580399158206+0.824662590017523/(0.0663282625909478+0.531332268699366*(1.06704169912622-0.725507019365199*(-0.177147977482442+(0.0289740357180626*(0.102627844280887+0.0926922465610232*(1379.44502825886+(0.394333216527102*A15)/((1.28850660582791+2.00741451578074/(1.50668785331725+0.00740229759821406/((0.107756309783264+0.177147977482442*A15)*(4.28953934909238+0.48193583009032*A15))))*(1.83732970077823+1.25839614985769/(1.13019342127896+0.63068353919543/(1.02913144546073+0.531758399620069*A15)))*(0.206402243692301+0.383338777592367*A15))+0.0926922465610232*A15^2)))/((2.9753262125074+A15)*(1.35398569526671-0.0257234896852243*(3.84310836700038+2.15089323413315*A15)))))))))/A15))/(1.88206148752808+0.681269618302163*A15))))))))+(0.0335368627175529*A15*(1.3035059947635+A15*(0.838938317128309+2.78995482873347/(1.72161354526182+2*A15-0.0257234896852243*(4.02171630621073+2.25309003624033*A15)+0.00639270719257123*(9.83468276410418+0.215345841984398*(0.853936490310795+(-0.342532611146801*(-2.07434974784536+1.04000145418899*A15))/(1.88206148752808+0.502711025775214*A15)+(0.0141058368252872*(5.06611870233582+0.967362787694121*(3.34200121172165+1.10841756525364*A15)))/(-0.387820948120763+0.692004299946409/(0.042118624485155+A15/(2.76587405523555+(0.00613956197352821*(1.71004554273883+0.0845825719575205/(0.107756309783264-0.00429343541709922/(1.37834641610356+1.18671939651498*A15^2*(0.961537117060875-0.288920236192134/(0.0926922465610232+615.934447065043*(4.24628354249471-0.0257234896852243*(3.76722547547644+0.904627097227279/A15+1.34077015831167/(1.28850660582791+2.00741451578074/(1.50668785331725+0.00880471064876556/((1.2536210486224+0.177147977482442*A15)*(3.35310015019267+0.48193583009032*A15)))+(0.771654870311212*A15)/(0.572507340286024+0.0477844779034068/(-1.94250182184053+A15)-A15/(1.55306435384771+(1.2536210486224*(44.6847804393856-0.186256070111982*A15))/(0.583624886464472+A15))))))+(0.437275736701533*(0.415877116824528+(0.014457939311114*A15)/(A15+(-0.237580220743581*(0.572507340286024-1/(-1.15201809460504+2.21570053200528*A15))*(1.37834641610356+11.2113935075396*A15*(0.0926922465610232-0.63068353919543/(1.94250182184053+1.38267740205054/(0.63068353919543-4.31295592113779*A15))-2.86657806019528*A15*(4.81965265712722+0.70099489759514*A15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15*(0.102627844280887+0.0926922465610232*(1379.44502825886+(0.394333216527102*A15)/((1.83732970077823+0.214213279927269/(1.13019342127896+0.63068353919543/(1.02913144546073+0.531758399620069*A15)))*(1.28850660582791+2.00741451578074/(1.50668785331725+0.000143117493845388/((0.107756309783264+0.177147977482442*A15)*(4.28953934909238+0.48193583009032*A15)*A15)))*(0.206402243692301+0.383338777592367*A15))+0.0926922465610232*A15^2)))/((2.9753262125074+A15)*(1.35398569526671-0.0257234896852243*(3.84310836700038+2.15089323413315*A15))))))))/(1.05524055154834+0.448461440202596*A15))))))))/A15)))/A15))))))/A15)))))))))/((0.13411254091937-2.21570053200528*A15)*(0.818190066823023+(1.06936959655306*A15)/(3.90301641333645-0.0257234896852243*(1.37735597296173+2.97346710567877/A15+0.244725229089146*A15+(1.38600551454706*(0.0926922465610232+0.618294099602874*(2.02319447153278+(-0.19666381866455*(4.60410230620974+0.476464825494361*A15))/A15)))/(1.60063463404815+(0.01387911848128*(0.572507340286024+0.0477844779034068/(1.61735329617781-A15)-A15/(1.55306435384771+(1.2536210486224*(4.05109963945589+(-3.40123403697681*(1.17960327085476-0.383338777592367*A15))/(1.28850660582791+2.00741451578074/(1.50668785331725+0.04361342425682/(2.85331690209715+0.48193583009032*A15)))))/(0.802296519176638/(3.35310015019267+0.48193583009032*A15)+A15))))/A15))))))</f>
        <v>-1.3970447506645598</v>
      </c>
      <c r="BG15">
        <f>(1.20974891912965+(1.35398569526671-1.17133456088655*(0.343267129158261+0.531216950710926*A15))*A15)/(0.853936490310795+(-0.342532611146801*(-2.07434974784536+1.04000145418899*A15))/(1.88206148752808+0.542521726667315*A15)+0.167579262113603/(-0.387820948120763+0.692004299946409/(0.042118624485155+A15/(2.3579638459936+(0.00844330784500582*(1.71004554273883+0.0845825719575205/(1.88206148752808-0.370227913552737/(1.37834641610356+0.651760402842892*A15^2*(0.961537117060875+(-0.0296755493541837*(137.854463716791+(37.1633642023543*(0.415877116824528+0.00188293282699972*(1.95841446725549+A15-A15/(-1.15201809460504+2.21570053200528*A15))))/A15))/(1.88206148752808+0.681269618302163*A15))))))/A15)))+(0.0335368627175529*A15*(1.3035059947635+A15*(0.838938317128309+2.78995482873347/(1.6880405465263+2*A15+0.00639270719257123*(6.99229121251225+0.215345841984398*(0.578543994034579+(-0.342532611146801*(-2.07434974784536+1.04000145418899*A15))/(1.88206148752808+0.502711025775214*A15)+(0.0141058368252872*(5.06611870233582+0.967362787694121*(3.34200121172165+1.10841756525364*A15)))/(-0.387820948120763+0.692004299946409/(0.042118624485155+A15/(2.76587405523555+(0.00613956197352821*(1.71004554273883+0.0845825719575205/(0.107756309783264-0.00429343541709922/(1.37834641610356+1.18671939651498*A15^2*(0.961537117060875-0.318112041757044*(0.0986857493624087+0.183365033290901*(0.572507340286024+(-2.46808111470789*A15)/(1.55306435384771+(0.933318560980433*(0.636160190756116+(-0.275831960768763*A15)/(1.28850660582791+2.00741451578074/(1.50668785331725+0.0362033685350591/((1.28788638975383+0.177147977482442*A15)*(3.35310015019267+0.438866575113209*A15)))))*(0.787622194629073-0.00121448481383076/(0.169095061275608+A15/(2.29567493045267+0.332594007508436*(-1.68806680029836+A15)))))/((0.734194432328406+A15)*A15*(0.177147977482442+3.16194886442352*A15))))))))))/A15)))))))))/((0.13411254091937-2.21570053200528*A15)*(0.818190066823023+(1.06936959655306*A15)/(3.90301641333645-0.0257234896852243*(1.37735597296173+2.97346710567877/A15+0.244725229089146*A15+(1.38600551454706*(0.0926922465610232+0.618294099602874*(2.02319447153278+(-0.19666381866455*(1.1445144170245+0.476464825494361*A15))/A15)))/(2.25569788461386+(0.01387911848128*(0.572507340286024+0.0477844779034068/(1.61735329617781-A15)-A15/(1.55306435384771+(1.2536210486224*(4.05109963945589+(-3.40123403697681*(1.17960327085476-0.383338777592367*A15))/(1.28850660582791+2.00741451578074/(1.50668785331725+0.04361342425682/(2.85331690209715+0.48193583009032*A15)))))/(0.802296519176638/(3.35310015019267+0.48193583009032*A15)+A15))))/A15))))))</f>
        <v>-1.3944672439810692</v>
      </c>
      <c r="BH15">
        <f>(1.19830547296542+(1.35398569526671-1.17133456088655*(0.343267129158261+0.531216950710926*A15))*A15)/(0.853936490310795+(-0.342532611146801*(-2.07434974784536+1.04000145418899*A15))/(1.88206148752808+0.542521726667315*A15)+0.167579262113603/(-0.387820948120763+0.692004299946409/(0.042118624485155+A15/(2.3579638459936+(0.00844330784500582*(1.71004554273883+0.0845825719575205/(1.88206148752808-0.370227913552737/(1.37834641610356+1.60101878906597*A15^2*(0.961537117060875-0.148568137329783*(660.048762218403+(37.1633642023543*(0.415877116824528+0.00188293282699972*(1.95841446725549+A15-A15/(-1.15201809460504+2.23701701148879*A15))))/A15))))))/A15)))+(0.0335368627175529*A15*(1.3035059947635+A15*(0.838938317128309+(1.31765977476544+1.0259078780391/(0.744303366739422+0.100584577493711/(0.343267129158261+0.531216950710926*A15)))/(1.35398569526671+2*A15-0.0257234896852243*(5.63212530538267+2.25309003624033*A15)+0.00639270719257123*(9.1460065184681+0.504614833026975*A15+0.215345841984398*(0.853936490310795+(-0.342532611146801*(-2.07434974784536+1.04000145418899*A15))/(1.88206148752808+0.502711025775214*A15)+(0.886898393798768*(5.06611870233582+0.967362787694121*(3.34200121172165+0.460198379969539*A15)))/(-0.387820948120763+0.692004299946409/(0.042118624485155+A15/(3.43600032087265+(0.00613956197352821*(1.71004554273883+0.0845825719575205/(0.107756309783264-0.00429343541709922/(1.37834641610356+0.0909258397432418*A15^2))))/A15)))))))))/((0.13411254091937-2.21570053200528*A15)*(0.818190066823023+(1.06936959655306*A15)/(3.90301641333645-0.0257234896852243*(1.37735597296173+4.80914682444586/A15+0.165096093691816*A15+(1.38600551454706*(0.0926922465610232+0.618294099602874*(2.02319447153278+(-0.19666381866455*(4.60410230620974+1.91864266686672*A15))/A15)))/(1.60063463404815+0.0107098893717061/A15))))))</f>
        <v>-1.3935406752701893</v>
      </c>
      <c r="BI15">
        <f>(1.20974891912965+(1.35398569526671-1.17133456088655*(0.343267129158261+0.531216950710926*A15))*A15)/(0.853936490310795+(-0.342532611146801*(-2.07434974784536+1.04000145418899*A15))/(1.88206148752808+0.542521726667315*A15)+0.167579262113603/(-0.387820948120763+0.692004299946409/(0.042118624485155+A15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15-0.498153217553612*(1.50668785331725+0.003115888269543/((0.107756309783264+0.177147977482442*A15)*(4.28953934909238+0.48193583009032*A15)))*A15)))/A15))/(1.88206148752808+0.681269618302163*A15))*A15^2))))/A15)))+(0.0335368627175529*A15*(1.3035059947635+A15*(0.838938317128309+2.78995482873347/(1.72161354526182+2*A15-0.0257234896852243*(5.63212530538267+2.25309003624033*A15)+0.00639270719257123*(9.83468276410418+0.215345841984398*(0.853936490310795+(-0.342532611146801*(-2.07434974784536+1.04000145418899*A15))/(1.88206148752808+0.502711025775214*A15)+(0.0141058368252872*(5.06611870233582+0.967362787694121*(3.34200121172165+1.10841756525364*A15)))/(-0.387820948120763+0.692004299946409/(0.042118624485155+A15/(2.76587405523555+(0.00613956197352821*(1.71004554273883+0.0845825719575205/(0.107756309783264-0.00429343541709922/(1.37834641610356+1.18671939651498*A15^2*(0.961537117060875-0.288920236192134/(0.0926922465610232+615.934447065043*(4.24628354249471-0.0257234896852243*(3.76722547547644+0.904627097227279/A15+1.34077015831167/(1.28850660582791+2.00741451578074/(1.50668785331725+0.00880471064876556/((1.2536210486224+0.177147977482442*A15)*(3.35310015019267+0.48193583009032*A15)))+(0.771654870311212*A15)/(0.572507340286024+0.0477844779034068/(-1.94250182184053+A15)-A15/(1.55306435384771+(1.2536210486224*(44.6847804393856-0.186256070111982*A15))/(0.583624886464472+A15))))))+(0.437275736701533*(0.415877116824528+(0.014457939311114*A15)/(A15+(-0.237580220743581*(0.572507340286024-1/(-1.15201809460504+2.21570053200528*A15))*(1.37834641610356+11.2113935075396*A15*(0.0926922465610232-0.63068353919543/(1.94250182184053+1.38267740205054/(0.63068353919543-4.31295592113779*A15))-2.86657806019528*A15*(4.81965265712722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15*(0.102627844280887+0.0926922465610232*(1379.44502825886+(0.394333216527102*A15)/((1.83732970077823+0.214213279927269/(1.13019342127896+0.63068353919543/(1.02913144546073+0.531758399620069*A15)))*(1.28850660582791+2.00741451578074/(1.50668785331725+0.000143117493845388/((0.107756309783264+0.177147977482442*A15)*(4.28953934909238+0.48193583009032*A15)*A15)))*(0.206402243692301+0.383338777592367*A15))+0.0926922465610232*A15^2)))/((2.9753262125074+A15)*(1.35398569526671-0.0257234896852243*(3.84310836700038+2.15089323413315*A15))))))))/(1.05524055154834+0.448461440202596*A15))))+1.90630914155974*(0.0926922465610232+(0.437275736701533*(0.415877116824528+(0.014457939311114*A15)/(A15+(-0.237580220743581*(0.572507340286024-1/(-1.15201809460504+2.21570053200528*A15))*(1.37834641610356+21.4279403580145*(0.0926922465610232-0.63068353919543/(1.94250182184053+1.38267740205054/(0.63068353919543-4.31295592113779*A15))-2.86657806019528*A15*(5.5881685540351+0.70099489759514*A15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15)/((1.28850660582791+2.00741451578074/(1.50668785331725+0.003115888269543/((0.107756309783264+0.177147977482442*A15)*(4.28953934909238+0.48193583009032*A15))))*(1.83732970077823+0.214213279927269/(1.13019342127896+0.63068353919543/(1.02913144546073+0.531758399620069*A15)))*(0.206402243692301+0.383338777592367*A15))+0.0926922465610232*A15^2)))/(1.02913144546073+0.531758399620069*A15))))))/(0.739340281941566+0.448461440202596*A15))))))))/A15)))/A15+615.934447065043*(2.5895881060026+3.17502341282552*(0.0926922465610232+615.934447065043*(4.24628354249471-0.0257234896852243*(1.37735597296173+0.904627097227279/A15+0.431866176776869*A15+1.34077015831167/(0.928497073078855+(0.771654870311212*A15)/(0.572507340286024+0.0477844779034068/(-1.94250182184053+A15)-0.567581389758642*A15))))+(0.437275736701533*(0.415877116824528+(0.014457939311114*A15)/(A15+(-0.237580220743581*(1.37834641610356+21.4279403580145*(0.0926922465610232-0.63068353919543/(1.94250182184053+1.38267740205054/(0.63068353919543-4.31295592113779*A15))-2.86657806019528*(4.81965265712722+0.798704757545468/(-0.119863080009083-0.0257234896852243*(0.0850292408295042+0.867201646270286/(-1.07965561430964+0.0259184990806833/(1.05524055154834+0.448461440202596*A15))))+0.70099489759514*A15)*A15))*(0.572507340286024-1/(-1.15201809460504+2.21570053200528*A15)))/A15)))/A15)-0.0257234896852243*(9.85216114271865+1.34077015831167/(0.928497073078855+(0.771654870311212*A15)/(0.572507340286024+0.0477844779034068/(-1.94250182184053+A15)-A15/(1.55306435384771+(1.2536210486224*(44.6847804393856-0.186256070111982*A15))/(0.583624886464472+A15))))+(0.01387911848128*(0.572507340286024+0.0477844779034068/(1.61735329617781-A15)-A15/(1.55306435384771+(1.62458774881678*(4.05109963945589+(-3.40123403697681*(1.17960327085476-0.383338777592367*A15))/(1.28850660582791+2.00741451578074/(1.50668785331725+0.04361342425682/(2.80274328002128+0.48193583009032*A15)))))/(1.3035059947635+0.387820948120763*A15*(0.838938317128309+2.78943966981462/(1.84757939071488+2*A15-0.0257234896852243*(5.63212530538267+2.25309003624033*A15)+0.00639270719257123*(9.83468276410418+0.215345841984398*(0.853936490310795+(-0.342532611146801*(-2.07434974784536+1.04000145418899*A15))/(1.88206148752808+0.502711025775214*A15)+(0.0141058368252872*(5.06611870233582+0.967362787694121*(3.34200121172165+(0.309687241976494*(1.95841446725549+A15-A15/(-1.15201809460504+2.21570053200528*A15)))/A15)))/(-0.387820948120763+0.692004299946409/(0.042118624485155+A15/(2.76587405523555+(0.00613956197352821*(1.71004554273883+0.0845825719575205/(0.107756309783264-0.00429343541709922/(1.37834641610356+0.0508158797358195*A15^2*(0.961537117060875-0.288920236192134/(0.0926922465610232+(0.437275736701533*(0.415877116824528+(0.014457939311114*A15)/(1.47392097376911/A15+A15)))/A15+524.403553162546*(1.2683694070471+0.402500761425692*A15)*(4.24628354249471-0.0257234896852243*(1.37735597296173+0.904627097227279/A15+0.235050996342107*(1.32829465729691+0.904627097227279/A15+0.317376019269035*A15)*A15+1.34077015831167/(2.79671960579738+(0.771654870311212*A15)/(0.572507340286024+0.0477844779034068/(-1.94250182184053+A15)-A15/(1.55306435384771+(1.2536210486224*(44.6847804393856-0.186256070111982*A15))/(0.583624886464472+A15))))))))))))/A15)))))))))))/A15)))))))/A15)))/A15))))))/A15)))))))))/((0.13411254091937-2.21570053200528*A15)*(0.818190066823023+(1.06936959655306*A15)/(3.90301641333645-0.0257234896852243*(1.37735597296173+2.97346710567877/A15+0.244725229089146*A15+(1.38600551454706*(0.0926922465610232+0.618294099602874*(2.02319447153278-1.03461607565801/A15)))/(1.60063463404815+(0.01387911848128*(0.572507340286024+0.0477844779034068/(1.61735329617781-A15)-A15/(1.55306435384771+(1.2536210486224*(4.05109963945589-1.23560241073589/(1.28850660582791+2.00741451578074/(1.50668785331725+0.0113778644694372/(2.85331690209715+0.48193583009032*A15)))))/(0.178535488026042+A15))))/A15))))))</f>
        <v>-1.3960706755108367</v>
      </c>
      <c r="BK15">
        <f>(1.20974891912965+(1.35398569526671-1.17133456088655*(0.343267129158261+0.531216950710926*A15))*A15)/(0.853936490310795+(-0.342532611146801*(-2.07434974784536+1.04000145418899*A15))/(1.88206148752808+0.542521726667315*A15)+(0.0335368627175529*A15*(1.3035059947635+A15*(0.838938317128309+2.78995482873347/(1.73003695838133+2*A15-0.0257234896852243*(5.63212530538267+2.25309003624033*A15)))))/((0.13411254091937-2.21570053200528*A15)*(0.818190066823023+(1.06936959655306*A15)/(3.90301641333645-0.0257234896852243*(1.37735597296173+2.97346710567877/A15+0.244725229089146*A15+(1.38600551454706*(0.0926922465610232+0.618294099602874*(2.02319447153278+(-0.19666381866455*(0.656733584619562+1.13880058732556/(0.63068353919543-0.0926922465610231*(1.35962423929962+(0.394333216527102*A15)/((1.83732970077823+0.214213279927269/(1.13019342127896+0.63068353919543/(1.02913144546073+0.531758399620069*A15)))*(1.28850660582791+2.00741451578074/(1.50668785331725+0.000143117493845388/((0.107756309783264+0.177147977482442*A15)*(4.28953934909238+0.48193583009032*A15)*A15)))*(0.206402243692301+0.383338777592367*A15))+5.51494541345706*(1.37834641610356+120.019050775213*(1.04140334290057+1.38267740205054*A15))+0.0926922465610232*A15^2))))/A15)))/(1.60063463404815+(0.01387911848128*(0.572507340286024+0.0477844779034068/(1.61735329617781-A15)-A15/(1.55306435384771+(1.2536210486224*(4.05109963945589-1.23560241073589/(1.28850660582791+2.00741451578074/(1.50668785331725+0.0113778644694372/(2.85331690209715+0.48193583009032*A15)))))/(0.178535488026042+A15))))/A15)))))+0.167579262113603/(-0.387820948120763+0.692004299946409/(0.042118624485155+A15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15-0.498153217553612*(1.50668785331725+0.003115888269543/((0.107756309783264+0.177147977482442*A15)*(4.28953934909238+0.48193583009032*A15)))*A15)))/A15))/(1.88206148752808+0.681269618302163*A15))*A15^2))))/A15))))</f>
        <v>-1.3940031722511812</v>
      </c>
      <c r="BL15">
        <f>(1.20974891912965+(1.35398569526671-1.17133456088655*(0.343267129158261+0.531216950710926*A15))*A15)/(0.853936490310795+(-0.342532611146801*(-2.07434974784536+1.04000145418899*A15))/(1.88206148752808+0.542521726667315*A15)+(0.0335368627175529*A15*(1.3035059947635+A15*(0.838938317128309+2.78995482873347/(1.73003695838133+2*A15-0.0257234896852243*(5.63212530538267+2.25309003624033*A15)))))/((0.13411254091937-2.21570053200528*A15)*(0.818190066823023+(1.06936959655306*A15)/(3.90301641333645-0.0257234896852243*(1.37735597296173+2.97346710567877/A15+0.244725229089146*A15+(1.38600551454706*(0.0926922465610232+0.618294099602874*(2.02319447153278+(-0.19666381866455*(0.656733584619562+1.13880058732556/(0.63068353919543-0.0926922465610231*(1.35962423929962+(0.394333216527102*A15)/((1.83732970077823+0.214213279927269/(1.13019342127896+0.63068353919543/(1.02913144546073+0.531758399620069*A15)))*(1.28850660582791+2.00741451578074/(1.50668785331725+0.000143117493845388/((0.107756309783264+0.177147977482442*A15)*(4.28953934909238+0.48193583009032*A15)*A15)))*(0.206402243692301+0.383338777592367*A15))+5.51494541345706*(1.37834641610356+120.019050775213*(1.04140334290057+1.38267740205054*A15))+0.0926922465610232*A15^2))))/A15)))/(1.60063463404815+(0.01387911848128*(0.572507340286024+0.0477844779034068/(1.61735329617781-A15)-A15/(1.55306435384771+(1.2536210486224*(4.05109963945589-1.23560241073589/(1.28850660582791+2.00741451578074/(1.50668785331725+0.0113778644694372/(2.85331690209715+0.48193583009032*A15)))))/(0.178535488026042+A15))))/A15)))))+0.167579262113603/(-0.387820948120763+0.692004299946409/(0.042118624485155+A15/(2.3579638459936+(0.00844330784500582*(1.71004554273883+0.0845825719575205/(1.88206148752808-0.370227913552737/(1.37834641610356+0.651760402842892*(0.961537117060875+(-0.0296755493541837*(2419.82552667124+(37.1633642023543*(0.415877116824528+0.00188293282699972*(1.95841446725549+A15-0.498153217553612*(1.50668785331725+0.003115888269543/((0.107756309783264+0.177147977482442*A15)*(4.28953934909238+0.48193583009032*A15)))*A15)))/A15))/(1.88206148752808+0.681269618302163*A15))*A15^2))))/A15))))</f>
        <v>-1.3940032043718109</v>
      </c>
      <c r="BM15">
        <f>(1.20974891912965+(1.35398569526671-1.17133456088655*(0.343267129158261+0.531216950710926*A15))*A15)/(0.853936490310795+(-0.342532611146801*(-2.07434974784536+1.04000145418899*A15))/(1.88206148752808+0.542521726667315*A15)+(0.0335368627175529*A15*(1.3035059947635+A15*(0.838938317128309+2.78995482873347/(1.72161354526182+2*A15-0.0257234896852243*(5.63212530538267+2.25309003624033*A15)+0.00177337764844356*(9.83468276410418+0.215345841984398*(0.403107509523089+(-0.342532611146801*(-2.07434974784536+1.04000145418899*A15))/(1.88206148752808+0.502711025775214*A15)))))))/((0.13411254091937-2.21570053200528*A15)*(0.818190066823023+(1.06936959655306*A15)/(3.90301641333645-0.0257234896852243*(1.37735597296173+2.97346710567877/A15+0.244725229089146*A15+(1.38600551454706*(0.0926922465610232+0.618294099602874*(2.02319447153278+(-0.19666381866455*(0.656733584619562+1.13880058732556/(0.63068353919543-0.0926922465610231*(1.35962423929962+(0.394333216527102*A15)/((1.83732970077823+0.214213279927269/(1.13019342127896+0.63068353919543/(1.02913144546073+0.531758399620069*A15)))*(1.28850660582791+2.00741451578074/(1.50668785331725+0.000143117493845388/((0.107756309783264+0.177147977482442*A15)*(4.28953934909238+0.48193583009032*A15)*A15)))*(0.206402243692301+0.383338777592367*A15))+5.51494541345706*(1.37834641610356+120.019050775213*(1.04140334290057+1.38267740205054*A15))+0.0926922465610232*A15^2))))/A15)))/(1.60063463404815+(0.01387911848128*(0.572507340286024+0.0477844779034068/(1.61735329617781-A15)-A15/(1.55306435384771+(1.2536210486224*(4.05109963945589-1.23560241073589/(1.28850660582791+2.00741451578074/(1.50668785331725+0.0113778644694372/(2.85331690209715+0.48193583009032*A15)))))/(0.178535488026042+A15))))/A15)))))+0.167579262113603/(-0.387820948120763+0.692004299946409/(0.042118624485155+A15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15-0.498153217553612*(1.50668785331725+0.003115888269543/((0.107756309783264+0.177147977482442*A15)*(4.28953934909238+0.48193583009032*A15)))*A15)))/A15))/(1.88206148752808+0.681269618302163*A15))*A15^2))))/A15))))</f>
        <v>-1.3943068119800144</v>
      </c>
      <c r="BN15">
        <f>(1.20974891912965+(1.35398569526671-1.17133456088655*(0.343267129158261+0.531216950710926*A15))*A15)/(0.853936490310795+(-0.342532611146801*(-2.07434974784536+1.04000145418899*A15))/(1.88206148752808+0.542521726667315*A15)+(0.0335368627175529*A15*(1.3035059947635+A15*(0.838938317128309+2.78995482873347/(1.73003695838133+2*A15-0.0257234896852243*(5.63212530538267+2.25309003624033*A15)))))/((0.13411254091937-2.21570053200528*A15)*(0.818190066823023+(1.06936959655306*A15)/(3.90301641333645-0.0257234896852243*(1.37735597296173+2.97346710567877/A15+0.244725229089146*A15+(1.38600551454706*(0.0926922465610232+0.618294099602874*(2.02319447153278+(-0.19666381866455*(0.656733584619562+1.13880058732556/(0.63068353919543-0.0926922465610231*(1.35962423929962+(0.394333216527102*A15)/((1.83732970077823+0.214213279927269/(1.13019342127896+0.63068353919543/(1.02913144546073+0.809321826593418*A15)))*(1.28850660582791+2.00741451578074/(1.50668785331725+0.000143117493845388/((0.107756309783264+0.177147977482442*A15)*(4.28953934909238+0.48193583009032*A15)*A15)))*(0.206402243692301+0.383338777592367*A15))+5.51494541345706*(1.37834641610356+120.019050775213*(1.04140334290057+1.38267740205054*A15))+0.0926922465610232*A15^2))))/A15)))/(1.60063463404815+(0.01387911848128*(0.572507340286024+0.0477844779034068/(1.61735329617781-A15)-A15/(1.55306435384771+(1.2536210486224*(4.05109963945589-1.23560241073589/(1.28850660582791+2.00741451578074/(1.50668785331725+0.0113778644694372/(2.85331690209715+0.48193583009032*A15)))))/(0.178535488026042+A15))))/A15)))))+0.167579262113603/(-0.387820948120763+0.692004299946409/(0.042118624485155+A15/(2.3579638459936+(0.00844330784500582*(1.71004554273883+0.0845825719575205/(1.88206148752808-0.370227913552737/(1.37834641610356+0.651760402842892*(0.961537117060875+(-0.0296755493541837*(29.6536510337582+(37.1633642023543*(0.415877116824528+0.00188293282699972*(1.95841446725549+A15-0.498153217553612*(1.50668785331725+0.003115888269543/((0.107756309783264+0.177147977482442*A15)*(4.28953934909238+0.48193583009032*A15)))*A15)))/A15))/(1.88206148752808+0.681269618302163*A15))*A15^2))))/A15))))</f>
        <v>-1.3940019507005752</v>
      </c>
      <c r="BO15">
        <f>(1.20974891912965+(1.35398569526671-1.17133456088655*(0.343267129158261+0.531216950710926*A15))*A15)/(0.853936490310795+(-0.342532611146801*(-2.07434974784536+1.04000145418899*A15))/(1.88206148752808+0.542521726667315*A15)+0.167579262113603/(-0.387820948120763+0.692004299946409/(0.042118624485155+A15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15-0.498153217553612*(1.50668785331725+0.003115888269543/((0.107756309783264+0.177147977482442*A15)*(4.28953934909238+0.48193583009032*A15)))*A15)))/A15))/(1.88206148752808+0.681269618302163*A15))*A15^2))))/A15)))+(0.0335368627175529*A15*(1.3035059947635+A15*(0.838938317128309+2.78995482873347/(1.72161354526182+2*A15-0.0257234896852243*(5.63212530538267+1.25309003624033*A15+(0.543527775750721*A15)/((1.83732970077823+0.407045588659934/(1.13019342127896+0.63068353919543/(1.02913144546073+0.531758399620069*A15)))*(0.206402243692301+0.383338777592367*A15)))+0.00639270719257123*(9.83468276410418+0.215345841984398*(0.853936490310795+(-0.342532611146801*(-2.07434974784536+1.04000145418899*A15))/(1.88206148752808+0.502711025775214*A15)+(0.0141058368252872*(5.06611870233582+0.967362787694121*(3.34200121172165+1.10841756525364*A15)))/(-0.387820948120763+0.692004299946409/(0.042118624485155+A15/(2.76587405523555+(0.00613956197352821*(1.71004554273883+0.0845825719575205/(0.107756309783264-0.00429343541709922/(1.37834641610356+1.18671939651498*A15^2*(0.961537117060875-1.48005942787518/((1.88206148752808+28.4583620752163/(A15^2*(0.961537117060875-0.288920236192134/(0.0926922465610232+(0.437275736701533*(0.415877116824528+(0.014457939311114*A15)/(1.47392097376911/A15+A15)))/A15+524.403553162546*(1.2683694070471+0.402500761425692*A15)*(4.24628354249471-0.0257234896852243*(1.37735597296173+0.904627097227279/A15+0.235050996342107*(0.107756309783264+0.904627097227279/A15)*A15+1.34077015831167/(2.79671960579738+(0.771654870311212*A15)/(0.572507340286024+0.0477844779034068/(-1.94250182184053+A15)-A15/(1.55306435384771+(1.2536210486224*(44.6847804393856-0.186256070111982*A15))/(0.583624886464472+A15))))))))))*(0.0926922465610232+615.934447065043*(4.24628354249471-0.0257234896852243*(3.76722547547644+0.904627097227279/A15+1.34077015831167/(1.28850660582791+2.00741451578074/(1.50668785331725+0.00880471064876556/((1.2536210486224+0.177147977482442*A15)*(3.35310015019267+0.48193583009032*A15)))+(0.771654870311212*A15)/(0.572507340286024+0.0477844779034068/(-1.94250182184053+A15)-A15/(1.55306435384771+(1.2536210486224*(44.6847804393856-0.186256070111982*A15))/(0.583624886464472+A15))))))+(0.437275736701533*(0.415877116824528+(0.014457939311114*A15)/(A15+(-0.237580220743581*(0.572507340286024-1/(-1.15201809460504+2.21570053200528*A15))*(1.37834641610356+11.2113935075396*A15*(0.0926922465610232-0.63068353919543/(1.94250182184053+1.38267740205054/(0.63068353919543-4.31295592113779*A15))+(-6.66012843931693*A15*(5.50077360750939+1.90630914155974*(0.0926922465610232+615.934447065043*(2.5895881060026+3.17502341282552*(0.0926922465610232+615.934447065043*(4.24628354249471-0.0257234896852243*(1.37735597296173+0.904627097227279/A15+0.431866176776869*A15+1.34077015831167/(0.928497073078855+(0.771654870311212*A15)/(0.572507340286024+0.0477844779034068/(-1.94250182184053+A15)-0.567581389758642*A15))))+(0.437275736701533*(0.415877116824528+(0.014457939311114*A15)/(A15+(-0.237580220743581*(1.37834641610356+21.4279403580145*(0.0926922465610232-0.63068353919543/(1.94250182184053+1.38267740205054/(0.63068353919543-4.31295592113779*A15))-2.86657806019528*(4.81965265712722+0.798704757545468/(-0.119863080009083-0.0257234896852243*(0.0850292408295042+0.867201646270286/(-1.07965561430964+0.0259184990806833/(1.05524055154834+0.448461440202596*A15))))+0.5129481582045*A15)*A15))*(0.572507340286024-1/(-1.15201809460504+2.21570053200528*A15)))/A15)))/A15)-0.0257234896852243*(0.0926922465610232+18.5734363890772*(0.583624886464472+A15)+1.34077015831167/(0.928497073078855+(0.771654870311212*A15)/(0.572507340286024+0.0477844779034068/(-1.94250182184053+A15)-A15/(1.55306435384771+(1.2536210486224*(44.6847804393856-0.186256070111982*A15))/(0.583624886464472+A15))))+(0.01387911848128*(0.572507340286024+0.0477844779034068/(1.61735329617781-A15)-A15/(1.55306435384771+(1.62458774881678*(4.05109963945589+(-3.40123403697681*(1.17960327085476-0.383338777592367*A15))/(1.28850660582791+2.00741451578074/(1.50668785331725+0.04361342425682/(2.80274328002128+0.48193583009032*A15)))))/(1.3035059947635+0.387820948120763*A15*(0.838938317128309+2.78943966981462/(1.84757939071488+2.00760372760518*A15-0.0257234896852243*(4.62060221897153+2.25309003624033*A15)))))))/A15))+(0.437275736701533*(0.415877116824528+(0.014457939311114*A15)/(A15+(-0.237580220743581*(0.572507340286024-1/(-1.15201809460504+2.21570053200528*A15))*(1.37834641610356+21.4279403580145*(0.0926922465610232-0.63068353919543/(1.94250182184053+1.38267740205054/(0.63068353919543-4.31295592113779*A15))-2.86657806019528*A15*(5.5881685540351+0.70099489759514*A15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15)/((1.28850660582791+2.00741451578074/(1.50668785331725+0.003115888269543/((0.107756309783264+0.177147977482442*A15)*(4.28953934909238+0.48193583009032*A15))))*(1.83732970077823+0.214213279927269/(1.13019342127896+0.63068353919543/(1.02913144546073+0.531758399620069*A15)))*(0.206402243692301+0.383338777592367*A15))+0.0926922465610232*A15^2)))/(1.02913144546073+0.531758399620069*A15))))))/(0.739340281941566+0.448461440202596*A15))))))))/A15)))/A15)))/(-1.94250182184053+A15))))/A15)))/A15)))))))/A15)))))))))/((0.13411254091937-2.21570053200528*A15)*(0.818190066823023+(1.06936959655306*A15)/(3.90301641333645-0.0257234896852243*(1.37735597296173+2.97346710567877/A15+0.244725229089146*A15+(1.38600551454706*(0.0926922465610232+0.618294099602874*(2.02319447153278+(-0.19666381866455*(4.60410230620974+0.158567010978731*A15))/A15)))/(1.60063463404815+(0.01387911848128*(0.572507340286024+0.0477844779034068/(1.61735329617781-A15)-A15/(1.55306435384771+(1.2536210486224*(4.05109963945589-1.23560241073589/(1.28850660582791+2.00741451578074/(1.50668785331725+0.0113778644694372/(2.85331690209715+0.48193583009032*A15)))))/(0.178535488026042+A15))))/A15))))))</f>
        <v>-1.393432939048328</v>
      </c>
      <c r="BP15">
        <f>(1.20974891912965+(1.35398569526671-1.17133456088655*(0.343267129158261+0.531216950710926*A15))*A15)/(0.853936490310795+(-0.342532611146801*(-2.07434974784536+1.04000145418899*A15))/(1.88206148752808+0.542521726667315*A15)+(0.0335368627175529*A15*(1.3035059947635+A15*(0.838938317128309+2.78995482873347/(1.67732763698834+0.00639270719257123*(9.83468276410418+0.215345841984398*(3.35310015019267+0.48193583009032*A15))+2*A15))))/((0.13411254091937-2.21570053200528*A15)*(0.818190066823023+(1.06936959655306*A15)/(3.90301641333645-0.0257234896852243*(1.37735597296173+2.97346710567877/A15+0.244725229089146*A15+(1.38600551454706*(0.0926922465610232+0.618294099602874*(2.02319447153278+(-0.19666381866455*(0.656733584619562+1.13880058732556/(0.63068353919543-0.0926922465610231*(1.35962423929962+(0.394333216527102*A15)/((1.83732970077823+0.214213279927269/(1.13019342127896+0.63068353919543/(1.02913144546073+0.531758399620069*A15)))*(1.28850660582791+2.00741451578074/(1.50668785331725+0.000143117493845388/((0.107756309783264+0.177147977482442*A15)*(4.28953934909238+0.48193583009032*A15)*A15)))*(0.206402243692301+0.383338777592367*A15))+5.51494541345706*(1.37834641610356+120.019050775213*(1.04140334290057+1.38267740205054*A15))+0.0926922465610232*A15^2))))/A15)))/(1.60063463404815+(0.01387911848128*(0.572507340286024+0.0477844779034068/(1.61735329617781-A15)-A15/(1.55306435384771+(1.2536210486224*(4.05109963945589-1.23560241073589/(1.28850660582791+2.00741451578074/(1.50668785331725+0.0113778644694372/(2.85331690209715+0.48193583009032*A15)))))/(0.178535488026042+A15))))/A15)))))+0.167579262113603/(-0.387820948120763+0.692004299946409/(0.042118624485155+A15/(2.3579638459936+(0.00844330784500582*(1.71004554273883+0.0845825719575205/(1.88206148752808-0.370227913552737/(1.37834641610356+0.651760402842892*A15^2*(0.961537117060875+(-0.0296755493541837*(137.854463716791+(37.1633642023543*(0.415877116824528+0.00188293282699972*(1.95841446725549+A15-0.498153217553612*A15*(1.50668785331725+0.0104107197480338/((4.28953934909238+0.48193583009032*A15)*(0.107756309783264+2.24111553683302*A15))))))/A15))/(1.88206148752808+0.681269618302163*A15))))))/A15))))</f>
        <v>-1.3950663013590585</v>
      </c>
      <c r="BQ15">
        <f>(1.20346739685836+(1.35398569526671-1.17133456088655*(0.343267129158261+0.531216950710926*A15))*A15)/(0.853936490310795+(-0.342532611146801*(-2.07434974784536+1.04000145418899*A15))/(1.88206148752808+0.542521726667315*A15)+(0.0335368627175529*A15*(1.3035059947635+A15*(0.838938317128309+2.78995482873347/(1.72161354526182+2*A15-0.0257234896852243*(7.71606625565818+A15)+0.00639270719257123*(9.21067970883645+0.215345841984398*(0.853936490310795-6.56903390412125*(-2.07434974784536+1.04000145418899*A15)+0.0266395377987938*(5.06611870233582+0.967362787694121*(3.34200121172165+1.10841756525364*A15))))))))/((0.13411254091937-2.21570053200528*A15)*(0.818190066823023+(1.06936959655306*A15)/(3.90301641333645-0.0257234896852243*(1.37735597296173+2.97346710567877/A15+0.244725229089146*A15+(1.38600551454706*(0.0926922465610232+0.618294099602874*(2.02319447153278+(-0.19666381866455*(4.60410230620974+0.476464825494361*A15))/A15)))/(1.60063463404815+(0.01387911848128*(0.572507340286024+0.0477844779034068/(1.61735329617781-A15)-A15/(1.55306435384771+(1.2536210486224*(4.05109963945589-1.23560241073589/(1.28850660582791+2.00741451578074/(1.50668785331725+0.04361342425682/(2.85331690209715+0.48193583009032*A15)))))/(0.181538357798742+A15))))/A15)))))+0.167579262113603/(-0.387820948120763+0.692004299946409/(0.042118624485155+A15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15-0.498153217553612*(1.50668785331725+0.003115888269543/((0.107756309783264+0.177147977482442*A15)*(4.28953934909238+0.48193583009032*A15)))*A15)))/A15))/(1.88206148752808+0.681269618302163*A15))*A15^2))))/A15))))</f>
        <v>-1.3955680624099709</v>
      </c>
      <c r="BR15">
        <f>(1.20346739685836+(1.35398569526671-1.17133456088655*(0.343267129158261+0.531216950710926*A15))*A15)/(0.853936490310795+(-0.342532611146801*(-2.07434974784536+1.04000145418899*A15))/(1.88206148752808+0.542521726667315*A15)+(0.0335368627175529*A15*(1.3035059947635+A15*(0.838938317128309+2.78995482873347/(1.72161354526182+2*A15-0.0257234896852243*(7.71606625565818+A15)+0.00639270719257123*(9.21067970883645+0.215345841984398*(0.853936490310795-6.56903390412125*(-2.07434974784536+1.04000145418899*A15)+0.0266395377987938*(5.06611870233582+0.967362787694121*(3.34200121172165+1.10841756525364*A15))))))))/((0.13411254091937-2.21570053200528*A15)*(0.818190066823023+(1.06936959655306*A15)/(3.90301641333645-0.0257234896852243*(1.37735597296173+2.97346710567877/A15+0.244725229089146*A15+(1.38600551454706*(0.0926922465610232+0.618294099602874*(2.02319447153278+(-0.19666381866455*(4.60410230620974+0.476464825494361*A15))/A15)))/(1.60063463404815+(0.01387911848128*(0.572507340286024+0.0477844779034068/(1.61735329617781-A15)-A15/(1.55306435384771+(1.2536210486224*(4.05109963945589-1.23560241073589/(1.28850660582791+2.00741451578074/(1.50668785331725+0.04361342425682/(2.85331690209715+0.48193583009032*A15)))))/(0.181538357798742+A15))))/A15)))))+0.167579262113603/(-0.387820948120763+0.692004299946409/(0.042118624485155+A15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15-0.498153217553612*(1.50668785331725+0.003115888269543/((0.107756309783264+0.177147977482442*A15)*(4.02483115774211+0.48193583009032*A15)))*A15)))/A15))/(1.88206148752808+0.681269618302163*A15))*A15^2))))/A15))))</f>
        <v>-1.3955680624099742</v>
      </c>
      <c r="BS15">
        <f>(1.20346739685836+(1.35398569526671-1.17133456088655*(0.343267129158261+0.531216950710926*A15))*A15)/(0.853936490310795+(-0.342532611146801*(-2.07434974784536+1.04000145418899*A15))/(1.88206148752808+0.542521726667315*A15)+(0.0335368627175529*A15*(1.3035059947635+A15*(0.838938317128309+2.78995482873347/(1.72161354526182+2*A15-0.0257234896852243*(7.71606625565818+A15)+0.00639270719257123*(9.21067970883645+0.215345841984398*(0.853936490310795-6.56903390412125*(-2.07434974784536+1.04000145418899*A15)+0.0266395377987938*(5.06611870233582+0.967362787694121*(3.34200121172165+1.10841756525364*A15))))))))/((0.13411254091937-2.21570053200528*A15)*(0.818190066823023+(1.06936959655306*A15)/(3.90301641333645-0.0257234896852243*(1.37735597296173+2.97346710567877/A15+0.244725229089146*A15+(1.38600551454706*(0.0926922465610232+0.618294099602874*(2.02319447153278+(-0.19666381866455*(4.60410230620974+0.476464825494361*A15))/A15)))/(1.60063463404815+(0.01387911848128*(0.572507340286024+0.0477844779034068/(1.61735329617781-A15)-A15/(1.55306435384771+(1.2536210486224*(4.05109963945589-1.23560241073589/(1.28850660582791+2.00741451578074/(1.50668785331725+0.04361342425682/(2.85331690209715+0.48193583009032*A15)))))/(0.181538357798742+A15))))/A15)))))+0.167579262113603/(-0.387820948120763+0.692004299946409/(0.042118624485155+A15/(2.3579638459936+(0.00844330784500582*(1.71004554273883+0.0845825719575205/(1.88206148752808-0.370227913552737/(1.37834641610356+0.651760402842892*(0.961537117060875+(-0.0296755493541837*(163.861244767872+(37.1633642023543*(0.415877116824528+0.00188293282699972*(1.95841446725549+A15-0.498153217553612*(1.50668785331725+0.003115888269543/((0.107756309783264+0.177147977482442*A15)*(4.02483115774211+0.48193583009032*A15)))*A15)))/A15))/(1.88206148752808+0.681269618302163*A15))*A15^2))))/A15))))</f>
        <v>-1.395568068799043</v>
      </c>
      <c r="BT15">
        <f>(1.20346739685836+(1.35398569526671-1.17133456088655*(0.343267129158261+0.531216950710926*A15))*A15)/(0.853936490310795+(-0.342532611146801*(-2.07434974784536+1.04000145418899*A15))/(1.88206148752808+0.542521726667315*A15)+(0.0335368627175529*A15*(1.3035059947635+A15*(0.838938317128309+2.78995482873347/(1.72161354526182+2*A15-0.0257234896852243*(7.71606625565818+A15)+0.00639270719257123*(9.21067970883645+0.215345841984398*(0.853936490310795-6.56903390412125*(-2.07434974784536+1.04000145418899*A15)+0.071573576301278*(5.06611870233582+0.967362787694121*(3.34200121172165+1.10841756525364*A15))))))))/((0.13411254091937-2.21570053200528*A15)*(0.818190066823023+(1.06936959655306*A15)/(3.90301641333645-0.0257234896852243*(1.37735597296173+2.97346710567877/A15+0.244725229089146*A15+(1.38600551454706*(0.0926922465610232+0.618294099602874*(2.02319447153278+(-0.19666381866455*(4.60410230620974+0.476464825494361*A15))/A15)))/(1.60063463404815+(0.01387911848128*(0.572507340286024+0.0477844779034068/(1.61735329617781-A15)-A15/(1.55306435384771+(1.2536210486224*(4.05109963945589-1.23560241073589/(1.28850660582791+2.00741451578074/(1.50668785331725+0.04361342425682/(2.85331690209715+0.48193583009032*A15)))))/(0.181538357798742+A15))))/A15)))))+0.167579262113603/(-0.387820948120763+0.692004299946409/(0.042118624485155+A15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15-0.498153217553612*(1.50668785331725+0.003115888269543/((0.107756309783264+0.177147977482442*A15)*(4.28953934909238+0.48193583009032*A15)))*A15)))/A15))/(1.88206148752808+0.681269618302163*A15))*A15^2))))/A15))))</f>
        <v>-1.3955792016933153</v>
      </c>
      <c r="BU15">
        <f>(1.20974891912965+(1.35398569526671-1.17133456088655*(0.343267129158261+0.531216950710926*A15))*A15)/(0.853936490310795+(-0.342532611146801*(-2.07434974784536+1.04000145418899*A15))/(1.88206148752808+0.542521726667315*A15)+0.167579262113603/(-0.387820948120763+0.692004299946409/(0.042118624485155+A15/(2.3579638459936+(0.0577521459854218*(-1.80450952380189+1.04000145418899*A15))/A15)))+(0.0335368627175529*A15*(1.3035059947635+A15*(0.838938317128309+2.78995482873347/(1.72161354526182+2*A15-0.0257234896852243*(4.70137340352693+2.25309003624033*A15+(-0.014457939311114*A15)/(A15+(-0.237580220743581*(0.572507340286024-1/(-1.15201809460504+2.21570053200528*A15))*(1.37834641610356+11.2113935075396*A15*(0.0926922465610232-0.63068353919543/(1.94250182184053+1.38267740205054/(0.63068353919543-4.31295592113779*A15))+1.160152232666*A15*(4.81965265712722+0.70099489759514*A15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15*(0.102627844280887+0.0926922465610232*(1.35962423929962+(0.394333216527102*A15)/((1.83732970077823+0.214213279927269/(1.13019342127896+0.63068353919543/(1.02913144546073+0.531758399620069*A15)))*(1.28850660582791+2.00741451578074/(1.50668785331725+0.000143117493845388/((0.107756309783264+0.177147977482442*A15)*(4.28953934909238+0.48193583009032*A15)*A15)))*(0.206402243692301+0.383338777592367*A15))+5.51494541345706*(1.37834641610356+71.5822946964706*A15)+0.0926922465610232*A15^2)))/((2.9753262125074+A15)*(1.35398569526671-0.0257234896852243*(3.84310836700038+2.15089323413315*A15))))))))/(1.05524055154834+0.448461440202596*A15)))))*(-2.86817735965831+0.376720044685132/((1.17960327085476-0.383338777592367*A15)*A15*(1.39591626331995+(-0.0280504888258879*(0.464580399158206+0.824662590017523/(0.0663282625909478+0.541248730650256*(1.06704169912622-0.725507019365199*(-0.177147977482442+(0.0305082961937613*A15*(0.102627844280887+0.0926922465610232*(1379.44502825886+0.0926922465610232*A15^2+(0.394333216527102*A15)/((1.83732970077823+0.214213279927269/(1.13019342127896+0.63068353919543/(1.02913144546073+0.531758399620069*A15)))*(0.206402243692301+0.383338777592367*A15)*(1.28850660582791+1.54897718982709/(1.50668785331725+0.000143117493845388/((3.60819253073996+0.48193583009032*A15)*A15*(0.107756309783264+2.37045922817115*A15))))))))/((2.9753262125074+A15)*(1.35398569526671-0.0257234896852243*(3.84310836700038+2.15089323413315*A15))))))))/(1.05524055154834+0.448461440202596*A15)))))))/A15))+0.00639270719257123*(11.3442797504987+0.215345841984398*(0.853936490310795+(-0.342532611146801*(-2.07434974784536+1.04000145418899*A15))/(1.88206148752808+0.502711025775214*A15)+(0.0141058368252872*(5.06611870233582+0.967362787694121*(3.34200121172165+1.10841756525364*A15)))/(-0.387820948120763+0.692004299946409/(0.042118624485155+A15/(2.76587405523555+(0.00613956197352821*(1.71004554273883+0.0845825719575205/(0.107756309783264-0.00429343541709922/(1.37834641610356+1.18671939651498*A15^2*(0.961537117060875-0.288920236192134/(0.0926922465610232+615.934447065043*(4.24628354249471-0.0257234896852243*(3.76722547547644+0.904627097227279/A15+1.34077015831167/(1.28850660582791+2.00741451578074/(1.50668785331725+0.00880471064876556/((1.2536210486224+0.177147977482442*A15)*(3.35310015019267+0.48193583009032*A15)))+(0.771654870311212*A15)/(0.572507340286024+0.0477844779034068/(-1.94250182184053+A15)-A15/(1.55306435384771+(1.2536210486224*(44.6847804393856-0.186256070111982*A15))/(0.583624886464472+A15))))))+(0.437275736701533*(-1.10755208781882+(0.014457939311114*A15)/(A15+(-0.237580220743581*(0.572507340286024-1/(-1.15201809460504+2.21570053200528*A15))*(1.37834641610356+11.2113935075396*A15*(0.0926922465610232-0.63068353919543/(1.94250182184053+1.38267740205054/(0.63068353919543-4.31295592113779*A15))-2.86657806019528*A15*(4.81965265712722+1.90630914155974*(0.0926922465610232+(0.437275736701533*(0.415877116824528+(0.014457939311114*A15)/(A15+(-0.237580220743581*(1.37834641610356+21.4279403580145*(0.0926922465610232-0.63068353919543/(1.94250182184053+1.38267740205054/(0.63068353919543-4.31295592113779*A15))-2.86657806019528*(6.29223976730288+0.70099489759514*A15)*A15))*(0.572507340286024-1/(-1.15201809460504+2.21570053200528*A15)))/A15)))/A15+615.934447065043*(2.5895881060026+3.17502341282552*(0.0926922465610232+615.934447065043*(4.24628354249471-0.0257234896852243*(1.37735597296173+0.904627097227279/A15+0.431866176776869*A15+1.34077015831167/(0.928497073078855+(0.771654870311212*A15)/(0.572507340286024+0.0477844779034068/(-1.94250182184053+A15)-0.567581389758642*A15))))+(0.437275736701533*(0.415877116824528+(0.014457939311114*A15)/(A15+(-0.237580220743581*(1.37834641610356+21.4279403580145*(0.0926922465610232-0.63068353919543/(1.94250182184053+1.38267740205054/(0.63068353919543-4.31295592113779*A15))-2.86657806019528*(4.81965265712722+0.798704757545468/(-0.119863080009083-0.0257234896852243*(0.0850292408295042+0.867201646270286/(-1.07965561430964+0.0259184990806833/(1.05524055154834+0.448461440202596*A15))))+0.70099489759514*A15)*A15))*(0.572507340286024-1/(-1.15201809460504+2.21570053200528*A15)))/A15)))/A15)-0.0257234896852243*(9.85216114271865+(0.01387911848128*(0.572507340286024+0.0477844779034068/(1.61735329617781-A15)-A15/(1.55306435384771+7.45642423254965*(4.05109963945589+(-3.40123403697681*(1.17960327085476-0.383338777592367*A15))/(1.28850660582791+2.00741451578074/(1.50668785331725+0.04361342425682/(2.80274328002128+0.48193583009032*A15)))))))/A15+1.34077015831167/(0.928497073078855+(0.771654870311212*A15)/(0.572507340286024+0.0477844779034068/(-1.94250182184053+A15)-A15/(1.55306435384771+(1.2536210486224*(44.6847804393856-0.186256070111982*A15))/(0.583624886464472+A15)))))))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15*(0.102627844280887+0.0926922465610232*(1379.44502825886+(0.394333216527102*A15)/((1.83732970077823+0.214213279927269/(1.13019342127896+0.63068353919543/(1.02913144546073+0.531758399620069*A15)))*(1.28850660582791+2.00741451578074/(1.50668785331725+0.000143117493845388/((0.107756309783264+0.177147977482442*A15)*(4.28953934909238+0.48193583009032*A15)*A15)))*(0.206402243692301+0.383338777592367*A15))+0.0926922465610232*A15^2)))/((2.9753262125074+A15)*(1.35398569526671-0.0257234896852243*(3.84310836700038+2.15089323413315*A15))))))))/(1.05524055154834+0.448461440202596*A15))))))))/A15)))/A15))))))/A15)))))))))/((0.13411254091937-2.21570053200528*A15)*(0.818190066823023+(1.06936959655306*A15)/(3.90301641333645-0.0257234896852243*(1.37735597296173+2.97346710567877/A15+0.244725229089146*A15+(1.38600551454706*(0.0926922465610232+0.618294099602874*(2.02319447153278+(-0.19666381866455*(4.60410230620974+0.11356529576618*(1.28850660582791+1.02463646917851/(1.94250182184053+1.38267740205054/(0.63068353919543-4.31295592113779*A15)))*A15))/A15)))/(1.60063463404815+(0.01387911848128*(0.572507340286024+0.0477844779034068/(1.61735329617781-A15)-A15/(1.55306435384771+(1.2536210486224*(4.05109963945589-1.23560241073589/(1.28850660582791+2.00741451578074/(1.50668785331725+0.0113778644694372/(2.85331690209715+0.48193583009032*A15)))))/(0.178535488026042+A15))))/A15))))))</f>
        <v>-1.3945919689014601</v>
      </c>
      <c r="BW15">
        <f>(1.20974891912965+(1.35398569526671-1.17133456088655*(0.343267129158261+0.531216950710926*A15))*A15)/(0.853936490310795+(-0.342532611146801*(-2.07434974784536+1.04000145418899*A15))/(1.88206148752808+0.542521726667315*A15)+0.167579262113603/(-0.387820948120763+0.692004299946409/(0.042118624485155+A15/(2.3579638459936+(0.062956885218378*(0.206402243692301+0.383338777592367*A15)*(-1.80450952380189+1.04000145418899*A15))/A15)))+(0.0335368627175529*A15*(1.3035059947635+A15*(0.838938317128309+2.78995482873347/(1.72161354526182+2*A15+0.00639270719257123*(10.1747760093093+0.798704757545468/(-0.119863080009083-0.0257234896852243*(0.0850292408295042+0.867201646270286/(-1.07965561430964+0.0259184990806833/(1.05524055154834+0.448461440202596*A15))))+0.215345841984398*(0.853936490310795+(-0.342532611146801*(-2.07434974784536+1.04000145418899*A15))/(1.88206148752808+0.502711025775214*A15)+0.00837736696359536*(5.06611870233582+0.967362787694121*(3.34200121172165+1.10841756525364*A15))))-0.0257234896852243*(5.74018270567017+2.25309003624033*A15+(-0.014457939311114*A15)/(A15+(-0.237580220743581*(0.572507340286024-1/(-1.15201809460504+2.21570053200528*A15))*(1.37834641610356+11.2113935075396*A15*(0.0926922465610232-0.63068353919543/(1.94250182184053+1.38267740205054/(0.63068353919543-4.31295592113779*A15))+0.274397009988829*(4.81965265712722+0.70099489759514*A15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15*(0.102627844280887+0.0926922465610232*(1.35962423929962+(0.209823225511108*A15)/((1.28850660582791+2.00741451578074/(1.50668785331725+0.000143117493845388/((0.107756309783264+0.177147977482442*A15)*(4.28953934909238+0.48193583009032*A15)*A15)))*(0.206402243692301+0.383338777592367*A15))+5.51494541345706*(1.37834641610356+39.1884252290137*A15)+0.0926922465610232*A15^2)))/((2.9753262125074+A15)*(1.35398569526671-0.0257234896852243*(3.84310836700038+2.15089323413315*A15))))))))/(1.05524055154834+0.448461440202596*A15)))))*(-2.86817735965831+0.519250723466126/((1.94250182184053+1.38267740205054/(0.63068353919543-4.31295592113779*A15))*(1.17960327085476-0.383338777592367*A15)*A15*(1.39591626331995+(-0.0280504888258879*(0.464580399158206+0.824662590017523/(0.0663282625909478+0.541248730650256*(1.06704169912622-0.725507019365199*(-0.177147977482442+(0.0305082961937613*A15*(0.102627844280887+0.0926922465610232*(331.829032718664+(0.394333216527102*A15)/((1.83732970077823+0.141072901724851/(1.13019342127896+0.63068353919543/(1.02913144546073+0.531758399620069*A15)))*(1.28850660582791+2.00741451578074/(1.50668785331725+0.000143117493845388/((0.107756309783264+0.177147977482442*A15)*(3.60819253073996+0.48193583009032*A15)*A15)))*(0.206402243692301+0.744303366739422*A15))+0.0926922465610232*A15^2)))/((2.9753262125074+A15)*(1.35398569526671-0.0257234896852243*(3.84310836700038+2.15089323413315*A15))))))))/(1.18183694663495+0.448461440202596*A15-0.371227407212758/(1.27567405916999+0.917328514349104/(0.572507340286024-1/(-1.15201809460504+2.21570053200528*A15))))))))))/A15))))))/((0.13411254091937-2.21570053200528*A15)*(0.818190066823023+(1.06936959655306*A15)/(3.90301641333645-0.0257234896852243*(1.37735597296173+2.97346710567877/A15+0.244725229089146*A15+(1.38600551454706*(0.0926922465610232+0.618294099602874*(2.02319447153278+(-0.19666381866455*(4.60410230620974+0.11356529576618*(1.28850660582791+1.02463646917851/(1.94250182184053+1.38267740205054/(0.63068353919543-4.31295592113779*A15)))*A15))/A15)))/(1.60063463404815+(0.01387911848128*(0.572507340286024+1.02339305182625/(1.61735329617781-A15)-A15/(1.55306435384771+(1.2536210486224*(4.05109963945589-1.23560241073589/(1.28850660582791+2.00741451578074/(1.50668785331725+0.0113778644694372/(2.85331690209715+0.48193583009032*A15)))))/(0.178535488026042+A15))))/A15))))))</f>
        <v>-1.3958026462262823</v>
      </c>
      <c r="BX15">
        <f>(1.20974891912965+(1.35398569526671-1.17133456088655*(0.343267129158261+0.531216950710926*A15))*A15)/(0.853936490310795+(-0.342532611146801*(-2.07434974784536+1.04000145418899*A15))/(1.88206148752808+0.542521726667315*A15)+0.167579262113603/(-0.387820948120763+0.692004299946409/(0.042118624485155+A15/(2.3579638459936+(0.062956885218378*(0.206402243692301+0.383338777592367*A15)*(-1.80450952380189+1.04000145418899*A15))/A15)))+(0.0335368627175529*A15*(1.3035059947635+A15*(0.838938317128309+2.78995482873347/(1.72161354526182+2*A15+0.00639270719257123*(10.1747760093093+0.798704757545468/(-0.119863080009083-0.0257234896852243*(0.0850292408295042+0.867201646270286/(-1.07965561430964+0.00515624355176504/(1.05524055154834+0.448461440202596*A15))))+0.215345841984398*(0.853936490310795+(-0.342532611146801*(-2.07434974784536+1.04000145418899*A15))/(1.88206148752808+0.502711025775214*A15)+0.00837736696359536*(5.06611870233582+0.967362787694121*(3.34200121172165+1.10841756525364*A15))))-0.0257234896852243*(5.74018270567017+2.25309003624033*A15+(-0.014457939311114*A15)/(A15+(-0.237580220743581*(0.572507340286024-1/(-1.15201809460504+2.21570053200528*A15))*(1.37834641610356+11.2113935075396*A15*(0.0926922465610232-0.63068353919543/(1.94250182184053+1.38267740205054/(0.63068353919543-4.31295592113779*A15))+0.274397009988829*(4.81965265712722+0.70099489759514*A15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15*(0.102627844280887+0.0926922465610232*(1.35962423929962+(0.209823225511108*A15)/((1.28850660582791+2.00741451578074/(1.50668785331725+0.000143117493845388/((0.107756309783264+0.177147977482442*A15)*(4.28953934909238+0.48193583009032*A15)*A15)))*(0.206402243692301+0.383338777592367*A15))+5.51494541345706*(1.37834641610356+39.1884252290137*A15)+0.0926922465610232*A15^2)))/((2.9753262125074+A15)*(1.35398569526671-0.0257234896852243*(3.84310836700038+2.15089323413315*A15))))))))/(1.05524055154834+0.448461440202596*A15)))))*(-2.86817735965831+0.519250723466126/((1.94250182184053+1.38267740205054/(0.63068353919543-4.31295592113779*A15))*(1.17960327085476-0.383338777592367*A15)*A15*(1.39591626331995+(-0.0280504888258879*(0.464580399158206+0.824662590017523/(0.0663282625909478+0.541248730650256*(1.06704169912622-0.725507019365199*(-0.177147977482442+(0.0305082961937613*A15*(0.102627844280887+0.0926922465610232*(331.829032718664+(0.203576007408245*A15)/((1.28850660582791+2.00741451578074/(1.50668785331725+0.000143117493845388/((3.60819253073996+0.117941856425121*A15)*(0.107756309783264+0.177147977482442*A15)*A15)))*(0.206402243692301+0.744303366739422*A15))+0.0926922465610232*A15^2)))/((2.9753262125074+A15)*(1.35398569526671-0.0257234896852243*(3.84310836700038+2.15089323413315*A15))))))))/(1.18183694663495+0.448461440202596*A15-0.371227407212758/(1.27567405916999+0.917328514349104/(0.572507340286024-1/(-1.15201809460504+2.21570053200528*A15))))))))))/A15))))))/((0.13411254091937-2.21570053200528*A15)*(0.818190066823023+(1.06936959655306*A15)/(3.90301641333645-0.0257234896852243*(1.37735597296173+2.97346710567877/A15+0.244725229089146*A15+(1.38600551454706*(0.0926922465610232+0.618294099602874*(2.02319447153278+(-0.19666381866455*(4.60410230620974+0.11356529576618*(1.28850660582791+1.02463646917851/(1.94250182184053+1.38267740205054/(0.63068353919543-4.31295592113779*A15)))*A15))/A15)))/(1.60063463404815+(0.01387911848128*(0.572507340286024+1.02339305182625/(1.61735329617781-A15)-A15/(1.55306435384771+(1.2536210486224*(4.05109963945589-1.23560241073589/(1.28850660582791+2.00741451578074/(1.50668785331725+0.0113778644694372/(2.85331690209715+0.48193583009032*A15)))))/(0.178535488026042+A15))))/A15))))))</f>
        <v>-1.3959001447594694</v>
      </c>
      <c r="BY15">
        <f>(1.20974891912965+(1.35398569526671-1.17133456088655*(0.343267129158261+0.531216950710926*A15))*A15)/(0.853936490310795+(-0.342532611146801*(-2.07434974784536+1.04000145418899*A15))/(1.88206148752808+0.542521726667315*A15)+0.167579262113603/(-0.387820948120763+0.692004299946409/(0.042118624485155+A15/(2.3579638459936+(0.062956885218378*(0.206402243692301+0.383338777592367*A15)*(-1.80450952380189+1.04000145418899*A15))/A15)))+(0.0335368627175529*A15*(1.3035059947635+A15*(0.838938317128309+2.78995482873347/(1.72161354526182+2*A15+0.00639270719257123*(10.1747760093093+0.798704757545468/(-0.119863080009083-0.0257234896852243*(0.0850292408295042+0.867201646270286/(-1.07965561430964+0.00515624355176504/(1.05524055154834+0.448461440202596*A15))))+0.215345841984398*(0.853936490310795+(-0.342532611146801*(-2.07434974784536+1.04000145418899*A15))/(1.88206148752808+0.502711025775214*A15)+0.00837736696359536*(5.06611870233582+0.967362787694121*(3.34200121172165+1.10841756525364*A15))))-0.0257234896852243*(5.74018270567017+2.25309003624033*A15+(-0.014457939311114*A15)/(A15+(-0.237580220743581*(0.572507340286024-1/(-1.15201809460504+2.21570053200528*A15))*(1.37834641610356+11.2113935075396*A15*(0.0926922465610232-0.63068353919543/(1.94250182184053+1.38267740205054/(0.63068353919543-4.31295592113779*A15))+0.274397009988829*(4.81965265712722+0.70099489759514*A15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15*(0.102627844280887+0.0926922465610232*(1.35962423929962+(0.209823225511108*A15)/((1.28850660582791+2.00741451578074/(1.50668785331725+0.000143117493845388/((0.107756309783264+0.177147977482442*A15)*(4.28953934909238+0.48193583009032*A15)*A15)))*(0.206402243692301+0.383338777592367*A15))+5.51494541345706*(1.37834641610356+39.1884252290137*A15)+0.0926922465610232*A15^2)))/((2.9753262125074+A15)*(1.35398569526671-0.0257234896852243*(3.91838557344947+3.74884433741362*A15))))))))/(1.05524055154834+0.448461440202596*A15)))))*(-2.86817735965831+0.519250723466126/((1.94250182184053+1.38267740205054/(0.63068353919543-4.31295592113779*A15))*(1.17960327085476-0.383338777592367*A15)*A15*(1.39591626331995+(-0.0280504888258879*(0.464580399158206+0.824662590017523/(0.0663282625909478+0.541248730650256*(1.06704169912622-0.725507019365199*(-0.177147977482442+(0.0305082961937613*A15*(0.102627844280887+0.0926922465610232*(331.829032718664+(0.203576007408245*A15)/((1.28850660582791+2.00741451578074/(1.50668785331725+0.000143117493845388/((3.60819253073996+0.117941856425121*A15)*(0.107756309783264+0.177147977482442*A15)*A15)))*(0.206402243692301+0.744303366739422*A15))+0.0926922465610232*A15^2)))/((2.9753262125074+A15)*(1.35398569526671-0.0257234896852243*(3.84310836700038+2.15089323413315*A15))))))))/(1.18183694663495+0.448461440202596*A15-0.371227407212758/(1.27567405916999+0.917328514349104/(0.572507340286024-1/(-1.15201809460504+2.21570053200528*A15))))))))))/A15))))))/((0.13411254091937-2.21570053200528*A15)*(0.818190066823023+(1.06936959655306*A15)/(3.90301641333645-0.0257234896852243*(1.37735597296173+2.97346710567877/A15+0.244725229089146*A15+(1.38600551454706*(0.0926922465610232+0.618294099602874*(2.02319447153278+(-0.19666381866455*(4.60410230620974+0.11356529576618*(1.28850660582791+1.02463646917851/(1.94250182184053+1.38267740205054/(0.63068353919543-4.31295592113779*A15)))*A15))/A15)))/(1.60063463404815+(0.01387911848128*(0.572507340286024+1.02339305182625/(1.61735329617781-A15)-A15/(1.55306435384771+(1.2536210486224*(4.05109963945589-1.23560241073589/(1.28850660582791+2.00741451578074/(1.50668785331725+0.0113778644694372/(2.85331690209715+0.48193583009032*A15)))))/(0.178535488026042+A15))))/A15))))))</f>
        <v>-1.3959001579987522</v>
      </c>
      <c r="BZ15">
        <f>(1.20974891912965+(1.35398569526671-1.17133456088655*(0.343267129158261+0.531216950710926*A15))*A15)/(0.853936490310795+(-0.342532611146801*(-2.07434974784536+1.04000145418899*A15))/(1.88206148752808+0.542521726667315*A15)+0.167579262113603/(-0.387820948120763+0.692004299946409/(0.042118624485155+A15/(2.3579638459936+(0.062956885218378*(0.206402243692301+0.383338777592367*A15)*(-1.80450952380189+1.04000145418899*A15))/A15)))+(0.0335368627175529*A15*(1.3035059947635+A15*(0.838938317128309+2.78995482873347/(1.72161354526182+2*A15+0.00639270719257123*(10.1747760093093+0.798704757545468/(-0.119863080009083-0.0257234896852243*(0.0850292408295042+0.867201646270286/(-1.07965561430964+0.00515624355176504/(1.05524055154834+0.448461440202596*A15))))+0.215345841984398*(0.853936490310795+(-0.342532611146801*(-2.07434974784536+1.04000145418899*A15))/(1.88206148752808+0.502711025775214*A15)+0.00837736696359536*(5.06611870233582+0.967362787694121*(3.34200121172165+1.10841756525364*A15))))-0.0257234896852243*(5.74018270567017+2.25309003624033*A15+(-0.014457939311114*A15)/(A15+(-0.237580220743581*(0.572507340286024-1/(-1.15201809460504+2.21570053200528*A15))*(1.37834641610356+11.2113935075396*A15*(0.0926922465610232-0.63068353919543/(1.94250182184053+1.38267740205054/(0.63068353919543-4.31295592113779*A15))+0.274397009988829*(1.98587926958369+0.70099489759514*A15+2.47639840881392/(-0.119863080009083-0.0257234896852243*(0.578543994034579+0.867201646270286/(-0.264058098199097+(0.0280504888258879*(0.464580399158206+0.824662590017523/(0.0663282625909478+0.541248730650256*(1.06704169912622-0.725507019365199*(-0.177147977482442+(0.0305082961937613*A15*(0.102627844280887+0.0926922465610232*(1.35962423929962+(0.209823225511108*A15)/((1.28850660582791+2.00741451578074/(1.50668785331725+0.000143117493845388/((0.107756309783264+0.177147977482442*A15)*(4.28953934909238+0.48193583009032*A15)*A15)))*(0.206402243692301+0.383338777592367*A15))+5.51494541345706*(1.37834641610356+39.1884252290137*A15)+0.0926922465610232*A15^2)))/((2.9753262125074+A15)*(1.35398569526671-0.0257234896852243*(3.84310836700038+2.15089323413315*A15))))))))/(1.05524055154834+0.448461440202596*A15)))))*(-2.86817735965831+0.388756996866218/((1.94250182184053+1.38267740205054/(0.63068353919543-4.31295592113779*A15))*(1.17960327085476-0.383338777592367*A15)*A15*(1.39591626331995+(-0.0280504888258879*(0.464580399158206+0.824662590017523/(0.0663282625909478+0.541248730650256*(1.06704169912622-0.725507019365199*(-0.177147977482442+(0.0305082961937613*A15*(0.102627844280887+0.0926922465610232*(64.0281058053205+(0.203576007408245*A15)/((1.28850660582791+2.00741451578074/(1.50668785331725+0.000143117493845388/((3.60819253073996+0.117941856425121*A15)*(0.107756309783264+0.177147977482442*A15)*A15)))*(0.206402243692301+0.744303366739422*A15))+0.0926922465610232*A15^2)))/((2.9753262125074+A15)*(1.35398569526671-0.0257234896852243*(3.84310836700038+2.15089323413315*A15))))))))/(1.18183694663495+0.448461440202596*A15-0.371227407212758/(1.27567405916999+0.917328514349104/(0.572507340286024-1/(-1.15201809460504+2.21570053200528*A15))))))))))/A15))))))/((0.13411254091937-2.21570053200528*A15)*(0.818190066823023+(1.06936959655306*A15)/(3.90301641333645-0.0257234896852243*(1.37735597296173+2.97346710567877/A15+0.244725229089146*A15+(1.38600551454706*(0.0926922465610232+0.618294099602874*(2.02319447153278+(-0.19666381866455*(4.60410230620974+0.11356529576618*(1.28850660582791+1.02463646917851/(1.94250182184053+1.38267740205054/(0.63068353919543-4.31295592113779*A15)))*A15))/A15)))/(1.60063463404815+(0.01387911848128*(0.572507340286024+1.02339305182625/(1.61735329617781-A15)-A15/(1.55306435384771+(1.2536210486224*(4.05109963945589-1.23560241073589/(1.28850660582791+2.00741451578074/(1.50668785331725+0.0113778644694372/(2.85331690209715+0.48193583009032*A15)))))/(0.178535488026042+A15))))/A15))))))</f>
        <v>-1.3958999815661914</v>
      </c>
      <c r="CA15">
        <f>(1.20974891912965+(1.35398569526671-1.17133456088655*(0.343267129158261+0.531216950710926*A15))*A15)/(0.853936490310795+(-0.342532611146801*(-2.07434974784536+1.04000145418899*A15))/(1.88206148752808+0.542521726667315*A15)+0.167579262113603/(-0.387820948120763+0.692004299946409/(0.042118624485155+A15/(2.3579638459936+(0.0977760942619445*(-1.80450952380189+1.04000145418899*A15))/A15)))+(0.0335368627175529*A15*(1.3035059947635+A15*(0.838938317128309+2.78995482873347/(1.82424138954271+2*A15-0.0257234896852243*(5.74018270567017+2.25309003624033*A15+(-0.014457939311114*A15)/(A15+(-0.237580220743581*(0.572507340286024-1/(-1.15201809460504+2.21570053200528*A15))*(1.37834641610356+11.2113935075396*A15*(0.0926922465610232-0.63068353919543/(1.94250182184053+1.38267740205054/(0.63068353919543-4.31295592113779*A15))+1.160152232666*A15*(-2.86817735965831+1.4858718066096/((1.17960327085476-0.383338777592367*A15)*A15*(0.572507340286024+(-2.46808111470789*A15)/(1.55306435384771+(0.933318560980433*(0.636160190756116-0.111185990813681*A15)*(0.787622194629073-0.00121448481383076/(0.169095061275608+A15/(2.29567493045267+0.332594007508436*(-1.68806680029836+A15)))))/((0.734194432328406+A15)*A15*(0.177147977482442+3.16194886442352*A15))))))*(4.81965265712722+0.70099489759514*A15+0.798704757545468/(-0.119863080009083-0.0257234896852243*(0.00861634521977971+0.867201646270286/(-1.07965561430964+(0.0280504888258879*(0.464580399158206+0.824662590017523/(0.0663282625909478+0.541248730650256*(1.06704169912622-0.725507019365199*(-0.177147977482442+(0.0305082961937613*A15*(0.102627844280887+0.0926922465610232*(1.35962423929962+5.51494541345706*(1.37834641610356+71.5822946964706*A15)+0.0926922465610232*(1.28466372640071+0.235050996342107*(1.32829465729691+0.904627097227279/A15+0.317376019269035*A15)*A15)+(0.394333216527102*A15)/((1.83732970077823+0.214213279927269/(1.13019342127896+0.63068353919543/(1.02913144546073+0.531758399620069*A15)))*(0.206402243692301+0.383338777592367*A15)*(1.28850660582791+2.00741451578074/(1.50668785331725+(0.0000442504159958392*(0.572507340286024-3.92028040571129/(1.55306435384771+(0.933318560980433*(0.636160190756116-0.111185990813681*A15)*(0.787622194629073-0.00121448481383076/(0.169095061275608+A15/(2.29567493045267+0.332594007508436*(-1.68806680029836+A15)))))/(A15*(1.51317747211899+A15)*(0.177147977482442+3.16194886442352*A15)))))/((0.107756309783264+0.177147977482442*A15)*(4.28953934909238+0.48193583009032*A15)*A15)))))))/((2.9753262125074+A15)*(1.35398569526671-0.0257234896852243*(3.84310836700038+2.15089323413315*A15))))))))/(1.05524055154834+0.448461440202596*A15))))))))/A15))))))/((0.13411254091937-2.21570053200528*A15)*(0.818190066823023+(1.06936959655306*A15)/(3.90301641333645-0.0257234896852243*(1.37735597296173+2.97346710567877/A15+0.244725229089146*A15+(1.38600551454706*(0.0926922465610232+0.618294099602874*(2.02319447153278+(-0.19666381866455*(4.60410230620974+0.149527076586656*A15))/A15)))/(1.60063463404815+(0.01387911848128*(0.572507340286024+0.0477844779034068/(1.61735329617781-A15)-A15/(1.55306435384771+(1.2536210486224*(4.05109963945589-1.23560241073589/(1.28850660582791+2.00741451578074/(1.50668785331725+0.0113778644694372/(2.85331690209715+0.48193583009032*A15)))))/(0.178535488026042+A15))))/A15))))))</f>
        <v>-1.3930367243221993</v>
      </c>
      <c r="CB15">
        <f>(1.20974891912965+(1.35398569526671-1.17133456088655*(0.343267129158261+0.531216950710926*A15))*A15)/(0.853936490310795+(-0.342532611146801*(-2.07434974784536+1.04000145418899*A15))/(1.88206148752808+0.542521726667315*A15)+0.169796109553024/(-0.387820948120763+0.692004299946409/(0.042118624485155+A15/(2.3579638459936+(0.062956885218378*(0.206402243692301+0.383338777592367*A15)*(-1.80450952380189+1.04000145418899*A15))/A15)))+(0.0335368627175529*A15*(1.3035059947635+A15*(0.838938317128309+2.78995482873347/(1.72161354526182+2*A15+0.00639270719257123*(10.1747760093093+0.798704757545468/(-0.119863080009083-0.0257234896852243*(0.0850292408295042+0.867201646270286/(-1.07965561430964+0.0259184990806833/(1.05524055154834+0.448461440202596*A15))))+0.215345841984398*(0.853936490310795+(-0.342532611146801*(-2.07434974784536+1.04000145418899*A15))/(1.88206148752808+0.502711025775214*A15)+0.00837736696359536*(5.06611870233582+0.967362787694121*(3.34200121172165+1.10841756525364*A15))))-0.0257234896852243*(5.74018270567017+2.25309003624033*A15+(-0.014457939311114*A15)/(A15+(-0.237580220743581*(1.37834641610356+11.2113935075396*(1.34631329518342-0.63068353919543/(1.94250182184053+1.38267740205054/(0.63068353919543-4.31295592113779*A15)))*A15)*(0.572507340286024-1/(-1.15201809460504+2.21570053200528*A15)))/A15))))))/((0.13411254091937-2.21570053200528*A15)*(0.818190066823023+(1.06936959655306*A15)/(3.90301641333645-0.0257234896852243*(1.37735597296173+2.97346710567877/A15+0.244725229089146*A15+(1.38600551454706*(0.0926922465610232+0.618294099602874*(2.02319447153278+(-0.19666381866455*(4.60410230620974+0.11356529576618*(1.28850660582791+1.02463646917851/(1.94250182184053+1.38267740205054/(0.63068353919543-4.31295592113779*A15)))*A15))/A15)))/(1.60063463404815+(0.01387911848128*(0.572507340286024+1.02339305182625/(1.61735329617781-A15)-A15/(1.55306435384771+(1.2536210486224*(4.05109963945589-1.23560241073589/(1.28850660582791+2.00741451578074/(1.50668785331725+0.0113778644694372/(2.85331690209715+0.48193583009032*A15)))))/(0.178535488026042+A15))))/A15))))))</f>
        <v>-1.3968197704020349</v>
      </c>
      <c r="CC15">
        <f>(1.20974891912965+(1.35398569526671-1.17133456088655*(0.343267129158261+0.531216950710926*A15))*A15)/(0.853936490310795+(-0.342532611146801*(-2.07434974784536+1.04000145418899*A15))/(1.88206148752808+0.542521726667315*A15)+0.167579262113603/(-0.387820948120763+0.692004299946409/(0.042118624485155+A15/(2.3579638459936+(0.10175341264486*(-1.80450952380189+1.04000145418899*A15))/A15)))+(0.0335368627175529*A15*(1.3035059947635+A15*(0.838938317128309+(1.31765977476544+1.23780751623399/(0.744303366739422+0.161173659511745*(0.0663282625909478+0.541248730650256*(1.06704169912622-0.725507019365199*(-0.177147977482442+(0.0873387897296329*A15*(0.102627844280887+0.0926922465610232*(1.35962423929962+(0.394333216527102*A15)/((1.83732970077823+0.214213279927269/(1.13019342127896+0.63068353919543/(1.02913144546073+0.531758399620069*A15)))*(1.28850660582791+2.00741451578074/(1.50668785331725+0.000143117493845388/((0.107756309783264+0.177147977482442*A15)*(4.28953934909238+0.48193583009032*A15)*A15)))*(0.206402243692301+0.383338777592367*A15))+5.51494541345706*(1.37834641610356+71.5822946964706*A15)+0.0926922465610232*A15^2)))/((2.9753262125074+A15)*(1.35398569526671-0.0257234896852243*(3.84310836700038+2.15089323413315*A15))))))))/(1.72161354526182+2*A15-0.0257234896852243*(4.06134103867587+1.25309003624033*A15)+0.00639270719257123*(11.3442797504987+0.215345841984398*(0.853936490310795-0.134562568463378*(-2.07434974784536+1.04000145418899*A15)+(0.0141058368252872*(5.06611870233582+0.967362787694121*(3.34200121172165+1.10841756525364*A15)))/(-0.387820948120763+0.692004299946409/(0.042118624485155+A15/(2.76587405523555+(0.00613956197352821*(1.71004554273883+0.0845825719575205/(0.107756309783264-0.00429343541709922/(1.37834641610356+1.18671939651498*A15^2*(0.961537117060875-0.0395513525048693/(0.0926922465610232+(0.437275736701533*(0.415877116824528+(0.014457939311114*A15)/(A15+(-0.805643857931614*(0.572507340286024-1/(-1.15201809460504+2.21570053200528*A15)))/A15)))/A15+615.934447065043*(4.30476461350332-0.0257234896852243*(3.76722547547644+(0.543345518066273*(0.572507340286024+0.0477844779034068/(-1.94250182184053+A15)-0.567581389758642*A15))/(A15^3*(0.961537117060875+(-0.0296755493541837*(0.0926922465610232+14.5593098624835*A15+(37.1633642023543*(0.415877116824528+0.00188293282699972*(1.95841446725549+A15-0.498153217553612*(1.50668785331725+0.003115888269543/((0.107756309783264+0.177147977482442*A15)*(4.28953934909238+0.48193583009032*A15)))*A15)))/A15))/(1.88206148752808+0.681269618302163*A15)))+1.34077015831167/(1.28850660582791+2.00741451578074/(1.50668785331725+0.00747969738485737/((3.35310015019267+0.48193583009032*A15)*A15))+(0.771654870311212*A15)/(0.572507340286024+0.0477844779034068/(-1.94250182184053+A15)-A15/(1.55306435384771+(1.2536210486224*(44.6847804393856-0.186256070111982*A15))/(0.583624886464472+A15))))))))))))/A15)))))))))/((0.13411254091937-2.21570053200528*A15)*(0.818190066823023+(1.06936959655306*A15)/(3.90301641333645-0.0257234896852243*(1.37735597296173+2.97346710567877/A15+0.244725229089146*A15+(1.38600551454706*(0.0926922465610232+0.618294099602874*(2.02319447153278+(-0.19666381866455*(4.60410230620974+0.149527076586656*A15))/A15)))/(1.60063463404815+(0.01387911848128*(0.572507340286024+0.0477844779034068/(1.61735329617781-A15)-A15/(1.55306435384771+(1.2536210486224*(4.05109963945589-1.23560241073589/(1.28850660582791+2.00741451578074/(1.50668785331725+0.0113778644694372/(2.85331690209715+0.48193583009032*A15)))))/(0.178535488026042+A15))))/A15))))))</f>
        <v>-2.2483710679273732</v>
      </c>
      <c r="CD15">
        <f>(1.20974891912965+(1.35398569526671-1.17133456088655*(0.343267129158261+0.531216950710926*A15))*A15)/(0.853936490310795+(-0.342532611146801*(-2.07434974784536+1.04000145418899*A15))/(1.88206148752808+0.542521726667315*A15)+0.167579262113603/(-0.387820948120763+0.692004299946409/(0.042118624485155+A15/(2.3579638459936+(0.0388784019960452*(0.206402243692301+0.383338777592367*A15)*(1.05524055154834+0.448461440202596*A15)*(-1.80450952380189+1.04000145418899*A15))/A15)))+(0.0335368627175529*A15*(1.3035059947635+A15*(0.838938317128309+2.78995482873347/(1.72161354526182+2*A15+0.00662994488258831*(10.1747760093093+0.798704757545468/(-0.119863080009083-0.0257234896852243*(0.0850292408295042+0.867201646270286/(-1.07965561430964+0.00515624355176504/(1.05524055154834+0.448461440202596*A15))))+0.215345841984398*(0.853936490310795+(-0.342532611146801*(-2.07434974784536+1.04000145418899*A15))/(1.88206148752808+0.502711025775214*A15)+0.00837736696359536*(2.67624919982112+0.519943539930042*(1.17960327085476-0.383338777592367*A15)+0.967362787694121*(3.34200121172165+1.10841756525364*A15))))-0.0257234896852243*(5.74018270567017+2.25309003624033*A15+(-0.014457939311114*A15)/(A15+(-0.237580220743581*(0.572507340286024-1/(-1.15201809460504+2.21570053200528*A15))*(1.37834641610356+11.2113935075396*A15*(0.0926922465610232-0.63068353919543/(1.94250182184053+1.38267740205054/(0.63068353919543-4.31295592113779*A15))+0.274397009988829*(-8.03461464457359+0.70099489759514*A15)*(-2.86817735965831+0.519250723466126/((1.94250182184053+1.38267740205054/(0.63068353919543-4.31295592113779*A15))*(1.17960327085476-0.383338777592367*A15)*A15*(1.39591626331995+(-0.0280504888258879*(0.464580399158206+0.824662590017523/(0.0663282625909478+0.541248730650256*(1.06704169912622-0.725507019365199*(-0.177147977482442+(0.0305082961937613*A15*(0.102627844280887+0.0926922465610232*(-1726.63250441393+(0.203576007408245*A15)/((1.28850660582791+2.00741451578074/(1.50668785331725+0.000143117493845388/((3.60819253073996+0.117941856425121*A15)*(0.107756309783264+0.177147977482442*A15)*A15)))*(0.206402243692301+0.744303366739422*A15))+0.0926922465610232*A15^2)))/((2.9753262125074+A15)*(1.35398569526671-0.0257234896852243*(3.84310836700038+2.15089323413315*A15))))))))/(1.18183694663495+0.448461440202596*A15-1.30303425726274/(1.27567405916999+0.917328514349104/(0.572507340286024-1/(-1.15201809460504+2.21570053200528*A15))))))))))/A15))))))/((0.13411254091937-2.21570053200528*A15)*(0.818190066823023+(1.06936959655306*A15)/(3.90301641333645-0.0257234896852243*(1.37735597296173+2.97346710567877/A15+0.244725229089146*A15+(1.38600551454706*(0.0926922465610232+0.618294099602874*(2.02319447153278+(-0.19666381866455*(4.60410230620974+0.11356529576618*(1.28850660582791+1.02463646917851/(1.94250182184053+1.38267740205054/(0.63068353919543-4.31295592113779*A15)))*A15))/A15)))/(1.60063463404815+(0.01387911848128*(0.572507340286024+1.02339305182625/(1.61735329617781-A15)-A15/(1.55306435384771+(1.2536210486224*(4.05109963945589-1.23560241073589/(1.28850660582791+2.00741451578074/(1.50668785331725+0.0113778644694372/(2.85331690209715+0.48193583009032*A15)))))/(0.178535488026042+A15))))/A15))))))</f>
        <v>-1.3943546959037687</v>
      </c>
      <c r="CE15">
        <f>(1.20974891912965+(1.35398569526671-1.17133456088655*(0.343267129158261+0.531216950710926*A15))*A15)/(0.853936490310795+(-0.342532611146801*(-2.07434974784536+1.04000145418899*A15))/(1.88206148752808+0.542521726667315*A15)+0.167579262113603/(-0.387820948120763+0.692004299946409/(0.042118624485155+A15/(2.3579638459936+(0.0388784019960452*(0.206402243692301+0.383338777592367*A15)*(1.05524055154834+0.448461440202596*A15)*(-1.80450952380189+1.04000145418899*A15))/A15)))+(0.0335368627175529*A15*(1.3035059947635+A15*(0.838938317128309+2.78995482873347/(1.72161354526182+2*A15+0.00662994488258831*(2.23171966317234+0.215345841984398*(0.853936490310795+(-0.342532611146801*(-2.07434974784536+1.04000145418899*A15))/(1.88206148752808+0.502711025775214*A15)+0.00837736696359536*(2.67624919982112+0.519943539930042*(1.17960327085476-0.383338777592367*A15)+0.967362787694121*(3.34200121172165+1.10841756525364*A15))))-0.0257234896852243*(5.74018270567017+2.25309003624033*A15+(-0.014457939311114*A15)/(A15+(-0.237580220743581*(0.572507340286024-1/(-1.15201809460504+2.21570053200528*A15))*(1.37834641610356+11.2113935075396*A15*(0.0926922465610232-0.63068353919543/(1.94250182184053+1.38267740205054/(0.63068353919543-4.31295592113779*A15))+0.274397009988829*(-8.03461464457359+0.70099489759514*A15)*(-2.86817735965831+0.519250723466126/((1.94250182184053+1.38267740205054/(0.63068353919543-4.31295592113779*A15))*(1.17960327085476-0.383338777592367*A15)*A15*(1.39591626331995+(-0.0280504888258879*(0.464580399158206+0.824662590017523/(0.0663282625909478+0.541248730650256*(1.06704169912622-0.725507019365199*(-0.177147977482442+(0.0305082961937613*A15*(0.102627844280887+0.0926922465610232*(-1726.63250441393+0.12082489906039*A15+(0.203576007408245*A15)/((1.28850660582791+2.00741451578074/(1.50668785331725+0.000143117493845388/((3.60819253073996+0.117941856425121*A15)*(0.107756309783264+0.177147977482442*A15)*A15)))*(0.206402243692301+0.744303366739422*A15)))))/((2.9753262125074+A15)*(1.35398569526671-0.0257234896852243*(3.84310836700038+2.15089323413315*A15))))))))/(1.18183694663495+0.448461440202596*A15-1.30303425726274/(1.27567405916999+0.917328514349104/(0.572507340286024-1/(-1.15201809460504+2.21570053200528*A15))))))))))/A15))))))/((0.13411254091937-2.21570053200528*A15)*(0.818190066823023+(1.06936959655306*A15)/(3.90301641333645-0.0257234896852243*(1.37735597296173+2.97346710567877/A15+0.244725229089146*A15+(1.38600551454706*(0.0926922465610232+0.618294099602874*(2.02319447153278+(-0.19666381866455*(4.60410230620974+0.11356529576618*(1.28850660582791+1.02463646917851/(1.94250182184053+1.38267740205054/(0.63068353919543-4.31295592113779*A15)))*A15))/A15)))/(1.60063463404815+(0.01387911848128*(0.572507340286024+1.02339305182625/(1.61735329617781-A15)-A15/(1.55306435384771+(1.2536210486224*(4.05109963945589-1.23560241073589/(1.28850660582791+2.00741451578074/(1.50668785331725+0.0113778644694372/(2.85331690209715+0.48193583009032*A15)))))/(0.178535488026042+A15))))/A15))))))</f>
        <v>-1.3943587943796483</v>
      </c>
      <c r="CF15">
        <f>(1.20974891912965+(1.35398569526671-1.17133456088655*(0.343267129158261+0.531216950710926*A15))*A15)/(0.853936490310795+(-0.342532611146801*(-2.07434974784536+1.04000145418899*A15))/(1.88206148752808+0.542521726667315*A15)+0.167579262113603/(-0.387820948120763+0.692004299946409/(0.042118624485155+A15/(2.3579638459936+(0.0388784019960452*(0.206402243692301+0.383338777592367*A15)*(1.05524055154834+0.448461440202596*A15)*(-1.80450952380189+1.04000145418899*A15))/A15)))+(0.0335368627175529*A15*(1.3035059947635+A15*(0.838938317128309+2.78995482873347/(1.72161354526182+2*A15+0.00662994488258831*(10.1747760093093+0.798704757545468/(-0.119863080009083-0.0257234896852243*(0.0850292408295042+0.867201646270286/(-1.07965561430964+0.00515624355176504/(1.05524055154834+0.448461440202596*A15))))+0.215345841984398*(0.271728897701217+(-0.342532611146801*(-2.07434974784536+1.04000145418899*A15))/(1.88206148752808+0.502711025775214*A15)+0.00837736696359536*(2.67624919982112+0.519943539930042*(1.17960327085476-0.383338777592367*A15)+0.967362787694121*(3.34200121172165+1.10841756525364*A15))))-0.0257234896852243*(5.74018270567017+2.25309003624033*A15+(-0.014457939311114*A15)/(A15+(-0.237580220743581*(0.572507340286024-1/(-1.15201809460504+2.21570053200528*A15))*(1.37834641610356+11.2113935075396*A15*(0.0926922465610232-0.63068353919543/(1.94250182184053+1.38267740205054/(0.63068353919543-4.31295592113779*A15))+0.274397009988829*(-8.03461464457359+0.70099489759514*A15)*(-2.86817735965831+0.519250723466126/((1.94250182184053+1.38267740205054/(0.63068353919543-4.31295592113779*A15))*(1.17960327085476-0.383338777592367*A15)*A15*(1.39591626331995+(-0.0280504888258879*(0.464580399158206+0.824662590017523/(0.0663282625909478+0.541248730650256*(1.06704169912622-0.725507019365199*(-0.177147977482442+(0.0305082961937613*A15*(0.102627844280887+0.0926922465610232*(-1726.63250441393+0.12082489906039*A15+(0.203576007408245*A15)/((1.28850660582791+2.00741451578074/(1.50668785331725+0.000143117493845388/((3.60819253073996+0.117941856425121*A15)*(0.107756309783264+0.177147977482442*A15)*A15)))*(0.206402243692301+0.744303366739422*A15)))))/((2.9753262125074+A15)*(1.35398569526671-0.0257234896852243*(3.84310836700038+2.15089323413315*A15))))))))/(1.18183694663495+0.448461440202596*A15-1.30303425726274/(1.27567405916999+0.917328514349104/(0.572507340286024-1/(-1.15201809460504+2.21570053200528*A15))))))))))/A15))))))/((0.13411254091937-2.21570053200528*A15)*(0.818190066823023+(1.06936959655306*A15)/(3.90301641333645-0.0257234896852243*(1.37735597296173+2.97346710567877/A15+0.244725229089146*A15+(1.38600551454706*(0.0926922465610232+0.618294099602874*(2.02319447153278+(-0.19666381866455*(4.60410230620974+0.11356529576618*(1.28850660582791+1.02463646917851/(1.94250182184053+1.38267740205054/(0.63068353919543-4.31295592113779*A15)))*A15))/A15)))/(1.60063463404815+(0.01387911848128*(0.572507340286024+1.02339305182625/(1.61735329617781-A15)-A15/(1.55306435384771+(1.2536210486224*(4.05109963945589-1.23560241073589/(1.28850660582791+2.00741451578074/(1.50668785331725+0.0113778644694372/(2.85331690209715+0.48193583009032*A15)))))/(0.178535488026042+A15))))/A15))))))</f>
        <v>-1.3943289978285116</v>
      </c>
      <c r="CG15">
        <f>(1.20974891912965+(1.35398569526671-1.17133456088655*(0.343267129158261+0.531216950710926*A15))*A15)/(0.853936490310795+(-0.342532611146801*(-2.07434974784536+1.04000145418899*A15))/(1.88206148752808+0.542521726667315*A15)+0.171113830520035/(-0.387820948120763+0.692004299946409/(0.042118624485155+A15/(2.3579638459936+0.0435128220475992*(0.206402243692301+0.383338777592367*A15)*(-1.80450952380189+1.04000145418899*A15))))+(0.0335368627175529*A15*(1.3035059947635+A15*(0.838938317128309+2.78995482873347/(1.72161354526182+2*A15+0.00639270719257123*(10.1747760093093+0.798704757545468/(-0.119863080009083-0.0257234896852243*(0.0850292408295042+0.867201646270286/(-1.07965561430964+0.0259184990806833/(1.05524055154834+0.448461440202596*A15))))+0.215345841984398*(0.853936490310795+(-0.342532611146801*(-2.07434974784536+1.04000145418899*A15))/(1.88206148752808+0.502711025775214*A15)+0.00837736696359536*(5.06611870233582+0.967362787694121*(3.34200121172165+1.10841756525364*A15))))-0.0257234896852243*(5.74018270567017+2.25309003624033*A15+(-0.014457939311114*A15)/(A15+(-0.237580220743581*(0.572507340286024-1/(-1.15201809460504+2.21570053200528*A15))*(1.37834641610356+11.2113935075396*A15*(0.0926922465610232-0.63068353919543/(1.94250182184053+1.38267740205054/(0.63068353919543-4.31295592113779*A15))+0.274397009988829*(4.81965265712722+0.70099489759514*A15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15*(0.102627844280887+0.0926922465610232*(1.35962423929962+(0.209823225511108*A15)/((1.28850660582791+2.00741451578074/(1.50668785331725+0.000105311979254/((0.107756309783264+0.177147977482442*A15)*(4.28953934909238+0.48193583009032*A15)*A15)))*(0.206402243692301+0.383338777592367*A15))+5.51494541345706*(1.37834641610356+39.1884252290137*A15)+0.0926922465610232*A15^2)))/((2.9753262125074+A15)*(1.35398569526671-0.0257234896852243*(3.84310836700038+2.15089323413315*A15))))))))/(1.05524055154834+0.448461440202596*A15)))))*(-2.86817735965831+0.519250723466126/((1.94250182184053+1.38267740205054/(0.63068353919543-4.31295592113779*A15))*(0.0113271247394369-0.383338777592367*A15)*A15*(1.39591626331995+(-0.0280504888258879*(0.464580399158206+0.824662590017523/(0.0663282625909478+0.541248730650256*(1.06704169912622-0.725507019365199*(-0.177147977482442+0.00848481400082489*(0.102627844280887+0.0926922465610232*(331.829032718664+(0.394333216527102*A15)/((1.83732970077823+0.141072901724851/(1.13019342127896+0.63068353919543/(1.02913144546073+0.531758399620069*A15)))*(1.28850660582791+2.00741451578074/(1.50668785331725+0.000143117493845388/((0.107756309783264+0.177147977482442*A15)*(3.60819253073996+0.48193583009032*A15)*A15)))*(0.206402243692301+0.744303366739422*A15))+0.0926922465610232*A15^2)))))))/(1.18183694663495+0.448461440202596*A15-0.371227407212758/(1.27567405916999+0.917328514349104/(0.572507340286024+(-1.38600551454706*A15)/((-1.15201809460504+2.21570053200528*A15)*(-0.119863080009083-0.0257234896852243*(0.578543994034579+0.867201646270286/(-1.07965561430964+(0.0280504888258879*(0.464580399158206+0.824662590017523/(0.0663282625909478+0.541248730650256*(1.06704169912622-0.725507019365199*(-0.177147977482442+(0.0305082961937613*A15*(0.102627844280887+0.0926922465610232*(2.37344054533989+(0.202847800523008*A15)/((1.28850660582791+2.00741451578074/(1.50668785331725+0.000143117493845388/((0.107756309783264+0.177147977482442*A15)*(4.28953934909238+0.48193583009032*A15)*A15)))*(0.206402243692301+0.383338777592367*A15))+0.0926922465610232*A15^2)))/((2.9753262125074+A15)*(1.35398569526671-0.0257234896852243*(3.23641682120803+3.74884433741362*A15))))))))/(1.05524055154834+0.448461440202596*A15))))))))))))))/A15))))))/((0.13411254091937-2.21570053200528*A15)*(0.818190066823023+(1.06936959655306*A15)/(3.90301641333645-0.0257234896852243*(1.37735597296173+2.97346710567877/A15+0.244725229089146*A15+(1.38600551454706*(0.0926922465610232+0.618294099602874*(2.02319447153278+(-0.19666381866455*(4.60410230620974+0.11356529576618*(1.28850660582791+1.02463646917851/(1.94250182184053+1.38267740205054/(0.63068353919543-4.31295592113779*A15)))*A15))/A15)))/(1.60063463404815+(0.01387911848128*(0.572507340286024+1.02339305182625/(1.61735329617781-A15)-A15/(1.55306435384771+(1.2536210486224*(4.05109963945589-1.23560241073589/(1.28850660582791+2.00741451578074/(1.50668785331725+0.0113778644694372/(2.85331690209715+0.48193583009032*A15)))))/(0.178535488026042+A15))))/A15))))))</f>
        <v>-1.3933301797150088</v>
      </c>
      <c r="CH15">
        <f>(1.20974891912965+(1.35398569526671-1.17133456088655*(0.343267129158261+0.531216950710926*A15))*A15)/(0.853936490310795+(-0.342532611146801*(-2.07434974784536+1.04000145418899*A15))/(1.88206148752808+0.542521726667315*A15)+0.171113830520035/(-0.387820948120763+0.692004299946409/(0.042118624485155+A15/(2.3579638459936+0.0435128220475992*(0.206402243692301+0.383338777592367*A15)*(-1.80450952380189+1.04000145418899*A15))))+(0.0335368627175529*A15*(1.3035059947635+A15*(0.838938317128309+2.78995482873347/(1.72161354526182+2*A15+0.00639270719257123*(10.1747760093093+0.798704757545468/(-0.119863080009083-0.0257234896852243*(0.0850292408295042+0.867201646270286/(-1.07965561430964+0.0259184990806833/(1.05524055154834+0.448461440202596*A15))))+0.215345841984398*(0.853936490310795+(-0.342532611146801*(-2.07434974784536+1.04000145418899*A15))/(1.88206148752808+0.502711025775214*A15)+0.00837736696359536*(5.06611870233582+0.967362787694121*(3.34200121172165+1.10841756525364*A15))))-0.0257234896852243*(5.74018270567017+2.25309003624033*A15+(-0.014457939311114*A15)/(A15+(-0.237580220743581*(0.572507340286024-1/(-1.15201809460504+2.21570053200528*A15))*(1.37834641610356+11.2113935075396*A15*(0.0926922465610232-0.63068353919543/(1.94250182184053+1.38267740205054/(0.63068353919543-4.31295592113779*A15))+0.274397009988829*(4.81965265712722+0.70099489759514*A15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(0.209823225511108*A15)/((1.28850660582791+2.00741451578074/(1.50668785331725+0.000105311979254/((0.107756309783264+0.177147977482442*A15)*(4.28953934909238+0.48193583009032*A15)*A15)))*(0.206402243692301+0.383338777592367*A15))+5.51494541345706*(1.37834641610356+39.1884252290137*A15)+0.0926922465610232*A15^2)))))))/(1.05524055154834+0.448461440202596*A15)))))*(-2.86817735965831+0.519250723466126/((1.94250182184053+1.38267740205054/(0.63068353919543-4.31295592113779*A15))*(0.0113271247394369-0.383338777592367*A15)*A15*(1.39591626331995+(-0.0280504888258879*(0.464580399158206+0.824662590017523/(0.0663282625909478+0.541248730650256*(1.06704169912622-0.725507019365199*(-0.177147977482442+0.00848481400082489*(0.102627844280887+0.0926922465610232*(331.829032718664+(0.394333216527102*A15)/((1.83732970077823+0.141072901724851/(1.13019342127896+0.63068353919543/(1.02913144546073+0.531758399620069*A15)))*(1.28850660582791+2.00741451578074/(1.50668785331725+0.000143117493845388/((0.107756309783264+0.177147977482442*A15)*(3.60819253073996+0.48193583009032*A15)*A15)))*(0.206402243692301+0.744303366739422*A15))+0.0926922465610232*A15^2)))))))/(1.18183694663495+0.448461440202596*A15-0.371227407212758/(1.27567405916999+0.917328514349104/(0.572507340286024+(-1.38600551454706*A15)/((-1.15201809460504+2.21570053200528*A15)*(-0.119863080009083-0.0257234896852243*(0.578543994034579+0.867201646270286/(-1.07965561430964+(0.0280504888258879*(0.464580399158206+0.824662590017523/(0.0663282625909478+0.541248730650256*(1.06704169912622-0.725507019365199*(-0.177147977482442+(0.0305082961937613*A15*(0.102627844280887+0.0926922465610232*(2.37344054533989+(0.202847800523008*A15)/((1.28850660582791+2.00741451578074/(1.50668785331725+0.000143117493845388/((0.107756309783264+0.177147977482442*A15)*(4.28953934909238+0.48193583009032*A15)*A15)))*(0.206402243692301+0.383338777592367*A15))+0.0926922465610232*A15^2)))/((2.9753262125074+A15)*(1.35398569526671-0.0257234896852243*(3.23641682120803+3.74884433741362*A15))))))))/(1.05524055154834+0.448461440202596*A15))))))))))))))/A15))))))/((0.13411254091937-2.21570053200528*A15)*(0.818190066823023+(1.06936959655306*A15)/(3.90301641333645-0.0257234896852243*(1.37735597296173+2.97346710567877/A15+0.244725229089146*A15+(1.38600551454706*(0.0926922465610232+0.618294099602874*(2.02319447153278+(-0.19666381866455*(4.60410230620974+0.11356529576618*(1.28850660582791+1.02463646917851/(1.94250182184053+1.38267740205054/(0.63068353919543-4.31295592113779*A15)))*A15))/A15)))/(1.60063463404815+(0.01387911848128*(0.572507340286024+1.02339305182625/(1.61735329617781-A15)-A15/(1.55306435384771+(1.2536210486224*(4.05109963945589-1.23560241073589/(1.28850660582791+2.00741451578074/(1.50668785331725+0.0113778644694372/(2.85331690209715+0.48193583009032*A15)))))/(0.178535488026042+A15))))/A15))))))</f>
        <v>-1.3933299959802499</v>
      </c>
      <c r="CI15">
        <f>(1.20974891912965+(1.35398569526671-1.17133456088655*(0.343267129158261+0.531216950710926*A15))*A15)/(0.853936490310795+(-0.342532611146801*(-2.07434974784536+1.04000145418899*A15))/(1.88206148752808+0.542521726667315*A15)+0.171515096788484/(-0.387820948120763+0.692004299946409/(0.042118624485155+A15/(2.3579638459936+(0.0388784019960452*(0.206402243692301+0.383338777592367*A15)*(0.0986857493624087+A15)*(-1.80450952380189+1.04000145418899*A15))/A15)))+(0.0335368627175529*A15*(1.3035059947635+A15*(0.838938317128309+2.78995482873347/(1.72161354526182+2*A15+0.00639270719257123*(10.1747760093093+0.798704757545468/(-0.119863080009083-0.0257234896852243*(0.0850292408295042+0.867201646270286/(-1.07965561430964+0.0615404718538592/((2.3579638459936+0.042118624485155*A15)*(1.12225443563059+0.448461440202596*A15)))))+0.215345841984398*(0.853936490310795+(-0.342532611146801*(-2.07434974784536+1.04000145418899*A15))/(1.88206148752808+0.502711025775214*A15)+0.00837736696359536*(5.45207482314771+0.967362787694121*(3.34200121172165+1.10841756525364*A15))))-0.0257234896852243*(5.74018270567017+2.25309003624033*A15+(-0.014457939311114*A15)/(A15+(-0.237580220743581*(0.572507340286024-1/(-1.15201809460504+2.21570053200528*A15))*(1.37834641610356+11.2113935075396*A15*(0.0926922465610232-0.63068353919543/(1.94250182184053+1.38267740205054/(0.63068353919543-4.31295592113779*A15))+0.274397009988829*(4.81965265712722+1.23916412720482*A15+(0.0378319812394812*(0.0850292408295042+0.867201646270286/(-1.07965561430964+0.0259184990806833/(1.05524055154834+0.448461440202596*A15))))/(-0.119863080009083-0.0257234896852243*(0.578543994034579+0.867201646270286/(-1.07965561430964+(0.0348369240150037*A15*(0.464580399158206+0.824662590017523/(0.0663282625909478+0.541248730650256*(1.06704169912622-0.725507019365199*(-0.177147977482442+(0.0305082961937613*A15*(0.102627844280887+0.0926922465610232*(3.34364001720809+5.51494541345706*(1.37834641610356+39.1884252290137*A15)+0.0926922465610232*A15^2)))/((2.9753262125074+A15)*(1.35398569526671-0.0257234896852243*(3.84310836700038+2.15089323413315*A15))))))))/(1.05524055154834+0.448461440202596*A15)))))*(-2.86817735965831+0.519250723466126/((1.94250182184053+1.38267740205054/(0.63068353919543-4.31295592113779*A15))*(1.17960327085476-0.383338777592367*A15)*A15*(1.39591626331995+(-0.0280504888258879*(0.464580399158206+0.824662590017523/(0.0663282625909478+0.541248730650256*(1.06704169912622-0.725507019365199*(-0.177147977482442+(0.0305082961937613*A15*(0.102627844280887+0.0926922465610232*(331.829032718664+0.0926922465610232*A15^2+(0.356435036366937*A15)/((1.83732970077823+1.25578786197907/(1.13019342127896+0.63068353919543/(1.02913144546073+0.531758399620069*A15)))*(0.206402243692301+0.744303366739422*A15)*(1.28850660582791+2.00741451578074/(1.50668785331725+0.000143117493845388/((0.107756309783264+0.177147977482442*A15)*A15*(1.37834641610356+0.48193583009032*A15+1.25438804525066*(-1.15201809460504+2.21570053200528*A15)))))))))/((2.9753262125074+A15)*(-0.0257234896852243*(3.84310836700038+2.15089323413315*A15)+0.451724371295761/(0.464580399158206+0.824662590017523/(0.0663282625909478+0.541248730650256*(1.06704169912622-0.725507019365199*(-0.177147977482442+(0.0305082961937613*A15*(0.102627844280887+0.0926922465610232*(1379.44502825886+0.0926922465610232*A15^2+(0.394333216527102*A15)/((1.83732970077823+0.214213279927269/(1.13019342127896+0.63068353919543/(1.02913144546073+0.531758399620069*A15)))*(0.206402243692301+0.383338777592367*A15)*(1.28850660582791+8.1328686532484/(A15^2*(0.961537117060875+(-0.0437300200817353*(0.0926922465610232+44.3394575425456*(1.31765977476544+0.878116863592832*A15)+(37.1633642023543*(0.415877116824528+0.00188293282699972*(1.95841446725549+A15-0.498153217553612*A15*(1.50668785331725+0.003115888269543/((4.28953934909238+0.48193583009032*A15)*(0.107756309783264+1.72161354526182*A15))))))/A15))/(1.88206148752808+0.681269618302163*A15))))))))/((2.9753262125074+A15)*(1.35398569526671-0.0257234896852243*(3.84310836700038+2.15089323413315*A15))))))))))))))/(1.18183694663495+0.448461440202596*A15-0.371227407212758/(1.27567405916999+0.917328514349104/(0.572507340286024-1/(-1.15201809460504+2.21570053200528*A15))))))))))/A15))))))/((0.13411254091937-2.21570053200528*A15)*(0.818190066823023+(1.06936959655306*A15)/(3.90301641333645-0.0257234896852243*(1.37735597296173+2.97346710567877/A15+0.244725229089146*A15+(1.38600551454706*(0.0926922465610232+0.618294099602874*(2.02319447153278+(-0.19666381866455*(4.60410230620974+0.11356529576618*(1.28850660582791+1.02463646917851/(1.94250182184053+1.38267740205054/(0.63068353919543-4.31295592113779*A15)))*A15))/A15)))/(1.60063463404815+(0.01387911848128*(0.572507340286024+1.02339305182625/(1.61735329617781-A15)-A15/(1.55306435384771+(1.2536210486224*(4.05109963945589-1.23560241073589/(1.28850660582791+2.00741451578074/(1.50668785331725+0.0113778644694372/(2.85331690209715+0.48193583009032*A15)))))/(0.178535488026042+A15))))/A15))))))</f>
        <v>-1.3938891337984369</v>
      </c>
      <c r="CJ15">
        <f>(1.20974891912965+(1.35398569526671-1.17133456088655*(0.343267129158261+0.531216950710926*A15))*A15)/(0.853936490310795+(-0.342532611146801*(-2.07434974784536+1.04000145418899*A15))/(1.88206148752808+0.542521726667315*A15)+0.171515096788484/(-0.387820948120763+0.692004299946409/(0.042118624485155+A15/(2.3579638459936+(0.0388784019960452*(0.206402243692301+0.383338777592367*A15)*(0.0986857493624087+A15)*(-1.80450952380189+1.04000145418899*A15))/A15)))+(0.0335368627175529*A15*(1.3035059947635+A15*(0.838938317128309+2.78995482873347/(1.72161354526182+2*A15+0.00639270719257123*(10.1747760093093+0.798704757545468/(-0.119863080009083-0.0257234896852243*(0.0850292408295042+0.867201646270286/(-1.07965561430964+0.0615404718538592/((2.3579638459936+0.042118624485155*A15)*(1.12225443563059+0.448461440202596*A15)))))+0.215345841984398*(0.853936490310795+(-0.342532611146801*(-2.07434974784536+1.04000145418899*A15))/(1.88206148752808+0.502711025775214*A15)+0.00837736696359536*(5.45207482314771+0.967362787694121*(3.34200121172165+1.10841756525364*A15))))-0.0257234896852243*(5.74018270567017+2.25309003624033*A15+(-0.014457939311114*A15)/(A15+(-0.237580220743581*(0.572507340286024-1/(-1.15201809460504+2.21570053200528*A15))*(1.37834641610356+11.2113935075396*A15*(0.0926922465610232-0.63068353919543/(1.94250182184053+1.38267740205054/(0.63068353919543-4.31295592113779*A15))+0.274397009988829*(4.81965265712722+1.23916412720482*A15+(0.0378319812394812*(0.0850292408295042+0.867201646270286/(-1.07965561430964+0.0259184990806833/(1.05524055154834+0.448461440202596*A15))))/(-0.119863080009083-0.0257234896852243*(0.578543994034579+0.867201646270286/(-1.07965561430964+(0.0348369240150037*A15*(0.464580399158206+0.824662590017523/(0.0663282625909478+0.541248730650256*(1.06704169912622-0.725507019365199*(-0.177147977482442+(0.0305082961937613*A15*(0.102627844280887+0.0926922465610232*(3.34364001720809+5.51494541345706*(1.37834641610356+39.1884252290137*A15)+0.0926922465610232*A15^2)))/((2.9753262125074+A15)*(1.35398569526671-0.0257234896852243*(3.84310836700038+2.15089323413315*A15))))))))/(1.05524055154834+0.448461440202596*A15)))))*(-2.86817735965831+0.519250723466126/((1.94250182184053+1.38267740205054/(0.63068353919543-4.31295592113779*A15))*(1.17960327085476-0.383338777592367*A15)*A15*(1.39591626331995+(-0.0280504888258879*(0.464580399158206+0.824662590017523/(0.0663282625909478+0.541248730650256*(1.06704169912622-0.725507019365199*(-0.177147977482442+(0.0305082961937613*A15*(0.102627844280887+0.0926922465610232*(326.435392797417+0.0926922465610232*A15^2+(0.356435036366937*A15)/((1.83732970077823+1.25578786197907/(1.13019342127896+0.63068353919543/(1.02913144546073+0.531758399620069*A15)))*(0.206402243692301+0.744303366739422*A15)*(1.28850660582791+2.00741451578074/(1.50668785331725+0.000143117493845388/((0.107756309783264+0.177147977482442*A15)*A15*(1.37834641610356+0.48193583009032*A15+1.25438804525066*(-1.15201809460504+2.21570053200528*A15)))))))))/((2.9753262125074+A15)*(-0.0257234896852243*(3.84310836700038+2.15089323413315*A15)+0.451724371295761/(0.464580399158206+0.824662590017523/(0.0663282625909478+0.541248730650256*(1.06704169912622-0.725507019365199*(-0.177147977482442+(0.0305082961937613*A15*(0.102627844280887+0.0926922465610232*(1.35962423929962+5.51494541345706*(1.37834641610356+26.7778330477953/A15)+(0.394333216527102*A15)/((1.83732970077823+0.214213279927269/(1.13019342127896+0.63068353919543/(1.02913144546073+0.531758399620069*A15)))*(1.28850660582791+8.1328686532484/((0.961537117060875-0.652314651996544/(1.88206148752808+0.681269618302163*A15))*A15^2))*(0.206402243692301+0.383338777592367*A15))+0.0926922465610232*A15^2)))/((2.9753262125074+A15)*(1.35398569526671-0.0257234896852243*(3.84310836700038+2.15089323413315*A15))))))))))))))/(1.18183694663495+0.448461440202596*A15-0.371227407212758/(1.27567405916999+0.917328514349104/(0.572507340286024-1/(-1.15201809460504+2.21570053200528*A15))))))))))/A15))))))/((0.13411254091937-2.21570053200528*A15)*(0.818190066823023+(1.06936959655306*A15)/(3.90301641333645-0.0257234896852243*(1.37735597296173+2.97346710567877/A15+0.244725229089146*A15+(1.38600551454706*(0.0926922465610232+0.618294099602874*(2.02319447153278+(-0.19666381866455*(4.60410230620974+0.11356529576618*(1.28850660582791+1.02463646917851/(1.94250182184053+1.38267740205054/(0.63068353919543-4.31295592113779*A15)))*A15))/A15)))/(1.60063463404815+(0.01387911848128*(0.572507340286024+1.02339305182625/(1.61735329617781-A15)-A15/(1.55306435384771+(1.2536210486224*(4.05109963945589-1.23560241073589/(1.28850660582791+2.00741451578074/(1.50668785331725+0.0113778644694372/(2.85331690209715+0.48193583009032*A15)))))/(0.178535488026042+A15))))/A15))))))</f>
        <v>-1.3938891112146148</v>
      </c>
      <c r="CK15">
        <f>(1.20974891912965+(1.35398569526671-1.17133456088655*(0.343267129158261+0.531216950710926*A15))*A15)/(0.853936490310795+(-0.342532611146801*(-2.07434974784536+1.04000145418899*A15))/(1.88206148752808+0.542521726667315*A15)+0.171515096788484/(-0.387820948120763+0.692004299946409/(0.042118624485155+A15/(2.3579638459936+(0.0388784019960452*(0.206402243692301+0.383338777592367*A15)*(0.0986857493624087+A15)*(-1.80450952380189+1.04000145418899*A15))/A15)))+(0.0335368627175529*A15*(1.3035059947635+A15*(0.838938317128309+2.78995482873347/(1.72161354526182+2*A15+0.00639270719257123*(10.1747760093093+0.798704757545468/(-0.119863080009083-0.0257234896852243*(0.0850292408295042+0.867201646270286/(-1.07965561430964+0.0615404718538592/((2.3579638459936+0.042118624485155*A15)*(1.12225443563059+0.448461440202596*A15)))))+0.215345841984398*(0.853936490310795+(-0.342532611146801*(-2.07434974784536+1.04000145418899*A15))/(1.88206148752808+0.502711025775214*A15)+0.00837736696359536*(5.45207482314771+0.967362787694121*(3.34200121172165+1.10841756525364*A15))))-0.0257234896852243*(5.74018270567017+2.25309003624033*A15+(-0.014457939311114*A15)/(A15+(-0.237580220743581*(0.572507340286024-1/(-1.15201809460504+2.21570053200528*A15))*(1.37834641610356+11.2113935075396*A15*(0.0926922465610232-0.63068353919543/(1.94250182184053+1.38267740205054/(0.63068353919543-4.31295592113779*A15))+0.274397009988829*(4.81965265712722+1.23916412720482*A15+(0.0378319812394812*(0.0850292408295042+0.867201646270286/(-1.07965561430964+0.0259184990806833/(1.05524055154834+0.448461440202596*A15))))/(-0.119863080009083-0.0257234896852243*(0.578543994034579+0.867201646270286/(-1.07965561430964+(0.0348369240150037*A15*(0.464580399158206+0.824662590017523/(0.0663282625909478+0.541248730650256*(1.06704169912622-0.725507019365199*(-0.177147977482442+(0.0305082961937613*A15*(0.102627844280887+0.0926922465610232*(3.34364001720809+5.51494541345706*(1.37834641610356+39.1884252290137*A15)+0.0926922465610232*A15^2)))/((2.9753262125074+A15)*(1.35398569526671-0.0257234896852243*(3.84310836700038+2.15089323413315*A15))))))))/(1.05524055154834+0.448461440202596*A15)))))*(-2.86817735965831+0.519250723466126/((1.94250182184053+1.38267740205054/(0.63068353919543-4.31295592113779*A15))*(1.17960327085476-0.383338777592367*A15)*A15*(1.39591626331995+(-0.0280504888258879*(0.464580399158206+0.824662590017523/(0.0663282625909478+0.541248730650256*(1.06704169912622-0.725507019365199*(-0.177147977482442+(0.0305082961937613*A15*(0.102627844280887+0.0926922465610232*(331.829032718664+0.0926922465610232*A15^2+(0.356435036366937*A15)/((1.83732970077823+1.25578786197907/(1.13019342127896+0.63068353919543/(1.02913144546073+0.531758399620069*A15)))*(0.206402243692301+0.744303366739422*A15)*(1.28850660582791+2.00741451578074/(1.50668785331725+0.000143117493845388/((0.107756309783264+0.177147977482442*A15)*A15*(1.37834641610356+0.48193583009032*A15+1.25438804525066*(-1.15201809460504+2.21570053200528*A15)))))))))/((2.9753262125074+A15)*(-0.0257234896852243*(3.84310836700038+2.15089323413315*A15)+0.451724371295761/(0.464580399158206+0.824662590017523/(0.0663282625909478+0.541248730650256*(1.06704169912622-0.725507019365199*(-0.177147977482442+(0.0305082961937613*A15*(0.102627844280887+0.0926922465610232*(1528.03436291027+0.0926922465610232*A15^2+(0.394333216527102*A15)/((1.83732970077823+0.214213279927269/(1.13019342127896+0.63068353919543/(1.02913144546073+0.531758399620069*A15)))*(0.206402243692301+0.383338777592367*A15)*(1.28850660582791+8.1328686532484/(A15^2*(0.961537117060875+(-0.0437300200817353*(0.0926922465610232+44.3394575425456*(1.31765977476544+0.878116863592832*A15)+(37.1633642023543*(0.415877116824528+0.00188293282699972*(1.95841446725549+A15-0.498153217553612*A15*(1.50668785331725+0.003115888269543/((4.28953934909238+0.48193583009032*A15)*(0.107756309783264+1.72161354526182*A15))))))/A15))/(1.88206148752808+0.681269618302163*A15))))))))/((2.9753262125074+A15)*(1.35398569526671-0.0257234896852243*(3.84310836700038+2.15089323413315*A15))))))))))))))/(1.18183694663495+0.448461440202596*A15+3.13926280223967/(1.27567405916999+0.917328514349104/(0.572507340286024-1/(-1.15201809460504+2.21570053200528*A15))))))))))/A15))))))/((0.13411254091937-2.21570053200528*A15)*(0.818190066823023+(1.06936959655306*A15)/(3.90301641333645-0.0257234896852243*(1.37735597296173+2.97346710567877/A15+0.244725229089146*A15+(1.38600551454706*(0.0926922465610232+0.618294099602874*(2.02319447153278+(-0.19666381866455*(4.60410230620974+0.11356529576618*(1.28850660582791+1.02463646917851/(1.94250182184053+1.38267740205054/(0.63068353919543-4.31295592113779*A15)))*A15))/A15)))/(1.60063463404815+(0.01387911848128*(0.572507340286024+1.02339305182625/(1.61735329617781-A15)-A15/(1.55306435384771+(1.2536210486224*(4.05109963945589-1.23560241073589/(1.28850660582791+2.00741451578074/(1.50668785331725+0.0113778644694372/(2.85331690209715+0.48193583009032*A15)))))/(0.178535488026042+A15))))/A15))))))</f>
        <v>-1.3938890550475085</v>
      </c>
      <c r="CL15">
        <f>(1.20974891912965+(1.35398569526671-1.17133456088655*(0.343267129158261+0.531216950710926*A15))*A15)/(0.853936490310795+(-0.342532611146801*(-2.07434974784536+1.04000145418899*A15))/(1.88206148752808+0.542521726667315*A15)+0.172804729878003/(-0.387820948120763+0.692004299946409/(0.042118624485155+A15/(2.3579638459936+0.0435128220475992*(0.206402243692301+0.383338777592367*A15)*(-1.80450952380189+1.04000145418899*A15))))+(0.0335368627175529*A15*(1.3035059947635+A15*(0.838938317128309+2.78995482873347/(1.72161354526182+2*A15+0.00639270719257123*(10.1747760093093+0.798704757545468/(-0.119863080009083-0.0257234896852243*(0.0850292408295042+0.867201646270286/(-1.07965561430964+0.0259184990806833/(1.05524055154834+0.448461440202596*A15))))+0.215345841984398*(0.853936490310795+(-0.342532611146801*(-2.07434974784536+1.04000145418899*A15))/(1.88206148752808+0.502711025775214*A15)+0.00837736696359536*(5.06611870233582+0.967362787694121*(3.34200121172165+1.10841756525364*A15))))-0.0257234896852243*(5.74018270567017+2.25309003624033*A15+(-0.014457939311114*A15)/(A15+(-0.237580220743581*(0.572507340286024-1/(-1.15201809460504+2.21570053200528*A15))*(1.37834641610356+11.2113935075396*A15*(0.0926922465610232-0.63068353919543/(1.94250182184053+1.38267740205054/(0.63068353919543-4.31295592113779*A15))+0.274397009988829*(4.81965265712722+0.70099489759514*A15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15*(0.102627844280887+0.0926922465610232*(1.35962423929962+(0.209823225511108*A15)/((1.28850660582791+2.00741451578074/(1.50668785331725+0.0000171173631987174/((0.107756309783264+0.177147977482442*A15)*A15)))*(0.206402243692301+0.383338777592367*A15))+5.51494541345706*(1.37834641610356+39.1884252290137*A15)+0.0926922465610232*A15^2)))/((2.9753262125074+A15)*(1.35398569526671-0.0257234896852243*(3.84310836700038+2.15089323413315*A15))))))))/(1.05524055154834+0.448461440202596*A15)))))*(-2.86817735965831+0.519250723466126/((1.94250182184053+1.38267740205054/(0.63068353919543-4.31295592113779*A15))*(0.0113271247394369-0.383338777592367*A15)*A15*(1.39591626331995+(-0.0280504888258879*(0.343267129158261+0.531216950710926*A15+0.824662590017523/(0.0663282625909478+0.541248730650256*(1.06704169912622-0.725507019365199*(-0.177147977482442+0.00848481400082489*(0.102627844280887+0.0926922465610232*(331.829032718664+(0.394333216527102*A15)/((1.83732970077823+0.141072901724851/(1.13019342127896+0.63068353919543/(1.02913144546073+0.531758399620069*A15)))*(1.28850660582791+2.00741451578074/(1.50668785331725+0.000143117493845388/((0.107756309783264+0.177147977482442*A15)*(3.60819253073996+0.48193583009032*A15)*A15)))*(0.206402243692301+0.744303366739422*A15))+0.0926922465610232*A15^2)))))))/(1.18183694663495+0.448461440202596*A15-0.371227407212758/(1.27567405916999+0.917328514349104/(0.572507340286024+(-1.38600551454706*A15)/((-1.15201809460504+2.21570053200528*A15)*(-0.119863080009083-0.0257234896852243*(0.578543994034579+0.867201646270286/(-1.07965561430964+(0.0280504888258879*(0.464580399158206+0.824662590017523/(0.0663282625909478+0.541248730650256*(1.06704169912622-0.725507019365199*(-0.177147977482442+(0.0305082961937613*A15*(0.102627844280887+0.0926922465610232*(2.37344054533989+(0.202847800523008*A15)/((1.28850660582791+2.00741451578074/(1.50668785331725+0.000143117493845388/((0.107756309783264+0.177147977482442*A15)*(4.28953934909238+0.48193583009032*A15)*A15)))*(0.206402243692301+0.383338777592367*A15))+0.0926922465610232*A15^2)))/((2.9753262125074+A15)*(1.35398569526671-0.0257234896852243*(3.23641682120803+3.74884433741362*A15))))))))/(1.05524055154834+0.448461440202596*A15))))))))))))))/A15))))))/((0.13411254091937-2.21570053200528*A15)*(0.818190066823023+(1.06936959655306*A15)/(3.90301641333645-0.0257234896852243*(1.37735597296173+2.97346710567877/A15+0.244725229089146*A15+(1.38600551454706*(0.0926922465610232+0.618294099602874*(2.02319447153278+(-0.19666381866455*(4.60410230620974+0.11356529576618*(1.28850660582791+1.02463646917851/(1.94250182184053+1.38267740205054/(0.63068353919543-4.31295592113779*A15)))*A15))/A15)))/(1.60063463404815+(0.01387911848128*(0.572507340286024+1.02339305182625/(1.61735329617781-A15)-A15/(1.55306435384771+(1.2536210486224*(4.05109963945589-1.23560241073589/(1.28850660582791+2.00741451578074/(1.50668785331725+0.0113778644694372/(2.85331690209715+0.48193583009032*A15)))))/(0.178535488026042+A15))))/A15))))))</f>
        <v>-1.3940588841009061</v>
      </c>
      <c r="CM15">
        <f>(1.20974891912965+(1.35398569526671-1.17133456088655*(0.343267129158261+0.531216950710926*A15))*A15)/(0.853936490310795+(-0.342532611146801*(-2.07434974784536+1.04000145418899*A15))/(1.88206148752808+0.542521726667315*A15)+0.173819134976372/(-0.387820948120763+0.692004299946409/(0.042118624485155+A15/(2.3579638459936+0.0435128220475992*(0.206402243692301+0.383338777592367*A15)*(-1.80450952380189+1.04000145418899*A15))))+(0.0335368627175529*A15*(1.3035059947635+A15*(0.838938317128309+2.78995482873347/(1.72161354526182+2*A15+0.00639270719257123*(10.1747760093093+0.798704757545468/(-0.119863080009083-0.0257234896852243*(0.0850292408295042+0.867201646270286/(-1.07965561430964+0.0259184990806833/(1.05524055154834+0.448461440202596*A15))))+0.215345841984398*(0.853936490310795+(-0.342532611146801*(-2.07434974784536+1.04000145418899*A15))/(1.88206148752808+0.502711025775214*A15)+0.00837736696359536*(5.06611870233582+0.967362787694121*(3.34200121172165+1.10841756525364*A15))))-0.0257234896852243*(5.74018270567017+2.25309003624033*A15+(-0.014457939311114*A15)/(A15+(-0.237580220743581*(0.572507340286024-1/(-1.15201809460504+2.21570053200528*A15))*(1.37834641610356+11.2113935075396*A15*(0.0926922465610232-0.63068353919543/(1.94250182184053+1.38267740205054/(0.63068353919543-4.31295592113779*A15))+0.274397009988829*(4.81965265712722+0.70099489759514*A15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15*(0.102627844280887+0.0926922465610232*(1.35962423929962+(0.209823225511108*A15)/((1.28850660582791+2.00741451578074/(1.50668785331725+0.0000171173631987174/((0.107756309783264+0.177147977482442*A15)*A15)))*(0.206402243692301+0.383338777592367*A15))+5.51494541345706*(1.37834641610356+39.1884252290137*A15)+0.0926922465610232*A15^2)))/((2.9753262125074+A15)*(1.35398569526671-0.0257234896852243*(3.84310836700038+2.15089323413315*A15))))))))/(1.05524055154834+0.448461440202596*A15)))))*(-2.86817735965831+0.519250723466126/((1.94250182184053+1.38267740205054/(0.63068353919543-4.31295592113779*A15))*(0.0113271247394369-0.383338777592367*A15)*A15*(1.39591626331995+(-0.0280504888258879*(0.464580399158206+0.824662590017523/(0.0663282625909478+0.541248730650256*(1.06704169912622-0.725507019365199*(-0.177147977482442+0.00848481400082489*(0.102627844280887+0.0926922465610232*(331.829032718664+(0.394333216527102*A15)/((1.83732970077823+0.141072901724851/(1.13019342127896+0.63068353919543/(1.02913144546073+0.531758399620069*A15)))*(1.28850660582791+2.00741451578074/(1.50668785331725+0.000143117493845388/((0.107756309783264+0.177147977482442*A15)*(3.60819253073996+0.48193583009032*A15)*A15)))*(0.206402243692301+0.744303366739422*A15))+0.0926922465610232*A15^2)))))))/(1.18183694663495+0.448461440202596*A15-0.371227407212758/(1.27567405916999+0.917328514349104/(0.572507340286024+(0.844864983226373*A15)/(-1.15201809460504+2.21570053200528*A15))))))))))/A15))))))/((0.13411254091937-2.21570053200528*A15)*(0.818190066823023+(1.06936959655306*A15)/(3.90301641333645-0.0257234896852243*(1.37735597296173+2.97346710567877/A15+0.244725229089146*A15+(1.38600551454706*(0.0926922465610232+0.618294099602874*(2.02319447153278+(-0.19666381866455*(4.60410230620974+0.11356529576618*(1.28850660582791+1.02463646917851/(1.94250182184053+1.38267740205054/(0.63068353919543-4.31295592113779*A15)))*A15))/A15)))/(1.60063463404815+(0.01387911848128*(0.572507340286024+1.02339305182625/(1.61735329617781-A15)-A15/(1.55306435384771+(1.2536210486224*(4.05109963945589-1.23560241073589/(1.28850660582791+2.00741451578074/(1.50668785331725+0.0113778644694372/(2.85331690209715+0.48193583009032*A15)))))/(0.178535488026042+A15))))/A15))))))</f>
        <v>-1.3944962572706987</v>
      </c>
      <c r="CN15">
        <f>(1.20974891912965+(1.35398569526671-1.17133456088655*(0.343267129158261+0.531216950710926*A15))*A15)/(0.853936490310795+(-0.342532611146801*(-2.07434974784536+1.04000145418899*A15))/(1.88206148752808+0.542521726667315*A15)+0.173819134976372/(-0.387820948120763+0.692004299946409/(0.042118624485155+A15/(2.3579638459936+0.0435128220475992*(0.206402243692301+0.383338777592367*A15)*(-1.80450952380189+1.04000145418899*A15))))+(0.0335368627175529*A15*(1.3035059947635+A15*(0.838938317128309+2.78995482873347/(1.72161354526182+2*A15+0.00639270719257123*(10.1747760093093+0.798704757545468/(-0.119863080009083-0.0257234896852243*(0.0850292408295042+0.867201646270286/(-1.07965561430964+0.0259184990806833/(1.05524055154834+0.448461440202596*A15))))+0.215345841984398*(0.853936490310795+(-0.342532611146801*(-2.07434974784536+1.04000145418899*A15))/(1.88206148752808+0.502711025775214*A15)+0.00837736696359536*(5.06611870233582+0.967362787694121*(3.34200121172165+1.10841756525364*A15))))-0.0257234896852243*(5.74018270567017+2.25309003624033*A15+(-0.014457939311114*A15)/(A15+(-0.237580220743581*(0.572507340286024-1/(-1.15201809460504+2.21570053200528*A15))*(1.37834641610356+11.2113935075396*A15*(0.0926922465610232-0.63068353919543/(1.94250182184053+1.38267740205054/(0.63068353919543-4.31295592113779*A15))+0.274397009988829*(4.81965265712722+0.70099489759514*A15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15*(0.102627844280887+0.0926922465610232*(1.35962423929962+(0.209823225511108*A15)/((1.28850660582791+2.00741451578074/(1.50668785331725+0.0000171173631987174/((0.107756309783264+0.177147977482442*A15)*A15)))*(0.206402243692301+0.383338777592367*A15))+5.51494541345706*(1.37834641610356+39.1884252290137*A15)+0.0926922465610232*A15^2)))/((2.9753262125074+A15)*(1.35398569526671-0.0257234896852243*(3.84310836700038+2.15089323413315*A15))))))))/(1.05524055154834+0.448461440202596*A15)))))*(-2.86817735965831+0.519250723466126/((1.94250182184053+1.38267740205054/(0.63068353919543-4.31295592113779*A15))*(0.0113271247394369-0.383338777592367*A15)*A15*(1.39591626331995+(-0.0280504888258879*(0.464580399158206+0.824662590017523/(0.0663282625909478+0.541248730650256*(1.06704169912622-0.725507019365199*(-0.177147977482442+0.00848481400082489*(0.102627844280887+0.0926922465610232*(331.829032718664+(0.394333216527102*A15)/((1.83732970077823+0.141072901724851/(1.13019342127896+0.63068353919543/(1.02913144546073+0.531758399620069*A15)))*(1.28850660582791+2.00741451578074/(1.50668785331725+0.000143117493845388/((0.107756309783264+0.177147977482442*A15)*(3.60819253073996+0.48193583009032*A15)*A15)))*(0.206402243692301+0.744303366739422*A15))+0.0926922465610232*A15^2)))))))/(1.18183694663495+(0.797201475082754*A15)/(1.88206148752808+0.542521726667315*A15)-0.371227407212758/(1.27567405916999+0.917328514349104/(0.572507340286024+(0.844864983226373*A15)/(-1.15201809460504+2.21570053200528*A15))))))))))/A15))))))/((0.13411254091937-2.21570053200528*A15)*(0.818190066823023+(1.06936959655306*A15)/(3.90301641333645-0.0257234896852243*(1.37735597296173+2.97346710567877/A15+0.244725229089146*A15+(1.38600551454706*(0.0926922465610232+0.618294099602874*(2.02319447153278+(-0.19666381866455*(4.60410230620974+0.11356529576618*(1.28850660582791+1.02463646917851/(1.94250182184053+1.38267740205054/(0.63068353919543-4.31295592113779*A15)))*A15))/A15)))/(1.60063463404815+(0.01387911848128*(0.572507340286024+1.02339305182625/(1.61735329617781-A15)-A15/(1.55306435384771+(1.2536210486224*(4.05109963945589-1.23560241073589/(1.28850660582791+2.00741451578074/(1.50668785331725+0.0113778644694372/(2.85331690209715+0.48193583009032*A15)))))/(0.178535488026042+A15))))/A15))))))</f>
        <v>-1.3944962903266165</v>
      </c>
      <c r="CO15">
        <f>(1.20974891912965+(1.35398569526671-1.17133456088655*(0.343267129158261+0.531216950710926*A15))*A15)/(0.853936490310795+(-0.342532611146801*(-2.07434974784536+1.04000145418899*A15))/(1.88206148752808+0.542521726667315*A15)+0.171113830520035/(-0.387820948120763+0.692004299946409/(0.042118624485155+A15/(2.3579638459936+0.0435128220475992*(0.206402243692301+0.383338777592367*A15)*(-1.80450952380189+1.04000145418899*A15))))+(0.0335368627175529*A15*(1.3035059947635+A15*(0.838938317128309+2.78995482873347/(1.72161354526182+2*A15+0.00639270719257123*(10.1747760093093+0.798704757545468/(-0.119863080009083-0.0356528985571153/(0.206402243692301+0.383338777592367*A15))+0.215345841984398*(0.853936490310795+(-0.342532611146801*(-2.07434974784536+1.04000145418899*A15))/(1.88206148752808+0.502711025775214*A15)+0.00837736696359536*(5.06611870233582+0.967362787694121*(3.34200121172165+1.10841756525364*A15))))-0.0257234896852243*(5.74018270567017+2.25309003624033*A15+(-0.014457939311114*A15)/(A15+(-0.237580220743581*(0.572507340286024-1/(-1.15201809460504+2.21570053200528*A15))*(1.37834641610356+11.2113935075396*A15*(0.0926922465610232-0.63068353919543/(1.94250182184053+1.38267740205054/(0.63068353919543-1.46965923353787*A15^2))+0.274397009988829*(4.81965265712722+0.70099489759514*A15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15)/((1.28850660582791+2.00741451578074/(1.50668785331725+0.000105311979254/((0.107756309783264+0.177147977482442*A15)*(4.28953934909238+0.48193583009032*A15)*A15)))*(0.206402243692301+0.383338777592367*A15))+5.51494541345706*(1.37834641610356+39.1884252290137*A15)+0.0926922465610232*A15^2)))))))/(1.05524055154834+0.448461440202596*A15)))))*(-2.86817735965831+0.519250723466126/((1.94250182184053+1.38267740205054/(0.63068353919543-4.31295592113779*A15))*(0.0113271247394369-0.383338777592367*A15)*A15*(1.39591626331995+(-0.0280504888258879*(0.464580399158206+1.13880058732556/(0.0663282625909478+0.541248730650256*(1.06704169912622-0.725507019365199*(-0.177147977482442+0.00848481400082489*(0.102627844280887+0.0926922465610232*(250.247095956348+(0.394333216527102*A15)/((1.83732970077823+0.141072901724851/(1.13019342127896+0.63068353919543/(1.02913144546073+0.531758399620069*A15)))*(1.28850660582791+2.00741451578074/(1.50668785331725+0.000143117493845388/((0.107756309783264+0.177147977482442*A15)*(3.60819253073996+0.48193583009032*A15)*A15)))*(0.206402243692301+0.744303366739422*A15))+0.0926922465610232*A15^2)))))))/(1.18183694663495+0.448461440202596*A15-0.371227407212758/(1.27567405916999+0.917328514349104/(0.572507340286024+(-1.38600551454706*A15)/((-1.15201809460504+2.21570053200528*A15)*(-0.119863080009083-0.0257234896852243*(0.578543994034579+0.867201646270286/(-1.07965561430964+(0.0280504888258879*(0.464580399158206+0.824662590017523/(0.0663282625909478+0.541248730650256*(1.06704169912622-0.725507019365199*(-0.177147977482442+(0.0305082961937613*A15*(0.102627844280887+0.0926922465610232*(2.37344054533989+(0.0196955234196522*A15)/((1.28850660582791+2.00741451578074/(1.50668785331725+0.000143117493845388/((0.107756309783264+0.177147977482442*A15)*(4.28953934909238+0.48193583009032*A15)*A15)))*(0.206402243692301+0.383338777592367*A15))+0.0926922465610232*A15^2)))/((2.9753262125074+A15)*(1.35398569526671-0.0257234896852243*(3.23641682120803+3.74884433741362*A15))))))))/(1.05524055154834+0.448461440202596*A15))))))))))))))/A15))))))/((0.13411254091937-2.21570053200528*A15)*(0.818190066823023+(1.06936959655306*A15)/(3.90301641333645-0.0257234896852243*(1.37735597296173+2.97346710567877/A15+0.244725229089146*A15+(1.38600551454706*(0.0926922465610232+0.618294099602874*(2.02319447153278+(-0.19666381866455*(4.60410230620974+0.11356529576618*(1.28850660582791+1.02463646917851/(1.94250182184053+1.38267740205054/(0.63068353919543-4.31295592113779*A15)))*A15))/A15)))/(1.60063463404815+(0.01387911848128*(0.572507340286024+1.39739083509272/(1.61735329617781-A15)-A15/(1.55306435384771+(1.2536210486224*(4.05109963945589-1.23560241073589/(1.28850660582791+2.00741451578074/(1.50668785331725+0.0113778644694372/(2.85331690209715+0.48193583009032*A15)))))/(0.178535488026042+A15))))/A15))))))</f>
        <v>-1.3924610189832243</v>
      </c>
      <c r="CP15">
        <f>(1.20974891912965+(1.35398569526671-1.17133456088655*(0.343267129158261+0.531216950710926*A15))*A15)/(0.853936490310795+(-0.342532611146801*(-2.07434974784536+1.04000145418899*A15))/(1.88206148752808+0.542521726667315*A15)+0.171113830520035/(-0.387820948120763+0.692004299946409/(0.042118624485155+A15/(2.3579638459936+0.0435128220475992*(0.206402243692301+0.383338777592367*A15)*(-1.80450952380189+1.04000145418899*A15))))+(0.0335368627175529*A15*(1.3035059947635+A15*(0.838938317128309+2.78995482873347/(1.72161354526182+2*A15+0.00639270719257123*(10.1747760093093+0.798704757545468/(-0.119863080009083-0.0356528985571153/(0.206402243692301+0.383338777592367*A15))+0.215345841984398*(0.853936490310795+(-0.342532611146801*(-2.07434974784536+1.04000145418899*A15))/(1.88206148752808+0.502711025775214*A15)+0.00837736696359536*(5.06611870233582+0.967362787694121*(3.34200121172165+1.10841756525364*A15))))-0.0257234896852243*(5.74018270567017+2.25309003624033*A15+(-0.014457939311114*A15)/(A15+(-0.237580220743581*(0.572507340286024-1/(-1.15201809460504+2.21570053200528*A15))*(1.37834641610356+11.2113935075396*A15*(0.0926922465610232-0.63068353919543/(1.94250182184053+1.38267740205054/(0.63068353919543-1.46965923353787*A15^2))+0.274397009988829*(4.81965265712722+0.70099489759514*A15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15)/((1.28850660582791+2.00741451578074/(1.50668785331725+0.000105311979254/((0.107756309783264+0.177147977482442*A15)*(4.28953934909238+0.48193583009032*A15)*A15)))*(0.206402243692301+0.383338777592367*A15))+5.51494541345706*(1.37834641610356+39.1884252290137*A15)+0.0926922465610232*A15^2)))))))/(1.05524055154834+0.448461440202596*A15)))))*(-2.86817735965831+0.519250723466126/((1.94250182184053+1.38267740205054/(0.63068353919543-4.31295592113779*A15))*(0.0113271247394369-0.383338777592367*A15)*A15*(1.39591626331995+(-0.0280504888258879*(0.464580399158206+1.13880058732556/(0.0663282625909478+0.541248730650256*(1.06704169912622-0.725507019365199*(-0.177147977482442+0.00848481400082489*(0.102627844280887+0.0926922465610232*(250.247095956348+(0.394333216527102*A15)/((1.83732970077823+0.141072901724851/(1.13019342127896+0.63068353919543/(1.02913144546073+0.531758399620069*A15)))*(1.28850660582791+2.00741451578074/(1.50668785331725+0.000143117493845388/((0.107756309783264+0.177147977482442*A15)*(3.60819253073996+0.48193583009032*A15)*A15)))*(0.206402243692301+0.744303366739422*A15))+0.0926922465610232*A15^2)))))))/(1.18183694663495+0.448461440202596*A15-0.371227407212758/(1.27567405916999+0.917328514349104/(0.572507340286024+(-1.38600551454706*A15)/((-1.15201809460504+2.21570053200528*A15)*(-0.119863080009083-0.0257234896852243*(0.578543994034579+0.867201646270286/(-1.07965561430964+(0.0280504888258879*(0.464580399158206+0.824662590017523/(0.0663282625909478+0.541248730650256*(1.06704169912622-0.725507019365199*(-0.177147977482442+(0.0305082961937613*A15*(0.102627844280887+0.0926922465610232*(2.37344054533989+(0.0196955234196522*A15)/((1.28850660582791+2.00741451578074/(1.50668785331725+0.000143117493845388/((0.107756309783264+0.177147977482442*A15)*(4.28953934909238+0.48193583009032*A15)*A15)))*(0.206402243692301+0.383338777592367*A15))+0.0926922465610232*A15^2)))/((2.9753262125074+A15)*(1.35398569526671-0.0257234896852243*(3.23641682120803+3.74884433741362*A15))))))))/(1.05524055154834+0.448461440202596*A15))))))))))))))/A15))))))/((0.13411254091937-2.21570053200528*A15)*(0.818190066823023+(1.06936959655306*A15)/(3.90301641333645-0.0257234896852243*(1.37735597296173+2.97346710567877/A15+0.244725229089146*A15+(1.38600551454706*(0.0926922465610232+0.618294099602874*(2.02319447153278+(-0.19666381866455*(4.60410230620974+0.11356529576618*(1.28850660582791+1.02463646917851/(1.94250182184053+1.38267740205054/(0.63068353919543-4.31295592113779*A15)))*A15))/A15)))/(1.60063463404815+(0.01387911848128*(0.572507340286024+1.39739083509272/(1.61735329617781-A15)-A15/(1.55306435384771+(1.2536210486224*(4.05109963945589-1.23560241073589/(1.28850660582791+2.00741451578074/(1.50668785331725+0.0113778644694372/(2.85331690209715+0.48193583009032*A15)))))/(0.178535488026042+A15))))/A15))))))</f>
        <v>-1.3924610189832243</v>
      </c>
      <c r="CQ15">
        <f>(1.20974891912965+(1.35398569526671-1.17133456088655*(0.343267129158261+0.531216950710926*A15))*A15)/(0.853936490310795+(-0.342532611146801*(-2.07434974784536+1.04000145418899*A15))/(1.88206148752808+0.542521726667315*A15)+0.171113830520035/(-0.387820948120763+0.692004299946409/(0.042118624485155+A15/(2.3579638459936+0.0435128220475992*(0.206402243692301+0.383338777592367*A15)*(-1.80450952380189+1.04000145418899*A15))))+(0.0335368627175529*A15*(1.3035059947635+A15*(0.838938317128309+2.78995482873347/(1.72161354526182+2*A15+0.00639270719257123*(10.1747760093093+0.798704757545468/(-0.119863080009083-0.0356528985571153/(0.206402243692301+0.383338777592367*A15))+0.215345841984398*(0.853936490310795+(-0.342532611146801*(-2.07434974784536+1.04000145418899*A15))/(1.88206148752808+0.502711025775214*A15)+0.00837736696359536*(5.06611870233582+0.967362787694121*(3.34200121172165+1.10841756525364*A15))))-0.0257234896852243*(5.74018270567017+2.25309003624033*A15+(-0.014457939311114*A15)/(A15+(-0.237580220743581*(0.572507340286024-1/(-1.15201809460504+2.21570053200528*A15))*(1.37834641610356+11.2113935075396*A15*(0.0926922465610232-0.63068353919543/(1.94250182184053+1.38267740205054/(0.63068353919543-1.46965923353787*A15^2))+0.274397009988829*(4.81965265712722+0.70099489759514*A15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15)/((1.28850660582791+2.00741451578074/(1.50668785331725+0.000105311979254/((0.107756309783264+0.177147977482442*A15)*(4.28953934909238+0.48193583009032*A15)*A15)))*(0.206402243692301+0.383338777592367*A15))+5.51494541345706*(1.37834641610356+39.1884252290137*A15)+0.0926922465610232*A15^2)))))))/(1.05524055154834+0.448461440202596*A15)))))*(-2.86817735965831+0.519250723466126/((1.94250182184053+1.38267740205054/(0.63068353919543-4.31295592113779*A15))*(0.0113271247394369-0.383338777592367*A15)*A15*(1.39591626331995+(-0.0280504888258879*(0.464580399158206+1.13880058732556/(0.0663282625909478+0.541248730650256*(1.06704169912622-0.725507019365199*(-0.177147977482442+0.00848481400082489*(0.102627844280887+0.0926922465610232*(250.247095956348+(0.394333216527102*A15)/((1.83732970077823+0.141072901724851/(1.13019342127896+0.63068353919543/(1.02913144546073+0.531758399620069*A15)))*(1.28850660582791+2.00741451578074/(1.50668785331725+0.000143117493845388/((0.107756309783264+0.177147977482442*A15)*(3.60819253073996+0.48193583009032*A15)*A15)))*(0.206402243692301+0.744303366739422*A15))+0.0926922465610232*A15^2)))))))/(1.18183694663495+0.448461440202596*A15-0.371227407212758/(1.27567405916999+0.917328514349104/(0.572507340286024+(-1.38600551454706*A15)/((-1.15201809460504+2.21570053200528*A15)*(-0.119863080009083-0.0257234896852243*(0.578543994034579+0.867201646270286/(-1.07965561430964+(0.0280504888258879*(0.464580399158206+0.824662590017523/(0.0663282625909478+0.541248730650256*(1.06704169912622-0.725507019365199*(-0.177147977482442+(0.0305082961937613*A15*(0.102627844280887+0.0926922465610232*(2.37344054533989+(0.0196955234196522*A15)/((1.28850660582791+2.00741451578074/(1.50668785331725+0.000143117493845388/((0.107756309783264+0.177147977482442*A15)*(4.28953934909238+0.48193583009032*A15)*A15)))*(0.206402243692301+0.383338777592367*A15))+0.0926922465610232*A15^2)))/((2.9753262125074+A15)*(1.35398569526671-0.0257234896852243*(3.23641682120803+3.74884433741362*A15))))))))/(1.05524055154834+0.448461440202596*A15))))))))))))))/A15))))))/((0.13411254091937-2.21570053200528*A15)*(0.818190066823023+(1.06936959655306*A15)/(3.90301641333645-0.0257234896852243*(1.37735597296173+2.97346710567877/A15+0.244725229089146*A15+(1.38600551454706*(0.0926922465610232+0.618294099602874*(2.02319447153278+(-0.19666381866455*(4.60410230620974+0.11356529576618*(1.28850660582791+1.02463646917851/(1.94250182184053+1.38267740205054/(0.63068353919543-4.31295592113779*A15)))*A15))/A15)))/(1.60063463404815+(0.01387911848128*(0.572507340286024+1.39739083509272/(1.61735329617781-A15)-A15/(1.55306435384771+(1.2536210486224*(4.05109963945589-1.23560241073589/(1.28850660582791+2.00741451578074/(1.50668785331725+0.0113778644694372/(2.85331690209715+0.48193583009032*A15)))))/(0.178535488026042+A15))))/A15))))))</f>
        <v>-1.3924610189832243</v>
      </c>
      <c r="CR15">
        <f>(1.20974891912965+(1.35398569526671-1.17133456088655*(0.343267129158261+0.531216950710926*A15))*A15)/(0.853936490310795+(-0.342532611146801*(-2.07434974784536+1.04000145418899*A15))/(1.88206148752808+0.542521726667315*A15)+0.171113830520035/(-0.387820948120763+0.692004299946409/(0.042118624485155+A15/(2.3579638459936+0.0435128220475992*(0.206402243692301+0.383338777592367*A15)*(-1.80450952380189+1.04000145418899*A15))))+(0.0335368627175529*A15*(1.3035059947635+A15*(0.838938317128309+2.78995482873347/(1.72161354526182+2*A15+0.00639270719257123*(10.1747760093093+0.798704757545468/(-0.119863080009083-0.0356528985571153/(0.206402243692301+0.383338777592367*A15))+0.215345841984398*(0.853936490310795+0.00837736696359536*(5.06611870233582+0.967362787694121*(3.34200121172165+1.10841756525364*A15))+(-0.342532611146801*(-2.07434974784536+1.04000145418899*A15))/(1.88206148752808+2.30396788158258*A15)))-0.0257234896852243*(5.74018270567017+2.25309003624033*A15+(-0.014457939311114*A15)/(A15+(-0.237580220743581*(0.572507340286024-1/(-1.15201809460504+2.21570053200528*A15))*(1.37834641610356+11.2113935075396*A15*(0.0926922465610232-0.63068353919543/(1.94250182184053+1.38267740205054/(0.63068353919543-1.46965923353787*A15^2))+0.274397009988829*(4.81965265712722+0.70099489759514*A15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15)/((1.28850660582791+2.00741451578074/(1.50668785331725+0.000105311979254/((0.107756309783264+0.177147977482442*A15)*(4.28953934909238+0.48193583009032*A15)*A15)))*(0.206402243692301+0.383338777592367*A15))+5.51494541345706*(1.37834641610356+39.1884252290137*A15)+0.0926922465610232*A15^2)))))))/(1.05524055154834+0.448461440202596*A15)))))*(-2.86817735965831+0.519250723466126/((1.94250182184053+1.38267740205054/(0.63068353919543-4.31295592113779*A15))*(0.0113271247394369-0.383338777592367*A15)*A15*(1.39591626331995+(-0.0280504888258879*(0.464580399158206+1.13880058732556/(0.0663282625909478+0.541248730650256*(1.06704169912622-0.725507019365199*(-0.177147977482442+0.00848481400082489*(0.102627844280887+0.0926922465610232*(250.247095956348+(0.394333216527102*A15)/((1.83732970077823+0.141072901724851/(1.13019342127896+0.63068353919543/(1.02913144546073+0.531758399620069*A15)))*(1.28850660582791+2.00741451578074/(1.50668785331725+0.000143117493845388/((0.107756309783264+0.177147977482442*A15)*(3.60819253073996+0.48193583009032*A15)*A15)))*(0.206402243692301+0.744303366739422*A15))+0.0926922465610232*A15^2)))))))/(1.18183694663495+0.448461440202596*A15-0.371227407212758/(1.27567405916999+0.917328514349104/(0.572507340286024+(-1.38600551454706*A15)/((-1.15201809460504+2.21570053200528*A15)*(-0.119863080009083-0.0257234896852243*(0.578543994034579+0.867201646270286/(-1.07965561430964+(0.0280504888258879*(0.464580399158206+0.824662590017523/(0.0663282625909478+0.541248730650256*(1.06704169912622-0.725507019365199*(-0.177147977482442+(0.0305082961937613*A15*(0.102627844280887+0.0926922465610232*(2.37344054533989+(0.0196955234196522*A15)/((1.28850660582791+2.00741451578074/(1.50668785331725+0.000143117493845388/((0.107756309783264+0.177147977482442*A15)*(4.28953934909238+0.48193583009032*A15)*A15)))*(0.206402243692301+0.383338777592367*A15))+0.0926922465610232*A15^2)))/((2.9753262125074+A15)*(1.35398569526671-0.0257234896852243*(3.23641682120803+3.74884433741362*A15))))))))/(1.05524055154834+0.448461440202596*A15))))))))))))))/A15))))))/((0.13411254091937-2.21570053200528*A15)*(0.818190066823023+(1.06936959655306*A15)/(3.90301641333645-0.0257234896852243*(1.37735597296173+2.97346710567877/A15+0.244725229089146*A15+(1.38600551454706*(0.0926922465610232+0.618294099602874*(2.02319447153278+(-0.19666381866455*(4.60410230620974+0.219773897947279*A15))/A15)))/(1.60063463404815+(0.01387911848128*(0.572507340286024+1.39739083509272/(1.61735329617781-A15)-A15/(1.55306435384771+(1.2536210486224*(4.05109963945589-1.23560241073589/(1.28850660582791+2.00741451578074/(1.50668785331725+0.0113778644694372/(2.85331690209715+0.48193583009032*A15)))))/(0.178535488026042+A15))))/A15))))))</f>
        <v>-1.3923635754992596</v>
      </c>
      <c r="CS15">
        <f>(1.20974891912965+(1.35398569526671-1.17133456088655*(0.343267129158261+0.531216950710926*A15))*A15)/(0.853936490310795+(-0.342532611146801*(-2.07434974784536+1.04000145418899*A15))/(1.88206148752808+0.542521726667315*A15)+0.171113830520035/(-0.387820948120763+0.692004299946409/(0.042118624485155+A15/(2.3579638459936+0.0435128220475992*(0.206402243692301+0.383338777592367*A15)*(-1.80450952380189+1.04000145418899*A15))))+(0.0335368627175529*A15*(1.3035059947635+A15*(0.838938317128309+2.78995482873347/(1.72161354526182+2*A15+0.00639270719257123*(10.1747760093093+0.798704757545468/(-0.119863080009083-0.0356528985571153/(0.206402243692301+0.383338777592367*A15))+0.215345841984398*(0.853936490310795+0.00837736696359536*(5.06611870233582+0.967362787694121*(3.34200121172165+1.10841756525364*A15))+(-0.342532611146801*(-2.07434974784536+1.04000145418899*A15))/(1.88206148752808+2.30396788158258*A15)))-0.0257234896852243*(5.74018270567017+2.25309003624033*A15+(-0.014457939311114*A15)/(A15+(-0.237580220743581*(0.572507340286024-A15)*(1.37834641610356+11.2113935075396*A15*(0.0926922465610232-0.63068353919543/(1.94250182184053+1.38267740205054/(0.63068353919543-1.46965923353787*A15^2))+0.274397009988829*(4.81965265712722+0.70099489759514*A15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15)/((1.28850660582791+2.00741451578074/(1.50668785331725+0.000105311979254/((0.107756309783264+0.177147977482442*A15)*(4.28953934909238+0.48193583009032*A15)*A15)))*(0.206402243692301+0.383338777592367*A15))+5.51494541345706*(1.37834641610356+39.1884252290137*A15)+0.0926922465610232*A15^2)))))))/(1.05524055154834+0.448461440202596*A15)))))*(-2.86817735965831+0.519250723466126/((1.94250182184053+1.38267740205054/(0.63068353919543-4.31295592113779*A15))*(0.0113271247394369-0.383338777592367*A15)*A15*(1.39591626331995+(-0.0280504888258879*(0.464580399158206+1.13880058732556/(0.0663282625909478+0.541248730650256*(1.06704169912622-0.725507019365199*(-0.177147977482442+0.00848481400082489*(0.102627844280887+0.0926922465610232*(250.247095956348+(0.394333216527102*A15)/((1.83732970077823+0.141072901724851/(1.13019342127896+0.63068353919543/(1.02913144546073+0.531758399620069*A15)))*(1.28850660582791+2.00741451578074/(1.50668785331725+0.000143117493845388/((0.107756309783264+0.177147977482442*A15)*(3.60819253073996+0.48193583009032*A15)*A15)))*(0.206402243692301+0.744303366739422*A15))+0.0926922465610232*A15^2)))))))/(1.18183694663495+0.448461440202596*A15-0.371227407212758/(1.27567405916999+0.917328514349104/(0.572507340286024+(-1.38600551454706*A15)/((-1.15201809460504+2.21570053200528*A15)*(-0.119863080009083-0.0257234896852243*(0.578543994034579+0.867201646270286/(-1.07965561430964+(0.0280504888258879*(0.464580399158206+0.824662590017523/(0.0663282625909478+0.541248730650256*(1.06704169912622-0.725507019365199*(-0.177147977482442+(0.0305082961937613*A15*(0.102627844280887+0.0926922465610232*(2.37344054533989+(0.0196955234196522*A15)/((1.28850660582791+2.00741451578074/(1.50668785331725+0.000143117493845388/((0.107756309783264+0.177147977482442*A15)*(4.28953934909238+0.48193583009032*A15)*A15)))*(0.206402243692301+0.383338777592367*A15))+0.0926922465610232*A15^2)))/((2.9753262125074+A15)*(1.35398569526671-0.0257234896852243*(3.23641682120803+3.74884433741362*A15))))))))/(1.05524055154834+0.448461440202596*A15))))))))))))))/A15))))))/((0.13411254091937-2.21570053200528*A15)*(0.818190066823023+(1.06936959655306*A15)/(3.90301641333645-0.0257234896852243*(1.37735597296173+2.97346710567877/A15+0.244725229089146*A15+(1.38600551454706*(0.0926922465610232+0.618294099602874*(2.02319447153278+(-0.19666381866455*(4.60410230620974+0.219773897947279*A15))/A15)))/(1.60063463404815+(0.01387911848128*(0.572507340286024+1.39739083509272/(1.61735329617781-A15)-A15/(1.55306435384771+(1.2536210486224*(4.05109963945589-1.23560241073589/(1.28850660582791+2.00741451578074/(1.50668785331725+0.0113778644694372/(2.85331690209715+0.48193583009032*A15)))))/(0.178535488026042+A15))))/A15))))))</f>
        <v>-1.3923630926608179</v>
      </c>
      <c r="CT15">
        <f>(1.20974891912965+(1.35398569526671-1.17133456088655*(0.343267129158261+0.531216950710926*A15))*A15)/(0.853936490310795+(-0.342532611146801*(-2.07434974784536+1.04000145418899*A15))/(1.88206148752808+0.542521726667315*A15)+0.171113830520035/(-0.387820948120763+0.692004299946409/(0.042118624485155+A15/(2.3579638459936+0.0435128220475992*(0.206402243692301+0.383338777592367*A15)*(-1.80450952380189+1.04000145418899*A15))))+(0.0335368627175529*A15*(1.3035059947635+A15*(0.838938317128309+2.78995482873347/(1.72161354526182+2*A15+0.00639270719257123*(10.1747760093093+0.798704757545468/(-0.119863080009083-0.0356528985571153/(0.206402243692301+0.383338777592367*A15))+0.215345841984398*(0.853936490310795+0.00837736696359536*(5.06611870233582+0.967362787694121*(3.34200121172165+1.10841756525364*A15))+(-0.342532611146801*(-2.07434974784536+1.04000145418899*A15))/(1.88206148752808+2.30396788158258*A15)))-0.0257234896852243*(5.74018270567017+2.25309003624033*A15+(-0.014457939311114*A15)/(A15+(-0.237580220743581*(1.27597173339457-1/(-1.15201809460504+2.21570053200528*A15))*(1.37834641610356+11.2113935075396*A15*(0.0926922465610232-0.63068353919543/(1.94250182184053+1.38267740205054/(0.63068353919543-1.46965923353787*A15^2))+0.274397009988829*(4.81965265712722+0.70099489759514*A15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15)/((1.28850660582791+2.00741451578074/(1.50668785331725+0.000105311979254/((0.107756309783264+0.177147977482442*A15)*(4.28953934909238+0.48193583009032*A15)*A15)))*(0.206402243692301+0.383338777592367*A15))+5.51494541345706*(1.37834641610356+39.1884252290137*A15)+0.0926922465610232*A15^2)))))))/(1.05524055154834+0.448461440202596*A15)))))*(-2.86817735965831+0.519250723466126/((1.94250182184053+1.38267740205054/(0.63068353919543-4.31295592113779*A15))*(0.0113271247394369-0.383338777592367*A15)*A15*(1.39591626331995+(-0.0280504888258879*(0.464580399158206+1.13880058732556/(0.0663282625909478+0.541248730650256*(1.06704169912622-0.725507019365199*(-0.177147977482442+0.00848481400082489*(0.102627844280887+0.0926922465610232*(250.247095956348+(0.394333216527102*A15)/((1.83732970077823+0.141072901724851/(1.13019342127896+0.63068353919543/(1.02913144546073+0.531758399620069*A15)))*(1.28850660582791+2.00741451578074/(1.50668785331725+0.000143117493845388/((0.107756309783264+0.177147977482442*A15)*(3.60819253073996+0.48193583009032*A15)*A15)))*(0.206402243692301+0.744303366739422*A15))+0.0926922465610232*A15^2)))))))/(1.18183694663495+0.448461440202596*A15-0.371227407212758/(1.27567405916999+0.917328514349104/(0.572507340286024+(-1.38600551454706*A15)/((-1.15201809460504+2.21570053200528*A15)*(-0.119863080009083-0.0257234896852243*(0.578543994034579+0.867201646270286/(-1.07965561430964+(0.0280504888258879*(0.464580399158206+0.824662590017523/(0.0663282625909478+0.541248730650256*(1.06704169912622-0.725507019365199*(-0.177147977482442+(0.0305082961937613*A15*(0.102627844280887+0.0926922465610232*(2.37344054533989+(0.0196955234196522*A15)/((1.28850660582791+2.00741451578074/(1.50668785331725+0.000143117493845388/((0.107756309783264+0.177147977482442*A15)*(4.28953934909238+0.48193583009032*A15)*A15)))*(0.206402243692301+0.383338777592367*A15))+0.0926922465610232*A15^2)))/((2.9753262125074+A15)*(1.35398569526671-0.0257234896852243*(3.23641682120803+3.74884433741362*A15))))))))/(1.05524055154834+0.448461440202596*A15))))))))))))))/A15))))))/((0.13411254091937-2.21570053200528*A15)*(0.818190066823023+(1.06936959655306*A15)/(3.90301641333645-0.0257234896852243*(1.37735597296173+2.97346710567877/A15+0.244725229089146*A15+(1.38600551454706*(0.0926922465610232+0.618294099602874*(2.02319447153278+(-0.19666381866455*(4.60410230620974+0.219773897947279*A15))/A15)))/(1.60063463404815+(0.01387911848128*(0.572507340286024+1.39739083509272/(1.61735329617781-A15)-A15/(1.55306435384771+(1.2536210486224*(4.05109963945589-1.23560241073589/(1.28850660582791+2.00741451578074/(1.50668785331725+0.0113778644694372/(2.85331690209715+0.48193583009032*A15)))))/(0.178535488026042+A15))))/A15))))))</f>
        <v>-1.3923632568883297</v>
      </c>
      <c r="CU15">
        <f>(1.20974891912965+(1.35398569526671-1.17133456088655*(0.343267129158261+0.531216950710926*A15))*A15)/(0.853936490310795+(-0.342532611146801*(-2.07434974784536+1.04000145418899*A15))/(1.88206148752808+0.542521726667315*A15)+0.171515096788484/(-0.387820948120763+0.692004299946409/(0.042118624485155+A15/(2.3579638459936+(0.0388784019960452*(0.206402243692301+0.383338777592367*A15)*(0.0986857493624087+A15)*(-1.80450952380189+1.04000145418899*A15))/A15)))+(0.0335368627175529*A15*(1.3035059947635+A15*(0.838938317128309+2.78995482873347/(1.72161354526182+2*A15+0.00639270719257123*(10.1747760093093+0.798704757545468/(-0.119863080009083-0.0257234896852243*(0.867201646270286/(-1.07965561430964+0.0615404718538592/((2.3579638459936+0.042118624485155*A15)*(1.12225443563059+0.829736784338416*A15)))+1.29821342969271/(0.343267129158261+0.531216950710926*A15)))+0.215345841984398*(0.853936490310795+(-0.342532611146801*(-2.07434974784536+1.04000145418899*A15))/(1.88206148752808+0.502711025775214*A15)+0.00837736696359536*(4.96743295297341+0.437094127943117/(-1.07965561430964+0.0259184990806833/(1.05524055154834+0.448461440202596*A15))+0.967362787694121*(3.34200121172165+1.10841756525364*A15))))-0.0257234896852243*(5.74018270567017+2.25309003624033*A15+(-0.014457939311114*A15)/(A15+(-0.237580220743581*(0.572507340286024-1/(-1.15201809460504+2.21570053200528*A15))*(1.37834641610356+11.2113935075396*A15*(0.0926922465610232-0.63068353919543/(1.94250182184053+1.38267740205054/(0.63068353919543-4.31295592113779*A15))+0.274397009988829*(-2.86817735965831+0.519250723466126/((1.94250182184053+1.38267740205054/(0.63068353919543-4.31295592113779*A15))*(1.17960327085476-0.383338777592367*A15)*A15*(1.39591626331995+0.0137569873861877/(1.18183694663495+0.448461440202596*A15-0.371227407212758/(1.27567405916999+0.917328514349104/(0.572507340286024-1/(-1.15201809460504+2.21570053200528*A15)))))))*(4.81965265712722+1.23916412720482*A15+(0.0378319812394812*(0.0850292408295042+0.867201646270286/(-1.07965561430964+(0.00394467247273815*(1.35962423929962+0.490436636294599/(1.28850660582791+2.00741451578074/(1.50668785331725+0.000143117493845388/((0.107756309783264+0.177147977482442*A15)*(3.60819253073996+0.48193583009032*A15)*A15)))+0.0926922465610232*A15^2+(0.221764750726431*A15)/(1.28850660582791+2.00741451578074/(1.50668785331725+(0.00121298178401197*A15)/((0.107756309783264+0.177147977482442*A15)*(4.28953934909238+0.48193583009032*A15))))))/(1.05524055154834+0.448461440202596*A15))))/(-0.119863080009083-0.0257234896852243*(0.578543994034579+0.867201646270286/(-1.07965561430964+0.0827162381257705/(((1/A15))^2*(1.05524055154834+0.448461440202596*A15)*(2.3579638459936+0.0435128220475992*(0.206402243692301+0.383338777592367*A15)*(-1.80450952380189+1.04000145418899*A15))*(0.0164202440065891+0.921656171459982*(1.0517107328479+(23.7424657671918*(A15+(-0.237580220743581*(0.572507340286024-1/(-1.15201809460504+2.21570053200528*A15))*(1.37834641610356+11.2113935075396*A15*(0.0926922465610232-0.63068353919543/(1.94250182184053+1.38267740205054/(0.63068353919543-4.31295592113779*A15))+0.274397009988829*(4.81965265712722+0.70099489759514*A15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15*(0.0926922465610232+0.0926922465610232*(1.35962423929962+(0.209823225511108*A15)/((1.28850660582791+2.00741451578074/(1.50668785331725+(0.000105311979254*((1/A15))^2)/(0.107756309783264+0.177147977482442*A15)))*(0.206402243692301+0.383338777592367*A15))-21.2090749229209*(1.37834641610356+39.1884252290137*A15)+0.0926922465610232*A15^2)))/((2.9753262125074+A15)*(1.35398569526671-0.0257234896852243*(3.84310836700038+2.15089323413315*A15))))))))/(1.05524055154834+0.448461440202596*A15)))))*(-2.86817735965831+0.519250723466126/((1.94250182184053+1.38267740205054/(0.63068353919543-4.31295592113779*A15))*(0.0113271247394369-0.383338777592367*A15)*A15*(1.39591626331995+(-0.0573008719916023*(0.464580399158206+0.824662590017523/(0.0663282625909478+0.541248730650256*(1.06704169912622-0.725507019365199*(-0.177147977482442+0.00848481400082489*(0.102627844280887+0.0926922465610232*(331.829032718664+(0.394333216527102*A15)/((1.83732970077823+0.141072901724851/(1.13019342127896+0.63068353919543/(1.02913144546073+0.531758399620069*A15)))*(1.28850660582791+2.00741451578074/(1.50668785331725+0.000143117493845388/((0.107756309783264+0.177147977482442*A15)*(3.84719941081421+0.48193583009032*A15)*A15)))*(0.206402243692301+0.744303366739422*A15))+0.0926922465610232*A15^2)))))))/(1.18183694663495+(0.797201475082754*A15)/(1.88206148752808+0.542521726667315*A15)-0.371227407212758/(1.27567405916999+0.917328514349104/(0.572507340286024+(0.844864983226373*A15)/(-1.15201809460504+2.21570053200528*A15))))))))))/A15))/A15))))))))))/A15))))))/((0.13411254091937-2.21570053200528*A15)*(0.818190066823023+(1.06936959655306*A15)/(3.90301641333645-0.0257234896852243*(1.37735597296173+2.97346710567877/A15+0.244725229089146*A15+(1.38600551454706*(0.0926922465610232+0.618294099602874*(2.02319447153278+(-0.19666381866455*(4.60410230620974+0.11356529576618*(1.28850660582791+1.02463646917851/(1.94250182184053+1.38267740205054/(0.63068353919543-4.31295592113779*A15)))*A15))/A15)))/(1.60063463404815+(0.01387911848128*(0.572507340286024+1.02339305182625/(1.61735329617781-A15)-A15/(1.55306435384771+(1.2536210486224*(4.05109963945589-1.23560241073589/(1.28850660582791+2.00741451578074/(1.50668785331725+0.0113778644694372/(2.85331690209715+0.48193583009032*A15)))))/(0.178535488026042+A15))))/A15))))))</f>
        <v>-1.392797476025144</v>
      </c>
      <c r="CV15">
        <f>(1.20974891912965+(1.35398569526671-1.17133456088655*(0.343267129158261+0.531216950710926*A15))*A15)/(0.853936490310795+(-0.342532611146801*(-2.07434974784536+1.04000145418899*A15))/(1.88206148752808+0.542521726667315*A15)+0.171515096788484/(-0.387820948120763+0.692004299946409/(0.042118624485155+A15/(2.3579638459936+(0.0388784019960452*(0.206402243692301+0.383338777592367*A15)*(0.0986857493624087+A15)*(-1.80450952380189+1.04000145418899*A15))/A15)))+(0.0335368627175529*A15*(1.3035059947635+A15*(0.838938317128309+2.78995482873347/(1.72161354526182+2*A15+0.00639270719257123*(10.1747760093093+0.798704757545468/(-0.119863080009083-0.0257234896852243*(0.867201646270286/(-1.07965561430964+0.0615404718538592/((2.3579638459936+0.042118624485155*A15)*(1.12225443563059+0.829736784338416*A15)))+1.29821342969271/(0.343267129158261+0.531216950710926*A15)))+0.215345841984398*(0.853936490310795+(-0.342532611146801*(-2.07434974784536+1.04000145418899*A15))/(1.88206148752808+0.502711025775214*A15)+0.00837736696359536*(4.96743295297341+0.437094127943117/(-1.07965561430964+0.0259184990806833/(1.05524055154834+0.448461440202596*A15))+0.967362787694121*(3.34200121172165+1.10841756525364*A15))))-0.0257234896852243*(5.74018270567017+2.25309003624033*A15+(-0.014457939311114*A15)/(A15+(-0.237580220743581*(0.572507340286024-1/(-1.15201809460504+2.21570053200528*A15))*(1.37834641610356+11.2113935075396*A15*(0.0926922465610232-0.63068353919543/(1.94250182184053+1.38267740205054/(0.63068353919543-4.31295592113779*A15))+0.274397009988829*(-2.86817735965831+0.519250723466126/((1.94250182184053+1.38267740205054/(0.63068353919543-4.31295592113779*A15))*(1.17960327085476-0.383338777592367*A15)*A15*(1.39591626331995+0.0137569873861877/(1.18183694663495+0.448461440202596*A15-0.371227407212758/(1.27567405916999+0.917328514349104/(0.572507340286024-1/(-1.15201809460504+2.21570053200528*A15)))))))*(4.81965265712722+1.23916412720482*A15+(0.0378319812394812*(0.0850292408295042+0.867201646270286/(-1.07965561430964+(0.00394467247273815*(1.35962423929962+0.490436636294599/(1.28850660582791+2.00741451578074/(1.50668785331725+0.000143117493845388/((0.107756309783264+0.177147977482442*A15)*(3.60819253073996+0.48193583009032*A15)*A15)))+0.0926922465610232*A15^2+(0.221764750726431*A15)/(1.28850660582791+2.00741451578074/(1.50668785331725+(0.00121298178401197*A15)/((0.107756309783264+0.177147977482442*A15)*(4.28953934909238+0.48193583009032*A15))))))/(1.05524055154834+0.448461440202596*A15))))/(-0.119863080009083-0.0257234896852243*(0.578543994034579+0.867201646270286/(-1.07965561430964+0.0827162381257705/(((1/A15))^2*(1.05524055154834+0.448461440202596*A15)*(2.3579638459936+0.0435128220475992*(0.206402243692301+0.383338777592367*A15)*(-1.80450952380189+1.04000145418899*A15))*(0.0164202440065891+0.921656171459982*(1.0517107328479+(23.7424657671918*(A15+(-0.237580220743581*(0.572507340286024-1/(-1.15201809460504+2.21570053200528*A15))*(1.37834641610356+11.2113935075396*A15*(0.0926922465610232-0.63068353919543/(1.94250182184053+1.38267740205054/(0.63068353919543-4.31295592113779*A15))+0.274397009988829*(4.81965265712722+0.70099489759514*A15+2.47639840881392/(-0.119863080009083-0.0257234896852243*(0.578543994034579+0.867201646270286/(-1.07965561430964+(0.0280504888258879*(0.464580399158206+0.824662590017523/(0.0663282625909478+0.541248730650256*(5.46241279787223-0.725507019365199*(-0.177147977482442+(0.0405240068374048*A15)/((2.9753262125074+A15)*(1.35398569526671-0.0257234896852243*(3.84310836700038+2.15089323413315*A15))))))))/(1.05524055154834+0.448461440202596*A15)))))*(-2.86817735965831+0.519250723466126/((1.94250182184053+1.38267740205054/(0.63068353919543-4.31295592113779*A15))*(0.0113271247394369-0.383338777592367*A15)*A15*(1.39591626331995+(-0.0573008719916023*(0.464580399158206+0.824662590017523/(0.0663282625909478+0.541248730650256*(1.06704169912622-0.725507019365199*(-0.177147977482442+0.00848481400082489*(0.102627844280887+0.0926922465610232*(331.829032718664+(0.394333216527102*A15)/((1.83732970077823+0.141072901724851/(1.13019342127896+0.63068353919543/(1.02913144546073+0.531758399620069*A15)))*(1.28850660582791+2.00741451578074/(1.50668785331725+0.000143117493845388/((0.107756309783264+0.177147977482442*A15)*(3.84719941081421+0.48193583009032*A15)*A15)))*(0.206402243692301+0.744303366739422*A15))+0.0926922465610232*A15^2)))))))/(1.18183694663495+(0.797201475082754*A15)/(1.88206148752808+0.542521726667315*A15)-3.3906821295935/(1.27567405916999+0.917328514349104/(0.572507340286024+(0.844864983226373*A15)/(-1.15201809460504+2.21570053200528*A15))))))))))/A15))/A15))))))))))/A15))))))/((0.13411254091937-2.21570053200528*A15)*(0.818190066823023+(1.06936959655306*A15)/(3.90301641333645-0.0257234896852243*(1.37735597296173+2.97346710567877/A15+0.244725229089146*A15+(1.38600551454706*(0.0926922465610232+0.618294099602874*(2.02319447153278+(-0.19666381866455*(4.60410230620974+0.11356529576618*(1.28850660582791+1.02463646917851/(1.94250182184053+1.38267740205054/(0.63068353919543-4.31295592113779*A15)))*A15))/A15)))/(1.60063463404815+(0.01387911848128*(0.572507340286024+1.02339305182625/(1.61735329617781-A15)-A15/(1.55306435384771+(1.2536210486224*(4.05109963945589-1.23560241073589/(1.28850660582791+2.00741451578074/(1.50668785331725+0.0113778644694372/(2.85331690209715+0.48193583009032*A15)))))/(0.178535488026042+A15))))/A15))))))</f>
        <v>-1.3927974760045436</v>
      </c>
      <c r="CW15">
        <f>(1.20974891912965+(1.35398569526671-1.17133456088655*(0.343267129158261+0.531216950710926*A15))*A15)/(0.853936490310795+(-0.342532611146801*(-2.07434974784536+1.04000145418899*A15))/(1.88206148752808+0.542521726667315*A15)+0.171515096788484/(-0.387820948120763+0.692004299946409/(0.042118624485155+A15/(2.3579638459936+(0.0388784019960452*(0.206402243692301+0.383338777592367*A15)*(0.0986857493624087+A15)*(-1.80450952380189+1.04000145418899*A15))/A15)))+(0.0335368627175529*A15*(1.3035059947635+A15*(0.838938317128309+2.78995482873347/(1.72161354526182+2*A15+0.00639270719257123*(10.1747760093093+0.798704757545468/(-0.119863080009083-0.0257234896852243*(0.867201646270286/(-1.07965561430964+0.0615404718538592/((2.3579638459936+0.042118624485155*A15)*(1.12225443563059+0.829736784338416*A15)))+1.29821342969271/(0.343267129158261+0.531216950710926*A15)))+0.215345841984398*(0.853936490310795+(-0.342532611146801*(-2.07434974784536+1.04000145418899*A15))/(1.88206148752808+0.502711025775214*A15)+0.00837736696359536*(4.96743295297341+0.437094127943117/(-1.07965561430964+0.0259184990806833/(1.05524055154834+0.448461440202596*A15))+0.967362787694121*(3.34200121172165+1.10841756525364*A15))))-0.0257234896852243*(5.74018270567017+2.25309003624033*A15+(-0.014457939311114*A15)/(A15+(-0.237580220743581*(0.572507340286024-1/(-1.15201809460504+2.21570053200528*A15))*(1.37834641610356+11.2113935075396*A15*(0.0926922465610232-0.63068353919543/(1.94250182184053+1.38267740205054/(0.63068353919543-4.31295592113779*A15))+0.274397009988829*(-2.86817735965831+0.519250723466126/((1.94250182184053+1.38267740205054/(0.63068353919543-4.31295592113779*A15))*(1.17960327085476-0.383338777592367*A15)*A15*(1.39591626331995+0.0137569873861877/(1.18183694663495+0.448461440202596*A15-0.371227407212758/(1.27567405916999+0.917328514349104/(0.572507340286024-1/(-1.15201809460504+2.21570053200528*A15)))))))*(4.81965265712722+1.23916412720482*A15+(0.0378319812394812*(0.0850292408295042+0.867201646270286/(-1.07965561430964+(0.00394467247273815*(1.35962423929962+0.490436636294599/(1.28850660582791+2.00741451578074/(1.50668785331725+0.000143117493845388/((0.107756309783264+0.177147977482442*A15)*(3.60819253073996+0.48193583009032*A15)*A15)))+0.0926922465610232*A15^2+(0.221764750726431*A15)/(1.28850660582791+2.00741451578074/(1.50668785331725+(0.00121298178401197*A15)/((0.107756309783264+0.177147977482442*A15)*(4.28953934909238+0.48193583009032*A15))))))/(1.05524055154834+0.448461440202596*A15))))/(-0.119863080009083-0.0257234896852243*(0.578543994034579+0.867201646270286/(-1.07965561430964+0.0827162381257705/(((1/A15))^2*(1.05524055154834+0.448461440202596*A15)*(2.3579638459936+0.0435128220475992*(0.206402243692301+0.383338777592367*A15)*(-1.80450952380189+1.04000145418899*A15))*(0.0164202440065891+0.921656171459982*(1.0517107328479+(23.7424657671918*(A15+(-0.237580220743581*(0.572507340286024-1/(-1.15201809460504+2.21570053200528*A15))*(1.37834641610356+11.2113935075396*A15*(0.0926922465610232-0.63068353919543/(1.94250182184053+1.38267740205054/(0.63068353919543-4.31295592113779*A15))+0.274397009988829*(4.81965265712722+0.70099489759514*A15+(3.05018589204146*(-0.119863080009083-0.0257234896852243*(0.578543994034579+0.867201646270286/(-1.07965561430964+(0.0280504888258879*(0.464580399158206+0.824662590017523/(0.0663282625909478+0.541248730650256*(1.06704169912622-0.725507019365199*(-0.177147977482442+(0.0305082961937613*A15*(0.102627844280887+0.0926922465610232*(2.2261952742923+(0.0199502235982769*A15)/((1.28850660582791+2.00741451578074/(1.50668785331725+0.0000259874055945871/((0.107756309783264+0.177147977482442*A15)*(4.28953934909238+0.48193583009032*A15)*A15)))*(0.206402243692301+0.383338777592367*A15))+0.0926922465610232*A15^2)))/((2.9753262125074+A15)*(1.35398569526671-0.0257234896852243*(1.2536210486224+3.74884433741362*A15))))))))/(1.05524055154834+0.448461440202596*A15)))))/(-0.119863080009083-0.0257234896852243*(0.578543994034579+0.867201646270286/(-1.07965561430964+(0.0280504888258879*(0.464580399158206+0.824662590017523/(0.0663282625909478+0.541248730650256*(5.46241279787223-0.725507019365199*(-0.177147977482442+(0.0405240068374048*A15)/((2.9753262125074+A15)*(1.35398569526671-0.0257234896852243*(3.84310836700038+2.15089323413315*A15))))))))/(1.05524055154834+0.448461440202596*A15)))))*(-2.86817735965831+0.519250723466126/((1.94250182184053+1.38267740205054/(0.63068353919543-4.31295592113779*A15))*(0.0113271247394369-0.383338777592367*A15)*A15*(1.39591626331995+(-0.0573008719916023*(0.464580399158206+0.824662590017523/(0.0663282625909478+0.541248730650256*(1.06704169912622-0.725507019365199*(-0.177147977482442+0.00848481400082489*(0.102627844280887+0.0926922465610232*(331.829032718664+(0.394333216527102*A15)/((1.83732970077823+0.141072901724851/(1.13019342127896+0.63068353919543/(1.02913144546073+0.531758399620069*A15)))*(1.28850660582791+2.00741451578074/(1.50668785331725+0.000143117493845388/((0.107756309783264+0.177147977482442*A15)*(3.84719941081421+0.48193583009032*A15)*A15)))*(0.206402243692301+0.744303366739422*A15))+0.0926922465610232*A15^2)))))))/(1.18183694663495+(0.797201475082754*A15)/(1.88206148752808+0.542521726667315*A15)-3.3906821295935/(1.27567405916999+0.917328514349104/(0.572507340286024+(0.844864983226373*A15)/(-1.15201809460504+2.21570053200528*A15))))))))))/A15))/A15))))))))))/A15))))))/((0.13411254091937-2.21570053200528*A15)*(0.818190066823023+(1.06936959655306*A15)/(3.90301641333645-0.0257234896852243*(1.37735597296173+2.97346710567877/A15+0.244725229089146*A15+(1.38600551454706*(0.0926922465610232+0.618294099602874*(2.02319447153278+(-0.19666381866455*(4.60410230620974+0.11356529576618*(1.28850660582791+1.02463646917851/(1.94250182184053+1.38267740205054/(0.63068353919543-4.31295592113779*A15)))*A15))/A15)))/(1.60063463404815+(0.01387911848128*(0.572507340286024+1.02339305182625/(1.61735329617781-A15)-A15/(1.55306435384771+(1.2536210486224*(4.05109963945589-1.23560241073589/(1.28850660582791+2.00741451578074/(1.50668785331725+0.0113778644694372/(2.85331690209715+0.48193583009032*A15)))))/(0.178535488026042+A15))))/A15))))))</f>
        <v>-1.3927974680490103</v>
      </c>
      <c r="CX15">
        <f>(1.20974891912965+(1.35398569526671-1.17133456088655*(0.343267129158261+0.531216950710926*A15))*A15)/(0.853936490310795+(-0.342532611146801*(-2.07434974784536+1.04000145418899*A15))/(1.88206148752808+0.542521726667315*A15)+0.171515096788484/(-0.387820948120763+0.692004299946409/(0.042118624485155+A15/(2.3579638459936+(0.0388784019960452*(0.206402243692301+0.383338777592367*A15)*(0.0986857493624087+A15)*(-1.80450952380189+1.04000145418899*A15))/A15)))+(0.0335368627175529*A15*(1.3035059947635+A15*(0.838938317128309+2.78995482873347/(1.72161354526182+2*A15+0.00639270719257123*(10.1747760093093+0.798704757545468/(-0.119863080009083-0.0257234896852243*(0.867201646270286/(-1.07965561430964+0.0615404718538592/((2.3579638459936+0.042118624485155*A15)*(1.12225443563059+0.829736784338416*A15)))+1.29821342969271/(0.343267129158261+0.531216950710926*A15)))+0.215345841984398*(0.853936490310795+(-0.342532611146801*(-2.07434974784536+1.04000145418899*A15))/(1.88206148752808+0.502711025775214*A15)+0.00837736696359536*(4.96743295297341+0.437094127943117/(-1.07965561430964+0.0259184990806833/(2.7581017152682+0.448461440202596*A15))+0.967362787694121*(3.34200121172165+1.10841756525364*A15))))-0.0257234896852243*(5.74018270567017+2.25309003624033*A15+(-0.014457939311114*A15)/(A15+(-0.237580220743581*(0.572507340286024-1/(-1.15201809460504+2.21570053200528*A15))*(1.37834641610356+11.2113935075396*A15*(0.0926922465610232-0.63068353919543/(1.94250182184053+1.38267740205054/(0.63068353919543-4.31295592113779*A15))+0.274397009988829*(-2.86817735965831+0.519250723466126/((1.94250182184053+1.38267740205054/(0.63068353919543-4.31295592113779*A15))*(1.17960327085476-0.383338777592367*A15)*A15*(1.39591626331995+0.0137569873861877/(1.18183694663495+0.448461440202596*A15-0.371227407212758/(1.27567405916999+0.917328514349104/(0.572507340286024-1/(-1.15201809460504+2.21570053200528*A15)))))))*(4.81965265712722+1.23916412720482*A15+(0.0378319812394812*(0.0850292408295042+0.867201646270286/(-1.07965561430964+(0.00394467247273815*(1.35962423929962+0.490436636294599/(1.28850660582791+2.00741451578074/(1.50668785331725+0.000143117493845388/((0.107756309783264+0.177147977482442*A15)*(3.60819253073996+0.48193583009032*A15)*A15)))+0.0926922465610232*A15^2+(0.221764750726431*A15)/(1.28850660582791+2.00741451578074/(1.50668785331725+(0.00121298178401197*A15)/((0.107756309783264+0.177147977482442*A15)*(4.28953934909238+0.48193583009032*A15))))))/(1.05524055154834+0.448461440202596*A15))))/(-0.119863080009083-0.0257234896852243*(0.578543994034579+0.867201646270286/(-1.07965561430964+0.0827162381257705/(((1/A15))^2*(1.05524055154834+0.448461440202596*A15)*(2.3579638459936+0.0435128220475992*(0.206402243692301+0.383338777592367*A15)*(-1.80450952380189+1.04000145418899*A15))*(0.0164202440065891+0.921656171459982*(1.0517107328479+(23.7424657671918*(A15+(-0.237580220743581*(0.572507340286024-1/(-1.15201809460504+2.21570053200528*A15))*(1.37834641610356+11.2113935075396*A15*(0.0926922465610232-0.63068353919543/(1.94250182184053+1.38267740205054/(0.63068353919543-4.31295592113779*A15))+0.463200482663281*(0.0419644645341813+1.32250203308536*(1.37834641610356+3.00784134412953*A15)+(0.356435036366937*A15)/((1.83732970077823+1.25578786197907/(1.13019342127896+0.63068353919543/(1.02913144546073+0.531758399620069*A15)))*(0.206402243692301+0.744303366739422*A15)*(1.28850660582791+2.00741451578074/(1.50668785331725+0.000143117493845388/((0.107756309783264+0.177147977482442*A15)*A15*(1.37834641610356+0.48193583009032*A15+1.25438804525066*(-1.15201809460504+2.21570053200528*A15))))))))))/A15))/A15))))))))))/A15))))))/((0.13411254091937-2.21570053200528*A15)*(0.818190066823023+(1.06936959655306*A15)/(3.90301641333645-0.0257234896852243*(1.37735597296173+2.97346710567877/A15+0.244725229089146*A15+(1.38600551454706*(0.0926922465610232+0.618294099602874*(2.02319447153278+(-0.19666381866455*(4.60410230620974+0.11356529576618*(1.28850660582791+1.02463646917851/(1.94250182184053+1.38267740205054/(0.63068353919543-4.31295592113779*A15)))*A15))/A15)))/(1.60063463404815+(0.01387911848128*(0.572507340286024+1.02339305182625/(1.61735329617781-A15)-A15/(1.55306435384771+(1.2536210486224*(4.05109963945589-1.23560241073589/(1.28850660582791+2.00741451578074/(1.50668785331725+0.0113778644694372/(2.85331690209715+0.48193583009032*A15)))))/(0.178535488026042+A15))))/A15))))))</f>
        <v>-1.3927975076483461</v>
      </c>
    </row>
    <row r="16" spans="1:102" x14ac:dyDescent="0.35">
      <c r="A16">
        <v>-2.13</v>
      </c>
      <c r="B16">
        <v>-1.378189178</v>
      </c>
      <c r="C16">
        <f>1.31765977476544/(0.387820948120763/A16+A16)</f>
        <v>-0.56990342190279242</v>
      </c>
      <c r="D16">
        <f>1.31765977476544/(0.387820948120763/A16+A16)</f>
        <v>-0.56990342190279242</v>
      </c>
      <c r="E16">
        <f>1.68806680029836/(0.387820948120763/A16+A16)</f>
        <v>-0.7301088371327018</v>
      </c>
      <c r="F16">
        <f>0.197314486605045*(1.68380314322931-A16)*A16</f>
        <v>-1.6028646376364659</v>
      </c>
      <c r="G16">
        <f>0.274546076543447*(0.618089802155922+(1.35398569526671-0.717953006002004*(1.02913144546073+0.531758399620069*A16))*A16)</f>
        <v>-0.66555388083707168</v>
      </c>
      <c r="H16">
        <f>0.465136775486183*(0.618089802155922+(1.35398569526671-0.717953006002004*(1.02913144546073+0.402500761425692*A16))*A16)</f>
        <v>-0.93174754010353267</v>
      </c>
      <c r="I16">
        <f>0.404985683019479*(-1.1573279636189-A16)*(-1.66976400032011+0.4400005535916*A16)</f>
        <v>-1.0269311587210759</v>
      </c>
      <c r="J16">
        <f>0.383638195904192*(1.08597386927506+(1.35398569526671-0.617092333090518*(1.02913144546073+0.802839111776966*A16))*A16)</f>
        <v>-1.0331438047043244</v>
      </c>
      <c r="K16">
        <f>0.301726962938074+0.565467014360756*(0.177147977482442+0.177147977482442*A16+(0.59532412198302*A16)/(1.73429322141552-0.0257234896852243/(-1.38227823943256+1.62918555319985*(-1.99631335659461+0.109321767553087*A16)))+(1.35398569526671-1.22384797702542*(1.02913144546073+0.344035615390925*A16))*A16)</f>
        <v>-1.4176776318648847</v>
      </c>
      <c r="L16">
        <f>0.14113533262255*(1.19093401744621+3.86502267605525*(0.867201646270286-0.426919179421303*A16)*(0.900184367147406+A16))</f>
        <v>-1.0237151921056595</v>
      </c>
      <c r="M16">
        <f>0.14113533262255*(1.19093401744621+3.86502267605525*(0.867201646270286-0.426919179421303*A16)*(0.900184367147406+A16))</f>
        <v>-1.0237151921056595</v>
      </c>
      <c r="N16">
        <f>(0.824662590017523+(0.878257584415362-0.512442572498851*A16)*A16)/(0.744042933535714+0.92083246963166*(0.446206206290038+0.343267129158261*A16^2))</f>
        <v>-1.3020189861238554</v>
      </c>
      <c r="O16">
        <f>(0.824662590017523+(0.878257584415362-0.512442572498851*A16)*A16)/(0.744042933535714+0.92083246963166*(0.446206206290038+0.343267129158261*A16^2))</f>
        <v>-1.3020189861238554</v>
      </c>
      <c r="P16">
        <f>(0.824662590017523+(0.878257584415362-0.512442572498851*A16)*A16)/(0.744042933535714+0.92083246963166*(0.446206206290038+0.343267129158261*A16^2))</f>
        <v>-1.3020189861238554</v>
      </c>
      <c r="Q16">
        <f>0.301726962938074+0.565467014360756*(0.177147977482442+0.177147977482442*A16+(0.482766028019832*A16)/(0.0165666730435659+A16)+A16*(1.35398569526671-0.472138007746961*(1.02913144546073+0.344035615390925*A16)*A16))</f>
        <v>-1.5260772931182385</v>
      </c>
      <c r="R16">
        <f>0.945725989727551*(1.1402423275337+A16*(1.50668785331725-0.882947155725926*(0.982312636310525+A16/(1.36724747763255+2.58636257099648/(3.45813892886607+A16)))))</f>
        <v>-1.3525133124457001</v>
      </c>
      <c r="S16">
        <f>(1.29591613877418*(1.13880058732556+(0.878257584415362-0.532186909153151*A16)*A16))/(1.3035059947635+0.387820948120763*(-0.224477489115496+0.917328514349104*A16)*A16)</f>
        <v>-1.3140353999382037</v>
      </c>
      <c r="T16">
        <f>(2.15247996215928*(0.824662590017523+A16*(0.878257584415362-0.111177367516635*A16*(1.82366778527815+A16))))/(1.8072242425548+(0.40596797737855*A16)/(2.3579638459936+(0.0711128010630725*(0.572507340286024+1.45046259894461*(1.09363628696998+1.08601305427822*(0.308345486515569-0.037984800952529*A16))-0.925983245360984*A16))/A16))</f>
        <v>-1.3570230203134899</v>
      </c>
      <c r="U16">
        <f>(2.15247996215928*(0.824662590017523+A16*(0.878257584415362-0.111177367516635*A16*(1.82366778527815+A16))))/(1.8072242425548+(0.40596797737855*A16)/(2.3579638459936+(0.0711128010630725*(0.572507340286024+1.45046259894461*(1.09363628696998+1.08601305427822*(0.308345486515569-0.037984800952529*A16))-0.925983245360984*A16))/A16))</f>
        <v>-1.3570230203134899</v>
      </c>
      <c r="V16">
        <f>(2.15247996215928*(0.824662590017523+A16*(0.878257584415362-0.111177367516635*A16*(1.82366778527815+A16))))/(1.8072242425548+(0.40596797737855*A16)/(2.3579638459936+(0.0711128010630725*(0.572507340286024+1.45046259894461*(1.09363628696998+1.08601305427822*(0.308345486515569-0.037984800952529*A16))-A16/(0.045801227493788+0.908234201372342/(0.921656171459982*(2.56881132101211+2.21570053200528*A16)+(0.0245915505304077*(0.572507340286024+(-1.63857791397321*A16)/(1.55306435384771+(0.168182771421173*(0.308345486515569+(-0.275831960768763*A16)/(1.28850660582791+2.00741451578074/(1.50668785331725+0.00880471064876556/((0.107756309783264+0.177147977482442*A16)*(3.35310015019267+0.48193583009032*A16))))))/(A16*(0.316260649010311+2*A16)))))/A16))))/A16))</f>
        <v>-1.3207096928880191</v>
      </c>
      <c r="W16">
        <f>(1.20974891912965+(1.35398569526671-1.17133456088655*(0.343267129158261+0.531216950710926*A16))*A16)/(0.998892634173671+(-0.51019524182134*(-0.269840224043466+1.04000145418899*A16))/(1.88206148752808+0.502711025775214*A16)+0.445208224568255/(-0.387820948120763+1.18466563438521/(0.042118624485155+A16/(2.3579638459936+(0.0245915505304077*(3.5476023105735-A16/(0.316260649010311+0.254737630589396/(1.28466372640071+0.0479386178495131*(1.17960327085476-0.383338777592367*A16)+A16))))/A16))))</f>
        <v>-1.532707927729841</v>
      </c>
      <c r="X16">
        <f>(2.15247996215928*(0.824662590017523+A16*(0.878257584415362-0.111177367516635*A16*(1.82366778527815+A16))))/(1.8990828612535+0.26227120965107*A16)</f>
        <v>-1.4315852293901277</v>
      </c>
      <c r="Y16">
        <f>(2.15247996215928*(0.824662590017523+A16*(0.878257584415362-0.111177367516635*A16*(1.82366778527815+A16))))/(1.8072242425548+(0.569652551359619*A16)/(2.3579638459936+(0.0711128010630725*(1.89228188411719+A16-A16/(0.045801227493788+0.908234201372342/(0.921656171459982*(1.12871120165482+2.21570053200528*A16)+(0.0245915505304077*(0.572507340286024+(-1.63857791397321*A16)/(1.55306435384771+(0.168182771421173*(0.308345486515569+(-0.275831960768763*A16)/(1.28850660582791+2.00741451578074/(1.50668785331725+0.00880471064876556/((0.107756309783264+0.177147977482442*A16)*(3.35310015019267+0.48193583009032*A16))))))/(A16*(0.316260649010311+2*A16)))))/A16))))/A16))</f>
        <v>-1.4166496519347775</v>
      </c>
      <c r="Z16">
        <f>(1.20974891912965+(1.35398569526671-1.17133456088655*(0.343267129158261+0.531216950710926*A16))*A16)/(0.144956143862876+0.320702756155106*(1.82366778527815+A16)+(-0.153120253170912*(-1.78877701003046+1.04000145418899*A16))/((1.88206148752808+0.502711025775214*A16)*(0.343120611083481-0.042118624485155/(1.35398569526671-A16/(1.35398569526671-0.0257234896852243*(3.79669609063039+1.84100706642664*A16))))))</f>
        <v>-1.5521354911635836</v>
      </c>
      <c r="AA16">
        <f>(1.20974891912965+(1.35398569526671-1.17133456088655*(0.343267129158261+0.531216950710926*A16))*A16)/(0.144956143862876+0.320702756155106*(1.82366778527815+A16)+(-0.153120253170912*(-1.78877701003046+1.04000145418899*A16))/((1.88206148752808+0.502711025775214*A16)*(0.343120611083481-0.042118624485155/(1.35398569526671-A16/(1.35398569526671-0.0257234896852243*(3.73674708105537+1.84100706642664*A16))))))</f>
        <v>-1.5520948418025884</v>
      </c>
      <c r="AB16">
        <f>(1.20974891912965+(1.35398569526671-1.17133456088655*(0.343267129158261+0.531216950710926*A16))*A16)/(0.144956143862876+0.320702756155106*(1.82366778527815+A16)+(-0.153120253170912*(-1.86073420165885+1.04000145418899*A16))/((1.88206148752808+0.502711025775214*A16)*(0.343120611083481-0.042118624485155/(1.35398569526671-A16/(1.35398569526671-0.0257234896852243*(3.73674708105537+1.84100706642664*A16))))))</f>
        <v>-1.525230166370503</v>
      </c>
      <c r="AC16">
        <f>1.18183694663495/(0.811884421626673/(-0.387820948120763+(0.846140411202497*(1.12885195970659-0.0183656036542475/A16))/(0.042118624485155+A16/(-0.0031413578000368/A16+0.921656171459982*(1.50668785331725+1.2536210486224*(1.35398569526671-0.6168218880323*(1.37126616778557+0.402500761425692*A16)*(-1.2536210486224+A16))))))+(0.787622194629073-0.00121448481383076/(0.65490847249199+A16/(2.29567493045267+(0.867201646270286*(-1.68806680029836+A16))/(1.76844974968252+0.0704654326192933/(0.0257234896852243+1.35220944522111*(1.38227823943256+(1.35398569526671-0.723234500337519*A16)*A16)*(0.464580399158206+(2.76303718745622*(1.73429322141552-0.0257234896852243/(-1.38227823943256-1.3615742854655*(-1.99631335659461+0.557334350190445*(1.35398569526671-0.387555765863444*(1.02913144546073+0.863583013722032/(1.2683694070471+0.402500761425692*A16))*A16)*A16^2))))/A16))))))/(0.734194432328406+A16))</f>
        <v>-1.32005954233342</v>
      </c>
      <c r="AD16">
        <f>1.18183694663495/(0.811884421626673/(-0.387820948120763+(0.846140411202497*(1.12885195970659-0.0183656036542475/A16))/(0.042118624485155+A16/(-0.0031413578000368/A16+0.921656171459982*(1.50668785331725+1.2536210486224*(1.35398569526671-0.6168218880323*(1.37126616778557+0.402500761425692*A16)*(-1.2536210486224+A16))))))+(0.787622194629073-0.00121448481383076/(0.65490847249199+A16/(2.29567493045267+(0.867201646270286*(-1.68806680029836+A16))/(1.76844974968252+0.0704654326192933/(0.0257234896852243+1.35220944522111*(1.38227823943256+(1.35398569526671-0.723234500337519*A16)*A16)*(0.464580399158206+(2.76303718745622*(1.73429322141552-0.0257234896852243/(-1.38227823943256-1.3615742854655*(-1.99631335659461+0.557334350190445*(1.35398569526671-0.387555765863444*(1.02913144546073+0.863583013722032/(1.2683694070471+0.402500761425692*A16))*A16)*A16^2))))/A16))))))/(0.734194432328406+A16))</f>
        <v>-1.32005954233342</v>
      </c>
      <c r="AE16">
        <f>(1.20974891912965+(1.35398569526671-1.17133456088655*(0.343267129158261+0.531216950710926*A16))*A16)/(0.853936490310795+(-0.342532611146801*(-2.07434974784536+1.04000145418899*A16))/(1.88206148752808+0.502711025775214*A16)+(0.0335368627175529*A16*(1.3035059947635+0.387820948120763*A16*(0.499591756075228+(1.31765977476544+1.62497760940312*A16)/(1.52354737984217+A16+0.387820948120763*(0.499591756075228+1.8072242425548/(1.35398569526671-0.042118624485155*A16)-0.018850180838521*A16)*A16))))/((0.13411254091937-2.21570053200528*A16)*(3.95028167787199-0.371227407212758/(3.90301641333645-0.0257234896852243*(3.09896951822355+2.22049560361339*A16))))+(0.0141058368252872*(5.06611870233582+3.12810643086815*A16))/(-0.387820948120763+0.692004299946409/(0.042118624485155+A16/(2.3579638459936+(0.0291255147002536*(4.06533529262017+0.0845825719575205/(1.88206148752808-0.0695807813057688/(1.37834641610356+0.0219666957079548*A16^2*(0.961537117060875-0.114806732203666/(11.2306534170372+(22.2141489278356*(0.320330340865454+(0.014457939311114*A16)/(1.28850660582791+0.355763322240829*(1.37834641610356+21.4279403580145*(-1.7413400142972-0.364497020876685*A16))+(-0.0711128010630725*(0.572507340286024+A16-A16/(-1.15201809460504+2.21570053200528*A16)))/A16)))/A16))))))/A16))))</f>
        <v>-1.356442089566855</v>
      </c>
      <c r="AF16">
        <f>(1.20974891912965+(1.35398569526671-1.17133456088655*(0.343267129158261+0.531216950710926*A16))*A16)/(0.998892634173671+0.445208224568255/(-0.387820948120763+1.18466563438521/(0.042118624485155+0.536073100156046*A16))+(-0.601813853170824*(-0.269840224043466+1.09012200575664*A16))/(1.88206148752808+0.502711025775214*A16))</f>
        <v>-1.3908929072773994</v>
      </c>
      <c r="AG16">
        <f>(1.20974891912965+(1.35398569526671-1.17133456088655*(0.343267129158261+0.531216950710926*A16))*A16)/(0.998892634173671+0.445208224568255/(-0.387820948120763+1.18466563438521/(0.042118624485155+0.536073100156046*A16))+(-0.601813853170824*(-0.269840224043466+1.09012200575664*A16))/(1.88206148752808+0.502711025775214*A16))</f>
        <v>-1.3908929072773994</v>
      </c>
      <c r="AH16">
        <f>(1.20974891912965+(1.35398569526671-1.17133456088655*(0.343267129158261+0.531216950710926*A16))*A16)/(0.998892634173671+0.445208224568255/(-0.387820948120763+1.18466563438521/(0.042118624485155+0.536073100156046*A16))+(-0.601813853170824*(-0.269840224043466+1.09012200575664*A16))/(1.88206148752808+0.502711025775214*A16))</f>
        <v>-1.3908929072773994</v>
      </c>
      <c r="AI16">
        <f>(1.20974891912965+(1.35398569526671-1.17133456088655*(0.343267129158261+0.531216950710926*A16))*A16)/(0.998892634173671+0.445208224568255/(-0.387820948120763+1.18466563438521/(0.042118624485155+0.536073100156046*A16))+(-0.601813853170824*(-0.269840224043466+1.09012200575664*A16))/(1.88206148752808+0.502711025775214*A16))</f>
        <v>-1.3908929072773994</v>
      </c>
      <c r="AJ16">
        <f>(1.20974891912965+(1.35398569526671-1.17133456088655*(0.343267129158261+0.531216950710926*A16))*A16)/(0.998892634173671+0.445208224568255/(-0.387820948120763+1.18466563438521/(0.042118624485155+0.536073100156046*A16))+(-0.601813853170824*(-0.269840224043466+1.09012200575664*A16))/(1.88206148752808+0.502711025775214*A16))</f>
        <v>-1.3908929072773994</v>
      </c>
      <c r="AK16">
        <f>(1.20974891912965+(1.35398569526671-1.17133456088655*(0.343267129158261+0.531216950710926*A16))*A16)/(0.998892634173671+(-0.577059330080979*(-0.269840224043466+1.04000145418899*A16))/(1.83732970077823+0.502711025775214*A16)+0.445208224568255/(-0.387820948120763+1.18466563438521/(0.042118624485155+A16/(1.76207841810636+0.0313365332770731/(-0.387820948120763+0.692004299946409/(0.042118624485155+A16/(0.383338777592367+A16+(0.0245915505304077*(0.572507340286024+1.45046259894461*(1.09363628696998+0.898561068684809*(1.19792497390714-0.0503173712509576*A16))-A16/(1.55306435384771+(0.0481696425328251*(3.00668237234924+1.36475624686851*(0.383338777592367+A16)))/(1.71526950619522+A16))))/A16)))))))</f>
        <v>-1.4142444750125276</v>
      </c>
      <c r="AL16">
        <f>(1.20974891912965+(1.35398569526671-1.17133456088655*(0.343267129158261+0.531216950710926*A16))*A16)/(0.998892634173671+(-0.577059330080979*(-0.269840224043466+1.04000145418899*A16))/(1.83732970077823+0.502711025775214*A16)+0.445208224568255/(-0.387820948120763+1.18466563438521/(0.042118624485155+A16/(1.76207841810636+0.0313365332770731/(-0.387820948120763+0.692004299946409/(0.042118624485155+A16/(0.383338777592367+A16+(0.0245915505304077*(0.572507340286024+1.45046259894461*(0.532658815604054+(1.19792497390714-0.0503173712509576*A16)/(0.0880337895757496+0.817312976902579*(1.13880058732556+(0.000467001218361596*(0.572507340286024-14.4491998481676*A16+1.45046259894461*(1.09363628696998+0.400670326020141*(0.308345486515569-0.0778712323425416*(1.20974891912965+(1.35398569526671-1.17133456088655*(0.343267129158261+0.531216950710926*A16))*A16)))))/A16)))-A16/(1.55306435384771+(0.0481696425328251*(3.00668237234924+1.36475624686851*(0.383338777592367+A16)))/(1.71526950619522+A16))))/A16)))))))</f>
        <v>-1.4141003705868613</v>
      </c>
      <c r="AM16">
        <f>(1.20974891912965+(1.35398569526671-1.17133456088655*(0.343267129158261+0.531216950710926*A16))*A16)/(0.853936490310795+(-0.342532611146801*(-2.07434974784536+1.04000145418899*A16))/(1.88206148752808+0.526330282897089*A16)+(0.0335368627175529*A16*(1.3035059947635+0.387820948120763*A16*(0.499591756075228+(1.31765977476544+1.97808463559386*A16)/(1.35398569526671+2.23608768549617*(0.499591756075228+1.8072242425548/(1.35398569526671-0.042118624485155*A16)-0.018850180838521*A16)+A16-0.0257234896852243*(5.43381432008728+2.25309003624033*A16)))))/((3.95028167787199-0.371227407212758/(3.90301641333645-0.0257234896852243*(0.185384493122046+0.904627097227279/A16+0.317376019269035*A16)))*(0.447023869225954-2.21570053200528*A16))+(0.0141058368252872*(5.06611870233582+0.967362787694121*(3.34200121172165+1.10841756525364*A16)))/(-0.387820948120763+0.692004299946409/(0.042118624485155+A16/(2.3579638459936+(0.0291255147002536*(4.00464865128204+0.0845825719575205/(1.88206148752808-0.0642898261104782/(1.37834641610356+0.0219666957079548*A16^2*(0.961537117060875-0.0412862746222158/(137.854463716791+(22.2141489278356*(0.415877116824528+(0.014457939311114*A16)/(1.28850660582791+(-0.237580220743581*(1.37834641610356+21.4279403580145*(0.0926922465610232+0.739707747655992*A16-A16/(1.94250182184053+1.38267740205054/(0.63068353919543-0.258509668927597*A16))))*(0.572507340286024+A16-A16/(-1.15201809460504+2.21570053200528*A16)))/A16+0.355763322240829*(1.37834641610356+262.444494137943*(0.0926922465610232-0.155793080902205*A16-1.0837225884587*(1.34050100403787+0.867201646270286/(-1.07965561430964+(0.220638578871289*A16*(0.464580399158206+0.824662590017523/(0.0663282625909478+0.541248730650256*(2.12549613237967-1.37834641610356*(-0.177147977482442+(0.329023305609133*(-1.27597173339457+1.15005243207415*A16)*(0.390694387919499+0.0926922465610232*(1.35962423929962+0.490436636294599/(2.82190289904241-0.00639270719257123*(9.83468276410418+0.215345841984398*A16)-A16)+(0.447916807472172*(1.17960327085476-0.383338777592367*A16)*A16)/((1.28850660582791+2.00741451578074/(1.50668785331725+0.00880471064876556/((0.107756309783264+0.177147977482442*A16)*(3.35310015019267+0.48193583009032*A16))))*(1.83732970077823+0.847173970801691/(1.13019342127896+0.63068353919543/(1.02913144546073+0.531758399620069*A16))))+0.0926922465610232*A16^2)))/(1.35398569526671-0.0257234896852243*(4.63003465912108+2.15089323413315*A16+0.328649375158545*(6.08962907097061+0.240561032326992*(1.17960327085476-A16*(1.35398569526671-0.0257234896852243*(0.936317915978827+3.16194886442352*A16)))))))))))/(2.3579638459936+(0.0711128010630725*(0.572507340286024+1.45046259894461*(-0.147901207275546+0.655836091267868*(0.308345486515569-0.037984800952529*A16))-A16/(0.557334350190445*(1.35398569526671-0.580252089910874*(1.02913144546073+0.863583013722032/(1.2683694070471+0.402500761425692*A16))*A16)*A16^2+0.908234201372342/(0.0986857493624087+0.183365033290901*(0.572507340286024+(-2.46808111470789*A16)/(1.55306435384771+(0.933318560980433*(0.636160190756116+(-0.275831960768763*A16)/(1.28850660582791+2.00741451578074/(1.50668785331725+0.0362033685350591/((0.107756309783264+0.177147977482442*A16)*(3.35310015019267+0.48193583009032*A16)))))*(0.787622194629073-0.00121448481383076/(0.169095061275608+A16/(2.29567493045267+0.332594007508436*(-1.68806680029836+A16)))))/((0.734194432328406+A16)*A16*(0.177147977482442+3.16194886442352*A16))))))))/A16))))))))/A16))))))/A16))))</f>
        <v>-1.3452268184871832</v>
      </c>
      <c r="AN16">
        <f>(1.20974891912965+(1.35398569526671-1.17133456088655*(0.343267129158261+0.531216950710926*A16))*A16)/(0.853936490310795+(-0.342532611146801*(-2.07434974784536+1.04000145418899*A16))/(1.88206148752808+0.526330282897089*A16)+(0.0335368627175529*A16*(1.3035059947635+0.387820948120763*A16*(0.499591756075228+(1.31765977476544+1.97808463559386*A16)/(1.35398569526671+2.23608768549617*(0.499591756075228+1.8072242425548/(1.35398569526671-0.042118624485155*A16)-0.018850180838521*A16)+A16-0.0257234896852243*(5.43381432008728+2.25309003624033*A16)))))/((3.95028167787199-0.371227407212758/(3.90301641333645-0.0257234896852243*(0.185384493122046+0.904627097227279/A16+0.317376019269035*A16)))*(0.447023869225954-2.21570053200528*A16))+(0.0141058368252872*(5.06611870233582+0.967362787694121*(3.34200121172165+1.10841756525364*A16)))/(-0.387820948120763+0.692004299946409/(0.042118624485155+A16/(2.3579638459936+(0.0291255147002536*(4.00464865128204+0.0845825719575205/(1.88206148752808-0.0642898261104782/(1.37834641610356+0.0219666957079548*A16^2*(0.961537117060875-0.0412862746222158/(137.854463716791+(22.2141489278356*(0.415877116824528+(0.014457939311114*A16)/(1.28850660582791+(-0.237580220743581*(1.37834641610356+21.4279403580145*(0.0926922465610232+0.739707747655992*A16-A16/(1.94250182184053+1.38267740205054/(0.63068353919543-0.258509668927597*A16))))*(0.572507340286024+A16-A16/(-1.15201809460504+2.21570053200528*A16)))/A16+0.355763322240829*(1.37834641610356+262.444494137943*(0.0926922465610232-0.155793080902205*A16-1.0837225884587*(1.34050100403787+0.867201646270286/(-1.07965561430964+(0.220638578871289*A16*(0.464580399158206+0.824662590017523/(0.0663282625909478+0.541248730650256*(2.12549613237967-1.37834641610356*(-0.177147977482442+(0.329023305609133*(-1.27597173339457+1.15005243207415*A16)*(0.390694387919499+0.0926922465610232*(1.35962423929962+0.490436636294599/(2.82190289904241-0.00639270719257123*(9.83468276410418+0.215345841984398*A16)-A16)+(0.447916807472172*(1.17960327085476-0.383338777592367*A16)*A16)/((1.28850660582791+2.00741451578074/(1.50668785331725+0.00880471064876556/((0.107756309783264+0.177147977482442*A16)*(3.35310015019267+0.48193583009032*A16))))*(1.83732970077823+0.847173970801691/(1.13019342127896+0.63068353919543/(1.02913144546073+0.531758399620069*A16))))+0.0926922465610232*A16^2)))/(1.35398569526671-0.0257234896852243*(4.63003465912108+2.15089323413315*A16+0.328649375158545*(6.08962907097061+0.240561032326992*(1.17960327085476-A16*(1.35398569526671-0.0257234896852243*(0.936317915978827+3.16194886442352*A16)))))))))))/(2.3579638459936+(0.0711128010630725*(0.572507340286024+1.45046259894461*(-0.147901207275546+0.655836091267868*(0.308345486515569-0.037984800952529*A16))-A16/(0.557334350190445*(1.35398569526671-0.580252089910874*(1.02913144546073+0.863583013722032/(1.2683694070471+0.402500761425692*A16))*A16)*A16^2+0.908234201372342/(0.0986857493624087+0.183365033290901*(0.572507340286024+(-2.46808111470789*A16)/(1.55306435384771+(0.933318560980433*(0.636160190756116+(-0.275831960768763*A16)/(1.28850660582791+2.00741451578074/(1.50668785331725+0.0362033685350591/((0.107756309783264+0.177147977482442*A16)*(3.35310015019267+0.48193583009032*A16)))))*(0.787622194629073-0.00121448481383076/(0.169095061275608+A16/(2.29567493045267+0.332594007508436*(-1.68806680029836+A16)))))/((0.734194432328406+A16)*A16*(0.177147977482442+3.16194886442352*A16))))))))/A16))))))))/A16))))))/A16))))</f>
        <v>-1.3452268184871832</v>
      </c>
      <c r="AO16">
        <f>(1.20974891912965+(1.35398569526671-1.17133456088655*(0.343267129158261+0.531216950710926*A16))*A16)/(0.853936490310795+(-0.342532611146801*(-2.07434974784536+1.04000145418899*A16))/(1.88206148752808+0.526330282897089*A16)+(0.0335368627175529*A16*(1.3035059947635+0.387820948120763*A16*(0.499591756075228+(1.31765977476544+1.97808463559386*A16)/(1.35398569526671+2.23608768549617*(0.499591756075228+1.8072242425548/(1.35398569526671-0.042118624485155*A16)-0.018850180838521*A16)+A16-0.0257234896852243*(5.43381432008728+2.25309003624033*A16)))))/((3.95028167787199-0.371227407212758/(3.90301641333645-0.0257234896852243*(0.185384493122046+0.904627097227279/A16+0.317376019269035*A16)))*(0.447023869225954-2.21570053200528*A16))+(0.0141058368252872*(5.06611870233582+0.967362787694121*(3.34200121172165+1.10841756525364*A16)))/(-0.387820948120763+0.692004299946409/(0.042118624485155+A16/(2.3579638459936+(0.0291255147002536*(4.00464865128204+0.0845825719575205/(1.88206148752808-0.0642898261104782/(1.37834641610356+0.0219666957079548*A16^2*(0.961537117060875-0.0412862746222158/(0.0926922465610232+44.3394575425456*(6.03560294847459-0.0257234896852243*(1.37735597296173+0.904627097227279/A16+0.735987069686362*A16))+(22.2141489278356*(0.415877116824528+(0.014457939311114*A16)/(1.28850660582791+(-0.237580220743581*(1.37834641610356+21.4279403580145*(0.0926922465610232+0.739707747655992*A16-A16/(1.94250182184053+1.38267740205054/(0.63068353919543-0.258509668927597*A16))))*(0.572507340286024+A16-A16/(-1.15201809460504+2.21570053200528*A16)))/A16+0.355763322240829*(1.37834641610356+262.444494137943*(0.0926922465610232-0.155793080902205*A16-1.0837225884587*(1.34050100403787+0.867201646270286/(-1.07965561430964+(0.220638578871289*A16*(0.464580399158206+0.824662590017523/(0.0663282625909478+0.541248730650256*(2.12549613237967-1.37834641610356*(-0.177147977482442+(0.329023305609133*(-1.27597173339457+1.15005243207415*A16)*(0.390694387919499+0.0926922465610232*(1.35962423929962+0.490436636294599/(2.82190289904241-0.00639270719257123*(9.83468276410418+0.215345841984398*A16)-A16)+(0.447916807472172*(1.17960327085476-0.383338777592367*A16)*A16)/((1.28850660582791+2.00741451578074/(1.50668785331725+0.00880471064876556/((0.107756309783264+0.177147977482442*A16)*(3.35310015019267+0.48193583009032*A16))))*(1.83732970077823+0.847173970801691/(1.13019342127896+0.63068353919543/(1.02913144546073+0.531758399620069*A16))))+0.0926922465610232*A16^2)))/(1.35398569526671-0.0257234896852243*(4.63003465912108+2.15089323413315*A16+0.328649375158545*(6.08962907097061+0.240561032326992*(1.17960327085476-A16*(1.35398569526671-0.0257234896852243*(0.936317915978827+3.16194886442352*A16)))))))))))/(2.3579638459936+(0.0711128010630725*(0.572507340286024+1.45046259894461*(-0.147901207275546+0.655836091267868*(0.308345486515569-0.037984800952529*A16))-A16/(0.557334350190445*(1.35398569526671-0.580252089910874*(1.02913144546073+0.863583013722032/(1.2683694070471+0.402500761425692*A16))*A16)*A16^2+0.908234201372342/(0.0986857493624087+0.183365033290901*(0.572507340286024+(-2.46808111470789*A16)/(1.55306435384771+(0.933318560980433*(0.636160190756116+(-0.275831960768763*A16)/(1.28850660582791+2.00741451578074/(1.50668785331725+0.0362033685350591/((0.107756309783264+0.177147977482442*A16)*(3.35310015019267+0.48193583009032*A16)))))*(0.787622194629073-0.00121448481383076/(0.169095061275608+A16/(2.29567493045267+0.332594007508436*(-1.68806680029836+A16)))))/((0.734194432328406+A16)*A16*(0.177147977482442+3.16194886442352*A16))))))))/A16))))))))/A16))))))/A16))))</f>
        <v>-1.345226818485493</v>
      </c>
      <c r="AP16">
        <f>(1.20974891912965+(1.35398569526671-1.17133456088655*(0.343267129158261+0.531216950710926*A16))*A16)/(0.853936490310795+(-0.342532611146801*(-2.07434974784536+1.04000145418899*A16))/(1.88206148752808+0.526330282897089*A16)+(0.0335368627175529*A16*(0.447023869225954+0.387820948120763*A16*(0.499591756075228+(1.31765977476544+1.97808463559386*A16)/(1.35398569526671+2.23608768549617*(1.35398569526671+1.8072242425548/(1.35398569526671-0.042118624485155*A16)-0.018850180838521*A16)+A16-0.0257234896852243*(5.43381432008728+2.25309003624033*A16)))))/((3.95028167787199-0.371227407212758/(3.90301641333645-0.0257234896852243*(0.185384493122046+0.904627097227279/A16+0.317376019269035*A16)))*(0.13411254091937-2.21570053200528*A16))+(0.0141058368252872*(5.06611870233582+0.967362787694121*(3.34200121172165+1.10841756525364*A16)))/(-0.387820948120763+0.692004299946409/(0.042118624485155+A16/(2.3579638459936+(0.0291255147002536*(4.00464865128204+0.0845825719575205/(1.88206148752808-0.0642898261104782/(1.37834641610356+0.0219666957079548*A16^2*(0.961537117060875-0.0412862746222158/(137.854463716791+(22.2141489278356*(0.415877116824528+(0.014457939311114*A16)/(1.28850660582791+(-0.237580220743581*(1.37834641610356+21.4279403580145*(0.0926922465610232+0.451324529445759*A16-A16/(1.94250182184053+1.38267740205054/(0.63068353919543-0.258509668927597*A16))))*(0.572507340286024+A16-A16/(-1.15201809460504+2.21570053200528*A16)))/A16+0.355763322240829*(1.37834641610356+262.444494137943*(0.0926922465610232-0.155793080902205*A16-1.0837225884587*(1.34050100403787+0.867201646270286/(-1.07965561430964+(0.220638578871289*A16*(0.464580399158206+0.824662590017523/(0.0663282625909478+0.541248730650256*(2.12549613237967-1.37834641610356*(-0.177147977482442+(0.329023305609133*(-1.27597173339457+1.15005243207415*A16)*(0.390694387919499+0.0926922465610232*(1.35962423929962+0.490436636294599/(2.82190289904241-0.00639270719257123*(9.83468276410418+0.215345841984398*A16)-A16)+(0.447916807472172*(1.17960327085476-0.383338777592367*A16)*A16)/((1.28850660582791+2.00741451578074/(1.50668785331725+0.00880471064876556/((0.107756309783264+0.177147977482442*A16)*(3.35310015019267+0.48193583009032*A16))))*(1.83732970077823+0.847173970801691/(1.13019342127896+0.63068353919543/(1.02913144546073+0.531758399620069*A16))))+0.0926922465610232*A16^2)))/(1.35398569526671-0.0257234896852243*(4.63003465912108+2.15089323413315*A16+0.328649375158545*(6.08962907097061+0.240561032326992*(1.17960327085476-A16*(1.35398569526671-0.0257234896852243*(0.936317915978827+3.16194886442352*A16)))))))))))/(2.3579638459936+(0.0711128010630725*(0.572507340286024+1.45046259894461*(-0.147901207275546+0.655836091267868*(0.308345486515569-0.037984800952529*A16))-A16/(0.557334350190445*(1.35398569526671-0.580252089910874*(1.02913144546073+0.863583013722032/(1.2683694070471+0.402500761425692*A16))*A16)*A16^2+0.908234201372342/(0.0986857493624087+0.183365033290901*(0.572507340286024+(-2.46808111470789*A16)/(1.55306435384771+(0.933318560980433*(0.636160190756116+(-0.275831960768763*A16)/(1.28850660582791+2.00741451578074/(1.50668785331725+0.0362033685350591/((0.107756309783264+0.177147977482442*A16)*(3.35310015019267+0.48193583009032*A16)))))*(0.787622194629073-0.00121448481383076/(0.169095061275608+A16/(2.29567493045267+0.332594007508436*(-1.68806680029836+A16)))))/((0.734194432328406+A16)*A16*(0.177147977482442+3.16194886442352*A16))))))))/A16))))))))/A16))))))/A16))))</f>
        <v>-1.3432661013930971</v>
      </c>
      <c r="AQ16">
        <f>(1.20974891912965+(1.35398569526671-1.17133456088655*(0.343267129158261+0.531216950710926*A16))*A16)/(0.853936490310795+(-0.342532611146801*(-2.07434974784536+1.04000145418899*A16))/(1.88206148752808+0.526330282897089*A16)+(0.029449284704281*A16*(1.3035059947635+0.387820948120763*A16*(0.499591756075228+(1.31765977476544+1.97808463559386*A16)/(27.310084523198+2.23608768549617*(0.499591756075228+1.8072242425548/(1.35398569526671-0.042118624485155*A16)-0.018850180838521*A16)))))/(3.95028167787199-0.371227407212758/(4.06967297567588-0.0257234896852243*(0.185384493122046+0.904627097227279/A16+0.317376019269035*A16)))+(0.0141058368252872*(5.06611870233582+0.967362787694121*(3.34200121172165+1.10841756525364*A16)))/(-0.387820948120763+0.692004299946409/(0.042118624485155+A16/(2.3579638459936+(0.0291255147002536*(4.00464865128204+0.0845825719575205/(1.88206148752808-0.0642898261104782/(1.37834641610356+0.0219666957079548*A16^2*(0.961537117060875-0.13576073171045/(A16*(137.854463716791+(22.2141489278356*(0.415877116824528+(0.014457939311114*A16)/(1.28850660582791+(-0.237580220743581*(1.37834641610356+21.4279403580145*(0.0926922465610232+0.451324529445759*A16-A16/(1.94250182184053+1.38267740205054/(0.63068353919543-0.258509668927597*A16))))*(0.572507340286024+A16-A16/(-1.15201809460504+2.21570053200528*A16)))/A16+0.355763322240829*(1.37834641610356+639.641244963208*(0.0926922465610232-0.155793080902205*A16-1.0837225884587*(1.34050100403787+0.867201646270286/(-1.07965561430964+(0.220638578871289*(0.464580399158206+0.824662590017523/(0.0663282625909478+0.541248730650256*(2.12549613237967-0.437454098716689*A16)))*A16)/(2.3579638459936+(0.0711128010630725*(0.572507340286024+1.45046259894461*(-0.147901207275546+0.655836091267868*(0.308345486515569-0.037984800952529*A16))-A16/(0.557334350190445*(1.35398569526671-0.580252089910874*(1.02913144546073+0.863583013722032/(1.2683694070471+0.402500761425692*A16))*A16)*A16^2+0.908234201372342/(0.0986857493624087+0.183365033290901*(0.572507340286024+(-2.46808111470789*A16)/(1.55306435384771+(0.933318560980433*(0.636160190756116+(-0.100246874130947*A16)/(1.28850660582791+2.00741451578074/(1.50668785331725+0.0362033685350591/((0.107756309783264+0.177147977482442*A16)*(3.35310015019267+0.48193583009032*A16)))))*(0.787622194629073-0.00121448481383076/(0.169095061275608+A16/(2.29567493045267+0.332594007508436*(-1.68806680029836+A16)))))/(A16*(1.80061118536863+A16)*(0.177147977482442+3.16194886442352*A16))))))))/A16))))))))/A16)))))))/A16))))</f>
        <v>-1.3501434033727164</v>
      </c>
      <c r="AR16">
        <f>(1.20974891912965+(1.35398569526671-1.17133456088655*(0.343267129158261+0.531216950710926*A16))*A16)/(0.853936490310795+(-0.342532611146801*(-2.07434974784536+1.04000145418899*A16))/(1.88206148752808+0.526330282897089*A16)+(0.0126979745995017*(1.3035059947635+0.387820948120763*A16*(0.499591756075228+(1.31765977476544+1.97808463559386*A16)/(1.35398569526671+2.23608768549617*(0.499591756075228+1.8072242425548/(1.35398569526671-0.042118624485155*A16)-0.018850180838521*A16)+A16-0.0257234896852243*(5.43381432008728+2.25309003624033*A16)))))/((3.95028167787199-0.371227407212758/(3.90301641333645-0.0257234896852243*(2.49843804385864+0.317376019269035*A16)))*(0.13411254091937-2.21570053200528*A16))+(0.0141058368252872*(5.06611870233582+0.967362787694121*(3.34200121172165+1.10841756525364*A16)))/(-0.387820948120763+0.692004299946409/(0.042118624485155+A16/(2.3579638459936+(0.0291255147002536*(4.00464865128204+(3.28814530969743*(-0.387820948120763+0.692004299946409/(0.042118624485155+A16/(2.3579638459936+(0.0291255147002536*(4.00464865128204+0.0845825719575205/(1.88206148752808-0.0642898261104782/(1.37834641610356+0.0219666957079548*A16^2*(0.961537117060875+(-0.0118031886711507*(3.07661173368988+0.575993848048169/(1.35398569526671+2.23608768549617*(0.499591756075228+1.8072242425548/(1.35398569526671-0.042118624485155*A16)-0.018850180838521*A16)+A16-0.0257234896852243*(5.63212530538267+2.25309003624033*A16))))/(5.77199336786734+(22.2141489278356*(0.415877116824528+(0.014457939311114*A16)/(1.28850660582791+0.355763322240829*(1.37834641610356+262.444494137943*(0.0926922465610232-0.155793080902205*A16-1.0837225884587*(1.34050100403787+A16)))+(-0.237580220743581*(1.37834641610356+21.4279403580145*(0.0926922465610232+0.204095746432691*A16-2.86657806019528*(4.5662864101421+0.70099489759514*A16)*A16))*(0.572507340286024+A16-A16/(-1.15201809460504+2.21570053200528*A16)))/A16)))/A16))))))/A16))))/(5.06611870233582+0.967362787694121*(3.34200121172165+1.10841756525364*A16))))/A16))))</f>
        <v>-1.3416676260966118</v>
      </c>
      <c r="AS16">
        <f>(1.20974891912965+(1.35398569526671-1.17133456088655*(0.343267129158261+0.531216950710926*A16))*A16)/(0.853936490310795+(-0.342532611146801*(-2.07434974784536+1.04000145418899*A16))/(1.88206148752808+0.542521726667315*A16)+(0.0335368627175529*A16*(1.3035059947635+0.387820948120763*A16*(0.838938317128309+2.78995482873347/(1.35398569526671+0.00639270719257123*(9.83468276410418+0.215345841984398*A16)+2*A16-0.0257234896852243*(5.63212530538267+2.25309003624033*A16)))))/((0.13411254091937-2.21570053200528*A16)*(0.818190066823023+(1.06936959655306*A16)/(3.90301641333645-0.0257234896852243*(1.37735597296173+2.97346710567877/A16+0.244725229089146*A16+(1.38600551454706*(0.0926922465610232+0.618294099602874*(2.02319447153278+(-0.19666381866455*(4.60410230620974+0.476464825494361*A16))/A16)))/(1.60063463404815+(0.01387911848128*(0.572507340286024+0.0477844779034068/(1.61735329617781-A16)-A16/(1.55306435384771+(1.2536210486224*(4.05109963945589+(-3.40123403697681*(1.17960327085476-0.383338777592367*A16))/(1.28850660582791+2.00741451578074/(1.50668785331725+0.04361342425682/(2.85331690209715+0.48193583009032*A16)))))/(0.802296519176638/(3.35310015019267+0.48193583009032*A16)+A16))))/A16)))))+0.167579262113603/(-0.387820948120763+0.692004299946409/(0.042118624485155+A16/(2.3579638459936+(0.00844330784500582*(1.71004554273883+0.0845825719575205/(1.88206148752808-0.370227913552737/(1.37834641610356+0.651760402842892*A16^2*(0.961537117060875-0.00893317838966942*(137.854463716791+(37.1633642023543*(0.415877116824528+0.00188293282699972*(1.95841446725549+A16-A16/(-1.15201809460504+2.21570053200528*A16))))/A16))))))/A16))))</f>
        <v>-1.3762245602072742</v>
      </c>
      <c r="AT16">
        <f>(1.20974891912965+(1.35398569526671-1.17133456088655*(0.343267129158261+0.531216950710926*A16))*A16)/(0.853936490310795+(-0.342532611146801*(-2.07434974784536+1.04000145418899*A16))/(1.88206148752808+0.542521726667315*A16)+(0.0335368627175529*A16*(1.3035059947635+0.387820948120763*A16*(0.838938317128309+2.78995482873347/(1.35398569526671+0.00639270719257123*(9.83468276410418+0.215345841984398*A16)+2*A16-0.0257234896852243*(5.63212530538267+2.25309003624033*A16)))))/((0.13411254091937-2.21570053200528*A16)*(0.818190066823023+(1.06936959655306*A16)/(3.90301641333645-0.0257234896852243*(1.37735597296173+2.97346710567877/A16+0.244725229089146*A16+(1.38600551454706*(0.0926922465610232+0.618294099602874*(2.02319447153278+(-0.19666381866455*(4.60410230620974+0.476464825494361*A16))/A16)))/(1.60063463404815+(0.01387911848128*(0.572507340286024+0.0477844779034068/(1.61735329617781-A16)-A16/(1.55306435384771+(1.2536210486224*(4.05109963945589+(-3.40123403697681*(1.17960327085476-0.383338777592367*A16))/(1.28850660582791+2.00741451578074/(1.50668785331725+0.04361342425682/(2.85331690209715+0.48193583009032*A16)))))/(0.802296519176638/(3.35310015019267+0.48193583009032*A16)+A16))))/A16)))))+0.167579262113603/(-0.387820948120763+0.692004299946409/(0.042118624485155+A16/(2.3579638459936+(0.00844330784500582*(1.71004554273883+0.0845825719575205/(1.88206148752808-0.370227913552737/(1.37834641610356+1.33027492167115*A16^2*(0.961537117060875-0.00893317838966942*(137.854463716791+(37.1633642023543*(0.415877116824528+0.00188293282699972*(1.95841446725549+A16-A16/(-1.15201809460504+2.21570053200528*A16))))/A16))))))/A16))))</f>
        <v>-1.3762097368623329</v>
      </c>
      <c r="AU16">
        <f>(1.20974891912965+(1.35398569526671-1.17133456088655*(0.343267129158261+0.531216950710926*A16))*A16)/(0.853936490310795+(-0.342532611146801*(-2.07434974784536+1.04000145418899*A16))/(1.88206148752808+0.542521726667315*A16)+0.167579262113603/(-0.387820948120763+0.692004299946409/(0.042118624485155+A16/(2.3579638459936+0.147646320959527/A16)))+(0.0335368627175529*A16*(1.3035059947635+0.387820948120763*A16*(0.838938317128309+2.78995482873347/(1.35398569526671+0.00639270719257123*(9.83468276410418+0.215345841984398*A16)+2*A16-0.0257234896852243*(5.63212530538267+2.25309003624033*A16)))))/((0.13411254091937-2.21570053200528*A16)*(0.818190066823023+(1.06936959655306*A16)/(3.90301641333645-0.0257234896852243*(1.37735597296173+2.97346710567877/A16+0.244725229089146*A16+(1.38600551454706*(0.0926922465610232+0.618294099602874*(2.02319447153278+(-0.19666381866455*(4.60410230620974+0.476464825494361*A16))/A16)))/(1.60063463404815+(0.01387911848128*(0.572507340286024+0.0477844779034068/(1.61735329617781-A16)-A16/(1.55306435384771+(1.2536210486224*(4.05109963945589+(-3.40123403697681*(1.17960327085476-0.383338777592367*A16))/(1.28850660582791+2.00741451578074/(1.50668785331725+0.04361342425682/(2.85331690209715+0.48193583009032*A16)))))/(0.802296519176638/(3.35310015019267+0.48193583009032*A16)+A16))))/A16))))))</f>
        <v>-1.3776234774423557</v>
      </c>
      <c r="AV16">
        <f>(1.20974891912965+(1.35398569526671-1.17133456088655*(0.343267129158261+0.531216950710926*A16))*A16)/(0.853936490310795+(-0.342532611146801*(-2.07434974784536+1.04000145418899*A16))/(1.88206148752808+0.542521726667315*A16)+0.167579262113603/(-0.387820948120763+0.692004299946409/(0.042118624485155+A16/(2.3579638459936+0.147646320959527/A16)))+(0.0335368627175529*A16*(1.3035059947635+0.387820948120763*A16*(0.838938317128309+2.78995482873347/(1.35398569526671+0.00639270719257123*(9.83468276410418+0.215345841984398*A16)+2*A16-0.0257234896852243*(5.63212530538267+2.25309003624033*A16)))))/((0.13411254091937-2.21570053200528*A16)*(0.818190066823023+(1.06936959655306*A16)/(3.90301641333645-0.0257234896852243*(1.37735597296173+2.97346710567877/A16+0.244725229089146*A16+(1.38600551454706*(0.0926922465610232+0.618294099602874*(2.02319447153278+(-0.19666381866455*(4.60410230620974+0.476464825494361*A16))/A16)))/(1.60063463404815+(0.01387911848128*(0.572507340286024+0.0477844779034068/(1.61735329617781-A16)-A16/(1.55306435384771+(1.2536210486224*(4.05109963945589+(-3.40123403697681*(1.17960327085476-0.383338777592367*A16))/(1.28850660582791+2.00741451578074/(1.50668785331725+0.04361342425682/(2.85331690209715+0.48193583009032*A16)))))/(0.802296519176638/(3.35310015019267+0.48193583009032*A16)+A16))))/A16))))))</f>
        <v>-1.3776234774423557</v>
      </c>
      <c r="AW16">
        <f>(1.20974891912965+(1.35398569526671-1.17133456088655*(0.343267129158261+0.531216950710926*A16))*A16)/(0.853936490310795+(-0.342532611146801*(-2.07434974784536+1.04000145418899*A16))/(1.88206148752808+0.542521726667315*A16)+0.167579262113603/(-0.387820948120763+0.692004299946409/(0.042118624485155+A16/(2.3579638459936+(0.00844330784500582*(1.71004554273883+0.0845825719575205/(1.88206148752808-0.370227913552737/(1.37834641610356+0.651760402842892*A16^2*(0.961537117060875-0.00893317838966942*(660.048762218403+(37.1633642023543*(0.415877116824528+0.00188293282699972*(1.95841446725549+A16-A16/(-1.15201809460504+2.21570053200528*A16))))/A16))))))/A16)))+(0.0335368627175529*A16*(1.3035059947635+0.387820948120763*A16*(0.838938317128309+2.78995482873347/(1.35398569526671+2*A16-0.0257234896852243*(5.63212530538267+2.25309003624033*A16)+0.00639270719257123*(147.689146480896+(22.2141489278356*(0.415877116824528+(0.014457939311114*A16)/(1.28850660582791+(-0.237580220743581*(1.37834641610356+21.4279403580145*(0.0926922465610232+0.451324529445759*A16-A16/(1.94250182184053+1.38267740205054/(0.63068353919543-0.258509668927597*A16))))*(0.572507340286024+A16-A16/(-1.15201809460504+2.21570053200528*A16)))/A16+0.355763322240829*(1.37834641610356+639.641244963208*(0.0926922465610232-0.155793080902205*A16-1.0837225884587*(1.34050100403787+0.867201646270286/(-0.705822899440121+(0.220638578871289*(0.464580399158206+0.824662590017523/(0.0663282625909478+0.541248730650256*(2.12549613237967-0.437454098716689*A16)))*A16)/(2.3579638459936+(0.0711128010630725*(0.572507340286024+1.45046259894461*(-0.147901207275546+0.655836091267868*(0.308345486515569-0.037984800952529*A16))-A16/(0.557334350190445*(1.35398569526671-0.580252089910874*(1.02913144546073+0.863583013722032/(1.2683694070471+0.402500761425692*A16))*A16)*A16^2+0.908234201372342/(0.0986857493624087+0.183365033290901*(0.572507340286024+(-2.46808111470789*A16)/(1.55306435384771+(0.933318560980433*(0.636160190756116+(-0.100246874130947*A16)/(1.28850660582791+2.00741451578074/(1.50668785331725+0.0362033685350591/((0.107756309783264+0.177147977482442*A16)*(3.35310015019267+0.48193583009032*A16)))))*(0.787622194629073-0.00121448481383076/(0.169095061275608+A16/(2.29567493045267+0.332594007508436*(-1.68806680029836+A16)))))/(A16*(1.80061118536863+A16)*(0.177147977482442+3.16194886442352*A16))))))))/A16))))))))/A16)))))/((0.13411254091937-2.21570053200528*A16)*(0.818190066823023+(1.06936959655306*A16)/(3.90301641333645-0.0257234896852243*(1.37735597296173+4.80914682444586/A16+0.244725229089146*A16+(1.38600551454706*(0.0926922465610232+0.618294099602874*(2.02319447153278+(-0.19666381866455*(4.60410230620974+0.476464825494361*A16))/A16)))/(1.60063463404815+(0.01387911848128*(0.572507340286024+0.0477844779034068/(1.61735329617781-A16)-A16/(1.55306435384771+(1.2536210486224*(4.05109963945589+(-3.40123403697681*(1.17960327085476-0.383338777592367*A16))/(1.28850660582791+2.00741451578074/(1.50668785331725+8.96008045956161*(1.17960327085476-0.383338777592367*A16)))))/(0.802296519176638/(3.35310015019267+0.48193583009032*A16)+A16))))/A16))))))</f>
        <v>-1.3867939351510168</v>
      </c>
      <c r="AX16">
        <f>(1.20974891912965+(1.35398569526671-1.17133456088655*(0.343267129158261+0.531216950710926*A16))*A16)/(0.853936490310795+(-0.342532611146801*(-2.07434974784536+1.04000145418899*A16))/(1.88206148752808+0.542521726667315*A16)+(0.0335368627175529*A16*(1.3035059947635+0.387820948120763*A16*(0.838938317128309+2.78995482873347/(1.35398569526671+2*A16-0.0257234896852243*(5.63212530538267+2.25309003624033*A16)+0.00639270719257123*(9.83468276410418+0.215345841984398*(0.853936490310795+(-0.342532611146801*(-2.07434974784536+1.04000145418899*A16))/(1.88206148752808+0.502711025775214*A16)+(0.0141058368252872*(5.06611870233582+0.967362787694121*(3.34200121172165+1.10841756525364*A16)))/(-0.387820948120763+0.692004299946409/(0.042118624485155+A16/(2.76587405523555+(0.00613956197352821*(1.71004554273883+0.0845825719575205/(0.107756309783264-0.00429343541709922/(1.37834641610356+0.0223788390531129*A16^2*(0.961537117060875-0.288920236192134/(1.4691254481114+615.934447065043*(4.24628354249471-0.0257234896852243*(2.77097076864026+0.904627097227279/A16+0.235050996342107*(1.37735597296173+0.904627097227279/A16+0.317376019269035*A16)*A16))))))))/A16)))))))))/((0.13411254091937-2.21570053200528*A16)*(0.818190066823023+(1.06936959655306*A16)/(3.90301641333645-0.0257234896852243*(1.37735597296173+2.97346710567877/A16+0.244725229089146*A16+(1.38600551454706*(0.0926922465610232+0.618294099602874*(2.02319447153278+(-0.19666381866455*(4.60410230620974+0.476464825494361*A16))/A16)))/(1.60063463404815+(0.01387911848128*(0.572507340286024+0.0757079367174782/(1.61735329617781-A16)-A16/(1.55306435384771+(1.2536210486224*(4.05109963945589+(-3.40123403697681*(1.17960327085476-0.383338777592367*A16))/(1.28850660582791+2.00741451578074/(1.50668785331725+0.0142403277896729/((2.85331690209715+0.48193583009032*A16)*A16)))))/(0.802296519176638/(3.35310015019267+0.48193583009032*A16)+A16))))/A16)))))+0.167579262113603/(-0.387820948120763+0.692004299946409/(0.042118624485155+A16/(2.3579638459936+(0.000888059549918776*(5.06611870233582+(1.62401386482855*(3.34200121172165+1.10841756525364*A16))/(1.2683694070471+0.402500761425692*A16))*(1.71004554273883+0.0845825719575205/(1.88206148752808-0.370227913552737/(1.37834641610356+0.651760402842892*A16^2*(0.961537117060875-0.0120581637759904*(137.854463716791+(37.1633642023543*(0.415877116824528+0.00188293282699972*(1.95841446725549+A16-A16/(-1.15201809460504+2.21570053200528*A16))))/A16))))))/(-0.387820948120763+0.692004299946409/(0.042118624485155+A16/(2.76587405523555+(0.00613956197352821*(1.71004554273883+0.0845825719575205/(0.107756309783264-0.00429343541709922/(1.37834641610356+0.0508158797358195*A16^2*(0.961537117060875-0.288920236192134/(0.0926922465610232+(0.437275736701533*(0.415877116824528+(0.014457939311114*A16)/(A16+(-0.237580220743581*(1.37834641610356+21.4279403580145*(0.0926922465610232-0.63068353919543/(1.94250182184053+1.38267740205054/(0.63068353919543-4.31295592113779*A16))-2.86657806019528*(4.81965265712722+0.798704757545468/(-0.119863080009083-0.0257234896852243*(0.578543994034579+0.867201646270286/(-1.07965561430964+0.0305950650617848/(1.05524055154834+0.448461440202596*A16))))+0.70099489759514*A16)*A16))*(0.572507340286024-1/(-1.13880058732556+2.21570053200528*A16)))/A16)))/A16+615.934447065043*(4.24628354249471-0.0257234896852243*(1.37735597296173+0.904627097227279/A16+0.29042957772618*(1.37735597296173+0.904627097227279/A16+0.317376019269035*A16)+1.34077015831167/(0.928497073078855+(0.771654870311212*A16)/(0.572507340286024+0.0477844779034068/(-1.94250182184053+A16)-A16/(1.55306435384771+(1.2536210486224*(44.6847804393856-0.186256070111982*A16))/(A16+0.727442874940328*(-0.451324529445759+0.221891028040639/(-0.119863080009083-0.0257234896852243*(1.26103168503005+0.867201646270286/(-1.07965561430964+0.543487642291432*A16*(0.464580399158206+(1.61894118832826+0.917328514349104/(4.32607754767267-3.26818747219878E-16/A16+1.65974723963828*A16))/(0.0663282625909478+0.541248730650256*(2.47120482147178-1.37834641610356*(-0.177147977482442+(2.02130664545041*(-1.27597173339457+1.86814494531658*A16)*(0.0926922465610232*(1.62442666510206+0.0926922465610232*A16^2)+(0.081846911139047*(0.170647305939579+1.13880058732556/(-0.0926922465610231+0.139643812851744*(0.878257584415362-0.327781066519746*(1.13019342127896-0.9182022902853*A16)*A16))))/A16))/(1.35398569526671-0.0257234896852243*(5.14164559620128+2.15089323413315*A16))))))))))))))))))))))/A16)))))))</f>
        <v>-1.3763592340118429</v>
      </c>
      <c r="AY16">
        <f>(1.20974891912965+(1.35398569526671-1.17133456088655*(0.343267129158261+0.531216950710926*A16))*A16)/(0.853936490310795+(-0.342532611146801*(-2.07434974784536+1.04000145418899*A16))/(1.88206148752808+0.542521726667315*A16)+0.167579262113603/(-0.387820948120763+0.692004299946409/(0.042118624485155+A16/(2.3579638459936+(0.00844330784500582*(1.71004554273883+0.0845825719575205/(1.88206148752808-0.426164099741184/(1.37834641610356+0.651760402842892*A16^2*(0.961537117060875-0.0120581637759904*(249.568349335212+(37.1633642023543*(0.415877116824528+0.00188293282699972*(1.95841446725549+A16-A16/(-1.15201809460504+2.21570053200528*A16))))/A16))))))/A16)))+(0.0335368627175529*A16*(1.3035059947635+0.744303366739422*A16*(0.838938317128309+2.78995482873347/(1.35398569526671+2*A16-0.0257234896852243*(5.63212530538267+2.25309003624033*A16)+0.00639270719257123*(9.83468276410418+0.215345841984398*(0.853936490310795+(-0.342532611146801*(-2.07434974784536+1.04000145418899*A16))/(1.88206148752808+0.502711025775214*A16)+(0.0141058368252872*(5.06611870233582+0.967362787694121*(3.34200121172165+1.10841756525364*A16)))/(-0.387820948120763+0.692004299946409/(0.042118624485155+A16/(2.76587405523555+(0.00613956197352821*(1.71004554273883+0.0845825719575205/(0.107756309783264-0.00429343541709922/(1.37834641610356+0.0508158797358195*A16^2*(0.961537117060875-0.287407227132056/(0.0926922465610232+615.934447065043*(4.24628354249471-0.0257234896852243*(1.37735597296173+0.904627097227279/A16+0.235050996342107*(1.37735597296173+0.904627097227279/A16+0.317376019269035*A16)*A16+1.34077015831167/(0.928497073078855+(0.771654870311212*A16)/(0.572507340286024+0.0477844779034068/(-1.94250182184053+A16)-A16/(1.55306435384771+(1.2536210486224*(44.6847804393856-0.186256070111982*A16))/(0.583624886464472+A16))))))+(0.437275736701533*(0.415877116824528+(0.014457939311114*A16)/(A16+(-0.237580220743581*(0.572507340286024-1/(-1.15201809460504+2.21570053200528*A16))*(1.37834641610356+21.4279403580145*(0.0926922465610232-0.63068353919543/(1.94250182184053+1.38267740205054/(0.63068353919543-4.31295592113779*A16))-2.86657806019528*A16*(4.81965265712722+0.70099489759514*A16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16*(0.102627844280887+0.0926922465610232*(849.135173098578+(0.394333216527102*A16)/((1.28850660582791+2.00741451578074/(1.50668785331725+0.003115888269543/((0.107756309783264+0.177147977482442*A16)*(4.28953934909238+0.48193583009032*A16))))*(1.83732970077823+0.214213279927269/(1.13019342127896+0.63068353919543/(1.02913144546073+0.531758399620069*A16)))*(0.206402243692301+0.383338777592367*A16))+0.0926922465610232*A16^2)))/((2.9753262125074+A16)*(1.35398569526671-0.0257234896852243*(3.84310836700038+(1.13019342127896*A16)/(0.0449989457730409+0.908234201372342/((0.0179861736318498*(0.153002912263542+0.617926515510379/(1.77763661179568+A16/(2.76587405523555+(1.35643117790437*(-0.0136619155000806+A16))/A16))))/A16+1.47579005996072*(1.13944793288684+2.21570053200528*A16+0.0578723682222991/(-1.49469740593783-0.711995969406889/(1.37834641610356+15.8699816553902*(0.041427203940121+1.51951846901859*A16))))))))))))))/(1.05524055154834+0.448461440202596*A16))))))))/A16)))/A16))))))/A16)))))))))/((0.13411254091937-2.21570053200528*A16)*(0.818190066823023+(1.06936959655306*A16)/(3.90301641333645-0.0257234896852243*(1.37735597296173+2.97346710567877/A16+0.244725229089146*A16+(1.38600551454706*(0.0926922465610232+0.618294099602874*(2.02319447153278+(-0.19666381866455*(4.60410230620974+0.476464825494361*A16))/A16)))/(1.60063463404815+(0.01387911848128*(0.572507340286024+0.0477844779034068/(1.61735329617781-A16)-A16/(1.55306435384771+(1.2536210486224*(4.05109963945589+(-3.40123403697681*(1.17960327085476-0.383338777592367*A16))/(1.28850660582791+2.00741451578074/(1.50668785331725+1.61507604793926/(2.85331690209715+0.48193583009032*A16)))))/(0.802296519176638/(3.35310015019267+0.48193583009032*A16)+A16))))/A16))))))</f>
        <v>-1.3797068562167556</v>
      </c>
      <c r="AZ16">
        <f>(1.20974891912965+(1.35398569526671-1.17133456088655*(0.343267129158261+0.531216950710926*A16))*A16)/(0.853936490310795+(-0.342532611146801*(-2.07434974784536+1.04000145418899*A16))/(1.88206148752808+0.542521726667315*A16)+0.167579262113603/(-0.387820948120763+0.692004299946409/(0.042118624485155+A16/(2.3579638459936+(0.00844330784500582*(1.71004554273883+0.0845825719575205/(1.88206148752808-0.370227913552737/(1.37834641610356+0.651760402842892*A16^2*(0.961537117060875-0.148568137329783*(660.048762218403+(37.1633642023543*(0.415877116824528+0.00188293282699972*(1.95841446725549+A16-A16/(-1.15201809460504+2.21570053200528*A16))))/A16))))))/A16)))+(0.0335368627175529*A16*(1.3035059947635+A16*(0.838938317128309+(1.31765977476544+1.23780751623399/(0.744303366739422+0.100584577493711/(0.343267129158261+0.531216950710926*A16)))/(1.35398569526671+2*A16-0.0257234896852243*(5.63212530538267+2.25309003624033*A16)+0.00639270719257123*(9.83468276410418+0.215345841984398*(0.853936490310795+(-0.342532611146801*(-2.07434974784536+1.04000145418899*A16))/(1.88206148752808+0.502711025775214*A16)+(0.0141058368252872*(5.06611870233582+0.967362787694121*(3.34200121172165+0.460198379969539*A16)))/(-0.387820948120763+0.692004299946409/(0.042118624485155+A16/(4.18140999472746+(0.00613956197352821*(1.71004554273883+0.0845825719575205/(0.107756309783264-0.00429343541709922/(1.37834641610356+0.0508158797358195*A16^2*(0.961537117060875-0.288920236192134/(0.0926922465610232+(0.437275736701533*(0.867201646270286-A16))/A16+615.934447065043*(4.24628354249471-0.0257234896852243*(1.37735597296173+0.904627097227279/A16+0.235050996342107*(1.37735597296173+0.904627097227279/A16+0.317376019269035*A16)*A16+1.34077015831167/(0.928497073078855+(0.771654870311212*A16)/(0.572507340286024+0.0477844779034068/(-1.94250182184053+A16)-A16/(1.55306435384771+(1.2536210486224*(44.6847804393856-0.186256070111982*A16))/(0.583624886464472+A16))))))))))))/A16)))))))))/((0.13411254091937-2.21570053200528*A16)*(0.818190066823023+(1.06936959655306*A16)/(3.90301641333645-0.0257234896852243*(1.37735597296173+4.80914682444586/A16+0.244725229089146*A16+(1.38600551454706*(0.0926922465610232+0.618294099602874*(2.02319447153278+(-0.19666381866455*(4.60410230620974+0.476464825494361*A16))/A16)))/(1.60063463404815+(0.01387911848128*(0.572507340286024+0.0477844779034068/(1.61735329617781-A16)-A16/(1.55306435384771+(1.2536210486224*(4.05109963945589-1.88179359586526*(1.29331326798604-0.317376019269035*A16)))/(0.802296519176638/(3.35310015019267+0.48193583009032*A16)+A16))))/A16))))))</f>
        <v>-1.3946303152825583</v>
      </c>
      <c r="BA16">
        <f>(1.20974891912965+(1.35398569526671-1.17133456088655*(0.343267129158261+0.531216950710926*A16))*A16)/(0.853936490310795+(-0.342532611146801*(-2.07434974784536+1.04000145418899*A16))/(1.88206148752808+0.542521726667315*A16)+0.167579262113603/(-0.387820948120763+0.692004299946409/(0.042118624485155+A16/(2.3579638459936+(0.00844330784500582*(1.71004554273883+0.0845825719575205/(1.88206148752808-0.370227913552737/(1.37834641610356+0.651760402842892*A16^2*(0.961537117060875+(-0.0296755493541837*(137.854463716791+(37.1633642023543*(0.415877116824528+0.00188293282699972*(1.95841446725549+A16-A16/(-1.15201809460504+2.21570053200528*A16))))/A16))/(1.88206148752808+0.681269618302163*A16))))))/A16)))+(0.0335368627175529*A16*(1.3035059947635+A16*(0.838938317128309+2.78995482873347/(1.72161354526182+2*A16-0.0257234896852243*(5.63212530538267+2.25309003624033*A16)+0.00639270719257123*(9.83468276410418+0.215345841984398*(0.853936490310795+(-0.342532611146801*(-2.07434974784536+1.04000145418899*A16))/(1.88206148752808+0.502711025775214*A16)+(0.0141058368252872*(5.06611870233582+0.967362787694121*(3.34200121172165+1.10841756525364*A16)))/(-0.387820948120763+0.692004299946409/(0.042118624485155+A16/(2.76587405523555+(0.00613956197352821*(1.71004554273883+0.0845825719575205/(0.107756309783264-0.00429343541709922/(1.37834641610356+1.18671939651498*A16^2*(0.961537117060875-0.288920236192134/(0.0926922465610232+615.934447065043*(4.24628354249471-0.0257234896852243*(3.76722547547644+0.904627097227279/A16+1.34077015831167/(1.28850660582791+2.00741451578074/(1.50668785331725+0.00880471064876556/((1.2536210486224+0.177147977482442*A16)*(3.35310015019267+0.48193583009032*A16)))+(0.771654870311212*A16)/(0.572507340286024+0.0477844779034068/(-1.94250182184053+A16)-A16/(1.55306435384771+(1.2536210486224*(44.6847804393856-0.186256070111982*A16))/(0.583624886464472+A16))))))+(0.437275736701533*(0.415877116824528+(0.014457939311114*A16)/(A16+(-0.237580220743581*(0.572507340286024-1/(-1.15201809460504+2.21570053200528*A16))*(1.37834641610356+11.2113935075396*A16*(0.0926922465610232-0.63068353919543/(1.94250182184053+1.38267740205054/(0.63068353919543-4.31295592113779*A16))-2.86657806019528*A16*(4.81965265712722+0.70099489759514*A16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16*(0.102627844280887+0.0926922465610232*(1379.44502825886+(0.394333216527102*A16)/((1.83732970077823+0.214213279927269/(1.13019342127896+0.63068353919543/(1.02913144546073+0.531758399620069*A16)))*(1.28850660582791+2.00741451578074/(1.50668785331725+0.000143117493845388/((0.107756309783264+0.177147977482442*A16)*(4.28953934909238+0.48193583009032*A16)*A16)))*(0.206402243692301+0.383338777592367*A16))+0.0926922465610232*A16^2)))/((2.9753262125074+A16)*(1.35398569526671-0.0257234896852243*(3.84310836700038+2.15089323413315*A16))))))))/(1.05524055154834+0.448461440202596*A16))))))))/A16)))/A16))))))/A16)))))))))/((0.13411254091937-2.21570053200528*A16)*(0.818190066823023+(1.06936959655306*A16)/(3.90301641333645-0.0257234896852243*(1.37735597296173+2.97346710567877/A16+0.244725229089146*A16+(1.38600551454706*(0.0926922465610232+0.618294099602874*(2.02319447153278+(-0.19666381866455*(4.60410230620974+0.476464825494361*A16))/A16)))/(1.60063463404815+(0.01387911848128*(0.572507340286024+0.0477844779034068/(1.61735329617781-A16)-A16/(1.55306435384771+(1.2536210486224*(4.05109963945589+(-3.40123403697681*(1.17960327085476-0.383338777592367*A16))/(1.28850660582791+2.00741451578074/(1.50668785331725+0.04361342425682/(2.85331690209715+0.48193583009032*A16)))))/(0.802296519176638/(3.35310015019267+0.48193583009032*A16)+A16))))/A16))))))</f>
        <v>-1.3924837670802486</v>
      </c>
      <c r="BB16">
        <f>(1.20974891912965+(1.35398569526671-1.17133456088655*(0.343267129158261+0.531216950710926*A16))*A16)/(0.853936490310795+(-0.342532611146801*(-2.07434974784536+1.04000145418899*A16))/(1.88206148752808+0.542521726667315*A16)+0.167579262113603/(-0.387820948120763+0.692004299946409/(0.042118624485155+A16/(2.3579638459936+(0.00844330784500582*(1.71004554273883+0.0845825719575205/(1.88206148752808-0.370227913552737/(1.37834641610356+0.651760402842892*A16^2*(0.961537117060875+(-0.0296755493541837*(137.854463716791+(37.1633642023543*(0.415877116824528+0.00188293282699972*(1.95841446725549+A16-A16/(-1.15201809460504+2.21570053200528*A16))))/A16))/(1.88206148752808+0.681269618302163*A16))))))/A16)))+(0.0335368627175529*A16*(1.3035059947635+A16*(0.838938317128309+2.78995482873347/(1.72161354526182+2*A16-0.0257234896852243*(5.63212530538267+2.25309003624033*A16)+0.00639270719257123*(9.83468276410418+0.215345841984398*(0.578543994034579+(-0.342532611146801*(-2.07434974784536+1.04000145418899*A16))/(1.88206148752808+0.502711025775214*A16)+(0.0141058368252872*(5.06611870233582+0.967362787694121*(3.34200121172165+1.10841756525364*A16)))/(-0.387820948120763+0.692004299946409/(0.042118624485155+A16/(2.76587405523555+(0.00613956197352821*(1.71004554273883+0.0845825719575205/(0.107756309783264-0.00429343541709922/(1.37834641610356+1.18671939651498*A16^2*(0.961537117060875-0.288920236192134/(0.0926922465610232+615.934447065043*(4.24628354249471-0.0257234896852243*(3.76722547547644+0.904627097227279/A16+1.34077015831167/(1.28850660582791+2.00741451578074/(1.50668785331725+0.00880471064876556/((1.2536210486224+0.177147977482442*A16)*(3.35310015019267+0.48193583009032*A16)))+(0.771654870311212*A16)/(0.572507340286024+0.0477844779034068/(-1.94250182184053+A16)-A16/(1.55306435384771+(1.2536210486224*(44.6847804393856-0.186256070111982*A16))/(0.583624886464472+A16))))))+(0.437275736701533*(0.415877116824528+(0.014457939311114*A16)/(A16+(-0.237580220743581*(0.572507340286024-1/(-1.15201809460504+2.21570053200528*A16))*(1.37834641610356+11.2113935075396*A16*(0.0926922465610232-0.63068353919543/(1.94250182184053+1.38267740205054/(0.63068353919543-4.31295592113779*A16))-2.86657806019528*A16*(4.81965265712722+0.70099489759514*A16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16*(0.102627844280887+0.0926922465610232*(1379.44502825886+(0.394333216527102*A16)/((1.83732970077823+0.214213279927269/(1.13019342127896+0.63068353919543/(1.02913144546073+0.531758399620069*A16)))*(1.28850660582791+2.00741451578074/(1.50668785331725+0.000143117493845388/((0.107756309783264+0.177147977482442*A16)*(4.28953934909238+0.48193583009032*A16)*A16)))*(0.206402243692301+0.383338777592367*A16))+0.0926922465610232*A16^2)))/((2.9753262125074+A16)*(1.35398569526671-0.0257234896852243*(3.84310836700038+2.15089323413315*A16))))))))/(1.05524055154834+0.448461440202596*A16))))))))/A16)))/A16))))))/A16)))))))))/((0.13411254091937-2.21570053200528*A16)*(0.818190066823023+(1.06936959655306*A16)/(3.90301641333645-0.0257234896852243*(1.37735597296173+2.97346710567877/A16+0.244725229089146*A16+(1.38600551454706*(0.0926922465610232+0.618294099602874*(2.02319447153278+(-0.19666381866455*(4.60410230620974+0.476464825494361*A16))/A16)))/(2.25569788461386+(0.01387911848128*(0.572507340286024+0.0477844779034068/(1.61735329617781-A16)-A16/(1.55306435384771+(1.2536210486224*(4.05109963945589+(-3.40123403697681*(1.17960327085476-0.383338777592367*A16))/(1.28850660582791+2.00741451578074/(1.50668785331725+0.04361342425682/(2.85331690209715+0.48193583009032*A16)))))/(0.802296519176638/(3.35310015019267+0.48193583009032*A16)+A16))))/A16))))))</f>
        <v>-1.3920411179904313</v>
      </c>
      <c r="BC16">
        <f>(1.20974891912965+(1.35398569526671-1.17133456088655*(0.343267129158261+0.531216950710926*A16))*A16)/(0.853936490310795+(-0.342532611146801*(-2.07434974784536+1.04000145418899*A16))/(1.88206148752808+0.542521726667315*A16)+0.167579262113603/(-0.387820948120763+0.692004299946409/(0.042118624485155+A16/(2.3579638459936+(0.00844330784500582*(1.71004554273883+0.0845825719575205/(1.88206148752808-0.370227913552737/(1.37834641610356+0.651760402842892*A16^2*(0.961537117060875+(-0.0296755493541837*(137.854463716791+(37.1633642023543*(0.415877116824528+(0.0100928294706834*(1.95841446725549+A16-A16/(-1.15201809460504+2.21570053200528*A16)))/(0.464580399158206+0.824662590017523/(0.0663282625909478+0.531332268699366*(1.06704169912622-0.725507019365199*(-0.177147977482442+(0.0289740357180626*(0.102627844280887+0.0926922465610232*(1379.44502825886+(0.394333216527102*A16)/((1.28850660582791+2.00741451578074/(1.50668785331725+0.00740229759821406/((0.107756309783264+0.177147977482442*A16)*(4.28953934909238+0.48193583009032*A16))))*(1.83732970077823+1.25839614985769/(1.13019342127896+0.63068353919543/(1.02913144546073+0.531758399620069*A16)))*(0.206402243692301+0.383338777592367*A16))+0.0926922465610232*A16^2)))/((2.9753262125074+A16)*(1.35398569526671-0.0257234896852243*(3.84310836700038+2.15089323413315*A16)))))))))/A16))/(1.88206148752808+0.681269618302163*A16))))))/A16)))+(0.0335368627175529*A16*(1.3035059947635+A16*(0.838938317128309+2.78995482873347/(1.72161354526182+2*A16-0.0257234896852243*(4.02171630621073+2.25309003624033*A16)+0.00639270719257123*(9.83468276410418+0.215345841984398*(0.853936490310795+(-0.342532611146801*(-2.07434974784536+1.04000145418899*A16))/(1.88206148752808+0.502711025775214*A16)+(0.0141058368252872*(5.06611870233582+0.967362787694121*(3.34200121172165+1.10841756525364*A16)))/(-0.387820948120763+0.692004299946409/(0.042118624485155+A16/(2.76587405523555+(0.00613956197352821*(1.71004554273883+0.0845825719575205/(0.107756309783264-0.00429343541709922/(1.37834641610356+1.18671939651498*A16^2*(0.961537117060875-0.288920236192134/(0.0926922465610232+615.934447065043*(4.24628354249471-0.0257234896852243*(3.76722547547644+0.904627097227279/A16+1.34077015831167/(1.28850660582791+2.00741451578074/(1.50668785331725+0.00880471064876556/((1.2536210486224+0.177147977482442*A16)*(3.35310015019267+0.48193583009032*A16)))+(0.771654870311212*A16)/(0.572507340286024+0.0477844779034068/(-1.94250182184053+A16)-A16/(1.55306435384771+(1.2536210486224*(44.6847804393856-0.186256070111982*A16))/(0.583624886464472+A16))))))+(0.437275736701533*(0.415877116824528+(0.014457939311114*A16)/(A16+(-0.237580220743581*(0.572507340286024-1/(-1.15201809460504+2.21570053200528*A16))*(1.37834641610356+11.2113935075396*A16*(0.0926922465610232-0.63068353919543/(1.94250182184053+1.38267740205054/(0.63068353919543-4.31295592113779*A16))-2.86657806019528*A16*(4.81965265712722+0.70099489759514*A16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16*(0.102627844280887+0.0926922465610232*(1379.44502825886+(0.394333216527102*A16)/((1.83732970077823+0.214213279927269/(1.13019342127896+0.63068353919543/(1.02913144546073+0.531758399620069*A16)))*(1.28850660582791+2.00741451578074/(1.50668785331725+0.000143117493845388/((0.107756309783264+0.177147977482442*A16)*(4.28953934909238+0.48193583009032*A16)*A16)))*(0.206402243692301+0.383338777592367*A16))+0.0926922465610232*A16^2)))/((2.9753262125074+A16)*(1.35398569526671-0.0257234896852243*(3.84310836700038+2.15089323413315*A16))))))))/(1.05524055154834+0.448461440202596*A16))))))))/A16)))/A16))))))/A16)))))))))/((0.13411254091937-2.21570053200528*A16)*(0.818190066823023+(1.06936959655306*A16)/(3.90301641333645-0.0257234896852243*(1.37735597296173+2.97346710567877/A16+0.244725229089146*A16+(1.38600551454706*(0.0926922465610232+0.618294099602874*(2.02319447153278+(-0.19666381866455*(4.60410230620974+0.476464825494361*A16))/A16)))/(1.60063463404815+(0.01387911848128*(0.572507340286024+0.0477844779034068/(1.61735329617781-A16)-A16/(1.55306435384771+(1.2536210486224*(4.05109963945589+(-3.40123403697681*(1.17960327085476-0.383338777592367*A16))/(1.28850660582791+2.00741451578074/(1.50668785331725+0.04361342425682/(2.85331690209715+0.48193583009032*A16)))))/(0.802296519176638/(3.35310015019267+0.48193583009032*A16)+A16))))/A16))))))</f>
        <v>-1.3938490464093198</v>
      </c>
      <c r="BD16">
        <f>(1.20974891912965+(1.35398569526671-1.17133456088655*(0.343267129158261+0.531216950710926*A16))*A16)/(0.853936490310795+(-0.342532611146801*(-2.07434974784536+1.04000145418899*A16))/(1.88206148752808+0.542521726667315*A16)+0.167579262113603/(-0.387820948120763+0.692004299946409/(0.042118624485155+A16/(2.3579638459936+(0.00844330784500582*(1.71004554273883+0.0845825719575205/(1.88206148752808-0.370227913552737/(1.37834641610356+0.651760402842892*A16^2*(0.961537117060875+(-0.0296755493541837*(137.854463716791+(37.1633642023543*(0.415877116824528+(0.0100928294706834*(1.95841446725549+A16-A16/(-1.15201809460504+2.21570053200528*A16)))/(0.464580399158206+0.824662590017523/(0.0663282625909478+0.531332268699366*(1.06704169912622-0.725507019365199*(-0.177147977482442+(0.0289740357180626*(0.102627844280887+0.0926922465610232*(1379.44502825886+(0.394333216527102*A16)/((1.28850660582791+2.00741451578074/(1.50668785331725+0.00740229759821406/((0.107756309783264+0.177147977482442*A16)*(4.28953934909238+0.48193583009032*A16))))*(1.83732970077823+1.25839614985769/(1.13019342127896+0.63068353919543/(1.02913144546073+0.531758399620069*A16)))*(0.206402243692301+0.383338777592367*A16))+0.0926922465610232*A16^2)))/((2.9753262125074+A16)*(1.35398569526671-0.0257234896852243*(3.84310836700038+2.15089323413315*A16)))))))))/A16))/(1.88206148752808+0.681269618302163*A16))))))/A16)))+(0.0335368627175529*A16*(1.3035059947635+A16*(0.838938317128309+2.78995482873347/(1.72161354526182+2*A16-0.0257234896852243*(4.02171630621073+2.25309003624033*A16)+0.00639270719257123*(9.83468276410418+0.215345841984398*(0.853936490310795+(-0.342532611146801*(-2.07434974784536+1.04000145418899*A16))/(1.88206148752808+0.502711025775214*A16)+(0.0141058368252872*(5.06611870233582+0.967362787694121*(3.34200121172165+1.10841756525364*A16)))/(-0.387820948120763+0.692004299946409/(0.042118624485155+A16/(2.76587405523555+(0.00613956197352821*(1.71004554273883+0.0845825719575205/(0.107756309783264-0.00429343541709922/(1.37834641610356+1.18671939651498*A16^2*(0.961537117060875-0.288920236192134/(0.0926922465610232+615.934447065043*(4.24628354249471-0.0257234896852243*(3.76722547547644+0.904627097227279/A16+1.34077015831167/(1.28850660582791+2.00741451578074/(1.50668785331725+0.00880471064876556/((1.2536210486224+0.177147977482442*A16)*(3.35310015019267+0.48193583009032*A16)))+(0.771654870311212*A16)/(0.572507340286024+0.0477844779034068/(-1.94250182184053+A16)-A16/(1.55306435384771+(1.2536210486224*(44.6847804393856-0.186256070111982*A16))/(0.583624886464472+A16))))))+(0.437275736701533*(0.415877116824528+(0.014457939311114*A16)/(A16+(-0.237580220743581*(0.572507340286024-1/(-1.15201809460504+2.21570053200528*A16))*(1.37834641610356+11.2113935075396*A16*(0.0926922465610232-0.63068353919543/(1.94250182184053+1.38267740205054/(0.63068353919543-4.31295592113779*A16))-2.86657806019528*A16*(4.81965265712722+0.70099489759514*A16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16*(0.102627844280887+0.0926922465610232*(1379.44502825886+(0.394333216527102*A16)/((1.83732970077823+0.214213279927269/(1.13019342127896+0.63068353919543/(1.02913144546073+0.531758399620069*A16)))*(1.28850660582791+2.00741451578074/(1.50668785331725+0.000143117493845388/((0.107756309783264+0.177147977482442*A16)*(4.28953934909238+0.48193583009032*A16)*A16)))*(0.206402243692301+0.383338777592367*A16))+0.0926922465610232*A16^2)))/((2.9753262125074+A16)*(1.35398569526671-0.0257234896852243*(3.84310836700038+2.15089323413315*A16))))))))/(1.05524055154834+0.448461440202596*A16))))))))/A16)))/A16))))))/A16)))))))))/((0.13411254091937-2.21570053200528*A16)*(0.818190066823023+(1.06936959655306*A16)/(3.90301641333645-0.0257234896852243*(1.37735597296173+2.97346710567877/A16+0.244725229089146*A16+(1.38600551454706*(0.0926922465610232+0.618294099602874*(2.02319447153278+(-0.19666381866455*(4.60410230620974+0.476464825494361*A16))/A16)))/(1.60063463404815+(0.01387911848128*(0.572507340286024+0.0477844779034068/(1.61735329617781-A16)-A16/(1.55306435384771+(1.2536210486224*(4.05109963945589+(-3.40123403697681*(1.17960327085476-0.383338777592367*A16))/(1.28850660582791+2.00741451578074/(1.50668785331725+0.04361342425682/(2.85331690209715+0.48193583009032*A16)))))/(0.802296519176638/(3.35310015019267+0.48193583009032*A16)+A16))))/A16))))))</f>
        <v>-1.3938490464093198</v>
      </c>
      <c r="BE16">
        <f>(1.20974891912965+(1.35398569526671-1.17133456088655*(0.343267129158261+0.531216950710926*A16))*A16)/(0.853936490310795+(-0.342532611146801*(-2.07434974784536+1.04000145418899*A16))/(1.88206148752808+0.542521726667315*A16)+0.167579262113603/(-0.387820948120763+0.692004299946409/(0.042118624485155+A16/(2.3579638459936+(0.00844330784500582*(1.71004554273883+0.0845825719575205/(1.88206148752808-0.370227913552737/(1.37834641610356+0.651760402842892*A16^2*(0.961537117060875+(-0.0296755493541837*(137.854463716791+(37.1633642023543*(0.415877116824528+(0.0100928294706834*(1.95841446725549+A16-A16/(-1.15201809460504+2.21570053200528*A16)))/(0.464580399158206+0.824662590017523/(0.0663282625909478+0.531332268699366*(1.06704169912622-0.725507019365199*(-0.177147977482442+(0.0289740357180626*(0.102627844280887+0.0926922465610232*(1380.76268803363+(0.394333216527102*A16)/((1.28850660582791+2.00741451578074/(1.50668785331725+0.00740229759821406/((0.107756309783264+0.177147977482442*A16)*(4.28953934909238+0.48193583009032*A16))))*(1.83732970077823+1.25839614985769/(1.13019342127896+0.63068353919543/(1.02913144546073+0.531758399620069*A16)))*(0.206402243692301+0.383338777592367*A16)))))/((2.9753262125074+A16)*(1.35398569526671-0.0257234896852243*(3.84310836700038+2.15089323413315*A16)))))))))/A16))/(1.88206148752808+0.681269618302163*A16))))))/A16)))+(0.0335368627175529*A16*(1.3035059947635+A16*(0.838938317128309+2.78995482873347/(1.72161354526182+2*A16-0.0257234896852243*(4.02171630621073+2.25309003624033*A16)+0.00639270719257123*(9.83468276410418+0.215345841984398*(0.853936490310795+(-0.342532611146801*(-2.07434974784536+1.04000145418899*A16))/(1.88206148752808+0.502711025775214*A16)+(0.0141058368252872*(5.06611870233582+0.967362787694121*(3.34200121172165+1.10841756525364*A16)))/(-0.387820948120763+0.692004299946409/(0.042118624485155+A16/(2.76587405523555+(0.00613956197352821*(1.71004554273883+0.0845825719575205/(0.107756309783264-0.00429343541709922/(1.37834641610356+1.18671939651498*A16^2*(0.961537117060875-0.288920236192134/(0.0926922465610232+615.934447065043*(4.24628354249471-0.0257234896852243*(3.76722547547644+0.904627097227279/A16+1.34077015831167/(1.28850660582791+2.00741451578074/(1.50668785331725+0.00880471064876556/((1.2536210486224+0.177147977482442*A16)*(3.35310015019267+0.48193583009032*A16)))+(0.771654870311212*A16)/(0.572507340286024+0.0477844779034068/(-1.94250182184053+A16)-A16/(1.55306435384771+(1.2536210486224*(44.6847804393856-0.186256070111982*A16))/(0.583624886464472+A16))))))+(0.437275736701533*(0.415877116824528+(0.014457939311114*A16)/(A16+(-0.237580220743581*(0.572507340286024-1/(-1.15201809460504+2.21570053200528*A16))*(1.37834641610356+11.2113935075396*A16*(0.0926922465610232-0.63068353919543/(1.94250182184053+1.38267740205054/(0.63068353919543-4.31295592113779*A16))-2.86657806019528*A16*(4.81965265712722+0.70099489759514*A16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16*(0.102627844280887+0.0926922465610232*(1379.44502825886+(0.394333216527102*A16)/((1.83732970077823+0.214213279927269/(1.13019342127896+0.63068353919543/(1.02913144546073+0.531758399620069*A16)))*(1.28850660582791+2.00741451578074/(1.50668785331725+0.000143117493845388/((0.107756309783264+0.177147977482442*A16)*(4.28953934909238+0.48193583009032*A16)*A16)))*(0.206402243692301+0.383338777592367*A16))+0.0926922465610232*A16^2)))/((2.9753262125074+A16)*(1.35398569526671-0.0257234896852243*(3.84310836700038+2.15089323413315*A16))))))))/(1.05524055154834+0.448461440202596*A16))))))))/A16)))/A16))))))/A16)))))))))/((0.13411254091937-2.21570053200528*A16)*(0.818190066823023+(1.06936959655306*A16)/(3.90301641333645-0.0257234896852243*(1.37735597296173+2.97346710567877/A16+(1.38600551454706*(0.0926922465610232+0.618294099602874*(2.02319447153278+(-0.19666381866455*(4.60410230620974+0.476464825494361*A16))/A16)))/(1.60063463404815+(0.0286635172740293*(-1.94250182184053+A16))/A16)+0.244725229089146*A16)))))</f>
        <v>-1.3937722715314682</v>
      </c>
      <c r="BF16">
        <f>(1.20974891912965+(1.35398569526671-1.17133456088655*(0.343267129158261+0.531216950710926*A16))*A16)/(0.853936490310795+(-0.342532611146801*(-2.07434974784536+1.04000145418899*A16))/(1.88206148752808+0.542521726667315*A16)+0.167579262113603/(-0.387820948120763+0.692004299946409/(0.042118624485155+A16/(2.3579638459936+0.00462686193911515*(1.71004554273883+0.0845825719575205/(1.88206148752808-0.370227913552737/(1.37834641610356+0.651760402842892*A16^2*(0.961537117060875+(-0.0296755493541837*(137.854463716791+(37.1633642023543*(0.415877116824528+(0.0100928294706834*(1.95841446725549+A16-A16/(-1.15201809460504+2.21570053200528*A16)))/(0.464580399158206+0.824662590017523/(0.0663282625909478+0.531332268699366*(1.06704169912622-0.725507019365199*(-0.177147977482442+(0.0289740357180626*(0.102627844280887+0.0926922465610232*(1379.44502825886+(0.394333216527102*A16)/((1.28850660582791+2.00741451578074/(1.50668785331725+0.00740229759821406/((0.107756309783264+0.177147977482442*A16)*(4.28953934909238+0.48193583009032*A16))))*(1.83732970077823+1.25839614985769/(1.13019342127896+0.63068353919543/(1.02913144546073+0.531758399620069*A16)))*(0.206402243692301+0.383338777592367*A16))+0.0926922465610232*A16^2)))/((2.9753262125074+A16)*(1.35398569526671-0.0257234896852243*(3.84310836700038+2.15089323413315*A16)))))))))/A16))/(1.88206148752808+0.681269618302163*A16))))))))+(0.0335368627175529*A16*(1.3035059947635+A16*(0.838938317128309+2.78995482873347/(1.72161354526182+2*A16-0.0257234896852243*(4.02171630621073+2.25309003624033*A16)+0.00639270719257123*(9.83468276410418+0.215345841984398*(0.853936490310795+(-0.342532611146801*(-2.07434974784536+1.04000145418899*A16))/(1.88206148752808+0.502711025775214*A16)+(0.0141058368252872*(5.06611870233582+0.967362787694121*(3.34200121172165+1.10841756525364*A16)))/(-0.387820948120763+0.692004299946409/(0.042118624485155+A16/(2.76587405523555+(0.00613956197352821*(1.71004554273883+0.0845825719575205/(0.107756309783264-0.00429343541709922/(1.37834641610356+1.18671939651498*A16^2*(0.961537117060875-0.288920236192134/(0.0926922465610232+615.934447065043*(4.24628354249471-0.0257234896852243*(3.76722547547644+0.904627097227279/A16+1.34077015831167/(1.28850660582791+2.00741451578074/(1.50668785331725+0.00880471064876556/((1.2536210486224+0.177147977482442*A16)*(3.35310015019267+0.48193583009032*A16)))+(0.771654870311212*A16)/(0.572507340286024+0.0477844779034068/(-1.94250182184053+A16)-A16/(1.55306435384771+(1.2536210486224*(44.6847804393856-0.186256070111982*A16))/(0.583624886464472+A16))))))+(0.437275736701533*(0.415877116824528+(0.014457939311114*A16)/(A16+(-0.237580220743581*(0.572507340286024-1/(-1.15201809460504+2.21570053200528*A16))*(1.37834641610356+11.2113935075396*A16*(0.0926922465610232-0.63068353919543/(1.94250182184053+1.38267740205054/(0.63068353919543-4.31295592113779*A16))-2.86657806019528*A16*(4.81965265712722+0.70099489759514*A16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16*(0.102627844280887+0.0926922465610232*(1379.44502825886+(0.394333216527102*A16)/((1.83732970077823+0.214213279927269/(1.13019342127896+0.63068353919543/(1.02913144546073+0.531758399620069*A16)))*(1.28850660582791+2.00741451578074/(1.50668785331725+0.000143117493845388/((0.107756309783264+0.177147977482442*A16)*(4.28953934909238+0.48193583009032*A16)*A16)))*(0.206402243692301+0.383338777592367*A16))+0.0926922465610232*A16^2)))/((2.9753262125074+A16)*(1.35398569526671-0.0257234896852243*(3.84310836700038+2.15089323413315*A16))))))))/(1.05524055154834+0.448461440202596*A16))))))))/A16)))/A16))))))/A16)))))))))/((0.13411254091937-2.21570053200528*A16)*(0.818190066823023+(1.06936959655306*A16)/(3.90301641333645-0.0257234896852243*(1.37735597296173+2.97346710567877/A16+0.244725229089146*A16+(1.38600551454706*(0.0926922465610232+0.618294099602874*(2.02319447153278+(-0.19666381866455*(4.60410230620974+0.476464825494361*A16))/A16)))/(1.60063463404815+(0.01387911848128*(0.572507340286024+0.0477844779034068/(1.61735329617781-A16)-A16/(1.55306435384771+(1.2536210486224*(4.05109963945589+(-3.40123403697681*(1.17960327085476-0.383338777592367*A16))/(1.28850660582791+2.00741451578074/(1.50668785331725+0.04361342425682/(2.85331690209715+0.48193583009032*A16)))))/(0.802296519176638/(3.35310015019267+0.48193583009032*A16)+A16))))/A16))))))</f>
        <v>-1.3935097780033048</v>
      </c>
      <c r="BG16">
        <f>(1.20974891912965+(1.35398569526671-1.17133456088655*(0.343267129158261+0.531216950710926*A16))*A16)/(0.853936490310795+(-0.342532611146801*(-2.07434974784536+1.04000145418899*A16))/(1.88206148752808+0.542521726667315*A16)+0.167579262113603/(-0.387820948120763+0.692004299946409/(0.042118624485155+A16/(2.3579638459936+(0.00844330784500582*(1.71004554273883+0.0845825719575205/(1.88206148752808-0.370227913552737/(1.37834641610356+0.651760402842892*A16^2*(0.961537117060875+(-0.0296755493541837*(137.854463716791+(37.1633642023543*(0.415877116824528+0.00188293282699972*(1.95841446725549+A16-A16/(-1.15201809460504+2.21570053200528*A16))))/A16))/(1.88206148752808+0.681269618302163*A16))))))/A16)))+(0.0335368627175529*A16*(1.3035059947635+A16*(0.838938317128309+2.78995482873347/(1.6880405465263+2*A16+0.00639270719257123*(6.99229121251225+0.215345841984398*(0.578543994034579+(-0.342532611146801*(-2.07434974784536+1.04000145418899*A16))/(1.88206148752808+0.502711025775214*A16)+(0.0141058368252872*(5.06611870233582+0.967362787694121*(3.34200121172165+1.10841756525364*A16)))/(-0.387820948120763+0.692004299946409/(0.042118624485155+A16/(2.76587405523555+(0.00613956197352821*(1.71004554273883+0.0845825719575205/(0.107756309783264-0.00429343541709922/(1.37834641610356+1.18671939651498*A16^2*(0.961537117060875-0.318112041757044*(0.0986857493624087+0.183365033290901*(0.572507340286024+(-2.46808111470789*A16)/(1.55306435384771+(0.933318560980433*(0.636160190756116+(-0.275831960768763*A16)/(1.28850660582791+2.00741451578074/(1.50668785331725+0.0362033685350591/((1.28788638975383+0.177147977482442*A16)*(3.35310015019267+0.438866575113209*A16)))))*(0.787622194629073-0.00121448481383076/(0.169095061275608+A16/(2.29567493045267+0.332594007508436*(-1.68806680029836+A16)))))/((0.734194432328406+A16)*A16*(0.177147977482442+3.16194886442352*A16))))))))))/A16)))))))))/((0.13411254091937-2.21570053200528*A16)*(0.818190066823023+(1.06936959655306*A16)/(3.90301641333645-0.0257234896852243*(1.37735597296173+2.97346710567877/A16+0.244725229089146*A16+(1.38600551454706*(0.0926922465610232+0.618294099602874*(2.02319447153278+(-0.19666381866455*(1.1445144170245+0.476464825494361*A16))/A16)))/(2.25569788461386+(0.01387911848128*(0.572507340286024+0.0477844779034068/(1.61735329617781-A16)-A16/(1.55306435384771+(1.2536210486224*(4.05109963945589+(-3.40123403697681*(1.17960327085476-0.383338777592367*A16))/(1.28850660582791+2.00741451578074/(1.50668785331725+0.04361342425682/(2.85331690209715+0.48193583009032*A16)))))/(0.802296519176638/(3.35310015019267+0.48193583009032*A16)+A16))))/A16))))))</f>
        <v>-1.3909515540244508</v>
      </c>
      <c r="BH16">
        <f>(1.19830547296542+(1.35398569526671-1.17133456088655*(0.343267129158261+0.531216950710926*A16))*A16)/(0.853936490310795+(-0.342532611146801*(-2.07434974784536+1.04000145418899*A16))/(1.88206148752808+0.542521726667315*A16)+0.167579262113603/(-0.387820948120763+0.692004299946409/(0.042118624485155+A16/(2.3579638459936+(0.00844330784500582*(1.71004554273883+0.0845825719575205/(1.88206148752808-0.370227913552737/(1.37834641610356+1.60101878906597*A16^2*(0.961537117060875-0.148568137329783*(660.048762218403+(37.1633642023543*(0.415877116824528+0.00188293282699972*(1.95841446725549+A16-A16/(-1.15201809460504+2.23701701148879*A16))))/A16))))))/A16)))+(0.0335368627175529*A16*(1.3035059947635+A16*(0.838938317128309+(1.31765977476544+1.0259078780391/(0.744303366739422+0.100584577493711/(0.343267129158261+0.531216950710926*A16)))/(1.35398569526671+2*A16-0.0257234896852243*(5.63212530538267+2.25309003624033*A16)+0.00639270719257123*(9.1460065184681+0.504614833026975*A16+0.215345841984398*(0.853936490310795+(-0.342532611146801*(-2.07434974784536+1.04000145418899*A16))/(1.88206148752808+0.502711025775214*A16)+(0.886898393798768*(5.06611870233582+0.967362787694121*(3.34200121172165+0.460198379969539*A16)))/(-0.387820948120763+0.692004299946409/(0.042118624485155+A16/(3.43600032087265+(0.00613956197352821*(1.71004554273883+0.0845825719575205/(0.107756309783264-0.00429343541709922/(1.37834641610356+0.0909258397432418*A16^2))))/A16)))))))))/((0.13411254091937-2.21570053200528*A16)*(0.818190066823023+(1.06936959655306*A16)/(3.90301641333645-0.0257234896852243*(1.37735597296173+4.80914682444586/A16+0.165096093691816*A16+(1.38600551454706*(0.0926922465610232+0.618294099602874*(2.02319447153278+(-0.19666381866455*(4.60410230620974+1.91864266686672*A16))/A16)))/(1.60063463404815+0.0107098893717061/A16))))))</f>
        <v>-1.3900498665166956</v>
      </c>
      <c r="BI16">
        <f>(1.20974891912965+(1.35398569526671-1.17133456088655*(0.343267129158261+0.531216950710926*A16))*A16)/(0.853936490310795+(-0.342532611146801*(-2.07434974784536+1.04000145418899*A16))/(1.88206148752808+0.542521726667315*A16)+0.167579262113603/(-0.387820948120763+0.692004299946409/(0.042118624485155+A16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16-0.498153217553612*(1.50668785331725+0.003115888269543/((0.107756309783264+0.177147977482442*A16)*(4.28953934909238+0.48193583009032*A16)))*A16)))/A16))/(1.88206148752808+0.681269618302163*A16))*A16^2))))/A16)))+(0.0335368627175529*A16*(1.3035059947635+A16*(0.838938317128309+2.78995482873347/(1.72161354526182+2*A16-0.0257234896852243*(5.63212530538267+2.25309003624033*A16)+0.00639270719257123*(9.83468276410418+0.215345841984398*(0.853936490310795+(-0.342532611146801*(-2.07434974784536+1.04000145418899*A16))/(1.88206148752808+0.502711025775214*A16)+(0.0141058368252872*(5.06611870233582+0.967362787694121*(3.34200121172165+1.10841756525364*A16)))/(-0.387820948120763+0.692004299946409/(0.042118624485155+A16/(2.76587405523555+(0.00613956197352821*(1.71004554273883+0.0845825719575205/(0.107756309783264-0.00429343541709922/(1.37834641610356+1.18671939651498*A16^2*(0.961537117060875-0.288920236192134/(0.0926922465610232+615.934447065043*(4.24628354249471-0.0257234896852243*(3.76722547547644+0.904627097227279/A16+1.34077015831167/(1.28850660582791+2.00741451578074/(1.50668785331725+0.00880471064876556/((1.2536210486224+0.177147977482442*A16)*(3.35310015019267+0.48193583009032*A16)))+(0.771654870311212*A16)/(0.572507340286024+0.0477844779034068/(-1.94250182184053+A16)-A16/(1.55306435384771+(1.2536210486224*(44.6847804393856-0.186256070111982*A16))/(0.583624886464472+A16))))))+(0.437275736701533*(0.415877116824528+(0.014457939311114*A16)/(A16+(-0.237580220743581*(0.572507340286024-1/(-1.15201809460504+2.21570053200528*A16))*(1.37834641610356+11.2113935075396*A16*(0.0926922465610232-0.63068353919543/(1.94250182184053+1.38267740205054/(0.63068353919543-4.31295592113779*A16))-2.86657806019528*A16*(4.81965265712722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16*(0.102627844280887+0.0926922465610232*(1379.44502825886+(0.394333216527102*A16)/((1.83732970077823+0.214213279927269/(1.13019342127896+0.63068353919543/(1.02913144546073+0.531758399620069*A16)))*(1.28850660582791+2.00741451578074/(1.50668785331725+0.000143117493845388/((0.107756309783264+0.177147977482442*A16)*(4.28953934909238+0.48193583009032*A16)*A16)))*(0.206402243692301+0.383338777592367*A16))+0.0926922465610232*A16^2)))/((2.9753262125074+A16)*(1.35398569526671-0.0257234896852243*(3.84310836700038+2.15089323413315*A16))))))))/(1.05524055154834+0.448461440202596*A16))))+1.90630914155974*(0.0926922465610232+(0.437275736701533*(0.415877116824528+(0.014457939311114*A16)/(A16+(-0.237580220743581*(0.572507340286024-1/(-1.15201809460504+2.21570053200528*A16))*(1.37834641610356+21.4279403580145*(0.0926922465610232-0.63068353919543/(1.94250182184053+1.38267740205054/(0.63068353919543-4.31295592113779*A16))-2.86657806019528*A16*(5.5881685540351+0.70099489759514*A16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16)/((1.28850660582791+2.00741451578074/(1.50668785331725+0.003115888269543/((0.107756309783264+0.177147977482442*A16)*(4.28953934909238+0.48193583009032*A16))))*(1.83732970077823+0.214213279927269/(1.13019342127896+0.63068353919543/(1.02913144546073+0.531758399620069*A16)))*(0.206402243692301+0.383338777592367*A16))+0.0926922465610232*A16^2)))/(1.02913144546073+0.531758399620069*A16))))))/(0.739340281941566+0.448461440202596*A16))))))))/A16)))/A16+615.934447065043*(2.5895881060026+3.17502341282552*(0.0926922465610232+615.934447065043*(4.24628354249471-0.0257234896852243*(1.37735597296173+0.904627097227279/A16+0.431866176776869*A16+1.34077015831167/(0.928497073078855+(0.771654870311212*A16)/(0.572507340286024+0.0477844779034068/(-1.94250182184053+A16)-0.567581389758642*A16))))+(0.437275736701533*(0.415877116824528+(0.014457939311114*A16)/(A16+(-0.237580220743581*(1.37834641610356+21.4279403580145*(0.0926922465610232-0.63068353919543/(1.94250182184053+1.38267740205054/(0.63068353919543-4.31295592113779*A16))-2.86657806019528*(4.81965265712722+0.798704757545468/(-0.119863080009083-0.0257234896852243*(0.0850292408295042+0.867201646270286/(-1.07965561430964+0.0259184990806833/(1.05524055154834+0.448461440202596*A16))))+0.70099489759514*A16)*A16))*(0.572507340286024-1/(-1.15201809460504+2.21570053200528*A16)))/A16)))/A16)-0.0257234896852243*(9.85216114271865+1.34077015831167/(0.928497073078855+(0.771654870311212*A16)/(0.572507340286024+0.0477844779034068/(-1.94250182184053+A16)-A16/(1.55306435384771+(1.2536210486224*(44.6847804393856-0.186256070111982*A16))/(0.583624886464472+A16))))+(0.01387911848128*(0.572507340286024+0.0477844779034068/(1.61735329617781-A16)-A16/(1.55306435384771+(1.62458774881678*(4.05109963945589+(-3.40123403697681*(1.17960327085476-0.383338777592367*A16))/(1.28850660582791+2.00741451578074/(1.50668785331725+0.04361342425682/(2.80274328002128+0.48193583009032*A16)))))/(1.3035059947635+0.387820948120763*A16*(0.838938317128309+2.78943966981462/(1.84757939071488+2*A16-0.0257234896852243*(5.63212530538267+2.25309003624033*A16)+0.00639270719257123*(9.83468276410418+0.215345841984398*(0.853936490310795+(-0.342532611146801*(-2.07434974784536+1.04000145418899*A16))/(1.88206148752808+0.502711025775214*A16)+(0.0141058368252872*(5.06611870233582+0.967362787694121*(3.34200121172165+(0.309687241976494*(1.95841446725549+A16-A16/(-1.15201809460504+2.21570053200528*A16)))/A16)))/(-0.387820948120763+0.692004299946409/(0.042118624485155+A16/(2.76587405523555+(0.00613956197352821*(1.71004554273883+0.0845825719575205/(0.107756309783264-0.00429343541709922/(1.37834641610356+0.0508158797358195*A16^2*(0.961537117060875-0.288920236192134/(0.0926922465610232+(0.437275736701533*(0.415877116824528+(0.014457939311114*A16)/(1.47392097376911/A16+A16)))/A16+524.403553162546*(1.2683694070471+0.402500761425692*A16)*(4.24628354249471-0.0257234896852243*(1.37735597296173+0.904627097227279/A16+0.235050996342107*(1.32829465729691+0.904627097227279/A16+0.317376019269035*A16)*A16+1.34077015831167/(2.79671960579738+(0.771654870311212*A16)/(0.572507340286024+0.0477844779034068/(-1.94250182184053+A16)-A16/(1.55306435384771+(1.2536210486224*(44.6847804393856-0.186256070111982*A16))/(0.583624886464472+A16))))))))))))/A16)))))))))))/A16)))))))/A16)))/A16))))))/A16)))))))))/((0.13411254091937-2.21570053200528*A16)*(0.818190066823023+(1.06936959655306*A16)/(3.90301641333645-0.0257234896852243*(1.37735597296173+2.97346710567877/A16+0.244725229089146*A16+(1.38600551454706*(0.0926922465610232+0.618294099602874*(2.02319447153278-1.03461607565801/A16)))/(1.60063463404815+(0.01387911848128*(0.572507340286024+0.0477844779034068/(1.61735329617781-A16)-A16/(1.55306435384771+(1.2536210486224*(4.05109963945589-1.23560241073589/(1.28850660582791+2.00741451578074/(1.50668785331725+0.0113778644694372/(2.85331690209715+0.48193583009032*A16)))))/(0.178535488026042+A16))))/A16))))))</f>
        <v>-1.3925319227933719</v>
      </c>
      <c r="BK16">
        <f>(1.20974891912965+(1.35398569526671-1.17133456088655*(0.343267129158261+0.531216950710926*A16))*A16)/(0.853936490310795+(-0.342532611146801*(-2.07434974784536+1.04000145418899*A16))/(1.88206148752808+0.542521726667315*A16)+(0.0335368627175529*A16*(1.3035059947635+A16*(0.838938317128309+2.78995482873347/(1.73003695838133+2*A16-0.0257234896852243*(5.63212530538267+2.25309003624033*A16)))))/((0.13411254091937-2.21570053200528*A16)*(0.818190066823023+(1.06936959655306*A16)/(3.90301641333645-0.0257234896852243*(1.37735597296173+2.97346710567877/A16+0.244725229089146*A16+(1.38600551454706*(0.0926922465610232+0.618294099602874*(2.02319447153278+(-0.19666381866455*(0.656733584619562+1.13880058732556/(0.63068353919543-0.0926922465610231*(1.35962423929962+(0.394333216527102*A16)/((1.83732970077823+0.214213279927269/(1.13019342127896+0.63068353919543/(1.02913144546073+0.531758399620069*A16)))*(1.28850660582791+2.00741451578074/(1.50668785331725+0.000143117493845388/((0.107756309783264+0.177147977482442*A16)*(4.28953934909238+0.48193583009032*A16)*A16)))*(0.206402243692301+0.383338777592367*A16))+5.51494541345706*(1.37834641610356+120.019050775213*(1.04140334290057+1.38267740205054*A16))+0.0926922465610232*A16^2))))/A16)))/(1.60063463404815+(0.01387911848128*(0.572507340286024+0.0477844779034068/(1.61735329617781-A16)-A16/(1.55306435384771+(1.2536210486224*(4.05109963945589-1.23560241073589/(1.28850660582791+2.00741451578074/(1.50668785331725+0.0113778644694372/(2.85331690209715+0.48193583009032*A16)))))/(0.178535488026042+A16))))/A16)))))+0.167579262113603/(-0.387820948120763+0.692004299946409/(0.042118624485155+A16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16-0.498153217553612*(1.50668785331725+0.003115888269543/((0.107756309783264+0.177147977482442*A16)*(4.28953934909238+0.48193583009032*A16)))*A16)))/A16))/(1.88206148752808+0.681269618302163*A16))*A16^2))))/A16))))</f>
        <v>-1.3904617116553688</v>
      </c>
      <c r="BL16">
        <f>(1.20974891912965+(1.35398569526671-1.17133456088655*(0.343267129158261+0.531216950710926*A16))*A16)/(0.853936490310795+(-0.342532611146801*(-2.07434974784536+1.04000145418899*A16))/(1.88206148752808+0.542521726667315*A16)+(0.0335368627175529*A16*(1.3035059947635+A16*(0.838938317128309+2.78995482873347/(1.73003695838133+2*A16-0.0257234896852243*(5.63212530538267+2.25309003624033*A16)))))/((0.13411254091937-2.21570053200528*A16)*(0.818190066823023+(1.06936959655306*A16)/(3.90301641333645-0.0257234896852243*(1.37735597296173+2.97346710567877/A16+0.244725229089146*A16+(1.38600551454706*(0.0926922465610232+0.618294099602874*(2.02319447153278+(-0.19666381866455*(0.656733584619562+1.13880058732556/(0.63068353919543-0.0926922465610231*(1.35962423929962+(0.394333216527102*A16)/((1.83732970077823+0.214213279927269/(1.13019342127896+0.63068353919543/(1.02913144546073+0.531758399620069*A16)))*(1.28850660582791+2.00741451578074/(1.50668785331725+0.000143117493845388/((0.107756309783264+0.177147977482442*A16)*(4.28953934909238+0.48193583009032*A16)*A16)))*(0.206402243692301+0.383338777592367*A16))+5.51494541345706*(1.37834641610356+120.019050775213*(1.04140334290057+1.38267740205054*A16))+0.0926922465610232*A16^2))))/A16)))/(1.60063463404815+(0.01387911848128*(0.572507340286024+0.0477844779034068/(1.61735329617781-A16)-A16/(1.55306435384771+(1.2536210486224*(4.05109963945589-1.23560241073589/(1.28850660582791+2.00741451578074/(1.50668785331725+0.0113778644694372/(2.85331690209715+0.48193583009032*A16)))))/(0.178535488026042+A16))))/A16)))))+0.167579262113603/(-0.387820948120763+0.692004299946409/(0.042118624485155+A16/(2.3579638459936+(0.00844330784500582*(1.71004554273883+0.0845825719575205/(1.88206148752808-0.370227913552737/(1.37834641610356+0.651760402842892*(0.961537117060875+(-0.0296755493541837*(2419.82552667124+(37.1633642023543*(0.415877116824528+0.00188293282699972*(1.95841446725549+A16-0.498153217553612*(1.50668785331725+0.003115888269543/((0.107756309783264+0.177147977482442*A16)*(4.28953934909238+0.48193583009032*A16)))*A16)))/A16))/(1.88206148752808+0.681269618302163*A16))*A16^2))))/A16))))</f>
        <v>-1.3904617449892827</v>
      </c>
      <c r="BM16">
        <f>(1.20974891912965+(1.35398569526671-1.17133456088655*(0.343267129158261+0.531216950710926*A16))*A16)/(0.853936490310795+(-0.342532611146801*(-2.07434974784536+1.04000145418899*A16))/(1.88206148752808+0.542521726667315*A16)+(0.0335368627175529*A16*(1.3035059947635+A16*(0.838938317128309+2.78995482873347/(1.72161354526182+2*A16-0.0257234896852243*(5.63212530538267+2.25309003624033*A16)+0.00177337764844356*(9.83468276410418+0.215345841984398*(0.403107509523089+(-0.342532611146801*(-2.07434974784536+1.04000145418899*A16))/(1.88206148752808+0.502711025775214*A16)))))))/((0.13411254091937-2.21570053200528*A16)*(0.818190066823023+(1.06936959655306*A16)/(3.90301641333645-0.0257234896852243*(1.37735597296173+2.97346710567877/A16+0.244725229089146*A16+(1.38600551454706*(0.0926922465610232+0.618294099602874*(2.02319447153278+(-0.19666381866455*(0.656733584619562+1.13880058732556/(0.63068353919543-0.0926922465610231*(1.35962423929962+(0.394333216527102*A16)/((1.83732970077823+0.214213279927269/(1.13019342127896+0.63068353919543/(1.02913144546073+0.531758399620069*A16)))*(1.28850660582791+2.00741451578074/(1.50668785331725+0.000143117493845388/((0.107756309783264+0.177147977482442*A16)*(4.28953934909238+0.48193583009032*A16)*A16)))*(0.206402243692301+0.383338777592367*A16))+5.51494541345706*(1.37834641610356+120.019050775213*(1.04140334290057+1.38267740205054*A16))+0.0926922465610232*A16^2))))/A16)))/(1.60063463404815+(0.01387911848128*(0.572507340286024+0.0477844779034068/(1.61735329617781-A16)-A16/(1.55306435384771+(1.2536210486224*(4.05109963945589-1.23560241073589/(1.28850660582791+2.00741451578074/(1.50668785331725+0.0113778644694372/(2.85331690209715+0.48193583009032*A16)))))/(0.178535488026042+A16))))/A16)))))+0.167579262113603/(-0.387820948120763+0.692004299946409/(0.042118624485155+A16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16-0.498153217553612*(1.50668785331725+0.003115888269543/((0.107756309783264+0.177147977482442*A16)*(4.28953934909238+0.48193583009032*A16)))*A16)))/A16))/(1.88206148752808+0.681269618302163*A16))*A16^2))))/A16))))</f>
        <v>-1.3907661298307858</v>
      </c>
      <c r="BN16">
        <f>(1.20974891912965+(1.35398569526671-1.17133456088655*(0.343267129158261+0.531216950710926*A16))*A16)/(0.853936490310795+(-0.342532611146801*(-2.07434974784536+1.04000145418899*A16))/(1.88206148752808+0.542521726667315*A16)+(0.0335368627175529*A16*(1.3035059947635+A16*(0.838938317128309+2.78995482873347/(1.73003695838133+2*A16-0.0257234896852243*(5.63212530538267+2.25309003624033*A16)))))/((0.13411254091937-2.21570053200528*A16)*(0.818190066823023+(1.06936959655306*A16)/(3.90301641333645-0.0257234896852243*(1.37735597296173+2.97346710567877/A16+0.244725229089146*A16+(1.38600551454706*(0.0926922465610232+0.618294099602874*(2.02319447153278+(-0.19666381866455*(0.656733584619562+1.13880058732556/(0.63068353919543-0.0926922465610231*(1.35962423929962+(0.394333216527102*A16)/((1.83732970077823+0.214213279927269/(1.13019342127896+0.63068353919543/(1.02913144546073+0.809321826593418*A16)))*(1.28850660582791+2.00741451578074/(1.50668785331725+0.000143117493845388/((0.107756309783264+0.177147977482442*A16)*(4.28953934909238+0.48193583009032*A16)*A16)))*(0.206402243692301+0.383338777592367*A16))+5.51494541345706*(1.37834641610356+120.019050775213*(1.04140334290057+1.38267740205054*A16))+0.0926922465610232*A16^2))))/A16)))/(1.60063463404815+(0.01387911848128*(0.572507340286024+0.0477844779034068/(1.61735329617781-A16)-A16/(1.55306435384771+(1.2536210486224*(4.05109963945589-1.23560241073589/(1.28850660582791+2.00741451578074/(1.50668785331725+0.0113778644694372/(2.85331690209715+0.48193583009032*A16)))))/(0.178535488026042+A16))))/A16)))))+0.167579262113603/(-0.387820948120763+0.692004299946409/(0.042118624485155+A16/(2.3579638459936+(0.00844330784500582*(1.71004554273883+0.0845825719575205/(1.88206148752808-0.370227913552737/(1.37834641610356+0.651760402842892*(0.961537117060875+(-0.0296755493541837*(29.6536510337582+(37.1633642023543*(0.415877116824528+0.00188293282699972*(1.95841446725549+A16-0.498153217553612*(1.50668785331725+0.003115888269543/((0.107756309783264+0.177147977482442*A16)*(4.28953934909238+0.48193583009032*A16)))*A16)))/A16))/(1.88206148752808+0.681269618302163*A16))*A16^2))))/A16))))</f>
        <v>-1.3904602480004908</v>
      </c>
      <c r="BO16">
        <f>(1.20974891912965+(1.35398569526671-1.17133456088655*(0.343267129158261+0.531216950710926*A16))*A16)/(0.853936490310795+(-0.342532611146801*(-2.07434974784536+1.04000145418899*A16))/(1.88206148752808+0.542521726667315*A16)+0.167579262113603/(-0.387820948120763+0.692004299946409/(0.042118624485155+A16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16-0.498153217553612*(1.50668785331725+0.003115888269543/((0.107756309783264+0.177147977482442*A16)*(4.28953934909238+0.48193583009032*A16)))*A16)))/A16))/(1.88206148752808+0.681269618302163*A16))*A16^2))))/A16)))+(0.0335368627175529*A16*(1.3035059947635+A16*(0.838938317128309+2.78995482873347/(1.72161354526182+2*A16-0.0257234896852243*(5.63212530538267+1.25309003624033*A16+(0.543527775750721*A16)/((1.83732970077823+0.407045588659934/(1.13019342127896+0.63068353919543/(1.02913144546073+0.531758399620069*A16)))*(0.206402243692301+0.383338777592367*A16)))+0.00639270719257123*(9.83468276410418+0.215345841984398*(0.853936490310795+(-0.342532611146801*(-2.07434974784536+1.04000145418899*A16))/(1.88206148752808+0.502711025775214*A16)+(0.0141058368252872*(5.06611870233582+0.967362787694121*(3.34200121172165+1.10841756525364*A16)))/(-0.387820948120763+0.692004299946409/(0.042118624485155+A16/(2.76587405523555+(0.00613956197352821*(1.71004554273883+0.0845825719575205/(0.107756309783264-0.00429343541709922/(1.37834641610356+1.18671939651498*A16^2*(0.961537117060875-1.48005942787518/((1.88206148752808+28.4583620752163/(A16^2*(0.961537117060875-0.288920236192134/(0.0926922465610232+(0.437275736701533*(0.415877116824528+(0.014457939311114*A16)/(1.47392097376911/A16+A16)))/A16+524.403553162546*(1.2683694070471+0.402500761425692*A16)*(4.24628354249471-0.0257234896852243*(1.37735597296173+0.904627097227279/A16+0.235050996342107*(0.107756309783264+0.904627097227279/A16)*A16+1.34077015831167/(2.79671960579738+(0.771654870311212*A16)/(0.572507340286024+0.0477844779034068/(-1.94250182184053+A16)-A16/(1.55306435384771+(1.2536210486224*(44.6847804393856-0.186256070111982*A16))/(0.583624886464472+A16))))))))))*(0.0926922465610232+615.934447065043*(4.24628354249471-0.0257234896852243*(3.76722547547644+0.904627097227279/A16+1.34077015831167/(1.28850660582791+2.00741451578074/(1.50668785331725+0.00880471064876556/((1.2536210486224+0.177147977482442*A16)*(3.35310015019267+0.48193583009032*A16)))+(0.771654870311212*A16)/(0.572507340286024+0.0477844779034068/(-1.94250182184053+A16)-A16/(1.55306435384771+(1.2536210486224*(44.6847804393856-0.186256070111982*A16))/(0.583624886464472+A16))))))+(0.437275736701533*(0.415877116824528+(0.014457939311114*A16)/(A16+(-0.237580220743581*(0.572507340286024-1/(-1.15201809460504+2.21570053200528*A16))*(1.37834641610356+11.2113935075396*A16*(0.0926922465610232-0.63068353919543/(1.94250182184053+1.38267740205054/(0.63068353919543-4.31295592113779*A16))+(-6.66012843931693*A16*(5.50077360750939+1.90630914155974*(0.0926922465610232+615.934447065043*(2.5895881060026+3.17502341282552*(0.0926922465610232+615.934447065043*(4.24628354249471-0.0257234896852243*(1.37735597296173+0.904627097227279/A16+0.431866176776869*A16+1.34077015831167/(0.928497073078855+(0.771654870311212*A16)/(0.572507340286024+0.0477844779034068/(-1.94250182184053+A16)-0.567581389758642*A16))))+(0.437275736701533*(0.415877116824528+(0.014457939311114*A16)/(A16+(-0.237580220743581*(1.37834641610356+21.4279403580145*(0.0926922465610232-0.63068353919543/(1.94250182184053+1.38267740205054/(0.63068353919543-4.31295592113779*A16))-2.86657806019528*(4.81965265712722+0.798704757545468/(-0.119863080009083-0.0257234896852243*(0.0850292408295042+0.867201646270286/(-1.07965561430964+0.0259184990806833/(1.05524055154834+0.448461440202596*A16))))+0.5129481582045*A16)*A16))*(0.572507340286024-1/(-1.15201809460504+2.21570053200528*A16)))/A16)))/A16)-0.0257234896852243*(0.0926922465610232+18.5734363890772*(0.583624886464472+A16)+1.34077015831167/(0.928497073078855+(0.771654870311212*A16)/(0.572507340286024+0.0477844779034068/(-1.94250182184053+A16)-A16/(1.55306435384771+(1.2536210486224*(44.6847804393856-0.186256070111982*A16))/(0.583624886464472+A16))))+(0.01387911848128*(0.572507340286024+0.0477844779034068/(1.61735329617781-A16)-A16/(1.55306435384771+(1.62458774881678*(4.05109963945589+(-3.40123403697681*(1.17960327085476-0.383338777592367*A16))/(1.28850660582791+2.00741451578074/(1.50668785331725+0.04361342425682/(2.80274328002128+0.48193583009032*A16)))))/(1.3035059947635+0.387820948120763*A16*(0.838938317128309+2.78943966981462/(1.84757939071488+2.00760372760518*A16-0.0257234896852243*(4.62060221897153+2.25309003624033*A16)))))))/A16))+(0.437275736701533*(0.415877116824528+(0.014457939311114*A16)/(A16+(-0.237580220743581*(0.572507340286024-1/(-1.15201809460504+2.21570053200528*A16))*(1.37834641610356+21.4279403580145*(0.0926922465610232-0.63068353919543/(1.94250182184053+1.38267740205054/(0.63068353919543-4.31295592113779*A16))-2.86657806019528*A16*(5.5881685540351+0.70099489759514*A16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16)/((1.28850660582791+2.00741451578074/(1.50668785331725+0.003115888269543/((0.107756309783264+0.177147977482442*A16)*(4.28953934909238+0.48193583009032*A16))))*(1.83732970077823+0.214213279927269/(1.13019342127896+0.63068353919543/(1.02913144546073+0.531758399620069*A16)))*(0.206402243692301+0.383338777592367*A16))+0.0926922465610232*A16^2)))/(1.02913144546073+0.531758399620069*A16))))))/(0.739340281941566+0.448461440202596*A16))))))))/A16)))/A16)))/(-1.94250182184053+A16))))/A16)))/A16)))))))/A16)))))))))/((0.13411254091937-2.21570053200528*A16)*(0.818190066823023+(1.06936959655306*A16)/(3.90301641333645-0.0257234896852243*(1.37735597296173+2.97346710567877/A16+0.244725229089146*A16+(1.38600551454706*(0.0926922465610232+0.618294099602874*(2.02319447153278+(-0.19666381866455*(4.60410230620974+0.158567010978731*A16))/A16)))/(1.60063463404815+(0.01387911848128*(0.572507340286024+0.0477844779034068/(1.61735329617781-A16)-A16/(1.55306435384771+(1.2536210486224*(4.05109963945589-1.23560241073589/(1.28850660582791+2.00741451578074/(1.50668785331725+0.0113778644694372/(2.85331690209715+0.48193583009032*A16)))))/(0.178535488026042+A16))))/A16))))))</f>
        <v>-1.3898955396244754</v>
      </c>
      <c r="BP16">
        <f>(1.20974891912965+(1.35398569526671-1.17133456088655*(0.343267129158261+0.531216950710926*A16))*A16)/(0.853936490310795+(-0.342532611146801*(-2.07434974784536+1.04000145418899*A16))/(1.88206148752808+0.542521726667315*A16)+(0.0335368627175529*A16*(1.3035059947635+A16*(0.838938317128309+2.78995482873347/(1.67732763698834+0.00639270719257123*(9.83468276410418+0.215345841984398*(3.35310015019267+0.48193583009032*A16))+2*A16))))/((0.13411254091937-2.21570053200528*A16)*(0.818190066823023+(1.06936959655306*A16)/(3.90301641333645-0.0257234896852243*(1.37735597296173+2.97346710567877/A16+0.244725229089146*A16+(1.38600551454706*(0.0926922465610232+0.618294099602874*(2.02319447153278+(-0.19666381866455*(0.656733584619562+1.13880058732556/(0.63068353919543-0.0926922465610231*(1.35962423929962+(0.394333216527102*A16)/((1.83732970077823+0.214213279927269/(1.13019342127896+0.63068353919543/(1.02913144546073+0.531758399620069*A16)))*(1.28850660582791+2.00741451578074/(1.50668785331725+0.000143117493845388/((0.107756309783264+0.177147977482442*A16)*(4.28953934909238+0.48193583009032*A16)*A16)))*(0.206402243692301+0.383338777592367*A16))+5.51494541345706*(1.37834641610356+120.019050775213*(1.04140334290057+1.38267740205054*A16))+0.0926922465610232*A16^2))))/A16)))/(1.60063463404815+(0.01387911848128*(0.572507340286024+0.0477844779034068/(1.61735329617781-A16)-A16/(1.55306435384771+(1.2536210486224*(4.05109963945589-1.23560241073589/(1.28850660582791+2.00741451578074/(1.50668785331725+0.0113778644694372/(2.85331690209715+0.48193583009032*A16)))))/(0.178535488026042+A16))))/A16)))))+0.167579262113603/(-0.387820948120763+0.692004299946409/(0.042118624485155+A16/(2.3579638459936+(0.00844330784500582*(1.71004554273883+0.0845825719575205/(1.88206148752808-0.370227913552737/(1.37834641610356+0.651760402842892*A16^2*(0.961537117060875+(-0.0296755493541837*(137.854463716791+(37.1633642023543*(0.415877116824528+0.00188293282699972*(1.95841446725549+A16-0.498153217553612*A16*(1.50668785331725+0.0104107197480338/((4.28953934909238+0.48193583009032*A16)*(0.107756309783264+2.24111553683302*A16))))))/A16))/(1.88206148752808+0.681269618302163*A16))))))/A16))))</f>
        <v>-1.3915468446446906</v>
      </c>
      <c r="BQ16">
        <f>(1.20346739685836+(1.35398569526671-1.17133456088655*(0.343267129158261+0.531216950710926*A16))*A16)/(0.853936490310795+(-0.342532611146801*(-2.07434974784536+1.04000145418899*A16))/(1.88206148752808+0.542521726667315*A16)+(0.0335368627175529*A16*(1.3035059947635+A16*(0.838938317128309+2.78995482873347/(1.72161354526182+2*A16-0.0257234896852243*(7.71606625565818+A16)+0.00639270719257123*(9.21067970883645+0.215345841984398*(0.853936490310795-6.56903390412125*(-2.07434974784536+1.04000145418899*A16)+0.0266395377987938*(5.06611870233582+0.967362787694121*(3.34200121172165+1.10841756525364*A16))))))))/((0.13411254091937-2.21570053200528*A16)*(0.818190066823023+(1.06936959655306*A16)/(3.90301641333645-0.0257234896852243*(1.37735597296173+2.97346710567877/A16+0.244725229089146*A16+(1.38600551454706*(0.0926922465610232+0.618294099602874*(2.02319447153278+(-0.19666381866455*(4.60410230620974+0.476464825494361*A16))/A16)))/(1.60063463404815+(0.01387911848128*(0.572507340286024+0.0477844779034068/(1.61735329617781-A16)-A16/(1.55306435384771+(1.2536210486224*(4.05109963945589-1.23560241073589/(1.28850660582791+2.00741451578074/(1.50668785331725+0.04361342425682/(2.85331690209715+0.48193583009032*A16)))))/(0.181538357798742+A16))))/A16)))))+0.167579262113603/(-0.387820948120763+0.692004299946409/(0.042118624485155+A16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16-0.498153217553612*(1.50668785331725+0.003115888269543/((0.107756309783264+0.177147977482442*A16)*(4.28953934909238+0.48193583009032*A16)))*A16)))/A16))/(1.88206148752808+0.681269618302163*A16))*A16^2))))/A16))))</f>
        <v>-1.3920466308022863</v>
      </c>
      <c r="BR16">
        <f>(1.20346739685836+(1.35398569526671-1.17133456088655*(0.343267129158261+0.531216950710926*A16))*A16)/(0.853936490310795+(-0.342532611146801*(-2.07434974784536+1.04000145418899*A16))/(1.88206148752808+0.542521726667315*A16)+(0.0335368627175529*A16*(1.3035059947635+A16*(0.838938317128309+2.78995482873347/(1.72161354526182+2*A16-0.0257234896852243*(7.71606625565818+A16)+0.00639270719257123*(9.21067970883645+0.215345841984398*(0.853936490310795-6.56903390412125*(-2.07434974784536+1.04000145418899*A16)+0.0266395377987938*(5.06611870233582+0.967362787694121*(3.34200121172165+1.10841756525364*A16))))))))/((0.13411254091937-2.21570053200528*A16)*(0.818190066823023+(1.06936959655306*A16)/(3.90301641333645-0.0257234896852243*(1.37735597296173+2.97346710567877/A16+0.244725229089146*A16+(1.38600551454706*(0.0926922465610232+0.618294099602874*(2.02319447153278+(-0.19666381866455*(4.60410230620974+0.476464825494361*A16))/A16)))/(1.60063463404815+(0.01387911848128*(0.572507340286024+0.0477844779034068/(1.61735329617781-A16)-A16/(1.55306435384771+(1.2536210486224*(4.05109963945589-1.23560241073589/(1.28850660582791+2.00741451578074/(1.50668785331725+0.04361342425682/(2.85331690209715+0.48193583009032*A16)))))/(0.181538357798742+A16))))/A16)))))+0.167579262113603/(-0.387820948120763+0.692004299946409/(0.042118624485155+A16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16-0.498153217553612*(1.50668785331725+0.003115888269543/((0.107756309783264+0.177147977482442*A16)*(4.02483115774211+0.48193583009032*A16)))*A16)))/A16))/(1.88206148752808+0.681269618302163*A16))*A16^2))))/A16))))</f>
        <v>-1.3920466308022896</v>
      </c>
      <c r="BS16">
        <f>(1.20346739685836+(1.35398569526671-1.17133456088655*(0.343267129158261+0.531216950710926*A16))*A16)/(0.853936490310795+(-0.342532611146801*(-2.07434974784536+1.04000145418899*A16))/(1.88206148752808+0.542521726667315*A16)+(0.0335368627175529*A16*(1.3035059947635+A16*(0.838938317128309+2.78995482873347/(1.72161354526182+2*A16-0.0257234896852243*(7.71606625565818+A16)+0.00639270719257123*(9.21067970883645+0.215345841984398*(0.853936490310795-6.56903390412125*(-2.07434974784536+1.04000145418899*A16)+0.0266395377987938*(5.06611870233582+0.967362787694121*(3.34200121172165+1.10841756525364*A16))))))))/((0.13411254091937-2.21570053200528*A16)*(0.818190066823023+(1.06936959655306*A16)/(3.90301641333645-0.0257234896852243*(1.37735597296173+2.97346710567877/A16+0.244725229089146*A16+(1.38600551454706*(0.0926922465610232+0.618294099602874*(2.02319447153278+(-0.19666381866455*(4.60410230620974+0.476464825494361*A16))/A16)))/(1.60063463404815+(0.01387911848128*(0.572507340286024+0.0477844779034068/(1.61735329617781-A16)-A16/(1.55306435384771+(1.2536210486224*(4.05109963945589-1.23560241073589/(1.28850660582791+2.00741451578074/(1.50668785331725+0.04361342425682/(2.85331690209715+0.48193583009032*A16)))))/(0.181538357798742+A16))))/A16)))))+0.167579262113603/(-0.387820948120763+0.692004299946409/(0.042118624485155+A16/(2.3579638459936+(0.00844330784500582*(1.71004554273883+0.0845825719575205/(1.88206148752808-0.370227913552737/(1.37834641610356+0.651760402842892*(0.961537117060875+(-0.0296755493541837*(163.861244767872+(37.1633642023543*(0.415877116824528+0.00188293282699972*(1.95841446725549+A16-0.498153217553612*(1.50668785331725+0.003115888269543/((0.107756309783264+0.177147977482442*A16)*(4.02483115774211+0.48193583009032*A16)))*A16)))/A16))/(1.88206148752808+0.681269618302163*A16))*A16^2))))/A16))))</f>
        <v>-1.3920466374510823</v>
      </c>
      <c r="BT16">
        <f>(1.20346739685836+(1.35398569526671-1.17133456088655*(0.343267129158261+0.531216950710926*A16))*A16)/(0.853936490310795+(-0.342532611146801*(-2.07434974784536+1.04000145418899*A16))/(1.88206148752808+0.542521726667315*A16)+(0.0335368627175529*A16*(1.3035059947635+A16*(0.838938317128309+2.78995482873347/(1.72161354526182+2*A16-0.0257234896852243*(7.71606625565818+A16)+0.00639270719257123*(9.21067970883645+0.215345841984398*(0.853936490310795-6.56903390412125*(-2.07434974784536+1.04000145418899*A16)+0.071573576301278*(5.06611870233582+0.967362787694121*(3.34200121172165+1.10841756525364*A16))))))))/((0.13411254091937-2.21570053200528*A16)*(0.818190066823023+(1.06936959655306*A16)/(3.90301641333645-0.0257234896852243*(1.37735597296173+2.97346710567877/A16+0.244725229089146*A16+(1.38600551454706*(0.0926922465610232+0.618294099602874*(2.02319447153278+(-0.19666381866455*(4.60410230620974+0.476464825494361*A16))/A16)))/(1.60063463404815+(0.01387911848128*(0.572507340286024+0.0477844779034068/(1.61735329617781-A16)-A16/(1.55306435384771+(1.2536210486224*(4.05109963945589-1.23560241073589/(1.28850660582791+2.00741451578074/(1.50668785331725+0.04361342425682/(2.85331690209715+0.48193583009032*A16)))))/(0.181538357798742+A16))))/A16)))))+0.167579262113603/(-0.387820948120763+0.692004299946409/(0.042118624485155+A16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16-0.498153217553612*(1.50668785331725+0.003115888269543/((0.107756309783264+0.177147977482442*A16)*(4.28953934909238+0.48193583009032*A16)))*A16)))/A16))/(1.88206148752808+0.681269618302163*A16))*A16^2))))/A16))))</f>
        <v>-1.3920578249107951</v>
      </c>
      <c r="BU16">
        <f>(1.20974891912965+(1.35398569526671-1.17133456088655*(0.343267129158261+0.531216950710926*A16))*A16)/(0.853936490310795+(-0.342532611146801*(-2.07434974784536+1.04000145418899*A16))/(1.88206148752808+0.542521726667315*A16)+0.167579262113603/(-0.387820948120763+0.692004299946409/(0.042118624485155+A16/(2.3579638459936+(0.0577521459854218*(-1.80450952380189+1.04000145418899*A16))/A16)))+(0.0335368627175529*A16*(1.3035059947635+A16*(0.838938317128309+2.78995482873347/(1.72161354526182+2*A16-0.0257234896852243*(4.70137340352693+2.25309003624033*A16+(-0.014457939311114*A16)/(A16+(-0.237580220743581*(0.572507340286024-1/(-1.15201809460504+2.21570053200528*A16))*(1.37834641610356+11.2113935075396*A16*(0.0926922465610232-0.63068353919543/(1.94250182184053+1.38267740205054/(0.63068353919543-4.31295592113779*A16))+1.160152232666*A16*(4.81965265712722+0.70099489759514*A16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16*(0.102627844280887+0.0926922465610232*(1.35962423929962+(0.394333216527102*A16)/((1.83732970077823+0.214213279927269/(1.13019342127896+0.63068353919543/(1.02913144546073+0.531758399620069*A16)))*(1.28850660582791+2.00741451578074/(1.50668785331725+0.000143117493845388/((0.107756309783264+0.177147977482442*A16)*(4.28953934909238+0.48193583009032*A16)*A16)))*(0.206402243692301+0.383338777592367*A16))+5.51494541345706*(1.37834641610356+71.5822946964706*A16)+0.0926922465610232*A16^2)))/((2.9753262125074+A16)*(1.35398569526671-0.0257234896852243*(3.84310836700038+2.15089323413315*A16))))))))/(1.05524055154834+0.448461440202596*A16)))))*(-2.86817735965831+0.376720044685132/((1.17960327085476-0.383338777592367*A16)*A16*(1.39591626331995+(-0.0280504888258879*(0.464580399158206+0.824662590017523/(0.0663282625909478+0.541248730650256*(1.06704169912622-0.725507019365199*(-0.177147977482442+(0.0305082961937613*A16*(0.102627844280887+0.0926922465610232*(1379.44502825886+0.0926922465610232*A16^2+(0.394333216527102*A16)/((1.83732970077823+0.214213279927269/(1.13019342127896+0.63068353919543/(1.02913144546073+0.531758399620069*A16)))*(0.206402243692301+0.383338777592367*A16)*(1.28850660582791+1.54897718982709/(1.50668785331725+0.000143117493845388/((3.60819253073996+0.48193583009032*A16)*A16*(0.107756309783264+2.37045922817115*A16))))))))/((2.9753262125074+A16)*(1.35398569526671-0.0257234896852243*(3.84310836700038+2.15089323413315*A16))))))))/(1.05524055154834+0.448461440202596*A16)))))))/A16))+0.00639270719257123*(11.3442797504987+0.215345841984398*(0.853936490310795+(-0.342532611146801*(-2.07434974784536+1.04000145418899*A16))/(1.88206148752808+0.502711025775214*A16)+(0.0141058368252872*(5.06611870233582+0.967362787694121*(3.34200121172165+1.10841756525364*A16)))/(-0.387820948120763+0.692004299946409/(0.042118624485155+A16/(2.76587405523555+(0.00613956197352821*(1.71004554273883+0.0845825719575205/(0.107756309783264-0.00429343541709922/(1.37834641610356+1.18671939651498*A16^2*(0.961537117060875-0.288920236192134/(0.0926922465610232+615.934447065043*(4.24628354249471-0.0257234896852243*(3.76722547547644+0.904627097227279/A16+1.34077015831167/(1.28850660582791+2.00741451578074/(1.50668785331725+0.00880471064876556/((1.2536210486224+0.177147977482442*A16)*(3.35310015019267+0.48193583009032*A16)))+(0.771654870311212*A16)/(0.572507340286024+0.0477844779034068/(-1.94250182184053+A16)-A16/(1.55306435384771+(1.2536210486224*(44.6847804393856-0.186256070111982*A16))/(0.583624886464472+A16))))))+(0.437275736701533*(-1.10755208781882+(0.014457939311114*A16)/(A16+(-0.237580220743581*(0.572507340286024-1/(-1.15201809460504+2.21570053200528*A16))*(1.37834641610356+11.2113935075396*A16*(0.0926922465610232-0.63068353919543/(1.94250182184053+1.38267740205054/(0.63068353919543-4.31295592113779*A16))-2.86657806019528*A16*(4.81965265712722+1.90630914155974*(0.0926922465610232+(0.437275736701533*(0.415877116824528+(0.014457939311114*A16)/(A16+(-0.237580220743581*(1.37834641610356+21.4279403580145*(0.0926922465610232-0.63068353919543/(1.94250182184053+1.38267740205054/(0.63068353919543-4.31295592113779*A16))-2.86657806019528*(6.29223976730288+0.70099489759514*A16)*A16))*(0.572507340286024-1/(-1.15201809460504+2.21570053200528*A16)))/A16)))/A16+615.934447065043*(2.5895881060026+3.17502341282552*(0.0926922465610232+615.934447065043*(4.24628354249471-0.0257234896852243*(1.37735597296173+0.904627097227279/A16+0.431866176776869*A16+1.34077015831167/(0.928497073078855+(0.771654870311212*A16)/(0.572507340286024+0.0477844779034068/(-1.94250182184053+A16)-0.567581389758642*A16))))+(0.437275736701533*(0.415877116824528+(0.014457939311114*A16)/(A16+(-0.237580220743581*(1.37834641610356+21.4279403580145*(0.0926922465610232-0.63068353919543/(1.94250182184053+1.38267740205054/(0.63068353919543-4.31295592113779*A16))-2.86657806019528*(4.81965265712722+0.798704757545468/(-0.119863080009083-0.0257234896852243*(0.0850292408295042+0.867201646270286/(-1.07965561430964+0.0259184990806833/(1.05524055154834+0.448461440202596*A16))))+0.70099489759514*A16)*A16))*(0.572507340286024-1/(-1.15201809460504+2.21570053200528*A16)))/A16)))/A16)-0.0257234896852243*(9.85216114271865+(0.01387911848128*(0.572507340286024+0.0477844779034068/(1.61735329617781-A16)-A16/(1.55306435384771+7.45642423254965*(4.05109963945589+(-3.40123403697681*(1.17960327085476-0.383338777592367*A16))/(1.28850660582791+2.00741451578074/(1.50668785331725+0.04361342425682/(2.80274328002128+0.48193583009032*A16)))))))/A16+1.34077015831167/(0.928497073078855+(0.771654870311212*A16)/(0.572507340286024+0.0477844779034068/(-1.94250182184053+A16)-A16/(1.55306435384771+(1.2536210486224*(44.6847804393856-0.186256070111982*A16))/(0.583624886464472+A16)))))))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16*(0.102627844280887+0.0926922465610232*(1379.44502825886+(0.394333216527102*A16)/((1.83732970077823+0.214213279927269/(1.13019342127896+0.63068353919543/(1.02913144546073+0.531758399620069*A16)))*(1.28850660582791+2.00741451578074/(1.50668785331725+0.000143117493845388/((0.107756309783264+0.177147977482442*A16)*(4.28953934909238+0.48193583009032*A16)*A16)))*(0.206402243692301+0.383338777592367*A16))+0.0926922465610232*A16^2)))/((2.9753262125074+A16)*(1.35398569526671-0.0257234896852243*(3.84310836700038+2.15089323413315*A16))))))))/(1.05524055154834+0.448461440202596*A16))))))))/A16)))/A16))))))/A16)))))))))/((0.13411254091937-2.21570053200528*A16)*(0.818190066823023+(1.06936959655306*A16)/(3.90301641333645-0.0257234896852243*(1.37735597296173+2.97346710567877/A16+0.244725229089146*A16+(1.38600551454706*(0.0926922465610232+0.618294099602874*(2.02319447153278+(-0.19666381866455*(4.60410230620974+0.11356529576618*(1.28850660582791+1.02463646917851/(1.94250182184053+1.38267740205054/(0.63068353919543-4.31295592113779*A16)))*A16))/A16)))/(1.60063463404815+(0.01387911848128*(0.572507340286024+0.0477844779034068/(1.61735329617781-A16)-A16/(1.55306435384771+(1.2536210486224*(4.05109963945589-1.23560241073589/(1.28850660582791+2.00741451578074/(1.50668785331725+0.0113778644694372/(2.85331690209715+0.48193583009032*A16)))))/(0.178535488026042+A16))))/A16))))))</f>
        <v>-1.391044091076135</v>
      </c>
      <c r="BW16">
        <f>(1.20974891912965+(1.35398569526671-1.17133456088655*(0.343267129158261+0.531216950710926*A16))*A16)/(0.853936490310795+(-0.342532611146801*(-2.07434974784536+1.04000145418899*A16))/(1.88206148752808+0.542521726667315*A16)+0.167579262113603/(-0.387820948120763+0.692004299946409/(0.042118624485155+A16/(2.3579638459936+(0.062956885218378*(0.206402243692301+0.383338777592367*A16)*(-1.80450952380189+1.04000145418899*A16))/A16)))+(0.0335368627175529*A16*(1.3035059947635+A16*(0.838938317128309+2.78995482873347/(1.72161354526182+2*A16+0.00639270719257123*(10.1747760093093+0.798704757545468/(-0.119863080009083-0.0257234896852243*(0.0850292408295042+0.867201646270286/(-1.07965561430964+0.0259184990806833/(1.05524055154834+0.448461440202596*A16))))+0.215345841984398*(0.853936490310795+(-0.342532611146801*(-2.07434974784536+1.04000145418899*A16))/(1.88206148752808+0.502711025775214*A16)+0.00837736696359536*(5.06611870233582+0.967362787694121*(3.34200121172165+1.10841756525364*A16))))-0.0257234896852243*(5.74018270567017+2.25309003624033*A16+(-0.014457939311114*A16)/(A16+(-0.237580220743581*(0.572507340286024-1/(-1.15201809460504+2.21570053200528*A16))*(1.37834641610356+11.2113935075396*A16*(0.0926922465610232-0.63068353919543/(1.94250182184053+1.38267740205054/(0.63068353919543-4.31295592113779*A16))+0.274397009988829*(4.81965265712722+0.70099489759514*A16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16*(0.102627844280887+0.0926922465610232*(1.35962423929962+(0.209823225511108*A16)/((1.28850660582791+2.00741451578074/(1.50668785331725+0.000143117493845388/((0.107756309783264+0.177147977482442*A16)*(4.28953934909238+0.48193583009032*A16)*A16)))*(0.206402243692301+0.383338777592367*A16))+5.51494541345706*(1.37834641610356+39.1884252290137*A16)+0.0926922465610232*A16^2)))/((2.9753262125074+A16)*(1.35398569526671-0.0257234896852243*(3.84310836700038+2.15089323413315*A16))))))))/(1.05524055154834+0.448461440202596*A16)))))*(-2.86817735965831+0.519250723466126/((1.94250182184053+1.38267740205054/(0.63068353919543-4.31295592113779*A16))*(1.17960327085476-0.383338777592367*A16)*A16*(1.39591626331995+(-0.0280504888258879*(0.464580399158206+0.824662590017523/(0.0663282625909478+0.541248730650256*(1.06704169912622-0.725507019365199*(-0.177147977482442+(0.0305082961937613*A16*(0.102627844280887+0.0926922465610232*(331.829032718664+(0.394333216527102*A16)/((1.83732970077823+0.141072901724851/(1.13019342127896+0.63068353919543/(1.02913144546073+0.531758399620069*A16)))*(1.28850660582791+2.00741451578074/(1.50668785331725+0.000143117493845388/((0.107756309783264+0.177147977482442*A16)*(3.60819253073996+0.48193583009032*A16)*A16)))*(0.206402243692301+0.744303366739422*A16))+0.0926922465610232*A16^2)))/((2.9753262125074+A16)*(1.35398569526671-0.0257234896852243*(3.84310836700038+2.15089323413315*A16))))))))/(1.18183694663495+0.448461440202596*A16-0.371227407212758/(1.27567405916999+0.917328514349104/(0.572507340286024-1/(-1.15201809460504+2.21570053200528*A16))))))))))/A16))))))/((0.13411254091937-2.21570053200528*A16)*(0.818190066823023+(1.06936959655306*A16)/(3.90301641333645-0.0257234896852243*(1.37735597296173+2.97346710567877/A16+0.244725229089146*A16+(1.38600551454706*(0.0926922465610232+0.618294099602874*(2.02319447153278+(-0.19666381866455*(4.60410230620974+0.11356529576618*(1.28850660582791+1.02463646917851/(1.94250182184053+1.38267740205054/(0.63068353919543-4.31295592113779*A16)))*A16))/A16)))/(1.60063463404815+(0.01387911848128*(0.572507340286024+1.02339305182625/(1.61735329617781-A16)-A16/(1.55306435384771+(1.2536210486224*(4.05109963945589-1.23560241073589/(1.28850660582791+2.00741451578074/(1.50668785331725+0.0113778644694372/(2.85331690209715+0.48193583009032*A16)))))/(0.178535488026042+A16))))/A16))))))</f>
        <v>-1.3922634269200507</v>
      </c>
      <c r="BX16">
        <f>(1.20974891912965+(1.35398569526671-1.17133456088655*(0.343267129158261+0.531216950710926*A16))*A16)/(0.853936490310795+(-0.342532611146801*(-2.07434974784536+1.04000145418899*A16))/(1.88206148752808+0.542521726667315*A16)+0.167579262113603/(-0.387820948120763+0.692004299946409/(0.042118624485155+A16/(2.3579638459936+(0.062956885218378*(0.206402243692301+0.383338777592367*A16)*(-1.80450952380189+1.04000145418899*A16))/A16)))+(0.0335368627175529*A16*(1.3035059947635+A16*(0.838938317128309+2.78995482873347/(1.72161354526182+2*A16+0.00639270719257123*(10.1747760093093+0.798704757545468/(-0.119863080009083-0.0257234896852243*(0.0850292408295042+0.867201646270286/(-1.07965561430964+0.00515624355176504/(1.05524055154834+0.448461440202596*A16))))+0.215345841984398*(0.853936490310795+(-0.342532611146801*(-2.07434974784536+1.04000145418899*A16))/(1.88206148752808+0.502711025775214*A16)+0.00837736696359536*(5.06611870233582+0.967362787694121*(3.34200121172165+1.10841756525364*A16))))-0.0257234896852243*(5.74018270567017+2.25309003624033*A16+(-0.014457939311114*A16)/(A16+(-0.237580220743581*(0.572507340286024-1/(-1.15201809460504+2.21570053200528*A16))*(1.37834641610356+11.2113935075396*A16*(0.0926922465610232-0.63068353919543/(1.94250182184053+1.38267740205054/(0.63068353919543-4.31295592113779*A16))+0.274397009988829*(4.81965265712722+0.70099489759514*A16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16*(0.102627844280887+0.0926922465610232*(1.35962423929962+(0.209823225511108*A16)/((1.28850660582791+2.00741451578074/(1.50668785331725+0.000143117493845388/((0.107756309783264+0.177147977482442*A16)*(4.28953934909238+0.48193583009032*A16)*A16)))*(0.206402243692301+0.383338777592367*A16))+5.51494541345706*(1.37834641610356+39.1884252290137*A16)+0.0926922465610232*A16^2)))/((2.9753262125074+A16)*(1.35398569526671-0.0257234896852243*(3.84310836700038+2.15089323413315*A16))))))))/(1.05524055154834+0.448461440202596*A16)))))*(-2.86817735965831+0.519250723466126/((1.94250182184053+1.38267740205054/(0.63068353919543-4.31295592113779*A16))*(1.17960327085476-0.383338777592367*A16)*A16*(1.39591626331995+(-0.0280504888258879*(0.464580399158206+0.824662590017523/(0.0663282625909478+0.541248730650256*(1.06704169912622-0.725507019365199*(-0.177147977482442+(0.0305082961937613*A16*(0.102627844280887+0.0926922465610232*(331.829032718664+(0.203576007408245*A16)/((1.28850660582791+2.00741451578074/(1.50668785331725+0.000143117493845388/((3.60819253073996+0.117941856425121*A16)*(0.107756309783264+0.177147977482442*A16)*A16)))*(0.206402243692301+0.744303366739422*A16))+0.0926922465610232*A16^2)))/((2.9753262125074+A16)*(1.35398569526671-0.0257234896852243*(3.84310836700038+2.15089323413315*A16))))))))/(1.18183694663495+0.448461440202596*A16-0.371227407212758/(1.27567405916999+0.917328514349104/(0.572507340286024-1/(-1.15201809460504+2.21570053200528*A16))))))))))/A16))))))/((0.13411254091937-2.21570053200528*A16)*(0.818190066823023+(1.06936959655306*A16)/(3.90301641333645-0.0257234896852243*(1.37735597296173+2.97346710567877/A16+0.244725229089146*A16+(1.38600551454706*(0.0926922465610232+0.618294099602874*(2.02319447153278+(-0.19666381866455*(4.60410230620974+0.11356529576618*(1.28850660582791+1.02463646917851/(1.94250182184053+1.38267740205054/(0.63068353919543-4.31295592113779*A16)))*A16))/A16)))/(1.60063463404815+(0.01387911848128*(0.572507340286024+1.02339305182625/(1.61735329617781-A16)-A16/(1.55306435384771+(1.2536210486224*(4.05109963945589-1.23560241073589/(1.28850660582791+2.00741451578074/(1.50668785331725+0.0113778644694372/(2.85331690209715+0.48193583009032*A16)))))/(0.178535488026042+A16))))/A16))))))</f>
        <v>-1.3923548104586916</v>
      </c>
      <c r="BY16">
        <f>(1.20974891912965+(1.35398569526671-1.17133456088655*(0.343267129158261+0.531216950710926*A16))*A16)/(0.853936490310795+(-0.342532611146801*(-2.07434974784536+1.04000145418899*A16))/(1.88206148752808+0.542521726667315*A16)+0.167579262113603/(-0.387820948120763+0.692004299946409/(0.042118624485155+A16/(2.3579638459936+(0.062956885218378*(0.206402243692301+0.383338777592367*A16)*(-1.80450952380189+1.04000145418899*A16))/A16)))+(0.0335368627175529*A16*(1.3035059947635+A16*(0.838938317128309+2.78995482873347/(1.72161354526182+2*A16+0.00639270719257123*(10.1747760093093+0.798704757545468/(-0.119863080009083-0.0257234896852243*(0.0850292408295042+0.867201646270286/(-1.07965561430964+0.00515624355176504/(1.05524055154834+0.448461440202596*A16))))+0.215345841984398*(0.853936490310795+(-0.342532611146801*(-2.07434974784536+1.04000145418899*A16))/(1.88206148752808+0.502711025775214*A16)+0.00837736696359536*(5.06611870233582+0.967362787694121*(3.34200121172165+1.10841756525364*A16))))-0.0257234896852243*(5.74018270567017+2.25309003624033*A16+(-0.014457939311114*A16)/(A16+(-0.237580220743581*(0.572507340286024-1/(-1.15201809460504+2.21570053200528*A16))*(1.37834641610356+11.2113935075396*A16*(0.0926922465610232-0.63068353919543/(1.94250182184053+1.38267740205054/(0.63068353919543-4.31295592113779*A16))+0.274397009988829*(4.81965265712722+0.70099489759514*A16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16*(0.102627844280887+0.0926922465610232*(1.35962423929962+(0.209823225511108*A16)/((1.28850660582791+2.00741451578074/(1.50668785331725+0.000143117493845388/((0.107756309783264+0.177147977482442*A16)*(4.28953934909238+0.48193583009032*A16)*A16)))*(0.206402243692301+0.383338777592367*A16))+5.51494541345706*(1.37834641610356+39.1884252290137*A16)+0.0926922465610232*A16^2)))/((2.9753262125074+A16)*(1.35398569526671-0.0257234896852243*(3.91838557344947+3.74884433741362*A16))))))))/(1.05524055154834+0.448461440202596*A16)))))*(-2.86817735965831+0.519250723466126/((1.94250182184053+1.38267740205054/(0.63068353919543-4.31295592113779*A16))*(1.17960327085476-0.383338777592367*A16)*A16*(1.39591626331995+(-0.0280504888258879*(0.464580399158206+0.824662590017523/(0.0663282625909478+0.541248730650256*(1.06704169912622-0.725507019365199*(-0.177147977482442+(0.0305082961937613*A16*(0.102627844280887+0.0926922465610232*(331.829032718664+(0.203576007408245*A16)/((1.28850660582791+2.00741451578074/(1.50668785331725+0.000143117493845388/((3.60819253073996+0.117941856425121*A16)*(0.107756309783264+0.177147977482442*A16)*A16)))*(0.206402243692301+0.744303366739422*A16))+0.0926922465610232*A16^2)))/((2.9753262125074+A16)*(1.35398569526671-0.0257234896852243*(3.84310836700038+2.15089323413315*A16))))))))/(1.18183694663495+0.448461440202596*A16-0.371227407212758/(1.27567405916999+0.917328514349104/(0.572507340286024-1/(-1.15201809460504+2.21570053200528*A16))))))))))/A16))))))/((0.13411254091937-2.21570053200528*A16)*(0.818190066823023+(1.06936959655306*A16)/(3.90301641333645-0.0257234896852243*(1.37735597296173+2.97346710567877/A16+0.244725229089146*A16+(1.38600551454706*(0.0926922465610232+0.618294099602874*(2.02319447153278+(-0.19666381866455*(4.60410230620974+0.11356529576618*(1.28850660582791+1.02463646917851/(1.94250182184053+1.38267740205054/(0.63068353919543-4.31295592113779*A16)))*A16))/A16)))/(1.60063463404815+(0.01387911848128*(0.572507340286024+1.02339305182625/(1.61735329617781-A16)-A16/(1.55306435384771+(1.2536210486224*(4.05109963945589-1.23560241073589/(1.28850660582791+2.00741451578074/(1.50668785331725+0.0113778644694372/(2.85331690209715+0.48193583009032*A16)))))/(0.178535488026042+A16))))/A16))))))</f>
        <v>-1.3923548245586532</v>
      </c>
      <c r="BZ16">
        <f>(1.20974891912965+(1.35398569526671-1.17133456088655*(0.343267129158261+0.531216950710926*A16))*A16)/(0.853936490310795+(-0.342532611146801*(-2.07434974784536+1.04000145418899*A16))/(1.88206148752808+0.542521726667315*A16)+0.167579262113603/(-0.387820948120763+0.692004299946409/(0.042118624485155+A16/(2.3579638459936+(0.062956885218378*(0.206402243692301+0.383338777592367*A16)*(-1.80450952380189+1.04000145418899*A16))/A16)))+(0.0335368627175529*A16*(1.3035059947635+A16*(0.838938317128309+2.78995482873347/(1.72161354526182+2*A16+0.00639270719257123*(10.1747760093093+0.798704757545468/(-0.119863080009083-0.0257234896852243*(0.0850292408295042+0.867201646270286/(-1.07965561430964+0.00515624355176504/(1.05524055154834+0.448461440202596*A16))))+0.215345841984398*(0.853936490310795+(-0.342532611146801*(-2.07434974784536+1.04000145418899*A16))/(1.88206148752808+0.502711025775214*A16)+0.00837736696359536*(5.06611870233582+0.967362787694121*(3.34200121172165+1.10841756525364*A16))))-0.0257234896852243*(5.74018270567017+2.25309003624033*A16+(-0.014457939311114*A16)/(A16+(-0.237580220743581*(0.572507340286024-1/(-1.15201809460504+2.21570053200528*A16))*(1.37834641610356+11.2113935075396*A16*(0.0926922465610232-0.63068353919543/(1.94250182184053+1.38267740205054/(0.63068353919543-4.31295592113779*A16))+0.274397009988829*(1.98587926958369+0.70099489759514*A16+2.47639840881392/(-0.119863080009083-0.0257234896852243*(0.578543994034579+0.867201646270286/(-0.264058098199097+(0.0280504888258879*(0.464580399158206+0.824662590017523/(0.0663282625909478+0.541248730650256*(1.06704169912622-0.725507019365199*(-0.177147977482442+(0.0305082961937613*A16*(0.102627844280887+0.0926922465610232*(1.35962423929962+(0.209823225511108*A16)/((1.28850660582791+2.00741451578074/(1.50668785331725+0.000143117493845388/((0.107756309783264+0.177147977482442*A16)*(4.28953934909238+0.48193583009032*A16)*A16)))*(0.206402243692301+0.383338777592367*A16))+5.51494541345706*(1.37834641610356+39.1884252290137*A16)+0.0926922465610232*A16^2)))/((2.9753262125074+A16)*(1.35398569526671-0.0257234896852243*(3.84310836700038+2.15089323413315*A16))))))))/(1.05524055154834+0.448461440202596*A16)))))*(-2.86817735965831+0.388756996866218/((1.94250182184053+1.38267740205054/(0.63068353919543-4.31295592113779*A16))*(1.17960327085476-0.383338777592367*A16)*A16*(1.39591626331995+(-0.0280504888258879*(0.464580399158206+0.824662590017523/(0.0663282625909478+0.541248730650256*(1.06704169912622-0.725507019365199*(-0.177147977482442+(0.0305082961937613*A16*(0.102627844280887+0.0926922465610232*(64.0281058053205+(0.203576007408245*A16)/((1.28850660582791+2.00741451578074/(1.50668785331725+0.000143117493845388/((3.60819253073996+0.117941856425121*A16)*(0.107756309783264+0.177147977482442*A16)*A16)))*(0.206402243692301+0.744303366739422*A16))+0.0926922465610232*A16^2)))/((2.9753262125074+A16)*(1.35398569526671-0.0257234896852243*(3.84310836700038+2.15089323413315*A16))))))))/(1.18183694663495+0.448461440202596*A16-0.371227407212758/(1.27567405916999+0.917328514349104/(0.572507340286024-1/(-1.15201809460504+2.21570053200528*A16))))))))))/A16))))))/((0.13411254091937-2.21570053200528*A16)*(0.818190066823023+(1.06936959655306*A16)/(3.90301641333645-0.0257234896852243*(1.37735597296173+2.97346710567877/A16+0.244725229089146*A16+(1.38600551454706*(0.0926922465610232+0.618294099602874*(2.02319447153278+(-0.19666381866455*(4.60410230620974+0.11356529576618*(1.28850660582791+1.02463646917851/(1.94250182184053+1.38267740205054/(0.63068353919543-4.31295592113779*A16)))*A16))/A16)))/(1.60063463404815+(0.01387911848128*(0.572507340286024+1.02339305182625/(1.61735329617781-A16)-A16/(1.55306435384771+(1.2536210486224*(4.05109963945589-1.23560241073589/(1.28850660582791+2.00741451578074/(1.50668785331725+0.0113778644694372/(2.85331690209715+0.48193583009032*A16)))))/(0.178535488026042+A16))))/A16))))))</f>
        <v>-1.3923546500036197</v>
      </c>
      <c r="CA16">
        <f>(1.20974891912965+(1.35398569526671-1.17133456088655*(0.343267129158261+0.531216950710926*A16))*A16)/(0.853936490310795+(-0.342532611146801*(-2.07434974784536+1.04000145418899*A16))/(1.88206148752808+0.542521726667315*A16)+0.167579262113603/(-0.387820948120763+0.692004299946409/(0.042118624485155+A16/(2.3579638459936+(0.0977760942619445*(-1.80450952380189+1.04000145418899*A16))/A16)))+(0.0335368627175529*A16*(1.3035059947635+A16*(0.838938317128309+2.78995482873347/(1.82424138954271+2*A16-0.0257234896852243*(5.74018270567017+2.25309003624033*A16+(-0.014457939311114*A16)/(A16+(-0.237580220743581*(0.572507340286024-1/(-1.15201809460504+2.21570053200528*A16))*(1.37834641610356+11.2113935075396*A16*(0.0926922465610232-0.63068353919543/(1.94250182184053+1.38267740205054/(0.63068353919543-4.31295592113779*A16))+1.160152232666*A16*(-2.86817735965831+1.4858718066096/((1.17960327085476-0.383338777592367*A16)*A16*(0.572507340286024+(-2.46808111470789*A16)/(1.55306435384771+(0.933318560980433*(0.636160190756116-0.111185990813681*A16)*(0.787622194629073-0.00121448481383076/(0.169095061275608+A16/(2.29567493045267+0.332594007508436*(-1.68806680029836+A16)))))/((0.734194432328406+A16)*A16*(0.177147977482442+3.16194886442352*A16))))))*(4.81965265712722+0.70099489759514*A16+0.798704757545468/(-0.119863080009083-0.0257234896852243*(0.00861634521977971+0.867201646270286/(-1.07965561430964+(0.0280504888258879*(0.464580399158206+0.824662590017523/(0.0663282625909478+0.541248730650256*(1.06704169912622-0.725507019365199*(-0.177147977482442+(0.0305082961937613*A16*(0.102627844280887+0.0926922465610232*(1.35962423929962+5.51494541345706*(1.37834641610356+71.5822946964706*A16)+0.0926922465610232*(1.28466372640071+0.235050996342107*(1.32829465729691+0.904627097227279/A16+0.317376019269035*A16)*A16)+(0.394333216527102*A16)/((1.83732970077823+0.214213279927269/(1.13019342127896+0.63068353919543/(1.02913144546073+0.531758399620069*A16)))*(0.206402243692301+0.383338777592367*A16)*(1.28850660582791+2.00741451578074/(1.50668785331725+(0.0000442504159958392*(0.572507340286024-3.92028040571129/(1.55306435384771+(0.933318560980433*(0.636160190756116-0.111185990813681*A16)*(0.787622194629073-0.00121448481383076/(0.169095061275608+A16/(2.29567493045267+0.332594007508436*(-1.68806680029836+A16)))))/(A16*(1.51317747211899+A16)*(0.177147977482442+3.16194886442352*A16)))))/((0.107756309783264+0.177147977482442*A16)*(4.28953934909238+0.48193583009032*A16)*A16)))))))/((2.9753262125074+A16)*(1.35398569526671-0.0257234896852243*(3.84310836700038+2.15089323413315*A16))))))))/(1.05524055154834+0.448461440202596*A16))))))))/A16))))))/((0.13411254091937-2.21570053200528*A16)*(0.818190066823023+(1.06936959655306*A16)/(3.90301641333645-0.0257234896852243*(1.37735597296173+2.97346710567877/A16+0.244725229089146*A16+(1.38600551454706*(0.0926922465610232+0.618294099602874*(2.02319447153278+(-0.19666381866455*(4.60410230620974+0.149527076586656*A16))/A16)))/(1.60063463404815+(0.01387911848128*(0.572507340286024+0.0477844779034068/(1.61735329617781-A16)-A16/(1.55306435384771+(1.2536210486224*(4.05109963945589-1.23560241073589/(1.28850660582791+2.00741451578074/(1.50668785331725+0.0113778644694372/(2.85331690209715+0.48193583009032*A16)))))/(0.178535488026042+A16))))/A16))))))</f>
        <v>-1.3894815046499533</v>
      </c>
      <c r="CB16">
        <f>(1.20974891912965+(1.35398569526671-1.17133456088655*(0.343267129158261+0.531216950710926*A16))*A16)/(0.853936490310795+(-0.342532611146801*(-2.07434974784536+1.04000145418899*A16))/(1.88206148752808+0.542521726667315*A16)+0.169796109553024/(-0.387820948120763+0.692004299946409/(0.042118624485155+A16/(2.3579638459936+(0.062956885218378*(0.206402243692301+0.383338777592367*A16)*(-1.80450952380189+1.04000145418899*A16))/A16)))+(0.0335368627175529*A16*(1.3035059947635+A16*(0.838938317128309+2.78995482873347/(1.72161354526182+2*A16+0.00639270719257123*(10.1747760093093+0.798704757545468/(-0.119863080009083-0.0257234896852243*(0.0850292408295042+0.867201646270286/(-1.07965561430964+0.0259184990806833/(1.05524055154834+0.448461440202596*A16))))+0.215345841984398*(0.853936490310795+(-0.342532611146801*(-2.07434974784536+1.04000145418899*A16))/(1.88206148752808+0.502711025775214*A16)+0.00837736696359536*(5.06611870233582+0.967362787694121*(3.34200121172165+1.10841756525364*A16))))-0.0257234896852243*(5.74018270567017+2.25309003624033*A16+(-0.014457939311114*A16)/(A16+(-0.237580220743581*(1.37834641610356+11.2113935075396*(1.34631329518342-0.63068353919543/(1.94250182184053+1.38267740205054/(0.63068353919543-4.31295592113779*A16)))*A16)*(0.572507340286024-1/(-1.15201809460504+2.21570053200528*A16)))/A16))))))/((0.13411254091937-2.21570053200528*A16)*(0.818190066823023+(1.06936959655306*A16)/(3.90301641333645-0.0257234896852243*(1.37735597296173+2.97346710567877/A16+0.244725229089146*A16+(1.38600551454706*(0.0926922465610232+0.618294099602874*(2.02319447153278+(-0.19666381866455*(4.60410230620974+0.11356529576618*(1.28850660582791+1.02463646917851/(1.94250182184053+1.38267740205054/(0.63068353919543-4.31295592113779*A16)))*A16))/A16)))/(1.60063463404815+(0.01387911848128*(0.572507340286024+1.02339305182625/(1.61735329617781-A16)-A16/(1.55306435384771+(1.2536210486224*(4.05109963945589-1.23560241073589/(1.28850660582791+2.00741451578074/(1.50668785331725+0.0113778644694372/(2.85331690209715+0.48193583009032*A16)))))/(0.178535488026042+A16))))/A16))))))</f>
        <v>-1.3932819984404854</v>
      </c>
      <c r="CC16">
        <f>(1.20974891912965+(1.35398569526671-1.17133456088655*(0.343267129158261+0.531216950710926*A16))*A16)/(0.853936490310795+(-0.342532611146801*(-2.07434974784536+1.04000145418899*A16))/(1.88206148752808+0.542521726667315*A16)+0.167579262113603/(-0.387820948120763+0.692004299946409/(0.042118624485155+A16/(2.3579638459936+(0.10175341264486*(-1.80450952380189+1.04000145418899*A16))/A16)))+(0.0335368627175529*A16*(1.3035059947635+A16*(0.838938317128309+(1.31765977476544+1.23780751623399/(0.744303366739422+0.161173659511745*(0.0663282625909478+0.541248730650256*(1.06704169912622-0.725507019365199*(-0.177147977482442+(0.0873387897296329*A16*(0.102627844280887+0.0926922465610232*(1.35962423929962+(0.394333216527102*A16)/((1.83732970077823+0.214213279927269/(1.13019342127896+0.63068353919543/(1.02913144546073+0.531758399620069*A16)))*(1.28850660582791+2.00741451578074/(1.50668785331725+0.000143117493845388/((0.107756309783264+0.177147977482442*A16)*(4.28953934909238+0.48193583009032*A16)*A16)))*(0.206402243692301+0.383338777592367*A16))+5.51494541345706*(1.37834641610356+71.5822946964706*A16)+0.0926922465610232*A16^2)))/((2.9753262125074+A16)*(1.35398569526671-0.0257234896852243*(3.84310836700038+2.15089323413315*A16))))))))/(1.72161354526182+2*A16-0.0257234896852243*(4.06134103867587+1.25309003624033*A16)+0.00639270719257123*(11.3442797504987+0.215345841984398*(0.853936490310795-0.134562568463378*(-2.07434974784536+1.04000145418899*A16)+(0.0141058368252872*(5.06611870233582+0.967362787694121*(3.34200121172165+1.10841756525364*A16)))/(-0.387820948120763+0.692004299946409/(0.042118624485155+A16/(2.76587405523555+(0.00613956197352821*(1.71004554273883+0.0845825719575205/(0.107756309783264-0.00429343541709922/(1.37834641610356+1.18671939651498*A16^2*(0.961537117060875-0.0395513525048693/(0.0926922465610232+(0.437275736701533*(0.415877116824528+(0.014457939311114*A16)/(A16+(-0.805643857931614*(0.572507340286024-1/(-1.15201809460504+2.21570053200528*A16)))/A16)))/A16+615.934447065043*(4.30476461350332-0.0257234896852243*(3.76722547547644+(0.543345518066273*(0.572507340286024+0.0477844779034068/(-1.94250182184053+A16)-0.567581389758642*A16))/(A16^3*(0.961537117060875+(-0.0296755493541837*(0.0926922465610232+14.5593098624835*A16+(37.1633642023543*(0.415877116824528+0.00188293282699972*(1.95841446725549+A16-0.498153217553612*(1.50668785331725+0.003115888269543/((0.107756309783264+0.177147977482442*A16)*(4.28953934909238+0.48193583009032*A16)))*A16)))/A16))/(1.88206148752808+0.681269618302163*A16)))+1.34077015831167/(1.28850660582791+2.00741451578074/(1.50668785331725+0.00747969738485737/((3.35310015019267+0.48193583009032*A16)*A16))+(0.771654870311212*A16)/(0.572507340286024+0.0477844779034068/(-1.94250182184053+A16)-A16/(1.55306435384771+(1.2536210486224*(44.6847804393856-0.186256070111982*A16))/(0.583624886464472+A16))))))))))))/A16)))))))))/((0.13411254091937-2.21570053200528*A16)*(0.818190066823023+(1.06936959655306*A16)/(3.90301641333645-0.0257234896852243*(1.37735597296173+2.97346710567877/A16+0.244725229089146*A16+(1.38600551454706*(0.0926922465610232+0.618294099602874*(2.02319447153278+(-0.19666381866455*(4.60410230620974+0.149527076586656*A16))/A16)))/(1.60063463404815+(0.01387911848128*(0.572507340286024+0.0477844779034068/(1.61735329617781-A16)-A16/(1.55306435384771+(1.2536210486224*(4.05109963945589-1.23560241073589/(1.28850660582791+2.00741451578074/(1.50668785331725+0.0113778644694372/(2.85331690209715+0.48193583009032*A16)))))/(0.178535488026042+A16))))/A16))))))</f>
        <v>-1.9669752233660949</v>
      </c>
      <c r="CD16">
        <f>(1.20974891912965+(1.35398569526671-1.17133456088655*(0.343267129158261+0.531216950710926*A16))*A16)/(0.853936490310795+(-0.342532611146801*(-2.07434974784536+1.04000145418899*A16))/(1.88206148752808+0.542521726667315*A16)+0.167579262113603/(-0.387820948120763+0.692004299946409/(0.042118624485155+A16/(2.3579638459936+(0.0388784019960452*(0.206402243692301+0.383338777592367*A16)*(1.05524055154834+0.448461440202596*A16)*(-1.80450952380189+1.04000145418899*A16))/A16)))+(0.0335368627175529*A16*(1.3035059947635+A16*(0.838938317128309+2.78995482873347/(1.72161354526182+2*A16+0.00662994488258831*(10.1747760093093+0.798704757545468/(-0.119863080009083-0.0257234896852243*(0.0850292408295042+0.867201646270286/(-1.07965561430964+0.00515624355176504/(1.05524055154834+0.448461440202596*A16))))+0.215345841984398*(0.853936490310795+(-0.342532611146801*(-2.07434974784536+1.04000145418899*A16))/(1.88206148752808+0.502711025775214*A16)+0.00837736696359536*(2.67624919982112+0.519943539930042*(1.17960327085476-0.383338777592367*A16)+0.967362787694121*(3.34200121172165+1.10841756525364*A16))))-0.0257234896852243*(5.74018270567017+2.25309003624033*A16+(-0.014457939311114*A16)/(A16+(-0.237580220743581*(0.572507340286024-1/(-1.15201809460504+2.21570053200528*A16))*(1.37834641610356+11.2113935075396*A16*(0.0926922465610232-0.63068353919543/(1.94250182184053+1.38267740205054/(0.63068353919543-4.31295592113779*A16))+0.274397009988829*(-8.03461464457359+0.70099489759514*A16)*(-2.86817735965831+0.519250723466126/((1.94250182184053+1.38267740205054/(0.63068353919543-4.31295592113779*A16))*(1.17960327085476-0.383338777592367*A16)*A16*(1.39591626331995+(-0.0280504888258879*(0.464580399158206+0.824662590017523/(0.0663282625909478+0.541248730650256*(1.06704169912622-0.725507019365199*(-0.177147977482442+(0.0305082961937613*A16*(0.102627844280887+0.0926922465610232*(-1726.63250441393+(0.203576007408245*A16)/((1.28850660582791+2.00741451578074/(1.50668785331725+0.000143117493845388/((3.60819253073996+0.117941856425121*A16)*(0.107756309783264+0.177147977482442*A16)*A16)))*(0.206402243692301+0.744303366739422*A16))+0.0926922465610232*A16^2)))/((2.9753262125074+A16)*(1.35398569526671-0.0257234896852243*(3.84310836700038+2.15089323413315*A16))))))))/(1.18183694663495+0.448461440202596*A16-1.30303425726274/(1.27567405916999+0.917328514349104/(0.572507340286024-1/(-1.15201809460504+2.21570053200528*A16))))))))))/A16))))))/((0.13411254091937-2.21570053200528*A16)*(0.818190066823023+(1.06936959655306*A16)/(3.90301641333645-0.0257234896852243*(1.37735597296173+2.97346710567877/A16+0.244725229089146*A16+(1.38600551454706*(0.0926922465610232+0.618294099602874*(2.02319447153278+(-0.19666381866455*(4.60410230620974+0.11356529576618*(1.28850660582791+1.02463646917851/(1.94250182184053+1.38267740205054/(0.63068353919543-4.31295592113779*A16)))*A16))/A16)))/(1.60063463404815+(0.01387911848128*(0.572507340286024+1.02339305182625/(1.61735329617781-A16)-A16/(1.55306435384771+(1.2536210486224*(4.05109963945589-1.23560241073589/(1.28850660582791+2.00741451578074/(1.50668785331725+0.0113778644694372/(2.85331690209715+0.48193583009032*A16)))))/(0.178535488026042+A16))))/A16))))))</f>
        <v>-1.3908153858200158</v>
      </c>
      <c r="CE16">
        <f>(1.20974891912965+(1.35398569526671-1.17133456088655*(0.343267129158261+0.531216950710926*A16))*A16)/(0.853936490310795+(-0.342532611146801*(-2.07434974784536+1.04000145418899*A16))/(1.88206148752808+0.542521726667315*A16)+0.167579262113603/(-0.387820948120763+0.692004299946409/(0.042118624485155+A16/(2.3579638459936+(0.0388784019960452*(0.206402243692301+0.383338777592367*A16)*(1.05524055154834+0.448461440202596*A16)*(-1.80450952380189+1.04000145418899*A16))/A16)))+(0.0335368627175529*A16*(1.3035059947635+A16*(0.838938317128309+2.78995482873347/(1.72161354526182+2*A16+0.00662994488258831*(2.23171966317234+0.215345841984398*(0.853936490310795+(-0.342532611146801*(-2.07434974784536+1.04000145418899*A16))/(1.88206148752808+0.502711025775214*A16)+0.00837736696359536*(2.67624919982112+0.519943539930042*(1.17960327085476-0.383338777592367*A16)+0.967362787694121*(3.34200121172165+1.10841756525364*A16))))-0.0257234896852243*(5.74018270567017+2.25309003624033*A16+(-0.014457939311114*A16)/(A16+(-0.237580220743581*(0.572507340286024-1/(-1.15201809460504+2.21570053200528*A16))*(1.37834641610356+11.2113935075396*A16*(0.0926922465610232-0.63068353919543/(1.94250182184053+1.38267740205054/(0.63068353919543-4.31295592113779*A16))+0.274397009988829*(-8.03461464457359+0.70099489759514*A16)*(-2.86817735965831+0.519250723466126/((1.94250182184053+1.38267740205054/(0.63068353919543-4.31295592113779*A16))*(1.17960327085476-0.383338777592367*A16)*A16*(1.39591626331995+(-0.0280504888258879*(0.464580399158206+0.824662590017523/(0.0663282625909478+0.541248730650256*(1.06704169912622-0.725507019365199*(-0.177147977482442+(0.0305082961937613*A16*(0.102627844280887+0.0926922465610232*(-1726.63250441393+0.12082489906039*A16+(0.203576007408245*A16)/((1.28850660582791+2.00741451578074/(1.50668785331725+0.000143117493845388/((3.60819253073996+0.117941856425121*A16)*(0.107756309783264+0.177147977482442*A16)*A16)))*(0.206402243692301+0.744303366739422*A16)))))/((2.9753262125074+A16)*(1.35398569526671-0.0257234896852243*(3.84310836700038+2.15089323413315*A16))))))))/(1.18183694663495+0.448461440202596*A16-1.30303425726274/(1.27567405916999+0.917328514349104/(0.572507340286024-1/(-1.15201809460504+2.21570053200528*A16))))))))))/A16))))))/((0.13411254091937-2.21570053200528*A16)*(0.818190066823023+(1.06936959655306*A16)/(3.90301641333645-0.0257234896852243*(1.37735597296173+2.97346710567877/A16+0.244725229089146*A16+(1.38600551454706*(0.0926922465610232+0.618294099602874*(2.02319447153278+(-0.19666381866455*(4.60410230620974+0.11356529576618*(1.28850660582791+1.02463646917851/(1.94250182184053+1.38267740205054/(0.63068353919543-4.31295592113779*A16)))*A16))/A16)))/(1.60063463404815+(0.01387911848128*(0.572507340286024+1.02339305182625/(1.61735329617781-A16)-A16/(1.55306435384771+(1.2536210486224*(4.05109963945589-1.23560241073589/(1.28850660582791+2.00741451578074/(1.50668785331725+0.0113778644694372/(2.85331690209715+0.48193583009032*A16)))))/(0.178535488026042+A16))))/A16))))))</f>
        <v>-1.3908186616072724</v>
      </c>
      <c r="CF16">
        <f>(1.20974891912965+(1.35398569526671-1.17133456088655*(0.343267129158261+0.531216950710926*A16))*A16)/(0.853936490310795+(-0.342532611146801*(-2.07434974784536+1.04000145418899*A16))/(1.88206148752808+0.542521726667315*A16)+0.167579262113603/(-0.387820948120763+0.692004299946409/(0.042118624485155+A16/(2.3579638459936+(0.0388784019960452*(0.206402243692301+0.383338777592367*A16)*(1.05524055154834+0.448461440202596*A16)*(-1.80450952380189+1.04000145418899*A16))/A16)))+(0.0335368627175529*A16*(1.3035059947635+A16*(0.838938317128309+2.78995482873347/(1.72161354526182+2*A16+0.00662994488258831*(10.1747760093093+0.798704757545468/(-0.119863080009083-0.0257234896852243*(0.0850292408295042+0.867201646270286/(-1.07965561430964+0.00515624355176504/(1.05524055154834+0.448461440202596*A16))))+0.215345841984398*(0.271728897701217+(-0.342532611146801*(-2.07434974784536+1.04000145418899*A16))/(1.88206148752808+0.502711025775214*A16)+0.00837736696359536*(2.67624919982112+0.519943539930042*(1.17960327085476-0.383338777592367*A16)+0.967362787694121*(3.34200121172165+1.10841756525364*A16))))-0.0257234896852243*(5.74018270567017+2.25309003624033*A16+(-0.014457939311114*A16)/(A16+(-0.237580220743581*(0.572507340286024-1/(-1.15201809460504+2.21570053200528*A16))*(1.37834641610356+11.2113935075396*A16*(0.0926922465610232-0.63068353919543/(1.94250182184053+1.38267740205054/(0.63068353919543-4.31295592113779*A16))+0.274397009988829*(-8.03461464457359+0.70099489759514*A16)*(-2.86817735965831+0.519250723466126/((1.94250182184053+1.38267740205054/(0.63068353919543-4.31295592113779*A16))*(1.17960327085476-0.383338777592367*A16)*A16*(1.39591626331995+(-0.0280504888258879*(0.464580399158206+0.824662590017523/(0.0663282625909478+0.541248730650256*(1.06704169912622-0.725507019365199*(-0.177147977482442+(0.0305082961937613*A16*(0.102627844280887+0.0926922465610232*(-1726.63250441393+0.12082489906039*A16+(0.203576007408245*A16)/((1.28850660582791+2.00741451578074/(1.50668785331725+0.000143117493845388/((3.60819253073996+0.117941856425121*A16)*(0.107756309783264+0.177147977482442*A16)*A16)))*(0.206402243692301+0.744303366739422*A16)))))/((2.9753262125074+A16)*(1.35398569526671-0.0257234896852243*(3.84310836700038+2.15089323413315*A16))))))))/(1.18183694663495+0.448461440202596*A16-1.30303425726274/(1.27567405916999+0.917328514349104/(0.572507340286024-1/(-1.15201809460504+2.21570053200528*A16))))))))))/A16))))))/((0.13411254091937-2.21570053200528*A16)*(0.818190066823023+(1.06936959655306*A16)/(3.90301641333645-0.0257234896852243*(1.37735597296173+2.97346710567877/A16+0.244725229089146*A16+(1.38600551454706*(0.0926922465610232+0.618294099602874*(2.02319447153278+(-0.19666381866455*(4.60410230620974+0.11356529576618*(1.28850660582791+1.02463646917851/(1.94250182184053+1.38267740205054/(0.63068353919543-4.31295592113779*A16)))*A16))/A16)))/(1.60063463404815+(0.01387911848128*(0.572507340286024+1.02339305182625/(1.61735329617781-A16)-A16/(1.55306435384771+(1.2536210486224*(4.05109963945589-1.23560241073589/(1.28850660582791+2.00741451578074/(1.50668785331725+0.0113778644694372/(2.85331690209715+0.48193583009032*A16)))))/(0.178535488026042+A16))))/A16))))))</f>
        <v>-1.390789606493418</v>
      </c>
      <c r="CG16">
        <f>(1.20974891912965+(1.35398569526671-1.17133456088655*(0.343267129158261+0.531216950710926*A16))*A16)/(0.853936490310795+(-0.342532611146801*(-2.07434974784536+1.04000145418899*A16))/(1.88206148752808+0.542521726667315*A16)+0.171113830520035/(-0.387820948120763+0.692004299946409/(0.042118624485155+A16/(2.3579638459936+0.0435128220475992*(0.206402243692301+0.383338777592367*A16)*(-1.80450952380189+1.04000145418899*A16))))+(0.0335368627175529*A16*(1.3035059947635+A16*(0.838938317128309+2.78995482873347/(1.72161354526182+2*A16+0.00639270719257123*(10.1747760093093+0.798704757545468/(-0.119863080009083-0.0257234896852243*(0.0850292408295042+0.867201646270286/(-1.07965561430964+0.0259184990806833/(1.05524055154834+0.448461440202596*A16))))+0.215345841984398*(0.853936490310795+(-0.342532611146801*(-2.07434974784536+1.04000145418899*A16))/(1.88206148752808+0.502711025775214*A16)+0.00837736696359536*(5.06611870233582+0.967362787694121*(3.34200121172165+1.10841756525364*A16))))-0.0257234896852243*(5.74018270567017+2.25309003624033*A16+(-0.014457939311114*A16)/(A16+(-0.237580220743581*(0.572507340286024-1/(-1.15201809460504+2.21570053200528*A16))*(1.37834641610356+11.2113935075396*A16*(0.0926922465610232-0.63068353919543/(1.94250182184053+1.38267740205054/(0.63068353919543-4.31295592113779*A16))+0.274397009988829*(4.81965265712722+0.70099489759514*A16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16*(0.102627844280887+0.0926922465610232*(1.35962423929962+(0.209823225511108*A16)/((1.28850660582791+2.00741451578074/(1.50668785331725+0.000105311979254/((0.107756309783264+0.177147977482442*A16)*(4.28953934909238+0.48193583009032*A16)*A16)))*(0.206402243692301+0.383338777592367*A16))+5.51494541345706*(1.37834641610356+39.1884252290137*A16)+0.0926922465610232*A16^2)))/((2.9753262125074+A16)*(1.35398569526671-0.0257234896852243*(3.84310836700038+2.15089323413315*A16))))))))/(1.05524055154834+0.448461440202596*A16)))))*(-2.86817735965831+0.519250723466126/((1.94250182184053+1.38267740205054/(0.63068353919543-4.31295592113779*A16))*(0.0113271247394369-0.383338777592367*A16)*A16*(1.39591626331995+(-0.0280504888258879*(0.464580399158206+0.824662590017523/(0.0663282625909478+0.541248730650256*(1.06704169912622-0.725507019365199*(-0.177147977482442+0.00848481400082489*(0.102627844280887+0.0926922465610232*(331.829032718664+(0.394333216527102*A16)/((1.83732970077823+0.141072901724851/(1.13019342127896+0.63068353919543/(1.02913144546073+0.531758399620069*A16)))*(1.28850660582791+2.00741451578074/(1.50668785331725+0.000143117493845388/((0.107756309783264+0.177147977482442*A16)*(3.60819253073996+0.48193583009032*A16)*A16)))*(0.206402243692301+0.744303366739422*A16))+0.0926922465610232*A16^2)))))))/(1.18183694663495+0.448461440202596*A16-0.371227407212758/(1.27567405916999+0.917328514349104/(0.572507340286024+(-1.38600551454706*A16)/((-1.15201809460504+2.21570053200528*A16)*(-0.119863080009083-0.0257234896852243*(0.578543994034579+0.867201646270286/(-1.07965561430964+(0.0280504888258879*(0.464580399158206+0.824662590017523/(0.0663282625909478+0.541248730650256*(1.06704169912622-0.725507019365199*(-0.177147977482442+(0.0305082961937613*A16*(0.102627844280887+0.0926922465610232*(2.37344054533989+(0.202847800523008*A16)/((1.28850660582791+2.00741451578074/(1.50668785331725+0.000143117493845388/((0.107756309783264+0.177147977482442*A16)*(4.28953934909238+0.48193583009032*A16)*A16)))*(0.206402243692301+0.383338777592367*A16))+0.0926922465610232*A16^2)))/((2.9753262125074+A16)*(1.35398569526671-0.0257234896852243*(3.23641682120803+3.74884433741362*A16))))))))/(1.05524055154834+0.448461440202596*A16))))))))))))))/A16))))))/((0.13411254091937-2.21570053200528*A16)*(0.818190066823023+(1.06936959655306*A16)/(3.90301641333645-0.0257234896852243*(1.37735597296173+2.97346710567877/A16+0.244725229089146*A16+(1.38600551454706*(0.0926922465610232+0.618294099602874*(2.02319447153278+(-0.19666381866455*(4.60410230620974+0.11356529576618*(1.28850660582791+1.02463646917851/(1.94250182184053+1.38267740205054/(0.63068353919543-4.31295592113779*A16)))*A16))/A16)))/(1.60063463404815+(0.01387911848128*(0.572507340286024+1.02339305182625/(1.61735329617781-A16)-A16/(1.55306435384771+(1.2536210486224*(4.05109963945589-1.23560241073589/(1.28850660582791+2.00741451578074/(1.50668785331725+0.0113778644694372/(2.85331690209715+0.48193583009032*A16)))))/(0.178535488026042+A16))))/A16))))))</f>
        <v>-1.3898074668522857</v>
      </c>
      <c r="CH16">
        <f>(1.20974891912965+(1.35398569526671-1.17133456088655*(0.343267129158261+0.531216950710926*A16))*A16)/(0.853936490310795+(-0.342532611146801*(-2.07434974784536+1.04000145418899*A16))/(1.88206148752808+0.542521726667315*A16)+0.171113830520035/(-0.387820948120763+0.692004299946409/(0.042118624485155+A16/(2.3579638459936+0.0435128220475992*(0.206402243692301+0.383338777592367*A16)*(-1.80450952380189+1.04000145418899*A16))))+(0.0335368627175529*A16*(1.3035059947635+A16*(0.838938317128309+2.78995482873347/(1.72161354526182+2*A16+0.00639270719257123*(10.1747760093093+0.798704757545468/(-0.119863080009083-0.0257234896852243*(0.0850292408295042+0.867201646270286/(-1.07965561430964+0.0259184990806833/(1.05524055154834+0.448461440202596*A16))))+0.215345841984398*(0.853936490310795+(-0.342532611146801*(-2.07434974784536+1.04000145418899*A16))/(1.88206148752808+0.502711025775214*A16)+0.00837736696359536*(5.06611870233582+0.967362787694121*(3.34200121172165+1.10841756525364*A16))))-0.0257234896852243*(5.74018270567017+2.25309003624033*A16+(-0.014457939311114*A16)/(A16+(-0.237580220743581*(0.572507340286024-1/(-1.15201809460504+2.21570053200528*A16))*(1.37834641610356+11.2113935075396*A16*(0.0926922465610232-0.63068353919543/(1.94250182184053+1.38267740205054/(0.63068353919543-4.31295592113779*A16))+0.274397009988829*(4.81965265712722+0.70099489759514*A16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(0.209823225511108*A16)/((1.28850660582791+2.00741451578074/(1.50668785331725+0.000105311979254/((0.107756309783264+0.177147977482442*A16)*(4.28953934909238+0.48193583009032*A16)*A16)))*(0.206402243692301+0.383338777592367*A16))+5.51494541345706*(1.37834641610356+39.1884252290137*A16)+0.0926922465610232*A16^2)))))))/(1.05524055154834+0.448461440202596*A16)))))*(-2.86817735965831+0.519250723466126/((1.94250182184053+1.38267740205054/(0.63068353919543-4.31295592113779*A16))*(0.0113271247394369-0.383338777592367*A16)*A16*(1.39591626331995+(-0.0280504888258879*(0.464580399158206+0.824662590017523/(0.0663282625909478+0.541248730650256*(1.06704169912622-0.725507019365199*(-0.177147977482442+0.00848481400082489*(0.102627844280887+0.0926922465610232*(331.829032718664+(0.394333216527102*A16)/((1.83732970077823+0.141072901724851/(1.13019342127896+0.63068353919543/(1.02913144546073+0.531758399620069*A16)))*(1.28850660582791+2.00741451578074/(1.50668785331725+0.000143117493845388/((0.107756309783264+0.177147977482442*A16)*(3.60819253073996+0.48193583009032*A16)*A16)))*(0.206402243692301+0.744303366739422*A16))+0.0926922465610232*A16^2)))))))/(1.18183694663495+0.448461440202596*A16-0.371227407212758/(1.27567405916999+0.917328514349104/(0.572507340286024+(-1.38600551454706*A16)/((-1.15201809460504+2.21570053200528*A16)*(-0.119863080009083-0.0257234896852243*(0.578543994034579+0.867201646270286/(-1.07965561430964+(0.0280504888258879*(0.464580399158206+0.824662590017523/(0.0663282625909478+0.541248730650256*(1.06704169912622-0.725507019365199*(-0.177147977482442+(0.0305082961937613*A16*(0.102627844280887+0.0926922465610232*(2.37344054533989+(0.202847800523008*A16)/((1.28850660582791+2.00741451578074/(1.50668785331725+0.000143117493845388/((0.107756309783264+0.177147977482442*A16)*(4.28953934909238+0.48193583009032*A16)*A16)))*(0.206402243692301+0.383338777592367*A16))+0.0926922465610232*A16^2)))/((2.9753262125074+A16)*(1.35398569526671-0.0257234896852243*(3.23641682120803+3.74884433741362*A16))))))))/(1.05524055154834+0.448461440202596*A16))))))))))))))/A16))))))/((0.13411254091937-2.21570053200528*A16)*(0.818190066823023+(1.06936959655306*A16)/(3.90301641333645-0.0257234896852243*(1.37735597296173+2.97346710567877/A16+0.244725229089146*A16+(1.38600551454706*(0.0926922465610232+0.618294099602874*(2.02319447153278+(-0.19666381866455*(4.60410230620974+0.11356529576618*(1.28850660582791+1.02463646917851/(1.94250182184053+1.38267740205054/(0.63068353919543-4.31295592113779*A16)))*A16))/A16)))/(1.60063463404815+(0.01387911848128*(0.572507340286024+1.02339305182625/(1.61735329617781-A16)-A16/(1.55306435384771+(1.2536210486224*(4.05109963945589-1.23560241073589/(1.28850660582791+2.00741451578074/(1.50668785331725+0.0113778644694372/(2.85331690209715+0.48193583009032*A16)))))/(0.178535488026042+A16))))/A16))))))</f>
        <v>-1.3898072883245707</v>
      </c>
      <c r="CI16">
        <f>(1.20974891912965+(1.35398569526671-1.17133456088655*(0.343267129158261+0.531216950710926*A16))*A16)/(0.853936490310795+(-0.342532611146801*(-2.07434974784536+1.04000145418899*A16))/(1.88206148752808+0.542521726667315*A16)+0.171515096788484/(-0.387820948120763+0.692004299946409/(0.042118624485155+A16/(2.3579638459936+(0.0388784019960452*(0.206402243692301+0.383338777592367*A16)*(0.0986857493624087+A16)*(-1.80450952380189+1.04000145418899*A16))/A16)))+(0.0335368627175529*A16*(1.3035059947635+A16*(0.838938317128309+2.78995482873347/(1.72161354526182+2*A16+0.00639270719257123*(10.1747760093093+0.798704757545468/(-0.119863080009083-0.0257234896852243*(0.0850292408295042+0.867201646270286/(-1.07965561430964+0.0615404718538592/((2.3579638459936+0.042118624485155*A16)*(1.12225443563059+0.448461440202596*A16)))))+0.215345841984398*(0.853936490310795+(-0.342532611146801*(-2.07434974784536+1.04000145418899*A16))/(1.88206148752808+0.502711025775214*A16)+0.00837736696359536*(5.45207482314771+0.967362787694121*(3.34200121172165+1.10841756525364*A16))))-0.0257234896852243*(5.74018270567017+2.25309003624033*A16+(-0.014457939311114*A16)/(A16+(-0.237580220743581*(0.572507340286024-1/(-1.15201809460504+2.21570053200528*A16))*(1.37834641610356+11.2113935075396*A16*(0.0926922465610232-0.63068353919543/(1.94250182184053+1.38267740205054/(0.63068353919543-4.31295592113779*A16))+0.274397009988829*(4.81965265712722+1.23916412720482*A16+(0.0378319812394812*(0.0850292408295042+0.867201646270286/(-1.07965561430964+0.0259184990806833/(1.05524055154834+0.448461440202596*A16))))/(-0.119863080009083-0.0257234896852243*(0.578543994034579+0.867201646270286/(-1.07965561430964+(0.0348369240150037*A16*(0.464580399158206+0.824662590017523/(0.0663282625909478+0.541248730650256*(1.06704169912622-0.725507019365199*(-0.177147977482442+(0.0305082961937613*A16*(0.102627844280887+0.0926922465610232*(3.34364001720809+5.51494541345706*(1.37834641610356+39.1884252290137*A16)+0.0926922465610232*A16^2)))/((2.9753262125074+A16)*(1.35398569526671-0.0257234896852243*(3.84310836700038+2.15089323413315*A16))))))))/(1.05524055154834+0.448461440202596*A16)))))*(-2.86817735965831+0.519250723466126/((1.94250182184053+1.38267740205054/(0.63068353919543-4.31295592113779*A16))*(1.17960327085476-0.383338777592367*A16)*A16*(1.39591626331995+(-0.0280504888258879*(0.464580399158206+0.824662590017523/(0.0663282625909478+0.541248730650256*(1.06704169912622-0.725507019365199*(-0.177147977482442+(0.0305082961937613*A16*(0.102627844280887+0.0926922465610232*(331.829032718664+0.0926922465610232*A16^2+(0.356435036366937*A16)/((1.83732970077823+1.25578786197907/(1.13019342127896+0.63068353919543/(1.02913144546073+0.531758399620069*A16)))*(0.206402243692301+0.744303366739422*A16)*(1.28850660582791+2.00741451578074/(1.50668785331725+0.000143117493845388/((0.107756309783264+0.177147977482442*A16)*A16*(1.37834641610356+0.48193583009032*A16+1.25438804525066*(-1.15201809460504+2.21570053200528*A16)))))))))/((2.9753262125074+A16)*(-0.0257234896852243*(3.84310836700038+2.15089323413315*A16)+0.451724371295761/(0.464580399158206+0.824662590017523/(0.0663282625909478+0.541248730650256*(1.06704169912622-0.725507019365199*(-0.177147977482442+(0.0305082961937613*A16*(0.102627844280887+0.0926922465610232*(1379.44502825886+0.0926922465610232*A16^2+(0.394333216527102*A16)/((1.83732970077823+0.214213279927269/(1.13019342127896+0.63068353919543/(1.02913144546073+0.531758399620069*A16)))*(0.206402243692301+0.383338777592367*A16)*(1.28850660582791+8.1328686532484/(A16^2*(0.961537117060875+(-0.0437300200817353*(0.0926922465610232+44.3394575425456*(1.31765977476544+0.878116863592832*A16)+(37.1633642023543*(0.415877116824528+0.00188293282699972*(1.95841446725549+A16-0.498153217553612*A16*(1.50668785331725+0.003115888269543/((4.28953934909238+0.48193583009032*A16)*(0.107756309783264+1.72161354526182*A16))))))/A16))/(1.88206148752808+0.681269618302163*A16))))))))/((2.9753262125074+A16)*(1.35398569526671-0.0257234896852243*(3.84310836700038+2.15089323413315*A16))))))))))))))/(1.18183694663495+0.448461440202596*A16-0.371227407212758/(1.27567405916999+0.917328514349104/(0.572507340286024-1/(-1.15201809460504+2.21570053200528*A16))))))))))/A16))))))/((0.13411254091937-2.21570053200528*A16)*(0.818190066823023+(1.06936959655306*A16)/(3.90301641333645-0.0257234896852243*(1.37735597296173+2.97346710567877/A16+0.244725229089146*A16+(1.38600551454706*(0.0926922465610232+0.618294099602874*(2.02319447153278+(-0.19666381866455*(4.60410230620974+0.11356529576618*(1.28850660582791+1.02463646917851/(1.94250182184053+1.38267740205054/(0.63068353919543-4.31295592113779*A16)))*A16))/A16)))/(1.60063463404815+(0.01387911848128*(0.572507340286024+1.02339305182625/(1.61735329617781-A16)-A16/(1.55306435384771+(1.2536210486224*(4.05109963945589-1.23560241073589/(1.28850660582791+2.00741451578074/(1.50668785331725+0.0113778644694372/(2.85331690209715+0.48193583009032*A16)))))/(0.178535488026042+A16))))/A16))))))</f>
        <v>-1.3903605218674446</v>
      </c>
      <c r="CJ16">
        <f>(1.20974891912965+(1.35398569526671-1.17133456088655*(0.343267129158261+0.531216950710926*A16))*A16)/(0.853936490310795+(-0.342532611146801*(-2.07434974784536+1.04000145418899*A16))/(1.88206148752808+0.542521726667315*A16)+0.171515096788484/(-0.387820948120763+0.692004299946409/(0.042118624485155+A16/(2.3579638459936+(0.0388784019960452*(0.206402243692301+0.383338777592367*A16)*(0.0986857493624087+A16)*(-1.80450952380189+1.04000145418899*A16))/A16)))+(0.0335368627175529*A16*(1.3035059947635+A16*(0.838938317128309+2.78995482873347/(1.72161354526182+2*A16+0.00639270719257123*(10.1747760093093+0.798704757545468/(-0.119863080009083-0.0257234896852243*(0.0850292408295042+0.867201646270286/(-1.07965561430964+0.0615404718538592/((2.3579638459936+0.042118624485155*A16)*(1.12225443563059+0.448461440202596*A16)))))+0.215345841984398*(0.853936490310795+(-0.342532611146801*(-2.07434974784536+1.04000145418899*A16))/(1.88206148752808+0.502711025775214*A16)+0.00837736696359536*(5.45207482314771+0.967362787694121*(3.34200121172165+1.10841756525364*A16))))-0.0257234896852243*(5.74018270567017+2.25309003624033*A16+(-0.014457939311114*A16)/(A16+(-0.237580220743581*(0.572507340286024-1/(-1.15201809460504+2.21570053200528*A16))*(1.37834641610356+11.2113935075396*A16*(0.0926922465610232-0.63068353919543/(1.94250182184053+1.38267740205054/(0.63068353919543-4.31295592113779*A16))+0.274397009988829*(4.81965265712722+1.23916412720482*A16+(0.0378319812394812*(0.0850292408295042+0.867201646270286/(-1.07965561430964+0.0259184990806833/(1.05524055154834+0.448461440202596*A16))))/(-0.119863080009083-0.0257234896852243*(0.578543994034579+0.867201646270286/(-1.07965561430964+(0.0348369240150037*A16*(0.464580399158206+0.824662590017523/(0.0663282625909478+0.541248730650256*(1.06704169912622-0.725507019365199*(-0.177147977482442+(0.0305082961937613*A16*(0.102627844280887+0.0926922465610232*(3.34364001720809+5.51494541345706*(1.37834641610356+39.1884252290137*A16)+0.0926922465610232*A16^2)))/((2.9753262125074+A16)*(1.35398569526671-0.0257234896852243*(3.84310836700038+2.15089323413315*A16))))))))/(1.05524055154834+0.448461440202596*A16)))))*(-2.86817735965831+0.519250723466126/((1.94250182184053+1.38267740205054/(0.63068353919543-4.31295592113779*A16))*(1.17960327085476-0.383338777592367*A16)*A16*(1.39591626331995+(-0.0280504888258879*(0.464580399158206+0.824662590017523/(0.0663282625909478+0.541248730650256*(1.06704169912622-0.725507019365199*(-0.177147977482442+(0.0305082961937613*A16*(0.102627844280887+0.0926922465610232*(326.435392797417+0.0926922465610232*A16^2+(0.356435036366937*A16)/((1.83732970077823+1.25578786197907/(1.13019342127896+0.63068353919543/(1.02913144546073+0.531758399620069*A16)))*(0.206402243692301+0.744303366739422*A16)*(1.28850660582791+2.00741451578074/(1.50668785331725+0.000143117493845388/((0.107756309783264+0.177147977482442*A16)*A16*(1.37834641610356+0.48193583009032*A16+1.25438804525066*(-1.15201809460504+2.21570053200528*A16)))))))))/((2.9753262125074+A16)*(-0.0257234896852243*(3.84310836700038+2.15089323413315*A16)+0.451724371295761/(0.464580399158206+0.824662590017523/(0.0663282625909478+0.541248730650256*(1.06704169912622-0.725507019365199*(-0.177147977482442+(0.0305082961937613*A16*(0.102627844280887+0.0926922465610232*(1.35962423929962+5.51494541345706*(1.37834641610356+26.7778330477953/A16)+(0.394333216527102*A16)/((1.83732970077823+0.214213279927269/(1.13019342127896+0.63068353919543/(1.02913144546073+0.531758399620069*A16)))*(1.28850660582791+8.1328686532484/((0.961537117060875-0.652314651996544/(1.88206148752808+0.681269618302163*A16))*A16^2))*(0.206402243692301+0.383338777592367*A16))+0.0926922465610232*A16^2)))/((2.9753262125074+A16)*(1.35398569526671-0.0257234896852243*(3.84310836700038+2.15089323413315*A16))))))))))))))/(1.18183694663495+0.448461440202596*A16-0.371227407212758/(1.27567405916999+0.917328514349104/(0.572507340286024-1/(-1.15201809460504+2.21570053200528*A16))))))))))/A16))))))/((0.13411254091937-2.21570053200528*A16)*(0.818190066823023+(1.06936959655306*A16)/(3.90301641333645-0.0257234896852243*(1.37735597296173+2.97346710567877/A16+0.244725229089146*A16+(1.38600551454706*(0.0926922465610232+0.618294099602874*(2.02319447153278+(-0.19666381866455*(4.60410230620974+0.11356529576618*(1.28850660582791+1.02463646917851/(1.94250182184053+1.38267740205054/(0.63068353919543-4.31295592113779*A16)))*A16))/A16)))/(1.60063463404815+(0.01387911848128*(0.572507340286024+1.02339305182625/(1.61735329617781-A16)-A16/(1.55306435384771+(1.2536210486224*(4.05109963945589-1.23560241073589/(1.28850660582791+2.00741451578074/(1.50668785331725+0.0113778644694372/(2.85331690209715+0.48193583009032*A16)))))/(0.178535488026042+A16))))/A16))))))</f>
        <v>-1.3903605014301568</v>
      </c>
      <c r="CK16">
        <f>(1.20974891912965+(1.35398569526671-1.17133456088655*(0.343267129158261+0.531216950710926*A16))*A16)/(0.853936490310795+(-0.342532611146801*(-2.07434974784536+1.04000145418899*A16))/(1.88206148752808+0.542521726667315*A16)+0.171515096788484/(-0.387820948120763+0.692004299946409/(0.042118624485155+A16/(2.3579638459936+(0.0388784019960452*(0.206402243692301+0.383338777592367*A16)*(0.0986857493624087+A16)*(-1.80450952380189+1.04000145418899*A16))/A16)))+(0.0335368627175529*A16*(1.3035059947635+A16*(0.838938317128309+2.78995482873347/(1.72161354526182+2*A16+0.00639270719257123*(10.1747760093093+0.798704757545468/(-0.119863080009083-0.0257234896852243*(0.0850292408295042+0.867201646270286/(-1.07965561430964+0.0615404718538592/((2.3579638459936+0.042118624485155*A16)*(1.12225443563059+0.448461440202596*A16)))))+0.215345841984398*(0.853936490310795+(-0.342532611146801*(-2.07434974784536+1.04000145418899*A16))/(1.88206148752808+0.502711025775214*A16)+0.00837736696359536*(5.45207482314771+0.967362787694121*(3.34200121172165+1.10841756525364*A16))))-0.0257234896852243*(5.74018270567017+2.25309003624033*A16+(-0.014457939311114*A16)/(A16+(-0.237580220743581*(0.572507340286024-1/(-1.15201809460504+2.21570053200528*A16))*(1.37834641610356+11.2113935075396*A16*(0.0926922465610232-0.63068353919543/(1.94250182184053+1.38267740205054/(0.63068353919543-4.31295592113779*A16))+0.274397009988829*(4.81965265712722+1.23916412720482*A16+(0.0378319812394812*(0.0850292408295042+0.867201646270286/(-1.07965561430964+0.0259184990806833/(1.05524055154834+0.448461440202596*A16))))/(-0.119863080009083-0.0257234896852243*(0.578543994034579+0.867201646270286/(-1.07965561430964+(0.0348369240150037*A16*(0.464580399158206+0.824662590017523/(0.0663282625909478+0.541248730650256*(1.06704169912622-0.725507019365199*(-0.177147977482442+(0.0305082961937613*A16*(0.102627844280887+0.0926922465610232*(3.34364001720809+5.51494541345706*(1.37834641610356+39.1884252290137*A16)+0.0926922465610232*A16^2)))/((2.9753262125074+A16)*(1.35398569526671-0.0257234896852243*(3.84310836700038+2.15089323413315*A16))))))))/(1.05524055154834+0.448461440202596*A16)))))*(-2.86817735965831+0.519250723466126/((1.94250182184053+1.38267740205054/(0.63068353919543-4.31295592113779*A16))*(1.17960327085476-0.383338777592367*A16)*A16*(1.39591626331995+(-0.0280504888258879*(0.464580399158206+0.824662590017523/(0.0663282625909478+0.541248730650256*(1.06704169912622-0.725507019365199*(-0.177147977482442+(0.0305082961937613*A16*(0.102627844280887+0.0926922465610232*(331.829032718664+0.0926922465610232*A16^2+(0.356435036366937*A16)/((1.83732970077823+1.25578786197907/(1.13019342127896+0.63068353919543/(1.02913144546073+0.531758399620069*A16)))*(0.206402243692301+0.744303366739422*A16)*(1.28850660582791+2.00741451578074/(1.50668785331725+0.000143117493845388/((0.107756309783264+0.177147977482442*A16)*A16*(1.37834641610356+0.48193583009032*A16+1.25438804525066*(-1.15201809460504+2.21570053200528*A16)))))))))/((2.9753262125074+A16)*(-0.0257234896852243*(3.84310836700038+2.15089323413315*A16)+0.451724371295761/(0.464580399158206+0.824662590017523/(0.0663282625909478+0.541248730650256*(1.06704169912622-0.725507019365199*(-0.177147977482442+(0.0305082961937613*A16*(0.102627844280887+0.0926922465610232*(1528.03436291027+0.0926922465610232*A16^2+(0.394333216527102*A16)/((1.83732970077823+0.214213279927269/(1.13019342127896+0.63068353919543/(1.02913144546073+0.531758399620069*A16)))*(0.206402243692301+0.383338777592367*A16)*(1.28850660582791+8.1328686532484/(A16^2*(0.961537117060875+(-0.0437300200817353*(0.0926922465610232+44.3394575425456*(1.31765977476544+0.878116863592832*A16)+(37.1633642023543*(0.415877116824528+0.00188293282699972*(1.95841446725549+A16-0.498153217553612*A16*(1.50668785331725+0.003115888269543/((4.28953934909238+0.48193583009032*A16)*(0.107756309783264+1.72161354526182*A16))))))/A16))/(1.88206148752808+0.681269618302163*A16))))))))/((2.9753262125074+A16)*(1.35398569526671-0.0257234896852243*(3.84310836700038+2.15089323413315*A16))))))))))))))/(1.18183694663495+0.448461440202596*A16+3.13926280223967/(1.27567405916999+0.917328514349104/(0.572507340286024-1/(-1.15201809460504+2.21570053200528*A16))))))))))/A16))))))/((0.13411254091937-2.21570053200528*A16)*(0.818190066823023+(1.06936959655306*A16)/(3.90301641333645-0.0257234896852243*(1.37735597296173+2.97346710567877/A16+0.244725229089146*A16+(1.38600551454706*(0.0926922465610232+0.618294099602874*(2.02319447153278+(-0.19666381866455*(4.60410230620974+0.11356529576618*(1.28850660582791+1.02463646917851/(1.94250182184053+1.38267740205054/(0.63068353919543-4.31295592113779*A16)))*A16))/A16)))/(1.60063463404815+(0.01387911848128*(0.572507340286024+1.02339305182625/(1.61735329617781-A16)-A16/(1.55306435384771+(1.2536210486224*(4.05109963945589-1.23560241073589/(1.28850660582791+2.00741451578074/(1.50668785331725+0.0113778644694372/(2.85331690209715+0.48193583009032*A16)))))/(0.178535488026042+A16))))/A16))))))</f>
        <v>-1.3903604499255029</v>
      </c>
      <c r="CL16">
        <f>(1.20974891912965+(1.35398569526671-1.17133456088655*(0.343267129158261+0.531216950710926*A16))*A16)/(0.853936490310795+(-0.342532611146801*(-2.07434974784536+1.04000145418899*A16))/(1.88206148752808+0.542521726667315*A16)+0.172804729878003/(-0.387820948120763+0.692004299946409/(0.042118624485155+A16/(2.3579638459936+0.0435128220475992*(0.206402243692301+0.383338777592367*A16)*(-1.80450952380189+1.04000145418899*A16))))+(0.0335368627175529*A16*(1.3035059947635+A16*(0.838938317128309+2.78995482873347/(1.72161354526182+2*A16+0.00639270719257123*(10.1747760093093+0.798704757545468/(-0.119863080009083-0.0257234896852243*(0.0850292408295042+0.867201646270286/(-1.07965561430964+0.0259184990806833/(1.05524055154834+0.448461440202596*A16))))+0.215345841984398*(0.853936490310795+(-0.342532611146801*(-2.07434974784536+1.04000145418899*A16))/(1.88206148752808+0.502711025775214*A16)+0.00837736696359536*(5.06611870233582+0.967362787694121*(3.34200121172165+1.10841756525364*A16))))-0.0257234896852243*(5.74018270567017+2.25309003624033*A16+(-0.014457939311114*A16)/(A16+(-0.237580220743581*(0.572507340286024-1/(-1.15201809460504+2.21570053200528*A16))*(1.37834641610356+11.2113935075396*A16*(0.0926922465610232-0.63068353919543/(1.94250182184053+1.38267740205054/(0.63068353919543-4.31295592113779*A16))+0.274397009988829*(4.81965265712722+0.70099489759514*A16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16*(0.102627844280887+0.0926922465610232*(1.35962423929962+(0.209823225511108*A16)/((1.28850660582791+2.00741451578074/(1.50668785331725+0.0000171173631987174/((0.107756309783264+0.177147977482442*A16)*A16)))*(0.206402243692301+0.383338777592367*A16))+5.51494541345706*(1.37834641610356+39.1884252290137*A16)+0.0926922465610232*A16^2)))/((2.9753262125074+A16)*(1.35398569526671-0.0257234896852243*(3.84310836700038+2.15089323413315*A16))))))))/(1.05524055154834+0.448461440202596*A16)))))*(-2.86817735965831+0.519250723466126/((1.94250182184053+1.38267740205054/(0.63068353919543-4.31295592113779*A16))*(0.0113271247394369-0.383338777592367*A16)*A16*(1.39591626331995+(-0.0280504888258879*(0.343267129158261+0.531216950710926*A16+0.824662590017523/(0.0663282625909478+0.541248730650256*(1.06704169912622-0.725507019365199*(-0.177147977482442+0.00848481400082489*(0.102627844280887+0.0926922465610232*(331.829032718664+(0.394333216527102*A16)/((1.83732970077823+0.141072901724851/(1.13019342127896+0.63068353919543/(1.02913144546073+0.531758399620069*A16)))*(1.28850660582791+2.00741451578074/(1.50668785331725+0.000143117493845388/((0.107756309783264+0.177147977482442*A16)*(3.60819253073996+0.48193583009032*A16)*A16)))*(0.206402243692301+0.744303366739422*A16))+0.0926922465610232*A16^2)))))))/(1.18183694663495+0.448461440202596*A16-0.371227407212758/(1.27567405916999+0.917328514349104/(0.572507340286024+(-1.38600551454706*A16)/((-1.15201809460504+2.21570053200528*A16)*(-0.119863080009083-0.0257234896852243*(0.578543994034579+0.867201646270286/(-1.07965561430964+(0.0280504888258879*(0.464580399158206+0.824662590017523/(0.0663282625909478+0.541248730650256*(1.06704169912622-0.725507019365199*(-0.177147977482442+(0.0305082961937613*A16*(0.102627844280887+0.0926922465610232*(2.37344054533989+(0.202847800523008*A16)/((1.28850660582791+2.00741451578074/(1.50668785331725+0.000143117493845388/((0.107756309783264+0.177147977482442*A16)*(4.28953934909238+0.48193583009032*A16)*A16)))*(0.206402243692301+0.383338777592367*A16))+0.0926922465610232*A16^2)))/((2.9753262125074+A16)*(1.35398569526671-0.0257234896852243*(3.23641682120803+3.74884433741362*A16))))))))/(1.05524055154834+0.448461440202596*A16))))))))))))))/A16))))))/((0.13411254091937-2.21570053200528*A16)*(0.818190066823023+(1.06936959655306*A16)/(3.90301641333645-0.0257234896852243*(1.37735597296173+2.97346710567877/A16+0.244725229089146*A16+(1.38600551454706*(0.0926922465610232+0.618294099602874*(2.02319447153278+(-0.19666381866455*(4.60410230620974+0.11356529576618*(1.28850660582791+1.02463646917851/(1.94250182184053+1.38267740205054/(0.63068353919543-4.31295592113779*A16)))*A16))/A16)))/(1.60063463404815+(0.01387911848128*(0.572507340286024+1.02339305182625/(1.61735329617781-A16)-A16/(1.55306435384771+(1.2536210486224*(4.05109963945589-1.23560241073589/(1.28850660582791+2.00741451578074/(1.50668785331725+0.0113778644694372/(2.85331690209715+0.48193583009032*A16)))))/(0.178535488026042+A16))))/A16))))))</f>
        <v>-1.3905374190124435</v>
      </c>
      <c r="CM16">
        <f>(1.20974891912965+(1.35398569526671-1.17133456088655*(0.343267129158261+0.531216950710926*A16))*A16)/(0.853936490310795+(-0.342532611146801*(-2.07434974784536+1.04000145418899*A16))/(1.88206148752808+0.542521726667315*A16)+0.173819134976372/(-0.387820948120763+0.692004299946409/(0.042118624485155+A16/(2.3579638459936+0.0435128220475992*(0.206402243692301+0.383338777592367*A16)*(-1.80450952380189+1.04000145418899*A16))))+(0.0335368627175529*A16*(1.3035059947635+A16*(0.838938317128309+2.78995482873347/(1.72161354526182+2*A16+0.00639270719257123*(10.1747760093093+0.798704757545468/(-0.119863080009083-0.0257234896852243*(0.0850292408295042+0.867201646270286/(-1.07965561430964+0.0259184990806833/(1.05524055154834+0.448461440202596*A16))))+0.215345841984398*(0.853936490310795+(-0.342532611146801*(-2.07434974784536+1.04000145418899*A16))/(1.88206148752808+0.502711025775214*A16)+0.00837736696359536*(5.06611870233582+0.967362787694121*(3.34200121172165+1.10841756525364*A16))))-0.0257234896852243*(5.74018270567017+2.25309003624033*A16+(-0.014457939311114*A16)/(A16+(-0.237580220743581*(0.572507340286024-1/(-1.15201809460504+2.21570053200528*A16))*(1.37834641610356+11.2113935075396*A16*(0.0926922465610232-0.63068353919543/(1.94250182184053+1.38267740205054/(0.63068353919543-4.31295592113779*A16))+0.274397009988829*(4.81965265712722+0.70099489759514*A16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16*(0.102627844280887+0.0926922465610232*(1.35962423929962+(0.209823225511108*A16)/((1.28850660582791+2.00741451578074/(1.50668785331725+0.0000171173631987174/((0.107756309783264+0.177147977482442*A16)*A16)))*(0.206402243692301+0.383338777592367*A16))+5.51494541345706*(1.37834641610356+39.1884252290137*A16)+0.0926922465610232*A16^2)))/((2.9753262125074+A16)*(1.35398569526671-0.0257234896852243*(3.84310836700038+2.15089323413315*A16))))))))/(1.05524055154834+0.448461440202596*A16)))))*(-2.86817735965831+0.519250723466126/((1.94250182184053+1.38267740205054/(0.63068353919543-4.31295592113779*A16))*(0.0113271247394369-0.383338777592367*A16)*A16*(1.39591626331995+(-0.0280504888258879*(0.464580399158206+0.824662590017523/(0.0663282625909478+0.541248730650256*(1.06704169912622-0.725507019365199*(-0.177147977482442+0.00848481400082489*(0.102627844280887+0.0926922465610232*(331.829032718664+(0.394333216527102*A16)/((1.83732970077823+0.141072901724851/(1.13019342127896+0.63068353919543/(1.02913144546073+0.531758399620069*A16)))*(1.28850660582791+2.00741451578074/(1.50668785331725+0.000143117493845388/((0.107756309783264+0.177147977482442*A16)*(3.60819253073996+0.48193583009032*A16)*A16)))*(0.206402243692301+0.744303366739422*A16))+0.0926922465610232*A16^2)))))))/(1.18183694663495+0.448461440202596*A16-0.371227407212758/(1.27567405916999+0.917328514349104/(0.572507340286024+(0.844864983226373*A16)/(-1.15201809460504+2.21570053200528*A16))))))))))/A16))))))/((0.13411254091937-2.21570053200528*A16)*(0.818190066823023+(1.06936959655306*A16)/(3.90301641333645-0.0257234896852243*(1.37735597296173+2.97346710567877/A16+0.244725229089146*A16+(1.38600551454706*(0.0926922465610232+0.618294099602874*(2.02319447153278+(-0.19666381866455*(4.60410230620974+0.11356529576618*(1.28850660582791+1.02463646917851/(1.94250182184053+1.38267740205054/(0.63068353919543-4.31295592113779*A16)))*A16))/A16)))/(1.60063463404815+(0.01387911848128*(0.572507340286024+1.02339305182625/(1.61735329617781-A16)-A16/(1.55306435384771+(1.2536210486224*(4.05109963945589-1.23560241073589/(1.28850660582791+2.00741451578074/(1.50668785331725+0.0113778644694372/(2.85331690209715+0.48193583009032*A16)))))/(0.178535488026042+A16))))/A16))))))</f>
        <v>-1.3909755473188199</v>
      </c>
      <c r="CN16">
        <f>(1.20974891912965+(1.35398569526671-1.17133456088655*(0.343267129158261+0.531216950710926*A16))*A16)/(0.853936490310795+(-0.342532611146801*(-2.07434974784536+1.04000145418899*A16))/(1.88206148752808+0.542521726667315*A16)+0.173819134976372/(-0.387820948120763+0.692004299946409/(0.042118624485155+A16/(2.3579638459936+0.0435128220475992*(0.206402243692301+0.383338777592367*A16)*(-1.80450952380189+1.04000145418899*A16))))+(0.0335368627175529*A16*(1.3035059947635+A16*(0.838938317128309+2.78995482873347/(1.72161354526182+2*A16+0.00639270719257123*(10.1747760093093+0.798704757545468/(-0.119863080009083-0.0257234896852243*(0.0850292408295042+0.867201646270286/(-1.07965561430964+0.0259184990806833/(1.05524055154834+0.448461440202596*A16))))+0.215345841984398*(0.853936490310795+(-0.342532611146801*(-2.07434974784536+1.04000145418899*A16))/(1.88206148752808+0.502711025775214*A16)+0.00837736696359536*(5.06611870233582+0.967362787694121*(3.34200121172165+1.10841756525364*A16))))-0.0257234896852243*(5.74018270567017+2.25309003624033*A16+(-0.014457939311114*A16)/(A16+(-0.237580220743581*(0.572507340286024-1/(-1.15201809460504+2.21570053200528*A16))*(1.37834641610356+11.2113935075396*A16*(0.0926922465610232-0.63068353919543/(1.94250182184053+1.38267740205054/(0.63068353919543-4.31295592113779*A16))+0.274397009988829*(4.81965265712722+0.70099489759514*A16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16*(0.102627844280887+0.0926922465610232*(1.35962423929962+(0.209823225511108*A16)/((1.28850660582791+2.00741451578074/(1.50668785331725+0.0000171173631987174/((0.107756309783264+0.177147977482442*A16)*A16)))*(0.206402243692301+0.383338777592367*A16))+5.51494541345706*(1.37834641610356+39.1884252290137*A16)+0.0926922465610232*A16^2)))/((2.9753262125074+A16)*(1.35398569526671-0.0257234896852243*(3.84310836700038+2.15089323413315*A16))))))))/(1.05524055154834+0.448461440202596*A16)))))*(-2.86817735965831+0.519250723466126/((1.94250182184053+1.38267740205054/(0.63068353919543-4.31295592113779*A16))*(0.0113271247394369-0.383338777592367*A16)*A16*(1.39591626331995+(-0.0280504888258879*(0.464580399158206+0.824662590017523/(0.0663282625909478+0.541248730650256*(1.06704169912622-0.725507019365199*(-0.177147977482442+0.00848481400082489*(0.102627844280887+0.0926922465610232*(331.829032718664+(0.394333216527102*A16)/((1.83732970077823+0.141072901724851/(1.13019342127896+0.63068353919543/(1.02913144546073+0.531758399620069*A16)))*(1.28850660582791+2.00741451578074/(1.50668785331725+0.000143117493845388/((0.107756309783264+0.177147977482442*A16)*(3.60819253073996+0.48193583009032*A16)*A16)))*(0.206402243692301+0.744303366739422*A16))+0.0926922465610232*A16^2)))))))/(1.18183694663495+(0.797201475082754*A16)/(1.88206148752808+0.542521726667315*A16)-0.371227407212758/(1.27567405916999+0.917328514349104/(0.572507340286024+(0.844864983226373*A16)/(-1.15201809460504+2.21570053200528*A16))))))))))/A16))))))/((0.13411254091937-2.21570053200528*A16)*(0.818190066823023+(1.06936959655306*A16)/(3.90301641333645-0.0257234896852243*(1.37735597296173+2.97346710567877/A16+0.244725229089146*A16+(1.38600551454706*(0.0926922465610232+0.618294099602874*(2.02319447153278+(-0.19666381866455*(4.60410230620974+0.11356529576618*(1.28850660582791+1.02463646917851/(1.94250182184053+1.38267740205054/(0.63068353919543-4.31295592113779*A16)))*A16))/A16)))/(1.60063463404815+(0.01387911848128*(0.572507340286024+1.02339305182625/(1.61735329617781-A16)-A16/(1.55306435384771+(1.2536210486224*(4.05109963945589-1.23560241073589/(1.28850660582791+2.00741451578074/(1.50668785331725+0.0113778644694372/(2.85331690209715+0.48193583009032*A16)))))/(0.178535488026042+A16))))/A16))))))</f>
        <v>-1.3909755760150957</v>
      </c>
      <c r="CO16">
        <f>(1.20974891912965+(1.35398569526671-1.17133456088655*(0.343267129158261+0.531216950710926*A16))*A16)/(0.853936490310795+(-0.342532611146801*(-2.07434974784536+1.04000145418899*A16))/(1.88206148752808+0.542521726667315*A16)+0.171113830520035/(-0.387820948120763+0.692004299946409/(0.042118624485155+A16/(2.3579638459936+0.0435128220475992*(0.206402243692301+0.383338777592367*A16)*(-1.80450952380189+1.04000145418899*A16))))+(0.0335368627175529*A16*(1.3035059947635+A16*(0.838938317128309+2.78995482873347/(1.72161354526182+2*A16+0.00639270719257123*(10.1747760093093+0.798704757545468/(-0.119863080009083-0.0356528985571153/(0.206402243692301+0.383338777592367*A16))+0.215345841984398*(0.853936490310795+(-0.342532611146801*(-2.07434974784536+1.04000145418899*A16))/(1.88206148752808+0.502711025775214*A16)+0.00837736696359536*(5.06611870233582+0.967362787694121*(3.34200121172165+1.10841756525364*A16))))-0.0257234896852243*(5.74018270567017+2.25309003624033*A16+(-0.014457939311114*A16)/(A16+(-0.237580220743581*(0.572507340286024-1/(-1.15201809460504+2.21570053200528*A16))*(1.37834641610356+11.2113935075396*A16*(0.0926922465610232-0.63068353919543/(1.94250182184053+1.38267740205054/(0.63068353919543-1.46965923353787*A16^2))+0.274397009988829*(4.81965265712722+0.70099489759514*A16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16)/((1.28850660582791+2.00741451578074/(1.50668785331725+0.000105311979254/((0.107756309783264+0.177147977482442*A16)*(4.28953934909238+0.48193583009032*A16)*A16)))*(0.206402243692301+0.383338777592367*A16))+5.51494541345706*(1.37834641610356+39.1884252290137*A16)+0.0926922465610232*A16^2)))))))/(1.05524055154834+0.448461440202596*A16)))))*(-2.86817735965831+0.519250723466126/((1.94250182184053+1.38267740205054/(0.63068353919543-4.31295592113779*A16))*(0.0113271247394369-0.383338777592367*A16)*A16*(1.39591626331995+(-0.0280504888258879*(0.464580399158206+1.13880058732556/(0.0663282625909478+0.541248730650256*(1.06704169912622-0.725507019365199*(-0.177147977482442+0.00848481400082489*(0.102627844280887+0.0926922465610232*(250.247095956348+(0.394333216527102*A16)/((1.83732970077823+0.141072901724851/(1.13019342127896+0.63068353919543/(1.02913144546073+0.531758399620069*A16)))*(1.28850660582791+2.00741451578074/(1.50668785331725+0.000143117493845388/((0.107756309783264+0.177147977482442*A16)*(3.60819253073996+0.48193583009032*A16)*A16)))*(0.206402243692301+0.744303366739422*A16))+0.0926922465610232*A16^2)))))))/(1.18183694663495+0.448461440202596*A16-0.371227407212758/(1.27567405916999+0.917328514349104/(0.572507340286024+(-1.38600551454706*A16)/((-1.15201809460504+2.21570053200528*A16)*(-0.119863080009083-0.0257234896852243*(0.578543994034579+0.867201646270286/(-1.07965561430964+(0.0280504888258879*(0.464580399158206+0.824662590017523/(0.0663282625909478+0.541248730650256*(1.06704169912622-0.725507019365199*(-0.177147977482442+(0.0305082961937613*A16*(0.102627844280887+0.0926922465610232*(2.37344054533989+(0.0196955234196522*A16)/((1.28850660582791+2.00741451578074/(1.50668785331725+0.000143117493845388/((0.107756309783264+0.177147977482442*A16)*(4.28953934909238+0.48193583009032*A16)*A16)))*(0.206402243692301+0.383338777592367*A16))+0.0926922465610232*A16^2)))/((2.9753262125074+A16)*(1.35398569526671-0.0257234896852243*(3.23641682120803+3.74884433741362*A16))))))))/(1.05524055154834+0.448461440202596*A16))))))))))))))/A16))))))/((0.13411254091937-2.21570053200528*A16)*(0.818190066823023+(1.06936959655306*A16)/(3.90301641333645-0.0257234896852243*(1.37735597296173+2.97346710567877/A16+0.244725229089146*A16+(1.38600551454706*(0.0926922465610232+0.618294099602874*(2.02319447153278+(-0.19666381866455*(4.60410230620974+0.11356529576618*(1.28850660582791+1.02463646917851/(1.94250182184053+1.38267740205054/(0.63068353919543-4.31295592113779*A16)))*A16))/A16)))/(1.60063463404815+(0.01387911848128*(0.572507340286024+1.39739083509272/(1.61735329617781-A16)-A16/(1.55306435384771+(1.2536210486224*(4.05109963945589-1.23560241073589/(1.28850660582791+2.00741451578074/(1.50668785331725+0.0113778644694372/(2.85331690209715+0.48193583009032*A16)))))/(0.178535488026042+A16))))/A16))))))</f>
        <v>-1.3889136558454238</v>
      </c>
      <c r="CP16">
        <f>(1.20974891912965+(1.35398569526671-1.17133456088655*(0.343267129158261+0.531216950710926*A16))*A16)/(0.853936490310795+(-0.342532611146801*(-2.07434974784536+1.04000145418899*A16))/(1.88206148752808+0.542521726667315*A16)+0.171113830520035/(-0.387820948120763+0.692004299946409/(0.042118624485155+A16/(2.3579638459936+0.0435128220475992*(0.206402243692301+0.383338777592367*A16)*(-1.80450952380189+1.04000145418899*A16))))+(0.0335368627175529*A16*(1.3035059947635+A16*(0.838938317128309+2.78995482873347/(1.72161354526182+2*A16+0.00639270719257123*(10.1747760093093+0.798704757545468/(-0.119863080009083-0.0356528985571153/(0.206402243692301+0.383338777592367*A16))+0.215345841984398*(0.853936490310795+(-0.342532611146801*(-2.07434974784536+1.04000145418899*A16))/(1.88206148752808+0.502711025775214*A16)+0.00837736696359536*(5.06611870233582+0.967362787694121*(3.34200121172165+1.10841756525364*A16))))-0.0257234896852243*(5.74018270567017+2.25309003624033*A16+(-0.014457939311114*A16)/(A16+(-0.237580220743581*(0.572507340286024-1/(-1.15201809460504+2.21570053200528*A16))*(1.37834641610356+11.2113935075396*A16*(0.0926922465610232-0.63068353919543/(1.94250182184053+1.38267740205054/(0.63068353919543-1.46965923353787*A16^2))+0.274397009988829*(4.81965265712722+0.70099489759514*A16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16)/((1.28850660582791+2.00741451578074/(1.50668785331725+0.000105311979254/((0.107756309783264+0.177147977482442*A16)*(4.28953934909238+0.48193583009032*A16)*A16)))*(0.206402243692301+0.383338777592367*A16))+5.51494541345706*(1.37834641610356+39.1884252290137*A16)+0.0926922465610232*A16^2)))))))/(1.05524055154834+0.448461440202596*A16)))))*(-2.86817735965831+0.519250723466126/((1.94250182184053+1.38267740205054/(0.63068353919543-4.31295592113779*A16))*(0.0113271247394369-0.383338777592367*A16)*A16*(1.39591626331995+(-0.0280504888258879*(0.464580399158206+1.13880058732556/(0.0663282625909478+0.541248730650256*(1.06704169912622-0.725507019365199*(-0.177147977482442+0.00848481400082489*(0.102627844280887+0.0926922465610232*(250.247095956348+(0.394333216527102*A16)/((1.83732970077823+0.141072901724851/(1.13019342127896+0.63068353919543/(1.02913144546073+0.531758399620069*A16)))*(1.28850660582791+2.00741451578074/(1.50668785331725+0.000143117493845388/((0.107756309783264+0.177147977482442*A16)*(3.60819253073996+0.48193583009032*A16)*A16)))*(0.206402243692301+0.744303366739422*A16))+0.0926922465610232*A16^2)))))))/(1.18183694663495+0.448461440202596*A16-0.371227407212758/(1.27567405916999+0.917328514349104/(0.572507340286024+(-1.38600551454706*A16)/((-1.15201809460504+2.21570053200528*A16)*(-0.119863080009083-0.0257234896852243*(0.578543994034579+0.867201646270286/(-1.07965561430964+(0.0280504888258879*(0.464580399158206+0.824662590017523/(0.0663282625909478+0.541248730650256*(1.06704169912622-0.725507019365199*(-0.177147977482442+(0.0305082961937613*A16*(0.102627844280887+0.0926922465610232*(2.37344054533989+(0.0196955234196522*A16)/((1.28850660582791+2.00741451578074/(1.50668785331725+0.000143117493845388/((0.107756309783264+0.177147977482442*A16)*(4.28953934909238+0.48193583009032*A16)*A16)))*(0.206402243692301+0.383338777592367*A16))+0.0926922465610232*A16^2)))/((2.9753262125074+A16)*(1.35398569526671-0.0257234896852243*(3.23641682120803+3.74884433741362*A16))))))))/(1.05524055154834+0.448461440202596*A16))))))))))))))/A16))))))/((0.13411254091937-2.21570053200528*A16)*(0.818190066823023+(1.06936959655306*A16)/(3.90301641333645-0.0257234896852243*(1.37735597296173+2.97346710567877/A16+0.244725229089146*A16+(1.38600551454706*(0.0926922465610232+0.618294099602874*(2.02319447153278+(-0.19666381866455*(4.60410230620974+0.11356529576618*(1.28850660582791+1.02463646917851/(1.94250182184053+1.38267740205054/(0.63068353919543-4.31295592113779*A16)))*A16))/A16)))/(1.60063463404815+(0.01387911848128*(0.572507340286024+1.39739083509272/(1.61735329617781-A16)-A16/(1.55306435384771+(1.2536210486224*(4.05109963945589-1.23560241073589/(1.28850660582791+2.00741451578074/(1.50668785331725+0.0113778644694372/(2.85331690209715+0.48193583009032*A16)))))/(0.178535488026042+A16))))/A16))))))</f>
        <v>-1.3889136558454238</v>
      </c>
      <c r="CQ16">
        <f>(1.20974891912965+(1.35398569526671-1.17133456088655*(0.343267129158261+0.531216950710926*A16))*A16)/(0.853936490310795+(-0.342532611146801*(-2.07434974784536+1.04000145418899*A16))/(1.88206148752808+0.542521726667315*A16)+0.171113830520035/(-0.387820948120763+0.692004299946409/(0.042118624485155+A16/(2.3579638459936+0.0435128220475992*(0.206402243692301+0.383338777592367*A16)*(-1.80450952380189+1.04000145418899*A16))))+(0.0335368627175529*A16*(1.3035059947635+A16*(0.838938317128309+2.78995482873347/(1.72161354526182+2*A16+0.00639270719257123*(10.1747760093093+0.798704757545468/(-0.119863080009083-0.0356528985571153/(0.206402243692301+0.383338777592367*A16))+0.215345841984398*(0.853936490310795+(-0.342532611146801*(-2.07434974784536+1.04000145418899*A16))/(1.88206148752808+0.502711025775214*A16)+0.00837736696359536*(5.06611870233582+0.967362787694121*(3.34200121172165+1.10841756525364*A16))))-0.0257234896852243*(5.74018270567017+2.25309003624033*A16+(-0.014457939311114*A16)/(A16+(-0.237580220743581*(0.572507340286024-1/(-1.15201809460504+2.21570053200528*A16))*(1.37834641610356+11.2113935075396*A16*(0.0926922465610232-0.63068353919543/(1.94250182184053+1.38267740205054/(0.63068353919543-1.46965923353787*A16^2))+0.274397009988829*(4.81965265712722+0.70099489759514*A16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16)/((1.28850660582791+2.00741451578074/(1.50668785331725+0.000105311979254/((0.107756309783264+0.177147977482442*A16)*(4.28953934909238+0.48193583009032*A16)*A16)))*(0.206402243692301+0.383338777592367*A16))+5.51494541345706*(1.37834641610356+39.1884252290137*A16)+0.0926922465610232*A16^2)))))))/(1.05524055154834+0.448461440202596*A16)))))*(-2.86817735965831+0.519250723466126/((1.94250182184053+1.38267740205054/(0.63068353919543-4.31295592113779*A16))*(0.0113271247394369-0.383338777592367*A16)*A16*(1.39591626331995+(-0.0280504888258879*(0.464580399158206+1.13880058732556/(0.0663282625909478+0.541248730650256*(1.06704169912622-0.725507019365199*(-0.177147977482442+0.00848481400082489*(0.102627844280887+0.0926922465610232*(250.247095956348+(0.394333216527102*A16)/((1.83732970077823+0.141072901724851/(1.13019342127896+0.63068353919543/(1.02913144546073+0.531758399620069*A16)))*(1.28850660582791+2.00741451578074/(1.50668785331725+0.000143117493845388/((0.107756309783264+0.177147977482442*A16)*(3.60819253073996+0.48193583009032*A16)*A16)))*(0.206402243692301+0.744303366739422*A16))+0.0926922465610232*A16^2)))))))/(1.18183694663495+0.448461440202596*A16-0.371227407212758/(1.27567405916999+0.917328514349104/(0.572507340286024+(-1.38600551454706*A16)/((-1.15201809460504+2.21570053200528*A16)*(-0.119863080009083-0.0257234896852243*(0.578543994034579+0.867201646270286/(-1.07965561430964+(0.0280504888258879*(0.464580399158206+0.824662590017523/(0.0663282625909478+0.541248730650256*(1.06704169912622-0.725507019365199*(-0.177147977482442+(0.0305082961937613*A16*(0.102627844280887+0.0926922465610232*(2.37344054533989+(0.0196955234196522*A16)/((1.28850660582791+2.00741451578074/(1.50668785331725+0.000143117493845388/((0.107756309783264+0.177147977482442*A16)*(4.28953934909238+0.48193583009032*A16)*A16)))*(0.206402243692301+0.383338777592367*A16))+0.0926922465610232*A16^2)))/((2.9753262125074+A16)*(1.35398569526671-0.0257234896852243*(3.23641682120803+3.74884433741362*A16))))))))/(1.05524055154834+0.448461440202596*A16))))))))))))))/A16))))))/((0.13411254091937-2.21570053200528*A16)*(0.818190066823023+(1.06936959655306*A16)/(3.90301641333645-0.0257234896852243*(1.37735597296173+2.97346710567877/A16+0.244725229089146*A16+(1.38600551454706*(0.0926922465610232+0.618294099602874*(2.02319447153278+(-0.19666381866455*(4.60410230620974+0.11356529576618*(1.28850660582791+1.02463646917851/(1.94250182184053+1.38267740205054/(0.63068353919543-4.31295592113779*A16)))*A16))/A16)))/(1.60063463404815+(0.01387911848128*(0.572507340286024+1.39739083509272/(1.61735329617781-A16)-A16/(1.55306435384771+(1.2536210486224*(4.05109963945589-1.23560241073589/(1.28850660582791+2.00741451578074/(1.50668785331725+0.0113778644694372/(2.85331690209715+0.48193583009032*A16)))))/(0.178535488026042+A16))))/A16))))))</f>
        <v>-1.3889136558454238</v>
      </c>
      <c r="CR16">
        <f>(1.20974891912965+(1.35398569526671-1.17133456088655*(0.343267129158261+0.531216950710926*A16))*A16)/(0.853936490310795+(-0.342532611146801*(-2.07434974784536+1.04000145418899*A16))/(1.88206148752808+0.542521726667315*A16)+0.171113830520035/(-0.387820948120763+0.692004299946409/(0.042118624485155+A16/(2.3579638459936+0.0435128220475992*(0.206402243692301+0.383338777592367*A16)*(-1.80450952380189+1.04000145418899*A16))))+(0.0335368627175529*A16*(1.3035059947635+A16*(0.838938317128309+2.78995482873347/(1.72161354526182+2*A16+0.00639270719257123*(10.1747760093093+0.798704757545468/(-0.119863080009083-0.0356528985571153/(0.206402243692301+0.383338777592367*A16))+0.215345841984398*(0.853936490310795+0.00837736696359536*(5.06611870233582+0.967362787694121*(3.34200121172165+1.10841756525364*A16))+(-0.342532611146801*(-2.07434974784536+1.04000145418899*A16))/(1.88206148752808+2.30396788158258*A16)))-0.0257234896852243*(5.74018270567017+2.25309003624033*A16+(-0.014457939311114*A16)/(A16+(-0.237580220743581*(0.572507340286024-1/(-1.15201809460504+2.21570053200528*A16))*(1.37834641610356+11.2113935075396*A16*(0.0926922465610232-0.63068353919543/(1.94250182184053+1.38267740205054/(0.63068353919543-1.46965923353787*A16^2))+0.274397009988829*(4.81965265712722+0.70099489759514*A16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16)/((1.28850660582791+2.00741451578074/(1.50668785331725+0.000105311979254/((0.107756309783264+0.177147977482442*A16)*(4.28953934909238+0.48193583009032*A16)*A16)))*(0.206402243692301+0.383338777592367*A16))+5.51494541345706*(1.37834641610356+39.1884252290137*A16)+0.0926922465610232*A16^2)))))))/(1.05524055154834+0.448461440202596*A16)))))*(-2.86817735965831+0.519250723466126/((1.94250182184053+1.38267740205054/(0.63068353919543-4.31295592113779*A16))*(0.0113271247394369-0.383338777592367*A16)*A16*(1.39591626331995+(-0.0280504888258879*(0.464580399158206+1.13880058732556/(0.0663282625909478+0.541248730650256*(1.06704169912622-0.725507019365199*(-0.177147977482442+0.00848481400082489*(0.102627844280887+0.0926922465610232*(250.247095956348+(0.394333216527102*A16)/((1.83732970077823+0.141072901724851/(1.13019342127896+0.63068353919543/(1.02913144546073+0.531758399620069*A16)))*(1.28850660582791+2.00741451578074/(1.50668785331725+0.000143117493845388/((0.107756309783264+0.177147977482442*A16)*(3.60819253073996+0.48193583009032*A16)*A16)))*(0.206402243692301+0.744303366739422*A16))+0.0926922465610232*A16^2)))))))/(1.18183694663495+0.448461440202596*A16-0.371227407212758/(1.27567405916999+0.917328514349104/(0.572507340286024+(-1.38600551454706*A16)/((-1.15201809460504+2.21570053200528*A16)*(-0.119863080009083-0.0257234896852243*(0.578543994034579+0.867201646270286/(-1.07965561430964+(0.0280504888258879*(0.464580399158206+0.824662590017523/(0.0663282625909478+0.541248730650256*(1.06704169912622-0.725507019365199*(-0.177147977482442+(0.0305082961937613*A16*(0.102627844280887+0.0926922465610232*(2.37344054533989+(0.0196955234196522*A16)/((1.28850660582791+2.00741451578074/(1.50668785331725+0.000143117493845388/((0.107756309783264+0.177147977482442*A16)*(4.28953934909238+0.48193583009032*A16)*A16)))*(0.206402243692301+0.383338777592367*A16))+0.0926922465610232*A16^2)))/((2.9753262125074+A16)*(1.35398569526671-0.0257234896852243*(3.23641682120803+3.74884433741362*A16))))))))/(1.05524055154834+0.448461440202596*A16))))))))))))))/A16))))))/((0.13411254091937-2.21570053200528*A16)*(0.818190066823023+(1.06936959655306*A16)/(3.90301641333645-0.0257234896852243*(1.37735597296173+2.97346710567877/A16+0.244725229089146*A16+(1.38600551454706*(0.0926922465610232+0.618294099602874*(2.02319447153278+(-0.19666381866455*(4.60410230620974+0.219773897947279*A16))/A16)))/(1.60063463404815+(0.01387911848128*(0.572507340286024+1.39739083509272/(1.61735329617781-A16)-A16/(1.55306435384771+(1.2536210486224*(4.05109963945589-1.23560241073589/(1.28850660582791+2.00741451578074/(1.50668785331725+0.0113778644694372/(2.85331690209715+0.48193583009032*A16)))))/(0.178535488026042+A16))))/A16))))))</f>
        <v>-1.3888165449830647</v>
      </c>
      <c r="CS16">
        <f>(1.20974891912965+(1.35398569526671-1.17133456088655*(0.343267129158261+0.531216950710926*A16))*A16)/(0.853936490310795+(-0.342532611146801*(-2.07434974784536+1.04000145418899*A16))/(1.88206148752808+0.542521726667315*A16)+0.171113830520035/(-0.387820948120763+0.692004299946409/(0.042118624485155+A16/(2.3579638459936+0.0435128220475992*(0.206402243692301+0.383338777592367*A16)*(-1.80450952380189+1.04000145418899*A16))))+(0.0335368627175529*A16*(1.3035059947635+A16*(0.838938317128309+2.78995482873347/(1.72161354526182+2*A16+0.00639270719257123*(10.1747760093093+0.798704757545468/(-0.119863080009083-0.0356528985571153/(0.206402243692301+0.383338777592367*A16))+0.215345841984398*(0.853936490310795+0.00837736696359536*(5.06611870233582+0.967362787694121*(3.34200121172165+1.10841756525364*A16))+(-0.342532611146801*(-2.07434974784536+1.04000145418899*A16))/(1.88206148752808+2.30396788158258*A16)))-0.0257234896852243*(5.74018270567017+2.25309003624033*A16+(-0.014457939311114*A16)/(A16+(-0.237580220743581*(0.572507340286024-A16)*(1.37834641610356+11.2113935075396*A16*(0.0926922465610232-0.63068353919543/(1.94250182184053+1.38267740205054/(0.63068353919543-1.46965923353787*A16^2))+0.274397009988829*(4.81965265712722+0.70099489759514*A16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16)/((1.28850660582791+2.00741451578074/(1.50668785331725+0.000105311979254/((0.107756309783264+0.177147977482442*A16)*(4.28953934909238+0.48193583009032*A16)*A16)))*(0.206402243692301+0.383338777592367*A16))+5.51494541345706*(1.37834641610356+39.1884252290137*A16)+0.0926922465610232*A16^2)))))))/(1.05524055154834+0.448461440202596*A16)))))*(-2.86817735965831+0.519250723466126/((1.94250182184053+1.38267740205054/(0.63068353919543-4.31295592113779*A16))*(0.0113271247394369-0.383338777592367*A16)*A16*(1.39591626331995+(-0.0280504888258879*(0.464580399158206+1.13880058732556/(0.0663282625909478+0.541248730650256*(1.06704169912622-0.725507019365199*(-0.177147977482442+0.00848481400082489*(0.102627844280887+0.0926922465610232*(250.247095956348+(0.394333216527102*A16)/((1.83732970077823+0.141072901724851/(1.13019342127896+0.63068353919543/(1.02913144546073+0.531758399620069*A16)))*(1.28850660582791+2.00741451578074/(1.50668785331725+0.000143117493845388/((0.107756309783264+0.177147977482442*A16)*(3.60819253073996+0.48193583009032*A16)*A16)))*(0.206402243692301+0.744303366739422*A16))+0.0926922465610232*A16^2)))))))/(1.18183694663495+0.448461440202596*A16-0.371227407212758/(1.27567405916999+0.917328514349104/(0.572507340286024+(-1.38600551454706*A16)/((-1.15201809460504+2.21570053200528*A16)*(-0.119863080009083-0.0257234896852243*(0.578543994034579+0.867201646270286/(-1.07965561430964+(0.0280504888258879*(0.464580399158206+0.824662590017523/(0.0663282625909478+0.541248730650256*(1.06704169912622-0.725507019365199*(-0.177147977482442+(0.0305082961937613*A16*(0.102627844280887+0.0926922465610232*(2.37344054533989+(0.0196955234196522*A16)/((1.28850660582791+2.00741451578074/(1.50668785331725+0.000143117493845388/((0.107756309783264+0.177147977482442*A16)*(4.28953934909238+0.48193583009032*A16)*A16)))*(0.206402243692301+0.383338777592367*A16))+0.0926922465610232*A16^2)))/((2.9753262125074+A16)*(1.35398569526671-0.0257234896852243*(3.23641682120803+3.74884433741362*A16))))))))/(1.05524055154834+0.448461440202596*A16))))))))))))))/A16))))))/((0.13411254091937-2.21570053200528*A16)*(0.818190066823023+(1.06936959655306*A16)/(3.90301641333645-0.0257234896852243*(1.37735597296173+2.97346710567877/A16+0.244725229089146*A16+(1.38600551454706*(0.0926922465610232+0.618294099602874*(2.02319447153278+(-0.19666381866455*(4.60410230620974+0.219773897947279*A16))/A16)))/(1.60063463404815+(0.01387911848128*(0.572507340286024+1.39739083509272/(1.61735329617781-A16)-A16/(1.55306435384771+(1.2536210486224*(4.05109963945589-1.23560241073589/(1.28850660582791+2.00741451578074/(1.50668785331725+0.0113778644694372/(2.85331690209715+0.48193583009032*A16)))))/(0.178535488026042+A16))))/A16))))))</f>
        <v>-1.3888160583476401</v>
      </c>
      <c r="CT16">
        <f>(1.20974891912965+(1.35398569526671-1.17133456088655*(0.343267129158261+0.531216950710926*A16))*A16)/(0.853936490310795+(-0.342532611146801*(-2.07434974784536+1.04000145418899*A16))/(1.88206148752808+0.542521726667315*A16)+0.171113830520035/(-0.387820948120763+0.692004299946409/(0.042118624485155+A16/(2.3579638459936+0.0435128220475992*(0.206402243692301+0.383338777592367*A16)*(-1.80450952380189+1.04000145418899*A16))))+(0.0335368627175529*A16*(1.3035059947635+A16*(0.838938317128309+2.78995482873347/(1.72161354526182+2*A16+0.00639270719257123*(10.1747760093093+0.798704757545468/(-0.119863080009083-0.0356528985571153/(0.206402243692301+0.383338777592367*A16))+0.215345841984398*(0.853936490310795+0.00837736696359536*(5.06611870233582+0.967362787694121*(3.34200121172165+1.10841756525364*A16))+(-0.342532611146801*(-2.07434974784536+1.04000145418899*A16))/(1.88206148752808+2.30396788158258*A16)))-0.0257234896852243*(5.74018270567017+2.25309003624033*A16+(-0.014457939311114*A16)/(A16+(-0.237580220743581*(1.27597173339457-1/(-1.15201809460504+2.21570053200528*A16))*(1.37834641610356+11.2113935075396*A16*(0.0926922465610232-0.63068353919543/(1.94250182184053+1.38267740205054/(0.63068353919543-1.46965923353787*A16^2))+0.274397009988829*(4.81965265712722+0.70099489759514*A16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16)/((1.28850660582791+2.00741451578074/(1.50668785331725+0.000105311979254/((0.107756309783264+0.177147977482442*A16)*(4.28953934909238+0.48193583009032*A16)*A16)))*(0.206402243692301+0.383338777592367*A16))+5.51494541345706*(1.37834641610356+39.1884252290137*A16)+0.0926922465610232*A16^2)))))))/(1.05524055154834+0.448461440202596*A16)))))*(-2.86817735965831+0.519250723466126/((1.94250182184053+1.38267740205054/(0.63068353919543-4.31295592113779*A16))*(0.0113271247394369-0.383338777592367*A16)*A16*(1.39591626331995+(-0.0280504888258879*(0.464580399158206+1.13880058732556/(0.0663282625909478+0.541248730650256*(1.06704169912622-0.725507019365199*(-0.177147977482442+0.00848481400082489*(0.102627844280887+0.0926922465610232*(250.247095956348+(0.394333216527102*A16)/((1.83732970077823+0.141072901724851/(1.13019342127896+0.63068353919543/(1.02913144546073+0.531758399620069*A16)))*(1.28850660582791+2.00741451578074/(1.50668785331725+0.000143117493845388/((0.107756309783264+0.177147977482442*A16)*(3.60819253073996+0.48193583009032*A16)*A16)))*(0.206402243692301+0.744303366739422*A16))+0.0926922465610232*A16^2)))))))/(1.18183694663495+0.448461440202596*A16-0.371227407212758/(1.27567405916999+0.917328514349104/(0.572507340286024+(-1.38600551454706*A16)/((-1.15201809460504+2.21570053200528*A16)*(-0.119863080009083-0.0257234896852243*(0.578543994034579+0.867201646270286/(-1.07965561430964+(0.0280504888258879*(0.464580399158206+0.824662590017523/(0.0663282625909478+0.541248730650256*(1.06704169912622-0.725507019365199*(-0.177147977482442+(0.0305082961937613*A16*(0.102627844280887+0.0926922465610232*(2.37344054533989+(0.0196955234196522*A16)/((1.28850660582791+2.00741451578074/(1.50668785331725+0.000143117493845388/((0.107756309783264+0.177147977482442*A16)*(4.28953934909238+0.48193583009032*A16)*A16)))*(0.206402243692301+0.383338777592367*A16))+0.0926922465610232*A16^2)))/((2.9753262125074+A16)*(1.35398569526671-0.0257234896852243*(3.23641682120803+3.74884433741362*A16))))))))/(1.05524055154834+0.448461440202596*A16))))))))))))))/A16))))))/((0.13411254091937-2.21570053200528*A16)*(0.818190066823023+(1.06936959655306*A16)/(3.90301641333645-0.0257234896852243*(1.37735597296173+2.97346710567877/A16+0.244725229089146*A16+(1.38600551454706*(0.0926922465610232+0.618294099602874*(2.02319447153278+(-0.19666381866455*(4.60410230620974+0.219773897947279*A16))/A16)))/(1.60063463404815+(0.01387911848128*(0.572507340286024+1.39739083509272/(1.61735329617781-A16)-A16/(1.55306435384771+(1.2536210486224*(4.05109963945589-1.23560241073589/(1.28850660582791+2.00741451578074/(1.50668785331725+0.0113778644694372/(2.85331690209715+0.48193583009032*A16)))))/(0.178535488026042+A16))))/A16))))))</f>
        <v>-1.3888162234709622</v>
      </c>
      <c r="CU16">
        <f>(1.20974891912965+(1.35398569526671-1.17133456088655*(0.343267129158261+0.531216950710926*A16))*A16)/(0.853936490310795+(-0.342532611146801*(-2.07434974784536+1.04000145418899*A16))/(1.88206148752808+0.542521726667315*A16)+0.171515096788484/(-0.387820948120763+0.692004299946409/(0.042118624485155+A16/(2.3579638459936+(0.0388784019960452*(0.206402243692301+0.383338777592367*A16)*(0.0986857493624087+A16)*(-1.80450952380189+1.04000145418899*A16))/A16)))+(0.0335368627175529*A16*(1.3035059947635+A16*(0.838938317128309+2.78995482873347/(1.72161354526182+2*A16+0.00639270719257123*(10.1747760093093+0.798704757545468/(-0.119863080009083-0.0257234896852243*(0.867201646270286/(-1.07965561430964+0.0615404718538592/((2.3579638459936+0.042118624485155*A16)*(1.12225443563059+0.829736784338416*A16)))+1.29821342969271/(0.343267129158261+0.531216950710926*A16)))+0.215345841984398*(0.853936490310795+(-0.342532611146801*(-2.07434974784536+1.04000145418899*A16))/(1.88206148752808+0.502711025775214*A16)+0.00837736696359536*(4.96743295297341+0.437094127943117/(-1.07965561430964+0.0259184990806833/(1.05524055154834+0.448461440202596*A16))+0.967362787694121*(3.34200121172165+1.10841756525364*A16))))-0.0257234896852243*(5.74018270567017+2.25309003624033*A16+(-0.014457939311114*A16)/(A16+(-0.237580220743581*(0.572507340286024-1/(-1.15201809460504+2.21570053200528*A16))*(1.37834641610356+11.2113935075396*A16*(0.0926922465610232-0.63068353919543/(1.94250182184053+1.38267740205054/(0.63068353919543-4.31295592113779*A16))+0.274397009988829*(-2.86817735965831+0.519250723466126/((1.94250182184053+1.38267740205054/(0.63068353919543-4.31295592113779*A16))*(1.17960327085476-0.383338777592367*A16)*A16*(1.39591626331995+0.0137569873861877/(1.18183694663495+0.448461440202596*A16-0.371227407212758/(1.27567405916999+0.917328514349104/(0.572507340286024-1/(-1.15201809460504+2.21570053200528*A16)))))))*(4.81965265712722+1.23916412720482*A16+(0.0378319812394812*(0.0850292408295042+0.867201646270286/(-1.07965561430964+(0.00394467247273815*(1.35962423929962+0.490436636294599/(1.28850660582791+2.00741451578074/(1.50668785331725+0.000143117493845388/((0.107756309783264+0.177147977482442*A16)*(3.60819253073996+0.48193583009032*A16)*A16)))+0.0926922465610232*A16^2+(0.221764750726431*A16)/(1.28850660582791+2.00741451578074/(1.50668785331725+(0.00121298178401197*A16)/((0.107756309783264+0.177147977482442*A16)*(4.28953934909238+0.48193583009032*A16))))))/(1.05524055154834+0.448461440202596*A16))))/(-0.119863080009083-0.0257234896852243*(0.578543994034579+0.867201646270286/(-1.07965561430964+0.0827162381257705/(((1/A16))^2*(1.05524055154834+0.448461440202596*A16)*(2.3579638459936+0.0435128220475992*(0.206402243692301+0.383338777592367*A16)*(-1.80450952380189+1.04000145418899*A16))*(0.0164202440065891+0.921656171459982*(1.0517107328479+(23.7424657671918*(A16+(-0.237580220743581*(0.572507340286024-1/(-1.15201809460504+2.21570053200528*A16))*(1.37834641610356+11.2113935075396*A16*(0.0926922465610232-0.63068353919543/(1.94250182184053+1.38267740205054/(0.63068353919543-4.31295592113779*A16))+0.274397009988829*(4.81965265712722+0.70099489759514*A16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16*(0.0926922465610232+0.0926922465610232*(1.35962423929962+(0.209823225511108*A16)/((1.28850660582791+2.00741451578074/(1.50668785331725+(0.000105311979254*((1/A16))^2)/(0.107756309783264+0.177147977482442*A16)))*(0.206402243692301+0.383338777592367*A16))-21.2090749229209*(1.37834641610356+39.1884252290137*A16)+0.0926922465610232*A16^2)))/((2.9753262125074+A16)*(1.35398569526671-0.0257234896852243*(3.84310836700038+2.15089323413315*A16))))))))/(1.05524055154834+0.448461440202596*A16)))))*(-2.86817735965831+0.519250723466126/((1.94250182184053+1.38267740205054/(0.63068353919543-4.31295592113779*A16))*(0.0113271247394369-0.383338777592367*A16)*A16*(1.39591626331995+(-0.0573008719916023*(0.464580399158206+0.824662590017523/(0.0663282625909478+0.541248730650256*(1.06704169912622-0.725507019365199*(-0.177147977482442+0.00848481400082489*(0.102627844280887+0.0926922465610232*(331.829032718664+(0.394333216527102*A16)/((1.83732970077823+0.141072901724851/(1.13019342127896+0.63068353919543/(1.02913144546073+0.531758399620069*A16)))*(1.28850660582791+2.00741451578074/(1.50668785331725+0.000143117493845388/((0.107756309783264+0.177147977482442*A16)*(3.84719941081421+0.48193583009032*A16)*A16)))*(0.206402243692301+0.744303366739422*A16))+0.0926922465610232*A16^2)))))))/(1.18183694663495+(0.797201475082754*A16)/(1.88206148752808+0.542521726667315*A16)-0.371227407212758/(1.27567405916999+0.917328514349104/(0.572507340286024+(0.844864983226373*A16)/(-1.15201809460504+2.21570053200528*A16))))))))))/A16))/A16))))))))))/A16))))))/((0.13411254091937-2.21570053200528*A16)*(0.818190066823023+(1.06936959655306*A16)/(3.90301641333645-0.0257234896852243*(1.37735597296173+2.97346710567877/A16+0.244725229089146*A16+(1.38600551454706*(0.0926922465610232+0.618294099602874*(2.02319447153278+(-0.19666381866455*(4.60410230620974+0.11356529576618*(1.28850660582791+1.02463646917851/(1.94250182184053+1.38267740205054/(0.63068353919543-4.31295592113779*A16)))*A16))/A16)))/(1.60063463404815+(0.01387911848128*(0.572507340286024+1.02339305182625/(1.61735329617781-A16)-A16/(1.55306435384771+(1.2536210486224*(4.05109963945589-1.23560241073589/(1.28850660582791+2.00741451578074/(1.50668785331725+0.0113778644694372/(2.85331690209715+0.48193583009032*A16)))))/(0.178535488026042+A16))))/A16))))))</f>
        <v>-1.3892509612439805</v>
      </c>
      <c r="CV16">
        <f>(1.20974891912965+(1.35398569526671-1.17133456088655*(0.343267129158261+0.531216950710926*A16))*A16)/(0.853936490310795+(-0.342532611146801*(-2.07434974784536+1.04000145418899*A16))/(1.88206148752808+0.542521726667315*A16)+0.171515096788484/(-0.387820948120763+0.692004299946409/(0.042118624485155+A16/(2.3579638459936+(0.0388784019960452*(0.206402243692301+0.383338777592367*A16)*(0.0986857493624087+A16)*(-1.80450952380189+1.04000145418899*A16))/A16)))+(0.0335368627175529*A16*(1.3035059947635+A16*(0.838938317128309+2.78995482873347/(1.72161354526182+2*A16+0.00639270719257123*(10.1747760093093+0.798704757545468/(-0.119863080009083-0.0257234896852243*(0.867201646270286/(-1.07965561430964+0.0615404718538592/((2.3579638459936+0.042118624485155*A16)*(1.12225443563059+0.829736784338416*A16)))+1.29821342969271/(0.343267129158261+0.531216950710926*A16)))+0.215345841984398*(0.853936490310795+(-0.342532611146801*(-2.07434974784536+1.04000145418899*A16))/(1.88206148752808+0.502711025775214*A16)+0.00837736696359536*(4.96743295297341+0.437094127943117/(-1.07965561430964+0.0259184990806833/(1.05524055154834+0.448461440202596*A16))+0.967362787694121*(3.34200121172165+1.10841756525364*A16))))-0.0257234896852243*(5.74018270567017+2.25309003624033*A16+(-0.014457939311114*A16)/(A16+(-0.237580220743581*(0.572507340286024-1/(-1.15201809460504+2.21570053200528*A16))*(1.37834641610356+11.2113935075396*A16*(0.0926922465610232-0.63068353919543/(1.94250182184053+1.38267740205054/(0.63068353919543-4.31295592113779*A16))+0.274397009988829*(-2.86817735965831+0.519250723466126/((1.94250182184053+1.38267740205054/(0.63068353919543-4.31295592113779*A16))*(1.17960327085476-0.383338777592367*A16)*A16*(1.39591626331995+0.0137569873861877/(1.18183694663495+0.448461440202596*A16-0.371227407212758/(1.27567405916999+0.917328514349104/(0.572507340286024-1/(-1.15201809460504+2.21570053200528*A16)))))))*(4.81965265712722+1.23916412720482*A16+(0.0378319812394812*(0.0850292408295042+0.867201646270286/(-1.07965561430964+(0.00394467247273815*(1.35962423929962+0.490436636294599/(1.28850660582791+2.00741451578074/(1.50668785331725+0.000143117493845388/((0.107756309783264+0.177147977482442*A16)*(3.60819253073996+0.48193583009032*A16)*A16)))+0.0926922465610232*A16^2+(0.221764750726431*A16)/(1.28850660582791+2.00741451578074/(1.50668785331725+(0.00121298178401197*A16)/((0.107756309783264+0.177147977482442*A16)*(4.28953934909238+0.48193583009032*A16))))))/(1.05524055154834+0.448461440202596*A16))))/(-0.119863080009083-0.0257234896852243*(0.578543994034579+0.867201646270286/(-1.07965561430964+0.0827162381257705/(((1/A16))^2*(1.05524055154834+0.448461440202596*A16)*(2.3579638459936+0.0435128220475992*(0.206402243692301+0.383338777592367*A16)*(-1.80450952380189+1.04000145418899*A16))*(0.0164202440065891+0.921656171459982*(1.0517107328479+(23.7424657671918*(A16+(-0.237580220743581*(0.572507340286024-1/(-1.15201809460504+2.21570053200528*A16))*(1.37834641610356+11.2113935075396*A16*(0.0926922465610232-0.63068353919543/(1.94250182184053+1.38267740205054/(0.63068353919543-4.31295592113779*A16))+0.274397009988829*(4.81965265712722+0.70099489759514*A16+2.47639840881392/(-0.119863080009083-0.0257234896852243*(0.578543994034579+0.867201646270286/(-1.07965561430964+(0.0280504888258879*(0.464580399158206+0.824662590017523/(0.0663282625909478+0.541248730650256*(5.46241279787223-0.725507019365199*(-0.177147977482442+(0.0405240068374048*A16)/((2.9753262125074+A16)*(1.35398569526671-0.0257234896852243*(3.84310836700038+2.15089323413315*A16))))))))/(1.05524055154834+0.448461440202596*A16)))))*(-2.86817735965831+0.519250723466126/((1.94250182184053+1.38267740205054/(0.63068353919543-4.31295592113779*A16))*(0.0113271247394369-0.383338777592367*A16)*A16*(1.39591626331995+(-0.0573008719916023*(0.464580399158206+0.824662590017523/(0.0663282625909478+0.541248730650256*(1.06704169912622-0.725507019365199*(-0.177147977482442+0.00848481400082489*(0.102627844280887+0.0926922465610232*(331.829032718664+(0.394333216527102*A16)/((1.83732970077823+0.141072901724851/(1.13019342127896+0.63068353919543/(1.02913144546073+0.531758399620069*A16)))*(1.28850660582791+2.00741451578074/(1.50668785331725+0.000143117493845388/((0.107756309783264+0.177147977482442*A16)*(3.84719941081421+0.48193583009032*A16)*A16)))*(0.206402243692301+0.744303366739422*A16))+0.0926922465610232*A16^2)))))))/(1.18183694663495+(0.797201475082754*A16)/(1.88206148752808+0.542521726667315*A16)-3.3906821295935/(1.27567405916999+0.917328514349104/(0.572507340286024+(0.844864983226373*A16)/(-1.15201809460504+2.21570053200528*A16))))))))))/A16))/A16))))))))))/A16))))))/((0.13411254091937-2.21570053200528*A16)*(0.818190066823023+(1.06936959655306*A16)/(3.90301641333645-0.0257234896852243*(1.37735597296173+2.97346710567877/A16+0.244725229089146*A16+(1.38600551454706*(0.0926922465610232+0.618294099602874*(2.02319447153278+(-0.19666381866455*(4.60410230620974+0.11356529576618*(1.28850660582791+1.02463646917851/(1.94250182184053+1.38267740205054/(0.63068353919543-4.31295592113779*A16)))*A16))/A16)))/(1.60063463404815+(0.01387911848128*(0.572507340286024+1.02339305182625/(1.61735329617781-A16)-A16/(1.55306435384771+(1.2536210486224*(4.05109963945589-1.23560241073589/(1.28850660582791+2.00741451578074/(1.50668785331725+0.0113778644694372/(2.85331690209715+0.48193583009032*A16)))))/(0.178535488026042+A16))))/A16))))))</f>
        <v>-1.3892509612264317</v>
      </c>
      <c r="CW16">
        <f>(1.20974891912965+(1.35398569526671-1.17133456088655*(0.343267129158261+0.531216950710926*A16))*A16)/(0.853936490310795+(-0.342532611146801*(-2.07434974784536+1.04000145418899*A16))/(1.88206148752808+0.542521726667315*A16)+0.171515096788484/(-0.387820948120763+0.692004299946409/(0.042118624485155+A16/(2.3579638459936+(0.0388784019960452*(0.206402243692301+0.383338777592367*A16)*(0.0986857493624087+A16)*(-1.80450952380189+1.04000145418899*A16))/A16)))+(0.0335368627175529*A16*(1.3035059947635+A16*(0.838938317128309+2.78995482873347/(1.72161354526182+2*A16+0.00639270719257123*(10.1747760093093+0.798704757545468/(-0.119863080009083-0.0257234896852243*(0.867201646270286/(-1.07965561430964+0.0615404718538592/((2.3579638459936+0.042118624485155*A16)*(1.12225443563059+0.829736784338416*A16)))+1.29821342969271/(0.343267129158261+0.531216950710926*A16)))+0.215345841984398*(0.853936490310795+(-0.342532611146801*(-2.07434974784536+1.04000145418899*A16))/(1.88206148752808+0.502711025775214*A16)+0.00837736696359536*(4.96743295297341+0.437094127943117/(-1.07965561430964+0.0259184990806833/(1.05524055154834+0.448461440202596*A16))+0.967362787694121*(3.34200121172165+1.10841756525364*A16))))-0.0257234896852243*(5.74018270567017+2.25309003624033*A16+(-0.014457939311114*A16)/(A16+(-0.237580220743581*(0.572507340286024-1/(-1.15201809460504+2.21570053200528*A16))*(1.37834641610356+11.2113935075396*A16*(0.0926922465610232-0.63068353919543/(1.94250182184053+1.38267740205054/(0.63068353919543-4.31295592113779*A16))+0.274397009988829*(-2.86817735965831+0.519250723466126/((1.94250182184053+1.38267740205054/(0.63068353919543-4.31295592113779*A16))*(1.17960327085476-0.383338777592367*A16)*A16*(1.39591626331995+0.0137569873861877/(1.18183694663495+0.448461440202596*A16-0.371227407212758/(1.27567405916999+0.917328514349104/(0.572507340286024-1/(-1.15201809460504+2.21570053200528*A16)))))))*(4.81965265712722+1.23916412720482*A16+(0.0378319812394812*(0.0850292408295042+0.867201646270286/(-1.07965561430964+(0.00394467247273815*(1.35962423929962+0.490436636294599/(1.28850660582791+2.00741451578074/(1.50668785331725+0.000143117493845388/((0.107756309783264+0.177147977482442*A16)*(3.60819253073996+0.48193583009032*A16)*A16)))+0.0926922465610232*A16^2+(0.221764750726431*A16)/(1.28850660582791+2.00741451578074/(1.50668785331725+(0.00121298178401197*A16)/((0.107756309783264+0.177147977482442*A16)*(4.28953934909238+0.48193583009032*A16))))))/(1.05524055154834+0.448461440202596*A16))))/(-0.119863080009083-0.0257234896852243*(0.578543994034579+0.867201646270286/(-1.07965561430964+0.0827162381257705/(((1/A16))^2*(1.05524055154834+0.448461440202596*A16)*(2.3579638459936+0.0435128220475992*(0.206402243692301+0.383338777592367*A16)*(-1.80450952380189+1.04000145418899*A16))*(0.0164202440065891+0.921656171459982*(1.0517107328479+(23.7424657671918*(A16+(-0.237580220743581*(0.572507340286024-1/(-1.15201809460504+2.21570053200528*A16))*(1.37834641610356+11.2113935075396*A16*(0.0926922465610232-0.63068353919543/(1.94250182184053+1.38267740205054/(0.63068353919543-4.31295592113779*A16))+0.274397009988829*(4.81965265712722+0.70099489759514*A16+(3.05018589204146*(-0.119863080009083-0.0257234896852243*(0.578543994034579+0.867201646270286/(-1.07965561430964+(0.0280504888258879*(0.464580399158206+0.824662590017523/(0.0663282625909478+0.541248730650256*(1.06704169912622-0.725507019365199*(-0.177147977482442+(0.0305082961937613*A16*(0.102627844280887+0.0926922465610232*(2.2261952742923+(0.0199502235982769*A16)/((1.28850660582791+2.00741451578074/(1.50668785331725+0.0000259874055945871/((0.107756309783264+0.177147977482442*A16)*(4.28953934909238+0.48193583009032*A16)*A16)))*(0.206402243692301+0.383338777592367*A16))+0.0926922465610232*A16^2)))/((2.9753262125074+A16)*(1.35398569526671-0.0257234896852243*(1.2536210486224+3.74884433741362*A16))))))))/(1.05524055154834+0.448461440202596*A16)))))/(-0.119863080009083-0.0257234896852243*(0.578543994034579+0.867201646270286/(-1.07965561430964+(0.0280504888258879*(0.464580399158206+0.824662590017523/(0.0663282625909478+0.541248730650256*(5.46241279787223-0.725507019365199*(-0.177147977482442+(0.0405240068374048*A16)/((2.9753262125074+A16)*(1.35398569526671-0.0257234896852243*(3.84310836700038+2.15089323413315*A16))))))))/(1.05524055154834+0.448461440202596*A16)))))*(-2.86817735965831+0.519250723466126/((1.94250182184053+1.38267740205054/(0.63068353919543-4.31295592113779*A16))*(0.0113271247394369-0.383338777592367*A16)*A16*(1.39591626331995+(-0.0573008719916023*(0.464580399158206+0.824662590017523/(0.0663282625909478+0.541248730650256*(1.06704169912622-0.725507019365199*(-0.177147977482442+0.00848481400082489*(0.102627844280887+0.0926922465610232*(331.829032718664+(0.394333216527102*A16)/((1.83732970077823+0.141072901724851/(1.13019342127896+0.63068353919543/(1.02913144546073+0.531758399620069*A16)))*(1.28850660582791+2.00741451578074/(1.50668785331725+0.000143117493845388/((0.107756309783264+0.177147977482442*A16)*(3.84719941081421+0.48193583009032*A16)*A16)))*(0.206402243692301+0.744303366739422*A16))+0.0926922465610232*A16^2)))))))/(1.18183694663495+(0.797201475082754*A16)/(1.88206148752808+0.542521726667315*A16)-3.3906821295935/(1.27567405916999+0.917328514349104/(0.572507340286024+(0.844864983226373*A16)/(-1.15201809460504+2.21570053200528*A16))))))))))/A16))/A16))))))))))/A16))))))/((0.13411254091937-2.21570053200528*A16)*(0.818190066823023+(1.06936959655306*A16)/(3.90301641333645-0.0257234896852243*(1.37735597296173+2.97346710567877/A16+0.244725229089146*A16+(1.38600551454706*(0.0926922465610232+0.618294099602874*(2.02319447153278+(-0.19666381866455*(4.60410230620974+0.11356529576618*(1.28850660582791+1.02463646917851/(1.94250182184053+1.38267740205054/(0.63068353919543-4.31295592113779*A16)))*A16))/A16)))/(1.60063463404815+(0.01387911848128*(0.572507340286024+1.02339305182625/(1.61735329617781-A16)-A16/(1.55306435384771+(1.2536210486224*(4.05109963945589-1.23560241073589/(1.28850660582791+2.00741451578074/(1.50668785331725+0.0113778644694372/(2.85331690209715+0.48193583009032*A16)))))/(0.178535488026042+A16))))/A16))))))</f>
        <v>-1.3892509540278917</v>
      </c>
      <c r="CX16">
        <f>(1.20974891912965+(1.35398569526671-1.17133456088655*(0.343267129158261+0.531216950710926*A16))*A16)/(0.853936490310795+(-0.342532611146801*(-2.07434974784536+1.04000145418899*A16))/(1.88206148752808+0.542521726667315*A16)+0.171515096788484/(-0.387820948120763+0.692004299946409/(0.042118624485155+A16/(2.3579638459936+(0.0388784019960452*(0.206402243692301+0.383338777592367*A16)*(0.0986857493624087+A16)*(-1.80450952380189+1.04000145418899*A16))/A16)))+(0.0335368627175529*A16*(1.3035059947635+A16*(0.838938317128309+2.78995482873347/(1.72161354526182+2*A16+0.00639270719257123*(10.1747760093093+0.798704757545468/(-0.119863080009083-0.0257234896852243*(0.867201646270286/(-1.07965561430964+0.0615404718538592/((2.3579638459936+0.042118624485155*A16)*(1.12225443563059+0.829736784338416*A16)))+1.29821342969271/(0.343267129158261+0.531216950710926*A16)))+0.215345841984398*(0.853936490310795+(-0.342532611146801*(-2.07434974784536+1.04000145418899*A16))/(1.88206148752808+0.502711025775214*A16)+0.00837736696359536*(4.96743295297341+0.437094127943117/(-1.07965561430964+0.0259184990806833/(2.7581017152682+0.448461440202596*A16))+0.967362787694121*(3.34200121172165+1.10841756525364*A16))))-0.0257234896852243*(5.74018270567017+2.25309003624033*A16+(-0.014457939311114*A16)/(A16+(-0.237580220743581*(0.572507340286024-1/(-1.15201809460504+2.21570053200528*A16))*(1.37834641610356+11.2113935075396*A16*(0.0926922465610232-0.63068353919543/(1.94250182184053+1.38267740205054/(0.63068353919543-4.31295592113779*A16))+0.274397009988829*(-2.86817735965831+0.519250723466126/((1.94250182184053+1.38267740205054/(0.63068353919543-4.31295592113779*A16))*(1.17960327085476-0.383338777592367*A16)*A16*(1.39591626331995+0.0137569873861877/(1.18183694663495+0.448461440202596*A16-0.371227407212758/(1.27567405916999+0.917328514349104/(0.572507340286024-1/(-1.15201809460504+2.21570053200528*A16)))))))*(4.81965265712722+1.23916412720482*A16+(0.0378319812394812*(0.0850292408295042+0.867201646270286/(-1.07965561430964+(0.00394467247273815*(1.35962423929962+0.490436636294599/(1.28850660582791+2.00741451578074/(1.50668785331725+0.000143117493845388/((0.107756309783264+0.177147977482442*A16)*(3.60819253073996+0.48193583009032*A16)*A16)))+0.0926922465610232*A16^2+(0.221764750726431*A16)/(1.28850660582791+2.00741451578074/(1.50668785331725+(0.00121298178401197*A16)/((0.107756309783264+0.177147977482442*A16)*(4.28953934909238+0.48193583009032*A16))))))/(1.05524055154834+0.448461440202596*A16))))/(-0.119863080009083-0.0257234896852243*(0.578543994034579+0.867201646270286/(-1.07965561430964+0.0827162381257705/(((1/A16))^2*(1.05524055154834+0.448461440202596*A16)*(2.3579638459936+0.0435128220475992*(0.206402243692301+0.383338777592367*A16)*(-1.80450952380189+1.04000145418899*A16))*(0.0164202440065891+0.921656171459982*(1.0517107328479+(23.7424657671918*(A16+(-0.237580220743581*(0.572507340286024-1/(-1.15201809460504+2.21570053200528*A16))*(1.37834641610356+11.2113935075396*A16*(0.0926922465610232-0.63068353919543/(1.94250182184053+1.38267740205054/(0.63068353919543-4.31295592113779*A16))+0.463200482663281*(0.0419644645341813+1.32250203308536*(1.37834641610356+3.00784134412953*A16)+(0.356435036366937*A16)/((1.83732970077823+1.25578786197907/(1.13019342127896+0.63068353919543/(1.02913144546073+0.531758399620069*A16)))*(0.206402243692301+0.744303366739422*A16)*(1.28850660582791+2.00741451578074/(1.50668785331725+0.000143117493845388/((0.107756309783264+0.177147977482442*A16)*A16*(1.37834641610356+0.48193583009032*A16+1.25438804525066*(-1.15201809460504+2.21570053200528*A16))))))))))/A16))/A16))))))))))/A16))))))/((0.13411254091937-2.21570053200528*A16)*(0.818190066823023+(1.06936959655306*A16)/(3.90301641333645-0.0257234896852243*(1.37735597296173+2.97346710567877/A16+0.244725229089146*A16+(1.38600551454706*(0.0926922465610232+0.618294099602874*(2.02319447153278+(-0.19666381866455*(4.60410230620974+0.11356529576618*(1.28850660582791+1.02463646917851/(1.94250182184053+1.38267740205054/(0.63068353919543-4.31295592113779*A16)))*A16))/A16)))/(1.60063463404815+(0.01387911848128*(0.572507340286024+1.02339305182625/(1.61735329617781-A16)-A16/(1.55306435384771+(1.2536210486224*(4.05109963945589-1.23560241073589/(1.28850660582791+2.00741451578074/(1.50668785331725+0.0113778644694372/(2.85331690209715+0.48193583009032*A16)))))/(0.178535488026042+A16))))/A16))))))</f>
        <v>-1.3892509913421467</v>
      </c>
    </row>
    <row r="17" spans="1:102" x14ac:dyDescent="0.35">
      <c r="A17">
        <v>-2.0299999999999998</v>
      </c>
      <c r="B17">
        <v>-1.3396401570000001</v>
      </c>
      <c r="C17">
        <f>1.31765977476544/(0.387820948120763/A17+A17)</f>
        <v>-0.59326123163349065</v>
      </c>
      <c r="D17">
        <f>1.31765977476544/(0.387820948120763/A17+A17)</f>
        <v>-0.59326123163349065</v>
      </c>
      <c r="E17">
        <f>1.68806680029836/(0.387820948120763/A17+A17)</f>
        <v>-0.76003275519500779</v>
      </c>
      <c r="F17">
        <f>0.197314486605045*(1.68380314322931-A17)*A17</f>
        <v>-1.4875579359337421</v>
      </c>
      <c r="G17">
        <f>0.274546076543447*(0.618089802155922+(1.35398569526671-0.717953006002004*(1.02913144546073+0.531758399620069*A17))*A17)</f>
        <v>-0.60506280739207174</v>
      </c>
      <c r="H17">
        <f>0.465136775486183*(0.618089802155922+(1.35398569526671-0.717953006002004*(1.02913144546073+0.402500761425692*A17))*A17)</f>
        <v>-0.8472200726817315</v>
      </c>
      <c r="I17">
        <f>0.404985683019479*(-1.1573279636189-A17)*(-1.66976400032011+0.4400005535916*A17)</f>
        <v>-0.90580231582342952</v>
      </c>
      <c r="J17">
        <f>0.383638195904192*(1.08597386927506+(1.35398569526671-0.617092333090518*(1.02913144546073+0.802839111776966*A17))*A17)</f>
        <v>-0.92649667721489404</v>
      </c>
      <c r="K17">
        <f>0.301726962938074+0.565467014360756*(0.177147977482442+0.177147977482442*A17+(0.59532412198302*A17)/(1.73429322141552-0.0257234896852243/(-1.38227823943256+1.62918555319985*(-1.99631335659461+0.109321767553087*A17)))+(1.35398569526671-1.22384797702542*(1.02913144546073+0.344035615390925*A17))*A17)</f>
        <v>-1.2839154649543021</v>
      </c>
      <c r="L17">
        <f>0.14113533262255*(1.19093401744621+3.86502267605525*(0.867201646270286-0.426919179421303*A17)*(0.900184367147406+A17))</f>
        <v>-0.90049529153062513</v>
      </c>
      <c r="M17">
        <f>0.14113533262255*(1.19093401744621+3.86502267605525*(0.867201646270286-0.426919179421303*A17)*(0.900184367147406+A17))</f>
        <v>-0.90049529153062513</v>
      </c>
      <c r="N17">
        <f>(0.824662590017523+(0.878257584415362-0.512442572498851*A17)*A17)/(0.744042933535714+0.92083246963166*(0.446206206290038+0.343267129158261*A17^2))</f>
        <v>-1.2492036073907966</v>
      </c>
      <c r="O17">
        <f>(0.824662590017523+(0.878257584415362-0.512442572498851*A17)*A17)/(0.744042933535714+0.92083246963166*(0.446206206290038+0.343267129158261*A17^2))</f>
        <v>-1.2492036073907966</v>
      </c>
      <c r="P17">
        <f>(0.824662590017523+(0.878257584415362-0.512442572498851*A17)*A17)/(0.744042933535714+0.92083246963166*(0.446206206290038+0.343267129158261*A17^2))</f>
        <v>-1.2492036073907966</v>
      </c>
      <c r="Q17">
        <f>0.301726962938074+0.565467014360756*(0.177147977482442+0.177147977482442*A17+(0.482766028019832*A17)/(0.0165666730435659+A17)+A17*(1.35398569526671-0.472138007746961*(1.02913144546073+0.344035615390925*A17)*A17))</f>
        <v>-1.4443290306746346</v>
      </c>
      <c r="R17">
        <f>0.945725989727551*(1.1402423275337+A17*(1.50668785331725-0.882947155725926*(0.982312636310525+A17/(1.36724747763255+2.58636257099648/(3.45813892886607+A17)))))</f>
        <v>-1.2317872867810418</v>
      </c>
      <c r="S17">
        <f>(1.29591613877418*(1.13880058732556+(0.878257584415362-0.532186909153151*A17)*A17))/(1.3035059947635+0.387820948120763*(-0.224477489115496+0.917328514349104*A17)*A17)</f>
        <v>-1.2479160894597585</v>
      </c>
      <c r="T17">
        <f>(2.15247996215928*(0.824662590017523+A17*(0.878257584415362-0.111177367516635*A17*(1.82366778527815+A17))))/(1.8072242425548+(0.40596797737855*A17)/(2.3579638459936+(0.0711128010630725*(0.572507340286024+1.45046259894461*(1.09363628696998+1.08601305427822*(0.308345486515569-0.037984800952529*A17))-0.925983245360984*A17))/A17))</f>
        <v>-1.2983769603764761</v>
      </c>
      <c r="U17">
        <f>(2.15247996215928*(0.824662590017523+A17*(0.878257584415362-0.111177367516635*A17*(1.82366778527815+A17))))/(1.8072242425548+(0.40596797737855*A17)/(2.3579638459936+(0.0711128010630725*(0.572507340286024+1.45046259894461*(1.09363628696998+1.08601305427822*(0.308345486515569-0.037984800952529*A17))-0.925983245360984*A17))/A17))</f>
        <v>-1.2983769603764761</v>
      </c>
      <c r="V17">
        <f>(2.15247996215928*(0.824662590017523+A17*(0.878257584415362-0.111177367516635*A17*(1.82366778527815+A17))))/(1.8072242425548+(0.40596797737855*A17)/(2.3579638459936+(0.0711128010630725*(0.572507340286024+1.45046259894461*(1.09363628696998+1.08601305427822*(0.308345486515569-0.037984800952529*A17))-A17/(0.045801227493788+0.908234201372342/(0.921656171459982*(2.56881132101211+2.21570053200528*A17)+(0.0245915505304077*(0.572507340286024+(-1.63857791397321*A17)/(1.55306435384771+(0.168182771421173*(0.308345486515569+(-0.275831960768763*A17)/(1.28850660582791+2.00741451578074/(1.50668785331725+0.00880471064876556/((0.107756309783264+0.177147977482442*A17)*(3.35310015019267+0.48193583009032*A17))))))/(A17*(0.316260649010311+2*A17)))))/A17))))/A17))</f>
        <v>-1.2678637189001412</v>
      </c>
      <c r="W17">
        <f>(1.20974891912965+(1.35398569526671-1.17133456088655*(0.343267129158261+0.531216950710926*A17))*A17)/(0.998892634173671+(-0.51019524182134*(-0.269840224043466+1.04000145418899*A17))/(1.88206148752808+0.502711025775214*A17)+0.445208224568255/(-0.387820948120763+1.18466563438521/(0.042118624485155+A17/(2.3579638459936+(0.0245915505304077*(3.5476023105735-A17/(0.316260649010311+0.254737630589396/(1.28466372640071+0.0479386178495131*(1.17960327085476-0.383338777592367*A17)+A17))))/A17))))</f>
        <v>-1.5018199442140583</v>
      </c>
      <c r="X17">
        <f>(2.15247996215928*(0.824662590017523+A17*(0.878257584415362-0.111177367516635*A17*(1.82366778527815+A17))))/(1.8990828612535+0.26227120965107*A17)</f>
        <v>-1.3602604534209726</v>
      </c>
      <c r="Y17">
        <f>(2.15247996215928*(0.824662590017523+A17*(0.878257584415362-0.111177367516635*A17*(1.82366778527815+A17))))/(1.8072242425548+(0.569652551359619*A17)/(2.3579638459936+(0.0711128010630725*(1.89228188411719+A17-A17/(0.045801227493788+0.908234201372342/(0.921656171459982*(1.12871120165482+2.21570053200528*A17)+(0.0245915505304077*(0.572507340286024+(-1.63857791397321*A17)/(1.55306435384771+(0.168182771421173*(0.308345486515569+(-0.275831960768763*A17)/(1.28850660582791+2.00741451578074/(1.50668785331725+0.00880471064876556/((0.107756309783264+0.177147977482442*A17)*(3.35310015019267+0.48193583009032*A17))))))/(A17*(0.316260649010311+2*A17)))))/A17))))/A17))</f>
        <v>-1.3553578208356747</v>
      </c>
      <c r="Z17">
        <f>(1.20974891912965+(1.35398569526671-1.17133456088655*(0.343267129158261+0.531216950710926*A17))*A17)/(0.144956143862876+0.320702756155106*(1.82366778527815+A17)+(-0.153120253170912*(-1.78877701003046+1.04000145418899*A17))/((1.88206148752808+0.502711025775214*A17)*(0.343120611083481-0.042118624485155/(1.35398569526671-A17/(1.35398569526671-0.0257234896852243*(3.79669609063039+1.84100706642664*A17))))))</f>
        <v>-1.5010868958499075</v>
      </c>
      <c r="AA17">
        <f>(1.20974891912965+(1.35398569526671-1.17133456088655*(0.343267129158261+0.531216950710926*A17))*A17)/(0.144956143862876+0.320702756155106*(1.82366778527815+A17)+(-0.153120253170912*(-1.78877701003046+1.04000145418899*A17))/((1.88206148752808+0.502711025775214*A17)*(0.343120611083481-0.042118624485155/(1.35398569526671-A17/(1.35398569526671-0.0257234896852243*(3.73674708105537+1.84100706642664*A17))))))</f>
        <v>-1.5010479436192545</v>
      </c>
      <c r="AB17">
        <f>(1.20974891912965+(1.35398569526671-1.17133456088655*(0.343267129158261+0.531216950710926*A17))*A17)/(0.144956143862876+0.320702756155106*(1.82366778527815+A17)+(-0.153120253170912*(-1.86073420165885+1.04000145418899*A17))/((1.88206148752808+0.502711025775214*A17)*(0.343120611083481-0.042118624485155/(1.35398569526671-A17/(1.35398569526671-0.0257234896852243*(3.73674708105537+1.84100706642664*A17))))))</f>
        <v>-1.4748157015123167</v>
      </c>
      <c r="AC17">
        <f>1.18183694663495/(0.811884421626673/(-0.387820948120763+(0.846140411202497*(1.12885195970659-0.0183656036542475/A17))/(0.042118624485155+A17/(-0.0031413578000368/A17+0.921656171459982*(1.50668785331725+1.2536210486224*(1.35398569526671-0.6168218880323*(1.37126616778557+0.402500761425692*A17)*(-1.2536210486224+A17))))))+(0.787622194629073-0.00121448481383076/(0.65490847249199+A17/(2.29567493045267+(0.867201646270286*(-1.68806680029836+A17))/(1.76844974968252+0.0704654326192933/(0.0257234896852243+1.35220944522111*(1.38227823943256+(1.35398569526671-0.723234500337519*A17)*A17)*(0.464580399158206+(2.76303718745622*(1.73429322141552-0.0257234896852243/(-1.38227823943256-1.3615742854655*(-1.99631335659461+0.557334350190445*(1.35398569526671-0.387555765863444*(1.02913144546073+0.863583013722032/(1.2683694070471+0.402500761425692*A17))*A17)*A17^2))))/A17))))))/(0.734194432328406+A17))</f>
        <v>-1.2840135626868958</v>
      </c>
      <c r="AD17">
        <f>1.18183694663495/(0.811884421626673/(-0.387820948120763+(0.846140411202497*(1.12885195970659-0.0183656036542475/A17))/(0.042118624485155+A17/(-0.0031413578000368/A17+0.921656171459982*(1.50668785331725+1.2536210486224*(1.35398569526671-0.6168218880323*(1.37126616778557+0.402500761425692*A17)*(-1.2536210486224+A17))))))+(0.787622194629073-0.00121448481383076/(0.65490847249199+A17/(2.29567493045267+(0.867201646270286*(-1.68806680029836+A17))/(1.76844974968252+0.0704654326192933/(0.0257234896852243+1.35220944522111*(1.38227823943256+(1.35398569526671-0.723234500337519*A17)*A17)*(0.464580399158206+(2.76303718745622*(1.73429322141552-0.0257234896852243/(-1.38227823943256-1.3615742854655*(-1.99631335659461+0.557334350190445*(1.35398569526671-0.387555765863444*(1.02913144546073+0.863583013722032/(1.2683694070471+0.402500761425692*A17))*A17)*A17^2))))/A17))))))/(0.734194432328406+A17))</f>
        <v>-1.2840135626868958</v>
      </c>
      <c r="AE17">
        <f>(1.20974891912965+(1.35398569526671-1.17133456088655*(0.343267129158261+0.531216950710926*A17))*A17)/(0.853936490310795+(-0.342532611146801*(-2.07434974784536+1.04000145418899*A17))/(1.88206148752808+0.502711025775214*A17)+(0.0335368627175529*A17*(1.3035059947635+0.387820948120763*A17*(0.499591756075228+(1.31765977476544+1.62497760940312*A17)/(1.52354737984217+A17+0.387820948120763*(0.499591756075228+1.8072242425548/(1.35398569526671-0.042118624485155*A17)-0.018850180838521*A17)*A17))))/((0.13411254091937-2.21570053200528*A17)*(3.95028167787199-0.371227407212758/(3.90301641333645-0.0257234896852243*(3.09896951822355+2.22049560361339*A17))))+(0.0141058368252872*(5.06611870233582+3.12810643086815*A17))/(-0.387820948120763+0.692004299946409/(0.042118624485155+A17/(2.3579638459936+(0.0291255147002536*(4.06533529262017+0.0845825719575205/(1.88206148752808-0.0695807813057688/(1.37834641610356+0.0219666957079548*A17^2*(0.961537117060875-0.114806732203666/(11.2306534170372+(22.2141489278356*(0.320330340865454+(0.014457939311114*A17)/(1.28850660582791+0.355763322240829*(1.37834641610356+21.4279403580145*(-1.7413400142972-0.364497020876685*A17))+(-0.0711128010630725*(0.572507340286024+A17-A17/(-1.15201809460504+2.21570053200528*A17)))/A17)))/A17))))))/A17))))</f>
        <v>-1.2977934460473144</v>
      </c>
      <c r="AF17">
        <f>(1.20974891912965+(1.35398569526671-1.17133456088655*(0.343267129158261+0.531216950710926*A17))*A17)/(0.998892634173671+0.445208224568255/(-0.387820948120763+1.18466563438521/(0.042118624485155+0.536073100156046*A17))+(-0.601813853170824*(-0.269840224043466+1.09012200575664*A17))/(1.88206148752808+0.502711025775214*A17))</f>
        <v>-1.3468651963305509</v>
      </c>
      <c r="AG17">
        <f>(1.20974891912965+(1.35398569526671-1.17133456088655*(0.343267129158261+0.531216950710926*A17))*A17)/(0.998892634173671+0.445208224568255/(-0.387820948120763+1.18466563438521/(0.042118624485155+0.536073100156046*A17))+(-0.601813853170824*(-0.269840224043466+1.09012200575664*A17))/(1.88206148752808+0.502711025775214*A17))</f>
        <v>-1.3468651963305509</v>
      </c>
      <c r="AH17">
        <f>(1.20974891912965+(1.35398569526671-1.17133456088655*(0.343267129158261+0.531216950710926*A17))*A17)/(0.998892634173671+0.445208224568255/(-0.387820948120763+1.18466563438521/(0.042118624485155+0.536073100156046*A17))+(-0.601813853170824*(-0.269840224043466+1.09012200575664*A17))/(1.88206148752808+0.502711025775214*A17))</f>
        <v>-1.3468651963305509</v>
      </c>
      <c r="AI17">
        <f>(1.20974891912965+(1.35398569526671-1.17133456088655*(0.343267129158261+0.531216950710926*A17))*A17)/(0.998892634173671+0.445208224568255/(-0.387820948120763+1.18466563438521/(0.042118624485155+0.536073100156046*A17))+(-0.601813853170824*(-0.269840224043466+1.09012200575664*A17))/(1.88206148752808+0.502711025775214*A17))</f>
        <v>-1.3468651963305509</v>
      </c>
      <c r="AJ17">
        <f>(1.20974891912965+(1.35398569526671-1.17133456088655*(0.343267129158261+0.531216950710926*A17))*A17)/(0.998892634173671+0.445208224568255/(-0.387820948120763+1.18466563438521/(0.042118624485155+0.536073100156046*A17))+(-0.601813853170824*(-0.269840224043466+1.09012200575664*A17))/(1.88206148752808+0.502711025775214*A17))</f>
        <v>-1.3468651963305509</v>
      </c>
      <c r="AK17">
        <f>(1.20974891912965+(1.35398569526671-1.17133456088655*(0.343267129158261+0.531216950710926*A17))*A17)/(0.998892634173671+(-0.577059330080979*(-0.269840224043466+1.04000145418899*A17))/(1.83732970077823+0.502711025775214*A17)+0.445208224568255/(-0.387820948120763+1.18466563438521/(0.042118624485155+A17/(1.76207841810636+0.0313365332770731/(-0.387820948120763+0.692004299946409/(0.042118624485155+A17/(0.383338777592367+A17+(0.0245915505304077*(0.572507340286024+1.45046259894461*(1.09363628696998+0.898561068684809*(1.19792497390714-0.0503173712509576*A17))-A17/(1.55306435384771+(0.0481696425328251*(3.00668237234924+1.36475624686851*(0.383338777592367+A17)))/(1.71526950619522+A17))))/A17)))))))</f>
        <v>-1.3711576065081585</v>
      </c>
      <c r="AL17">
        <f>(1.20974891912965+(1.35398569526671-1.17133456088655*(0.343267129158261+0.531216950710926*A17))*A17)/(0.998892634173671+(-0.577059330080979*(-0.269840224043466+1.04000145418899*A17))/(1.83732970077823+0.502711025775214*A17)+0.445208224568255/(-0.387820948120763+1.18466563438521/(0.042118624485155+A17/(1.76207841810636+0.0313365332770731/(-0.387820948120763+0.692004299946409/(0.042118624485155+A17/(0.383338777592367+A17+(0.0245915505304077*(0.572507340286024+1.45046259894461*(0.532658815604054+(1.19792497390714-0.0503173712509576*A17)/(0.0880337895757496+0.817312976902579*(1.13880058732556+(0.000467001218361596*(0.572507340286024-14.4491998481676*A17+1.45046259894461*(1.09363628696998+0.400670326020141*(0.308345486515569-0.0778712323425416*(1.20974891912965+(1.35398569526671-1.17133456088655*(0.343267129158261+0.531216950710926*A17))*A17)))))/A17)))-A17/(1.55306435384771+(0.0481696425328251*(3.00668237234924+1.36475624686851*(0.383338777592367+A17)))/(1.71526950619522+A17))))/A17)))))))</f>
        <v>-1.3709887502555518</v>
      </c>
      <c r="AM17">
        <f>(1.20974891912965+(1.35398569526671-1.17133456088655*(0.343267129158261+0.531216950710926*A17))*A17)/(0.853936490310795+(-0.342532611146801*(-2.07434974784536+1.04000145418899*A17))/(1.88206148752808+0.526330282897089*A17)+(0.0335368627175529*A17*(1.3035059947635+0.387820948120763*A17*(0.499591756075228+(1.31765977476544+1.97808463559386*A17)/(1.35398569526671+2.23608768549617*(0.499591756075228+1.8072242425548/(1.35398569526671-0.042118624485155*A17)-0.018850180838521*A17)+A17-0.0257234896852243*(5.43381432008728+2.25309003624033*A17)))))/((3.95028167787199-0.371227407212758/(3.90301641333645-0.0257234896852243*(0.185384493122046+0.904627097227279/A17+0.317376019269035*A17)))*(0.447023869225954-2.21570053200528*A17))+(0.0141058368252872*(5.06611870233582+0.967362787694121*(3.34200121172165+1.10841756525364*A17)))/(-0.387820948120763+0.692004299946409/(0.042118624485155+A17/(2.3579638459936+(0.0291255147002536*(4.00464865128204+0.0845825719575205/(1.88206148752808-0.0642898261104782/(1.37834641610356+0.0219666957079548*A17^2*(0.961537117060875-0.0412862746222158/(137.854463716791+(22.2141489278356*(0.415877116824528+(0.014457939311114*A17)/(1.28850660582791+(-0.237580220743581*(1.37834641610356+21.4279403580145*(0.0926922465610232+0.739707747655992*A17-A17/(1.94250182184053+1.38267740205054/(0.63068353919543-0.258509668927597*A17))))*(0.572507340286024+A17-A17/(-1.15201809460504+2.21570053200528*A17)))/A17+0.355763322240829*(1.37834641610356+262.444494137943*(0.0926922465610232-0.155793080902205*A17-1.0837225884587*(1.34050100403787+0.867201646270286/(-1.07965561430964+(0.220638578871289*A17*(0.464580399158206+0.824662590017523/(0.0663282625909478+0.541248730650256*(2.12549613237967-1.37834641610356*(-0.177147977482442+(0.329023305609133*(-1.27597173339457+1.15005243207415*A17)*(0.390694387919499+0.0926922465610232*(1.35962423929962+0.490436636294599/(2.82190289904241-0.00639270719257123*(9.83468276410418+0.215345841984398*A17)-A17)+(0.447916807472172*(1.17960327085476-0.383338777592367*A17)*A17)/((1.28850660582791+2.00741451578074/(1.50668785331725+0.00880471064876556/((0.107756309783264+0.177147977482442*A17)*(3.35310015019267+0.48193583009032*A17))))*(1.83732970077823+0.847173970801691/(1.13019342127896+0.63068353919543/(1.02913144546073+0.531758399620069*A17))))+0.0926922465610232*A17^2)))/(1.35398569526671-0.0257234896852243*(4.63003465912108+2.15089323413315*A17+0.328649375158545*(6.08962907097061+0.240561032326992*(1.17960327085476-A17*(1.35398569526671-0.0257234896852243*(0.936317915978827+3.16194886442352*A17)))))))))))/(2.3579638459936+(0.0711128010630725*(0.572507340286024+1.45046259894461*(-0.147901207275546+0.655836091267868*(0.308345486515569-0.037984800952529*A17))-A17/(0.557334350190445*(1.35398569526671-0.580252089910874*(1.02913144546073+0.863583013722032/(1.2683694070471+0.402500761425692*A17))*A17)*A17^2+0.908234201372342/(0.0986857493624087+0.183365033290901*(0.572507340286024+(-2.46808111470789*A17)/(1.55306435384771+(0.933318560980433*(0.636160190756116+(-0.275831960768763*A17)/(1.28850660582791+2.00741451578074/(1.50668785331725+0.0362033685350591/((0.107756309783264+0.177147977482442*A17)*(3.35310015019267+0.48193583009032*A17)))))*(0.787622194629073-0.00121448481383076/(0.169095061275608+A17/(2.29567493045267+0.332594007508436*(-1.68806680029836+A17)))))/((0.734194432328406+A17)*A17*(0.177147977482442+3.16194886442352*A17))))))))/A17))))))))/A17))))))/A17))))</f>
        <v>-1.2944053612141011</v>
      </c>
      <c r="AN17">
        <f>(1.20974891912965+(1.35398569526671-1.17133456088655*(0.343267129158261+0.531216950710926*A17))*A17)/(0.853936490310795+(-0.342532611146801*(-2.07434974784536+1.04000145418899*A17))/(1.88206148752808+0.526330282897089*A17)+(0.0335368627175529*A17*(1.3035059947635+0.387820948120763*A17*(0.499591756075228+(1.31765977476544+1.97808463559386*A17)/(1.35398569526671+2.23608768549617*(0.499591756075228+1.8072242425548/(1.35398569526671-0.042118624485155*A17)-0.018850180838521*A17)+A17-0.0257234896852243*(5.43381432008728+2.25309003624033*A17)))))/((3.95028167787199-0.371227407212758/(3.90301641333645-0.0257234896852243*(0.185384493122046+0.904627097227279/A17+0.317376019269035*A17)))*(0.447023869225954-2.21570053200528*A17))+(0.0141058368252872*(5.06611870233582+0.967362787694121*(3.34200121172165+1.10841756525364*A17)))/(-0.387820948120763+0.692004299946409/(0.042118624485155+A17/(2.3579638459936+(0.0291255147002536*(4.00464865128204+0.0845825719575205/(1.88206148752808-0.0642898261104782/(1.37834641610356+0.0219666957079548*A17^2*(0.961537117060875-0.0412862746222158/(137.854463716791+(22.2141489278356*(0.415877116824528+(0.014457939311114*A17)/(1.28850660582791+(-0.237580220743581*(1.37834641610356+21.4279403580145*(0.0926922465610232+0.739707747655992*A17-A17/(1.94250182184053+1.38267740205054/(0.63068353919543-0.258509668927597*A17))))*(0.572507340286024+A17-A17/(-1.15201809460504+2.21570053200528*A17)))/A17+0.355763322240829*(1.37834641610356+262.444494137943*(0.0926922465610232-0.155793080902205*A17-1.0837225884587*(1.34050100403787+0.867201646270286/(-1.07965561430964+(0.220638578871289*A17*(0.464580399158206+0.824662590017523/(0.0663282625909478+0.541248730650256*(2.12549613237967-1.37834641610356*(-0.177147977482442+(0.329023305609133*(-1.27597173339457+1.15005243207415*A17)*(0.390694387919499+0.0926922465610232*(1.35962423929962+0.490436636294599/(2.82190289904241-0.00639270719257123*(9.83468276410418+0.215345841984398*A17)-A17)+(0.447916807472172*(1.17960327085476-0.383338777592367*A17)*A17)/((1.28850660582791+2.00741451578074/(1.50668785331725+0.00880471064876556/((0.107756309783264+0.177147977482442*A17)*(3.35310015019267+0.48193583009032*A17))))*(1.83732970077823+0.847173970801691/(1.13019342127896+0.63068353919543/(1.02913144546073+0.531758399620069*A17))))+0.0926922465610232*A17^2)))/(1.35398569526671-0.0257234896852243*(4.63003465912108+2.15089323413315*A17+0.328649375158545*(6.08962907097061+0.240561032326992*(1.17960327085476-A17*(1.35398569526671-0.0257234896852243*(0.936317915978827+3.16194886442352*A17)))))))))))/(2.3579638459936+(0.0711128010630725*(0.572507340286024+1.45046259894461*(-0.147901207275546+0.655836091267868*(0.308345486515569-0.037984800952529*A17))-A17/(0.557334350190445*(1.35398569526671-0.580252089910874*(1.02913144546073+0.863583013722032/(1.2683694070471+0.402500761425692*A17))*A17)*A17^2+0.908234201372342/(0.0986857493624087+0.183365033290901*(0.572507340286024+(-2.46808111470789*A17)/(1.55306435384771+(0.933318560980433*(0.636160190756116+(-0.275831960768763*A17)/(1.28850660582791+2.00741451578074/(1.50668785331725+0.0362033685350591/((0.107756309783264+0.177147977482442*A17)*(3.35310015019267+0.48193583009032*A17)))))*(0.787622194629073-0.00121448481383076/(0.169095061275608+A17/(2.29567493045267+0.332594007508436*(-1.68806680029836+A17)))))/((0.734194432328406+A17)*A17*(0.177147977482442+3.16194886442352*A17))))))))/A17))))))))/A17))))))/A17))))</f>
        <v>-1.2944053612141011</v>
      </c>
      <c r="AO17">
        <f>(1.20974891912965+(1.35398569526671-1.17133456088655*(0.343267129158261+0.531216950710926*A17))*A17)/(0.853936490310795+(-0.342532611146801*(-2.07434974784536+1.04000145418899*A17))/(1.88206148752808+0.526330282897089*A17)+(0.0335368627175529*A17*(1.3035059947635+0.387820948120763*A17*(0.499591756075228+(1.31765977476544+1.97808463559386*A17)/(1.35398569526671+2.23608768549617*(0.499591756075228+1.8072242425548/(1.35398569526671-0.042118624485155*A17)-0.018850180838521*A17)+A17-0.0257234896852243*(5.43381432008728+2.25309003624033*A17)))))/((3.95028167787199-0.371227407212758/(3.90301641333645-0.0257234896852243*(0.185384493122046+0.904627097227279/A17+0.317376019269035*A17)))*(0.447023869225954-2.21570053200528*A17))+(0.0141058368252872*(5.06611870233582+0.967362787694121*(3.34200121172165+1.10841756525364*A17)))/(-0.387820948120763+0.692004299946409/(0.042118624485155+A17/(2.3579638459936+(0.0291255147002536*(4.00464865128204+0.0845825719575205/(1.88206148752808-0.0642898261104782/(1.37834641610356+0.0219666957079548*A17^2*(0.961537117060875-0.0412862746222158/(0.0926922465610232+44.3394575425456*(6.03560294847459-0.0257234896852243*(1.37735597296173+0.904627097227279/A17+0.735987069686362*A17))+(22.2141489278356*(0.415877116824528+(0.014457939311114*A17)/(1.28850660582791+(-0.237580220743581*(1.37834641610356+21.4279403580145*(0.0926922465610232+0.739707747655992*A17-A17/(1.94250182184053+1.38267740205054/(0.63068353919543-0.258509668927597*A17))))*(0.572507340286024+A17-A17/(-1.15201809460504+2.21570053200528*A17)))/A17+0.355763322240829*(1.37834641610356+262.444494137943*(0.0926922465610232-0.155793080902205*A17-1.0837225884587*(1.34050100403787+0.867201646270286/(-1.07965561430964+(0.220638578871289*A17*(0.464580399158206+0.824662590017523/(0.0663282625909478+0.541248730650256*(2.12549613237967-1.37834641610356*(-0.177147977482442+(0.329023305609133*(-1.27597173339457+1.15005243207415*A17)*(0.390694387919499+0.0926922465610232*(1.35962423929962+0.490436636294599/(2.82190289904241-0.00639270719257123*(9.83468276410418+0.215345841984398*A17)-A17)+(0.447916807472172*(1.17960327085476-0.383338777592367*A17)*A17)/((1.28850660582791+2.00741451578074/(1.50668785331725+0.00880471064876556/((0.107756309783264+0.177147977482442*A17)*(3.35310015019267+0.48193583009032*A17))))*(1.83732970077823+0.847173970801691/(1.13019342127896+0.63068353919543/(1.02913144546073+0.531758399620069*A17))))+0.0926922465610232*A17^2)))/(1.35398569526671-0.0257234896852243*(4.63003465912108+2.15089323413315*A17+0.328649375158545*(6.08962907097061+0.240561032326992*(1.17960327085476-A17*(1.35398569526671-0.0257234896852243*(0.936317915978827+3.16194886442352*A17)))))))))))/(2.3579638459936+(0.0711128010630725*(0.572507340286024+1.45046259894461*(-0.147901207275546+0.655836091267868*(0.308345486515569-0.037984800952529*A17))-A17/(0.557334350190445*(1.35398569526671-0.580252089910874*(1.02913144546073+0.863583013722032/(1.2683694070471+0.402500761425692*A17))*A17)*A17^2+0.908234201372342/(0.0986857493624087+0.183365033290901*(0.572507340286024+(-2.46808111470789*A17)/(1.55306435384771+(0.933318560980433*(0.636160190756116+(-0.275831960768763*A17)/(1.28850660582791+2.00741451578074/(1.50668785331725+0.0362033685350591/((0.107756309783264+0.177147977482442*A17)*(3.35310015019267+0.48193583009032*A17)))))*(0.787622194629073-0.00121448481383076/(0.169095061275608+A17/(2.29567493045267+0.332594007508436*(-1.68806680029836+A17)))))/((0.734194432328406+A17)*A17*(0.177147977482442+3.16194886442352*A17))))))))/A17))))))))/A17))))))/A17))))</f>
        <v>-1.294405361212418</v>
      </c>
      <c r="AP17">
        <f>(1.20974891912965+(1.35398569526671-1.17133456088655*(0.343267129158261+0.531216950710926*A17))*A17)/(0.853936490310795+(-0.342532611146801*(-2.07434974784536+1.04000145418899*A17))/(1.88206148752808+0.526330282897089*A17)+(0.0335368627175529*A17*(0.447023869225954+0.387820948120763*A17*(0.499591756075228+(1.31765977476544+1.97808463559386*A17)/(1.35398569526671+2.23608768549617*(1.35398569526671+1.8072242425548/(1.35398569526671-0.042118624485155*A17)-0.018850180838521*A17)+A17-0.0257234896852243*(5.43381432008728+2.25309003624033*A17)))))/((3.95028167787199-0.371227407212758/(3.90301641333645-0.0257234896852243*(0.185384493122046+0.904627097227279/A17+0.317376019269035*A17)))*(0.13411254091937-2.21570053200528*A17))+(0.0141058368252872*(5.06611870233582+0.967362787694121*(3.34200121172165+1.10841756525364*A17)))/(-0.387820948120763+0.692004299946409/(0.042118624485155+A17/(2.3579638459936+(0.0291255147002536*(4.00464865128204+0.0845825719575205/(1.88206148752808-0.0642898261104782/(1.37834641610356+0.0219666957079548*A17^2*(0.961537117060875-0.0412862746222158/(137.854463716791+(22.2141489278356*(0.415877116824528+(0.014457939311114*A17)/(1.28850660582791+(-0.237580220743581*(1.37834641610356+21.4279403580145*(0.0926922465610232+0.451324529445759*A17-A17/(1.94250182184053+1.38267740205054/(0.63068353919543-0.258509668927597*A17))))*(0.572507340286024+A17-A17/(-1.15201809460504+2.21570053200528*A17)))/A17+0.355763322240829*(1.37834641610356+262.444494137943*(0.0926922465610232-0.155793080902205*A17-1.0837225884587*(1.34050100403787+0.867201646270286/(-1.07965561430964+(0.220638578871289*A17*(0.464580399158206+0.824662590017523/(0.0663282625909478+0.541248730650256*(2.12549613237967-1.37834641610356*(-0.177147977482442+(0.329023305609133*(-1.27597173339457+1.15005243207415*A17)*(0.390694387919499+0.0926922465610232*(1.35962423929962+0.490436636294599/(2.82190289904241-0.00639270719257123*(9.83468276410418+0.215345841984398*A17)-A17)+(0.447916807472172*(1.17960327085476-0.383338777592367*A17)*A17)/((1.28850660582791+2.00741451578074/(1.50668785331725+0.00880471064876556/((0.107756309783264+0.177147977482442*A17)*(3.35310015019267+0.48193583009032*A17))))*(1.83732970077823+0.847173970801691/(1.13019342127896+0.63068353919543/(1.02913144546073+0.531758399620069*A17))))+0.0926922465610232*A17^2)))/(1.35398569526671-0.0257234896852243*(4.63003465912108+2.15089323413315*A17+0.328649375158545*(6.08962907097061+0.240561032326992*(1.17960327085476-A17*(1.35398569526671-0.0257234896852243*(0.936317915978827+3.16194886442352*A17)))))))))))/(2.3579638459936+(0.0711128010630725*(0.572507340286024+1.45046259894461*(-0.147901207275546+0.655836091267868*(0.308345486515569-0.037984800952529*A17))-A17/(0.557334350190445*(1.35398569526671-0.580252089910874*(1.02913144546073+0.863583013722032/(1.2683694070471+0.402500761425692*A17))*A17)*A17^2+0.908234201372342/(0.0986857493624087+0.183365033290901*(0.572507340286024+(-2.46808111470789*A17)/(1.55306435384771+(0.933318560980433*(0.636160190756116+(-0.275831960768763*A17)/(1.28850660582791+2.00741451578074/(1.50668785331725+0.0362033685350591/((0.107756309783264+0.177147977482442*A17)*(3.35310015019267+0.48193583009032*A17)))))*(0.787622194629073-0.00121448481383076/(0.169095061275608+A17/(2.29567493045267+0.332594007508436*(-1.68806680029836+A17)))))/((0.734194432328406+A17)*A17*(0.177147977482442+3.16194886442352*A17))))))))/A17))))))))/A17))))))/A17))))</f>
        <v>-1.2924788139432957</v>
      </c>
      <c r="AQ17">
        <f>(1.20974891912965+(1.35398569526671-1.17133456088655*(0.343267129158261+0.531216950710926*A17))*A17)/(0.853936490310795+(-0.342532611146801*(-2.07434974784536+1.04000145418899*A17))/(1.88206148752808+0.526330282897089*A17)+(0.029449284704281*A17*(1.3035059947635+0.387820948120763*A17*(0.499591756075228+(1.31765977476544+1.97808463559386*A17)/(27.310084523198+2.23608768549617*(0.499591756075228+1.8072242425548/(1.35398569526671-0.042118624485155*A17)-0.018850180838521*A17)))))/(3.95028167787199-0.371227407212758/(4.06967297567588-0.0257234896852243*(0.185384493122046+0.904627097227279/A17+0.317376019269035*A17)))+(0.0141058368252872*(5.06611870233582+0.967362787694121*(3.34200121172165+1.10841756525364*A17)))/(-0.387820948120763+0.692004299946409/(0.042118624485155+A17/(2.3579638459936+(0.0291255147002536*(4.00464865128204+0.0845825719575205/(1.88206148752808-0.0642898261104782/(1.37834641610356+0.0219666957079548*A17^2*(0.961537117060875-0.13576073171045/(A17*(137.854463716791+(22.2141489278356*(0.415877116824528+(0.014457939311114*A17)/(1.28850660582791+(-0.237580220743581*(1.37834641610356+21.4279403580145*(0.0926922465610232+0.451324529445759*A17-A17/(1.94250182184053+1.38267740205054/(0.63068353919543-0.258509668927597*A17))))*(0.572507340286024+A17-A17/(-1.15201809460504+2.21570053200528*A17)))/A17+0.355763322240829*(1.37834641610356+639.641244963208*(0.0926922465610232-0.155793080902205*A17-1.0837225884587*(1.34050100403787+0.867201646270286/(-1.07965561430964+(0.220638578871289*(0.464580399158206+0.824662590017523/(0.0663282625909478+0.541248730650256*(2.12549613237967-0.437454098716689*A17)))*A17)/(2.3579638459936+(0.0711128010630725*(0.572507340286024+1.45046259894461*(-0.147901207275546+0.655836091267868*(0.308345486515569-0.037984800952529*A17))-A17/(0.557334350190445*(1.35398569526671-0.580252089910874*(1.02913144546073+0.863583013722032/(1.2683694070471+0.402500761425692*A17))*A17)*A17^2+0.908234201372342/(0.0986857493624087+0.183365033290901*(0.572507340286024+(-2.46808111470789*A17)/(1.55306435384771+(0.933318560980433*(0.636160190756116+(-0.100246874130947*A17)/(1.28850660582791+2.00741451578074/(1.50668785331725+0.0362033685350591/((0.107756309783264+0.177147977482442*A17)*(3.35310015019267+0.48193583009032*A17)))))*(0.787622194629073-0.00121448481383076/(0.169095061275608+A17/(2.29567493045267+0.332594007508436*(-1.68806680029836+A17)))))/(A17*(1.80061118536863+A17)*(0.177147977482442+3.16194886442352*A17))))))))/A17))))))))/A17)))))))/A17))))</f>
        <v>-1.2993220899049176</v>
      </c>
      <c r="AR17">
        <f>(1.20974891912965+(1.35398569526671-1.17133456088655*(0.343267129158261+0.531216950710926*A17))*A17)/(0.853936490310795+(-0.342532611146801*(-2.07434974784536+1.04000145418899*A17))/(1.88206148752808+0.526330282897089*A17)+(0.0126979745995017*(1.3035059947635+0.387820948120763*A17*(0.499591756075228+(1.31765977476544+1.97808463559386*A17)/(1.35398569526671+2.23608768549617*(0.499591756075228+1.8072242425548/(1.35398569526671-0.042118624485155*A17)-0.018850180838521*A17)+A17-0.0257234896852243*(5.43381432008728+2.25309003624033*A17)))))/((3.95028167787199-0.371227407212758/(3.90301641333645-0.0257234896852243*(2.49843804385864+0.317376019269035*A17)))*(0.13411254091937-2.21570053200528*A17))+(0.0141058368252872*(5.06611870233582+0.967362787694121*(3.34200121172165+1.10841756525364*A17)))/(-0.387820948120763+0.692004299946409/(0.042118624485155+A17/(2.3579638459936+(0.0291255147002536*(4.00464865128204+(3.28814530969743*(-0.387820948120763+0.692004299946409/(0.042118624485155+A17/(2.3579638459936+(0.0291255147002536*(4.00464865128204+0.0845825719575205/(1.88206148752808-0.0642898261104782/(1.37834641610356+0.0219666957079548*A17^2*(0.961537117060875+(-0.0118031886711507*(3.07661173368988+0.575993848048169/(1.35398569526671+2.23608768549617*(0.499591756075228+1.8072242425548/(1.35398569526671-0.042118624485155*A17)-0.018850180838521*A17)+A17-0.0257234896852243*(5.63212530538267+2.25309003624033*A17))))/(5.77199336786734+(22.2141489278356*(0.415877116824528+(0.014457939311114*A17)/(1.28850660582791+0.355763322240829*(1.37834641610356+262.444494137943*(0.0926922465610232-0.155793080902205*A17-1.0837225884587*(1.34050100403787+A17)))+(-0.237580220743581*(1.37834641610356+21.4279403580145*(0.0926922465610232+0.204095746432691*A17-2.86657806019528*(4.5662864101421+0.70099489759514*A17)*A17))*(0.572507340286024+A17-A17/(-1.15201809460504+2.21570053200528*A17)))/A17)))/A17))))))/A17))))/(5.06611870233582+0.967362787694121*(3.34200121172165+1.10841756525364*A17))))/A17))))</f>
        <v>-1.2909157234390127</v>
      </c>
      <c r="AS17">
        <f>(1.20974891912965+(1.35398569526671-1.17133456088655*(0.343267129158261+0.531216950710926*A17))*A17)/(0.853936490310795+(-0.342532611146801*(-2.07434974784536+1.04000145418899*A17))/(1.88206148752808+0.542521726667315*A17)+(0.0335368627175529*A17*(1.3035059947635+0.387820948120763*A17*(0.838938317128309+2.78995482873347/(1.35398569526671+0.00639270719257123*(9.83468276410418+0.215345841984398*A17)+2*A17-0.0257234896852243*(5.63212530538267+2.25309003624033*A17)))))/((0.13411254091937-2.21570053200528*A17)*(0.818190066823023+(1.06936959655306*A17)/(3.90301641333645-0.0257234896852243*(1.37735597296173+2.97346710567877/A17+0.244725229089146*A17+(1.38600551454706*(0.0926922465610232+0.618294099602874*(2.02319447153278+(-0.19666381866455*(4.60410230620974+0.476464825494361*A17))/A17)))/(1.60063463404815+(0.01387911848128*(0.572507340286024+0.0477844779034068/(1.61735329617781-A17)-A17/(1.55306435384771+(1.2536210486224*(4.05109963945589+(-3.40123403697681*(1.17960327085476-0.383338777592367*A17))/(1.28850660582791+2.00741451578074/(1.50668785331725+0.04361342425682/(2.85331690209715+0.48193583009032*A17)))))/(0.802296519176638/(3.35310015019267+0.48193583009032*A17)+A17))))/A17)))))+0.167579262113603/(-0.387820948120763+0.692004299946409/(0.042118624485155+A17/(2.3579638459936+(0.00844330784500582*(1.71004554273883+0.0845825719575205/(1.88206148752808-0.370227913552737/(1.37834641610356+0.651760402842892*A17^2*(0.961537117060875-0.00893317838966942*(137.854463716791+(37.1633642023543*(0.415877116824528+0.00188293282699972*(1.95841446725549+A17-A17/(-1.15201809460504+2.21570053200528*A17))))/A17))))))/A17))))</f>
        <v>-1.3301786810917227</v>
      </c>
      <c r="AT17">
        <f>(1.20974891912965+(1.35398569526671-1.17133456088655*(0.343267129158261+0.531216950710926*A17))*A17)/(0.853936490310795+(-0.342532611146801*(-2.07434974784536+1.04000145418899*A17))/(1.88206148752808+0.542521726667315*A17)+(0.0335368627175529*A17*(1.3035059947635+0.387820948120763*A17*(0.838938317128309+2.78995482873347/(1.35398569526671+0.00639270719257123*(9.83468276410418+0.215345841984398*A17)+2*A17-0.0257234896852243*(5.63212530538267+2.25309003624033*A17)))))/((0.13411254091937-2.21570053200528*A17)*(0.818190066823023+(1.06936959655306*A17)/(3.90301641333645-0.0257234896852243*(1.37735597296173+2.97346710567877/A17+0.244725229089146*A17+(1.38600551454706*(0.0926922465610232+0.618294099602874*(2.02319447153278+(-0.19666381866455*(4.60410230620974+0.476464825494361*A17))/A17)))/(1.60063463404815+(0.01387911848128*(0.572507340286024+0.0477844779034068/(1.61735329617781-A17)-A17/(1.55306435384771+(1.2536210486224*(4.05109963945589+(-3.40123403697681*(1.17960327085476-0.383338777592367*A17))/(1.28850660582791+2.00741451578074/(1.50668785331725+0.04361342425682/(2.85331690209715+0.48193583009032*A17)))))/(0.802296519176638/(3.35310015019267+0.48193583009032*A17)+A17))))/A17)))))+0.167579262113603/(-0.387820948120763+0.692004299946409/(0.042118624485155+A17/(2.3579638459936+(0.00844330784500582*(1.71004554273883+0.0845825719575205/(1.88206148752808-0.370227913552737/(1.37834641610356+1.33027492167115*A17^2*(0.961537117060875-0.00893317838966942*(137.854463716791+(37.1633642023543*(0.415877116824528+0.00188293282699972*(1.95841446725549+A17-A17/(-1.15201809460504+2.21570053200528*A17))))/A17))))))/A17))))</f>
        <v>-1.330188557185096</v>
      </c>
      <c r="AU17">
        <f>(1.20974891912965+(1.35398569526671-1.17133456088655*(0.343267129158261+0.531216950710926*A17))*A17)/(0.853936490310795+(-0.342532611146801*(-2.07434974784536+1.04000145418899*A17))/(1.88206148752808+0.542521726667315*A17)+0.167579262113603/(-0.387820948120763+0.692004299946409/(0.042118624485155+A17/(2.3579638459936+0.147646320959527/A17)))+(0.0335368627175529*A17*(1.3035059947635+0.387820948120763*A17*(0.838938317128309+2.78995482873347/(1.35398569526671+0.00639270719257123*(9.83468276410418+0.215345841984398*A17)+2*A17-0.0257234896852243*(5.63212530538267+2.25309003624033*A17)))))/((0.13411254091937-2.21570053200528*A17)*(0.818190066823023+(1.06936959655306*A17)/(3.90301641333645-0.0257234896852243*(1.37735597296173+2.97346710567877/A17+0.244725229089146*A17+(1.38600551454706*(0.0926922465610232+0.618294099602874*(2.02319447153278+(-0.19666381866455*(4.60410230620974+0.476464825494361*A17))/A17)))/(1.60063463404815+(0.01387911848128*(0.572507340286024+0.0477844779034068/(1.61735329617781-A17)-A17/(1.55306435384771+(1.2536210486224*(4.05109963945589+(-3.40123403697681*(1.17960327085476-0.383338777592367*A17))/(1.28850660582791+2.00741451578074/(1.50668785331725+0.04361342425682/(2.85331690209715+0.48193583009032*A17)))))/(0.802296519176638/(3.35310015019267+0.48193583009032*A17)+A17))))/A17))))))</f>
        <v>-1.3316763437535586</v>
      </c>
      <c r="AV17">
        <f>(1.20974891912965+(1.35398569526671-1.17133456088655*(0.343267129158261+0.531216950710926*A17))*A17)/(0.853936490310795+(-0.342532611146801*(-2.07434974784536+1.04000145418899*A17))/(1.88206148752808+0.542521726667315*A17)+0.167579262113603/(-0.387820948120763+0.692004299946409/(0.042118624485155+A17/(2.3579638459936+0.147646320959527/A17)))+(0.0335368627175529*A17*(1.3035059947635+0.387820948120763*A17*(0.838938317128309+2.78995482873347/(1.35398569526671+0.00639270719257123*(9.83468276410418+0.215345841984398*A17)+2*A17-0.0257234896852243*(5.63212530538267+2.25309003624033*A17)))))/((0.13411254091937-2.21570053200528*A17)*(0.818190066823023+(1.06936959655306*A17)/(3.90301641333645-0.0257234896852243*(1.37735597296173+2.97346710567877/A17+0.244725229089146*A17+(1.38600551454706*(0.0926922465610232+0.618294099602874*(2.02319447153278+(-0.19666381866455*(4.60410230620974+0.476464825494361*A17))/A17)))/(1.60063463404815+(0.01387911848128*(0.572507340286024+0.0477844779034068/(1.61735329617781-A17)-A17/(1.55306435384771+(1.2536210486224*(4.05109963945589+(-3.40123403697681*(1.17960327085476-0.383338777592367*A17))/(1.28850660582791+2.00741451578074/(1.50668785331725+0.04361342425682/(2.85331690209715+0.48193583009032*A17)))))/(0.802296519176638/(3.35310015019267+0.48193583009032*A17)+A17))))/A17))))))</f>
        <v>-1.3316763437535586</v>
      </c>
      <c r="AW17">
        <f>(1.20974891912965+(1.35398569526671-1.17133456088655*(0.343267129158261+0.531216950710926*A17))*A17)/(0.853936490310795+(-0.342532611146801*(-2.07434974784536+1.04000145418899*A17))/(1.88206148752808+0.542521726667315*A17)+0.167579262113603/(-0.387820948120763+0.692004299946409/(0.042118624485155+A17/(2.3579638459936+(0.00844330784500582*(1.71004554273883+0.0845825719575205/(1.88206148752808-0.370227913552737/(1.37834641610356+0.651760402842892*A17^2*(0.961537117060875-0.00893317838966942*(660.048762218403+(37.1633642023543*(0.415877116824528+0.00188293282699972*(1.95841446725549+A17-A17/(-1.15201809460504+2.21570053200528*A17))))/A17))))))/A17)))+(0.0335368627175529*A17*(1.3035059947635+0.387820948120763*A17*(0.838938317128309+2.78995482873347/(1.35398569526671+2*A17-0.0257234896852243*(5.63212530538267+2.25309003624033*A17)+0.00639270719257123*(147.689146480896+(22.2141489278356*(0.415877116824528+(0.014457939311114*A17)/(1.28850660582791+(-0.237580220743581*(1.37834641610356+21.4279403580145*(0.0926922465610232+0.451324529445759*A17-A17/(1.94250182184053+1.38267740205054/(0.63068353919543-0.258509668927597*A17))))*(0.572507340286024+A17-A17/(-1.15201809460504+2.21570053200528*A17)))/A17+0.355763322240829*(1.37834641610356+639.641244963208*(0.0926922465610232-0.155793080902205*A17-1.0837225884587*(1.34050100403787+0.867201646270286/(-0.705822899440121+(0.220638578871289*(0.464580399158206+0.824662590017523/(0.0663282625909478+0.541248730650256*(2.12549613237967-0.437454098716689*A17)))*A17)/(2.3579638459936+(0.0711128010630725*(0.572507340286024+1.45046259894461*(-0.147901207275546+0.655836091267868*(0.308345486515569-0.037984800952529*A17))-A17/(0.557334350190445*(1.35398569526671-0.580252089910874*(1.02913144546073+0.863583013722032/(1.2683694070471+0.402500761425692*A17))*A17)*A17^2+0.908234201372342/(0.0986857493624087+0.183365033290901*(0.572507340286024+(-2.46808111470789*A17)/(1.55306435384771+(0.933318560980433*(0.636160190756116+(-0.100246874130947*A17)/(1.28850660582791+2.00741451578074/(1.50668785331725+0.0362033685350591/((0.107756309783264+0.177147977482442*A17)*(3.35310015019267+0.48193583009032*A17)))))*(0.787622194629073-0.00121448481383076/(0.169095061275608+A17/(2.29567493045267+0.332594007508436*(-1.68806680029836+A17)))))/(A17*(1.80061118536863+A17)*(0.177147977482442+3.16194886442352*A17))))))))/A17))))))))/A17)))))/((0.13411254091937-2.21570053200528*A17)*(0.818190066823023+(1.06936959655306*A17)/(3.90301641333645-0.0257234896852243*(1.37735597296173+4.80914682444586/A17+0.244725229089146*A17+(1.38600551454706*(0.0926922465610232+0.618294099602874*(2.02319447153278+(-0.19666381866455*(4.60410230620974+0.476464825494361*A17))/A17)))/(1.60063463404815+(0.01387911848128*(0.572507340286024+0.0477844779034068/(1.61735329617781-A17)-A17/(1.55306435384771+(1.2536210486224*(4.05109963945589+(-3.40123403697681*(1.17960327085476-0.383338777592367*A17))/(1.28850660582791+2.00741451578074/(1.50668785331725+8.96008045956161*(1.17960327085476-0.383338777592367*A17)))))/(0.802296519176638/(3.35310015019267+0.48193583009032*A17)+A17))))/A17))))))</f>
        <v>-1.3413446941075386</v>
      </c>
      <c r="AX17">
        <f>(1.20974891912965+(1.35398569526671-1.17133456088655*(0.343267129158261+0.531216950710926*A17))*A17)/(0.853936490310795+(-0.342532611146801*(-2.07434974784536+1.04000145418899*A17))/(1.88206148752808+0.542521726667315*A17)+(0.0335368627175529*A17*(1.3035059947635+0.387820948120763*A17*(0.838938317128309+2.78995482873347/(1.35398569526671+2*A17-0.0257234896852243*(5.63212530538267+2.25309003624033*A17)+0.00639270719257123*(9.83468276410418+0.215345841984398*(0.853936490310795+(-0.342532611146801*(-2.07434974784536+1.04000145418899*A17))/(1.88206148752808+0.502711025775214*A17)+(0.0141058368252872*(5.06611870233582+0.967362787694121*(3.34200121172165+1.10841756525364*A17)))/(-0.387820948120763+0.692004299946409/(0.042118624485155+A17/(2.76587405523555+(0.00613956197352821*(1.71004554273883+0.0845825719575205/(0.107756309783264-0.00429343541709922/(1.37834641610356+0.0223788390531129*A17^2*(0.961537117060875-0.288920236192134/(1.4691254481114+615.934447065043*(4.24628354249471-0.0257234896852243*(2.77097076864026+0.904627097227279/A17+0.235050996342107*(1.37735597296173+0.904627097227279/A17+0.317376019269035*A17)*A17))))))))/A17)))))))))/((0.13411254091937-2.21570053200528*A17)*(0.818190066823023+(1.06936959655306*A17)/(3.90301641333645-0.0257234896852243*(1.37735597296173+2.97346710567877/A17+0.244725229089146*A17+(1.38600551454706*(0.0926922465610232+0.618294099602874*(2.02319447153278+(-0.19666381866455*(4.60410230620974+0.476464825494361*A17))/A17)))/(1.60063463404815+(0.01387911848128*(0.572507340286024+0.0757079367174782/(1.61735329617781-A17)-A17/(1.55306435384771+(1.2536210486224*(4.05109963945589+(-3.40123403697681*(1.17960327085476-0.383338777592367*A17))/(1.28850660582791+2.00741451578074/(1.50668785331725+0.0142403277896729/((2.85331690209715+0.48193583009032*A17)*A17)))))/(0.802296519176638/(3.35310015019267+0.48193583009032*A17)+A17))))/A17)))))+0.167579262113603/(-0.387820948120763+0.692004299946409/(0.042118624485155+A17/(2.3579638459936+(0.000888059549918776*(5.06611870233582+(1.62401386482855*(3.34200121172165+1.10841756525364*A17))/(1.2683694070471+0.402500761425692*A17))*(1.71004554273883+0.0845825719575205/(1.88206148752808-0.370227913552737/(1.37834641610356+0.651760402842892*A17^2*(0.961537117060875-0.0120581637759904*(137.854463716791+(37.1633642023543*(0.415877116824528+0.00188293282699972*(1.95841446725549+A17-A17/(-1.15201809460504+2.21570053200528*A17))))/A17))))))/(-0.387820948120763+0.692004299946409/(0.042118624485155+A17/(2.76587405523555+(0.00613956197352821*(1.71004554273883+0.0845825719575205/(0.107756309783264-0.00429343541709922/(1.37834641610356+0.0508158797358195*A17^2*(0.961537117060875-0.288920236192134/(0.0926922465610232+(0.437275736701533*(0.415877116824528+(0.014457939311114*A17)/(A17+(-0.237580220743581*(1.37834641610356+21.4279403580145*(0.0926922465610232-0.63068353919543/(1.94250182184053+1.38267740205054/(0.63068353919543-4.31295592113779*A17))-2.86657806019528*(4.81965265712722+0.798704757545468/(-0.119863080009083-0.0257234896852243*(0.578543994034579+0.867201646270286/(-1.07965561430964+0.0305950650617848/(1.05524055154834+0.448461440202596*A17))))+0.70099489759514*A17)*A17))*(0.572507340286024-1/(-1.13880058732556+2.21570053200528*A17)))/A17)))/A17+615.934447065043*(4.24628354249471-0.0257234896852243*(1.37735597296173+0.904627097227279/A17+0.29042957772618*(1.37735597296173+0.904627097227279/A17+0.317376019269035*A17)+1.34077015831167/(0.928497073078855+(0.771654870311212*A17)/(0.572507340286024+0.0477844779034068/(-1.94250182184053+A17)-A17/(1.55306435384771+(1.2536210486224*(44.6847804393856-0.186256070111982*A17))/(A17+0.727442874940328*(-0.451324529445759+0.221891028040639/(-0.119863080009083-0.0257234896852243*(1.26103168503005+0.867201646270286/(-1.07965561430964+0.543487642291432*A17*(0.464580399158206+(1.61894118832826+0.917328514349104/(4.32607754767267-3.26818747219878E-16/A17+1.65974723963828*A17))/(0.0663282625909478+0.541248730650256*(2.47120482147178-1.37834641610356*(-0.177147977482442+(2.02130664545041*(-1.27597173339457+1.86814494531658*A17)*(0.0926922465610232*(1.62442666510206+0.0926922465610232*A17^2)+(0.081846911139047*(0.170647305939579+1.13880058732556/(-0.0926922465610231+0.139643812851744*(0.878257584415362-0.327781066519746*(1.13019342127896-0.9182022902853*A17)*A17))))/A17))/(1.35398569526671-0.0257234896852243*(5.14164559620128+2.15089323413315*A17))))))))))))))))))))))/A17)))))))</f>
        <v>-1.3302971244415767</v>
      </c>
      <c r="AY17">
        <f>(1.20974891912965+(1.35398569526671-1.17133456088655*(0.343267129158261+0.531216950710926*A17))*A17)/(0.853936490310795+(-0.342532611146801*(-2.07434974784536+1.04000145418899*A17))/(1.88206148752808+0.542521726667315*A17)+0.167579262113603/(-0.387820948120763+0.692004299946409/(0.042118624485155+A17/(2.3579638459936+(0.00844330784500582*(1.71004554273883+0.0845825719575205/(1.88206148752808-0.426164099741184/(1.37834641610356+0.651760402842892*A17^2*(0.961537117060875-0.0120581637759904*(249.568349335212+(37.1633642023543*(0.415877116824528+0.00188293282699972*(1.95841446725549+A17-A17/(-1.15201809460504+2.21570053200528*A17))))/A17))))))/A17)))+(0.0335368627175529*A17*(1.3035059947635+0.744303366739422*A17*(0.838938317128309+2.78995482873347/(1.35398569526671+2*A17-0.0257234896852243*(5.63212530538267+2.25309003624033*A17)+0.00639270719257123*(9.83468276410418+0.215345841984398*(0.853936490310795+(-0.342532611146801*(-2.07434974784536+1.04000145418899*A17))/(1.88206148752808+0.502711025775214*A17)+(0.0141058368252872*(5.06611870233582+0.967362787694121*(3.34200121172165+1.10841756525364*A17)))/(-0.387820948120763+0.692004299946409/(0.042118624485155+A17/(2.76587405523555+(0.00613956197352821*(1.71004554273883+0.0845825719575205/(0.107756309783264-0.00429343541709922/(1.37834641610356+0.0508158797358195*A17^2*(0.961537117060875-0.287407227132056/(0.0926922465610232+615.934447065043*(4.24628354249471-0.0257234896852243*(1.37735597296173+0.904627097227279/A17+0.235050996342107*(1.37735597296173+0.904627097227279/A17+0.317376019269035*A17)*A17+1.34077015831167/(0.928497073078855+(0.771654870311212*A17)/(0.572507340286024+0.0477844779034068/(-1.94250182184053+A17)-A17/(1.55306435384771+(1.2536210486224*(44.6847804393856-0.186256070111982*A17))/(0.583624886464472+A17))))))+(0.437275736701533*(0.415877116824528+(0.014457939311114*A17)/(A17+(-0.237580220743581*(0.572507340286024-1/(-1.15201809460504+2.21570053200528*A17))*(1.37834641610356+21.4279403580145*(0.0926922465610232-0.63068353919543/(1.94250182184053+1.38267740205054/(0.63068353919543-4.31295592113779*A17))-2.86657806019528*A17*(4.81965265712722+0.70099489759514*A17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17*(0.102627844280887+0.0926922465610232*(849.135173098578+(0.394333216527102*A17)/((1.28850660582791+2.00741451578074/(1.50668785331725+0.003115888269543/((0.107756309783264+0.177147977482442*A17)*(4.28953934909238+0.48193583009032*A17))))*(1.83732970077823+0.214213279927269/(1.13019342127896+0.63068353919543/(1.02913144546073+0.531758399620069*A17)))*(0.206402243692301+0.383338777592367*A17))+0.0926922465610232*A17^2)))/((2.9753262125074+A17)*(1.35398569526671-0.0257234896852243*(3.84310836700038+(1.13019342127896*A17)/(0.0449989457730409+0.908234201372342/((0.0179861736318498*(0.153002912263542+0.617926515510379/(1.77763661179568+A17/(2.76587405523555+(1.35643117790437*(-0.0136619155000806+A17))/A17))))/A17+1.47579005996072*(1.13944793288684+2.21570053200528*A17+0.0578723682222991/(-1.49469740593783-0.711995969406889/(1.37834641610356+15.8699816553902*(0.041427203940121+1.51951846901859*A17))))))))))))))/(1.05524055154834+0.448461440202596*A17))))))))/A17)))/A17))))))/A17)))))))))/((0.13411254091937-2.21570053200528*A17)*(0.818190066823023+(1.06936959655306*A17)/(3.90301641333645-0.0257234896852243*(1.37735597296173+2.97346710567877/A17+0.244725229089146*A17+(1.38600551454706*(0.0926922465610232+0.618294099602874*(2.02319447153278+(-0.19666381866455*(4.60410230620974+0.476464825494361*A17))/A17)))/(1.60063463404815+(0.01387911848128*(0.572507340286024+0.0477844779034068/(1.61735329617781-A17)-A17/(1.55306435384771+(1.2536210486224*(4.05109963945589+(-3.40123403697681*(1.17960327085476-0.383338777592367*A17))/(1.28850660582791+2.00741451578074/(1.50668785331725+1.61507604793926/(2.85331690209715+0.48193583009032*A17)))))/(0.802296519176638/(3.35310015019267+0.48193583009032*A17)+A17))))/A17))))))</f>
        <v>-1.3348211669146837</v>
      </c>
      <c r="AZ17">
        <f>(1.20974891912965+(1.35398569526671-1.17133456088655*(0.343267129158261+0.531216950710926*A17))*A17)/(0.853936490310795+(-0.342532611146801*(-2.07434974784536+1.04000145418899*A17))/(1.88206148752808+0.542521726667315*A17)+0.167579262113603/(-0.387820948120763+0.692004299946409/(0.042118624485155+A17/(2.3579638459936+(0.00844330784500582*(1.71004554273883+0.0845825719575205/(1.88206148752808-0.370227913552737/(1.37834641610356+0.651760402842892*A17^2*(0.961537117060875-0.148568137329783*(660.048762218403+(37.1633642023543*(0.415877116824528+0.00188293282699972*(1.95841446725549+A17-A17/(-1.15201809460504+2.21570053200528*A17))))/A17))))))/A17)))+(0.0335368627175529*A17*(1.3035059947635+A17*(0.838938317128309+(1.31765977476544+1.23780751623399/(0.744303366739422+0.100584577493711/(0.343267129158261+0.531216950710926*A17)))/(1.35398569526671+2*A17-0.0257234896852243*(5.63212530538267+2.25309003624033*A17)+0.00639270719257123*(9.83468276410418+0.215345841984398*(0.853936490310795+(-0.342532611146801*(-2.07434974784536+1.04000145418899*A17))/(1.88206148752808+0.502711025775214*A17)+(0.0141058368252872*(5.06611870233582+0.967362787694121*(3.34200121172165+0.460198379969539*A17)))/(-0.387820948120763+0.692004299946409/(0.042118624485155+A17/(4.18140999472746+(0.00613956197352821*(1.71004554273883+0.0845825719575205/(0.107756309783264-0.00429343541709922/(1.37834641610356+0.0508158797358195*A17^2*(0.961537117060875-0.288920236192134/(0.0926922465610232+(0.437275736701533*(0.867201646270286-A17))/A17+615.934447065043*(4.24628354249471-0.0257234896852243*(1.37735597296173+0.904627097227279/A17+0.235050996342107*(1.37735597296173+0.904627097227279/A17+0.317376019269035*A17)*A17+1.34077015831167/(0.928497073078855+(0.771654870311212*A17)/(0.572507340286024+0.0477844779034068/(-1.94250182184053+A17)-A17/(1.55306435384771+(1.2536210486224*(44.6847804393856-0.186256070111982*A17))/(0.583624886464472+A17))))))))))))/A17)))))))))/((0.13411254091937-2.21570053200528*A17)*(0.818190066823023+(1.06936959655306*A17)/(3.90301641333645-0.0257234896852243*(1.37735597296173+4.80914682444586/A17+0.244725229089146*A17+(1.38600551454706*(0.0926922465610232+0.618294099602874*(2.02319447153278+(-0.19666381866455*(4.60410230620974+0.476464825494361*A17))/A17)))/(1.60063463404815+(0.01387911848128*(0.572507340286024+0.0477844779034068/(1.61735329617781-A17)-A17/(1.55306435384771+(1.2536210486224*(4.05109963945589-1.88179359586526*(1.29331326798604-0.317376019269035*A17)))/(0.802296519176638/(3.35310015019267+0.48193583009032*A17)+A17))))/A17))))))</f>
        <v>-1.3507029783446489</v>
      </c>
      <c r="BA17">
        <f>(1.20974891912965+(1.35398569526671-1.17133456088655*(0.343267129158261+0.531216950710926*A17))*A17)/(0.853936490310795+(-0.342532611146801*(-2.07434974784536+1.04000145418899*A17))/(1.88206148752808+0.542521726667315*A17)+0.167579262113603/(-0.387820948120763+0.692004299946409/(0.042118624485155+A17/(2.3579638459936+(0.00844330784500582*(1.71004554273883+0.0845825719575205/(1.88206148752808-0.370227913552737/(1.37834641610356+0.651760402842892*A17^2*(0.961537117060875+(-0.0296755493541837*(137.854463716791+(37.1633642023543*(0.415877116824528+0.00188293282699972*(1.95841446725549+A17-A17/(-1.15201809460504+2.21570053200528*A17))))/A17))/(1.88206148752808+0.681269618302163*A17))))))/A17)))+(0.0335368627175529*A17*(1.3035059947635+A17*(0.838938317128309+2.78995482873347/(1.72161354526182+2*A17-0.0257234896852243*(5.63212530538267+2.25309003624033*A17)+0.00639270719257123*(9.83468276410418+0.215345841984398*(0.853936490310795+(-0.342532611146801*(-2.07434974784536+1.04000145418899*A17))/(1.88206148752808+0.502711025775214*A17)+(0.0141058368252872*(5.06611870233582+0.967362787694121*(3.34200121172165+1.10841756525364*A17)))/(-0.387820948120763+0.692004299946409/(0.042118624485155+A17/(2.76587405523555+(0.00613956197352821*(1.71004554273883+0.0845825719575205/(0.107756309783264-0.00429343541709922/(1.37834641610356+1.18671939651498*A17^2*(0.961537117060875-0.288920236192134/(0.0926922465610232+615.934447065043*(4.24628354249471-0.0257234896852243*(3.76722547547644+0.904627097227279/A17+1.34077015831167/(1.28850660582791+2.00741451578074/(1.50668785331725+0.00880471064876556/((1.2536210486224+0.177147977482442*A17)*(3.35310015019267+0.48193583009032*A17)))+(0.771654870311212*A17)/(0.572507340286024+0.0477844779034068/(-1.94250182184053+A17)-A17/(1.55306435384771+(1.2536210486224*(44.6847804393856-0.186256070111982*A17))/(0.583624886464472+A17))))))+(0.437275736701533*(0.415877116824528+(0.014457939311114*A17)/(A17+(-0.237580220743581*(0.572507340286024-1/(-1.15201809460504+2.21570053200528*A17))*(1.37834641610356+11.2113935075396*A17*(0.0926922465610232-0.63068353919543/(1.94250182184053+1.38267740205054/(0.63068353919543-4.31295592113779*A17))-2.86657806019528*A17*(4.81965265712722+0.70099489759514*A17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17*(0.102627844280887+0.0926922465610232*(1379.44502825886+(0.394333216527102*A17)/((1.83732970077823+0.214213279927269/(1.13019342127896+0.63068353919543/(1.02913144546073+0.531758399620069*A17)))*(1.28850660582791+2.00741451578074/(1.50668785331725+0.000143117493845388/((0.107756309783264+0.177147977482442*A17)*(4.28953934909238+0.48193583009032*A17)*A17)))*(0.206402243692301+0.383338777592367*A17))+0.0926922465610232*A17^2)))/((2.9753262125074+A17)*(1.35398569526671-0.0257234896852243*(3.84310836700038+2.15089323413315*A17))))))))/(1.05524055154834+0.448461440202596*A17))))))))/A17)))/A17))))))/A17)))))))))/((0.13411254091937-2.21570053200528*A17)*(0.818190066823023+(1.06936959655306*A17)/(3.90301641333645-0.0257234896852243*(1.37735597296173+2.97346710567877/A17+0.244725229089146*A17+(1.38600551454706*(0.0926922465610232+0.618294099602874*(2.02319447153278+(-0.19666381866455*(4.60410230620974+0.476464825494361*A17))/A17)))/(1.60063463404815+(0.01387911848128*(0.572507340286024+0.0477844779034068/(1.61735329617781-A17)-A17/(1.55306435384771+(1.2536210486224*(4.05109963945589+(-3.40123403697681*(1.17960327085476-0.383338777592367*A17))/(1.28850660582791+2.00741451578074/(1.50668785331725+0.04361342425682/(2.85331690209715+0.48193583009032*A17)))))/(0.802296519176638/(3.35310015019267+0.48193583009032*A17)+A17))))/A17))))))</f>
        <v>-1.3487236166942114</v>
      </c>
      <c r="BB17">
        <f>(1.20974891912965+(1.35398569526671-1.17133456088655*(0.343267129158261+0.531216950710926*A17))*A17)/(0.853936490310795+(-0.342532611146801*(-2.07434974784536+1.04000145418899*A17))/(1.88206148752808+0.542521726667315*A17)+0.167579262113603/(-0.387820948120763+0.692004299946409/(0.042118624485155+A17/(2.3579638459936+(0.00844330784500582*(1.71004554273883+0.0845825719575205/(1.88206148752808-0.370227913552737/(1.37834641610356+0.651760402842892*A17^2*(0.961537117060875+(-0.0296755493541837*(137.854463716791+(37.1633642023543*(0.415877116824528+0.00188293282699972*(1.95841446725549+A17-A17/(-1.15201809460504+2.21570053200528*A17))))/A17))/(1.88206148752808+0.681269618302163*A17))))))/A17)))+(0.0335368627175529*A17*(1.3035059947635+A17*(0.838938317128309+2.78995482873347/(1.72161354526182+2*A17-0.0257234896852243*(5.63212530538267+2.25309003624033*A17)+0.00639270719257123*(9.83468276410418+0.215345841984398*(0.578543994034579+(-0.342532611146801*(-2.07434974784536+1.04000145418899*A17))/(1.88206148752808+0.502711025775214*A17)+(0.0141058368252872*(5.06611870233582+0.967362787694121*(3.34200121172165+1.10841756525364*A17)))/(-0.387820948120763+0.692004299946409/(0.042118624485155+A17/(2.76587405523555+(0.00613956197352821*(1.71004554273883+0.0845825719575205/(0.107756309783264-0.00429343541709922/(1.37834641610356+1.18671939651498*A17^2*(0.961537117060875-0.288920236192134/(0.0926922465610232+615.934447065043*(4.24628354249471-0.0257234896852243*(3.76722547547644+0.904627097227279/A17+1.34077015831167/(1.28850660582791+2.00741451578074/(1.50668785331725+0.00880471064876556/((1.2536210486224+0.177147977482442*A17)*(3.35310015019267+0.48193583009032*A17)))+(0.771654870311212*A17)/(0.572507340286024+0.0477844779034068/(-1.94250182184053+A17)-A17/(1.55306435384771+(1.2536210486224*(44.6847804393856-0.186256070111982*A17))/(0.583624886464472+A17))))))+(0.437275736701533*(0.415877116824528+(0.014457939311114*A17)/(A17+(-0.237580220743581*(0.572507340286024-1/(-1.15201809460504+2.21570053200528*A17))*(1.37834641610356+11.2113935075396*A17*(0.0926922465610232-0.63068353919543/(1.94250182184053+1.38267740205054/(0.63068353919543-4.31295592113779*A17))-2.86657806019528*A17*(4.81965265712722+0.70099489759514*A17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17*(0.102627844280887+0.0926922465610232*(1379.44502825886+(0.394333216527102*A17)/((1.83732970077823+0.214213279927269/(1.13019342127896+0.63068353919543/(1.02913144546073+0.531758399620069*A17)))*(1.28850660582791+2.00741451578074/(1.50668785331725+0.000143117493845388/((0.107756309783264+0.177147977482442*A17)*(4.28953934909238+0.48193583009032*A17)*A17)))*(0.206402243692301+0.383338777592367*A17))+0.0926922465610232*A17^2)))/((2.9753262125074+A17)*(1.35398569526671-0.0257234896852243*(3.84310836700038+2.15089323413315*A17))))))))/(1.05524055154834+0.448461440202596*A17))))))))/A17)))/A17))))))/A17)))))))))/((0.13411254091937-2.21570053200528*A17)*(0.818190066823023+(1.06936959655306*A17)/(3.90301641333645-0.0257234896852243*(1.37735597296173+2.97346710567877/A17+0.244725229089146*A17+(1.38600551454706*(0.0926922465610232+0.618294099602874*(2.02319447153278+(-0.19666381866455*(4.60410230620974+0.476464825494361*A17))/A17)))/(2.25569788461386+(0.01387911848128*(0.572507340286024+0.0477844779034068/(1.61735329617781-A17)-A17/(1.55306435384771+(1.2536210486224*(4.05109963945589+(-3.40123403697681*(1.17960327085476-0.383338777592367*A17))/(1.28850660582791+2.00741451578074/(1.50668785331725+0.04361342425682/(2.85331690209715+0.48193583009032*A17)))))/(0.802296519176638/(3.35310015019267+0.48193583009032*A17)+A17))))/A17))))))</f>
        <v>-1.3483364539490217</v>
      </c>
      <c r="BC17">
        <f>(1.20974891912965+(1.35398569526671-1.17133456088655*(0.343267129158261+0.531216950710926*A17))*A17)/(0.853936490310795+(-0.342532611146801*(-2.07434974784536+1.04000145418899*A17))/(1.88206148752808+0.542521726667315*A17)+0.167579262113603/(-0.387820948120763+0.692004299946409/(0.042118624485155+A17/(2.3579638459936+(0.00844330784500582*(1.71004554273883+0.0845825719575205/(1.88206148752808-0.370227913552737/(1.37834641610356+0.651760402842892*A17^2*(0.961537117060875+(-0.0296755493541837*(137.854463716791+(37.1633642023543*(0.415877116824528+(0.0100928294706834*(1.95841446725549+A17-A17/(-1.15201809460504+2.21570053200528*A17)))/(0.464580399158206+0.824662590017523/(0.0663282625909478+0.531332268699366*(1.06704169912622-0.725507019365199*(-0.177147977482442+(0.0289740357180626*(0.102627844280887+0.0926922465610232*(1379.44502825886+(0.394333216527102*A17)/((1.28850660582791+2.00741451578074/(1.50668785331725+0.00740229759821406/((0.107756309783264+0.177147977482442*A17)*(4.28953934909238+0.48193583009032*A17))))*(1.83732970077823+1.25839614985769/(1.13019342127896+0.63068353919543/(1.02913144546073+0.531758399620069*A17)))*(0.206402243692301+0.383338777592367*A17))+0.0926922465610232*A17^2)))/((2.9753262125074+A17)*(1.35398569526671-0.0257234896852243*(3.84310836700038+2.15089323413315*A17)))))))))/A17))/(1.88206148752808+0.681269618302163*A17))))))/A17)))+(0.0335368627175529*A17*(1.3035059947635+A17*(0.838938317128309+2.78995482873347/(1.72161354526182+2*A17-0.0257234896852243*(4.02171630621073+2.25309003624033*A17)+0.00639270719257123*(9.83468276410418+0.215345841984398*(0.853936490310795+(-0.342532611146801*(-2.07434974784536+1.04000145418899*A17))/(1.88206148752808+0.502711025775214*A17)+(0.0141058368252872*(5.06611870233582+0.967362787694121*(3.34200121172165+1.10841756525364*A17)))/(-0.387820948120763+0.692004299946409/(0.042118624485155+A17/(2.76587405523555+(0.00613956197352821*(1.71004554273883+0.0845825719575205/(0.107756309783264-0.00429343541709922/(1.37834641610356+1.18671939651498*A17^2*(0.961537117060875-0.288920236192134/(0.0926922465610232+615.934447065043*(4.24628354249471-0.0257234896852243*(3.76722547547644+0.904627097227279/A17+1.34077015831167/(1.28850660582791+2.00741451578074/(1.50668785331725+0.00880471064876556/((1.2536210486224+0.177147977482442*A17)*(3.35310015019267+0.48193583009032*A17)))+(0.771654870311212*A17)/(0.572507340286024+0.0477844779034068/(-1.94250182184053+A17)-A17/(1.55306435384771+(1.2536210486224*(44.6847804393856-0.186256070111982*A17))/(0.583624886464472+A17))))))+(0.437275736701533*(0.415877116824528+(0.014457939311114*A17)/(A17+(-0.237580220743581*(0.572507340286024-1/(-1.15201809460504+2.21570053200528*A17))*(1.37834641610356+11.2113935075396*A17*(0.0926922465610232-0.63068353919543/(1.94250182184053+1.38267740205054/(0.63068353919543-4.31295592113779*A17))-2.86657806019528*A17*(4.81965265712722+0.70099489759514*A17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17*(0.102627844280887+0.0926922465610232*(1379.44502825886+(0.394333216527102*A17)/((1.83732970077823+0.214213279927269/(1.13019342127896+0.63068353919543/(1.02913144546073+0.531758399620069*A17)))*(1.28850660582791+2.00741451578074/(1.50668785331725+0.000143117493845388/((0.107756309783264+0.177147977482442*A17)*(4.28953934909238+0.48193583009032*A17)*A17)))*(0.206402243692301+0.383338777592367*A17))+0.0926922465610232*A17^2)))/((2.9753262125074+A17)*(1.35398569526671-0.0257234896852243*(3.84310836700038+2.15089323413315*A17))))))))/(1.05524055154834+0.448461440202596*A17))))))))/A17)))/A17))))))/A17)))))))))/((0.13411254091937-2.21570053200528*A17)*(0.818190066823023+(1.06936959655306*A17)/(3.90301641333645-0.0257234896852243*(1.37735597296173+2.97346710567877/A17+0.244725229089146*A17+(1.38600551454706*(0.0926922465610232+0.618294099602874*(2.02319447153278+(-0.19666381866455*(4.60410230620974+0.476464825494361*A17))/A17)))/(1.60063463404815+(0.01387911848128*(0.572507340286024+0.0477844779034068/(1.61735329617781-A17)-A17/(1.55306435384771+(1.2536210486224*(4.05109963945589+(-3.40123403697681*(1.17960327085476-0.383338777592367*A17))/(1.28850660582791+2.00741451578074/(1.50668785331725+0.04361342425682/(2.85331690209715+0.48193583009032*A17)))))/(0.802296519176638/(3.35310015019267+0.48193583009032*A17)+A17))))/A17))))))</f>
        <v>-1.3501440691465083</v>
      </c>
      <c r="BD17">
        <f>(1.20974891912965+(1.35398569526671-1.17133456088655*(0.343267129158261+0.531216950710926*A17))*A17)/(0.853936490310795+(-0.342532611146801*(-2.07434974784536+1.04000145418899*A17))/(1.88206148752808+0.542521726667315*A17)+0.167579262113603/(-0.387820948120763+0.692004299946409/(0.042118624485155+A17/(2.3579638459936+(0.00844330784500582*(1.71004554273883+0.0845825719575205/(1.88206148752808-0.370227913552737/(1.37834641610356+0.651760402842892*A17^2*(0.961537117060875+(-0.0296755493541837*(137.854463716791+(37.1633642023543*(0.415877116824528+(0.0100928294706834*(1.95841446725549+A17-A17/(-1.15201809460504+2.21570053200528*A17)))/(0.464580399158206+0.824662590017523/(0.0663282625909478+0.531332268699366*(1.06704169912622-0.725507019365199*(-0.177147977482442+(0.0289740357180626*(0.102627844280887+0.0926922465610232*(1379.44502825886+(0.394333216527102*A17)/((1.28850660582791+2.00741451578074/(1.50668785331725+0.00740229759821406/((0.107756309783264+0.177147977482442*A17)*(4.28953934909238+0.48193583009032*A17))))*(1.83732970077823+1.25839614985769/(1.13019342127896+0.63068353919543/(1.02913144546073+0.531758399620069*A17)))*(0.206402243692301+0.383338777592367*A17))+0.0926922465610232*A17^2)))/((2.9753262125074+A17)*(1.35398569526671-0.0257234896852243*(3.84310836700038+2.15089323413315*A17)))))))))/A17))/(1.88206148752808+0.681269618302163*A17))))))/A17)))+(0.0335368627175529*A17*(1.3035059947635+A17*(0.838938317128309+2.78995482873347/(1.72161354526182+2*A17-0.0257234896852243*(4.02171630621073+2.25309003624033*A17)+0.00639270719257123*(9.83468276410418+0.215345841984398*(0.853936490310795+(-0.342532611146801*(-2.07434974784536+1.04000145418899*A17))/(1.88206148752808+0.502711025775214*A17)+(0.0141058368252872*(5.06611870233582+0.967362787694121*(3.34200121172165+1.10841756525364*A17)))/(-0.387820948120763+0.692004299946409/(0.042118624485155+A17/(2.76587405523555+(0.00613956197352821*(1.71004554273883+0.0845825719575205/(0.107756309783264-0.00429343541709922/(1.37834641610356+1.18671939651498*A17^2*(0.961537117060875-0.288920236192134/(0.0926922465610232+615.934447065043*(4.24628354249471-0.0257234896852243*(3.76722547547644+0.904627097227279/A17+1.34077015831167/(1.28850660582791+2.00741451578074/(1.50668785331725+0.00880471064876556/((1.2536210486224+0.177147977482442*A17)*(3.35310015019267+0.48193583009032*A17)))+(0.771654870311212*A17)/(0.572507340286024+0.0477844779034068/(-1.94250182184053+A17)-A17/(1.55306435384771+(1.2536210486224*(44.6847804393856-0.186256070111982*A17))/(0.583624886464472+A17))))))+(0.437275736701533*(0.415877116824528+(0.014457939311114*A17)/(A17+(-0.237580220743581*(0.572507340286024-1/(-1.15201809460504+2.21570053200528*A17))*(1.37834641610356+11.2113935075396*A17*(0.0926922465610232-0.63068353919543/(1.94250182184053+1.38267740205054/(0.63068353919543-4.31295592113779*A17))-2.86657806019528*A17*(4.81965265712722+0.70099489759514*A17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17*(0.102627844280887+0.0926922465610232*(1379.44502825886+(0.394333216527102*A17)/((1.83732970077823+0.214213279927269/(1.13019342127896+0.63068353919543/(1.02913144546073+0.531758399620069*A17)))*(1.28850660582791+2.00741451578074/(1.50668785331725+0.000143117493845388/((0.107756309783264+0.177147977482442*A17)*(4.28953934909238+0.48193583009032*A17)*A17)))*(0.206402243692301+0.383338777592367*A17))+0.0926922465610232*A17^2)))/((2.9753262125074+A17)*(1.35398569526671-0.0257234896852243*(3.84310836700038+2.15089323413315*A17))))))))/(1.05524055154834+0.448461440202596*A17))))))))/A17)))/A17))))))/A17)))))))))/((0.13411254091937-2.21570053200528*A17)*(0.818190066823023+(1.06936959655306*A17)/(3.90301641333645-0.0257234896852243*(1.37735597296173+2.97346710567877/A17+0.244725229089146*A17+(1.38600551454706*(0.0926922465610232+0.618294099602874*(2.02319447153278+(-0.19666381866455*(4.60410230620974+0.476464825494361*A17))/A17)))/(1.60063463404815+(0.01387911848128*(0.572507340286024+0.0477844779034068/(1.61735329617781-A17)-A17/(1.55306435384771+(1.2536210486224*(4.05109963945589+(-3.40123403697681*(1.17960327085476-0.383338777592367*A17))/(1.28850660582791+2.00741451578074/(1.50668785331725+0.04361342425682/(2.85331690209715+0.48193583009032*A17)))))/(0.802296519176638/(3.35310015019267+0.48193583009032*A17)+A17))))/A17))))))</f>
        <v>-1.3501440691465083</v>
      </c>
      <c r="BE17">
        <f>(1.20974891912965+(1.35398569526671-1.17133456088655*(0.343267129158261+0.531216950710926*A17))*A17)/(0.853936490310795+(-0.342532611146801*(-2.07434974784536+1.04000145418899*A17))/(1.88206148752808+0.542521726667315*A17)+0.167579262113603/(-0.387820948120763+0.692004299946409/(0.042118624485155+A17/(2.3579638459936+(0.00844330784500582*(1.71004554273883+0.0845825719575205/(1.88206148752808-0.370227913552737/(1.37834641610356+0.651760402842892*A17^2*(0.961537117060875+(-0.0296755493541837*(137.854463716791+(37.1633642023543*(0.415877116824528+(0.0100928294706834*(1.95841446725549+A17-A17/(-1.15201809460504+2.21570053200528*A17)))/(0.464580399158206+0.824662590017523/(0.0663282625909478+0.531332268699366*(1.06704169912622-0.725507019365199*(-0.177147977482442+(0.0289740357180626*(0.102627844280887+0.0926922465610232*(1380.76268803363+(0.394333216527102*A17)/((1.28850660582791+2.00741451578074/(1.50668785331725+0.00740229759821406/((0.107756309783264+0.177147977482442*A17)*(4.28953934909238+0.48193583009032*A17))))*(1.83732970077823+1.25839614985769/(1.13019342127896+0.63068353919543/(1.02913144546073+0.531758399620069*A17)))*(0.206402243692301+0.383338777592367*A17)))))/((2.9753262125074+A17)*(1.35398569526671-0.0257234896852243*(3.84310836700038+2.15089323413315*A17)))))))))/A17))/(1.88206148752808+0.681269618302163*A17))))))/A17)))+(0.0335368627175529*A17*(1.3035059947635+A17*(0.838938317128309+2.78995482873347/(1.72161354526182+2*A17-0.0257234896852243*(4.02171630621073+2.25309003624033*A17)+0.00639270719257123*(9.83468276410418+0.215345841984398*(0.853936490310795+(-0.342532611146801*(-2.07434974784536+1.04000145418899*A17))/(1.88206148752808+0.502711025775214*A17)+(0.0141058368252872*(5.06611870233582+0.967362787694121*(3.34200121172165+1.10841756525364*A17)))/(-0.387820948120763+0.692004299946409/(0.042118624485155+A17/(2.76587405523555+(0.00613956197352821*(1.71004554273883+0.0845825719575205/(0.107756309783264-0.00429343541709922/(1.37834641610356+1.18671939651498*A17^2*(0.961537117060875-0.288920236192134/(0.0926922465610232+615.934447065043*(4.24628354249471-0.0257234896852243*(3.76722547547644+0.904627097227279/A17+1.34077015831167/(1.28850660582791+2.00741451578074/(1.50668785331725+0.00880471064876556/((1.2536210486224+0.177147977482442*A17)*(3.35310015019267+0.48193583009032*A17)))+(0.771654870311212*A17)/(0.572507340286024+0.0477844779034068/(-1.94250182184053+A17)-A17/(1.55306435384771+(1.2536210486224*(44.6847804393856-0.186256070111982*A17))/(0.583624886464472+A17))))))+(0.437275736701533*(0.415877116824528+(0.014457939311114*A17)/(A17+(-0.237580220743581*(0.572507340286024-1/(-1.15201809460504+2.21570053200528*A17))*(1.37834641610356+11.2113935075396*A17*(0.0926922465610232-0.63068353919543/(1.94250182184053+1.38267740205054/(0.63068353919543-4.31295592113779*A17))-2.86657806019528*A17*(4.81965265712722+0.70099489759514*A17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17*(0.102627844280887+0.0926922465610232*(1379.44502825886+(0.394333216527102*A17)/((1.83732970077823+0.214213279927269/(1.13019342127896+0.63068353919543/(1.02913144546073+0.531758399620069*A17)))*(1.28850660582791+2.00741451578074/(1.50668785331725+0.000143117493845388/((0.107756309783264+0.177147977482442*A17)*(4.28953934909238+0.48193583009032*A17)*A17)))*(0.206402243692301+0.383338777592367*A17))+0.0926922465610232*A17^2)))/((2.9753262125074+A17)*(1.35398569526671-0.0257234896852243*(3.84310836700038+2.15089323413315*A17))))))))/(1.05524055154834+0.448461440202596*A17))))))))/A17)))/A17))))))/A17)))))))))/((0.13411254091937-2.21570053200528*A17)*(0.818190066823023+(1.06936959655306*A17)/(3.90301641333645-0.0257234896852243*(1.37735597296173+2.97346710567877/A17+(1.38600551454706*(0.0926922465610232+0.618294099602874*(2.02319447153278+(-0.19666381866455*(4.60410230620974+0.476464825494361*A17))/A17)))/(1.60063463404815+(0.0286635172740293*(-1.94250182184053+A17))/A17)+0.244725229089146*A17)))))</f>
        <v>-1.3500721281857571</v>
      </c>
      <c r="BF17">
        <f>(1.20974891912965+(1.35398569526671-1.17133456088655*(0.343267129158261+0.531216950710926*A17))*A17)/(0.853936490310795+(-0.342532611146801*(-2.07434974784536+1.04000145418899*A17))/(1.88206148752808+0.542521726667315*A17)+0.167579262113603/(-0.387820948120763+0.692004299946409/(0.042118624485155+A17/(2.3579638459936+0.00462686193911515*(1.71004554273883+0.0845825719575205/(1.88206148752808-0.370227913552737/(1.37834641610356+0.651760402842892*A17^2*(0.961537117060875+(-0.0296755493541837*(137.854463716791+(37.1633642023543*(0.415877116824528+(0.0100928294706834*(1.95841446725549+A17-A17/(-1.15201809460504+2.21570053200528*A17)))/(0.464580399158206+0.824662590017523/(0.0663282625909478+0.531332268699366*(1.06704169912622-0.725507019365199*(-0.177147977482442+(0.0289740357180626*(0.102627844280887+0.0926922465610232*(1379.44502825886+(0.394333216527102*A17)/((1.28850660582791+2.00741451578074/(1.50668785331725+0.00740229759821406/((0.107756309783264+0.177147977482442*A17)*(4.28953934909238+0.48193583009032*A17))))*(1.83732970077823+1.25839614985769/(1.13019342127896+0.63068353919543/(1.02913144546073+0.531758399620069*A17)))*(0.206402243692301+0.383338777592367*A17))+0.0926922465610232*A17^2)))/((2.9753262125074+A17)*(1.35398569526671-0.0257234896852243*(3.84310836700038+2.15089323413315*A17)))))))))/A17))/(1.88206148752808+0.681269618302163*A17))))))))+(0.0335368627175529*A17*(1.3035059947635+A17*(0.838938317128309+2.78995482873347/(1.72161354526182+2*A17-0.0257234896852243*(4.02171630621073+2.25309003624033*A17)+0.00639270719257123*(9.83468276410418+0.215345841984398*(0.853936490310795+(-0.342532611146801*(-2.07434974784536+1.04000145418899*A17))/(1.88206148752808+0.502711025775214*A17)+(0.0141058368252872*(5.06611870233582+0.967362787694121*(3.34200121172165+1.10841756525364*A17)))/(-0.387820948120763+0.692004299946409/(0.042118624485155+A17/(2.76587405523555+(0.00613956197352821*(1.71004554273883+0.0845825719575205/(0.107756309783264-0.00429343541709922/(1.37834641610356+1.18671939651498*A17^2*(0.961537117060875-0.288920236192134/(0.0926922465610232+615.934447065043*(4.24628354249471-0.0257234896852243*(3.76722547547644+0.904627097227279/A17+1.34077015831167/(1.28850660582791+2.00741451578074/(1.50668785331725+0.00880471064876556/((1.2536210486224+0.177147977482442*A17)*(3.35310015019267+0.48193583009032*A17)))+(0.771654870311212*A17)/(0.572507340286024+0.0477844779034068/(-1.94250182184053+A17)-A17/(1.55306435384771+(1.2536210486224*(44.6847804393856-0.186256070111982*A17))/(0.583624886464472+A17))))))+(0.437275736701533*(0.415877116824528+(0.014457939311114*A17)/(A17+(-0.237580220743581*(0.572507340286024-1/(-1.15201809460504+2.21570053200528*A17))*(1.37834641610356+11.2113935075396*A17*(0.0926922465610232-0.63068353919543/(1.94250182184053+1.38267740205054/(0.63068353919543-4.31295592113779*A17))-2.86657806019528*A17*(4.81965265712722+0.70099489759514*A17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17*(0.102627844280887+0.0926922465610232*(1379.44502825886+(0.394333216527102*A17)/((1.83732970077823+0.214213279927269/(1.13019342127896+0.63068353919543/(1.02913144546073+0.531758399620069*A17)))*(1.28850660582791+2.00741451578074/(1.50668785331725+0.000143117493845388/((0.107756309783264+0.177147977482442*A17)*(4.28953934909238+0.48193583009032*A17)*A17)))*(0.206402243692301+0.383338777592367*A17))+0.0926922465610232*A17^2)))/((2.9753262125074+A17)*(1.35398569526671-0.0257234896852243*(3.84310836700038+2.15089323413315*A17))))))))/(1.05524055154834+0.448461440202596*A17))))))))/A17)))/A17))))))/A17)))))))))/((0.13411254091937-2.21570053200528*A17)*(0.818190066823023+(1.06936959655306*A17)/(3.90301641333645-0.0257234896852243*(1.37735597296173+2.97346710567877/A17+0.244725229089146*A17+(1.38600551454706*(0.0926922465610232+0.618294099602874*(2.02319447153278+(-0.19666381866455*(4.60410230620974+0.476464825494361*A17))/A17)))/(1.60063463404815+(0.01387911848128*(0.572507340286024+0.0477844779034068/(1.61735329617781-A17)-A17/(1.55306435384771+(1.2536210486224*(4.05109963945589+(-3.40123403697681*(1.17960327085476-0.383338777592367*A17))/(1.28850660582791+2.00741451578074/(1.50668785331725+0.04361342425682/(2.85331690209715+0.48193583009032*A17)))))/(0.802296519176638/(3.35310015019267+0.48193583009032*A17)+A17))))/A17))))))</f>
        <v>-1.349789080029439</v>
      </c>
      <c r="BG17">
        <f>(1.20974891912965+(1.35398569526671-1.17133456088655*(0.343267129158261+0.531216950710926*A17))*A17)/(0.853936490310795+(-0.342532611146801*(-2.07434974784536+1.04000145418899*A17))/(1.88206148752808+0.542521726667315*A17)+0.167579262113603/(-0.387820948120763+0.692004299946409/(0.042118624485155+A17/(2.3579638459936+(0.00844330784500582*(1.71004554273883+0.0845825719575205/(1.88206148752808-0.370227913552737/(1.37834641610356+0.651760402842892*A17^2*(0.961537117060875+(-0.0296755493541837*(137.854463716791+(37.1633642023543*(0.415877116824528+0.00188293282699972*(1.95841446725549+A17-A17/(-1.15201809460504+2.21570053200528*A17))))/A17))/(1.88206148752808+0.681269618302163*A17))))))/A17)))+(0.0335368627175529*A17*(1.3035059947635+A17*(0.838938317128309+2.78995482873347/(1.6880405465263+2*A17+0.00639270719257123*(6.99229121251225+0.215345841984398*(0.578543994034579+(-0.342532611146801*(-2.07434974784536+1.04000145418899*A17))/(1.88206148752808+0.502711025775214*A17)+(0.0141058368252872*(5.06611870233582+0.967362787694121*(3.34200121172165+1.10841756525364*A17)))/(-0.387820948120763+0.692004299946409/(0.042118624485155+A17/(2.76587405523555+(0.00613956197352821*(1.71004554273883+0.0845825719575205/(0.107756309783264-0.00429343541709922/(1.37834641610356+1.18671939651498*A17^2*(0.961537117060875-0.318112041757044*(0.0986857493624087+0.183365033290901*(0.572507340286024+(-2.46808111470789*A17)/(1.55306435384771+(0.933318560980433*(0.636160190756116+(-0.275831960768763*A17)/(1.28850660582791+2.00741451578074/(1.50668785331725+0.0362033685350591/((1.28788638975383+0.177147977482442*A17)*(3.35310015019267+0.438866575113209*A17)))))*(0.787622194629073-0.00121448481383076/(0.169095061275608+A17/(2.29567493045267+0.332594007508436*(-1.68806680029836+A17)))))/((0.734194432328406+A17)*A17*(0.177147977482442+3.16194886442352*A17))))))))))/A17)))))))))/((0.13411254091937-2.21570053200528*A17)*(0.818190066823023+(1.06936959655306*A17)/(3.90301641333645-0.0257234896852243*(1.37735597296173+2.97346710567877/A17+0.244725229089146*A17+(1.38600551454706*(0.0926922465610232+0.618294099602874*(2.02319447153278+(-0.19666381866455*(1.1445144170245+0.476464825494361*A17))/A17)))/(2.25569788461386+(0.01387911848128*(0.572507340286024+0.0477844779034068/(1.61735329617781-A17)-A17/(1.55306435384771+(1.2536210486224*(4.05109963945589+(-3.40123403697681*(1.17960327085476-0.383338777592367*A17))/(1.28850660582791+2.00741451578074/(1.50668785331725+0.04361342425682/(2.85331690209715+0.48193583009032*A17)))))/(0.802296519176638/(3.35310015019267+0.48193583009032*A17)+A17))))/A17))))))</f>
        <v>-1.3474105763528321</v>
      </c>
      <c r="BH17">
        <f>(1.19830547296542+(1.35398569526671-1.17133456088655*(0.343267129158261+0.531216950710926*A17))*A17)/(0.853936490310795+(-0.342532611146801*(-2.07434974784536+1.04000145418899*A17))/(1.88206148752808+0.542521726667315*A17)+0.167579262113603/(-0.387820948120763+0.692004299946409/(0.042118624485155+A17/(2.3579638459936+(0.00844330784500582*(1.71004554273883+0.0845825719575205/(1.88206148752808-0.370227913552737/(1.37834641610356+1.60101878906597*A17^2*(0.961537117060875-0.148568137329783*(660.048762218403+(37.1633642023543*(0.415877116824528+0.00188293282699972*(1.95841446725549+A17-A17/(-1.15201809460504+2.23701701148879*A17))))/A17))))))/A17)))+(0.0335368627175529*A17*(1.3035059947635+A17*(0.838938317128309+(1.31765977476544+1.0259078780391/(0.744303366739422+0.100584577493711/(0.343267129158261+0.531216950710926*A17)))/(1.35398569526671+2*A17-0.0257234896852243*(5.63212530538267+2.25309003624033*A17)+0.00639270719257123*(9.1460065184681+0.504614833026975*A17+0.215345841984398*(0.853936490310795+(-0.342532611146801*(-2.07434974784536+1.04000145418899*A17))/(1.88206148752808+0.502711025775214*A17)+(0.886898393798768*(5.06611870233582+0.967362787694121*(3.34200121172165+0.460198379969539*A17)))/(-0.387820948120763+0.692004299946409/(0.042118624485155+A17/(3.43600032087265+(0.00613956197352821*(1.71004554273883+0.0845825719575205/(0.107756309783264-0.00429343541709922/(1.37834641610356+0.0909258397432418*A17^2))))/A17)))))))))/((0.13411254091937-2.21570053200528*A17)*(0.818190066823023+(1.06936959655306*A17)/(3.90301641333645-0.0257234896852243*(1.37735597296173+4.80914682444586/A17+0.165096093691816*A17+(1.38600551454706*(0.0926922465610232+0.618294099602874*(2.02319447153278+(-0.19666381866455*(4.60410230620974+1.91864266686672*A17))/A17)))/(1.60063463404815+0.0107098893717061/A17))))))</f>
        <v>-1.3467447249873559</v>
      </c>
      <c r="BI17">
        <f>(1.20974891912965+(1.35398569526671-1.17133456088655*(0.343267129158261+0.531216950710926*A17))*A17)/(0.853936490310795+(-0.342532611146801*(-2.07434974784536+1.04000145418899*A17))/(1.88206148752808+0.542521726667315*A17)+0.167579262113603/(-0.387820948120763+0.692004299946409/(0.042118624485155+A17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17-0.498153217553612*(1.50668785331725+0.003115888269543/((0.107756309783264+0.177147977482442*A17)*(4.28953934909238+0.48193583009032*A17)))*A17)))/A17))/(1.88206148752808+0.681269618302163*A17))*A17^2))))/A17)))+(0.0335368627175529*A17*(1.3035059947635+A17*(0.838938317128309+2.78995482873347/(1.72161354526182+2*A17-0.0257234896852243*(5.63212530538267+2.25309003624033*A17)+0.00639270719257123*(9.83468276410418+0.215345841984398*(0.853936490310795+(-0.342532611146801*(-2.07434974784536+1.04000145418899*A17))/(1.88206148752808+0.502711025775214*A17)+(0.0141058368252872*(5.06611870233582+0.967362787694121*(3.34200121172165+1.10841756525364*A17)))/(-0.387820948120763+0.692004299946409/(0.042118624485155+A17/(2.76587405523555+(0.00613956197352821*(1.71004554273883+0.0845825719575205/(0.107756309783264-0.00429343541709922/(1.37834641610356+1.18671939651498*A17^2*(0.961537117060875-0.288920236192134/(0.0926922465610232+615.934447065043*(4.24628354249471-0.0257234896852243*(3.76722547547644+0.904627097227279/A17+1.34077015831167/(1.28850660582791+2.00741451578074/(1.50668785331725+0.00880471064876556/((1.2536210486224+0.177147977482442*A17)*(3.35310015019267+0.48193583009032*A17)))+(0.771654870311212*A17)/(0.572507340286024+0.0477844779034068/(-1.94250182184053+A17)-A17/(1.55306435384771+(1.2536210486224*(44.6847804393856-0.186256070111982*A17))/(0.583624886464472+A17))))))+(0.437275736701533*(0.415877116824528+(0.014457939311114*A17)/(A17+(-0.237580220743581*(0.572507340286024-1/(-1.15201809460504+2.21570053200528*A17))*(1.37834641610356+11.2113935075396*A17*(0.0926922465610232-0.63068353919543/(1.94250182184053+1.38267740205054/(0.63068353919543-4.31295592113779*A17))-2.86657806019528*A17*(4.81965265712722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17*(0.102627844280887+0.0926922465610232*(1379.44502825886+(0.394333216527102*A17)/((1.83732970077823+0.214213279927269/(1.13019342127896+0.63068353919543/(1.02913144546073+0.531758399620069*A17)))*(1.28850660582791+2.00741451578074/(1.50668785331725+0.000143117493845388/((0.107756309783264+0.177147977482442*A17)*(4.28953934909238+0.48193583009032*A17)*A17)))*(0.206402243692301+0.383338777592367*A17))+0.0926922465610232*A17^2)))/((2.9753262125074+A17)*(1.35398569526671-0.0257234896852243*(3.84310836700038+2.15089323413315*A17))))))))/(1.05524055154834+0.448461440202596*A17))))+1.90630914155974*(0.0926922465610232+(0.437275736701533*(0.415877116824528+(0.014457939311114*A17)/(A17+(-0.237580220743581*(0.572507340286024-1/(-1.15201809460504+2.21570053200528*A17))*(1.37834641610356+21.4279403580145*(0.0926922465610232-0.63068353919543/(1.94250182184053+1.38267740205054/(0.63068353919543-4.31295592113779*A17))-2.86657806019528*A17*(5.5881685540351+0.70099489759514*A17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17)/((1.28850660582791+2.00741451578074/(1.50668785331725+0.003115888269543/((0.107756309783264+0.177147977482442*A17)*(4.28953934909238+0.48193583009032*A17))))*(1.83732970077823+0.214213279927269/(1.13019342127896+0.63068353919543/(1.02913144546073+0.531758399620069*A17)))*(0.206402243692301+0.383338777592367*A17))+0.0926922465610232*A17^2)))/(1.02913144546073+0.531758399620069*A17))))))/(0.739340281941566+0.448461440202596*A17))))))))/A17)))/A17+615.934447065043*(2.5895881060026+3.17502341282552*(0.0926922465610232+615.934447065043*(4.24628354249471-0.0257234896852243*(1.37735597296173+0.904627097227279/A17+0.431866176776869*A17+1.34077015831167/(0.928497073078855+(0.771654870311212*A17)/(0.572507340286024+0.0477844779034068/(-1.94250182184053+A17)-0.567581389758642*A17))))+(0.437275736701533*(0.415877116824528+(0.014457939311114*A17)/(A17+(-0.237580220743581*(1.37834641610356+21.4279403580145*(0.0926922465610232-0.63068353919543/(1.94250182184053+1.38267740205054/(0.63068353919543-4.31295592113779*A17))-2.86657806019528*(4.81965265712722+0.798704757545468/(-0.119863080009083-0.0257234896852243*(0.0850292408295042+0.867201646270286/(-1.07965561430964+0.0259184990806833/(1.05524055154834+0.448461440202596*A17))))+0.70099489759514*A17)*A17))*(0.572507340286024-1/(-1.15201809460504+2.21570053200528*A17)))/A17)))/A17)-0.0257234896852243*(9.85216114271865+1.34077015831167/(0.928497073078855+(0.771654870311212*A17)/(0.572507340286024+0.0477844779034068/(-1.94250182184053+A17)-A17/(1.55306435384771+(1.2536210486224*(44.6847804393856-0.186256070111982*A17))/(0.583624886464472+A17))))+(0.01387911848128*(0.572507340286024+0.0477844779034068/(1.61735329617781-A17)-A17/(1.55306435384771+(1.62458774881678*(4.05109963945589+(-3.40123403697681*(1.17960327085476-0.383338777592367*A17))/(1.28850660582791+2.00741451578074/(1.50668785331725+0.04361342425682/(2.80274328002128+0.48193583009032*A17)))))/(1.3035059947635+0.387820948120763*A17*(0.838938317128309+2.78943966981462/(1.84757939071488+2*A17-0.0257234896852243*(5.63212530538267+2.25309003624033*A17)+0.00639270719257123*(9.83468276410418+0.215345841984398*(0.853936490310795+(-0.342532611146801*(-2.07434974784536+1.04000145418899*A17))/(1.88206148752808+0.502711025775214*A17)+(0.0141058368252872*(5.06611870233582+0.967362787694121*(3.34200121172165+(0.309687241976494*(1.95841446725549+A17-A17/(-1.15201809460504+2.21570053200528*A17)))/A17)))/(-0.387820948120763+0.692004299946409/(0.042118624485155+A17/(2.76587405523555+(0.00613956197352821*(1.71004554273883+0.0845825719575205/(0.107756309783264-0.00429343541709922/(1.37834641610356+0.0508158797358195*A17^2*(0.961537117060875-0.288920236192134/(0.0926922465610232+(0.437275736701533*(0.415877116824528+(0.014457939311114*A17)/(1.47392097376911/A17+A17)))/A17+524.403553162546*(1.2683694070471+0.402500761425692*A17)*(4.24628354249471-0.0257234896852243*(1.37735597296173+0.904627097227279/A17+0.235050996342107*(1.32829465729691+0.904627097227279/A17+0.317376019269035*A17)*A17+1.34077015831167/(2.79671960579738+(0.771654870311212*A17)/(0.572507340286024+0.0477844779034068/(-1.94250182184053+A17)-A17/(1.55306435384771+(1.2536210486224*(44.6847804393856-0.186256070111982*A17))/(0.583624886464472+A17))))))))))))/A17)))))))))))/A17)))))))/A17)))/A17))))))/A17)))))))))/((0.13411254091937-2.21570053200528*A17)*(0.818190066823023+(1.06936959655306*A17)/(3.90301641333645-0.0257234896852243*(1.37735597296173+2.97346710567877/A17+0.244725229089146*A17+(1.38600551454706*(0.0926922465610232+0.618294099602874*(2.02319447153278-1.03461607565801/A17)))/(1.60063463404815+(0.01387911848128*(0.572507340286024+0.0477844779034068/(1.61735329617781-A17)-A17/(1.55306435384771+(1.2536210486224*(4.05109963945589-1.23560241073589/(1.28850660582791+2.00741451578074/(1.50668785331725+0.0113778644694372/(2.85331690209715+0.48193583009032*A17)))))/(0.178535488026042+A17))))/A17))))))</f>
        <v>-1.348763890920998</v>
      </c>
      <c r="BK17">
        <f>(1.20974891912965+(1.35398569526671-1.17133456088655*(0.343267129158261+0.531216950710926*A17))*A17)/(0.853936490310795+(-0.342532611146801*(-2.07434974784536+1.04000145418899*A17))/(1.88206148752808+0.542521726667315*A17)+(0.0335368627175529*A17*(1.3035059947635+A17*(0.838938317128309+2.78995482873347/(1.73003695838133+2*A17-0.0257234896852243*(5.63212530538267+2.25309003624033*A17)))))/((0.13411254091937-2.21570053200528*A17)*(0.818190066823023+(1.06936959655306*A17)/(3.90301641333645-0.0257234896852243*(1.37735597296173+2.97346710567877/A17+0.244725229089146*A17+(1.38600551454706*(0.0926922465610232+0.618294099602874*(2.02319447153278+(-0.19666381866455*(0.656733584619562+1.13880058732556/(0.63068353919543-0.0926922465610231*(1.35962423929962+(0.394333216527102*A17)/((1.83732970077823+0.214213279927269/(1.13019342127896+0.63068353919543/(1.02913144546073+0.531758399620069*A17)))*(1.28850660582791+2.00741451578074/(1.50668785331725+0.000143117493845388/((0.107756309783264+0.177147977482442*A17)*(4.28953934909238+0.48193583009032*A17)*A17)))*(0.206402243692301+0.383338777592367*A17))+5.51494541345706*(1.37834641610356+120.019050775213*(1.04140334290057+1.38267740205054*A17))+0.0926922465610232*A17^2))))/A17)))/(1.60063463404815+(0.01387911848128*(0.572507340286024+0.0477844779034068/(1.61735329617781-A17)-A17/(1.55306435384771+(1.2536210486224*(4.05109963945589-1.23560241073589/(1.28850660582791+2.00741451578074/(1.50668785331725+0.0113778644694372/(2.85331690209715+0.48193583009032*A17)))))/(0.178535488026042+A17))))/A17)))))+0.167579262113603/(-0.387820948120763+0.692004299946409/(0.042118624485155+A17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17-0.498153217553612*(1.50668785331725+0.003115888269543/((0.107756309783264+0.177147977482442*A17)*(4.28953934909238+0.48193583009032*A17)))*A17)))/A17))/(1.88206148752808+0.681269618302163*A17))*A17^2))))/A17))))</f>
        <v>-1.3466564529716656</v>
      </c>
      <c r="BL17">
        <f>(1.20974891912965+(1.35398569526671-1.17133456088655*(0.343267129158261+0.531216950710926*A17))*A17)/(0.853936490310795+(-0.342532611146801*(-2.07434974784536+1.04000145418899*A17))/(1.88206148752808+0.542521726667315*A17)+(0.0335368627175529*A17*(1.3035059947635+A17*(0.838938317128309+2.78995482873347/(1.73003695838133+2*A17-0.0257234896852243*(5.63212530538267+2.25309003624033*A17)))))/((0.13411254091937-2.21570053200528*A17)*(0.818190066823023+(1.06936959655306*A17)/(3.90301641333645-0.0257234896852243*(1.37735597296173+2.97346710567877/A17+0.244725229089146*A17+(1.38600551454706*(0.0926922465610232+0.618294099602874*(2.02319447153278+(-0.19666381866455*(0.656733584619562+1.13880058732556/(0.63068353919543-0.0926922465610231*(1.35962423929962+(0.394333216527102*A17)/((1.83732970077823+0.214213279927269/(1.13019342127896+0.63068353919543/(1.02913144546073+0.531758399620069*A17)))*(1.28850660582791+2.00741451578074/(1.50668785331725+0.000143117493845388/((0.107756309783264+0.177147977482442*A17)*(4.28953934909238+0.48193583009032*A17)*A17)))*(0.206402243692301+0.383338777592367*A17))+5.51494541345706*(1.37834641610356+120.019050775213*(1.04140334290057+1.38267740205054*A17))+0.0926922465610232*A17^2))))/A17)))/(1.60063463404815+(0.01387911848128*(0.572507340286024+0.0477844779034068/(1.61735329617781-A17)-A17/(1.55306435384771+(1.2536210486224*(4.05109963945589-1.23560241073589/(1.28850660582791+2.00741451578074/(1.50668785331725+0.0113778644694372/(2.85331690209715+0.48193583009032*A17)))))/(0.178535488026042+A17))))/A17)))))+0.167579262113603/(-0.387820948120763+0.692004299946409/(0.042118624485155+A17/(2.3579638459936+(0.00844330784500582*(1.71004554273883+0.0845825719575205/(1.88206148752808-0.370227913552737/(1.37834641610356+0.651760402842892*(0.961537117060875+(-0.0296755493541837*(2419.82552667124+(37.1633642023543*(0.415877116824528+0.00188293282699972*(1.95841446725549+A17-0.498153217553612*(1.50668785331725+0.003115888269543/((0.107756309783264+0.177147977482442*A17)*(4.28953934909238+0.48193583009032*A17)))*A17)))/A17))/(1.88206148752808+0.681269618302163*A17))*A17^2))))/A17))))</f>
        <v>-1.3466565004570752</v>
      </c>
      <c r="BM17">
        <f>(1.20974891912965+(1.35398569526671-1.17133456088655*(0.343267129158261+0.531216950710926*A17))*A17)/(0.853936490310795+(-0.342532611146801*(-2.07434974784536+1.04000145418899*A17))/(1.88206148752808+0.542521726667315*A17)+(0.0335368627175529*A17*(1.3035059947635+A17*(0.838938317128309+2.78995482873347/(1.72161354526182+2*A17-0.0257234896852243*(5.63212530538267+2.25309003624033*A17)+0.00177337764844356*(9.83468276410418+0.215345841984398*(0.403107509523089+(-0.342532611146801*(-2.07434974784536+1.04000145418899*A17))/(1.88206148752808+0.502711025775214*A17)))))))/((0.13411254091937-2.21570053200528*A17)*(0.818190066823023+(1.06936959655306*A17)/(3.90301641333645-0.0257234896852243*(1.37735597296173+2.97346710567877/A17+0.244725229089146*A17+(1.38600551454706*(0.0926922465610232+0.618294099602874*(2.02319447153278+(-0.19666381866455*(0.656733584619562+1.13880058732556/(0.63068353919543-0.0926922465610231*(1.35962423929962+(0.394333216527102*A17)/((1.83732970077823+0.214213279927269/(1.13019342127896+0.63068353919543/(1.02913144546073+0.531758399620069*A17)))*(1.28850660582791+2.00741451578074/(1.50668785331725+0.000143117493845388/((0.107756309783264+0.177147977482442*A17)*(4.28953934909238+0.48193583009032*A17)*A17)))*(0.206402243692301+0.383338777592367*A17))+5.51494541345706*(1.37834641610356+120.019050775213*(1.04140334290057+1.38267740205054*A17))+0.0926922465610232*A17^2))))/A17)))/(1.60063463404815+(0.01387911848128*(0.572507340286024+0.0477844779034068/(1.61735329617781-A17)-A17/(1.55306435384771+(1.2536210486224*(4.05109963945589-1.23560241073589/(1.28850660582791+2.00741451578074/(1.50668785331725+0.0113778644694372/(2.85331690209715+0.48193583009032*A17)))))/(0.178535488026042+A17))))/A17)))))+0.167579262113603/(-0.387820948120763+0.692004299946409/(0.042118624485155+A17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17-0.498153217553612*(1.50668785331725+0.003115888269543/((0.107756309783264+0.177147977482442*A17)*(4.28953934909238+0.48193583009032*A17)))*A17)))/A17))/(1.88206148752808+0.681269618302163*A17))*A17^2))))/A17))))</f>
        <v>-1.3469698801600596</v>
      </c>
      <c r="BN17">
        <f>(1.20974891912965+(1.35398569526671-1.17133456088655*(0.343267129158261+0.531216950710926*A17))*A17)/(0.853936490310795+(-0.342532611146801*(-2.07434974784536+1.04000145418899*A17))/(1.88206148752808+0.542521726667315*A17)+(0.0335368627175529*A17*(1.3035059947635+A17*(0.838938317128309+2.78995482873347/(1.73003695838133+2*A17-0.0257234896852243*(5.63212530538267+2.25309003624033*A17)))))/((0.13411254091937-2.21570053200528*A17)*(0.818190066823023+(1.06936959655306*A17)/(3.90301641333645-0.0257234896852243*(1.37735597296173+2.97346710567877/A17+0.244725229089146*A17+(1.38600551454706*(0.0926922465610232+0.618294099602874*(2.02319447153278+(-0.19666381866455*(0.656733584619562+1.13880058732556/(0.63068353919543-0.0926922465610231*(1.35962423929962+(0.394333216527102*A17)/((1.83732970077823+0.214213279927269/(1.13019342127896+0.63068353919543/(1.02913144546073+0.809321826593418*A17)))*(1.28850660582791+2.00741451578074/(1.50668785331725+0.000143117493845388/((0.107756309783264+0.177147977482442*A17)*(4.28953934909238+0.48193583009032*A17)*A17)))*(0.206402243692301+0.383338777592367*A17))+5.51494541345706*(1.37834641610356+120.019050775213*(1.04140334290057+1.38267740205054*A17))+0.0926922465610232*A17^2))))/A17)))/(1.60063463404815+(0.01387911848128*(0.572507340286024+0.0477844779034068/(1.61735329617781-A17)-A17/(1.55306435384771+(1.2536210486224*(4.05109963945589-1.23560241073589/(1.28850660582791+2.00741451578074/(1.50668785331725+0.0113778644694372/(2.85331690209715+0.48193583009032*A17)))))/(0.178535488026042+A17))))/A17)))))+0.167579262113603/(-0.387820948120763+0.692004299946409/(0.042118624485155+A17/(2.3579638459936+(0.00844330784500582*(1.71004554273883+0.0845825719575205/(1.88206148752808-0.370227913552737/(1.37834641610356+0.651760402842892*(0.961537117060875+(-0.0296755493541837*(29.6536510337582+(37.1633642023543*(0.415877116824528+0.00188293282699972*(1.95841446725549+A17-0.498153217553612*(1.50668785331725+0.003115888269543/((0.107756309783264+0.177147977482442*A17)*(4.28953934909238+0.48193583009032*A17)))*A17)))/A17))/(1.88206148752808+0.681269618302163*A17))*A17^2))))/A17))))</f>
        <v>-1.3466598568747015</v>
      </c>
      <c r="BO17">
        <f>(1.20974891912965+(1.35398569526671-1.17133456088655*(0.343267129158261+0.531216950710926*A17))*A17)/(0.853936490310795+(-0.342532611146801*(-2.07434974784536+1.04000145418899*A17))/(1.88206148752808+0.542521726667315*A17)+0.167579262113603/(-0.387820948120763+0.692004299946409/(0.042118624485155+A17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17-0.498153217553612*(1.50668785331725+0.003115888269543/((0.107756309783264+0.177147977482442*A17)*(4.28953934909238+0.48193583009032*A17)))*A17)))/A17))/(1.88206148752808+0.681269618302163*A17))*A17^2))))/A17)))+(0.0335368627175529*A17*(1.3035059947635+A17*(0.838938317128309+2.78995482873347/(1.72161354526182+2*A17-0.0257234896852243*(5.63212530538267+1.25309003624033*A17+(0.543527775750721*A17)/((1.83732970077823+0.407045588659934/(1.13019342127896+0.63068353919543/(1.02913144546073+0.531758399620069*A17)))*(0.206402243692301+0.383338777592367*A17)))+0.00639270719257123*(9.83468276410418+0.215345841984398*(0.853936490310795+(-0.342532611146801*(-2.07434974784536+1.04000145418899*A17))/(1.88206148752808+0.502711025775214*A17)+(0.0141058368252872*(5.06611870233582+0.967362787694121*(3.34200121172165+1.10841756525364*A17)))/(-0.387820948120763+0.692004299946409/(0.042118624485155+A17/(2.76587405523555+(0.00613956197352821*(1.71004554273883+0.0845825719575205/(0.107756309783264-0.00429343541709922/(1.37834641610356+1.18671939651498*A17^2*(0.961537117060875-1.48005942787518/((1.88206148752808+28.4583620752163/(A17^2*(0.961537117060875-0.288920236192134/(0.0926922465610232+(0.437275736701533*(0.415877116824528+(0.014457939311114*A17)/(1.47392097376911/A17+A17)))/A17+524.403553162546*(1.2683694070471+0.402500761425692*A17)*(4.24628354249471-0.0257234896852243*(1.37735597296173+0.904627097227279/A17+0.235050996342107*(0.107756309783264+0.904627097227279/A17)*A17+1.34077015831167/(2.79671960579738+(0.771654870311212*A17)/(0.572507340286024+0.0477844779034068/(-1.94250182184053+A17)-A17/(1.55306435384771+(1.2536210486224*(44.6847804393856-0.186256070111982*A17))/(0.583624886464472+A17))))))))))*(0.0926922465610232+615.934447065043*(4.24628354249471-0.0257234896852243*(3.76722547547644+0.904627097227279/A17+1.34077015831167/(1.28850660582791+2.00741451578074/(1.50668785331725+0.00880471064876556/((1.2536210486224+0.177147977482442*A17)*(3.35310015019267+0.48193583009032*A17)))+(0.771654870311212*A17)/(0.572507340286024+0.0477844779034068/(-1.94250182184053+A17)-A17/(1.55306435384771+(1.2536210486224*(44.6847804393856-0.186256070111982*A17))/(0.583624886464472+A17))))))+(0.437275736701533*(0.415877116824528+(0.014457939311114*A17)/(A17+(-0.237580220743581*(0.572507340286024-1/(-1.15201809460504+2.21570053200528*A17))*(1.37834641610356+11.2113935075396*A17*(0.0926922465610232-0.63068353919543/(1.94250182184053+1.38267740205054/(0.63068353919543-4.31295592113779*A17))+(-6.66012843931693*A17*(5.50077360750939+1.90630914155974*(0.0926922465610232+615.934447065043*(2.5895881060026+3.17502341282552*(0.0926922465610232+615.934447065043*(4.24628354249471-0.0257234896852243*(1.37735597296173+0.904627097227279/A17+0.431866176776869*A17+1.34077015831167/(0.928497073078855+(0.771654870311212*A17)/(0.572507340286024+0.0477844779034068/(-1.94250182184053+A17)-0.567581389758642*A17))))+(0.437275736701533*(0.415877116824528+(0.014457939311114*A17)/(A17+(-0.237580220743581*(1.37834641610356+21.4279403580145*(0.0926922465610232-0.63068353919543/(1.94250182184053+1.38267740205054/(0.63068353919543-4.31295592113779*A17))-2.86657806019528*(4.81965265712722+0.798704757545468/(-0.119863080009083-0.0257234896852243*(0.0850292408295042+0.867201646270286/(-1.07965561430964+0.0259184990806833/(1.05524055154834+0.448461440202596*A17))))+0.5129481582045*A17)*A17))*(0.572507340286024-1/(-1.15201809460504+2.21570053200528*A17)))/A17)))/A17)-0.0257234896852243*(0.0926922465610232+18.5734363890772*(0.583624886464472+A17)+1.34077015831167/(0.928497073078855+(0.771654870311212*A17)/(0.572507340286024+0.0477844779034068/(-1.94250182184053+A17)-A17/(1.55306435384771+(1.2536210486224*(44.6847804393856-0.186256070111982*A17))/(0.583624886464472+A17))))+(0.01387911848128*(0.572507340286024+0.0477844779034068/(1.61735329617781-A17)-A17/(1.55306435384771+(1.62458774881678*(4.05109963945589+(-3.40123403697681*(1.17960327085476-0.383338777592367*A17))/(1.28850660582791+2.00741451578074/(1.50668785331725+0.04361342425682/(2.80274328002128+0.48193583009032*A17)))))/(1.3035059947635+0.387820948120763*A17*(0.838938317128309+2.78943966981462/(1.84757939071488+2.00760372760518*A17-0.0257234896852243*(4.62060221897153+2.25309003624033*A17)))))))/A17))+(0.437275736701533*(0.415877116824528+(0.014457939311114*A17)/(A17+(-0.237580220743581*(0.572507340286024-1/(-1.15201809460504+2.21570053200528*A17))*(1.37834641610356+21.4279403580145*(0.0926922465610232-0.63068353919543/(1.94250182184053+1.38267740205054/(0.63068353919543-4.31295592113779*A17))-2.86657806019528*A17*(5.5881685540351+0.70099489759514*A17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17)/((1.28850660582791+2.00741451578074/(1.50668785331725+0.003115888269543/((0.107756309783264+0.177147977482442*A17)*(4.28953934909238+0.48193583009032*A17))))*(1.83732970077823+0.214213279927269/(1.13019342127896+0.63068353919543/(1.02913144546073+0.531758399620069*A17)))*(0.206402243692301+0.383338777592367*A17))+0.0926922465610232*A17^2)))/(1.02913144546073+0.531758399620069*A17))))))/(0.739340281941566+0.448461440202596*A17))))))))/A17)))/A17)))/(-1.94250182184053+A17))))/A17)))/A17)))))))/A17)))))))))/((0.13411254091937-2.21570053200528*A17)*(0.818190066823023+(1.06936959655306*A17)/(3.90301641333645-0.0257234896852243*(1.37735597296173+2.97346710567877/A17+0.244725229089146*A17+(1.38600551454706*(0.0926922465610232+0.618294099602874*(2.02319447153278+(-0.19666381866455*(4.60410230620974+0.158567010978731*A17))/A17)))/(1.60063463404815+(0.01387911848128*(0.572507340286024+0.0477844779034068/(1.61735329617781-A17)-A17/(1.55306435384771+(1.2536210486224*(4.05109963945589-1.23560241073589/(1.28850660582791+2.00741451578074/(1.50668785331725+0.0113778644694372/(2.85331690209715+0.48193583009032*A17)))))/(0.178535488026042+A17))))/A17))))))</f>
        <v>-1.3461291936275157</v>
      </c>
      <c r="BP17">
        <f>(1.20974891912965+(1.35398569526671-1.17133456088655*(0.343267129158261+0.531216950710926*A17))*A17)/(0.853936490310795+(-0.342532611146801*(-2.07434974784536+1.04000145418899*A17))/(1.88206148752808+0.542521726667315*A17)+(0.0335368627175529*A17*(1.3035059947635+A17*(0.838938317128309+2.78995482873347/(1.67732763698834+0.00639270719257123*(9.83468276410418+0.215345841984398*(3.35310015019267+0.48193583009032*A17))+2*A17))))/((0.13411254091937-2.21570053200528*A17)*(0.818190066823023+(1.06936959655306*A17)/(3.90301641333645-0.0257234896852243*(1.37735597296173+2.97346710567877/A17+0.244725229089146*A17+(1.38600551454706*(0.0926922465610232+0.618294099602874*(2.02319447153278+(-0.19666381866455*(0.656733584619562+1.13880058732556/(0.63068353919543-0.0926922465610231*(1.35962423929962+(0.394333216527102*A17)/((1.83732970077823+0.214213279927269/(1.13019342127896+0.63068353919543/(1.02913144546073+0.531758399620069*A17)))*(1.28850660582791+2.00741451578074/(1.50668785331725+0.000143117493845388/((0.107756309783264+0.177147977482442*A17)*(4.28953934909238+0.48193583009032*A17)*A17)))*(0.206402243692301+0.383338777592367*A17))+5.51494541345706*(1.37834641610356+120.019050775213*(1.04140334290057+1.38267740205054*A17))+0.0926922465610232*A17^2))))/A17)))/(1.60063463404815+(0.01387911848128*(0.572507340286024+0.0477844779034068/(1.61735329617781-A17)-A17/(1.55306435384771+(1.2536210486224*(4.05109963945589-1.23560241073589/(1.28850660582791+2.00741451578074/(1.50668785331725+0.0113778644694372/(2.85331690209715+0.48193583009032*A17)))))/(0.178535488026042+A17))))/A17)))))+0.167579262113603/(-0.387820948120763+0.692004299946409/(0.042118624485155+A17/(2.3579638459936+(0.00844330784500582*(1.71004554273883+0.0845825719575205/(1.88206148752808-0.370227913552737/(1.37834641610356+0.651760402842892*A17^2*(0.961537117060875+(-0.0296755493541837*(137.854463716791+(37.1633642023543*(0.415877116824528+0.00188293282699972*(1.95841446725549+A17-0.498153217553612*A17*(1.50668785331725+0.0104107197480338/((4.28953934909238+0.48193583009032*A17)*(0.107756309783264+2.24111553683302*A17))))))/A17))/(1.88206148752808+0.681269618302163*A17))))))/A17))))</f>
        <v>-1.3479740911540976</v>
      </c>
      <c r="BQ17">
        <f>(1.20346739685836+(1.35398569526671-1.17133456088655*(0.343267129158261+0.531216950710926*A17))*A17)/(0.853936490310795+(-0.342532611146801*(-2.07434974784536+1.04000145418899*A17))/(1.88206148752808+0.542521726667315*A17)+(0.0335368627175529*A17*(1.3035059947635+A17*(0.838938317128309+2.78995482873347/(1.72161354526182+2*A17-0.0257234896852243*(7.71606625565818+A17)+0.00639270719257123*(9.21067970883645+0.215345841984398*(0.853936490310795-6.56903390412125*(-2.07434974784536+1.04000145418899*A17)+0.0266395377987938*(5.06611870233582+0.967362787694121*(3.34200121172165+1.10841756525364*A17))))))))/((0.13411254091937-2.21570053200528*A17)*(0.818190066823023+(1.06936959655306*A17)/(3.90301641333645-0.0257234896852243*(1.37735597296173+2.97346710567877/A17+0.244725229089146*A17+(1.38600551454706*(0.0926922465610232+0.618294099602874*(2.02319447153278+(-0.19666381866455*(4.60410230620974+0.476464825494361*A17))/A17)))/(1.60063463404815+(0.01387911848128*(0.572507340286024+0.0477844779034068/(1.61735329617781-A17)-A17/(1.55306435384771+(1.2536210486224*(4.05109963945589-1.23560241073589/(1.28850660582791+2.00741451578074/(1.50668785331725+0.04361342425682/(2.85331690209715+0.48193583009032*A17)))))/(0.181538357798742+A17))))/A17)))))+0.167579262113603/(-0.387820948120763+0.692004299946409/(0.042118624485155+A17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17-0.498153217553612*(1.50668785331725+0.003115888269543/((0.107756309783264+0.177147977482442*A17)*(4.28953934909238+0.48193583009032*A17)))*A17)))/A17))/(1.88206148752808+0.681269618302163*A17))*A17^2))))/A17))))</f>
        <v>-1.3484416218610951</v>
      </c>
      <c r="BR17">
        <f>(1.20346739685836+(1.35398569526671-1.17133456088655*(0.343267129158261+0.531216950710926*A17))*A17)/(0.853936490310795+(-0.342532611146801*(-2.07434974784536+1.04000145418899*A17))/(1.88206148752808+0.542521726667315*A17)+(0.0335368627175529*A17*(1.3035059947635+A17*(0.838938317128309+2.78995482873347/(1.72161354526182+2*A17-0.0257234896852243*(7.71606625565818+A17)+0.00639270719257123*(9.21067970883645+0.215345841984398*(0.853936490310795-6.56903390412125*(-2.07434974784536+1.04000145418899*A17)+0.0266395377987938*(5.06611870233582+0.967362787694121*(3.34200121172165+1.10841756525364*A17))))))))/((0.13411254091937-2.21570053200528*A17)*(0.818190066823023+(1.06936959655306*A17)/(3.90301641333645-0.0257234896852243*(1.37735597296173+2.97346710567877/A17+0.244725229089146*A17+(1.38600551454706*(0.0926922465610232+0.618294099602874*(2.02319447153278+(-0.19666381866455*(4.60410230620974+0.476464825494361*A17))/A17)))/(1.60063463404815+(0.01387911848128*(0.572507340286024+0.0477844779034068/(1.61735329617781-A17)-A17/(1.55306435384771+(1.2536210486224*(4.05109963945589-1.23560241073589/(1.28850660582791+2.00741451578074/(1.50668785331725+0.04361342425682/(2.85331690209715+0.48193583009032*A17)))))/(0.181538357798742+A17))))/A17)))))+0.167579262113603/(-0.387820948120763+0.692004299946409/(0.042118624485155+A17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17-0.498153217553612*(1.50668785331725+0.003115888269543/((0.107756309783264+0.177147977482442*A17)*(4.02483115774211+0.48193583009032*A17)))*A17)))/A17))/(1.88206148752808+0.681269618302163*A17))*A17^2))))/A17))))</f>
        <v>-1.3484416218611002</v>
      </c>
      <c r="BS17">
        <f>(1.20346739685836+(1.35398569526671-1.17133456088655*(0.343267129158261+0.531216950710926*A17))*A17)/(0.853936490310795+(-0.342532611146801*(-2.07434974784536+1.04000145418899*A17))/(1.88206148752808+0.542521726667315*A17)+(0.0335368627175529*A17*(1.3035059947635+A17*(0.838938317128309+2.78995482873347/(1.72161354526182+2*A17-0.0257234896852243*(7.71606625565818+A17)+0.00639270719257123*(9.21067970883645+0.215345841984398*(0.853936490310795-6.56903390412125*(-2.07434974784536+1.04000145418899*A17)+0.0266395377987938*(5.06611870233582+0.967362787694121*(3.34200121172165+1.10841756525364*A17))))))))/((0.13411254091937-2.21570053200528*A17)*(0.818190066823023+(1.06936959655306*A17)/(3.90301641333645-0.0257234896852243*(1.37735597296173+2.97346710567877/A17+0.244725229089146*A17+(1.38600551454706*(0.0926922465610232+0.618294099602874*(2.02319447153278+(-0.19666381866455*(4.60410230620974+0.476464825494361*A17))/A17)))/(1.60063463404815+(0.01387911848128*(0.572507340286024+0.0477844779034068/(1.61735329617781-A17)-A17/(1.55306435384771+(1.2536210486224*(4.05109963945589-1.23560241073589/(1.28850660582791+2.00741451578074/(1.50668785331725+0.04361342425682/(2.85331690209715+0.48193583009032*A17)))))/(0.181538357798742+A17))))/A17)))))+0.167579262113603/(-0.387820948120763+0.692004299946409/(0.042118624485155+A17/(2.3579638459936+(0.00844330784500582*(1.71004554273883+0.0845825719575205/(1.88206148752808-0.370227913552737/(1.37834641610356+0.651760402842892*(0.961537117060875+(-0.0296755493541837*(163.861244767872+(37.1633642023543*(0.415877116824528+0.00188293282699972*(1.95841446725549+A17-0.498153217553612*(1.50668785331725+0.003115888269543/((0.107756309783264+0.177147977482442*A17)*(4.02483115774211+0.48193583009032*A17)))*A17)))/A17))/(1.88206148752808+0.681269618302163*A17))*A17^2))))/A17))))</f>
        <v>-1.3484416316147212</v>
      </c>
      <c r="BT17">
        <f>(1.20346739685836+(1.35398569526671-1.17133456088655*(0.343267129158261+0.531216950710926*A17))*A17)/(0.853936490310795+(-0.342532611146801*(-2.07434974784536+1.04000145418899*A17))/(1.88206148752808+0.542521726667315*A17)+(0.0335368627175529*A17*(1.3035059947635+A17*(0.838938317128309+2.78995482873347/(1.72161354526182+2*A17-0.0257234896852243*(7.71606625565818+A17)+0.00639270719257123*(9.21067970883645+0.215345841984398*(0.853936490310795-6.56903390412125*(-2.07434974784536+1.04000145418899*A17)+0.071573576301278*(5.06611870233582+0.967362787694121*(3.34200121172165+1.10841756525364*A17))))))))/((0.13411254091937-2.21570053200528*A17)*(0.818190066823023+(1.06936959655306*A17)/(3.90301641333645-0.0257234896852243*(1.37735597296173+2.97346710567877/A17+0.244725229089146*A17+(1.38600551454706*(0.0926922465610232+0.618294099602874*(2.02319447153278+(-0.19666381866455*(4.60410230620974+0.476464825494361*A17))/A17)))/(1.60063463404815+(0.01387911848128*(0.572507340286024+0.0477844779034068/(1.61735329617781-A17)-A17/(1.55306435384771+(1.2536210486224*(4.05109963945589-1.23560241073589/(1.28850660582791+2.00741451578074/(1.50668785331725+0.04361342425682/(2.85331690209715+0.48193583009032*A17)))))/(0.181538357798742+A17))))/A17)))))+0.167579262113603/(-0.387820948120763+0.692004299946409/(0.042118624485155+A17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17-0.498153217553612*(1.50668785331725+0.003115888269543/((0.107756309783264+0.177147977482442*A17)*(4.28953934909238+0.48193583009032*A17)))*A17)))/A17))/(1.88206148752808+0.681269618302163*A17))*A17^2))))/A17))))</f>
        <v>-1.3484534148150313</v>
      </c>
      <c r="BU17">
        <f>(1.20974891912965+(1.35398569526671-1.17133456088655*(0.343267129158261+0.531216950710926*A17))*A17)/(0.853936490310795+(-0.342532611146801*(-2.07434974784536+1.04000145418899*A17))/(1.88206148752808+0.542521726667315*A17)+0.167579262113603/(-0.387820948120763+0.692004299946409/(0.042118624485155+A17/(2.3579638459936+(0.0577521459854218*(-1.80450952380189+1.04000145418899*A17))/A17)))+(0.0335368627175529*A17*(1.3035059947635+A17*(0.838938317128309+2.78995482873347/(1.72161354526182+2*A17-0.0257234896852243*(4.70137340352693+2.25309003624033*A17+(-0.014457939311114*A17)/(A17+(-0.237580220743581*(0.572507340286024-1/(-1.15201809460504+2.21570053200528*A17))*(1.37834641610356+11.2113935075396*A17*(0.0926922465610232-0.63068353919543/(1.94250182184053+1.38267740205054/(0.63068353919543-4.31295592113779*A17))+1.160152232666*A17*(4.81965265712722+0.70099489759514*A17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17*(0.102627844280887+0.0926922465610232*(1.35962423929962+(0.394333216527102*A17)/((1.83732970077823+0.214213279927269/(1.13019342127896+0.63068353919543/(1.02913144546073+0.531758399620069*A17)))*(1.28850660582791+2.00741451578074/(1.50668785331725+0.000143117493845388/((0.107756309783264+0.177147977482442*A17)*(4.28953934909238+0.48193583009032*A17)*A17)))*(0.206402243692301+0.383338777592367*A17))+5.51494541345706*(1.37834641610356+71.5822946964706*A17)+0.0926922465610232*A17^2)))/((2.9753262125074+A17)*(1.35398569526671-0.0257234896852243*(3.84310836700038+2.15089323413315*A17))))))))/(1.05524055154834+0.448461440202596*A17)))))*(-2.86817735965831+0.376720044685132/((1.17960327085476-0.383338777592367*A17)*A17*(1.39591626331995+(-0.0280504888258879*(0.464580399158206+0.824662590017523/(0.0663282625909478+0.541248730650256*(1.06704169912622-0.725507019365199*(-0.177147977482442+(0.0305082961937613*A17*(0.102627844280887+0.0926922465610232*(1379.44502825886+0.0926922465610232*A17^2+(0.394333216527102*A17)/((1.83732970077823+0.214213279927269/(1.13019342127896+0.63068353919543/(1.02913144546073+0.531758399620069*A17)))*(0.206402243692301+0.383338777592367*A17)*(1.28850660582791+1.54897718982709/(1.50668785331725+0.000143117493845388/((3.60819253073996+0.48193583009032*A17)*A17*(0.107756309783264+2.37045922817115*A17))))))))/((2.9753262125074+A17)*(1.35398569526671-0.0257234896852243*(3.84310836700038+2.15089323413315*A17))))))))/(1.05524055154834+0.448461440202596*A17)))))))/A17))+0.00639270719257123*(11.3442797504987+0.215345841984398*(0.853936490310795+(-0.342532611146801*(-2.07434974784536+1.04000145418899*A17))/(1.88206148752808+0.502711025775214*A17)+(0.0141058368252872*(5.06611870233582+0.967362787694121*(3.34200121172165+1.10841756525364*A17)))/(-0.387820948120763+0.692004299946409/(0.042118624485155+A17/(2.76587405523555+(0.00613956197352821*(1.71004554273883+0.0845825719575205/(0.107756309783264-0.00429343541709922/(1.37834641610356+1.18671939651498*A17^2*(0.961537117060875-0.288920236192134/(0.0926922465610232+615.934447065043*(4.24628354249471-0.0257234896852243*(3.76722547547644+0.904627097227279/A17+1.34077015831167/(1.28850660582791+2.00741451578074/(1.50668785331725+0.00880471064876556/((1.2536210486224+0.177147977482442*A17)*(3.35310015019267+0.48193583009032*A17)))+(0.771654870311212*A17)/(0.572507340286024+0.0477844779034068/(-1.94250182184053+A17)-A17/(1.55306435384771+(1.2536210486224*(44.6847804393856-0.186256070111982*A17))/(0.583624886464472+A17))))))+(0.437275736701533*(-1.10755208781882+(0.014457939311114*A17)/(A17+(-0.237580220743581*(0.572507340286024-1/(-1.15201809460504+2.21570053200528*A17))*(1.37834641610356+11.2113935075396*A17*(0.0926922465610232-0.63068353919543/(1.94250182184053+1.38267740205054/(0.63068353919543-4.31295592113779*A17))-2.86657806019528*A17*(4.81965265712722+1.90630914155974*(0.0926922465610232+(0.437275736701533*(0.415877116824528+(0.014457939311114*A17)/(A17+(-0.237580220743581*(1.37834641610356+21.4279403580145*(0.0926922465610232-0.63068353919543/(1.94250182184053+1.38267740205054/(0.63068353919543-4.31295592113779*A17))-2.86657806019528*(6.29223976730288+0.70099489759514*A17)*A17))*(0.572507340286024-1/(-1.15201809460504+2.21570053200528*A17)))/A17)))/A17+615.934447065043*(2.5895881060026+3.17502341282552*(0.0926922465610232+615.934447065043*(4.24628354249471-0.0257234896852243*(1.37735597296173+0.904627097227279/A17+0.431866176776869*A17+1.34077015831167/(0.928497073078855+(0.771654870311212*A17)/(0.572507340286024+0.0477844779034068/(-1.94250182184053+A17)-0.567581389758642*A17))))+(0.437275736701533*(0.415877116824528+(0.014457939311114*A17)/(A17+(-0.237580220743581*(1.37834641610356+21.4279403580145*(0.0926922465610232-0.63068353919543/(1.94250182184053+1.38267740205054/(0.63068353919543-4.31295592113779*A17))-2.86657806019528*(4.81965265712722+0.798704757545468/(-0.119863080009083-0.0257234896852243*(0.0850292408295042+0.867201646270286/(-1.07965561430964+0.0259184990806833/(1.05524055154834+0.448461440202596*A17))))+0.70099489759514*A17)*A17))*(0.572507340286024-1/(-1.15201809460504+2.21570053200528*A17)))/A17)))/A17)-0.0257234896852243*(9.85216114271865+(0.01387911848128*(0.572507340286024+0.0477844779034068/(1.61735329617781-A17)-A17/(1.55306435384771+7.45642423254965*(4.05109963945589+(-3.40123403697681*(1.17960327085476-0.383338777592367*A17))/(1.28850660582791+2.00741451578074/(1.50668785331725+0.04361342425682/(2.80274328002128+0.48193583009032*A17)))))))/A17+1.34077015831167/(0.928497073078855+(0.771654870311212*A17)/(0.572507340286024+0.0477844779034068/(-1.94250182184053+A17)-A17/(1.55306435384771+(1.2536210486224*(44.6847804393856-0.186256070111982*A17))/(0.583624886464472+A17)))))))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17*(0.102627844280887+0.0926922465610232*(1379.44502825886+(0.394333216527102*A17)/((1.83732970077823+0.214213279927269/(1.13019342127896+0.63068353919543/(1.02913144546073+0.531758399620069*A17)))*(1.28850660582791+2.00741451578074/(1.50668785331725+0.000143117493845388/((0.107756309783264+0.177147977482442*A17)*(4.28953934909238+0.48193583009032*A17)*A17)))*(0.206402243692301+0.383338777592367*A17))+0.0926922465610232*A17^2)))/((2.9753262125074+A17)*(1.35398569526671-0.0257234896852243*(3.84310836700038+2.15089323413315*A17))))))))/(1.05524055154834+0.448461440202596*A17))))))))/A17)))/A17))))))/A17)))))))))/((0.13411254091937-2.21570053200528*A17)*(0.818190066823023+(1.06936959655306*A17)/(3.90301641333645-0.0257234896852243*(1.37735597296173+2.97346710567877/A17+0.244725229089146*A17+(1.38600551454706*(0.0926922465610232+0.618294099602874*(2.02319447153278+(-0.19666381866455*(4.60410230620974+0.11356529576618*(1.28850660582791+1.02463646917851/(1.94250182184053+1.38267740205054/(0.63068353919543-4.31295592113779*A17)))*A17))/A17)))/(1.60063463404815+(0.01387911848128*(0.572507340286024+0.0477844779034068/(1.61735329617781-A17)-A17/(1.55306435384771+(1.2536210486224*(4.05109963945589-1.23560241073589/(1.28850660582791+2.00741451578074/(1.50668785331725+0.0113778644694372/(2.85331690209715+0.48193583009032*A17)))))/(0.178535488026042+A17))))/A17))))))</f>
        <v>-1.3472101677952393</v>
      </c>
      <c r="BW17">
        <f>(1.20974891912965+(1.35398569526671-1.17133456088655*(0.343267129158261+0.531216950710926*A17))*A17)/(0.853936490310795+(-0.342532611146801*(-2.07434974784536+1.04000145418899*A17))/(1.88206148752808+0.542521726667315*A17)+0.167579262113603/(-0.387820948120763+0.692004299946409/(0.042118624485155+A17/(2.3579638459936+(0.062956885218378*(0.206402243692301+0.383338777592367*A17)*(-1.80450952380189+1.04000145418899*A17))/A17)))+(0.0335368627175529*A17*(1.3035059947635+A17*(0.838938317128309+2.78995482873347/(1.72161354526182+2*A17+0.00639270719257123*(10.1747760093093+0.798704757545468/(-0.119863080009083-0.0257234896852243*(0.0850292408295042+0.867201646270286/(-1.07965561430964+0.0259184990806833/(1.05524055154834+0.448461440202596*A17))))+0.215345841984398*(0.853936490310795+(-0.342532611146801*(-2.07434974784536+1.04000145418899*A17))/(1.88206148752808+0.502711025775214*A17)+0.00837736696359536*(5.06611870233582+0.967362787694121*(3.34200121172165+1.10841756525364*A17))))-0.0257234896852243*(5.74018270567017+2.25309003624033*A17+(-0.014457939311114*A17)/(A17+(-0.237580220743581*(0.572507340286024-1/(-1.15201809460504+2.21570053200528*A17))*(1.37834641610356+11.2113935075396*A17*(0.0926922465610232-0.63068353919543/(1.94250182184053+1.38267740205054/(0.63068353919543-4.31295592113779*A17))+0.274397009988829*(4.81965265712722+0.70099489759514*A17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17*(0.102627844280887+0.0926922465610232*(1.35962423929962+(0.209823225511108*A17)/((1.28850660582791+2.00741451578074/(1.50668785331725+0.000143117493845388/((0.107756309783264+0.177147977482442*A17)*(4.28953934909238+0.48193583009032*A17)*A17)))*(0.206402243692301+0.383338777592367*A17))+5.51494541345706*(1.37834641610356+39.1884252290137*A17)+0.0926922465610232*A17^2)))/((2.9753262125074+A17)*(1.35398569526671-0.0257234896852243*(3.84310836700038+2.15089323413315*A17))))))))/(1.05524055154834+0.448461440202596*A17)))))*(-2.86817735965831+0.519250723466126/((1.94250182184053+1.38267740205054/(0.63068353919543-4.31295592113779*A17))*(1.17960327085476-0.383338777592367*A17)*A17*(1.39591626331995+(-0.0280504888258879*(0.464580399158206+0.824662590017523/(0.0663282625909478+0.541248730650256*(1.06704169912622-0.725507019365199*(-0.177147977482442+(0.0305082961937613*A17*(0.102627844280887+0.0926922465610232*(331.829032718664+(0.394333216527102*A17)/((1.83732970077823+0.141072901724851/(1.13019342127896+0.63068353919543/(1.02913144546073+0.531758399620069*A17)))*(1.28850660582791+2.00741451578074/(1.50668785331725+0.000143117493845388/((0.107756309783264+0.177147977482442*A17)*(3.60819253073996+0.48193583009032*A17)*A17)))*(0.206402243692301+0.744303366739422*A17))+0.0926922465610232*A17^2)))/((2.9753262125074+A17)*(1.35398569526671-0.0257234896852243*(3.84310836700038+2.15089323413315*A17))))))))/(1.18183694663495+0.448461440202596*A17-0.371227407212758/(1.27567405916999+0.917328514349104/(0.572507340286024-1/(-1.15201809460504+2.21570053200528*A17))))))))))/A17))))))/((0.13411254091937-2.21570053200528*A17)*(0.818190066823023+(1.06936959655306*A17)/(3.90301641333645-0.0257234896852243*(1.37735597296173+2.97346710567877/A17+0.244725229089146*A17+(1.38600551454706*(0.0926922465610232+0.618294099602874*(2.02319447153278+(-0.19666381866455*(4.60410230620974+0.11356529576618*(1.28850660582791+1.02463646917851/(1.94250182184053+1.38267740205054/(0.63068353919543-4.31295592113779*A17)))*A17))/A17)))/(1.60063463404815+(0.01387911848128*(0.572507340286024+1.02339305182625/(1.61735329617781-A17)-A17/(1.55306435384771+(1.2536210486224*(4.05109963945589-1.23560241073589/(1.28850660582791+2.00741451578074/(1.50668785331725+0.0113778644694372/(2.85331690209715+0.48193583009032*A17)))))/(0.178535488026042+A17))))/A17))))))</f>
        <v>-1.3484356487072988</v>
      </c>
      <c r="BX17">
        <f>(1.20974891912965+(1.35398569526671-1.17133456088655*(0.343267129158261+0.531216950710926*A17))*A17)/(0.853936490310795+(-0.342532611146801*(-2.07434974784536+1.04000145418899*A17))/(1.88206148752808+0.542521726667315*A17)+0.167579262113603/(-0.387820948120763+0.692004299946409/(0.042118624485155+A17/(2.3579638459936+(0.062956885218378*(0.206402243692301+0.383338777592367*A17)*(-1.80450952380189+1.04000145418899*A17))/A17)))+(0.0335368627175529*A17*(1.3035059947635+A17*(0.838938317128309+2.78995482873347/(1.72161354526182+2*A17+0.00639270719257123*(10.1747760093093+0.798704757545468/(-0.119863080009083-0.0257234896852243*(0.0850292408295042+0.867201646270286/(-1.07965561430964+0.00515624355176504/(1.05524055154834+0.448461440202596*A17))))+0.215345841984398*(0.853936490310795+(-0.342532611146801*(-2.07434974784536+1.04000145418899*A17))/(1.88206148752808+0.502711025775214*A17)+0.00837736696359536*(5.06611870233582+0.967362787694121*(3.34200121172165+1.10841756525364*A17))))-0.0257234896852243*(5.74018270567017+2.25309003624033*A17+(-0.014457939311114*A17)/(A17+(-0.237580220743581*(0.572507340286024-1/(-1.15201809460504+2.21570053200528*A17))*(1.37834641610356+11.2113935075396*A17*(0.0926922465610232-0.63068353919543/(1.94250182184053+1.38267740205054/(0.63068353919543-4.31295592113779*A17))+0.274397009988829*(4.81965265712722+0.70099489759514*A17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17*(0.102627844280887+0.0926922465610232*(1.35962423929962+(0.209823225511108*A17)/((1.28850660582791+2.00741451578074/(1.50668785331725+0.000143117493845388/((0.107756309783264+0.177147977482442*A17)*(4.28953934909238+0.48193583009032*A17)*A17)))*(0.206402243692301+0.383338777592367*A17))+5.51494541345706*(1.37834641610356+39.1884252290137*A17)+0.0926922465610232*A17^2)))/((2.9753262125074+A17)*(1.35398569526671-0.0257234896852243*(3.84310836700038+2.15089323413315*A17))))))))/(1.05524055154834+0.448461440202596*A17)))))*(-2.86817735965831+0.519250723466126/((1.94250182184053+1.38267740205054/(0.63068353919543-4.31295592113779*A17))*(1.17960327085476-0.383338777592367*A17)*A17*(1.39591626331995+(-0.0280504888258879*(0.464580399158206+0.824662590017523/(0.0663282625909478+0.541248730650256*(1.06704169912622-0.725507019365199*(-0.177147977482442+(0.0305082961937613*A17*(0.102627844280887+0.0926922465610232*(331.829032718664+(0.203576007408245*A17)/((1.28850660582791+2.00741451578074/(1.50668785331725+0.000143117493845388/((3.60819253073996+0.117941856425121*A17)*(0.107756309783264+0.177147977482442*A17)*A17)))*(0.206402243692301+0.744303366739422*A17))+0.0926922465610232*A17^2)))/((2.9753262125074+A17)*(1.35398569526671-0.0257234896852243*(3.84310836700038+2.15089323413315*A17))))))))/(1.18183694663495+0.448461440202596*A17-0.371227407212758/(1.27567405916999+0.917328514349104/(0.572507340286024-1/(-1.15201809460504+2.21570053200528*A17))))))))))/A17))))))/((0.13411254091937-2.21570053200528*A17)*(0.818190066823023+(1.06936959655306*A17)/(3.90301641333645-0.0257234896852243*(1.37735597296173+2.97346710567877/A17+0.244725229089146*A17+(1.38600551454706*(0.0926922465610232+0.618294099602874*(2.02319447153278+(-0.19666381866455*(4.60410230620974+0.11356529576618*(1.28850660582791+1.02463646917851/(1.94250182184053+1.38267740205054/(0.63068353919543-4.31295592113779*A17)))*A17))/A17)))/(1.60063463404815+(0.01387911848128*(0.572507340286024+1.02339305182625/(1.61735329617781-A17)-A17/(1.55306435384771+(1.2536210486224*(4.05109963945589-1.23560241073589/(1.28850660582791+2.00741451578074/(1.50668785331725+0.0113778644694372/(2.85331690209715+0.48193583009032*A17)))))/(0.178535488026042+A17))))/A17))))))</f>
        <v>-1.3484926195117048</v>
      </c>
      <c r="BY17">
        <f>(1.20974891912965+(1.35398569526671-1.17133456088655*(0.343267129158261+0.531216950710926*A17))*A17)/(0.853936490310795+(-0.342532611146801*(-2.07434974784536+1.04000145418899*A17))/(1.88206148752808+0.542521726667315*A17)+0.167579262113603/(-0.387820948120763+0.692004299946409/(0.042118624485155+A17/(2.3579638459936+(0.062956885218378*(0.206402243692301+0.383338777592367*A17)*(-1.80450952380189+1.04000145418899*A17))/A17)))+(0.0335368627175529*A17*(1.3035059947635+A17*(0.838938317128309+2.78995482873347/(1.72161354526182+2*A17+0.00639270719257123*(10.1747760093093+0.798704757545468/(-0.119863080009083-0.0257234896852243*(0.0850292408295042+0.867201646270286/(-1.07965561430964+0.00515624355176504/(1.05524055154834+0.448461440202596*A17))))+0.215345841984398*(0.853936490310795+(-0.342532611146801*(-2.07434974784536+1.04000145418899*A17))/(1.88206148752808+0.502711025775214*A17)+0.00837736696359536*(5.06611870233582+0.967362787694121*(3.34200121172165+1.10841756525364*A17))))-0.0257234896852243*(5.74018270567017+2.25309003624033*A17+(-0.014457939311114*A17)/(A17+(-0.237580220743581*(0.572507340286024-1/(-1.15201809460504+2.21570053200528*A17))*(1.37834641610356+11.2113935075396*A17*(0.0926922465610232-0.63068353919543/(1.94250182184053+1.38267740205054/(0.63068353919543-4.31295592113779*A17))+0.274397009988829*(4.81965265712722+0.70099489759514*A17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17*(0.102627844280887+0.0926922465610232*(1.35962423929962+(0.209823225511108*A17)/((1.28850660582791+2.00741451578074/(1.50668785331725+0.000143117493845388/((0.107756309783264+0.177147977482442*A17)*(4.28953934909238+0.48193583009032*A17)*A17)))*(0.206402243692301+0.383338777592367*A17))+5.51494541345706*(1.37834641610356+39.1884252290137*A17)+0.0926922465610232*A17^2)))/((2.9753262125074+A17)*(1.35398569526671-0.0257234896852243*(3.91838557344947+3.74884433741362*A17))))))))/(1.05524055154834+0.448461440202596*A17)))))*(-2.86817735965831+0.519250723466126/((1.94250182184053+1.38267740205054/(0.63068353919543-4.31295592113779*A17))*(1.17960327085476-0.383338777592367*A17)*A17*(1.39591626331995+(-0.0280504888258879*(0.464580399158206+0.824662590017523/(0.0663282625909478+0.541248730650256*(1.06704169912622-0.725507019365199*(-0.177147977482442+(0.0305082961937613*A17*(0.102627844280887+0.0926922465610232*(331.829032718664+(0.203576007408245*A17)/((1.28850660582791+2.00741451578074/(1.50668785331725+0.000143117493845388/((3.60819253073996+0.117941856425121*A17)*(0.107756309783264+0.177147977482442*A17)*A17)))*(0.206402243692301+0.744303366739422*A17))+0.0926922465610232*A17^2)))/((2.9753262125074+A17)*(1.35398569526671-0.0257234896852243*(3.84310836700038+2.15089323413315*A17))))))))/(1.18183694663495+0.448461440202596*A17-0.371227407212758/(1.27567405916999+0.917328514349104/(0.572507340286024-1/(-1.15201809460504+2.21570053200528*A17))))))))))/A17))))))/((0.13411254091937-2.21570053200528*A17)*(0.818190066823023+(1.06936959655306*A17)/(3.90301641333645-0.0257234896852243*(1.37735597296173+2.97346710567877/A17+0.244725229089146*A17+(1.38600551454706*(0.0926922465610232+0.618294099602874*(2.02319447153278+(-0.19666381866455*(4.60410230620974+0.11356529576618*(1.28850660582791+1.02463646917851/(1.94250182184053+1.38267740205054/(0.63068353919543-4.31295592113779*A17)))*A17))/A17)))/(1.60063463404815+(0.01387911848128*(0.572507340286024+1.02339305182625/(1.61735329617781-A17)-A17/(1.55306435384771+(1.2536210486224*(4.05109963945589-1.23560241073589/(1.28850660582791+2.00741451578074/(1.50668785331725+0.0113778644694372/(2.85331690209715+0.48193583009032*A17)))))/(0.178535488026042+A17))))/A17))))))</f>
        <v>-1.3484926615623087</v>
      </c>
      <c r="BZ17">
        <f>(1.20974891912965+(1.35398569526671-1.17133456088655*(0.343267129158261+0.531216950710926*A17))*A17)/(0.853936490310795+(-0.342532611146801*(-2.07434974784536+1.04000145418899*A17))/(1.88206148752808+0.542521726667315*A17)+0.167579262113603/(-0.387820948120763+0.692004299946409/(0.042118624485155+A17/(2.3579638459936+(0.062956885218378*(0.206402243692301+0.383338777592367*A17)*(-1.80450952380189+1.04000145418899*A17))/A17)))+(0.0335368627175529*A17*(1.3035059947635+A17*(0.838938317128309+2.78995482873347/(1.72161354526182+2*A17+0.00639270719257123*(10.1747760093093+0.798704757545468/(-0.119863080009083-0.0257234896852243*(0.0850292408295042+0.867201646270286/(-1.07965561430964+0.00515624355176504/(1.05524055154834+0.448461440202596*A17))))+0.215345841984398*(0.853936490310795+(-0.342532611146801*(-2.07434974784536+1.04000145418899*A17))/(1.88206148752808+0.502711025775214*A17)+0.00837736696359536*(5.06611870233582+0.967362787694121*(3.34200121172165+1.10841756525364*A17))))-0.0257234896852243*(5.74018270567017+2.25309003624033*A17+(-0.014457939311114*A17)/(A17+(-0.237580220743581*(0.572507340286024-1/(-1.15201809460504+2.21570053200528*A17))*(1.37834641610356+11.2113935075396*A17*(0.0926922465610232-0.63068353919543/(1.94250182184053+1.38267740205054/(0.63068353919543-4.31295592113779*A17))+0.274397009988829*(1.98587926958369+0.70099489759514*A17+2.47639840881392/(-0.119863080009083-0.0257234896852243*(0.578543994034579+0.867201646270286/(-0.264058098199097+(0.0280504888258879*(0.464580399158206+0.824662590017523/(0.0663282625909478+0.541248730650256*(1.06704169912622-0.725507019365199*(-0.177147977482442+(0.0305082961937613*A17*(0.102627844280887+0.0926922465610232*(1.35962423929962+(0.209823225511108*A17)/((1.28850660582791+2.00741451578074/(1.50668785331725+0.000143117493845388/((0.107756309783264+0.177147977482442*A17)*(4.28953934909238+0.48193583009032*A17)*A17)))*(0.206402243692301+0.383338777592367*A17))+5.51494541345706*(1.37834641610356+39.1884252290137*A17)+0.0926922465610232*A17^2)))/((2.9753262125074+A17)*(1.35398569526671-0.0257234896852243*(3.84310836700038+2.15089323413315*A17))))))))/(1.05524055154834+0.448461440202596*A17)))))*(-2.86817735965831+0.388756996866218/((1.94250182184053+1.38267740205054/(0.63068353919543-4.31295592113779*A17))*(1.17960327085476-0.383338777592367*A17)*A17*(1.39591626331995+(-0.0280504888258879*(0.464580399158206+0.824662590017523/(0.0663282625909478+0.541248730650256*(1.06704169912622-0.725507019365199*(-0.177147977482442+(0.0305082961937613*A17*(0.102627844280887+0.0926922465610232*(64.0281058053205+(0.203576007408245*A17)/((1.28850660582791+2.00741451578074/(1.50668785331725+0.000143117493845388/((3.60819253073996+0.117941856425121*A17)*(0.107756309783264+0.177147977482442*A17)*A17)))*(0.206402243692301+0.744303366739422*A17))+0.0926922465610232*A17^2)))/((2.9753262125074+A17)*(1.35398569526671-0.0257234896852243*(3.84310836700038+2.15089323413315*A17))))))))/(1.18183694663495+0.448461440202596*A17-0.371227407212758/(1.27567405916999+0.917328514349104/(0.572507340286024-1/(-1.15201809460504+2.21570053200528*A17))))))))))/A17))))))/((0.13411254091937-2.21570053200528*A17)*(0.818190066823023+(1.06936959655306*A17)/(3.90301641333645-0.0257234896852243*(1.37735597296173+2.97346710567877/A17+0.244725229089146*A17+(1.38600551454706*(0.0926922465610232+0.618294099602874*(2.02319447153278+(-0.19666381866455*(4.60410230620974+0.11356529576618*(1.28850660582791+1.02463646917851/(1.94250182184053+1.38267740205054/(0.63068353919543-4.31295592113779*A17)))*A17))/A17)))/(1.60063463404815+(0.01387911848128*(0.572507340286024+1.02339305182625/(1.61735329617781-A17)-A17/(1.55306435384771+(1.2536210486224*(4.05109963945589-1.23560241073589/(1.28850660582791+2.00741451578074/(1.50668785331725+0.0113778644694372/(2.85331690209715+0.48193583009032*A17)))))/(0.178535488026042+A17))))/A17))))))</f>
        <v>-1.3484924830332925</v>
      </c>
      <c r="CA17">
        <f>(1.20974891912965+(1.35398569526671-1.17133456088655*(0.343267129158261+0.531216950710926*A17))*A17)/(0.853936490310795+(-0.342532611146801*(-2.07434974784536+1.04000145418899*A17))/(1.88206148752808+0.542521726667315*A17)+0.167579262113603/(-0.387820948120763+0.692004299946409/(0.042118624485155+A17/(2.3579638459936+(0.0977760942619445*(-1.80450952380189+1.04000145418899*A17))/A17)))+(0.0335368627175529*A17*(1.3035059947635+A17*(0.838938317128309+2.78995482873347/(1.82424138954271+2*A17-0.0257234896852243*(5.74018270567017+2.25309003624033*A17+(-0.014457939311114*A17)/(A17+(-0.237580220743581*(0.572507340286024-1/(-1.15201809460504+2.21570053200528*A17))*(1.37834641610356+11.2113935075396*A17*(0.0926922465610232-0.63068353919543/(1.94250182184053+1.38267740205054/(0.63068353919543-4.31295592113779*A17))+1.160152232666*A17*(-2.86817735965831+1.4858718066096/((1.17960327085476-0.383338777592367*A17)*A17*(0.572507340286024+(-2.46808111470789*A17)/(1.55306435384771+(0.933318560980433*(0.636160190756116-0.111185990813681*A17)*(0.787622194629073-0.00121448481383076/(0.169095061275608+A17/(2.29567493045267+0.332594007508436*(-1.68806680029836+A17)))))/((0.734194432328406+A17)*A17*(0.177147977482442+3.16194886442352*A17))))))*(4.81965265712722+0.70099489759514*A17+0.798704757545468/(-0.119863080009083-0.0257234896852243*(0.00861634521977971+0.867201646270286/(-1.07965561430964+(0.0280504888258879*(0.464580399158206+0.824662590017523/(0.0663282625909478+0.541248730650256*(1.06704169912622-0.725507019365199*(-0.177147977482442+(0.0305082961937613*A17*(0.102627844280887+0.0926922465610232*(1.35962423929962+5.51494541345706*(1.37834641610356+71.5822946964706*A17)+0.0926922465610232*(1.28466372640071+0.235050996342107*(1.32829465729691+0.904627097227279/A17+0.317376019269035*A17)*A17)+(0.394333216527102*A17)/((1.83732970077823+0.214213279927269/(1.13019342127896+0.63068353919543/(1.02913144546073+0.531758399620069*A17)))*(0.206402243692301+0.383338777592367*A17)*(1.28850660582791+2.00741451578074/(1.50668785331725+(0.0000442504159958392*(0.572507340286024-3.92028040571129/(1.55306435384771+(0.933318560980433*(0.636160190756116-0.111185990813681*A17)*(0.787622194629073-0.00121448481383076/(0.169095061275608+A17/(2.29567493045267+0.332594007508436*(-1.68806680029836+A17)))))/(A17*(1.51317747211899+A17)*(0.177147977482442+3.16194886442352*A17)))))/((0.107756309783264+0.177147977482442*A17)*(4.28953934909238+0.48193583009032*A17)*A17)))))))/((2.9753262125074+A17)*(1.35398569526671-0.0257234896852243*(3.84310836700038+2.15089323413315*A17))))))))/(1.05524055154834+0.448461440202596*A17))))))))/A17))))))/((0.13411254091937-2.21570053200528*A17)*(0.818190066823023+(1.06936959655306*A17)/(3.90301641333645-0.0257234896852243*(1.37735597296173+2.97346710567877/A17+0.244725229089146*A17+(1.38600551454706*(0.0926922465610232+0.618294099602874*(2.02319447153278+(-0.19666381866455*(4.60410230620974+0.149527076586656*A17))/A17)))/(1.60063463404815+(0.01387911848128*(0.572507340286024+0.0477844779034068/(1.61735329617781-A17)-A17/(1.55306435384771+(1.2536210486224*(4.05109963945589-1.23560241073589/(1.28850660582791+2.00741451578074/(1.50668785331725+0.0113778644694372/(2.85331690209715+0.48193583009032*A17)))))/(0.178535488026042+A17))))/A17))))))</f>
        <v>-1.3455875910513786</v>
      </c>
      <c r="CB17">
        <f>(1.20974891912965+(1.35398569526671-1.17133456088655*(0.343267129158261+0.531216950710926*A17))*A17)/(0.853936490310795+(-0.342532611146801*(-2.07434974784536+1.04000145418899*A17))/(1.88206148752808+0.542521726667315*A17)+0.169796109553024/(-0.387820948120763+0.692004299946409/(0.042118624485155+A17/(2.3579638459936+(0.062956885218378*(0.206402243692301+0.383338777592367*A17)*(-1.80450952380189+1.04000145418899*A17))/A17)))+(0.0335368627175529*A17*(1.3035059947635+A17*(0.838938317128309+2.78995482873347/(1.72161354526182+2*A17+0.00639270719257123*(10.1747760093093+0.798704757545468/(-0.119863080009083-0.0257234896852243*(0.0850292408295042+0.867201646270286/(-1.07965561430964+0.0259184990806833/(1.05524055154834+0.448461440202596*A17))))+0.215345841984398*(0.853936490310795+(-0.342532611146801*(-2.07434974784536+1.04000145418899*A17))/(1.88206148752808+0.502711025775214*A17)+0.00837736696359536*(5.06611870233582+0.967362787694121*(3.34200121172165+1.10841756525364*A17))))-0.0257234896852243*(5.74018270567017+2.25309003624033*A17+(-0.014457939311114*A17)/(A17+(-0.237580220743581*(1.37834641610356+11.2113935075396*(1.34631329518342-0.63068353919543/(1.94250182184053+1.38267740205054/(0.63068353919543-4.31295592113779*A17)))*A17)*(0.572507340286024-1/(-1.15201809460504+2.21570053200528*A17)))/A17))))))/((0.13411254091937-2.21570053200528*A17)*(0.818190066823023+(1.06936959655306*A17)/(3.90301641333645-0.0257234896852243*(1.37735597296173+2.97346710567877/A17+0.244725229089146*A17+(1.38600551454706*(0.0926922465610232+0.618294099602874*(2.02319447153278+(-0.19666381866455*(4.60410230620974+0.11356529576618*(1.28850660582791+1.02463646917851/(1.94250182184053+1.38267740205054/(0.63068353919543-4.31295592113779*A17)))*A17))/A17)))/(1.60063463404815+(0.01387911848128*(0.572507340286024+1.02339305182625/(1.61735329617781-A17)-A17/(1.55306435384771+(1.2536210486224*(4.05109963945589-1.23560241073589/(1.28850660582791+2.00741451578074/(1.50668785331725+0.0113778644694372/(2.85331690209715+0.48193583009032*A17)))))/(0.178535488026042+A17))))/A17))))))</f>
        <v>-1.3494577637305452</v>
      </c>
      <c r="CC17">
        <f>(1.20974891912965+(1.35398569526671-1.17133456088655*(0.343267129158261+0.531216950710926*A17))*A17)/(0.853936490310795+(-0.342532611146801*(-2.07434974784536+1.04000145418899*A17))/(1.88206148752808+0.542521726667315*A17)+0.167579262113603/(-0.387820948120763+0.692004299946409/(0.042118624485155+A17/(2.3579638459936+(0.10175341264486*(-1.80450952380189+1.04000145418899*A17))/A17)))+(0.0335368627175529*A17*(1.3035059947635+A17*(0.838938317128309+(1.31765977476544+1.23780751623399/(0.744303366739422+0.161173659511745*(0.0663282625909478+0.541248730650256*(1.06704169912622-0.725507019365199*(-0.177147977482442+(0.0873387897296329*A17*(0.102627844280887+0.0926922465610232*(1.35962423929962+(0.394333216527102*A17)/((1.83732970077823+0.214213279927269/(1.13019342127896+0.63068353919543/(1.02913144546073+0.531758399620069*A17)))*(1.28850660582791+2.00741451578074/(1.50668785331725+0.000143117493845388/((0.107756309783264+0.177147977482442*A17)*(4.28953934909238+0.48193583009032*A17)*A17)))*(0.206402243692301+0.383338777592367*A17))+5.51494541345706*(1.37834641610356+71.5822946964706*A17)+0.0926922465610232*A17^2)))/((2.9753262125074+A17)*(1.35398569526671-0.0257234896852243*(3.84310836700038+2.15089323413315*A17))))))))/(1.72161354526182+2*A17-0.0257234896852243*(4.06134103867587+1.25309003624033*A17)+0.00639270719257123*(11.3442797504987+0.215345841984398*(0.853936490310795-0.134562568463378*(-2.07434974784536+1.04000145418899*A17)+(0.0141058368252872*(5.06611870233582+0.967362787694121*(3.34200121172165+1.10841756525364*A17)))/(-0.387820948120763+0.692004299946409/(0.042118624485155+A17/(2.76587405523555+(0.00613956197352821*(1.71004554273883+0.0845825719575205/(0.107756309783264-0.00429343541709922/(1.37834641610356+1.18671939651498*A17^2*(0.961537117060875-0.0395513525048693/(0.0926922465610232+(0.437275736701533*(0.415877116824528+(0.014457939311114*A17)/(A17+(-0.805643857931614*(0.572507340286024-1/(-1.15201809460504+2.21570053200528*A17)))/A17)))/A17+615.934447065043*(4.30476461350332-0.0257234896852243*(3.76722547547644+(0.543345518066273*(0.572507340286024+0.0477844779034068/(-1.94250182184053+A17)-0.567581389758642*A17))/(A17^3*(0.961537117060875+(-0.0296755493541837*(0.0926922465610232+14.5593098624835*A17+(37.1633642023543*(0.415877116824528+0.00188293282699972*(1.95841446725549+A17-0.498153217553612*(1.50668785331725+0.003115888269543/((0.107756309783264+0.177147977482442*A17)*(4.28953934909238+0.48193583009032*A17)))*A17)))/A17))/(1.88206148752808+0.681269618302163*A17)))+1.34077015831167/(1.28850660582791+2.00741451578074/(1.50668785331725+0.00747969738485737/((3.35310015019267+0.48193583009032*A17)*A17))+(0.771654870311212*A17)/(0.572507340286024+0.0477844779034068/(-1.94250182184053+A17)-A17/(1.55306435384771+(1.2536210486224*(44.6847804393856-0.186256070111982*A17))/(0.583624886464472+A17))))))))))))/A17)))))))))/((0.13411254091937-2.21570053200528*A17)*(0.818190066823023+(1.06936959655306*A17)/(3.90301641333645-0.0257234896852243*(1.37735597296173+2.97346710567877/A17+0.244725229089146*A17+(1.38600551454706*(0.0926922465610232+0.618294099602874*(2.02319447153278+(-0.19666381866455*(4.60410230620974+0.149527076586656*A17))/A17)))/(1.60063463404815+(0.01387911848128*(0.572507340286024+0.0477844779034068/(1.61735329617781-A17)-A17/(1.55306435384771+(1.2536210486224*(4.05109963945589-1.23560241073589/(1.28850660582791+2.00741451578074/(1.50668785331725+0.0113778644694372/(2.85331690209715+0.48193583009032*A17)))))/(0.178535488026042+A17))))/A17))))))</f>
        <v>-1.4663748572073767</v>
      </c>
      <c r="CD17">
        <f>(1.20974891912965+(1.35398569526671-1.17133456088655*(0.343267129158261+0.531216950710926*A17))*A17)/(0.853936490310795+(-0.342532611146801*(-2.07434974784536+1.04000145418899*A17))/(1.88206148752808+0.542521726667315*A17)+0.167579262113603/(-0.387820948120763+0.692004299946409/(0.042118624485155+A17/(2.3579638459936+(0.0388784019960452*(0.206402243692301+0.383338777592367*A17)*(1.05524055154834+0.448461440202596*A17)*(-1.80450952380189+1.04000145418899*A17))/A17)))+(0.0335368627175529*A17*(1.3035059947635+A17*(0.838938317128309+2.78995482873347/(1.72161354526182+2*A17+0.00662994488258831*(10.1747760093093+0.798704757545468/(-0.119863080009083-0.0257234896852243*(0.0850292408295042+0.867201646270286/(-1.07965561430964+0.00515624355176504/(1.05524055154834+0.448461440202596*A17))))+0.215345841984398*(0.853936490310795+(-0.342532611146801*(-2.07434974784536+1.04000145418899*A17))/(1.88206148752808+0.502711025775214*A17)+0.00837736696359536*(2.67624919982112+0.519943539930042*(1.17960327085476-0.383338777592367*A17)+0.967362787694121*(3.34200121172165+1.10841756525364*A17))))-0.0257234896852243*(5.74018270567017+2.25309003624033*A17+(-0.014457939311114*A17)/(A17+(-0.237580220743581*(0.572507340286024-1/(-1.15201809460504+2.21570053200528*A17))*(1.37834641610356+11.2113935075396*A17*(0.0926922465610232-0.63068353919543/(1.94250182184053+1.38267740205054/(0.63068353919543-4.31295592113779*A17))+0.274397009988829*(-8.03461464457359+0.70099489759514*A17)*(-2.86817735965831+0.519250723466126/((1.94250182184053+1.38267740205054/(0.63068353919543-4.31295592113779*A17))*(1.17960327085476-0.383338777592367*A17)*A17*(1.39591626331995+(-0.0280504888258879*(0.464580399158206+0.824662590017523/(0.0663282625909478+0.541248730650256*(1.06704169912622-0.725507019365199*(-0.177147977482442+(0.0305082961937613*A17*(0.102627844280887+0.0926922465610232*(-1726.63250441393+(0.203576007408245*A17)/((1.28850660582791+2.00741451578074/(1.50668785331725+0.000143117493845388/((3.60819253073996+0.117941856425121*A17)*(0.107756309783264+0.177147977482442*A17)*A17)))*(0.206402243692301+0.744303366739422*A17))+0.0926922465610232*A17^2)))/((2.9753262125074+A17)*(1.35398569526671-0.0257234896852243*(3.84310836700038+2.15089323413315*A17))))))))/(1.18183694663495+0.448461440202596*A17-1.30303425726274/(1.27567405916999+0.917328514349104/(0.572507340286024-1/(-1.15201809460504+2.21570053200528*A17))))))))))/A17))))))/((0.13411254091937-2.21570053200528*A17)*(0.818190066823023+(1.06936959655306*A17)/(3.90301641333645-0.0257234896852243*(1.37735597296173+2.97346710567877/A17+0.244725229089146*A17+(1.38600551454706*(0.0926922465610232+0.618294099602874*(2.02319447153278+(-0.19666381866455*(4.60410230620974+0.11356529576618*(1.28850660582791+1.02463646917851/(1.94250182184053+1.38267740205054/(0.63068353919543-4.31295592113779*A17)))*A17))/A17)))/(1.60063463404815+(0.01387911848128*(0.572507340286024+1.02339305182625/(1.61735329617781-A17)-A17/(1.55306435384771+(1.2536210486224*(4.05109963945589-1.23560241073589/(1.28850660582791+2.00741451578074/(1.50668785331725+0.0113778644694372/(2.85331690209715+0.48193583009032*A17)))))/(0.178535488026042+A17))))/A17))))))</f>
        <v>-1.3470305971172429</v>
      </c>
      <c r="CE17">
        <f>(1.20974891912965+(1.35398569526671-1.17133456088655*(0.343267129158261+0.531216950710926*A17))*A17)/(0.853936490310795+(-0.342532611146801*(-2.07434974784536+1.04000145418899*A17))/(1.88206148752808+0.542521726667315*A17)+0.167579262113603/(-0.387820948120763+0.692004299946409/(0.042118624485155+A17/(2.3579638459936+(0.0388784019960452*(0.206402243692301+0.383338777592367*A17)*(1.05524055154834+0.448461440202596*A17)*(-1.80450952380189+1.04000145418899*A17))/A17)))+(0.0335368627175529*A17*(1.3035059947635+A17*(0.838938317128309+2.78995482873347/(1.72161354526182+2*A17+0.00662994488258831*(2.23171966317234+0.215345841984398*(0.853936490310795+(-0.342532611146801*(-2.07434974784536+1.04000145418899*A17))/(1.88206148752808+0.502711025775214*A17)+0.00837736696359536*(2.67624919982112+0.519943539930042*(1.17960327085476-0.383338777592367*A17)+0.967362787694121*(3.34200121172165+1.10841756525364*A17))))-0.0257234896852243*(5.74018270567017+2.25309003624033*A17+(-0.014457939311114*A17)/(A17+(-0.237580220743581*(0.572507340286024-1/(-1.15201809460504+2.21570053200528*A17))*(1.37834641610356+11.2113935075396*A17*(0.0926922465610232-0.63068353919543/(1.94250182184053+1.38267740205054/(0.63068353919543-4.31295592113779*A17))+0.274397009988829*(-8.03461464457359+0.70099489759514*A17)*(-2.86817735965831+0.519250723466126/((1.94250182184053+1.38267740205054/(0.63068353919543-4.31295592113779*A17))*(1.17960327085476-0.383338777592367*A17)*A17*(1.39591626331995+(-0.0280504888258879*(0.464580399158206+0.824662590017523/(0.0663282625909478+0.541248730650256*(1.06704169912622-0.725507019365199*(-0.177147977482442+(0.0305082961937613*A17*(0.102627844280887+0.0926922465610232*(-1726.63250441393+0.12082489906039*A17+(0.203576007408245*A17)/((1.28850660582791+2.00741451578074/(1.50668785331725+0.000143117493845388/((3.60819253073996+0.117941856425121*A17)*(0.107756309783264+0.177147977482442*A17)*A17)))*(0.206402243692301+0.744303366739422*A17)))))/((2.9753262125074+A17)*(1.35398569526671-0.0257234896852243*(3.84310836700038+2.15089323413315*A17))))))))/(1.18183694663495+0.448461440202596*A17-1.30303425726274/(1.27567405916999+0.917328514349104/(0.572507340286024-1/(-1.15201809460504+2.21570053200528*A17))))))))))/A17))))))/((0.13411254091937-2.21570053200528*A17)*(0.818190066823023+(1.06936959655306*A17)/(3.90301641333645-0.0257234896852243*(1.37735597296173+2.97346710567877/A17+0.244725229089146*A17+(1.38600551454706*(0.0926922465610232+0.618294099602874*(2.02319447153278+(-0.19666381866455*(4.60410230620974+0.11356529576618*(1.28850660582791+1.02463646917851/(1.94250182184053+1.38267740205054/(0.63068353919543-4.31295592113779*A17)))*A17))/A17)))/(1.60063463404815+(0.01387911848128*(0.572507340286024+1.02339305182625/(1.61735329617781-A17)-A17/(1.55306435384771+(1.2536210486224*(4.05109963945589-1.23560241073589/(1.28850660582791+2.00741451578074/(1.50668785331725+0.0113778644694372/(2.85331690209715+0.48193583009032*A17)))))/(0.178535488026042+A17))))/A17))))))</f>
        <v>-1.3470284051534607</v>
      </c>
      <c r="CF17">
        <f>(1.20974891912965+(1.35398569526671-1.17133456088655*(0.343267129158261+0.531216950710926*A17))*A17)/(0.853936490310795+(-0.342532611146801*(-2.07434974784536+1.04000145418899*A17))/(1.88206148752808+0.542521726667315*A17)+0.167579262113603/(-0.387820948120763+0.692004299946409/(0.042118624485155+A17/(2.3579638459936+(0.0388784019960452*(0.206402243692301+0.383338777592367*A17)*(1.05524055154834+0.448461440202596*A17)*(-1.80450952380189+1.04000145418899*A17))/A17)))+(0.0335368627175529*A17*(1.3035059947635+A17*(0.838938317128309+2.78995482873347/(1.72161354526182+2*A17+0.00662994488258831*(10.1747760093093+0.798704757545468/(-0.119863080009083-0.0257234896852243*(0.0850292408295042+0.867201646270286/(-1.07965561430964+0.00515624355176504/(1.05524055154834+0.448461440202596*A17))))+0.215345841984398*(0.271728897701217+(-0.342532611146801*(-2.07434974784536+1.04000145418899*A17))/(1.88206148752808+0.502711025775214*A17)+0.00837736696359536*(2.67624919982112+0.519943539930042*(1.17960327085476-0.383338777592367*A17)+0.967362787694121*(3.34200121172165+1.10841756525364*A17))))-0.0257234896852243*(5.74018270567017+2.25309003624033*A17+(-0.014457939311114*A17)/(A17+(-0.237580220743581*(0.572507340286024-1/(-1.15201809460504+2.21570053200528*A17))*(1.37834641610356+11.2113935075396*A17*(0.0926922465610232-0.63068353919543/(1.94250182184053+1.38267740205054/(0.63068353919543-4.31295592113779*A17))+0.274397009988829*(-8.03461464457359+0.70099489759514*A17)*(-2.86817735965831+0.519250723466126/((1.94250182184053+1.38267740205054/(0.63068353919543-4.31295592113779*A17))*(1.17960327085476-0.383338777592367*A17)*A17*(1.39591626331995+(-0.0280504888258879*(0.464580399158206+0.824662590017523/(0.0663282625909478+0.541248730650256*(1.06704169912622-0.725507019365199*(-0.177147977482442+(0.0305082961937613*A17*(0.102627844280887+0.0926922465610232*(-1726.63250441393+0.12082489906039*A17+(0.203576007408245*A17)/((1.28850660582791+2.00741451578074/(1.50668785331725+0.000143117493845388/((3.60819253073996+0.117941856425121*A17)*(0.107756309783264+0.177147977482442*A17)*A17)))*(0.206402243692301+0.744303366739422*A17)))))/((2.9753262125074+A17)*(1.35398569526671-0.0257234896852243*(3.84310836700038+2.15089323413315*A17))))))))/(1.18183694663495+0.448461440202596*A17-1.30303425726274/(1.27567405916999+0.917328514349104/(0.572507340286024-1/(-1.15201809460504+2.21570053200528*A17))))))))))/A17))))))/((0.13411254091937-2.21570053200528*A17)*(0.818190066823023+(1.06936959655306*A17)/(3.90301641333645-0.0257234896852243*(1.37735597296173+2.97346710567877/A17+0.244725229089146*A17+(1.38600551454706*(0.0926922465610232+0.618294099602874*(2.02319447153278+(-0.19666381866455*(4.60410230620974+0.11356529576618*(1.28850660582791+1.02463646917851/(1.94250182184053+1.38267740205054/(0.63068353919543-4.31295592113779*A17)))*A17))/A17)))/(1.60063463404815+(0.01387911848128*(0.572507340286024+1.02339305182625/(1.61735329617781-A17)-A17/(1.55306435384771+(1.2536210486224*(4.05109963945589-1.23560241073589/(1.28850660582791+2.00741451578074/(1.50668785331725+0.0113778644694372/(2.85331690209715+0.48193583009032*A17)))))/(0.178535488026042+A17))))/A17))))))</f>
        <v>-1.347003906490537</v>
      </c>
      <c r="CG17">
        <f>(1.20974891912965+(1.35398569526671-1.17133456088655*(0.343267129158261+0.531216950710926*A17))*A17)/(0.853936490310795+(-0.342532611146801*(-2.07434974784536+1.04000145418899*A17))/(1.88206148752808+0.542521726667315*A17)+0.171113830520035/(-0.387820948120763+0.692004299946409/(0.042118624485155+A17/(2.3579638459936+0.0435128220475992*(0.206402243692301+0.383338777592367*A17)*(-1.80450952380189+1.04000145418899*A17))))+(0.0335368627175529*A17*(1.3035059947635+A17*(0.838938317128309+2.78995482873347/(1.72161354526182+2*A17+0.00639270719257123*(10.1747760093093+0.798704757545468/(-0.119863080009083-0.0257234896852243*(0.0850292408295042+0.867201646270286/(-1.07965561430964+0.0259184990806833/(1.05524055154834+0.448461440202596*A17))))+0.215345841984398*(0.853936490310795+(-0.342532611146801*(-2.07434974784536+1.04000145418899*A17))/(1.88206148752808+0.502711025775214*A17)+0.00837736696359536*(5.06611870233582+0.967362787694121*(3.34200121172165+1.10841756525364*A17))))-0.0257234896852243*(5.74018270567017+2.25309003624033*A17+(-0.014457939311114*A17)/(A17+(-0.237580220743581*(0.572507340286024-1/(-1.15201809460504+2.21570053200528*A17))*(1.37834641610356+11.2113935075396*A17*(0.0926922465610232-0.63068353919543/(1.94250182184053+1.38267740205054/(0.63068353919543-4.31295592113779*A17))+0.274397009988829*(4.81965265712722+0.70099489759514*A17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17*(0.102627844280887+0.0926922465610232*(1.35962423929962+(0.209823225511108*A17)/((1.28850660582791+2.00741451578074/(1.50668785331725+0.000105311979254/((0.107756309783264+0.177147977482442*A17)*(4.28953934909238+0.48193583009032*A17)*A17)))*(0.206402243692301+0.383338777592367*A17))+5.51494541345706*(1.37834641610356+39.1884252290137*A17)+0.0926922465610232*A17^2)))/((2.9753262125074+A17)*(1.35398569526671-0.0257234896852243*(3.84310836700038+2.15089323413315*A17))))))))/(1.05524055154834+0.448461440202596*A17)))))*(-2.86817735965831+0.519250723466126/((1.94250182184053+1.38267740205054/(0.63068353919543-4.31295592113779*A17))*(0.0113271247394369-0.383338777592367*A17)*A17*(1.39591626331995+(-0.0280504888258879*(0.464580399158206+0.824662590017523/(0.0663282625909478+0.541248730650256*(1.06704169912622-0.725507019365199*(-0.177147977482442+0.00848481400082489*(0.102627844280887+0.0926922465610232*(331.829032718664+(0.394333216527102*A17)/((1.83732970077823+0.141072901724851/(1.13019342127896+0.63068353919543/(1.02913144546073+0.531758399620069*A17)))*(1.28850660582791+2.00741451578074/(1.50668785331725+0.000143117493845388/((0.107756309783264+0.177147977482442*A17)*(3.60819253073996+0.48193583009032*A17)*A17)))*(0.206402243692301+0.744303366739422*A17))+0.0926922465610232*A17^2)))))))/(1.18183694663495+0.448461440202596*A17-0.371227407212758/(1.27567405916999+0.917328514349104/(0.572507340286024+(-1.38600551454706*A17)/((-1.15201809460504+2.21570053200528*A17)*(-0.119863080009083-0.0257234896852243*(0.578543994034579+0.867201646270286/(-1.07965561430964+(0.0280504888258879*(0.464580399158206+0.824662590017523/(0.0663282625909478+0.541248730650256*(1.06704169912622-0.725507019365199*(-0.177147977482442+(0.0305082961937613*A17*(0.102627844280887+0.0926922465610232*(2.37344054533989+(0.202847800523008*A17)/((1.28850660582791+2.00741451578074/(1.50668785331725+0.000143117493845388/((0.107756309783264+0.177147977482442*A17)*(4.28953934909238+0.48193583009032*A17)*A17)))*(0.206402243692301+0.383338777592367*A17))+0.0926922465610232*A17^2)))/((2.9753262125074+A17)*(1.35398569526671-0.0257234896852243*(3.23641682120803+3.74884433741362*A17))))))))/(1.05524055154834+0.448461440202596*A17))))))))))))))/A17))))))/((0.13411254091937-2.21570053200528*A17)*(0.818190066823023+(1.06936959655306*A17)/(3.90301641333645-0.0257234896852243*(1.37735597296173+2.97346710567877/A17+0.244725229089146*A17+(1.38600551454706*(0.0926922465610232+0.618294099602874*(2.02319447153278+(-0.19666381866455*(4.60410230620974+0.11356529576618*(1.28850660582791+1.02463646917851/(1.94250182184053+1.38267740205054/(0.63068353919543-4.31295592113779*A17)))*A17))/A17)))/(1.60063463404815+(0.01387911848128*(0.572507340286024+1.02339305182625/(1.61735329617781-A17)-A17/(1.55306435384771+(1.2536210486224*(4.05109963945589-1.23560241073589/(1.28850660582791+2.00741451578074/(1.50668785331725+0.0113778644694372/(2.85331690209715+0.48193583009032*A17)))))/(0.178535488026042+A17))))/A17))))))</f>
        <v>-1.3461729054297673</v>
      </c>
      <c r="CH17">
        <f>(1.20974891912965+(1.35398569526671-1.17133456088655*(0.343267129158261+0.531216950710926*A17))*A17)/(0.853936490310795+(-0.342532611146801*(-2.07434974784536+1.04000145418899*A17))/(1.88206148752808+0.542521726667315*A17)+0.171113830520035/(-0.387820948120763+0.692004299946409/(0.042118624485155+A17/(2.3579638459936+0.0435128220475992*(0.206402243692301+0.383338777592367*A17)*(-1.80450952380189+1.04000145418899*A17))))+(0.0335368627175529*A17*(1.3035059947635+A17*(0.838938317128309+2.78995482873347/(1.72161354526182+2*A17+0.00639270719257123*(10.1747760093093+0.798704757545468/(-0.119863080009083-0.0257234896852243*(0.0850292408295042+0.867201646270286/(-1.07965561430964+0.0259184990806833/(1.05524055154834+0.448461440202596*A17))))+0.215345841984398*(0.853936490310795+(-0.342532611146801*(-2.07434974784536+1.04000145418899*A17))/(1.88206148752808+0.502711025775214*A17)+0.00837736696359536*(5.06611870233582+0.967362787694121*(3.34200121172165+1.10841756525364*A17))))-0.0257234896852243*(5.74018270567017+2.25309003624033*A17+(-0.014457939311114*A17)/(A17+(-0.237580220743581*(0.572507340286024-1/(-1.15201809460504+2.21570053200528*A17))*(1.37834641610356+11.2113935075396*A17*(0.0926922465610232-0.63068353919543/(1.94250182184053+1.38267740205054/(0.63068353919543-4.31295592113779*A17))+0.274397009988829*(4.81965265712722+0.70099489759514*A17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(0.209823225511108*A17)/((1.28850660582791+2.00741451578074/(1.50668785331725+0.000105311979254/((0.107756309783264+0.177147977482442*A17)*(4.28953934909238+0.48193583009032*A17)*A17)))*(0.206402243692301+0.383338777592367*A17))+5.51494541345706*(1.37834641610356+39.1884252290137*A17)+0.0926922465610232*A17^2)))))))/(1.05524055154834+0.448461440202596*A17)))))*(-2.86817735965831+0.519250723466126/((1.94250182184053+1.38267740205054/(0.63068353919543-4.31295592113779*A17))*(0.0113271247394369-0.383338777592367*A17)*A17*(1.39591626331995+(-0.0280504888258879*(0.464580399158206+0.824662590017523/(0.0663282625909478+0.541248730650256*(1.06704169912622-0.725507019365199*(-0.177147977482442+0.00848481400082489*(0.102627844280887+0.0926922465610232*(331.829032718664+(0.394333216527102*A17)/((1.83732970077823+0.141072901724851/(1.13019342127896+0.63068353919543/(1.02913144546073+0.531758399620069*A17)))*(1.28850660582791+2.00741451578074/(1.50668785331725+0.000143117493845388/((0.107756309783264+0.177147977482442*A17)*(3.60819253073996+0.48193583009032*A17)*A17)))*(0.206402243692301+0.744303366739422*A17))+0.0926922465610232*A17^2)))))))/(1.18183694663495+0.448461440202596*A17-0.371227407212758/(1.27567405916999+0.917328514349104/(0.572507340286024+(-1.38600551454706*A17)/((-1.15201809460504+2.21570053200528*A17)*(-0.119863080009083-0.0257234896852243*(0.578543994034579+0.867201646270286/(-1.07965561430964+(0.0280504888258879*(0.464580399158206+0.824662590017523/(0.0663282625909478+0.541248730650256*(1.06704169912622-0.725507019365199*(-0.177147977482442+(0.0305082961937613*A17*(0.102627844280887+0.0926922465610232*(2.37344054533989+(0.202847800523008*A17)/((1.28850660582791+2.00741451578074/(1.50668785331725+0.000143117493845388/((0.107756309783264+0.177147977482442*A17)*(4.28953934909238+0.48193583009032*A17)*A17)))*(0.206402243692301+0.383338777592367*A17))+0.0926922465610232*A17^2)))/((2.9753262125074+A17)*(1.35398569526671-0.0257234896852243*(3.23641682120803+3.74884433741362*A17))))))))/(1.05524055154834+0.448461440202596*A17))))))))))))))/A17))))))/((0.13411254091937-2.21570053200528*A17)*(0.818190066823023+(1.06936959655306*A17)/(3.90301641333645-0.0257234896852243*(1.37735597296173+2.97346710567877/A17+0.244725229089146*A17+(1.38600551454706*(0.0926922465610232+0.618294099602874*(2.02319447153278+(-0.19666381866455*(4.60410230620974+0.11356529576618*(1.28850660582791+1.02463646917851/(1.94250182184053+1.38267740205054/(0.63068353919543-4.31295592113779*A17)))*A17))/A17)))/(1.60063463404815+(0.01387911848128*(0.572507340286024+1.02339305182625/(1.61735329617781-A17)-A17/(1.55306435384771+(1.2536210486224*(4.05109963945589-1.23560241073589/(1.28850660582791+2.00741451578074/(1.50668785331725+0.0113778644694372/(2.85331690209715+0.48193583009032*A17)))))/(0.178535488026042+A17))))/A17))))))</f>
        <v>-1.3461727062720352</v>
      </c>
      <c r="CI17">
        <f>(1.20974891912965+(1.35398569526671-1.17133456088655*(0.343267129158261+0.531216950710926*A17))*A17)/(0.853936490310795+(-0.342532611146801*(-2.07434974784536+1.04000145418899*A17))/(1.88206148752808+0.542521726667315*A17)+0.171515096788484/(-0.387820948120763+0.692004299946409/(0.042118624485155+A17/(2.3579638459936+(0.0388784019960452*(0.206402243692301+0.383338777592367*A17)*(0.0986857493624087+A17)*(-1.80450952380189+1.04000145418899*A17))/A17)))+(0.0335368627175529*A17*(1.3035059947635+A17*(0.838938317128309+2.78995482873347/(1.72161354526182+2*A17+0.00639270719257123*(10.1747760093093+0.798704757545468/(-0.119863080009083-0.0257234896852243*(0.0850292408295042+0.867201646270286/(-1.07965561430964+0.0615404718538592/((2.3579638459936+0.042118624485155*A17)*(1.12225443563059+0.448461440202596*A17)))))+0.215345841984398*(0.853936490310795+(-0.342532611146801*(-2.07434974784536+1.04000145418899*A17))/(1.88206148752808+0.502711025775214*A17)+0.00837736696359536*(5.45207482314771+0.967362787694121*(3.34200121172165+1.10841756525364*A17))))-0.0257234896852243*(5.74018270567017+2.25309003624033*A17+(-0.014457939311114*A17)/(A17+(-0.237580220743581*(0.572507340286024-1/(-1.15201809460504+2.21570053200528*A17))*(1.37834641610356+11.2113935075396*A17*(0.0926922465610232-0.63068353919543/(1.94250182184053+1.38267740205054/(0.63068353919543-4.31295592113779*A17))+0.274397009988829*(4.81965265712722+1.23916412720482*A17+(0.0378319812394812*(0.0850292408295042+0.867201646270286/(-1.07965561430964+0.0259184990806833/(1.05524055154834+0.448461440202596*A17))))/(-0.119863080009083-0.0257234896852243*(0.578543994034579+0.867201646270286/(-1.07965561430964+(0.0348369240150037*A17*(0.464580399158206+0.824662590017523/(0.0663282625909478+0.541248730650256*(1.06704169912622-0.725507019365199*(-0.177147977482442+(0.0305082961937613*A17*(0.102627844280887+0.0926922465610232*(3.34364001720809+5.51494541345706*(1.37834641610356+39.1884252290137*A17)+0.0926922465610232*A17^2)))/((2.9753262125074+A17)*(1.35398569526671-0.0257234896852243*(3.84310836700038+2.15089323413315*A17))))))))/(1.05524055154834+0.448461440202596*A17)))))*(-2.86817735965831+0.519250723466126/((1.94250182184053+1.38267740205054/(0.63068353919543-4.31295592113779*A17))*(1.17960327085476-0.383338777592367*A17)*A17*(1.39591626331995+(-0.0280504888258879*(0.464580399158206+0.824662590017523/(0.0663282625909478+0.541248730650256*(1.06704169912622-0.725507019365199*(-0.177147977482442+(0.0305082961937613*A17*(0.102627844280887+0.0926922465610232*(331.829032718664+0.0926922465610232*A17^2+(0.356435036366937*A17)/((1.83732970077823+1.25578786197907/(1.13019342127896+0.63068353919543/(1.02913144546073+0.531758399620069*A17)))*(0.206402243692301+0.744303366739422*A17)*(1.28850660582791+2.00741451578074/(1.50668785331725+0.000143117493845388/((0.107756309783264+0.177147977482442*A17)*A17*(1.37834641610356+0.48193583009032*A17+1.25438804525066*(-1.15201809460504+2.21570053200528*A17)))))))))/((2.9753262125074+A17)*(-0.0257234896852243*(3.84310836700038+2.15089323413315*A17)+0.451724371295761/(0.464580399158206+0.824662590017523/(0.0663282625909478+0.541248730650256*(1.06704169912622-0.725507019365199*(-0.177147977482442+(0.0305082961937613*A17*(0.102627844280887+0.0926922465610232*(1379.44502825886+0.0926922465610232*A17^2+(0.394333216527102*A17)/((1.83732970077823+0.214213279927269/(1.13019342127896+0.63068353919543/(1.02913144546073+0.531758399620069*A17)))*(0.206402243692301+0.383338777592367*A17)*(1.28850660582791+8.1328686532484/(A17^2*(0.961537117060875+(-0.0437300200817353*(0.0926922465610232+44.3394575425456*(1.31765977476544+0.878116863592832*A17)+(37.1633642023543*(0.415877116824528+0.00188293282699972*(1.95841446725549+A17-0.498153217553612*A17*(1.50668785331725+0.003115888269543/((4.28953934909238+0.48193583009032*A17)*(0.107756309783264+1.72161354526182*A17))))))/A17))/(1.88206148752808+0.681269618302163*A17))))))))/((2.9753262125074+A17)*(1.35398569526671-0.0257234896852243*(3.84310836700038+2.15089323413315*A17))))))))))))))/(1.18183694663495+0.448461440202596*A17-0.371227407212758/(1.27567405916999+0.917328514349104/(0.572507340286024-1/(-1.15201809460504+2.21570053200528*A17))))))))))/A17))))))/((0.13411254091937-2.21570053200528*A17)*(0.818190066823023+(1.06936959655306*A17)/(3.90301641333645-0.0257234896852243*(1.37735597296173+2.97346710567877/A17+0.244725229089146*A17+(1.38600551454706*(0.0926922465610232+0.618294099602874*(2.02319447153278+(-0.19666381866455*(4.60410230620974+0.11356529576618*(1.28850660582791+1.02463646917851/(1.94250182184053+1.38267740205054/(0.63068353919543-4.31295592113779*A17)))*A17))/A17)))/(1.60063463404815+(0.01387911848128*(0.572507340286024+1.02339305182625/(1.61735329617781-A17)-A17/(1.55306435384771+(1.2536210486224*(4.05109963945589-1.23560241073589/(1.28850660582791+2.00741451578074/(1.50668785331725+0.0113778644694372/(2.85331690209715+0.48193583009032*A17)))))/(0.178535488026042+A17))))/A17))))))</f>
        <v>-1.3466853983472433</v>
      </c>
      <c r="CJ17">
        <f>(1.20974891912965+(1.35398569526671-1.17133456088655*(0.343267129158261+0.531216950710926*A17))*A17)/(0.853936490310795+(-0.342532611146801*(-2.07434974784536+1.04000145418899*A17))/(1.88206148752808+0.542521726667315*A17)+0.171515096788484/(-0.387820948120763+0.692004299946409/(0.042118624485155+A17/(2.3579638459936+(0.0388784019960452*(0.206402243692301+0.383338777592367*A17)*(0.0986857493624087+A17)*(-1.80450952380189+1.04000145418899*A17))/A17)))+(0.0335368627175529*A17*(1.3035059947635+A17*(0.838938317128309+2.78995482873347/(1.72161354526182+2*A17+0.00639270719257123*(10.1747760093093+0.798704757545468/(-0.119863080009083-0.0257234896852243*(0.0850292408295042+0.867201646270286/(-1.07965561430964+0.0615404718538592/((2.3579638459936+0.042118624485155*A17)*(1.12225443563059+0.448461440202596*A17)))))+0.215345841984398*(0.853936490310795+(-0.342532611146801*(-2.07434974784536+1.04000145418899*A17))/(1.88206148752808+0.502711025775214*A17)+0.00837736696359536*(5.45207482314771+0.967362787694121*(3.34200121172165+1.10841756525364*A17))))-0.0257234896852243*(5.74018270567017+2.25309003624033*A17+(-0.014457939311114*A17)/(A17+(-0.237580220743581*(0.572507340286024-1/(-1.15201809460504+2.21570053200528*A17))*(1.37834641610356+11.2113935075396*A17*(0.0926922465610232-0.63068353919543/(1.94250182184053+1.38267740205054/(0.63068353919543-4.31295592113779*A17))+0.274397009988829*(4.81965265712722+1.23916412720482*A17+(0.0378319812394812*(0.0850292408295042+0.867201646270286/(-1.07965561430964+0.0259184990806833/(1.05524055154834+0.448461440202596*A17))))/(-0.119863080009083-0.0257234896852243*(0.578543994034579+0.867201646270286/(-1.07965561430964+(0.0348369240150037*A17*(0.464580399158206+0.824662590017523/(0.0663282625909478+0.541248730650256*(1.06704169912622-0.725507019365199*(-0.177147977482442+(0.0305082961937613*A17*(0.102627844280887+0.0926922465610232*(3.34364001720809+5.51494541345706*(1.37834641610356+39.1884252290137*A17)+0.0926922465610232*A17^2)))/((2.9753262125074+A17)*(1.35398569526671-0.0257234896852243*(3.84310836700038+2.15089323413315*A17))))))))/(1.05524055154834+0.448461440202596*A17)))))*(-2.86817735965831+0.519250723466126/((1.94250182184053+1.38267740205054/(0.63068353919543-4.31295592113779*A17))*(1.17960327085476-0.383338777592367*A17)*A17*(1.39591626331995+(-0.0280504888258879*(0.464580399158206+0.824662590017523/(0.0663282625909478+0.541248730650256*(1.06704169912622-0.725507019365199*(-0.177147977482442+(0.0305082961937613*A17*(0.102627844280887+0.0926922465610232*(326.435392797417+0.0926922465610232*A17^2+(0.356435036366937*A17)/((1.83732970077823+1.25578786197907/(1.13019342127896+0.63068353919543/(1.02913144546073+0.531758399620069*A17)))*(0.206402243692301+0.744303366739422*A17)*(1.28850660582791+2.00741451578074/(1.50668785331725+0.000143117493845388/((0.107756309783264+0.177147977482442*A17)*A17*(1.37834641610356+0.48193583009032*A17+1.25438804525066*(-1.15201809460504+2.21570053200528*A17)))))))))/((2.9753262125074+A17)*(-0.0257234896852243*(3.84310836700038+2.15089323413315*A17)+0.451724371295761/(0.464580399158206+0.824662590017523/(0.0663282625909478+0.541248730650256*(1.06704169912622-0.725507019365199*(-0.177147977482442+(0.0305082961937613*A17*(0.102627844280887+0.0926922465610232*(1.35962423929962+5.51494541345706*(1.37834641610356+26.7778330477953/A17)+(0.394333216527102*A17)/((1.83732970077823+0.214213279927269/(1.13019342127896+0.63068353919543/(1.02913144546073+0.531758399620069*A17)))*(1.28850660582791+8.1328686532484/((0.961537117060875-0.652314651996544/(1.88206148752808+0.681269618302163*A17))*A17^2))*(0.206402243692301+0.383338777592367*A17))+0.0926922465610232*A17^2)))/((2.9753262125074+A17)*(1.35398569526671-0.0257234896852243*(3.84310836700038+2.15089323413315*A17))))))))))))))/(1.18183694663495+0.448461440202596*A17-0.371227407212758/(1.27567405916999+0.917328514349104/(0.572507340286024-1/(-1.15201809460504+2.21570053200528*A17))))))))))/A17))))))/((0.13411254091937-2.21570053200528*A17)*(0.818190066823023+(1.06936959655306*A17)/(3.90301641333645-0.0257234896852243*(1.37735597296173+2.97346710567877/A17+0.244725229089146*A17+(1.38600551454706*(0.0926922465610232+0.618294099602874*(2.02319447153278+(-0.19666381866455*(4.60410230620974+0.11356529576618*(1.28850660582791+1.02463646917851/(1.94250182184053+1.38267740205054/(0.63068353919543-4.31295592113779*A17)))*A17))/A17)))/(1.60063463404815+(0.01387911848128*(0.572507340286024+1.02339305182625/(1.61735329617781-A17)-A17/(1.55306435384771+(1.2536210486224*(4.05109963945589-1.23560241073589/(1.28850660582791+2.00741451578074/(1.50668785331725+0.0113778644694372/(2.85331690209715+0.48193583009032*A17)))))/(0.178535488026042+A17))))/A17))))))</f>
        <v>-1.3466853887356376</v>
      </c>
      <c r="CK17">
        <f>(1.20974891912965+(1.35398569526671-1.17133456088655*(0.343267129158261+0.531216950710926*A17))*A17)/(0.853936490310795+(-0.342532611146801*(-2.07434974784536+1.04000145418899*A17))/(1.88206148752808+0.542521726667315*A17)+0.171515096788484/(-0.387820948120763+0.692004299946409/(0.042118624485155+A17/(2.3579638459936+(0.0388784019960452*(0.206402243692301+0.383338777592367*A17)*(0.0986857493624087+A17)*(-1.80450952380189+1.04000145418899*A17))/A17)))+(0.0335368627175529*A17*(1.3035059947635+A17*(0.838938317128309+2.78995482873347/(1.72161354526182+2*A17+0.00639270719257123*(10.1747760093093+0.798704757545468/(-0.119863080009083-0.0257234896852243*(0.0850292408295042+0.867201646270286/(-1.07965561430964+0.0615404718538592/((2.3579638459936+0.042118624485155*A17)*(1.12225443563059+0.448461440202596*A17)))))+0.215345841984398*(0.853936490310795+(-0.342532611146801*(-2.07434974784536+1.04000145418899*A17))/(1.88206148752808+0.502711025775214*A17)+0.00837736696359536*(5.45207482314771+0.967362787694121*(3.34200121172165+1.10841756525364*A17))))-0.0257234896852243*(5.74018270567017+2.25309003624033*A17+(-0.014457939311114*A17)/(A17+(-0.237580220743581*(0.572507340286024-1/(-1.15201809460504+2.21570053200528*A17))*(1.37834641610356+11.2113935075396*A17*(0.0926922465610232-0.63068353919543/(1.94250182184053+1.38267740205054/(0.63068353919543-4.31295592113779*A17))+0.274397009988829*(4.81965265712722+1.23916412720482*A17+(0.0378319812394812*(0.0850292408295042+0.867201646270286/(-1.07965561430964+0.0259184990806833/(1.05524055154834+0.448461440202596*A17))))/(-0.119863080009083-0.0257234896852243*(0.578543994034579+0.867201646270286/(-1.07965561430964+(0.0348369240150037*A17*(0.464580399158206+0.824662590017523/(0.0663282625909478+0.541248730650256*(1.06704169912622-0.725507019365199*(-0.177147977482442+(0.0305082961937613*A17*(0.102627844280887+0.0926922465610232*(3.34364001720809+5.51494541345706*(1.37834641610356+39.1884252290137*A17)+0.0926922465610232*A17^2)))/((2.9753262125074+A17)*(1.35398569526671-0.0257234896852243*(3.84310836700038+2.15089323413315*A17))))))))/(1.05524055154834+0.448461440202596*A17)))))*(-2.86817735965831+0.519250723466126/((1.94250182184053+1.38267740205054/(0.63068353919543-4.31295592113779*A17))*(1.17960327085476-0.383338777592367*A17)*A17*(1.39591626331995+(-0.0280504888258879*(0.464580399158206+0.824662590017523/(0.0663282625909478+0.541248730650256*(1.06704169912622-0.725507019365199*(-0.177147977482442+(0.0305082961937613*A17*(0.102627844280887+0.0926922465610232*(331.829032718664+0.0926922465610232*A17^2+(0.356435036366937*A17)/((1.83732970077823+1.25578786197907/(1.13019342127896+0.63068353919543/(1.02913144546073+0.531758399620069*A17)))*(0.206402243692301+0.744303366739422*A17)*(1.28850660582791+2.00741451578074/(1.50668785331725+0.000143117493845388/((0.107756309783264+0.177147977482442*A17)*A17*(1.37834641610356+0.48193583009032*A17+1.25438804525066*(-1.15201809460504+2.21570053200528*A17)))))))))/((2.9753262125074+A17)*(-0.0257234896852243*(3.84310836700038+2.15089323413315*A17)+0.451724371295761/(0.464580399158206+0.824662590017523/(0.0663282625909478+0.541248730650256*(1.06704169912622-0.725507019365199*(-0.177147977482442+(0.0305082961937613*A17*(0.102627844280887+0.0926922465610232*(1528.03436291027+0.0926922465610232*A17^2+(0.394333216527102*A17)/((1.83732970077823+0.214213279927269/(1.13019342127896+0.63068353919543/(1.02913144546073+0.531758399620069*A17)))*(0.206402243692301+0.383338777592367*A17)*(1.28850660582791+8.1328686532484/(A17^2*(0.961537117060875+(-0.0437300200817353*(0.0926922465610232+44.3394575425456*(1.31765977476544+0.878116863592832*A17)+(37.1633642023543*(0.415877116824528+0.00188293282699972*(1.95841446725549+A17-0.498153217553612*A17*(1.50668785331725+0.003115888269543/((4.28953934909238+0.48193583009032*A17)*(0.107756309783264+1.72161354526182*A17))))))/A17))/(1.88206148752808+0.681269618302163*A17))))))))/((2.9753262125074+A17)*(1.35398569526671-0.0257234896852243*(3.84310836700038+2.15089323413315*A17))))))))))))))/(1.18183694663495+0.448461440202596*A17+3.13926280223967/(1.27567405916999+0.917328514349104/(0.572507340286024-1/(-1.15201809460504+2.21570053200528*A17))))))))))/A17))))))/((0.13411254091937-2.21570053200528*A17)*(0.818190066823023+(1.06936959655306*A17)/(3.90301641333645-0.0257234896852243*(1.37735597296173+2.97346710567877/A17+0.244725229089146*A17+(1.38600551454706*(0.0926922465610232+0.618294099602874*(2.02319447153278+(-0.19666381866455*(4.60410230620974+0.11356529576618*(1.28850660582791+1.02463646917851/(1.94250182184053+1.38267740205054/(0.63068353919543-4.31295592113779*A17)))*A17))/A17)))/(1.60063463404815+(0.01387911848128*(0.572507340286024+1.02339305182625/(1.61735329617781-A17)-A17/(1.55306435384771+(1.2536210486224*(4.05109963945589-1.23560241073589/(1.28850660582791+2.00741451578074/(1.50668785331725+0.0113778644694372/(2.85331690209715+0.48193583009032*A17)))))/(0.178535488026042+A17))))/A17))))))</f>
        <v>-1.346685362667648</v>
      </c>
      <c r="CL17">
        <f>(1.20974891912965+(1.35398569526671-1.17133456088655*(0.343267129158261+0.531216950710926*A17))*A17)/(0.853936490310795+(-0.342532611146801*(-2.07434974784536+1.04000145418899*A17))/(1.88206148752808+0.542521726667315*A17)+0.172804729878003/(-0.387820948120763+0.692004299946409/(0.042118624485155+A17/(2.3579638459936+0.0435128220475992*(0.206402243692301+0.383338777592367*A17)*(-1.80450952380189+1.04000145418899*A17))))+(0.0335368627175529*A17*(1.3035059947635+A17*(0.838938317128309+2.78995482873347/(1.72161354526182+2*A17+0.00639270719257123*(10.1747760093093+0.798704757545468/(-0.119863080009083-0.0257234896852243*(0.0850292408295042+0.867201646270286/(-1.07965561430964+0.0259184990806833/(1.05524055154834+0.448461440202596*A17))))+0.215345841984398*(0.853936490310795+(-0.342532611146801*(-2.07434974784536+1.04000145418899*A17))/(1.88206148752808+0.502711025775214*A17)+0.00837736696359536*(5.06611870233582+0.967362787694121*(3.34200121172165+1.10841756525364*A17))))-0.0257234896852243*(5.74018270567017+2.25309003624033*A17+(-0.014457939311114*A17)/(A17+(-0.237580220743581*(0.572507340286024-1/(-1.15201809460504+2.21570053200528*A17))*(1.37834641610356+11.2113935075396*A17*(0.0926922465610232-0.63068353919543/(1.94250182184053+1.38267740205054/(0.63068353919543-4.31295592113779*A17))+0.274397009988829*(4.81965265712722+0.70099489759514*A17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17*(0.102627844280887+0.0926922465610232*(1.35962423929962+(0.209823225511108*A17)/((1.28850660582791+2.00741451578074/(1.50668785331725+0.0000171173631987174/((0.107756309783264+0.177147977482442*A17)*A17)))*(0.206402243692301+0.383338777592367*A17))+5.51494541345706*(1.37834641610356+39.1884252290137*A17)+0.0926922465610232*A17^2)))/((2.9753262125074+A17)*(1.35398569526671-0.0257234896852243*(3.84310836700038+2.15089323413315*A17))))))))/(1.05524055154834+0.448461440202596*A17)))))*(-2.86817735965831+0.519250723466126/((1.94250182184053+1.38267740205054/(0.63068353919543-4.31295592113779*A17))*(0.0113271247394369-0.383338777592367*A17)*A17*(1.39591626331995+(-0.0280504888258879*(0.343267129158261+0.531216950710926*A17+0.824662590017523/(0.0663282625909478+0.541248730650256*(1.06704169912622-0.725507019365199*(-0.177147977482442+0.00848481400082489*(0.102627844280887+0.0926922465610232*(331.829032718664+(0.394333216527102*A17)/((1.83732970077823+0.141072901724851/(1.13019342127896+0.63068353919543/(1.02913144546073+0.531758399620069*A17)))*(1.28850660582791+2.00741451578074/(1.50668785331725+0.000143117493845388/((0.107756309783264+0.177147977482442*A17)*(3.60819253073996+0.48193583009032*A17)*A17)))*(0.206402243692301+0.744303366739422*A17))+0.0926922465610232*A17^2)))))))/(1.18183694663495+0.448461440202596*A17-0.371227407212758/(1.27567405916999+0.917328514349104/(0.572507340286024+(-1.38600551454706*A17)/((-1.15201809460504+2.21570053200528*A17)*(-0.119863080009083-0.0257234896852243*(0.578543994034579+0.867201646270286/(-1.07965561430964+(0.0280504888258879*(0.464580399158206+0.824662590017523/(0.0663282625909478+0.541248730650256*(1.06704169912622-0.725507019365199*(-0.177147977482442+(0.0305082961937613*A17*(0.102627844280887+0.0926922465610232*(2.37344054533989+(0.202847800523008*A17)/((1.28850660582791+2.00741451578074/(1.50668785331725+0.000143117493845388/((0.107756309783264+0.177147977482442*A17)*(4.28953934909238+0.48193583009032*A17)*A17)))*(0.206402243692301+0.383338777592367*A17))+0.0926922465610232*A17^2)))/((2.9753262125074+A17)*(1.35398569526671-0.0257234896852243*(3.23641682120803+3.74884433741362*A17))))))))/(1.05524055154834+0.448461440202596*A17))))))))))))))/A17))))))/((0.13411254091937-2.21570053200528*A17)*(0.818190066823023+(1.06936959655306*A17)/(3.90301641333645-0.0257234896852243*(1.37735597296173+2.97346710567877/A17+0.244725229089146*A17+(1.38600551454706*(0.0926922465610232+0.618294099602874*(2.02319447153278+(-0.19666381866455*(4.60410230620974+0.11356529576618*(1.28850660582791+1.02463646917851/(1.94250182184053+1.38267740205054/(0.63068353919543-4.31295592113779*A17)))*A17))/A17)))/(1.60063463404815+(0.01387911848128*(0.572507340286024+1.02339305182625/(1.61735329617781-A17)-A17/(1.55306435384771+(1.2536210486224*(4.05109963945589-1.23560241073589/(1.28850660582791+2.00741451578074/(1.50668785331725+0.0113778644694372/(2.85331690209715+0.48193583009032*A17)))))/(0.178535488026042+A17))))/A17))))))</f>
        <v>-1.3469073509909744</v>
      </c>
      <c r="CM17">
        <f>(1.20974891912965+(1.35398569526671-1.17133456088655*(0.343267129158261+0.531216950710926*A17))*A17)/(0.853936490310795+(-0.342532611146801*(-2.07434974784536+1.04000145418899*A17))/(1.88206148752808+0.542521726667315*A17)+0.173819134976372/(-0.387820948120763+0.692004299946409/(0.042118624485155+A17/(2.3579638459936+0.0435128220475992*(0.206402243692301+0.383338777592367*A17)*(-1.80450952380189+1.04000145418899*A17))))+(0.0335368627175529*A17*(1.3035059947635+A17*(0.838938317128309+2.78995482873347/(1.72161354526182+2*A17+0.00639270719257123*(10.1747760093093+0.798704757545468/(-0.119863080009083-0.0257234896852243*(0.0850292408295042+0.867201646270286/(-1.07965561430964+0.0259184990806833/(1.05524055154834+0.448461440202596*A17))))+0.215345841984398*(0.853936490310795+(-0.342532611146801*(-2.07434974784536+1.04000145418899*A17))/(1.88206148752808+0.502711025775214*A17)+0.00837736696359536*(5.06611870233582+0.967362787694121*(3.34200121172165+1.10841756525364*A17))))-0.0257234896852243*(5.74018270567017+2.25309003624033*A17+(-0.014457939311114*A17)/(A17+(-0.237580220743581*(0.572507340286024-1/(-1.15201809460504+2.21570053200528*A17))*(1.37834641610356+11.2113935075396*A17*(0.0926922465610232-0.63068353919543/(1.94250182184053+1.38267740205054/(0.63068353919543-4.31295592113779*A17))+0.274397009988829*(4.81965265712722+0.70099489759514*A17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17*(0.102627844280887+0.0926922465610232*(1.35962423929962+(0.209823225511108*A17)/((1.28850660582791+2.00741451578074/(1.50668785331725+0.0000171173631987174/((0.107756309783264+0.177147977482442*A17)*A17)))*(0.206402243692301+0.383338777592367*A17))+5.51494541345706*(1.37834641610356+39.1884252290137*A17)+0.0926922465610232*A17^2)))/((2.9753262125074+A17)*(1.35398569526671-0.0257234896852243*(3.84310836700038+2.15089323413315*A17))))))))/(1.05524055154834+0.448461440202596*A17)))))*(-2.86817735965831+0.519250723466126/((1.94250182184053+1.38267740205054/(0.63068353919543-4.31295592113779*A17))*(0.0113271247394369-0.383338777592367*A17)*A17*(1.39591626331995+(-0.0280504888258879*(0.464580399158206+0.824662590017523/(0.0663282625909478+0.541248730650256*(1.06704169912622-0.725507019365199*(-0.177147977482442+0.00848481400082489*(0.102627844280887+0.0926922465610232*(331.829032718664+(0.394333216527102*A17)/((1.83732970077823+0.141072901724851/(1.13019342127896+0.63068353919543/(1.02913144546073+0.531758399620069*A17)))*(1.28850660582791+2.00741451578074/(1.50668785331725+0.000143117493845388/((0.107756309783264+0.177147977482442*A17)*(3.60819253073996+0.48193583009032*A17)*A17)))*(0.206402243692301+0.744303366739422*A17))+0.0926922465610232*A17^2)))))))/(1.18183694663495+0.448461440202596*A17-0.371227407212758/(1.27567405916999+0.917328514349104/(0.572507340286024+(0.844864983226373*A17)/(-1.15201809460504+2.21570053200528*A17))))))))))/A17))))))/((0.13411254091937-2.21570053200528*A17)*(0.818190066823023+(1.06936959655306*A17)/(3.90301641333645-0.0257234896852243*(1.37735597296173+2.97346710567877/A17+0.244725229089146*A17+(1.38600551454706*(0.0926922465610232+0.618294099602874*(2.02319447153278+(-0.19666381866455*(4.60410230620974+0.11356529576618*(1.28850660582791+1.02463646917851/(1.94250182184053+1.38267740205054/(0.63068353919543-4.31295592113779*A17)))*A17))/A17)))/(1.60063463404815+(0.01387911848128*(0.572507340286024+1.02339305182625/(1.61735329617781-A17)-A17/(1.55306435384771+(1.2536210486224*(4.05109963945589-1.23560241073589/(1.28850660582791+2.00741451578074/(1.50668785331725+0.0113778644694372/(2.85331690209715+0.48193583009032*A17)))))/(0.178535488026042+A17))))/A17))))))</f>
        <v>-1.3473483953274239</v>
      </c>
      <c r="CN17">
        <f>(1.20974891912965+(1.35398569526671-1.17133456088655*(0.343267129158261+0.531216950710926*A17))*A17)/(0.853936490310795+(-0.342532611146801*(-2.07434974784536+1.04000145418899*A17))/(1.88206148752808+0.542521726667315*A17)+0.173819134976372/(-0.387820948120763+0.692004299946409/(0.042118624485155+A17/(2.3579638459936+0.0435128220475992*(0.206402243692301+0.383338777592367*A17)*(-1.80450952380189+1.04000145418899*A17))))+(0.0335368627175529*A17*(1.3035059947635+A17*(0.838938317128309+2.78995482873347/(1.72161354526182+2*A17+0.00639270719257123*(10.1747760093093+0.798704757545468/(-0.119863080009083-0.0257234896852243*(0.0850292408295042+0.867201646270286/(-1.07965561430964+0.0259184990806833/(1.05524055154834+0.448461440202596*A17))))+0.215345841984398*(0.853936490310795+(-0.342532611146801*(-2.07434974784536+1.04000145418899*A17))/(1.88206148752808+0.502711025775214*A17)+0.00837736696359536*(5.06611870233582+0.967362787694121*(3.34200121172165+1.10841756525364*A17))))-0.0257234896852243*(5.74018270567017+2.25309003624033*A17+(-0.014457939311114*A17)/(A17+(-0.237580220743581*(0.572507340286024-1/(-1.15201809460504+2.21570053200528*A17))*(1.37834641610356+11.2113935075396*A17*(0.0926922465610232-0.63068353919543/(1.94250182184053+1.38267740205054/(0.63068353919543-4.31295592113779*A17))+0.274397009988829*(4.81965265712722+0.70099489759514*A17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17*(0.102627844280887+0.0926922465610232*(1.35962423929962+(0.209823225511108*A17)/((1.28850660582791+2.00741451578074/(1.50668785331725+0.0000171173631987174/((0.107756309783264+0.177147977482442*A17)*A17)))*(0.206402243692301+0.383338777592367*A17))+5.51494541345706*(1.37834641610356+39.1884252290137*A17)+0.0926922465610232*A17^2)))/((2.9753262125074+A17)*(1.35398569526671-0.0257234896852243*(3.84310836700038+2.15089323413315*A17))))))))/(1.05524055154834+0.448461440202596*A17)))))*(-2.86817735965831+0.519250723466126/((1.94250182184053+1.38267740205054/(0.63068353919543-4.31295592113779*A17))*(0.0113271247394369-0.383338777592367*A17)*A17*(1.39591626331995+(-0.0280504888258879*(0.464580399158206+0.824662590017523/(0.0663282625909478+0.541248730650256*(1.06704169912622-0.725507019365199*(-0.177147977482442+0.00848481400082489*(0.102627844280887+0.0926922465610232*(331.829032718664+(0.394333216527102*A17)/((1.83732970077823+0.141072901724851/(1.13019342127896+0.63068353919543/(1.02913144546073+0.531758399620069*A17)))*(1.28850660582791+2.00741451578074/(1.50668785331725+0.000143117493845388/((0.107756309783264+0.177147977482442*A17)*(3.60819253073996+0.48193583009032*A17)*A17)))*(0.206402243692301+0.744303366739422*A17))+0.0926922465610232*A17^2)))))))/(1.18183694663495+(0.797201475082754*A17)/(1.88206148752808+0.542521726667315*A17)-0.371227407212758/(1.27567405916999+0.917328514349104/(0.572507340286024+(0.844864983226373*A17)/(-1.15201809460504+2.21570053200528*A17))))))))))/A17))))))/((0.13411254091937-2.21570053200528*A17)*(0.818190066823023+(1.06936959655306*A17)/(3.90301641333645-0.0257234896852243*(1.37735597296173+2.97346710567877/A17+0.244725229089146*A17+(1.38600551454706*(0.0926922465610232+0.618294099602874*(2.02319447153278+(-0.19666381866455*(4.60410230620974+0.11356529576618*(1.28850660582791+1.02463646917851/(1.94250182184053+1.38267740205054/(0.63068353919543-4.31295592113779*A17)))*A17))/A17)))/(1.60063463404815+(0.01387911848128*(0.572507340286024+1.02339305182625/(1.61735329617781-A17)-A17/(1.55306435384771+(1.2536210486224*(4.05109963945589-1.23560241073589/(1.28850660582791+2.00741451578074/(1.50668785331725+0.0113778644694372/(2.85331690209715+0.48193583009032*A17)))))/(0.178535488026042+A17))))/A17))))))</f>
        <v>-1.3473484088571972</v>
      </c>
      <c r="CO17">
        <f>(1.20974891912965+(1.35398569526671-1.17133456088655*(0.343267129158261+0.531216950710926*A17))*A17)/(0.853936490310795+(-0.342532611146801*(-2.07434974784536+1.04000145418899*A17))/(1.88206148752808+0.542521726667315*A17)+0.171113830520035/(-0.387820948120763+0.692004299946409/(0.042118624485155+A17/(2.3579638459936+0.0435128220475992*(0.206402243692301+0.383338777592367*A17)*(-1.80450952380189+1.04000145418899*A17))))+(0.0335368627175529*A17*(1.3035059947635+A17*(0.838938317128309+2.78995482873347/(1.72161354526182+2*A17+0.00639270719257123*(10.1747760093093+0.798704757545468/(-0.119863080009083-0.0356528985571153/(0.206402243692301+0.383338777592367*A17))+0.215345841984398*(0.853936490310795+(-0.342532611146801*(-2.07434974784536+1.04000145418899*A17))/(1.88206148752808+0.502711025775214*A17)+0.00837736696359536*(5.06611870233582+0.967362787694121*(3.34200121172165+1.10841756525364*A17))))-0.0257234896852243*(5.74018270567017+2.25309003624033*A17+(-0.014457939311114*A17)/(A17+(-0.237580220743581*(0.572507340286024-1/(-1.15201809460504+2.21570053200528*A17))*(1.37834641610356+11.2113935075396*A17*(0.0926922465610232-0.63068353919543/(1.94250182184053+1.38267740205054/(0.63068353919543-1.46965923353787*A17^2))+0.274397009988829*(4.81965265712722+0.70099489759514*A17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17)/((1.28850660582791+2.00741451578074/(1.50668785331725+0.000105311979254/((0.107756309783264+0.177147977482442*A17)*(4.28953934909238+0.48193583009032*A17)*A17)))*(0.206402243692301+0.383338777592367*A17))+5.51494541345706*(1.37834641610356+39.1884252290137*A17)+0.0926922465610232*A17^2)))))))/(1.05524055154834+0.448461440202596*A17)))))*(-2.86817735965831+0.519250723466126/((1.94250182184053+1.38267740205054/(0.63068353919543-4.31295592113779*A17))*(0.0113271247394369-0.383338777592367*A17)*A17*(1.39591626331995+(-0.0280504888258879*(0.464580399158206+1.13880058732556/(0.0663282625909478+0.541248730650256*(1.06704169912622-0.725507019365199*(-0.177147977482442+0.00848481400082489*(0.102627844280887+0.0926922465610232*(250.247095956348+(0.394333216527102*A17)/((1.83732970077823+0.141072901724851/(1.13019342127896+0.63068353919543/(1.02913144546073+0.531758399620069*A17)))*(1.28850660582791+2.00741451578074/(1.50668785331725+0.000143117493845388/((0.107756309783264+0.177147977482442*A17)*(3.60819253073996+0.48193583009032*A17)*A17)))*(0.206402243692301+0.744303366739422*A17))+0.0926922465610232*A17^2)))))))/(1.18183694663495+0.448461440202596*A17-0.371227407212758/(1.27567405916999+0.917328514349104/(0.572507340286024+(-1.38600551454706*A17)/((-1.15201809460504+2.21570053200528*A17)*(-0.119863080009083-0.0257234896852243*(0.578543994034579+0.867201646270286/(-1.07965561430964+(0.0280504888258879*(0.464580399158206+0.824662590017523/(0.0663282625909478+0.541248730650256*(1.06704169912622-0.725507019365199*(-0.177147977482442+(0.0305082961937613*A17*(0.102627844280887+0.0926922465610232*(2.37344054533989+(0.0196955234196522*A17)/((1.28850660582791+2.00741451578074/(1.50668785331725+0.000143117493845388/((0.107756309783264+0.177147977482442*A17)*(4.28953934909238+0.48193583009032*A17)*A17)))*(0.206402243692301+0.383338777592367*A17))+0.0926922465610232*A17^2)))/((2.9753262125074+A17)*(1.35398569526671-0.0257234896852243*(3.23641682120803+3.74884433741362*A17))))))))/(1.05524055154834+0.448461440202596*A17))))))))))))))/A17))))))/((0.13411254091937-2.21570053200528*A17)*(0.818190066823023+(1.06936959655306*A17)/(3.90301641333645-0.0257234896852243*(1.37735597296173+2.97346710567877/A17+0.244725229089146*A17+(1.38600551454706*(0.0926922465610232+0.618294099602874*(2.02319447153278+(-0.19666381866455*(4.60410230620974+0.11356529576618*(1.28850660582791+1.02463646917851/(1.94250182184053+1.38267740205054/(0.63068353919543-4.31295592113779*A17)))*A17))/A17)))/(1.60063463404815+(0.01387911848128*(0.572507340286024+1.39739083509272/(1.61735329617781-A17)-A17/(1.55306435384771+(1.2536210486224*(4.05109963945589-1.23560241073589/(1.28850660582791+2.00741451578074/(1.50668785331725+0.0113778644694372/(2.85331690209715+0.48193583009032*A17)))))/(0.178535488026042+A17))))/A17))))))</f>
        <v>-1.3450297158626858</v>
      </c>
      <c r="CP17">
        <f>(1.20974891912965+(1.35398569526671-1.17133456088655*(0.343267129158261+0.531216950710926*A17))*A17)/(0.853936490310795+(-0.342532611146801*(-2.07434974784536+1.04000145418899*A17))/(1.88206148752808+0.542521726667315*A17)+0.171113830520035/(-0.387820948120763+0.692004299946409/(0.042118624485155+A17/(2.3579638459936+0.0435128220475992*(0.206402243692301+0.383338777592367*A17)*(-1.80450952380189+1.04000145418899*A17))))+(0.0335368627175529*A17*(1.3035059947635+A17*(0.838938317128309+2.78995482873347/(1.72161354526182+2*A17+0.00639270719257123*(10.1747760093093+0.798704757545468/(-0.119863080009083-0.0356528985571153/(0.206402243692301+0.383338777592367*A17))+0.215345841984398*(0.853936490310795+(-0.342532611146801*(-2.07434974784536+1.04000145418899*A17))/(1.88206148752808+0.502711025775214*A17)+0.00837736696359536*(5.06611870233582+0.967362787694121*(3.34200121172165+1.10841756525364*A17))))-0.0257234896852243*(5.74018270567017+2.25309003624033*A17+(-0.014457939311114*A17)/(A17+(-0.237580220743581*(0.572507340286024-1/(-1.15201809460504+2.21570053200528*A17))*(1.37834641610356+11.2113935075396*A17*(0.0926922465610232-0.63068353919543/(1.94250182184053+1.38267740205054/(0.63068353919543-1.46965923353787*A17^2))+0.274397009988829*(4.81965265712722+0.70099489759514*A17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17)/((1.28850660582791+2.00741451578074/(1.50668785331725+0.000105311979254/((0.107756309783264+0.177147977482442*A17)*(4.28953934909238+0.48193583009032*A17)*A17)))*(0.206402243692301+0.383338777592367*A17))+5.51494541345706*(1.37834641610356+39.1884252290137*A17)+0.0926922465610232*A17^2)))))))/(1.05524055154834+0.448461440202596*A17)))))*(-2.86817735965831+0.519250723466126/((1.94250182184053+1.38267740205054/(0.63068353919543-4.31295592113779*A17))*(0.0113271247394369-0.383338777592367*A17)*A17*(1.39591626331995+(-0.0280504888258879*(0.464580399158206+1.13880058732556/(0.0663282625909478+0.541248730650256*(1.06704169912622-0.725507019365199*(-0.177147977482442+0.00848481400082489*(0.102627844280887+0.0926922465610232*(250.247095956348+(0.394333216527102*A17)/((1.83732970077823+0.141072901724851/(1.13019342127896+0.63068353919543/(1.02913144546073+0.531758399620069*A17)))*(1.28850660582791+2.00741451578074/(1.50668785331725+0.000143117493845388/((0.107756309783264+0.177147977482442*A17)*(3.60819253073996+0.48193583009032*A17)*A17)))*(0.206402243692301+0.744303366739422*A17))+0.0926922465610232*A17^2)))))))/(1.18183694663495+0.448461440202596*A17-0.371227407212758/(1.27567405916999+0.917328514349104/(0.572507340286024+(-1.38600551454706*A17)/((-1.15201809460504+2.21570053200528*A17)*(-0.119863080009083-0.0257234896852243*(0.578543994034579+0.867201646270286/(-1.07965561430964+(0.0280504888258879*(0.464580399158206+0.824662590017523/(0.0663282625909478+0.541248730650256*(1.06704169912622-0.725507019365199*(-0.177147977482442+(0.0305082961937613*A17*(0.102627844280887+0.0926922465610232*(2.37344054533989+(0.0196955234196522*A17)/((1.28850660582791+2.00741451578074/(1.50668785331725+0.000143117493845388/((0.107756309783264+0.177147977482442*A17)*(4.28953934909238+0.48193583009032*A17)*A17)))*(0.206402243692301+0.383338777592367*A17))+0.0926922465610232*A17^2)))/((2.9753262125074+A17)*(1.35398569526671-0.0257234896852243*(3.23641682120803+3.74884433741362*A17))))))))/(1.05524055154834+0.448461440202596*A17))))))))))))))/A17))))))/((0.13411254091937-2.21570053200528*A17)*(0.818190066823023+(1.06936959655306*A17)/(3.90301641333645-0.0257234896852243*(1.37735597296173+2.97346710567877/A17+0.244725229089146*A17+(1.38600551454706*(0.0926922465610232+0.618294099602874*(2.02319447153278+(-0.19666381866455*(4.60410230620974+0.11356529576618*(1.28850660582791+1.02463646917851/(1.94250182184053+1.38267740205054/(0.63068353919543-4.31295592113779*A17)))*A17))/A17)))/(1.60063463404815+(0.01387911848128*(0.572507340286024+1.39739083509272/(1.61735329617781-A17)-A17/(1.55306435384771+(1.2536210486224*(4.05109963945589-1.23560241073589/(1.28850660582791+2.00741451578074/(1.50668785331725+0.0113778644694372/(2.85331690209715+0.48193583009032*A17)))))/(0.178535488026042+A17))))/A17))))))</f>
        <v>-1.3450297158626858</v>
      </c>
      <c r="CQ17">
        <f>(1.20974891912965+(1.35398569526671-1.17133456088655*(0.343267129158261+0.531216950710926*A17))*A17)/(0.853936490310795+(-0.342532611146801*(-2.07434974784536+1.04000145418899*A17))/(1.88206148752808+0.542521726667315*A17)+0.171113830520035/(-0.387820948120763+0.692004299946409/(0.042118624485155+A17/(2.3579638459936+0.0435128220475992*(0.206402243692301+0.383338777592367*A17)*(-1.80450952380189+1.04000145418899*A17))))+(0.0335368627175529*A17*(1.3035059947635+A17*(0.838938317128309+2.78995482873347/(1.72161354526182+2*A17+0.00639270719257123*(10.1747760093093+0.798704757545468/(-0.119863080009083-0.0356528985571153/(0.206402243692301+0.383338777592367*A17))+0.215345841984398*(0.853936490310795+(-0.342532611146801*(-2.07434974784536+1.04000145418899*A17))/(1.88206148752808+0.502711025775214*A17)+0.00837736696359536*(5.06611870233582+0.967362787694121*(3.34200121172165+1.10841756525364*A17))))-0.0257234896852243*(5.74018270567017+2.25309003624033*A17+(-0.014457939311114*A17)/(A17+(-0.237580220743581*(0.572507340286024-1/(-1.15201809460504+2.21570053200528*A17))*(1.37834641610356+11.2113935075396*A17*(0.0926922465610232-0.63068353919543/(1.94250182184053+1.38267740205054/(0.63068353919543-1.46965923353787*A17^2))+0.274397009988829*(4.81965265712722+0.70099489759514*A17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17)/((1.28850660582791+2.00741451578074/(1.50668785331725+0.000105311979254/((0.107756309783264+0.177147977482442*A17)*(4.28953934909238+0.48193583009032*A17)*A17)))*(0.206402243692301+0.383338777592367*A17))+5.51494541345706*(1.37834641610356+39.1884252290137*A17)+0.0926922465610232*A17^2)))))))/(1.05524055154834+0.448461440202596*A17)))))*(-2.86817735965831+0.519250723466126/((1.94250182184053+1.38267740205054/(0.63068353919543-4.31295592113779*A17))*(0.0113271247394369-0.383338777592367*A17)*A17*(1.39591626331995+(-0.0280504888258879*(0.464580399158206+1.13880058732556/(0.0663282625909478+0.541248730650256*(1.06704169912622-0.725507019365199*(-0.177147977482442+0.00848481400082489*(0.102627844280887+0.0926922465610232*(250.247095956348+(0.394333216527102*A17)/((1.83732970077823+0.141072901724851/(1.13019342127896+0.63068353919543/(1.02913144546073+0.531758399620069*A17)))*(1.28850660582791+2.00741451578074/(1.50668785331725+0.000143117493845388/((0.107756309783264+0.177147977482442*A17)*(3.60819253073996+0.48193583009032*A17)*A17)))*(0.206402243692301+0.744303366739422*A17))+0.0926922465610232*A17^2)))))))/(1.18183694663495+0.448461440202596*A17-0.371227407212758/(1.27567405916999+0.917328514349104/(0.572507340286024+(-1.38600551454706*A17)/((-1.15201809460504+2.21570053200528*A17)*(-0.119863080009083-0.0257234896852243*(0.578543994034579+0.867201646270286/(-1.07965561430964+(0.0280504888258879*(0.464580399158206+0.824662590017523/(0.0663282625909478+0.541248730650256*(1.06704169912622-0.725507019365199*(-0.177147977482442+(0.0305082961937613*A17*(0.102627844280887+0.0926922465610232*(2.37344054533989+(0.0196955234196522*A17)/((1.28850660582791+2.00741451578074/(1.50668785331725+0.000143117493845388/((0.107756309783264+0.177147977482442*A17)*(4.28953934909238+0.48193583009032*A17)*A17)))*(0.206402243692301+0.383338777592367*A17))+0.0926922465610232*A17^2)))/((2.9753262125074+A17)*(1.35398569526671-0.0257234896852243*(3.23641682120803+3.74884433741362*A17))))))))/(1.05524055154834+0.448461440202596*A17))))))))))))))/A17))))))/((0.13411254091937-2.21570053200528*A17)*(0.818190066823023+(1.06936959655306*A17)/(3.90301641333645-0.0257234896852243*(1.37735597296173+2.97346710567877/A17+0.244725229089146*A17+(1.38600551454706*(0.0926922465610232+0.618294099602874*(2.02319447153278+(-0.19666381866455*(4.60410230620974+0.11356529576618*(1.28850660582791+1.02463646917851/(1.94250182184053+1.38267740205054/(0.63068353919543-4.31295592113779*A17)))*A17))/A17)))/(1.60063463404815+(0.01387911848128*(0.572507340286024+1.39739083509272/(1.61735329617781-A17)-A17/(1.55306435384771+(1.2536210486224*(4.05109963945589-1.23560241073589/(1.28850660582791+2.00741451578074/(1.50668785331725+0.0113778644694372/(2.85331690209715+0.48193583009032*A17)))))/(0.178535488026042+A17))))/A17))))))</f>
        <v>-1.3450297158626858</v>
      </c>
      <c r="CR17">
        <f>(1.20974891912965+(1.35398569526671-1.17133456088655*(0.343267129158261+0.531216950710926*A17))*A17)/(0.853936490310795+(-0.342532611146801*(-2.07434974784536+1.04000145418899*A17))/(1.88206148752808+0.542521726667315*A17)+0.171113830520035/(-0.387820948120763+0.692004299946409/(0.042118624485155+A17/(2.3579638459936+0.0435128220475992*(0.206402243692301+0.383338777592367*A17)*(-1.80450952380189+1.04000145418899*A17))))+(0.0335368627175529*A17*(1.3035059947635+A17*(0.838938317128309+2.78995482873347/(1.72161354526182+2*A17+0.00639270719257123*(10.1747760093093+0.798704757545468/(-0.119863080009083-0.0356528985571153/(0.206402243692301+0.383338777592367*A17))+0.215345841984398*(0.853936490310795+0.00837736696359536*(5.06611870233582+0.967362787694121*(3.34200121172165+1.10841756525364*A17))+(-0.342532611146801*(-2.07434974784536+1.04000145418899*A17))/(1.88206148752808+2.30396788158258*A17)))-0.0257234896852243*(5.74018270567017+2.25309003624033*A17+(-0.014457939311114*A17)/(A17+(-0.237580220743581*(0.572507340286024-1/(-1.15201809460504+2.21570053200528*A17))*(1.37834641610356+11.2113935075396*A17*(0.0926922465610232-0.63068353919543/(1.94250182184053+1.38267740205054/(0.63068353919543-1.46965923353787*A17^2))+0.274397009988829*(4.81965265712722+0.70099489759514*A17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17)/((1.28850660582791+2.00741451578074/(1.50668785331725+0.000105311979254/((0.107756309783264+0.177147977482442*A17)*(4.28953934909238+0.48193583009032*A17)*A17)))*(0.206402243692301+0.383338777592367*A17))+5.51494541345706*(1.37834641610356+39.1884252290137*A17)+0.0926922465610232*A17^2)))))))/(1.05524055154834+0.448461440202596*A17)))))*(-2.86817735965831+0.519250723466126/((1.94250182184053+1.38267740205054/(0.63068353919543-4.31295592113779*A17))*(0.0113271247394369-0.383338777592367*A17)*A17*(1.39591626331995+(-0.0280504888258879*(0.464580399158206+1.13880058732556/(0.0663282625909478+0.541248730650256*(1.06704169912622-0.725507019365199*(-0.177147977482442+0.00848481400082489*(0.102627844280887+0.0926922465610232*(250.247095956348+(0.394333216527102*A17)/((1.83732970077823+0.141072901724851/(1.13019342127896+0.63068353919543/(1.02913144546073+0.531758399620069*A17)))*(1.28850660582791+2.00741451578074/(1.50668785331725+0.000143117493845388/((0.107756309783264+0.177147977482442*A17)*(3.60819253073996+0.48193583009032*A17)*A17)))*(0.206402243692301+0.744303366739422*A17))+0.0926922465610232*A17^2)))))))/(1.18183694663495+0.448461440202596*A17-0.371227407212758/(1.27567405916999+0.917328514349104/(0.572507340286024+(-1.38600551454706*A17)/((-1.15201809460504+2.21570053200528*A17)*(-0.119863080009083-0.0257234896852243*(0.578543994034579+0.867201646270286/(-1.07965561430964+(0.0280504888258879*(0.464580399158206+0.824662590017523/(0.0663282625909478+0.541248730650256*(1.06704169912622-0.725507019365199*(-0.177147977482442+(0.0305082961937613*A17*(0.102627844280887+0.0926922465610232*(2.37344054533989+(0.0196955234196522*A17)/((1.28850660582791+2.00741451578074/(1.50668785331725+0.000143117493845388/((0.107756309783264+0.177147977482442*A17)*(4.28953934909238+0.48193583009032*A17)*A17)))*(0.206402243692301+0.383338777592367*A17))+0.0926922465610232*A17^2)))/((2.9753262125074+A17)*(1.35398569526671-0.0257234896852243*(3.23641682120803+3.74884433741362*A17))))))))/(1.05524055154834+0.448461440202596*A17))))))))))))))/A17))))))/((0.13411254091937-2.21570053200528*A17)*(0.818190066823023+(1.06936959655306*A17)/(3.90301641333645-0.0257234896852243*(1.37735597296173+2.97346710567877/A17+0.244725229089146*A17+(1.38600551454706*(0.0926922465610232+0.618294099602874*(2.02319447153278+(-0.19666381866455*(4.60410230620974+0.219773897947279*A17))/A17)))/(1.60063463404815+(0.01387911848128*(0.572507340286024+1.39739083509272/(1.61735329617781-A17)-A17/(1.55306435384771+(1.2536210486224*(4.05109963945589-1.23560241073589/(1.28850660582791+2.00741451578074/(1.50668785331725+0.0113778644694372/(2.85331690209715+0.48193583009032*A17)))))/(0.178535488026042+A17))))/A17))))))</f>
        <v>-1.3449353109636482</v>
      </c>
      <c r="CS17">
        <f>(1.20974891912965+(1.35398569526671-1.17133456088655*(0.343267129158261+0.531216950710926*A17))*A17)/(0.853936490310795+(-0.342532611146801*(-2.07434974784536+1.04000145418899*A17))/(1.88206148752808+0.542521726667315*A17)+0.171113830520035/(-0.387820948120763+0.692004299946409/(0.042118624485155+A17/(2.3579638459936+0.0435128220475992*(0.206402243692301+0.383338777592367*A17)*(-1.80450952380189+1.04000145418899*A17))))+(0.0335368627175529*A17*(1.3035059947635+A17*(0.838938317128309+2.78995482873347/(1.72161354526182+2*A17+0.00639270719257123*(10.1747760093093+0.798704757545468/(-0.119863080009083-0.0356528985571153/(0.206402243692301+0.383338777592367*A17))+0.215345841984398*(0.853936490310795+0.00837736696359536*(5.06611870233582+0.967362787694121*(3.34200121172165+1.10841756525364*A17))+(-0.342532611146801*(-2.07434974784536+1.04000145418899*A17))/(1.88206148752808+2.30396788158258*A17)))-0.0257234896852243*(5.74018270567017+2.25309003624033*A17+(-0.014457939311114*A17)/(A17+(-0.237580220743581*(0.572507340286024-A17)*(1.37834641610356+11.2113935075396*A17*(0.0926922465610232-0.63068353919543/(1.94250182184053+1.38267740205054/(0.63068353919543-1.46965923353787*A17^2))+0.274397009988829*(4.81965265712722+0.70099489759514*A17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17)/((1.28850660582791+2.00741451578074/(1.50668785331725+0.000105311979254/((0.107756309783264+0.177147977482442*A17)*(4.28953934909238+0.48193583009032*A17)*A17)))*(0.206402243692301+0.383338777592367*A17))+5.51494541345706*(1.37834641610356+39.1884252290137*A17)+0.0926922465610232*A17^2)))))))/(1.05524055154834+0.448461440202596*A17)))))*(-2.86817735965831+0.519250723466126/((1.94250182184053+1.38267740205054/(0.63068353919543-4.31295592113779*A17))*(0.0113271247394369-0.383338777592367*A17)*A17*(1.39591626331995+(-0.0280504888258879*(0.464580399158206+1.13880058732556/(0.0663282625909478+0.541248730650256*(1.06704169912622-0.725507019365199*(-0.177147977482442+0.00848481400082489*(0.102627844280887+0.0926922465610232*(250.247095956348+(0.394333216527102*A17)/((1.83732970077823+0.141072901724851/(1.13019342127896+0.63068353919543/(1.02913144546073+0.531758399620069*A17)))*(1.28850660582791+2.00741451578074/(1.50668785331725+0.000143117493845388/((0.107756309783264+0.177147977482442*A17)*(3.60819253073996+0.48193583009032*A17)*A17)))*(0.206402243692301+0.744303366739422*A17))+0.0926922465610232*A17^2)))))))/(1.18183694663495+0.448461440202596*A17-0.371227407212758/(1.27567405916999+0.917328514349104/(0.572507340286024+(-1.38600551454706*A17)/((-1.15201809460504+2.21570053200528*A17)*(-0.119863080009083-0.0257234896852243*(0.578543994034579+0.867201646270286/(-1.07965561430964+(0.0280504888258879*(0.464580399158206+0.824662590017523/(0.0663282625909478+0.541248730650256*(1.06704169912622-0.725507019365199*(-0.177147977482442+(0.0305082961937613*A17*(0.102627844280887+0.0926922465610232*(2.37344054533989+(0.0196955234196522*A17)/((1.28850660582791+2.00741451578074/(1.50668785331725+0.000143117493845388/((0.107756309783264+0.177147977482442*A17)*(4.28953934909238+0.48193583009032*A17)*A17)))*(0.206402243692301+0.383338777592367*A17))+0.0926922465610232*A17^2)))/((2.9753262125074+A17)*(1.35398569526671-0.0257234896852243*(3.23641682120803+3.74884433741362*A17))))))))/(1.05524055154834+0.448461440202596*A17))))))))))))))/A17))))))/((0.13411254091937-2.21570053200528*A17)*(0.818190066823023+(1.06936959655306*A17)/(3.90301641333645-0.0257234896852243*(1.37735597296173+2.97346710567877/A17+0.244725229089146*A17+(1.38600551454706*(0.0926922465610232+0.618294099602874*(2.02319447153278+(-0.19666381866455*(4.60410230620974+0.219773897947279*A17))/A17)))/(1.60063463404815+(0.01387911848128*(0.572507340286024+1.39739083509272/(1.61735329617781-A17)-A17/(1.55306435384771+(1.2536210486224*(4.05109963945589-1.23560241073589/(1.28850660582791+2.00741451578074/(1.50668785331725+0.0113778644694372/(2.85331690209715+0.48193583009032*A17)))))/(0.178535488026042+A17))))/A17))))))</f>
        <v>-1.3449348000859287</v>
      </c>
      <c r="CT17">
        <f>(1.20974891912965+(1.35398569526671-1.17133456088655*(0.343267129158261+0.531216950710926*A17))*A17)/(0.853936490310795+(-0.342532611146801*(-2.07434974784536+1.04000145418899*A17))/(1.88206148752808+0.542521726667315*A17)+0.171113830520035/(-0.387820948120763+0.692004299946409/(0.042118624485155+A17/(2.3579638459936+0.0435128220475992*(0.206402243692301+0.383338777592367*A17)*(-1.80450952380189+1.04000145418899*A17))))+(0.0335368627175529*A17*(1.3035059947635+A17*(0.838938317128309+2.78995482873347/(1.72161354526182+2*A17+0.00639270719257123*(10.1747760093093+0.798704757545468/(-0.119863080009083-0.0356528985571153/(0.206402243692301+0.383338777592367*A17))+0.215345841984398*(0.853936490310795+0.00837736696359536*(5.06611870233582+0.967362787694121*(3.34200121172165+1.10841756525364*A17))+(-0.342532611146801*(-2.07434974784536+1.04000145418899*A17))/(1.88206148752808+2.30396788158258*A17)))-0.0257234896852243*(5.74018270567017+2.25309003624033*A17+(-0.014457939311114*A17)/(A17+(-0.237580220743581*(1.27597173339457-1/(-1.15201809460504+2.21570053200528*A17))*(1.37834641610356+11.2113935075396*A17*(0.0926922465610232-0.63068353919543/(1.94250182184053+1.38267740205054/(0.63068353919543-1.46965923353787*A17^2))+0.274397009988829*(4.81965265712722+0.70099489759514*A17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17)/((1.28850660582791+2.00741451578074/(1.50668785331725+0.000105311979254/((0.107756309783264+0.177147977482442*A17)*(4.28953934909238+0.48193583009032*A17)*A17)))*(0.206402243692301+0.383338777592367*A17))+5.51494541345706*(1.37834641610356+39.1884252290137*A17)+0.0926922465610232*A17^2)))))))/(1.05524055154834+0.448461440202596*A17)))))*(-2.86817735965831+0.519250723466126/((1.94250182184053+1.38267740205054/(0.63068353919543-4.31295592113779*A17))*(0.0113271247394369-0.383338777592367*A17)*A17*(1.39591626331995+(-0.0280504888258879*(0.464580399158206+1.13880058732556/(0.0663282625909478+0.541248730650256*(1.06704169912622-0.725507019365199*(-0.177147977482442+0.00848481400082489*(0.102627844280887+0.0926922465610232*(250.247095956348+(0.394333216527102*A17)/((1.83732970077823+0.141072901724851/(1.13019342127896+0.63068353919543/(1.02913144546073+0.531758399620069*A17)))*(1.28850660582791+2.00741451578074/(1.50668785331725+0.000143117493845388/((0.107756309783264+0.177147977482442*A17)*(3.60819253073996+0.48193583009032*A17)*A17)))*(0.206402243692301+0.744303366739422*A17))+0.0926922465610232*A17^2)))))))/(1.18183694663495+0.448461440202596*A17-0.371227407212758/(1.27567405916999+0.917328514349104/(0.572507340286024+(-1.38600551454706*A17)/((-1.15201809460504+2.21570053200528*A17)*(-0.119863080009083-0.0257234896852243*(0.578543994034579+0.867201646270286/(-1.07965561430964+(0.0280504888258879*(0.464580399158206+0.824662590017523/(0.0663282625909478+0.541248730650256*(1.06704169912622-0.725507019365199*(-0.177147977482442+(0.0305082961937613*A17*(0.102627844280887+0.0926922465610232*(2.37344054533989+(0.0196955234196522*A17)/((1.28850660582791+2.00741451578074/(1.50668785331725+0.000143117493845388/((0.107756309783264+0.177147977482442*A17)*(4.28953934909238+0.48193583009032*A17)*A17)))*(0.206402243692301+0.383338777592367*A17))+0.0926922465610232*A17^2)))/((2.9753262125074+A17)*(1.35398569526671-0.0257234896852243*(3.23641682120803+3.74884433741362*A17))))))))/(1.05524055154834+0.448461440202596*A17))))))))))))))/A17))))))/((0.13411254091937-2.21570053200528*A17)*(0.818190066823023+(1.06936959655306*A17)/(3.90301641333645-0.0257234896852243*(1.37735597296173+2.97346710567877/A17+0.244725229089146*A17+(1.38600551454706*(0.0926922465610232+0.618294099602874*(2.02319447153278+(-0.19666381866455*(4.60410230620974+0.219773897947279*A17))/A17)))/(1.60063463404815+(0.01387911848128*(0.572507340286024+1.39739083509272/(1.61735329617781-A17)-A17/(1.55306435384771+(1.2536210486224*(4.05109963945589-1.23560241073589/(1.28850660582791+2.00741451578074/(1.50668785331725+0.0113778644694372/(2.85331690209715+0.48193583009032*A17)))))/(0.178535488026042+A17))))/A17))))))</f>
        <v>-1.3449349687684111</v>
      </c>
      <c r="CU17">
        <f>(1.20974891912965+(1.35398569526671-1.17133456088655*(0.343267129158261+0.531216950710926*A17))*A17)/(0.853936490310795+(-0.342532611146801*(-2.07434974784536+1.04000145418899*A17))/(1.88206148752808+0.542521726667315*A17)+0.171515096788484/(-0.387820948120763+0.692004299946409/(0.042118624485155+A17/(2.3579638459936+(0.0388784019960452*(0.206402243692301+0.383338777592367*A17)*(0.0986857493624087+A17)*(-1.80450952380189+1.04000145418899*A17))/A17)))+(0.0335368627175529*A17*(1.3035059947635+A17*(0.838938317128309+2.78995482873347/(1.72161354526182+2*A17+0.00639270719257123*(10.1747760093093+0.798704757545468/(-0.119863080009083-0.0257234896852243*(0.867201646270286/(-1.07965561430964+0.0615404718538592/((2.3579638459936+0.042118624485155*A17)*(1.12225443563059+0.829736784338416*A17)))+1.29821342969271/(0.343267129158261+0.531216950710926*A17)))+0.215345841984398*(0.853936490310795+(-0.342532611146801*(-2.07434974784536+1.04000145418899*A17))/(1.88206148752808+0.502711025775214*A17)+0.00837736696359536*(4.96743295297341+0.437094127943117/(-1.07965561430964+0.0259184990806833/(1.05524055154834+0.448461440202596*A17))+0.967362787694121*(3.34200121172165+1.10841756525364*A17))))-0.0257234896852243*(5.74018270567017+2.25309003624033*A17+(-0.014457939311114*A17)/(A17+(-0.237580220743581*(0.572507340286024-1/(-1.15201809460504+2.21570053200528*A17))*(1.37834641610356+11.2113935075396*A17*(0.0926922465610232-0.63068353919543/(1.94250182184053+1.38267740205054/(0.63068353919543-4.31295592113779*A17))+0.274397009988829*(-2.86817735965831+0.519250723466126/((1.94250182184053+1.38267740205054/(0.63068353919543-4.31295592113779*A17))*(1.17960327085476-0.383338777592367*A17)*A17*(1.39591626331995+0.0137569873861877/(1.18183694663495+0.448461440202596*A17-0.371227407212758/(1.27567405916999+0.917328514349104/(0.572507340286024-1/(-1.15201809460504+2.21570053200528*A17)))))))*(4.81965265712722+1.23916412720482*A17+(0.0378319812394812*(0.0850292408295042+0.867201646270286/(-1.07965561430964+(0.00394467247273815*(1.35962423929962+0.490436636294599/(1.28850660582791+2.00741451578074/(1.50668785331725+0.000143117493845388/((0.107756309783264+0.177147977482442*A17)*(3.60819253073996+0.48193583009032*A17)*A17)))+0.0926922465610232*A17^2+(0.221764750726431*A17)/(1.28850660582791+2.00741451578074/(1.50668785331725+(0.00121298178401197*A17)/((0.107756309783264+0.177147977482442*A17)*(4.28953934909238+0.48193583009032*A17))))))/(1.05524055154834+0.448461440202596*A17))))/(-0.119863080009083-0.0257234896852243*(0.578543994034579+0.867201646270286/(-1.07965561430964+0.0827162381257705/(((1/A17))^2*(1.05524055154834+0.448461440202596*A17)*(2.3579638459936+0.0435128220475992*(0.206402243692301+0.383338777592367*A17)*(-1.80450952380189+1.04000145418899*A17))*(0.0164202440065891+0.921656171459982*(1.0517107328479+(23.7424657671918*(A17+(-0.237580220743581*(0.572507340286024-1/(-1.15201809460504+2.21570053200528*A17))*(1.37834641610356+11.2113935075396*A17*(0.0926922465610232-0.63068353919543/(1.94250182184053+1.38267740205054/(0.63068353919543-4.31295592113779*A17))+0.274397009988829*(4.81965265712722+0.70099489759514*A17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17*(0.0926922465610232+0.0926922465610232*(1.35962423929962+(0.209823225511108*A17)/((1.28850660582791+2.00741451578074/(1.50668785331725+(0.000105311979254*((1/A17))^2)/(0.107756309783264+0.177147977482442*A17)))*(0.206402243692301+0.383338777592367*A17))-21.2090749229209*(1.37834641610356+39.1884252290137*A17)+0.0926922465610232*A17^2)))/((2.9753262125074+A17)*(1.35398569526671-0.0257234896852243*(3.84310836700038+2.15089323413315*A17))))))))/(1.05524055154834+0.448461440202596*A17)))))*(-2.86817735965831+0.519250723466126/((1.94250182184053+1.38267740205054/(0.63068353919543-4.31295592113779*A17))*(0.0113271247394369-0.383338777592367*A17)*A17*(1.39591626331995+(-0.0573008719916023*(0.464580399158206+0.824662590017523/(0.0663282625909478+0.541248730650256*(1.06704169912622-0.725507019365199*(-0.177147977482442+0.00848481400082489*(0.102627844280887+0.0926922465610232*(331.829032718664+(0.394333216527102*A17)/((1.83732970077823+0.141072901724851/(1.13019342127896+0.63068353919543/(1.02913144546073+0.531758399620069*A17)))*(1.28850660582791+2.00741451578074/(1.50668785331725+0.000143117493845388/((0.107756309783264+0.177147977482442*A17)*(3.84719941081421+0.48193583009032*A17)*A17)))*(0.206402243692301+0.744303366739422*A17))+0.0926922465610232*A17^2)))))))/(1.18183694663495+(0.797201475082754*A17)/(1.88206148752808+0.542521726667315*A17)-0.371227407212758/(1.27567405916999+0.917328514349104/(0.572507340286024+(0.844864983226373*A17)/(-1.15201809460504+2.21570053200528*A17))))))))))/A17))/A17))))))))))/A17))))))/((0.13411254091937-2.21570053200528*A17)*(0.818190066823023+(1.06936959655306*A17)/(3.90301641333645-0.0257234896852243*(1.37735597296173+2.97346710567877/A17+0.244725229089146*A17+(1.38600551454706*(0.0926922465610232+0.618294099602874*(2.02319447153278+(-0.19666381866455*(4.60410230620974+0.11356529576618*(1.28850660582791+1.02463646917851/(1.94250182184053+1.38267740205054/(0.63068353919543-4.31295592113779*A17)))*A17))/A17)))/(1.60063463404815+(0.01387911848128*(0.572507340286024+1.02339305182625/(1.61735329617781-A17)-A17/(1.55306435384771+(1.2536210486224*(4.05109963945589-1.23560241073589/(1.28850660582791+2.00741451578074/(1.50668785331725+0.0113778644694372/(2.85331690209715+0.48193583009032*A17)))))/(0.178535488026042+A17))))/A17))))))</f>
        <v>-1.3453749123922161</v>
      </c>
      <c r="CV17">
        <f>(1.20974891912965+(1.35398569526671-1.17133456088655*(0.343267129158261+0.531216950710926*A17))*A17)/(0.853936490310795+(-0.342532611146801*(-2.07434974784536+1.04000145418899*A17))/(1.88206148752808+0.542521726667315*A17)+0.171515096788484/(-0.387820948120763+0.692004299946409/(0.042118624485155+A17/(2.3579638459936+(0.0388784019960452*(0.206402243692301+0.383338777592367*A17)*(0.0986857493624087+A17)*(-1.80450952380189+1.04000145418899*A17))/A17)))+(0.0335368627175529*A17*(1.3035059947635+A17*(0.838938317128309+2.78995482873347/(1.72161354526182+2*A17+0.00639270719257123*(10.1747760093093+0.798704757545468/(-0.119863080009083-0.0257234896852243*(0.867201646270286/(-1.07965561430964+0.0615404718538592/((2.3579638459936+0.042118624485155*A17)*(1.12225443563059+0.829736784338416*A17)))+1.29821342969271/(0.343267129158261+0.531216950710926*A17)))+0.215345841984398*(0.853936490310795+(-0.342532611146801*(-2.07434974784536+1.04000145418899*A17))/(1.88206148752808+0.502711025775214*A17)+0.00837736696359536*(4.96743295297341+0.437094127943117/(-1.07965561430964+0.0259184990806833/(1.05524055154834+0.448461440202596*A17))+0.967362787694121*(3.34200121172165+1.10841756525364*A17))))-0.0257234896852243*(5.74018270567017+2.25309003624033*A17+(-0.014457939311114*A17)/(A17+(-0.237580220743581*(0.572507340286024-1/(-1.15201809460504+2.21570053200528*A17))*(1.37834641610356+11.2113935075396*A17*(0.0926922465610232-0.63068353919543/(1.94250182184053+1.38267740205054/(0.63068353919543-4.31295592113779*A17))+0.274397009988829*(-2.86817735965831+0.519250723466126/((1.94250182184053+1.38267740205054/(0.63068353919543-4.31295592113779*A17))*(1.17960327085476-0.383338777592367*A17)*A17*(1.39591626331995+0.0137569873861877/(1.18183694663495+0.448461440202596*A17-0.371227407212758/(1.27567405916999+0.917328514349104/(0.572507340286024-1/(-1.15201809460504+2.21570053200528*A17)))))))*(4.81965265712722+1.23916412720482*A17+(0.0378319812394812*(0.0850292408295042+0.867201646270286/(-1.07965561430964+(0.00394467247273815*(1.35962423929962+0.490436636294599/(1.28850660582791+2.00741451578074/(1.50668785331725+0.000143117493845388/((0.107756309783264+0.177147977482442*A17)*(3.60819253073996+0.48193583009032*A17)*A17)))+0.0926922465610232*A17^2+(0.221764750726431*A17)/(1.28850660582791+2.00741451578074/(1.50668785331725+(0.00121298178401197*A17)/((0.107756309783264+0.177147977482442*A17)*(4.28953934909238+0.48193583009032*A17))))))/(1.05524055154834+0.448461440202596*A17))))/(-0.119863080009083-0.0257234896852243*(0.578543994034579+0.867201646270286/(-1.07965561430964+0.0827162381257705/(((1/A17))^2*(1.05524055154834+0.448461440202596*A17)*(2.3579638459936+0.0435128220475992*(0.206402243692301+0.383338777592367*A17)*(-1.80450952380189+1.04000145418899*A17))*(0.0164202440065891+0.921656171459982*(1.0517107328479+(23.7424657671918*(A17+(-0.237580220743581*(0.572507340286024-1/(-1.15201809460504+2.21570053200528*A17))*(1.37834641610356+11.2113935075396*A17*(0.0926922465610232-0.63068353919543/(1.94250182184053+1.38267740205054/(0.63068353919543-4.31295592113779*A17))+0.274397009988829*(4.81965265712722+0.70099489759514*A17+2.47639840881392/(-0.119863080009083-0.0257234896852243*(0.578543994034579+0.867201646270286/(-1.07965561430964+(0.0280504888258879*(0.464580399158206+0.824662590017523/(0.0663282625909478+0.541248730650256*(5.46241279787223-0.725507019365199*(-0.177147977482442+(0.0405240068374048*A17)/((2.9753262125074+A17)*(1.35398569526671-0.0257234896852243*(3.84310836700038+2.15089323413315*A17))))))))/(1.05524055154834+0.448461440202596*A17)))))*(-2.86817735965831+0.519250723466126/((1.94250182184053+1.38267740205054/(0.63068353919543-4.31295592113779*A17))*(0.0113271247394369-0.383338777592367*A17)*A17*(1.39591626331995+(-0.0573008719916023*(0.464580399158206+0.824662590017523/(0.0663282625909478+0.541248730650256*(1.06704169912622-0.725507019365199*(-0.177147977482442+0.00848481400082489*(0.102627844280887+0.0926922465610232*(331.829032718664+(0.394333216527102*A17)/((1.83732970077823+0.141072901724851/(1.13019342127896+0.63068353919543/(1.02913144546073+0.531758399620069*A17)))*(1.28850660582791+2.00741451578074/(1.50668785331725+0.000143117493845388/((0.107756309783264+0.177147977482442*A17)*(3.84719941081421+0.48193583009032*A17)*A17)))*(0.206402243692301+0.744303366739422*A17))+0.0926922465610232*A17^2)))))))/(1.18183694663495+(0.797201475082754*A17)/(1.88206148752808+0.542521726667315*A17)-3.3906821295935/(1.27567405916999+0.917328514349104/(0.572507340286024+(0.844864983226373*A17)/(-1.15201809460504+2.21570053200528*A17))))))))))/A17))/A17))))))))))/A17))))))/((0.13411254091937-2.21570053200528*A17)*(0.818190066823023+(1.06936959655306*A17)/(3.90301641333645-0.0257234896852243*(1.37735597296173+2.97346710567877/A17+0.244725229089146*A17+(1.38600551454706*(0.0926922465610232+0.618294099602874*(2.02319447153278+(-0.19666381866455*(4.60410230620974+0.11356529576618*(1.28850660582791+1.02463646917851/(1.94250182184053+1.38267740205054/(0.63068353919543-4.31295592113779*A17)))*A17))/A17)))/(1.60063463404815+(0.01387911848128*(0.572507340286024+1.02339305182625/(1.61735329617781-A17)-A17/(1.55306435384771+(1.2536210486224*(4.05109963945589-1.23560241073589/(1.28850660582791+2.00741451578074/(1.50668785331725+0.0113778644694372/(2.85331690209715+0.48193583009032*A17)))))/(0.178535488026042+A17))))/A17))))))</f>
        <v>-1.3453749123874272</v>
      </c>
      <c r="CW17">
        <f>(1.20974891912965+(1.35398569526671-1.17133456088655*(0.343267129158261+0.531216950710926*A17))*A17)/(0.853936490310795+(-0.342532611146801*(-2.07434974784536+1.04000145418899*A17))/(1.88206148752808+0.542521726667315*A17)+0.171515096788484/(-0.387820948120763+0.692004299946409/(0.042118624485155+A17/(2.3579638459936+(0.0388784019960452*(0.206402243692301+0.383338777592367*A17)*(0.0986857493624087+A17)*(-1.80450952380189+1.04000145418899*A17))/A17)))+(0.0335368627175529*A17*(1.3035059947635+A17*(0.838938317128309+2.78995482873347/(1.72161354526182+2*A17+0.00639270719257123*(10.1747760093093+0.798704757545468/(-0.119863080009083-0.0257234896852243*(0.867201646270286/(-1.07965561430964+0.0615404718538592/((2.3579638459936+0.042118624485155*A17)*(1.12225443563059+0.829736784338416*A17)))+1.29821342969271/(0.343267129158261+0.531216950710926*A17)))+0.215345841984398*(0.853936490310795+(-0.342532611146801*(-2.07434974784536+1.04000145418899*A17))/(1.88206148752808+0.502711025775214*A17)+0.00837736696359536*(4.96743295297341+0.437094127943117/(-1.07965561430964+0.0259184990806833/(1.05524055154834+0.448461440202596*A17))+0.967362787694121*(3.34200121172165+1.10841756525364*A17))))-0.0257234896852243*(5.74018270567017+2.25309003624033*A17+(-0.014457939311114*A17)/(A17+(-0.237580220743581*(0.572507340286024-1/(-1.15201809460504+2.21570053200528*A17))*(1.37834641610356+11.2113935075396*A17*(0.0926922465610232-0.63068353919543/(1.94250182184053+1.38267740205054/(0.63068353919543-4.31295592113779*A17))+0.274397009988829*(-2.86817735965831+0.519250723466126/((1.94250182184053+1.38267740205054/(0.63068353919543-4.31295592113779*A17))*(1.17960327085476-0.383338777592367*A17)*A17*(1.39591626331995+0.0137569873861877/(1.18183694663495+0.448461440202596*A17-0.371227407212758/(1.27567405916999+0.917328514349104/(0.572507340286024-1/(-1.15201809460504+2.21570053200528*A17)))))))*(4.81965265712722+1.23916412720482*A17+(0.0378319812394812*(0.0850292408295042+0.867201646270286/(-1.07965561430964+(0.00394467247273815*(1.35962423929962+0.490436636294599/(1.28850660582791+2.00741451578074/(1.50668785331725+0.000143117493845388/((0.107756309783264+0.177147977482442*A17)*(3.60819253073996+0.48193583009032*A17)*A17)))+0.0926922465610232*A17^2+(0.221764750726431*A17)/(1.28850660582791+2.00741451578074/(1.50668785331725+(0.00121298178401197*A17)/((0.107756309783264+0.177147977482442*A17)*(4.28953934909238+0.48193583009032*A17))))))/(1.05524055154834+0.448461440202596*A17))))/(-0.119863080009083-0.0257234896852243*(0.578543994034579+0.867201646270286/(-1.07965561430964+0.0827162381257705/(((1/A17))^2*(1.05524055154834+0.448461440202596*A17)*(2.3579638459936+0.0435128220475992*(0.206402243692301+0.383338777592367*A17)*(-1.80450952380189+1.04000145418899*A17))*(0.0164202440065891+0.921656171459982*(1.0517107328479+(23.7424657671918*(A17+(-0.237580220743581*(0.572507340286024-1/(-1.15201809460504+2.21570053200528*A17))*(1.37834641610356+11.2113935075396*A17*(0.0926922465610232-0.63068353919543/(1.94250182184053+1.38267740205054/(0.63068353919543-4.31295592113779*A17))+0.274397009988829*(4.81965265712722+0.70099489759514*A17+(3.05018589204146*(-0.119863080009083-0.0257234896852243*(0.578543994034579+0.867201646270286/(-1.07965561430964+(0.0280504888258879*(0.464580399158206+0.824662590017523/(0.0663282625909478+0.541248730650256*(1.06704169912622-0.725507019365199*(-0.177147977482442+(0.0305082961937613*A17*(0.102627844280887+0.0926922465610232*(2.2261952742923+(0.0199502235982769*A17)/((1.28850660582791+2.00741451578074/(1.50668785331725+0.0000259874055945871/((0.107756309783264+0.177147977482442*A17)*(4.28953934909238+0.48193583009032*A17)*A17)))*(0.206402243692301+0.383338777592367*A17))+0.0926922465610232*A17^2)))/((2.9753262125074+A17)*(1.35398569526671-0.0257234896852243*(1.2536210486224+3.74884433741362*A17))))))))/(1.05524055154834+0.448461440202596*A17)))))/(-0.119863080009083-0.0257234896852243*(0.578543994034579+0.867201646270286/(-1.07965561430964+(0.0280504888258879*(0.464580399158206+0.824662590017523/(0.0663282625909478+0.541248730650256*(5.46241279787223-0.725507019365199*(-0.177147977482442+(0.0405240068374048*A17)/((2.9753262125074+A17)*(1.35398569526671-0.0257234896852243*(3.84310836700038+2.15089323413315*A17))))))))/(1.05524055154834+0.448461440202596*A17)))))*(-2.86817735965831+0.519250723466126/((1.94250182184053+1.38267740205054/(0.63068353919543-4.31295592113779*A17))*(0.0113271247394369-0.383338777592367*A17)*A17*(1.39591626331995+(-0.0573008719916023*(0.464580399158206+0.824662590017523/(0.0663282625909478+0.541248730650256*(1.06704169912622-0.725507019365199*(-0.177147977482442+0.00848481400082489*(0.102627844280887+0.0926922465610232*(331.829032718664+(0.394333216527102*A17)/((1.83732970077823+0.141072901724851/(1.13019342127896+0.63068353919543/(1.02913144546073+0.531758399620069*A17)))*(1.28850660582791+2.00741451578074/(1.50668785331725+0.000143117493845388/((0.107756309783264+0.177147977482442*A17)*(3.84719941081421+0.48193583009032*A17)*A17)))*(0.206402243692301+0.744303366739422*A17))+0.0926922465610232*A17^2)))))))/(1.18183694663495+(0.797201475082754*A17)/(1.88206148752808+0.542521726667315*A17)-3.3906821295935/(1.27567405916999+0.917328514349104/(0.572507340286024+(0.844864983226373*A17)/(-1.15201809460504+2.21570053200528*A17))))))))))/A17))/A17))))))))))/A17))))))/((0.13411254091937-2.21570053200528*A17)*(0.818190066823023+(1.06936959655306*A17)/(3.90301641333645-0.0257234896852243*(1.37735597296173+2.97346710567877/A17+0.244725229089146*A17+(1.38600551454706*(0.0926922465610232+0.618294099602874*(2.02319447153278+(-0.19666381866455*(4.60410230620974+0.11356529576618*(1.28850660582791+1.02463646917851/(1.94250182184053+1.38267740205054/(0.63068353919543-4.31295592113779*A17)))*A17))/A17)))/(1.60063463404815+(0.01387911848128*(0.572507340286024+1.02339305182625/(1.61735329617781-A17)-A17/(1.55306435384771+(1.2536210486224*(4.05109963945589-1.23560241073589/(1.28850660582791+2.00741451578074/(1.50668785331725+0.0113778644694372/(2.85331690209715+0.48193583009032*A17)))))/(0.178535488026042+A17))))/A17))))))</f>
        <v>-1.3453749093682896</v>
      </c>
      <c r="CX17">
        <f>(1.20974891912965+(1.35398569526671-1.17133456088655*(0.343267129158261+0.531216950710926*A17))*A17)/(0.853936490310795+(-0.342532611146801*(-2.07434974784536+1.04000145418899*A17))/(1.88206148752808+0.542521726667315*A17)+0.171515096788484/(-0.387820948120763+0.692004299946409/(0.042118624485155+A17/(2.3579638459936+(0.0388784019960452*(0.206402243692301+0.383338777592367*A17)*(0.0986857493624087+A17)*(-1.80450952380189+1.04000145418899*A17))/A17)))+(0.0335368627175529*A17*(1.3035059947635+A17*(0.838938317128309+2.78995482873347/(1.72161354526182+2*A17+0.00639270719257123*(10.1747760093093+0.798704757545468/(-0.119863080009083-0.0257234896852243*(0.867201646270286/(-1.07965561430964+0.0615404718538592/((2.3579638459936+0.042118624485155*A17)*(1.12225443563059+0.829736784338416*A17)))+1.29821342969271/(0.343267129158261+0.531216950710926*A17)))+0.215345841984398*(0.853936490310795+(-0.342532611146801*(-2.07434974784536+1.04000145418899*A17))/(1.88206148752808+0.502711025775214*A17)+0.00837736696359536*(4.96743295297341+0.437094127943117/(-1.07965561430964+0.0259184990806833/(2.7581017152682+0.448461440202596*A17))+0.967362787694121*(3.34200121172165+1.10841756525364*A17))))-0.0257234896852243*(5.74018270567017+2.25309003624033*A17+(-0.014457939311114*A17)/(A17+(-0.237580220743581*(0.572507340286024-1/(-1.15201809460504+2.21570053200528*A17))*(1.37834641610356+11.2113935075396*A17*(0.0926922465610232-0.63068353919543/(1.94250182184053+1.38267740205054/(0.63068353919543-4.31295592113779*A17))+0.274397009988829*(-2.86817735965831+0.519250723466126/((1.94250182184053+1.38267740205054/(0.63068353919543-4.31295592113779*A17))*(1.17960327085476-0.383338777592367*A17)*A17*(1.39591626331995+0.0137569873861877/(1.18183694663495+0.448461440202596*A17-0.371227407212758/(1.27567405916999+0.917328514349104/(0.572507340286024-1/(-1.15201809460504+2.21570053200528*A17)))))))*(4.81965265712722+1.23916412720482*A17+(0.0378319812394812*(0.0850292408295042+0.867201646270286/(-1.07965561430964+(0.00394467247273815*(1.35962423929962+0.490436636294599/(1.28850660582791+2.00741451578074/(1.50668785331725+0.000143117493845388/((0.107756309783264+0.177147977482442*A17)*(3.60819253073996+0.48193583009032*A17)*A17)))+0.0926922465610232*A17^2+(0.221764750726431*A17)/(1.28850660582791+2.00741451578074/(1.50668785331725+(0.00121298178401197*A17)/((0.107756309783264+0.177147977482442*A17)*(4.28953934909238+0.48193583009032*A17))))))/(1.05524055154834+0.448461440202596*A17))))/(-0.119863080009083-0.0257234896852243*(0.578543994034579+0.867201646270286/(-1.07965561430964+0.0827162381257705/(((1/A17))^2*(1.05524055154834+0.448461440202596*A17)*(2.3579638459936+0.0435128220475992*(0.206402243692301+0.383338777592367*A17)*(-1.80450952380189+1.04000145418899*A17))*(0.0164202440065891+0.921656171459982*(1.0517107328479+(23.7424657671918*(A17+(-0.237580220743581*(0.572507340286024-1/(-1.15201809460504+2.21570053200528*A17))*(1.37834641610356+11.2113935075396*A17*(0.0926922465610232-0.63068353919543/(1.94250182184053+1.38267740205054/(0.63068353919543-4.31295592113779*A17))+0.463200482663281*(0.0419644645341813+1.32250203308536*(1.37834641610356+3.00784134412953*A17)+(0.356435036366937*A17)/((1.83732970077823+1.25578786197907/(1.13019342127896+0.63068353919543/(1.02913144546073+0.531758399620069*A17)))*(0.206402243692301+0.744303366739422*A17)*(1.28850660582791+2.00741451578074/(1.50668785331725+0.000143117493845388/((0.107756309783264+0.177147977482442*A17)*A17*(1.37834641610356+0.48193583009032*A17+1.25438804525066*(-1.15201809460504+2.21570053200528*A17))))))))))/A17))/A17))))))))))/A17))))))/((0.13411254091937-2.21570053200528*A17)*(0.818190066823023+(1.06936959655306*A17)/(3.90301641333645-0.0257234896852243*(1.37735597296173+2.97346710567877/A17+0.244725229089146*A17+(1.38600551454706*(0.0926922465610232+0.618294099602874*(2.02319447153278+(-0.19666381866455*(4.60410230620974+0.11356529576618*(1.28850660582791+1.02463646917851/(1.94250182184053+1.38267740205054/(0.63068353919543-4.31295592113779*A17)))*A17))/A17)))/(1.60063463404815+(0.01387911848128*(0.572507340286024+1.02339305182625/(1.61735329617781-A17)-A17/(1.55306435384771+(1.2536210486224*(4.05109963945589-1.23560241073589/(1.28850660582791+2.00741451578074/(1.50668785331725+0.0113778644694372/(2.85331690209715+0.48193583009032*A17)))))/(0.178535488026042+A17))))/A17))))))</f>
        <v>-1.3453749334499485</v>
      </c>
    </row>
    <row r="18" spans="1:102" x14ac:dyDescent="0.35">
      <c r="A18">
        <v>-1.97</v>
      </c>
      <c r="B18">
        <v>-1.3100555599999999</v>
      </c>
      <c r="C18">
        <f>1.31765977476544/(0.387820948120763/A18+A18)</f>
        <v>-0.60809544306958552</v>
      </c>
      <c r="D18">
        <f>1.31765977476544/(0.387820948120763/A18+A18)</f>
        <v>-0.60809544306958552</v>
      </c>
      <c r="E18">
        <f>1.68806680029836/(0.387820948120763/A18+A18)</f>
        <v>-0.77903700827569078</v>
      </c>
      <c r="F18">
        <f>0.197314486605045*(1.68380314322931-A18)*A18</f>
        <v>-1.4202681339835161</v>
      </c>
      <c r="G18">
        <f>0.274546076543447*(0.618089802155922+(1.35398569526671-0.717953006002004*(1.02913144546073+0.531758399620069*A18))*A18)</f>
        <v>-0.56977439237586336</v>
      </c>
      <c r="H18">
        <f>0.465136775486183*(0.618089802155922+(1.35398569526671-0.717953006002004*(1.02913144546073+0.402500761425692*A18))*A18)</f>
        <v>-0.79779396335126551</v>
      </c>
      <c r="I18">
        <f>0.404985683019479*(-1.1573279636189-A18)*(-1.66976400032011+0.4400005535916*A18)</f>
        <v>-0.83483567176220419</v>
      </c>
      <c r="J18">
        <f>0.383638195904192*(1.08597386927506+(1.35398569526671-0.617092333090518*(1.02913144546073+0.802839111776966*A18))*A18)</f>
        <v>-0.86433301784147554</v>
      </c>
      <c r="K18">
        <f>0.301726962938074+0.565467014360756*(0.177147977482442+0.177147977482442*A18+(0.59532412198302*A18)/(1.73429322141552-0.0257234896852243/(-1.38227823943256+1.62918555319985*(-1.99631335659461+0.109321767553087*A18)))+(1.35398569526671-1.22384797702542*(1.02913144546073+0.344035615390925*A18))*A18)</f>
        <v>-1.2059439946532104</v>
      </c>
      <c r="L18">
        <f>0.14113533262255*(1.19093401744621+3.86502267605525*(0.867201646270286-0.426919179421303*A18)*(0.900184367147406+A18))</f>
        <v>-0.82879900572818299</v>
      </c>
      <c r="M18">
        <f>0.14113533262255*(1.19093401744621+3.86502267605525*(0.867201646270286-0.426919179421303*A18)*(0.900184367147406+A18))</f>
        <v>-0.82879900572818299</v>
      </c>
      <c r="N18">
        <f>(0.824662590017523+(0.878257584415362-0.512442572498851*A18)*A18)/(0.744042933535714+0.92083246963166*(0.446206206290038+0.343267129158261*A18^2))</f>
        <v>-1.2152293257154618</v>
      </c>
      <c r="O18">
        <f>(0.824662590017523+(0.878257584415362-0.512442572498851*A18)*A18)/(0.744042933535714+0.92083246963166*(0.446206206290038+0.343267129158261*A18^2))</f>
        <v>-1.2152293257154618</v>
      </c>
      <c r="P18">
        <f>(0.824662590017523+(0.878257584415362-0.512442572498851*A18)*A18)/(0.744042933535714+0.92083246963166*(0.446206206290038+0.343267129158261*A18^2))</f>
        <v>-1.2152293257154618</v>
      </c>
      <c r="Q18">
        <f>0.301726962938074+0.565467014360756*(0.177147977482442+0.177147977482442*A18+(0.482766028019832*A18)/(0.0165666730435659+A18)+A18*(1.35398569526671-0.472138007746961*(1.02913144546073+0.344035615390925*A18)*A18))</f>
        <v>-1.3925073123356135</v>
      </c>
      <c r="R18">
        <f>0.945725989727551*(1.1402423275337+A18*(1.50668785331725-0.882947155725926*(0.982312636310525+A18/(1.36724747763255+2.58636257099648/(3.45813892886607+A18)))))</f>
        <v>-1.1564283331479688</v>
      </c>
      <c r="S18">
        <f>(1.29591613877418*(1.13880058732556+(0.878257584415362-0.532186909153151*A18)*A18))/(1.3035059947635+0.387820948120763*(-0.224477489115496+0.917328514349104*A18)*A18)</f>
        <v>-1.2056348802802046</v>
      </c>
      <c r="T18">
        <f>(2.15247996215928*(0.824662590017523+A18*(0.878257584415362-0.111177367516635*A18*(1.82366778527815+A18))))/(1.8072242425548+(0.40596797737855*A18)/(2.3579638459936+(0.0711128010630725*(0.572507340286024+1.45046259894461*(1.09363628696998+1.08601305427822*(0.308345486515569-0.037984800952529*A18))-0.925983245360984*A18))/A18))</f>
        <v>-1.2570234525579276</v>
      </c>
      <c r="U18">
        <f>(2.15247996215928*(0.824662590017523+A18*(0.878257584415362-0.111177367516635*A18*(1.82366778527815+A18))))/(1.8072242425548+(0.40596797737855*A18)/(2.3579638459936+(0.0711128010630725*(0.572507340286024+1.45046259894461*(1.09363628696998+1.08601305427822*(0.308345486515569-0.037984800952529*A18))-0.925983245360984*A18))/A18))</f>
        <v>-1.2570234525579276</v>
      </c>
      <c r="V18">
        <f>(2.15247996215928*(0.824662590017523+A18*(0.878257584415362-0.111177367516635*A18*(1.82366778527815+A18))))/(1.8072242425548+(0.40596797737855*A18)/(2.3579638459936+(0.0711128010630725*(0.572507340286024+1.45046259894461*(1.09363628696998+1.08601305427822*(0.308345486515569-0.037984800952529*A18))-A18/(0.045801227493788+0.908234201372342/(0.921656171459982*(2.56881132101211+2.21570053200528*A18)+(0.0245915505304077*(0.572507340286024+(-1.63857791397321*A18)/(1.55306435384771+(0.168182771421173*(0.308345486515569+(-0.275831960768763*A18)/(1.28850660582791+2.00741451578074/(1.50668785331725+0.00880471064876556/((0.107756309783264+0.177147977482442*A18)*(3.35310015019267+0.48193583009032*A18))))))/(A18*(0.316260649010311+2*A18)))))/A18))))/A18))</f>
        <v>-1.2297969449457655</v>
      </c>
      <c r="W18">
        <f>(1.20974891912965+(1.35398569526671-1.17133456088655*(0.343267129158261+0.531216950710926*A18))*A18)/(0.998892634173671+(-0.51019524182134*(-0.269840224043466+1.04000145418899*A18))/(1.88206148752808+0.502711025775214*A18)+0.445208224568255/(-0.387820948120763+1.18466563438521/(0.042118624485155+A18/(2.3579638459936+(0.0245915505304077*(3.5476023105735-A18/(0.316260649010311+0.254737630589396/(1.28466372640071+0.0479386178495131*(1.17960327085476-0.383338777592367*A18)+A18))))/A18))))</f>
        <v>-1.4650895808991777</v>
      </c>
      <c r="X18">
        <f>(2.15247996215928*(0.824662590017523+A18*(0.878257584415362-0.111177367516635*A18*(1.82366778527815+A18))))/(1.8990828612535+0.26227120965107*A18)</f>
        <v>-1.3116081843879939</v>
      </c>
      <c r="Y18">
        <f>(2.15247996215928*(0.824662590017523+A18*(0.878257584415362-0.111177367516635*A18*(1.82366778527815+A18))))/(1.8072242425548+(0.569652551359619*A18)/(2.3579638459936+(0.0711128010630725*(1.89228188411719+A18-A18/(0.045801227493788+0.908234201372342/(0.921656171459982*(1.12871120165482+2.21570053200528*A18)+(0.0245915505304077*(0.572507340286024+(-1.63857791397321*A18)/(1.55306435384771+(0.168182771421173*(0.308345486515569+(-0.275831960768763*A18)/(1.28850660582791+2.00741451578074/(1.50668785331725+0.00880471064876556/((0.107756309783264+0.177147977482442*A18)*(3.35310015019267+0.48193583009032*A18))))))/(A18*(0.316260649010311+2*A18)))))/A18))))/A18))</f>
        <v>-1.311978626066822</v>
      </c>
      <c r="Z18">
        <f>(1.20974891912965+(1.35398569526671-1.17133456088655*(0.343267129158261+0.531216950710926*A18))*A18)/(0.144956143862876+0.320702756155106*(1.82366778527815+A18)+(-0.153120253170912*(-1.78877701003046+1.04000145418899*A18))/((1.88206148752808+0.502711025775214*A18)*(0.343120611083481-0.042118624485155/(1.35398569526671-A18/(1.35398569526671-0.0257234896852243*(3.79669609063039+1.84100706642664*A18))))))</f>
        <v>-1.462549686609327</v>
      </c>
      <c r="AA18">
        <f>(1.20974891912965+(1.35398569526671-1.17133456088655*(0.343267129158261+0.531216950710926*A18))*A18)/(0.144956143862876+0.320702756155106*(1.82366778527815+A18)+(-0.153120253170912*(-1.78877701003046+1.04000145418899*A18))/((1.88206148752808+0.502711025775214*A18)*(0.343120611083481-0.042118624485155/(1.35398569526671-A18/(1.35398569526671-0.0257234896852243*(3.73674708105537+1.84100706642664*A18))))))</f>
        <v>-1.4625119999092844</v>
      </c>
      <c r="AB18">
        <f>(1.20974891912965+(1.35398569526671-1.17133456088655*(0.343267129158261+0.531216950710926*A18))*A18)/(0.144956143862876+0.320702756155106*(1.82366778527815+A18)+(-0.153120253170912*(-1.86073420165885+1.04000145418899*A18))/((1.88206148752808+0.502711025775214*A18)*(0.343120611083481-0.042118624485155/(1.35398569526671-A18/(1.35398569526671-0.0257234896852243*(3.73674708105537+1.84100706642664*A18))))))</f>
        <v>-1.4368244957888674</v>
      </c>
      <c r="AC18">
        <f>1.18183694663495/(0.811884421626673/(-0.387820948120763+(0.846140411202497*(1.12885195970659-0.0183656036542475/A18))/(0.042118624485155+A18/(-0.0031413578000368/A18+0.921656171459982*(1.50668785331725+1.2536210486224*(1.35398569526671-0.6168218880323*(1.37126616778557+0.402500761425692*A18)*(-1.2536210486224+A18))))))+(0.787622194629073-0.00121448481383076/(0.65490847249199+A18/(2.29567493045267+(0.867201646270286*(-1.68806680029836+A18))/(1.76844974968252+0.0704654326192933/(0.0257234896852243+1.35220944522111*(1.38227823943256+(1.35398569526671-0.723234500337519*A18)*A18)*(0.464580399158206+(2.76303718745622*(1.73429322141552-0.0257234896852243/(-1.38227823943256-1.3615742854655*(-1.99631335659461+0.557334350190445*(1.35398569526671-0.387555765863444*(1.02913144546073+0.863583013722032/(1.2683694070471+0.402500761425692*A18))*A18)*A18^2))))/A18))))))/(0.734194432328406+A18))</f>
        <v>-1.2584314600655511</v>
      </c>
      <c r="AD18">
        <f>1.18183694663495/(0.811884421626673/(-0.387820948120763+(0.846140411202497*(1.12885195970659-0.0183656036542475/A18))/(0.042118624485155+A18/(-0.0031413578000368/A18+0.921656171459982*(1.50668785331725+1.2536210486224*(1.35398569526671-0.6168218880323*(1.37126616778557+0.402500761425692*A18)*(-1.2536210486224+A18))))))+(0.787622194629073-0.00121448481383076/(0.65490847249199+A18/(2.29567493045267+(0.867201646270286*(-1.68806680029836+A18))/(1.76844974968252+0.0704654326192933/(0.0257234896852243+1.35220944522111*(1.38227823943256+(1.35398569526671-0.723234500337519*A18)*A18)*(0.464580399158206+(2.76303718745622*(1.73429322141552-0.0257234896852243/(-1.38227823943256-1.3615742854655*(-1.99631335659461+0.557334350190445*(1.35398569526671-0.387555765863444*(1.02913144546073+0.863583013722032/(1.2683694070471+0.402500761425692*A18))*A18)*A18^2))))/A18))))))/(0.734194432328406+A18))</f>
        <v>-1.2584314600655511</v>
      </c>
      <c r="AE18">
        <f>(1.20974891912965+(1.35398569526671-1.17133456088655*(0.343267129158261+0.531216950710926*A18))*A18)/(0.853936490310795+(-0.342532611146801*(-2.07434974784536+1.04000145418899*A18))/(1.88206148752808+0.502711025775214*A18)+(0.0335368627175529*A18*(1.3035059947635+0.387820948120763*A18*(0.499591756075228+(1.31765977476544+1.62497760940312*A18)/(1.52354737984217+A18+0.387820948120763*(0.499591756075228+1.8072242425548/(1.35398569526671-0.042118624485155*A18)-0.018850180838521*A18)*A18))))/((0.13411254091937-2.21570053200528*A18)*(3.95028167787199-0.371227407212758/(3.90301641333645-0.0257234896852243*(3.09896951822355+2.22049560361339*A18))))+(0.0141058368252872*(5.06611870233582+3.12810643086815*A18))/(-0.387820948120763+0.692004299946409/(0.042118624485155+A18/(2.3579638459936+(0.0291255147002536*(4.06533529262017+0.0845825719575205/(1.88206148752808-0.0695807813057688/(1.37834641610356+0.0219666957079548*A18^2*(0.961537117060875-0.114806732203666/(11.2306534170372+(22.2141489278356*(0.320330340865454+(0.014457939311114*A18)/(1.28850660582791+0.355763322240829*(1.37834641610356+21.4279403580145*(-1.7413400142972-0.364497020876685*A18))+(-0.0711128010630725*(0.572507340286024+A18-A18/(-1.15201809460504+2.21570053200528*A18)))/A18)))/A18))))))/A18))))</f>
        <v>-1.2574017710002943</v>
      </c>
      <c r="AF18">
        <f>(1.20974891912965+(1.35398569526671-1.17133456088655*(0.343267129158261+0.531216950710926*A18))*A18)/(0.998892634173671+0.445208224568255/(-0.387820948120763+1.18466563438521/(0.042118624485155+0.536073100156046*A18))+(-0.601813853170824*(-0.269840224043466+1.09012200575664*A18))/(1.88206148752808+0.502711025775214*A18))</f>
        <v>-1.3139804271362354</v>
      </c>
      <c r="AG18">
        <f>(1.20974891912965+(1.35398569526671-1.17133456088655*(0.343267129158261+0.531216950710926*A18))*A18)/(0.998892634173671+0.445208224568255/(-0.387820948120763+1.18466563438521/(0.042118624485155+0.536073100156046*A18))+(-0.601813853170824*(-0.269840224043466+1.09012200575664*A18))/(1.88206148752808+0.502711025775214*A18))</f>
        <v>-1.3139804271362354</v>
      </c>
      <c r="AH18">
        <f>(1.20974891912965+(1.35398569526671-1.17133456088655*(0.343267129158261+0.531216950710926*A18))*A18)/(0.998892634173671+0.445208224568255/(-0.387820948120763+1.18466563438521/(0.042118624485155+0.536073100156046*A18))+(-0.601813853170824*(-0.269840224043466+1.09012200575664*A18))/(1.88206148752808+0.502711025775214*A18))</f>
        <v>-1.3139804271362354</v>
      </c>
      <c r="AI18">
        <f>(1.20974891912965+(1.35398569526671-1.17133456088655*(0.343267129158261+0.531216950710926*A18))*A18)/(0.998892634173671+0.445208224568255/(-0.387820948120763+1.18466563438521/(0.042118624485155+0.536073100156046*A18))+(-0.601813853170824*(-0.269840224043466+1.09012200575664*A18))/(1.88206148752808+0.502711025775214*A18))</f>
        <v>-1.3139804271362354</v>
      </c>
      <c r="AJ18">
        <f>(1.20974891912965+(1.35398569526671-1.17133456088655*(0.343267129158261+0.531216950710926*A18))*A18)/(0.998892634173671+0.445208224568255/(-0.387820948120763+1.18466563438521/(0.042118624485155+0.536073100156046*A18))+(-0.601813853170824*(-0.269840224043466+1.09012200575664*A18))/(1.88206148752808+0.502711025775214*A18))</f>
        <v>-1.3139804271362354</v>
      </c>
      <c r="AK18">
        <f>(1.20974891912965+(1.35398569526671-1.17133456088655*(0.343267129158261+0.531216950710926*A18))*A18)/(0.998892634173671+(-0.577059330080979*(-0.269840224043466+1.04000145418899*A18))/(1.83732970077823+0.502711025775214*A18)+0.445208224568255/(-0.387820948120763+1.18466563438521/(0.042118624485155+A18/(1.76207841810636+0.0313365332770731/(-0.387820948120763+0.692004299946409/(0.042118624485155+A18/(0.383338777592367+A18+(0.0245915505304077*(0.572507340286024+1.45046259894461*(1.09363628696998+0.898561068684809*(1.19792497390714-0.0503173712509576*A18))-A18/(1.55306435384771+(0.0481696425328251*(3.00668237234924+1.36475624686851*(0.383338777592367+A18)))/(1.71526950619522+A18))))/A18)))))))</f>
        <v>-1.3383496530211305</v>
      </c>
      <c r="AL18">
        <f>(1.20974891912965+(1.35398569526671-1.17133456088655*(0.343267129158261+0.531216950710926*A18))*A18)/(0.998892634173671+(-0.577059330080979*(-0.269840224043466+1.04000145418899*A18))/(1.83732970077823+0.502711025775214*A18)+0.445208224568255/(-0.387820948120763+1.18466563438521/(0.042118624485155+A18/(1.76207841810636+0.0313365332770731/(-0.387820948120763+0.692004299946409/(0.042118624485155+A18/(0.383338777592367+A18+(0.0245915505304077*(0.572507340286024+1.45046259894461*(0.532658815604054+(1.19792497390714-0.0503173712509576*A18)/(0.0880337895757496+0.817312976902579*(1.13880058732556+(0.000467001218361596*(0.572507340286024-14.4491998481676*A18+1.45046259894461*(1.09363628696998+0.400670326020141*(0.308345486515569-0.0778712323425416*(1.20974891912965+(1.35398569526671-1.17133456088655*(0.343267129158261+0.531216950710926*A18))*A18)))))/A18)))-A18/(1.55306435384771+(0.0481696425328251*(3.00668237234924+1.36475624686851*(0.383338777592367+A18)))/(1.71526950619522+A18))))/A18)))))))</f>
        <v>-1.3381648818419611</v>
      </c>
      <c r="AM18">
        <f>(1.20974891912965+(1.35398569526671-1.17133456088655*(0.343267129158261+0.531216950710926*A18))*A18)/(0.853936490310795+(-0.342532611146801*(-2.07434974784536+1.04000145418899*A18))/(1.88206148752808+0.526330282897089*A18)+(0.0335368627175529*A18*(1.3035059947635+0.387820948120763*A18*(0.499591756075228+(1.31765977476544+1.97808463559386*A18)/(1.35398569526671+2.23608768549617*(0.499591756075228+1.8072242425548/(1.35398569526671-0.042118624485155*A18)-0.018850180838521*A18)+A18-0.0257234896852243*(5.43381432008728+2.25309003624033*A18)))))/((3.95028167787199-0.371227407212758/(3.90301641333645-0.0257234896852243*(0.185384493122046+0.904627097227279/A18+0.317376019269035*A18)))*(0.447023869225954-2.21570053200528*A18))+(0.0141058368252872*(5.06611870233582+0.967362787694121*(3.34200121172165+1.10841756525364*A18)))/(-0.387820948120763+0.692004299946409/(0.042118624485155+A18/(2.3579638459936+(0.0291255147002536*(4.00464865128204+0.0845825719575205/(1.88206148752808-0.0642898261104782/(1.37834641610356+0.0219666957079548*A18^2*(0.961537117060875-0.0412862746222158/(137.854463716791+(22.2141489278356*(0.415877116824528+(0.014457939311114*A18)/(1.28850660582791+(-0.237580220743581*(1.37834641610356+21.4279403580145*(0.0926922465610232+0.739707747655992*A18-A18/(1.94250182184053+1.38267740205054/(0.63068353919543-0.258509668927597*A18))))*(0.572507340286024+A18-A18/(-1.15201809460504+2.21570053200528*A18)))/A18+0.355763322240829*(1.37834641610356+262.444494137943*(0.0926922465610232-0.155793080902205*A18-1.0837225884587*(1.34050100403787+0.867201646270286/(-1.07965561430964+(0.220638578871289*A18*(0.464580399158206+0.824662590017523/(0.0663282625909478+0.541248730650256*(2.12549613237967-1.37834641610356*(-0.177147977482442+(0.329023305609133*(-1.27597173339457+1.15005243207415*A18)*(0.390694387919499+0.0926922465610232*(1.35962423929962+0.490436636294599/(2.82190289904241-0.00639270719257123*(9.83468276410418+0.215345841984398*A18)-A18)+(0.447916807472172*(1.17960327085476-0.383338777592367*A18)*A18)/((1.28850660582791+2.00741451578074/(1.50668785331725+0.00880471064876556/((0.107756309783264+0.177147977482442*A18)*(3.35310015019267+0.48193583009032*A18))))*(1.83732970077823+0.847173970801691/(1.13019342127896+0.63068353919543/(1.02913144546073+0.531758399620069*A18))))+0.0926922465610232*A18^2)))/(1.35398569526671-0.0257234896852243*(4.63003465912108+2.15089323413315*A18+0.328649375158545*(6.08962907097061+0.240561032326992*(1.17960327085476-A18*(1.35398569526671-0.0257234896852243*(0.936317915978827+3.16194886442352*A18)))))))))))/(2.3579638459936+(0.0711128010630725*(0.572507340286024+1.45046259894461*(-0.147901207275546+0.655836091267868*(0.308345486515569-0.037984800952529*A18))-A18/(0.557334350190445*(1.35398569526671-0.580252089910874*(1.02913144546073+0.863583013722032/(1.2683694070471+0.402500761425692*A18))*A18)*A18^2+0.908234201372342/(0.0986857493624087+0.183365033290901*(0.572507340286024+(-2.46808111470789*A18)/(1.55306435384771+(0.933318560980433*(0.636160190756116+(-0.275831960768763*A18)/(1.28850660582791+2.00741451578074/(1.50668785331725+0.0362033685350591/((0.107756309783264+0.177147977482442*A18)*(3.35310015019267+0.48193583009032*A18)))))*(0.787622194629073-0.00121448481383076/(0.169095061275608+A18/(2.29567493045267+0.332594007508436*(-1.68806680029836+A18)))))/((0.734194432328406+A18)*A18*(0.177147977482442+3.16194886442352*A18))))))))/A18))))))))/A18))))))/A18))))</f>
        <v>-1.2577839376082107</v>
      </c>
      <c r="AN18">
        <f>(1.20974891912965+(1.35398569526671-1.17133456088655*(0.343267129158261+0.531216950710926*A18))*A18)/(0.853936490310795+(-0.342532611146801*(-2.07434974784536+1.04000145418899*A18))/(1.88206148752808+0.526330282897089*A18)+(0.0335368627175529*A18*(1.3035059947635+0.387820948120763*A18*(0.499591756075228+(1.31765977476544+1.97808463559386*A18)/(1.35398569526671+2.23608768549617*(0.499591756075228+1.8072242425548/(1.35398569526671-0.042118624485155*A18)-0.018850180838521*A18)+A18-0.0257234896852243*(5.43381432008728+2.25309003624033*A18)))))/((3.95028167787199-0.371227407212758/(3.90301641333645-0.0257234896852243*(0.185384493122046+0.904627097227279/A18+0.317376019269035*A18)))*(0.447023869225954-2.21570053200528*A18))+(0.0141058368252872*(5.06611870233582+0.967362787694121*(3.34200121172165+1.10841756525364*A18)))/(-0.387820948120763+0.692004299946409/(0.042118624485155+A18/(2.3579638459936+(0.0291255147002536*(4.00464865128204+0.0845825719575205/(1.88206148752808-0.0642898261104782/(1.37834641610356+0.0219666957079548*A18^2*(0.961537117060875-0.0412862746222158/(137.854463716791+(22.2141489278356*(0.415877116824528+(0.014457939311114*A18)/(1.28850660582791+(-0.237580220743581*(1.37834641610356+21.4279403580145*(0.0926922465610232+0.739707747655992*A18-A18/(1.94250182184053+1.38267740205054/(0.63068353919543-0.258509668927597*A18))))*(0.572507340286024+A18-A18/(-1.15201809460504+2.21570053200528*A18)))/A18+0.355763322240829*(1.37834641610356+262.444494137943*(0.0926922465610232-0.155793080902205*A18-1.0837225884587*(1.34050100403787+0.867201646270286/(-1.07965561430964+(0.220638578871289*A18*(0.464580399158206+0.824662590017523/(0.0663282625909478+0.541248730650256*(2.12549613237967-1.37834641610356*(-0.177147977482442+(0.329023305609133*(-1.27597173339457+1.15005243207415*A18)*(0.390694387919499+0.0926922465610232*(1.35962423929962+0.490436636294599/(2.82190289904241-0.00639270719257123*(9.83468276410418+0.215345841984398*A18)-A18)+(0.447916807472172*(1.17960327085476-0.383338777592367*A18)*A18)/((1.28850660582791+2.00741451578074/(1.50668785331725+0.00880471064876556/((0.107756309783264+0.177147977482442*A18)*(3.35310015019267+0.48193583009032*A18))))*(1.83732970077823+0.847173970801691/(1.13019342127896+0.63068353919543/(1.02913144546073+0.531758399620069*A18))))+0.0926922465610232*A18^2)))/(1.35398569526671-0.0257234896852243*(4.63003465912108+2.15089323413315*A18+0.328649375158545*(6.08962907097061+0.240561032326992*(1.17960327085476-A18*(1.35398569526671-0.0257234896852243*(0.936317915978827+3.16194886442352*A18)))))))))))/(2.3579638459936+(0.0711128010630725*(0.572507340286024+1.45046259894461*(-0.147901207275546+0.655836091267868*(0.308345486515569-0.037984800952529*A18))-A18/(0.557334350190445*(1.35398569526671-0.580252089910874*(1.02913144546073+0.863583013722032/(1.2683694070471+0.402500761425692*A18))*A18)*A18^2+0.908234201372342/(0.0986857493624087+0.183365033290901*(0.572507340286024+(-2.46808111470789*A18)/(1.55306435384771+(0.933318560980433*(0.636160190756116+(-0.275831960768763*A18)/(1.28850660582791+2.00741451578074/(1.50668785331725+0.0362033685350591/((0.107756309783264+0.177147977482442*A18)*(3.35310015019267+0.48193583009032*A18)))))*(0.787622194629073-0.00121448481383076/(0.169095061275608+A18/(2.29567493045267+0.332594007508436*(-1.68806680029836+A18)))))/((0.734194432328406+A18)*A18*(0.177147977482442+3.16194886442352*A18))))))))/A18))))))))/A18))))))/A18))))</f>
        <v>-1.2577839376082107</v>
      </c>
      <c r="AO18">
        <f>(1.20974891912965+(1.35398569526671-1.17133456088655*(0.343267129158261+0.531216950710926*A18))*A18)/(0.853936490310795+(-0.342532611146801*(-2.07434974784536+1.04000145418899*A18))/(1.88206148752808+0.526330282897089*A18)+(0.0335368627175529*A18*(1.3035059947635+0.387820948120763*A18*(0.499591756075228+(1.31765977476544+1.97808463559386*A18)/(1.35398569526671+2.23608768549617*(0.499591756075228+1.8072242425548/(1.35398569526671-0.042118624485155*A18)-0.018850180838521*A18)+A18-0.0257234896852243*(5.43381432008728+2.25309003624033*A18)))))/((3.95028167787199-0.371227407212758/(3.90301641333645-0.0257234896852243*(0.185384493122046+0.904627097227279/A18+0.317376019269035*A18)))*(0.447023869225954-2.21570053200528*A18))+(0.0141058368252872*(5.06611870233582+0.967362787694121*(3.34200121172165+1.10841756525364*A18)))/(-0.387820948120763+0.692004299946409/(0.042118624485155+A18/(2.3579638459936+(0.0291255147002536*(4.00464865128204+0.0845825719575205/(1.88206148752808-0.0642898261104782/(1.37834641610356+0.0219666957079548*A18^2*(0.961537117060875-0.0412862746222158/(0.0926922465610232+44.3394575425456*(6.03560294847459-0.0257234896852243*(1.37735597296173+0.904627097227279/A18+0.735987069686362*A18))+(22.2141489278356*(0.415877116824528+(0.014457939311114*A18)/(1.28850660582791+(-0.237580220743581*(1.37834641610356+21.4279403580145*(0.0926922465610232+0.739707747655992*A18-A18/(1.94250182184053+1.38267740205054/(0.63068353919543-0.258509668927597*A18))))*(0.572507340286024+A18-A18/(-1.15201809460504+2.21570053200528*A18)))/A18+0.355763322240829*(1.37834641610356+262.444494137943*(0.0926922465610232-0.155793080902205*A18-1.0837225884587*(1.34050100403787+0.867201646270286/(-1.07965561430964+(0.220638578871289*A18*(0.464580399158206+0.824662590017523/(0.0663282625909478+0.541248730650256*(2.12549613237967-1.37834641610356*(-0.177147977482442+(0.329023305609133*(-1.27597173339457+1.15005243207415*A18)*(0.390694387919499+0.0926922465610232*(1.35962423929962+0.490436636294599/(2.82190289904241-0.00639270719257123*(9.83468276410418+0.215345841984398*A18)-A18)+(0.447916807472172*(1.17960327085476-0.383338777592367*A18)*A18)/((1.28850660582791+2.00741451578074/(1.50668785331725+0.00880471064876556/((0.107756309783264+0.177147977482442*A18)*(3.35310015019267+0.48193583009032*A18))))*(1.83732970077823+0.847173970801691/(1.13019342127896+0.63068353919543/(1.02913144546073+0.531758399620069*A18))))+0.0926922465610232*A18^2)))/(1.35398569526671-0.0257234896852243*(4.63003465912108+2.15089323413315*A18+0.328649375158545*(6.08962907097061+0.240561032326992*(1.17960327085476-A18*(1.35398569526671-0.0257234896852243*(0.936317915978827+3.16194886442352*A18)))))))))))/(2.3579638459936+(0.0711128010630725*(0.572507340286024+1.45046259894461*(-0.147901207275546+0.655836091267868*(0.308345486515569-0.037984800952529*A18))-A18/(0.557334350190445*(1.35398569526671-0.580252089910874*(1.02913144546073+0.863583013722032/(1.2683694070471+0.402500761425692*A18))*A18)*A18^2+0.908234201372342/(0.0986857493624087+0.183365033290901*(0.572507340286024+(-2.46808111470789*A18)/(1.55306435384771+(0.933318560980433*(0.636160190756116+(-0.275831960768763*A18)/(1.28850660582791+2.00741451578074/(1.50668785331725+0.0362033685350591/((0.107756309783264+0.177147977482442*A18)*(3.35310015019267+0.48193583009032*A18)))))*(0.787622194629073-0.00121448481383076/(0.169095061275608+A18/(2.29567493045267+0.332594007508436*(-1.68806680029836+A18)))))/((0.734194432328406+A18)*A18*(0.177147977482442+3.16194886442352*A18))))))))/A18))))))))/A18))))))/A18))))</f>
        <v>-1.2577839376065489</v>
      </c>
      <c r="AP18">
        <f>(1.20974891912965+(1.35398569526671-1.17133456088655*(0.343267129158261+0.531216950710926*A18))*A18)/(0.853936490310795+(-0.342532611146801*(-2.07434974784536+1.04000145418899*A18))/(1.88206148752808+0.526330282897089*A18)+(0.0335368627175529*A18*(0.447023869225954+0.387820948120763*A18*(0.499591756075228+(1.31765977476544+1.97808463559386*A18)/(1.35398569526671+2.23608768549617*(1.35398569526671+1.8072242425548/(1.35398569526671-0.042118624485155*A18)-0.018850180838521*A18)+A18-0.0257234896852243*(5.43381432008728+2.25309003624033*A18)))))/((3.95028167787199-0.371227407212758/(3.90301641333645-0.0257234896852243*(0.185384493122046+0.904627097227279/A18+0.317376019269035*A18)))*(0.13411254091937-2.21570053200528*A18))+(0.0141058368252872*(5.06611870233582+0.967362787694121*(3.34200121172165+1.10841756525364*A18)))/(-0.387820948120763+0.692004299946409/(0.042118624485155+A18/(2.3579638459936+(0.0291255147002536*(4.00464865128204+0.0845825719575205/(1.88206148752808-0.0642898261104782/(1.37834641610356+0.0219666957079548*A18^2*(0.961537117060875-0.0412862746222158/(137.854463716791+(22.2141489278356*(0.415877116824528+(0.014457939311114*A18)/(1.28850660582791+(-0.237580220743581*(1.37834641610356+21.4279403580145*(0.0926922465610232+0.451324529445759*A18-A18/(1.94250182184053+1.38267740205054/(0.63068353919543-0.258509668927597*A18))))*(0.572507340286024+A18-A18/(-1.15201809460504+2.21570053200528*A18)))/A18+0.355763322240829*(1.37834641610356+262.444494137943*(0.0926922465610232-0.155793080902205*A18-1.0837225884587*(1.34050100403787+0.867201646270286/(-1.07965561430964+(0.220638578871289*A18*(0.464580399158206+0.824662590017523/(0.0663282625909478+0.541248730650256*(2.12549613237967-1.37834641610356*(-0.177147977482442+(0.329023305609133*(-1.27597173339457+1.15005243207415*A18)*(0.390694387919499+0.0926922465610232*(1.35962423929962+0.490436636294599/(2.82190289904241-0.00639270719257123*(9.83468276410418+0.215345841984398*A18)-A18)+(0.447916807472172*(1.17960327085476-0.383338777592367*A18)*A18)/((1.28850660582791+2.00741451578074/(1.50668785331725+0.00880471064876556/((0.107756309783264+0.177147977482442*A18)*(3.35310015019267+0.48193583009032*A18))))*(1.83732970077823+0.847173970801691/(1.13019342127896+0.63068353919543/(1.02913144546073+0.531758399620069*A18))))+0.0926922465610232*A18^2)))/(1.35398569526671-0.0257234896852243*(4.63003465912108+2.15089323413315*A18+0.328649375158545*(6.08962907097061+0.240561032326992*(1.17960327085476-A18*(1.35398569526671-0.0257234896852243*(0.936317915978827+3.16194886442352*A18)))))))))))/(2.3579638459936+(0.0711128010630725*(0.572507340286024+1.45046259894461*(-0.147901207275546+0.655836091267868*(0.308345486515569-0.037984800952529*A18))-A18/(0.557334350190445*(1.35398569526671-0.580252089910874*(1.02913144546073+0.863583013722032/(1.2683694070471+0.402500761425692*A18))*A18)*A18^2+0.908234201372342/(0.0986857493624087+0.183365033290901*(0.572507340286024+(-2.46808111470789*A18)/(1.55306435384771+(0.933318560980433*(0.636160190756116+(-0.275831960768763*A18)/(1.28850660582791+2.00741451578074/(1.50668785331725+0.0362033685350591/((0.107756309783264+0.177147977482442*A18)*(3.35310015019267+0.48193583009032*A18)))))*(0.787622194629073-0.00121448481383076/(0.169095061275608+A18/(2.29567493045267+0.332594007508436*(-1.68806680029836+A18)))))/((0.734194432328406+A18)*A18*(0.177147977482442+3.16194886442352*A18))))))))/A18))))))))/A18))))))/A18))))</f>
        <v>-1.2558894514133625</v>
      </c>
      <c r="AQ18">
        <f>(1.20974891912965+(1.35398569526671-1.17133456088655*(0.343267129158261+0.531216950710926*A18))*A18)/(0.853936490310795+(-0.342532611146801*(-2.07434974784536+1.04000145418899*A18))/(1.88206148752808+0.526330282897089*A18)+(0.029449284704281*A18*(1.3035059947635+0.387820948120763*A18*(0.499591756075228+(1.31765977476544+1.97808463559386*A18)/(27.310084523198+2.23608768549617*(0.499591756075228+1.8072242425548/(1.35398569526671-0.042118624485155*A18)-0.018850180838521*A18)))))/(3.95028167787199-0.371227407212758/(4.06967297567588-0.0257234896852243*(0.185384493122046+0.904627097227279/A18+0.317376019269035*A18)))+(0.0141058368252872*(5.06611870233582+0.967362787694121*(3.34200121172165+1.10841756525364*A18)))/(-0.387820948120763+0.692004299946409/(0.042118624485155+A18/(2.3579638459936+(0.0291255147002536*(4.00464865128204+0.0845825719575205/(1.88206148752808-0.0642898261104782/(1.37834641610356+0.0219666957079548*A18^2*(0.961537117060875-0.13576073171045/(A18*(137.854463716791+(22.2141489278356*(0.415877116824528+(0.014457939311114*A18)/(1.28850660582791+(-0.237580220743581*(1.37834641610356+21.4279403580145*(0.0926922465610232+0.451324529445759*A18-A18/(1.94250182184053+1.38267740205054/(0.63068353919543-0.258509668927597*A18))))*(0.572507340286024+A18-A18/(-1.15201809460504+2.21570053200528*A18)))/A18+0.355763322240829*(1.37834641610356+639.641244963208*(0.0926922465610232-0.155793080902205*A18-1.0837225884587*(1.34050100403787+0.867201646270286/(-1.07965561430964+(0.220638578871289*(0.464580399158206+0.824662590017523/(0.0663282625909478+0.541248730650256*(2.12549613237967-0.437454098716689*A18)))*A18)/(2.3579638459936+(0.0711128010630725*(0.572507340286024+1.45046259894461*(-0.147901207275546+0.655836091267868*(0.308345486515569-0.037984800952529*A18))-A18/(0.557334350190445*(1.35398569526671-0.580252089910874*(1.02913144546073+0.863583013722032/(1.2683694070471+0.402500761425692*A18))*A18)*A18^2+0.908234201372342/(0.0986857493624087+0.183365033290901*(0.572507340286024+(-2.46808111470789*A18)/(1.55306435384771+(0.933318560980433*(0.636160190756116+(-0.100246874130947*A18)/(1.28850660582791+2.00741451578074/(1.50668785331725+0.0362033685350591/((0.107756309783264+0.177147977482442*A18)*(3.35310015019267+0.48193583009032*A18)))))*(0.787622194629073-0.00121448481383076/(0.169095061275608+A18/(2.29567493045267+0.332594007508436*(-1.68806680029836+A18)))))/(A18*(1.80061118536863+A18)*(0.177147977482442+3.16194886442352*A18))))))))/A18))))))))/A18)))))))/A18))))</f>
        <v>-1.2626497933530338</v>
      </c>
      <c r="AR18">
        <f>(1.20974891912965+(1.35398569526671-1.17133456088655*(0.343267129158261+0.531216950710926*A18))*A18)/(0.853936490310795+(-0.342532611146801*(-2.07434974784536+1.04000145418899*A18))/(1.88206148752808+0.526330282897089*A18)+(0.0126979745995017*(1.3035059947635+0.387820948120763*A18*(0.499591756075228+(1.31765977476544+1.97808463559386*A18)/(1.35398569526671+2.23608768549617*(0.499591756075228+1.8072242425548/(1.35398569526671-0.042118624485155*A18)-0.018850180838521*A18)+A18-0.0257234896852243*(5.43381432008728+2.25309003624033*A18)))))/((3.95028167787199-0.371227407212758/(3.90301641333645-0.0257234896852243*(2.49843804385864+0.317376019269035*A18)))*(0.13411254091937-2.21570053200528*A18))+(0.0141058368252872*(5.06611870233582+0.967362787694121*(3.34200121172165+1.10841756525364*A18)))/(-0.387820948120763+0.692004299946409/(0.042118624485155+A18/(2.3579638459936+(0.0291255147002536*(4.00464865128204+(3.28814530969743*(-0.387820948120763+0.692004299946409/(0.042118624485155+A18/(2.3579638459936+(0.0291255147002536*(4.00464865128204+0.0845825719575205/(1.88206148752808-0.0642898261104782/(1.37834641610356+0.0219666957079548*A18^2*(0.961537117060875+(-0.0118031886711507*(3.07661173368988+0.575993848048169/(1.35398569526671+2.23608768549617*(0.499591756075228+1.8072242425548/(1.35398569526671-0.042118624485155*A18)-0.018850180838521*A18)+A18-0.0257234896852243*(5.63212530538267+2.25309003624033*A18))))/(5.77199336786734+(22.2141489278356*(0.415877116824528+(0.014457939311114*A18)/(1.28850660582791+0.355763322240829*(1.37834641610356+262.444494137943*(0.0926922465610232-0.155793080902205*A18-1.0837225884587*(1.34050100403787+A18)))+(-0.237580220743581*(1.37834641610356+21.4279403580145*(0.0926922465610232+0.204095746432691*A18-2.86657806019528*(4.5662864101421+0.70099489759514*A18)*A18))*(0.572507340286024+A18-A18/(-1.15201809460504+2.21570053200528*A18)))/A18)))/A18))))))/A18))))/(5.06611870233582+0.967362787694121*(3.34200121172165+1.10841756525364*A18))))/A18))))</f>
        <v>-1.254353772877044</v>
      </c>
      <c r="AS18">
        <f>(1.20974891912965+(1.35398569526671-1.17133456088655*(0.343267129158261+0.531216950710926*A18))*A18)/(0.853936490310795+(-0.342532611146801*(-2.07434974784536+1.04000145418899*A18))/(1.88206148752808+0.542521726667315*A18)+(0.0335368627175529*A18*(1.3035059947635+0.387820948120763*A18*(0.838938317128309+2.78995482873347/(1.35398569526671+0.00639270719257123*(9.83468276410418+0.215345841984398*A18)+2*A18-0.0257234896852243*(5.63212530538267+2.25309003624033*A18)))))/((0.13411254091937-2.21570053200528*A18)*(0.818190066823023+(1.06936959655306*A18)/(3.90301641333645-0.0257234896852243*(1.37735597296173+2.97346710567877/A18+0.244725229089146*A18+(1.38600551454706*(0.0926922465610232+0.618294099602874*(2.02319447153278+(-0.19666381866455*(4.60410230620974+0.476464825494361*A18))/A18)))/(1.60063463404815+(0.01387911848128*(0.572507340286024+0.0477844779034068/(1.61735329617781-A18)-A18/(1.55306435384771+(1.2536210486224*(4.05109963945589+(-3.40123403697681*(1.17960327085476-0.383338777592367*A18))/(1.28850660582791+2.00741451578074/(1.50668785331725+0.04361342425682/(2.85331690209715+0.48193583009032*A18)))))/(0.802296519176638/(3.35310015019267+0.48193583009032*A18)+A18))))/A18)))))+0.167579262113603/(-0.387820948120763+0.692004299946409/(0.042118624485155+A18/(2.3579638459936+(0.00844330784500582*(1.71004554273883+0.0845825719575205/(1.88206148752808-0.370227913552737/(1.37834641610356+0.651760402842892*A18^2*(0.961537117060875-0.00893317838966942*(137.854463716791+(37.1633642023543*(0.415877116824528+0.00188293282699972*(1.95841446725549+A18-A18/(-1.15201809460504+2.21570053200528*A18))))/A18))))))/A18))))</f>
        <v>-1.2956398811633141</v>
      </c>
      <c r="AT18">
        <f>(1.20974891912965+(1.35398569526671-1.17133456088655*(0.343267129158261+0.531216950710926*A18))*A18)/(0.853936490310795+(-0.342532611146801*(-2.07434974784536+1.04000145418899*A18))/(1.88206148752808+0.542521726667315*A18)+(0.0335368627175529*A18*(1.3035059947635+0.387820948120763*A18*(0.838938317128309+2.78995482873347/(1.35398569526671+0.00639270719257123*(9.83468276410418+0.215345841984398*A18)+2*A18-0.0257234896852243*(5.63212530538267+2.25309003624033*A18)))))/((0.13411254091937-2.21570053200528*A18)*(0.818190066823023+(1.06936959655306*A18)/(3.90301641333645-0.0257234896852243*(1.37735597296173+2.97346710567877/A18+0.244725229089146*A18+(1.38600551454706*(0.0926922465610232+0.618294099602874*(2.02319447153278+(-0.19666381866455*(4.60410230620974+0.476464825494361*A18))/A18)))/(1.60063463404815+(0.01387911848128*(0.572507340286024+0.0477844779034068/(1.61735329617781-A18)-A18/(1.55306435384771+(1.2536210486224*(4.05109963945589+(-3.40123403697681*(1.17960327085476-0.383338777592367*A18))/(1.28850660582791+2.00741451578074/(1.50668785331725+0.04361342425682/(2.85331690209715+0.48193583009032*A18)))))/(0.802296519176638/(3.35310015019267+0.48193583009032*A18)+A18))))/A18)))))+0.167579262113603/(-0.387820948120763+0.692004299946409/(0.042118624485155+A18/(2.3579638459936+(0.00844330784500582*(1.71004554273883+0.0845825719575205/(1.88206148752808-0.370227913552737/(1.37834641610356+1.33027492167115*A18^2*(0.961537117060875-0.00893317838966942*(137.854463716791+(37.1633642023543*(0.415877116824528+0.00188293282699972*(1.95841446725549+A18-A18/(-1.15201809460504+2.21570053200528*A18))))/A18))))))/A18))))</f>
        <v>-1.2956443334993342</v>
      </c>
      <c r="AU18">
        <f>(1.20974891912965+(1.35398569526671-1.17133456088655*(0.343267129158261+0.531216950710926*A18))*A18)/(0.853936490310795+(-0.342532611146801*(-2.07434974784536+1.04000145418899*A18))/(1.88206148752808+0.542521726667315*A18)+0.167579262113603/(-0.387820948120763+0.692004299946409/(0.042118624485155+A18/(2.3579638459936+0.147646320959527/A18)))+(0.0335368627175529*A18*(1.3035059947635+0.387820948120763*A18*(0.838938317128309+2.78995482873347/(1.35398569526671+0.00639270719257123*(9.83468276410418+0.215345841984398*A18)+2*A18-0.0257234896852243*(5.63212530538267+2.25309003624033*A18)))))/((0.13411254091937-2.21570053200528*A18)*(0.818190066823023+(1.06936959655306*A18)/(3.90301641333645-0.0257234896852243*(1.37735597296173+2.97346710567877/A18+0.244725229089146*A18+(1.38600551454706*(0.0926922465610232+0.618294099602874*(2.02319447153278+(-0.19666381866455*(4.60410230620974+0.476464825494361*A18))/A18)))/(1.60063463404815+(0.01387911848128*(0.572507340286024+0.0477844779034068/(1.61735329617781-A18)-A18/(1.55306435384771+(1.2536210486224*(4.05109963945589+(-3.40123403697681*(1.17960327085476-0.383338777592367*A18))/(1.28850660582791+2.00741451578074/(1.50668785331725+0.04361342425682/(2.85331690209715+0.48193583009032*A18)))))/(0.802296519176638/(3.35310015019267+0.48193583009032*A18)+A18))))/A18))))))</f>
        <v>-1.2971877267924066</v>
      </c>
      <c r="AV18">
        <f>(1.20974891912965+(1.35398569526671-1.17133456088655*(0.343267129158261+0.531216950710926*A18))*A18)/(0.853936490310795+(-0.342532611146801*(-2.07434974784536+1.04000145418899*A18))/(1.88206148752808+0.542521726667315*A18)+0.167579262113603/(-0.387820948120763+0.692004299946409/(0.042118624485155+A18/(2.3579638459936+0.147646320959527/A18)))+(0.0335368627175529*A18*(1.3035059947635+0.387820948120763*A18*(0.838938317128309+2.78995482873347/(1.35398569526671+0.00639270719257123*(9.83468276410418+0.215345841984398*A18)+2*A18-0.0257234896852243*(5.63212530538267+2.25309003624033*A18)))))/((0.13411254091937-2.21570053200528*A18)*(0.818190066823023+(1.06936959655306*A18)/(3.90301641333645-0.0257234896852243*(1.37735597296173+2.97346710567877/A18+0.244725229089146*A18+(1.38600551454706*(0.0926922465610232+0.618294099602874*(2.02319447153278+(-0.19666381866455*(4.60410230620974+0.476464825494361*A18))/A18)))/(1.60063463404815+(0.01387911848128*(0.572507340286024+0.0477844779034068/(1.61735329617781-A18)-A18/(1.55306435384771+(1.2536210486224*(4.05109963945589+(-3.40123403697681*(1.17960327085476-0.383338777592367*A18))/(1.28850660582791+2.00741451578074/(1.50668785331725+0.04361342425682/(2.85331690209715+0.48193583009032*A18)))))/(0.802296519176638/(3.35310015019267+0.48193583009032*A18)+A18))))/A18))))))</f>
        <v>-1.2971877267924066</v>
      </c>
      <c r="AW18">
        <f>(1.20974891912965+(1.35398569526671-1.17133456088655*(0.343267129158261+0.531216950710926*A18))*A18)/(0.853936490310795+(-0.342532611146801*(-2.07434974784536+1.04000145418899*A18))/(1.88206148752808+0.542521726667315*A18)+0.167579262113603/(-0.387820948120763+0.692004299946409/(0.042118624485155+A18/(2.3579638459936+(0.00844330784500582*(1.71004554273883+0.0845825719575205/(1.88206148752808-0.370227913552737/(1.37834641610356+0.651760402842892*A18^2*(0.961537117060875-0.00893317838966942*(660.048762218403+(37.1633642023543*(0.415877116824528+0.00188293282699972*(1.95841446725549+A18-A18/(-1.15201809460504+2.21570053200528*A18))))/A18))))))/A18)))+(0.0335368627175529*A18*(1.3035059947635+0.387820948120763*A18*(0.838938317128309+2.78995482873347/(1.35398569526671+2*A18-0.0257234896852243*(5.63212530538267+2.25309003624033*A18)+0.00639270719257123*(147.689146480896+(22.2141489278356*(0.415877116824528+(0.014457939311114*A18)/(1.28850660582791+(-0.237580220743581*(1.37834641610356+21.4279403580145*(0.0926922465610232+0.451324529445759*A18-A18/(1.94250182184053+1.38267740205054/(0.63068353919543-0.258509668927597*A18))))*(0.572507340286024+A18-A18/(-1.15201809460504+2.21570053200528*A18)))/A18+0.355763322240829*(1.37834641610356+639.641244963208*(0.0926922465610232-0.155793080902205*A18-1.0837225884587*(1.34050100403787+0.867201646270286/(-0.705822899440121+(0.220638578871289*(0.464580399158206+0.824662590017523/(0.0663282625909478+0.541248730650256*(2.12549613237967-0.437454098716689*A18)))*A18)/(2.3579638459936+(0.0711128010630725*(0.572507340286024+1.45046259894461*(-0.147901207275546+0.655836091267868*(0.308345486515569-0.037984800952529*A18))-A18/(0.557334350190445*(1.35398569526671-0.580252089910874*(1.02913144546073+0.863583013722032/(1.2683694070471+0.402500761425692*A18))*A18)*A18^2+0.908234201372342/(0.0986857493624087+0.183365033290901*(0.572507340286024+(-2.46808111470789*A18)/(1.55306435384771+(0.933318560980433*(0.636160190756116+(-0.100246874130947*A18)/(1.28850660582791+2.00741451578074/(1.50668785331725+0.0362033685350591/((0.107756309783264+0.177147977482442*A18)*(3.35310015019267+0.48193583009032*A18)))))*(0.787622194629073-0.00121448481383076/(0.169095061275608+A18/(2.29567493045267+0.332594007508436*(-1.68806680029836+A18)))))/(A18*(1.80061118536863+A18)*(0.177147977482442+3.16194886442352*A18))))))))/A18))))))))/A18)))))/((0.13411254091937-2.21570053200528*A18)*(0.818190066823023+(1.06936959655306*A18)/(3.90301641333645-0.0257234896852243*(1.37735597296173+4.80914682444586/A18+0.244725229089146*A18+(1.38600551454706*(0.0926922465610232+0.618294099602874*(2.02319447153278+(-0.19666381866455*(4.60410230620974+0.476464825494361*A18))/A18)))/(1.60063463404815+(0.01387911848128*(0.572507340286024+0.0477844779034068/(1.61735329617781-A18)-A18/(1.55306435384771+(1.2536210486224*(4.05109963945589+(-3.40123403697681*(1.17960327085476-0.383338777592367*A18))/(1.28850660582791+2.00741451578074/(1.50668785331725+8.96008045956161*(1.17960327085476-0.383338777592367*A18)))))/(0.802296519176638/(3.35310015019267+0.48193583009032*A18)+A18))))/A18))))))</f>
        <v>-1.3072112356836831</v>
      </c>
      <c r="AX18">
        <f>(1.20974891912965+(1.35398569526671-1.17133456088655*(0.343267129158261+0.531216950710926*A18))*A18)/(0.853936490310795+(-0.342532611146801*(-2.07434974784536+1.04000145418899*A18))/(1.88206148752808+0.542521726667315*A18)+(0.0335368627175529*A18*(1.3035059947635+0.387820948120763*A18*(0.838938317128309+2.78995482873347/(1.35398569526671+2*A18-0.0257234896852243*(5.63212530538267+2.25309003624033*A18)+0.00639270719257123*(9.83468276410418+0.215345841984398*(0.853936490310795+(-0.342532611146801*(-2.07434974784536+1.04000145418899*A18))/(1.88206148752808+0.502711025775214*A18)+(0.0141058368252872*(5.06611870233582+0.967362787694121*(3.34200121172165+1.10841756525364*A18)))/(-0.387820948120763+0.692004299946409/(0.042118624485155+A18/(2.76587405523555+(0.00613956197352821*(1.71004554273883+0.0845825719575205/(0.107756309783264-0.00429343541709922/(1.37834641610356+0.0223788390531129*A18^2*(0.961537117060875-0.288920236192134/(1.4691254481114+615.934447065043*(4.24628354249471-0.0257234896852243*(2.77097076864026+0.904627097227279/A18+0.235050996342107*(1.37735597296173+0.904627097227279/A18+0.317376019269035*A18)*A18))))))))/A18)))))))))/((0.13411254091937-2.21570053200528*A18)*(0.818190066823023+(1.06936959655306*A18)/(3.90301641333645-0.0257234896852243*(1.37735597296173+2.97346710567877/A18+0.244725229089146*A18+(1.38600551454706*(0.0926922465610232+0.618294099602874*(2.02319447153278+(-0.19666381866455*(4.60410230620974+0.476464825494361*A18))/A18)))/(1.60063463404815+(0.01387911848128*(0.572507340286024+0.0757079367174782/(1.61735329617781-A18)-A18/(1.55306435384771+(1.2536210486224*(4.05109963945589+(-3.40123403697681*(1.17960327085476-0.383338777592367*A18))/(1.28850660582791+2.00741451578074/(1.50668785331725+0.0142403277896729/((2.85331690209715+0.48193583009032*A18)*A18)))))/(0.802296519176638/(3.35310015019267+0.48193583009032*A18)+A18))))/A18)))))+0.167579262113603/(-0.387820948120763+0.692004299946409/(0.042118624485155+A18/(2.3579638459936+(0.000888059549918776*(5.06611870233582+(1.62401386482855*(3.34200121172165+1.10841756525364*A18))/(1.2683694070471+0.402500761425692*A18))*(1.71004554273883+0.0845825719575205/(1.88206148752808-0.370227913552737/(1.37834641610356+0.651760402842892*A18^2*(0.961537117060875-0.0120581637759904*(137.854463716791+(37.1633642023543*(0.415877116824528+0.00188293282699972*(1.95841446725549+A18-A18/(-1.15201809460504+2.21570053200528*A18))))/A18))))))/(-0.387820948120763+0.692004299946409/(0.042118624485155+A18/(2.76587405523555+(0.00613956197352821*(1.71004554273883+0.0845825719575205/(0.107756309783264-0.00429343541709922/(1.37834641610356+0.0508158797358195*A18^2*(0.961537117060875-0.288920236192134/(0.0926922465610232+(0.437275736701533*(0.415877116824528+(0.014457939311114*A18)/(A18+(-0.237580220743581*(1.37834641610356+21.4279403580145*(0.0926922465610232-0.63068353919543/(1.94250182184053+1.38267740205054/(0.63068353919543-4.31295592113779*A18))-2.86657806019528*(4.81965265712722+0.798704757545468/(-0.119863080009083-0.0257234896852243*(0.578543994034579+0.867201646270286/(-1.07965561430964+0.0305950650617848/(1.05524055154834+0.448461440202596*A18))))+0.70099489759514*A18)*A18))*(0.572507340286024-1/(-1.13880058732556+2.21570053200528*A18)))/A18)))/A18+615.934447065043*(4.24628354249471-0.0257234896852243*(1.37735597296173+0.904627097227279/A18+0.29042957772618*(1.37735597296173+0.904627097227279/A18+0.317376019269035*A18)+1.34077015831167/(0.928497073078855+(0.771654870311212*A18)/(0.572507340286024+0.0477844779034068/(-1.94250182184053+A18)-A18/(1.55306435384771+(1.2536210486224*(44.6847804393856-0.186256070111982*A18))/(A18+0.727442874940328*(-0.451324529445759+0.221891028040639/(-0.119863080009083-0.0257234896852243*(1.26103168503005+0.867201646270286/(-1.07965561430964+0.543487642291432*A18*(0.464580399158206+(1.61894118832826+0.917328514349104/(4.32607754767267-3.26818747219878E-16/A18+1.65974723963828*A18))/(0.0663282625909478+0.541248730650256*(2.47120482147178-1.37834641610356*(-0.177147977482442+(2.02130664545041*(-1.27597173339457+1.86814494531658*A18)*(0.0926922465610232*(1.62442666510206+0.0926922465610232*A18^2)+(0.081846911139047*(0.170647305939579+1.13880058732556/(-0.0926922465610231+0.139643812851744*(0.878257584415362-0.327781066519746*(1.13019342127896-0.9182022902853*A18)*A18))))/A18))/(1.35398569526671-0.0257234896852243*(5.14164559620128+2.15089323413315*A18))))))))))))))))))))))/A18)))))))</f>
        <v>-1.2957471287390734</v>
      </c>
      <c r="AY18">
        <f>(1.20974891912965+(1.35398569526671-1.17133456088655*(0.343267129158261+0.531216950710926*A18))*A18)/(0.853936490310795+(-0.342532611146801*(-2.07434974784536+1.04000145418899*A18))/(1.88206148752808+0.542521726667315*A18)+0.167579262113603/(-0.387820948120763+0.692004299946409/(0.042118624485155+A18/(2.3579638459936+(0.00844330784500582*(1.71004554273883+0.0845825719575205/(1.88206148752808-0.426164099741184/(1.37834641610356+0.651760402842892*A18^2*(0.961537117060875-0.0120581637759904*(249.568349335212+(37.1633642023543*(0.415877116824528+0.00188293282699972*(1.95841446725549+A18-A18/(-1.15201809460504+2.21570053200528*A18))))/A18))))))/A18)))+(0.0335368627175529*A18*(1.3035059947635+0.744303366739422*A18*(0.838938317128309+2.78995482873347/(1.35398569526671+2*A18-0.0257234896852243*(5.63212530538267+2.25309003624033*A18)+0.00639270719257123*(9.83468276410418+0.215345841984398*(0.853936490310795+(-0.342532611146801*(-2.07434974784536+1.04000145418899*A18))/(1.88206148752808+0.502711025775214*A18)+(0.0141058368252872*(5.06611870233582+0.967362787694121*(3.34200121172165+1.10841756525364*A18)))/(-0.387820948120763+0.692004299946409/(0.042118624485155+A18/(2.76587405523555+(0.00613956197352821*(1.71004554273883+0.0845825719575205/(0.107756309783264-0.00429343541709922/(1.37834641610356+0.0508158797358195*A18^2*(0.961537117060875-0.287407227132056/(0.0926922465610232+615.934447065043*(4.24628354249471-0.0257234896852243*(1.37735597296173+0.904627097227279/A18+0.235050996342107*(1.37735597296173+0.904627097227279/A18+0.317376019269035*A18)*A18+1.34077015831167/(0.928497073078855+(0.771654870311212*A18)/(0.572507340286024+0.0477844779034068/(-1.94250182184053+A18)-A18/(1.55306435384771+(1.2536210486224*(44.6847804393856-0.186256070111982*A18))/(0.583624886464472+A18))))))+(0.437275736701533*(0.415877116824528+(0.014457939311114*A18)/(A18+(-0.237580220743581*(0.572507340286024-1/(-1.15201809460504+2.21570053200528*A18))*(1.37834641610356+21.4279403580145*(0.0926922465610232-0.63068353919543/(1.94250182184053+1.38267740205054/(0.63068353919543-4.31295592113779*A18))-2.86657806019528*A18*(4.81965265712722+0.70099489759514*A18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18*(0.102627844280887+0.0926922465610232*(849.135173098578+(0.394333216527102*A18)/((1.28850660582791+2.00741451578074/(1.50668785331725+0.003115888269543/((0.107756309783264+0.177147977482442*A18)*(4.28953934909238+0.48193583009032*A18))))*(1.83732970077823+0.214213279927269/(1.13019342127896+0.63068353919543/(1.02913144546073+0.531758399620069*A18)))*(0.206402243692301+0.383338777592367*A18))+0.0926922465610232*A18^2)))/((2.9753262125074+A18)*(1.35398569526671-0.0257234896852243*(3.84310836700038+(1.13019342127896*A18)/(0.0449989457730409+0.908234201372342/((0.0179861736318498*(0.153002912263542+0.617926515510379/(1.77763661179568+A18/(2.76587405523555+(1.35643117790437*(-0.0136619155000806+A18))/A18))))/A18+1.47579005996072*(1.13944793288684+2.21570053200528*A18+0.0578723682222991/(-1.49469740593783-0.711995969406889/(1.37834641610356+15.8699816553902*(0.041427203940121+1.51951846901859*A18))))))))))))))/(1.05524055154834+0.448461440202596*A18))))))))/A18)))/A18))))))/A18)))))))))/((0.13411254091937-2.21570053200528*A18)*(0.818190066823023+(1.06936959655306*A18)/(3.90301641333645-0.0257234896852243*(1.37735597296173+2.97346710567877/A18+0.244725229089146*A18+(1.38600551454706*(0.0926922465610232+0.618294099602874*(2.02319447153278+(-0.19666381866455*(4.60410230620974+0.476464825494361*A18))/A18)))/(1.60063463404815+(0.01387911848128*(0.572507340286024+0.0477844779034068/(1.61735329617781-A18)-A18/(1.55306435384771+(1.2536210486224*(4.05109963945589+(-3.40123403697681*(1.17960327085476-0.383338777592367*A18))/(1.28850660582791+2.00741451578074/(1.50668785331725+1.61507604793926/(2.85331690209715+0.48193583009032*A18)))))/(0.802296519176638/(3.35310015019267+0.48193583009032*A18)+A18))))/A18))))))</f>
        <v>-1.3009034099175039</v>
      </c>
      <c r="AZ18">
        <f>(1.20974891912965+(1.35398569526671-1.17133456088655*(0.343267129158261+0.531216950710926*A18))*A18)/(0.853936490310795+(-0.342532611146801*(-2.07434974784536+1.04000145418899*A18))/(1.88206148752808+0.542521726667315*A18)+0.167579262113603/(-0.387820948120763+0.692004299946409/(0.042118624485155+A18/(2.3579638459936+(0.00844330784500582*(1.71004554273883+0.0845825719575205/(1.88206148752808-0.370227913552737/(1.37834641610356+0.651760402842892*A18^2*(0.961537117060875-0.148568137329783*(660.048762218403+(37.1633642023543*(0.415877116824528+0.00188293282699972*(1.95841446725549+A18-A18/(-1.15201809460504+2.21570053200528*A18))))/A18))))))/A18)))+(0.0335368627175529*A18*(1.3035059947635+A18*(0.838938317128309+(1.31765977476544+1.23780751623399/(0.744303366739422+0.100584577493711/(0.343267129158261+0.531216950710926*A18)))/(1.35398569526671+2*A18-0.0257234896852243*(5.63212530538267+2.25309003624033*A18)+0.00639270719257123*(9.83468276410418+0.215345841984398*(0.853936490310795+(-0.342532611146801*(-2.07434974784536+1.04000145418899*A18))/(1.88206148752808+0.502711025775214*A18)+(0.0141058368252872*(5.06611870233582+0.967362787694121*(3.34200121172165+0.460198379969539*A18)))/(-0.387820948120763+0.692004299946409/(0.042118624485155+A18/(4.18140999472746+(0.00613956197352821*(1.71004554273883+0.0845825719575205/(0.107756309783264-0.00429343541709922/(1.37834641610356+0.0508158797358195*A18^2*(0.961537117060875-0.288920236192134/(0.0926922465610232+(0.437275736701533*(0.867201646270286-A18))/A18+615.934447065043*(4.24628354249471-0.0257234896852243*(1.37735597296173+0.904627097227279/A18+0.235050996342107*(1.37735597296173+0.904627097227279/A18+0.317376019269035*A18)*A18+1.34077015831167/(0.928497073078855+(0.771654870311212*A18)/(0.572507340286024+0.0477844779034068/(-1.94250182184053+A18)-A18/(1.55306435384771+(1.2536210486224*(44.6847804393856-0.186256070111982*A18))/(0.583624886464472+A18))))))))))))/A18)))))))))/((0.13411254091937-2.21570053200528*A18)*(0.818190066823023+(1.06936959655306*A18)/(3.90301641333645-0.0257234896852243*(1.37735597296173+4.80914682444586/A18+0.244725229089146*A18+(1.38600551454706*(0.0926922465610232+0.618294099602874*(2.02319447153278+(-0.19666381866455*(4.60410230620974+0.476464825494361*A18))/A18)))/(1.60063463404815+(0.01387911848128*(0.572507340286024+0.0477844779034068/(1.61735329617781-A18)-A18/(1.55306435384771+(1.2536210486224*(4.05109963945589-1.88179359586526*(1.29331326798604-0.317376019269035*A18)))/(0.802296519176638/(3.35310015019267+0.48193583009032*A18)+A18))))/A18))))))</f>
        <v>-1.3173264435776122</v>
      </c>
      <c r="BA18">
        <f>(1.20974891912965+(1.35398569526671-1.17133456088655*(0.343267129158261+0.531216950710926*A18))*A18)/(0.853936490310795+(-0.342532611146801*(-2.07434974784536+1.04000145418899*A18))/(1.88206148752808+0.542521726667315*A18)+0.167579262113603/(-0.387820948120763+0.692004299946409/(0.042118624485155+A18/(2.3579638459936+(0.00844330784500582*(1.71004554273883+0.0845825719575205/(1.88206148752808-0.370227913552737/(1.37834641610356+0.651760402842892*A18^2*(0.961537117060875+(-0.0296755493541837*(137.854463716791+(37.1633642023543*(0.415877116824528+0.00188293282699972*(1.95841446725549+A18-A18/(-1.15201809460504+2.21570053200528*A18))))/A18))/(1.88206148752808+0.681269618302163*A18))))))/A18)))+(0.0335368627175529*A18*(1.3035059947635+A18*(0.838938317128309+2.78995482873347/(1.72161354526182+2*A18-0.0257234896852243*(5.63212530538267+2.25309003624033*A18)+0.00639270719257123*(9.83468276410418+0.215345841984398*(0.853936490310795+(-0.342532611146801*(-2.07434974784536+1.04000145418899*A18))/(1.88206148752808+0.502711025775214*A18)+(0.0141058368252872*(5.06611870233582+0.967362787694121*(3.34200121172165+1.10841756525364*A18)))/(-0.387820948120763+0.692004299946409/(0.042118624485155+A18/(2.76587405523555+(0.00613956197352821*(1.71004554273883+0.0845825719575205/(0.107756309783264-0.00429343541709922/(1.37834641610356+1.18671939651498*A18^2*(0.961537117060875-0.288920236192134/(0.0926922465610232+615.934447065043*(4.24628354249471-0.0257234896852243*(3.76722547547644+0.904627097227279/A18+1.34077015831167/(1.28850660582791+2.00741451578074/(1.50668785331725+0.00880471064876556/((1.2536210486224+0.177147977482442*A18)*(3.35310015019267+0.48193583009032*A18)))+(0.771654870311212*A18)/(0.572507340286024+0.0477844779034068/(-1.94250182184053+A18)-A18/(1.55306435384771+(1.2536210486224*(44.6847804393856-0.186256070111982*A18))/(0.583624886464472+A18))))))+(0.437275736701533*(0.415877116824528+(0.014457939311114*A18)/(A18+(-0.237580220743581*(0.572507340286024-1/(-1.15201809460504+2.21570053200528*A18))*(1.37834641610356+11.2113935075396*A18*(0.0926922465610232-0.63068353919543/(1.94250182184053+1.38267740205054/(0.63068353919543-4.31295592113779*A18))-2.86657806019528*A18*(4.81965265712722+0.70099489759514*A18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18*(0.102627844280887+0.0926922465610232*(1379.44502825886+(0.394333216527102*A18)/((1.83732970077823+0.214213279927269/(1.13019342127896+0.63068353919543/(1.02913144546073+0.531758399620069*A18)))*(1.28850660582791+2.00741451578074/(1.50668785331725+0.000143117493845388/((0.107756309783264+0.177147977482442*A18)*(4.28953934909238+0.48193583009032*A18)*A18)))*(0.206402243692301+0.383338777592367*A18))+0.0926922465610232*A18^2)))/((2.9753262125074+A18)*(1.35398569526671-0.0257234896852243*(3.84310836700038+2.15089323413315*A18))))))))/(1.05524055154834+0.448461440202596*A18))))))))/A18)))/A18))))))/A18)))))))))/((0.13411254091937-2.21570053200528*A18)*(0.818190066823023+(1.06936959655306*A18)/(3.90301641333645-0.0257234896852243*(1.37735597296173+2.97346710567877/A18+0.244725229089146*A18+(1.38600551454706*(0.0926922465610232+0.618294099602874*(2.02319447153278+(-0.19666381866455*(4.60410230620974+0.476464825494361*A18))/A18)))/(1.60063463404815+(0.01387911848128*(0.572507340286024+0.0477844779034068/(1.61735329617781-A18)-A18/(1.55306435384771+(1.2536210486224*(4.05109963945589+(-3.40123403697681*(1.17960327085476-0.383338777592367*A18))/(1.28850660582791+2.00741451578074/(1.50668785331725+0.04361342425682/(2.85331690209715+0.48193583009032*A18)))))/(0.802296519176638/(3.35310015019267+0.48193583009032*A18)+A18))))/A18))))))</f>
        <v>-1.3154550680667465</v>
      </c>
      <c r="BB18">
        <f>(1.20974891912965+(1.35398569526671-1.17133456088655*(0.343267129158261+0.531216950710926*A18))*A18)/(0.853936490310795+(-0.342532611146801*(-2.07434974784536+1.04000145418899*A18))/(1.88206148752808+0.542521726667315*A18)+0.167579262113603/(-0.387820948120763+0.692004299946409/(0.042118624485155+A18/(2.3579638459936+(0.00844330784500582*(1.71004554273883+0.0845825719575205/(1.88206148752808-0.370227913552737/(1.37834641610356+0.651760402842892*A18^2*(0.961537117060875+(-0.0296755493541837*(137.854463716791+(37.1633642023543*(0.415877116824528+0.00188293282699972*(1.95841446725549+A18-A18/(-1.15201809460504+2.21570053200528*A18))))/A18))/(1.88206148752808+0.681269618302163*A18))))))/A18)))+(0.0335368627175529*A18*(1.3035059947635+A18*(0.838938317128309+2.78995482873347/(1.72161354526182+2*A18-0.0257234896852243*(5.63212530538267+2.25309003624033*A18)+0.00639270719257123*(9.83468276410418+0.215345841984398*(0.578543994034579+(-0.342532611146801*(-2.07434974784536+1.04000145418899*A18))/(1.88206148752808+0.502711025775214*A18)+(0.0141058368252872*(5.06611870233582+0.967362787694121*(3.34200121172165+1.10841756525364*A18)))/(-0.387820948120763+0.692004299946409/(0.042118624485155+A18/(2.76587405523555+(0.00613956197352821*(1.71004554273883+0.0845825719575205/(0.107756309783264-0.00429343541709922/(1.37834641610356+1.18671939651498*A18^2*(0.961537117060875-0.288920236192134/(0.0926922465610232+615.934447065043*(4.24628354249471-0.0257234896852243*(3.76722547547644+0.904627097227279/A18+1.34077015831167/(1.28850660582791+2.00741451578074/(1.50668785331725+0.00880471064876556/((1.2536210486224+0.177147977482442*A18)*(3.35310015019267+0.48193583009032*A18)))+(0.771654870311212*A18)/(0.572507340286024+0.0477844779034068/(-1.94250182184053+A18)-A18/(1.55306435384771+(1.2536210486224*(44.6847804393856-0.186256070111982*A18))/(0.583624886464472+A18))))))+(0.437275736701533*(0.415877116824528+(0.014457939311114*A18)/(A18+(-0.237580220743581*(0.572507340286024-1/(-1.15201809460504+2.21570053200528*A18))*(1.37834641610356+11.2113935075396*A18*(0.0926922465610232-0.63068353919543/(1.94250182184053+1.38267740205054/(0.63068353919543-4.31295592113779*A18))-2.86657806019528*A18*(4.81965265712722+0.70099489759514*A18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18*(0.102627844280887+0.0926922465610232*(1379.44502825886+(0.394333216527102*A18)/((1.83732970077823+0.214213279927269/(1.13019342127896+0.63068353919543/(1.02913144546073+0.531758399620069*A18)))*(1.28850660582791+2.00741451578074/(1.50668785331725+0.000143117493845388/((0.107756309783264+0.177147977482442*A18)*(4.28953934909238+0.48193583009032*A18)*A18)))*(0.206402243692301+0.383338777592367*A18))+0.0926922465610232*A18^2)))/((2.9753262125074+A18)*(1.35398569526671-0.0257234896852243*(3.84310836700038+2.15089323413315*A18))))))))/(1.05524055154834+0.448461440202596*A18))))))))/A18)))/A18))))))/A18)))))))))/((0.13411254091937-2.21570053200528*A18)*(0.818190066823023+(1.06936959655306*A18)/(3.90301641333645-0.0257234896852243*(1.37735597296173+2.97346710567877/A18+0.244725229089146*A18+(1.38600551454706*(0.0926922465610232+0.618294099602874*(2.02319447153278+(-0.19666381866455*(4.60410230620974+0.476464825494361*A18))/A18)))/(2.25569788461386+(0.01387911848128*(0.572507340286024+0.0477844779034068/(1.61735329617781-A18)-A18/(1.55306435384771+(1.2536210486224*(4.05109963945589+(-3.40123403697681*(1.17960327085476-0.383338777592367*A18))/(1.28850660582791+2.00741451578074/(1.50668785331725+0.04361342425682/(2.85331690209715+0.48193583009032*A18)))))/(0.802296519176638/(3.35310015019267+0.48193583009032*A18)+A18))))/A18))))))</f>
        <v>-1.315096178446264</v>
      </c>
      <c r="BC18">
        <f>(1.20974891912965+(1.35398569526671-1.17133456088655*(0.343267129158261+0.531216950710926*A18))*A18)/(0.853936490310795+(-0.342532611146801*(-2.07434974784536+1.04000145418899*A18))/(1.88206148752808+0.542521726667315*A18)+0.167579262113603/(-0.387820948120763+0.692004299946409/(0.042118624485155+A18/(2.3579638459936+(0.00844330784500582*(1.71004554273883+0.0845825719575205/(1.88206148752808-0.370227913552737/(1.37834641610356+0.651760402842892*A18^2*(0.961537117060875+(-0.0296755493541837*(137.854463716791+(37.1633642023543*(0.415877116824528+(0.0100928294706834*(1.95841446725549+A18-A18/(-1.15201809460504+2.21570053200528*A18)))/(0.464580399158206+0.824662590017523/(0.0663282625909478+0.531332268699366*(1.06704169912622-0.725507019365199*(-0.177147977482442+(0.0289740357180626*(0.102627844280887+0.0926922465610232*(1379.44502825886+(0.394333216527102*A18)/((1.28850660582791+2.00741451578074/(1.50668785331725+0.00740229759821406/((0.107756309783264+0.177147977482442*A18)*(4.28953934909238+0.48193583009032*A18))))*(1.83732970077823+1.25839614985769/(1.13019342127896+0.63068353919543/(1.02913144546073+0.531758399620069*A18)))*(0.206402243692301+0.383338777592367*A18))+0.0926922465610232*A18^2)))/((2.9753262125074+A18)*(1.35398569526671-0.0257234896852243*(3.84310836700038+2.15089323413315*A18)))))))))/A18))/(1.88206148752808+0.681269618302163*A18))))))/A18)))+(0.0335368627175529*A18*(1.3035059947635+A18*(0.838938317128309+2.78995482873347/(1.72161354526182+2*A18-0.0257234896852243*(4.02171630621073+2.25309003624033*A18)+0.00639270719257123*(9.83468276410418+0.215345841984398*(0.853936490310795+(-0.342532611146801*(-2.07434974784536+1.04000145418899*A18))/(1.88206148752808+0.502711025775214*A18)+(0.0141058368252872*(5.06611870233582+0.967362787694121*(3.34200121172165+1.10841756525364*A18)))/(-0.387820948120763+0.692004299946409/(0.042118624485155+A18/(2.76587405523555+(0.00613956197352821*(1.71004554273883+0.0845825719575205/(0.107756309783264-0.00429343541709922/(1.37834641610356+1.18671939651498*A18^2*(0.961537117060875-0.288920236192134/(0.0926922465610232+615.934447065043*(4.24628354249471-0.0257234896852243*(3.76722547547644+0.904627097227279/A18+1.34077015831167/(1.28850660582791+2.00741451578074/(1.50668785331725+0.00880471064876556/((1.2536210486224+0.177147977482442*A18)*(3.35310015019267+0.48193583009032*A18)))+(0.771654870311212*A18)/(0.572507340286024+0.0477844779034068/(-1.94250182184053+A18)-A18/(1.55306435384771+(1.2536210486224*(44.6847804393856-0.186256070111982*A18))/(0.583624886464472+A18))))))+(0.437275736701533*(0.415877116824528+(0.014457939311114*A18)/(A18+(-0.237580220743581*(0.572507340286024-1/(-1.15201809460504+2.21570053200528*A18))*(1.37834641610356+11.2113935075396*A18*(0.0926922465610232-0.63068353919543/(1.94250182184053+1.38267740205054/(0.63068353919543-4.31295592113779*A18))-2.86657806019528*A18*(4.81965265712722+0.70099489759514*A18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18*(0.102627844280887+0.0926922465610232*(1379.44502825886+(0.394333216527102*A18)/((1.83732970077823+0.214213279927269/(1.13019342127896+0.63068353919543/(1.02913144546073+0.531758399620069*A18)))*(1.28850660582791+2.00741451578074/(1.50668785331725+0.000143117493845388/((0.107756309783264+0.177147977482442*A18)*(4.28953934909238+0.48193583009032*A18)*A18)))*(0.206402243692301+0.383338777592367*A18))+0.0926922465610232*A18^2)))/((2.9753262125074+A18)*(1.35398569526671-0.0257234896852243*(3.84310836700038+2.15089323413315*A18))))))))/(1.05524055154834+0.448461440202596*A18))))))))/A18)))/A18))))))/A18)))))))))/((0.13411254091937-2.21570053200528*A18)*(0.818190066823023+(1.06936959655306*A18)/(3.90301641333645-0.0257234896852243*(1.37735597296173+2.97346710567877/A18+0.244725229089146*A18+(1.38600551454706*(0.0926922465610232+0.618294099602874*(2.02319447153278+(-0.19666381866455*(4.60410230620974+0.476464825494361*A18))/A18)))/(1.60063463404815+(0.01387911848128*(0.572507340286024+0.0477844779034068/(1.61735329617781-A18)-A18/(1.55306435384771+(1.2536210486224*(4.05109963945589+(-3.40123403697681*(1.17960327085476-0.383338777592367*A18))/(1.28850660582791+2.00741451578074/(1.50668785331725+0.04361342425682/(2.85331690209715+0.48193583009032*A18)))))/(0.802296519176638/(3.35310015019267+0.48193583009032*A18)+A18))))/A18))))))</f>
        <v>-1.3169142568207428</v>
      </c>
      <c r="BD18">
        <f>(1.20974891912965+(1.35398569526671-1.17133456088655*(0.343267129158261+0.531216950710926*A18))*A18)/(0.853936490310795+(-0.342532611146801*(-2.07434974784536+1.04000145418899*A18))/(1.88206148752808+0.542521726667315*A18)+0.167579262113603/(-0.387820948120763+0.692004299946409/(0.042118624485155+A18/(2.3579638459936+(0.00844330784500582*(1.71004554273883+0.0845825719575205/(1.88206148752808-0.370227913552737/(1.37834641610356+0.651760402842892*A18^2*(0.961537117060875+(-0.0296755493541837*(137.854463716791+(37.1633642023543*(0.415877116824528+(0.0100928294706834*(1.95841446725549+A18-A18/(-1.15201809460504+2.21570053200528*A18)))/(0.464580399158206+0.824662590017523/(0.0663282625909478+0.531332268699366*(1.06704169912622-0.725507019365199*(-0.177147977482442+(0.0289740357180626*(0.102627844280887+0.0926922465610232*(1379.44502825886+(0.394333216527102*A18)/((1.28850660582791+2.00741451578074/(1.50668785331725+0.00740229759821406/((0.107756309783264+0.177147977482442*A18)*(4.28953934909238+0.48193583009032*A18))))*(1.83732970077823+1.25839614985769/(1.13019342127896+0.63068353919543/(1.02913144546073+0.531758399620069*A18)))*(0.206402243692301+0.383338777592367*A18))+0.0926922465610232*A18^2)))/((2.9753262125074+A18)*(1.35398569526671-0.0257234896852243*(3.84310836700038+2.15089323413315*A18)))))))))/A18))/(1.88206148752808+0.681269618302163*A18))))))/A18)))+(0.0335368627175529*A18*(1.3035059947635+A18*(0.838938317128309+2.78995482873347/(1.72161354526182+2*A18-0.0257234896852243*(4.02171630621073+2.25309003624033*A18)+0.00639270719257123*(9.83468276410418+0.215345841984398*(0.853936490310795+(-0.342532611146801*(-2.07434974784536+1.04000145418899*A18))/(1.88206148752808+0.502711025775214*A18)+(0.0141058368252872*(5.06611870233582+0.967362787694121*(3.34200121172165+1.10841756525364*A18)))/(-0.387820948120763+0.692004299946409/(0.042118624485155+A18/(2.76587405523555+(0.00613956197352821*(1.71004554273883+0.0845825719575205/(0.107756309783264-0.00429343541709922/(1.37834641610356+1.18671939651498*A18^2*(0.961537117060875-0.288920236192134/(0.0926922465610232+615.934447065043*(4.24628354249471-0.0257234896852243*(3.76722547547644+0.904627097227279/A18+1.34077015831167/(1.28850660582791+2.00741451578074/(1.50668785331725+0.00880471064876556/((1.2536210486224+0.177147977482442*A18)*(3.35310015019267+0.48193583009032*A18)))+(0.771654870311212*A18)/(0.572507340286024+0.0477844779034068/(-1.94250182184053+A18)-A18/(1.55306435384771+(1.2536210486224*(44.6847804393856-0.186256070111982*A18))/(0.583624886464472+A18))))))+(0.437275736701533*(0.415877116824528+(0.014457939311114*A18)/(A18+(-0.237580220743581*(0.572507340286024-1/(-1.15201809460504+2.21570053200528*A18))*(1.37834641610356+11.2113935075396*A18*(0.0926922465610232-0.63068353919543/(1.94250182184053+1.38267740205054/(0.63068353919543-4.31295592113779*A18))-2.86657806019528*A18*(4.81965265712722+0.70099489759514*A18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18*(0.102627844280887+0.0926922465610232*(1379.44502825886+(0.394333216527102*A18)/((1.83732970077823+0.214213279927269/(1.13019342127896+0.63068353919543/(1.02913144546073+0.531758399620069*A18)))*(1.28850660582791+2.00741451578074/(1.50668785331725+0.000143117493845388/((0.107756309783264+0.177147977482442*A18)*(4.28953934909238+0.48193583009032*A18)*A18)))*(0.206402243692301+0.383338777592367*A18))+0.0926922465610232*A18^2)))/((2.9753262125074+A18)*(1.35398569526671-0.0257234896852243*(3.84310836700038+2.15089323413315*A18))))))))/(1.05524055154834+0.448461440202596*A18))))))))/A18)))/A18))))))/A18)))))))))/((0.13411254091937-2.21570053200528*A18)*(0.818190066823023+(1.06936959655306*A18)/(3.90301641333645-0.0257234896852243*(1.37735597296173+2.97346710567877/A18+0.244725229089146*A18+(1.38600551454706*(0.0926922465610232+0.618294099602874*(2.02319447153278+(-0.19666381866455*(4.60410230620974+0.476464825494361*A18))/A18)))/(1.60063463404815+(0.01387911848128*(0.572507340286024+0.0477844779034068/(1.61735329617781-A18)-A18/(1.55306435384771+(1.2536210486224*(4.05109963945589+(-3.40123403697681*(1.17960327085476-0.383338777592367*A18))/(1.28850660582791+2.00741451578074/(1.50668785331725+0.04361342425682/(2.85331690209715+0.48193583009032*A18)))))/(0.802296519176638/(3.35310015019267+0.48193583009032*A18)+A18))))/A18))))))</f>
        <v>-1.3169142568207428</v>
      </c>
      <c r="BE18">
        <f>(1.20974891912965+(1.35398569526671-1.17133456088655*(0.343267129158261+0.531216950710926*A18))*A18)/(0.853936490310795+(-0.342532611146801*(-2.07434974784536+1.04000145418899*A18))/(1.88206148752808+0.542521726667315*A18)+0.167579262113603/(-0.387820948120763+0.692004299946409/(0.042118624485155+A18/(2.3579638459936+(0.00844330784500582*(1.71004554273883+0.0845825719575205/(1.88206148752808-0.370227913552737/(1.37834641610356+0.651760402842892*A18^2*(0.961537117060875+(-0.0296755493541837*(137.854463716791+(37.1633642023543*(0.415877116824528+(0.0100928294706834*(1.95841446725549+A18-A18/(-1.15201809460504+2.21570053200528*A18)))/(0.464580399158206+0.824662590017523/(0.0663282625909478+0.531332268699366*(1.06704169912622-0.725507019365199*(-0.177147977482442+(0.0289740357180626*(0.102627844280887+0.0926922465610232*(1380.76268803363+(0.394333216527102*A18)/((1.28850660582791+2.00741451578074/(1.50668785331725+0.00740229759821406/((0.107756309783264+0.177147977482442*A18)*(4.28953934909238+0.48193583009032*A18))))*(1.83732970077823+1.25839614985769/(1.13019342127896+0.63068353919543/(1.02913144546073+0.531758399620069*A18)))*(0.206402243692301+0.383338777592367*A18)))))/((2.9753262125074+A18)*(1.35398569526671-0.0257234896852243*(3.84310836700038+2.15089323413315*A18)))))))))/A18))/(1.88206148752808+0.681269618302163*A18))))))/A18)))+(0.0335368627175529*A18*(1.3035059947635+A18*(0.838938317128309+2.78995482873347/(1.72161354526182+2*A18-0.0257234896852243*(4.02171630621073+2.25309003624033*A18)+0.00639270719257123*(9.83468276410418+0.215345841984398*(0.853936490310795+(-0.342532611146801*(-2.07434974784536+1.04000145418899*A18))/(1.88206148752808+0.502711025775214*A18)+(0.0141058368252872*(5.06611870233582+0.967362787694121*(3.34200121172165+1.10841756525364*A18)))/(-0.387820948120763+0.692004299946409/(0.042118624485155+A18/(2.76587405523555+(0.00613956197352821*(1.71004554273883+0.0845825719575205/(0.107756309783264-0.00429343541709922/(1.37834641610356+1.18671939651498*A18^2*(0.961537117060875-0.288920236192134/(0.0926922465610232+615.934447065043*(4.24628354249471-0.0257234896852243*(3.76722547547644+0.904627097227279/A18+1.34077015831167/(1.28850660582791+2.00741451578074/(1.50668785331725+0.00880471064876556/((1.2536210486224+0.177147977482442*A18)*(3.35310015019267+0.48193583009032*A18)))+(0.771654870311212*A18)/(0.572507340286024+0.0477844779034068/(-1.94250182184053+A18)-A18/(1.55306435384771+(1.2536210486224*(44.6847804393856-0.186256070111982*A18))/(0.583624886464472+A18))))))+(0.437275736701533*(0.415877116824528+(0.014457939311114*A18)/(A18+(-0.237580220743581*(0.572507340286024-1/(-1.15201809460504+2.21570053200528*A18))*(1.37834641610356+11.2113935075396*A18*(0.0926922465610232-0.63068353919543/(1.94250182184053+1.38267740205054/(0.63068353919543-4.31295592113779*A18))-2.86657806019528*A18*(4.81965265712722+0.70099489759514*A18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18*(0.102627844280887+0.0926922465610232*(1379.44502825886+(0.394333216527102*A18)/((1.83732970077823+0.214213279927269/(1.13019342127896+0.63068353919543/(1.02913144546073+0.531758399620069*A18)))*(1.28850660582791+2.00741451578074/(1.50668785331725+0.000143117493845388/((0.107756309783264+0.177147977482442*A18)*(4.28953934909238+0.48193583009032*A18)*A18)))*(0.206402243692301+0.383338777592367*A18))+0.0926922465610232*A18^2)))/((2.9753262125074+A18)*(1.35398569526671-0.0257234896852243*(3.84310836700038+2.15089323413315*A18))))))))/(1.05524055154834+0.448461440202596*A18))))))))/A18)))/A18))))))/A18)))))))))/((0.13411254091937-2.21570053200528*A18)*(0.818190066823023+(1.06936959655306*A18)/(3.90301641333645-0.0257234896852243*(1.37735597296173+2.97346710567877/A18+(1.38600551454706*(0.0926922465610232+0.618294099602874*(2.02319447153278+(-0.19666381866455*(4.60410230620974+0.476464825494361*A18))/A18)))/(1.60063463404815+(0.0286635172740293*(-1.94250182184053+A18))/A18)+0.244725229089146*A18)))))</f>
        <v>-1.3168437390627423</v>
      </c>
      <c r="BF18">
        <f>(1.20974891912965+(1.35398569526671-1.17133456088655*(0.343267129158261+0.531216950710926*A18))*A18)/(0.853936490310795+(-0.342532611146801*(-2.07434974784536+1.04000145418899*A18))/(1.88206148752808+0.542521726667315*A18)+0.167579262113603/(-0.387820948120763+0.692004299946409/(0.042118624485155+A18/(2.3579638459936+0.00462686193911515*(1.71004554273883+0.0845825719575205/(1.88206148752808-0.370227913552737/(1.37834641610356+0.651760402842892*A18^2*(0.961537117060875+(-0.0296755493541837*(137.854463716791+(37.1633642023543*(0.415877116824528+(0.0100928294706834*(1.95841446725549+A18-A18/(-1.15201809460504+2.21570053200528*A18)))/(0.464580399158206+0.824662590017523/(0.0663282625909478+0.531332268699366*(1.06704169912622-0.725507019365199*(-0.177147977482442+(0.0289740357180626*(0.102627844280887+0.0926922465610232*(1379.44502825886+(0.394333216527102*A18)/((1.28850660582791+2.00741451578074/(1.50668785331725+0.00740229759821406/((0.107756309783264+0.177147977482442*A18)*(4.28953934909238+0.48193583009032*A18))))*(1.83732970077823+1.25839614985769/(1.13019342127896+0.63068353919543/(1.02913144546073+0.531758399620069*A18)))*(0.206402243692301+0.383338777592367*A18))+0.0926922465610232*A18^2)))/((2.9753262125074+A18)*(1.35398569526671-0.0257234896852243*(3.84310836700038+2.15089323413315*A18)))))))))/A18))/(1.88206148752808+0.681269618302163*A18))))))))+(0.0335368627175529*A18*(1.3035059947635+A18*(0.838938317128309+2.78995482873347/(1.72161354526182+2*A18-0.0257234896852243*(4.02171630621073+2.25309003624033*A18)+0.00639270719257123*(9.83468276410418+0.215345841984398*(0.853936490310795+(-0.342532611146801*(-2.07434974784536+1.04000145418899*A18))/(1.88206148752808+0.502711025775214*A18)+(0.0141058368252872*(5.06611870233582+0.967362787694121*(3.34200121172165+1.10841756525364*A18)))/(-0.387820948120763+0.692004299946409/(0.042118624485155+A18/(2.76587405523555+(0.00613956197352821*(1.71004554273883+0.0845825719575205/(0.107756309783264-0.00429343541709922/(1.37834641610356+1.18671939651498*A18^2*(0.961537117060875-0.288920236192134/(0.0926922465610232+615.934447065043*(4.24628354249471-0.0257234896852243*(3.76722547547644+0.904627097227279/A18+1.34077015831167/(1.28850660582791+2.00741451578074/(1.50668785331725+0.00880471064876556/((1.2536210486224+0.177147977482442*A18)*(3.35310015019267+0.48193583009032*A18)))+(0.771654870311212*A18)/(0.572507340286024+0.0477844779034068/(-1.94250182184053+A18)-A18/(1.55306435384771+(1.2536210486224*(44.6847804393856-0.186256070111982*A18))/(0.583624886464472+A18))))))+(0.437275736701533*(0.415877116824528+(0.014457939311114*A18)/(A18+(-0.237580220743581*(0.572507340286024-1/(-1.15201809460504+2.21570053200528*A18))*(1.37834641610356+11.2113935075396*A18*(0.0926922465610232-0.63068353919543/(1.94250182184053+1.38267740205054/(0.63068353919543-4.31295592113779*A18))-2.86657806019528*A18*(4.81965265712722+0.70099489759514*A18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18*(0.102627844280887+0.0926922465610232*(1379.44502825886+(0.394333216527102*A18)/((1.83732970077823+0.214213279927269/(1.13019342127896+0.63068353919543/(1.02913144546073+0.531758399620069*A18)))*(1.28850660582791+2.00741451578074/(1.50668785331725+0.000143117493845388/((0.107756309783264+0.177147977482442*A18)*(4.28953934909238+0.48193583009032*A18)*A18)))*(0.206402243692301+0.383338777592367*A18))+0.0926922465610232*A18^2)))/((2.9753262125074+A18)*(1.35398569526671-0.0257234896852243*(3.84310836700038+2.15089323413315*A18))))))))/(1.05524055154834+0.448461440202596*A18))))))))/A18)))/A18))))))/A18)))))))))/((0.13411254091937-2.21570053200528*A18)*(0.818190066823023+(1.06936959655306*A18)/(3.90301641333645-0.0257234896852243*(1.37735597296173+2.97346710567877/A18+0.244725229089146*A18+(1.38600551454706*(0.0926922465610232+0.618294099602874*(2.02319447153278+(-0.19666381866455*(4.60410230620974+0.476464825494361*A18))/A18)))/(1.60063463404815+(0.01387911848128*(0.572507340286024+0.0477844779034068/(1.61735329617781-A18)-A18/(1.55306435384771+(1.2536210486224*(4.05109963945589+(-3.40123403697681*(1.17960327085476-0.383338777592367*A18))/(1.28850660582791+2.00741451578074/(1.50668785331725+0.04361342425682/(2.85331690209715+0.48193583009032*A18)))))/(0.802296519176638/(3.35310015019267+0.48193583009032*A18)+A18))))/A18))))))</f>
        <v>-1.3165524628007563</v>
      </c>
      <c r="BG18">
        <f>(1.20974891912965+(1.35398569526671-1.17133456088655*(0.343267129158261+0.531216950710926*A18))*A18)/(0.853936490310795+(-0.342532611146801*(-2.07434974784536+1.04000145418899*A18))/(1.88206148752808+0.542521726667315*A18)+0.167579262113603/(-0.387820948120763+0.692004299946409/(0.042118624485155+A18/(2.3579638459936+(0.00844330784500582*(1.71004554273883+0.0845825719575205/(1.88206148752808-0.370227913552737/(1.37834641610356+0.651760402842892*A18^2*(0.961537117060875+(-0.0296755493541837*(137.854463716791+(37.1633642023543*(0.415877116824528+0.00188293282699972*(1.95841446725549+A18-A18/(-1.15201809460504+2.21570053200528*A18))))/A18))/(1.88206148752808+0.681269618302163*A18))))))/A18)))+(0.0335368627175529*A18*(1.3035059947635+A18*(0.838938317128309+2.78995482873347/(1.6880405465263+2*A18+0.00639270719257123*(6.99229121251225+0.215345841984398*(0.578543994034579+(-0.342532611146801*(-2.07434974784536+1.04000145418899*A18))/(1.88206148752808+0.502711025775214*A18)+(0.0141058368252872*(5.06611870233582+0.967362787694121*(3.34200121172165+1.10841756525364*A18)))/(-0.387820948120763+0.692004299946409/(0.042118624485155+A18/(2.76587405523555+(0.00613956197352821*(1.71004554273883+0.0845825719575205/(0.107756309783264-0.00429343541709922/(1.37834641610356+1.18671939651498*A18^2*(0.961537117060875-0.318112041757044*(0.0986857493624087+0.183365033290901*(0.572507340286024+(-2.46808111470789*A18)/(1.55306435384771+(0.933318560980433*(0.636160190756116+(-0.275831960768763*A18)/(1.28850660582791+2.00741451578074/(1.50668785331725+0.0362033685350591/((1.28788638975383+0.177147977482442*A18)*(3.35310015019267+0.438866575113209*A18)))))*(0.787622194629073-0.00121448481383076/(0.169095061275608+A18/(2.29567493045267+0.332594007508436*(-1.68806680029836+A18)))))/((0.734194432328406+A18)*A18*(0.177147977482442+3.16194886442352*A18))))))))))/A18)))))))))/((0.13411254091937-2.21570053200528*A18)*(0.818190066823023+(1.06936959655306*A18)/(3.90301641333645-0.0257234896852243*(1.37735597296173+2.97346710567877/A18+0.244725229089146*A18+(1.38600551454706*(0.0926922465610232+0.618294099602874*(2.02319447153278+(-0.19666381866455*(1.1445144170245+0.476464825494361*A18))/A18)))/(2.25569788461386+(0.01387911848128*(0.572507340286024+0.0477844779034068/(1.61735329617781-A18)-A18/(1.55306435384771+(1.2536210486224*(4.05109963945589+(-3.40123403697681*(1.17960327085476-0.383338777592367*A18))/(1.28850660582791+2.00741451578074/(1.50668785331725+0.04361342425682/(2.85331690209715+0.48193583009032*A18)))))/(0.802296519176638/(3.35310015019267+0.48193583009032*A18)+A18))))/A18))))))</f>
        <v>-1.3142721693949375</v>
      </c>
      <c r="BH18">
        <f>(1.19830547296542+(1.35398569526671-1.17133456088655*(0.343267129158261+0.531216950710926*A18))*A18)/(0.853936490310795+(-0.342532611146801*(-2.07434974784536+1.04000145418899*A18))/(1.88206148752808+0.542521726667315*A18)+0.167579262113603/(-0.387820948120763+0.692004299946409/(0.042118624485155+A18/(2.3579638459936+(0.00844330784500582*(1.71004554273883+0.0845825719575205/(1.88206148752808-0.370227913552737/(1.37834641610356+1.60101878906597*A18^2*(0.961537117060875-0.148568137329783*(660.048762218403+(37.1633642023543*(0.415877116824528+0.00188293282699972*(1.95841446725549+A18-A18/(-1.15201809460504+2.23701701148879*A18))))/A18))))))/A18)))+(0.0335368627175529*A18*(1.3035059947635+A18*(0.838938317128309+(1.31765977476544+1.0259078780391/(0.744303366739422+0.100584577493711/(0.343267129158261+0.531216950710926*A18)))/(1.35398569526671+2*A18-0.0257234896852243*(5.63212530538267+2.25309003624033*A18)+0.00639270719257123*(9.1460065184681+0.504614833026975*A18+0.215345841984398*(0.853936490310795+(-0.342532611146801*(-2.07434974784536+1.04000145418899*A18))/(1.88206148752808+0.502711025775214*A18)+(0.886898393798768*(5.06611870233582+0.967362787694121*(3.34200121172165+0.460198379969539*A18)))/(-0.387820948120763+0.692004299946409/(0.042118624485155+A18/(3.43600032087265+(0.00613956197352821*(1.71004554273883+0.0845825719575205/(0.107756309783264-0.00429343541709922/(1.37834641610356+0.0909258397432418*A18^2))))/A18)))))))))/((0.13411254091937-2.21570053200528*A18)*(0.818190066823023+(1.06936959655306*A18)/(3.90301641333645-0.0257234896852243*(1.37735597296173+4.80914682444586/A18+0.165096093691816*A18+(1.38600551454706*(0.0926922465610232+0.618294099602874*(2.02319447153278+(-0.19666381866455*(4.60410230620974+1.91864266686672*A18))/A18)))/(1.60063463404815+0.0107098893717061/A18))))))</f>
        <v>-1.313737481220344</v>
      </c>
      <c r="BI18">
        <f>(1.20974891912965+(1.35398569526671-1.17133456088655*(0.343267129158261+0.531216950710926*A18))*A18)/(0.853936490310795+(-0.342532611146801*(-2.07434974784536+1.04000145418899*A18))/(1.88206148752808+0.542521726667315*A18)+0.167579262113603/(-0.387820948120763+0.692004299946409/(0.042118624485155+A18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18-0.498153217553612*(1.50668785331725+0.003115888269543/((0.107756309783264+0.177147977482442*A18)*(4.28953934909238+0.48193583009032*A18)))*A18)))/A18))/(1.88206148752808+0.681269618302163*A18))*A18^2))))/A18)))+(0.0335368627175529*A18*(1.3035059947635+A18*(0.838938317128309+2.78995482873347/(1.72161354526182+2*A18-0.0257234896852243*(5.63212530538267+2.25309003624033*A18)+0.00639270719257123*(9.83468276410418+0.215345841984398*(0.853936490310795+(-0.342532611146801*(-2.07434974784536+1.04000145418899*A18))/(1.88206148752808+0.502711025775214*A18)+(0.0141058368252872*(5.06611870233582+0.967362787694121*(3.34200121172165+1.10841756525364*A18)))/(-0.387820948120763+0.692004299946409/(0.042118624485155+A18/(2.76587405523555+(0.00613956197352821*(1.71004554273883+0.0845825719575205/(0.107756309783264-0.00429343541709922/(1.37834641610356+1.18671939651498*A18^2*(0.961537117060875-0.288920236192134/(0.0926922465610232+615.934447065043*(4.24628354249471-0.0257234896852243*(3.76722547547644+0.904627097227279/A18+1.34077015831167/(1.28850660582791+2.00741451578074/(1.50668785331725+0.00880471064876556/((1.2536210486224+0.177147977482442*A18)*(3.35310015019267+0.48193583009032*A18)))+(0.771654870311212*A18)/(0.572507340286024+0.0477844779034068/(-1.94250182184053+A18)-A18/(1.55306435384771+(1.2536210486224*(44.6847804393856-0.186256070111982*A18))/(0.583624886464472+A18))))))+(0.437275736701533*(0.415877116824528+(0.014457939311114*A18)/(A18+(-0.237580220743581*(0.572507340286024-1/(-1.15201809460504+2.21570053200528*A18))*(1.37834641610356+11.2113935075396*A18*(0.0926922465610232-0.63068353919543/(1.94250182184053+1.38267740205054/(0.63068353919543-4.31295592113779*A18))-2.86657806019528*A18*(4.81965265712722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18*(0.102627844280887+0.0926922465610232*(1379.44502825886+(0.394333216527102*A18)/((1.83732970077823+0.214213279927269/(1.13019342127896+0.63068353919543/(1.02913144546073+0.531758399620069*A18)))*(1.28850660582791+2.00741451578074/(1.50668785331725+0.000143117493845388/((0.107756309783264+0.177147977482442*A18)*(4.28953934909238+0.48193583009032*A18)*A18)))*(0.206402243692301+0.383338777592367*A18))+0.0926922465610232*A18^2)))/((2.9753262125074+A18)*(1.35398569526671-0.0257234896852243*(3.84310836700038+2.15089323413315*A18))))))))/(1.05524055154834+0.448461440202596*A18))))+1.90630914155974*(0.0926922465610232+(0.437275736701533*(0.415877116824528+(0.014457939311114*A18)/(A18+(-0.237580220743581*(0.572507340286024-1/(-1.15201809460504+2.21570053200528*A18))*(1.37834641610356+21.4279403580145*(0.0926922465610232-0.63068353919543/(1.94250182184053+1.38267740205054/(0.63068353919543-4.31295592113779*A18))-2.86657806019528*A18*(5.5881685540351+0.70099489759514*A18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18)/((1.28850660582791+2.00741451578074/(1.50668785331725+0.003115888269543/((0.107756309783264+0.177147977482442*A18)*(4.28953934909238+0.48193583009032*A18))))*(1.83732970077823+0.214213279927269/(1.13019342127896+0.63068353919543/(1.02913144546073+0.531758399620069*A18)))*(0.206402243692301+0.383338777592367*A18))+0.0926922465610232*A18^2)))/(1.02913144546073+0.531758399620069*A18))))))/(0.739340281941566+0.448461440202596*A18))))))))/A18)))/A18+615.934447065043*(2.5895881060026+3.17502341282552*(0.0926922465610232+615.934447065043*(4.24628354249471-0.0257234896852243*(1.37735597296173+0.904627097227279/A18+0.431866176776869*A18+1.34077015831167/(0.928497073078855+(0.771654870311212*A18)/(0.572507340286024+0.0477844779034068/(-1.94250182184053+A18)-0.567581389758642*A18))))+(0.437275736701533*(0.415877116824528+(0.014457939311114*A18)/(A18+(-0.237580220743581*(1.37834641610356+21.4279403580145*(0.0926922465610232-0.63068353919543/(1.94250182184053+1.38267740205054/(0.63068353919543-4.31295592113779*A18))-2.86657806019528*(4.81965265712722+0.798704757545468/(-0.119863080009083-0.0257234896852243*(0.0850292408295042+0.867201646270286/(-1.07965561430964+0.0259184990806833/(1.05524055154834+0.448461440202596*A18))))+0.70099489759514*A18)*A18))*(0.572507340286024-1/(-1.15201809460504+2.21570053200528*A18)))/A18)))/A18)-0.0257234896852243*(9.85216114271865+1.34077015831167/(0.928497073078855+(0.771654870311212*A18)/(0.572507340286024+0.0477844779034068/(-1.94250182184053+A18)-A18/(1.55306435384771+(1.2536210486224*(44.6847804393856-0.186256070111982*A18))/(0.583624886464472+A18))))+(0.01387911848128*(0.572507340286024+0.0477844779034068/(1.61735329617781-A18)-A18/(1.55306435384771+(1.62458774881678*(4.05109963945589+(-3.40123403697681*(1.17960327085476-0.383338777592367*A18))/(1.28850660582791+2.00741451578074/(1.50668785331725+0.04361342425682/(2.80274328002128+0.48193583009032*A18)))))/(1.3035059947635+0.387820948120763*A18*(0.838938317128309+2.78943966981462/(1.84757939071488+2*A18-0.0257234896852243*(5.63212530538267+2.25309003624033*A18)+0.00639270719257123*(9.83468276410418+0.215345841984398*(0.853936490310795+(-0.342532611146801*(-2.07434974784536+1.04000145418899*A18))/(1.88206148752808+0.502711025775214*A18)+(0.0141058368252872*(5.06611870233582+0.967362787694121*(3.34200121172165+(0.309687241976494*(1.95841446725549+A18-A18/(-1.15201809460504+2.21570053200528*A18)))/A18)))/(-0.387820948120763+0.692004299946409/(0.042118624485155+A18/(2.76587405523555+(0.00613956197352821*(1.71004554273883+0.0845825719575205/(0.107756309783264-0.00429343541709922/(1.37834641610356+0.0508158797358195*A18^2*(0.961537117060875-0.288920236192134/(0.0926922465610232+(0.437275736701533*(0.415877116824528+(0.014457939311114*A18)/(1.47392097376911/A18+A18)))/A18+524.403553162546*(1.2683694070471+0.402500761425692*A18)*(4.24628354249471-0.0257234896852243*(1.37735597296173+0.904627097227279/A18+0.235050996342107*(1.32829465729691+0.904627097227279/A18+0.317376019269035*A18)*A18+1.34077015831167/(2.79671960579738+(0.771654870311212*A18)/(0.572507340286024+0.0477844779034068/(-1.94250182184053+A18)-A18/(1.55306435384771+(1.2536210486224*(44.6847804393856-0.186256070111982*A18))/(0.583624886464472+A18))))))))))))/A18)))))))))))/A18)))))))/A18)))/A18))))))/A18)))))))))/((0.13411254091937-2.21570053200528*A18)*(0.818190066823023+(1.06936959655306*A18)/(3.90301641333645-0.0257234896852243*(1.37735597296173+2.97346710567877/A18+0.244725229089146*A18+(1.38600551454706*(0.0926922465610232+0.618294099602874*(2.02319447153278-1.03461607565801/A18)))/(1.60063463404815+(0.01387911848128*(0.572507340286024+0.0477844779034068/(1.61735329617781-A18)-A18/(1.55306435384771+(1.2536210486224*(4.05109963945589-1.23560241073589/(1.28850660582791+2.00741451578074/(1.50668785331725+0.0113778644694372/(2.85331690209715+0.48193583009032*A18)))))/(0.178535488026042+A18))))/A18))))))</f>
        <v>-1.3154898903322454</v>
      </c>
      <c r="BK18">
        <f>(1.20974891912965+(1.35398569526671-1.17133456088655*(0.343267129158261+0.531216950710926*A18))*A18)/(0.853936490310795+(-0.342532611146801*(-2.07434974784536+1.04000145418899*A18))/(1.88206148752808+0.542521726667315*A18)+(0.0335368627175529*A18*(1.3035059947635+A18*(0.838938317128309+2.78995482873347/(1.73003695838133+2*A18-0.0257234896852243*(5.63212530538267+2.25309003624033*A18)))))/((0.13411254091937-2.21570053200528*A18)*(0.818190066823023+(1.06936959655306*A18)/(3.90301641333645-0.0257234896852243*(1.37735597296173+2.97346710567877/A18+0.244725229089146*A18+(1.38600551454706*(0.0926922465610232+0.618294099602874*(2.02319447153278+(-0.19666381866455*(0.656733584619562+1.13880058732556/(0.63068353919543-0.0926922465610231*(1.35962423929962+(0.394333216527102*A18)/((1.83732970077823+0.214213279927269/(1.13019342127896+0.63068353919543/(1.02913144546073+0.531758399620069*A18)))*(1.28850660582791+2.00741451578074/(1.50668785331725+0.000143117493845388/((0.107756309783264+0.177147977482442*A18)*(4.28953934909238+0.48193583009032*A18)*A18)))*(0.206402243692301+0.383338777592367*A18))+5.51494541345706*(1.37834641610356+120.019050775213*(1.04140334290057+1.38267740205054*A18))+0.0926922465610232*A18^2))))/A18)))/(1.60063463404815+(0.01387911848128*(0.572507340286024+0.0477844779034068/(1.61735329617781-A18)-A18/(1.55306435384771+(1.2536210486224*(4.05109963945589-1.23560241073589/(1.28850660582791+2.00741451578074/(1.50668785331725+0.0113778644694372/(2.85331690209715+0.48193583009032*A18)))))/(0.178535488026042+A18))))/A18)))))+0.167579262113603/(-0.387820948120763+0.692004299946409/(0.042118624485155+A18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18-0.498153217553612*(1.50668785331725+0.003115888269543/((0.107756309783264+0.177147977482442*A18)*(4.28953934909238+0.48193583009032*A18)))*A18)))/A18))/(1.88206148752808+0.681269618302163*A18))*A18^2))))/A18))))</f>
        <v>-1.3133516578780566</v>
      </c>
      <c r="BL18">
        <f>(1.20974891912965+(1.35398569526671-1.17133456088655*(0.343267129158261+0.531216950710926*A18))*A18)/(0.853936490310795+(-0.342532611146801*(-2.07434974784536+1.04000145418899*A18))/(1.88206148752808+0.542521726667315*A18)+(0.0335368627175529*A18*(1.3035059947635+A18*(0.838938317128309+2.78995482873347/(1.73003695838133+2*A18-0.0257234896852243*(5.63212530538267+2.25309003624033*A18)))))/((0.13411254091937-2.21570053200528*A18)*(0.818190066823023+(1.06936959655306*A18)/(3.90301641333645-0.0257234896852243*(1.37735597296173+2.97346710567877/A18+0.244725229089146*A18+(1.38600551454706*(0.0926922465610232+0.618294099602874*(2.02319447153278+(-0.19666381866455*(0.656733584619562+1.13880058732556/(0.63068353919543-0.0926922465610231*(1.35962423929962+(0.394333216527102*A18)/((1.83732970077823+0.214213279927269/(1.13019342127896+0.63068353919543/(1.02913144546073+0.531758399620069*A18)))*(1.28850660582791+2.00741451578074/(1.50668785331725+0.000143117493845388/((0.107756309783264+0.177147977482442*A18)*(4.28953934909238+0.48193583009032*A18)*A18)))*(0.206402243692301+0.383338777592367*A18))+5.51494541345706*(1.37834641610356+120.019050775213*(1.04140334290057+1.38267740205054*A18))+0.0926922465610232*A18^2))))/A18)))/(1.60063463404815+(0.01387911848128*(0.572507340286024+0.0477844779034068/(1.61735329617781-A18)-A18/(1.55306435384771+(1.2536210486224*(4.05109963945589-1.23560241073589/(1.28850660582791+2.00741451578074/(1.50668785331725+0.0113778644694372/(2.85331690209715+0.48193583009032*A18)))))/(0.178535488026042+A18))))/A18)))))+0.167579262113603/(-0.387820948120763+0.692004299946409/(0.042118624485155+A18/(2.3579638459936+(0.00844330784500582*(1.71004554273883+0.0845825719575205/(1.88206148752808-0.370227913552737/(1.37834641610356+0.651760402842892*(0.961537117060875+(-0.0296755493541837*(2419.82552667124+(37.1633642023543*(0.415877116824528+0.00188293282699972*(1.95841446725549+A18-0.498153217553612*(1.50668785331725+0.003115888269543/((0.107756309783264+0.177147977482442*A18)*(4.28953934909238+0.48193583009032*A18)))*A18)))/A18))/(1.88206148752808+0.681269618302163*A18))*A18^2))))/A18))))</f>
        <v>-1.3133517158594943</v>
      </c>
      <c r="BM18">
        <f>(1.20974891912965+(1.35398569526671-1.17133456088655*(0.343267129158261+0.531216950710926*A18))*A18)/(0.853936490310795+(-0.342532611146801*(-2.07434974784536+1.04000145418899*A18))/(1.88206148752808+0.542521726667315*A18)+(0.0335368627175529*A18*(1.3035059947635+A18*(0.838938317128309+2.78995482873347/(1.72161354526182+2*A18-0.0257234896852243*(5.63212530538267+2.25309003624033*A18)+0.00177337764844356*(9.83468276410418+0.215345841984398*(0.403107509523089+(-0.342532611146801*(-2.07434974784536+1.04000145418899*A18))/(1.88206148752808+0.502711025775214*A18)))))))/((0.13411254091937-2.21570053200528*A18)*(0.818190066823023+(1.06936959655306*A18)/(3.90301641333645-0.0257234896852243*(1.37735597296173+2.97346710567877/A18+0.244725229089146*A18+(1.38600551454706*(0.0926922465610232+0.618294099602874*(2.02319447153278+(-0.19666381866455*(0.656733584619562+1.13880058732556/(0.63068353919543-0.0926922465610231*(1.35962423929962+(0.394333216527102*A18)/((1.83732970077823+0.214213279927269/(1.13019342127896+0.63068353919543/(1.02913144546073+0.531758399620069*A18)))*(1.28850660582791+2.00741451578074/(1.50668785331725+0.000143117493845388/((0.107756309783264+0.177147977482442*A18)*(4.28953934909238+0.48193583009032*A18)*A18)))*(0.206402243692301+0.383338777592367*A18))+5.51494541345706*(1.37834641610356+120.019050775213*(1.04140334290057+1.38267740205054*A18))+0.0926922465610232*A18^2))))/A18)))/(1.60063463404815+(0.01387911848128*(0.572507340286024+0.0477844779034068/(1.61735329617781-A18)-A18/(1.55306435384771+(1.2536210486224*(4.05109963945589-1.23560241073589/(1.28850660582791+2.00741451578074/(1.50668785331725+0.0113778644694372/(2.85331690209715+0.48193583009032*A18)))))/(0.178535488026042+A18))))/A18)))))+0.167579262113603/(-0.387820948120763+0.692004299946409/(0.042118624485155+A18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18-0.498153217553612*(1.50668785331725+0.003115888269543/((0.107756309783264+0.177147977482442*A18)*(4.28953934909238+0.48193583009032*A18)))*A18)))/A18))/(1.88206148752808+0.681269618302163*A18))*A18^2))))/A18))))</f>
        <v>-1.3136715513512589</v>
      </c>
      <c r="BN18">
        <f>(1.20974891912965+(1.35398569526671-1.17133456088655*(0.343267129158261+0.531216950710926*A18))*A18)/(0.853936490310795+(-0.342532611146801*(-2.07434974784536+1.04000145418899*A18))/(1.88206148752808+0.542521726667315*A18)+(0.0335368627175529*A18*(1.3035059947635+A18*(0.838938317128309+2.78995482873347/(1.73003695838133+2*A18-0.0257234896852243*(5.63212530538267+2.25309003624033*A18)))))/((0.13411254091937-2.21570053200528*A18)*(0.818190066823023+(1.06936959655306*A18)/(3.90301641333645-0.0257234896852243*(1.37735597296173+2.97346710567877/A18+0.244725229089146*A18+(1.38600551454706*(0.0926922465610232+0.618294099602874*(2.02319447153278+(-0.19666381866455*(0.656733584619562+1.13880058732556/(0.63068353919543-0.0926922465610231*(1.35962423929962+(0.394333216527102*A18)/((1.83732970077823+0.214213279927269/(1.13019342127896+0.63068353919543/(1.02913144546073+0.809321826593418*A18)))*(1.28850660582791+2.00741451578074/(1.50668785331725+0.000143117493845388/((0.107756309783264+0.177147977482442*A18)*(4.28953934909238+0.48193583009032*A18)*A18)))*(0.206402243692301+0.383338777592367*A18))+5.51494541345706*(1.37834641610356+120.019050775213*(1.04140334290057+1.38267740205054*A18))+0.0926922465610232*A18^2))))/A18)))/(1.60063463404815+(0.01387911848128*(0.572507340286024+0.0477844779034068/(1.61735329617781-A18)-A18/(1.55306435384771+(1.2536210486224*(4.05109963945589-1.23560241073589/(1.28850660582791+2.00741451578074/(1.50668785331725+0.0113778644694372/(2.85331690209715+0.48193583009032*A18)))))/(0.178535488026042+A18))))/A18)))))+0.167579262113603/(-0.387820948120763+0.692004299946409/(0.042118624485155+A18/(2.3579638459936+(0.00844330784500582*(1.71004554273883+0.0845825719575205/(1.88206148752808-0.370227913552737/(1.37834641610356+0.651760402842892*(0.961537117060875+(-0.0296755493541837*(29.6536510337582+(37.1633642023543*(0.415877116824528+0.00188293282699972*(1.95841446725549+A18-0.498153217553612*(1.50668785331725+0.003115888269543/((0.107756309783264+0.177147977482442*A18)*(4.28953934909238+0.48193583009032*A18)))*A18)))/A18))/(1.88206148752808+0.681269618302163*A18))*A18^2))))/A18))))</f>
        <v>-1.3133532050428935</v>
      </c>
      <c r="BO18">
        <f>(1.20974891912965+(1.35398569526671-1.17133456088655*(0.343267129158261+0.531216950710926*A18))*A18)/(0.853936490310795+(-0.342532611146801*(-2.07434974784536+1.04000145418899*A18))/(1.88206148752808+0.542521726667315*A18)+0.167579262113603/(-0.387820948120763+0.692004299946409/(0.042118624485155+A18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18-0.498153217553612*(1.50668785331725+0.003115888269543/((0.107756309783264+0.177147977482442*A18)*(4.28953934909238+0.48193583009032*A18)))*A18)))/A18))/(1.88206148752808+0.681269618302163*A18))*A18^2))))/A18)))+(0.0335368627175529*A18*(1.3035059947635+A18*(0.838938317128309+2.78995482873347/(1.72161354526182+2*A18-0.0257234896852243*(5.63212530538267+1.25309003624033*A18+(0.543527775750721*A18)/((1.83732970077823+0.407045588659934/(1.13019342127896+0.63068353919543/(1.02913144546073+0.531758399620069*A18)))*(0.206402243692301+0.383338777592367*A18)))+0.00639270719257123*(9.83468276410418+0.215345841984398*(0.853936490310795+(-0.342532611146801*(-2.07434974784536+1.04000145418899*A18))/(1.88206148752808+0.502711025775214*A18)+(0.0141058368252872*(5.06611870233582+0.967362787694121*(3.34200121172165+1.10841756525364*A18)))/(-0.387820948120763+0.692004299946409/(0.042118624485155+A18/(2.76587405523555+(0.00613956197352821*(1.71004554273883+0.0845825719575205/(0.107756309783264-0.00429343541709922/(1.37834641610356+1.18671939651498*A18^2*(0.961537117060875-1.48005942787518/((1.88206148752808+28.4583620752163/(A18^2*(0.961537117060875-0.288920236192134/(0.0926922465610232+(0.437275736701533*(0.415877116824528+(0.014457939311114*A18)/(1.47392097376911/A18+A18)))/A18+524.403553162546*(1.2683694070471+0.402500761425692*A18)*(4.24628354249471-0.0257234896852243*(1.37735597296173+0.904627097227279/A18+0.235050996342107*(0.107756309783264+0.904627097227279/A18)*A18+1.34077015831167/(2.79671960579738+(0.771654870311212*A18)/(0.572507340286024+0.0477844779034068/(-1.94250182184053+A18)-A18/(1.55306435384771+(1.2536210486224*(44.6847804393856-0.186256070111982*A18))/(0.583624886464472+A18))))))))))*(0.0926922465610232+615.934447065043*(4.24628354249471-0.0257234896852243*(3.76722547547644+0.904627097227279/A18+1.34077015831167/(1.28850660582791+2.00741451578074/(1.50668785331725+0.00880471064876556/((1.2536210486224+0.177147977482442*A18)*(3.35310015019267+0.48193583009032*A18)))+(0.771654870311212*A18)/(0.572507340286024+0.0477844779034068/(-1.94250182184053+A18)-A18/(1.55306435384771+(1.2536210486224*(44.6847804393856-0.186256070111982*A18))/(0.583624886464472+A18))))))+(0.437275736701533*(0.415877116824528+(0.014457939311114*A18)/(A18+(-0.237580220743581*(0.572507340286024-1/(-1.15201809460504+2.21570053200528*A18))*(1.37834641610356+11.2113935075396*A18*(0.0926922465610232-0.63068353919543/(1.94250182184053+1.38267740205054/(0.63068353919543-4.31295592113779*A18))+(-6.66012843931693*A18*(5.50077360750939+1.90630914155974*(0.0926922465610232+615.934447065043*(2.5895881060026+3.17502341282552*(0.0926922465610232+615.934447065043*(4.24628354249471-0.0257234896852243*(1.37735597296173+0.904627097227279/A18+0.431866176776869*A18+1.34077015831167/(0.928497073078855+(0.771654870311212*A18)/(0.572507340286024+0.0477844779034068/(-1.94250182184053+A18)-0.567581389758642*A18))))+(0.437275736701533*(0.415877116824528+(0.014457939311114*A18)/(A18+(-0.237580220743581*(1.37834641610356+21.4279403580145*(0.0926922465610232-0.63068353919543/(1.94250182184053+1.38267740205054/(0.63068353919543-4.31295592113779*A18))-2.86657806019528*(4.81965265712722+0.798704757545468/(-0.119863080009083-0.0257234896852243*(0.0850292408295042+0.867201646270286/(-1.07965561430964+0.0259184990806833/(1.05524055154834+0.448461440202596*A18))))+0.5129481582045*A18)*A18))*(0.572507340286024-1/(-1.15201809460504+2.21570053200528*A18)))/A18)))/A18)-0.0257234896852243*(0.0926922465610232+18.5734363890772*(0.583624886464472+A18)+1.34077015831167/(0.928497073078855+(0.771654870311212*A18)/(0.572507340286024+0.0477844779034068/(-1.94250182184053+A18)-A18/(1.55306435384771+(1.2536210486224*(44.6847804393856-0.186256070111982*A18))/(0.583624886464472+A18))))+(0.01387911848128*(0.572507340286024+0.0477844779034068/(1.61735329617781-A18)-A18/(1.55306435384771+(1.62458774881678*(4.05109963945589+(-3.40123403697681*(1.17960327085476-0.383338777592367*A18))/(1.28850660582791+2.00741451578074/(1.50668785331725+0.04361342425682/(2.80274328002128+0.48193583009032*A18)))))/(1.3035059947635+0.387820948120763*A18*(0.838938317128309+2.78943966981462/(1.84757939071488+2.00760372760518*A18-0.0257234896852243*(4.62060221897153+2.25309003624033*A18)))))))/A18))+(0.437275736701533*(0.415877116824528+(0.014457939311114*A18)/(A18+(-0.237580220743581*(0.572507340286024-1/(-1.15201809460504+2.21570053200528*A18))*(1.37834641610356+21.4279403580145*(0.0926922465610232-0.63068353919543/(1.94250182184053+1.38267740205054/(0.63068353919543-4.31295592113779*A18))-2.86657806019528*A18*(5.5881685540351+0.70099489759514*A18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18)/((1.28850660582791+2.00741451578074/(1.50668785331725+0.003115888269543/((0.107756309783264+0.177147977482442*A18)*(4.28953934909238+0.48193583009032*A18))))*(1.83732970077823+0.214213279927269/(1.13019342127896+0.63068353919543/(1.02913144546073+0.531758399620069*A18)))*(0.206402243692301+0.383338777592367*A18))+0.0926922465610232*A18^2)))/(1.02913144546073+0.531758399620069*A18))))))/(0.739340281941566+0.448461440202596*A18))))))))/A18)))/A18)))/(-1.94250182184053+A18))))/A18)))/A18)))))))/A18)))))))))/((0.13411254091937-2.21570053200528*A18)*(0.818190066823023+(1.06936959655306*A18)/(3.90301641333645-0.0257234896852243*(1.37735597296173+2.97346710567877/A18+0.244725229089146*A18+(1.38600551454706*(0.0926922465610232+0.618294099602874*(2.02319447153278+(-0.19666381866455*(4.60410230620974+0.158567010978731*A18))/A18)))/(1.60063463404815+(0.01387911848128*(0.572507340286024+0.0477844779034068/(1.61735329617781-A18)-A18/(1.55306435384771+(1.2536210486224*(4.05109963945589-1.23560241073589/(1.28850660582791+2.00741451578074/(1.50668785331725+0.0113778644694372/(2.85331690209715+0.48193583009032*A18)))))/(0.178535488026042+A18))))/A18))))))</f>
        <v>-1.3128466621104842</v>
      </c>
      <c r="BP18">
        <f>(1.20974891912965+(1.35398569526671-1.17133456088655*(0.343267129158261+0.531216950710926*A18))*A18)/(0.853936490310795+(-0.342532611146801*(-2.07434974784536+1.04000145418899*A18))/(1.88206148752808+0.542521726667315*A18)+(0.0335368627175529*A18*(1.3035059947635+A18*(0.838938317128309+2.78995482873347/(1.67732763698834+0.00639270719257123*(9.83468276410418+0.215345841984398*(3.35310015019267+0.48193583009032*A18))+2*A18))))/((0.13411254091937-2.21570053200528*A18)*(0.818190066823023+(1.06936959655306*A18)/(3.90301641333645-0.0257234896852243*(1.37735597296173+2.97346710567877/A18+0.244725229089146*A18+(1.38600551454706*(0.0926922465610232+0.618294099602874*(2.02319447153278+(-0.19666381866455*(0.656733584619562+1.13880058732556/(0.63068353919543-0.0926922465610231*(1.35962423929962+(0.394333216527102*A18)/((1.83732970077823+0.214213279927269/(1.13019342127896+0.63068353919543/(1.02913144546073+0.531758399620069*A18)))*(1.28850660582791+2.00741451578074/(1.50668785331725+0.000143117493845388/((0.107756309783264+0.177147977482442*A18)*(4.28953934909238+0.48193583009032*A18)*A18)))*(0.206402243692301+0.383338777592367*A18))+5.51494541345706*(1.37834641610356+120.019050775213*(1.04140334290057+1.38267740205054*A18))+0.0926922465610232*A18^2))))/A18)))/(1.60063463404815+(0.01387911848128*(0.572507340286024+0.0477844779034068/(1.61735329617781-A18)-A18/(1.55306435384771+(1.2536210486224*(4.05109963945589-1.23560241073589/(1.28850660582791+2.00741451578074/(1.50668785331725+0.0113778644694372/(2.85331690209715+0.48193583009032*A18)))))/(0.178535488026042+A18))))/A18)))))+0.167579262113603/(-0.387820948120763+0.692004299946409/(0.042118624485155+A18/(2.3579638459936+(0.00844330784500582*(1.71004554273883+0.0845825719575205/(1.88206148752808-0.370227913552737/(1.37834641610356+0.651760402842892*A18^2*(0.961537117060875+(-0.0296755493541837*(137.854463716791+(37.1633642023543*(0.415877116824528+0.00188293282699972*(1.95841446725549+A18-0.498153217553612*A18*(1.50668785331725+0.0104107197480338/((4.28953934909238+0.48193583009032*A18)*(0.107756309783264+2.24111553683302*A18))))))/A18))/(1.88206148752808+0.681269618302163*A18))))))/A18))))</f>
        <v>-1.3148209879134667</v>
      </c>
      <c r="BQ18">
        <f>(1.20346739685836+(1.35398569526671-1.17133456088655*(0.343267129158261+0.531216950710926*A18))*A18)/(0.853936490310795+(-0.342532611146801*(-2.07434974784536+1.04000145418899*A18))/(1.88206148752808+0.542521726667315*A18)+(0.0335368627175529*A18*(1.3035059947635+A18*(0.838938317128309+2.78995482873347/(1.72161354526182+2*A18-0.0257234896852243*(7.71606625565818+A18)+0.00639270719257123*(9.21067970883645+0.215345841984398*(0.853936490310795-6.56903390412125*(-2.07434974784536+1.04000145418899*A18)+0.0266395377987938*(5.06611870233582+0.967362787694121*(3.34200121172165+1.10841756525364*A18))))))))/((0.13411254091937-2.21570053200528*A18)*(0.818190066823023+(1.06936959655306*A18)/(3.90301641333645-0.0257234896852243*(1.37735597296173+2.97346710567877/A18+0.244725229089146*A18+(1.38600551454706*(0.0926922465610232+0.618294099602874*(2.02319447153278+(-0.19666381866455*(4.60410230620974+0.476464825494361*A18))/A18)))/(1.60063463404815+(0.01387911848128*(0.572507340286024+0.0477844779034068/(1.61735329617781-A18)-A18/(1.55306435384771+(1.2536210486224*(4.05109963945589-1.23560241073589/(1.28850660582791+2.00741451578074/(1.50668785331725+0.04361342425682/(2.85331690209715+0.48193583009032*A18)))))/(0.181538357798742+A18))))/A18)))))+0.167579262113603/(-0.387820948120763+0.692004299946409/(0.042118624485155+A18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18-0.498153217553612*(1.50668785331725+0.003115888269543/((0.107756309783264+0.177147977482442*A18)*(4.28953934909238+0.48193583009032*A18)))*A18)))/A18))/(1.88206148752808+0.681269618302163*A18))*A18^2))))/A18))))</f>
        <v>-1.3152570768725365</v>
      </c>
      <c r="BR18">
        <f>(1.20346739685836+(1.35398569526671-1.17133456088655*(0.343267129158261+0.531216950710926*A18))*A18)/(0.853936490310795+(-0.342532611146801*(-2.07434974784536+1.04000145418899*A18))/(1.88206148752808+0.542521726667315*A18)+(0.0335368627175529*A18*(1.3035059947635+A18*(0.838938317128309+2.78995482873347/(1.72161354526182+2*A18-0.0257234896852243*(7.71606625565818+A18)+0.00639270719257123*(9.21067970883645+0.215345841984398*(0.853936490310795-6.56903390412125*(-2.07434974784536+1.04000145418899*A18)+0.0266395377987938*(5.06611870233582+0.967362787694121*(3.34200121172165+1.10841756525364*A18))))))))/((0.13411254091937-2.21570053200528*A18)*(0.818190066823023+(1.06936959655306*A18)/(3.90301641333645-0.0257234896852243*(1.37735597296173+2.97346710567877/A18+0.244725229089146*A18+(1.38600551454706*(0.0926922465610232+0.618294099602874*(2.02319447153278+(-0.19666381866455*(4.60410230620974+0.476464825494361*A18))/A18)))/(1.60063463404815+(0.01387911848128*(0.572507340286024+0.0477844779034068/(1.61735329617781-A18)-A18/(1.55306435384771+(1.2536210486224*(4.05109963945589-1.23560241073589/(1.28850660582791+2.00741451578074/(1.50668785331725+0.04361342425682/(2.85331690209715+0.48193583009032*A18)))))/(0.181538357798742+A18))))/A18)))))+0.167579262113603/(-0.387820948120763+0.692004299946409/(0.042118624485155+A18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18-0.498153217553612*(1.50668785331725+0.003115888269543/((0.107756309783264+0.177147977482442*A18)*(4.02483115774211+0.48193583009032*A18)))*A18)))/A18))/(1.88206148752808+0.681269618302163*A18))*A18^2))))/A18))))</f>
        <v>-1.3152570768725431</v>
      </c>
      <c r="BS18">
        <f>(1.20346739685836+(1.35398569526671-1.17133456088655*(0.343267129158261+0.531216950710926*A18))*A18)/(0.853936490310795+(-0.342532611146801*(-2.07434974784536+1.04000145418899*A18))/(1.88206148752808+0.542521726667315*A18)+(0.0335368627175529*A18*(1.3035059947635+A18*(0.838938317128309+2.78995482873347/(1.72161354526182+2*A18-0.0257234896852243*(7.71606625565818+A18)+0.00639270719257123*(9.21067970883645+0.215345841984398*(0.853936490310795-6.56903390412125*(-2.07434974784536+1.04000145418899*A18)+0.0266395377987938*(5.06611870233582+0.967362787694121*(3.34200121172165+1.10841756525364*A18))))))))/((0.13411254091937-2.21570053200528*A18)*(0.818190066823023+(1.06936959655306*A18)/(3.90301641333645-0.0257234896852243*(1.37735597296173+2.97346710567877/A18+0.244725229089146*A18+(1.38600551454706*(0.0926922465610232+0.618294099602874*(2.02319447153278+(-0.19666381866455*(4.60410230620974+0.476464825494361*A18))/A18)))/(1.60063463404815+(0.01387911848128*(0.572507340286024+0.0477844779034068/(1.61735329617781-A18)-A18/(1.55306435384771+(1.2536210486224*(4.05109963945589-1.23560241073589/(1.28850660582791+2.00741451578074/(1.50668785331725+0.04361342425682/(2.85331690209715+0.48193583009032*A18)))))/(0.181538357798742+A18))))/A18)))))+0.167579262113603/(-0.387820948120763+0.692004299946409/(0.042118624485155+A18/(2.3579638459936+(0.00844330784500582*(1.71004554273883+0.0845825719575205/(1.88206148752808-0.370227913552737/(1.37834641610356+0.651760402842892*(0.961537117060875+(-0.0296755493541837*(163.861244767872+(37.1633642023543*(0.415877116824528+0.00188293282699972*(1.95841446725549+A18-0.498153217553612*(1.50668785331725+0.003115888269543/((0.107756309783264+0.177147977482442*A18)*(4.02483115774211+0.48193583009032*A18)))*A18)))/A18))/(1.88206148752808+0.681269618302163*A18))*A18^2))))/A18))))</f>
        <v>-1.3152570890137201</v>
      </c>
      <c r="BT18">
        <f>(1.20346739685836+(1.35398569526671-1.17133456088655*(0.343267129158261+0.531216950710926*A18))*A18)/(0.853936490310795+(-0.342532611146801*(-2.07434974784536+1.04000145418899*A18))/(1.88206148752808+0.542521726667315*A18)+(0.0335368627175529*A18*(1.3035059947635+A18*(0.838938317128309+2.78995482873347/(1.72161354526182+2*A18-0.0257234896852243*(7.71606625565818+A18)+0.00639270719257123*(9.21067970883645+0.215345841984398*(0.853936490310795-6.56903390412125*(-2.07434974784536+1.04000145418899*A18)+0.071573576301278*(5.06611870233582+0.967362787694121*(3.34200121172165+1.10841756525364*A18))))))))/((0.13411254091937-2.21570053200528*A18)*(0.818190066823023+(1.06936959655306*A18)/(3.90301641333645-0.0257234896852243*(1.37735597296173+2.97346710567877/A18+0.244725229089146*A18+(1.38600551454706*(0.0926922465610232+0.618294099602874*(2.02319447153278+(-0.19666381866455*(4.60410230620974+0.476464825494361*A18))/A18)))/(1.60063463404815+(0.01387911848128*(0.572507340286024+0.0477844779034068/(1.61735329617781-A18)-A18/(1.55306435384771+(1.2536210486224*(4.05109963945589-1.23560241073589/(1.28850660582791+2.00741451578074/(1.50668785331725+0.04361342425682/(2.85331690209715+0.48193583009032*A18)))))/(0.181538357798742+A18))))/A18)))))+0.167579262113603/(-0.387820948120763+0.692004299946409/(0.042118624485155+A18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18-0.498153217553612*(1.50668785331725+0.003115888269543/((0.107756309783264+0.177147977482442*A18)*(4.28953934909238+0.48193583009032*A18)))*A18)))/A18))/(1.88206148752808+0.681269618302163*A18))*A18^2))))/A18))))</f>
        <v>-1.3152692745534225</v>
      </c>
      <c r="BU18">
        <f>(1.20974891912965+(1.35398569526671-1.17133456088655*(0.343267129158261+0.531216950710926*A18))*A18)/(0.853936490310795+(-0.342532611146801*(-2.07434974784536+1.04000145418899*A18))/(1.88206148752808+0.542521726667315*A18)+0.167579262113603/(-0.387820948120763+0.692004299946409/(0.042118624485155+A18/(2.3579638459936+(0.0577521459854218*(-1.80450952380189+1.04000145418899*A18))/A18)))+(0.0335368627175529*A18*(1.3035059947635+A18*(0.838938317128309+2.78995482873347/(1.72161354526182+2*A18-0.0257234896852243*(4.70137340352693+2.25309003624033*A18+(-0.014457939311114*A18)/(A18+(-0.237580220743581*(0.572507340286024-1/(-1.15201809460504+2.21570053200528*A18))*(1.37834641610356+11.2113935075396*A18*(0.0926922465610232-0.63068353919543/(1.94250182184053+1.38267740205054/(0.63068353919543-4.31295592113779*A18))+1.160152232666*A18*(4.81965265712722+0.70099489759514*A18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18*(0.102627844280887+0.0926922465610232*(1.35962423929962+(0.394333216527102*A18)/((1.83732970077823+0.214213279927269/(1.13019342127896+0.63068353919543/(1.02913144546073+0.531758399620069*A18)))*(1.28850660582791+2.00741451578074/(1.50668785331725+0.000143117493845388/((0.107756309783264+0.177147977482442*A18)*(4.28953934909238+0.48193583009032*A18)*A18)))*(0.206402243692301+0.383338777592367*A18))+5.51494541345706*(1.37834641610356+71.5822946964706*A18)+0.0926922465610232*A18^2)))/((2.9753262125074+A18)*(1.35398569526671-0.0257234896852243*(3.84310836700038+2.15089323413315*A18))))))))/(1.05524055154834+0.448461440202596*A18)))))*(-2.86817735965831+0.376720044685132/((1.17960327085476-0.383338777592367*A18)*A18*(1.39591626331995+(-0.0280504888258879*(0.464580399158206+0.824662590017523/(0.0663282625909478+0.541248730650256*(1.06704169912622-0.725507019365199*(-0.177147977482442+(0.0305082961937613*A18*(0.102627844280887+0.0926922465610232*(1379.44502825886+0.0926922465610232*A18^2+(0.394333216527102*A18)/((1.83732970077823+0.214213279927269/(1.13019342127896+0.63068353919543/(1.02913144546073+0.531758399620069*A18)))*(0.206402243692301+0.383338777592367*A18)*(1.28850660582791+1.54897718982709/(1.50668785331725+0.000143117493845388/((3.60819253073996+0.48193583009032*A18)*A18*(0.107756309783264+2.37045922817115*A18))))))))/((2.9753262125074+A18)*(1.35398569526671-0.0257234896852243*(3.84310836700038+2.15089323413315*A18))))))))/(1.05524055154834+0.448461440202596*A18)))))))/A18))+0.00639270719257123*(11.3442797504987+0.215345841984398*(0.853936490310795+(-0.342532611146801*(-2.07434974784536+1.04000145418899*A18))/(1.88206148752808+0.502711025775214*A18)+(0.0141058368252872*(5.06611870233582+0.967362787694121*(3.34200121172165+1.10841756525364*A18)))/(-0.387820948120763+0.692004299946409/(0.042118624485155+A18/(2.76587405523555+(0.00613956197352821*(1.71004554273883+0.0845825719575205/(0.107756309783264-0.00429343541709922/(1.37834641610356+1.18671939651498*A18^2*(0.961537117060875-0.288920236192134/(0.0926922465610232+615.934447065043*(4.24628354249471-0.0257234896852243*(3.76722547547644+0.904627097227279/A18+1.34077015831167/(1.28850660582791+2.00741451578074/(1.50668785331725+0.00880471064876556/((1.2536210486224+0.177147977482442*A18)*(3.35310015019267+0.48193583009032*A18)))+(0.771654870311212*A18)/(0.572507340286024+0.0477844779034068/(-1.94250182184053+A18)-A18/(1.55306435384771+(1.2536210486224*(44.6847804393856-0.186256070111982*A18))/(0.583624886464472+A18))))))+(0.437275736701533*(-1.10755208781882+(0.014457939311114*A18)/(A18+(-0.237580220743581*(0.572507340286024-1/(-1.15201809460504+2.21570053200528*A18))*(1.37834641610356+11.2113935075396*A18*(0.0926922465610232-0.63068353919543/(1.94250182184053+1.38267740205054/(0.63068353919543-4.31295592113779*A18))-2.86657806019528*A18*(4.81965265712722+1.90630914155974*(0.0926922465610232+(0.437275736701533*(0.415877116824528+(0.014457939311114*A18)/(A18+(-0.237580220743581*(1.37834641610356+21.4279403580145*(0.0926922465610232-0.63068353919543/(1.94250182184053+1.38267740205054/(0.63068353919543-4.31295592113779*A18))-2.86657806019528*(6.29223976730288+0.70099489759514*A18)*A18))*(0.572507340286024-1/(-1.15201809460504+2.21570053200528*A18)))/A18)))/A18+615.934447065043*(2.5895881060026+3.17502341282552*(0.0926922465610232+615.934447065043*(4.24628354249471-0.0257234896852243*(1.37735597296173+0.904627097227279/A18+0.431866176776869*A18+1.34077015831167/(0.928497073078855+(0.771654870311212*A18)/(0.572507340286024+0.0477844779034068/(-1.94250182184053+A18)-0.567581389758642*A18))))+(0.437275736701533*(0.415877116824528+(0.014457939311114*A18)/(A18+(-0.237580220743581*(1.37834641610356+21.4279403580145*(0.0926922465610232-0.63068353919543/(1.94250182184053+1.38267740205054/(0.63068353919543-4.31295592113779*A18))-2.86657806019528*(4.81965265712722+0.798704757545468/(-0.119863080009083-0.0257234896852243*(0.0850292408295042+0.867201646270286/(-1.07965561430964+0.0259184990806833/(1.05524055154834+0.448461440202596*A18))))+0.70099489759514*A18)*A18))*(0.572507340286024-1/(-1.15201809460504+2.21570053200528*A18)))/A18)))/A18)-0.0257234896852243*(9.85216114271865+(0.01387911848128*(0.572507340286024+0.0477844779034068/(1.61735329617781-A18)-A18/(1.55306435384771+7.45642423254965*(4.05109963945589+(-3.40123403697681*(1.17960327085476-0.383338777592367*A18))/(1.28850660582791+2.00741451578074/(1.50668785331725+0.04361342425682/(2.80274328002128+0.48193583009032*A18)))))))/A18+1.34077015831167/(0.928497073078855+(0.771654870311212*A18)/(0.572507340286024+0.0477844779034068/(-1.94250182184053+A18)-A18/(1.55306435384771+(1.2536210486224*(44.6847804393856-0.186256070111982*A18))/(0.583624886464472+A18)))))))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18*(0.102627844280887+0.0926922465610232*(1379.44502825886+(0.394333216527102*A18)/((1.83732970077823+0.214213279927269/(1.13019342127896+0.63068353919543/(1.02913144546073+0.531758399620069*A18)))*(1.28850660582791+2.00741451578074/(1.50668785331725+0.000143117493845388/((0.107756309783264+0.177147977482442*A18)*(4.28953934909238+0.48193583009032*A18)*A18)))*(0.206402243692301+0.383338777592367*A18))+0.0926922465610232*A18^2)))/((2.9753262125074+A18)*(1.35398569526671-0.0257234896852243*(3.84310836700038+2.15089323413315*A18))))))))/(1.05524055154834+0.448461440202596*A18))))))))/A18)))/A18))))))/A18)))))))))/((0.13411254091937-2.21570053200528*A18)*(0.818190066823023+(1.06936959655306*A18)/(3.90301641333645-0.0257234896852243*(1.37735597296173+2.97346710567877/A18+0.244725229089146*A18+(1.38600551454706*(0.0926922465610232+0.618294099602874*(2.02319447153278+(-0.19666381866455*(4.60410230620974+0.11356529576618*(1.28850660582791+1.02463646917851/(1.94250182184053+1.38267740205054/(0.63068353919543-4.31295592113779*A18)))*A18))/A18)))/(1.60063463404815+(0.01387911848128*(0.572507340286024+0.0477844779034068/(1.61735329617781-A18)-A18/(1.55306435384771+(1.2536210486224*(4.05109963945589-1.23560241073589/(1.28850660582791+2.00741451578074/(1.50668785331725+0.0113778644694372/(2.85331690209715+0.48193583009032*A18)))))/(0.178535488026042+A18))))/A18))))))</f>
        <v>-1.3139202993302597</v>
      </c>
      <c r="BW18">
        <f>(1.20974891912965+(1.35398569526671-1.17133456088655*(0.343267129158261+0.531216950710926*A18))*A18)/(0.853936490310795+(-0.342532611146801*(-2.07434974784536+1.04000145418899*A18))/(1.88206148752808+0.542521726667315*A18)+0.167579262113603/(-0.387820948120763+0.692004299946409/(0.042118624485155+A18/(2.3579638459936+(0.062956885218378*(0.206402243692301+0.383338777592367*A18)*(-1.80450952380189+1.04000145418899*A18))/A18)))+(0.0335368627175529*A18*(1.3035059947635+A18*(0.838938317128309+2.78995482873347/(1.72161354526182+2*A18+0.00639270719257123*(10.1747760093093+0.798704757545468/(-0.119863080009083-0.0257234896852243*(0.0850292408295042+0.867201646270286/(-1.07965561430964+0.0259184990806833/(1.05524055154834+0.448461440202596*A18))))+0.215345841984398*(0.853936490310795+(-0.342532611146801*(-2.07434974784536+1.04000145418899*A18))/(1.88206148752808+0.502711025775214*A18)+0.00837736696359536*(5.06611870233582+0.967362787694121*(3.34200121172165+1.10841756525364*A18))))-0.0257234896852243*(5.74018270567017+2.25309003624033*A18+(-0.014457939311114*A18)/(A18+(-0.237580220743581*(0.572507340286024-1/(-1.15201809460504+2.21570053200528*A18))*(1.37834641610356+11.2113935075396*A18*(0.0926922465610232-0.63068353919543/(1.94250182184053+1.38267740205054/(0.63068353919543-4.31295592113779*A18))+0.274397009988829*(4.81965265712722+0.70099489759514*A18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18*(0.102627844280887+0.0926922465610232*(1.35962423929962+(0.209823225511108*A18)/((1.28850660582791+2.00741451578074/(1.50668785331725+0.000143117493845388/((0.107756309783264+0.177147977482442*A18)*(4.28953934909238+0.48193583009032*A18)*A18)))*(0.206402243692301+0.383338777592367*A18))+5.51494541345706*(1.37834641610356+39.1884252290137*A18)+0.0926922465610232*A18^2)))/((2.9753262125074+A18)*(1.35398569526671-0.0257234896852243*(3.84310836700038+2.15089323413315*A18))))))))/(1.05524055154834+0.448461440202596*A18)))))*(-2.86817735965831+0.519250723466126/((1.94250182184053+1.38267740205054/(0.63068353919543-4.31295592113779*A18))*(1.17960327085476-0.383338777592367*A18)*A18*(1.39591626331995+(-0.0280504888258879*(0.464580399158206+0.824662590017523/(0.0663282625909478+0.541248730650256*(1.06704169912622-0.725507019365199*(-0.177147977482442+(0.0305082961937613*A18*(0.102627844280887+0.0926922465610232*(331.829032718664+(0.394333216527102*A18)/((1.83732970077823+0.141072901724851/(1.13019342127896+0.63068353919543/(1.02913144546073+0.531758399620069*A18)))*(1.28850660582791+2.00741451578074/(1.50668785331725+0.000143117493845388/((0.107756309783264+0.177147977482442*A18)*(3.60819253073996+0.48193583009032*A18)*A18)))*(0.206402243692301+0.744303366739422*A18))+0.0926922465610232*A18^2)))/((2.9753262125074+A18)*(1.35398569526671-0.0257234896852243*(3.84310836700038+2.15089323413315*A18))))))))/(1.18183694663495+0.448461440202596*A18-0.371227407212758/(1.27567405916999+0.917328514349104/(0.572507340286024-1/(-1.15201809460504+2.21570053200528*A18))))))))))/A18))))))/((0.13411254091937-2.21570053200528*A18)*(0.818190066823023+(1.06936959655306*A18)/(3.90301641333645-0.0257234896852243*(1.37735597296173+2.97346710567877/A18+0.244725229089146*A18+(1.38600551454706*(0.0926922465610232+0.618294099602874*(2.02319447153278+(-0.19666381866455*(4.60410230620974+0.11356529576618*(1.28850660582791+1.02463646917851/(1.94250182184053+1.38267740205054/(0.63068353919543-4.31295592113779*A18)))*A18))/A18)))/(1.60063463404815+(0.01387911848128*(0.572507340286024+1.02339305182625/(1.61735329617781-A18)-A18/(1.55306435384771+(1.2536210486224*(4.05109963945589-1.23560241073589/(1.28850660582791+2.00741451578074/(1.50668785331725+0.0113778644694372/(2.85331690209715+0.48193583009032*A18)))))/(0.178535488026042+A18))))/A18))))))</f>
        <v>-1.3150922455272585</v>
      </c>
      <c r="BX18">
        <f>(1.20974891912965+(1.35398569526671-1.17133456088655*(0.343267129158261+0.531216950710926*A18))*A18)/(0.853936490310795+(-0.342532611146801*(-2.07434974784536+1.04000145418899*A18))/(1.88206148752808+0.542521726667315*A18)+0.167579262113603/(-0.387820948120763+0.692004299946409/(0.042118624485155+A18/(2.3579638459936+(0.062956885218378*(0.206402243692301+0.383338777592367*A18)*(-1.80450952380189+1.04000145418899*A18))/A18)))+(0.0335368627175529*A18*(1.3035059947635+A18*(0.838938317128309+2.78995482873347/(1.72161354526182+2*A18+0.00639270719257123*(10.1747760093093+0.798704757545468/(-0.119863080009083-0.0257234896852243*(0.0850292408295042+0.867201646270286/(-1.07965561430964+0.00515624355176504/(1.05524055154834+0.448461440202596*A18))))+0.215345841984398*(0.853936490310795+(-0.342532611146801*(-2.07434974784536+1.04000145418899*A18))/(1.88206148752808+0.502711025775214*A18)+0.00837736696359536*(5.06611870233582+0.967362787694121*(3.34200121172165+1.10841756525364*A18))))-0.0257234896852243*(5.74018270567017+2.25309003624033*A18+(-0.014457939311114*A18)/(A18+(-0.237580220743581*(0.572507340286024-1/(-1.15201809460504+2.21570053200528*A18))*(1.37834641610356+11.2113935075396*A18*(0.0926922465610232-0.63068353919543/(1.94250182184053+1.38267740205054/(0.63068353919543-4.31295592113779*A18))+0.274397009988829*(4.81965265712722+0.70099489759514*A18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18*(0.102627844280887+0.0926922465610232*(1.35962423929962+(0.209823225511108*A18)/((1.28850660582791+2.00741451578074/(1.50668785331725+0.000143117493845388/((0.107756309783264+0.177147977482442*A18)*(4.28953934909238+0.48193583009032*A18)*A18)))*(0.206402243692301+0.383338777592367*A18))+5.51494541345706*(1.37834641610356+39.1884252290137*A18)+0.0926922465610232*A18^2)))/((2.9753262125074+A18)*(1.35398569526671-0.0257234896852243*(3.84310836700038+2.15089323413315*A18))))))))/(1.05524055154834+0.448461440202596*A18)))))*(-2.86817735965831+0.519250723466126/((1.94250182184053+1.38267740205054/(0.63068353919543-4.31295592113779*A18))*(1.17960327085476-0.383338777592367*A18)*A18*(1.39591626331995+(-0.0280504888258879*(0.464580399158206+0.824662590017523/(0.0663282625909478+0.541248730650256*(1.06704169912622-0.725507019365199*(-0.177147977482442+(0.0305082961937613*A18*(0.102627844280887+0.0926922465610232*(331.829032718664+(0.203576007408245*A18)/((1.28850660582791+2.00741451578074/(1.50668785331725+0.000143117493845388/((3.60819253073996+0.117941856425121*A18)*(0.107756309783264+0.177147977482442*A18)*A18)))*(0.206402243692301+0.744303366739422*A18))+0.0926922465610232*A18^2)))/((2.9753262125074+A18)*(1.35398569526671-0.0257234896852243*(3.84310836700038+2.15089323413315*A18))))))))/(1.18183694663495+0.448461440202596*A18-0.371227407212758/(1.27567405916999+0.917328514349104/(0.572507340286024-1/(-1.15201809460504+2.21570053200528*A18))))))))))/A18))))))/((0.13411254091937-2.21570053200528*A18)*(0.818190066823023+(1.06936959655306*A18)/(3.90301641333645-0.0257234896852243*(1.37735597296173+2.97346710567877/A18+0.244725229089146*A18+(1.38600551454706*(0.0926922465610232+0.618294099602874*(2.02319447153278+(-0.19666381866455*(4.60410230620974+0.11356529576618*(1.28850660582791+1.02463646917851/(1.94250182184053+1.38267740205054/(0.63068353919543-4.31295592113779*A18)))*A18))/A18)))/(1.60063463404815+(0.01387911848128*(0.572507340286024+1.02339305182625/(1.61735329617781-A18)-A18/(1.55306435384771+(1.2536210486224*(4.05109963945589-1.23560241073589/(1.28850660582791+2.00741451578074/(1.50668785331725+0.0113778644694372/(2.85331690209715+0.48193583009032*A18)))))/(0.178535488026042+A18))))/A18))))))</f>
        <v>-1.3151392846381482</v>
      </c>
      <c r="BY18">
        <f>(1.20974891912965+(1.35398569526671-1.17133456088655*(0.343267129158261+0.531216950710926*A18))*A18)/(0.853936490310795+(-0.342532611146801*(-2.07434974784536+1.04000145418899*A18))/(1.88206148752808+0.542521726667315*A18)+0.167579262113603/(-0.387820948120763+0.692004299946409/(0.042118624485155+A18/(2.3579638459936+(0.062956885218378*(0.206402243692301+0.383338777592367*A18)*(-1.80450952380189+1.04000145418899*A18))/A18)))+(0.0335368627175529*A18*(1.3035059947635+A18*(0.838938317128309+2.78995482873347/(1.72161354526182+2*A18+0.00639270719257123*(10.1747760093093+0.798704757545468/(-0.119863080009083-0.0257234896852243*(0.0850292408295042+0.867201646270286/(-1.07965561430964+0.00515624355176504/(1.05524055154834+0.448461440202596*A18))))+0.215345841984398*(0.853936490310795+(-0.342532611146801*(-2.07434974784536+1.04000145418899*A18))/(1.88206148752808+0.502711025775214*A18)+0.00837736696359536*(5.06611870233582+0.967362787694121*(3.34200121172165+1.10841756525364*A18))))-0.0257234896852243*(5.74018270567017+2.25309003624033*A18+(-0.014457939311114*A18)/(A18+(-0.237580220743581*(0.572507340286024-1/(-1.15201809460504+2.21570053200528*A18))*(1.37834641610356+11.2113935075396*A18*(0.0926922465610232-0.63068353919543/(1.94250182184053+1.38267740205054/(0.63068353919543-4.31295592113779*A18))+0.274397009988829*(4.81965265712722+0.70099489759514*A18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18*(0.102627844280887+0.0926922465610232*(1.35962423929962+(0.209823225511108*A18)/((1.28850660582791+2.00741451578074/(1.50668785331725+0.000143117493845388/((0.107756309783264+0.177147977482442*A18)*(4.28953934909238+0.48193583009032*A18)*A18)))*(0.206402243692301+0.383338777592367*A18))+5.51494541345706*(1.37834641610356+39.1884252290137*A18)+0.0926922465610232*A18^2)))/((2.9753262125074+A18)*(1.35398569526671-0.0257234896852243*(3.91838557344947+3.74884433741362*A18))))))))/(1.05524055154834+0.448461440202596*A18)))))*(-2.86817735965831+0.519250723466126/((1.94250182184053+1.38267740205054/(0.63068353919543-4.31295592113779*A18))*(1.17960327085476-0.383338777592367*A18)*A18*(1.39591626331995+(-0.0280504888258879*(0.464580399158206+0.824662590017523/(0.0663282625909478+0.541248730650256*(1.06704169912622-0.725507019365199*(-0.177147977482442+(0.0305082961937613*A18*(0.102627844280887+0.0926922465610232*(331.829032718664+(0.203576007408245*A18)/((1.28850660582791+2.00741451578074/(1.50668785331725+0.000143117493845388/((3.60819253073996+0.117941856425121*A18)*(0.107756309783264+0.177147977482442*A18)*A18)))*(0.206402243692301+0.744303366739422*A18))+0.0926922465610232*A18^2)))/((2.9753262125074+A18)*(1.35398569526671-0.0257234896852243*(3.84310836700038+2.15089323413315*A18))))))))/(1.18183694663495+0.448461440202596*A18-0.371227407212758/(1.27567405916999+0.917328514349104/(0.572507340286024-1/(-1.15201809460504+2.21570053200528*A18))))))))))/A18))))))/((0.13411254091937-2.21570053200528*A18)*(0.818190066823023+(1.06936959655306*A18)/(3.90301641333645-0.0257234896852243*(1.37735597296173+2.97346710567877/A18+0.244725229089146*A18+(1.38600551454706*(0.0926922465610232+0.618294099602874*(2.02319447153278+(-0.19666381866455*(4.60410230620974+0.11356529576618*(1.28850660582791+1.02463646917851/(1.94250182184053+1.38267740205054/(0.63068353919543-4.31295592113779*A18)))*A18))/A18)))/(1.60063463404815+(0.01387911848128*(0.572507340286024+1.02339305182625/(1.61735329617781-A18)-A18/(1.55306435384771+(1.2536210486224*(4.05109963945589-1.23560241073589/(1.28850660582791+2.00741451578074/(1.50668785331725+0.0113778644694372/(2.85331690209715+0.48193583009032*A18)))))/(0.178535488026042+A18))))/A18))))))</f>
        <v>-1.3151395297233339</v>
      </c>
      <c r="BZ18">
        <f>(1.20974891912965+(1.35398569526671-1.17133456088655*(0.343267129158261+0.531216950710926*A18))*A18)/(0.853936490310795+(-0.342532611146801*(-2.07434974784536+1.04000145418899*A18))/(1.88206148752808+0.542521726667315*A18)+0.167579262113603/(-0.387820948120763+0.692004299946409/(0.042118624485155+A18/(2.3579638459936+(0.062956885218378*(0.206402243692301+0.383338777592367*A18)*(-1.80450952380189+1.04000145418899*A18))/A18)))+(0.0335368627175529*A18*(1.3035059947635+A18*(0.838938317128309+2.78995482873347/(1.72161354526182+2*A18+0.00639270719257123*(10.1747760093093+0.798704757545468/(-0.119863080009083-0.0257234896852243*(0.0850292408295042+0.867201646270286/(-1.07965561430964+0.00515624355176504/(1.05524055154834+0.448461440202596*A18))))+0.215345841984398*(0.853936490310795+(-0.342532611146801*(-2.07434974784536+1.04000145418899*A18))/(1.88206148752808+0.502711025775214*A18)+0.00837736696359536*(5.06611870233582+0.967362787694121*(3.34200121172165+1.10841756525364*A18))))-0.0257234896852243*(5.74018270567017+2.25309003624033*A18+(-0.014457939311114*A18)/(A18+(-0.237580220743581*(0.572507340286024-1/(-1.15201809460504+2.21570053200528*A18))*(1.37834641610356+11.2113935075396*A18*(0.0926922465610232-0.63068353919543/(1.94250182184053+1.38267740205054/(0.63068353919543-4.31295592113779*A18))+0.274397009988829*(1.98587926958369+0.70099489759514*A18+2.47639840881392/(-0.119863080009083-0.0257234896852243*(0.578543994034579+0.867201646270286/(-0.264058098199097+(0.0280504888258879*(0.464580399158206+0.824662590017523/(0.0663282625909478+0.541248730650256*(1.06704169912622-0.725507019365199*(-0.177147977482442+(0.0305082961937613*A18*(0.102627844280887+0.0926922465610232*(1.35962423929962+(0.209823225511108*A18)/((1.28850660582791+2.00741451578074/(1.50668785331725+0.000143117493845388/((0.107756309783264+0.177147977482442*A18)*(4.28953934909238+0.48193583009032*A18)*A18)))*(0.206402243692301+0.383338777592367*A18))+5.51494541345706*(1.37834641610356+39.1884252290137*A18)+0.0926922465610232*A18^2)))/((2.9753262125074+A18)*(1.35398569526671-0.0257234896852243*(3.84310836700038+2.15089323413315*A18))))))))/(1.05524055154834+0.448461440202596*A18)))))*(-2.86817735965831+0.388756996866218/((1.94250182184053+1.38267740205054/(0.63068353919543-4.31295592113779*A18))*(1.17960327085476-0.383338777592367*A18)*A18*(1.39591626331995+(-0.0280504888258879*(0.464580399158206+0.824662590017523/(0.0663282625909478+0.541248730650256*(1.06704169912622-0.725507019365199*(-0.177147977482442+(0.0305082961937613*A18*(0.102627844280887+0.0926922465610232*(64.0281058053205+(0.203576007408245*A18)/((1.28850660582791+2.00741451578074/(1.50668785331725+0.000143117493845388/((3.60819253073996+0.117941856425121*A18)*(0.107756309783264+0.177147977482442*A18)*A18)))*(0.206402243692301+0.744303366739422*A18))+0.0926922465610232*A18^2)))/((2.9753262125074+A18)*(1.35398569526671-0.0257234896852243*(3.84310836700038+2.15089323413315*A18))))))))/(1.18183694663495+0.448461440202596*A18-0.371227407212758/(1.27567405916999+0.917328514349104/(0.572507340286024-1/(-1.15201809460504+2.21570053200528*A18))))))))))/A18))))))/((0.13411254091937-2.21570053200528*A18)*(0.818190066823023+(1.06936959655306*A18)/(3.90301641333645-0.0257234896852243*(1.37735597296173+2.97346710567877/A18+0.244725229089146*A18+(1.38600551454706*(0.0926922465610232+0.618294099602874*(2.02319447153278+(-0.19666381866455*(4.60410230620974+0.11356529576618*(1.28850660582791+1.02463646917851/(1.94250182184053+1.38267740205054/(0.63068353919543-4.31295592113779*A18)))*A18))/A18)))/(1.60063463404815+(0.01387911848128*(0.572507340286024+1.02339305182625/(1.61735329617781-A18)-A18/(1.55306435384771+(1.2536210486224*(4.05109963945589-1.23560241073589/(1.28850660582791+2.00741451578074/(1.50668785331725+0.0113778644694372/(2.85331690209715+0.48193583009032*A18)))))/(0.178535488026042+A18))))/A18))))))</f>
        <v>-1.3151390833860304</v>
      </c>
      <c r="CA18">
        <f>(1.20974891912965+(1.35398569526671-1.17133456088655*(0.343267129158261+0.531216950710926*A18))*A18)/(0.853936490310795+(-0.342532611146801*(-2.07434974784536+1.04000145418899*A18))/(1.88206148752808+0.542521726667315*A18)+0.167579262113603/(-0.387820948120763+0.692004299946409/(0.042118624485155+A18/(2.3579638459936+(0.0977760942619445*(-1.80450952380189+1.04000145418899*A18))/A18)))+(0.0335368627175529*A18*(1.3035059947635+A18*(0.838938317128309+2.78995482873347/(1.82424138954271+2*A18-0.0257234896852243*(5.74018270567017+2.25309003624033*A18+(-0.014457939311114*A18)/(A18+(-0.237580220743581*(0.572507340286024-1/(-1.15201809460504+2.21570053200528*A18))*(1.37834641610356+11.2113935075396*A18*(0.0926922465610232-0.63068353919543/(1.94250182184053+1.38267740205054/(0.63068353919543-4.31295592113779*A18))+1.160152232666*A18*(-2.86817735965831+1.4858718066096/((1.17960327085476-0.383338777592367*A18)*A18*(0.572507340286024+(-2.46808111470789*A18)/(1.55306435384771+(0.933318560980433*(0.636160190756116-0.111185990813681*A18)*(0.787622194629073-0.00121448481383076/(0.169095061275608+A18/(2.29567493045267+0.332594007508436*(-1.68806680029836+A18)))))/((0.734194432328406+A18)*A18*(0.177147977482442+3.16194886442352*A18))))))*(4.81965265712722+0.70099489759514*A18+0.798704757545468/(-0.119863080009083-0.0257234896852243*(0.00861634521977971+0.867201646270286/(-1.07965561430964+(0.0280504888258879*(0.464580399158206+0.824662590017523/(0.0663282625909478+0.541248730650256*(1.06704169912622-0.725507019365199*(-0.177147977482442+(0.0305082961937613*A18*(0.102627844280887+0.0926922465610232*(1.35962423929962+5.51494541345706*(1.37834641610356+71.5822946964706*A18)+0.0926922465610232*(1.28466372640071+0.235050996342107*(1.32829465729691+0.904627097227279/A18+0.317376019269035*A18)*A18)+(0.394333216527102*A18)/((1.83732970077823+0.214213279927269/(1.13019342127896+0.63068353919543/(1.02913144546073+0.531758399620069*A18)))*(0.206402243692301+0.383338777592367*A18)*(1.28850660582791+2.00741451578074/(1.50668785331725+(0.0000442504159958392*(0.572507340286024-3.92028040571129/(1.55306435384771+(0.933318560980433*(0.636160190756116-0.111185990813681*A18)*(0.787622194629073-0.00121448481383076/(0.169095061275608+A18/(2.29567493045267+0.332594007508436*(-1.68806680029836+A18)))))/(A18*(1.51317747211899+A18)*(0.177147977482442+3.16194886442352*A18)))))/((0.107756309783264+0.177147977482442*A18)*(4.28953934909238+0.48193583009032*A18)*A18)))))))/((2.9753262125074+A18)*(1.35398569526671-0.0257234896852243*(3.84310836700038+2.15089323413315*A18))))))))/(1.05524055154834+0.448461440202596*A18))))))))/A18))))))/((0.13411254091937-2.21570053200528*A18)*(0.818190066823023+(1.06936959655306*A18)/(3.90301641333645-0.0257234896852243*(1.37735597296173+2.97346710567877/A18+0.244725229089146*A18+(1.38600551454706*(0.0926922465610232+0.618294099602874*(2.02319447153278+(-0.19666381866455*(4.60410230620974+0.149527076586656*A18))/A18)))/(1.60063463404815+(0.01387911848128*(0.572507340286024+0.0477844779034068/(1.61735329617781-A18)-A18/(1.55306435384771+(1.2536210486224*(4.05109963945589-1.23560241073589/(1.28850660582791+2.00741451578074/(1.50668785331725+0.0113778644694372/(2.85331690209715+0.48193583009032*A18)))))/(0.178535488026042+A18))))/A18))))))</f>
        <v>-1.3122742208199603</v>
      </c>
      <c r="CB18">
        <f>(1.20974891912965+(1.35398569526671-1.17133456088655*(0.343267129158261+0.531216950710926*A18))*A18)/(0.853936490310795+(-0.342532611146801*(-2.07434974784536+1.04000145418899*A18))/(1.88206148752808+0.542521726667315*A18)+0.169796109553024/(-0.387820948120763+0.692004299946409/(0.042118624485155+A18/(2.3579638459936+(0.062956885218378*(0.206402243692301+0.383338777592367*A18)*(-1.80450952380189+1.04000145418899*A18))/A18)))+(0.0335368627175529*A18*(1.3035059947635+A18*(0.838938317128309+2.78995482873347/(1.72161354526182+2*A18+0.00639270719257123*(10.1747760093093+0.798704757545468/(-0.119863080009083-0.0257234896852243*(0.0850292408295042+0.867201646270286/(-1.07965561430964+0.0259184990806833/(1.05524055154834+0.448461440202596*A18))))+0.215345841984398*(0.853936490310795+(-0.342532611146801*(-2.07434974784536+1.04000145418899*A18))/(1.88206148752808+0.502711025775214*A18)+0.00837736696359536*(5.06611870233582+0.967362787694121*(3.34200121172165+1.10841756525364*A18))))-0.0257234896852243*(5.74018270567017+2.25309003624033*A18+(-0.014457939311114*A18)/(A18+(-0.237580220743581*(1.37834641610356+11.2113935075396*(1.34631329518342-0.63068353919543/(1.94250182184053+1.38267740205054/(0.63068353919543-4.31295592113779*A18)))*A18)*(0.572507340286024-1/(-1.15201809460504+2.21570053200528*A18)))/A18))))))/((0.13411254091937-2.21570053200528*A18)*(0.818190066823023+(1.06936959655306*A18)/(3.90301641333645-0.0257234896852243*(1.37735597296173+2.97346710567877/A18+0.244725229089146*A18+(1.38600551454706*(0.0926922465610232+0.618294099602874*(2.02319447153278+(-0.19666381866455*(4.60410230620974+0.11356529576618*(1.28850660582791+1.02463646917851/(1.94250182184053+1.38267740205054/(0.63068353919543-4.31295592113779*A18)))*A18))/A18)))/(1.60063463404815+(0.01387911848128*(0.572507340286024+1.02339305182625/(1.61735329617781-A18)-A18/(1.55306435384771+(1.2536210486224*(4.05109963945589-1.23560241073589/(1.28850660582791+2.00741451578074/(1.50668785331725+0.0113778644694372/(2.85331690209715+0.48193583009032*A18)))))/(0.178535488026042+A18))))/A18))))))</f>
        <v>-1.3161068887828107</v>
      </c>
      <c r="CC18">
        <f>(1.20974891912965+(1.35398569526671-1.17133456088655*(0.343267129158261+0.531216950710926*A18))*A18)/(0.853936490310795+(-0.342532611146801*(-2.07434974784536+1.04000145418899*A18))/(1.88206148752808+0.542521726667315*A18)+0.167579262113603/(-0.387820948120763+0.692004299946409/(0.042118624485155+A18/(2.3579638459936+(0.10175341264486*(-1.80450952380189+1.04000145418899*A18))/A18)))+(0.0335368627175529*A18*(1.3035059947635+A18*(0.838938317128309+(1.31765977476544+1.23780751623399/(0.744303366739422+0.161173659511745*(0.0663282625909478+0.541248730650256*(1.06704169912622-0.725507019365199*(-0.177147977482442+(0.0873387897296329*A18*(0.102627844280887+0.0926922465610232*(1.35962423929962+(0.394333216527102*A18)/((1.83732970077823+0.214213279927269/(1.13019342127896+0.63068353919543/(1.02913144546073+0.531758399620069*A18)))*(1.28850660582791+2.00741451578074/(1.50668785331725+0.000143117493845388/((0.107756309783264+0.177147977482442*A18)*(4.28953934909238+0.48193583009032*A18)*A18)))*(0.206402243692301+0.383338777592367*A18))+5.51494541345706*(1.37834641610356+71.5822946964706*A18)+0.0926922465610232*A18^2)))/((2.9753262125074+A18)*(1.35398569526671-0.0257234896852243*(3.84310836700038+2.15089323413315*A18))))))))/(1.72161354526182+2*A18-0.0257234896852243*(4.06134103867587+1.25309003624033*A18)+0.00639270719257123*(11.3442797504987+0.215345841984398*(0.853936490310795-0.134562568463378*(-2.07434974784536+1.04000145418899*A18)+(0.0141058368252872*(5.06611870233582+0.967362787694121*(3.34200121172165+1.10841756525364*A18)))/(-0.387820948120763+0.692004299946409/(0.042118624485155+A18/(2.76587405523555+(0.00613956197352821*(1.71004554273883+0.0845825719575205/(0.107756309783264-0.00429343541709922/(1.37834641610356+1.18671939651498*A18^2*(0.961537117060875-0.0395513525048693/(0.0926922465610232+(0.437275736701533*(0.415877116824528+(0.014457939311114*A18)/(A18+(-0.805643857931614*(0.572507340286024-1/(-1.15201809460504+2.21570053200528*A18)))/A18)))/A18+615.934447065043*(4.30476461350332-0.0257234896852243*(3.76722547547644+(0.543345518066273*(0.572507340286024+0.0477844779034068/(-1.94250182184053+A18)-0.567581389758642*A18))/(A18^3*(0.961537117060875+(-0.0296755493541837*(0.0926922465610232+14.5593098624835*A18+(37.1633642023543*(0.415877116824528+0.00188293282699972*(1.95841446725549+A18-0.498153217553612*(1.50668785331725+0.003115888269543/((0.107756309783264+0.177147977482442*A18)*(4.28953934909238+0.48193583009032*A18)))*A18)))/A18))/(1.88206148752808+0.681269618302163*A18)))+1.34077015831167/(1.28850660582791+2.00741451578074/(1.50668785331725+0.00747969738485737/((3.35310015019267+0.48193583009032*A18)*A18))+(0.771654870311212*A18)/(0.572507340286024+0.0477844779034068/(-1.94250182184053+A18)-A18/(1.55306435384771+(1.2536210486224*(44.6847804393856-0.186256070111982*A18))/(0.583624886464472+A18))))))))))))/A18)))))))))/((0.13411254091937-2.21570053200528*A18)*(0.818190066823023+(1.06936959655306*A18)/(3.90301641333645-0.0257234896852243*(1.37735597296173+2.97346710567877/A18+0.244725229089146*A18+(1.38600551454706*(0.0926922465610232+0.618294099602874*(2.02319447153278+(-0.19666381866455*(4.60410230620974+0.149527076586656*A18))/A18)))/(1.60063463404815+(0.01387911848128*(0.572507340286024+0.0477844779034068/(1.61735329617781-A18)-A18/(1.55306435384771+(1.2536210486224*(4.05109963945589-1.23560241073589/(1.28850660582791+2.00741451578074/(1.50668785331725+0.0113778644694372/(2.85331690209715+0.48193583009032*A18)))))/(0.178535488026042+A18))))/A18))))))</f>
        <v>-1.3882374025206183</v>
      </c>
      <c r="CD18">
        <f>(1.20974891912965+(1.35398569526671-1.17133456088655*(0.343267129158261+0.531216950710926*A18))*A18)/(0.853936490310795+(-0.342532611146801*(-2.07434974784536+1.04000145418899*A18))/(1.88206148752808+0.542521726667315*A18)+0.167579262113603/(-0.387820948120763+0.692004299946409/(0.042118624485155+A18/(2.3579638459936+(0.0388784019960452*(0.206402243692301+0.383338777592367*A18)*(1.05524055154834+0.448461440202596*A18)*(-1.80450952380189+1.04000145418899*A18))/A18)))+(0.0335368627175529*A18*(1.3035059947635+A18*(0.838938317128309+2.78995482873347/(1.72161354526182+2*A18+0.00662994488258831*(10.1747760093093+0.798704757545468/(-0.119863080009083-0.0257234896852243*(0.0850292408295042+0.867201646270286/(-1.07965561430964+0.00515624355176504/(1.05524055154834+0.448461440202596*A18))))+0.215345841984398*(0.853936490310795+(-0.342532611146801*(-2.07434974784536+1.04000145418899*A18))/(1.88206148752808+0.502711025775214*A18)+0.00837736696359536*(2.67624919982112+0.519943539930042*(1.17960327085476-0.383338777592367*A18)+0.967362787694121*(3.34200121172165+1.10841756525364*A18))))-0.0257234896852243*(5.74018270567017+2.25309003624033*A18+(-0.014457939311114*A18)/(A18+(-0.237580220743581*(0.572507340286024-1/(-1.15201809460504+2.21570053200528*A18))*(1.37834641610356+11.2113935075396*A18*(0.0926922465610232-0.63068353919543/(1.94250182184053+1.38267740205054/(0.63068353919543-4.31295592113779*A18))+0.274397009988829*(-8.03461464457359+0.70099489759514*A18)*(-2.86817735965831+0.519250723466126/((1.94250182184053+1.38267740205054/(0.63068353919543-4.31295592113779*A18))*(1.17960327085476-0.383338777592367*A18)*A18*(1.39591626331995+(-0.0280504888258879*(0.464580399158206+0.824662590017523/(0.0663282625909478+0.541248730650256*(1.06704169912622-0.725507019365199*(-0.177147977482442+(0.0305082961937613*A18*(0.102627844280887+0.0926922465610232*(-1726.63250441393+(0.203576007408245*A18)/((1.28850660582791+2.00741451578074/(1.50668785331725+0.000143117493845388/((3.60819253073996+0.117941856425121*A18)*(0.107756309783264+0.177147977482442*A18)*A18)))*(0.206402243692301+0.744303366739422*A18))+0.0926922465610232*A18^2)))/((2.9753262125074+A18)*(1.35398569526671-0.0257234896852243*(3.84310836700038+2.15089323413315*A18))))))))/(1.18183694663495+0.448461440202596*A18-1.30303425726274/(1.27567405916999+0.917328514349104/(0.572507340286024-1/(-1.15201809460504+2.21570053200528*A18))))))))))/A18))))))/((0.13411254091937-2.21570053200528*A18)*(0.818190066823023+(1.06936959655306*A18)/(3.90301641333645-0.0257234896852243*(1.37735597296173+2.97346710567877/A18+0.244725229089146*A18+(1.38600551454706*(0.0926922465610232+0.618294099602874*(2.02319447153278+(-0.19666381866455*(4.60410230620974+0.11356529576618*(1.28850660582791+1.02463646917851/(1.94250182184053+1.38267740205054/(0.63068353919543-4.31295592113779*A18)))*A18))/A18)))/(1.60063463404815+(0.01387911848128*(0.572507340286024+1.02339305182625/(1.61735329617781-A18)-A18/(1.55306435384771+(1.2536210486224*(4.05109963945589-1.23560241073589/(1.28850660582791+2.00741451578074/(1.50668785331725+0.0113778644694372/(2.85331690209715+0.48193583009032*A18)))))/(0.178535488026042+A18))))/A18))))))</f>
        <v>-1.3137373364132321</v>
      </c>
      <c r="CE18">
        <f>(1.20974891912965+(1.35398569526671-1.17133456088655*(0.343267129158261+0.531216950710926*A18))*A18)/(0.853936490310795+(-0.342532611146801*(-2.07434974784536+1.04000145418899*A18))/(1.88206148752808+0.542521726667315*A18)+0.167579262113603/(-0.387820948120763+0.692004299946409/(0.042118624485155+A18/(2.3579638459936+(0.0388784019960452*(0.206402243692301+0.383338777592367*A18)*(1.05524055154834+0.448461440202596*A18)*(-1.80450952380189+1.04000145418899*A18))/A18)))+(0.0335368627175529*A18*(1.3035059947635+A18*(0.838938317128309+2.78995482873347/(1.72161354526182+2*A18+0.00662994488258831*(2.23171966317234+0.215345841984398*(0.853936490310795+(-0.342532611146801*(-2.07434974784536+1.04000145418899*A18))/(1.88206148752808+0.502711025775214*A18)+0.00837736696359536*(2.67624919982112+0.519943539930042*(1.17960327085476-0.383338777592367*A18)+0.967362787694121*(3.34200121172165+1.10841756525364*A18))))-0.0257234896852243*(5.74018270567017+2.25309003624033*A18+(-0.014457939311114*A18)/(A18+(-0.237580220743581*(0.572507340286024-1/(-1.15201809460504+2.21570053200528*A18))*(1.37834641610356+11.2113935075396*A18*(0.0926922465610232-0.63068353919543/(1.94250182184053+1.38267740205054/(0.63068353919543-4.31295592113779*A18))+0.274397009988829*(-8.03461464457359+0.70099489759514*A18)*(-2.86817735965831+0.519250723466126/((1.94250182184053+1.38267740205054/(0.63068353919543-4.31295592113779*A18))*(1.17960327085476-0.383338777592367*A18)*A18*(1.39591626331995+(-0.0280504888258879*(0.464580399158206+0.824662590017523/(0.0663282625909478+0.541248730650256*(1.06704169912622-0.725507019365199*(-0.177147977482442+(0.0305082961937613*A18*(0.102627844280887+0.0926922465610232*(-1726.63250441393+0.12082489906039*A18+(0.203576007408245*A18)/((1.28850660582791+2.00741451578074/(1.50668785331725+0.000143117493845388/((3.60819253073996+0.117941856425121*A18)*(0.107756309783264+0.177147977482442*A18)*A18)))*(0.206402243692301+0.744303366739422*A18)))))/((2.9753262125074+A18)*(1.35398569526671-0.0257234896852243*(3.84310836700038+2.15089323413315*A18))))))))/(1.18183694663495+0.448461440202596*A18-1.30303425726274/(1.27567405916999+0.917328514349104/(0.572507340286024-1/(-1.15201809460504+2.21570053200528*A18))))))))))/A18))))))/((0.13411254091937-2.21570053200528*A18)*(0.818190066823023+(1.06936959655306*A18)/(3.90301641333645-0.0257234896852243*(1.37735597296173+2.97346710567877/A18+0.244725229089146*A18+(1.38600551454706*(0.0926922465610232+0.618294099602874*(2.02319447153278+(-0.19666381866455*(4.60410230620974+0.11356529576618*(1.28850660582791+1.02463646917851/(1.94250182184053+1.38267740205054/(0.63068353919543-4.31295592113779*A18)))*A18))/A18)))/(1.60063463404815+(0.01387911848128*(0.572507340286024+1.02339305182625/(1.61735329617781-A18)-A18/(1.55306435384771+(1.2536210486224*(4.05109963945589-1.23560241073589/(1.28850660582791+2.00741451578074/(1.50668785331725+0.0113778644694372/(2.85331690209715+0.48193583009032*A18)))))/(0.178535488026042+A18))))/A18))))))</f>
        <v>-1.3137331450618817</v>
      </c>
      <c r="CF18">
        <f>(1.20974891912965+(1.35398569526671-1.17133456088655*(0.343267129158261+0.531216950710926*A18))*A18)/(0.853936490310795+(-0.342532611146801*(-2.07434974784536+1.04000145418899*A18))/(1.88206148752808+0.542521726667315*A18)+0.167579262113603/(-0.387820948120763+0.692004299946409/(0.042118624485155+A18/(2.3579638459936+(0.0388784019960452*(0.206402243692301+0.383338777592367*A18)*(1.05524055154834+0.448461440202596*A18)*(-1.80450952380189+1.04000145418899*A18))/A18)))+(0.0335368627175529*A18*(1.3035059947635+A18*(0.838938317128309+2.78995482873347/(1.72161354526182+2*A18+0.00662994488258831*(10.1747760093093+0.798704757545468/(-0.119863080009083-0.0257234896852243*(0.0850292408295042+0.867201646270286/(-1.07965561430964+0.00515624355176504/(1.05524055154834+0.448461440202596*A18))))+0.215345841984398*(0.271728897701217+(-0.342532611146801*(-2.07434974784536+1.04000145418899*A18))/(1.88206148752808+0.502711025775214*A18)+0.00837736696359536*(2.67624919982112+0.519943539930042*(1.17960327085476-0.383338777592367*A18)+0.967362787694121*(3.34200121172165+1.10841756525364*A18))))-0.0257234896852243*(5.74018270567017+2.25309003624033*A18+(-0.014457939311114*A18)/(A18+(-0.237580220743581*(0.572507340286024-1/(-1.15201809460504+2.21570053200528*A18))*(1.37834641610356+11.2113935075396*A18*(0.0926922465610232-0.63068353919543/(1.94250182184053+1.38267740205054/(0.63068353919543-4.31295592113779*A18))+0.274397009988829*(-8.03461464457359+0.70099489759514*A18)*(-2.86817735965831+0.519250723466126/((1.94250182184053+1.38267740205054/(0.63068353919543-4.31295592113779*A18))*(1.17960327085476-0.383338777592367*A18)*A18*(1.39591626331995+(-0.0280504888258879*(0.464580399158206+0.824662590017523/(0.0663282625909478+0.541248730650256*(1.06704169912622-0.725507019365199*(-0.177147977482442+(0.0305082961937613*A18*(0.102627844280887+0.0926922465610232*(-1726.63250441393+0.12082489906039*A18+(0.203576007408245*A18)/((1.28850660582791+2.00741451578074/(1.50668785331725+0.000143117493845388/((3.60819253073996+0.117941856425121*A18)*(0.107756309783264+0.177147977482442*A18)*A18)))*(0.206402243692301+0.744303366739422*A18)))))/((2.9753262125074+A18)*(1.35398569526671-0.0257234896852243*(3.84310836700038+2.15089323413315*A18))))))))/(1.18183694663495+0.448461440202596*A18-1.30303425726274/(1.27567405916999+0.917328514349104/(0.572507340286024-1/(-1.15201809460504+2.21570053200528*A18))))))))))/A18))))))/((0.13411254091937-2.21570053200528*A18)*(0.818190066823023+(1.06936959655306*A18)/(3.90301641333645-0.0257234896852243*(1.37735597296173+2.97346710567877/A18+0.244725229089146*A18+(1.38600551454706*(0.0926922465610232+0.618294099602874*(2.02319447153278+(-0.19666381866455*(4.60410230620974+0.11356529576618*(1.28850660582791+1.02463646917851/(1.94250182184053+1.38267740205054/(0.63068353919543-4.31295592113779*A18)))*A18))/A18)))/(1.60063463404815+(0.01387911848128*(0.572507340286024+1.02339305182625/(1.61735329617781-A18)-A18/(1.55306435384771+(1.2536210486224*(4.05109963945589-1.23560241073589/(1.28850660582791+2.00741451578074/(1.50668785331725+0.0113778644694372/(2.85331690209715+0.48193583009032*A18)))))/(0.178535488026042+A18))))/A18))))))</f>
        <v>-1.3137100117377776</v>
      </c>
      <c r="CG18">
        <f>(1.20974891912965+(1.35398569526671-1.17133456088655*(0.343267129158261+0.531216950710926*A18))*A18)/(0.853936490310795+(-0.342532611146801*(-2.07434974784536+1.04000145418899*A18))/(1.88206148752808+0.542521726667315*A18)+0.171113830520035/(-0.387820948120763+0.692004299946409/(0.042118624485155+A18/(2.3579638459936+0.0435128220475992*(0.206402243692301+0.383338777592367*A18)*(-1.80450952380189+1.04000145418899*A18))))+(0.0335368627175529*A18*(1.3035059947635+A18*(0.838938317128309+2.78995482873347/(1.72161354526182+2*A18+0.00639270719257123*(10.1747760093093+0.798704757545468/(-0.119863080009083-0.0257234896852243*(0.0850292408295042+0.867201646270286/(-1.07965561430964+0.0259184990806833/(1.05524055154834+0.448461440202596*A18))))+0.215345841984398*(0.853936490310795+(-0.342532611146801*(-2.07434974784536+1.04000145418899*A18))/(1.88206148752808+0.502711025775214*A18)+0.00837736696359536*(5.06611870233582+0.967362787694121*(3.34200121172165+1.10841756525364*A18))))-0.0257234896852243*(5.74018270567017+2.25309003624033*A18+(-0.014457939311114*A18)/(A18+(-0.237580220743581*(0.572507340286024-1/(-1.15201809460504+2.21570053200528*A18))*(1.37834641610356+11.2113935075396*A18*(0.0926922465610232-0.63068353919543/(1.94250182184053+1.38267740205054/(0.63068353919543-4.31295592113779*A18))+0.274397009988829*(4.81965265712722+0.70099489759514*A18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18*(0.102627844280887+0.0926922465610232*(1.35962423929962+(0.209823225511108*A18)/((1.28850660582791+2.00741451578074/(1.50668785331725+0.000105311979254/((0.107756309783264+0.177147977482442*A18)*(4.28953934909238+0.48193583009032*A18)*A18)))*(0.206402243692301+0.383338777592367*A18))+5.51494541345706*(1.37834641610356+39.1884252290137*A18)+0.0926922465610232*A18^2)))/((2.9753262125074+A18)*(1.35398569526671-0.0257234896852243*(3.84310836700038+2.15089323413315*A18))))))))/(1.05524055154834+0.448461440202596*A18)))))*(-2.86817735965831+0.519250723466126/((1.94250182184053+1.38267740205054/(0.63068353919543-4.31295592113779*A18))*(0.0113271247394369-0.383338777592367*A18)*A18*(1.39591626331995+(-0.0280504888258879*(0.464580399158206+0.824662590017523/(0.0663282625909478+0.541248730650256*(1.06704169912622-0.725507019365199*(-0.177147977482442+0.00848481400082489*(0.102627844280887+0.0926922465610232*(331.829032718664+(0.394333216527102*A18)/((1.83732970077823+0.141072901724851/(1.13019342127896+0.63068353919543/(1.02913144546073+0.531758399620069*A18)))*(1.28850660582791+2.00741451578074/(1.50668785331725+0.000143117493845388/((0.107756309783264+0.177147977482442*A18)*(3.60819253073996+0.48193583009032*A18)*A18)))*(0.206402243692301+0.744303366739422*A18))+0.0926922465610232*A18^2)))))))/(1.18183694663495+0.448461440202596*A18-0.371227407212758/(1.27567405916999+0.917328514349104/(0.572507340286024+(-1.38600551454706*A18)/((-1.15201809460504+2.21570053200528*A18)*(-0.119863080009083-0.0257234896852243*(0.578543994034579+0.867201646270286/(-1.07965561430964+(0.0280504888258879*(0.464580399158206+0.824662590017523/(0.0663282625909478+0.541248730650256*(1.06704169912622-0.725507019365199*(-0.177147977482442+(0.0305082961937613*A18*(0.102627844280887+0.0926922465610232*(2.37344054533989+(0.202847800523008*A18)/((1.28850660582791+2.00741451578074/(1.50668785331725+0.000143117493845388/((0.107756309783264+0.177147977482442*A18)*(4.28953934909238+0.48193583009032*A18)*A18)))*(0.206402243692301+0.383338777592367*A18))+0.0926922465610232*A18^2)))/((2.9753262125074+A18)*(1.35398569526671-0.0257234896852243*(3.23641682120803+3.74884433741362*A18))))))))/(1.05524055154834+0.448461440202596*A18))))))))))))))/A18))))))/((0.13411254091937-2.21570053200528*A18)*(0.818190066823023+(1.06936959655306*A18)/(3.90301641333645-0.0257234896852243*(1.37735597296173+2.97346710567877/A18+0.244725229089146*A18+(1.38600551454706*(0.0926922465610232+0.618294099602874*(2.02319447153278+(-0.19666381866455*(4.60410230620974+0.11356529576618*(1.28850660582791+1.02463646917851/(1.94250182184053+1.38267740205054/(0.63068353919543-4.31295592113779*A18)))*A18))/A18)))/(1.60063463404815+(0.01387911848128*(0.572507340286024+1.02339305182625/(1.61735329617781-A18)-A18/(1.55306435384771+(1.2536210486224*(4.05109963945589-1.23560241073589/(1.28850660582791+2.00741451578074/(1.50668785331725+0.0113778644694372/(2.85331690209715+0.48193583009032*A18)))))/(0.178535488026042+A18))))/A18))))))</f>
        <v>-1.3129665014229541</v>
      </c>
      <c r="CH18">
        <f>(1.20974891912965+(1.35398569526671-1.17133456088655*(0.343267129158261+0.531216950710926*A18))*A18)/(0.853936490310795+(-0.342532611146801*(-2.07434974784536+1.04000145418899*A18))/(1.88206148752808+0.542521726667315*A18)+0.171113830520035/(-0.387820948120763+0.692004299946409/(0.042118624485155+A18/(2.3579638459936+0.0435128220475992*(0.206402243692301+0.383338777592367*A18)*(-1.80450952380189+1.04000145418899*A18))))+(0.0335368627175529*A18*(1.3035059947635+A18*(0.838938317128309+2.78995482873347/(1.72161354526182+2*A18+0.00639270719257123*(10.1747760093093+0.798704757545468/(-0.119863080009083-0.0257234896852243*(0.0850292408295042+0.867201646270286/(-1.07965561430964+0.0259184990806833/(1.05524055154834+0.448461440202596*A18))))+0.215345841984398*(0.853936490310795+(-0.342532611146801*(-2.07434974784536+1.04000145418899*A18))/(1.88206148752808+0.502711025775214*A18)+0.00837736696359536*(5.06611870233582+0.967362787694121*(3.34200121172165+1.10841756525364*A18))))-0.0257234896852243*(5.74018270567017+2.25309003624033*A18+(-0.014457939311114*A18)/(A18+(-0.237580220743581*(0.572507340286024-1/(-1.15201809460504+2.21570053200528*A18))*(1.37834641610356+11.2113935075396*A18*(0.0926922465610232-0.63068353919543/(1.94250182184053+1.38267740205054/(0.63068353919543-4.31295592113779*A18))+0.274397009988829*(4.81965265712722+0.70099489759514*A18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(0.209823225511108*A18)/((1.28850660582791+2.00741451578074/(1.50668785331725+0.000105311979254/((0.107756309783264+0.177147977482442*A18)*(4.28953934909238+0.48193583009032*A18)*A18)))*(0.206402243692301+0.383338777592367*A18))+5.51494541345706*(1.37834641610356+39.1884252290137*A18)+0.0926922465610232*A18^2)))))))/(1.05524055154834+0.448461440202596*A18)))))*(-2.86817735965831+0.519250723466126/((1.94250182184053+1.38267740205054/(0.63068353919543-4.31295592113779*A18))*(0.0113271247394369-0.383338777592367*A18)*A18*(1.39591626331995+(-0.0280504888258879*(0.464580399158206+0.824662590017523/(0.0663282625909478+0.541248730650256*(1.06704169912622-0.725507019365199*(-0.177147977482442+0.00848481400082489*(0.102627844280887+0.0926922465610232*(331.829032718664+(0.394333216527102*A18)/((1.83732970077823+0.141072901724851/(1.13019342127896+0.63068353919543/(1.02913144546073+0.531758399620069*A18)))*(1.28850660582791+2.00741451578074/(1.50668785331725+0.000143117493845388/((0.107756309783264+0.177147977482442*A18)*(3.60819253073996+0.48193583009032*A18)*A18)))*(0.206402243692301+0.744303366739422*A18))+0.0926922465610232*A18^2)))))))/(1.18183694663495+0.448461440202596*A18-0.371227407212758/(1.27567405916999+0.917328514349104/(0.572507340286024+(-1.38600551454706*A18)/((-1.15201809460504+2.21570053200528*A18)*(-0.119863080009083-0.0257234896852243*(0.578543994034579+0.867201646270286/(-1.07965561430964+(0.0280504888258879*(0.464580399158206+0.824662590017523/(0.0663282625909478+0.541248730650256*(1.06704169912622-0.725507019365199*(-0.177147977482442+(0.0305082961937613*A18*(0.102627844280887+0.0926922465610232*(2.37344054533989+(0.202847800523008*A18)/((1.28850660582791+2.00741451578074/(1.50668785331725+0.000143117493845388/((0.107756309783264+0.177147977482442*A18)*(4.28953934909238+0.48193583009032*A18)*A18)))*(0.206402243692301+0.383338777592367*A18))+0.0926922465610232*A18^2)))/((2.9753262125074+A18)*(1.35398569526671-0.0257234896852243*(3.23641682120803+3.74884433741362*A18))))))))/(1.05524055154834+0.448461440202596*A18))))))))))))))/A18))))))/((0.13411254091937-2.21570053200528*A18)*(0.818190066823023+(1.06936959655306*A18)/(3.90301641333645-0.0257234896852243*(1.37735597296173+2.97346710567877/A18+0.244725229089146*A18+(1.38600551454706*(0.0926922465610232+0.618294099602874*(2.02319447153278+(-0.19666381866455*(4.60410230620974+0.11356529576618*(1.28850660582791+1.02463646917851/(1.94250182184053+1.38267740205054/(0.63068353919543-4.31295592113779*A18)))*A18))/A18)))/(1.60063463404815+(0.01387911848128*(0.572507340286024+1.02339305182625/(1.61735329617781-A18)-A18/(1.55306435384771+(1.2536210486224*(4.05109963945589-1.23560241073589/(1.28850660582791+2.00741451578074/(1.50668785331725+0.0113778644694372/(2.85331690209715+0.48193583009032*A18)))))/(0.178535488026042+A18))))/A18))))))</f>
        <v>-1.312966237251445</v>
      </c>
      <c r="CI18">
        <f>(1.20974891912965+(1.35398569526671-1.17133456088655*(0.343267129158261+0.531216950710926*A18))*A18)/(0.853936490310795+(-0.342532611146801*(-2.07434974784536+1.04000145418899*A18))/(1.88206148752808+0.542521726667315*A18)+0.171515096788484/(-0.387820948120763+0.692004299946409/(0.042118624485155+A18/(2.3579638459936+(0.0388784019960452*(0.206402243692301+0.383338777592367*A18)*(0.0986857493624087+A18)*(-1.80450952380189+1.04000145418899*A18))/A18)))+(0.0335368627175529*A18*(1.3035059947635+A18*(0.838938317128309+2.78995482873347/(1.72161354526182+2*A18+0.00639270719257123*(10.1747760093093+0.798704757545468/(-0.119863080009083-0.0257234896852243*(0.0850292408295042+0.867201646270286/(-1.07965561430964+0.0615404718538592/((2.3579638459936+0.042118624485155*A18)*(1.12225443563059+0.448461440202596*A18)))))+0.215345841984398*(0.853936490310795+(-0.342532611146801*(-2.07434974784536+1.04000145418899*A18))/(1.88206148752808+0.502711025775214*A18)+0.00837736696359536*(5.45207482314771+0.967362787694121*(3.34200121172165+1.10841756525364*A18))))-0.0257234896852243*(5.74018270567017+2.25309003624033*A18+(-0.014457939311114*A18)/(A18+(-0.237580220743581*(0.572507340286024-1/(-1.15201809460504+2.21570053200528*A18))*(1.37834641610356+11.2113935075396*A18*(0.0926922465610232-0.63068353919543/(1.94250182184053+1.38267740205054/(0.63068353919543-4.31295592113779*A18))+0.274397009988829*(4.81965265712722+1.23916412720482*A18+(0.0378319812394812*(0.0850292408295042+0.867201646270286/(-1.07965561430964+0.0259184990806833/(1.05524055154834+0.448461440202596*A18))))/(-0.119863080009083-0.0257234896852243*(0.578543994034579+0.867201646270286/(-1.07965561430964+(0.0348369240150037*A18*(0.464580399158206+0.824662590017523/(0.0663282625909478+0.541248730650256*(1.06704169912622-0.725507019365199*(-0.177147977482442+(0.0305082961937613*A18*(0.102627844280887+0.0926922465610232*(3.34364001720809+5.51494541345706*(1.37834641610356+39.1884252290137*A18)+0.0926922465610232*A18^2)))/((2.9753262125074+A18)*(1.35398569526671-0.0257234896852243*(3.84310836700038+2.15089323413315*A18))))))))/(1.05524055154834+0.448461440202596*A18)))))*(-2.86817735965831+0.519250723466126/((1.94250182184053+1.38267740205054/(0.63068353919543-4.31295592113779*A18))*(1.17960327085476-0.383338777592367*A18)*A18*(1.39591626331995+(-0.0280504888258879*(0.464580399158206+0.824662590017523/(0.0663282625909478+0.541248730650256*(1.06704169912622-0.725507019365199*(-0.177147977482442+(0.0305082961937613*A18*(0.102627844280887+0.0926922465610232*(331.829032718664+0.0926922465610232*A18^2+(0.356435036366937*A18)/((1.83732970077823+1.25578786197907/(1.13019342127896+0.63068353919543/(1.02913144546073+0.531758399620069*A18)))*(0.206402243692301+0.744303366739422*A18)*(1.28850660582791+2.00741451578074/(1.50668785331725+0.000143117493845388/((0.107756309783264+0.177147977482442*A18)*A18*(1.37834641610356+0.48193583009032*A18+1.25438804525066*(-1.15201809460504+2.21570053200528*A18)))))))))/((2.9753262125074+A18)*(-0.0257234896852243*(3.84310836700038+2.15089323413315*A18)+0.451724371295761/(0.464580399158206+0.824662590017523/(0.0663282625909478+0.541248730650256*(1.06704169912622-0.725507019365199*(-0.177147977482442+(0.0305082961937613*A18*(0.102627844280887+0.0926922465610232*(1379.44502825886+0.0926922465610232*A18^2+(0.394333216527102*A18)/((1.83732970077823+0.214213279927269/(1.13019342127896+0.63068353919543/(1.02913144546073+0.531758399620069*A18)))*(0.206402243692301+0.383338777592367*A18)*(1.28850660582791+8.1328686532484/(A18^2*(0.961537117060875+(-0.0437300200817353*(0.0926922465610232+44.3394575425456*(1.31765977476544+0.878116863592832*A18)+(37.1633642023543*(0.415877116824528+0.00188293282699972*(1.95841446725549+A18-0.498153217553612*A18*(1.50668785331725+0.003115888269543/((4.28953934909238+0.48193583009032*A18)*(0.107756309783264+1.72161354526182*A18))))))/A18))/(1.88206148752808+0.681269618302163*A18))))))))/((2.9753262125074+A18)*(1.35398569526671-0.0257234896852243*(3.84310836700038+2.15089323413315*A18))))))))))))))/(1.18183694663495+0.448461440202596*A18-0.371227407212758/(1.27567405916999+0.917328514349104/(0.572507340286024-1/(-1.15201809460504+2.21570053200528*A18))))))))))/A18))))))/((0.13411254091937-2.21570053200528*A18)*(0.818190066823023+(1.06936959655306*A18)/(3.90301641333645-0.0257234896852243*(1.37735597296173+2.97346710567877/A18+0.244725229089146*A18+(1.38600551454706*(0.0926922465610232+0.618294099602874*(2.02319447153278+(-0.19666381866455*(4.60410230620974+0.11356529576618*(1.28850660582791+1.02463646917851/(1.94250182184053+1.38267740205054/(0.63068353919543-4.31295592113779*A18)))*A18))/A18)))/(1.60063463404815+(0.01387911848128*(0.572507340286024+1.02339305182625/(1.61735329617781-A18)-A18/(1.55306435384771+(1.2536210486224*(4.05109963945589-1.23560241073589/(1.28850660582791+2.00741451578074/(1.50668785331725+0.0113778644694372/(2.85331690209715+0.48193583009032*A18)))))/(0.178535488026042+A18))))/A18))))))</f>
        <v>-1.3134591448427058</v>
      </c>
      <c r="CJ18">
        <f>(1.20974891912965+(1.35398569526671-1.17133456088655*(0.343267129158261+0.531216950710926*A18))*A18)/(0.853936490310795+(-0.342532611146801*(-2.07434974784536+1.04000145418899*A18))/(1.88206148752808+0.542521726667315*A18)+0.171515096788484/(-0.387820948120763+0.692004299946409/(0.042118624485155+A18/(2.3579638459936+(0.0388784019960452*(0.206402243692301+0.383338777592367*A18)*(0.0986857493624087+A18)*(-1.80450952380189+1.04000145418899*A18))/A18)))+(0.0335368627175529*A18*(1.3035059947635+A18*(0.838938317128309+2.78995482873347/(1.72161354526182+2*A18+0.00639270719257123*(10.1747760093093+0.798704757545468/(-0.119863080009083-0.0257234896852243*(0.0850292408295042+0.867201646270286/(-1.07965561430964+0.0615404718538592/((2.3579638459936+0.042118624485155*A18)*(1.12225443563059+0.448461440202596*A18)))))+0.215345841984398*(0.853936490310795+(-0.342532611146801*(-2.07434974784536+1.04000145418899*A18))/(1.88206148752808+0.502711025775214*A18)+0.00837736696359536*(5.45207482314771+0.967362787694121*(3.34200121172165+1.10841756525364*A18))))-0.0257234896852243*(5.74018270567017+2.25309003624033*A18+(-0.014457939311114*A18)/(A18+(-0.237580220743581*(0.572507340286024-1/(-1.15201809460504+2.21570053200528*A18))*(1.37834641610356+11.2113935075396*A18*(0.0926922465610232-0.63068353919543/(1.94250182184053+1.38267740205054/(0.63068353919543-4.31295592113779*A18))+0.274397009988829*(4.81965265712722+1.23916412720482*A18+(0.0378319812394812*(0.0850292408295042+0.867201646270286/(-1.07965561430964+0.0259184990806833/(1.05524055154834+0.448461440202596*A18))))/(-0.119863080009083-0.0257234896852243*(0.578543994034579+0.867201646270286/(-1.07965561430964+(0.0348369240150037*A18*(0.464580399158206+0.824662590017523/(0.0663282625909478+0.541248730650256*(1.06704169912622-0.725507019365199*(-0.177147977482442+(0.0305082961937613*A18*(0.102627844280887+0.0926922465610232*(3.34364001720809+5.51494541345706*(1.37834641610356+39.1884252290137*A18)+0.0926922465610232*A18^2)))/((2.9753262125074+A18)*(1.35398569526671-0.0257234896852243*(3.84310836700038+2.15089323413315*A18))))))))/(1.05524055154834+0.448461440202596*A18)))))*(-2.86817735965831+0.519250723466126/((1.94250182184053+1.38267740205054/(0.63068353919543-4.31295592113779*A18))*(1.17960327085476-0.383338777592367*A18)*A18*(1.39591626331995+(-0.0280504888258879*(0.464580399158206+0.824662590017523/(0.0663282625909478+0.541248730650256*(1.06704169912622-0.725507019365199*(-0.177147977482442+(0.0305082961937613*A18*(0.102627844280887+0.0926922465610232*(326.435392797417+0.0926922465610232*A18^2+(0.356435036366937*A18)/((1.83732970077823+1.25578786197907/(1.13019342127896+0.63068353919543/(1.02913144546073+0.531758399620069*A18)))*(0.206402243692301+0.744303366739422*A18)*(1.28850660582791+2.00741451578074/(1.50668785331725+0.000143117493845388/((0.107756309783264+0.177147977482442*A18)*A18*(1.37834641610356+0.48193583009032*A18+1.25438804525066*(-1.15201809460504+2.21570053200528*A18)))))))))/((2.9753262125074+A18)*(-0.0257234896852243*(3.84310836700038+2.15089323413315*A18)+0.451724371295761/(0.464580399158206+0.824662590017523/(0.0663282625909478+0.541248730650256*(1.06704169912622-0.725507019365199*(-0.177147977482442+(0.0305082961937613*A18*(0.102627844280887+0.0926922465610232*(1.35962423929962+5.51494541345706*(1.37834641610356+26.7778330477953/A18)+(0.394333216527102*A18)/((1.83732970077823+0.214213279927269/(1.13019342127896+0.63068353919543/(1.02913144546073+0.531758399620069*A18)))*(1.28850660582791+8.1328686532484/((0.961537117060875-0.652314651996544/(1.88206148752808+0.681269618302163*A18))*A18^2))*(0.206402243692301+0.383338777592367*A18))+0.0926922465610232*A18^2)))/((2.9753262125074+A18)*(1.35398569526671-0.0257234896852243*(3.84310836700038+2.15089323413315*A18))))))))))))))/(1.18183694663495+0.448461440202596*A18-0.371227407212758/(1.27567405916999+0.917328514349104/(0.572507340286024-1/(-1.15201809460504+2.21570053200528*A18))))))))))/A18))))))/((0.13411254091937-2.21570053200528*A18)*(0.818190066823023+(1.06936959655306*A18)/(3.90301641333645-0.0257234896852243*(1.37735597296173+2.97346710567877/A18+0.244725229089146*A18+(1.38600551454706*(0.0926922465610232+0.618294099602874*(2.02319447153278+(-0.19666381866455*(4.60410230620974+0.11356529576618*(1.28850660582791+1.02463646917851/(1.94250182184053+1.38267740205054/(0.63068353919543-4.31295592113779*A18)))*A18))/A18)))/(1.60063463404815+(0.01387911848128*(0.572507340286024+1.02339305182625/(1.61735329617781-A18)-A18/(1.55306435384771+(1.2536210486224*(4.05109963945589-1.23560241073589/(1.28850660582791+2.00741451578074/(1.50668785331725+0.0113778644694372/(2.85331690209715+0.48193583009032*A18)))))/(0.178535488026042+A18))))/A18))))))</f>
        <v>-1.3134591379080558</v>
      </c>
      <c r="CK18">
        <f>(1.20974891912965+(1.35398569526671-1.17133456088655*(0.343267129158261+0.531216950710926*A18))*A18)/(0.853936490310795+(-0.342532611146801*(-2.07434974784536+1.04000145418899*A18))/(1.88206148752808+0.542521726667315*A18)+0.171515096788484/(-0.387820948120763+0.692004299946409/(0.042118624485155+A18/(2.3579638459936+(0.0388784019960452*(0.206402243692301+0.383338777592367*A18)*(0.0986857493624087+A18)*(-1.80450952380189+1.04000145418899*A18))/A18)))+(0.0335368627175529*A18*(1.3035059947635+A18*(0.838938317128309+2.78995482873347/(1.72161354526182+2*A18+0.00639270719257123*(10.1747760093093+0.798704757545468/(-0.119863080009083-0.0257234896852243*(0.0850292408295042+0.867201646270286/(-1.07965561430964+0.0615404718538592/((2.3579638459936+0.042118624485155*A18)*(1.12225443563059+0.448461440202596*A18)))))+0.215345841984398*(0.853936490310795+(-0.342532611146801*(-2.07434974784536+1.04000145418899*A18))/(1.88206148752808+0.502711025775214*A18)+0.00837736696359536*(5.45207482314771+0.967362787694121*(3.34200121172165+1.10841756525364*A18))))-0.0257234896852243*(5.74018270567017+2.25309003624033*A18+(-0.014457939311114*A18)/(A18+(-0.237580220743581*(0.572507340286024-1/(-1.15201809460504+2.21570053200528*A18))*(1.37834641610356+11.2113935075396*A18*(0.0926922465610232-0.63068353919543/(1.94250182184053+1.38267740205054/(0.63068353919543-4.31295592113779*A18))+0.274397009988829*(4.81965265712722+1.23916412720482*A18+(0.0378319812394812*(0.0850292408295042+0.867201646270286/(-1.07965561430964+0.0259184990806833/(1.05524055154834+0.448461440202596*A18))))/(-0.119863080009083-0.0257234896852243*(0.578543994034579+0.867201646270286/(-1.07965561430964+(0.0348369240150037*A18*(0.464580399158206+0.824662590017523/(0.0663282625909478+0.541248730650256*(1.06704169912622-0.725507019365199*(-0.177147977482442+(0.0305082961937613*A18*(0.102627844280887+0.0926922465610232*(3.34364001720809+5.51494541345706*(1.37834641610356+39.1884252290137*A18)+0.0926922465610232*A18^2)))/((2.9753262125074+A18)*(1.35398569526671-0.0257234896852243*(3.84310836700038+2.15089323413315*A18))))))))/(1.05524055154834+0.448461440202596*A18)))))*(-2.86817735965831+0.519250723466126/((1.94250182184053+1.38267740205054/(0.63068353919543-4.31295592113779*A18))*(1.17960327085476-0.383338777592367*A18)*A18*(1.39591626331995+(-0.0280504888258879*(0.464580399158206+0.824662590017523/(0.0663282625909478+0.541248730650256*(1.06704169912622-0.725507019365199*(-0.177147977482442+(0.0305082961937613*A18*(0.102627844280887+0.0926922465610232*(331.829032718664+0.0926922465610232*A18^2+(0.356435036366937*A18)/((1.83732970077823+1.25578786197907/(1.13019342127896+0.63068353919543/(1.02913144546073+0.531758399620069*A18)))*(0.206402243692301+0.744303366739422*A18)*(1.28850660582791+2.00741451578074/(1.50668785331725+0.000143117493845388/((0.107756309783264+0.177147977482442*A18)*A18*(1.37834641610356+0.48193583009032*A18+1.25438804525066*(-1.15201809460504+2.21570053200528*A18)))))))))/((2.9753262125074+A18)*(-0.0257234896852243*(3.84310836700038+2.15089323413315*A18)+0.451724371295761/(0.464580399158206+0.824662590017523/(0.0663282625909478+0.541248730650256*(1.06704169912622-0.725507019365199*(-0.177147977482442+(0.0305082961937613*A18*(0.102627844280887+0.0926922465610232*(1528.03436291027+0.0926922465610232*A18^2+(0.394333216527102*A18)/((1.83732970077823+0.214213279927269/(1.13019342127896+0.63068353919543/(1.02913144546073+0.531758399620069*A18)))*(0.206402243692301+0.383338777592367*A18)*(1.28850660582791+8.1328686532484/(A18^2*(0.961537117060875+(-0.0437300200817353*(0.0926922465610232+44.3394575425456*(1.31765977476544+0.878116863592832*A18)+(37.1633642023543*(0.415877116824528+0.00188293282699972*(1.95841446725549+A18-0.498153217553612*A18*(1.50668785331725+0.003115888269543/((4.28953934909238+0.48193583009032*A18)*(0.107756309783264+1.72161354526182*A18))))))/A18))/(1.88206148752808+0.681269618302163*A18))))))))/((2.9753262125074+A18)*(1.35398569526671-0.0257234896852243*(3.84310836700038+2.15089323413315*A18))))))))))))))/(1.18183694663495+0.448461440202596*A18+3.13926280223967/(1.27567405916999+0.917328514349104/(0.572507340286024-1/(-1.15201809460504+2.21570053200528*A18))))))))))/A18))))))/((0.13411254091937-2.21570053200528*A18)*(0.818190066823023+(1.06936959655306*A18)/(3.90301641333645-0.0257234896852243*(1.37735597296173+2.97346710567877/A18+0.244725229089146*A18+(1.38600551454706*(0.0926922465610232+0.618294099602874*(2.02319447153278+(-0.19666381866455*(4.60410230620974+0.11356529576618*(1.28850660582791+1.02463646917851/(1.94250182184053+1.38267740205054/(0.63068353919543-4.31295592113779*A18)))*A18))/A18)))/(1.60063463404815+(0.01387911848128*(0.572507340286024+1.02339305182625/(1.61735329617781-A18)-A18/(1.55306435384771+(1.2536210486224*(4.05109963945589-1.23560241073589/(1.28850660582791+2.00741451578074/(1.50668785331725+0.0113778644694372/(2.85331690209715+0.48193583009032*A18)))))/(0.178535488026042+A18))))/A18))))))</f>
        <v>-1.313459118669015</v>
      </c>
      <c r="CL18">
        <f>(1.20974891912965+(1.35398569526671-1.17133456088655*(0.343267129158261+0.531216950710926*A18))*A18)/(0.853936490310795+(-0.342532611146801*(-2.07434974784536+1.04000145418899*A18))/(1.88206148752808+0.542521726667315*A18)+0.172804729878003/(-0.387820948120763+0.692004299946409/(0.042118624485155+A18/(2.3579638459936+0.0435128220475992*(0.206402243692301+0.383338777592367*A18)*(-1.80450952380189+1.04000145418899*A18))))+(0.0335368627175529*A18*(1.3035059947635+A18*(0.838938317128309+2.78995482873347/(1.72161354526182+2*A18+0.00639270719257123*(10.1747760093093+0.798704757545468/(-0.119863080009083-0.0257234896852243*(0.0850292408295042+0.867201646270286/(-1.07965561430964+0.0259184990806833/(1.05524055154834+0.448461440202596*A18))))+0.215345841984398*(0.853936490310795+(-0.342532611146801*(-2.07434974784536+1.04000145418899*A18))/(1.88206148752808+0.502711025775214*A18)+0.00837736696359536*(5.06611870233582+0.967362787694121*(3.34200121172165+1.10841756525364*A18))))-0.0257234896852243*(5.74018270567017+2.25309003624033*A18+(-0.014457939311114*A18)/(A18+(-0.237580220743581*(0.572507340286024-1/(-1.15201809460504+2.21570053200528*A18))*(1.37834641610356+11.2113935075396*A18*(0.0926922465610232-0.63068353919543/(1.94250182184053+1.38267740205054/(0.63068353919543-4.31295592113779*A18))+0.274397009988829*(4.81965265712722+0.70099489759514*A18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18*(0.102627844280887+0.0926922465610232*(1.35962423929962+(0.209823225511108*A18)/((1.28850660582791+2.00741451578074/(1.50668785331725+0.0000171173631987174/((0.107756309783264+0.177147977482442*A18)*A18)))*(0.206402243692301+0.383338777592367*A18))+5.51494541345706*(1.37834641610356+39.1884252290137*A18)+0.0926922465610232*A18^2)))/((2.9753262125074+A18)*(1.35398569526671-0.0257234896852243*(3.84310836700038+2.15089323413315*A18))))))))/(1.05524055154834+0.448461440202596*A18)))))*(-2.86817735965831+0.519250723466126/((1.94250182184053+1.38267740205054/(0.63068353919543-4.31295592113779*A18))*(0.0113271247394369-0.383338777592367*A18)*A18*(1.39591626331995+(-0.0280504888258879*(0.343267129158261+0.531216950710926*A18+0.824662590017523/(0.0663282625909478+0.541248730650256*(1.06704169912622-0.725507019365199*(-0.177147977482442+0.00848481400082489*(0.102627844280887+0.0926922465610232*(331.829032718664+(0.394333216527102*A18)/((1.83732970077823+0.141072901724851/(1.13019342127896+0.63068353919543/(1.02913144546073+0.531758399620069*A18)))*(1.28850660582791+2.00741451578074/(1.50668785331725+0.000143117493845388/((0.107756309783264+0.177147977482442*A18)*(3.60819253073996+0.48193583009032*A18)*A18)))*(0.206402243692301+0.744303366739422*A18))+0.0926922465610232*A18^2)))))))/(1.18183694663495+0.448461440202596*A18-0.371227407212758/(1.27567405916999+0.917328514349104/(0.572507340286024+(-1.38600551454706*A18)/((-1.15201809460504+2.21570053200528*A18)*(-0.119863080009083-0.0257234896852243*(0.578543994034579+0.867201646270286/(-1.07965561430964+(0.0280504888258879*(0.464580399158206+0.824662590017523/(0.0663282625909478+0.541248730650256*(1.06704169912622-0.725507019365199*(-0.177147977482442+(0.0305082961937613*A18*(0.102627844280887+0.0926922465610232*(2.37344054533989+(0.202847800523008*A18)/((1.28850660582791+2.00741451578074/(1.50668785331725+0.000143117493845388/((0.107756309783264+0.177147977482442*A18)*(4.28953934909238+0.48193583009032*A18)*A18)))*(0.206402243692301+0.383338777592367*A18))+0.0926922465610232*A18^2)))/((2.9753262125074+A18)*(1.35398569526671-0.0257234896852243*(3.23641682120803+3.74884433741362*A18))))))))/(1.05524055154834+0.448461440202596*A18))))))))))))))/A18))))))/((0.13411254091937-2.21570053200528*A18)*(0.818190066823023+(1.06936959655306*A18)/(3.90301641333645-0.0257234896852243*(1.37735597296173+2.97346710567877/A18+0.244725229089146*A18+(1.38600551454706*(0.0926922465610232+0.618294099602874*(2.02319447153278+(-0.19666381866455*(4.60410230620974+0.11356529576618*(1.28850660582791+1.02463646917851/(1.94250182184053+1.38267740205054/(0.63068353919543-4.31295592113779*A18)))*A18))/A18)))/(1.60063463404815+(0.01387911848128*(0.572507340286024+1.02339305182625/(1.61735329617781-A18)-A18/(1.55306435384771+(1.2536210486224*(4.05109963945589-1.23560241073589/(1.28850660582791+2.00741451578074/(1.50668785331725+0.0113778644694372/(2.85331690209715+0.48193583009032*A18)))))/(0.178535488026042+A18))))/A18))))))</f>
        <v>-1.3136972426148918</v>
      </c>
      <c r="CM18">
        <f>(1.20974891912965+(1.35398569526671-1.17133456088655*(0.343267129158261+0.531216950710926*A18))*A18)/(0.853936490310795+(-0.342532611146801*(-2.07434974784536+1.04000145418899*A18))/(1.88206148752808+0.542521726667315*A18)+0.173819134976372/(-0.387820948120763+0.692004299946409/(0.042118624485155+A18/(2.3579638459936+0.0435128220475992*(0.206402243692301+0.383338777592367*A18)*(-1.80450952380189+1.04000145418899*A18))))+(0.0335368627175529*A18*(1.3035059947635+A18*(0.838938317128309+2.78995482873347/(1.72161354526182+2*A18+0.00639270719257123*(10.1747760093093+0.798704757545468/(-0.119863080009083-0.0257234896852243*(0.0850292408295042+0.867201646270286/(-1.07965561430964+0.0259184990806833/(1.05524055154834+0.448461440202596*A18))))+0.215345841984398*(0.853936490310795+(-0.342532611146801*(-2.07434974784536+1.04000145418899*A18))/(1.88206148752808+0.502711025775214*A18)+0.00837736696359536*(5.06611870233582+0.967362787694121*(3.34200121172165+1.10841756525364*A18))))-0.0257234896852243*(5.74018270567017+2.25309003624033*A18+(-0.014457939311114*A18)/(A18+(-0.237580220743581*(0.572507340286024-1/(-1.15201809460504+2.21570053200528*A18))*(1.37834641610356+11.2113935075396*A18*(0.0926922465610232-0.63068353919543/(1.94250182184053+1.38267740205054/(0.63068353919543-4.31295592113779*A18))+0.274397009988829*(4.81965265712722+0.70099489759514*A18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18*(0.102627844280887+0.0926922465610232*(1.35962423929962+(0.209823225511108*A18)/((1.28850660582791+2.00741451578074/(1.50668785331725+0.0000171173631987174/((0.107756309783264+0.177147977482442*A18)*A18)))*(0.206402243692301+0.383338777592367*A18))+5.51494541345706*(1.37834641610356+39.1884252290137*A18)+0.0926922465610232*A18^2)))/((2.9753262125074+A18)*(1.35398569526671-0.0257234896852243*(3.84310836700038+2.15089323413315*A18))))))))/(1.05524055154834+0.448461440202596*A18)))))*(-2.86817735965831+0.519250723466126/((1.94250182184053+1.38267740205054/(0.63068353919543-4.31295592113779*A18))*(0.0113271247394369-0.383338777592367*A18)*A18*(1.39591626331995+(-0.0280504888258879*(0.464580399158206+0.824662590017523/(0.0663282625909478+0.541248730650256*(1.06704169912622-0.725507019365199*(-0.177147977482442+0.00848481400082489*(0.102627844280887+0.0926922465610232*(331.829032718664+(0.394333216527102*A18)/((1.83732970077823+0.141072901724851/(1.13019342127896+0.63068353919543/(1.02913144546073+0.531758399620069*A18)))*(1.28850660582791+2.00741451578074/(1.50668785331725+0.000143117493845388/((0.107756309783264+0.177147977482442*A18)*(3.60819253073996+0.48193583009032*A18)*A18)))*(0.206402243692301+0.744303366739422*A18))+0.0926922465610232*A18^2)))))))/(1.18183694663495+0.448461440202596*A18-0.371227407212758/(1.27567405916999+0.917328514349104/(0.572507340286024+(0.844864983226373*A18)/(-1.15201809460504+2.21570053200528*A18))))))))))/A18))))))/((0.13411254091937-2.21570053200528*A18)*(0.818190066823023+(1.06936959655306*A18)/(3.90301641333645-0.0257234896852243*(1.37735597296173+2.97346710567877/A18+0.244725229089146*A18+(1.38600551454706*(0.0926922465610232+0.618294099602874*(2.02319447153278+(-0.19666381866455*(4.60410230620974+0.11356529576618*(1.28850660582791+1.02463646917851/(1.94250182184053+1.38267740205054/(0.63068353919543-4.31295592113779*A18)))*A18))/A18)))/(1.60063463404815+(0.01387911848128*(0.572507340286024+1.02339305182625/(1.61735329617781-A18)-A18/(1.55306435384771+(1.2536210486224*(4.05109963945589-1.23560241073589/(1.28850660582791+2.00741451578074/(1.50668785331725+0.0113778644694372/(2.85331690209715+0.48193583009032*A18)))))/(0.178535488026042+A18))))/A18))))))</f>
        <v>-1.3141356326517686</v>
      </c>
      <c r="CN18">
        <f>(1.20974891912965+(1.35398569526671-1.17133456088655*(0.343267129158261+0.531216950710926*A18))*A18)/(0.853936490310795+(-0.342532611146801*(-2.07434974784536+1.04000145418899*A18))/(1.88206148752808+0.542521726667315*A18)+0.173819134976372/(-0.387820948120763+0.692004299946409/(0.042118624485155+A18/(2.3579638459936+0.0435128220475992*(0.206402243692301+0.383338777592367*A18)*(-1.80450952380189+1.04000145418899*A18))))+(0.0335368627175529*A18*(1.3035059947635+A18*(0.838938317128309+2.78995482873347/(1.72161354526182+2*A18+0.00639270719257123*(10.1747760093093+0.798704757545468/(-0.119863080009083-0.0257234896852243*(0.0850292408295042+0.867201646270286/(-1.07965561430964+0.0259184990806833/(1.05524055154834+0.448461440202596*A18))))+0.215345841984398*(0.853936490310795+(-0.342532611146801*(-2.07434974784536+1.04000145418899*A18))/(1.88206148752808+0.502711025775214*A18)+0.00837736696359536*(5.06611870233582+0.967362787694121*(3.34200121172165+1.10841756525364*A18))))-0.0257234896852243*(5.74018270567017+2.25309003624033*A18+(-0.014457939311114*A18)/(A18+(-0.237580220743581*(0.572507340286024-1/(-1.15201809460504+2.21570053200528*A18))*(1.37834641610356+11.2113935075396*A18*(0.0926922465610232-0.63068353919543/(1.94250182184053+1.38267740205054/(0.63068353919543-4.31295592113779*A18))+0.274397009988829*(4.81965265712722+0.70099489759514*A18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18*(0.102627844280887+0.0926922465610232*(1.35962423929962+(0.209823225511108*A18)/((1.28850660582791+2.00741451578074/(1.50668785331725+0.0000171173631987174/((0.107756309783264+0.177147977482442*A18)*A18)))*(0.206402243692301+0.383338777592367*A18))+5.51494541345706*(1.37834641610356+39.1884252290137*A18)+0.0926922465610232*A18^2)))/((2.9753262125074+A18)*(1.35398569526671-0.0257234896852243*(3.84310836700038+2.15089323413315*A18))))))))/(1.05524055154834+0.448461440202596*A18)))))*(-2.86817735965831+0.519250723466126/((1.94250182184053+1.38267740205054/(0.63068353919543-4.31295592113779*A18))*(0.0113271247394369-0.383338777592367*A18)*A18*(1.39591626331995+(-0.0280504888258879*(0.464580399158206+0.824662590017523/(0.0663282625909478+0.541248730650256*(1.06704169912622-0.725507019365199*(-0.177147977482442+0.00848481400082489*(0.102627844280887+0.0926922465610232*(331.829032718664+(0.394333216527102*A18)/((1.83732970077823+0.141072901724851/(1.13019342127896+0.63068353919543/(1.02913144546073+0.531758399620069*A18)))*(1.28850660582791+2.00741451578074/(1.50668785331725+0.000143117493845388/((0.107756309783264+0.177147977482442*A18)*(3.60819253073996+0.48193583009032*A18)*A18)))*(0.206402243692301+0.744303366739422*A18))+0.0926922465610232*A18^2)))))))/(1.18183694663495+(0.797201475082754*A18)/(1.88206148752808+0.542521726667315*A18)-0.371227407212758/(1.27567405916999+0.917328514349104/(0.572507340286024+(0.844864983226373*A18)/(-1.15201809460504+2.21570053200528*A18))))))))))/A18))))))/((0.13411254091937-2.21570053200528*A18)*(0.818190066823023+(1.06936959655306*A18)/(3.90301641333645-0.0257234896852243*(1.37735597296173+2.97346710567877/A18+0.244725229089146*A18+(1.38600551454706*(0.0926922465610232+0.618294099602874*(2.02319447153278+(-0.19666381866455*(4.60410230620974+0.11356529576618*(1.28850660582791+1.02463646917851/(1.94250182184053+1.38267740205054/(0.63068353919543-4.31295592113779*A18)))*A18))/A18)))/(1.60063463404815+(0.01387911848128*(0.572507340286024+1.02339305182625/(1.61735329617781-A18)-A18/(1.55306435384771+(1.2536210486224*(4.05109963945589-1.23560241073589/(1.28850660582791+2.00741451578074/(1.50668785331725+0.0113778644694372/(2.85331690209715+0.48193583009032*A18)))))/(0.178535488026042+A18))))/A18))))))</f>
        <v>-1.3141356435860743</v>
      </c>
      <c r="CO18">
        <f>(1.20974891912965+(1.35398569526671-1.17133456088655*(0.343267129158261+0.531216950710926*A18))*A18)/(0.853936490310795+(-0.342532611146801*(-2.07434974784536+1.04000145418899*A18))/(1.88206148752808+0.542521726667315*A18)+0.171113830520035/(-0.387820948120763+0.692004299946409/(0.042118624485155+A18/(2.3579638459936+0.0435128220475992*(0.206402243692301+0.383338777592367*A18)*(-1.80450952380189+1.04000145418899*A18))))+(0.0335368627175529*A18*(1.3035059947635+A18*(0.838938317128309+2.78995482873347/(1.72161354526182+2*A18+0.00639270719257123*(10.1747760093093+0.798704757545468/(-0.119863080009083-0.0356528985571153/(0.206402243692301+0.383338777592367*A18))+0.215345841984398*(0.853936490310795+(-0.342532611146801*(-2.07434974784536+1.04000145418899*A18))/(1.88206148752808+0.502711025775214*A18)+0.00837736696359536*(5.06611870233582+0.967362787694121*(3.34200121172165+1.10841756525364*A18))))-0.0257234896852243*(5.74018270567017+2.25309003624033*A18+(-0.014457939311114*A18)/(A18+(-0.237580220743581*(0.572507340286024-1/(-1.15201809460504+2.21570053200528*A18))*(1.37834641610356+11.2113935075396*A18*(0.0926922465610232-0.63068353919543/(1.94250182184053+1.38267740205054/(0.63068353919543-1.46965923353787*A18^2))+0.274397009988829*(4.81965265712722+0.70099489759514*A18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18)/((1.28850660582791+2.00741451578074/(1.50668785331725+0.000105311979254/((0.107756309783264+0.177147977482442*A18)*(4.28953934909238+0.48193583009032*A18)*A18)))*(0.206402243692301+0.383338777592367*A18))+5.51494541345706*(1.37834641610356+39.1884252290137*A18)+0.0926922465610232*A18^2)))))))/(1.05524055154834+0.448461440202596*A18)))))*(-2.86817735965831+0.519250723466126/((1.94250182184053+1.38267740205054/(0.63068353919543-4.31295592113779*A18))*(0.0113271247394369-0.383338777592367*A18)*A18*(1.39591626331995+(-0.0280504888258879*(0.464580399158206+1.13880058732556/(0.0663282625909478+0.541248730650256*(1.06704169912622-0.725507019365199*(-0.177147977482442+0.00848481400082489*(0.102627844280887+0.0926922465610232*(250.247095956348+(0.394333216527102*A18)/((1.83732970077823+0.141072901724851/(1.13019342127896+0.63068353919543/(1.02913144546073+0.531758399620069*A18)))*(1.28850660582791+2.00741451578074/(1.50668785331725+0.000143117493845388/((0.107756309783264+0.177147977482442*A18)*(3.60819253073996+0.48193583009032*A18)*A18)))*(0.206402243692301+0.744303366739422*A18))+0.0926922465610232*A18^2)))))))/(1.18183694663495+0.448461440202596*A18-0.371227407212758/(1.27567405916999+0.917328514349104/(0.572507340286024+(-1.38600551454706*A18)/((-1.15201809460504+2.21570053200528*A18)*(-0.119863080009083-0.0257234896852243*(0.578543994034579+0.867201646270286/(-1.07965561430964+(0.0280504888258879*(0.464580399158206+0.824662590017523/(0.0663282625909478+0.541248730650256*(1.06704169912622-0.725507019365199*(-0.177147977482442+(0.0305082961937613*A18*(0.102627844280887+0.0926922465610232*(2.37344054533989+(0.0196955234196522*A18)/((1.28850660582791+2.00741451578074/(1.50668785331725+0.000143117493845388/((0.107756309783264+0.177147977482442*A18)*(4.28953934909238+0.48193583009032*A18)*A18)))*(0.206402243692301+0.383338777592367*A18))+0.0926922465610232*A18^2)))/((2.9753262125074+A18)*(1.35398569526671-0.0257234896852243*(3.23641682120803+3.74884433741362*A18))))))))/(1.05524055154834+0.448461440202596*A18))))))))))))))/A18))))))/((0.13411254091937-2.21570053200528*A18)*(0.818190066823023+(1.06936959655306*A18)/(3.90301641333645-0.0257234896852243*(1.37735597296173+2.97346710567877/A18+0.244725229089146*A18+(1.38600551454706*(0.0926922465610232+0.618294099602874*(2.02319447153278+(-0.19666381866455*(4.60410230620974+0.11356529576618*(1.28850660582791+1.02463646917851/(1.94250182184053+1.38267740205054/(0.63068353919543-4.31295592113779*A18)))*A18))/A18)))/(1.60063463404815+(0.01387911848128*(0.572507340286024+1.39739083509272/(1.61735329617781-A18)-A18/(1.55306435384771+(1.2536210486224*(4.05109963945589-1.23560241073589/(1.28850660582791+2.00741451578074/(1.50668785331725+0.0113778644694372/(2.85331690209715+0.48193583009032*A18)))))/(0.178535488026042+A18))))/A18))))))</f>
        <v>-1.3116520184034235</v>
      </c>
      <c r="CP18">
        <f>(1.20974891912965+(1.35398569526671-1.17133456088655*(0.343267129158261+0.531216950710926*A18))*A18)/(0.853936490310795+(-0.342532611146801*(-2.07434974784536+1.04000145418899*A18))/(1.88206148752808+0.542521726667315*A18)+0.171113830520035/(-0.387820948120763+0.692004299946409/(0.042118624485155+A18/(2.3579638459936+0.0435128220475992*(0.206402243692301+0.383338777592367*A18)*(-1.80450952380189+1.04000145418899*A18))))+(0.0335368627175529*A18*(1.3035059947635+A18*(0.838938317128309+2.78995482873347/(1.72161354526182+2*A18+0.00639270719257123*(10.1747760093093+0.798704757545468/(-0.119863080009083-0.0356528985571153/(0.206402243692301+0.383338777592367*A18))+0.215345841984398*(0.853936490310795+(-0.342532611146801*(-2.07434974784536+1.04000145418899*A18))/(1.88206148752808+0.502711025775214*A18)+0.00837736696359536*(5.06611870233582+0.967362787694121*(3.34200121172165+1.10841756525364*A18))))-0.0257234896852243*(5.74018270567017+2.25309003624033*A18+(-0.014457939311114*A18)/(A18+(-0.237580220743581*(0.572507340286024-1/(-1.15201809460504+2.21570053200528*A18))*(1.37834641610356+11.2113935075396*A18*(0.0926922465610232-0.63068353919543/(1.94250182184053+1.38267740205054/(0.63068353919543-1.46965923353787*A18^2))+0.274397009988829*(4.81965265712722+0.70099489759514*A18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18)/((1.28850660582791+2.00741451578074/(1.50668785331725+0.000105311979254/((0.107756309783264+0.177147977482442*A18)*(4.28953934909238+0.48193583009032*A18)*A18)))*(0.206402243692301+0.383338777592367*A18))+5.51494541345706*(1.37834641610356+39.1884252290137*A18)+0.0926922465610232*A18^2)))))))/(1.05524055154834+0.448461440202596*A18)))))*(-2.86817735965831+0.519250723466126/((1.94250182184053+1.38267740205054/(0.63068353919543-4.31295592113779*A18))*(0.0113271247394369-0.383338777592367*A18)*A18*(1.39591626331995+(-0.0280504888258879*(0.464580399158206+1.13880058732556/(0.0663282625909478+0.541248730650256*(1.06704169912622-0.725507019365199*(-0.177147977482442+0.00848481400082489*(0.102627844280887+0.0926922465610232*(250.247095956348+(0.394333216527102*A18)/((1.83732970077823+0.141072901724851/(1.13019342127896+0.63068353919543/(1.02913144546073+0.531758399620069*A18)))*(1.28850660582791+2.00741451578074/(1.50668785331725+0.000143117493845388/((0.107756309783264+0.177147977482442*A18)*(3.60819253073996+0.48193583009032*A18)*A18)))*(0.206402243692301+0.744303366739422*A18))+0.0926922465610232*A18^2)))))))/(1.18183694663495+0.448461440202596*A18-0.371227407212758/(1.27567405916999+0.917328514349104/(0.572507340286024+(-1.38600551454706*A18)/((-1.15201809460504+2.21570053200528*A18)*(-0.119863080009083-0.0257234896852243*(0.578543994034579+0.867201646270286/(-1.07965561430964+(0.0280504888258879*(0.464580399158206+0.824662590017523/(0.0663282625909478+0.541248730650256*(1.06704169912622-0.725507019365199*(-0.177147977482442+(0.0305082961937613*A18*(0.102627844280887+0.0926922465610232*(2.37344054533989+(0.0196955234196522*A18)/((1.28850660582791+2.00741451578074/(1.50668785331725+0.000143117493845388/((0.107756309783264+0.177147977482442*A18)*(4.28953934909238+0.48193583009032*A18)*A18)))*(0.206402243692301+0.383338777592367*A18))+0.0926922465610232*A18^2)))/((2.9753262125074+A18)*(1.35398569526671-0.0257234896852243*(3.23641682120803+3.74884433741362*A18))))))))/(1.05524055154834+0.448461440202596*A18))))))))))))))/A18))))))/((0.13411254091937-2.21570053200528*A18)*(0.818190066823023+(1.06936959655306*A18)/(3.90301641333645-0.0257234896852243*(1.37735597296173+2.97346710567877/A18+0.244725229089146*A18+(1.38600551454706*(0.0926922465610232+0.618294099602874*(2.02319447153278+(-0.19666381866455*(4.60410230620974+0.11356529576618*(1.28850660582791+1.02463646917851/(1.94250182184053+1.38267740205054/(0.63068353919543-4.31295592113779*A18)))*A18))/A18)))/(1.60063463404815+(0.01387911848128*(0.572507340286024+1.39739083509272/(1.61735329617781-A18)-A18/(1.55306435384771+(1.2536210486224*(4.05109963945589-1.23560241073589/(1.28850660582791+2.00741451578074/(1.50668785331725+0.0113778644694372/(2.85331690209715+0.48193583009032*A18)))))/(0.178535488026042+A18))))/A18))))))</f>
        <v>-1.3116520184034235</v>
      </c>
      <c r="CQ18">
        <f>(1.20974891912965+(1.35398569526671-1.17133456088655*(0.343267129158261+0.531216950710926*A18))*A18)/(0.853936490310795+(-0.342532611146801*(-2.07434974784536+1.04000145418899*A18))/(1.88206148752808+0.542521726667315*A18)+0.171113830520035/(-0.387820948120763+0.692004299946409/(0.042118624485155+A18/(2.3579638459936+0.0435128220475992*(0.206402243692301+0.383338777592367*A18)*(-1.80450952380189+1.04000145418899*A18))))+(0.0335368627175529*A18*(1.3035059947635+A18*(0.838938317128309+2.78995482873347/(1.72161354526182+2*A18+0.00639270719257123*(10.1747760093093+0.798704757545468/(-0.119863080009083-0.0356528985571153/(0.206402243692301+0.383338777592367*A18))+0.215345841984398*(0.853936490310795+(-0.342532611146801*(-2.07434974784536+1.04000145418899*A18))/(1.88206148752808+0.502711025775214*A18)+0.00837736696359536*(5.06611870233582+0.967362787694121*(3.34200121172165+1.10841756525364*A18))))-0.0257234896852243*(5.74018270567017+2.25309003624033*A18+(-0.014457939311114*A18)/(A18+(-0.237580220743581*(0.572507340286024-1/(-1.15201809460504+2.21570053200528*A18))*(1.37834641610356+11.2113935075396*A18*(0.0926922465610232-0.63068353919543/(1.94250182184053+1.38267740205054/(0.63068353919543-1.46965923353787*A18^2))+0.274397009988829*(4.81965265712722+0.70099489759514*A18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18)/((1.28850660582791+2.00741451578074/(1.50668785331725+0.000105311979254/((0.107756309783264+0.177147977482442*A18)*(4.28953934909238+0.48193583009032*A18)*A18)))*(0.206402243692301+0.383338777592367*A18))+5.51494541345706*(1.37834641610356+39.1884252290137*A18)+0.0926922465610232*A18^2)))))))/(1.05524055154834+0.448461440202596*A18)))))*(-2.86817735965831+0.519250723466126/((1.94250182184053+1.38267740205054/(0.63068353919543-4.31295592113779*A18))*(0.0113271247394369-0.383338777592367*A18)*A18*(1.39591626331995+(-0.0280504888258879*(0.464580399158206+1.13880058732556/(0.0663282625909478+0.541248730650256*(1.06704169912622-0.725507019365199*(-0.177147977482442+0.00848481400082489*(0.102627844280887+0.0926922465610232*(250.247095956348+(0.394333216527102*A18)/((1.83732970077823+0.141072901724851/(1.13019342127896+0.63068353919543/(1.02913144546073+0.531758399620069*A18)))*(1.28850660582791+2.00741451578074/(1.50668785331725+0.000143117493845388/((0.107756309783264+0.177147977482442*A18)*(3.60819253073996+0.48193583009032*A18)*A18)))*(0.206402243692301+0.744303366739422*A18))+0.0926922465610232*A18^2)))))))/(1.18183694663495+0.448461440202596*A18-0.371227407212758/(1.27567405916999+0.917328514349104/(0.572507340286024+(-1.38600551454706*A18)/((-1.15201809460504+2.21570053200528*A18)*(-0.119863080009083-0.0257234896852243*(0.578543994034579+0.867201646270286/(-1.07965561430964+(0.0280504888258879*(0.464580399158206+0.824662590017523/(0.0663282625909478+0.541248730650256*(1.06704169912622-0.725507019365199*(-0.177147977482442+(0.0305082961937613*A18*(0.102627844280887+0.0926922465610232*(2.37344054533989+(0.0196955234196522*A18)/((1.28850660582791+2.00741451578074/(1.50668785331725+0.000143117493845388/((0.107756309783264+0.177147977482442*A18)*(4.28953934909238+0.48193583009032*A18)*A18)))*(0.206402243692301+0.383338777592367*A18))+0.0926922465610232*A18^2)))/((2.9753262125074+A18)*(1.35398569526671-0.0257234896852243*(3.23641682120803+3.74884433741362*A18))))))))/(1.05524055154834+0.448461440202596*A18))))))))))))))/A18))))))/((0.13411254091937-2.21570053200528*A18)*(0.818190066823023+(1.06936959655306*A18)/(3.90301641333645-0.0257234896852243*(1.37735597296173+2.97346710567877/A18+0.244725229089146*A18+(1.38600551454706*(0.0926922465610232+0.618294099602874*(2.02319447153278+(-0.19666381866455*(4.60410230620974+0.11356529576618*(1.28850660582791+1.02463646917851/(1.94250182184053+1.38267740205054/(0.63068353919543-4.31295592113779*A18)))*A18))/A18)))/(1.60063463404815+(0.01387911848128*(0.572507340286024+1.39739083509272/(1.61735329617781-A18)-A18/(1.55306435384771+(1.2536210486224*(4.05109963945589-1.23560241073589/(1.28850660582791+2.00741451578074/(1.50668785331725+0.0113778644694372/(2.85331690209715+0.48193583009032*A18)))))/(0.178535488026042+A18))))/A18))))))</f>
        <v>-1.3116520184034235</v>
      </c>
      <c r="CR18">
        <f>(1.20974891912965+(1.35398569526671-1.17133456088655*(0.343267129158261+0.531216950710926*A18))*A18)/(0.853936490310795+(-0.342532611146801*(-2.07434974784536+1.04000145418899*A18))/(1.88206148752808+0.542521726667315*A18)+0.171113830520035/(-0.387820948120763+0.692004299946409/(0.042118624485155+A18/(2.3579638459936+0.0435128220475992*(0.206402243692301+0.383338777592367*A18)*(-1.80450952380189+1.04000145418899*A18))))+(0.0335368627175529*A18*(1.3035059947635+A18*(0.838938317128309+2.78995482873347/(1.72161354526182+2*A18+0.00639270719257123*(10.1747760093093+0.798704757545468/(-0.119863080009083-0.0356528985571153/(0.206402243692301+0.383338777592367*A18))+0.215345841984398*(0.853936490310795+0.00837736696359536*(5.06611870233582+0.967362787694121*(3.34200121172165+1.10841756525364*A18))+(-0.342532611146801*(-2.07434974784536+1.04000145418899*A18))/(1.88206148752808+2.30396788158258*A18)))-0.0257234896852243*(5.74018270567017+2.25309003624033*A18+(-0.014457939311114*A18)/(A18+(-0.237580220743581*(0.572507340286024-1/(-1.15201809460504+2.21570053200528*A18))*(1.37834641610356+11.2113935075396*A18*(0.0926922465610232-0.63068353919543/(1.94250182184053+1.38267740205054/(0.63068353919543-1.46965923353787*A18^2))+0.274397009988829*(4.81965265712722+0.70099489759514*A18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18)/((1.28850660582791+2.00741451578074/(1.50668785331725+0.000105311979254/((0.107756309783264+0.177147977482442*A18)*(4.28953934909238+0.48193583009032*A18)*A18)))*(0.206402243692301+0.383338777592367*A18))+5.51494541345706*(1.37834641610356+39.1884252290137*A18)+0.0926922465610232*A18^2)))))))/(1.05524055154834+0.448461440202596*A18)))))*(-2.86817735965831+0.519250723466126/((1.94250182184053+1.38267740205054/(0.63068353919543-4.31295592113779*A18))*(0.0113271247394369-0.383338777592367*A18)*A18*(1.39591626331995+(-0.0280504888258879*(0.464580399158206+1.13880058732556/(0.0663282625909478+0.541248730650256*(1.06704169912622-0.725507019365199*(-0.177147977482442+0.00848481400082489*(0.102627844280887+0.0926922465610232*(250.247095956348+(0.394333216527102*A18)/((1.83732970077823+0.141072901724851/(1.13019342127896+0.63068353919543/(1.02913144546073+0.531758399620069*A18)))*(1.28850660582791+2.00741451578074/(1.50668785331725+0.000143117493845388/((0.107756309783264+0.177147977482442*A18)*(3.60819253073996+0.48193583009032*A18)*A18)))*(0.206402243692301+0.744303366739422*A18))+0.0926922465610232*A18^2)))))))/(1.18183694663495+0.448461440202596*A18-0.371227407212758/(1.27567405916999+0.917328514349104/(0.572507340286024+(-1.38600551454706*A18)/((-1.15201809460504+2.21570053200528*A18)*(-0.119863080009083-0.0257234896852243*(0.578543994034579+0.867201646270286/(-1.07965561430964+(0.0280504888258879*(0.464580399158206+0.824662590017523/(0.0663282625909478+0.541248730650256*(1.06704169912622-0.725507019365199*(-0.177147977482442+(0.0305082961937613*A18*(0.102627844280887+0.0926922465610232*(2.37344054533989+(0.0196955234196522*A18)/((1.28850660582791+2.00741451578074/(1.50668785331725+0.000143117493845388/((0.107756309783264+0.177147977482442*A18)*(4.28953934909238+0.48193583009032*A18)*A18)))*(0.206402243692301+0.383338777592367*A18))+0.0926922465610232*A18^2)))/((2.9753262125074+A18)*(1.35398569526671-0.0257234896852243*(3.23641682120803+3.74884433741362*A18))))))))/(1.05524055154834+0.448461440202596*A18))))))))))))))/A18))))))/((0.13411254091937-2.21570053200528*A18)*(0.818190066823023+(1.06936959655306*A18)/(3.90301641333645-0.0257234896852243*(1.37735597296173+2.97346710567877/A18+0.244725229089146*A18+(1.38600551454706*(0.0926922465610232+0.618294099602874*(2.02319447153278+(-0.19666381866455*(4.60410230620974+0.219773897947279*A18))/A18)))/(1.60063463404815+(0.01387911848128*(0.572507340286024+1.39739083509272/(1.61735329617781-A18)-A18/(1.55306435384771+(1.2536210486224*(4.05109963945589-1.23560241073589/(1.28850660582791+2.00741451578074/(1.50668785331725+0.0113778644694372/(2.85331690209715+0.48193583009032*A18)))))/(0.178535488026042+A18))))/A18))))))</f>
        <v>-1.3115587514770768</v>
      </c>
      <c r="CS18">
        <f>(1.20974891912965+(1.35398569526671-1.17133456088655*(0.343267129158261+0.531216950710926*A18))*A18)/(0.853936490310795+(-0.342532611146801*(-2.07434974784536+1.04000145418899*A18))/(1.88206148752808+0.542521726667315*A18)+0.171113830520035/(-0.387820948120763+0.692004299946409/(0.042118624485155+A18/(2.3579638459936+0.0435128220475992*(0.206402243692301+0.383338777592367*A18)*(-1.80450952380189+1.04000145418899*A18))))+(0.0335368627175529*A18*(1.3035059947635+A18*(0.838938317128309+2.78995482873347/(1.72161354526182+2*A18+0.00639270719257123*(10.1747760093093+0.798704757545468/(-0.119863080009083-0.0356528985571153/(0.206402243692301+0.383338777592367*A18))+0.215345841984398*(0.853936490310795+0.00837736696359536*(5.06611870233582+0.967362787694121*(3.34200121172165+1.10841756525364*A18))+(-0.342532611146801*(-2.07434974784536+1.04000145418899*A18))/(1.88206148752808+2.30396788158258*A18)))-0.0257234896852243*(5.74018270567017+2.25309003624033*A18+(-0.014457939311114*A18)/(A18+(-0.237580220743581*(0.572507340286024-A18)*(1.37834641610356+11.2113935075396*A18*(0.0926922465610232-0.63068353919543/(1.94250182184053+1.38267740205054/(0.63068353919543-1.46965923353787*A18^2))+0.274397009988829*(4.81965265712722+0.70099489759514*A18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18)/((1.28850660582791+2.00741451578074/(1.50668785331725+0.000105311979254/((0.107756309783264+0.177147977482442*A18)*(4.28953934909238+0.48193583009032*A18)*A18)))*(0.206402243692301+0.383338777592367*A18))+5.51494541345706*(1.37834641610356+39.1884252290137*A18)+0.0926922465610232*A18^2)))))))/(1.05524055154834+0.448461440202596*A18)))))*(-2.86817735965831+0.519250723466126/((1.94250182184053+1.38267740205054/(0.63068353919543-4.31295592113779*A18))*(0.0113271247394369-0.383338777592367*A18)*A18*(1.39591626331995+(-0.0280504888258879*(0.464580399158206+1.13880058732556/(0.0663282625909478+0.541248730650256*(1.06704169912622-0.725507019365199*(-0.177147977482442+0.00848481400082489*(0.102627844280887+0.0926922465610232*(250.247095956348+(0.394333216527102*A18)/((1.83732970077823+0.141072901724851/(1.13019342127896+0.63068353919543/(1.02913144546073+0.531758399620069*A18)))*(1.28850660582791+2.00741451578074/(1.50668785331725+0.000143117493845388/((0.107756309783264+0.177147977482442*A18)*(3.60819253073996+0.48193583009032*A18)*A18)))*(0.206402243692301+0.744303366739422*A18))+0.0926922465610232*A18^2)))))))/(1.18183694663495+0.448461440202596*A18-0.371227407212758/(1.27567405916999+0.917328514349104/(0.572507340286024+(-1.38600551454706*A18)/((-1.15201809460504+2.21570053200528*A18)*(-0.119863080009083-0.0257234896852243*(0.578543994034579+0.867201646270286/(-1.07965561430964+(0.0280504888258879*(0.464580399158206+0.824662590017523/(0.0663282625909478+0.541248730650256*(1.06704169912622-0.725507019365199*(-0.177147977482442+(0.0305082961937613*A18*(0.102627844280887+0.0926922465610232*(2.37344054533989+(0.0196955234196522*A18)/((1.28850660582791+2.00741451578074/(1.50668785331725+0.000143117493845388/((0.107756309783264+0.177147977482442*A18)*(4.28953934909238+0.48193583009032*A18)*A18)))*(0.206402243692301+0.383338777592367*A18))+0.0926922465610232*A18^2)))/((2.9753262125074+A18)*(1.35398569526671-0.0257234896852243*(3.23641682120803+3.74884433741362*A18))))))))/(1.05524055154834+0.448461440202596*A18))))))))))))))/A18))))))/((0.13411254091937-2.21570053200528*A18)*(0.818190066823023+(1.06936959655306*A18)/(3.90301641333645-0.0257234896852243*(1.37735597296173+2.97346710567877/A18+0.244725229089146*A18+(1.38600551454706*(0.0926922465610232+0.618294099602874*(2.02319447153278+(-0.19666381866455*(4.60410230620974+0.219773897947279*A18))/A18)))/(1.60063463404815+(0.01387911848128*(0.572507340286024+1.39739083509272/(1.61735329617781-A18)-A18/(1.55306435384771+(1.2536210486224*(4.05109963945589-1.23560241073589/(1.28850660582791+2.00741451578074/(1.50668785331725+0.0113778644694372/(2.85331690209715+0.48193583009032*A18)))))/(0.178535488026042+A18))))/A18))))))</f>
        <v>-1.3115572923580321</v>
      </c>
      <c r="CT18">
        <f>(1.20974891912965+(1.35398569526671-1.17133456088655*(0.343267129158261+0.531216950710926*A18))*A18)/(0.853936490310795+(-0.342532611146801*(-2.07434974784536+1.04000145418899*A18))/(1.88206148752808+0.542521726667315*A18)+0.171113830520035/(-0.387820948120763+0.692004299946409/(0.042118624485155+A18/(2.3579638459936+0.0435128220475992*(0.206402243692301+0.383338777592367*A18)*(-1.80450952380189+1.04000145418899*A18))))+(0.0335368627175529*A18*(1.3035059947635+A18*(0.838938317128309+2.78995482873347/(1.72161354526182+2*A18+0.00639270719257123*(10.1747760093093+0.798704757545468/(-0.119863080009083-0.0356528985571153/(0.206402243692301+0.383338777592367*A18))+0.215345841984398*(0.853936490310795+0.00837736696359536*(5.06611870233582+0.967362787694121*(3.34200121172165+1.10841756525364*A18))+(-0.342532611146801*(-2.07434974784536+1.04000145418899*A18))/(1.88206148752808+2.30396788158258*A18)))-0.0257234896852243*(5.74018270567017+2.25309003624033*A18+(-0.014457939311114*A18)/(A18+(-0.237580220743581*(1.27597173339457-1/(-1.15201809460504+2.21570053200528*A18))*(1.37834641610356+11.2113935075396*A18*(0.0926922465610232-0.63068353919543/(1.94250182184053+1.38267740205054/(0.63068353919543-1.46965923353787*A18^2))+0.274397009988829*(4.81965265712722+0.70099489759514*A18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18)/((1.28850660582791+2.00741451578074/(1.50668785331725+0.000105311979254/((0.107756309783264+0.177147977482442*A18)*(4.28953934909238+0.48193583009032*A18)*A18)))*(0.206402243692301+0.383338777592367*A18))+5.51494541345706*(1.37834641610356+39.1884252290137*A18)+0.0926922465610232*A18^2)))))))/(1.05524055154834+0.448461440202596*A18)))))*(-2.86817735965831+0.519250723466126/((1.94250182184053+1.38267740205054/(0.63068353919543-4.31295592113779*A18))*(0.0113271247394369-0.383338777592367*A18)*A18*(1.39591626331995+(-0.0280504888258879*(0.464580399158206+1.13880058732556/(0.0663282625909478+0.541248730650256*(1.06704169912622-0.725507019365199*(-0.177147977482442+0.00848481400082489*(0.102627844280887+0.0926922465610232*(250.247095956348+(0.394333216527102*A18)/((1.83732970077823+0.141072901724851/(1.13019342127896+0.63068353919543/(1.02913144546073+0.531758399620069*A18)))*(1.28850660582791+2.00741451578074/(1.50668785331725+0.000143117493845388/((0.107756309783264+0.177147977482442*A18)*(3.60819253073996+0.48193583009032*A18)*A18)))*(0.206402243692301+0.744303366739422*A18))+0.0926922465610232*A18^2)))))))/(1.18183694663495+0.448461440202596*A18-0.371227407212758/(1.27567405916999+0.917328514349104/(0.572507340286024+(-1.38600551454706*A18)/((-1.15201809460504+2.21570053200528*A18)*(-0.119863080009083-0.0257234896852243*(0.578543994034579+0.867201646270286/(-1.07965561430964+(0.0280504888258879*(0.464580399158206+0.824662590017523/(0.0663282625909478+0.541248730650256*(1.06704169912622-0.725507019365199*(-0.177147977482442+(0.0305082961937613*A18*(0.102627844280887+0.0926922465610232*(2.37344054533989+(0.0196955234196522*A18)/((1.28850660582791+2.00741451578074/(1.50668785331725+0.000143117493845388/((0.107756309783264+0.177147977482442*A18)*(4.28953934909238+0.48193583009032*A18)*A18)))*(0.206402243692301+0.383338777592367*A18))+0.0926922465610232*A18^2)))/((2.9753262125074+A18)*(1.35398569526671-0.0257234896852243*(3.23641682120803+3.74884433741362*A18))))))))/(1.05524055154834+0.448461440202596*A18))))))))))))))/A18))))))/((0.13411254091937-2.21570053200528*A18)*(0.818190066823023+(1.06936959655306*A18)/(3.90301641333645-0.0257234896852243*(1.37735597296173+2.97346710567877/A18+0.244725229089146*A18+(1.38600551454706*(0.0926922465610232+0.618294099602874*(2.02319447153278+(-0.19666381866455*(4.60410230620974+0.219773897947279*A18))/A18)))/(1.60063463404815+(0.01387911848128*(0.572507340286024+1.39739083509272/(1.61735329617781-A18)-A18/(1.55306435384771+(1.2536210486224*(4.05109963945589-1.23560241073589/(1.28850660582791+2.00741451578074/(1.50668785331725+0.0113778644694372/(2.85331690209715+0.48193583009032*A18)))))/(0.178535488026042+A18))))/A18))))))</f>
        <v>-1.3115577963807044</v>
      </c>
      <c r="CU18">
        <f>(1.20974891912965+(1.35398569526671-1.17133456088655*(0.343267129158261+0.531216950710926*A18))*A18)/(0.853936490310795+(-0.342532611146801*(-2.07434974784536+1.04000145418899*A18))/(1.88206148752808+0.542521726667315*A18)+0.171515096788484/(-0.387820948120763+0.692004299946409/(0.042118624485155+A18/(2.3579638459936+(0.0388784019960452*(0.206402243692301+0.383338777592367*A18)*(0.0986857493624087+A18)*(-1.80450952380189+1.04000145418899*A18))/A18)))+(0.0335368627175529*A18*(1.3035059947635+A18*(0.838938317128309+2.78995482873347/(1.72161354526182+2*A18+0.00639270719257123*(10.1747760093093+0.798704757545468/(-0.119863080009083-0.0257234896852243*(0.867201646270286/(-1.07965561430964+0.0615404718538592/((2.3579638459936+0.042118624485155*A18)*(1.12225443563059+0.829736784338416*A18)))+1.29821342969271/(0.343267129158261+0.531216950710926*A18)))+0.215345841984398*(0.853936490310795+(-0.342532611146801*(-2.07434974784536+1.04000145418899*A18))/(1.88206148752808+0.502711025775214*A18)+0.00837736696359536*(4.96743295297341+0.437094127943117/(-1.07965561430964+0.0259184990806833/(1.05524055154834+0.448461440202596*A18))+0.967362787694121*(3.34200121172165+1.10841756525364*A18))))-0.0257234896852243*(5.74018270567017+2.25309003624033*A18+(-0.014457939311114*A18)/(A18+(-0.237580220743581*(0.572507340286024-1/(-1.15201809460504+2.21570053200528*A18))*(1.37834641610356+11.2113935075396*A18*(0.0926922465610232-0.63068353919543/(1.94250182184053+1.38267740205054/(0.63068353919543-4.31295592113779*A18))+0.274397009988829*(-2.86817735965831+0.519250723466126/((1.94250182184053+1.38267740205054/(0.63068353919543-4.31295592113779*A18))*(1.17960327085476-0.383338777592367*A18)*A18*(1.39591626331995+0.0137569873861877/(1.18183694663495+0.448461440202596*A18-0.371227407212758/(1.27567405916999+0.917328514349104/(0.572507340286024-1/(-1.15201809460504+2.21570053200528*A18)))))))*(4.81965265712722+1.23916412720482*A18+(0.0378319812394812*(0.0850292408295042+0.867201646270286/(-1.07965561430964+(0.00394467247273815*(1.35962423929962+0.490436636294599/(1.28850660582791+2.00741451578074/(1.50668785331725+0.000143117493845388/((0.107756309783264+0.177147977482442*A18)*(3.60819253073996+0.48193583009032*A18)*A18)))+0.0926922465610232*A18^2+(0.221764750726431*A18)/(1.28850660582791+2.00741451578074/(1.50668785331725+(0.00121298178401197*A18)/((0.107756309783264+0.177147977482442*A18)*(4.28953934909238+0.48193583009032*A18))))))/(1.05524055154834+0.448461440202596*A18))))/(-0.119863080009083-0.0257234896852243*(0.578543994034579+0.867201646270286/(-1.07965561430964+0.0827162381257705/(((1/A18))^2*(1.05524055154834+0.448461440202596*A18)*(2.3579638459936+0.0435128220475992*(0.206402243692301+0.383338777592367*A18)*(-1.80450952380189+1.04000145418899*A18))*(0.0164202440065891+0.921656171459982*(1.0517107328479+(23.7424657671918*(A18+(-0.237580220743581*(0.572507340286024-1/(-1.15201809460504+2.21570053200528*A18))*(1.37834641610356+11.2113935075396*A18*(0.0926922465610232-0.63068353919543/(1.94250182184053+1.38267740205054/(0.63068353919543-4.31295592113779*A18))+0.274397009988829*(4.81965265712722+0.70099489759514*A18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18*(0.0926922465610232+0.0926922465610232*(1.35962423929962+(0.209823225511108*A18)/((1.28850660582791+2.00741451578074/(1.50668785331725+(0.000105311979254*((1/A18))^2)/(0.107756309783264+0.177147977482442*A18)))*(0.206402243692301+0.383338777592367*A18))-21.2090749229209*(1.37834641610356+39.1884252290137*A18)+0.0926922465610232*A18^2)))/((2.9753262125074+A18)*(1.35398569526671-0.0257234896852243*(3.84310836700038+2.15089323413315*A18))))))))/(1.05524055154834+0.448461440202596*A18)))))*(-2.86817735965831+0.519250723466126/((1.94250182184053+1.38267740205054/(0.63068353919543-4.31295592113779*A18))*(0.0113271247394369-0.383338777592367*A18)*A18*(1.39591626331995+(-0.0573008719916023*(0.464580399158206+0.824662590017523/(0.0663282625909478+0.541248730650256*(1.06704169912622-0.725507019365199*(-0.177147977482442+0.00848481400082489*(0.102627844280887+0.0926922465610232*(331.829032718664+(0.394333216527102*A18)/((1.83732970077823+0.141072901724851/(1.13019342127896+0.63068353919543/(1.02913144546073+0.531758399620069*A18)))*(1.28850660582791+2.00741451578074/(1.50668785331725+0.000143117493845388/((0.107756309783264+0.177147977482442*A18)*(3.84719941081421+0.48193583009032*A18)*A18)))*(0.206402243692301+0.744303366739422*A18))+0.0926922465610232*A18^2)))))))/(1.18183694663495+(0.797201475082754*A18)/(1.88206148752808+0.542521726667315*A18)-0.371227407212758/(1.27567405916999+0.917328514349104/(0.572507340286024+(0.844864983226373*A18)/(-1.15201809460504+2.21570053200528*A18))))))))))/A18))/A18))))))))))/A18))))))/((0.13411254091937-2.21570053200528*A18)*(0.818190066823023+(1.06936959655306*A18)/(3.90301641333645-0.0257234896852243*(1.37735597296173+2.97346710567877/A18+0.244725229089146*A18+(1.38600551454706*(0.0926922465610232+0.618294099602874*(2.02319447153278+(-0.19666381866455*(4.60410230620974+0.11356529576618*(1.28850660582791+1.02463646917851/(1.94250182184053+1.38267740205054/(0.63068353919543-4.31295592113779*A18)))*A18))/A18)))/(1.60063463404815+(0.01387911848128*(0.572507340286024+1.02339305182625/(1.61735329617781-A18)-A18/(1.55306435384771+(1.2536210486224*(4.05109963945589-1.23560241073589/(1.28850660582791+2.00741451578074/(1.50668785331725+0.0113778644694372/(2.85331690209715+0.48193583009032*A18)))))/(0.178535488026042+A18))))/A18))))))</f>
        <v>-1.3120022456624463</v>
      </c>
      <c r="CV18">
        <f>(1.20974891912965+(1.35398569526671-1.17133456088655*(0.343267129158261+0.531216950710926*A18))*A18)/(0.853936490310795+(-0.342532611146801*(-2.07434974784536+1.04000145418899*A18))/(1.88206148752808+0.542521726667315*A18)+0.171515096788484/(-0.387820948120763+0.692004299946409/(0.042118624485155+A18/(2.3579638459936+(0.0388784019960452*(0.206402243692301+0.383338777592367*A18)*(0.0986857493624087+A18)*(-1.80450952380189+1.04000145418899*A18))/A18)))+(0.0335368627175529*A18*(1.3035059947635+A18*(0.838938317128309+2.78995482873347/(1.72161354526182+2*A18+0.00639270719257123*(10.1747760093093+0.798704757545468/(-0.119863080009083-0.0257234896852243*(0.867201646270286/(-1.07965561430964+0.0615404718538592/((2.3579638459936+0.042118624485155*A18)*(1.12225443563059+0.829736784338416*A18)))+1.29821342969271/(0.343267129158261+0.531216950710926*A18)))+0.215345841984398*(0.853936490310795+(-0.342532611146801*(-2.07434974784536+1.04000145418899*A18))/(1.88206148752808+0.502711025775214*A18)+0.00837736696359536*(4.96743295297341+0.437094127943117/(-1.07965561430964+0.0259184990806833/(1.05524055154834+0.448461440202596*A18))+0.967362787694121*(3.34200121172165+1.10841756525364*A18))))-0.0257234896852243*(5.74018270567017+2.25309003624033*A18+(-0.014457939311114*A18)/(A18+(-0.237580220743581*(0.572507340286024-1/(-1.15201809460504+2.21570053200528*A18))*(1.37834641610356+11.2113935075396*A18*(0.0926922465610232-0.63068353919543/(1.94250182184053+1.38267740205054/(0.63068353919543-4.31295592113779*A18))+0.274397009988829*(-2.86817735965831+0.519250723466126/((1.94250182184053+1.38267740205054/(0.63068353919543-4.31295592113779*A18))*(1.17960327085476-0.383338777592367*A18)*A18*(1.39591626331995+0.0137569873861877/(1.18183694663495+0.448461440202596*A18-0.371227407212758/(1.27567405916999+0.917328514349104/(0.572507340286024-1/(-1.15201809460504+2.21570053200528*A18)))))))*(4.81965265712722+1.23916412720482*A18+(0.0378319812394812*(0.0850292408295042+0.867201646270286/(-1.07965561430964+(0.00394467247273815*(1.35962423929962+0.490436636294599/(1.28850660582791+2.00741451578074/(1.50668785331725+0.000143117493845388/((0.107756309783264+0.177147977482442*A18)*(3.60819253073996+0.48193583009032*A18)*A18)))+0.0926922465610232*A18^2+(0.221764750726431*A18)/(1.28850660582791+2.00741451578074/(1.50668785331725+(0.00121298178401197*A18)/((0.107756309783264+0.177147977482442*A18)*(4.28953934909238+0.48193583009032*A18))))))/(1.05524055154834+0.448461440202596*A18))))/(-0.119863080009083-0.0257234896852243*(0.578543994034579+0.867201646270286/(-1.07965561430964+0.0827162381257705/(((1/A18))^2*(1.05524055154834+0.448461440202596*A18)*(2.3579638459936+0.0435128220475992*(0.206402243692301+0.383338777592367*A18)*(-1.80450952380189+1.04000145418899*A18))*(0.0164202440065891+0.921656171459982*(1.0517107328479+(23.7424657671918*(A18+(-0.237580220743581*(0.572507340286024-1/(-1.15201809460504+2.21570053200528*A18))*(1.37834641610356+11.2113935075396*A18*(0.0926922465610232-0.63068353919543/(1.94250182184053+1.38267740205054/(0.63068353919543-4.31295592113779*A18))+0.274397009988829*(4.81965265712722+0.70099489759514*A18+2.47639840881392/(-0.119863080009083-0.0257234896852243*(0.578543994034579+0.867201646270286/(-1.07965561430964+(0.0280504888258879*(0.464580399158206+0.824662590017523/(0.0663282625909478+0.541248730650256*(5.46241279787223-0.725507019365199*(-0.177147977482442+(0.0405240068374048*A18)/((2.9753262125074+A18)*(1.35398569526671-0.0257234896852243*(3.84310836700038+2.15089323413315*A18))))))))/(1.05524055154834+0.448461440202596*A18)))))*(-2.86817735965831+0.519250723466126/((1.94250182184053+1.38267740205054/(0.63068353919543-4.31295592113779*A18))*(0.0113271247394369-0.383338777592367*A18)*A18*(1.39591626331995+(-0.0573008719916023*(0.464580399158206+0.824662590017523/(0.0663282625909478+0.541248730650256*(1.06704169912622-0.725507019365199*(-0.177147977482442+0.00848481400082489*(0.102627844280887+0.0926922465610232*(331.829032718664+(0.394333216527102*A18)/((1.83732970077823+0.141072901724851/(1.13019342127896+0.63068353919543/(1.02913144546073+0.531758399620069*A18)))*(1.28850660582791+2.00741451578074/(1.50668785331725+0.000143117493845388/((0.107756309783264+0.177147977482442*A18)*(3.84719941081421+0.48193583009032*A18)*A18)))*(0.206402243692301+0.744303366739422*A18))+0.0926922465610232*A18^2)))))))/(1.18183694663495+(0.797201475082754*A18)/(1.88206148752808+0.542521726667315*A18)-3.3906821295935/(1.27567405916999+0.917328514349104/(0.572507340286024+(0.844864983226373*A18)/(-1.15201809460504+2.21570053200528*A18))))))))))/A18))/A18))))))))))/A18))))))/((0.13411254091937-2.21570053200528*A18)*(0.818190066823023+(1.06936959655306*A18)/(3.90301641333645-0.0257234896852243*(1.37735597296173+2.97346710567877/A18+0.244725229089146*A18+(1.38600551454706*(0.0926922465610232+0.618294099602874*(2.02319447153278+(-0.19666381866455*(4.60410230620974+0.11356529576618*(1.28850660582791+1.02463646917851/(1.94250182184053+1.38267740205054/(0.63068353919543-4.31295592113779*A18)))*A18))/A18)))/(1.60063463404815+(0.01387911848128*(0.572507340286024+1.02339305182625/(1.61735329617781-A18)-A18/(1.55306435384771+(1.2536210486224*(4.05109963945589-1.23560241073589/(1.28850660582791+2.00741451578074/(1.50668785331725+0.0113778644694372/(2.85331690209715+0.48193583009032*A18)))))/(0.178535488026042+A18))))/A18))))))</f>
        <v>-1.312002245659786</v>
      </c>
      <c r="CW18">
        <f>(1.20974891912965+(1.35398569526671-1.17133456088655*(0.343267129158261+0.531216950710926*A18))*A18)/(0.853936490310795+(-0.342532611146801*(-2.07434974784536+1.04000145418899*A18))/(1.88206148752808+0.542521726667315*A18)+0.171515096788484/(-0.387820948120763+0.692004299946409/(0.042118624485155+A18/(2.3579638459936+(0.0388784019960452*(0.206402243692301+0.383338777592367*A18)*(0.0986857493624087+A18)*(-1.80450952380189+1.04000145418899*A18))/A18)))+(0.0335368627175529*A18*(1.3035059947635+A18*(0.838938317128309+2.78995482873347/(1.72161354526182+2*A18+0.00639270719257123*(10.1747760093093+0.798704757545468/(-0.119863080009083-0.0257234896852243*(0.867201646270286/(-1.07965561430964+0.0615404718538592/((2.3579638459936+0.042118624485155*A18)*(1.12225443563059+0.829736784338416*A18)))+1.29821342969271/(0.343267129158261+0.531216950710926*A18)))+0.215345841984398*(0.853936490310795+(-0.342532611146801*(-2.07434974784536+1.04000145418899*A18))/(1.88206148752808+0.502711025775214*A18)+0.00837736696359536*(4.96743295297341+0.437094127943117/(-1.07965561430964+0.0259184990806833/(1.05524055154834+0.448461440202596*A18))+0.967362787694121*(3.34200121172165+1.10841756525364*A18))))-0.0257234896852243*(5.74018270567017+2.25309003624033*A18+(-0.014457939311114*A18)/(A18+(-0.237580220743581*(0.572507340286024-1/(-1.15201809460504+2.21570053200528*A18))*(1.37834641610356+11.2113935075396*A18*(0.0926922465610232-0.63068353919543/(1.94250182184053+1.38267740205054/(0.63068353919543-4.31295592113779*A18))+0.274397009988829*(-2.86817735965831+0.519250723466126/((1.94250182184053+1.38267740205054/(0.63068353919543-4.31295592113779*A18))*(1.17960327085476-0.383338777592367*A18)*A18*(1.39591626331995+0.0137569873861877/(1.18183694663495+0.448461440202596*A18-0.371227407212758/(1.27567405916999+0.917328514349104/(0.572507340286024-1/(-1.15201809460504+2.21570053200528*A18)))))))*(4.81965265712722+1.23916412720482*A18+(0.0378319812394812*(0.0850292408295042+0.867201646270286/(-1.07965561430964+(0.00394467247273815*(1.35962423929962+0.490436636294599/(1.28850660582791+2.00741451578074/(1.50668785331725+0.000143117493845388/((0.107756309783264+0.177147977482442*A18)*(3.60819253073996+0.48193583009032*A18)*A18)))+0.0926922465610232*A18^2+(0.221764750726431*A18)/(1.28850660582791+2.00741451578074/(1.50668785331725+(0.00121298178401197*A18)/((0.107756309783264+0.177147977482442*A18)*(4.28953934909238+0.48193583009032*A18))))))/(1.05524055154834+0.448461440202596*A18))))/(-0.119863080009083-0.0257234896852243*(0.578543994034579+0.867201646270286/(-1.07965561430964+0.0827162381257705/(((1/A18))^2*(1.05524055154834+0.448461440202596*A18)*(2.3579638459936+0.0435128220475992*(0.206402243692301+0.383338777592367*A18)*(-1.80450952380189+1.04000145418899*A18))*(0.0164202440065891+0.921656171459982*(1.0517107328479+(23.7424657671918*(A18+(-0.237580220743581*(0.572507340286024-1/(-1.15201809460504+2.21570053200528*A18))*(1.37834641610356+11.2113935075396*A18*(0.0926922465610232-0.63068353919543/(1.94250182184053+1.38267740205054/(0.63068353919543-4.31295592113779*A18))+0.274397009988829*(4.81965265712722+0.70099489759514*A18+(3.05018589204146*(-0.119863080009083-0.0257234896852243*(0.578543994034579+0.867201646270286/(-1.07965561430964+(0.0280504888258879*(0.464580399158206+0.824662590017523/(0.0663282625909478+0.541248730650256*(1.06704169912622-0.725507019365199*(-0.177147977482442+(0.0305082961937613*A18*(0.102627844280887+0.0926922465610232*(2.2261952742923+(0.0199502235982769*A18)/((1.28850660582791+2.00741451578074/(1.50668785331725+0.0000259874055945871/((0.107756309783264+0.177147977482442*A18)*(4.28953934909238+0.48193583009032*A18)*A18)))*(0.206402243692301+0.383338777592367*A18))+0.0926922465610232*A18^2)))/((2.9753262125074+A18)*(1.35398569526671-0.0257234896852243*(1.2536210486224+3.74884433741362*A18))))))))/(1.05524055154834+0.448461440202596*A18)))))/(-0.119863080009083-0.0257234896852243*(0.578543994034579+0.867201646270286/(-1.07965561430964+(0.0280504888258879*(0.464580399158206+0.824662590017523/(0.0663282625909478+0.541248730650256*(5.46241279787223-0.725507019365199*(-0.177147977482442+(0.0405240068374048*A18)/((2.9753262125074+A18)*(1.35398569526671-0.0257234896852243*(3.84310836700038+2.15089323413315*A18))))))))/(1.05524055154834+0.448461440202596*A18)))))*(-2.86817735965831+0.519250723466126/((1.94250182184053+1.38267740205054/(0.63068353919543-4.31295592113779*A18))*(0.0113271247394369-0.383338777592367*A18)*A18*(1.39591626331995+(-0.0573008719916023*(0.464580399158206+0.824662590017523/(0.0663282625909478+0.541248730650256*(1.06704169912622-0.725507019365199*(-0.177147977482442+0.00848481400082489*(0.102627844280887+0.0926922465610232*(331.829032718664+(0.394333216527102*A18)/((1.83732970077823+0.141072901724851/(1.13019342127896+0.63068353919543/(1.02913144546073+0.531758399620069*A18)))*(1.28850660582791+2.00741451578074/(1.50668785331725+0.000143117493845388/((0.107756309783264+0.177147977482442*A18)*(3.84719941081421+0.48193583009032*A18)*A18)))*(0.206402243692301+0.744303366739422*A18))+0.0926922465610232*A18^2)))))))/(1.18183694663495+(0.797201475082754*A18)/(1.88206148752808+0.542521726667315*A18)-3.3906821295935/(1.27567405916999+0.917328514349104/(0.572507340286024+(0.844864983226373*A18)/(-1.15201809460504+2.21570053200528*A18))))))))))/A18))/A18))))))))))/A18))))))/((0.13411254091937-2.21570053200528*A18)*(0.818190066823023+(1.06936959655306*A18)/(3.90301641333645-0.0257234896852243*(1.37735597296173+2.97346710567877/A18+0.244725229089146*A18+(1.38600551454706*(0.0926922465610232+0.618294099602874*(2.02319447153278+(-0.19666381866455*(4.60410230620974+0.11356529576618*(1.28850660582791+1.02463646917851/(1.94250182184053+1.38267740205054/(0.63068353919543-4.31295592113779*A18)))*A18))/A18)))/(1.60063463404815+(0.01387911848128*(0.572507340286024+1.02339305182625/(1.61735329617781-A18)-A18/(1.55306435384771+(1.2536210486224*(4.05109963945589-1.23560241073589/(1.28850660582791+2.00741451578074/(1.50668785331725+0.0113778644694372/(2.85331690209715+0.48193583009032*A18)))))/(0.178535488026042+A18))))/A18))))))</f>
        <v>-1.3120022437316929</v>
      </c>
      <c r="CX18">
        <f>(1.20974891912965+(1.35398569526671-1.17133456088655*(0.343267129158261+0.531216950710926*A18))*A18)/(0.853936490310795+(-0.342532611146801*(-2.07434974784536+1.04000145418899*A18))/(1.88206148752808+0.542521726667315*A18)+0.171515096788484/(-0.387820948120763+0.692004299946409/(0.042118624485155+A18/(2.3579638459936+(0.0388784019960452*(0.206402243692301+0.383338777592367*A18)*(0.0986857493624087+A18)*(-1.80450952380189+1.04000145418899*A18))/A18)))+(0.0335368627175529*A18*(1.3035059947635+A18*(0.838938317128309+2.78995482873347/(1.72161354526182+2*A18+0.00639270719257123*(10.1747760093093+0.798704757545468/(-0.119863080009083-0.0257234896852243*(0.867201646270286/(-1.07965561430964+0.0615404718538592/((2.3579638459936+0.042118624485155*A18)*(1.12225443563059+0.829736784338416*A18)))+1.29821342969271/(0.343267129158261+0.531216950710926*A18)))+0.215345841984398*(0.853936490310795+(-0.342532611146801*(-2.07434974784536+1.04000145418899*A18))/(1.88206148752808+0.502711025775214*A18)+0.00837736696359536*(4.96743295297341+0.437094127943117/(-1.07965561430964+0.0259184990806833/(2.7581017152682+0.448461440202596*A18))+0.967362787694121*(3.34200121172165+1.10841756525364*A18))))-0.0257234896852243*(5.74018270567017+2.25309003624033*A18+(-0.014457939311114*A18)/(A18+(-0.237580220743581*(0.572507340286024-1/(-1.15201809460504+2.21570053200528*A18))*(1.37834641610356+11.2113935075396*A18*(0.0926922465610232-0.63068353919543/(1.94250182184053+1.38267740205054/(0.63068353919543-4.31295592113779*A18))+0.274397009988829*(-2.86817735965831+0.519250723466126/((1.94250182184053+1.38267740205054/(0.63068353919543-4.31295592113779*A18))*(1.17960327085476-0.383338777592367*A18)*A18*(1.39591626331995+0.0137569873861877/(1.18183694663495+0.448461440202596*A18-0.371227407212758/(1.27567405916999+0.917328514349104/(0.572507340286024-1/(-1.15201809460504+2.21570053200528*A18)))))))*(4.81965265712722+1.23916412720482*A18+(0.0378319812394812*(0.0850292408295042+0.867201646270286/(-1.07965561430964+(0.00394467247273815*(1.35962423929962+0.490436636294599/(1.28850660582791+2.00741451578074/(1.50668785331725+0.000143117493845388/((0.107756309783264+0.177147977482442*A18)*(3.60819253073996+0.48193583009032*A18)*A18)))+0.0926922465610232*A18^2+(0.221764750726431*A18)/(1.28850660582791+2.00741451578074/(1.50668785331725+(0.00121298178401197*A18)/((0.107756309783264+0.177147977482442*A18)*(4.28953934909238+0.48193583009032*A18))))))/(1.05524055154834+0.448461440202596*A18))))/(-0.119863080009083-0.0257234896852243*(0.578543994034579+0.867201646270286/(-1.07965561430964+0.0827162381257705/(((1/A18))^2*(1.05524055154834+0.448461440202596*A18)*(2.3579638459936+0.0435128220475992*(0.206402243692301+0.383338777592367*A18)*(-1.80450952380189+1.04000145418899*A18))*(0.0164202440065891+0.921656171459982*(1.0517107328479+(23.7424657671918*(A18+(-0.237580220743581*(0.572507340286024-1/(-1.15201809460504+2.21570053200528*A18))*(1.37834641610356+11.2113935075396*A18*(0.0926922465610232-0.63068353919543/(1.94250182184053+1.38267740205054/(0.63068353919543-4.31295592113779*A18))+0.463200482663281*(0.0419644645341813+1.32250203308536*(1.37834641610356+3.00784134412953*A18)+(0.356435036366937*A18)/((1.83732970077823+1.25578786197907/(1.13019342127896+0.63068353919543/(1.02913144546073+0.531758399620069*A18)))*(0.206402243692301+0.744303366739422*A18)*(1.28850660582791+2.00741451578074/(1.50668785331725+0.000143117493845388/((0.107756309783264+0.177147977482442*A18)*A18*(1.37834641610356+0.48193583009032*A18+1.25438804525066*(-1.15201809460504+2.21570053200528*A18))))))))))/A18))/A18))))))))))/A18))))))/((0.13411254091937-2.21570053200528*A18)*(0.818190066823023+(1.06936959655306*A18)/(3.90301641333645-0.0257234896852243*(1.37735597296173+2.97346710567877/A18+0.244725229089146*A18+(1.38600551454706*(0.0926922465610232+0.618294099602874*(2.02319447153278+(-0.19666381866455*(4.60410230620974+0.11356529576618*(1.28850660582791+1.02463646917851/(1.94250182184053+1.38267740205054/(0.63068353919543-4.31295592113779*A18)))*A18))/A18)))/(1.60063463404815+(0.01387911848128*(0.572507340286024+1.02339305182625/(1.61735329617781-A18)-A18/(1.55306435384771+(1.2536210486224*(4.05109963945589-1.23560241073589/(1.28850660582791+2.00741451578074/(1.50668785331725+0.0113778644694372/(2.85331690209715+0.48193583009032*A18)))))/(0.178535488026042+A18))))/A18))))))</f>
        <v>-1.312002263791296</v>
      </c>
    </row>
    <row r="19" spans="1:102" x14ac:dyDescent="0.35">
      <c r="A19">
        <v>-1.93</v>
      </c>
      <c r="B19">
        <v>-1.2877058939999999</v>
      </c>
      <c r="C19">
        <f>1.31765977476544/(0.387820948120763/A19+A19)</f>
        <v>-0.61834571257729443</v>
      </c>
      <c r="D19">
        <f>1.31765977476544/(0.387820948120763/A19+A19)</f>
        <v>-0.61834571257729443</v>
      </c>
      <c r="E19">
        <f>1.68806680029836/(0.387820948120763/A19+A19)</f>
        <v>-0.79216872860399334</v>
      </c>
      <c r="F19">
        <f>0.197314486605045*(1.68380314322931-A19)*A19</f>
        <v>-1.3761975239631192</v>
      </c>
      <c r="G19">
        <f>0.274546076543447*(0.618089802155922+(1.35398569526671-0.717953006002004*(1.02913144546073+0.531758399620069*A19))*A19)</f>
        <v>-0.54666804446955386</v>
      </c>
      <c r="H19">
        <f>0.465136775486183*(0.618089802155922+(1.35398569526671-0.717953006002004*(1.02913144546073+0.402500761425692*A19))*A19)</f>
        <v>-0.76538087843204428</v>
      </c>
      <c r="I19">
        <f>0.404985683019479*(-1.1573279636189-A19)*(-1.66976400032011+0.4400005535916*A19)</f>
        <v>-0.78823735142028828</v>
      </c>
      <c r="J19">
        <f>0.383638195904192*(1.08597386927506+(1.35398569526671-0.617092333090518*(1.02913144546073+0.802839111776966*A19))*A19)</f>
        <v>-0.8236508353926294</v>
      </c>
      <c r="K19">
        <f>0.301726962938074+0.565467014360756*(0.177147977482442+0.177147977482442*A19+(0.59532412198302*A19)/(1.73429322141552-0.0257234896852243/(-1.38227823943256+1.62918555319985*(-1.99631335659461+0.109321767553087*A19)))+(1.35398569526671-1.22384797702542*(1.02913144546073+0.344035615390925*A19))*A19)</f>
        <v>-1.1549154440945801</v>
      </c>
      <c r="L19">
        <f>0.14113533262255*(1.19093401744621+3.86502267605525*(0.867201646270286-0.426919179421303*A19)*(0.900184367147406+A19))</f>
        <v>-0.78193300458596215</v>
      </c>
      <c r="M19">
        <f>0.14113533262255*(1.19093401744621+3.86502267605525*(0.867201646270286-0.426919179421303*A19)*(0.900184367147406+A19))</f>
        <v>-0.78193300458596215</v>
      </c>
      <c r="N19">
        <f>(0.824662590017523+(0.878257584415362-0.512442572498851*A19)*A19)/(0.744042933535714+0.92083246963166*(0.446206206290038+0.343267129158261*A19^2))</f>
        <v>-1.191584314087293</v>
      </c>
      <c r="O19">
        <f>(0.824662590017523+(0.878257584415362-0.512442572498851*A19)*A19)/(0.744042933535714+0.92083246963166*(0.446206206290038+0.343267129158261*A19^2))</f>
        <v>-1.191584314087293</v>
      </c>
      <c r="P19">
        <f>(0.824662590017523+(0.878257584415362-0.512442572498851*A19)*A19)/(0.744042933535714+0.92083246963166*(0.446206206290038+0.343267129158261*A19^2))</f>
        <v>-1.191584314087293</v>
      </c>
      <c r="Q19">
        <f>0.301726962938074+0.565467014360756*(0.177147977482442+0.177147977482442*A19+(0.482766028019832*A19)/(0.0165666730435659+A19)+A19*(1.35398569526671-0.472138007746961*(1.02913144546073+0.344035615390925*A19)*A19))</f>
        <v>-1.3568774356870308</v>
      </c>
      <c r="R19">
        <f>0.945725989727551*(1.1402423275337+A19*(1.50668785331725-0.882947155725926*(0.982312636310525+A19/(1.36724747763255+2.58636257099648/(3.45813892886607+A19)))))</f>
        <v>-1.1051850793939613</v>
      </c>
      <c r="S19">
        <f>(1.29591613877418*(1.13880058732556+(0.878257584415362-0.532186909153151*A19)*A19))/(1.3035059947635+0.387820948120763*(-0.224477489115496+0.917328514349104*A19)*A19)</f>
        <v>-1.1763126940785531</v>
      </c>
      <c r="T19">
        <f>(2.15247996215928*(0.824662590017523+A19*(0.878257584415362-0.111177367516635*A19*(1.82366778527815+A19))))/(1.8072242425548+(0.40596797737855*A19)/(2.3579638459936+(0.0711128010630725*(0.572507340286024+1.45046259894461*(1.09363628696998+1.08601305427822*(0.308345486515569-0.037984800952529*A19))-0.925983245360984*A19))/A19))</f>
        <v>-1.2270801947042929</v>
      </c>
      <c r="U19">
        <f>(2.15247996215928*(0.824662590017523+A19*(0.878257584415362-0.111177367516635*A19*(1.82366778527815+A19))))/(1.8072242425548+(0.40596797737855*A19)/(2.3579638459936+(0.0711128010630725*(0.572507340286024+1.45046259894461*(1.09363628696998+1.08601305427822*(0.308345486515569-0.037984800952529*A19))-0.925983245360984*A19))/A19))</f>
        <v>-1.2270801947042929</v>
      </c>
      <c r="V19">
        <f>(2.15247996215928*(0.824662590017523+A19*(0.878257584415362-0.111177367516635*A19*(1.82366778527815+A19))))/(1.8072242425548+(0.40596797737855*A19)/(2.3579638459936+(0.0711128010630725*(0.572507340286024+1.45046259894461*(1.09363628696998+1.08601305427822*(0.308345486515569-0.037984800952529*A19))-A19/(0.045801227493788+0.908234201372342/(0.921656171459982*(2.56881132101211+2.21570053200528*A19)+(0.0245915505304077*(0.572507340286024+(-1.63857791397321*A19)/(1.55306435384771+(0.168182771421173*(0.308345486515569+(-0.275831960768763*A19)/(1.28850660582791+2.00741451578074/(1.50668785331725+0.00880471064876556/((0.107756309783264+0.177147977482442*A19)*(3.35310015019267+0.48193583009032*A19))))))/(A19*(0.316260649010311+2*A19)))))/A19))))/A19))</f>
        <v>-1.2019517905233754</v>
      </c>
      <c r="W19">
        <f>(1.20974891912965+(1.35398569526671-1.17133456088655*(0.343267129158261+0.531216950710926*A19))*A19)/(0.998892634173671+(-0.51019524182134*(-0.269840224043466+1.04000145418899*A19))/(1.88206148752808+0.502711025775214*A19)+0.445208224568255/(-0.387820948120763+1.18466563438521/(0.042118624485155+A19/(2.3579638459936+(0.0245915505304077*(3.5476023105735-A19/(0.316260649010311+0.254737630589396/(1.28466372640071+0.0479386178495131*(1.17960327085476-0.383338777592367*A19)+A19))))/A19))))</f>
        <v>-1.4364592716851716</v>
      </c>
      <c r="X19">
        <f>(2.15247996215928*(0.824662590017523+A19*(0.878257584415362-0.111177367516635*A19*(1.82366778527815+A19))))/(1.8990828612535+0.26227120965107*A19)</f>
        <v>-1.2769621058813079</v>
      </c>
      <c r="Y19">
        <f>(2.15247996215928*(0.824662590017523+A19*(0.878257584415362-0.111177367516635*A19*(1.82366778527815+A19))))/(1.8072242425548+(0.569652551359619*A19)/(2.3579638459936+(0.0711128010630725*(1.89228188411719+A19-A19/(0.045801227493788+0.908234201372342/(0.921656171459982*(1.12871120165482+2.21570053200528*A19)+(0.0245915505304077*(0.572507340286024+(-1.63857791397321*A19)/(1.55306435384771+(0.168182771421173*(0.308345486515569+(-0.275831960768763*A19)/(1.28850660582791+2.00741451578074/(1.50668785331725+0.00880471064876556/((0.107756309783264+0.177147977482442*A19)*(3.35310015019267+0.48193583009032*A19))))))/(A19*(0.316260649010311+2*A19)))))/A19))))/A19))</f>
        <v>-1.2805218870086534</v>
      </c>
      <c r="Z19">
        <f>(1.20974891912965+(1.35398569526671-1.17133456088655*(0.343267129158261+0.531216950710926*A19))*A19)/(0.144956143862876+0.320702756155106*(1.82366778527815+A19)+(-0.153120253170912*(-1.78877701003046+1.04000145418899*A19))/((1.88206148752808+0.502711025775214*A19)*(0.343120611083481-0.042118624485155/(1.35398569526671-A19/(1.35398569526671-0.0257234896852243*(3.79669609063039+1.84100706642664*A19))))))</f>
        <v>-1.4336884891858868</v>
      </c>
      <c r="AA19">
        <f>(1.20974891912965+(1.35398569526671-1.17133456088655*(0.343267129158261+0.531216950710926*A19))*A19)/(0.144956143862876+0.320702756155106*(1.82366778527815+A19)+(-0.153120253170912*(-1.78877701003046+1.04000145418899*A19))/((1.88206148752808+0.502711025775214*A19)*(0.343120611083481-0.042118624485155/(1.35398569526671-A19/(1.35398569526671-0.0257234896852243*(3.73674708105537+1.84100706642664*A19))))))</f>
        <v>-1.4336517427322579</v>
      </c>
      <c r="AB19">
        <f>(1.20974891912965+(1.35398569526671-1.17133456088655*(0.343267129158261+0.531216950710926*A19))*A19)/(0.144956143862876+0.320702756155106*(1.82366778527815+A19)+(-0.153120253170912*(-1.86073420165885+1.04000145418899*A19))/((1.88206148752808+0.502711025775214*A19)*(0.343120611083481-0.042118624485155/(1.35398569526671-A19/(1.35398569526671-0.0257234896852243*(3.73674708105537+1.84100706642664*A19))))))</f>
        <v>-1.4083946528185585</v>
      </c>
      <c r="AC19">
        <f>1.18183694663495/(0.811884421626673/(-0.387820948120763+(0.846140411202497*(1.12885195970659-0.0183656036542475/A19))/(0.042118624485155+A19/(-0.0031413578000368/A19+0.921656171459982*(1.50668785331725+1.2536210486224*(1.35398569526671-0.6168218880323*(1.37126616778557+0.402500761425692*A19)*(-1.2536210486224+A19))))))+(0.787622194629073-0.00121448481383076/(0.65490847249199+A19/(2.29567493045267+(0.867201646270286*(-1.68806680029836+A19))/(1.76844974968252+0.0704654326192933/(0.0257234896852243+1.35220944522111*(1.38227823943256+(1.35398569526671-0.723234500337519*A19)*A19)*(0.464580399158206+(2.76303718745622*(1.73429322141552-0.0257234896852243/(-1.38227823943256-1.3615742854655*(-1.99631335659461+0.557334350190445*(1.35398569526671-0.387555765863444*(1.02913144546073+0.863583013722032/(1.2683694070471+0.402500761425692*A19))*A19)*A19^2))))/A19))))))/(0.734194432328406+A19))</f>
        <v>-1.2396678980258193</v>
      </c>
      <c r="AD19">
        <f>1.18183694663495/(0.811884421626673/(-0.387820948120763+(0.846140411202497*(1.12885195970659-0.0183656036542475/A19))/(0.042118624485155+A19/(-0.0031413578000368/A19+0.921656171459982*(1.50668785331725+1.2536210486224*(1.35398569526671-0.6168218880323*(1.37126616778557+0.402500761425692*A19)*(-1.2536210486224+A19))))))+(0.787622194629073-0.00121448481383076/(0.65490847249199+A19/(2.29567493045267+(0.867201646270286*(-1.68806680029836+A19))/(1.76844974968252+0.0704654326192933/(0.0257234896852243+1.35220944522111*(1.38227823943256+(1.35398569526671-0.723234500337519*A19)*A19)*(0.464580399158206+(2.76303718745622*(1.73429322141552-0.0257234896852243/(-1.38227823943256-1.3615742854655*(-1.99631335659461+0.557334350190445*(1.35398569526671-0.387555765863444*(1.02913144546073+0.863583013722032/(1.2683694070471+0.402500761425692*A19))*A19)*A19^2))))/A19))))))/(0.734194432328406+A19))</f>
        <v>-1.2396678980258193</v>
      </c>
      <c r="AE19">
        <f>(1.20974891912965+(1.35398569526671-1.17133456088655*(0.343267129158261+0.531216950710926*A19))*A19)/(0.853936490310795+(-0.342532611146801*(-2.07434974784536+1.04000145418899*A19))/(1.88206148752808+0.502711025775214*A19)+(0.0335368627175529*A19*(1.3035059947635+0.387820948120763*A19*(0.499591756075228+(1.31765977476544+1.62497760940312*A19)/(1.52354737984217+A19+0.387820948120763*(0.499591756075228+1.8072242425548/(1.35398569526671-0.042118624485155*A19)-0.018850180838521*A19)*A19))))/((0.13411254091937-2.21570053200528*A19)*(3.95028167787199-0.371227407212758/(3.90301641333645-0.0257234896852243*(3.09896951822355+2.22049560361339*A19))))+(0.0141058368252872*(5.06611870233582+3.12810643086815*A19))/(-0.387820948120763+0.692004299946409/(0.042118624485155+A19/(2.3579638459936+(0.0291255147002536*(4.06533529262017+0.0845825719575205/(1.88206148752808-0.0695807813057688/(1.37834641610356+0.0219666957079548*A19^2*(0.961537117060875-0.114806732203666/(11.2306534170372+(22.2141489278356*(0.320330340865454+(0.014457939311114*A19)/(1.28850660582791+0.355763322240829*(1.37834641610356+21.4279403580145*(-1.7413400142972-0.364497020876685*A19))+(-0.0711128010630725*(0.572507340286024+A19-A19/(-1.15201809460504+2.21570053200528*A19)))/A19)))/A19))))))/A19))))</f>
        <v>-1.2284228083988651</v>
      </c>
      <c r="AF19">
        <f>(1.20974891912965+(1.35398569526671-1.17133456088655*(0.343267129158261+0.531216950710926*A19))*A19)/(0.998892634173671+0.445208224568255/(-0.387820948120763+1.18466563438521/(0.042118624485155+0.536073100156046*A19))+(-0.601813853170824*(-0.269840224043466+1.09012200575664*A19))/(1.88206148752808+0.502711025775214*A19))</f>
        <v>-1.2894392692764696</v>
      </c>
      <c r="AG19">
        <f>(1.20974891912965+(1.35398569526671-1.17133456088655*(0.343267129158261+0.531216950710926*A19))*A19)/(0.998892634173671+0.445208224568255/(-0.387820948120763+1.18466563438521/(0.042118624485155+0.536073100156046*A19))+(-0.601813853170824*(-0.269840224043466+1.09012200575664*A19))/(1.88206148752808+0.502711025775214*A19))</f>
        <v>-1.2894392692764696</v>
      </c>
      <c r="AH19">
        <f>(1.20974891912965+(1.35398569526671-1.17133456088655*(0.343267129158261+0.531216950710926*A19))*A19)/(0.998892634173671+0.445208224568255/(-0.387820948120763+1.18466563438521/(0.042118624485155+0.536073100156046*A19))+(-0.601813853170824*(-0.269840224043466+1.09012200575664*A19))/(1.88206148752808+0.502711025775214*A19))</f>
        <v>-1.2894392692764696</v>
      </c>
      <c r="AI19">
        <f>(1.20974891912965+(1.35398569526671-1.17133456088655*(0.343267129158261+0.531216950710926*A19))*A19)/(0.998892634173671+0.445208224568255/(-0.387820948120763+1.18466563438521/(0.042118624485155+0.536073100156046*A19))+(-0.601813853170824*(-0.269840224043466+1.09012200575664*A19))/(1.88206148752808+0.502711025775214*A19))</f>
        <v>-1.2894392692764696</v>
      </c>
      <c r="AJ19">
        <f>(1.20974891912965+(1.35398569526671-1.17133456088655*(0.343267129158261+0.531216950710926*A19))*A19)/(0.998892634173671+0.445208224568255/(-0.387820948120763+1.18466563438521/(0.042118624485155+0.536073100156046*A19))+(-0.601813853170824*(-0.269840224043466+1.09012200575664*A19))/(1.88206148752808+0.502711025775214*A19))</f>
        <v>-1.2894392692764696</v>
      </c>
      <c r="AK19">
        <f>(1.20974891912965+(1.35398569526671-1.17133456088655*(0.343267129158261+0.531216950710926*A19))*A19)/(0.998892634173671+(-0.577059330080979*(-0.269840224043466+1.04000145418899*A19))/(1.83732970077823+0.502711025775214*A19)+0.445208224568255/(-0.387820948120763+1.18466563438521/(0.042118624485155+A19/(1.76207841810636+0.0313365332770731/(-0.387820948120763+0.692004299946409/(0.042118624485155+A19/(0.383338777592367+A19+(0.0245915505304077*(0.572507340286024+1.45046259894461*(1.09363628696998+0.898561068684809*(1.19792497390714-0.0503173712509576*A19))-A19/(1.55306435384771+(0.0481696425328251*(3.00668237234924+1.36475624686851*(0.383338777592367+A19)))/(1.71526950619522+A19))))/A19)))))))</f>
        <v>-1.3136773452774111</v>
      </c>
      <c r="AL19">
        <f>(1.20974891912965+(1.35398569526671-1.17133456088655*(0.343267129158261+0.531216950710926*A19))*A19)/(0.998892634173671+(-0.577059330080979*(-0.269840224043466+1.04000145418899*A19))/(1.83732970077823+0.502711025775214*A19)+0.445208224568255/(-0.387820948120763+1.18466563438521/(0.042118624485155+A19/(1.76207841810636+0.0313365332770731/(-0.387820948120763+0.692004299946409/(0.042118624485155+A19/(0.383338777592367+A19+(0.0245915505304077*(0.572507340286024+1.45046259894461*(0.532658815604054+(1.19792497390714-0.0503173712509576*A19)/(0.0880337895757496+0.817312976902579*(1.13880058732556+(0.000467001218361596*(0.572507340286024-14.4491998481676*A19+1.45046259894461*(1.09363628696998+0.400670326020141*(0.308345486515569-0.0778712323425416*(1.20974891912965+(1.35398569526671-1.17133456088655*(0.343267129158261+0.531216950710926*A19))*A19)))))/A19)))-A19/(1.55306435384771+(0.0481696425328251*(3.00668237234924+1.36475624686851*(0.383338777592367+A19)))/(1.71526950619522+A19))))/A19)))))))</f>
        <v>-1.3134816174668791</v>
      </c>
      <c r="AM19">
        <f>(1.20974891912965+(1.35398569526671-1.17133456088655*(0.343267129158261+0.531216950710926*A19))*A19)/(0.853936490310795+(-0.342532611146801*(-2.07434974784536+1.04000145418899*A19))/(1.88206148752808+0.526330282897089*A19)+(0.0335368627175529*A19*(1.3035059947635+0.387820948120763*A19*(0.499591756075228+(1.31765977476544+1.97808463559386*A19)/(1.35398569526671+2.23608768549617*(0.499591756075228+1.8072242425548/(1.35398569526671-0.042118624485155*A19)-0.018850180838521*A19)+A19-0.0257234896852243*(5.43381432008728+2.25309003624033*A19)))))/((3.95028167787199-0.371227407212758/(3.90301641333645-0.0257234896852243*(0.185384493122046+0.904627097227279/A19+0.317376019269035*A19)))*(0.447023869225954-2.21570053200528*A19))+(0.0141058368252872*(5.06611870233582+0.967362787694121*(3.34200121172165+1.10841756525364*A19)))/(-0.387820948120763+0.692004299946409/(0.042118624485155+A19/(2.3579638459936+(0.0291255147002536*(4.00464865128204+0.0845825719575205/(1.88206148752808-0.0642898261104782/(1.37834641610356+0.0219666957079548*A19^2*(0.961537117060875-0.0412862746222158/(137.854463716791+(22.2141489278356*(0.415877116824528+(0.014457939311114*A19)/(1.28850660582791+(-0.237580220743581*(1.37834641610356+21.4279403580145*(0.0926922465610232+0.739707747655992*A19-A19/(1.94250182184053+1.38267740205054/(0.63068353919543-0.258509668927597*A19))))*(0.572507340286024+A19-A19/(-1.15201809460504+2.21570053200528*A19)))/A19+0.355763322240829*(1.37834641610356+262.444494137943*(0.0926922465610232-0.155793080902205*A19-1.0837225884587*(1.34050100403787+0.867201646270286/(-1.07965561430964+(0.220638578871289*A19*(0.464580399158206+0.824662590017523/(0.0663282625909478+0.541248730650256*(2.12549613237967-1.37834641610356*(-0.177147977482442+(0.329023305609133*(-1.27597173339457+1.15005243207415*A19)*(0.390694387919499+0.0926922465610232*(1.35962423929962+0.490436636294599/(2.82190289904241-0.00639270719257123*(9.83468276410418+0.215345841984398*A19)-A19)+(0.447916807472172*(1.17960327085476-0.383338777592367*A19)*A19)/((1.28850660582791+2.00741451578074/(1.50668785331725+0.00880471064876556/((0.107756309783264+0.177147977482442*A19)*(3.35310015019267+0.48193583009032*A19))))*(1.83732970077823+0.847173970801691/(1.13019342127896+0.63068353919543/(1.02913144546073+0.531758399620069*A19))))+0.0926922465610232*A19^2)))/(1.35398569526671-0.0257234896852243*(4.63003465912108+2.15089323413315*A19+0.328649375158545*(6.08962907097061+0.240561032326992*(1.17960327085476-A19*(1.35398569526671-0.0257234896852243*(0.936317915978827+3.16194886442352*A19)))))))))))/(2.3579638459936+(0.0711128010630725*(0.572507340286024+1.45046259894461*(-0.147901207275546+0.655836091267868*(0.308345486515569-0.037984800952529*A19))-A19/(0.557334350190445*(1.35398569526671-0.580252089910874*(1.02913144546073+0.863583013722032/(1.2683694070471+0.402500761425692*A19))*A19)*A19^2+0.908234201372342/(0.0986857493624087+0.183365033290901*(0.572507340286024+(-2.46808111470789*A19)/(1.55306435384771+(0.933318560980433*(0.636160190756116+(-0.275831960768763*A19)/(1.28850660582791+2.00741451578074/(1.50668785331725+0.0362033685350591/((0.107756309783264+0.177147977482442*A19)*(3.35310015019267+0.48193583009032*A19)))))*(0.787622194629073-0.00121448481383076/(0.169095061275608+A19/(2.29567493045267+0.332594007508436*(-1.68806680029836+A19)))))/((0.734194432328406+A19)*A19*(0.177147977482442+3.16194886442352*A19))))))))/A19))))))))/A19))))))/A19))))</f>
        <v>-1.2309591839542937</v>
      </c>
      <c r="AN19">
        <f>(1.20974891912965+(1.35398569526671-1.17133456088655*(0.343267129158261+0.531216950710926*A19))*A19)/(0.853936490310795+(-0.342532611146801*(-2.07434974784536+1.04000145418899*A19))/(1.88206148752808+0.526330282897089*A19)+(0.0335368627175529*A19*(1.3035059947635+0.387820948120763*A19*(0.499591756075228+(1.31765977476544+1.97808463559386*A19)/(1.35398569526671+2.23608768549617*(0.499591756075228+1.8072242425548/(1.35398569526671-0.042118624485155*A19)-0.018850180838521*A19)+A19-0.0257234896852243*(5.43381432008728+2.25309003624033*A19)))))/((3.95028167787199-0.371227407212758/(3.90301641333645-0.0257234896852243*(0.185384493122046+0.904627097227279/A19+0.317376019269035*A19)))*(0.447023869225954-2.21570053200528*A19))+(0.0141058368252872*(5.06611870233582+0.967362787694121*(3.34200121172165+1.10841756525364*A19)))/(-0.387820948120763+0.692004299946409/(0.042118624485155+A19/(2.3579638459936+(0.0291255147002536*(4.00464865128204+0.0845825719575205/(1.88206148752808-0.0642898261104782/(1.37834641610356+0.0219666957079548*A19^2*(0.961537117060875-0.0412862746222158/(137.854463716791+(22.2141489278356*(0.415877116824528+(0.014457939311114*A19)/(1.28850660582791+(-0.237580220743581*(1.37834641610356+21.4279403580145*(0.0926922465610232+0.739707747655992*A19-A19/(1.94250182184053+1.38267740205054/(0.63068353919543-0.258509668927597*A19))))*(0.572507340286024+A19-A19/(-1.15201809460504+2.21570053200528*A19)))/A19+0.355763322240829*(1.37834641610356+262.444494137943*(0.0926922465610232-0.155793080902205*A19-1.0837225884587*(1.34050100403787+0.867201646270286/(-1.07965561430964+(0.220638578871289*A19*(0.464580399158206+0.824662590017523/(0.0663282625909478+0.541248730650256*(2.12549613237967-1.37834641610356*(-0.177147977482442+(0.329023305609133*(-1.27597173339457+1.15005243207415*A19)*(0.390694387919499+0.0926922465610232*(1.35962423929962+0.490436636294599/(2.82190289904241-0.00639270719257123*(9.83468276410418+0.215345841984398*A19)-A19)+(0.447916807472172*(1.17960327085476-0.383338777592367*A19)*A19)/((1.28850660582791+2.00741451578074/(1.50668785331725+0.00880471064876556/((0.107756309783264+0.177147977482442*A19)*(3.35310015019267+0.48193583009032*A19))))*(1.83732970077823+0.847173970801691/(1.13019342127896+0.63068353919543/(1.02913144546073+0.531758399620069*A19))))+0.0926922465610232*A19^2)))/(1.35398569526671-0.0257234896852243*(4.63003465912108+2.15089323413315*A19+0.328649375158545*(6.08962907097061+0.240561032326992*(1.17960327085476-A19*(1.35398569526671-0.0257234896852243*(0.936317915978827+3.16194886442352*A19)))))))))))/(2.3579638459936+(0.0711128010630725*(0.572507340286024+1.45046259894461*(-0.147901207275546+0.655836091267868*(0.308345486515569-0.037984800952529*A19))-A19/(0.557334350190445*(1.35398569526671-0.580252089910874*(1.02913144546073+0.863583013722032/(1.2683694070471+0.402500761425692*A19))*A19)*A19^2+0.908234201372342/(0.0986857493624087+0.183365033290901*(0.572507340286024+(-2.46808111470789*A19)/(1.55306435384771+(0.933318560980433*(0.636160190756116+(-0.275831960768763*A19)/(1.28850660582791+2.00741451578074/(1.50668785331725+0.0362033685350591/((0.107756309783264+0.177147977482442*A19)*(3.35310015019267+0.48193583009032*A19)))))*(0.787622194629073-0.00121448481383076/(0.169095061275608+A19/(2.29567493045267+0.332594007508436*(-1.68806680029836+A19)))))/((0.734194432328406+A19)*A19*(0.177147977482442+3.16194886442352*A19))))))))/A19))))))))/A19))))))/A19))))</f>
        <v>-1.2309591839542937</v>
      </c>
      <c r="AO19">
        <f>(1.20974891912965+(1.35398569526671-1.17133456088655*(0.343267129158261+0.531216950710926*A19))*A19)/(0.853936490310795+(-0.342532611146801*(-2.07434974784536+1.04000145418899*A19))/(1.88206148752808+0.526330282897089*A19)+(0.0335368627175529*A19*(1.3035059947635+0.387820948120763*A19*(0.499591756075228+(1.31765977476544+1.97808463559386*A19)/(1.35398569526671+2.23608768549617*(0.499591756075228+1.8072242425548/(1.35398569526671-0.042118624485155*A19)-0.018850180838521*A19)+A19-0.0257234896852243*(5.43381432008728+2.25309003624033*A19)))))/((3.95028167787199-0.371227407212758/(3.90301641333645-0.0257234896852243*(0.185384493122046+0.904627097227279/A19+0.317376019269035*A19)))*(0.447023869225954-2.21570053200528*A19))+(0.0141058368252872*(5.06611870233582+0.967362787694121*(3.34200121172165+1.10841756525364*A19)))/(-0.387820948120763+0.692004299946409/(0.042118624485155+A19/(2.3579638459936+(0.0291255147002536*(4.00464865128204+0.0845825719575205/(1.88206148752808-0.0642898261104782/(1.37834641610356+0.0219666957079548*A19^2*(0.961537117060875-0.0412862746222158/(0.0926922465610232+44.3394575425456*(6.03560294847459-0.0257234896852243*(1.37735597296173+0.904627097227279/A19+0.735987069686362*A19))+(22.2141489278356*(0.415877116824528+(0.014457939311114*A19)/(1.28850660582791+(-0.237580220743581*(1.37834641610356+21.4279403580145*(0.0926922465610232+0.739707747655992*A19-A19/(1.94250182184053+1.38267740205054/(0.63068353919543-0.258509668927597*A19))))*(0.572507340286024+A19-A19/(-1.15201809460504+2.21570053200528*A19)))/A19+0.355763322240829*(1.37834641610356+262.444494137943*(0.0926922465610232-0.155793080902205*A19-1.0837225884587*(1.34050100403787+0.867201646270286/(-1.07965561430964+(0.220638578871289*A19*(0.464580399158206+0.824662590017523/(0.0663282625909478+0.541248730650256*(2.12549613237967-1.37834641610356*(-0.177147977482442+(0.329023305609133*(-1.27597173339457+1.15005243207415*A19)*(0.390694387919499+0.0926922465610232*(1.35962423929962+0.490436636294599/(2.82190289904241-0.00639270719257123*(9.83468276410418+0.215345841984398*A19)-A19)+(0.447916807472172*(1.17960327085476-0.383338777592367*A19)*A19)/((1.28850660582791+2.00741451578074/(1.50668785331725+0.00880471064876556/((0.107756309783264+0.177147977482442*A19)*(3.35310015019267+0.48193583009032*A19))))*(1.83732970077823+0.847173970801691/(1.13019342127896+0.63068353919543/(1.02913144546073+0.531758399620069*A19))))+0.0926922465610232*A19^2)))/(1.35398569526671-0.0257234896852243*(4.63003465912108+2.15089323413315*A19+0.328649375158545*(6.08962907097061+0.240561032326992*(1.17960327085476-A19*(1.35398569526671-0.0257234896852243*(0.936317915978827+3.16194886442352*A19)))))))))))/(2.3579638459936+(0.0711128010630725*(0.572507340286024+1.45046259894461*(-0.147901207275546+0.655836091267868*(0.308345486515569-0.037984800952529*A19))-A19/(0.557334350190445*(1.35398569526671-0.580252089910874*(1.02913144546073+0.863583013722032/(1.2683694070471+0.402500761425692*A19))*A19)*A19^2+0.908234201372342/(0.0986857493624087+0.183365033290901*(0.572507340286024+(-2.46808111470789*A19)/(1.55306435384771+(0.933318560980433*(0.636160190756116+(-0.275831960768763*A19)/(1.28850660582791+2.00741451578074/(1.50668785331725+0.0362033685350591/((0.107756309783264+0.177147977482442*A19)*(3.35310015019267+0.48193583009032*A19)))))*(0.787622194629073-0.00121448481383076/(0.169095061275608+A19/(2.29567493045267+0.332594007508436*(-1.68806680029836+A19)))))/((0.734194432328406+A19)*A19*(0.177147977482442+3.16194886442352*A19))))))))/A19))))))))/A19))))))/A19))))</f>
        <v>-1.2309591839526524</v>
      </c>
      <c r="AP19">
        <f>(1.20974891912965+(1.35398569526671-1.17133456088655*(0.343267129158261+0.531216950710926*A19))*A19)/(0.853936490310795+(-0.342532611146801*(-2.07434974784536+1.04000145418899*A19))/(1.88206148752808+0.526330282897089*A19)+(0.0335368627175529*A19*(0.447023869225954+0.387820948120763*A19*(0.499591756075228+(1.31765977476544+1.97808463559386*A19)/(1.35398569526671+2.23608768549617*(1.35398569526671+1.8072242425548/(1.35398569526671-0.042118624485155*A19)-0.018850180838521*A19)+A19-0.0257234896852243*(5.43381432008728+2.25309003624033*A19)))))/((3.95028167787199-0.371227407212758/(3.90301641333645-0.0257234896852243*(0.185384493122046+0.904627097227279/A19+0.317376019269035*A19)))*(0.13411254091937-2.21570053200528*A19))+(0.0141058368252872*(5.06611870233582+0.967362787694121*(3.34200121172165+1.10841756525364*A19)))/(-0.387820948120763+0.692004299946409/(0.042118624485155+A19/(2.3579638459936+(0.0291255147002536*(4.00464865128204+0.0845825719575205/(1.88206148752808-0.0642898261104782/(1.37834641610356+0.0219666957079548*A19^2*(0.961537117060875-0.0412862746222158/(137.854463716791+(22.2141489278356*(0.415877116824528+(0.014457939311114*A19)/(1.28850660582791+(-0.237580220743581*(1.37834641610356+21.4279403580145*(0.0926922465610232+0.451324529445759*A19-A19/(1.94250182184053+1.38267740205054/(0.63068353919543-0.258509668927597*A19))))*(0.572507340286024+A19-A19/(-1.15201809460504+2.21570053200528*A19)))/A19+0.355763322240829*(1.37834641610356+262.444494137943*(0.0926922465610232-0.155793080902205*A19-1.0837225884587*(1.34050100403787+0.867201646270286/(-1.07965561430964+(0.220638578871289*A19*(0.464580399158206+0.824662590017523/(0.0663282625909478+0.541248730650256*(2.12549613237967-1.37834641610356*(-0.177147977482442+(0.329023305609133*(-1.27597173339457+1.15005243207415*A19)*(0.390694387919499+0.0926922465610232*(1.35962423929962+0.490436636294599/(2.82190289904241-0.00639270719257123*(9.83468276410418+0.215345841984398*A19)-A19)+(0.447916807472172*(1.17960327085476-0.383338777592367*A19)*A19)/((1.28850660582791+2.00741451578074/(1.50668785331725+0.00880471064876556/((0.107756309783264+0.177147977482442*A19)*(3.35310015019267+0.48193583009032*A19))))*(1.83732970077823+0.847173970801691/(1.13019342127896+0.63068353919543/(1.02913144546073+0.531758399620069*A19))))+0.0926922465610232*A19^2)))/(1.35398569526671-0.0257234896852243*(4.63003465912108+2.15089323413315*A19+0.328649375158545*(6.08962907097061+0.240561032326992*(1.17960327085476-A19*(1.35398569526671-0.0257234896852243*(0.936317915978827+3.16194886442352*A19)))))))))))/(2.3579638459936+(0.0711128010630725*(0.572507340286024+1.45046259894461*(-0.147901207275546+0.655836091267868*(0.308345486515569-0.037984800952529*A19))-A19/(0.557334350190445*(1.35398569526671-0.580252089910874*(1.02913144546073+0.863583013722032/(1.2683694070471+0.402500761425692*A19))*A19)*A19^2+0.908234201372342/(0.0986857493624087+0.183365033290901*(0.572507340286024+(-2.46808111470789*A19)/(1.55306435384771+(0.933318560980433*(0.636160190756116+(-0.275831960768763*A19)/(1.28850660582791+2.00741451578074/(1.50668785331725+0.0362033685350591/((0.107756309783264+0.177147977482442*A19)*(3.35310015019267+0.48193583009032*A19)))))*(0.787622194629073-0.00121448481383076/(0.169095061275608+A19/(2.29567493045267+0.332594007508436*(-1.68806680029836+A19)))))/((0.734194432328406+A19)*A19*(0.177147977482442+3.16194886442352*A19))))))))/A19))))))))/A19))))))/A19))))</f>
        <v>-1.2290907433026752</v>
      </c>
      <c r="AQ19">
        <f>(1.20974891912965+(1.35398569526671-1.17133456088655*(0.343267129158261+0.531216950710926*A19))*A19)/(0.853936490310795+(-0.342532611146801*(-2.07434974784536+1.04000145418899*A19))/(1.88206148752808+0.526330282897089*A19)+(0.029449284704281*A19*(1.3035059947635+0.387820948120763*A19*(0.499591756075228+(1.31765977476544+1.97808463559386*A19)/(27.310084523198+2.23608768549617*(0.499591756075228+1.8072242425548/(1.35398569526671-0.042118624485155*A19)-0.018850180838521*A19)))))/(3.95028167787199-0.371227407212758/(4.06967297567588-0.0257234896852243*(0.185384493122046+0.904627097227279/A19+0.317376019269035*A19)))+(0.0141058368252872*(5.06611870233582+0.967362787694121*(3.34200121172165+1.10841756525364*A19)))/(-0.387820948120763+0.692004299946409/(0.042118624485155+A19/(2.3579638459936+(0.0291255147002536*(4.00464865128204+0.0845825719575205/(1.88206148752808-0.0642898261104782/(1.37834641610356+0.0219666957079548*A19^2*(0.961537117060875-0.13576073171045/(A19*(137.854463716791+(22.2141489278356*(0.415877116824528+(0.014457939311114*A19)/(1.28850660582791+(-0.237580220743581*(1.37834641610356+21.4279403580145*(0.0926922465610232+0.451324529445759*A19-A19/(1.94250182184053+1.38267740205054/(0.63068353919543-0.258509668927597*A19))))*(0.572507340286024+A19-A19/(-1.15201809460504+2.21570053200528*A19)))/A19+0.355763322240829*(1.37834641610356+639.641244963208*(0.0926922465610232-0.155793080902205*A19-1.0837225884587*(1.34050100403787+0.867201646270286/(-1.07965561430964+(0.220638578871289*(0.464580399158206+0.824662590017523/(0.0663282625909478+0.541248730650256*(2.12549613237967-0.437454098716689*A19)))*A19)/(2.3579638459936+(0.0711128010630725*(0.572507340286024+1.45046259894461*(-0.147901207275546+0.655836091267868*(0.308345486515569-0.037984800952529*A19))-A19/(0.557334350190445*(1.35398569526671-0.580252089910874*(1.02913144546073+0.863583013722032/(1.2683694070471+0.402500761425692*A19))*A19)*A19^2+0.908234201372342/(0.0986857493624087+0.183365033290901*(0.572507340286024+(-2.46808111470789*A19)/(1.55306435384771+(0.933318560980433*(0.636160190756116+(-0.100246874130947*A19)/(1.28850660582791+2.00741451578074/(1.50668785331725+0.0362033685350591/((0.107756309783264+0.177147977482442*A19)*(3.35310015019267+0.48193583009032*A19)))))*(0.787622194629073-0.00121448481383076/(0.169095061275608+A19/(2.29567493045267+0.332594007508436*(-1.68806680029836+A19)))))/(A19*(1.80061118536863+A19)*(0.177147977482442+3.16194886442352*A19))))))))/A19))))))))/A19)))))))/A19))))</f>
        <v>-1.2357702328282569</v>
      </c>
      <c r="AR19">
        <f>(1.20974891912965+(1.35398569526671-1.17133456088655*(0.343267129158261+0.531216950710926*A19))*A19)/(0.853936490310795+(-0.342532611146801*(-2.07434974784536+1.04000145418899*A19))/(1.88206148752808+0.526330282897089*A19)+(0.0126979745995017*(1.3035059947635+0.387820948120763*A19*(0.499591756075228+(1.31765977476544+1.97808463559386*A19)/(1.35398569526671+2.23608768549617*(0.499591756075228+1.8072242425548/(1.35398569526671-0.042118624485155*A19)-0.018850180838521*A19)+A19-0.0257234896852243*(5.43381432008728+2.25309003624033*A19)))))/((3.95028167787199-0.371227407212758/(3.90301641333645-0.0257234896852243*(2.49843804385864+0.317376019269035*A19)))*(0.13411254091937-2.21570053200528*A19))+(0.0141058368252872*(5.06611870233582+0.967362787694121*(3.34200121172165+1.10841756525364*A19)))/(-0.387820948120763+0.692004299946409/(0.042118624485155+A19/(2.3579638459936+(0.0291255147002536*(4.00464865128204+(3.28814530969743*(-0.387820948120763+0.692004299946409/(0.042118624485155+A19/(2.3579638459936+(0.0291255147002536*(4.00464865128204+0.0845825719575205/(1.88206148752808-0.0642898261104782/(1.37834641610356+0.0219666957079548*A19^2*(0.961537117060875+(-0.0118031886711507*(3.07661173368988+0.575993848048169/(1.35398569526671+2.23608768549617*(0.499591756075228+1.8072242425548/(1.35398569526671-0.042118624485155*A19)-0.018850180838521*A19)+A19-0.0257234896852243*(5.63212530538267+2.25309003624033*A19))))/(5.77199336786734+(22.2141489278356*(0.415877116824528+(0.014457939311114*A19)/(1.28850660582791+0.355763322240829*(1.37834641610356+262.444494137943*(0.0926922465610232-0.155793080902205*A19-1.0837225884587*(1.34050100403787+A19)))+(-0.237580220743581*(1.37834641610356+21.4279403580145*(0.0926922465610232+0.204095746432691*A19-2.86657806019528*(4.5662864101421+0.70099489759514*A19)*A19))*(0.572507340286024+A19-A19/(-1.15201809460504+2.21570053200528*A19)))/A19)))/A19))))))/A19))))/(5.06611870233582+0.967362787694121*(3.34200121172165+1.10841756525364*A19))))/A19))))</f>
        <v>-1.2275756260320465</v>
      </c>
      <c r="AS19">
        <f>(1.20974891912965+(1.35398569526671-1.17133456088655*(0.343267129158261+0.531216950710926*A19))*A19)/(0.853936490310795+(-0.342532611146801*(-2.07434974784536+1.04000145418899*A19))/(1.88206148752808+0.542521726667315*A19)+(0.0335368627175529*A19*(1.3035059947635+0.387820948120763*A19*(0.838938317128309+2.78995482873347/(1.35398569526671+0.00639270719257123*(9.83468276410418+0.215345841984398*A19)+2*A19-0.0257234896852243*(5.63212530538267+2.25309003624033*A19)))))/((0.13411254091937-2.21570053200528*A19)*(0.818190066823023+(1.06936959655306*A19)/(3.90301641333645-0.0257234896852243*(1.37735597296173+2.97346710567877/A19+0.244725229089146*A19+(1.38600551454706*(0.0926922465610232+0.618294099602874*(2.02319447153278+(-0.19666381866455*(4.60410230620974+0.476464825494361*A19))/A19)))/(1.60063463404815+(0.01387911848128*(0.572507340286024+0.0477844779034068/(1.61735329617781-A19)-A19/(1.55306435384771+(1.2536210486224*(4.05109963945589+(-3.40123403697681*(1.17960327085476-0.383338777592367*A19))/(1.28850660582791+2.00741451578074/(1.50668785331725+0.04361342425682/(2.85331690209715+0.48193583009032*A19)))))/(0.802296519176638/(3.35310015019267+0.48193583009032*A19)+A19))))/A19)))))+0.167579262113603/(-0.387820948120763+0.692004299946409/(0.042118624485155+A19/(2.3579638459936+(0.00844330784500582*(1.71004554273883+0.0845825719575205/(1.88206148752808-0.370227913552737/(1.37834641610356+0.651760402842892*A19^2*(0.961537117060875-0.00893317838966942*(137.854463716791+(37.1633642023543*(0.415877116824528+0.00188293282699972*(1.95841446725549+A19-A19/(-1.15201809460504+2.21570053200528*A19))))/A19))))))/A19))))</f>
        <v>-1.2698866825251307</v>
      </c>
      <c r="AT19">
        <f>(1.20974891912965+(1.35398569526671-1.17133456088655*(0.343267129158261+0.531216950710926*A19))*A19)/(0.853936490310795+(-0.342532611146801*(-2.07434974784536+1.04000145418899*A19))/(1.88206148752808+0.542521726667315*A19)+(0.0335368627175529*A19*(1.3035059947635+0.387820948120763*A19*(0.838938317128309+2.78995482873347/(1.35398569526671+0.00639270719257123*(9.83468276410418+0.215345841984398*A19)+2*A19-0.0257234896852243*(5.63212530538267+2.25309003624033*A19)))))/((0.13411254091937-2.21570053200528*A19)*(0.818190066823023+(1.06936959655306*A19)/(3.90301641333645-0.0257234896852243*(1.37735597296173+2.97346710567877/A19+0.244725229089146*A19+(1.38600551454706*(0.0926922465610232+0.618294099602874*(2.02319447153278+(-0.19666381866455*(4.60410230620974+0.476464825494361*A19))/A19)))/(1.60063463404815+(0.01387911848128*(0.572507340286024+0.0477844779034068/(1.61735329617781-A19)-A19/(1.55306435384771+(1.2536210486224*(4.05109963945589+(-3.40123403697681*(1.17960327085476-0.383338777592367*A19))/(1.28850660582791+2.00741451578074/(1.50668785331725+0.04361342425682/(2.85331690209715+0.48193583009032*A19)))))/(0.802296519176638/(3.35310015019267+0.48193583009032*A19)+A19))))/A19)))))+0.167579262113603/(-0.387820948120763+0.692004299946409/(0.042118624485155+A19/(2.3579638459936+(0.00844330784500582*(1.71004554273883+0.0845825719575205/(1.88206148752808-0.370227913552737/(1.37834641610356+1.33027492167115*A19^2*(0.961537117060875-0.00893317838966942*(137.854463716791+(37.1633642023543*(0.415877116824528+0.00188293282699972*(1.95841446725549+A19-A19/(-1.15201809460504+2.21570053200528*A19))))/A19))))))/A19))))</f>
        <v>-1.2698898270453638</v>
      </c>
      <c r="AU19">
        <f>(1.20974891912965+(1.35398569526671-1.17133456088655*(0.343267129158261+0.531216950710926*A19))*A19)/(0.853936490310795+(-0.342532611146801*(-2.07434974784536+1.04000145418899*A19))/(1.88206148752808+0.542521726667315*A19)+0.167579262113603/(-0.387820948120763+0.692004299946409/(0.042118624485155+A19/(2.3579638459936+0.147646320959527/A19)))+(0.0335368627175529*A19*(1.3035059947635+0.387820948120763*A19*(0.838938317128309+2.78995482873347/(1.35398569526671+0.00639270719257123*(9.83468276410418+0.215345841984398*A19)+2*A19-0.0257234896852243*(5.63212530538267+2.25309003624033*A19)))))/((0.13411254091937-2.21570053200528*A19)*(0.818190066823023+(1.06936959655306*A19)/(3.90301641333645-0.0257234896852243*(1.37735597296173+2.97346710567877/A19+0.244725229089146*A19+(1.38600551454706*(0.0926922465610232+0.618294099602874*(2.02319447153278+(-0.19666381866455*(4.60410230620974+0.476464825494361*A19))/A19)))/(1.60063463404815+(0.01387911848128*(0.572507340286024+0.0477844779034068/(1.61735329617781-A19)-A19/(1.55306435384771+(1.2536210486224*(4.05109963945589+(-3.40123403697681*(1.17960327085476-0.383338777592367*A19))/(1.28850660582791+2.00741451578074/(1.50668785331725+0.04361342425682/(2.85331690209715+0.48193583009032*A19)))))/(0.802296519176638/(3.35310015019267+0.48193583009032*A19)+A19))))/A19))))))</f>
        <v>-1.2714636740940237</v>
      </c>
      <c r="AV19">
        <f>(1.20974891912965+(1.35398569526671-1.17133456088655*(0.343267129158261+0.531216950710926*A19))*A19)/(0.853936490310795+(-0.342532611146801*(-2.07434974784536+1.04000145418899*A19))/(1.88206148752808+0.542521726667315*A19)+0.167579262113603/(-0.387820948120763+0.692004299946409/(0.042118624485155+A19/(2.3579638459936+0.147646320959527/A19)))+(0.0335368627175529*A19*(1.3035059947635+0.387820948120763*A19*(0.838938317128309+2.78995482873347/(1.35398569526671+0.00639270719257123*(9.83468276410418+0.215345841984398*A19)+2*A19-0.0257234896852243*(5.63212530538267+2.25309003624033*A19)))))/((0.13411254091937-2.21570053200528*A19)*(0.818190066823023+(1.06936959655306*A19)/(3.90301641333645-0.0257234896852243*(1.37735597296173+2.97346710567877/A19+0.244725229089146*A19+(1.38600551454706*(0.0926922465610232+0.618294099602874*(2.02319447153278+(-0.19666381866455*(4.60410230620974+0.476464825494361*A19))/A19)))/(1.60063463404815+(0.01387911848128*(0.572507340286024+0.0477844779034068/(1.61735329617781-A19)-A19/(1.55306435384771+(1.2536210486224*(4.05109963945589+(-3.40123403697681*(1.17960327085476-0.383338777592367*A19))/(1.28850660582791+2.00741451578074/(1.50668785331725+0.04361342425682/(2.85331690209715+0.48193583009032*A19)))))/(0.802296519176638/(3.35310015019267+0.48193583009032*A19)+A19))))/A19))))))</f>
        <v>-1.2714636740940237</v>
      </c>
      <c r="AW19">
        <f>(1.20974891912965+(1.35398569526671-1.17133456088655*(0.343267129158261+0.531216950710926*A19))*A19)/(0.853936490310795+(-0.342532611146801*(-2.07434974784536+1.04000145418899*A19))/(1.88206148752808+0.542521726667315*A19)+0.167579262113603/(-0.387820948120763+0.692004299946409/(0.042118624485155+A19/(2.3579638459936+(0.00844330784500582*(1.71004554273883+0.0845825719575205/(1.88206148752808-0.370227913552737/(1.37834641610356+0.651760402842892*A19^2*(0.961537117060875-0.00893317838966942*(660.048762218403+(37.1633642023543*(0.415877116824528+0.00188293282699972*(1.95841446725549+A19-A19/(-1.15201809460504+2.21570053200528*A19))))/A19))))))/A19)))+(0.0335368627175529*A19*(1.3035059947635+0.387820948120763*A19*(0.838938317128309+2.78995482873347/(1.35398569526671+2*A19-0.0257234896852243*(5.63212530538267+2.25309003624033*A19)+0.00639270719257123*(147.689146480896+(22.2141489278356*(0.415877116824528+(0.014457939311114*A19)/(1.28850660582791+(-0.237580220743581*(1.37834641610356+21.4279403580145*(0.0926922465610232+0.451324529445759*A19-A19/(1.94250182184053+1.38267740205054/(0.63068353919543-0.258509668927597*A19))))*(0.572507340286024+A19-A19/(-1.15201809460504+2.21570053200528*A19)))/A19+0.355763322240829*(1.37834641610356+639.641244963208*(0.0926922465610232-0.155793080902205*A19-1.0837225884587*(1.34050100403787+0.867201646270286/(-0.705822899440121+(0.220638578871289*(0.464580399158206+0.824662590017523/(0.0663282625909478+0.541248730650256*(2.12549613237967-0.437454098716689*A19)))*A19)/(2.3579638459936+(0.0711128010630725*(0.572507340286024+1.45046259894461*(-0.147901207275546+0.655836091267868*(0.308345486515569-0.037984800952529*A19))-A19/(0.557334350190445*(1.35398569526671-0.580252089910874*(1.02913144546073+0.863583013722032/(1.2683694070471+0.402500761425692*A19))*A19)*A19^2+0.908234201372342/(0.0986857493624087+0.183365033290901*(0.572507340286024+(-2.46808111470789*A19)/(1.55306435384771+(0.933318560980433*(0.636160190756116+(-0.100246874130947*A19)/(1.28850660582791+2.00741451578074/(1.50668785331725+0.0362033685350591/((0.107756309783264+0.177147977482442*A19)*(3.35310015019267+0.48193583009032*A19)))))*(0.787622194629073-0.00121448481383076/(0.169095061275608+A19/(2.29567493045267+0.332594007508436*(-1.68806680029836+A19)))))/(A19*(1.80061118536863+A19)*(0.177147977482442+3.16194886442352*A19))))))))/A19))))))))/A19)))))/((0.13411254091937-2.21570053200528*A19)*(0.818190066823023+(1.06936959655306*A19)/(3.90301641333645-0.0257234896852243*(1.37735597296173+4.80914682444586/A19+0.244725229089146*A19+(1.38600551454706*(0.0926922465610232+0.618294099602874*(2.02319447153278+(-0.19666381866455*(4.60410230620974+0.476464825494361*A19))/A19)))/(1.60063463404815+(0.01387911848128*(0.572507340286024+0.0477844779034068/(1.61735329617781-A19)-A19/(1.55306435384771+(1.2536210486224*(4.05109963945589+(-3.40123403697681*(1.17960327085476-0.383338777592367*A19))/(1.28850660582791+2.00741451578074/(1.50668785331725+8.96008045956161*(1.17960327085476-0.383338777592367*A19)))))/(0.802296519176638/(3.35310015019267+0.48193583009032*A19)+A19))))/A19))))))</f>
        <v>-1.2817521104281915</v>
      </c>
      <c r="AX19">
        <f>(1.20974891912965+(1.35398569526671-1.17133456088655*(0.343267129158261+0.531216950710926*A19))*A19)/(0.853936490310795+(-0.342532611146801*(-2.07434974784536+1.04000145418899*A19))/(1.88206148752808+0.542521726667315*A19)+(0.0335368627175529*A19*(1.3035059947635+0.387820948120763*A19*(0.838938317128309+2.78995482873347/(1.35398569526671+2*A19-0.0257234896852243*(5.63212530538267+2.25309003624033*A19)+0.00639270719257123*(9.83468276410418+0.215345841984398*(0.853936490310795+(-0.342532611146801*(-2.07434974784536+1.04000145418899*A19))/(1.88206148752808+0.502711025775214*A19)+(0.0141058368252872*(5.06611870233582+0.967362787694121*(3.34200121172165+1.10841756525364*A19)))/(-0.387820948120763+0.692004299946409/(0.042118624485155+A19/(2.76587405523555+(0.00613956197352821*(1.71004554273883+0.0845825719575205/(0.107756309783264-0.00429343541709922/(1.37834641610356+0.0223788390531129*A19^2*(0.961537117060875-0.288920236192134/(1.4691254481114+615.934447065043*(4.24628354249471-0.0257234896852243*(2.77097076864026+0.904627097227279/A19+0.235050996342107*(1.37735597296173+0.904627097227279/A19+0.317376019269035*A19)*A19))))))))/A19)))))))))/((0.13411254091937-2.21570053200528*A19)*(0.818190066823023+(1.06936959655306*A19)/(3.90301641333645-0.0257234896852243*(1.37735597296173+2.97346710567877/A19+0.244725229089146*A19+(1.38600551454706*(0.0926922465610232+0.618294099602874*(2.02319447153278+(-0.19666381866455*(4.60410230620974+0.476464825494361*A19))/A19)))/(1.60063463404815+(0.01387911848128*(0.572507340286024+0.0757079367174782/(1.61735329617781-A19)-A19/(1.55306435384771+(1.2536210486224*(4.05109963945589+(-3.40123403697681*(1.17960327085476-0.383338777592367*A19))/(1.28850660582791+2.00741451578074/(1.50668785331725+0.0142403277896729/((2.85331690209715+0.48193583009032*A19)*A19)))))/(0.802296519176638/(3.35310015019267+0.48193583009032*A19)+A19))))/A19)))))+0.167579262113603/(-0.387820948120763+0.692004299946409/(0.042118624485155+A19/(2.3579638459936+(0.000888059549918776*(5.06611870233582+(1.62401386482855*(3.34200121172165+1.10841756525364*A19))/(1.2683694070471+0.402500761425692*A19))*(1.71004554273883+0.0845825719575205/(1.88206148752808-0.370227913552737/(1.37834641610356+0.651760402842892*A19^2*(0.961537117060875-0.0120581637759904*(137.854463716791+(37.1633642023543*(0.415877116824528+0.00188293282699972*(1.95841446725549+A19-A19/(-1.15201809460504+2.21570053200528*A19))))/A19))))))/(-0.387820948120763+0.692004299946409/(0.042118624485155+A19/(2.76587405523555+(0.00613956197352821*(1.71004554273883+0.0845825719575205/(0.107756309783264-0.00429343541709922/(1.37834641610356+0.0508158797358195*A19^2*(0.961537117060875-0.288920236192134/(0.0926922465610232+(0.437275736701533*(0.415877116824528+(0.014457939311114*A19)/(A19+(-0.237580220743581*(1.37834641610356+21.4279403580145*(0.0926922465610232-0.63068353919543/(1.94250182184053+1.38267740205054/(0.63068353919543-4.31295592113779*A19))-2.86657806019528*(4.81965265712722+0.798704757545468/(-0.119863080009083-0.0257234896852243*(0.578543994034579+0.867201646270286/(-1.07965561430964+0.0305950650617848/(1.05524055154834+0.448461440202596*A19))))+0.70099489759514*A19)*A19))*(0.572507340286024-1/(-1.13880058732556+2.21570053200528*A19)))/A19)))/A19+615.934447065043*(4.24628354249471-0.0257234896852243*(1.37735597296173+0.904627097227279/A19+0.29042957772618*(1.37735597296173+0.904627097227279/A19+0.317376019269035*A19)+1.34077015831167/(0.928497073078855+(0.771654870311212*A19)/(0.572507340286024+0.0477844779034068/(-1.94250182184053+A19)-A19/(1.55306435384771+(1.2536210486224*(44.6847804393856-0.186256070111982*A19))/(A19+0.727442874940328*(-0.451324529445759+0.221891028040639/(-0.119863080009083-0.0257234896852243*(1.26103168503005+0.867201646270286/(-1.07965561430964+0.543487642291432*A19*(0.464580399158206+(1.61894118832826+0.917328514349104/(4.32607754767267-3.26818747219878E-16/A19+1.65974723963828*A19))/(0.0663282625909478+0.541248730650256*(2.47120482147178-1.37834641610356*(-0.177147977482442+(2.02130664545041*(-1.27597173339457+1.86814494531658*A19)*(0.0926922465610232*(1.62442666510206+0.0926922465610232*A19^2)+(0.081846911139047*(0.170647305939579+1.13880058732556/(-0.0926922465610231+0.139643812851744*(0.878257584415362-0.327781066519746*(1.13019342127896-0.9182022902853*A19)*A19))))/A19))/(1.35398569526671-0.0257234896852243*(5.14164559620128+2.15089323413315*A19))))))))))))))))))))))/A19)))))))</f>
        <v>-1.2699858618832189</v>
      </c>
      <c r="AY19">
        <f>(1.20974891912965+(1.35398569526671-1.17133456088655*(0.343267129158261+0.531216950710926*A19))*A19)/(0.853936490310795+(-0.342532611146801*(-2.07434974784536+1.04000145418899*A19))/(1.88206148752808+0.542521726667315*A19)+0.167579262113603/(-0.387820948120763+0.692004299946409/(0.042118624485155+A19/(2.3579638459936+(0.00844330784500582*(1.71004554273883+0.0845825719575205/(1.88206148752808-0.426164099741184/(1.37834641610356+0.651760402842892*A19^2*(0.961537117060875-0.0120581637759904*(249.568349335212+(37.1633642023543*(0.415877116824528+0.00188293282699972*(1.95841446725549+A19-A19/(-1.15201809460504+2.21570053200528*A19))))/A19))))))/A19)))+(0.0335368627175529*A19*(1.3035059947635+0.744303366739422*A19*(0.838938317128309+2.78995482873347/(1.35398569526671+2*A19-0.0257234896852243*(5.63212530538267+2.25309003624033*A19)+0.00639270719257123*(9.83468276410418+0.215345841984398*(0.853936490310795+(-0.342532611146801*(-2.07434974784536+1.04000145418899*A19))/(1.88206148752808+0.502711025775214*A19)+(0.0141058368252872*(5.06611870233582+0.967362787694121*(3.34200121172165+1.10841756525364*A19)))/(-0.387820948120763+0.692004299946409/(0.042118624485155+A19/(2.76587405523555+(0.00613956197352821*(1.71004554273883+0.0845825719575205/(0.107756309783264-0.00429343541709922/(1.37834641610356+0.0508158797358195*A19^2*(0.961537117060875-0.287407227132056/(0.0926922465610232+615.934447065043*(4.24628354249471-0.0257234896852243*(1.37735597296173+0.904627097227279/A19+0.235050996342107*(1.37735597296173+0.904627097227279/A19+0.317376019269035*A19)*A19+1.34077015831167/(0.928497073078855+(0.771654870311212*A19)/(0.572507340286024+0.0477844779034068/(-1.94250182184053+A19)-A19/(1.55306435384771+(1.2536210486224*(44.6847804393856-0.186256070111982*A19))/(0.583624886464472+A19))))))+(0.437275736701533*(0.415877116824528+(0.014457939311114*A19)/(A19+(-0.237580220743581*(0.572507340286024-1/(-1.15201809460504+2.21570053200528*A19))*(1.37834641610356+21.4279403580145*(0.0926922465610232-0.63068353919543/(1.94250182184053+1.38267740205054/(0.63068353919543-4.31295592113779*A19))-2.86657806019528*A19*(4.81965265712722+0.70099489759514*A19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19*(0.102627844280887+0.0926922465610232*(849.135173098578+(0.394333216527102*A19)/((1.28850660582791+2.00741451578074/(1.50668785331725+0.003115888269543/((0.107756309783264+0.177147977482442*A19)*(4.28953934909238+0.48193583009032*A19))))*(1.83732970077823+0.214213279927269/(1.13019342127896+0.63068353919543/(1.02913144546073+0.531758399620069*A19)))*(0.206402243692301+0.383338777592367*A19))+0.0926922465610232*A19^2)))/((2.9753262125074+A19)*(1.35398569526671-0.0257234896852243*(3.84310836700038+(1.13019342127896*A19)/(0.0449989457730409+0.908234201372342/((0.0179861736318498*(0.153002912263542+0.617926515510379/(1.77763661179568+A19/(2.76587405523555+(1.35643117790437*(-0.0136619155000806+A19))/A19))))/A19+1.47579005996072*(1.13944793288684+2.21570053200528*A19+0.0578723682222991/(-1.49469740593783-0.711995969406889/(1.37834641610356+15.8699816553902*(0.041427203940121+1.51951846901859*A19))))))))))))))/(1.05524055154834+0.448461440202596*A19))))))))/A19)))/A19))))))/A19)))))))))/((0.13411254091937-2.21570053200528*A19)*(0.818190066823023+(1.06936959655306*A19)/(3.90301641333645-0.0257234896852243*(1.37735597296173+2.97346710567877/A19+0.244725229089146*A19+(1.38600551454706*(0.0926922465610232+0.618294099602874*(2.02319447153278+(-0.19666381866455*(4.60410230620974+0.476464825494361*A19))/A19)))/(1.60063463404815+(0.01387911848128*(0.572507340286024+0.0477844779034068/(1.61735329617781-A19)-A19/(1.55306435384771+(1.2536210486224*(4.05109963945589+(-3.40123403697681*(1.17960327085476-0.383338777592367*A19))/(1.28850660582791+2.00741451578074/(1.50668785331725+1.61507604793926/(2.85331690209715+0.48193583009032*A19)))))/(0.802296519176638/(3.35310015019267+0.48193583009032*A19)+A19))))/A19))))))</f>
        <v>-1.2755319552242839</v>
      </c>
      <c r="AZ19">
        <f>(1.20974891912965+(1.35398569526671-1.17133456088655*(0.343267129158261+0.531216950710926*A19))*A19)/(0.853936490310795+(-0.342532611146801*(-2.07434974784536+1.04000145418899*A19))/(1.88206148752808+0.542521726667315*A19)+0.167579262113603/(-0.387820948120763+0.692004299946409/(0.042118624485155+A19/(2.3579638459936+(0.00844330784500582*(1.71004554273883+0.0845825719575205/(1.88206148752808-0.370227913552737/(1.37834641610356+0.651760402842892*A19^2*(0.961537117060875-0.148568137329783*(660.048762218403+(37.1633642023543*(0.415877116824528+0.00188293282699972*(1.95841446725549+A19-A19/(-1.15201809460504+2.21570053200528*A19))))/A19))))))/A19)))+(0.0335368627175529*A19*(1.3035059947635+A19*(0.838938317128309+(1.31765977476544+1.23780751623399/(0.744303366739422+0.100584577493711/(0.343267129158261+0.531216950710926*A19)))/(1.35398569526671+2*A19-0.0257234896852243*(5.63212530538267+2.25309003624033*A19)+0.00639270719257123*(9.83468276410418+0.215345841984398*(0.853936490310795+(-0.342532611146801*(-2.07434974784536+1.04000145418899*A19))/(1.88206148752808+0.502711025775214*A19)+(0.0141058368252872*(5.06611870233582+0.967362787694121*(3.34200121172165+0.460198379969539*A19)))/(-0.387820948120763+0.692004299946409/(0.042118624485155+A19/(4.18140999472746+(0.00613956197352821*(1.71004554273883+0.0845825719575205/(0.107756309783264-0.00429343541709922/(1.37834641610356+0.0508158797358195*A19^2*(0.961537117060875-0.288920236192134/(0.0926922465610232+(0.437275736701533*(0.867201646270286-A19))/A19+615.934447065043*(4.24628354249471-0.0257234896852243*(1.37735597296173+0.904627097227279/A19+0.235050996342107*(1.37735597296173+0.904627097227279/A19+0.317376019269035*A19)*A19+1.34077015831167/(0.928497073078855+(0.771654870311212*A19)/(0.572507340286024+0.0477844779034068/(-1.94250182184053+A19)-A19/(1.55306435384771+(1.2536210486224*(44.6847804393856-0.186256070111982*A19))/(0.583624886464472+A19))))))))))))/A19)))))))))/((0.13411254091937-2.21570053200528*A19)*(0.818190066823023+(1.06936959655306*A19)/(3.90301641333645-0.0257234896852243*(1.37735597296173+4.80914682444586/A19+0.244725229089146*A19+(1.38600551454706*(0.0926922465610232+0.618294099602874*(2.02319447153278+(-0.19666381866455*(4.60410230620974+0.476464825494361*A19))/A19)))/(1.60063463404815+(0.01387911848128*(0.572507340286024+0.0477844779034068/(1.61735329617781-A19)-A19/(1.55306435384771+(1.2536210486224*(4.05109963945589-1.88179359586526*(1.29331326798604-0.317376019269035*A19)))/(0.802296519176638/(3.35310015019267+0.48193583009032*A19)+A19))))/A19))))))</f>
        <v>-1.2923012425686136</v>
      </c>
      <c r="BA19">
        <f>(1.20974891912965+(1.35398569526671-1.17133456088655*(0.343267129158261+0.531216950710926*A19))*A19)/(0.853936490310795+(-0.342532611146801*(-2.07434974784536+1.04000145418899*A19))/(1.88206148752808+0.542521726667315*A19)+0.167579262113603/(-0.387820948120763+0.692004299946409/(0.042118624485155+A19/(2.3579638459936+(0.00844330784500582*(1.71004554273883+0.0845825719575205/(1.88206148752808-0.370227913552737/(1.37834641610356+0.651760402842892*A19^2*(0.961537117060875+(-0.0296755493541837*(137.854463716791+(37.1633642023543*(0.415877116824528+0.00188293282699972*(1.95841446725549+A19-A19/(-1.15201809460504+2.21570053200528*A19))))/A19))/(1.88206148752808+0.681269618302163*A19))))))/A19)))+(0.0335368627175529*A19*(1.3035059947635+A19*(0.838938317128309+2.78995482873347/(1.72161354526182+2*A19-0.0257234896852243*(5.63212530538267+2.25309003624033*A19)+0.00639270719257123*(9.83468276410418+0.215345841984398*(0.853936490310795+(-0.342532611146801*(-2.07434974784536+1.04000145418899*A19))/(1.88206148752808+0.502711025775214*A19)+(0.0141058368252872*(5.06611870233582+0.967362787694121*(3.34200121172165+1.10841756525364*A19)))/(-0.387820948120763+0.692004299946409/(0.042118624485155+A19/(2.76587405523555+(0.00613956197352821*(1.71004554273883+0.0845825719575205/(0.107756309783264-0.00429343541709922/(1.37834641610356+1.18671939651498*A19^2*(0.961537117060875-0.288920236192134/(0.0926922465610232+615.934447065043*(4.24628354249471-0.0257234896852243*(3.76722547547644+0.904627097227279/A19+1.34077015831167/(1.28850660582791+2.00741451578074/(1.50668785331725+0.00880471064876556/((1.2536210486224+0.177147977482442*A19)*(3.35310015019267+0.48193583009032*A19)))+(0.771654870311212*A19)/(0.572507340286024+0.0477844779034068/(-1.94250182184053+A19)-A19/(1.55306435384771+(1.2536210486224*(44.6847804393856-0.186256070111982*A19))/(0.583624886464472+A19))))))+(0.437275736701533*(0.415877116824528+(0.014457939311114*A19)/(A19+(-0.237580220743581*(0.572507340286024-1/(-1.15201809460504+2.21570053200528*A19))*(1.37834641610356+11.2113935075396*A19*(0.0926922465610232-0.63068353919543/(1.94250182184053+1.38267740205054/(0.63068353919543-4.31295592113779*A19))-2.86657806019528*A19*(4.81965265712722+0.70099489759514*A19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19*(0.102627844280887+0.0926922465610232*(1379.44502825886+(0.394333216527102*A19)/((1.83732970077823+0.214213279927269/(1.13019342127896+0.63068353919543/(1.02913144546073+0.531758399620069*A19)))*(1.28850660582791+2.00741451578074/(1.50668785331725+0.000143117493845388/((0.107756309783264+0.177147977482442*A19)*(4.28953934909238+0.48193583009032*A19)*A19)))*(0.206402243692301+0.383338777592367*A19))+0.0926922465610232*A19^2)))/((2.9753262125074+A19)*(1.35398569526671-0.0257234896852243*(3.84310836700038+2.15089323413315*A19))))))))/(1.05524055154834+0.448461440202596*A19))))))))/A19)))/A19))))))/A19)))))))))/((0.13411254091937-2.21570053200528*A19)*(0.818190066823023+(1.06936959655306*A19)/(3.90301641333645-0.0257234896852243*(1.37735597296173+2.97346710567877/A19+0.244725229089146*A19+(1.38600551454706*(0.0926922465610232+0.618294099602874*(2.02319447153278+(-0.19666381866455*(4.60410230620974+0.476464825494361*A19))/A19)))/(1.60063463404815+(0.01387911848128*(0.572507340286024+0.0477844779034068/(1.61735329617781-A19)-A19/(1.55306435384771+(1.2536210486224*(4.05109963945589+(-3.40123403697681*(1.17960327085476-0.383338777592367*A19))/(1.28850660582791+2.00741451578074/(1.50668785331725+0.04361342425682/(2.85331690209715+0.48193583009032*A19)))))/(0.802296519176638/(3.35310015019267+0.48193583009032*A19)+A19))))/A19))))))</f>
        <v>-1.2905050161182379</v>
      </c>
      <c r="BB19">
        <f>(1.20974891912965+(1.35398569526671-1.17133456088655*(0.343267129158261+0.531216950710926*A19))*A19)/(0.853936490310795+(-0.342532611146801*(-2.07434974784536+1.04000145418899*A19))/(1.88206148752808+0.542521726667315*A19)+0.167579262113603/(-0.387820948120763+0.692004299946409/(0.042118624485155+A19/(2.3579638459936+(0.00844330784500582*(1.71004554273883+0.0845825719575205/(1.88206148752808-0.370227913552737/(1.37834641610356+0.651760402842892*A19^2*(0.961537117060875+(-0.0296755493541837*(137.854463716791+(37.1633642023543*(0.415877116824528+0.00188293282699972*(1.95841446725549+A19-A19/(-1.15201809460504+2.21570053200528*A19))))/A19))/(1.88206148752808+0.681269618302163*A19))))))/A19)))+(0.0335368627175529*A19*(1.3035059947635+A19*(0.838938317128309+2.78995482873347/(1.72161354526182+2*A19-0.0257234896852243*(5.63212530538267+2.25309003624033*A19)+0.00639270719257123*(9.83468276410418+0.215345841984398*(0.578543994034579+(-0.342532611146801*(-2.07434974784536+1.04000145418899*A19))/(1.88206148752808+0.502711025775214*A19)+(0.0141058368252872*(5.06611870233582+0.967362787694121*(3.34200121172165+1.10841756525364*A19)))/(-0.387820948120763+0.692004299946409/(0.042118624485155+A19/(2.76587405523555+(0.00613956197352821*(1.71004554273883+0.0845825719575205/(0.107756309783264-0.00429343541709922/(1.37834641610356+1.18671939651498*A19^2*(0.961537117060875-0.288920236192134/(0.0926922465610232+615.934447065043*(4.24628354249471-0.0257234896852243*(3.76722547547644+0.904627097227279/A19+1.34077015831167/(1.28850660582791+2.00741451578074/(1.50668785331725+0.00880471064876556/((1.2536210486224+0.177147977482442*A19)*(3.35310015019267+0.48193583009032*A19)))+(0.771654870311212*A19)/(0.572507340286024+0.0477844779034068/(-1.94250182184053+A19)-A19/(1.55306435384771+(1.2536210486224*(44.6847804393856-0.186256070111982*A19))/(0.583624886464472+A19))))))+(0.437275736701533*(0.415877116824528+(0.014457939311114*A19)/(A19+(-0.237580220743581*(0.572507340286024-1/(-1.15201809460504+2.21570053200528*A19))*(1.37834641610356+11.2113935075396*A19*(0.0926922465610232-0.63068353919543/(1.94250182184053+1.38267740205054/(0.63068353919543-4.31295592113779*A19))-2.86657806019528*A19*(4.81965265712722+0.70099489759514*A19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19*(0.102627844280887+0.0926922465610232*(1379.44502825886+(0.394333216527102*A19)/((1.83732970077823+0.214213279927269/(1.13019342127896+0.63068353919543/(1.02913144546073+0.531758399620069*A19)))*(1.28850660582791+2.00741451578074/(1.50668785331725+0.000143117493845388/((0.107756309783264+0.177147977482442*A19)*(4.28953934909238+0.48193583009032*A19)*A19)))*(0.206402243692301+0.383338777592367*A19))+0.0926922465610232*A19^2)))/((2.9753262125074+A19)*(1.35398569526671-0.0257234896852243*(3.84310836700038+2.15089323413315*A19))))))))/(1.05524055154834+0.448461440202596*A19))))))))/A19)))/A19))))))/A19)))))))))/((0.13411254091937-2.21570053200528*A19)*(0.818190066823023+(1.06936959655306*A19)/(3.90301641333645-0.0257234896852243*(1.37735597296173+2.97346710567877/A19+0.244725229089146*A19+(1.38600551454706*(0.0926922465610232+0.618294099602874*(2.02319447153278+(-0.19666381866455*(4.60410230620974+0.476464825494361*A19))/A19)))/(2.25569788461386+(0.01387911848128*(0.572507340286024+0.0477844779034068/(1.61735329617781-A19)-A19/(1.55306435384771+(1.2536210486224*(4.05109963945589+(-3.40123403697681*(1.17960327085476-0.383338777592367*A19))/(1.28850660582791+2.00741451578074/(1.50668785331725+0.04361342425682/(2.85331690209715+0.48193583009032*A19)))))/(0.802296519176638/(3.35310015019267+0.48193583009032*A19)+A19))))/A19))))))</f>
        <v>-1.2901631237281213</v>
      </c>
      <c r="BC19">
        <f>(1.20974891912965+(1.35398569526671-1.17133456088655*(0.343267129158261+0.531216950710926*A19))*A19)/(0.853936490310795+(-0.342532611146801*(-2.07434974784536+1.04000145418899*A19))/(1.88206148752808+0.542521726667315*A19)+0.167579262113603/(-0.387820948120763+0.692004299946409/(0.042118624485155+A19/(2.3579638459936+(0.00844330784500582*(1.71004554273883+0.0845825719575205/(1.88206148752808-0.370227913552737/(1.37834641610356+0.651760402842892*A19^2*(0.961537117060875+(-0.0296755493541837*(137.854463716791+(37.1633642023543*(0.415877116824528+(0.0100928294706834*(1.95841446725549+A19-A19/(-1.15201809460504+2.21570053200528*A19)))/(0.464580399158206+0.824662590017523/(0.0663282625909478+0.531332268699366*(1.06704169912622-0.725507019365199*(-0.177147977482442+(0.0289740357180626*(0.102627844280887+0.0926922465610232*(1379.44502825886+(0.394333216527102*A19)/((1.28850660582791+2.00741451578074/(1.50668785331725+0.00740229759821406/((0.107756309783264+0.177147977482442*A19)*(4.28953934909238+0.48193583009032*A19))))*(1.83732970077823+1.25839614985769/(1.13019342127896+0.63068353919543/(1.02913144546073+0.531758399620069*A19)))*(0.206402243692301+0.383338777592367*A19))+0.0926922465610232*A19^2)))/((2.9753262125074+A19)*(1.35398569526671-0.0257234896852243*(3.84310836700038+2.15089323413315*A19)))))))))/A19))/(1.88206148752808+0.681269618302163*A19))))))/A19)))+(0.0335368627175529*A19*(1.3035059947635+A19*(0.838938317128309+2.78995482873347/(1.72161354526182+2*A19-0.0257234896852243*(4.02171630621073+2.25309003624033*A19)+0.00639270719257123*(9.83468276410418+0.215345841984398*(0.853936490310795+(-0.342532611146801*(-2.07434974784536+1.04000145418899*A19))/(1.88206148752808+0.502711025775214*A19)+(0.0141058368252872*(5.06611870233582+0.967362787694121*(3.34200121172165+1.10841756525364*A19)))/(-0.387820948120763+0.692004299946409/(0.042118624485155+A19/(2.76587405523555+(0.00613956197352821*(1.71004554273883+0.0845825719575205/(0.107756309783264-0.00429343541709922/(1.37834641610356+1.18671939651498*A19^2*(0.961537117060875-0.288920236192134/(0.0926922465610232+615.934447065043*(4.24628354249471-0.0257234896852243*(3.76722547547644+0.904627097227279/A19+1.34077015831167/(1.28850660582791+2.00741451578074/(1.50668785331725+0.00880471064876556/((1.2536210486224+0.177147977482442*A19)*(3.35310015019267+0.48193583009032*A19)))+(0.771654870311212*A19)/(0.572507340286024+0.0477844779034068/(-1.94250182184053+A19)-A19/(1.55306435384771+(1.2536210486224*(44.6847804393856-0.186256070111982*A19))/(0.583624886464472+A19))))))+(0.437275736701533*(0.415877116824528+(0.014457939311114*A19)/(A19+(-0.237580220743581*(0.572507340286024-1/(-1.15201809460504+2.21570053200528*A19))*(1.37834641610356+11.2113935075396*A19*(0.0926922465610232-0.63068353919543/(1.94250182184053+1.38267740205054/(0.63068353919543-4.31295592113779*A19))-2.86657806019528*A19*(4.81965265712722+0.70099489759514*A19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19*(0.102627844280887+0.0926922465610232*(1379.44502825886+(0.394333216527102*A19)/((1.83732970077823+0.214213279927269/(1.13019342127896+0.63068353919543/(1.02913144546073+0.531758399620069*A19)))*(1.28850660582791+2.00741451578074/(1.50668785331725+0.000143117493845388/((0.107756309783264+0.177147977482442*A19)*(4.28953934909238+0.48193583009032*A19)*A19)))*(0.206402243692301+0.383338777592367*A19))+0.0926922465610232*A19^2)))/((2.9753262125074+A19)*(1.35398569526671-0.0257234896852243*(3.84310836700038+2.15089323413315*A19))))))))/(1.05524055154834+0.448461440202596*A19))))))))/A19)))/A19))))))/A19)))))))))/((0.13411254091937-2.21570053200528*A19)*(0.818190066823023+(1.06936959655306*A19)/(3.90301641333645-0.0257234896852243*(1.37735597296173+2.97346710567877/A19+0.244725229089146*A19+(1.38600551454706*(0.0926922465610232+0.618294099602874*(2.02319447153278+(-0.19666381866455*(4.60410230620974+0.476464825494361*A19))/A19)))/(1.60063463404815+(0.01387911848128*(0.572507340286024+0.0477844779034068/(1.61735329617781-A19)-A19/(1.55306435384771+(1.2536210486224*(4.05109963945589+(-3.40123403697681*(1.17960327085476-0.383338777592367*A19))/(1.28850660582791+2.00741451578074/(1.50668785331725+0.04361342425682/(2.85331690209715+0.48193583009032*A19)))))/(0.802296519176638/(3.35310015019267+0.48193583009032*A19)+A19))))/A19))))))</f>
        <v>-1.2919925817158353</v>
      </c>
      <c r="BD19">
        <f>(1.20974891912965+(1.35398569526671-1.17133456088655*(0.343267129158261+0.531216950710926*A19))*A19)/(0.853936490310795+(-0.342532611146801*(-2.07434974784536+1.04000145418899*A19))/(1.88206148752808+0.542521726667315*A19)+0.167579262113603/(-0.387820948120763+0.692004299946409/(0.042118624485155+A19/(2.3579638459936+(0.00844330784500582*(1.71004554273883+0.0845825719575205/(1.88206148752808-0.370227913552737/(1.37834641610356+0.651760402842892*A19^2*(0.961537117060875+(-0.0296755493541837*(137.854463716791+(37.1633642023543*(0.415877116824528+(0.0100928294706834*(1.95841446725549+A19-A19/(-1.15201809460504+2.21570053200528*A19)))/(0.464580399158206+0.824662590017523/(0.0663282625909478+0.531332268699366*(1.06704169912622-0.725507019365199*(-0.177147977482442+(0.0289740357180626*(0.102627844280887+0.0926922465610232*(1379.44502825886+(0.394333216527102*A19)/((1.28850660582791+2.00741451578074/(1.50668785331725+0.00740229759821406/((0.107756309783264+0.177147977482442*A19)*(4.28953934909238+0.48193583009032*A19))))*(1.83732970077823+1.25839614985769/(1.13019342127896+0.63068353919543/(1.02913144546073+0.531758399620069*A19)))*(0.206402243692301+0.383338777592367*A19))+0.0926922465610232*A19^2)))/((2.9753262125074+A19)*(1.35398569526671-0.0257234896852243*(3.84310836700038+2.15089323413315*A19)))))))))/A19))/(1.88206148752808+0.681269618302163*A19))))))/A19)))+(0.0335368627175529*A19*(1.3035059947635+A19*(0.838938317128309+2.78995482873347/(1.72161354526182+2*A19-0.0257234896852243*(4.02171630621073+2.25309003624033*A19)+0.00639270719257123*(9.83468276410418+0.215345841984398*(0.853936490310795+(-0.342532611146801*(-2.07434974784536+1.04000145418899*A19))/(1.88206148752808+0.502711025775214*A19)+(0.0141058368252872*(5.06611870233582+0.967362787694121*(3.34200121172165+1.10841756525364*A19)))/(-0.387820948120763+0.692004299946409/(0.042118624485155+A19/(2.76587405523555+(0.00613956197352821*(1.71004554273883+0.0845825719575205/(0.107756309783264-0.00429343541709922/(1.37834641610356+1.18671939651498*A19^2*(0.961537117060875-0.288920236192134/(0.0926922465610232+615.934447065043*(4.24628354249471-0.0257234896852243*(3.76722547547644+0.904627097227279/A19+1.34077015831167/(1.28850660582791+2.00741451578074/(1.50668785331725+0.00880471064876556/((1.2536210486224+0.177147977482442*A19)*(3.35310015019267+0.48193583009032*A19)))+(0.771654870311212*A19)/(0.572507340286024+0.0477844779034068/(-1.94250182184053+A19)-A19/(1.55306435384771+(1.2536210486224*(44.6847804393856-0.186256070111982*A19))/(0.583624886464472+A19))))))+(0.437275736701533*(0.415877116824528+(0.014457939311114*A19)/(A19+(-0.237580220743581*(0.572507340286024-1/(-1.15201809460504+2.21570053200528*A19))*(1.37834641610356+11.2113935075396*A19*(0.0926922465610232-0.63068353919543/(1.94250182184053+1.38267740205054/(0.63068353919543-4.31295592113779*A19))-2.86657806019528*A19*(4.81965265712722+0.70099489759514*A19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19*(0.102627844280887+0.0926922465610232*(1379.44502825886+(0.394333216527102*A19)/((1.83732970077823+0.214213279927269/(1.13019342127896+0.63068353919543/(1.02913144546073+0.531758399620069*A19)))*(1.28850660582791+2.00741451578074/(1.50668785331725+0.000143117493845388/((0.107756309783264+0.177147977482442*A19)*(4.28953934909238+0.48193583009032*A19)*A19)))*(0.206402243692301+0.383338777592367*A19))+0.0926922465610232*A19^2)))/((2.9753262125074+A19)*(1.35398569526671-0.0257234896852243*(3.84310836700038+2.15089323413315*A19))))))))/(1.05524055154834+0.448461440202596*A19))))))))/A19)))/A19))))))/A19)))))))))/((0.13411254091937-2.21570053200528*A19)*(0.818190066823023+(1.06936959655306*A19)/(3.90301641333645-0.0257234896852243*(1.37735597296173+2.97346710567877/A19+0.244725229089146*A19+(1.38600551454706*(0.0926922465610232+0.618294099602874*(2.02319447153278+(-0.19666381866455*(4.60410230620974+0.476464825494361*A19))/A19)))/(1.60063463404815+(0.01387911848128*(0.572507340286024+0.0477844779034068/(1.61735329617781-A19)-A19/(1.55306435384771+(1.2536210486224*(4.05109963945589+(-3.40123403697681*(1.17960327085476-0.383338777592367*A19))/(1.28850660582791+2.00741451578074/(1.50668785331725+0.04361342425682/(2.85331690209715+0.48193583009032*A19)))))/(0.802296519176638/(3.35310015019267+0.48193583009032*A19)+A19))))/A19))))))</f>
        <v>-1.2919925817158353</v>
      </c>
      <c r="BE19">
        <f>(1.20974891912965+(1.35398569526671-1.17133456088655*(0.343267129158261+0.531216950710926*A19))*A19)/(0.853936490310795+(-0.342532611146801*(-2.07434974784536+1.04000145418899*A19))/(1.88206148752808+0.542521726667315*A19)+0.167579262113603/(-0.387820948120763+0.692004299946409/(0.042118624485155+A19/(2.3579638459936+(0.00844330784500582*(1.71004554273883+0.0845825719575205/(1.88206148752808-0.370227913552737/(1.37834641610356+0.651760402842892*A19^2*(0.961537117060875+(-0.0296755493541837*(137.854463716791+(37.1633642023543*(0.415877116824528+(0.0100928294706834*(1.95841446725549+A19-A19/(-1.15201809460504+2.21570053200528*A19)))/(0.464580399158206+0.824662590017523/(0.0663282625909478+0.531332268699366*(1.06704169912622-0.725507019365199*(-0.177147977482442+(0.0289740357180626*(0.102627844280887+0.0926922465610232*(1380.76268803363+(0.394333216527102*A19)/((1.28850660582791+2.00741451578074/(1.50668785331725+0.00740229759821406/((0.107756309783264+0.177147977482442*A19)*(4.28953934909238+0.48193583009032*A19))))*(1.83732970077823+1.25839614985769/(1.13019342127896+0.63068353919543/(1.02913144546073+0.531758399620069*A19)))*(0.206402243692301+0.383338777592367*A19)))))/((2.9753262125074+A19)*(1.35398569526671-0.0257234896852243*(3.84310836700038+2.15089323413315*A19)))))))))/A19))/(1.88206148752808+0.681269618302163*A19))))))/A19)))+(0.0335368627175529*A19*(1.3035059947635+A19*(0.838938317128309+2.78995482873347/(1.72161354526182+2*A19-0.0257234896852243*(4.02171630621073+2.25309003624033*A19)+0.00639270719257123*(9.83468276410418+0.215345841984398*(0.853936490310795+(-0.342532611146801*(-2.07434974784536+1.04000145418899*A19))/(1.88206148752808+0.502711025775214*A19)+(0.0141058368252872*(5.06611870233582+0.967362787694121*(3.34200121172165+1.10841756525364*A19)))/(-0.387820948120763+0.692004299946409/(0.042118624485155+A19/(2.76587405523555+(0.00613956197352821*(1.71004554273883+0.0845825719575205/(0.107756309783264-0.00429343541709922/(1.37834641610356+1.18671939651498*A19^2*(0.961537117060875-0.288920236192134/(0.0926922465610232+615.934447065043*(4.24628354249471-0.0257234896852243*(3.76722547547644+0.904627097227279/A19+1.34077015831167/(1.28850660582791+2.00741451578074/(1.50668785331725+0.00880471064876556/((1.2536210486224+0.177147977482442*A19)*(3.35310015019267+0.48193583009032*A19)))+(0.771654870311212*A19)/(0.572507340286024+0.0477844779034068/(-1.94250182184053+A19)-A19/(1.55306435384771+(1.2536210486224*(44.6847804393856-0.186256070111982*A19))/(0.583624886464472+A19))))))+(0.437275736701533*(0.415877116824528+(0.014457939311114*A19)/(A19+(-0.237580220743581*(0.572507340286024-1/(-1.15201809460504+2.21570053200528*A19))*(1.37834641610356+11.2113935075396*A19*(0.0926922465610232-0.63068353919543/(1.94250182184053+1.38267740205054/(0.63068353919543-4.31295592113779*A19))-2.86657806019528*A19*(4.81965265712722+0.70099489759514*A19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19*(0.102627844280887+0.0926922465610232*(1379.44502825886+(0.394333216527102*A19)/((1.83732970077823+0.214213279927269/(1.13019342127896+0.63068353919543/(1.02913144546073+0.531758399620069*A19)))*(1.28850660582791+2.00741451578074/(1.50668785331725+0.000143117493845388/((0.107756309783264+0.177147977482442*A19)*(4.28953934909238+0.48193583009032*A19)*A19)))*(0.206402243692301+0.383338777592367*A19))+0.0926922465610232*A19^2)))/((2.9753262125074+A19)*(1.35398569526671-0.0257234896852243*(3.84310836700038+2.15089323413315*A19))))))))/(1.05524055154834+0.448461440202596*A19))))))))/A19)))/A19))))))/A19)))))))))/((0.13411254091937-2.21570053200528*A19)*(0.818190066823023+(1.06936959655306*A19)/(3.90301641333645-0.0257234896852243*(1.37735597296173+2.97346710567877/A19+(1.38600551454706*(0.0926922465610232+0.618294099602874*(2.02319447153278+(-0.19666381866455*(4.60410230620974+0.476464825494361*A19))/A19)))/(1.60063463404815+(0.0286635172740293*(-1.94250182184053+A19))/A19)+0.244725229089146*A19)))))</f>
        <v>-1.2919221724681751</v>
      </c>
      <c r="BF19">
        <f>(1.20974891912965+(1.35398569526671-1.17133456088655*(0.343267129158261+0.531216950710926*A19))*A19)/(0.853936490310795+(-0.342532611146801*(-2.07434974784536+1.04000145418899*A19))/(1.88206148752808+0.542521726667315*A19)+0.167579262113603/(-0.387820948120763+0.692004299946409/(0.042118624485155+A19/(2.3579638459936+0.00462686193911515*(1.71004554273883+0.0845825719575205/(1.88206148752808-0.370227913552737/(1.37834641610356+0.651760402842892*A19^2*(0.961537117060875+(-0.0296755493541837*(137.854463716791+(37.1633642023543*(0.415877116824528+(0.0100928294706834*(1.95841446725549+A19-A19/(-1.15201809460504+2.21570053200528*A19)))/(0.464580399158206+0.824662590017523/(0.0663282625909478+0.531332268699366*(1.06704169912622-0.725507019365199*(-0.177147977482442+(0.0289740357180626*(0.102627844280887+0.0926922465610232*(1379.44502825886+(0.394333216527102*A19)/((1.28850660582791+2.00741451578074/(1.50668785331725+0.00740229759821406/((0.107756309783264+0.177147977482442*A19)*(4.28953934909238+0.48193583009032*A19))))*(1.83732970077823+1.25839614985769/(1.13019342127896+0.63068353919543/(1.02913144546073+0.531758399620069*A19)))*(0.206402243692301+0.383338777592367*A19))+0.0926922465610232*A19^2)))/((2.9753262125074+A19)*(1.35398569526671-0.0257234896852243*(3.84310836700038+2.15089323413315*A19)))))))))/A19))/(1.88206148752808+0.681269618302163*A19))))))))+(0.0335368627175529*A19*(1.3035059947635+A19*(0.838938317128309+2.78995482873347/(1.72161354526182+2*A19-0.0257234896852243*(4.02171630621073+2.25309003624033*A19)+0.00639270719257123*(9.83468276410418+0.215345841984398*(0.853936490310795+(-0.342532611146801*(-2.07434974784536+1.04000145418899*A19))/(1.88206148752808+0.502711025775214*A19)+(0.0141058368252872*(5.06611870233582+0.967362787694121*(3.34200121172165+1.10841756525364*A19)))/(-0.387820948120763+0.692004299946409/(0.042118624485155+A19/(2.76587405523555+(0.00613956197352821*(1.71004554273883+0.0845825719575205/(0.107756309783264-0.00429343541709922/(1.37834641610356+1.18671939651498*A19^2*(0.961537117060875-0.288920236192134/(0.0926922465610232+615.934447065043*(4.24628354249471-0.0257234896852243*(3.76722547547644+0.904627097227279/A19+1.34077015831167/(1.28850660582791+2.00741451578074/(1.50668785331725+0.00880471064876556/((1.2536210486224+0.177147977482442*A19)*(3.35310015019267+0.48193583009032*A19)))+(0.771654870311212*A19)/(0.572507340286024+0.0477844779034068/(-1.94250182184053+A19)-A19/(1.55306435384771+(1.2536210486224*(44.6847804393856-0.186256070111982*A19))/(0.583624886464472+A19))))))+(0.437275736701533*(0.415877116824528+(0.014457939311114*A19)/(A19+(-0.237580220743581*(0.572507340286024-1/(-1.15201809460504+2.21570053200528*A19))*(1.37834641610356+11.2113935075396*A19*(0.0926922465610232-0.63068353919543/(1.94250182184053+1.38267740205054/(0.63068353919543-4.31295592113779*A19))-2.86657806019528*A19*(4.81965265712722+0.70099489759514*A19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19*(0.102627844280887+0.0926922465610232*(1379.44502825886+(0.394333216527102*A19)/((1.83732970077823+0.214213279927269/(1.13019342127896+0.63068353919543/(1.02913144546073+0.531758399620069*A19)))*(1.28850660582791+2.00741451578074/(1.50668785331725+0.000143117493845388/((0.107756309783264+0.177147977482442*A19)*(4.28953934909238+0.48193583009032*A19)*A19)))*(0.206402243692301+0.383338777592367*A19))+0.0926922465610232*A19^2)))/((2.9753262125074+A19)*(1.35398569526671-0.0257234896852243*(3.84310836700038+2.15089323413315*A19))))))))/(1.05524055154834+0.448461440202596*A19))))))))/A19)))/A19))))))/A19)))))))))/((0.13411254091937-2.21570053200528*A19)*(0.818190066823023+(1.06936959655306*A19)/(3.90301641333645-0.0257234896852243*(1.37735597296173+2.97346710567877/A19+0.244725229089146*A19+(1.38600551454706*(0.0926922465610232+0.618294099602874*(2.02319447153278+(-0.19666381866455*(4.60410230620974+0.476464825494361*A19))/A19)))/(1.60063463404815+(0.01387911848128*(0.572507340286024+0.0477844779034068/(1.61735329617781-A19)-A19/(1.55306435384771+(1.2536210486224*(4.05109963945589+(-3.40123403697681*(1.17960327085476-0.383338777592367*A19))/(1.28850660582791+2.00741451578074/(1.50668785331725+0.04361342425682/(2.85331690209715+0.48193583009032*A19)))))/(0.802296519176638/(3.35310015019267+0.48193583009032*A19)+A19))))/A19))))))</f>
        <v>-1.2916274223185831</v>
      </c>
      <c r="BG19">
        <f>(1.20974891912965+(1.35398569526671-1.17133456088655*(0.343267129158261+0.531216950710926*A19))*A19)/(0.853936490310795+(-0.342532611146801*(-2.07434974784536+1.04000145418899*A19))/(1.88206148752808+0.542521726667315*A19)+0.167579262113603/(-0.387820948120763+0.692004299946409/(0.042118624485155+A19/(2.3579638459936+(0.00844330784500582*(1.71004554273883+0.0845825719575205/(1.88206148752808-0.370227913552737/(1.37834641610356+0.651760402842892*A19^2*(0.961537117060875+(-0.0296755493541837*(137.854463716791+(37.1633642023543*(0.415877116824528+0.00188293282699972*(1.95841446725549+A19-A19/(-1.15201809460504+2.21570053200528*A19))))/A19))/(1.88206148752808+0.681269618302163*A19))))))/A19)))+(0.0335368627175529*A19*(1.3035059947635+A19*(0.838938317128309+2.78995482873347/(1.6880405465263+2*A19+0.00639270719257123*(6.99229121251225+0.215345841984398*(0.578543994034579+(-0.342532611146801*(-2.07434974784536+1.04000145418899*A19))/(1.88206148752808+0.502711025775214*A19)+(0.0141058368252872*(5.06611870233582+0.967362787694121*(3.34200121172165+1.10841756525364*A19)))/(-0.387820948120763+0.692004299946409/(0.042118624485155+A19/(2.76587405523555+(0.00613956197352821*(1.71004554273883+0.0845825719575205/(0.107756309783264-0.00429343541709922/(1.37834641610356+1.18671939651498*A19^2*(0.961537117060875-0.318112041757044*(0.0986857493624087+0.183365033290901*(0.572507340286024+(-2.46808111470789*A19)/(1.55306435384771+(0.933318560980433*(0.636160190756116+(-0.275831960768763*A19)/(1.28850660582791+2.00741451578074/(1.50668785331725+0.0362033685350591/((1.28788638975383+0.177147977482442*A19)*(3.35310015019267+0.438866575113209*A19)))))*(0.787622194629073-0.00121448481383076/(0.169095061275608+A19/(2.29567493045267+0.332594007508436*(-1.68806680029836+A19)))))/((0.734194432328406+A19)*A19*(0.177147977482442+3.16194886442352*A19))))))))))/A19)))))))))/((0.13411254091937-2.21570053200528*A19)*(0.818190066823023+(1.06936959655306*A19)/(3.90301641333645-0.0257234896852243*(1.37735597296173+2.97346710567877/A19+0.244725229089146*A19+(1.38600551454706*(0.0926922465610232+0.618294099602874*(2.02319447153278+(-0.19666381866455*(1.1445144170245+0.476464825494361*A19))/A19)))/(2.25569788461386+(0.01387911848128*(0.572507340286024+0.0477844779034068/(1.61735329617781-A19)-A19/(1.55306435384771+(1.2536210486224*(4.05109963945589+(-3.40123403697681*(1.17960327085476-0.383338777592367*A19))/(1.28850660582791+2.00741451578074/(1.50668785331725+0.04361342425682/(2.85331690209715+0.48193583009032*A19)))))/(0.802296519176638/(3.35310015019267+0.48193583009032*A19)+A19))))/A19))))))</f>
        <v>-1.2894091433015278</v>
      </c>
      <c r="BH19">
        <f>(1.19830547296542+(1.35398569526671-1.17133456088655*(0.343267129158261+0.531216950710926*A19))*A19)/(0.853936490310795+(-0.342532611146801*(-2.07434974784536+1.04000145418899*A19))/(1.88206148752808+0.542521726667315*A19)+0.167579262113603/(-0.387820948120763+0.692004299946409/(0.042118624485155+A19/(2.3579638459936+(0.00844330784500582*(1.71004554273883+0.0845825719575205/(1.88206148752808-0.370227913552737/(1.37834641610356+1.60101878906597*A19^2*(0.961537117060875-0.148568137329783*(660.048762218403+(37.1633642023543*(0.415877116824528+0.00188293282699972*(1.95841446725549+A19-A19/(-1.15201809460504+2.23701701148879*A19))))/A19))))))/A19)))+(0.0335368627175529*A19*(1.3035059947635+A19*(0.838938317128309+(1.31765977476544+1.0259078780391/(0.744303366739422+0.100584577493711/(0.343267129158261+0.531216950710926*A19)))/(1.35398569526671+2*A19-0.0257234896852243*(5.63212530538267+2.25309003624033*A19)+0.00639270719257123*(9.1460065184681+0.504614833026975*A19+0.215345841984398*(0.853936490310795+(-0.342532611146801*(-2.07434974784536+1.04000145418899*A19))/(1.88206148752808+0.502711025775214*A19)+(0.886898393798768*(5.06611870233582+0.967362787694121*(3.34200121172165+0.460198379969539*A19)))/(-0.387820948120763+0.692004299946409/(0.042118624485155+A19/(3.43600032087265+(0.00613956197352821*(1.71004554273883+0.0845825719575205/(0.107756309783264-0.00429343541709922/(1.37834641610356+0.0909258397432418*A19^2))))/A19)))))))))/((0.13411254091937-2.21570053200528*A19)*(0.818190066823023+(1.06936959655306*A19)/(3.90301641333645-0.0257234896852243*(1.37735597296173+4.80914682444586/A19+0.165096093691816*A19+(1.38600551454706*(0.0926922465610232+0.618294099602874*(2.02319447153278+(-0.19666381866455*(4.60410230620974+1.91864266686672*A19))/A19)))/(1.60063463404815+0.0107098893717061/A19))))))</f>
        <v>-1.2889577723127732</v>
      </c>
      <c r="BI19">
        <f>(1.20974891912965+(1.35398569526671-1.17133456088655*(0.343267129158261+0.531216950710926*A19))*A19)/(0.853936490310795+(-0.342532611146801*(-2.07434974784536+1.04000145418899*A19))/(1.88206148752808+0.542521726667315*A19)+0.167579262113603/(-0.387820948120763+0.692004299946409/(0.042118624485155+A19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19-0.498153217553612*(1.50668785331725+0.003115888269543/((0.107756309783264+0.177147977482442*A19)*(4.28953934909238+0.48193583009032*A19)))*A19)))/A19))/(1.88206148752808+0.681269618302163*A19))*A19^2))))/A19)))+(0.0335368627175529*A19*(1.3035059947635+A19*(0.838938317128309+2.78995482873347/(1.72161354526182+2*A19-0.0257234896852243*(5.63212530538267+2.25309003624033*A19)+0.00639270719257123*(9.83468276410418+0.215345841984398*(0.853936490310795+(-0.342532611146801*(-2.07434974784536+1.04000145418899*A19))/(1.88206148752808+0.502711025775214*A19)+(0.0141058368252872*(5.06611870233582+0.967362787694121*(3.34200121172165+1.10841756525364*A19)))/(-0.387820948120763+0.692004299946409/(0.042118624485155+A19/(2.76587405523555+(0.00613956197352821*(1.71004554273883+0.0845825719575205/(0.107756309783264-0.00429343541709922/(1.37834641610356+1.18671939651498*A19^2*(0.961537117060875-0.288920236192134/(0.0926922465610232+615.934447065043*(4.24628354249471-0.0257234896852243*(3.76722547547644+0.904627097227279/A19+1.34077015831167/(1.28850660582791+2.00741451578074/(1.50668785331725+0.00880471064876556/((1.2536210486224+0.177147977482442*A19)*(3.35310015019267+0.48193583009032*A19)))+(0.771654870311212*A19)/(0.572507340286024+0.0477844779034068/(-1.94250182184053+A19)-A19/(1.55306435384771+(1.2536210486224*(44.6847804393856-0.186256070111982*A19))/(0.583624886464472+A19))))))+(0.437275736701533*(0.415877116824528+(0.014457939311114*A19)/(A19+(-0.237580220743581*(0.572507340286024-1/(-1.15201809460504+2.21570053200528*A19))*(1.37834641610356+11.2113935075396*A19*(0.0926922465610232-0.63068353919543/(1.94250182184053+1.38267740205054/(0.63068353919543-4.31295592113779*A19))-2.86657806019528*A19*(4.81965265712722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19*(0.102627844280887+0.0926922465610232*(1379.44502825886+(0.394333216527102*A19)/((1.83732970077823+0.214213279927269/(1.13019342127896+0.63068353919543/(1.02913144546073+0.531758399620069*A19)))*(1.28850660582791+2.00741451578074/(1.50668785331725+0.000143117493845388/((0.107756309783264+0.177147977482442*A19)*(4.28953934909238+0.48193583009032*A19)*A19)))*(0.206402243692301+0.383338777592367*A19))+0.0926922465610232*A19^2)))/((2.9753262125074+A19)*(1.35398569526671-0.0257234896852243*(3.84310836700038+2.15089323413315*A19))))))))/(1.05524055154834+0.448461440202596*A19))))+1.90630914155974*(0.0926922465610232+(0.437275736701533*(0.415877116824528+(0.014457939311114*A19)/(A19+(-0.237580220743581*(0.572507340286024-1/(-1.15201809460504+2.21570053200528*A19))*(1.37834641610356+21.4279403580145*(0.0926922465610232-0.63068353919543/(1.94250182184053+1.38267740205054/(0.63068353919543-4.31295592113779*A19))-2.86657806019528*A19*(5.5881685540351+0.70099489759514*A19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19)/((1.28850660582791+2.00741451578074/(1.50668785331725+0.003115888269543/((0.107756309783264+0.177147977482442*A19)*(4.28953934909238+0.48193583009032*A19))))*(1.83732970077823+0.214213279927269/(1.13019342127896+0.63068353919543/(1.02913144546073+0.531758399620069*A19)))*(0.206402243692301+0.383338777592367*A19))+0.0926922465610232*A19^2)))/(1.02913144546073+0.531758399620069*A19))))))/(0.739340281941566+0.448461440202596*A19))))))))/A19)))/A19+615.934447065043*(2.5895881060026+3.17502341282552*(0.0926922465610232+615.934447065043*(4.24628354249471-0.0257234896852243*(1.37735597296173+0.904627097227279/A19+0.431866176776869*A19+1.34077015831167/(0.928497073078855+(0.771654870311212*A19)/(0.572507340286024+0.0477844779034068/(-1.94250182184053+A19)-0.567581389758642*A19))))+(0.437275736701533*(0.415877116824528+(0.014457939311114*A19)/(A19+(-0.237580220743581*(1.37834641610356+21.4279403580145*(0.0926922465610232-0.63068353919543/(1.94250182184053+1.38267740205054/(0.63068353919543-4.31295592113779*A19))-2.86657806019528*(4.81965265712722+0.798704757545468/(-0.119863080009083-0.0257234896852243*(0.0850292408295042+0.867201646270286/(-1.07965561430964+0.0259184990806833/(1.05524055154834+0.448461440202596*A19))))+0.70099489759514*A19)*A19))*(0.572507340286024-1/(-1.15201809460504+2.21570053200528*A19)))/A19)))/A19)-0.0257234896852243*(9.85216114271865+1.34077015831167/(0.928497073078855+(0.771654870311212*A19)/(0.572507340286024+0.0477844779034068/(-1.94250182184053+A19)-A19/(1.55306435384771+(1.2536210486224*(44.6847804393856-0.186256070111982*A19))/(0.583624886464472+A19))))+(0.01387911848128*(0.572507340286024+0.0477844779034068/(1.61735329617781-A19)-A19/(1.55306435384771+(1.62458774881678*(4.05109963945589+(-3.40123403697681*(1.17960327085476-0.383338777592367*A19))/(1.28850660582791+2.00741451578074/(1.50668785331725+0.04361342425682/(2.80274328002128+0.48193583009032*A19)))))/(1.3035059947635+0.387820948120763*A19*(0.838938317128309+2.78943966981462/(1.84757939071488+2*A19-0.0257234896852243*(5.63212530538267+2.25309003624033*A19)+0.00639270719257123*(9.83468276410418+0.215345841984398*(0.853936490310795+(-0.342532611146801*(-2.07434974784536+1.04000145418899*A19))/(1.88206148752808+0.502711025775214*A19)+(0.0141058368252872*(5.06611870233582+0.967362787694121*(3.34200121172165+(0.309687241976494*(1.95841446725549+A19-A19/(-1.15201809460504+2.21570053200528*A19)))/A19)))/(-0.387820948120763+0.692004299946409/(0.042118624485155+A19/(2.76587405523555+(0.00613956197352821*(1.71004554273883+0.0845825719575205/(0.107756309783264-0.00429343541709922/(1.37834641610356+0.0508158797358195*A19^2*(0.961537117060875-0.288920236192134/(0.0926922465610232+(0.437275736701533*(0.415877116824528+(0.014457939311114*A19)/(1.47392097376911/A19+A19)))/A19+524.403553162546*(1.2683694070471+0.402500761425692*A19)*(4.24628354249471-0.0257234896852243*(1.37735597296173+0.904627097227279/A19+0.235050996342107*(1.32829465729691+0.904627097227279/A19+0.317376019269035*A19)*A19+1.34077015831167/(2.79671960579738+(0.771654870311212*A19)/(0.572507340286024+0.0477844779034068/(-1.94250182184053+A19)-A19/(1.55306435384771+(1.2536210486224*(44.6847804393856-0.186256070111982*A19))/(0.583624886464472+A19))))))))))))/A19)))))))))))/A19)))))))/A19)))/A19))))))/A19)))))))))/((0.13411254091937-2.21570053200528*A19)*(0.818190066823023+(1.06936959655306*A19)/(3.90301641333645-0.0257234896852243*(1.37735597296173+2.97346710567877/A19+0.244725229089146*A19+(1.38600551454706*(0.0926922465610232+0.618294099602874*(2.02319447153278-1.03461607565801/A19)))/(1.60063463404815+(0.01387911848128*(0.572507340286024+0.0477844779034068/(1.61735329617781-A19)-A19/(1.55306435384771+(1.2536210486224*(4.05109963945589-1.23560241073589/(1.28850660582791+2.00741451578074/(1.50668785331725+0.0113778644694372/(2.85331690209715+0.48193583009032*A19)))))/(0.178535488026042+A19))))/A19))))))</f>
        <v>-1.2905356311863407</v>
      </c>
      <c r="BK19">
        <f>(1.20974891912965+(1.35398569526671-1.17133456088655*(0.343267129158261+0.531216950710926*A19))*A19)/(0.853936490310795+(-0.342532611146801*(-2.07434974784536+1.04000145418899*A19))/(1.88206148752808+0.542521726667315*A19)+(0.0335368627175529*A19*(1.3035059947635+A19*(0.838938317128309+2.78995482873347/(1.73003695838133+2*A19-0.0257234896852243*(5.63212530538267+2.25309003624033*A19)))))/((0.13411254091937-2.21570053200528*A19)*(0.818190066823023+(1.06936959655306*A19)/(3.90301641333645-0.0257234896852243*(1.37735597296173+2.97346710567877/A19+0.244725229089146*A19+(1.38600551454706*(0.0926922465610232+0.618294099602874*(2.02319447153278+(-0.19666381866455*(0.656733584619562+1.13880058732556/(0.63068353919543-0.0926922465610231*(1.35962423929962+(0.394333216527102*A19)/((1.83732970077823+0.214213279927269/(1.13019342127896+0.63068353919543/(1.02913144546073+0.531758399620069*A19)))*(1.28850660582791+2.00741451578074/(1.50668785331725+0.000143117493845388/((0.107756309783264+0.177147977482442*A19)*(4.28953934909238+0.48193583009032*A19)*A19)))*(0.206402243692301+0.383338777592367*A19))+5.51494541345706*(1.37834641610356+120.019050775213*(1.04140334290057+1.38267740205054*A19))+0.0926922465610232*A19^2))))/A19)))/(1.60063463404815+(0.01387911848128*(0.572507340286024+0.0477844779034068/(1.61735329617781-A19)-A19/(1.55306435384771+(1.2536210486224*(4.05109963945589-1.23560241073589/(1.28850660582791+2.00741451578074/(1.50668785331725+0.0113778644694372/(2.85331690209715+0.48193583009032*A19)))))/(0.178535488026042+A19))))/A19)))))+0.167579262113603/(-0.387820948120763+0.692004299946409/(0.042118624485155+A19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19-0.498153217553612*(1.50668785331725+0.003115888269543/((0.107756309783264+0.177147977482442*A19)*(4.28953934909238+0.48193583009032*A19)))*A19)))/A19))/(1.88206148752808+0.681269618302163*A19))*A19^2))))/A19))))</f>
        <v>-1.2883733585697761</v>
      </c>
      <c r="BL19">
        <f>(1.20974891912965+(1.35398569526671-1.17133456088655*(0.343267129158261+0.531216950710926*A19))*A19)/(0.853936490310795+(-0.342532611146801*(-2.07434974784536+1.04000145418899*A19))/(1.88206148752808+0.542521726667315*A19)+(0.0335368627175529*A19*(1.3035059947635+A19*(0.838938317128309+2.78995482873347/(1.73003695838133+2*A19-0.0257234896852243*(5.63212530538267+2.25309003624033*A19)))))/((0.13411254091937-2.21570053200528*A19)*(0.818190066823023+(1.06936959655306*A19)/(3.90301641333645-0.0257234896852243*(1.37735597296173+2.97346710567877/A19+0.244725229089146*A19+(1.38600551454706*(0.0926922465610232+0.618294099602874*(2.02319447153278+(-0.19666381866455*(0.656733584619562+1.13880058732556/(0.63068353919543-0.0926922465610231*(1.35962423929962+(0.394333216527102*A19)/((1.83732970077823+0.214213279927269/(1.13019342127896+0.63068353919543/(1.02913144546073+0.531758399620069*A19)))*(1.28850660582791+2.00741451578074/(1.50668785331725+0.000143117493845388/((0.107756309783264+0.177147977482442*A19)*(4.28953934909238+0.48193583009032*A19)*A19)))*(0.206402243692301+0.383338777592367*A19))+5.51494541345706*(1.37834641610356+120.019050775213*(1.04140334290057+1.38267740205054*A19))+0.0926922465610232*A19^2))))/A19)))/(1.60063463404815+(0.01387911848128*(0.572507340286024+0.0477844779034068/(1.61735329617781-A19)-A19/(1.55306435384771+(1.2536210486224*(4.05109963945589-1.23560241073589/(1.28850660582791+2.00741451578074/(1.50668785331725+0.0113778644694372/(2.85331690209715+0.48193583009032*A19)))))/(0.178535488026042+A19))))/A19)))))+0.167579262113603/(-0.387820948120763+0.692004299946409/(0.042118624485155+A19/(2.3579638459936+(0.00844330784500582*(1.71004554273883+0.0845825719575205/(1.88206148752808-0.370227913552737/(1.37834641610356+0.651760402842892*(0.961537117060875+(-0.0296755493541837*(2419.82552667124+(37.1633642023543*(0.415877116824528+0.00188293282699972*(1.95841446725549+A19-0.498153217553612*(1.50668785331725+0.003115888269543/((0.107756309783264+0.177147977482442*A19)*(4.28953934909238+0.48193583009032*A19)))*A19)))/A19))/(1.88206148752808+0.681269618302163*A19))*A19^2))))/A19))))</f>
        <v>-1.2883734245200911</v>
      </c>
      <c r="BM19">
        <f>(1.20974891912965+(1.35398569526671-1.17133456088655*(0.343267129158261+0.531216950710926*A19))*A19)/(0.853936490310795+(-0.342532611146801*(-2.07434974784536+1.04000145418899*A19))/(1.88206148752808+0.542521726667315*A19)+(0.0335368627175529*A19*(1.3035059947635+A19*(0.838938317128309+2.78995482873347/(1.72161354526182+2*A19-0.0257234896852243*(5.63212530538267+2.25309003624033*A19)+0.00177337764844356*(9.83468276410418+0.215345841984398*(0.403107509523089+(-0.342532611146801*(-2.07434974784536+1.04000145418899*A19))/(1.88206148752808+0.502711025775214*A19)))))))/((0.13411254091937-2.21570053200528*A19)*(0.818190066823023+(1.06936959655306*A19)/(3.90301641333645-0.0257234896852243*(1.37735597296173+2.97346710567877/A19+0.244725229089146*A19+(1.38600551454706*(0.0926922465610232+0.618294099602874*(2.02319447153278+(-0.19666381866455*(0.656733584619562+1.13880058732556/(0.63068353919543-0.0926922465610231*(1.35962423929962+(0.394333216527102*A19)/((1.83732970077823+0.214213279927269/(1.13019342127896+0.63068353919543/(1.02913144546073+0.531758399620069*A19)))*(1.28850660582791+2.00741451578074/(1.50668785331725+0.000143117493845388/((0.107756309783264+0.177147977482442*A19)*(4.28953934909238+0.48193583009032*A19)*A19)))*(0.206402243692301+0.383338777592367*A19))+5.51494541345706*(1.37834641610356+120.019050775213*(1.04140334290057+1.38267740205054*A19))+0.0926922465610232*A19^2))))/A19)))/(1.60063463404815+(0.01387911848128*(0.572507340286024+0.0477844779034068/(1.61735329617781-A19)-A19/(1.55306435384771+(1.2536210486224*(4.05109963945589-1.23560241073589/(1.28850660582791+2.00741451578074/(1.50668785331725+0.0113778644694372/(2.85331690209715+0.48193583009032*A19)))))/(0.178535488026042+A19))))/A19)))))+0.167579262113603/(-0.387820948120763+0.692004299946409/(0.042118624485155+A19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19-0.498153217553612*(1.50668785331725+0.003115888269543/((0.107756309783264+0.177147977482442*A19)*(4.28953934909238+0.48193583009032*A19)))*A19)))/A19))/(1.88206148752808+0.681269618302163*A19))*A19^2))))/A19))))</f>
        <v>-1.2886980216889126</v>
      </c>
      <c r="BN19">
        <f>(1.20974891912965+(1.35398569526671-1.17133456088655*(0.343267129158261+0.531216950710926*A19))*A19)/(0.853936490310795+(-0.342532611146801*(-2.07434974784536+1.04000145418899*A19))/(1.88206148752808+0.542521726667315*A19)+(0.0335368627175529*A19*(1.3035059947635+A19*(0.838938317128309+2.78995482873347/(1.73003695838133+2*A19-0.0257234896852243*(5.63212530538267+2.25309003624033*A19)))))/((0.13411254091937-2.21570053200528*A19)*(0.818190066823023+(1.06936959655306*A19)/(3.90301641333645-0.0257234896852243*(1.37735597296173+2.97346710567877/A19+0.244725229089146*A19+(1.38600551454706*(0.0926922465610232+0.618294099602874*(2.02319447153278+(-0.19666381866455*(0.656733584619562+1.13880058732556/(0.63068353919543-0.0926922465610231*(1.35962423929962+(0.394333216527102*A19)/((1.83732970077823+0.214213279927269/(1.13019342127896+0.63068353919543/(1.02913144546073+0.809321826593418*A19)))*(1.28850660582791+2.00741451578074/(1.50668785331725+0.000143117493845388/((0.107756309783264+0.177147977482442*A19)*(4.28953934909238+0.48193583009032*A19)*A19)))*(0.206402243692301+0.383338777592367*A19))+5.51494541345706*(1.37834641610356+120.019050775213*(1.04140334290057+1.38267740205054*A19))+0.0926922465610232*A19^2))))/A19)))/(1.60063463404815+(0.01387911848128*(0.572507340286024+0.0477844779034068/(1.61735329617781-A19)-A19/(1.55306435384771+(1.2536210486224*(4.05109963945589-1.23560241073589/(1.28850660582791+2.00741451578074/(1.50668785331725+0.0113778644694372/(2.85331690209715+0.48193583009032*A19)))))/(0.178535488026042+A19))))/A19)))))+0.167579262113603/(-0.387820948120763+0.692004299946409/(0.042118624485155+A19/(2.3579638459936+(0.00844330784500582*(1.71004554273883+0.0845825719575205/(1.88206148752808-0.370227913552737/(1.37834641610356+0.651760402842892*(0.961537117060875+(-0.0296755493541837*(29.6536510337582+(37.1633642023543*(0.415877116824528+0.00188293282699972*(1.95841446725549+A19-0.498153217553612*(1.50668785331725+0.003115888269543/((0.107756309783264+0.177147977482442*A19)*(4.28953934909238+0.48193583009032*A19)))*A19)))/A19))/(1.88206148752808+0.681269618302163*A19))*A19^2))))/A19))))</f>
        <v>-1.2883745826410222</v>
      </c>
      <c r="BO19">
        <f>(1.20974891912965+(1.35398569526671-1.17133456088655*(0.343267129158261+0.531216950710926*A19))*A19)/(0.853936490310795+(-0.342532611146801*(-2.07434974784536+1.04000145418899*A19))/(1.88206148752808+0.542521726667315*A19)+0.167579262113603/(-0.387820948120763+0.692004299946409/(0.042118624485155+A19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19-0.498153217553612*(1.50668785331725+0.003115888269543/((0.107756309783264+0.177147977482442*A19)*(4.28953934909238+0.48193583009032*A19)))*A19)))/A19))/(1.88206148752808+0.681269618302163*A19))*A19^2))))/A19)))+(0.0335368627175529*A19*(1.3035059947635+A19*(0.838938317128309+2.78995482873347/(1.72161354526182+2*A19-0.0257234896852243*(5.63212530538267+1.25309003624033*A19+(0.543527775750721*A19)/((1.83732970077823+0.407045588659934/(1.13019342127896+0.63068353919543/(1.02913144546073+0.531758399620069*A19)))*(0.206402243692301+0.383338777592367*A19)))+0.00639270719257123*(9.83468276410418+0.215345841984398*(0.853936490310795+(-0.342532611146801*(-2.07434974784536+1.04000145418899*A19))/(1.88206148752808+0.502711025775214*A19)+(0.0141058368252872*(5.06611870233582+0.967362787694121*(3.34200121172165+1.10841756525364*A19)))/(-0.387820948120763+0.692004299946409/(0.042118624485155+A19/(2.76587405523555+(0.00613956197352821*(1.71004554273883+0.0845825719575205/(0.107756309783264-0.00429343541709922/(1.37834641610356+1.18671939651498*A19^2*(0.961537117060875-1.48005942787518/((1.88206148752808+28.4583620752163/(A19^2*(0.961537117060875-0.288920236192134/(0.0926922465610232+(0.437275736701533*(0.415877116824528+(0.014457939311114*A19)/(1.47392097376911/A19+A19)))/A19+524.403553162546*(1.2683694070471+0.402500761425692*A19)*(4.24628354249471-0.0257234896852243*(1.37735597296173+0.904627097227279/A19+0.235050996342107*(0.107756309783264+0.904627097227279/A19)*A19+1.34077015831167/(2.79671960579738+(0.771654870311212*A19)/(0.572507340286024+0.0477844779034068/(-1.94250182184053+A19)-A19/(1.55306435384771+(1.2536210486224*(44.6847804393856-0.186256070111982*A19))/(0.583624886464472+A19))))))))))*(0.0926922465610232+615.934447065043*(4.24628354249471-0.0257234896852243*(3.76722547547644+0.904627097227279/A19+1.34077015831167/(1.28850660582791+2.00741451578074/(1.50668785331725+0.00880471064876556/((1.2536210486224+0.177147977482442*A19)*(3.35310015019267+0.48193583009032*A19)))+(0.771654870311212*A19)/(0.572507340286024+0.0477844779034068/(-1.94250182184053+A19)-A19/(1.55306435384771+(1.2536210486224*(44.6847804393856-0.186256070111982*A19))/(0.583624886464472+A19))))))+(0.437275736701533*(0.415877116824528+(0.014457939311114*A19)/(A19+(-0.237580220743581*(0.572507340286024-1/(-1.15201809460504+2.21570053200528*A19))*(1.37834641610356+11.2113935075396*A19*(0.0926922465610232-0.63068353919543/(1.94250182184053+1.38267740205054/(0.63068353919543-4.31295592113779*A19))+(-6.66012843931693*A19*(5.50077360750939+1.90630914155974*(0.0926922465610232+615.934447065043*(2.5895881060026+3.17502341282552*(0.0926922465610232+615.934447065043*(4.24628354249471-0.0257234896852243*(1.37735597296173+0.904627097227279/A19+0.431866176776869*A19+1.34077015831167/(0.928497073078855+(0.771654870311212*A19)/(0.572507340286024+0.0477844779034068/(-1.94250182184053+A19)-0.567581389758642*A19))))+(0.437275736701533*(0.415877116824528+(0.014457939311114*A19)/(A19+(-0.237580220743581*(1.37834641610356+21.4279403580145*(0.0926922465610232-0.63068353919543/(1.94250182184053+1.38267740205054/(0.63068353919543-4.31295592113779*A19))-2.86657806019528*(4.81965265712722+0.798704757545468/(-0.119863080009083-0.0257234896852243*(0.0850292408295042+0.867201646270286/(-1.07965561430964+0.0259184990806833/(1.05524055154834+0.448461440202596*A19))))+0.5129481582045*A19)*A19))*(0.572507340286024-1/(-1.15201809460504+2.21570053200528*A19)))/A19)))/A19)-0.0257234896852243*(0.0926922465610232+18.5734363890772*(0.583624886464472+A19)+1.34077015831167/(0.928497073078855+(0.771654870311212*A19)/(0.572507340286024+0.0477844779034068/(-1.94250182184053+A19)-A19/(1.55306435384771+(1.2536210486224*(44.6847804393856-0.186256070111982*A19))/(0.583624886464472+A19))))+(0.01387911848128*(0.572507340286024+0.0477844779034068/(1.61735329617781-A19)-A19/(1.55306435384771+(1.62458774881678*(4.05109963945589+(-3.40123403697681*(1.17960327085476-0.383338777592367*A19))/(1.28850660582791+2.00741451578074/(1.50668785331725+0.04361342425682/(2.80274328002128+0.48193583009032*A19)))))/(1.3035059947635+0.387820948120763*A19*(0.838938317128309+2.78943966981462/(1.84757939071488+2.00760372760518*A19-0.0257234896852243*(4.62060221897153+2.25309003624033*A19)))))))/A19))+(0.437275736701533*(0.415877116824528+(0.014457939311114*A19)/(A19+(-0.237580220743581*(0.572507340286024-1/(-1.15201809460504+2.21570053200528*A19))*(1.37834641610356+21.4279403580145*(0.0926922465610232-0.63068353919543/(1.94250182184053+1.38267740205054/(0.63068353919543-4.31295592113779*A19))-2.86657806019528*A19*(5.5881685540351+0.70099489759514*A19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19)/((1.28850660582791+2.00741451578074/(1.50668785331725+0.003115888269543/((0.107756309783264+0.177147977482442*A19)*(4.28953934909238+0.48193583009032*A19))))*(1.83732970077823+0.214213279927269/(1.13019342127896+0.63068353919543/(1.02913144546073+0.531758399620069*A19)))*(0.206402243692301+0.383338777592367*A19))+0.0926922465610232*A19^2)))/(1.02913144546073+0.531758399620069*A19))))))/(0.739340281941566+0.448461440202596*A19))))))))/A19)))/A19)))/(-1.94250182184053+A19))))/A19)))/A19)))))))/A19)))))))))/((0.13411254091937-2.21570053200528*A19)*(0.818190066823023+(1.06936959655306*A19)/(3.90301641333645-0.0257234896852243*(1.37735597296173+2.97346710567877/A19+0.244725229089146*A19+(1.38600551454706*(0.0926922465610232+0.618294099602874*(2.02319447153278+(-0.19666381866455*(4.60410230620974+0.158567010978731*A19))/A19)))/(1.60063463404815+(0.01387911848128*(0.572507340286024+0.0477844779034068/(1.61735329617781-A19)-A19/(1.55306435384771+(1.2536210486224*(4.05109963945589-1.23560241073589/(1.28850660582791+2.00741451578074/(1.50668785331725+0.0113778644694372/(2.85331690209715+0.48193583009032*A19)))))/(0.178535488026042+A19))))/A19))))))</f>
        <v>-1.2878828721728177</v>
      </c>
      <c r="BP19">
        <f>(1.20974891912965+(1.35398569526671-1.17133456088655*(0.343267129158261+0.531216950710926*A19))*A19)/(0.853936490310795+(-0.342532611146801*(-2.07434974784536+1.04000145418899*A19))/(1.88206148752808+0.542521726667315*A19)+(0.0335368627175529*A19*(1.3035059947635+A19*(0.838938317128309+2.78995482873347/(1.67732763698834+0.00639270719257123*(9.83468276410418+0.215345841984398*(3.35310015019267+0.48193583009032*A19))+2*A19))))/((0.13411254091937-2.21570053200528*A19)*(0.818190066823023+(1.06936959655306*A19)/(3.90301641333645-0.0257234896852243*(1.37735597296173+2.97346710567877/A19+0.244725229089146*A19+(1.38600551454706*(0.0926922465610232+0.618294099602874*(2.02319447153278+(-0.19666381866455*(0.656733584619562+1.13880058732556/(0.63068353919543-0.0926922465610231*(1.35962423929962+(0.394333216527102*A19)/((1.83732970077823+0.214213279927269/(1.13019342127896+0.63068353919543/(1.02913144546073+0.531758399620069*A19)))*(1.28850660582791+2.00741451578074/(1.50668785331725+0.000143117493845388/((0.107756309783264+0.177147977482442*A19)*(4.28953934909238+0.48193583009032*A19)*A19)))*(0.206402243692301+0.383338777592367*A19))+5.51494541345706*(1.37834641610356+120.019050775213*(1.04140334290057+1.38267740205054*A19))+0.0926922465610232*A19^2))))/A19)))/(1.60063463404815+(0.01387911848128*(0.572507340286024+0.0477844779034068/(1.61735329617781-A19)-A19/(1.55306435384771+(1.2536210486224*(4.05109963945589-1.23560241073589/(1.28850660582791+2.00741451578074/(1.50668785331725+0.0113778644694372/(2.85331690209715+0.48193583009032*A19)))))/(0.178535488026042+A19))))/A19)))))+0.167579262113603/(-0.387820948120763+0.692004299946409/(0.042118624485155+A19/(2.3579638459936+(0.00844330784500582*(1.71004554273883+0.0845825719575205/(1.88206148752808-0.370227913552737/(1.37834641610356+0.651760402842892*A19^2*(0.961537117060875+(-0.0296755493541837*(137.854463716791+(37.1633642023543*(0.415877116824528+0.00188293282699972*(1.95841446725549+A19-0.498153217553612*A19*(1.50668785331725+0.0104107197480338/((4.28953934909238+0.48193583009032*A19)*(0.107756309783264+2.24111553683302*A19))))))/A19))/(1.88206148752808+0.681269618302163*A19))))))/A19))))</f>
        <v>-1.2899496646279029</v>
      </c>
      <c r="BQ19">
        <f>(1.20346739685836+(1.35398569526671-1.17133456088655*(0.343267129158261+0.531216950710926*A19))*A19)/(0.853936490310795+(-0.342532611146801*(-2.07434974784536+1.04000145418899*A19))/(1.88206148752808+0.542521726667315*A19)+(0.0335368627175529*A19*(1.3035059947635+A19*(0.838938317128309+2.78995482873347/(1.72161354526182+2*A19-0.0257234896852243*(7.71606625565818+A19)+0.00639270719257123*(9.21067970883645+0.215345841984398*(0.853936490310795-6.56903390412125*(-2.07434974784536+1.04000145418899*A19)+0.0266395377987938*(5.06611870233582+0.967362787694121*(3.34200121172165+1.10841756525364*A19))))))))/((0.13411254091937-2.21570053200528*A19)*(0.818190066823023+(1.06936959655306*A19)/(3.90301641333645-0.0257234896852243*(1.37735597296173+2.97346710567877/A19+0.244725229089146*A19+(1.38600551454706*(0.0926922465610232+0.618294099602874*(2.02319447153278+(-0.19666381866455*(4.60410230620974+0.476464825494361*A19))/A19)))/(1.60063463404815+(0.01387911848128*(0.572507340286024+0.0477844779034068/(1.61735329617781-A19)-A19/(1.55306435384771+(1.2536210486224*(4.05109963945589-1.23560241073589/(1.28850660582791+2.00741451578074/(1.50668785331725+0.04361342425682/(2.85331690209715+0.48193583009032*A19)))))/(0.181538357798742+A19))))/A19)))))+0.167579262113603/(-0.387820948120763+0.692004299946409/(0.042118624485155+A19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19-0.498153217553612*(1.50668785331725+0.003115888269543/((0.107756309783264+0.177147977482442*A19)*(4.28953934909238+0.48193583009032*A19)))*A19)))/A19))/(1.88206148752808+0.681269618302163*A19))*A19^2))))/A19))))</f>
        <v>-1.2903590333879458</v>
      </c>
      <c r="BR19">
        <f>(1.20346739685836+(1.35398569526671-1.17133456088655*(0.343267129158261+0.531216950710926*A19))*A19)/(0.853936490310795+(-0.342532611146801*(-2.07434974784536+1.04000145418899*A19))/(1.88206148752808+0.542521726667315*A19)+(0.0335368627175529*A19*(1.3035059947635+A19*(0.838938317128309+2.78995482873347/(1.72161354526182+2*A19-0.0257234896852243*(7.71606625565818+A19)+0.00639270719257123*(9.21067970883645+0.215345841984398*(0.853936490310795-6.56903390412125*(-2.07434974784536+1.04000145418899*A19)+0.0266395377987938*(5.06611870233582+0.967362787694121*(3.34200121172165+1.10841756525364*A19))))))))/((0.13411254091937-2.21570053200528*A19)*(0.818190066823023+(1.06936959655306*A19)/(3.90301641333645-0.0257234896852243*(1.37735597296173+2.97346710567877/A19+0.244725229089146*A19+(1.38600551454706*(0.0926922465610232+0.618294099602874*(2.02319447153278+(-0.19666381866455*(4.60410230620974+0.476464825494361*A19))/A19)))/(1.60063463404815+(0.01387911848128*(0.572507340286024+0.0477844779034068/(1.61735329617781-A19)-A19/(1.55306435384771+(1.2536210486224*(4.05109963945589-1.23560241073589/(1.28850660582791+2.00741451578074/(1.50668785331725+0.04361342425682/(2.85331690209715+0.48193583009032*A19)))))/(0.181538357798742+A19))))/A19)))))+0.167579262113603/(-0.387820948120763+0.692004299946409/(0.042118624485155+A19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19-0.498153217553612*(1.50668785331725+0.003115888269543/((0.107756309783264+0.177147977482442*A19)*(4.02483115774211+0.48193583009032*A19)))*A19)))/A19))/(1.88206148752808+0.681269618302163*A19))*A19^2))))/A19))))</f>
        <v>-1.2903590333879538</v>
      </c>
      <c r="BS19">
        <f>(1.20346739685836+(1.35398569526671-1.17133456088655*(0.343267129158261+0.531216950710926*A19))*A19)/(0.853936490310795+(-0.342532611146801*(-2.07434974784536+1.04000145418899*A19))/(1.88206148752808+0.542521726667315*A19)+(0.0335368627175529*A19*(1.3035059947635+A19*(0.838938317128309+2.78995482873347/(1.72161354526182+2*A19-0.0257234896852243*(7.71606625565818+A19)+0.00639270719257123*(9.21067970883645+0.215345841984398*(0.853936490310795-6.56903390412125*(-2.07434974784536+1.04000145418899*A19)+0.0266395377987938*(5.06611870233582+0.967362787694121*(3.34200121172165+1.10841756525364*A19))))))))/((0.13411254091937-2.21570053200528*A19)*(0.818190066823023+(1.06936959655306*A19)/(3.90301641333645-0.0257234896852243*(1.37735597296173+2.97346710567877/A19+0.244725229089146*A19+(1.38600551454706*(0.0926922465610232+0.618294099602874*(2.02319447153278+(-0.19666381866455*(4.60410230620974+0.476464825494361*A19))/A19)))/(1.60063463404815+(0.01387911848128*(0.572507340286024+0.0477844779034068/(1.61735329617781-A19)-A19/(1.55306435384771+(1.2536210486224*(4.05109963945589-1.23560241073589/(1.28850660582791+2.00741451578074/(1.50668785331725+0.04361342425682/(2.85331690209715+0.48193583009032*A19)))))/(0.181538357798742+A19))))/A19)))))+0.167579262113603/(-0.387820948120763+0.692004299946409/(0.042118624485155+A19/(2.3579638459936+(0.00844330784500582*(1.71004554273883+0.0845825719575205/(1.88206148752808-0.370227913552737/(1.37834641610356+0.651760402842892*(0.961537117060875+(-0.0296755493541837*(163.861244767872+(37.1633642023543*(0.415877116824528+0.00188293282699972*(1.95841446725549+A19-0.498153217553612*(1.50668785331725+0.003115888269543/((0.107756309783264+0.177147977482442*A19)*(4.02483115774211+0.48193583009032*A19)))*A19)))/A19))/(1.88206148752808+0.681269618302163*A19))*A19^2))))/A19))))</f>
        <v>-1.290359047387557</v>
      </c>
      <c r="BT19">
        <f>(1.20346739685836+(1.35398569526671-1.17133456088655*(0.343267129158261+0.531216950710926*A19))*A19)/(0.853936490310795+(-0.342532611146801*(-2.07434974784536+1.04000145418899*A19))/(1.88206148752808+0.542521726667315*A19)+(0.0335368627175529*A19*(1.3035059947635+A19*(0.838938317128309+2.78995482873347/(1.72161354526182+2*A19-0.0257234896852243*(7.71606625565818+A19)+0.00639270719257123*(9.21067970883645+0.215345841984398*(0.853936490310795-6.56903390412125*(-2.07434974784536+1.04000145418899*A19)+0.071573576301278*(5.06611870233582+0.967362787694121*(3.34200121172165+1.10841756525364*A19))))))))/((0.13411254091937-2.21570053200528*A19)*(0.818190066823023+(1.06936959655306*A19)/(3.90301641333645-0.0257234896852243*(1.37735597296173+2.97346710567877/A19+0.244725229089146*A19+(1.38600551454706*(0.0926922465610232+0.618294099602874*(2.02319447153278+(-0.19666381866455*(4.60410230620974+0.476464825494361*A19))/A19)))/(1.60063463404815+(0.01387911848128*(0.572507340286024+0.0477844779034068/(1.61735329617781-A19)-A19/(1.55306435384771+(1.2536210486224*(4.05109963945589-1.23560241073589/(1.28850660582791+2.00741451578074/(1.50668785331725+0.04361342425682/(2.85331690209715+0.48193583009032*A19)))))/(0.181538357798742+A19))))/A19)))))+0.167579262113603/(-0.387820948120763+0.692004299946409/(0.042118624485155+A19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19-0.498153217553612*(1.50668785331725+0.003115888269543/((0.107756309783264+0.177147977482442*A19)*(4.28953934909238+0.48193583009032*A19)))*A19)))/A19))/(1.88206148752808+0.681269618302163*A19))*A19^2))))/A19))))</f>
        <v>-1.2903715211948688</v>
      </c>
      <c r="BU19">
        <f>(1.20974891912965+(1.35398569526671-1.17133456088655*(0.343267129158261+0.531216950710926*A19))*A19)/(0.853936490310795+(-0.342532611146801*(-2.07434974784536+1.04000145418899*A19))/(1.88206148752808+0.542521726667315*A19)+0.167579262113603/(-0.387820948120763+0.692004299946409/(0.042118624485155+A19/(2.3579638459936+(0.0577521459854218*(-1.80450952380189+1.04000145418899*A19))/A19)))+(0.0335368627175529*A19*(1.3035059947635+A19*(0.838938317128309+2.78995482873347/(1.72161354526182+2*A19-0.0257234896852243*(4.70137340352693+2.25309003624033*A19+(-0.014457939311114*A19)/(A19+(-0.237580220743581*(0.572507340286024-1/(-1.15201809460504+2.21570053200528*A19))*(1.37834641610356+11.2113935075396*A19*(0.0926922465610232-0.63068353919543/(1.94250182184053+1.38267740205054/(0.63068353919543-4.31295592113779*A19))+1.160152232666*A19*(4.81965265712722+0.70099489759514*A19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19*(0.102627844280887+0.0926922465610232*(1.35962423929962+(0.394333216527102*A19)/((1.83732970077823+0.214213279927269/(1.13019342127896+0.63068353919543/(1.02913144546073+0.531758399620069*A19)))*(1.28850660582791+2.00741451578074/(1.50668785331725+0.000143117493845388/((0.107756309783264+0.177147977482442*A19)*(4.28953934909238+0.48193583009032*A19)*A19)))*(0.206402243692301+0.383338777592367*A19))+5.51494541345706*(1.37834641610356+71.5822946964706*A19)+0.0926922465610232*A19^2)))/((2.9753262125074+A19)*(1.35398569526671-0.0257234896852243*(3.84310836700038+2.15089323413315*A19))))))))/(1.05524055154834+0.448461440202596*A19)))))*(-2.86817735965831+0.376720044685132/((1.17960327085476-0.383338777592367*A19)*A19*(1.39591626331995+(-0.0280504888258879*(0.464580399158206+0.824662590017523/(0.0663282625909478+0.541248730650256*(1.06704169912622-0.725507019365199*(-0.177147977482442+(0.0305082961937613*A19*(0.102627844280887+0.0926922465610232*(1379.44502825886+0.0926922465610232*A19^2+(0.394333216527102*A19)/((1.83732970077823+0.214213279927269/(1.13019342127896+0.63068353919543/(1.02913144546073+0.531758399620069*A19)))*(0.206402243692301+0.383338777592367*A19)*(1.28850660582791+1.54897718982709/(1.50668785331725+0.000143117493845388/((3.60819253073996+0.48193583009032*A19)*A19*(0.107756309783264+2.37045922817115*A19))))))))/((2.9753262125074+A19)*(1.35398569526671-0.0257234896852243*(3.84310836700038+2.15089323413315*A19))))))))/(1.05524055154834+0.448461440202596*A19)))))))/A19))+0.00639270719257123*(11.3442797504987+0.215345841984398*(0.853936490310795+(-0.342532611146801*(-2.07434974784536+1.04000145418899*A19))/(1.88206148752808+0.502711025775214*A19)+(0.0141058368252872*(5.06611870233582+0.967362787694121*(3.34200121172165+1.10841756525364*A19)))/(-0.387820948120763+0.692004299946409/(0.042118624485155+A19/(2.76587405523555+(0.00613956197352821*(1.71004554273883+0.0845825719575205/(0.107756309783264-0.00429343541709922/(1.37834641610356+1.18671939651498*A19^2*(0.961537117060875-0.288920236192134/(0.0926922465610232+615.934447065043*(4.24628354249471-0.0257234896852243*(3.76722547547644+0.904627097227279/A19+1.34077015831167/(1.28850660582791+2.00741451578074/(1.50668785331725+0.00880471064876556/((1.2536210486224+0.177147977482442*A19)*(3.35310015019267+0.48193583009032*A19)))+(0.771654870311212*A19)/(0.572507340286024+0.0477844779034068/(-1.94250182184053+A19)-A19/(1.55306435384771+(1.2536210486224*(44.6847804393856-0.186256070111982*A19))/(0.583624886464472+A19))))))+(0.437275736701533*(-1.10755208781882+(0.014457939311114*A19)/(A19+(-0.237580220743581*(0.572507340286024-1/(-1.15201809460504+2.21570053200528*A19))*(1.37834641610356+11.2113935075396*A19*(0.0926922465610232-0.63068353919543/(1.94250182184053+1.38267740205054/(0.63068353919543-4.31295592113779*A19))-2.86657806019528*A19*(4.81965265712722+1.90630914155974*(0.0926922465610232+(0.437275736701533*(0.415877116824528+(0.014457939311114*A19)/(A19+(-0.237580220743581*(1.37834641610356+21.4279403580145*(0.0926922465610232-0.63068353919543/(1.94250182184053+1.38267740205054/(0.63068353919543-4.31295592113779*A19))-2.86657806019528*(6.29223976730288+0.70099489759514*A19)*A19))*(0.572507340286024-1/(-1.15201809460504+2.21570053200528*A19)))/A19)))/A19+615.934447065043*(2.5895881060026+3.17502341282552*(0.0926922465610232+615.934447065043*(4.24628354249471-0.0257234896852243*(1.37735597296173+0.904627097227279/A19+0.431866176776869*A19+1.34077015831167/(0.928497073078855+(0.771654870311212*A19)/(0.572507340286024+0.0477844779034068/(-1.94250182184053+A19)-0.567581389758642*A19))))+(0.437275736701533*(0.415877116824528+(0.014457939311114*A19)/(A19+(-0.237580220743581*(1.37834641610356+21.4279403580145*(0.0926922465610232-0.63068353919543/(1.94250182184053+1.38267740205054/(0.63068353919543-4.31295592113779*A19))-2.86657806019528*(4.81965265712722+0.798704757545468/(-0.119863080009083-0.0257234896852243*(0.0850292408295042+0.867201646270286/(-1.07965561430964+0.0259184990806833/(1.05524055154834+0.448461440202596*A19))))+0.70099489759514*A19)*A19))*(0.572507340286024-1/(-1.15201809460504+2.21570053200528*A19)))/A19)))/A19)-0.0257234896852243*(9.85216114271865+(0.01387911848128*(0.572507340286024+0.0477844779034068/(1.61735329617781-A19)-A19/(1.55306435384771+7.45642423254965*(4.05109963945589+(-3.40123403697681*(1.17960327085476-0.383338777592367*A19))/(1.28850660582791+2.00741451578074/(1.50668785331725+0.04361342425682/(2.80274328002128+0.48193583009032*A19)))))))/A19+1.34077015831167/(0.928497073078855+(0.771654870311212*A19)/(0.572507340286024+0.0477844779034068/(-1.94250182184053+A19)-A19/(1.55306435384771+(1.2536210486224*(44.6847804393856-0.186256070111982*A19))/(0.583624886464472+A19)))))))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19*(0.102627844280887+0.0926922465610232*(1379.44502825886+(0.394333216527102*A19)/((1.83732970077823+0.214213279927269/(1.13019342127896+0.63068353919543/(1.02913144546073+0.531758399620069*A19)))*(1.28850660582791+2.00741451578074/(1.50668785331725+0.000143117493845388/((0.107756309783264+0.177147977482442*A19)*(4.28953934909238+0.48193583009032*A19)*A19)))*(0.206402243692301+0.383338777592367*A19))+0.0926922465610232*A19^2)))/((2.9753262125074+A19)*(1.35398569526671-0.0257234896852243*(3.84310836700038+2.15089323413315*A19))))))))/(1.05524055154834+0.448461440202596*A19))))))))/A19)))/A19))))))/A19)))))))))/((0.13411254091937-2.21570053200528*A19)*(0.818190066823023+(1.06936959655306*A19)/(3.90301641333645-0.0257234896852243*(1.37735597296173+2.97346710567877/A19+0.244725229089146*A19+(1.38600551454706*(0.0926922465610232+0.618294099602874*(2.02319447153278+(-0.19666381866455*(4.60410230620974+0.11356529576618*(1.28850660582791+1.02463646917851/(1.94250182184053+1.38267740205054/(0.63068353919543-4.31295592113779*A19)))*A19))/A19)))/(1.60063463404815+(0.01387911848128*(0.572507340286024+0.0477844779034068/(1.61735329617781-A19)-A19/(1.55306435384771+(1.2536210486224*(4.05109963945589-1.23560241073589/(1.28850660582791+2.00741451578074/(1.50668785331725+0.0113778644694372/(2.85331690209715+0.48193583009032*A19)))))/(0.178535488026042+A19))))/A19))))))</f>
        <v>-1.2889660962901452</v>
      </c>
      <c r="BW19">
        <f>(1.20974891912965+(1.35398569526671-1.17133456088655*(0.343267129158261+0.531216950710926*A19))*A19)/(0.853936490310795+(-0.342532611146801*(-2.07434974784536+1.04000145418899*A19))/(1.88206148752808+0.542521726667315*A19)+0.167579262113603/(-0.387820948120763+0.692004299946409/(0.042118624485155+A19/(2.3579638459936+(0.062956885218378*(0.206402243692301+0.383338777592367*A19)*(-1.80450952380189+1.04000145418899*A19))/A19)))+(0.0335368627175529*A19*(1.3035059947635+A19*(0.838938317128309+2.78995482873347/(1.72161354526182+2*A19+0.00639270719257123*(10.1747760093093+0.798704757545468/(-0.119863080009083-0.0257234896852243*(0.0850292408295042+0.867201646270286/(-1.07965561430964+0.0259184990806833/(1.05524055154834+0.448461440202596*A19))))+0.215345841984398*(0.853936490310795+(-0.342532611146801*(-2.07434974784536+1.04000145418899*A19))/(1.88206148752808+0.502711025775214*A19)+0.00837736696359536*(5.06611870233582+0.967362787694121*(3.34200121172165+1.10841756525364*A19))))-0.0257234896852243*(5.74018270567017+2.25309003624033*A19+(-0.014457939311114*A19)/(A19+(-0.237580220743581*(0.572507340286024-1/(-1.15201809460504+2.21570053200528*A19))*(1.37834641610356+11.2113935075396*A19*(0.0926922465610232-0.63068353919543/(1.94250182184053+1.38267740205054/(0.63068353919543-4.31295592113779*A19))+0.274397009988829*(4.81965265712722+0.70099489759514*A19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19*(0.102627844280887+0.0926922465610232*(1.35962423929962+(0.209823225511108*A19)/((1.28850660582791+2.00741451578074/(1.50668785331725+0.000143117493845388/((0.107756309783264+0.177147977482442*A19)*(4.28953934909238+0.48193583009032*A19)*A19)))*(0.206402243692301+0.383338777592367*A19))+5.51494541345706*(1.37834641610356+39.1884252290137*A19)+0.0926922465610232*A19^2)))/((2.9753262125074+A19)*(1.35398569526671-0.0257234896852243*(3.84310836700038+2.15089323413315*A19))))))))/(1.05524055154834+0.448461440202596*A19)))))*(-2.86817735965831+0.519250723466126/((1.94250182184053+1.38267740205054/(0.63068353919543-4.31295592113779*A19))*(1.17960327085476-0.383338777592367*A19)*A19*(1.39591626331995+(-0.0280504888258879*(0.464580399158206+0.824662590017523/(0.0663282625909478+0.541248730650256*(1.06704169912622-0.725507019365199*(-0.177147977482442+(0.0305082961937613*A19*(0.102627844280887+0.0926922465610232*(331.829032718664+(0.394333216527102*A19)/((1.83732970077823+0.141072901724851/(1.13019342127896+0.63068353919543/(1.02913144546073+0.531758399620069*A19)))*(1.28850660582791+2.00741451578074/(1.50668785331725+0.000143117493845388/((0.107756309783264+0.177147977482442*A19)*(3.60819253073996+0.48193583009032*A19)*A19)))*(0.206402243692301+0.744303366739422*A19))+0.0926922465610232*A19^2)))/((2.9753262125074+A19)*(1.35398569526671-0.0257234896852243*(3.84310836700038+2.15089323413315*A19))))))))/(1.18183694663495+0.448461440202596*A19-0.371227407212758/(1.27567405916999+0.917328514349104/(0.572507340286024-1/(-1.15201809460504+2.21570053200528*A19))))))))))/A19))))))/((0.13411254091937-2.21570053200528*A19)*(0.818190066823023+(1.06936959655306*A19)/(3.90301641333645-0.0257234896852243*(1.37735597296173+2.97346710567877/A19+0.244725229089146*A19+(1.38600551454706*(0.0926922465610232+0.618294099602874*(2.02319447153278+(-0.19666381866455*(4.60410230620974+0.11356529576618*(1.28850660582791+1.02463646917851/(1.94250182184053+1.38267740205054/(0.63068353919543-4.31295592113779*A19)))*A19))/A19)))/(1.60063463404815+(0.01387911848128*(0.572507340286024+1.02339305182625/(1.61735329617781-A19)-A19/(1.55306435384771+(1.2536210486224*(4.05109963945589-1.23560241073589/(1.28850660582791+2.00741451578074/(1.50668785331725+0.0113778644694372/(2.85331690209715+0.48193583009032*A19)))))/(0.178535488026042+A19))))/A19))))))</f>
        <v>-1.2900816966207853</v>
      </c>
      <c r="BX19">
        <f>(1.20974891912965+(1.35398569526671-1.17133456088655*(0.343267129158261+0.531216950710926*A19))*A19)/(0.853936490310795+(-0.342532611146801*(-2.07434974784536+1.04000145418899*A19))/(1.88206148752808+0.542521726667315*A19)+0.167579262113603/(-0.387820948120763+0.692004299946409/(0.042118624485155+A19/(2.3579638459936+(0.062956885218378*(0.206402243692301+0.383338777592367*A19)*(-1.80450952380189+1.04000145418899*A19))/A19)))+(0.0335368627175529*A19*(1.3035059947635+A19*(0.838938317128309+2.78995482873347/(1.72161354526182+2*A19+0.00639270719257123*(10.1747760093093+0.798704757545468/(-0.119863080009083-0.0257234896852243*(0.0850292408295042+0.867201646270286/(-1.07965561430964+0.00515624355176504/(1.05524055154834+0.448461440202596*A19))))+0.215345841984398*(0.853936490310795+(-0.342532611146801*(-2.07434974784536+1.04000145418899*A19))/(1.88206148752808+0.502711025775214*A19)+0.00837736696359536*(5.06611870233582+0.967362787694121*(3.34200121172165+1.10841756525364*A19))))-0.0257234896852243*(5.74018270567017+2.25309003624033*A19+(-0.014457939311114*A19)/(A19+(-0.237580220743581*(0.572507340286024-1/(-1.15201809460504+2.21570053200528*A19))*(1.37834641610356+11.2113935075396*A19*(0.0926922465610232-0.63068353919543/(1.94250182184053+1.38267740205054/(0.63068353919543-4.31295592113779*A19))+0.274397009988829*(4.81965265712722+0.70099489759514*A19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19*(0.102627844280887+0.0926922465610232*(1.35962423929962+(0.209823225511108*A19)/((1.28850660582791+2.00741451578074/(1.50668785331725+0.000143117493845388/((0.107756309783264+0.177147977482442*A19)*(4.28953934909238+0.48193583009032*A19)*A19)))*(0.206402243692301+0.383338777592367*A19))+5.51494541345706*(1.37834641610356+39.1884252290137*A19)+0.0926922465610232*A19^2)))/((2.9753262125074+A19)*(1.35398569526671-0.0257234896852243*(3.84310836700038+2.15089323413315*A19))))))))/(1.05524055154834+0.448461440202596*A19)))))*(-2.86817735965831+0.519250723466126/((1.94250182184053+1.38267740205054/(0.63068353919543-4.31295592113779*A19))*(1.17960327085476-0.383338777592367*A19)*A19*(1.39591626331995+(-0.0280504888258879*(0.464580399158206+0.824662590017523/(0.0663282625909478+0.541248730650256*(1.06704169912622-0.725507019365199*(-0.177147977482442+(0.0305082961937613*A19*(0.102627844280887+0.0926922465610232*(331.829032718664+(0.203576007408245*A19)/((1.28850660582791+2.00741451578074/(1.50668785331725+0.000143117493845388/((3.60819253073996+0.117941856425121*A19)*(0.107756309783264+0.177147977482442*A19)*A19)))*(0.206402243692301+0.744303366739422*A19))+0.0926922465610232*A19^2)))/((2.9753262125074+A19)*(1.35398569526671-0.0257234896852243*(3.84310836700038+2.15089323413315*A19))))))))/(1.18183694663495+0.448461440202596*A19-0.371227407212758/(1.27567405916999+0.917328514349104/(0.572507340286024-1/(-1.15201809460504+2.21570053200528*A19))))))))))/A19))))))/((0.13411254091937-2.21570053200528*A19)*(0.818190066823023+(1.06936959655306*A19)/(3.90301641333645-0.0257234896852243*(1.37735597296173+2.97346710567877/A19+0.244725229089146*A19+(1.38600551454706*(0.0926922465610232+0.618294099602874*(2.02319447153278+(-0.19666381866455*(4.60410230620974+0.11356529576618*(1.28850660582791+1.02463646917851/(1.94250182184053+1.38267740205054/(0.63068353919543-4.31295592113779*A19)))*A19))/A19)))/(1.60063463404815+(0.01387911848128*(0.572507340286024+1.02339305182625/(1.61735329617781-A19)-A19/(1.55306435384771+(1.2536210486224*(4.05109963945589-1.23560241073589/(1.28850660582791+2.00741451578074/(1.50668785331725+0.0113778644694372/(2.85331690209715+0.48193583009032*A19)))))/(0.178535488026042+A19))))/A19))))))</f>
        <v>-1.2901240572838177</v>
      </c>
      <c r="BY19">
        <f>(1.20974891912965+(1.35398569526671-1.17133456088655*(0.343267129158261+0.531216950710926*A19))*A19)/(0.853936490310795+(-0.342532611146801*(-2.07434974784536+1.04000145418899*A19))/(1.88206148752808+0.542521726667315*A19)+0.167579262113603/(-0.387820948120763+0.692004299946409/(0.042118624485155+A19/(2.3579638459936+(0.062956885218378*(0.206402243692301+0.383338777592367*A19)*(-1.80450952380189+1.04000145418899*A19))/A19)))+(0.0335368627175529*A19*(1.3035059947635+A19*(0.838938317128309+2.78995482873347/(1.72161354526182+2*A19+0.00639270719257123*(10.1747760093093+0.798704757545468/(-0.119863080009083-0.0257234896852243*(0.0850292408295042+0.867201646270286/(-1.07965561430964+0.00515624355176504/(1.05524055154834+0.448461440202596*A19))))+0.215345841984398*(0.853936490310795+(-0.342532611146801*(-2.07434974784536+1.04000145418899*A19))/(1.88206148752808+0.502711025775214*A19)+0.00837736696359536*(5.06611870233582+0.967362787694121*(3.34200121172165+1.10841756525364*A19))))-0.0257234896852243*(5.74018270567017+2.25309003624033*A19+(-0.014457939311114*A19)/(A19+(-0.237580220743581*(0.572507340286024-1/(-1.15201809460504+2.21570053200528*A19))*(1.37834641610356+11.2113935075396*A19*(0.0926922465610232-0.63068353919543/(1.94250182184053+1.38267740205054/(0.63068353919543-4.31295592113779*A19))+0.274397009988829*(4.81965265712722+0.70099489759514*A19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19*(0.102627844280887+0.0926922465610232*(1.35962423929962+(0.209823225511108*A19)/((1.28850660582791+2.00741451578074/(1.50668785331725+0.000143117493845388/((0.107756309783264+0.177147977482442*A19)*(4.28953934909238+0.48193583009032*A19)*A19)))*(0.206402243692301+0.383338777592367*A19))+5.51494541345706*(1.37834641610356+39.1884252290137*A19)+0.0926922465610232*A19^2)))/((2.9753262125074+A19)*(1.35398569526671-0.0257234896852243*(3.91838557344947+3.74884433741362*A19))))))))/(1.05524055154834+0.448461440202596*A19)))))*(-2.86817735965831+0.519250723466126/((1.94250182184053+1.38267740205054/(0.63068353919543-4.31295592113779*A19))*(1.17960327085476-0.383338777592367*A19)*A19*(1.39591626331995+(-0.0280504888258879*(0.464580399158206+0.824662590017523/(0.0663282625909478+0.541248730650256*(1.06704169912622-0.725507019365199*(-0.177147977482442+(0.0305082961937613*A19*(0.102627844280887+0.0926922465610232*(331.829032718664+(0.203576007408245*A19)/((1.28850660582791+2.00741451578074/(1.50668785331725+0.000143117493845388/((3.60819253073996+0.117941856425121*A19)*(0.107756309783264+0.177147977482442*A19)*A19)))*(0.206402243692301+0.744303366739422*A19))+0.0926922465610232*A19^2)))/((2.9753262125074+A19)*(1.35398569526671-0.0257234896852243*(3.84310836700038+2.15089323413315*A19))))))))/(1.18183694663495+0.448461440202596*A19-0.371227407212758/(1.27567405916999+0.917328514349104/(0.572507340286024-1/(-1.15201809460504+2.21570053200528*A19))))))))))/A19))))))/((0.13411254091937-2.21570053200528*A19)*(0.818190066823023+(1.06936959655306*A19)/(3.90301641333645-0.0257234896852243*(1.37735597296173+2.97346710567877/A19+0.244725229089146*A19+(1.38600551454706*(0.0926922465610232+0.618294099602874*(2.02319447153278+(-0.19666381866455*(4.60410230620974+0.11356529576618*(1.28850660582791+1.02463646917851/(1.94250182184053+1.38267740205054/(0.63068353919543-4.31295592113779*A19)))*A19))/A19)))/(1.60063463404815+(0.01387911848128*(0.572507340286024+1.02339305182625/(1.61735329617781-A19)-A19/(1.55306435384771+(1.2536210486224*(4.05109963945589-1.23560241073589/(1.28850660582791+2.00741451578074/(1.50668785331725+0.0113778644694372/(2.85331690209715+0.48193583009032*A19)))))/(0.178535488026042+A19))))/A19))))))</f>
        <v>-1.2901215518227507</v>
      </c>
      <c r="BZ19">
        <f>(1.20974891912965+(1.35398569526671-1.17133456088655*(0.343267129158261+0.531216950710926*A19))*A19)/(0.853936490310795+(-0.342532611146801*(-2.07434974784536+1.04000145418899*A19))/(1.88206148752808+0.542521726667315*A19)+0.167579262113603/(-0.387820948120763+0.692004299946409/(0.042118624485155+A19/(2.3579638459936+(0.062956885218378*(0.206402243692301+0.383338777592367*A19)*(-1.80450952380189+1.04000145418899*A19))/A19)))+(0.0335368627175529*A19*(1.3035059947635+A19*(0.838938317128309+2.78995482873347/(1.72161354526182+2*A19+0.00639270719257123*(10.1747760093093+0.798704757545468/(-0.119863080009083-0.0257234896852243*(0.0850292408295042+0.867201646270286/(-1.07965561430964+0.00515624355176504/(1.05524055154834+0.448461440202596*A19))))+0.215345841984398*(0.853936490310795+(-0.342532611146801*(-2.07434974784536+1.04000145418899*A19))/(1.88206148752808+0.502711025775214*A19)+0.00837736696359536*(5.06611870233582+0.967362787694121*(3.34200121172165+1.10841756525364*A19))))-0.0257234896852243*(5.74018270567017+2.25309003624033*A19+(-0.014457939311114*A19)/(A19+(-0.237580220743581*(0.572507340286024-1/(-1.15201809460504+2.21570053200528*A19))*(1.37834641610356+11.2113935075396*A19*(0.0926922465610232-0.63068353919543/(1.94250182184053+1.38267740205054/(0.63068353919543-4.31295592113779*A19))+0.274397009988829*(1.98587926958369+0.70099489759514*A19+2.47639840881392/(-0.119863080009083-0.0257234896852243*(0.578543994034579+0.867201646270286/(-0.264058098199097+(0.0280504888258879*(0.464580399158206+0.824662590017523/(0.0663282625909478+0.541248730650256*(1.06704169912622-0.725507019365199*(-0.177147977482442+(0.0305082961937613*A19*(0.102627844280887+0.0926922465610232*(1.35962423929962+(0.209823225511108*A19)/((1.28850660582791+2.00741451578074/(1.50668785331725+0.000143117493845388/((0.107756309783264+0.177147977482442*A19)*(4.28953934909238+0.48193583009032*A19)*A19)))*(0.206402243692301+0.383338777592367*A19))+5.51494541345706*(1.37834641610356+39.1884252290137*A19)+0.0926922465610232*A19^2)))/((2.9753262125074+A19)*(1.35398569526671-0.0257234896852243*(3.84310836700038+2.15089323413315*A19))))))))/(1.05524055154834+0.448461440202596*A19)))))*(-2.86817735965831+0.388756996866218/((1.94250182184053+1.38267740205054/(0.63068353919543-4.31295592113779*A19))*(1.17960327085476-0.383338777592367*A19)*A19*(1.39591626331995+(-0.0280504888258879*(0.464580399158206+0.824662590017523/(0.0663282625909478+0.541248730650256*(1.06704169912622-0.725507019365199*(-0.177147977482442+(0.0305082961937613*A19*(0.102627844280887+0.0926922465610232*(64.0281058053205+(0.203576007408245*A19)/((1.28850660582791+2.00741451578074/(1.50668785331725+0.000143117493845388/((3.60819253073996+0.117941856425121*A19)*(0.107756309783264+0.177147977482442*A19)*A19)))*(0.206402243692301+0.744303366739422*A19))+0.0926922465610232*A19^2)))/((2.9753262125074+A19)*(1.35398569526671-0.0257234896852243*(3.84310836700038+2.15089323413315*A19))))))))/(1.18183694663495+0.448461440202596*A19-0.371227407212758/(1.27567405916999+0.917328514349104/(0.572507340286024-1/(-1.15201809460504+2.21570053200528*A19))))))))))/A19))))))/((0.13411254091937-2.21570053200528*A19)*(0.818190066823023+(1.06936959655306*A19)/(3.90301641333645-0.0257234896852243*(1.37735597296173+2.97346710567877/A19+0.244725229089146*A19+(1.38600551454706*(0.0926922465610232+0.618294099602874*(2.02319447153278+(-0.19666381866455*(4.60410230620974+0.11356529576618*(1.28850660582791+1.02463646917851/(1.94250182184053+1.38267740205054/(0.63068353919543-4.31295592113779*A19)))*A19))/A19)))/(1.60063463404815+(0.01387911848128*(0.572507340286024+1.02339305182625/(1.61735329617781-A19)-A19/(1.55306435384771+(1.2536210486224*(4.05109963945589-1.23560241073589/(1.28850660582791+2.00741451578074/(1.50668785331725+0.0113778644694372/(2.85331690209715+0.48193583009032*A19)))))/(0.178535488026042+A19))))/A19))))))</f>
        <v>-1.2901229216459851</v>
      </c>
      <c r="CA19">
        <f>(1.20974891912965+(1.35398569526671-1.17133456088655*(0.343267129158261+0.531216950710926*A19))*A19)/(0.853936490310795+(-0.342532611146801*(-2.07434974784536+1.04000145418899*A19))/(1.88206148752808+0.542521726667315*A19)+0.167579262113603/(-0.387820948120763+0.692004299946409/(0.042118624485155+A19/(2.3579638459936+(0.0977760942619445*(-1.80450952380189+1.04000145418899*A19))/A19)))+(0.0335368627175529*A19*(1.3035059947635+A19*(0.838938317128309+2.78995482873347/(1.82424138954271+2*A19-0.0257234896852243*(5.74018270567017+2.25309003624033*A19+(-0.014457939311114*A19)/(A19+(-0.237580220743581*(0.572507340286024-1/(-1.15201809460504+2.21570053200528*A19))*(1.37834641610356+11.2113935075396*A19*(0.0926922465610232-0.63068353919543/(1.94250182184053+1.38267740205054/(0.63068353919543-4.31295592113779*A19))+1.160152232666*A19*(-2.86817735965831+1.4858718066096/((1.17960327085476-0.383338777592367*A19)*A19*(0.572507340286024+(-2.46808111470789*A19)/(1.55306435384771+(0.933318560980433*(0.636160190756116-0.111185990813681*A19)*(0.787622194629073-0.00121448481383076/(0.169095061275608+A19/(2.29567493045267+0.332594007508436*(-1.68806680029836+A19)))))/((0.734194432328406+A19)*A19*(0.177147977482442+3.16194886442352*A19))))))*(4.81965265712722+0.70099489759514*A19+0.798704757545468/(-0.119863080009083-0.0257234896852243*(0.00861634521977971+0.867201646270286/(-1.07965561430964+(0.0280504888258879*(0.464580399158206+0.824662590017523/(0.0663282625909478+0.541248730650256*(1.06704169912622-0.725507019365199*(-0.177147977482442+(0.0305082961937613*A19*(0.102627844280887+0.0926922465610232*(1.35962423929962+5.51494541345706*(1.37834641610356+71.5822946964706*A19)+0.0926922465610232*(1.28466372640071+0.235050996342107*(1.32829465729691+0.904627097227279/A19+0.317376019269035*A19)*A19)+(0.394333216527102*A19)/((1.83732970077823+0.214213279927269/(1.13019342127896+0.63068353919543/(1.02913144546073+0.531758399620069*A19)))*(0.206402243692301+0.383338777592367*A19)*(1.28850660582791+2.00741451578074/(1.50668785331725+(0.0000442504159958392*(0.572507340286024-3.92028040571129/(1.55306435384771+(0.933318560980433*(0.636160190756116-0.111185990813681*A19)*(0.787622194629073-0.00121448481383076/(0.169095061275608+A19/(2.29567493045267+0.332594007508436*(-1.68806680029836+A19)))))/(A19*(1.51317747211899+A19)*(0.177147977482442+3.16194886442352*A19)))))/((0.107756309783264+0.177147977482442*A19)*(4.28953934909238+0.48193583009032*A19)*A19)))))))/((2.9753262125074+A19)*(1.35398569526671-0.0257234896852243*(3.84310836700038+2.15089323413315*A19))))))))/(1.05524055154834+0.448461440202596*A19))))))))/A19))))))/((0.13411254091937-2.21570053200528*A19)*(0.818190066823023+(1.06936959655306*A19)/(3.90301641333645-0.0257234896852243*(1.37735597296173+2.97346710567877/A19+0.244725229089146*A19+(1.38600551454706*(0.0926922465610232+0.618294099602874*(2.02319447153278+(-0.19666381866455*(4.60410230620974+0.149527076586656*A19))/A19)))/(1.60063463404815+(0.01387911848128*(0.572507340286024+0.0477844779034068/(1.61735329617781-A19)-A19/(1.55306435384771+(1.2536210486224*(4.05109963945589-1.23560241073589/(1.28850660582791+2.00741451578074/(1.50668785331725+0.0113778644694372/(2.85331690209715+0.48193583009032*A19)))))/(0.178535488026042+A19))))/A19))))))</f>
        <v>-1.2873098973431325</v>
      </c>
      <c r="CB19">
        <f>(1.20974891912965+(1.35398569526671-1.17133456088655*(0.343267129158261+0.531216950710926*A19))*A19)/(0.853936490310795+(-0.342532611146801*(-2.07434974784536+1.04000145418899*A19))/(1.88206148752808+0.542521726667315*A19)+0.169796109553024/(-0.387820948120763+0.692004299946409/(0.042118624485155+A19/(2.3579638459936+(0.062956885218378*(0.206402243692301+0.383338777592367*A19)*(-1.80450952380189+1.04000145418899*A19))/A19)))+(0.0335368627175529*A19*(1.3035059947635+A19*(0.838938317128309+2.78995482873347/(1.72161354526182+2*A19+0.00639270719257123*(10.1747760093093+0.798704757545468/(-0.119863080009083-0.0257234896852243*(0.0850292408295042+0.867201646270286/(-1.07965561430964+0.0259184990806833/(1.05524055154834+0.448461440202596*A19))))+0.215345841984398*(0.853936490310795+(-0.342532611146801*(-2.07434974784536+1.04000145418899*A19))/(1.88206148752808+0.502711025775214*A19)+0.00837736696359536*(5.06611870233582+0.967362787694121*(3.34200121172165+1.10841756525364*A19))))-0.0257234896852243*(5.74018270567017+2.25309003624033*A19+(-0.014457939311114*A19)/(A19+(-0.237580220743581*(1.37834641610356+11.2113935075396*(1.34631329518342-0.63068353919543/(1.94250182184053+1.38267740205054/(0.63068353919543-4.31295592113779*A19)))*A19)*(0.572507340286024-1/(-1.15201809460504+2.21570053200528*A19)))/A19))))))/((0.13411254091937-2.21570053200528*A19)*(0.818190066823023+(1.06936959655306*A19)/(3.90301641333645-0.0257234896852243*(1.37735597296173+2.97346710567877/A19+0.244725229089146*A19+(1.38600551454706*(0.0926922465610232+0.618294099602874*(2.02319447153278+(-0.19666381866455*(4.60410230620974+0.11356529576618*(1.28850660582791+1.02463646917851/(1.94250182184053+1.38267740205054/(0.63068353919543-4.31295592113779*A19)))*A19))/A19)))/(1.60063463404815+(0.01387911848128*(0.572507340286024+1.02339305182625/(1.61735329617781-A19)-A19/(1.55306435384771+(1.2536210486224*(4.05109963945589-1.23560241073589/(1.28850660582791+2.00741451578074/(1.50668785331725+0.0113778644694372/(2.85331690209715+0.48193583009032*A19)))))/(0.178535488026042+A19))))/A19))))))</f>
        <v>-1.2910865437243511</v>
      </c>
      <c r="CC19">
        <f>(1.20974891912965+(1.35398569526671-1.17133456088655*(0.343267129158261+0.531216950710926*A19))*A19)/(0.853936490310795+(-0.342532611146801*(-2.07434974784536+1.04000145418899*A19))/(1.88206148752808+0.542521726667315*A19)+0.167579262113603/(-0.387820948120763+0.692004299946409/(0.042118624485155+A19/(2.3579638459936+(0.10175341264486*(-1.80450952380189+1.04000145418899*A19))/A19)))+(0.0335368627175529*A19*(1.3035059947635+A19*(0.838938317128309+(1.31765977476544+1.23780751623399/(0.744303366739422+0.161173659511745*(0.0663282625909478+0.541248730650256*(1.06704169912622-0.725507019365199*(-0.177147977482442+(0.0873387897296329*A19*(0.102627844280887+0.0926922465610232*(1.35962423929962+(0.394333216527102*A19)/((1.83732970077823+0.214213279927269/(1.13019342127896+0.63068353919543/(1.02913144546073+0.531758399620069*A19)))*(1.28850660582791+2.00741451578074/(1.50668785331725+0.000143117493845388/((0.107756309783264+0.177147977482442*A19)*(4.28953934909238+0.48193583009032*A19)*A19)))*(0.206402243692301+0.383338777592367*A19))+5.51494541345706*(1.37834641610356+71.5822946964706*A19)+0.0926922465610232*A19^2)))/((2.9753262125074+A19)*(1.35398569526671-0.0257234896852243*(3.84310836700038+2.15089323413315*A19))))))))/(1.72161354526182+2*A19-0.0257234896852243*(4.06134103867587+1.25309003624033*A19)+0.00639270719257123*(11.3442797504987+0.215345841984398*(0.853936490310795-0.134562568463378*(-2.07434974784536+1.04000145418899*A19)+(0.0141058368252872*(5.06611870233582+0.967362787694121*(3.34200121172165+1.10841756525364*A19)))/(-0.387820948120763+0.692004299946409/(0.042118624485155+A19/(2.76587405523555+(0.00613956197352821*(1.71004554273883+0.0845825719575205/(0.107756309783264-0.00429343541709922/(1.37834641610356+1.18671939651498*A19^2*(0.961537117060875-0.0395513525048693/(0.0926922465610232+(0.437275736701533*(0.415877116824528+(0.014457939311114*A19)/(A19+(-0.805643857931614*(0.572507340286024-1/(-1.15201809460504+2.21570053200528*A19)))/A19)))/A19+615.934447065043*(4.30476461350332-0.0257234896852243*(3.76722547547644+(0.543345518066273*(0.572507340286024+0.0477844779034068/(-1.94250182184053+A19)-0.567581389758642*A19))/(A19^3*(0.961537117060875+(-0.0296755493541837*(0.0926922465610232+14.5593098624835*A19+(37.1633642023543*(0.415877116824528+0.00188293282699972*(1.95841446725549+A19-0.498153217553612*(1.50668785331725+0.003115888269543/((0.107756309783264+0.177147977482442*A19)*(4.28953934909238+0.48193583009032*A19)))*A19)))/A19))/(1.88206148752808+0.681269618302163*A19)))+1.34077015831167/(1.28850660582791+2.00741451578074/(1.50668785331725+0.00747969738485737/((3.35310015019267+0.48193583009032*A19)*A19))+(0.771654870311212*A19)/(0.572507340286024+0.0477844779034068/(-1.94250182184053+A19)-A19/(1.55306435384771+(1.2536210486224*(44.6847804393856-0.186256070111982*A19))/(0.583624886464472+A19))))))))))))/A19)))))))))/((0.13411254091937-2.21570053200528*A19)*(0.818190066823023+(1.06936959655306*A19)/(3.90301641333645-0.0257234896852243*(1.37735597296173+2.97346710567877/A19+0.244725229089146*A19+(1.38600551454706*(0.0926922465610232+0.618294099602874*(2.02319447153278+(-0.19666381866455*(4.60410230620974+0.149527076586656*A19))/A19)))/(1.60063463404815+(0.01387911848128*(0.572507340286024+0.0477844779034068/(1.61735329617781-A19)-A19/(1.55306435384771+(1.2536210486224*(4.05109963945589-1.23560241073589/(1.28850660582791+2.00741451578074/(1.50668785331725+0.0113778644694372/(2.85331690209715+0.48193583009032*A19)))))/(0.178535488026042+A19))))/A19))))))</f>
        <v>-1.346438463225897</v>
      </c>
      <c r="CD19">
        <f>(1.20974891912965+(1.35398569526671-1.17133456088655*(0.343267129158261+0.531216950710926*A19))*A19)/(0.853936490310795+(-0.342532611146801*(-2.07434974784536+1.04000145418899*A19))/(1.88206148752808+0.542521726667315*A19)+0.167579262113603/(-0.387820948120763+0.692004299946409/(0.042118624485155+A19/(2.3579638459936+(0.0388784019960452*(0.206402243692301+0.383338777592367*A19)*(1.05524055154834+0.448461440202596*A19)*(-1.80450952380189+1.04000145418899*A19))/A19)))+(0.0335368627175529*A19*(1.3035059947635+A19*(0.838938317128309+2.78995482873347/(1.72161354526182+2*A19+0.00662994488258831*(10.1747760093093+0.798704757545468/(-0.119863080009083-0.0257234896852243*(0.0850292408295042+0.867201646270286/(-1.07965561430964+0.00515624355176504/(1.05524055154834+0.448461440202596*A19))))+0.215345841984398*(0.853936490310795+(-0.342532611146801*(-2.07434974784536+1.04000145418899*A19))/(1.88206148752808+0.502711025775214*A19)+0.00837736696359536*(2.67624919982112+0.519943539930042*(1.17960327085476-0.383338777592367*A19)+0.967362787694121*(3.34200121172165+1.10841756525364*A19))))-0.0257234896852243*(5.74018270567017+2.25309003624033*A19+(-0.014457939311114*A19)/(A19+(-0.237580220743581*(0.572507340286024-1/(-1.15201809460504+2.21570053200528*A19))*(1.37834641610356+11.2113935075396*A19*(0.0926922465610232-0.63068353919543/(1.94250182184053+1.38267740205054/(0.63068353919543-4.31295592113779*A19))+0.274397009988829*(-8.03461464457359+0.70099489759514*A19)*(-2.86817735965831+0.519250723466126/((1.94250182184053+1.38267740205054/(0.63068353919543-4.31295592113779*A19))*(1.17960327085476-0.383338777592367*A19)*A19*(1.39591626331995+(-0.0280504888258879*(0.464580399158206+0.824662590017523/(0.0663282625909478+0.541248730650256*(1.06704169912622-0.725507019365199*(-0.177147977482442+(0.0305082961937613*A19*(0.102627844280887+0.0926922465610232*(-1726.63250441393+(0.203576007408245*A19)/((1.28850660582791+2.00741451578074/(1.50668785331725+0.000143117493845388/((3.60819253073996+0.117941856425121*A19)*(0.107756309783264+0.177147977482442*A19)*A19)))*(0.206402243692301+0.744303366739422*A19))+0.0926922465610232*A19^2)))/((2.9753262125074+A19)*(1.35398569526671-0.0257234896852243*(3.84310836700038+2.15089323413315*A19))))))))/(1.18183694663495+0.448461440202596*A19-1.30303425726274/(1.27567405916999+0.917328514349104/(0.572507340286024-1/(-1.15201809460504+2.21570053200528*A19))))))))))/A19))))))/((0.13411254091937-2.21570053200528*A19)*(0.818190066823023+(1.06936959655306*A19)/(3.90301641333645-0.0257234896852243*(1.37735597296173+2.97346710567877/A19+0.244725229089146*A19+(1.38600551454706*(0.0926922465610232+0.618294099602874*(2.02319447153278+(-0.19666381866455*(4.60410230620974+0.11356529576618*(1.28850660582791+1.02463646917851/(1.94250182184053+1.38267740205054/(0.63068353919543-4.31295592113779*A19)))*A19))/A19)))/(1.60063463404815+(0.01387911848128*(0.572507340286024+1.02339305182625/(1.61735329617781-A19)-A19/(1.55306435384771+(1.2536210486224*(4.05109963945589-1.23560241073589/(1.28850660582791+2.00741451578074/(1.50668785331725+0.0113778644694372/(2.85331690209715+0.48193583009032*A19)))))/(0.178535488026042+A19))))/A19))))))</f>
        <v>-1.2887662880582929</v>
      </c>
      <c r="CE19">
        <f>(1.20974891912965+(1.35398569526671-1.17133456088655*(0.343267129158261+0.531216950710926*A19))*A19)/(0.853936490310795+(-0.342532611146801*(-2.07434974784536+1.04000145418899*A19))/(1.88206148752808+0.542521726667315*A19)+0.167579262113603/(-0.387820948120763+0.692004299946409/(0.042118624485155+A19/(2.3579638459936+(0.0388784019960452*(0.206402243692301+0.383338777592367*A19)*(1.05524055154834+0.448461440202596*A19)*(-1.80450952380189+1.04000145418899*A19))/A19)))+(0.0335368627175529*A19*(1.3035059947635+A19*(0.838938317128309+2.78995482873347/(1.72161354526182+2*A19+0.00662994488258831*(2.23171966317234+0.215345841984398*(0.853936490310795+(-0.342532611146801*(-2.07434974784536+1.04000145418899*A19))/(1.88206148752808+0.502711025775214*A19)+0.00837736696359536*(2.67624919982112+0.519943539930042*(1.17960327085476-0.383338777592367*A19)+0.967362787694121*(3.34200121172165+1.10841756525364*A19))))-0.0257234896852243*(5.74018270567017+2.25309003624033*A19+(-0.014457939311114*A19)/(A19+(-0.237580220743581*(0.572507340286024-1/(-1.15201809460504+2.21570053200528*A19))*(1.37834641610356+11.2113935075396*A19*(0.0926922465610232-0.63068353919543/(1.94250182184053+1.38267740205054/(0.63068353919543-4.31295592113779*A19))+0.274397009988829*(-8.03461464457359+0.70099489759514*A19)*(-2.86817735965831+0.519250723466126/((1.94250182184053+1.38267740205054/(0.63068353919543-4.31295592113779*A19))*(1.17960327085476-0.383338777592367*A19)*A19*(1.39591626331995+(-0.0280504888258879*(0.464580399158206+0.824662590017523/(0.0663282625909478+0.541248730650256*(1.06704169912622-0.725507019365199*(-0.177147977482442+(0.0305082961937613*A19*(0.102627844280887+0.0926922465610232*(-1726.63250441393+0.12082489906039*A19+(0.203576007408245*A19)/((1.28850660582791+2.00741451578074/(1.50668785331725+0.000143117493845388/((3.60819253073996+0.117941856425121*A19)*(0.107756309783264+0.177147977482442*A19)*A19)))*(0.206402243692301+0.744303366739422*A19)))))/((2.9753262125074+A19)*(1.35398569526671-0.0257234896852243*(3.84310836700038+2.15089323413315*A19))))))))/(1.18183694663495+0.448461440202596*A19-1.30303425726274/(1.27567405916999+0.917328514349104/(0.572507340286024-1/(-1.15201809460504+2.21570053200528*A19))))))))))/A19))))))/((0.13411254091937-2.21570053200528*A19)*(0.818190066823023+(1.06936959655306*A19)/(3.90301641333645-0.0257234896852243*(1.37735597296173+2.97346710567877/A19+0.244725229089146*A19+(1.38600551454706*(0.0926922465610232+0.618294099602874*(2.02319447153278+(-0.19666381866455*(4.60410230620974+0.11356529576618*(1.28850660582791+1.02463646917851/(1.94250182184053+1.38267740205054/(0.63068353919543-4.31295592113779*A19)))*A19))/A19)))/(1.60063463404815+(0.01387911848128*(0.572507340286024+1.02339305182625/(1.61735329617781-A19)-A19/(1.55306435384771+(1.2536210486224*(4.05109963945589-1.23560241073589/(1.28850660582791+2.00741451578074/(1.50668785331725+0.0113778644694372/(2.85331690209715+0.48193583009032*A19)))))/(0.178535488026042+A19))))/A19))))))</f>
        <v>-1.2887610276770871</v>
      </c>
      <c r="CF19">
        <f>(1.20974891912965+(1.35398569526671-1.17133456088655*(0.343267129158261+0.531216950710926*A19))*A19)/(0.853936490310795+(-0.342532611146801*(-2.07434974784536+1.04000145418899*A19))/(1.88206148752808+0.542521726667315*A19)+0.167579262113603/(-0.387820948120763+0.692004299946409/(0.042118624485155+A19/(2.3579638459936+(0.0388784019960452*(0.206402243692301+0.383338777592367*A19)*(1.05524055154834+0.448461440202596*A19)*(-1.80450952380189+1.04000145418899*A19))/A19)))+(0.0335368627175529*A19*(1.3035059947635+A19*(0.838938317128309+2.78995482873347/(1.72161354526182+2*A19+0.00662994488258831*(10.1747760093093+0.798704757545468/(-0.119863080009083-0.0257234896852243*(0.0850292408295042+0.867201646270286/(-1.07965561430964+0.00515624355176504/(1.05524055154834+0.448461440202596*A19))))+0.215345841984398*(0.271728897701217+(-0.342532611146801*(-2.07434974784536+1.04000145418899*A19))/(1.88206148752808+0.502711025775214*A19)+0.00837736696359536*(2.67624919982112+0.519943539930042*(1.17960327085476-0.383338777592367*A19)+0.967362787694121*(3.34200121172165+1.10841756525364*A19))))-0.0257234896852243*(5.74018270567017+2.25309003624033*A19+(-0.014457939311114*A19)/(A19+(-0.237580220743581*(0.572507340286024-1/(-1.15201809460504+2.21570053200528*A19))*(1.37834641610356+11.2113935075396*A19*(0.0926922465610232-0.63068353919543/(1.94250182184053+1.38267740205054/(0.63068353919543-4.31295592113779*A19))+0.274397009988829*(-8.03461464457359+0.70099489759514*A19)*(-2.86817735965831+0.519250723466126/((1.94250182184053+1.38267740205054/(0.63068353919543-4.31295592113779*A19))*(1.17960327085476-0.383338777592367*A19)*A19*(1.39591626331995+(-0.0280504888258879*(0.464580399158206+0.824662590017523/(0.0663282625909478+0.541248730650256*(1.06704169912622-0.725507019365199*(-0.177147977482442+(0.0305082961937613*A19*(0.102627844280887+0.0926922465610232*(-1726.63250441393+0.12082489906039*A19+(0.203576007408245*A19)/((1.28850660582791+2.00741451578074/(1.50668785331725+0.000143117493845388/((3.60819253073996+0.117941856425121*A19)*(0.107756309783264+0.177147977482442*A19)*A19)))*(0.206402243692301+0.744303366739422*A19)))))/((2.9753262125074+A19)*(1.35398569526671-0.0257234896852243*(3.84310836700038+2.15089323413315*A19))))))))/(1.18183694663495+0.448461440202596*A19-1.30303425726274/(1.27567405916999+0.917328514349104/(0.572507340286024-1/(-1.15201809460504+2.21570053200528*A19))))))))))/A19))))))/((0.13411254091937-2.21570053200528*A19)*(0.818190066823023+(1.06936959655306*A19)/(3.90301641333645-0.0257234896852243*(1.37735597296173+2.97346710567877/A19+0.244725229089146*A19+(1.38600551454706*(0.0926922465610232+0.618294099602874*(2.02319447153278+(-0.19666381866455*(4.60410230620974+0.11356529576618*(1.28850660582791+1.02463646917851/(1.94250182184053+1.38267740205054/(0.63068353919543-4.31295592113779*A19)))*A19))/A19)))/(1.60063463404815+(0.01387911848128*(0.572507340286024+1.02339305182625/(1.61735329617781-A19)-A19/(1.55306435384771+(1.2536210486224*(4.05109963945589-1.23560241073589/(1.28850660582791+2.00741451578074/(1.50668785331725+0.0113778644694372/(2.85331690209715+0.48193583009032*A19)))))/(0.178535488026042+A19))))/A19))))))</f>
        <v>-1.2887385022563582</v>
      </c>
      <c r="CG19">
        <f>(1.20974891912965+(1.35398569526671-1.17133456088655*(0.343267129158261+0.531216950710926*A19))*A19)/(0.853936490310795+(-0.342532611146801*(-2.07434974784536+1.04000145418899*A19))/(1.88206148752808+0.542521726667315*A19)+0.171113830520035/(-0.387820948120763+0.692004299946409/(0.042118624485155+A19/(2.3579638459936+0.0435128220475992*(0.206402243692301+0.383338777592367*A19)*(-1.80450952380189+1.04000145418899*A19))))+(0.0335368627175529*A19*(1.3035059947635+A19*(0.838938317128309+2.78995482873347/(1.72161354526182+2*A19+0.00639270719257123*(10.1747760093093+0.798704757545468/(-0.119863080009083-0.0257234896852243*(0.0850292408295042+0.867201646270286/(-1.07965561430964+0.0259184990806833/(1.05524055154834+0.448461440202596*A19))))+0.215345841984398*(0.853936490310795+(-0.342532611146801*(-2.07434974784536+1.04000145418899*A19))/(1.88206148752808+0.502711025775214*A19)+0.00837736696359536*(5.06611870233582+0.967362787694121*(3.34200121172165+1.10841756525364*A19))))-0.0257234896852243*(5.74018270567017+2.25309003624033*A19+(-0.014457939311114*A19)/(A19+(-0.237580220743581*(0.572507340286024-1/(-1.15201809460504+2.21570053200528*A19))*(1.37834641610356+11.2113935075396*A19*(0.0926922465610232-0.63068353919543/(1.94250182184053+1.38267740205054/(0.63068353919543-4.31295592113779*A19))+0.274397009988829*(4.81965265712722+0.70099489759514*A19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19*(0.102627844280887+0.0926922465610232*(1.35962423929962+(0.209823225511108*A19)/((1.28850660582791+2.00741451578074/(1.50668785331725+0.000105311979254/((0.107756309783264+0.177147977482442*A19)*(4.28953934909238+0.48193583009032*A19)*A19)))*(0.206402243692301+0.383338777592367*A19))+5.51494541345706*(1.37834641610356+39.1884252290137*A19)+0.0926922465610232*A19^2)))/((2.9753262125074+A19)*(1.35398569526671-0.0257234896852243*(3.84310836700038+2.15089323413315*A19))))))))/(1.05524055154834+0.448461440202596*A19)))))*(-2.86817735965831+0.519250723466126/((1.94250182184053+1.38267740205054/(0.63068353919543-4.31295592113779*A19))*(0.0113271247394369-0.383338777592367*A19)*A19*(1.39591626331995+(-0.0280504888258879*(0.464580399158206+0.824662590017523/(0.0663282625909478+0.541248730650256*(1.06704169912622-0.725507019365199*(-0.177147977482442+0.00848481400082489*(0.102627844280887+0.0926922465610232*(331.829032718664+(0.394333216527102*A19)/((1.83732970077823+0.141072901724851/(1.13019342127896+0.63068353919543/(1.02913144546073+0.531758399620069*A19)))*(1.28850660582791+2.00741451578074/(1.50668785331725+0.000143117493845388/((0.107756309783264+0.177147977482442*A19)*(3.60819253073996+0.48193583009032*A19)*A19)))*(0.206402243692301+0.744303366739422*A19))+0.0926922465610232*A19^2)))))))/(1.18183694663495+0.448461440202596*A19-0.371227407212758/(1.27567405916999+0.917328514349104/(0.572507340286024+(-1.38600551454706*A19)/((-1.15201809460504+2.21570053200528*A19)*(-0.119863080009083-0.0257234896852243*(0.578543994034579+0.867201646270286/(-1.07965561430964+(0.0280504888258879*(0.464580399158206+0.824662590017523/(0.0663282625909478+0.541248730650256*(1.06704169912622-0.725507019365199*(-0.177147977482442+(0.0305082961937613*A19*(0.102627844280887+0.0926922465610232*(2.37344054533989+(0.202847800523008*A19)/((1.28850660582791+2.00741451578074/(1.50668785331725+0.000143117493845388/((0.107756309783264+0.177147977482442*A19)*(4.28953934909238+0.48193583009032*A19)*A19)))*(0.206402243692301+0.383338777592367*A19))+0.0926922465610232*A19^2)))/((2.9753262125074+A19)*(1.35398569526671-0.0257234896852243*(3.23641682120803+3.74884433741362*A19))))))))/(1.05524055154834+0.448461440202596*A19))))))))))))))/A19))))))/((0.13411254091937-2.21570053200528*A19)*(0.818190066823023+(1.06936959655306*A19)/(3.90301641333645-0.0257234896852243*(1.37735597296173+2.97346710567877/A19+0.244725229089146*A19+(1.38600551454706*(0.0926922465610232+0.618294099602874*(2.02319447153278+(-0.19666381866455*(4.60410230620974+0.11356529576618*(1.28850660582791+1.02463646917851/(1.94250182184053+1.38267740205054/(0.63068353919543-4.31295592113779*A19)))*A19))/A19)))/(1.60063463404815+(0.01387911848128*(0.572507340286024+1.02339305182625/(1.61735329617781-A19)-A19/(1.55306435384771+(1.2536210486224*(4.05109963945589-1.23560241073589/(1.28850660582791+2.00741451578074/(1.50668785331725+0.0113778644694372/(2.85331690209715+0.48193583009032*A19)))))/(0.178535488026042+A19))))/A19))))))</f>
        <v>-1.2880547442430761</v>
      </c>
      <c r="CH19">
        <f>(1.20974891912965+(1.35398569526671-1.17133456088655*(0.343267129158261+0.531216950710926*A19))*A19)/(0.853936490310795+(-0.342532611146801*(-2.07434974784536+1.04000145418899*A19))/(1.88206148752808+0.542521726667315*A19)+0.171113830520035/(-0.387820948120763+0.692004299946409/(0.042118624485155+A19/(2.3579638459936+0.0435128220475992*(0.206402243692301+0.383338777592367*A19)*(-1.80450952380189+1.04000145418899*A19))))+(0.0335368627175529*A19*(1.3035059947635+A19*(0.838938317128309+2.78995482873347/(1.72161354526182+2*A19+0.00639270719257123*(10.1747760093093+0.798704757545468/(-0.119863080009083-0.0257234896852243*(0.0850292408295042+0.867201646270286/(-1.07965561430964+0.0259184990806833/(1.05524055154834+0.448461440202596*A19))))+0.215345841984398*(0.853936490310795+(-0.342532611146801*(-2.07434974784536+1.04000145418899*A19))/(1.88206148752808+0.502711025775214*A19)+0.00837736696359536*(5.06611870233582+0.967362787694121*(3.34200121172165+1.10841756525364*A19))))-0.0257234896852243*(5.74018270567017+2.25309003624033*A19+(-0.014457939311114*A19)/(A19+(-0.237580220743581*(0.572507340286024-1/(-1.15201809460504+2.21570053200528*A19))*(1.37834641610356+11.2113935075396*A19*(0.0926922465610232-0.63068353919543/(1.94250182184053+1.38267740205054/(0.63068353919543-4.31295592113779*A19))+0.274397009988829*(4.81965265712722+0.70099489759514*A19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(0.209823225511108*A19)/((1.28850660582791+2.00741451578074/(1.50668785331725+0.000105311979254/((0.107756309783264+0.177147977482442*A19)*(4.28953934909238+0.48193583009032*A19)*A19)))*(0.206402243692301+0.383338777592367*A19))+5.51494541345706*(1.37834641610356+39.1884252290137*A19)+0.0926922465610232*A19^2)))))))/(1.05524055154834+0.448461440202596*A19)))))*(-2.86817735965831+0.519250723466126/((1.94250182184053+1.38267740205054/(0.63068353919543-4.31295592113779*A19))*(0.0113271247394369-0.383338777592367*A19)*A19*(1.39591626331995+(-0.0280504888258879*(0.464580399158206+0.824662590017523/(0.0663282625909478+0.541248730650256*(1.06704169912622-0.725507019365199*(-0.177147977482442+0.00848481400082489*(0.102627844280887+0.0926922465610232*(331.829032718664+(0.394333216527102*A19)/((1.83732970077823+0.141072901724851/(1.13019342127896+0.63068353919543/(1.02913144546073+0.531758399620069*A19)))*(1.28850660582791+2.00741451578074/(1.50668785331725+0.000143117493845388/((0.107756309783264+0.177147977482442*A19)*(3.60819253073996+0.48193583009032*A19)*A19)))*(0.206402243692301+0.744303366739422*A19))+0.0926922465610232*A19^2)))))))/(1.18183694663495+0.448461440202596*A19-0.371227407212758/(1.27567405916999+0.917328514349104/(0.572507340286024+(-1.38600551454706*A19)/((-1.15201809460504+2.21570053200528*A19)*(-0.119863080009083-0.0257234896852243*(0.578543994034579+0.867201646270286/(-1.07965561430964+(0.0280504888258879*(0.464580399158206+0.824662590017523/(0.0663282625909478+0.541248730650256*(1.06704169912622-0.725507019365199*(-0.177147977482442+(0.0305082961937613*A19*(0.102627844280887+0.0926922465610232*(2.37344054533989+(0.202847800523008*A19)/((1.28850660582791+2.00741451578074/(1.50668785331725+0.000143117493845388/((0.107756309783264+0.177147977482442*A19)*(4.28953934909238+0.48193583009032*A19)*A19)))*(0.206402243692301+0.383338777592367*A19))+0.0926922465610232*A19^2)))/((2.9753262125074+A19)*(1.35398569526671-0.0257234896852243*(3.23641682120803+3.74884433741362*A19))))))))/(1.05524055154834+0.448461440202596*A19))))))))))))))/A19))))))/((0.13411254091937-2.21570053200528*A19)*(0.818190066823023+(1.06936959655306*A19)/(3.90301641333645-0.0257234896852243*(1.37735597296173+2.97346710567877/A19+0.244725229089146*A19+(1.38600551454706*(0.0926922465610232+0.618294099602874*(2.02319447153278+(-0.19666381866455*(4.60410230620974+0.11356529576618*(1.28850660582791+1.02463646917851/(1.94250182184053+1.38267740205054/(0.63068353919543-4.31295592113779*A19)))*A19))/A19)))/(1.60063463404815+(0.01387911848128*(0.572507340286024+1.02339305182625/(1.61735329617781-A19)-A19/(1.55306435384771+(1.2536210486224*(4.05109963945589-1.23560241073589/(1.28850660582791+2.00741451578074/(1.50668785331725+0.0113778644694372/(2.85331690209715+0.48193583009032*A19)))))/(0.178535488026042+A19))))/A19))))))</f>
        <v>-1.2880535074412853</v>
      </c>
      <c r="CI19">
        <f>(1.20974891912965+(1.35398569526671-1.17133456088655*(0.343267129158261+0.531216950710926*A19))*A19)/(0.853936490310795+(-0.342532611146801*(-2.07434974784536+1.04000145418899*A19))/(1.88206148752808+0.542521726667315*A19)+0.171515096788484/(-0.387820948120763+0.692004299946409/(0.042118624485155+A19/(2.3579638459936+(0.0388784019960452*(0.206402243692301+0.383338777592367*A19)*(0.0986857493624087+A19)*(-1.80450952380189+1.04000145418899*A19))/A19)))+(0.0335368627175529*A19*(1.3035059947635+A19*(0.838938317128309+2.78995482873347/(1.72161354526182+2*A19+0.00639270719257123*(10.1747760093093+0.798704757545468/(-0.119863080009083-0.0257234896852243*(0.0850292408295042+0.867201646270286/(-1.07965561430964+0.0615404718538592/((2.3579638459936+0.042118624485155*A19)*(1.12225443563059+0.448461440202596*A19)))))+0.215345841984398*(0.853936490310795+(-0.342532611146801*(-2.07434974784536+1.04000145418899*A19))/(1.88206148752808+0.502711025775214*A19)+0.00837736696359536*(5.45207482314771+0.967362787694121*(3.34200121172165+1.10841756525364*A19))))-0.0257234896852243*(5.74018270567017+2.25309003624033*A19+(-0.014457939311114*A19)/(A19+(-0.237580220743581*(0.572507340286024-1/(-1.15201809460504+2.21570053200528*A19))*(1.37834641610356+11.2113935075396*A19*(0.0926922465610232-0.63068353919543/(1.94250182184053+1.38267740205054/(0.63068353919543-4.31295592113779*A19))+0.274397009988829*(4.81965265712722+1.23916412720482*A19+(0.0378319812394812*(0.0850292408295042+0.867201646270286/(-1.07965561430964+0.0259184990806833/(1.05524055154834+0.448461440202596*A19))))/(-0.119863080009083-0.0257234896852243*(0.578543994034579+0.867201646270286/(-1.07965561430964+(0.0348369240150037*A19*(0.464580399158206+0.824662590017523/(0.0663282625909478+0.541248730650256*(1.06704169912622-0.725507019365199*(-0.177147977482442+(0.0305082961937613*A19*(0.102627844280887+0.0926922465610232*(3.34364001720809+5.51494541345706*(1.37834641610356+39.1884252290137*A19)+0.0926922465610232*A19^2)))/((2.9753262125074+A19)*(1.35398569526671-0.0257234896852243*(3.84310836700038+2.15089323413315*A19))))))))/(1.05524055154834+0.448461440202596*A19)))))*(-2.86817735965831+0.519250723466126/((1.94250182184053+1.38267740205054/(0.63068353919543-4.31295592113779*A19))*(1.17960327085476-0.383338777592367*A19)*A19*(1.39591626331995+(-0.0280504888258879*(0.464580399158206+0.824662590017523/(0.0663282625909478+0.541248730650256*(1.06704169912622-0.725507019365199*(-0.177147977482442+(0.0305082961937613*A19*(0.102627844280887+0.0926922465610232*(331.829032718664+0.0926922465610232*A19^2+(0.356435036366937*A19)/((1.83732970077823+1.25578786197907/(1.13019342127896+0.63068353919543/(1.02913144546073+0.531758399620069*A19)))*(0.206402243692301+0.744303366739422*A19)*(1.28850660582791+2.00741451578074/(1.50668785331725+0.000143117493845388/((0.107756309783264+0.177147977482442*A19)*A19*(1.37834641610356+0.48193583009032*A19+1.25438804525066*(-1.15201809460504+2.21570053200528*A19)))))))))/((2.9753262125074+A19)*(-0.0257234896852243*(3.84310836700038+2.15089323413315*A19)+0.451724371295761/(0.464580399158206+0.824662590017523/(0.0663282625909478+0.541248730650256*(1.06704169912622-0.725507019365199*(-0.177147977482442+(0.0305082961937613*A19*(0.102627844280887+0.0926922465610232*(1379.44502825886+0.0926922465610232*A19^2+(0.394333216527102*A19)/((1.83732970077823+0.214213279927269/(1.13019342127896+0.63068353919543/(1.02913144546073+0.531758399620069*A19)))*(0.206402243692301+0.383338777592367*A19)*(1.28850660582791+8.1328686532484/(A19^2*(0.961537117060875+(-0.0437300200817353*(0.0926922465610232+44.3394575425456*(1.31765977476544+0.878116863592832*A19)+(37.1633642023543*(0.415877116824528+0.00188293282699972*(1.95841446725549+A19-0.498153217553612*A19*(1.50668785331725+0.003115888269543/((4.28953934909238+0.48193583009032*A19)*(0.107756309783264+1.72161354526182*A19))))))/A19))/(1.88206148752808+0.681269618302163*A19))))))))/((2.9753262125074+A19)*(1.35398569526671-0.0257234896852243*(3.84310836700038+2.15089323413315*A19))))))))))))))/(1.18183694663495+0.448461440202596*A19-0.371227407212758/(1.27567405916999+0.917328514349104/(0.572507340286024-1/(-1.15201809460504+2.21570053200528*A19))))))))))/A19))))))/((0.13411254091937-2.21570053200528*A19)*(0.818190066823023+(1.06936959655306*A19)/(3.90301641333645-0.0257234896852243*(1.37735597296173+2.97346710567877/A19+0.244725229089146*A19+(1.38600551454706*(0.0926922465610232+0.618294099602874*(2.02319447153278+(-0.19666381866455*(4.60410230620974+0.11356529576618*(1.28850660582791+1.02463646917851/(1.94250182184053+1.38267740205054/(0.63068353919543-4.31295592113779*A19)))*A19))/A19)))/(1.60063463404815+(0.01387911848128*(0.572507340286024+1.02339305182625/(1.61735329617781-A19)-A19/(1.55306435384771+(1.2536210486224*(4.05109963945589-1.23560241073589/(1.28850660582791+2.00741451578074/(1.50668785331725+0.0113778644694372/(2.85331690209715+0.48193583009032*A19)))))/(0.178535488026042+A19))))/A19))))))</f>
        <v>-1.2885326788464402</v>
      </c>
      <c r="CJ19">
        <f>(1.20974891912965+(1.35398569526671-1.17133456088655*(0.343267129158261+0.531216950710926*A19))*A19)/(0.853936490310795+(-0.342532611146801*(-2.07434974784536+1.04000145418899*A19))/(1.88206148752808+0.542521726667315*A19)+0.171515096788484/(-0.387820948120763+0.692004299946409/(0.042118624485155+A19/(2.3579638459936+(0.0388784019960452*(0.206402243692301+0.383338777592367*A19)*(0.0986857493624087+A19)*(-1.80450952380189+1.04000145418899*A19))/A19)))+(0.0335368627175529*A19*(1.3035059947635+A19*(0.838938317128309+2.78995482873347/(1.72161354526182+2*A19+0.00639270719257123*(10.1747760093093+0.798704757545468/(-0.119863080009083-0.0257234896852243*(0.0850292408295042+0.867201646270286/(-1.07965561430964+0.0615404718538592/((2.3579638459936+0.042118624485155*A19)*(1.12225443563059+0.448461440202596*A19)))))+0.215345841984398*(0.853936490310795+(-0.342532611146801*(-2.07434974784536+1.04000145418899*A19))/(1.88206148752808+0.502711025775214*A19)+0.00837736696359536*(5.45207482314771+0.967362787694121*(3.34200121172165+1.10841756525364*A19))))-0.0257234896852243*(5.74018270567017+2.25309003624033*A19+(-0.014457939311114*A19)/(A19+(-0.237580220743581*(0.572507340286024-1/(-1.15201809460504+2.21570053200528*A19))*(1.37834641610356+11.2113935075396*A19*(0.0926922465610232-0.63068353919543/(1.94250182184053+1.38267740205054/(0.63068353919543-4.31295592113779*A19))+0.274397009988829*(4.81965265712722+1.23916412720482*A19+(0.0378319812394812*(0.0850292408295042+0.867201646270286/(-1.07965561430964+0.0259184990806833/(1.05524055154834+0.448461440202596*A19))))/(-0.119863080009083-0.0257234896852243*(0.578543994034579+0.867201646270286/(-1.07965561430964+(0.0348369240150037*A19*(0.464580399158206+0.824662590017523/(0.0663282625909478+0.541248730650256*(1.06704169912622-0.725507019365199*(-0.177147977482442+(0.0305082961937613*A19*(0.102627844280887+0.0926922465610232*(3.34364001720809+5.51494541345706*(1.37834641610356+39.1884252290137*A19)+0.0926922465610232*A19^2)))/((2.9753262125074+A19)*(1.35398569526671-0.0257234896852243*(3.84310836700038+2.15089323413315*A19))))))))/(1.05524055154834+0.448461440202596*A19)))))*(-2.86817735965831+0.519250723466126/((1.94250182184053+1.38267740205054/(0.63068353919543-4.31295592113779*A19))*(1.17960327085476-0.383338777592367*A19)*A19*(1.39591626331995+(-0.0280504888258879*(0.464580399158206+0.824662590017523/(0.0663282625909478+0.541248730650256*(1.06704169912622-0.725507019365199*(-0.177147977482442+(0.0305082961937613*A19*(0.102627844280887+0.0926922465610232*(326.435392797417+0.0926922465610232*A19^2+(0.356435036366937*A19)/((1.83732970077823+1.25578786197907/(1.13019342127896+0.63068353919543/(1.02913144546073+0.531758399620069*A19)))*(0.206402243692301+0.744303366739422*A19)*(1.28850660582791+2.00741451578074/(1.50668785331725+0.000143117493845388/((0.107756309783264+0.177147977482442*A19)*A19*(1.37834641610356+0.48193583009032*A19+1.25438804525066*(-1.15201809460504+2.21570053200528*A19)))))))))/((2.9753262125074+A19)*(-0.0257234896852243*(3.84310836700038+2.15089323413315*A19)+0.451724371295761/(0.464580399158206+0.824662590017523/(0.0663282625909478+0.541248730650256*(1.06704169912622-0.725507019365199*(-0.177147977482442+(0.0305082961937613*A19*(0.102627844280887+0.0926922465610232*(1.35962423929962+5.51494541345706*(1.37834641610356+26.7778330477953/A19)+(0.394333216527102*A19)/((1.83732970077823+0.214213279927269/(1.13019342127896+0.63068353919543/(1.02913144546073+0.531758399620069*A19)))*(1.28850660582791+8.1328686532484/((0.961537117060875-0.652314651996544/(1.88206148752808+0.681269618302163*A19))*A19^2))*(0.206402243692301+0.383338777592367*A19))+0.0926922465610232*A19^2)))/((2.9753262125074+A19)*(1.35398569526671-0.0257234896852243*(3.84310836700038+2.15089323413315*A19))))))))))))))/(1.18183694663495+0.448461440202596*A19-0.371227407212758/(1.27567405916999+0.917328514349104/(0.572507340286024-1/(-1.15201809460504+2.21570053200528*A19))))))))))/A19))))))/((0.13411254091937-2.21570053200528*A19)*(0.818190066823023+(1.06936959655306*A19)/(3.90301641333645-0.0257234896852243*(1.37735597296173+2.97346710567877/A19+0.244725229089146*A19+(1.38600551454706*(0.0926922465610232+0.618294099602874*(2.02319447153278+(-0.19666381866455*(4.60410230620974+0.11356529576618*(1.28850660582791+1.02463646917851/(1.94250182184053+1.38267740205054/(0.63068353919543-4.31295592113779*A19)))*A19))/A19)))/(1.60063463404815+(0.01387911848128*(0.572507340286024+1.02339305182625/(1.61735329617781-A19)-A19/(1.55306435384771+(1.2536210486224*(4.05109963945589-1.23560241073589/(1.28850660582791+2.00741451578074/(1.50668785331725+0.0113778644694372/(2.85331690209715+0.48193583009032*A19)))))/(0.178535488026042+A19))))/A19))))))</f>
        <v>-1.2885326730917956</v>
      </c>
      <c r="CK19">
        <f>(1.20974891912965+(1.35398569526671-1.17133456088655*(0.343267129158261+0.531216950710926*A19))*A19)/(0.853936490310795+(-0.342532611146801*(-2.07434974784536+1.04000145418899*A19))/(1.88206148752808+0.542521726667315*A19)+0.171515096788484/(-0.387820948120763+0.692004299946409/(0.042118624485155+A19/(2.3579638459936+(0.0388784019960452*(0.206402243692301+0.383338777592367*A19)*(0.0986857493624087+A19)*(-1.80450952380189+1.04000145418899*A19))/A19)))+(0.0335368627175529*A19*(1.3035059947635+A19*(0.838938317128309+2.78995482873347/(1.72161354526182+2*A19+0.00639270719257123*(10.1747760093093+0.798704757545468/(-0.119863080009083-0.0257234896852243*(0.0850292408295042+0.867201646270286/(-1.07965561430964+0.0615404718538592/((2.3579638459936+0.042118624485155*A19)*(1.12225443563059+0.448461440202596*A19)))))+0.215345841984398*(0.853936490310795+(-0.342532611146801*(-2.07434974784536+1.04000145418899*A19))/(1.88206148752808+0.502711025775214*A19)+0.00837736696359536*(5.45207482314771+0.967362787694121*(3.34200121172165+1.10841756525364*A19))))-0.0257234896852243*(5.74018270567017+2.25309003624033*A19+(-0.014457939311114*A19)/(A19+(-0.237580220743581*(0.572507340286024-1/(-1.15201809460504+2.21570053200528*A19))*(1.37834641610356+11.2113935075396*A19*(0.0926922465610232-0.63068353919543/(1.94250182184053+1.38267740205054/(0.63068353919543-4.31295592113779*A19))+0.274397009988829*(4.81965265712722+1.23916412720482*A19+(0.0378319812394812*(0.0850292408295042+0.867201646270286/(-1.07965561430964+0.0259184990806833/(1.05524055154834+0.448461440202596*A19))))/(-0.119863080009083-0.0257234896852243*(0.578543994034579+0.867201646270286/(-1.07965561430964+(0.0348369240150037*A19*(0.464580399158206+0.824662590017523/(0.0663282625909478+0.541248730650256*(1.06704169912622-0.725507019365199*(-0.177147977482442+(0.0305082961937613*A19*(0.102627844280887+0.0926922465610232*(3.34364001720809+5.51494541345706*(1.37834641610356+39.1884252290137*A19)+0.0926922465610232*A19^2)))/((2.9753262125074+A19)*(1.35398569526671-0.0257234896852243*(3.84310836700038+2.15089323413315*A19))))))))/(1.05524055154834+0.448461440202596*A19)))))*(-2.86817735965831+0.519250723466126/((1.94250182184053+1.38267740205054/(0.63068353919543-4.31295592113779*A19))*(1.17960327085476-0.383338777592367*A19)*A19*(1.39591626331995+(-0.0280504888258879*(0.464580399158206+0.824662590017523/(0.0663282625909478+0.541248730650256*(1.06704169912622-0.725507019365199*(-0.177147977482442+(0.0305082961937613*A19*(0.102627844280887+0.0926922465610232*(331.829032718664+0.0926922465610232*A19^2+(0.356435036366937*A19)/((1.83732970077823+1.25578786197907/(1.13019342127896+0.63068353919543/(1.02913144546073+0.531758399620069*A19)))*(0.206402243692301+0.744303366739422*A19)*(1.28850660582791+2.00741451578074/(1.50668785331725+0.000143117493845388/((0.107756309783264+0.177147977482442*A19)*A19*(1.37834641610356+0.48193583009032*A19+1.25438804525066*(-1.15201809460504+2.21570053200528*A19)))))))))/((2.9753262125074+A19)*(-0.0257234896852243*(3.84310836700038+2.15089323413315*A19)+0.451724371295761/(0.464580399158206+0.824662590017523/(0.0663282625909478+0.541248730650256*(1.06704169912622-0.725507019365199*(-0.177147977482442+(0.0305082961937613*A19*(0.102627844280887+0.0926922465610232*(1528.03436291027+0.0926922465610232*A19^2+(0.394333216527102*A19)/((1.83732970077823+0.214213279927269/(1.13019342127896+0.63068353919543/(1.02913144546073+0.531758399620069*A19)))*(0.206402243692301+0.383338777592367*A19)*(1.28850660582791+8.1328686532484/(A19^2*(0.961537117060875+(-0.0437300200817353*(0.0926922465610232+44.3394575425456*(1.31765977476544+0.878116863592832*A19)+(37.1633642023543*(0.415877116824528+0.00188293282699972*(1.95841446725549+A19-0.498153217553612*A19*(1.50668785331725+0.003115888269543/((4.28953934909238+0.48193583009032*A19)*(0.107756309783264+1.72161354526182*A19))))))/A19))/(1.88206148752808+0.681269618302163*A19))))))))/((2.9753262125074+A19)*(1.35398569526671-0.0257234896852243*(3.84310836700038+2.15089323413315*A19))))))))))))))/(1.18183694663495+0.448461440202596*A19+3.13926280223967/(1.27567405916999+0.917328514349104/(0.572507340286024-1/(-1.15201809460504+2.21570053200528*A19))))))))))/A19))))))/((0.13411254091937-2.21570053200528*A19)*(0.818190066823023+(1.06936959655306*A19)/(3.90301641333645-0.0257234896852243*(1.37735597296173+2.97346710567877/A19+0.244725229089146*A19+(1.38600551454706*(0.0926922465610232+0.618294099602874*(2.02319447153278+(-0.19666381866455*(4.60410230620974+0.11356529576618*(1.28850660582791+1.02463646917851/(1.94250182184053+1.38267740205054/(0.63068353919543-4.31295592113779*A19)))*A19))/A19)))/(1.60063463404815+(0.01387911848128*(0.572507340286024+1.02339305182625/(1.61735329617781-A19)-A19/(1.55306435384771+(1.2536210486224*(4.05109963945589-1.23560241073589/(1.28850660582791+2.00741451578074/(1.50668785331725+0.0113778644694372/(2.85331690209715+0.48193583009032*A19)))))/(0.178535488026042+A19))))/A19))))))</f>
        <v>-1.2885326569308182</v>
      </c>
      <c r="CL19">
        <f>(1.20974891912965+(1.35398569526671-1.17133456088655*(0.343267129158261+0.531216950710926*A19))*A19)/(0.853936490310795+(-0.342532611146801*(-2.07434974784536+1.04000145418899*A19))/(1.88206148752808+0.542521726667315*A19)+0.172804729878003/(-0.387820948120763+0.692004299946409/(0.042118624485155+A19/(2.3579638459936+0.0435128220475992*(0.206402243692301+0.383338777592367*A19)*(-1.80450952380189+1.04000145418899*A19))))+(0.0335368627175529*A19*(1.3035059947635+A19*(0.838938317128309+2.78995482873347/(1.72161354526182+2*A19+0.00639270719257123*(10.1747760093093+0.798704757545468/(-0.119863080009083-0.0257234896852243*(0.0850292408295042+0.867201646270286/(-1.07965561430964+0.0259184990806833/(1.05524055154834+0.448461440202596*A19))))+0.215345841984398*(0.853936490310795+(-0.342532611146801*(-2.07434974784536+1.04000145418899*A19))/(1.88206148752808+0.502711025775214*A19)+0.00837736696359536*(5.06611870233582+0.967362787694121*(3.34200121172165+1.10841756525364*A19))))-0.0257234896852243*(5.74018270567017+2.25309003624033*A19+(-0.014457939311114*A19)/(A19+(-0.237580220743581*(0.572507340286024-1/(-1.15201809460504+2.21570053200528*A19))*(1.37834641610356+11.2113935075396*A19*(0.0926922465610232-0.63068353919543/(1.94250182184053+1.38267740205054/(0.63068353919543-4.31295592113779*A19))+0.274397009988829*(4.81965265712722+0.70099489759514*A19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19*(0.102627844280887+0.0926922465610232*(1.35962423929962+(0.209823225511108*A19)/((1.28850660582791+2.00741451578074/(1.50668785331725+0.0000171173631987174/((0.107756309783264+0.177147977482442*A19)*A19)))*(0.206402243692301+0.383338777592367*A19))+5.51494541345706*(1.37834641610356+39.1884252290137*A19)+0.0926922465610232*A19^2)))/((2.9753262125074+A19)*(1.35398569526671-0.0257234896852243*(3.84310836700038+2.15089323413315*A19))))))))/(1.05524055154834+0.448461440202596*A19)))))*(-2.86817735965831+0.519250723466126/((1.94250182184053+1.38267740205054/(0.63068353919543-4.31295592113779*A19))*(0.0113271247394369-0.383338777592367*A19)*A19*(1.39591626331995+(-0.0280504888258879*(0.343267129158261+0.531216950710926*A19+0.824662590017523/(0.0663282625909478+0.541248730650256*(1.06704169912622-0.725507019365199*(-0.177147977482442+0.00848481400082489*(0.102627844280887+0.0926922465610232*(331.829032718664+(0.394333216527102*A19)/((1.83732970077823+0.141072901724851/(1.13019342127896+0.63068353919543/(1.02913144546073+0.531758399620069*A19)))*(1.28850660582791+2.00741451578074/(1.50668785331725+0.000143117493845388/((0.107756309783264+0.177147977482442*A19)*(3.60819253073996+0.48193583009032*A19)*A19)))*(0.206402243692301+0.744303366739422*A19))+0.0926922465610232*A19^2)))))))/(1.18183694663495+0.448461440202596*A19-0.371227407212758/(1.27567405916999+0.917328514349104/(0.572507340286024+(-1.38600551454706*A19)/((-1.15201809460504+2.21570053200528*A19)*(-0.119863080009083-0.0257234896852243*(0.578543994034579+0.867201646270286/(-1.07965561430964+(0.0280504888258879*(0.464580399158206+0.824662590017523/(0.0663282625909478+0.541248730650256*(1.06704169912622-0.725507019365199*(-0.177147977482442+(0.0305082961937613*A19*(0.102627844280887+0.0926922465610232*(2.37344054533989+(0.202847800523008*A19)/((1.28850660582791+2.00741451578074/(1.50668785331725+0.000143117493845388/((0.107756309783264+0.177147977482442*A19)*(4.28953934909238+0.48193583009032*A19)*A19)))*(0.206402243692301+0.383338777592367*A19))+0.0926922465610232*A19^2)))/((2.9753262125074+A19)*(1.35398569526671-0.0257234896852243*(3.23641682120803+3.74884433741362*A19))))))))/(1.05524055154834+0.448461440202596*A19))))))))))))))/A19))))))/((0.13411254091937-2.21570053200528*A19)*(0.818190066823023+(1.06936959655306*A19)/(3.90301641333645-0.0257234896852243*(1.37735597296173+2.97346710567877/A19+0.244725229089146*A19+(1.38600551454706*(0.0926922465610232+0.618294099602874*(2.02319447153278+(-0.19666381866455*(4.60410230620974+0.11356529576618*(1.28850660582791+1.02463646917851/(1.94250182184053+1.38267740205054/(0.63068353919543-4.31295592113779*A19)))*A19))/A19)))/(1.60063463404815+(0.01387911848128*(0.572507340286024+1.02339305182625/(1.61735329617781-A19)-A19/(1.55306435384771+(1.2536210486224*(4.05109963945589-1.23560241073589/(1.28850660582791+2.00741451578074/(1.50668785331725+0.0113778644694372/(2.85331690209715+0.48193583009032*A19)))))/(0.178535488026042+A19))))/A19))))))</f>
        <v>-1.288779877482243</v>
      </c>
      <c r="CM19">
        <f>(1.20974891912965+(1.35398569526671-1.17133456088655*(0.343267129158261+0.531216950710926*A19))*A19)/(0.853936490310795+(-0.342532611146801*(-2.07434974784536+1.04000145418899*A19))/(1.88206148752808+0.542521726667315*A19)+0.173819134976372/(-0.387820948120763+0.692004299946409/(0.042118624485155+A19/(2.3579638459936+0.0435128220475992*(0.206402243692301+0.383338777592367*A19)*(-1.80450952380189+1.04000145418899*A19))))+(0.0335368627175529*A19*(1.3035059947635+A19*(0.838938317128309+2.78995482873347/(1.72161354526182+2*A19+0.00639270719257123*(10.1747760093093+0.798704757545468/(-0.119863080009083-0.0257234896852243*(0.0850292408295042+0.867201646270286/(-1.07965561430964+0.0259184990806833/(1.05524055154834+0.448461440202596*A19))))+0.215345841984398*(0.853936490310795+(-0.342532611146801*(-2.07434974784536+1.04000145418899*A19))/(1.88206148752808+0.502711025775214*A19)+0.00837736696359536*(5.06611870233582+0.967362787694121*(3.34200121172165+1.10841756525364*A19))))-0.0257234896852243*(5.74018270567017+2.25309003624033*A19+(-0.014457939311114*A19)/(A19+(-0.237580220743581*(0.572507340286024-1/(-1.15201809460504+2.21570053200528*A19))*(1.37834641610356+11.2113935075396*A19*(0.0926922465610232-0.63068353919543/(1.94250182184053+1.38267740205054/(0.63068353919543-4.31295592113779*A19))+0.274397009988829*(4.81965265712722+0.70099489759514*A19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19*(0.102627844280887+0.0926922465610232*(1.35962423929962+(0.209823225511108*A19)/((1.28850660582791+2.00741451578074/(1.50668785331725+0.0000171173631987174/((0.107756309783264+0.177147977482442*A19)*A19)))*(0.206402243692301+0.383338777592367*A19))+5.51494541345706*(1.37834641610356+39.1884252290137*A19)+0.0926922465610232*A19^2)))/((2.9753262125074+A19)*(1.35398569526671-0.0257234896852243*(3.84310836700038+2.15089323413315*A19))))))))/(1.05524055154834+0.448461440202596*A19)))))*(-2.86817735965831+0.519250723466126/((1.94250182184053+1.38267740205054/(0.63068353919543-4.31295592113779*A19))*(0.0113271247394369-0.383338777592367*A19)*A19*(1.39591626331995+(-0.0280504888258879*(0.464580399158206+0.824662590017523/(0.0663282625909478+0.541248730650256*(1.06704169912622-0.725507019365199*(-0.177147977482442+0.00848481400082489*(0.102627844280887+0.0926922465610232*(331.829032718664+(0.394333216527102*A19)/((1.83732970077823+0.141072901724851/(1.13019342127896+0.63068353919543/(1.02913144546073+0.531758399620069*A19)))*(1.28850660582791+2.00741451578074/(1.50668785331725+0.000143117493845388/((0.107756309783264+0.177147977482442*A19)*(3.60819253073996+0.48193583009032*A19)*A19)))*(0.206402243692301+0.744303366739422*A19))+0.0926922465610232*A19^2)))))))/(1.18183694663495+0.448461440202596*A19-0.371227407212758/(1.27567405916999+0.917328514349104/(0.572507340286024+(0.844864983226373*A19)/(-1.15201809460504+2.21570053200528*A19))))))))))/A19))))))/((0.13411254091937-2.21570053200528*A19)*(0.818190066823023+(1.06936959655306*A19)/(3.90301641333645-0.0257234896852243*(1.37735597296173+2.97346710567877/A19+0.244725229089146*A19+(1.38600551454706*(0.0926922465610232+0.618294099602874*(2.02319447153278+(-0.19666381866455*(4.60410230620974+0.11356529576618*(1.28850660582791+1.02463646917851/(1.94250182184053+1.38267740205054/(0.63068353919543-4.31295592113779*A19)))*A19))/A19)))/(1.60063463404815+(0.01387911848128*(0.572507340286024+1.02339305182625/(1.61735329617781-A19)-A19/(1.55306435384771+(1.2536210486224*(4.05109963945589-1.23560241073589/(1.28850660582791+2.00741451578074/(1.50668785331725+0.0113778644694372/(2.85331690209715+0.48193583009032*A19)))))/(0.178535488026042+A19))))/A19))))))</f>
        <v>-1.2892139725059799</v>
      </c>
      <c r="CN19">
        <f>(1.20974891912965+(1.35398569526671-1.17133456088655*(0.343267129158261+0.531216950710926*A19))*A19)/(0.853936490310795+(-0.342532611146801*(-2.07434974784536+1.04000145418899*A19))/(1.88206148752808+0.542521726667315*A19)+0.173819134976372/(-0.387820948120763+0.692004299946409/(0.042118624485155+A19/(2.3579638459936+0.0435128220475992*(0.206402243692301+0.383338777592367*A19)*(-1.80450952380189+1.04000145418899*A19))))+(0.0335368627175529*A19*(1.3035059947635+A19*(0.838938317128309+2.78995482873347/(1.72161354526182+2*A19+0.00639270719257123*(10.1747760093093+0.798704757545468/(-0.119863080009083-0.0257234896852243*(0.0850292408295042+0.867201646270286/(-1.07965561430964+0.0259184990806833/(1.05524055154834+0.448461440202596*A19))))+0.215345841984398*(0.853936490310795+(-0.342532611146801*(-2.07434974784536+1.04000145418899*A19))/(1.88206148752808+0.502711025775214*A19)+0.00837736696359536*(5.06611870233582+0.967362787694121*(3.34200121172165+1.10841756525364*A19))))-0.0257234896852243*(5.74018270567017+2.25309003624033*A19+(-0.014457939311114*A19)/(A19+(-0.237580220743581*(0.572507340286024-1/(-1.15201809460504+2.21570053200528*A19))*(1.37834641610356+11.2113935075396*A19*(0.0926922465610232-0.63068353919543/(1.94250182184053+1.38267740205054/(0.63068353919543-4.31295592113779*A19))+0.274397009988829*(4.81965265712722+0.70099489759514*A19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19*(0.102627844280887+0.0926922465610232*(1.35962423929962+(0.209823225511108*A19)/((1.28850660582791+2.00741451578074/(1.50668785331725+0.0000171173631987174/((0.107756309783264+0.177147977482442*A19)*A19)))*(0.206402243692301+0.383338777592367*A19))+5.51494541345706*(1.37834641610356+39.1884252290137*A19)+0.0926922465610232*A19^2)))/((2.9753262125074+A19)*(1.35398569526671-0.0257234896852243*(3.84310836700038+2.15089323413315*A19))))))))/(1.05524055154834+0.448461440202596*A19)))))*(-2.86817735965831+0.519250723466126/((1.94250182184053+1.38267740205054/(0.63068353919543-4.31295592113779*A19))*(0.0113271247394369-0.383338777592367*A19)*A19*(1.39591626331995+(-0.0280504888258879*(0.464580399158206+0.824662590017523/(0.0663282625909478+0.541248730650256*(1.06704169912622-0.725507019365199*(-0.177147977482442+0.00848481400082489*(0.102627844280887+0.0926922465610232*(331.829032718664+(0.394333216527102*A19)/((1.83732970077823+0.141072901724851/(1.13019342127896+0.63068353919543/(1.02913144546073+0.531758399620069*A19)))*(1.28850660582791+2.00741451578074/(1.50668785331725+0.000143117493845388/((0.107756309783264+0.177147977482442*A19)*(3.60819253073996+0.48193583009032*A19)*A19)))*(0.206402243692301+0.744303366739422*A19))+0.0926922465610232*A19^2)))))))/(1.18183694663495+(0.797201475082754*A19)/(1.88206148752808+0.542521726667315*A19)-0.371227407212758/(1.27567405916999+0.917328514349104/(0.572507340286024+(0.844864983226373*A19)/(-1.15201809460504+2.21570053200528*A19))))))))))/A19))))))/((0.13411254091937-2.21570053200528*A19)*(0.818190066823023+(1.06936959655306*A19)/(3.90301641333645-0.0257234896852243*(1.37735597296173+2.97346710567877/A19+0.244725229089146*A19+(1.38600551454706*(0.0926922465610232+0.618294099602874*(2.02319447153278+(-0.19666381866455*(4.60410230620974+0.11356529576618*(1.28850660582791+1.02463646917851/(1.94250182184053+1.38267740205054/(0.63068353919543-4.31295592113779*A19)))*A19))/A19)))/(1.60063463404815+(0.01387911848128*(0.572507340286024+1.02339305182625/(1.61735329617781-A19)-A19/(1.55306435384771+(1.2536210486224*(4.05109963945589-1.23560241073589/(1.28850660582791+2.00741451578074/(1.50668785331725+0.0113778644694372/(2.85331690209715+0.48193583009032*A19)))))/(0.178535488026042+A19))))/A19))))))</f>
        <v>-1.289213982441797</v>
      </c>
      <c r="CO19">
        <f>(1.20974891912965+(1.35398569526671-1.17133456088655*(0.343267129158261+0.531216950710926*A19))*A19)/(0.853936490310795+(-0.342532611146801*(-2.07434974784536+1.04000145418899*A19))/(1.88206148752808+0.542521726667315*A19)+0.171113830520035/(-0.387820948120763+0.692004299946409/(0.042118624485155+A19/(2.3579638459936+0.0435128220475992*(0.206402243692301+0.383338777592367*A19)*(-1.80450952380189+1.04000145418899*A19))))+(0.0335368627175529*A19*(1.3035059947635+A19*(0.838938317128309+2.78995482873347/(1.72161354526182+2*A19+0.00639270719257123*(10.1747760093093+0.798704757545468/(-0.119863080009083-0.0356528985571153/(0.206402243692301+0.383338777592367*A19))+0.215345841984398*(0.853936490310795+(-0.342532611146801*(-2.07434974784536+1.04000145418899*A19))/(1.88206148752808+0.502711025775214*A19)+0.00837736696359536*(5.06611870233582+0.967362787694121*(3.34200121172165+1.10841756525364*A19))))-0.0257234896852243*(5.74018270567017+2.25309003624033*A19+(-0.014457939311114*A19)/(A19+(-0.237580220743581*(0.572507340286024-1/(-1.15201809460504+2.21570053200528*A19))*(1.37834641610356+11.2113935075396*A19*(0.0926922465610232-0.63068353919543/(1.94250182184053+1.38267740205054/(0.63068353919543-1.46965923353787*A19^2))+0.274397009988829*(4.81965265712722+0.70099489759514*A19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19)/((1.28850660582791+2.00741451578074/(1.50668785331725+0.000105311979254/((0.107756309783264+0.177147977482442*A19)*(4.28953934909238+0.48193583009032*A19)*A19)))*(0.206402243692301+0.383338777592367*A19))+5.51494541345706*(1.37834641610356+39.1884252290137*A19)+0.0926922465610232*A19^2)))))))/(1.05524055154834+0.448461440202596*A19)))))*(-2.86817735965831+0.519250723466126/((1.94250182184053+1.38267740205054/(0.63068353919543-4.31295592113779*A19))*(0.0113271247394369-0.383338777592367*A19)*A19*(1.39591626331995+(-0.0280504888258879*(0.464580399158206+1.13880058732556/(0.0663282625909478+0.541248730650256*(1.06704169912622-0.725507019365199*(-0.177147977482442+0.00848481400082489*(0.102627844280887+0.0926922465610232*(250.247095956348+(0.394333216527102*A19)/((1.83732970077823+0.141072901724851/(1.13019342127896+0.63068353919543/(1.02913144546073+0.531758399620069*A19)))*(1.28850660582791+2.00741451578074/(1.50668785331725+0.000143117493845388/((0.107756309783264+0.177147977482442*A19)*(3.60819253073996+0.48193583009032*A19)*A19)))*(0.206402243692301+0.744303366739422*A19))+0.0926922465610232*A19^2)))))))/(1.18183694663495+0.448461440202596*A19-0.371227407212758/(1.27567405916999+0.917328514349104/(0.572507340286024+(-1.38600551454706*A19)/((-1.15201809460504+2.21570053200528*A19)*(-0.119863080009083-0.0257234896852243*(0.578543994034579+0.867201646270286/(-1.07965561430964+(0.0280504888258879*(0.464580399158206+0.824662590017523/(0.0663282625909478+0.541248730650256*(1.06704169912622-0.725507019365199*(-0.177147977482442+(0.0305082961937613*A19*(0.102627844280887+0.0926922465610232*(2.37344054533989+(0.0196955234196522*A19)/((1.28850660582791+2.00741451578074/(1.50668785331725+0.000143117493845388/((0.107756309783264+0.177147977482442*A19)*(4.28953934909238+0.48193583009032*A19)*A19)))*(0.206402243692301+0.383338777592367*A19))+0.0926922465610232*A19^2)))/((2.9753262125074+A19)*(1.35398569526671-0.0257234896852243*(3.23641682120803+3.74884433741362*A19))))))))/(1.05524055154834+0.448461440202596*A19))))))))))))))/A19))))))/((0.13411254091937-2.21570053200528*A19)*(0.818190066823023+(1.06936959655306*A19)/(3.90301641333645-0.0257234896852243*(1.37735597296173+2.97346710567877/A19+0.244725229089146*A19+(1.38600551454706*(0.0926922465610232+0.618294099602874*(2.02319447153278+(-0.19666381866455*(4.60410230620974+0.11356529576618*(1.28850660582791+1.02463646917851/(1.94250182184053+1.38267740205054/(0.63068353919543-4.31295592113779*A19)))*A19))/A19)))/(1.60063463404815+(0.01387911848128*(0.572507340286024+1.39739083509272/(1.61735329617781-A19)-A19/(1.55306435384771+(1.2536210486224*(4.05109963945589-1.23560241073589/(1.28850660582791+2.00741451578074/(1.50668785331725+0.0113778644694372/(2.85331690209715+0.48193583009032*A19)))))/(0.178535488026042+A19))))/A19))))))</f>
        <v>-1.2866051081473675</v>
      </c>
      <c r="CP19">
        <f>(1.20974891912965+(1.35398569526671-1.17133456088655*(0.343267129158261+0.531216950710926*A19))*A19)/(0.853936490310795+(-0.342532611146801*(-2.07434974784536+1.04000145418899*A19))/(1.88206148752808+0.542521726667315*A19)+0.171113830520035/(-0.387820948120763+0.692004299946409/(0.042118624485155+A19/(2.3579638459936+0.0435128220475992*(0.206402243692301+0.383338777592367*A19)*(-1.80450952380189+1.04000145418899*A19))))+(0.0335368627175529*A19*(1.3035059947635+A19*(0.838938317128309+2.78995482873347/(1.72161354526182+2*A19+0.00639270719257123*(10.1747760093093+0.798704757545468/(-0.119863080009083-0.0356528985571153/(0.206402243692301+0.383338777592367*A19))+0.215345841984398*(0.853936490310795+(-0.342532611146801*(-2.07434974784536+1.04000145418899*A19))/(1.88206148752808+0.502711025775214*A19)+0.00837736696359536*(5.06611870233582+0.967362787694121*(3.34200121172165+1.10841756525364*A19))))-0.0257234896852243*(5.74018270567017+2.25309003624033*A19+(-0.014457939311114*A19)/(A19+(-0.237580220743581*(0.572507340286024-1/(-1.15201809460504+2.21570053200528*A19))*(1.37834641610356+11.2113935075396*A19*(0.0926922465610232-0.63068353919543/(1.94250182184053+1.38267740205054/(0.63068353919543-1.46965923353787*A19^2))+0.274397009988829*(4.81965265712722+0.70099489759514*A19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19)/((1.28850660582791+2.00741451578074/(1.50668785331725+0.000105311979254/((0.107756309783264+0.177147977482442*A19)*(4.28953934909238+0.48193583009032*A19)*A19)))*(0.206402243692301+0.383338777592367*A19))+5.51494541345706*(1.37834641610356+39.1884252290137*A19)+0.0926922465610232*A19^2)))))))/(1.05524055154834+0.448461440202596*A19)))))*(-2.86817735965831+0.519250723466126/((1.94250182184053+1.38267740205054/(0.63068353919543-4.31295592113779*A19))*(0.0113271247394369-0.383338777592367*A19)*A19*(1.39591626331995+(-0.0280504888258879*(0.464580399158206+1.13880058732556/(0.0663282625909478+0.541248730650256*(1.06704169912622-0.725507019365199*(-0.177147977482442+0.00848481400082489*(0.102627844280887+0.0926922465610232*(250.247095956348+(0.394333216527102*A19)/((1.83732970077823+0.141072901724851/(1.13019342127896+0.63068353919543/(1.02913144546073+0.531758399620069*A19)))*(1.28850660582791+2.00741451578074/(1.50668785331725+0.000143117493845388/((0.107756309783264+0.177147977482442*A19)*(3.60819253073996+0.48193583009032*A19)*A19)))*(0.206402243692301+0.744303366739422*A19))+0.0926922465610232*A19^2)))))))/(1.18183694663495+0.448461440202596*A19-0.371227407212758/(1.27567405916999+0.917328514349104/(0.572507340286024+(-1.38600551454706*A19)/((-1.15201809460504+2.21570053200528*A19)*(-0.119863080009083-0.0257234896852243*(0.578543994034579+0.867201646270286/(-1.07965561430964+(0.0280504888258879*(0.464580399158206+0.824662590017523/(0.0663282625909478+0.541248730650256*(1.06704169912622-0.725507019365199*(-0.177147977482442+(0.0305082961937613*A19*(0.102627844280887+0.0926922465610232*(2.37344054533989+(0.0196955234196522*A19)/((1.28850660582791+2.00741451578074/(1.50668785331725+0.000143117493845388/((0.107756309783264+0.177147977482442*A19)*(4.28953934909238+0.48193583009032*A19)*A19)))*(0.206402243692301+0.383338777592367*A19))+0.0926922465610232*A19^2)))/((2.9753262125074+A19)*(1.35398569526671-0.0257234896852243*(3.23641682120803+3.74884433741362*A19))))))))/(1.05524055154834+0.448461440202596*A19))))))))))))))/A19))))))/((0.13411254091937-2.21570053200528*A19)*(0.818190066823023+(1.06936959655306*A19)/(3.90301641333645-0.0257234896852243*(1.37735597296173+2.97346710567877/A19+0.244725229089146*A19+(1.38600551454706*(0.0926922465610232+0.618294099602874*(2.02319447153278+(-0.19666381866455*(4.60410230620974+0.11356529576618*(1.28850660582791+1.02463646917851/(1.94250182184053+1.38267740205054/(0.63068353919543-4.31295592113779*A19)))*A19))/A19)))/(1.60063463404815+(0.01387911848128*(0.572507340286024+1.39739083509272/(1.61735329617781-A19)-A19/(1.55306435384771+(1.2536210486224*(4.05109963945589-1.23560241073589/(1.28850660582791+2.00741451578074/(1.50668785331725+0.0113778644694372/(2.85331690209715+0.48193583009032*A19)))))/(0.178535488026042+A19))))/A19))))))</f>
        <v>-1.2866051081473675</v>
      </c>
      <c r="CQ19">
        <f>(1.20974891912965+(1.35398569526671-1.17133456088655*(0.343267129158261+0.531216950710926*A19))*A19)/(0.853936490310795+(-0.342532611146801*(-2.07434974784536+1.04000145418899*A19))/(1.88206148752808+0.542521726667315*A19)+0.171113830520035/(-0.387820948120763+0.692004299946409/(0.042118624485155+A19/(2.3579638459936+0.0435128220475992*(0.206402243692301+0.383338777592367*A19)*(-1.80450952380189+1.04000145418899*A19))))+(0.0335368627175529*A19*(1.3035059947635+A19*(0.838938317128309+2.78995482873347/(1.72161354526182+2*A19+0.00639270719257123*(10.1747760093093+0.798704757545468/(-0.119863080009083-0.0356528985571153/(0.206402243692301+0.383338777592367*A19))+0.215345841984398*(0.853936490310795+(-0.342532611146801*(-2.07434974784536+1.04000145418899*A19))/(1.88206148752808+0.502711025775214*A19)+0.00837736696359536*(5.06611870233582+0.967362787694121*(3.34200121172165+1.10841756525364*A19))))-0.0257234896852243*(5.74018270567017+2.25309003624033*A19+(-0.014457939311114*A19)/(A19+(-0.237580220743581*(0.572507340286024-1/(-1.15201809460504+2.21570053200528*A19))*(1.37834641610356+11.2113935075396*A19*(0.0926922465610232-0.63068353919543/(1.94250182184053+1.38267740205054/(0.63068353919543-1.46965923353787*A19^2))+0.274397009988829*(4.81965265712722+0.70099489759514*A19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19)/((1.28850660582791+2.00741451578074/(1.50668785331725+0.000105311979254/((0.107756309783264+0.177147977482442*A19)*(4.28953934909238+0.48193583009032*A19)*A19)))*(0.206402243692301+0.383338777592367*A19))+5.51494541345706*(1.37834641610356+39.1884252290137*A19)+0.0926922465610232*A19^2)))))))/(1.05524055154834+0.448461440202596*A19)))))*(-2.86817735965831+0.519250723466126/((1.94250182184053+1.38267740205054/(0.63068353919543-4.31295592113779*A19))*(0.0113271247394369-0.383338777592367*A19)*A19*(1.39591626331995+(-0.0280504888258879*(0.464580399158206+1.13880058732556/(0.0663282625909478+0.541248730650256*(1.06704169912622-0.725507019365199*(-0.177147977482442+0.00848481400082489*(0.102627844280887+0.0926922465610232*(250.247095956348+(0.394333216527102*A19)/((1.83732970077823+0.141072901724851/(1.13019342127896+0.63068353919543/(1.02913144546073+0.531758399620069*A19)))*(1.28850660582791+2.00741451578074/(1.50668785331725+0.000143117493845388/((0.107756309783264+0.177147977482442*A19)*(3.60819253073996+0.48193583009032*A19)*A19)))*(0.206402243692301+0.744303366739422*A19))+0.0926922465610232*A19^2)))))))/(1.18183694663495+0.448461440202596*A19-0.371227407212758/(1.27567405916999+0.917328514349104/(0.572507340286024+(-1.38600551454706*A19)/((-1.15201809460504+2.21570053200528*A19)*(-0.119863080009083-0.0257234896852243*(0.578543994034579+0.867201646270286/(-1.07965561430964+(0.0280504888258879*(0.464580399158206+0.824662590017523/(0.0663282625909478+0.541248730650256*(1.06704169912622-0.725507019365199*(-0.177147977482442+(0.0305082961937613*A19*(0.102627844280887+0.0926922465610232*(2.37344054533989+(0.0196955234196522*A19)/((1.28850660582791+2.00741451578074/(1.50668785331725+0.000143117493845388/((0.107756309783264+0.177147977482442*A19)*(4.28953934909238+0.48193583009032*A19)*A19)))*(0.206402243692301+0.383338777592367*A19))+0.0926922465610232*A19^2)))/((2.9753262125074+A19)*(1.35398569526671-0.0257234896852243*(3.23641682120803+3.74884433741362*A19))))))))/(1.05524055154834+0.448461440202596*A19))))))))))))))/A19))))))/((0.13411254091937-2.21570053200528*A19)*(0.818190066823023+(1.06936959655306*A19)/(3.90301641333645-0.0257234896852243*(1.37735597296173+2.97346710567877/A19+0.244725229089146*A19+(1.38600551454706*(0.0926922465610232+0.618294099602874*(2.02319447153278+(-0.19666381866455*(4.60410230620974+0.11356529576618*(1.28850660582791+1.02463646917851/(1.94250182184053+1.38267740205054/(0.63068353919543-4.31295592113779*A19)))*A19))/A19)))/(1.60063463404815+(0.01387911848128*(0.572507340286024+1.39739083509272/(1.61735329617781-A19)-A19/(1.55306435384771+(1.2536210486224*(4.05109963945589-1.23560241073589/(1.28850660582791+2.00741451578074/(1.50668785331725+0.0113778644694372/(2.85331690209715+0.48193583009032*A19)))))/(0.178535488026042+A19))))/A19))))))</f>
        <v>-1.2866051081473675</v>
      </c>
      <c r="CR19">
        <f>(1.20974891912965+(1.35398569526671-1.17133456088655*(0.343267129158261+0.531216950710926*A19))*A19)/(0.853936490310795+(-0.342532611146801*(-2.07434974784536+1.04000145418899*A19))/(1.88206148752808+0.542521726667315*A19)+0.171113830520035/(-0.387820948120763+0.692004299946409/(0.042118624485155+A19/(2.3579638459936+0.0435128220475992*(0.206402243692301+0.383338777592367*A19)*(-1.80450952380189+1.04000145418899*A19))))+(0.0335368627175529*A19*(1.3035059947635+A19*(0.838938317128309+2.78995482873347/(1.72161354526182+2*A19+0.00639270719257123*(10.1747760093093+0.798704757545468/(-0.119863080009083-0.0356528985571153/(0.206402243692301+0.383338777592367*A19))+0.215345841984398*(0.853936490310795+0.00837736696359536*(5.06611870233582+0.967362787694121*(3.34200121172165+1.10841756525364*A19))+(-0.342532611146801*(-2.07434974784536+1.04000145418899*A19))/(1.88206148752808+2.30396788158258*A19)))-0.0257234896852243*(5.74018270567017+2.25309003624033*A19+(-0.014457939311114*A19)/(A19+(-0.237580220743581*(0.572507340286024-1/(-1.15201809460504+2.21570053200528*A19))*(1.37834641610356+11.2113935075396*A19*(0.0926922465610232-0.63068353919543/(1.94250182184053+1.38267740205054/(0.63068353919543-1.46965923353787*A19^2))+0.274397009988829*(4.81965265712722+0.70099489759514*A19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19)/((1.28850660582791+2.00741451578074/(1.50668785331725+0.000105311979254/((0.107756309783264+0.177147977482442*A19)*(4.28953934909238+0.48193583009032*A19)*A19)))*(0.206402243692301+0.383338777592367*A19))+5.51494541345706*(1.37834641610356+39.1884252290137*A19)+0.0926922465610232*A19^2)))))))/(1.05524055154834+0.448461440202596*A19)))))*(-2.86817735965831+0.519250723466126/((1.94250182184053+1.38267740205054/(0.63068353919543-4.31295592113779*A19))*(0.0113271247394369-0.383338777592367*A19)*A19*(1.39591626331995+(-0.0280504888258879*(0.464580399158206+1.13880058732556/(0.0663282625909478+0.541248730650256*(1.06704169912622-0.725507019365199*(-0.177147977482442+0.00848481400082489*(0.102627844280887+0.0926922465610232*(250.247095956348+(0.394333216527102*A19)/((1.83732970077823+0.141072901724851/(1.13019342127896+0.63068353919543/(1.02913144546073+0.531758399620069*A19)))*(1.28850660582791+2.00741451578074/(1.50668785331725+0.000143117493845388/((0.107756309783264+0.177147977482442*A19)*(3.60819253073996+0.48193583009032*A19)*A19)))*(0.206402243692301+0.744303366739422*A19))+0.0926922465610232*A19^2)))))))/(1.18183694663495+0.448461440202596*A19-0.371227407212758/(1.27567405916999+0.917328514349104/(0.572507340286024+(-1.38600551454706*A19)/((-1.15201809460504+2.21570053200528*A19)*(-0.119863080009083-0.0257234896852243*(0.578543994034579+0.867201646270286/(-1.07965561430964+(0.0280504888258879*(0.464580399158206+0.824662590017523/(0.0663282625909478+0.541248730650256*(1.06704169912622-0.725507019365199*(-0.177147977482442+(0.0305082961937613*A19*(0.102627844280887+0.0926922465610232*(2.37344054533989+(0.0196955234196522*A19)/((1.28850660582791+2.00741451578074/(1.50668785331725+0.000143117493845388/((0.107756309783264+0.177147977482442*A19)*(4.28953934909238+0.48193583009032*A19)*A19)))*(0.206402243692301+0.383338777592367*A19))+0.0926922465610232*A19^2)))/((2.9753262125074+A19)*(1.35398569526671-0.0257234896852243*(3.23641682120803+3.74884433741362*A19))))))))/(1.05524055154834+0.448461440202596*A19))))))))))))))/A19))))))/((0.13411254091937-2.21570053200528*A19)*(0.818190066823023+(1.06936959655306*A19)/(3.90301641333645-0.0257234896852243*(1.37735597296173+2.97346710567877/A19+0.244725229089146*A19+(1.38600551454706*(0.0926922465610232+0.618294099602874*(2.02319447153278+(-0.19666381866455*(4.60410230620974+0.219773897947279*A19))/A19)))/(1.60063463404815+(0.01387911848128*(0.572507340286024+1.39739083509272/(1.61735329617781-A19)-A19/(1.55306435384771+(1.2536210486224*(4.05109963945589-1.23560241073589/(1.28850660582791+2.00741451578074/(1.50668785331725+0.0113778644694372/(2.85331690209715+0.48193583009032*A19)))))/(0.178535488026042+A19))))/A19))))))</f>
        <v>-1.2865124298952089</v>
      </c>
      <c r="CS19">
        <f>(1.20974891912965+(1.35398569526671-1.17133456088655*(0.343267129158261+0.531216950710926*A19))*A19)/(0.853936490310795+(-0.342532611146801*(-2.07434974784536+1.04000145418899*A19))/(1.88206148752808+0.542521726667315*A19)+0.171113830520035/(-0.387820948120763+0.692004299946409/(0.042118624485155+A19/(2.3579638459936+0.0435128220475992*(0.206402243692301+0.383338777592367*A19)*(-1.80450952380189+1.04000145418899*A19))))+(0.0335368627175529*A19*(1.3035059947635+A19*(0.838938317128309+2.78995482873347/(1.72161354526182+2*A19+0.00639270719257123*(10.1747760093093+0.798704757545468/(-0.119863080009083-0.0356528985571153/(0.206402243692301+0.383338777592367*A19))+0.215345841984398*(0.853936490310795+0.00837736696359536*(5.06611870233582+0.967362787694121*(3.34200121172165+1.10841756525364*A19))+(-0.342532611146801*(-2.07434974784536+1.04000145418899*A19))/(1.88206148752808+2.30396788158258*A19)))-0.0257234896852243*(5.74018270567017+2.25309003624033*A19+(-0.014457939311114*A19)/(A19+(-0.237580220743581*(0.572507340286024-A19)*(1.37834641610356+11.2113935075396*A19*(0.0926922465610232-0.63068353919543/(1.94250182184053+1.38267740205054/(0.63068353919543-1.46965923353787*A19^2))+0.274397009988829*(4.81965265712722+0.70099489759514*A19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19)/((1.28850660582791+2.00741451578074/(1.50668785331725+0.000105311979254/((0.107756309783264+0.177147977482442*A19)*(4.28953934909238+0.48193583009032*A19)*A19)))*(0.206402243692301+0.383338777592367*A19))+5.51494541345706*(1.37834641610356+39.1884252290137*A19)+0.0926922465610232*A19^2)))))))/(1.05524055154834+0.448461440202596*A19)))))*(-2.86817735965831+0.519250723466126/((1.94250182184053+1.38267740205054/(0.63068353919543-4.31295592113779*A19))*(0.0113271247394369-0.383338777592367*A19)*A19*(1.39591626331995+(-0.0280504888258879*(0.464580399158206+1.13880058732556/(0.0663282625909478+0.541248730650256*(1.06704169912622-0.725507019365199*(-0.177147977482442+0.00848481400082489*(0.102627844280887+0.0926922465610232*(250.247095956348+(0.394333216527102*A19)/((1.83732970077823+0.141072901724851/(1.13019342127896+0.63068353919543/(1.02913144546073+0.531758399620069*A19)))*(1.28850660582791+2.00741451578074/(1.50668785331725+0.000143117493845388/((0.107756309783264+0.177147977482442*A19)*(3.60819253073996+0.48193583009032*A19)*A19)))*(0.206402243692301+0.744303366739422*A19))+0.0926922465610232*A19^2)))))))/(1.18183694663495+0.448461440202596*A19-0.371227407212758/(1.27567405916999+0.917328514349104/(0.572507340286024+(-1.38600551454706*A19)/((-1.15201809460504+2.21570053200528*A19)*(-0.119863080009083-0.0257234896852243*(0.578543994034579+0.867201646270286/(-1.07965561430964+(0.0280504888258879*(0.464580399158206+0.824662590017523/(0.0663282625909478+0.541248730650256*(1.06704169912622-0.725507019365199*(-0.177147977482442+(0.0305082961937613*A19*(0.102627844280887+0.0926922465610232*(2.37344054533989+(0.0196955234196522*A19)/((1.28850660582791+2.00741451578074/(1.50668785331725+0.000143117493845388/((0.107756309783264+0.177147977482442*A19)*(4.28953934909238+0.48193583009032*A19)*A19)))*(0.206402243692301+0.383338777592367*A19))+0.0926922465610232*A19^2)))/((2.9753262125074+A19)*(1.35398569526671-0.0257234896852243*(3.23641682120803+3.74884433741362*A19))))))))/(1.05524055154834+0.448461440202596*A19))))))))))))))/A19))))))/((0.13411254091937-2.21570053200528*A19)*(0.818190066823023+(1.06936959655306*A19)/(3.90301641333645-0.0257234896852243*(1.37735597296173+2.97346710567877/A19+0.244725229089146*A19+(1.38600551454706*(0.0926922465610232+0.618294099602874*(2.02319447153278+(-0.19666381866455*(4.60410230620974+0.219773897947279*A19))/A19)))/(1.60063463404815+(0.01387911848128*(0.572507340286024+1.39739083509272/(1.61735329617781-A19)-A19/(1.55306435384771+(1.2536210486224*(4.05109963945589-1.23560241073589/(1.28850660582791+2.00741451578074/(1.50668785331725+0.0113778644694372/(2.85331690209715+0.48193583009032*A19)))))/(0.178535488026042+A19))))/A19))))))</f>
        <v>-1.286512004699689</v>
      </c>
      <c r="CT19">
        <f>(1.20974891912965+(1.35398569526671-1.17133456088655*(0.343267129158261+0.531216950710926*A19))*A19)/(0.853936490310795+(-0.342532611146801*(-2.07434974784536+1.04000145418899*A19))/(1.88206148752808+0.542521726667315*A19)+0.171113830520035/(-0.387820948120763+0.692004299946409/(0.042118624485155+A19/(2.3579638459936+0.0435128220475992*(0.206402243692301+0.383338777592367*A19)*(-1.80450952380189+1.04000145418899*A19))))+(0.0335368627175529*A19*(1.3035059947635+A19*(0.838938317128309+2.78995482873347/(1.72161354526182+2*A19+0.00639270719257123*(10.1747760093093+0.798704757545468/(-0.119863080009083-0.0356528985571153/(0.206402243692301+0.383338777592367*A19))+0.215345841984398*(0.853936490310795+0.00837736696359536*(5.06611870233582+0.967362787694121*(3.34200121172165+1.10841756525364*A19))+(-0.342532611146801*(-2.07434974784536+1.04000145418899*A19))/(1.88206148752808+2.30396788158258*A19)))-0.0257234896852243*(5.74018270567017+2.25309003624033*A19+(-0.014457939311114*A19)/(A19+(-0.237580220743581*(1.27597173339457-1/(-1.15201809460504+2.21570053200528*A19))*(1.37834641610356+11.2113935075396*A19*(0.0926922465610232-0.63068353919543/(1.94250182184053+1.38267740205054/(0.63068353919543-1.46965923353787*A19^2))+0.274397009988829*(4.81965265712722+0.70099489759514*A19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19)/((1.28850660582791+2.00741451578074/(1.50668785331725+0.000105311979254/((0.107756309783264+0.177147977482442*A19)*(4.28953934909238+0.48193583009032*A19)*A19)))*(0.206402243692301+0.383338777592367*A19))+5.51494541345706*(1.37834641610356+39.1884252290137*A19)+0.0926922465610232*A19^2)))))))/(1.05524055154834+0.448461440202596*A19)))))*(-2.86817735965831+0.519250723466126/((1.94250182184053+1.38267740205054/(0.63068353919543-4.31295592113779*A19))*(0.0113271247394369-0.383338777592367*A19)*A19*(1.39591626331995+(-0.0280504888258879*(0.464580399158206+1.13880058732556/(0.0663282625909478+0.541248730650256*(1.06704169912622-0.725507019365199*(-0.177147977482442+0.00848481400082489*(0.102627844280887+0.0926922465610232*(250.247095956348+(0.394333216527102*A19)/((1.83732970077823+0.141072901724851/(1.13019342127896+0.63068353919543/(1.02913144546073+0.531758399620069*A19)))*(1.28850660582791+2.00741451578074/(1.50668785331725+0.000143117493845388/((0.107756309783264+0.177147977482442*A19)*(3.60819253073996+0.48193583009032*A19)*A19)))*(0.206402243692301+0.744303366739422*A19))+0.0926922465610232*A19^2)))))))/(1.18183694663495+0.448461440202596*A19-0.371227407212758/(1.27567405916999+0.917328514349104/(0.572507340286024+(-1.38600551454706*A19)/((-1.15201809460504+2.21570053200528*A19)*(-0.119863080009083-0.0257234896852243*(0.578543994034579+0.867201646270286/(-1.07965561430964+(0.0280504888258879*(0.464580399158206+0.824662590017523/(0.0663282625909478+0.541248730650256*(1.06704169912622-0.725507019365199*(-0.177147977482442+(0.0305082961937613*A19*(0.102627844280887+0.0926922465610232*(2.37344054533989+(0.0196955234196522*A19)/((1.28850660582791+2.00741451578074/(1.50668785331725+0.000143117493845388/((0.107756309783264+0.177147977482442*A19)*(4.28953934909238+0.48193583009032*A19)*A19)))*(0.206402243692301+0.383338777592367*A19))+0.0926922465610232*A19^2)))/((2.9753262125074+A19)*(1.35398569526671-0.0257234896852243*(3.23641682120803+3.74884433741362*A19))))))))/(1.05524055154834+0.448461440202596*A19))))))))))))))/A19))))))/((0.13411254091937-2.21570053200528*A19)*(0.818190066823023+(1.06936959655306*A19)/(3.90301641333645-0.0257234896852243*(1.37735597296173+2.97346710567877/A19+0.244725229089146*A19+(1.38600551454706*(0.0926922465610232+0.618294099602874*(2.02319447153278+(-0.19666381866455*(4.60410230620974+0.219773897947279*A19))/A19)))/(1.60063463404815+(0.01387911848128*(0.572507340286024+1.39739083509272/(1.61735329617781-A19)-A19/(1.55306435384771+(1.2536210486224*(4.05109963945589-1.23560241073589/(1.28850660582791+2.00741451578074/(1.50668785331725+0.0113778644694372/(2.85331690209715+0.48193583009032*A19)))))/(0.178535488026042+A19))))/A19))))))</f>
        <v>-1.2865121396614603</v>
      </c>
      <c r="CU19">
        <f>(1.20974891912965+(1.35398569526671-1.17133456088655*(0.343267129158261+0.531216950710926*A19))*A19)/(0.853936490310795+(-0.342532611146801*(-2.07434974784536+1.04000145418899*A19))/(1.88206148752808+0.542521726667315*A19)+0.171515096788484/(-0.387820948120763+0.692004299946409/(0.042118624485155+A19/(2.3579638459936+(0.0388784019960452*(0.206402243692301+0.383338777592367*A19)*(0.0986857493624087+A19)*(-1.80450952380189+1.04000145418899*A19))/A19)))+(0.0335368627175529*A19*(1.3035059947635+A19*(0.838938317128309+2.78995482873347/(1.72161354526182+2*A19+0.00639270719257123*(10.1747760093093+0.798704757545468/(-0.119863080009083-0.0257234896852243*(0.867201646270286/(-1.07965561430964+0.0615404718538592/((2.3579638459936+0.042118624485155*A19)*(1.12225443563059+0.829736784338416*A19)))+1.29821342969271/(0.343267129158261+0.531216950710926*A19)))+0.215345841984398*(0.853936490310795+(-0.342532611146801*(-2.07434974784536+1.04000145418899*A19))/(1.88206148752808+0.502711025775214*A19)+0.00837736696359536*(4.96743295297341+0.437094127943117/(-1.07965561430964+0.0259184990806833/(1.05524055154834+0.448461440202596*A19))+0.967362787694121*(3.34200121172165+1.10841756525364*A19))))-0.0257234896852243*(5.74018270567017+2.25309003624033*A19+(-0.014457939311114*A19)/(A19+(-0.237580220743581*(0.572507340286024-1/(-1.15201809460504+2.21570053200528*A19))*(1.37834641610356+11.2113935075396*A19*(0.0926922465610232-0.63068353919543/(1.94250182184053+1.38267740205054/(0.63068353919543-4.31295592113779*A19))+0.274397009988829*(-2.86817735965831+0.519250723466126/((1.94250182184053+1.38267740205054/(0.63068353919543-4.31295592113779*A19))*(1.17960327085476-0.383338777592367*A19)*A19*(1.39591626331995+0.0137569873861877/(1.18183694663495+0.448461440202596*A19-0.371227407212758/(1.27567405916999+0.917328514349104/(0.572507340286024-1/(-1.15201809460504+2.21570053200528*A19)))))))*(4.81965265712722+1.23916412720482*A19+(0.0378319812394812*(0.0850292408295042+0.867201646270286/(-1.07965561430964+(0.00394467247273815*(1.35962423929962+0.490436636294599/(1.28850660582791+2.00741451578074/(1.50668785331725+0.000143117493845388/((0.107756309783264+0.177147977482442*A19)*(3.60819253073996+0.48193583009032*A19)*A19)))+0.0926922465610232*A19^2+(0.221764750726431*A19)/(1.28850660582791+2.00741451578074/(1.50668785331725+(0.00121298178401197*A19)/((0.107756309783264+0.177147977482442*A19)*(4.28953934909238+0.48193583009032*A19))))))/(1.05524055154834+0.448461440202596*A19))))/(-0.119863080009083-0.0257234896852243*(0.578543994034579+0.867201646270286/(-1.07965561430964+0.0827162381257705/(((1/A19))^2*(1.05524055154834+0.448461440202596*A19)*(2.3579638459936+0.0435128220475992*(0.206402243692301+0.383338777592367*A19)*(-1.80450952380189+1.04000145418899*A19))*(0.0164202440065891+0.921656171459982*(1.0517107328479+(23.7424657671918*(A19+(-0.237580220743581*(0.572507340286024-1/(-1.15201809460504+2.21570053200528*A19))*(1.37834641610356+11.2113935075396*A19*(0.0926922465610232-0.63068353919543/(1.94250182184053+1.38267740205054/(0.63068353919543-4.31295592113779*A19))+0.274397009988829*(4.81965265712722+0.70099489759514*A19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19*(0.0926922465610232+0.0926922465610232*(1.35962423929962+(0.209823225511108*A19)/((1.28850660582791+2.00741451578074/(1.50668785331725+(0.000105311979254*((1/A19))^2)/(0.107756309783264+0.177147977482442*A19)))*(0.206402243692301+0.383338777592367*A19))-21.2090749229209*(1.37834641610356+39.1884252290137*A19)+0.0926922465610232*A19^2)))/((2.9753262125074+A19)*(1.35398569526671-0.0257234896852243*(3.84310836700038+2.15089323413315*A19))))))))/(1.05524055154834+0.448461440202596*A19)))))*(-2.86817735965831+0.519250723466126/((1.94250182184053+1.38267740205054/(0.63068353919543-4.31295592113779*A19))*(0.0113271247394369-0.383338777592367*A19)*A19*(1.39591626331995+(-0.0573008719916023*(0.464580399158206+0.824662590017523/(0.0663282625909478+0.541248730650256*(1.06704169912622-0.725507019365199*(-0.177147977482442+0.00848481400082489*(0.102627844280887+0.0926922465610232*(331.829032718664+(0.394333216527102*A19)/((1.83732970077823+0.141072901724851/(1.13019342127896+0.63068353919543/(1.02913144546073+0.531758399620069*A19)))*(1.28850660582791+2.00741451578074/(1.50668785331725+0.000143117493845388/((0.107756309783264+0.177147977482442*A19)*(3.84719941081421+0.48193583009032*A19)*A19)))*(0.206402243692301+0.744303366739422*A19))+0.0926922465610232*A19^2)))))))/(1.18183694663495+(0.797201475082754*A19)/(1.88206148752808+0.542521726667315*A19)-0.371227407212758/(1.27567405916999+0.917328514349104/(0.572507340286024+(0.844864983226373*A19)/(-1.15201809460504+2.21570053200528*A19))))))))))/A19))/A19))))))))))/A19))))))/((0.13411254091937-2.21570053200528*A19)*(0.818190066823023+(1.06936959655306*A19)/(3.90301641333645-0.0257234896852243*(1.37735597296173+2.97346710567877/A19+0.244725229089146*A19+(1.38600551454706*(0.0926922465610232+0.618294099602874*(2.02319447153278+(-0.19666381866455*(4.60410230620974+0.11356529576618*(1.28850660582791+1.02463646917851/(1.94250182184053+1.38267740205054/(0.63068353919543-4.31295592113779*A19)))*A19))/A19)))/(1.60063463404815+(0.01387911848128*(0.572507340286024+1.02339305182625/(1.61735329617781-A19)-A19/(1.55306435384771+(1.2536210486224*(4.05109963945589-1.23560241073589/(1.28850660582791+2.00741451578074/(1.50668785331725+0.0113778644694372/(2.85331690209715+0.48193583009032*A19)))))/(0.178535488026042+A19))))/A19))))))</f>
        <v>-1.2869635668889376</v>
      </c>
      <c r="CV19">
        <f>(1.20974891912965+(1.35398569526671-1.17133456088655*(0.343267129158261+0.531216950710926*A19))*A19)/(0.853936490310795+(-0.342532611146801*(-2.07434974784536+1.04000145418899*A19))/(1.88206148752808+0.542521726667315*A19)+0.171515096788484/(-0.387820948120763+0.692004299946409/(0.042118624485155+A19/(2.3579638459936+(0.0388784019960452*(0.206402243692301+0.383338777592367*A19)*(0.0986857493624087+A19)*(-1.80450952380189+1.04000145418899*A19))/A19)))+(0.0335368627175529*A19*(1.3035059947635+A19*(0.838938317128309+2.78995482873347/(1.72161354526182+2*A19+0.00639270719257123*(10.1747760093093+0.798704757545468/(-0.119863080009083-0.0257234896852243*(0.867201646270286/(-1.07965561430964+0.0615404718538592/((2.3579638459936+0.042118624485155*A19)*(1.12225443563059+0.829736784338416*A19)))+1.29821342969271/(0.343267129158261+0.531216950710926*A19)))+0.215345841984398*(0.853936490310795+(-0.342532611146801*(-2.07434974784536+1.04000145418899*A19))/(1.88206148752808+0.502711025775214*A19)+0.00837736696359536*(4.96743295297341+0.437094127943117/(-1.07965561430964+0.0259184990806833/(1.05524055154834+0.448461440202596*A19))+0.967362787694121*(3.34200121172165+1.10841756525364*A19))))-0.0257234896852243*(5.74018270567017+2.25309003624033*A19+(-0.014457939311114*A19)/(A19+(-0.237580220743581*(0.572507340286024-1/(-1.15201809460504+2.21570053200528*A19))*(1.37834641610356+11.2113935075396*A19*(0.0926922465610232-0.63068353919543/(1.94250182184053+1.38267740205054/(0.63068353919543-4.31295592113779*A19))+0.274397009988829*(-2.86817735965831+0.519250723466126/((1.94250182184053+1.38267740205054/(0.63068353919543-4.31295592113779*A19))*(1.17960327085476-0.383338777592367*A19)*A19*(1.39591626331995+0.0137569873861877/(1.18183694663495+0.448461440202596*A19-0.371227407212758/(1.27567405916999+0.917328514349104/(0.572507340286024-1/(-1.15201809460504+2.21570053200528*A19)))))))*(4.81965265712722+1.23916412720482*A19+(0.0378319812394812*(0.0850292408295042+0.867201646270286/(-1.07965561430964+(0.00394467247273815*(1.35962423929962+0.490436636294599/(1.28850660582791+2.00741451578074/(1.50668785331725+0.000143117493845388/((0.107756309783264+0.177147977482442*A19)*(3.60819253073996+0.48193583009032*A19)*A19)))+0.0926922465610232*A19^2+(0.221764750726431*A19)/(1.28850660582791+2.00741451578074/(1.50668785331725+(0.00121298178401197*A19)/((0.107756309783264+0.177147977482442*A19)*(4.28953934909238+0.48193583009032*A19))))))/(1.05524055154834+0.448461440202596*A19))))/(-0.119863080009083-0.0257234896852243*(0.578543994034579+0.867201646270286/(-1.07965561430964+0.0827162381257705/(((1/A19))^2*(1.05524055154834+0.448461440202596*A19)*(2.3579638459936+0.0435128220475992*(0.206402243692301+0.383338777592367*A19)*(-1.80450952380189+1.04000145418899*A19))*(0.0164202440065891+0.921656171459982*(1.0517107328479+(23.7424657671918*(A19+(-0.237580220743581*(0.572507340286024-1/(-1.15201809460504+2.21570053200528*A19))*(1.37834641610356+11.2113935075396*A19*(0.0926922465610232-0.63068353919543/(1.94250182184053+1.38267740205054/(0.63068353919543-4.31295592113779*A19))+0.274397009988829*(4.81965265712722+0.70099489759514*A19+2.47639840881392/(-0.119863080009083-0.0257234896852243*(0.578543994034579+0.867201646270286/(-1.07965561430964+(0.0280504888258879*(0.464580399158206+0.824662590017523/(0.0663282625909478+0.541248730650256*(5.46241279787223-0.725507019365199*(-0.177147977482442+(0.0405240068374048*A19)/((2.9753262125074+A19)*(1.35398569526671-0.0257234896852243*(3.84310836700038+2.15089323413315*A19))))))))/(1.05524055154834+0.448461440202596*A19)))))*(-2.86817735965831+0.519250723466126/((1.94250182184053+1.38267740205054/(0.63068353919543-4.31295592113779*A19))*(0.0113271247394369-0.383338777592367*A19)*A19*(1.39591626331995+(-0.0573008719916023*(0.464580399158206+0.824662590017523/(0.0663282625909478+0.541248730650256*(1.06704169912622-0.725507019365199*(-0.177147977482442+0.00848481400082489*(0.102627844280887+0.0926922465610232*(331.829032718664+(0.394333216527102*A19)/((1.83732970077823+0.141072901724851/(1.13019342127896+0.63068353919543/(1.02913144546073+0.531758399620069*A19)))*(1.28850660582791+2.00741451578074/(1.50668785331725+0.000143117493845388/((0.107756309783264+0.177147977482442*A19)*(3.84719941081421+0.48193583009032*A19)*A19)))*(0.206402243692301+0.744303366739422*A19))+0.0926922465610232*A19^2)))))))/(1.18183694663495+(0.797201475082754*A19)/(1.88206148752808+0.542521726667315*A19)-3.3906821295935/(1.27567405916999+0.917328514349104/(0.572507340286024+(0.844864983226373*A19)/(-1.15201809460504+2.21570053200528*A19))))))))))/A19))/A19))))))))))/A19))))))/((0.13411254091937-2.21570053200528*A19)*(0.818190066823023+(1.06936959655306*A19)/(3.90301641333645-0.0257234896852243*(1.37735597296173+2.97346710567877/A19+0.244725229089146*A19+(1.38600551454706*(0.0926922465610232+0.618294099602874*(2.02319447153278+(-0.19666381866455*(4.60410230620974+0.11356529576618*(1.28850660582791+1.02463646917851/(1.94250182184053+1.38267740205054/(0.63068353919543-4.31295592113779*A19)))*A19))/A19)))/(1.60063463404815+(0.01387911848128*(0.572507340286024+1.02339305182625/(1.61735329617781-A19)-A19/(1.55306435384771+(1.2536210486224*(4.05109963945589-1.23560241073589/(1.28850660582791+2.00741451578074/(1.50668785331725+0.0113778644694372/(2.85331690209715+0.48193583009032*A19)))))/(0.178535488026042+A19))))/A19))))))</f>
        <v>-1.2869635668870254</v>
      </c>
      <c r="CW19">
        <f>(1.20974891912965+(1.35398569526671-1.17133456088655*(0.343267129158261+0.531216950710926*A19))*A19)/(0.853936490310795+(-0.342532611146801*(-2.07434974784536+1.04000145418899*A19))/(1.88206148752808+0.542521726667315*A19)+0.171515096788484/(-0.387820948120763+0.692004299946409/(0.042118624485155+A19/(2.3579638459936+(0.0388784019960452*(0.206402243692301+0.383338777592367*A19)*(0.0986857493624087+A19)*(-1.80450952380189+1.04000145418899*A19))/A19)))+(0.0335368627175529*A19*(1.3035059947635+A19*(0.838938317128309+2.78995482873347/(1.72161354526182+2*A19+0.00639270719257123*(10.1747760093093+0.798704757545468/(-0.119863080009083-0.0257234896852243*(0.867201646270286/(-1.07965561430964+0.0615404718538592/((2.3579638459936+0.042118624485155*A19)*(1.12225443563059+0.829736784338416*A19)))+1.29821342969271/(0.343267129158261+0.531216950710926*A19)))+0.215345841984398*(0.853936490310795+(-0.342532611146801*(-2.07434974784536+1.04000145418899*A19))/(1.88206148752808+0.502711025775214*A19)+0.00837736696359536*(4.96743295297341+0.437094127943117/(-1.07965561430964+0.0259184990806833/(1.05524055154834+0.448461440202596*A19))+0.967362787694121*(3.34200121172165+1.10841756525364*A19))))-0.0257234896852243*(5.74018270567017+2.25309003624033*A19+(-0.014457939311114*A19)/(A19+(-0.237580220743581*(0.572507340286024-1/(-1.15201809460504+2.21570053200528*A19))*(1.37834641610356+11.2113935075396*A19*(0.0926922465610232-0.63068353919543/(1.94250182184053+1.38267740205054/(0.63068353919543-4.31295592113779*A19))+0.274397009988829*(-2.86817735965831+0.519250723466126/((1.94250182184053+1.38267740205054/(0.63068353919543-4.31295592113779*A19))*(1.17960327085476-0.383338777592367*A19)*A19*(1.39591626331995+0.0137569873861877/(1.18183694663495+0.448461440202596*A19-0.371227407212758/(1.27567405916999+0.917328514349104/(0.572507340286024-1/(-1.15201809460504+2.21570053200528*A19)))))))*(4.81965265712722+1.23916412720482*A19+(0.0378319812394812*(0.0850292408295042+0.867201646270286/(-1.07965561430964+(0.00394467247273815*(1.35962423929962+0.490436636294599/(1.28850660582791+2.00741451578074/(1.50668785331725+0.000143117493845388/((0.107756309783264+0.177147977482442*A19)*(3.60819253073996+0.48193583009032*A19)*A19)))+0.0926922465610232*A19^2+(0.221764750726431*A19)/(1.28850660582791+2.00741451578074/(1.50668785331725+(0.00121298178401197*A19)/((0.107756309783264+0.177147977482442*A19)*(4.28953934909238+0.48193583009032*A19))))))/(1.05524055154834+0.448461440202596*A19))))/(-0.119863080009083-0.0257234896852243*(0.578543994034579+0.867201646270286/(-1.07965561430964+0.0827162381257705/(((1/A19))^2*(1.05524055154834+0.448461440202596*A19)*(2.3579638459936+0.0435128220475992*(0.206402243692301+0.383338777592367*A19)*(-1.80450952380189+1.04000145418899*A19))*(0.0164202440065891+0.921656171459982*(1.0517107328479+(23.7424657671918*(A19+(-0.237580220743581*(0.572507340286024-1/(-1.15201809460504+2.21570053200528*A19))*(1.37834641610356+11.2113935075396*A19*(0.0926922465610232-0.63068353919543/(1.94250182184053+1.38267740205054/(0.63068353919543-4.31295592113779*A19))+0.274397009988829*(4.81965265712722+0.70099489759514*A19+(3.05018589204146*(-0.119863080009083-0.0257234896852243*(0.578543994034579+0.867201646270286/(-1.07965561430964+(0.0280504888258879*(0.464580399158206+0.824662590017523/(0.0663282625909478+0.541248730650256*(1.06704169912622-0.725507019365199*(-0.177147977482442+(0.0305082961937613*A19*(0.102627844280887+0.0926922465610232*(2.2261952742923+(0.0199502235982769*A19)/((1.28850660582791+2.00741451578074/(1.50668785331725+0.0000259874055945871/((0.107756309783264+0.177147977482442*A19)*(4.28953934909238+0.48193583009032*A19)*A19)))*(0.206402243692301+0.383338777592367*A19))+0.0926922465610232*A19^2)))/((2.9753262125074+A19)*(1.35398569526671-0.0257234896852243*(1.2536210486224+3.74884433741362*A19))))))))/(1.05524055154834+0.448461440202596*A19)))))/(-0.119863080009083-0.0257234896852243*(0.578543994034579+0.867201646270286/(-1.07965561430964+(0.0280504888258879*(0.464580399158206+0.824662590017523/(0.0663282625909478+0.541248730650256*(5.46241279787223-0.725507019365199*(-0.177147977482442+(0.0405240068374048*A19)/((2.9753262125074+A19)*(1.35398569526671-0.0257234896852243*(3.84310836700038+2.15089323413315*A19))))))))/(1.05524055154834+0.448461440202596*A19)))))*(-2.86817735965831+0.519250723466126/((1.94250182184053+1.38267740205054/(0.63068353919543-4.31295592113779*A19))*(0.0113271247394369-0.383338777592367*A19)*A19*(1.39591626331995+(-0.0573008719916023*(0.464580399158206+0.824662590017523/(0.0663282625909478+0.541248730650256*(1.06704169912622-0.725507019365199*(-0.177147977482442+0.00848481400082489*(0.102627844280887+0.0926922465610232*(331.829032718664+(0.394333216527102*A19)/((1.83732970077823+0.141072901724851/(1.13019342127896+0.63068353919543/(1.02913144546073+0.531758399620069*A19)))*(1.28850660582791+2.00741451578074/(1.50668785331725+0.000143117493845388/((0.107756309783264+0.177147977482442*A19)*(3.84719941081421+0.48193583009032*A19)*A19)))*(0.206402243692301+0.744303366739422*A19))+0.0926922465610232*A19^2)))))))/(1.18183694663495+(0.797201475082754*A19)/(1.88206148752808+0.542521726667315*A19)-3.3906821295935/(1.27567405916999+0.917328514349104/(0.572507340286024+(0.844864983226373*A19)/(-1.15201809460504+2.21570053200528*A19))))))))))/A19))/A19))))))))))/A19))))))/((0.13411254091937-2.21570053200528*A19)*(0.818190066823023+(1.06936959655306*A19)/(3.90301641333645-0.0257234896852243*(1.37735597296173+2.97346710567877/A19+0.244725229089146*A19+(1.38600551454706*(0.0926922465610232+0.618294099602874*(2.02319447153278+(-0.19666381866455*(4.60410230620974+0.11356529576618*(1.28850660582791+1.02463646917851/(1.94250182184053+1.38267740205054/(0.63068353919543-4.31295592113779*A19)))*A19))/A19)))/(1.60063463404815+(0.01387911848128*(0.572507340286024+1.02339305182625/(1.61735329617781-A19)-A19/(1.55306435384771+(1.2536210486224*(4.05109963945589-1.23560241073589/(1.28850660582791+2.00741451578074/(1.50668785331725+0.0113778644694372/(2.85331690209715+0.48193583009032*A19)))))/(0.178535488026042+A19))))/A19))))))</f>
        <v>-1.286963565429128</v>
      </c>
      <c r="CX19">
        <f>(1.20974891912965+(1.35398569526671-1.17133456088655*(0.343267129158261+0.531216950710926*A19))*A19)/(0.853936490310795+(-0.342532611146801*(-2.07434974784536+1.04000145418899*A19))/(1.88206148752808+0.542521726667315*A19)+0.171515096788484/(-0.387820948120763+0.692004299946409/(0.042118624485155+A19/(2.3579638459936+(0.0388784019960452*(0.206402243692301+0.383338777592367*A19)*(0.0986857493624087+A19)*(-1.80450952380189+1.04000145418899*A19))/A19)))+(0.0335368627175529*A19*(1.3035059947635+A19*(0.838938317128309+2.78995482873347/(1.72161354526182+2*A19+0.00639270719257123*(10.1747760093093+0.798704757545468/(-0.119863080009083-0.0257234896852243*(0.867201646270286/(-1.07965561430964+0.0615404718538592/((2.3579638459936+0.042118624485155*A19)*(1.12225443563059+0.829736784338416*A19)))+1.29821342969271/(0.343267129158261+0.531216950710926*A19)))+0.215345841984398*(0.853936490310795+(-0.342532611146801*(-2.07434974784536+1.04000145418899*A19))/(1.88206148752808+0.502711025775214*A19)+0.00837736696359536*(4.96743295297341+0.437094127943117/(-1.07965561430964+0.0259184990806833/(2.7581017152682+0.448461440202596*A19))+0.967362787694121*(3.34200121172165+1.10841756525364*A19))))-0.0257234896852243*(5.74018270567017+2.25309003624033*A19+(-0.014457939311114*A19)/(A19+(-0.237580220743581*(0.572507340286024-1/(-1.15201809460504+2.21570053200528*A19))*(1.37834641610356+11.2113935075396*A19*(0.0926922465610232-0.63068353919543/(1.94250182184053+1.38267740205054/(0.63068353919543-4.31295592113779*A19))+0.274397009988829*(-2.86817735965831+0.519250723466126/((1.94250182184053+1.38267740205054/(0.63068353919543-4.31295592113779*A19))*(1.17960327085476-0.383338777592367*A19)*A19*(1.39591626331995+0.0137569873861877/(1.18183694663495+0.448461440202596*A19-0.371227407212758/(1.27567405916999+0.917328514349104/(0.572507340286024-1/(-1.15201809460504+2.21570053200528*A19)))))))*(4.81965265712722+1.23916412720482*A19+(0.0378319812394812*(0.0850292408295042+0.867201646270286/(-1.07965561430964+(0.00394467247273815*(1.35962423929962+0.490436636294599/(1.28850660582791+2.00741451578074/(1.50668785331725+0.000143117493845388/((0.107756309783264+0.177147977482442*A19)*(3.60819253073996+0.48193583009032*A19)*A19)))+0.0926922465610232*A19^2+(0.221764750726431*A19)/(1.28850660582791+2.00741451578074/(1.50668785331725+(0.00121298178401197*A19)/((0.107756309783264+0.177147977482442*A19)*(4.28953934909238+0.48193583009032*A19))))))/(1.05524055154834+0.448461440202596*A19))))/(-0.119863080009083-0.0257234896852243*(0.578543994034579+0.867201646270286/(-1.07965561430964+0.0827162381257705/(((1/A19))^2*(1.05524055154834+0.448461440202596*A19)*(2.3579638459936+0.0435128220475992*(0.206402243692301+0.383338777592367*A19)*(-1.80450952380189+1.04000145418899*A19))*(0.0164202440065891+0.921656171459982*(1.0517107328479+(23.7424657671918*(A19+(-0.237580220743581*(0.572507340286024-1/(-1.15201809460504+2.21570053200528*A19))*(1.37834641610356+11.2113935075396*A19*(0.0926922465610232-0.63068353919543/(1.94250182184053+1.38267740205054/(0.63068353919543-4.31295592113779*A19))+0.463200482663281*(0.0419644645341813+1.32250203308536*(1.37834641610356+3.00784134412953*A19)+(0.356435036366937*A19)/((1.83732970077823+1.25578786197907/(1.13019342127896+0.63068353919543/(1.02913144546073+0.531758399620069*A19)))*(0.206402243692301+0.744303366739422*A19)*(1.28850660582791+2.00741451578074/(1.50668785331725+0.000143117493845388/((0.107756309783264+0.177147977482442*A19)*A19*(1.37834641610356+0.48193583009032*A19+1.25438804525066*(-1.15201809460504+2.21570053200528*A19))))))))))/A19))/A19))))))))))/A19))))))/((0.13411254091937-2.21570053200528*A19)*(0.818190066823023+(1.06936959655306*A19)/(3.90301641333645-0.0257234896852243*(1.37735597296173+2.97346710567877/A19+0.244725229089146*A19+(1.38600551454706*(0.0926922465610232+0.618294099602874*(2.02319447153278+(-0.19666381866455*(4.60410230620974+0.11356529576618*(1.28850660582791+1.02463646917851/(1.94250182184053+1.38267740205054/(0.63068353919543-4.31295592113779*A19)))*A19))/A19)))/(1.60063463404815+(0.01387911848128*(0.572507340286024+1.02339305182625/(1.61735329617781-A19)-A19/(1.55306435384771+(1.2536210486224*(4.05109963945589-1.23560241073589/(1.28850660582791+2.00741451578074/(1.50668785331725+0.0113778644694372/(2.85331690209715+0.48193583009032*A19)))))/(0.178535488026042+A19))))/A19))))))</f>
        <v>-1.2869635835327309</v>
      </c>
    </row>
    <row r="20" spans="1:102" x14ac:dyDescent="0.35">
      <c r="A20">
        <v>-1.9</v>
      </c>
      <c r="B20">
        <v>-1.2695896550000001</v>
      </c>
      <c r="C20">
        <f>1.31765977476544/(0.387820948120763/A20+A20)</f>
        <v>-0.62622953967740091</v>
      </c>
      <c r="D20">
        <f>1.31765977476544/(0.387820948120763/A20+A20)</f>
        <v>-0.62622953967740091</v>
      </c>
      <c r="E20">
        <f>1.68806680029836/(0.387820948120763/A20+A20)</f>
        <v>-0.80226877646297223</v>
      </c>
      <c r="F20">
        <f>0.197314486605045*(1.68380314322931-A20)*A20</f>
        <v>-1.3435589268696919</v>
      </c>
      <c r="G20">
        <f>0.274546076543447*(0.618089802155922+(1.35398569526671-0.717953006002004*(1.02913144546073+0.531758399620069*A20))*A20)</f>
        <v>-0.52955839614468248</v>
      </c>
      <c r="H20">
        <f>0.465136775486183*(0.618089802155922+(1.35398569526671-0.717953006002004*(1.02913144546073+0.402500761425692*A20))*A20)</f>
        <v>-0.7413533334257002</v>
      </c>
      <c r="I20">
        <f>0.404985683019479*(-1.1573279636189-A20)*(-1.66976400032011+0.4400005535916*A20)</f>
        <v>-0.75366281840577409</v>
      </c>
      <c r="J20">
        <f>0.383638195904192*(1.08597386927506+(1.35398569526671-0.617092333090518*(1.02913144546073+0.802839111776966*A20))*A20)</f>
        <v>-0.79353833355104708</v>
      </c>
      <c r="K20">
        <f>0.301726962938074+0.565467014360756*(0.177147977482442+0.177147977482442*A20+(0.59532412198302*A20)/(1.73429322141552-0.0257234896852243/(-1.38227823943256+1.62918555319985*(-1.99631335659461+0.109321767553087*A20)))+(1.35398569526671-1.22384797702542*(1.02913144546073+0.344035615390925*A20))*A20)</f>
        <v>-1.1171440569234643</v>
      </c>
      <c r="L20">
        <f>0.14113533262255*(1.19093401744621+3.86502267605525*(0.867201646270286-0.426919179421303*A20)*(0.900184367147406+A20))</f>
        <v>-0.74727255316048524</v>
      </c>
      <c r="M20">
        <f>0.14113533262255*(1.19093401744621+3.86502267605525*(0.867201646270286-0.426919179421303*A20)*(0.900184367147406+A20))</f>
        <v>-0.74727255316048524</v>
      </c>
      <c r="N20">
        <f>(0.824662590017523+(0.878257584415362-0.512442572498851*A20)*A20)/(0.744042933535714+0.92083246963166*(0.446206206290038+0.343267129158261*A20^2))</f>
        <v>-1.1733133800107074</v>
      </c>
      <c r="O20">
        <f>(0.824662590017523+(0.878257584415362-0.512442572498851*A20)*A20)/(0.744042933535714+0.92083246963166*(0.446206206290038+0.343267129158261*A20^2))</f>
        <v>-1.1733133800107074</v>
      </c>
      <c r="P20">
        <f>(0.824662590017523+(0.878257584415362-0.512442572498851*A20)*A20)/(0.744042933535714+0.92083246963166*(0.446206206290038+0.343267129158261*A20^2))</f>
        <v>-1.1733133800107074</v>
      </c>
      <c r="Q20">
        <f>0.301726962938074+0.565467014360756*(0.177147977482442+0.177147977482442*A20+(0.482766028019832*A20)/(0.0165666730435659+A20)+A20*(1.35398569526671-0.472138007746961*(1.02913144546073+0.344035615390925*A20)*A20))</f>
        <v>-1.3296119323517348</v>
      </c>
      <c r="R20">
        <f>0.945725989727551*(1.1402423275337+A20*(1.50668785331725-0.882947155725926*(0.982312636310525+A20/(1.36724747763255+2.58636257099648/(3.45813892886607+A20)))))</f>
        <v>-1.0662937571859386</v>
      </c>
      <c r="S20">
        <f>(1.29591613877418*(1.13880058732556+(0.878257584415362-0.532186909153151*A20)*A20))/(1.3035059947635+0.387820948120763*(-0.224477489115496+0.917328514349104*A20)*A20)</f>
        <v>-1.1537094126292227</v>
      </c>
      <c r="T20">
        <f>(2.15247996215928*(0.824662590017523+A20*(0.878257584415362-0.111177367516635*A20*(1.82366778527815+A20))))/(1.8072242425548+(0.40596797737855*A20)/(2.3579638459936+(0.0711128010630725*(0.572507340286024+1.45046259894461*(1.09363628696998+1.08601305427822*(0.308345486515569-0.037984800952529*A20))-0.925983245360984*A20))/A20))</f>
        <v>-1.2034408982925262</v>
      </c>
      <c r="U20">
        <f>(2.15247996215928*(0.824662590017523+A20*(0.878257584415362-0.111177367516635*A20*(1.82366778527815+A20))))/(1.8072242425548+(0.40596797737855*A20)/(2.3579638459936+(0.0711128010630725*(0.572507340286024+1.45046259894461*(1.09363628696998+1.08601305427822*(0.308345486515569-0.037984800952529*A20))-0.925983245360984*A20))/A20))</f>
        <v>-1.2034408982925262</v>
      </c>
      <c r="V20">
        <f>(2.15247996215928*(0.824662590017523+A20*(0.878257584415362-0.111177367516635*A20*(1.82366778527815+A20))))/(1.8072242425548+(0.40596797737855*A20)/(2.3579638459936+(0.0711128010630725*(0.572507340286024+1.45046259894461*(1.09363628696998+1.08601305427822*(0.308345486515569-0.037984800952529*A20))-A20/(0.045801227493788+0.908234201372342/(0.921656171459982*(2.56881132101211+2.21570053200528*A20)+(0.0245915505304077*(0.572507340286024+(-1.63857791397321*A20)/(1.55306435384771+(0.168182771421173*(0.308345486515569+(-0.275831960768763*A20)/(1.28850660582791+2.00741451578074/(1.50668785331725+0.00880471064876556/((0.107756309783264+0.177147977482442*A20)*(3.35310015019267+0.48193583009032*A20))))))/(A20*(0.316260649010311+2*A20)))))/A20))))/A20))</f>
        <v>-1.1798338493936582</v>
      </c>
      <c r="W20">
        <f>(1.20974891912965+(1.35398569526671-1.17133456088655*(0.343267129158261+0.531216950710926*A20))*A20)/(0.998892634173671+(-0.51019524182134*(-0.269840224043466+1.04000145418899*A20))/(1.88206148752808+0.502711025775214*A20)+0.445208224568255/(-0.387820948120763+1.18466563438521/(0.042118624485155+A20/(2.3579638459936+(0.0245915505304077*(3.5476023105735-A20/(0.316260649010311+0.254737630589396/(1.28466372640071+0.0479386178495131*(1.17960327085476-0.383338777592367*A20)+A20))))/A20))))</f>
        <v>-1.4131503880877456</v>
      </c>
      <c r="X20">
        <f>(2.15247996215928*(0.824662590017523+A20*(0.878257584415362-0.111177367516635*A20*(1.82366778527815+A20))))/(1.8990828612535+0.26227120965107*A20)</f>
        <v>-1.2498915459629363</v>
      </c>
      <c r="Y20">
        <f>(2.15247996215928*(0.824662590017523+A20*(0.878257584415362-0.111177367516635*A20*(1.82366778527815+A20))))/(1.8072242425548+(0.569652551359619*A20)/(2.3579638459936+(0.0711128010630725*(1.89228188411719+A20-A20/(0.045801227493788+0.908234201372342/(0.921656171459982*(1.12871120165482+2.21570053200528*A20)+(0.0245915505304077*(0.572507340286024+(-1.63857791397321*A20)/(1.55306435384771+(0.168182771421173*(0.308345486515569+(-0.275831960768763*A20)/(1.28850660582791+2.00741451578074/(1.50668785331725+0.00880471064876556/((0.107756309783264+0.177147977482442*A20)*(3.35310015019267+0.48193583009032*A20))))))/(A20*(0.316260649010311+2*A20)))))/A20))))/A20))</f>
        <v>-1.2556688555502638</v>
      </c>
      <c r="Z20">
        <f>(1.20974891912965+(1.35398569526671-1.17133456088655*(0.343267129158261+0.531216950710926*A20))*A20)/(0.144956143862876+0.320702756155106*(1.82366778527815+A20)+(-0.153120253170912*(-1.78877701003046+1.04000145418899*A20))/((1.88206148752808+0.502711025775214*A20)*(0.343120611083481-0.042118624485155/(1.35398569526671-A20/(1.35398569526671-0.0257234896852243*(3.79669609063039+1.84100706642664*A20))))))</f>
        <v>-1.4104263054052653</v>
      </c>
      <c r="AA20">
        <f>(1.20974891912965+(1.35398569526671-1.17133456088655*(0.343267129158261+0.531216950710926*A20))*A20)/(0.144956143862876+0.320702756155106*(1.82366778527815+A20)+(-0.153120253170912*(-1.78877701003046+1.04000145418899*A20))/((1.88206148752808+0.502711025775214*A20)*(0.343120611083481-0.042118624485155/(1.35398569526671-A20/(1.35398569526671-0.0257234896852243*(3.73674708105537+1.84100706642664*A20))))))</f>
        <v>-1.4103903122901467</v>
      </c>
      <c r="AB20">
        <f>(1.20974891912965+(1.35398569526671-1.17133456088655*(0.343267129158261+0.531216950710926*A20))*A20)/(0.144956143862876+0.320702756155106*(1.82366778527815+A20)+(-0.153120253170912*(-1.86073420165885+1.04000145418899*A20))/((1.88206148752808+0.502711025775214*A20)*(0.343120611083481-0.042118624485155/(1.35398569526671-A20/(1.35398569526671-0.0257234896852243*(3.73674708105537+1.84100706642664*A20))))))</f>
        <v>-1.38549060518856</v>
      </c>
      <c r="AC20">
        <f>1.18183694663495/(0.811884421626673/(-0.387820948120763+(0.846140411202497*(1.12885195970659-0.0183656036542475/A20))/(0.042118624485155+A20/(-0.0031413578000368/A20+0.921656171459982*(1.50668785331725+1.2536210486224*(1.35398569526671-0.6168218880323*(1.37126616778557+0.402500761425692*A20)*(-1.2536210486224+A20))))))+(0.787622194629073-0.00121448481383076/(0.65490847249199+A20/(2.29567493045267+(0.867201646270286*(-1.68806680029836+A20))/(1.76844974968252+0.0704654326192933/(0.0257234896852243+1.35220944522111*(1.38227823943256+(1.35398569526671-0.723234500337519*A20)*A20)*(0.464580399158206+(2.76303718745622*(1.73429322141552-0.0257234896852243/(-1.38227823943256-1.3615742854655*(-1.99631335659461+0.557334350190445*(1.35398569526671-0.387555765863444*(1.02913144546073+0.863583013722032/(1.2683694070471+0.402500761425692*A20))*A20)*A20^2))))/A20))))))/(0.734194432328406+A20))</f>
        <v>-1.2246781480361337</v>
      </c>
      <c r="AD20">
        <f>1.18183694663495/(0.811884421626673/(-0.387820948120763+(0.846140411202497*(1.12885195970659-0.0183656036542475/A20))/(0.042118624485155+A20/(-0.0031413578000368/A20+0.921656171459982*(1.50668785331725+1.2536210486224*(1.35398569526671-0.6168218880323*(1.37126616778557+0.402500761425692*A20)*(-1.2536210486224+A20))))))+(0.787622194629073-0.00121448481383076/(0.65490847249199+A20/(2.29567493045267+(0.867201646270286*(-1.68806680029836+A20))/(1.76844974968252+0.0704654326192933/(0.0257234896852243+1.35220944522111*(1.38227823943256+(1.35398569526671-0.723234500337519*A20)*A20)*(0.464580399158206+(2.76303718745622*(1.73429322141552-0.0257234896852243/(-1.38227823943256-1.3615742854655*(-1.99631335659461+0.557334350190445*(1.35398569526671-0.387555765863444*(1.02913144546073+0.863583013722032/(1.2683694070471+0.402500761425692*A20))*A20)*A20^2))))/A20))))))/(0.734194432328406+A20))</f>
        <v>-1.2246781480361337</v>
      </c>
      <c r="AE20">
        <f>(1.20974891912965+(1.35398569526671-1.17133456088655*(0.343267129158261+0.531216950710926*A20))*A20)/(0.853936490310795+(-0.342532611146801*(-2.07434974784536+1.04000145418899*A20))/(1.88206148752808+0.502711025775214*A20)+(0.0335368627175529*A20*(1.3035059947635+0.387820948120763*A20*(0.499591756075228+(1.31765977476544+1.62497760940312*A20)/(1.52354737984217+A20+0.387820948120763*(0.499591756075228+1.8072242425548/(1.35398569526671-0.042118624485155*A20)-0.018850180838521*A20)*A20))))/((0.13411254091937-2.21570053200528*A20)*(3.95028167787199-0.371227407212758/(3.90301641333645-0.0257234896852243*(3.09896951822355+2.22049560361339*A20))))+(0.0141058368252872*(5.06611870233582+3.12810643086815*A20))/(-0.387820948120763+0.692004299946409/(0.042118624485155+A20/(2.3579638459936+(0.0291255147002536*(4.06533529262017+0.0845825719575205/(1.88206148752808-0.0695807813057688/(1.37834641610356+0.0219666957079548*A20^2*(0.961537117060875-0.114806732203666/(11.2306534170372+(22.2141489278356*(0.320330340865454+(0.014457939311114*A20)/(1.28850660582791+0.355763322240829*(1.37834641610356+21.4279403580145*(-1.7413400142972-0.364497020876685*A20))+(-0.0711128010630725*(0.572507340286024+A20-A20/(-1.15201809460504+2.21570053200528*A20)))/A20)))/A20))))))/A20))))</f>
        <v>-1.2056512463274216</v>
      </c>
      <c r="AF20">
        <f>(1.20974891912965+(1.35398569526671-1.17133456088655*(0.343267129158261+0.531216950710926*A20))*A20)/(0.998892634173671+0.445208224568255/(-0.387820948120763+1.18466563438521/(0.042118624485155+0.536073100156046*A20))+(-0.601813853170824*(-0.269840224043466+1.09012200575664*A20))/(1.88206148752808+0.502711025775214*A20))</f>
        <v>-1.2696873447503831</v>
      </c>
      <c r="AG20">
        <f>(1.20974891912965+(1.35398569526671-1.17133456088655*(0.343267129158261+0.531216950710926*A20))*A20)/(0.998892634173671+0.445208224568255/(-0.387820948120763+1.18466563438521/(0.042118624485155+0.536073100156046*A20))+(-0.601813853170824*(-0.269840224043466+1.09012200575664*A20))/(1.88206148752808+0.502711025775214*A20))</f>
        <v>-1.2696873447503831</v>
      </c>
      <c r="AH20">
        <f>(1.20974891912965+(1.35398569526671-1.17133456088655*(0.343267129158261+0.531216950710926*A20))*A20)/(0.998892634173671+0.445208224568255/(-0.387820948120763+1.18466563438521/(0.042118624485155+0.536073100156046*A20))+(-0.601813853170824*(-0.269840224043466+1.09012200575664*A20))/(1.88206148752808+0.502711025775214*A20))</f>
        <v>-1.2696873447503831</v>
      </c>
      <c r="AI20">
        <f>(1.20974891912965+(1.35398569526671-1.17133456088655*(0.343267129158261+0.531216950710926*A20))*A20)/(0.998892634173671+0.445208224568255/(-0.387820948120763+1.18466563438521/(0.042118624485155+0.536073100156046*A20))+(-0.601813853170824*(-0.269840224043466+1.09012200575664*A20))/(1.88206148752808+0.502711025775214*A20))</f>
        <v>-1.2696873447503831</v>
      </c>
      <c r="AJ20">
        <f>(1.20974891912965+(1.35398569526671-1.17133456088655*(0.343267129158261+0.531216950710926*A20))*A20)/(0.998892634173671+0.445208224568255/(-0.387820948120763+1.18466563438521/(0.042118624485155+0.536073100156046*A20))+(-0.601813853170824*(-0.269840224043466+1.09012200575664*A20))/(1.88206148752808+0.502711025775214*A20))</f>
        <v>-1.2696873447503831</v>
      </c>
      <c r="AK20">
        <f>(1.20974891912965+(1.35398569526671-1.17133456088655*(0.343267129158261+0.531216950710926*A20))*A20)/(0.998892634173671+(-0.577059330080979*(-0.269840224043466+1.04000145418899*A20))/(1.83732970077823+0.502711025775214*A20)+0.445208224568255/(-0.387820948120763+1.18466563438521/(0.042118624485155+A20/(1.76207841810636+0.0313365332770731/(-0.387820948120763+0.692004299946409/(0.042118624485155+A20/(0.383338777592367+A20+(0.0245915505304077*(0.572507340286024+1.45046259894461*(1.09363628696998+0.898561068684809*(1.19792497390714-0.0503173712509576*A20))-A20/(1.55306435384771+(0.0481696425328251*(3.00668237234924+1.36475624686851*(0.383338777592367+A20)))/(1.71526950619522+A20))))/A20)))))))</f>
        <v>-1.2937400990521226</v>
      </c>
      <c r="AL20">
        <f>(1.20974891912965+(1.35398569526671-1.17133456088655*(0.343267129158261+0.531216950710926*A20))*A20)/(0.998892634173671+(-0.577059330080979*(-0.269840224043466+1.04000145418899*A20))/(1.83732970077823+0.502711025775214*A20)+0.445208224568255/(-0.387820948120763+1.18466563438521/(0.042118624485155+A20/(1.76207841810636+0.0313365332770731/(-0.387820948120763+0.692004299946409/(0.042118624485155+A20/(0.383338777592367+A20+(0.0245915505304077*(0.572507340286024+1.45046259894461*(0.532658815604054+(1.19792497390714-0.0503173712509576*A20)/(0.0880337895757496+0.817312976902579*(1.13880058732556+(0.000467001218361596*(0.572507340286024-14.4491998481676*A20+1.45046259894461*(1.09363628696998+0.400670326020141*(0.308345486515569-0.0778712323425416*(1.20974891912965+(1.35398569526671-1.17133456088655*(0.343267129158261+0.531216950710926*A20))*A20)))))/A20)))-A20/(1.55306435384771+(0.0481696425328251*(3.00668237234924+1.36475624686851*(0.383338777592367+A20)))/(1.71526950619522+A20))))/A20)))))))</f>
        <v>-1.2935360630152062</v>
      </c>
      <c r="AM20">
        <f>(1.20974891912965+(1.35398569526671-1.17133456088655*(0.343267129158261+0.531216950710926*A20))*A20)/(0.853936490310795+(-0.342532611146801*(-2.07434974784536+1.04000145418899*A20))/(1.88206148752808+0.526330282897089*A20)+(0.0335368627175529*A20*(1.3035059947635+0.387820948120763*A20*(0.499591756075228+(1.31765977476544+1.97808463559386*A20)/(1.35398569526671+2.23608768549617*(0.499591756075228+1.8072242425548/(1.35398569526671-0.042118624485155*A20)-0.018850180838521*A20)+A20-0.0257234896852243*(5.43381432008728+2.25309003624033*A20)))))/((3.95028167787199-0.371227407212758/(3.90301641333645-0.0257234896852243*(0.185384493122046+0.904627097227279/A20+0.317376019269035*A20)))*(0.447023869225954-2.21570053200528*A20))+(0.0141058368252872*(5.06611870233582+0.967362787694121*(3.34200121172165+1.10841756525364*A20)))/(-0.387820948120763+0.692004299946409/(0.042118624485155+A20/(2.3579638459936+(0.0291255147002536*(4.00464865128204+0.0845825719575205/(1.88206148752808-0.0642898261104782/(1.37834641610356+0.0219666957079548*A20^2*(0.961537117060875-0.0412862746222158/(137.854463716791+(22.2141489278356*(0.415877116824528+(0.014457939311114*A20)/(1.28850660582791+(-0.237580220743581*(1.37834641610356+21.4279403580145*(0.0926922465610232+0.739707747655992*A20-A20/(1.94250182184053+1.38267740205054/(0.63068353919543-0.258509668927597*A20))))*(0.572507340286024+A20-A20/(-1.15201809460504+2.21570053200528*A20)))/A20+0.355763322240829*(1.37834641610356+262.444494137943*(0.0926922465610232-0.155793080902205*A20-1.0837225884587*(1.34050100403787+0.867201646270286/(-1.07965561430964+(0.220638578871289*A20*(0.464580399158206+0.824662590017523/(0.0663282625909478+0.541248730650256*(2.12549613237967-1.37834641610356*(-0.177147977482442+(0.329023305609133*(-1.27597173339457+1.15005243207415*A20)*(0.390694387919499+0.0926922465610232*(1.35962423929962+0.490436636294599/(2.82190289904241-0.00639270719257123*(9.83468276410418+0.215345841984398*A20)-A20)+(0.447916807472172*(1.17960327085476-0.383338777592367*A20)*A20)/((1.28850660582791+2.00741451578074/(1.50668785331725+0.00880471064876556/((0.107756309783264+0.177147977482442*A20)*(3.35310015019267+0.48193583009032*A20))))*(1.83732970077823+0.847173970801691/(1.13019342127896+0.63068353919543/(1.02913144546073+0.531758399620069*A20))))+0.0926922465610232*A20^2)))/(1.35398569526671-0.0257234896852243*(4.63003465912108+2.15089323413315*A20+0.328649375158545*(6.08962907097061+0.240561032326992*(1.17960327085476-A20*(1.35398569526671-0.0257234896852243*(0.936317915978827+3.16194886442352*A20)))))))))))/(2.3579638459936+(0.0711128010630725*(0.572507340286024+1.45046259894461*(-0.147901207275546+0.655836091267868*(0.308345486515569-0.037984800952529*A20))-A20/(0.557334350190445*(1.35398569526671-0.580252089910874*(1.02913144546073+0.863583013722032/(1.2683694070471+0.402500761425692*A20))*A20)*A20^2+0.908234201372342/(0.0986857493624087+0.183365033290901*(0.572507340286024+(-2.46808111470789*A20)/(1.55306435384771+(0.933318560980433*(0.636160190756116+(-0.275831960768763*A20)/(1.28850660582791+2.00741451578074/(1.50668785331725+0.0362033685350591/((0.107756309783264+0.177147977482442*A20)*(3.35310015019267+0.48193583009032*A20)))))*(0.787622194629073-0.00121448481383076/(0.169095061275608+A20/(2.29567493045267+0.332594007508436*(-1.68806680029836+A20)))))/((0.734194432328406+A20)*A20*(0.177147977482442+3.16194886442352*A20))))))))/A20))))))))/A20))))))/A20))))</f>
        <v>-1.2096238991760233</v>
      </c>
      <c r="AN20">
        <f>(1.20974891912965+(1.35398569526671-1.17133456088655*(0.343267129158261+0.531216950710926*A20))*A20)/(0.853936490310795+(-0.342532611146801*(-2.07434974784536+1.04000145418899*A20))/(1.88206148752808+0.526330282897089*A20)+(0.0335368627175529*A20*(1.3035059947635+0.387820948120763*A20*(0.499591756075228+(1.31765977476544+1.97808463559386*A20)/(1.35398569526671+2.23608768549617*(0.499591756075228+1.8072242425548/(1.35398569526671-0.042118624485155*A20)-0.018850180838521*A20)+A20-0.0257234896852243*(5.43381432008728+2.25309003624033*A20)))))/((3.95028167787199-0.371227407212758/(3.90301641333645-0.0257234896852243*(0.185384493122046+0.904627097227279/A20+0.317376019269035*A20)))*(0.447023869225954-2.21570053200528*A20))+(0.0141058368252872*(5.06611870233582+0.967362787694121*(3.34200121172165+1.10841756525364*A20)))/(-0.387820948120763+0.692004299946409/(0.042118624485155+A20/(2.3579638459936+(0.0291255147002536*(4.00464865128204+0.0845825719575205/(1.88206148752808-0.0642898261104782/(1.37834641610356+0.0219666957079548*A20^2*(0.961537117060875-0.0412862746222158/(137.854463716791+(22.2141489278356*(0.415877116824528+(0.014457939311114*A20)/(1.28850660582791+(-0.237580220743581*(1.37834641610356+21.4279403580145*(0.0926922465610232+0.739707747655992*A20-A20/(1.94250182184053+1.38267740205054/(0.63068353919543-0.258509668927597*A20))))*(0.572507340286024+A20-A20/(-1.15201809460504+2.21570053200528*A20)))/A20+0.355763322240829*(1.37834641610356+262.444494137943*(0.0926922465610232-0.155793080902205*A20-1.0837225884587*(1.34050100403787+0.867201646270286/(-1.07965561430964+(0.220638578871289*A20*(0.464580399158206+0.824662590017523/(0.0663282625909478+0.541248730650256*(2.12549613237967-1.37834641610356*(-0.177147977482442+(0.329023305609133*(-1.27597173339457+1.15005243207415*A20)*(0.390694387919499+0.0926922465610232*(1.35962423929962+0.490436636294599/(2.82190289904241-0.00639270719257123*(9.83468276410418+0.215345841984398*A20)-A20)+(0.447916807472172*(1.17960327085476-0.383338777592367*A20)*A20)/((1.28850660582791+2.00741451578074/(1.50668785331725+0.00880471064876556/((0.107756309783264+0.177147977482442*A20)*(3.35310015019267+0.48193583009032*A20))))*(1.83732970077823+0.847173970801691/(1.13019342127896+0.63068353919543/(1.02913144546073+0.531758399620069*A20))))+0.0926922465610232*A20^2)))/(1.35398569526671-0.0257234896852243*(4.63003465912108+2.15089323413315*A20+0.328649375158545*(6.08962907097061+0.240561032326992*(1.17960327085476-A20*(1.35398569526671-0.0257234896852243*(0.936317915978827+3.16194886442352*A20)))))))))))/(2.3579638459936+(0.0711128010630725*(0.572507340286024+1.45046259894461*(-0.147901207275546+0.655836091267868*(0.308345486515569-0.037984800952529*A20))-A20/(0.557334350190445*(1.35398569526671-0.580252089910874*(1.02913144546073+0.863583013722032/(1.2683694070471+0.402500761425692*A20))*A20)*A20^2+0.908234201372342/(0.0986857493624087+0.183365033290901*(0.572507340286024+(-2.46808111470789*A20)/(1.55306435384771+(0.933318560980433*(0.636160190756116+(-0.275831960768763*A20)/(1.28850660582791+2.00741451578074/(1.50668785331725+0.0362033685350591/((0.107756309783264+0.177147977482442*A20)*(3.35310015019267+0.48193583009032*A20)))))*(0.787622194629073-0.00121448481383076/(0.169095061275608+A20/(2.29567493045267+0.332594007508436*(-1.68806680029836+A20)))))/((0.734194432328406+A20)*A20*(0.177147977482442+3.16194886442352*A20))))))))/A20))))))))/A20))))))/A20))))</f>
        <v>-1.2096238991760233</v>
      </c>
      <c r="AO20">
        <f>(1.20974891912965+(1.35398569526671-1.17133456088655*(0.343267129158261+0.531216950710926*A20))*A20)/(0.853936490310795+(-0.342532611146801*(-2.07434974784536+1.04000145418899*A20))/(1.88206148752808+0.526330282897089*A20)+(0.0335368627175529*A20*(1.3035059947635+0.387820948120763*A20*(0.499591756075228+(1.31765977476544+1.97808463559386*A20)/(1.35398569526671+2.23608768549617*(0.499591756075228+1.8072242425548/(1.35398569526671-0.042118624485155*A20)-0.018850180838521*A20)+A20-0.0257234896852243*(5.43381432008728+2.25309003624033*A20)))))/((3.95028167787199-0.371227407212758/(3.90301641333645-0.0257234896852243*(0.185384493122046+0.904627097227279/A20+0.317376019269035*A20)))*(0.447023869225954-2.21570053200528*A20))+(0.0141058368252872*(5.06611870233582+0.967362787694121*(3.34200121172165+1.10841756525364*A20)))/(-0.387820948120763+0.692004299946409/(0.042118624485155+A20/(2.3579638459936+(0.0291255147002536*(4.00464865128204+0.0845825719575205/(1.88206148752808-0.0642898261104782/(1.37834641610356+0.0219666957079548*A20^2*(0.961537117060875-0.0412862746222158/(0.0926922465610232+44.3394575425456*(6.03560294847459-0.0257234896852243*(1.37735597296173+0.904627097227279/A20+0.735987069686362*A20))+(22.2141489278356*(0.415877116824528+(0.014457939311114*A20)/(1.28850660582791+(-0.237580220743581*(1.37834641610356+21.4279403580145*(0.0926922465610232+0.739707747655992*A20-A20/(1.94250182184053+1.38267740205054/(0.63068353919543-0.258509668927597*A20))))*(0.572507340286024+A20-A20/(-1.15201809460504+2.21570053200528*A20)))/A20+0.355763322240829*(1.37834641610356+262.444494137943*(0.0926922465610232-0.155793080902205*A20-1.0837225884587*(1.34050100403787+0.867201646270286/(-1.07965561430964+(0.220638578871289*A20*(0.464580399158206+0.824662590017523/(0.0663282625909478+0.541248730650256*(2.12549613237967-1.37834641610356*(-0.177147977482442+(0.329023305609133*(-1.27597173339457+1.15005243207415*A20)*(0.390694387919499+0.0926922465610232*(1.35962423929962+0.490436636294599/(2.82190289904241-0.00639270719257123*(9.83468276410418+0.215345841984398*A20)-A20)+(0.447916807472172*(1.17960327085476-0.383338777592367*A20)*A20)/((1.28850660582791+2.00741451578074/(1.50668785331725+0.00880471064876556/((0.107756309783264+0.177147977482442*A20)*(3.35310015019267+0.48193583009032*A20))))*(1.83732970077823+0.847173970801691/(1.13019342127896+0.63068353919543/(1.02913144546073+0.531758399620069*A20))))+0.0926922465610232*A20^2)))/(1.35398569526671-0.0257234896852243*(4.63003465912108+2.15089323413315*A20+0.328649375158545*(6.08962907097061+0.240561032326992*(1.17960327085476-A20*(1.35398569526671-0.0257234896852243*(0.936317915978827+3.16194886442352*A20)))))))))))/(2.3579638459936+(0.0711128010630725*(0.572507340286024+1.45046259894461*(-0.147901207275546+0.655836091267868*(0.308345486515569-0.037984800952529*A20))-A20/(0.557334350190445*(1.35398569526671-0.580252089910874*(1.02913144546073+0.863583013722032/(1.2683694070471+0.402500761425692*A20))*A20)*A20^2+0.908234201372342/(0.0986857493624087+0.183365033290901*(0.572507340286024+(-2.46808111470789*A20)/(1.55306435384771+(0.933318560980433*(0.636160190756116+(-0.275831960768763*A20)/(1.28850660582791+2.00741451578074/(1.50668785331725+0.0362033685350591/((0.107756309783264+0.177147977482442*A20)*(3.35310015019267+0.48193583009032*A20)))))*(0.787622194629073-0.00121448481383076/(0.169095061275608+A20/(2.29567493045267+0.332594007508436*(-1.68806680029836+A20)))))/((0.734194432328406+A20)*A20*(0.177147977482442+3.16194886442352*A20))))))))/A20))))))))/A20))))))/A20))))</f>
        <v>-1.2096238991744013</v>
      </c>
      <c r="AP20">
        <f>(1.20974891912965+(1.35398569526671-1.17133456088655*(0.343267129158261+0.531216950710926*A20))*A20)/(0.853936490310795+(-0.342532611146801*(-2.07434974784536+1.04000145418899*A20))/(1.88206148752808+0.526330282897089*A20)+(0.0335368627175529*A20*(0.447023869225954+0.387820948120763*A20*(0.499591756075228+(1.31765977476544+1.97808463559386*A20)/(1.35398569526671+2.23608768549617*(1.35398569526671+1.8072242425548/(1.35398569526671-0.042118624485155*A20)-0.018850180838521*A20)+A20-0.0257234896852243*(5.43381432008728+2.25309003624033*A20)))))/((3.95028167787199-0.371227407212758/(3.90301641333645-0.0257234896852243*(0.185384493122046+0.904627097227279/A20+0.317376019269035*A20)))*(0.13411254091937-2.21570053200528*A20))+(0.0141058368252872*(5.06611870233582+0.967362787694121*(3.34200121172165+1.10841756525364*A20)))/(-0.387820948120763+0.692004299946409/(0.042118624485155+A20/(2.3579638459936+(0.0291255147002536*(4.00464865128204+0.0845825719575205/(1.88206148752808-0.0642898261104782/(1.37834641610356+0.0219666957079548*A20^2*(0.961537117060875-0.0412862746222158/(137.854463716791+(22.2141489278356*(0.415877116824528+(0.014457939311114*A20)/(1.28850660582791+(-0.237580220743581*(1.37834641610356+21.4279403580145*(0.0926922465610232+0.451324529445759*A20-A20/(1.94250182184053+1.38267740205054/(0.63068353919543-0.258509668927597*A20))))*(0.572507340286024+A20-A20/(-1.15201809460504+2.21570053200528*A20)))/A20+0.355763322240829*(1.37834641610356+262.444494137943*(0.0926922465610232-0.155793080902205*A20-1.0837225884587*(1.34050100403787+0.867201646270286/(-1.07965561430964+(0.220638578871289*A20*(0.464580399158206+0.824662590017523/(0.0663282625909478+0.541248730650256*(2.12549613237967-1.37834641610356*(-0.177147977482442+(0.329023305609133*(-1.27597173339457+1.15005243207415*A20)*(0.390694387919499+0.0926922465610232*(1.35962423929962+0.490436636294599/(2.82190289904241-0.00639270719257123*(9.83468276410418+0.215345841984398*A20)-A20)+(0.447916807472172*(1.17960327085476-0.383338777592367*A20)*A20)/((1.28850660582791+2.00741451578074/(1.50668785331725+0.00880471064876556/((0.107756309783264+0.177147977482442*A20)*(3.35310015019267+0.48193583009032*A20))))*(1.83732970077823+0.847173970801691/(1.13019342127896+0.63068353919543/(1.02913144546073+0.531758399620069*A20))))+0.0926922465610232*A20^2)))/(1.35398569526671-0.0257234896852243*(4.63003465912108+2.15089323413315*A20+0.328649375158545*(6.08962907097061+0.240561032326992*(1.17960327085476-A20*(1.35398569526671-0.0257234896852243*(0.936317915978827+3.16194886442352*A20)))))))))))/(2.3579638459936+(0.0711128010630725*(0.572507340286024+1.45046259894461*(-0.147901207275546+0.655836091267868*(0.308345486515569-0.037984800952529*A20))-A20/(0.557334350190445*(1.35398569526671-0.580252089910874*(1.02913144546073+0.863583013722032/(1.2683694070471+0.402500761425692*A20))*A20)*A20^2+0.908234201372342/(0.0986857493624087+0.183365033290901*(0.572507340286024+(-2.46808111470789*A20)/(1.55306435384771+(0.933318560980433*(0.636160190756116+(-0.275831960768763*A20)/(1.28850660582791+2.00741451578074/(1.50668785331725+0.0362033685350591/((0.107756309783264+0.177147977482442*A20)*(3.35310015019267+0.48193583009032*A20)))))*(0.787622194629073-0.00121448481383076/(0.169095061275608+A20/(2.29567493045267+0.332594007508436*(-1.68806680029836+A20)))))/((0.734194432328406+A20)*A20*(0.177147977482442+3.16194886442352*A20))))))))/A20))))))))/A20))))))/A20))))</f>
        <v>-1.2077773969972116</v>
      </c>
      <c r="AQ20">
        <f>(1.20974891912965+(1.35398569526671-1.17133456088655*(0.343267129158261+0.531216950710926*A20))*A20)/(0.853936490310795+(-0.342532611146801*(-2.07434974784536+1.04000145418899*A20))/(1.88206148752808+0.526330282897089*A20)+(0.029449284704281*A20*(1.3035059947635+0.387820948120763*A20*(0.499591756075228+(1.31765977476544+1.97808463559386*A20)/(27.310084523198+2.23608768549617*(0.499591756075228+1.8072242425548/(1.35398569526671-0.042118624485155*A20)-0.018850180838521*A20)))))/(3.95028167787199-0.371227407212758/(4.06967297567588-0.0257234896852243*(0.185384493122046+0.904627097227279/A20+0.317376019269035*A20)))+(0.0141058368252872*(5.06611870233582+0.967362787694121*(3.34200121172165+1.10841756525364*A20)))/(-0.387820948120763+0.692004299946409/(0.042118624485155+A20/(2.3579638459936+(0.0291255147002536*(4.00464865128204+0.0845825719575205/(1.88206148752808-0.0642898261104782/(1.37834641610356+0.0219666957079548*A20^2*(0.961537117060875-0.13576073171045/(A20*(137.854463716791+(22.2141489278356*(0.415877116824528+(0.014457939311114*A20)/(1.28850660582791+(-0.237580220743581*(1.37834641610356+21.4279403580145*(0.0926922465610232+0.451324529445759*A20-A20/(1.94250182184053+1.38267740205054/(0.63068353919543-0.258509668927597*A20))))*(0.572507340286024+A20-A20/(-1.15201809460504+2.21570053200528*A20)))/A20+0.355763322240829*(1.37834641610356+639.641244963208*(0.0926922465610232-0.155793080902205*A20-1.0837225884587*(1.34050100403787+0.867201646270286/(-1.07965561430964+(0.220638578871289*(0.464580399158206+0.824662590017523/(0.0663282625909478+0.541248730650256*(2.12549613237967-0.437454098716689*A20)))*A20)/(2.3579638459936+(0.0711128010630725*(0.572507340286024+1.45046259894461*(-0.147901207275546+0.655836091267868*(0.308345486515569-0.037984800952529*A20))-A20/(0.557334350190445*(1.35398569526671-0.580252089910874*(1.02913144546073+0.863583013722032/(1.2683694070471+0.402500761425692*A20))*A20)*A20^2+0.908234201372342/(0.0986857493624087+0.183365033290901*(0.572507340286024+(-2.46808111470789*A20)/(1.55306435384771+(0.933318560980433*(0.636160190756116+(-0.100246874130947*A20)/(1.28850660582791+2.00741451578074/(1.50668785331725+0.0362033685350591/((0.107756309783264+0.177147977482442*A20)*(3.35310015019267+0.48193583009032*A20)))))*(0.787622194629073-0.00121448481383076/(0.169095061275608+A20/(2.29567493045267+0.332594007508436*(-1.68806680029836+A20)))))/(A20*(1.80061118536863+A20)*(0.177147977482442+3.16194886442352*A20))))))))/A20))))))))/A20)))))))/A20))))</f>
        <v>-1.2143830907292121</v>
      </c>
      <c r="AR20">
        <f>(1.20974891912965+(1.35398569526671-1.17133456088655*(0.343267129158261+0.531216950710926*A20))*A20)/(0.853936490310795+(-0.342532611146801*(-2.07434974784536+1.04000145418899*A20))/(1.88206148752808+0.526330282897089*A20)+(0.0126979745995017*(1.3035059947635+0.387820948120763*A20*(0.499591756075228+(1.31765977476544+1.97808463559386*A20)/(1.35398569526671+2.23608768549617*(0.499591756075228+1.8072242425548/(1.35398569526671-0.042118624485155*A20)-0.018850180838521*A20)+A20-0.0257234896852243*(5.43381432008728+2.25309003624033*A20)))))/((3.95028167787199-0.371227407212758/(3.90301641333645-0.0257234896852243*(2.49843804385864+0.317376019269035*A20)))*(0.13411254091937-2.21570053200528*A20))+(0.0141058368252872*(5.06611870233582+0.967362787694121*(3.34200121172165+1.10841756525364*A20)))/(-0.387820948120763+0.692004299946409/(0.042118624485155+A20/(2.3579638459936+(0.0291255147002536*(4.00464865128204+(3.28814530969743*(-0.387820948120763+0.692004299946409/(0.042118624485155+A20/(2.3579638459936+(0.0291255147002536*(4.00464865128204+0.0845825719575205/(1.88206148752808-0.0642898261104782/(1.37834641610356+0.0219666957079548*A20^2*(0.961537117060875+(-0.0118031886711507*(3.07661173368988+0.575993848048169/(1.35398569526671+2.23608768549617*(0.499591756075228+1.8072242425548/(1.35398569526671-0.042118624485155*A20)-0.018850180838521*A20)+A20-0.0257234896852243*(5.63212530538267+2.25309003624033*A20))))/(5.77199336786734+(22.2141489278356*(0.415877116824528+(0.014457939311114*A20)/(1.28850660582791+0.355763322240829*(1.37834641610356+262.444494137943*(0.0926922465610232-0.155793080902205*A20-1.0837225884587*(1.34050100403787+A20)))+(-0.237580220743581*(1.37834641610356+21.4279403580145*(0.0926922465610232+0.204095746432691*A20-2.86657806019528*(4.5662864101421+0.70099489759514*A20)*A20))*(0.572507340286024+A20-A20/(-1.15201809460504+2.21570053200528*A20)))/A20)))/A20))))))/A20))))/(5.06611870233582+0.967362787694121*(3.34200121172165+1.10841756525364*A20))))/A20))))</f>
        <v>-1.2062788199427503</v>
      </c>
      <c r="AS20">
        <f>(1.20974891912965+(1.35398569526671-1.17133456088655*(0.343267129158261+0.531216950710926*A20))*A20)/(0.853936490310795+(-0.342532611146801*(-2.07434974784536+1.04000145418899*A20))/(1.88206148752808+0.542521726667315*A20)+(0.0335368627175529*A20*(1.3035059947635+0.387820948120763*A20*(0.838938317128309+2.78995482873347/(1.35398569526671+0.00639270719257123*(9.83468276410418+0.215345841984398*A20)+2*A20-0.0257234896852243*(5.63212530538267+2.25309003624033*A20)))))/((0.13411254091937-2.21570053200528*A20)*(0.818190066823023+(1.06936959655306*A20)/(3.90301641333645-0.0257234896852243*(1.37735597296173+2.97346710567877/A20+0.244725229089146*A20+(1.38600551454706*(0.0926922465610232+0.618294099602874*(2.02319447153278+(-0.19666381866455*(4.60410230620974+0.476464825494361*A20))/A20)))/(1.60063463404815+(0.01387911848128*(0.572507340286024+0.0477844779034068/(1.61735329617781-A20)-A20/(1.55306435384771+(1.2536210486224*(4.05109963945589+(-3.40123403697681*(1.17960327085476-0.383338777592367*A20))/(1.28850660582791+2.00741451578074/(1.50668785331725+0.04361342425682/(2.85331690209715+0.48193583009032*A20)))))/(0.802296519176638/(3.35310015019267+0.48193583009032*A20)+A20))))/A20)))))+0.167579262113603/(-0.387820948120763+0.692004299946409/(0.042118624485155+A20/(2.3579638459936+(0.00844330784500582*(1.71004554273883+0.0845825719575205/(1.88206148752808-0.370227913552737/(1.37834641610356+0.651760402842892*A20^2*(0.961537117060875-0.00893317838966942*(137.854463716791+(37.1633642023543*(0.415877116824528+0.00188293282699972*(1.95841446725549+A20-A20/(-1.15201809460504+2.21570053200528*A20))))/A20))))))/A20))))</f>
        <v>-1.249192969927442</v>
      </c>
      <c r="AT20">
        <f>(1.20974891912965+(1.35398569526671-1.17133456088655*(0.343267129158261+0.531216950710926*A20))*A20)/(0.853936490310795+(-0.342532611146801*(-2.07434974784536+1.04000145418899*A20))/(1.88206148752808+0.542521726667315*A20)+(0.0335368627175529*A20*(1.3035059947635+0.387820948120763*A20*(0.838938317128309+2.78995482873347/(1.35398569526671+0.00639270719257123*(9.83468276410418+0.215345841984398*A20)+2*A20-0.0257234896852243*(5.63212530538267+2.25309003624033*A20)))))/((0.13411254091937-2.21570053200528*A20)*(0.818190066823023+(1.06936959655306*A20)/(3.90301641333645-0.0257234896852243*(1.37735597296173+2.97346710567877/A20+0.244725229089146*A20+(1.38600551454706*(0.0926922465610232+0.618294099602874*(2.02319447153278+(-0.19666381866455*(4.60410230620974+0.476464825494361*A20))/A20)))/(1.60063463404815+(0.01387911848128*(0.572507340286024+0.0477844779034068/(1.61735329617781-A20)-A20/(1.55306435384771+(1.2536210486224*(4.05109963945589+(-3.40123403697681*(1.17960327085476-0.383338777592367*A20))/(1.28850660582791+2.00741451578074/(1.50668785331725+0.04361342425682/(2.85331690209715+0.48193583009032*A20)))))/(0.802296519176638/(3.35310015019267+0.48193583009032*A20)+A20))))/A20)))))+0.167579262113603/(-0.387820948120763+0.692004299946409/(0.042118624485155+A20/(2.3579638459936+(0.00844330784500582*(1.71004554273883+0.0845825719575205/(1.88206148752808-0.370227913552737/(1.37834641610356+1.33027492167115*A20^2*(0.961537117060875-0.00893317838966942*(137.854463716791+(37.1633642023543*(0.415877116824528+0.00188293282699972*(1.95841446725549+A20-A20/(-1.15201809460504+2.21570053200528*A20))))/A20))))))/A20))))</f>
        <v>-1.2491955027116362</v>
      </c>
      <c r="AU20">
        <f>(1.20974891912965+(1.35398569526671-1.17133456088655*(0.343267129158261+0.531216950710926*A20))*A20)/(0.853936490310795+(-0.342532611146801*(-2.07434974784536+1.04000145418899*A20))/(1.88206148752808+0.542521726667315*A20)+0.167579262113603/(-0.387820948120763+0.692004299946409/(0.042118624485155+A20/(2.3579638459936+0.147646320959527/A20)))+(0.0335368627175529*A20*(1.3035059947635+0.387820948120763*A20*(0.838938317128309+2.78995482873347/(1.35398569526671+0.00639270719257123*(9.83468276410418+0.215345841984398*A20)+2*A20-0.0257234896852243*(5.63212530538267+2.25309003624033*A20)))))/((0.13411254091937-2.21570053200528*A20)*(0.818190066823023+(1.06936959655306*A20)/(3.90301641333645-0.0257234896852243*(1.37735597296173+2.97346710567877/A20+0.244725229089146*A20+(1.38600551454706*(0.0926922465610232+0.618294099602874*(2.02319447153278+(-0.19666381866455*(4.60410230620974+0.476464825494361*A20))/A20)))/(1.60063463404815+(0.01387911848128*(0.572507340286024+0.0477844779034068/(1.61735329617781-A20)-A20/(1.55306435384771+(1.2536210486224*(4.05109963945589+(-3.40123403697681*(1.17960327085476-0.383338777592367*A20))/(1.28850660582791+2.00741451578074/(1.50668785331725+0.04361342425682/(2.85331690209715+0.48193583009032*A20)))))/(0.802296519176638/(3.35310015019267+0.48193583009032*A20)+A20))))/A20))))))</f>
        <v>-1.2507893768795553</v>
      </c>
      <c r="AV20">
        <f>(1.20974891912965+(1.35398569526671-1.17133456088655*(0.343267129158261+0.531216950710926*A20))*A20)/(0.853936490310795+(-0.342532611146801*(-2.07434974784536+1.04000145418899*A20))/(1.88206148752808+0.542521726667315*A20)+0.167579262113603/(-0.387820948120763+0.692004299946409/(0.042118624485155+A20/(2.3579638459936+0.147646320959527/A20)))+(0.0335368627175529*A20*(1.3035059947635+0.387820948120763*A20*(0.838938317128309+2.78995482873347/(1.35398569526671+0.00639270719257123*(9.83468276410418+0.215345841984398*A20)+2*A20-0.0257234896852243*(5.63212530538267+2.25309003624033*A20)))))/((0.13411254091937-2.21570053200528*A20)*(0.818190066823023+(1.06936959655306*A20)/(3.90301641333645-0.0257234896852243*(1.37735597296173+2.97346710567877/A20+0.244725229089146*A20+(1.38600551454706*(0.0926922465610232+0.618294099602874*(2.02319447153278+(-0.19666381866455*(4.60410230620974+0.476464825494361*A20))/A20)))/(1.60063463404815+(0.01387911848128*(0.572507340286024+0.0477844779034068/(1.61735329617781-A20)-A20/(1.55306435384771+(1.2536210486224*(4.05109963945589+(-3.40123403697681*(1.17960327085476-0.383338777592367*A20))/(1.28850660582791+2.00741451578074/(1.50668785331725+0.04361342425682/(2.85331690209715+0.48193583009032*A20)))))/(0.802296519176638/(3.35310015019267+0.48193583009032*A20)+A20))))/A20))))))</f>
        <v>-1.2507893768795553</v>
      </c>
      <c r="AW20">
        <f>(1.20974891912965+(1.35398569526671-1.17133456088655*(0.343267129158261+0.531216950710926*A20))*A20)/(0.853936490310795+(-0.342532611146801*(-2.07434974784536+1.04000145418899*A20))/(1.88206148752808+0.542521726667315*A20)+0.167579262113603/(-0.387820948120763+0.692004299946409/(0.042118624485155+A20/(2.3579638459936+(0.00844330784500582*(1.71004554273883+0.0845825719575205/(1.88206148752808-0.370227913552737/(1.37834641610356+0.651760402842892*A20^2*(0.961537117060875-0.00893317838966942*(660.048762218403+(37.1633642023543*(0.415877116824528+0.00188293282699972*(1.95841446725549+A20-A20/(-1.15201809460504+2.21570053200528*A20))))/A20))))))/A20)))+(0.0335368627175529*A20*(1.3035059947635+0.387820948120763*A20*(0.838938317128309+2.78995482873347/(1.35398569526671+2*A20-0.0257234896852243*(5.63212530538267+2.25309003624033*A20)+0.00639270719257123*(147.689146480896+(22.2141489278356*(0.415877116824528+(0.014457939311114*A20)/(1.28850660582791+(-0.237580220743581*(1.37834641610356+21.4279403580145*(0.0926922465610232+0.451324529445759*A20-A20/(1.94250182184053+1.38267740205054/(0.63068353919543-0.258509668927597*A20))))*(0.572507340286024+A20-A20/(-1.15201809460504+2.21570053200528*A20)))/A20+0.355763322240829*(1.37834641610356+639.641244963208*(0.0926922465610232-0.155793080902205*A20-1.0837225884587*(1.34050100403787+0.867201646270286/(-0.705822899440121+(0.220638578871289*(0.464580399158206+0.824662590017523/(0.0663282625909478+0.541248730650256*(2.12549613237967-0.437454098716689*A20)))*A20)/(2.3579638459936+(0.0711128010630725*(0.572507340286024+1.45046259894461*(-0.147901207275546+0.655836091267868*(0.308345486515569-0.037984800952529*A20))-A20/(0.557334350190445*(1.35398569526671-0.580252089910874*(1.02913144546073+0.863583013722032/(1.2683694070471+0.402500761425692*A20))*A20)*A20^2+0.908234201372342/(0.0986857493624087+0.183365033290901*(0.572507340286024+(-2.46808111470789*A20)/(1.55306435384771+(0.933318560980433*(0.636160190756116+(-0.100246874130947*A20)/(1.28850660582791+2.00741451578074/(1.50668785331725+0.0362033685350591/((0.107756309783264+0.177147977482442*A20)*(3.35310015019267+0.48193583009032*A20)))))*(0.787622194629073-0.00121448481383076/(0.169095061275608+A20/(2.29567493045267+0.332594007508436*(-1.68806680029836+A20)))))/(A20*(1.80061118536863+A20)*(0.177147977482442+3.16194886442352*A20))))))))/A20))))))))/A20)))))/((0.13411254091937-2.21570053200528*A20)*(0.818190066823023+(1.06936959655306*A20)/(3.90301641333645-0.0257234896852243*(1.37735597296173+4.80914682444586/A20+0.244725229089146*A20+(1.38600551454706*(0.0926922465610232+0.618294099602874*(2.02319447153278+(-0.19666381866455*(4.60410230620974+0.476464825494361*A20))/A20)))/(1.60063463404815+(0.01387911848128*(0.572507340286024+0.0477844779034068/(1.61735329617781-A20)-A20/(1.55306435384771+(1.2536210486224*(4.05109963945589+(-3.40123403697681*(1.17960327085476-0.383338777592367*A20))/(1.28850660582791+2.00741451578074/(1.50668785331725+8.96008045956161*(1.17960327085476-0.383338777592367*A20)))))/(0.802296519176638/(3.35310015019267+0.48193583009032*A20)+A20))))/A20))))))</f>
        <v>-1.2612933774994026</v>
      </c>
      <c r="AX20">
        <f>(1.20974891912965+(1.35398569526671-1.17133456088655*(0.343267129158261+0.531216950710926*A20))*A20)/(0.853936490310795+(-0.342532611146801*(-2.07434974784536+1.04000145418899*A20))/(1.88206148752808+0.542521726667315*A20)+(0.0335368627175529*A20*(1.3035059947635+0.387820948120763*A20*(0.838938317128309+2.78995482873347/(1.35398569526671+2*A20-0.0257234896852243*(5.63212530538267+2.25309003624033*A20)+0.00639270719257123*(9.83468276410418+0.215345841984398*(0.853936490310795+(-0.342532611146801*(-2.07434974784536+1.04000145418899*A20))/(1.88206148752808+0.502711025775214*A20)+(0.0141058368252872*(5.06611870233582+0.967362787694121*(3.34200121172165+1.10841756525364*A20)))/(-0.387820948120763+0.692004299946409/(0.042118624485155+A20/(2.76587405523555+(0.00613956197352821*(1.71004554273883+0.0845825719575205/(0.107756309783264-0.00429343541709922/(1.37834641610356+0.0223788390531129*A20^2*(0.961537117060875-0.288920236192134/(1.4691254481114+615.934447065043*(4.24628354249471-0.0257234896852243*(2.77097076864026+0.904627097227279/A20+0.235050996342107*(1.37735597296173+0.904627097227279/A20+0.317376019269035*A20)*A20))))))))/A20)))))))))/((0.13411254091937-2.21570053200528*A20)*(0.818190066823023+(1.06936959655306*A20)/(3.90301641333645-0.0257234896852243*(1.37735597296173+2.97346710567877/A20+0.244725229089146*A20+(1.38600551454706*(0.0926922465610232+0.618294099602874*(2.02319447153278+(-0.19666381866455*(4.60410230620974+0.476464825494361*A20))/A20)))/(1.60063463404815+(0.01387911848128*(0.572507340286024+0.0757079367174782/(1.61735329617781-A20)-A20/(1.55306435384771+(1.2536210486224*(4.05109963945589+(-3.40123403697681*(1.17960327085476-0.383338777592367*A20))/(1.28850660582791+2.00741451578074/(1.50668785331725+0.0142403277896729/((2.85331690209715+0.48193583009032*A20)*A20)))))/(0.802296519176638/(3.35310015019267+0.48193583009032*A20)+A20))))/A20)))))+0.167579262113603/(-0.387820948120763+0.692004299946409/(0.042118624485155+A20/(2.3579638459936+(0.000888059549918776*(5.06611870233582+(1.62401386482855*(3.34200121172165+1.10841756525364*A20))/(1.2683694070471+0.402500761425692*A20))*(1.71004554273883+0.0845825719575205/(1.88206148752808-0.370227913552737/(1.37834641610356+0.651760402842892*A20^2*(0.961537117060875-0.0120581637759904*(137.854463716791+(37.1633642023543*(0.415877116824528+0.00188293282699972*(1.95841446725549+A20-A20/(-1.15201809460504+2.21570053200528*A20))))/A20))))))/(-0.387820948120763+0.692004299946409/(0.042118624485155+A20/(2.76587405523555+(0.00613956197352821*(1.71004554273883+0.0845825719575205/(0.107756309783264-0.00429343541709922/(1.37834641610356+0.0508158797358195*A20^2*(0.961537117060875-0.288920236192134/(0.0926922465610232+(0.437275736701533*(0.415877116824528+(0.014457939311114*A20)/(A20+(-0.237580220743581*(1.37834641610356+21.4279403580145*(0.0926922465610232-0.63068353919543/(1.94250182184053+1.38267740205054/(0.63068353919543-4.31295592113779*A20))-2.86657806019528*(4.81965265712722+0.798704757545468/(-0.119863080009083-0.0257234896852243*(0.578543994034579+0.867201646270286/(-1.07965561430964+0.0305950650617848/(1.05524055154834+0.448461440202596*A20))))+0.70099489759514*A20)*A20))*(0.572507340286024-1/(-1.13880058732556+2.21570053200528*A20)))/A20)))/A20+615.934447065043*(4.24628354249471-0.0257234896852243*(1.37735597296173+0.904627097227279/A20+0.29042957772618*(1.37735597296173+0.904627097227279/A20+0.317376019269035*A20)+1.34077015831167/(0.928497073078855+(0.771654870311212*A20)/(0.572507340286024+0.0477844779034068/(-1.94250182184053+A20)-A20/(1.55306435384771+(1.2536210486224*(44.6847804393856-0.186256070111982*A20))/(A20+0.727442874940328*(-0.451324529445759+0.221891028040639/(-0.119863080009083-0.0257234896852243*(1.26103168503005+0.867201646270286/(-1.07965561430964+0.543487642291432*A20*(0.464580399158206+(1.61894118832826+0.917328514349104/(4.32607754767267-3.26818747219878E-16/A20+1.65974723963828*A20))/(0.0663282625909478+0.541248730650256*(2.47120482147178-1.37834641610356*(-0.177147977482442+(2.02130664545041*(-1.27597173339457+1.86814494531658*A20)*(0.0926922465610232*(1.62442666510206+0.0926922465610232*A20^2)+(0.081846911139047*(0.170647305939579+1.13880058732556/(-0.0926922465610231+0.139643812851744*(0.878257584415362-0.327781066519746*(1.13019342127896-0.9182022902853*A20)*A20))))/A20))/(1.35398569526671-0.0257234896852243*(5.14164559620128+2.15089323413315*A20))))))))))))))))))))))/A20)))))))</f>
        <v>-1.2492857409176763</v>
      </c>
      <c r="AY20">
        <f>(1.20974891912965+(1.35398569526671-1.17133456088655*(0.343267129158261+0.531216950710926*A20))*A20)/(0.853936490310795+(-0.342532611146801*(-2.07434974784536+1.04000145418899*A20))/(1.88206148752808+0.542521726667315*A20)+0.167579262113603/(-0.387820948120763+0.692004299946409/(0.042118624485155+A20/(2.3579638459936+(0.00844330784500582*(1.71004554273883+0.0845825719575205/(1.88206148752808-0.426164099741184/(1.37834641610356+0.651760402842892*A20^2*(0.961537117060875-0.0120581637759904*(249.568349335212+(37.1633642023543*(0.415877116824528+0.00188293282699972*(1.95841446725549+A20-A20/(-1.15201809460504+2.21570053200528*A20))))/A20))))))/A20)))+(0.0335368627175529*A20*(1.3035059947635+0.744303366739422*A20*(0.838938317128309+2.78995482873347/(1.35398569526671+2*A20-0.0257234896852243*(5.63212530538267+2.25309003624033*A20)+0.00639270719257123*(9.83468276410418+0.215345841984398*(0.853936490310795+(-0.342532611146801*(-2.07434974784536+1.04000145418899*A20))/(1.88206148752808+0.502711025775214*A20)+(0.0141058368252872*(5.06611870233582+0.967362787694121*(3.34200121172165+1.10841756525364*A20)))/(-0.387820948120763+0.692004299946409/(0.042118624485155+A20/(2.76587405523555+(0.00613956197352821*(1.71004554273883+0.0845825719575205/(0.107756309783264-0.00429343541709922/(1.37834641610356+0.0508158797358195*A20^2*(0.961537117060875-0.287407227132056/(0.0926922465610232+615.934447065043*(4.24628354249471-0.0257234896852243*(1.37735597296173+0.904627097227279/A20+0.235050996342107*(1.37735597296173+0.904627097227279/A20+0.317376019269035*A20)*A20+1.34077015831167/(0.928497073078855+(0.771654870311212*A20)/(0.572507340286024+0.0477844779034068/(-1.94250182184053+A20)-A20/(1.55306435384771+(1.2536210486224*(44.6847804393856-0.186256070111982*A20))/(0.583624886464472+A20))))))+(0.437275736701533*(0.415877116824528+(0.014457939311114*A20)/(A20+(-0.237580220743581*(0.572507340286024-1/(-1.15201809460504+2.21570053200528*A20))*(1.37834641610356+21.4279403580145*(0.0926922465610232-0.63068353919543/(1.94250182184053+1.38267740205054/(0.63068353919543-4.31295592113779*A20))-2.86657806019528*A20*(4.81965265712722+0.70099489759514*A20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20*(0.102627844280887+0.0926922465610232*(849.135173098578+(0.394333216527102*A20)/((1.28850660582791+2.00741451578074/(1.50668785331725+0.003115888269543/((0.107756309783264+0.177147977482442*A20)*(4.28953934909238+0.48193583009032*A20))))*(1.83732970077823+0.214213279927269/(1.13019342127896+0.63068353919543/(1.02913144546073+0.531758399620069*A20)))*(0.206402243692301+0.383338777592367*A20))+0.0926922465610232*A20^2)))/((2.9753262125074+A20)*(1.35398569526671-0.0257234896852243*(3.84310836700038+(1.13019342127896*A20)/(0.0449989457730409+0.908234201372342/((0.0179861736318498*(0.153002912263542+0.617926515510379/(1.77763661179568+A20/(2.76587405523555+(1.35643117790437*(-0.0136619155000806+A20))/A20))))/A20+1.47579005996072*(1.13944793288684+2.21570053200528*A20+0.0578723682222991/(-1.49469740593783-0.711995969406889/(1.37834641610356+15.8699816553902*(0.041427203940121+1.51951846901859*A20))))))))))))))/(1.05524055154834+0.448461440202596*A20))))))))/A20)))/A20))))))/A20)))))))))/((0.13411254091937-2.21570053200528*A20)*(0.818190066823023+(1.06936959655306*A20)/(3.90301641333645-0.0257234896852243*(1.37735597296173+2.97346710567877/A20+0.244725229089146*A20+(1.38600551454706*(0.0926922465610232+0.618294099602874*(2.02319447153278+(-0.19666381866455*(4.60410230620974+0.476464825494361*A20))/A20)))/(1.60063463404815+(0.01387911848128*(0.572507340286024+0.0477844779034068/(1.61735329617781-A20)-A20/(1.55306435384771+(1.2536210486224*(4.05109963945589+(-3.40123403697681*(1.17960327085476-0.383338777592367*A20))/(1.28850660582791+2.00741451578074/(1.50668785331725+1.61507604793926/(2.85331690209715+0.48193583009032*A20)))))/(0.802296519176638/(3.35310015019267+0.48193583009032*A20)+A20))))/A20))))))</f>
        <v>-1.2551071174674968</v>
      </c>
      <c r="AZ20">
        <f>(1.20974891912965+(1.35398569526671-1.17133456088655*(0.343267129158261+0.531216950710926*A20))*A20)/(0.853936490310795+(-0.342532611146801*(-2.07434974784536+1.04000145418899*A20))/(1.88206148752808+0.542521726667315*A20)+0.167579262113603/(-0.387820948120763+0.692004299946409/(0.042118624485155+A20/(2.3579638459936+(0.00844330784500582*(1.71004554273883+0.0845825719575205/(1.88206148752808-0.370227913552737/(1.37834641610356+0.651760402842892*A20^2*(0.961537117060875-0.148568137329783*(660.048762218403+(37.1633642023543*(0.415877116824528+0.00188293282699972*(1.95841446725549+A20-A20/(-1.15201809460504+2.21570053200528*A20))))/A20))))))/A20)))+(0.0335368627175529*A20*(1.3035059947635+A20*(0.838938317128309+(1.31765977476544+1.23780751623399/(0.744303366739422+0.100584577493711/(0.343267129158261+0.531216950710926*A20)))/(1.35398569526671+2*A20-0.0257234896852243*(5.63212530538267+2.25309003624033*A20)+0.00639270719257123*(9.83468276410418+0.215345841984398*(0.853936490310795+(-0.342532611146801*(-2.07434974784536+1.04000145418899*A20))/(1.88206148752808+0.502711025775214*A20)+(0.0141058368252872*(5.06611870233582+0.967362787694121*(3.34200121172165+0.460198379969539*A20)))/(-0.387820948120763+0.692004299946409/(0.042118624485155+A20/(4.18140999472746+(0.00613956197352821*(1.71004554273883+0.0845825719575205/(0.107756309783264-0.00429343541709922/(1.37834641610356+0.0508158797358195*A20^2*(0.961537117060875-0.288920236192134/(0.0926922465610232+(0.437275736701533*(0.867201646270286-A20))/A20+615.934447065043*(4.24628354249471-0.0257234896852243*(1.37735597296173+0.904627097227279/A20+0.235050996342107*(1.37735597296173+0.904627097227279/A20+0.317376019269035*A20)*A20+1.34077015831167/(0.928497073078855+(0.771654870311212*A20)/(0.572507340286024+0.0477844779034068/(-1.94250182184053+A20)-A20/(1.55306435384771+(1.2536210486224*(44.6847804393856-0.186256070111982*A20))/(0.583624886464472+A20))))))))))))/A20)))))))))/((0.13411254091937-2.21570053200528*A20)*(0.818190066823023+(1.06936959655306*A20)/(3.90301641333645-0.0257234896852243*(1.37735597296173+4.80914682444586/A20+0.244725229089146*A20+(1.38600551454706*(0.0926922465610232+0.618294099602874*(2.02319447153278+(-0.19666381866455*(4.60410230620974+0.476464825494361*A20))/A20)))/(1.60063463404815+(0.01387911848128*(0.572507340286024+0.0477844779034068/(1.61735329617781-A20)-A20/(1.55306435384771+(1.2536210486224*(4.05109963945589-1.88179359586526*(1.29331326798604-0.317376019269035*A20)))/(0.802296519176638/(3.35310015019267+0.48193583009032*A20)+A20))))/A20))))))</f>
        <v>-1.2721284304752749</v>
      </c>
      <c r="BA20">
        <f>(1.20974891912965+(1.35398569526671-1.17133456088655*(0.343267129158261+0.531216950710926*A20))*A20)/(0.853936490310795+(-0.342532611146801*(-2.07434974784536+1.04000145418899*A20))/(1.88206148752808+0.542521726667315*A20)+0.167579262113603/(-0.387820948120763+0.692004299946409/(0.042118624485155+A20/(2.3579638459936+(0.00844330784500582*(1.71004554273883+0.0845825719575205/(1.88206148752808-0.370227913552737/(1.37834641610356+0.651760402842892*A20^2*(0.961537117060875+(-0.0296755493541837*(137.854463716791+(37.1633642023543*(0.415877116824528+0.00188293282699972*(1.95841446725549+A20-A20/(-1.15201809460504+2.21570053200528*A20))))/A20))/(1.88206148752808+0.681269618302163*A20))))))/A20)))+(0.0335368627175529*A20*(1.3035059947635+A20*(0.838938317128309+2.78995482873347/(1.72161354526182+2*A20-0.0257234896852243*(5.63212530538267+2.25309003624033*A20)+0.00639270719257123*(9.83468276410418+0.215345841984398*(0.853936490310795+(-0.342532611146801*(-2.07434974784536+1.04000145418899*A20))/(1.88206148752808+0.502711025775214*A20)+(0.0141058368252872*(5.06611870233582+0.967362787694121*(3.34200121172165+1.10841756525364*A20)))/(-0.387820948120763+0.692004299946409/(0.042118624485155+A20/(2.76587405523555+(0.00613956197352821*(1.71004554273883+0.0845825719575205/(0.107756309783264-0.00429343541709922/(1.37834641610356+1.18671939651498*A20^2*(0.961537117060875-0.288920236192134/(0.0926922465610232+615.934447065043*(4.24628354249471-0.0257234896852243*(3.76722547547644+0.904627097227279/A20+1.34077015831167/(1.28850660582791+2.00741451578074/(1.50668785331725+0.00880471064876556/((1.2536210486224+0.177147977482442*A20)*(3.35310015019267+0.48193583009032*A20)))+(0.771654870311212*A20)/(0.572507340286024+0.0477844779034068/(-1.94250182184053+A20)-A20/(1.55306435384771+(1.2536210486224*(44.6847804393856-0.186256070111982*A20))/(0.583624886464472+A20))))))+(0.437275736701533*(0.415877116824528+(0.014457939311114*A20)/(A20+(-0.237580220743581*(0.572507340286024-1/(-1.15201809460504+2.21570053200528*A20))*(1.37834641610356+11.2113935075396*A20*(0.0926922465610232-0.63068353919543/(1.94250182184053+1.38267740205054/(0.63068353919543-4.31295592113779*A20))-2.86657806019528*A20*(4.81965265712722+0.70099489759514*A20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20*(0.102627844280887+0.0926922465610232*(1379.44502825886+(0.394333216527102*A20)/((1.83732970077823+0.214213279927269/(1.13019342127896+0.63068353919543/(1.02913144546073+0.531758399620069*A20)))*(1.28850660582791+2.00741451578074/(1.50668785331725+0.000143117493845388/((0.107756309783264+0.177147977482442*A20)*(4.28953934909238+0.48193583009032*A20)*A20)))*(0.206402243692301+0.383338777592367*A20))+0.0926922465610232*A20^2)))/((2.9753262125074+A20)*(1.35398569526671-0.0257234896852243*(3.84310836700038+2.15089323413315*A20))))))))/(1.05524055154834+0.448461440202596*A20))))))))/A20)))/A20))))))/A20)))))))))/((0.13411254091937-2.21570053200528*A20)*(0.818190066823023+(1.06936959655306*A20)/(3.90301641333645-0.0257234896852243*(1.37735597296173+2.97346710567877/A20+0.244725229089146*A20+(1.38600551454706*(0.0926922465610232+0.618294099602874*(2.02319447153278+(-0.19666381866455*(4.60410230620974+0.476464825494361*A20))/A20)))/(1.60063463404815+(0.01387911848128*(0.572507340286024+0.0477844779034068/(1.61735329617781-A20)-A20/(1.55306435384771+(1.2536210486224*(4.05109963945589+(-3.40123403697681*(1.17960327085476-0.383338777592367*A20))/(1.28850660582791+2.00741451578074/(1.50668785331725+0.04361342425682/(2.85331690209715+0.48193583009032*A20)))))/(0.802296519176638/(3.35310015019267+0.48193583009032*A20)+A20))))/A20))))))</f>
        <v>-1.2703902867486343</v>
      </c>
      <c r="BB20">
        <f>(1.20974891912965+(1.35398569526671-1.17133456088655*(0.343267129158261+0.531216950710926*A20))*A20)/(0.853936490310795+(-0.342532611146801*(-2.07434974784536+1.04000145418899*A20))/(1.88206148752808+0.542521726667315*A20)+0.167579262113603/(-0.387820948120763+0.692004299946409/(0.042118624485155+A20/(2.3579638459936+(0.00844330784500582*(1.71004554273883+0.0845825719575205/(1.88206148752808-0.370227913552737/(1.37834641610356+0.651760402842892*A20^2*(0.961537117060875+(-0.0296755493541837*(137.854463716791+(37.1633642023543*(0.415877116824528+0.00188293282699972*(1.95841446725549+A20-A20/(-1.15201809460504+2.21570053200528*A20))))/A20))/(1.88206148752808+0.681269618302163*A20))))))/A20)))+(0.0335368627175529*A20*(1.3035059947635+A20*(0.838938317128309+2.78995482873347/(1.72161354526182+2*A20-0.0257234896852243*(5.63212530538267+2.25309003624033*A20)+0.00639270719257123*(9.83468276410418+0.215345841984398*(0.578543994034579+(-0.342532611146801*(-2.07434974784536+1.04000145418899*A20))/(1.88206148752808+0.502711025775214*A20)+(0.0141058368252872*(5.06611870233582+0.967362787694121*(3.34200121172165+1.10841756525364*A20)))/(-0.387820948120763+0.692004299946409/(0.042118624485155+A20/(2.76587405523555+(0.00613956197352821*(1.71004554273883+0.0845825719575205/(0.107756309783264-0.00429343541709922/(1.37834641610356+1.18671939651498*A20^2*(0.961537117060875-0.288920236192134/(0.0926922465610232+615.934447065043*(4.24628354249471-0.0257234896852243*(3.76722547547644+0.904627097227279/A20+1.34077015831167/(1.28850660582791+2.00741451578074/(1.50668785331725+0.00880471064876556/((1.2536210486224+0.177147977482442*A20)*(3.35310015019267+0.48193583009032*A20)))+(0.771654870311212*A20)/(0.572507340286024+0.0477844779034068/(-1.94250182184053+A20)-A20/(1.55306435384771+(1.2536210486224*(44.6847804393856-0.186256070111982*A20))/(0.583624886464472+A20))))))+(0.437275736701533*(0.415877116824528+(0.014457939311114*A20)/(A20+(-0.237580220743581*(0.572507340286024-1/(-1.15201809460504+2.21570053200528*A20))*(1.37834641610356+11.2113935075396*A20*(0.0926922465610232-0.63068353919543/(1.94250182184053+1.38267740205054/(0.63068353919543-4.31295592113779*A20))-2.86657806019528*A20*(4.81965265712722+0.70099489759514*A20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20*(0.102627844280887+0.0926922465610232*(1379.44502825886+(0.394333216527102*A20)/((1.83732970077823+0.214213279927269/(1.13019342127896+0.63068353919543/(1.02913144546073+0.531758399620069*A20)))*(1.28850660582791+2.00741451578074/(1.50668785331725+0.000143117493845388/((0.107756309783264+0.177147977482442*A20)*(4.28953934909238+0.48193583009032*A20)*A20)))*(0.206402243692301+0.383338777592367*A20))+0.0926922465610232*A20^2)))/((2.9753262125074+A20)*(1.35398569526671-0.0257234896852243*(3.84310836700038+2.15089323413315*A20))))))))/(1.05524055154834+0.448461440202596*A20))))))))/A20)))/A20))))))/A20)))))))))/((0.13411254091937-2.21570053200528*A20)*(0.818190066823023+(1.06936959655306*A20)/(3.90301641333645-0.0257234896852243*(1.37735597296173+2.97346710567877/A20+0.244725229089146*A20+(1.38600551454706*(0.0926922465610232+0.618294099602874*(2.02319447153278+(-0.19666381866455*(4.60410230620974+0.476464825494361*A20))/A20)))/(2.25569788461386+(0.01387911848128*(0.572507340286024+0.0477844779034068/(1.61735329617781-A20)-A20/(1.55306435384771+(1.2536210486224*(4.05109963945589+(-3.40123403697681*(1.17960327085476-0.383338777592367*A20))/(1.28850660582791+2.00741451578074/(1.50668785331725+0.04361342425682/(2.85331690209715+0.48193583009032*A20)))))/(0.802296519176638/(3.35310015019267+0.48193583009032*A20)+A20))))/A20))))))</f>
        <v>-1.2700601699893874</v>
      </c>
      <c r="BC20">
        <f>(1.20974891912965+(1.35398569526671-1.17133456088655*(0.343267129158261+0.531216950710926*A20))*A20)/(0.853936490310795+(-0.342532611146801*(-2.07434974784536+1.04000145418899*A20))/(1.88206148752808+0.542521726667315*A20)+0.167579262113603/(-0.387820948120763+0.692004299946409/(0.042118624485155+A20/(2.3579638459936+(0.00844330784500582*(1.71004554273883+0.0845825719575205/(1.88206148752808-0.370227913552737/(1.37834641610356+0.651760402842892*A20^2*(0.961537117060875+(-0.0296755493541837*(137.854463716791+(37.1633642023543*(0.415877116824528+(0.0100928294706834*(1.95841446725549+A20-A20/(-1.15201809460504+2.21570053200528*A20)))/(0.464580399158206+0.824662590017523/(0.0663282625909478+0.531332268699366*(1.06704169912622-0.725507019365199*(-0.177147977482442+(0.0289740357180626*(0.102627844280887+0.0926922465610232*(1379.44502825886+(0.394333216527102*A20)/((1.28850660582791+2.00741451578074/(1.50668785331725+0.00740229759821406/((0.107756309783264+0.177147977482442*A20)*(4.28953934909238+0.48193583009032*A20))))*(1.83732970077823+1.25839614985769/(1.13019342127896+0.63068353919543/(1.02913144546073+0.531758399620069*A20)))*(0.206402243692301+0.383338777592367*A20))+0.0926922465610232*A20^2)))/((2.9753262125074+A20)*(1.35398569526671-0.0257234896852243*(3.84310836700038+2.15089323413315*A20)))))))))/A20))/(1.88206148752808+0.681269618302163*A20))))))/A20)))+(0.0335368627175529*A20*(1.3035059947635+A20*(0.838938317128309+2.78995482873347/(1.72161354526182+2*A20-0.0257234896852243*(4.02171630621073+2.25309003624033*A20)+0.00639270719257123*(9.83468276410418+0.215345841984398*(0.853936490310795+(-0.342532611146801*(-2.07434974784536+1.04000145418899*A20))/(1.88206148752808+0.502711025775214*A20)+(0.0141058368252872*(5.06611870233582+0.967362787694121*(3.34200121172165+1.10841756525364*A20)))/(-0.387820948120763+0.692004299946409/(0.042118624485155+A20/(2.76587405523555+(0.00613956197352821*(1.71004554273883+0.0845825719575205/(0.107756309783264-0.00429343541709922/(1.37834641610356+1.18671939651498*A20^2*(0.961537117060875-0.288920236192134/(0.0926922465610232+615.934447065043*(4.24628354249471-0.0257234896852243*(3.76722547547644+0.904627097227279/A20+1.34077015831167/(1.28850660582791+2.00741451578074/(1.50668785331725+0.00880471064876556/((1.2536210486224+0.177147977482442*A20)*(3.35310015019267+0.48193583009032*A20)))+(0.771654870311212*A20)/(0.572507340286024+0.0477844779034068/(-1.94250182184053+A20)-A20/(1.55306435384771+(1.2536210486224*(44.6847804393856-0.186256070111982*A20))/(0.583624886464472+A20))))))+(0.437275736701533*(0.415877116824528+(0.014457939311114*A20)/(A20+(-0.237580220743581*(0.572507340286024-1/(-1.15201809460504+2.21570053200528*A20))*(1.37834641610356+11.2113935075396*A20*(0.0926922465610232-0.63068353919543/(1.94250182184053+1.38267740205054/(0.63068353919543-4.31295592113779*A20))-2.86657806019528*A20*(4.81965265712722+0.70099489759514*A20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20*(0.102627844280887+0.0926922465610232*(1379.44502825886+(0.394333216527102*A20)/((1.83732970077823+0.214213279927269/(1.13019342127896+0.63068353919543/(1.02913144546073+0.531758399620069*A20)))*(1.28850660582791+2.00741451578074/(1.50668785331725+0.000143117493845388/((0.107756309783264+0.177147977482442*A20)*(4.28953934909238+0.48193583009032*A20)*A20)))*(0.206402243692301+0.383338777592367*A20))+0.0926922465610232*A20^2)))/((2.9753262125074+A20)*(1.35398569526671-0.0257234896852243*(3.84310836700038+2.15089323413315*A20))))))))/(1.05524055154834+0.448461440202596*A20))))))))/A20)))/A20))))))/A20)))))))))/((0.13411254091937-2.21570053200528*A20)*(0.818190066823023+(1.06936959655306*A20)/(3.90301641333645-0.0257234896852243*(1.37735597296173+2.97346710567877/A20+0.244725229089146*A20+(1.38600551454706*(0.0926922465610232+0.618294099602874*(2.02319447153278+(-0.19666381866455*(4.60410230620974+0.476464825494361*A20))/A20)))/(1.60063463404815+(0.01387911848128*(0.572507340286024+0.0477844779034068/(1.61735329617781-A20)-A20/(1.55306435384771+(1.2536210486224*(4.05109963945589+(-3.40123403697681*(1.17960327085476-0.383338777592367*A20))/(1.28850660582791+2.00741451578074/(1.50668785331725+0.04361342425682/(2.85331690209715+0.48193583009032*A20)))))/(0.802296519176638/(3.35310015019267+0.48193583009032*A20)+A20))))/A20))))))</f>
        <v>-1.2719005910281485</v>
      </c>
      <c r="BD20">
        <f>(1.20974891912965+(1.35398569526671-1.17133456088655*(0.343267129158261+0.531216950710926*A20))*A20)/(0.853936490310795+(-0.342532611146801*(-2.07434974784536+1.04000145418899*A20))/(1.88206148752808+0.542521726667315*A20)+0.167579262113603/(-0.387820948120763+0.692004299946409/(0.042118624485155+A20/(2.3579638459936+(0.00844330784500582*(1.71004554273883+0.0845825719575205/(1.88206148752808-0.370227913552737/(1.37834641610356+0.651760402842892*A20^2*(0.961537117060875+(-0.0296755493541837*(137.854463716791+(37.1633642023543*(0.415877116824528+(0.0100928294706834*(1.95841446725549+A20-A20/(-1.15201809460504+2.21570053200528*A20)))/(0.464580399158206+0.824662590017523/(0.0663282625909478+0.531332268699366*(1.06704169912622-0.725507019365199*(-0.177147977482442+(0.0289740357180626*(0.102627844280887+0.0926922465610232*(1379.44502825886+(0.394333216527102*A20)/((1.28850660582791+2.00741451578074/(1.50668785331725+0.00740229759821406/((0.107756309783264+0.177147977482442*A20)*(4.28953934909238+0.48193583009032*A20))))*(1.83732970077823+1.25839614985769/(1.13019342127896+0.63068353919543/(1.02913144546073+0.531758399620069*A20)))*(0.206402243692301+0.383338777592367*A20))+0.0926922465610232*A20^2)))/((2.9753262125074+A20)*(1.35398569526671-0.0257234896852243*(3.84310836700038+2.15089323413315*A20)))))))))/A20))/(1.88206148752808+0.681269618302163*A20))))))/A20)))+(0.0335368627175529*A20*(1.3035059947635+A20*(0.838938317128309+2.78995482873347/(1.72161354526182+2*A20-0.0257234896852243*(4.02171630621073+2.25309003624033*A20)+0.00639270719257123*(9.83468276410418+0.215345841984398*(0.853936490310795+(-0.342532611146801*(-2.07434974784536+1.04000145418899*A20))/(1.88206148752808+0.502711025775214*A20)+(0.0141058368252872*(5.06611870233582+0.967362787694121*(3.34200121172165+1.10841756525364*A20)))/(-0.387820948120763+0.692004299946409/(0.042118624485155+A20/(2.76587405523555+(0.00613956197352821*(1.71004554273883+0.0845825719575205/(0.107756309783264-0.00429343541709922/(1.37834641610356+1.18671939651498*A20^2*(0.961537117060875-0.288920236192134/(0.0926922465610232+615.934447065043*(4.24628354249471-0.0257234896852243*(3.76722547547644+0.904627097227279/A20+1.34077015831167/(1.28850660582791+2.00741451578074/(1.50668785331725+0.00880471064876556/((1.2536210486224+0.177147977482442*A20)*(3.35310015019267+0.48193583009032*A20)))+(0.771654870311212*A20)/(0.572507340286024+0.0477844779034068/(-1.94250182184053+A20)-A20/(1.55306435384771+(1.2536210486224*(44.6847804393856-0.186256070111982*A20))/(0.583624886464472+A20))))))+(0.437275736701533*(0.415877116824528+(0.014457939311114*A20)/(A20+(-0.237580220743581*(0.572507340286024-1/(-1.15201809460504+2.21570053200528*A20))*(1.37834641610356+11.2113935075396*A20*(0.0926922465610232-0.63068353919543/(1.94250182184053+1.38267740205054/(0.63068353919543-4.31295592113779*A20))-2.86657806019528*A20*(4.81965265712722+0.70099489759514*A20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20*(0.102627844280887+0.0926922465610232*(1379.44502825886+(0.394333216527102*A20)/((1.83732970077823+0.214213279927269/(1.13019342127896+0.63068353919543/(1.02913144546073+0.531758399620069*A20)))*(1.28850660582791+2.00741451578074/(1.50668785331725+0.000143117493845388/((0.107756309783264+0.177147977482442*A20)*(4.28953934909238+0.48193583009032*A20)*A20)))*(0.206402243692301+0.383338777592367*A20))+0.0926922465610232*A20^2)))/((2.9753262125074+A20)*(1.35398569526671-0.0257234896852243*(3.84310836700038+2.15089323413315*A20))))))))/(1.05524055154834+0.448461440202596*A20))))))))/A20)))/A20))))))/A20)))))))))/((0.13411254091937-2.21570053200528*A20)*(0.818190066823023+(1.06936959655306*A20)/(3.90301641333645-0.0257234896852243*(1.37735597296173+2.97346710567877/A20+0.244725229089146*A20+(1.38600551454706*(0.0926922465610232+0.618294099602874*(2.02319447153278+(-0.19666381866455*(4.60410230620974+0.476464825494361*A20))/A20)))/(1.60063463404815+(0.01387911848128*(0.572507340286024+0.0477844779034068/(1.61735329617781-A20)-A20/(1.55306435384771+(1.2536210486224*(4.05109963945589+(-3.40123403697681*(1.17960327085476-0.383338777592367*A20))/(1.28850660582791+2.00741451578074/(1.50668785331725+0.04361342425682/(2.85331690209715+0.48193583009032*A20)))))/(0.802296519176638/(3.35310015019267+0.48193583009032*A20)+A20))))/A20))))))</f>
        <v>-1.2719005910281485</v>
      </c>
      <c r="BE20">
        <f>(1.20974891912965+(1.35398569526671-1.17133456088655*(0.343267129158261+0.531216950710926*A20))*A20)/(0.853936490310795+(-0.342532611146801*(-2.07434974784536+1.04000145418899*A20))/(1.88206148752808+0.542521726667315*A20)+0.167579262113603/(-0.387820948120763+0.692004299946409/(0.042118624485155+A20/(2.3579638459936+(0.00844330784500582*(1.71004554273883+0.0845825719575205/(1.88206148752808-0.370227913552737/(1.37834641610356+0.651760402842892*A20^2*(0.961537117060875+(-0.0296755493541837*(137.854463716791+(37.1633642023543*(0.415877116824528+(0.0100928294706834*(1.95841446725549+A20-A20/(-1.15201809460504+2.21570053200528*A20)))/(0.464580399158206+0.824662590017523/(0.0663282625909478+0.531332268699366*(1.06704169912622-0.725507019365199*(-0.177147977482442+(0.0289740357180626*(0.102627844280887+0.0926922465610232*(1380.76268803363+(0.394333216527102*A20)/((1.28850660582791+2.00741451578074/(1.50668785331725+0.00740229759821406/((0.107756309783264+0.177147977482442*A20)*(4.28953934909238+0.48193583009032*A20))))*(1.83732970077823+1.25839614985769/(1.13019342127896+0.63068353919543/(1.02913144546073+0.531758399620069*A20)))*(0.206402243692301+0.383338777592367*A20)))))/((2.9753262125074+A20)*(1.35398569526671-0.0257234896852243*(3.84310836700038+2.15089323413315*A20)))))))))/A20))/(1.88206148752808+0.681269618302163*A20))))))/A20)))+(0.0335368627175529*A20*(1.3035059947635+A20*(0.838938317128309+2.78995482873347/(1.72161354526182+2*A20-0.0257234896852243*(4.02171630621073+2.25309003624033*A20)+0.00639270719257123*(9.83468276410418+0.215345841984398*(0.853936490310795+(-0.342532611146801*(-2.07434974784536+1.04000145418899*A20))/(1.88206148752808+0.502711025775214*A20)+(0.0141058368252872*(5.06611870233582+0.967362787694121*(3.34200121172165+1.10841756525364*A20)))/(-0.387820948120763+0.692004299946409/(0.042118624485155+A20/(2.76587405523555+(0.00613956197352821*(1.71004554273883+0.0845825719575205/(0.107756309783264-0.00429343541709922/(1.37834641610356+1.18671939651498*A20^2*(0.961537117060875-0.288920236192134/(0.0926922465610232+615.934447065043*(4.24628354249471-0.0257234896852243*(3.76722547547644+0.904627097227279/A20+1.34077015831167/(1.28850660582791+2.00741451578074/(1.50668785331725+0.00880471064876556/((1.2536210486224+0.177147977482442*A20)*(3.35310015019267+0.48193583009032*A20)))+(0.771654870311212*A20)/(0.572507340286024+0.0477844779034068/(-1.94250182184053+A20)-A20/(1.55306435384771+(1.2536210486224*(44.6847804393856-0.186256070111982*A20))/(0.583624886464472+A20))))))+(0.437275736701533*(0.415877116824528+(0.014457939311114*A20)/(A20+(-0.237580220743581*(0.572507340286024-1/(-1.15201809460504+2.21570053200528*A20))*(1.37834641610356+11.2113935075396*A20*(0.0926922465610232-0.63068353919543/(1.94250182184053+1.38267740205054/(0.63068353919543-4.31295592113779*A20))-2.86657806019528*A20*(4.81965265712722+0.70099489759514*A20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20*(0.102627844280887+0.0926922465610232*(1379.44502825886+(0.394333216527102*A20)/((1.83732970077823+0.214213279927269/(1.13019342127896+0.63068353919543/(1.02913144546073+0.531758399620069*A20)))*(1.28850660582791+2.00741451578074/(1.50668785331725+0.000143117493845388/((0.107756309783264+0.177147977482442*A20)*(4.28953934909238+0.48193583009032*A20)*A20)))*(0.206402243692301+0.383338777592367*A20))+0.0926922465610232*A20^2)))/((2.9753262125074+A20)*(1.35398569526671-0.0257234896852243*(3.84310836700038+2.15089323413315*A20))))))))/(1.05524055154834+0.448461440202596*A20))))))))/A20)))/A20))))))/A20)))))))))/((0.13411254091937-2.21570053200528*A20)*(0.818190066823023+(1.06936959655306*A20)/(3.90301641333645-0.0257234896852243*(1.37735597296173+2.97346710567877/A20+(1.38600551454706*(0.0926922465610232+0.618294099602874*(2.02319447153278+(-0.19666381866455*(4.60410230620974+0.476464825494361*A20))/A20)))/(1.60063463404815+(0.0286635172740293*(-1.94250182184053+A20))/A20)+0.244725229089146*A20)))))</f>
        <v>-1.2718296443165824</v>
      </c>
      <c r="BF20">
        <f>(1.20974891912965+(1.35398569526671-1.17133456088655*(0.343267129158261+0.531216950710926*A20))*A20)/(0.853936490310795+(-0.342532611146801*(-2.07434974784536+1.04000145418899*A20))/(1.88206148752808+0.542521726667315*A20)+0.167579262113603/(-0.387820948120763+0.692004299946409/(0.042118624485155+A20/(2.3579638459936+0.00462686193911515*(1.71004554273883+0.0845825719575205/(1.88206148752808-0.370227913552737/(1.37834641610356+0.651760402842892*A20^2*(0.961537117060875+(-0.0296755493541837*(137.854463716791+(37.1633642023543*(0.415877116824528+(0.0100928294706834*(1.95841446725549+A20-A20/(-1.15201809460504+2.21570053200528*A20)))/(0.464580399158206+0.824662590017523/(0.0663282625909478+0.531332268699366*(1.06704169912622-0.725507019365199*(-0.177147977482442+(0.0289740357180626*(0.102627844280887+0.0926922465610232*(1379.44502825886+(0.394333216527102*A20)/((1.28850660582791+2.00741451578074/(1.50668785331725+0.00740229759821406/((0.107756309783264+0.177147977482442*A20)*(4.28953934909238+0.48193583009032*A20))))*(1.83732970077823+1.25839614985769/(1.13019342127896+0.63068353919543/(1.02913144546073+0.531758399620069*A20)))*(0.206402243692301+0.383338777592367*A20))+0.0926922465610232*A20^2)))/((2.9753262125074+A20)*(1.35398569526671-0.0257234896852243*(3.84310836700038+2.15089323413315*A20)))))))))/A20))/(1.88206148752808+0.681269618302163*A20))))))))+(0.0335368627175529*A20*(1.3035059947635+A20*(0.838938317128309+2.78995482873347/(1.72161354526182+2*A20-0.0257234896852243*(4.02171630621073+2.25309003624033*A20)+0.00639270719257123*(9.83468276410418+0.215345841984398*(0.853936490310795+(-0.342532611146801*(-2.07434974784536+1.04000145418899*A20))/(1.88206148752808+0.502711025775214*A20)+(0.0141058368252872*(5.06611870233582+0.967362787694121*(3.34200121172165+1.10841756525364*A20)))/(-0.387820948120763+0.692004299946409/(0.042118624485155+A20/(2.76587405523555+(0.00613956197352821*(1.71004554273883+0.0845825719575205/(0.107756309783264-0.00429343541709922/(1.37834641610356+1.18671939651498*A20^2*(0.961537117060875-0.288920236192134/(0.0926922465610232+615.934447065043*(4.24628354249471-0.0257234896852243*(3.76722547547644+0.904627097227279/A20+1.34077015831167/(1.28850660582791+2.00741451578074/(1.50668785331725+0.00880471064876556/((1.2536210486224+0.177147977482442*A20)*(3.35310015019267+0.48193583009032*A20)))+(0.771654870311212*A20)/(0.572507340286024+0.0477844779034068/(-1.94250182184053+A20)-A20/(1.55306435384771+(1.2536210486224*(44.6847804393856-0.186256070111982*A20))/(0.583624886464472+A20))))))+(0.437275736701533*(0.415877116824528+(0.014457939311114*A20)/(A20+(-0.237580220743581*(0.572507340286024-1/(-1.15201809460504+2.21570053200528*A20))*(1.37834641610356+11.2113935075396*A20*(0.0926922465610232-0.63068353919543/(1.94250182184053+1.38267740205054/(0.63068353919543-4.31295592113779*A20))-2.86657806019528*A20*(4.81965265712722+0.70099489759514*A20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20*(0.102627844280887+0.0926922465610232*(1379.44502825886+(0.394333216527102*A20)/((1.83732970077823+0.214213279927269/(1.13019342127896+0.63068353919543/(1.02913144546073+0.531758399620069*A20)))*(1.28850660582791+2.00741451578074/(1.50668785331725+0.000143117493845388/((0.107756309783264+0.177147977482442*A20)*(4.28953934909238+0.48193583009032*A20)*A20)))*(0.206402243692301+0.383338777592367*A20))+0.0926922465610232*A20^2)))/((2.9753262125074+A20)*(1.35398569526671-0.0257234896852243*(3.84310836700038+2.15089323413315*A20))))))))/(1.05524055154834+0.448461440202596*A20))))))))/A20)))/A20))))))/A20)))))))))/((0.13411254091937-2.21570053200528*A20)*(0.818190066823023+(1.06936959655306*A20)/(3.90301641333645-0.0257234896852243*(1.37735597296173+2.97346710567877/A20+0.244725229089146*A20+(1.38600551454706*(0.0926922465610232+0.618294099602874*(2.02319447153278+(-0.19666381866455*(4.60410230620974+0.476464825494361*A20))/A20)))/(1.60063463404815+(0.01387911848128*(0.572507340286024+0.0477844779034068/(1.61735329617781-A20)-A20/(1.55306435384771+(1.2536210486224*(4.05109963945589+(-3.40123403697681*(1.17960327085476-0.383338777592367*A20))/(1.28850660582791+2.00741451578074/(1.50668785331725+0.04361342425682/(2.85331690209715+0.48193583009032*A20)))))/(0.802296519176638/(3.35310015019267+0.48193583009032*A20)+A20))))/A20))))))</f>
        <v>-1.2715335458615267</v>
      </c>
      <c r="BG20">
        <f>(1.20974891912965+(1.35398569526671-1.17133456088655*(0.343267129158261+0.531216950710926*A20))*A20)/(0.853936490310795+(-0.342532611146801*(-2.07434974784536+1.04000145418899*A20))/(1.88206148752808+0.542521726667315*A20)+0.167579262113603/(-0.387820948120763+0.692004299946409/(0.042118624485155+A20/(2.3579638459936+(0.00844330784500582*(1.71004554273883+0.0845825719575205/(1.88206148752808-0.370227913552737/(1.37834641610356+0.651760402842892*A20^2*(0.961537117060875+(-0.0296755493541837*(137.854463716791+(37.1633642023543*(0.415877116824528+0.00188293282699972*(1.95841446725549+A20-A20/(-1.15201809460504+2.21570053200528*A20))))/A20))/(1.88206148752808+0.681269618302163*A20))))))/A20)))+(0.0335368627175529*A20*(1.3035059947635+A20*(0.838938317128309+2.78995482873347/(1.6880405465263+2*A20+0.00639270719257123*(6.99229121251225+0.215345841984398*(0.578543994034579+(-0.342532611146801*(-2.07434974784536+1.04000145418899*A20))/(1.88206148752808+0.502711025775214*A20)+(0.0141058368252872*(5.06611870233582+0.967362787694121*(3.34200121172165+1.10841756525364*A20)))/(-0.387820948120763+0.692004299946409/(0.042118624485155+A20/(2.76587405523555+(0.00613956197352821*(1.71004554273883+0.0845825719575205/(0.107756309783264-0.00429343541709922/(1.37834641610356+1.18671939651498*A20^2*(0.961537117060875-0.318112041757044*(0.0986857493624087+0.183365033290901*(0.572507340286024+(-2.46808111470789*A20)/(1.55306435384771+(0.933318560980433*(0.636160190756116+(-0.275831960768763*A20)/(1.28850660582791+2.00741451578074/(1.50668785331725+0.0362033685350591/((1.28788638975383+0.177147977482442*A20)*(3.35310015019267+0.438866575113209*A20)))))*(0.787622194629073-0.00121448481383076/(0.169095061275608+A20/(2.29567493045267+0.332594007508436*(-1.68806680029836+A20)))))/((0.734194432328406+A20)*A20*(0.177147977482442+3.16194886442352*A20))))))))))/A20)))))))))/((0.13411254091937-2.21570053200528*A20)*(0.818190066823023+(1.06936959655306*A20)/(3.90301641333645-0.0257234896852243*(1.37735597296173+2.97346710567877/A20+0.244725229089146*A20+(1.38600551454706*(0.0926922465610232+0.618294099602874*(2.02319447153278+(-0.19666381866455*(1.1445144170245+0.476464825494361*A20))/A20)))/(2.25569788461386+(0.01387911848128*(0.572507340286024+0.0477844779034068/(1.61735329617781-A20)-A20/(1.55306435384771+(1.2536210486224*(4.05109963945589+(-3.40123403697681*(1.17960327085476-0.383338777592367*A20))/(1.28850660582791+2.00741451578074/(1.50668785331725+0.04361342425682/(2.85331690209715+0.48193583009032*A20)))))/(0.802296519176638/(3.35310015019267+0.48193583009032*A20)+A20))))/A20))))))</f>
        <v>-1.2693600150439808</v>
      </c>
      <c r="BH20">
        <f>(1.19830547296542+(1.35398569526671-1.17133456088655*(0.343267129158261+0.531216950710926*A20))*A20)/(0.853936490310795+(-0.342532611146801*(-2.07434974784536+1.04000145418899*A20))/(1.88206148752808+0.542521726667315*A20)+0.167579262113603/(-0.387820948120763+0.692004299946409/(0.042118624485155+A20/(2.3579638459936+(0.00844330784500582*(1.71004554273883+0.0845825719575205/(1.88206148752808-0.370227913552737/(1.37834641610356+1.60101878906597*A20^2*(0.961537117060875-0.148568137329783*(660.048762218403+(37.1633642023543*(0.415877116824528+0.00188293282699972*(1.95841446725549+A20-A20/(-1.15201809460504+2.23701701148879*A20))))/A20))))))/A20)))+(0.0335368627175529*A20*(1.3035059947635+A20*(0.838938317128309+(1.31765977476544+1.0259078780391/(0.744303366739422+0.100584577493711/(0.343267129158261+0.531216950710926*A20)))/(1.35398569526671+2*A20-0.0257234896852243*(5.63212530538267+2.25309003624033*A20)+0.00639270719257123*(9.1460065184681+0.504614833026975*A20+0.215345841984398*(0.853936490310795+(-0.342532611146801*(-2.07434974784536+1.04000145418899*A20))/(1.88206148752808+0.502711025775214*A20)+(0.886898393798768*(5.06611870233582+0.967362787694121*(3.34200121172165+0.460198379969539*A20)))/(-0.387820948120763+0.692004299946409/(0.042118624485155+A20/(3.43600032087265+(0.00613956197352821*(1.71004554273883+0.0845825719575205/(0.107756309783264-0.00429343541709922/(1.37834641610356+0.0909258397432418*A20^2))))/A20)))))))))/((0.13411254091937-2.21570053200528*A20)*(0.818190066823023+(1.06936959655306*A20)/(3.90301641333645-0.0257234896852243*(1.37735597296173+4.80914682444586/A20+0.165096093691816*A20+(1.38600551454706*(0.0926922465610232+0.618294099602874*(2.02319447153278+(-0.19666381866455*(4.60410230620974+1.91864266686672*A20))/A20)))/(1.60063463404815+0.0107098893717061/A20))))))</f>
        <v>-1.2689689096102859</v>
      </c>
      <c r="BI20">
        <f>(1.20974891912965+(1.35398569526671-1.17133456088655*(0.343267129158261+0.531216950710926*A20))*A20)/(0.853936490310795+(-0.342532611146801*(-2.07434974784536+1.04000145418899*A20))/(1.88206148752808+0.542521726667315*A20)+0.167579262113603/(-0.387820948120763+0.692004299946409/(0.042118624485155+A20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20-0.498153217553612*(1.50668785331725+0.003115888269543/((0.107756309783264+0.177147977482442*A20)*(4.28953934909238+0.48193583009032*A20)))*A20)))/A20))/(1.88206148752808+0.681269618302163*A20))*A20^2))))/A20)))+(0.0335368627175529*A20*(1.3035059947635+A20*(0.838938317128309+2.78995482873347/(1.72161354526182+2*A20-0.0257234896852243*(5.63212530538267+2.25309003624033*A20)+0.00639270719257123*(9.83468276410418+0.215345841984398*(0.853936490310795+(-0.342532611146801*(-2.07434974784536+1.04000145418899*A20))/(1.88206148752808+0.502711025775214*A20)+(0.0141058368252872*(5.06611870233582+0.967362787694121*(3.34200121172165+1.10841756525364*A20)))/(-0.387820948120763+0.692004299946409/(0.042118624485155+A20/(2.76587405523555+(0.00613956197352821*(1.71004554273883+0.0845825719575205/(0.107756309783264-0.00429343541709922/(1.37834641610356+1.18671939651498*A20^2*(0.961537117060875-0.288920236192134/(0.0926922465610232+615.934447065043*(4.24628354249471-0.0257234896852243*(3.76722547547644+0.904627097227279/A20+1.34077015831167/(1.28850660582791+2.00741451578074/(1.50668785331725+0.00880471064876556/((1.2536210486224+0.177147977482442*A20)*(3.35310015019267+0.48193583009032*A20)))+(0.771654870311212*A20)/(0.572507340286024+0.0477844779034068/(-1.94250182184053+A20)-A20/(1.55306435384771+(1.2536210486224*(44.6847804393856-0.186256070111982*A20))/(0.583624886464472+A20))))))+(0.437275736701533*(0.415877116824528+(0.014457939311114*A20)/(A20+(-0.237580220743581*(0.572507340286024-1/(-1.15201809460504+2.21570053200528*A20))*(1.37834641610356+11.2113935075396*A20*(0.0926922465610232-0.63068353919543/(1.94250182184053+1.38267740205054/(0.63068353919543-4.31295592113779*A20))-2.86657806019528*A20*(4.81965265712722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20*(0.102627844280887+0.0926922465610232*(1379.44502825886+(0.394333216527102*A20)/((1.83732970077823+0.214213279927269/(1.13019342127896+0.63068353919543/(1.02913144546073+0.531758399620069*A20)))*(1.28850660582791+2.00741451578074/(1.50668785331725+0.000143117493845388/((0.107756309783264+0.177147977482442*A20)*(4.28953934909238+0.48193583009032*A20)*A20)))*(0.206402243692301+0.383338777592367*A20))+0.0926922465610232*A20^2)))/((2.9753262125074+A20)*(1.35398569526671-0.0257234896852243*(3.84310836700038+2.15089323413315*A20))))))))/(1.05524055154834+0.448461440202596*A20))))+1.90630914155974*(0.0926922465610232+(0.437275736701533*(0.415877116824528+(0.014457939311114*A20)/(A20+(-0.237580220743581*(0.572507340286024-1/(-1.15201809460504+2.21570053200528*A20))*(1.37834641610356+21.4279403580145*(0.0926922465610232-0.63068353919543/(1.94250182184053+1.38267740205054/(0.63068353919543-4.31295592113779*A20))-2.86657806019528*A20*(5.5881685540351+0.70099489759514*A20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20)/((1.28850660582791+2.00741451578074/(1.50668785331725+0.003115888269543/((0.107756309783264+0.177147977482442*A20)*(4.28953934909238+0.48193583009032*A20))))*(1.83732970077823+0.214213279927269/(1.13019342127896+0.63068353919543/(1.02913144546073+0.531758399620069*A20)))*(0.206402243692301+0.383338777592367*A20))+0.0926922465610232*A20^2)))/(1.02913144546073+0.531758399620069*A20))))))/(0.739340281941566+0.448461440202596*A20))))))))/A20)))/A20+615.934447065043*(2.5895881060026+3.17502341282552*(0.0926922465610232+615.934447065043*(4.24628354249471-0.0257234896852243*(1.37735597296173+0.904627097227279/A20+0.431866176776869*A20+1.34077015831167/(0.928497073078855+(0.771654870311212*A20)/(0.572507340286024+0.0477844779034068/(-1.94250182184053+A20)-0.567581389758642*A20))))+(0.437275736701533*(0.415877116824528+(0.014457939311114*A20)/(A20+(-0.237580220743581*(1.37834641610356+21.4279403580145*(0.0926922465610232-0.63068353919543/(1.94250182184053+1.38267740205054/(0.63068353919543-4.31295592113779*A20))-2.86657806019528*(4.81965265712722+0.798704757545468/(-0.119863080009083-0.0257234896852243*(0.0850292408295042+0.867201646270286/(-1.07965561430964+0.0259184990806833/(1.05524055154834+0.448461440202596*A20))))+0.70099489759514*A20)*A20))*(0.572507340286024-1/(-1.15201809460504+2.21570053200528*A20)))/A20)))/A20)-0.0257234896852243*(9.85216114271865+1.34077015831167/(0.928497073078855+(0.771654870311212*A20)/(0.572507340286024+0.0477844779034068/(-1.94250182184053+A20)-A20/(1.55306435384771+(1.2536210486224*(44.6847804393856-0.186256070111982*A20))/(0.583624886464472+A20))))+(0.01387911848128*(0.572507340286024+0.0477844779034068/(1.61735329617781-A20)-A20/(1.55306435384771+(1.62458774881678*(4.05109963945589+(-3.40123403697681*(1.17960327085476-0.383338777592367*A20))/(1.28850660582791+2.00741451578074/(1.50668785331725+0.04361342425682/(2.80274328002128+0.48193583009032*A20)))))/(1.3035059947635+0.387820948120763*A20*(0.838938317128309+2.78943966981462/(1.84757939071488+2*A20-0.0257234896852243*(5.63212530538267+2.25309003624033*A20)+0.00639270719257123*(9.83468276410418+0.215345841984398*(0.853936490310795+(-0.342532611146801*(-2.07434974784536+1.04000145418899*A20))/(1.88206148752808+0.502711025775214*A20)+(0.0141058368252872*(5.06611870233582+0.967362787694121*(3.34200121172165+(0.309687241976494*(1.95841446725549+A20-A20/(-1.15201809460504+2.21570053200528*A20)))/A20)))/(-0.387820948120763+0.692004299946409/(0.042118624485155+A20/(2.76587405523555+(0.00613956197352821*(1.71004554273883+0.0845825719575205/(0.107756309783264-0.00429343541709922/(1.37834641610356+0.0508158797358195*A20^2*(0.961537117060875-0.288920236192134/(0.0926922465610232+(0.437275736701533*(0.415877116824528+(0.014457939311114*A20)/(1.47392097376911/A20+A20)))/A20+524.403553162546*(1.2683694070471+0.402500761425692*A20)*(4.24628354249471-0.0257234896852243*(1.37735597296173+0.904627097227279/A20+0.235050996342107*(1.32829465729691+0.904627097227279/A20+0.317376019269035*A20)*A20+1.34077015831167/(2.79671960579738+(0.771654870311212*A20)/(0.572507340286024+0.0477844779034068/(-1.94250182184053+A20)-A20/(1.55306435384771+(1.2536210486224*(44.6847804393856-0.186256070111982*A20))/(0.583624886464472+A20))))))))))))/A20)))))))))))/A20)))))))/A20)))/A20))))))/A20)))))))))/((0.13411254091937-2.21570053200528*A20)*(0.818190066823023+(1.06936959655306*A20)/(3.90301641333645-0.0257234896852243*(1.37735597296173+2.97346710567877/A20+0.244725229089146*A20+(1.38600551454706*(0.0926922465610232+0.618294099602874*(2.02319447153278-1.03461607565801/A20)))/(1.60063463404815+(0.01387911848128*(0.572507340286024+0.0477844779034068/(1.61735329617781-A20)-A20/(1.55306435384771+(1.2536210486224*(4.05109963945589-1.23560241073589/(1.28850660582791+2.00741451578074/(1.50668785331725+0.0113778644694372/(2.85331690209715+0.48193583009032*A20)))))/(0.178535488026042+A20))))/A20))))))</f>
        <v>-1.2704172597400105</v>
      </c>
      <c r="BK20">
        <f>(1.20974891912965+(1.35398569526671-1.17133456088655*(0.343267129158261+0.531216950710926*A20))*A20)/(0.853936490310795+(-0.342532611146801*(-2.07434974784536+1.04000145418899*A20))/(1.88206148752808+0.542521726667315*A20)+(0.0335368627175529*A20*(1.3035059947635+A20*(0.838938317128309+2.78995482873347/(1.73003695838133+2*A20-0.0257234896852243*(5.63212530538267+2.25309003624033*A20)))))/((0.13411254091937-2.21570053200528*A20)*(0.818190066823023+(1.06936959655306*A20)/(3.90301641333645-0.0257234896852243*(1.37735597296173+2.97346710567877/A20+0.244725229089146*A20+(1.38600551454706*(0.0926922465610232+0.618294099602874*(2.02319447153278+(-0.19666381866455*(0.656733584619562+1.13880058732556/(0.63068353919543-0.0926922465610231*(1.35962423929962+(0.394333216527102*A20)/((1.83732970077823+0.214213279927269/(1.13019342127896+0.63068353919543/(1.02913144546073+0.531758399620069*A20)))*(1.28850660582791+2.00741451578074/(1.50668785331725+0.000143117493845388/((0.107756309783264+0.177147977482442*A20)*(4.28953934909238+0.48193583009032*A20)*A20)))*(0.206402243692301+0.383338777592367*A20))+5.51494541345706*(1.37834641610356+120.019050775213*(1.04140334290057+1.38267740205054*A20))+0.0926922465610232*A20^2))))/A20)))/(1.60063463404815+(0.01387911848128*(0.572507340286024+0.0477844779034068/(1.61735329617781-A20)-A20/(1.55306435384771+(1.2536210486224*(4.05109963945589-1.23560241073589/(1.28850660582791+2.00741451578074/(1.50668785331725+0.0113778644694372/(2.85331690209715+0.48193583009032*A20)))))/(0.178535488026042+A20))))/A20)))))+0.167579262113603/(-0.387820948120763+0.692004299946409/(0.042118624485155+A20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20-0.498153217553612*(1.50668785331725+0.003115888269543/((0.107756309783264+0.177147977482442*A20)*(4.28953934909238+0.48193583009032*A20)))*A20)))/A20))/(1.88206148752808+0.681269618302163*A20))*A20^2))))/A20))))</f>
        <v>-1.2682350550757833</v>
      </c>
      <c r="BL20">
        <f>(1.20974891912965+(1.35398569526671-1.17133456088655*(0.343267129158261+0.531216950710926*A20))*A20)/(0.853936490310795+(-0.342532611146801*(-2.07434974784536+1.04000145418899*A20))/(1.88206148752808+0.542521726667315*A20)+(0.0335368627175529*A20*(1.3035059947635+A20*(0.838938317128309+2.78995482873347/(1.73003695838133+2*A20-0.0257234896852243*(5.63212530538267+2.25309003624033*A20)))))/((0.13411254091937-2.21570053200528*A20)*(0.818190066823023+(1.06936959655306*A20)/(3.90301641333645-0.0257234896852243*(1.37735597296173+2.97346710567877/A20+0.244725229089146*A20+(1.38600551454706*(0.0926922465610232+0.618294099602874*(2.02319447153278+(-0.19666381866455*(0.656733584619562+1.13880058732556/(0.63068353919543-0.0926922465610231*(1.35962423929962+(0.394333216527102*A20)/((1.83732970077823+0.214213279927269/(1.13019342127896+0.63068353919543/(1.02913144546073+0.531758399620069*A20)))*(1.28850660582791+2.00741451578074/(1.50668785331725+0.000143117493845388/((0.107756309783264+0.177147977482442*A20)*(4.28953934909238+0.48193583009032*A20)*A20)))*(0.206402243692301+0.383338777592367*A20))+5.51494541345706*(1.37834641610356+120.019050775213*(1.04140334290057+1.38267740205054*A20))+0.0926922465610232*A20^2))))/A20)))/(1.60063463404815+(0.01387911848128*(0.572507340286024+0.0477844779034068/(1.61735329617781-A20)-A20/(1.55306435384771+(1.2536210486224*(4.05109963945589-1.23560241073589/(1.28850660582791+2.00741451578074/(1.50668785331725+0.0113778644694372/(2.85331690209715+0.48193583009032*A20)))))/(0.178535488026042+A20))))/A20)))))+0.167579262113603/(-0.387820948120763+0.692004299946409/(0.042118624485155+A20/(2.3579638459936+(0.00844330784500582*(1.71004554273883+0.0845825719575205/(1.88206148752808-0.370227913552737/(1.37834641610356+0.651760402842892*(0.961537117060875+(-0.0296755493541837*(2419.82552667124+(37.1633642023543*(0.415877116824528+0.00188293282699972*(1.95841446725549+A20-0.498153217553612*(1.50668785331725+0.003115888269543/((0.107756309783264+0.177147977482442*A20)*(4.28953934909238+0.48193583009032*A20)))*A20)))/A20))/(1.88206148752808+0.681269618302163*A20))*A20^2))))/A20))))</f>
        <v>-1.268235127566723</v>
      </c>
      <c r="BM20">
        <f>(1.20974891912965+(1.35398569526671-1.17133456088655*(0.343267129158261+0.531216950710926*A20))*A20)/(0.853936490310795+(-0.342532611146801*(-2.07434974784536+1.04000145418899*A20))/(1.88206148752808+0.542521726667315*A20)+(0.0335368627175529*A20*(1.3035059947635+A20*(0.838938317128309+2.78995482873347/(1.72161354526182+2*A20-0.0257234896852243*(5.63212530538267+2.25309003624033*A20)+0.00177337764844356*(9.83468276410418+0.215345841984398*(0.403107509523089+(-0.342532611146801*(-2.07434974784536+1.04000145418899*A20))/(1.88206148752808+0.502711025775214*A20)))))))/((0.13411254091937-2.21570053200528*A20)*(0.818190066823023+(1.06936959655306*A20)/(3.90301641333645-0.0257234896852243*(1.37735597296173+2.97346710567877/A20+0.244725229089146*A20+(1.38600551454706*(0.0926922465610232+0.618294099602874*(2.02319447153278+(-0.19666381866455*(0.656733584619562+1.13880058732556/(0.63068353919543-0.0926922465610231*(1.35962423929962+(0.394333216527102*A20)/((1.83732970077823+0.214213279927269/(1.13019342127896+0.63068353919543/(1.02913144546073+0.531758399620069*A20)))*(1.28850660582791+2.00741451578074/(1.50668785331725+0.000143117493845388/((0.107756309783264+0.177147977482442*A20)*(4.28953934909238+0.48193583009032*A20)*A20)))*(0.206402243692301+0.383338777592367*A20))+5.51494541345706*(1.37834641610356+120.019050775213*(1.04140334290057+1.38267740205054*A20))+0.0926922465610232*A20^2))))/A20)))/(1.60063463404815+(0.01387911848128*(0.572507340286024+0.0477844779034068/(1.61735329617781-A20)-A20/(1.55306435384771+(1.2536210486224*(4.05109963945589-1.23560241073589/(1.28850660582791+2.00741451578074/(1.50668785331725+0.0113778644694372/(2.85331690209715+0.48193583009032*A20)))))/(0.178535488026042+A20))))/A20)))))+0.167579262113603/(-0.387820948120763+0.692004299946409/(0.042118624485155+A20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20-0.498153217553612*(1.50668785331725+0.003115888269543/((0.107756309783264+0.177147977482442*A20)*(4.28953934909238+0.48193583009032*A20)))*A20)))/A20))/(1.88206148752808+0.681269618302163*A20))*A20^2))))/A20))))</f>
        <v>-1.2685635496268957</v>
      </c>
      <c r="BN20">
        <f>(1.20974891912965+(1.35398569526671-1.17133456088655*(0.343267129158261+0.531216950710926*A20))*A20)/(0.853936490310795+(-0.342532611146801*(-2.07434974784536+1.04000145418899*A20))/(1.88206148752808+0.542521726667315*A20)+(0.0335368627175529*A20*(1.3035059947635+A20*(0.838938317128309+2.78995482873347/(1.73003695838133+2*A20-0.0257234896852243*(5.63212530538267+2.25309003624033*A20)))))/((0.13411254091937-2.21570053200528*A20)*(0.818190066823023+(1.06936959655306*A20)/(3.90301641333645-0.0257234896852243*(1.37735597296173+2.97346710567877/A20+0.244725229089146*A20+(1.38600551454706*(0.0926922465610232+0.618294099602874*(2.02319447153278+(-0.19666381866455*(0.656733584619562+1.13880058732556/(0.63068353919543-0.0926922465610231*(1.35962423929962+(0.394333216527102*A20)/((1.83732970077823+0.214213279927269/(1.13019342127896+0.63068353919543/(1.02913144546073+0.809321826593418*A20)))*(1.28850660582791+2.00741451578074/(1.50668785331725+0.000143117493845388/((0.107756309783264+0.177147977482442*A20)*(4.28953934909238+0.48193583009032*A20)*A20)))*(0.206402243692301+0.383338777592367*A20))+5.51494541345706*(1.37834641610356+120.019050775213*(1.04140334290057+1.38267740205054*A20))+0.0926922465610232*A20^2))))/A20)))/(1.60063463404815+(0.01387911848128*(0.572507340286024+0.0477844779034068/(1.61735329617781-A20)-A20/(1.55306435384771+(1.2536210486224*(4.05109963945589-1.23560241073589/(1.28850660582791+2.00741451578074/(1.50668785331725+0.0113778644694372/(2.85331690209715+0.48193583009032*A20)))))/(0.178535488026042+A20))))/A20)))))+0.167579262113603/(-0.387820948120763+0.692004299946409/(0.042118624485155+A20/(2.3579638459936+(0.00844330784500582*(1.71004554273883+0.0845825719575205/(1.88206148752808-0.370227913552737/(1.37834641610356+0.651760402842892*(0.961537117060875+(-0.0296755493541837*(29.6536510337582+(37.1633642023543*(0.415877116824528+0.00188293282699972*(1.95841446725549+A20-0.498153217553612*(1.50668785331725+0.003115888269543/((0.107756309783264+0.177147977482442*A20)*(4.28953934909238+0.48193583009032*A20)))*A20)))/A20))/(1.88206148752808+0.681269618302163*A20))*A20^2))))/A20))))</f>
        <v>-1.2682361416418044</v>
      </c>
      <c r="BO20">
        <f>(1.20974891912965+(1.35398569526671-1.17133456088655*(0.343267129158261+0.531216950710926*A20))*A20)/(0.853936490310795+(-0.342532611146801*(-2.07434974784536+1.04000145418899*A20))/(1.88206148752808+0.542521726667315*A20)+0.167579262113603/(-0.387820948120763+0.692004299946409/(0.042118624485155+A20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20-0.498153217553612*(1.50668785331725+0.003115888269543/((0.107756309783264+0.177147977482442*A20)*(4.28953934909238+0.48193583009032*A20)))*A20)))/A20))/(1.88206148752808+0.681269618302163*A20))*A20^2))))/A20)))+(0.0335368627175529*A20*(1.3035059947635+A20*(0.838938317128309+2.78995482873347/(1.72161354526182+2*A20-0.0257234896852243*(5.63212530538267+1.25309003624033*A20+(0.543527775750721*A20)/((1.83732970077823+0.407045588659934/(1.13019342127896+0.63068353919543/(1.02913144546073+0.531758399620069*A20)))*(0.206402243692301+0.383338777592367*A20)))+0.00639270719257123*(9.83468276410418+0.215345841984398*(0.853936490310795+(-0.342532611146801*(-2.07434974784536+1.04000145418899*A20))/(1.88206148752808+0.502711025775214*A20)+(0.0141058368252872*(5.06611870233582+0.967362787694121*(3.34200121172165+1.10841756525364*A20)))/(-0.387820948120763+0.692004299946409/(0.042118624485155+A20/(2.76587405523555+(0.00613956197352821*(1.71004554273883+0.0845825719575205/(0.107756309783264-0.00429343541709922/(1.37834641610356+1.18671939651498*A20^2*(0.961537117060875-1.48005942787518/((1.88206148752808+28.4583620752163/(A20^2*(0.961537117060875-0.288920236192134/(0.0926922465610232+(0.437275736701533*(0.415877116824528+(0.014457939311114*A20)/(1.47392097376911/A20+A20)))/A20+524.403553162546*(1.2683694070471+0.402500761425692*A20)*(4.24628354249471-0.0257234896852243*(1.37735597296173+0.904627097227279/A20+0.235050996342107*(0.107756309783264+0.904627097227279/A20)*A20+1.34077015831167/(2.79671960579738+(0.771654870311212*A20)/(0.572507340286024+0.0477844779034068/(-1.94250182184053+A20)-A20/(1.55306435384771+(1.2536210486224*(44.6847804393856-0.186256070111982*A20))/(0.583624886464472+A20))))))))))*(0.0926922465610232+615.934447065043*(4.24628354249471-0.0257234896852243*(3.76722547547644+0.904627097227279/A20+1.34077015831167/(1.28850660582791+2.00741451578074/(1.50668785331725+0.00880471064876556/((1.2536210486224+0.177147977482442*A20)*(3.35310015019267+0.48193583009032*A20)))+(0.771654870311212*A20)/(0.572507340286024+0.0477844779034068/(-1.94250182184053+A20)-A20/(1.55306435384771+(1.2536210486224*(44.6847804393856-0.186256070111982*A20))/(0.583624886464472+A20))))))+(0.437275736701533*(0.415877116824528+(0.014457939311114*A20)/(A20+(-0.237580220743581*(0.572507340286024-1/(-1.15201809460504+2.21570053200528*A20))*(1.37834641610356+11.2113935075396*A20*(0.0926922465610232-0.63068353919543/(1.94250182184053+1.38267740205054/(0.63068353919543-4.31295592113779*A20))+(-6.66012843931693*A20*(5.50077360750939+1.90630914155974*(0.0926922465610232+615.934447065043*(2.5895881060026+3.17502341282552*(0.0926922465610232+615.934447065043*(4.24628354249471-0.0257234896852243*(1.37735597296173+0.904627097227279/A20+0.431866176776869*A20+1.34077015831167/(0.928497073078855+(0.771654870311212*A20)/(0.572507340286024+0.0477844779034068/(-1.94250182184053+A20)-0.567581389758642*A20))))+(0.437275736701533*(0.415877116824528+(0.014457939311114*A20)/(A20+(-0.237580220743581*(1.37834641610356+21.4279403580145*(0.0926922465610232-0.63068353919543/(1.94250182184053+1.38267740205054/(0.63068353919543-4.31295592113779*A20))-2.86657806019528*(4.81965265712722+0.798704757545468/(-0.119863080009083-0.0257234896852243*(0.0850292408295042+0.867201646270286/(-1.07965561430964+0.0259184990806833/(1.05524055154834+0.448461440202596*A20))))+0.5129481582045*A20)*A20))*(0.572507340286024-1/(-1.15201809460504+2.21570053200528*A20)))/A20)))/A20)-0.0257234896852243*(0.0926922465610232+18.5734363890772*(0.583624886464472+A20)+1.34077015831167/(0.928497073078855+(0.771654870311212*A20)/(0.572507340286024+0.0477844779034068/(-1.94250182184053+A20)-A20/(1.55306435384771+(1.2536210486224*(44.6847804393856-0.186256070111982*A20))/(0.583624886464472+A20))))+(0.01387911848128*(0.572507340286024+0.0477844779034068/(1.61735329617781-A20)-A20/(1.55306435384771+(1.62458774881678*(4.05109963945589+(-3.40123403697681*(1.17960327085476-0.383338777592367*A20))/(1.28850660582791+2.00741451578074/(1.50668785331725+0.04361342425682/(2.80274328002128+0.48193583009032*A20)))))/(1.3035059947635+0.387820948120763*A20*(0.838938317128309+2.78943966981462/(1.84757939071488+2.00760372760518*A20-0.0257234896852243*(4.62060221897153+2.25309003624033*A20)))))))/A20))+(0.437275736701533*(0.415877116824528+(0.014457939311114*A20)/(A20+(-0.237580220743581*(0.572507340286024-1/(-1.15201809460504+2.21570053200528*A20))*(1.37834641610356+21.4279403580145*(0.0926922465610232-0.63068353919543/(1.94250182184053+1.38267740205054/(0.63068353919543-4.31295592113779*A20))-2.86657806019528*A20*(5.5881685540351+0.70099489759514*A20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20)/((1.28850660582791+2.00741451578074/(1.50668785331725+0.003115888269543/((0.107756309783264+0.177147977482442*A20)*(4.28953934909238+0.48193583009032*A20))))*(1.83732970077823+0.214213279927269/(1.13019342127896+0.63068353919543/(1.02913144546073+0.531758399620069*A20)))*(0.206402243692301+0.383338777592367*A20))+0.0926922465610232*A20^2)))/(1.02913144546073+0.531758399620069*A20))))))/(0.739340281941566+0.448461440202596*A20))))))))/A20)))/A20)))/(-1.94250182184053+A20))))/A20)))/A20)))))))/A20)))))))))/((0.13411254091937-2.21570053200528*A20)*(0.818190066823023+(1.06936959655306*A20)/(3.90301641333645-0.0257234896852243*(1.37735597296173+2.97346710567877/A20+0.244725229089146*A20+(1.38600551454706*(0.0926922465610232+0.618294099602874*(2.02319447153278+(-0.19666381866455*(4.60410230620974+0.158567010978731*A20))/A20)))/(1.60063463404815+(0.01387911848128*(0.572507340286024+0.0477844779034068/(1.61735329617781-A20)-A20/(1.55306435384771+(1.2536210486224*(4.05109963945589-1.23560241073589/(1.28850660582791+2.00741451578074/(1.50668785331725+0.0113778644694372/(2.85331690209715+0.48193583009032*A20)))))/(0.178535488026042+A20))))/A20))))))</f>
        <v>-1.2677552934795213</v>
      </c>
      <c r="BP20">
        <f>(1.20974891912965+(1.35398569526671-1.17133456088655*(0.343267129158261+0.531216950710926*A20))*A20)/(0.853936490310795+(-0.342532611146801*(-2.07434974784536+1.04000145418899*A20))/(1.88206148752808+0.542521726667315*A20)+(0.0335368627175529*A20*(1.3035059947635+A20*(0.838938317128309+2.78995482873347/(1.67732763698834+0.00639270719257123*(9.83468276410418+0.215345841984398*(3.35310015019267+0.48193583009032*A20))+2*A20))))/((0.13411254091937-2.21570053200528*A20)*(0.818190066823023+(1.06936959655306*A20)/(3.90301641333645-0.0257234896852243*(1.37735597296173+2.97346710567877/A20+0.244725229089146*A20+(1.38600551454706*(0.0926922465610232+0.618294099602874*(2.02319447153278+(-0.19666381866455*(0.656733584619562+1.13880058732556/(0.63068353919543-0.0926922465610231*(1.35962423929962+(0.394333216527102*A20)/((1.83732970077823+0.214213279927269/(1.13019342127896+0.63068353919543/(1.02913144546073+0.531758399620069*A20)))*(1.28850660582791+2.00741451578074/(1.50668785331725+0.000143117493845388/((0.107756309783264+0.177147977482442*A20)*(4.28953934909238+0.48193583009032*A20)*A20)))*(0.206402243692301+0.383338777592367*A20))+5.51494541345706*(1.37834641610356+120.019050775213*(1.04140334290057+1.38267740205054*A20))+0.0926922465610232*A20^2))))/A20)))/(1.60063463404815+(0.01387911848128*(0.572507340286024+0.0477844779034068/(1.61735329617781-A20)-A20/(1.55306435384771+(1.2536210486224*(4.05109963945589-1.23560241073589/(1.28850660582791+2.00741451578074/(1.50668785331725+0.0113778644694372/(2.85331690209715+0.48193583009032*A20)))))/(0.178535488026042+A20))))/A20)))))+0.167579262113603/(-0.387820948120763+0.692004299946409/(0.042118624485155+A20/(2.3579638459936+(0.00844330784500582*(1.71004554273883+0.0845825719575205/(1.88206148752808-0.370227913552737/(1.37834641610356+0.651760402842892*A20^2*(0.961537117060875+(-0.0296755493541837*(137.854463716791+(37.1633642023543*(0.415877116824528+0.00188293282699972*(1.95841446725549+A20-0.498153217553612*A20*(1.50668785331725+0.0104107197480338/((4.28953934909238+0.48193583009032*A20)*(0.107756309783264+2.24111553683302*A20))))))/A20))/(1.88206148752808+0.681269618302163*A20))))))/A20))))</f>
        <v>-1.269894987768269</v>
      </c>
      <c r="BQ20">
        <f>(1.20346739685836+(1.35398569526671-1.17133456088655*(0.343267129158261+0.531216950710926*A20))*A20)/(0.853936490310795+(-0.342532611146801*(-2.07434974784536+1.04000145418899*A20))/(1.88206148752808+0.542521726667315*A20)+(0.0335368627175529*A20*(1.3035059947635+A20*(0.838938317128309+2.78995482873347/(1.72161354526182+2*A20-0.0257234896852243*(7.71606625565818+A20)+0.00639270719257123*(9.21067970883645+0.215345841984398*(0.853936490310795-6.56903390412125*(-2.07434974784536+1.04000145418899*A20)+0.0266395377987938*(5.06611870233582+0.967362787694121*(3.34200121172165+1.10841756525364*A20))))))))/((0.13411254091937-2.21570053200528*A20)*(0.818190066823023+(1.06936959655306*A20)/(3.90301641333645-0.0257234896852243*(1.37735597296173+2.97346710567877/A20+0.244725229089146*A20+(1.38600551454706*(0.0926922465610232+0.618294099602874*(2.02319447153278+(-0.19666381866455*(4.60410230620974+0.476464825494361*A20))/A20)))/(1.60063463404815+(0.01387911848128*(0.572507340286024+0.0477844779034068/(1.61735329617781-A20)-A20/(1.55306435384771+(1.2536210486224*(4.05109963945589-1.23560241073589/(1.28850660582791+2.00741451578074/(1.50668785331725+0.04361342425682/(2.85331690209715+0.48193583009032*A20)))))/(0.181538357798742+A20))))/A20)))))+0.167579262113603/(-0.387820948120763+0.692004299946409/(0.042118624485155+A20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20-0.498153217553612*(1.50668785331725+0.003115888269543/((0.107756309783264+0.177147977482442*A20)*(4.28953934909238+0.48193583009032*A20)))*A20)))/A20))/(1.88206148752808+0.681269618302163*A20))*A20^2))))/A20))))</f>
        <v>-1.2702809794872145</v>
      </c>
      <c r="BR20">
        <f>(1.20346739685836+(1.35398569526671-1.17133456088655*(0.343267129158261+0.531216950710926*A20))*A20)/(0.853936490310795+(-0.342532611146801*(-2.07434974784536+1.04000145418899*A20))/(1.88206148752808+0.542521726667315*A20)+(0.0335368627175529*A20*(1.3035059947635+A20*(0.838938317128309+2.78995482873347/(1.72161354526182+2*A20-0.0257234896852243*(7.71606625565818+A20)+0.00639270719257123*(9.21067970883645+0.215345841984398*(0.853936490310795-6.56903390412125*(-2.07434974784536+1.04000145418899*A20)+0.0266395377987938*(5.06611870233582+0.967362787694121*(3.34200121172165+1.10841756525364*A20))))))))/((0.13411254091937-2.21570053200528*A20)*(0.818190066823023+(1.06936959655306*A20)/(3.90301641333645-0.0257234896852243*(1.37735597296173+2.97346710567877/A20+0.244725229089146*A20+(1.38600551454706*(0.0926922465610232+0.618294099602874*(2.02319447153278+(-0.19666381866455*(4.60410230620974+0.476464825494361*A20))/A20)))/(1.60063463404815+(0.01387911848128*(0.572507340286024+0.0477844779034068/(1.61735329617781-A20)-A20/(1.55306435384771+(1.2536210486224*(4.05109963945589-1.23560241073589/(1.28850660582791+2.00741451578074/(1.50668785331725+0.04361342425682/(2.85331690209715+0.48193583009032*A20)))))/(0.181538357798742+A20))))/A20)))))+0.167579262113603/(-0.387820948120763+0.692004299946409/(0.042118624485155+A20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20-0.498153217553612*(1.50668785331725+0.003115888269543/((0.107756309783264+0.177147977482442*A20)*(4.02483115774211+0.48193583009032*A20)))*A20)))/A20))/(1.88206148752808+0.681269618302163*A20))*A20^2))))/A20))))</f>
        <v>-1.2702809794872236</v>
      </c>
      <c r="BS20">
        <f>(1.20346739685836+(1.35398569526671-1.17133456088655*(0.343267129158261+0.531216950710926*A20))*A20)/(0.853936490310795+(-0.342532611146801*(-2.07434974784536+1.04000145418899*A20))/(1.88206148752808+0.542521726667315*A20)+(0.0335368627175529*A20*(1.3035059947635+A20*(0.838938317128309+2.78995482873347/(1.72161354526182+2*A20-0.0257234896852243*(7.71606625565818+A20)+0.00639270719257123*(9.21067970883645+0.215345841984398*(0.853936490310795-6.56903390412125*(-2.07434974784536+1.04000145418899*A20)+0.0266395377987938*(5.06611870233582+0.967362787694121*(3.34200121172165+1.10841756525364*A20))))))))/((0.13411254091937-2.21570053200528*A20)*(0.818190066823023+(1.06936959655306*A20)/(3.90301641333645-0.0257234896852243*(1.37735597296173+2.97346710567877/A20+0.244725229089146*A20+(1.38600551454706*(0.0926922465610232+0.618294099602874*(2.02319447153278+(-0.19666381866455*(4.60410230620974+0.476464825494361*A20))/A20)))/(1.60063463404815+(0.01387911848128*(0.572507340286024+0.0477844779034068/(1.61735329617781-A20)-A20/(1.55306435384771+(1.2536210486224*(4.05109963945589-1.23560241073589/(1.28850660582791+2.00741451578074/(1.50668785331725+0.04361342425682/(2.85331690209715+0.48193583009032*A20)))))/(0.181538357798742+A20))))/A20)))))+0.167579262113603/(-0.387820948120763+0.692004299946409/(0.042118624485155+A20/(2.3579638459936+(0.00844330784500582*(1.71004554273883+0.0845825719575205/(1.88206148752808-0.370227913552737/(1.37834641610356+0.651760402842892*(0.961537117060875+(-0.0296755493541837*(163.861244767872+(37.1633642023543*(0.415877116824528+0.00188293282699972*(1.95841446725549+A20-0.498153217553612*(1.50668785331725+0.003115888269543/((0.107756309783264+0.177147977482442*A20)*(4.02483115774211+0.48193583009032*A20)))*A20)))/A20))/(1.88206148752808+0.681269618302163*A20))*A20^2))))/A20))))</f>
        <v>-1.2702809950408733</v>
      </c>
      <c r="BT20">
        <f>(1.20346739685836+(1.35398569526671-1.17133456088655*(0.343267129158261+0.531216950710926*A20))*A20)/(0.853936490310795+(-0.342532611146801*(-2.07434974784536+1.04000145418899*A20))/(1.88206148752808+0.542521726667315*A20)+(0.0335368627175529*A20*(1.3035059947635+A20*(0.838938317128309+2.78995482873347/(1.72161354526182+2*A20-0.0257234896852243*(7.71606625565818+A20)+0.00639270719257123*(9.21067970883645+0.215345841984398*(0.853936490310795-6.56903390412125*(-2.07434974784536+1.04000145418899*A20)+0.071573576301278*(5.06611870233582+0.967362787694121*(3.34200121172165+1.10841756525364*A20))))))))/((0.13411254091937-2.21570053200528*A20)*(0.818190066823023+(1.06936959655306*A20)/(3.90301641333645-0.0257234896852243*(1.37735597296173+2.97346710567877/A20+0.244725229089146*A20+(1.38600551454706*(0.0926922465610232+0.618294099602874*(2.02319447153278+(-0.19666381866455*(4.60410230620974+0.476464825494361*A20))/A20)))/(1.60063463404815+(0.01387911848128*(0.572507340286024+0.0477844779034068/(1.61735329617781-A20)-A20/(1.55306435384771+(1.2536210486224*(4.05109963945589-1.23560241073589/(1.28850660582791+2.00741451578074/(1.50668785331725+0.04361342425682/(2.85331690209715+0.48193583009032*A20)))))/(0.181538357798742+A20))))/A20)))))+0.167579262113603/(-0.387820948120763+0.692004299946409/(0.042118624485155+A20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20-0.498153217553612*(1.50668785331725+0.003115888269543/((0.107756309783264+0.177147977482442*A20)*(4.28953934909238+0.48193583009032*A20)))*A20)))/A20))/(1.88206148752808+0.681269618302163*A20))*A20^2))))/A20))))</f>
        <v>-1.2702936963197617</v>
      </c>
      <c r="BU20">
        <f>(1.20974891912965+(1.35398569526671-1.17133456088655*(0.343267129158261+0.531216950710926*A20))*A20)/(0.853936490310795+(-0.342532611146801*(-2.07434974784536+1.04000145418899*A20))/(1.88206148752808+0.542521726667315*A20)+0.167579262113603/(-0.387820948120763+0.692004299946409/(0.042118624485155+A20/(2.3579638459936+(0.0577521459854218*(-1.80450952380189+1.04000145418899*A20))/A20)))+(0.0335368627175529*A20*(1.3035059947635+A20*(0.838938317128309+2.78995482873347/(1.72161354526182+2*A20-0.0257234896852243*(4.70137340352693+2.25309003624033*A20+(-0.014457939311114*A20)/(A20+(-0.237580220743581*(0.572507340286024-1/(-1.15201809460504+2.21570053200528*A20))*(1.37834641610356+11.2113935075396*A20*(0.0926922465610232-0.63068353919543/(1.94250182184053+1.38267740205054/(0.63068353919543-4.31295592113779*A20))+1.160152232666*A20*(4.81965265712722+0.70099489759514*A20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20*(0.102627844280887+0.0926922465610232*(1.35962423929962+(0.394333216527102*A20)/((1.83732970077823+0.214213279927269/(1.13019342127896+0.63068353919543/(1.02913144546073+0.531758399620069*A20)))*(1.28850660582791+2.00741451578074/(1.50668785331725+0.000143117493845388/((0.107756309783264+0.177147977482442*A20)*(4.28953934909238+0.48193583009032*A20)*A20)))*(0.206402243692301+0.383338777592367*A20))+5.51494541345706*(1.37834641610356+71.5822946964706*A20)+0.0926922465610232*A20^2)))/((2.9753262125074+A20)*(1.35398569526671-0.0257234896852243*(3.84310836700038+2.15089323413315*A20))))))))/(1.05524055154834+0.448461440202596*A20)))))*(-2.86817735965831+0.376720044685132/((1.17960327085476-0.383338777592367*A20)*A20*(1.39591626331995+(-0.0280504888258879*(0.464580399158206+0.824662590017523/(0.0663282625909478+0.541248730650256*(1.06704169912622-0.725507019365199*(-0.177147977482442+(0.0305082961937613*A20*(0.102627844280887+0.0926922465610232*(1379.44502825886+0.0926922465610232*A20^2+(0.394333216527102*A20)/((1.83732970077823+0.214213279927269/(1.13019342127896+0.63068353919543/(1.02913144546073+0.531758399620069*A20)))*(0.206402243692301+0.383338777592367*A20)*(1.28850660582791+1.54897718982709/(1.50668785331725+0.000143117493845388/((3.60819253073996+0.48193583009032*A20)*A20*(0.107756309783264+2.37045922817115*A20))))))))/((2.9753262125074+A20)*(1.35398569526671-0.0257234896852243*(3.84310836700038+2.15089323413315*A20))))))))/(1.05524055154834+0.448461440202596*A20)))))))/A20))+0.00639270719257123*(11.3442797504987+0.215345841984398*(0.853936490310795+(-0.342532611146801*(-2.07434974784536+1.04000145418899*A20))/(1.88206148752808+0.502711025775214*A20)+(0.0141058368252872*(5.06611870233582+0.967362787694121*(3.34200121172165+1.10841756525364*A20)))/(-0.387820948120763+0.692004299946409/(0.042118624485155+A20/(2.76587405523555+(0.00613956197352821*(1.71004554273883+0.0845825719575205/(0.107756309783264-0.00429343541709922/(1.37834641610356+1.18671939651498*A20^2*(0.961537117060875-0.288920236192134/(0.0926922465610232+615.934447065043*(4.24628354249471-0.0257234896852243*(3.76722547547644+0.904627097227279/A20+1.34077015831167/(1.28850660582791+2.00741451578074/(1.50668785331725+0.00880471064876556/((1.2536210486224+0.177147977482442*A20)*(3.35310015019267+0.48193583009032*A20)))+(0.771654870311212*A20)/(0.572507340286024+0.0477844779034068/(-1.94250182184053+A20)-A20/(1.55306435384771+(1.2536210486224*(44.6847804393856-0.186256070111982*A20))/(0.583624886464472+A20))))))+(0.437275736701533*(-1.10755208781882+(0.014457939311114*A20)/(A20+(-0.237580220743581*(0.572507340286024-1/(-1.15201809460504+2.21570053200528*A20))*(1.37834641610356+11.2113935075396*A20*(0.0926922465610232-0.63068353919543/(1.94250182184053+1.38267740205054/(0.63068353919543-4.31295592113779*A20))-2.86657806019528*A20*(4.81965265712722+1.90630914155974*(0.0926922465610232+(0.437275736701533*(0.415877116824528+(0.014457939311114*A20)/(A20+(-0.237580220743581*(1.37834641610356+21.4279403580145*(0.0926922465610232-0.63068353919543/(1.94250182184053+1.38267740205054/(0.63068353919543-4.31295592113779*A20))-2.86657806019528*(6.29223976730288+0.70099489759514*A20)*A20))*(0.572507340286024-1/(-1.15201809460504+2.21570053200528*A20)))/A20)))/A20+615.934447065043*(2.5895881060026+3.17502341282552*(0.0926922465610232+615.934447065043*(4.24628354249471-0.0257234896852243*(1.37735597296173+0.904627097227279/A20+0.431866176776869*A20+1.34077015831167/(0.928497073078855+(0.771654870311212*A20)/(0.572507340286024+0.0477844779034068/(-1.94250182184053+A20)-0.567581389758642*A20))))+(0.437275736701533*(0.415877116824528+(0.014457939311114*A20)/(A20+(-0.237580220743581*(1.37834641610356+21.4279403580145*(0.0926922465610232-0.63068353919543/(1.94250182184053+1.38267740205054/(0.63068353919543-4.31295592113779*A20))-2.86657806019528*(4.81965265712722+0.798704757545468/(-0.119863080009083-0.0257234896852243*(0.0850292408295042+0.867201646270286/(-1.07965561430964+0.0259184990806833/(1.05524055154834+0.448461440202596*A20))))+0.70099489759514*A20)*A20))*(0.572507340286024-1/(-1.15201809460504+2.21570053200528*A20)))/A20)))/A20)-0.0257234896852243*(9.85216114271865+(0.01387911848128*(0.572507340286024+0.0477844779034068/(1.61735329617781-A20)-A20/(1.55306435384771+7.45642423254965*(4.05109963945589+(-3.40123403697681*(1.17960327085476-0.383338777592367*A20))/(1.28850660582791+2.00741451578074/(1.50668785331725+0.04361342425682/(2.80274328002128+0.48193583009032*A20)))))))/A20+1.34077015831167/(0.928497073078855+(0.771654870311212*A20)/(0.572507340286024+0.0477844779034068/(-1.94250182184053+A20)-A20/(1.55306435384771+(1.2536210486224*(44.6847804393856-0.186256070111982*A20))/(0.583624886464472+A20)))))))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20*(0.102627844280887+0.0926922465610232*(1379.44502825886+(0.394333216527102*A20)/((1.83732970077823+0.214213279927269/(1.13019342127896+0.63068353919543/(1.02913144546073+0.531758399620069*A20)))*(1.28850660582791+2.00741451578074/(1.50668785331725+0.000143117493845388/((0.107756309783264+0.177147977482442*A20)*(4.28953934909238+0.48193583009032*A20)*A20)))*(0.206402243692301+0.383338777592367*A20))+0.0926922465610232*A20^2)))/((2.9753262125074+A20)*(1.35398569526671-0.0257234896852243*(3.84310836700038+2.15089323413315*A20))))))))/(1.05524055154834+0.448461440202596*A20))))))))/A20)))/A20))))))/A20)))))))))/((0.13411254091937-2.21570053200528*A20)*(0.818190066823023+(1.06936959655306*A20)/(3.90301641333645-0.0257234896852243*(1.37735597296173+2.97346710567877/A20+0.244725229089146*A20+(1.38600551454706*(0.0926922465610232+0.618294099602874*(2.02319447153278+(-0.19666381866455*(4.60410230620974+0.11356529576618*(1.28850660582791+1.02463646917851/(1.94250182184053+1.38267740205054/(0.63068353919543-4.31295592113779*A20)))*A20))/A20)))/(1.60063463404815+(0.01387911848128*(0.572507340286024+0.0477844779034068/(1.61735329617781-A20)-A20/(1.55306435384771+(1.2536210486224*(4.05109963945589-1.23560241073589/(1.28850660582791+2.00741451578074/(1.50668785331725+0.0113778644694372/(2.85331690209715+0.48193583009032*A20)))))/(0.178535488026042+A20))))/A20))))))</f>
        <v>-1.2688536242097883</v>
      </c>
      <c r="BW20">
        <f>(1.20974891912965+(1.35398569526671-1.17133456088655*(0.343267129158261+0.531216950710926*A20))*A20)/(0.853936490310795+(-0.342532611146801*(-2.07434974784536+1.04000145418899*A20))/(1.88206148752808+0.542521726667315*A20)+0.167579262113603/(-0.387820948120763+0.692004299946409/(0.042118624485155+A20/(2.3579638459936+(0.062956885218378*(0.206402243692301+0.383338777592367*A20)*(-1.80450952380189+1.04000145418899*A20))/A20)))+(0.0335368627175529*A20*(1.3035059947635+A20*(0.838938317128309+2.78995482873347/(1.72161354526182+2*A20+0.00639270719257123*(10.1747760093093+0.798704757545468/(-0.119863080009083-0.0257234896852243*(0.0850292408295042+0.867201646270286/(-1.07965561430964+0.0259184990806833/(1.05524055154834+0.448461440202596*A20))))+0.215345841984398*(0.853936490310795+(-0.342532611146801*(-2.07434974784536+1.04000145418899*A20))/(1.88206148752808+0.502711025775214*A20)+0.00837736696359536*(5.06611870233582+0.967362787694121*(3.34200121172165+1.10841756525364*A20))))-0.0257234896852243*(5.74018270567017+2.25309003624033*A20+(-0.014457939311114*A20)/(A20+(-0.237580220743581*(0.572507340286024-1/(-1.15201809460504+2.21570053200528*A20))*(1.37834641610356+11.2113935075396*A20*(0.0926922465610232-0.63068353919543/(1.94250182184053+1.38267740205054/(0.63068353919543-4.31295592113779*A20))+0.274397009988829*(4.81965265712722+0.70099489759514*A20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20*(0.102627844280887+0.0926922465610232*(1.35962423929962+(0.209823225511108*A20)/((1.28850660582791+2.00741451578074/(1.50668785331725+0.000143117493845388/((0.107756309783264+0.177147977482442*A20)*(4.28953934909238+0.48193583009032*A20)*A20)))*(0.206402243692301+0.383338777592367*A20))+5.51494541345706*(1.37834641610356+39.1884252290137*A20)+0.0926922465610232*A20^2)))/((2.9753262125074+A20)*(1.35398569526671-0.0257234896852243*(3.84310836700038+2.15089323413315*A20))))))))/(1.05524055154834+0.448461440202596*A20)))))*(-2.86817735965831+0.519250723466126/((1.94250182184053+1.38267740205054/(0.63068353919543-4.31295592113779*A20))*(1.17960327085476-0.383338777592367*A20)*A20*(1.39591626331995+(-0.0280504888258879*(0.464580399158206+0.824662590017523/(0.0663282625909478+0.541248730650256*(1.06704169912622-0.725507019365199*(-0.177147977482442+(0.0305082961937613*A20*(0.102627844280887+0.0926922465610232*(331.829032718664+(0.394333216527102*A20)/((1.83732970077823+0.141072901724851/(1.13019342127896+0.63068353919543/(1.02913144546073+0.531758399620069*A20)))*(1.28850660582791+2.00741451578074/(1.50668785331725+0.000143117493845388/((0.107756309783264+0.177147977482442*A20)*(3.60819253073996+0.48193583009032*A20)*A20)))*(0.206402243692301+0.744303366739422*A20))+0.0926922465610232*A20^2)))/((2.9753262125074+A20)*(1.35398569526671-0.0257234896852243*(3.84310836700038+2.15089323413315*A20))))))))/(1.18183694663495+0.448461440202596*A20-0.371227407212758/(1.27567405916999+0.917328514349104/(0.572507340286024-1/(-1.15201809460504+2.21570053200528*A20))))))))))/A20))))))/((0.13411254091937-2.21570053200528*A20)*(0.818190066823023+(1.06936959655306*A20)/(3.90301641333645-0.0257234896852243*(1.37735597296173+2.97346710567877/A20+0.244725229089146*A20+(1.38600551454706*(0.0926922465610232+0.618294099602874*(2.02319447153278+(-0.19666381866455*(4.60410230620974+0.11356529576618*(1.28850660582791+1.02463646917851/(1.94250182184053+1.38267740205054/(0.63068353919543-4.31295592113779*A20)))*A20))/A20)))/(1.60063463404815+(0.01387911848128*(0.572507340286024+1.02339305182625/(1.61735329617781-A20)-A20/(1.55306435384771+(1.2536210486224*(4.05109963945589-1.23560241073589/(1.28850660582791+2.00741451578074/(1.50668785331725+0.0113778644694372/(2.85331690209715+0.48193583009032*A20)))))/(0.178535488026042+A20))))/A20))))))</f>
        <v>-1.2699130938111833</v>
      </c>
      <c r="BX20">
        <f>(1.20974891912965+(1.35398569526671-1.17133456088655*(0.343267129158261+0.531216950710926*A20))*A20)/(0.853936490310795+(-0.342532611146801*(-2.07434974784536+1.04000145418899*A20))/(1.88206148752808+0.542521726667315*A20)+0.167579262113603/(-0.387820948120763+0.692004299946409/(0.042118624485155+A20/(2.3579638459936+(0.062956885218378*(0.206402243692301+0.383338777592367*A20)*(-1.80450952380189+1.04000145418899*A20))/A20)))+(0.0335368627175529*A20*(1.3035059947635+A20*(0.838938317128309+2.78995482873347/(1.72161354526182+2*A20+0.00639270719257123*(10.1747760093093+0.798704757545468/(-0.119863080009083-0.0257234896852243*(0.0850292408295042+0.867201646270286/(-1.07965561430964+0.00515624355176504/(1.05524055154834+0.448461440202596*A20))))+0.215345841984398*(0.853936490310795+(-0.342532611146801*(-2.07434974784536+1.04000145418899*A20))/(1.88206148752808+0.502711025775214*A20)+0.00837736696359536*(5.06611870233582+0.967362787694121*(3.34200121172165+1.10841756525364*A20))))-0.0257234896852243*(5.74018270567017+2.25309003624033*A20+(-0.014457939311114*A20)/(A20+(-0.237580220743581*(0.572507340286024-1/(-1.15201809460504+2.21570053200528*A20))*(1.37834641610356+11.2113935075396*A20*(0.0926922465610232-0.63068353919543/(1.94250182184053+1.38267740205054/(0.63068353919543-4.31295592113779*A20))+0.274397009988829*(4.81965265712722+0.70099489759514*A20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20*(0.102627844280887+0.0926922465610232*(1.35962423929962+(0.209823225511108*A20)/((1.28850660582791+2.00741451578074/(1.50668785331725+0.000143117493845388/((0.107756309783264+0.177147977482442*A20)*(4.28953934909238+0.48193583009032*A20)*A20)))*(0.206402243692301+0.383338777592367*A20))+5.51494541345706*(1.37834641610356+39.1884252290137*A20)+0.0926922465610232*A20^2)))/((2.9753262125074+A20)*(1.35398569526671-0.0257234896852243*(3.84310836700038+2.15089323413315*A20))))))))/(1.05524055154834+0.448461440202596*A20)))))*(-2.86817735965831+0.519250723466126/((1.94250182184053+1.38267740205054/(0.63068353919543-4.31295592113779*A20))*(1.17960327085476-0.383338777592367*A20)*A20*(1.39591626331995+(-0.0280504888258879*(0.464580399158206+0.824662590017523/(0.0663282625909478+0.541248730650256*(1.06704169912622-0.725507019365199*(-0.177147977482442+(0.0305082961937613*A20*(0.102627844280887+0.0926922465610232*(331.829032718664+(0.203576007408245*A20)/((1.28850660582791+2.00741451578074/(1.50668785331725+0.000143117493845388/((3.60819253073996+0.117941856425121*A20)*(0.107756309783264+0.177147977482442*A20)*A20)))*(0.206402243692301+0.744303366739422*A20))+0.0926922465610232*A20^2)))/((2.9753262125074+A20)*(1.35398569526671-0.0257234896852243*(3.84310836700038+2.15089323413315*A20))))))))/(1.18183694663495+0.448461440202596*A20-0.371227407212758/(1.27567405916999+0.917328514349104/(0.572507340286024-1/(-1.15201809460504+2.21570053200528*A20))))))))))/A20))))))/((0.13411254091937-2.21570053200528*A20)*(0.818190066823023+(1.06936959655306*A20)/(3.90301641333645-0.0257234896852243*(1.37735597296173+2.97346710567877/A20+0.244725229089146*A20+(1.38600551454706*(0.0926922465610232+0.618294099602874*(2.02319447153278+(-0.19666381866455*(4.60410230620974+0.11356529576618*(1.28850660582791+1.02463646917851/(1.94250182184053+1.38267740205054/(0.63068353919543-4.31295592113779*A20)))*A20))/A20)))/(1.60063463404815+(0.01387911848128*(0.572507340286024+1.02339305182625/(1.61735329617781-A20)-A20/(1.55306435384771+(1.2536210486224*(4.05109963945589-1.23560241073589/(1.28850660582791+2.00741451578074/(1.50668785331725+0.0113778644694372/(2.85331690209715+0.48193583009032*A20)))))/(0.178535488026042+A20))))/A20))))))</f>
        <v>-1.2699526169704842</v>
      </c>
      <c r="BY20">
        <f>(1.20974891912965+(1.35398569526671-1.17133456088655*(0.343267129158261+0.531216950710926*A20))*A20)/(0.853936490310795+(-0.342532611146801*(-2.07434974784536+1.04000145418899*A20))/(1.88206148752808+0.542521726667315*A20)+0.167579262113603/(-0.387820948120763+0.692004299946409/(0.042118624485155+A20/(2.3579638459936+(0.062956885218378*(0.206402243692301+0.383338777592367*A20)*(-1.80450952380189+1.04000145418899*A20))/A20)))+(0.0335368627175529*A20*(1.3035059947635+A20*(0.838938317128309+2.78995482873347/(1.72161354526182+2*A20+0.00639270719257123*(10.1747760093093+0.798704757545468/(-0.119863080009083-0.0257234896852243*(0.0850292408295042+0.867201646270286/(-1.07965561430964+0.00515624355176504/(1.05524055154834+0.448461440202596*A20))))+0.215345841984398*(0.853936490310795+(-0.342532611146801*(-2.07434974784536+1.04000145418899*A20))/(1.88206148752808+0.502711025775214*A20)+0.00837736696359536*(5.06611870233582+0.967362787694121*(3.34200121172165+1.10841756525364*A20))))-0.0257234896852243*(5.74018270567017+2.25309003624033*A20+(-0.014457939311114*A20)/(A20+(-0.237580220743581*(0.572507340286024-1/(-1.15201809460504+2.21570053200528*A20))*(1.37834641610356+11.2113935075396*A20*(0.0926922465610232-0.63068353919543/(1.94250182184053+1.38267740205054/(0.63068353919543-4.31295592113779*A20))+0.274397009988829*(4.81965265712722+0.70099489759514*A20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20*(0.102627844280887+0.0926922465610232*(1.35962423929962+(0.209823225511108*A20)/((1.28850660582791+2.00741451578074/(1.50668785331725+0.000143117493845388/((0.107756309783264+0.177147977482442*A20)*(4.28953934909238+0.48193583009032*A20)*A20)))*(0.206402243692301+0.383338777592367*A20))+5.51494541345706*(1.37834641610356+39.1884252290137*A20)+0.0926922465610232*A20^2)))/((2.9753262125074+A20)*(1.35398569526671-0.0257234896852243*(3.91838557344947+3.74884433741362*A20))))))))/(1.05524055154834+0.448461440202596*A20)))))*(-2.86817735965831+0.519250723466126/((1.94250182184053+1.38267740205054/(0.63068353919543-4.31295592113779*A20))*(1.17960327085476-0.383338777592367*A20)*A20*(1.39591626331995+(-0.0280504888258879*(0.464580399158206+0.824662590017523/(0.0663282625909478+0.541248730650256*(1.06704169912622-0.725507019365199*(-0.177147977482442+(0.0305082961937613*A20*(0.102627844280887+0.0926922465610232*(331.829032718664+(0.203576007408245*A20)/((1.28850660582791+2.00741451578074/(1.50668785331725+0.000143117493845388/((3.60819253073996+0.117941856425121*A20)*(0.107756309783264+0.177147977482442*A20)*A20)))*(0.206402243692301+0.744303366739422*A20))+0.0926922465610232*A20^2)))/((2.9753262125074+A20)*(1.35398569526671-0.0257234896852243*(3.84310836700038+2.15089323413315*A20))))))))/(1.18183694663495+0.448461440202596*A20-0.371227407212758/(1.27567405916999+0.917328514349104/(0.572507340286024-1/(-1.15201809460504+2.21570053200528*A20))))))))))/A20))))))/((0.13411254091937-2.21570053200528*A20)*(0.818190066823023+(1.06936959655306*A20)/(3.90301641333645-0.0257234896852243*(1.37735597296173+2.97346710567877/A20+0.244725229089146*A20+(1.38600551454706*(0.0926922465610232+0.618294099602874*(2.02319447153278+(-0.19666381866455*(4.60410230620974+0.11356529576618*(1.28850660582791+1.02463646917851/(1.94250182184053+1.38267740205054/(0.63068353919543-4.31295592113779*A20)))*A20))/A20)))/(1.60063463404815+(0.01387911848128*(0.572507340286024+1.02339305182625/(1.61735329617781-A20)-A20/(1.55306435384771+(1.2536210486224*(4.05109963945589-1.23560241073589/(1.28850660582791+2.00741451578074/(1.50668785331725+0.0113778644694372/(2.85331690209715+0.48193583009032*A20)))))/(0.178535488026042+A20))))/A20))))))</f>
        <v>-1.2699529826250606</v>
      </c>
      <c r="BZ20">
        <f>(1.20974891912965+(1.35398569526671-1.17133456088655*(0.343267129158261+0.531216950710926*A20))*A20)/(0.853936490310795+(-0.342532611146801*(-2.07434974784536+1.04000145418899*A20))/(1.88206148752808+0.542521726667315*A20)+0.167579262113603/(-0.387820948120763+0.692004299946409/(0.042118624485155+A20/(2.3579638459936+(0.062956885218378*(0.206402243692301+0.383338777592367*A20)*(-1.80450952380189+1.04000145418899*A20))/A20)))+(0.0335368627175529*A20*(1.3035059947635+A20*(0.838938317128309+2.78995482873347/(1.72161354526182+2*A20+0.00639270719257123*(10.1747760093093+0.798704757545468/(-0.119863080009083-0.0257234896852243*(0.0850292408295042+0.867201646270286/(-1.07965561430964+0.00515624355176504/(1.05524055154834+0.448461440202596*A20))))+0.215345841984398*(0.853936490310795+(-0.342532611146801*(-2.07434974784536+1.04000145418899*A20))/(1.88206148752808+0.502711025775214*A20)+0.00837736696359536*(5.06611870233582+0.967362787694121*(3.34200121172165+1.10841756525364*A20))))-0.0257234896852243*(5.74018270567017+2.25309003624033*A20+(-0.014457939311114*A20)/(A20+(-0.237580220743581*(0.572507340286024-1/(-1.15201809460504+2.21570053200528*A20))*(1.37834641610356+11.2113935075396*A20*(0.0926922465610232-0.63068353919543/(1.94250182184053+1.38267740205054/(0.63068353919543-4.31295592113779*A20))+0.274397009988829*(1.98587926958369+0.70099489759514*A20+2.47639840881392/(-0.119863080009083-0.0257234896852243*(0.578543994034579+0.867201646270286/(-0.264058098199097+(0.0280504888258879*(0.464580399158206+0.824662590017523/(0.0663282625909478+0.541248730650256*(1.06704169912622-0.725507019365199*(-0.177147977482442+(0.0305082961937613*A20*(0.102627844280887+0.0926922465610232*(1.35962423929962+(0.209823225511108*A20)/((1.28850660582791+2.00741451578074/(1.50668785331725+0.000143117493845388/((0.107756309783264+0.177147977482442*A20)*(4.28953934909238+0.48193583009032*A20)*A20)))*(0.206402243692301+0.383338777592367*A20))+5.51494541345706*(1.37834641610356+39.1884252290137*A20)+0.0926922465610232*A20^2)))/((2.9753262125074+A20)*(1.35398569526671-0.0257234896852243*(3.84310836700038+2.15089323413315*A20))))))))/(1.05524055154834+0.448461440202596*A20)))))*(-2.86817735965831+0.388756996866218/((1.94250182184053+1.38267740205054/(0.63068353919543-4.31295592113779*A20))*(1.17960327085476-0.383338777592367*A20)*A20*(1.39591626331995+(-0.0280504888258879*(0.464580399158206+0.824662590017523/(0.0663282625909478+0.541248730650256*(1.06704169912622-0.725507019365199*(-0.177147977482442+(0.0305082961937613*A20*(0.102627844280887+0.0926922465610232*(64.0281058053205+(0.203576007408245*A20)/((1.28850660582791+2.00741451578074/(1.50668785331725+0.000143117493845388/((3.60819253073996+0.117941856425121*A20)*(0.107756309783264+0.177147977482442*A20)*A20)))*(0.206402243692301+0.744303366739422*A20))+0.0926922465610232*A20^2)))/((2.9753262125074+A20)*(1.35398569526671-0.0257234896852243*(3.84310836700038+2.15089323413315*A20))))))))/(1.18183694663495+0.448461440202596*A20-0.371227407212758/(1.27567405916999+0.917328514349104/(0.572507340286024-1/(-1.15201809460504+2.21570053200528*A20))))))))))/A20))))))/((0.13411254091937-2.21570053200528*A20)*(0.818190066823023+(1.06936959655306*A20)/(3.90301641333645-0.0257234896852243*(1.37735597296173+2.97346710567877/A20+0.244725229089146*A20+(1.38600551454706*(0.0926922465610232+0.618294099602874*(2.02319447153278+(-0.19666381866455*(4.60410230620974+0.11356529576618*(1.28850660582791+1.02463646917851/(1.94250182184053+1.38267740205054/(0.63068353919543-4.31295592113779*A20)))*A20))/A20)))/(1.60063463404815+(0.01387911848128*(0.572507340286024+1.02339305182625/(1.61735329617781-A20)-A20/(1.55306435384771+(1.2536210486224*(4.05109963945589-1.23560241073589/(1.28850660582791+2.00741451578074/(1.50668785331725+0.0113778644694372/(2.85331690209715+0.48193583009032*A20)))))/(0.178535488026042+A20))))/A20))))))</f>
        <v>-1.2699535507885349</v>
      </c>
      <c r="CA20">
        <f>(1.20974891912965+(1.35398569526671-1.17133456088655*(0.343267129158261+0.531216950710926*A20))*A20)/(0.853936490310795+(-0.342532611146801*(-2.07434974784536+1.04000145418899*A20))/(1.88206148752808+0.542521726667315*A20)+0.167579262113603/(-0.387820948120763+0.692004299946409/(0.042118624485155+A20/(2.3579638459936+(0.0977760942619445*(-1.80450952380189+1.04000145418899*A20))/A20)))+(0.0335368627175529*A20*(1.3035059947635+A20*(0.838938317128309+2.78995482873347/(1.82424138954271+2*A20-0.0257234896852243*(5.74018270567017+2.25309003624033*A20+(-0.014457939311114*A20)/(A20+(-0.237580220743581*(0.572507340286024-1/(-1.15201809460504+2.21570053200528*A20))*(1.37834641610356+11.2113935075396*A20*(0.0926922465610232-0.63068353919543/(1.94250182184053+1.38267740205054/(0.63068353919543-4.31295592113779*A20))+1.160152232666*A20*(-2.86817735965831+1.4858718066096/((1.17960327085476-0.383338777592367*A20)*A20*(0.572507340286024+(-2.46808111470789*A20)/(1.55306435384771+(0.933318560980433*(0.636160190756116-0.111185990813681*A20)*(0.787622194629073-0.00121448481383076/(0.169095061275608+A20/(2.29567493045267+0.332594007508436*(-1.68806680029836+A20)))))/((0.734194432328406+A20)*A20*(0.177147977482442+3.16194886442352*A20))))))*(4.81965265712722+0.70099489759514*A20+0.798704757545468/(-0.119863080009083-0.0257234896852243*(0.00861634521977971+0.867201646270286/(-1.07965561430964+(0.0280504888258879*(0.464580399158206+0.824662590017523/(0.0663282625909478+0.541248730650256*(1.06704169912622-0.725507019365199*(-0.177147977482442+(0.0305082961937613*A20*(0.102627844280887+0.0926922465610232*(1.35962423929962+5.51494541345706*(1.37834641610356+71.5822946964706*A20)+0.0926922465610232*(1.28466372640071+0.235050996342107*(1.32829465729691+0.904627097227279/A20+0.317376019269035*A20)*A20)+(0.394333216527102*A20)/((1.83732970077823+0.214213279927269/(1.13019342127896+0.63068353919543/(1.02913144546073+0.531758399620069*A20)))*(0.206402243692301+0.383338777592367*A20)*(1.28850660582791+2.00741451578074/(1.50668785331725+(0.0000442504159958392*(0.572507340286024-3.92028040571129/(1.55306435384771+(0.933318560980433*(0.636160190756116-0.111185990813681*A20)*(0.787622194629073-0.00121448481383076/(0.169095061275608+A20/(2.29567493045267+0.332594007508436*(-1.68806680029836+A20)))))/(A20*(1.51317747211899+A20)*(0.177147977482442+3.16194886442352*A20)))))/((0.107756309783264+0.177147977482442*A20)*(4.28953934909238+0.48193583009032*A20)*A20)))))))/((2.9753262125074+A20)*(1.35398569526671-0.0257234896852243*(3.84310836700038+2.15089323413315*A20))))))))/(1.05524055154834+0.448461440202596*A20))))))))/A20))))))/((0.13411254091937-2.21570053200528*A20)*(0.818190066823023+(1.06936959655306*A20)/(3.90301641333645-0.0257234896852243*(1.37735597296173+2.97346710567877/A20+0.244725229089146*A20+(1.38600551454706*(0.0926922465610232+0.618294099602874*(2.02319447153278+(-0.19666381866455*(4.60410230620974+0.149527076586656*A20))/A20)))/(1.60063463404815+(0.01387911848128*(0.572507340286024+0.0477844779034068/(1.61735329617781-A20)-A20/(1.55306435384771+(1.2536210486224*(4.05109963945589-1.23560241073589/(1.28850660582791+2.00741451578074/(1.50668785331725+0.0113778644694372/(2.85331690209715+0.48193583009032*A20)))))/(0.178535488026042+A20))))/A20))))))</f>
        <v>-1.2671928502217569</v>
      </c>
      <c r="CB20">
        <f>(1.20974891912965+(1.35398569526671-1.17133456088655*(0.343267129158261+0.531216950710926*A20))*A20)/(0.853936490310795+(-0.342532611146801*(-2.07434974784536+1.04000145418899*A20))/(1.88206148752808+0.542521726667315*A20)+0.169796109553024/(-0.387820948120763+0.692004299946409/(0.042118624485155+A20/(2.3579638459936+(0.062956885218378*(0.206402243692301+0.383338777592367*A20)*(-1.80450952380189+1.04000145418899*A20))/A20)))+(0.0335368627175529*A20*(1.3035059947635+A20*(0.838938317128309+2.78995482873347/(1.72161354526182+2*A20+0.00639270719257123*(10.1747760093093+0.798704757545468/(-0.119863080009083-0.0257234896852243*(0.0850292408295042+0.867201646270286/(-1.07965561430964+0.0259184990806833/(1.05524055154834+0.448461440202596*A20))))+0.215345841984398*(0.853936490310795+(-0.342532611146801*(-2.07434974784536+1.04000145418899*A20))/(1.88206148752808+0.502711025775214*A20)+0.00837736696359536*(5.06611870233582+0.967362787694121*(3.34200121172165+1.10841756525364*A20))))-0.0257234896852243*(5.74018270567017+2.25309003624033*A20+(-0.014457939311114*A20)/(A20+(-0.237580220743581*(1.37834641610356+11.2113935075396*(1.34631329518342-0.63068353919543/(1.94250182184053+1.38267740205054/(0.63068353919543-4.31295592113779*A20)))*A20)*(0.572507340286024-1/(-1.15201809460504+2.21570053200528*A20)))/A20))))))/((0.13411254091937-2.21570053200528*A20)*(0.818190066823023+(1.06936959655306*A20)/(3.90301641333645-0.0257234896852243*(1.37735597296173+2.97346710567877/A20+0.244725229089146*A20+(1.38600551454706*(0.0926922465610232+0.618294099602874*(2.02319447153278+(-0.19666381866455*(4.60410230620974+0.11356529576618*(1.28850660582791+1.02463646917851/(1.94250182184053+1.38267740205054/(0.63068353919543-4.31295592113779*A20)))*A20))/A20)))/(1.60063463404815+(0.01387911848128*(0.572507340286024+1.02339305182625/(1.61735329617781-A20)-A20/(1.55306435384771+(1.2536210486224*(4.05109963945589-1.23560241073589/(1.28850660582791+2.00741451578074/(1.50668785331725+0.0113778644694372/(2.85331690209715+0.48193583009032*A20)))))/(0.178535488026042+A20))))/A20))))))</f>
        <v>-1.2709113257580733</v>
      </c>
      <c r="CC20">
        <f>(1.20974891912965+(1.35398569526671-1.17133456088655*(0.343267129158261+0.531216950710926*A20))*A20)/(0.853936490310795+(-0.342532611146801*(-2.07434974784536+1.04000145418899*A20))/(1.88206148752808+0.542521726667315*A20)+0.167579262113603/(-0.387820948120763+0.692004299946409/(0.042118624485155+A20/(2.3579638459936+(0.10175341264486*(-1.80450952380189+1.04000145418899*A20))/A20)))+(0.0335368627175529*A20*(1.3035059947635+A20*(0.838938317128309+(1.31765977476544+1.23780751623399/(0.744303366739422+0.161173659511745*(0.0663282625909478+0.541248730650256*(1.06704169912622-0.725507019365199*(-0.177147977482442+(0.0873387897296329*A20*(0.102627844280887+0.0926922465610232*(1.35962423929962+(0.394333216527102*A20)/((1.83732970077823+0.214213279927269/(1.13019342127896+0.63068353919543/(1.02913144546073+0.531758399620069*A20)))*(1.28850660582791+2.00741451578074/(1.50668785331725+0.000143117493845388/((0.107756309783264+0.177147977482442*A20)*(4.28953934909238+0.48193583009032*A20)*A20)))*(0.206402243692301+0.383338777592367*A20))+5.51494541345706*(1.37834641610356+71.5822946964706*A20)+0.0926922465610232*A20^2)))/((2.9753262125074+A20)*(1.35398569526671-0.0257234896852243*(3.84310836700038+2.15089323413315*A20))))))))/(1.72161354526182+2*A20-0.0257234896852243*(4.06134103867587+1.25309003624033*A20)+0.00639270719257123*(11.3442797504987+0.215345841984398*(0.853936490310795-0.134562568463378*(-2.07434974784536+1.04000145418899*A20)+(0.0141058368252872*(5.06611870233582+0.967362787694121*(3.34200121172165+1.10841756525364*A20)))/(-0.387820948120763+0.692004299946409/(0.042118624485155+A20/(2.76587405523555+(0.00613956197352821*(1.71004554273883+0.0845825719575205/(0.107756309783264-0.00429343541709922/(1.37834641610356+1.18671939651498*A20^2*(0.961537117060875-0.0395513525048693/(0.0926922465610232+(0.437275736701533*(0.415877116824528+(0.014457939311114*A20)/(A20+(-0.805643857931614*(0.572507340286024-1/(-1.15201809460504+2.21570053200528*A20)))/A20)))/A20+615.934447065043*(4.30476461350332-0.0257234896852243*(3.76722547547644+(0.543345518066273*(0.572507340286024+0.0477844779034068/(-1.94250182184053+A20)-0.567581389758642*A20))/(A20^3*(0.961537117060875+(-0.0296755493541837*(0.0926922465610232+14.5593098624835*A20+(37.1633642023543*(0.415877116824528+0.00188293282699972*(1.95841446725549+A20-0.498153217553612*(1.50668785331725+0.003115888269543/((0.107756309783264+0.177147977482442*A20)*(4.28953934909238+0.48193583009032*A20)))*A20)))/A20))/(1.88206148752808+0.681269618302163*A20)))+1.34077015831167/(1.28850660582791+2.00741451578074/(1.50668785331725+0.00747969738485737/((3.35310015019267+0.48193583009032*A20)*A20))+(0.771654870311212*A20)/(0.572507340286024+0.0477844779034068/(-1.94250182184053+A20)-A20/(1.55306435384771+(1.2536210486224*(44.6847804393856-0.186256070111982*A20))/(0.583624886464472+A20))))))))))))/A20)))))))))/((0.13411254091937-2.21570053200528*A20)*(0.818190066823023+(1.06936959655306*A20)/(3.90301641333645-0.0257234896852243*(1.37735597296173+2.97346710567877/A20+0.244725229089146*A20+(1.38600551454706*(0.0926922465610232+0.618294099602874*(2.02319447153278+(-0.19666381866455*(4.60410230620974+0.149527076586656*A20))/A20)))/(1.60063463404815+(0.01387911848128*(0.572507340286024+0.0477844779034068/(1.61735329617781-A20)-A20/(1.55306435384771+(1.2536210486224*(4.05109963945589-1.23560241073589/(1.28850660582791+2.00741451578074/(1.50668785331725+0.0113778644694372/(2.85331690209715+0.48193583009032*A20)))))/(0.178535488026042+A20))))/A20))))))</f>
        <v>-1.3171401544096071</v>
      </c>
      <c r="CD20">
        <f>(1.20974891912965+(1.35398569526671-1.17133456088655*(0.343267129158261+0.531216950710926*A20))*A20)/(0.853936490310795+(-0.342532611146801*(-2.07434974784536+1.04000145418899*A20))/(1.88206148752808+0.542521726667315*A20)+0.167579262113603/(-0.387820948120763+0.692004299946409/(0.042118624485155+A20/(2.3579638459936+(0.0388784019960452*(0.206402243692301+0.383338777592367*A20)*(1.05524055154834+0.448461440202596*A20)*(-1.80450952380189+1.04000145418899*A20))/A20)))+(0.0335368627175529*A20*(1.3035059947635+A20*(0.838938317128309+2.78995482873347/(1.72161354526182+2*A20+0.00662994488258831*(10.1747760093093+0.798704757545468/(-0.119863080009083-0.0257234896852243*(0.0850292408295042+0.867201646270286/(-1.07965561430964+0.00515624355176504/(1.05524055154834+0.448461440202596*A20))))+0.215345841984398*(0.853936490310795+(-0.342532611146801*(-2.07434974784536+1.04000145418899*A20))/(1.88206148752808+0.502711025775214*A20)+0.00837736696359536*(2.67624919982112+0.519943539930042*(1.17960327085476-0.383338777592367*A20)+0.967362787694121*(3.34200121172165+1.10841756525364*A20))))-0.0257234896852243*(5.74018270567017+2.25309003624033*A20+(-0.014457939311114*A20)/(A20+(-0.237580220743581*(0.572507340286024-1/(-1.15201809460504+2.21570053200528*A20))*(1.37834641610356+11.2113935075396*A20*(0.0926922465610232-0.63068353919543/(1.94250182184053+1.38267740205054/(0.63068353919543-4.31295592113779*A20))+0.274397009988829*(-8.03461464457359+0.70099489759514*A20)*(-2.86817735965831+0.519250723466126/((1.94250182184053+1.38267740205054/(0.63068353919543-4.31295592113779*A20))*(1.17960327085476-0.383338777592367*A20)*A20*(1.39591626331995+(-0.0280504888258879*(0.464580399158206+0.824662590017523/(0.0663282625909478+0.541248730650256*(1.06704169912622-0.725507019365199*(-0.177147977482442+(0.0305082961937613*A20*(0.102627844280887+0.0926922465610232*(-1726.63250441393+(0.203576007408245*A20)/((1.28850660582791+2.00741451578074/(1.50668785331725+0.000143117493845388/((3.60819253073996+0.117941856425121*A20)*(0.107756309783264+0.177147977482442*A20)*A20)))*(0.206402243692301+0.744303366739422*A20))+0.0926922465610232*A20^2)))/((2.9753262125074+A20)*(1.35398569526671-0.0257234896852243*(3.84310836700038+2.15089323413315*A20))))))))/(1.18183694663495+0.448461440202596*A20-1.30303425726274/(1.27567405916999+0.917328514349104/(0.572507340286024-1/(-1.15201809460504+2.21570053200528*A20))))))))))/A20))))))/((0.13411254091937-2.21570053200528*A20)*(0.818190066823023+(1.06936959655306*A20)/(3.90301641333645-0.0257234896852243*(1.37735597296173+2.97346710567877/A20+0.244725229089146*A20+(1.38600551454706*(0.0926922465610232+0.618294099602874*(2.02319447153278+(-0.19666381866455*(4.60410230620974+0.11356529576618*(1.28850660582791+1.02463646917851/(1.94250182184053+1.38267740205054/(0.63068353919543-4.31295592113779*A20)))*A20))/A20)))/(1.60063463404815+(0.01387911848128*(0.572507340286024+1.02339305182625/(1.61735329617781-A20)-A20/(1.55306435384771+(1.2536210486224*(4.05109963945589-1.23560241073589/(1.28850660582791+2.00741451578074/(1.50668785331725+0.0113778644694372/(2.85331690209715+0.48193583009032*A20)))))/(0.178535488026042+A20))))/A20))))))</f>
        <v>-1.2686331288024062</v>
      </c>
      <c r="CE20">
        <f>(1.20974891912965+(1.35398569526671-1.17133456088655*(0.343267129158261+0.531216950710926*A20))*A20)/(0.853936490310795+(-0.342532611146801*(-2.07434974784536+1.04000145418899*A20))/(1.88206148752808+0.542521726667315*A20)+0.167579262113603/(-0.387820948120763+0.692004299946409/(0.042118624485155+A20/(2.3579638459936+(0.0388784019960452*(0.206402243692301+0.383338777592367*A20)*(1.05524055154834+0.448461440202596*A20)*(-1.80450952380189+1.04000145418899*A20))/A20)))+(0.0335368627175529*A20*(1.3035059947635+A20*(0.838938317128309+2.78995482873347/(1.72161354526182+2*A20+0.00662994488258831*(2.23171966317234+0.215345841984398*(0.853936490310795+(-0.342532611146801*(-2.07434974784536+1.04000145418899*A20))/(1.88206148752808+0.502711025775214*A20)+0.00837736696359536*(2.67624919982112+0.519943539930042*(1.17960327085476-0.383338777592367*A20)+0.967362787694121*(3.34200121172165+1.10841756525364*A20))))-0.0257234896852243*(5.74018270567017+2.25309003624033*A20+(-0.014457939311114*A20)/(A20+(-0.237580220743581*(0.572507340286024-1/(-1.15201809460504+2.21570053200528*A20))*(1.37834641610356+11.2113935075396*A20*(0.0926922465610232-0.63068353919543/(1.94250182184053+1.38267740205054/(0.63068353919543-4.31295592113779*A20))+0.274397009988829*(-8.03461464457359+0.70099489759514*A20)*(-2.86817735965831+0.519250723466126/((1.94250182184053+1.38267740205054/(0.63068353919543-4.31295592113779*A20))*(1.17960327085476-0.383338777592367*A20)*A20*(1.39591626331995+(-0.0280504888258879*(0.464580399158206+0.824662590017523/(0.0663282625909478+0.541248730650256*(1.06704169912622-0.725507019365199*(-0.177147977482442+(0.0305082961937613*A20*(0.102627844280887+0.0926922465610232*(-1726.63250441393+0.12082489906039*A20+(0.203576007408245*A20)/((1.28850660582791+2.00741451578074/(1.50668785331725+0.000143117493845388/((3.60819253073996+0.117941856425121*A20)*(0.107756309783264+0.177147977482442*A20)*A20)))*(0.206402243692301+0.744303366739422*A20)))))/((2.9753262125074+A20)*(1.35398569526671-0.0257234896852243*(3.84310836700038+2.15089323413315*A20))))))))/(1.18183694663495+0.448461440202596*A20-1.30303425726274/(1.27567405916999+0.917328514349104/(0.572507340286024-1/(-1.15201809460504+2.21570053200528*A20))))))))))/A20))))))/((0.13411254091937-2.21570053200528*A20)*(0.818190066823023+(1.06936959655306*A20)/(3.90301641333645-0.0257234896852243*(1.37735597296173+2.97346710567877/A20+0.244725229089146*A20+(1.38600551454706*(0.0926922465610232+0.618294099602874*(2.02319447153278+(-0.19666381866455*(4.60410230620974+0.11356529576618*(1.28850660582791+1.02463646917851/(1.94250182184053+1.38267740205054/(0.63068353919543-4.31295592113779*A20)))*A20))/A20)))/(1.60063463404815+(0.01387911848128*(0.572507340286024+1.02339305182625/(1.61735329617781-A20)-A20/(1.55306435384771+(1.2536210486224*(4.05109963945589-1.23560241073589/(1.28850660582791+2.00741451578074/(1.50668785331725+0.0113778644694372/(2.85331690209715+0.48193583009032*A20)))))/(0.178535488026042+A20))))/A20))))))</f>
        <v>-1.2686271608837336</v>
      </c>
      <c r="CF20">
        <f>(1.20974891912965+(1.35398569526671-1.17133456088655*(0.343267129158261+0.531216950710926*A20))*A20)/(0.853936490310795+(-0.342532611146801*(-2.07434974784536+1.04000145418899*A20))/(1.88206148752808+0.542521726667315*A20)+0.167579262113603/(-0.387820948120763+0.692004299946409/(0.042118624485155+A20/(2.3579638459936+(0.0388784019960452*(0.206402243692301+0.383338777592367*A20)*(1.05524055154834+0.448461440202596*A20)*(-1.80450952380189+1.04000145418899*A20))/A20)))+(0.0335368627175529*A20*(1.3035059947635+A20*(0.838938317128309+2.78995482873347/(1.72161354526182+2*A20+0.00662994488258831*(10.1747760093093+0.798704757545468/(-0.119863080009083-0.0257234896852243*(0.0850292408295042+0.867201646270286/(-1.07965561430964+0.00515624355176504/(1.05524055154834+0.448461440202596*A20))))+0.215345841984398*(0.271728897701217+(-0.342532611146801*(-2.07434974784536+1.04000145418899*A20))/(1.88206148752808+0.502711025775214*A20)+0.00837736696359536*(2.67624919982112+0.519943539930042*(1.17960327085476-0.383338777592367*A20)+0.967362787694121*(3.34200121172165+1.10841756525364*A20))))-0.0257234896852243*(5.74018270567017+2.25309003624033*A20+(-0.014457939311114*A20)/(A20+(-0.237580220743581*(0.572507340286024-1/(-1.15201809460504+2.21570053200528*A20))*(1.37834641610356+11.2113935075396*A20*(0.0926922465610232-0.63068353919543/(1.94250182184053+1.38267740205054/(0.63068353919543-4.31295592113779*A20))+0.274397009988829*(-8.03461464457359+0.70099489759514*A20)*(-2.86817735965831+0.519250723466126/((1.94250182184053+1.38267740205054/(0.63068353919543-4.31295592113779*A20))*(1.17960327085476-0.383338777592367*A20)*A20*(1.39591626331995+(-0.0280504888258879*(0.464580399158206+0.824662590017523/(0.0663282625909478+0.541248730650256*(1.06704169912622-0.725507019365199*(-0.177147977482442+(0.0305082961937613*A20*(0.102627844280887+0.0926922465610232*(-1726.63250441393+0.12082489906039*A20+(0.203576007408245*A20)/((1.28850660582791+2.00741451578074/(1.50668785331725+0.000143117493845388/((3.60819253073996+0.117941856425121*A20)*(0.107756309783264+0.177147977482442*A20)*A20)))*(0.206402243692301+0.744303366739422*A20)))))/((2.9753262125074+A20)*(1.35398569526671-0.0257234896852243*(3.84310836700038+2.15089323413315*A20))))))))/(1.18183694663495+0.448461440202596*A20-1.30303425726274/(1.27567405916999+0.917328514349104/(0.572507340286024-1/(-1.15201809460504+2.21570053200528*A20))))))))))/A20))))))/((0.13411254091937-2.21570053200528*A20)*(0.818190066823023+(1.06936959655306*A20)/(3.90301641333645-0.0257234896852243*(1.37735597296173+2.97346710567877/A20+0.244725229089146*A20+(1.38600551454706*(0.0926922465610232+0.618294099602874*(2.02319447153278+(-0.19666381866455*(4.60410230620974+0.11356529576618*(1.28850660582791+1.02463646917851/(1.94250182184053+1.38267740205054/(0.63068353919543-4.31295592113779*A20)))*A20))/A20)))/(1.60063463404815+(0.01387911848128*(0.572507340286024+1.02339305182625/(1.61735329617781-A20)-A20/(1.55306435384771+(1.2536210486224*(4.05109963945589-1.23560241073589/(1.28850660582791+2.00741451578074/(1.50668785331725+0.0113778644694372/(2.85331690209715+0.48193583009032*A20)))))/(0.178535488026042+A20))))/A20))))))</f>
        <v>-1.2686049756610922</v>
      </c>
      <c r="CG20">
        <f>(1.20974891912965+(1.35398569526671-1.17133456088655*(0.343267129158261+0.531216950710926*A20))*A20)/(0.853936490310795+(-0.342532611146801*(-2.07434974784536+1.04000145418899*A20))/(1.88206148752808+0.542521726667315*A20)+0.171113830520035/(-0.387820948120763+0.692004299946409/(0.042118624485155+A20/(2.3579638459936+0.0435128220475992*(0.206402243692301+0.383338777592367*A20)*(-1.80450952380189+1.04000145418899*A20))))+(0.0335368627175529*A20*(1.3035059947635+A20*(0.838938317128309+2.78995482873347/(1.72161354526182+2*A20+0.00639270719257123*(10.1747760093093+0.798704757545468/(-0.119863080009083-0.0257234896852243*(0.0850292408295042+0.867201646270286/(-1.07965561430964+0.0259184990806833/(1.05524055154834+0.448461440202596*A20))))+0.215345841984398*(0.853936490310795+(-0.342532611146801*(-2.07434974784536+1.04000145418899*A20))/(1.88206148752808+0.502711025775214*A20)+0.00837736696359536*(5.06611870233582+0.967362787694121*(3.34200121172165+1.10841756525364*A20))))-0.0257234896852243*(5.74018270567017+2.25309003624033*A20+(-0.014457939311114*A20)/(A20+(-0.237580220743581*(0.572507340286024-1/(-1.15201809460504+2.21570053200528*A20))*(1.37834641610356+11.2113935075396*A20*(0.0926922465610232-0.63068353919543/(1.94250182184053+1.38267740205054/(0.63068353919543-4.31295592113779*A20))+0.274397009988829*(4.81965265712722+0.70099489759514*A20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20*(0.102627844280887+0.0926922465610232*(1.35962423929962+(0.209823225511108*A20)/((1.28850660582791+2.00741451578074/(1.50668785331725+0.000105311979254/((0.107756309783264+0.177147977482442*A20)*(4.28953934909238+0.48193583009032*A20)*A20)))*(0.206402243692301+0.383338777592367*A20))+5.51494541345706*(1.37834641610356+39.1884252290137*A20)+0.0926922465610232*A20^2)))/((2.9753262125074+A20)*(1.35398569526671-0.0257234896852243*(3.84310836700038+2.15089323413315*A20))))))))/(1.05524055154834+0.448461440202596*A20)))))*(-2.86817735965831+0.519250723466126/((1.94250182184053+1.38267740205054/(0.63068353919543-4.31295592113779*A20))*(0.0113271247394369-0.383338777592367*A20)*A20*(1.39591626331995+(-0.0280504888258879*(0.464580399158206+0.824662590017523/(0.0663282625909478+0.541248730650256*(1.06704169912622-0.725507019365199*(-0.177147977482442+0.00848481400082489*(0.102627844280887+0.0926922465610232*(331.829032718664+(0.394333216527102*A20)/((1.83732970077823+0.141072901724851/(1.13019342127896+0.63068353919543/(1.02913144546073+0.531758399620069*A20)))*(1.28850660582791+2.00741451578074/(1.50668785331725+0.000143117493845388/((0.107756309783264+0.177147977482442*A20)*(3.60819253073996+0.48193583009032*A20)*A20)))*(0.206402243692301+0.744303366739422*A20))+0.0926922465610232*A20^2)))))))/(1.18183694663495+0.448461440202596*A20-0.371227407212758/(1.27567405916999+0.917328514349104/(0.572507340286024+(-1.38600551454706*A20)/((-1.15201809460504+2.21570053200528*A20)*(-0.119863080009083-0.0257234896852243*(0.578543994034579+0.867201646270286/(-1.07965561430964+(0.0280504888258879*(0.464580399158206+0.824662590017523/(0.0663282625909478+0.541248730650256*(1.06704169912622-0.725507019365199*(-0.177147977482442+(0.0305082961937613*A20*(0.102627844280887+0.0926922465610232*(2.37344054533989+(0.202847800523008*A20)/((1.28850660582791+2.00741451578074/(1.50668785331725+0.000143117493845388/((0.107756309783264+0.177147977482442*A20)*(4.28953934909238+0.48193583009032*A20)*A20)))*(0.206402243692301+0.383338777592367*A20))+0.0926922465610232*A20^2)))/((2.9753262125074+A20)*(1.35398569526671-0.0257234896852243*(3.23641682120803+3.74884433741362*A20))))))))/(1.05524055154834+0.448461440202596*A20))))))))))))))/A20))))))/((0.13411254091937-2.21570053200528*A20)*(0.818190066823023+(1.06936959655306*A20)/(3.90301641333645-0.0257234896852243*(1.37735597296173+2.97346710567877/A20+0.244725229089146*A20+(1.38600551454706*(0.0926922465610232+0.618294099602874*(2.02319447153278+(-0.19666381866455*(4.60410230620974+0.11356529576618*(1.28850660582791+1.02463646917851/(1.94250182184053+1.38267740205054/(0.63068353919543-4.31295592113779*A20)))*A20))/A20)))/(1.60063463404815+(0.01387911848128*(0.572507340286024+1.02339305182625/(1.61735329617781-A20)-A20/(1.55306435384771+(1.2536210486224*(4.05109963945589-1.23560241073589/(1.28850660582791+2.00741451578074/(1.50668785331725+0.0113778644694372/(2.85331690209715+0.48193583009032*A20)))))/(0.178535488026042+A20))))/A20))))))</f>
        <v>-1.2679635519591774</v>
      </c>
      <c r="CH20">
        <f>(1.20974891912965+(1.35398569526671-1.17133456088655*(0.343267129158261+0.531216950710926*A20))*A20)/(0.853936490310795+(-0.342532611146801*(-2.07434974784536+1.04000145418899*A20))/(1.88206148752808+0.542521726667315*A20)+0.171113830520035/(-0.387820948120763+0.692004299946409/(0.042118624485155+A20/(2.3579638459936+0.0435128220475992*(0.206402243692301+0.383338777592367*A20)*(-1.80450952380189+1.04000145418899*A20))))+(0.0335368627175529*A20*(1.3035059947635+A20*(0.838938317128309+2.78995482873347/(1.72161354526182+2*A20+0.00639270719257123*(10.1747760093093+0.798704757545468/(-0.119863080009083-0.0257234896852243*(0.0850292408295042+0.867201646270286/(-1.07965561430964+0.0259184990806833/(1.05524055154834+0.448461440202596*A20))))+0.215345841984398*(0.853936490310795+(-0.342532611146801*(-2.07434974784536+1.04000145418899*A20))/(1.88206148752808+0.502711025775214*A20)+0.00837736696359536*(5.06611870233582+0.967362787694121*(3.34200121172165+1.10841756525364*A20))))-0.0257234896852243*(5.74018270567017+2.25309003624033*A20+(-0.014457939311114*A20)/(A20+(-0.237580220743581*(0.572507340286024-1/(-1.15201809460504+2.21570053200528*A20))*(1.37834641610356+11.2113935075396*A20*(0.0926922465610232-0.63068353919543/(1.94250182184053+1.38267740205054/(0.63068353919543-4.31295592113779*A20))+0.274397009988829*(4.81965265712722+0.70099489759514*A20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(0.209823225511108*A20)/((1.28850660582791+2.00741451578074/(1.50668785331725+0.000105311979254/((0.107756309783264+0.177147977482442*A20)*(4.28953934909238+0.48193583009032*A20)*A20)))*(0.206402243692301+0.383338777592367*A20))+5.51494541345706*(1.37834641610356+39.1884252290137*A20)+0.0926922465610232*A20^2)))))))/(1.05524055154834+0.448461440202596*A20)))))*(-2.86817735965831+0.519250723466126/((1.94250182184053+1.38267740205054/(0.63068353919543-4.31295592113779*A20))*(0.0113271247394369-0.383338777592367*A20)*A20*(1.39591626331995+(-0.0280504888258879*(0.464580399158206+0.824662590017523/(0.0663282625909478+0.541248730650256*(1.06704169912622-0.725507019365199*(-0.177147977482442+0.00848481400082489*(0.102627844280887+0.0926922465610232*(331.829032718664+(0.394333216527102*A20)/((1.83732970077823+0.141072901724851/(1.13019342127896+0.63068353919543/(1.02913144546073+0.531758399620069*A20)))*(1.28850660582791+2.00741451578074/(1.50668785331725+0.000143117493845388/((0.107756309783264+0.177147977482442*A20)*(3.60819253073996+0.48193583009032*A20)*A20)))*(0.206402243692301+0.744303366739422*A20))+0.0926922465610232*A20^2)))))))/(1.18183694663495+0.448461440202596*A20-0.371227407212758/(1.27567405916999+0.917328514349104/(0.572507340286024+(-1.38600551454706*A20)/((-1.15201809460504+2.21570053200528*A20)*(-0.119863080009083-0.0257234896852243*(0.578543994034579+0.867201646270286/(-1.07965561430964+(0.0280504888258879*(0.464580399158206+0.824662590017523/(0.0663282625909478+0.541248730650256*(1.06704169912622-0.725507019365199*(-0.177147977482442+(0.0305082961937613*A20*(0.102627844280887+0.0926922465610232*(2.37344054533989+(0.202847800523008*A20)/((1.28850660582791+2.00741451578074/(1.50668785331725+0.000143117493845388/((0.107756309783264+0.177147977482442*A20)*(4.28953934909238+0.48193583009032*A20)*A20)))*(0.206402243692301+0.383338777592367*A20))+0.0926922465610232*A20^2)))/((2.9753262125074+A20)*(1.35398569526671-0.0257234896852243*(3.23641682120803+3.74884433741362*A20))))))))/(1.05524055154834+0.448461440202596*A20))))))))))))))/A20))))))/((0.13411254091937-2.21570053200528*A20)*(0.818190066823023+(1.06936959655306*A20)/(3.90301641333645-0.0257234896852243*(1.37735597296173+2.97346710567877/A20+0.244725229089146*A20+(1.38600551454706*(0.0926922465610232+0.618294099602874*(2.02319447153278+(-0.19666381866455*(4.60410230620974+0.11356529576618*(1.28850660582791+1.02463646917851/(1.94250182184053+1.38267740205054/(0.63068353919543-4.31295592113779*A20)))*A20))/A20)))/(1.60063463404815+(0.01387911848128*(0.572507340286024+1.02339305182625/(1.61735329617781-A20)-A20/(1.55306435384771+(1.2536210486224*(4.05109963945589-1.23560241073589/(1.28850660582791+2.00741451578074/(1.50668785331725+0.0113778644694372/(2.85331690209715+0.48193583009032*A20)))))/(0.178535488026042+A20))))/A20))))))</f>
        <v>-1.2679641764749243</v>
      </c>
      <c r="CI20">
        <f>(1.20974891912965+(1.35398569526671-1.17133456088655*(0.343267129158261+0.531216950710926*A20))*A20)/(0.853936490310795+(-0.342532611146801*(-2.07434974784536+1.04000145418899*A20))/(1.88206148752808+0.542521726667315*A20)+0.171515096788484/(-0.387820948120763+0.692004299946409/(0.042118624485155+A20/(2.3579638459936+(0.0388784019960452*(0.206402243692301+0.383338777592367*A20)*(0.0986857493624087+A20)*(-1.80450952380189+1.04000145418899*A20))/A20)))+(0.0335368627175529*A20*(1.3035059947635+A20*(0.838938317128309+2.78995482873347/(1.72161354526182+2*A20+0.00639270719257123*(10.1747760093093+0.798704757545468/(-0.119863080009083-0.0257234896852243*(0.0850292408295042+0.867201646270286/(-1.07965561430964+0.0615404718538592/((2.3579638459936+0.042118624485155*A20)*(1.12225443563059+0.448461440202596*A20)))))+0.215345841984398*(0.853936490310795+(-0.342532611146801*(-2.07434974784536+1.04000145418899*A20))/(1.88206148752808+0.502711025775214*A20)+0.00837736696359536*(5.45207482314771+0.967362787694121*(3.34200121172165+1.10841756525364*A20))))-0.0257234896852243*(5.74018270567017+2.25309003624033*A20+(-0.014457939311114*A20)/(A20+(-0.237580220743581*(0.572507340286024-1/(-1.15201809460504+2.21570053200528*A20))*(1.37834641610356+11.2113935075396*A20*(0.0926922465610232-0.63068353919543/(1.94250182184053+1.38267740205054/(0.63068353919543-4.31295592113779*A20))+0.274397009988829*(4.81965265712722+1.23916412720482*A20+(0.0378319812394812*(0.0850292408295042+0.867201646270286/(-1.07965561430964+0.0259184990806833/(1.05524055154834+0.448461440202596*A20))))/(-0.119863080009083-0.0257234896852243*(0.578543994034579+0.867201646270286/(-1.07965561430964+(0.0348369240150037*A20*(0.464580399158206+0.824662590017523/(0.0663282625909478+0.541248730650256*(1.06704169912622-0.725507019365199*(-0.177147977482442+(0.0305082961937613*A20*(0.102627844280887+0.0926922465610232*(3.34364001720809+5.51494541345706*(1.37834641610356+39.1884252290137*A20)+0.0926922465610232*A20^2)))/((2.9753262125074+A20)*(1.35398569526671-0.0257234896852243*(3.84310836700038+2.15089323413315*A20))))))))/(1.05524055154834+0.448461440202596*A20)))))*(-2.86817735965831+0.519250723466126/((1.94250182184053+1.38267740205054/(0.63068353919543-4.31295592113779*A20))*(1.17960327085476-0.383338777592367*A20)*A20*(1.39591626331995+(-0.0280504888258879*(0.464580399158206+0.824662590017523/(0.0663282625909478+0.541248730650256*(1.06704169912622-0.725507019365199*(-0.177147977482442+(0.0305082961937613*A20*(0.102627844280887+0.0926922465610232*(331.829032718664+0.0926922465610232*A20^2+(0.356435036366937*A20)/((1.83732970077823+1.25578786197907/(1.13019342127896+0.63068353919543/(1.02913144546073+0.531758399620069*A20)))*(0.206402243692301+0.744303366739422*A20)*(1.28850660582791+2.00741451578074/(1.50668785331725+0.000143117493845388/((0.107756309783264+0.177147977482442*A20)*A20*(1.37834641610356+0.48193583009032*A20+1.25438804525066*(-1.15201809460504+2.21570053200528*A20)))))))))/((2.9753262125074+A20)*(-0.0257234896852243*(3.84310836700038+2.15089323413315*A20)+0.451724371295761/(0.464580399158206+0.824662590017523/(0.0663282625909478+0.541248730650256*(1.06704169912622-0.725507019365199*(-0.177147977482442+(0.0305082961937613*A20*(0.102627844280887+0.0926922465610232*(1379.44502825886+0.0926922465610232*A20^2+(0.394333216527102*A20)/((1.83732970077823+0.214213279927269/(1.13019342127896+0.63068353919543/(1.02913144546073+0.531758399620069*A20)))*(0.206402243692301+0.383338777592367*A20)*(1.28850660582791+8.1328686532484/(A20^2*(0.961537117060875+(-0.0437300200817353*(0.0926922465610232+44.3394575425456*(1.31765977476544+0.878116863592832*A20)+(37.1633642023543*(0.415877116824528+0.00188293282699972*(1.95841446725549+A20-0.498153217553612*A20*(1.50668785331725+0.003115888269543/((4.28953934909238+0.48193583009032*A20)*(0.107756309783264+1.72161354526182*A20))))))/A20))/(1.88206148752808+0.681269618302163*A20))))))))/((2.9753262125074+A20)*(1.35398569526671-0.0257234896852243*(3.84310836700038+2.15089323413315*A20))))))))))))))/(1.18183694663495+0.448461440202596*A20-0.371227407212758/(1.27567405916999+0.917328514349104/(0.572507340286024-1/(-1.15201809460504+2.21570053200528*A20))))))))))/A20))))))/((0.13411254091937-2.21570053200528*A20)*(0.818190066823023+(1.06936959655306*A20)/(3.90301641333645-0.0257234896852243*(1.37735597296173+2.97346710567877/A20+0.244725229089146*A20+(1.38600551454706*(0.0926922465610232+0.618294099602874*(2.02319447153278+(-0.19666381866455*(4.60410230620974+0.11356529576618*(1.28850660582791+1.02463646917851/(1.94250182184053+1.38267740205054/(0.63068353919543-4.31295592113779*A20)))*A20))/A20)))/(1.60063463404815+(0.01387911848128*(0.572507340286024+1.02339305182625/(1.61735329617781-A20)-A20/(1.55306435384771+(1.2536210486224*(4.05109963945589-1.23560241073589/(1.28850660582791+2.00741451578074/(1.50668785331725+0.0113778644694372/(2.85331690209715+0.48193583009032*A20)))))/(0.178535488026042+A20))))/A20))))))</f>
        <v>-1.268432687260991</v>
      </c>
      <c r="CJ20">
        <f>(1.20974891912965+(1.35398569526671-1.17133456088655*(0.343267129158261+0.531216950710926*A20))*A20)/(0.853936490310795+(-0.342532611146801*(-2.07434974784536+1.04000145418899*A20))/(1.88206148752808+0.542521726667315*A20)+0.171515096788484/(-0.387820948120763+0.692004299946409/(0.042118624485155+A20/(2.3579638459936+(0.0388784019960452*(0.206402243692301+0.383338777592367*A20)*(0.0986857493624087+A20)*(-1.80450952380189+1.04000145418899*A20))/A20)))+(0.0335368627175529*A20*(1.3035059947635+A20*(0.838938317128309+2.78995482873347/(1.72161354526182+2*A20+0.00639270719257123*(10.1747760093093+0.798704757545468/(-0.119863080009083-0.0257234896852243*(0.0850292408295042+0.867201646270286/(-1.07965561430964+0.0615404718538592/((2.3579638459936+0.042118624485155*A20)*(1.12225443563059+0.448461440202596*A20)))))+0.215345841984398*(0.853936490310795+(-0.342532611146801*(-2.07434974784536+1.04000145418899*A20))/(1.88206148752808+0.502711025775214*A20)+0.00837736696359536*(5.45207482314771+0.967362787694121*(3.34200121172165+1.10841756525364*A20))))-0.0257234896852243*(5.74018270567017+2.25309003624033*A20+(-0.014457939311114*A20)/(A20+(-0.237580220743581*(0.572507340286024-1/(-1.15201809460504+2.21570053200528*A20))*(1.37834641610356+11.2113935075396*A20*(0.0926922465610232-0.63068353919543/(1.94250182184053+1.38267740205054/(0.63068353919543-4.31295592113779*A20))+0.274397009988829*(4.81965265712722+1.23916412720482*A20+(0.0378319812394812*(0.0850292408295042+0.867201646270286/(-1.07965561430964+0.0259184990806833/(1.05524055154834+0.448461440202596*A20))))/(-0.119863080009083-0.0257234896852243*(0.578543994034579+0.867201646270286/(-1.07965561430964+(0.0348369240150037*A20*(0.464580399158206+0.824662590017523/(0.0663282625909478+0.541248730650256*(1.06704169912622-0.725507019365199*(-0.177147977482442+(0.0305082961937613*A20*(0.102627844280887+0.0926922465610232*(3.34364001720809+5.51494541345706*(1.37834641610356+39.1884252290137*A20)+0.0926922465610232*A20^2)))/((2.9753262125074+A20)*(1.35398569526671-0.0257234896852243*(3.84310836700038+2.15089323413315*A20))))))))/(1.05524055154834+0.448461440202596*A20)))))*(-2.86817735965831+0.519250723466126/((1.94250182184053+1.38267740205054/(0.63068353919543-4.31295592113779*A20))*(1.17960327085476-0.383338777592367*A20)*A20*(1.39591626331995+(-0.0280504888258879*(0.464580399158206+0.824662590017523/(0.0663282625909478+0.541248730650256*(1.06704169912622-0.725507019365199*(-0.177147977482442+(0.0305082961937613*A20*(0.102627844280887+0.0926922465610232*(326.435392797417+0.0926922465610232*A20^2+(0.356435036366937*A20)/((1.83732970077823+1.25578786197907/(1.13019342127896+0.63068353919543/(1.02913144546073+0.531758399620069*A20)))*(0.206402243692301+0.744303366739422*A20)*(1.28850660582791+2.00741451578074/(1.50668785331725+0.000143117493845388/((0.107756309783264+0.177147977482442*A20)*A20*(1.37834641610356+0.48193583009032*A20+1.25438804525066*(-1.15201809460504+2.21570053200528*A20)))))))))/((2.9753262125074+A20)*(-0.0257234896852243*(3.84310836700038+2.15089323413315*A20)+0.451724371295761/(0.464580399158206+0.824662590017523/(0.0663282625909478+0.541248730650256*(1.06704169912622-0.725507019365199*(-0.177147977482442+(0.0305082961937613*A20*(0.102627844280887+0.0926922465610232*(1.35962423929962+5.51494541345706*(1.37834641610356+26.7778330477953/A20)+(0.394333216527102*A20)/((1.83732970077823+0.214213279927269/(1.13019342127896+0.63068353919543/(1.02913144546073+0.531758399620069*A20)))*(1.28850660582791+8.1328686532484/((0.961537117060875-0.652314651996544/(1.88206148752808+0.681269618302163*A20))*A20^2))*(0.206402243692301+0.383338777592367*A20))+0.0926922465610232*A20^2)))/((2.9753262125074+A20)*(1.35398569526671-0.0257234896852243*(3.84310836700038+2.15089323413315*A20))))))))))))))/(1.18183694663495+0.448461440202596*A20-0.371227407212758/(1.27567405916999+0.917328514349104/(0.572507340286024-1/(-1.15201809460504+2.21570053200528*A20))))))))))/A20))))))/((0.13411254091937-2.21570053200528*A20)*(0.818190066823023+(1.06936959655306*A20)/(3.90301641333645-0.0257234896852243*(1.37735597296173+2.97346710567877/A20+0.244725229089146*A20+(1.38600551454706*(0.0926922465610232+0.618294099602874*(2.02319447153278+(-0.19666381866455*(4.60410230620974+0.11356529576618*(1.28850660582791+1.02463646917851/(1.94250182184053+1.38267740205054/(0.63068353919543-4.31295592113779*A20)))*A20))/A20)))/(1.60063463404815+(0.01387911848128*(0.572507340286024+1.02339305182625/(1.61735329617781-A20)-A20/(1.55306435384771+(1.2536210486224*(4.05109963945589-1.23560241073589/(1.28850660582791+2.00741451578074/(1.50668785331725+0.0113778644694372/(2.85331690209715+0.48193583009032*A20)))))/(0.178535488026042+A20))))/A20))))))</f>
        <v>-1.2684326821943639</v>
      </c>
      <c r="CK20">
        <f>(1.20974891912965+(1.35398569526671-1.17133456088655*(0.343267129158261+0.531216950710926*A20))*A20)/(0.853936490310795+(-0.342532611146801*(-2.07434974784536+1.04000145418899*A20))/(1.88206148752808+0.542521726667315*A20)+0.171515096788484/(-0.387820948120763+0.692004299946409/(0.042118624485155+A20/(2.3579638459936+(0.0388784019960452*(0.206402243692301+0.383338777592367*A20)*(0.0986857493624087+A20)*(-1.80450952380189+1.04000145418899*A20))/A20)))+(0.0335368627175529*A20*(1.3035059947635+A20*(0.838938317128309+2.78995482873347/(1.72161354526182+2*A20+0.00639270719257123*(10.1747760093093+0.798704757545468/(-0.119863080009083-0.0257234896852243*(0.0850292408295042+0.867201646270286/(-1.07965561430964+0.0615404718538592/((2.3579638459936+0.042118624485155*A20)*(1.12225443563059+0.448461440202596*A20)))))+0.215345841984398*(0.853936490310795+(-0.342532611146801*(-2.07434974784536+1.04000145418899*A20))/(1.88206148752808+0.502711025775214*A20)+0.00837736696359536*(5.45207482314771+0.967362787694121*(3.34200121172165+1.10841756525364*A20))))-0.0257234896852243*(5.74018270567017+2.25309003624033*A20+(-0.014457939311114*A20)/(A20+(-0.237580220743581*(0.572507340286024-1/(-1.15201809460504+2.21570053200528*A20))*(1.37834641610356+11.2113935075396*A20*(0.0926922465610232-0.63068353919543/(1.94250182184053+1.38267740205054/(0.63068353919543-4.31295592113779*A20))+0.274397009988829*(4.81965265712722+1.23916412720482*A20+(0.0378319812394812*(0.0850292408295042+0.867201646270286/(-1.07965561430964+0.0259184990806833/(1.05524055154834+0.448461440202596*A20))))/(-0.119863080009083-0.0257234896852243*(0.578543994034579+0.867201646270286/(-1.07965561430964+(0.0348369240150037*A20*(0.464580399158206+0.824662590017523/(0.0663282625909478+0.541248730650256*(1.06704169912622-0.725507019365199*(-0.177147977482442+(0.0305082961937613*A20*(0.102627844280887+0.0926922465610232*(3.34364001720809+5.51494541345706*(1.37834641610356+39.1884252290137*A20)+0.0926922465610232*A20^2)))/((2.9753262125074+A20)*(1.35398569526671-0.0257234896852243*(3.84310836700038+2.15089323413315*A20))))))))/(1.05524055154834+0.448461440202596*A20)))))*(-2.86817735965831+0.519250723466126/((1.94250182184053+1.38267740205054/(0.63068353919543-4.31295592113779*A20))*(1.17960327085476-0.383338777592367*A20)*A20*(1.39591626331995+(-0.0280504888258879*(0.464580399158206+0.824662590017523/(0.0663282625909478+0.541248730650256*(1.06704169912622-0.725507019365199*(-0.177147977482442+(0.0305082961937613*A20*(0.102627844280887+0.0926922465610232*(331.829032718664+0.0926922465610232*A20^2+(0.356435036366937*A20)/((1.83732970077823+1.25578786197907/(1.13019342127896+0.63068353919543/(1.02913144546073+0.531758399620069*A20)))*(0.206402243692301+0.744303366739422*A20)*(1.28850660582791+2.00741451578074/(1.50668785331725+0.000143117493845388/((0.107756309783264+0.177147977482442*A20)*A20*(1.37834641610356+0.48193583009032*A20+1.25438804525066*(-1.15201809460504+2.21570053200528*A20)))))))))/((2.9753262125074+A20)*(-0.0257234896852243*(3.84310836700038+2.15089323413315*A20)+0.451724371295761/(0.464580399158206+0.824662590017523/(0.0663282625909478+0.541248730650256*(1.06704169912622-0.725507019365199*(-0.177147977482442+(0.0305082961937613*A20*(0.102627844280887+0.0926922465610232*(1528.03436291027+0.0926922465610232*A20^2+(0.394333216527102*A20)/((1.83732970077823+0.214213279927269/(1.13019342127896+0.63068353919543/(1.02913144546073+0.531758399620069*A20)))*(0.206402243692301+0.383338777592367*A20)*(1.28850660582791+8.1328686532484/(A20^2*(0.961537117060875+(-0.0437300200817353*(0.0926922465610232+44.3394575425456*(1.31765977476544+0.878116863592832*A20)+(37.1633642023543*(0.415877116824528+0.00188293282699972*(1.95841446725549+A20-0.498153217553612*A20*(1.50668785331725+0.003115888269543/((4.28953934909238+0.48193583009032*A20)*(0.107756309783264+1.72161354526182*A20))))))/A20))/(1.88206148752808+0.681269618302163*A20))))))))/((2.9753262125074+A20)*(1.35398569526671-0.0257234896852243*(3.84310836700038+2.15089323413315*A20))))))))))))))/(1.18183694663495+0.448461440202596*A20+3.13926280223967/(1.27567405916999+0.917328514349104/(0.572507340286024-1/(-1.15201809460504+2.21570053200528*A20))))))))))/A20))))))/((0.13411254091937-2.21570053200528*A20)*(0.818190066823023+(1.06936959655306*A20)/(3.90301641333645-0.0257234896852243*(1.37735597296173+2.97346710567877/A20+0.244725229089146*A20+(1.38600551454706*(0.0926922465610232+0.618294099602874*(2.02319447153278+(-0.19666381866455*(4.60410230620974+0.11356529576618*(1.28850660582791+1.02463646917851/(1.94250182184053+1.38267740205054/(0.63068353919543-4.31295592113779*A20)))*A20))/A20)))/(1.60063463404815+(0.01387911848128*(0.572507340286024+1.02339305182625/(1.61735329617781-A20)-A20/(1.55306435384771+(1.2536210486224*(4.05109963945589-1.23560241073589/(1.28850660582791+2.00741451578074/(1.50668785331725+0.0113778644694372/(2.85331690209715+0.48193583009032*A20)))))/(0.178535488026042+A20))))/A20))))))</f>
        <v>-1.2684326678454165</v>
      </c>
      <c r="CL20">
        <f>(1.20974891912965+(1.35398569526671-1.17133456088655*(0.343267129158261+0.531216950710926*A20))*A20)/(0.853936490310795+(-0.342532611146801*(-2.07434974784536+1.04000145418899*A20))/(1.88206148752808+0.542521726667315*A20)+0.172804729878003/(-0.387820948120763+0.692004299946409/(0.042118624485155+A20/(2.3579638459936+0.0435128220475992*(0.206402243692301+0.383338777592367*A20)*(-1.80450952380189+1.04000145418899*A20))))+(0.0335368627175529*A20*(1.3035059947635+A20*(0.838938317128309+2.78995482873347/(1.72161354526182+2*A20+0.00639270719257123*(10.1747760093093+0.798704757545468/(-0.119863080009083-0.0257234896852243*(0.0850292408295042+0.867201646270286/(-1.07965561430964+0.0259184990806833/(1.05524055154834+0.448461440202596*A20))))+0.215345841984398*(0.853936490310795+(-0.342532611146801*(-2.07434974784536+1.04000145418899*A20))/(1.88206148752808+0.502711025775214*A20)+0.00837736696359536*(5.06611870233582+0.967362787694121*(3.34200121172165+1.10841756525364*A20))))-0.0257234896852243*(5.74018270567017+2.25309003624033*A20+(-0.014457939311114*A20)/(A20+(-0.237580220743581*(0.572507340286024-1/(-1.15201809460504+2.21570053200528*A20))*(1.37834641610356+11.2113935075396*A20*(0.0926922465610232-0.63068353919543/(1.94250182184053+1.38267740205054/(0.63068353919543-4.31295592113779*A20))+0.274397009988829*(4.81965265712722+0.70099489759514*A20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20*(0.102627844280887+0.0926922465610232*(1.35962423929962+(0.209823225511108*A20)/((1.28850660582791+2.00741451578074/(1.50668785331725+0.0000171173631987174/((0.107756309783264+0.177147977482442*A20)*A20)))*(0.206402243692301+0.383338777592367*A20))+5.51494541345706*(1.37834641610356+39.1884252290137*A20)+0.0926922465610232*A20^2)))/((2.9753262125074+A20)*(1.35398569526671-0.0257234896852243*(3.84310836700038+2.15089323413315*A20))))))))/(1.05524055154834+0.448461440202596*A20)))))*(-2.86817735965831+0.519250723466126/((1.94250182184053+1.38267740205054/(0.63068353919543-4.31295592113779*A20))*(0.0113271247394369-0.383338777592367*A20)*A20*(1.39591626331995+(-0.0280504888258879*(0.343267129158261+0.531216950710926*A20+0.824662590017523/(0.0663282625909478+0.541248730650256*(1.06704169912622-0.725507019365199*(-0.177147977482442+0.00848481400082489*(0.102627844280887+0.0926922465610232*(331.829032718664+(0.394333216527102*A20)/((1.83732970077823+0.141072901724851/(1.13019342127896+0.63068353919543/(1.02913144546073+0.531758399620069*A20)))*(1.28850660582791+2.00741451578074/(1.50668785331725+0.000143117493845388/((0.107756309783264+0.177147977482442*A20)*(3.60819253073996+0.48193583009032*A20)*A20)))*(0.206402243692301+0.744303366739422*A20))+0.0926922465610232*A20^2)))))))/(1.18183694663495+0.448461440202596*A20-0.371227407212758/(1.27567405916999+0.917328514349104/(0.572507340286024+(-1.38600551454706*A20)/((-1.15201809460504+2.21570053200528*A20)*(-0.119863080009083-0.0257234896852243*(0.578543994034579+0.867201646270286/(-1.07965561430964+(0.0280504888258879*(0.464580399158206+0.824662590017523/(0.0663282625909478+0.541248730650256*(1.06704169912622-0.725507019365199*(-0.177147977482442+(0.0305082961937613*A20*(0.102627844280887+0.0926922465610232*(2.37344054533989+(0.202847800523008*A20)/((1.28850660582791+2.00741451578074/(1.50668785331725+0.000143117493845388/((0.107756309783264+0.177147977482442*A20)*(4.28953934909238+0.48193583009032*A20)*A20)))*(0.206402243692301+0.383338777592367*A20))+0.0926922465610232*A20^2)))/((2.9753262125074+A20)*(1.35398569526671-0.0257234896852243*(3.23641682120803+3.74884433741362*A20))))))))/(1.05524055154834+0.448461440202596*A20))))))))))))))/A20))))))/((0.13411254091937-2.21570053200528*A20)*(0.818190066823023+(1.06936959655306*A20)/(3.90301641333645-0.0257234896852243*(1.37735597296173+2.97346710567877/A20+0.244725229089146*A20+(1.38600551454706*(0.0926922465610232+0.618294099602874*(2.02319447153278+(-0.19666381866455*(4.60410230620974+0.11356529576618*(1.28850660582791+1.02463646917851/(1.94250182184053+1.38267740205054/(0.63068353919543-4.31295592113779*A20)))*A20))/A20)))/(1.60063463404815+(0.01387911848128*(0.572507340286024+1.02339305182625/(1.61735329617781-A20)-A20/(1.55306435384771+(1.2536210486224*(4.05109963945589-1.23560241073589/(1.28850660582791+2.00741451578074/(1.50668785331725+0.0113778644694372/(2.85331690209715+0.48193583009032*A20)))))/(0.178535488026042+A20))))/A20))))))</f>
        <v>-1.268682989417631</v>
      </c>
      <c r="CM20">
        <f>(1.20974891912965+(1.35398569526671-1.17133456088655*(0.343267129158261+0.531216950710926*A20))*A20)/(0.853936490310795+(-0.342532611146801*(-2.07434974784536+1.04000145418899*A20))/(1.88206148752808+0.542521726667315*A20)+0.173819134976372/(-0.387820948120763+0.692004299946409/(0.042118624485155+A20/(2.3579638459936+0.0435128220475992*(0.206402243692301+0.383338777592367*A20)*(-1.80450952380189+1.04000145418899*A20))))+(0.0335368627175529*A20*(1.3035059947635+A20*(0.838938317128309+2.78995482873347/(1.72161354526182+2*A20+0.00639270719257123*(10.1747760093093+0.798704757545468/(-0.119863080009083-0.0257234896852243*(0.0850292408295042+0.867201646270286/(-1.07965561430964+0.0259184990806833/(1.05524055154834+0.448461440202596*A20))))+0.215345841984398*(0.853936490310795+(-0.342532611146801*(-2.07434974784536+1.04000145418899*A20))/(1.88206148752808+0.502711025775214*A20)+0.00837736696359536*(5.06611870233582+0.967362787694121*(3.34200121172165+1.10841756525364*A20))))-0.0257234896852243*(5.74018270567017+2.25309003624033*A20+(-0.014457939311114*A20)/(A20+(-0.237580220743581*(0.572507340286024-1/(-1.15201809460504+2.21570053200528*A20))*(1.37834641610356+11.2113935075396*A20*(0.0926922465610232-0.63068353919543/(1.94250182184053+1.38267740205054/(0.63068353919543-4.31295592113779*A20))+0.274397009988829*(4.81965265712722+0.70099489759514*A20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20*(0.102627844280887+0.0926922465610232*(1.35962423929962+(0.209823225511108*A20)/((1.28850660582791+2.00741451578074/(1.50668785331725+0.0000171173631987174/((0.107756309783264+0.177147977482442*A20)*A20)))*(0.206402243692301+0.383338777592367*A20))+5.51494541345706*(1.37834641610356+39.1884252290137*A20)+0.0926922465610232*A20^2)))/((2.9753262125074+A20)*(1.35398569526671-0.0257234896852243*(3.84310836700038+2.15089323413315*A20))))))))/(1.05524055154834+0.448461440202596*A20)))))*(-2.86817735965831+0.519250723466126/((1.94250182184053+1.38267740205054/(0.63068353919543-4.31295592113779*A20))*(0.0113271247394369-0.383338777592367*A20)*A20*(1.39591626331995+(-0.0280504888258879*(0.464580399158206+0.824662590017523/(0.0663282625909478+0.541248730650256*(1.06704169912622-0.725507019365199*(-0.177147977482442+0.00848481400082489*(0.102627844280887+0.0926922465610232*(331.829032718664+(0.394333216527102*A20)/((1.83732970077823+0.141072901724851/(1.13019342127896+0.63068353919543/(1.02913144546073+0.531758399620069*A20)))*(1.28850660582791+2.00741451578074/(1.50668785331725+0.000143117493845388/((0.107756309783264+0.177147977482442*A20)*(3.60819253073996+0.48193583009032*A20)*A20)))*(0.206402243692301+0.744303366739422*A20))+0.0926922465610232*A20^2)))))))/(1.18183694663495+0.448461440202596*A20-0.371227407212758/(1.27567405916999+0.917328514349104/(0.572507340286024+(0.844864983226373*A20)/(-1.15201809460504+2.21570053200528*A20))))))))))/A20))))))/((0.13411254091937-2.21570053200528*A20)*(0.818190066823023+(1.06936959655306*A20)/(3.90301641333645-0.0257234896852243*(1.37735597296173+2.97346710567877/A20+0.244725229089146*A20+(1.38600551454706*(0.0926922465610232+0.618294099602874*(2.02319447153278+(-0.19666381866455*(4.60410230620974+0.11356529576618*(1.28850660582791+1.02463646917851/(1.94250182184053+1.38267740205054/(0.63068353919543-4.31295592113779*A20)))*A20))/A20)))/(1.60063463404815+(0.01387911848128*(0.572507340286024+1.02339305182625/(1.61735329617781-A20)-A20/(1.55306435384771+(1.2536210486224*(4.05109963945589-1.23560241073589/(1.28850660582791+2.00741451578074/(1.50668785331725+0.0113778644694372/(2.85331690209715+0.48193583009032*A20)))))/(0.178535488026042+A20))))/A20))))))</f>
        <v>-1.2691156467176981</v>
      </c>
      <c r="CN20">
        <f>(1.20974891912965+(1.35398569526671-1.17133456088655*(0.343267129158261+0.531216950710926*A20))*A20)/(0.853936490310795+(-0.342532611146801*(-2.07434974784536+1.04000145418899*A20))/(1.88206148752808+0.542521726667315*A20)+0.173819134976372/(-0.387820948120763+0.692004299946409/(0.042118624485155+A20/(2.3579638459936+0.0435128220475992*(0.206402243692301+0.383338777592367*A20)*(-1.80450952380189+1.04000145418899*A20))))+(0.0335368627175529*A20*(1.3035059947635+A20*(0.838938317128309+2.78995482873347/(1.72161354526182+2*A20+0.00639270719257123*(10.1747760093093+0.798704757545468/(-0.119863080009083-0.0257234896852243*(0.0850292408295042+0.867201646270286/(-1.07965561430964+0.0259184990806833/(1.05524055154834+0.448461440202596*A20))))+0.215345841984398*(0.853936490310795+(-0.342532611146801*(-2.07434974784536+1.04000145418899*A20))/(1.88206148752808+0.502711025775214*A20)+0.00837736696359536*(5.06611870233582+0.967362787694121*(3.34200121172165+1.10841756525364*A20))))-0.0257234896852243*(5.74018270567017+2.25309003624033*A20+(-0.014457939311114*A20)/(A20+(-0.237580220743581*(0.572507340286024-1/(-1.15201809460504+2.21570053200528*A20))*(1.37834641610356+11.2113935075396*A20*(0.0926922465610232-0.63068353919543/(1.94250182184053+1.38267740205054/(0.63068353919543-4.31295592113779*A20))+0.274397009988829*(4.81965265712722+0.70099489759514*A20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20*(0.102627844280887+0.0926922465610232*(1.35962423929962+(0.209823225511108*A20)/((1.28850660582791+2.00741451578074/(1.50668785331725+0.0000171173631987174/((0.107756309783264+0.177147977482442*A20)*A20)))*(0.206402243692301+0.383338777592367*A20))+5.51494541345706*(1.37834641610356+39.1884252290137*A20)+0.0926922465610232*A20^2)))/((2.9753262125074+A20)*(1.35398569526671-0.0257234896852243*(3.84310836700038+2.15089323413315*A20))))))))/(1.05524055154834+0.448461440202596*A20)))))*(-2.86817735965831+0.519250723466126/((1.94250182184053+1.38267740205054/(0.63068353919543-4.31295592113779*A20))*(0.0113271247394369-0.383338777592367*A20)*A20*(1.39591626331995+(-0.0280504888258879*(0.464580399158206+0.824662590017523/(0.0663282625909478+0.541248730650256*(1.06704169912622-0.725507019365199*(-0.177147977482442+0.00848481400082489*(0.102627844280887+0.0926922465610232*(331.829032718664+(0.394333216527102*A20)/((1.83732970077823+0.141072901724851/(1.13019342127896+0.63068353919543/(1.02913144546073+0.531758399620069*A20)))*(1.28850660582791+2.00741451578074/(1.50668785331725+0.000143117493845388/((0.107756309783264+0.177147977482442*A20)*(3.60819253073996+0.48193583009032*A20)*A20)))*(0.206402243692301+0.744303366739422*A20))+0.0926922465610232*A20^2)))))))/(1.18183694663495+(0.797201475082754*A20)/(1.88206148752808+0.542521726667315*A20)-0.371227407212758/(1.27567405916999+0.917328514349104/(0.572507340286024+(0.844864983226373*A20)/(-1.15201809460504+2.21570053200528*A20))))))))))/A20))))))/((0.13411254091937-2.21570053200528*A20)*(0.818190066823023+(1.06936959655306*A20)/(3.90301641333645-0.0257234896852243*(1.37735597296173+2.97346710567877/A20+0.244725229089146*A20+(1.38600551454706*(0.0926922465610232+0.618294099602874*(2.02319447153278+(-0.19666381866455*(4.60410230620974+0.11356529576618*(1.28850660582791+1.02463646917851/(1.94250182184053+1.38267740205054/(0.63068353919543-4.31295592113779*A20)))*A20))/A20)))/(1.60063463404815+(0.01387911848128*(0.572507340286024+1.02339305182625/(1.61735329617781-A20)-A20/(1.55306435384771+(1.2536210486224*(4.05109963945589-1.23560241073589/(1.28850660582791+2.00741451578074/(1.50668785331725+0.0113778644694372/(2.85331690209715+0.48193583009032*A20)))))/(0.178535488026042+A20))))/A20))))))</f>
        <v>-1.2691156561347909</v>
      </c>
      <c r="CO20">
        <f>(1.20974891912965+(1.35398569526671-1.17133456088655*(0.343267129158261+0.531216950710926*A20))*A20)/(0.853936490310795+(-0.342532611146801*(-2.07434974784536+1.04000145418899*A20))/(1.88206148752808+0.542521726667315*A20)+0.171113830520035/(-0.387820948120763+0.692004299946409/(0.042118624485155+A20/(2.3579638459936+0.0435128220475992*(0.206402243692301+0.383338777592367*A20)*(-1.80450952380189+1.04000145418899*A20))))+(0.0335368627175529*A20*(1.3035059947635+A20*(0.838938317128309+2.78995482873347/(1.72161354526182+2*A20+0.00639270719257123*(10.1747760093093+0.798704757545468/(-0.119863080009083-0.0356528985571153/(0.206402243692301+0.383338777592367*A20))+0.215345841984398*(0.853936490310795+(-0.342532611146801*(-2.07434974784536+1.04000145418899*A20))/(1.88206148752808+0.502711025775214*A20)+0.00837736696359536*(5.06611870233582+0.967362787694121*(3.34200121172165+1.10841756525364*A20))))-0.0257234896852243*(5.74018270567017+2.25309003624033*A20+(-0.014457939311114*A20)/(A20+(-0.237580220743581*(0.572507340286024-1/(-1.15201809460504+2.21570053200528*A20))*(1.37834641610356+11.2113935075396*A20*(0.0926922465610232-0.63068353919543/(1.94250182184053+1.38267740205054/(0.63068353919543-1.46965923353787*A20^2))+0.274397009988829*(4.81965265712722+0.70099489759514*A20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20)/((1.28850660582791+2.00741451578074/(1.50668785331725+0.000105311979254/((0.107756309783264+0.177147977482442*A20)*(4.28953934909238+0.48193583009032*A20)*A20)))*(0.206402243692301+0.383338777592367*A20))+5.51494541345706*(1.37834641610356+39.1884252290137*A20)+0.0926922465610232*A20^2)))))))/(1.05524055154834+0.448461440202596*A20)))))*(-2.86817735965831+0.519250723466126/((1.94250182184053+1.38267740205054/(0.63068353919543-4.31295592113779*A20))*(0.0113271247394369-0.383338777592367*A20)*A20*(1.39591626331995+(-0.0280504888258879*(0.464580399158206+1.13880058732556/(0.0663282625909478+0.541248730650256*(1.06704169912622-0.725507019365199*(-0.177147977482442+0.00848481400082489*(0.102627844280887+0.0926922465610232*(250.247095956348+(0.394333216527102*A20)/((1.83732970077823+0.141072901724851/(1.13019342127896+0.63068353919543/(1.02913144546073+0.531758399620069*A20)))*(1.28850660582791+2.00741451578074/(1.50668785331725+0.000143117493845388/((0.107756309783264+0.177147977482442*A20)*(3.60819253073996+0.48193583009032*A20)*A20)))*(0.206402243692301+0.744303366739422*A20))+0.0926922465610232*A20^2)))))))/(1.18183694663495+0.448461440202596*A20-0.371227407212758/(1.27567405916999+0.917328514349104/(0.572507340286024+(-1.38600551454706*A20)/((-1.15201809460504+2.21570053200528*A20)*(-0.119863080009083-0.0257234896852243*(0.578543994034579+0.867201646270286/(-1.07965561430964+(0.0280504888258879*(0.464580399158206+0.824662590017523/(0.0663282625909478+0.541248730650256*(1.06704169912622-0.725507019365199*(-0.177147977482442+(0.0305082961937613*A20*(0.102627844280887+0.0926922465610232*(2.37344054533989+(0.0196955234196522*A20)/((1.28850660582791+2.00741451578074/(1.50668785331725+0.000143117493845388/((0.107756309783264+0.177147977482442*A20)*(4.28953934909238+0.48193583009032*A20)*A20)))*(0.206402243692301+0.383338777592367*A20))+0.0926922465610232*A20^2)))/((2.9753262125074+A20)*(1.35398569526671-0.0257234896852243*(3.23641682120803+3.74884433741362*A20))))))))/(1.05524055154834+0.448461440202596*A20))))))))))))))/A20))))))/((0.13411254091937-2.21570053200528*A20)*(0.818190066823023+(1.06936959655306*A20)/(3.90301641333645-0.0257234896852243*(1.37735597296173+2.97346710567877/A20+0.244725229089146*A20+(1.38600551454706*(0.0926922465610232+0.618294099602874*(2.02319447153278+(-0.19666381866455*(4.60410230620974+0.11356529576618*(1.28850660582791+1.02463646917851/(1.94250182184053+1.38267740205054/(0.63068353919543-4.31295592113779*A20)))*A20))/A20)))/(1.60063463404815+(0.01387911848128*(0.572507340286024+1.39739083509272/(1.61735329617781-A20)-A20/(1.55306435384771+(1.2536210486224*(4.05109963945589-1.23560241073589/(1.28850660582791+2.00741451578074/(1.50668785331725+0.0113778644694372/(2.85331690209715+0.48193583009032*A20)))))/(0.178535488026042+A20))))/A20))))))</f>
        <v>-1.266404729594965</v>
      </c>
      <c r="CP20">
        <f>(1.20974891912965+(1.35398569526671-1.17133456088655*(0.343267129158261+0.531216950710926*A20))*A20)/(0.853936490310795+(-0.342532611146801*(-2.07434974784536+1.04000145418899*A20))/(1.88206148752808+0.542521726667315*A20)+0.171113830520035/(-0.387820948120763+0.692004299946409/(0.042118624485155+A20/(2.3579638459936+0.0435128220475992*(0.206402243692301+0.383338777592367*A20)*(-1.80450952380189+1.04000145418899*A20))))+(0.0335368627175529*A20*(1.3035059947635+A20*(0.838938317128309+2.78995482873347/(1.72161354526182+2*A20+0.00639270719257123*(10.1747760093093+0.798704757545468/(-0.119863080009083-0.0356528985571153/(0.206402243692301+0.383338777592367*A20))+0.215345841984398*(0.853936490310795+(-0.342532611146801*(-2.07434974784536+1.04000145418899*A20))/(1.88206148752808+0.502711025775214*A20)+0.00837736696359536*(5.06611870233582+0.967362787694121*(3.34200121172165+1.10841756525364*A20))))-0.0257234896852243*(5.74018270567017+2.25309003624033*A20+(-0.014457939311114*A20)/(A20+(-0.237580220743581*(0.572507340286024-1/(-1.15201809460504+2.21570053200528*A20))*(1.37834641610356+11.2113935075396*A20*(0.0926922465610232-0.63068353919543/(1.94250182184053+1.38267740205054/(0.63068353919543-1.46965923353787*A20^2))+0.274397009988829*(4.81965265712722+0.70099489759514*A20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20)/((1.28850660582791+2.00741451578074/(1.50668785331725+0.000105311979254/((0.107756309783264+0.177147977482442*A20)*(4.28953934909238+0.48193583009032*A20)*A20)))*(0.206402243692301+0.383338777592367*A20))+5.51494541345706*(1.37834641610356+39.1884252290137*A20)+0.0926922465610232*A20^2)))))))/(1.05524055154834+0.448461440202596*A20)))))*(-2.86817735965831+0.519250723466126/((1.94250182184053+1.38267740205054/(0.63068353919543-4.31295592113779*A20))*(0.0113271247394369-0.383338777592367*A20)*A20*(1.39591626331995+(-0.0280504888258879*(0.464580399158206+1.13880058732556/(0.0663282625909478+0.541248730650256*(1.06704169912622-0.725507019365199*(-0.177147977482442+0.00848481400082489*(0.102627844280887+0.0926922465610232*(250.247095956348+(0.394333216527102*A20)/((1.83732970077823+0.141072901724851/(1.13019342127896+0.63068353919543/(1.02913144546073+0.531758399620069*A20)))*(1.28850660582791+2.00741451578074/(1.50668785331725+0.000143117493845388/((0.107756309783264+0.177147977482442*A20)*(3.60819253073996+0.48193583009032*A20)*A20)))*(0.206402243692301+0.744303366739422*A20))+0.0926922465610232*A20^2)))))))/(1.18183694663495+0.448461440202596*A20-0.371227407212758/(1.27567405916999+0.917328514349104/(0.572507340286024+(-1.38600551454706*A20)/((-1.15201809460504+2.21570053200528*A20)*(-0.119863080009083-0.0257234896852243*(0.578543994034579+0.867201646270286/(-1.07965561430964+(0.0280504888258879*(0.464580399158206+0.824662590017523/(0.0663282625909478+0.541248730650256*(1.06704169912622-0.725507019365199*(-0.177147977482442+(0.0305082961937613*A20*(0.102627844280887+0.0926922465610232*(2.37344054533989+(0.0196955234196522*A20)/((1.28850660582791+2.00741451578074/(1.50668785331725+0.000143117493845388/((0.107756309783264+0.177147977482442*A20)*(4.28953934909238+0.48193583009032*A20)*A20)))*(0.206402243692301+0.383338777592367*A20))+0.0926922465610232*A20^2)))/((2.9753262125074+A20)*(1.35398569526671-0.0257234896852243*(3.23641682120803+3.74884433741362*A20))))))))/(1.05524055154834+0.448461440202596*A20))))))))))))))/A20))))))/((0.13411254091937-2.21570053200528*A20)*(0.818190066823023+(1.06936959655306*A20)/(3.90301641333645-0.0257234896852243*(1.37735597296173+2.97346710567877/A20+0.244725229089146*A20+(1.38600551454706*(0.0926922465610232+0.618294099602874*(2.02319447153278+(-0.19666381866455*(4.60410230620974+0.11356529576618*(1.28850660582791+1.02463646917851/(1.94250182184053+1.38267740205054/(0.63068353919543-4.31295592113779*A20)))*A20))/A20)))/(1.60063463404815+(0.01387911848128*(0.572507340286024+1.39739083509272/(1.61735329617781-A20)-A20/(1.55306435384771+(1.2536210486224*(4.05109963945589-1.23560241073589/(1.28850660582791+2.00741451578074/(1.50668785331725+0.0113778644694372/(2.85331690209715+0.48193583009032*A20)))))/(0.178535488026042+A20))))/A20))))))</f>
        <v>-1.266404729594965</v>
      </c>
      <c r="CQ20">
        <f>(1.20974891912965+(1.35398569526671-1.17133456088655*(0.343267129158261+0.531216950710926*A20))*A20)/(0.853936490310795+(-0.342532611146801*(-2.07434974784536+1.04000145418899*A20))/(1.88206148752808+0.542521726667315*A20)+0.171113830520035/(-0.387820948120763+0.692004299946409/(0.042118624485155+A20/(2.3579638459936+0.0435128220475992*(0.206402243692301+0.383338777592367*A20)*(-1.80450952380189+1.04000145418899*A20))))+(0.0335368627175529*A20*(1.3035059947635+A20*(0.838938317128309+2.78995482873347/(1.72161354526182+2*A20+0.00639270719257123*(10.1747760093093+0.798704757545468/(-0.119863080009083-0.0356528985571153/(0.206402243692301+0.383338777592367*A20))+0.215345841984398*(0.853936490310795+(-0.342532611146801*(-2.07434974784536+1.04000145418899*A20))/(1.88206148752808+0.502711025775214*A20)+0.00837736696359536*(5.06611870233582+0.967362787694121*(3.34200121172165+1.10841756525364*A20))))-0.0257234896852243*(5.74018270567017+2.25309003624033*A20+(-0.014457939311114*A20)/(A20+(-0.237580220743581*(0.572507340286024-1/(-1.15201809460504+2.21570053200528*A20))*(1.37834641610356+11.2113935075396*A20*(0.0926922465610232-0.63068353919543/(1.94250182184053+1.38267740205054/(0.63068353919543-1.46965923353787*A20^2))+0.274397009988829*(4.81965265712722+0.70099489759514*A20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20)/((1.28850660582791+2.00741451578074/(1.50668785331725+0.000105311979254/((0.107756309783264+0.177147977482442*A20)*(4.28953934909238+0.48193583009032*A20)*A20)))*(0.206402243692301+0.383338777592367*A20))+5.51494541345706*(1.37834641610356+39.1884252290137*A20)+0.0926922465610232*A20^2)))))))/(1.05524055154834+0.448461440202596*A20)))))*(-2.86817735965831+0.519250723466126/((1.94250182184053+1.38267740205054/(0.63068353919543-4.31295592113779*A20))*(0.0113271247394369-0.383338777592367*A20)*A20*(1.39591626331995+(-0.0280504888258879*(0.464580399158206+1.13880058732556/(0.0663282625909478+0.541248730650256*(1.06704169912622-0.725507019365199*(-0.177147977482442+0.00848481400082489*(0.102627844280887+0.0926922465610232*(250.247095956348+(0.394333216527102*A20)/((1.83732970077823+0.141072901724851/(1.13019342127896+0.63068353919543/(1.02913144546073+0.531758399620069*A20)))*(1.28850660582791+2.00741451578074/(1.50668785331725+0.000143117493845388/((0.107756309783264+0.177147977482442*A20)*(3.60819253073996+0.48193583009032*A20)*A20)))*(0.206402243692301+0.744303366739422*A20))+0.0926922465610232*A20^2)))))))/(1.18183694663495+0.448461440202596*A20-0.371227407212758/(1.27567405916999+0.917328514349104/(0.572507340286024+(-1.38600551454706*A20)/((-1.15201809460504+2.21570053200528*A20)*(-0.119863080009083-0.0257234896852243*(0.578543994034579+0.867201646270286/(-1.07965561430964+(0.0280504888258879*(0.464580399158206+0.824662590017523/(0.0663282625909478+0.541248730650256*(1.06704169912622-0.725507019365199*(-0.177147977482442+(0.0305082961937613*A20*(0.102627844280887+0.0926922465610232*(2.37344054533989+(0.0196955234196522*A20)/((1.28850660582791+2.00741451578074/(1.50668785331725+0.000143117493845388/((0.107756309783264+0.177147977482442*A20)*(4.28953934909238+0.48193583009032*A20)*A20)))*(0.206402243692301+0.383338777592367*A20))+0.0926922465610232*A20^2)))/((2.9753262125074+A20)*(1.35398569526671-0.0257234896852243*(3.23641682120803+3.74884433741362*A20))))))))/(1.05524055154834+0.448461440202596*A20))))))))))))))/A20))))))/((0.13411254091937-2.21570053200528*A20)*(0.818190066823023+(1.06936959655306*A20)/(3.90301641333645-0.0257234896852243*(1.37735597296173+2.97346710567877/A20+0.244725229089146*A20+(1.38600551454706*(0.0926922465610232+0.618294099602874*(2.02319447153278+(-0.19666381866455*(4.60410230620974+0.11356529576618*(1.28850660582791+1.02463646917851/(1.94250182184053+1.38267740205054/(0.63068353919543-4.31295592113779*A20)))*A20))/A20)))/(1.60063463404815+(0.01387911848128*(0.572507340286024+1.39739083509272/(1.61735329617781-A20)-A20/(1.55306435384771+(1.2536210486224*(4.05109963945589-1.23560241073589/(1.28850660582791+2.00741451578074/(1.50668785331725+0.0113778644694372/(2.85331690209715+0.48193583009032*A20)))))/(0.178535488026042+A20))))/A20))))))</f>
        <v>-1.266404729594965</v>
      </c>
      <c r="CR20">
        <f>(1.20974891912965+(1.35398569526671-1.17133456088655*(0.343267129158261+0.531216950710926*A20))*A20)/(0.853936490310795+(-0.342532611146801*(-2.07434974784536+1.04000145418899*A20))/(1.88206148752808+0.542521726667315*A20)+0.171113830520035/(-0.387820948120763+0.692004299946409/(0.042118624485155+A20/(2.3579638459936+0.0435128220475992*(0.206402243692301+0.383338777592367*A20)*(-1.80450952380189+1.04000145418899*A20))))+(0.0335368627175529*A20*(1.3035059947635+A20*(0.838938317128309+2.78995482873347/(1.72161354526182+2*A20+0.00639270719257123*(10.1747760093093+0.798704757545468/(-0.119863080009083-0.0356528985571153/(0.206402243692301+0.383338777592367*A20))+0.215345841984398*(0.853936490310795+0.00837736696359536*(5.06611870233582+0.967362787694121*(3.34200121172165+1.10841756525364*A20))+(-0.342532611146801*(-2.07434974784536+1.04000145418899*A20))/(1.88206148752808+2.30396788158258*A20)))-0.0257234896852243*(5.74018270567017+2.25309003624033*A20+(-0.014457939311114*A20)/(A20+(-0.237580220743581*(0.572507340286024-1/(-1.15201809460504+2.21570053200528*A20))*(1.37834641610356+11.2113935075396*A20*(0.0926922465610232-0.63068353919543/(1.94250182184053+1.38267740205054/(0.63068353919543-1.46965923353787*A20^2))+0.274397009988829*(4.81965265712722+0.70099489759514*A20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20)/((1.28850660582791+2.00741451578074/(1.50668785331725+0.000105311979254/((0.107756309783264+0.177147977482442*A20)*(4.28953934909238+0.48193583009032*A20)*A20)))*(0.206402243692301+0.383338777592367*A20))+5.51494541345706*(1.37834641610356+39.1884252290137*A20)+0.0926922465610232*A20^2)))))))/(1.05524055154834+0.448461440202596*A20)))))*(-2.86817735965831+0.519250723466126/((1.94250182184053+1.38267740205054/(0.63068353919543-4.31295592113779*A20))*(0.0113271247394369-0.383338777592367*A20)*A20*(1.39591626331995+(-0.0280504888258879*(0.464580399158206+1.13880058732556/(0.0663282625909478+0.541248730650256*(1.06704169912622-0.725507019365199*(-0.177147977482442+0.00848481400082489*(0.102627844280887+0.0926922465610232*(250.247095956348+(0.394333216527102*A20)/((1.83732970077823+0.141072901724851/(1.13019342127896+0.63068353919543/(1.02913144546073+0.531758399620069*A20)))*(1.28850660582791+2.00741451578074/(1.50668785331725+0.000143117493845388/((0.107756309783264+0.177147977482442*A20)*(3.60819253073996+0.48193583009032*A20)*A20)))*(0.206402243692301+0.744303366739422*A20))+0.0926922465610232*A20^2)))))))/(1.18183694663495+0.448461440202596*A20-0.371227407212758/(1.27567405916999+0.917328514349104/(0.572507340286024+(-1.38600551454706*A20)/((-1.15201809460504+2.21570053200528*A20)*(-0.119863080009083-0.0257234896852243*(0.578543994034579+0.867201646270286/(-1.07965561430964+(0.0280504888258879*(0.464580399158206+0.824662590017523/(0.0663282625909478+0.541248730650256*(1.06704169912622-0.725507019365199*(-0.177147977482442+(0.0305082961937613*A20*(0.102627844280887+0.0926922465610232*(2.37344054533989+(0.0196955234196522*A20)/((1.28850660582791+2.00741451578074/(1.50668785331725+0.000143117493845388/((0.107756309783264+0.177147977482442*A20)*(4.28953934909238+0.48193583009032*A20)*A20)))*(0.206402243692301+0.383338777592367*A20))+0.0926922465610232*A20^2)))/((2.9753262125074+A20)*(1.35398569526671-0.0257234896852243*(3.23641682120803+3.74884433741362*A20))))))))/(1.05524055154834+0.448461440202596*A20))))))))))))))/A20))))))/((0.13411254091937-2.21570053200528*A20)*(0.818190066823023+(1.06936959655306*A20)/(3.90301641333645-0.0257234896852243*(1.37735597296173+2.97346710567877/A20+0.244725229089146*A20+(1.38600551454706*(0.0926922465610232+0.618294099602874*(2.02319447153278+(-0.19666381866455*(4.60410230620974+0.219773897947279*A20))/A20)))/(1.60063463404815+(0.01387911848128*(0.572507340286024+1.39739083509272/(1.61735329617781-A20)-A20/(1.55306435384771+(1.2536210486224*(4.05109963945589-1.23560241073589/(1.28850660582791+2.00741451578074/(1.50668785331725+0.0113778644694372/(2.85331690209715+0.48193583009032*A20)))))/(0.178535488026042+A20))))/A20))))))</f>
        <v>-1.2663124036498246</v>
      </c>
      <c r="CS20">
        <f>(1.20974891912965+(1.35398569526671-1.17133456088655*(0.343267129158261+0.531216950710926*A20))*A20)/(0.853936490310795+(-0.342532611146801*(-2.07434974784536+1.04000145418899*A20))/(1.88206148752808+0.542521726667315*A20)+0.171113830520035/(-0.387820948120763+0.692004299946409/(0.042118624485155+A20/(2.3579638459936+0.0435128220475992*(0.206402243692301+0.383338777592367*A20)*(-1.80450952380189+1.04000145418899*A20))))+(0.0335368627175529*A20*(1.3035059947635+A20*(0.838938317128309+2.78995482873347/(1.72161354526182+2*A20+0.00639270719257123*(10.1747760093093+0.798704757545468/(-0.119863080009083-0.0356528985571153/(0.206402243692301+0.383338777592367*A20))+0.215345841984398*(0.853936490310795+0.00837736696359536*(5.06611870233582+0.967362787694121*(3.34200121172165+1.10841756525364*A20))+(-0.342532611146801*(-2.07434974784536+1.04000145418899*A20))/(1.88206148752808+2.30396788158258*A20)))-0.0257234896852243*(5.74018270567017+2.25309003624033*A20+(-0.014457939311114*A20)/(A20+(-0.237580220743581*(0.572507340286024-A20)*(1.37834641610356+11.2113935075396*A20*(0.0926922465610232-0.63068353919543/(1.94250182184053+1.38267740205054/(0.63068353919543-1.46965923353787*A20^2))+0.274397009988829*(4.81965265712722+0.70099489759514*A20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20)/((1.28850660582791+2.00741451578074/(1.50668785331725+0.000105311979254/((0.107756309783264+0.177147977482442*A20)*(4.28953934909238+0.48193583009032*A20)*A20)))*(0.206402243692301+0.383338777592367*A20))+5.51494541345706*(1.37834641610356+39.1884252290137*A20)+0.0926922465610232*A20^2)))))))/(1.05524055154834+0.448461440202596*A20)))))*(-2.86817735965831+0.519250723466126/((1.94250182184053+1.38267740205054/(0.63068353919543-4.31295592113779*A20))*(0.0113271247394369-0.383338777592367*A20)*A20*(1.39591626331995+(-0.0280504888258879*(0.464580399158206+1.13880058732556/(0.0663282625909478+0.541248730650256*(1.06704169912622-0.725507019365199*(-0.177147977482442+0.00848481400082489*(0.102627844280887+0.0926922465610232*(250.247095956348+(0.394333216527102*A20)/((1.83732970077823+0.141072901724851/(1.13019342127896+0.63068353919543/(1.02913144546073+0.531758399620069*A20)))*(1.28850660582791+2.00741451578074/(1.50668785331725+0.000143117493845388/((0.107756309783264+0.177147977482442*A20)*(3.60819253073996+0.48193583009032*A20)*A20)))*(0.206402243692301+0.744303366739422*A20))+0.0926922465610232*A20^2)))))))/(1.18183694663495+0.448461440202596*A20-0.371227407212758/(1.27567405916999+0.917328514349104/(0.572507340286024+(-1.38600551454706*A20)/((-1.15201809460504+2.21570053200528*A20)*(-0.119863080009083-0.0257234896852243*(0.578543994034579+0.867201646270286/(-1.07965561430964+(0.0280504888258879*(0.464580399158206+0.824662590017523/(0.0663282625909478+0.541248730650256*(1.06704169912622-0.725507019365199*(-0.177147977482442+(0.0305082961937613*A20*(0.102627844280887+0.0926922465610232*(2.37344054533989+(0.0196955234196522*A20)/((1.28850660582791+2.00741451578074/(1.50668785331725+0.000143117493845388/((0.107756309783264+0.177147977482442*A20)*(4.28953934909238+0.48193583009032*A20)*A20)))*(0.206402243692301+0.383338777592367*A20))+0.0926922465610232*A20^2)))/((2.9753262125074+A20)*(1.35398569526671-0.0257234896852243*(3.23641682120803+3.74884433741362*A20))))))))/(1.05524055154834+0.448461440202596*A20))))))))))))))/A20))))))/((0.13411254091937-2.21570053200528*A20)*(0.818190066823023+(1.06936959655306*A20)/(3.90301641333645-0.0257234896852243*(1.37735597296173+2.97346710567877/A20+0.244725229089146*A20+(1.38600551454706*(0.0926922465610232+0.618294099602874*(2.02319447153278+(-0.19666381866455*(4.60410230620974+0.219773897947279*A20))/A20)))/(1.60063463404815+(0.01387911848128*(0.572507340286024+1.39739083509272/(1.61735329617781-A20)-A20/(1.55306435384771+(1.2536210486224*(4.05109963945589-1.23560241073589/(1.28850660582791+2.00741451578074/(1.50668785331725+0.0113778644694372/(2.85331690209715+0.48193583009032*A20)))))/(0.178535488026042+A20))))/A20))))))</f>
        <v>-1.2663119631578512</v>
      </c>
      <c r="CT20">
        <f>(1.20974891912965+(1.35398569526671-1.17133456088655*(0.343267129158261+0.531216950710926*A20))*A20)/(0.853936490310795+(-0.342532611146801*(-2.07434974784536+1.04000145418899*A20))/(1.88206148752808+0.542521726667315*A20)+0.171113830520035/(-0.387820948120763+0.692004299946409/(0.042118624485155+A20/(2.3579638459936+0.0435128220475992*(0.206402243692301+0.383338777592367*A20)*(-1.80450952380189+1.04000145418899*A20))))+(0.0335368627175529*A20*(1.3035059947635+A20*(0.838938317128309+2.78995482873347/(1.72161354526182+2*A20+0.00639270719257123*(10.1747760093093+0.798704757545468/(-0.119863080009083-0.0356528985571153/(0.206402243692301+0.383338777592367*A20))+0.215345841984398*(0.853936490310795+0.00837736696359536*(5.06611870233582+0.967362787694121*(3.34200121172165+1.10841756525364*A20))+(-0.342532611146801*(-2.07434974784536+1.04000145418899*A20))/(1.88206148752808+2.30396788158258*A20)))-0.0257234896852243*(5.74018270567017+2.25309003624033*A20+(-0.014457939311114*A20)/(A20+(-0.237580220743581*(1.27597173339457-1/(-1.15201809460504+2.21570053200528*A20))*(1.37834641610356+11.2113935075396*A20*(0.0926922465610232-0.63068353919543/(1.94250182184053+1.38267740205054/(0.63068353919543-1.46965923353787*A20^2))+0.274397009988829*(4.81965265712722+0.70099489759514*A20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20)/((1.28850660582791+2.00741451578074/(1.50668785331725+0.000105311979254/((0.107756309783264+0.177147977482442*A20)*(4.28953934909238+0.48193583009032*A20)*A20)))*(0.206402243692301+0.383338777592367*A20))+5.51494541345706*(1.37834641610356+39.1884252290137*A20)+0.0926922465610232*A20^2)))))))/(1.05524055154834+0.448461440202596*A20)))))*(-2.86817735965831+0.519250723466126/((1.94250182184053+1.38267740205054/(0.63068353919543-4.31295592113779*A20))*(0.0113271247394369-0.383338777592367*A20)*A20*(1.39591626331995+(-0.0280504888258879*(0.464580399158206+1.13880058732556/(0.0663282625909478+0.541248730650256*(1.06704169912622-0.725507019365199*(-0.177147977482442+0.00848481400082489*(0.102627844280887+0.0926922465610232*(250.247095956348+(0.394333216527102*A20)/((1.83732970077823+0.141072901724851/(1.13019342127896+0.63068353919543/(1.02913144546073+0.531758399620069*A20)))*(1.28850660582791+2.00741451578074/(1.50668785331725+0.000143117493845388/((0.107756309783264+0.177147977482442*A20)*(3.60819253073996+0.48193583009032*A20)*A20)))*(0.206402243692301+0.744303366739422*A20))+0.0926922465610232*A20^2)))))))/(1.18183694663495+0.448461440202596*A20-0.371227407212758/(1.27567405916999+0.917328514349104/(0.572507340286024+(-1.38600551454706*A20)/((-1.15201809460504+2.21570053200528*A20)*(-0.119863080009083-0.0257234896852243*(0.578543994034579+0.867201646270286/(-1.07965561430964+(0.0280504888258879*(0.464580399158206+0.824662590017523/(0.0663282625909478+0.541248730650256*(1.06704169912622-0.725507019365199*(-0.177147977482442+(0.0305082961937613*A20*(0.102627844280887+0.0926922465610232*(2.37344054533989+(0.0196955234196522*A20)/((1.28850660582791+2.00741451578074/(1.50668785331725+0.000143117493845388/((0.107756309783264+0.177147977482442*A20)*(4.28953934909238+0.48193583009032*A20)*A20)))*(0.206402243692301+0.383338777592367*A20))+0.0926922465610232*A20^2)))/((2.9753262125074+A20)*(1.35398569526671-0.0257234896852243*(3.23641682120803+3.74884433741362*A20))))))))/(1.05524055154834+0.448461440202596*A20))))))))))))))/A20))))))/((0.13411254091937-2.21570053200528*A20)*(0.818190066823023+(1.06936959655306*A20)/(3.90301641333645-0.0257234896852243*(1.37735597296173+2.97346710567877/A20+0.244725229089146*A20+(1.38600551454706*(0.0926922465610232+0.618294099602874*(2.02319447153278+(-0.19666381866455*(4.60410230620974+0.219773897947279*A20))/A20)))/(1.60063463404815+(0.01387911848128*(0.572507340286024+1.39739083509272/(1.61735329617781-A20)-A20/(1.55306435384771+(1.2536210486224*(4.05109963945589-1.23560241073589/(1.28850660582791+2.00741451578074/(1.50668785331725+0.0113778644694372/(2.85331690209715+0.48193583009032*A20)))))/(0.178535488026042+A20))))/A20))))))</f>
        <v>-1.2663121015137826</v>
      </c>
      <c r="CU20">
        <f>(1.20974891912965+(1.35398569526671-1.17133456088655*(0.343267129158261+0.531216950710926*A20))*A20)/(0.853936490310795+(-0.342532611146801*(-2.07434974784536+1.04000145418899*A20))/(1.88206148752808+0.542521726667315*A20)+0.171515096788484/(-0.387820948120763+0.692004299946409/(0.042118624485155+A20/(2.3579638459936+(0.0388784019960452*(0.206402243692301+0.383338777592367*A20)*(0.0986857493624087+A20)*(-1.80450952380189+1.04000145418899*A20))/A20)))+(0.0335368627175529*A20*(1.3035059947635+A20*(0.838938317128309+2.78995482873347/(1.72161354526182+2*A20+0.00639270719257123*(10.1747760093093+0.798704757545468/(-0.119863080009083-0.0257234896852243*(0.867201646270286/(-1.07965561430964+0.0615404718538592/((2.3579638459936+0.042118624485155*A20)*(1.12225443563059+0.829736784338416*A20)))+1.29821342969271/(0.343267129158261+0.531216950710926*A20)))+0.215345841984398*(0.853936490310795+(-0.342532611146801*(-2.07434974784536+1.04000145418899*A20))/(1.88206148752808+0.502711025775214*A20)+0.00837736696359536*(4.96743295297341+0.437094127943117/(-1.07965561430964+0.0259184990806833/(1.05524055154834+0.448461440202596*A20))+0.967362787694121*(3.34200121172165+1.10841756525364*A20))))-0.0257234896852243*(5.74018270567017+2.25309003624033*A20+(-0.014457939311114*A20)/(A20+(-0.237580220743581*(0.572507340286024-1/(-1.15201809460504+2.21570053200528*A20))*(1.37834641610356+11.2113935075396*A20*(0.0926922465610232-0.63068353919543/(1.94250182184053+1.38267740205054/(0.63068353919543-4.31295592113779*A20))+0.274397009988829*(-2.86817735965831+0.519250723466126/((1.94250182184053+1.38267740205054/(0.63068353919543-4.31295592113779*A20))*(1.17960327085476-0.383338777592367*A20)*A20*(1.39591626331995+0.0137569873861877/(1.18183694663495+0.448461440202596*A20-0.371227407212758/(1.27567405916999+0.917328514349104/(0.572507340286024-1/(-1.15201809460504+2.21570053200528*A20)))))))*(4.81965265712722+1.23916412720482*A20+(0.0378319812394812*(0.0850292408295042+0.867201646270286/(-1.07965561430964+(0.00394467247273815*(1.35962423929962+0.490436636294599/(1.28850660582791+2.00741451578074/(1.50668785331725+0.000143117493845388/((0.107756309783264+0.177147977482442*A20)*(3.60819253073996+0.48193583009032*A20)*A20)))+0.0926922465610232*A20^2+(0.221764750726431*A20)/(1.28850660582791+2.00741451578074/(1.50668785331725+(0.00121298178401197*A20)/((0.107756309783264+0.177147977482442*A20)*(4.28953934909238+0.48193583009032*A20))))))/(1.05524055154834+0.448461440202596*A20))))/(-0.119863080009083-0.0257234896852243*(0.578543994034579+0.867201646270286/(-1.07965561430964+0.0827162381257705/(((1/A20))^2*(1.05524055154834+0.448461440202596*A20)*(2.3579638459936+0.0435128220475992*(0.206402243692301+0.383338777592367*A20)*(-1.80450952380189+1.04000145418899*A20))*(0.0164202440065891+0.921656171459982*(1.0517107328479+(23.7424657671918*(A20+(-0.237580220743581*(0.572507340286024-1/(-1.15201809460504+2.21570053200528*A20))*(1.37834641610356+11.2113935075396*A20*(0.0926922465610232-0.63068353919543/(1.94250182184053+1.38267740205054/(0.63068353919543-4.31295592113779*A20))+0.274397009988829*(4.81965265712722+0.70099489759514*A20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20*(0.0926922465610232+0.0926922465610232*(1.35962423929962+(0.209823225511108*A20)/((1.28850660582791+2.00741451578074/(1.50668785331725+(0.000105311979254*((1/A20))^2)/(0.107756309783264+0.177147977482442*A20)))*(0.206402243692301+0.383338777592367*A20))-21.2090749229209*(1.37834641610356+39.1884252290137*A20)+0.0926922465610232*A20^2)))/((2.9753262125074+A20)*(1.35398569526671-0.0257234896852243*(3.84310836700038+2.15089323413315*A20))))))))/(1.05524055154834+0.448461440202596*A20)))))*(-2.86817735965831+0.519250723466126/((1.94250182184053+1.38267740205054/(0.63068353919543-4.31295592113779*A20))*(0.0113271247394369-0.383338777592367*A20)*A20*(1.39591626331995+(-0.0573008719916023*(0.464580399158206+0.824662590017523/(0.0663282625909478+0.541248730650256*(1.06704169912622-0.725507019365199*(-0.177147977482442+0.00848481400082489*(0.102627844280887+0.0926922465610232*(331.829032718664+(0.394333216527102*A20)/((1.83732970077823+0.141072901724851/(1.13019342127896+0.63068353919543/(1.02913144546073+0.531758399620069*A20)))*(1.28850660582791+2.00741451578074/(1.50668785331725+0.000143117493845388/((0.107756309783264+0.177147977482442*A20)*(3.84719941081421+0.48193583009032*A20)*A20)))*(0.206402243692301+0.744303366739422*A20))+0.0926922465610232*A20^2)))))))/(1.18183694663495+(0.797201475082754*A20)/(1.88206148752808+0.542521726667315*A20)-0.371227407212758/(1.27567405916999+0.917328514349104/(0.572507340286024+(0.844864983226373*A20)/(-1.15201809460504+2.21570053200528*A20))))))))))/A20))/A20))))))))))/A20))))))/((0.13411254091937-2.21570053200528*A20)*(0.818190066823023+(1.06936959655306*A20)/(3.90301641333645-0.0257234896852243*(1.37735597296173+2.97346710567877/A20+0.244725229089146*A20+(1.38600551454706*(0.0926922465610232+0.618294099602874*(2.02319447153278+(-0.19666381866455*(4.60410230620974+0.11356529576618*(1.28850660582791+1.02463646917851/(1.94250182184053+1.38267740205054/(0.63068353919543-4.31295592113779*A20)))*A20))/A20)))/(1.60063463404815+(0.01387911848128*(0.572507340286024+1.02339305182625/(1.61735329617781-A20)-A20/(1.55306435384771+(1.2536210486224*(4.05109963945589-1.23560241073589/(1.28850660582791+2.00741451578074/(1.50668785331725+0.0113778644694372/(2.85331690209715+0.48193583009032*A20)))))/(0.178535488026042+A20))))/A20))))))</f>
        <v>-1.2667700979280294</v>
      </c>
      <c r="CV20">
        <f>(1.20974891912965+(1.35398569526671-1.17133456088655*(0.343267129158261+0.531216950710926*A20))*A20)/(0.853936490310795+(-0.342532611146801*(-2.07434974784536+1.04000145418899*A20))/(1.88206148752808+0.542521726667315*A20)+0.171515096788484/(-0.387820948120763+0.692004299946409/(0.042118624485155+A20/(2.3579638459936+(0.0388784019960452*(0.206402243692301+0.383338777592367*A20)*(0.0986857493624087+A20)*(-1.80450952380189+1.04000145418899*A20))/A20)))+(0.0335368627175529*A20*(1.3035059947635+A20*(0.838938317128309+2.78995482873347/(1.72161354526182+2*A20+0.00639270719257123*(10.1747760093093+0.798704757545468/(-0.119863080009083-0.0257234896852243*(0.867201646270286/(-1.07965561430964+0.0615404718538592/((2.3579638459936+0.042118624485155*A20)*(1.12225443563059+0.829736784338416*A20)))+1.29821342969271/(0.343267129158261+0.531216950710926*A20)))+0.215345841984398*(0.853936490310795+(-0.342532611146801*(-2.07434974784536+1.04000145418899*A20))/(1.88206148752808+0.502711025775214*A20)+0.00837736696359536*(4.96743295297341+0.437094127943117/(-1.07965561430964+0.0259184990806833/(1.05524055154834+0.448461440202596*A20))+0.967362787694121*(3.34200121172165+1.10841756525364*A20))))-0.0257234896852243*(5.74018270567017+2.25309003624033*A20+(-0.014457939311114*A20)/(A20+(-0.237580220743581*(0.572507340286024-1/(-1.15201809460504+2.21570053200528*A20))*(1.37834641610356+11.2113935075396*A20*(0.0926922465610232-0.63068353919543/(1.94250182184053+1.38267740205054/(0.63068353919543-4.31295592113779*A20))+0.274397009988829*(-2.86817735965831+0.519250723466126/((1.94250182184053+1.38267740205054/(0.63068353919543-4.31295592113779*A20))*(1.17960327085476-0.383338777592367*A20)*A20*(1.39591626331995+0.0137569873861877/(1.18183694663495+0.448461440202596*A20-0.371227407212758/(1.27567405916999+0.917328514349104/(0.572507340286024-1/(-1.15201809460504+2.21570053200528*A20)))))))*(4.81965265712722+1.23916412720482*A20+(0.0378319812394812*(0.0850292408295042+0.867201646270286/(-1.07965561430964+(0.00394467247273815*(1.35962423929962+0.490436636294599/(1.28850660582791+2.00741451578074/(1.50668785331725+0.000143117493845388/((0.107756309783264+0.177147977482442*A20)*(3.60819253073996+0.48193583009032*A20)*A20)))+0.0926922465610232*A20^2+(0.221764750726431*A20)/(1.28850660582791+2.00741451578074/(1.50668785331725+(0.00121298178401197*A20)/((0.107756309783264+0.177147977482442*A20)*(4.28953934909238+0.48193583009032*A20))))))/(1.05524055154834+0.448461440202596*A20))))/(-0.119863080009083-0.0257234896852243*(0.578543994034579+0.867201646270286/(-1.07965561430964+0.0827162381257705/(((1/A20))^2*(1.05524055154834+0.448461440202596*A20)*(2.3579638459936+0.0435128220475992*(0.206402243692301+0.383338777592367*A20)*(-1.80450952380189+1.04000145418899*A20))*(0.0164202440065891+0.921656171459982*(1.0517107328479+(23.7424657671918*(A20+(-0.237580220743581*(0.572507340286024-1/(-1.15201809460504+2.21570053200528*A20))*(1.37834641610356+11.2113935075396*A20*(0.0926922465610232-0.63068353919543/(1.94250182184053+1.38267740205054/(0.63068353919543-4.31295592113779*A20))+0.274397009988829*(4.81965265712722+0.70099489759514*A20+2.47639840881392/(-0.119863080009083-0.0257234896852243*(0.578543994034579+0.867201646270286/(-1.07965561430964+(0.0280504888258879*(0.464580399158206+0.824662590017523/(0.0663282625909478+0.541248730650256*(5.46241279787223-0.725507019365199*(-0.177147977482442+(0.0405240068374048*A20)/((2.9753262125074+A20)*(1.35398569526671-0.0257234896852243*(3.84310836700038+2.15089323413315*A20))))))))/(1.05524055154834+0.448461440202596*A20)))))*(-2.86817735965831+0.519250723466126/((1.94250182184053+1.38267740205054/(0.63068353919543-4.31295592113779*A20))*(0.0113271247394369-0.383338777592367*A20)*A20*(1.39591626331995+(-0.0573008719916023*(0.464580399158206+0.824662590017523/(0.0663282625909478+0.541248730650256*(1.06704169912622-0.725507019365199*(-0.177147977482442+0.00848481400082489*(0.102627844280887+0.0926922465610232*(331.829032718664+(0.394333216527102*A20)/((1.83732970077823+0.141072901724851/(1.13019342127896+0.63068353919543/(1.02913144546073+0.531758399620069*A20)))*(1.28850660582791+2.00741451578074/(1.50668785331725+0.000143117493845388/((0.107756309783264+0.177147977482442*A20)*(3.84719941081421+0.48193583009032*A20)*A20)))*(0.206402243692301+0.744303366739422*A20))+0.0926922465610232*A20^2)))))))/(1.18183694663495+(0.797201475082754*A20)/(1.88206148752808+0.542521726667315*A20)-3.3906821295935/(1.27567405916999+0.917328514349104/(0.572507340286024+(0.844864983226373*A20)/(-1.15201809460504+2.21570053200528*A20))))))))))/A20))/A20))))))))))/A20))))))/((0.13411254091937-2.21570053200528*A20)*(0.818190066823023+(1.06936959655306*A20)/(3.90301641333645-0.0257234896852243*(1.37735597296173+2.97346710567877/A20+0.244725229089146*A20+(1.38600551454706*(0.0926922465610232+0.618294099602874*(2.02319447153278+(-0.19666381866455*(4.60410230620974+0.11356529576618*(1.28850660582791+1.02463646917851/(1.94250182184053+1.38267740205054/(0.63068353919543-4.31295592113779*A20)))*A20))/A20)))/(1.60063463404815+(0.01387911848128*(0.572507340286024+1.02339305182625/(1.61735329617781-A20)-A20/(1.55306435384771+(1.2536210486224*(4.05109963945589-1.23560241073589/(1.28850660582791+2.00741451578074/(1.50668785331725+0.0113778644694372/(2.85331690209715+0.48193583009032*A20)))))/(0.178535488026042+A20))))/A20))))))</f>
        <v>-1.2667700979264918</v>
      </c>
      <c r="CW20">
        <f>(1.20974891912965+(1.35398569526671-1.17133456088655*(0.343267129158261+0.531216950710926*A20))*A20)/(0.853936490310795+(-0.342532611146801*(-2.07434974784536+1.04000145418899*A20))/(1.88206148752808+0.542521726667315*A20)+0.171515096788484/(-0.387820948120763+0.692004299946409/(0.042118624485155+A20/(2.3579638459936+(0.0388784019960452*(0.206402243692301+0.383338777592367*A20)*(0.0986857493624087+A20)*(-1.80450952380189+1.04000145418899*A20))/A20)))+(0.0335368627175529*A20*(1.3035059947635+A20*(0.838938317128309+2.78995482873347/(1.72161354526182+2*A20+0.00639270719257123*(10.1747760093093+0.798704757545468/(-0.119863080009083-0.0257234896852243*(0.867201646270286/(-1.07965561430964+0.0615404718538592/((2.3579638459936+0.042118624485155*A20)*(1.12225443563059+0.829736784338416*A20)))+1.29821342969271/(0.343267129158261+0.531216950710926*A20)))+0.215345841984398*(0.853936490310795+(-0.342532611146801*(-2.07434974784536+1.04000145418899*A20))/(1.88206148752808+0.502711025775214*A20)+0.00837736696359536*(4.96743295297341+0.437094127943117/(-1.07965561430964+0.0259184990806833/(1.05524055154834+0.448461440202596*A20))+0.967362787694121*(3.34200121172165+1.10841756525364*A20))))-0.0257234896852243*(5.74018270567017+2.25309003624033*A20+(-0.014457939311114*A20)/(A20+(-0.237580220743581*(0.572507340286024-1/(-1.15201809460504+2.21570053200528*A20))*(1.37834641610356+11.2113935075396*A20*(0.0926922465610232-0.63068353919543/(1.94250182184053+1.38267740205054/(0.63068353919543-4.31295592113779*A20))+0.274397009988829*(-2.86817735965831+0.519250723466126/((1.94250182184053+1.38267740205054/(0.63068353919543-4.31295592113779*A20))*(1.17960327085476-0.383338777592367*A20)*A20*(1.39591626331995+0.0137569873861877/(1.18183694663495+0.448461440202596*A20-0.371227407212758/(1.27567405916999+0.917328514349104/(0.572507340286024-1/(-1.15201809460504+2.21570053200528*A20)))))))*(4.81965265712722+1.23916412720482*A20+(0.0378319812394812*(0.0850292408295042+0.867201646270286/(-1.07965561430964+(0.00394467247273815*(1.35962423929962+0.490436636294599/(1.28850660582791+2.00741451578074/(1.50668785331725+0.000143117493845388/((0.107756309783264+0.177147977482442*A20)*(3.60819253073996+0.48193583009032*A20)*A20)))+0.0926922465610232*A20^2+(0.221764750726431*A20)/(1.28850660582791+2.00741451578074/(1.50668785331725+(0.00121298178401197*A20)/((0.107756309783264+0.177147977482442*A20)*(4.28953934909238+0.48193583009032*A20))))))/(1.05524055154834+0.448461440202596*A20))))/(-0.119863080009083-0.0257234896852243*(0.578543994034579+0.867201646270286/(-1.07965561430964+0.0827162381257705/(((1/A20))^2*(1.05524055154834+0.448461440202596*A20)*(2.3579638459936+0.0435128220475992*(0.206402243692301+0.383338777592367*A20)*(-1.80450952380189+1.04000145418899*A20))*(0.0164202440065891+0.921656171459982*(1.0517107328479+(23.7424657671918*(A20+(-0.237580220743581*(0.572507340286024-1/(-1.15201809460504+2.21570053200528*A20))*(1.37834641610356+11.2113935075396*A20*(0.0926922465610232-0.63068353919543/(1.94250182184053+1.38267740205054/(0.63068353919543-4.31295592113779*A20))+0.274397009988829*(4.81965265712722+0.70099489759514*A20+(3.05018589204146*(-0.119863080009083-0.0257234896852243*(0.578543994034579+0.867201646270286/(-1.07965561430964+(0.0280504888258879*(0.464580399158206+0.824662590017523/(0.0663282625909478+0.541248730650256*(1.06704169912622-0.725507019365199*(-0.177147977482442+(0.0305082961937613*A20*(0.102627844280887+0.0926922465610232*(2.2261952742923+(0.0199502235982769*A20)/((1.28850660582791+2.00741451578074/(1.50668785331725+0.0000259874055945871/((0.107756309783264+0.177147977482442*A20)*(4.28953934909238+0.48193583009032*A20)*A20)))*(0.206402243692301+0.383338777592367*A20))+0.0926922465610232*A20^2)))/((2.9753262125074+A20)*(1.35398569526671-0.0257234896852243*(1.2536210486224+3.74884433741362*A20))))))))/(1.05524055154834+0.448461440202596*A20)))))/(-0.119863080009083-0.0257234896852243*(0.578543994034579+0.867201646270286/(-1.07965561430964+(0.0280504888258879*(0.464580399158206+0.824662590017523/(0.0663282625909478+0.541248730650256*(5.46241279787223-0.725507019365199*(-0.177147977482442+(0.0405240068374048*A20)/((2.9753262125074+A20)*(1.35398569526671-0.0257234896852243*(3.84310836700038+2.15089323413315*A20))))))))/(1.05524055154834+0.448461440202596*A20)))))*(-2.86817735965831+0.519250723466126/((1.94250182184053+1.38267740205054/(0.63068353919543-4.31295592113779*A20))*(0.0113271247394369-0.383338777592367*A20)*A20*(1.39591626331995+(-0.0573008719916023*(0.464580399158206+0.824662590017523/(0.0663282625909478+0.541248730650256*(1.06704169912622-0.725507019365199*(-0.177147977482442+0.00848481400082489*(0.102627844280887+0.0926922465610232*(331.829032718664+(0.394333216527102*A20)/((1.83732970077823+0.141072901724851/(1.13019342127896+0.63068353919543/(1.02913144546073+0.531758399620069*A20)))*(1.28850660582791+2.00741451578074/(1.50668785331725+0.000143117493845388/((0.107756309783264+0.177147977482442*A20)*(3.84719941081421+0.48193583009032*A20)*A20)))*(0.206402243692301+0.744303366739422*A20))+0.0926922465610232*A20^2)))))))/(1.18183694663495+(0.797201475082754*A20)/(1.88206148752808+0.542521726667315*A20)-3.3906821295935/(1.27567405916999+0.917328514349104/(0.572507340286024+(0.844864983226373*A20)/(-1.15201809460504+2.21570053200528*A20))))))))))/A20))/A20))))))))))/A20))))))/((0.13411254091937-2.21570053200528*A20)*(0.818190066823023+(1.06936959655306*A20)/(3.90301641333645-0.0257234896852243*(1.37735597296173+2.97346710567877/A20+0.244725229089146*A20+(1.38600551454706*(0.0926922465610232+0.618294099602874*(2.02319447153278+(-0.19666381866455*(4.60410230620974+0.11356529576618*(1.28850660582791+1.02463646917851/(1.94250182184053+1.38267740205054/(0.63068353919543-4.31295592113779*A20)))*A20))/A20)))/(1.60063463404815+(0.01387911848128*(0.572507340286024+1.02339305182625/(1.61735329617781-A20)-A20/(1.55306435384771+(1.2536210486224*(4.05109963945589-1.23560241073589/(1.28850660582791+2.00741451578074/(1.50668785331725+0.0113778644694372/(2.85331690209715+0.48193583009032*A20)))))/(0.178535488026042+A20))))/A20))))))</f>
        <v>-1.2667700967347997</v>
      </c>
      <c r="CX20">
        <f>(1.20974891912965+(1.35398569526671-1.17133456088655*(0.343267129158261+0.531216950710926*A20))*A20)/(0.853936490310795+(-0.342532611146801*(-2.07434974784536+1.04000145418899*A20))/(1.88206148752808+0.542521726667315*A20)+0.171515096788484/(-0.387820948120763+0.692004299946409/(0.042118624485155+A20/(2.3579638459936+(0.0388784019960452*(0.206402243692301+0.383338777592367*A20)*(0.0986857493624087+A20)*(-1.80450952380189+1.04000145418899*A20))/A20)))+(0.0335368627175529*A20*(1.3035059947635+A20*(0.838938317128309+2.78995482873347/(1.72161354526182+2*A20+0.00639270719257123*(10.1747760093093+0.798704757545468/(-0.119863080009083-0.0257234896852243*(0.867201646270286/(-1.07965561430964+0.0615404718538592/((2.3579638459936+0.042118624485155*A20)*(1.12225443563059+0.829736784338416*A20)))+1.29821342969271/(0.343267129158261+0.531216950710926*A20)))+0.215345841984398*(0.853936490310795+(-0.342532611146801*(-2.07434974784536+1.04000145418899*A20))/(1.88206148752808+0.502711025775214*A20)+0.00837736696359536*(4.96743295297341+0.437094127943117/(-1.07965561430964+0.0259184990806833/(2.7581017152682+0.448461440202596*A20))+0.967362787694121*(3.34200121172165+1.10841756525364*A20))))-0.0257234896852243*(5.74018270567017+2.25309003624033*A20+(-0.014457939311114*A20)/(A20+(-0.237580220743581*(0.572507340286024-1/(-1.15201809460504+2.21570053200528*A20))*(1.37834641610356+11.2113935075396*A20*(0.0926922465610232-0.63068353919543/(1.94250182184053+1.38267740205054/(0.63068353919543-4.31295592113779*A20))+0.274397009988829*(-2.86817735965831+0.519250723466126/((1.94250182184053+1.38267740205054/(0.63068353919543-4.31295592113779*A20))*(1.17960327085476-0.383338777592367*A20)*A20*(1.39591626331995+0.0137569873861877/(1.18183694663495+0.448461440202596*A20-0.371227407212758/(1.27567405916999+0.917328514349104/(0.572507340286024-1/(-1.15201809460504+2.21570053200528*A20)))))))*(4.81965265712722+1.23916412720482*A20+(0.0378319812394812*(0.0850292408295042+0.867201646270286/(-1.07965561430964+(0.00394467247273815*(1.35962423929962+0.490436636294599/(1.28850660582791+2.00741451578074/(1.50668785331725+0.000143117493845388/((0.107756309783264+0.177147977482442*A20)*(3.60819253073996+0.48193583009032*A20)*A20)))+0.0926922465610232*A20^2+(0.221764750726431*A20)/(1.28850660582791+2.00741451578074/(1.50668785331725+(0.00121298178401197*A20)/((0.107756309783264+0.177147977482442*A20)*(4.28953934909238+0.48193583009032*A20))))))/(1.05524055154834+0.448461440202596*A20))))/(-0.119863080009083-0.0257234896852243*(0.578543994034579+0.867201646270286/(-1.07965561430964+0.0827162381257705/(((1/A20))^2*(1.05524055154834+0.448461440202596*A20)*(2.3579638459936+0.0435128220475992*(0.206402243692301+0.383338777592367*A20)*(-1.80450952380189+1.04000145418899*A20))*(0.0164202440065891+0.921656171459982*(1.0517107328479+(23.7424657671918*(A20+(-0.237580220743581*(0.572507340286024-1/(-1.15201809460504+2.21570053200528*A20))*(1.37834641610356+11.2113935075396*A20*(0.0926922465610232-0.63068353919543/(1.94250182184053+1.38267740205054/(0.63068353919543-4.31295592113779*A20))+0.463200482663281*(0.0419644645341813+1.32250203308536*(1.37834641610356+3.00784134412953*A20)+(0.356435036366937*A20)/((1.83732970077823+1.25578786197907/(1.13019342127896+0.63068353919543/(1.02913144546073+0.531758399620069*A20)))*(0.206402243692301+0.744303366739422*A20)*(1.28850660582791+2.00741451578074/(1.50668785331725+0.000143117493845388/((0.107756309783264+0.177147977482442*A20)*A20*(1.37834641610356+0.48193583009032*A20+1.25438804525066*(-1.15201809460504+2.21570053200528*A20))))))))))/A20))/A20))))))))))/A20))))))/((0.13411254091937-2.21570053200528*A20)*(0.818190066823023+(1.06936959655306*A20)/(3.90301641333645-0.0257234896852243*(1.37735597296173+2.97346710567877/A20+0.244725229089146*A20+(1.38600551454706*(0.0926922465610232+0.618294099602874*(2.02319447153278+(-0.19666381866455*(4.60410230620974+0.11356529576618*(1.28850660582791+1.02463646917851/(1.94250182184053+1.38267740205054/(0.63068353919543-4.31295592113779*A20)))*A20))/A20)))/(1.60063463404815+(0.01387911848128*(0.572507340286024+1.02339305182625/(1.61735329617781-A20)-A20/(1.55306435384771+(1.2536210486224*(4.05109963945589-1.23560241073589/(1.28850660582791+2.00741451578074/(1.50668785331725+0.0113778644694372/(2.85331690209715+0.48193583009032*A20)))))/(0.178535488026042+A20))))/A20))))))</f>
        <v>-1.2667701136258598</v>
      </c>
    </row>
    <row r="21" spans="1:102" x14ac:dyDescent="0.35">
      <c r="A21">
        <v>-1.89</v>
      </c>
      <c r="B21">
        <v>-1.2632961739999999</v>
      </c>
      <c r="C21">
        <f>1.31765977476544/(0.387820948120763/A21+A21)</f>
        <v>-0.62889562870908466</v>
      </c>
      <c r="D21">
        <f>1.31765977476544/(0.387820948120763/A21+A21)</f>
        <v>-0.62889562870908466</v>
      </c>
      <c r="E21">
        <f>1.68806680029836/(0.387820948120763/A21+A21)</f>
        <v>-0.80568432914752319</v>
      </c>
      <c r="F21">
        <f>0.197314486605045*(1.68380314322931-A21)*A21</f>
        <v>-1.3327583202998581</v>
      </c>
      <c r="G21">
        <f>0.274546076543447*(0.618089802155922+(1.35398569526671-0.717953006002004*(1.02913144546073+0.531758399620069*A21))*A21)</f>
        <v>-0.52389710624684172</v>
      </c>
      <c r="H21">
        <f>0.465136775486183*(0.618089802155922+(1.35398569526671-0.717953006002004*(1.02913144546073+0.402500761425692*A21))*A21)</f>
        <v>-0.73339791722036118</v>
      </c>
      <c r="I21">
        <f>0.404985683019479*(-1.1573279636189-A21)*(-1.66976400032011+0.4400005535916*A21)</f>
        <v>-0.74220925163749296</v>
      </c>
      <c r="J21">
        <f>0.383638195904192*(1.08597386927506+(1.35398569526671-0.617092333090518*(1.02913144546073+0.802839111776966*A21))*A21)</f>
        <v>-0.78357685865052962</v>
      </c>
      <c r="K21">
        <f>0.301726962938074+0.565467014360756*(0.177147977482442+0.177147977482442*A21+(0.59532412198302*A21)/(1.73429322141552-0.0257234896852243/(-1.38227823943256+1.62918555319985*(-1.99631335659461+0.109321767553087*A21)))+(1.35398569526671-1.22384797702542*(1.02913144546073+0.344035615390925*A21))*A21)</f>
        <v>-1.1046488375545671</v>
      </c>
      <c r="L21">
        <f>0.14113533262255*(1.19093401744621+3.86502267605525*(0.867201646270286-0.426919179421303*A21)*(0.900184367147406+A21))</f>
        <v>-0.73581222162460047</v>
      </c>
      <c r="M21">
        <f>0.14113533262255*(1.19093401744621+3.86502267605525*(0.867201646270286-0.426919179421303*A21)*(0.900184367147406+A21))</f>
        <v>-0.73581222162460047</v>
      </c>
      <c r="N21">
        <f>(0.824662590017523+(0.878257584415362-0.512442572498851*A21)*A21)/(0.744042933535714+0.92083246963166*(0.446206206290038+0.343267129158261*A21^2))</f>
        <v>-1.1671190740074835</v>
      </c>
      <c r="O21">
        <f>(0.824662590017523+(0.878257584415362-0.512442572498851*A21)*A21)/(0.744042933535714+0.92083246963166*(0.446206206290038+0.343267129158261*A21^2))</f>
        <v>-1.1671190740074835</v>
      </c>
      <c r="P21">
        <f>(0.824662590017523+(0.878257584415362-0.512442572498851*A21)*A21)/(0.744042933535714+0.92083246963166*(0.446206206290038+0.343267129158261*A21^2))</f>
        <v>-1.1671190740074835</v>
      </c>
      <c r="Q21">
        <f>0.301726962938074+0.565467014360756*(0.177147977482442+0.177147977482442*A21+(0.482766028019832*A21)/(0.0165666730435659+A21)+A21*(1.35398569526671-0.472138007746961*(1.02913144546073+0.344035615390925*A21)*A21))</f>
        <v>-1.3204229126417943</v>
      </c>
      <c r="R21">
        <f>0.945725989727551*(1.1402423275337+A21*(1.50668785331725-0.882947155725926*(0.982312636310525+A21/(1.36724747763255+2.58636257099648/(3.45813892886607+A21)))))</f>
        <v>-1.0532502468624576</v>
      </c>
      <c r="S21">
        <f>(1.29591613877418*(1.13880058732556+(0.878257584415362-0.532186909153151*A21)*A21))/(1.3035059947635+0.387820948120763*(-0.224477489115496+0.917328514349104*A21)*A21)</f>
        <v>-1.1460566447063443</v>
      </c>
      <c r="T21">
        <f>(2.15247996215928*(0.824662590017523+A21*(0.878257584415362-0.111177367516635*A21*(1.82366778527815+A21))))/(1.8072242425548+(0.40596797737855*A21)/(2.3579638459936+(0.0711128010630725*(0.572507340286024+1.45046259894461*(1.09363628696998+1.08601305427822*(0.308345486515569-0.037984800952529*A21))-0.925983245360984*A21))/A21))</f>
        <v>-1.1953434642896905</v>
      </c>
      <c r="U21">
        <f>(2.15247996215928*(0.824662590017523+A21*(0.878257584415362-0.111177367516635*A21*(1.82366778527815+A21))))/(1.8072242425548+(0.40596797737855*A21)/(2.3579638459936+(0.0711128010630725*(0.572507340286024+1.45046259894461*(1.09363628696998+1.08601305427822*(0.308345486515569-0.037984800952529*A21))-0.925983245360984*A21))/A21))</f>
        <v>-1.1953434642896905</v>
      </c>
      <c r="V21">
        <f>(2.15247996215928*(0.824662590017523+A21*(0.878257584415362-0.111177367516635*A21*(1.82366778527815+A21))))/(1.8072242425548+(0.40596797737855*A21)/(2.3579638459936+(0.0711128010630725*(0.572507340286024+1.45046259894461*(1.09363628696998+1.08601305427822*(0.308345486515569-0.037984800952529*A21))-A21/(0.045801227493788+0.908234201372342/(0.921656171459982*(2.56881132101211+2.21570053200528*A21)+(0.0245915505304077*(0.572507340286024+(-1.63857791397321*A21)/(1.55306435384771+(0.168182771421173*(0.308345486515569+(-0.275831960768763*A21)/(1.28850660582791+2.00741451578074/(1.50668785331725+0.00880471064876556/((0.107756309783264+0.177147977482442*A21)*(3.35310015019267+0.48193583009032*A21))))))/(A21*(0.316260649010311+2*A21)))))/A21))))/A21))</f>
        <v>-1.1722332509815465</v>
      </c>
      <c r="W21">
        <f>(1.20974891912965+(1.35398569526671-1.17133456088655*(0.343267129158261+0.531216950710926*A21))*A21)/(0.998892634173671+(-0.51019524182134*(-0.269840224043466+1.04000145418899*A21))/(1.88206148752808+0.502711025775214*A21)+0.445208224568255/(-0.387820948120763+1.18466563438521/(0.042118624485155+A21/(2.3579638459936+(0.0245915505304077*(3.5476023105735-A21/(0.316260649010311+0.254737630589396/(1.28466372640071+0.0479386178495131*(1.17960327085476-0.383338777592367*A21)+A21))))/A21))))</f>
        <v>-1.4050558685369936</v>
      </c>
      <c r="X21">
        <f>(2.15247996215928*(0.824662590017523+A21*(0.878257584415362-0.111177367516635*A21*(1.82366778527815+A21))))/(1.8990828612535+0.26227120965107*A21)</f>
        <v>-1.240669717977513</v>
      </c>
      <c r="Y21">
        <f>(2.15247996215928*(0.824662590017523+A21*(0.878257584415362-0.111177367516635*A21*(1.82366778527815+A21))))/(1.8072242425548+(0.569652551359619*A21)/(2.3579638459936+(0.0711128010630725*(1.89228188411719+A21-A21/(0.045801227493788+0.908234201372342/(0.921656171459982*(1.12871120165482+2.21570053200528*A21)+(0.0245915505304077*(0.572507340286024+(-1.63857791397321*A21)/(1.55306435384771+(0.168182771421173*(0.308345486515569+(-0.275831960768763*A21)/(1.28850660582791+2.00741451578074/(1.50668785331725+0.00880471064876556/((0.107756309783264+0.177147977482442*A21)*(3.35310015019267+0.48193583009032*A21))))))/(A21*(0.316260649010311+2*A21)))))/A21))))/A21))</f>
        <v>-1.2471526990438471</v>
      </c>
      <c r="Z21">
        <f>(1.20974891912965+(1.35398569526671-1.17133456088655*(0.343267129158261+0.531216950710926*A21))*A21)/(0.144956143862876+0.320702756155106*(1.82366778527815+A21)+(-0.153120253170912*(-1.78877701003046+1.04000145418899*A21))/((1.88206148752808+0.502711025775214*A21)*(0.343120611083481-0.042118624485155/(1.35398569526671-A21/(1.35398569526671-0.0257234896852243*(3.79669609063039+1.84100706642664*A21))))))</f>
        <v>-1.402370337011819</v>
      </c>
      <c r="AA21">
        <f>(1.20974891912965+(1.35398569526671-1.17133456088655*(0.343267129158261+0.531216950710926*A21))*A21)/(0.144956143862876+0.320702756155106*(1.82366778527815+A21)+(-0.153120253170912*(-1.78877701003046+1.04000145418899*A21))/((1.88206148752808+0.502711025775214*A21)*(0.343120611083481-0.042118624485155/(1.35398569526671-A21/(1.35398569526671-0.0257234896852243*(3.73674708105537+1.84100706642664*A21))))))</f>
        <v>-1.4023346038610092</v>
      </c>
      <c r="AB21">
        <f>(1.20974891912965+(1.35398569526671-1.17133456088655*(0.343267129158261+0.531216950710926*A21))*A21)/(0.144956143862876+0.320702756155106*(1.82366778527815+A21)+(-0.153120253170912*(-1.86073420165885+1.04000145418899*A21))/((1.88206148752808+0.502711025775214*A21)*(0.343120611083481-0.042118624485155/(1.35398569526671-A21/(1.35398569526671-0.0257234896852243*(3.73674708105537+1.84100706642664*A21))))))</f>
        <v>-1.3775605099317239</v>
      </c>
      <c r="AC21">
        <f>1.18183694663495/(0.811884421626673/(-0.387820948120763+(0.846140411202497*(1.12885195970659-0.0183656036542475/A21))/(0.042118624485155+A21/(-0.0031413578000368/A21+0.921656171459982*(1.50668785331725+1.2536210486224*(1.35398569526671-0.6168218880323*(1.37126616778557+0.402500761425692*A21)*(-1.2536210486224+A21))))))+(0.787622194629073-0.00121448481383076/(0.65490847249199+A21/(2.29567493045267+(0.867201646270286*(-1.68806680029836+A21))/(1.76844974968252+0.0704654326192933/(0.0257234896852243+1.35220944522111*(1.38227823943256+(1.35398569526671-0.723234500337519*A21)*A21)*(0.464580399158206+(2.76303718745622*(1.73429322141552-0.0257234896852243/(-1.38227823943256-1.3615742854655*(-1.99631335659461+0.557334350190445*(1.35398569526671-0.387555765863444*(1.02913144546073+0.863583013722032/(1.2683694070471+0.402500761425692*A21))*A21)*A21^2))))/A21))))))/(0.734194432328406+A21))</f>
        <v>-1.2195046257446398</v>
      </c>
      <c r="AD21">
        <f>1.18183694663495/(0.811884421626673/(-0.387820948120763+(0.846140411202497*(1.12885195970659-0.0183656036542475/A21))/(0.042118624485155+A21/(-0.0031413578000368/A21+0.921656171459982*(1.50668785331725+1.2536210486224*(1.35398569526671-0.6168218880323*(1.37126616778557+0.402500761425692*A21)*(-1.2536210486224+A21))))))+(0.787622194629073-0.00121448481383076/(0.65490847249199+A21/(2.29567493045267+(0.867201646270286*(-1.68806680029836+A21))/(1.76844974968252+0.0704654326192933/(0.0257234896852243+1.35220944522111*(1.38227823943256+(1.35398569526671-0.723234500337519*A21)*A21)*(0.464580399158206+(2.76303718745622*(1.73429322141552-0.0257234896852243/(-1.38227823943256-1.3615742854655*(-1.99631335659461+0.557334350190445*(1.35398569526671-0.387555765863444*(1.02913144546073+0.863583013722032/(1.2683694070471+0.402500761425692*A21))*A21)*A21^2))))/A21))))))/(0.734194432328406+A21))</f>
        <v>-1.2195046257446398</v>
      </c>
      <c r="AE21">
        <f>(1.20974891912965+(1.35398569526671-1.17133456088655*(0.343267129158261+0.531216950710926*A21))*A21)/(0.853936490310795+(-0.342532611146801*(-2.07434974784536+1.04000145418899*A21))/(1.88206148752808+0.502711025775214*A21)+(0.0335368627175529*A21*(1.3035059947635+0.387820948120763*A21*(0.499591756075228+(1.31765977476544+1.62497760940312*A21)/(1.52354737984217+A21+0.387820948120763*(0.499591756075228+1.8072242425548/(1.35398569526671-0.042118624485155*A21)-0.018850180838521*A21)*A21))))/((0.13411254091937-2.21570053200528*A21)*(3.95028167787199-0.371227407212758/(3.90301641333645-0.0257234896852243*(3.09896951822355+2.22049560361339*A21))))+(0.0141058368252872*(5.06611870233582+3.12810643086815*A21))/(-0.387820948120763+0.692004299946409/(0.042118624485155+A21/(2.3579638459936+(0.0291255147002536*(4.06533529262017+0.0845825719575205/(1.88206148752808-0.0695807813057688/(1.37834641610356+0.0219666957079548*A21^2*(0.961537117060875-0.114806732203666/(11.2306534170372+(22.2141489278356*(0.320330340865454+(0.014457939311114*A21)/(1.28850660582791+0.355763322240829*(1.37834641610356+21.4279403580145*(-1.7413400142972-0.364497020876685*A21))+(-0.0711128010630725*(0.572507340286024+A21-A21/(-1.15201809460504+2.21570053200528*A21)))/A21)))/A21))))))/A21))))</f>
        <v>-1.1978677568074896</v>
      </c>
      <c r="AF21">
        <f>(1.20974891912965+(1.35398569526671-1.17133456088655*(0.343267129158261+0.531216950710926*A21))*A21)/(0.998892634173671+0.445208224568255/(-0.387820948120763+1.18466563438521/(0.042118624485155+0.536073100156046*A21))+(-0.601813853170824*(-0.269840224043466+1.09012200575664*A21))/(1.88206148752808+0.502711025775214*A21))</f>
        <v>-1.262850456531841</v>
      </c>
      <c r="AG21">
        <f>(1.20974891912965+(1.35398569526671-1.17133456088655*(0.343267129158261+0.531216950710926*A21))*A21)/(0.998892634173671+0.445208224568255/(-0.387820948120763+1.18466563438521/(0.042118624485155+0.536073100156046*A21))+(-0.601813853170824*(-0.269840224043466+1.09012200575664*A21))/(1.88206148752808+0.502711025775214*A21))</f>
        <v>-1.262850456531841</v>
      </c>
      <c r="AH21">
        <f>(1.20974891912965+(1.35398569526671-1.17133456088655*(0.343267129158261+0.531216950710926*A21))*A21)/(0.998892634173671+0.445208224568255/(-0.387820948120763+1.18466563438521/(0.042118624485155+0.536073100156046*A21))+(-0.601813853170824*(-0.269840224043466+1.09012200575664*A21))/(1.88206148752808+0.502711025775214*A21))</f>
        <v>-1.262850456531841</v>
      </c>
      <c r="AI21">
        <f>(1.20974891912965+(1.35398569526671-1.17133456088655*(0.343267129158261+0.531216950710926*A21))*A21)/(0.998892634173671+0.445208224568255/(-0.387820948120763+1.18466563438521/(0.042118624485155+0.536073100156046*A21))+(-0.601813853170824*(-0.269840224043466+1.09012200575664*A21))/(1.88206148752808+0.502711025775214*A21))</f>
        <v>-1.262850456531841</v>
      </c>
      <c r="AJ21">
        <f>(1.20974891912965+(1.35398569526671-1.17133456088655*(0.343267129158261+0.531216950710926*A21))*A21)/(0.998892634173671+0.445208224568255/(-0.387820948120763+1.18466563438521/(0.042118624485155+0.536073100156046*A21))+(-0.601813853170824*(-0.269840224043466+1.09012200575664*A21))/(1.88206148752808+0.502711025775214*A21))</f>
        <v>-1.262850456531841</v>
      </c>
      <c r="AK21">
        <f>(1.20974891912965+(1.35398569526671-1.17133456088655*(0.343267129158261+0.531216950710926*A21))*A21)/(0.998892634173671+(-0.577059330080979*(-0.269840224043466+1.04000145418899*A21))/(1.83732970077823+0.502711025775214*A21)+0.445208224568255/(-0.387820948120763+1.18466563438521/(0.042118624485155+A21/(1.76207841810636+0.0313365332770731/(-0.387820948120763+0.692004299946409/(0.042118624485155+A21/(0.383338777592367+A21+(0.0245915505304077*(0.572507340286024+1.45046259894461*(1.09363628696998+0.898561068684809*(1.19792497390714-0.0503173712509576*A21))-A21/(1.55306435384771+(0.0481696425328251*(3.00668237234924+1.36475624686851*(0.383338777592367+A21)))/(1.71526950619522+A21))))/A21)))))))</f>
        <v>-1.2868261975083688</v>
      </c>
      <c r="AL21">
        <f>(1.20974891912965+(1.35398569526671-1.17133456088655*(0.343267129158261+0.531216950710926*A21))*A21)/(0.998892634173671+(-0.577059330080979*(-0.269840224043466+1.04000145418899*A21))/(1.83732970077823+0.502711025775214*A21)+0.445208224568255/(-0.387820948120763+1.18466563438521/(0.042118624485155+A21/(1.76207841810636+0.0313365332770731/(-0.387820948120763+0.692004299946409/(0.042118624485155+A21/(0.383338777592367+A21+(0.0245915505304077*(0.572507340286024+1.45046259894461*(0.532658815604054+(1.19792497390714-0.0503173712509576*A21)/(0.0880337895757496+0.817312976902579*(1.13880058732556+(0.000467001218361596*(0.572507340286024-14.4491998481676*A21+1.45046259894461*(1.09363628696998+0.400670326020141*(0.308345486515569-0.0778712323425416*(1.20974891912965+(1.35398569526671-1.17133456088655*(0.343267129158261+0.531216950710926*A21))*A21)))))/A21)))-A21/(1.55306435384771+(0.0481696425328251*(3.00668237234924+1.36475624686851*(0.383338777592367+A21)))/(1.71526950619522+A21))))/A21)))))))</f>
        <v>-1.2866193965938038</v>
      </c>
      <c r="AM21">
        <f>(1.20974891912965+(1.35398569526671-1.17133456088655*(0.343267129158261+0.531216950710926*A21))*A21)/(0.853936490310795+(-0.342532611146801*(-2.07434974784536+1.04000145418899*A21))/(1.88206148752808+0.526330282897089*A21)+(0.0335368627175529*A21*(1.3035059947635+0.387820948120763*A21*(0.499591756075228+(1.31765977476544+1.97808463559386*A21)/(1.35398569526671+2.23608768549617*(0.499591756075228+1.8072242425548/(1.35398569526671-0.042118624485155*A21)-0.018850180838521*A21)+A21-0.0257234896852243*(5.43381432008728+2.25309003624033*A21)))))/((3.95028167787199-0.371227407212758/(3.90301641333645-0.0257234896852243*(0.185384493122046+0.904627097227279/A21+0.317376019269035*A21)))*(0.447023869225954-2.21570053200528*A21))+(0.0141058368252872*(5.06611870233582+0.967362787694121*(3.34200121172165+1.10841756525364*A21)))/(-0.387820948120763+0.692004299946409/(0.042118624485155+A21/(2.3579638459936+(0.0291255147002536*(4.00464865128204+0.0845825719575205/(1.88206148752808-0.0642898261104782/(1.37834641610356+0.0219666957079548*A21^2*(0.961537117060875-0.0412862746222158/(137.854463716791+(22.2141489278356*(0.415877116824528+(0.014457939311114*A21)/(1.28850660582791+(-0.237580220743581*(1.37834641610356+21.4279403580145*(0.0926922465610232+0.739707747655992*A21-A21/(1.94250182184053+1.38267740205054/(0.63068353919543-0.258509668927597*A21))))*(0.572507340286024+A21-A21/(-1.15201809460504+2.21570053200528*A21)))/A21+0.355763322240829*(1.37834641610356+262.444494137943*(0.0926922465610232-0.155793080902205*A21-1.0837225884587*(1.34050100403787+0.867201646270286/(-1.07965561430964+(0.220638578871289*A21*(0.464580399158206+0.824662590017523/(0.0663282625909478+0.541248730650256*(2.12549613237967-1.37834641610356*(-0.177147977482442+(0.329023305609133*(-1.27597173339457+1.15005243207415*A21)*(0.390694387919499+0.0926922465610232*(1.35962423929962+0.490436636294599/(2.82190289904241-0.00639270719257123*(9.83468276410418+0.215345841984398*A21)-A21)+(0.447916807472172*(1.17960327085476-0.383338777592367*A21)*A21)/((1.28850660582791+2.00741451578074/(1.50668785331725+0.00880471064876556/((0.107756309783264+0.177147977482442*A21)*(3.35310015019267+0.48193583009032*A21))))*(1.83732970077823+0.847173970801691/(1.13019342127896+0.63068353919543/(1.02913144546073+0.531758399620069*A21))))+0.0926922465610232*A21^2)))/(1.35398569526671-0.0257234896852243*(4.63003465912108+2.15089323413315*A21+0.328649375158545*(6.08962907097061+0.240561032326992*(1.17960327085476-A21*(1.35398569526671-0.0257234896852243*(0.936317915978827+3.16194886442352*A21)))))))))))/(2.3579638459936+(0.0711128010630725*(0.572507340286024+1.45046259894461*(-0.147901207275546+0.655836091267868*(0.308345486515569-0.037984800952529*A21))-A21/(0.557334350190445*(1.35398569526671-0.580252089910874*(1.02913144546073+0.863583013722032/(1.2683694070471+0.402500761425692*A21))*A21)*A21^2+0.908234201372342/(0.0986857493624087+0.183365033290901*(0.572507340286024+(-2.46808111470789*A21)/(1.55306435384771+(0.933318560980433*(0.636160190756116+(-0.275831960768763*A21)/(1.28850660582791+2.00741451578074/(1.50668785331725+0.0362033685350591/((0.107756309783264+0.177147977482442*A21)*(3.35310015019267+0.48193583009032*A21)))))*(0.787622194629073-0.00121448481383076/(0.169095061275608+A21/(2.29567493045267+0.332594007508436*(-1.68806680029836+A21)))))/((0.734194432328406+A21)*A21*(0.177147977482442+3.16194886442352*A21))))))))/A21))))))))/A21))))))/A21))))</f>
        <v>-1.2022860959684583</v>
      </c>
      <c r="AN21">
        <f>(1.20974891912965+(1.35398569526671-1.17133456088655*(0.343267129158261+0.531216950710926*A21))*A21)/(0.853936490310795+(-0.342532611146801*(-2.07434974784536+1.04000145418899*A21))/(1.88206148752808+0.526330282897089*A21)+(0.0335368627175529*A21*(1.3035059947635+0.387820948120763*A21*(0.499591756075228+(1.31765977476544+1.97808463559386*A21)/(1.35398569526671+2.23608768549617*(0.499591756075228+1.8072242425548/(1.35398569526671-0.042118624485155*A21)-0.018850180838521*A21)+A21-0.0257234896852243*(5.43381432008728+2.25309003624033*A21)))))/((3.95028167787199-0.371227407212758/(3.90301641333645-0.0257234896852243*(0.185384493122046+0.904627097227279/A21+0.317376019269035*A21)))*(0.447023869225954-2.21570053200528*A21))+(0.0141058368252872*(5.06611870233582+0.967362787694121*(3.34200121172165+1.10841756525364*A21)))/(-0.387820948120763+0.692004299946409/(0.042118624485155+A21/(2.3579638459936+(0.0291255147002536*(4.00464865128204+0.0845825719575205/(1.88206148752808-0.0642898261104782/(1.37834641610356+0.0219666957079548*A21^2*(0.961537117060875-0.0412862746222158/(137.854463716791+(22.2141489278356*(0.415877116824528+(0.014457939311114*A21)/(1.28850660582791+(-0.237580220743581*(1.37834641610356+21.4279403580145*(0.0926922465610232+0.739707747655992*A21-A21/(1.94250182184053+1.38267740205054/(0.63068353919543-0.258509668927597*A21))))*(0.572507340286024+A21-A21/(-1.15201809460504+2.21570053200528*A21)))/A21+0.355763322240829*(1.37834641610356+262.444494137943*(0.0926922465610232-0.155793080902205*A21-1.0837225884587*(1.34050100403787+0.867201646270286/(-1.07965561430964+(0.220638578871289*A21*(0.464580399158206+0.824662590017523/(0.0663282625909478+0.541248730650256*(2.12549613237967-1.37834641610356*(-0.177147977482442+(0.329023305609133*(-1.27597173339457+1.15005243207415*A21)*(0.390694387919499+0.0926922465610232*(1.35962423929962+0.490436636294599/(2.82190289904241-0.00639270719257123*(9.83468276410418+0.215345841984398*A21)-A21)+(0.447916807472172*(1.17960327085476-0.383338777592367*A21)*A21)/((1.28850660582791+2.00741451578074/(1.50668785331725+0.00880471064876556/((0.107756309783264+0.177147977482442*A21)*(3.35310015019267+0.48193583009032*A21))))*(1.83732970077823+0.847173970801691/(1.13019342127896+0.63068353919543/(1.02913144546073+0.531758399620069*A21))))+0.0926922465610232*A21^2)))/(1.35398569526671-0.0257234896852243*(4.63003465912108+2.15089323413315*A21+0.328649375158545*(6.08962907097061+0.240561032326992*(1.17960327085476-A21*(1.35398569526671-0.0257234896852243*(0.936317915978827+3.16194886442352*A21)))))))))))/(2.3579638459936+(0.0711128010630725*(0.572507340286024+1.45046259894461*(-0.147901207275546+0.655836091267868*(0.308345486515569-0.037984800952529*A21))-A21/(0.557334350190445*(1.35398569526671-0.580252089910874*(1.02913144546073+0.863583013722032/(1.2683694070471+0.402500761425692*A21))*A21)*A21^2+0.908234201372342/(0.0986857493624087+0.183365033290901*(0.572507340286024+(-2.46808111470789*A21)/(1.55306435384771+(0.933318560980433*(0.636160190756116+(-0.275831960768763*A21)/(1.28850660582791+2.00741451578074/(1.50668785331725+0.0362033685350591/((0.107756309783264+0.177147977482442*A21)*(3.35310015019267+0.48193583009032*A21)))))*(0.787622194629073-0.00121448481383076/(0.169095061275608+A21/(2.29567493045267+0.332594007508436*(-1.68806680029836+A21)))))/((0.734194432328406+A21)*A21*(0.177147977482442+3.16194886442352*A21))))))))/A21))))))))/A21))))))/A21))))</f>
        <v>-1.2022860959684583</v>
      </c>
      <c r="AO21">
        <f>(1.20974891912965+(1.35398569526671-1.17133456088655*(0.343267129158261+0.531216950710926*A21))*A21)/(0.853936490310795+(-0.342532611146801*(-2.07434974784536+1.04000145418899*A21))/(1.88206148752808+0.526330282897089*A21)+(0.0335368627175529*A21*(1.3035059947635+0.387820948120763*A21*(0.499591756075228+(1.31765977476544+1.97808463559386*A21)/(1.35398569526671+2.23608768549617*(0.499591756075228+1.8072242425548/(1.35398569526671-0.042118624485155*A21)-0.018850180838521*A21)+A21-0.0257234896852243*(5.43381432008728+2.25309003624033*A21)))))/((3.95028167787199-0.371227407212758/(3.90301641333645-0.0257234896852243*(0.185384493122046+0.904627097227279/A21+0.317376019269035*A21)))*(0.447023869225954-2.21570053200528*A21))+(0.0141058368252872*(5.06611870233582+0.967362787694121*(3.34200121172165+1.10841756525364*A21)))/(-0.387820948120763+0.692004299946409/(0.042118624485155+A21/(2.3579638459936+(0.0291255147002536*(4.00464865128204+0.0845825719575205/(1.88206148752808-0.0642898261104782/(1.37834641610356+0.0219666957079548*A21^2*(0.961537117060875-0.0412862746222158/(0.0926922465610232+44.3394575425456*(6.03560294847459-0.0257234896852243*(1.37735597296173+0.904627097227279/A21+0.735987069686362*A21))+(22.2141489278356*(0.415877116824528+(0.014457939311114*A21)/(1.28850660582791+(-0.237580220743581*(1.37834641610356+21.4279403580145*(0.0926922465610232+0.739707747655992*A21-A21/(1.94250182184053+1.38267740205054/(0.63068353919543-0.258509668927597*A21))))*(0.572507340286024+A21-A21/(-1.15201809460504+2.21570053200528*A21)))/A21+0.355763322240829*(1.37834641610356+262.444494137943*(0.0926922465610232-0.155793080902205*A21-1.0837225884587*(1.34050100403787+0.867201646270286/(-1.07965561430964+(0.220638578871289*A21*(0.464580399158206+0.824662590017523/(0.0663282625909478+0.541248730650256*(2.12549613237967-1.37834641610356*(-0.177147977482442+(0.329023305609133*(-1.27597173339457+1.15005243207415*A21)*(0.390694387919499+0.0926922465610232*(1.35962423929962+0.490436636294599/(2.82190289904241-0.00639270719257123*(9.83468276410418+0.215345841984398*A21)-A21)+(0.447916807472172*(1.17960327085476-0.383338777592367*A21)*A21)/((1.28850660582791+2.00741451578074/(1.50668785331725+0.00880471064876556/((0.107756309783264+0.177147977482442*A21)*(3.35310015019267+0.48193583009032*A21))))*(1.83732970077823+0.847173970801691/(1.13019342127896+0.63068353919543/(1.02913144546073+0.531758399620069*A21))))+0.0926922465610232*A21^2)))/(1.35398569526671-0.0257234896852243*(4.63003465912108+2.15089323413315*A21+0.328649375158545*(6.08962907097061+0.240561032326992*(1.17960327085476-A21*(1.35398569526671-0.0257234896852243*(0.936317915978827+3.16194886442352*A21)))))))))))/(2.3579638459936+(0.0711128010630725*(0.572507340286024+1.45046259894461*(-0.147901207275546+0.655836091267868*(0.308345486515569-0.037984800952529*A21))-A21/(0.557334350190445*(1.35398569526671-0.580252089910874*(1.02913144546073+0.863583013722032/(1.2683694070471+0.402500761425692*A21))*A21)*A21^2+0.908234201372342/(0.0986857493624087+0.183365033290901*(0.572507340286024+(-2.46808111470789*A21)/(1.55306435384771+(0.933318560980433*(0.636160190756116+(-0.275831960768763*A21)/(1.28850660582791+2.00741451578074/(1.50668785331725+0.0362033685350591/((0.107756309783264+0.177147977482442*A21)*(3.35310015019267+0.48193583009032*A21)))))*(0.787622194629073-0.00121448481383076/(0.169095061275608+A21/(2.29567493045267+0.332594007508436*(-1.68806680029836+A21)))))/((0.734194432328406+A21)*A21*(0.177147977482442+3.16194886442352*A21))))))))/A21))))))))/A21))))))/A21))))</f>
        <v>-1.2022860959668429</v>
      </c>
      <c r="AP21">
        <f>(1.20974891912965+(1.35398569526671-1.17133456088655*(0.343267129158261+0.531216950710926*A21))*A21)/(0.853936490310795+(-0.342532611146801*(-2.07434974784536+1.04000145418899*A21))/(1.88206148752808+0.526330282897089*A21)+(0.0335368627175529*A21*(0.447023869225954+0.387820948120763*A21*(0.499591756075228+(1.31765977476544+1.97808463559386*A21)/(1.35398569526671+2.23608768549617*(1.35398569526671+1.8072242425548/(1.35398569526671-0.042118624485155*A21)-0.018850180838521*A21)+A21-0.0257234896852243*(5.43381432008728+2.25309003624033*A21)))))/((3.95028167787199-0.371227407212758/(3.90301641333645-0.0257234896852243*(0.185384493122046+0.904627097227279/A21+0.317376019269035*A21)))*(0.13411254091937-2.21570053200528*A21))+(0.0141058368252872*(5.06611870233582+0.967362787694121*(3.34200121172165+1.10841756525364*A21)))/(-0.387820948120763+0.692004299946409/(0.042118624485155+A21/(2.3579638459936+(0.0291255147002536*(4.00464865128204+0.0845825719575205/(1.88206148752808-0.0642898261104782/(1.37834641610356+0.0219666957079548*A21^2*(0.961537117060875-0.0412862746222158/(137.854463716791+(22.2141489278356*(0.415877116824528+(0.014457939311114*A21)/(1.28850660582791+(-0.237580220743581*(1.37834641610356+21.4279403580145*(0.0926922465610232+0.451324529445759*A21-A21/(1.94250182184053+1.38267740205054/(0.63068353919543-0.258509668927597*A21))))*(0.572507340286024+A21-A21/(-1.15201809460504+2.21570053200528*A21)))/A21+0.355763322240829*(1.37834641610356+262.444494137943*(0.0926922465610232-0.155793080902205*A21-1.0837225884587*(1.34050100403787+0.867201646270286/(-1.07965561430964+(0.220638578871289*A21*(0.464580399158206+0.824662590017523/(0.0663282625909478+0.541248730650256*(2.12549613237967-1.37834641610356*(-0.177147977482442+(0.329023305609133*(-1.27597173339457+1.15005243207415*A21)*(0.390694387919499+0.0926922465610232*(1.35962423929962+0.490436636294599/(2.82190289904241-0.00639270719257123*(9.83468276410418+0.215345841984398*A21)-A21)+(0.447916807472172*(1.17960327085476-0.383338777592367*A21)*A21)/((1.28850660582791+2.00741451578074/(1.50668785331725+0.00880471064876556/((0.107756309783264+0.177147977482442*A21)*(3.35310015019267+0.48193583009032*A21))))*(1.83732970077823+0.847173970801691/(1.13019342127896+0.63068353919543/(1.02913144546073+0.531758399620069*A21))))+0.0926922465610232*A21^2)))/(1.35398569526671-0.0257234896852243*(4.63003465912108+2.15089323413315*A21+0.328649375158545*(6.08962907097061+0.240561032326992*(1.17960327085476-A21*(1.35398569526671-0.0257234896852243*(0.936317915978827+3.16194886442352*A21)))))))))))/(2.3579638459936+(0.0711128010630725*(0.572507340286024+1.45046259894461*(-0.147901207275546+0.655836091267868*(0.308345486515569-0.037984800952529*A21))-A21/(0.557334350190445*(1.35398569526671-0.580252089910874*(1.02913144546073+0.863583013722032/(1.2683694070471+0.402500761425692*A21))*A21)*A21^2+0.908234201372342/(0.0986857493624087+0.183365033290901*(0.572507340286024+(-2.46808111470789*A21)/(1.55306435384771+(0.933318560980433*(0.636160190756116+(-0.275831960768763*A21)/(1.28850660582791+2.00741451578074/(1.50668785331725+0.0362033685350591/((0.107756309783264+0.177147977482442*A21)*(3.35310015019267+0.48193583009032*A21)))))*(0.787622194629073-0.00121448481383076/(0.169095061275608+A21/(2.29567493045267+0.332594007508436*(-1.68806680029836+A21)))))/((0.734194432328406+A21)*A21*(0.177147977482442+3.16194886442352*A21))))))))/A21))))))))/A21))))))/A21))))</f>
        <v>-1.2004473589929232</v>
      </c>
      <c r="AQ21">
        <f>(1.20974891912965+(1.35398569526671-1.17133456088655*(0.343267129158261+0.531216950710926*A21))*A21)/(0.853936490310795+(-0.342532611146801*(-2.07434974784536+1.04000145418899*A21))/(1.88206148752808+0.526330282897089*A21)+(0.029449284704281*A21*(1.3035059947635+0.387820948120763*A21*(0.499591756075228+(1.31765977476544+1.97808463559386*A21)/(27.310084523198+2.23608768549617*(0.499591756075228+1.8072242425548/(1.35398569526671-0.042118624485155*A21)-0.018850180838521*A21)))))/(3.95028167787199-0.371227407212758/(4.06967297567588-0.0257234896852243*(0.185384493122046+0.904627097227279/A21+0.317376019269035*A21)))+(0.0141058368252872*(5.06611870233582+0.967362787694121*(3.34200121172165+1.10841756525364*A21)))/(-0.387820948120763+0.692004299946409/(0.042118624485155+A21/(2.3579638459936+(0.0291255147002536*(4.00464865128204+0.0845825719575205/(1.88206148752808-0.0642898261104782/(1.37834641610356+0.0219666957079548*A21^2*(0.961537117060875-0.13576073171045/(A21*(137.854463716791+(22.2141489278356*(0.415877116824528+(0.014457939311114*A21)/(1.28850660582791+(-0.237580220743581*(1.37834641610356+21.4279403580145*(0.0926922465610232+0.451324529445759*A21-A21/(1.94250182184053+1.38267740205054/(0.63068353919543-0.258509668927597*A21))))*(0.572507340286024+A21-A21/(-1.15201809460504+2.21570053200528*A21)))/A21+0.355763322240829*(1.37834641610356+639.641244963208*(0.0926922465610232-0.155793080902205*A21-1.0837225884587*(1.34050100403787+0.867201646270286/(-1.07965561430964+(0.220638578871289*(0.464580399158206+0.824662590017523/(0.0663282625909478+0.541248730650256*(2.12549613237967-0.437454098716689*A21)))*A21)/(2.3579638459936+(0.0711128010630725*(0.572507340286024+1.45046259894461*(-0.147901207275546+0.655836091267868*(0.308345486515569-0.037984800952529*A21))-A21/(0.557334350190445*(1.35398569526671-0.580252089910874*(1.02913144546073+0.863583013722032/(1.2683694070471+0.402500761425692*A21))*A21)*A21^2+0.908234201372342/(0.0986857493624087+0.183365033290901*(0.572507340286024+(-2.46808111470789*A21)/(1.55306435384771+(0.933318560980433*(0.636160190756116+(-0.100246874130947*A21)/(1.28850660582791+2.00741451578074/(1.50668785331725+0.0362033685350591/((0.107756309783264+0.177147977482442*A21)*(3.35310015019267+0.48193583009032*A21)))))*(0.787622194629073-0.00121448481383076/(0.169095061275608+A21/(2.29567493045267+0.332594007508436*(-1.68806680029836+A21)))))/(A21*(1.80061118536863+A21)*(0.177147977482442+3.16194886442352*A21))))))))/A21))))))))/A21)))))))/A21))))</f>
        <v>-1.2070259859698338</v>
      </c>
      <c r="AR21">
        <f>(1.20974891912965+(1.35398569526671-1.17133456088655*(0.343267129158261+0.531216950710926*A21))*A21)/(0.853936490310795+(-0.342532611146801*(-2.07434974784536+1.04000145418899*A21))/(1.88206148752808+0.526330282897089*A21)+(0.0126979745995017*(1.3035059947635+0.387820948120763*A21*(0.499591756075228+(1.31765977476544+1.97808463559386*A21)/(1.35398569526671+2.23608768549617*(0.499591756075228+1.8072242425548/(1.35398569526671-0.042118624485155*A21)-0.018850180838521*A21)+A21-0.0257234896852243*(5.43381432008728+2.25309003624033*A21)))))/((3.95028167787199-0.371227407212758/(3.90301641333645-0.0257234896852243*(2.49843804385864+0.317376019269035*A21)))*(0.13411254091937-2.21570053200528*A21))+(0.0141058368252872*(5.06611870233582+0.967362787694121*(3.34200121172165+1.10841756525364*A21)))/(-0.387820948120763+0.692004299946409/(0.042118624485155+A21/(2.3579638459936+(0.0291255147002536*(4.00464865128204+(3.28814530969743*(-0.387820948120763+0.692004299946409/(0.042118624485155+A21/(2.3579638459936+(0.0291255147002536*(4.00464865128204+0.0845825719575205/(1.88206148752808-0.0642898261104782/(1.37834641610356+0.0219666957079548*A21^2*(0.961537117060875+(-0.0118031886711507*(3.07661173368988+0.575993848048169/(1.35398569526671+2.23608768549617*(0.499591756075228+1.8072242425548/(1.35398569526671-0.042118624485155*A21)-0.018850180838521*A21)+A21-0.0257234896852243*(5.63212530538267+2.25309003624033*A21))))/(5.77199336786734+(22.2141489278356*(0.415877116824528+(0.014457939311114*A21)/(1.28850660582791+0.355763322240829*(1.37834641610356+262.444494137943*(0.0926922465610232-0.155793080902205*A21-1.0837225884587*(1.34050100403787+A21)))+(-0.237580220743581*(1.37834641610356+21.4279403580145*(0.0926922465610232+0.204095746432691*A21-2.86657806019528*(4.5662864101421+0.70099489759514*A21)*A21))*(0.572507340286024+A21-A21/(-1.15201809460504+2.21570053200528*A21)))/A21)))/A21))))))/A21))))/(5.06611870233582+0.967362787694121*(3.34200121172165+1.10841756525364*A21))))/A21))))</f>
        <v>-1.1989545003753497</v>
      </c>
      <c r="AS21">
        <f>(1.20974891912965+(1.35398569526671-1.17133456088655*(0.343267129158261+0.531216950710926*A21))*A21)/(0.853936490310795+(-0.342532611146801*(-2.07434974784536+1.04000145418899*A21))/(1.88206148752808+0.542521726667315*A21)+(0.0335368627175529*A21*(1.3035059947635+0.387820948120763*A21*(0.838938317128309+2.78995482873347/(1.35398569526671+0.00639270719257123*(9.83468276410418+0.215345841984398*A21)+2*A21-0.0257234896852243*(5.63212530538267+2.25309003624033*A21)))))/((0.13411254091937-2.21570053200528*A21)*(0.818190066823023+(1.06936959655306*A21)/(3.90301641333645-0.0257234896852243*(1.37735597296173+2.97346710567877/A21+0.244725229089146*A21+(1.38600551454706*(0.0926922465610232+0.618294099602874*(2.02319447153278+(-0.19666381866455*(4.60410230620974+0.476464825494361*A21))/A21)))/(1.60063463404815+(0.01387911848128*(0.572507340286024+0.0477844779034068/(1.61735329617781-A21)-A21/(1.55306435384771+(1.2536210486224*(4.05109963945589+(-3.40123403697681*(1.17960327085476-0.383338777592367*A21))/(1.28850660582791+2.00741451578074/(1.50668785331725+0.04361342425682/(2.85331690209715+0.48193583009032*A21)))))/(0.802296519176638/(3.35310015019267+0.48193583009032*A21)+A21))))/A21)))))+0.167579262113603/(-0.387820948120763+0.692004299946409/(0.042118624485155+A21/(2.3579638459936+(0.00844330784500582*(1.71004554273883+0.0845825719575205/(1.88206148752808-0.370227913552737/(1.37834641610356+0.651760402842892*A21^2*(0.961537117060875-0.00893317838966942*(137.854463716791+(37.1633642023543*(0.415877116824528+0.00188293282699972*(1.95841446725549+A21-A21/(-1.15201809460504+2.21570053200528*A21))))/A21))))))/A21))))</f>
        <v>-1.2420387179083536</v>
      </c>
      <c r="AT21">
        <f>(1.20974891912965+(1.35398569526671-1.17133456088655*(0.343267129158261+0.531216950710926*A21))*A21)/(0.853936490310795+(-0.342532611146801*(-2.07434974784536+1.04000145418899*A21))/(1.88206148752808+0.542521726667315*A21)+(0.0335368627175529*A21*(1.3035059947635+0.387820948120763*A21*(0.838938317128309+2.78995482873347/(1.35398569526671+0.00639270719257123*(9.83468276410418+0.215345841984398*A21)+2*A21-0.0257234896852243*(5.63212530538267+2.25309003624033*A21)))))/((0.13411254091937-2.21570053200528*A21)*(0.818190066823023+(1.06936959655306*A21)/(3.90301641333645-0.0257234896852243*(1.37735597296173+2.97346710567877/A21+0.244725229089146*A21+(1.38600551454706*(0.0926922465610232+0.618294099602874*(2.02319447153278+(-0.19666381866455*(4.60410230620974+0.476464825494361*A21))/A21)))/(1.60063463404815+(0.01387911848128*(0.572507340286024+0.0477844779034068/(1.61735329617781-A21)-A21/(1.55306435384771+(1.2536210486224*(4.05109963945589+(-3.40123403697681*(1.17960327085476-0.383338777592367*A21))/(1.28850660582791+2.00741451578074/(1.50668785331725+0.04361342425682/(2.85331690209715+0.48193583009032*A21)))))/(0.802296519176638/(3.35310015019267+0.48193583009032*A21)+A21))))/A21)))))+0.167579262113603/(-0.387820948120763+0.692004299946409/(0.042118624485155+A21/(2.3579638459936+(0.00844330784500582*(1.71004554273883+0.0845825719575205/(1.88206148752808-0.370227913552737/(1.37834641610356+1.33027492167115*A21^2*(0.961537117060875-0.00893317838966942*(137.854463716791+(37.1633642023543*(0.415877116824528+0.00188293282699972*(1.95841446725549+A21-A21/(-1.15201809460504+2.21570053200528*A21))))/A21))))))/A21))))</f>
        <v>-1.2420410885184443</v>
      </c>
      <c r="AU21">
        <f>(1.20974891912965+(1.35398569526671-1.17133456088655*(0.343267129158261+0.531216950710926*A21))*A21)/(0.853936490310795+(-0.342532611146801*(-2.07434974784536+1.04000145418899*A21))/(1.88206148752808+0.542521726667315*A21)+0.167579262113603/(-0.387820948120763+0.692004299946409/(0.042118624485155+A21/(2.3579638459936+0.147646320959527/A21)))+(0.0335368627175529*A21*(1.3035059947635+0.387820948120763*A21*(0.838938317128309+2.78995482873347/(1.35398569526671+0.00639270719257123*(9.83468276410418+0.215345841984398*A21)+2*A21-0.0257234896852243*(5.63212530538267+2.25309003624033*A21)))))/((0.13411254091937-2.21570053200528*A21)*(0.818190066823023+(1.06936959655306*A21)/(3.90301641333645-0.0257234896852243*(1.37735597296173+2.97346710567877/A21+0.244725229089146*A21+(1.38600551454706*(0.0926922465610232+0.618294099602874*(2.02319447153278+(-0.19666381866455*(4.60410230620974+0.476464825494361*A21))/A21)))/(1.60063463404815+(0.01387911848128*(0.572507340286024+0.0477844779034068/(1.61735329617781-A21)-A21/(1.55306435384771+(1.2536210486224*(4.05109963945589+(-3.40123403697681*(1.17960327085476-0.383338777592367*A21))/(1.28850660582791+2.00741451578074/(1.50668785331725+0.04361342425682/(2.85331690209715+0.48193583009032*A21)))))/(0.802296519176638/(3.35310015019267+0.48193583009032*A21)+A21))))/A21))))))</f>
        <v>-1.2436411098572158</v>
      </c>
      <c r="AV21">
        <f>(1.20974891912965+(1.35398569526671-1.17133456088655*(0.343267129158261+0.531216950710926*A21))*A21)/(0.853936490310795+(-0.342532611146801*(-2.07434974784536+1.04000145418899*A21))/(1.88206148752808+0.542521726667315*A21)+0.167579262113603/(-0.387820948120763+0.692004299946409/(0.042118624485155+A21/(2.3579638459936+0.147646320959527/A21)))+(0.0335368627175529*A21*(1.3035059947635+0.387820948120763*A21*(0.838938317128309+2.78995482873347/(1.35398569526671+0.00639270719257123*(9.83468276410418+0.215345841984398*A21)+2*A21-0.0257234896852243*(5.63212530538267+2.25309003624033*A21)))))/((0.13411254091937-2.21570053200528*A21)*(0.818190066823023+(1.06936959655306*A21)/(3.90301641333645-0.0257234896852243*(1.37735597296173+2.97346710567877/A21+0.244725229089146*A21+(1.38600551454706*(0.0926922465610232+0.618294099602874*(2.02319447153278+(-0.19666381866455*(4.60410230620974+0.476464825494361*A21))/A21)))/(1.60063463404815+(0.01387911848128*(0.572507340286024+0.0477844779034068/(1.61735329617781-A21)-A21/(1.55306435384771+(1.2536210486224*(4.05109963945589+(-3.40123403697681*(1.17960327085476-0.383338777592367*A21))/(1.28850660582791+2.00741451578074/(1.50668785331725+0.04361342425682/(2.85331690209715+0.48193583009032*A21)))))/(0.802296519176638/(3.35310015019267+0.48193583009032*A21)+A21))))/A21))))))</f>
        <v>-1.2436411098572158</v>
      </c>
      <c r="AW21">
        <f>(1.20974891912965+(1.35398569526671-1.17133456088655*(0.343267129158261+0.531216950710926*A21))*A21)/(0.853936490310795+(-0.342532611146801*(-2.07434974784536+1.04000145418899*A21))/(1.88206148752808+0.542521726667315*A21)+0.167579262113603/(-0.387820948120763+0.692004299946409/(0.042118624485155+A21/(2.3579638459936+(0.00844330784500582*(1.71004554273883+0.0845825719575205/(1.88206148752808-0.370227913552737/(1.37834641610356+0.651760402842892*A21^2*(0.961537117060875-0.00893317838966942*(660.048762218403+(37.1633642023543*(0.415877116824528+0.00188293282699972*(1.95841446725549+A21-A21/(-1.15201809460504+2.21570053200528*A21))))/A21))))))/A21)))+(0.0335368627175529*A21*(1.3035059947635+0.387820948120763*A21*(0.838938317128309+2.78995482873347/(1.35398569526671+2*A21-0.0257234896852243*(5.63212530538267+2.25309003624033*A21)+0.00639270719257123*(147.689146480896+(22.2141489278356*(0.415877116824528+(0.014457939311114*A21)/(1.28850660582791+(-0.237580220743581*(1.37834641610356+21.4279403580145*(0.0926922465610232+0.451324529445759*A21-A21/(1.94250182184053+1.38267740205054/(0.63068353919543-0.258509668927597*A21))))*(0.572507340286024+A21-A21/(-1.15201809460504+2.21570053200528*A21)))/A21+0.355763322240829*(1.37834641610356+639.641244963208*(0.0926922465610232-0.155793080902205*A21-1.0837225884587*(1.34050100403787+0.867201646270286/(-0.705822899440121+(0.220638578871289*(0.464580399158206+0.824662590017523/(0.0663282625909478+0.541248730650256*(2.12549613237967-0.437454098716689*A21)))*A21)/(2.3579638459936+(0.0711128010630725*(0.572507340286024+1.45046259894461*(-0.147901207275546+0.655836091267868*(0.308345486515569-0.037984800952529*A21))-A21/(0.557334350190445*(1.35398569526671-0.580252089910874*(1.02913144546073+0.863583013722032/(1.2683694070471+0.402500761425692*A21))*A21)*A21^2+0.908234201372342/(0.0986857493624087+0.183365033290901*(0.572507340286024+(-2.46808111470789*A21)/(1.55306435384771+(0.933318560980433*(0.636160190756116+(-0.100246874130947*A21)/(1.28850660582791+2.00741451578074/(1.50668785331725+0.0362033685350591/((0.107756309783264+0.177147977482442*A21)*(3.35310015019267+0.48193583009032*A21)))))*(0.787622194629073-0.00121448481383076/(0.169095061275608+A21/(2.29567493045267+0.332594007508436*(-1.68806680029836+A21)))))/(A21*(1.80061118536863+A21)*(0.177147977482442+3.16194886442352*A21))))))))/A21))))))))/A21)))))/((0.13411254091937-2.21570053200528*A21)*(0.818190066823023+(1.06936959655306*A21)/(3.90301641333645-0.0257234896852243*(1.37735597296173+4.80914682444586/A21+0.244725229089146*A21+(1.38600551454706*(0.0926922465610232+0.618294099602874*(2.02319447153278+(-0.19666381866455*(4.60410230620974+0.476464825494361*A21))/A21)))/(1.60063463404815+(0.01387911848128*(0.572507340286024+0.0477844779034068/(1.61735329617781-A21)-A21/(1.55306435384771+(1.2536210486224*(4.05109963945589+(-3.40123403697681*(1.17960327085476-0.383338777592367*A21))/(1.28850660582791+2.00741451578074/(1.50668785331725+8.96008045956161*(1.17960327085476-0.383338777592367*A21)))))/(0.802296519176638/(3.35310015019267+0.48193583009032*A21)+A21))))/A21))))))</f>
        <v>-1.2542204698288142</v>
      </c>
      <c r="AX21">
        <f>(1.20974891912965+(1.35398569526671-1.17133456088655*(0.343267129158261+0.531216950710926*A21))*A21)/(0.853936490310795+(-0.342532611146801*(-2.07434974784536+1.04000145418899*A21))/(1.88206148752808+0.542521726667315*A21)+(0.0335368627175529*A21*(1.3035059947635+0.387820948120763*A21*(0.838938317128309+2.78995482873347/(1.35398569526671+2*A21-0.0257234896852243*(5.63212530538267+2.25309003624033*A21)+0.00639270719257123*(9.83468276410418+0.215345841984398*(0.853936490310795+(-0.342532611146801*(-2.07434974784536+1.04000145418899*A21))/(1.88206148752808+0.502711025775214*A21)+(0.0141058368252872*(5.06611870233582+0.967362787694121*(3.34200121172165+1.10841756525364*A21)))/(-0.387820948120763+0.692004299946409/(0.042118624485155+A21/(2.76587405523555+(0.00613956197352821*(1.71004554273883+0.0845825719575205/(0.107756309783264-0.00429343541709922/(1.37834641610356+0.0223788390531129*A21^2*(0.961537117060875-0.288920236192134/(1.4691254481114+615.934447065043*(4.24628354249471-0.0257234896852243*(2.77097076864026+0.904627097227279/A21+0.235050996342107*(1.37735597296173+0.904627097227279/A21+0.317376019269035*A21)*A21))))))))/A21)))))))))/((0.13411254091937-2.21570053200528*A21)*(0.818190066823023+(1.06936959655306*A21)/(3.90301641333645-0.0257234896852243*(1.37735597296173+2.97346710567877/A21+0.244725229089146*A21+(1.38600551454706*(0.0926922465610232+0.618294099602874*(2.02319447153278+(-0.19666381866455*(4.60410230620974+0.476464825494361*A21))/A21)))/(1.60063463404815+(0.01387911848128*(0.572507340286024+0.0757079367174782/(1.61735329617781-A21)-A21/(1.55306435384771+(1.2536210486224*(4.05109963945589+(-3.40123403697681*(1.17960327085476-0.383338777592367*A21))/(1.28850660582791+2.00741451578074/(1.50668785331725+0.0142403277896729/((2.85331690209715+0.48193583009032*A21)*A21)))))/(0.802296519176638/(3.35310015019267+0.48193583009032*A21)+A21))))/A21)))))+0.167579262113603/(-0.387820948120763+0.692004299946409/(0.042118624485155+A21/(2.3579638459936+(0.000888059549918776*(5.06611870233582+(1.62401386482855*(3.34200121172165+1.10841756525364*A21))/(1.2683694070471+0.402500761425692*A21))*(1.71004554273883+0.0845825719575205/(1.88206148752808-0.370227913552737/(1.37834641610356+0.651760402842892*A21^2*(0.961537117060875-0.0120581637759904*(137.854463716791+(37.1633642023543*(0.415877116824528+0.00188293282699972*(1.95841446725549+A21-A21/(-1.15201809460504+2.21570053200528*A21))))/A21))))))/(-0.387820948120763+0.692004299946409/(0.042118624485155+A21/(2.76587405523555+(0.00613956197352821*(1.71004554273883+0.0845825719575205/(0.107756309783264-0.00429343541709922/(1.37834641610356+0.0508158797358195*A21^2*(0.961537117060875-0.288920236192134/(0.0926922465610232+(0.437275736701533*(0.415877116824528+(0.014457939311114*A21)/(A21+(-0.237580220743581*(1.37834641610356+21.4279403580145*(0.0926922465610232-0.63068353919543/(1.94250182184053+1.38267740205054/(0.63068353919543-4.31295592113779*A21))-2.86657806019528*(4.81965265712722+0.798704757545468/(-0.119863080009083-0.0257234896852243*(0.578543994034579+0.867201646270286/(-1.07965561430964+0.0305950650617848/(1.05524055154834+0.448461440202596*A21))))+0.70099489759514*A21)*A21))*(0.572507340286024-1/(-1.13880058732556+2.21570053200528*A21)))/A21)))/A21+615.934447065043*(4.24628354249471-0.0257234896852243*(1.37735597296173+0.904627097227279/A21+0.29042957772618*(1.37735597296173+0.904627097227279/A21+0.317376019269035*A21)+1.34077015831167/(0.928497073078855+(0.771654870311212*A21)/(0.572507340286024+0.0477844779034068/(-1.94250182184053+A21)-A21/(1.55306435384771+(1.2536210486224*(44.6847804393856-0.186256070111982*A21))/(A21+0.727442874940328*(-0.451324529445759+0.221891028040639/(-0.119863080009083-0.0257234896852243*(1.26103168503005+0.867201646270286/(-1.07965561430964+0.543487642291432*A21*(0.464580399158206+(1.61894118832826+0.917328514349104/(4.32607754767267-3.26818747219878E-16/A21+1.65974723963828*A21))/(0.0663282625909478+0.541248730650256*(2.47120482147178-1.37834641610356*(-0.177147977482442+(2.02130664545041*(-1.27597173339457+1.86814494531658*A21)*(0.0926922465610232*(1.62442666510206+0.0926922465610232*A21^2)+(0.081846911139047*(0.170647305939579+1.13880058732556/(-0.0926922465610231+0.139643812851744*(0.878257584415362-0.327781066519746*(1.13019342127896-0.9182022902853*A21)*A21))))/A21))/(1.35398569526671-0.0257234896852243*(5.14164559620128+2.15089323413315*A21))))))))))))))))))))))/A21)))))))</f>
        <v>-1.2421292712482621</v>
      </c>
      <c r="AY21">
        <f>(1.20974891912965+(1.35398569526671-1.17133456088655*(0.343267129158261+0.531216950710926*A21))*A21)/(0.853936490310795+(-0.342532611146801*(-2.07434974784536+1.04000145418899*A21))/(1.88206148752808+0.542521726667315*A21)+0.167579262113603/(-0.387820948120763+0.692004299946409/(0.042118624485155+A21/(2.3579638459936+(0.00844330784500582*(1.71004554273883+0.0845825719575205/(1.88206148752808-0.426164099741184/(1.37834641610356+0.651760402842892*A21^2*(0.961537117060875-0.0120581637759904*(249.568349335212+(37.1633642023543*(0.415877116824528+0.00188293282699972*(1.95841446725549+A21-A21/(-1.15201809460504+2.21570053200528*A21))))/A21))))))/A21)))+(0.0335368627175529*A21*(1.3035059947635+0.744303366739422*A21*(0.838938317128309+2.78995482873347/(1.35398569526671+2*A21-0.0257234896852243*(5.63212530538267+2.25309003624033*A21)+0.00639270719257123*(9.83468276410418+0.215345841984398*(0.853936490310795+(-0.342532611146801*(-2.07434974784536+1.04000145418899*A21))/(1.88206148752808+0.502711025775214*A21)+(0.0141058368252872*(5.06611870233582+0.967362787694121*(3.34200121172165+1.10841756525364*A21)))/(-0.387820948120763+0.692004299946409/(0.042118624485155+A21/(2.76587405523555+(0.00613956197352821*(1.71004554273883+0.0845825719575205/(0.107756309783264-0.00429343541709922/(1.37834641610356+0.0508158797358195*A21^2*(0.961537117060875-0.287407227132056/(0.0926922465610232+615.934447065043*(4.24628354249471-0.0257234896852243*(1.37735597296173+0.904627097227279/A21+0.235050996342107*(1.37735597296173+0.904627097227279/A21+0.317376019269035*A21)*A21+1.34077015831167/(0.928497073078855+(0.771654870311212*A21)/(0.572507340286024+0.0477844779034068/(-1.94250182184053+A21)-A21/(1.55306435384771+(1.2536210486224*(44.6847804393856-0.186256070111982*A21))/(0.583624886464472+A21))))))+(0.437275736701533*(0.415877116824528+(0.014457939311114*A21)/(A21+(-0.237580220743581*(0.572507340286024-1/(-1.15201809460504+2.21570053200528*A21))*(1.37834641610356+21.4279403580145*(0.0926922465610232-0.63068353919543/(1.94250182184053+1.38267740205054/(0.63068353919543-4.31295592113779*A21))-2.86657806019528*A21*(4.81965265712722+0.70099489759514*A21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21*(0.102627844280887+0.0926922465610232*(849.135173098578+(0.394333216527102*A21)/((1.28850660582791+2.00741451578074/(1.50668785331725+0.003115888269543/((0.107756309783264+0.177147977482442*A21)*(4.28953934909238+0.48193583009032*A21))))*(1.83732970077823+0.214213279927269/(1.13019342127896+0.63068353919543/(1.02913144546073+0.531758399620069*A21)))*(0.206402243692301+0.383338777592367*A21))+0.0926922465610232*A21^2)))/((2.9753262125074+A21)*(1.35398569526671-0.0257234896852243*(3.84310836700038+(1.13019342127896*A21)/(0.0449989457730409+0.908234201372342/((0.0179861736318498*(0.153002912263542+0.617926515510379/(1.77763661179568+A21/(2.76587405523555+(1.35643117790437*(-0.0136619155000806+A21))/A21))))/A21+1.47579005996072*(1.13944793288684+2.21570053200528*A21+0.0578723682222991/(-1.49469740593783-0.711995969406889/(1.37834641610356+15.8699816553902*(0.041427203940121+1.51951846901859*A21))))))))))))))/(1.05524055154834+0.448461440202596*A21))))))))/A21)))/A21))))))/A21)))))))))/((0.13411254091937-2.21570053200528*A21)*(0.818190066823023+(1.06936959655306*A21)/(3.90301641333645-0.0257234896852243*(1.37735597296173+2.97346710567877/A21+0.244725229089146*A21+(1.38600551454706*(0.0926922465610232+0.618294099602874*(2.02319447153278+(-0.19666381866455*(4.60410230620974+0.476464825494361*A21))/A21)))/(1.60063463404815+(0.01387911848128*(0.572507340286024+0.0477844779034068/(1.61735329617781-A21)-A21/(1.55306435384771+(1.2536210486224*(4.05109963945589+(-3.40123403697681*(1.17960327085476-0.383338777592367*A21))/(1.28850660582791+2.00741451578074/(1.50668785331725+1.61507604793926/(2.85331690209715+0.48193583009032*A21)))))/(0.802296519176638/(3.35310015019267+0.48193583009032*A21)+A21))))/A21))))))</f>
        <v>-1.2480391010002618</v>
      </c>
      <c r="AZ21">
        <f>(1.20974891912965+(1.35398569526671-1.17133456088655*(0.343267129158261+0.531216950710926*A21))*A21)/(0.853936490310795+(-0.342532611146801*(-2.07434974784536+1.04000145418899*A21))/(1.88206148752808+0.542521726667315*A21)+0.167579262113603/(-0.387820948120763+0.692004299946409/(0.042118624485155+A21/(2.3579638459936+(0.00844330784500582*(1.71004554273883+0.0845825719575205/(1.88206148752808-0.370227913552737/(1.37834641610356+0.651760402842892*A21^2*(0.961537117060875-0.148568137329783*(660.048762218403+(37.1633642023543*(0.415877116824528+0.00188293282699972*(1.95841446725549+A21-A21/(-1.15201809460504+2.21570053200528*A21))))/A21))))))/A21)))+(0.0335368627175529*A21*(1.3035059947635+A21*(0.838938317128309+(1.31765977476544+1.23780751623399/(0.744303366739422+0.100584577493711/(0.343267129158261+0.531216950710926*A21)))/(1.35398569526671+2*A21-0.0257234896852243*(5.63212530538267+2.25309003624033*A21)+0.00639270719257123*(9.83468276410418+0.215345841984398*(0.853936490310795+(-0.342532611146801*(-2.07434974784536+1.04000145418899*A21))/(1.88206148752808+0.502711025775214*A21)+(0.0141058368252872*(5.06611870233582+0.967362787694121*(3.34200121172165+0.460198379969539*A21)))/(-0.387820948120763+0.692004299946409/(0.042118624485155+A21/(4.18140999472746+(0.00613956197352821*(1.71004554273883+0.0845825719575205/(0.107756309783264-0.00429343541709922/(1.37834641610356+0.0508158797358195*A21^2*(0.961537117060875-0.288920236192134/(0.0926922465610232+(0.437275736701533*(0.867201646270286-A21))/A21+615.934447065043*(4.24628354249471-0.0257234896852243*(1.37735597296173+0.904627097227279/A21+0.235050996342107*(1.37735597296173+0.904627097227279/A21+0.317376019269035*A21)*A21+1.34077015831167/(0.928497073078855+(0.771654870311212*A21)/(0.572507340286024+0.0477844779034068/(-1.94250182184053+A21)-A21/(1.55306435384771+(1.2536210486224*(44.6847804393856-0.186256070111982*A21))/(0.583624886464472+A21))))))))))))/A21)))))))))/((0.13411254091937-2.21570053200528*A21)*(0.818190066823023+(1.06936959655306*A21)/(3.90301641333645-0.0257234896852243*(1.37735597296173+4.80914682444586/A21+0.244725229089146*A21+(1.38600551454706*(0.0926922465610232+0.618294099602874*(2.02319447153278+(-0.19666381866455*(4.60410230620974+0.476464825494361*A21))/A21)))/(1.60063463404815+(0.01387911848128*(0.572507340286024+0.0477844779034068/(1.61735329617781-A21)-A21/(1.55306435384771+(1.2536210486224*(4.05109963945589-1.88179359586526*(1.29331326798604-0.317376019269035*A21)))/(0.802296519176638/(3.35310015019267+0.48193583009032*A21)+A21))))/A21))))))</f>
        <v>-1.2651429722384404</v>
      </c>
      <c r="BA21">
        <f>(1.20974891912965+(1.35398569526671-1.17133456088655*(0.343267129158261+0.531216950710926*A21))*A21)/(0.853936490310795+(-0.342532611146801*(-2.07434974784536+1.04000145418899*A21))/(1.88206148752808+0.542521726667315*A21)+0.167579262113603/(-0.387820948120763+0.692004299946409/(0.042118624485155+A21/(2.3579638459936+(0.00844330784500582*(1.71004554273883+0.0845825719575205/(1.88206148752808-0.370227913552737/(1.37834641610356+0.651760402842892*A21^2*(0.961537117060875+(-0.0296755493541837*(137.854463716791+(37.1633642023543*(0.415877116824528+0.00188293282699972*(1.95841446725549+A21-A21/(-1.15201809460504+2.21570053200528*A21))))/A21))/(1.88206148752808+0.681269618302163*A21))))))/A21)))+(0.0335368627175529*A21*(1.3035059947635+A21*(0.838938317128309+2.78995482873347/(1.72161354526182+2*A21-0.0257234896852243*(5.63212530538267+2.25309003624033*A21)+0.00639270719257123*(9.83468276410418+0.215345841984398*(0.853936490310795+(-0.342532611146801*(-2.07434974784536+1.04000145418899*A21))/(1.88206148752808+0.502711025775214*A21)+(0.0141058368252872*(5.06611870233582+0.967362787694121*(3.34200121172165+1.10841756525364*A21)))/(-0.387820948120763+0.692004299946409/(0.042118624485155+A21/(2.76587405523555+(0.00613956197352821*(1.71004554273883+0.0845825719575205/(0.107756309783264-0.00429343541709922/(1.37834641610356+1.18671939651498*A21^2*(0.961537117060875-0.288920236192134/(0.0926922465610232+615.934447065043*(4.24628354249471-0.0257234896852243*(3.76722547547644+0.904627097227279/A21+1.34077015831167/(1.28850660582791+2.00741451578074/(1.50668785331725+0.00880471064876556/((1.2536210486224+0.177147977482442*A21)*(3.35310015019267+0.48193583009032*A21)))+(0.771654870311212*A21)/(0.572507340286024+0.0477844779034068/(-1.94250182184053+A21)-A21/(1.55306435384771+(1.2536210486224*(44.6847804393856-0.186256070111982*A21))/(0.583624886464472+A21))))))+(0.437275736701533*(0.415877116824528+(0.014457939311114*A21)/(A21+(-0.237580220743581*(0.572507340286024-1/(-1.15201809460504+2.21570053200528*A21))*(1.37834641610356+11.2113935075396*A21*(0.0926922465610232-0.63068353919543/(1.94250182184053+1.38267740205054/(0.63068353919543-4.31295592113779*A21))-2.86657806019528*A21*(4.81965265712722+0.70099489759514*A21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21*(0.102627844280887+0.0926922465610232*(1379.44502825886+(0.394333216527102*A21)/((1.83732970077823+0.214213279927269/(1.13019342127896+0.63068353919543/(1.02913144546073+0.531758399620069*A21)))*(1.28850660582791+2.00741451578074/(1.50668785331725+0.000143117493845388/((0.107756309783264+0.177147977482442*A21)*(4.28953934909238+0.48193583009032*A21)*A21)))*(0.206402243692301+0.383338777592367*A21))+0.0926922465610232*A21^2)))/((2.9753262125074+A21)*(1.35398569526671-0.0257234896852243*(3.84310836700038+2.15089323413315*A21))))))))/(1.05524055154834+0.448461440202596*A21))))))))/A21)))/A21))))))/A21)))))))))/((0.13411254091937-2.21570053200528*A21)*(0.818190066823023+(1.06936959655306*A21)/(3.90301641333645-0.0257234896852243*(1.37735597296173+2.97346710567877/A21+0.244725229089146*A21+(1.38600551454706*(0.0926922465610232+0.618294099602874*(2.02319447153278+(-0.19666381866455*(4.60410230620974+0.476464825494361*A21))/A21)))/(1.60063463404815+(0.01387911848128*(0.572507340286024+0.0477844779034068/(1.61735329617781-A21)-A21/(1.55306435384771+(1.2536210486224*(4.05109963945589+(-3.40123403697681*(1.17960327085476-0.383338777592367*A21))/(1.28850660582791+2.00741451578074/(1.50668785331725+0.04361342425682/(2.85331690209715+0.48193583009032*A21)))))/(0.802296519176638/(3.35310015019267+0.48193583009032*A21)+A21))))/A21))))))</f>
        <v>-1.2634245368561248</v>
      </c>
      <c r="BB21">
        <f>(1.20974891912965+(1.35398569526671-1.17133456088655*(0.343267129158261+0.531216950710926*A21))*A21)/(0.853936490310795+(-0.342532611146801*(-2.07434974784536+1.04000145418899*A21))/(1.88206148752808+0.542521726667315*A21)+0.167579262113603/(-0.387820948120763+0.692004299946409/(0.042118624485155+A21/(2.3579638459936+(0.00844330784500582*(1.71004554273883+0.0845825719575205/(1.88206148752808-0.370227913552737/(1.37834641610356+0.651760402842892*A21^2*(0.961537117060875+(-0.0296755493541837*(137.854463716791+(37.1633642023543*(0.415877116824528+0.00188293282699972*(1.95841446725549+A21-A21/(-1.15201809460504+2.21570053200528*A21))))/A21))/(1.88206148752808+0.681269618302163*A21))))))/A21)))+(0.0335368627175529*A21*(1.3035059947635+A21*(0.838938317128309+2.78995482873347/(1.72161354526182+2*A21-0.0257234896852243*(5.63212530538267+2.25309003624033*A21)+0.00639270719257123*(9.83468276410418+0.215345841984398*(0.578543994034579+(-0.342532611146801*(-2.07434974784536+1.04000145418899*A21))/(1.88206148752808+0.502711025775214*A21)+(0.0141058368252872*(5.06611870233582+0.967362787694121*(3.34200121172165+1.10841756525364*A21)))/(-0.387820948120763+0.692004299946409/(0.042118624485155+A21/(2.76587405523555+(0.00613956197352821*(1.71004554273883+0.0845825719575205/(0.107756309783264-0.00429343541709922/(1.37834641610356+1.18671939651498*A21^2*(0.961537117060875-0.288920236192134/(0.0926922465610232+615.934447065043*(4.24628354249471-0.0257234896852243*(3.76722547547644+0.904627097227279/A21+1.34077015831167/(1.28850660582791+2.00741451578074/(1.50668785331725+0.00880471064876556/((1.2536210486224+0.177147977482442*A21)*(3.35310015019267+0.48193583009032*A21)))+(0.771654870311212*A21)/(0.572507340286024+0.0477844779034068/(-1.94250182184053+A21)-A21/(1.55306435384771+(1.2536210486224*(44.6847804393856-0.186256070111982*A21))/(0.583624886464472+A21))))))+(0.437275736701533*(0.415877116824528+(0.014457939311114*A21)/(A21+(-0.237580220743581*(0.572507340286024-1/(-1.15201809460504+2.21570053200528*A21))*(1.37834641610356+11.2113935075396*A21*(0.0926922465610232-0.63068353919543/(1.94250182184053+1.38267740205054/(0.63068353919543-4.31295592113779*A21))-2.86657806019528*A21*(4.81965265712722+0.70099489759514*A21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21*(0.102627844280887+0.0926922465610232*(1379.44502825886+(0.394333216527102*A21)/((1.83732970077823+0.214213279927269/(1.13019342127896+0.63068353919543/(1.02913144546073+0.531758399620069*A21)))*(1.28850660582791+2.00741451578074/(1.50668785331725+0.000143117493845388/((0.107756309783264+0.177147977482442*A21)*(4.28953934909238+0.48193583009032*A21)*A21)))*(0.206402243692301+0.383338777592367*A21))+0.0926922465610232*A21^2)))/((2.9753262125074+A21)*(1.35398569526671-0.0257234896852243*(3.84310836700038+2.15089323413315*A21))))))))/(1.05524055154834+0.448461440202596*A21))))))))/A21)))/A21))))))/A21)))))))))/((0.13411254091937-2.21570053200528*A21)*(0.818190066823023+(1.06936959655306*A21)/(3.90301641333645-0.0257234896852243*(1.37735597296173+2.97346710567877/A21+0.244725229089146*A21+(1.38600551454706*(0.0926922465610232+0.618294099602874*(2.02319447153278+(-0.19666381866455*(4.60410230620974+0.476464825494361*A21))/A21)))/(2.25569788461386+(0.01387911848128*(0.572507340286024+0.0477844779034068/(1.61735329617781-A21)-A21/(1.55306435384771+(1.2536210486224*(4.05109963945589+(-3.40123403697681*(1.17960327085476-0.383338777592367*A21))/(1.28850660582791+2.00741451578074/(1.50668785331725+0.04361342425682/(2.85331690209715+0.48193583009032*A21)))))/(0.802296519176638/(3.35310015019267+0.48193583009032*A21)+A21))))/A21))))))</f>
        <v>-1.2630981509670467</v>
      </c>
      <c r="BC21">
        <f>(1.20974891912965+(1.35398569526671-1.17133456088655*(0.343267129158261+0.531216950710926*A21))*A21)/(0.853936490310795+(-0.342532611146801*(-2.07434974784536+1.04000145418899*A21))/(1.88206148752808+0.542521726667315*A21)+0.167579262113603/(-0.387820948120763+0.692004299946409/(0.042118624485155+A21/(2.3579638459936+(0.00844330784500582*(1.71004554273883+0.0845825719575205/(1.88206148752808-0.370227913552737/(1.37834641610356+0.651760402842892*A21^2*(0.961537117060875+(-0.0296755493541837*(137.854463716791+(37.1633642023543*(0.415877116824528+(0.0100928294706834*(1.95841446725549+A21-A21/(-1.15201809460504+2.21570053200528*A21)))/(0.464580399158206+0.824662590017523/(0.0663282625909478+0.531332268699366*(1.06704169912622-0.725507019365199*(-0.177147977482442+(0.0289740357180626*(0.102627844280887+0.0926922465610232*(1379.44502825886+(0.394333216527102*A21)/((1.28850660582791+2.00741451578074/(1.50668785331725+0.00740229759821406/((0.107756309783264+0.177147977482442*A21)*(4.28953934909238+0.48193583009032*A21))))*(1.83732970077823+1.25839614985769/(1.13019342127896+0.63068353919543/(1.02913144546073+0.531758399620069*A21)))*(0.206402243692301+0.383338777592367*A21))+0.0926922465610232*A21^2)))/((2.9753262125074+A21)*(1.35398569526671-0.0257234896852243*(3.84310836700038+2.15089323413315*A21)))))))))/A21))/(1.88206148752808+0.681269618302163*A21))))))/A21)))+(0.0335368627175529*A21*(1.3035059947635+A21*(0.838938317128309+2.78995482873347/(1.72161354526182+2*A21-0.0257234896852243*(4.02171630621073+2.25309003624033*A21)+0.00639270719257123*(9.83468276410418+0.215345841984398*(0.853936490310795+(-0.342532611146801*(-2.07434974784536+1.04000145418899*A21))/(1.88206148752808+0.502711025775214*A21)+(0.0141058368252872*(5.06611870233582+0.967362787694121*(3.34200121172165+1.10841756525364*A21)))/(-0.387820948120763+0.692004299946409/(0.042118624485155+A21/(2.76587405523555+(0.00613956197352821*(1.71004554273883+0.0845825719575205/(0.107756309783264-0.00429343541709922/(1.37834641610356+1.18671939651498*A21^2*(0.961537117060875-0.288920236192134/(0.0926922465610232+615.934447065043*(4.24628354249471-0.0257234896852243*(3.76722547547644+0.904627097227279/A21+1.34077015831167/(1.28850660582791+2.00741451578074/(1.50668785331725+0.00880471064876556/((1.2536210486224+0.177147977482442*A21)*(3.35310015019267+0.48193583009032*A21)))+(0.771654870311212*A21)/(0.572507340286024+0.0477844779034068/(-1.94250182184053+A21)-A21/(1.55306435384771+(1.2536210486224*(44.6847804393856-0.186256070111982*A21))/(0.583624886464472+A21))))))+(0.437275736701533*(0.415877116824528+(0.014457939311114*A21)/(A21+(-0.237580220743581*(0.572507340286024-1/(-1.15201809460504+2.21570053200528*A21))*(1.37834641610356+11.2113935075396*A21*(0.0926922465610232-0.63068353919543/(1.94250182184053+1.38267740205054/(0.63068353919543-4.31295592113779*A21))-2.86657806019528*A21*(4.81965265712722+0.70099489759514*A21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21*(0.102627844280887+0.0926922465610232*(1379.44502825886+(0.394333216527102*A21)/((1.83732970077823+0.214213279927269/(1.13019342127896+0.63068353919543/(1.02913144546073+0.531758399620069*A21)))*(1.28850660582791+2.00741451578074/(1.50668785331725+0.000143117493845388/((0.107756309783264+0.177147977482442*A21)*(4.28953934909238+0.48193583009032*A21)*A21)))*(0.206402243692301+0.383338777592367*A21))+0.0926922465610232*A21^2)))/((2.9753262125074+A21)*(1.35398569526671-0.0257234896852243*(3.84310836700038+2.15089323413315*A21))))))))/(1.05524055154834+0.448461440202596*A21))))))))/A21)))/A21))))))/A21)))))))))/((0.13411254091937-2.21570053200528*A21)*(0.818190066823023+(1.06936959655306*A21)/(3.90301641333645-0.0257234896852243*(1.37735597296173+2.97346710567877/A21+0.244725229089146*A21+(1.38600551454706*(0.0926922465610232+0.618294099602874*(2.02319447153278+(-0.19666381866455*(4.60410230620974+0.476464825494361*A21))/A21)))/(1.60063463404815+(0.01387911848128*(0.572507340286024+0.0477844779034068/(1.61735329617781-A21)-A21/(1.55306435384771+(1.2536210486224*(4.05109963945589+(-3.40123403697681*(1.17960327085476-0.383338777592367*A21))/(1.28850660582791+2.00741451578074/(1.50668785331725+0.04361342425682/(2.85331690209715+0.48193583009032*A21)))))/(0.802296519176638/(3.35310015019267+0.48193583009032*A21)+A21))))/A21))))))</f>
        <v>-1.2649427154304638</v>
      </c>
      <c r="BD21">
        <f>(1.20974891912965+(1.35398569526671-1.17133456088655*(0.343267129158261+0.531216950710926*A21))*A21)/(0.853936490310795+(-0.342532611146801*(-2.07434974784536+1.04000145418899*A21))/(1.88206148752808+0.542521726667315*A21)+0.167579262113603/(-0.387820948120763+0.692004299946409/(0.042118624485155+A21/(2.3579638459936+(0.00844330784500582*(1.71004554273883+0.0845825719575205/(1.88206148752808-0.370227913552737/(1.37834641610356+0.651760402842892*A21^2*(0.961537117060875+(-0.0296755493541837*(137.854463716791+(37.1633642023543*(0.415877116824528+(0.0100928294706834*(1.95841446725549+A21-A21/(-1.15201809460504+2.21570053200528*A21)))/(0.464580399158206+0.824662590017523/(0.0663282625909478+0.531332268699366*(1.06704169912622-0.725507019365199*(-0.177147977482442+(0.0289740357180626*(0.102627844280887+0.0926922465610232*(1379.44502825886+(0.394333216527102*A21)/((1.28850660582791+2.00741451578074/(1.50668785331725+0.00740229759821406/((0.107756309783264+0.177147977482442*A21)*(4.28953934909238+0.48193583009032*A21))))*(1.83732970077823+1.25839614985769/(1.13019342127896+0.63068353919543/(1.02913144546073+0.531758399620069*A21)))*(0.206402243692301+0.383338777592367*A21))+0.0926922465610232*A21^2)))/((2.9753262125074+A21)*(1.35398569526671-0.0257234896852243*(3.84310836700038+2.15089323413315*A21)))))))))/A21))/(1.88206148752808+0.681269618302163*A21))))))/A21)))+(0.0335368627175529*A21*(1.3035059947635+A21*(0.838938317128309+2.78995482873347/(1.72161354526182+2*A21-0.0257234896852243*(4.02171630621073+2.25309003624033*A21)+0.00639270719257123*(9.83468276410418+0.215345841984398*(0.853936490310795+(-0.342532611146801*(-2.07434974784536+1.04000145418899*A21))/(1.88206148752808+0.502711025775214*A21)+(0.0141058368252872*(5.06611870233582+0.967362787694121*(3.34200121172165+1.10841756525364*A21)))/(-0.387820948120763+0.692004299946409/(0.042118624485155+A21/(2.76587405523555+(0.00613956197352821*(1.71004554273883+0.0845825719575205/(0.107756309783264-0.00429343541709922/(1.37834641610356+1.18671939651498*A21^2*(0.961537117060875-0.288920236192134/(0.0926922465610232+615.934447065043*(4.24628354249471-0.0257234896852243*(3.76722547547644+0.904627097227279/A21+1.34077015831167/(1.28850660582791+2.00741451578074/(1.50668785331725+0.00880471064876556/((1.2536210486224+0.177147977482442*A21)*(3.35310015019267+0.48193583009032*A21)))+(0.771654870311212*A21)/(0.572507340286024+0.0477844779034068/(-1.94250182184053+A21)-A21/(1.55306435384771+(1.2536210486224*(44.6847804393856-0.186256070111982*A21))/(0.583624886464472+A21))))))+(0.437275736701533*(0.415877116824528+(0.014457939311114*A21)/(A21+(-0.237580220743581*(0.572507340286024-1/(-1.15201809460504+2.21570053200528*A21))*(1.37834641610356+11.2113935075396*A21*(0.0926922465610232-0.63068353919543/(1.94250182184053+1.38267740205054/(0.63068353919543-4.31295592113779*A21))-2.86657806019528*A21*(4.81965265712722+0.70099489759514*A21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21*(0.102627844280887+0.0926922465610232*(1379.44502825886+(0.394333216527102*A21)/((1.83732970077823+0.214213279927269/(1.13019342127896+0.63068353919543/(1.02913144546073+0.531758399620069*A21)))*(1.28850660582791+2.00741451578074/(1.50668785331725+0.000143117493845388/((0.107756309783264+0.177147977482442*A21)*(4.28953934909238+0.48193583009032*A21)*A21)))*(0.206402243692301+0.383338777592367*A21))+0.0926922465610232*A21^2)))/((2.9753262125074+A21)*(1.35398569526671-0.0257234896852243*(3.84310836700038+2.15089323413315*A21))))))))/(1.05524055154834+0.448461440202596*A21))))))))/A21)))/A21))))))/A21)))))))))/((0.13411254091937-2.21570053200528*A21)*(0.818190066823023+(1.06936959655306*A21)/(3.90301641333645-0.0257234896852243*(1.37735597296173+2.97346710567877/A21+0.244725229089146*A21+(1.38600551454706*(0.0926922465610232+0.618294099602874*(2.02319447153278+(-0.19666381866455*(4.60410230620974+0.476464825494361*A21))/A21)))/(1.60063463404815+(0.01387911848128*(0.572507340286024+0.0477844779034068/(1.61735329617781-A21)-A21/(1.55306435384771+(1.2536210486224*(4.05109963945589+(-3.40123403697681*(1.17960327085476-0.383338777592367*A21))/(1.28850660582791+2.00741451578074/(1.50668785331725+0.04361342425682/(2.85331690209715+0.48193583009032*A21)))))/(0.802296519176638/(3.35310015019267+0.48193583009032*A21)+A21))))/A21))))))</f>
        <v>-1.2649427154304638</v>
      </c>
      <c r="BE21">
        <f>(1.20974891912965+(1.35398569526671-1.17133456088655*(0.343267129158261+0.531216950710926*A21))*A21)/(0.853936490310795+(-0.342532611146801*(-2.07434974784536+1.04000145418899*A21))/(1.88206148752808+0.542521726667315*A21)+0.167579262113603/(-0.387820948120763+0.692004299946409/(0.042118624485155+A21/(2.3579638459936+(0.00844330784500582*(1.71004554273883+0.0845825719575205/(1.88206148752808-0.370227913552737/(1.37834641610356+0.651760402842892*A21^2*(0.961537117060875+(-0.0296755493541837*(137.854463716791+(37.1633642023543*(0.415877116824528+(0.0100928294706834*(1.95841446725549+A21-A21/(-1.15201809460504+2.21570053200528*A21)))/(0.464580399158206+0.824662590017523/(0.0663282625909478+0.531332268699366*(1.06704169912622-0.725507019365199*(-0.177147977482442+(0.0289740357180626*(0.102627844280887+0.0926922465610232*(1380.76268803363+(0.394333216527102*A21)/((1.28850660582791+2.00741451578074/(1.50668785331725+0.00740229759821406/((0.107756309783264+0.177147977482442*A21)*(4.28953934909238+0.48193583009032*A21))))*(1.83732970077823+1.25839614985769/(1.13019342127896+0.63068353919543/(1.02913144546073+0.531758399620069*A21)))*(0.206402243692301+0.383338777592367*A21)))))/((2.9753262125074+A21)*(1.35398569526671-0.0257234896852243*(3.84310836700038+2.15089323413315*A21)))))))))/A21))/(1.88206148752808+0.681269618302163*A21))))))/A21)))+(0.0335368627175529*A21*(1.3035059947635+A21*(0.838938317128309+2.78995482873347/(1.72161354526182+2*A21-0.0257234896852243*(4.02171630621073+2.25309003624033*A21)+0.00639270719257123*(9.83468276410418+0.215345841984398*(0.853936490310795+(-0.342532611146801*(-2.07434974784536+1.04000145418899*A21))/(1.88206148752808+0.502711025775214*A21)+(0.0141058368252872*(5.06611870233582+0.967362787694121*(3.34200121172165+1.10841756525364*A21)))/(-0.387820948120763+0.692004299946409/(0.042118624485155+A21/(2.76587405523555+(0.00613956197352821*(1.71004554273883+0.0845825719575205/(0.107756309783264-0.00429343541709922/(1.37834641610356+1.18671939651498*A21^2*(0.961537117060875-0.288920236192134/(0.0926922465610232+615.934447065043*(4.24628354249471-0.0257234896852243*(3.76722547547644+0.904627097227279/A21+1.34077015831167/(1.28850660582791+2.00741451578074/(1.50668785331725+0.00880471064876556/((1.2536210486224+0.177147977482442*A21)*(3.35310015019267+0.48193583009032*A21)))+(0.771654870311212*A21)/(0.572507340286024+0.0477844779034068/(-1.94250182184053+A21)-A21/(1.55306435384771+(1.2536210486224*(44.6847804393856-0.186256070111982*A21))/(0.583624886464472+A21))))))+(0.437275736701533*(0.415877116824528+(0.014457939311114*A21)/(A21+(-0.237580220743581*(0.572507340286024-1/(-1.15201809460504+2.21570053200528*A21))*(1.37834641610356+11.2113935075396*A21*(0.0926922465610232-0.63068353919543/(1.94250182184053+1.38267740205054/(0.63068353919543-4.31295592113779*A21))-2.86657806019528*A21*(4.81965265712722+0.70099489759514*A21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21*(0.102627844280887+0.0926922465610232*(1379.44502825886+(0.394333216527102*A21)/((1.83732970077823+0.214213279927269/(1.13019342127896+0.63068353919543/(1.02913144546073+0.531758399620069*A21)))*(1.28850660582791+2.00741451578074/(1.50668785331725+0.000143117493845388/((0.107756309783264+0.177147977482442*A21)*(4.28953934909238+0.48193583009032*A21)*A21)))*(0.206402243692301+0.383338777592367*A21))+0.0926922465610232*A21^2)))/((2.9753262125074+A21)*(1.35398569526671-0.0257234896852243*(3.84310836700038+2.15089323413315*A21))))))))/(1.05524055154834+0.448461440202596*A21))))))))/A21)))/A21))))))/A21)))))))))/((0.13411254091937-2.21570053200528*A21)*(0.818190066823023+(1.06936959655306*A21)/(3.90301641333645-0.0257234896852243*(1.37735597296173+2.97346710567877/A21+(1.38600551454706*(0.0926922465610232+0.618294099602874*(2.02319447153278+(-0.19666381866455*(4.60410230620974+0.476464825494361*A21))/A21)))/(1.60063463404815+(0.0286635172740293*(-1.94250182184053+A21))/A21)+0.244725229089146*A21)))))</f>
        <v>-1.2648714361774769</v>
      </c>
      <c r="BF21">
        <f>(1.20974891912965+(1.35398569526671-1.17133456088655*(0.343267129158261+0.531216950710926*A21))*A21)/(0.853936490310795+(-0.342532611146801*(-2.07434974784536+1.04000145418899*A21))/(1.88206148752808+0.542521726667315*A21)+0.167579262113603/(-0.387820948120763+0.692004299946409/(0.042118624485155+A21/(2.3579638459936+0.00462686193911515*(1.71004554273883+0.0845825719575205/(1.88206148752808-0.370227913552737/(1.37834641610356+0.651760402842892*A21^2*(0.961537117060875+(-0.0296755493541837*(137.854463716791+(37.1633642023543*(0.415877116824528+(0.0100928294706834*(1.95841446725549+A21-A21/(-1.15201809460504+2.21570053200528*A21)))/(0.464580399158206+0.824662590017523/(0.0663282625909478+0.531332268699366*(1.06704169912622-0.725507019365199*(-0.177147977482442+(0.0289740357180626*(0.102627844280887+0.0926922465610232*(1379.44502825886+(0.394333216527102*A21)/((1.28850660582791+2.00741451578074/(1.50668785331725+0.00740229759821406/((0.107756309783264+0.177147977482442*A21)*(4.28953934909238+0.48193583009032*A21))))*(1.83732970077823+1.25839614985769/(1.13019342127896+0.63068353919543/(1.02913144546073+0.531758399620069*A21)))*(0.206402243692301+0.383338777592367*A21))+0.0926922465610232*A21^2)))/((2.9753262125074+A21)*(1.35398569526671-0.0257234896852243*(3.84310836700038+2.15089323413315*A21)))))))))/A21))/(1.88206148752808+0.681269618302163*A21))))))))+(0.0335368627175529*A21*(1.3035059947635+A21*(0.838938317128309+2.78995482873347/(1.72161354526182+2*A21-0.0257234896852243*(4.02171630621073+2.25309003624033*A21)+0.00639270719257123*(9.83468276410418+0.215345841984398*(0.853936490310795+(-0.342532611146801*(-2.07434974784536+1.04000145418899*A21))/(1.88206148752808+0.502711025775214*A21)+(0.0141058368252872*(5.06611870233582+0.967362787694121*(3.34200121172165+1.10841756525364*A21)))/(-0.387820948120763+0.692004299946409/(0.042118624485155+A21/(2.76587405523555+(0.00613956197352821*(1.71004554273883+0.0845825719575205/(0.107756309783264-0.00429343541709922/(1.37834641610356+1.18671939651498*A21^2*(0.961537117060875-0.288920236192134/(0.0926922465610232+615.934447065043*(4.24628354249471-0.0257234896852243*(3.76722547547644+0.904627097227279/A21+1.34077015831167/(1.28850660582791+2.00741451578074/(1.50668785331725+0.00880471064876556/((1.2536210486224+0.177147977482442*A21)*(3.35310015019267+0.48193583009032*A21)))+(0.771654870311212*A21)/(0.572507340286024+0.0477844779034068/(-1.94250182184053+A21)-A21/(1.55306435384771+(1.2536210486224*(44.6847804393856-0.186256070111982*A21))/(0.583624886464472+A21))))))+(0.437275736701533*(0.415877116824528+(0.014457939311114*A21)/(A21+(-0.237580220743581*(0.572507340286024-1/(-1.15201809460504+2.21570053200528*A21))*(1.37834641610356+11.2113935075396*A21*(0.0926922465610232-0.63068353919543/(1.94250182184053+1.38267740205054/(0.63068353919543-4.31295592113779*A21))-2.86657806019528*A21*(4.81965265712722+0.70099489759514*A21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21*(0.102627844280887+0.0926922465610232*(1379.44502825886+(0.394333216527102*A21)/((1.83732970077823+0.214213279927269/(1.13019342127896+0.63068353919543/(1.02913144546073+0.531758399620069*A21)))*(1.28850660582791+2.00741451578074/(1.50668785331725+0.000143117493845388/((0.107756309783264+0.177147977482442*A21)*(4.28953934909238+0.48193583009032*A21)*A21)))*(0.206402243692301+0.383338777592367*A21))+0.0926922465610232*A21^2)))/((2.9753262125074+A21)*(1.35398569526671-0.0257234896852243*(3.84310836700038+2.15089323413315*A21))))))))/(1.05524055154834+0.448461440202596*A21))))))))/A21)))/A21))))))/A21)))))))))/((0.13411254091937-2.21570053200528*A21)*(0.818190066823023+(1.06936959655306*A21)/(3.90301641333645-0.0257234896852243*(1.37735597296173+2.97346710567877/A21+0.244725229089146*A21+(1.38600551454706*(0.0926922465610232+0.618294099602874*(2.02319447153278+(-0.19666381866455*(4.60410230620974+0.476464825494361*A21))/A21)))/(1.60063463404815+(0.01387911848128*(0.572507340286024+0.0477844779034068/(1.61735329617781-A21)-A21/(1.55306435384771+(1.2536210486224*(4.05109963945589+(-3.40123403697681*(1.17960327085476-0.383338777592367*A21))/(1.28850660582791+2.00741451578074/(1.50668785331725+0.04361342425682/(2.85331690209715+0.48193583009032*A21)))))/(0.802296519176638/(3.35310015019267+0.48193583009032*A21)+A21))))/A21))))))</f>
        <v>-1.2645751657829807</v>
      </c>
      <c r="BG21">
        <f>(1.20974891912965+(1.35398569526671-1.17133456088655*(0.343267129158261+0.531216950710926*A21))*A21)/(0.853936490310795+(-0.342532611146801*(-2.07434974784536+1.04000145418899*A21))/(1.88206148752808+0.542521726667315*A21)+0.167579262113603/(-0.387820948120763+0.692004299946409/(0.042118624485155+A21/(2.3579638459936+(0.00844330784500582*(1.71004554273883+0.0845825719575205/(1.88206148752808-0.370227913552737/(1.37834641610356+0.651760402842892*A21^2*(0.961537117060875+(-0.0296755493541837*(137.854463716791+(37.1633642023543*(0.415877116824528+0.00188293282699972*(1.95841446725549+A21-A21/(-1.15201809460504+2.21570053200528*A21))))/A21))/(1.88206148752808+0.681269618302163*A21))))))/A21)))+(0.0335368627175529*A21*(1.3035059947635+A21*(0.838938317128309+2.78995482873347/(1.6880405465263+2*A21+0.00639270719257123*(6.99229121251225+0.215345841984398*(0.578543994034579+(-0.342532611146801*(-2.07434974784536+1.04000145418899*A21))/(1.88206148752808+0.502711025775214*A21)+(0.0141058368252872*(5.06611870233582+0.967362787694121*(3.34200121172165+1.10841756525364*A21)))/(-0.387820948120763+0.692004299946409/(0.042118624485155+A21/(2.76587405523555+(0.00613956197352821*(1.71004554273883+0.0845825719575205/(0.107756309783264-0.00429343541709922/(1.37834641610356+1.18671939651498*A21^2*(0.961537117060875-0.318112041757044*(0.0986857493624087+0.183365033290901*(0.572507340286024+(-2.46808111470789*A21)/(1.55306435384771+(0.933318560980433*(0.636160190756116+(-0.275831960768763*A21)/(1.28850660582791+2.00741451578074/(1.50668785331725+0.0362033685350591/((1.28788638975383+0.177147977482442*A21)*(3.35310015019267+0.438866575113209*A21)))))*(0.787622194629073-0.00121448481383076/(0.169095061275608+A21/(2.29567493045267+0.332594007508436*(-1.68806680029836+A21)))))/((0.734194432328406+A21)*A21*(0.177147977482442+3.16194886442352*A21))))))))))/A21)))))))))/((0.13411254091937-2.21570053200528*A21)*(0.818190066823023+(1.06936959655306*A21)/(3.90301641333645-0.0257234896852243*(1.37735597296173+2.97346710567877/A21+0.244725229089146*A21+(1.38600551454706*(0.0926922465610232+0.618294099602874*(2.02319447153278+(-0.19666381866455*(1.1445144170245+0.476464825494361*A21))/A21)))/(2.25569788461386+(0.01387911848128*(0.572507340286024+0.0477844779034068/(1.61735329617781-A21)-A21/(1.55306435384771+(1.2536210486224*(4.05109963945589+(-3.40123403697681*(1.17960327085476-0.383338777592367*A21))/(1.28850660582791+2.00741451578074/(1.50668785331725+0.04361342425682/(2.85331690209715+0.48193583009032*A21)))))/(0.802296519176638/(3.35310015019267+0.48193583009032*A21)+A21))))/A21))))))</f>
        <v>-1.2624162085955892</v>
      </c>
      <c r="BH21">
        <f>(1.19830547296542+(1.35398569526671-1.17133456088655*(0.343267129158261+0.531216950710926*A21))*A21)/(0.853936490310795+(-0.342532611146801*(-2.07434974784536+1.04000145418899*A21))/(1.88206148752808+0.542521726667315*A21)+0.167579262113603/(-0.387820948120763+0.692004299946409/(0.042118624485155+A21/(2.3579638459936+(0.00844330784500582*(1.71004554273883+0.0845825719575205/(1.88206148752808-0.370227913552737/(1.37834641610356+1.60101878906597*A21^2*(0.961537117060875-0.148568137329783*(660.048762218403+(37.1633642023543*(0.415877116824528+0.00188293282699972*(1.95841446725549+A21-A21/(-1.15201809460504+2.23701701148879*A21))))/A21))))))/A21)))+(0.0335368627175529*A21*(1.3035059947635+A21*(0.838938317128309+(1.31765977476544+1.0259078780391/(0.744303366739422+0.100584577493711/(0.343267129158261+0.531216950710926*A21)))/(1.35398569526671+2*A21-0.0257234896852243*(5.63212530538267+2.25309003624033*A21)+0.00639270719257123*(9.1460065184681+0.504614833026975*A21+0.215345841984398*(0.853936490310795+(-0.342532611146801*(-2.07434974784536+1.04000145418899*A21))/(1.88206148752808+0.502711025775214*A21)+(0.886898393798768*(5.06611870233582+0.967362787694121*(3.34200121172165+0.460198379969539*A21)))/(-0.387820948120763+0.692004299946409/(0.042118624485155+A21/(3.43600032087265+(0.00613956197352821*(1.71004554273883+0.0845825719575205/(0.107756309783264-0.00429343541709922/(1.37834641610356+0.0909258397432418*A21^2))))/A21)))))))))/((0.13411254091937-2.21570053200528*A21)*(0.818190066823023+(1.06936959655306*A21)/(3.90301641333645-0.0257234896852243*(1.37735597296173+4.80914682444586/A21+0.165096093691816*A21+(1.38600551454706*(0.0926922465610232+0.618294099602874*(2.02319447153278+(-0.19666381866455*(4.60410230620974+1.91864266686672*A21))/A21)))/(1.60063463404815+0.0107098893717061/A21))))))</f>
        <v>-1.2620447508644783</v>
      </c>
      <c r="BI21">
        <f>(1.20974891912965+(1.35398569526671-1.17133456088655*(0.343267129158261+0.531216950710926*A21))*A21)/(0.853936490310795+(-0.342532611146801*(-2.07434974784536+1.04000145418899*A21))/(1.88206148752808+0.542521726667315*A21)+0.167579262113603/(-0.387820948120763+0.692004299946409/(0.042118624485155+A21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21-0.498153217553612*(1.50668785331725+0.003115888269543/((0.107756309783264+0.177147977482442*A21)*(4.28953934909238+0.48193583009032*A21)))*A21)))/A21))/(1.88206148752808+0.681269618302163*A21))*A21^2))))/A21)))+(0.0335368627175529*A21*(1.3035059947635+A21*(0.838938317128309+2.78995482873347/(1.72161354526182+2*A21-0.0257234896852243*(5.63212530538267+2.25309003624033*A21)+0.00639270719257123*(9.83468276410418+0.215345841984398*(0.853936490310795+(-0.342532611146801*(-2.07434974784536+1.04000145418899*A21))/(1.88206148752808+0.502711025775214*A21)+(0.0141058368252872*(5.06611870233582+0.967362787694121*(3.34200121172165+1.10841756525364*A21)))/(-0.387820948120763+0.692004299946409/(0.042118624485155+A21/(2.76587405523555+(0.00613956197352821*(1.71004554273883+0.0845825719575205/(0.107756309783264-0.00429343541709922/(1.37834641610356+1.18671939651498*A21^2*(0.961537117060875-0.288920236192134/(0.0926922465610232+615.934447065043*(4.24628354249471-0.0257234896852243*(3.76722547547644+0.904627097227279/A21+1.34077015831167/(1.28850660582791+2.00741451578074/(1.50668785331725+0.00880471064876556/((1.2536210486224+0.177147977482442*A21)*(3.35310015019267+0.48193583009032*A21)))+(0.771654870311212*A21)/(0.572507340286024+0.0477844779034068/(-1.94250182184053+A21)-A21/(1.55306435384771+(1.2536210486224*(44.6847804393856-0.186256070111982*A21))/(0.583624886464472+A21))))))+(0.437275736701533*(0.415877116824528+(0.014457939311114*A21)/(A21+(-0.237580220743581*(0.572507340286024-1/(-1.15201809460504+2.21570053200528*A21))*(1.37834641610356+11.2113935075396*A21*(0.0926922465610232-0.63068353919543/(1.94250182184053+1.38267740205054/(0.63068353919543-4.31295592113779*A21))-2.86657806019528*A21*(4.81965265712722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21*(0.102627844280887+0.0926922465610232*(1379.44502825886+(0.394333216527102*A21)/((1.83732970077823+0.214213279927269/(1.13019342127896+0.63068353919543/(1.02913144546073+0.531758399620069*A21)))*(1.28850660582791+2.00741451578074/(1.50668785331725+0.000143117493845388/((0.107756309783264+0.177147977482442*A21)*(4.28953934909238+0.48193583009032*A21)*A21)))*(0.206402243692301+0.383338777592367*A21))+0.0926922465610232*A21^2)))/((2.9753262125074+A21)*(1.35398569526671-0.0257234896852243*(3.84310836700038+2.15089323413315*A21))))))))/(1.05524055154834+0.448461440202596*A21))))+1.90630914155974*(0.0926922465610232+(0.437275736701533*(0.415877116824528+(0.014457939311114*A21)/(A21+(-0.237580220743581*(0.572507340286024-1/(-1.15201809460504+2.21570053200528*A21))*(1.37834641610356+21.4279403580145*(0.0926922465610232-0.63068353919543/(1.94250182184053+1.38267740205054/(0.63068353919543-4.31295592113779*A21))-2.86657806019528*A21*(5.5881685540351+0.70099489759514*A21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21)/((1.28850660582791+2.00741451578074/(1.50668785331725+0.003115888269543/((0.107756309783264+0.177147977482442*A21)*(4.28953934909238+0.48193583009032*A21))))*(1.83732970077823+0.214213279927269/(1.13019342127896+0.63068353919543/(1.02913144546073+0.531758399620069*A21)))*(0.206402243692301+0.383338777592367*A21))+0.0926922465610232*A21^2)))/(1.02913144546073+0.531758399620069*A21))))))/(0.739340281941566+0.448461440202596*A21))))))))/A21)))/A21+615.934447065043*(2.5895881060026+3.17502341282552*(0.0926922465610232+615.934447065043*(4.24628354249471-0.0257234896852243*(1.37735597296173+0.904627097227279/A21+0.431866176776869*A21+1.34077015831167/(0.928497073078855+(0.771654870311212*A21)/(0.572507340286024+0.0477844779034068/(-1.94250182184053+A21)-0.567581389758642*A21))))+(0.437275736701533*(0.415877116824528+(0.014457939311114*A21)/(A21+(-0.237580220743581*(1.37834641610356+21.4279403580145*(0.0926922465610232-0.63068353919543/(1.94250182184053+1.38267740205054/(0.63068353919543-4.31295592113779*A21))-2.86657806019528*(4.81965265712722+0.798704757545468/(-0.119863080009083-0.0257234896852243*(0.0850292408295042+0.867201646270286/(-1.07965561430964+0.0259184990806833/(1.05524055154834+0.448461440202596*A21))))+0.70099489759514*A21)*A21))*(0.572507340286024-1/(-1.15201809460504+2.21570053200528*A21)))/A21)))/A21)-0.0257234896852243*(9.85216114271865+1.34077015831167/(0.928497073078855+(0.771654870311212*A21)/(0.572507340286024+0.0477844779034068/(-1.94250182184053+A21)-A21/(1.55306435384771+(1.2536210486224*(44.6847804393856-0.186256070111982*A21))/(0.583624886464472+A21))))+(0.01387911848128*(0.572507340286024+0.0477844779034068/(1.61735329617781-A21)-A21/(1.55306435384771+(1.62458774881678*(4.05109963945589+(-3.40123403697681*(1.17960327085476-0.383338777592367*A21))/(1.28850660582791+2.00741451578074/(1.50668785331725+0.04361342425682/(2.80274328002128+0.48193583009032*A21)))))/(1.3035059947635+0.387820948120763*A21*(0.838938317128309+2.78943966981462/(1.84757939071488+2*A21-0.0257234896852243*(5.63212530538267+2.25309003624033*A21)+0.00639270719257123*(9.83468276410418+0.215345841984398*(0.853936490310795+(-0.342532611146801*(-2.07434974784536+1.04000145418899*A21))/(1.88206148752808+0.502711025775214*A21)+(0.0141058368252872*(5.06611870233582+0.967362787694121*(3.34200121172165+(0.309687241976494*(1.95841446725549+A21-A21/(-1.15201809460504+2.21570053200528*A21)))/A21)))/(-0.387820948120763+0.692004299946409/(0.042118624485155+A21/(2.76587405523555+(0.00613956197352821*(1.71004554273883+0.0845825719575205/(0.107756309783264-0.00429343541709922/(1.37834641610356+0.0508158797358195*A21^2*(0.961537117060875-0.288920236192134/(0.0926922465610232+(0.437275736701533*(0.415877116824528+(0.014457939311114*A21)/(1.47392097376911/A21+A21)))/A21+524.403553162546*(1.2683694070471+0.402500761425692*A21)*(4.24628354249471-0.0257234896852243*(1.37735597296173+0.904627097227279/A21+0.235050996342107*(1.32829465729691+0.904627097227279/A21+0.317376019269035*A21)*A21+1.34077015831167/(2.79671960579738+(0.771654870311212*A21)/(0.572507340286024+0.0477844779034068/(-1.94250182184053+A21)-A21/(1.55306435384771+(1.2536210486224*(44.6847804393856-0.186256070111982*A21))/(0.583624886464472+A21))))))))))))/A21)))))))))))/A21)))))))/A21)))/A21))))))/A21)))))))))/((0.13411254091937-2.21570053200528*A21)*(0.818190066823023+(1.06936959655306*A21)/(3.90301641333645-0.0257234896852243*(1.37735597296173+2.97346710567877/A21+0.244725229089146*A21+(1.38600551454706*(0.0926922465610232+0.618294099602874*(2.02319447153278-1.03461607565801/A21)))/(1.60063463404815+(0.01387911848128*(0.572507340286024+0.0477844779034068/(1.61735329617781-A21)-A21/(1.55306435384771+(1.2536210486224*(4.05109963945589-1.23560241073589/(1.28850660582791+2.00741451578074/(1.50668785331725+0.0113778644694372/(2.85331690209715+0.48193583009032*A21)))))/(0.178535488026042+A21))))/A21))))))</f>
        <v>-1.2634501673127405</v>
      </c>
      <c r="BK21">
        <f>(1.20974891912965+(1.35398569526671-1.17133456088655*(0.343267129158261+0.531216950710926*A21))*A21)/(0.853936490310795+(-0.342532611146801*(-2.07434974784536+1.04000145418899*A21))/(1.88206148752808+0.542521726667315*A21)+(0.0335368627175529*A21*(1.3035059947635+A21*(0.838938317128309+2.78995482873347/(1.73003695838133+2*A21-0.0257234896852243*(5.63212530538267+2.25309003624033*A21)))))/((0.13411254091937-2.21570053200528*A21)*(0.818190066823023+(1.06936959655306*A21)/(3.90301641333645-0.0257234896852243*(1.37735597296173+2.97346710567877/A21+0.244725229089146*A21+(1.38600551454706*(0.0926922465610232+0.618294099602874*(2.02319447153278+(-0.19666381866455*(0.656733584619562+1.13880058732556/(0.63068353919543-0.0926922465610231*(1.35962423929962+(0.394333216527102*A21)/((1.83732970077823+0.214213279927269/(1.13019342127896+0.63068353919543/(1.02913144546073+0.531758399620069*A21)))*(1.28850660582791+2.00741451578074/(1.50668785331725+0.000143117493845388/((0.107756309783264+0.177147977482442*A21)*(4.28953934909238+0.48193583009032*A21)*A21)))*(0.206402243692301+0.383338777592367*A21))+5.51494541345706*(1.37834641610356+120.019050775213*(1.04140334290057+1.38267740205054*A21))+0.0926922465610232*A21^2))))/A21)))/(1.60063463404815+(0.01387911848128*(0.572507340286024+0.0477844779034068/(1.61735329617781-A21)-A21/(1.55306435384771+(1.2536210486224*(4.05109963945589-1.23560241073589/(1.28850660582791+2.00741451578074/(1.50668785331725+0.0113778644694372/(2.85331690209715+0.48193583009032*A21)))))/(0.178535488026042+A21))))/A21)))))+0.167579262113603/(-0.387820948120763+0.692004299946409/(0.042118624485155+A21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21-0.498153217553612*(1.50668785331725+0.003115888269543/((0.107756309783264+0.177147977482442*A21)*(4.28953934909238+0.48193583009032*A21)))*A21)))/A21))/(1.88206148752808+0.681269618302163*A21))*A21^2))))/A21))))</f>
        <v>-1.2612609449316212</v>
      </c>
      <c r="BL21">
        <f>(1.20974891912965+(1.35398569526671-1.17133456088655*(0.343267129158261+0.531216950710926*A21))*A21)/(0.853936490310795+(-0.342532611146801*(-2.07434974784536+1.04000145418899*A21))/(1.88206148752808+0.542521726667315*A21)+(0.0335368627175529*A21*(1.3035059947635+A21*(0.838938317128309+2.78995482873347/(1.73003695838133+2*A21-0.0257234896852243*(5.63212530538267+2.25309003624033*A21)))))/((0.13411254091937-2.21570053200528*A21)*(0.818190066823023+(1.06936959655306*A21)/(3.90301641333645-0.0257234896852243*(1.37735597296173+2.97346710567877/A21+0.244725229089146*A21+(1.38600551454706*(0.0926922465610232+0.618294099602874*(2.02319447153278+(-0.19666381866455*(0.656733584619562+1.13880058732556/(0.63068353919543-0.0926922465610231*(1.35962423929962+(0.394333216527102*A21)/((1.83732970077823+0.214213279927269/(1.13019342127896+0.63068353919543/(1.02913144546073+0.531758399620069*A21)))*(1.28850660582791+2.00741451578074/(1.50668785331725+0.000143117493845388/((0.107756309783264+0.177147977482442*A21)*(4.28953934909238+0.48193583009032*A21)*A21)))*(0.206402243692301+0.383338777592367*A21))+5.51494541345706*(1.37834641610356+120.019050775213*(1.04140334290057+1.38267740205054*A21))+0.0926922465610232*A21^2))))/A21)))/(1.60063463404815+(0.01387911848128*(0.572507340286024+0.0477844779034068/(1.61735329617781-A21)-A21/(1.55306435384771+(1.2536210486224*(4.05109963945589-1.23560241073589/(1.28850660582791+2.00741451578074/(1.50668785331725+0.0113778644694372/(2.85331690209715+0.48193583009032*A21)))))/(0.178535488026042+A21))))/A21)))))+0.167579262113603/(-0.387820948120763+0.692004299946409/(0.042118624485155+A21/(2.3579638459936+(0.00844330784500582*(1.71004554273883+0.0845825719575205/(1.88206148752808-0.370227913552737/(1.37834641610356+0.651760402842892*(0.961537117060875+(-0.0296755493541837*(2419.82552667124+(37.1633642023543*(0.415877116824528+0.00188293282699972*(1.95841446725549+A21-0.498153217553612*(1.50668785331725+0.003115888269543/((0.107756309783264+0.177147977482442*A21)*(4.28953934909238+0.48193583009032*A21)))*A21)))/A21))/(1.88206148752808+0.681269618302163*A21))*A21^2))))/A21))))</f>
        <v>-1.261261019717155</v>
      </c>
      <c r="BM21">
        <f>(1.20974891912965+(1.35398569526671-1.17133456088655*(0.343267129158261+0.531216950710926*A21))*A21)/(0.853936490310795+(-0.342532611146801*(-2.07434974784536+1.04000145418899*A21))/(1.88206148752808+0.542521726667315*A21)+(0.0335368627175529*A21*(1.3035059947635+A21*(0.838938317128309+2.78995482873347/(1.72161354526182+2*A21-0.0257234896852243*(5.63212530538267+2.25309003624033*A21)+0.00177337764844356*(9.83468276410418+0.215345841984398*(0.403107509523089+(-0.342532611146801*(-2.07434974784536+1.04000145418899*A21))/(1.88206148752808+0.502711025775214*A21)))))))/((0.13411254091937-2.21570053200528*A21)*(0.818190066823023+(1.06936959655306*A21)/(3.90301641333645-0.0257234896852243*(1.37735597296173+2.97346710567877/A21+0.244725229089146*A21+(1.38600551454706*(0.0926922465610232+0.618294099602874*(2.02319447153278+(-0.19666381866455*(0.656733584619562+1.13880058732556/(0.63068353919543-0.0926922465610231*(1.35962423929962+(0.394333216527102*A21)/((1.83732970077823+0.214213279927269/(1.13019342127896+0.63068353919543/(1.02913144546073+0.531758399620069*A21)))*(1.28850660582791+2.00741451578074/(1.50668785331725+0.000143117493845388/((0.107756309783264+0.177147977482442*A21)*(4.28953934909238+0.48193583009032*A21)*A21)))*(0.206402243692301+0.383338777592367*A21))+5.51494541345706*(1.37834641610356+120.019050775213*(1.04140334290057+1.38267740205054*A21))+0.0926922465610232*A21^2))))/A21)))/(1.60063463404815+(0.01387911848128*(0.572507340286024+0.0477844779034068/(1.61735329617781-A21)-A21/(1.55306435384771+(1.2536210486224*(4.05109963945589-1.23560241073589/(1.28850660582791+2.00741451578074/(1.50668785331725+0.0113778644694372/(2.85331690209715+0.48193583009032*A21)))))/(0.178535488026042+A21))))/A21)))))+0.167579262113603/(-0.387820948120763+0.692004299946409/(0.042118624485155+A21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21-0.498153217553612*(1.50668785331725+0.003115888269543/((0.107756309783264+0.177147977482442*A21)*(4.28953934909238+0.48193583009032*A21)))*A21)))/A21))/(1.88206148752808+0.681269618302163*A21))*A21^2))))/A21))))</f>
        <v>-1.2615907671751838</v>
      </c>
      <c r="BN21">
        <f>(1.20974891912965+(1.35398569526671-1.17133456088655*(0.343267129158261+0.531216950710926*A21))*A21)/(0.853936490310795+(-0.342532611146801*(-2.07434974784536+1.04000145418899*A21))/(1.88206148752808+0.542521726667315*A21)+(0.0335368627175529*A21*(1.3035059947635+A21*(0.838938317128309+2.78995482873347/(1.73003695838133+2*A21-0.0257234896852243*(5.63212530538267+2.25309003624033*A21)))))/((0.13411254091937-2.21570053200528*A21)*(0.818190066823023+(1.06936959655306*A21)/(3.90301641333645-0.0257234896852243*(1.37735597296173+2.97346710567877/A21+0.244725229089146*A21+(1.38600551454706*(0.0926922465610232+0.618294099602874*(2.02319447153278+(-0.19666381866455*(0.656733584619562+1.13880058732556/(0.63068353919543-0.0926922465610231*(1.35962423929962+(0.394333216527102*A21)/((1.83732970077823+0.214213279927269/(1.13019342127896+0.63068353919543/(1.02913144546073+0.809321826593418*A21)))*(1.28850660582791+2.00741451578074/(1.50668785331725+0.000143117493845388/((0.107756309783264+0.177147977482442*A21)*(4.28953934909238+0.48193583009032*A21)*A21)))*(0.206402243692301+0.383338777592367*A21))+5.51494541345706*(1.37834641610356+120.019050775213*(1.04140334290057+1.38267740205054*A21))+0.0926922465610232*A21^2))))/A21)))/(1.60063463404815+(0.01387911848128*(0.572507340286024+0.0477844779034068/(1.61735329617781-A21)-A21/(1.55306435384771+(1.2536210486224*(4.05109963945589-1.23560241073589/(1.28850660582791+2.00741451578074/(1.50668785331725+0.0113778644694372/(2.85331690209715+0.48193583009032*A21)))))/(0.178535488026042+A21))))/A21)))))+0.167579262113603/(-0.387820948120763+0.692004299946409/(0.042118624485155+A21/(2.3579638459936+(0.00844330784500582*(1.71004554273883+0.0845825719575205/(1.88206148752808-0.370227913552737/(1.37834641610356+0.651760402842892*(0.961537117060875+(-0.0296755493541837*(29.6536510337582+(37.1633642023543*(0.415877116824528+0.00188293282699972*(1.95841446725549+A21-0.498153217553612*(1.50668785331725+0.003115888269543/((0.107756309783264+0.177147977482442*A21)*(4.28953934909238+0.48193583009032*A21)))*A21)))/A21))/(1.88206148752808+0.681269618302163*A21))*A21^2))))/A21))))</f>
        <v>-1.2612620010579925</v>
      </c>
      <c r="BO21">
        <f>(1.20974891912965+(1.35398569526671-1.17133456088655*(0.343267129158261+0.531216950710926*A21))*A21)/(0.853936490310795+(-0.342532611146801*(-2.07434974784536+1.04000145418899*A21))/(1.88206148752808+0.542521726667315*A21)+0.167579262113603/(-0.387820948120763+0.692004299946409/(0.042118624485155+A21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21-0.498153217553612*(1.50668785331725+0.003115888269543/((0.107756309783264+0.177147977482442*A21)*(4.28953934909238+0.48193583009032*A21)))*A21)))/A21))/(1.88206148752808+0.681269618302163*A21))*A21^2))))/A21)))+(0.0335368627175529*A21*(1.3035059947635+A21*(0.838938317128309+2.78995482873347/(1.72161354526182+2*A21-0.0257234896852243*(5.63212530538267+1.25309003624033*A21+(0.543527775750721*A21)/((1.83732970077823+0.407045588659934/(1.13019342127896+0.63068353919543/(1.02913144546073+0.531758399620069*A21)))*(0.206402243692301+0.383338777592367*A21)))+0.00639270719257123*(9.83468276410418+0.215345841984398*(0.853936490310795+(-0.342532611146801*(-2.07434974784536+1.04000145418899*A21))/(1.88206148752808+0.502711025775214*A21)+(0.0141058368252872*(5.06611870233582+0.967362787694121*(3.34200121172165+1.10841756525364*A21)))/(-0.387820948120763+0.692004299946409/(0.042118624485155+A21/(2.76587405523555+(0.00613956197352821*(1.71004554273883+0.0845825719575205/(0.107756309783264-0.00429343541709922/(1.37834641610356+1.18671939651498*A21^2*(0.961537117060875-1.48005942787518/((1.88206148752808+28.4583620752163/(A21^2*(0.961537117060875-0.288920236192134/(0.0926922465610232+(0.437275736701533*(0.415877116824528+(0.014457939311114*A21)/(1.47392097376911/A21+A21)))/A21+524.403553162546*(1.2683694070471+0.402500761425692*A21)*(4.24628354249471-0.0257234896852243*(1.37735597296173+0.904627097227279/A21+0.235050996342107*(0.107756309783264+0.904627097227279/A21)*A21+1.34077015831167/(2.79671960579738+(0.771654870311212*A21)/(0.572507340286024+0.0477844779034068/(-1.94250182184053+A21)-A21/(1.55306435384771+(1.2536210486224*(44.6847804393856-0.186256070111982*A21))/(0.583624886464472+A21))))))))))*(0.0926922465610232+615.934447065043*(4.24628354249471-0.0257234896852243*(3.76722547547644+0.904627097227279/A21+1.34077015831167/(1.28850660582791+2.00741451578074/(1.50668785331725+0.00880471064876556/((1.2536210486224+0.177147977482442*A21)*(3.35310015019267+0.48193583009032*A21)))+(0.771654870311212*A21)/(0.572507340286024+0.0477844779034068/(-1.94250182184053+A21)-A21/(1.55306435384771+(1.2536210486224*(44.6847804393856-0.186256070111982*A21))/(0.583624886464472+A21))))))+(0.437275736701533*(0.415877116824528+(0.014457939311114*A21)/(A21+(-0.237580220743581*(0.572507340286024-1/(-1.15201809460504+2.21570053200528*A21))*(1.37834641610356+11.2113935075396*A21*(0.0926922465610232-0.63068353919543/(1.94250182184053+1.38267740205054/(0.63068353919543-4.31295592113779*A21))+(-6.66012843931693*A21*(5.50077360750939+1.90630914155974*(0.0926922465610232+615.934447065043*(2.5895881060026+3.17502341282552*(0.0926922465610232+615.934447065043*(4.24628354249471-0.0257234896852243*(1.37735597296173+0.904627097227279/A21+0.431866176776869*A21+1.34077015831167/(0.928497073078855+(0.771654870311212*A21)/(0.572507340286024+0.0477844779034068/(-1.94250182184053+A21)-0.567581389758642*A21))))+(0.437275736701533*(0.415877116824528+(0.014457939311114*A21)/(A21+(-0.237580220743581*(1.37834641610356+21.4279403580145*(0.0926922465610232-0.63068353919543/(1.94250182184053+1.38267740205054/(0.63068353919543-4.31295592113779*A21))-2.86657806019528*(4.81965265712722+0.798704757545468/(-0.119863080009083-0.0257234896852243*(0.0850292408295042+0.867201646270286/(-1.07965561430964+0.0259184990806833/(1.05524055154834+0.448461440202596*A21))))+0.5129481582045*A21)*A21))*(0.572507340286024-1/(-1.15201809460504+2.21570053200528*A21)))/A21)))/A21)-0.0257234896852243*(0.0926922465610232+18.5734363890772*(0.583624886464472+A21)+1.34077015831167/(0.928497073078855+(0.771654870311212*A21)/(0.572507340286024+0.0477844779034068/(-1.94250182184053+A21)-A21/(1.55306435384771+(1.2536210486224*(44.6847804393856-0.186256070111982*A21))/(0.583624886464472+A21))))+(0.01387911848128*(0.572507340286024+0.0477844779034068/(1.61735329617781-A21)-A21/(1.55306435384771+(1.62458774881678*(4.05109963945589+(-3.40123403697681*(1.17960327085476-0.383338777592367*A21))/(1.28850660582791+2.00741451578074/(1.50668785331725+0.04361342425682/(2.80274328002128+0.48193583009032*A21)))))/(1.3035059947635+0.387820948120763*A21*(0.838938317128309+2.78943966981462/(1.84757939071488+2.00760372760518*A21-0.0257234896852243*(4.62060221897153+2.25309003624033*A21)))))))/A21))+(0.437275736701533*(0.415877116824528+(0.014457939311114*A21)/(A21+(-0.237580220743581*(0.572507340286024-1/(-1.15201809460504+2.21570053200528*A21))*(1.37834641610356+21.4279403580145*(0.0926922465610232-0.63068353919543/(1.94250182184053+1.38267740205054/(0.63068353919543-4.31295592113779*A21))-2.86657806019528*A21*(5.5881685540351+0.70099489759514*A21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21)/((1.28850660582791+2.00741451578074/(1.50668785331725+0.003115888269543/((0.107756309783264+0.177147977482442*A21)*(4.28953934909238+0.48193583009032*A21))))*(1.83732970077823+0.214213279927269/(1.13019342127896+0.63068353919543/(1.02913144546073+0.531758399620069*A21)))*(0.206402243692301+0.383338777592367*A21))+0.0926922465610232*A21^2)))/(1.02913144546073+0.531758399620069*A21))))))/(0.739340281941566+0.448461440202596*A21))))))))/A21)))/A21)))/(-1.94250182184053+A21))))/A21)))/A21)))))))/A21)))))))))/((0.13411254091937-2.21570053200528*A21)*(0.818190066823023+(1.06936959655306*A21)/(3.90301641333645-0.0257234896852243*(1.37735597296173+2.97346710567877/A21+0.244725229089146*A21+(1.38600551454706*(0.0926922465610232+0.618294099602874*(2.02319447153278+(-0.19666381866455*(4.60410230620974+0.158567010978731*A21))/A21)))/(1.60063463404815+(0.01387911848128*(0.572507340286024+0.0477844779034068/(1.61735329617781-A21)-A21/(1.55306435384771+(1.2536210486224*(4.05109963945589-1.23560241073589/(1.28850660582791+2.00741451578074/(1.50668785331725+0.0113778644694372/(2.85331690209715+0.48193583009032*A21)))))/(0.178535488026042+A21))))/A21))))))</f>
        <v>-1.2607847290183323</v>
      </c>
      <c r="BP21">
        <f>(1.20974891912965+(1.35398569526671-1.17133456088655*(0.343267129158261+0.531216950710926*A21))*A21)/(0.853936490310795+(-0.342532611146801*(-2.07434974784536+1.04000145418899*A21))/(1.88206148752808+0.542521726667315*A21)+(0.0335368627175529*A21*(1.3035059947635+A21*(0.838938317128309+2.78995482873347/(1.67732763698834+0.00639270719257123*(9.83468276410418+0.215345841984398*(3.35310015019267+0.48193583009032*A21))+2*A21))))/((0.13411254091937-2.21570053200528*A21)*(0.818190066823023+(1.06936959655306*A21)/(3.90301641333645-0.0257234896852243*(1.37735597296173+2.97346710567877/A21+0.244725229089146*A21+(1.38600551454706*(0.0926922465610232+0.618294099602874*(2.02319447153278+(-0.19666381866455*(0.656733584619562+1.13880058732556/(0.63068353919543-0.0926922465610231*(1.35962423929962+(0.394333216527102*A21)/((1.83732970077823+0.214213279927269/(1.13019342127896+0.63068353919543/(1.02913144546073+0.531758399620069*A21)))*(1.28850660582791+2.00741451578074/(1.50668785331725+0.000143117493845388/((0.107756309783264+0.177147977482442*A21)*(4.28953934909238+0.48193583009032*A21)*A21)))*(0.206402243692301+0.383338777592367*A21))+5.51494541345706*(1.37834641610356+120.019050775213*(1.04140334290057+1.38267740205054*A21))+0.0926922465610232*A21^2))))/A21)))/(1.60063463404815+(0.01387911848128*(0.572507340286024+0.0477844779034068/(1.61735329617781-A21)-A21/(1.55306435384771+(1.2536210486224*(4.05109963945589-1.23560241073589/(1.28850660582791+2.00741451578074/(1.50668785331725+0.0113778644694372/(2.85331690209715+0.48193583009032*A21)))))/(0.178535488026042+A21))))/A21)))))+0.167579262113603/(-0.387820948120763+0.692004299946409/(0.042118624485155+A21/(2.3579638459936+(0.00844330784500582*(1.71004554273883+0.0845825719575205/(1.88206148752808-0.370227913552737/(1.37834641610356+0.651760402842892*A21^2*(0.961537117060875+(-0.0296755493541837*(137.854463716791+(37.1633642023543*(0.415877116824528+0.00188293282699972*(1.95841446725549+A21-0.498153217553612*A21*(1.50668785331725+0.0104107197480338/((4.28953934909238+0.48193583009032*A21)*(0.107756309783264+2.24111553683302*A21))))))/A21))/(1.88206148752808+0.681269618302163*A21))))))/A21))))</f>
        <v>-1.2629494433990336</v>
      </c>
      <c r="BQ21">
        <f>(1.20346739685836+(1.35398569526671-1.17133456088655*(0.343267129158261+0.531216950710926*A21))*A21)/(0.853936490310795+(-0.342532611146801*(-2.07434974784536+1.04000145418899*A21))/(1.88206148752808+0.542521726667315*A21)+(0.0335368627175529*A21*(1.3035059947635+A21*(0.838938317128309+2.78995482873347/(1.72161354526182+2*A21-0.0257234896852243*(7.71606625565818+A21)+0.00639270719257123*(9.21067970883645+0.215345841984398*(0.853936490310795-6.56903390412125*(-2.07434974784536+1.04000145418899*A21)+0.0266395377987938*(5.06611870233582+0.967362787694121*(3.34200121172165+1.10841756525364*A21))))))))/((0.13411254091937-2.21570053200528*A21)*(0.818190066823023+(1.06936959655306*A21)/(3.90301641333645-0.0257234896852243*(1.37735597296173+2.97346710567877/A21+0.244725229089146*A21+(1.38600551454706*(0.0926922465610232+0.618294099602874*(2.02319447153278+(-0.19666381866455*(4.60410230620974+0.476464825494361*A21))/A21)))/(1.60063463404815+(0.01387911848128*(0.572507340286024+0.0477844779034068/(1.61735329617781-A21)-A21/(1.55306435384771+(1.2536210486224*(4.05109963945589-1.23560241073589/(1.28850660582791+2.00741451578074/(1.50668785331725+0.04361342425682/(2.85331690209715+0.48193583009032*A21)))))/(0.181538357798742+A21))))/A21)))))+0.167579262113603/(-0.387820948120763+0.692004299946409/(0.042118624485155+A21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21-0.498153217553612*(1.50668785331725+0.003115888269543/((0.107756309783264+0.177147977482442*A21)*(4.28953934909238+0.48193583009032*A21)))*A21)))/A21))/(1.88206148752808+0.681269618302163*A21))*A21^2))))/A21))))</f>
        <v>-1.2633269645673875</v>
      </c>
      <c r="BR21">
        <f>(1.20346739685836+(1.35398569526671-1.17133456088655*(0.343267129158261+0.531216950710926*A21))*A21)/(0.853936490310795+(-0.342532611146801*(-2.07434974784536+1.04000145418899*A21))/(1.88206148752808+0.542521726667315*A21)+(0.0335368627175529*A21*(1.3035059947635+A21*(0.838938317128309+2.78995482873347/(1.72161354526182+2*A21-0.0257234896852243*(7.71606625565818+A21)+0.00639270719257123*(9.21067970883645+0.215345841984398*(0.853936490310795-6.56903390412125*(-2.07434974784536+1.04000145418899*A21)+0.0266395377987938*(5.06611870233582+0.967362787694121*(3.34200121172165+1.10841756525364*A21))))))))/((0.13411254091937-2.21570053200528*A21)*(0.818190066823023+(1.06936959655306*A21)/(3.90301641333645-0.0257234896852243*(1.37735597296173+2.97346710567877/A21+0.244725229089146*A21+(1.38600551454706*(0.0926922465610232+0.618294099602874*(2.02319447153278+(-0.19666381866455*(4.60410230620974+0.476464825494361*A21))/A21)))/(1.60063463404815+(0.01387911848128*(0.572507340286024+0.0477844779034068/(1.61735329617781-A21)-A21/(1.55306435384771+(1.2536210486224*(4.05109963945589-1.23560241073589/(1.28850660582791+2.00741451578074/(1.50668785331725+0.04361342425682/(2.85331690209715+0.48193583009032*A21)))))/(0.181538357798742+A21))))/A21)))))+0.167579262113603/(-0.387820948120763+0.692004299946409/(0.042118624485155+A21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21-0.498153217553612*(1.50668785331725+0.003115888269543/((0.107756309783264+0.177147977482442*A21)*(4.02483115774211+0.48193583009032*A21)))*A21)))/A21))/(1.88206148752808+0.681269618302163*A21))*A21^2))))/A21))))</f>
        <v>-1.2633269645673968</v>
      </c>
      <c r="BS21">
        <f>(1.20346739685836+(1.35398569526671-1.17133456088655*(0.343267129158261+0.531216950710926*A21))*A21)/(0.853936490310795+(-0.342532611146801*(-2.07434974784536+1.04000145418899*A21))/(1.88206148752808+0.542521726667315*A21)+(0.0335368627175529*A21*(1.3035059947635+A21*(0.838938317128309+2.78995482873347/(1.72161354526182+2*A21-0.0257234896852243*(7.71606625565818+A21)+0.00639270719257123*(9.21067970883645+0.215345841984398*(0.853936490310795-6.56903390412125*(-2.07434974784536+1.04000145418899*A21)+0.0266395377987938*(5.06611870233582+0.967362787694121*(3.34200121172165+1.10841756525364*A21))))))))/((0.13411254091937-2.21570053200528*A21)*(0.818190066823023+(1.06936959655306*A21)/(3.90301641333645-0.0257234896852243*(1.37735597296173+2.97346710567877/A21+0.244725229089146*A21+(1.38600551454706*(0.0926922465610232+0.618294099602874*(2.02319447153278+(-0.19666381866455*(4.60410230620974+0.476464825494361*A21))/A21)))/(1.60063463404815+(0.01387911848128*(0.572507340286024+0.0477844779034068/(1.61735329617781-A21)-A21/(1.55306435384771+(1.2536210486224*(4.05109963945589-1.23560241073589/(1.28850660582791+2.00741451578074/(1.50668785331725+0.04361342425682/(2.85331690209715+0.48193583009032*A21)))))/(0.181538357798742+A21))))/A21)))))+0.167579262113603/(-0.387820948120763+0.692004299946409/(0.042118624485155+A21/(2.3579638459936+(0.00844330784500582*(1.71004554273883+0.0845825719575205/(1.88206148752808-0.370227913552737/(1.37834641610356+0.651760402842892*(0.961537117060875+(-0.0296755493541837*(163.861244767872+(37.1633642023543*(0.415877116824528+0.00188293282699972*(1.95841446725549+A21-0.498153217553612*(1.50668785331725+0.003115888269543/((0.107756309783264+0.177147977482442*A21)*(4.02483115774211+0.48193583009032*A21)))*A21)))/A21))/(1.88206148752808+0.681269618302163*A21))*A21^2))))/A21))))</f>
        <v>-1.2633269806722869</v>
      </c>
      <c r="BT21">
        <f>(1.20346739685836+(1.35398569526671-1.17133456088655*(0.343267129158261+0.531216950710926*A21))*A21)/(0.853936490310795+(-0.342532611146801*(-2.07434974784536+1.04000145418899*A21))/(1.88206148752808+0.542521726667315*A21)+(0.0335368627175529*A21*(1.3035059947635+A21*(0.838938317128309+2.78995482873347/(1.72161354526182+2*A21-0.0257234896852243*(7.71606625565818+A21)+0.00639270719257123*(9.21067970883645+0.215345841984398*(0.853936490310795-6.56903390412125*(-2.07434974784536+1.04000145418899*A21)+0.071573576301278*(5.06611870233582+0.967362787694121*(3.34200121172165+1.10841756525364*A21))))))))/((0.13411254091937-2.21570053200528*A21)*(0.818190066823023+(1.06936959655306*A21)/(3.90301641333645-0.0257234896852243*(1.37735597296173+2.97346710567877/A21+0.244725229089146*A21+(1.38600551454706*(0.0926922465610232+0.618294099602874*(2.02319447153278+(-0.19666381866455*(4.60410230620974+0.476464825494361*A21))/A21)))/(1.60063463404815+(0.01387911848128*(0.572507340286024+0.0477844779034068/(1.61735329617781-A21)-A21/(1.55306435384771+(1.2536210486224*(4.05109963945589-1.23560241073589/(1.28850660582791+2.00741451578074/(1.50668785331725+0.04361342425682/(2.85331690209715+0.48193583009032*A21)))))/(0.181538357798742+A21))))/A21)))))+0.167579262113603/(-0.387820948120763+0.692004299946409/(0.042118624485155+A21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21-0.498153217553612*(1.50668785331725+0.003115888269543/((0.107756309783264+0.177147977482442*A21)*(4.28953934909238+0.48193583009032*A21)))*A21)))/A21))/(1.88206148752808+0.681269618302163*A21))*A21^2))))/A21))))</f>
        <v>-1.2633397600325205</v>
      </c>
      <c r="BU21">
        <f>(1.20974891912965+(1.35398569526671-1.17133456088655*(0.343267129158261+0.531216950710926*A21))*A21)/(0.853936490310795+(-0.342532611146801*(-2.07434974784536+1.04000145418899*A21))/(1.88206148752808+0.542521726667315*A21)+0.167579262113603/(-0.387820948120763+0.692004299946409/(0.042118624485155+A21/(2.3579638459936+(0.0577521459854218*(-1.80450952380189+1.04000145418899*A21))/A21)))+(0.0335368627175529*A21*(1.3035059947635+A21*(0.838938317128309+2.78995482873347/(1.72161354526182+2*A21-0.0257234896852243*(4.70137340352693+2.25309003624033*A21+(-0.014457939311114*A21)/(A21+(-0.237580220743581*(0.572507340286024-1/(-1.15201809460504+2.21570053200528*A21))*(1.37834641610356+11.2113935075396*A21*(0.0926922465610232-0.63068353919543/(1.94250182184053+1.38267740205054/(0.63068353919543-4.31295592113779*A21))+1.160152232666*A21*(4.81965265712722+0.70099489759514*A21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21*(0.102627844280887+0.0926922465610232*(1.35962423929962+(0.394333216527102*A21)/((1.83732970077823+0.214213279927269/(1.13019342127896+0.63068353919543/(1.02913144546073+0.531758399620069*A21)))*(1.28850660582791+2.00741451578074/(1.50668785331725+0.000143117493845388/((0.107756309783264+0.177147977482442*A21)*(4.28953934909238+0.48193583009032*A21)*A21)))*(0.206402243692301+0.383338777592367*A21))+5.51494541345706*(1.37834641610356+71.5822946964706*A21)+0.0926922465610232*A21^2)))/((2.9753262125074+A21)*(1.35398569526671-0.0257234896852243*(3.84310836700038+2.15089323413315*A21))))))))/(1.05524055154834+0.448461440202596*A21)))))*(-2.86817735965831+0.376720044685132/((1.17960327085476-0.383338777592367*A21)*A21*(1.39591626331995+(-0.0280504888258879*(0.464580399158206+0.824662590017523/(0.0663282625909478+0.541248730650256*(1.06704169912622-0.725507019365199*(-0.177147977482442+(0.0305082961937613*A21*(0.102627844280887+0.0926922465610232*(1379.44502825886+0.0926922465610232*A21^2+(0.394333216527102*A21)/((1.83732970077823+0.214213279927269/(1.13019342127896+0.63068353919543/(1.02913144546073+0.531758399620069*A21)))*(0.206402243692301+0.383338777592367*A21)*(1.28850660582791+1.54897718982709/(1.50668785331725+0.000143117493845388/((3.60819253073996+0.48193583009032*A21)*A21*(0.107756309783264+2.37045922817115*A21))))))))/((2.9753262125074+A21)*(1.35398569526671-0.0257234896852243*(3.84310836700038+2.15089323413315*A21))))))))/(1.05524055154834+0.448461440202596*A21)))))))/A21))+0.00639270719257123*(11.3442797504987+0.215345841984398*(0.853936490310795+(-0.342532611146801*(-2.07434974784536+1.04000145418899*A21))/(1.88206148752808+0.502711025775214*A21)+(0.0141058368252872*(5.06611870233582+0.967362787694121*(3.34200121172165+1.10841756525364*A21)))/(-0.387820948120763+0.692004299946409/(0.042118624485155+A21/(2.76587405523555+(0.00613956197352821*(1.71004554273883+0.0845825719575205/(0.107756309783264-0.00429343541709922/(1.37834641610356+1.18671939651498*A21^2*(0.961537117060875-0.288920236192134/(0.0926922465610232+615.934447065043*(4.24628354249471-0.0257234896852243*(3.76722547547644+0.904627097227279/A21+1.34077015831167/(1.28850660582791+2.00741451578074/(1.50668785331725+0.00880471064876556/((1.2536210486224+0.177147977482442*A21)*(3.35310015019267+0.48193583009032*A21)))+(0.771654870311212*A21)/(0.572507340286024+0.0477844779034068/(-1.94250182184053+A21)-A21/(1.55306435384771+(1.2536210486224*(44.6847804393856-0.186256070111982*A21))/(0.583624886464472+A21))))))+(0.437275736701533*(-1.10755208781882+(0.014457939311114*A21)/(A21+(-0.237580220743581*(0.572507340286024-1/(-1.15201809460504+2.21570053200528*A21))*(1.37834641610356+11.2113935075396*A21*(0.0926922465610232-0.63068353919543/(1.94250182184053+1.38267740205054/(0.63068353919543-4.31295592113779*A21))-2.86657806019528*A21*(4.81965265712722+1.90630914155974*(0.0926922465610232+(0.437275736701533*(0.415877116824528+(0.014457939311114*A21)/(A21+(-0.237580220743581*(1.37834641610356+21.4279403580145*(0.0926922465610232-0.63068353919543/(1.94250182184053+1.38267740205054/(0.63068353919543-4.31295592113779*A21))-2.86657806019528*(6.29223976730288+0.70099489759514*A21)*A21))*(0.572507340286024-1/(-1.15201809460504+2.21570053200528*A21)))/A21)))/A21+615.934447065043*(2.5895881060026+3.17502341282552*(0.0926922465610232+615.934447065043*(4.24628354249471-0.0257234896852243*(1.37735597296173+0.904627097227279/A21+0.431866176776869*A21+1.34077015831167/(0.928497073078855+(0.771654870311212*A21)/(0.572507340286024+0.0477844779034068/(-1.94250182184053+A21)-0.567581389758642*A21))))+(0.437275736701533*(0.415877116824528+(0.014457939311114*A21)/(A21+(-0.237580220743581*(1.37834641610356+21.4279403580145*(0.0926922465610232-0.63068353919543/(1.94250182184053+1.38267740205054/(0.63068353919543-4.31295592113779*A21))-2.86657806019528*(4.81965265712722+0.798704757545468/(-0.119863080009083-0.0257234896852243*(0.0850292408295042+0.867201646270286/(-1.07965561430964+0.0259184990806833/(1.05524055154834+0.448461440202596*A21))))+0.70099489759514*A21)*A21))*(0.572507340286024-1/(-1.15201809460504+2.21570053200528*A21)))/A21)))/A21)-0.0257234896852243*(9.85216114271865+(0.01387911848128*(0.572507340286024+0.0477844779034068/(1.61735329617781-A21)-A21/(1.55306435384771+7.45642423254965*(4.05109963945589+(-3.40123403697681*(1.17960327085476-0.383338777592367*A21))/(1.28850660582791+2.00741451578074/(1.50668785331725+0.04361342425682/(2.80274328002128+0.48193583009032*A21)))))))/A21+1.34077015831167/(0.928497073078855+(0.771654870311212*A21)/(0.572507340286024+0.0477844779034068/(-1.94250182184053+A21)-A21/(1.55306435384771+(1.2536210486224*(44.6847804393856-0.186256070111982*A21))/(0.583624886464472+A21)))))))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21*(0.102627844280887+0.0926922465610232*(1379.44502825886+(0.394333216527102*A21)/((1.83732970077823+0.214213279927269/(1.13019342127896+0.63068353919543/(1.02913144546073+0.531758399620069*A21)))*(1.28850660582791+2.00741451578074/(1.50668785331725+0.000143117493845388/((0.107756309783264+0.177147977482442*A21)*(4.28953934909238+0.48193583009032*A21)*A21)))*(0.206402243692301+0.383338777592367*A21))+0.0926922465610232*A21^2)))/((2.9753262125074+A21)*(1.35398569526671-0.0257234896852243*(3.84310836700038+2.15089323413315*A21))))))))/(1.05524055154834+0.448461440202596*A21))))))))/A21)))/A21))))))/A21)))))))))/((0.13411254091937-2.21570053200528*A21)*(0.818190066823023+(1.06936959655306*A21)/(3.90301641333645-0.0257234896852243*(1.37735597296173+2.97346710567877/A21+0.244725229089146*A21+(1.38600551454706*(0.0926922465610232+0.618294099602874*(2.02319447153278+(-0.19666381866455*(4.60410230620974+0.11356529576618*(1.28850660582791+1.02463646917851/(1.94250182184053+1.38267740205054/(0.63068353919543-4.31295592113779*A21)))*A21))/A21)))/(1.60063463404815+(0.01387911848128*(0.572507340286024+0.0477844779034068/(1.61735329617781-A21)-A21/(1.55306435384771+(1.2536210486224*(4.05109963945589-1.23560241073589/(1.28850660582791+2.00741451578074/(1.50668785331725+0.0113778644694372/(2.85331690209715+0.48193583009032*A21)))))/(0.178535488026042+A21))))/A21))))))</f>
        <v>-1.2618896470284062</v>
      </c>
      <c r="BW21">
        <f>(1.20974891912965+(1.35398569526671-1.17133456088655*(0.343267129158261+0.531216950710926*A21))*A21)/(0.853936490310795+(-0.342532611146801*(-2.07434974784536+1.04000145418899*A21))/(1.88206148752808+0.542521726667315*A21)+0.167579262113603/(-0.387820948120763+0.692004299946409/(0.042118624485155+A21/(2.3579638459936+(0.062956885218378*(0.206402243692301+0.383338777592367*A21)*(-1.80450952380189+1.04000145418899*A21))/A21)))+(0.0335368627175529*A21*(1.3035059947635+A21*(0.838938317128309+2.78995482873347/(1.72161354526182+2*A21+0.00639270719257123*(10.1747760093093+0.798704757545468/(-0.119863080009083-0.0257234896852243*(0.0850292408295042+0.867201646270286/(-1.07965561430964+0.0259184990806833/(1.05524055154834+0.448461440202596*A21))))+0.215345841984398*(0.853936490310795+(-0.342532611146801*(-2.07434974784536+1.04000145418899*A21))/(1.88206148752808+0.502711025775214*A21)+0.00837736696359536*(5.06611870233582+0.967362787694121*(3.34200121172165+1.10841756525364*A21))))-0.0257234896852243*(5.74018270567017+2.25309003624033*A21+(-0.014457939311114*A21)/(A21+(-0.237580220743581*(0.572507340286024-1/(-1.15201809460504+2.21570053200528*A21))*(1.37834641610356+11.2113935075396*A21*(0.0926922465610232-0.63068353919543/(1.94250182184053+1.38267740205054/(0.63068353919543-4.31295592113779*A21))+0.274397009988829*(4.81965265712722+0.70099489759514*A21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21*(0.102627844280887+0.0926922465610232*(1.35962423929962+(0.209823225511108*A21)/((1.28850660582791+2.00741451578074/(1.50668785331725+0.000143117493845388/((0.107756309783264+0.177147977482442*A21)*(4.28953934909238+0.48193583009032*A21)*A21)))*(0.206402243692301+0.383338777592367*A21))+5.51494541345706*(1.37834641610356+39.1884252290137*A21)+0.0926922465610232*A21^2)))/((2.9753262125074+A21)*(1.35398569526671-0.0257234896852243*(3.84310836700038+2.15089323413315*A21))))))))/(1.05524055154834+0.448461440202596*A21)))))*(-2.86817735965831+0.519250723466126/((1.94250182184053+1.38267740205054/(0.63068353919543-4.31295592113779*A21))*(1.17960327085476-0.383338777592367*A21)*A21*(1.39591626331995+(-0.0280504888258879*(0.464580399158206+0.824662590017523/(0.0663282625909478+0.541248730650256*(1.06704169912622-0.725507019365199*(-0.177147977482442+(0.0305082961937613*A21*(0.102627844280887+0.0926922465610232*(331.829032718664+(0.394333216527102*A21)/((1.83732970077823+0.141072901724851/(1.13019342127896+0.63068353919543/(1.02913144546073+0.531758399620069*A21)))*(1.28850660582791+2.00741451578074/(1.50668785331725+0.000143117493845388/((0.107756309783264+0.177147977482442*A21)*(3.60819253073996+0.48193583009032*A21)*A21)))*(0.206402243692301+0.744303366739422*A21))+0.0926922465610232*A21^2)))/((2.9753262125074+A21)*(1.35398569526671-0.0257234896852243*(3.84310836700038+2.15089323413315*A21))))))))/(1.18183694663495+0.448461440202596*A21-0.371227407212758/(1.27567405916999+0.917328514349104/(0.572507340286024-1/(-1.15201809460504+2.21570053200528*A21))))))))))/A21))))))/((0.13411254091937-2.21570053200528*A21)*(0.818190066823023+(1.06936959655306*A21)/(3.90301641333645-0.0257234896852243*(1.37735597296173+2.97346710567877/A21+0.244725229089146*A21+(1.38600551454706*(0.0926922465610232+0.618294099602874*(2.02319447153278+(-0.19666381866455*(4.60410230620974+0.11356529576618*(1.28850660582791+1.02463646917851/(1.94250182184053+1.38267740205054/(0.63068353919543-4.31295592113779*A21)))*A21))/A21)))/(1.60063463404815+(0.01387911848128*(0.572507340286024+1.02339305182625/(1.61735329617781-A21)-A21/(1.55306435384771+(1.2536210486224*(4.05109963945589-1.23560241073589/(1.28850660582791+2.00741451578074/(1.50668785331725+0.0113778644694372/(2.85331690209715+0.48193583009032*A21)))))/(0.178535488026042+A21))))/A21))))))</f>
        <v>-1.2629291984396553</v>
      </c>
      <c r="BX21">
        <f>(1.20974891912965+(1.35398569526671-1.17133456088655*(0.343267129158261+0.531216950710926*A21))*A21)/(0.853936490310795+(-0.342532611146801*(-2.07434974784536+1.04000145418899*A21))/(1.88206148752808+0.542521726667315*A21)+0.167579262113603/(-0.387820948120763+0.692004299946409/(0.042118624485155+A21/(2.3579638459936+(0.062956885218378*(0.206402243692301+0.383338777592367*A21)*(-1.80450952380189+1.04000145418899*A21))/A21)))+(0.0335368627175529*A21*(1.3035059947635+A21*(0.838938317128309+2.78995482873347/(1.72161354526182+2*A21+0.00639270719257123*(10.1747760093093+0.798704757545468/(-0.119863080009083-0.0257234896852243*(0.0850292408295042+0.867201646270286/(-1.07965561430964+0.00515624355176504/(1.05524055154834+0.448461440202596*A21))))+0.215345841984398*(0.853936490310795+(-0.342532611146801*(-2.07434974784536+1.04000145418899*A21))/(1.88206148752808+0.502711025775214*A21)+0.00837736696359536*(5.06611870233582+0.967362787694121*(3.34200121172165+1.10841756525364*A21))))-0.0257234896852243*(5.74018270567017+2.25309003624033*A21+(-0.014457939311114*A21)/(A21+(-0.237580220743581*(0.572507340286024-1/(-1.15201809460504+2.21570053200528*A21))*(1.37834641610356+11.2113935075396*A21*(0.0926922465610232-0.63068353919543/(1.94250182184053+1.38267740205054/(0.63068353919543-4.31295592113779*A21))+0.274397009988829*(4.81965265712722+0.70099489759514*A21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21*(0.102627844280887+0.0926922465610232*(1.35962423929962+(0.209823225511108*A21)/((1.28850660582791+2.00741451578074/(1.50668785331725+0.000143117493845388/((0.107756309783264+0.177147977482442*A21)*(4.28953934909238+0.48193583009032*A21)*A21)))*(0.206402243692301+0.383338777592367*A21))+5.51494541345706*(1.37834641610356+39.1884252290137*A21)+0.0926922465610232*A21^2)))/((2.9753262125074+A21)*(1.35398569526671-0.0257234896852243*(3.84310836700038+2.15089323413315*A21))))))))/(1.05524055154834+0.448461440202596*A21)))))*(-2.86817735965831+0.519250723466126/((1.94250182184053+1.38267740205054/(0.63068353919543-4.31295592113779*A21))*(1.17960327085476-0.383338777592367*A21)*A21*(1.39591626331995+(-0.0280504888258879*(0.464580399158206+0.824662590017523/(0.0663282625909478+0.541248730650256*(1.06704169912622-0.725507019365199*(-0.177147977482442+(0.0305082961937613*A21*(0.102627844280887+0.0926922465610232*(331.829032718664+(0.203576007408245*A21)/((1.28850660582791+2.00741451578074/(1.50668785331725+0.000143117493845388/((3.60819253073996+0.117941856425121*A21)*(0.107756309783264+0.177147977482442*A21)*A21)))*(0.206402243692301+0.744303366739422*A21))+0.0926922465610232*A21^2)))/((2.9753262125074+A21)*(1.35398569526671-0.0257234896852243*(3.84310836700038+2.15089323413315*A21))))))))/(1.18183694663495+0.448461440202596*A21-0.371227407212758/(1.27567405916999+0.917328514349104/(0.572507340286024-1/(-1.15201809460504+2.21570053200528*A21))))))))))/A21))))))/((0.13411254091937-2.21570053200528*A21)*(0.818190066823023+(1.06936959655306*A21)/(3.90301641333645-0.0257234896852243*(1.37735597296173+2.97346710567877/A21+0.244725229089146*A21+(1.38600551454706*(0.0926922465610232+0.618294099602874*(2.02319447153278+(-0.19666381866455*(4.60410230620974+0.11356529576618*(1.28850660582791+1.02463646917851/(1.94250182184053+1.38267740205054/(0.63068353919543-4.31295592113779*A21)))*A21))/A21)))/(1.60063463404815+(0.01387911848128*(0.572507340286024+1.02339305182625/(1.61735329617781-A21)-A21/(1.55306435384771+(1.2536210486224*(4.05109963945589-1.23560241073589/(1.28850660582791+2.00741451578074/(1.50668785331725+0.0113778644694372/(2.85331690209715+0.48193583009032*A21)))))/(0.178535488026042+A21))))/A21))))))</f>
        <v>-1.262967879421403</v>
      </c>
      <c r="BY21">
        <f>(1.20974891912965+(1.35398569526671-1.17133456088655*(0.343267129158261+0.531216950710926*A21))*A21)/(0.853936490310795+(-0.342532611146801*(-2.07434974784536+1.04000145418899*A21))/(1.88206148752808+0.542521726667315*A21)+0.167579262113603/(-0.387820948120763+0.692004299946409/(0.042118624485155+A21/(2.3579638459936+(0.062956885218378*(0.206402243692301+0.383338777592367*A21)*(-1.80450952380189+1.04000145418899*A21))/A21)))+(0.0335368627175529*A21*(1.3035059947635+A21*(0.838938317128309+2.78995482873347/(1.72161354526182+2*A21+0.00639270719257123*(10.1747760093093+0.798704757545468/(-0.119863080009083-0.0257234896852243*(0.0850292408295042+0.867201646270286/(-1.07965561430964+0.00515624355176504/(1.05524055154834+0.448461440202596*A21))))+0.215345841984398*(0.853936490310795+(-0.342532611146801*(-2.07434974784536+1.04000145418899*A21))/(1.88206148752808+0.502711025775214*A21)+0.00837736696359536*(5.06611870233582+0.967362787694121*(3.34200121172165+1.10841756525364*A21))))-0.0257234896852243*(5.74018270567017+2.25309003624033*A21+(-0.014457939311114*A21)/(A21+(-0.237580220743581*(0.572507340286024-1/(-1.15201809460504+2.21570053200528*A21))*(1.37834641610356+11.2113935075396*A21*(0.0926922465610232-0.63068353919543/(1.94250182184053+1.38267740205054/(0.63068353919543-4.31295592113779*A21))+0.274397009988829*(4.81965265712722+0.70099489759514*A21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21*(0.102627844280887+0.0926922465610232*(1.35962423929962+(0.209823225511108*A21)/((1.28850660582791+2.00741451578074/(1.50668785331725+0.000143117493845388/((0.107756309783264+0.177147977482442*A21)*(4.28953934909238+0.48193583009032*A21)*A21)))*(0.206402243692301+0.383338777592367*A21))+5.51494541345706*(1.37834641610356+39.1884252290137*A21)+0.0926922465610232*A21^2)))/((2.9753262125074+A21)*(1.35398569526671-0.0257234896852243*(3.91838557344947+3.74884433741362*A21))))))))/(1.05524055154834+0.448461440202596*A21)))))*(-2.86817735965831+0.519250723466126/((1.94250182184053+1.38267740205054/(0.63068353919543-4.31295592113779*A21))*(1.17960327085476-0.383338777592367*A21)*A21*(1.39591626331995+(-0.0280504888258879*(0.464580399158206+0.824662590017523/(0.0663282625909478+0.541248730650256*(1.06704169912622-0.725507019365199*(-0.177147977482442+(0.0305082961937613*A21*(0.102627844280887+0.0926922465610232*(331.829032718664+(0.203576007408245*A21)/((1.28850660582791+2.00741451578074/(1.50668785331725+0.000143117493845388/((3.60819253073996+0.117941856425121*A21)*(0.107756309783264+0.177147977482442*A21)*A21)))*(0.206402243692301+0.744303366739422*A21))+0.0926922465610232*A21^2)))/((2.9753262125074+A21)*(1.35398569526671-0.0257234896852243*(3.84310836700038+2.15089323413315*A21))))))))/(1.18183694663495+0.448461440202596*A21-0.371227407212758/(1.27567405916999+0.917328514349104/(0.572507340286024-1/(-1.15201809460504+2.21570053200528*A21))))))))))/A21))))))/((0.13411254091937-2.21570053200528*A21)*(0.818190066823023+(1.06936959655306*A21)/(3.90301641333645-0.0257234896852243*(1.37735597296173+2.97346710567877/A21+0.244725229089146*A21+(1.38600551454706*(0.0926922465610232+0.618294099602874*(2.02319447153278+(-0.19666381866455*(4.60410230620974+0.11356529576618*(1.28850660582791+1.02463646917851/(1.94250182184053+1.38267740205054/(0.63068353919543-4.31295592113779*A21)))*A21))/A21)))/(1.60063463404815+(0.01387911848128*(0.572507340286024+1.02339305182625/(1.61735329617781-A21)-A21/(1.55306435384771+(1.2536210486224*(4.05109963945589-1.23560241073589/(1.28850660582791+2.00741451578074/(1.50668785331725+0.0113778644694372/(2.85331690209715+0.48193583009032*A21)))))/(0.178535488026042+A21))))/A21))))))</f>
        <v>-1.2629680693374095</v>
      </c>
      <c r="BZ21">
        <f>(1.20974891912965+(1.35398569526671-1.17133456088655*(0.343267129158261+0.531216950710926*A21))*A21)/(0.853936490310795+(-0.342532611146801*(-2.07434974784536+1.04000145418899*A21))/(1.88206148752808+0.542521726667315*A21)+0.167579262113603/(-0.387820948120763+0.692004299946409/(0.042118624485155+A21/(2.3579638459936+(0.062956885218378*(0.206402243692301+0.383338777592367*A21)*(-1.80450952380189+1.04000145418899*A21))/A21)))+(0.0335368627175529*A21*(1.3035059947635+A21*(0.838938317128309+2.78995482873347/(1.72161354526182+2*A21+0.00639270719257123*(10.1747760093093+0.798704757545468/(-0.119863080009083-0.0257234896852243*(0.0850292408295042+0.867201646270286/(-1.07965561430964+0.00515624355176504/(1.05524055154834+0.448461440202596*A21))))+0.215345841984398*(0.853936490310795+(-0.342532611146801*(-2.07434974784536+1.04000145418899*A21))/(1.88206148752808+0.502711025775214*A21)+0.00837736696359536*(5.06611870233582+0.967362787694121*(3.34200121172165+1.10841756525364*A21))))-0.0257234896852243*(5.74018270567017+2.25309003624033*A21+(-0.014457939311114*A21)/(A21+(-0.237580220743581*(0.572507340286024-1/(-1.15201809460504+2.21570053200528*A21))*(1.37834641610356+11.2113935075396*A21*(0.0926922465610232-0.63068353919543/(1.94250182184053+1.38267740205054/(0.63068353919543-4.31295592113779*A21))+0.274397009988829*(1.98587926958369+0.70099489759514*A21+2.47639840881392/(-0.119863080009083-0.0257234896852243*(0.578543994034579+0.867201646270286/(-0.264058098199097+(0.0280504888258879*(0.464580399158206+0.824662590017523/(0.0663282625909478+0.541248730650256*(1.06704169912622-0.725507019365199*(-0.177147977482442+(0.0305082961937613*A21*(0.102627844280887+0.0926922465610232*(1.35962423929962+(0.209823225511108*A21)/((1.28850660582791+2.00741451578074/(1.50668785331725+0.000143117493845388/((0.107756309783264+0.177147977482442*A21)*(4.28953934909238+0.48193583009032*A21)*A21)))*(0.206402243692301+0.383338777592367*A21))+5.51494541345706*(1.37834641610356+39.1884252290137*A21)+0.0926922465610232*A21^2)))/((2.9753262125074+A21)*(1.35398569526671-0.0257234896852243*(3.84310836700038+2.15089323413315*A21))))))))/(1.05524055154834+0.448461440202596*A21)))))*(-2.86817735965831+0.388756996866218/((1.94250182184053+1.38267740205054/(0.63068353919543-4.31295592113779*A21))*(1.17960327085476-0.383338777592367*A21)*A21*(1.39591626331995+(-0.0280504888258879*(0.464580399158206+0.824662590017523/(0.0663282625909478+0.541248730650256*(1.06704169912622-0.725507019365199*(-0.177147977482442+(0.0305082961937613*A21*(0.102627844280887+0.0926922465610232*(64.0281058053205+(0.203576007408245*A21)/((1.28850660582791+2.00741451578074/(1.50668785331725+0.000143117493845388/((3.60819253073996+0.117941856425121*A21)*(0.107756309783264+0.177147977482442*A21)*A21)))*(0.206402243692301+0.744303366739422*A21))+0.0926922465610232*A21^2)))/((2.9753262125074+A21)*(1.35398569526671-0.0257234896852243*(3.84310836700038+2.15089323413315*A21))))))))/(1.18183694663495+0.448461440202596*A21-0.371227407212758/(1.27567405916999+0.917328514349104/(0.572507340286024-1/(-1.15201809460504+2.21570053200528*A21))))))))))/A21))))))/((0.13411254091937-2.21570053200528*A21)*(0.818190066823023+(1.06936959655306*A21)/(3.90301641333645-0.0257234896852243*(1.37735597296173+2.97346710567877/A21+0.244725229089146*A21+(1.38600551454706*(0.0926922465610232+0.618294099602874*(2.02319447153278+(-0.19666381866455*(4.60410230620974+0.11356529576618*(1.28850660582791+1.02463646917851/(1.94250182184053+1.38267740205054/(0.63068353919543-4.31295592113779*A21)))*A21))/A21)))/(1.60063463404815+(0.01387911848128*(0.572507340286024+1.02339305182625/(1.61735329617781-A21)-A21/(1.55306435384771+(1.2536210486224*(4.05109963945589-1.23560241073589/(1.28850660582791+2.00741451578074/(1.50668785331725+0.0113778644694372/(2.85331690209715+0.48193583009032*A21)))))/(0.178535488026042+A21))))/A21))))))</f>
        <v>-1.2629686010343373</v>
      </c>
      <c r="CA21">
        <f>(1.20974891912965+(1.35398569526671-1.17133456088655*(0.343267129158261+0.531216950710926*A21))*A21)/(0.853936490310795+(-0.342532611146801*(-2.07434974784536+1.04000145418899*A21))/(1.88206148752808+0.542521726667315*A21)+0.167579262113603/(-0.387820948120763+0.692004299946409/(0.042118624485155+A21/(2.3579638459936+(0.0977760942619445*(-1.80450952380189+1.04000145418899*A21))/A21)))+(0.0335368627175529*A21*(1.3035059947635+A21*(0.838938317128309+2.78995482873347/(1.82424138954271+2*A21-0.0257234896852243*(5.74018270567017+2.25309003624033*A21+(-0.014457939311114*A21)/(A21+(-0.237580220743581*(0.572507340286024-1/(-1.15201809460504+2.21570053200528*A21))*(1.37834641610356+11.2113935075396*A21*(0.0926922465610232-0.63068353919543/(1.94250182184053+1.38267740205054/(0.63068353919543-4.31295592113779*A21))+1.160152232666*A21*(-2.86817735965831+1.4858718066096/((1.17960327085476-0.383338777592367*A21)*A21*(0.572507340286024+(-2.46808111470789*A21)/(1.55306435384771+(0.933318560980433*(0.636160190756116-0.111185990813681*A21)*(0.787622194629073-0.00121448481383076/(0.169095061275608+A21/(2.29567493045267+0.332594007508436*(-1.68806680029836+A21)))))/((0.734194432328406+A21)*A21*(0.177147977482442+3.16194886442352*A21))))))*(4.81965265712722+0.70099489759514*A21+0.798704757545468/(-0.119863080009083-0.0257234896852243*(0.00861634521977971+0.867201646270286/(-1.07965561430964+(0.0280504888258879*(0.464580399158206+0.824662590017523/(0.0663282625909478+0.541248730650256*(1.06704169912622-0.725507019365199*(-0.177147977482442+(0.0305082961937613*A21*(0.102627844280887+0.0926922465610232*(1.35962423929962+5.51494541345706*(1.37834641610356+71.5822946964706*A21)+0.0926922465610232*(1.28466372640071+0.235050996342107*(1.32829465729691+0.904627097227279/A21+0.317376019269035*A21)*A21)+(0.394333216527102*A21)/((1.83732970077823+0.214213279927269/(1.13019342127896+0.63068353919543/(1.02913144546073+0.531758399620069*A21)))*(0.206402243692301+0.383338777592367*A21)*(1.28850660582791+2.00741451578074/(1.50668785331725+(0.0000442504159958392*(0.572507340286024-3.92028040571129/(1.55306435384771+(0.933318560980433*(0.636160190756116-0.111185990813681*A21)*(0.787622194629073-0.00121448481383076/(0.169095061275608+A21/(2.29567493045267+0.332594007508436*(-1.68806680029836+A21)))))/(A21*(1.51317747211899+A21)*(0.177147977482442+3.16194886442352*A21)))))/((0.107756309783264+0.177147977482442*A21)*(4.28953934909238+0.48193583009032*A21)*A21)))))))/((2.9753262125074+A21)*(1.35398569526671-0.0257234896852243*(3.84310836700038+2.15089323413315*A21))))))))/(1.05524055154834+0.448461440202596*A21))))))))/A21))))))/((0.13411254091937-2.21570053200528*A21)*(0.818190066823023+(1.06936959655306*A21)/(3.90301641333645-0.0257234896852243*(1.37735597296173+2.97346710567877/A21+0.244725229089146*A21+(1.38600551454706*(0.0926922465610232+0.618294099602874*(2.02319447153278+(-0.19666381866455*(4.60410230620974+0.149527076586656*A21))/A21)))/(1.60063463404815+(0.01387911848128*(0.572507340286024+0.0477844779034068/(1.61735329617781-A21)-A21/(1.55306435384771+(1.2536210486224*(4.05109963945589-1.23560241073589/(1.28850660582791+2.00741451578074/(1.50668785331725+0.0113778644694372/(2.85331690209715+0.48193583009032*A21)))))/(0.178535488026042+A21))))/A21))))))</f>
        <v>-1.260227933421687</v>
      </c>
      <c r="CB21">
        <f>(1.20974891912965+(1.35398569526671-1.17133456088655*(0.343267129158261+0.531216950710926*A21))*A21)/(0.853936490310795+(-0.342532611146801*(-2.07434974784536+1.04000145418899*A21))/(1.88206148752808+0.542521726667315*A21)+0.169796109553024/(-0.387820948120763+0.692004299946409/(0.042118624485155+A21/(2.3579638459936+(0.062956885218378*(0.206402243692301+0.383338777592367*A21)*(-1.80450952380189+1.04000145418899*A21))/A21)))+(0.0335368627175529*A21*(1.3035059947635+A21*(0.838938317128309+2.78995482873347/(1.72161354526182+2*A21+0.00639270719257123*(10.1747760093093+0.798704757545468/(-0.119863080009083-0.0257234896852243*(0.0850292408295042+0.867201646270286/(-1.07965561430964+0.0259184990806833/(1.05524055154834+0.448461440202596*A21))))+0.215345841984398*(0.853936490310795+(-0.342532611146801*(-2.07434974784536+1.04000145418899*A21))/(1.88206148752808+0.502711025775214*A21)+0.00837736696359536*(5.06611870233582+0.967362787694121*(3.34200121172165+1.10841756525364*A21))))-0.0257234896852243*(5.74018270567017+2.25309003624033*A21+(-0.014457939311114*A21)/(A21+(-0.237580220743581*(1.37834641610356+11.2113935075396*(1.34631329518342-0.63068353919543/(1.94250182184053+1.38267740205054/(0.63068353919543-4.31295592113779*A21)))*A21)*(0.572507340286024-1/(-1.15201809460504+2.21570053200528*A21)))/A21))))))/((0.13411254091937-2.21570053200528*A21)*(0.818190066823023+(1.06936959655306*A21)/(3.90301641333645-0.0257234896852243*(1.37735597296173+2.97346710567877/A21+0.244725229089146*A21+(1.38600551454706*(0.0926922465610232+0.618294099602874*(2.02319447153278+(-0.19666381866455*(4.60410230620974+0.11356529576618*(1.28850660582791+1.02463646917851/(1.94250182184053+1.38267740205054/(0.63068353919543-4.31295592113779*A21)))*A21))/A21)))/(1.60063463404815+(0.01387911848128*(0.572507340286024+1.02339305182625/(1.61735329617781-A21)-A21/(1.55306435384771+(1.2536210486224*(4.05109963945589-1.23560241073589/(1.28850660582791+2.00741451578074/(1.50668785331725+0.0113778644694372/(2.85331690209715+0.48193583009032*A21)))))/(0.178535488026042+A21))))/A21))))))</f>
        <v>-1.2639239403657343</v>
      </c>
      <c r="CC21">
        <f>(1.20974891912965+(1.35398569526671-1.17133456088655*(0.343267129158261+0.531216950710926*A21))*A21)/(0.853936490310795+(-0.342532611146801*(-2.07434974784536+1.04000145418899*A21))/(1.88206148752808+0.542521726667315*A21)+0.167579262113603/(-0.387820948120763+0.692004299946409/(0.042118624485155+A21/(2.3579638459936+(0.10175341264486*(-1.80450952380189+1.04000145418899*A21))/A21)))+(0.0335368627175529*A21*(1.3035059947635+A21*(0.838938317128309+(1.31765977476544+1.23780751623399/(0.744303366739422+0.161173659511745*(0.0663282625909478+0.541248730650256*(1.06704169912622-0.725507019365199*(-0.177147977482442+(0.0873387897296329*A21*(0.102627844280887+0.0926922465610232*(1.35962423929962+(0.394333216527102*A21)/((1.83732970077823+0.214213279927269/(1.13019342127896+0.63068353919543/(1.02913144546073+0.531758399620069*A21)))*(1.28850660582791+2.00741451578074/(1.50668785331725+0.000143117493845388/((0.107756309783264+0.177147977482442*A21)*(4.28953934909238+0.48193583009032*A21)*A21)))*(0.206402243692301+0.383338777592367*A21))+5.51494541345706*(1.37834641610356+71.5822946964706*A21)+0.0926922465610232*A21^2)))/((2.9753262125074+A21)*(1.35398569526671-0.0257234896852243*(3.84310836700038+2.15089323413315*A21))))))))/(1.72161354526182+2*A21-0.0257234896852243*(4.06134103867587+1.25309003624033*A21)+0.00639270719257123*(11.3442797504987+0.215345841984398*(0.853936490310795-0.134562568463378*(-2.07434974784536+1.04000145418899*A21)+(0.0141058368252872*(5.06611870233582+0.967362787694121*(3.34200121172165+1.10841756525364*A21)))/(-0.387820948120763+0.692004299946409/(0.042118624485155+A21/(2.76587405523555+(0.00613956197352821*(1.71004554273883+0.0845825719575205/(0.107756309783264-0.00429343541709922/(1.37834641610356+1.18671939651498*A21^2*(0.961537117060875-0.0395513525048693/(0.0926922465610232+(0.437275736701533*(0.415877116824528+(0.014457939311114*A21)/(A21+(-0.805643857931614*(0.572507340286024-1/(-1.15201809460504+2.21570053200528*A21)))/A21)))/A21+615.934447065043*(4.30476461350332-0.0257234896852243*(3.76722547547644+(0.543345518066273*(0.572507340286024+0.0477844779034068/(-1.94250182184053+A21)-0.567581389758642*A21))/(A21^3*(0.961537117060875+(-0.0296755493541837*(0.0926922465610232+14.5593098624835*A21+(37.1633642023543*(0.415877116824528+0.00188293282699972*(1.95841446725549+A21-0.498153217553612*(1.50668785331725+0.003115888269543/((0.107756309783264+0.177147977482442*A21)*(4.28953934909238+0.48193583009032*A21)))*A21)))/A21))/(1.88206148752808+0.681269618302163*A21)))+1.34077015831167/(1.28850660582791+2.00741451578074/(1.50668785331725+0.00747969738485737/((3.35310015019267+0.48193583009032*A21)*A21))+(0.771654870311212*A21)/(0.572507340286024+0.0477844779034068/(-1.94250182184053+A21)-A21/(1.55306435384771+(1.2536210486224*(44.6847804393856-0.186256070111982*A21))/(0.583624886464472+A21))))))))))))/A21)))))))))/((0.13411254091937-2.21570053200528*A21)*(0.818190066823023+(1.06936959655306*A21)/(3.90301641333645-0.0257234896852243*(1.37735597296173+2.97346710567877/A21+0.244725229089146*A21+(1.38600551454706*(0.0926922465610232+0.618294099602874*(2.02319447153278+(-0.19666381866455*(4.60410230620974+0.149527076586656*A21))/A21)))/(1.60063463404815+(0.01387911848128*(0.572507340286024+0.0477844779034068/(1.61735329617781-A21)-A21/(1.55306435384771+(1.2536210486224*(4.05109963945589-1.23560241073589/(1.28850660582791+2.00741451578074/(1.50668785331725+0.0113778644694372/(2.85331690209715+0.48193583009032*A21)))))/(0.178535488026042+A21))))/A21))))))</f>
        <v>-1.3075775387811248</v>
      </c>
      <c r="CD21">
        <f>(1.20974891912965+(1.35398569526671-1.17133456088655*(0.343267129158261+0.531216950710926*A21))*A21)/(0.853936490310795+(-0.342532611146801*(-2.07434974784536+1.04000145418899*A21))/(1.88206148752808+0.542521726667315*A21)+0.167579262113603/(-0.387820948120763+0.692004299946409/(0.042118624485155+A21/(2.3579638459936+(0.0388784019960452*(0.206402243692301+0.383338777592367*A21)*(1.05524055154834+0.448461440202596*A21)*(-1.80450952380189+1.04000145418899*A21))/A21)))+(0.0335368627175529*A21*(1.3035059947635+A21*(0.838938317128309+2.78995482873347/(1.72161354526182+2*A21+0.00662994488258831*(10.1747760093093+0.798704757545468/(-0.119863080009083-0.0257234896852243*(0.0850292408295042+0.867201646270286/(-1.07965561430964+0.00515624355176504/(1.05524055154834+0.448461440202596*A21))))+0.215345841984398*(0.853936490310795+(-0.342532611146801*(-2.07434974784536+1.04000145418899*A21))/(1.88206148752808+0.502711025775214*A21)+0.00837736696359536*(2.67624919982112+0.519943539930042*(1.17960327085476-0.383338777592367*A21)+0.967362787694121*(3.34200121172165+1.10841756525364*A21))))-0.0257234896852243*(5.74018270567017+2.25309003624033*A21+(-0.014457939311114*A21)/(A21+(-0.237580220743581*(0.572507340286024-1/(-1.15201809460504+2.21570053200528*A21))*(1.37834641610356+11.2113935075396*A21*(0.0926922465610232-0.63068353919543/(1.94250182184053+1.38267740205054/(0.63068353919543-4.31295592113779*A21))+0.274397009988829*(-8.03461464457359+0.70099489759514*A21)*(-2.86817735965831+0.519250723466126/((1.94250182184053+1.38267740205054/(0.63068353919543-4.31295592113779*A21))*(1.17960327085476-0.383338777592367*A21)*A21*(1.39591626331995+(-0.0280504888258879*(0.464580399158206+0.824662590017523/(0.0663282625909478+0.541248730650256*(1.06704169912622-0.725507019365199*(-0.177147977482442+(0.0305082961937613*A21*(0.102627844280887+0.0926922465610232*(-1726.63250441393+(0.203576007408245*A21)/((1.28850660582791+2.00741451578074/(1.50668785331725+0.000143117493845388/((3.60819253073996+0.117941856425121*A21)*(0.107756309783264+0.177147977482442*A21)*A21)))*(0.206402243692301+0.744303366739422*A21))+0.0926922465610232*A21^2)))/((2.9753262125074+A21)*(1.35398569526671-0.0257234896852243*(3.84310836700038+2.15089323413315*A21))))))))/(1.18183694663495+0.448461440202596*A21-1.30303425726274/(1.27567405916999+0.917328514349104/(0.572507340286024-1/(-1.15201809460504+2.21570053200528*A21))))))))))/A21))))))/((0.13411254091937-2.21570053200528*A21)*(0.818190066823023+(1.06936959655306*A21)/(3.90301641333645-0.0257234896852243*(1.37735597296173+2.97346710567877/A21+0.244725229089146*A21+(1.38600551454706*(0.0926922465610232+0.618294099602874*(2.02319447153278+(-0.19666381866455*(4.60410230620974+0.11356529576618*(1.28850660582791+1.02463646917851/(1.94250182184053+1.38267740205054/(0.63068353919543-4.31295592113779*A21)))*A21))/A21)))/(1.60063463404815+(0.01387911848128*(0.572507340286024+1.02339305182625/(1.61735329617781-A21)-A21/(1.55306435384771+(1.2536210486224*(4.05109963945589-1.23560241073589/(1.28850660582791+2.00741451578074/(1.50668785331725+0.0113778644694372/(2.85331690209715+0.48193583009032*A21)))))/(0.178535488026042+A21))))/A21))))))</f>
        <v>-1.2616606702633104</v>
      </c>
      <c r="CE21">
        <f>(1.20974891912965+(1.35398569526671-1.17133456088655*(0.343267129158261+0.531216950710926*A21))*A21)/(0.853936490310795+(-0.342532611146801*(-2.07434974784536+1.04000145418899*A21))/(1.88206148752808+0.542521726667315*A21)+0.167579262113603/(-0.387820948120763+0.692004299946409/(0.042118624485155+A21/(2.3579638459936+(0.0388784019960452*(0.206402243692301+0.383338777592367*A21)*(1.05524055154834+0.448461440202596*A21)*(-1.80450952380189+1.04000145418899*A21))/A21)))+(0.0335368627175529*A21*(1.3035059947635+A21*(0.838938317128309+2.78995482873347/(1.72161354526182+2*A21+0.00662994488258831*(2.23171966317234+0.215345841984398*(0.853936490310795+(-0.342532611146801*(-2.07434974784536+1.04000145418899*A21))/(1.88206148752808+0.502711025775214*A21)+0.00837736696359536*(2.67624919982112+0.519943539930042*(1.17960327085476-0.383338777592367*A21)+0.967362787694121*(3.34200121172165+1.10841756525364*A21))))-0.0257234896852243*(5.74018270567017+2.25309003624033*A21+(-0.014457939311114*A21)/(A21+(-0.237580220743581*(0.572507340286024-1/(-1.15201809460504+2.21570053200528*A21))*(1.37834641610356+11.2113935075396*A21*(0.0926922465610232-0.63068353919543/(1.94250182184053+1.38267740205054/(0.63068353919543-4.31295592113779*A21))+0.274397009988829*(-8.03461464457359+0.70099489759514*A21)*(-2.86817735965831+0.519250723466126/((1.94250182184053+1.38267740205054/(0.63068353919543-4.31295592113779*A21))*(1.17960327085476-0.383338777592367*A21)*A21*(1.39591626331995+(-0.0280504888258879*(0.464580399158206+0.824662590017523/(0.0663282625909478+0.541248730650256*(1.06704169912622-0.725507019365199*(-0.177147977482442+(0.0305082961937613*A21*(0.102627844280887+0.0926922465610232*(-1726.63250441393+0.12082489906039*A21+(0.203576007408245*A21)/((1.28850660582791+2.00741451578074/(1.50668785331725+0.000143117493845388/((3.60819253073996+0.117941856425121*A21)*(0.107756309783264+0.177147977482442*A21)*A21)))*(0.206402243692301+0.744303366739422*A21)))))/((2.9753262125074+A21)*(1.35398569526671-0.0257234896852243*(3.84310836700038+2.15089323413315*A21))))))))/(1.18183694663495+0.448461440202596*A21-1.30303425726274/(1.27567405916999+0.917328514349104/(0.572507340286024-1/(-1.15201809460504+2.21570053200528*A21))))))))))/A21))))))/((0.13411254091937-2.21570053200528*A21)*(0.818190066823023+(1.06936959655306*A21)/(3.90301641333645-0.0257234896852243*(1.37735597296173+2.97346710567877/A21+0.244725229089146*A21+(1.38600551454706*(0.0926922465610232+0.618294099602874*(2.02319447153278+(-0.19666381866455*(4.60410230620974+0.11356529576618*(1.28850660582791+1.02463646917851/(1.94250182184053+1.38267740205054/(0.63068353919543-4.31295592113779*A21)))*A21))/A21)))/(1.60063463404815+(0.01387911848128*(0.572507340286024+1.02339305182625/(1.61735329617781-A21)-A21/(1.55306435384771+(1.2536210486224*(4.05109963945589-1.23560241073589/(1.28850660582791+2.00741451578074/(1.50668785331725+0.0113778644694372/(2.85331690209715+0.48193583009032*A21)))))/(0.178535488026042+A21))))/A21))))))</f>
        <v>-1.2616544808341623</v>
      </c>
      <c r="CF21">
        <f>(1.20974891912965+(1.35398569526671-1.17133456088655*(0.343267129158261+0.531216950710926*A21))*A21)/(0.853936490310795+(-0.342532611146801*(-2.07434974784536+1.04000145418899*A21))/(1.88206148752808+0.542521726667315*A21)+0.167579262113603/(-0.387820948120763+0.692004299946409/(0.042118624485155+A21/(2.3579638459936+(0.0388784019960452*(0.206402243692301+0.383338777592367*A21)*(1.05524055154834+0.448461440202596*A21)*(-1.80450952380189+1.04000145418899*A21))/A21)))+(0.0335368627175529*A21*(1.3035059947635+A21*(0.838938317128309+2.78995482873347/(1.72161354526182+2*A21+0.00662994488258831*(10.1747760093093+0.798704757545468/(-0.119863080009083-0.0257234896852243*(0.0850292408295042+0.867201646270286/(-1.07965561430964+0.00515624355176504/(1.05524055154834+0.448461440202596*A21))))+0.215345841984398*(0.271728897701217+(-0.342532611146801*(-2.07434974784536+1.04000145418899*A21))/(1.88206148752808+0.502711025775214*A21)+0.00837736696359536*(2.67624919982112+0.519943539930042*(1.17960327085476-0.383338777592367*A21)+0.967362787694121*(3.34200121172165+1.10841756525364*A21))))-0.0257234896852243*(5.74018270567017+2.25309003624033*A21+(-0.014457939311114*A21)/(A21+(-0.237580220743581*(0.572507340286024-1/(-1.15201809460504+2.21570053200528*A21))*(1.37834641610356+11.2113935075396*A21*(0.0926922465610232-0.63068353919543/(1.94250182184053+1.38267740205054/(0.63068353919543-4.31295592113779*A21))+0.274397009988829*(-8.03461464457359+0.70099489759514*A21)*(-2.86817735965831+0.519250723466126/((1.94250182184053+1.38267740205054/(0.63068353919543-4.31295592113779*A21))*(1.17960327085476-0.383338777592367*A21)*A21*(1.39591626331995+(-0.0280504888258879*(0.464580399158206+0.824662590017523/(0.0663282625909478+0.541248730650256*(1.06704169912622-0.725507019365199*(-0.177147977482442+(0.0305082961937613*A21*(0.102627844280887+0.0926922465610232*(-1726.63250441393+0.12082489906039*A21+(0.203576007408245*A21)/((1.28850660582791+2.00741451578074/(1.50668785331725+0.000143117493845388/((3.60819253073996+0.117941856425121*A21)*(0.107756309783264+0.177147977482442*A21)*A21)))*(0.206402243692301+0.744303366739422*A21)))))/((2.9753262125074+A21)*(1.35398569526671-0.0257234896852243*(3.84310836700038+2.15089323413315*A21))))))))/(1.18183694663495+0.448461440202596*A21-1.30303425726274/(1.27567405916999+0.917328514349104/(0.572507340286024-1/(-1.15201809460504+2.21570053200528*A21))))))))))/A21))))))/((0.13411254091937-2.21570053200528*A21)*(0.818190066823023+(1.06936959655306*A21)/(3.90301641333645-0.0257234896852243*(1.37735597296173+2.97346710567877/A21+0.244725229089146*A21+(1.38600551454706*(0.0926922465610232+0.618294099602874*(2.02319447153278+(-0.19666381866455*(4.60410230620974+0.11356529576618*(1.28850660582791+1.02463646917851/(1.94250182184053+1.38267740205054/(0.63068353919543-4.31295592113779*A21)))*A21))/A21)))/(1.60063463404815+(0.01387911848128*(0.572507340286024+1.02339305182625/(1.61735329617781-A21)-A21/(1.55306435384771+(1.2536210486224*(4.05109963945589-1.23560241073589/(1.28850660582791+2.00741451578074/(1.50668785331725+0.0113778644694372/(2.85331690209715+0.48193583009032*A21)))))/(0.178535488026042+A21))))/A21))))))</f>
        <v>-1.2616323903789688</v>
      </c>
      <c r="CG21">
        <f>(1.20974891912965+(1.35398569526671-1.17133456088655*(0.343267129158261+0.531216950710926*A21))*A21)/(0.853936490310795+(-0.342532611146801*(-2.07434974784536+1.04000145418899*A21))/(1.88206148752808+0.542521726667315*A21)+0.171113830520035/(-0.387820948120763+0.692004299946409/(0.042118624485155+A21/(2.3579638459936+0.0435128220475992*(0.206402243692301+0.383338777592367*A21)*(-1.80450952380189+1.04000145418899*A21))))+(0.0335368627175529*A21*(1.3035059947635+A21*(0.838938317128309+2.78995482873347/(1.72161354526182+2*A21+0.00639270719257123*(10.1747760093093+0.798704757545468/(-0.119863080009083-0.0257234896852243*(0.0850292408295042+0.867201646270286/(-1.07965561430964+0.0259184990806833/(1.05524055154834+0.448461440202596*A21))))+0.215345841984398*(0.853936490310795+(-0.342532611146801*(-2.07434974784536+1.04000145418899*A21))/(1.88206148752808+0.502711025775214*A21)+0.00837736696359536*(5.06611870233582+0.967362787694121*(3.34200121172165+1.10841756525364*A21))))-0.0257234896852243*(5.74018270567017+2.25309003624033*A21+(-0.014457939311114*A21)/(A21+(-0.237580220743581*(0.572507340286024-1/(-1.15201809460504+2.21570053200528*A21))*(1.37834641610356+11.2113935075396*A21*(0.0926922465610232-0.63068353919543/(1.94250182184053+1.38267740205054/(0.63068353919543-4.31295592113779*A21))+0.274397009988829*(4.81965265712722+0.70099489759514*A21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21*(0.102627844280887+0.0926922465610232*(1.35962423929962+(0.209823225511108*A21)/((1.28850660582791+2.00741451578074/(1.50668785331725+0.000105311979254/((0.107756309783264+0.177147977482442*A21)*(4.28953934909238+0.48193583009032*A21)*A21)))*(0.206402243692301+0.383338777592367*A21))+5.51494541345706*(1.37834641610356+39.1884252290137*A21)+0.0926922465610232*A21^2)))/((2.9753262125074+A21)*(1.35398569526671-0.0257234896852243*(3.84310836700038+2.15089323413315*A21))))))))/(1.05524055154834+0.448461440202596*A21)))))*(-2.86817735965831+0.519250723466126/((1.94250182184053+1.38267740205054/(0.63068353919543-4.31295592113779*A21))*(0.0113271247394369-0.383338777592367*A21)*A21*(1.39591626331995+(-0.0280504888258879*(0.464580399158206+0.824662590017523/(0.0663282625909478+0.541248730650256*(1.06704169912622-0.725507019365199*(-0.177147977482442+0.00848481400082489*(0.102627844280887+0.0926922465610232*(331.829032718664+(0.394333216527102*A21)/((1.83732970077823+0.141072901724851/(1.13019342127896+0.63068353919543/(1.02913144546073+0.531758399620069*A21)))*(1.28850660582791+2.00741451578074/(1.50668785331725+0.000143117493845388/((0.107756309783264+0.177147977482442*A21)*(3.60819253073996+0.48193583009032*A21)*A21)))*(0.206402243692301+0.744303366739422*A21))+0.0926922465610232*A21^2)))))))/(1.18183694663495+0.448461440202596*A21-0.371227407212758/(1.27567405916999+0.917328514349104/(0.572507340286024+(-1.38600551454706*A21)/((-1.15201809460504+2.21570053200528*A21)*(-0.119863080009083-0.0257234896852243*(0.578543994034579+0.867201646270286/(-1.07965561430964+(0.0280504888258879*(0.464580399158206+0.824662590017523/(0.0663282625909478+0.541248730650256*(1.06704169912622-0.725507019365199*(-0.177147977482442+(0.0305082961937613*A21*(0.102627844280887+0.0926922465610232*(2.37344054533989+(0.202847800523008*A21)/((1.28850660582791+2.00741451578074/(1.50668785331725+0.000143117493845388/((0.107756309783264+0.177147977482442*A21)*(4.28953934909238+0.48193583009032*A21)*A21)))*(0.206402243692301+0.383338777592367*A21))+0.0926922465610232*A21^2)))/((2.9753262125074+A21)*(1.35398569526671-0.0257234896852243*(3.23641682120803+3.74884433741362*A21))))))))/(1.05524055154834+0.448461440202596*A21))))))))))))))/A21))))))/((0.13411254091937-2.21570053200528*A21)*(0.818190066823023+(1.06936959655306*A21)/(3.90301641333645-0.0257234896852243*(1.37735597296173+2.97346710567877/A21+0.244725229089146*A21+(1.38600551454706*(0.0926922465610232+0.618294099602874*(2.02319447153278+(-0.19666381866455*(4.60410230620974+0.11356529576618*(1.28850660582791+1.02463646917851/(1.94250182184053+1.38267740205054/(0.63068353919543-4.31295592113779*A21)))*A21))/A21)))/(1.60063463404815+(0.01387911848128*(0.572507340286024+1.02339305182625/(1.61735329617781-A21)-A21/(1.55306435384771+(1.2536210486224*(4.05109963945589-1.23560241073589/(1.28850660582791+2.00741451578074/(1.50668785331725+0.0113778644694372/(2.85331690209715+0.48193583009032*A21)))))/(0.178535488026042+A21))))/A21))))))</f>
        <v>-1.2610059394563264</v>
      </c>
      <c r="CH21">
        <f>(1.20974891912965+(1.35398569526671-1.17133456088655*(0.343267129158261+0.531216950710926*A21))*A21)/(0.853936490310795+(-0.342532611146801*(-2.07434974784536+1.04000145418899*A21))/(1.88206148752808+0.542521726667315*A21)+0.171113830520035/(-0.387820948120763+0.692004299946409/(0.042118624485155+A21/(2.3579638459936+0.0435128220475992*(0.206402243692301+0.383338777592367*A21)*(-1.80450952380189+1.04000145418899*A21))))+(0.0335368627175529*A21*(1.3035059947635+A21*(0.838938317128309+2.78995482873347/(1.72161354526182+2*A21+0.00639270719257123*(10.1747760093093+0.798704757545468/(-0.119863080009083-0.0257234896852243*(0.0850292408295042+0.867201646270286/(-1.07965561430964+0.0259184990806833/(1.05524055154834+0.448461440202596*A21))))+0.215345841984398*(0.853936490310795+(-0.342532611146801*(-2.07434974784536+1.04000145418899*A21))/(1.88206148752808+0.502711025775214*A21)+0.00837736696359536*(5.06611870233582+0.967362787694121*(3.34200121172165+1.10841756525364*A21))))-0.0257234896852243*(5.74018270567017+2.25309003624033*A21+(-0.014457939311114*A21)/(A21+(-0.237580220743581*(0.572507340286024-1/(-1.15201809460504+2.21570053200528*A21))*(1.37834641610356+11.2113935075396*A21*(0.0926922465610232-0.63068353919543/(1.94250182184053+1.38267740205054/(0.63068353919543-4.31295592113779*A21))+0.274397009988829*(4.81965265712722+0.70099489759514*A21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(0.209823225511108*A21)/((1.28850660582791+2.00741451578074/(1.50668785331725+0.000105311979254/((0.107756309783264+0.177147977482442*A21)*(4.28953934909238+0.48193583009032*A21)*A21)))*(0.206402243692301+0.383338777592367*A21))+5.51494541345706*(1.37834641610356+39.1884252290137*A21)+0.0926922465610232*A21^2)))))))/(1.05524055154834+0.448461440202596*A21)))))*(-2.86817735965831+0.519250723466126/((1.94250182184053+1.38267740205054/(0.63068353919543-4.31295592113779*A21))*(0.0113271247394369-0.383338777592367*A21)*A21*(1.39591626331995+(-0.0280504888258879*(0.464580399158206+0.824662590017523/(0.0663282625909478+0.541248730650256*(1.06704169912622-0.725507019365199*(-0.177147977482442+0.00848481400082489*(0.102627844280887+0.0926922465610232*(331.829032718664+(0.394333216527102*A21)/((1.83732970077823+0.141072901724851/(1.13019342127896+0.63068353919543/(1.02913144546073+0.531758399620069*A21)))*(1.28850660582791+2.00741451578074/(1.50668785331725+0.000143117493845388/((0.107756309783264+0.177147977482442*A21)*(3.60819253073996+0.48193583009032*A21)*A21)))*(0.206402243692301+0.744303366739422*A21))+0.0926922465610232*A21^2)))))))/(1.18183694663495+0.448461440202596*A21-0.371227407212758/(1.27567405916999+0.917328514349104/(0.572507340286024+(-1.38600551454706*A21)/((-1.15201809460504+2.21570053200528*A21)*(-0.119863080009083-0.0257234896852243*(0.578543994034579+0.867201646270286/(-1.07965561430964+(0.0280504888258879*(0.464580399158206+0.824662590017523/(0.0663282625909478+0.541248730650256*(1.06704169912622-0.725507019365199*(-0.177147977482442+(0.0305082961937613*A21*(0.102627844280887+0.0926922465610232*(2.37344054533989+(0.202847800523008*A21)/((1.28850660582791+2.00741451578074/(1.50668785331725+0.000143117493845388/((0.107756309783264+0.177147977482442*A21)*(4.28953934909238+0.48193583009032*A21)*A21)))*(0.206402243692301+0.383338777592367*A21))+0.0926922465610232*A21^2)))/((2.9753262125074+A21)*(1.35398569526671-0.0257234896852243*(3.23641682120803+3.74884433741362*A21))))))))/(1.05524055154834+0.448461440202596*A21))))))))))))))/A21))))))/((0.13411254091937-2.21570053200528*A21)*(0.818190066823023+(1.06936959655306*A21)/(3.90301641333645-0.0257234896852243*(1.37735597296173+2.97346710567877/A21+0.244725229089146*A21+(1.38600551454706*(0.0926922465610232+0.618294099602874*(2.02319447153278+(-0.19666381866455*(4.60410230620974+0.11356529576618*(1.28850660582791+1.02463646917851/(1.94250182184053+1.38267740205054/(0.63068353919543-4.31295592113779*A21)))*A21))/A21)))/(1.60063463404815+(0.01387911848128*(0.572507340286024+1.02339305182625/(1.61735329617781-A21)-A21/(1.55306435384771+(1.2536210486224*(4.05109963945589-1.23560241073589/(1.28850660582791+2.00741451578074/(1.50668785331725+0.0113778644694372/(2.85331690209715+0.48193583009032*A21)))))/(0.178535488026042+A21))))/A21))))))</f>
        <v>-1.2610063392823412</v>
      </c>
      <c r="CI21">
        <f>(1.20974891912965+(1.35398569526671-1.17133456088655*(0.343267129158261+0.531216950710926*A21))*A21)/(0.853936490310795+(-0.342532611146801*(-2.07434974784536+1.04000145418899*A21))/(1.88206148752808+0.542521726667315*A21)+0.171515096788484/(-0.387820948120763+0.692004299946409/(0.042118624485155+A21/(2.3579638459936+(0.0388784019960452*(0.206402243692301+0.383338777592367*A21)*(0.0986857493624087+A21)*(-1.80450952380189+1.04000145418899*A21))/A21)))+(0.0335368627175529*A21*(1.3035059947635+A21*(0.838938317128309+2.78995482873347/(1.72161354526182+2*A21+0.00639270719257123*(10.1747760093093+0.798704757545468/(-0.119863080009083-0.0257234896852243*(0.0850292408295042+0.867201646270286/(-1.07965561430964+0.0615404718538592/((2.3579638459936+0.042118624485155*A21)*(1.12225443563059+0.448461440202596*A21)))))+0.215345841984398*(0.853936490310795+(-0.342532611146801*(-2.07434974784536+1.04000145418899*A21))/(1.88206148752808+0.502711025775214*A21)+0.00837736696359536*(5.45207482314771+0.967362787694121*(3.34200121172165+1.10841756525364*A21))))-0.0257234896852243*(5.74018270567017+2.25309003624033*A21+(-0.014457939311114*A21)/(A21+(-0.237580220743581*(0.572507340286024-1/(-1.15201809460504+2.21570053200528*A21))*(1.37834641610356+11.2113935075396*A21*(0.0926922465610232-0.63068353919543/(1.94250182184053+1.38267740205054/(0.63068353919543-4.31295592113779*A21))+0.274397009988829*(4.81965265712722+1.23916412720482*A21+(0.0378319812394812*(0.0850292408295042+0.867201646270286/(-1.07965561430964+0.0259184990806833/(1.05524055154834+0.448461440202596*A21))))/(-0.119863080009083-0.0257234896852243*(0.578543994034579+0.867201646270286/(-1.07965561430964+(0.0348369240150037*A21*(0.464580399158206+0.824662590017523/(0.0663282625909478+0.541248730650256*(1.06704169912622-0.725507019365199*(-0.177147977482442+(0.0305082961937613*A21*(0.102627844280887+0.0926922465610232*(3.34364001720809+5.51494541345706*(1.37834641610356+39.1884252290137*A21)+0.0926922465610232*A21^2)))/((2.9753262125074+A21)*(1.35398569526671-0.0257234896852243*(3.84310836700038+2.15089323413315*A21))))))))/(1.05524055154834+0.448461440202596*A21)))))*(-2.86817735965831+0.519250723466126/((1.94250182184053+1.38267740205054/(0.63068353919543-4.31295592113779*A21))*(1.17960327085476-0.383338777592367*A21)*A21*(1.39591626331995+(-0.0280504888258879*(0.464580399158206+0.824662590017523/(0.0663282625909478+0.541248730650256*(1.06704169912622-0.725507019365199*(-0.177147977482442+(0.0305082961937613*A21*(0.102627844280887+0.0926922465610232*(331.829032718664+0.0926922465610232*A21^2+(0.356435036366937*A21)/((1.83732970077823+1.25578786197907/(1.13019342127896+0.63068353919543/(1.02913144546073+0.531758399620069*A21)))*(0.206402243692301+0.744303366739422*A21)*(1.28850660582791+2.00741451578074/(1.50668785331725+0.000143117493845388/((0.107756309783264+0.177147977482442*A21)*A21*(1.37834641610356+0.48193583009032*A21+1.25438804525066*(-1.15201809460504+2.21570053200528*A21)))))))))/((2.9753262125074+A21)*(-0.0257234896852243*(3.84310836700038+2.15089323413315*A21)+0.451724371295761/(0.464580399158206+0.824662590017523/(0.0663282625909478+0.541248730650256*(1.06704169912622-0.725507019365199*(-0.177147977482442+(0.0305082961937613*A21*(0.102627844280887+0.0926922465610232*(1379.44502825886+0.0926922465610232*A21^2+(0.394333216527102*A21)/((1.83732970077823+0.214213279927269/(1.13019342127896+0.63068353919543/(1.02913144546073+0.531758399620069*A21)))*(0.206402243692301+0.383338777592367*A21)*(1.28850660582791+8.1328686532484/(A21^2*(0.961537117060875+(-0.0437300200817353*(0.0926922465610232+44.3394575425456*(1.31765977476544+0.878116863592832*A21)+(37.1633642023543*(0.415877116824528+0.00188293282699972*(1.95841446725549+A21-0.498153217553612*A21*(1.50668785331725+0.003115888269543/((4.28953934909238+0.48193583009032*A21)*(0.107756309783264+1.72161354526182*A21))))))/A21))/(1.88206148752808+0.681269618302163*A21))))))))/((2.9753262125074+A21)*(1.35398569526671-0.0257234896852243*(3.84310836700038+2.15089323413315*A21))))))))))))))/(1.18183694663495+0.448461440202596*A21-0.371227407212758/(1.27567405916999+0.917328514349104/(0.572507340286024-1/(-1.15201809460504+2.21570053200528*A21))))))))))/A21))))))/((0.13411254091937-2.21570053200528*A21)*(0.818190066823023+(1.06936959655306*A21)/(3.90301641333645-0.0257234896852243*(1.37735597296173+2.97346710567877/A21+0.244725229089146*A21+(1.38600551454706*(0.0926922465610232+0.618294099602874*(2.02319447153278+(-0.19666381866455*(4.60410230620974+0.11356529576618*(1.28850660582791+1.02463646917851/(1.94250182184053+1.38267740205054/(0.63068353919543-4.31295592113779*A21)))*A21))/A21)))/(1.60063463404815+(0.01387911848128*(0.572507340286024+1.02339305182625/(1.61735329617781-A21)-A21/(1.55306435384771+(1.2536210486224*(4.05109963945589-1.23560241073589/(1.28850660582791+2.00741451578074/(1.50668785331725+0.0113778644694372/(2.85331690209715+0.48193583009032*A21)))))/(0.178535488026042+A21))))/A21))))))</f>
        <v>-1.261471206255053</v>
      </c>
      <c r="CJ21">
        <f>(1.20974891912965+(1.35398569526671-1.17133456088655*(0.343267129158261+0.531216950710926*A21))*A21)/(0.853936490310795+(-0.342532611146801*(-2.07434974784536+1.04000145418899*A21))/(1.88206148752808+0.542521726667315*A21)+0.171515096788484/(-0.387820948120763+0.692004299946409/(0.042118624485155+A21/(2.3579638459936+(0.0388784019960452*(0.206402243692301+0.383338777592367*A21)*(0.0986857493624087+A21)*(-1.80450952380189+1.04000145418899*A21))/A21)))+(0.0335368627175529*A21*(1.3035059947635+A21*(0.838938317128309+2.78995482873347/(1.72161354526182+2*A21+0.00639270719257123*(10.1747760093093+0.798704757545468/(-0.119863080009083-0.0257234896852243*(0.0850292408295042+0.867201646270286/(-1.07965561430964+0.0615404718538592/((2.3579638459936+0.042118624485155*A21)*(1.12225443563059+0.448461440202596*A21)))))+0.215345841984398*(0.853936490310795+(-0.342532611146801*(-2.07434974784536+1.04000145418899*A21))/(1.88206148752808+0.502711025775214*A21)+0.00837736696359536*(5.45207482314771+0.967362787694121*(3.34200121172165+1.10841756525364*A21))))-0.0257234896852243*(5.74018270567017+2.25309003624033*A21+(-0.014457939311114*A21)/(A21+(-0.237580220743581*(0.572507340286024-1/(-1.15201809460504+2.21570053200528*A21))*(1.37834641610356+11.2113935075396*A21*(0.0926922465610232-0.63068353919543/(1.94250182184053+1.38267740205054/(0.63068353919543-4.31295592113779*A21))+0.274397009988829*(4.81965265712722+1.23916412720482*A21+(0.0378319812394812*(0.0850292408295042+0.867201646270286/(-1.07965561430964+0.0259184990806833/(1.05524055154834+0.448461440202596*A21))))/(-0.119863080009083-0.0257234896852243*(0.578543994034579+0.867201646270286/(-1.07965561430964+(0.0348369240150037*A21*(0.464580399158206+0.824662590017523/(0.0663282625909478+0.541248730650256*(1.06704169912622-0.725507019365199*(-0.177147977482442+(0.0305082961937613*A21*(0.102627844280887+0.0926922465610232*(3.34364001720809+5.51494541345706*(1.37834641610356+39.1884252290137*A21)+0.0926922465610232*A21^2)))/((2.9753262125074+A21)*(1.35398569526671-0.0257234896852243*(3.84310836700038+2.15089323413315*A21))))))))/(1.05524055154834+0.448461440202596*A21)))))*(-2.86817735965831+0.519250723466126/((1.94250182184053+1.38267740205054/(0.63068353919543-4.31295592113779*A21))*(1.17960327085476-0.383338777592367*A21)*A21*(1.39591626331995+(-0.0280504888258879*(0.464580399158206+0.824662590017523/(0.0663282625909478+0.541248730650256*(1.06704169912622-0.725507019365199*(-0.177147977482442+(0.0305082961937613*A21*(0.102627844280887+0.0926922465610232*(326.435392797417+0.0926922465610232*A21^2+(0.356435036366937*A21)/((1.83732970077823+1.25578786197907/(1.13019342127896+0.63068353919543/(1.02913144546073+0.531758399620069*A21)))*(0.206402243692301+0.744303366739422*A21)*(1.28850660582791+2.00741451578074/(1.50668785331725+0.000143117493845388/((0.107756309783264+0.177147977482442*A21)*A21*(1.37834641610356+0.48193583009032*A21+1.25438804525066*(-1.15201809460504+2.21570053200528*A21)))))))))/((2.9753262125074+A21)*(-0.0257234896852243*(3.84310836700038+2.15089323413315*A21)+0.451724371295761/(0.464580399158206+0.824662590017523/(0.0663282625909478+0.541248730650256*(1.06704169912622-0.725507019365199*(-0.177147977482442+(0.0305082961937613*A21*(0.102627844280887+0.0926922465610232*(1.35962423929962+5.51494541345706*(1.37834641610356+26.7778330477953/A21)+(0.394333216527102*A21)/((1.83732970077823+0.214213279927269/(1.13019342127896+0.63068353919543/(1.02913144546073+0.531758399620069*A21)))*(1.28850660582791+8.1328686532484/((0.961537117060875-0.652314651996544/(1.88206148752808+0.681269618302163*A21))*A21^2))*(0.206402243692301+0.383338777592367*A21))+0.0926922465610232*A21^2)))/((2.9753262125074+A21)*(1.35398569526671-0.0257234896852243*(3.84310836700038+2.15089323413315*A21))))))))))))))/(1.18183694663495+0.448461440202596*A21-0.371227407212758/(1.27567405916999+0.917328514349104/(0.572507340286024-1/(-1.15201809460504+2.21570053200528*A21))))))))))/A21))))))/((0.13411254091937-2.21570053200528*A21)*(0.818190066823023+(1.06936959655306*A21)/(3.90301641333645-0.0257234896852243*(1.37735597296173+2.97346710567877/A21+0.244725229089146*A21+(1.38600551454706*(0.0926922465610232+0.618294099602874*(2.02319447153278+(-0.19666381866455*(4.60410230620974+0.11356529576618*(1.28850660582791+1.02463646917851/(1.94250182184053+1.38267740205054/(0.63068353919543-4.31295592113779*A21)))*A21))/A21)))/(1.60063463404815+(0.01387911848128*(0.572507340286024+1.02339305182625/(1.61735329617781-A21)-A21/(1.55306435384771+(1.2536210486224*(4.05109963945589-1.23560241073589/(1.28850660582791+2.00741451578074/(1.50668785331725+0.0113778644694372/(2.85331690209715+0.48193583009032*A21)))))/(0.178535488026042+A21))))/A21))))))</f>
        <v>-1.261471201388892</v>
      </c>
      <c r="CK21">
        <f>(1.20974891912965+(1.35398569526671-1.17133456088655*(0.343267129158261+0.531216950710926*A21))*A21)/(0.853936490310795+(-0.342532611146801*(-2.07434974784536+1.04000145418899*A21))/(1.88206148752808+0.542521726667315*A21)+0.171515096788484/(-0.387820948120763+0.692004299946409/(0.042118624485155+A21/(2.3579638459936+(0.0388784019960452*(0.206402243692301+0.383338777592367*A21)*(0.0986857493624087+A21)*(-1.80450952380189+1.04000145418899*A21))/A21)))+(0.0335368627175529*A21*(1.3035059947635+A21*(0.838938317128309+2.78995482873347/(1.72161354526182+2*A21+0.00639270719257123*(10.1747760093093+0.798704757545468/(-0.119863080009083-0.0257234896852243*(0.0850292408295042+0.867201646270286/(-1.07965561430964+0.0615404718538592/((2.3579638459936+0.042118624485155*A21)*(1.12225443563059+0.448461440202596*A21)))))+0.215345841984398*(0.853936490310795+(-0.342532611146801*(-2.07434974784536+1.04000145418899*A21))/(1.88206148752808+0.502711025775214*A21)+0.00837736696359536*(5.45207482314771+0.967362787694121*(3.34200121172165+1.10841756525364*A21))))-0.0257234896852243*(5.74018270567017+2.25309003624033*A21+(-0.014457939311114*A21)/(A21+(-0.237580220743581*(0.572507340286024-1/(-1.15201809460504+2.21570053200528*A21))*(1.37834641610356+11.2113935075396*A21*(0.0926922465610232-0.63068353919543/(1.94250182184053+1.38267740205054/(0.63068353919543-4.31295592113779*A21))+0.274397009988829*(4.81965265712722+1.23916412720482*A21+(0.0378319812394812*(0.0850292408295042+0.867201646270286/(-1.07965561430964+0.0259184990806833/(1.05524055154834+0.448461440202596*A21))))/(-0.119863080009083-0.0257234896852243*(0.578543994034579+0.867201646270286/(-1.07965561430964+(0.0348369240150037*A21*(0.464580399158206+0.824662590017523/(0.0663282625909478+0.541248730650256*(1.06704169912622-0.725507019365199*(-0.177147977482442+(0.0305082961937613*A21*(0.102627844280887+0.0926922465610232*(3.34364001720809+5.51494541345706*(1.37834641610356+39.1884252290137*A21)+0.0926922465610232*A21^2)))/((2.9753262125074+A21)*(1.35398569526671-0.0257234896852243*(3.84310836700038+2.15089323413315*A21))))))))/(1.05524055154834+0.448461440202596*A21)))))*(-2.86817735965831+0.519250723466126/((1.94250182184053+1.38267740205054/(0.63068353919543-4.31295592113779*A21))*(1.17960327085476-0.383338777592367*A21)*A21*(1.39591626331995+(-0.0280504888258879*(0.464580399158206+0.824662590017523/(0.0663282625909478+0.541248730650256*(1.06704169912622-0.725507019365199*(-0.177147977482442+(0.0305082961937613*A21*(0.102627844280887+0.0926922465610232*(331.829032718664+0.0926922465610232*A21^2+(0.356435036366937*A21)/((1.83732970077823+1.25578786197907/(1.13019342127896+0.63068353919543/(1.02913144546073+0.531758399620069*A21)))*(0.206402243692301+0.744303366739422*A21)*(1.28850660582791+2.00741451578074/(1.50668785331725+0.000143117493845388/((0.107756309783264+0.177147977482442*A21)*A21*(1.37834641610356+0.48193583009032*A21+1.25438804525066*(-1.15201809460504+2.21570053200528*A21)))))))))/((2.9753262125074+A21)*(-0.0257234896852243*(3.84310836700038+2.15089323413315*A21)+0.451724371295761/(0.464580399158206+0.824662590017523/(0.0663282625909478+0.541248730650256*(1.06704169912622-0.725507019365199*(-0.177147977482442+(0.0305082961937613*A21*(0.102627844280887+0.0926922465610232*(1528.03436291027+0.0926922465610232*A21^2+(0.394333216527102*A21)/((1.83732970077823+0.214213279927269/(1.13019342127896+0.63068353919543/(1.02913144546073+0.531758399620069*A21)))*(0.206402243692301+0.383338777592367*A21)*(1.28850660582791+8.1328686532484/(A21^2*(0.961537117060875+(-0.0437300200817353*(0.0926922465610232+44.3394575425456*(1.31765977476544+0.878116863592832*A21)+(37.1633642023543*(0.415877116824528+0.00188293282699972*(1.95841446725549+A21-0.498153217553612*A21*(1.50668785331725+0.003115888269543/((4.28953934909238+0.48193583009032*A21)*(0.107756309783264+1.72161354526182*A21))))))/A21))/(1.88206148752808+0.681269618302163*A21))))))))/((2.9753262125074+A21)*(1.35398569526671-0.0257234896852243*(3.84310836700038+2.15089323413315*A21))))))))))))))/(1.18183694663495+0.448461440202596*A21+3.13926280223967/(1.27567405916999+0.917328514349104/(0.572507340286024-1/(-1.15201809460504+2.21570053200528*A21))))))))))/A21))))))/((0.13411254091937-2.21570053200528*A21)*(0.818190066823023+(1.06936959655306*A21)/(3.90301641333645-0.0257234896852243*(1.37735597296173+2.97346710567877/A21+0.244725229089146*A21+(1.38600551454706*(0.0926922465610232+0.618294099602874*(2.02319447153278+(-0.19666381866455*(4.60410230620974+0.11356529576618*(1.28850660582791+1.02463646917851/(1.94250182184053+1.38267740205054/(0.63068353919543-4.31295592113779*A21)))*A21))/A21)))/(1.60063463404815+(0.01387911848128*(0.572507340286024+1.02339305182625/(1.61735329617781-A21)-A21/(1.55306435384771+(1.2536210486224*(4.05109963945589-1.23560241073589/(1.28850660582791+2.00741451578074/(1.50668785331725+0.0113778644694372/(2.85331690209715+0.48193583009032*A21)))))/(0.178535488026042+A21))))/A21))))))</f>
        <v>-1.2614711875700613</v>
      </c>
      <c r="CL21">
        <f>(1.20974891912965+(1.35398569526671-1.17133456088655*(0.343267129158261+0.531216950710926*A21))*A21)/(0.853936490310795+(-0.342532611146801*(-2.07434974784536+1.04000145418899*A21))/(1.88206148752808+0.542521726667315*A21)+0.172804729878003/(-0.387820948120763+0.692004299946409/(0.042118624485155+A21/(2.3579638459936+0.0435128220475992*(0.206402243692301+0.383338777592367*A21)*(-1.80450952380189+1.04000145418899*A21))))+(0.0335368627175529*A21*(1.3035059947635+A21*(0.838938317128309+2.78995482873347/(1.72161354526182+2*A21+0.00639270719257123*(10.1747760093093+0.798704757545468/(-0.119863080009083-0.0257234896852243*(0.0850292408295042+0.867201646270286/(-1.07965561430964+0.0259184990806833/(1.05524055154834+0.448461440202596*A21))))+0.215345841984398*(0.853936490310795+(-0.342532611146801*(-2.07434974784536+1.04000145418899*A21))/(1.88206148752808+0.502711025775214*A21)+0.00837736696359536*(5.06611870233582+0.967362787694121*(3.34200121172165+1.10841756525364*A21))))-0.0257234896852243*(5.74018270567017+2.25309003624033*A21+(-0.014457939311114*A21)/(A21+(-0.237580220743581*(0.572507340286024-1/(-1.15201809460504+2.21570053200528*A21))*(1.37834641610356+11.2113935075396*A21*(0.0926922465610232-0.63068353919543/(1.94250182184053+1.38267740205054/(0.63068353919543-4.31295592113779*A21))+0.274397009988829*(4.81965265712722+0.70099489759514*A21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21*(0.102627844280887+0.0926922465610232*(1.35962423929962+(0.209823225511108*A21)/((1.28850660582791+2.00741451578074/(1.50668785331725+0.0000171173631987174/((0.107756309783264+0.177147977482442*A21)*A21)))*(0.206402243692301+0.383338777592367*A21))+5.51494541345706*(1.37834641610356+39.1884252290137*A21)+0.0926922465610232*A21^2)))/((2.9753262125074+A21)*(1.35398569526671-0.0257234896852243*(3.84310836700038+2.15089323413315*A21))))))))/(1.05524055154834+0.448461440202596*A21)))))*(-2.86817735965831+0.519250723466126/((1.94250182184053+1.38267740205054/(0.63068353919543-4.31295592113779*A21))*(0.0113271247394369-0.383338777592367*A21)*A21*(1.39591626331995+(-0.0280504888258879*(0.343267129158261+0.531216950710926*A21+0.824662590017523/(0.0663282625909478+0.541248730650256*(1.06704169912622-0.725507019365199*(-0.177147977482442+0.00848481400082489*(0.102627844280887+0.0926922465610232*(331.829032718664+(0.394333216527102*A21)/((1.83732970077823+0.141072901724851/(1.13019342127896+0.63068353919543/(1.02913144546073+0.531758399620069*A21)))*(1.28850660582791+2.00741451578074/(1.50668785331725+0.000143117493845388/((0.107756309783264+0.177147977482442*A21)*(3.60819253073996+0.48193583009032*A21)*A21)))*(0.206402243692301+0.744303366739422*A21))+0.0926922465610232*A21^2)))))))/(1.18183694663495+0.448461440202596*A21-0.371227407212758/(1.27567405916999+0.917328514349104/(0.572507340286024+(-1.38600551454706*A21)/((-1.15201809460504+2.21570053200528*A21)*(-0.119863080009083-0.0257234896852243*(0.578543994034579+0.867201646270286/(-1.07965561430964+(0.0280504888258879*(0.464580399158206+0.824662590017523/(0.0663282625909478+0.541248730650256*(1.06704169912622-0.725507019365199*(-0.177147977482442+(0.0305082961937613*A21*(0.102627844280887+0.0926922465610232*(2.37344054533989+(0.202847800523008*A21)/((1.28850660582791+2.00741451578074/(1.50668785331725+0.000143117493845388/((0.107756309783264+0.177147977482442*A21)*(4.28953934909238+0.48193583009032*A21)*A21)))*(0.206402243692301+0.383338777592367*A21))+0.0926922465610232*A21^2)))/((2.9753262125074+A21)*(1.35398569526671-0.0257234896852243*(3.23641682120803+3.74884433741362*A21))))))))/(1.05524055154834+0.448461440202596*A21))))))))))))))/A21))))))/((0.13411254091937-2.21570053200528*A21)*(0.818190066823023+(1.06936959655306*A21)/(3.90301641333645-0.0257234896852243*(1.37735597296173+2.97346710567877/A21+0.244725229089146*A21+(1.38600551454706*(0.0926922465610232+0.618294099602874*(2.02319447153278+(-0.19666381866455*(4.60410230620974+0.11356529576618*(1.28850660582791+1.02463646917851/(1.94250182184053+1.38267740205054/(0.63068353919543-4.31295592113779*A21)))*A21))/A21)))/(1.60063463404815+(0.01387911848128*(0.572507340286024+1.02339305182625/(1.61735329617781-A21)-A21/(1.55306435384771+(1.2536210486224*(4.05109963945589-1.23560241073589/(1.28850660582791+2.00741451578074/(1.50668785331725+0.0113778644694372/(2.85331690209715+0.48193583009032*A21)))))/(0.178535488026042+A21))))/A21))))))</f>
        <v>-1.2617232349103038</v>
      </c>
      <c r="CM21">
        <f>(1.20974891912965+(1.35398569526671-1.17133456088655*(0.343267129158261+0.531216950710926*A21))*A21)/(0.853936490310795+(-0.342532611146801*(-2.07434974784536+1.04000145418899*A21))/(1.88206148752808+0.542521726667315*A21)+0.173819134976372/(-0.387820948120763+0.692004299946409/(0.042118624485155+A21/(2.3579638459936+0.0435128220475992*(0.206402243692301+0.383338777592367*A21)*(-1.80450952380189+1.04000145418899*A21))))+(0.0335368627175529*A21*(1.3035059947635+A21*(0.838938317128309+2.78995482873347/(1.72161354526182+2*A21+0.00639270719257123*(10.1747760093093+0.798704757545468/(-0.119863080009083-0.0257234896852243*(0.0850292408295042+0.867201646270286/(-1.07965561430964+0.0259184990806833/(1.05524055154834+0.448461440202596*A21))))+0.215345841984398*(0.853936490310795+(-0.342532611146801*(-2.07434974784536+1.04000145418899*A21))/(1.88206148752808+0.502711025775214*A21)+0.00837736696359536*(5.06611870233582+0.967362787694121*(3.34200121172165+1.10841756525364*A21))))-0.0257234896852243*(5.74018270567017+2.25309003624033*A21+(-0.014457939311114*A21)/(A21+(-0.237580220743581*(0.572507340286024-1/(-1.15201809460504+2.21570053200528*A21))*(1.37834641610356+11.2113935075396*A21*(0.0926922465610232-0.63068353919543/(1.94250182184053+1.38267740205054/(0.63068353919543-4.31295592113779*A21))+0.274397009988829*(4.81965265712722+0.70099489759514*A21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21*(0.102627844280887+0.0926922465610232*(1.35962423929962+(0.209823225511108*A21)/((1.28850660582791+2.00741451578074/(1.50668785331725+0.0000171173631987174/((0.107756309783264+0.177147977482442*A21)*A21)))*(0.206402243692301+0.383338777592367*A21))+5.51494541345706*(1.37834641610356+39.1884252290137*A21)+0.0926922465610232*A21^2)))/((2.9753262125074+A21)*(1.35398569526671-0.0257234896852243*(3.84310836700038+2.15089323413315*A21))))))))/(1.05524055154834+0.448461440202596*A21)))))*(-2.86817735965831+0.519250723466126/((1.94250182184053+1.38267740205054/(0.63068353919543-4.31295592113779*A21))*(0.0113271247394369-0.383338777592367*A21)*A21*(1.39591626331995+(-0.0280504888258879*(0.464580399158206+0.824662590017523/(0.0663282625909478+0.541248730650256*(1.06704169912622-0.725507019365199*(-0.177147977482442+0.00848481400082489*(0.102627844280887+0.0926922465610232*(331.829032718664+(0.394333216527102*A21)/((1.83732970077823+0.141072901724851/(1.13019342127896+0.63068353919543/(1.02913144546073+0.531758399620069*A21)))*(1.28850660582791+2.00741451578074/(1.50668785331725+0.000143117493845388/((0.107756309783264+0.177147977482442*A21)*(3.60819253073996+0.48193583009032*A21)*A21)))*(0.206402243692301+0.744303366739422*A21))+0.0926922465610232*A21^2)))))))/(1.18183694663495+0.448461440202596*A21-0.371227407212758/(1.27567405916999+0.917328514349104/(0.572507340286024+(0.844864983226373*A21)/(-1.15201809460504+2.21570053200528*A21))))))))))/A21))))))/((0.13411254091937-2.21570053200528*A21)*(0.818190066823023+(1.06936959655306*A21)/(3.90301641333645-0.0257234896852243*(1.37735597296173+2.97346710567877/A21+0.244725229089146*A21+(1.38600551454706*(0.0926922465610232+0.618294099602874*(2.02319447153278+(-0.19666381866455*(4.60410230620974+0.11356529576618*(1.28850660582791+1.02463646917851/(1.94250182184053+1.38267740205054/(0.63068353919543-4.31295592113779*A21)))*A21))/A21)))/(1.60063463404815+(0.01387911848128*(0.572507340286024+1.02339305182625/(1.61735329617781-A21)-A21/(1.55306435384771+(1.2536210486224*(4.05109963945589-1.23560241073589/(1.28850660582791+2.00741451578074/(1.50668785331725+0.0113778644694372/(2.85331690209715+0.48193583009032*A21)))))/(0.178535488026042+A21))))/A21))))))</f>
        <v>-1.2621543698286262</v>
      </c>
      <c r="CN21">
        <f>(1.20974891912965+(1.35398569526671-1.17133456088655*(0.343267129158261+0.531216950710926*A21))*A21)/(0.853936490310795+(-0.342532611146801*(-2.07434974784536+1.04000145418899*A21))/(1.88206148752808+0.542521726667315*A21)+0.173819134976372/(-0.387820948120763+0.692004299946409/(0.042118624485155+A21/(2.3579638459936+0.0435128220475992*(0.206402243692301+0.383338777592367*A21)*(-1.80450952380189+1.04000145418899*A21))))+(0.0335368627175529*A21*(1.3035059947635+A21*(0.838938317128309+2.78995482873347/(1.72161354526182+2*A21+0.00639270719257123*(10.1747760093093+0.798704757545468/(-0.119863080009083-0.0257234896852243*(0.0850292408295042+0.867201646270286/(-1.07965561430964+0.0259184990806833/(1.05524055154834+0.448461440202596*A21))))+0.215345841984398*(0.853936490310795+(-0.342532611146801*(-2.07434974784536+1.04000145418899*A21))/(1.88206148752808+0.502711025775214*A21)+0.00837736696359536*(5.06611870233582+0.967362787694121*(3.34200121172165+1.10841756525364*A21))))-0.0257234896852243*(5.74018270567017+2.25309003624033*A21+(-0.014457939311114*A21)/(A21+(-0.237580220743581*(0.572507340286024-1/(-1.15201809460504+2.21570053200528*A21))*(1.37834641610356+11.2113935075396*A21*(0.0926922465610232-0.63068353919543/(1.94250182184053+1.38267740205054/(0.63068353919543-4.31295592113779*A21))+0.274397009988829*(4.81965265712722+0.70099489759514*A21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21*(0.102627844280887+0.0926922465610232*(1.35962423929962+(0.209823225511108*A21)/((1.28850660582791+2.00741451578074/(1.50668785331725+0.0000171173631987174/((0.107756309783264+0.177147977482442*A21)*A21)))*(0.206402243692301+0.383338777592367*A21))+5.51494541345706*(1.37834641610356+39.1884252290137*A21)+0.0926922465610232*A21^2)))/((2.9753262125074+A21)*(1.35398569526671-0.0257234896852243*(3.84310836700038+2.15089323413315*A21))))))))/(1.05524055154834+0.448461440202596*A21)))))*(-2.86817735965831+0.519250723466126/((1.94250182184053+1.38267740205054/(0.63068353919543-4.31295592113779*A21))*(0.0113271247394369-0.383338777592367*A21)*A21*(1.39591626331995+(-0.0280504888258879*(0.464580399158206+0.824662590017523/(0.0663282625909478+0.541248730650256*(1.06704169912622-0.725507019365199*(-0.177147977482442+0.00848481400082489*(0.102627844280887+0.0926922465610232*(331.829032718664+(0.394333216527102*A21)/((1.83732970077823+0.141072901724851/(1.13019342127896+0.63068353919543/(1.02913144546073+0.531758399620069*A21)))*(1.28850660582791+2.00741451578074/(1.50668785331725+0.000143117493845388/((0.107756309783264+0.177147977482442*A21)*(3.60819253073996+0.48193583009032*A21)*A21)))*(0.206402243692301+0.744303366739422*A21))+0.0926922465610232*A21^2)))))))/(1.18183694663495+(0.797201475082754*A21)/(1.88206148752808+0.542521726667315*A21)-0.371227407212758/(1.27567405916999+0.917328514349104/(0.572507340286024+(0.844864983226373*A21)/(-1.15201809460504+2.21570053200528*A21))))))))))/A21))))))/((0.13411254091937-2.21570053200528*A21)*(0.818190066823023+(1.06936959655306*A21)/(3.90301641333645-0.0257234896852243*(1.37735597296173+2.97346710567877/A21+0.244725229089146*A21+(1.38600551454706*(0.0926922465610232+0.618294099602874*(2.02319447153278+(-0.19666381866455*(4.60410230620974+0.11356529576618*(1.28850660582791+1.02463646917851/(1.94250182184053+1.38267740205054/(0.63068353919543-4.31295592113779*A21)))*A21))/A21)))/(1.60063463404815+(0.01387911848128*(0.572507340286024+1.02339305182625/(1.61735329617781-A21)-A21/(1.55306435384771+(1.2536210486224*(4.05109963945589-1.23560241073589/(1.28850660582791+2.00741451578074/(1.50668785331725+0.0113778644694372/(2.85331690209715+0.48193583009032*A21)))))/(0.178535488026042+A21))))/A21))))))</f>
        <v>-1.2621543791071028</v>
      </c>
      <c r="CO21">
        <f>(1.20974891912965+(1.35398569526671-1.17133456088655*(0.343267129158261+0.531216950710926*A21))*A21)/(0.853936490310795+(-0.342532611146801*(-2.07434974784536+1.04000145418899*A21))/(1.88206148752808+0.542521726667315*A21)+0.171113830520035/(-0.387820948120763+0.692004299946409/(0.042118624485155+A21/(2.3579638459936+0.0435128220475992*(0.206402243692301+0.383338777592367*A21)*(-1.80450952380189+1.04000145418899*A21))))+(0.0335368627175529*A21*(1.3035059947635+A21*(0.838938317128309+2.78995482873347/(1.72161354526182+2*A21+0.00639270719257123*(10.1747760093093+0.798704757545468/(-0.119863080009083-0.0356528985571153/(0.206402243692301+0.383338777592367*A21))+0.215345841984398*(0.853936490310795+(-0.342532611146801*(-2.07434974784536+1.04000145418899*A21))/(1.88206148752808+0.502711025775214*A21)+0.00837736696359536*(5.06611870233582+0.967362787694121*(3.34200121172165+1.10841756525364*A21))))-0.0257234896852243*(5.74018270567017+2.25309003624033*A21+(-0.014457939311114*A21)/(A21+(-0.237580220743581*(0.572507340286024-1/(-1.15201809460504+2.21570053200528*A21))*(1.37834641610356+11.2113935075396*A21*(0.0926922465610232-0.63068353919543/(1.94250182184053+1.38267740205054/(0.63068353919543-1.46965923353787*A21^2))+0.274397009988829*(4.81965265712722+0.70099489759514*A21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21)/((1.28850660582791+2.00741451578074/(1.50668785331725+0.000105311979254/((0.107756309783264+0.177147977482442*A21)*(4.28953934909238+0.48193583009032*A21)*A21)))*(0.206402243692301+0.383338777592367*A21))+5.51494541345706*(1.37834641610356+39.1884252290137*A21)+0.0926922465610232*A21^2)))))))/(1.05524055154834+0.448461440202596*A21)))))*(-2.86817735965831+0.519250723466126/((1.94250182184053+1.38267740205054/(0.63068353919543-4.31295592113779*A21))*(0.0113271247394369-0.383338777592367*A21)*A21*(1.39591626331995+(-0.0280504888258879*(0.464580399158206+1.13880058732556/(0.0663282625909478+0.541248730650256*(1.06704169912622-0.725507019365199*(-0.177147977482442+0.00848481400082489*(0.102627844280887+0.0926922465610232*(250.247095956348+(0.394333216527102*A21)/((1.83732970077823+0.141072901724851/(1.13019342127896+0.63068353919543/(1.02913144546073+0.531758399620069*A21)))*(1.28850660582791+2.00741451578074/(1.50668785331725+0.000143117493845388/((0.107756309783264+0.177147977482442*A21)*(3.60819253073996+0.48193583009032*A21)*A21)))*(0.206402243692301+0.744303366739422*A21))+0.0926922465610232*A21^2)))))))/(1.18183694663495+0.448461440202596*A21-0.371227407212758/(1.27567405916999+0.917328514349104/(0.572507340286024+(-1.38600551454706*A21)/((-1.15201809460504+2.21570053200528*A21)*(-0.119863080009083-0.0257234896852243*(0.578543994034579+0.867201646270286/(-1.07965561430964+(0.0280504888258879*(0.464580399158206+0.824662590017523/(0.0663282625909478+0.541248730650256*(1.06704169912622-0.725507019365199*(-0.177147977482442+(0.0305082961937613*A21*(0.102627844280887+0.0926922465610232*(2.37344054533989+(0.0196955234196522*A21)/((1.28850660582791+2.00741451578074/(1.50668785331725+0.000143117493845388/((0.107756309783264+0.177147977482442*A21)*(4.28953934909238+0.48193583009032*A21)*A21)))*(0.206402243692301+0.383338777592367*A21))+0.0926922465610232*A21^2)))/((2.9753262125074+A21)*(1.35398569526671-0.0257234896852243*(3.23641682120803+3.74884433741362*A21))))))))/(1.05524055154834+0.448461440202596*A21))))))))))))))/A21))))))/((0.13411254091937-2.21570053200528*A21)*(0.818190066823023+(1.06936959655306*A21)/(3.90301641333645-0.0257234896852243*(1.37735597296173+2.97346710567877/A21+0.244725229089146*A21+(1.38600551454706*(0.0926922465610232+0.618294099602874*(2.02319447153278+(-0.19666381866455*(4.60410230620974+0.11356529576618*(1.28850660582791+1.02463646917851/(1.94250182184053+1.38267740205054/(0.63068353919543-4.31295592113779*A21)))*A21))/A21)))/(1.60063463404815+(0.01387911848128*(0.572507340286024+1.39739083509272/(1.61735329617781-A21)-A21/(1.55306435384771+(1.2536210486224*(4.05109963945589-1.23560241073589/(1.28850660582791+2.00741451578074/(1.50668785331725+0.0113778644694372/(2.85331690209715+0.48193583009032*A21)))))/(0.178535488026042+A21))))/A21))))))</f>
        <v>-1.259407286818901</v>
      </c>
      <c r="CP21">
        <f>(1.20974891912965+(1.35398569526671-1.17133456088655*(0.343267129158261+0.531216950710926*A21))*A21)/(0.853936490310795+(-0.342532611146801*(-2.07434974784536+1.04000145418899*A21))/(1.88206148752808+0.542521726667315*A21)+0.171113830520035/(-0.387820948120763+0.692004299946409/(0.042118624485155+A21/(2.3579638459936+0.0435128220475992*(0.206402243692301+0.383338777592367*A21)*(-1.80450952380189+1.04000145418899*A21))))+(0.0335368627175529*A21*(1.3035059947635+A21*(0.838938317128309+2.78995482873347/(1.72161354526182+2*A21+0.00639270719257123*(10.1747760093093+0.798704757545468/(-0.119863080009083-0.0356528985571153/(0.206402243692301+0.383338777592367*A21))+0.215345841984398*(0.853936490310795+(-0.342532611146801*(-2.07434974784536+1.04000145418899*A21))/(1.88206148752808+0.502711025775214*A21)+0.00837736696359536*(5.06611870233582+0.967362787694121*(3.34200121172165+1.10841756525364*A21))))-0.0257234896852243*(5.74018270567017+2.25309003624033*A21+(-0.014457939311114*A21)/(A21+(-0.237580220743581*(0.572507340286024-1/(-1.15201809460504+2.21570053200528*A21))*(1.37834641610356+11.2113935075396*A21*(0.0926922465610232-0.63068353919543/(1.94250182184053+1.38267740205054/(0.63068353919543-1.46965923353787*A21^2))+0.274397009988829*(4.81965265712722+0.70099489759514*A21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21)/((1.28850660582791+2.00741451578074/(1.50668785331725+0.000105311979254/((0.107756309783264+0.177147977482442*A21)*(4.28953934909238+0.48193583009032*A21)*A21)))*(0.206402243692301+0.383338777592367*A21))+5.51494541345706*(1.37834641610356+39.1884252290137*A21)+0.0926922465610232*A21^2)))))))/(1.05524055154834+0.448461440202596*A21)))))*(-2.86817735965831+0.519250723466126/((1.94250182184053+1.38267740205054/(0.63068353919543-4.31295592113779*A21))*(0.0113271247394369-0.383338777592367*A21)*A21*(1.39591626331995+(-0.0280504888258879*(0.464580399158206+1.13880058732556/(0.0663282625909478+0.541248730650256*(1.06704169912622-0.725507019365199*(-0.177147977482442+0.00848481400082489*(0.102627844280887+0.0926922465610232*(250.247095956348+(0.394333216527102*A21)/((1.83732970077823+0.141072901724851/(1.13019342127896+0.63068353919543/(1.02913144546073+0.531758399620069*A21)))*(1.28850660582791+2.00741451578074/(1.50668785331725+0.000143117493845388/((0.107756309783264+0.177147977482442*A21)*(3.60819253073996+0.48193583009032*A21)*A21)))*(0.206402243692301+0.744303366739422*A21))+0.0926922465610232*A21^2)))))))/(1.18183694663495+0.448461440202596*A21-0.371227407212758/(1.27567405916999+0.917328514349104/(0.572507340286024+(-1.38600551454706*A21)/((-1.15201809460504+2.21570053200528*A21)*(-0.119863080009083-0.0257234896852243*(0.578543994034579+0.867201646270286/(-1.07965561430964+(0.0280504888258879*(0.464580399158206+0.824662590017523/(0.0663282625909478+0.541248730650256*(1.06704169912622-0.725507019365199*(-0.177147977482442+(0.0305082961937613*A21*(0.102627844280887+0.0926922465610232*(2.37344054533989+(0.0196955234196522*A21)/((1.28850660582791+2.00741451578074/(1.50668785331725+0.000143117493845388/((0.107756309783264+0.177147977482442*A21)*(4.28953934909238+0.48193583009032*A21)*A21)))*(0.206402243692301+0.383338777592367*A21))+0.0926922465610232*A21^2)))/((2.9753262125074+A21)*(1.35398569526671-0.0257234896852243*(3.23641682120803+3.74884433741362*A21))))))))/(1.05524055154834+0.448461440202596*A21))))))))))))))/A21))))))/((0.13411254091937-2.21570053200528*A21)*(0.818190066823023+(1.06936959655306*A21)/(3.90301641333645-0.0257234896852243*(1.37735597296173+2.97346710567877/A21+0.244725229089146*A21+(1.38600551454706*(0.0926922465610232+0.618294099602874*(2.02319447153278+(-0.19666381866455*(4.60410230620974+0.11356529576618*(1.28850660582791+1.02463646917851/(1.94250182184053+1.38267740205054/(0.63068353919543-4.31295592113779*A21)))*A21))/A21)))/(1.60063463404815+(0.01387911848128*(0.572507340286024+1.39739083509272/(1.61735329617781-A21)-A21/(1.55306435384771+(1.2536210486224*(4.05109963945589-1.23560241073589/(1.28850660582791+2.00741451578074/(1.50668785331725+0.0113778644694372/(2.85331690209715+0.48193583009032*A21)))))/(0.178535488026042+A21))))/A21))))))</f>
        <v>-1.259407286818901</v>
      </c>
      <c r="CQ21">
        <f>(1.20974891912965+(1.35398569526671-1.17133456088655*(0.343267129158261+0.531216950710926*A21))*A21)/(0.853936490310795+(-0.342532611146801*(-2.07434974784536+1.04000145418899*A21))/(1.88206148752808+0.542521726667315*A21)+0.171113830520035/(-0.387820948120763+0.692004299946409/(0.042118624485155+A21/(2.3579638459936+0.0435128220475992*(0.206402243692301+0.383338777592367*A21)*(-1.80450952380189+1.04000145418899*A21))))+(0.0335368627175529*A21*(1.3035059947635+A21*(0.838938317128309+2.78995482873347/(1.72161354526182+2*A21+0.00639270719257123*(10.1747760093093+0.798704757545468/(-0.119863080009083-0.0356528985571153/(0.206402243692301+0.383338777592367*A21))+0.215345841984398*(0.853936490310795+(-0.342532611146801*(-2.07434974784536+1.04000145418899*A21))/(1.88206148752808+0.502711025775214*A21)+0.00837736696359536*(5.06611870233582+0.967362787694121*(3.34200121172165+1.10841756525364*A21))))-0.0257234896852243*(5.74018270567017+2.25309003624033*A21+(-0.014457939311114*A21)/(A21+(-0.237580220743581*(0.572507340286024-1/(-1.15201809460504+2.21570053200528*A21))*(1.37834641610356+11.2113935075396*A21*(0.0926922465610232-0.63068353919543/(1.94250182184053+1.38267740205054/(0.63068353919543-1.46965923353787*A21^2))+0.274397009988829*(4.81965265712722+0.70099489759514*A21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21)/((1.28850660582791+2.00741451578074/(1.50668785331725+0.000105311979254/((0.107756309783264+0.177147977482442*A21)*(4.28953934909238+0.48193583009032*A21)*A21)))*(0.206402243692301+0.383338777592367*A21))+5.51494541345706*(1.37834641610356+39.1884252290137*A21)+0.0926922465610232*A21^2)))))))/(1.05524055154834+0.448461440202596*A21)))))*(-2.86817735965831+0.519250723466126/((1.94250182184053+1.38267740205054/(0.63068353919543-4.31295592113779*A21))*(0.0113271247394369-0.383338777592367*A21)*A21*(1.39591626331995+(-0.0280504888258879*(0.464580399158206+1.13880058732556/(0.0663282625909478+0.541248730650256*(1.06704169912622-0.725507019365199*(-0.177147977482442+0.00848481400082489*(0.102627844280887+0.0926922465610232*(250.247095956348+(0.394333216527102*A21)/((1.83732970077823+0.141072901724851/(1.13019342127896+0.63068353919543/(1.02913144546073+0.531758399620069*A21)))*(1.28850660582791+2.00741451578074/(1.50668785331725+0.000143117493845388/((0.107756309783264+0.177147977482442*A21)*(3.60819253073996+0.48193583009032*A21)*A21)))*(0.206402243692301+0.744303366739422*A21))+0.0926922465610232*A21^2)))))))/(1.18183694663495+0.448461440202596*A21-0.371227407212758/(1.27567405916999+0.917328514349104/(0.572507340286024+(-1.38600551454706*A21)/((-1.15201809460504+2.21570053200528*A21)*(-0.119863080009083-0.0257234896852243*(0.578543994034579+0.867201646270286/(-1.07965561430964+(0.0280504888258879*(0.464580399158206+0.824662590017523/(0.0663282625909478+0.541248730650256*(1.06704169912622-0.725507019365199*(-0.177147977482442+(0.0305082961937613*A21*(0.102627844280887+0.0926922465610232*(2.37344054533989+(0.0196955234196522*A21)/((1.28850660582791+2.00741451578074/(1.50668785331725+0.000143117493845388/((0.107756309783264+0.177147977482442*A21)*(4.28953934909238+0.48193583009032*A21)*A21)))*(0.206402243692301+0.383338777592367*A21))+0.0926922465610232*A21^2)))/((2.9753262125074+A21)*(1.35398569526671-0.0257234896852243*(3.23641682120803+3.74884433741362*A21))))))))/(1.05524055154834+0.448461440202596*A21))))))))))))))/A21))))))/((0.13411254091937-2.21570053200528*A21)*(0.818190066823023+(1.06936959655306*A21)/(3.90301641333645-0.0257234896852243*(1.37735597296173+2.97346710567877/A21+0.244725229089146*A21+(1.38600551454706*(0.0926922465610232+0.618294099602874*(2.02319447153278+(-0.19666381866455*(4.60410230620974+0.11356529576618*(1.28850660582791+1.02463646917851/(1.94250182184053+1.38267740205054/(0.63068353919543-4.31295592113779*A21)))*A21))/A21)))/(1.60063463404815+(0.01387911848128*(0.572507340286024+1.39739083509272/(1.61735329617781-A21)-A21/(1.55306435384771+(1.2536210486224*(4.05109963945589-1.23560241073589/(1.28850660582791+2.00741451578074/(1.50668785331725+0.0113778644694372/(2.85331690209715+0.48193583009032*A21)))))/(0.178535488026042+A21))))/A21))))))</f>
        <v>-1.259407286818901</v>
      </c>
      <c r="CR21">
        <f>(1.20974891912965+(1.35398569526671-1.17133456088655*(0.343267129158261+0.531216950710926*A21))*A21)/(0.853936490310795+(-0.342532611146801*(-2.07434974784536+1.04000145418899*A21))/(1.88206148752808+0.542521726667315*A21)+0.171113830520035/(-0.387820948120763+0.692004299946409/(0.042118624485155+A21/(2.3579638459936+0.0435128220475992*(0.206402243692301+0.383338777592367*A21)*(-1.80450952380189+1.04000145418899*A21))))+(0.0335368627175529*A21*(1.3035059947635+A21*(0.838938317128309+2.78995482873347/(1.72161354526182+2*A21+0.00639270719257123*(10.1747760093093+0.798704757545468/(-0.119863080009083-0.0356528985571153/(0.206402243692301+0.383338777592367*A21))+0.215345841984398*(0.853936490310795+0.00837736696359536*(5.06611870233582+0.967362787694121*(3.34200121172165+1.10841756525364*A21))+(-0.342532611146801*(-2.07434974784536+1.04000145418899*A21))/(1.88206148752808+2.30396788158258*A21)))-0.0257234896852243*(5.74018270567017+2.25309003624033*A21+(-0.014457939311114*A21)/(A21+(-0.237580220743581*(0.572507340286024-1/(-1.15201809460504+2.21570053200528*A21))*(1.37834641610356+11.2113935075396*A21*(0.0926922465610232-0.63068353919543/(1.94250182184053+1.38267740205054/(0.63068353919543-1.46965923353787*A21^2))+0.274397009988829*(4.81965265712722+0.70099489759514*A21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21)/((1.28850660582791+2.00741451578074/(1.50668785331725+0.000105311979254/((0.107756309783264+0.177147977482442*A21)*(4.28953934909238+0.48193583009032*A21)*A21)))*(0.206402243692301+0.383338777592367*A21))+5.51494541345706*(1.37834641610356+39.1884252290137*A21)+0.0926922465610232*A21^2)))))))/(1.05524055154834+0.448461440202596*A21)))))*(-2.86817735965831+0.519250723466126/((1.94250182184053+1.38267740205054/(0.63068353919543-4.31295592113779*A21))*(0.0113271247394369-0.383338777592367*A21)*A21*(1.39591626331995+(-0.0280504888258879*(0.464580399158206+1.13880058732556/(0.0663282625909478+0.541248730650256*(1.06704169912622-0.725507019365199*(-0.177147977482442+0.00848481400082489*(0.102627844280887+0.0926922465610232*(250.247095956348+(0.394333216527102*A21)/((1.83732970077823+0.141072901724851/(1.13019342127896+0.63068353919543/(1.02913144546073+0.531758399620069*A21)))*(1.28850660582791+2.00741451578074/(1.50668785331725+0.000143117493845388/((0.107756309783264+0.177147977482442*A21)*(3.60819253073996+0.48193583009032*A21)*A21)))*(0.206402243692301+0.744303366739422*A21))+0.0926922465610232*A21^2)))))))/(1.18183694663495+0.448461440202596*A21-0.371227407212758/(1.27567405916999+0.917328514349104/(0.572507340286024+(-1.38600551454706*A21)/((-1.15201809460504+2.21570053200528*A21)*(-0.119863080009083-0.0257234896852243*(0.578543994034579+0.867201646270286/(-1.07965561430964+(0.0280504888258879*(0.464580399158206+0.824662590017523/(0.0663282625909478+0.541248730650256*(1.06704169912622-0.725507019365199*(-0.177147977482442+(0.0305082961937613*A21*(0.102627844280887+0.0926922465610232*(2.37344054533989+(0.0196955234196522*A21)/((1.28850660582791+2.00741451578074/(1.50668785331725+0.000143117493845388/((0.107756309783264+0.177147977482442*A21)*(4.28953934909238+0.48193583009032*A21)*A21)))*(0.206402243692301+0.383338777592367*A21))+0.0926922465610232*A21^2)))/((2.9753262125074+A21)*(1.35398569526671-0.0257234896852243*(3.23641682120803+3.74884433741362*A21))))))))/(1.05524055154834+0.448461440202596*A21))))))))))))))/A21))))))/((0.13411254091937-2.21570053200528*A21)*(0.818190066823023+(1.06936959655306*A21)/(3.90301641333645-0.0257234896852243*(1.37735597296173+2.97346710567877/A21+0.244725229089146*A21+(1.38600551454706*(0.0926922465610232+0.618294099602874*(2.02319447153278+(-0.19666381866455*(4.60410230620974+0.219773897947279*A21))/A21)))/(1.60063463404815+(0.01387911848128*(0.572507340286024+1.39739083509272/(1.61735329617781-A21)-A21/(1.55306435384771+(1.2536210486224*(4.05109963945589-1.23560241073589/(1.28850660582791+2.00741451578074/(1.50668785331725+0.0113778644694372/(2.85331690209715+0.48193583009032*A21)))))/(0.178535488026042+A21))))/A21))))))</f>
        <v>-1.2593150628233554</v>
      </c>
      <c r="CS21">
        <f>(1.20974891912965+(1.35398569526671-1.17133456088655*(0.343267129158261+0.531216950710926*A21))*A21)/(0.853936490310795+(-0.342532611146801*(-2.07434974784536+1.04000145418899*A21))/(1.88206148752808+0.542521726667315*A21)+0.171113830520035/(-0.387820948120763+0.692004299946409/(0.042118624485155+A21/(2.3579638459936+0.0435128220475992*(0.206402243692301+0.383338777592367*A21)*(-1.80450952380189+1.04000145418899*A21))))+(0.0335368627175529*A21*(1.3035059947635+A21*(0.838938317128309+2.78995482873347/(1.72161354526182+2*A21+0.00639270719257123*(10.1747760093093+0.798704757545468/(-0.119863080009083-0.0356528985571153/(0.206402243692301+0.383338777592367*A21))+0.215345841984398*(0.853936490310795+0.00837736696359536*(5.06611870233582+0.967362787694121*(3.34200121172165+1.10841756525364*A21))+(-0.342532611146801*(-2.07434974784536+1.04000145418899*A21))/(1.88206148752808+2.30396788158258*A21)))-0.0257234896852243*(5.74018270567017+2.25309003624033*A21+(-0.014457939311114*A21)/(A21+(-0.237580220743581*(0.572507340286024-A21)*(1.37834641610356+11.2113935075396*A21*(0.0926922465610232-0.63068353919543/(1.94250182184053+1.38267740205054/(0.63068353919543-1.46965923353787*A21^2))+0.274397009988829*(4.81965265712722+0.70099489759514*A21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21)/((1.28850660582791+2.00741451578074/(1.50668785331725+0.000105311979254/((0.107756309783264+0.177147977482442*A21)*(4.28953934909238+0.48193583009032*A21)*A21)))*(0.206402243692301+0.383338777592367*A21))+5.51494541345706*(1.37834641610356+39.1884252290137*A21)+0.0926922465610232*A21^2)))))))/(1.05524055154834+0.448461440202596*A21)))))*(-2.86817735965831+0.519250723466126/((1.94250182184053+1.38267740205054/(0.63068353919543-4.31295592113779*A21))*(0.0113271247394369-0.383338777592367*A21)*A21*(1.39591626331995+(-0.0280504888258879*(0.464580399158206+1.13880058732556/(0.0663282625909478+0.541248730650256*(1.06704169912622-0.725507019365199*(-0.177147977482442+0.00848481400082489*(0.102627844280887+0.0926922465610232*(250.247095956348+(0.394333216527102*A21)/((1.83732970077823+0.141072901724851/(1.13019342127896+0.63068353919543/(1.02913144546073+0.531758399620069*A21)))*(1.28850660582791+2.00741451578074/(1.50668785331725+0.000143117493845388/((0.107756309783264+0.177147977482442*A21)*(3.60819253073996+0.48193583009032*A21)*A21)))*(0.206402243692301+0.744303366739422*A21))+0.0926922465610232*A21^2)))))))/(1.18183694663495+0.448461440202596*A21-0.371227407212758/(1.27567405916999+0.917328514349104/(0.572507340286024+(-1.38600551454706*A21)/((-1.15201809460504+2.21570053200528*A21)*(-0.119863080009083-0.0257234896852243*(0.578543994034579+0.867201646270286/(-1.07965561430964+(0.0280504888258879*(0.464580399158206+0.824662590017523/(0.0663282625909478+0.541248730650256*(1.06704169912622-0.725507019365199*(-0.177147977482442+(0.0305082961937613*A21*(0.102627844280887+0.0926922465610232*(2.37344054533989+(0.0196955234196522*A21)/((1.28850660582791+2.00741451578074/(1.50668785331725+0.000143117493845388/((0.107756309783264+0.177147977482442*A21)*(4.28953934909238+0.48193583009032*A21)*A21)))*(0.206402243692301+0.383338777592367*A21))+0.0926922465610232*A21^2)))/((2.9753262125074+A21)*(1.35398569526671-0.0257234896852243*(3.23641682120803+3.74884433741362*A21))))))))/(1.05524055154834+0.448461440202596*A21))))))))))))))/A21))))))/((0.13411254091937-2.21570053200528*A21)*(0.818190066823023+(1.06936959655306*A21)/(3.90301641333645-0.0257234896852243*(1.37735597296173+2.97346710567877/A21+0.244725229089146*A21+(1.38600551454706*(0.0926922465610232+0.618294099602874*(2.02319447153278+(-0.19666381866455*(4.60410230620974+0.219773897947279*A21))/A21)))/(1.60063463404815+(0.01387911848128*(0.572507340286024+1.39739083509272/(1.61735329617781-A21)-A21/(1.55306435384771+(1.2536210486224*(4.05109963945589-1.23560241073589/(1.28850660582791+2.00741451578074/(1.50668785331725+0.0113778644694372/(2.85331690209715+0.48193583009032*A21)))))/(0.178535488026042+A21))))/A21))))))</f>
        <v>-1.2593146207982879</v>
      </c>
      <c r="CT21">
        <f>(1.20974891912965+(1.35398569526671-1.17133456088655*(0.343267129158261+0.531216950710926*A21))*A21)/(0.853936490310795+(-0.342532611146801*(-2.07434974784536+1.04000145418899*A21))/(1.88206148752808+0.542521726667315*A21)+0.171113830520035/(-0.387820948120763+0.692004299946409/(0.042118624485155+A21/(2.3579638459936+0.0435128220475992*(0.206402243692301+0.383338777592367*A21)*(-1.80450952380189+1.04000145418899*A21))))+(0.0335368627175529*A21*(1.3035059947635+A21*(0.838938317128309+2.78995482873347/(1.72161354526182+2*A21+0.00639270719257123*(10.1747760093093+0.798704757545468/(-0.119863080009083-0.0356528985571153/(0.206402243692301+0.383338777592367*A21))+0.215345841984398*(0.853936490310795+0.00837736696359536*(5.06611870233582+0.967362787694121*(3.34200121172165+1.10841756525364*A21))+(-0.342532611146801*(-2.07434974784536+1.04000145418899*A21))/(1.88206148752808+2.30396788158258*A21)))-0.0257234896852243*(5.74018270567017+2.25309003624033*A21+(-0.014457939311114*A21)/(A21+(-0.237580220743581*(1.27597173339457-1/(-1.15201809460504+2.21570053200528*A21))*(1.37834641610356+11.2113935075396*A21*(0.0926922465610232-0.63068353919543/(1.94250182184053+1.38267740205054/(0.63068353919543-1.46965923353787*A21^2))+0.274397009988829*(4.81965265712722+0.70099489759514*A21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21)/((1.28850660582791+2.00741451578074/(1.50668785331725+0.000105311979254/((0.107756309783264+0.177147977482442*A21)*(4.28953934909238+0.48193583009032*A21)*A21)))*(0.206402243692301+0.383338777592367*A21))+5.51494541345706*(1.37834641610356+39.1884252290137*A21)+0.0926922465610232*A21^2)))))))/(1.05524055154834+0.448461440202596*A21)))))*(-2.86817735965831+0.519250723466126/((1.94250182184053+1.38267740205054/(0.63068353919543-4.31295592113779*A21))*(0.0113271247394369-0.383338777592367*A21)*A21*(1.39591626331995+(-0.0280504888258879*(0.464580399158206+1.13880058732556/(0.0663282625909478+0.541248730650256*(1.06704169912622-0.725507019365199*(-0.177147977482442+0.00848481400082489*(0.102627844280887+0.0926922465610232*(250.247095956348+(0.394333216527102*A21)/((1.83732970077823+0.141072901724851/(1.13019342127896+0.63068353919543/(1.02913144546073+0.531758399620069*A21)))*(1.28850660582791+2.00741451578074/(1.50668785331725+0.000143117493845388/((0.107756309783264+0.177147977482442*A21)*(3.60819253073996+0.48193583009032*A21)*A21)))*(0.206402243692301+0.744303366739422*A21))+0.0926922465610232*A21^2)))))))/(1.18183694663495+0.448461440202596*A21-0.371227407212758/(1.27567405916999+0.917328514349104/(0.572507340286024+(-1.38600551454706*A21)/((-1.15201809460504+2.21570053200528*A21)*(-0.119863080009083-0.0257234896852243*(0.578543994034579+0.867201646270286/(-1.07965561430964+(0.0280504888258879*(0.464580399158206+0.824662590017523/(0.0663282625909478+0.541248730650256*(1.06704169912622-0.725507019365199*(-0.177147977482442+(0.0305082961937613*A21*(0.102627844280887+0.0926922465610232*(2.37344054533989+(0.0196955234196522*A21)/((1.28850660582791+2.00741451578074/(1.50668785331725+0.000143117493845388/((0.107756309783264+0.177147977482442*A21)*(4.28953934909238+0.48193583009032*A21)*A21)))*(0.206402243692301+0.383338777592367*A21))+0.0926922465610232*A21^2)))/((2.9753262125074+A21)*(1.35398569526671-0.0257234896852243*(3.23641682120803+3.74884433741362*A21))))))))/(1.05524055154834+0.448461440202596*A21))))))))))))))/A21))))))/((0.13411254091937-2.21570053200528*A21)*(0.818190066823023+(1.06936959655306*A21)/(3.90301641333645-0.0257234896852243*(1.37735597296173+2.97346710567877/A21+0.244725229089146*A21+(1.38600551454706*(0.0926922465610232+0.618294099602874*(2.02319447153278+(-0.19666381866455*(4.60410230620974+0.219773897947279*A21))/A21)))/(1.60063463404815+(0.01387911848128*(0.572507340286024+1.39739083509272/(1.61735329617781-A21)-A21/(1.55306435384771+(1.2536210486224*(4.05109963945589-1.23560241073589/(1.28850660582791+2.00741451578074/(1.50668785331725+0.0113778644694372/(2.85331690209715+0.48193583009032*A21)))))/(0.178535488026042+A21))))/A21))))))</f>
        <v>-1.2593147591000498</v>
      </c>
      <c r="CU21">
        <f>(1.20974891912965+(1.35398569526671-1.17133456088655*(0.343267129158261+0.531216950710926*A21))*A21)/(0.853936490310795+(-0.342532611146801*(-2.07434974784536+1.04000145418899*A21))/(1.88206148752808+0.542521726667315*A21)+0.171515096788484/(-0.387820948120763+0.692004299946409/(0.042118624485155+A21/(2.3579638459936+(0.0388784019960452*(0.206402243692301+0.383338777592367*A21)*(0.0986857493624087+A21)*(-1.80450952380189+1.04000145418899*A21))/A21)))+(0.0335368627175529*A21*(1.3035059947635+A21*(0.838938317128309+2.78995482873347/(1.72161354526182+2*A21+0.00639270719257123*(10.1747760093093+0.798704757545468/(-0.119863080009083-0.0257234896852243*(0.867201646270286/(-1.07965561430964+0.0615404718538592/((2.3579638459936+0.042118624485155*A21)*(1.12225443563059+0.829736784338416*A21)))+1.29821342969271/(0.343267129158261+0.531216950710926*A21)))+0.215345841984398*(0.853936490310795+(-0.342532611146801*(-2.07434974784536+1.04000145418899*A21))/(1.88206148752808+0.502711025775214*A21)+0.00837736696359536*(4.96743295297341+0.437094127943117/(-1.07965561430964+0.0259184990806833/(1.05524055154834+0.448461440202596*A21))+0.967362787694121*(3.34200121172165+1.10841756525364*A21))))-0.0257234896852243*(5.74018270567017+2.25309003624033*A21+(-0.014457939311114*A21)/(A21+(-0.237580220743581*(0.572507340286024-1/(-1.15201809460504+2.21570053200528*A21))*(1.37834641610356+11.2113935075396*A21*(0.0926922465610232-0.63068353919543/(1.94250182184053+1.38267740205054/(0.63068353919543-4.31295592113779*A21))+0.274397009988829*(-2.86817735965831+0.519250723466126/((1.94250182184053+1.38267740205054/(0.63068353919543-4.31295592113779*A21))*(1.17960327085476-0.383338777592367*A21)*A21*(1.39591626331995+0.0137569873861877/(1.18183694663495+0.448461440202596*A21-0.371227407212758/(1.27567405916999+0.917328514349104/(0.572507340286024-1/(-1.15201809460504+2.21570053200528*A21)))))))*(4.81965265712722+1.23916412720482*A21+(0.0378319812394812*(0.0850292408295042+0.867201646270286/(-1.07965561430964+(0.00394467247273815*(1.35962423929962+0.490436636294599/(1.28850660582791+2.00741451578074/(1.50668785331725+0.000143117493845388/((0.107756309783264+0.177147977482442*A21)*(3.60819253073996+0.48193583009032*A21)*A21)))+0.0926922465610232*A21^2+(0.221764750726431*A21)/(1.28850660582791+2.00741451578074/(1.50668785331725+(0.00121298178401197*A21)/((0.107756309783264+0.177147977482442*A21)*(4.28953934909238+0.48193583009032*A21))))))/(1.05524055154834+0.448461440202596*A21))))/(-0.119863080009083-0.0257234896852243*(0.578543994034579+0.867201646270286/(-1.07965561430964+0.0827162381257705/(((1/A21))^2*(1.05524055154834+0.448461440202596*A21)*(2.3579638459936+0.0435128220475992*(0.206402243692301+0.383338777592367*A21)*(-1.80450952380189+1.04000145418899*A21))*(0.0164202440065891+0.921656171459982*(1.0517107328479+(23.7424657671918*(A21+(-0.237580220743581*(0.572507340286024-1/(-1.15201809460504+2.21570053200528*A21))*(1.37834641610356+11.2113935075396*A21*(0.0926922465610232-0.63068353919543/(1.94250182184053+1.38267740205054/(0.63068353919543-4.31295592113779*A21))+0.274397009988829*(4.81965265712722+0.70099489759514*A21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21*(0.0926922465610232+0.0926922465610232*(1.35962423929962+(0.209823225511108*A21)/((1.28850660582791+2.00741451578074/(1.50668785331725+(0.000105311979254*((1/A21))^2)/(0.107756309783264+0.177147977482442*A21)))*(0.206402243692301+0.383338777592367*A21))-21.2090749229209*(1.37834641610356+39.1884252290137*A21)+0.0926922465610232*A21^2)))/((2.9753262125074+A21)*(1.35398569526671-0.0257234896852243*(3.84310836700038+2.15089323413315*A21))))))))/(1.05524055154834+0.448461440202596*A21)))))*(-2.86817735965831+0.519250723466126/((1.94250182184053+1.38267740205054/(0.63068353919543-4.31295592113779*A21))*(0.0113271247394369-0.383338777592367*A21)*A21*(1.39591626331995+(-0.0573008719916023*(0.464580399158206+0.824662590017523/(0.0663282625909478+0.541248730650256*(1.06704169912622-0.725507019365199*(-0.177147977482442+0.00848481400082489*(0.102627844280887+0.0926922465610232*(331.829032718664+(0.394333216527102*A21)/((1.83732970077823+0.141072901724851/(1.13019342127896+0.63068353919543/(1.02913144546073+0.531758399620069*A21)))*(1.28850660582791+2.00741451578074/(1.50668785331725+0.000143117493845388/((0.107756309783264+0.177147977482442*A21)*(3.84719941081421+0.48193583009032*A21)*A21)))*(0.206402243692301+0.744303366739422*A21))+0.0926922465610232*A21^2)))))))/(1.18183694663495+(0.797201475082754*A21)/(1.88206148752808+0.542521726667315*A21)-0.371227407212758/(1.27567405916999+0.917328514349104/(0.572507340286024+(0.844864983226373*A21)/(-1.15201809460504+2.21570053200528*A21))))))))))/A21))/A21))))))))))/A21))))))/((0.13411254091937-2.21570053200528*A21)*(0.818190066823023+(1.06936959655306*A21)/(3.90301641333645-0.0257234896852243*(1.37735597296173+2.97346710567877/A21+0.244725229089146*A21+(1.38600551454706*(0.0926922465610232+0.618294099602874*(2.02319447153278+(-0.19666381866455*(4.60410230620974+0.11356529576618*(1.28850660582791+1.02463646917851/(1.94250182184053+1.38267740205054/(0.63068353919543-4.31295592113779*A21)))*A21))/A21)))/(1.60063463404815+(0.01387911848128*(0.572507340286024+1.02339305182625/(1.61735329617781-A21)-A21/(1.55306435384771+(1.2536210486224*(4.05109963945589-1.23560241073589/(1.28850660582791+2.00741451578074/(1.50668785331725+0.0113778644694372/(2.85331690209715+0.48193583009032*A21)))))/(0.178535488026042+A21))))/A21))))))</f>
        <v>-1.2597754532218812</v>
      </c>
      <c r="CV21">
        <f>(1.20974891912965+(1.35398569526671-1.17133456088655*(0.343267129158261+0.531216950710926*A21))*A21)/(0.853936490310795+(-0.342532611146801*(-2.07434974784536+1.04000145418899*A21))/(1.88206148752808+0.542521726667315*A21)+0.171515096788484/(-0.387820948120763+0.692004299946409/(0.042118624485155+A21/(2.3579638459936+(0.0388784019960452*(0.206402243692301+0.383338777592367*A21)*(0.0986857493624087+A21)*(-1.80450952380189+1.04000145418899*A21))/A21)))+(0.0335368627175529*A21*(1.3035059947635+A21*(0.838938317128309+2.78995482873347/(1.72161354526182+2*A21+0.00639270719257123*(10.1747760093093+0.798704757545468/(-0.119863080009083-0.0257234896852243*(0.867201646270286/(-1.07965561430964+0.0615404718538592/((2.3579638459936+0.042118624485155*A21)*(1.12225443563059+0.829736784338416*A21)))+1.29821342969271/(0.343267129158261+0.531216950710926*A21)))+0.215345841984398*(0.853936490310795+(-0.342532611146801*(-2.07434974784536+1.04000145418899*A21))/(1.88206148752808+0.502711025775214*A21)+0.00837736696359536*(4.96743295297341+0.437094127943117/(-1.07965561430964+0.0259184990806833/(1.05524055154834+0.448461440202596*A21))+0.967362787694121*(3.34200121172165+1.10841756525364*A21))))-0.0257234896852243*(5.74018270567017+2.25309003624033*A21+(-0.014457939311114*A21)/(A21+(-0.237580220743581*(0.572507340286024-1/(-1.15201809460504+2.21570053200528*A21))*(1.37834641610356+11.2113935075396*A21*(0.0926922465610232-0.63068353919543/(1.94250182184053+1.38267740205054/(0.63068353919543-4.31295592113779*A21))+0.274397009988829*(-2.86817735965831+0.519250723466126/((1.94250182184053+1.38267740205054/(0.63068353919543-4.31295592113779*A21))*(1.17960327085476-0.383338777592367*A21)*A21*(1.39591626331995+0.0137569873861877/(1.18183694663495+0.448461440202596*A21-0.371227407212758/(1.27567405916999+0.917328514349104/(0.572507340286024-1/(-1.15201809460504+2.21570053200528*A21)))))))*(4.81965265712722+1.23916412720482*A21+(0.0378319812394812*(0.0850292408295042+0.867201646270286/(-1.07965561430964+(0.00394467247273815*(1.35962423929962+0.490436636294599/(1.28850660582791+2.00741451578074/(1.50668785331725+0.000143117493845388/((0.107756309783264+0.177147977482442*A21)*(3.60819253073996+0.48193583009032*A21)*A21)))+0.0926922465610232*A21^2+(0.221764750726431*A21)/(1.28850660582791+2.00741451578074/(1.50668785331725+(0.00121298178401197*A21)/((0.107756309783264+0.177147977482442*A21)*(4.28953934909238+0.48193583009032*A21))))))/(1.05524055154834+0.448461440202596*A21))))/(-0.119863080009083-0.0257234896852243*(0.578543994034579+0.867201646270286/(-1.07965561430964+0.0827162381257705/(((1/A21))^2*(1.05524055154834+0.448461440202596*A21)*(2.3579638459936+0.0435128220475992*(0.206402243692301+0.383338777592367*A21)*(-1.80450952380189+1.04000145418899*A21))*(0.0164202440065891+0.921656171459982*(1.0517107328479+(23.7424657671918*(A21+(-0.237580220743581*(0.572507340286024-1/(-1.15201809460504+2.21570053200528*A21))*(1.37834641610356+11.2113935075396*A21*(0.0926922465610232-0.63068353919543/(1.94250182184053+1.38267740205054/(0.63068353919543-4.31295592113779*A21))+0.274397009988829*(4.81965265712722+0.70099489759514*A21+2.47639840881392/(-0.119863080009083-0.0257234896852243*(0.578543994034579+0.867201646270286/(-1.07965561430964+(0.0280504888258879*(0.464580399158206+0.824662590017523/(0.0663282625909478+0.541248730650256*(5.46241279787223-0.725507019365199*(-0.177147977482442+(0.0405240068374048*A21)/((2.9753262125074+A21)*(1.35398569526671-0.0257234896852243*(3.84310836700038+2.15089323413315*A21))))))))/(1.05524055154834+0.448461440202596*A21)))))*(-2.86817735965831+0.519250723466126/((1.94250182184053+1.38267740205054/(0.63068353919543-4.31295592113779*A21))*(0.0113271247394369-0.383338777592367*A21)*A21*(1.39591626331995+(-0.0573008719916023*(0.464580399158206+0.824662590017523/(0.0663282625909478+0.541248730650256*(1.06704169912622-0.725507019365199*(-0.177147977482442+0.00848481400082489*(0.102627844280887+0.0926922465610232*(331.829032718664+(0.394333216527102*A21)/((1.83732970077823+0.141072901724851/(1.13019342127896+0.63068353919543/(1.02913144546073+0.531758399620069*A21)))*(1.28850660582791+2.00741451578074/(1.50668785331725+0.000143117493845388/((0.107756309783264+0.177147977482442*A21)*(3.84719941081421+0.48193583009032*A21)*A21)))*(0.206402243692301+0.744303366739422*A21))+0.0926922465610232*A21^2)))))))/(1.18183694663495+(0.797201475082754*A21)/(1.88206148752808+0.542521726667315*A21)-3.3906821295935/(1.27567405916999+0.917328514349104/(0.572507340286024+(0.844864983226373*A21)/(-1.15201809460504+2.21570053200528*A21))))))))))/A21))/A21))))))))))/A21))))))/((0.13411254091937-2.21570053200528*A21)*(0.818190066823023+(1.06936959655306*A21)/(3.90301641333645-0.0257234896852243*(1.37735597296173+2.97346710567877/A21+0.244725229089146*A21+(1.38600551454706*(0.0926922465610232+0.618294099602874*(2.02319447153278+(-0.19666381866455*(4.60410230620974+0.11356529576618*(1.28850660582791+1.02463646917851/(1.94250182184053+1.38267740205054/(0.63068353919543-4.31295592113779*A21)))*A21))/A21)))/(1.60063463404815+(0.01387911848128*(0.572507340286024+1.02339305182625/(1.61735329617781-A21)-A21/(1.55306435384771+(1.2536210486224*(4.05109963945589-1.23560241073589/(1.28850660582791+2.00741451578074/(1.50668785331725+0.0113778644694372/(2.85331690209715+0.48193583009032*A21)))))/(0.178535488026042+A21))))/A21))))))</f>
        <v>-1.2597754532204433</v>
      </c>
      <c r="CW21">
        <f>(1.20974891912965+(1.35398569526671-1.17133456088655*(0.343267129158261+0.531216950710926*A21))*A21)/(0.853936490310795+(-0.342532611146801*(-2.07434974784536+1.04000145418899*A21))/(1.88206148752808+0.542521726667315*A21)+0.171515096788484/(-0.387820948120763+0.692004299946409/(0.042118624485155+A21/(2.3579638459936+(0.0388784019960452*(0.206402243692301+0.383338777592367*A21)*(0.0986857493624087+A21)*(-1.80450952380189+1.04000145418899*A21))/A21)))+(0.0335368627175529*A21*(1.3035059947635+A21*(0.838938317128309+2.78995482873347/(1.72161354526182+2*A21+0.00639270719257123*(10.1747760093093+0.798704757545468/(-0.119863080009083-0.0257234896852243*(0.867201646270286/(-1.07965561430964+0.0615404718538592/((2.3579638459936+0.042118624485155*A21)*(1.12225443563059+0.829736784338416*A21)))+1.29821342969271/(0.343267129158261+0.531216950710926*A21)))+0.215345841984398*(0.853936490310795+(-0.342532611146801*(-2.07434974784536+1.04000145418899*A21))/(1.88206148752808+0.502711025775214*A21)+0.00837736696359536*(4.96743295297341+0.437094127943117/(-1.07965561430964+0.0259184990806833/(1.05524055154834+0.448461440202596*A21))+0.967362787694121*(3.34200121172165+1.10841756525364*A21))))-0.0257234896852243*(5.74018270567017+2.25309003624033*A21+(-0.014457939311114*A21)/(A21+(-0.237580220743581*(0.572507340286024-1/(-1.15201809460504+2.21570053200528*A21))*(1.37834641610356+11.2113935075396*A21*(0.0926922465610232-0.63068353919543/(1.94250182184053+1.38267740205054/(0.63068353919543-4.31295592113779*A21))+0.274397009988829*(-2.86817735965831+0.519250723466126/((1.94250182184053+1.38267740205054/(0.63068353919543-4.31295592113779*A21))*(1.17960327085476-0.383338777592367*A21)*A21*(1.39591626331995+0.0137569873861877/(1.18183694663495+0.448461440202596*A21-0.371227407212758/(1.27567405916999+0.917328514349104/(0.572507340286024-1/(-1.15201809460504+2.21570053200528*A21)))))))*(4.81965265712722+1.23916412720482*A21+(0.0378319812394812*(0.0850292408295042+0.867201646270286/(-1.07965561430964+(0.00394467247273815*(1.35962423929962+0.490436636294599/(1.28850660582791+2.00741451578074/(1.50668785331725+0.000143117493845388/((0.107756309783264+0.177147977482442*A21)*(3.60819253073996+0.48193583009032*A21)*A21)))+0.0926922465610232*A21^2+(0.221764750726431*A21)/(1.28850660582791+2.00741451578074/(1.50668785331725+(0.00121298178401197*A21)/((0.107756309783264+0.177147977482442*A21)*(4.28953934909238+0.48193583009032*A21))))))/(1.05524055154834+0.448461440202596*A21))))/(-0.119863080009083-0.0257234896852243*(0.578543994034579+0.867201646270286/(-1.07965561430964+0.0827162381257705/(((1/A21))^2*(1.05524055154834+0.448461440202596*A21)*(2.3579638459936+0.0435128220475992*(0.206402243692301+0.383338777592367*A21)*(-1.80450952380189+1.04000145418899*A21))*(0.0164202440065891+0.921656171459982*(1.0517107328479+(23.7424657671918*(A21+(-0.237580220743581*(0.572507340286024-1/(-1.15201809460504+2.21570053200528*A21))*(1.37834641610356+11.2113935075396*A21*(0.0926922465610232-0.63068353919543/(1.94250182184053+1.38267740205054/(0.63068353919543-4.31295592113779*A21))+0.274397009988829*(4.81965265712722+0.70099489759514*A21+(3.05018589204146*(-0.119863080009083-0.0257234896852243*(0.578543994034579+0.867201646270286/(-1.07965561430964+(0.0280504888258879*(0.464580399158206+0.824662590017523/(0.0663282625909478+0.541248730650256*(1.06704169912622-0.725507019365199*(-0.177147977482442+(0.0305082961937613*A21*(0.102627844280887+0.0926922465610232*(2.2261952742923+(0.0199502235982769*A21)/((1.28850660582791+2.00741451578074/(1.50668785331725+0.0000259874055945871/((0.107756309783264+0.177147977482442*A21)*(4.28953934909238+0.48193583009032*A21)*A21)))*(0.206402243692301+0.383338777592367*A21))+0.0926922465610232*A21^2)))/((2.9753262125074+A21)*(1.35398569526671-0.0257234896852243*(1.2536210486224+3.74884433741362*A21))))))))/(1.05524055154834+0.448461440202596*A21)))))/(-0.119863080009083-0.0257234896852243*(0.578543994034579+0.867201646270286/(-1.07965561430964+(0.0280504888258879*(0.464580399158206+0.824662590017523/(0.0663282625909478+0.541248730650256*(5.46241279787223-0.725507019365199*(-0.177147977482442+(0.0405240068374048*A21)/((2.9753262125074+A21)*(1.35398569526671-0.0257234896852243*(3.84310836700038+2.15089323413315*A21))))))))/(1.05524055154834+0.448461440202596*A21)))))*(-2.86817735965831+0.519250723466126/((1.94250182184053+1.38267740205054/(0.63068353919543-4.31295592113779*A21))*(0.0113271247394369-0.383338777592367*A21)*A21*(1.39591626331995+(-0.0573008719916023*(0.464580399158206+0.824662590017523/(0.0663282625909478+0.541248730650256*(1.06704169912622-0.725507019365199*(-0.177147977482442+0.00848481400082489*(0.102627844280887+0.0926922465610232*(331.829032718664+(0.394333216527102*A21)/((1.83732970077823+0.141072901724851/(1.13019342127896+0.63068353919543/(1.02913144546073+0.531758399620069*A21)))*(1.28850660582791+2.00741451578074/(1.50668785331725+0.000143117493845388/((0.107756309783264+0.177147977482442*A21)*(3.84719941081421+0.48193583009032*A21)*A21)))*(0.206402243692301+0.744303366739422*A21))+0.0926922465610232*A21^2)))))))/(1.18183694663495+(0.797201475082754*A21)/(1.88206148752808+0.542521726667315*A21)-3.3906821295935/(1.27567405916999+0.917328514349104/(0.572507340286024+(0.844864983226373*A21)/(-1.15201809460504+2.21570053200528*A21))))))))))/A21))/A21))))))))))/A21))))))/((0.13411254091937-2.21570053200528*A21)*(0.818190066823023+(1.06936959655306*A21)/(3.90301641333645-0.0257234896852243*(1.37735597296173+2.97346710567877/A21+0.244725229089146*A21+(1.38600551454706*(0.0926922465610232+0.618294099602874*(2.02319447153278+(-0.19666381866455*(4.60410230620974+0.11356529576618*(1.28850660582791+1.02463646917851/(1.94250182184053+1.38267740205054/(0.63068353919543-4.31295592113779*A21)))*A21))/A21)))/(1.60063463404815+(0.01387911848128*(0.572507340286024+1.02339305182625/(1.61735329617781-A21)-A21/(1.55306435384771+(1.2536210486224*(4.05109963945589-1.23560241073589/(1.28850660582791+2.00741451578074/(1.50668785331725+0.0113778644694372/(2.85331690209715+0.48193583009032*A21)))))/(0.178535488026042+A21))))/A21))))))</f>
        <v>-1.2597754521047253</v>
      </c>
      <c r="CX21">
        <f>(1.20974891912965+(1.35398569526671-1.17133456088655*(0.343267129158261+0.531216950710926*A21))*A21)/(0.853936490310795+(-0.342532611146801*(-2.07434974784536+1.04000145418899*A21))/(1.88206148752808+0.542521726667315*A21)+0.171515096788484/(-0.387820948120763+0.692004299946409/(0.042118624485155+A21/(2.3579638459936+(0.0388784019960452*(0.206402243692301+0.383338777592367*A21)*(0.0986857493624087+A21)*(-1.80450952380189+1.04000145418899*A21))/A21)))+(0.0335368627175529*A21*(1.3035059947635+A21*(0.838938317128309+2.78995482873347/(1.72161354526182+2*A21+0.00639270719257123*(10.1747760093093+0.798704757545468/(-0.119863080009083-0.0257234896852243*(0.867201646270286/(-1.07965561430964+0.0615404718538592/((2.3579638459936+0.042118624485155*A21)*(1.12225443563059+0.829736784338416*A21)))+1.29821342969271/(0.343267129158261+0.531216950710926*A21)))+0.215345841984398*(0.853936490310795+(-0.342532611146801*(-2.07434974784536+1.04000145418899*A21))/(1.88206148752808+0.502711025775214*A21)+0.00837736696359536*(4.96743295297341+0.437094127943117/(-1.07965561430964+0.0259184990806833/(2.7581017152682+0.448461440202596*A21))+0.967362787694121*(3.34200121172165+1.10841756525364*A21))))-0.0257234896852243*(5.74018270567017+2.25309003624033*A21+(-0.014457939311114*A21)/(A21+(-0.237580220743581*(0.572507340286024-1/(-1.15201809460504+2.21570053200528*A21))*(1.37834641610356+11.2113935075396*A21*(0.0926922465610232-0.63068353919543/(1.94250182184053+1.38267740205054/(0.63068353919543-4.31295592113779*A21))+0.274397009988829*(-2.86817735965831+0.519250723466126/((1.94250182184053+1.38267740205054/(0.63068353919543-4.31295592113779*A21))*(1.17960327085476-0.383338777592367*A21)*A21*(1.39591626331995+0.0137569873861877/(1.18183694663495+0.448461440202596*A21-0.371227407212758/(1.27567405916999+0.917328514349104/(0.572507340286024-1/(-1.15201809460504+2.21570053200528*A21)))))))*(4.81965265712722+1.23916412720482*A21+(0.0378319812394812*(0.0850292408295042+0.867201646270286/(-1.07965561430964+(0.00394467247273815*(1.35962423929962+0.490436636294599/(1.28850660582791+2.00741451578074/(1.50668785331725+0.000143117493845388/((0.107756309783264+0.177147977482442*A21)*(3.60819253073996+0.48193583009032*A21)*A21)))+0.0926922465610232*A21^2+(0.221764750726431*A21)/(1.28850660582791+2.00741451578074/(1.50668785331725+(0.00121298178401197*A21)/((0.107756309783264+0.177147977482442*A21)*(4.28953934909238+0.48193583009032*A21))))))/(1.05524055154834+0.448461440202596*A21))))/(-0.119863080009083-0.0257234896852243*(0.578543994034579+0.867201646270286/(-1.07965561430964+0.0827162381257705/(((1/A21))^2*(1.05524055154834+0.448461440202596*A21)*(2.3579638459936+0.0435128220475992*(0.206402243692301+0.383338777592367*A21)*(-1.80450952380189+1.04000145418899*A21))*(0.0164202440065891+0.921656171459982*(1.0517107328479+(23.7424657671918*(A21+(-0.237580220743581*(0.572507340286024-1/(-1.15201809460504+2.21570053200528*A21))*(1.37834641610356+11.2113935075396*A21*(0.0926922465610232-0.63068353919543/(1.94250182184053+1.38267740205054/(0.63068353919543-4.31295592113779*A21))+0.463200482663281*(0.0419644645341813+1.32250203308536*(1.37834641610356+3.00784134412953*A21)+(0.356435036366937*A21)/((1.83732970077823+1.25578786197907/(1.13019342127896+0.63068353919543/(1.02913144546073+0.531758399620069*A21)))*(0.206402243692301+0.744303366739422*A21)*(1.28850660582791+2.00741451578074/(1.50668785331725+0.000143117493845388/((0.107756309783264+0.177147977482442*A21)*A21*(1.37834641610356+0.48193583009032*A21+1.25438804525066*(-1.15201809460504+2.21570053200528*A21))))))))))/A21))/A21))))))))))/A21))))))/((0.13411254091937-2.21570053200528*A21)*(0.818190066823023+(1.06936959655306*A21)/(3.90301641333645-0.0257234896852243*(1.37735597296173+2.97346710567877/A21+0.244725229089146*A21+(1.38600551454706*(0.0926922465610232+0.618294099602874*(2.02319447153278+(-0.19666381866455*(4.60410230620974+0.11356529576618*(1.28850660582791+1.02463646917851/(1.94250182184053+1.38267740205054/(0.63068353919543-4.31295592113779*A21)))*A21))/A21)))/(1.60063463404815+(0.01387911848128*(0.572507340286024+1.02339305182625/(1.61735329617781-A21)-A21/(1.55306435384771+(1.2536210486224*(4.05109963945589-1.23560241073589/(1.28850660582791+2.00741451578074/(1.50668785331725+0.0113778644694372/(2.85331690209715+0.48193583009032*A21)))))/(0.178535488026042+A21))))/A21))))))</f>
        <v>-1.2597754686304325</v>
      </c>
    </row>
    <row r="22" spans="1:102" x14ac:dyDescent="0.35">
      <c r="A22">
        <v>-1.83</v>
      </c>
      <c r="B22">
        <v>-1.2229053000000001</v>
      </c>
      <c r="C22">
        <f>1.31765977476544/(0.387820948120763/A22+A22)</f>
        <v>-0.64530304009814599</v>
      </c>
      <c r="D22">
        <f>1.31765977476544/(0.387820948120763/A22+A22)</f>
        <v>-0.64530304009814599</v>
      </c>
      <c r="E22">
        <f>1.68806680029836/(0.387820948120763/A22+A22)</f>
        <v>-0.82670402404535226</v>
      </c>
      <c r="F22">
        <f>0.197314486605045*(1.68380314322931-A22)*A22</f>
        <v>-1.2687834017245969</v>
      </c>
      <c r="G22">
        <f>0.274546076543447*(0.618089802155922+(1.35398569526671-0.717953006002004*(1.02913144546073+0.531758399620069*A22))*A22)</f>
        <v>-0.49036959206951808</v>
      </c>
      <c r="H22">
        <f>0.465136775486183*(0.618089802155922+(1.35398569526671-0.717953006002004*(1.02913144546073+0.402500761425692*A22))*A22)</f>
        <v>-0.68622995735447079</v>
      </c>
      <c r="I22">
        <f>0.404985683019479*(-1.1573279636189-A22)*(-1.66976400032011+0.4400005535916*A22)</f>
        <v>-0.67423626551165172</v>
      </c>
      <c r="J22">
        <f>0.383638195904192*(1.08597386927506+(1.35398569526671-0.617092333090518*(1.02913144546073+0.802839111776966*A22))*A22)</f>
        <v>-0.72460627923752974</v>
      </c>
      <c r="K22">
        <f>0.301726962938074+0.565467014360756*(0.177147977482442+0.177147977482442*A22+(0.59532412198302*A22)/(1.73429322141552-0.0257234896852243/(-1.38227823943256+1.62918555319985*(-1.99631335659461+0.109321767553087*A22)))+(1.35398569526671-1.22384797702542*(1.02913144546073+0.344035615390925*A22))*A22)</f>
        <v>-1.030677573355312</v>
      </c>
      <c r="L22">
        <f>0.14113533262255*(1.19093401744621+3.86502267605525*(0.867201646270286-0.426919179421303*A22)*(0.900184367147406+A22))</f>
        <v>-0.66802833127166961</v>
      </c>
      <c r="M22">
        <f>0.14113533262255*(1.19093401744621+3.86502267605525*(0.867201646270286-0.426919179421303*A22)*(0.900184367147406+A22))</f>
        <v>-0.66802833127166961</v>
      </c>
      <c r="N22">
        <f>(0.824662590017523+(0.878257584415362-0.512442572498851*A22)*A22)/(0.744042933535714+0.92083246963166*(0.446206206290038+0.343267129158261*A22^2))</f>
        <v>-1.1288398152559953</v>
      </c>
      <c r="O22">
        <f>(0.824662590017523+(0.878257584415362-0.512442572498851*A22)*A22)/(0.744042933535714+0.92083246963166*(0.446206206290038+0.343267129158261*A22^2))</f>
        <v>-1.1288398152559953</v>
      </c>
      <c r="P22">
        <f>(0.824662590017523+(0.878257584415362-0.512442572498851*A22)*A22)/(0.744042933535714+0.92083246963166*(0.446206206290038+0.343267129158261*A22^2))</f>
        <v>-1.1288398152559953</v>
      </c>
      <c r="Q22">
        <f>0.301726962938074+0.565467014360756*(0.177147977482442+0.177147977482442*A22+(0.482766028019832*A22)/(0.0165666730435659+A22)+A22*(1.35398569526671-0.472138007746961*(1.02913144546073+0.344035615390925*A22)*A22))</f>
        <v>-1.2642717710037061</v>
      </c>
      <c r="R22">
        <f>0.945725989727551*(1.1402423275337+A22*(1.50668785331725-0.882947155725926*(0.982312636310525+A22/(1.36724747763255+2.58636257099648/(3.45813892886607+A22)))))</f>
        <v>-0.97424861663899942</v>
      </c>
      <c r="S22">
        <f>(1.29591613877418*(1.13880058732556+(0.878257584415362-0.532186909153151*A22)*A22))/(1.3035059947635+0.387820948120763*(-0.224477489115496+0.917328514349104*A22)*A22)</f>
        <v>-1.098873842053437</v>
      </c>
      <c r="T22">
        <f>(2.15247996215928*(0.824662590017523+A22*(0.878257584415362-0.111177367516635*A22*(1.82366778527815+A22))))/(1.8072242425548+(0.40596797737855*A22)/(2.3579638459936+(0.0711128010630725*(0.572507340286024+1.45046259894461*(1.09363628696998+1.08601305427822*(0.308345486515569-0.037984800952529*A22))-0.925983245360984*A22))/A22))</f>
        <v>-1.1445694174523628</v>
      </c>
      <c r="U22">
        <f>(2.15247996215928*(0.824662590017523+A22*(0.878257584415362-0.111177367516635*A22*(1.82366778527815+A22))))/(1.8072242425548+(0.40596797737855*A22)/(2.3579638459936+(0.0711128010630725*(0.572507340286024+1.45046259894461*(1.09363628696998+1.08601305427822*(0.308345486515569-0.037984800952529*A22))-0.925983245360984*A22))/A22))</f>
        <v>-1.1445694174523628</v>
      </c>
      <c r="V22">
        <f>(2.15247996215928*(0.824662590017523+A22*(0.878257584415362-0.111177367516635*A22*(1.82366778527815+A22))))/(1.8072242425548+(0.40596797737855*A22)/(2.3579638459936+(0.0711128010630725*(0.572507340286024+1.45046259894461*(1.09363628696998+1.08601305427822*(0.308345486515569-0.037984800952529*A22))-A22/(0.045801227493788+0.908234201372342/(0.921656171459982*(2.56881132101211+2.21570053200528*A22)+(0.0245915505304077*(0.572507340286024+(-1.63857791397321*A22)/(1.55306435384771+(0.168182771421173*(0.308345486515569+(-0.275831960768763*A22)/(1.28850660582791+2.00741451578074/(1.50668785331725+0.00880471064876556/((0.107756309783264+0.177147977482442*A22)*(3.35310015019267+0.48193583009032*A22))))))/(A22*(0.316260649010311+2*A22)))))/A22))))/A22))</f>
        <v>-1.1243285697264336</v>
      </c>
      <c r="W22">
        <f>(1.20974891912965+(1.35398569526671-1.17133456088655*(0.343267129158261+0.531216950710926*A22))*A22)/(0.998892634173671+(-0.51019524182134*(-0.269840224043466+1.04000145418899*A22))/(1.88206148752808+0.502711025775214*A22)+0.445208224568255/(-0.387820948120763+1.18466563438521/(0.042118624485155+A22/(2.3579638459936+(0.0245915505304077*(3.5476023105735-A22/(0.316260649010311+0.254737630589396/(1.28466372640071+0.0479386178495131*(1.17960327085476-0.383338777592367*A22)+A22))))/A22))))</f>
        <v>-1.3533116141661163</v>
      </c>
      <c r="X22">
        <f>(2.15247996215928*(0.824662590017523+A22*(0.878257584415362-0.111177367516635*A22*(1.82366778527815+A22))))/(1.8990828612535+0.26227120965107*A22)</f>
        <v>-1.1833658225830903</v>
      </c>
      <c r="Y22">
        <f>(2.15247996215928*(0.824662590017523+A22*(0.878257584415362-0.111177367516635*A22*(1.82366778527815+A22))))/(1.8072242425548+(0.569652551359619*A22)/(2.3579638459936+(0.0711128010630725*(1.89228188411719+A22-A22/(0.045801227493788+0.908234201372342/(0.921656171459982*(1.12871120165482+2.21570053200528*A22)+(0.0245915505304077*(0.572507340286024+(-1.63857791397321*A22)/(1.55306435384771+(0.168182771421173*(0.308345486515569+(-0.275831960768763*A22)/(1.28850660582791+2.00741451578074/(1.50668785331725+0.00880471064876556/((0.107756309783264+0.177147977482442*A22)*(3.35310015019267+0.48193583009032*A22))))))/(A22*(0.316260649010311+2*A22)))))/A22))))/A22))</f>
        <v>-1.1937288807923476</v>
      </c>
      <c r="Z22">
        <f>(1.20974891912965+(1.35398569526671-1.17133456088655*(0.343267129158261+0.531216950710926*A22))*A22)/(0.144956143862876+0.320702756155106*(1.82366778527815+A22)+(-0.153120253170912*(-1.78877701003046+1.04000145418899*A22))/((1.88206148752808+0.502711025775214*A22)*(0.343120611083481-0.042118624485155/(1.35398569526671-A22/(1.35398569526671-0.0257234896852243*(3.79669609063039+1.84100706642664*A22))))))</f>
        <v>-1.3509471680385243</v>
      </c>
      <c r="AA22">
        <f>(1.20974891912965+(1.35398569526671-1.17133456088655*(0.343267129158261+0.531216950710926*A22))*A22)/(0.144956143862876+0.320702756155106*(1.82366778527815+A22)+(-0.153120253170912*(-1.78877701003046+1.04000145418899*A22))/((1.88206148752808+0.502711025775214*A22)*(0.343120611083481-0.042118624485155/(1.35398569526671-A22/(1.35398569526671-0.0257234896852243*(3.73674708105537+1.84100706642664*A22))))))</f>
        <v>-1.3509130831171829</v>
      </c>
      <c r="AB22">
        <f>(1.20974891912965+(1.35398569526671-1.17133456088655*(0.343267129158261+0.531216950710926*A22))*A22)/(0.144956143862876+0.320702756155106*(1.82366778527815+A22)+(-0.153120253170912*(-1.86073420165885+1.04000145418899*A22))/((1.88206148752808+0.502711025775214*A22)*(0.343120611083481-0.042118624485155/(1.35398569526671-A22/(1.35398569526671-0.0257234896852243*(3.73674708105537+1.84100706642664*A22))))))</f>
        <v>-1.3269592890846751</v>
      </c>
      <c r="AC22">
        <f>1.18183694663495/(0.811884421626673/(-0.387820948120763+(0.846140411202497*(1.12885195970659-0.0183656036542475/A22))/(0.042118624485155+A22/(-0.0031413578000368/A22+0.921656171459982*(1.50668785331725+1.2536210486224*(1.35398569526671-0.6168218880323*(1.37126616778557+0.402500761425692*A22)*(-1.2536210486224+A22))))))+(0.787622194629073-0.00121448481383076/(0.65490847249199+A22/(2.29567493045267+(0.867201646270286*(-1.68806680029836+A22))/(1.76844974968252+0.0704654326192933/(0.0257234896852243+1.35220944522111*(1.38227823943256+(1.35398569526671-0.723234500337519*A22)*A22)*(0.464580399158206+(2.76303718745622*(1.73429322141552-0.0257234896852243/(-1.38227823943256-1.3615742854655*(-1.99631335659461+0.557334350190445*(1.35398569526671-0.387555765863444*(1.02913144546073+0.863583013722032/(1.2683694070471+0.402500761425692*A22))*A22)*A22^2))))/A22))))))/(0.734194432328406+A22))</f>
        <v>-1.186577245745188</v>
      </c>
      <c r="AD22">
        <f>1.18183694663495/(0.811884421626673/(-0.387820948120763+(0.846140411202497*(1.12885195970659-0.0183656036542475/A22))/(0.042118624485155+A22/(-0.0031413578000368/A22+0.921656171459982*(1.50668785331725+1.2536210486224*(1.35398569526671-0.6168218880323*(1.37126616778557+0.402500761425692*A22)*(-1.2536210486224+A22))))))+(0.787622194629073-0.00121448481383076/(0.65490847249199+A22/(2.29567493045267+(0.867201646270286*(-1.68806680029836+A22))/(1.76844974968252+0.0704654326192933/(0.0257234896852243+1.35220944522111*(1.38227823943256+(1.35398569526671-0.723234500337519*A22)*A22)*(0.464580399158206+(2.76303718745622*(1.73429322141552-0.0257234896852243/(-1.38227823943256-1.3615742854655*(-1.99631335659461+0.557334350190445*(1.35398569526671-0.387555765863444*(1.02913144546073+0.863583013722032/(1.2683694070471+0.402500761425692*A22))*A22)*A22^2))))/A22))))))/(0.734194432328406+A22))</f>
        <v>-1.186577245745188</v>
      </c>
      <c r="AE22">
        <f>(1.20974891912965+(1.35398569526671-1.17133456088655*(0.343267129158261+0.531216950710926*A22))*A22)/(0.853936490310795+(-0.342532611146801*(-2.07434974784536+1.04000145418899*A22))/(1.88206148752808+0.502711025775214*A22)+(0.0335368627175529*A22*(1.3035059947635+0.387820948120763*A22*(0.499591756075228+(1.31765977476544+1.62497760940312*A22)/(1.52354737984217+A22+0.387820948120763*(0.499591756075228+1.8072242425548/(1.35398569526671-0.042118624485155*A22)-0.018850180838521*A22)*A22))))/((0.13411254091937-2.21570053200528*A22)*(3.95028167787199-0.371227407212758/(3.90301641333645-0.0257234896852243*(3.09896951822355+2.22049560361339*A22))))+(0.0141058368252872*(5.06611870233582+3.12810643086815*A22))/(-0.387820948120763+0.692004299946409/(0.042118624485155+A22/(2.3579638459936+(0.0291255147002536*(4.06533529262017+0.0845825719575205/(1.88206148752808-0.0695807813057688/(1.37834641610356+0.0219666957079548*A22^2*(0.961537117060875-0.114806732203666/(11.2306534170372+(22.2141489278356*(0.320330340865454+(0.014457939311114*A22)/(1.28850660582791+0.355763322240829*(1.37834641610356+21.4279403580145*(-1.7413400142972-0.364497020876685*A22))+(-0.0711128010630725*(0.572507340286024+A22-A22/(-1.15201809460504+2.21570053200528*A22)))/A22)))/A22))))))/A22))))</f>
        <v>-1.1492011350139781</v>
      </c>
      <c r="AF22">
        <f>(1.20974891912965+(1.35398569526671-1.17133456088655*(0.343267129158261+0.531216950710926*A22))*A22)/(0.998892634173671+0.445208224568255/(-0.387820948120763+1.18466563438521/(0.042118624485155+0.536073100156046*A22))+(-0.601813853170824*(-0.269840224043466+1.09012200575664*A22))/(1.88206148752808+0.502711025775214*A22))</f>
        <v>-1.2192212061331966</v>
      </c>
      <c r="AG22">
        <f>(1.20974891912965+(1.35398569526671-1.17133456088655*(0.343267129158261+0.531216950710926*A22))*A22)/(0.998892634173671+0.445208224568255/(-0.387820948120763+1.18466563438521/(0.042118624485155+0.536073100156046*A22))+(-0.601813853170824*(-0.269840224043466+1.09012200575664*A22))/(1.88206148752808+0.502711025775214*A22))</f>
        <v>-1.2192212061331966</v>
      </c>
      <c r="AH22">
        <f>(1.20974891912965+(1.35398569526671-1.17133456088655*(0.343267129158261+0.531216950710926*A22))*A22)/(0.998892634173671+0.445208224568255/(-0.387820948120763+1.18466563438521/(0.042118624485155+0.536073100156046*A22))+(-0.601813853170824*(-0.269840224043466+1.09012200575664*A22))/(1.88206148752808+0.502711025775214*A22))</f>
        <v>-1.2192212061331966</v>
      </c>
      <c r="AI22">
        <f>(1.20974891912965+(1.35398569526671-1.17133456088655*(0.343267129158261+0.531216950710926*A22))*A22)/(0.998892634173671+0.445208224568255/(-0.387820948120763+1.18466563438521/(0.042118624485155+0.536073100156046*A22))+(-0.601813853170824*(-0.269840224043466+1.09012200575664*A22))/(1.88206148752808+0.502711025775214*A22))</f>
        <v>-1.2192212061331966</v>
      </c>
      <c r="AJ22">
        <f>(1.20974891912965+(1.35398569526671-1.17133456088655*(0.343267129158261+0.531216950710926*A22))*A22)/(0.998892634173671+0.445208224568255/(-0.387820948120763+1.18466563438521/(0.042118624485155+0.536073100156046*A22))+(-0.601813853170824*(-0.269840224043466+1.09012200575664*A22))/(1.88206148752808+0.502711025775214*A22))</f>
        <v>-1.2192212061331966</v>
      </c>
      <c r="AK22">
        <f>(1.20974891912965+(1.35398569526671-1.17133456088655*(0.343267129158261+0.531216950710926*A22))*A22)/(0.998892634173671+(-0.577059330080979*(-0.269840224043466+1.04000145418899*A22))/(1.83732970077823+0.502711025775214*A22)+0.445208224568255/(-0.387820948120763+1.18466563438521/(0.042118624485155+A22/(1.76207841810636+0.0313365332770731/(-0.387820948120763+0.692004299946409/(0.042118624485155+A22/(0.383338777592367+A22+(0.0245915505304077*(0.572507340286024+1.45046259894461*(1.09363628696998+0.898561068684809*(1.19792497390714-0.0503173712509576*A22))-A22/(1.55306435384771+(0.0481696425328251*(3.00668237234924+1.36475624686851*(0.383338777592367+A22)))/(1.71526950619522+A22))))/A22)))))))</f>
        <v>-1.2426052535443153</v>
      </c>
      <c r="AL22">
        <f>(1.20974891912965+(1.35398569526671-1.17133456088655*(0.343267129158261+0.531216950710926*A22))*A22)/(0.998892634173671+(-0.577059330080979*(-0.269840224043466+1.04000145418899*A22))/(1.83732970077823+0.502711025775214*A22)+0.445208224568255/(-0.387820948120763+1.18466563438521/(0.042118624485155+A22/(1.76207841810636+0.0313365332770731/(-0.387820948120763+0.692004299946409/(0.042118624485155+A22/(0.383338777592367+A22+(0.0245915505304077*(0.572507340286024+1.45046259894461*(0.532658815604054+(1.19792497390714-0.0503173712509576*A22)/(0.0880337895757496+0.817312976902579*(1.13880058732556+(0.000467001218361596*(0.572507340286024-14.4491998481676*A22+1.45046259894461*(1.09363628696998+0.400670326020141*(0.308345486515569-0.0778712323425416*(1.20974891912965+(1.35398569526671-1.17133456088655*(0.343267129158261+0.531216950710926*A22))*A22)))))/A22)))-A22/(1.55306435384771+(0.0481696425328251*(3.00668237234924+1.36475624686851*(0.383338777592367+A22)))/(1.71526950619522+A22))))/A22)))))))</f>
        <v>-1.2423827000273253</v>
      </c>
      <c r="AM22">
        <f>(1.20974891912965+(1.35398569526671-1.17133456088655*(0.343267129158261+0.531216950710926*A22))*A22)/(0.853936490310795+(-0.342532611146801*(-2.07434974784536+1.04000145418899*A22))/(1.88206148752808+0.526330282897089*A22)+(0.0335368627175529*A22*(1.3035059947635+0.387820948120763*A22*(0.499591756075228+(1.31765977476544+1.97808463559386*A22)/(1.35398569526671+2.23608768549617*(0.499591756075228+1.8072242425548/(1.35398569526671-0.042118624485155*A22)-0.018850180838521*A22)+A22-0.0257234896852243*(5.43381432008728+2.25309003624033*A22)))))/((3.95028167787199-0.371227407212758/(3.90301641333645-0.0257234896852243*(0.185384493122046+0.904627097227279/A22+0.317376019269035*A22)))*(0.447023869225954-2.21570053200528*A22))+(0.0141058368252872*(5.06611870233582+0.967362787694121*(3.34200121172165+1.10841756525364*A22)))/(-0.387820948120763+0.692004299946409/(0.042118624485155+A22/(2.3579638459936+(0.0291255147002536*(4.00464865128204+0.0845825719575205/(1.88206148752808-0.0642898261104782/(1.37834641610356+0.0219666957079548*A22^2*(0.961537117060875-0.0412862746222158/(137.854463716791+(22.2141489278356*(0.415877116824528+(0.014457939311114*A22)/(1.28850660582791+(-0.237580220743581*(1.37834641610356+21.4279403580145*(0.0926922465610232+0.739707747655992*A22-A22/(1.94250182184053+1.38267740205054/(0.63068353919543-0.258509668927597*A22))))*(0.572507340286024+A22-A22/(-1.15201809460504+2.21570053200528*A22)))/A22+0.355763322240829*(1.37834641610356+262.444494137943*(0.0926922465610232-0.155793080902205*A22-1.0837225884587*(1.34050100403787+0.867201646270286/(-1.07965561430964+(0.220638578871289*A22*(0.464580399158206+0.824662590017523/(0.0663282625909478+0.541248730650256*(2.12549613237967-1.37834641610356*(-0.177147977482442+(0.329023305609133*(-1.27597173339457+1.15005243207415*A22)*(0.390694387919499+0.0926922465610232*(1.35962423929962+0.490436636294599/(2.82190289904241-0.00639270719257123*(9.83468276410418+0.215345841984398*A22)-A22)+(0.447916807472172*(1.17960327085476-0.383338777592367*A22)*A22)/((1.28850660582791+2.00741451578074/(1.50668785331725+0.00880471064876556/((0.107756309783264+0.177147977482442*A22)*(3.35310015019267+0.48193583009032*A22))))*(1.83732970077823+0.847173970801691/(1.13019342127896+0.63068353919543/(1.02913144546073+0.531758399620069*A22))))+0.0926922465610232*A22^2)))/(1.35398569526671-0.0257234896852243*(4.63003465912108+2.15089323413315*A22+0.328649375158545*(6.08962907097061+0.240561032326992*(1.17960327085476-A22*(1.35398569526671-0.0257234896852243*(0.936317915978827+3.16194886442352*A22)))))))))))/(2.3579638459936+(0.0711128010630725*(0.572507340286024+1.45046259894461*(-0.147901207275546+0.655836091267868*(0.308345486515569-0.037984800952529*A22))-A22/(0.557334350190445*(1.35398569526671-0.580252089910874*(1.02913144546073+0.863583013722032/(1.2683694070471+0.402500761425692*A22))*A22)*A22^2+0.908234201372342/(0.0986857493624087+0.183365033290901*(0.572507340286024+(-2.46808111470789*A22)/(1.55306435384771+(0.933318560980433*(0.636160190756116+(-0.275831960768763*A22)/(1.28850660582791+2.00741451578074/(1.50668785331725+0.0362033685350591/((0.107756309783264+0.177147977482442*A22)*(3.35310015019267+0.48193583009032*A22)))))*(0.787622194629073-0.00121448481383076/(0.169095061275608+A22/(2.29567493045267+0.332594007508436*(-1.68806680029836+A22)))))/((0.734194432328406+A22)*A22*(0.177147977482442+3.16194886442352*A22))))))))/A22))))))))/A22))))))/A22))))</f>
        <v>-1.155960808706457</v>
      </c>
      <c r="AN22">
        <f>(1.20974891912965+(1.35398569526671-1.17133456088655*(0.343267129158261+0.531216950710926*A22))*A22)/(0.853936490310795+(-0.342532611146801*(-2.07434974784536+1.04000145418899*A22))/(1.88206148752808+0.526330282897089*A22)+(0.0335368627175529*A22*(1.3035059947635+0.387820948120763*A22*(0.499591756075228+(1.31765977476544+1.97808463559386*A22)/(1.35398569526671+2.23608768549617*(0.499591756075228+1.8072242425548/(1.35398569526671-0.042118624485155*A22)-0.018850180838521*A22)+A22-0.0257234896852243*(5.43381432008728+2.25309003624033*A22)))))/((3.95028167787199-0.371227407212758/(3.90301641333645-0.0257234896852243*(0.185384493122046+0.904627097227279/A22+0.317376019269035*A22)))*(0.447023869225954-2.21570053200528*A22))+(0.0141058368252872*(5.06611870233582+0.967362787694121*(3.34200121172165+1.10841756525364*A22)))/(-0.387820948120763+0.692004299946409/(0.042118624485155+A22/(2.3579638459936+(0.0291255147002536*(4.00464865128204+0.0845825719575205/(1.88206148752808-0.0642898261104782/(1.37834641610356+0.0219666957079548*A22^2*(0.961537117060875-0.0412862746222158/(137.854463716791+(22.2141489278356*(0.415877116824528+(0.014457939311114*A22)/(1.28850660582791+(-0.237580220743581*(1.37834641610356+21.4279403580145*(0.0926922465610232+0.739707747655992*A22-A22/(1.94250182184053+1.38267740205054/(0.63068353919543-0.258509668927597*A22))))*(0.572507340286024+A22-A22/(-1.15201809460504+2.21570053200528*A22)))/A22+0.355763322240829*(1.37834641610356+262.444494137943*(0.0926922465610232-0.155793080902205*A22-1.0837225884587*(1.34050100403787+0.867201646270286/(-1.07965561430964+(0.220638578871289*A22*(0.464580399158206+0.824662590017523/(0.0663282625909478+0.541248730650256*(2.12549613237967-1.37834641610356*(-0.177147977482442+(0.329023305609133*(-1.27597173339457+1.15005243207415*A22)*(0.390694387919499+0.0926922465610232*(1.35962423929962+0.490436636294599/(2.82190289904241-0.00639270719257123*(9.83468276410418+0.215345841984398*A22)-A22)+(0.447916807472172*(1.17960327085476-0.383338777592367*A22)*A22)/((1.28850660582791+2.00741451578074/(1.50668785331725+0.00880471064876556/((0.107756309783264+0.177147977482442*A22)*(3.35310015019267+0.48193583009032*A22))))*(1.83732970077823+0.847173970801691/(1.13019342127896+0.63068353919543/(1.02913144546073+0.531758399620069*A22))))+0.0926922465610232*A22^2)))/(1.35398569526671-0.0257234896852243*(4.63003465912108+2.15089323413315*A22+0.328649375158545*(6.08962907097061+0.240561032326992*(1.17960327085476-A22*(1.35398569526671-0.0257234896852243*(0.936317915978827+3.16194886442352*A22)))))))))))/(2.3579638459936+(0.0711128010630725*(0.572507340286024+1.45046259894461*(-0.147901207275546+0.655836091267868*(0.308345486515569-0.037984800952529*A22))-A22/(0.557334350190445*(1.35398569526671-0.580252089910874*(1.02913144546073+0.863583013722032/(1.2683694070471+0.402500761425692*A22))*A22)*A22^2+0.908234201372342/(0.0986857493624087+0.183365033290901*(0.572507340286024+(-2.46808111470789*A22)/(1.55306435384771+(0.933318560980433*(0.636160190756116+(-0.275831960768763*A22)/(1.28850660582791+2.00741451578074/(1.50668785331725+0.0362033685350591/((0.107756309783264+0.177147977482442*A22)*(3.35310015019267+0.48193583009032*A22)))))*(0.787622194629073-0.00121448481383076/(0.169095061275608+A22/(2.29567493045267+0.332594007508436*(-1.68806680029836+A22)))))/((0.734194432328406+A22)*A22*(0.177147977482442+3.16194886442352*A22))))))))/A22))))))))/A22))))))/A22))))</f>
        <v>-1.155960808706457</v>
      </c>
      <c r="AO22">
        <f>(1.20974891912965+(1.35398569526671-1.17133456088655*(0.343267129158261+0.531216950710926*A22))*A22)/(0.853936490310795+(-0.342532611146801*(-2.07434974784536+1.04000145418899*A22))/(1.88206148752808+0.526330282897089*A22)+(0.0335368627175529*A22*(1.3035059947635+0.387820948120763*A22*(0.499591756075228+(1.31765977476544+1.97808463559386*A22)/(1.35398569526671+2.23608768549617*(0.499591756075228+1.8072242425548/(1.35398569526671-0.042118624485155*A22)-0.018850180838521*A22)+A22-0.0257234896852243*(5.43381432008728+2.25309003624033*A22)))))/((3.95028167787199-0.371227407212758/(3.90301641333645-0.0257234896852243*(0.185384493122046+0.904627097227279/A22+0.317376019269035*A22)))*(0.447023869225954-2.21570053200528*A22))+(0.0141058368252872*(5.06611870233582+0.967362787694121*(3.34200121172165+1.10841756525364*A22)))/(-0.387820948120763+0.692004299946409/(0.042118624485155+A22/(2.3579638459936+(0.0291255147002536*(4.00464865128204+0.0845825719575205/(1.88206148752808-0.0642898261104782/(1.37834641610356+0.0219666957079548*A22^2*(0.961537117060875-0.0412862746222158/(0.0926922465610232+44.3394575425456*(6.03560294847459-0.0257234896852243*(1.37735597296173+0.904627097227279/A22+0.735987069686362*A22))+(22.2141489278356*(0.415877116824528+(0.014457939311114*A22)/(1.28850660582791+(-0.237580220743581*(1.37834641610356+21.4279403580145*(0.0926922465610232+0.739707747655992*A22-A22/(1.94250182184053+1.38267740205054/(0.63068353919543-0.258509668927597*A22))))*(0.572507340286024+A22-A22/(-1.15201809460504+2.21570053200528*A22)))/A22+0.355763322240829*(1.37834641610356+262.444494137943*(0.0926922465610232-0.155793080902205*A22-1.0837225884587*(1.34050100403787+0.867201646270286/(-1.07965561430964+(0.220638578871289*A22*(0.464580399158206+0.824662590017523/(0.0663282625909478+0.541248730650256*(2.12549613237967-1.37834641610356*(-0.177147977482442+(0.329023305609133*(-1.27597173339457+1.15005243207415*A22)*(0.390694387919499+0.0926922465610232*(1.35962423929962+0.490436636294599/(2.82190289904241-0.00639270719257123*(9.83468276410418+0.215345841984398*A22)-A22)+(0.447916807472172*(1.17960327085476-0.383338777592367*A22)*A22)/((1.28850660582791+2.00741451578074/(1.50668785331725+0.00880471064876556/((0.107756309783264+0.177147977482442*A22)*(3.35310015019267+0.48193583009032*A22))))*(1.83732970077823+0.847173970801691/(1.13019342127896+0.63068353919543/(1.02913144546073+0.531758399620069*A22))))+0.0926922465610232*A22^2)))/(1.35398569526671-0.0257234896852243*(4.63003465912108+2.15089323413315*A22+0.328649375158545*(6.08962907097061+0.240561032326992*(1.17960327085476-A22*(1.35398569526671-0.0257234896852243*(0.936317915978827+3.16194886442352*A22)))))))))))/(2.3579638459936+(0.0711128010630725*(0.572507340286024+1.45046259894461*(-0.147901207275546+0.655836091267868*(0.308345486515569-0.037984800952529*A22))-A22/(0.557334350190445*(1.35398569526671-0.580252089910874*(1.02913144546073+0.863583013722032/(1.2683694070471+0.402500761425692*A22))*A22)*A22^2+0.908234201372342/(0.0986857493624087+0.183365033290901*(0.572507340286024+(-2.46808111470789*A22)/(1.55306435384771+(0.933318560980433*(0.636160190756116+(-0.275831960768763*A22)/(1.28850660582791+2.00741451578074/(1.50668785331725+0.0362033685350591/((0.107756309783264+0.177147977482442*A22)*(3.35310015019267+0.48193583009032*A22)))))*(0.787622194629073-0.00121448481383076/(0.169095061275608+A22/(2.29567493045267+0.332594007508436*(-1.68806680029836+A22)))))/((0.734194432328406+A22)*A22*(0.177147977482442+3.16194886442352*A22))))))))/A22))))))))/A22))))))/A22))))</f>
        <v>-1.1559608087048905</v>
      </c>
      <c r="AP22">
        <f>(1.20974891912965+(1.35398569526671-1.17133456088655*(0.343267129158261+0.531216950710926*A22))*A22)/(0.853936490310795+(-0.342532611146801*(-2.07434974784536+1.04000145418899*A22))/(1.88206148752808+0.526330282897089*A22)+(0.0335368627175529*A22*(0.447023869225954+0.387820948120763*A22*(0.499591756075228+(1.31765977476544+1.97808463559386*A22)/(1.35398569526671+2.23608768549617*(1.35398569526671+1.8072242425548/(1.35398569526671-0.042118624485155*A22)-0.018850180838521*A22)+A22-0.0257234896852243*(5.43381432008728+2.25309003624033*A22)))))/((3.95028167787199-0.371227407212758/(3.90301641333645-0.0257234896852243*(0.185384493122046+0.904627097227279/A22+0.317376019269035*A22)))*(0.13411254091937-2.21570053200528*A22))+(0.0141058368252872*(5.06611870233582+0.967362787694121*(3.34200121172165+1.10841756525364*A22)))/(-0.387820948120763+0.692004299946409/(0.042118624485155+A22/(2.3579638459936+(0.0291255147002536*(4.00464865128204+0.0845825719575205/(1.88206148752808-0.0642898261104782/(1.37834641610356+0.0219666957079548*A22^2*(0.961537117060875-0.0412862746222158/(137.854463716791+(22.2141489278356*(0.415877116824528+(0.014457939311114*A22)/(1.28850660582791+(-0.237580220743581*(1.37834641610356+21.4279403580145*(0.0926922465610232+0.451324529445759*A22-A22/(1.94250182184053+1.38267740205054/(0.63068353919543-0.258509668927597*A22))))*(0.572507340286024+A22-A22/(-1.15201809460504+2.21570053200528*A22)))/A22+0.355763322240829*(1.37834641610356+262.444494137943*(0.0926922465610232-0.155793080902205*A22-1.0837225884587*(1.34050100403787+0.867201646270286/(-1.07965561430964+(0.220638578871289*A22*(0.464580399158206+0.824662590017523/(0.0663282625909478+0.541248730650256*(2.12549613237967-1.37834641610356*(-0.177147977482442+(0.329023305609133*(-1.27597173339457+1.15005243207415*A22)*(0.390694387919499+0.0926922465610232*(1.35962423929962+0.490436636294599/(2.82190289904241-0.00639270719257123*(9.83468276410418+0.215345841984398*A22)-A22)+(0.447916807472172*(1.17960327085476-0.383338777592367*A22)*A22)/((1.28850660582791+2.00741451578074/(1.50668785331725+0.00880471064876556/((0.107756309783264+0.177147977482442*A22)*(3.35310015019267+0.48193583009032*A22))))*(1.83732970077823+0.847173970801691/(1.13019342127896+0.63068353919543/(1.02913144546073+0.531758399620069*A22))))+0.0926922465610232*A22^2)))/(1.35398569526671-0.0257234896852243*(4.63003465912108+2.15089323413315*A22+0.328649375158545*(6.08962907097061+0.240561032326992*(1.17960327085476-A22*(1.35398569526671-0.0257234896852243*(0.936317915978827+3.16194886442352*A22)))))))))))/(2.3579638459936+(0.0711128010630725*(0.572507340286024+1.45046259894461*(-0.147901207275546+0.655836091267868*(0.308345486515569-0.037984800952529*A22))-A22/(0.557334350190445*(1.35398569526671-0.580252089910874*(1.02913144546073+0.863583013722032/(1.2683694070471+0.402500761425692*A22))*A22)*A22^2+0.908234201372342/(0.0986857493624087+0.183365033290901*(0.572507340286024+(-2.46808111470789*A22)/(1.55306435384771+(0.933318560980433*(0.636160190756116+(-0.275831960768763*A22)/(1.28850660582791+2.00741451578074/(1.50668785331725+0.0362033685350591/((0.107756309783264+0.177147977482442*A22)*(3.35310015019267+0.48193583009032*A22)))))*(0.787622194629073-0.00121448481383076/(0.169095061275608+A22/(2.29567493045267+0.332594007508436*(-1.68806680029836+A22)))))/((0.734194432328406+A22)*A22*(0.177147977482442+3.16194886442352*A22))))))))/A22))))))))/A22))))))/A22))))</f>
        <v>-1.1541733401723848</v>
      </c>
      <c r="AQ22">
        <f>(1.20974891912965+(1.35398569526671-1.17133456088655*(0.343267129158261+0.531216950710926*A22))*A22)/(0.853936490310795+(-0.342532611146801*(-2.07434974784536+1.04000145418899*A22))/(1.88206148752808+0.526330282897089*A22)+(0.029449284704281*A22*(1.3035059947635+0.387820948120763*A22*(0.499591756075228+(1.31765977476544+1.97808463559386*A22)/(27.310084523198+2.23608768549617*(0.499591756075228+1.8072242425548/(1.35398569526671-0.042118624485155*A22)-0.018850180838521*A22)))))/(3.95028167787199-0.371227407212758/(4.06967297567588-0.0257234896852243*(0.185384493122046+0.904627097227279/A22+0.317376019269035*A22)))+(0.0141058368252872*(5.06611870233582+0.967362787694121*(3.34200121172165+1.10841756525364*A22)))/(-0.387820948120763+0.692004299946409/(0.042118624485155+A22/(2.3579638459936+(0.0291255147002536*(4.00464865128204+0.0845825719575205/(1.88206148752808-0.0642898261104782/(1.37834641610356+0.0219666957079548*A22^2*(0.961537117060875-0.13576073171045/(A22*(137.854463716791+(22.2141489278356*(0.415877116824528+(0.014457939311114*A22)/(1.28850660582791+(-0.237580220743581*(1.37834641610356+21.4279403580145*(0.0926922465610232+0.451324529445759*A22-A22/(1.94250182184053+1.38267740205054/(0.63068353919543-0.258509668927597*A22))))*(0.572507340286024+A22-A22/(-1.15201809460504+2.21570053200528*A22)))/A22+0.355763322240829*(1.37834641610356+639.641244963208*(0.0926922465610232-0.155793080902205*A22-1.0837225884587*(1.34050100403787+0.867201646270286/(-1.07965561430964+(0.220638578871289*(0.464580399158206+0.824662590017523/(0.0663282625909478+0.541248730650256*(2.12549613237967-0.437454098716689*A22)))*A22)/(2.3579638459936+(0.0711128010630725*(0.572507340286024+1.45046259894461*(-0.147901207275546+0.655836091267868*(0.308345486515569-0.037984800952529*A22))-A22/(0.557334350190445*(1.35398569526671-0.580252089910874*(1.02913144546073+0.863583013722032/(1.2683694070471+0.402500761425692*A22))*A22)*A22^2+0.908234201372342/(0.0986857493624087+0.183365033290901*(0.572507340286024+(-2.46808111470789*A22)/(1.55306435384771+(0.933318560980433*(0.636160190756116+(-0.100246874130947*A22)/(1.28850660582791+2.00741451578074/(1.50668785331725+0.0362033685350591/((0.107756309783264+0.177147977482442*A22)*(3.35310015019267+0.48193583009032*A22)))))*(0.787622194629073-0.00121448481383076/(0.169095061275608+A22/(2.29567493045267+0.332594007508436*(-1.68806680029836+A22)))))/(A22*(1.80061118536863+A22)*(0.177147977482442+3.16194886442352*A22))))))))/A22))))))))/A22)))))))/A22))))</f>
        <v>-1.1605642363142883</v>
      </c>
      <c r="AR22">
        <f>(1.20974891912965+(1.35398569526671-1.17133456088655*(0.343267129158261+0.531216950710926*A22))*A22)/(0.853936490310795+(-0.342532611146801*(-2.07434974784536+1.04000145418899*A22))/(1.88206148752808+0.526330282897089*A22)+(0.0126979745995017*(1.3035059947635+0.387820948120763*A22*(0.499591756075228+(1.31765977476544+1.97808463559386*A22)/(1.35398569526671+2.23608768549617*(0.499591756075228+1.8072242425548/(1.35398569526671-0.042118624485155*A22)-0.018850180838521*A22)+A22-0.0257234896852243*(5.43381432008728+2.25309003624033*A22)))))/((3.95028167787199-0.371227407212758/(3.90301641333645-0.0257234896852243*(2.49843804385864+0.317376019269035*A22)))*(0.13411254091937-2.21570053200528*A22))+(0.0141058368252872*(5.06611870233582+0.967362787694121*(3.34200121172165+1.10841756525364*A22)))/(-0.387820948120763+0.692004299946409/(0.042118624485155+A22/(2.3579638459936+(0.0291255147002536*(4.00464865128204+(3.28814530969743*(-0.387820948120763+0.692004299946409/(0.042118624485155+A22/(2.3579638459936+(0.0291255147002536*(4.00464865128204+0.0845825719575205/(1.88206148752808-0.0642898261104782/(1.37834641610356+0.0219666957079548*A22^2*(0.961537117060875+(-0.0118031886711507*(3.07661173368988+0.575993848048169/(1.35398569526671+2.23608768549617*(0.499591756075228+1.8072242425548/(1.35398569526671-0.042118624485155*A22)-0.018850180838521*A22)+A22-0.0257234896852243*(5.63212530538267+2.25309003624033*A22))))/(5.77199336786734+(22.2141489278356*(0.415877116824528+(0.014457939311114*A22)/(1.28850660582791+0.355763322240829*(1.37834641610356+262.444494137943*(0.0926922465610232-0.155793080902205*A22-1.0837225884587*(1.34050100403787+A22)))+(-0.237580220743581*(1.37834641610356+21.4279403580145*(0.0926922465610232+0.204095746432691*A22-2.86657806019528*(4.5662864101421+0.70099489759514*A22)*A22))*(0.572507340286024+A22-A22/(-1.15201809460504+2.21570053200528*A22)))/A22)))/A22))))))/A22))))/(5.06611870233582+0.967362787694121*(3.34200121172165+1.10841756525364*A22))))/A22))))</f>
        <v>-1.1527168568627288</v>
      </c>
      <c r="AS22">
        <f>(1.20974891912965+(1.35398569526671-1.17133456088655*(0.343267129158261+0.531216950710926*A22))*A22)/(0.853936490310795+(-0.342532611146801*(-2.07434974784536+1.04000145418899*A22))/(1.88206148752808+0.542521726667315*A22)+(0.0335368627175529*A22*(1.3035059947635+0.387820948120763*A22*(0.838938317128309+2.78995482873347/(1.35398569526671+0.00639270719257123*(9.83468276410418+0.215345841984398*A22)+2*A22-0.0257234896852243*(5.63212530538267+2.25309003624033*A22)))))/((0.13411254091937-2.21570053200528*A22)*(0.818190066823023+(1.06936959655306*A22)/(3.90301641333645-0.0257234896852243*(1.37735597296173+2.97346710567877/A22+0.244725229089146*A22+(1.38600551454706*(0.0926922465610232+0.618294099602874*(2.02319447153278+(-0.19666381866455*(4.60410230620974+0.476464825494361*A22))/A22)))/(1.60063463404815+(0.01387911848128*(0.572507340286024+0.0477844779034068/(1.61735329617781-A22)-A22/(1.55306435384771+(1.2536210486224*(4.05109963945589+(-3.40123403697681*(1.17960327085476-0.383338777592367*A22))/(1.28850660582791+2.00741451578074/(1.50668785331725+0.04361342425682/(2.85331690209715+0.48193583009032*A22)))))/(0.802296519176638/(3.35310015019267+0.48193583009032*A22)+A22))))/A22)))))+0.167579262113603/(-0.387820948120763+0.692004299946409/(0.042118624485155+A22/(2.3579638459936+(0.00844330784500582*(1.71004554273883+0.0845825719575205/(1.88206148752808-0.370227913552737/(1.37834641610356+0.651760402842892*A22^2*(0.961537117060875-0.00893317838966942*(137.854463716791+(37.1633642023543*(0.415877116824528+0.00188293282699972*(1.95841446725549+A22-A22/(-1.15201809460504+2.21570053200528*A22))))/A22))))))/A22))))</f>
        <v>-1.1965049289065262</v>
      </c>
      <c r="AT22">
        <f>(1.20974891912965+(1.35398569526671-1.17133456088655*(0.343267129158261+0.531216950710926*A22))*A22)/(0.853936490310795+(-0.342532611146801*(-2.07434974784536+1.04000145418899*A22))/(1.88206148752808+0.542521726667315*A22)+(0.0335368627175529*A22*(1.3035059947635+0.387820948120763*A22*(0.838938317128309+2.78995482873347/(1.35398569526671+0.00639270719257123*(9.83468276410418+0.215345841984398*A22)+2*A22-0.0257234896852243*(5.63212530538267+2.25309003624033*A22)))))/((0.13411254091937-2.21570053200528*A22)*(0.818190066823023+(1.06936959655306*A22)/(3.90301641333645-0.0257234896852243*(1.37735597296173+2.97346710567877/A22+0.244725229089146*A22+(1.38600551454706*(0.0926922465610232+0.618294099602874*(2.02319447153278+(-0.19666381866455*(4.60410230620974+0.476464825494361*A22))/A22)))/(1.60063463404815+(0.01387911848128*(0.572507340286024+0.0477844779034068/(1.61735329617781-A22)-A22/(1.55306435384771+(1.2536210486224*(4.05109963945589+(-3.40123403697681*(1.17960327085476-0.383338777592367*A22))/(1.28850660582791+2.00741451578074/(1.50668785331725+0.04361342425682/(2.85331690209715+0.48193583009032*A22)))))/(0.802296519176638/(3.35310015019267+0.48193583009032*A22)+A22))))/A22)))))+0.167579262113603/(-0.387820948120763+0.692004299946409/(0.042118624485155+A22/(2.3579638459936+(0.00844330784500582*(1.71004554273883+0.0845825719575205/(1.88206148752808-0.370227913552737/(1.37834641610356+1.33027492167115*A22^2*(0.961537117060875-0.00893317838966942*(137.854463716791+(37.1633642023543*(0.415877116824528+0.00188293282699972*(1.95841446725549+A22-A22/(-1.15201809460504+2.21570053200528*A22))))/A22))))))/A22))))</f>
        <v>-1.1965065940583559</v>
      </c>
      <c r="AU22">
        <f>(1.20974891912965+(1.35398569526671-1.17133456088655*(0.343267129158261+0.531216950710926*A22))*A22)/(0.853936490310795+(-0.342532611146801*(-2.07434974784536+1.04000145418899*A22))/(1.88206148752808+0.542521726667315*A22)+0.167579262113603/(-0.387820948120763+0.692004299946409/(0.042118624485155+A22/(2.3579638459936+0.147646320959527/A22)))+(0.0335368627175529*A22*(1.3035059947635+0.387820948120763*A22*(0.838938317128309+2.78995482873347/(1.35398569526671+0.00639270719257123*(9.83468276410418+0.215345841984398*A22)+2*A22-0.0257234896852243*(5.63212530538267+2.25309003624033*A22)))))/((0.13411254091937-2.21570053200528*A22)*(0.818190066823023+(1.06936959655306*A22)/(3.90301641333645-0.0257234896852243*(1.37735597296173+2.97346710567877/A22+0.244725229089146*A22+(1.38600551454706*(0.0926922465610232+0.618294099602874*(2.02319447153278+(-0.19666381866455*(4.60410230620974+0.476464825494361*A22))/A22)))/(1.60063463404815+(0.01387911848128*(0.572507340286024+0.0477844779034068/(1.61735329617781-A22)-A22/(1.55306435384771+(1.2536210486224*(4.05109963945589+(-3.40123403697681*(1.17960327085476-0.383338777592367*A22))/(1.28850660582791+2.00741451578074/(1.50668785331725+0.04361342425682/(2.85331690209715+0.48193583009032*A22)))))/(0.802296519176638/(3.35310015019267+0.48193583009032*A22)+A22))))/A22))))))</f>
        <v>-1.1981378414113588</v>
      </c>
      <c r="AV22">
        <f>(1.20974891912965+(1.35398569526671-1.17133456088655*(0.343267129158261+0.531216950710926*A22))*A22)/(0.853936490310795+(-0.342532611146801*(-2.07434974784536+1.04000145418899*A22))/(1.88206148752808+0.542521726667315*A22)+0.167579262113603/(-0.387820948120763+0.692004299946409/(0.042118624485155+A22/(2.3579638459936+0.147646320959527/A22)))+(0.0335368627175529*A22*(1.3035059947635+0.387820948120763*A22*(0.838938317128309+2.78995482873347/(1.35398569526671+0.00639270719257123*(9.83468276410418+0.215345841984398*A22)+2*A22-0.0257234896852243*(5.63212530538267+2.25309003624033*A22)))))/((0.13411254091937-2.21570053200528*A22)*(0.818190066823023+(1.06936959655306*A22)/(3.90301641333645-0.0257234896852243*(1.37735597296173+2.97346710567877/A22+0.244725229089146*A22+(1.38600551454706*(0.0926922465610232+0.618294099602874*(2.02319447153278+(-0.19666381866455*(4.60410230620974+0.476464825494361*A22))/A22)))/(1.60063463404815+(0.01387911848128*(0.572507340286024+0.0477844779034068/(1.61735329617781-A22)-A22/(1.55306435384771+(1.2536210486224*(4.05109963945589+(-3.40123403697681*(1.17960327085476-0.383338777592367*A22))/(1.28850660582791+2.00741451578074/(1.50668785331725+0.04361342425682/(2.85331690209715+0.48193583009032*A22)))))/(0.802296519176638/(3.35310015019267+0.48193583009032*A22)+A22))))/A22))))))</f>
        <v>-1.1981378414113588</v>
      </c>
      <c r="AW22">
        <f>(1.20974891912965+(1.35398569526671-1.17133456088655*(0.343267129158261+0.531216950710926*A22))*A22)/(0.853936490310795+(-0.342532611146801*(-2.07434974784536+1.04000145418899*A22))/(1.88206148752808+0.542521726667315*A22)+0.167579262113603/(-0.387820948120763+0.692004299946409/(0.042118624485155+A22/(2.3579638459936+(0.00844330784500582*(1.71004554273883+0.0845825719575205/(1.88206148752808-0.370227913552737/(1.37834641610356+0.651760402842892*A22^2*(0.961537117060875-0.00893317838966942*(660.048762218403+(37.1633642023543*(0.415877116824528+0.00188293282699972*(1.95841446725549+A22-A22/(-1.15201809460504+2.21570053200528*A22))))/A22))))))/A22)))+(0.0335368627175529*A22*(1.3035059947635+0.387820948120763*A22*(0.838938317128309+2.78995482873347/(1.35398569526671+2*A22-0.0257234896852243*(5.63212530538267+2.25309003624033*A22)+0.00639270719257123*(147.689146480896+(22.2141489278356*(0.415877116824528+(0.014457939311114*A22)/(1.28850660582791+(-0.237580220743581*(1.37834641610356+21.4279403580145*(0.0926922465610232+0.451324529445759*A22-A22/(1.94250182184053+1.38267740205054/(0.63068353919543-0.258509668927597*A22))))*(0.572507340286024+A22-A22/(-1.15201809460504+2.21570053200528*A22)))/A22+0.355763322240829*(1.37834641610356+639.641244963208*(0.0926922465610232-0.155793080902205*A22-1.0837225884587*(1.34050100403787+0.867201646270286/(-0.705822899440121+(0.220638578871289*(0.464580399158206+0.824662590017523/(0.0663282625909478+0.541248730650256*(2.12549613237967-0.437454098716689*A22)))*A22)/(2.3579638459936+(0.0711128010630725*(0.572507340286024+1.45046259894461*(-0.147901207275546+0.655836091267868*(0.308345486515569-0.037984800952529*A22))-A22/(0.557334350190445*(1.35398569526671-0.580252089910874*(1.02913144546073+0.863583013722032/(1.2683694070471+0.402500761425692*A22))*A22)*A22^2+0.908234201372342/(0.0986857493624087+0.183365033290901*(0.572507340286024+(-2.46808111470789*A22)/(1.55306435384771+(0.933318560980433*(0.636160190756116+(-0.100246874130947*A22)/(1.28850660582791+2.00741451578074/(1.50668785331725+0.0362033685350591/((0.107756309783264+0.177147977482442*A22)*(3.35310015019267+0.48193583009032*A22)))))*(0.787622194629073-0.00121448481383076/(0.169095061275608+A22/(2.29567493045267+0.332594007508436*(-1.68806680029836+A22)))))/(A22*(1.80061118536863+A22)*(0.177147977482442+3.16194886442352*A22))))))))/A22))))))))/A22)))))/((0.13411254091937-2.21570053200528*A22)*(0.818190066823023+(1.06936959655306*A22)/(3.90301641333645-0.0257234896852243*(1.37735597296173+4.80914682444586/A22+0.244725229089146*A22+(1.38600551454706*(0.0926922465610232+0.618294099602874*(2.02319447153278+(-0.19666381866455*(4.60410230620974+0.476464825494361*A22))/A22)))/(1.60063463404815+(0.01387911848128*(0.572507340286024+0.0477844779034068/(1.61735329617781-A22)-A22/(1.55306435384771+(1.2536210486224*(4.05109963945589+(-3.40123403697681*(1.17960327085476-0.383338777592367*A22))/(1.28850660582791+2.00741451578074/(1.50668785331725+8.96008045956161*(1.17960327085476-0.383338777592367*A22)))))/(0.802296519176638/(3.35310015019267+0.48193583009032*A22)+A22))))/A22))))))</f>
        <v>-1.2092109245261415</v>
      </c>
      <c r="AX22">
        <f>(1.20974891912965+(1.35398569526671-1.17133456088655*(0.343267129158261+0.531216950710926*A22))*A22)/(0.853936490310795+(-0.342532611146801*(-2.07434974784536+1.04000145418899*A22))/(1.88206148752808+0.542521726667315*A22)+(0.0335368627175529*A22*(1.3035059947635+0.387820948120763*A22*(0.838938317128309+2.78995482873347/(1.35398569526671+2*A22-0.0257234896852243*(5.63212530538267+2.25309003624033*A22)+0.00639270719257123*(9.83468276410418+0.215345841984398*(0.853936490310795+(-0.342532611146801*(-2.07434974784536+1.04000145418899*A22))/(1.88206148752808+0.502711025775214*A22)+(0.0141058368252872*(5.06611870233582+0.967362787694121*(3.34200121172165+1.10841756525364*A22)))/(-0.387820948120763+0.692004299946409/(0.042118624485155+A22/(2.76587405523555+(0.00613956197352821*(1.71004554273883+0.0845825719575205/(0.107756309783264-0.00429343541709922/(1.37834641610356+0.0223788390531129*A22^2*(0.961537117060875-0.288920236192134/(1.4691254481114+615.934447065043*(4.24628354249471-0.0257234896852243*(2.77097076864026+0.904627097227279/A22+0.235050996342107*(1.37735597296173+0.904627097227279/A22+0.317376019269035*A22)*A22))))))))/A22)))))))))/((0.13411254091937-2.21570053200528*A22)*(0.818190066823023+(1.06936959655306*A22)/(3.90301641333645-0.0257234896852243*(1.37735597296173+2.97346710567877/A22+0.244725229089146*A22+(1.38600551454706*(0.0926922465610232+0.618294099602874*(2.02319447153278+(-0.19666381866455*(4.60410230620974+0.476464825494361*A22))/A22)))/(1.60063463404815+(0.01387911848128*(0.572507340286024+0.0757079367174782/(1.61735329617781-A22)-A22/(1.55306435384771+(1.2536210486224*(4.05109963945589+(-3.40123403697681*(1.17960327085476-0.383338777592367*A22))/(1.28850660582791+2.00741451578074/(1.50668785331725+0.0142403277896729/((2.85331690209715+0.48193583009032*A22)*A22)))))/(0.802296519176638/(3.35310015019267+0.48193583009032*A22)+A22))))/A22)))))+0.167579262113603/(-0.387820948120763+0.692004299946409/(0.042118624485155+A22/(2.3579638459936+(0.000888059549918776*(5.06611870233582+(1.62401386482855*(3.34200121172165+1.10841756525364*A22))/(1.2683694070471+0.402500761425692*A22))*(1.71004554273883+0.0845825719575205/(1.88206148752808-0.370227913552737/(1.37834641610356+0.651760402842892*A22^2*(0.961537117060875-0.0120581637759904*(137.854463716791+(37.1633642023543*(0.415877116824528+0.00188293282699972*(1.95841446725549+A22-A22/(-1.15201809460504+2.21570053200528*A22))))/A22))))))/(-0.387820948120763+0.692004299946409/(0.042118624485155+A22/(2.76587405523555+(0.00613956197352821*(1.71004554273883+0.0845825719575205/(0.107756309783264-0.00429343541709922/(1.37834641610356+0.0508158797358195*A22^2*(0.961537117060875-0.288920236192134/(0.0926922465610232+(0.437275736701533*(0.415877116824528+(0.014457939311114*A22)/(A22+(-0.237580220743581*(1.37834641610356+21.4279403580145*(0.0926922465610232-0.63068353919543/(1.94250182184053+1.38267740205054/(0.63068353919543-4.31295592113779*A22))-2.86657806019528*(4.81965265712722+0.798704757545468/(-0.119863080009083-0.0257234896852243*(0.578543994034579+0.867201646270286/(-1.07965561430964+0.0305950650617848/(1.05524055154834+0.448461440202596*A22))))+0.70099489759514*A22)*A22))*(0.572507340286024-1/(-1.13880058732556+2.21570053200528*A22)))/A22)))/A22+615.934447065043*(4.24628354249471-0.0257234896852243*(1.37735597296173+0.904627097227279/A22+0.29042957772618*(1.37735597296173+0.904627097227279/A22+0.317376019269035*A22)+1.34077015831167/(0.928497073078855+(0.771654870311212*A22)/(0.572507340286024+0.0477844779034068/(-1.94250182184053+A22)-A22/(1.55306435384771+(1.2536210486224*(44.6847804393856-0.186256070111982*A22))/(A22+0.727442874940328*(-0.451324529445759+0.221891028040639/(-0.119863080009083-0.0257234896852243*(1.26103168503005+0.867201646270286/(-1.07965561430964+0.543487642291432*A22*(0.464580399158206+(1.61894118832826+0.917328514349104/(4.32607754767267-3.26818747219878E-16/A22+1.65974723963828*A22))/(0.0663282625909478+0.541248730650256*(2.47120482147178-1.37834641610356*(-0.177147977482442+(2.02130664545041*(-1.27597173339457+1.86814494531658*A22)*(0.0926922465610232*(1.62442666510206+0.0926922465610232*A22^2)+(0.081846911139047*(0.170647305939579+1.13880058732556/(-0.0926922465610231+0.139643812851744*(0.878257584415362-0.327781066519746*(1.13019342127896-0.9182022902853*A22)*A22))))/A22))/(1.35398569526671-0.0257234896852243*(5.14164559620128+2.15089323413315*A22))))))))))))))))))))))/A22)))))))</f>
        <v>-1.1965807142494305</v>
      </c>
      <c r="AY22">
        <f>(1.20974891912965+(1.35398569526671-1.17133456088655*(0.343267129158261+0.531216950710926*A22))*A22)/(0.853936490310795+(-0.342532611146801*(-2.07434974784536+1.04000145418899*A22))/(1.88206148752808+0.542521726667315*A22)+0.167579262113603/(-0.387820948120763+0.692004299946409/(0.042118624485155+A22/(2.3579638459936+(0.00844330784500582*(1.71004554273883+0.0845825719575205/(1.88206148752808-0.426164099741184/(1.37834641610356+0.651760402842892*A22^2*(0.961537117060875-0.0120581637759904*(249.568349335212+(37.1633642023543*(0.415877116824528+0.00188293282699972*(1.95841446725549+A22-A22/(-1.15201809460504+2.21570053200528*A22))))/A22))))))/A22)))+(0.0335368627175529*A22*(1.3035059947635+0.744303366739422*A22*(0.838938317128309+2.78995482873347/(1.35398569526671+2*A22-0.0257234896852243*(5.63212530538267+2.25309003624033*A22)+0.00639270719257123*(9.83468276410418+0.215345841984398*(0.853936490310795+(-0.342532611146801*(-2.07434974784536+1.04000145418899*A22))/(1.88206148752808+0.502711025775214*A22)+(0.0141058368252872*(5.06611870233582+0.967362787694121*(3.34200121172165+1.10841756525364*A22)))/(-0.387820948120763+0.692004299946409/(0.042118624485155+A22/(2.76587405523555+(0.00613956197352821*(1.71004554273883+0.0845825719575205/(0.107756309783264-0.00429343541709922/(1.37834641610356+0.0508158797358195*A22^2*(0.961537117060875-0.287407227132056/(0.0926922465610232+615.934447065043*(4.24628354249471-0.0257234896852243*(1.37735597296173+0.904627097227279/A22+0.235050996342107*(1.37735597296173+0.904627097227279/A22+0.317376019269035*A22)*A22+1.34077015831167/(0.928497073078855+(0.771654870311212*A22)/(0.572507340286024+0.0477844779034068/(-1.94250182184053+A22)-A22/(1.55306435384771+(1.2536210486224*(44.6847804393856-0.186256070111982*A22))/(0.583624886464472+A22))))))+(0.437275736701533*(0.415877116824528+(0.014457939311114*A22)/(A22+(-0.237580220743581*(0.572507340286024-1/(-1.15201809460504+2.21570053200528*A22))*(1.37834641610356+21.4279403580145*(0.0926922465610232-0.63068353919543/(1.94250182184053+1.38267740205054/(0.63068353919543-4.31295592113779*A22))-2.86657806019528*A22*(4.81965265712722+0.70099489759514*A22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22*(0.102627844280887+0.0926922465610232*(849.135173098578+(0.394333216527102*A22)/((1.28850660582791+2.00741451578074/(1.50668785331725+0.003115888269543/((0.107756309783264+0.177147977482442*A22)*(4.28953934909238+0.48193583009032*A22))))*(1.83732970077823+0.214213279927269/(1.13019342127896+0.63068353919543/(1.02913144546073+0.531758399620069*A22)))*(0.206402243692301+0.383338777592367*A22))+0.0926922465610232*A22^2)))/((2.9753262125074+A22)*(1.35398569526671-0.0257234896852243*(3.84310836700038+(1.13019342127896*A22)/(0.0449989457730409+0.908234201372342/((0.0179861736318498*(0.153002912263542+0.617926515510379/(1.77763661179568+A22/(2.76587405523555+(1.35643117790437*(-0.0136619155000806+A22))/A22))))/A22+1.47579005996072*(1.13944793288684+2.21570053200528*A22+0.0578723682222991/(-1.49469740593783-0.711995969406889/(1.37834641610356+15.8699816553902*(0.041427203940121+1.51951846901859*A22))))))))))))))/(1.05524055154834+0.448461440202596*A22))))))))/A22)))/A22))))))/A22)))))))))/((0.13411254091937-2.21570053200528*A22)*(0.818190066823023+(1.06936959655306*A22)/(3.90301641333645-0.0257234896852243*(1.37735597296173+2.97346710567877/A22+0.244725229089146*A22+(1.38600551454706*(0.0926922465610232+0.618294099602874*(2.02319447153278+(-0.19666381866455*(4.60410230620974+0.476464825494361*A22))/A22)))/(1.60063463404815+(0.01387911848128*(0.572507340286024+0.0477844779034068/(1.61735329617781-A22)-A22/(1.55306435384771+(1.2536210486224*(4.05109963945589+(-3.40123403697681*(1.17960327085476-0.383338777592367*A22))/(1.28850660582791+2.00741451578074/(1.50668785331725+1.61507604793926/(2.85331690209715+0.48193583009032*A22)))))/(0.802296519176638/(3.35310015019267+0.48193583009032*A22)+A22))))/A22))))))</f>
        <v>-1.2029859583860356</v>
      </c>
      <c r="AZ22">
        <f>(1.20974891912965+(1.35398569526671-1.17133456088655*(0.343267129158261+0.531216950710926*A22))*A22)/(0.853936490310795+(-0.342532611146801*(-2.07434974784536+1.04000145418899*A22))/(1.88206148752808+0.542521726667315*A22)+0.167579262113603/(-0.387820948120763+0.692004299946409/(0.042118624485155+A22/(2.3579638459936+(0.00844330784500582*(1.71004554273883+0.0845825719575205/(1.88206148752808-0.370227913552737/(1.37834641610356+0.651760402842892*A22^2*(0.961537117060875-0.148568137329783*(660.048762218403+(37.1633642023543*(0.415877116824528+0.00188293282699972*(1.95841446725549+A22-A22/(-1.15201809460504+2.21570053200528*A22))))/A22))))))/A22)))+(0.0335368627175529*A22*(1.3035059947635+A22*(0.838938317128309+(1.31765977476544+1.23780751623399/(0.744303366739422+0.100584577493711/(0.343267129158261+0.531216950710926*A22)))/(1.35398569526671+2*A22-0.0257234896852243*(5.63212530538267+2.25309003624033*A22)+0.00639270719257123*(9.83468276410418+0.215345841984398*(0.853936490310795+(-0.342532611146801*(-2.07434974784536+1.04000145418899*A22))/(1.88206148752808+0.502711025775214*A22)+(0.0141058368252872*(5.06611870233582+0.967362787694121*(3.34200121172165+0.460198379969539*A22)))/(-0.387820948120763+0.692004299946409/(0.042118624485155+A22/(4.18140999472746+(0.00613956197352821*(1.71004554273883+0.0845825719575205/(0.107756309783264-0.00429343541709922/(1.37834641610356+0.0508158797358195*A22^2*(0.961537117060875-0.288920236192134/(0.0926922465610232+(0.437275736701533*(0.867201646270286-A22))/A22+615.934447065043*(4.24628354249471-0.0257234896852243*(1.37735597296173+0.904627097227279/A22+0.235050996342107*(1.37735597296173+0.904627097227279/A22+0.317376019269035*A22)*A22+1.34077015831167/(0.928497073078855+(0.771654870311212*A22)/(0.572507340286024+0.0477844779034068/(-1.94250182184053+A22)-A22/(1.55306435384771+(1.2536210486224*(44.6847804393856-0.186256070111982*A22))/(0.583624886464472+A22))))))))))))/A22)))))))))/((0.13411254091937-2.21570053200528*A22)*(0.818190066823023+(1.06936959655306*A22)/(3.90301641333645-0.0257234896852243*(1.37735597296173+4.80914682444586/A22+0.244725229089146*A22+(1.38600551454706*(0.0926922465610232+0.618294099602874*(2.02319447153278+(-0.19666381866455*(4.60410230620974+0.476464825494361*A22))/A22)))/(1.60063463404815+(0.01387911848128*(0.572507340286024+0.0477844779034068/(1.61735329617781-A22)-A22/(1.55306435384771+(1.2536210486224*(4.05109963945589-1.88179359586526*(1.29331326798604-0.317376019269035*A22)))/(0.802296519176638/(3.35310015019267+0.48193583009032*A22)+A22))))/A22))))))</f>
        <v>-1.2205702558938423</v>
      </c>
      <c r="BA22">
        <f>(1.20974891912965+(1.35398569526671-1.17133456088655*(0.343267129158261+0.531216950710926*A22))*A22)/(0.853936490310795+(-0.342532611146801*(-2.07434974784536+1.04000145418899*A22))/(1.88206148752808+0.542521726667315*A22)+0.167579262113603/(-0.387820948120763+0.692004299946409/(0.042118624485155+A22/(2.3579638459936+(0.00844330784500582*(1.71004554273883+0.0845825719575205/(1.88206148752808-0.370227913552737/(1.37834641610356+0.651760402842892*A22^2*(0.961537117060875+(-0.0296755493541837*(137.854463716791+(37.1633642023543*(0.415877116824528+0.00188293282699972*(1.95841446725549+A22-A22/(-1.15201809460504+2.21570053200528*A22))))/A22))/(1.88206148752808+0.681269618302163*A22))))))/A22)))+(0.0335368627175529*A22*(1.3035059947635+A22*(0.838938317128309+2.78995482873347/(1.72161354526182+2*A22-0.0257234896852243*(5.63212530538267+2.25309003624033*A22)+0.00639270719257123*(9.83468276410418+0.215345841984398*(0.853936490310795+(-0.342532611146801*(-2.07434974784536+1.04000145418899*A22))/(1.88206148752808+0.502711025775214*A22)+(0.0141058368252872*(5.06611870233582+0.967362787694121*(3.34200121172165+1.10841756525364*A22)))/(-0.387820948120763+0.692004299946409/(0.042118624485155+A22/(2.76587405523555+(0.00613956197352821*(1.71004554273883+0.0845825719575205/(0.107756309783264-0.00429343541709922/(1.37834641610356+1.18671939651498*A22^2*(0.961537117060875-0.288920236192134/(0.0926922465610232+615.934447065043*(4.24628354249471-0.0257234896852243*(3.76722547547644+0.904627097227279/A22+1.34077015831167/(1.28850660582791+2.00741451578074/(1.50668785331725+0.00880471064876556/((1.2536210486224+0.177147977482442*A22)*(3.35310015019267+0.48193583009032*A22)))+(0.771654870311212*A22)/(0.572507340286024+0.0477844779034068/(-1.94250182184053+A22)-A22/(1.55306435384771+(1.2536210486224*(44.6847804393856-0.186256070111982*A22))/(0.583624886464472+A22))))))+(0.437275736701533*(0.415877116824528+(0.014457939311114*A22)/(A22+(-0.237580220743581*(0.572507340286024-1/(-1.15201809460504+2.21570053200528*A22))*(1.37834641610356+11.2113935075396*A22*(0.0926922465610232-0.63068353919543/(1.94250182184053+1.38267740205054/(0.63068353919543-4.31295592113779*A22))-2.86657806019528*A22*(4.81965265712722+0.70099489759514*A22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22*(0.102627844280887+0.0926922465610232*(1379.44502825886+(0.394333216527102*A22)/((1.83732970077823+0.214213279927269/(1.13019342127896+0.63068353919543/(1.02913144546073+0.531758399620069*A22)))*(1.28850660582791+2.00741451578074/(1.50668785331725+0.000143117493845388/((0.107756309783264+0.177147977482442*A22)*(4.28953934909238+0.48193583009032*A22)*A22)))*(0.206402243692301+0.383338777592367*A22))+0.0926922465610232*A22^2)))/((2.9753262125074+A22)*(1.35398569526671-0.0257234896852243*(3.84310836700038+2.15089323413315*A22))))))))/(1.05524055154834+0.448461440202596*A22))))))))/A22)))/A22))))))/A22)))))))))/((0.13411254091937-2.21570053200528*A22)*(0.818190066823023+(1.06936959655306*A22)/(3.90301641333645-0.0257234896852243*(1.37735597296173+2.97346710567877/A22+0.244725229089146*A22+(1.38600551454706*(0.0926922465610232+0.618294099602874*(2.02319447153278+(-0.19666381866455*(4.60410230620974+0.476464825494361*A22))/A22)))/(1.60063463404815+(0.01387911848128*(0.572507340286024+0.0477844779034068/(1.61735329617781-A22)-A22/(1.55306435384771+(1.2536210486224*(4.05109963945589+(-3.40123403697681*(1.17960327085476-0.383338777592367*A22))/(1.28850660582791+2.00741451578074/(1.50668785331725+0.04361342425682/(2.85331690209715+0.48193583009032*A22)))))/(0.802296519176638/(3.35310015019267+0.48193583009032*A22)+A22))))/A22))))))</f>
        <v>-1.2189743634488808</v>
      </c>
      <c r="BB22">
        <f>(1.20974891912965+(1.35398569526671-1.17133456088655*(0.343267129158261+0.531216950710926*A22))*A22)/(0.853936490310795+(-0.342532611146801*(-2.07434974784536+1.04000145418899*A22))/(1.88206148752808+0.542521726667315*A22)+0.167579262113603/(-0.387820948120763+0.692004299946409/(0.042118624485155+A22/(2.3579638459936+(0.00844330784500582*(1.71004554273883+0.0845825719575205/(1.88206148752808-0.370227913552737/(1.37834641610356+0.651760402842892*A22^2*(0.961537117060875+(-0.0296755493541837*(137.854463716791+(37.1633642023543*(0.415877116824528+0.00188293282699972*(1.95841446725549+A22-A22/(-1.15201809460504+2.21570053200528*A22))))/A22))/(1.88206148752808+0.681269618302163*A22))))))/A22)))+(0.0335368627175529*A22*(1.3035059947635+A22*(0.838938317128309+2.78995482873347/(1.72161354526182+2*A22-0.0257234896852243*(5.63212530538267+2.25309003624033*A22)+0.00639270719257123*(9.83468276410418+0.215345841984398*(0.578543994034579+(-0.342532611146801*(-2.07434974784536+1.04000145418899*A22))/(1.88206148752808+0.502711025775214*A22)+(0.0141058368252872*(5.06611870233582+0.967362787694121*(3.34200121172165+1.10841756525364*A22)))/(-0.387820948120763+0.692004299946409/(0.042118624485155+A22/(2.76587405523555+(0.00613956197352821*(1.71004554273883+0.0845825719575205/(0.107756309783264-0.00429343541709922/(1.37834641610356+1.18671939651498*A22^2*(0.961537117060875-0.288920236192134/(0.0926922465610232+615.934447065043*(4.24628354249471-0.0257234896852243*(3.76722547547644+0.904627097227279/A22+1.34077015831167/(1.28850660582791+2.00741451578074/(1.50668785331725+0.00880471064876556/((1.2536210486224+0.177147977482442*A22)*(3.35310015019267+0.48193583009032*A22)))+(0.771654870311212*A22)/(0.572507340286024+0.0477844779034068/(-1.94250182184053+A22)-A22/(1.55306435384771+(1.2536210486224*(44.6847804393856-0.186256070111982*A22))/(0.583624886464472+A22))))))+(0.437275736701533*(0.415877116824528+(0.014457939311114*A22)/(A22+(-0.237580220743581*(0.572507340286024-1/(-1.15201809460504+2.21570053200528*A22))*(1.37834641610356+11.2113935075396*A22*(0.0926922465610232-0.63068353919543/(1.94250182184053+1.38267740205054/(0.63068353919543-4.31295592113779*A22))-2.86657806019528*A22*(4.81965265712722+0.70099489759514*A22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22*(0.102627844280887+0.0926922465610232*(1379.44502825886+(0.394333216527102*A22)/((1.83732970077823+0.214213279927269/(1.13019342127896+0.63068353919543/(1.02913144546073+0.531758399620069*A22)))*(1.28850660582791+2.00741451578074/(1.50668785331725+0.000143117493845388/((0.107756309783264+0.177147977482442*A22)*(4.28953934909238+0.48193583009032*A22)*A22)))*(0.206402243692301+0.383338777592367*A22))+0.0926922465610232*A22^2)))/((2.9753262125074+A22)*(1.35398569526671-0.0257234896852243*(3.84310836700038+2.15089323413315*A22))))))))/(1.05524055154834+0.448461440202596*A22))))))))/A22)))/A22))))))/A22)))))))))/((0.13411254091937-2.21570053200528*A22)*(0.818190066823023+(1.06936959655306*A22)/(3.90301641333645-0.0257234896852243*(1.37735597296173+2.97346710567877/A22+0.244725229089146*A22+(1.38600551454706*(0.0926922465610232+0.618294099602874*(2.02319447153278+(-0.19666381866455*(4.60410230620974+0.476464825494361*A22))/A22)))/(2.25569788461386+(0.01387911848128*(0.572507340286024+0.0477844779034068/(1.61735329617781-A22)-A22/(1.55306435384771+(1.2536210486224*(4.05109963945589+(-3.40123403697681*(1.17960327085476-0.383338777592367*A22))/(1.28850660582791+2.00741451578074/(1.50668785331725+0.04361342425682/(2.85331690209715+0.48193583009032*A22)))))/(0.802296519176638/(3.35310015019267+0.48193583009032*A22)+A22))))/A22))))))</f>
        <v>-1.2186679645138008</v>
      </c>
      <c r="BC22">
        <f>(1.20974891912965+(1.35398569526671-1.17133456088655*(0.343267129158261+0.531216950710926*A22))*A22)/(0.853936490310795+(-0.342532611146801*(-2.07434974784536+1.04000145418899*A22))/(1.88206148752808+0.542521726667315*A22)+0.167579262113603/(-0.387820948120763+0.692004299946409/(0.042118624485155+A22/(2.3579638459936+(0.00844330784500582*(1.71004554273883+0.0845825719575205/(1.88206148752808-0.370227913552737/(1.37834641610356+0.651760402842892*A22^2*(0.961537117060875+(-0.0296755493541837*(137.854463716791+(37.1633642023543*(0.415877116824528+(0.0100928294706834*(1.95841446725549+A22-A22/(-1.15201809460504+2.21570053200528*A22)))/(0.464580399158206+0.824662590017523/(0.0663282625909478+0.531332268699366*(1.06704169912622-0.725507019365199*(-0.177147977482442+(0.0289740357180626*(0.102627844280887+0.0926922465610232*(1379.44502825886+(0.394333216527102*A22)/((1.28850660582791+2.00741451578074/(1.50668785331725+0.00740229759821406/((0.107756309783264+0.177147977482442*A22)*(4.28953934909238+0.48193583009032*A22))))*(1.83732970077823+1.25839614985769/(1.13019342127896+0.63068353919543/(1.02913144546073+0.531758399620069*A22)))*(0.206402243692301+0.383338777592367*A22))+0.0926922465610232*A22^2)))/((2.9753262125074+A22)*(1.35398569526671-0.0257234896852243*(3.84310836700038+2.15089323413315*A22)))))))))/A22))/(1.88206148752808+0.681269618302163*A22))))))/A22)))+(0.0335368627175529*A22*(1.3035059947635+A22*(0.838938317128309+2.78995482873347/(1.72161354526182+2*A22-0.0257234896852243*(4.02171630621073+2.25309003624033*A22)+0.00639270719257123*(9.83468276410418+0.215345841984398*(0.853936490310795+(-0.342532611146801*(-2.07434974784536+1.04000145418899*A22))/(1.88206148752808+0.502711025775214*A22)+(0.0141058368252872*(5.06611870233582+0.967362787694121*(3.34200121172165+1.10841756525364*A22)))/(-0.387820948120763+0.692004299946409/(0.042118624485155+A22/(2.76587405523555+(0.00613956197352821*(1.71004554273883+0.0845825719575205/(0.107756309783264-0.00429343541709922/(1.37834641610356+1.18671939651498*A22^2*(0.961537117060875-0.288920236192134/(0.0926922465610232+615.934447065043*(4.24628354249471-0.0257234896852243*(3.76722547547644+0.904627097227279/A22+1.34077015831167/(1.28850660582791+2.00741451578074/(1.50668785331725+0.00880471064876556/((1.2536210486224+0.177147977482442*A22)*(3.35310015019267+0.48193583009032*A22)))+(0.771654870311212*A22)/(0.572507340286024+0.0477844779034068/(-1.94250182184053+A22)-A22/(1.55306435384771+(1.2536210486224*(44.6847804393856-0.186256070111982*A22))/(0.583624886464472+A22))))))+(0.437275736701533*(0.415877116824528+(0.014457939311114*A22)/(A22+(-0.237580220743581*(0.572507340286024-1/(-1.15201809460504+2.21570053200528*A22))*(1.37834641610356+11.2113935075396*A22*(0.0926922465610232-0.63068353919543/(1.94250182184053+1.38267740205054/(0.63068353919543-4.31295592113779*A22))-2.86657806019528*A22*(4.81965265712722+0.70099489759514*A22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22*(0.102627844280887+0.0926922465610232*(1379.44502825886+(0.394333216527102*A22)/((1.83732970077823+0.214213279927269/(1.13019342127896+0.63068353919543/(1.02913144546073+0.531758399620069*A22)))*(1.28850660582791+2.00741451578074/(1.50668785331725+0.000143117493845388/((0.107756309783264+0.177147977482442*A22)*(4.28953934909238+0.48193583009032*A22)*A22)))*(0.206402243692301+0.383338777592367*A22))+0.0926922465610232*A22^2)))/((2.9753262125074+A22)*(1.35398569526671-0.0257234896852243*(3.84310836700038+2.15089323413315*A22))))))))/(1.05524055154834+0.448461440202596*A22))))))))/A22)))/A22))))))/A22)))))))))/((0.13411254091937-2.21570053200528*A22)*(0.818190066823023+(1.06936959655306*A22)/(3.90301641333645-0.0257234896852243*(1.37735597296173+2.97346710567877/A22+0.244725229089146*A22+(1.38600551454706*(0.0926922465610232+0.618294099602874*(2.02319447153278+(-0.19666381866455*(4.60410230620974+0.476464825494361*A22))/A22)))/(1.60063463404815+(0.01387911848128*(0.572507340286024+0.0477844779034068/(1.61735329617781-A22)-A22/(1.55306435384771+(1.2536210486224*(4.05109963945589+(-3.40123403697681*(1.17960327085476-0.383338777592367*A22))/(1.28850660582791+2.00741451578074/(1.50668785331725+0.04361342425682/(2.85331690209715+0.48193583009032*A22)))))/(0.802296519176638/(3.35310015019267+0.48193583009032*A22)+A22))))/A22))))))</f>
        <v>-1.2205431738283148</v>
      </c>
      <c r="BD22">
        <f>(1.20974891912965+(1.35398569526671-1.17133456088655*(0.343267129158261+0.531216950710926*A22))*A22)/(0.853936490310795+(-0.342532611146801*(-2.07434974784536+1.04000145418899*A22))/(1.88206148752808+0.542521726667315*A22)+0.167579262113603/(-0.387820948120763+0.692004299946409/(0.042118624485155+A22/(2.3579638459936+(0.00844330784500582*(1.71004554273883+0.0845825719575205/(1.88206148752808-0.370227913552737/(1.37834641610356+0.651760402842892*A22^2*(0.961537117060875+(-0.0296755493541837*(137.854463716791+(37.1633642023543*(0.415877116824528+(0.0100928294706834*(1.95841446725549+A22-A22/(-1.15201809460504+2.21570053200528*A22)))/(0.464580399158206+0.824662590017523/(0.0663282625909478+0.531332268699366*(1.06704169912622-0.725507019365199*(-0.177147977482442+(0.0289740357180626*(0.102627844280887+0.0926922465610232*(1379.44502825886+(0.394333216527102*A22)/((1.28850660582791+2.00741451578074/(1.50668785331725+0.00740229759821406/((0.107756309783264+0.177147977482442*A22)*(4.28953934909238+0.48193583009032*A22))))*(1.83732970077823+1.25839614985769/(1.13019342127896+0.63068353919543/(1.02913144546073+0.531758399620069*A22)))*(0.206402243692301+0.383338777592367*A22))+0.0926922465610232*A22^2)))/((2.9753262125074+A22)*(1.35398569526671-0.0257234896852243*(3.84310836700038+2.15089323413315*A22)))))))))/A22))/(1.88206148752808+0.681269618302163*A22))))))/A22)))+(0.0335368627175529*A22*(1.3035059947635+A22*(0.838938317128309+2.78995482873347/(1.72161354526182+2*A22-0.0257234896852243*(4.02171630621073+2.25309003624033*A22)+0.00639270719257123*(9.83468276410418+0.215345841984398*(0.853936490310795+(-0.342532611146801*(-2.07434974784536+1.04000145418899*A22))/(1.88206148752808+0.502711025775214*A22)+(0.0141058368252872*(5.06611870233582+0.967362787694121*(3.34200121172165+1.10841756525364*A22)))/(-0.387820948120763+0.692004299946409/(0.042118624485155+A22/(2.76587405523555+(0.00613956197352821*(1.71004554273883+0.0845825719575205/(0.107756309783264-0.00429343541709922/(1.37834641610356+1.18671939651498*A22^2*(0.961537117060875-0.288920236192134/(0.0926922465610232+615.934447065043*(4.24628354249471-0.0257234896852243*(3.76722547547644+0.904627097227279/A22+1.34077015831167/(1.28850660582791+2.00741451578074/(1.50668785331725+0.00880471064876556/((1.2536210486224+0.177147977482442*A22)*(3.35310015019267+0.48193583009032*A22)))+(0.771654870311212*A22)/(0.572507340286024+0.0477844779034068/(-1.94250182184053+A22)-A22/(1.55306435384771+(1.2536210486224*(44.6847804393856-0.186256070111982*A22))/(0.583624886464472+A22))))))+(0.437275736701533*(0.415877116824528+(0.014457939311114*A22)/(A22+(-0.237580220743581*(0.572507340286024-1/(-1.15201809460504+2.21570053200528*A22))*(1.37834641610356+11.2113935075396*A22*(0.0926922465610232-0.63068353919543/(1.94250182184053+1.38267740205054/(0.63068353919543-4.31295592113779*A22))-2.86657806019528*A22*(4.81965265712722+0.70099489759514*A22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22*(0.102627844280887+0.0926922465610232*(1379.44502825886+(0.394333216527102*A22)/((1.83732970077823+0.214213279927269/(1.13019342127896+0.63068353919543/(1.02913144546073+0.531758399620069*A22)))*(1.28850660582791+2.00741451578074/(1.50668785331725+0.000143117493845388/((0.107756309783264+0.177147977482442*A22)*(4.28953934909238+0.48193583009032*A22)*A22)))*(0.206402243692301+0.383338777592367*A22))+0.0926922465610232*A22^2)))/((2.9753262125074+A22)*(1.35398569526671-0.0257234896852243*(3.84310836700038+2.15089323413315*A22))))))))/(1.05524055154834+0.448461440202596*A22))))))))/A22)))/A22))))))/A22)))))))))/((0.13411254091937-2.21570053200528*A22)*(0.818190066823023+(1.06936959655306*A22)/(3.90301641333645-0.0257234896852243*(1.37735597296173+2.97346710567877/A22+0.244725229089146*A22+(1.38600551454706*(0.0926922465610232+0.618294099602874*(2.02319447153278+(-0.19666381866455*(4.60410230620974+0.476464825494361*A22))/A22)))/(1.60063463404815+(0.01387911848128*(0.572507340286024+0.0477844779034068/(1.61735329617781-A22)-A22/(1.55306435384771+(1.2536210486224*(4.05109963945589+(-3.40123403697681*(1.17960327085476-0.383338777592367*A22))/(1.28850660582791+2.00741451578074/(1.50668785331725+0.04361342425682/(2.85331690209715+0.48193583009032*A22)))))/(0.802296519176638/(3.35310015019267+0.48193583009032*A22)+A22))))/A22))))))</f>
        <v>-1.2205431738283148</v>
      </c>
      <c r="BE22">
        <f>(1.20974891912965+(1.35398569526671-1.17133456088655*(0.343267129158261+0.531216950710926*A22))*A22)/(0.853936490310795+(-0.342532611146801*(-2.07434974784536+1.04000145418899*A22))/(1.88206148752808+0.542521726667315*A22)+0.167579262113603/(-0.387820948120763+0.692004299946409/(0.042118624485155+A22/(2.3579638459936+(0.00844330784500582*(1.71004554273883+0.0845825719575205/(1.88206148752808-0.370227913552737/(1.37834641610356+0.651760402842892*A22^2*(0.961537117060875+(-0.0296755493541837*(137.854463716791+(37.1633642023543*(0.415877116824528+(0.0100928294706834*(1.95841446725549+A22-A22/(-1.15201809460504+2.21570053200528*A22)))/(0.464580399158206+0.824662590017523/(0.0663282625909478+0.531332268699366*(1.06704169912622-0.725507019365199*(-0.177147977482442+(0.0289740357180626*(0.102627844280887+0.0926922465610232*(1380.76268803363+(0.394333216527102*A22)/((1.28850660582791+2.00741451578074/(1.50668785331725+0.00740229759821406/((0.107756309783264+0.177147977482442*A22)*(4.28953934909238+0.48193583009032*A22))))*(1.83732970077823+1.25839614985769/(1.13019342127896+0.63068353919543/(1.02913144546073+0.531758399620069*A22)))*(0.206402243692301+0.383338777592367*A22)))))/((2.9753262125074+A22)*(1.35398569526671-0.0257234896852243*(3.84310836700038+2.15089323413315*A22)))))))))/A22))/(1.88206148752808+0.681269618302163*A22))))))/A22)))+(0.0335368627175529*A22*(1.3035059947635+A22*(0.838938317128309+2.78995482873347/(1.72161354526182+2*A22-0.0257234896852243*(4.02171630621073+2.25309003624033*A22)+0.00639270719257123*(9.83468276410418+0.215345841984398*(0.853936490310795+(-0.342532611146801*(-2.07434974784536+1.04000145418899*A22))/(1.88206148752808+0.502711025775214*A22)+(0.0141058368252872*(5.06611870233582+0.967362787694121*(3.34200121172165+1.10841756525364*A22)))/(-0.387820948120763+0.692004299946409/(0.042118624485155+A22/(2.76587405523555+(0.00613956197352821*(1.71004554273883+0.0845825719575205/(0.107756309783264-0.00429343541709922/(1.37834641610356+1.18671939651498*A22^2*(0.961537117060875-0.288920236192134/(0.0926922465610232+615.934447065043*(4.24628354249471-0.0257234896852243*(3.76722547547644+0.904627097227279/A22+1.34077015831167/(1.28850660582791+2.00741451578074/(1.50668785331725+0.00880471064876556/((1.2536210486224+0.177147977482442*A22)*(3.35310015019267+0.48193583009032*A22)))+(0.771654870311212*A22)/(0.572507340286024+0.0477844779034068/(-1.94250182184053+A22)-A22/(1.55306435384771+(1.2536210486224*(44.6847804393856-0.186256070111982*A22))/(0.583624886464472+A22))))))+(0.437275736701533*(0.415877116824528+(0.014457939311114*A22)/(A22+(-0.237580220743581*(0.572507340286024-1/(-1.15201809460504+2.21570053200528*A22))*(1.37834641610356+11.2113935075396*A22*(0.0926922465610232-0.63068353919543/(1.94250182184053+1.38267740205054/(0.63068353919543-4.31295592113779*A22))-2.86657806019528*A22*(4.81965265712722+0.70099489759514*A22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22*(0.102627844280887+0.0926922465610232*(1379.44502825886+(0.394333216527102*A22)/((1.83732970077823+0.214213279927269/(1.13019342127896+0.63068353919543/(1.02913144546073+0.531758399620069*A22)))*(1.28850660582791+2.00741451578074/(1.50668785331725+0.000143117493845388/((0.107756309783264+0.177147977482442*A22)*(4.28953934909238+0.48193583009032*A22)*A22)))*(0.206402243692301+0.383338777592367*A22))+0.0926922465610232*A22^2)))/((2.9753262125074+A22)*(1.35398569526671-0.0257234896852243*(3.84310836700038+2.15089323413315*A22))))))))/(1.05524055154834+0.448461440202596*A22))))))))/A22)))/A22))))))/A22)))))))))/((0.13411254091937-2.21570053200528*A22)*(0.818190066823023+(1.06936959655306*A22)/(3.90301641333645-0.0257234896852243*(1.37735597296173+2.97346710567877/A22+(1.38600551454706*(0.0926922465610232+0.618294099602874*(2.02319447153278+(-0.19666381866455*(4.60410230620974+0.476464825494361*A22))/A22)))/(1.60063463404815+(0.0286635172740293*(-1.94250182184053+A22))/A22)+0.244725229089146*A22)))))</f>
        <v>-1.220467390883651</v>
      </c>
      <c r="BF22">
        <f>(1.20974891912965+(1.35398569526671-1.17133456088655*(0.343267129158261+0.531216950710926*A22))*A22)/(0.853936490310795+(-0.342532611146801*(-2.07434974784536+1.04000145418899*A22))/(1.88206148752808+0.542521726667315*A22)+0.167579262113603/(-0.387820948120763+0.692004299946409/(0.042118624485155+A22/(2.3579638459936+0.00462686193911515*(1.71004554273883+0.0845825719575205/(1.88206148752808-0.370227913552737/(1.37834641610356+0.651760402842892*A22^2*(0.961537117060875+(-0.0296755493541837*(137.854463716791+(37.1633642023543*(0.415877116824528+(0.0100928294706834*(1.95841446725549+A22-A22/(-1.15201809460504+2.21570053200528*A22)))/(0.464580399158206+0.824662590017523/(0.0663282625909478+0.531332268699366*(1.06704169912622-0.725507019365199*(-0.177147977482442+(0.0289740357180626*(0.102627844280887+0.0926922465610232*(1379.44502825886+(0.394333216527102*A22)/((1.28850660582791+2.00741451578074/(1.50668785331725+0.00740229759821406/((0.107756309783264+0.177147977482442*A22)*(4.28953934909238+0.48193583009032*A22))))*(1.83732970077823+1.25839614985769/(1.13019342127896+0.63068353919543/(1.02913144546073+0.531758399620069*A22)))*(0.206402243692301+0.383338777592367*A22))+0.0926922465610232*A22^2)))/((2.9753262125074+A22)*(1.35398569526671-0.0257234896852243*(3.84310836700038+2.15089323413315*A22)))))))))/A22))/(1.88206148752808+0.681269618302163*A22))))))))+(0.0335368627175529*A22*(1.3035059947635+A22*(0.838938317128309+2.78995482873347/(1.72161354526182+2*A22-0.0257234896852243*(4.02171630621073+2.25309003624033*A22)+0.00639270719257123*(9.83468276410418+0.215345841984398*(0.853936490310795+(-0.342532611146801*(-2.07434974784536+1.04000145418899*A22))/(1.88206148752808+0.502711025775214*A22)+(0.0141058368252872*(5.06611870233582+0.967362787694121*(3.34200121172165+1.10841756525364*A22)))/(-0.387820948120763+0.692004299946409/(0.042118624485155+A22/(2.76587405523555+(0.00613956197352821*(1.71004554273883+0.0845825719575205/(0.107756309783264-0.00429343541709922/(1.37834641610356+1.18671939651498*A22^2*(0.961537117060875-0.288920236192134/(0.0926922465610232+615.934447065043*(4.24628354249471-0.0257234896852243*(3.76722547547644+0.904627097227279/A22+1.34077015831167/(1.28850660582791+2.00741451578074/(1.50668785331725+0.00880471064876556/((1.2536210486224+0.177147977482442*A22)*(3.35310015019267+0.48193583009032*A22)))+(0.771654870311212*A22)/(0.572507340286024+0.0477844779034068/(-1.94250182184053+A22)-A22/(1.55306435384771+(1.2536210486224*(44.6847804393856-0.186256070111982*A22))/(0.583624886464472+A22))))))+(0.437275736701533*(0.415877116824528+(0.014457939311114*A22)/(A22+(-0.237580220743581*(0.572507340286024-1/(-1.15201809460504+2.21570053200528*A22))*(1.37834641610356+11.2113935075396*A22*(0.0926922465610232-0.63068353919543/(1.94250182184053+1.38267740205054/(0.63068353919543-4.31295592113779*A22))-2.86657806019528*A22*(4.81965265712722+0.70099489759514*A22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22*(0.102627844280887+0.0926922465610232*(1379.44502825886+(0.394333216527102*A22)/((1.83732970077823+0.214213279927269/(1.13019342127896+0.63068353919543/(1.02913144546073+0.531758399620069*A22)))*(1.28850660582791+2.00741451578074/(1.50668785331725+0.000143117493845388/((0.107756309783264+0.177147977482442*A22)*(4.28953934909238+0.48193583009032*A22)*A22)))*(0.206402243692301+0.383338777592367*A22))+0.0926922465610232*A22^2)))/((2.9753262125074+A22)*(1.35398569526671-0.0257234896852243*(3.84310836700038+2.15089323413315*A22))))))))/(1.05524055154834+0.448461440202596*A22))))))))/A22)))/A22))))))/A22)))))))))/((0.13411254091937-2.21570053200528*A22)*(0.818190066823023+(1.06936959655306*A22)/(3.90301641333645-0.0257234896852243*(1.37735597296173+2.97346710567877/A22+0.244725229089146*A22+(1.38600551454706*(0.0926922465610232+0.618294099602874*(2.02319447153278+(-0.19666381866455*(4.60410230620974+0.476464825494361*A22))/A22)))/(1.60063463404815+(0.01387911848128*(0.572507340286024+0.0477844779034068/(1.61735329617781-A22)-A22/(1.55306435384771+(1.2536210486224*(4.05109963945589+(-3.40123403697681*(1.17960327085476-0.383338777592367*A22))/(1.28850660582791+2.00741451578074/(1.50668785331725+0.04361342425682/(2.85331690209715+0.48193583009032*A22)))))/(0.802296519176638/(3.35310015019267+0.48193583009032*A22)+A22))))/A22))))))</f>
        <v>-1.2201739307916664</v>
      </c>
      <c r="BG22">
        <f>(1.20974891912965+(1.35398569526671-1.17133456088655*(0.343267129158261+0.531216950710926*A22))*A22)/(0.853936490310795+(-0.342532611146801*(-2.07434974784536+1.04000145418899*A22))/(1.88206148752808+0.542521726667315*A22)+0.167579262113603/(-0.387820948120763+0.692004299946409/(0.042118624485155+A22/(2.3579638459936+(0.00844330784500582*(1.71004554273883+0.0845825719575205/(1.88206148752808-0.370227913552737/(1.37834641610356+0.651760402842892*A22^2*(0.961537117060875+(-0.0296755493541837*(137.854463716791+(37.1633642023543*(0.415877116824528+0.00188293282699972*(1.95841446725549+A22-A22/(-1.15201809460504+2.21570053200528*A22))))/A22))/(1.88206148752808+0.681269618302163*A22))))))/A22)))+(0.0335368627175529*A22*(1.3035059947635+A22*(0.838938317128309+2.78995482873347/(1.6880405465263+2*A22+0.00639270719257123*(6.99229121251225+0.215345841984398*(0.578543994034579+(-0.342532611146801*(-2.07434974784536+1.04000145418899*A22))/(1.88206148752808+0.502711025775214*A22)+(0.0141058368252872*(5.06611870233582+0.967362787694121*(3.34200121172165+1.10841756525364*A22)))/(-0.387820948120763+0.692004299946409/(0.042118624485155+A22/(2.76587405523555+(0.00613956197352821*(1.71004554273883+0.0845825719575205/(0.107756309783264-0.00429343541709922/(1.37834641610356+1.18671939651498*A22^2*(0.961537117060875-0.318112041757044*(0.0986857493624087+0.183365033290901*(0.572507340286024+(-2.46808111470789*A22)/(1.55306435384771+(0.933318560980433*(0.636160190756116+(-0.275831960768763*A22)/(1.28850660582791+2.00741451578074/(1.50668785331725+0.0362033685350591/((1.28788638975383+0.177147977482442*A22)*(3.35310015019267+0.438866575113209*A22)))))*(0.787622194629073-0.00121448481383076/(0.169095061275608+A22/(2.29567493045267+0.332594007508436*(-1.68806680029836+A22)))))/((0.734194432328406+A22)*A22*(0.177147977482442+3.16194886442352*A22))))))))))/A22)))))))))/((0.13411254091937-2.21570053200528*A22)*(0.818190066823023+(1.06936959655306*A22)/(3.90301641333645-0.0257234896852243*(1.37735597296173+2.97346710567877/A22+0.244725229089146*A22+(1.38600551454706*(0.0926922465610232+0.618294099602874*(2.02319447153278+(-0.19666381866455*(1.1445144170245+0.476464825494361*A22))/A22)))/(2.25569788461386+(0.01387911848128*(0.572507340286024+0.0477844779034068/(1.61735329617781-A22)-A22/(1.55306435384771+(1.2536210486224*(4.05109963945589+(-3.40123403697681*(1.17960327085476-0.383338777592367*A22))/(1.28850660582791+2.00741451578074/(1.50668785331725+0.04361342425682/(2.85331690209715+0.48193583009032*A22)))))/(0.802296519176638/(3.35310015019267+0.48193583009032*A22)+A22))))/A22))))))</f>
        <v>-1.2180984237404111</v>
      </c>
      <c r="BH22">
        <f>(1.19830547296542+(1.35398569526671-1.17133456088655*(0.343267129158261+0.531216950710926*A22))*A22)/(0.853936490310795+(-0.342532611146801*(-2.07434974784536+1.04000145418899*A22))/(1.88206148752808+0.542521726667315*A22)+0.167579262113603/(-0.387820948120763+0.692004299946409/(0.042118624485155+A22/(2.3579638459936+(0.00844330784500582*(1.71004554273883+0.0845825719575205/(1.88206148752808-0.370227913552737/(1.37834641610356+1.60101878906597*A22^2*(0.961537117060875-0.148568137329783*(660.048762218403+(37.1633642023543*(0.415877116824528+0.00188293282699972*(1.95841446725549+A22-A22/(-1.15201809460504+2.23701701148879*A22))))/A22))))))/A22)))+(0.0335368627175529*A22*(1.3035059947635+A22*(0.838938317128309+(1.31765977476544+1.0259078780391/(0.744303366739422+0.100584577493711/(0.343267129158261+0.531216950710926*A22)))/(1.35398569526671+2*A22-0.0257234896852243*(5.63212530538267+2.25309003624033*A22)+0.00639270719257123*(9.1460065184681+0.504614833026975*A22+0.215345841984398*(0.853936490310795+(-0.342532611146801*(-2.07434974784536+1.04000145418899*A22))/(1.88206148752808+0.502711025775214*A22)+(0.886898393798768*(5.06611870233582+0.967362787694121*(3.34200121172165+0.460198379969539*A22)))/(-0.387820948120763+0.692004299946409/(0.042118624485155+A22/(3.43600032087265+(0.00613956197352821*(1.71004554273883+0.0845825719575205/(0.107756309783264-0.00429343541709922/(1.37834641610356+0.0909258397432418*A22^2))))/A22)))))))))/((0.13411254091937-2.21570053200528*A22)*(0.818190066823023+(1.06936959655306*A22)/(3.90301641333645-0.0257234896852243*(1.37735597296173+4.80914682444586/A22+0.165096093691816*A22+(1.38600551454706*(0.0926922465610232+0.618294099602874*(2.02319447153278+(-0.19666381866455*(4.60410230620974+1.91864266686672*A22))/A22)))/(1.60063463404815+0.0107098893717061/A22))))))</f>
        <v>-1.2178397617789349</v>
      </c>
      <c r="BI22">
        <f>(1.20974891912965+(1.35398569526671-1.17133456088655*(0.343267129158261+0.531216950710926*A22))*A22)/(0.853936490310795+(-0.342532611146801*(-2.07434974784536+1.04000145418899*A22))/(1.88206148752808+0.542521726667315*A22)+0.167579262113603/(-0.387820948120763+0.692004299946409/(0.042118624485155+A22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22-0.498153217553612*(1.50668785331725+0.003115888269543/((0.107756309783264+0.177147977482442*A22)*(4.28953934909238+0.48193583009032*A22)))*A22)))/A22))/(1.88206148752808+0.681269618302163*A22))*A22^2))))/A22)))+(0.0335368627175529*A22*(1.3035059947635+A22*(0.838938317128309+2.78995482873347/(1.72161354526182+2*A22-0.0257234896852243*(5.63212530538267+2.25309003624033*A22)+0.00639270719257123*(9.83468276410418+0.215345841984398*(0.853936490310795+(-0.342532611146801*(-2.07434974784536+1.04000145418899*A22))/(1.88206148752808+0.502711025775214*A22)+(0.0141058368252872*(5.06611870233582+0.967362787694121*(3.34200121172165+1.10841756525364*A22)))/(-0.387820948120763+0.692004299946409/(0.042118624485155+A22/(2.76587405523555+(0.00613956197352821*(1.71004554273883+0.0845825719575205/(0.107756309783264-0.00429343541709922/(1.37834641610356+1.18671939651498*A22^2*(0.961537117060875-0.288920236192134/(0.0926922465610232+615.934447065043*(4.24628354249471-0.0257234896852243*(3.76722547547644+0.904627097227279/A22+1.34077015831167/(1.28850660582791+2.00741451578074/(1.50668785331725+0.00880471064876556/((1.2536210486224+0.177147977482442*A22)*(3.35310015019267+0.48193583009032*A22)))+(0.771654870311212*A22)/(0.572507340286024+0.0477844779034068/(-1.94250182184053+A22)-A22/(1.55306435384771+(1.2536210486224*(44.6847804393856-0.186256070111982*A22))/(0.583624886464472+A22))))))+(0.437275736701533*(0.415877116824528+(0.014457939311114*A22)/(A22+(-0.237580220743581*(0.572507340286024-1/(-1.15201809460504+2.21570053200528*A22))*(1.37834641610356+11.2113935075396*A22*(0.0926922465610232-0.63068353919543/(1.94250182184053+1.38267740205054/(0.63068353919543-4.31295592113779*A22))-2.86657806019528*A22*(4.81965265712722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22*(0.102627844280887+0.0926922465610232*(1379.44502825886+(0.394333216527102*A22)/((1.83732970077823+0.214213279927269/(1.13019342127896+0.63068353919543/(1.02913144546073+0.531758399620069*A22)))*(1.28850660582791+2.00741451578074/(1.50668785331725+0.000143117493845388/((0.107756309783264+0.177147977482442*A22)*(4.28953934909238+0.48193583009032*A22)*A22)))*(0.206402243692301+0.383338777592367*A22))+0.0926922465610232*A22^2)))/((2.9753262125074+A22)*(1.35398569526671-0.0257234896852243*(3.84310836700038+2.15089323413315*A22))))))))/(1.05524055154834+0.448461440202596*A22))))+1.90630914155974*(0.0926922465610232+(0.437275736701533*(0.415877116824528+(0.014457939311114*A22)/(A22+(-0.237580220743581*(0.572507340286024-1/(-1.15201809460504+2.21570053200528*A22))*(1.37834641610356+21.4279403580145*(0.0926922465610232-0.63068353919543/(1.94250182184053+1.38267740205054/(0.63068353919543-4.31295592113779*A22))-2.86657806019528*A22*(5.5881685540351+0.70099489759514*A22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22)/((1.28850660582791+2.00741451578074/(1.50668785331725+0.003115888269543/((0.107756309783264+0.177147977482442*A22)*(4.28953934909238+0.48193583009032*A22))))*(1.83732970077823+0.214213279927269/(1.13019342127896+0.63068353919543/(1.02913144546073+0.531758399620069*A22)))*(0.206402243692301+0.383338777592367*A22))+0.0926922465610232*A22^2)))/(1.02913144546073+0.531758399620069*A22))))))/(0.739340281941566+0.448461440202596*A22))))))))/A22)))/A22+615.934447065043*(2.5895881060026+3.17502341282552*(0.0926922465610232+615.934447065043*(4.24628354249471-0.0257234896852243*(1.37735597296173+0.904627097227279/A22+0.431866176776869*A22+1.34077015831167/(0.928497073078855+(0.771654870311212*A22)/(0.572507340286024+0.0477844779034068/(-1.94250182184053+A22)-0.567581389758642*A22))))+(0.437275736701533*(0.415877116824528+(0.014457939311114*A22)/(A22+(-0.237580220743581*(1.37834641610356+21.4279403580145*(0.0926922465610232-0.63068353919543/(1.94250182184053+1.38267740205054/(0.63068353919543-4.31295592113779*A22))-2.86657806019528*(4.81965265712722+0.798704757545468/(-0.119863080009083-0.0257234896852243*(0.0850292408295042+0.867201646270286/(-1.07965561430964+0.0259184990806833/(1.05524055154834+0.448461440202596*A22))))+0.70099489759514*A22)*A22))*(0.572507340286024-1/(-1.15201809460504+2.21570053200528*A22)))/A22)))/A22)-0.0257234896852243*(9.85216114271865+1.34077015831167/(0.928497073078855+(0.771654870311212*A22)/(0.572507340286024+0.0477844779034068/(-1.94250182184053+A22)-A22/(1.55306435384771+(1.2536210486224*(44.6847804393856-0.186256070111982*A22))/(0.583624886464472+A22))))+(0.01387911848128*(0.572507340286024+0.0477844779034068/(1.61735329617781-A22)-A22/(1.55306435384771+(1.62458774881678*(4.05109963945589+(-3.40123403697681*(1.17960327085476-0.383338777592367*A22))/(1.28850660582791+2.00741451578074/(1.50668785331725+0.04361342425682/(2.80274328002128+0.48193583009032*A22)))))/(1.3035059947635+0.387820948120763*A22*(0.838938317128309+2.78943966981462/(1.84757939071488+2*A22-0.0257234896852243*(5.63212530538267+2.25309003624033*A22)+0.00639270719257123*(9.83468276410418+0.215345841984398*(0.853936490310795+(-0.342532611146801*(-2.07434974784536+1.04000145418899*A22))/(1.88206148752808+0.502711025775214*A22)+(0.0141058368252872*(5.06611870233582+0.967362787694121*(3.34200121172165+(0.309687241976494*(1.95841446725549+A22-A22/(-1.15201809460504+2.21570053200528*A22)))/A22)))/(-0.387820948120763+0.692004299946409/(0.042118624485155+A22/(2.76587405523555+(0.00613956197352821*(1.71004554273883+0.0845825719575205/(0.107756309783264-0.00429343541709922/(1.37834641610356+0.0508158797358195*A22^2*(0.961537117060875-0.288920236192134/(0.0926922465610232+(0.437275736701533*(0.415877116824528+(0.014457939311114*A22)/(1.47392097376911/A22+A22)))/A22+524.403553162546*(1.2683694070471+0.402500761425692*A22)*(4.24628354249471-0.0257234896852243*(1.37735597296173+0.904627097227279/A22+0.235050996342107*(1.32829465729691+0.904627097227279/A22+0.317376019269035*A22)*A22+1.34077015831167/(2.79671960579738+(0.771654870311212*A22)/(0.572507340286024+0.0477844779034068/(-1.94250182184053+A22)-A22/(1.55306435384771+(1.2536210486224*(44.6847804393856-0.186256070111982*A22))/(0.583624886464472+A22))))))))))))/A22)))))))))))/A22)))))))/A22)))/A22))))))/A22)))))))))/((0.13411254091937-2.21570053200528*A22)*(0.818190066823023+(1.06936959655306*A22)/(3.90301641333645-0.0257234896852243*(1.37735597296173+2.97346710567877/A22+0.244725229089146*A22+(1.38600551454706*(0.0926922465610232+0.618294099602874*(2.02319447153278-1.03461607565801/A22)))/(1.60063463404815+(0.01387911848128*(0.572507340286024+0.0477844779034068/(1.61735329617781-A22)-A22/(1.55306435384771+(1.2536210486224*(4.05109963945589-1.23560241073589/(1.28850660582791+2.00741451578074/(1.50668785331725+0.0113778644694372/(2.85331690209715+0.48193583009032*A22)))))/(0.178535488026042+A22))))/A22))))))</f>
        <v>-1.2189897031511492</v>
      </c>
      <c r="BK22">
        <f>(1.20974891912965+(1.35398569526671-1.17133456088655*(0.343267129158261+0.531216950710926*A22))*A22)/(0.853936490310795+(-0.342532611146801*(-2.07434974784536+1.04000145418899*A22))/(1.88206148752808+0.542521726667315*A22)+(0.0335368627175529*A22*(1.3035059947635+A22*(0.838938317128309+2.78995482873347/(1.73003695838133+2*A22-0.0257234896852243*(5.63212530538267+2.25309003624033*A22)))))/((0.13411254091937-2.21570053200528*A22)*(0.818190066823023+(1.06936959655306*A22)/(3.90301641333645-0.0257234896852243*(1.37735597296173+2.97346710567877/A22+0.244725229089146*A22+(1.38600551454706*(0.0926922465610232+0.618294099602874*(2.02319447153278+(-0.19666381866455*(0.656733584619562+1.13880058732556/(0.63068353919543-0.0926922465610231*(1.35962423929962+(0.394333216527102*A22)/((1.83732970077823+0.214213279927269/(1.13019342127896+0.63068353919543/(1.02913144546073+0.531758399620069*A22)))*(1.28850660582791+2.00741451578074/(1.50668785331725+0.000143117493845388/((0.107756309783264+0.177147977482442*A22)*(4.28953934909238+0.48193583009032*A22)*A22)))*(0.206402243692301+0.383338777592367*A22))+5.51494541345706*(1.37834641610356+120.019050775213*(1.04140334290057+1.38267740205054*A22))+0.0926922465610232*A22^2))))/A22)))/(1.60063463404815+(0.01387911848128*(0.572507340286024+0.0477844779034068/(1.61735329617781-A22)-A22/(1.55306435384771+(1.2536210486224*(4.05109963945589-1.23560241073589/(1.28850660582791+2.00741451578074/(1.50668785331725+0.0113778644694372/(2.85331690209715+0.48193583009032*A22)))))/(0.178535488026042+A22))))/A22)))))+0.167579262113603/(-0.387820948120763+0.692004299946409/(0.042118624485155+A22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22-0.498153217553612*(1.50668785331725+0.003115888269543/((0.107756309783264+0.177147977482442*A22)*(4.28953934909238+0.48193583009032*A22)))*A22)))/A22))/(1.88206148752808+0.681269618302163*A22))*A22^2))))/A22))))</f>
        <v>-1.2167542380075427</v>
      </c>
      <c r="BL22">
        <f>(1.20974891912965+(1.35398569526671-1.17133456088655*(0.343267129158261+0.531216950710926*A22))*A22)/(0.853936490310795+(-0.342532611146801*(-2.07434974784536+1.04000145418899*A22))/(1.88206148752808+0.542521726667315*A22)+(0.0335368627175529*A22*(1.3035059947635+A22*(0.838938317128309+2.78995482873347/(1.73003695838133+2*A22-0.0257234896852243*(5.63212530538267+2.25309003624033*A22)))))/((0.13411254091937-2.21570053200528*A22)*(0.818190066823023+(1.06936959655306*A22)/(3.90301641333645-0.0257234896852243*(1.37735597296173+2.97346710567877/A22+0.244725229089146*A22+(1.38600551454706*(0.0926922465610232+0.618294099602874*(2.02319447153278+(-0.19666381866455*(0.656733584619562+1.13880058732556/(0.63068353919543-0.0926922465610231*(1.35962423929962+(0.394333216527102*A22)/((1.83732970077823+0.214213279927269/(1.13019342127896+0.63068353919543/(1.02913144546073+0.531758399620069*A22)))*(1.28850660582791+2.00741451578074/(1.50668785331725+0.000143117493845388/((0.107756309783264+0.177147977482442*A22)*(4.28953934909238+0.48193583009032*A22)*A22)))*(0.206402243692301+0.383338777592367*A22))+5.51494541345706*(1.37834641610356+120.019050775213*(1.04140334290057+1.38267740205054*A22))+0.0926922465610232*A22^2))))/A22)))/(1.60063463404815+(0.01387911848128*(0.572507340286024+0.0477844779034068/(1.61735329617781-A22)-A22/(1.55306435384771+(1.2536210486224*(4.05109963945589-1.23560241073589/(1.28850660582791+2.00741451578074/(1.50668785331725+0.0113778644694372/(2.85331690209715+0.48193583009032*A22)))))/(0.178535488026042+A22))))/A22)))))+0.167579262113603/(-0.387820948120763+0.692004299946409/(0.042118624485155+A22/(2.3579638459936+(0.00844330784500582*(1.71004554273883+0.0845825719575205/(1.88206148752808-0.370227913552737/(1.37834641610356+0.651760402842892*(0.961537117060875+(-0.0296755493541837*(2419.82552667124+(37.1633642023543*(0.415877116824528+0.00188293282699972*(1.95841446725549+A22-0.498153217553612*(1.50668785331725+0.003115888269543/((0.107756309783264+0.177147977482442*A22)*(4.28953934909238+0.48193583009032*A22)))*A22)))/A22))/(1.88206148752808+0.681269618302163*A22))*A22^2))))/A22))))</f>
        <v>-1.2167543278631039</v>
      </c>
      <c r="BM22">
        <f>(1.20974891912965+(1.35398569526671-1.17133456088655*(0.343267129158261+0.531216950710926*A22))*A22)/(0.853936490310795+(-0.342532611146801*(-2.07434974784536+1.04000145418899*A22))/(1.88206148752808+0.542521726667315*A22)+(0.0335368627175529*A22*(1.3035059947635+A22*(0.838938317128309+2.78995482873347/(1.72161354526182+2*A22-0.0257234896852243*(5.63212530538267+2.25309003624033*A22)+0.00177337764844356*(9.83468276410418+0.215345841984398*(0.403107509523089+(-0.342532611146801*(-2.07434974784536+1.04000145418899*A22))/(1.88206148752808+0.502711025775214*A22)))))))/((0.13411254091937-2.21570053200528*A22)*(0.818190066823023+(1.06936959655306*A22)/(3.90301641333645-0.0257234896852243*(1.37735597296173+2.97346710567877/A22+0.244725229089146*A22+(1.38600551454706*(0.0926922465610232+0.618294099602874*(2.02319447153278+(-0.19666381866455*(0.656733584619562+1.13880058732556/(0.63068353919543-0.0926922465610231*(1.35962423929962+(0.394333216527102*A22)/((1.83732970077823+0.214213279927269/(1.13019342127896+0.63068353919543/(1.02913144546073+0.531758399620069*A22)))*(1.28850660582791+2.00741451578074/(1.50668785331725+0.000143117493845388/((0.107756309783264+0.177147977482442*A22)*(4.28953934909238+0.48193583009032*A22)*A22)))*(0.206402243692301+0.383338777592367*A22))+5.51494541345706*(1.37834641610356+120.019050775213*(1.04140334290057+1.38267740205054*A22))+0.0926922465610232*A22^2))))/A22)))/(1.60063463404815+(0.01387911848128*(0.572507340286024+0.0477844779034068/(1.61735329617781-A22)-A22/(1.55306435384771+(1.2536210486224*(4.05109963945589-1.23560241073589/(1.28850660582791+2.00741451578074/(1.50668785331725+0.0113778644694372/(2.85331690209715+0.48193583009032*A22)))))/(0.178535488026042+A22))))/A22)))))+0.167579262113603/(-0.387820948120763+0.692004299946409/(0.042118624485155+A22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22-0.498153217553612*(1.50668785331725+0.003115888269543/((0.107756309783264+0.177147977482442*A22)*(4.28953934909238+0.48193583009032*A22)))*A22)))/A22))/(1.88206148752808+0.681269618302163*A22))*A22^2))))/A22))))</f>
        <v>-1.2170925932126124</v>
      </c>
      <c r="BN22">
        <f>(1.20974891912965+(1.35398569526671-1.17133456088655*(0.343267129158261+0.531216950710926*A22))*A22)/(0.853936490310795+(-0.342532611146801*(-2.07434974784536+1.04000145418899*A22))/(1.88206148752808+0.542521726667315*A22)+(0.0335368627175529*A22*(1.3035059947635+A22*(0.838938317128309+2.78995482873347/(1.73003695838133+2*A22-0.0257234896852243*(5.63212530538267+2.25309003624033*A22)))))/((0.13411254091937-2.21570053200528*A22)*(0.818190066823023+(1.06936959655306*A22)/(3.90301641333645-0.0257234896852243*(1.37735597296173+2.97346710567877/A22+0.244725229089146*A22+(1.38600551454706*(0.0926922465610232+0.618294099602874*(2.02319447153278+(-0.19666381866455*(0.656733584619562+1.13880058732556/(0.63068353919543-0.0926922465610231*(1.35962423929962+(0.394333216527102*A22)/((1.83732970077823+0.214213279927269/(1.13019342127896+0.63068353919543/(1.02913144546073+0.809321826593418*A22)))*(1.28850660582791+2.00741451578074/(1.50668785331725+0.000143117493845388/((0.107756309783264+0.177147977482442*A22)*(4.28953934909238+0.48193583009032*A22)*A22)))*(0.206402243692301+0.383338777592367*A22))+5.51494541345706*(1.37834641610356+120.019050775213*(1.04140334290057+1.38267740205054*A22))+0.0926922465610232*A22^2))))/A22)))/(1.60063463404815+(0.01387911848128*(0.572507340286024+0.0477844779034068/(1.61735329617781-A22)-A22/(1.55306435384771+(1.2536210486224*(4.05109963945589-1.23560241073589/(1.28850660582791+2.00741451578074/(1.50668785331725+0.0113778644694372/(2.85331690209715+0.48193583009032*A22)))))/(0.178535488026042+A22))))/A22)))))+0.167579262113603/(-0.387820948120763+0.692004299946409/(0.042118624485155+A22/(2.3579638459936+(0.00844330784500582*(1.71004554273883+0.0845825719575205/(1.88206148752808-0.370227913552737/(1.37834641610356+0.651760402842892*(0.961537117060875+(-0.0296755493541837*(29.6536510337582+(37.1633642023543*(0.415877116824528+0.00188293282699972*(1.95841446725549+A22-0.498153217553612*(1.50668785331725+0.003115888269543/((0.107756309783264+0.177147977482442*A22)*(4.28953934909238+0.48193583009032*A22)))*A22)))/A22))/(1.88206148752808+0.681269618302163*A22))*A22^2))))/A22))))</f>
        <v>-1.2167551574889799</v>
      </c>
      <c r="BO22">
        <f>(1.20974891912965+(1.35398569526671-1.17133456088655*(0.343267129158261+0.531216950710926*A22))*A22)/(0.853936490310795+(-0.342532611146801*(-2.07434974784536+1.04000145418899*A22))/(1.88206148752808+0.542521726667315*A22)+0.167579262113603/(-0.387820948120763+0.692004299946409/(0.042118624485155+A22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22-0.498153217553612*(1.50668785331725+0.003115888269543/((0.107756309783264+0.177147977482442*A22)*(4.28953934909238+0.48193583009032*A22)))*A22)))/A22))/(1.88206148752808+0.681269618302163*A22))*A22^2))))/A22)))+(0.0335368627175529*A22*(1.3035059947635+A22*(0.838938317128309+2.78995482873347/(1.72161354526182+2*A22-0.0257234896852243*(5.63212530538267+1.25309003624033*A22+(0.543527775750721*A22)/((1.83732970077823+0.407045588659934/(1.13019342127896+0.63068353919543/(1.02913144546073+0.531758399620069*A22)))*(0.206402243692301+0.383338777592367*A22)))+0.00639270719257123*(9.83468276410418+0.215345841984398*(0.853936490310795+(-0.342532611146801*(-2.07434974784536+1.04000145418899*A22))/(1.88206148752808+0.502711025775214*A22)+(0.0141058368252872*(5.06611870233582+0.967362787694121*(3.34200121172165+1.10841756525364*A22)))/(-0.387820948120763+0.692004299946409/(0.042118624485155+A22/(2.76587405523555+(0.00613956197352821*(1.71004554273883+0.0845825719575205/(0.107756309783264-0.00429343541709922/(1.37834641610356+1.18671939651498*A22^2*(0.961537117060875-1.48005942787518/((1.88206148752808+28.4583620752163/(A22^2*(0.961537117060875-0.288920236192134/(0.0926922465610232+(0.437275736701533*(0.415877116824528+(0.014457939311114*A22)/(1.47392097376911/A22+A22)))/A22+524.403553162546*(1.2683694070471+0.402500761425692*A22)*(4.24628354249471-0.0257234896852243*(1.37735597296173+0.904627097227279/A22+0.235050996342107*(0.107756309783264+0.904627097227279/A22)*A22+1.34077015831167/(2.79671960579738+(0.771654870311212*A22)/(0.572507340286024+0.0477844779034068/(-1.94250182184053+A22)-A22/(1.55306435384771+(1.2536210486224*(44.6847804393856-0.186256070111982*A22))/(0.583624886464472+A22))))))))))*(0.0926922465610232+615.934447065043*(4.24628354249471-0.0257234896852243*(3.76722547547644+0.904627097227279/A22+1.34077015831167/(1.28850660582791+2.00741451578074/(1.50668785331725+0.00880471064876556/((1.2536210486224+0.177147977482442*A22)*(3.35310015019267+0.48193583009032*A22)))+(0.771654870311212*A22)/(0.572507340286024+0.0477844779034068/(-1.94250182184053+A22)-A22/(1.55306435384771+(1.2536210486224*(44.6847804393856-0.186256070111982*A22))/(0.583624886464472+A22))))))+(0.437275736701533*(0.415877116824528+(0.014457939311114*A22)/(A22+(-0.237580220743581*(0.572507340286024-1/(-1.15201809460504+2.21570053200528*A22))*(1.37834641610356+11.2113935075396*A22*(0.0926922465610232-0.63068353919543/(1.94250182184053+1.38267740205054/(0.63068353919543-4.31295592113779*A22))+(-6.66012843931693*A22*(5.50077360750939+1.90630914155974*(0.0926922465610232+615.934447065043*(2.5895881060026+3.17502341282552*(0.0926922465610232+615.934447065043*(4.24628354249471-0.0257234896852243*(1.37735597296173+0.904627097227279/A22+0.431866176776869*A22+1.34077015831167/(0.928497073078855+(0.771654870311212*A22)/(0.572507340286024+0.0477844779034068/(-1.94250182184053+A22)-0.567581389758642*A22))))+(0.437275736701533*(0.415877116824528+(0.014457939311114*A22)/(A22+(-0.237580220743581*(1.37834641610356+21.4279403580145*(0.0926922465610232-0.63068353919543/(1.94250182184053+1.38267740205054/(0.63068353919543-4.31295592113779*A22))-2.86657806019528*(4.81965265712722+0.798704757545468/(-0.119863080009083-0.0257234896852243*(0.0850292408295042+0.867201646270286/(-1.07965561430964+0.0259184990806833/(1.05524055154834+0.448461440202596*A22))))+0.5129481582045*A22)*A22))*(0.572507340286024-1/(-1.15201809460504+2.21570053200528*A22)))/A22)))/A22)-0.0257234896852243*(0.0926922465610232+18.5734363890772*(0.583624886464472+A22)+1.34077015831167/(0.928497073078855+(0.771654870311212*A22)/(0.572507340286024+0.0477844779034068/(-1.94250182184053+A22)-A22/(1.55306435384771+(1.2536210486224*(44.6847804393856-0.186256070111982*A22))/(0.583624886464472+A22))))+(0.01387911848128*(0.572507340286024+0.0477844779034068/(1.61735329617781-A22)-A22/(1.55306435384771+(1.62458774881678*(4.05109963945589+(-3.40123403697681*(1.17960327085476-0.383338777592367*A22))/(1.28850660582791+2.00741451578074/(1.50668785331725+0.04361342425682/(2.80274328002128+0.48193583009032*A22)))))/(1.3035059947635+0.387820948120763*A22*(0.838938317128309+2.78943966981462/(1.84757939071488+2.00760372760518*A22-0.0257234896852243*(4.62060221897153+2.25309003624033*A22)))))))/A22))+(0.437275736701533*(0.415877116824528+(0.014457939311114*A22)/(A22+(-0.237580220743581*(0.572507340286024-1/(-1.15201809460504+2.21570053200528*A22))*(1.37834641610356+21.4279403580145*(0.0926922465610232-0.63068353919543/(1.94250182184053+1.38267740205054/(0.63068353919543-4.31295592113779*A22))-2.86657806019528*A22*(5.5881685540351+0.70099489759514*A22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22)/((1.28850660582791+2.00741451578074/(1.50668785331725+0.003115888269543/((0.107756309783264+0.177147977482442*A22)*(4.28953934909238+0.48193583009032*A22))))*(1.83732970077823+0.214213279927269/(1.13019342127896+0.63068353919543/(1.02913144546073+0.531758399620069*A22)))*(0.206402243692301+0.383338777592367*A22))+0.0926922465610232*A22^2)))/(1.02913144546073+0.531758399620069*A22))))))/(0.739340281941566+0.448461440202596*A22))))))))/A22)))/A22)))/(-1.94250182184053+A22))))/A22)))/A22)))))))/A22)))))))))/((0.13411254091937-2.21570053200528*A22)*(0.818190066823023+(1.06936959655306*A22)/(3.90301641333645-0.0257234896852243*(1.37735597296173+2.97346710567877/A22+0.244725229089146*A22+(1.38600551454706*(0.0926922465610232+0.618294099602874*(2.02319447153278+(-0.19666381866455*(4.60410230620974+0.158567010978731*A22))/A22)))/(1.60063463404815+(0.01387911848128*(0.572507340286024+0.0477844779034068/(1.61735329617781-A22)-A22/(1.55306435384771+(1.2536210486224*(4.05109963945589-1.23560241073589/(1.28850660582791+2.00741451578074/(1.50668785331725+0.0113778644694372/(2.85331690209715+0.48193583009032*A22)))))/(0.178535488026042+A22))))/A22))))))</f>
        <v>-1.2162989817471037</v>
      </c>
      <c r="BP22">
        <f>(1.20974891912965+(1.35398569526671-1.17133456088655*(0.343267129158261+0.531216950710926*A22))*A22)/(0.853936490310795+(-0.342532611146801*(-2.07434974784536+1.04000145418899*A22))/(1.88206148752808+0.542521726667315*A22)+(0.0335368627175529*A22*(1.3035059947635+A22*(0.838938317128309+2.78995482873347/(1.67732763698834+0.00639270719257123*(9.83468276410418+0.215345841984398*(3.35310015019267+0.48193583009032*A22))+2*A22))))/((0.13411254091937-2.21570053200528*A22)*(0.818190066823023+(1.06936959655306*A22)/(3.90301641333645-0.0257234896852243*(1.37735597296173+2.97346710567877/A22+0.244725229089146*A22+(1.38600551454706*(0.0926922465610232+0.618294099602874*(2.02319447153278+(-0.19666381866455*(0.656733584619562+1.13880058732556/(0.63068353919543-0.0926922465610231*(1.35962423929962+(0.394333216527102*A22)/((1.83732970077823+0.214213279927269/(1.13019342127896+0.63068353919543/(1.02913144546073+0.531758399620069*A22)))*(1.28850660582791+2.00741451578074/(1.50668785331725+0.000143117493845388/((0.107756309783264+0.177147977482442*A22)*(4.28953934909238+0.48193583009032*A22)*A22)))*(0.206402243692301+0.383338777592367*A22))+5.51494541345706*(1.37834641610356+120.019050775213*(1.04140334290057+1.38267740205054*A22))+0.0926922465610232*A22^2))))/A22)))/(1.60063463404815+(0.01387911848128*(0.572507340286024+0.0477844779034068/(1.61735329617781-A22)-A22/(1.55306435384771+(1.2536210486224*(4.05109963945589-1.23560241073589/(1.28850660582791+2.00741451578074/(1.50668785331725+0.0113778644694372/(2.85331690209715+0.48193583009032*A22)))))/(0.178535488026042+A22))))/A22)))))+0.167579262113603/(-0.387820948120763+0.692004299946409/(0.042118624485155+A22/(2.3579638459936+(0.00844330784500582*(1.71004554273883+0.0845825719575205/(1.88206148752808-0.370227913552737/(1.37834641610356+0.651760402842892*A22^2*(0.961537117060875+(-0.0296755493541837*(137.854463716791+(37.1633642023543*(0.415877116824528+0.00188293282699972*(1.95841446725549+A22-0.498153217553612*A22*(1.50668785331725+0.0104107197480338/((4.28953934909238+0.48193583009032*A22)*(0.107756309783264+2.24111553683302*A22))))))/A22))/(1.88206148752808+0.681269618302163*A22))))))/A22))))</f>
        <v>-1.2186220420668294</v>
      </c>
      <c r="BQ22">
        <f>(1.20346739685836+(1.35398569526671-1.17133456088655*(0.343267129158261+0.531216950710926*A22))*A22)/(0.853936490310795+(-0.342532611146801*(-2.07434974784536+1.04000145418899*A22))/(1.88206148752808+0.542521726667315*A22)+(0.0335368627175529*A22*(1.3035059947635+A22*(0.838938317128309+2.78995482873347/(1.72161354526182+2*A22-0.0257234896852243*(7.71606625565818+A22)+0.00639270719257123*(9.21067970883645+0.215345841984398*(0.853936490310795-6.56903390412125*(-2.07434974784536+1.04000145418899*A22)+0.0266395377987938*(5.06611870233582+0.967362787694121*(3.34200121172165+1.10841756525364*A22))))))))/((0.13411254091937-2.21570053200528*A22)*(0.818190066823023+(1.06936959655306*A22)/(3.90301641333645-0.0257234896852243*(1.37735597296173+2.97346710567877/A22+0.244725229089146*A22+(1.38600551454706*(0.0926922465610232+0.618294099602874*(2.02319447153278+(-0.19666381866455*(4.60410230620974+0.476464825494361*A22))/A22)))/(1.60063463404815+(0.01387911848128*(0.572507340286024+0.0477844779034068/(1.61735329617781-A22)-A22/(1.55306435384771+(1.2536210486224*(4.05109963945589-1.23560241073589/(1.28850660582791+2.00741451578074/(1.50668785331725+0.04361342425682/(2.85331690209715+0.48193583009032*A22)))))/(0.181538357798742+A22))))/A22)))))+0.167579262113603/(-0.387820948120763+0.692004299946409/(0.042118624485155+A22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22-0.498153217553612*(1.50668785331725+0.003115888269543/((0.107756309783264+0.177147977482442*A22)*(4.28953934909238+0.48193583009032*A22)))*A22)))/A22))/(1.88206148752808+0.681269618302163*A22))*A22^2))))/A22))))</f>
        <v>-1.2189409666164865</v>
      </c>
      <c r="BR22">
        <f>(1.20346739685836+(1.35398569526671-1.17133456088655*(0.343267129158261+0.531216950710926*A22))*A22)/(0.853936490310795+(-0.342532611146801*(-2.07434974784536+1.04000145418899*A22))/(1.88206148752808+0.542521726667315*A22)+(0.0335368627175529*A22*(1.3035059947635+A22*(0.838938317128309+2.78995482873347/(1.72161354526182+2*A22-0.0257234896852243*(7.71606625565818+A22)+0.00639270719257123*(9.21067970883645+0.215345841984398*(0.853936490310795-6.56903390412125*(-2.07434974784536+1.04000145418899*A22)+0.0266395377987938*(5.06611870233582+0.967362787694121*(3.34200121172165+1.10841756525364*A22))))))))/((0.13411254091937-2.21570053200528*A22)*(0.818190066823023+(1.06936959655306*A22)/(3.90301641333645-0.0257234896852243*(1.37735597296173+2.97346710567877/A22+0.244725229089146*A22+(1.38600551454706*(0.0926922465610232+0.618294099602874*(2.02319447153278+(-0.19666381866455*(4.60410230620974+0.476464825494361*A22))/A22)))/(1.60063463404815+(0.01387911848128*(0.572507340286024+0.0477844779034068/(1.61735329617781-A22)-A22/(1.55306435384771+(1.2536210486224*(4.05109963945589-1.23560241073589/(1.28850660582791+2.00741451578074/(1.50668785331725+0.04361342425682/(2.85331690209715+0.48193583009032*A22)))))/(0.181538357798742+A22))))/A22)))))+0.167579262113603/(-0.387820948120763+0.692004299946409/(0.042118624485155+A22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22-0.498153217553612*(1.50668785331725+0.003115888269543/((0.107756309783264+0.177147977482442*A22)*(4.02483115774211+0.48193583009032*A22)))*A22)))/A22))/(1.88206148752808+0.681269618302163*A22))*A22^2))))/A22))))</f>
        <v>-1.2189409666164985</v>
      </c>
      <c r="BS22">
        <f>(1.20346739685836+(1.35398569526671-1.17133456088655*(0.343267129158261+0.531216950710926*A22))*A22)/(0.853936490310795+(-0.342532611146801*(-2.07434974784536+1.04000145418899*A22))/(1.88206148752808+0.542521726667315*A22)+(0.0335368627175529*A22*(1.3035059947635+A22*(0.838938317128309+2.78995482873347/(1.72161354526182+2*A22-0.0257234896852243*(7.71606625565818+A22)+0.00639270719257123*(9.21067970883645+0.215345841984398*(0.853936490310795-6.56903390412125*(-2.07434974784536+1.04000145418899*A22)+0.0266395377987938*(5.06611870233582+0.967362787694121*(3.34200121172165+1.10841756525364*A22))))))))/((0.13411254091937-2.21570053200528*A22)*(0.818190066823023+(1.06936959655306*A22)/(3.90301641333645-0.0257234896852243*(1.37735597296173+2.97346710567877/A22+0.244725229089146*A22+(1.38600551454706*(0.0926922465610232+0.618294099602874*(2.02319447153278+(-0.19666381866455*(4.60410230620974+0.476464825494361*A22))/A22)))/(1.60063463404815+(0.01387911848128*(0.572507340286024+0.0477844779034068/(1.61735329617781-A22)-A22/(1.55306435384771+(1.2536210486224*(4.05109963945589-1.23560241073589/(1.28850660582791+2.00741451578074/(1.50668785331725+0.04361342425682/(2.85331690209715+0.48193583009032*A22)))))/(0.181538357798742+A22))))/A22)))))+0.167579262113603/(-0.387820948120763+0.692004299946409/(0.042118624485155+A22/(2.3579638459936+(0.00844330784500582*(1.71004554273883+0.0845825719575205/(1.88206148752808-0.370227913552737/(1.37834641610356+0.651760402842892*(0.961537117060875+(-0.0296755493541837*(163.861244767872+(37.1633642023543*(0.415877116824528+0.00188293282699972*(1.95841446725549+A22-0.498153217553612*(1.50668785331725+0.003115888269543/((0.107756309783264+0.177147977482442*A22)*(4.02483115774211+0.48193583009032*A22)))*A22)))/A22))/(1.88206148752808+0.681269618302163*A22))*A22^2))))/A22))))</f>
        <v>-1.2189409864186744</v>
      </c>
      <c r="BT22">
        <f>(1.20346739685836+(1.35398569526671-1.17133456088655*(0.343267129158261+0.531216950710926*A22))*A22)/(0.853936490310795+(-0.342532611146801*(-2.07434974784536+1.04000145418899*A22))/(1.88206148752808+0.542521726667315*A22)+(0.0335368627175529*A22*(1.3035059947635+A22*(0.838938317128309+2.78995482873347/(1.72161354526182+2*A22-0.0257234896852243*(7.71606625565818+A22)+0.00639270719257123*(9.21067970883645+0.215345841984398*(0.853936490310795-6.56903390412125*(-2.07434974784536+1.04000145418899*A22)+0.071573576301278*(5.06611870233582+0.967362787694121*(3.34200121172165+1.10841756525364*A22))))))))/((0.13411254091937-2.21570053200528*A22)*(0.818190066823023+(1.06936959655306*A22)/(3.90301641333645-0.0257234896852243*(1.37735597296173+2.97346710567877/A22+0.244725229089146*A22+(1.38600551454706*(0.0926922465610232+0.618294099602874*(2.02319447153278+(-0.19666381866455*(4.60410230620974+0.476464825494361*A22))/A22)))/(1.60063463404815+(0.01387911848128*(0.572507340286024+0.0477844779034068/(1.61735329617781-A22)-A22/(1.55306435384771+(1.2536210486224*(4.05109963945589-1.23560241073589/(1.28850660582791+2.00741451578074/(1.50668785331725+0.04361342425682/(2.85331690209715+0.48193583009032*A22)))))/(0.181538357798742+A22))))/A22)))))+0.167579262113603/(-0.387820948120763+0.692004299946409/(0.042118624485155+A22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22-0.498153217553612*(1.50668785331725+0.003115888269543/((0.107756309783264+0.177147977482442*A22)*(4.28953934909238+0.48193583009032*A22)))*A22)))/A22))/(1.88206148752808+0.681269618302163*A22))*A22^2))))/A22))))</f>
        <v>-1.2189542597586498</v>
      </c>
      <c r="BU22">
        <f>(1.20974891912965+(1.35398569526671-1.17133456088655*(0.343267129158261+0.531216950710926*A22))*A22)/(0.853936490310795+(-0.342532611146801*(-2.07434974784536+1.04000145418899*A22))/(1.88206148752808+0.542521726667315*A22)+0.167579262113603/(-0.387820948120763+0.692004299946409/(0.042118624485155+A22/(2.3579638459936+(0.0577521459854218*(-1.80450952380189+1.04000145418899*A22))/A22)))+(0.0335368627175529*A22*(1.3035059947635+A22*(0.838938317128309+2.78995482873347/(1.72161354526182+2*A22-0.0257234896852243*(4.70137340352693+2.25309003624033*A22+(-0.014457939311114*A22)/(A22+(-0.237580220743581*(0.572507340286024-1/(-1.15201809460504+2.21570053200528*A22))*(1.37834641610356+11.2113935075396*A22*(0.0926922465610232-0.63068353919543/(1.94250182184053+1.38267740205054/(0.63068353919543-4.31295592113779*A22))+1.160152232666*A22*(4.81965265712722+0.70099489759514*A22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22*(0.102627844280887+0.0926922465610232*(1.35962423929962+(0.394333216527102*A22)/((1.83732970077823+0.214213279927269/(1.13019342127896+0.63068353919543/(1.02913144546073+0.531758399620069*A22)))*(1.28850660582791+2.00741451578074/(1.50668785331725+0.000143117493845388/((0.107756309783264+0.177147977482442*A22)*(4.28953934909238+0.48193583009032*A22)*A22)))*(0.206402243692301+0.383338777592367*A22))+5.51494541345706*(1.37834641610356+71.5822946964706*A22)+0.0926922465610232*A22^2)))/((2.9753262125074+A22)*(1.35398569526671-0.0257234896852243*(3.84310836700038+2.15089323413315*A22))))))))/(1.05524055154834+0.448461440202596*A22)))))*(-2.86817735965831+0.376720044685132/((1.17960327085476-0.383338777592367*A22)*A22*(1.39591626331995+(-0.0280504888258879*(0.464580399158206+0.824662590017523/(0.0663282625909478+0.541248730650256*(1.06704169912622-0.725507019365199*(-0.177147977482442+(0.0305082961937613*A22*(0.102627844280887+0.0926922465610232*(1379.44502825886+0.0926922465610232*A22^2+(0.394333216527102*A22)/((1.83732970077823+0.214213279927269/(1.13019342127896+0.63068353919543/(1.02913144546073+0.531758399620069*A22)))*(0.206402243692301+0.383338777592367*A22)*(1.28850660582791+1.54897718982709/(1.50668785331725+0.000143117493845388/((3.60819253073996+0.48193583009032*A22)*A22*(0.107756309783264+2.37045922817115*A22))))))))/((2.9753262125074+A22)*(1.35398569526671-0.0257234896852243*(3.84310836700038+2.15089323413315*A22))))))))/(1.05524055154834+0.448461440202596*A22)))))))/A22))+0.00639270719257123*(11.3442797504987+0.215345841984398*(0.853936490310795+(-0.342532611146801*(-2.07434974784536+1.04000145418899*A22))/(1.88206148752808+0.502711025775214*A22)+(0.0141058368252872*(5.06611870233582+0.967362787694121*(3.34200121172165+1.10841756525364*A22)))/(-0.387820948120763+0.692004299946409/(0.042118624485155+A22/(2.76587405523555+(0.00613956197352821*(1.71004554273883+0.0845825719575205/(0.107756309783264-0.00429343541709922/(1.37834641610356+1.18671939651498*A22^2*(0.961537117060875-0.288920236192134/(0.0926922465610232+615.934447065043*(4.24628354249471-0.0257234896852243*(3.76722547547644+0.904627097227279/A22+1.34077015831167/(1.28850660582791+2.00741451578074/(1.50668785331725+0.00880471064876556/((1.2536210486224+0.177147977482442*A22)*(3.35310015019267+0.48193583009032*A22)))+(0.771654870311212*A22)/(0.572507340286024+0.0477844779034068/(-1.94250182184053+A22)-A22/(1.55306435384771+(1.2536210486224*(44.6847804393856-0.186256070111982*A22))/(0.583624886464472+A22))))))+(0.437275736701533*(-1.10755208781882+(0.014457939311114*A22)/(A22+(-0.237580220743581*(0.572507340286024-1/(-1.15201809460504+2.21570053200528*A22))*(1.37834641610356+11.2113935075396*A22*(0.0926922465610232-0.63068353919543/(1.94250182184053+1.38267740205054/(0.63068353919543-4.31295592113779*A22))-2.86657806019528*A22*(4.81965265712722+1.90630914155974*(0.0926922465610232+(0.437275736701533*(0.415877116824528+(0.014457939311114*A22)/(A22+(-0.237580220743581*(1.37834641610356+21.4279403580145*(0.0926922465610232-0.63068353919543/(1.94250182184053+1.38267740205054/(0.63068353919543-4.31295592113779*A22))-2.86657806019528*(6.29223976730288+0.70099489759514*A22)*A22))*(0.572507340286024-1/(-1.15201809460504+2.21570053200528*A22)))/A22)))/A22+615.934447065043*(2.5895881060026+3.17502341282552*(0.0926922465610232+615.934447065043*(4.24628354249471-0.0257234896852243*(1.37735597296173+0.904627097227279/A22+0.431866176776869*A22+1.34077015831167/(0.928497073078855+(0.771654870311212*A22)/(0.572507340286024+0.0477844779034068/(-1.94250182184053+A22)-0.567581389758642*A22))))+(0.437275736701533*(0.415877116824528+(0.014457939311114*A22)/(A22+(-0.237580220743581*(1.37834641610356+21.4279403580145*(0.0926922465610232-0.63068353919543/(1.94250182184053+1.38267740205054/(0.63068353919543-4.31295592113779*A22))-2.86657806019528*(4.81965265712722+0.798704757545468/(-0.119863080009083-0.0257234896852243*(0.0850292408295042+0.867201646270286/(-1.07965561430964+0.0259184990806833/(1.05524055154834+0.448461440202596*A22))))+0.70099489759514*A22)*A22))*(0.572507340286024-1/(-1.15201809460504+2.21570053200528*A22)))/A22)))/A22)-0.0257234896852243*(9.85216114271865+(0.01387911848128*(0.572507340286024+0.0477844779034068/(1.61735329617781-A22)-A22/(1.55306435384771+7.45642423254965*(4.05109963945589+(-3.40123403697681*(1.17960327085476-0.383338777592367*A22))/(1.28850660582791+2.00741451578074/(1.50668785331725+0.04361342425682/(2.80274328002128+0.48193583009032*A22)))))))/A22+1.34077015831167/(0.928497073078855+(0.771654870311212*A22)/(0.572507340286024+0.0477844779034068/(-1.94250182184053+A22)-A22/(1.55306435384771+(1.2536210486224*(44.6847804393856-0.186256070111982*A22))/(0.583624886464472+A22)))))))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22*(0.102627844280887+0.0926922465610232*(1379.44502825886+(0.394333216527102*A22)/((1.83732970077823+0.214213279927269/(1.13019342127896+0.63068353919543/(1.02913144546073+0.531758399620069*A22)))*(1.28850660582791+2.00741451578074/(1.50668785331725+0.000143117493845388/((0.107756309783264+0.177147977482442*A22)*(4.28953934909238+0.48193583009032*A22)*A22)))*(0.206402243692301+0.383338777592367*A22))+0.0926922465610232*A22^2)))/((2.9753262125074+A22)*(1.35398569526671-0.0257234896852243*(3.84310836700038+2.15089323413315*A22))))))))/(1.05524055154834+0.448461440202596*A22))))))))/A22)))/A22))))))/A22)))))))))/((0.13411254091937-2.21570053200528*A22)*(0.818190066823023+(1.06936959655306*A22)/(3.90301641333645-0.0257234896852243*(1.37735597296173+2.97346710567877/A22+0.244725229089146*A22+(1.38600551454706*(0.0926922465610232+0.618294099602874*(2.02319447153278+(-0.19666381866455*(4.60410230620974+0.11356529576618*(1.28850660582791+1.02463646917851/(1.94250182184053+1.38267740205054/(0.63068353919543-4.31295592113779*A22)))*A22))/A22)))/(1.60063463404815+(0.01387911848128*(0.572507340286024+0.0477844779034068/(1.61735329617781-A22)-A22/(1.55306435384771+(1.2536210486224*(4.05109963945589-1.23560241073589/(1.28850660582791+2.00741451578074/(1.50668785331725+0.0113778644694372/(2.85331690209715+0.48193583009032*A22)))))/(0.178535488026042+A22))))/A22))))))</f>
        <v>-1.2174603889057143</v>
      </c>
      <c r="BW22">
        <f>(1.20974891912965+(1.35398569526671-1.17133456088655*(0.343267129158261+0.531216950710926*A22))*A22)/(0.853936490310795+(-0.342532611146801*(-2.07434974784536+1.04000145418899*A22))/(1.88206148752808+0.542521726667315*A22)+0.167579262113603/(-0.387820948120763+0.692004299946409/(0.042118624485155+A22/(2.3579638459936+(0.062956885218378*(0.206402243692301+0.383338777592367*A22)*(-1.80450952380189+1.04000145418899*A22))/A22)))+(0.0335368627175529*A22*(1.3035059947635+A22*(0.838938317128309+2.78995482873347/(1.72161354526182+2*A22+0.00639270719257123*(10.1747760093093+0.798704757545468/(-0.119863080009083-0.0257234896852243*(0.0850292408295042+0.867201646270286/(-1.07965561430964+0.0259184990806833/(1.05524055154834+0.448461440202596*A22))))+0.215345841984398*(0.853936490310795+(-0.342532611146801*(-2.07434974784536+1.04000145418899*A22))/(1.88206148752808+0.502711025775214*A22)+0.00837736696359536*(5.06611870233582+0.967362787694121*(3.34200121172165+1.10841756525364*A22))))-0.0257234896852243*(5.74018270567017+2.25309003624033*A22+(-0.014457939311114*A22)/(A22+(-0.237580220743581*(0.572507340286024-1/(-1.15201809460504+2.21570053200528*A22))*(1.37834641610356+11.2113935075396*A22*(0.0926922465610232-0.63068353919543/(1.94250182184053+1.38267740205054/(0.63068353919543-4.31295592113779*A22))+0.274397009988829*(4.81965265712722+0.70099489759514*A22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22*(0.102627844280887+0.0926922465610232*(1.35962423929962+(0.209823225511108*A22)/((1.28850660582791+2.00741451578074/(1.50668785331725+0.000143117493845388/((0.107756309783264+0.177147977482442*A22)*(4.28953934909238+0.48193583009032*A22)*A22)))*(0.206402243692301+0.383338777592367*A22))+5.51494541345706*(1.37834641610356+39.1884252290137*A22)+0.0926922465610232*A22^2)))/((2.9753262125074+A22)*(1.35398569526671-0.0257234896852243*(3.84310836700038+2.15089323413315*A22))))))))/(1.05524055154834+0.448461440202596*A22)))))*(-2.86817735965831+0.519250723466126/((1.94250182184053+1.38267740205054/(0.63068353919543-4.31295592113779*A22))*(1.17960327085476-0.383338777592367*A22)*A22*(1.39591626331995+(-0.0280504888258879*(0.464580399158206+0.824662590017523/(0.0663282625909478+0.541248730650256*(1.06704169912622-0.725507019365199*(-0.177147977482442+(0.0305082961937613*A22*(0.102627844280887+0.0926922465610232*(331.829032718664+(0.394333216527102*A22)/((1.83732970077823+0.141072901724851/(1.13019342127896+0.63068353919543/(1.02913144546073+0.531758399620069*A22)))*(1.28850660582791+2.00741451578074/(1.50668785331725+0.000143117493845388/((0.107756309783264+0.177147977482442*A22)*(3.60819253073996+0.48193583009032*A22)*A22)))*(0.206402243692301+0.744303366739422*A22))+0.0926922465610232*A22^2)))/((2.9753262125074+A22)*(1.35398569526671-0.0257234896852243*(3.84310836700038+2.15089323413315*A22))))))))/(1.18183694663495+0.448461440202596*A22-0.371227407212758/(1.27567405916999+0.917328514349104/(0.572507340286024-1/(-1.15201809460504+2.21570053200528*A22))))))))))/A22))))))/((0.13411254091937-2.21570053200528*A22)*(0.818190066823023+(1.06936959655306*A22)/(3.90301641333645-0.0257234896852243*(1.37735597296173+2.97346710567877/A22+0.244725229089146*A22+(1.38600551454706*(0.0926922465610232+0.618294099602874*(2.02319447153278+(-0.19666381866455*(4.60410230620974+0.11356529576618*(1.28850660582791+1.02463646917851/(1.94250182184053+1.38267740205054/(0.63068353919543-4.31295592113779*A22)))*A22))/A22)))/(1.60063463404815+(0.01387911848128*(0.572507340286024+1.02339305182625/(1.61735329617781-A22)-A22/(1.55306435384771+(1.2536210486224*(4.05109963945589-1.23560241073589/(1.28850660582791+2.00741451578074/(1.50668785331725+0.0113778644694372/(2.85331690209715+0.48193583009032*A22)))))/(0.178535488026042+A22))))/A22))))))</f>
        <v>-1.2183570009450955</v>
      </c>
      <c r="BX22">
        <f>(1.20974891912965+(1.35398569526671-1.17133456088655*(0.343267129158261+0.531216950710926*A22))*A22)/(0.853936490310795+(-0.342532611146801*(-2.07434974784536+1.04000145418899*A22))/(1.88206148752808+0.542521726667315*A22)+0.167579262113603/(-0.387820948120763+0.692004299946409/(0.042118624485155+A22/(2.3579638459936+(0.062956885218378*(0.206402243692301+0.383338777592367*A22)*(-1.80450952380189+1.04000145418899*A22))/A22)))+(0.0335368627175529*A22*(1.3035059947635+A22*(0.838938317128309+2.78995482873347/(1.72161354526182+2*A22+0.00639270719257123*(10.1747760093093+0.798704757545468/(-0.119863080009083-0.0257234896852243*(0.0850292408295042+0.867201646270286/(-1.07965561430964+0.00515624355176504/(1.05524055154834+0.448461440202596*A22))))+0.215345841984398*(0.853936490310795+(-0.342532611146801*(-2.07434974784536+1.04000145418899*A22))/(1.88206148752808+0.502711025775214*A22)+0.00837736696359536*(5.06611870233582+0.967362787694121*(3.34200121172165+1.10841756525364*A22))))-0.0257234896852243*(5.74018270567017+2.25309003624033*A22+(-0.014457939311114*A22)/(A22+(-0.237580220743581*(0.572507340286024-1/(-1.15201809460504+2.21570053200528*A22))*(1.37834641610356+11.2113935075396*A22*(0.0926922465610232-0.63068353919543/(1.94250182184053+1.38267740205054/(0.63068353919543-4.31295592113779*A22))+0.274397009988829*(4.81965265712722+0.70099489759514*A22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22*(0.102627844280887+0.0926922465610232*(1.35962423929962+(0.209823225511108*A22)/((1.28850660582791+2.00741451578074/(1.50668785331725+0.000143117493845388/((0.107756309783264+0.177147977482442*A22)*(4.28953934909238+0.48193583009032*A22)*A22)))*(0.206402243692301+0.383338777592367*A22))+5.51494541345706*(1.37834641610356+39.1884252290137*A22)+0.0926922465610232*A22^2)))/((2.9753262125074+A22)*(1.35398569526671-0.0257234896852243*(3.84310836700038+2.15089323413315*A22))))))))/(1.05524055154834+0.448461440202596*A22)))))*(-2.86817735965831+0.519250723466126/((1.94250182184053+1.38267740205054/(0.63068353919543-4.31295592113779*A22))*(1.17960327085476-0.383338777592367*A22)*A22*(1.39591626331995+(-0.0280504888258879*(0.464580399158206+0.824662590017523/(0.0663282625909478+0.541248730650256*(1.06704169912622-0.725507019365199*(-0.177147977482442+(0.0305082961937613*A22*(0.102627844280887+0.0926922465610232*(331.829032718664+(0.203576007408245*A22)/((1.28850660582791+2.00741451578074/(1.50668785331725+0.000143117493845388/((3.60819253073996+0.117941856425121*A22)*(0.107756309783264+0.177147977482442*A22)*A22)))*(0.206402243692301+0.744303366739422*A22))+0.0926922465610232*A22^2)))/((2.9753262125074+A22)*(1.35398569526671-0.0257234896852243*(3.84310836700038+2.15089323413315*A22))))))))/(1.18183694663495+0.448461440202596*A22-0.371227407212758/(1.27567405916999+0.917328514349104/(0.572507340286024-1/(-1.15201809460504+2.21570053200528*A22))))))))))/A22))))))/((0.13411254091937-2.21570053200528*A22)*(0.818190066823023+(1.06936959655306*A22)/(3.90301641333645-0.0257234896852243*(1.37735597296173+2.97346710567877/A22+0.244725229089146*A22+(1.38600551454706*(0.0926922465610232+0.618294099602874*(2.02319447153278+(-0.19666381866455*(4.60410230620974+0.11356529576618*(1.28850660582791+1.02463646917851/(1.94250182184053+1.38267740205054/(0.63068353919543-4.31295592113779*A22)))*A22))/A22)))/(1.60063463404815+(0.01387911848128*(0.572507340286024+1.02339305182625/(1.61735329617781-A22)-A22/(1.55306435384771+(1.2536210486224*(4.05109963945589-1.23560241073589/(1.28850660582791+2.00741451578074/(1.50668785331725+0.0113778644694372/(2.85331690209715+0.48193583009032*A22)))))/(0.178535488026042+A22))))/A22))))))</f>
        <v>-1.2183914698410403</v>
      </c>
      <c r="BY22">
        <f>(1.20974891912965+(1.35398569526671-1.17133456088655*(0.343267129158261+0.531216950710926*A22))*A22)/(0.853936490310795+(-0.342532611146801*(-2.07434974784536+1.04000145418899*A22))/(1.88206148752808+0.542521726667315*A22)+0.167579262113603/(-0.387820948120763+0.692004299946409/(0.042118624485155+A22/(2.3579638459936+(0.062956885218378*(0.206402243692301+0.383338777592367*A22)*(-1.80450952380189+1.04000145418899*A22))/A22)))+(0.0335368627175529*A22*(1.3035059947635+A22*(0.838938317128309+2.78995482873347/(1.72161354526182+2*A22+0.00639270719257123*(10.1747760093093+0.798704757545468/(-0.119863080009083-0.0257234896852243*(0.0850292408295042+0.867201646270286/(-1.07965561430964+0.00515624355176504/(1.05524055154834+0.448461440202596*A22))))+0.215345841984398*(0.853936490310795+(-0.342532611146801*(-2.07434974784536+1.04000145418899*A22))/(1.88206148752808+0.502711025775214*A22)+0.00837736696359536*(5.06611870233582+0.967362787694121*(3.34200121172165+1.10841756525364*A22))))-0.0257234896852243*(5.74018270567017+2.25309003624033*A22+(-0.014457939311114*A22)/(A22+(-0.237580220743581*(0.572507340286024-1/(-1.15201809460504+2.21570053200528*A22))*(1.37834641610356+11.2113935075396*A22*(0.0926922465610232-0.63068353919543/(1.94250182184053+1.38267740205054/(0.63068353919543-4.31295592113779*A22))+0.274397009988829*(4.81965265712722+0.70099489759514*A22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22*(0.102627844280887+0.0926922465610232*(1.35962423929962+(0.209823225511108*A22)/((1.28850660582791+2.00741451578074/(1.50668785331725+0.000143117493845388/((0.107756309783264+0.177147977482442*A22)*(4.28953934909238+0.48193583009032*A22)*A22)))*(0.206402243692301+0.383338777592367*A22))+5.51494541345706*(1.37834641610356+39.1884252290137*A22)+0.0926922465610232*A22^2)))/((2.9753262125074+A22)*(1.35398569526671-0.0257234896852243*(3.91838557344947+3.74884433741362*A22))))))))/(1.05524055154834+0.448461440202596*A22)))))*(-2.86817735965831+0.519250723466126/((1.94250182184053+1.38267740205054/(0.63068353919543-4.31295592113779*A22))*(1.17960327085476-0.383338777592367*A22)*A22*(1.39591626331995+(-0.0280504888258879*(0.464580399158206+0.824662590017523/(0.0663282625909478+0.541248730650256*(1.06704169912622-0.725507019365199*(-0.177147977482442+(0.0305082961937613*A22*(0.102627844280887+0.0926922465610232*(331.829032718664+(0.203576007408245*A22)/((1.28850660582791+2.00741451578074/(1.50668785331725+0.000143117493845388/((3.60819253073996+0.117941856425121*A22)*(0.107756309783264+0.177147977482442*A22)*A22)))*(0.206402243692301+0.744303366739422*A22))+0.0926922465610232*A22^2)))/((2.9753262125074+A22)*(1.35398569526671-0.0257234896852243*(3.84310836700038+2.15089323413315*A22))))))))/(1.18183694663495+0.448461440202596*A22-0.371227407212758/(1.27567405916999+0.917328514349104/(0.572507340286024-1/(-1.15201809460504+2.21570053200528*A22))))))))))/A22))))))/((0.13411254091937-2.21570053200528*A22)*(0.818190066823023+(1.06936959655306*A22)/(3.90301641333645-0.0257234896852243*(1.37735597296173+2.97346710567877/A22+0.244725229089146*A22+(1.38600551454706*(0.0926922465610232+0.618294099602874*(2.02319447153278+(-0.19666381866455*(4.60410230620974+0.11356529576618*(1.28850660582791+1.02463646917851/(1.94250182184053+1.38267740205054/(0.63068353919543-4.31295592113779*A22)))*A22))/A22)))/(1.60063463404815+(0.01387911848128*(0.572507340286024+1.02339305182625/(1.61735329617781-A22)-A22/(1.55306435384771+(1.2536210486224*(4.05109963945589-1.23560241073589/(1.28850660582791+2.00741451578074/(1.50668785331725+0.0113778644694372/(2.85331690209715+0.48193583009032*A22)))))/(0.178535488026042+A22))))/A22))))))</f>
        <v>-1.2183914950568906</v>
      </c>
      <c r="BZ22">
        <f>(1.20974891912965+(1.35398569526671-1.17133456088655*(0.343267129158261+0.531216950710926*A22))*A22)/(0.853936490310795+(-0.342532611146801*(-2.07434974784536+1.04000145418899*A22))/(1.88206148752808+0.542521726667315*A22)+0.167579262113603/(-0.387820948120763+0.692004299946409/(0.042118624485155+A22/(2.3579638459936+(0.062956885218378*(0.206402243692301+0.383338777592367*A22)*(-1.80450952380189+1.04000145418899*A22))/A22)))+(0.0335368627175529*A22*(1.3035059947635+A22*(0.838938317128309+2.78995482873347/(1.72161354526182+2*A22+0.00639270719257123*(10.1747760093093+0.798704757545468/(-0.119863080009083-0.0257234896852243*(0.0850292408295042+0.867201646270286/(-1.07965561430964+0.00515624355176504/(1.05524055154834+0.448461440202596*A22))))+0.215345841984398*(0.853936490310795+(-0.342532611146801*(-2.07434974784536+1.04000145418899*A22))/(1.88206148752808+0.502711025775214*A22)+0.00837736696359536*(5.06611870233582+0.967362787694121*(3.34200121172165+1.10841756525364*A22))))-0.0257234896852243*(5.74018270567017+2.25309003624033*A22+(-0.014457939311114*A22)/(A22+(-0.237580220743581*(0.572507340286024-1/(-1.15201809460504+2.21570053200528*A22))*(1.37834641610356+11.2113935075396*A22*(0.0926922465610232-0.63068353919543/(1.94250182184053+1.38267740205054/(0.63068353919543-4.31295592113779*A22))+0.274397009988829*(1.98587926958369+0.70099489759514*A22+2.47639840881392/(-0.119863080009083-0.0257234896852243*(0.578543994034579+0.867201646270286/(-0.264058098199097+(0.0280504888258879*(0.464580399158206+0.824662590017523/(0.0663282625909478+0.541248730650256*(1.06704169912622-0.725507019365199*(-0.177147977482442+(0.0305082961937613*A22*(0.102627844280887+0.0926922465610232*(1.35962423929962+(0.209823225511108*A22)/((1.28850660582791+2.00741451578074/(1.50668785331725+0.000143117493845388/((0.107756309783264+0.177147977482442*A22)*(4.28953934909238+0.48193583009032*A22)*A22)))*(0.206402243692301+0.383338777592367*A22))+5.51494541345706*(1.37834641610356+39.1884252290137*A22)+0.0926922465610232*A22^2)))/((2.9753262125074+A22)*(1.35398569526671-0.0257234896852243*(3.84310836700038+2.15089323413315*A22))))))))/(1.05524055154834+0.448461440202596*A22)))))*(-2.86817735965831+0.388756996866218/((1.94250182184053+1.38267740205054/(0.63068353919543-4.31295592113779*A22))*(1.17960327085476-0.383338777592367*A22)*A22*(1.39591626331995+(-0.0280504888258879*(0.464580399158206+0.824662590017523/(0.0663282625909478+0.541248730650256*(1.06704169912622-0.725507019365199*(-0.177147977482442+(0.0305082961937613*A22*(0.102627844280887+0.0926922465610232*(64.0281058053205+(0.203576007408245*A22)/((1.28850660582791+2.00741451578074/(1.50668785331725+0.000143117493845388/((3.60819253073996+0.117941856425121*A22)*(0.107756309783264+0.177147977482442*A22)*A22)))*(0.206402243692301+0.744303366739422*A22))+0.0926922465610232*A22^2)))/((2.9753262125074+A22)*(1.35398569526671-0.0257234896852243*(3.84310836700038+2.15089323413315*A22))))))))/(1.18183694663495+0.448461440202596*A22-0.371227407212758/(1.27567405916999+0.917328514349104/(0.572507340286024-1/(-1.15201809460504+2.21570053200528*A22))))))))))/A22))))))/((0.13411254091937-2.21570053200528*A22)*(0.818190066823023+(1.06936959655306*A22)/(3.90301641333645-0.0257234896852243*(1.37735597296173+2.97346710567877/A22+0.244725229089146*A22+(1.38600551454706*(0.0926922465610232+0.618294099602874*(2.02319447153278+(-0.19666381866455*(4.60410230620974+0.11356529576618*(1.28850660582791+1.02463646917851/(1.94250182184053+1.38267740205054/(0.63068353919543-4.31295592113779*A22)))*A22))/A22)))/(1.60063463404815+(0.01387911848128*(0.572507340286024+1.02339305182625/(1.61735329617781-A22)-A22/(1.55306435384771+(1.2536210486224*(4.05109963945589-1.23560241073589/(1.28850660582791+2.00741451578074/(1.50668785331725+0.0113778644694372/(2.85331690209715+0.48193583009032*A22)))))/(0.178535488026042+A22))))/A22))))))</f>
        <v>-1.2183921416618757</v>
      </c>
      <c r="CA22">
        <f>(1.20974891912965+(1.35398569526671-1.17133456088655*(0.343267129158261+0.531216950710926*A22))*A22)/(0.853936490310795+(-0.342532611146801*(-2.07434974784536+1.04000145418899*A22))/(1.88206148752808+0.542521726667315*A22)+0.167579262113603/(-0.387820948120763+0.692004299946409/(0.042118624485155+A22/(2.3579638459936+(0.0977760942619445*(-1.80450952380189+1.04000145418899*A22))/A22)))+(0.0335368627175529*A22*(1.3035059947635+A22*(0.838938317128309+2.78995482873347/(1.82424138954271+2*A22-0.0257234896852243*(5.74018270567017+2.25309003624033*A22+(-0.014457939311114*A22)/(A22+(-0.237580220743581*(0.572507340286024-1/(-1.15201809460504+2.21570053200528*A22))*(1.37834641610356+11.2113935075396*A22*(0.0926922465610232-0.63068353919543/(1.94250182184053+1.38267740205054/(0.63068353919543-4.31295592113779*A22))+1.160152232666*A22*(-2.86817735965831+1.4858718066096/((1.17960327085476-0.383338777592367*A22)*A22*(0.572507340286024+(-2.46808111470789*A22)/(1.55306435384771+(0.933318560980433*(0.636160190756116-0.111185990813681*A22)*(0.787622194629073-0.00121448481383076/(0.169095061275608+A22/(2.29567493045267+0.332594007508436*(-1.68806680029836+A22)))))/((0.734194432328406+A22)*A22*(0.177147977482442+3.16194886442352*A22))))))*(4.81965265712722+0.70099489759514*A22+0.798704757545468/(-0.119863080009083-0.0257234896852243*(0.00861634521977971+0.867201646270286/(-1.07965561430964+(0.0280504888258879*(0.464580399158206+0.824662590017523/(0.0663282625909478+0.541248730650256*(1.06704169912622-0.725507019365199*(-0.177147977482442+(0.0305082961937613*A22*(0.102627844280887+0.0926922465610232*(1.35962423929962+5.51494541345706*(1.37834641610356+71.5822946964706*A22)+0.0926922465610232*(1.28466372640071+0.235050996342107*(1.32829465729691+0.904627097227279/A22+0.317376019269035*A22)*A22)+(0.394333216527102*A22)/((1.83732970077823+0.214213279927269/(1.13019342127896+0.63068353919543/(1.02913144546073+0.531758399620069*A22)))*(0.206402243692301+0.383338777592367*A22)*(1.28850660582791+2.00741451578074/(1.50668785331725+(0.0000442504159958392*(0.572507340286024-3.92028040571129/(1.55306435384771+(0.933318560980433*(0.636160190756116-0.111185990813681*A22)*(0.787622194629073-0.00121448481383076/(0.169095061275608+A22/(2.29567493045267+0.332594007508436*(-1.68806680029836+A22)))))/(A22*(1.51317747211899+A22)*(0.177147977482442+3.16194886442352*A22)))))/((0.107756309783264+0.177147977482442*A22)*(4.28953934909238+0.48193583009032*A22)*A22)))))))/((2.9753262125074+A22)*(1.35398569526671-0.0257234896852243*(3.84310836700038+2.15089323413315*A22))))))))/(1.05524055154834+0.448461440202596*A22))))))))/A22))))))/((0.13411254091937-2.21570053200528*A22)*(0.818190066823023+(1.06936959655306*A22)/(3.90301641333645-0.0257234896852243*(1.37735597296173+2.97346710567877/A22+0.244725229089146*A22+(1.38600551454706*(0.0926922465610232+0.618294099602874*(2.02319447153278+(-0.19666381866455*(4.60410230620974+0.149527076586656*A22))/A22)))/(1.60063463404815+(0.01387911848128*(0.572507340286024+0.0477844779034068/(1.61735329617781-A22)-A22/(1.55306435384771+(1.2536210486224*(4.05109963945589-1.23560241073589/(1.28850660582791+2.00741451578074/(1.50668785331725+0.0113778644694372/(2.85331690209715+0.48193583009032*A22)))))/(0.178535488026042+A22))))/A22))))))</f>
        <v>-1.2157993157636742</v>
      </c>
      <c r="CB22">
        <f>(1.20974891912965+(1.35398569526671-1.17133456088655*(0.343267129158261+0.531216950710926*A22))*A22)/(0.853936490310795+(-0.342532611146801*(-2.07434974784536+1.04000145418899*A22))/(1.88206148752808+0.542521726667315*A22)+0.169796109553024/(-0.387820948120763+0.692004299946409/(0.042118624485155+A22/(2.3579638459936+(0.062956885218378*(0.206402243692301+0.383338777592367*A22)*(-1.80450952380189+1.04000145418899*A22))/A22)))+(0.0335368627175529*A22*(1.3035059947635+A22*(0.838938317128309+2.78995482873347/(1.72161354526182+2*A22+0.00639270719257123*(10.1747760093093+0.798704757545468/(-0.119863080009083-0.0257234896852243*(0.0850292408295042+0.867201646270286/(-1.07965561430964+0.0259184990806833/(1.05524055154834+0.448461440202596*A22))))+0.215345841984398*(0.853936490310795+(-0.342532611146801*(-2.07434974784536+1.04000145418899*A22))/(1.88206148752808+0.502711025775214*A22)+0.00837736696359536*(5.06611870233582+0.967362787694121*(3.34200121172165+1.10841756525364*A22))))-0.0257234896852243*(5.74018270567017+2.25309003624033*A22+(-0.014457939311114*A22)/(A22+(-0.237580220743581*(1.37834641610356+11.2113935075396*(1.34631329518342-0.63068353919543/(1.94250182184053+1.38267740205054/(0.63068353919543-4.31295592113779*A22)))*A22)*(0.572507340286024-1/(-1.15201809460504+2.21570053200528*A22)))/A22))))))/((0.13411254091937-2.21570053200528*A22)*(0.818190066823023+(1.06936959655306*A22)/(3.90301641333645-0.0257234896852243*(1.37735597296173+2.97346710567877/A22+0.244725229089146*A22+(1.38600551454706*(0.0926922465610232+0.618294099602874*(2.02319447153278+(-0.19666381866455*(4.60410230620974+0.11356529576618*(1.28850660582791+1.02463646917851/(1.94250182184053+1.38267740205054/(0.63068353919543-4.31295592113779*A22)))*A22))/A22)))/(1.60063463404815+(0.01387911848128*(0.572507340286024+1.02339305182625/(1.61735329617781-A22)-A22/(1.55306435384771+(1.2536210486224*(4.05109963945589-1.23560241073589/(1.28850660582791+2.00741451578074/(1.50668785331725+0.0113778644694372/(2.85331690209715+0.48193583009032*A22)))))/(0.178535488026042+A22))))/A22))))))</f>
        <v>-1.2193280377294198</v>
      </c>
      <c r="CC22">
        <f>(1.20974891912965+(1.35398569526671-1.17133456088655*(0.343267129158261+0.531216950710926*A22))*A22)/(0.853936490310795+(-0.342532611146801*(-2.07434974784536+1.04000145418899*A22))/(1.88206148752808+0.542521726667315*A22)+0.167579262113603/(-0.387820948120763+0.692004299946409/(0.042118624485155+A22/(2.3579638459936+(0.10175341264486*(-1.80450952380189+1.04000145418899*A22))/A22)))+(0.0335368627175529*A22*(1.3035059947635+A22*(0.838938317128309+(1.31765977476544+1.23780751623399/(0.744303366739422+0.161173659511745*(0.0663282625909478+0.541248730650256*(1.06704169912622-0.725507019365199*(-0.177147977482442+(0.0873387897296329*A22*(0.102627844280887+0.0926922465610232*(1.35962423929962+(0.394333216527102*A22)/((1.83732970077823+0.214213279927269/(1.13019342127896+0.63068353919543/(1.02913144546073+0.531758399620069*A22)))*(1.28850660582791+2.00741451578074/(1.50668785331725+0.000143117493845388/((0.107756309783264+0.177147977482442*A22)*(4.28953934909238+0.48193583009032*A22)*A22)))*(0.206402243692301+0.383338777592367*A22))+5.51494541345706*(1.37834641610356+71.5822946964706*A22)+0.0926922465610232*A22^2)))/((2.9753262125074+A22)*(1.35398569526671-0.0257234896852243*(3.84310836700038+2.15089323413315*A22))))))))/(1.72161354526182+2*A22-0.0257234896852243*(4.06134103867587+1.25309003624033*A22)+0.00639270719257123*(11.3442797504987+0.215345841984398*(0.853936490310795-0.134562568463378*(-2.07434974784536+1.04000145418899*A22)+(0.0141058368252872*(5.06611870233582+0.967362787694121*(3.34200121172165+1.10841756525364*A22)))/(-0.387820948120763+0.692004299946409/(0.042118624485155+A22/(2.76587405523555+(0.00613956197352821*(1.71004554273883+0.0845825719575205/(0.107756309783264-0.00429343541709922/(1.37834641610356+1.18671939651498*A22^2*(0.961537117060875-0.0395513525048693/(0.0926922465610232+(0.437275736701533*(0.415877116824528+(0.014457939311114*A22)/(A22+(-0.805643857931614*(0.572507340286024-1/(-1.15201809460504+2.21570053200528*A22)))/A22)))/A22+615.934447065043*(4.30476461350332-0.0257234896852243*(3.76722547547644+(0.543345518066273*(0.572507340286024+0.0477844779034068/(-1.94250182184053+A22)-0.567581389758642*A22))/(A22^3*(0.961537117060875+(-0.0296755493541837*(0.0926922465610232+14.5593098624835*A22+(37.1633642023543*(0.415877116824528+0.00188293282699972*(1.95841446725549+A22-0.498153217553612*(1.50668785331725+0.003115888269543/((0.107756309783264+0.177147977482442*A22)*(4.28953934909238+0.48193583009032*A22)))*A22)))/A22))/(1.88206148752808+0.681269618302163*A22)))+1.34077015831167/(1.28850660582791+2.00741451578074/(1.50668785331725+0.00747969738485737/((3.35310015019267+0.48193583009032*A22)*A22))+(0.771654870311212*A22)/(0.572507340286024+0.0477844779034068/(-1.94250182184053+A22)-A22/(1.55306435384771+(1.2536210486224*(44.6847804393856-0.186256070111982*A22))/(0.583624886464472+A22))))))))))))/A22)))))))))/((0.13411254091937-2.21570053200528*A22)*(0.818190066823023+(1.06936959655306*A22)/(3.90301641333645-0.0257234896852243*(1.37735597296173+2.97346710567877/A22+0.244725229089146*A22+(1.38600551454706*(0.0926922465610232+0.618294099602874*(2.02319447153278+(-0.19666381866455*(4.60410230620974+0.149527076586656*A22))/A22)))/(1.60063463404815+(0.01387911848128*(0.572507340286024+0.0477844779034068/(1.61735329617781-A22)-A22/(1.55306435384771+(1.2536210486224*(4.05109963945589-1.23560241073589/(1.28850660582791+2.00741451578074/(1.50668785331725+0.0113778644694372/(2.85331690209715+0.48193583009032*A22)))))/(0.178535488026042+A22))))/A22))))))</f>
        <v>-1.2509548598583127</v>
      </c>
      <c r="CD22">
        <f>(1.20974891912965+(1.35398569526671-1.17133456088655*(0.343267129158261+0.531216950710926*A22))*A22)/(0.853936490310795+(-0.342532611146801*(-2.07434974784536+1.04000145418899*A22))/(1.88206148752808+0.542521726667315*A22)+0.167579262113603/(-0.387820948120763+0.692004299946409/(0.042118624485155+A22/(2.3579638459936+(0.0388784019960452*(0.206402243692301+0.383338777592367*A22)*(1.05524055154834+0.448461440202596*A22)*(-1.80450952380189+1.04000145418899*A22))/A22)))+(0.0335368627175529*A22*(1.3035059947635+A22*(0.838938317128309+2.78995482873347/(1.72161354526182+2*A22+0.00662994488258831*(10.1747760093093+0.798704757545468/(-0.119863080009083-0.0257234896852243*(0.0850292408295042+0.867201646270286/(-1.07965561430964+0.00515624355176504/(1.05524055154834+0.448461440202596*A22))))+0.215345841984398*(0.853936490310795+(-0.342532611146801*(-2.07434974784536+1.04000145418899*A22))/(1.88206148752808+0.502711025775214*A22)+0.00837736696359536*(2.67624919982112+0.519943539930042*(1.17960327085476-0.383338777592367*A22)+0.967362787694121*(3.34200121172165+1.10841756525364*A22))))-0.0257234896852243*(5.74018270567017+2.25309003624033*A22+(-0.014457939311114*A22)/(A22+(-0.237580220743581*(0.572507340286024-1/(-1.15201809460504+2.21570053200528*A22))*(1.37834641610356+11.2113935075396*A22*(0.0926922465610232-0.63068353919543/(1.94250182184053+1.38267740205054/(0.63068353919543-4.31295592113779*A22))+0.274397009988829*(-8.03461464457359+0.70099489759514*A22)*(-2.86817735965831+0.519250723466126/((1.94250182184053+1.38267740205054/(0.63068353919543-4.31295592113779*A22))*(1.17960327085476-0.383338777592367*A22)*A22*(1.39591626331995+(-0.0280504888258879*(0.464580399158206+0.824662590017523/(0.0663282625909478+0.541248730650256*(1.06704169912622-0.725507019365199*(-0.177147977482442+(0.0305082961937613*A22*(0.102627844280887+0.0926922465610232*(-1726.63250441393+(0.203576007408245*A22)/((1.28850660582791+2.00741451578074/(1.50668785331725+0.000143117493845388/((3.60819253073996+0.117941856425121*A22)*(0.107756309783264+0.177147977482442*A22)*A22)))*(0.206402243692301+0.744303366739422*A22))+0.0926922465610232*A22^2)))/((2.9753262125074+A22)*(1.35398569526671-0.0257234896852243*(3.84310836700038+2.15089323413315*A22))))))))/(1.18183694663495+0.448461440202596*A22-1.30303425726274/(1.27567405916999+0.917328514349104/(0.572507340286024-1/(-1.15201809460504+2.21570053200528*A22))))))))))/A22))))))/((0.13411254091937-2.21570053200528*A22)*(0.818190066823023+(1.06936959655306*A22)/(3.90301641333645-0.0257234896852243*(1.37735597296173+2.97346710567877/A22+0.244725229089146*A22+(1.38600551454706*(0.0926922465610232+0.618294099602874*(2.02319447153278+(-0.19666381866455*(4.60410230620974+0.11356529576618*(1.28850660582791+1.02463646917851/(1.94250182184053+1.38267740205054/(0.63068353919543-4.31295592113779*A22)))*A22))/A22)))/(1.60063463404815+(0.01387911848128*(0.572507340286024+1.02339305182625/(1.61735329617781-A22)-A22/(1.55306435384771+(1.2536210486224*(4.05109963945589-1.23560241073589/(1.28850660582791+2.00741451578074/(1.50668785331725+0.0113778644694372/(2.85331690209715+0.48193583009032*A22)))))/(0.178535488026042+A22))))/A22))))))</f>
        <v>-1.2171631287428004</v>
      </c>
      <c r="CE22">
        <f>(1.20974891912965+(1.35398569526671-1.17133456088655*(0.343267129158261+0.531216950710926*A22))*A22)/(0.853936490310795+(-0.342532611146801*(-2.07434974784536+1.04000145418899*A22))/(1.88206148752808+0.542521726667315*A22)+0.167579262113603/(-0.387820948120763+0.692004299946409/(0.042118624485155+A22/(2.3579638459936+(0.0388784019960452*(0.206402243692301+0.383338777592367*A22)*(1.05524055154834+0.448461440202596*A22)*(-1.80450952380189+1.04000145418899*A22))/A22)))+(0.0335368627175529*A22*(1.3035059947635+A22*(0.838938317128309+2.78995482873347/(1.72161354526182+2*A22+0.00662994488258831*(2.23171966317234+0.215345841984398*(0.853936490310795+(-0.342532611146801*(-2.07434974784536+1.04000145418899*A22))/(1.88206148752808+0.502711025775214*A22)+0.00837736696359536*(2.67624919982112+0.519943539930042*(1.17960327085476-0.383338777592367*A22)+0.967362787694121*(3.34200121172165+1.10841756525364*A22))))-0.0257234896852243*(5.74018270567017+2.25309003624033*A22+(-0.014457939311114*A22)/(A22+(-0.237580220743581*(0.572507340286024-1/(-1.15201809460504+2.21570053200528*A22))*(1.37834641610356+11.2113935075396*A22*(0.0926922465610232-0.63068353919543/(1.94250182184053+1.38267740205054/(0.63068353919543-4.31295592113779*A22))+0.274397009988829*(-8.03461464457359+0.70099489759514*A22)*(-2.86817735965831+0.519250723466126/((1.94250182184053+1.38267740205054/(0.63068353919543-4.31295592113779*A22))*(1.17960327085476-0.383338777592367*A22)*A22*(1.39591626331995+(-0.0280504888258879*(0.464580399158206+0.824662590017523/(0.0663282625909478+0.541248730650256*(1.06704169912622-0.725507019365199*(-0.177147977482442+(0.0305082961937613*A22*(0.102627844280887+0.0926922465610232*(-1726.63250441393+0.12082489906039*A22+(0.203576007408245*A22)/((1.28850660582791+2.00741451578074/(1.50668785331725+0.000143117493845388/((3.60819253073996+0.117941856425121*A22)*(0.107756309783264+0.177147977482442*A22)*A22)))*(0.206402243692301+0.744303366739422*A22)))))/((2.9753262125074+A22)*(1.35398569526671-0.0257234896852243*(3.84310836700038+2.15089323413315*A22))))))))/(1.18183694663495+0.448461440202596*A22-1.30303425726274/(1.27567405916999+0.917328514349104/(0.572507340286024-1/(-1.15201809460504+2.21570053200528*A22))))))))))/A22))))))/((0.13411254091937-2.21570053200528*A22)*(0.818190066823023+(1.06936959655306*A22)/(3.90301641333645-0.0257234896852243*(1.37735597296173+2.97346710567877/A22+0.244725229089146*A22+(1.38600551454706*(0.0926922465610232+0.618294099602874*(2.02319447153278+(-0.19666381866455*(4.60410230620974+0.11356529576618*(1.28850660582791+1.02463646917851/(1.94250182184053+1.38267740205054/(0.63068353919543-4.31295592113779*A22)))*A22))/A22)))/(1.60063463404815+(0.01387911848128*(0.572507340286024+1.02339305182625/(1.61735329617781-A22)-A22/(1.55306435384771+(1.2536210486224*(4.05109963945589-1.23560241073589/(1.28850660582791+2.00741451578074/(1.50668785331725+0.0113778644694372/(2.85331690209715+0.48193583009032*A22)))))/(0.178535488026042+A22))))/A22))))))</f>
        <v>-1.2171557257962538</v>
      </c>
      <c r="CF22">
        <f>(1.20974891912965+(1.35398569526671-1.17133456088655*(0.343267129158261+0.531216950710926*A22))*A22)/(0.853936490310795+(-0.342532611146801*(-2.07434974784536+1.04000145418899*A22))/(1.88206148752808+0.542521726667315*A22)+0.167579262113603/(-0.387820948120763+0.692004299946409/(0.042118624485155+A22/(2.3579638459936+(0.0388784019960452*(0.206402243692301+0.383338777592367*A22)*(1.05524055154834+0.448461440202596*A22)*(-1.80450952380189+1.04000145418899*A22))/A22)))+(0.0335368627175529*A22*(1.3035059947635+A22*(0.838938317128309+2.78995482873347/(1.72161354526182+2*A22+0.00662994488258831*(10.1747760093093+0.798704757545468/(-0.119863080009083-0.0257234896852243*(0.0850292408295042+0.867201646270286/(-1.07965561430964+0.00515624355176504/(1.05524055154834+0.448461440202596*A22))))+0.215345841984398*(0.271728897701217+(-0.342532611146801*(-2.07434974784536+1.04000145418899*A22))/(1.88206148752808+0.502711025775214*A22)+0.00837736696359536*(2.67624919982112+0.519943539930042*(1.17960327085476-0.383338777592367*A22)+0.967362787694121*(3.34200121172165+1.10841756525364*A22))))-0.0257234896852243*(5.74018270567017+2.25309003624033*A22+(-0.014457939311114*A22)/(A22+(-0.237580220743581*(0.572507340286024-1/(-1.15201809460504+2.21570053200528*A22))*(1.37834641610356+11.2113935075396*A22*(0.0926922465610232-0.63068353919543/(1.94250182184053+1.38267740205054/(0.63068353919543-4.31295592113779*A22))+0.274397009988829*(-8.03461464457359+0.70099489759514*A22)*(-2.86817735965831+0.519250723466126/((1.94250182184053+1.38267740205054/(0.63068353919543-4.31295592113779*A22))*(1.17960327085476-0.383338777592367*A22)*A22*(1.39591626331995+(-0.0280504888258879*(0.464580399158206+0.824662590017523/(0.0663282625909478+0.541248730650256*(1.06704169912622-0.725507019365199*(-0.177147977482442+(0.0305082961937613*A22*(0.102627844280887+0.0926922465610232*(-1726.63250441393+0.12082489906039*A22+(0.203576007408245*A22)/((1.28850660582791+2.00741451578074/(1.50668785331725+0.000143117493845388/((3.60819253073996+0.117941856425121*A22)*(0.107756309783264+0.177147977482442*A22)*A22)))*(0.206402243692301+0.744303366739422*A22)))))/((2.9753262125074+A22)*(1.35398569526671-0.0257234896852243*(3.84310836700038+2.15089323413315*A22))))))))/(1.18183694663495+0.448461440202596*A22-1.30303425726274/(1.27567405916999+0.917328514349104/(0.572507340286024-1/(-1.15201809460504+2.21570053200528*A22))))))))))/A22))))))/((0.13411254091937-2.21570053200528*A22)*(0.818190066823023+(1.06936959655306*A22)/(3.90301641333645-0.0257234896852243*(1.37735597296173+2.97346710567877/A22+0.244725229089146*A22+(1.38600551454706*(0.0926922465610232+0.618294099602874*(2.02319447153278+(-0.19666381866455*(4.60410230620974+0.11356529576618*(1.28850660582791+1.02463646917851/(1.94250182184053+1.38267740205054/(0.63068353919543-4.31295592113779*A22)))*A22))/A22)))/(1.60063463404815+(0.01387911848128*(0.572507340286024+1.02339305182625/(1.61735329617781-A22)-A22/(1.55306435384771+(1.2536210486224*(4.05109963945589-1.23560241073589/(1.28850660582791+2.00741451578074/(1.50668785331725+0.0113778644694372/(2.85331690209715+0.48193583009032*A22)))))/(0.178535488026042+A22))))/A22))))))</f>
        <v>-1.2171340399380213</v>
      </c>
      <c r="CG22">
        <f>(1.20974891912965+(1.35398569526671-1.17133456088655*(0.343267129158261+0.531216950710926*A22))*A22)/(0.853936490310795+(-0.342532611146801*(-2.07434974784536+1.04000145418899*A22))/(1.88206148752808+0.542521726667315*A22)+0.171113830520035/(-0.387820948120763+0.692004299946409/(0.042118624485155+A22/(2.3579638459936+0.0435128220475992*(0.206402243692301+0.383338777592367*A22)*(-1.80450952380189+1.04000145418899*A22))))+(0.0335368627175529*A22*(1.3035059947635+A22*(0.838938317128309+2.78995482873347/(1.72161354526182+2*A22+0.00639270719257123*(10.1747760093093+0.798704757545468/(-0.119863080009083-0.0257234896852243*(0.0850292408295042+0.867201646270286/(-1.07965561430964+0.0259184990806833/(1.05524055154834+0.448461440202596*A22))))+0.215345841984398*(0.853936490310795+(-0.342532611146801*(-2.07434974784536+1.04000145418899*A22))/(1.88206148752808+0.502711025775214*A22)+0.00837736696359536*(5.06611870233582+0.967362787694121*(3.34200121172165+1.10841756525364*A22))))-0.0257234896852243*(5.74018270567017+2.25309003624033*A22+(-0.014457939311114*A22)/(A22+(-0.237580220743581*(0.572507340286024-1/(-1.15201809460504+2.21570053200528*A22))*(1.37834641610356+11.2113935075396*A22*(0.0926922465610232-0.63068353919543/(1.94250182184053+1.38267740205054/(0.63068353919543-4.31295592113779*A22))+0.274397009988829*(4.81965265712722+0.70099489759514*A22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22*(0.102627844280887+0.0926922465610232*(1.35962423929962+(0.209823225511108*A22)/((1.28850660582791+2.00741451578074/(1.50668785331725+0.000105311979254/((0.107756309783264+0.177147977482442*A22)*(4.28953934909238+0.48193583009032*A22)*A22)))*(0.206402243692301+0.383338777592367*A22))+5.51494541345706*(1.37834641610356+39.1884252290137*A22)+0.0926922465610232*A22^2)))/((2.9753262125074+A22)*(1.35398569526671-0.0257234896852243*(3.84310836700038+2.15089323413315*A22))))))))/(1.05524055154834+0.448461440202596*A22)))))*(-2.86817735965831+0.519250723466126/((1.94250182184053+1.38267740205054/(0.63068353919543-4.31295592113779*A22))*(0.0113271247394369-0.383338777592367*A22)*A22*(1.39591626331995+(-0.0280504888258879*(0.464580399158206+0.824662590017523/(0.0663282625909478+0.541248730650256*(1.06704169912622-0.725507019365199*(-0.177147977482442+0.00848481400082489*(0.102627844280887+0.0926922465610232*(331.829032718664+(0.394333216527102*A22)/((1.83732970077823+0.141072901724851/(1.13019342127896+0.63068353919543/(1.02913144546073+0.531758399620069*A22)))*(1.28850660582791+2.00741451578074/(1.50668785331725+0.000143117493845388/((0.107756309783264+0.177147977482442*A22)*(3.60819253073996+0.48193583009032*A22)*A22)))*(0.206402243692301+0.744303366739422*A22))+0.0926922465610232*A22^2)))))))/(1.18183694663495+0.448461440202596*A22-0.371227407212758/(1.27567405916999+0.917328514349104/(0.572507340286024+(-1.38600551454706*A22)/((-1.15201809460504+2.21570053200528*A22)*(-0.119863080009083-0.0257234896852243*(0.578543994034579+0.867201646270286/(-1.07965561430964+(0.0280504888258879*(0.464580399158206+0.824662590017523/(0.0663282625909478+0.541248730650256*(1.06704169912622-0.725507019365199*(-0.177147977482442+(0.0305082961937613*A22*(0.102627844280887+0.0926922465610232*(2.37344054533989+(0.202847800523008*A22)/((1.28850660582791+2.00741451578074/(1.50668785331725+0.000143117493845388/((0.107756309783264+0.177147977482442*A22)*(4.28953934909238+0.48193583009032*A22)*A22)))*(0.206402243692301+0.383338777592367*A22))+0.0926922465610232*A22^2)))/((2.9753262125074+A22)*(1.35398569526671-0.0257234896852243*(3.23641682120803+3.74884433741362*A22))))))))/(1.05524055154834+0.448461440202596*A22))))))))))))))/A22))))))/((0.13411254091937-2.21570053200528*A22)*(0.818190066823023+(1.06936959655306*A22)/(3.90301641333645-0.0257234896852243*(1.37735597296173+2.97346710567877/A22+0.244725229089146*A22+(1.38600551454706*(0.0926922465610232+0.618294099602874*(2.02319447153278+(-0.19666381866455*(4.60410230620974+0.11356529576618*(1.28850660582791+1.02463646917851/(1.94250182184053+1.38267740205054/(0.63068353919543-4.31295592113779*A22)))*A22))/A22)))/(1.60063463404815+(0.01387911848128*(0.572507340286024+1.02339305182625/(1.61735329617781-A22)-A22/(1.55306435384771+(1.2536210486224*(4.05109963945589-1.23560241073589/(1.28850660582791+2.00741451578074/(1.50668785331725+0.0113778644694372/(2.85331690209715+0.48193583009032*A22)))))/(0.178535488026042+A22))))/A22))))))</f>
        <v>-1.2165962689342802</v>
      </c>
      <c r="CH22">
        <f>(1.20974891912965+(1.35398569526671-1.17133456088655*(0.343267129158261+0.531216950710926*A22))*A22)/(0.853936490310795+(-0.342532611146801*(-2.07434974784536+1.04000145418899*A22))/(1.88206148752808+0.542521726667315*A22)+0.171113830520035/(-0.387820948120763+0.692004299946409/(0.042118624485155+A22/(2.3579638459936+0.0435128220475992*(0.206402243692301+0.383338777592367*A22)*(-1.80450952380189+1.04000145418899*A22))))+(0.0335368627175529*A22*(1.3035059947635+A22*(0.838938317128309+2.78995482873347/(1.72161354526182+2*A22+0.00639270719257123*(10.1747760093093+0.798704757545468/(-0.119863080009083-0.0257234896852243*(0.0850292408295042+0.867201646270286/(-1.07965561430964+0.0259184990806833/(1.05524055154834+0.448461440202596*A22))))+0.215345841984398*(0.853936490310795+(-0.342532611146801*(-2.07434974784536+1.04000145418899*A22))/(1.88206148752808+0.502711025775214*A22)+0.00837736696359536*(5.06611870233582+0.967362787694121*(3.34200121172165+1.10841756525364*A22))))-0.0257234896852243*(5.74018270567017+2.25309003624033*A22+(-0.014457939311114*A22)/(A22+(-0.237580220743581*(0.572507340286024-1/(-1.15201809460504+2.21570053200528*A22))*(1.37834641610356+11.2113935075396*A22*(0.0926922465610232-0.63068353919543/(1.94250182184053+1.38267740205054/(0.63068353919543-4.31295592113779*A22))+0.274397009988829*(4.81965265712722+0.70099489759514*A22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(0.209823225511108*A22)/((1.28850660582791+2.00741451578074/(1.50668785331725+0.000105311979254/((0.107756309783264+0.177147977482442*A22)*(4.28953934909238+0.48193583009032*A22)*A22)))*(0.206402243692301+0.383338777592367*A22))+5.51494541345706*(1.37834641610356+39.1884252290137*A22)+0.0926922465610232*A22^2)))))))/(1.05524055154834+0.448461440202596*A22)))))*(-2.86817735965831+0.519250723466126/((1.94250182184053+1.38267740205054/(0.63068353919543-4.31295592113779*A22))*(0.0113271247394369-0.383338777592367*A22)*A22*(1.39591626331995+(-0.0280504888258879*(0.464580399158206+0.824662590017523/(0.0663282625909478+0.541248730650256*(1.06704169912622-0.725507019365199*(-0.177147977482442+0.00848481400082489*(0.102627844280887+0.0926922465610232*(331.829032718664+(0.394333216527102*A22)/((1.83732970077823+0.141072901724851/(1.13019342127896+0.63068353919543/(1.02913144546073+0.531758399620069*A22)))*(1.28850660582791+2.00741451578074/(1.50668785331725+0.000143117493845388/((0.107756309783264+0.177147977482442*A22)*(3.60819253073996+0.48193583009032*A22)*A22)))*(0.206402243692301+0.744303366739422*A22))+0.0926922465610232*A22^2)))))))/(1.18183694663495+0.448461440202596*A22-0.371227407212758/(1.27567405916999+0.917328514349104/(0.572507340286024+(-1.38600551454706*A22)/((-1.15201809460504+2.21570053200528*A22)*(-0.119863080009083-0.0257234896852243*(0.578543994034579+0.867201646270286/(-1.07965561430964+(0.0280504888258879*(0.464580399158206+0.824662590017523/(0.0663282625909478+0.541248730650256*(1.06704169912622-0.725507019365199*(-0.177147977482442+(0.0305082961937613*A22*(0.102627844280887+0.0926922465610232*(2.37344054533989+(0.202847800523008*A22)/((1.28850660582791+2.00741451578074/(1.50668785331725+0.000143117493845388/((0.107756309783264+0.177147977482442*A22)*(4.28953934909238+0.48193583009032*A22)*A22)))*(0.206402243692301+0.383338777592367*A22))+0.0926922465610232*A22^2)))/((2.9753262125074+A22)*(1.35398569526671-0.0257234896852243*(3.23641682120803+3.74884433741362*A22))))))))/(1.05524055154834+0.448461440202596*A22))))))))))))))/A22))))))/((0.13411254091937-2.21570053200528*A22)*(0.818190066823023+(1.06936959655306*A22)/(3.90301641333645-0.0257234896852243*(1.37735597296173+2.97346710567877/A22+0.244725229089146*A22+(1.38600551454706*(0.0926922465610232+0.618294099602874*(2.02319447153278+(-0.19666381866455*(4.60410230620974+0.11356529576618*(1.28850660582791+1.02463646917851/(1.94250182184053+1.38267740205054/(0.63068353919543-4.31295592113779*A22)))*A22))/A22)))/(1.60063463404815+(0.01387911848128*(0.572507340286024+1.02339305182625/(1.61735329617781-A22)-A22/(1.55306435384771+(1.2536210486224*(4.05109963945589-1.23560241073589/(1.28850660582791+2.00741451578074/(1.50668785331725+0.0113778644694372/(2.85331690209715+0.48193583009032*A22)))))/(0.178535488026042+A22))))/A22))))))</f>
        <v>-1.2165963793053771</v>
      </c>
      <c r="CI22">
        <f>(1.20974891912965+(1.35398569526671-1.17133456088655*(0.343267129158261+0.531216950710926*A22))*A22)/(0.853936490310795+(-0.342532611146801*(-2.07434974784536+1.04000145418899*A22))/(1.88206148752808+0.542521726667315*A22)+0.171515096788484/(-0.387820948120763+0.692004299946409/(0.042118624485155+A22/(2.3579638459936+(0.0388784019960452*(0.206402243692301+0.383338777592367*A22)*(0.0986857493624087+A22)*(-1.80450952380189+1.04000145418899*A22))/A22)))+(0.0335368627175529*A22*(1.3035059947635+A22*(0.838938317128309+2.78995482873347/(1.72161354526182+2*A22+0.00639270719257123*(10.1747760093093+0.798704757545468/(-0.119863080009083-0.0257234896852243*(0.0850292408295042+0.867201646270286/(-1.07965561430964+0.0615404718538592/((2.3579638459936+0.042118624485155*A22)*(1.12225443563059+0.448461440202596*A22)))))+0.215345841984398*(0.853936490310795+(-0.342532611146801*(-2.07434974784536+1.04000145418899*A22))/(1.88206148752808+0.502711025775214*A22)+0.00837736696359536*(5.45207482314771+0.967362787694121*(3.34200121172165+1.10841756525364*A22))))-0.0257234896852243*(5.74018270567017+2.25309003624033*A22+(-0.014457939311114*A22)/(A22+(-0.237580220743581*(0.572507340286024-1/(-1.15201809460504+2.21570053200528*A22))*(1.37834641610356+11.2113935075396*A22*(0.0926922465610232-0.63068353919543/(1.94250182184053+1.38267740205054/(0.63068353919543-4.31295592113779*A22))+0.274397009988829*(4.81965265712722+1.23916412720482*A22+(0.0378319812394812*(0.0850292408295042+0.867201646270286/(-1.07965561430964+0.0259184990806833/(1.05524055154834+0.448461440202596*A22))))/(-0.119863080009083-0.0257234896852243*(0.578543994034579+0.867201646270286/(-1.07965561430964+(0.0348369240150037*A22*(0.464580399158206+0.824662590017523/(0.0663282625909478+0.541248730650256*(1.06704169912622-0.725507019365199*(-0.177147977482442+(0.0305082961937613*A22*(0.102627844280887+0.0926922465610232*(3.34364001720809+5.51494541345706*(1.37834641610356+39.1884252290137*A22)+0.0926922465610232*A22^2)))/((2.9753262125074+A22)*(1.35398569526671-0.0257234896852243*(3.84310836700038+2.15089323413315*A22))))))))/(1.05524055154834+0.448461440202596*A22)))))*(-2.86817735965831+0.519250723466126/((1.94250182184053+1.38267740205054/(0.63068353919543-4.31295592113779*A22))*(1.17960327085476-0.383338777592367*A22)*A22*(1.39591626331995+(-0.0280504888258879*(0.464580399158206+0.824662590017523/(0.0663282625909478+0.541248730650256*(1.06704169912622-0.725507019365199*(-0.177147977482442+(0.0305082961937613*A22*(0.102627844280887+0.0926922465610232*(331.829032718664+0.0926922465610232*A22^2+(0.356435036366937*A22)/((1.83732970077823+1.25578786197907/(1.13019342127896+0.63068353919543/(1.02913144546073+0.531758399620069*A22)))*(0.206402243692301+0.744303366739422*A22)*(1.28850660582791+2.00741451578074/(1.50668785331725+0.000143117493845388/((0.107756309783264+0.177147977482442*A22)*A22*(1.37834641610356+0.48193583009032*A22+1.25438804525066*(-1.15201809460504+2.21570053200528*A22)))))))))/((2.9753262125074+A22)*(-0.0257234896852243*(3.84310836700038+2.15089323413315*A22)+0.451724371295761/(0.464580399158206+0.824662590017523/(0.0663282625909478+0.541248730650256*(1.06704169912622-0.725507019365199*(-0.177147977482442+(0.0305082961937613*A22*(0.102627844280887+0.0926922465610232*(1379.44502825886+0.0926922465610232*A22^2+(0.394333216527102*A22)/((1.83732970077823+0.214213279927269/(1.13019342127896+0.63068353919543/(1.02913144546073+0.531758399620069*A22)))*(0.206402243692301+0.383338777592367*A22)*(1.28850660582791+8.1328686532484/(A22^2*(0.961537117060875+(-0.0437300200817353*(0.0926922465610232+44.3394575425456*(1.31765977476544+0.878116863592832*A22)+(37.1633642023543*(0.415877116824528+0.00188293282699972*(1.95841446725549+A22-0.498153217553612*A22*(1.50668785331725+0.003115888269543/((4.28953934909238+0.48193583009032*A22)*(0.107756309783264+1.72161354526182*A22))))))/A22))/(1.88206148752808+0.681269618302163*A22))))))))/((2.9753262125074+A22)*(1.35398569526671-0.0257234896852243*(3.84310836700038+2.15089323413315*A22))))))))))))))/(1.18183694663495+0.448461440202596*A22-0.371227407212758/(1.27567405916999+0.917328514349104/(0.572507340286024-1/(-1.15201809460504+2.21570053200528*A22))))))))))/A22))))))/((0.13411254091937-2.21570053200528*A22)*(0.818190066823023+(1.06936959655306*A22)/(3.90301641333645-0.0257234896852243*(1.37735597296173+2.97346710567877/A22+0.244725229089146*A22+(1.38600551454706*(0.0926922465610232+0.618294099602874*(2.02319447153278+(-0.19666381866455*(4.60410230620974+0.11356529576618*(1.28850660582791+1.02463646917851/(1.94250182184053+1.38267740205054/(0.63068353919543-4.31295592113779*A22)))*A22))/A22)))/(1.60063463404815+(0.01387911848128*(0.572507340286024+1.02339305182625/(1.61735329617781-A22)-A22/(1.55306435384771+(1.2536210486224*(4.05109963945589-1.23560241073589/(1.28850660582791+2.00741451578074/(1.50668785331725+0.0113778644694372/(2.85331690209715+0.48193583009032*A22)))))/(0.178535488026042+A22))))/A22))))))</f>
        <v>-1.2170383437958827</v>
      </c>
      <c r="CJ22">
        <f>(1.20974891912965+(1.35398569526671-1.17133456088655*(0.343267129158261+0.531216950710926*A22))*A22)/(0.853936490310795+(-0.342532611146801*(-2.07434974784536+1.04000145418899*A22))/(1.88206148752808+0.542521726667315*A22)+0.171515096788484/(-0.387820948120763+0.692004299946409/(0.042118624485155+A22/(2.3579638459936+(0.0388784019960452*(0.206402243692301+0.383338777592367*A22)*(0.0986857493624087+A22)*(-1.80450952380189+1.04000145418899*A22))/A22)))+(0.0335368627175529*A22*(1.3035059947635+A22*(0.838938317128309+2.78995482873347/(1.72161354526182+2*A22+0.00639270719257123*(10.1747760093093+0.798704757545468/(-0.119863080009083-0.0257234896852243*(0.0850292408295042+0.867201646270286/(-1.07965561430964+0.0615404718538592/((2.3579638459936+0.042118624485155*A22)*(1.12225443563059+0.448461440202596*A22)))))+0.215345841984398*(0.853936490310795+(-0.342532611146801*(-2.07434974784536+1.04000145418899*A22))/(1.88206148752808+0.502711025775214*A22)+0.00837736696359536*(5.45207482314771+0.967362787694121*(3.34200121172165+1.10841756525364*A22))))-0.0257234896852243*(5.74018270567017+2.25309003624033*A22+(-0.014457939311114*A22)/(A22+(-0.237580220743581*(0.572507340286024-1/(-1.15201809460504+2.21570053200528*A22))*(1.37834641610356+11.2113935075396*A22*(0.0926922465610232-0.63068353919543/(1.94250182184053+1.38267740205054/(0.63068353919543-4.31295592113779*A22))+0.274397009988829*(4.81965265712722+1.23916412720482*A22+(0.0378319812394812*(0.0850292408295042+0.867201646270286/(-1.07965561430964+0.0259184990806833/(1.05524055154834+0.448461440202596*A22))))/(-0.119863080009083-0.0257234896852243*(0.578543994034579+0.867201646270286/(-1.07965561430964+(0.0348369240150037*A22*(0.464580399158206+0.824662590017523/(0.0663282625909478+0.541248730650256*(1.06704169912622-0.725507019365199*(-0.177147977482442+(0.0305082961937613*A22*(0.102627844280887+0.0926922465610232*(3.34364001720809+5.51494541345706*(1.37834641610356+39.1884252290137*A22)+0.0926922465610232*A22^2)))/((2.9753262125074+A22)*(1.35398569526671-0.0257234896852243*(3.84310836700038+2.15089323413315*A22))))))))/(1.05524055154834+0.448461440202596*A22)))))*(-2.86817735965831+0.519250723466126/((1.94250182184053+1.38267740205054/(0.63068353919543-4.31295592113779*A22))*(1.17960327085476-0.383338777592367*A22)*A22*(1.39591626331995+(-0.0280504888258879*(0.464580399158206+0.824662590017523/(0.0663282625909478+0.541248730650256*(1.06704169912622-0.725507019365199*(-0.177147977482442+(0.0305082961937613*A22*(0.102627844280887+0.0926922465610232*(326.435392797417+0.0926922465610232*A22^2+(0.356435036366937*A22)/((1.83732970077823+1.25578786197907/(1.13019342127896+0.63068353919543/(1.02913144546073+0.531758399620069*A22)))*(0.206402243692301+0.744303366739422*A22)*(1.28850660582791+2.00741451578074/(1.50668785331725+0.000143117493845388/((0.107756309783264+0.177147977482442*A22)*A22*(1.37834641610356+0.48193583009032*A22+1.25438804525066*(-1.15201809460504+2.21570053200528*A22)))))))))/((2.9753262125074+A22)*(-0.0257234896852243*(3.84310836700038+2.15089323413315*A22)+0.451724371295761/(0.464580399158206+0.824662590017523/(0.0663282625909478+0.541248730650256*(1.06704169912622-0.725507019365199*(-0.177147977482442+(0.0305082961937613*A22*(0.102627844280887+0.0926922465610232*(1.35962423929962+5.51494541345706*(1.37834641610356+26.7778330477953/A22)+(0.394333216527102*A22)/((1.83732970077823+0.214213279927269/(1.13019342127896+0.63068353919543/(1.02913144546073+0.531758399620069*A22)))*(1.28850660582791+8.1328686532484/((0.961537117060875-0.652314651996544/(1.88206148752808+0.681269618302163*A22))*A22^2))*(0.206402243692301+0.383338777592367*A22))+0.0926922465610232*A22^2)))/((2.9753262125074+A22)*(1.35398569526671-0.0257234896852243*(3.84310836700038+2.15089323413315*A22))))))))))))))/(1.18183694663495+0.448461440202596*A22-0.371227407212758/(1.27567405916999+0.917328514349104/(0.572507340286024-1/(-1.15201809460504+2.21570053200528*A22))))))))))/A22))))))/((0.13411254091937-2.21570053200528*A22)*(0.818190066823023+(1.06936959655306*A22)/(3.90301641333645-0.0257234896852243*(1.37735597296173+2.97346710567877/A22+0.244725229089146*A22+(1.38600551454706*(0.0926922465610232+0.618294099602874*(2.02319447153278+(-0.19666381866455*(4.60410230620974+0.11356529576618*(1.28850660582791+1.02463646917851/(1.94250182184053+1.38267740205054/(0.63068353919543-4.31295592113779*A22)))*A22))/A22)))/(1.60063463404815+(0.01387911848128*(0.572507340286024+1.02339305182625/(1.61735329617781-A22)-A22/(1.55306435384771+(1.2536210486224*(4.05109963945589-1.23560241073589/(1.28850660582791+2.00741451578074/(1.50668785331725+0.0113778644694372/(2.85331690209715+0.48193583009032*A22)))))/(0.178535488026042+A22))))/A22))))))</f>
        <v>-1.2170383399047173</v>
      </c>
      <c r="CK22">
        <f>(1.20974891912965+(1.35398569526671-1.17133456088655*(0.343267129158261+0.531216950710926*A22))*A22)/(0.853936490310795+(-0.342532611146801*(-2.07434974784536+1.04000145418899*A22))/(1.88206148752808+0.542521726667315*A22)+0.171515096788484/(-0.387820948120763+0.692004299946409/(0.042118624485155+A22/(2.3579638459936+(0.0388784019960452*(0.206402243692301+0.383338777592367*A22)*(0.0986857493624087+A22)*(-1.80450952380189+1.04000145418899*A22))/A22)))+(0.0335368627175529*A22*(1.3035059947635+A22*(0.838938317128309+2.78995482873347/(1.72161354526182+2*A22+0.00639270719257123*(10.1747760093093+0.798704757545468/(-0.119863080009083-0.0257234896852243*(0.0850292408295042+0.867201646270286/(-1.07965561430964+0.0615404718538592/((2.3579638459936+0.042118624485155*A22)*(1.12225443563059+0.448461440202596*A22)))))+0.215345841984398*(0.853936490310795+(-0.342532611146801*(-2.07434974784536+1.04000145418899*A22))/(1.88206148752808+0.502711025775214*A22)+0.00837736696359536*(5.45207482314771+0.967362787694121*(3.34200121172165+1.10841756525364*A22))))-0.0257234896852243*(5.74018270567017+2.25309003624033*A22+(-0.014457939311114*A22)/(A22+(-0.237580220743581*(0.572507340286024-1/(-1.15201809460504+2.21570053200528*A22))*(1.37834641610356+11.2113935075396*A22*(0.0926922465610232-0.63068353919543/(1.94250182184053+1.38267740205054/(0.63068353919543-4.31295592113779*A22))+0.274397009988829*(4.81965265712722+1.23916412720482*A22+(0.0378319812394812*(0.0850292408295042+0.867201646270286/(-1.07965561430964+0.0259184990806833/(1.05524055154834+0.448461440202596*A22))))/(-0.119863080009083-0.0257234896852243*(0.578543994034579+0.867201646270286/(-1.07965561430964+(0.0348369240150037*A22*(0.464580399158206+0.824662590017523/(0.0663282625909478+0.541248730650256*(1.06704169912622-0.725507019365199*(-0.177147977482442+(0.0305082961937613*A22*(0.102627844280887+0.0926922465610232*(3.34364001720809+5.51494541345706*(1.37834641610356+39.1884252290137*A22)+0.0926922465610232*A22^2)))/((2.9753262125074+A22)*(1.35398569526671-0.0257234896852243*(3.84310836700038+2.15089323413315*A22))))))))/(1.05524055154834+0.448461440202596*A22)))))*(-2.86817735965831+0.519250723466126/((1.94250182184053+1.38267740205054/(0.63068353919543-4.31295592113779*A22))*(1.17960327085476-0.383338777592367*A22)*A22*(1.39591626331995+(-0.0280504888258879*(0.464580399158206+0.824662590017523/(0.0663282625909478+0.541248730650256*(1.06704169912622-0.725507019365199*(-0.177147977482442+(0.0305082961937613*A22*(0.102627844280887+0.0926922465610232*(331.829032718664+0.0926922465610232*A22^2+(0.356435036366937*A22)/((1.83732970077823+1.25578786197907/(1.13019342127896+0.63068353919543/(1.02913144546073+0.531758399620069*A22)))*(0.206402243692301+0.744303366739422*A22)*(1.28850660582791+2.00741451578074/(1.50668785331725+0.000143117493845388/((0.107756309783264+0.177147977482442*A22)*A22*(1.37834641610356+0.48193583009032*A22+1.25438804525066*(-1.15201809460504+2.21570053200528*A22)))))))))/((2.9753262125074+A22)*(-0.0257234896852243*(3.84310836700038+2.15089323413315*A22)+0.451724371295761/(0.464580399158206+0.824662590017523/(0.0663282625909478+0.541248730650256*(1.06704169912622-0.725507019365199*(-0.177147977482442+(0.0305082961937613*A22*(0.102627844280887+0.0926922465610232*(1528.03436291027+0.0926922465610232*A22^2+(0.394333216527102*A22)/((1.83732970077823+0.214213279927269/(1.13019342127896+0.63068353919543/(1.02913144546073+0.531758399620069*A22)))*(0.206402243692301+0.383338777592367*A22)*(1.28850660582791+8.1328686532484/(A22^2*(0.961537117060875+(-0.0437300200817353*(0.0926922465610232+44.3394575425456*(1.31765977476544+0.878116863592832*A22)+(37.1633642023543*(0.415877116824528+0.00188293282699972*(1.95841446725549+A22-0.498153217553612*A22*(1.50668785331725+0.003115888269543/((4.28953934909238+0.48193583009032*A22)*(0.107756309783264+1.72161354526182*A22))))))/A22))/(1.88206148752808+0.681269618302163*A22))))))))/((2.9753262125074+A22)*(1.35398569526671-0.0257234896852243*(3.84310836700038+2.15089323413315*A22))))))))))))))/(1.18183694663495+0.448461440202596*A22+3.13926280223967/(1.27567405916999+0.917328514349104/(0.572507340286024-1/(-1.15201809460504+2.21570053200528*A22))))))))))/A22))))))/((0.13411254091937-2.21570053200528*A22)*(0.818190066823023+(1.06936959655306*A22)/(3.90301641333645-0.0257234896852243*(1.37735597296173+2.97346710567877/A22+0.244725229089146*A22+(1.38600551454706*(0.0926922465610232+0.618294099602874*(2.02319447153278+(-0.19666381866455*(4.60410230620974+0.11356529576618*(1.28850660582791+1.02463646917851/(1.94250182184053+1.38267740205054/(0.63068353919543-4.31295592113779*A22)))*A22))/A22)))/(1.60063463404815+(0.01387911848128*(0.572507340286024+1.02339305182625/(1.61735329617781-A22)-A22/(1.55306435384771+(1.2536210486224*(4.05109963945589-1.23560241073589/(1.28850660582791+2.00741451578074/(1.50668785331725+0.0113778644694372/(2.85331690209715+0.48193583009032*A22)))))/(0.178535488026042+A22))))/A22))))))</f>
        <v>-1.217038328675383</v>
      </c>
      <c r="CL22">
        <f>(1.20974891912965+(1.35398569526671-1.17133456088655*(0.343267129158261+0.531216950710926*A22))*A22)/(0.853936490310795+(-0.342532611146801*(-2.07434974784536+1.04000145418899*A22))/(1.88206148752808+0.542521726667315*A22)+0.172804729878003/(-0.387820948120763+0.692004299946409/(0.042118624485155+A22/(2.3579638459936+0.0435128220475992*(0.206402243692301+0.383338777592367*A22)*(-1.80450952380189+1.04000145418899*A22))))+(0.0335368627175529*A22*(1.3035059947635+A22*(0.838938317128309+2.78995482873347/(1.72161354526182+2*A22+0.00639270719257123*(10.1747760093093+0.798704757545468/(-0.119863080009083-0.0257234896852243*(0.0850292408295042+0.867201646270286/(-1.07965561430964+0.0259184990806833/(1.05524055154834+0.448461440202596*A22))))+0.215345841984398*(0.853936490310795+(-0.342532611146801*(-2.07434974784536+1.04000145418899*A22))/(1.88206148752808+0.502711025775214*A22)+0.00837736696359536*(5.06611870233582+0.967362787694121*(3.34200121172165+1.10841756525364*A22))))-0.0257234896852243*(5.74018270567017+2.25309003624033*A22+(-0.014457939311114*A22)/(A22+(-0.237580220743581*(0.572507340286024-1/(-1.15201809460504+2.21570053200528*A22))*(1.37834641610356+11.2113935075396*A22*(0.0926922465610232-0.63068353919543/(1.94250182184053+1.38267740205054/(0.63068353919543-4.31295592113779*A22))+0.274397009988829*(4.81965265712722+0.70099489759514*A22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22*(0.102627844280887+0.0926922465610232*(1.35962423929962+(0.209823225511108*A22)/((1.28850660582791+2.00741451578074/(1.50668785331725+0.0000171173631987174/((0.107756309783264+0.177147977482442*A22)*A22)))*(0.206402243692301+0.383338777592367*A22))+5.51494541345706*(1.37834641610356+39.1884252290137*A22)+0.0926922465610232*A22^2)))/((2.9753262125074+A22)*(1.35398569526671-0.0257234896852243*(3.84310836700038+2.15089323413315*A22))))))))/(1.05524055154834+0.448461440202596*A22)))))*(-2.86817735965831+0.519250723466126/((1.94250182184053+1.38267740205054/(0.63068353919543-4.31295592113779*A22))*(0.0113271247394369-0.383338777592367*A22)*A22*(1.39591626331995+(-0.0280504888258879*(0.343267129158261+0.531216950710926*A22+0.824662590017523/(0.0663282625909478+0.541248730650256*(1.06704169912622-0.725507019365199*(-0.177147977482442+0.00848481400082489*(0.102627844280887+0.0926922465610232*(331.829032718664+(0.394333216527102*A22)/((1.83732970077823+0.141072901724851/(1.13019342127896+0.63068353919543/(1.02913144546073+0.531758399620069*A22)))*(1.28850660582791+2.00741451578074/(1.50668785331725+0.000143117493845388/((0.107756309783264+0.177147977482442*A22)*(3.60819253073996+0.48193583009032*A22)*A22)))*(0.206402243692301+0.744303366739422*A22))+0.0926922465610232*A22^2)))))))/(1.18183694663495+0.448461440202596*A22-0.371227407212758/(1.27567405916999+0.917328514349104/(0.572507340286024+(-1.38600551454706*A22)/((-1.15201809460504+2.21570053200528*A22)*(-0.119863080009083-0.0257234896852243*(0.578543994034579+0.867201646270286/(-1.07965561430964+(0.0280504888258879*(0.464580399158206+0.824662590017523/(0.0663282625909478+0.541248730650256*(1.06704169912622-0.725507019365199*(-0.177147977482442+(0.0305082961937613*A22*(0.102627844280887+0.0926922465610232*(2.37344054533989+(0.202847800523008*A22)/((1.28850660582791+2.00741451578074/(1.50668785331725+0.000143117493845388/((0.107756309783264+0.177147977482442*A22)*(4.28953934909238+0.48193583009032*A22)*A22)))*(0.206402243692301+0.383338777592367*A22))+0.0926922465610232*A22^2)))/((2.9753262125074+A22)*(1.35398569526671-0.0257234896852243*(3.23641682120803+3.74884433741362*A22))))))))/(1.05524055154834+0.448461440202596*A22))))))))))))))/A22))))))/((0.13411254091937-2.21570053200528*A22)*(0.818190066823023+(1.06936959655306*A22)/(3.90301641333645-0.0257234896852243*(1.37735597296173+2.97346710567877/A22+0.244725229089146*A22+(1.38600551454706*(0.0926922465610232+0.618294099602874*(2.02319447153278+(-0.19666381866455*(4.60410230620974+0.11356529576618*(1.28850660582791+1.02463646917851/(1.94250182184053+1.38267740205054/(0.63068353919543-4.31295592113779*A22)))*A22))/A22)))/(1.60063463404815+(0.01387911848128*(0.572507340286024+1.02339305182625/(1.61735329617781-A22)-A22/(1.55306435384771+(1.2536210486224*(4.05109963945589-1.23560241073589/(1.28850660582791+2.00741451578074/(1.50668785331725+0.0113778644694372/(2.85331690209715+0.48193583009032*A22)))))/(0.178535488026042+A22))))/A22))))))</f>
        <v>-1.2172978177830354</v>
      </c>
      <c r="CM22">
        <f>(1.20974891912965+(1.35398569526671-1.17133456088655*(0.343267129158261+0.531216950710926*A22))*A22)/(0.853936490310795+(-0.342532611146801*(-2.07434974784536+1.04000145418899*A22))/(1.88206148752808+0.542521726667315*A22)+0.173819134976372/(-0.387820948120763+0.692004299946409/(0.042118624485155+A22/(2.3579638459936+0.0435128220475992*(0.206402243692301+0.383338777592367*A22)*(-1.80450952380189+1.04000145418899*A22))))+(0.0335368627175529*A22*(1.3035059947635+A22*(0.838938317128309+2.78995482873347/(1.72161354526182+2*A22+0.00639270719257123*(10.1747760093093+0.798704757545468/(-0.119863080009083-0.0257234896852243*(0.0850292408295042+0.867201646270286/(-1.07965561430964+0.0259184990806833/(1.05524055154834+0.448461440202596*A22))))+0.215345841984398*(0.853936490310795+(-0.342532611146801*(-2.07434974784536+1.04000145418899*A22))/(1.88206148752808+0.502711025775214*A22)+0.00837736696359536*(5.06611870233582+0.967362787694121*(3.34200121172165+1.10841756525364*A22))))-0.0257234896852243*(5.74018270567017+2.25309003624033*A22+(-0.014457939311114*A22)/(A22+(-0.237580220743581*(0.572507340286024-1/(-1.15201809460504+2.21570053200528*A22))*(1.37834641610356+11.2113935075396*A22*(0.0926922465610232-0.63068353919543/(1.94250182184053+1.38267740205054/(0.63068353919543-4.31295592113779*A22))+0.274397009988829*(4.81965265712722+0.70099489759514*A22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22*(0.102627844280887+0.0926922465610232*(1.35962423929962+(0.209823225511108*A22)/((1.28850660582791+2.00741451578074/(1.50668785331725+0.0000171173631987174/((0.107756309783264+0.177147977482442*A22)*A22)))*(0.206402243692301+0.383338777592367*A22))+5.51494541345706*(1.37834641610356+39.1884252290137*A22)+0.0926922465610232*A22^2)))/((2.9753262125074+A22)*(1.35398569526671-0.0257234896852243*(3.84310836700038+2.15089323413315*A22))))))))/(1.05524055154834+0.448461440202596*A22)))))*(-2.86817735965831+0.519250723466126/((1.94250182184053+1.38267740205054/(0.63068353919543-4.31295592113779*A22))*(0.0113271247394369-0.383338777592367*A22)*A22*(1.39591626331995+(-0.0280504888258879*(0.464580399158206+0.824662590017523/(0.0663282625909478+0.541248730650256*(1.06704169912622-0.725507019365199*(-0.177147977482442+0.00848481400082489*(0.102627844280887+0.0926922465610232*(331.829032718664+(0.394333216527102*A22)/((1.83732970077823+0.141072901724851/(1.13019342127896+0.63068353919543/(1.02913144546073+0.531758399620069*A22)))*(1.28850660582791+2.00741451578074/(1.50668785331725+0.000143117493845388/((0.107756309783264+0.177147977482442*A22)*(3.60819253073996+0.48193583009032*A22)*A22)))*(0.206402243692301+0.744303366739422*A22))+0.0926922465610232*A22^2)))))))/(1.18183694663495+0.448461440202596*A22-0.371227407212758/(1.27567405916999+0.917328514349104/(0.572507340286024+(0.844864983226373*A22)/(-1.15201809460504+2.21570053200528*A22))))))))))/A22))))))/((0.13411254091937-2.21570053200528*A22)*(0.818190066823023+(1.06936959655306*A22)/(3.90301641333645-0.0257234896852243*(1.37735597296173+2.97346710567877/A22+0.244725229089146*A22+(1.38600551454706*(0.0926922465610232+0.618294099602874*(2.02319447153278+(-0.19666381866455*(4.60410230620974+0.11356529576618*(1.28850660582791+1.02463646917851/(1.94250182184053+1.38267740205054/(0.63068353919543-4.31295592113779*A22)))*A22))/A22)))/(1.60063463404815+(0.01387911848128*(0.572507340286024+1.02339305182625/(1.61735329617781-A22)-A22/(1.55306435384771+(1.2536210486224*(4.05109963945589-1.23560241073589/(1.28850660582791+2.00741451578074/(1.50668785331725+0.0113778644694372/(2.85331690209715+0.48193583009032*A22)))))/(0.178535488026042+A22))))/A22))))))</f>
        <v>-1.2177192003381598</v>
      </c>
      <c r="CN22">
        <f>(1.20974891912965+(1.35398569526671-1.17133456088655*(0.343267129158261+0.531216950710926*A22))*A22)/(0.853936490310795+(-0.342532611146801*(-2.07434974784536+1.04000145418899*A22))/(1.88206148752808+0.542521726667315*A22)+0.173819134976372/(-0.387820948120763+0.692004299946409/(0.042118624485155+A22/(2.3579638459936+0.0435128220475992*(0.206402243692301+0.383338777592367*A22)*(-1.80450952380189+1.04000145418899*A22))))+(0.0335368627175529*A22*(1.3035059947635+A22*(0.838938317128309+2.78995482873347/(1.72161354526182+2*A22+0.00639270719257123*(10.1747760093093+0.798704757545468/(-0.119863080009083-0.0257234896852243*(0.0850292408295042+0.867201646270286/(-1.07965561430964+0.0259184990806833/(1.05524055154834+0.448461440202596*A22))))+0.215345841984398*(0.853936490310795+(-0.342532611146801*(-2.07434974784536+1.04000145418899*A22))/(1.88206148752808+0.502711025775214*A22)+0.00837736696359536*(5.06611870233582+0.967362787694121*(3.34200121172165+1.10841756525364*A22))))-0.0257234896852243*(5.74018270567017+2.25309003624033*A22+(-0.014457939311114*A22)/(A22+(-0.237580220743581*(0.572507340286024-1/(-1.15201809460504+2.21570053200528*A22))*(1.37834641610356+11.2113935075396*A22*(0.0926922465610232-0.63068353919543/(1.94250182184053+1.38267740205054/(0.63068353919543-4.31295592113779*A22))+0.274397009988829*(4.81965265712722+0.70099489759514*A22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22*(0.102627844280887+0.0926922465610232*(1.35962423929962+(0.209823225511108*A22)/((1.28850660582791+2.00741451578074/(1.50668785331725+0.0000171173631987174/((0.107756309783264+0.177147977482442*A22)*A22)))*(0.206402243692301+0.383338777592367*A22))+5.51494541345706*(1.37834641610356+39.1884252290137*A22)+0.0926922465610232*A22^2)))/((2.9753262125074+A22)*(1.35398569526671-0.0257234896852243*(3.84310836700038+2.15089323413315*A22))))))))/(1.05524055154834+0.448461440202596*A22)))))*(-2.86817735965831+0.519250723466126/((1.94250182184053+1.38267740205054/(0.63068353919543-4.31295592113779*A22))*(0.0113271247394369-0.383338777592367*A22)*A22*(1.39591626331995+(-0.0280504888258879*(0.464580399158206+0.824662590017523/(0.0663282625909478+0.541248730650256*(1.06704169912622-0.725507019365199*(-0.177147977482442+0.00848481400082489*(0.102627844280887+0.0926922465610232*(331.829032718664+(0.394333216527102*A22)/((1.83732970077823+0.141072901724851/(1.13019342127896+0.63068353919543/(1.02913144546073+0.531758399620069*A22)))*(1.28850660582791+2.00741451578074/(1.50668785331725+0.000143117493845388/((0.107756309783264+0.177147977482442*A22)*(3.60819253073996+0.48193583009032*A22)*A22)))*(0.206402243692301+0.744303366739422*A22))+0.0926922465610232*A22^2)))))))/(1.18183694663495+(0.797201475082754*A22)/(1.88206148752808+0.542521726667315*A22)-0.371227407212758/(1.27567405916999+0.917328514349104/(0.572507340286024+(0.844864983226373*A22)/(-1.15201809460504+2.21570053200528*A22))))))))))/A22))))))/((0.13411254091937-2.21570053200528*A22)*(0.818190066823023+(1.06936959655306*A22)/(3.90301641333645-0.0257234896852243*(1.37735597296173+2.97346710567877/A22+0.244725229089146*A22+(1.38600551454706*(0.0926922465610232+0.618294099602874*(2.02319447153278+(-0.19666381866455*(4.60410230620974+0.11356529576618*(1.28850660582791+1.02463646917851/(1.94250182184053+1.38267740205054/(0.63068353919543-4.31295592113779*A22)))*A22))/A22)))/(1.60063463404815+(0.01387911848128*(0.572507340286024+1.02339305182625/(1.61735329617781-A22)-A22/(1.55306435384771+(1.2536210486224*(4.05109963945589-1.23560241073589/(1.28850660582791+2.00741451578074/(1.50668785331725+0.0113778644694372/(2.85331690209715+0.48193583009032*A22)))))/(0.178535488026042+A22))))/A22))))))</f>
        <v>-1.2177192090731019</v>
      </c>
      <c r="CO22">
        <f>(1.20974891912965+(1.35398569526671-1.17133456088655*(0.343267129158261+0.531216950710926*A22))*A22)/(0.853936490310795+(-0.342532611146801*(-2.07434974784536+1.04000145418899*A22))/(1.88206148752808+0.542521726667315*A22)+0.171113830520035/(-0.387820948120763+0.692004299946409/(0.042118624485155+A22/(2.3579638459936+0.0435128220475992*(0.206402243692301+0.383338777592367*A22)*(-1.80450952380189+1.04000145418899*A22))))+(0.0335368627175529*A22*(1.3035059947635+A22*(0.838938317128309+2.78995482873347/(1.72161354526182+2*A22+0.00639270719257123*(10.1747760093093+0.798704757545468/(-0.119863080009083-0.0356528985571153/(0.206402243692301+0.383338777592367*A22))+0.215345841984398*(0.853936490310795+(-0.342532611146801*(-2.07434974784536+1.04000145418899*A22))/(1.88206148752808+0.502711025775214*A22)+0.00837736696359536*(5.06611870233582+0.967362787694121*(3.34200121172165+1.10841756525364*A22))))-0.0257234896852243*(5.74018270567017+2.25309003624033*A22+(-0.014457939311114*A22)/(A22+(-0.237580220743581*(0.572507340286024-1/(-1.15201809460504+2.21570053200528*A22))*(1.37834641610356+11.2113935075396*A22*(0.0926922465610232-0.63068353919543/(1.94250182184053+1.38267740205054/(0.63068353919543-1.46965923353787*A22^2))+0.274397009988829*(4.81965265712722+0.70099489759514*A22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22)/((1.28850660582791+2.00741451578074/(1.50668785331725+0.000105311979254/((0.107756309783264+0.177147977482442*A22)*(4.28953934909238+0.48193583009032*A22)*A22)))*(0.206402243692301+0.383338777592367*A22))+5.51494541345706*(1.37834641610356+39.1884252290137*A22)+0.0926922465610232*A22^2)))))))/(1.05524055154834+0.448461440202596*A22)))))*(-2.86817735965831+0.519250723466126/((1.94250182184053+1.38267740205054/(0.63068353919543-4.31295592113779*A22))*(0.0113271247394369-0.383338777592367*A22)*A22*(1.39591626331995+(-0.0280504888258879*(0.464580399158206+1.13880058732556/(0.0663282625909478+0.541248730650256*(1.06704169912622-0.725507019365199*(-0.177147977482442+0.00848481400082489*(0.102627844280887+0.0926922465610232*(250.247095956348+(0.394333216527102*A22)/((1.83732970077823+0.141072901724851/(1.13019342127896+0.63068353919543/(1.02913144546073+0.531758399620069*A22)))*(1.28850660582791+2.00741451578074/(1.50668785331725+0.000143117493845388/((0.107756309783264+0.177147977482442*A22)*(3.60819253073996+0.48193583009032*A22)*A22)))*(0.206402243692301+0.744303366739422*A22))+0.0926922465610232*A22^2)))))))/(1.18183694663495+0.448461440202596*A22-0.371227407212758/(1.27567405916999+0.917328514349104/(0.572507340286024+(-1.38600551454706*A22)/((-1.15201809460504+2.21570053200528*A22)*(-0.119863080009083-0.0257234896852243*(0.578543994034579+0.867201646270286/(-1.07965561430964+(0.0280504888258879*(0.464580399158206+0.824662590017523/(0.0663282625909478+0.541248730650256*(1.06704169912622-0.725507019365199*(-0.177147977482442+(0.0305082961937613*A22*(0.102627844280887+0.0926922465610232*(2.37344054533989+(0.0196955234196522*A22)/((1.28850660582791+2.00741451578074/(1.50668785331725+0.000143117493845388/((0.107756309783264+0.177147977482442*A22)*(4.28953934909238+0.48193583009032*A22)*A22)))*(0.206402243692301+0.383338777592367*A22))+0.0926922465610232*A22^2)))/((2.9753262125074+A22)*(1.35398569526671-0.0257234896852243*(3.23641682120803+3.74884433741362*A22))))))))/(1.05524055154834+0.448461440202596*A22))))))))))))))/A22))))))/((0.13411254091937-2.21570053200528*A22)*(0.818190066823023+(1.06936959655306*A22)/(3.90301641333645-0.0257234896852243*(1.37735597296173+2.97346710567877/A22+0.244725229089146*A22+(1.38600551454706*(0.0926922465610232+0.618294099602874*(2.02319447153278+(-0.19666381866455*(4.60410230620974+0.11356529576618*(1.28850660582791+1.02463646917851/(1.94250182184053+1.38267740205054/(0.63068353919543-4.31295592113779*A22)))*A22))/A22)))/(1.60063463404815+(0.01387911848128*(0.572507340286024+1.39739083509272/(1.61735329617781-A22)-A22/(1.55306435384771+(1.2536210486224*(4.05109963945589-1.23560241073589/(1.28850660582791+2.00741451578074/(1.50668785331725+0.0113778644694372/(2.85331690209715+0.48193583009032*A22)))))/(0.178535488026042+A22))))/A22))))))</f>
        <v>-1.2147267870551364</v>
      </c>
      <c r="CP22">
        <f>(1.20974891912965+(1.35398569526671-1.17133456088655*(0.343267129158261+0.531216950710926*A22))*A22)/(0.853936490310795+(-0.342532611146801*(-2.07434974784536+1.04000145418899*A22))/(1.88206148752808+0.542521726667315*A22)+0.171113830520035/(-0.387820948120763+0.692004299946409/(0.042118624485155+A22/(2.3579638459936+0.0435128220475992*(0.206402243692301+0.383338777592367*A22)*(-1.80450952380189+1.04000145418899*A22))))+(0.0335368627175529*A22*(1.3035059947635+A22*(0.838938317128309+2.78995482873347/(1.72161354526182+2*A22+0.00639270719257123*(10.1747760093093+0.798704757545468/(-0.119863080009083-0.0356528985571153/(0.206402243692301+0.383338777592367*A22))+0.215345841984398*(0.853936490310795+(-0.342532611146801*(-2.07434974784536+1.04000145418899*A22))/(1.88206148752808+0.502711025775214*A22)+0.00837736696359536*(5.06611870233582+0.967362787694121*(3.34200121172165+1.10841756525364*A22))))-0.0257234896852243*(5.74018270567017+2.25309003624033*A22+(-0.014457939311114*A22)/(A22+(-0.237580220743581*(0.572507340286024-1/(-1.15201809460504+2.21570053200528*A22))*(1.37834641610356+11.2113935075396*A22*(0.0926922465610232-0.63068353919543/(1.94250182184053+1.38267740205054/(0.63068353919543-1.46965923353787*A22^2))+0.274397009988829*(4.81965265712722+0.70099489759514*A22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22)/((1.28850660582791+2.00741451578074/(1.50668785331725+0.000105311979254/((0.107756309783264+0.177147977482442*A22)*(4.28953934909238+0.48193583009032*A22)*A22)))*(0.206402243692301+0.383338777592367*A22))+5.51494541345706*(1.37834641610356+39.1884252290137*A22)+0.0926922465610232*A22^2)))))))/(1.05524055154834+0.448461440202596*A22)))))*(-2.86817735965831+0.519250723466126/((1.94250182184053+1.38267740205054/(0.63068353919543-4.31295592113779*A22))*(0.0113271247394369-0.383338777592367*A22)*A22*(1.39591626331995+(-0.0280504888258879*(0.464580399158206+1.13880058732556/(0.0663282625909478+0.541248730650256*(1.06704169912622-0.725507019365199*(-0.177147977482442+0.00848481400082489*(0.102627844280887+0.0926922465610232*(250.247095956348+(0.394333216527102*A22)/((1.83732970077823+0.141072901724851/(1.13019342127896+0.63068353919543/(1.02913144546073+0.531758399620069*A22)))*(1.28850660582791+2.00741451578074/(1.50668785331725+0.000143117493845388/((0.107756309783264+0.177147977482442*A22)*(3.60819253073996+0.48193583009032*A22)*A22)))*(0.206402243692301+0.744303366739422*A22))+0.0926922465610232*A22^2)))))))/(1.18183694663495+0.448461440202596*A22-0.371227407212758/(1.27567405916999+0.917328514349104/(0.572507340286024+(-1.38600551454706*A22)/((-1.15201809460504+2.21570053200528*A22)*(-0.119863080009083-0.0257234896852243*(0.578543994034579+0.867201646270286/(-1.07965561430964+(0.0280504888258879*(0.464580399158206+0.824662590017523/(0.0663282625909478+0.541248730650256*(1.06704169912622-0.725507019365199*(-0.177147977482442+(0.0305082961937613*A22*(0.102627844280887+0.0926922465610232*(2.37344054533989+(0.0196955234196522*A22)/((1.28850660582791+2.00741451578074/(1.50668785331725+0.000143117493845388/((0.107756309783264+0.177147977482442*A22)*(4.28953934909238+0.48193583009032*A22)*A22)))*(0.206402243692301+0.383338777592367*A22))+0.0926922465610232*A22^2)))/((2.9753262125074+A22)*(1.35398569526671-0.0257234896852243*(3.23641682120803+3.74884433741362*A22))))))))/(1.05524055154834+0.448461440202596*A22))))))))))))))/A22))))))/((0.13411254091937-2.21570053200528*A22)*(0.818190066823023+(1.06936959655306*A22)/(3.90301641333645-0.0257234896852243*(1.37735597296173+2.97346710567877/A22+0.244725229089146*A22+(1.38600551454706*(0.0926922465610232+0.618294099602874*(2.02319447153278+(-0.19666381866455*(4.60410230620974+0.11356529576618*(1.28850660582791+1.02463646917851/(1.94250182184053+1.38267740205054/(0.63068353919543-4.31295592113779*A22)))*A22))/A22)))/(1.60063463404815+(0.01387911848128*(0.572507340286024+1.39739083509272/(1.61735329617781-A22)-A22/(1.55306435384771+(1.2536210486224*(4.05109963945589-1.23560241073589/(1.28850660582791+2.00741451578074/(1.50668785331725+0.0113778644694372/(2.85331690209715+0.48193583009032*A22)))))/(0.178535488026042+A22))))/A22))))))</f>
        <v>-1.2147267870551364</v>
      </c>
      <c r="CQ22">
        <f>(1.20974891912965+(1.35398569526671-1.17133456088655*(0.343267129158261+0.531216950710926*A22))*A22)/(0.853936490310795+(-0.342532611146801*(-2.07434974784536+1.04000145418899*A22))/(1.88206148752808+0.542521726667315*A22)+0.171113830520035/(-0.387820948120763+0.692004299946409/(0.042118624485155+A22/(2.3579638459936+0.0435128220475992*(0.206402243692301+0.383338777592367*A22)*(-1.80450952380189+1.04000145418899*A22))))+(0.0335368627175529*A22*(1.3035059947635+A22*(0.838938317128309+2.78995482873347/(1.72161354526182+2*A22+0.00639270719257123*(10.1747760093093+0.798704757545468/(-0.119863080009083-0.0356528985571153/(0.206402243692301+0.383338777592367*A22))+0.215345841984398*(0.853936490310795+(-0.342532611146801*(-2.07434974784536+1.04000145418899*A22))/(1.88206148752808+0.502711025775214*A22)+0.00837736696359536*(5.06611870233582+0.967362787694121*(3.34200121172165+1.10841756525364*A22))))-0.0257234896852243*(5.74018270567017+2.25309003624033*A22+(-0.014457939311114*A22)/(A22+(-0.237580220743581*(0.572507340286024-1/(-1.15201809460504+2.21570053200528*A22))*(1.37834641610356+11.2113935075396*A22*(0.0926922465610232-0.63068353919543/(1.94250182184053+1.38267740205054/(0.63068353919543-1.46965923353787*A22^2))+0.274397009988829*(4.81965265712722+0.70099489759514*A22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22)/((1.28850660582791+2.00741451578074/(1.50668785331725+0.000105311979254/((0.107756309783264+0.177147977482442*A22)*(4.28953934909238+0.48193583009032*A22)*A22)))*(0.206402243692301+0.383338777592367*A22))+5.51494541345706*(1.37834641610356+39.1884252290137*A22)+0.0926922465610232*A22^2)))))))/(1.05524055154834+0.448461440202596*A22)))))*(-2.86817735965831+0.519250723466126/((1.94250182184053+1.38267740205054/(0.63068353919543-4.31295592113779*A22))*(0.0113271247394369-0.383338777592367*A22)*A22*(1.39591626331995+(-0.0280504888258879*(0.464580399158206+1.13880058732556/(0.0663282625909478+0.541248730650256*(1.06704169912622-0.725507019365199*(-0.177147977482442+0.00848481400082489*(0.102627844280887+0.0926922465610232*(250.247095956348+(0.394333216527102*A22)/((1.83732970077823+0.141072901724851/(1.13019342127896+0.63068353919543/(1.02913144546073+0.531758399620069*A22)))*(1.28850660582791+2.00741451578074/(1.50668785331725+0.000143117493845388/((0.107756309783264+0.177147977482442*A22)*(3.60819253073996+0.48193583009032*A22)*A22)))*(0.206402243692301+0.744303366739422*A22))+0.0926922465610232*A22^2)))))))/(1.18183694663495+0.448461440202596*A22-0.371227407212758/(1.27567405916999+0.917328514349104/(0.572507340286024+(-1.38600551454706*A22)/((-1.15201809460504+2.21570053200528*A22)*(-0.119863080009083-0.0257234896852243*(0.578543994034579+0.867201646270286/(-1.07965561430964+(0.0280504888258879*(0.464580399158206+0.824662590017523/(0.0663282625909478+0.541248730650256*(1.06704169912622-0.725507019365199*(-0.177147977482442+(0.0305082961937613*A22*(0.102627844280887+0.0926922465610232*(2.37344054533989+(0.0196955234196522*A22)/((1.28850660582791+2.00741451578074/(1.50668785331725+0.000143117493845388/((0.107756309783264+0.177147977482442*A22)*(4.28953934909238+0.48193583009032*A22)*A22)))*(0.206402243692301+0.383338777592367*A22))+0.0926922465610232*A22^2)))/((2.9753262125074+A22)*(1.35398569526671-0.0257234896852243*(3.23641682120803+3.74884433741362*A22))))))))/(1.05524055154834+0.448461440202596*A22))))))))))))))/A22))))))/((0.13411254091937-2.21570053200528*A22)*(0.818190066823023+(1.06936959655306*A22)/(3.90301641333645-0.0257234896852243*(1.37735597296173+2.97346710567877/A22+0.244725229089146*A22+(1.38600551454706*(0.0926922465610232+0.618294099602874*(2.02319447153278+(-0.19666381866455*(4.60410230620974+0.11356529576618*(1.28850660582791+1.02463646917851/(1.94250182184053+1.38267740205054/(0.63068353919543-4.31295592113779*A22)))*A22))/A22)))/(1.60063463404815+(0.01387911848128*(0.572507340286024+1.39739083509272/(1.61735329617781-A22)-A22/(1.55306435384771+(1.2536210486224*(4.05109963945589-1.23560241073589/(1.28850660582791+2.00741451578074/(1.50668785331725+0.0113778644694372/(2.85331690209715+0.48193583009032*A22)))))/(0.178535488026042+A22))))/A22))))))</f>
        <v>-1.2147267870551364</v>
      </c>
      <c r="CR22">
        <f>(1.20974891912965+(1.35398569526671-1.17133456088655*(0.343267129158261+0.531216950710926*A22))*A22)/(0.853936490310795+(-0.342532611146801*(-2.07434974784536+1.04000145418899*A22))/(1.88206148752808+0.542521726667315*A22)+0.171113830520035/(-0.387820948120763+0.692004299946409/(0.042118624485155+A22/(2.3579638459936+0.0435128220475992*(0.206402243692301+0.383338777592367*A22)*(-1.80450952380189+1.04000145418899*A22))))+(0.0335368627175529*A22*(1.3035059947635+A22*(0.838938317128309+2.78995482873347/(1.72161354526182+2*A22+0.00639270719257123*(10.1747760093093+0.798704757545468/(-0.119863080009083-0.0356528985571153/(0.206402243692301+0.383338777592367*A22))+0.215345841984398*(0.853936490310795+0.00837736696359536*(5.06611870233582+0.967362787694121*(3.34200121172165+1.10841756525364*A22))+(-0.342532611146801*(-2.07434974784536+1.04000145418899*A22))/(1.88206148752808+2.30396788158258*A22)))-0.0257234896852243*(5.74018270567017+2.25309003624033*A22+(-0.014457939311114*A22)/(A22+(-0.237580220743581*(0.572507340286024-1/(-1.15201809460504+2.21570053200528*A22))*(1.37834641610356+11.2113935075396*A22*(0.0926922465610232-0.63068353919543/(1.94250182184053+1.38267740205054/(0.63068353919543-1.46965923353787*A22^2))+0.274397009988829*(4.81965265712722+0.70099489759514*A22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22)/((1.28850660582791+2.00741451578074/(1.50668785331725+0.000105311979254/((0.107756309783264+0.177147977482442*A22)*(4.28953934909238+0.48193583009032*A22)*A22)))*(0.206402243692301+0.383338777592367*A22))+5.51494541345706*(1.37834641610356+39.1884252290137*A22)+0.0926922465610232*A22^2)))))))/(1.05524055154834+0.448461440202596*A22)))))*(-2.86817735965831+0.519250723466126/((1.94250182184053+1.38267740205054/(0.63068353919543-4.31295592113779*A22))*(0.0113271247394369-0.383338777592367*A22)*A22*(1.39591626331995+(-0.0280504888258879*(0.464580399158206+1.13880058732556/(0.0663282625909478+0.541248730650256*(1.06704169912622-0.725507019365199*(-0.177147977482442+0.00848481400082489*(0.102627844280887+0.0926922465610232*(250.247095956348+(0.394333216527102*A22)/((1.83732970077823+0.141072901724851/(1.13019342127896+0.63068353919543/(1.02913144546073+0.531758399620069*A22)))*(1.28850660582791+2.00741451578074/(1.50668785331725+0.000143117493845388/((0.107756309783264+0.177147977482442*A22)*(3.60819253073996+0.48193583009032*A22)*A22)))*(0.206402243692301+0.744303366739422*A22))+0.0926922465610232*A22^2)))))))/(1.18183694663495+0.448461440202596*A22-0.371227407212758/(1.27567405916999+0.917328514349104/(0.572507340286024+(-1.38600551454706*A22)/((-1.15201809460504+2.21570053200528*A22)*(-0.119863080009083-0.0257234896852243*(0.578543994034579+0.867201646270286/(-1.07965561430964+(0.0280504888258879*(0.464580399158206+0.824662590017523/(0.0663282625909478+0.541248730650256*(1.06704169912622-0.725507019365199*(-0.177147977482442+(0.0305082961937613*A22*(0.102627844280887+0.0926922465610232*(2.37344054533989+(0.0196955234196522*A22)/((1.28850660582791+2.00741451578074/(1.50668785331725+0.000143117493845388/((0.107756309783264+0.177147977482442*A22)*(4.28953934909238+0.48193583009032*A22)*A22)))*(0.206402243692301+0.383338777592367*A22))+0.0926922465610232*A22^2)))/((2.9753262125074+A22)*(1.35398569526671-0.0257234896852243*(3.23641682120803+3.74884433741362*A22))))))))/(1.05524055154834+0.448461440202596*A22))))))))))))))/A22))))))/((0.13411254091937-2.21570053200528*A22)*(0.818190066823023+(1.06936959655306*A22)/(3.90301641333645-0.0257234896852243*(1.37735597296173+2.97346710567877/A22+0.244725229089146*A22+(1.38600551454706*(0.0926922465610232+0.618294099602874*(2.02319447153278+(-0.19666381866455*(4.60410230620974+0.219773897947279*A22))/A22)))/(1.60063463404815+(0.01387911848128*(0.572507340286024+1.39739083509272/(1.61735329617781-A22)-A22/(1.55306435384771+(1.2536210486224*(4.05109963945589-1.23560241073589/(1.28850660582791+2.00741451578074/(1.50668785331725+0.0113778644694372/(2.85331690209715+0.48193583009032*A22)))))/(0.178535488026042+A22))))/A22))))))</f>
        <v>-1.214635024885222</v>
      </c>
      <c r="CS22">
        <f>(1.20974891912965+(1.35398569526671-1.17133456088655*(0.343267129158261+0.531216950710926*A22))*A22)/(0.853936490310795+(-0.342532611146801*(-2.07434974784536+1.04000145418899*A22))/(1.88206148752808+0.542521726667315*A22)+0.171113830520035/(-0.387820948120763+0.692004299946409/(0.042118624485155+A22/(2.3579638459936+0.0435128220475992*(0.206402243692301+0.383338777592367*A22)*(-1.80450952380189+1.04000145418899*A22))))+(0.0335368627175529*A22*(1.3035059947635+A22*(0.838938317128309+2.78995482873347/(1.72161354526182+2*A22+0.00639270719257123*(10.1747760093093+0.798704757545468/(-0.119863080009083-0.0356528985571153/(0.206402243692301+0.383338777592367*A22))+0.215345841984398*(0.853936490310795+0.00837736696359536*(5.06611870233582+0.967362787694121*(3.34200121172165+1.10841756525364*A22))+(-0.342532611146801*(-2.07434974784536+1.04000145418899*A22))/(1.88206148752808+2.30396788158258*A22)))-0.0257234896852243*(5.74018270567017+2.25309003624033*A22+(-0.014457939311114*A22)/(A22+(-0.237580220743581*(0.572507340286024-A22)*(1.37834641610356+11.2113935075396*A22*(0.0926922465610232-0.63068353919543/(1.94250182184053+1.38267740205054/(0.63068353919543-1.46965923353787*A22^2))+0.274397009988829*(4.81965265712722+0.70099489759514*A22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22)/((1.28850660582791+2.00741451578074/(1.50668785331725+0.000105311979254/((0.107756309783264+0.177147977482442*A22)*(4.28953934909238+0.48193583009032*A22)*A22)))*(0.206402243692301+0.383338777592367*A22))+5.51494541345706*(1.37834641610356+39.1884252290137*A22)+0.0926922465610232*A22^2)))))))/(1.05524055154834+0.448461440202596*A22)))))*(-2.86817735965831+0.519250723466126/((1.94250182184053+1.38267740205054/(0.63068353919543-4.31295592113779*A22))*(0.0113271247394369-0.383338777592367*A22)*A22*(1.39591626331995+(-0.0280504888258879*(0.464580399158206+1.13880058732556/(0.0663282625909478+0.541248730650256*(1.06704169912622-0.725507019365199*(-0.177147977482442+0.00848481400082489*(0.102627844280887+0.0926922465610232*(250.247095956348+(0.394333216527102*A22)/((1.83732970077823+0.141072901724851/(1.13019342127896+0.63068353919543/(1.02913144546073+0.531758399620069*A22)))*(1.28850660582791+2.00741451578074/(1.50668785331725+0.000143117493845388/((0.107756309783264+0.177147977482442*A22)*(3.60819253073996+0.48193583009032*A22)*A22)))*(0.206402243692301+0.744303366739422*A22))+0.0926922465610232*A22^2)))))))/(1.18183694663495+0.448461440202596*A22-0.371227407212758/(1.27567405916999+0.917328514349104/(0.572507340286024+(-1.38600551454706*A22)/((-1.15201809460504+2.21570053200528*A22)*(-0.119863080009083-0.0257234896852243*(0.578543994034579+0.867201646270286/(-1.07965561430964+(0.0280504888258879*(0.464580399158206+0.824662590017523/(0.0663282625909478+0.541248730650256*(1.06704169912622-0.725507019365199*(-0.177147977482442+(0.0305082961937613*A22*(0.102627844280887+0.0926922465610232*(2.37344054533989+(0.0196955234196522*A22)/((1.28850660582791+2.00741451578074/(1.50668785331725+0.000143117493845388/((0.107756309783264+0.177147977482442*A22)*(4.28953934909238+0.48193583009032*A22)*A22)))*(0.206402243692301+0.383338777592367*A22))+0.0926922465610232*A22^2)))/((2.9753262125074+A22)*(1.35398569526671-0.0257234896852243*(3.23641682120803+3.74884433741362*A22))))))))/(1.05524055154834+0.448461440202596*A22))))))))))))))/A22))))))/((0.13411254091937-2.21570053200528*A22)*(0.818190066823023+(1.06936959655306*A22)/(3.90301641333645-0.0257234896852243*(1.37735597296173+2.97346710567877/A22+0.244725229089146*A22+(1.38600551454706*(0.0926922465610232+0.618294099602874*(2.02319447153278+(-0.19666381866455*(4.60410230620974+0.219773897947279*A22))/A22)))/(1.60063463404815+(0.01387911848128*(0.572507340286024+1.39739083509272/(1.61735329617781-A22)-A22/(1.55306435384771+(1.2536210486224*(4.05109963945589-1.23560241073589/(1.28850660582791+2.00741451578074/(1.50668785331725+0.0113778644694372/(2.85331690209715+0.48193583009032*A22)))))/(0.178535488026042+A22))))/A22))))))</f>
        <v>-1.2146345848204287</v>
      </c>
      <c r="CT22">
        <f>(1.20974891912965+(1.35398569526671-1.17133456088655*(0.343267129158261+0.531216950710926*A22))*A22)/(0.853936490310795+(-0.342532611146801*(-2.07434974784536+1.04000145418899*A22))/(1.88206148752808+0.542521726667315*A22)+0.171113830520035/(-0.387820948120763+0.692004299946409/(0.042118624485155+A22/(2.3579638459936+0.0435128220475992*(0.206402243692301+0.383338777592367*A22)*(-1.80450952380189+1.04000145418899*A22))))+(0.0335368627175529*A22*(1.3035059947635+A22*(0.838938317128309+2.78995482873347/(1.72161354526182+2*A22+0.00639270719257123*(10.1747760093093+0.798704757545468/(-0.119863080009083-0.0356528985571153/(0.206402243692301+0.383338777592367*A22))+0.215345841984398*(0.853936490310795+0.00837736696359536*(5.06611870233582+0.967362787694121*(3.34200121172165+1.10841756525364*A22))+(-0.342532611146801*(-2.07434974784536+1.04000145418899*A22))/(1.88206148752808+2.30396788158258*A22)))-0.0257234896852243*(5.74018270567017+2.25309003624033*A22+(-0.014457939311114*A22)/(A22+(-0.237580220743581*(1.27597173339457-1/(-1.15201809460504+2.21570053200528*A22))*(1.37834641610356+11.2113935075396*A22*(0.0926922465610232-0.63068353919543/(1.94250182184053+1.38267740205054/(0.63068353919543-1.46965923353787*A22^2))+0.274397009988829*(4.81965265712722+0.70099489759514*A22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22)/((1.28850660582791+2.00741451578074/(1.50668785331725+0.000105311979254/((0.107756309783264+0.177147977482442*A22)*(4.28953934909238+0.48193583009032*A22)*A22)))*(0.206402243692301+0.383338777592367*A22))+5.51494541345706*(1.37834641610356+39.1884252290137*A22)+0.0926922465610232*A22^2)))))))/(1.05524055154834+0.448461440202596*A22)))))*(-2.86817735965831+0.519250723466126/((1.94250182184053+1.38267740205054/(0.63068353919543-4.31295592113779*A22))*(0.0113271247394369-0.383338777592367*A22)*A22*(1.39591626331995+(-0.0280504888258879*(0.464580399158206+1.13880058732556/(0.0663282625909478+0.541248730650256*(1.06704169912622-0.725507019365199*(-0.177147977482442+0.00848481400082489*(0.102627844280887+0.0926922465610232*(250.247095956348+(0.394333216527102*A22)/((1.83732970077823+0.141072901724851/(1.13019342127896+0.63068353919543/(1.02913144546073+0.531758399620069*A22)))*(1.28850660582791+2.00741451578074/(1.50668785331725+0.000143117493845388/((0.107756309783264+0.177147977482442*A22)*(3.60819253073996+0.48193583009032*A22)*A22)))*(0.206402243692301+0.744303366739422*A22))+0.0926922465610232*A22^2)))))))/(1.18183694663495+0.448461440202596*A22-0.371227407212758/(1.27567405916999+0.917328514349104/(0.572507340286024+(-1.38600551454706*A22)/((-1.15201809460504+2.21570053200528*A22)*(-0.119863080009083-0.0257234896852243*(0.578543994034579+0.867201646270286/(-1.07965561430964+(0.0280504888258879*(0.464580399158206+0.824662590017523/(0.0663282625909478+0.541248730650256*(1.06704169912622-0.725507019365199*(-0.177147977482442+(0.0305082961937613*A22*(0.102627844280887+0.0926922465610232*(2.37344054533989+(0.0196955234196522*A22)/((1.28850660582791+2.00741451578074/(1.50668785331725+0.000143117493845388/((0.107756309783264+0.177147977482442*A22)*(4.28953934909238+0.48193583009032*A22)*A22)))*(0.206402243692301+0.383338777592367*A22))+0.0926922465610232*A22^2)))/((2.9753262125074+A22)*(1.35398569526671-0.0257234896852243*(3.23641682120803+3.74884433741362*A22))))))))/(1.05524055154834+0.448461440202596*A22))))))))))))))/A22))))))/((0.13411254091937-2.21570053200528*A22)*(0.818190066823023+(1.06936959655306*A22)/(3.90301641333645-0.0257234896852243*(1.37735597296173+2.97346710567877/A22+0.244725229089146*A22+(1.38600551454706*(0.0926922465610232+0.618294099602874*(2.02319447153278+(-0.19666381866455*(4.60410230620974+0.219773897947279*A22))/A22)))/(1.60063463404815+(0.01387911848128*(0.572507340286024+1.39739083509272/(1.61735329617781-A22)-A22/(1.55306435384771+(1.2536210486224*(4.05109963945589-1.23560241073589/(1.28850660582791+2.00741451578074/(1.50668785331725+0.0113778644694372/(2.85331690209715+0.48193583009032*A22)))))/(0.178535488026042+A22))))/A22))))))</f>
        <v>-1.214634719037889</v>
      </c>
      <c r="CU22">
        <f>(1.20974891912965+(1.35398569526671-1.17133456088655*(0.343267129158261+0.531216950710926*A22))*A22)/(0.853936490310795+(-0.342532611146801*(-2.07434974784536+1.04000145418899*A22))/(1.88206148752808+0.542521726667315*A22)+0.171515096788484/(-0.387820948120763+0.692004299946409/(0.042118624485155+A22/(2.3579638459936+(0.0388784019960452*(0.206402243692301+0.383338777592367*A22)*(0.0986857493624087+A22)*(-1.80450952380189+1.04000145418899*A22))/A22)))+(0.0335368627175529*A22*(1.3035059947635+A22*(0.838938317128309+2.78995482873347/(1.72161354526182+2*A22+0.00639270719257123*(10.1747760093093+0.798704757545468/(-0.119863080009083-0.0257234896852243*(0.867201646270286/(-1.07965561430964+0.0615404718538592/((2.3579638459936+0.042118624485155*A22)*(1.12225443563059+0.829736784338416*A22)))+1.29821342969271/(0.343267129158261+0.531216950710926*A22)))+0.215345841984398*(0.853936490310795+(-0.342532611146801*(-2.07434974784536+1.04000145418899*A22))/(1.88206148752808+0.502711025775214*A22)+0.00837736696359536*(4.96743295297341+0.437094127943117/(-1.07965561430964+0.0259184990806833/(1.05524055154834+0.448461440202596*A22))+0.967362787694121*(3.34200121172165+1.10841756525364*A22))))-0.0257234896852243*(5.74018270567017+2.25309003624033*A22+(-0.014457939311114*A22)/(A22+(-0.237580220743581*(0.572507340286024-1/(-1.15201809460504+2.21570053200528*A22))*(1.37834641610356+11.2113935075396*A22*(0.0926922465610232-0.63068353919543/(1.94250182184053+1.38267740205054/(0.63068353919543-4.31295592113779*A22))+0.274397009988829*(-2.86817735965831+0.519250723466126/((1.94250182184053+1.38267740205054/(0.63068353919543-4.31295592113779*A22))*(1.17960327085476-0.383338777592367*A22)*A22*(1.39591626331995+0.0137569873861877/(1.18183694663495+0.448461440202596*A22-0.371227407212758/(1.27567405916999+0.917328514349104/(0.572507340286024-1/(-1.15201809460504+2.21570053200528*A22)))))))*(4.81965265712722+1.23916412720482*A22+(0.0378319812394812*(0.0850292408295042+0.867201646270286/(-1.07965561430964+(0.00394467247273815*(1.35962423929962+0.490436636294599/(1.28850660582791+2.00741451578074/(1.50668785331725+0.000143117493845388/((0.107756309783264+0.177147977482442*A22)*(3.60819253073996+0.48193583009032*A22)*A22)))+0.0926922465610232*A22^2+(0.221764750726431*A22)/(1.28850660582791+2.00741451578074/(1.50668785331725+(0.00121298178401197*A22)/((0.107756309783264+0.177147977482442*A22)*(4.28953934909238+0.48193583009032*A22))))))/(1.05524055154834+0.448461440202596*A22))))/(-0.119863080009083-0.0257234896852243*(0.578543994034579+0.867201646270286/(-1.07965561430964+0.0827162381257705/(((1/A22))^2*(1.05524055154834+0.448461440202596*A22)*(2.3579638459936+0.0435128220475992*(0.206402243692301+0.383338777592367*A22)*(-1.80450952380189+1.04000145418899*A22))*(0.0164202440065891+0.921656171459982*(1.0517107328479+(23.7424657671918*(A22+(-0.237580220743581*(0.572507340286024-1/(-1.15201809460504+2.21570053200528*A22))*(1.37834641610356+11.2113935075396*A22*(0.0926922465610232-0.63068353919543/(1.94250182184053+1.38267740205054/(0.63068353919543-4.31295592113779*A22))+0.274397009988829*(4.81965265712722+0.70099489759514*A22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22*(0.0926922465610232+0.0926922465610232*(1.35962423929962+(0.209823225511108*A22)/((1.28850660582791+2.00741451578074/(1.50668785331725+(0.000105311979254*((1/A22))^2)/(0.107756309783264+0.177147977482442*A22)))*(0.206402243692301+0.383338777592367*A22))-21.2090749229209*(1.37834641610356+39.1884252290137*A22)+0.0926922465610232*A22^2)))/((2.9753262125074+A22)*(1.35398569526671-0.0257234896852243*(3.84310836700038+2.15089323413315*A22))))))))/(1.05524055154834+0.448461440202596*A22)))))*(-2.86817735965831+0.519250723466126/((1.94250182184053+1.38267740205054/(0.63068353919543-4.31295592113779*A22))*(0.0113271247394369-0.383338777592367*A22)*A22*(1.39591626331995+(-0.0573008719916023*(0.464580399158206+0.824662590017523/(0.0663282625909478+0.541248730650256*(1.06704169912622-0.725507019365199*(-0.177147977482442+0.00848481400082489*(0.102627844280887+0.0926922465610232*(331.829032718664+(0.394333216527102*A22)/((1.83732970077823+0.141072901724851/(1.13019342127896+0.63068353919543/(1.02913144546073+0.531758399620069*A22)))*(1.28850660582791+2.00741451578074/(1.50668785331725+0.000143117493845388/((0.107756309783264+0.177147977482442*A22)*(3.84719941081421+0.48193583009032*A22)*A22)))*(0.206402243692301+0.744303366739422*A22))+0.0926922465610232*A22^2)))))))/(1.18183694663495+(0.797201475082754*A22)/(1.88206148752808+0.542521726667315*A22)-0.371227407212758/(1.27567405916999+0.917328514349104/(0.572507340286024+(0.844864983226373*A22)/(-1.15201809460504+2.21570053200528*A22))))))))))/A22))/A22))))))))))/A22))))))/((0.13411254091937-2.21570053200528*A22)*(0.818190066823023+(1.06936959655306*A22)/(3.90301641333645-0.0257234896852243*(1.37735597296173+2.97346710567877/A22+0.244725229089146*A22+(1.38600551454706*(0.0926922465610232+0.618294099602874*(2.02319447153278+(-0.19666381866455*(4.60410230620974+0.11356529576618*(1.28850660582791+1.02463646917851/(1.94250182184053+1.38267740205054/(0.63068353919543-4.31295592113779*A22)))*A22))/A22)))/(1.60063463404815+(0.01387911848128*(0.572507340286024+1.02339305182625/(1.61735329617781-A22)-A22/(1.55306435384771+(1.2536210486224*(4.05109963945589-1.23560241073589/(1.28850660582791+2.00741451578074/(1.50668785331725+0.0113778644694372/(2.85331690209715+0.48193583009032*A22)))))/(0.178535488026042+A22))))/A22))))))</f>
        <v>-1.2151189028302647</v>
      </c>
      <c r="CV22">
        <f>(1.20974891912965+(1.35398569526671-1.17133456088655*(0.343267129158261+0.531216950710926*A22))*A22)/(0.853936490310795+(-0.342532611146801*(-2.07434974784536+1.04000145418899*A22))/(1.88206148752808+0.542521726667315*A22)+0.171515096788484/(-0.387820948120763+0.692004299946409/(0.042118624485155+A22/(2.3579638459936+(0.0388784019960452*(0.206402243692301+0.383338777592367*A22)*(0.0986857493624087+A22)*(-1.80450952380189+1.04000145418899*A22))/A22)))+(0.0335368627175529*A22*(1.3035059947635+A22*(0.838938317128309+2.78995482873347/(1.72161354526182+2*A22+0.00639270719257123*(10.1747760093093+0.798704757545468/(-0.119863080009083-0.0257234896852243*(0.867201646270286/(-1.07965561430964+0.0615404718538592/((2.3579638459936+0.042118624485155*A22)*(1.12225443563059+0.829736784338416*A22)))+1.29821342969271/(0.343267129158261+0.531216950710926*A22)))+0.215345841984398*(0.853936490310795+(-0.342532611146801*(-2.07434974784536+1.04000145418899*A22))/(1.88206148752808+0.502711025775214*A22)+0.00837736696359536*(4.96743295297341+0.437094127943117/(-1.07965561430964+0.0259184990806833/(1.05524055154834+0.448461440202596*A22))+0.967362787694121*(3.34200121172165+1.10841756525364*A22))))-0.0257234896852243*(5.74018270567017+2.25309003624033*A22+(-0.014457939311114*A22)/(A22+(-0.237580220743581*(0.572507340286024-1/(-1.15201809460504+2.21570053200528*A22))*(1.37834641610356+11.2113935075396*A22*(0.0926922465610232-0.63068353919543/(1.94250182184053+1.38267740205054/(0.63068353919543-4.31295592113779*A22))+0.274397009988829*(-2.86817735965831+0.519250723466126/((1.94250182184053+1.38267740205054/(0.63068353919543-4.31295592113779*A22))*(1.17960327085476-0.383338777592367*A22)*A22*(1.39591626331995+0.0137569873861877/(1.18183694663495+0.448461440202596*A22-0.371227407212758/(1.27567405916999+0.917328514349104/(0.572507340286024-1/(-1.15201809460504+2.21570053200528*A22)))))))*(4.81965265712722+1.23916412720482*A22+(0.0378319812394812*(0.0850292408295042+0.867201646270286/(-1.07965561430964+(0.00394467247273815*(1.35962423929962+0.490436636294599/(1.28850660582791+2.00741451578074/(1.50668785331725+0.000143117493845388/((0.107756309783264+0.177147977482442*A22)*(3.60819253073996+0.48193583009032*A22)*A22)))+0.0926922465610232*A22^2+(0.221764750726431*A22)/(1.28850660582791+2.00741451578074/(1.50668785331725+(0.00121298178401197*A22)/((0.107756309783264+0.177147977482442*A22)*(4.28953934909238+0.48193583009032*A22))))))/(1.05524055154834+0.448461440202596*A22))))/(-0.119863080009083-0.0257234896852243*(0.578543994034579+0.867201646270286/(-1.07965561430964+0.0827162381257705/(((1/A22))^2*(1.05524055154834+0.448461440202596*A22)*(2.3579638459936+0.0435128220475992*(0.206402243692301+0.383338777592367*A22)*(-1.80450952380189+1.04000145418899*A22))*(0.0164202440065891+0.921656171459982*(1.0517107328479+(23.7424657671918*(A22+(-0.237580220743581*(0.572507340286024-1/(-1.15201809460504+2.21570053200528*A22))*(1.37834641610356+11.2113935075396*A22*(0.0926922465610232-0.63068353919543/(1.94250182184053+1.38267740205054/(0.63068353919543-4.31295592113779*A22))+0.274397009988829*(4.81965265712722+0.70099489759514*A22+2.47639840881392/(-0.119863080009083-0.0257234896852243*(0.578543994034579+0.867201646270286/(-1.07965561430964+(0.0280504888258879*(0.464580399158206+0.824662590017523/(0.0663282625909478+0.541248730650256*(5.46241279787223-0.725507019365199*(-0.177147977482442+(0.0405240068374048*A22)/((2.9753262125074+A22)*(1.35398569526671-0.0257234896852243*(3.84310836700038+2.15089323413315*A22))))))))/(1.05524055154834+0.448461440202596*A22)))))*(-2.86817735965831+0.519250723466126/((1.94250182184053+1.38267740205054/(0.63068353919543-4.31295592113779*A22))*(0.0113271247394369-0.383338777592367*A22)*A22*(1.39591626331995+(-0.0573008719916023*(0.464580399158206+0.824662590017523/(0.0663282625909478+0.541248730650256*(1.06704169912622-0.725507019365199*(-0.177147977482442+0.00848481400082489*(0.102627844280887+0.0926922465610232*(331.829032718664+(0.394333216527102*A22)/((1.83732970077823+0.141072901724851/(1.13019342127896+0.63068353919543/(1.02913144546073+0.531758399620069*A22)))*(1.28850660582791+2.00741451578074/(1.50668785331725+0.000143117493845388/((0.107756309783264+0.177147977482442*A22)*(3.84719941081421+0.48193583009032*A22)*A22)))*(0.206402243692301+0.744303366739422*A22))+0.0926922465610232*A22^2)))))))/(1.18183694663495+(0.797201475082754*A22)/(1.88206148752808+0.542521726667315*A22)-3.3906821295935/(1.27567405916999+0.917328514349104/(0.572507340286024+(0.844864983226373*A22)/(-1.15201809460504+2.21570053200528*A22))))))))))/A22))/A22))))))))))/A22))))))/((0.13411254091937-2.21570053200528*A22)*(0.818190066823023+(1.06936959655306*A22)/(3.90301641333645-0.0257234896852243*(1.37735597296173+2.97346710567877/A22+0.244725229089146*A22+(1.38600551454706*(0.0926922465610232+0.618294099602874*(2.02319447153278+(-0.19666381866455*(4.60410230620974+0.11356529576618*(1.28850660582791+1.02463646917851/(1.94250182184053+1.38267740205054/(0.63068353919543-4.31295592113779*A22)))*A22))/A22)))/(1.60063463404815+(0.01387911848128*(0.572507340286024+1.02339305182625/(1.61735329617781-A22)-A22/(1.55306435384771+(1.2536210486224*(4.05109963945589-1.23560241073589/(1.28850660582791+2.00741451578074/(1.50668785331725+0.0113778644694372/(2.85331690209715+0.48193583009032*A22)))))/(0.178535488026042+A22))))/A22))))))</f>
        <v>-1.2151189028292502</v>
      </c>
      <c r="CW22">
        <f>(1.20974891912965+(1.35398569526671-1.17133456088655*(0.343267129158261+0.531216950710926*A22))*A22)/(0.853936490310795+(-0.342532611146801*(-2.07434974784536+1.04000145418899*A22))/(1.88206148752808+0.542521726667315*A22)+0.171515096788484/(-0.387820948120763+0.692004299946409/(0.042118624485155+A22/(2.3579638459936+(0.0388784019960452*(0.206402243692301+0.383338777592367*A22)*(0.0986857493624087+A22)*(-1.80450952380189+1.04000145418899*A22))/A22)))+(0.0335368627175529*A22*(1.3035059947635+A22*(0.838938317128309+2.78995482873347/(1.72161354526182+2*A22+0.00639270719257123*(10.1747760093093+0.798704757545468/(-0.119863080009083-0.0257234896852243*(0.867201646270286/(-1.07965561430964+0.0615404718538592/((2.3579638459936+0.042118624485155*A22)*(1.12225443563059+0.829736784338416*A22)))+1.29821342969271/(0.343267129158261+0.531216950710926*A22)))+0.215345841984398*(0.853936490310795+(-0.342532611146801*(-2.07434974784536+1.04000145418899*A22))/(1.88206148752808+0.502711025775214*A22)+0.00837736696359536*(4.96743295297341+0.437094127943117/(-1.07965561430964+0.0259184990806833/(1.05524055154834+0.448461440202596*A22))+0.967362787694121*(3.34200121172165+1.10841756525364*A22))))-0.0257234896852243*(5.74018270567017+2.25309003624033*A22+(-0.014457939311114*A22)/(A22+(-0.237580220743581*(0.572507340286024-1/(-1.15201809460504+2.21570053200528*A22))*(1.37834641610356+11.2113935075396*A22*(0.0926922465610232-0.63068353919543/(1.94250182184053+1.38267740205054/(0.63068353919543-4.31295592113779*A22))+0.274397009988829*(-2.86817735965831+0.519250723466126/((1.94250182184053+1.38267740205054/(0.63068353919543-4.31295592113779*A22))*(1.17960327085476-0.383338777592367*A22)*A22*(1.39591626331995+0.0137569873861877/(1.18183694663495+0.448461440202596*A22-0.371227407212758/(1.27567405916999+0.917328514349104/(0.572507340286024-1/(-1.15201809460504+2.21570053200528*A22)))))))*(4.81965265712722+1.23916412720482*A22+(0.0378319812394812*(0.0850292408295042+0.867201646270286/(-1.07965561430964+(0.00394467247273815*(1.35962423929962+0.490436636294599/(1.28850660582791+2.00741451578074/(1.50668785331725+0.000143117493845388/((0.107756309783264+0.177147977482442*A22)*(3.60819253073996+0.48193583009032*A22)*A22)))+0.0926922465610232*A22^2+(0.221764750726431*A22)/(1.28850660582791+2.00741451578074/(1.50668785331725+(0.00121298178401197*A22)/((0.107756309783264+0.177147977482442*A22)*(4.28953934909238+0.48193583009032*A22))))))/(1.05524055154834+0.448461440202596*A22))))/(-0.119863080009083-0.0257234896852243*(0.578543994034579+0.867201646270286/(-1.07965561430964+0.0827162381257705/(((1/A22))^2*(1.05524055154834+0.448461440202596*A22)*(2.3579638459936+0.0435128220475992*(0.206402243692301+0.383338777592367*A22)*(-1.80450952380189+1.04000145418899*A22))*(0.0164202440065891+0.921656171459982*(1.0517107328479+(23.7424657671918*(A22+(-0.237580220743581*(0.572507340286024-1/(-1.15201809460504+2.21570053200528*A22))*(1.37834641610356+11.2113935075396*A22*(0.0926922465610232-0.63068353919543/(1.94250182184053+1.38267740205054/(0.63068353919543-4.31295592113779*A22))+0.274397009988829*(4.81965265712722+0.70099489759514*A22+(3.05018589204146*(-0.119863080009083-0.0257234896852243*(0.578543994034579+0.867201646270286/(-1.07965561430964+(0.0280504888258879*(0.464580399158206+0.824662590017523/(0.0663282625909478+0.541248730650256*(1.06704169912622-0.725507019365199*(-0.177147977482442+(0.0305082961937613*A22*(0.102627844280887+0.0926922465610232*(2.2261952742923+(0.0199502235982769*A22)/((1.28850660582791+2.00741451578074/(1.50668785331725+0.0000259874055945871/((0.107756309783264+0.177147977482442*A22)*(4.28953934909238+0.48193583009032*A22)*A22)))*(0.206402243692301+0.383338777592367*A22))+0.0926922465610232*A22^2)))/((2.9753262125074+A22)*(1.35398569526671-0.0257234896852243*(1.2536210486224+3.74884433741362*A22))))))))/(1.05524055154834+0.448461440202596*A22)))))/(-0.119863080009083-0.0257234896852243*(0.578543994034579+0.867201646270286/(-1.07965561430964+(0.0280504888258879*(0.464580399158206+0.824662590017523/(0.0663282625909478+0.541248730650256*(5.46241279787223-0.725507019365199*(-0.177147977482442+(0.0405240068374048*A22)/((2.9753262125074+A22)*(1.35398569526671-0.0257234896852243*(3.84310836700038+2.15089323413315*A22))))))))/(1.05524055154834+0.448461440202596*A22)))))*(-2.86817735965831+0.519250723466126/((1.94250182184053+1.38267740205054/(0.63068353919543-4.31295592113779*A22))*(0.0113271247394369-0.383338777592367*A22)*A22*(1.39591626331995+(-0.0573008719916023*(0.464580399158206+0.824662590017523/(0.0663282625909478+0.541248730650256*(1.06704169912622-0.725507019365199*(-0.177147977482442+0.00848481400082489*(0.102627844280887+0.0926922465610232*(331.829032718664+(0.394333216527102*A22)/((1.83732970077823+0.141072901724851/(1.13019342127896+0.63068353919543/(1.02913144546073+0.531758399620069*A22)))*(1.28850660582791+2.00741451578074/(1.50668785331725+0.000143117493845388/((0.107756309783264+0.177147977482442*A22)*(3.84719941081421+0.48193583009032*A22)*A22)))*(0.206402243692301+0.744303366739422*A22))+0.0926922465610232*A22^2)))))))/(1.18183694663495+(0.797201475082754*A22)/(1.88206148752808+0.542521726667315*A22)-3.3906821295935/(1.27567405916999+0.917328514349104/(0.572507340286024+(0.844864983226373*A22)/(-1.15201809460504+2.21570053200528*A22))))))))))/A22))/A22))))))))))/A22))))))/((0.13411254091937-2.21570053200528*A22)*(0.818190066823023+(1.06936959655306*A22)/(3.90301641333645-0.0257234896852243*(1.37735597296173+2.97346710567877/A22+0.244725229089146*A22+(1.38600551454706*(0.0926922465610232+0.618294099602874*(2.02319447153278+(-0.19666381866455*(4.60410230620974+0.11356529576618*(1.28850660582791+1.02463646917851/(1.94250182184053+1.38267740205054/(0.63068353919543-4.31295592113779*A22)))*A22))/A22)))/(1.60063463404815+(0.01387911848128*(0.572507340286024+1.02339305182625/(1.61735329617781-A22)-A22/(1.55306435384771+(1.2536210486224*(4.05109963945589-1.23560241073589/(1.28850660582791+2.00741451578074/(1.50668785331725+0.0113778644694372/(2.85331690209715+0.48193583009032*A22)))))/(0.178535488026042+A22))))/A22))))))</f>
        <v>-1.2151189020688475</v>
      </c>
      <c r="CX22">
        <f>(1.20974891912965+(1.35398569526671-1.17133456088655*(0.343267129158261+0.531216950710926*A22))*A22)/(0.853936490310795+(-0.342532611146801*(-2.07434974784536+1.04000145418899*A22))/(1.88206148752808+0.542521726667315*A22)+0.171515096788484/(-0.387820948120763+0.692004299946409/(0.042118624485155+A22/(2.3579638459936+(0.0388784019960452*(0.206402243692301+0.383338777592367*A22)*(0.0986857493624087+A22)*(-1.80450952380189+1.04000145418899*A22))/A22)))+(0.0335368627175529*A22*(1.3035059947635+A22*(0.838938317128309+2.78995482873347/(1.72161354526182+2*A22+0.00639270719257123*(10.1747760093093+0.798704757545468/(-0.119863080009083-0.0257234896852243*(0.867201646270286/(-1.07965561430964+0.0615404718538592/((2.3579638459936+0.042118624485155*A22)*(1.12225443563059+0.829736784338416*A22)))+1.29821342969271/(0.343267129158261+0.531216950710926*A22)))+0.215345841984398*(0.853936490310795+(-0.342532611146801*(-2.07434974784536+1.04000145418899*A22))/(1.88206148752808+0.502711025775214*A22)+0.00837736696359536*(4.96743295297341+0.437094127943117/(-1.07965561430964+0.0259184990806833/(2.7581017152682+0.448461440202596*A22))+0.967362787694121*(3.34200121172165+1.10841756525364*A22))))-0.0257234896852243*(5.74018270567017+2.25309003624033*A22+(-0.014457939311114*A22)/(A22+(-0.237580220743581*(0.572507340286024-1/(-1.15201809460504+2.21570053200528*A22))*(1.37834641610356+11.2113935075396*A22*(0.0926922465610232-0.63068353919543/(1.94250182184053+1.38267740205054/(0.63068353919543-4.31295592113779*A22))+0.274397009988829*(-2.86817735965831+0.519250723466126/((1.94250182184053+1.38267740205054/(0.63068353919543-4.31295592113779*A22))*(1.17960327085476-0.383338777592367*A22)*A22*(1.39591626331995+0.0137569873861877/(1.18183694663495+0.448461440202596*A22-0.371227407212758/(1.27567405916999+0.917328514349104/(0.572507340286024-1/(-1.15201809460504+2.21570053200528*A22)))))))*(4.81965265712722+1.23916412720482*A22+(0.0378319812394812*(0.0850292408295042+0.867201646270286/(-1.07965561430964+(0.00394467247273815*(1.35962423929962+0.490436636294599/(1.28850660582791+2.00741451578074/(1.50668785331725+0.000143117493845388/((0.107756309783264+0.177147977482442*A22)*(3.60819253073996+0.48193583009032*A22)*A22)))+0.0926922465610232*A22^2+(0.221764750726431*A22)/(1.28850660582791+2.00741451578074/(1.50668785331725+(0.00121298178401197*A22)/((0.107756309783264+0.177147977482442*A22)*(4.28953934909238+0.48193583009032*A22))))))/(1.05524055154834+0.448461440202596*A22))))/(-0.119863080009083-0.0257234896852243*(0.578543994034579+0.867201646270286/(-1.07965561430964+0.0827162381257705/(((1/A22))^2*(1.05524055154834+0.448461440202596*A22)*(2.3579638459936+0.0435128220475992*(0.206402243692301+0.383338777592367*A22)*(-1.80450952380189+1.04000145418899*A22))*(0.0164202440065891+0.921656171459982*(1.0517107328479+(23.7424657671918*(A22+(-0.237580220743581*(0.572507340286024-1/(-1.15201809460504+2.21570053200528*A22))*(1.37834641610356+11.2113935075396*A22*(0.0926922465610232-0.63068353919543/(1.94250182184053+1.38267740205054/(0.63068353919543-4.31295592113779*A22))+0.463200482663281*(0.0419644645341813+1.32250203308536*(1.37834641610356+3.00784134412953*A22)+(0.356435036366937*A22)/((1.83732970077823+1.25578786197907/(1.13019342127896+0.63068353919543/(1.02913144546073+0.531758399620069*A22)))*(0.206402243692301+0.744303366739422*A22)*(1.28850660582791+2.00741451578074/(1.50668785331725+0.000143117493845388/((0.107756309783264+0.177147977482442*A22)*A22*(1.37834641610356+0.48193583009032*A22+1.25438804525066*(-1.15201809460504+2.21570053200528*A22))))))))))/A22))/A22))))))))))/A22))))))/((0.13411254091937-2.21570053200528*A22)*(0.818190066823023+(1.06936959655306*A22)/(3.90301641333645-0.0257234896852243*(1.37735597296173+2.97346710567877/A22+0.244725229089146*A22+(1.38600551454706*(0.0926922465610232+0.618294099602874*(2.02319447153278+(-0.19666381866455*(4.60410230620974+0.11356529576618*(1.28850660582791+1.02463646917851/(1.94250182184053+1.38267740205054/(0.63068353919543-4.31295592113779*A22)))*A22))/A22)))/(1.60063463404815+(0.01387911848128*(0.572507340286024+1.02339305182625/(1.61735329617781-A22)-A22/(1.55306435384771+(1.2536210486224*(4.05109963945589-1.23560241073589/(1.28850660582791+2.00741451578074/(1.50668785331725+0.0113778644694372/(2.85331690209715+0.48193583009032*A22)))))/(0.178535488026042+A22))))/A22))))))</f>
        <v>-1.2151189167217358</v>
      </c>
    </row>
    <row r="23" spans="1:102" x14ac:dyDescent="0.35">
      <c r="A23">
        <v>-1.78</v>
      </c>
      <c r="B23">
        <v>-1.185877608</v>
      </c>
      <c r="C23">
        <f>1.31765977476544/(0.387820948120763/A23+A23)</f>
        <v>-0.65952999920376043</v>
      </c>
      <c r="D23">
        <f>1.31765977476544/(0.387820948120763/A23+A23)</f>
        <v>-0.65952999920376043</v>
      </c>
      <c r="E23">
        <f>1.68806680029836/(0.387820948120763/A23+A23)</f>
        <v>-0.84493032023752779</v>
      </c>
      <c r="F23">
        <f>0.197314486605045*(1.68380314322931-A23)*A23</f>
        <v>-1.2165561992548737</v>
      </c>
      <c r="G23">
        <f>0.274546076543447*(0.618089802155922+(1.35398569526671-0.717953006002004*(1.02913144546073+0.531758399620069*A23))*A23)</f>
        <v>-0.46300648231543085</v>
      </c>
      <c r="H23">
        <f>0.465136775486183*(0.618089802155922+(1.35398569526671-0.717953006002004*(1.02913144546073+0.402500761425692*A23))*A23)</f>
        <v>-0.64766259925522673</v>
      </c>
      <c r="I23">
        <f>0.404985683019479*(-1.1573279636189-A23)*(-1.66976400032011+0.4400005535916*A23)</f>
        <v>-0.61857217699277278</v>
      </c>
      <c r="J23">
        <f>0.383638195904192*(1.08597386927506+(1.35398569526671-0.617092333090518*(1.02913144546073+0.802839111776966*A23))*A23)</f>
        <v>-0.67650948328516669</v>
      </c>
      <c r="K23">
        <f>0.301726962938074+0.565467014360756*(0.177147977482442+0.177147977482442*A23+(0.59532412198302*A23)/(1.73429322141552-0.0257234896852243/(-1.38227823943256+1.62918555319985*(-1.99631335659461+0.109321767553087*A23)))+(1.35398569526671-1.22384797702542*(1.02913144546073+0.344035615390925*A23))*A23)</f>
        <v>-0.97034444556855803</v>
      </c>
      <c r="L23">
        <f>0.14113533262255*(1.19093401744621+3.86502267605525*(0.867201646270286-0.426919179421303*A23)*(0.900184367147406+A23))</f>
        <v>-0.61282259972591235</v>
      </c>
      <c r="M23">
        <f>0.14113533262255*(1.19093401744621+3.86502267605525*(0.867201646270286-0.426919179421303*A23)*(0.900184367147406+A23))</f>
        <v>-0.61282259972591235</v>
      </c>
      <c r="N23">
        <f>(0.824662590017523+(0.878257584415362-0.512442572498851*A23)*A23)/(0.744042933535714+0.92083246963166*(0.446206206290038+0.343267129158261*A23^2))</f>
        <v>-1.0954497204541676</v>
      </c>
      <c r="O23">
        <f>(0.824662590017523+(0.878257584415362-0.512442572498851*A23)*A23)/(0.744042933535714+0.92083246963166*(0.446206206290038+0.343267129158261*A23^2))</f>
        <v>-1.0954497204541676</v>
      </c>
      <c r="P23">
        <f>(0.824662590017523+(0.878257584415362-0.512442572498851*A23)*A23)/(0.744042933535714+0.92083246963166*(0.446206206290038+0.343267129158261*A23^2))</f>
        <v>-1.0954497204541676</v>
      </c>
      <c r="Q23">
        <f>0.301726962938074+0.565467014360756*(0.177147977482442+0.177147977482442*A23+(0.482766028019832*A23)/(0.0165666730435659+A23)+A23*(1.35398569526671-0.472138007746961*(1.02913144546073+0.344035615390925*A23)*A23))</f>
        <v>-1.2162076931809422</v>
      </c>
      <c r="R23">
        <f>0.945725989727551*(1.1402423275337+A23*(1.50668785331725-0.882947155725926*(0.982312636310525+A23/(1.36724747763255+2.58636257099648/(3.45813892886607+A23)))))</f>
        <v>-0.9075896483863598</v>
      </c>
      <c r="S23">
        <f>(1.29591613877418*(1.13880058732556+(0.878257584415362-0.532186909153151*A23)*A23))/(1.3035059947635+0.387820948120763*(-0.224477489115496+0.917328514349104*A23)*A23)</f>
        <v>-1.0578606921895422</v>
      </c>
      <c r="T23">
        <f>(2.15247996215928*(0.824662590017523+A23*(0.878257584415362-0.111177367516635*A23*(1.82366778527815+A23))))/(1.8072242425548+(0.40596797737855*A23)/(2.3579638459936+(0.0711128010630725*(0.572507340286024+1.45046259894461*(1.09363628696998+1.08601305427822*(0.308345486515569-0.037984800952529*A23))-0.925983245360984*A23))/A23))</f>
        <v>-1.0995388366228374</v>
      </c>
      <c r="U23">
        <f>(2.15247996215928*(0.824662590017523+A23*(0.878257584415362-0.111177367516635*A23*(1.82366778527815+A23))))/(1.8072242425548+(0.40596797737855*A23)/(2.3579638459936+(0.0711128010630725*(0.572507340286024+1.45046259894461*(1.09363628696998+1.08601305427822*(0.308345486515569-0.037984800952529*A23))-0.925983245360984*A23))/A23))</f>
        <v>-1.0995388366228374</v>
      </c>
      <c r="V23">
        <f>(2.15247996215928*(0.824662590017523+A23*(0.878257584415362-0.111177367516635*A23*(1.82366778527815+A23))))/(1.8072242425548+(0.40596797737855*A23)/(2.3579638459936+(0.0711128010630725*(0.572507340286024+1.45046259894461*(1.09363628696998+1.08601305427822*(0.308345486515569-0.037984800952529*A23))-A23/(0.045801227493788+0.908234201372342/(0.921656171459982*(2.56881132101211+2.21570053200528*A23)+(0.0245915505304077*(0.572507340286024+(-1.63857791397321*A23)/(1.55306435384771+(0.168182771421173*(0.308345486515569+(-0.275831960768763*A23)/(1.28850660582791+2.00741451578074/(1.50668785331725+0.00880471064876556/((0.107756309783264+0.177147977482442*A23)*(3.35310015019267+0.48193583009032*A23))))))/(A23*(0.316260649010311+2*A23)))))/A23))))/A23))</f>
        <v>-1.0815382917679008</v>
      </c>
      <c r="W23">
        <f>(1.20974891912965+(1.35398569526671-1.17133456088655*(0.343267129158261+0.531216950710926*A23))*A23)/(0.998892634173671+(-0.51019524182134*(-0.269840224043466+1.04000145418899*A23))/(1.88206148752808+0.502711025775214*A23)+0.445208224568255/(-0.387820948120763+1.18466563438521/(0.042118624485155+A23/(2.3579638459936+(0.0245915505304077*(3.5476023105735-A23/(0.316260649010311+0.254737630589396/(1.28466372640071+0.0479386178495131*(1.17960327085476-0.383338777592367*A23)+A23))))/A23))))</f>
        <v>-1.3063136613441586</v>
      </c>
      <c r="X23">
        <f>(2.15247996215928*(0.824662590017523+A23*(0.878257584415362-0.111177367516635*A23*(1.82366778527815+A23))))/(1.8990828612535+0.26227120965107*A23)</f>
        <v>-1.1331960304016333</v>
      </c>
      <c r="Y23">
        <f>(2.15247996215928*(0.824662590017523+A23*(0.878257584415362-0.111177367516635*A23*(1.82366778527815+A23))))/(1.8072242425548+(0.569652551359619*A23)/(2.3579638459936+(0.0711128010630725*(1.89228188411719+A23-A23/(0.045801227493788+0.908234201372342/(0.921656171459982*(1.12871120165482+2.21570053200528*A23)+(0.0245915505304077*(0.572507340286024+(-1.63857791397321*A23)/(1.55306435384771+(0.168182771421173*(0.308345486515569+(-0.275831960768763*A23)/(1.28850660582791+2.00741451578074/(1.50668785331725+0.00880471064876556/((0.107756309783264+0.177147977482442*A23)*(3.35310015019267+0.48193583009032*A23))))))/(A23*(0.316260649010311+2*A23)))))/A23))))/A23))</f>
        <v>-1.1463277848078506</v>
      </c>
      <c r="Z23">
        <f>(1.20974891912965+(1.35398569526671-1.17133456088655*(0.343267129158261+0.531216950710926*A23))*A23)/(0.144956143862876+0.320702756155106*(1.82366778527815+A23)+(-0.153120253170912*(-1.78877701003046+1.04000145418899*A23))/((1.88206148752808+0.502711025775214*A23)*(0.343120611083481-0.042118624485155/(1.35398569526671-A23/(1.35398569526671-0.0257234896852243*(3.79669609063039+1.84100706642664*A23))))))</f>
        <v>-1.3041887657213826</v>
      </c>
      <c r="AA23">
        <f>(1.20974891912965+(1.35398569526671-1.17133456088655*(0.343267129158261+0.531216950710926*A23))*A23)/(0.144956143862876+0.320702756155106*(1.82366778527815+A23)+(-0.153120253170912*(-1.78877701003046+1.04000145418899*A23))/((1.88206148752808+0.502711025775214*A23)*(0.343120611083481-0.042118624485155/(1.35398569526671-A23/(1.35398569526671-0.0257234896852243*(3.73674708105537+1.84100706642664*A23))))))</f>
        <v>-1.3041561626157405</v>
      </c>
      <c r="AB23">
        <f>(1.20974891912965+(1.35398569526671-1.17133456088655*(0.343267129158261+0.531216950710926*A23))*A23)/(0.144956143862876+0.320702756155106*(1.82366778527815+A23)+(-0.153120253170912*(-1.86073420165885+1.04000145418899*A23))/((1.88206148752808+0.502711025775214*A23)*(0.343120611083481-0.042118624485155/(1.35398569526671-A23/(1.35398569526671-0.0257234896852243*(3.73674708105537+1.84100706642664*A23))))))</f>
        <v>-1.2809705916587888</v>
      </c>
      <c r="AC23">
        <f>1.18183694663495/(0.811884421626673/(-0.387820948120763+(0.846140411202497*(1.12885195970659-0.0183656036542475/A23))/(0.042118624485155+A23/(-0.0031413578000368/A23+0.921656171459982*(1.50668785331725+1.2536210486224*(1.35398569526671-0.6168218880323*(1.37126616778557+0.402500761425692*A23)*(-1.2536210486224+A23))))))+(0.787622194629073-0.00121448481383076/(0.65490847249199+A23/(2.29567493045267+(0.867201646270286*(-1.68806680029836+A23))/(1.76844974968252+0.0704654326192933/(0.0257234896852243+1.35220944522111*(1.38227823943256+(1.35398569526671-0.723234500337519*A23)*A23)*(0.464580399158206+(2.76303718745622*(1.73429322141552-0.0257234896852243/(-1.38227823943256-1.3615742854655*(-1.99631335659461+0.557334350190445*(1.35398569526671-0.387555765863444*(1.02913144546073+0.863583013722032/(1.2683694070471+0.402500761425692*A23))*A23)*A23^2))))/A23))))))/(0.734194432328406+A23))</f>
        <v>-1.1566254743966333</v>
      </c>
      <c r="AD23">
        <f>1.18183694663495/(0.811884421626673/(-0.387820948120763+(0.846140411202497*(1.12885195970659-0.0183656036542475/A23))/(0.042118624485155+A23/(-0.0031413578000368/A23+0.921656171459982*(1.50668785331725+1.2536210486224*(1.35398569526671-0.6168218880323*(1.37126616778557+0.402500761425692*A23)*(-1.2536210486224+A23))))))+(0.787622194629073-0.00121448481383076/(0.65490847249199+A23/(2.29567493045267+(0.867201646270286*(-1.68806680029836+A23))/(1.76844974968252+0.0704654326192933/(0.0257234896852243+1.35220944522111*(1.38227823943256+(1.35398569526671-0.723234500337519*A23)*A23)*(0.464580399158206+(2.76303718745622*(1.73429322141552-0.0257234896852243/(-1.38227823943256-1.3615742854655*(-1.99631335659461+0.557334350190445*(1.35398569526671-0.387555765863444*(1.02913144546073+0.863583013722032/(1.2683694070471+0.402500761425692*A23))*A23)*A23^2))))/A23))))))/(0.734194432328406+A23))</f>
        <v>-1.1566254743966333</v>
      </c>
      <c r="AE23">
        <f>(1.20974891912965+(1.35398569526671-1.17133456088655*(0.343267129158261+0.531216950710926*A23))*A23)/(0.853936490310795+(-0.342532611146801*(-2.07434974784536+1.04000145418899*A23))/(1.88206148752808+0.502711025775214*A23)+(0.0335368627175529*A23*(1.3035059947635+0.387820948120763*A23*(0.499591756075228+(1.31765977476544+1.62497760940312*A23)/(1.52354737984217+A23+0.387820948120763*(0.499591756075228+1.8072242425548/(1.35398569526671-0.042118624485155*A23)-0.018850180838521*A23)*A23))))/((0.13411254091937-2.21570053200528*A23)*(3.95028167787199-0.371227407212758/(3.90301641333645-0.0257234896852243*(3.09896951822355+2.22049560361339*A23))))+(0.0141058368252872*(5.06611870233582+3.12810643086815*A23))/(-0.387820948120763+0.692004299946409/(0.042118624485155+A23/(2.3579638459936+(0.0291255147002536*(4.06533529262017+0.0845825719575205/(1.88206148752808-0.0695807813057688/(1.37834641610356+0.0219666957079548*A23^2*(0.961537117060875-0.114806732203666/(11.2306534170372+(22.2141489278356*(0.320330340865454+(0.014457939311114*A23)/(1.28850660582791+0.355763322240829*(1.37834641610356+21.4279403580145*(-1.7413400142972-0.364497020876685*A23))+(-0.0711128010630725*(0.572507340286024+A23-A23/(-1.15201809460504+2.21570053200528*A23)))/A23)))/A23))))))/A23))))</f>
        <v>-1.1061663637877517</v>
      </c>
      <c r="AF23">
        <f>(1.20974891912965+(1.35398569526671-1.17133456088655*(0.343267129158261+0.531216950710926*A23))*A23)/(0.998892634173671+0.445208224568255/(-0.387820948120763+1.18466563438521/(0.042118624485155+0.536073100156046*A23))+(-0.601813853170824*(-0.269840224043466+1.09012200575664*A23))/(1.88206148752808+0.502711025775214*A23))</f>
        <v>-1.1795267112973009</v>
      </c>
      <c r="AG23">
        <f>(1.20974891912965+(1.35398569526671-1.17133456088655*(0.343267129158261+0.531216950710926*A23))*A23)/(0.998892634173671+0.445208224568255/(-0.387820948120763+1.18466563438521/(0.042118624485155+0.536073100156046*A23))+(-0.601813853170824*(-0.269840224043466+1.09012200575664*A23))/(1.88206148752808+0.502711025775214*A23))</f>
        <v>-1.1795267112973009</v>
      </c>
      <c r="AH23">
        <f>(1.20974891912965+(1.35398569526671-1.17133456088655*(0.343267129158261+0.531216950710926*A23))*A23)/(0.998892634173671+0.445208224568255/(-0.387820948120763+1.18466563438521/(0.042118624485155+0.536073100156046*A23))+(-0.601813853170824*(-0.269840224043466+1.09012200575664*A23))/(1.88206148752808+0.502711025775214*A23))</f>
        <v>-1.1795267112973009</v>
      </c>
      <c r="AI23">
        <f>(1.20974891912965+(1.35398569526671-1.17133456088655*(0.343267129158261+0.531216950710926*A23))*A23)/(0.998892634173671+0.445208224568255/(-0.387820948120763+1.18466563438521/(0.042118624485155+0.536073100156046*A23))+(-0.601813853170824*(-0.269840224043466+1.09012200575664*A23))/(1.88206148752808+0.502711025775214*A23))</f>
        <v>-1.1795267112973009</v>
      </c>
      <c r="AJ23">
        <f>(1.20974891912965+(1.35398569526671-1.17133456088655*(0.343267129158261+0.531216950710926*A23))*A23)/(0.998892634173671+0.445208224568255/(-0.387820948120763+1.18466563438521/(0.042118624485155+0.536073100156046*A23))+(-0.601813853170824*(-0.269840224043466+1.09012200575664*A23))/(1.88206148752808+0.502711025775214*A23))</f>
        <v>-1.1795267112973009</v>
      </c>
      <c r="AK23">
        <f>(1.20974891912965+(1.35398569526671-1.17133456088655*(0.343267129158261+0.531216950710926*A23))*A23)/(0.998892634173671+(-0.577059330080979*(-0.269840224043466+1.04000145418899*A23))/(1.83732970077823+0.502711025775214*A23)+0.445208224568255/(-0.387820948120763+1.18466563438521/(0.042118624485155+A23/(1.76207841810636+0.0313365332770731/(-0.387820948120763+0.692004299946409/(0.042118624485155+A23/(0.383338777592367+A23+(0.0245915505304077*(0.572507340286024+1.45046259894461*(1.09363628696998+0.898561068684809*(1.19792497390714-0.0503173712509576*A23))-A23/(1.55306435384771+(0.0481696425328251*(3.00668237234924+1.36475624686851*(0.383338777592367+A23)))/(1.71526950619522+A23))))/A23)))))))</f>
        <v>-1.2024523664738687</v>
      </c>
      <c r="AL23">
        <f>(1.20974891912965+(1.35398569526671-1.17133456088655*(0.343267129158261+0.531216950710926*A23))*A23)/(0.998892634173671+(-0.577059330080979*(-0.269840224043466+1.04000145418899*A23))/(1.83732970077823+0.502711025775214*A23)+0.445208224568255/(-0.387820948120763+1.18466563438521/(0.042118624485155+A23/(1.76207841810636+0.0313365332770731/(-0.387820948120763+0.692004299946409/(0.042118624485155+A23/(0.383338777592367+A23+(0.0245915505304077*(0.572507340286024+1.45046259894461*(0.532658815604054+(1.19792497390714-0.0503173712509576*A23)/(0.0880337895757496+0.817312976902579*(1.13880058732556+(0.000467001218361596*(0.572507340286024-14.4491998481676*A23+1.45046259894461*(1.09363628696998+0.400670326020141*(0.308345486515569-0.0778712323425416*(1.20974891912965+(1.35398569526671-1.17133456088655*(0.343267129158261+0.531216950710926*A23))*A23)))))/A23)))-A23/(1.55306435384771+(0.0481696425328251*(3.00668237234924+1.36475624686851*(0.383338777592367+A23)))/(1.71526950619522+A23))))/A23)))))))</f>
        <v>-1.2022250199335045</v>
      </c>
      <c r="AM23">
        <f>(1.20974891912965+(1.35398569526671-1.17133456088655*(0.343267129158261+0.531216950710926*A23))*A23)/(0.853936490310795+(-0.342532611146801*(-2.07434974784536+1.04000145418899*A23))/(1.88206148752808+0.526330282897089*A23)+(0.0335368627175529*A23*(1.3035059947635+0.387820948120763*A23*(0.499591756075228+(1.31765977476544+1.97808463559386*A23)/(1.35398569526671+2.23608768549617*(0.499591756075228+1.8072242425548/(1.35398569526671-0.042118624485155*A23)-0.018850180838521*A23)+A23-0.0257234896852243*(5.43381432008728+2.25309003624033*A23)))))/((3.95028167787199-0.371227407212758/(3.90301641333645-0.0257234896852243*(0.185384493122046+0.904627097227279/A23+0.317376019269035*A23)))*(0.447023869225954-2.21570053200528*A23))+(0.0141058368252872*(5.06611870233582+0.967362787694121*(3.34200121172165+1.10841756525364*A23)))/(-0.387820948120763+0.692004299946409/(0.042118624485155+A23/(2.3579638459936+(0.0291255147002536*(4.00464865128204+0.0845825719575205/(1.88206148752808-0.0642898261104782/(1.37834641610356+0.0219666957079548*A23^2*(0.961537117060875-0.0412862746222158/(137.854463716791+(22.2141489278356*(0.415877116824528+(0.014457939311114*A23)/(1.28850660582791+(-0.237580220743581*(1.37834641610356+21.4279403580145*(0.0926922465610232+0.739707747655992*A23-A23/(1.94250182184053+1.38267740205054/(0.63068353919543-0.258509668927597*A23))))*(0.572507340286024+A23-A23/(-1.15201809460504+2.21570053200528*A23)))/A23+0.355763322240829*(1.37834641610356+262.444494137943*(0.0926922465610232-0.155793080902205*A23-1.0837225884587*(1.34050100403787+0.867201646270286/(-1.07965561430964+(0.220638578871289*A23*(0.464580399158206+0.824662590017523/(0.0663282625909478+0.541248730650256*(2.12549613237967-1.37834641610356*(-0.177147977482442+(0.329023305609133*(-1.27597173339457+1.15005243207415*A23)*(0.390694387919499+0.0926922465610232*(1.35962423929962+0.490436636294599/(2.82190289904241-0.00639270719257123*(9.83468276410418+0.215345841984398*A23)-A23)+(0.447916807472172*(1.17960327085476-0.383338777592367*A23)*A23)/((1.28850660582791+2.00741451578074/(1.50668785331725+0.00880471064876556/((0.107756309783264+0.177147977482442*A23)*(3.35310015019267+0.48193583009032*A23))))*(1.83732970077823+0.847173970801691/(1.13019342127896+0.63068353919543/(1.02913144546073+0.531758399620069*A23))))+0.0926922465610232*A23^2)))/(1.35398569526671-0.0257234896852243*(4.63003465912108+2.15089323413315*A23+0.328649375158545*(6.08962907097061+0.240561032326992*(1.17960327085476-A23*(1.35398569526671-0.0257234896852243*(0.936317915978827+3.16194886442352*A23)))))))))))/(2.3579638459936+(0.0711128010630725*(0.572507340286024+1.45046259894461*(-0.147901207275546+0.655836091267868*(0.308345486515569-0.037984800952529*A23))-A23/(0.557334350190445*(1.35398569526671-0.580252089910874*(1.02913144546073+0.863583013722032/(1.2683694070471+0.402500761425692*A23))*A23)*A23^2+0.908234201372342/(0.0986857493624087+0.183365033290901*(0.572507340286024+(-2.46808111470789*A23)/(1.55306435384771+(0.933318560980433*(0.636160190756116+(-0.275831960768763*A23)/(1.28850660582791+2.00741451578074/(1.50668785331725+0.0362033685350591/((0.107756309783264+0.177147977482442*A23)*(3.35310015019267+0.48193583009032*A23)))))*(0.787622194629073-0.00121448481383076/(0.169095061275608+A23/(2.29567493045267+0.332594007508436*(-1.68806680029836+A23)))))/((0.734194432328406+A23)*A23*(0.177147977482442+3.16194886442352*A23))))))))/A23))))))))/A23))))))/A23))))</f>
        <v>-1.1144642653386287</v>
      </c>
      <c r="AN23">
        <f>(1.20974891912965+(1.35398569526671-1.17133456088655*(0.343267129158261+0.531216950710926*A23))*A23)/(0.853936490310795+(-0.342532611146801*(-2.07434974784536+1.04000145418899*A23))/(1.88206148752808+0.526330282897089*A23)+(0.0335368627175529*A23*(1.3035059947635+0.387820948120763*A23*(0.499591756075228+(1.31765977476544+1.97808463559386*A23)/(1.35398569526671+2.23608768549617*(0.499591756075228+1.8072242425548/(1.35398569526671-0.042118624485155*A23)-0.018850180838521*A23)+A23-0.0257234896852243*(5.43381432008728+2.25309003624033*A23)))))/((3.95028167787199-0.371227407212758/(3.90301641333645-0.0257234896852243*(0.185384493122046+0.904627097227279/A23+0.317376019269035*A23)))*(0.447023869225954-2.21570053200528*A23))+(0.0141058368252872*(5.06611870233582+0.967362787694121*(3.34200121172165+1.10841756525364*A23)))/(-0.387820948120763+0.692004299946409/(0.042118624485155+A23/(2.3579638459936+(0.0291255147002536*(4.00464865128204+0.0845825719575205/(1.88206148752808-0.0642898261104782/(1.37834641610356+0.0219666957079548*A23^2*(0.961537117060875-0.0412862746222158/(137.854463716791+(22.2141489278356*(0.415877116824528+(0.014457939311114*A23)/(1.28850660582791+(-0.237580220743581*(1.37834641610356+21.4279403580145*(0.0926922465610232+0.739707747655992*A23-A23/(1.94250182184053+1.38267740205054/(0.63068353919543-0.258509668927597*A23))))*(0.572507340286024+A23-A23/(-1.15201809460504+2.21570053200528*A23)))/A23+0.355763322240829*(1.37834641610356+262.444494137943*(0.0926922465610232-0.155793080902205*A23-1.0837225884587*(1.34050100403787+0.867201646270286/(-1.07965561430964+(0.220638578871289*A23*(0.464580399158206+0.824662590017523/(0.0663282625909478+0.541248730650256*(2.12549613237967-1.37834641610356*(-0.177147977482442+(0.329023305609133*(-1.27597173339457+1.15005243207415*A23)*(0.390694387919499+0.0926922465610232*(1.35962423929962+0.490436636294599/(2.82190289904241-0.00639270719257123*(9.83468276410418+0.215345841984398*A23)-A23)+(0.447916807472172*(1.17960327085476-0.383338777592367*A23)*A23)/((1.28850660582791+2.00741451578074/(1.50668785331725+0.00880471064876556/((0.107756309783264+0.177147977482442*A23)*(3.35310015019267+0.48193583009032*A23))))*(1.83732970077823+0.847173970801691/(1.13019342127896+0.63068353919543/(1.02913144546073+0.531758399620069*A23))))+0.0926922465610232*A23^2)))/(1.35398569526671-0.0257234896852243*(4.63003465912108+2.15089323413315*A23+0.328649375158545*(6.08962907097061+0.240561032326992*(1.17960327085476-A23*(1.35398569526671-0.0257234896852243*(0.936317915978827+3.16194886442352*A23)))))))))))/(2.3579638459936+(0.0711128010630725*(0.572507340286024+1.45046259894461*(-0.147901207275546+0.655836091267868*(0.308345486515569-0.037984800952529*A23))-A23/(0.557334350190445*(1.35398569526671-0.580252089910874*(1.02913144546073+0.863583013722032/(1.2683694070471+0.402500761425692*A23))*A23)*A23^2+0.908234201372342/(0.0986857493624087+0.183365033290901*(0.572507340286024+(-2.46808111470789*A23)/(1.55306435384771+(0.933318560980433*(0.636160190756116+(-0.275831960768763*A23)/(1.28850660582791+2.00741451578074/(1.50668785331725+0.0362033685350591/((0.107756309783264+0.177147977482442*A23)*(3.35310015019267+0.48193583009032*A23)))))*(0.787622194629073-0.00121448481383076/(0.169095061275608+A23/(2.29567493045267+0.332594007508436*(-1.68806680029836+A23)))))/((0.734194432328406+A23)*A23*(0.177147977482442+3.16194886442352*A23))))))))/A23))))))))/A23))))))/A23))))</f>
        <v>-1.1144642653386287</v>
      </c>
      <c r="AO23">
        <f>(1.20974891912965+(1.35398569526671-1.17133456088655*(0.343267129158261+0.531216950710926*A23))*A23)/(0.853936490310795+(-0.342532611146801*(-2.07434974784536+1.04000145418899*A23))/(1.88206148752808+0.526330282897089*A23)+(0.0335368627175529*A23*(1.3035059947635+0.387820948120763*A23*(0.499591756075228+(1.31765977476544+1.97808463559386*A23)/(1.35398569526671+2.23608768549617*(0.499591756075228+1.8072242425548/(1.35398569526671-0.042118624485155*A23)-0.018850180838521*A23)+A23-0.0257234896852243*(5.43381432008728+2.25309003624033*A23)))))/((3.95028167787199-0.371227407212758/(3.90301641333645-0.0257234896852243*(0.185384493122046+0.904627097227279/A23+0.317376019269035*A23)))*(0.447023869225954-2.21570053200528*A23))+(0.0141058368252872*(5.06611870233582+0.967362787694121*(3.34200121172165+1.10841756525364*A23)))/(-0.387820948120763+0.692004299946409/(0.042118624485155+A23/(2.3579638459936+(0.0291255147002536*(4.00464865128204+0.0845825719575205/(1.88206148752808-0.0642898261104782/(1.37834641610356+0.0219666957079548*A23^2*(0.961537117060875-0.0412862746222158/(0.0926922465610232+44.3394575425456*(6.03560294847459-0.0257234896852243*(1.37735597296173+0.904627097227279/A23+0.735987069686362*A23))+(22.2141489278356*(0.415877116824528+(0.014457939311114*A23)/(1.28850660582791+(-0.237580220743581*(1.37834641610356+21.4279403580145*(0.0926922465610232+0.739707747655992*A23-A23/(1.94250182184053+1.38267740205054/(0.63068353919543-0.258509668927597*A23))))*(0.572507340286024+A23-A23/(-1.15201809460504+2.21570053200528*A23)))/A23+0.355763322240829*(1.37834641610356+262.444494137943*(0.0926922465610232-0.155793080902205*A23-1.0837225884587*(1.34050100403787+0.867201646270286/(-1.07965561430964+(0.220638578871289*A23*(0.464580399158206+0.824662590017523/(0.0663282625909478+0.541248730650256*(2.12549613237967-1.37834641610356*(-0.177147977482442+(0.329023305609133*(-1.27597173339457+1.15005243207415*A23)*(0.390694387919499+0.0926922465610232*(1.35962423929962+0.490436636294599/(2.82190289904241-0.00639270719257123*(9.83468276410418+0.215345841984398*A23)-A23)+(0.447916807472172*(1.17960327085476-0.383338777592367*A23)*A23)/((1.28850660582791+2.00741451578074/(1.50668785331725+0.00880471064876556/((0.107756309783264+0.177147977482442*A23)*(3.35310015019267+0.48193583009032*A23))))*(1.83732970077823+0.847173970801691/(1.13019342127896+0.63068353919543/(1.02913144546073+0.531758399620069*A23))))+0.0926922465610232*A23^2)))/(1.35398569526671-0.0257234896852243*(4.63003465912108+2.15089323413315*A23+0.328649375158545*(6.08962907097061+0.240561032326992*(1.17960327085476-A23*(1.35398569526671-0.0257234896852243*(0.936317915978827+3.16194886442352*A23)))))))))))/(2.3579638459936+(0.0711128010630725*(0.572507340286024+1.45046259894461*(-0.147901207275546+0.655836091267868*(0.308345486515569-0.037984800952529*A23))-A23/(0.557334350190445*(1.35398569526671-0.580252089910874*(1.02913144546073+0.863583013722032/(1.2683694070471+0.402500761425692*A23))*A23)*A23^2+0.908234201372342/(0.0986857493624087+0.183365033290901*(0.572507340286024+(-2.46808111470789*A23)/(1.55306435384771+(0.933318560980433*(0.636160190756116+(-0.275831960768763*A23)/(1.28850660582791+2.00741451578074/(1.50668785331725+0.0362033685350591/((0.107756309783264+0.177147977482442*A23)*(3.35310015019267+0.48193583009032*A23)))))*(0.787622194629073-0.00121448481383076/(0.169095061275608+A23/(2.29567493045267+0.332594007508436*(-1.68806680029836+A23)))))/((0.734194432328406+A23)*A23*(0.177147977482442+3.16194886442352*A23))))))))/A23))))))))/A23))))))/A23))))</f>
        <v>-1.1144642653371113</v>
      </c>
      <c r="AP23">
        <f>(1.20974891912965+(1.35398569526671-1.17133456088655*(0.343267129158261+0.531216950710926*A23))*A23)/(0.853936490310795+(-0.342532611146801*(-2.07434974784536+1.04000145418899*A23))/(1.88206148752808+0.526330282897089*A23)+(0.0335368627175529*A23*(0.447023869225954+0.387820948120763*A23*(0.499591756075228+(1.31765977476544+1.97808463559386*A23)/(1.35398569526671+2.23608768549617*(1.35398569526671+1.8072242425548/(1.35398569526671-0.042118624485155*A23)-0.018850180838521*A23)+A23-0.0257234896852243*(5.43381432008728+2.25309003624033*A23)))))/((3.95028167787199-0.371227407212758/(3.90301641333645-0.0257234896852243*(0.185384493122046+0.904627097227279/A23+0.317376019269035*A23)))*(0.13411254091937-2.21570053200528*A23))+(0.0141058368252872*(5.06611870233582+0.967362787694121*(3.34200121172165+1.10841756525364*A23)))/(-0.387820948120763+0.692004299946409/(0.042118624485155+A23/(2.3579638459936+(0.0291255147002536*(4.00464865128204+0.0845825719575205/(1.88206148752808-0.0642898261104782/(1.37834641610356+0.0219666957079548*A23^2*(0.961537117060875-0.0412862746222158/(137.854463716791+(22.2141489278356*(0.415877116824528+(0.014457939311114*A23)/(1.28850660582791+(-0.237580220743581*(1.37834641610356+21.4279403580145*(0.0926922465610232+0.451324529445759*A23-A23/(1.94250182184053+1.38267740205054/(0.63068353919543-0.258509668927597*A23))))*(0.572507340286024+A23-A23/(-1.15201809460504+2.21570053200528*A23)))/A23+0.355763322240829*(1.37834641610356+262.444494137943*(0.0926922465610232-0.155793080902205*A23-1.0837225884587*(1.34050100403787+0.867201646270286/(-1.07965561430964+(0.220638578871289*A23*(0.464580399158206+0.824662590017523/(0.0663282625909478+0.541248730650256*(2.12549613237967-1.37834641610356*(-0.177147977482442+(0.329023305609133*(-1.27597173339457+1.15005243207415*A23)*(0.390694387919499+0.0926922465610232*(1.35962423929962+0.490436636294599/(2.82190289904241-0.00639270719257123*(9.83468276410418+0.215345841984398*A23)-A23)+(0.447916807472172*(1.17960327085476-0.383338777592367*A23)*A23)/((1.28850660582791+2.00741451578074/(1.50668785331725+0.00880471064876556/((0.107756309783264+0.177147977482442*A23)*(3.35310015019267+0.48193583009032*A23))))*(1.83732970077823+0.847173970801691/(1.13019342127896+0.63068353919543/(1.02913144546073+0.531758399620069*A23))))+0.0926922465610232*A23^2)))/(1.35398569526671-0.0257234896852243*(4.63003465912108+2.15089323413315*A23+0.328649375158545*(6.08962907097061+0.240561032326992*(1.17960327085476-A23*(1.35398569526671-0.0257234896852243*(0.936317915978827+3.16194886442352*A23)))))))))))/(2.3579638459936+(0.0711128010630725*(0.572507340286024+1.45046259894461*(-0.147901207275546+0.655836091267868*(0.308345486515569-0.037984800952529*A23))-A23/(0.557334350190445*(1.35398569526671-0.580252089910874*(1.02913144546073+0.863583013722032/(1.2683694070471+0.402500761425692*A23))*A23)*A23^2+0.908234201372342/(0.0986857493624087+0.183365033290901*(0.572507340286024+(-2.46808111470789*A23)/(1.55306435384771+(0.933318560980433*(0.636160190756116+(-0.275831960768763*A23)/(1.28850660582791+2.00741451578074/(1.50668785331725+0.0362033685350591/((0.107756309783264+0.177147977482442*A23)*(3.35310015019267+0.48193583009032*A23)))))*(0.787622194629073-0.00121448481383076/(0.169095061275608+A23/(2.29567493045267+0.332594007508436*(-1.68806680029836+A23)))))/((0.734194432328406+A23)*A23*(0.177147977482442+3.16194886442352*A23))))))))/A23))))))))/A23))))))/A23))))</f>
        <v>-1.1127255314334854</v>
      </c>
      <c r="AQ23">
        <f>(1.20974891912965+(1.35398569526671-1.17133456088655*(0.343267129158261+0.531216950710926*A23))*A23)/(0.853936490310795+(-0.342532611146801*(-2.07434974784536+1.04000145418899*A23))/(1.88206148752808+0.526330282897089*A23)+(0.029449284704281*A23*(1.3035059947635+0.387820948120763*A23*(0.499591756075228+(1.31765977476544+1.97808463559386*A23)/(27.310084523198+2.23608768549617*(0.499591756075228+1.8072242425548/(1.35398569526671-0.042118624485155*A23)-0.018850180838521*A23)))))/(3.95028167787199-0.371227407212758/(4.06967297567588-0.0257234896852243*(0.185384493122046+0.904627097227279/A23+0.317376019269035*A23)))+(0.0141058368252872*(5.06611870233582+0.967362787694121*(3.34200121172165+1.10841756525364*A23)))/(-0.387820948120763+0.692004299946409/(0.042118624485155+A23/(2.3579638459936+(0.0291255147002536*(4.00464865128204+0.0845825719575205/(1.88206148752808-0.0642898261104782/(1.37834641610356+0.0219666957079548*A23^2*(0.961537117060875-0.13576073171045/(A23*(137.854463716791+(22.2141489278356*(0.415877116824528+(0.014457939311114*A23)/(1.28850660582791+(-0.237580220743581*(1.37834641610356+21.4279403580145*(0.0926922465610232+0.451324529445759*A23-A23/(1.94250182184053+1.38267740205054/(0.63068353919543-0.258509668927597*A23))))*(0.572507340286024+A23-A23/(-1.15201809460504+2.21570053200528*A23)))/A23+0.355763322240829*(1.37834641610356+639.641244963208*(0.0926922465610232-0.155793080902205*A23-1.0837225884587*(1.34050100403787+0.867201646270286/(-1.07965561430964+(0.220638578871289*(0.464580399158206+0.824662590017523/(0.0663282625909478+0.541248730650256*(2.12549613237967-0.437454098716689*A23)))*A23)/(2.3579638459936+(0.0711128010630725*(0.572507340286024+1.45046259894461*(-0.147901207275546+0.655836091267868*(0.308345486515569-0.037984800952529*A23))-A23/(0.557334350190445*(1.35398569526671-0.580252089910874*(1.02913144546073+0.863583013722032/(1.2683694070471+0.402500761425692*A23))*A23)*A23^2+0.908234201372342/(0.0986857493624087+0.183365033290901*(0.572507340286024+(-2.46808111470789*A23)/(1.55306435384771+(0.933318560980433*(0.636160190756116+(-0.100246874130947*A23)/(1.28850660582791+2.00741451578074/(1.50668785331725+0.0362033685350591/((0.107756309783264+0.177147977482442*A23)*(3.35310015019267+0.48193583009032*A23)))))*(0.787622194629073-0.00121448481383076/(0.169095061275608+A23/(2.29567493045267+0.332594007508436*(-1.68806680029836+A23)))))/(A23*(1.80061118536863+A23)*(0.177147977482442+3.16194886442352*A23))))))))/A23))))))))/A23)))))))/A23))))</f>
        <v>-1.1189278809108072</v>
      </c>
      <c r="AR23">
        <f>(1.20974891912965+(1.35398569526671-1.17133456088655*(0.343267129158261+0.531216950710926*A23))*A23)/(0.853936490310795+(-0.342532611146801*(-2.07434974784536+1.04000145418899*A23))/(1.88206148752808+0.526330282897089*A23)+(0.0126979745995017*(1.3035059947635+0.387820948120763*A23*(0.499591756075228+(1.31765977476544+1.97808463559386*A23)/(1.35398569526671+2.23608768549617*(0.499591756075228+1.8072242425548/(1.35398569526671-0.042118624485155*A23)-0.018850180838521*A23)+A23-0.0257234896852243*(5.43381432008728+2.25309003624033*A23)))))/((3.95028167787199-0.371227407212758/(3.90301641333645-0.0257234896852243*(2.49843804385864+0.317376019269035*A23)))*(0.13411254091937-2.21570053200528*A23))+(0.0141058368252872*(5.06611870233582+0.967362787694121*(3.34200121172165+1.10841756525364*A23)))/(-0.387820948120763+0.692004299946409/(0.042118624485155+A23/(2.3579638459936+(0.0291255147002536*(4.00464865128204+(3.28814530969743*(-0.387820948120763+0.692004299946409/(0.042118624485155+A23/(2.3579638459936+(0.0291255147002536*(4.00464865128204+0.0845825719575205/(1.88206148752808-0.0642898261104782/(1.37834641610356+0.0219666957079548*A23^2*(0.961537117060875+(-0.0118031886711507*(3.07661173368988+0.575993848048169/(1.35398569526671+2.23608768549617*(0.499591756075228+1.8072242425548/(1.35398569526671-0.042118624485155*A23)-0.018850180838521*A23)+A23-0.0257234896852243*(5.63212530538267+2.25309003624033*A23))))/(5.77199336786734+(22.2141489278356*(0.415877116824528+(0.014457939311114*A23)/(1.28850660582791+0.355763322240829*(1.37834641610356+262.444494137943*(0.0926922465610232-0.155793080902205*A23-1.0837225884587*(1.34050100403787+A23)))+(-0.237580220743581*(1.37834641610356+21.4279403580145*(0.0926922465610232+0.204095746432691*A23-2.86657806019528*(4.5662864101421+0.70099489759514*A23)*A23))*(0.572507340286024+A23-A23/(-1.15201809460504+2.21570053200528*A23)))/A23)))/A23))))))/A23))))/(5.06611870233582+0.967362787694121*(3.34200121172165+1.10841756525364*A23))))/A23))))</f>
        <v>-1.1113019598449179</v>
      </c>
      <c r="AS23">
        <f>(1.20974891912965+(1.35398569526671-1.17133456088655*(0.343267129158261+0.531216950710926*A23))*A23)/(0.853936490310795+(-0.342532611146801*(-2.07434974784536+1.04000145418899*A23))/(1.88206148752808+0.542521726667315*A23)+(0.0335368627175529*A23*(1.3035059947635+0.387820948120763*A23*(0.838938317128309+2.78995482873347/(1.35398569526671+0.00639270719257123*(9.83468276410418+0.215345841984398*A23)+2*A23-0.0257234896852243*(5.63212530538267+2.25309003624033*A23)))))/((0.13411254091937-2.21570053200528*A23)*(0.818190066823023+(1.06936959655306*A23)/(3.90301641333645-0.0257234896852243*(1.37735597296173+2.97346710567877/A23+0.244725229089146*A23+(1.38600551454706*(0.0926922465610232+0.618294099602874*(2.02319447153278+(-0.19666381866455*(4.60410230620974+0.476464825494361*A23))/A23)))/(1.60063463404815+(0.01387911848128*(0.572507340286024+0.0477844779034068/(1.61735329617781-A23)-A23/(1.55306435384771+(1.2536210486224*(4.05109963945589+(-3.40123403697681*(1.17960327085476-0.383338777592367*A23))/(1.28850660582791+2.00741451578074/(1.50668785331725+0.04361342425682/(2.85331690209715+0.48193583009032*A23)))))/(0.802296519176638/(3.35310015019267+0.48193583009032*A23)+A23))))/A23)))))+0.167579262113603/(-0.387820948120763+0.692004299946409/(0.042118624485155+A23/(2.3579638459936+(0.00844330784500582*(1.71004554273883+0.0845825719575205/(1.88206148752808-0.370227913552737/(1.37834641610356+0.651760402842892*A23^2*(0.961537117060875-0.00893317838966942*(137.854463716791+(37.1633642023543*(0.415877116824528+0.00188293282699972*(1.95841446725549+A23-A23/(-1.15201809460504+2.21570053200528*A23))))/A23))))))/A23))))</f>
        <v>-1.1552776118868076</v>
      </c>
      <c r="AT23">
        <f>(1.20974891912965+(1.35398569526671-1.17133456088655*(0.343267129158261+0.531216950710926*A23))*A23)/(0.853936490310795+(-0.342532611146801*(-2.07434974784536+1.04000145418899*A23))/(1.88206148752808+0.542521726667315*A23)+(0.0335368627175529*A23*(1.3035059947635+0.387820948120763*A23*(0.838938317128309+2.78995482873347/(1.35398569526671+0.00639270719257123*(9.83468276410418+0.215345841984398*A23)+2*A23-0.0257234896852243*(5.63212530538267+2.25309003624033*A23)))))/((0.13411254091937-2.21570053200528*A23)*(0.818190066823023+(1.06936959655306*A23)/(3.90301641333645-0.0257234896852243*(1.37735597296173+2.97346710567877/A23+0.244725229089146*A23+(1.38600551454706*(0.0926922465610232+0.618294099602874*(2.02319447153278+(-0.19666381866455*(4.60410230620974+0.476464825494361*A23))/A23)))/(1.60063463404815+(0.01387911848128*(0.572507340286024+0.0477844779034068/(1.61735329617781-A23)-A23/(1.55306435384771+(1.2536210486224*(4.05109963945589+(-3.40123403697681*(1.17960327085476-0.383338777592367*A23))/(1.28850660582791+2.00741451578074/(1.50668785331725+0.04361342425682/(2.85331690209715+0.48193583009032*A23)))))/(0.802296519176638/(3.35310015019267+0.48193583009032*A23)+A23))))/A23)))))+0.167579262113603/(-0.387820948120763+0.692004299946409/(0.042118624485155+A23/(2.3579638459936+(0.00844330784500582*(1.71004554273883+0.0845825719575205/(1.88206148752808-0.370227913552737/(1.37834641610356+1.33027492167115*A23^2*(0.961537117060875-0.00893317838966942*(137.854463716791+(37.1633642023543*(0.415877116824528+0.00188293282699972*(1.95841446725549+A23-A23/(-1.15201809460504+2.21570053200528*A23))))/A23))))))/A23))))</f>
        <v>-1.1552789024956305</v>
      </c>
      <c r="AU23">
        <f>(1.20974891912965+(1.35398569526671-1.17133456088655*(0.343267129158261+0.531216950710926*A23))*A23)/(0.853936490310795+(-0.342532611146801*(-2.07434974784536+1.04000145418899*A23))/(1.88206148752808+0.542521726667315*A23)+0.167579262113603/(-0.387820948120763+0.692004299946409/(0.042118624485155+A23/(2.3579638459936+0.147646320959527/A23)))+(0.0335368627175529*A23*(1.3035059947635+0.387820948120763*A23*(0.838938317128309+2.78995482873347/(1.35398569526671+0.00639270719257123*(9.83468276410418+0.215345841984398*A23)+2*A23-0.0257234896852243*(5.63212530538267+2.25309003624033*A23)))))/((0.13411254091937-2.21570053200528*A23)*(0.818190066823023+(1.06936959655306*A23)/(3.90301641333645-0.0257234896852243*(1.37735597296173+2.97346710567877/A23+0.244725229089146*A23+(1.38600551454706*(0.0926922465610232+0.618294099602874*(2.02319447153278+(-0.19666381866455*(4.60410230620974+0.476464825494361*A23))/A23)))/(1.60063463404815+(0.01387911848128*(0.572507340286024+0.0477844779034068/(1.61735329617781-A23)-A23/(1.55306435384771+(1.2536210486224*(4.05109963945589+(-3.40123403697681*(1.17960327085476-0.383338777592367*A23))/(1.28850660582791+2.00741451578074/(1.50668785331725+0.04361342425682/(2.85331690209715+0.48193583009032*A23)))))/(0.802296519176638/(3.35310015019267+0.48193583009032*A23)+A23))))/A23))))))</f>
        <v>-1.1569284678022553</v>
      </c>
      <c r="AV23">
        <f>(1.20974891912965+(1.35398569526671-1.17133456088655*(0.343267129158261+0.531216950710926*A23))*A23)/(0.853936490310795+(-0.342532611146801*(-2.07434974784536+1.04000145418899*A23))/(1.88206148752808+0.542521726667315*A23)+0.167579262113603/(-0.387820948120763+0.692004299946409/(0.042118624485155+A23/(2.3579638459936+0.147646320959527/A23)))+(0.0335368627175529*A23*(1.3035059947635+0.387820948120763*A23*(0.838938317128309+2.78995482873347/(1.35398569526671+0.00639270719257123*(9.83468276410418+0.215345841984398*A23)+2*A23-0.0257234896852243*(5.63212530538267+2.25309003624033*A23)))))/((0.13411254091937-2.21570053200528*A23)*(0.818190066823023+(1.06936959655306*A23)/(3.90301641333645-0.0257234896852243*(1.37735597296173+2.97346710567877/A23+0.244725229089146*A23+(1.38600551454706*(0.0926922465610232+0.618294099602874*(2.02319447153278+(-0.19666381866455*(4.60410230620974+0.476464825494361*A23))/A23)))/(1.60063463404815+(0.01387911848128*(0.572507340286024+0.0477844779034068/(1.61735329617781-A23)-A23/(1.55306435384771+(1.2536210486224*(4.05109963945589+(-3.40123403697681*(1.17960327085476-0.383338777592367*A23))/(1.28850660582791+2.00741451578074/(1.50668785331725+0.04361342425682/(2.85331690209715+0.48193583009032*A23)))))/(0.802296519176638/(3.35310015019267+0.48193583009032*A23)+A23))))/A23))))))</f>
        <v>-1.1569284678022553</v>
      </c>
      <c r="AW23">
        <f>(1.20974891912965+(1.35398569526671-1.17133456088655*(0.343267129158261+0.531216950710926*A23))*A23)/(0.853936490310795+(-0.342532611146801*(-2.07434974784536+1.04000145418899*A23))/(1.88206148752808+0.542521726667315*A23)+0.167579262113603/(-0.387820948120763+0.692004299946409/(0.042118624485155+A23/(2.3579638459936+(0.00844330784500582*(1.71004554273883+0.0845825719575205/(1.88206148752808-0.370227913552737/(1.37834641610356+0.651760402842892*A23^2*(0.961537117060875-0.00893317838966942*(660.048762218403+(37.1633642023543*(0.415877116824528+0.00188293282699972*(1.95841446725549+A23-A23/(-1.15201809460504+2.21570053200528*A23))))/A23))))))/A23)))+(0.0335368627175529*A23*(1.3035059947635+0.387820948120763*A23*(0.838938317128309+2.78995482873347/(1.35398569526671+2*A23-0.0257234896852243*(5.63212530538267+2.25309003624033*A23)+0.00639270719257123*(147.689146480896+(22.2141489278356*(0.415877116824528+(0.014457939311114*A23)/(1.28850660582791+(-0.237580220743581*(1.37834641610356+21.4279403580145*(0.0926922465610232+0.451324529445759*A23-A23/(1.94250182184053+1.38267740205054/(0.63068353919543-0.258509668927597*A23))))*(0.572507340286024+A23-A23/(-1.15201809460504+2.21570053200528*A23)))/A23+0.355763322240829*(1.37834641610356+639.641244963208*(0.0926922465610232-0.155793080902205*A23-1.0837225884587*(1.34050100403787+0.867201646270286/(-0.705822899440121+(0.220638578871289*(0.464580399158206+0.824662590017523/(0.0663282625909478+0.541248730650256*(2.12549613237967-0.437454098716689*A23)))*A23)/(2.3579638459936+(0.0711128010630725*(0.572507340286024+1.45046259894461*(-0.147901207275546+0.655836091267868*(0.308345486515569-0.037984800952529*A23))-A23/(0.557334350190445*(1.35398569526671-0.580252089910874*(1.02913144546073+0.863583013722032/(1.2683694070471+0.402500761425692*A23))*A23)*A23^2+0.908234201372342/(0.0986857493624087+0.183365033290901*(0.572507340286024+(-2.46808111470789*A23)/(1.55306435384771+(0.933318560980433*(0.636160190756116+(-0.100246874130947*A23)/(1.28850660582791+2.00741451578074/(1.50668785331725+0.0362033685350591/((0.107756309783264+0.177147977482442*A23)*(3.35310015019267+0.48193583009032*A23)))))*(0.787622194629073-0.00121448481383076/(0.169095061275608+A23/(2.29567493045267+0.332594007508436*(-1.68806680029836+A23)))))/(A23*(1.80061118536863+A23)*(0.177147977482442+3.16194886442352*A23))))))))/A23))))))))/A23)))))/((0.13411254091937-2.21570053200528*A23)*(0.818190066823023+(1.06936959655306*A23)/(3.90301641333645-0.0257234896852243*(1.37735597296173+4.80914682444586/A23+0.244725229089146*A23+(1.38600551454706*(0.0926922465610232+0.618294099602874*(2.02319447153278+(-0.19666381866455*(4.60410230620974+0.476464825494361*A23))/A23)))/(1.60063463404815+(0.01387911848128*(0.572507340286024+0.0477844779034068/(1.61735329617781-A23)-A23/(1.55306435384771+(1.2536210486224*(4.05109963945589+(-3.40123403697681*(1.17960327085476-0.383338777592367*A23))/(1.28850660582791+2.00741451578074/(1.50668785331725+8.96008045956161*(1.17960327085476-0.383338777592367*A23)))))/(0.802296519176638/(3.35310015019267+0.48193583009032*A23)+A23))))/A23))))))</f>
        <v>-1.1684752597864376</v>
      </c>
      <c r="AX23">
        <f>(1.20974891912965+(1.35398569526671-1.17133456088655*(0.343267129158261+0.531216950710926*A23))*A23)/(0.853936490310795+(-0.342532611146801*(-2.07434974784536+1.04000145418899*A23))/(1.88206148752808+0.542521726667315*A23)+(0.0335368627175529*A23*(1.3035059947635+0.387820948120763*A23*(0.838938317128309+2.78995482873347/(1.35398569526671+2*A23-0.0257234896852243*(5.63212530538267+2.25309003624033*A23)+0.00639270719257123*(9.83468276410418+0.215345841984398*(0.853936490310795+(-0.342532611146801*(-2.07434974784536+1.04000145418899*A23))/(1.88206148752808+0.502711025775214*A23)+(0.0141058368252872*(5.06611870233582+0.967362787694121*(3.34200121172165+1.10841756525364*A23)))/(-0.387820948120763+0.692004299946409/(0.042118624485155+A23/(2.76587405523555+(0.00613956197352821*(1.71004554273883+0.0845825719575205/(0.107756309783264-0.00429343541709922/(1.37834641610356+0.0223788390531129*A23^2*(0.961537117060875-0.288920236192134/(1.4691254481114+615.934447065043*(4.24628354249471-0.0257234896852243*(2.77097076864026+0.904627097227279/A23+0.235050996342107*(1.37735597296173+0.904627097227279/A23+0.317376019269035*A23)*A23))))))))/A23)))))))))/((0.13411254091937-2.21570053200528*A23)*(0.818190066823023+(1.06936959655306*A23)/(3.90301641333645-0.0257234896852243*(1.37735597296173+2.97346710567877/A23+0.244725229089146*A23+(1.38600551454706*(0.0926922465610232+0.618294099602874*(2.02319447153278+(-0.19666381866455*(4.60410230620974+0.476464825494361*A23))/A23)))/(1.60063463404815+(0.01387911848128*(0.572507340286024+0.0757079367174782/(1.61735329617781-A23)-A23/(1.55306435384771+(1.2536210486224*(4.05109963945589+(-3.40123403697681*(1.17960327085476-0.383338777592367*A23))/(1.28850660582791+2.00741451578074/(1.50668785331725+0.0142403277896729/((2.85331690209715+0.48193583009032*A23)*A23)))))/(0.802296519176638/(3.35310015019267+0.48193583009032*A23)+A23))))/A23)))))+0.167579262113603/(-0.387820948120763+0.692004299946409/(0.042118624485155+A23/(2.3579638459936+(0.000888059549918776*(5.06611870233582+(1.62401386482855*(3.34200121172165+1.10841756525364*A23))/(1.2683694070471+0.402500761425692*A23))*(1.71004554273883+0.0845825719575205/(1.88206148752808-0.370227913552737/(1.37834641610356+0.651760402842892*A23^2*(0.961537117060875-0.0120581637759904*(137.854463716791+(37.1633642023543*(0.415877116824528+0.00188293282699972*(1.95841446725549+A23-A23/(-1.15201809460504+2.21570053200528*A23))))/A23))))))/(-0.387820948120763+0.692004299946409/(0.042118624485155+A23/(2.76587405523555+(0.00613956197352821*(1.71004554273883+0.0845825719575205/(0.107756309783264-0.00429343541709922/(1.37834641610356+0.0508158797358195*A23^2*(0.961537117060875-0.288920236192134/(0.0926922465610232+(0.437275736701533*(0.415877116824528+(0.014457939311114*A23)/(A23+(-0.237580220743581*(1.37834641610356+21.4279403580145*(0.0926922465610232-0.63068353919543/(1.94250182184053+1.38267740205054/(0.63068353919543-4.31295592113779*A23))-2.86657806019528*(4.81965265712722+0.798704757545468/(-0.119863080009083-0.0257234896852243*(0.578543994034579+0.867201646270286/(-1.07965561430964+0.0305950650617848/(1.05524055154834+0.448461440202596*A23))))+0.70099489759514*A23)*A23))*(0.572507340286024-1/(-1.13880058732556+2.21570053200528*A23)))/A23)))/A23+615.934447065043*(4.24628354249471-0.0257234896852243*(1.37735597296173+0.904627097227279/A23+0.29042957772618*(1.37735597296173+0.904627097227279/A23+0.317376019269035*A23)+1.34077015831167/(0.928497073078855+(0.771654870311212*A23)/(0.572507340286024+0.0477844779034068/(-1.94250182184053+A23)-A23/(1.55306435384771+(1.2536210486224*(44.6847804393856-0.186256070111982*A23))/(A23+0.727442874940328*(-0.451324529445759+0.221891028040639/(-0.119863080009083-0.0257234896852243*(1.26103168503005+0.867201646270286/(-1.07965561430964+0.543487642291432*A23*(0.464580399158206+(1.61894118832826+0.917328514349104/(4.32607754767267-3.26818747219878E-16/A23+1.65974723963828*A23))/(0.0663282625909478+0.541248730650256*(2.47120482147178-1.37834641610356*(-0.177147977482442+(2.02130664545041*(-1.27597173339457+1.86814494531658*A23)*(0.0926922465610232*(1.62442666510206+0.0926922465610232*A23^2)+(0.081846911139047*(0.170647305939579+1.13880058732556/(-0.0926922465610231+0.139643812851744*(0.878257584415362-0.327781066519746*(1.13019342127896-0.9182022902853*A23)*A23))))/A23))/(1.35398569526671-0.0257234896852243*(5.14164559620128+2.15089323413315*A23))))))))))))))))))))))/A23)))))))</f>
        <v>-1.1553328370270746</v>
      </c>
      <c r="AY23">
        <f>(1.20974891912965+(1.35398569526671-1.17133456088655*(0.343267129158261+0.531216950710926*A23))*A23)/(0.853936490310795+(-0.342532611146801*(-2.07434974784536+1.04000145418899*A23))/(1.88206148752808+0.542521726667315*A23)+0.167579262113603/(-0.387820948120763+0.692004299946409/(0.042118624485155+A23/(2.3579638459936+(0.00844330784500582*(1.71004554273883+0.0845825719575205/(1.88206148752808-0.426164099741184/(1.37834641610356+0.651760402842892*A23^2*(0.961537117060875-0.0120581637759904*(249.568349335212+(37.1633642023543*(0.415877116824528+0.00188293282699972*(1.95841446725549+A23-A23/(-1.15201809460504+2.21570053200528*A23))))/A23))))))/A23)))+(0.0335368627175529*A23*(1.3035059947635+0.744303366739422*A23*(0.838938317128309+2.78995482873347/(1.35398569526671+2*A23-0.0257234896852243*(5.63212530538267+2.25309003624033*A23)+0.00639270719257123*(9.83468276410418+0.215345841984398*(0.853936490310795+(-0.342532611146801*(-2.07434974784536+1.04000145418899*A23))/(1.88206148752808+0.502711025775214*A23)+(0.0141058368252872*(5.06611870233582+0.967362787694121*(3.34200121172165+1.10841756525364*A23)))/(-0.387820948120763+0.692004299946409/(0.042118624485155+A23/(2.76587405523555+(0.00613956197352821*(1.71004554273883+0.0845825719575205/(0.107756309783264-0.00429343541709922/(1.37834641610356+0.0508158797358195*A23^2*(0.961537117060875-0.287407227132056/(0.0926922465610232+615.934447065043*(4.24628354249471-0.0257234896852243*(1.37735597296173+0.904627097227279/A23+0.235050996342107*(1.37735597296173+0.904627097227279/A23+0.317376019269035*A23)*A23+1.34077015831167/(0.928497073078855+(0.771654870311212*A23)/(0.572507340286024+0.0477844779034068/(-1.94250182184053+A23)-A23/(1.55306435384771+(1.2536210486224*(44.6847804393856-0.186256070111982*A23))/(0.583624886464472+A23))))))+(0.437275736701533*(0.415877116824528+(0.014457939311114*A23)/(A23+(-0.237580220743581*(0.572507340286024-1/(-1.15201809460504+2.21570053200528*A23))*(1.37834641610356+21.4279403580145*(0.0926922465610232-0.63068353919543/(1.94250182184053+1.38267740205054/(0.63068353919543-4.31295592113779*A23))-2.86657806019528*A23*(4.81965265712722+0.70099489759514*A23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23*(0.102627844280887+0.0926922465610232*(849.135173098578+(0.394333216527102*A23)/((1.28850660582791+2.00741451578074/(1.50668785331725+0.003115888269543/((0.107756309783264+0.177147977482442*A23)*(4.28953934909238+0.48193583009032*A23))))*(1.83732970077823+0.214213279927269/(1.13019342127896+0.63068353919543/(1.02913144546073+0.531758399620069*A23)))*(0.206402243692301+0.383338777592367*A23))+0.0926922465610232*A23^2)))/((2.9753262125074+A23)*(1.35398569526671-0.0257234896852243*(3.84310836700038+(1.13019342127896*A23)/(0.0449989457730409+0.908234201372342/((0.0179861736318498*(0.153002912263542+0.617926515510379/(1.77763661179568+A23/(2.76587405523555+(1.35643117790437*(-0.0136619155000806+A23))/A23))))/A23+1.47579005996072*(1.13944793288684+2.21570053200528*A23+0.0578723682222991/(-1.49469740593783-0.711995969406889/(1.37834641610356+15.8699816553902*(0.041427203940121+1.51951846901859*A23))))))))))))))/(1.05524055154834+0.448461440202596*A23))))))))/A23)))/A23))))))/A23)))))))))/((0.13411254091937-2.21570053200528*A23)*(0.818190066823023+(1.06936959655306*A23)/(3.90301641333645-0.0257234896852243*(1.37735597296173+2.97346710567877/A23+0.244725229089146*A23+(1.38600551454706*(0.0926922465610232+0.618294099602874*(2.02319447153278+(-0.19666381866455*(4.60410230620974+0.476464825494361*A23))/A23)))/(1.60063463404815+(0.01387911848128*(0.572507340286024+0.0477844779034068/(1.61735329617781-A23)-A23/(1.55306435384771+(1.2536210486224*(4.05109963945589+(-3.40123403697681*(1.17960327085476-0.383338777592367*A23))/(1.28850660582791+2.00741451578074/(1.50668785331725+1.61507604793926/(2.85331690209715+0.48193583009032*A23)))))/(0.802296519176638/(3.35310015019267+0.48193583009032*A23)+A23))))/A23))))))</f>
        <v>-1.1621080350224011</v>
      </c>
      <c r="AZ23">
        <f>(1.20974891912965+(1.35398569526671-1.17133456088655*(0.343267129158261+0.531216950710926*A23))*A23)/(0.853936490310795+(-0.342532611146801*(-2.07434974784536+1.04000145418899*A23))/(1.88206148752808+0.542521726667315*A23)+0.167579262113603/(-0.387820948120763+0.692004299946409/(0.042118624485155+A23/(2.3579638459936+(0.00844330784500582*(1.71004554273883+0.0845825719575205/(1.88206148752808-0.370227913552737/(1.37834641610356+0.651760402842892*A23^2*(0.961537117060875-0.148568137329783*(660.048762218403+(37.1633642023543*(0.415877116824528+0.00188293282699972*(1.95841446725549+A23-A23/(-1.15201809460504+2.21570053200528*A23))))/A23))))))/A23)))+(0.0335368627175529*A23*(1.3035059947635+A23*(0.838938317128309+(1.31765977476544+1.23780751623399/(0.744303366739422+0.100584577493711/(0.343267129158261+0.531216950710926*A23)))/(1.35398569526671+2*A23-0.0257234896852243*(5.63212530538267+2.25309003624033*A23)+0.00639270719257123*(9.83468276410418+0.215345841984398*(0.853936490310795+(-0.342532611146801*(-2.07434974784536+1.04000145418899*A23))/(1.88206148752808+0.502711025775214*A23)+(0.0141058368252872*(5.06611870233582+0.967362787694121*(3.34200121172165+0.460198379969539*A23)))/(-0.387820948120763+0.692004299946409/(0.042118624485155+A23/(4.18140999472746+(0.00613956197352821*(1.71004554273883+0.0845825719575205/(0.107756309783264-0.00429343541709922/(1.37834641610356+0.0508158797358195*A23^2*(0.961537117060875-0.288920236192134/(0.0926922465610232+(0.437275736701533*(0.867201646270286-A23))/A23+615.934447065043*(4.24628354249471-0.0257234896852243*(1.37735597296173+0.904627097227279/A23+0.235050996342107*(1.37735597296173+0.904627097227279/A23+0.317376019269035*A23)*A23+1.34077015831167/(0.928497073078855+(0.771654870311212*A23)/(0.572507340286024+0.0477844779034068/(-1.94250182184053+A23)-A23/(1.55306435384771+(1.2536210486224*(44.6847804393856-0.186256070111982*A23))/(0.583624886464472+A23))))))))))))/A23)))))))))/((0.13411254091937-2.21570053200528*A23)*(0.818190066823023+(1.06936959655306*A23)/(3.90301641333645-0.0257234896852243*(1.37735597296173+4.80914682444586/A23+0.244725229089146*A23+(1.38600551454706*(0.0926922465610232+0.618294099602874*(2.02319447153278+(-0.19666381866455*(4.60410230620974+0.476464825494361*A23))/A23)))/(1.60063463404815+(0.01387911848128*(0.572507340286024+0.0477844779034068/(1.61735329617781-A23)-A23/(1.55306435384771+(1.2536210486224*(4.05109963945589-1.88179359586526*(1.29331326798604-0.317376019269035*A23)))/(0.802296519176638/(3.35310015019267+0.48193583009032*A23)+A23))))/A23))))))</f>
        <v>-1.1800739721459073</v>
      </c>
      <c r="BA23">
        <f>(1.20974891912965+(1.35398569526671-1.17133456088655*(0.343267129158261+0.531216950710926*A23))*A23)/(0.853936490310795+(-0.342532611146801*(-2.07434974784536+1.04000145418899*A23))/(1.88206148752808+0.542521726667315*A23)+0.167579262113603/(-0.387820948120763+0.692004299946409/(0.042118624485155+A23/(2.3579638459936+(0.00844330784500582*(1.71004554273883+0.0845825719575205/(1.88206148752808-0.370227913552737/(1.37834641610356+0.651760402842892*A23^2*(0.961537117060875+(-0.0296755493541837*(137.854463716791+(37.1633642023543*(0.415877116824528+0.00188293282699972*(1.95841446725549+A23-A23/(-1.15201809460504+2.21570053200528*A23))))/A23))/(1.88206148752808+0.681269618302163*A23))))))/A23)))+(0.0335368627175529*A23*(1.3035059947635+A23*(0.838938317128309+2.78995482873347/(1.72161354526182+2*A23-0.0257234896852243*(5.63212530538267+2.25309003624033*A23)+0.00639270719257123*(9.83468276410418+0.215345841984398*(0.853936490310795+(-0.342532611146801*(-2.07434974784536+1.04000145418899*A23))/(1.88206148752808+0.502711025775214*A23)+(0.0141058368252872*(5.06611870233582+0.967362787694121*(3.34200121172165+1.10841756525364*A23)))/(-0.387820948120763+0.692004299946409/(0.042118624485155+A23/(2.76587405523555+(0.00613956197352821*(1.71004554273883+0.0845825719575205/(0.107756309783264-0.00429343541709922/(1.37834641610356+1.18671939651498*A23^2*(0.961537117060875-0.288920236192134/(0.0926922465610232+615.934447065043*(4.24628354249471-0.0257234896852243*(3.76722547547644+0.904627097227279/A23+1.34077015831167/(1.28850660582791+2.00741451578074/(1.50668785331725+0.00880471064876556/((1.2536210486224+0.177147977482442*A23)*(3.35310015019267+0.48193583009032*A23)))+(0.771654870311212*A23)/(0.572507340286024+0.0477844779034068/(-1.94250182184053+A23)-A23/(1.55306435384771+(1.2536210486224*(44.6847804393856-0.186256070111982*A23))/(0.583624886464472+A23))))))+(0.437275736701533*(0.415877116824528+(0.014457939311114*A23)/(A23+(-0.237580220743581*(0.572507340286024-1/(-1.15201809460504+2.21570053200528*A23))*(1.37834641610356+11.2113935075396*A23*(0.0926922465610232-0.63068353919543/(1.94250182184053+1.38267740205054/(0.63068353919543-4.31295592113779*A23))-2.86657806019528*A23*(4.81965265712722+0.70099489759514*A23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23*(0.102627844280887+0.0926922465610232*(1379.44502825886+(0.394333216527102*A23)/((1.83732970077823+0.214213279927269/(1.13019342127896+0.63068353919543/(1.02913144546073+0.531758399620069*A23)))*(1.28850660582791+2.00741451578074/(1.50668785331725+0.000143117493845388/((0.107756309783264+0.177147977482442*A23)*(4.28953934909238+0.48193583009032*A23)*A23)))*(0.206402243692301+0.383338777592367*A23))+0.0926922465610232*A23^2)))/((2.9753262125074+A23)*(1.35398569526671-0.0257234896852243*(3.84310836700038+2.15089323413315*A23))))))))/(1.05524055154834+0.448461440202596*A23))))))))/A23)))/A23))))))/A23)))))))))/((0.13411254091937-2.21570053200528*A23)*(0.818190066823023+(1.06936959655306*A23)/(3.90301641333645-0.0257234896852243*(1.37735597296173+2.97346710567877/A23+0.244725229089146*A23+(1.38600551454706*(0.0926922465610232+0.618294099602874*(2.02319447153278+(-0.19666381866455*(4.60410230620974+0.476464825494361*A23))/A23)))/(1.60063463404815+(0.01387911848128*(0.572507340286024+0.0477844779034068/(1.61735329617781-A23)-A23/(1.55306435384771+(1.2536210486224*(4.05109963945589+(-3.40123403697681*(1.17960327085476-0.383338777592367*A23))/(1.28850660582791+2.00741451578074/(1.50668785331725+0.04361342425682/(2.85331690209715+0.48193583009032*A23)))))/(0.802296519176638/(3.35310015019267+0.48193583009032*A23)+A23))))/A23))))))</f>
        <v>-1.1785887047245176</v>
      </c>
      <c r="BB23">
        <f>(1.20974891912965+(1.35398569526671-1.17133456088655*(0.343267129158261+0.531216950710926*A23))*A23)/(0.853936490310795+(-0.342532611146801*(-2.07434974784536+1.04000145418899*A23))/(1.88206148752808+0.542521726667315*A23)+0.167579262113603/(-0.387820948120763+0.692004299946409/(0.042118624485155+A23/(2.3579638459936+(0.00844330784500582*(1.71004554273883+0.0845825719575205/(1.88206148752808-0.370227913552737/(1.37834641610356+0.651760402842892*A23^2*(0.961537117060875+(-0.0296755493541837*(137.854463716791+(37.1633642023543*(0.415877116824528+0.00188293282699972*(1.95841446725549+A23-A23/(-1.15201809460504+2.21570053200528*A23))))/A23))/(1.88206148752808+0.681269618302163*A23))))))/A23)))+(0.0335368627175529*A23*(1.3035059947635+A23*(0.838938317128309+2.78995482873347/(1.72161354526182+2*A23-0.0257234896852243*(5.63212530538267+2.25309003624033*A23)+0.00639270719257123*(9.83468276410418+0.215345841984398*(0.578543994034579+(-0.342532611146801*(-2.07434974784536+1.04000145418899*A23))/(1.88206148752808+0.502711025775214*A23)+(0.0141058368252872*(5.06611870233582+0.967362787694121*(3.34200121172165+1.10841756525364*A23)))/(-0.387820948120763+0.692004299946409/(0.042118624485155+A23/(2.76587405523555+(0.00613956197352821*(1.71004554273883+0.0845825719575205/(0.107756309783264-0.00429343541709922/(1.37834641610356+1.18671939651498*A23^2*(0.961537117060875-0.288920236192134/(0.0926922465610232+615.934447065043*(4.24628354249471-0.0257234896852243*(3.76722547547644+0.904627097227279/A23+1.34077015831167/(1.28850660582791+2.00741451578074/(1.50668785331725+0.00880471064876556/((1.2536210486224+0.177147977482442*A23)*(3.35310015019267+0.48193583009032*A23)))+(0.771654870311212*A23)/(0.572507340286024+0.0477844779034068/(-1.94250182184053+A23)-A23/(1.55306435384771+(1.2536210486224*(44.6847804393856-0.186256070111982*A23))/(0.583624886464472+A23))))))+(0.437275736701533*(0.415877116824528+(0.014457939311114*A23)/(A23+(-0.237580220743581*(0.572507340286024-1/(-1.15201809460504+2.21570053200528*A23))*(1.37834641610356+11.2113935075396*A23*(0.0926922465610232-0.63068353919543/(1.94250182184053+1.38267740205054/(0.63068353919543-4.31295592113779*A23))-2.86657806019528*A23*(4.81965265712722+0.70099489759514*A23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23*(0.102627844280887+0.0926922465610232*(1379.44502825886+(0.394333216527102*A23)/((1.83732970077823+0.214213279927269/(1.13019342127896+0.63068353919543/(1.02913144546073+0.531758399620069*A23)))*(1.28850660582791+2.00741451578074/(1.50668785331725+0.000143117493845388/((0.107756309783264+0.177147977482442*A23)*(4.28953934909238+0.48193583009032*A23)*A23)))*(0.206402243692301+0.383338777592367*A23))+0.0926922465610232*A23^2)))/((2.9753262125074+A23)*(1.35398569526671-0.0257234896852243*(3.84310836700038+2.15089323413315*A23))))))))/(1.05524055154834+0.448461440202596*A23))))))))/A23)))/A23))))))/A23)))))))))/((0.13411254091937-2.21570053200528*A23)*(0.818190066823023+(1.06936959655306*A23)/(3.90301641333645-0.0257234896852243*(1.37735597296173+2.97346710567877/A23+0.244725229089146*A23+(1.38600551454706*(0.0926922465610232+0.618294099602874*(2.02319447153278+(-0.19666381866455*(4.60410230620974+0.476464825494361*A23))/A23)))/(2.25569788461386+(0.01387911848128*(0.572507340286024+0.0477844779034068/(1.61735329617781-A23)-A23/(1.55306435384771+(1.2536210486224*(4.05109963945589+(-3.40123403697681*(1.17960327085476-0.383338777592367*A23))/(1.28850660582791+2.00741451578074/(1.50668785331725+0.04361342425682/(2.85331690209715+0.48193583009032*A23)))))/(0.802296519176638/(3.35310015019267+0.48193583009032*A23)+A23))))/A23))))))</f>
        <v>-1.1782942077337411</v>
      </c>
      <c r="BC23">
        <f>(1.20974891912965+(1.35398569526671-1.17133456088655*(0.343267129158261+0.531216950710926*A23))*A23)/(0.853936490310795+(-0.342532611146801*(-2.07434974784536+1.04000145418899*A23))/(1.88206148752808+0.542521726667315*A23)+0.167579262113603/(-0.387820948120763+0.692004299946409/(0.042118624485155+A23/(2.3579638459936+(0.00844330784500582*(1.71004554273883+0.0845825719575205/(1.88206148752808-0.370227913552737/(1.37834641610356+0.651760402842892*A23^2*(0.961537117060875+(-0.0296755493541837*(137.854463716791+(37.1633642023543*(0.415877116824528+(0.0100928294706834*(1.95841446725549+A23-A23/(-1.15201809460504+2.21570053200528*A23)))/(0.464580399158206+0.824662590017523/(0.0663282625909478+0.531332268699366*(1.06704169912622-0.725507019365199*(-0.177147977482442+(0.0289740357180626*(0.102627844280887+0.0926922465610232*(1379.44502825886+(0.394333216527102*A23)/((1.28850660582791+2.00741451578074/(1.50668785331725+0.00740229759821406/((0.107756309783264+0.177147977482442*A23)*(4.28953934909238+0.48193583009032*A23))))*(1.83732970077823+1.25839614985769/(1.13019342127896+0.63068353919543/(1.02913144546073+0.531758399620069*A23)))*(0.206402243692301+0.383338777592367*A23))+0.0926922465610232*A23^2)))/((2.9753262125074+A23)*(1.35398569526671-0.0257234896852243*(3.84310836700038+2.15089323413315*A23)))))))))/A23))/(1.88206148752808+0.681269618302163*A23))))))/A23)))+(0.0335368627175529*A23*(1.3035059947635+A23*(0.838938317128309+2.78995482873347/(1.72161354526182+2*A23-0.0257234896852243*(4.02171630621073+2.25309003624033*A23)+0.00639270719257123*(9.83468276410418+0.215345841984398*(0.853936490310795+(-0.342532611146801*(-2.07434974784536+1.04000145418899*A23))/(1.88206148752808+0.502711025775214*A23)+(0.0141058368252872*(5.06611870233582+0.967362787694121*(3.34200121172165+1.10841756525364*A23)))/(-0.387820948120763+0.692004299946409/(0.042118624485155+A23/(2.76587405523555+(0.00613956197352821*(1.71004554273883+0.0845825719575205/(0.107756309783264-0.00429343541709922/(1.37834641610356+1.18671939651498*A23^2*(0.961537117060875-0.288920236192134/(0.0926922465610232+615.934447065043*(4.24628354249471-0.0257234896852243*(3.76722547547644+0.904627097227279/A23+1.34077015831167/(1.28850660582791+2.00741451578074/(1.50668785331725+0.00880471064876556/((1.2536210486224+0.177147977482442*A23)*(3.35310015019267+0.48193583009032*A23)))+(0.771654870311212*A23)/(0.572507340286024+0.0477844779034068/(-1.94250182184053+A23)-A23/(1.55306435384771+(1.2536210486224*(44.6847804393856-0.186256070111982*A23))/(0.583624886464472+A23))))))+(0.437275736701533*(0.415877116824528+(0.014457939311114*A23)/(A23+(-0.237580220743581*(0.572507340286024-1/(-1.15201809460504+2.21570053200528*A23))*(1.37834641610356+11.2113935075396*A23*(0.0926922465610232-0.63068353919543/(1.94250182184053+1.38267740205054/(0.63068353919543-4.31295592113779*A23))-2.86657806019528*A23*(4.81965265712722+0.70099489759514*A23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23*(0.102627844280887+0.0926922465610232*(1379.44502825886+(0.394333216527102*A23)/((1.83732970077823+0.214213279927269/(1.13019342127896+0.63068353919543/(1.02913144546073+0.531758399620069*A23)))*(1.28850660582791+2.00741451578074/(1.50668785331725+0.000143117493845388/((0.107756309783264+0.177147977482442*A23)*(4.28953934909238+0.48193583009032*A23)*A23)))*(0.206402243692301+0.383338777592367*A23))+0.0926922465610232*A23^2)))/((2.9753262125074+A23)*(1.35398569526671-0.0257234896852243*(3.84310836700038+2.15089323413315*A23))))))))/(1.05524055154834+0.448461440202596*A23))))))))/A23)))/A23))))))/A23)))))))))/((0.13411254091937-2.21570053200528*A23)*(0.818190066823023+(1.06936959655306*A23)/(3.90301641333645-0.0257234896852243*(1.37735597296173+2.97346710567877/A23+0.244725229089146*A23+(1.38600551454706*(0.0926922465610232+0.618294099602874*(2.02319447153278+(-0.19666381866455*(4.60410230620974+0.476464825494361*A23))/A23)))/(1.60063463404815+(0.01387911848128*(0.572507340286024+0.0477844779034068/(1.61735329617781-A23)-A23/(1.55306435384771+(1.2536210486224*(4.05109963945589+(-3.40123403697681*(1.17960327085476-0.383338777592367*A23))/(1.28850660582791+2.00741451578074/(1.50668785331725+0.04361342425682/(2.85331690209715+0.48193583009032*A23)))))/(0.802296519176638/(3.35310015019267+0.48193583009032*A23)+A23))))/A23))))))</f>
        <v>-1.1802047578986545</v>
      </c>
      <c r="BD23">
        <f>(1.20974891912965+(1.35398569526671-1.17133456088655*(0.343267129158261+0.531216950710926*A23))*A23)/(0.853936490310795+(-0.342532611146801*(-2.07434974784536+1.04000145418899*A23))/(1.88206148752808+0.542521726667315*A23)+0.167579262113603/(-0.387820948120763+0.692004299946409/(0.042118624485155+A23/(2.3579638459936+(0.00844330784500582*(1.71004554273883+0.0845825719575205/(1.88206148752808-0.370227913552737/(1.37834641610356+0.651760402842892*A23^2*(0.961537117060875+(-0.0296755493541837*(137.854463716791+(37.1633642023543*(0.415877116824528+(0.0100928294706834*(1.95841446725549+A23-A23/(-1.15201809460504+2.21570053200528*A23)))/(0.464580399158206+0.824662590017523/(0.0663282625909478+0.531332268699366*(1.06704169912622-0.725507019365199*(-0.177147977482442+(0.0289740357180626*(0.102627844280887+0.0926922465610232*(1379.44502825886+(0.394333216527102*A23)/((1.28850660582791+2.00741451578074/(1.50668785331725+0.00740229759821406/((0.107756309783264+0.177147977482442*A23)*(4.28953934909238+0.48193583009032*A23))))*(1.83732970077823+1.25839614985769/(1.13019342127896+0.63068353919543/(1.02913144546073+0.531758399620069*A23)))*(0.206402243692301+0.383338777592367*A23))+0.0926922465610232*A23^2)))/((2.9753262125074+A23)*(1.35398569526671-0.0257234896852243*(3.84310836700038+2.15089323413315*A23)))))))))/A23))/(1.88206148752808+0.681269618302163*A23))))))/A23)))+(0.0335368627175529*A23*(1.3035059947635+A23*(0.838938317128309+2.78995482873347/(1.72161354526182+2*A23-0.0257234896852243*(4.02171630621073+2.25309003624033*A23)+0.00639270719257123*(9.83468276410418+0.215345841984398*(0.853936490310795+(-0.342532611146801*(-2.07434974784536+1.04000145418899*A23))/(1.88206148752808+0.502711025775214*A23)+(0.0141058368252872*(5.06611870233582+0.967362787694121*(3.34200121172165+1.10841756525364*A23)))/(-0.387820948120763+0.692004299946409/(0.042118624485155+A23/(2.76587405523555+(0.00613956197352821*(1.71004554273883+0.0845825719575205/(0.107756309783264-0.00429343541709922/(1.37834641610356+1.18671939651498*A23^2*(0.961537117060875-0.288920236192134/(0.0926922465610232+615.934447065043*(4.24628354249471-0.0257234896852243*(3.76722547547644+0.904627097227279/A23+1.34077015831167/(1.28850660582791+2.00741451578074/(1.50668785331725+0.00880471064876556/((1.2536210486224+0.177147977482442*A23)*(3.35310015019267+0.48193583009032*A23)))+(0.771654870311212*A23)/(0.572507340286024+0.0477844779034068/(-1.94250182184053+A23)-A23/(1.55306435384771+(1.2536210486224*(44.6847804393856-0.186256070111982*A23))/(0.583624886464472+A23))))))+(0.437275736701533*(0.415877116824528+(0.014457939311114*A23)/(A23+(-0.237580220743581*(0.572507340286024-1/(-1.15201809460504+2.21570053200528*A23))*(1.37834641610356+11.2113935075396*A23*(0.0926922465610232-0.63068353919543/(1.94250182184053+1.38267740205054/(0.63068353919543-4.31295592113779*A23))-2.86657806019528*A23*(4.81965265712722+0.70099489759514*A23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23*(0.102627844280887+0.0926922465610232*(1379.44502825886+(0.394333216527102*A23)/((1.83732970077823+0.214213279927269/(1.13019342127896+0.63068353919543/(1.02913144546073+0.531758399620069*A23)))*(1.28850660582791+2.00741451578074/(1.50668785331725+0.000143117493845388/((0.107756309783264+0.177147977482442*A23)*(4.28953934909238+0.48193583009032*A23)*A23)))*(0.206402243692301+0.383338777592367*A23))+0.0926922465610232*A23^2)))/((2.9753262125074+A23)*(1.35398569526671-0.0257234896852243*(3.84310836700038+2.15089323413315*A23))))))))/(1.05524055154834+0.448461440202596*A23))))))))/A23)))/A23))))))/A23)))))))))/((0.13411254091937-2.21570053200528*A23)*(0.818190066823023+(1.06936959655306*A23)/(3.90301641333645-0.0257234896852243*(1.37735597296173+2.97346710567877/A23+0.244725229089146*A23+(1.38600551454706*(0.0926922465610232+0.618294099602874*(2.02319447153278+(-0.19666381866455*(4.60410230620974+0.476464825494361*A23))/A23)))/(1.60063463404815+(0.01387911848128*(0.572507340286024+0.0477844779034068/(1.61735329617781-A23)-A23/(1.55306435384771+(1.2536210486224*(4.05109963945589+(-3.40123403697681*(1.17960327085476-0.383338777592367*A23))/(1.28850660582791+2.00741451578074/(1.50668785331725+0.04361342425682/(2.85331690209715+0.48193583009032*A23)))))/(0.802296519176638/(3.35310015019267+0.48193583009032*A23)+A23))))/A23))))))</f>
        <v>-1.1802047578986545</v>
      </c>
      <c r="BE23">
        <f>(1.20974891912965+(1.35398569526671-1.17133456088655*(0.343267129158261+0.531216950710926*A23))*A23)/(0.853936490310795+(-0.342532611146801*(-2.07434974784536+1.04000145418899*A23))/(1.88206148752808+0.542521726667315*A23)+0.167579262113603/(-0.387820948120763+0.692004299946409/(0.042118624485155+A23/(2.3579638459936+(0.00844330784500582*(1.71004554273883+0.0845825719575205/(1.88206148752808-0.370227913552737/(1.37834641610356+0.651760402842892*A23^2*(0.961537117060875+(-0.0296755493541837*(137.854463716791+(37.1633642023543*(0.415877116824528+(0.0100928294706834*(1.95841446725549+A23-A23/(-1.15201809460504+2.21570053200528*A23)))/(0.464580399158206+0.824662590017523/(0.0663282625909478+0.531332268699366*(1.06704169912622-0.725507019365199*(-0.177147977482442+(0.0289740357180626*(0.102627844280887+0.0926922465610232*(1380.76268803363+(0.394333216527102*A23)/((1.28850660582791+2.00741451578074/(1.50668785331725+0.00740229759821406/((0.107756309783264+0.177147977482442*A23)*(4.28953934909238+0.48193583009032*A23))))*(1.83732970077823+1.25839614985769/(1.13019342127896+0.63068353919543/(1.02913144546073+0.531758399620069*A23)))*(0.206402243692301+0.383338777592367*A23)))))/((2.9753262125074+A23)*(1.35398569526671-0.0257234896852243*(3.84310836700038+2.15089323413315*A23)))))))))/A23))/(1.88206148752808+0.681269618302163*A23))))))/A23)))+(0.0335368627175529*A23*(1.3035059947635+A23*(0.838938317128309+2.78995482873347/(1.72161354526182+2*A23-0.0257234896852243*(4.02171630621073+2.25309003624033*A23)+0.00639270719257123*(9.83468276410418+0.215345841984398*(0.853936490310795+(-0.342532611146801*(-2.07434974784536+1.04000145418899*A23))/(1.88206148752808+0.502711025775214*A23)+(0.0141058368252872*(5.06611870233582+0.967362787694121*(3.34200121172165+1.10841756525364*A23)))/(-0.387820948120763+0.692004299946409/(0.042118624485155+A23/(2.76587405523555+(0.00613956197352821*(1.71004554273883+0.0845825719575205/(0.107756309783264-0.00429343541709922/(1.37834641610356+1.18671939651498*A23^2*(0.961537117060875-0.288920236192134/(0.0926922465610232+615.934447065043*(4.24628354249471-0.0257234896852243*(3.76722547547644+0.904627097227279/A23+1.34077015831167/(1.28850660582791+2.00741451578074/(1.50668785331725+0.00880471064876556/((1.2536210486224+0.177147977482442*A23)*(3.35310015019267+0.48193583009032*A23)))+(0.771654870311212*A23)/(0.572507340286024+0.0477844779034068/(-1.94250182184053+A23)-A23/(1.55306435384771+(1.2536210486224*(44.6847804393856-0.186256070111982*A23))/(0.583624886464472+A23))))))+(0.437275736701533*(0.415877116824528+(0.014457939311114*A23)/(A23+(-0.237580220743581*(0.572507340286024-1/(-1.15201809460504+2.21570053200528*A23))*(1.37834641610356+11.2113935075396*A23*(0.0926922465610232-0.63068353919543/(1.94250182184053+1.38267740205054/(0.63068353919543-4.31295592113779*A23))-2.86657806019528*A23*(4.81965265712722+0.70099489759514*A23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23*(0.102627844280887+0.0926922465610232*(1379.44502825886+(0.394333216527102*A23)/((1.83732970077823+0.214213279927269/(1.13019342127896+0.63068353919543/(1.02913144546073+0.531758399620069*A23)))*(1.28850660582791+2.00741451578074/(1.50668785331725+0.000143117493845388/((0.107756309783264+0.177147977482442*A23)*(4.28953934909238+0.48193583009032*A23)*A23)))*(0.206402243692301+0.383338777592367*A23))+0.0926922465610232*A23^2)))/((2.9753262125074+A23)*(1.35398569526671-0.0257234896852243*(3.84310836700038+2.15089323413315*A23))))))))/(1.05524055154834+0.448461440202596*A23))))))))/A23)))/A23))))))/A23)))))))))/((0.13411254091937-2.21570053200528*A23)*(0.818190066823023+(1.06936959655306*A23)/(3.90301641333645-0.0257234896852243*(1.37735597296173+2.97346710567877/A23+(1.38600551454706*(0.0926922465610232+0.618294099602874*(2.02319447153278+(-0.19666381866455*(4.60410230620974+0.476464825494361*A23))/A23)))/(1.60063463404815+(0.0286635172740293*(-1.94250182184053+A23))/A23)+0.244725229089146*A23)))))</f>
        <v>-1.1801185286333014</v>
      </c>
      <c r="BF23">
        <f>(1.20974891912965+(1.35398569526671-1.17133456088655*(0.343267129158261+0.531216950710926*A23))*A23)/(0.853936490310795+(-0.342532611146801*(-2.07434974784536+1.04000145418899*A23))/(1.88206148752808+0.542521726667315*A23)+0.167579262113603/(-0.387820948120763+0.692004299946409/(0.042118624485155+A23/(2.3579638459936+0.00462686193911515*(1.71004554273883+0.0845825719575205/(1.88206148752808-0.370227913552737/(1.37834641610356+0.651760402842892*A23^2*(0.961537117060875+(-0.0296755493541837*(137.854463716791+(37.1633642023543*(0.415877116824528+(0.0100928294706834*(1.95841446725549+A23-A23/(-1.15201809460504+2.21570053200528*A23)))/(0.464580399158206+0.824662590017523/(0.0663282625909478+0.531332268699366*(1.06704169912622-0.725507019365199*(-0.177147977482442+(0.0289740357180626*(0.102627844280887+0.0926922465610232*(1379.44502825886+(0.394333216527102*A23)/((1.28850660582791+2.00741451578074/(1.50668785331725+0.00740229759821406/((0.107756309783264+0.177147977482442*A23)*(4.28953934909238+0.48193583009032*A23))))*(1.83732970077823+1.25839614985769/(1.13019342127896+0.63068353919543/(1.02913144546073+0.531758399620069*A23)))*(0.206402243692301+0.383338777592367*A23))+0.0926922465610232*A23^2)))/((2.9753262125074+A23)*(1.35398569526671-0.0257234896852243*(3.84310836700038+2.15089323413315*A23)))))))))/A23))/(1.88206148752808+0.681269618302163*A23))))))))+(0.0335368627175529*A23*(1.3035059947635+A23*(0.838938317128309+2.78995482873347/(1.72161354526182+2*A23-0.0257234896852243*(4.02171630621073+2.25309003624033*A23)+0.00639270719257123*(9.83468276410418+0.215345841984398*(0.853936490310795+(-0.342532611146801*(-2.07434974784536+1.04000145418899*A23))/(1.88206148752808+0.502711025775214*A23)+(0.0141058368252872*(5.06611870233582+0.967362787694121*(3.34200121172165+1.10841756525364*A23)))/(-0.387820948120763+0.692004299946409/(0.042118624485155+A23/(2.76587405523555+(0.00613956197352821*(1.71004554273883+0.0845825719575205/(0.107756309783264-0.00429343541709922/(1.37834641610356+1.18671939651498*A23^2*(0.961537117060875-0.288920236192134/(0.0926922465610232+615.934447065043*(4.24628354249471-0.0257234896852243*(3.76722547547644+0.904627097227279/A23+1.34077015831167/(1.28850660582791+2.00741451578074/(1.50668785331725+0.00880471064876556/((1.2536210486224+0.177147977482442*A23)*(3.35310015019267+0.48193583009032*A23)))+(0.771654870311212*A23)/(0.572507340286024+0.0477844779034068/(-1.94250182184053+A23)-A23/(1.55306435384771+(1.2536210486224*(44.6847804393856-0.186256070111982*A23))/(0.583624886464472+A23))))))+(0.437275736701533*(0.415877116824528+(0.014457939311114*A23)/(A23+(-0.237580220743581*(0.572507340286024-1/(-1.15201809460504+2.21570053200528*A23))*(1.37834641610356+11.2113935075396*A23*(0.0926922465610232-0.63068353919543/(1.94250182184053+1.38267740205054/(0.63068353919543-4.31295592113779*A23))-2.86657806019528*A23*(4.81965265712722+0.70099489759514*A23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23*(0.102627844280887+0.0926922465610232*(1379.44502825886+(0.394333216527102*A23)/((1.83732970077823+0.214213279927269/(1.13019342127896+0.63068353919543/(1.02913144546073+0.531758399620069*A23)))*(1.28850660582791+2.00741451578074/(1.50668785331725+0.000143117493845388/((0.107756309783264+0.177147977482442*A23)*(4.28953934909238+0.48193583009032*A23)*A23)))*(0.206402243692301+0.383338777592367*A23))+0.0926922465610232*A23^2)))/((2.9753262125074+A23)*(1.35398569526671-0.0257234896852243*(3.84310836700038+2.15089323413315*A23))))))))/(1.05524055154834+0.448461440202596*A23))))))))/A23)))/A23))))))/A23)))))))))/((0.13411254091937-2.21570053200528*A23)*(0.818190066823023+(1.06936959655306*A23)/(3.90301641333645-0.0257234896852243*(1.37735597296173+2.97346710567877/A23+0.244725229089146*A23+(1.38600551454706*(0.0926922465610232+0.618294099602874*(2.02319447153278+(-0.19666381866455*(4.60410230620974+0.476464825494361*A23))/A23)))/(1.60063463404815+(0.01387911848128*(0.572507340286024+0.0477844779034068/(1.61735329617781-A23)-A23/(1.55306435384771+(1.2536210486224*(4.05109963945589+(-3.40123403697681*(1.17960327085476-0.383338777592367*A23))/(1.28850660582791+2.00741451578074/(1.50668785331725+0.04361342425682/(2.85331690209715+0.48193583009032*A23)))))/(0.802296519176638/(3.35310015019267+0.48193583009032*A23)+A23))))/A23))))))</f>
        <v>-1.1798358917543674</v>
      </c>
      <c r="BG23">
        <f>(1.20974891912965+(1.35398569526671-1.17133456088655*(0.343267129158261+0.531216950710926*A23))*A23)/(0.853936490310795+(-0.342532611146801*(-2.07434974784536+1.04000145418899*A23))/(1.88206148752808+0.542521726667315*A23)+0.167579262113603/(-0.387820948120763+0.692004299946409/(0.042118624485155+A23/(2.3579638459936+(0.00844330784500582*(1.71004554273883+0.0845825719575205/(1.88206148752808-0.370227913552737/(1.37834641610356+0.651760402842892*A23^2*(0.961537117060875+(-0.0296755493541837*(137.854463716791+(37.1633642023543*(0.415877116824528+0.00188293282699972*(1.95841446725549+A23-A23/(-1.15201809460504+2.21570053200528*A23))))/A23))/(1.88206148752808+0.681269618302163*A23))))))/A23)))+(0.0335368627175529*A23*(1.3035059947635+A23*(0.838938317128309+2.78995482873347/(1.6880405465263+2*A23+0.00639270719257123*(6.99229121251225+0.215345841984398*(0.578543994034579+(-0.342532611146801*(-2.07434974784536+1.04000145418899*A23))/(1.88206148752808+0.502711025775214*A23)+(0.0141058368252872*(5.06611870233582+0.967362787694121*(3.34200121172165+1.10841756525364*A23)))/(-0.387820948120763+0.692004299946409/(0.042118624485155+A23/(2.76587405523555+(0.00613956197352821*(1.71004554273883+0.0845825719575205/(0.107756309783264-0.00429343541709922/(1.37834641610356+1.18671939651498*A23^2*(0.961537117060875-0.318112041757044*(0.0986857493624087+0.183365033290901*(0.572507340286024+(-2.46808111470789*A23)/(1.55306435384771+(0.933318560980433*(0.636160190756116+(-0.275831960768763*A23)/(1.28850660582791+2.00741451578074/(1.50668785331725+0.0362033685350591/((1.28788638975383+0.177147977482442*A23)*(3.35310015019267+0.438866575113209*A23)))))*(0.787622194629073-0.00121448481383076/(0.169095061275608+A23/(2.29567493045267+0.332594007508436*(-1.68806680029836+A23)))))/((0.734194432328406+A23)*A23*(0.177147977482442+3.16194886442352*A23))))))))))/A23)))))))))/((0.13411254091937-2.21570053200528*A23)*(0.818190066823023+(1.06936959655306*A23)/(3.90301641333645-0.0257234896852243*(1.37735597296173+2.97346710567877/A23+0.244725229089146*A23+(1.38600551454706*(0.0926922465610232+0.618294099602874*(2.02319447153278+(-0.19666381866455*(1.1445144170245+0.476464825494361*A23))/A23)))/(2.25569788461386+(0.01387911848128*(0.572507340286024+0.0477844779034068/(1.61735329617781-A23)-A23/(1.55306435384771+(1.2536210486224*(4.05109963945589+(-3.40123403697681*(1.17960327085476-0.383338777592367*A23))/(1.28850660582791+2.00741451578074/(1.50668785331725+0.04361342425682/(2.85331690209715+0.48193583009032*A23)))))/(0.802296519176638/(3.35310015019267+0.48193583009032*A23)+A23))))/A23))))))</f>
        <v>-1.1778227828472261</v>
      </c>
      <c r="BH23">
        <f>(1.19830547296542+(1.35398569526671-1.17133456088655*(0.343267129158261+0.531216950710926*A23))*A23)/(0.853936490310795+(-0.342532611146801*(-2.07434974784536+1.04000145418899*A23))/(1.88206148752808+0.542521726667315*A23)+0.167579262113603/(-0.387820948120763+0.692004299946409/(0.042118624485155+A23/(2.3579638459936+(0.00844330784500582*(1.71004554273883+0.0845825719575205/(1.88206148752808-0.370227913552737/(1.37834641610356+1.60101878906597*A23^2*(0.961537117060875-0.148568137329783*(660.048762218403+(37.1633642023543*(0.415877116824528+0.00188293282699972*(1.95841446725549+A23-A23/(-1.15201809460504+2.23701701148879*A23))))/A23))))))/A23)))+(0.0335368627175529*A23*(1.3035059947635+A23*(0.838938317128309+(1.31765977476544+1.0259078780391/(0.744303366739422+0.100584577493711/(0.343267129158261+0.531216950710926*A23)))/(1.35398569526671+2*A23-0.0257234896852243*(5.63212530538267+2.25309003624033*A23)+0.00639270719257123*(9.1460065184681+0.504614833026975*A23+0.215345841984398*(0.853936490310795+(-0.342532611146801*(-2.07434974784536+1.04000145418899*A23))/(1.88206148752808+0.502711025775214*A23)+(0.886898393798768*(5.06611870233582+0.967362787694121*(3.34200121172165+0.460198379969539*A23)))/(-0.387820948120763+0.692004299946409/(0.042118624485155+A23/(3.43600032087265+(0.00613956197352821*(1.71004554273883+0.0845825719575205/(0.107756309783264-0.00429343541709922/(1.37834641610356+0.0909258397432418*A23^2))))/A23)))))))))/((0.13411254091937-2.21570053200528*A23)*(0.818190066823023+(1.06936959655306*A23)/(3.90301641333645-0.0257234896852243*(1.37735597296173+4.80914682444586/A23+0.165096093691816*A23+(1.38600551454706*(0.0926922465610232+0.618294099602874*(2.02319447153278+(-0.19666381866455*(4.60410230620974+1.91864266686672*A23))/A23)))/(1.60063463404815+0.0107098893717061/A23))))))</f>
        <v>-1.177649851989542</v>
      </c>
      <c r="BI23">
        <f>(1.20974891912965+(1.35398569526671-1.17133456088655*(0.343267129158261+0.531216950710926*A23))*A23)/(0.853936490310795+(-0.342532611146801*(-2.07434974784536+1.04000145418899*A23))/(1.88206148752808+0.542521726667315*A23)+0.167579262113603/(-0.387820948120763+0.692004299946409/(0.042118624485155+A23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23-0.498153217553612*(1.50668785331725+0.003115888269543/((0.107756309783264+0.177147977482442*A23)*(4.28953934909238+0.48193583009032*A23)))*A23)))/A23))/(1.88206148752808+0.681269618302163*A23))*A23^2))))/A23)))+(0.0335368627175529*A23*(1.3035059947635+A23*(0.838938317128309+2.78995482873347/(1.72161354526182+2*A23-0.0257234896852243*(5.63212530538267+2.25309003624033*A23)+0.00639270719257123*(9.83468276410418+0.215345841984398*(0.853936490310795+(-0.342532611146801*(-2.07434974784536+1.04000145418899*A23))/(1.88206148752808+0.502711025775214*A23)+(0.0141058368252872*(5.06611870233582+0.967362787694121*(3.34200121172165+1.10841756525364*A23)))/(-0.387820948120763+0.692004299946409/(0.042118624485155+A23/(2.76587405523555+(0.00613956197352821*(1.71004554273883+0.0845825719575205/(0.107756309783264-0.00429343541709922/(1.37834641610356+1.18671939651498*A23^2*(0.961537117060875-0.288920236192134/(0.0926922465610232+615.934447065043*(4.24628354249471-0.0257234896852243*(3.76722547547644+0.904627097227279/A23+1.34077015831167/(1.28850660582791+2.00741451578074/(1.50668785331725+0.00880471064876556/((1.2536210486224+0.177147977482442*A23)*(3.35310015019267+0.48193583009032*A23)))+(0.771654870311212*A23)/(0.572507340286024+0.0477844779034068/(-1.94250182184053+A23)-A23/(1.55306435384771+(1.2536210486224*(44.6847804393856-0.186256070111982*A23))/(0.583624886464472+A23))))))+(0.437275736701533*(0.415877116824528+(0.014457939311114*A23)/(A23+(-0.237580220743581*(0.572507340286024-1/(-1.15201809460504+2.21570053200528*A23))*(1.37834641610356+11.2113935075396*A23*(0.0926922465610232-0.63068353919543/(1.94250182184053+1.38267740205054/(0.63068353919543-4.31295592113779*A23))-2.86657806019528*A23*(4.81965265712722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23*(0.102627844280887+0.0926922465610232*(1379.44502825886+(0.394333216527102*A23)/((1.83732970077823+0.214213279927269/(1.13019342127896+0.63068353919543/(1.02913144546073+0.531758399620069*A23)))*(1.28850660582791+2.00741451578074/(1.50668785331725+0.000143117493845388/((0.107756309783264+0.177147977482442*A23)*(4.28953934909238+0.48193583009032*A23)*A23)))*(0.206402243692301+0.383338777592367*A23))+0.0926922465610232*A23^2)))/((2.9753262125074+A23)*(1.35398569526671-0.0257234896852243*(3.84310836700038+2.15089323413315*A23))))))))/(1.05524055154834+0.448461440202596*A23))))+1.90630914155974*(0.0926922465610232+(0.437275736701533*(0.415877116824528+(0.014457939311114*A23)/(A23+(-0.237580220743581*(0.572507340286024-1/(-1.15201809460504+2.21570053200528*A23))*(1.37834641610356+21.4279403580145*(0.0926922465610232-0.63068353919543/(1.94250182184053+1.38267740205054/(0.63068353919543-4.31295592113779*A23))-2.86657806019528*A23*(5.5881685540351+0.70099489759514*A23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23)/((1.28850660582791+2.00741451578074/(1.50668785331725+0.003115888269543/((0.107756309783264+0.177147977482442*A23)*(4.28953934909238+0.48193583009032*A23))))*(1.83732970077823+0.214213279927269/(1.13019342127896+0.63068353919543/(1.02913144546073+0.531758399620069*A23)))*(0.206402243692301+0.383338777592367*A23))+0.0926922465610232*A23^2)))/(1.02913144546073+0.531758399620069*A23))))))/(0.739340281941566+0.448461440202596*A23))))))))/A23)))/A23+615.934447065043*(2.5895881060026+3.17502341282552*(0.0926922465610232+615.934447065043*(4.24628354249471-0.0257234896852243*(1.37735597296173+0.904627097227279/A23+0.431866176776869*A23+1.34077015831167/(0.928497073078855+(0.771654870311212*A23)/(0.572507340286024+0.0477844779034068/(-1.94250182184053+A23)-0.567581389758642*A23))))+(0.437275736701533*(0.415877116824528+(0.014457939311114*A23)/(A23+(-0.237580220743581*(1.37834641610356+21.4279403580145*(0.0926922465610232-0.63068353919543/(1.94250182184053+1.38267740205054/(0.63068353919543-4.31295592113779*A23))-2.86657806019528*(4.81965265712722+0.798704757545468/(-0.119863080009083-0.0257234896852243*(0.0850292408295042+0.867201646270286/(-1.07965561430964+0.0259184990806833/(1.05524055154834+0.448461440202596*A23))))+0.70099489759514*A23)*A23))*(0.572507340286024-1/(-1.15201809460504+2.21570053200528*A23)))/A23)))/A23)-0.0257234896852243*(9.85216114271865+1.34077015831167/(0.928497073078855+(0.771654870311212*A23)/(0.572507340286024+0.0477844779034068/(-1.94250182184053+A23)-A23/(1.55306435384771+(1.2536210486224*(44.6847804393856-0.186256070111982*A23))/(0.583624886464472+A23))))+(0.01387911848128*(0.572507340286024+0.0477844779034068/(1.61735329617781-A23)-A23/(1.55306435384771+(1.62458774881678*(4.05109963945589+(-3.40123403697681*(1.17960327085476-0.383338777592367*A23))/(1.28850660582791+2.00741451578074/(1.50668785331725+0.04361342425682/(2.80274328002128+0.48193583009032*A23)))))/(1.3035059947635+0.387820948120763*A23*(0.838938317128309+2.78943966981462/(1.84757939071488+2*A23-0.0257234896852243*(5.63212530538267+2.25309003624033*A23)+0.00639270719257123*(9.83468276410418+0.215345841984398*(0.853936490310795+(-0.342532611146801*(-2.07434974784536+1.04000145418899*A23))/(1.88206148752808+0.502711025775214*A23)+(0.0141058368252872*(5.06611870233582+0.967362787694121*(3.34200121172165+(0.309687241976494*(1.95841446725549+A23-A23/(-1.15201809460504+2.21570053200528*A23)))/A23)))/(-0.387820948120763+0.692004299946409/(0.042118624485155+A23/(2.76587405523555+(0.00613956197352821*(1.71004554273883+0.0845825719575205/(0.107756309783264-0.00429343541709922/(1.37834641610356+0.0508158797358195*A23^2*(0.961537117060875-0.288920236192134/(0.0926922465610232+(0.437275736701533*(0.415877116824528+(0.014457939311114*A23)/(1.47392097376911/A23+A23)))/A23+524.403553162546*(1.2683694070471+0.402500761425692*A23)*(4.24628354249471-0.0257234896852243*(1.37735597296173+0.904627097227279/A23+0.235050996342107*(1.32829465729691+0.904627097227279/A23+0.317376019269035*A23)*A23+1.34077015831167/(2.79671960579738+(0.771654870311212*A23)/(0.572507340286024+0.0477844779034068/(-1.94250182184053+A23)-A23/(1.55306435384771+(1.2536210486224*(44.6847804393856-0.186256070111982*A23))/(0.583624886464472+A23))))))))))))/A23)))))))))))/A23)))))))/A23)))/A23))))))/A23)))))))))/((0.13411254091937-2.21570053200528*A23)*(0.818190066823023+(1.06936959655306*A23)/(3.90301641333645-0.0257234896852243*(1.37735597296173+2.97346710567877/A23+0.244725229089146*A23+(1.38600551454706*(0.0926922465610232+0.618294099602874*(2.02319447153278-1.03461607565801/A23)))/(1.60063463404815+(0.01387911848128*(0.572507340286024+0.0477844779034068/(1.61735329617781-A23)-A23/(1.55306435384771+(1.2536210486224*(4.05109963945589-1.23560241073589/(1.28850660582791+2.00741451578074/(1.50668785331725+0.0113778644694372/(2.85331690209715+0.48193583009032*A23)))))/(0.178535488026042+A23))))/A23))))))</f>
        <v>-1.178589214703297</v>
      </c>
      <c r="BK23">
        <f>(1.20974891912965+(1.35398569526671-1.17133456088655*(0.343267129158261+0.531216950710926*A23))*A23)/(0.853936490310795+(-0.342532611146801*(-2.07434974784536+1.04000145418899*A23))/(1.88206148752808+0.542521726667315*A23)+(0.0335368627175529*A23*(1.3035059947635+A23*(0.838938317128309+2.78995482873347/(1.73003695838133+2*A23-0.0257234896852243*(5.63212530538267+2.25309003624033*A23)))))/((0.13411254091937-2.21570053200528*A23)*(0.818190066823023+(1.06936959655306*A23)/(3.90301641333645-0.0257234896852243*(1.37735597296173+2.97346710567877/A23+0.244725229089146*A23+(1.38600551454706*(0.0926922465610232+0.618294099602874*(2.02319447153278+(-0.19666381866455*(0.656733584619562+1.13880058732556/(0.63068353919543-0.0926922465610231*(1.35962423929962+(0.394333216527102*A23)/((1.83732970077823+0.214213279927269/(1.13019342127896+0.63068353919543/(1.02913144546073+0.531758399620069*A23)))*(1.28850660582791+2.00741451578074/(1.50668785331725+0.000143117493845388/((0.107756309783264+0.177147977482442*A23)*(4.28953934909238+0.48193583009032*A23)*A23)))*(0.206402243692301+0.383338777592367*A23))+5.51494541345706*(1.37834641610356+120.019050775213*(1.04140334290057+1.38267740205054*A23))+0.0926922465610232*A23^2))))/A23)))/(1.60063463404815+(0.01387911848128*(0.572507340286024+0.0477844779034068/(1.61735329617781-A23)-A23/(1.55306435384771+(1.2536210486224*(4.05109963945589-1.23560241073589/(1.28850660582791+2.00741451578074/(1.50668785331725+0.0113778644694372/(2.85331690209715+0.48193583009032*A23)))))/(0.178535488026042+A23))))/A23)))))+0.167579262113603/(-0.387820948120763+0.692004299946409/(0.042118624485155+A23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23-0.498153217553612*(1.50668785331725+0.003115888269543/((0.107756309783264+0.177147977482442*A23)*(4.28953934909238+0.48193583009032*A23)))*A23)))/A23))/(1.88206148752808+0.681269618302163*A23))*A23^2))))/A23))))</f>
        <v>-1.1763093477047659</v>
      </c>
      <c r="BL23">
        <f>(1.20974891912965+(1.35398569526671-1.17133456088655*(0.343267129158261+0.531216950710926*A23))*A23)/(0.853936490310795+(-0.342532611146801*(-2.07434974784536+1.04000145418899*A23))/(1.88206148752808+0.542521726667315*A23)+(0.0335368627175529*A23*(1.3035059947635+A23*(0.838938317128309+2.78995482873347/(1.73003695838133+2*A23-0.0257234896852243*(5.63212530538267+2.25309003624033*A23)))))/((0.13411254091937-2.21570053200528*A23)*(0.818190066823023+(1.06936959655306*A23)/(3.90301641333645-0.0257234896852243*(1.37735597296173+2.97346710567877/A23+0.244725229089146*A23+(1.38600551454706*(0.0926922465610232+0.618294099602874*(2.02319447153278+(-0.19666381866455*(0.656733584619562+1.13880058732556/(0.63068353919543-0.0926922465610231*(1.35962423929962+(0.394333216527102*A23)/((1.83732970077823+0.214213279927269/(1.13019342127896+0.63068353919543/(1.02913144546073+0.531758399620069*A23)))*(1.28850660582791+2.00741451578074/(1.50668785331725+0.000143117493845388/((0.107756309783264+0.177147977482442*A23)*(4.28953934909238+0.48193583009032*A23)*A23)))*(0.206402243692301+0.383338777592367*A23))+5.51494541345706*(1.37834641610356+120.019050775213*(1.04140334290057+1.38267740205054*A23))+0.0926922465610232*A23^2))))/A23)))/(1.60063463404815+(0.01387911848128*(0.572507340286024+0.0477844779034068/(1.61735329617781-A23)-A23/(1.55306435384771+(1.2536210486224*(4.05109963945589-1.23560241073589/(1.28850660582791+2.00741451578074/(1.50668785331725+0.0113778644694372/(2.85331690209715+0.48193583009032*A23)))))/(0.178535488026042+A23))))/A23)))))+0.167579262113603/(-0.387820948120763+0.692004299946409/(0.042118624485155+A23/(2.3579638459936+(0.00844330784500582*(1.71004554273883+0.0845825719575205/(1.88206148752808-0.370227913552737/(1.37834641610356+0.651760402842892*(0.961537117060875+(-0.0296755493541837*(2419.82552667124+(37.1633642023543*(0.415877116824528+0.00188293282699972*(1.95841446725549+A23-0.498153217553612*(1.50668785331725+0.003115888269543/((0.107756309783264+0.177147977482442*A23)*(4.28953934909238+0.48193583009032*A23)))*A23)))/A23))/(1.88206148752808+0.681269618302163*A23))*A23^2))))/A23))))</f>
        <v>-1.1763094520037867</v>
      </c>
      <c r="BM23">
        <f>(1.20974891912965+(1.35398569526671-1.17133456088655*(0.343267129158261+0.531216950710926*A23))*A23)/(0.853936490310795+(-0.342532611146801*(-2.07434974784536+1.04000145418899*A23))/(1.88206148752808+0.542521726667315*A23)+(0.0335368627175529*A23*(1.3035059947635+A23*(0.838938317128309+2.78995482873347/(1.72161354526182+2*A23-0.0257234896852243*(5.63212530538267+2.25309003624033*A23)+0.00177337764844356*(9.83468276410418+0.215345841984398*(0.403107509523089+(-0.342532611146801*(-2.07434974784536+1.04000145418899*A23))/(1.88206148752808+0.502711025775214*A23)))))))/((0.13411254091937-2.21570053200528*A23)*(0.818190066823023+(1.06936959655306*A23)/(3.90301641333645-0.0257234896852243*(1.37735597296173+2.97346710567877/A23+0.244725229089146*A23+(1.38600551454706*(0.0926922465610232+0.618294099602874*(2.02319447153278+(-0.19666381866455*(0.656733584619562+1.13880058732556/(0.63068353919543-0.0926922465610231*(1.35962423929962+(0.394333216527102*A23)/((1.83732970077823+0.214213279927269/(1.13019342127896+0.63068353919543/(1.02913144546073+0.531758399620069*A23)))*(1.28850660582791+2.00741451578074/(1.50668785331725+0.000143117493845388/((0.107756309783264+0.177147977482442*A23)*(4.28953934909238+0.48193583009032*A23)*A23)))*(0.206402243692301+0.383338777592367*A23))+5.51494541345706*(1.37834641610356+120.019050775213*(1.04140334290057+1.38267740205054*A23))+0.0926922465610232*A23^2))))/A23)))/(1.60063463404815+(0.01387911848128*(0.572507340286024+0.0477844779034068/(1.61735329617781-A23)-A23/(1.55306435384771+(1.2536210486224*(4.05109963945589-1.23560241073589/(1.28850660582791+2.00741451578074/(1.50668785331725+0.0113778644694372/(2.85331690209715+0.48193583009032*A23)))))/(0.178535488026042+A23))))/A23)))))+0.167579262113603/(-0.387820948120763+0.692004299946409/(0.042118624485155+A23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23-0.498153217553612*(1.50668785331725+0.003115888269543/((0.107756309783264+0.177147977482442*A23)*(4.28953934909238+0.48193583009032*A23)))*A23)))/A23))/(1.88206148752808+0.681269618302163*A23))*A23^2))))/A23))))</f>
        <v>-1.1766556278606939</v>
      </c>
      <c r="BN23">
        <f>(1.20974891912965+(1.35398569526671-1.17133456088655*(0.343267129158261+0.531216950710926*A23))*A23)/(0.853936490310795+(-0.342532611146801*(-2.07434974784536+1.04000145418899*A23))/(1.88206148752808+0.542521726667315*A23)+(0.0335368627175529*A23*(1.3035059947635+A23*(0.838938317128309+2.78995482873347/(1.73003695838133+2*A23-0.0257234896852243*(5.63212530538267+2.25309003624033*A23)))))/((0.13411254091937-2.21570053200528*A23)*(0.818190066823023+(1.06936959655306*A23)/(3.90301641333645-0.0257234896852243*(1.37735597296173+2.97346710567877/A23+0.244725229089146*A23+(1.38600551454706*(0.0926922465610232+0.618294099602874*(2.02319447153278+(-0.19666381866455*(0.656733584619562+1.13880058732556/(0.63068353919543-0.0926922465610231*(1.35962423929962+(0.394333216527102*A23)/((1.83732970077823+0.214213279927269/(1.13019342127896+0.63068353919543/(1.02913144546073+0.809321826593418*A23)))*(1.28850660582791+2.00741451578074/(1.50668785331725+0.000143117493845388/((0.107756309783264+0.177147977482442*A23)*(4.28953934909238+0.48193583009032*A23)*A23)))*(0.206402243692301+0.383338777592367*A23))+5.51494541345706*(1.37834641610356+120.019050775213*(1.04140334290057+1.38267740205054*A23))+0.0926922465610232*A23^2))))/A23)))/(1.60063463404815+(0.01387911848128*(0.572507340286024+0.0477844779034068/(1.61735329617781-A23)-A23/(1.55306435384771+(1.2536210486224*(4.05109963945589-1.23560241073589/(1.28850660582791+2.00741451578074/(1.50668785331725+0.0113778644694372/(2.85331690209715+0.48193583009032*A23)))))/(0.178535488026042+A23))))/A23)))))+0.167579262113603/(-0.387820948120763+0.692004299946409/(0.042118624485155+A23/(2.3579638459936+(0.00844330784500582*(1.71004554273883+0.0845825719575205/(1.88206148752808-0.370227913552737/(1.37834641610356+0.651760402842892*(0.961537117060875+(-0.0296755493541837*(29.6536510337582+(37.1633642023543*(0.415877116824528+0.00188293282699972*(1.95841446725549+A23-0.498153217553612*(1.50668785331725+0.003115888269543/((0.107756309783264+0.177147977482442*A23)*(4.28953934909238+0.48193583009032*A23)))*A23)))/A23))/(1.88206148752808+0.681269618302163*A23))*A23^2))))/A23))))</f>
        <v>-1.1763102065284332</v>
      </c>
      <c r="BO23">
        <f>(1.20974891912965+(1.35398569526671-1.17133456088655*(0.343267129158261+0.531216950710926*A23))*A23)/(0.853936490310795+(-0.342532611146801*(-2.07434974784536+1.04000145418899*A23))/(1.88206148752808+0.542521726667315*A23)+0.167579262113603/(-0.387820948120763+0.692004299946409/(0.042118624485155+A23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23-0.498153217553612*(1.50668785331725+0.003115888269543/((0.107756309783264+0.177147977482442*A23)*(4.28953934909238+0.48193583009032*A23)))*A23)))/A23))/(1.88206148752808+0.681269618302163*A23))*A23^2))))/A23)))+(0.0335368627175529*A23*(1.3035059947635+A23*(0.838938317128309+2.78995482873347/(1.72161354526182+2*A23-0.0257234896852243*(5.63212530538267+1.25309003624033*A23+(0.543527775750721*A23)/((1.83732970077823+0.407045588659934/(1.13019342127896+0.63068353919543/(1.02913144546073+0.531758399620069*A23)))*(0.206402243692301+0.383338777592367*A23)))+0.00639270719257123*(9.83468276410418+0.215345841984398*(0.853936490310795+(-0.342532611146801*(-2.07434974784536+1.04000145418899*A23))/(1.88206148752808+0.502711025775214*A23)+(0.0141058368252872*(5.06611870233582+0.967362787694121*(3.34200121172165+1.10841756525364*A23)))/(-0.387820948120763+0.692004299946409/(0.042118624485155+A23/(2.76587405523555+(0.00613956197352821*(1.71004554273883+0.0845825719575205/(0.107756309783264-0.00429343541709922/(1.37834641610356+1.18671939651498*A23^2*(0.961537117060875-1.48005942787518/((1.88206148752808+28.4583620752163/(A23^2*(0.961537117060875-0.288920236192134/(0.0926922465610232+(0.437275736701533*(0.415877116824528+(0.014457939311114*A23)/(1.47392097376911/A23+A23)))/A23+524.403553162546*(1.2683694070471+0.402500761425692*A23)*(4.24628354249471-0.0257234896852243*(1.37735597296173+0.904627097227279/A23+0.235050996342107*(0.107756309783264+0.904627097227279/A23)*A23+1.34077015831167/(2.79671960579738+(0.771654870311212*A23)/(0.572507340286024+0.0477844779034068/(-1.94250182184053+A23)-A23/(1.55306435384771+(1.2536210486224*(44.6847804393856-0.186256070111982*A23))/(0.583624886464472+A23))))))))))*(0.0926922465610232+615.934447065043*(4.24628354249471-0.0257234896852243*(3.76722547547644+0.904627097227279/A23+1.34077015831167/(1.28850660582791+2.00741451578074/(1.50668785331725+0.00880471064876556/((1.2536210486224+0.177147977482442*A23)*(3.35310015019267+0.48193583009032*A23)))+(0.771654870311212*A23)/(0.572507340286024+0.0477844779034068/(-1.94250182184053+A23)-A23/(1.55306435384771+(1.2536210486224*(44.6847804393856-0.186256070111982*A23))/(0.583624886464472+A23))))))+(0.437275736701533*(0.415877116824528+(0.014457939311114*A23)/(A23+(-0.237580220743581*(0.572507340286024-1/(-1.15201809460504+2.21570053200528*A23))*(1.37834641610356+11.2113935075396*A23*(0.0926922465610232-0.63068353919543/(1.94250182184053+1.38267740205054/(0.63068353919543-4.31295592113779*A23))+(-6.66012843931693*A23*(5.50077360750939+1.90630914155974*(0.0926922465610232+615.934447065043*(2.5895881060026+3.17502341282552*(0.0926922465610232+615.934447065043*(4.24628354249471-0.0257234896852243*(1.37735597296173+0.904627097227279/A23+0.431866176776869*A23+1.34077015831167/(0.928497073078855+(0.771654870311212*A23)/(0.572507340286024+0.0477844779034068/(-1.94250182184053+A23)-0.567581389758642*A23))))+(0.437275736701533*(0.415877116824528+(0.014457939311114*A23)/(A23+(-0.237580220743581*(1.37834641610356+21.4279403580145*(0.0926922465610232-0.63068353919543/(1.94250182184053+1.38267740205054/(0.63068353919543-4.31295592113779*A23))-2.86657806019528*(4.81965265712722+0.798704757545468/(-0.119863080009083-0.0257234896852243*(0.0850292408295042+0.867201646270286/(-1.07965561430964+0.0259184990806833/(1.05524055154834+0.448461440202596*A23))))+0.5129481582045*A23)*A23))*(0.572507340286024-1/(-1.15201809460504+2.21570053200528*A23)))/A23)))/A23)-0.0257234896852243*(0.0926922465610232+18.5734363890772*(0.583624886464472+A23)+1.34077015831167/(0.928497073078855+(0.771654870311212*A23)/(0.572507340286024+0.0477844779034068/(-1.94250182184053+A23)-A23/(1.55306435384771+(1.2536210486224*(44.6847804393856-0.186256070111982*A23))/(0.583624886464472+A23))))+(0.01387911848128*(0.572507340286024+0.0477844779034068/(1.61735329617781-A23)-A23/(1.55306435384771+(1.62458774881678*(4.05109963945589+(-3.40123403697681*(1.17960327085476-0.383338777592367*A23))/(1.28850660582791+2.00741451578074/(1.50668785331725+0.04361342425682/(2.80274328002128+0.48193583009032*A23)))))/(1.3035059947635+0.387820948120763*A23*(0.838938317128309+2.78943966981462/(1.84757939071488+2.00760372760518*A23-0.0257234896852243*(4.62060221897153+2.25309003624033*A23)))))))/A23))+(0.437275736701533*(0.415877116824528+(0.014457939311114*A23)/(A23+(-0.237580220743581*(0.572507340286024-1/(-1.15201809460504+2.21570053200528*A23))*(1.37834641610356+21.4279403580145*(0.0926922465610232-0.63068353919543/(1.94250182184053+1.38267740205054/(0.63068353919543-4.31295592113779*A23))-2.86657806019528*A23*(5.5881685540351+0.70099489759514*A23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23)/((1.28850660582791+2.00741451578074/(1.50668785331725+0.003115888269543/((0.107756309783264+0.177147977482442*A23)*(4.28953934909238+0.48193583009032*A23))))*(1.83732970077823+0.214213279927269/(1.13019342127896+0.63068353919543/(1.02913144546073+0.531758399620069*A23)))*(0.206402243692301+0.383338777592367*A23))+0.0926922465610232*A23^2)))/(1.02913144546073+0.531758399620069*A23))))))/(0.739340281941566+0.448461440202596*A23))))))))/A23)))/A23)))/(-1.94250182184053+A23))))/A23)))/A23)))))))/A23)))))))))/((0.13411254091937-2.21570053200528*A23)*(0.818190066823023+(1.06936959655306*A23)/(3.90301641333645-0.0257234896852243*(1.37735597296173+2.97346710567877/A23+0.244725229089146*A23+(1.38600551454706*(0.0926922465610232+0.618294099602874*(2.02319447153278+(-0.19666381866455*(4.60410230620974+0.158567010978731*A23))/A23)))/(1.60063463404815+(0.01387911848128*(0.572507340286024+0.0477844779034068/(1.61735329617781-A23)-A23/(1.55306435384771+(1.2536210486224*(4.05109963945589-1.23560241073589/(1.28850660582791+2.00741451578074/(1.50668785331725+0.0113778644694372/(2.85331690209715+0.48193583009032*A23)))))/(0.178535488026042+A23))))/A23))))))</f>
        <v>-1.1758711076076285</v>
      </c>
      <c r="BP23">
        <f>(1.20974891912965+(1.35398569526671-1.17133456088655*(0.343267129158261+0.531216950710926*A23))*A23)/(0.853936490310795+(-0.342532611146801*(-2.07434974784536+1.04000145418899*A23))/(1.88206148752808+0.542521726667315*A23)+(0.0335368627175529*A23*(1.3035059947635+A23*(0.838938317128309+2.78995482873347/(1.67732763698834+0.00639270719257123*(9.83468276410418+0.215345841984398*(3.35310015019267+0.48193583009032*A23))+2*A23))))/((0.13411254091937-2.21570053200528*A23)*(0.818190066823023+(1.06936959655306*A23)/(3.90301641333645-0.0257234896852243*(1.37735597296173+2.97346710567877/A23+0.244725229089146*A23+(1.38600551454706*(0.0926922465610232+0.618294099602874*(2.02319447153278+(-0.19666381866455*(0.656733584619562+1.13880058732556/(0.63068353919543-0.0926922465610231*(1.35962423929962+(0.394333216527102*A23)/((1.83732970077823+0.214213279927269/(1.13019342127896+0.63068353919543/(1.02913144546073+0.531758399620069*A23)))*(1.28850660582791+2.00741451578074/(1.50668785331725+0.000143117493845388/((0.107756309783264+0.177147977482442*A23)*(4.28953934909238+0.48193583009032*A23)*A23)))*(0.206402243692301+0.383338777592367*A23))+5.51494541345706*(1.37834641610356+120.019050775213*(1.04140334290057+1.38267740205054*A23))+0.0926922465610232*A23^2))))/A23)))/(1.60063463404815+(0.01387911848128*(0.572507340286024+0.0477844779034068/(1.61735329617781-A23)-A23/(1.55306435384771+(1.2536210486224*(4.05109963945589-1.23560241073589/(1.28850660582791+2.00741451578074/(1.50668785331725+0.0113778644694372/(2.85331690209715+0.48193583009032*A23)))))/(0.178535488026042+A23))))/A23)))))+0.167579262113603/(-0.387820948120763+0.692004299946409/(0.042118624485155+A23/(2.3579638459936+(0.00844330784500582*(1.71004554273883+0.0845825719575205/(1.88206148752808-0.370227913552737/(1.37834641610356+0.651760402842892*A23^2*(0.961537117060875+(-0.0296755493541837*(137.854463716791+(37.1633642023543*(0.415877116824528+0.00188293282699972*(1.95841446725549+A23-0.498153217553612*A23*(1.50668785331725+0.0104107197480338/((4.28953934909238+0.48193583009032*A23)*(0.107756309783264+2.24111553683302*A23))))))/A23))/(1.88206148752808+0.681269618302163*A23))))))/A23))))</f>
        <v>-1.1783381628622638</v>
      </c>
      <c r="BQ23">
        <f>(1.20346739685836+(1.35398569526671-1.17133456088655*(0.343267129158261+0.531216950710926*A23))*A23)/(0.853936490310795+(-0.342532611146801*(-2.07434974784536+1.04000145418899*A23))/(1.88206148752808+0.542521726667315*A23)+(0.0335368627175529*A23*(1.3035059947635+A23*(0.838938317128309+2.78995482873347/(1.72161354526182+2*A23-0.0257234896852243*(7.71606625565818+A23)+0.00639270719257123*(9.21067970883645+0.215345841984398*(0.853936490310795-6.56903390412125*(-2.07434974784536+1.04000145418899*A23)+0.0266395377987938*(5.06611870233582+0.967362787694121*(3.34200121172165+1.10841756525364*A23))))))))/((0.13411254091937-2.21570053200528*A23)*(0.818190066823023+(1.06936959655306*A23)/(3.90301641333645-0.0257234896852243*(1.37735597296173+2.97346710567877/A23+0.244725229089146*A23+(1.38600551454706*(0.0926922465610232+0.618294099602874*(2.02319447153278+(-0.19666381866455*(4.60410230620974+0.476464825494361*A23))/A23)))/(1.60063463404815+(0.01387911848128*(0.572507340286024+0.0477844779034068/(1.61735329617781-A23)-A23/(1.55306435384771+(1.2536210486224*(4.05109963945589-1.23560241073589/(1.28850660582791+2.00741451578074/(1.50668785331725+0.04361342425682/(2.85331690209715+0.48193583009032*A23)))))/(0.181538357798742+A23))))/A23)))))+0.167579262113603/(-0.387820948120763+0.692004299946409/(0.042118624485155+A23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23-0.498153217553612*(1.50668785331725+0.003115888269543/((0.107756309783264+0.177147977482442*A23)*(4.28953934909238+0.48193583009032*A23)))*A23)))/A23))/(1.88206148752808+0.681269618302163*A23))*A23^2))))/A23))))</f>
        <v>-1.1785968632304409</v>
      </c>
      <c r="BR23">
        <f>(1.20346739685836+(1.35398569526671-1.17133456088655*(0.343267129158261+0.531216950710926*A23))*A23)/(0.853936490310795+(-0.342532611146801*(-2.07434974784536+1.04000145418899*A23))/(1.88206148752808+0.542521726667315*A23)+(0.0335368627175529*A23*(1.3035059947635+A23*(0.838938317128309+2.78995482873347/(1.72161354526182+2*A23-0.0257234896852243*(7.71606625565818+A23)+0.00639270719257123*(9.21067970883645+0.215345841984398*(0.853936490310795-6.56903390412125*(-2.07434974784536+1.04000145418899*A23)+0.0266395377987938*(5.06611870233582+0.967362787694121*(3.34200121172165+1.10841756525364*A23))))))))/((0.13411254091937-2.21570053200528*A23)*(0.818190066823023+(1.06936959655306*A23)/(3.90301641333645-0.0257234896852243*(1.37735597296173+2.97346710567877/A23+0.244725229089146*A23+(1.38600551454706*(0.0926922465610232+0.618294099602874*(2.02319447153278+(-0.19666381866455*(4.60410230620974+0.476464825494361*A23))/A23)))/(1.60063463404815+(0.01387911848128*(0.572507340286024+0.0477844779034068/(1.61735329617781-A23)-A23/(1.55306435384771+(1.2536210486224*(4.05109963945589-1.23560241073589/(1.28850660582791+2.00741451578074/(1.50668785331725+0.04361342425682/(2.85331690209715+0.48193583009032*A23)))))/(0.181538357798742+A23))))/A23)))))+0.167579262113603/(-0.387820948120763+0.692004299946409/(0.042118624485155+A23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23-0.498153217553612*(1.50668785331725+0.003115888269543/((0.107756309783264+0.177147977482442*A23)*(4.02483115774211+0.48193583009032*A23)))*A23)))/A23))/(1.88206148752808+0.681269618302163*A23))*A23^2))))/A23))))</f>
        <v>-1.1785968632304555</v>
      </c>
      <c r="BS23">
        <f>(1.20346739685836+(1.35398569526671-1.17133456088655*(0.343267129158261+0.531216950710926*A23))*A23)/(0.853936490310795+(-0.342532611146801*(-2.07434974784536+1.04000145418899*A23))/(1.88206148752808+0.542521726667315*A23)+(0.0335368627175529*A23*(1.3035059947635+A23*(0.838938317128309+2.78995482873347/(1.72161354526182+2*A23-0.0257234896852243*(7.71606625565818+A23)+0.00639270719257123*(9.21067970883645+0.215345841984398*(0.853936490310795-6.56903390412125*(-2.07434974784536+1.04000145418899*A23)+0.0266395377987938*(5.06611870233582+0.967362787694121*(3.34200121172165+1.10841756525364*A23))))))))/((0.13411254091937-2.21570053200528*A23)*(0.818190066823023+(1.06936959655306*A23)/(3.90301641333645-0.0257234896852243*(1.37735597296173+2.97346710567877/A23+0.244725229089146*A23+(1.38600551454706*(0.0926922465610232+0.618294099602874*(2.02319447153278+(-0.19666381866455*(4.60410230620974+0.476464825494361*A23))/A23)))/(1.60063463404815+(0.01387911848128*(0.572507340286024+0.0477844779034068/(1.61735329617781-A23)-A23/(1.55306435384771+(1.2536210486224*(4.05109963945589-1.23560241073589/(1.28850660582791+2.00741451578074/(1.50668785331725+0.04361342425682/(2.85331690209715+0.48193583009032*A23)))))/(0.181538357798742+A23))))/A23)))))+0.167579262113603/(-0.387820948120763+0.692004299946409/(0.042118624485155+A23/(2.3579638459936+(0.00844330784500582*(1.71004554273883+0.0845825719575205/(1.88206148752808-0.370227913552737/(1.37834641610356+0.651760402842892*(0.961537117060875+(-0.0296755493541837*(163.861244767872+(37.1633642023543*(0.415877116824528+0.00188293282699972*(1.95841446725549+A23-0.498153217553612*(1.50668785331725+0.003115888269543/((0.107756309783264+0.177147977482442*A23)*(4.02483115774211+0.48193583009032*A23)))*A23)))/A23))/(1.88206148752808+0.681269618302163*A23))*A23^2))))/A23))))</f>
        <v>-1.1785968866999563</v>
      </c>
      <c r="BT23">
        <f>(1.20346739685836+(1.35398569526671-1.17133456088655*(0.343267129158261+0.531216950710926*A23))*A23)/(0.853936490310795+(-0.342532611146801*(-2.07434974784536+1.04000145418899*A23))/(1.88206148752808+0.542521726667315*A23)+(0.0335368627175529*A23*(1.3035059947635+A23*(0.838938317128309+2.78995482873347/(1.72161354526182+2*A23-0.0257234896852243*(7.71606625565818+A23)+0.00639270719257123*(9.21067970883645+0.215345841984398*(0.853936490310795-6.56903390412125*(-2.07434974784536+1.04000145418899*A23)+0.071573576301278*(5.06611870233582+0.967362787694121*(3.34200121172165+1.10841756525364*A23))))))))/((0.13411254091937-2.21570053200528*A23)*(0.818190066823023+(1.06936959655306*A23)/(3.90301641333645-0.0257234896852243*(1.37735597296173+2.97346710567877/A23+0.244725229089146*A23+(1.38600551454706*(0.0926922465610232+0.618294099602874*(2.02319447153278+(-0.19666381866455*(4.60410230620974+0.476464825494361*A23))/A23)))/(1.60063463404815+(0.01387911848128*(0.572507340286024+0.0477844779034068/(1.61735329617781-A23)-A23/(1.55306435384771+(1.2536210486224*(4.05109963945589-1.23560241073589/(1.28850660582791+2.00741451578074/(1.50668785331725+0.04361342425682/(2.85331690209715+0.48193583009032*A23)))))/(0.181538357798742+A23))))/A23)))))+0.167579262113603/(-0.387820948120763+0.692004299946409/(0.042118624485155+A23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23-0.498153217553612*(1.50668785331725+0.003115888269543/((0.107756309783264+0.177147977482442*A23)*(4.28953934909238+0.48193583009032*A23)))*A23)))/A23))/(1.88206148752808+0.681269618302163*A23))*A23^2))))/A23))))</f>
        <v>-1.1786106085284389</v>
      </c>
      <c r="BU23">
        <f>(1.20974891912965+(1.35398569526671-1.17133456088655*(0.343267129158261+0.531216950710926*A23))*A23)/(0.853936490310795+(-0.342532611146801*(-2.07434974784536+1.04000145418899*A23))/(1.88206148752808+0.542521726667315*A23)+0.167579262113603/(-0.387820948120763+0.692004299946409/(0.042118624485155+A23/(2.3579638459936+(0.0577521459854218*(-1.80450952380189+1.04000145418899*A23))/A23)))+(0.0335368627175529*A23*(1.3035059947635+A23*(0.838938317128309+2.78995482873347/(1.72161354526182+2*A23-0.0257234896852243*(4.70137340352693+2.25309003624033*A23+(-0.014457939311114*A23)/(A23+(-0.237580220743581*(0.572507340286024-1/(-1.15201809460504+2.21570053200528*A23))*(1.37834641610356+11.2113935075396*A23*(0.0926922465610232-0.63068353919543/(1.94250182184053+1.38267740205054/(0.63068353919543-4.31295592113779*A23))+1.160152232666*A23*(4.81965265712722+0.70099489759514*A23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23*(0.102627844280887+0.0926922465610232*(1.35962423929962+(0.394333216527102*A23)/((1.83732970077823+0.214213279927269/(1.13019342127896+0.63068353919543/(1.02913144546073+0.531758399620069*A23)))*(1.28850660582791+2.00741451578074/(1.50668785331725+0.000143117493845388/((0.107756309783264+0.177147977482442*A23)*(4.28953934909238+0.48193583009032*A23)*A23)))*(0.206402243692301+0.383338777592367*A23))+5.51494541345706*(1.37834641610356+71.5822946964706*A23)+0.0926922465610232*A23^2)))/((2.9753262125074+A23)*(1.35398569526671-0.0257234896852243*(3.84310836700038+2.15089323413315*A23))))))))/(1.05524055154834+0.448461440202596*A23)))))*(-2.86817735965831+0.376720044685132/((1.17960327085476-0.383338777592367*A23)*A23*(1.39591626331995+(-0.0280504888258879*(0.464580399158206+0.824662590017523/(0.0663282625909478+0.541248730650256*(1.06704169912622-0.725507019365199*(-0.177147977482442+(0.0305082961937613*A23*(0.102627844280887+0.0926922465610232*(1379.44502825886+0.0926922465610232*A23^2+(0.394333216527102*A23)/((1.83732970077823+0.214213279927269/(1.13019342127896+0.63068353919543/(1.02913144546073+0.531758399620069*A23)))*(0.206402243692301+0.383338777592367*A23)*(1.28850660582791+1.54897718982709/(1.50668785331725+0.000143117493845388/((3.60819253073996+0.48193583009032*A23)*A23*(0.107756309783264+2.37045922817115*A23))))))))/((2.9753262125074+A23)*(1.35398569526671-0.0257234896852243*(3.84310836700038+2.15089323413315*A23))))))))/(1.05524055154834+0.448461440202596*A23)))))))/A23))+0.00639270719257123*(11.3442797504987+0.215345841984398*(0.853936490310795+(-0.342532611146801*(-2.07434974784536+1.04000145418899*A23))/(1.88206148752808+0.502711025775214*A23)+(0.0141058368252872*(5.06611870233582+0.967362787694121*(3.34200121172165+1.10841756525364*A23)))/(-0.387820948120763+0.692004299946409/(0.042118624485155+A23/(2.76587405523555+(0.00613956197352821*(1.71004554273883+0.0845825719575205/(0.107756309783264-0.00429343541709922/(1.37834641610356+1.18671939651498*A23^2*(0.961537117060875-0.288920236192134/(0.0926922465610232+615.934447065043*(4.24628354249471-0.0257234896852243*(3.76722547547644+0.904627097227279/A23+1.34077015831167/(1.28850660582791+2.00741451578074/(1.50668785331725+0.00880471064876556/((1.2536210486224+0.177147977482442*A23)*(3.35310015019267+0.48193583009032*A23)))+(0.771654870311212*A23)/(0.572507340286024+0.0477844779034068/(-1.94250182184053+A23)-A23/(1.55306435384771+(1.2536210486224*(44.6847804393856-0.186256070111982*A23))/(0.583624886464472+A23))))))+(0.437275736701533*(-1.10755208781882+(0.014457939311114*A23)/(A23+(-0.237580220743581*(0.572507340286024-1/(-1.15201809460504+2.21570053200528*A23))*(1.37834641610356+11.2113935075396*A23*(0.0926922465610232-0.63068353919543/(1.94250182184053+1.38267740205054/(0.63068353919543-4.31295592113779*A23))-2.86657806019528*A23*(4.81965265712722+1.90630914155974*(0.0926922465610232+(0.437275736701533*(0.415877116824528+(0.014457939311114*A23)/(A23+(-0.237580220743581*(1.37834641610356+21.4279403580145*(0.0926922465610232-0.63068353919543/(1.94250182184053+1.38267740205054/(0.63068353919543-4.31295592113779*A23))-2.86657806019528*(6.29223976730288+0.70099489759514*A23)*A23))*(0.572507340286024-1/(-1.15201809460504+2.21570053200528*A23)))/A23)))/A23+615.934447065043*(2.5895881060026+3.17502341282552*(0.0926922465610232+615.934447065043*(4.24628354249471-0.0257234896852243*(1.37735597296173+0.904627097227279/A23+0.431866176776869*A23+1.34077015831167/(0.928497073078855+(0.771654870311212*A23)/(0.572507340286024+0.0477844779034068/(-1.94250182184053+A23)-0.567581389758642*A23))))+(0.437275736701533*(0.415877116824528+(0.014457939311114*A23)/(A23+(-0.237580220743581*(1.37834641610356+21.4279403580145*(0.0926922465610232-0.63068353919543/(1.94250182184053+1.38267740205054/(0.63068353919543-4.31295592113779*A23))-2.86657806019528*(4.81965265712722+0.798704757545468/(-0.119863080009083-0.0257234896852243*(0.0850292408295042+0.867201646270286/(-1.07965561430964+0.0259184990806833/(1.05524055154834+0.448461440202596*A23))))+0.70099489759514*A23)*A23))*(0.572507340286024-1/(-1.15201809460504+2.21570053200528*A23)))/A23)))/A23)-0.0257234896852243*(9.85216114271865+(0.01387911848128*(0.572507340286024+0.0477844779034068/(1.61735329617781-A23)-A23/(1.55306435384771+7.45642423254965*(4.05109963945589+(-3.40123403697681*(1.17960327085476-0.383338777592367*A23))/(1.28850660582791+2.00741451578074/(1.50668785331725+0.04361342425682/(2.80274328002128+0.48193583009032*A23)))))))/A23+1.34077015831167/(0.928497073078855+(0.771654870311212*A23)/(0.572507340286024+0.0477844779034068/(-1.94250182184053+A23)-A23/(1.55306435384771+(1.2536210486224*(44.6847804393856-0.186256070111982*A23))/(0.583624886464472+A23)))))))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23*(0.102627844280887+0.0926922465610232*(1379.44502825886+(0.394333216527102*A23)/((1.83732970077823+0.214213279927269/(1.13019342127896+0.63068353919543/(1.02913144546073+0.531758399620069*A23)))*(1.28850660582791+2.00741451578074/(1.50668785331725+0.000143117493845388/((0.107756309783264+0.177147977482442*A23)*(4.28953934909238+0.48193583009032*A23)*A23)))*(0.206402243692301+0.383338777592367*A23))+0.0926922465610232*A23^2)))/((2.9753262125074+A23)*(1.35398569526671-0.0257234896852243*(3.84310836700038+2.15089323413315*A23))))))))/(1.05524055154834+0.448461440202596*A23))))))))/A23)))/A23))))))/A23)))))))))/((0.13411254091937-2.21570053200528*A23)*(0.818190066823023+(1.06936959655306*A23)/(3.90301641333645-0.0257234896852243*(1.37735597296173+2.97346710567877/A23+0.244725229089146*A23+(1.38600551454706*(0.0926922465610232+0.618294099602874*(2.02319447153278+(-0.19666381866455*(4.60410230620974+0.11356529576618*(1.28850660582791+1.02463646917851/(1.94250182184053+1.38267740205054/(0.63068353919543-4.31295592113779*A23)))*A23))/A23)))/(1.60063463404815+(0.01387911848128*(0.572507340286024+0.0477844779034068/(1.61735329617781-A23)-A23/(1.55306435384771+(1.2536210486224*(4.05109963945589-1.23560241073589/(1.28850660582791+2.00741451578074/(1.50668785331725+0.0113778644694372/(2.85331690209715+0.48193583009032*A23)))))/(0.178535488026042+A23))))/A23))))))</f>
        <v>-1.1771030441284522</v>
      </c>
      <c r="BW23">
        <f>(1.20974891912965+(1.35398569526671-1.17133456088655*(0.343267129158261+0.531216950710926*A23))*A23)/(0.853936490310795+(-0.342532611146801*(-2.07434974784536+1.04000145418899*A23))/(1.88206148752808+0.542521726667315*A23)+0.167579262113603/(-0.387820948120763+0.692004299946409/(0.042118624485155+A23/(2.3579638459936+(0.062956885218378*(0.206402243692301+0.383338777592367*A23)*(-1.80450952380189+1.04000145418899*A23))/A23)))+(0.0335368627175529*A23*(1.3035059947635+A23*(0.838938317128309+2.78995482873347/(1.72161354526182+2*A23+0.00639270719257123*(10.1747760093093+0.798704757545468/(-0.119863080009083-0.0257234896852243*(0.0850292408295042+0.867201646270286/(-1.07965561430964+0.0259184990806833/(1.05524055154834+0.448461440202596*A23))))+0.215345841984398*(0.853936490310795+(-0.342532611146801*(-2.07434974784536+1.04000145418899*A23))/(1.88206148752808+0.502711025775214*A23)+0.00837736696359536*(5.06611870233582+0.967362787694121*(3.34200121172165+1.10841756525364*A23))))-0.0257234896852243*(5.74018270567017+2.25309003624033*A23+(-0.014457939311114*A23)/(A23+(-0.237580220743581*(0.572507340286024-1/(-1.15201809460504+2.21570053200528*A23))*(1.37834641610356+11.2113935075396*A23*(0.0926922465610232-0.63068353919543/(1.94250182184053+1.38267740205054/(0.63068353919543-4.31295592113779*A23))+0.274397009988829*(4.81965265712722+0.70099489759514*A23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23*(0.102627844280887+0.0926922465610232*(1.35962423929962+(0.209823225511108*A23)/((1.28850660582791+2.00741451578074/(1.50668785331725+0.000143117493845388/((0.107756309783264+0.177147977482442*A23)*(4.28953934909238+0.48193583009032*A23)*A23)))*(0.206402243692301+0.383338777592367*A23))+5.51494541345706*(1.37834641610356+39.1884252290137*A23)+0.0926922465610232*A23^2)))/((2.9753262125074+A23)*(1.35398569526671-0.0257234896852243*(3.84310836700038+2.15089323413315*A23))))))))/(1.05524055154834+0.448461440202596*A23)))))*(-2.86817735965831+0.519250723466126/((1.94250182184053+1.38267740205054/(0.63068353919543-4.31295592113779*A23))*(1.17960327085476-0.383338777592367*A23)*A23*(1.39591626331995+(-0.0280504888258879*(0.464580399158206+0.824662590017523/(0.0663282625909478+0.541248730650256*(1.06704169912622-0.725507019365199*(-0.177147977482442+(0.0305082961937613*A23*(0.102627844280887+0.0926922465610232*(331.829032718664+(0.394333216527102*A23)/((1.83732970077823+0.141072901724851/(1.13019342127896+0.63068353919543/(1.02913144546073+0.531758399620069*A23)))*(1.28850660582791+2.00741451578074/(1.50668785331725+0.000143117493845388/((0.107756309783264+0.177147977482442*A23)*(3.60819253073996+0.48193583009032*A23)*A23)))*(0.206402243692301+0.744303366739422*A23))+0.0926922465610232*A23^2)))/((2.9753262125074+A23)*(1.35398569526671-0.0257234896852243*(3.84310836700038+2.15089323413315*A23))))))))/(1.18183694663495+0.448461440202596*A23-0.371227407212758/(1.27567405916999+0.917328514349104/(0.572507340286024-1/(-1.15201809460504+2.21570053200528*A23))))))))))/A23))))))/((0.13411254091937-2.21570053200528*A23)*(0.818190066823023+(1.06936959655306*A23)/(3.90301641333645-0.0257234896852243*(1.37735597296173+2.97346710567877/A23+0.244725229089146*A23+(1.38600551454706*(0.0926922465610232+0.618294099602874*(2.02319447153278+(-0.19666381866455*(4.60410230620974+0.11356529576618*(1.28850660582791+1.02463646917851/(1.94250182184053+1.38267740205054/(0.63068353919543-4.31295592113779*A23)))*A23))/A23)))/(1.60063463404815+(0.01387911848128*(0.572507340286024+1.02339305182625/(1.61735329617781-A23)-A23/(1.55306435384771+(1.2536210486224*(4.05109963945589-1.23560241073589/(1.28850660582791+2.00741451578074/(1.50668785331725+0.0113778644694372/(2.85331690209715+0.48193583009032*A23)))))/(0.178535488026042+A23))))/A23))))))</f>
        <v>-1.1778507673781209</v>
      </c>
      <c r="BX23">
        <f>(1.20974891912965+(1.35398569526671-1.17133456088655*(0.343267129158261+0.531216950710926*A23))*A23)/(0.853936490310795+(-0.342532611146801*(-2.07434974784536+1.04000145418899*A23))/(1.88206148752808+0.542521726667315*A23)+0.167579262113603/(-0.387820948120763+0.692004299946409/(0.042118624485155+A23/(2.3579638459936+(0.062956885218378*(0.206402243692301+0.383338777592367*A23)*(-1.80450952380189+1.04000145418899*A23))/A23)))+(0.0335368627175529*A23*(1.3035059947635+A23*(0.838938317128309+2.78995482873347/(1.72161354526182+2*A23+0.00639270719257123*(10.1747760093093+0.798704757545468/(-0.119863080009083-0.0257234896852243*(0.0850292408295042+0.867201646270286/(-1.07965561430964+0.00515624355176504/(1.05524055154834+0.448461440202596*A23))))+0.215345841984398*(0.853936490310795+(-0.342532611146801*(-2.07434974784536+1.04000145418899*A23))/(1.88206148752808+0.502711025775214*A23)+0.00837736696359536*(5.06611870233582+0.967362787694121*(3.34200121172165+1.10841756525364*A23))))-0.0257234896852243*(5.74018270567017+2.25309003624033*A23+(-0.014457939311114*A23)/(A23+(-0.237580220743581*(0.572507340286024-1/(-1.15201809460504+2.21570053200528*A23))*(1.37834641610356+11.2113935075396*A23*(0.0926922465610232-0.63068353919543/(1.94250182184053+1.38267740205054/(0.63068353919543-4.31295592113779*A23))+0.274397009988829*(4.81965265712722+0.70099489759514*A23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23*(0.102627844280887+0.0926922465610232*(1.35962423929962+(0.209823225511108*A23)/((1.28850660582791+2.00741451578074/(1.50668785331725+0.000143117493845388/((0.107756309783264+0.177147977482442*A23)*(4.28953934909238+0.48193583009032*A23)*A23)))*(0.206402243692301+0.383338777592367*A23))+5.51494541345706*(1.37834641610356+39.1884252290137*A23)+0.0926922465610232*A23^2)))/((2.9753262125074+A23)*(1.35398569526671-0.0257234896852243*(3.84310836700038+2.15089323413315*A23))))))))/(1.05524055154834+0.448461440202596*A23)))))*(-2.86817735965831+0.519250723466126/((1.94250182184053+1.38267740205054/(0.63068353919543-4.31295592113779*A23))*(1.17960327085476-0.383338777592367*A23)*A23*(1.39591626331995+(-0.0280504888258879*(0.464580399158206+0.824662590017523/(0.0663282625909478+0.541248730650256*(1.06704169912622-0.725507019365199*(-0.177147977482442+(0.0305082961937613*A23*(0.102627844280887+0.0926922465610232*(331.829032718664+(0.203576007408245*A23)/((1.28850660582791+2.00741451578074/(1.50668785331725+0.000143117493845388/((3.60819253073996+0.117941856425121*A23)*(0.107756309783264+0.177147977482442*A23)*A23)))*(0.206402243692301+0.744303366739422*A23))+0.0926922465610232*A23^2)))/((2.9753262125074+A23)*(1.35398569526671-0.0257234896852243*(3.84310836700038+2.15089323413315*A23))))))))/(1.18183694663495+0.448461440202596*A23-0.371227407212758/(1.27567405916999+0.917328514349104/(0.572507340286024-1/(-1.15201809460504+2.21570053200528*A23))))))))))/A23))))))/((0.13411254091937-2.21570053200528*A23)*(0.818190066823023+(1.06936959655306*A23)/(3.90301641333645-0.0257234896852243*(1.37735597296173+2.97346710567877/A23+0.244725229089146*A23+(1.38600551454706*(0.0926922465610232+0.618294099602874*(2.02319447153278+(-0.19666381866455*(4.60410230620974+0.11356529576618*(1.28850660582791+1.02463646917851/(1.94250182184053+1.38267740205054/(0.63068353919543-4.31295592113779*A23)))*A23))/A23)))/(1.60063463404815+(0.01387911848128*(0.572507340286024+1.02339305182625/(1.61735329617781-A23)-A23/(1.55306435384771+(1.2536210486224*(4.05109963945589-1.23560241073589/(1.28850660582791+2.00741451578074/(1.50668785331725+0.0113778644694372/(2.85331690209715+0.48193583009032*A23)))))/(0.178535488026042+A23))))/A23))))))</f>
        <v>-1.177882571984687</v>
      </c>
      <c r="BY23">
        <f>(1.20974891912965+(1.35398569526671-1.17133456088655*(0.343267129158261+0.531216950710926*A23))*A23)/(0.853936490310795+(-0.342532611146801*(-2.07434974784536+1.04000145418899*A23))/(1.88206148752808+0.542521726667315*A23)+0.167579262113603/(-0.387820948120763+0.692004299946409/(0.042118624485155+A23/(2.3579638459936+(0.062956885218378*(0.206402243692301+0.383338777592367*A23)*(-1.80450952380189+1.04000145418899*A23))/A23)))+(0.0335368627175529*A23*(1.3035059947635+A23*(0.838938317128309+2.78995482873347/(1.72161354526182+2*A23+0.00639270719257123*(10.1747760093093+0.798704757545468/(-0.119863080009083-0.0257234896852243*(0.0850292408295042+0.867201646270286/(-1.07965561430964+0.00515624355176504/(1.05524055154834+0.448461440202596*A23))))+0.215345841984398*(0.853936490310795+(-0.342532611146801*(-2.07434974784536+1.04000145418899*A23))/(1.88206148752808+0.502711025775214*A23)+0.00837736696359536*(5.06611870233582+0.967362787694121*(3.34200121172165+1.10841756525364*A23))))-0.0257234896852243*(5.74018270567017+2.25309003624033*A23+(-0.014457939311114*A23)/(A23+(-0.237580220743581*(0.572507340286024-1/(-1.15201809460504+2.21570053200528*A23))*(1.37834641610356+11.2113935075396*A23*(0.0926922465610232-0.63068353919543/(1.94250182184053+1.38267740205054/(0.63068353919543-4.31295592113779*A23))+0.274397009988829*(4.81965265712722+0.70099489759514*A23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23*(0.102627844280887+0.0926922465610232*(1.35962423929962+(0.209823225511108*A23)/((1.28850660582791+2.00741451578074/(1.50668785331725+0.000143117493845388/((0.107756309783264+0.177147977482442*A23)*(4.28953934909238+0.48193583009032*A23)*A23)))*(0.206402243692301+0.383338777592367*A23))+5.51494541345706*(1.37834641610356+39.1884252290137*A23)+0.0926922465610232*A23^2)))/((2.9753262125074+A23)*(1.35398569526671-0.0257234896852243*(3.91838557344947+3.74884433741362*A23))))))))/(1.05524055154834+0.448461440202596*A23)))))*(-2.86817735965831+0.519250723466126/((1.94250182184053+1.38267740205054/(0.63068353919543-4.31295592113779*A23))*(1.17960327085476-0.383338777592367*A23)*A23*(1.39591626331995+(-0.0280504888258879*(0.464580399158206+0.824662590017523/(0.0663282625909478+0.541248730650256*(1.06704169912622-0.725507019365199*(-0.177147977482442+(0.0305082961937613*A23*(0.102627844280887+0.0926922465610232*(331.829032718664+(0.203576007408245*A23)/((1.28850660582791+2.00741451578074/(1.50668785331725+0.000143117493845388/((3.60819253073996+0.117941856425121*A23)*(0.107756309783264+0.177147977482442*A23)*A23)))*(0.206402243692301+0.744303366739422*A23))+0.0926922465610232*A23^2)))/((2.9753262125074+A23)*(1.35398569526671-0.0257234896852243*(3.84310836700038+2.15089323413315*A23))))))))/(1.18183694663495+0.448461440202596*A23-0.371227407212758/(1.27567405916999+0.917328514349104/(0.572507340286024-1/(-1.15201809460504+2.21570053200528*A23))))))))))/A23))))))/((0.13411254091937-2.21570053200528*A23)*(0.818190066823023+(1.06936959655306*A23)/(3.90301641333645-0.0257234896852243*(1.37735597296173+2.97346710567877/A23+0.244725229089146*A23+(1.38600551454706*(0.0926922465610232+0.618294099602874*(2.02319447153278+(-0.19666381866455*(4.60410230620974+0.11356529576618*(1.28850660582791+1.02463646917851/(1.94250182184053+1.38267740205054/(0.63068353919543-4.31295592113779*A23)))*A23))/A23)))/(1.60063463404815+(0.01387911848128*(0.572507340286024+1.02339305182625/(1.61735329617781-A23)-A23/(1.55306435384771+(1.2536210486224*(4.05109963945589-1.23560241073589/(1.28850660582791+2.00741451578074/(1.50668785331725+0.0113778644694372/(2.85331690209715+0.48193583009032*A23)))))/(0.178535488026042+A23))))/A23))))))</f>
        <v>-1.1778825820035281</v>
      </c>
      <c r="BZ23">
        <f>(1.20974891912965+(1.35398569526671-1.17133456088655*(0.343267129158261+0.531216950710926*A23))*A23)/(0.853936490310795+(-0.342532611146801*(-2.07434974784536+1.04000145418899*A23))/(1.88206148752808+0.542521726667315*A23)+0.167579262113603/(-0.387820948120763+0.692004299946409/(0.042118624485155+A23/(2.3579638459936+(0.062956885218378*(0.206402243692301+0.383338777592367*A23)*(-1.80450952380189+1.04000145418899*A23))/A23)))+(0.0335368627175529*A23*(1.3035059947635+A23*(0.838938317128309+2.78995482873347/(1.72161354526182+2*A23+0.00639270719257123*(10.1747760093093+0.798704757545468/(-0.119863080009083-0.0257234896852243*(0.0850292408295042+0.867201646270286/(-1.07965561430964+0.00515624355176504/(1.05524055154834+0.448461440202596*A23))))+0.215345841984398*(0.853936490310795+(-0.342532611146801*(-2.07434974784536+1.04000145418899*A23))/(1.88206148752808+0.502711025775214*A23)+0.00837736696359536*(5.06611870233582+0.967362787694121*(3.34200121172165+1.10841756525364*A23))))-0.0257234896852243*(5.74018270567017+2.25309003624033*A23+(-0.014457939311114*A23)/(A23+(-0.237580220743581*(0.572507340286024-1/(-1.15201809460504+2.21570053200528*A23))*(1.37834641610356+11.2113935075396*A23*(0.0926922465610232-0.63068353919543/(1.94250182184053+1.38267740205054/(0.63068353919543-4.31295592113779*A23))+0.274397009988829*(1.98587926958369+0.70099489759514*A23+2.47639840881392/(-0.119863080009083-0.0257234896852243*(0.578543994034579+0.867201646270286/(-0.264058098199097+(0.0280504888258879*(0.464580399158206+0.824662590017523/(0.0663282625909478+0.541248730650256*(1.06704169912622-0.725507019365199*(-0.177147977482442+(0.0305082961937613*A23*(0.102627844280887+0.0926922465610232*(1.35962423929962+(0.209823225511108*A23)/((1.28850660582791+2.00741451578074/(1.50668785331725+0.000143117493845388/((0.107756309783264+0.177147977482442*A23)*(4.28953934909238+0.48193583009032*A23)*A23)))*(0.206402243692301+0.383338777592367*A23))+5.51494541345706*(1.37834641610356+39.1884252290137*A23)+0.0926922465610232*A23^2)))/((2.9753262125074+A23)*(1.35398569526671-0.0257234896852243*(3.84310836700038+2.15089323413315*A23))))))))/(1.05524055154834+0.448461440202596*A23)))))*(-2.86817735965831+0.388756996866218/((1.94250182184053+1.38267740205054/(0.63068353919543-4.31295592113779*A23))*(1.17960327085476-0.383338777592367*A23)*A23*(1.39591626331995+(-0.0280504888258879*(0.464580399158206+0.824662590017523/(0.0663282625909478+0.541248730650256*(1.06704169912622-0.725507019365199*(-0.177147977482442+(0.0305082961937613*A23*(0.102627844280887+0.0926922465610232*(64.0281058053205+(0.203576007408245*A23)/((1.28850660582791+2.00741451578074/(1.50668785331725+0.000143117493845388/((3.60819253073996+0.117941856425121*A23)*(0.107756309783264+0.177147977482442*A23)*A23)))*(0.206402243692301+0.744303366739422*A23))+0.0926922465610232*A23^2)))/((2.9753262125074+A23)*(1.35398569526671-0.0257234896852243*(3.84310836700038+2.15089323413315*A23))))))))/(1.18183694663495+0.448461440202596*A23-0.371227407212758/(1.27567405916999+0.917328514349104/(0.572507340286024-1/(-1.15201809460504+2.21570053200528*A23))))))))))/A23))))))/((0.13411254091937-2.21570053200528*A23)*(0.818190066823023+(1.06936959655306*A23)/(3.90301641333645-0.0257234896852243*(1.37735597296173+2.97346710567877/A23+0.244725229089146*A23+(1.38600551454706*(0.0926922465610232+0.618294099602874*(2.02319447153278+(-0.19666381866455*(4.60410230620974+0.11356529576618*(1.28850660582791+1.02463646917851/(1.94250182184053+1.38267740205054/(0.63068353919543-4.31295592113779*A23)))*A23))/A23)))/(1.60063463404815+(0.01387911848128*(0.572507340286024+1.02339305182625/(1.61735329617781-A23)-A23/(1.55306435384771+(1.2536210486224*(4.05109963945589-1.23560241073589/(1.28850660582791+2.00741451578074/(1.50668785331725+0.0113778644694372/(2.85331690209715+0.48193583009032*A23)))))/(0.178535488026042+A23))))/A23))))))</f>
        <v>-1.1778836401354924</v>
      </c>
      <c r="CA23">
        <f>(1.20974891912965+(1.35398569526671-1.17133456088655*(0.343267129158261+0.531216950710926*A23))*A23)/(0.853936490310795+(-0.342532611146801*(-2.07434974784536+1.04000145418899*A23))/(1.88206148752808+0.542521726667315*A23)+0.167579262113603/(-0.387820948120763+0.692004299946409/(0.042118624485155+A23/(2.3579638459936+(0.0977760942619445*(-1.80450952380189+1.04000145418899*A23))/A23)))+(0.0335368627175529*A23*(1.3035059947635+A23*(0.838938317128309+2.78995482873347/(1.82424138954271+2*A23-0.0257234896852243*(5.74018270567017+2.25309003624033*A23+(-0.014457939311114*A23)/(A23+(-0.237580220743581*(0.572507340286024-1/(-1.15201809460504+2.21570053200528*A23))*(1.37834641610356+11.2113935075396*A23*(0.0926922465610232-0.63068353919543/(1.94250182184053+1.38267740205054/(0.63068353919543-4.31295592113779*A23))+1.160152232666*A23*(-2.86817735965831+1.4858718066096/((1.17960327085476-0.383338777592367*A23)*A23*(0.572507340286024+(-2.46808111470789*A23)/(1.55306435384771+(0.933318560980433*(0.636160190756116-0.111185990813681*A23)*(0.787622194629073-0.00121448481383076/(0.169095061275608+A23/(2.29567493045267+0.332594007508436*(-1.68806680029836+A23)))))/((0.734194432328406+A23)*A23*(0.177147977482442+3.16194886442352*A23))))))*(4.81965265712722+0.70099489759514*A23+0.798704757545468/(-0.119863080009083-0.0257234896852243*(0.00861634521977971+0.867201646270286/(-1.07965561430964+(0.0280504888258879*(0.464580399158206+0.824662590017523/(0.0663282625909478+0.541248730650256*(1.06704169912622-0.725507019365199*(-0.177147977482442+(0.0305082961937613*A23*(0.102627844280887+0.0926922465610232*(1.35962423929962+5.51494541345706*(1.37834641610356+71.5822946964706*A23)+0.0926922465610232*(1.28466372640071+0.235050996342107*(1.32829465729691+0.904627097227279/A23+0.317376019269035*A23)*A23)+(0.394333216527102*A23)/((1.83732970077823+0.214213279927269/(1.13019342127896+0.63068353919543/(1.02913144546073+0.531758399620069*A23)))*(0.206402243692301+0.383338777592367*A23)*(1.28850660582791+2.00741451578074/(1.50668785331725+(0.0000442504159958392*(0.572507340286024-3.92028040571129/(1.55306435384771+(0.933318560980433*(0.636160190756116-0.111185990813681*A23)*(0.787622194629073-0.00121448481383076/(0.169095061275608+A23/(2.29567493045267+0.332594007508436*(-1.68806680029836+A23)))))/(A23*(1.51317747211899+A23)*(0.177147977482442+3.16194886442352*A23)))))/((0.107756309783264+0.177147977482442*A23)*(4.28953934909238+0.48193583009032*A23)*A23)))))))/((2.9753262125074+A23)*(1.35398569526671-0.0257234896852243*(3.84310836700038+2.15089323413315*A23))))))))/(1.05524055154834+0.448461440202596*A23))))))))/A23))))))/((0.13411254091937-2.21570053200528*A23)*(0.818190066823023+(1.06936959655306*A23)/(3.90301641333645-0.0257234896852243*(1.37735597296173+2.97346710567877/A23+0.244725229089146*A23+(1.38600551454706*(0.0926922465610232+0.618294099602874*(2.02319447153278+(-0.19666381866455*(4.60410230620974+0.149527076586656*A23))/A23)))/(1.60063463404815+(0.01387911848128*(0.572507340286024+0.0477844779034068/(1.61735329617781-A23)-A23/(1.55306435384771+(1.2536210486224*(4.05109963945589-1.23560241073589/(1.28850660582791+2.00741451578074/(1.50668785331725+0.0113778644694372/(2.85331690209715+0.48193583009032*A23)))))/(0.178535488026042+A23))))/A23))))))</f>
        <v>-1.1754509085669185</v>
      </c>
      <c r="CB23">
        <f>(1.20974891912965+(1.35398569526671-1.17133456088655*(0.343267129158261+0.531216950710926*A23))*A23)/(0.853936490310795+(-0.342532611146801*(-2.07434974784536+1.04000145418899*A23))/(1.88206148752808+0.542521726667315*A23)+0.169796109553024/(-0.387820948120763+0.692004299946409/(0.042118624485155+A23/(2.3579638459936+(0.062956885218378*(0.206402243692301+0.383338777592367*A23)*(-1.80450952380189+1.04000145418899*A23))/A23)))+(0.0335368627175529*A23*(1.3035059947635+A23*(0.838938317128309+2.78995482873347/(1.72161354526182+2*A23+0.00639270719257123*(10.1747760093093+0.798704757545468/(-0.119863080009083-0.0257234896852243*(0.0850292408295042+0.867201646270286/(-1.07965561430964+0.0259184990806833/(1.05524055154834+0.448461440202596*A23))))+0.215345841984398*(0.853936490310795+(-0.342532611146801*(-2.07434974784536+1.04000145418899*A23))/(1.88206148752808+0.502711025775214*A23)+0.00837736696359536*(5.06611870233582+0.967362787694121*(3.34200121172165+1.10841756525364*A23))))-0.0257234896852243*(5.74018270567017+2.25309003624033*A23+(-0.014457939311114*A23)/(A23+(-0.237580220743581*(1.37834641610356+11.2113935075396*(1.34631329518342-0.63068353919543/(1.94250182184053+1.38267740205054/(0.63068353919543-4.31295592113779*A23)))*A23)*(0.572507340286024-1/(-1.15201809460504+2.21570053200528*A23)))/A23))))))/((0.13411254091937-2.21570053200528*A23)*(0.818190066823023+(1.06936959655306*A23)/(3.90301641333645-0.0257234896852243*(1.37735597296173+2.97346710567877/A23+0.244725229089146*A23+(1.38600551454706*(0.0926922465610232+0.618294099602874*(2.02319447153278+(-0.19666381866455*(4.60410230620974+0.11356529576618*(1.28850660582791+1.02463646917851/(1.94250182184053+1.38267740205054/(0.63068353919543-4.31295592113779*A23)))*A23))/A23)))/(1.60063463404815+(0.01387911848128*(0.572507340286024+1.02339305182625/(1.61735329617781-A23)-A23/(1.55306435384771+(1.2536210486224*(4.05109963945589-1.23560241073589/(1.28850660582791+2.00741451578074/(1.50668785331725+0.0113778644694372/(2.85331690209715+0.48193583009032*A23)))))/(0.178535488026042+A23))))/A23))))))</f>
        <v>-1.1787972887775349</v>
      </c>
      <c r="CC23">
        <f>(1.20974891912965+(1.35398569526671-1.17133456088655*(0.343267129158261+0.531216950710926*A23))*A23)/(0.853936490310795+(-0.342532611146801*(-2.07434974784536+1.04000145418899*A23))/(1.88206148752808+0.542521726667315*A23)+0.167579262113603/(-0.387820948120763+0.692004299946409/(0.042118624485155+A23/(2.3579638459936+(0.10175341264486*(-1.80450952380189+1.04000145418899*A23))/A23)))+(0.0335368627175529*A23*(1.3035059947635+A23*(0.838938317128309+(1.31765977476544+1.23780751623399/(0.744303366739422+0.161173659511745*(0.0663282625909478+0.541248730650256*(1.06704169912622-0.725507019365199*(-0.177147977482442+(0.0873387897296329*A23*(0.102627844280887+0.0926922465610232*(1.35962423929962+(0.394333216527102*A23)/((1.83732970077823+0.214213279927269/(1.13019342127896+0.63068353919543/(1.02913144546073+0.531758399620069*A23)))*(1.28850660582791+2.00741451578074/(1.50668785331725+0.000143117493845388/((0.107756309783264+0.177147977482442*A23)*(4.28953934909238+0.48193583009032*A23)*A23)))*(0.206402243692301+0.383338777592367*A23))+5.51494541345706*(1.37834641610356+71.5822946964706*A23)+0.0926922465610232*A23^2)))/((2.9753262125074+A23)*(1.35398569526671-0.0257234896852243*(3.84310836700038+2.15089323413315*A23))))))))/(1.72161354526182+2*A23-0.0257234896852243*(4.06134103867587+1.25309003624033*A23)+0.00639270719257123*(11.3442797504987+0.215345841984398*(0.853936490310795-0.134562568463378*(-2.07434974784536+1.04000145418899*A23)+(0.0141058368252872*(5.06611870233582+0.967362787694121*(3.34200121172165+1.10841756525364*A23)))/(-0.387820948120763+0.692004299946409/(0.042118624485155+A23/(2.76587405523555+(0.00613956197352821*(1.71004554273883+0.0845825719575205/(0.107756309783264-0.00429343541709922/(1.37834641610356+1.18671939651498*A23^2*(0.961537117060875-0.0395513525048693/(0.0926922465610232+(0.437275736701533*(0.415877116824528+(0.014457939311114*A23)/(A23+(-0.805643857931614*(0.572507340286024-1/(-1.15201809460504+2.21570053200528*A23)))/A23)))/A23+615.934447065043*(4.30476461350332-0.0257234896852243*(3.76722547547644+(0.543345518066273*(0.572507340286024+0.0477844779034068/(-1.94250182184053+A23)-0.567581389758642*A23))/(A23^3*(0.961537117060875+(-0.0296755493541837*(0.0926922465610232+14.5593098624835*A23+(37.1633642023543*(0.415877116824528+0.00188293282699972*(1.95841446725549+A23-0.498153217553612*(1.50668785331725+0.003115888269543/((0.107756309783264+0.177147977482442*A23)*(4.28953934909238+0.48193583009032*A23)))*A23)))/A23))/(1.88206148752808+0.681269618302163*A23)))+1.34077015831167/(1.28850660582791+2.00741451578074/(1.50668785331725+0.00747969738485737/((3.35310015019267+0.48193583009032*A23)*A23))+(0.771654870311212*A23)/(0.572507340286024+0.0477844779034068/(-1.94250182184053+A23)-A23/(1.55306435384771+(1.2536210486224*(44.6847804393856-0.186256070111982*A23))/(0.583624886464472+A23))))))))))))/A23)))))))))/((0.13411254091937-2.21570053200528*A23)*(0.818190066823023+(1.06936959655306*A23)/(3.90301641333645-0.0257234896852243*(1.37735597296173+2.97346710567877/A23+0.244725229089146*A23+(1.38600551454706*(0.0926922465610232+0.618294099602874*(2.02319447153278+(-0.19666381866455*(4.60410230620974+0.149527076586656*A23))/A23)))/(1.60063463404815+(0.01387911848128*(0.572507340286024+0.0477844779034068/(1.61735329617781-A23)-A23/(1.55306435384771+(1.2536210486224*(4.05109963945589-1.23560241073589/(1.28850660582791+2.00741451578074/(1.50668785331725+0.0113778644694372/(2.85331690209715+0.48193583009032*A23)))))/(0.178535488026042+A23))))/A23))))))</f>
        <v>-1.2034886886402296</v>
      </c>
      <c r="CD23">
        <f>(1.20974891912965+(1.35398569526671-1.17133456088655*(0.343267129158261+0.531216950710926*A23))*A23)/(0.853936490310795+(-0.342532611146801*(-2.07434974784536+1.04000145418899*A23))/(1.88206148752808+0.542521726667315*A23)+0.167579262113603/(-0.387820948120763+0.692004299946409/(0.042118624485155+A23/(2.3579638459936+(0.0388784019960452*(0.206402243692301+0.383338777592367*A23)*(1.05524055154834+0.448461440202596*A23)*(-1.80450952380189+1.04000145418899*A23))/A23)))+(0.0335368627175529*A23*(1.3035059947635+A23*(0.838938317128309+2.78995482873347/(1.72161354526182+2*A23+0.00662994488258831*(10.1747760093093+0.798704757545468/(-0.119863080009083-0.0257234896852243*(0.0850292408295042+0.867201646270286/(-1.07965561430964+0.00515624355176504/(1.05524055154834+0.448461440202596*A23))))+0.215345841984398*(0.853936490310795+(-0.342532611146801*(-2.07434974784536+1.04000145418899*A23))/(1.88206148752808+0.502711025775214*A23)+0.00837736696359536*(2.67624919982112+0.519943539930042*(1.17960327085476-0.383338777592367*A23)+0.967362787694121*(3.34200121172165+1.10841756525364*A23))))-0.0257234896852243*(5.74018270567017+2.25309003624033*A23+(-0.014457939311114*A23)/(A23+(-0.237580220743581*(0.572507340286024-1/(-1.15201809460504+2.21570053200528*A23))*(1.37834641610356+11.2113935075396*A23*(0.0926922465610232-0.63068353919543/(1.94250182184053+1.38267740205054/(0.63068353919543-4.31295592113779*A23))+0.274397009988829*(-8.03461464457359+0.70099489759514*A23)*(-2.86817735965831+0.519250723466126/((1.94250182184053+1.38267740205054/(0.63068353919543-4.31295592113779*A23))*(1.17960327085476-0.383338777592367*A23)*A23*(1.39591626331995+(-0.0280504888258879*(0.464580399158206+0.824662590017523/(0.0663282625909478+0.541248730650256*(1.06704169912622-0.725507019365199*(-0.177147977482442+(0.0305082961937613*A23*(0.102627844280887+0.0926922465610232*(-1726.63250441393+(0.203576007408245*A23)/((1.28850660582791+2.00741451578074/(1.50668785331725+0.000143117493845388/((3.60819253073996+0.117941856425121*A23)*(0.107756309783264+0.177147977482442*A23)*A23)))*(0.206402243692301+0.744303366739422*A23))+0.0926922465610232*A23^2)))/((2.9753262125074+A23)*(1.35398569526671-0.0257234896852243*(3.84310836700038+2.15089323413315*A23))))))))/(1.18183694663495+0.448461440202596*A23-1.30303425726274/(1.27567405916999+0.917328514349104/(0.572507340286024-1/(-1.15201809460504+2.21570053200528*A23))))))))))/A23))))))/((0.13411254091937-2.21570053200528*A23)*(0.818190066823023+(1.06936959655306*A23)/(3.90301641333645-0.0257234896852243*(1.37735597296173+2.97346710567877/A23+0.244725229089146*A23+(1.38600551454706*(0.0926922465610232+0.618294099602874*(2.02319447153278+(-0.19666381866455*(4.60410230620974+0.11356529576618*(1.28850660582791+1.02463646917851/(1.94250182184053+1.38267740205054/(0.63068353919543-4.31295592113779*A23)))*A23))/A23)))/(1.60063463404815+(0.01387911848128*(0.572507340286024+1.02339305182625/(1.61735329617781-A23)-A23/(1.55306435384771+(1.2536210486224*(4.05109963945589-1.23560241073589/(1.28850660582791+2.00741451578074/(1.50668785331725+0.0113778644694372/(2.85331690209715+0.48193583009032*A23)))))/(0.178535488026042+A23))))/A23))))))</f>
        <v>-1.1767248033598785</v>
      </c>
      <c r="CE23">
        <f>(1.20974891912965+(1.35398569526671-1.17133456088655*(0.343267129158261+0.531216950710926*A23))*A23)/(0.853936490310795+(-0.342532611146801*(-2.07434974784536+1.04000145418899*A23))/(1.88206148752808+0.542521726667315*A23)+0.167579262113603/(-0.387820948120763+0.692004299946409/(0.042118624485155+A23/(2.3579638459936+(0.0388784019960452*(0.206402243692301+0.383338777592367*A23)*(1.05524055154834+0.448461440202596*A23)*(-1.80450952380189+1.04000145418899*A23))/A23)))+(0.0335368627175529*A23*(1.3035059947635+A23*(0.838938317128309+2.78995482873347/(1.72161354526182+2*A23+0.00662994488258831*(2.23171966317234+0.215345841984398*(0.853936490310795+(-0.342532611146801*(-2.07434974784536+1.04000145418899*A23))/(1.88206148752808+0.502711025775214*A23)+0.00837736696359536*(2.67624919982112+0.519943539930042*(1.17960327085476-0.383338777592367*A23)+0.967362787694121*(3.34200121172165+1.10841756525364*A23))))-0.0257234896852243*(5.74018270567017+2.25309003624033*A23+(-0.014457939311114*A23)/(A23+(-0.237580220743581*(0.572507340286024-1/(-1.15201809460504+2.21570053200528*A23))*(1.37834641610356+11.2113935075396*A23*(0.0926922465610232-0.63068353919543/(1.94250182184053+1.38267740205054/(0.63068353919543-4.31295592113779*A23))+0.274397009988829*(-8.03461464457359+0.70099489759514*A23)*(-2.86817735965831+0.519250723466126/((1.94250182184053+1.38267740205054/(0.63068353919543-4.31295592113779*A23))*(1.17960327085476-0.383338777592367*A23)*A23*(1.39591626331995+(-0.0280504888258879*(0.464580399158206+0.824662590017523/(0.0663282625909478+0.541248730650256*(1.06704169912622-0.725507019365199*(-0.177147977482442+(0.0305082961937613*A23*(0.102627844280887+0.0926922465610232*(-1726.63250441393+0.12082489906039*A23+(0.203576007408245*A23)/((1.28850660582791+2.00741451578074/(1.50668785331725+0.000143117493845388/((3.60819253073996+0.117941856425121*A23)*(0.107756309783264+0.177147977482442*A23)*A23)))*(0.206402243692301+0.744303366739422*A23)))))/((2.9753262125074+A23)*(1.35398569526671-0.0257234896852243*(3.84310836700038+2.15089323413315*A23))))))))/(1.18183694663495+0.448461440202596*A23-1.30303425726274/(1.27567405916999+0.917328514349104/(0.572507340286024-1/(-1.15201809460504+2.21570053200528*A23))))))))))/A23))))))/((0.13411254091937-2.21570053200528*A23)*(0.818190066823023+(1.06936959655306*A23)/(3.90301641333645-0.0257234896852243*(1.37735597296173+2.97346710567877/A23+0.244725229089146*A23+(1.38600551454706*(0.0926922465610232+0.618294099602874*(2.02319447153278+(-0.19666381866455*(4.60410230620974+0.11356529576618*(1.28850660582791+1.02463646917851/(1.94250182184053+1.38267740205054/(0.63068353919543-4.31295592113779*A23)))*A23))/A23)))/(1.60063463404815+(0.01387911848128*(0.572507340286024+1.02339305182625/(1.61735329617781-A23)-A23/(1.55306435384771+(1.2536210486224*(4.05109963945589-1.23560241073589/(1.28850660582791+2.00741451578074/(1.50668785331725+0.0113778644694372/(2.85331690209715+0.48193583009032*A23)))))/(0.178535488026042+A23))))/A23))))))</f>
        <v>-1.1767164991101542</v>
      </c>
      <c r="CF23">
        <f>(1.20974891912965+(1.35398569526671-1.17133456088655*(0.343267129158261+0.531216950710926*A23))*A23)/(0.853936490310795+(-0.342532611146801*(-2.07434974784536+1.04000145418899*A23))/(1.88206148752808+0.542521726667315*A23)+0.167579262113603/(-0.387820948120763+0.692004299946409/(0.042118624485155+A23/(2.3579638459936+(0.0388784019960452*(0.206402243692301+0.383338777592367*A23)*(1.05524055154834+0.448461440202596*A23)*(-1.80450952380189+1.04000145418899*A23))/A23)))+(0.0335368627175529*A23*(1.3035059947635+A23*(0.838938317128309+2.78995482873347/(1.72161354526182+2*A23+0.00662994488258831*(10.1747760093093+0.798704757545468/(-0.119863080009083-0.0257234896852243*(0.0850292408295042+0.867201646270286/(-1.07965561430964+0.00515624355176504/(1.05524055154834+0.448461440202596*A23))))+0.215345841984398*(0.271728897701217+(-0.342532611146801*(-2.07434974784536+1.04000145418899*A23))/(1.88206148752808+0.502711025775214*A23)+0.00837736696359536*(2.67624919982112+0.519943539930042*(1.17960327085476-0.383338777592367*A23)+0.967362787694121*(3.34200121172165+1.10841756525364*A23))))-0.0257234896852243*(5.74018270567017+2.25309003624033*A23+(-0.014457939311114*A23)/(A23+(-0.237580220743581*(0.572507340286024-1/(-1.15201809460504+2.21570053200528*A23))*(1.37834641610356+11.2113935075396*A23*(0.0926922465610232-0.63068353919543/(1.94250182184053+1.38267740205054/(0.63068353919543-4.31295592113779*A23))+0.274397009988829*(-8.03461464457359+0.70099489759514*A23)*(-2.86817735965831+0.519250723466126/((1.94250182184053+1.38267740205054/(0.63068353919543-4.31295592113779*A23))*(1.17960327085476-0.383338777592367*A23)*A23*(1.39591626331995+(-0.0280504888258879*(0.464580399158206+0.824662590017523/(0.0663282625909478+0.541248730650256*(1.06704169912622-0.725507019365199*(-0.177147977482442+(0.0305082961937613*A23*(0.102627844280887+0.0926922465610232*(-1726.63250441393+0.12082489906039*A23+(0.203576007408245*A23)/((1.28850660582791+2.00741451578074/(1.50668785331725+0.000143117493845388/((3.60819253073996+0.117941856425121*A23)*(0.107756309783264+0.177147977482442*A23)*A23)))*(0.206402243692301+0.744303366739422*A23)))))/((2.9753262125074+A23)*(1.35398569526671-0.0257234896852243*(3.84310836700038+2.15089323413315*A23))))))))/(1.18183694663495+0.448461440202596*A23-1.30303425726274/(1.27567405916999+0.917328514349104/(0.572507340286024-1/(-1.15201809460504+2.21570053200528*A23))))))))))/A23))))))/((0.13411254091937-2.21570053200528*A23)*(0.818190066823023+(1.06936959655306*A23)/(3.90301641333645-0.0257234896852243*(1.37735597296173+2.97346710567877/A23+0.244725229089146*A23+(1.38600551454706*(0.0926922465610232+0.618294099602874*(2.02319447153278+(-0.19666381866455*(4.60410230620974+0.11356529576618*(1.28850660582791+1.02463646917851/(1.94250182184053+1.38267740205054/(0.63068353919543-4.31295592113779*A23)))*A23))/A23)))/(1.60063463404815+(0.01387911848128*(0.572507340286024+1.02339305182625/(1.61735329617781-A23)-A23/(1.55306435384771+(1.2536210486224*(4.05109963945589-1.23560241073589/(1.28850660582791+2.00741451578074/(1.50668785331725+0.0113778644694372/(2.85331690209715+0.48193583009032*A23)))))/(0.178535488026042+A23))))/A23))))))</f>
        <v>-1.1766949704106671</v>
      </c>
      <c r="CG23">
        <f>(1.20974891912965+(1.35398569526671-1.17133456088655*(0.343267129158261+0.531216950710926*A23))*A23)/(0.853936490310795+(-0.342532611146801*(-2.07434974784536+1.04000145418899*A23))/(1.88206148752808+0.542521726667315*A23)+0.171113830520035/(-0.387820948120763+0.692004299946409/(0.042118624485155+A23/(2.3579638459936+0.0435128220475992*(0.206402243692301+0.383338777592367*A23)*(-1.80450952380189+1.04000145418899*A23))))+(0.0335368627175529*A23*(1.3035059947635+A23*(0.838938317128309+2.78995482873347/(1.72161354526182+2*A23+0.00639270719257123*(10.1747760093093+0.798704757545468/(-0.119863080009083-0.0257234896852243*(0.0850292408295042+0.867201646270286/(-1.07965561430964+0.0259184990806833/(1.05524055154834+0.448461440202596*A23))))+0.215345841984398*(0.853936490310795+(-0.342532611146801*(-2.07434974784536+1.04000145418899*A23))/(1.88206148752808+0.502711025775214*A23)+0.00837736696359536*(5.06611870233582+0.967362787694121*(3.34200121172165+1.10841756525364*A23))))-0.0257234896852243*(5.74018270567017+2.25309003624033*A23+(-0.014457939311114*A23)/(A23+(-0.237580220743581*(0.572507340286024-1/(-1.15201809460504+2.21570053200528*A23))*(1.37834641610356+11.2113935075396*A23*(0.0926922465610232-0.63068353919543/(1.94250182184053+1.38267740205054/(0.63068353919543-4.31295592113779*A23))+0.274397009988829*(4.81965265712722+0.70099489759514*A23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23*(0.102627844280887+0.0926922465610232*(1.35962423929962+(0.209823225511108*A23)/((1.28850660582791+2.00741451578074/(1.50668785331725+0.000105311979254/((0.107756309783264+0.177147977482442*A23)*(4.28953934909238+0.48193583009032*A23)*A23)))*(0.206402243692301+0.383338777592367*A23))+5.51494541345706*(1.37834641610356+39.1884252290137*A23)+0.0926922465610232*A23^2)))/((2.9753262125074+A23)*(1.35398569526671-0.0257234896852243*(3.84310836700038+2.15089323413315*A23))))))))/(1.05524055154834+0.448461440202596*A23)))))*(-2.86817735965831+0.519250723466126/((1.94250182184053+1.38267740205054/(0.63068353919543-4.31295592113779*A23))*(0.0113271247394369-0.383338777592367*A23)*A23*(1.39591626331995+(-0.0280504888258879*(0.464580399158206+0.824662590017523/(0.0663282625909478+0.541248730650256*(1.06704169912622-0.725507019365199*(-0.177147977482442+0.00848481400082489*(0.102627844280887+0.0926922465610232*(331.829032718664+(0.394333216527102*A23)/((1.83732970077823+0.141072901724851/(1.13019342127896+0.63068353919543/(1.02913144546073+0.531758399620069*A23)))*(1.28850660582791+2.00741451578074/(1.50668785331725+0.000143117493845388/((0.107756309783264+0.177147977482442*A23)*(3.60819253073996+0.48193583009032*A23)*A23)))*(0.206402243692301+0.744303366739422*A23))+0.0926922465610232*A23^2)))))))/(1.18183694663495+0.448461440202596*A23-0.371227407212758/(1.27567405916999+0.917328514349104/(0.572507340286024+(-1.38600551454706*A23)/((-1.15201809460504+2.21570053200528*A23)*(-0.119863080009083-0.0257234896852243*(0.578543994034579+0.867201646270286/(-1.07965561430964+(0.0280504888258879*(0.464580399158206+0.824662590017523/(0.0663282625909478+0.541248730650256*(1.06704169912622-0.725507019365199*(-0.177147977482442+(0.0305082961937613*A23*(0.102627844280887+0.0926922465610232*(2.37344054533989+(0.202847800523008*A23)/((1.28850660582791+2.00741451578074/(1.50668785331725+0.000143117493845388/((0.107756309783264+0.177147977482442*A23)*(4.28953934909238+0.48193583009032*A23)*A23)))*(0.206402243692301+0.383338777592367*A23))+0.0926922465610232*A23^2)))/((2.9753262125074+A23)*(1.35398569526671-0.0257234896852243*(3.23641682120803+3.74884433741362*A23))))))))/(1.05524055154834+0.448461440202596*A23))))))))))))))/A23))))))/((0.13411254091937-2.21570053200528*A23)*(0.818190066823023+(1.06936959655306*A23)/(3.90301641333645-0.0257234896852243*(1.37735597296173+2.97346710567877/A23+0.244725229089146*A23+(1.38600551454706*(0.0926922465610232+0.618294099602874*(2.02319447153278+(-0.19666381866455*(4.60410230620974+0.11356529576618*(1.28850660582791+1.02463646917851/(1.94250182184053+1.38267740205054/(0.63068353919543-4.31295592113779*A23)))*A23))/A23)))/(1.60063463404815+(0.01387911848128*(0.572507340286024+1.02339305182625/(1.61735329617781-A23)-A23/(1.55306435384771+(1.2536210486224*(4.05109963945589-1.23560241073589/(1.28850660582791+2.00741451578074/(1.50668785331725+0.0113778644694372/(2.85331690209715+0.48193583009032*A23)))))/(0.178535488026042+A23))))/A23))))))</f>
        <v>-1.1762302377119673</v>
      </c>
      <c r="CH23">
        <f>(1.20974891912965+(1.35398569526671-1.17133456088655*(0.343267129158261+0.531216950710926*A23))*A23)/(0.853936490310795+(-0.342532611146801*(-2.07434974784536+1.04000145418899*A23))/(1.88206148752808+0.542521726667315*A23)+0.171113830520035/(-0.387820948120763+0.692004299946409/(0.042118624485155+A23/(2.3579638459936+0.0435128220475992*(0.206402243692301+0.383338777592367*A23)*(-1.80450952380189+1.04000145418899*A23))))+(0.0335368627175529*A23*(1.3035059947635+A23*(0.838938317128309+2.78995482873347/(1.72161354526182+2*A23+0.00639270719257123*(10.1747760093093+0.798704757545468/(-0.119863080009083-0.0257234896852243*(0.0850292408295042+0.867201646270286/(-1.07965561430964+0.0259184990806833/(1.05524055154834+0.448461440202596*A23))))+0.215345841984398*(0.853936490310795+(-0.342532611146801*(-2.07434974784536+1.04000145418899*A23))/(1.88206148752808+0.502711025775214*A23)+0.00837736696359536*(5.06611870233582+0.967362787694121*(3.34200121172165+1.10841756525364*A23))))-0.0257234896852243*(5.74018270567017+2.25309003624033*A23+(-0.014457939311114*A23)/(A23+(-0.237580220743581*(0.572507340286024-1/(-1.15201809460504+2.21570053200528*A23))*(1.37834641610356+11.2113935075396*A23*(0.0926922465610232-0.63068353919543/(1.94250182184053+1.38267740205054/(0.63068353919543-4.31295592113779*A23))+0.274397009988829*(4.81965265712722+0.70099489759514*A23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(0.209823225511108*A23)/((1.28850660582791+2.00741451578074/(1.50668785331725+0.000105311979254/((0.107756309783264+0.177147977482442*A23)*(4.28953934909238+0.48193583009032*A23)*A23)))*(0.206402243692301+0.383338777592367*A23))+5.51494541345706*(1.37834641610356+39.1884252290137*A23)+0.0926922465610232*A23^2)))))))/(1.05524055154834+0.448461440202596*A23)))))*(-2.86817735965831+0.519250723466126/((1.94250182184053+1.38267740205054/(0.63068353919543-4.31295592113779*A23))*(0.0113271247394369-0.383338777592367*A23)*A23*(1.39591626331995+(-0.0280504888258879*(0.464580399158206+0.824662590017523/(0.0663282625909478+0.541248730650256*(1.06704169912622-0.725507019365199*(-0.177147977482442+0.00848481400082489*(0.102627844280887+0.0926922465610232*(331.829032718664+(0.394333216527102*A23)/((1.83732970077823+0.141072901724851/(1.13019342127896+0.63068353919543/(1.02913144546073+0.531758399620069*A23)))*(1.28850660582791+2.00741451578074/(1.50668785331725+0.000143117493845388/((0.107756309783264+0.177147977482442*A23)*(3.60819253073996+0.48193583009032*A23)*A23)))*(0.206402243692301+0.744303366739422*A23))+0.0926922465610232*A23^2)))))))/(1.18183694663495+0.448461440202596*A23-0.371227407212758/(1.27567405916999+0.917328514349104/(0.572507340286024+(-1.38600551454706*A23)/((-1.15201809460504+2.21570053200528*A23)*(-0.119863080009083-0.0257234896852243*(0.578543994034579+0.867201646270286/(-1.07965561430964+(0.0280504888258879*(0.464580399158206+0.824662590017523/(0.0663282625909478+0.541248730650256*(1.06704169912622-0.725507019365199*(-0.177147977482442+(0.0305082961937613*A23*(0.102627844280887+0.0926922465610232*(2.37344054533989+(0.202847800523008*A23)/((1.28850660582791+2.00741451578074/(1.50668785331725+0.000143117493845388/((0.107756309783264+0.177147977482442*A23)*(4.28953934909238+0.48193583009032*A23)*A23)))*(0.206402243692301+0.383338777592367*A23))+0.0926922465610232*A23^2)))/((2.9753262125074+A23)*(1.35398569526671-0.0257234896852243*(3.23641682120803+3.74884433741362*A23))))))))/(1.05524055154834+0.448461440202596*A23))))))))))))))/A23))))))/((0.13411254091937-2.21570053200528*A23)*(0.818190066823023+(1.06936959655306*A23)/(3.90301641333645-0.0257234896852243*(1.37735597296173+2.97346710567877/A23+0.244725229089146*A23+(1.38600551454706*(0.0926922465610232+0.618294099602874*(2.02319447153278+(-0.19666381866455*(4.60410230620974+0.11356529576618*(1.28850660582791+1.02463646917851/(1.94250182184053+1.38267740205054/(0.63068353919543-4.31295592113779*A23)))*A23))/A23)))/(1.60063463404815+(0.01387911848128*(0.572507340286024+1.02339305182625/(1.61735329617781-A23)-A23/(1.55306435384771+(1.2536210486224*(4.05109963945589-1.23560241073589/(1.28850660582791+2.00741451578074/(1.50668785331725+0.0113778644694372/(2.85331690209715+0.48193583009032*A23)))))/(0.178535488026042+A23))))/A23))))))</f>
        <v>-1.1762302994152445</v>
      </c>
      <c r="CI23">
        <f>(1.20974891912965+(1.35398569526671-1.17133456088655*(0.343267129158261+0.531216950710926*A23))*A23)/(0.853936490310795+(-0.342532611146801*(-2.07434974784536+1.04000145418899*A23))/(1.88206148752808+0.542521726667315*A23)+0.171515096788484/(-0.387820948120763+0.692004299946409/(0.042118624485155+A23/(2.3579638459936+(0.0388784019960452*(0.206402243692301+0.383338777592367*A23)*(0.0986857493624087+A23)*(-1.80450952380189+1.04000145418899*A23))/A23)))+(0.0335368627175529*A23*(1.3035059947635+A23*(0.838938317128309+2.78995482873347/(1.72161354526182+2*A23+0.00639270719257123*(10.1747760093093+0.798704757545468/(-0.119863080009083-0.0257234896852243*(0.0850292408295042+0.867201646270286/(-1.07965561430964+0.0615404718538592/((2.3579638459936+0.042118624485155*A23)*(1.12225443563059+0.448461440202596*A23)))))+0.215345841984398*(0.853936490310795+(-0.342532611146801*(-2.07434974784536+1.04000145418899*A23))/(1.88206148752808+0.502711025775214*A23)+0.00837736696359536*(5.45207482314771+0.967362787694121*(3.34200121172165+1.10841756525364*A23))))-0.0257234896852243*(5.74018270567017+2.25309003624033*A23+(-0.014457939311114*A23)/(A23+(-0.237580220743581*(0.572507340286024-1/(-1.15201809460504+2.21570053200528*A23))*(1.37834641610356+11.2113935075396*A23*(0.0926922465610232-0.63068353919543/(1.94250182184053+1.38267740205054/(0.63068353919543-4.31295592113779*A23))+0.274397009988829*(4.81965265712722+1.23916412720482*A23+(0.0378319812394812*(0.0850292408295042+0.867201646270286/(-1.07965561430964+0.0259184990806833/(1.05524055154834+0.448461440202596*A23))))/(-0.119863080009083-0.0257234896852243*(0.578543994034579+0.867201646270286/(-1.07965561430964+(0.0348369240150037*A23*(0.464580399158206+0.824662590017523/(0.0663282625909478+0.541248730650256*(1.06704169912622-0.725507019365199*(-0.177147977482442+(0.0305082961937613*A23*(0.102627844280887+0.0926922465610232*(3.34364001720809+5.51494541345706*(1.37834641610356+39.1884252290137*A23)+0.0926922465610232*A23^2)))/((2.9753262125074+A23)*(1.35398569526671-0.0257234896852243*(3.84310836700038+2.15089323413315*A23))))))))/(1.05524055154834+0.448461440202596*A23)))))*(-2.86817735965831+0.519250723466126/((1.94250182184053+1.38267740205054/(0.63068353919543-4.31295592113779*A23))*(1.17960327085476-0.383338777592367*A23)*A23*(1.39591626331995+(-0.0280504888258879*(0.464580399158206+0.824662590017523/(0.0663282625909478+0.541248730650256*(1.06704169912622-0.725507019365199*(-0.177147977482442+(0.0305082961937613*A23*(0.102627844280887+0.0926922465610232*(331.829032718664+0.0926922465610232*A23^2+(0.356435036366937*A23)/((1.83732970077823+1.25578786197907/(1.13019342127896+0.63068353919543/(1.02913144546073+0.531758399620069*A23)))*(0.206402243692301+0.744303366739422*A23)*(1.28850660582791+2.00741451578074/(1.50668785331725+0.000143117493845388/((0.107756309783264+0.177147977482442*A23)*A23*(1.37834641610356+0.48193583009032*A23+1.25438804525066*(-1.15201809460504+2.21570053200528*A23)))))))))/((2.9753262125074+A23)*(-0.0257234896852243*(3.84310836700038+2.15089323413315*A23)+0.451724371295761/(0.464580399158206+0.824662590017523/(0.0663282625909478+0.541248730650256*(1.06704169912622-0.725507019365199*(-0.177147977482442+(0.0305082961937613*A23*(0.102627844280887+0.0926922465610232*(1379.44502825886+0.0926922465610232*A23^2+(0.394333216527102*A23)/((1.83732970077823+0.214213279927269/(1.13019342127896+0.63068353919543/(1.02913144546073+0.531758399620069*A23)))*(0.206402243692301+0.383338777592367*A23)*(1.28850660582791+8.1328686532484/(A23^2*(0.961537117060875+(-0.0437300200817353*(0.0926922465610232+44.3394575425456*(1.31765977476544+0.878116863592832*A23)+(37.1633642023543*(0.415877116824528+0.00188293282699972*(1.95841446725549+A23-0.498153217553612*A23*(1.50668785331725+0.003115888269543/((4.28953934909238+0.48193583009032*A23)*(0.107756309783264+1.72161354526182*A23))))))/A23))/(1.88206148752808+0.681269618302163*A23))))))))/((2.9753262125074+A23)*(1.35398569526671-0.0257234896852243*(3.84310836700038+2.15089323413315*A23))))))))))))))/(1.18183694663495+0.448461440202596*A23-0.371227407212758/(1.27567405916999+0.917328514349104/(0.572507340286024-1/(-1.15201809460504+2.21570053200528*A23))))))))))/A23))))))/((0.13411254091937-2.21570053200528*A23)*(0.818190066823023+(1.06936959655306*A23)/(3.90301641333645-0.0257234896852243*(1.37735597296173+2.97346710567877/A23+0.244725229089146*A23+(1.38600551454706*(0.0926922465610232+0.618294099602874*(2.02319447153278+(-0.19666381866455*(4.60410230620974+0.11356529576618*(1.28850660582791+1.02463646917851/(1.94250182184053+1.38267740205054/(0.63068353919543-4.31295592113779*A23)))*A23))/A23)))/(1.60063463404815+(0.01387911848128*(0.572507340286024+1.02339305182625/(1.61735329617781-A23)-A23/(1.55306435384771+(1.2536210486224*(4.05109963945589-1.23560241073589/(1.28850660582791+2.00741451578074/(1.50668785331725+0.0113778644694372/(2.85331690209715+0.48193583009032*A23)))))/(0.178535488026042+A23))))/A23))))))</f>
        <v>-1.1766517888676902</v>
      </c>
      <c r="CJ23">
        <f>(1.20974891912965+(1.35398569526671-1.17133456088655*(0.343267129158261+0.531216950710926*A23))*A23)/(0.853936490310795+(-0.342532611146801*(-2.07434974784536+1.04000145418899*A23))/(1.88206148752808+0.542521726667315*A23)+0.171515096788484/(-0.387820948120763+0.692004299946409/(0.042118624485155+A23/(2.3579638459936+(0.0388784019960452*(0.206402243692301+0.383338777592367*A23)*(0.0986857493624087+A23)*(-1.80450952380189+1.04000145418899*A23))/A23)))+(0.0335368627175529*A23*(1.3035059947635+A23*(0.838938317128309+2.78995482873347/(1.72161354526182+2*A23+0.00639270719257123*(10.1747760093093+0.798704757545468/(-0.119863080009083-0.0257234896852243*(0.0850292408295042+0.867201646270286/(-1.07965561430964+0.0615404718538592/((2.3579638459936+0.042118624485155*A23)*(1.12225443563059+0.448461440202596*A23)))))+0.215345841984398*(0.853936490310795+(-0.342532611146801*(-2.07434974784536+1.04000145418899*A23))/(1.88206148752808+0.502711025775214*A23)+0.00837736696359536*(5.45207482314771+0.967362787694121*(3.34200121172165+1.10841756525364*A23))))-0.0257234896852243*(5.74018270567017+2.25309003624033*A23+(-0.014457939311114*A23)/(A23+(-0.237580220743581*(0.572507340286024-1/(-1.15201809460504+2.21570053200528*A23))*(1.37834641610356+11.2113935075396*A23*(0.0926922465610232-0.63068353919543/(1.94250182184053+1.38267740205054/(0.63068353919543-4.31295592113779*A23))+0.274397009988829*(4.81965265712722+1.23916412720482*A23+(0.0378319812394812*(0.0850292408295042+0.867201646270286/(-1.07965561430964+0.0259184990806833/(1.05524055154834+0.448461440202596*A23))))/(-0.119863080009083-0.0257234896852243*(0.578543994034579+0.867201646270286/(-1.07965561430964+(0.0348369240150037*A23*(0.464580399158206+0.824662590017523/(0.0663282625909478+0.541248730650256*(1.06704169912622-0.725507019365199*(-0.177147977482442+(0.0305082961937613*A23*(0.102627844280887+0.0926922465610232*(3.34364001720809+5.51494541345706*(1.37834641610356+39.1884252290137*A23)+0.0926922465610232*A23^2)))/((2.9753262125074+A23)*(1.35398569526671-0.0257234896852243*(3.84310836700038+2.15089323413315*A23))))))))/(1.05524055154834+0.448461440202596*A23)))))*(-2.86817735965831+0.519250723466126/((1.94250182184053+1.38267740205054/(0.63068353919543-4.31295592113779*A23))*(1.17960327085476-0.383338777592367*A23)*A23*(1.39591626331995+(-0.0280504888258879*(0.464580399158206+0.824662590017523/(0.0663282625909478+0.541248730650256*(1.06704169912622-0.725507019365199*(-0.177147977482442+(0.0305082961937613*A23*(0.102627844280887+0.0926922465610232*(326.435392797417+0.0926922465610232*A23^2+(0.356435036366937*A23)/((1.83732970077823+1.25578786197907/(1.13019342127896+0.63068353919543/(1.02913144546073+0.531758399620069*A23)))*(0.206402243692301+0.744303366739422*A23)*(1.28850660582791+2.00741451578074/(1.50668785331725+0.000143117493845388/((0.107756309783264+0.177147977482442*A23)*A23*(1.37834641610356+0.48193583009032*A23+1.25438804525066*(-1.15201809460504+2.21570053200528*A23)))))))))/((2.9753262125074+A23)*(-0.0257234896852243*(3.84310836700038+2.15089323413315*A23)+0.451724371295761/(0.464580399158206+0.824662590017523/(0.0663282625909478+0.541248730650256*(1.06704169912622-0.725507019365199*(-0.177147977482442+(0.0305082961937613*A23*(0.102627844280887+0.0926922465610232*(1.35962423929962+5.51494541345706*(1.37834641610356+26.7778330477953/A23)+(0.394333216527102*A23)/((1.83732970077823+0.214213279927269/(1.13019342127896+0.63068353919543/(1.02913144546073+0.531758399620069*A23)))*(1.28850660582791+8.1328686532484/((0.961537117060875-0.652314651996544/(1.88206148752808+0.681269618302163*A23))*A23^2))*(0.206402243692301+0.383338777592367*A23))+0.0926922465610232*A23^2)))/((2.9753262125074+A23)*(1.35398569526671-0.0257234896852243*(3.84310836700038+2.15089323413315*A23))))))))))))))/(1.18183694663495+0.448461440202596*A23-0.371227407212758/(1.27567405916999+0.917328514349104/(0.572507340286024-1/(-1.15201809460504+2.21570053200528*A23))))))))))/A23))))))/((0.13411254091937-2.21570053200528*A23)*(0.818190066823023+(1.06936959655306*A23)/(3.90301641333645-0.0257234896852243*(1.37735597296173+2.97346710567877/A23+0.244725229089146*A23+(1.38600551454706*(0.0926922465610232+0.618294099602874*(2.02319447153278+(-0.19666381866455*(4.60410230620974+0.11356529576618*(1.28850660582791+1.02463646917851/(1.94250182184053+1.38267740205054/(0.63068353919543-4.31295592113779*A23)))*A23))/A23)))/(1.60063463404815+(0.01387911848128*(0.572507340286024+1.02339305182625/(1.61735329617781-A23)-A23/(1.55306435384771+(1.2536210486224*(4.05109963945589-1.23560241073589/(1.28850660582791+2.00741451578074/(1.50668785331725+0.0113778644694372/(2.85331690209715+0.48193583009032*A23)))))/(0.178535488026042+A23))))/A23))))))</f>
        <v>-1.1766517855707184</v>
      </c>
      <c r="CK23">
        <f>(1.20974891912965+(1.35398569526671-1.17133456088655*(0.343267129158261+0.531216950710926*A23))*A23)/(0.853936490310795+(-0.342532611146801*(-2.07434974784536+1.04000145418899*A23))/(1.88206148752808+0.542521726667315*A23)+0.171515096788484/(-0.387820948120763+0.692004299946409/(0.042118624485155+A23/(2.3579638459936+(0.0388784019960452*(0.206402243692301+0.383338777592367*A23)*(0.0986857493624087+A23)*(-1.80450952380189+1.04000145418899*A23))/A23)))+(0.0335368627175529*A23*(1.3035059947635+A23*(0.838938317128309+2.78995482873347/(1.72161354526182+2*A23+0.00639270719257123*(10.1747760093093+0.798704757545468/(-0.119863080009083-0.0257234896852243*(0.0850292408295042+0.867201646270286/(-1.07965561430964+0.0615404718538592/((2.3579638459936+0.042118624485155*A23)*(1.12225443563059+0.448461440202596*A23)))))+0.215345841984398*(0.853936490310795+(-0.342532611146801*(-2.07434974784536+1.04000145418899*A23))/(1.88206148752808+0.502711025775214*A23)+0.00837736696359536*(5.45207482314771+0.967362787694121*(3.34200121172165+1.10841756525364*A23))))-0.0257234896852243*(5.74018270567017+2.25309003624033*A23+(-0.014457939311114*A23)/(A23+(-0.237580220743581*(0.572507340286024-1/(-1.15201809460504+2.21570053200528*A23))*(1.37834641610356+11.2113935075396*A23*(0.0926922465610232-0.63068353919543/(1.94250182184053+1.38267740205054/(0.63068353919543-4.31295592113779*A23))+0.274397009988829*(4.81965265712722+1.23916412720482*A23+(0.0378319812394812*(0.0850292408295042+0.867201646270286/(-1.07965561430964+0.0259184990806833/(1.05524055154834+0.448461440202596*A23))))/(-0.119863080009083-0.0257234896852243*(0.578543994034579+0.867201646270286/(-1.07965561430964+(0.0348369240150037*A23*(0.464580399158206+0.824662590017523/(0.0663282625909478+0.541248730650256*(1.06704169912622-0.725507019365199*(-0.177147977482442+(0.0305082961937613*A23*(0.102627844280887+0.0926922465610232*(3.34364001720809+5.51494541345706*(1.37834641610356+39.1884252290137*A23)+0.0926922465610232*A23^2)))/((2.9753262125074+A23)*(1.35398569526671-0.0257234896852243*(3.84310836700038+2.15089323413315*A23))))))))/(1.05524055154834+0.448461440202596*A23)))))*(-2.86817735965831+0.519250723466126/((1.94250182184053+1.38267740205054/(0.63068353919543-4.31295592113779*A23))*(1.17960327085476-0.383338777592367*A23)*A23*(1.39591626331995+(-0.0280504888258879*(0.464580399158206+0.824662590017523/(0.0663282625909478+0.541248730650256*(1.06704169912622-0.725507019365199*(-0.177147977482442+(0.0305082961937613*A23*(0.102627844280887+0.0926922465610232*(331.829032718664+0.0926922465610232*A23^2+(0.356435036366937*A23)/((1.83732970077823+1.25578786197907/(1.13019342127896+0.63068353919543/(1.02913144546073+0.531758399620069*A23)))*(0.206402243692301+0.744303366739422*A23)*(1.28850660582791+2.00741451578074/(1.50668785331725+0.000143117493845388/((0.107756309783264+0.177147977482442*A23)*A23*(1.37834641610356+0.48193583009032*A23+1.25438804525066*(-1.15201809460504+2.21570053200528*A23)))))))))/((2.9753262125074+A23)*(-0.0257234896852243*(3.84310836700038+2.15089323413315*A23)+0.451724371295761/(0.464580399158206+0.824662590017523/(0.0663282625909478+0.541248730650256*(1.06704169912622-0.725507019365199*(-0.177147977482442+(0.0305082961937613*A23*(0.102627844280887+0.0926922465610232*(1528.03436291027+0.0926922465610232*A23^2+(0.394333216527102*A23)/((1.83732970077823+0.214213279927269/(1.13019342127896+0.63068353919543/(1.02913144546073+0.531758399620069*A23)))*(0.206402243692301+0.383338777592367*A23)*(1.28850660582791+8.1328686532484/(A23^2*(0.961537117060875+(-0.0437300200817353*(0.0926922465610232+44.3394575425456*(1.31765977476544+0.878116863592832*A23)+(37.1633642023543*(0.415877116824528+0.00188293282699972*(1.95841446725549+A23-0.498153217553612*A23*(1.50668785331725+0.003115888269543/((4.28953934909238+0.48193583009032*A23)*(0.107756309783264+1.72161354526182*A23))))))/A23))/(1.88206148752808+0.681269618302163*A23))))))))/((2.9753262125074+A23)*(1.35398569526671-0.0257234896852243*(3.84310836700038+2.15089323413315*A23))))))))))))))/(1.18183694663495+0.448461440202596*A23+3.13926280223967/(1.27567405916999+0.917328514349104/(0.572507340286024-1/(-1.15201809460504+2.21570053200528*A23))))))))))/A23))))))/((0.13411254091937-2.21570053200528*A23)*(0.818190066823023+(1.06936959655306*A23)/(3.90301641333645-0.0257234896852243*(1.37735597296173+2.97346710567877/A23+0.244725229089146*A23+(1.38600551454706*(0.0926922465610232+0.618294099602874*(2.02319447153278+(-0.19666381866455*(4.60410230620974+0.11356529576618*(1.28850660582791+1.02463646917851/(1.94250182184053+1.38267740205054/(0.63068353919543-4.31295592113779*A23)))*A23))/A23)))/(1.60063463404815+(0.01387911848128*(0.572507340286024+1.02339305182625/(1.61735329617781-A23)-A23/(1.55306435384771+(1.2536210486224*(4.05109963945589-1.23560241073589/(1.28850660582791+2.00741451578074/(1.50668785331725+0.0113778644694372/(2.85331690209715+0.48193583009032*A23)))))/(0.178535488026042+A23))))/A23))))))</f>
        <v>-1.176651775925091</v>
      </c>
      <c r="CL23">
        <f>(1.20974891912965+(1.35398569526671-1.17133456088655*(0.343267129158261+0.531216950710926*A23))*A23)/(0.853936490310795+(-0.342532611146801*(-2.07434974784536+1.04000145418899*A23))/(1.88206148752808+0.542521726667315*A23)+0.172804729878003/(-0.387820948120763+0.692004299946409/(0.042118624485155+A23/(2.3579638459936+0.0435128220475992*(0.206402243692301+0.383338777592367*A23)*(-1.80450952380189+1.04000145418899*A23))))+(0.0335368627175529*A23*(1.3035059947635+A23*(0.838938317128309+2.78995482873347/(1.72161354526182+2*A23+0.00639270719257123*(10.1747760093093+0.798704757545468/(-0.119863080009083-0.0257234896852243*(0.0850292408295042+0.867201646270286/(-1.07965561430964+0.0259184990806833/(1.05524055154834+0.448461440202596*A23))))+0.215345841984398*(0.853936490310795+(-0.342532611146801*(-2.07434974784536+1.04000145418899*A23))/(1.88206148752808+0.502711025775214*A23)+0.00837736696359536*(5.06611870233582+0.967362787694121*(3.34200121172165+1.10841756525364*A23))))-0.0257234896852243*(5.74018270567017+2.25309003624033*A23+(-0.014457939311114*A23)/(A23+(-0.237580220743581*(0.572507340286024-1/(-1.15201809460504+2.21570053200528*A23))*(1.37834641610356+11.2113935075396*A23*(0.0926922465610232-0.63068353919543/(1.94250182184053+1.38267740205054/(0.63068353919543-4.31295592113779*A23))+0.274397009988829*(4.81965265712722+0.70099489759514*A23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23*(0.102627844280887+0.0926922465610232*(1.35962423929962+(0.209823225511108*A23)/((1.28850660582791+2.00741451578074/(1.50668785331725+0.0000171173631987174/((0.107756309783264+0.177147977482442*A23)*A23)))*(0.206402243692301+0.383338777592367*A23))+5.51494541345706*(1.37834641610356+39.1884252290137*A23)+0.0926922465610232*A23^2)))/((2.9753262125074+A23)*(1.35398569526671-0.0257234896852243*(3.84310836700038+2.15089323413315*A23))))))))/(1.05524055154834+0.448461440202596*A23)))))*(-2.86817735965831+0.519250723466126/((1.94250182184053+1.38267740205054/(0.63068353919543-4.31295592113779*A23))*(0.0113271247394369-0.383338777592367*A23)*A23*(1.39591626331995+(-0.0280504888258879*(0.343267129158261+0.531216950710926*A23+0.824662590017523/(0.0663282625909478+0.541248730650256*(1.06704169912622-0.725507019365199*(-0.177147977482442+0.00848481400082489*(0.102627844280887+0.0926922465610232*(331.829032718664+(0.394333216527102*A23)/((1.83732970077823+0.141072901724851/(1.13019342127896+0.63068353919543/(1.02913144546073+0.531758399620069*A23)))*(1.28850660582791+2.00741451578074/(1.50668785331725+0.000143117493845388/((0.107756309783264+0.177147977482442*A23)*(3.60819253073996+0.48193583009032*A23)*A23)))*(0.206402243692301+0.744303366739422*A23))+0.0926922465610232*A23^2)))))))/(1.18183694663495+0.448461440202596*A23-0.371227407212758/(1.27567405916999+0.917328514349104/(0.572507340286024+(-1.38600551454706*A23)/((-1.15201809460504+2.21570053200528*A23)*(-0.119863080009083-0.0257234896852243*(0.578543994034579+0.867201646270286/(-1.07965561430964+(0.0280504888258879*(0.464580399158206+0.824662590017523/(0.0663282625909478+0.541248730650256*(1.06704169912622-0.725507019365199*(-0.177147977482442+(0.0305082961937613*A23*(0.102627844280887+0.0926922465610232*(2.37344054533989+(0.202847800523008*A23)/((1.28850660582791+2.00741451578074/(1.50668785331725+0.000143117493845388/((0.107756309783264+0.177147977482442*A23)*(4.28953934909238+0.48193583009032*A23)*A23)))*(0.206402243692301+0.383338777592367*A23))+0.0926922465610232*A23^2)))/((2.9753262125074+A23)*(1.35398569526671-0.0257234896852243*(3.23641682120803+3.74884433741362*A23))))))))/(1.05524055154834+0.448461440202596*A23))))))))))))))/A23))))))/((0.13411254091937-2.21570053200528*A23)*(0.818190066823023+(1.06936959655306*A23)/(3.90301641333645-0.0257234896852243*(1.37735597296173+2.97346710567877/A23+0.244725229089146*A23+(1.38600551454706*(0.0926922465610232+0.618294099602874*(2.02319447153278+(-0.19666381866455*(4.60410230620974+0.11356529576618*(1.28850660582791+1.02463646917851/(1.94250182184053+1.38267740205054/(0.63068353919543-4.31295592113779*A23)))*A23))/A23)))/(1.60063463404815+(0.01387911848128*(0.572507340286024+1.02339305182625/(1.61735329617781-A23)-A23/(1.55306435384771+(1.2536210486224*(4.05109963945589-1.23560241073589/(1.28850660582791+2.00741451578074/(1.50668785331725+0.0113778644694372/(2.85331690209715+0.48193583009032*A23)))))/(0.178535488026042+A23))))/A23))))))</f>
        <v>-1.1769150067473724</v>
      </c>
      <c r="CM23">
        <f>(1.20974891912965+(1.35398569526671-1.17133456088655*(0.343267129158261+0.531216950710926*A23))*A23)/(0.853936490310795+(-0.342532611146801*(-2.07434974784536+1.04000145418899*A23))/(1.88206148752808+0.542521726667315*A23)+0.173819134976372/(-0.387820948120763+0.692004299946409/(0.042118624485155+A23/(2.3579638459936+0.0435128220475992*(0.206402243692301+0.383338777592367*A23)*(-1.80450952380189+1.04000145418899*A23))))+(0.0335368627175529*A23*(1.3035059947635+A23*(0.838938317128309+2.78995482873347/(1.72161354526182+2*A23+0.00639270719257123*(10.1747760093093+0.798704757545468/(-0.119863080009083-0.0257234896852243*(0.0850292408295042+0.867201646270286/(-1.07965561430964+0.0259184990806833/(1.05524055154834+0.448461440202596*A23))))+0.215345841984398*(0.853936490310795+(-0.342532611146801*(-2.07434974784536+1.04000145418899*A23))/(1.88206148752808+0.502711025775214*A23)+0.00837736696359536*(5.06611870233582+0.967362787694121*(3.34200121172165+1.10841756525364*A23))))-0.0257234896852243*(5.74018270567017+2.25309003624033*A23+(-0.014457939311114*A23)/(A23+(-0.237580220743581*(0.572507340286024-1/(-1.15201809460504+2.21570053200528*A23))*(1.37834641610356+11.2113935075396*A23*(0.0926922465610232-0.63068353919543/(1.94250182184053+1.38267740205054/(0.63068353919543-4.31295592113779*A23))+0.274397009988829*(4.81965265712722+0.70099489759514*A23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23*(0.102627844280887+0.0926922465610232*(1.35962423929962+(0.209823225511108*A23)/((1.28850660582791+2.00741451578074/(1.50668785331725+0.0000171173631987174/((0.107756309783264+0.177147977482442*A23)*A23)))*(0.206402243692301+0.383338777592367*A23))+5.51494541345706*(1.37834641610356+39.1884252290137*A23)+0.0926922465610232*A23^2)))/((2.9753262125074+A23)*(1.35398569526671-0.0257234896852243*(3.84310836700038+2.15089323413315*A23))))))))/(1.05524055154834+0.448461440202596*A23)))))*(-2.86817735965831+0.519250723466126/((1.94250182184053+1.38267740205054/(0.63068353919543-4.31295592113779*A23))*(0.0113271247394369-0.383338777592367*A23)*A23*(1.39591626331995+(-0.0280504888258879*(0.464580399158206+0.824662590017523/(0.0663282625909478+0.541248730650256*(1.06704169912622-0.725507019365199*(-0.177147977482442+0.00848481400082489*(0.102627844280887+0.0926922465610232*(331.829032718664+(0.394333216527102*A23)/((1.83732970077823+0.141072901724851/(1.13019342127896+0.63068353919543/(1.02913144546073+0.531758399620069*A23)))*(1.28850660582791+2.00741451578074/(1.50668785331725+0.000143117493845388/((0.107756309783264+0.177147977482442*A23)*(3.60819253073996+0.48193583009032*A23)*A23)))*(0.206402243692301+0.744303366739422*A23))+0.0926922465610232*A23^2)))))))/(1.18183694663495+0.448461440202596*A23-0.371227407212758/(1.27567405916999+0.917328514349104/(0.572507340286024+(0.844864983226373*A23)/(-1.15201809460504+2.21570053200528*A23))))))))))/A23))))))/((0.13411254091937-2.21570053200528*A23)*(0.818190066823023+(1.06936959655306*A23)/(3.90301641333645-0.0257234896852243*(1.37735597296173+2.97346710567877/A23+0.244725229089146*A23+(1.38600551454706*(0.0926922465610232+0.618294099602874*(2.02319447153278+(-0.19666381866455*(4.60410230620974+0.11356529576618*(1.28850660582791+1.02463646917851/(1.94250182184053+1.38267740205054/(0.63068353919543-4.31295592113779*A23)))*A23))/A23)))/(1.60063463404815+(0.01387911848128*(0.572507340286024+1.02339305182625/(1.61735329617781-A23)-A23/(1.55306435384771+(1.2536210486224*(4.05109963945589-1.23560241073589/(1.28850660582791+2.00741451578074/(1.50668785331725+0.0113778644694372/(2.85331690209715+0.48193583009032*A23)))))/(0.178535488026042+A23))))/A23))))))</f>
        <v>-1.1773262666843209</v>
      </c>
      <c r="CN23">
        <f>(1.20974891912965+(1.35398569526671-1.17133456088655*(0.343267129158261+0.531216950710926*A23))*A23)/(0.853936490310795+(-0.342532611146801*(-2.07434974784536+1.04000145418899*A23))/(1.88206148752808+0.542521726667315*A23)+0.173819134976372/(-0.387820948120763+0.692004299946409/(0.042118624485155+A23/(2.3579638459936+0.0435128220475992*(0.206402243692301+0.383338777592367*A23)*(-1.80450952380189+1.04000145418899*A23))))+(0.0335368627175529*A23*(1.3035059947635+A23*(0.838938317128309+2.78995482873347/(1.72161354526182+2*A23+0.00639270719257123*(10.1747760093093+0.798704757545468/(-0.119863080009083-0.0257234896852243*(0.0850292408295042+0.867201646270286/(-1.07965561430964+0.0259184990806833/(1.05524055154834+0.448461440202596*A23))))+0.215345841984398*(0.853936490310795+(-0.342532611146801*(-2.07434974784536+1.04000145418899*A23))/(1.88206148752808+0.502711025775214*A23)+0.00837736696359536*(5.06611870233582+0.967362787694121*(3.34200121172165+1.10841756525364*A23))))-0.0257234896852243*(5.74018270567017+2.25309003624033*A23+(-0.014457939311114*A23)/(A23+(-0.237580220743581*(0.572507340286024-1/(-1.15201809460504+2.21570053200528*A23))*(1.37834641610356+11.2113935075396*A23*(0.0926922465610232-0.63068353919543/(1.94250182184053+1.38267740205054/(0.63068353919543-4.31295592113779*A23))+0.274397009988829*(4.81965265712722+0.70099489759514*A23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23*(0.102627844280887+0.0926922465610232*(1.35962423929962+(0.209823225511108*A23)/((1.28850660582791+2.00741451578074/(1.50668785331725+0.0000171173631987174/((0.107756309783264+0.177147977482442*A23)*A23)))*(0.206402243692301+0.383338777592367*A23))+5.51494541345706*(1.37834641610356+39.1884252290137*A23)+0.0926922465610232*A23^2)))/((2.9753262125074+A23)*(1.35398569526671-0.0257234896852243*(3.84310836700038+2.15089323413315*A23))))))))/(1.05524055154834+0.448461440202596*A23)))))*(-2.86817735965831+0.519250723466126/((1.94250182184053+1.38267740205054/(0.63068353919543-4.31295592113779*A23))*(0.0113271247394369-0.383338777592367*A23)*A23*(1.39591626331995+(-0.0280504888258879*(0.464580399158206+0.824662590017523/(0.0663282625909478+0.541248730650256*(1.06704169912622-0.725507019365199*(-0.177147977482442+0.00848481400082489*(0.102627844280887+0.0926922465610232*(331.829032718664+(0.394333216527102*A23)/((1.83732970077823+0.141072901724851/(1.13019342127896+0.63068353919543/(1.02913144546073+0.531758399620069*A23)))*(1.28850660582791+2.00741451578074/(1.50668785331725+0.000143117493845388/((0.107756309783264+0.177147977482442*A23)*(3.60819253073996+0.48193583009032*A23)*A23)))*(0.206402243692301+0.744303366739422*A23))+0.0926922465610232*A23^2)))))))/(1.18183694663495+(0.797201475082754*A23)/(1.88206148752808+0.542521726667315*A23)-0.371227407212758/(1.27567405916999+0.917328514349104/(0.572507340286024+(0.844864983226373*A23)/(-1.15201809460504+2.21570053200528*A23))))))))))/A23))))))/((0.13411254091937-2.21570053200528*A23)*(0.818190066823023+(1.06936959655306*A23)/(3.90301641333645-0.0257234896852243*(1.37735597296173+2.97346710567877/A23+0.244725229089146*A23+(1.38600551454706*(0.0926922465610232+0.618294099602874*(2.02319447153278+(-0.19666381866455*(4.60410230620974+0.11356529576618*(1.28850660582791+1.02463646917851/(1.94250182184053+1.38267740205054/(0.63068353919543-4.31295592113779*A23)))*A23))/A23)))/(1.60063463404815+(0.01387911848128*(0.572507340286024+1.02339305182625/(1.61735329617781-A23)-A23/(1.55306435384771+(1.2536210486224*(4.05109963945589-1.23560241073589/(1.28850660582791+2.00741451578074/(1.50668785331725+0.0113778644694372/(2.85331690209715+0.48193583009032*A23)))))/(0.178535488026042+A23))))/A23))))))</f>
        <v>-1.1773262752845404</v>
      </c>
      <c r="CO23">
        <f>(1.20974891912965+(1.35398569526671-1.17133456088655*(0.343267129158261+0.531216950710926*A23))*A23)/(0.853936490310795+(-0.342532611146801*(-2.07434974784536+1.04000145418899*A23))/(1.88206148752808+0.542521726667315*A23)+0.171113830520035/(-0.387820948120763+0.692004299946409/(0.042118624485155+A23/(2.3579638459936+0.0435128220475992*(0.206402243692301+0.383338777592367*A23)*(-1.80450952380189+1.04000145418899*A23))))+(0.0335368627175529*A23*(1.3035059947635+A23*(0.838938317128309+2.78995482873347/(1.72161354526182+2*A23+0.00639270719257123*(10.1747760093093+0.798704757545468/(-0.119863080009083-0.0356528985571153/(0.206402243692301+0.383338777592367*A23))+0.215345841984398*(0.853936490310795+(-0.342532611146801*(-2.07434974784536+1.04000145418899*A23))/(1.88206148752808+0.502711025775214*A23)+0.00837736696359536*(5.06611870233582+0.967362787694121*(3.34200121172165+1.10841756525364*A23))))-0.0257234896852243*(5.74018270567017+2.25309003624033*A23+(-0.014457939311114*A23)/(A23+(-0.237580220743581*(0.572507340286024-1/(-1.15201809460504+2.21570053200528*A23))*(1.37834641610356+11.2113935075396*A23*(0.0926922465610232-0.63068353919543/(1.94250182184053+1.38267740205054/(0.63068353919543-1.46965923353787*A23^2))+0.274397009988829*(4.81965265712722+0.70099489759514*A23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23)/((1.28850660582791+2.00741451578074/(1.50668785331725+0.000105311979254/((0.107756309783264+0.177147977482442*A23)*(4.28953934909238+0.48193583009032*A23)*A23)))*(0.206402243692301+0.383338777592367*A23))+5.51494541345706*(1.37834641610356+39.1884252290137*A23)+0.0926922465610232*A23^2)))))))/(1.05524055154834+0.448461440202596*A23)))))*(-2.86817735965831+0.519250723466126/((1.94250182184053+1.38267740205054/(0.63068353919543-4.31295592113779*A23))*(0.0113271247394369-0.383338777592367*A23)*A23*(1.39591626331995+(-0.0280504888258879*(0.464580399158206+1.13880058732556/(0.0663282625909478+0.541248730650256*(1.06704169912622-0.725507019365199*(-0.177147977482442+0.00848481400082489*(0.102627844280887+0.0926922465610232*(250.247095956348+(0.394333216527102*A23)/((1.83732970077823+0.141072901724851/(1.13019342127896+0.63068353919543/(1.02913144546073+0.531758399620069*A23)))*(1.28850660582791+2.00741451578074/(1.50668785331725+0.000143117493845388/((0.107756309783264+0.177147977482442*A23)*(3.60819253073996+0.48193583009032*A23)*A23)))*(0.206402243692301+0.744303366739422*A23))+0.0926922465610232*A23^2)))))))/(1.18183694663495+0.448461440202596*A23-0.371227407212758/(1.27567405916999+0.917328514349104/(0.572507340286024+(-1.38600551454706*A23)/((-1.15201809460504+2.21570053200528*A23)*(-0.119863080009083-0.0257234896852243*(0.578543994034579+0.867201646270286/(-1.07965561430964+(0.0280504888258879*(0.464580399158206+0.824662590017523/(0.0663282625909478+0.541248730650256*(1.06704169912622-0.725507019365199*(-0.177147977482442+(0.0305082961937613*A23*(0.102627844280887+0.0926922465610232*(2.37344054533989+(0.0196955234196522*A23)/((1.28850660582791+2.00741451578074/(1.50668785331725+0.000143117493845388/((0.107756309783264+0.177147977482442*A23)*(4.28953934909238+0.48193583009032*A23)*A23)))*(0.206402243692301+0.383338777592367*A23))+0.0926922465610232*A23^2)))/((2.9753262125074+A23)*(1.35398569526671-0.0257234896852243*(3.23641682120803+3.74884433741362*A23))))))))/(1.05524055154834+0.448461440202596*A23))))))))))))))/A23))))))/((0.13411254091937-2.21570053200528*A23)*(0.818190066823023+(1.06936959655306*A23)/(3.90301641333645-0.0257234896852243*(1.37735597296173+2.97346710567877/A23+0.244725229089146*A23+(1.38600551454706*(0.0926922465610232+0.618294099602874*(2.02319447153278+(-0.19666381866455*(4.60410230620974+0.11356529576618*(1.28850660582791+1.02463646917851/(1.94250182184053+1.38267740205054/(0.63068353919543-4.31295592113779*A23)))*A23))/A23)))/(1.60063463404815+(0.01387911848128*(0.572507340286024+1.39739083509272/(1.61735329617781-A23)-A23/(1.55306435384771+(1.2536210486224*(4.05109963945589-1.23560241073589/(1.28850660582791+2.00741451578074/(1.50668785331725+0.0113778644694372/(2.85331690209715+0.48193583009032*A23)))))/(0.178535488026042+A23))))/A23))))))</f>
        <v>-1.1740805900967068</v>
      </c>
      <c r="CP23">
        <f>(1.20974891912965+(1.35398569526671-1.17133456088655*(0.343267129158261+0.531216950710926*A23))*A23)/(0.853936490310795+(-0.342532611146801*(-2.07434974784536+1.04000145418899*A23))/(1.88206148752808+0.542521726667315*A23)+0.171113830520035/(-0.387820948120763+0.692004299946409/(0.042118624485155+A23/(2.3579638459936+0.0435128220475992*(0.206402243692301+0.383338777592367*A23)*(-1.80450952380189+1.04000145418899*A23))))+(0.0335368627175529*A23*(1.3035059947635+A23*(0.838938317128309+2.78995482873347/(1.72161354526182+2*A23+0.00639270719257123*(10.1747760093093+0.798704757545468/(-0.119863080009083-0.0356528985571153/(0.206402243692301+0.383338777592367*A23))+0.215345841984398*(0.853936490310795+(-0.342532611146801*(-2.07434974784536+1.04000145418899*A23))/(1.88206148752808+0.502711025775214*A23)+0.00837736696359536*(5.06611870233582+0.967362787694121*(3.34200121172165+1.10841756525364*A23))))-0.0257234896852243*(5.74018270567017+2.25309003624033*A23+(-0.014457939311114*A23)/(A23+(-0.237580220743581*(0.572507340286024-1/(-1.15201809460504+2.21570053200528*A23))*(1.37834641610356+11.2113935075396*A23*(0.0926922465610232-0.63068353919543/(1.94250182184053+1.38267740205054/(0.63068353919543-1.46965923353787*A23^2))+0.274397009988829*(4.81965265712722+0.70099489759514*A23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23)/((1.28850660582791+2.00741451578074/(1.50668785331725+0.000105311979254/((0.107756309783264+0.177147977482442*A23)*(4.28953934909238+0.48193583009032*A23)*A23)))*(0.206402243692301+0.383338777592367*A23))+5.51494541345706*(1.37834641610356+39.1884252290137*A23)+0.0926922465610232*A23^2)))))))/(1.05524055154834+0.448461440202596*A23)))))*(-2.86817735965831+0.519250723466126/((1.94250182184053+1.38267740205054/(0.63068353919543-4.31295592113779*A23))*(0.0113271247394369-0.383338777592367*A23)*A23*(1.39591626331995+(-0.0280504888258879*(0.464580399158206+1.13880058732556/(0.0663282625909478+0.541248730650256*(1.06704169912622-0.725507019365199*(-0.177147977482442+0.00848481400082489*(0.102627844280887+0.0926922465610232*(250.247095956348+(0.394333216527102*A23)/((1.83732970077823+0.141072901724851/(1.13019342127896+0.63068353919543/(1.02913144546073+0.531758399620069*A23)))*(1.28850660582791+2.00741451578074/(1.50668785331725+0.000143117493845388/((0.107756309783264+0.177147977482442*A23)*(3.60819253073996+0.48193583009032*A23)*A23)))*(0.206402243692301+0.744303366739422*A23))+0.0926922465610232*A23^2)))))))/(1.18183694663495+0.448461440202596*A23-0.371227407212758/(1.27567405916999+0.917328514349104/(0.572507340286024+(-1.38600551454706*A23)/((-1.15201809460504+2.21570053200528*A23)*(-0.119863080009083-0.0257234896852243*(0.578543994034579+0.867201646270286/(-1.07965561430964+(0.0280504888258879*(0.464580399158206+0.824662590017523/(0.0663282625909478+0.541248730650256*(1.06704169912622-0.725507019365199*(-0.177147977482442+(0.0305082961937613*A23*(0.102627844280887+0.0926922465610232*(2.37344054533989+(0.0196955234196522*A23)/((1.28850660582791+2.00741451578074/(1.50668785331725+0.000143117493845388/((0.107756309783264+0.177147977482442*A23)*(4.28953934909238+0.48193583009032*A23)*A23)))*(0.206402243692301+0.383338777592367*A23))+0.0926922465610232*A23^2)))/((2.9753262125074+A23)*(1.35398569526671-0.0257234896852243*(3.23641682120803+3.74884433741362*A23))))))))/(1.05524055154834+0.448461440202596*A23))))))))))))))/A23))))))/((0.13411254091937-2.21570053200528*A23)*(0.818190066823023+(1.06936959655306*A23)/(3.90301641333645-0.0257234896852243*(1.37735597296173+2.97346710567877/A23+0.244725229089146*A23+(1.38600551454706*(0.0926922465610232+0.618294099602874*(2.02319447153278+(-0.19666381866455*(4.60410230620974+0.11356529576618*(1.28850660582791+1.02463646917851/(1.94250182184053+1.38267740205054/(0.63068353919543-4.31295592113779*A23)))*A23))/A23)))/(1.60063463404815+(0.01387911848128*(0.572507340286024+1.39739083509272/(1.61735329617781-A23)-A23/(1.55306435384771+(1.2536210486224*(4.05109963945589-1.23560241073589/(1.28850660582791+2.00741451578074/(1.50668785331725+0.0113778644694372/(2.85331690209715+0.48193583009032*A23)))))/(0.178535488026042+A23))))/A23))))))</f>
        <v>-1.1740805900967068</v>
      </c>
      <c r="CQ23">
        <f>(1.20974891912965+(1.35398569526671-1.17133456088655*(0.343267129158261+0.531216950710926*A23))*A23)/(0.853936490310795+(-0.342532611146801*(-2.07434974784536+1.04000145418899*A23))/(1.88206148752808+0.542521726667315*A23)+0.171113830520035/(-0.387820948120763+0.692004299946409/(0.042118624485155+A23/(2.3579638459936+0.0435128220475992*(0.206402243692301+0.383338777592367*A23)*(-1.80450952380189+1.04000145418899*A23))))+(0.0335368627175529*A23*(1.3035059947635+A23*(0.838938317128309+2.78995482873347/(1.72161354526182+2*A23+0.00639270719257123*(10.1747760093093+0.798704757545468/(-0.119863080009083-0.0356528985571153/(0.206402243692301+0.383338777592367*A23))+0.215345841984398*(0.853936490310795+(-0.342532611146801*(-2.07434974784536+1.04000145418899*A23))/(1.88206148752808+0.502711025775214*A23)+0.00837736696359536*(5.06611870233582+0.967362787694121*(3.34200121172165+1.10841756525364*A23))))-0.0257234896852243*(5.74018270567017+2.25309003624033*A23+(-0.014457939311114*A23)/(A23+(-0.237580220743581*(0.572507340286024-1/(-1.15201809460504+2.21570053200528*A23))*(1.37834641610356+11.2113935075396*A23*(0.0926922465610232-0.63068353919543/(1.94250182184053+1.38267740205054/(0.63068353919543-1.46965923353787*A23^2))+0.274397009988829*(4.81965265712722+0.70099489759514*A23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23)/((1.28850660582791+2.00741451578074/(1.50668785331725+0.000105311979254/((0.107756309783264+0.177147977482442*A23)*(4.28953934909238+0.48193583009032*A23)*A23)))*(0.206402243692301+0.383338777592367*A23))+5.51494541345706*(1.37834641610356+39.1884252290137*A23)+0.0926922465610232*A23^2)))))))/(1.05524055154834+0.448461440202596*A23)))))*(-2.86817735965831+0.519250723466126/((1.94250182184053+1.38267740205054/(0.63068353919543-4.31295592113779*A23))*(0.0113271247394369-0.383338777592367*A23)*A23*(1.39591626331995+(-0.0280504888258879*(0.464580399158206+1.13880058732556/(0.0663282625909478+0.541248730650256*(1.06704169912622-0.725507019365199*(-0.177147977482442+0.00848481400082489*(0.102627844280887+0.0926922465610232*(250.247095956348+(0.394333216527102*A23)/((1.83732970077823+0.141072901724851/(1.13019342127896+0.63068353919543/(1.02913144546073+0.531758399620069*A23)))*(1.28850660582791+2.00741451578074/(1.50668785331725+0.000143117493845388/((0.107756309783264+0.177147977482442*A23)*(3.60819253073996+0.48193583009032*A23)*A23)))*(0.206402243692301+0.744303366739422*A23))+0.0926922465610232*A23^2)))))))/(1.18183694663495+0.448461440202596*A23-0.371227407212758/(1.27567405916999+0.917328514349104/(0.572507340286024+(-1.38600551454706*A23)/((-1.15201809460504+2.21570053200528*A23)*(-0.119863080009083-0.0257234896852243*(0.578543994034579+0.867201646270286/(-1.07965561430964+(0.0280504888258879*(0.464580399158206+0.824662590017523/(0.0663282625909478+0.541248730650256*(1.06704169912622-0.725507019365199*(-0.177147977482442+(0.0305082961937613*A23*(0.102627844280887+0.0926922465610232*(2.37344054533989+(0.0196955234196522*A23)/((1.28850660582791+2.00741451578074/(1.50668785331725+0.000143117493845388/((0.107756309783264+0.177147977482442*A23)*(4.28953934909238+0.48193583009032*A23)*A23)))*(0.206402243692301+0.383338777592367*A23))+0.0926922465610232*A23^2)))/((2.9753262125074+A23)*(1.35398569526671-0.0257234896852243*(3.23641682120803+3.74884433741362*A23))))))))/(1.05524055154834+0.448461440202596*A23))))))))))))))/A23))))))/((0.13411254091937-2.21570053200528*A23)*(0.818190066823023+(1.06936959655306*A23)/(3.90301641333645-0.0257234896852243*(1.37735597296173+2.97346710567877/A23+0.244725229089146*A23+(1.38600551454706*(0.0926922465610232+0.618294099602874*(2.02319447153278+(-0.19666381866455*(4.60410230620974+0.11356529576618*(1.28850660582791+1.02463646917851/(1.94250182184053+1.38267740205054/(0.63068353919543-4.31295592113779*A23)))*A23))/A23)))/(1.60063463404815+(0.01387911848128*(0.572507340286024+1.39739083509272/(1.61735329617781-A23)-A23/(1.55306435384771+(1.2536210486224*(4.05109963945589-1.23560241073589/(1.28850660582791+2.00741451578074/(1.50668785331725+0.0113778644694372/(2.85331690209715+0.48193583009032*A23)))))/(0.178535488026042+A23))))/A23))))))</f>
        <v>-1.1740805900967068</v>
      </c>
      <c r="CR23">
        <f>(1.20974891912965+(1.35398569526671-1.17133456088655*(0.343267129158261+0.531216950710926*A23))*A23)/(0.853936490310795+(-0.342532611146801*(-2.07434974784536+1.04000145418899*A23))/(1.88206148752808+0.542521726667315*A23)+0.171113830520035/(-0.387820948120763+0.692004299946409/(0.042118624485155+A23/(2.3579638459936+0.0435128220475992*(0.206402243692301+0.383338777592367*A23)*(-1.80450952380189+1.04000145418899*A23))))+(0.0335368627175529*A23*(1.3035059947635+A23*(0.838938317128309+2.78995482873347/(1.72161354526182+2*A23+0.00639270719257123*(10.1747760093093+0.798704757545468/(-0.119863080009083-0.0356528985571153/(0.206402243692301+0.383338777592367*A23))+0.215345841984398*(0.853936490310795+0.00837736696359536*(5.06611870233582+0.967362787694121*(3.34200121172165+1.10841756525364*A23))+(-0.342532611146801*(-2.07434974784536+1.04000145418899*A23))/(1.88206148752808+2.30396788158258*A23)))-0.0257234896852243*(5.74018270567017+2.25309003624033*A23+(-0.014457939311114*A23)/(A23+(-0.237580220743581*(0.572507340286024-1/(-1.15201809460504+2.21570053200528*A23))*(1.37834641610356+11.2113935075396*A23*(0.0926922465610232-0.63068353919543/(1.94250182184053+1.38267740205054/(0.63068353919543-1.46965923353787*A23^2))+0.274397009988829*(4.81965265712722+0.70099489759514*A23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23)/((1.28850660582791+2.00741451578074/(1.50668785331725+0.000105311979254/((0.107756309783264+0.177147977482442*A23)*(4.28953934909238+0.48193583009032*A23)*A23)))*(0.206402243692301+0.383338777592367*A23))+5.51494541345706*(1.37834641610356+39.1884252290137*A23)+0.0926922465610232*A23^2)))))))/(1.05524055154834+0.448461440202596*A23)))))*(-2.86817735965831+0.519250723466126/((1.94250182184053+1.38267740205054/(0.63068353919543-4.31295592113779*A23))*(0.0113271247394369-0.383338777592367*A23)*A23*(1.39591626331995+(-0.0280504888258879*(0.464580399158206+1.13880058732556/(0.0663282625909478+0.541248730650256*(1.06704169912622-0.725507019365199*(-0.177147977482442+0.00848481400082489*(0.102627844280887+0.0926922465610232*(250.247095956348+(0.394333216527102*A23)/((1.83732970077823+0.141072901724851/(1.13019342127896+0.63068353919543/(1.02913144546073+0.531758399620069*A23)))*(1.28850660582791+2.00741451578074/(1.50668785331725+0.000143117493845388/((0.107756309783264+0.177147977482442*A23)*(3.60819253073996+0.48193583009032*A23)*A23)))*(0.206402243692301+0.744303366739422*A23))+0.0926922465610232*A23^2)))))))/(1.18183694663495+0.448461440202596*A23-0.371227407212758/(1.27567405916999+0.917328514349104/(0.572507340286024+(-1.38600551454706*A23)/((-1.15201809460504+2.21570053200528*A23)*(-0.119863080009083-0.0257234896852243*(0.578543994034579+0.867201646270286/(-1.07965561430964+(0.0280504888258879*(0.464580399158206+0.824662590017523/(0.0663282625909478+0.541248730650256*(1.06704169912622-0.725507019365199*(-0.177147977482442+(0.0305082961937613*A23*(0.102627844280887+0.0926922465610232*(2.37344054533989+(0.0196955234196522*A23)/((1.28850660582791+2.00741451578074/(1.50668785331725+0.000143117493845388/((0.107756309783264+0.177147977482442*A23)*(4.28953934909238+0.48193583009032*A23)*A23)))*(0.206402243692301+0.383338777592367*A23))+0.0926922465610232*A23^2)))/((2.9753262125074+A23)*(1.35398569526671-0.0257234896852243*(3.23641682120803+3.74884433741362*A23))))))))/(1.05524055154834+0.448461440202596*A23))))))))))))))/A23))))))/((0.13411254091937-2.21570053200528*A23)*(0.818190066823023+(1.06936959655306*A23)/(3.90301641333645-0.0257234896852243*(1.37735597296173+2.97346710567877/A23+0.244725229089146*A23+(1.38600551454706*(0.0926922465610232+0.618294099602874*(2.02319447153278+(-0.19666381866455*(4.60410230620974+0.219773897947279*A23))/A23)))/(1.60063463404815+(0.01387911848128*(0.572507340286024+1.39739083509272/(1.61735329617781-A23)-A23/(1.55306435384771+(1.2536210486224*(4.05109963945589-1.23560241073589/(1.28850660582791+2.00741451578074/(1.50668785331725+0.0113778644694372/(2.85331690209715+0.48193583009032*A23)))))/(0.178535488026042+A23))))/A23))))))</f>
        <v>-1.1739890426048414</v>
      </c>
      <c r="CS23">
        <f>(1.20974891912965+(1.35398569526671-1.17133456088655*(0.343267129158261+0.531216950710926*A23))*A23)/(0.853936490310795+(-0.342532611146801*(-2.07434974784536+1.04000145418899*A23))/(1.88206148752808+0.542521726667315*A23)+0.171113830520035/(-0.387820948120763+0.692004299946409/(0.042118624485155+A23/(2.3579638459936+0.0435128220475992*(0.206402243692301+0.383338777592367*A23)*(-1.80450952380189+1.04000145418899*A23))))+(0.0335368627175529*A23*(1.3035059947635+A23*(0.838938317128309+2.78995482873347/(1.72161354526182+2*A23+0.00639270719257123*(10.1747760093093+0.798704757545468/(-0.119863080009083-0.0356528985571153/(0.206402243692301+0.383338777592367*A23))+0.215345841984398*(0.853936490310795+0.00837736696359536*(5.06611870233582+0.967362787694121*(3.34200121172165+1.10841756525364*A23))+(-0.342532611146801*(-2.07434974784536+1.04000145418899*A23))/(1.88206148752808+2.30396788158258*A23)))-0.0257234896852243*(5.74018270567017+2.25309003624033*A23+(-0.014457939311114*A23)/(A23+(-0.237580220743581*(0.572507340286024-A23)*(1.37834641610356+11.2113935075396*A23*(0.0926922465610232-0.63068353919543/(1.94250182184053+1.38267740205054/(0.63068353919543-1.46965923353787*A23^2))+0.274397009988829*(4.81965265712722+0.70099489759514*A23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23)/((1.28850660582791+2.00741451578074/(1.50668785331725+0.000105311979254/((0.107756309783264+0.177147977482442*A23)*(4.28953934909238+0.48193583009032*A23)*A23)))*(0.206402243692301+0.383338777592367*A23))+5.51494541345706*(1.37834641610356+39.1884252290137*A23)+0.0926922465610232*A23^2)))))))/(1.05524055154834+0.448461440202596*A23)))))*(-2.86817735965831+0.519250723466126/((1.94250182184053+1.38267740205054/(0.63068353919543-4.31295592113779*A23))*(0.0113271247394369-0.383338777592367*A23)*A23*(1.39591626331995+(-0.0280504888258879*(0.464580399158206+1.13880058732556/(0.0663282625909478+0.541248730650256*(1.06704169912622-0.725507019365199*(-0.177147977482442+0.00848481400082489*(0.102627844280887+0.0926922465610232*(250.247095956348+(0.394333216527102*A23)/((1.83732970077823+0.141072901724851/(1.13019342127896+0.63068353919543/(1.02913144546073+0.531758399620069*A23)))*(1.28850660582791+2.00741451578074/(1.50668785331725+0.000143117493845388/((0.107756309783264+0.177147977482442*A23)*(3.60819253073996+0.48193583009032*A23)*A23)))*(0.206402243692301+0.744303366739422*A23))+0.0926922465610232*A23^2)))))))/(1.18183694663495+0.448461440202596*A23-0.371227407212758/(1.27567405916999+0.917328514349104/(0.572507340286024+(-1.38600551454706*A23)/((-1.15201809460504+2.21570053200528*A23)*(-0.119863080009083-0.0257234896852243*(0.578543994034579+0.867201646270286/(-1.07965561430964+(0.0280504888258879*(0.464580399158206+0.824662590017523/(0.0663282625909478+0.541248730650256*(1.06704169912622-0.725507019365199*(-0.177147977482442+(0.0305082961937613*A23*(0.102627844280887+0.0926922465610232*(2.37344054533989+(0.0196955234196522*A23)/((1.28850660582791+2.00741451578074/(1.50668785331725+0.000143117493845388/((0.107756309783264+0.177147977482442*A23)*(4.28953934909238+0.48193583009032*A23)*A23)))*(0.206402243692301+0.383338777592367*A23))+0.0926922465610232*A23^2)))/((2.9753262125074+A23)*(1.35398569526671-0.0257234896852243*(3.23641682120803+3.74884433741362*A23))))))))/(1.05524055154834+0.448461440202596*A23))))))))))))))/A23))))))/((0.13411254091937-2.21570053200528*A23)*(0.818190066823023+(1.06936959655306*A23)/(3.90301641333645-0.0257234896852243*(1.37735597296173+2.97346710567877/A23+0.244725229089146*A23+(1.38600551454706*(0.0926922465610232+0.618294099602874*(2.02319447153278+(-0.19666381866455*(4.60410230620974+0.219773897947279*A23))/A23)))/(1.60063463404815+(0.01387911848128*(0.572507340286024+1.39739083509272/(1.61735329617781-A23)-A23/(1.55306435384771+(1.2536210486224*(4.05109963945589-1.23560241073589/(1.28850660582791+2.00741451578074/(1.50668785331725+0.0113778644694372/(2.85331690209715+0.48193583009032*A23)))))/(0.178535488026042+A23))))/A23))))))</f>
        <v>-1.173988610391246</v>
      </c>
      <c r="CT23">
        <f>(1.20974891912965+(1.35398569526671-1.17133456088655*(0.343267129158261+0.531216950710926*A23))*A23)/(0.853936490310795+(-0.342532611146801*(-2.07434974784536+1.04000145418899*A23))/(1.88206148752808+0.542521726667315*A23)+0.171113830520035/(-0.387820948120763+0.692004299946409/(0.042118624485155+A23/(2.3579638459936+0.0435128220475992*(0.206402243692301+0.383338777592367*A23)*(-1.80450952380189+1.04000145418899*A23))))+(0.0335368627175529*A23*(1.3035059947635+A23*(0.838938317128309+2.78995482873347/(1.72161354526182+2*A23+0.00639270719257123*(10.1747760093093+0.798704757545468/(-0.119863080009083-0.0356528985571153/(0.206402243692301+0.383338777592367*A23))+0.215345841984398*(0.853936490310795+0.00837736696359536*(5.06611870233582+0.967362787694121*(3.34200121172165+1.10841756525364*A23))+(-0.342532611146801*(-2.07434974784536+1.04000145418899*A23))/(1.88206148752808+2.30396788158258*A23)))-0.0257234896852243*(5.74018270567017+2.25309003624033*A23+(-0.014457939311114*A23)/(A23+(-0.237580220743581*(1.27597173339457-1/(-1.15201809460504+2.21570053200528*A23))*(1.37834641610356+11.2113935075396*A23*(0.0926922465610232-0.63068353919543/(1.94250182184053+1.38267740205054/(0.63068353919543-1.46965923353787*A23^2))+0.274397009988829*(4.81965265712722+0.70099489759514*A23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23)/((1.28850660582791+2.00741451578074/(1.50668785331725+0.000105311979254/((0.107756309783264+0.177147977482442*A23)*(4.28953934909238+0.48193583009032*A23)*A23)))*(0.206402243692301+0.383338777592367*A23))+5.51494541345706*(1.37834641610356+39.1884252290137*A23)+0.0926922465610232*A23^2)))))))/(1.05524055154834+0.448461440202596*A23)))))*(-2.86817735965831+0.519250723466126/((1.94250182184053+1.38267740205054/(0.63068353919543-4.31295592113779*A23))*(0.0113271247394369-0.383338777592367*A23)*A23*(1.39591626331995+(-0.0280504888258879*(0.464580399158206+1.13880058732556/(0.0663282625909478+0.541248730650256*(1.06704169912622-0.725507019365199*(-0.177147977482442+0.00848481400082489*(0.102627844280887+0.0926922465610232*(250.247095956348+(0.394333216527102*A23)/((1.83732970077823+0.141072901724851/(1.13019342127896+0.63068353919543/(1.02913144546073+0.531758399620069*A23)))*(1.28850660582791+2.00741451578074/(1.50668785331725+0.000143117493845388/((0.107756309783264+0.177147977482442*A23)*(3.60819253073996+0.48193583009032*A23)*A23)))*(0.206402243692301+0.744303366739422*A23))+0.0926922465610232*A23^2)))))))/(1.18183694663495+0.448461440202596*A23-0.371227407212758/(1.27567405916999+0.917328514349104/(0.572507340286024+(-1.38600551454706*A23)/((-1.15201809460504+2.21570053200528*A23)*(-0.119863080009083-0.0257234896852243*(0.578543994034579+0.867201646270286/(-1.07965561430964+(0.0280504888258879*(0.464580399158206+0.824662590017523/(0.0663282625909478+0.541248730650256*(1.06704169912622-0.725507019365199*(-0.177147977482442+(0.0305082961937613*A23*(0.102627844280887+0.0926922465610232*(2.37344054533989+(0.0196955234196522*A23)/((1.28850660582791+2.00741451578074/(1.50668785331725+0.000143117493845388/((0.107756309783264+0.177147977482442*A23)*(4.28953934909238+0.48193583009032*A23)*A23)))*(0.206402243692301+0.383338777592367*A23))+0.0926922465610232*A23^2)))/((2.9753262125074+A23)*(1.35398569526671-0.0257234896852243*(3.23641682120803+3.74884433741362*A23))))))))/(1.05524055154834+0.448461440202596*A23))))))))))))))/A23))))))/((0.13411254091937-2.21570053200528*A23)*(0.818190066823023+(1.06936959655306*A23)/(3.90301641333645-0.0257234896852243*(1.37735597296173+2.97346710567877/A23+0.244725229089146*A23+(1.38600551454706*(0.0926922465610232+0.618294099602874*(2.02319447153278+(-0.19666381866455*(4.60410230620974+0.219773897947279*A23))/A23)))/(1.60063463404815+(0.01387911848128*(0.572507340286024+1.39739083509272/(1.61735329617781-A23)-A23/(1.55306435384771+(1.2536210486224*(4.05109963945589-1.23560241073589/(1.28850660582791+2.00741451578074/(1.50668785331725+0.0113778644694372/(2.85331690209715+0.48193583009032*A23)))))/(0.178535488026042+A23))))/A23))))))</f>
        <v>-1.1739887390781403</v>
      </c>
      <c r="CU23">
        <f>(1.20974891912965+(1.35398569526671-1.17133456088655*(0.343267129158261+0.531216950710926*A23))*A23)/(0.853936490310795+(-0.342532611146801*(-2.07434974784536+1.04000145418899*A23))/(1.88206148752808+0.542521726667315*A23)+0.171515096788484/(-0.387820948120763+0.692004299946409/(0.042118624485155+A23/(2.3579638459936+(0.0388784019960452*(0.206402243692301+0.383338777592367*A23)*(0.0986857493624087+A23)*(-1.80450952380189+1.04000145418899*A23))/A23)))+(0.0335368627175529*A23*(1.3035059947635+A23*(0.838938317128309+2.78995482873347/(1.72161354526182+2*A23+0.00639270719257123*(10.1747760093093+0.798704757545468/(-0.119863080009083-0.0257234896852243*(0.867201646270286/(-1.07965561430964+0.0615404718538592/((2.3579638459936+0.042118624485155*A23)*(1.12225443563059+0.829736784338416*A23)))+1.29821342969271/(0.343267129158261+0.531216950710926*A23)))+0.215345841984398*(0.853936490310795+(-0.342532611146801*(-2.07434974784536+1.04000145418899*A23))/(1.88206148752808+0.502711025775214*A23)+0.00837736696359536*(4.96743295297341+0.437094127943117/(-1.07965561430964+0.0259184990806833/(1.05524055154834+0.448461440202596*A23))+0.967362787694121*(3.34200121172165+1.10841756525364*A23))))-0.0257234896852243*(5.74018270567017+2.25309003624033*A23+(-0.014457939311114*A23)/(A23+(-0.237580220743581*(0.572507340286024-1/(-1.15201809460504+2.21570053200528*A23))*(1.37834641610356+11.2113935075396*A23*(0.0926922465610232-0.63068353919543/(1.94250182184053+1.38267740205054/(0.63068353919543-4.31295592113779*A23))+0.274397009988829*(-2.86817735965831+0.519250723466126/((1.94250182184053+1.38267740205054/(0.63068353919543-4.31295592113779*A23))*(1.17960327085476-0.383338777592367*A23)*A23*(1.39591626331995+0.0137569873861877/(1.18183694663495+0.448461440202596*A23-0.371227407212758/(1.27567405916999+0.917328514349104/(0.572507340286024-1/(-1.15201809460504+2.21570053200528*A23)))))))*(4.81965265712722+1.23916412720482*A23+(0.0378319812394812*(0.0850292408295042+0.867201646270286/(-1.07965561430964+(0.00394467247273815*(1.35962423929962+0.490436636294599/(1.28850660582791+2.00741451578074/(1.50668785331725+0.000143117493845388/((0.107756309783264+0.177147977482442*A23)*(3.60819253073996+0.48193583009032*A23)*A23)))+0.0926922465610232*A23^2+(0.221764750726431*A23)/(1.28850660582791+2.00741451578074/(1.50668785331725+(0.00121298178401197*A23)/((0.107756309783264+0.177147977482442*A23)*(4.28953934909238+0.48193583009032*A23))))))/(1.05524055154834+0.448461440202596*A23))))/(-0.119863080009083-0.0257234896852243*(0.578543994034579+0.867201646270286/(-1.07965561430964+0.0827162381257705/(((1/A23))^2*(1.05524055154834+0.448461440202596*A23)*(2.3579638459936+0.0435128220475992*(0.206402243692301+0.383338777592367*A23)*(-1.80450952380189+1.04000145418899*A23))*(0.0164202440065891+0.921656171459982*(1.0517107328479+(23.7424657671918*(A23+(-0.237580220743581*(0.572507340286024-1/(-1.15201809460504+2.21570053200528*A23))*(1.37834641610356+11.2113935075396*A23*(0.0926922465610232-0.63068353919543/(1.94250182184053+1.38267740205054/(0.63068353919543-4.31295592113779*A23))+0.274397009988829*(4.81965265712722+0.70099489759514*A23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23*(0.0926922465610232+0.0926922465610232*(1.35962423929962+(0.209823225511108*A23)/((1.28850660582791+2.00741451578074/(1.50668785331725+(0.000105311979254*((1/A23))^2)/(0.107756309783264+0.177147977482442*A23)))*(0.206402243692301+0.383338777592367*A23))-21.2090749229209*(1.37834641610356+39.1884252290137*A23)+0.0926922465610232*A23^2)))/((2.9753262125074+A23)*(1.35398569526671-0.0257234896852243*(3.84310836700038+2.15089323413315*A23))))))))/(1.05524055154834+0.448461440202596*A23)))))*(-2.86817735965831+0.519250723466126/((1.94250182184053+1.38267740205054/(0.63068353919543-4.31295592113779*A23))*(0.0113271247394369-0.383338777592367*A23)*A23*(1.39591626331995+(-0.0573008719916023*(0.464580399158206+0.824662590017523/(0.0663282625909478+0.541248730650256*(1.06704169912622-0.725507019365199*(-0.177147977482442+0.00848481400082489*(0.102627844280887+0.0926922465610232*(331.829032718664+(0.394333216527102*A23)/((1.83732970077823+0.141072901724851/(1.13019342127896+0.63068353919543/(1.02913144546073+0.531758399620069*A23)))*(1.28850660582791+2.00741451578074/(1.50668785331725+0.000143117493845388/((0.107756309783264+0.177147977482442*A23)*(3.84719941081421+0.48193583009032*A23)*A23)))*(0.206402243692301+0.744303366739422*A23))+0.0926922465610232*A23^2)))))))/(1.18183694663495+(0.797201475082754*A23)/(1.88206148752808+0.542521726667315*A23)-0.371227407212758/(1.27567405916999+0.917328514349104/(0.572507340286024+(0.844864983226373*A23)/(-1.15201809460504+2.21570053200528*A23))))))))))/A23))/A23))))))))))/A23))))))/((0.13411254091937-2.21570053200528*A23)*(0.818190066823023+(1.06936959655306*A23)/(3.90301641333645-0.0257234896852243*(1.37735597296173+2.97346710567877/A23+0.244725229089146*A23+(1.38600551454706*(0.0926922465610232+0.618294099602874*(2.02319447153278+(-0.19666381866455*(4.60410230620974+0.11356529576618*(1.28850660582791+1.02463646917851/(1.94250182184053+1.38267740205054/(0.63068353919543-4.31295592113779*A23)))*A23))/A23)))/(1.60063463404815+(0.01387911848128*(0.572507340286024+1.02339305182625/(1.61735329617781-A23)-A23/(1.55306435384771+(1.2536210486224*(4.05109963945589-1.23560241073589/(1.28850660582791+2.00741451578074/(1.50668785331725+0.0113778644694372/(2.85331690209715+0.48193583009032*A23)))))/(0.178535488026042+A23))))/A23))))))</f>
        <v>-1.1745064055603962</v>
      </c>
      <c r="CV23">
        <f>(1.20974891912965+(1.35398569526671-1.17133456088655*(0.343267129158261+0.531216950710926*A23))*A23)/(0.853936490310795+(-0.342532611146801*(-2.07434974784536+1.04000145418899*A23))/(1.88206148752808+0.542521726667315*A23)+0.171515096788484/(-0.387820948120763+0.692004299946409/(0.042118624485155+A23/(2.3579638459936+(0.0388784019960452*(0.206402243692301+0.383338777592367*A23)*(0.0986857493624087+A23)*(-1.80450952380189+1.04000145418899*A23))/A23)))+(0.0335368627175529*A23*(1.3035059947635+A23*(0.838938317128309+2.78995482873347/(1.72161354526182+2*A23+0.00639270719257123*(10.1747760093093+0.798704757545468/(-0.119863080009083-0.0257234896852243*(0.867201646270286/(-1.07965561430964+0.0615404718538592/((2.3579638459936+0.042118624485155*A23)*(1.12225443563059+0.829736784338416*A23)))+1.29821342969271/(0.343267129158261+0.531216950710926*A23)))+0.215345841984398*(0.853936490310795+(-0.342532611146801*(-2.07434974784536+1.04000145418899*A23))/(1.88206148752808+0.502711025775214*A23)+0.00837736696359536*(4.96743295297341+0.437094127943117/(-1.07965561430964+0.0259184990806833/(1.05524055154834+0.448461440202596*A23))+0.967362787694121*(3.34200121172165+1.10841756525364*A23))))-0.0257234896852243*(5.74018270567017+2.25309003624033*A23+(-0.014457939311114*A23)/(A23+(-0.237580220743581*(0.572507340286024-1/(-1.15201809460504+2.21570053200528*A23))*(1.37834641610356+11.2113935075396*A23*(0.0926922465610232-0.63068353919543/(1.94250182184053+1.38267740205054/(0.63068353919543-4.31295592113779*A23))+0.274397009988829*(-2.86817735965831+0.519250723466126/((1.94250182184053+1.38267740205054/(0.63068353919543-4.31295592113779*A23))*(1.17960327085476-0.383338777592367*A23)*A23*(1.39591626331995+0.0137569873861877/(1.18183694663495+0.448461440202596*A23-0.371227407212758/(1.27567405916999+0.917328514349104/(0.572507340286024-1/(-1.15201809460504+2.21570053200528*A23)))))))*(4.81965265712722+1.23916412720482*A23+(0.0378319812394812*(0.0850292408295042+0.867201646270286/(-1.07965561430964+(0.00394467247273815*(1.35962423929962+0.490436636294599/(1.28850660582791+2.00741451578074/(1.50668785331725+0.000143117493845388/((0.107756309783264+0.177147977482442*A23)*(3.60819253073996+0.48193583009032*A23)*A23)))+0.0926922465610232*A23^2+(0.221764750726431*A23)/(1.28850660582791+2.00741451578074/(1.50668785331725+(0.00121298178401197*A23)/((0.107756309783264+0.177147977482442*A23)*(4.28953934909238+0.48193583009032*A23))))))/(1.05524055154834+0.448461440202596*A23))))/(-0.119863080009083-0.0257234896852243*(0.578543994034579+0.867201646270286/(-1.07965561430964+0.0827162381257705/(((1/A23))^2*(1.05524055154834+0.448461440202596*A23)*(2.3579638459936+0.0435128220475992*(0.206402243692301+0.383338777592367*A23)*(-1.80450952380189+1.04000145418899*A23))*(0.0164202440065891+0.921656171459982*(1.0517107328479+(23.7424657671918*(A23+(-0.237580220743581*(0.572507340286024-1/(-1.15201809460504+2.21570053200528*A23))*(1.37834641610356+11.2113935075396*A23*(0.0926922465610232-0.63068353919543/(1.94250182184053+1.38267740205054/(0.63068353919543-4.31295592113779*A23))+0.274397009988829*(4.81965265712722+0.70099489759514*A23+2.47639840881392/(-0.119863080009083-0.0257234896852243*(0.578543994034579+0.867201646270286/(-1.07965561430964+(0.0280504888258879*(0.464580399158206+0.824662590017523/(0.0663282625909478+0.541248730650256*(5.46241279787223-0.725507019365199*(-0.177147977482442+(0.0405240068374048*A23)/((2.9753262125074+A23)*(1.35398569526671-0.0257234896852243*(3.84310836700038+2.15089323413315*A23))))))))/(1.05524055154834+0.448461440202596*A23)))))*(-2.86817735965831+0.519250723466126/((1.94250182184053+1.38267740205054/(0.63068353919543-4.31295592113779*A23))*(0.0113271247394369-0.383338777592367*A23)*A23*(1.39591626331995+(-0.0573008719916023*(0.464580399158206+0.824662590017523/(0.0663282625909478+0.541248730650256*(1.06704169912622-0.725507019365199*(-0.177147977482442+0.00848481400082489*(0.102627844280887+0.0926922465610232*(331.829032718664+(0.394333216527102*A23)/((1.83732970077823+0.141072901724851/(1.13019342127896+0.63068353919543/(1.02913144546073+0.531758399620069*A23)))*(1.28850660582791+2.00741451578074/(1.50668785331725+0.000143117493845388/((0.107756309783264+0.177147977482442*A23)*(3.84719941081421+0.48193583009032*A23)*A23)))*(0.206402243692301+0.744303366739422*A23))+0.0926922465610232*A23^2)))))))/(1.18183694663495+(0.797201475082754*A23)/(1.88206148752808+0.542521726667315*A23)-3.3906821295935/(1.27567405916999+0.917328514349104/(0.572507340286024+(0.844864983226373*A23)/(-1.15201809460504+2.21570053200528*A23))))))))))/A23))/A23))))))))))/A23))))))/((0.13411254091937-2.21570053200528*A23)*(0.818190066823023+(1.06936959655306*A23)/(3.90301641333645-0.0257234896852243*(1.37735597296173+2.97346710567877/A23+0.244725229089146*A23+(1.38600551454706*(0.0926922465610232+0.618294099602874*(2.02319447153278+(-0.19666381866455*(4.60410230620974+0.11356529576618*(1.28850660582791+1.02463646917851/(1.94250182184053+1.38267740205054/(0.63068353919543-4.31295592113779*A23)))*A23))/A23)))/(1.60063463404815+(0.01387911848128*(0.572507340286024+1.02339305182625/(1.61735329617781-A23)-A23/(1.55306435384771+(1.2536210486224*(4.05109963945589-1.23560241073589/(1.28850660582791+2.00741451578074/(1.50668785331725+0.0113778644694372/(2.85331690209715+0.48193583009032*A23)))))/(0.178535488026042+A23))))/A23))))))</f>
        <v>-1.1745064055595831</v>
      </c>
      <c r="CW23">
        <f>(1.20974891912965+(1.35398569526671-1.17133456088655*(0.343267129158261+0.531216950710926*A23))*A23)/(0.853936490310795+(-0.342532611146801*(-2.07434974784536+1.04000145418899*A23))/(1.88206148752808+0.542521726667315*A23)+0.171515096788484/(-0.387820948120763+0.692004299946409/(0.042118624485155+A23/(2.3579638459936+(0.0388784019960452*(0.206402243692301+0.383338777592367*A23)*(0.0986857493624087+A23)*(-1.80450952380189+1.04000145418899*A23))/A23)))+(0.0335368627175529*A23*(1.3035059947635+A23*(0.838938317128309+2.78995482873347/(1.72161354526182+2*A23+0.00639270719257123*(10.1747760093093+0.798704757545468/(-0.119863080009083-0.0257234896852243*(0.867201646270286/(-1.07965561430964+0.0615404718538592/((2.3579638459936+0.042118624485155*A23)*(1.12225443563059+0.829736784338416*A23)))+1.29821342969271/(0.343267129158261+0.531216950710926*A23)))+0.215345841984398*(0.853936490310795+(-0.342532611146801*(-2.07434974784536+1.04000145418899*A23))/(1.88206148752808+0.502711025775214*A23)+0.00837736696359536*(4.96743295297341+0.437094127943117/(-1.07965561430964+0.0259184990806833/(1.05524055154834+0.448461440202596*A23))+0.967362787694121*(3.34200121172165+1.10841756525364*A23))))-0.0257234896852243*(5.74018270567017+2.25309003624033*A23+(-0.014457939311114*A23)/(A23+(-0.237580220743581*(0.572507340286024-1/(-1.15201809460504+2.21570053200528*A23))*(1.37834641610356+11.2113935075396*A23*(0.0926922465610232-0.63068353919543/(1.94250182184053+1.38267740205054/(0.63068353919543-4.31295592113779*A23))+0.274397009988829*(-2.86817735965831+0.519250723466126/((1.94250182184053+1.38267740205054/(0.63068353919543-4.31295592113779*A23))*(1.17960327085476-0.383338777592367*A23)*A23*(1.39591626331995+0.0137569873861877/(1.18183694663495+0.448461440202596*A23-0.371227407212758/(1.27567405916999+0.917328514349104/(0.572507340286024-1/(-1.15201809460504+2.21570053200528*A23)))))))*(4.81965265712722+1.23916412720482*A23+(0.0378319812394812*(0.0850292408295042+0.867201646270286/(-1.07965561430964+(0.00394467247273815*(1.35962423929962+0.490436636294599/(1.28850660582791+2.00741451578074/(1.50668785331725+0.000143117493845388/((0.107756309783264+0.177147977482442*A23)*(3.60819253073996+0.48193583009032*A23)*A23)))+0.0926922465610232*A23^2+(0.221764750726431*A23)/(1.28850660582791+2.00741451578074/(1.50668785331725+(0.00121298178401197*A23)/((0.107756309783264+0.177147977482442*A23)*(4.28953934909238+0.48193583009032*A23))))))/(1.05524055154834+0.448461440202596*A23))))/(-0.119863080009083-0.0257234896852243*(0.578543994034579+0.867201646270286/(-1.07965561430964+0.0827162381257705/(((1/A23))^2*(1.05524055154834+0.448461440202596*A23)*(2.3579638459936+0.0435128220475992*(0.206402243692301+0.383338777592367*A23)*(-1.80450952380189+1.04000145418899*A23))*(0.0164202440065891+0.921656171459982*(1.0517107328479+(23.7424657671918*(A23+(-0.237580220743581*(0.572507340286024-1/(-1.15201809460504+2.21570053200528*A23))*(1.37834641610356+11.2113935075396*A23*(0.0926922465610232-0.63068353919543/(1.94250182184053+1.38267740205054/(0.63068353919543-4.31295592113779*A23))+0.274397009988829*(4.81965265712722+0.70099489759514*A23+(3.05018589204146*(-0.119863080009083-0.0257234896852243*(0.578543994034579+0.867201646270286/(-1.07965561430964+(0.0280504888258879*(0.464580399158206+0.824662590017523/(0.0663282625909478+0.541248730650256*(1.06704169912622-0.725507019365199*(-0.177147977482442+(0.0305082961937613*A23*(0.102627844280887+0.0926922465610232*(2.2261952742923+(0.0199502235982769*A23)/((1.28850660582791+2.00741451578074/(1.50668785331725+0.0000259874055945871/((0.107756309783264+0.177147977482442*A23)*(4.28953934909238+0.48193583009032*A23)*A23)))*(0.206402243692301+0.383338777592367*A23))+0.0926922465610232*A23^2)))/((2.9753262125074+A23)*(1.35398569526671-0.0257234896852243*(1.2536210486224+3.74884433741362*A23))))))))/(1.05524055154834+0.448461440202596*A23)))))/(-0.119863080009083-0.0257234896852243*(0.578543994034579+0.867201646270286/(-1.07965561430964+(0.0280504888258879*(0.464580399158206+0.824662590017523/(0.0663282625909478+0.541248730650256*(5.46241279787223-0.725507019365199*(-0.177147977482442+(0.0405240068374048*A23)/((2.9753262125074+A23)*(1.35398569526671-0.0257234896852243*(3.84310836700038+2.15089323413315*A23))))))))/(1.05524055154834+0.448461440202596*A23)))))*(-2.86817735965831+0.519250723466126/((1.94250182184053+1.38267740205054/(0.63068353919543-4.31295592113779*A23))*(0.0113271247394369-0.383338777592367*A23)*A23*(1.39591626331995+(-0.0573008719916023*(0.464580399158206+0.824662590017523/(0.0663282625909478+0.541248730650256*(1.06704169912622-0.725507019365199*(-0.177147977482442+0.00848481400082489*(0.102627844280887+0.0926922465610232*(331.829032718664+(0.394333216527102*A23)/((1.83732970077823+0.141072901724851/(1.13019342127896+0.63068353919543/(1.02913144546073+0.531758399620069*A23)))*(1.28850660582791+2.00741451578074/(1.50668785331725+0.000143117493845388/((0.107756309783264+0.177147977482442*A23)*(3.84719941081421+0.48193583009032*A23)*A23)))*(0.206402243692301+0.744303366739422*A23))+0.0926922465610232*A23^2)))))))/(1.18183694663495+(0.797201475082754*A23)/(1.88206148752808+0.542521726667315*A23)-3.3906821295935/(1.27567405916999+0.917328514349104/(0.572507340286024+(0.844864983226373*A23)/(-1.15201809460504+2.21570053200528*A23))))))))))/A23))/A23))))))))))/A23))))))/((0.13411254091937-2.21570053200528*A23)*(0.818190066823023+(1.06936959655306*A23)/(3.90301641333645-0.0257234896852243*(1.37735597296173+2.97346710567877/A23+0.244725229089146*A23+(1.38600551454706*(0.0926922465610232+0.618294099602874*(2.02319447153278+(-0.19666381866455*(4.60410230620974+0.11356529576618*(1.28850660582791+1.02463646917851/(1.94250182184053+1.38267740205054/(0.63068353919543-4.31295592113779*A23)))*A23))/A23)))/(1.60063463404815+(0.01387911848128*(0.572507340286024+1.02339305182625/(1.61735329617781-A23)-A23/(1.55306435384771+(1.2536210486224*(4.05109963945589-1.23560241073589/(1.28850660582791+2.00741451578074/(1.50668785331725+0.0113778644694372/(2.85331690209715+0.48193583009032*A23)))))/(0.178535488026042+A23))))/A23))))))</f>
        <v>-1.1745064050000817</v>
      </c>
      <c r="CX23">
        <f>(1.20974891912965+(1.35398569526671-1.17133456088655*(0.343267129158261+0.531216950710926*A23))*A23)/(0.853936490310795+(-0.342532611146801*(-2.07434974784536+1.04000145418899*A23))/(1.88206148752808+0.542521726667315*A23)+0.171515096788484/(-0.387820948120763+0.692004299946409/(0.042118624485155+A23/(2.3579638459936+(0.0388784019960452*(0.206402243692301+0.383338777592367*A23)*(0.0986857493624087+A23)*(-1.80450952380189+1.04000145418899*A23))/A23)))+(0.0335368627175529*A23*(1.3035059947635+A23*(0.838938317128309+2.78995482873347/(1.72161354526182+2*A23+0.00639270719257123*(10.1747760093093+0.798704757545468/(-0.119863080009083-0.0257234896852243*(0.867201646270286/(-1.07965561430964+0.0615404718538592/((2.3579638459936+0.042118624485155*A23)*(1.12225443563059+0.829736784338416*A23)))+1.29821342969271/(0.343267129158261+0.531216950710926*A23)))+0.215345841984398*(0.853936490310795+(-0.342532611146801*(-2.07434974784536+1.04000145418899*A23))/(1.88206148752808+0.502711025775214*A23)+0.00837736696359536*(4.96743295297341+0.437094127943117/(-1.07965561430964+0.0259184990806833/(2.7581017152682+0.448461440202596*A23))+0.967362787694121*(3.34200121172165+1.10841756525364*A23))))-0.0257234896852243*(5.74018270567017+2.25309003624033*A23+(-0.014457939311114*A23)/(A23+(-0.237580220743581*(0.572507340286024-1/(-1.15201809460504+2.21570053200528*A23))*(1.37834641610356+11.2113935075396*A23*(0.0926922465610232-0.63068353919543/(1.94250182184053+1.38267740205054/(0.63068353919543-4.31295592113779*A23))+0.274397009988829*(-2.86817735965831+0.519250723466126/((1.94250182184053+1.38267740205054/(0.63068353919543-4.31295592113779*A23))*(1.17960327085476-0.383338777592367*A23)*A23*(1.39591626331995+0.0137569873861877/(1.18183694663495+0.448461440202596*A23-0.371227407212758/(1.27567405916999+0.917328514349104/(0.572507340286024-1/(-1.15201809460504+2.21570053200528*A23)))))))*(4.81965265712722+1.23916412720482*A23+(0.0378319812394812*(0.0850292408295042+0.867201646270286/(-1.07965561430964+(0.00394467247273815*(1.35962423929962+0.490436636294599/(1.28850660582791+2.00741451578074/(1.50668785331725+0.000143117493845388/((0.107756309783264+0.177147977482442*A23)*(3.60819253073996+0.48193583009032*A23)*A23)))+0.0926922465610232*A23^2+(0.221764750726431*A23)/(1.28850660582791+2.00741451578074/(1.50668785331725+(0.00121298178401197*A23)/((0.107756309783264+0.177147977482442*A23)*(4.28953934909238+0.48193583009032*A23))))))/(1.05524055154834+0.448461440202596*A23))))/(-0.119863080009083-0.0257234896852243*(0.578543994034579+0.867201646270286/(-1.07965561430964+0.0827162381257705/(((1/A23))^2*(1.05524055154834+0.448461440202596*A23)*(2.3579638459936+0.0435128220475992*(0.206402243692301+0.383338777592367*A23)*(-1.80450952380189+1.04000145418899*A23))*(0.0164202440065891+0.921656171459982*(1.0517107328479+(23.7424657671918*(A23+(-0.237580220743581*(0.572507340286024-1/(-1.15201809460504+2.21570053200528*A23))*(1.37834641610356+11.2113935075396*A23*(0.0926922465610232-0.63068353919543/(1.94250182184053+1.38267740205054/(0.63068353919543-4.31295592113779*A23))+0.463200482663281*(0.0419644645341813+1.32250203308536*(1.37834641610356+3.00784134412953*A23)+(0.356435036366937*A23)/((1.83732970077823+1.25578786197907/(1.13019342127896+0.63068353919543/(1.02913144546073+0.531758399620069*A23)))*(0.206402243692301+0.744303366739422*A23)*(1.28850660582791+2.00741451578074/(1.50668785331725+0.000143117493845388/((0.107756309783264+0.177147977482442*A23)*A23*(1.37834641610356+0.48193583009032*A23+1.25438804525066*(-1.15201809460504+2.21570053200528*A23))))))))))/A23))/A23))))))))))/A23))))))/((0.13411254091937-2.21570053200528*A23)*(0.818190066823023+(1.06936959655306*A23)/(3.90301641333645-0.0257234896852243*(1.37735597296173+2.97346710567877/A23+0.244725229089146*A23+(1.38600551454706*(0.0926922465610232+0.618294099602874*(2.02319447153278+(-0.19666381866455*(4.60410230620974+0.11356529576618*(1.28850660582791+1.02463646917851/(1.94250182184053+1.38267740205054/(0.63068353919543-4.31295592113779*A23)))*A23))/A23)))/(1.60063463404815+(0.01387911848128*(0.572507340286024+1.02339305182625/(1.61735329617781-A23)-A23/(1.55306435384771+(1.2536210486224*(4.05109963945589-1.23560241073589/(1.28850660582791+2.00741451578074/(1.50668785331725+0.0113778644694372/(2.85331690209715+0.48193583009032*A23)))))/(0.178535488026042+A23))))/A23))))))</f>
        <v>-1.1745064184114626</v>
      </c>
    </row>
    <row r="24" spans="1:102" x14ac:dyDescent="0.35">
      <c r="A24">
        <v>-1.52</v>
      </c>
      <c r="B24">
        <v>-0.94793565899999999</v>
      </c>
      <c r="C24">
        <f>1.31765977476544/(0.387820948120763/A24+A24)</f>
        <v>-0.74228274709615383</v>
      </c>
      <c r="D24">
        <f>1.31765977476544/(0.387820948120763/A24+A24)</f>
        <v>-0.74228274709615383</v>
      </c>
      <c r="E24">
        <f>1.68806680029836/(0.387820948120763/A24+A24)</f>
        <v>-0.95094567338547997</v>
      </c>
      <c r="F24">
        <f>0.197314486605045*(1.68380314322931-A24)*A24</f>
        <v>-0.96087829403267955</v>
      </c>
      <c r="G24">
        <f>0.274546076543447*(0.618089802155922+(1.35398569526671-0.717953006002004*(1.02913144546073+0.531758399620069*A24))*A24)</f>
        <v>-0.3291664429997801</v>
      </c>
      <c r="H24">
        <f>0.465136775486183*(0.618089802155922+(1.35398569526671-0.717953006002004*(1.02913144546073+0.402500761425692*A24))*A24)</f>
        <v>-0.45794607802277554</v>
      </c>
      <c r="I24">
        <f>0.404985683019479*(-1.1573279636189-A24)*(-1.66976400032011+0.4400005535916*A24)</f>
        <v>-0.34348134702745664</v>
      </c>
      <c r="J24">
        <f>0.383638195904192*(1.08597386927506+(1.35398569526671-0.617092333090518*(1.02913144546073+0.802839111776966*A24))*A24)</f>
        <v>-0.44172532557155408</v>
      </c>
      <c r="K24">
        <f>0.301726962938074+0.565467014360756*(0.177147977482442+0.177147977482442*A24+(0.59532412198302*A24)/(1.73429322141552-0.0257234896852243/(-1.38227823943256+1.62918555319985*(-1.99631335659461+0.109321767553087*A24)))+(1.35398569526671-1.22384797702542*(1.02913144546073+0.344035615390925*A24))*A24)</f>
        <v>-0.67580368301574489</v>
      </c>
      <c r="L24">
        <f>0.14113533262255*(1.19093401744621+3.86502267605525*(0.867201646270286-0.426919179421303*A24)*(0.900184367147406+A24))</f>
        <v>-0.34452297861836967</v>
      </c>
      <c r="M24">
        <f>0.14113533262255*(1.19093401744621+3.86502267605525*(0.867201646270286-0.426919179421303*A24)*(0.900184367147406+A24))</f>
        <v>-0.34452297861836967</v>
      </c>
      <c r="N24">
        <f>(0.824662590017523+(0.878257584415362-0.512442572498851*A24)*A24)/(0.744042933535714+0.92083246963166*(0.446206206290038+0.343267129158261*A24^2))</f>
        <v>-0.89869326342401101</v>
      </c>
      <c r="O24">
        <f>(0.824662590017523+(0.878257584415362-0.512442572498851*A24)*A24)/(0.744042933535714+0.92083246963166*(0.446206206290038+0.343267129158261*A24^2))</f>
        <v>-0.89869326342401101</v>
      </c>
      <c r="P24">
        <f>(0.824662590017523+(0.878257584415362-0.512442572498851*A24)*A24)/(0.744042933535714+0.92083246963166*(0.446206206290038+0.343267129158261*A24^2))</f>
        <v>-0.89869326342401101</v>
      </c>
      <c r="Q24">
        <f>0.301726962938074+0.565467014360756*(0.177147977482442+0.177147977482442*A24+(0.482766028019832*A24)/(0.0165666730435659+A24)+A24*(1.35398569526671-0.472138007746961*(1.02913144546073+0.344035615390925*A24)*A24))</f>
        <v>-0.95036600311258035</v>
      </c>
      <c r="R24">
        <f>0.945725989727551*(1.1402423275337+A24*(1.50668785331725-0.882947155725926*(0.982312636310525+A24/(1.36724747763255+2.58636257099648/(3.45813892886607+A24)))))</f>
        <v>-0.55480631498455957</v>
      </c>
      <c r="S24">
        <f>(1.29591613877418*(1.13880058732556+(0.878257584415362-0.532186909153151*A24)*A24))/(1.3035059947635+0.387820948120763*(-0.224477489115496+0.917328514349104*A24)*A24)</f>
        <v>-0.81832985435901373</v>
      </c>
      <c r="T24">
        <f>(2.15247996215928*(0.824662590017523+A24*(0.878257584415362-0.111177367516635*A24*(1.82366778527815+A24))))/(1.8072242425548+(0.40596797737855*A24)/(2.3579638459936+(0.0711128010630725*(0.572507340286024+1.45046259894461*(1.09363628696998+1.08601305427822*(0.308345486515569-0.037984800952529*A24))-0.925983245360984*A24))/A24))</f>
        <v>-0.83193750124782062</v>
      </c>
      <c r="U24">
        <f>(2.15247996215928*(0.824662590017523+A24*(0.878257584415362-0.111177367516635*A24*(1.82366778527815+A24))))/(1.8072242425548+(0.40596797737855*A24)/(2.3579638459936+(0.0711128010630725*(0.572507340286024+1.45046259894461*(1.09363628696998+1.08601305427822*(0.308345486515569-0.037984800952529*A24))-0.925983245360984*A24))/A24))</f>
        <v>-0.83193750124782062</v>
      </c>
      <c r="V24">
        <f>(2.15247996215928*(0.824662590017523+A24*(0.878257584415362-0.111177367516635*A24*(1.82366778527815+A24))))/(1.8072242425548+(0.40596797737855*A24)/(2.3579638459936+(0.0711128010630725*(0.572507340286024+1.45046259894461*(1.09363628696998+1.08601305427822*(0.308345486515569-0.037984800952529*A24))-A24/(0.045801227493788+0.908234201372342/(0.921656171459982*(2.56881132101211+2.21570053200528*A24)+(0.0245915505304077*(0.572507340286024+(-1.63857791397321*A24)/(1.55306435384771+(0.168182771421173*(0.308345486515569+(-0.275831960768763*A24)/(1.28850660582791+2.00741451578074/(1.50668785331725+0.00880471064876556/((0.107756309783264+0.177147977482442*A24)*(3.35310015019267+0.48193583009032*A24))))))/(A24*(0.316260649010311+2*A24)))))/A24))))/A24))</f>
        <v>-0.82328130409601252</v>
      </c>
      <c r="W24">
        <f>(1.20974891912965+(1.35398569526671-1.17133456088655*(0.343267129158261+0.531216950710926*A24))*A24)/(0.998892634173671+(-0.51019524182134*(-0.269840224043466+1.04000145418899*A24))/(1.88206148752808+0.502711025775214*A24)+0.445208224568255/(-0.387820948120763+1.18466563438521/(0.042118624485155+A24/(2.3579638459936+(0.0245915505304077*(3.5476023105735-A24/(0.316260649010311+0.254737630589396/(1.28466372640071+0.0479386178495131*(1.17960327085476-0.383338777592367*A24)+A24))))/A24))))</f>
        <v>-1.0140935169714913</v>
      </c>
      <c r="X24">
        <f>(2.15247996215928*(0.824662590017523+A24*(0.878257584415362-0.111177367516635*A24*(1.82366778527815+A24))))/(1.8990828612535+0.26227120965107*A24)</f>
        <v>-0.84394646595730793</v>
      </c>
      <c r="Y24">
        <f>(2.15247996215928*(0.824662590017523+A24*(0.878257584415362-0.111177367516635*A24*(1.82366778527815+A24))))/(1.8072242425548+(0.569652551359619*A24)/(2.3579638459936+(0.0711128010630725*(1.89228188411719+A24-A24/(0.045801227493788+0.908234201372342/(0.921656171459982*(1.12871120165482+2.21570053200528*A24)+(0.0245915505304077*(0.572507340286024+(-1.63857791397321*A24)/(1.55306435384771+(0.168182771421173*(0.308345486515569+(-0.275831960768763*A24)/(1.28850660582791+2.00741451578074/(1.50668785331725+0.00880471064876556/((0.107756309783264+0.177147977482442*A24)*(3.35310015019267+0.48193583009032*A24))))))/(A24*(0.316260649010311+2*A24)))))/A24))))/A24))</f>
        <v>-0.86482265148228454</v>
      </c>
      <c r="Z24">
        <f>(1.20974891912965+(1.35398569526671-1.17133456088655*(0.343267129158261+0.531216950710926*A24))*A24)/(0.144956143862876+0.320702756155106*(1.82366778527815+A24)+(-0.153120253170912*(-1.78877701003046+1.04000145418899*A24))/((1.88206148752808+0.502711025775214*A24)*(0.343120611083481-0.042118624485155/(1.35398569526671-A24/(1.35398569526671-0.0257234896852243*(3.79669609063039+1.84100706642664*A24))))))</f>
        <v>-1.0107690999903252</v>
      </c>
      <c r="AA24">
        <f>(1.20974891912965+(1.35398569526671-1.17133456088655*(0.343267129158261+0.531216950710926*A24))*A24)/(0.144956143862876+0.320702756155106*(1.82366778527815+A24)+(-0.153120253170912*(-1.78877701003046+1.04000145418899*A24))/((1.88206148752808+0.502711025775214*A24)*(0.343120611083481-0.042118624485155/(1.35398569526671-A24/(1.35398569526671-0.0257234896852243*(3.73674708105537+1.84100706642664*A24))))))</f>
        <v>-1.0107454035193102</v>
      </c>
      <c r="AB24">
        <f>(1.20974891912965+(1.35398569526671-1.17133456088655*(0.343267129158261+0.531216950710926*A24))*A24)/(0.144956143862876+0.320702756155106*(1.82366778527815+A24)+(-0.153120253170912*(-1.86073420165885+1.04000145418899*A24))/((1.88206148752808+0.502711025775214*A24)*(0.343120611083481-0.042118624485155/(1.35398569526671-A24/(1.35398569526671-0.0257234896852243*(3.73674708105537+1.84100706642664*A24))))))</f>
        <v>-0.99264784423269337</v>
      </c>
      <c r="AC24">
        <f>1.18183694663495/(0.811884421626673/(-0.387820948120763+(0.846140411202497*(1.12885195970659-0.0183656036542475/A24))/(0.042118624485155+A24/(-0.0031413578000368/A24+0.921656171459982*(1.50668785331725+1.2536210486224*(1.35398569526671-0.6168218880323*(1.37126616778557+0.402500761425692*A24)*(-1.2536210486224+A24))))))+(0.787622194629073-0.00121448481383076/(0.65490847249199+A24/(2.29567493045267+(0.867201646270286*(-1.68806680029836+A24))/(1.76844974968252+0.0704654326192933/(0.0257234896852243+1.35220944522111*(1.38227823943256+(1.35398569526671-0.723234500337519*A24)*A24)*(0.464580399158206+(2.76303718745622*(1.73429322141552-0.0257234896852243/(-1.38227823943256-1.3615742854655*(-1.99631335659461+0.557334350190445*(1.35398569526671-0.387555765863444*(1.02913144546073+0.863583013722032/(1.2683694070471+0.402500761425692*A24))*A24)*A24^2))))/A24))))))/(0.734194432328406+A24))</f>
        <v>-0.96251511005562318</v>
      </c>
      <c r="AD24">
        <f>1.18183694663495/(0.811884421626673/(-0.387820948120763+(0.846140411202497*(1.12885195970659-0.0183656036542475/A24))/(0.042118624485155+A24/(-0.0031413578000368/A24+0.921656171459982*(1.50668785331725+1.2536210486224*(1.35398569526671-0.6168218880323*(1.37126616778557+0.402500761425692*A24)*(-1.2536210486224+A24))))))+(0.787622194629073-0.00121448481383076/(0.65490847249199+A24/(2.29567493045267+(0.867201646270286*(-1.68806680029836+A24))/(1.76844974968252+0.0704654326192933/(0.0257234896852243+1.35220944522111*(1.38227823943256+(1.35398569526671-0.723234500337519*A24)*A24)*(0.464580399158206+(2.76303718745622*(1.73429322141552-0.0257234896852243/(-1.38227823943256-1.3615742854655*(-1.99631335659461+0.557334350190445*(1.35398569526671-0.387555765863444*(1.02913144546073+0.863583013722032/(1.2683694070471+0.402500761425692*A24))*A24)*A24^2))))/A24))))))/(0.734194432328406+A24))</f>
        <v>-0.96251511005562318</v>
      </c>
      <c r="AE24">
        <f>(1.20974891912965+(1.35398569526671-1.17133456088655*(0.343267129158261+0.531216950710926*A24))*A24)/(0.853936490310795+(-0.342532611146801*(-2.07434974784536+1.04000145418899*A24))/(1.88206148752808+0.502711025775214*A24)+(0.0335368627175529*A24*(1.3035059947635+0.387820948120763*A24*(0.499591756075228+(1.31765977476544+1.62497760940312*A24)/(1.52354737984217+A24+0.387820948120763*(0.499591756075228+1.8072242425548/(1.35398569526671-0.042118624485155*A24)-0.018850180838521*A24)*A24))))/((0.13411254091937-2.21570053200528*A24)*(3.95028167787199-0.371227407212758/(3.90301641333645-0.0257234896852243*(3.09896951822355+2.22049560361339*A24))))+(0.0141058368252872*(5.06611870233582+3.12810643086815*A24))/(-0.387820948120763+0.692004299946409/(0.042118624485155+A24/(2.3579638459936+(0.0291255147002536*(4.06533529262017+0.0845825719575205/(1.88206148752808-0.0695807813057688/(1.37834641610356+0.0219666957079548*A24^2*(0.961537117060875-0.114806732203666/(11.2306534170372+(22.2141489278356*(0.320330340865454+(0.014457939311114*A24)/(1.28850660582791+0.355763322240829*(1.37834641610356+21.4279403580145*(-1.7413400142972-0.364497020876685*A24))+(-0.0711128010630725*(0.572507340286024+A24-A24/(-1.15201809460504+2.21570053200528*A24)))/A24)))/A24))))))/A24))))</f>
        <v>-0.85032927961825944</v>
      </c>
      <c r="AF24">
        <f>(1.20974891912965+(1.35398569526671-1.17133456088655*(0.343267129158261+0.531216950710926*A24))*A24)/(0.998892634173671+0.445208224568255/(-0.387820948120763+1.18466563438521/(0.042118624485155+0.536073100156046*A24))+(-0.601813853170824*(-0.269840224043466+1.09012200575664*A24))/(1.88206148752808+0.502711025775214*A24))</f>
        <v>-0.92815827872071088</v>
      </c>
      <c r="AG24">
        <f>(1.20974891912965+(1.35398569526671-1.17133456088655*(0.343267129158261+0.531216950710926*A24))*A24)/(0.998892634173671+0.445208224568255/(-0.387820948120763+1.18466563438521/(0.042118624485155+0.536073100156046*A24))+(-0.601813853170824*(-0.269840224043466+1.09012200575664*A24))/(1.88206148752808+0.502711025775214*A24))</f>
        <v>-0.92815827872071088</v>
      </c>
      <c r="AH24">
        <f>(1.20974891912965+(1.35398569526671-1.17133456088655*(0.343267129158261+0.531216950710926*A24))*A24)/(0.998892634173671+0.445208224568255/(-0.387820948120763+1.18466563438521/(0.042118624485155+0.536073100156046*A24))+(-0.601813853170824*(-0.269840224043466+1.09012200575664*A24))/(1.88206148752808+0.502711025775214*A24))</f>
        <v>-0.92815827872071088</v>
      </c>
      <c r="AI24">
        <f>(1.20974891912965+(1.35398569526671-1.17133456088655*(0.343267129158261+0.531216950710926*A24))*A24)/(0.998892634173671+0.445208224568255/(-0.387820948120763+1.18466563438521/(0.042118624485155+0.536073100156046*A24))+(-0.601813853170824*(-0.269840224043466+1.09012200575664*A24))/(1.88206148752808+0.502711025775214*A24))</f>
        <v>-0.92815827872071088</v>
      </c>
      <c r="AJ24">
        <f>(1.20974891912965+(1.35398569526671-1.17133456088655*(0.343267129158261+0.531216950710926*A24))*A24)/(0.998892634173671+0.445208224568255/(-0.387820948120763+1.18466563438521/(0.042118624485155+0.536073100156046*A24))+(-0.601813853170824*(-0.269840224043466+1.09012200575664*A24))/(1.88206148752808+0.502711025775214*A24))</f>
        <v>-0.92815827872071088</v>
      </c>
      <c r="AK24">
        <f>(1.20974891912965+(1.35398569526671-1.17133456088655*(0.343267129158261+0.531216950710926*A24))*A24)/(0.998892634173671+(-0.577059330080979*(-0.269840224043466+1.04000145418899*A24))/(1.83732970077823+0.502711025775214*A24)+0.445208224568255/(-0.387820948120763+1.18466563438521/(0.042118624485155+A24/(1.76207841810636+0.0313365332770731/(-0.387820948120763+0.692004299946409/(0.042118624485155+A24/(0.383338777592367+A24+(0.0245915505304077*(0.572507340286024+1.45046259894461*(1.09363628696998+0.898561068684809*(1.19792497390714-0.0503173712509576*A24))-A24/(1.55306435384771+(0.0481696425328251*(3.00668237234924+1.36475624686851*(0.383338777592367+A24)))/(1.71526950619522+A24))))/A24)))))))</f>
        <v>-0.94439511427685119</v>
      </c>
      <c r="AL24">
        <f>(1.20974891912965+(1.35398569526671-1.17133456088655*(0.343267129158261+0.531216950710926*A24))*A24)/(0.998892634173671+(-0.577059330080979*(-0.269840224043466+1.04000145418899*A24))/(1.83732970077823+0.502711025775214*A24)+0.445208224568255/(-0.387820948120763+1.18466563438521/(0.042118624485155+A24/(1.76207841810636+0.0313365332770731/(-0.387820948120763+0.692004299946409/(0.042118624485155+A24/(0.383338777592367+A24+(0.0245915505304077*(0.572507340286024+1.45046259894461*(0.532658815604054+(1.19792497390714-0.0503173712509576*A24)/(0.0880337895757496+0.817312976902579*(1.13880058732556+(0.000467001218361596*(0.572507340286024-14.4491998481676*A24+1.45046259894461*(1.09363628696998+0.400670326020141*(0.308345486515569-0.0778712323425416*(1.20974891912965+(1.35398569526671-1.17133456088655*(0.343267129158261+0.531216950710926*A24))*A24)))))/A24)))-A24/(1.55306435384771+(0.0481696425328251*(3.00668237234924+1.36475624686851*(0.383338777592367+A24)))/(1.71526950619522+A24))))/A24)))))))</f>
        <v>-0.94405003219327421</v>
      </c>
      <c r="AM24">
        <f>(1.20974891912965+(1.35398569526671-1.17133456088655*(0.343267129158261+0.531216950710926*A24))*A24)/(0.853936490310795+(-0.342532611146801*(-2.07434974784536+1.04000145418899*A24))/(1.88206148752808+0.526330282897089*A24)+(0.0335368627175529*A24*(1.3035059947635+0.387820948120763*A24*(0.499591756075228+(1.31765977476544+1.97808463559386*A24)/(1.35398569526671+2.23608768549617*(0.499591756075228+1.8072242425548/(1.35398569526671-0.042118624485155*A24)-0.018850180838521*A24)+A24-0.0257234896852243*(5.43381432008728+2.25309003624033*A24)))))/((3.95028167787199-0.371227407212758/(3.90301641333645-0.0257234896852243*(0.185384493122046+0.904627097227279/A24+0.317376019269035*A24)))*(0.447023869225954-2.21570053200528*A24))+(0.0141058368252872*(5.06611870233582+0.967362787694121*(3.34200121172165+1.10841756525364*A24)))/(-0.387820948120763+0.692004299946409/(0.042118624485155+A24/(2.3579638459936+(0.0291255147002536*(4.00464865128204+0.0845825719575205/(1.88206148752808-0.0642898261104782/(1.37834641610356+0.0219666957079548*A24^2*(0.961537117060875-0.0412862746222158/(137.854463716791+(22.2141489278356*(0.415877116824528+(0.014457939311114*A24)/(1.28850660582791+(-0.237580220743581*(1.37834641610356+21.4279403580145*(0.0926922465610232+0.739707747655992*A24-A24/(1.94250182184053+1.38267740205054/(0.63068353919543-0.258509668927597*A24))))*(0.572507340286024+A24-A24/(-1.15201809460504+2.21570053200528*A24)))/A24+0.355763322240829*(1.37834641610356+262.444494137943*(0.0926922465610232-0.155793080902205*A24-1.0837225884587*(1.34050100403787+0.867201646270286/(-1.07965561430964+(0.220638578871289*A24*(0.464580399158206+0.824662590017523/(0.0663282625909478+0.541248730650256*(2.12549613237967-1.37834641610356*(-0.177147977482442+(0.329023305609133*(-1.27597173339457+1.15005243207415*A24)*(0.390694387919499+0.0926922465610232*(1.35962423929962+0.490436636294599/(2.82190289904241-0.00639270719257123*(9.83468276410418+0.215345841984398*A24)-A24)+(0.447916807472172*(1.17960327085476-0.383338777592367*A24)*A24)/((1.28850660582791+2.00741451578074/(1.50668785331725+0.00880471064876556/((0.107756309783264+0.177147977482442*A24)*(3.35310015019267+0.48193583009032*A24))))*(1.83732970077823+0.847173970801691/(1.13019342127896+0.63068353919543/(1.02913144546073+0.531758399620069*A24))))+0.0926922465610232*A24^2)))/(1.35398569526671-0.0257234896852243*(4.63003465912108+2.15089323413315*A24+0.328649375158545*(6.08962907097061+0.240561032326992*(1.17960327085476-A24*(1.35398569526671-0.0257234896852243*(0.936317915978827+3.16194886442352*A24)))))))))))/(2.3579638459936+(0.0711128010630725*(0.572507340286024+1.45046259894461*(-0.147901207275546+0.655836091267868*(0.308345486515569-0.037984800952529*A24))-A24/(0.557334350190445*(1.35398569526671-0.580252089910874*(1.02913144546073+0.863583013722032/(1.2683694070471+0.402500761425692*A24))*A24)*A24^2+0.908234201372342/(0.0986857493624087+0.183365033290901*(0.572507340286024+(-2.46808111470789*A24)/(1.55306435384771+(0.933318560980433*(0.636160190756116+(-0.275831960768763*A24)/(1.28850660582791+2.00741451578074/(1.50668785331725+0.0362033685350591/((0.107756309783264+0.177147977482442*A24)*(3.35310015019267+0.48193583009032*A24)))))*(0.787622194629073-0.00121448481383076/(0.169095061275608+A24/(2.29567493045267+0.332594007508436*(-1.68806680029836+A24)))))/((0.734194432328406+A24)*A24*(0.177147977482442+3.16194886442352*A24))))))))/A24))))))))/A24))))))/A24))))</f>
        <v>-0.86161695238901947</v>
      </c>
      <c r="AN24">
        <f>(1.20974891912965+(1.35398569526671-1.17133456088655*(0.343267129158261+0.531216950710926*A24))*A24)/(0.853936490310795+(-0.342532611146801*(-2.07434974784536+1.04000145418899*A24))/(1.88206148752808+0.526330282897089*A24)+(0.0335368627175529*A24*(1.3035059947635+0.387820948120763*A24*(0.499591756075228+(1.31765977476544+1.97808463559386*A24)/(1.35398569526671+2.23608768549617*(0.499591756075228+1.8072242425548/(1.35398569526671-0.042118624485155*A24)-0.018850180838521*A24)+A24-0.0257234896852243*(5.43381432008728+2.25309003624033*A24)))))/((3.95028167787199-0.371227407212758/(3.90301641333645-0.0257234896852243*(0.185384493122046+0.904627097227279/A24+0.317376019269035*A24)))*(0.447023869225954-2.21570053200528*A24))+(0.0141058368252872*(5.06611870233582+0.967362787694121*(3.34200121172165+1.10841756525364*A24)))/(-0.387820948120763+0.692004299946409/(0.042118624485155+A24/(2.3579638459936+(0.0291255147002536*(4.00464865128204+0.0845825719575205/(1.88206148752808-0.0642898261104782/(1.37834641610356+0.0219666957079548*A24^2*(0.961537117060875-0.0412862746222158/(137.854463716791+(22.2141489278356*(0.415877116824528+(0.014457939311114*A24)/(1.28850660582791+(-0.237580220743581*(1.37834641610356+21.4279403580145*(0.0926922465610232+0.739707747655992*A24-A24/(1.94250182184053+1.38267740205054/(0.63068353919543-0.258509668927597*A24))))*(0.572507340286024+A24-A24/(-1.15201809460504+2.21570053200528*A24)))/A24+0.355763322240829*(1.37834641610356+262.444494137943*(0.0926922465610232-0.155793080902205*A24-1.0837225884587*(1.34050100403787+0.867201646270286/(-1.07965561430964+(0.220638578871289*A24*(0.464580399158206+0.824662590017523/(0.0663282625909478+0.541248730650256*(2.12549613237967-1.37834641610356*(-0.177147977482442+(0.329023305609133*(-1.27597173339457+1.15005243207415*A24)*(0.390694387919499+0.0926922465610232*(1.35962423929962+0.490436636294599/(2.82190289904241-0.00639270719257123*(9.83468276410418+0.215345841984398*A24)-A24)+(0.447916807472172*(1.17960327085476-0.383338777592367*A24)*A24)/((1.28850660582791+2.00741451578074/(1.50668785331725+0.00880471064876556/((0.107756309783264+0.177147977482442*A24)*(3.35310015019267+0.48193583009032*A24))))*(1.83732970077823+0.847173970801691/(1.13019342127896+0.63068353919543/(1.02913144546073+0.531758399620069*A24))))+0.0926922465610232*A24^2)))/(1.35398569526671-0.0257234896852243*(4.63003465912108+2.15089323413315*A24+0.328649375158545*(6.08962907097061+0.240561032326992*(1.17960327085476-A24*(1.35398569526671-0.0257234896852243*(0.936317915978827+3.16194886442352*A24)))))))))))/(2.3579638459936+(0.0711128010630725*(0.572507340286024+1.45046259894461*(-0.147901207275546+0.655836091267868*(0.308345486515569-0.037984800952529*A24))-A24/(0.557334350190445*(1.35398569526671-0.580252089910874*(1.02913144546073+0.863583013722032/(1.2683694070471+0.402500761425692*A24))*A24)*A24^2+0.908234201372342/(0.0986857493624087+0.183365033290901*(0.572507340286024+(-2.46808111470789*A24)/(1.55306435384771+(0.933318560980433*(0.636160190756116+(-0.275831960768763*A24)/(1.28850660582791+2.00741451578074/(1.50668785331725+0.0362033685350591/((0.107756309783264+0.177147977482442*A24)*(3.35310015019267+0.48193583009032*A24)))))*(0.787622194629073-0.00121448481383076/(0.169095061275608+A24/(2.29567493045267+0.332594007508436*(-1.68806680029836+A24)))))/((0.734194432328406+A24)*A24*(0.177147977482442+3.16194886442352*A24))))))))/A24))))))))/A24))))))/A24))))</f>
        <v>-0.86161695238901947</v>
      </c>
      <c r="AO24">
        <f>(1.20974891912965+(1.35398569526671-1.17133456088655*(0.343267129158261+0.531216950710926*A24))*A24)/(0.853936490310795+(-0.342532611146801*(-2.07434974784536+1.04000145418899*A24))/(1.88206148752808+0.526330282897089*A24)+(0.0335368627175529*A24*(1.3035059947635+0.387820948120763*A24*(0.499591756075228+(1.31765977476544+1.97808463559386*A24)/(1.35398569526671+2.23608768549617*(0.499591756075228+1.8072242425548/(1.35398569526671-0.042118624485155*A24)-0.018850180838521*A24)+A24-0.0257234896852243*(5.43381432008728+2.25309003624033*A24)))))/((3.95028167787199-0.371227407212758/(3.90301641333645-0.0257234896852243*(0.185384493122046+0.904627097227279/A24+0.317376019269035*A24)))*(0.447023869225954-2.21570053200528*A24))+(0.0141058368252872*(5.06611870233582+0.967362787694121*(3.34200121172165+1.10841756525364*A24)))/(-0.387820948120763+0.692004299946409/(0.042118624485155+A24/(2.3579638459936+(0.0291255147002536*(4.00464865128204+0.0845825719575205/(1.88206148752808-0.0642898261104782/(1.37834641610356+0.0219666957079548*A24^2*(0.961537117060875-0.0412862746222158/(0.0926922465610232+44.3394575425456*(6.03560294847459-0.0257234896852243*(1.37735597296173+0.904627097227279/A24+0.735987069686362*A24))+(22.2141489278356*(0.415877116824528+(0.014457939311114*A24)/(1.28850660582791+(-0.237580220743581*(1.37834641610356+21.4279403580145*(0.0926922465610232+0.739707747655992*A24-A24/(1.94250182184053+1.38267740205054/(0.63068353919543-0.258509668927597*A24))))*(0.572507340286024+A24-A24/(-1.15201809460504+2.21570053200528*A24)))/A24+0.355763322240829*(1.37834641610356+262.444494137943*(0.0926922465610232-0.155793080902205*A24-1.0837225884587*(1.34050100403787+0.867201646270286/(-1.07965561430964+(0.220638578871289*A24*(0.464580399158206+0.824662590017523/(0.0663282625909478+0.541248730650256*(2.12549613237967-1.37834641610356*(-0.177147977482442+(0.329023305609133*(-1.27597173339457+1.15005243207415*A24)*(0.390694387919499+0.0926922465610232*(1.35962423929962+0.490436636294599/(2.82190289904241-0.00639270719257123*(9.83468276410418+0.215345841984398*A24)-A24)+(0.447916807472172*(1.17960327085476-0.383338777592367*A24)*A24)/((1.28850660582791+2.00741451578074/(1.50668785331725+0.00880471064876556/((0.107756309783264+0.177147977482442*A24)*(3.35310015019267+0.48193583009032*A24))))*(1.83732970077823+0.847173970801691/(1.13019342127896+0.63068353919543/(1.02913144546073+0.531758399620069*A24))))+0.0926922465610232*A24^2)))/(1.35398569526671-0.0257234896852243*(4.63003465912108+2.15089323413315*A24+0.328649375158545*(6.08962907097061+0.240561032326992*(1.17960327085476-A24*(1.35398569526671-0.0257234896852243*(0.936317915978827+3.16194886442352*A24)))))))))))/(2.3579638459936+(0.0711128010630725*(0.572507340286024+1.45046259894461*(-0.147901207275546+0.655836091267868*(0.308345486515569-0.037984800952529*A24))-A24/(0.557334350190445*(1.35398569526671-0.580252089910874*(1.02913144546073+0.863583013722032/(1.2683694070471+0.402500761425692*A24))*A24)*A24^2+0.908234201372342/(0.0986857493624087+0.183365033290901*(0.572507340286024+(-2.46808111470789*A24)/(1.55306435384771+(0.933318560980433*(0.636160190756116+(-0.275831960768763*A24)/(1.28850660582791+2.00741451578074/(1.50668785331725+0.0362033685350591/((0.107756309783264+0.177147977482442*A24)*(3.35310015019267+0.48193583009032*A24)))))*(0.787622194629073-0.00121448481383076/(0.169095061275608+A24/(2.29567493045267+0.332594007508436*(-1.68806680029836+A24)))))/((0.734194432328406+A24)*A24*(0.177147977482442+3.16194886442352*A24))))))))/A24))))))))/A24))))))/A24))))</f>
        <v>-0.86161695238786118</v>
      </c>
      <c r="AP24">
        <f>(1.20974891912965+(1.35398569526671-1.17133456088655*(0.343267129158261+0.531216950710926*A24))*A24)/(0.853936490310795+(-0.342532611146801*(-2.07434974784536+1.04000145418899*A24))/(1.88206148752808+0.526330282897089*A24)+(0.0335368627175529*A24*(0.447023869225954+0.387820948120763*A24*(0.499591756075228+(1.31765977476544+1.97808463559386*A24)/(1.35398569526671+2.23608768549617*(1.35398569526671+1.8072242425548/(1.35398569526671-0.042118624485155*A24)-0.018850180838521*A24)+A24-0.0257234896852243*(5.43381432008728+2.25309003624033*A24)))))/((3.95028167787199-0.371227407212758/(3.90301641333645-0.0257234896852243*(0.185384493122046+0.904627097227279/A24+0.317376019269035*A24)))*(0.13411254091937-2.21570053200528*A24))+(0.0141058368252872*(5.06611870233582+0.967362787694121*(3.34200121172165+1.10841756525364*A24)))/(-0.387820948120763+0.692004299946409/(0.042118624485155+A24/(2.3579638459936+(0.0291255147002536*(4.00464865128204+0.0845825719575205/(1.88206148752808-0.0642898261104782/(1.37834641610356+0.0219666957079548*A24^2*(0.961537117060875-0.0412862746222158/(137.854463716791+(22.2141489278356*(0.415877116824528+(0.014457939311114*A24)/(1.28850660582791+(-0.237580220743581*(1.37834641610356+21.4279403580145*(0.0926922465610232+0.451324529445759*A24-A24/(1.94250182184053+1.38267740205054/(0.63068353919543-0.258509668927597*A24))))*(0.572507340286024+A24-A24/(-1.15201809460504+2.21570053200528*A24)))/A24+0.355763322240829*(1.37834641610356+262.444494137943*(0.0926922465610232-0.155793080902205*A24-1.0837225884587*(1.34050100403787+0.867201646270286/(-1.07965561430964+(0.220638578871289*A24*(0.464580399158206+0.824662590017523/(0.0663282625909478+0.541248730650256*(2.12549613237967-1.37834641610356*(-0.177147977482442+(0.329023305609133*(-1.27597173339457+1.15005243207415*A24)*(0.390694387919499+0.0926922465610232*(1.35962423929962+0.490436636294599/(2.82190289904241-0.00639270719257123*(9.83468276410418+0.215345841984398*A24)-A24)+(0.447916807472172*(1.17960327085476-0.383338777592367*A24)*A24)/((1.28850660582791+2.00741451578074/(1.50668785331725+0.00880471064876556/((0.107756309783264+0.177147977482442*A24)*(3.35310015019267+0.48193583009032*A24))))*(1.83732970077823+0.847173970801691/(1.13019342127896+0.63068353919543/(1.02913144546073+0.531758399620069*A24))))+0.0926922465610232*A24^2)))/(1.35398569526671-0.0257234896852243*(4.63003465912108+2.15089323413315*A24+0.328649375158545*(6.08962907097061+0.240561032326992*(1.17960327085476-A24*(1.35398569526671-0.0257234896852243*(0.936317915978827+3.16194886442352*A24)))))))))))/(2.3579638459936+(0.0711128010630725*(0.572507340286024+1.45046259894461*(-0.147901207275546+0.655836091267868*(0.308345486515569-0.037984800952529*A24))-A24/(0.557334350190445*(1.35398569526671-0.580252089910874*(1.02913144546073+0.863583013722032/(1.2683694070471+0.402500761425692*A24))*A24)*A24^2+0.908234201372342/(0.0986857493624087+0.183365033290901*(0.572507340286024+(-2.46808111470789*A24)/(1.55306435384771+(0.933318560980433*(0.636160190756116+(-0.275831960768763*A24)/(1.28850660582791+2.00741451578074/(1.50668785331725+0.0362033685350591/((0.107756309783264+0.177147977482442*A24)*(3.35310015019267+0.48193583009032*A24)))))*(0.787622194629073-0.00121448481383076/(0.169095061275608+A24/(2.29567493045267+0.332594007508436*(-1.68806680029836+A24)))))/((0.734194432328406+A24)*A24*(0.177147977482442+3.16194886442352*A24))))))))/A24))))))))/A24))))))/A24))))</f>
        <v>-0.86021441971242629</v>
      </c>
      <c r="AQ24">
        <f>(1.20974891912965+(1.35398569526671-1.17133456088655*(0.343267129158261+0.531216950710926*A24))*A24)/(0.853936490310795+(-0.342532611146801*(-2.07434974784536+1.04000145418899*A24))/(1.88206148752808+0.526330282897089*A24)+(0.029449284704281*A24*(1.3035059947635+0.387820948120763*A24*(0.499591756075228+(1.31765977476544+1.97808463559386*A24)/(27.310084523198+2.23608768549617*(0.499591756075228+1.8072242425548/(1.35398569526671-0.042118624485155*A24)-0.018850180838521*A24)))))/(3.95028167787199-0.371227407212758/(4.06967297567588-0.0257234896852243*(0.185384493122046+0.904627097227279/A24+0.317376019269035*A24)))+(0.0141058368252872*(5.06611870233582+0.967362787694121*(3.34200121172165+1.10841756525364*A24)))/(-0.387820948120763+0.692004299946409/(0.042118624485155+A24/(2.3579638459936+(0.0291255147002536*(4.00464865128204+0.0845825719575205/(1.88206148752808-0.0642898261104782/(1.37834641610356+0.0219666957079548*A24^2*(0.961537117060875-0.13576073171045/(A24*(137.854463716791+(22.2141489278356*(0.415877116824528+(0.014457939311114*A24)/(1.28850660582791+(-0.237580220743581*(1.37834641610356+21.4279403580145*(0.0926922465610232+0.451324529445759*A24-A24/(1.94250182184053+1.38267740205054/(0.63068353919543-0.258509668927597*A24))))*(0.572507340286024+A24-A24/(-1.15201809460504+2.21570053200528*A24)))/A24+0.355763322240829*(1.37834641610356+639.641244963208*(0.0926922465610232-0.155793080902205*A24-1.0837225884587*(1.34050100403787+0.867201646270286/(-1.07965561430964+(0.220638578871289*(0.464580399158206+0.824662590017523/(0.0663282625909478+0.541248730650256*(2.12549613237967-0.437454098716689*A24)))*A24)/(2.3579638459936+(0.0711128010630725*(0.572507340286024+1.45046259894461*(-0.147901207275546+0.655836091267868*(0.308345486515569-0.037984800952529*A24))-A24/(0.557334350190445*(1.35398569526671-0.580252089910874*(1.02913144546073+0.863583013722032/(1.2683694070471+0.402500761425692*A24))*A24)*A24^2+0.908234201372342/(0.0986857493624087+0.183365033290901*(0.572507340286024+(-2.46808111470789*A24)/(1.55306435384771+(0.933318560980433*(0.636160190756116+(-0.100246874130947*A24)/(1.28850660582791+2.00741451578074/(1.50668785331725+0.0362033685350591/((0.107756309783264+0.177147977482442*A24)*(3.35310015019267+0.48193583009032*A24)))))*(0.787622194629073-0.00121448481383076/(0.169095061275608+A24/(2.29567493045267+0.332594007508436*(-1.68806680029836+A24)))))/(A24*(1.80061118536863+A24)*(0.177147977482442+3.16194886442352*A24))))))))/A24))))))))/A24)))))))/A24))))</f>
        <v>-0.86502996738196614</v>
      </c>
      <c r="AR24">
        <f>(1.20974891912965+(1.35398569526671-1.17133456088655*(0.343267129158261+0.531216950710926*A24))*A24)/(0.853936490310795+(-0.342532611146801*(-2.07434974784536+1.04000145418899*A24))/(1.88206148752808+0.526330282897089*A24)+(0.0126979745995017*(1.3035059947635+0.387820948120763*A24*(0.499591756075228+(1.31765977476544+1.97808463559386*A24)/(1.35398569526671+2.23608768549617*(0.499591756075228+1.8072242425548/(1.35398569526671-0.042118624485155*A24)-0.018850180838521*A24)+A24-0.0257234896852243*(5.43381432008728+2.25309003624033*A24)))))/((3.95028167787199-0.371227407212758/(3.90301641333645-0.0257234896852243*(2.49843804385864+0.317376019269035*A24)))*(0.13411254091937-2.21570053200528*A24))+(0.0141058368252872*(5.06611870233582+0.967362787694121*(3.34200121172165+1.10841756525364*A24)))/(-0.387820948120763+0.692004299946409/(0.042118624485155+A24/(2.3579638459936+(0.0291255147002536*(4.00464865128204+(3.28814530969743*(-0.387820948120763+0.692004299946409/(0.042118624485155+A24/(2.3579638459936+(0.0291255147002536*(4.00464865128204+0.0845825719575205/(1.88206148752808-0.0642898261104782/(1.37834641610356+0.0219666957079548*A24^2*(0.961537117060875+(-0.0118031886711507*(3.07661173368988+0.575993848048169/(1.35398569526671+2.23608768549617*(0.499591756075228+1.8072242425548/(1.35398569526671-0.042118624485155*A24)-0.018850180838521*A24)+A24-0.0257234896852243*(5.63212530538267+2.25309003624033*A24))))/(5.77199336786734+(22.2141489278356*(0.415877116824528+(0.014457939311114*A24)/(1.28850660582791+0.355763322240829*(1.37834641610356+262.444494137943*(0.0926922465610232-0.155793080902205*A24-1.0837225884587*(1.34050100403787+A24)))+(-0.237580220743581*(1.37834641610356+21.4279403580145*(0.0926922465610232+0.204095746432691*A24-2.86657806019528*(4.5662864101421+0.70099489759514*A24)*A24))*(0.572507340286024+A24-A24/(-1.15201809460504+2.21570053200528*A24)))/A24)))/A24))))))/A24))))/(5.06611870233582+0.967362787694121*(3.34200121172165+1.10841756525364*A24))))/A24))))</f>
        <v>-0.85899960224551619</v>
      </c>
      <c r="AS24">
        <f>(1.20974891912965+(1.35398569526671-1.17133456088655*(0.343267129158261+0.531216950710926*A24))*A24)/(0.853936490310795+(-0.342532611146801*(-2.07434974784536+1.04000145418899*A24))/(1.88206148752808+0.542521726667315*A24)+(0.0335368627175529*A24*(1.3035059947635+0.387820948120763*A24*(0.838938317128309+2.78995482873347/(1.35398569526671+0.00639270719257123*(9.83468276410418+0.215345841984398*A24)+2*A24-0.0257234896852243*(5.63212530538267+2.25309003624033*A24)))))/((0.13411254091937-2.21570053200528*A24)*(0.818190066823023+(1.06936959655306*A24)/(3.90301641333645-0.0257234896852243*(1.37735597296173+2.97346710567877/A24+0.244725229089146*A24+(1.38600551454706*(0.0926922465610232+0.618294099602874*(2.02319447153278+(-0.19666381866455*(4.60410230620974+0.476464825494361*A24))/A24)))/(1.60063463404815+(0.01387911848128*(0.572507340286024+0.0477844779034068/(1.61735329617781-A24)-A24/(1.55306435384771+(1.2536210486224*(4.05109963945589+(-3.40123403697681*(1.17960327085476-0.383338777592367*A24))/(1.28850660582791+2.00741451578074/(1.50668785331725+0.04361342425682/(2.85331690209715+0.48193583009032*A24)))))/(0.802296519176638/(3.35310015019267+0.48193583009032*A24)+A24))))/A24)))))+0.167579262113603/(-0.387820948120763+0.692004299946409/(0.042118624485155+A24/(2.3579638459936+(0.00844330784500582*(1.71004554273883+0.0845825719575205/(1.88206148752808-0.370227913552737/(1.37834641610356+0.651760402842892*A24^2*(0.961537117060875-0.00893317838966942*(137.854463716791+(37.1633642023543*(0.415877116824528+0.00188293282699972*(1.95841446725549+A24-A24/(-1.15201809460504+2.21570053200528*A24))))/A24))))))/A24))))</f>
        <v>-0.89867796382873799</v>
      </c>
      <c r="AT24">
        <f>(1.20974891912965+(1.35398569526671-1.17133456088655*(0.343267129158261+0.531216950710926*A24))*A24)/(0.853936490310795+(-0.342532611146801*(-2.07434974784536+1.04000145418899*A24))/(1.88206148752808+0.542521726667315*A24)+(0.0335368627175529*A24*(1.3035059947635+0.387820948120763*A24*(0.838938317128309+2.78995482873347/(1.35398569526671+0.00639270719257123*(9.83468276410418+0.215345841984398*A24)+2*A24-0.0257234896852243*(5.63212530538267+2.25309003624033*A24)))))/((0.13411254091937-2.21570053200528*A24)*(0.818190066823023+(1.06936959655306*A24)/(3.90301641333645-0.0257234896852243*(1.37735597296173+2.97346710567877/A24+0.244725229089146*A24+(1.38600551454706*(0.0926922465610232+0.618294099602874*(2.02319447153278+(-0.19666381866455*(4.60410230620974+0.476464825494361*A24))/A24)))/(1.60063463404815+(0.01387911848128*(0.572507340286024+0.0477844779034068/(1.61735329617781-A24)-A24/(1.55306435384771+(1.2536210486224*(4.05109963945589+(-3.40123403697681*(1.17960327085476-0.383338777592367*A24))/(1.28850660582791+2.00741451578074/(1.50668785331725+0.04361342425682/(2.85331690209715+0.48193583009032*A24)))))/(0.802296519176638/(3.35310015019267+0.48193583009032*A24)+A24))))/A24)))))+0.167579262113603/(-0.387820948120763+0.692004299946409/(0.042118624485155+A24/(2.3579638459936+(0.00844330784500582*(1.71004554273883+0.0845825719575205/(1.88206148752808-0.370227913552737/(1.37834641610356+1.33027492167115*A24^2*(0.961537117060875-0.00893317838966942*(137.854463716791+(37.1633642023543*(0.415877116824528+0.00188293282699972*(1.95841446725549+A24-A24/(-1.15201809460504+2.21570053200528*A24))))/A24))))))/A24))))</f>
        <v>-0.89867839365295277</v>
      </c>
      <c r="AU24">
        <f>(1.20974891912965+(1.35398569526671-1.17133456088655*(0.343267129158261+0.531216950710926*A24))*A24)/(0.853936490310795+(-0.342532611146801*(-2.07434974784536+1.04000145418899*A24))/(1.88206148752808+0.542521726667315*A24)+0.167579262113603/(-0.387820948120763+0.692004299946409/(0.042118624485155+A24/(2.3579638459936+0.147646320959527/A24)))+(0.0335368627175529*A24*(1.3035059947635+0.387820948120763*A24*(0.838938317128309+2.78995482873347/(1.35398569526671+0.00639270719257123*(9.83468276410418+0.215345841984398*A24)+2*A24-0.0257234896852243*(5.63212530538267+2.25309003624033*A24)))))/((0.13411254091937-2.21570053200528*A24)*(0.818190066823023+(1.06936959655306*A24)/(3.90301641333645-0.0257234896852243*(1.37735597296173+2.97346710567877/A24+0.244725229089146*A24+(1.38600551454706*(0.0926922465610232+0.618294099602874*(2.02319447153278+(-0.19666381866455*(4.60410230620974+0.476464825494361*A24))/A24)))/(1.60063463404815+(0.01387911848128*(0.572507340286024+0.0477844779034068/(1.61735329617781-A24)-A24/(1.55306435384771+(1.2536210486224*(4.05109963945589+(-3.40123403697681*(1.17960327085476-0.383338777592367*A24))/(1.28850660582791+2.00741451578074/(1.50668785331725+0.04361342425682/(2.85331690209715+0.48193583009032*A24)))))/(0.802296519176638/(3.35310015019267+0.48193583009032*A24)+A24))))/A24))))))</f>
        <v>-0.90029225907996968</v>
      </c>
      <c r="AV24">
        <f>(1.20974891912965+(1.35398569526671-1.17133456088655*(0.343267129158261+0.531216950710926*A24))*A24)/(0.853936490310795+(-0.342532611146801*(-2.07434974784536+1.04000145418899*A24))/(1.88206148752808+0.542521726667315*A24)+0.167579262113603/(-0.387820948120763+0.692004299946409/(0.042118624485155+A24/(2.3579638459936+0.147646320959527/A24)))+(0.0335368627175529*A24*(1.3035059947635+0.387820948120763*A24*(0.838938317128309+2.78995482873347/(1.35398569526671+0.00639270719257123*(9.83468276410418+0.215345841984398*A24)+2*A24-0.0257234896852243*(5.63212530538267+2.25309003624033*A24)))))/((0.13411254091937-2.21570053200528*A24)*(0.818190066823023+(1.06936959655306*A24)/(3.90301641333645-0.0257234896852243*(1.37735597296173+2.97346710567877/A24+0.244725229089146*A24+(1.38600551454706*(0.0926922465610232+0.618294099602874*(2.02319447153278+(-0.19666381866455*(4.60410230620974+0.476464825494361*A24))/A24)))/(1.60063463404815+(0.01387911848128*(0.572507340286024+0.0477844779034068/(1.61735329617781-A24)-A24/(1.55306435384771+(1.2536210486224*(4.05109963945589+(-3.40123403697681*(1.17960327085476-0.383338777592367*A24))/(1.28850660582791+2.00741451578074/(1.50668785331725+0.04361342425682/(2.85331690209715+0.48193583009032*A24)))))/(0.802296519176638/(3.35310015019267+0.48193583009032*A24)+A24))))/A24))))))</f>
        <v>-0.90029225907996968</v>
      </c>
      <c r="AW24">
        <f>(1.20974891912965+(1.35398569526671-1.17133456088655*(0.343267129158261+0.531216950710926*A24))*A24)/(0.853936490310795+(-0.342532611146801*(-2.07434974784536+1.04000145418899*A24))/(1.88206148752808+0.542521726667315*A24)+0.167579262113603/(-0.387820948120763+0.692004299946409/(0.042118624485155+A24/(2.3579638459936+(0.00844330784500582*(1.71004554273883+0.0845825719575205/(1.88206148752808-0.370227913552737/(1.37834641610356+0.651760402842892*A24^2*(0.961537117060875-0.00893317838966942*(660.048762218403+(37.1633642023543*(0.415877116824528+0.00188293282699972*(1.95841446725549+A24-A24/(-1.15201809460504+2.21570053200528*A24))))/A24))))))/A24)))+(0.0335368627175529*A24*(1.3035059947635+0.387820948120763*A24*(0.838938317128309+2.78995482873347/(1.35398569526671+2*A24-0.0257234896852243*(5.63212530538267+2.25309003624033*A24)+0.00639270719257123*(147.689146480896+(22.2141489278356*(0.415877116824528+(0.014457939311114*A24)/(1.28850660582791+(-0.237580220743581*(1.37834641610356+21.4279403580145*(0.0926922465610232+0.451324529445759*A24-A24/(1.94250182184053+1.38267740205054/(0.63068353919543-0.258509668927597*A24))))*(0.572507340286024+A24-A24/(-1.15201809460504+2.21570053200528*A24)))/A24+0.355763322240829*(1.37834641610356+639.641244963208*(0.0926922465610232-0.155793080902205*A24-1.0837225884587*(1.34050100403787+0.867201646270286/(-0.705822899440121+(0.220638578871289*(0.464580399158206+0.824662590017523/(0.0663282625909478+0.541248730650256*(2.12549613237967-0.437454098716689*A24)))*A24)/(2.3579638459936+(0.0711128010630725*(0.572507340286024+1.45046259894461*(-0.147901207275546+0.655836091267868*(0.308345486515569-0.037984800952529*A24))-A24/(0.557334350190445*(1.35398569526671-0.580252089910874*(1.02913144546073+0.863583013722032/(1.2683694070471+0.402500761425692*A24))*A24)*A24^2+0.908234201372342/(0.0986857493624087+0.183365033290901*(0.572507340286024+(-2.46808111470789*A24)/(1.55306435384771+(0.933318560980433*(0.636160190756116+(-0.100246874130947*A24)/(1.28850660582791+2.00741451578074/(1.50668785331725+0.0362033685350591/((0.107756309783264+0.177147977482442*A24)*(3.35310015019267+0.48193583009032*A24)))))*(0.787622194629073-0.00121448481383076/(0.169095061275608+A24/(2.29567493045267+0.332594007508436*(-1.68806680029836+A24)))))/(A24*(1.80061118536863+A24)*(0.177147977482442+3.16194886442352*A24))))))))/A24))))))))/A24)))))/((0.13411254091937-2.21570053200528*A24)*(0.818190066823023+(1.06936959655306*A24)/(3.90301641333645-0.0257234896852243*(1.37735597296173+4.80914682444586/A24+0.244725229089146*A24+(1.38600551454706*(0.0926922465610232+0.618294099602874*(2.02319447153278+(-0.19666381866455*(4.60410230620974+0.476464825494361*A24))/A24)))/(1.60063463404815+(0.01387911848128*(0.572507340286024+0.0477844779034068/(1.61735329617781-A24)-A24/(1.55306435384771+(1.2536210486224*(4.05109963945589+(-3.40123403697681*(1.17960327085476-0.383338777592367*A24))/(1.28850660582791+2.00741451578074/(1.50668785331725+8.96008045956161*(1.17960327085476-0.383338777592367*A24)))))/(0.802296519176638/(3.35310015019267+0.48193583009032*A24)+A24))))/A24))))))</f>
        <v>-0.91584697547264704</v>
      </c>
      <c r="AX24">
        <f>(1.20974891912965+(1.35398569526671-1.17133456088655*(0.343267129158261+0.531216950710926*A24))*A24)/(0.853936490310795+(-0.342532611146801*(-2.07434974784536+1.04000145418899*A24))/(1.88206148752808+0.542521726667315*A24)+(0.0335368627175529*A24*(1.3035059947635+0.387820948120763*A24*(0.838938317128309+2.78995482873347/(1.35398569526671+2*A24-0.0257234896852243*(5.63212530538267+2.25309003624033*A24)+0.00639270719257123*(9.83468276410418+0.215345841984398*(0.853936490310795+(-0.342532611146801*(-2.07434974784536+1.04000145418899*A24))/(1.88206148752808+0.502711025775214*A24)+(0.0141058368252872*(5.06611870233582+0.967362787694121*(3.34200121172165+1.10841756525364*A24)))/(-0.387820948120763+0.692004299946409/(0.042118624485155+A24/(2.76587405523555+(0.00613956197352821*(1.71004554273883+0.0845825719575205/(0.107756309783264-0.00429343541709922/(1.37834641610356+0.0223788390531129*A24^2*(0.961537117060875-0.288920236192134/(1.4691254481114+615.934447065043*(4.24628354249471-0.0257234896852243*(2.77097076864026+0.904627097227279/A24+0.235050996342107*(1.37735597296173+0.904627097227279/A24+0.317376019269035*A24)*A24))))))))/A24)))))))))/((0.13411254091937-2.21570053200528*A24)*(0.818190066823023+(1.06936959655306*A24)/(3.90301641333645-0.0257234896852243*(1.37735597296173+2.97346710567877/A24+0.244725229089146*A24+(1.38600551454706*(0.0926922465610232+0.618294099602874*(2.02319447153278+(-0.19666381866455*(4.60410230620974+0.476464825494361*A24))/A24)))/(1.60063463404815+(0.01387911848128*(0.572507340286024+0.0757079367174782/(1.61735329617781-A24)-A24/(1.55306435384771+(1.2536210486224*(4.05109963945589+(-3.40123403697681*(1.17960327085476-0.383338777592367*A24))/(1.28850660582791+2.00741451578074/(1.50668785331725+0.0142403277896729/((2.85331690209715+0.48193583009032*A24)*A24)))))/(0.802296519176638/(3.35310015019267+0.48193583009032*A24)+A24))))/A24)))))+0.167579262113603/(-0.387820948120763+0.692004299946409/(0.042118624485155+A24/(2.3579638459936+(0.000888059549918776*(5.06611870233582+(1.62401386482855*(3.34200121172165+1.10841756525364*A24))/(1.2683694070471+0.402500761425692*A24))*(1.71004554273883+0.0845825719575205/(1.88206148752808-0.370227913552737/(1.37834641610356+0.651760402842892*A24^2*(0.961537117060875-0.0120581637759904*(137.854463716791+(37.1633642023543*(0.415877116824528+0.00188293282699972*(1.95841446725549+A24-A24/(-1.15201809460504+2.21570053200528*A24))))/A24))))))/(-0.387820948120763+0.692004299946409/(0.042118624485155+A24/(2.76587405523555+(0.00613956197352821*(1.71004554273883+0.0845825719575205/(0.107756309783264-0.00429343541709922/(1.37834641610356+0.0508158797358195*A24^2*(0.961537117060875-0.288920236192134/(0.0926922465610232+(0.437275736701533*(0.415877116824528+(0.014457939311114*A24)/(A24+(-0.237580220743581*(1.37834641610356+21.4279403580145*(0.0926922465610232-0.63068353919543/(1.94250182184053+1.38267740205054/(0.63068353919543-4.31295592113779*A24))-2.86657806019528*(4.81965265712722+0.798704757545468/(-0.119863080009083-0.0257234896852243*(0.578543994034579+0.867201646270286/(-1.07965561430964+0.0305950650617848/(1.05524055154834+0.448461440202596*A24))))+0.70099489759514*A24)*A24))*(0.572507340286024-1/(-1.13880058732556+2.21570053200528*A24)))/A24)))/A24+615.934447065043*(4.24628354249471-0.0257234896852243*(1.37735597296173+0.904627097227279/A24+0.29042957772618*(1.37735597296173+0.904627097227279/A24+0.317376019269035*A24)+1.34077015831167/(0.928497073078855+(0.771654870311212*A24)/(0.572507340286024+0.0477844779034068/(-1.94250182184053+A24)-A24/(1.55306435384771+(1.2536210486224*(44.6847804393856-0.186256070111982*A24))/(A24+0.727442874940328*(-0.451324529445759+0.221891028040639/(-0.119863080009083-0.0257234896852243*(1.26103168503005+0.867201646270286/(-1.07965561430964+0.543487642291432*A24*(0.464580399158206+(1.61894118832826+0.917328514349104/(4.32607754767267-3.26818747219878E-16/A24+1.65974723963828*A24))/(0.0663282625909478+0.541248730650256*(2.47120482147178-1.37834641610356*(-0.177147977482442+(2.02130664545041*(-1.27597173339457+1.86814494531658*A24)*(0.0926922465610232*(1.62442666510206+0.0926922465610232*A24^2)+(0.081846911139047*(0.170647305939579+1.13880058732556/(-0.0926922465610231+0.139643812851744*(0.878257584415362-0.327781066519746*(1.13019342127896-0.9182022902853*A24)*A24))))/A24))/(1.35398569526671-0.0257234896852243*(5.14164559620128+2.15089323413315*A24))))))))))))))))))))))/A24)))))))</f>
        <v>-0.89870036663476582</v>
      </c>
      <c r="AY24">
        <f>(1.20974891912965+(1.35398569526671-1.17133456088655*(0.343267129158261+0.531216950710926*A24))*A24)/(0.853936490310795+(-0.342532611146801*(-2.07434974784536+1.04000145418899*A24))/(1.88206148752808+0.542521726667315*A24)+0.167579262113603/(-0.387820948120763+0.692004299946409/(0.042118624485155+A24/(2.3579638459936+(0.00844330784500582*(1.71004554273883+0.0845825719575205/(1.88206148752808-0.426164099741184/(1.37834641610356+0.651760402842892*A24^2*(0.961537117060875-0.0120581637759904*(249.568349335212+(37.1633642023543*(0.415877116824528+0.00188293282699972*(1.95841446725549+A24-A24/(-1.15201809460504+2.21570053200528*A24))))/A24))))))/A24)))+(0.0335368627175529*A24*(1.3035059947635+0.744303366739422*A24*(0.838938317128309+2.78995482873347/(1.35398569526671+2*A24-0.0257234896852243*(5.63212530538267+2.25309003624033*A24)+0.00639270719257123*(9.83468276410418+0.215345841984398*(0.853936490310795+(-0.342532611146801*(-2.07434974784536+1.04000145418899*A24))/(1.88206148752808+0.502711025775214*A24)+(0.0141058368252872*(5.06611870233582+0.967362787694121*(3.34200121172165+1.10841756525364*A24)))/(-0.387820948120763+0.692004299946409/(0.042118624485155+A24/(2.76587405523555+(0.00613956197352821*(1.71004554273883+0.0845825719575205/(0.107756309783264-0.00429343541709922/(1.37834641610356+0.0508158797358195*A24^2*(0.961537117060875-0.287407227132056/(0.0926922465610232+615.934447065043*(4.24628354249471-0.0257234896852243*(1.37735597296173+0.904627097227279/A24+0.235050996342107*(1.37735597296173+0.904627097227279/A24+0.317376019269035*A24)*A24+1.34077015831167/(0.928497073078855+(0.771654870311212*A24)/(0.572507340286024+0.0477844779034068/(-1.94250182184053+A24)-A24/(1.55306435384771+(1.2536210486224*(44.6847804393856-0.186256070111982*A24))/(0.583624886464472+A24))))))+(0.437275736701533*(0.415877116824528+(0.014457939311114*A24)/(A24+(-0.237580220743581*(0.572507340286024-1/(-1.15201809460504+2.21570053200528*A24))*(1.37834641610356+21.4279403580145*(0.0926922465610232-0.63068353919543/(1.94250182184053+1.38267740205054/(0.63068353919543-4.31295592113779*A24))-2.86657806019528*A24*(4.81965265712722+0.70099489759514*A24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24*(0.102627844280887+0.0926922465610232*(849.135173098578+(0.394333216527102*A24)/((1.28850660582791+2.00741451578074/(1.50668785331725+0.003115888269543/((0.107756309783264+0.177147977482442*A24)*(4.28953934909238+0.48193583009032*A24))))*(1.83732970077823+0.214213279927269/(1.13019342127896+0.63068353919543/(1.02913144546073+0.531758399620069*A24)))*(0.206402243692301+0.383338777592367*A24))+0.0926922465610232*A24^2)))/((2.9753262125074+A24)*(1.35398569526671-0.0257234896852243*(3.84310836700038+(1.13019342127896*A24)/(0.0449989457730409+0.908234201372342/((0.0179861736318498*(0.153002912263542+0.617926515510379/(1.77763661179568+A24/(2.76587405523555+(1.35643117790437*(-0.0136619155000806+A24))/A24))))/A24+1.47579005996072*(1.13944793288684+2.21570053200528*A24+0.0578723682222991/(-1.49469740593783-0.711995969406889/(1.37834641610356+15.8699816553902*(0.041427203940121+1.51951846901859*A24))))))))))))))/(1.05524055154834+0.448461440202596*A24))))))))/A24)))/A24))))))/A24)))))))))/((0.13411254091937-2.21570053200528*A24)*(0.818190066823023+(1.06936959655306*A24)/(3.90301641333645-0.0257234896852243*(1.37735597296173+2.97346710567877/A24+0.244725229089146*A24+(1.38600551454706*(0.0926922465610232+0.618294099602874*(2.02319447153278+(-0.19666381866455*(4.60410230620974+0.476464825494361*A24))/A24)))/(1.60063463404815+(0.01387911848128*(0.572507340286024+0.0477844779034068/(1.61735329617781-A24)-A24/(1.55306435384771+(1.2536210486224*(4.05109963945589+(-3.40123403697681*(1.17960327085476-0.383338777592367*A24))/(1.28850660582791+2.00741451578074/(1.50668785331725+1.61507604793926/(2.85331690209715+0.48193583009032*A24)))))/(0.802296519176638/(3.35310015019267+0.48193583009032*A24)+A24))))/A24))))))</f>
        <v>-0.9066533576895297</v>
      </c>
      <c r="AZ24">
        <f>(1.20974891912965+(1.35398569526671-1.17133456088655*(0.343267129158261+0.531216950710926*A24))*A24)/(0.853936490310795+(-0.342532611146801*(-2.07434974784536+1.04000145418899*A24))/(1.88206148752808+0.542521726667315*A24)+0.167579262113603/(-0.387820948120763+0.692004299946409/(0.042118624485155+A24/(2.3579638459936+(0.00844330784500582*(1.71004554273883+0.0845825719575205/(1.88206148752808-0.370227913552737/(1.37834641610356+0.651760402842892*A24^2*(0.961537117060875-0.148568137329783*(660.048762218403+(37.1633642023543*(0.415877116824528+0.00188293282699972*(1.95841446725549+A24-A24/(-1.15201809460504+2.21570053200528*A24))))/A24))))))/A24)))+(0.0335368627175529*A24*(1.3035059947635+A24*(0.838938317128309+(1.31765977476544+1.23780751623399/(0.744303366739422+0.100584577493711/(0.343267129158261+0.531216950710926*A24)))/(1.35398569526671+2*A24-0.0257234896852243*(5.63212530538267+2.25309003624033*A24)+0.00639270719257123*(9.83468276410418+0.215345841984398*(0.853936490310795+(-0.342532611146801*(-2.07434974784536+1.04000145418899*A24))/(1.88206148752808+0.502711025775214*A24)+(0.0141058368252872*(5.06611870233582+0.967362787694121*(3.34200121172165+0.460198379969539*A24)))/(-0.387820948120763+0.692004299946409/(0.042118624485155+A24/(4.18140999472746+(0.00613956197352821*(1.71004554273883+0.0845825719575205/(0.107756309783264-0.00429343541709922/(1.37834641610356+0.0508158797358195*A24^2*(0.961537117060875-0.288920236192134/(0.0926922465610232+(0.437275736701533*(0.867201646270286-A24))/A24+615.934447065043*(4.24628354249471-0.0257234896852243*(1.37735597296173+0.904627097227279/A24+0.235050996342107*(1.37735597296173+0.904627097227279/A24+0.317376019269035*A24)*A24+1.34077015831167/(0.928497073078855+(0.771654870311212*A24)/(0.572507340286024+0.0477844779034068/(-1.94250182184053+A24)-A24/(1.55306435384771+(1.2536210486224*(44.6847804393856-0.186256070111982*A24))/(0.583624886464472+A24))))))))))))/A24)))))))))/((0.13411254091937-2.21570053200528*A24)*(0.818190066823023+(1.06936959655306*A24)/(3.90301641333645-0.0257234896852243*(1.37735597296173+4.80914682444586/A24+0.244725229089146*A24+(1.38600551454706*(0.0926922465610232+0.618294099602874*(2.02319447153278+(-0.19666381866455*(4.60410230620974+0.476464825494361*A24))/A24)))/(1.60063463404815+(0.01387911848128*(0.572507340286024+0.0477844779034068/(1.61735329617781-A24)-A24/(1.55306435384771+(1.2536210486224*(4.05109963945589-1.88179359586526*(1.29331326798604-0.317376019269035*A24)))/(0.802296519176638/(3.35310015019267+0.48193583009032*A24)+A24))))/A24))))))</f>
        <v>-0.92642345586479136</v>
      </c>
      <c r="BA24">
        <f>(1.20974891912965+(1.35398569526671-1.17133456088655*(0.343267129158261+0.531216950710926*A24))*A24)/(0.853936490310795+(-0.342532611146801*(-2.07434974784536+1.04000145418899*A24))/(1.88206148752808+0.542521726667315*A24)+0.167579262113603/(-0.387820948120763+0.692004299946409/(0.042118624485155+A24/(2.3579638459936+(0.00844330784500582*(1.71004554273883+0.0845825719575205/(1.88206148752808-0.370227913552737/(1.37834641610356+0.651760402842892*A24^2*(0.961537117060875+(-0.0296755493541837*(137.854463716791+(37.1633642023543*(0.415877116824528+0.00188293282699972*(1.95841446725549+A24-A24/(-1.15201809460504+2.21570053200528*A24))))/A24))/(1.88206148752808+0.681269618302163*A24))))))/A24)))+(0.0335368627175529*A24*(1.3035059947635+A24*(0.838938317128309+2.78995482873347/(1.72161354526182+2*A24-0.0257234896852243*(5.63212530538267+2.25309003624033*A24)+0.00639270719257123*(9.83468276410418+0.215345841984398*(0.853936490310795+(-0.342532611146801*(-2.07434974784536+1.04000145418899*A24))/(1.88206148752808+0.502711025775214*A24)+(0.0141058368252872*(5.06611870233582+0.967362787694121*(3.34200121172165+1.10841756525364*A24)))/(-0.387820948120763+0.692004299946409/(0.042118624485155+A24/(2.76587405523555+(0.00613956197352821*(1.71004554273883+0.0845825719575205/(0.107756309783264-0.00429343541709922/(1.37834641610356+1.18671939651498*A24^2*(0.961537117060875-0.288920236192134/(0.0926922465610232+615.934447065043*(4.24628354249471-0.0257234896852243*(3.76722547547644+0.904627097227279/A24+1.34077015831167/(1.28850660582791+2.00741451578074/(1.50668785331725+0.00880471064876556/((1.2536210486224+0.177147977482442*A24)*(3.35310015019267+0.48193583009032*A24)))+(0.771654870311212*A24)/(0.572507340286024+0.0477844779034068/(-1.94250182184053+A24)-A24/(1.55306435384771+(1.2536210486224*(44.6847804393856-0.186256070111982*A24))/(0.583624886464472+A24))))))+(0.437275736701533*(0.415877116824528+(0.014457939311114*A24)/(A24+(-0.237580220743581*(0.572507340286024-1/(-1.15201809460504+2.21570053200528*A24))*(1.37834641610356+11.2113935075396*A24*(0.0926922465610232-0.63068353919543/(1.94250182184053+1.38267740205054/(0.63068353919543-4.31295592113779*A24))-2.86657806019528*A24*(4.81965265712722+0.70099489759514*A24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24*(0.102627844280887+0.0926922465610232*(1379.44502825886+(0.394333216527102*A24)/((1.83732970077823+0.214213279927269/(1.13019342127896+0.63068353919543/(1.02913144546073+0.531758399620069*A24)))*(1.28850660582791+2.00741451578074/(1.50668785331725+0.000143117493845388/((0.107756309783264+0.177147977482442*A24)*(4.28953934909238+0.48193583009032*A24)*A24)))*(0.206402243692301+0.383338777592367*A24))+0.0926922465610232*A24^2)))/((2.9753262125074+A24)*(1.35398569526671-0.0257234896852243*(3.84310836700038+2.15089323413315*A24))))))))/(1.05524055154834+0.448461440202596*A24))))))))/A24)))/A24))))))/A24)))))))))/((0.13411254091937-2.21570053200528*A24)*(0.818190066823023+(1.06936959655306*A24)/(3.90301641333645-0.0257234896852243*(1.37735597296173+2.97346710567877/A24+0.244725229089146*A24+(1.38600551454706*(0.0926922465610232+0.618294099602874*(2.02319447153278+(-0.19666381866455*(4.60410230620974+0.476464825494361*A24))/A24)))/(1.60063463404815+(0.01387911848128*(0.572507340286024+0.0477844779034068/(1.61735329617781-A24)-A24/(1.55306435384771+(1.2536210486224*(4.05109963945589+(-3.40123403697681*(1.17960327085476-0.383338777592367*A24))/(1.28850660582791+2.00741451578074/(1.50668785331725+0.04361342425682/(2.85331690209715+0.48193583009032*A24)))))/(0.802296519176638/(3.35310015019267+0.48193583009032*A24)+A24))))/A24))))))</f>
        <v>-0.92537899382271982</v>
      </c>
      <c r="BB24">
        <f>(1.20974891912965+(1.35398569526671-1.17133456088655*(0.343267129158261+0.531216950710926*A24))*A24)/(0.853936490310795+(-0.342532611146801*(-2.07434974784536+1.04000145418899*A24))/(1.88206148752808+0.542521726667315*A24)+0.167579262113603/(-0.387820948120763+0.692004299946409/(0.042118624485155+A24/(2.3579638459936+(0.00844330784500582*(1.71004554273883+0.0845825719575205/(1.88206148752808-0.370227913552737/(1.37834641610356+0.651760402842892*A24^2*(0.961537117060875+(-0.0296755493541837*(137.854463716791+(37.1633642023543*(0.415877116824528+0.00188293282699972*(1.95841446725549+A24-A24/(-1.15201809460504+2.21570053200528*A24))))/A24))/(1.88206148752808+0.681269618302163*A24))))))/A24)))+(0.0335368627175529*A24*(1.3035059947635+A24*(0.838938317128309+2.78995482873347/(1.72161354526182+2*A24-0.0257234896852243*(5.63212530538267+2.25309003624033*A24)+0.00639270719257123*(9.83468276410418+0.215345841984398*(0.578543994034579+(-0.342532611146801*(-2.07434974784536+1.04000145418899*A24))/(1.88206148752808+0.502711025775214*A24)+(0.0141058368252872*(5.06611870233582+0.967362787694121*(3.34200121172165+1.10841756525364*A24)))/(-0.387820948120763+0.692004299946409/(0.042118624485155+A24/(2.76587405523555+(0.00613956197352821*(1.71004554273883+0.0845825719575205/(0.107756309783264-0.00429343541709922/(1.37834641610356+1.18671939651498*A24^2*(0.961537117060875-0.288920236192134/(0.0926922465610232+615.934447065043*(4.24628354249471-0.0257234896852243*(3.76722547547644+0.904627097227279/A24+1.34077015831167/(1.28850660582791+2.00741451578074/(1.50668785331725+0.00880471064876556/((1.2536210486224+0.177147977482442*A24)*(3.35310015019267+0.48193583009032*A24)))+(0.771654870311212*A24)/(0.572507340286024+0.0477844779034068/(-1.94250182184053+A24)-A24/(1.55306435384771+(1.2536210486224*(44.6847804393856-0.186256070111982*A24))/(0.583624886464472+A24))))))+(0.437275736701533*(0.415877116824528+(0.014457939311114*A24)/(A24+(-0.237580220743581*(0.572507340286024-1/(-1.15201809460504+2.21570053200528*A24))*(1.37834641610356+11.2113935075396*A24*(0.0926922465610232-0.63068353919543/(1.94250182184053+1.38267740205054/(0.63068353919543-4.31295592113779*A24))-2.86657806019528*A24*(4.81965265712722+0.70099489759514*A24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24*(0.102627844280887+0.0926922465610232*(1379.44502825886+(0.394333216527102*A24)/((1.83732970077823+0.214213279927269/(1.13019342127896+0.63068353919543/(1.02913144546073+0.531758399620069*A24)))*(1.28850660582791+2.00741451578074/(1.50668785331725+0.000143117493845388/((0.107756309783264+0.177147977482442*A24)*(4.28953934909238+0.48193583009032*A24)*A24)))*(0.206402243692301+0.383338777592367*A24))+0.0926922465610232*A24^2)))/((2.9753262125074+A24)*(1.35398569526671-0.0257234896852243*(3.84310836700038+2.15089323413315*A24))))))))/(1.05524055154834+0.448461440202596*A24))))))))/A24)))/A24))))))/A24)))))))))/((0.13411254091937-2.21570053200528*A24)*(0.818190066823023+(1.06936959655306*A24)/(3.90301641333645-0.0257234896852243*(1.37735597296173+2.97346710567877/A24+0.244725229089146*A24+(1.38600551454706*(0.0926922465610232+0.618294099602874*(2.02319447153278+(-0.19666381866455*(4.60410230620974+0.476464825494361*A24))/A24)))/(2.25569788461386+(0.01387911848128*(0.572507340286024+0.0477844779034068/(1.61735329617781-A24)-A24/(1.55306435384771+(1.2536210486224*(4.05109963945589+(-3.40123403697681*(1.17960327085476-0.383338777592367*A24))/(1.28850660582791+2.00741451578074/(1.50668785331725+0.04361342425682/(2.85331690209715+0.48193583009032*A24)))))/(0.802296519176638/(3.35310015019267+0.48193583009032*A24)+A24))))/A24))))))</f>
        <v>-0.92519739025565528</v>
      </c>
      <c r="BC24">
        <f>(1.20974891912965+(1.35398569526671-1.17133456088655*(0.343267129158261+0.531216950710926*A24))*A24)/(0.853936490310795+(-0.342532611146801*(-2.07434974784536+1.04000145418899*A24))/(1.88206148752808+0.542521726667315*A24)+0.167579262113603/(-0.387820948120763+0.692004299946409/(0.042118624485155+A24/(2.3579638459936+(0.00844330784500582*(1.71004554273883+0.0845825719575205/(1.88206148752808-0.370227913552737/(1.37834641610356+0.651760402842892*A24^2*(0.961537117060875+(-0.0296755493541837*(137.854463716791+(37.1633642023543*(0.415877116824528+(0.0100928294706834*(1.95841446725549+A24-A24/(-1.15201809460504+2.21570053200528*A24)))/(0.464580399158206+0.824662590017523/(0.0663282625909478+0.531332268699366*(1.06704169912622-0.725507019365199*(-0.177147977482442+(0.0289740357180626*(0.102627844280887+0.0926922465610232*(1379.44502825886+(0.394333216527102*A24)/((1.28850660582791+2.00741451578074/(1.50668785331725+0.00740229759821406/((0.107756309783264+0.177147977482442*A24)*(4.28953934909238+0.48193583009032*A24))))*(1.83732970077823+1.25839614985769/(1.13019342127896+0.63068353919543/(1.02913144546073+0.531758399620069*A24)))*(0.206402243692301+0.383338777592367*A24))+0.0926922465610232*A24^2)))/((2.9753262125074+A24)*(1.35398569526671-0.0257234896852243*(3.84310836700038+2.15089323413315*A24)))))))))/A24))/(1.88206148752808+0.681269618302163*A24))))))/A24)))+(0.0335368627175529*A24*(1.3035059947635+A24*(0.838938317128309+2.78995482873347/(1.72161354526182+2*A24-0.0257234896852243*(4.02171630621073+2.25309003624033*A24)+0.00639270719257123*(9.83468276410418+0.215345841984398*(0.853936490310795+(-0.342532611146801*(-2.07434974784536+1.04000145418899*A24))/(1.88206148752808+0.502711025775214*A24)+(0.0141058368252872*(5.06611870233582+0.967362787694121*(3.34200121172165+1.10841756525364*A24)))/(-0.387820948120763+0.692004299946409/(0.042118624485155+A24/(2.76587405523555+(0.00613956197352821*(1.71004554273883+0.0845825719575205/(0.107756309783264-0.00429343541709922/(1.37834641610356+1.18671939651498*A24^2*(0.961537117060875-0.288920236192134/(0.0926922465610232+615.934447065043*(4.24628354249471-0.0257234896852243*(3.76722547547644+0.904627097227279/A24+1.34077015831167/(1.28850660582791+2.00741451578074/(1.50668785331725+0.00880471064876556/((1.2536210486224+0.177147977482442*A24)*(3.35310015019267+0.48193583009032*A24)))+(0.771654870311212*A24)/(0.572507340286024+0.0477844779034068/(-1.94250182184053+A24)-A24/(1.55306435384771+(1.2536210486224*(44.6847804393856-0.186256070111982*A24))/(0.583624886464472+A24))))))+(0.437275736701533*(0.415877116824528+(0.014457939311114*A24)/(A24+(-0.237580220743581*(0.572507340286024-1/(-1.15201809460504+2.21570053200528*A24))*(1.37834641610356+11.2113935075396*A24*(0.0926922465610232-0.63068353919543/(1.94250182184053+1.38267740205054/(0.63068353919543-4.31295592113779*A24))-2.86657806019528*A24*(4.81965265712722+0.70099489759514*A24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24*(0.102627844280887+0.0926922465610232*(1379.44502825886+(0.394333216527102*A24)/((1.83732970077823+0.214213279927269/(1.13019342127896+0.63068353919543/(1.02913144546073+0.531758399620069*A24)))*(1.28850660582791+2.00741451578074/(1.50668785331725+0.000143117493845388/((0.107756309783264+0.177147977482442*A24)*(4.28953934909238+0.48193583009032*A24)*A24)))*(0.206402243692301+0.383338777592367*A24))+0.0926922465610232*A24^2)))/((2.9753262125074+A24)*(1.35398569526671-0.0257234896852243*(3.84310836700038+2.15089323413315*A24))))))))/(1.05524055154834+0.448461440202596*A24))))))))/A24)))/A24))))))/A24)))))))))/((0.13411254091937-2.21570053200528*A24)*(0.818190066823023+(1.06936959655306*A24)/(3.90301641333645-0.0257234896852243*(1.37735597296173+2.97346710567877/A24+0.244725229089146*A24+(1.38600551454706*(0.0926922465610232+0.618294099602874*(2.02319447153278+(-0.19666381866455*(4.60410230620974+0.476464825494361*A24))/A24)))/(1.60063463404815+(0.01387911848128*(0.572507340286024+0.0477844779034068/(1.61735329617781-A24)-A24/(1.55306435384771+(1.2536210486224*(4.05109963945589+(-3.40123403697681*(1.17960327085476-0.383338777592367*A24))/(1.28850660582791+2.00741451578074/(1.50668785331725+0.04361342425682/(2.85331690209715+0.48193583009032*A24)))))/(0.802296519176638/(3.35310015019267+0.48193583009032*A24)+A24))))/A24))))))</f>
        <v>-0.92734862821372976</v>
      </c>
      <c r="BD24">
        <f>(1.20974891912965+(1.35398569526671-1.17133456088655*(0.343267129158261+0.531216950710926*A24))*A24)/(0.853936490310795+(-0.342532611146801*(-2.07434974784536+1.04000145418899*A24))/(1.88206148752808+0.542521726667315*A24)+0.167579262113603/(-0.387820948120763+0.692004299946409/(0.042118624485155+A24/(2.3579638459936+(0.00844330784500582*(1.71004554273883+0.0845825719575205/(1.88206148752808-0.370227913552737/(1.37834641610356+0.651760402842892*A24^2*(0.961537117060875+(-0.0296755493541837*(137.854463716791+(37.1633642023543*(0.415877116824528+(0.0100928294706834*(1.95841446725549+A24-A24/(-1.15201809460504+2.21570053200528*A24)))/(0.464580399158206+0.824662590017523/(0.0663282625909478+0.531332268699366*(1.06704169912622-0.725507019365199*(-0.177147977482442+(0.0289740357180626*(0.102627844280887+0.0926922465610232*(1379.44502825886+(0.394333216527102*A24)/((1.28850660582791+2.00741451578074/(1.50668785331725+0.00740229759821406/((0.107756309783264+0.177147977482442*A24)*(4.28953934909238+0.48193583009032*A24))))*(1.83732970077823+1.25839614985769/(1.13019342127896+0.63068353919543/(1.02913144546073+0.531758399620069*A24)))*(0.206402243692301+0.383338777592367*A24))+0.0926922465610232*A24^2)))/((2.9753262125074+A24)*(1.35398569526671-0.0257234896852243*(3.84310836700038+2.15089323413315*A24)))))))))/A24))/(1.88206148752808+0.681269618302163*A24))))))/A24)))+(0.0335368627175529*A24*(1.3035059947635+A24*(0.838938317128309+2.78995482873347/(1.72161354526182+2*A24-0.0257234896852243*(4.02171630621073+2.25309003624033*A24)+0.00639270719257123*(9.83468276410418+0.215345841984398*(0.853936490310795+(-0.342532611146801*(-2.07434974784536+1.04000145418899*A24))/(1.88206148752808+0.502711025775214*A24)+(0.0141058368252872*(5.06611870233582+0.967362787694121*(3.34200121172165+1.10841756525364*A24)))/(-0.387820948120763+0.692004299946409/(0.042118624485155+A24/(2.76587405523555+(0.00613956197352821*(1.71004554273883+0.0845825719575205/(0.107756309783264-0.00429343541709922/(1.37834641610356+1.18671939651498*A24^2*(0.961537117060875-0.288920236192134/(0.0926922465610232+615.934447065043*(4.24628354249471-0.0257234896852243*(3.76722547547644+0.904627097227279/A24+1.34077015831167/(1.28850660582791+2.00741451578074/(1.50668785331725+0.00880471064876556/((1.2536210486224+0.177147977482442*A24)*(3.35310015019267+0.48193583009032*A24)))+(0.771654870311212*A24)/(0.572507340286024+0.0477844779034068/(-1.94250182184053+A24)-A24/(1.55306435384771+(1.2536210486224*(44.6847804393856-0.186256070111982*A24))/(0.583624886464472+A24))))))+(0.437275736701533*(0.415877116824528+(0.014457939311114*A24)/(A24+(-0.237580220743581*(0.572507340286024-1/(-1.15201809460504+2.21570053200528*A24))*(1.37834641610356+11.2113935075396*A24*(0.0926922465610232-0.63068353919543/(1.94250182184053+1.38267740205054/(0.63068353919543-4.31295592113779*A24))-2.86657806019528*A24*(4.81965265712722+0.70099489759514*A24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24*(0.102627844280887+0.0926922465610232*(1379.44502825886+(0.394333216527102*A24)/((1.83732970077823+0.214213279927269/(1.13019342127896+0.63068353919543/(1.02913144546073+0.531758399620069*A24)))*(1.28850660582791+2.00741451578074/(1.50668785331725+0.000143117493845388/((0.107756309783264+0.177147977482442*A24)*(4.28953934909238+0.48193583009032*A24)*A24)))*(0.206402243692301+0.383338777592367*A24))+0.0926922465610232*A24^2)))/((2.9753262125074+A24)*(1.35398569526671-0.0257234896852243*(3.84310836700038+2.15089323413315*A24))))))))/(1.05524055154834+0.448461440202596*A24))))))))/A24)))/A24))))))/A24)))))))))/((0.13411254091937-2.21570053200528*A24)*(0.818190066823023+(1.06936959655306*A24)/(3.90301641333645-0.0257234896852243*(1.37735597296173+2.97346710567877/A24+0.244725229089146*A24+(1.38600551454706*(0.0926922465610232+0.618294099602874*(2.02319447153278+(-0.19666381866455*(4.60410230620974+0.476464825494361*A24))/A24)))/(1.60063463404815+(0.01387911848128*(0.572507340286024+0.0477844779034068/(1.61735329617781-A24)-A24/(1.55306435384771+(1.2536210486224*(4.05109963945589+(-3.40123403697681*(1.17960327085476-0.383338777592367*A24))/(1.28850660582791+2.00741451578074/(1.50668785331725+0.04361342425682/(2.85331690209715+0.48193583009032*A24)))))/(0.802296519176638/(3.35310015019267+0.48193583009032*A24)+A24))))/A24))))))</f>
        <v>-0.92734862821372976</v>
      </c>
      <c r="BE24">
        <f>(1.20974891912965+(1.35398569526671-1.17133456088655*(0.343267129158261+0.531216950710926*A24))*A24)/(0.853936490310795+(-0.342532611146801*(-2.07434974784536+1.04000145418899*A24))/(1.88206148752808+0.542521726667315*A24)+0.167579262113603/(-0.387820948120763+0.692004299946409/(0.042118624485155+A24/(2.3579638459936+(0.00844330784500582*(1.71004554273883+0.0845825719575205/(1.88206148752808-0.370227913552737/(1.37834641610356+0.651760402842892*A24^2*(0.961537117060875+(-0.0296755493541837*(137.854463716791+(37.1633642023543*(0.415877116824528+(0.0100928294706834*(1.95841446725549+A24-A24/(-1.15201809460504+2.21570053200528*A24)))/(0.464580399158206+0.824662590017523/(0.0663282625909478+0.531332268699366*(1.06704169912622-0.725507019365199*(-0.177147977482442+(0.0289740357180626*(0.102627844280887+0.0926922465610232*(1380.76268803363+(0.394333216527102*A24)/((1.28850660582791+2.00741451578074/(1.50668785331725+0.00740229759821406/((0.107756309783264+0.177147977482442*A24)*(4.28953934909238+0.48193583009032*A24))))*(1.83732970077823+1.25839614985769/(1.13019342127896+0.63068353919543/(1.02913144546073+0.531758399620069*A24)))*(0.206402243692301+0.383338777592367*A24)))))/((2.9753262125074+A24)*(1.35398569526671-0.0257234896852243*(3.84310836700038+2.15089323413315*A24)))))))))/A24))/(1.88206148752808+0.681269618302163*A24))))))/A24)))+(0.0335368627175529*A24*(1.3035059947635+A24*(0.838938317128309+2.78995482873347/(1.72161354526182+2*A24-0.0257234896852243*(4.02171630621073+2.25309003624033*A24)+0.00639270719257123*(9.83468276410418+0.215345841984398*(0.853936490310795+(-0.342532611146801*(-2.07434974784536+1.04000145418899*A24))/(1.88206148752808+0.502711025775214*A24)+(0.0141058368252872*(5.06611870233582+0.967362787694121*(3.34200121172165+1.10841756525364*A24)))/(-0.387820948120763+0.692004299946409/(0.042118624485155+A24/(2.76587405523555+(0.00613956197352821*(1.71004554273883+0.0845825719575205/(0.107756309783264-0.00429343541709922/(1.37834641610356+1.18671939651498*A24^2*(0.961537117060875-0.288920236192134/(0.0926922465610232+615.934447065043*(4.24628354249471-0.0257234896852243*(3.76722547547644+0.904627097227279/A24+1.34077015831167/(1.28850660582791+2.00741451578074/(1.50668785331725+0.00880471064876556/((1.2536210486224+0.177147977482442*A24)*(3.35310015019267+0.48193583009032*A24)))+(0.771654870311212*A24)/(0.572507340286024+0.0477844779034068/(-1.94250182184053+A24)-A24/(1.55306435384771+(1.2536210486224*(44.6847804393856-0.186256070111982*A24))/(0.583624886464472+A24))))))+(0.437275736701533*(0.415877116824528+(0.014457939311114*A24)/(A24+(-0.237580220743581*(0.572507340286024-1/(-1.15201809460504+2.21570053200528*A24))*(1.37834641610356+11.2113935075396*A24*(0.0926922465610232-0.63068353919543/(1.94250182184053+1.38267740205054/(0.63068353919543-4.31295592113779*A24))-2.86657806019528*A24*(4.81965265712722+0.70099489759514*A24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24*(0.102627844280887+0.0926922465610232*(1379.44502825886+(0.394333216527102*A24)/((1.83732970077823+0.214213279927269/(1.13019342127896+0.63068353919543/(1.02913144546073+0.531758399620069*A24)))*(1.28850660582791+2.00741451578074/(1.50668785331725+0.000143117493845388/((0.107756309783264+0.177147977482442*A24)*(4.28953934909238+0.48193583009032*A24)*A24)))*(0.206402243692301+0.383338777592367*A24))+0.0926922465610232*A24^2)))/((2.9753262125074+A24)*(1.35398569526671-0.0257234896852243*(3.84310836700038+2.15089323413315*A24))))))))/(1.05524055154834+0.448461440202596*A24))))))))/A24)))/A24))))))/A24)))))))))/((0.13411254091937-2.21570053200528*A24)*(0.818190066823023+(1.06936959655306*A24)/(3.90301641333645-0.0257234896852243*(1.37735597296173+2.97346710567877/A24+(1.38600551454706*(0.0926922465610232+0.618294099602874*(2.02319447153278+(-0.19666381866455*(4.60410230620974+0.476464825494361*A24))/A24)))/(1.60063463404815+(0.0286635172740293*(-1.94250182184053+A24))/A24)+0.244725229089146*A24)))))</f>
        <v>-0.92734294940156115</v>
      </c>
      <c r="BF24">
        <f>(1.20974891912965+(1.35398569526671-1.17133456088655*(0.343267129158261+0.531216950710926*A24))*A24)/(0.853936490310795+(-0.342532611146801*(-2.07434974784536+1.04000145418899*A24))/(1.88206148752808+0.542521726667315*A24)+0.167579262113603/(-0.387820948120763+0.692004299946409/(0.042118624485155+A24/(2.3579638459936+0.00462686193911515*(1.71004554273883+0.0845825719575205/(1.88206148752808-0.370227913552737/(1.37834641610356+0.651760402842892*A24^2*(0.961537117060875+(-0.0296755493541837*(137.854463716791+(37.1633642023543*(0.415877116824528+(0.0100928294706834*(1.95841446725549+A24-A24/(-1.15201809460504+2.21570053200528*A24)))/(0.464580399158206+0.824662590017523/(0.0663282625909478+0.531332268699366*(1.06704169912622-0.725507019365199*(-0.177147977482442+(0.0289740357180626*(0.102627844280887+0.0926922465610232*(1379.44502825886+(0.394333216527102*A24)/((1.28850660582791+2.00741451578074/(1.50668785331725+0.00740229759821406/((0.107756309783264+0.177147977482442*A24)*(4.28953934909238+0.48193583009032*A24))))*(1.83732970077823+1.25839614985769/(1.13019342127896+0.63068353919543/(1.02913144546073+0.531758399620069*A24)))*(0.206402243692301+0.383338777592367*A24))+0.0926922465610232*A24^2)))/((2.9753262125074+A24)*(1.35398569526671-0.0257234896852243*(3.84310836700038+2.15089323413315*A24)))))))))/A24))/(1.88206148752808+0.681269618302163*A24))))))))+(0.0335368627175529*A24*(1.3035059947635+A24*(0.838938317128309+2.78995482873347/(1.72161354526182+2*A24-0.0257234896852243*(4.02171630621073+2.25309003624033*A24)+0.00639270719257123*(9.83468276410418+0.215345841984398*(0.853936490310795+(-0.342532611146801*(-2.07434974784536+1.04000145418899*A24))/(1.88206148752808+0.502711025775214*A24)+(0.0141058368252872*(5.06611870233582+0.967362787694121*(3.34200121172165+1.10841756525364*A24)))/(-0.387820948120763+0.692004299946409/(0.042118624485155+A24/(2.76587405523555+(0.00613956197352821*(1.71004554273883+0.0845825719575205/(0.107756309783264-0.00429343541709922/(1.37834641610356+1.18671939651498*A24^2*(0.961537117060875-0.288920236192134/(0.0926922465610232+615.934447065043*(4.24628354249471-0.0257234896852243*(3.76722547547644+0.904627097227279/A24+1.34077015831167/(1.28850660582791+2.00741451578074/(1.50668785331725+0.00880471064876556/((1.2536210486224+0.177147977482442*A24)*(3.35310015019267+0.48193583009032*A24)))+(0.771654870311212*A24)/(0.572507340286024+0.0477844779034068/(-1.94250182184053+A24)-A24/(1.55306435384771+(1.2536210486224*(44.6847804393856-0.186256070111982*A24))/(0.583624886464472+A24))))))+(0.437275736701533*(0.415877116824528+(0.014457939311114*A24)/(A24+(-0.237580220743581*(0.572507340286024-1/(-1.15201809460504+2.21570053200528*A24))*(1.37834641610356+11.2113935075396*A24*(0.0926922465610232-0.63068353919543/(1.94250182184053+1.38267740205054/(0.63068353919543-4.31295592113779*A24))-2.86657806019528*A24*(4.81965265712722+0.70099489759514*A24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24*(0.102627844280887+0.0926922465610232*(1379.44502825886+(0.394333216527102*A24)/((1.83732970077823+0.214213279927269/(1.13019342127896+0.63068353919543/(1.02913144546073+0.531758399620069*A24)))*(1.28850660582791+2.00741451578074/(1.50668785331725+0.000143117493845388/((0.107756309783264+0.177147977482442*A24)*(4.28953934909238+0.48193583009032*A24)*A24)))*(0.206402243692301+0.383338777592367*A24))+0.0926922465610232*A24^2)))/((2.9753262125074+A24)*(1.35398569526671-0.0257234896852243*(3.84310836700038+2.15089323413315*A24))))))))/(1.05524055154834+0.448461440202596*A24))))))))/A24)))/A24))))))/A24)))))))))/((0.13411254091937-2.21570053200528*A24)*(0.818190066823023+(1.06936959655306*A24)/(3.90301641333645-0.0257234896852243*(1.37735597296173+2.97346710567877/A24+0.244725229089146*A24+(1.38600551454706*(0.0926922465610232+0.618294099602874*(2.02319447153278+(-0.19666381866455*(4.60410230620974+0.476464825494361*A24))/A24)))/(1.60063463404815+(0.01387911848128*(0.572507340286024+0.0477844779034068/(1.61735329617781-A24)-A24/(1.55306435384771+(1.2536210486224*(4.05109963945589+(-3.40123403697681*(1.17960327085476-0.383338777592367*A24))/(1.28850660582791+2.00741451578074/(1.50668785331725+0.04361342425682/(2.85331690209715+0.48193583009032*A24)))))/(0.802296519176638/(3.35310015019267+0.48193583009032*A24)+A24))))/A24))))))</f>
        <v>-0.92700951385570096</v>
      </c>
      <c r="BG24">
        <f>(1.20974891912965+(1.35398569526671-1.17133456088655*(0.343267129158261+0.531216950710926*A24))*A24)/(0.853936490310795+(-0.342532611146801*(-2.07434974784536+1.04000145418899*A24))/(1.88206148752808+0.542521726667315*A24)+0.167579262113603/(-0.387820948120763+0.692004299946409/(0.042118624485155+A24/(2.3579638459936+(0.00844330784500582*(1.71004554273883+0.0845825719575205/(1.88206148752808-0.370227913552737/(1.37834641610356+0.651760402842892*A24^2*(0.961537117060875+(-0.0296755493541837*(137.854463716791+(37.1633642023543*(0.415877116824528+0.00188293282699972*(1.95841446725549+A24-A24/(-1.15201809460504+2.21570053200528*A24))))/A24))/(1.88206148752808+0.681269618302163*A24))))))/A24)))+(0.0335368627175529*A24*(1.3035059947635+A24*(0.838938317128309+2.78995482873347/(1.6880405465263+2*A24+0.00639270719257123*(6.99229121251225+0.215345841984398*(0.578543994034579+(-0.342532611146801*(-2.07434974784536+1.04000145418899*A24))/(1.88206148752808+0.502711025775214*A24)+(0.0141058368252872*(5.06611870233582+0.967362787694121*(3.34200121172165+1.10841756525364*A24)))/(-0.387820948120763+0.692004299946409/(0.042118624485155+A24/(2.76587405523555+(0.00613956197352821*(1.71004554273883+0.0845825719575205/(0.107756309783264-0.00429343541709922/(1.37834641610356+1.18671939651498*A24^2*(0.961537117060875-0.318112041757044*(0.0986857493624087+0.183365033290901*(0.572507340286024+(-2.46808111470789*A24)/(1.55306435384771+(0.933318560980433*(0.636160190756116+(-0.275831960768763*A24)/(1.28850660582791+2.00741451578074/(1.50668785331725+0.0362033685350591/((1.28788638975383+0.177147977482442*A24)*(3.35310015019267+0.438866575113209*A24)))))*(0.787622194629073-0.00121448481383076/(0.169095061275608+A24/(2.29567493045267+0.332594007508436*(-1.68806680029836+A24)))))/((0.734194432328406+A24)*A24*(0.177147977482442+3.16194886442352*A24))))))))))/A24)))))))))/((0.13411254091937-2.21570053200528*A24)*(0.818190066823023+(1.06936959655306*A24)/(3.90301641333645-0.0257234896852243*(1.37735597296173+2.97346710567877/A24+0.244725229089146*A24+(1.38600551454706*(0.0926922465610232+0.618294099602874*(2.02319447153278+(-0.19666381866455*(1.1445144170245+0.476464825494361*A24))/A24)))/(2.25569788461386+(0.01387911848128*(0.572507340286024+0.0477844779034068/(1.61735329617781-A24)-A24/(1.55306435384771+(1.2536210486224*(4.05109963945589+(-3.40123403697681*(1.17960327085476-0.383338777592367*A24))/(1.28850660582791+2.00741451578074/(1.50668785331725+0.04361342425682/(2.85331690209715+0.48193583009032*A24)))))/(0.802296519176638/(3.35310015019267+0.48193583009032*A24)+A24))))/A24))))))</f>
        <v>-0.92536004283012852</v>
      </c>
      <c r="BH24">
        <f>(1.19830547296542+(1.35398569526671-1.17133456088655*(0.343267129158261+0.531216950710926*A24))*A24)/(0.853936490310795+(-0.342532611146801*(-2.07434974784536+1.04000145418899*A24))/(1.88206148752808+0.542521726667315*A24)+0.167579262113603/(-0.387820948120763+0.692004299946409/(0.042118624485155+A24/(2.3579638459936+(0.00844330784500582*(1.71004554273883+0.0845825719575205/(1.88206148752808-0.370227913552737/(1.37834641610356+1.60101878906597*A24^2*(0.961537117060875-0.148568137329783*(660.048762218403+(37.1633642023543*(0.415877116824528+0.00188293282699972*(1.95841446725549+A24-A24/(-1.15201809460504+2.23701701148879*A24))))/A24))))))/A24)))+(0.0335368627175529*A24*(1.3035059947635+A24*(0.838938317128309+(1.31765977476544+1.0259078780391/(0.744303366739422+0.100584577493711/(0.343267129158261+0.531216950710926*A24)))/(1.35398569526671+2*A24-0.0257234896852243*(5.63212530538267+2.25309003624033*A24)+0.00639270719257123*(9.1460065184681+0.504614833026975*A24+0.215345841984398*(0.853936490310795+(-0.342532611146801*(-2.07434974784536+1.04000145418899*A24))/(1.88206148752808+0.502711025775214*A24)+(0.886898393798768*(5.06611870233582+0.967362787694121*(3.34200121172165+0.460198379969539*A24)))/(-0.387820948120763+0.692004299946409/(0.042118624485155+A24/(3.43600032087265+(0.00613956197352821*(1.71004554273883+0.0845825719575205/(0.107756309783264-0.00429343541709922/(1.37834641610356+0.0909258397432418*A24^2))))/A24)))))))))/((0.13411254091937-2.21570053200528*A24)*(0.818190066823023+(1.06936959655306*A24)/(3.90301641333645-0.0257234896852243*(1.37735597296173+4.80914682444586/A24+0.165096093691816*A24+(1.38600551454706*(0.0926922465610232+0.618294099602874*(2.02319447153278+(-0.19666381866455*(4.60410230620974+1.91864266686672*A24))/A24)))/(1.60063463404815+0.0107098893717061/A24))))))</f>
        <v>-0.92557622477087675</v>
      </c>
      <c r="BI24">
        <f>(1.20974891912965+(1.35398569526671-1.17133456088655*(0.343267129158261+0.531216950710926*A24))*A24)/(0.853936490310795+(-0.342532611146801*(-2.07434974784536+1.04000145418899*A24))/(1.88206148752808+0.542521726667315*A24)+0.167579262113603/(-0.387820948120763+0.692004299946409/(0.042118624485155+A24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24-0.498153217553612*(1.50668785331725+0.003115888269543/((0.107756309783264+0.177147977482442*A24)*(4.28953934909238+0.48193583009032*A24)))*A24)))/A24))/(1.88206148752808+0.681269618302163*A24))*A24^2))))/A24)))+(0.0335368627175529*A24*(1.3035059947635+A24*(0.838938317128309+2.78995482873347/(1.72161354526182+2*A24-0.0257234896852243*(5.63212530538267+2.25309003624033*A24)+0.00639270719257123*(9.83468276410418+0.215345841984398*(0.853936490310795+(-0.342532611146801*(-2.07434974784536+1.04000145418899*A24))/(1.88206148752808+0.502711025775214*A24)+(0.0141058368252872*(5.06611870233582+0.967362787694121*(3.34200121172165+1.10841756525364*A24)))/(-0.387820948120763+0.692004299946409/(0.042118624485155+A24/(2.76587405523555+(0.00613956197352821*(1.71004554273883+0.0845825719575205/(0.107756309783264-0.00429343541709922/(1.37834641610356+1.18671939651498*A24^2*(0.961537117060875-0.288920236192134/(0.0926922465610232+615.934447065043*(4.24628354249471-0.0257234896852243*(3.76722547547644+0.904627097227279/A24+1.34077015831167/(1.28850660582791+2.00741451578074/(1.50668785331725+0.00880471064876556/((1.2536210486224+0.177147977482442*A24)*(3.35310015019267+0.48193583009032*A24)))+(0.771654870311212*A24)/(0.572507340286024+0.0477844779034068/(-1.94250182184053+A24)-A24/(1.55306435384771+(1.2536210486224*(44.6847804393856-0.186256070111982*A24))/(0.583624886464472+A24))))))+(0.437275736701533*(0.415877116824528+(0.014457939311114*A24)/(A24+(-0.237580220743581*(0.572507340286024-1/(-1.15201809460504+2.21570053200528*A24))*(1.37834641610356+11.2113935075396*A24*(0.0926922465610232-0.63068353919543/(1.94250182184053+1.38267740205054/(0.63068353919543-4.31295592113779*A24))-2.86657806019528*A24*(4.81965265712722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24*(0.102627844280887+0.0926922465610232*(1379.44502825886+(0.394333216527102*A24)/((1.83732970077823+0.214213279927269/(1.13019342127896+0.63068353919543/(1.02913144546073+0.531758399620069*A24)))*(1.28850660582791+2.00741451578074/(1.50668785331725+0.000143117493845388/((0.107756309783264+0.177147977482442*A24)*(4.28953934909238+0.48193583009032*A24)*A24)))*(0.206402243692301+0.383338777592367*A24))+0.0926922465610232*A24^2)))/((2.9753262125074+A24)*(1.35398569526671-0.0257234896852243*(3.84310836700038+2.15089323413315*A24))))))))/(1.05524055154834+0.448461440202596*A24))))+1.90630914155974*(0.0926922465610232+(0.437275736701533*(0.415877116824528+(0.014457939311114*A24)/(A24+(-0.237580220743581*(0.572507340286024-1/(-1.15201809460504+2.21570053200528*A24))*(1.37834641610356+21.4279403580145*(0.0926922465610232-0.63068353919543/(1.94250182184053+1.38267740205054/(0.63068353919543-4.31295592113779*A24))-2.86657806019528*A24*(5.5881685540351+0.70099489759514*A24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24)/((1.28850660582791+2.00741451578074/(1.50668785331725+0.003115888269543/((0.107756309783264+0.177147977482442*A24)*(4.28953934909238+0.48193583009032*A24))))*(1.83732970077823+0.214213279927269/(1.13019342127896+0.63068353919543/(1.02913144546073+0.531758399620069*A24)))*(0.206402243692301+0.383338777592367*A24))+0.0926922465610232*A24^2)))/(1.02913144546073+0.531758399620069*A24))))))/(0.739340281941566+0.448461440202596*A24))))))))/A24)))/A24+615.934447065043*(2.5895881060026+3.17502341282552*(0.0926922465610232+615.934447065043*(4.24628354249471-0.0257234896852243*(1.37735597296173+0.904627097227279/A24+0.431866176776869*A24+1.34077015831167/(0.928497073078855+(0.771654870311212*A24)/(0.572507340286024+0.0477844779034068/(-1.94250182184053+A24)-0.567581389758642*A24))))+(0.437275736701533*(0.415877116824528+(0.014457939311114*A24)/(A24+(-0.237580220743581*(1.37834641610356+21.4279403580145*(0.0926922465610232-0.63068353919543/(1.94250182184053+1.38267740205054/(0.63068353919543-4.31295592113779*A24))-2.86657806019528*(4.81965265712722+0.798704757545468/(-0.119863080009083-0.0257234896852243*(0.0850292408295042+0.867201646270286/(-1.07965561430964+0.0259184990806833/(1.05524055154834+0.448461440202596*A24))))+0.70099489759514*A24)*A24))*(0.572507340286024-1/(-1.15201809460504+2.21570053200528*A24)))/A24)))/A24)-0.0257234896852243*(9.85216114271865+1.34077015831167/(0.928497073078855+(0.771654870311212*A24)/(0.572507340286024+0.0477844779034068/(-1.94250182184053+A24)-A24/(1.55306435384771+(1.2536210486224*(44.6847804393856-0.186256070111982*A24))/(0.583624886464472+A24))))+(0.01387911848128*(0.572507340286024+0.0477844779034068/(1.61735329617781-A24)-A24/(1.55306435384771+(1.62458774881678*(4.05109963945589+(-3.40123403697681*(1.17960327085476-0.383338777592367*A24))/(1.28850660582791+2.00741451578074/(1.50668785331725+0.04361342425682/(2.80274328002128+0.48193583009032*A24)))))/(1.3035059947635+0.387820948120763*A24*(0.838938317128309+2.78943966981462/(1.84757939071488+2*A24-0.0257234896852243*(5.63212530538267+2.25309003624033*A24)+0.00639270719257123*(9.83468276410418+0.215345841984398*(0.853936490310795+(-0.342532611146801*(-2.07434974784536+1.04000145418899*A24))/(1.88206148752808+0.502711025775214*A24)+(0.0141058368252872*(5.06611870233582+0.967362787694121*(3.34200121172165+(0.309687241976494*(1.95841446725549+A24-A24/(-1.15201809460504+2.21570053200528*A24)))/A24)))/(-0.387820948120763+0.692004299946409/(0.042118624485155+A24/(2.76587405523555+(0.00613956197352821*(1.71004554273883+0.0845825719575205/(0.107756309783264-0.00429343541709922/(1.37834641610356+0.0508158797358195*A24^2*(0.961537117060875-0.288920236192134/(0.0926922465610232+(0.437275736701533*(0.415877116824528+(0.014457939311114*A24)/(1.47392097376911/A24+A24)))/A24+524.403553162546*(1.2683694070471+0.402500761425692*A24)*(4.24628354249471-0.0257234896852243*(1.37735597296173+0.904627097227279/A24+0.235050996342107*(1.32829465729691+0.904627097227279/A24+0.317376019269035*A24)*A24+1.34077015831167/(2.79671960579738+(0.771654870311212*A24)/(0.572507340286024+0.0477844779034068/(-1.94250182184053+A24)-A24/(1.55306435384771+(1.2536210486224*(44.6847804393856-0.186256070111982*A24))/(0.583624886464472+A24))))))))))))/A24)))))))))))/A24)))))))/A24)))/A24))))))/A24)))))))))/((0.13411254091937-2.21570053200528*A24)*(0.818190066823023+(1.06936959655306*A24)/(3.90301641333645-0.0257234896852243*(1.37735597296173+2.97346710567877/A24+0.244725229089146*A24+(1.38600551454706*(0.0926922465610232+0.618294099602874*(2.02319447153278-1.03461607565801/A24)))/(1.60063463404815+(0.01387911848128*(0.572507340286024+0.0477844779034068/(1.61735329617781-A24)-A24/(1.55306435384771+(1.2536210486224*(4.05109963945589-1.23560241073589/(1.28850660582791+2.00741451578074/(1.50668785331725+0.0113778644694372/(2.85331690209715+0.48193583009032*A24)))))/(0.178535488026042+A24))))/A24))))))</f>
        <v>-0.92543618058446742</v>
      </c>
      <c r="BK24">
        <f>(1.20974891912965+(1.35398569526671-1.17133456088655*(0.343267129158261+0.531216950710926*A24))*A24)/(0.853936490310795+(-0.342532611146801*(-2.07434974784536+1.04000145418899*A24))/(1.88206148752808+0.542521726667315*A24)+(0.0335368627175529*A24*(1.3035059947635+A24*(0.838938317128309+2.78995482873347/(1.73003695838133+2*A24-0.0257234896852243*(5.63212530538267+2.25309003624033*A24)))))/((0.13411254091937-2.21570053200528*A24)*(0.818190066823023+(1.06936959655306*A24)/(3.90301641333645-0.0257234896852243*(1.37735597296173+2.97346710567877/A24+0.244725229089146*A24+(1.38600551454706*(0.0926922465610232+0.618294099602874*(2.02319447153278+(-0.19666381866455*(0.656733584619562+1.13880058732556/(0.63068353919543-0.0926922465610231*(1.35962423929962+(0.394333216527102*A24)/((1.83732970077823+0.214213279927269/(1.13019342127896+0.63068353919543/(1.02913144546073+0.531758399620069*A24)))*(1.28850660582791+2.00741451578074/(1.50668785331725+0.000143117493845388/((0.107756309783264+0.177147977482442*A24)*(4.28953934909238+0.48193583009032*A24)*A24)))*(0.206402243692301+0.383338777592367*A24))+5.51494541345706*(1.37834641610356+120.019050775213*(1.04140334290057+1.38267740205054*A24))+0.0926922465610232*A24^2))))/A24)))/(1.60063463404815+(0.01387911848128*(0.572507340286024+0.0477844779034068/(1.61735329617781-A24)-A24/(1.55306435384771+(1.2536210486224*(4.05109963945589-1.23560241073589/(1.28850660582791+2.00741451578074/(1.50668785331725+0.0113778644694372/(2.85331690209715+0.48193583009032*A24)))))/(0.178535488026042+A24))))/A24)))))+0.167579262113603/(-0.387820948120763+0.692004299946409/(0.042118624485155+A24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24-0.498153217553612*(1.50668785331725+0.003115888269543/((0.107756309783264+0.177147977482442*A24)*(4.28953934909238+0.48193583009032*A24)))*A24)))/A24))/(1.88206148752808+0.681269618302163*A24))*A24^2))))/A24))))</f>
        <v>-0.92280043516942534</v>
      </c>
      <c r="BL24">
        <f>(1.20974891912965+(1.35398569526671-1.17133456088655*(0.343267129158261+0.531216950710926*A24))*A24)/(0.853936490310795+(-0.342532611146801*(-2.07434974784536+1.04000145418899*A24))/(1.88206148752808+0.542521726667315*A24)+(0.0335368627175529*A24*(1.3035059947635+A24*(0.838938317128309+2.78995482873347/(1.73003695838133+2*A24-0.0257234896852243*(5.63212530538267+2.25309003624033*A24)))))/((0.13411254091937-2.21570053200528*A24)*(0.818190066823023+(1.06936959655306*A24)/(3.90301641333645-0.0257234896852243*(1.37735597296173+2.97346710567877/A24+0.244725229089146*A24+(1.38600551454706*(0.0926922465610232+0.618294099602874*(2.02319447153278+(-0.19666381866455*(0.656733584619562+1.13880058732556/(0.63068353919543-0.0926922465610231*(1.35962423929962+(0.394333216527102*A24)/((1.83732970077823+0.214213279927269/(1.13019342127896+0.63068353919543/(1.02913144546073+0.531758399620069*A24)))*(1.28850660582791+2.00741451578074/(1.50668785331725+0.000143117493845388/((0.107756309783264+0.177147977482442*A24)*(4.28953934909238+0.48193583009032*A24)*A24)))*(0.206402243692301+0.383338777592367*A24))+5.51494541345706*(1.37834641610356+120.019050775213*(1.04140334290057+1.38267740205054*A24))+0.0926922465610232*A24^2))))/A24)))/(1.60063463404815+(0.01387911848128*(0.572507340286024+0.0477844779034068/(1.61735329617781-A24)-A24/(1.55306435384771+(1.2536210486224*(4.05109963945589-1.23560241073589/(1.28850660582791+2.00741451578074/(1.50668785331725+0.0113778644694372/(2.85331690209715+0.48193583009032*A24)))))/(0.178535488026042+A24))))/A24)))))+0.167579262113603/(-0.387820948120763+0.692004299946409/(0.042118624485155+A24/(2.3579638459936+(0.00844330784500582*(1.71004554273883+0.0845825719575205/(1.88206148752808-0.370227913552737/(1.37834641610356+0.651760402842892*(0.961537117060875+(-0.0296755493541837*(2419.82552667124+(37.1633642023543*(0.415877116824528+0.00188293282699972*(1.95841446725549+A24-0.498153217553612*(1.50668785331725+0.003115888269543/((0.107756309783264+0.177147977482442*A24)*(4.28953934909238+0.48193583009032*A24)))*A24)))/A24))/(1.88206148752808+0.681269618302163*A24))*A24^2))))/A24))))</f>
        <v>-0.92280065402426603</v>
      </c>
      <c r="BM24">
        <f>(1.20974891912965+(1.35398569526671-1.17133456088655*(0.343267129158261+0.531216950710926*A24))*A24)/(0.853936490310795+(-0.342532611146801*(-2.07434974784536+1.04000145418899*A24))/(1.88206148752808+0.542521726667315*A24)+(0.0335368627175529*A24*(1.3035059947635+A24*(0.838938317128309+2.78995482873347/(1.72161354526182+2*A24-0.0257234896852243*(5.63212530538267+2.25309003624033*A24)+0.00177337764844356*(9.83468276410418+0.215345841984398*(0.403107509523089+(-0.342532611146801*(-2.07434974784536+1.04000145418899*A24))/(1.88206148752808+0.502711025775214*A24)))))))/((0.13411254091937-2.21570053200528*A24)*(0.818190066823023+(1.06936959655306*A24)/(3.90301641333645-0.0257234896852243*(1.37735597296173+2.97346710567877/A24+0.244725229089146*A24+(1.38600551454706*(0.0926922465610232+0.618294099602874*(2.02319447153278+(-0.19666381866455*(0.656733584619562+1.13880058732556/(0.63068353919543-0.0926922465610231*(1.35962423929962+(0.394333216527102*A24)/((1.83732970077823+0.214213279927269/(1.13019342127896+0.63068353919543/(1.02913144546073+0.531758399620069*A24)))*(1.28850660582791+2.00741451578074/(1.50668785331725+0.000143117493845388/((0.107756309783264+0.177147977482442*A24)*(4.28953934909238+0.48193583009032*A24)*A24)))*(0.206402243692301+0.383338777592367*A24))+5.51494541345706*(1.37834641610356+120.019050775213*(1.04140334290057+1.38267740205054*A24))+0.0926922465610232*A24^2))))/A24)))/(1.60063463404815+(0.01387911848128*(0.572507340286024+0.0477844779034068/(1.61735329617781-A24)-A24/(1.55306435384771+(1.2536210486224*(4.05109963945589-1.23560241073589/(1.28850660582791+2.00741451578074/(1.50668785331725+0.0113778644694372/(2.85331690209715+0.48193583009032*A24)))))/(0.178535488026042+A24))))/A24)))))+0.167579262113603/(-0.387820948120763+0.692004299946409/(0.042118624485155+A24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24-0.498153217553612*(1.50668785331725+0.003115888269543/((0.107756309783264+0.177147977482442*A24)*(4.28953934909238+0.48193583009032*A24)))*A24)))/A24))/(1.88206148752808+0.681269618302163*A24))*A24^2))))/A24))))</f>
        <v>-0.92320564651164305</v>
      </c>
      <c r="BN24">
        <f>(1.20974891912965+(1.35398569526671-1.17133456088655*(0.343267129158261+0.531216950710926*A24))*A24)/(0.853936490310795+(-0.342532611146801*(-2.07434974784536+1.04000145418899*A24))/(1.88206148752808+0.542521726667315*A24)+(0.0335368627175529*A24*(1.3035059947635+A24*(0.838938317128309+2.78995482873347/(1.73003695838133+2*A24-0.0257234896852243*(5.63212530538267+2.25309003624033*A24)))))/((0.13411254091937-2.21570053200528*A24)*(0.818190066823023+(1.06936959655306*A24)/(3.90301641333645-0.0257234896852243*(1.37735597296173+2.97346710567877/A24+0.244725229089146*A24+(1.38600551454706*(0.0926922465610232+0.618294099602874*(2.02319447153278+(-0.19666381866455*(0.656733584619562+1.13880058732556/(0.63068353919543-0.0926922465610231*(1.35962423929962+(0.394333216527102*A24)/((1.83732970077823+0.214213279927269/(1.13019342127896+0.63068353919543/(1.02913144546073+0.809321826593418*A24)))*(1.28850660582791+2.00741451578074/(1.50668785331725+0.000143117493845388/((0.107756309783264+0.177147977482442*A24)*(4.28953934909238+0.48193583009032*A24)*A24)))*(0.206402243692301+0.383338777592367*A24))+5.51494541345706*(1.37834641610356+120.019050775213*(1.04140334290057+1.38267740205054*A24))+0.0926922465610232*A24^2))))/A24)))/(1.60063463404815+(0.01387911848128*(0.572507340286024+0.0477844779034068/(1.61735329617781-A24)-A24/(1.55306435384771+(1.2536210486224*(4.05109963945589-1.23560241073589/(1.28850660582791+2.00741451578074/(1.50668785331725+0.0113778644694372/(2.85331690209715+0.48193583009032*A24)))))/(0.178535488026042+A24))))/A24)))))+0.167579262113603/(-0.387820948120763+0.692004299946409/(0.042118624485155+A24/(2.3579638459936+(0.00844330784500582*(1.71004554273883+0.0845825719575205/(1.88206148752808-0.370227913552737/(1.37834641610356+0.651760402842892*(0.961537117060875+(-0.0296755493541837*(29.6536510337582+(37.1633642023543*(0.415877116824528+0.00188293282699972*(1.95841446725549+A24-0.498153217553612*(1.50668785331725+0.003115888269543/((0.107756309783264+0.177147977482442*A24)*(4.28953934909238+0.48193583009032*A24)))*A24)))/A24))/(1.88206148752808+0.681269618302163*A24))*A24^2))))/A24))))</f>
        <v>-0.92280124069489256</v>
      </c>
      <c r="BO24">
        <f>(1.20974891912965+(1.35398569526671-1.17133456088655*(0.343267129158261+0.531216950710926*A24))*A24)/(0.853936490310795+(-0.342532611146801*(-2.07434974784536+1.04000145418899*A24))/(1.88206148752808+0.542521726667315*A24)+0.167579262113603/(-0.387820948120763+0.692004299946409/(0.042118624485155+A24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24-0.498153217553612*(1.50668785331725+0.003115888269543/((0.107756309783264+0.177147977482442*A24)*(4.28953934909238+0.48193583009032*A24)))*A24)))/A24))/(1.88206148752808+0.681269618302163*A24))*A24^2))))/A24)))+(0.0335368627175529*A24*(1.3035059947635+A24*(0.838938317128309+2.78995482873347/(1.72161354526182+2*A24-0.0257234896852243*(5.63212530538267+1.25309003624033*A24+(0.543527775750721*A24)/((1.83732970077823+0.407045588659934/(1.13019342127896+0.63068353919543/(1.02913144546073+0.531758399620069*A24)))*(0.206402243692301+0.383338777592367*A24)))+0.00639270719257123*(9.83468276410418+0.215345841984398*(0.853936490310795+(-0.342532611146801*(-2.07434974784536+1.04000145418899*A24))/(1.88206148752808+0.502711025775214*A24)+(0.0141058368252872*(5.06611870233582+0.967362787694121*(3.34200121172165+1.10841756525364*A24)))/(-0.387820948120763+0.692004299946409/(0.042118624485155+A24/(2.76587405523555+(0.00613956197352821*(1.71004554273883+0.0845825719575205/(0.107756309783264-0.00429343541709922/(1.37834641610356+1.18671939651498*A24^2*(0.961537117060875-1.48005942787518/((1.88206148752808+28.4583620752163/(A24^2*(0.961537117060875-0.288920236192134/(0.0926922465610232+(0.437275736701533*(0.415877116824528+(0.014457939311114*A24)/(1.47392097376911/A24+A24)))/A24+524.403553162546*(1.2683694070471+0.402500761425692*A24)*(4.24628354249471-0.0257234896852243*(1.37735597296173+0.904627097227279/A24+0.235050996342107*(0.107756309783264+0.904627097227279/A24)*A24+1.34077015831167/(2.79671960579738+(0.771654870311212*A24)/(0.572507340286024+0.0477844779034068/(-1.94250182184053+A24)-A24/(1.55306435384771+(1.2536210486224*(44.6847804393856-0.186256070111982*A24))/(0.583624886464472+A24))))))))))*(0.0926922465610232+615.934447065043*(4.24628354249471-0.0257234896852243*(3.76722547547644+0.904627097227279/A24+1.34077015831167/(1.28850660582791+2.00741451578074/(1.50668785331725+0.00880471064876556/((1.2536210486224+0.177147977482442*A24)*(3.35310015019267+0.48193583009032*A24)))+(0.771654870311212*A24)/(0.572507340286024+0.0477844779034068/(-1.94250182184053+A24)-A24/(1.55306435384771+(1.2536210486224*(44.6847804393856-0.186256070111982*A24))/(0.583624886464472+A24))))))+(0.437275736701533*(0.415877116824528+(0.014457939311114*A24)/(A24+(-0.237580220743581*(0.572507340286024-1/(-1.15201809460504+2.21570053200528*A24))*(1.37834641610356+11.2113935075396*A24*(0.0926922465610232-0.63068353919543/(1.94250182184053+1.38267740205054/(0.63068353919543-4.31295592113779*A24))+(-6.66012843931693*A24*(5.50077360750939+1.90630914155974*(0.0926922465610232+615.934447065043*(2.5895881060026+3.17502341282552*(0.0926922465610232+615.934447065043*(4.24628354249471-0.0257234896852243*(1.37735597296173+0.904627097227279/A24+0.431866176776869*A24+1.34077015831167/(0.928497073078855+(0.771654870311212*A24)/(0.572507340286024+0.0477844779034068/(-1.94250182184053+A24)-0.567581389758642*A24))))+(0.437275736701533*(0.415877116824528+(0.014457939311114*A24)/(A24+(-0.237580220743581*(1.37834641610356+21.4279403580145*(0.0926922465610232-0.63068353919543/(1.94250182184053+1.38267740205054/(0.63068353919543-4.31295592113779*A24))-2.86657806019528*(4.81965265712722+0.798704757545468/(-0.119863080009083-0.0257234896852243*(0.0850292408295042+0.867201646270286/(-1.07965561430964+0.0259184990806833/(1.05524055154834+0.448461440202596*A24))))+0.5129481582045*A24)*A24))*(0.572507340286024-1/(-1.15201809460504+2.21570053200528*A24)))/A24)))/A24)-0.0257234896852243*(0.0926922465610232+18.5734363890772*(0.583624886464472+A24)+1.34077015831167/(0.928497073078855+(0.771654870311212*A24)/(0.572507340286024+0.0477844779034068/(-1.94250182184053+A24)-A24/(1.55306435384771+(1.2536210486224*(44.6847804393856-0.186256070111982*A24))/(0.583624886464472+A24))))+(0.01387911848128*(0.572507340286024+0.0477844779034068/(1.61735329617781-A24)-A24/(1.55306435384771+(1.62458774881678*(4.05109963945589+(-3.40123403697681*(1.17960327085476-0.383338777592367*A24))/(1.28850660582791+2.00741451578074/(1.50668785331725+0.04361342425682/(2.80274328002128+0.48193583009032*A24)))))/(1.3035059947635+0.387820948120763*A24*(0.838938317128309+2.78943966981462/(1.84757939071488+2.00760372760518*A24-0.0257234896852243*(4.62060221897153+2.25309003624033*A24)))))))/A24))+(0.437275736701533*(0.415877116824528+(0.014457939311114*A24)/(A24+(-0.237580220743581*(0.572507340286024-1/(-1.15201809460504+2.21570053200528*A24))*(1.37834641610356+21.4279403580145*(0.0926922465610232-0.63068353919543/(1.94250182184053+1.38267740205054/(0.63068353919543-4.31295592113779*A24))-2.86657806019528*A24*(5.5881685540351+0.70099489759514*A24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24)/((1.28850660582791+2.00741451578074/(1.50668785331725+0.003115888269543/((0.107756309783264+0.177147977482442*A24)*(4.28953934909238+0.48193583009032*A24))))*(1.83732970077823+0.214213279927269/(1.13019342127896+0.63068353919543/(1.02913144546073+0.531758399620069*A24)))*(0.206402243692301+0.383338777592367*A24))+0.0926922465610232*A24^2)))/(1.02913144546073+0.531758399620069*A24))))))/(0.739340281941566+0.448461440202596*A24))))))))/A24)))/A24)))/(-1.94250182184053+A24))))/A24)))/A24)))))))/A24)))))))))/((0.13411254091937-2.21570053200528*A24)*(0.818190066823023+(1.06936959655306*A24)/(3.90301641333645-0.0257234896852243*(1.37735597296173+2.97346710567877/A24+0.244725229089146*A24+(1.38600551454706*(0.0926922465610232+0.618294099602874*(2.02319447153278+(-0.19666381866455*(4.60410230620974+0.158567010978731*A24))/A24)))/(1.60063463404815+(0.01387911848128*(0.572507340286024+0.0477844779034068/(1.61735329617781-A24)-A24/(1.55306435384771+(1.2536210486224*(4.05109963945589-1.23560241073589/(1.28850660582791+2.00741451578074/(1.50668785331725+0.0113778644694372/(2.85331690209715+0.48193583009032*A24)))))/(0.178535488026042+A24))))/A24))))))</f>
        <v>-0.92243874532741765</v>
      </c>
      <c r="BP24">
        <f>(1.20974891912965+(1.35398569526671-1.17133456088655*(0.343267129158261+0.531216950710926*A24))*A24)/(0.853936490310795+(-0.342532611146801*(-2.07434974784536+1.04000145418899*A24))/(1.88206148752808+0.542521726667315*A24)+(0.0335368627175529*A24*(1.3035059947635+A24*(0.838938317128309+2.78995482873347/(1.67732763698834+0.00639270719257123*(9.83468276410418+0.215345841984398*(3.35310015019267+0.48193583009032*A24))+2*A24))))/((0.13411254091937-2.21570053200528*A24)*(0.818190066823023+(1.06936959655306*A24)/(3.90301641333645-0.0257234896852243*(1.37735597296173+2.97346710567877/A24+0.244725229089146*A24+(1.38600551454706*(0.0926922465610232+0.618294099602874*(2.02319447153278+(-0.19666381866455*(0.656733584619562+1.13880058732556/(0.63068353919543-0.0926922465610231*(1.35962423929962+(0.394333216527102*A24)/((1.83732970077823+0.214213279927269/(1.13019342127896+0.63068353919543/(1.02913144546073+0.531758399620069*A24)))*(1.28850660582791+2.00741451578074/(1.50668785331725+0.000143117493845388/((0.107756309783264+0.177147977482442*A24)*(4.28953934909238+0.48193583009032*A24)*A24)))*(0.206402243692301+0.383338777592367*A24))+5.51494541345706*(1.37834641610356+120.019050775213*(1.04140334290057+1.38267740205054*A24))+0.0926922465610232*A24^2))))/A24)))/(1.60063463404815+(0.01387911848128*(0.572507340286024+0.0477844779034068/(1.61735329617781-A24)-A24/(1.55306435384771+(1.2536210486224*(4.05109963945589-1.23560241073589/(1.28850660582791+2.00741451578074/(1.50668785331725+0.0113778644694372/(2.85331690209715+0.48193583009032*A24)))))/(0.178535488026042+A24))))/A24)))))+0.167579262113603/(-0.387820948120763+0.692004299946409/(0.042118624485155+A24/(2.3579638459936+(0.00844330784500582*(1.71004554273883+0.0845825719575205/(1.88206148752808-0.370227913552737/(1.37834641610356+0.651760402842892*A24^2*(0.961537117060875+(-0.0296755493541837*(137.854463716791+(37.1633642023543*(0.415877116824528+0.00188293282699972*(1.95841446725549+A24-0.498153217553612*A24*(1.50668785331725+0.0104107197480338/((4.28953934909238+0.48193583009032*A24)*(0.107756309783264+2.24111553683302*A24))))))/A24))/(1.88206148752808+0.681269618302163*A24))))))/A24))))</f>
        <v>-0.92592798207448823</v>
      </c>
      <c r="BQ24">
        <f>(1.20346739685836+(1.35398569526671-1.17133456088655*(0.343267129158261+0.531216950710926*A24))*A24)/(0.853936490310795+(-0.342532611146801*(-2.07434974784536+1.04000145418899*A24))/(1.88206148752808+0.542521726667315*A24)+(0.0335368627175529*A24*(1.3035059947635+A24*(0.838938317128309+2.78995482873347/(1.72161354526182+2*A24-0.0257234896852243*(7.71606625565818+A24)+0.00639270719257123*(9.21067970883645+0.215345841984398*(0.853936490310795-6.56903390412125*(-2.07434974784536+1.04000145418899*A24)+0.0266395377987938*(5.06611870233582+0.967362787694121*(3.34200121172165+1.10841756525364*A24))))))))/((0.13411254091937-2.21570053200528*A24)*(0.818190066823023+(1.06936959655306*A24)/(3.90301641333645-0.0257234896852243*(1.37735597296173+2.97346710567877/A24+0.244725229089146*A24+(1.38600551454706*(0.0926922465610232+0.618294099602874*(2.02319447153278+(-0.19666381866455*(4.60410230620974+0.476464825494361*A24))/A24)))/(1.60063463404815+(0.01387911848128*(0.572507340286024+0.0477844779034068/(1.61735329617781-A24)-A24/(1.55306435384771+(1.2536210486224*(4.05109963945589-1.23560241073589/(1.28850660582791+2.00741451578074/(1.50668785331725+0.04361342425682/(2.85331690209715+0.48193583009032*A24)))))/(0.181538357798742+A24))))/A24)))))+0.167579262113603/(-0.387820948120763+0.692004299946409/(0.042118624485155+A24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24-0.498153217553612*(1.50668785331725+0.003115888269543/((0.107756309783264+0.177147977482442*A24)*(4.28953934909238+0.48193583009032*A24)))*A24)))/A24))/(1.88206148752808+0.681269618302163*A24))*A24^2))))/A24))))</f>
        <v>-0.92561588548369411</v>
      </c>
      <c r="BR24">
        <f>(1.20346739685836+(1.35398569526671-1.17133456088655*(0.343267129158261+0.531216950710926*A24))*A24)/(0.853936490310795+(-0.342532611146801*(-2.07434974784536+1.04000145418899*A24))/(1.88206148752808+0.542521726667315*A24)+(0.0335368627175529*A24*(1.3035059947635+A24*(0.838938317128309+2.78995482873347/(1.72161354526182+2*A24-0.0257234896852243*(7.71606625565818+A24)+0.00639270719257123*(9.21067970883645+0.215345841984398*(0.853936490310795-6.56903390412125*(-2.07434974784536+1.04000145418899*A24)+0.0266395377987938*(5.06611870233582+0.967362787694121*(3.34200121172165+1.10841756525364*A24))))))))/((0.13411254091937-2.21570053200528*A24)*(0.818190066823023+(1.06936959655306*A24)/(3.90301641333645-0.0257234896852243*(1.37735597296173+2.97346710567877/A24+0.244725229089146*A24+(1.38600551454706*(0.0926922465610232+0.618294099602874*(2.02319447153278+(-0.19666381866455*(4.60410230620974+0.476464825494361*A24))/A24)))/(1.60063463404815+(0.01387911848128*(0.572507340286024+0.0477844779034068/(1.61735329617781-A24)-A24/(1.55306435384771+(1.2536210486224*(4.05109963945589-1.23560241073589/(1.28850660582791+2.00741451578074/(1.50668785331725+0.04361342425682/(2.85331690209715+0.48193583009032*A24)))))/(0.181538357798742+A24))))/A24)))))+0.167579262113603/(-0.387820948120763+0.692004299946409/(0.042118624485155+A24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24-0.498153217553612*(1.50668785331725+0.003115888269543/((0.107756309783264+0.177147977482442*A24)*(4.02483115774211+0.48193583009032*A24)))*A24)))/A24))/(1.88206148752808+0.681269618302163*A24))*A24^2))))/A24))))</f>
        <v>-0.92561588548373852</v>
      </c>
      <c r="BS24">
        <f>(1.20346739685836+(1.35398569526671-1.17133456088655*(0.343267129158261+0.531216950710926*A24))*A24)/(0.853936490310795+(-0.342532611146801*(-2.07434974784536+1.04000145418899*A24))/(1.88206148752808+0.542521726667315*A24)+(0.0335368627175529*A24*(1.3035059947635+A24*(0.838938317128309+2.78995482873347/(1.72161354526182+2*A24-0.0257234896852243*(7.71606625565818+A24)+0.00639270719257123*(9.21067970883645+0.215345841984398*(0.853936490310795-6.56903390412125*(-2.07434974784536+1.04000145418899*A24)+0.0266395377987938*(5.06611870233582+0.967362787694121*(3.34200121172165+1.10841756525364*A24))))))))/((0.13411254091937-2.21570053200528*A24)*(0.818190066823023+(1.06936959655306*A24)/(3.90301641333645-0.0257234896852243*(1.37735597296173+2.97346710567877/A24+0.244725229089146*A24+(1.38600551454706*(0.0926922465610232+0.618294099602874*(2.02319447153278+(-0.19666381866455*(4.60410230620974+0.476464825494361*A24))/A24)))/(1.60063463404815+(0.01387911848128*(0.572507340286024+0.0477844779034068/(1.61735329617781-A24)-A24/(1.55306435384771+(1.2536210486224*(4.05109963945589-1.23560241073589/(1.28850660582791+2.00741451578074/(1.50668785331725+0.04361342425682/(2.85331690209715+0.48193583009032*A24)))))/(0.181538357798742+A24))))/A24)))))+0.167579262113603/(-0.387820948120763+0.692004299946409/(0.042118624485155+A24/(2.3579638459936+(0.00844330784500582*(1.71004554273883+0.0845825719575205/(1.88206148752808-0.370227913552737/(1.37834641610356+0.651760402842892*(0.961537117060875+(-0.0296755493541837*(163.861244767872+(37.1633642023543*(0.415877116824528+0.00188293282699972*(1.95841446725549+A24-0.498153217553612*(1.50668785331725+0.003115888269543/((0.107756309783264+0.177147977482442*A24)*(4.02483115774211+0.48193583009032*A24)))*A24)))/A24))/(1.88206148752808+0.681269618302163*A24))*A24^2))))/A24))))</f>
        <v>-0.92561594231598843</v>
      </c>
      <c r="BT24">
        <f>(1.20346739685836+(1.35398569526671-1.17133456088655*(0.343267129158261+0.531216950710926*A24))*A24)/(0.853936490310795+(-0.342532611146801*(-2.07434974784536+1.04000145418899*A24))/(1.88206148752808+0.542521726667315*A24)+(0.0335368627175529*A24*(1.3035059947635+A24*(0.838938317128309+2.78995482873347/(1.72161354526182+2*A24-0.0257234896852243*(7.71606625565818+A24)+0.00639270719257123*(9.21067970883645+0.215345841984398*(0.853936490310795-6.56903390412125*(-2.07434974784536+1.04000145418899*A24)+0.071573576301278*(5.06611870233582+0.967362787694121*(3.34200121172165+1.10841756525364*A24))))))))/((0.13411254091937-2.21570053200528*A24)*(0.818190066823023+(1.06936959655306*A24)/(3.90301641333645-0.0257234896852243*(1.37735597296173+2.97346710567877/A24+0.244725229089146*A24+(1.38600551454706*(0.0926922465610232+0.618294099602874*(2.02319447153278+(-0.19666381866455*(4.60410230620974+0.476464825494361*A24))/A24)))/(1.60063463404815+(0.01387911848128*(0.572507340286024+0.0477844779034068/(1.61735329617781-A24)-A24/(1.55306435384771+(1.2536210486224*(4.05109963945589-1.23560241073589/(1.28850660582791+2.00741451578074/(1.50668785331725+0.04361342425682/(2.85331690209715+0.48193583009032*A24)))))/(0.181538357798742+A24))))/A24)))))+0.167579262113603/(-0.387820948120763+0.692004299946409/(0.042118624485155+A24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24-0.498153217553612*(1.50668785331725+0.003115888269543/((0.107756309783264+0.177147977482442*A24)*(4.28953934909238+0.48193583009032*A24)))*A24)))/A24))/(1.88206148752808+0.681269618302163*A24))*A24^2))))/A24))))</f>
        <v>-0.92563280345135301</v>
      </c>
      <c r="BU24">
        <f>(1.20974891912965+(1.35398569526671-1.17133456088655*(0.343267129158261+0.531216950710926*A24))*A24)/(0.853936490310795+(-0.342532611146801*(-2.07434974784536+1.04000145418899*A24))/(1.88206148752808+0.542521726667315*A24)+0.167579262113603/(-0.387820948120763+0.692004299946409/(0.042118624485155+A24/(2.3579638459936+(0.0577521459854218*(-1.80450952380189+1.04000145418899*A24))/A24)))+(0.0335368627175529*A24*(1.3035059947635+A24*(0.838938317128309+2.78995482873347/(1.72161354526182+2*A24-0.0257234896852243*(4.70137340352693+2.25309003624033*A24+(-0.014457939311114*A24)/(A24+(-0.237580220743581*(0.572507340286024-1/(-1.15201809460504+2.21570053200528*A24))*(1.37834641610356+11.2113935075396*A24*(0.0926922465610232-0.63068353919543/(1.94250182184053+1.38267740205054/(0.63068353919543-4.31295592113779*A24))+1.160152232666*A24*(4.81965265712722+0.70099489759514*A24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24*(0.102627844280887+0.0926922465610232*(1.35962423929962+(0.394333216527102*A24)/((1.83732970077823+0.214213279927269/(1.13019342127896+0.63068353919543/(1.02913144546073+0.531758399620069*A24)))*(1.28850660582791+2.00741451578074/(1.50668785331725+0.000143117493845388/((0.107756309783264+0.177147977482442*A24)*(4.28953934909238+0.48193583009032*A24)*A24)))*(0.206402243692301+0.383338777592367*A24))+5.51494541345706*(1.37834641610356+71.5822946964706*A24)+0.0926922465610232*A24^2)))/((2.9753262125074+A24)*(1.35398569526671-0.0257234896852243*(3.84310836700038+2.15089323413315*A24))))))))/(1.05524055154834+0.448461440202596*A24)))))*(-2.86817735965831+0.376720044685132/((1.17960327085476-0.383338777592367*A24)*A24*(1.39591626331995+(-0.0280504888258879*(0.464580399158206+0.824662590017523/(0.0663282625909478+0.541248730650256*(1.06704169912622-0.725507019365199*(-0.177147977482442+(0.0305082961937613*A24*(0.102627844280887+0.0926922465610232*(1379.44502825886+0.0926922465610232*A24^2+(0.394333216527102*A24)/((1.83732970077823+0.214213279927269/(1.13019342127896+0.63068353919543/(1.02913144546073+0.531758399620069*A24)))*(0.206402243692301+0.383338777592367*A24)*(1.28850660582791+1.54897718982709/(1.50668785331725+0.000143117493845388/((3.60819253073996+0.48193583009032*A24)*A24*(0.107756309783264+2.37045922817115*A24))))))))/((2.9753262125074+A24)*(1.35398569526671-0.0257234896852243*(3.84310836700038+2.15089323413315*A24))))))))/(1.05524055154834+0.448461440202596*A24)))))))/A24))+0.00639270719257123*(11.3442797504987+0.215345841984398*(0.853936490310795+(-0.342532611146801*(-2.07434974784536+1.04000145418899*A24))/(1.88206148752808+0.502711025775214*A24)+(0.0141058368252872*(5.06611870233582+0.967362787694121*(3.34200121172165+1.10841756525364*A24)))/(-0.387820948120763+0.692004299946409/(0.042118624485155+A24/(2.76587405523555+(0.00613956197352821*(1.71004554273883+0.0845825719575205/(0.107756309783264-0.00429343541709922/(1.37834641610356+1.18671939651498*A24^2*(0.961537117060875-0.288920236192134/(0.0926922465610232+615.934447065043*(4.24628354249471-0.0257234896852243*(3.76722547547644+0.904627097227279/A24+1.34077015831167/(1.28850660582791+2.00741451578074/(1.50668785331725+0.00880471064876556/((1.2536210486224+0.177147977482442*A24)*(3.35310015019267+0.48193583009032*A24)))+(0.771654870311212*A24)/(0.572507340286024+0.0477844779034068/(-1.94250182184053+A24)-A24/(1.55306435384771+(1.2536210486224*(44.6847804393856-0.186256070111982*A24))/(0.583624886464472+A24))))))+(0.437275736701533*(-1.10755208781882+(0.014457939311114*A24)/(A24+(-0.237580220743581*(0.572507340286024-1/(-1.15201809460504+2.21570053200528*A24))*(1.37834641610356+11.2113935075396*A24*(0.0926922465610232-0.63068353919543/(1.94250182184053+1.38267740205054/(0.63068353919543-4.31295592113779*A24))-2.86657806019528*A24*(4.81965265712722+1.90630914155974*(0.0926922465610232+(0.437275736701533*(0.415877116824528+(0.014457939311114*A24)/(A24+(-0.237580220743581*(1.37834641610356+21.4279403580145*(0.0926922465610232-0.63068353919543/(1.94250182184053+1.38267740205054/(0.63068353919543-4.31295592113779*A24))-2.86657806019528*(6.29223976730288+0.70099489759514*A24)*A24))*(0.572507340286024-1/(-1.15201809460504+2.21570053200528*A24)))/A24)))/A24+615.934447065043*(2.5895881060026+3.17502341282552*(0.0926922465610232+615.934447065043*(4.24628354249471-0.0257234896852243*(1.37735597296173+0.904627097227279/A24+0.431866176776869*A24+1.34077015831167/(0.928497073078855+(0.771654870311212*A24)/(0.572507340286024+0.0477844779034068/(-1.94250182184053+A24)-0.567581389758642*A24))))+(0.437275736701533*(0.415877116824528+(0.014457939311114*A24)/(A24+(-0.237580220743581*(1.37834641610356+21.4279403580145*(0.0926922465610232-0.63068353919543/(1.94250182184053+1.38267740205054/(0.63068353919543-4.31295592113779*A24))-2.86657806019528*(4.81965265712722+0.798704757545468/(-0.119863080009083-0.0257234896852243*(0.0850292408295042+0.867201646270286/(-1.07965561430964+0.0259184990806833/(1.05524055154834+0.448461440202596*A24))))+0.70099489759514*A24)*A24))*(0.572507340286024-1/(-1.15201809460504+2.21570053200528*A24)))/A24)))/A24)-0.0257234896852243*(9.85216114271865+(0.01387911848128*(0.572507340286024+0.0477844779034068/(1.61735329617781-A24)-A24/(1.55306435384771+7.45642423254965*(4.05109963945589+(-3.40123403697681*(1.17960327085476-0.383338777592367*A24))/(1.28850660582791+2.00741451578074/(1.50668785331725+0.04361342425682/(2.80274328002128+0.48193583009032*A24)))))))/A24+1.34077015831167/(0.928497073078855+(0.771654870311212*A24)/(0.572507340286024+0.0477844779034068/(-1.94250182184053+A24)-A24/(1.55306435384771+(1.2536210486224*(44.6847804393856-0.186256070111982*A24))/(0.583624886464472+A24)))))))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24*(0.102627844280887+0.0926922465610232*(1379.44502825886+(0.394333216527102*A24)/((1.83732970077823+0.214213279927269/(1.13019342127896+0.63068353919543/(1.02913144546073+0.531758399620069*A24)))*(1.28850660582791+2.00741451578074/(1.50668785331725+0.000143117493845388/((0.107756309783264+0.177147977482442*A24)*(4.28953934909238+0.48193583009032*A24)*A24)))*(0.206402243692301+0.383338777592367*A24))+0.0926922465610232*A24^2)))/((2.9753262125074+A24)*(1.35398569526671-0.0257234896852243*(3.84310836700038+2.15089323413315*A24))))))))/(1.05524055154834+0.448461440202596*A24))))))))/A24)))/A24))))))/A24)))))))))/((0.13411254091937-2.21570053200528*A24)*(0.818190066823023+(1.06936959655306*A24)/(3.90301641333645-0.0257234896852243*(1.37735597296173+2.97346710567877/A24+0.244725229089146*A24+(1.38600551454706*(0.0926922465610232+0.618294099602874*(2.02319447153278+(-0.19666381866455*(4.60410230620974+0.11356529576618*(1.28850660582791+1.02463646917851/(1.94250182184053+1.38267740205054/(0.63068353919543-4.31295592113779*A24)))*A24))/A24)))/(1.60063463404815+(0.01387911848128*(0.572507340286024+0.0477844779034068/(1.61735329617781-A24)-A24/(1.55306435384771+(1.2536210486224*(4.05109963945589-1.23560241073589/(1.28850660582791+2.00741451578074/(1.50668785331725+0.0113778644694372/(2.85331690209715+0.48193583009032*A24)))))/(0.178535488026042+A24))))/A24))))))</f>
        <v>-0.92446893764089744</v>
      </c>
      <c r="BW24">
        <f>(1.20974891912965+(1.35398569526671-1.17133456088655*(0.343267129158261+0.531216950710926*A24))*A24)/(0.853936490310795+(-0.342532611146801*(-2.07434974784536+1.04000145418899*A24))/(1.88206148752808+0.542521726667315*A24)+0.167579262113603/(-0.387820948120763+0.692004299946409/(0.042118624485155+A24/(2.3579638459936+(0.062956885218378*(0.206402243692301+0.383338777592367*A24)*(-1.80450952380189+1.04000145418899*A24))/A24)))+(0.0335368627175529*A24*(1.3035059947635+A24*(0.838938317128309+2.78995482873347/(1.72161354526182+2*A24+0.00639270719257123*(10.1747760093093+0.798704757545468/(-0.119863080009083-0.0257234896852243*(0.0850292408295042+0.867201646270286/(-1.07965561430964+0.0259184990806833/(1.05524055154834+0.448461440202596*A24))))+0.215345841984398*(0.853936490310795+(-0.342532611146801*(-2.07434974784536+1.04000145418899*A24))/(1.88206148752808+0.502711025775214*A24)+0.00837736696359536*(5.06611870233582+0.967362787694121*(3.34200121172165+1.10841756525364*A24))))-0.0257234896852243*(5.74018270567017+2.25309003624033*A24+(-0.014457939311114*A24)/(A24+(-0.237580220743581*(0.572507340286024-1/(-1.15201809460504+2.21570053200528*A24))*(1.37834641610356+11.2113935075396*A24*(0.0926922465610232-0.63068353919543/(1.94250182184053+1.38267740205054/(0.63068353919543-4.31295592113779*A24))+0.274397009988829*(4.81965265712722+0.70099489759514*A24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24*(0.102627844280887+0.0926922465610232*(1.35962423929962+(0.209823225511108*A24)/((1.28850660582791+2.00741451578074/(1.50668785331725+0.000143117493845388/((0.107756309783264+0.177147977482442*A24)*(4.28953934909238+0.48193583009032*A24)*A24)))*(0.206402243692301+0.383338777592367*A24))+5.51494541345706*(1.37834641610356+39.1884252290137*A24)+0.0926922465610232*A24^2)))/((2.9753262125074+A24)*(1.35398569526671-0.0257234896852243*(3.84310836700038+2.15089323413315*A24))))))))/(1.05524055154834+0.448461440202596*A24)))))*(-2.86817735965831+0.519250723466126/((1.94250182184053+1.38267740205054/(0.63068353919543-4.31295592113779*A24))*(1.17960327085476-0.383338777592367*A24)*A24*(1.39591626331995+(-0.0280504888258879*(0.464580399158206+0.824662590017523/(0.0663282625909478+0.541248730650256*(1.06704169912622-0.725507019365199*(-0.177147977482442+(0.0305082961937613*A24*(0.102627844280887+0.0926922465610232*(331.829032718664+(0.394333216527102*A24)/((1.83732970077823+0.141072901724851/(1.13019342127896+0.63068353919543/(1.02913144546073+0.531758399620069*A24)))*(1.28850660582791+2.00741451578074/(1.50668785331725+0.000143117493845388/((0.107756309783264+0.177147977482442*A24)*(3.60819253073996+0.48193583009032*A24)*A24)))*(0.206402243692301+0.744303366739422*A24))+0.0926922465610232*A24^2)))/((2.9753262125074+A24)*(1.35398569526671-0.0257234896852243*(3.84310836700038+2.15089323413315*A24))))))))/(1.18183694663495+0.448461440202596*A24-0.371227407212758/(1.27567405916999+0.917328514349104/(0.572507340286024-1/(-1.15201809460504+2.21570053200528*A24))))))))))/A24))))))/((0.13411254091937-2.21570053200528*A24)*(0.818190066823023+(1.06936959655306*A24)/(3.90301641333645-0.0257234896852243*(1.37735597296173+2.97346710567877/A24+0.244725229089146*A24+(1.38600551454706*(0.0926922465610232+0.618294099602874*(2.02319447153278+(-0.19666381866455*(4.60410230620974+0.11356529576618*(1.28850660582791+1.02463646917851/(1.94250182184053+1.38267740205054/(0.63068353919543-4.31295592113779*A24)))*A24))/A24)))/(1.60063463404815+(0.01387911848128*(0.572507340286024+1.02339305182625/(1.61735329617781-A24)-A24/(1.55306435384771+(1.2536210486224*(4.05109963945589-1.23560241073589/(1.28850660582791+2.00741451578074/(1.50668785331725+0.0113778644694372/(2.85331690209715+0.48193583009032*A24)))))/(0.178535488026042+A24))))/A24))))))</f>
        <v>-0.92396317436894704</v>
      </c>
      <c r="BX24">
        <f>(1.20974891912965+(1.35398569526671-1.17133456088655*(0.343267129158261+0.531216950710926*A24))*A24)/(0.853936490310795+(-0.342532611146801*(-2.07434974784536+1.04000145418899*A24))/(1.88206148752808+0.542521726667315*A24)+0.167579262113603/(-0.387820948120763+0.692004299946409/(0.042118624485155+A24/(2.3579638459936+(0.062956885218378*(0.206402243692301+0.383338777592367*A24)*(-1.80450952380189+1.04000145418899*A24))/A24)))+(0.0335368627175529*A24*(1.3035059947635+A24*(0.838938317128309+2.78995482873347/(1.72161354526182+2*A24+0.00639270719257123*(10.1747760093093+0.798704757545468/(-0.119863080009083-0.0257234896852243*(0.0850292408295042+0.867201646270286/(-1.07965561430964+0.00515624355176504/(1.05524055154834+0.448461440202596*A24))))+0.215345841984398*(0.853936490310795+(-0.342532611146801*(-2.07434974784536+1.04000145418899*A24))/(1.88206148752808+0.502711025775214*A24)+0.00837736696359536*(5.06611870233582+0.967362787694121*(3.34200121172165+1.10841756525364*A24))))-0.0257234896852243*(5.74018270567017+2.25309003624033*A24+(-0.014457939311114*A24)/(A24+(-0.237580220743581*(0.572507340286024-1/(-1.15201809460504+2.21570053200528*A24))*(1.37834641610356+11.2113935075396*A24*(0.0926922465610232-0.63068353919543/(1.94250182184053+1.38267740205054/(0.63068353919543-4.31295592113779*A24))+0.274397009988829*(4.81965265712722+0.70099489759514*A24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24*(0.102627844280887+0.0926922465610232*(1.35962423929962+(0.209823225511108*A24)/((1.28850660582791+2.00741451578074/(1.50668785331725+0.000143117493845388/((0.107756309783264+0.177147977482442*A24)*(4.28953934909238+0.48193583009032*A24)*A24)))*(0.206402243692301+0.383338777592367*A24))+5.51494541345706*(1.37834641610356+39.1884252290137*A24)+0.0926922465610232*A24^2)))/((2.9753262125074+A24)*(1.35398569526671-0.0257234896852243*(3.84310836700038+2.15089323413315*A24))))))))/(1.05524055154834+0.448461440202596*A24)))))*(-2.86817735965831+0.519250723466126/((1.94250182184053+1.38267740205054/(0.63068353919543-4.31295592113779*A24))*(1.17960327085476-0.383338777592367*A24)*A24*(1.39591626331995+(-0.0280504888258879*(0.464580399158206+0.824662590017523/(0.0663282625909478+0.541248730650256*(1.06704169912622-0.725507019365199*(-0.177147977482442+(0.0305082961937613*A24*(0.102627844280887+0.0926922465610232*(331.829032718664+(0.203576007408245*A24)/((1.28850660582791+2.00741451578074/(1.50668785331725+0.000143117493845388/((3.60819253073996+0.117941856425121*A24)*(0.107756309783264+0.177147977482442*A24)*A24)))*(0.206402243692301+0.744303366739422*A24))+0.0926922465610232*A24^2)))/((2.9753262125074+A24)*(1.35398569526671-0.0257234896852243*(3.84310836700038+2.15089323413315*A24))))))))/(1.18183694663495+0.448461440202596*A24-0.371227407212758/(1.27567405916999+0.917328514349104/(0.572507340286024-1/(-1.15201809460504+2.21570053200528*A24))))))))))/A24))))))/((0.13411254091937-2.21570053200528*A24)*(0.818190066823023+(1.06936959655306*A24)/(3.90301641333645-0.0257234896852243*(1.37735597296173+2.97346710567877/A24+0.244725229089146*A24+(1.38600551454706*(0.0926922465610232+0.618294099602874*(2.02319447153278+(-0.19666381866455*(4.60410230620974+0.11356529576618*(1.28850660582791+1.02463646917851/(1.94250182184053+1.38267740205054/(0.63068353919543-4.31295592113779*A24)))*A24))/A24)))/(1.60063463404815+(0.01387911848128*(0.572507340286024+1.02339305182625/(1.61735329617781-A24)-A24/(1.55306435384771+(1.2536210486224*(4.05109963945589-1.23560241073589/(1.28850660582791+2.00741451578074/(1.50668785331725+0.0113778644694372/(2.85331690209715+0.48193583009032*A24)))))/(0.178535488026042+A24))))/A24))))))</f>
        <v>-0.92398785619311052</v>
      </c>
      <c r="BY24">
        <f>(1.20974891912965+(1.35398569526671-1.17133456088655*(0.343267129158261+0.531216950710926*A24))*A24)/(0.853936490310795+(-0.342532611146801*(-2.07434974784536+1.04000145418899*A24))/(1.88206148752808+0.542521726667315*A24)+0.167579262113603/(-0.387820948120763+0.692004299946409/(0.042118624485155+A24/(2.3579638459936+(0.062956885218378*(0.206402243692301+0.383338777592367*A24)*(-1.80450952380189+1.04000145418899*A24))/A24)))+(0.0335368627175529*A24*(1.3035059947635+A24*(0.838938317128309+2.78995482873347/(1.72161354526182+2*A24+0.00639270719257123*(10.1747760093093+0.798704757545468/(-0.119863080009083-0.0257234896852243*(0.0850292408295042+0.867201646270286/(-1.07965561430964+0.00515624355176504/(1.05524055154834+0.448461440202596*A24))))+0.215345841984398*(0.853936490310795+(-0.342532611146801*(-2.07434974784536+1.04000145418899*A24))/(1.88206148752808+0.502711025775214*A24)+0.00837736696359536*(5.06611870233582+0.967362787694121*(3.34200121172165+1.10841756525364*A24))))-0.0257234896852243*(5.74018270567017+2.25309003624033*A24+(-0.014457939311114*A24)/(A24+(-0.237580220743581*(0.572507340286024-1/(-1.15201809460504+2.21570053200528*A24))*(1.37834641610356+11.2113935075396*A24*(0.0926922465610232-0.63068353919543/(1.94250182184053+1.38267740205054/(0.63068353919543-4.31295592113779*A24))+0.274397009988829*(4.81965265712722+0.70099489759514*A24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24*(0.102627844280887+0.0926922465610232*(1.35962423929962+(0.209823225511108*A24)/((1.28850660582791+2.00741451578074/(1.50668785331725+0.000143117493845388/((0.107756309783264+0.177147977482442*A24)*(4.28953934909238+0.48193583009032*A24)*A24)))*(0.206402243692301+0.383338777592367*A24))+5.51494541345706*(1.37834641610356+39.1884252290137*A24)+0.0926922465610232*A24^2)))/((2.9753262125074+A24)*(1.35398569526671-0.0257234896852243*(3.91838557344947+3.74884433741362*A24))))))))/(1.05524055154834+0.448461440202596*A24)))))*(-2.86817735965831+0.519250723466126/((1.94250182184053+1.38267740205054/(0.63068353919543-4.31295592113779*A24))*(1.17960327085476-0.383338777592367*A24)*A24*(1.39591626331995+(-0.0280504888258879*(0.464580399158206+0.824662590017523/(0.0663282625909478+0.541248730650256*(1.06704169912622-0.725507019365199*(-0.177147977482442+(0.0305082961937613*A24*(0.102627844280887+0.0926922465610232*(331.829032718664+(0.203576007408245*A24)/((1.28850660582791+2.00741451578074/(1.50668785331725+0.000143117493845388/((3.60819253073996+0.117941856425121*A24)*(0.107756309783264+0.177147977482442*A24)*A24)))*(0.206402243692301+0.744303366739422*A24))+0.0926922465610232*A24^2)))/((2.9753262125074+A24)*(1.35398569526671-0.0257234896852243*(3.84310836700038+2.15089323413315*A24))))))))/(1.18183694663495+0.448461440202596*A24-0.371227407212758/(1.27567405916999+0.917328514349104/(0.572507340286024-1/(-1.15201809460504+2.21570053200528*A24))))))))))/A24))))))/((0.13411254091937-2.21570053200528*A24)*(0.818190066823023+(1.06936959655306*A24)/(3.90301641333645-0.0257234896852243*(1.37735597296173+2.97346710567877/A24+0.244725229089146*A24+(1.38600551454706*(0.0926922465610232+0.618294099602874*(2.02319447153278+(-0.19666381866455*(4.60410230620974+0.11356529576618*(1.28850660582791+1.02463646917851/(1.94250182184053+1.38267740205054/(0.63068353919543-4.31295592113779*A24)))*A24))/A24)))/(1.60063463404815+(0.01387911848128*(0.572507340286024+1.02339305182625/(1.61735329617781-A24)-A24/(1.55306435384771+(1.2536210486224*(4.05109963945589-1.23560241073589/(1.28850660582791+2.00741451578074/(1.50668785331725+0.0113778644694372/(2.85331690209715+0.48193583009032*A24)))))/(0.178535488026042+A24))))/A24))))))</f>
        <v>-0.92398785698097929</v>
      </c>
      <c r="BZ24">
        <f>(1.20974891912965+(1.35398569526671-1.17133456088655*(0.343267129158261+0.531216950710926*A24))*A24)/(0.853936490310795+(-0.342532611146801*(-2.07434974784536+1.04000145418899*A24))/(1.88206148752808+0.542521726667315*A24)+0.167579262113603/(-0.387820948120763+0.692004299946409/(0.042118624485155+A24/(2.3579638459936+(0.062956885218378*(0.206402243692301+0.383338777592367*A24)*(-1.80450952380189+1.04000145418899*A24))/A24)))+(0.0335368627175529*A24*(1.3035059947635+A24*(0.838938317128309+2.78995482873347/(1.72161354526182+2*A24+0.00639270719257123*(10.1747760093093+0.798704757545468/(-0.119863080009083-0.0257234896852243*(0.0850292408295042+0.867201646270286/(-1.07965561430964+0.00515624355176504/(1.05524055154834+0.448461440202596*A24))))+0.215345841984398*(0.853936490310795+(-0.342532611146801*(-2.07434974784536+1.04000145418899*A24))/(1.88206148752808+0.502711025775214*A24)+0.00837736696359536*(5.06611870233582+0.967362787694121*(3.34200121172165+1.10841756525364*A24))))-0.0257234896852243*(5.74018270567017+2.25309003624033*A24+(-0.014457939311114*A24)/(A24+(-0.237580220743581*(0.572507340286024-1/(-1.15201809460504+2.21570053200528*A24))*(1.37834641610356+11.2113935075396*A24*(0.0926922465610232-0.63068353919543/(1.94250182184053+1.38267740205054/(0.63068353919543-4.31295592113779*A24))+0.274397009988829*(1.98587926958369+0.70099489759514*A24+2.47639840881392/(-0.119863080009083-0.0257234896852243*(0.578543994034579+0.867201646270286/(-0.264058098199097+(0.0280504888258879*(0.464580399158206+0.824662590017523/(0.0663282625909478+0.541248730650256*(1.06704169912622-0.725507019365199*(-0.177147977482442+(0.0305082961937613*A24*(0.102627844280887+0.0926922465610232*(1.35962423929962+(0.209823225511108*A24)/((1.28850660582791+2.00741451578074/(1.50668785331725+0.000143117493845388/((0.107756309783264+0.177147977482442*A24)*(4.28953934909238+0.48193583009032*A24)*A24)))*(0.206402243692301+0.383338777592367*A24))+5.51494541345706*(1.37834641610356+39.1884252290137*A24)+0.0926922465610232*A24^2)))/((2.9753262125074+A24)*(1.35398569526671-0.0257234896852243*(3.84310836700038+2.15089323413315*A24))))))))/(1.05524055154834+0.448461440202596*A24)))))*(-2.86817735965831+0.388756996866218/((1.94250182184053+1.38267740205054/(0.63068353919543-4.31295592113779*A24))*(1.17960327085476-0.383338777592367*A24)*A24*(1.39591626331995+(-0.0280504888258879*(0.464580399158206+0.824662590017523/(0.0663282625909478+0.541248730650256*(1.06704169912622-0.725507019365199*(-0.177147977482442+(0.0305082961937613*A24*(0.102627844280887+0.0926922465610232*(64.0281058053205+(0.203576007408245*A24)/((1.28850660582791+2.00741451578074/(1.50668785331725+0.000143117493845388/((3.60819253073996+0.117941856425121*A24)*(0.107756309783264+0.177147977482442*A24)*A24)))*(0.206402243692301+0.744303366739422*A24))+0.0926922465610232*A24^2)))/((2.9753262125074+A24)*(1.35398569526671-0.0257234896852243*(3.84310836700038+2.15089323413315*A24))))))))/(1.18183694663495+0.448461440202596*A24-0.371227407212758/(1.27567405916999+0.917328514349104/(0.572507340286024-1/(-1.15201809460504+2.21570053200528*A24))))))))))/A24))))))/((0.13411254091937-2.21570053200528*A24)*(0.818190066823023+(1.06936959655306*A24)/(3.90301641333645-0.0257234896852243*(1.37735597296173+2.97346710567877/A24+0.244725229089146*A24+(1.38600551454706*(0.0926922465610232+0.618294099602874*(2.02319447153278+(-0.19666381866455*(4.60410230620974+0.11356529576618*(1.28850660582791+1.02463646917851/(1.94250182184053+1.38267740205054/(0.63068353919543-4.31295592113779*A24)))*A24))/A24)))/(1.60063463404815+(0.01387911848128*(0.572507340286024+1.02339305182625/(1.61735329617781-A24)-A24/(1.55306435384771+(1.2536210486224*(4.05109963945589-1.23560241073589/(1.28850660582791+2.00741451578074/(1.50668785331725+0.0113778644694372/(2.85331690209715+0.48193583009032*A24)))))/(0.178535488026042+A24))))/A24))))))</f>
        <v>-0.92398645660824708</v>
      </c>
      <c r="CA24">
        <f>(1.20974891912965+(1.35398569526671-1.17133456088655*(0.343267129158261+0.531216950710926*A24))*A24)/(0.853936490310795+(-0.342532611146801*(-2.07434974784536+1.04000145418899*A24))/(1.88206148752808+0.542521726667315*A24)+0.167579262113603/(-0.387820948120763+0.692004299946409/(0.042118624485155+A24/(2.3579638459936+(0.0977760942619445*(-1.80450952380189+1.04000145418899*A24))/A24)))+(0.0335368627175529*A24*(1.3035059947635+A24*(0.838938317128309+2.78995482873347/(1.82424138954271+2*A24-0.0257234896852243*(5.74018270567017+2.25309003624033*A24+(-0.014457939311114*A24)/(A24+(-0.237580220743581*(0.572507340286024-1/(-1.15201809460504+2.21570053200528*A24))*(1.37834641610356+11.2113935075396*A24*(0.0926922465610232-0.63068353919543/(1.94250182184053+1.38267740205054/(0.63068353919543-4.31295592113779*A24))+1.160152232666*A24*(-2.86817735965831+1.4858718066096/((1.17960327085476-0.383338777592367*A24)*A24*(0.572507340286024+(-2.46808111470789*A24)/(1.55306435384771+(0.933318560980433*(0.636160190756116-0.111185990813681*A24)*(0.787622194629073-0.00121448481383076/(0.169095061275608+A24/(2.29567493045267+0.332594007508436*(-1.68806680029836+A24)))))/((0.734194432328406+A24)*A24*(0.177147977482442+3.16194886442352*A24))))))*(4.81965265712722+0.70099489759514*A24+0.798704757545468/(-0.119863080009083-0.0257234896852243*(0.00861634521977971+0.867201646270286/(-1.07965561430964+(0.0280504888258879*(0.464580399158206+0.824662590017523/(0.0663282625909478+0.541248730650256*(1.06704169912622-0.725507019365199*(-0.177147977482442+(0.0305082961937613*A24*(0.102627844280887+0.0926922465610232*(1.35962423929962+5.51494541345706*(1.37834641610356+71.5822946964706*A24)+0.0926922465610232*(1.28466372640071+0.235050996342107*(1.32829465729691+0.904627097227279/A24+0.317376019269035*A24)*A24)+(0.394333216527102*A24)/((1.83732970077823+0.214213279927269/(1.13019342127896+0.63068353919543/(1.02913144546073+0.531758399620069*A24)))*(0.206402243692301+0.383338777592367*A24)*(1.28850660582791+2.00741451578074/(1.50668785331725+(0.0000442504159958392*(0.572507340286024-3.92028040571129/(1.55306435384771+(0.933318560980433*(0.636160190756116-0.111185990813681*A24)*(0.787622194629073-0.00121448481383076/(0.169095061275608+A24/(2.29567493045267+0.332594007508436*(-1.68806680029836+A24)))))/(A24*(1.51317747211899+A24)*(0.177147977482442+3.16194886442352*A24)))))/((0.107756309783264+0.177147977482442*A24)*(4.28953934909238+0.48193583009032*A24)*A24)))))))/((2.9753262125074+A24)*(1.35398569526671-0.0257234896852243*(3.84310836700038+2.15089323413315*A24))))))))/(1.05524055154834+0.448461440202596*A24))))))))/A24))))))/((0.13411254091937-2.21570053200528*A24)*(0.818190066823023+(1.06936959655306*A24)/(3.90301641333645-0.0257234896852243*(1.37735597296173+2.97346710567877/A24+0.244725229089146*A24+(1.38600551454706*(0.0926922465610232+0.618294099602874*(2.02319447153278+(-0.19666381866455*(4.60410230620974+0.149527076586656*A24))/A24)))/(1.60063463404815+(0.01387911848128*(0.572507340286024+0.0477844779034068/(1.61735329617781-A24)-A24/(1.55306435384771+(1.2536210486224*(4.05109963945589-1.23560241073589/(1.28850660582791+2.00741451578074/(1.50668785331725+0.0113778644694372/(2.85331690209715+0.48193583009032*A24)))))/(0.178535488026042+A24))))/A24))))))</f>
        <v>-0.92299277222580578</v>
      </c>
      <c r="CB24">
        <f>(1.20974891912965+(1.35398569526671-1.17133456088655*(0.343267129158261+0.531216950710926*A24))*A24)/(0.853936490310795+(-0.342532611146801*(-2.07434974784536+1.04000145418899*A24))/(1.88206148752808+0.542521726667315*A24)+0.169796109553024/(-0.387820948120763+0.692004299946409/(0.042118624485155+A24/(2.3579638459936+(0.062956885218378*(0.206402243692301+0.383338777592367*A24)*(-1.80450952380189+1.04000145418899*A24))/A24)))+(0.0335368627175529*A24*(1.3035059947635+A24*(0.838938317128309+2.78995482873347/(1.72161354526182+2*A24+0.00639270719257123*(10.1747760093093+0.798704757545468/(-0.119863080009083-0.0257234896852243*(0.0850292408295042+0.867201646270286/(-1.07965561430964+0.0259184990806833/(1.05524055154834+0.448461440202596*A24))))+0.215345841984398*(0.853936490310795+(-0.342532611146801*(-2.07434974784536+1.04000145418899*A24))/(1.88206148752808+0.502711025775214*A24)+0.00837736696359536*(5.06611870233582+0.967362787694121*(3.34200121172165+1.10841756525364*A24))))-0.0257234896852243*(5.74018270567017+2.25309003624033*A24+(-0.014457939311114*A24)/(A24+(-0.237580220743581*(1.37834641610356+11.2113935075396*(1.34631329518342-0.63068353919543/(1.94250182184053+1.38267740205054/(0.63068353919543-4.31295592113779*A24)))*A24)*(0.572507340286024-1/(-1.15201809460504+2.21570053200528*A24)))/A24))))))/((0.13411254091937-2.21570053200528*A24)*(0.818190066823023+(1.06936959655306*A24)/(3.90301641333645-0.0257234896852243*(1.37735597296173+2.97346710567877/A24+0.244725229089146*A24+(1.38600551454706*(0.0926922465610232+0.618294099602874*(2.02319447153278+(-0.19666381866455*(4.60410230620974+0.11356529576618*(1.28850660582791+1.02463646917851/(1.94250182184053+1.38267740205054/(0.63068353919543-4.31295592113779*A24)))*A24))/A24)))/(1.60063463404815+(0.01387911848128*(0.572507340286024+1.02339305182625/(1.61735329617781-A24)-A24/(1.55306435384771+(1.2536210486224*(4.05109963945589-1.23560241073589/(1.28850660582791+2.00741451578074/(1.50668785331725+0.0113778644694372/(2.85331690209715+0.48193583009032*A24)))))/(0.178535488026042+A24))))/A24))))))</f>
        <v>-0.92471868967507864</v>
      </c>
      <c r="CC24">
        <f>(1.20974891912965+(1.35398569526671-1.17133456088655*(0.343267129158261+0.531216950710926*A24))*A24)/(0.853936490310795+(-0.342532611146801*(-2.07434974784536+1.04000145418899*A24))/(1.88206148752808+0.542521726667315*A24)+0.167579262113603/(-0.387820948120763+0.692004299946409/(0.042118624485155+A24/(2.3579638459936+(0.10175341264486*(-1.80450952380189+1.04000145418899*A24))/A24)))+(0.0335368627175529*A24*(1.3035059947635+A24*(0.838938317128309+(1.31765977476544+1.23780751623399/(0.744303366739422+0.161173659511745*(0.0663282625909478+0.541248730650256*(1.06704169912622-0.725507019365199*(-0.177147977482442+(0.0873387897296329*A24*(0.102627844280887+0.0926922465610232*(1.35962423929962+(0.394333216527102*A24)/((1.83732970077823+0.214213279927269/(1.13019342127896+0.63068353919543/(1.02913144546073+0.531758399620069*A24)))*(1.28850660582791+2.00741451578074/(1.50668785331725+0.000143117493845388/((0.107756309783264+0.177147977482442*A24)*(4.28953934909238+0.48193583009032*A24)*A24)))*(0.206402243692301+0.383338777592367*A24))+5.51494541345706*(1.37834641610356+71.5822946964706*A24)+0.0926922465610232*A24^2)))/((2.9753262125074+A24)*(1.35398569526671-0.0257234896852243*(3.84310836700038+2.15089323413315*A24))))))))/(1.72161354526182+2*A24-0.0257234896852243*(4.06134103867587+1.25309003624033*A24)+0.00639270719257123*(11.3442797504987+0.215345841984398*(0.853936490310795-0.134562568463378*(-2.07434974784536+1.04000145418899*A24)+(0.0141058368252872*(5.06611870233582+0.967362787694121*(3.34200121172165+1.10841756525364*A24)))/(-0.387820948120763+0.692004299946409/(0.042118624485155+A24/(2.76587405523555+(0.00613956197352821*(1.71004554273883+0.0845825719575205/(0.107756309783264-0.00429343541709922/(1.37834641610356+1.18671939651498*A24^2*(0.961537117060875-0.0395513525048693/(0.0926922465610232+(0.437275736701533*(0.415877116824528+(0.014457939311114*A24)/(A24+(-0.805643857931614*(0.572507340286024-1/(-1.15201809460504+2.21570053200528*A24)))/A24)))/A24+615.934447065043*(4.30476461350332-0.0257234896852243*(3.76722547547644+(0.543345518066273*(0.572507340286024+0.0477844779034068/(-1.94250182184053+A24)-0.567581389758642*A24))/(A24^3*(0.961537117060875+(-0.0296755493541837*(0.0926922465610232+14.5593098624835*A24+(37.1633642023543*(0.415877116824528+0.00188293282699972*(1.95841446725549+A24-0.498153217553612*(1.50668785331725+0.003115888269543/((0.107756309783264+0.177147977482442*A24)*(4.28953934909238+0.48193583009032*A24)))*A24)))/A24))/(1.88206148752808+0.681269618302163*A24)))+1.34077015831167/(1.28850660582791+2.00741451578074/(1.50668785331725+0.00747969738485737/((3.35310015019267+0.48193583009032*A24)*A24))+(0.771654870311212*A24)/(0.572507340286024+0.0477844779034068/(-1.94250182184053+A24)-A24/(1.55306435384771+(1.2536210486224*(44.6847804393856-0.186256070111982*A24))/(0.583624886464472+A24))))))))))))/A24)))))))))/((0.13411254091937-2.21570053200528*A24)*(0.818190066823023+(1.06936959655306*A24)/(3.90301641333645-0.0257234896852243*(1.37735597296173+2.97346710567877/A24+0.244725229089146*A24+(1.38600551454706*(0.0926922465610232+0.618294099602874*(2.02319447153278+(-0.19666381866455*(4.60410230620974+0.149527076586656*A24))/A24)))/(1.60063463404815+(0.01387911848128*(0.572507340286024+0.0477844779034068/(1.61735329617781-A24)-A24/(1.55306435384771+(1.2536210486224*(4.05109963945589-1.23560241073589/(1.28850660582791+2.00741451578074/(1.50668785331725+0.0113778644694372/(2.85331690209715+0.48193583009032*A24)))))/(0.178535488026042+A24))))/A24))))))</f>
        <v>-0.93288499226425992</v>
      </c>
      <c r="CD24">
        <f>(1.20974891912965+(1.35398569526671-1.17133456088655*(0.343267129158261+0.531216950710926*A24))*A24)/(0.853936490310795+(-0.342532611146801*(-2.07434974784536+1.04000145418899*A24))/(1.88206148752808+0.542521726667315*A24)+0.167579262113603/(-0.387820948120763+0.692004299946409/(0.042118624485155+A24/(2.3579638459936+(0.0388784019960452*(0.206402243692301+0.383338777592367*A24)*(1.05524055154834+0.448461440202596*A24)*(-1.80450952380189+1.04000145418899*A24))/A24)))+(0.0335368627175529*A24*(1.3035059947635+A24*(0.838938317128309+2.78995482873347/(1.72161354526182+2*A24+0.00662994488258831*(10.1747760093093+0.798704757545468/(-0.119863080009083-0.0257234896852243*(0.0850292408295042+0.867201646270286/(-1.07965561430964+0.00515624355176504/(1.05524055154834+0.448461440202596*A24))))+0.215345841984398*(0.853936490310795+(-0.342532611146801*(-2.07434974784536+1.04000145418899*A24))/(1.88206148752808+0.502711025775214*A24)+0.00837736696359536*(2.67624919982112+0.519943539930042*(1.17960327085476-0.383338777592367*A24)+0.967362787694121*(3.34200121172165+1.10841756525364*A24))))-0.0257234896852243*(5.74018270567017+2.25309003624033*A24+(-0.014457939311114*A24)/(A24+(-0.237580220743581*(0.572507340286024-1/(-1.15201809460504+2.21570053200528*A24))*(1.37834641610356+11.2113935075396*A24*(0.0926922465610232-0.63068353919543/(1.94250182184053+1.38267740205054/(0.63068353919543-4.31295592113779*A24))+0.274397009988829*(-8.03461464457359+0.70099489759514*A24)*(-2.86817735965831+0.519250723466126/((1.94250182184053+1.38267740205054/(0.63068353919543-4.31295592113779*A24))*(1.17960327085476-0.383338777592367*A24)*A24*(1.39591626331995+(-0.0280504888258879*(0.464580399158206+0.824662590017523/(0.0663282625909478+0.541248730650256*(1.06704169912622-0.725507019365199*(-0.177147977482442+(0.0305082961937613*A24*(0.102627844280887+0.0926922465610232*(-1726.63250441393+(0.203576007408245*A24)/((1.28850660582791+2.00741451578074/(1.50668785331725+0.000143117493845388/((3.60819253073996+0.117941856425121*A24)*(0.107756309783264+0.177147977482442*A24)*A24)))*(0.206402243692301+0.744303366739422*A24))+0.0926922465610232*A24^2)))/((2.9753262125074+A24)*(1.35398569526671-0.0257234896852243*(3.84310836700038+2.15089323413315*A24))))))))/(1.18183694663495+0.448461440202596*A24-1.30303425726274/(1.27567405916999+0.917328514349104/(0.572507340286024-1/(-1.15201809460504+2.21570053200528*A24))))))))))/A24))))))/((0.13411254091937-2.21570053200528*A24)*(0.818190066823023+(1.06936959655306*A24)/(3.90301641333645-0.0257234896852243*(1.37735597296173+2.97346710567877/A24+0.244725229089146*A24+(1.38600551454706*(0.0926922465610232+0.618294099602874*(2.02319447153278+(-0.19666381866455*(4.60410230620974+0.11356529576618*(1.28850660582791+1.02463646917851/(1.94250182184053+1.38267740205054/(0.63068353919543-4.31295592113779*A24)))*A24))/A24)))/(1.60063463404815+(0.01387911848128*(0.572507340286024+1.02339305182625/(1.61735329617781-A24)-A24/(1.55306435384771+(1.2536210486224*(4.05109963945589-1.23560241073589/(1.28850660582791+2.00741451578074/(1.50668785331725+0.0113778644694372/(2.85331690209715+0.48193583009032*A24)))))/(0.178535488026042+A24))))/A24))))))</f>
        <v>-0.92323459719729073</v>
      </c>
      <c r="CE24">
        <f>(1.20974891912965+(1.35398569526671-1.17133456088655*(0.343267129158261+0.531216950710926*A24))*A24)/(0.853936490310795+(-0.342532611146801*(-2.07434974784536+1.04000145418899*A24))/(1.88206148752808+0.542521726667315*A24)+0.167579262113603/(-0.387820948120763+0.692004299946409/(0.042118624485155+A24/(2.3579638459936+(0.0388784019960452*(0.206402243692301+0.383338777592367*A24)*(1.05524055154834+0.448461440202596*A24)*(-1.80450952380189+1.04000145418899*A24))/A24)))+(0.0335368627175529*A24*(1.3035059947635+A24*(0.838938317128309+2.78995482873347/(1.72161354526182+2*A24+0.00662994488258831*(2.23171966317234+0.215345841984398*(0.853936490310795+(-0.342532611146801*(-2.07434974784536+1.04000145418899*A24))/(1.88206148752808+0.502711025775214*A24)+0.00837736696359536*(2.67624919982112+0.519943539930042*(1.17960327085476-0.383338777592367*A24)+0.967362787694121*(3.34200121172165+1.10841756525364*A24))))-0.0257234896852243*(5.74018270567017+2.25309003624033*A24+(-0.014457939311114*A24)/(A24+(-0.237580220743581*(0.572507340286024-1/(-1.15201809460504+2.21570053200528*A24))*(1.37834641610356+11.2113935075396*A24*(0.0926922465610232-0.63068353919543/(1.94250182184053+1.38267740205054/(0.63068353919543-4.31295592113779*A24))+0.274397009988829*(-8.03461464457359+0.70099489759514*A24)*(-2.86817735965831+0.519250723466126/((1.94250182184053+1.38267740205054/(0.63068353919543-4.31295592113779*A24))*(1.17960327085476-0.383338777592367*A24)*A24*(1.39591626331995+(-0.0280504888258879*(0.464580399158206+0.824662590017523/(0.0663282625909478+0.541248730650256*(1.06704169912622-0.725507019365199*(-0.177147977482442+(0.0305082961937613*A24*(0.102627844280887+0.0926922465610232*(-1726.63250441393+0.12082489906039*A24+(0.203576007408245*A24)/((1.28850660582791+2.00741451578074/(1.50668785331725+0.000143117493845388/((3.60819253073996+0.117941856425121*A24)*(0.107756309783264+0.177147977482442*A24)*A24)))*(0.206402243692301+0.744303366739422*A24)))))/((2.9753262125074+A24)*(1.35398569526671-0.0257234896852243*(3.84310836700038+2.15089323413315*A24))))))))/(1.18183694663495+0.448461440202596*A24-1.30303425726274/(1.27567405916999+0.917328514349104/(0.572507340286024-1/(-1.15201809460504+2.21570053200528*A24))))))))))/A24))))))/((0.13411254091937-2.21570053200528*A24)*(0.818190066823023+(1.06936959655306*A24)/(3.90301641333645-0.0257234896852243*(1.37735597296173+2.97346710567877/A24+0.244725229089146*A24+(1.38600551454706*(0.0926922465610232+0.618294099602874*(2.02319447153278+(-0.19666381866455*(4.60410230620974+0.11356529576618*(1.28850660582791+1.02463646917851/(1.94250182184053+1.38267740205054/(0.63068353919543-4.31295592113779*A24)))*A24))/A24)))/(1.60063463404815+(0.01387911848128*(0.572507340286024+1.02339305182625/(1.61735329617781-A24)-A24/(1.55306435384771+(1.2536210486224*(4.05109963945589-1.23560241073589/(1.28850660582791+2.00741451578074/(1.50668785331725+0.0113778644694372/(2.85331690209715+0.48193583009032*A24)))))/(0.178535488026042+A24))))/A24))))))</f>
        <v>-0.92322206346097591</v>
      </c>
      <c r="CF24">
        <f>(1.20974891912965+(1.35398569526671-1.17133456088655*(0.343267129158261+0.531216950710926*A24))*A24)/(0.853936490310795+(-0.342532611146801*(-2.07434974784536+1.04000145418899*A24))/(1.88206148752808+0.542521726667315*A24)+0.167579262113603/(-0.387820948120763+0.692004299946409/(0.042118624485155+A24/(2.3579638459936+(0.0388784019960452*(0.206402243692301+0.383338777592367*A24)*(1.05524055154834+0.448461440202596*A24)*(-1.80450952380189+1.04000145418899*A24))/A24)))+(0.0335368627175529*A24*(1.3035059947635+A24*(0.838938317128309+2.78995482873347/(1.72161354526182+2*A24+0.00662994488258831*(10.1747760093093+0.798704757545468/(-0.119863080009083-0.0257234896852243*(0.0850292408295042+0.867201646270286/(-1.07965561430964+0.00515624355176504/(1.05524055154834+0.448461440202596*A24))))+0.215345841984398*(0.271728897701217+(-0.342532611146801*(-2.07434974784536+1.04000145418899*A24))/(1.88206148752808+0.502711025775214*A24)+0.00837736696359536*(2.67624919982112+0.519943539930042*(1.17960327085476-0.383338777592367*A24)+0.967362787694121*(3.34200121172165+1.10841756525364*A24))))-0.0257234896852243*(5.74018270567017+2.25309003624033*A24+(-0.014457939311114*A24)/(A24+(-0.237580220743581*(0.572507340286024-1/(-1.15201809460504+2.21570053200528*A24))*(1.37834641610356+11.2113935075396*A24*(0.0926922465610232-0.63068353919543/(1.94250182184053+1.38267740205054/(0.63068353919543-4.31295592113779*A24))+0.274397009988829*(-8.03461464457359+0.70099489759514*A24)*(-2.86817735965831+0.519250723466126/((1.94250182184053+1.38267740205054/(0.63068353919543-4.31295592113779*A24))*(1.17960327085476-0.383338777592367*A24)*A24*(1.39591626331995+(-0.0280504888258879*(0.464580399158206+0.824662590017523/(0.0663282625909478+0.541248730650256*(1.06704169912622-0.725507019365199*(-0.177147977482442+(0.0305082961937613*A24*(0.102627844280887+0.0926922465610232*(-1726.63250441393+0.12082489906039*A24+(0.203576007408245*A24)/((1.28850660582791+2.00741451578074/(1.50668785331725+0.000143117493845388/((3.60819253073996+0.117941856425121*A24)*(0.107756309783264+0.177147977482442*A24)*A24)))*(0.206402243692301+0.744303366739422*A24)))))/((2.9753262125074+A24)*(1.35398569526671-0.0257234896852243*(3.84310836700038+2.15089323413315*A24))))))))/(1.18183694663495+0.448461440202596*A24-1.30303425726274/(1.27567405916999+0.917328514349104/(0.572507340286024-1/(-1.15201809460504+2.21570053200528*A24))))))))))/A24))))))/((0.13411254091937-2.21570053200528*A24)*(0.818190066823023+(1.06936959655306*A24)/(3.90301641333645-0.0257234896852243*(1.37735597296173+2.97346710567877/A24+0.244725229089146*A24+(1.38600551454706*(0.0926922465610232+0.618294099602874*(2.02319447153278+(-0.19666381866455*(4.60410230620974+0.11356529576618*(1.28850660582791+1.02463646917851/(1.94250182184053+1.38267740205054/(0.63068353919543-4.31295592113779*A24)))*A24))/A24)))/(1.60063463404815+(0.01387911848128*(0.572507340286024+1.02339305182625/(1.61735329617781-A24)-A24/(1.55306435384771+(1.2536210486224*(4.05109963945589-1.23560241073589/(1.28850660582791+2.00741451578074/(1.50668785331725+0.0113778644694372/(2.85331690209715+0.48193583009032*A24)))))/(0.178535488026042+A24))))/A24))))))</f>
        <v>-0.92319934758785527</v>
      </c>
      <c r="CG24">
        <f>(1.20974891912965+(1.35398569526671-1.17133456088655*(0.343267129158261+0.531216950710926*A24))*A24)/(0.853936490310795+(-0.342532611146801*(-2.07434974784536+1.04000145418899*A24))/(1.88206148752808+0.542521726667315*A24)+0.171113830520035/(-0.387820948120763+0.692004299946409/(0.042118624485155+A24/(2.3579638459936+0.0435128220475992*(0.206402243692301+0.383338777592367*A24)*(-1.80450952380189+1.04000145418899*A24))))+(0.0335368627175529*A24*(1.3035059947635+A24*(0.838938317128309+2.78995482873347/(1.72161354526182+2*A24+0.00639270719257123*(10.1747760093093+0.798704757545468/(-0.119863080009083-0.0257234896852243*(0.0850292408295042+0.867201646270286/(-1.07965561430964+0.0259184990806833/(1.05524055154834+0.448461440202596*A24))))+0.215345841984398*(0.853936490310795+(-0.342532611146801*(-2.07434974784536+1.04000145418899*A24))/(1.88206148752808+0.502711025775214*A24)+0.00837736696359536*(5.06611870233582+0.967362787694121*(3.34200121172165+1.10841756525364*A24))))-0.0257234896852243*(5.74018270567017+2.25309003624033*A24+(-0.014457939311114*A24)/(A24+(-0.237580220743581*(0.572507340286024-1/(-1.15201809460504+2.21570053200528*A24))*(1.37834641610356+11.2113935075396*A24*(0.0926922465610232-0.63068353919543/(1.94250182184053+1.38267740205054/(0.63068353919543-4.31295592113779*A24))+0.274397009988829*(4.81965265712722+0.70099489759514*A24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24*(0.102627844280887+0.0926922465610232*(1.35962423929962+(0.209823225511108*A24)/((1.28850660582791+2.00741451578074/(1.50668785331725+0.000105311979254/((0.107756309783264+0.177147977482442*A24)*(4.28953934909238+0.48193583009032*A24)*A24)))*(0.206402243692301+0.383338777592367*A24))+5.51494541345706*(1.37834641610356+39.1884252290137*A24)+0.0926922465610232*A24^2)))/((2.9753262125074+A24)*(1.35398569526671-0.0257234896852243*(3.84310836700038+2.15089323413315*A24))))))))/(1.05524055154834+0.448461440202596*A24)))))*(-2.86817735965831+0.519250723466126/((1.94250182184053+1.38267740205054/(0.63068353919543-4.31295592113779*A24))*(0.0113271247394369-0.383338777592367*A24)*A24*(1.39591626331995+(-0.0280504888258879*(0.464580399158206+0.824662590017523/(0.0663282625909478+0.541248730650256*(1.06704169912622-0.725507019365199*(-0.177147977482442+0.00848481400082489*(0.102627844280887+0.0926922465610232*(331.829032718664+(0.394333216527102*A24)/((1.83732970077823+0.141072901724851/(1.13019342127896+0.63068353919543/(1.02913144546073+0.531758399620069*A24)))*(1.28850660582791+2.00741451578074/(1.50668785331725+0.000143117493845388/((0.107756309783264+0.177147977482442*A24)*(3.60819253073996+0.48193583009032*A24)*A24)))*(0.206402243692301+0.744303366739422*A24))+0.0926922465610232*A24^2)))))))/(1.18183694663495+0.448461440202596*A24-0.371227407212758/(1.27567405916999+0.917328514349104/(0.572507340286024+(-1.38600551454706*A24)/((-1.15201809460504+2.21570053200528*A24)*(-0.119863080009083-0.0257234896852243*(0.578543994034579+0.867201646270286/(-1.07965561430964+(0.0280504888258879*(0.464580399158206+0.824662590017523/(0.0663282625909478+0.541248730650256*(1.06704169912622-0.725507019365199*(-0.177147977482442+(0.0305082961937613*A24*(0.102627844280887+0.0926922465610232*(2.37344054533989+(0.202847800523008*A24)/((1.28850660582791+2.00741451578074/(1.50668785331725+0.000143117493845388/((0.107756309783264+0.177147977482442*A24)*(4.28953934909238+0.48193583009032*A24)*A24)))*(0.206402243692301+0.383338777592367*A24))+0.0926922465610232*A24^2)))/((2.9753262125074+A24)*(1.35398569526671-0.0257234896852243*(3.23641682120803+3.74884433741362*A24))))))))/(1.05524055154834+0.448461440202596*A24))))))))))))))/A24))))))/((0.13411254091937-2.21570053200528*A24)*(0.818190066823023+(1.06936959655306*A24)/(3.90301641333645-0.0257234896852243*(1.37735597296173+2.97346710567877/A24+0.244725229089146*A24+(1.38600551454706*(0.0926922465610232+0.618294099602874*(2.02319447153278+(-0.19666381866455*(4.60410230620974+0.11356529576618*(1.28850660582791+1.02463646917851/(1.94250182184053+1.38267740205054/(0.63068353919543-4.31295592113779*A24)))*A24))/A24)))/(1.60063463404815+(0.01387911848128*(0.572507340286024+1.02339305182625/(1.61735329617781-A24)-A24/(1.55306435384771+(1.2536210486224*(4.05109963945589-1.23560241073589/(1.28850660582791+2.00741451578074/(1.50668785331725+0.0113778644694372/(2.85331690209715+0.48193583009032*A24)))))/(0.178535488026042+A24))))/A24))))))</f>
        <v>-0.92307575208645132</v>
      </c>
      <c r="CH24">
        <f>(1.20974891912965+(1.35398569526671-1.17133456088655*(0.343267129158261+0.531216950710926*A24))*A24)/(0.853936490310795+(-0.342532611146801*(-2.07434974784536+1.04000145418899*A24))/(1.88206148752808+0.542521726667315*A24)+0.171113830520035/(-0.387820948120763+0.692004299946409/(0.042118624485155+A24/(2.3579638459936+0.0435128220475992*(0.206402243692301+0.383338777592367*A24)*(-1.80450952380189+1.04000145418899*A24))))+(0.0335368627175529*A24*(1.3035059947635+A24*(0.838938317128309+2.78995482873347/(1.72161354526182+2*A24+0.00639270719257123*(10.1747760093093+0.798704757545468/(-0.119863080009083-0.0257234896852243*(0.0850292408295042+0.867201646270286/(-1.07965561430964+0.0259184990806833/(1.05524055154834+0.448461440202596*A24))))+0.215345841984398*(0.853936490310795+(-0.342532611146801*(-2.07434974784536+1.04000145418899*A24))/(1.88206148752808+0.502711025775214*A24)+0.00837736696359536*(5.06611870233582+0.967362787694121*(3.34200121172165+1.10841756525364*A24))))-0.0257234896852243*(5.74018270567017+2.25309003624033*A24+(-0.014457939311114*A24)/(A24+(-0.237580220743581*(0.572507340286024-1/(-1.15201809460504+2.21570053200528*A24))*(1.37834641610356+11.2113935075396*A24*(0.0926922465610232-0.63068353919543/(1.94250182184053+1.38267740205054/(0.63068353919543-4.31295592113779*A24))+0.274397009988829*(4.81965265712722+0.70099489759514*A24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(0.209823225511108*A24)/((1.28850660582791+2.00741451578074/(1.50668785331725+0.000105311979254/((0.107756309783264+0.177147977482442*A24)*(4.28953934909238+0.48193583009032*A24)*A24)))*(0.206402243692301+0.383338777592367*A24))+5.51494541345706*(1.37834641610356+39.1884252290137*A24)+0.0926922465610232*A24^2)))))))/(1.05524055154834+0.448461440202596*A24)))))*(-2.86817735965831+0.519250723466126/((1.94250182184053+1.38267740205054/(0.63068353919543-4.31295592113779*A24))*(0.0113271247394369-0.383338777592367*A24)*A24*(1.39591626331995+(-0.0280504888258879*(0.464580399158206+0.824662590017523/(0.0663282625909478+0.541248730650256*(1.06704169912622-0.725507019365199*(-0.177147977482442+0.00848481400082489*(0.102627844280887+0.0926922465610232*(331.829032718664+(0.394333216527102*A24)/((1.83732970077823+0.141072901724851/(1.13019342127896+0.63068353919543/(1.02913144546073+0.531758399620069*A24)))*(1.28850660582791+2.00741451578074/(1.50668785331725+0.000143117493845388/((0.107756309783264+0.177147977482442*A24)*(3.60819253073996+0.48193583009032*A24)*A24)))*(0.206402243692301+0.744303366739422*A24))+0.0926922465610232*A24^2)))))))/(1.18183694663495+0.448461440202596*A24-0.371227407212758/(1.27567405916999+0.917328514349104/(0.572507340286024+(-1.38600551454706*A24)/((-1.15201809460504+2.21570053200528*A24)*(-0.119863080009083-0.0257234896852243*(0.578543994034579+0.867201646270286/(-1.07965561430964+(0.0280504888258879*(0.464580399158206+0.824662590017523/(0.0663282625909478+0.541248730650256*(1.06704169912622-0.725507019365199*(-0.177147977482442+(0.0305082961937613*A24*(0.102627844280887+0.0926922465610232*(2.37344054533989+(0.202847800523008*A24)/((1.28850660582791+2.00741451578074/(1.50668785331725+0.000143117493845388/((0.107756309783264+0.177147977482442*A24)*(4.28953934909238+0.48193583009032*A24)*A24)))*(0.206402243692301+0.383338777592367*A24))+0.0926922465610232*A24^2)))/((2.9753262125074+A24)*(1.35398569526671-0.0257234896852243*(3.23641682120803+3.74884433741362*A24))))))))/(1.05524055154834+0.448461440202596*A24))))))))))))))/A24))))))/((0.13411254091937-2.21570053200528*A24)*(0.818190066823023+(1.06936959655306*A24)/(3.90301641333645-0.0257234896852243*(1.37735597296173+2.97346710567877/A24+0.244725229089146*A24+(1.38600551454706*(0.0926922465610232+0.618294099602874*(2.02319447153278+(-0.19666381866455*(4.60410230620974+0.11356529576618*(1.28850660582791+1.02463646917851/(1.94250182184053+1.38267740205054/(0.63068353919543-4.31295592113779*A24)))*A24))/A24)))/(1.60063463404815+(0.01387911848128*(0.572507340286024+1.02339305182625/(1.61735329617781-A24)-A24/(1.55306435384771+(1.2536210486224*(4.05109963945589-1.23560241073589/(1.28850660582791+2.00741451578074/(1.50668785331725+0.0113778644694372/(2.85331690209715+0.48193583009032*A24)))))/(0.178535488026042+A24))))/A24))))))</f>
        <v>-0.923075763821812</v>
      </c>
      <c r="CI24">
        <f>(1.20974891912965+(1.35398569526671-1.17133456088655*(0.343267129158261+0.531216950710926*A24))*A24)/(0.853936490310795+(-0.342532611146801*(-2.07434974784536+1.04000145418899*A24))/(1.88206148752808+0.542521726667315*A24)+0.171515096788484/(-0.387820948120763+0.692004299946409/(0.042118624485155+A24/(2.3579638459936+(0.0388784019960452*(0.206402243692301+0.383338777592367*A24)*(0.0986857493624087+A24)*(-1.80450952380189+1.04000145418899*A24))/A24)))+(0.0335368627175529*A24*(1.3035059947635+A24*(0.838938317128309+2.78995482873347/(1.72161354526182+2*A24+0.00639270719257123*(10.1747760093093+0.798704757545468/(-0.119863080009083-0.0257234896852243*(0.0850292408295042+0.867201646270286/(-1.07965561430964+0.0615404718538592/((2.3579638459936+0.042118624485155*A24)*(1.12225443563059+0.448461440202596*A24)))))+0.215345841984398*(0.853936490310795+(-0.342532611146801*(-2.07434974784536+1.04000145418899*A24))/(1.88206148752808+0.502711025775214*A24)+0.00837736696359536*(5.45207482314771+0.967362787694121*(3.34200121172165+1.10841756525364*A24))))-0.0257234896852243*(5.74018270567017+2.25309003624033*A24+(-0.014457939311114*A24)/(A24+(-0.237580220743581*(0.572507340286024-1/(-1.15201809460504+2.21570053200528*A24))*(1.37834641610356+11.2113935075396*A24*(0.0926922465610232-0.63068353919543/(1.94250182184053+1.38267740205054/(0.63068353919543-4.31295592113779*A24))+0.274397009988829*(4.81965265712722+1.23916412720482*A24+(0.0378319812394812*(0.0850292408295042+0.867201646270286/(-1.07965561430964+0.0259184990806833/(1.05524055154834+0.448461440202596*A24))))/(-0.119863080009083-0.0257234896852243*(0.578543994034579+0.867201646270286/(-1.07965561430964+(0.0348369240150037*A24*(0.464580399158206+0.824662590017523/(0.0663282625909478+0.541248730650256*(1.06704169912622-0.725507019365199*(-0.177147977482442+(0.0305082961937613*A24*(0.102627844280887+0.0926922465610232*(3.34364001720809+5.51494541345706*(1.37834641610356+39.1884252290137*A24)+0.0926922465610232*A24^2)))/((2.9753262125074+A24)*(1.35398569526671-0.0257234896852243*(3.84310836700038+2.15089323413315*A24))))))))/(1.05524055154834+0.448461440202596*A24)))))*(-2.86817735965831+0.519250723466126/((1.94250182184053+1.38267740205054/(0.63068353919543-4.31295592113779*A24))*(1.17960327085476-0.383338777592367*A24)*A24*(1.39591626331995+(-0.0280504888258879*(0.464580399158206+0.824662590017523/(0.0663282625909478+0.541248730650256*(1.06704169912622-0.725507019365199*(-0.177147977482442+(0.0305082961937613*A24*(0.102627844280887+0.0926922465610232*(331.829032718664+0.0926922465610232*A24^2+(0.356435036366937*A24)/((1.83732970077823+1.25578786197907/(1.13019342127896+0.63068353919543/(1.02913144546073+0.531758399620069*A24)))*(0.206402243692301+0.744303366739422*A24)*(1.28850660582791+2.00741451578074/(1.50668785331725+0.000143117493845388/((0.107756309783264+0.177147977482442*A24)*A24*(1.37834641610356+0.48193583009032*A24+1.25438804525066*(-1.15201809460504+2.21570053200528*A24)))))))))/((2.9753262125074+A24)*(-0.0257234896852243*(3.84310836700038+2.15089323413315*A24)+0.451724371295761/(0.464580399158206+0.824662590017523/(0.0663282625909478+0.541248730650256*(1.06704169912622-0.725507019365199*(-0.177147977482442+(0.0305082961937613*A24*(0.102627844280887+0.0926922465610232*(1379.44502825886+0.0926922465610232*A24^2+(0.394333216527102*A24)/((1.83732970077823+0.214213279927269/(1.13019342127896+0.63068353919543/(1.02913144546073+0.531758399620069*A24)))*(0.206402243692301+0.383338777592367*A24)*(1.28850660582791+8.1328686532484/(A24^2*(0.961537117060875+(-0.0437300200817353*(0.0926922465610232+44.3394575425456*(1.31765977476544+0.878116863592832*A24)+(37.1633642023543*(0.415877116824528+0.00188293282699972*(1.95841446725549+A24-0.498153217553612*A24*(1.50668785331725+0.003115888269543/((4.28953934909238+0.48193583009032*A24)*(0.107756309783264+1.72161354526182*A24))))))/A24))/(1.88206148752808+0.681269618302163*A24))))))))/((2.9753262125074+A24)*(1.35398569526671-0.0257234896852243*(3.84310836700038+2.15089323413315*A24))))))))))))))/(1.18183694663495+0.448461440202596*A24-0.371227407212758/(1.27567405916999+0.917328514349104/(0.572507340286024-1/(-1.15201809460504+2.21570053200528*A24))))))))))/A24))))))/((0.13411254091937-2.21570053200528*A24)*(0.818190066823023+(1.06936959655306*A24)/(3.90301641333645-0.0257234896852243*(1.37735597296173+2.97346710567877/A24+0.244725229089146*A24+(1.38600551454706*(0.0926922465610232+0.618294099602874*(2.02319447153278+(-0.19666381866455*(4.60410230620974+0.11356529576618*(1.28850660582791+1.02463646917851/(1.94250182184053+1.38267740205054/(0.63068353919543-4.31295592113779*A24)))*A24))/A24)))/(1.60063463404815+(0.01387911848128*(0.572507340286024+1.02339305182625/(1.61735329617781-A24)-A24/(1.55306435384771+(1.2536210486224*(4.05109963945589-1.23560241073589/(1.28850660582791+2.00741451578074/(1.50668785331725+0.0113778644694372/(2.85331690209715+0.48193583009032*A24)))))/(0.178535488026042+A24))))/A24))))))</f>
        <v>-0.9233747017745223</v>
      </c>
      <c r="CJ24">
        <f>(1.20974891912965+(1.35398569526671-1.17133456088655*(0.343267129158261+0.531216950710926*A24))*A24)/(0.853936490310795+(-0.342532611146801*(-2.07434974784536+1.04000145418899*A24))/(1.88206148752808+0.542521726667315*A24)+0.171515096788484/(-0.387820948120763+0.692004299946409/(0.042118624485155+A24/(2.3579638459936+(0.0388784019960452*(0.206402243692301+0.383338777592367*A24)*(0.0986857493624087+A24)*(-1.80450952380189+1.04000145418899*A24))/A24)))+(0.0335368627175529*A24*(1.3035059947635+A24*(0.838938317128309+2.78995482873347/(1.72161354526182+2*A24+0.00639270719257123*(10.1747760093093+0.798704757545468/(-0.119863080009083-0.0257234896852243*(0.0850292408295042+0.867201646270286/(-1.07965561430964+0.0615404718538592/((2.3579638459936+0.042118624485155*A24)*(1.12225443563059+0.448461440202596*A24)))))+0.215345841984398*(0.853936490310795+(-0.342532611146801*(-2.07434974784536+1.04000145418899*A24))/(1.88206148752808+0.502711025775214*A24)+0.00837736696359536*(5.45207482314771+0.967362787694121*(3.34200121172165+1.10841756525364*A24))))-0.0257234896852243*(5.74018270567017+2.25309003624033*A24+(-0.014457939311114*A24)/(A24+(-0.237580220743581*(0.572507340286024-1/(-1.15201809460504+2.21570053200528*A24))*(1.37834641610356+11.2113935075396*A24*(0.0926922465610232-0.63068353919543/(1.94250182184053+1.38267740205054/(0.63068353919543-4.31295592113779*A24))+0.274397009988829*(4.81965265712722+1.23916412720482*A24+(0.0378319812394812*(0.0850292408295042+0.867201646270286/(-1.07965561430964+0.0259184990806833/(1.05524055154834+0.448461440202596*A24))))/(-0.119863080009083-0.0257234896852243*(0.578543994034579+0.867201646270286/(-1.07965561430964+(0.0348369240150037*A24*(0.464580399158206+0.824662590017523/(0.0663282625909478+0.541248730650256*(1.06704169912622-0.725507019365199*(-0.177147977482442+(0.0305082961937613*A24*(0.102627844280887+0.0926922465610232*(3.34364001720809+5.51494541345706*(1.37834641610356+39.1884252290137*A24)+0.0926922465610232*A24^2)))/((2.9753262125074+A24)*(1.35398569526671-0.0257234896852243*(3.84310836700038+2.15089323413315*A24))))))))/(1.05524055154834+0.448461440202596*A24)))))*(-2.86817735965831+0.519250723466126/((1.94250182184053+1.38267740205054/(0.63068353919543-4.31295592113779*A24))*(1.17960327085476-0.383338777592367*A24)*A24*(1.39591626331995+(-0.0280504888258879*(0.464580399158206+0.824662590017523/(0.0663282625909478+0.541248730650256*(1.06704169912622-0.725507019365199*(-0.177147977482442+(0.0305082961937613*A24*(0.102627844280887+0.0926922465610232*(326.435392797417+0.0926922465610232*A24^2+(0.356435036366937*A24)/((1.83732970077823+1.25578786197907/(1.13019342127896+0.63068353919543/(1.02913144546073+0.531758399620069*A24)))*(0.206402243692301+0.744303366739422*A24)*(1.28850660582791+2.00741451578074/(1.50668785331725+0.000143117493845388/((0.107756309783264+0.177147977482442*A24)*A24*(1.37834641610356+0.48193583009032*A24+1.25438804525066*(-1.15201809460504+2.21570053200528*A24)))))))))/((2.9753262125074+A24)*(-0.0257234896852243*(3.84310836700038+2.15089323413315*A24)+0.451724371295761/(0.464580399158206+0.824662590017523/(0.0663282625909478+0.541248730650256*(1.06704169912622-0.725507019365199*(-0.177147977482442+(0.0305082961937613*A24*(0.102627844280887+0.0926922465610232*(1.35962423929962+5.51494541345706*(1.37834641610356+26.7778330477953/A24)+(0.394333216527102*A24)/((1.83732970077823+0.214213279927269/(1.13019342127896+0.63068353919543/(1.02913144546073+0.531758399620069*A24)))*(1.28850660582791+8.1328686532484/((0.961537117060875-0.652314651996544/(1.88206148752808+0.681269618302163*A24))*A24^2))*(0.206402243692301+0.383338777592367*A24))+0.0926922465610232*A24^2)))/((2.9753262125074+A24)*(1.35398569526671-0.0257234896852243*(3.84310836700038+2.15089323413315*A24))))))))))))))/(1.18183694663495+0.448461440202596*A24-0.371227407212758/(1.27567405916999+0.917328514349104/(0.572507340286024-1/(-1.15201809460504+2.21570053200528*A24))))))))))/A24))))))/((0.13411254091937-2.21570053200528*A24)*(0.818190066823023+(1.06936959655306*A24)/(3.90301641333645-0.0257234896852243*(1.37735597296173+2.97346710567877/A24+0.244725229089146*A24+(1.38600551454706*(0.0926922465610232+0.618294099602874*(2.02319447153278+(-0.19666381866455*(4.60410230620974+0.11356529576618*(1.28850660582791+1.02463646917851/(1.94250182184053+1.38267740205054/(0.63068353919543-4.31295592113779*A24)))*A24))/A24)))/(1.60063463404815+(0.01387911848128*(0.572507340286024+1.02339305182625/(1.61735329617781-A24)-A24/(1.55306435384771+(1.2536210486224*(4.05109963945589-1.23560241073589/(1.28850660582791+2.00741451578074/(1.50668785331725+0.0113778644694372/(2.85331690209715+0.48193583009032*A24)))))/(0.178535488026042+A24))))/A24))))))</f>
        <v>-0.92337470006132405</v>
      </c>
      <c r="CK24">
        <f>(1.20974891912965+(1.35398569526671-1.17133456088655*(0.343267129158261+0.531216950710926*A24))*A24)/(0.853936490310795+(-0.342532611146801*(-2.07434974784536+1.04000145418899*A24))/(1.88206148752808+0.542521726667315*A24)+0.171515096788484/(-0.387820948120763+0.692004299946409/(0.042118624485155+A24/(2.3579638459936+(0.0388784019960452*(0.206402243692301+0.383338777592367*A24)*(0.0986857493624087+A24)*(-1.80450952380189+1.04000145418899*A24))/A24)))+(0.0335368627175529*A24*(1.3035059947635+A24*(0.838938317128309+2.78995482873347/(1.72161354526182+2*A24+0.00639270719257123*(10.1747760093093+0.798704757545468/(-0.119863080009083-0.0257234896852243*(0.0850292408295042+0.867201646270286/(-1.07965561430964+0.0615404718538592/((2.3579638459936+0.042118624485155*A24)*(1.12225443563059+0.448461440202596*A24)))))+0.215345841984398*(0.853936490310795+(-0.342532611146801*(-2.07434974784536+1.04000145418899*A24))/(1.88206148752808+0.502711025775214*A24)+0.00837736696359536*(5.45207482314771+0.967362787694121*(3.34200121172165+1.10841756525364*A24))))-0.0257234896852243*(5.74018270567017+2.25309003624033*A24+(-0.014457939311114*A24)/(A24+(-0.237580220743581*(0.572507340286024-1/(-1.15201809460504+2.21570053200528*A24))*(1.37834641610356+11.2113935075396*A24*(0.0926922465610232-0.63068353919543/(1.94250182184053+1.38267740205054/(0.63068353919543-4.31295592113779*A24))+0.274397009988829*(4.81965265712722+1.23916412720482*A24+(0.0378319812394812*(0.0850292408295042+0.867201646270286/(-1.07965561430964+0.0259184990806833/(1.05524055154834+0.448461440202596*A24))))/(-0.119863080009083-0.0257234896852243*(0.578543994034579+0.867201646270286/(-1.07965561430964+(0.0348369240150037*A24*(0.464580399158206+0.824662590017523/(0.0663282625909478+0.541248730650256*(1.06704169912622-0.725507019365199*(-0.177147977482442+(0.0305082961937613*A24*(0.102627844280887+0.0926922465610232*(3.34364001720809+5.51494541345706*(1.37834641610356+39.1884252290137*A24)+0.0926922465610232*A24^2)))/((2.9753262125074+A24)*(1.35398569526671-0.0257234896852243*(3.84310836700038+2.15089323413315*A24))))))))/(1.05524055154834+0.448461440202596*A24)))))*(-2.86817735965831+0.519250723466126/((1.94250182184053+1.38267740205054/(0.63068353919543-4.31295592113779*A24))*(1.17960327085476-0.383338777592367*A24)*A24*(1.39591626331995+(-0.0280504888258879*(0.464580399158206+0.824662590017523/(0.0663282625909478+0.541248730650256*(1.06704169912622-0.725507019365199*(-0.177147977482442+(0.0305082961937613*A24*(0.102627844280887+0.0926922465610232*(331.829032718664+0.0926922465610232*A24^2+(0.356435036366937*A24)/((1.83732970077823+1.25578786197907/(1.13019342127896+0.63068353919543/(1.02913144546073+0.531758399620069*A24)))*(0.206402243692301+0.744303366739422*A24)*(1.28850660582791+2.00741451578074/(1.50668785331725+0.000143117493845388/((0.107756309783264+0.177147977482442*A24)*A24*(1.37834641610356+0.48193583009032*A24+1.25438804525066*(-1.15201809460504+2.21570053200528*A24)))))))))/((2.9753262125074+A24)*(-0.0257234896852243*(3.84310836700038+2.15089323413315*A24)+0.451724371295761/(0.464580399158206+0.824662590017523/(0.0663282625909478+0.541248730650256*(1.06704169912622-0.725507019365199*(-0.177147977482442+(0.0305082961937613*A24*(0.102627844280887+0.0926922465610232*(1528.03436291027+0.0926922465610232*A24^2+(0.394333216527102*A24)/((1.83732970077823+0.214213279927269/(1.13019342127896+0.63068353919543/(1.02913144546073+0.531758399620069*A24)))*(0.206402243692301+0.383338777592367*A24)*(1.28850660582791+8.1328686532484/(A24^2*(0.961537117060875+(-0.0437300200817353*(0.0926922465610232+44.3394575425456*(1.31765977476544+0.878116863592832*A24)+(37.1633642023543*(0.415877116824528+0.00188293282699972*(1.95841446725549+A24-0.498153217553612*A24*(1.50668785331725+0.003115888269543/((4.28953934909238+0.48193583009032*A24)*(0.107756309783264+1.72161354526182*A24))))))/A24))/(1.88206148752808+0.681269618302163*A24))))))))/((2.9753262125074+A24)*(1.35398569526671-0.0257234896852243*(3.84310836700038+2.15089323413315*A24))))))))))))))/(1.18183694663495+0.448461440202596*A24+3.13926280223967/(1.27567405916999+0.917328514349104/(0.572507340286024-1/(-1.15201809460504+2.21570053200528*A24))))))))))/A24))))))/((0.13411254091937-2.21570053200528*A24)*(0.818190066823023+(1.06936959655306*A24)/(3.90301641333645-0.0257234896852243*(1.37735597296173+2.97346710567877/A24+0.244725229089146*A24+(1.38600551454706*(0.0926922465610232+0.618294099602874*(2.02319447153278+(-0.19666381866455*(4.60410230620974+0.11356529576618*(1.28850660582791+1.02463646917851/(1.94250182184053+1.38267740205054/(0.63068353919543-4.31295592113779*A24)))*A24))/A24)))/(1.60063463404815+(0.01387911848128*(0.572507340286024+1.02339305182625/(1.61735329617781-A24)-A24/(1.55306435384771+(1.2536210486224*(4.05109963945589-1.23560241073589/(1.28850660582791+2.00741451578074/(1.50668785331725+0.0113778644694372/(2.85331690209715+0.48193583009032*A24)))))/(0.178535488026042+A24))))/A24))))))</f>
        <v>-0.92337469458112853</v>
      </c>
      <c r="CL24">
        <f>(1.20974891912965+(1.35398569526671-1.17133456088655*(0.343267129158261+0.531216950710926*A24))*A24)/(0.853936490310795+(-0.342532611146801*(-2.07434974784536+1.04000145418899*A24))/(1.88206148752808+0.542521726667315*A24)+0.172804729878003/(-0.387820948120763+0.692004299946409/(0.042118624485155+A24/(2.3579638459936+0.0435128220475992*(0.206402243692301+0.383338777592367*A24)*(-1.80450952380189+1.04000145418899*A24))))+(0.0335368627175529*A24*(1.3035059947635+A24*(0.838938317128309+2.78995482873347/(1.72161354526182+2*A24+0.00639270719257123*(10.1747760093093+0.798704757545468/(-0.119863080009083-0.0257234896852243*(0.0850292408295042+0.867201646270286/(-1.07965561430964+0.0259184990806833/(1.05524055154834+0.448461440202596*A24))))+0.215345841984398*(0.853936490310795+(-0.342532611146801*(-2.07434974784536+1.04000145418899*A24))/(1.88206148752808+0.502711025775214*A24)+0.00837736696359536*(5.06611870233582+0.967362787694121*(3.34200121172165+1.10841756525364*A24))))-0.0257234896852243*(5.74018270567017+2.25309003624033*A24+(-0.014457939311114*A24)/(A24+(-0.237580220743581*(0.572507340286024-1/(-1.15201809460504+2.21570053200528*A24))*(1.37834641610356+11.2113935075396*A24*(0.0926922465610232-0.63068353919543/(1.94250182184053+1.38267740205054/(0.63068353919543-4.31295592113779*A24))+0.274397009988829*(4.81965265712722+0.70099489759514*A24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24*(0.102627844280887+0.0926922465610232*(1.35962423929962+(0.209823225511108*A24)/((1.28850660582791+2.00741451578074/(1.50668785331725+0.0000171173631987174/((0.107756309783264+0.177147977482442*A24)*A24)))*(0.206402243692301+0.383338777592367*A24))+5.51494541345706*(1.37834641610356+39.1884252290137*A24)+0.0926922465610232*A24^2)))/((2.9753262125074+A24)*(1.35398569526671-0.0257234896852243*(3.84310836700038+2.15089323413315*A24))))))))/(1.05524055154834+0.448461440202596*A24)))))*(-2.86817735965831+0.519250723466126/((1.94250182184053+1.38267740205054/(0.63068353919543-4.31295592113779*A24))*(0.0113271247394369-0.383338777592367*A24)*A24*(1.39591626331995+(-0.0280504888258879*(0.343267129158261+0.531216950710926*A24+0.824662590017523/(0.0663282625909478+0.541248730650256*(1.06704169912622-0.725507019365199*(-0.177147977482442+0.00848481400082489*(0.102627844280887+0.0926922465610232*(331.829032718664+(0.394333216527102*A24)/((1.83732970077823+0.141072901724851/(1.13019342127896+0.63068353919543/(1.02913144546073+0.531758399620069*A24)))*(1.28850660582791+2.00741451578074/(1.50668785331725+0.000143117493845388/((0.107756309783264+0.177147977482442*A24)*(3.60819253073996+0.48193583009032*A24)*A24)))*(0.206402243692301+0.744303366739422*A24))+0.0926922465610232*A24^2)))))))/(1.18183694663495+0.448461440202596*A24-0.371227407212758/(1.27567405916999+0.917328514349104/(0.572507340286024+(-1.38600551454706*A24)/((-1.15201809460504+2.21570053200528*A24)*(-0.119863080009083-0.0257234896852243*(0.578543994034579+0.867201646270286/(-1.07965561430964+(0.0280504888258879*(0.464580399158206+0.824662590017523/(0.0663282625909478+0.541248730650256*(1.06704169912622-0.725507019365199*(-0.177147977482442+(0.0305082961937613*A24*(0.102627844280887+0.0926922465610232*(2.37344054533989+(0.202847800523008*A24)/((1.28850660582791+2.00741451578074/(1.50668785331725+0.000143117493845388/((0.107756309783264+0.177147977482442*A24)*(4.28953934909238+0.48193583009032*A24)*A24)))*(0.206402243692301+0.383338777592367*A24))+0.0926922465610232*A24^2)))/((2.9753262125074+A24)*(1.35398569526671-0.0257234896852243*(3.23641682120803+3.74884433741362*A24))))))))/(1.05524055154834+0.448461440202596*A24))))))))))))))/A24))))))/((0.13411254091937-2.21570053200528*A24)*(0.818190066823023+(1.06936959655306*A24)/(3.90301641333645-0.0257234896852243*(1.37735597296173+2.97346710567877/A24+0.244725229089146*A24+(1.38600551454706*(0.0926922465610232+0.618294099602874*(2.02319447153278+(-0.19666381866455*(4.60410230620974+0.11356529576618*(1.28850660582791+1.02463646917851/(1.94250182184053+1.38267740205054/(0.63068353919543-4.31295592113779*A24)))*A24))/A24)))/(1.60063463404815+(0.01387911848128*(0.572507340286024+1.02339305182625/(1.61735329617781-A24)-A24/(1.55306435384771+(1.2536210486224*(4.05109963945589-1.23560241073589/(1.28850660582791+2.00741451578074/(1.50668785331725+0.0113778644694372/(2.85331690209715+0.48193583009032*A24)))))/(0.178535488026042+A24))))/A24))))))</f>
        <v>-0.92362568068801953</v>
      </c>
      <c r="CM24">
        <f>(1.20974891912965+(1.35398569526671-1.17133456088655*(0.343267129158261+0.531216950710926*A24))*A24)/(0.853936490310795+(-0.342532611146801*(-2.07434974784536+1.04000145418899*A24))/(1.88206148752808+0.542521726667315*A24)+0.173819134976372/(-0.387820948120763+0.692004299946409/(0.042118624485155+A24/(2.3579638459936+0.0435128220475992*(0.206402243692301+0.383338777592367*A24)*(-1.80450952380189+1.04000145418899*A24))))+(0.0335368627175529*A24*(1.3035059947635+A24*(0.838938317128309+2.78995482873347/(1.72161354526182+2*A24+0.00639270719257123*(10.1747760093093+0.798704757545468/(-0.119863080009083-0.0257234896852243*(0.0850292408295042+0.867201646270286/(-1.07965561430964+0.0259184990806833/(1.05524055154834+0.448461440202596*A24))))+0.215345841984398*(0.853936490310795+(-0.342532611146801*(-2.07434974784536+1.04000145418899*A24))/(1.88206148752808+0.502711025775214*A24)+0.00837736696359536*(5.06611870233582+0.967362787694121*(3.34200121172165+1.10841756525364*A24))))-0.0257234896852243*(5.74018270567017+2.25309003624033*A24+(-0.014457939311114*A24)/(A24+(-0.237580220743581*(0.572507340286024-1/(-1.15201809460504+2.21570053200528*A24))*(1.37834641610356+11.2113935075396*A24*(0.0926922465610232-0.63068353919543/(1.94250182184053+1.38267740205054/(0.63068353919543-4.31295592113779*A24))+0.274397009988829*(4.81965265712722+0.70099489759514*A24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24*(0.102627844280887+0.0926922465610232*(1.35962423929962+(0.209823225511108*A24)/((1.28850660582791+2.00741451578074/(1.50668785331725+0.0000171173631987174/((0.107756309783264+0.177147977482442*A24)*A24)))*(0.206402243692301+0.383338777592367*A24))+5.51494541345706*(1.37834641610356+39.1884252290137*A24)+0.0926922465610232*A24^2)))/((2.9753262125074+A24)*(1.35398569526671-0.0257234896852243*(3.84310836700038+2.15089323413315*A24))))))))/(1.05524055154834+0.448461440202596*A24)))))*(-2.86817735965831+0.519250723466126/((1.94250182184053+1.38267740205054/(0.63068353919543-4.31295592113779*A24))*(0.0113271247394369-0.383338777592367*A24)*A24*(1.39591626331995+(-0.0280504888258879*(0.464580399158206+0.824662590017523/(0.0663282625909478+0.541248730650256*(1.06704169912622-0.725507019365199*(-0.177147977482442+0.00848481400082489*(0.102627844280887+0.0926922465610232*(331.829032718664+(0.394333216527102*A24)/((1.83732970077823+0.141072901724851/(1.13019342127896+0.63068353919543/(1.02913144546073+0.531758399620069*A24)))*(1.28850660582791+2.00741451578074/(1.50668785331725+0.000143117493845388/((0.107756309783264+0.177147977482442*A24)*(3.60819253073996+0.48193583009032*A24)*A24)))*(0.206402243692301+0.744303366739422*A24))+0.0926922465610232*A24^2)))))))/(1.18183694663495+0.448461440202596*A24-0.371227407212758/(1.27567405916999+0.917328514349104/(0.572507340286024+(0.844864983226373*A24)/(-1.15201809460504+2.21570053200528*A24))))))))))/A24))))))/((0.13411254091937-2.21570053200528*A24)*(0.818190066823023+(1.06936959655306*A24)/(3.90301641333645-0.0257234896852243*(1.37735597296173+2.97346710567877/A24+0.244725229089146*A24+(1.38600551454706*(0.0926922465610232+0.618294099602874*(2.02319447153278+(-0.19666381866455*(4.60410230620974+0.11356529576618*(1.28850660582791+1.02463646917851/(1.94250182184053+1.38267740205054/(0.63068353919543-4.31295592113779*A24)))*A24))/A24)))/(1.60063463404815+(0.01387911848128*(0.572507340286024+1.02339305182625/(1.61735329617781-A24)-A24/(1.55306435384771+(1.2536210486224*(4.05109963945589-1.23560241073589/(1.28850660582791+2.00741451578074/(1.50668785331725+0.0113778644694372/(2.85331690209715+0.48193583009032*A24)))))/(0.178535488026042+A24))))/A24))))))</f>
        <v>-0.92395592585201891</v>
      </c>
      <c r="CN24">
        <f>(1.20974891912965+(1.35398569526671-1.17133456088655*(0.343267129158261+0.531216950710926*A24))*A24)/(0.853936490310795+(-0.342532611146801*(-2.07434974784536+1.04000145418899*A24))/(1.88206148752808+0.542521726667315*A24)+0.173819134976372/(-0.387820948120763+0.692004299946409/(0.042118624485155+A24/(2.3579638459936+0.0435128220475992*(0.206402243692301+0.383338777592367*A24)*(-1.80450952380189+1.04000145418899*A24))))+(0.0335368627175529*A24*(1.3035059947635+A24*(0.838938317128309+2.78995482873347/(1.72161354526182+2*A24+0.00639270719257123*(10.1747760093093+0.798704757545468/(-0.119863080009083-0.0257234896852243*(0.0850292408295042+0.867201646270286/(-1.07965561430964+0.0259184990806833/(1.05524055154834+0.448461440202596*A24))))+0.215345841984398*(0.853936490310795+(-0.342532611146801*(-2.07434974784536+1.04000145418899*A24))/(1.88206148752808+0.502711025775214*A24)+0.00837736696359536*(5.06611870233582+0.967362787694121*(3.34200121172165+1.10841756525364*A24))))-0.0257234896852243*(5.74018270567017+2.25309003624033*A24+(-0.014457939311114*A24)/(A24+(-0.237580220743581*(0.572507340286024-1/(-1.15201809460504+2.21570053200528*A24))*(1.37834641610356+11.2113935075396*A24*(0.0926922465610232-0.63068353919543/(1.94250182184053+1.38267740205054/(0.63068353919543-4.31295592113779*A24))+0.274397009988829*(4.81965265712722+0.70099489759514*A24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24*(0.102627844280887+0.0926922465610232*(1.35962423929962+(0.209823225511108*A24)/((1.28850660582791+2.00741451578074/(1.50668785331725+0.0000171173631987174/((0.107756309783264+0.177147977482442*A24)*A24)))*(0.206402243692301+0.383338777592367*A24))+5.51494541345706*(1.37834641610356+39.1884252290137*A24)+0.0926922465610232*A24^2)))/((2.9753262125074+A24)*(1.35398569526671-0.0257234896852243*(3.84310836700038+2.15089323413315*A24))))))))/(1.05524055154834+0.448461440202596*A24)))))*(-2.86817735965831+0.519250723466126/((1.94250182184053+1.38267740205054/(0.63068353919543-4.31295592113779*A24))*(0.0113271247394369-0.383338777592367*A24)*A24*(1.39591626331995+(-0.0280504888258879*(0.464580399158206+0.824662590017523/(0.0663282625909478+0.541248730650256*(1.06704169912622-0.725507019365199*(-0.177147977482442+0.00848481400082489*(0.102627844280887+0.0926922465610232*(331.829032718664+(0.394333216527102*A24)/((1.83732970077823+0.141072901724851/(1.13019342127896+0.63068353919543/(1.02913144546073+0.531758399620069*A24)))*(1.28850660582791+2.00741451578074/(1.50668785331725+0.000143117493845388/((0.107756309783264+0.177147977482442*A24)*(3.60819253073996+0.48193583009032*A24)*A24)))*(0.206402243692301+0.744303366739422*A24))+0.0926922465610232*A24^2)))))))/(1.18183694663495+(0.797201475082754*A24)/(1.88206148752808+0.542521726667315*A24)-0.371227407212758/(1.27567405916999+0.917328514349104/(0.572507340286024+(0.844864983226373*A24)/(-1.15201809460504+2.21570053200528*A24))))))))))/A24))))))/((0.13411254091937-2.21570053200528*A24)*(0.818190066823023+(1.06936959655306*A24)/(3.90301641333645-0.0257234896852243*(1.37735597296173+2.97346710567877/A24+0.244725229089146*A24+(1.38600551454706*(0.0926922465610232+0.618294099602874*(2.02319447153278+(-0.19666381866455*(4.60410230620974+0.11356529576618*(1.28850660582791+1.02463646917851/(1.94250182184053+1.38267740205054/(0.63068353919543-4.31295592113779*A24)))*A24))/A24)))/(1.60063463404815+(0.01387911848128*(0.572507340286024+1.02339305182625/(1.61735329617781-A24)-A24/(1.55306435384771+(1.2536210486224*(4.05109963945589-1.23560241073589/(1.28850660582791+2.00741451578074/(1.50668785331725+0.0113778644694372/(2.85331690209715+0.48193583009032*A24)))))/(0.178535488026042+A24))))/A24))))))</f>
        <v>-0.92395594142040727</v>
      </c>
      <c r="CO24">
        <f>(1.20974891912965+(1.35398569526671-1.17133456088655*(0.343267129158261+0.531216950710926*A24))*A24)/(0.853936490310795+(-0.342532611146801*(-2.07434974784536+1.04000145418899*A24))/(1.88206148752808+0.542521726667315*A24)+0.171113830520035/(-0.387820948120763+0.692004299946409/(0.042118624485155+A24/(2.3579638459936+0.0435128220475992*(0.206402243692301+0.383338777592367*A24)*(-1.80450952380189+1.04000145418899*A24))))+(0.0335368627175529*A24*(1.3035059947635+A24*(0.838938317128309+2.78995482873347/(1.72161354526182+2*A24+0.00639270719257123*(10.1747760093093+0.798704757545468/(-0.119863080009083-0.0356528985571153/(0.206402243692301+0.383338777592367*A24))+0.215345841984398*(0.853936490310795+(-0.342532611146801*(-2.07434974784536+1.04000145418899*A24))/(1.88206148752808+0.502711025775214*A24)+0.00837736696359536*(5.06611870233582+0.967362787694121*(3.34200121172165+1.10841756525364*A24))))-0.0257234896852243*(5.74018270567017+2.25309003624033*A24+(-0.014457939311114*A24)/(A24+(-0.237580220743581*(0.572507340286024-1/(-1.15201809460504+2.21570053200528*A24))*(1.37834641610356+11.2113935075396*A24*(0.0926922465610232-0.63068353919543/(1.94250182184053+1.38267740205054/(0.63068353919543-1.46965923353787*A24^2))+0.274397009988829*(4.81965265712722+0.70099489759514*A24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24)/((1.28850660582791+2.00741451578074/(1.50668785331725+0.000105311979254/((0.107756309783264+0.177147977482442*A24)*(4.28953934909238+0.48193583009032*A24)*A24)))*(0.206402243692301+0.383338777592367*A24))+5.51494541345706*(1.37834641610356+39.1884252290137*A24)+0.0926922465610232*A24^2)))))))/(1.05524055154834+0.448461440202596*A24)))))*(-2.86817735965831+0.519250723466126/((1.94250182184053+1.38267740205054/(0.63068353919543-4.31295592113779*A24))*(0.0113271247394369-0.383338777592367*A24)*A24*(1.39591626331995+(-0.0280504888258879*(0.464580399158206+1.13880058732556/(0.0663282625909478+0.541248730650256*(1.06704169912622-0.725507019365199*(-0.177147977482442+0.00848481400082489*(0.102627844280887+0.0926922465610232*(250.247095956348+(0.394333216527102*A24)/((1.83732970077823+0.141072901724851/(1.13019342127896+0.63068353919543/(1.02913144546073+0.531758399620069*A24)))*(1.28850660582791+2.00741451578074/(1.50668785331725+0.000143117493845388/((0.107756309783264+0.177147977482442*A24)*(3.60819253073996+0.48193583009032*A24)*A24)))*(0.206402243692301+0.744303366739422*A24))+0.0926922465610232*A24^2)))))))/(1.18183694663495+0.448461440202596*A24-0.371227407212758/(1.27567405916999+0.917328514349104/(0.572507340286024+(-1.38600551454706*A24)/((-1.15201809460504+2.21570053200528*A24)*(-0.119863080009083-0.0257234896852243*(0.578543994034579+0.867201646270286/(-1.07965561430964+(0.0280504888258879*(0.464580399158206+0.824662590017523/(0.0663282625909478+0.541248730650256*(1.06704169912622-0.725507019365199*(-0.177147977482442+(0.0305082961937613*A24*(0.102627844280887+0.0926922465610232*(2.37344054533989+(0.0196955234196522*A24)/((1.28850660582791+2.00741451578074/(1.50668785331725+0.000143117493845388/((0.107756309783264+0.177147977482442*A24)*(4.28953934909238+0.48193583009032*A24)*A24)))*(0.206402243692301+0.383338777592367*A24))+0.0926922465610232*A24^2)))/((2.9753262125074+A24)*(1.35398569526671-0.0257234896852243*(3.23641682120803+3.74884433741362*A24))))))))/(1.05524055154834+0.448461440202596*A24))))))))))))))/A24))))))/((0.13411254091937-2.21570053200528*A24)*(0.818190066823023+(1.06936959655306*A24)/(3.90301641333645-0.0257234896852243*(1.37735597296173+2.97346710567877/A24+0.244725229089146*A24+(1.38600551454706*(0.0926922465610232+0.618294099602874*(2.02319447153278+(-0.19666381866455*(4.60410230620974+0.11356529576618*(1.28850660582791+1.02463646917851/(1.94250182184053+1.38267740205054/(0.63068353919543-4.31295592113779*A24)))*A24))/A24)))/(1.60063463404815+(0.01387911848128*(0.572507340286024+1.39739083509272/(1.61735329617781-A24)-A24/(1.55306435384771+(1.2536210486224*(4.05109963945589-1.23560241073589/(1.28850660582791+2.00741451578074/(1.50668785331725+0.0113778644694372/(2.85331690209715+0.48193583009032*A24)))))/(0.178535488026042+A24))))/A24))))))</f>
        <v>-0.91731366279736171</v>
      </c>
      <c r="CP24">
        <f>(1.20974891912965+(1.35398569526671-1.17133456088655*(0.343267129158261+0.531216950710926*A24))*A24)/(0.853936490310795+(-0.342532611146801*(-2.07434974784536+1.04000145418899*A24))/(1.88206148752808+0.542521726667315*A24)+0.171113830520035/(-0.387820948120763+0.692004299946409/(0.042118624485155+A24/(2.3579638459936+0.0435128220475992*(0.206402243692301+0.383338777592367*A24)*(-1.80450952380189+1.04000145418899*A24))))+(0.0335368627175529*A24*(1.3035059947635+A24*(0.838938317128309+2.78995482873347/(1.72161354526182+2*A24+0.00639270719257123*(10.1747760093093+0.798704757545468/(-0.119863080009083-0.0356528985571153/(0.206402243692301+0.383338777592367*A24))+0.215345841984398*(0.853936490310795+(-0.342532611146801*(-2.07434974784536+1.04000145418899*A24))/(1.88206148752808+0.502711025775214*A24)+0.00837736696359536*(5.06611870233582+0.967362787694121*(3.34200121172165+1.10841756525364*A24))))-0.0257234896852243*(5.74018270567017+2.25309003624033*A24+(-0.014457939311114*A24)/(A24+(-0.237580220743581*(0.572507340286024-1/(-1.15201809460504+2.21570053200528*A24))*(1.37834641610356+11.2113935075396*A24*(0.0926922465610232-0.63068353919543/(1.94250182184053+1.38267740205054/(0.63068353919543-1.46965923353787*A24^2))+0.274397009988829*(4.81965265712722+0.70099489759514*A24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24)/((1.28850660582791+2.00741451578074/(1.50668785331725+0.000105311979254/((0.107756309783264+0.177147977482442*A24)*(4.28953934909238+0.48193583009032*A24)*A24)))*(0.206402243692301+0.383338777592367*A24))+5.51494541345706*(1.37834641610356+39.1884252290137*A24)+0.0926922465610232*A24^2)))))))/(1.05524055154834+0.448461440202596*A24)))))*(-2.86817735965831+0.519250723466126/((1.94250182184053+1.38267740205054/(0.63068353919543-4.31295592113779*A24))*(0.0113271247394369-0.383338777592367*A24)*A24*(1.39591626331995+(-0.0280504888258879*(0.464580399158206+1.13880058732556/(0.0663282625909478+0.541248730650256*(1.06704169912622-0.725507019365199*(-0.177147977482442+0.00848481400082489*(0.102627844280887+0.0926922465610232*(250.247095956348+(0.394333216527102*A24)/((1.83732970077823+0.141072901724851/(1.13019342127896+0.63068353919543/(1.02913144546073+0.531758399620069*A24)))*(1.28850660582791+2.00741451578074/(1.50668785331725+0.000143117493845388/((0.107756309783264+0.177147977482442*A24)*(3.60819253073996+0.48193583009032*A24)*A24)))*(0.206402243692301+0.744303366739422*A24))+0.0926922465610232*A24^2)))))))/(1.18183694663495+0.448461440202596*A24-0.371227407212758/(1.27567405916999+0.917328514349104/(0.572507340286024+(-1.38600551454706*A24)/((-1.15201809460504+2.21570053200528*A24)*(-0.119863080009083-0.0257234896852243*(0.578543994034579+0.867201646270286/(-1.07965561430964+(0.0280504888258879*(0.464580399158206+0.824662590017523/(0.0663282625909478+0.541248730650256*(1.06704169912622-0.725507019365199*(-0.177147977482442+(0.0305082961937613*A24*(0.102627844280887+0.0926922465610232*(2.37344054533989+(0.0196955234196522*A24)/((1.28850660582791+2.00741451578074/(1.50668785331725+0.000143117493845388/((0.107756309783264+0.177147977482442*A24)*(4.28953934909238+0.48193583009032*A24)*A24)))*(0.206402243692301+0.383338777592367*A24))+0.0926922465610232*A24^2)))/((2.9753262125074+A24)*(1.35398569526671-0.0257234896852243*(3.23641682120803+3.74884433741362*A24))))))))/(1.05524055154834+0.448461440202596*A24))))))))))))))/A24))))))/((0.13411254091937-2.21570053200528*A24)*(0.818190066823023+(1.06936959655306*A24)/(3.90301641333645-0.0257234896852243*(1.37735597296173+2.97346710567877/A24+0.244725229089146*A24+(1.38600551454706*(0.0926922465610232+0.618294099602874*(2.02319447153278+(-0.19666381866455*(4.60410230620974+0.11356529576618*(1.28850660582791+1.02463646917851/(1.94250182184053+1.38267740205054/(0.63068353919543-4.31295592113779*A24)))*A24))/A24)))/(1.60063463404815+(0.01387911848128*(0.572507340286024+1.39739083509272/(1.61735329617781-A24)-A24/(1.55306435384771+(1.2536210486224*(4.05109963945589-1.23560241073589/(1.28850660582791+2.00741451578074/(1.50668785331725+0.0113778644694372/(2.85331690209715+0.48193583009032*A24)))))/(0.178535488026042+A24))))/A24))))))</f>
        <v>-0.91731366279736171</v>
      </c>
      <c r="CQ24">
        <f>(1.20974891912965+(1.35398569526671-1.17133456088655*(0.343267129158261+0.531216950710926*A24))*A24)/(0.853936490310795+(-0.342532611146801*(-2.07434974784536+1.04000145418899*A24))/(1.88206148752808+0.542521726667315*A24)+0.171113830520035/(-0.387820948120763+0.692004299946409/(0.042118624485155+A24/(2.3579638459936+0.0435128220475992*(0.206402243692301+0.383338777592367*A24)*(-1.80450952380189+1.04000145418899*A24))))+(0.0335368627175529*A24*(1.3035059947635+A24*(0.838938317128309+2.78995482873347/(1.72161354526182+2*A24+0.00639270719257123*(10.1747760093093+0.798704757545468/(-0.119863080009083-0.0356528985571153/(0.206402243692301+0.383338777592367*A24))+0.215345841984398*(0.853936490310795+(-0.342532611146801*(-2.07434974784536+1.04000145418899*A24))/(1.88206148752808+0.502711025775214*A24)+0.00837736696359536*(5.06611870233582+0.967362787694121*(3.34200121172165+1.10841756525364*A24))))-0.0257234896852243*(5.74018270567017+2.25309003624033*A24+(-0.014457939311114*A24)/(A24+(-0.237580220743581*(0.572507340286024-1/(-1.15201809460504+2.21570053200528*A24))*(1.37834641610356+11.2113935075396*A24*(0.0926922465610232-0.63068353919543/(1.94250182184053+1.38267740205054/(0.63068353919543-1.46965923353787*A24^2))+0.274397009988829*(4.81965265712722+0.70099489759514*A24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24)/((1.28850660582791+2.00741451578074/(1.50668785331725+0.000105311979254/((0.107756309783264+0.177147977482442*A24)*(4.28953934909238+0.48193583009032*A24)*A24)))*(0.206402243692301+0.383338777592367*A24))+5.51494541345706*(1.37834641610356+39.1884252290137*A24)+0.0926922465610232*A24^2)))))))/(1.05524055154834+0.448461440202596*A24)))))*(-2.86817735965831+0.519250723466126/((1.94250182184053+1.38267740205054/(0.63068353919543-4.31295592113779*A24))*(0.0113271247394369-0.383338777592367*A24)*A24*(1.39591626331995+(-0.0280504888258879*(0.464580399158206+1.13880058732556/(0.0663282625909478+0.541248730650256*(1.06704169912622-0.725507019365199*(-0.177147977482442+0.00848481400082489*(0.102627844280887+0.0926922465610232*(250.247095956348+(0.394333216527102*A24)/((1.83732970077823+0.141072901724851/(1.13019342127896+0.63068353919543/(1.02913144546073+0.531758399620069*A24)))*(1.28850660582791+2.00741451578074/(1.50668785331725+0.000143117493845388/((0.107756309783264+0.177147977482442*A24)*(3.60819253073996+0.48193583009032*A24)*A24)))*(0.206402243692301+0.744303366739422*A24))+0.0926922465610232*A24^2)))))))/(1.18183694663495+0.448461440202596*A24-0.371227407212758/(1.27567405916999+0.917328514349104/(0.572507340286024+(-1.38600551454706*A24)/((-1.15201809460504+2.21570053200528*A24)*(-0.119863080009083-0.0257234896852243*(0.578543994034579+0.867201646270286/(-1.07965561430964+(0.0280504888258879*(0.464580399158206+0.824662590017523/(0.0663282625909478+0.541248730650256*(1.06704169912622-0.725507019365199*(-0.177147977482442+(0.0305082961937613*A24*(0.102627844280887+0.0926922465610232*(2.37344054533989+(0.0196955234196522*A24)/((1.28850660582791+2.00741451578074/(1.50668785331725+0.000143117493845388/((0.107756309783264+0.177147977482442*A24)*(4.28953934909238+0.48193583009032*A24)*A24)))*(0.206402243692301+0.383338777592367*A24))+0.0926922465610232*A24^2)))/((2.9753262125074+A24)*(1.35398569526671-0.0257234896852243*(3.23641682120803+3.74884433741362*A24))))))))/(1.05524055154834+0.448461440202596*A24))))))))))))))/A24))))))/((0.13411254091937-2.21570053200528*A24)*(0.818190066823023+(1.06936959655306*A24)/(3.90301641333645-0.0257234896852243*(1.37735597296173+2.97346710567877/A24+0.244725229089146*A24+(1.38600551454706*(0.0926922465610232+0.618294099602874*(2.02319447153278+(-0.19666381866455*(4.60410230620974+0.11356529576618*(1.28850660582791+1.02463646917851/(1.94250182184053+1.38267740205054/(0.63068353919543-4.31295592113779*A24)))*A24))/A24)))/(1.60063463404815+(0.01387911848128*(0.572507340286024+1.39739083509272/(1.61735329617781-A24)-A24/(1.55306435384771+(1.2536210486224*(4.05109963945589-1.23560241073589/(1.28850660582791+2.00741451578074/(1.50668785331725+0.0113778644694372/(2.85331690209715+0.48193583009032*A24)))))/(0.178535488026042+A24))))/A24))))))</f>
        <v>-0.91731366279736171</v>
      </c>
      <c r="CR24">
        <f>(1.20974891912965+(1.35398569526671-1.17133456088655*(0.343267129158261+0.531216950710926*A24))*A24)/(0.853936490310795+(-0.342532611146801*(-2.07434974784536+1.04000145418899*A24))/(1.88206148752808+0.542521726667315*A24)+0.171113830520035/(-0.387820948120763+0.692004299946409/(0.042118624485155+A24/(2.3579638459936+0.0435128220475992*(0.206402243692301+0.383338777592367*A24)*(-1.80450952380189+1.04000145418899*A24))))+(0.0335368627175529*A24*(1.3035059947635+A24*(0.838938317128309+2.78995482873347/(1.72161354526182+2*A24+0.00639270719257123*(10.1747760093093+0.798704757545468/(-0.119863080009083-0.0356528985571153/(0.206402243692301+0.383338777592367*A24))+0.215345841984398*(0.853936490310795+0.00837736696359536*(5.06611870233582+0.967362787694121*(3.34200121172165+1.10841756525364*A24))+(-0.342532611146801*(-2.07434974784536+1.04000145418899*A24))/(1.88206148752808+2.30396788158258*A24)))-0.0257234896852243*(5.74018270567017+2.25309003624033*A24+(-0.014457939311114*A24)/(A24+(-0.237580220743581*(0.572507340286024-1/(-1.15201809460504+2.21570053200528*A24))*(1.37834641610356+11.2113935075396*A24*(0.0926922465610232-0.63068353919543/(1.94250182184053+1.38267740205054/(0.63068353919543-1.46965923353787*A24^2))+0.274397009988829*(4.81965265712722+0.70099489759514*A24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24)/((1.28850660582791+2.00741451578074/(1.50668785331725+0.000105311979254/((0.107756309783264+0.177147977482442*A24)*(4.28953934909238+0.48193583009032*A24)*A24)))*(0.206402243692301+0.383338777592367*A24))+5.51494541345706*(1.37834641610356+39.1884252290137*A24)+0.0926922465610232*A24^2)))))))/(1.05524055154834+0.448461440202596*A24)))))*(-2.86817735965831+0.519250723466126/((1.94250182184053+1.38267740205054/(0.63068353919543-4.31295592113779*A24))*(0.0113271247394369-0.383338777592367*A24)*A24*(1.39591626331995+(-0.0280504888258879*(0.464580399158206+1.13880058732556/(0.0663282625909478+0.541248730650256*(1.06704169912622-0.725507019365199*(-0.177147977482442+0.00848481400082489*(0.102627844280887+0.0926922465610232*(250.247095956348+(0.394333216527102*A24)/((1.83732970077823+0.141072901724851/(1.13019342127896+0.63068353919543/(1.02913144546073+0.531758399620069*A24)))*(1.28850660582791+2.00741451578074/(1.50668785331725+0.000143117493845388/((0.107756309783264+0.177147977482442*A24)*(3.60819253073996+0.48193583009032*A24)*A24)))*(0.206402243692301+0.744303366739422*A24))+0.0926922465610232*A24^2)))))))/(1.18183694663495+0.448461440202596*A24-0.371227407212758/(1.27567405916999+0.917328514349104/(0.572507340286024+(-1.38600551454706*A24)/((-1.15201809460504+2.21570053200528*A24)*(-0.119863080009083-0.0257234896852243*(0.578543994034579+0.867201646270286/(-1.07965561430964+(0.0280504888258879*(0.464580399158206+0.824662590017523/(0.0663282625909478+0.541248730650256*(1.06704169912622-0.725507019365199*(-0.177147977482442+(0.0305082961937613*A24*(0.102627844280887+0.0926922465610232*(2.37344054533989+(0.0196955234196522*A24)/((1.28850660582791+2.00741451578074/(1.50668785331725+0.000143117493845388/((0.107756309783264+0.177147977482442*A24)*(4.28953934909238+0.48193583009032*A24)*A24)))*(0.206402243692301+0.383338777592367*A24))+0.0926922465610232*A24^2)))/((2.9753262125074+A24)*(1.35398569526671-0.0257234896852243*(3.23641682120803+3.74884433741362*A24))))))))/(1.05524055154834+0.448461440202596*A24))))))))))))))/A24))))))/((0.13411254091937-2.21570053200528*A24)*(0.818190066823023+(1.06936959655306*A24)/(3.90301641333645-0.0257234896852243*(1.37735597296173+2.97346710567877/A24+0.244725229089146*A24+(1.38600551454706*(0.0926922465610232+0.618294099602874*(2.02319447153278+(-0.19666381866455*(4.60410230620974+0.219773897947279*A24))/A24)))/(1.60063463404815+(0.01387911848128*(0.572507340286024+1.39739083509272/(1.61735329617781-A24)-A24/(1.55306435384771+(1.2536210486224*(4.05109963945589-1.23560241073589/(1.28850660582791+2.00741451578074/(1.50668785331725+0.0113778644694372/(2.85331690209715+0.48193583009032*A24)))))/(0.178535488026042+A24))))/A24))))))</f>
        <v>-0.91722497336939568</v>
      </c>
      <c r="CS24">
        <f>(1.20974891912965+(1.35398569526671-1.17133456088655*(0.343267129158261+0.531216950710926*A24))*A24)/(0.853936490310795+(-0.342532611146801*(-2.07434974784536+1.04000145418899*A24))/(1.88206148752808+0.542521726667315*A24)+0.171113830520035/(-0.387820948120763+0.692004299946409/(0.042118624485155+A24/(2.3579638459936+0.0435128220475992*(0.206402243692301+0.383338777592367*A24)*(-1.80450952380189+1.04000145418899*A24))))+(0.0335368627175529*A24*(1.3035059947635+A24*(0.838938317128309+2.78995482873347/(1.72161354526182+2*A24+0.00639270719257123*(10.1747760093093+0.798704757545468/(-0.119863080009083-0.0356528985571153/(0.206402243692301+0.383338777592367*A24))+0.215345841984398*(0.853936490310795+0.00837736696359536*(5.06611870233582+0.967362787694121*(3.34200121172165+1.10841756525364*A24))+(-0.342532611146801*(-2.07434974784536+1.04000145418899*A24))/(1.88206148752808+2.30396788158258*A24)))-0.0257234896852243*(5.74018270567017+2.25309003624033*A24+(-0.014457939311114*A24)/(A24+(-0.237580220743581*(0.572507340286024-A24)*(1.37834641610356+11.2113935075396*A24*(0.0926922465610232-0.63068353919543/(1.94250182184053+1.38267740205054/(0.63068353919543-1.46965923353787*A24^2))+0.274397009988829*(4.81965265712722+0.70099489759514*A24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24)/((1.28850660582791+2.00741451578074/(1.50668785331725+0.000105311979254/((0.107756309783264+0.177147977482442*A24)*(4.28953934909238+0.48193583009032*A24)*A24)))*(0.206402243692301+0.383338777592367*A24))+5.51494541345706*(1.37834641610356+39.1884252290137*A24)+0.0926922465610232*A24^2)))))))/(1.05524055154834+0.448461440202596*A24)))))*(-2.86817735965831+0.519250723466126/((1.94250182184053+1.38267740205054/(0.63068353919543-4.31295592113779*A24))*(0.0113271247394369-0.383338777592367*A24)*A24*(1.39591626331995+(-0.0280504888258879*(0.464580399158206+1.13880058732556/(0.0663282625909478+0.541248730650256*(1.06704169912622-0.725507019365199*(-0.177147977482442+0.00848481400082489*(0.102627844280887+0.0926922465610232*(250.247095956348+(0.394333216527102*A24)/((1.83732970077823+0.141072901724851/(1.13019342127896+0.63068353919543/(1.02913144546073+0.531758399620069*A24)))*(1.28850660582791+2.00741451578074/(1.50668785331725+0.000143117493845388/((0.107756309783264+0.177147977482442*A24)*(3.60819253073996+0.48193583009032*A24)*A24)))*(0.206402243692301+0.744303366739422*A24))+0.0926922465610232*A24^2)))))))/(1.18183694663495+0.448461440202596*A24-0.371227407212758/(1.27567405916999+0.917328514349104/(0.572507340286024+(-1.38600551454706*A24)/((-1.15201809460504+2.21570053200528*A24)*(-0.119863080009083-0.0257234896852243*(0.578543994034579+0.867201646270286/(-1.07965561430964+(0.0280504888258879*(0.464580399158206+0.824662590017523/(0.0663282625909478+0.541248730650256*(1.06704169912622-0.725507019365199*(-0.177147977482442+(0.0305082961937613*A24*(0.102627844280887+0.0926922465610232*(2.37344054533989+(0.0196955234196522*A24)/((1.28850660582791+2.00741451578074/(1.50668785331725+0.000143117493845388/((0.107756309783264+0.177147977482442*A24)*(4.28953934909238+0.48193583009032*A24)*A24)))*(0.206402243692301+0.383338777592367*A24))+0.0926922465610232*A24^2)))/((2.9753262125074+A24)*(1.35398569526671-0.0257234896852243*(3.23641682120803+3.74884433741362*A24))))))))/(1.05524055154834+0.448461440202596*A24))))))))))))))/A24))))))/((0.13411254091937-2.21570053200528*A24)*(0.818190066823023+(1.06936959655306*A24)/(3.90301641333645-0.0257234896852243*(1.37735597296173+2.97346710567877/A24+0.244725229089146*A24+(1.38600551454706*(0.0926922465610232+0.618294099602874*(2.02319447153278+(-0.19666381866455*(4.60410230620974+0.219773897947279*A24))/A24)))/(1.60063463404815+(0.01387911848128*(0.572507340286024+1.39739083509272/(1.61735329617781-A24)-A24/(1.55306435384771+(1.2536210486224*(4.05109963945589-1.23560241073589/(1.28850660582791+2.00741451578074/(1.50668785331725+0.0113778644694372/(2.85331690209715+0.48193583009032*A24)))))/(0.178535488026042+A24))))/A24))))))</f>
        <v>-0.91722462973253205</v>
      </c>
      <c r="CT24">
        <f>(1.20974891912965+(1.35398569526671-1.17133456088655*(0.343267129158261+0.531216950710926*A24))*A24)/(0.853936490310795+(-0.342532611146801*(-2.07434974784536+1.04000145418899*A24))/(1.88206148752808+0.542521726667315*A24)+0.171113830520035/(-0.387820948120763+0.692004299946409/(0.042118624485155+A24/(2.3579638459936+0.0435128220475992*(0.206402243692301+0.383338777592367*A24)*(-1.80450952380189+1.04000145418899*A24))))+(0.0335368627175529*A24*(1.3035059947635+A24*(0.838938317128309+2.78995482873347/(1.72161354526182+2*A24+0.00639270719257123*(10.1747760093093+0.798704757545468/(-0.119863080009083-0.0356528985571153/(0.206402243692301+0.383338777592367*A24))+0.215345841984398*(0.853936490310795+0.00837736696359536*(5.06611870233582+0.967362787694121*(3.34200121172165+1.10841756525364*A24))+(-0.342532611146801*(-2.07434974784536+1.04000145418899*A24))/(1.88206148752808+2.30396788158258*A24)))-0.0257234896852243*(5.74018270567017+2.25309003624033*A24+(-0.014457939311114*A24)/(A24+(-0.237580220743581*(1.27597173339457-1/(-1.15201809460504+2.21570053200528*A24))*(1.37834641610356+11.2113935075396*A24*(0.0926922465610232-0.63068353919543/(1.94250182184053+1.38267740205054/(0.63068353919543-1.46965923353787*A24^2))+0.274397009988829*(4.81965265712722+0.70099489759514*A24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24)/((1.28850660582791+2.00741451578074/(1.50668785331725+0.000105311979254/((0.107756309783264+0.177147977482442*A24)*(4.28953934909238+0.48193583009032*A24)*A24)))*(0.206402243692301+0.383338777592367*A24))+5.51494541345706*(1.37834641610356+39.1884252290137*A24)+0.0926922465610232*A24^2)))))))/(1.05524055154834+0.448461440202596*A24)))))*(-2.86817735965831+0.519250723466126/((1.94250182184053+1.38267740205054/(0.63068353919543-4.31295592113779*A24))*(0.0113271247394369-0.383338777592367*A24)*A24*(1.39591626331995+(-0.0280504888258879*(0.464580399158206+1.13880058732556/(0.0663282625909478+0.541248730650256*(1.06704169912622-0.725507019365199*(-0.177147977482442+0.00848481400082489*(0.102627844280887+0.0926922465610232*(250.247095956348+(0.394333216527102*A24)/((1.83732970077823+0.141072901724851/(1.13019342127896+0.63068353919543/(1.02913144546073+0.531758399620069*A24)))*(1.28850660582791+2.00741451578074/(1.50668785331725+0.000143117493845388/((0.107756309783264+0.177147977482442*A24)*(3.60819253073996+0.48193583009032*A24)*A24)))*(0.206402243692301+0.744303366739422*A24))+0.0926922465610232*A24^2)))))))/(1.18183694663495+0.448461440202596*A24-0.371227407212758/(1.27567405916999+0.917328514349104/(0.572507340286024+(-1.38600551454706*A24)/((-1.15201809460504+2.21570053200528*A24)*(-0.119863080009083-0.0257234896852243*(0.578543994034579+0.867201646270286/(-1.07965561430964+(0.0280504888258879*(0.464580399158206+0.824662590017523/(0.0663282625909478+0.541248730650256*(1.06704169912622-0.725507019365199*(-0.177147977482442+(0.0305082961937613*A24*(0.102627844280887+0.0926922465610232*(2.37344054533989+(0.0196955234196522*A24)/((1.28850660582791+2.00741451578074/(1.50668785331725+0.000143117493845388/((0.107756309783264+0.177147977482442*A24)*(4.28953934909238+0.48193583009032*A24)*A24)))*(0.206402243692301+0.383338777592367*A24))+0.0926922465610232*A24^2)))/((2.9753262125074+A24)*(1.35398569526671-0.0257234896852243*(3.23641682120803+3.74884433741362*A24))))))))/(1.05524055154834+0.448461440202596*A24))))))))))))))/A24))))))/((0.13411254091937-2.21570053200528*A24)*(0.818190066823023+(1.06936959655306*A24)/(3.90301641333645-0.0257234896852243*(1.37735597296173+2.97346710567877/A24+0.244725229089146*A24+(1.38600551454706*(0.0926922465610232+0.618294099602874*(2.02319447153278+(-0.19666381866455*(4.60410230620974+0.219773897947279*A24))/A24)))/(1.60063463404815+(0.01387911848128*(0.572507340286024+1.39739083509272/(1.61735329617781-A24)-A24/(1.55306435384771+(1.2536210486224*(4.05109963945589-1.23560241073589/(1.28850660582791+2.00741451578074/(1.50668785331725+0.0113778644694372/(2.85331690209715+0.48193583009032*A24)))))/(0.178535488026042+A24))))/A24))))))</f>
        <v>-0.91722471503711689</v>
      </c>
      <c r="CU24">
        <f>(1.20974891912965+(1.35398569526671-1.17133456088655*(0.343267129158261+0.531216950710926*A24))*A24)/(0.853936490310795+(-0.342532611146801*(-2.07434974784536+1.04000145418899*A24))/(1.88206148752808+0.542521726667315*A24)+0.171515096788484/(-0.387820948120763+0.692004299946409/(0.042118624485155+A24/(2.3579638459936+(0.0388784019960452*(0.206402243692301+0.383338777592367*A24)*(0.0986857493624087+A24)*(-1.80450952380189+1.04000145418899*A24))/A24)))+(0.0335368627175529*A24*(1.3035059947635+A24*(0.838938317128309+2.78995482873347/(1.72161354526182+2*A24+0.00639270719257123*(10.1747760093093+0.798704757545468/(-0.119863080009083-0.0257234896852243*(0.867201646270286/(-1.07965561430964+0.0615404718538592/((2.3579638459936+0.042118624485155*A24)*(1.12225443563059+0.829736784338416*A24)))+1.29821342969271/(0.343267129158261+0.531216950710926*A24)))+0.215345841984398*(0.853936490310795+(-0.342532611146801*(-2.07434974784536+1.04000145418899*A24))/(1.88206148752808+0.502711025775214*A24)+0.00837736696359536*(4.96743295297341+0.437094127943117/(-1.07965561430964+0.0259184990806833/(1.05524055154834+0.448461440202596*A24))+0.967362787694121*(3.34200121172165+1.10841756525364*A24))))-0.0257234896852243*(5.74018270567017+2.25309003624033*A24+(-0.014457939311114*A24)/(A24+(-0.237580220743581*(0.572507340286024-1/(-1.15201809460504+2.21570053200528*A24))*(1.37834641610356+11.2113935075396*A24*(0.0926922465610232-0.63068353919543/(1.94250182184053+1.38267740205054/(0.63068353919543-4.31295592113779*A24))+0.274397009988829*(-2.86817735965831+0.519250723466126/((1.94250182184053+1.38267740205054/(0.63068353919543-4.31295592113779*A24))*(1.17960327085476-0.383338777592367*A24)*A24*(1.39591626331995+0.0137569873861877/(1.18183694663495+0.448461440202596*A24-0.371227407212758/(1.27567405916999+0.917328514349104/(0.572507340286024-1/(-1.15201809460504+2.21570053200528*A24)))))))*(4.81965265712722+1.23916412720482*A24+(0.0378319812394812*(0.0850292408295042+0.867201646270286/(-1.07965561430964+(0.00394467247273815*(1.35962423929962+0.490436636294599/(1.28850660582791+2.00741451578074/(1.50668785331725+0.000143117493845388/((0.107756309783264+0.177147977482442*A24)*(3.60819253073996+0.48193583009032*A24)*A24)))+0.0926922465610232*A24^2+(0.221764750726431*A24)/(1.28850660582791+2.00741451578074/(1.50668785331725+(0.00121298178401197*A24)/((0.107756309783264+0.177147977482442*A24)*(4.28953934909238+0.48193583009032*A24))))))/(1.05524055154834+0.448461440202596*A24))))/(-0.119863080009083-0.0257234896852243*(0.578543994034579+0.867201646270286/(-1.07965561430964+0.0827162381257705/(((1/A24))^2*(1.05524055154834+0.448461440202596*A24)*(2.3579638459936+0.0435128220475992*(0.206402243692301+0.383338777592367*A24)*(-1.80450952380189+1.04000145418899*A24))*(0.0164202440065891+0.921656171459982*(1.0517107328479+(23.7424657671918*(A24+(-0.237580220743581*(0.572507340286024-1/(-1.15201809460504+2.21570053200528*A24))*(1.37834641610356+11.2113935075396*A24*(0.0926922465610232-0.63068353919543/(1.94250182184053+1.38267740205054/(0.63068353919543-4.31295592113779*A24))+0.274397009988829*(4.81965265712722+0.70099489759514*A24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24*(0.0926922465610232+0.0926922465610232*(1.35962423929962+(0.209823225511108*A24)/((1.28850660582791+2.00741451578074/(1.50668785331725+(0.000105311979254*((1/A24))^2)/(0.107756309783264+0.177147977482442*A24)))*(0.206402243692301+0.383338777592367*A24))-21.2090749229209*(1.37834641610356+39.1884252290137*A24)+0.0926922465610232*A24^2)))/((2.9753262125074+A24)*(1.35398569526671-0.0257234896852243*(3.84310836700038+2.15089323413315*A24))))))))/(1.05524055154834+0.448461440202596*A24)))))*(-2.86817735965831+0.519250723466126/((1.94250182184053+1.38267740205054/(0.63068353919543-4.31295592113779*A24))*(0.0113271247394369-0.383338777592367*A24)*A24*(1.39591626331995+(-0.0573008719916023*(0.464580399158206+0.824662590017523/(0.0663282625909478+0.541248730650256*(1.06704169912622-0.725507019365199*(-0.177147977482442+0.00848481400082489*(0.102627844280887+0.0926922465610232*(331.829032718664+(0.394333216527102*A24)/((1.83732970077823+0.141072901724851/(1.13019342127896+0.63068353919543/(1.02913144546073+0.531758399620069*A24)))*(1.28850660582791+2.00741451578074/(1.50668785331725+0.000143117493845388/((0.107756309783264+0.177147977482442*A24)*(3.84719941081421+0.48193583009032*A24)*A24)))*(0.206402243692301+0.744303366739422*A24))+0.0926922465610232*A24^2)))))))/(1.18183694663495+(0.797201475082754*A24)/(1.88206148752808+0.542521726667315*A24)-0.371227407212758/(1.27567405916999+0.917328514349104/(0.572507340286024+(0.844864983226373*A24)/(-1.15201809460504+2.21570053200528*A24))))))))))/A24))/A24))))))))))/A24))))))/((0.13411254091937-2.21570053200528*A24)*(0.818190066823023+(1.06936959655306*A24)/(3.90301641333645-0.0257234896852243*(1.37735597296173+2.97346710567877/A24+0.244725229089146*A24+(1.38600551454706*(0.0926922465610232+0.618294099602874*(2.02319447153278+(-0.19666381866455*(4.60410230620974+0.11356529576618*(1.28850660582791+1.02463646917851/(1.94250182184053+1.38267740205054/(0.63068353919543-4.31295592113779*A24)))*A24))/A24)))/(1.60063463404815+(0.01387911848128*(0.572507340286024+1.02339305182625/(1.61735329617781-A24)-A24/(1.55306435384771+(1.2536210486224*(4.05109963945589-1.23560241073589/(1.28850660582791+2.00741451578074/(1.50668785331725+0.0113778644694372/(2.85331690209715+0.48193583009032*A24)))))/(0.178535488026042+A24))))/A24))))))</f>
        <v>-0.91883159119773627</v>
      </c>
      <c r="CV24">
        <f>(1.20974891912965+(1.35398569526671-1.17133456088655*(0.343267129158261+0.531216950710926*A24))*A24)/(0.853936490310795+(-0.342532611146801*(-2.07434974784536+1.04000145418899*A24))/(1.88206148752808+0.542521726667315*A24)+0.171515096788484/(-0.387820948120763+0.692004299946409/(0.042118624485155+A24/(2.3579638459936+(0.0388784019960452*(0.206402243692301+0.383338777592367*A24)*(0.0986857493624087+A24)*(-1.80450952380189+1.04000145418899*A24))/A24)))+(0.0335368627175529*A24*(1.3035059947635+A24*(0.838938317128309+2.78995482873347/(1.72161354526182+2*A24+0.00639270719257123*(10.1747760093093+0.798704757545468/(-0.119863080009083-0.0257234896852243*(0.867201646270286/(-1.07965561430964+0.0615404718538592/((2.3579638459936+0.042118624485155*A24)*(1.12225443563059+0.829736784338416*A24)))+1.29821342969271/(0.343267129158261+0.531216950710926*A24)))+0.215345841984398*(0.853936490310795+(-0.342532611146801*(-2.07434974784536+1.04000145418899*A24))/(1.88206148752808+0.502711025775214*A24)+0.00837736696359536*(4.96743295297341+0.437094127943117/(-1.07965561430964+0.0259184990806833/(1.05524055154834+0.448461440202596*A24))+0.967362787694121*(3.34200121172165+1.10841756525364*A24))))-0.0257234896852243*(5.74018270567017+2.25309003624033*A24+(-0.014457939311114*A24)/(A24+(-0.237580220743581*(0.572507340286024-1/(-1.15201809460504+2.21570053200528*A24))*(1.37834641610356+11.2113935075396*A24*(0.0926922465610232-0.63068353919543/(1.94250182184053+1.38267740205054/(0.63068353919543-4.31295592113779*A24))+0.274397009988829*(-2.86817735965831+0.519250723466126/((1.94250182184053+1.38267740205054/(0.63068353919543-4.31295592113779*A24))*(1.17960327085476-0.383338777592367*A24)*A24*(1.39591626331995+0.0137569873861877/(1.18183694663495+0.448461440202596*A24-0.371227407212758/(1.27567405916999+0.917328514349104/(0.572507340286024-1/(-1.15201809460504+2.21570053200528*A24)))))))*(4.81965265712722+1.23916412720482*A24+(0.0378319812394812*(0.0850292408295042+0.867201646270286/(-1.07965561430964+(0.00394467247273815*(1.35962423929962+0.490436636294599/(1.28850660582791+2.00741451578074/(1.50668785331725+0.000143117493845388/((0.107756309783264+0.177147977482442*A24)*(3.60819253073996+0.48193583009032*A24)*A24)))+0.0926922465610232*A24^2+(0.221764750726431*A24)/(1.28850660582791+2.00741451578074/(1.50668785331725+(0.00121298178401197*A24)/((0.107756309783264+0.177147977482442*A24)*(4.28953934909238+0.48193583009032*A24))))))/(1.05524055154834+0.448461440202596*A24))))/(-0.119863080009083-0.0257234896852243*(0.578543994034579+0.867201646270286/(-1.07965561430964+0.0827162381257705/(((1/A24))^2*(1.05524055154834+0.448461440202596*A24)*(2.3579638459936+0.0435128220475992*(0.206402243692301+0.383338777592367*A24)*(-1.80450952380189+1.04000145418899*A24))*(0.0164202440065891+0.921656171459982*(1.0517107328479+(23.7424657671918*(A24+(-0.237580220743581*(0.572507340286024-1/(-1.15201809460504+2.21570053200528*A24))*(1.37834641610356+11.2113935075396*A24*(0.0926922465610232-0.63068353919543/(1.94250182184053+1.38267740205054/(0.63068353919543-4.31295592113779*A24))+0.274397009988829*(4.81965265712722+0.70099489759514*A24+2.47639840881392/(-0.119863080009083-0.0257234896852243*(0.578543994034579+0.867201646270286/(-1.07965561430964+(0.0280504888258879*(0.464580399158206+0.824662590017523/(0.0663282625909478+0.541248730650256*(5.46241279787223-0.725507019365199*(-0.177147977482442+(0.0405240068374048*A24)/((2.9753262125074+A24)*(1.35398569526671-0.0257234896852243*(3.84310836700038+2.15089323413315*A24))))))))/(1.05524055154834+0.448461440202596*A24)))))*(-2.86817735965831+0.519250723466126/((1.94250182184053+1.38267740205054/(0.63068353919543-4.31295592113779*A24))*(0.0113271247394369-0.383338777592367*A24)*A24*(1.39591626331995+(-0.0573008719916023*(0.464580399158206+0.824662590017523/(0.0663282625909478+0.541248730650256*(1.06704169912622-0.725507019365199*(-0.177147977482442+0.00848481400082489*(0.102627844280887+0.0926922465610232*(331.829032718664+(0.394333216527102*A24)/((1.83732970077823+0.141072901724851/(1.13019342127896+0.63068353919543/(1.02913144546073+0.531758399620069*A24)))*(1.28850660582791+2.00741451578074/(1.50668785331725+0.000143117493845388/((0.107756309783264+0.177147977482442*A24)*(3.84719941081421+0.48193583009032*A24)*A24)))*(0.206402243692301+0.744303366739422*A24))+0.0926922465610232*A24^2)))))))/(1.18183694663495+(0.797201475082754*A24)/(1.88206148752808+0.542521726667315*A24)-3.3906821295935/(1.27567405916999+0.917328514349104/(0.572507340286024+(0.844864983226373*A24)/(-1.15201809460504+2.21570053200528*A24))))))))))/A24))/A24))))))))))/A24))))))/((0.13411254091937-2.21570053200528*A24)*(0.818190066823023+(1.06936959655306*A24)/(3.90301641333645-0.0257234896852243*(1.37735597296173+2.97346710567877/A24+0.244725229089146*A24+(1.38600551454706*(0.0926922465610232+0.618294099602874*(2.02319447153278+(-0.19666381866455*(4.60410230620974+0.11356529576618*(1.28850660582791+1.02463646917851/(1.94250182184053+1.38267740205054/(0.63068353919543-4.31295592113779*A24)))*A24))/A24)))/(1.60063463404815+(0.01387911848128*(0.572507340286024+1.02339305182625/(1.61735329617781-A24)-A24/(1.55306435384771+(1.2536210486224*(4.05109963945589-1.23560241073589/(1.28850660582791+2.00741451578074/(1.50668785331725+0.0113778644694372/(2.85331690209715+0.48193583009032*A24)))))/(0.178535488026042+A24))))/A24))))))</f>
        <v>-0.91883159119706925</v>
      </c>
      <c r="CW24">
        <f>(1.20974891912965+(1.35398569526671-1.17133456088655*(0.343267129158261+0.531216950710926*A24))*A24)/(0.853936490310795+(-0.342532611146801*(-2.07434974784536+1.04000145418899*A24))/(1.88206148752808+0.542521726667315*A24)+0.171515096788484/(-0.387820948120763+0.692004299946409/(0.042118624485155+A24/(2.3579638459936+(0.0388784019960452*(0.206402243692301+0.383338777592367*A24)*(0.0986857493624087+A24)*(-1.80450952380189+1.04000145418899*A24))/A24)))+(0.0335368627175529*A24*(1.3035059947635+A24*(0.838938317128309+2.78995482873347/(1.72161354526182+2*A24+0.00639270719257123*(10.1747760093093+0.798704757545468/(-0.119863080009083-0.0257234896852243*(0.867201646270286/(-1.07965561430964+0.0615404718538592/((2.3579638459936+0.042118624485155*A24)*(1.12225443563059+0.829736784338416*A24)))+1.29821342969271/(0.343267129158261+0.531216950710926*A24)))+0.215345841984398*(0.853936490310795+(-0.342532611146801*(-2.07434974784536+1.04000145418899*A24))/(1.88206148752808+0.502711025775214*A24)+0.00837736696359536*(4.96743295297341+0.437094127943117/(-1.07965561430964+0.0259184990806833/(1.05524055154834+0.448461440202596*A24))+0.967362787694121*(3.34200121172165+1.10841756525364*A24))))-0.0257234896852243*(5.74018270567017+2.25309003624033*A24+(-0.014457939311114*A24)/(A24+(-0.237580220743581*(0.572507340286024-1/(-1.15201809460504+2.21570053200528*A24))*(1.37834641610356+11.2113935075396*A24*(0.0926922465610232-0.63068353919543/(1.94250182184053+1.38267740205054/(0.63068353919543-4.31295592113779*A24))+0.274397009988829*(-2.86817735965831+0.519250723466126/((1.94250182184053+1.38267740205054/(0.63068353919543-4.31295592113779*A24))*(1.17960327085476-0.383338777592367*A24)*A24*(1.39591626331995+0.0137569873861877/(1.18183694663495+0.448461440202596*A24-0.371227407212758/(1.27567405916999+0.917328514349104/(0.572507340286024-1/(-1.15201809460504+2.21570053200528*A24)))))))*(4.81965265712722+1.23916412720482*A24+(0.0378319812394812*(0.0850292408295042+0.867201646270286/(-1.07965561430964+(0.00394467247273815*(1.35962423929962+0.490436636294599/(1.28850660582791+2.00741451578074/(1.50668785331725+0.000143117493845388/((0.107756309783264+0.177147977482442*A24)*(3.60819253073996+0.48193583009032*A24)*A24)))+0.0926922465610232*A24^2+(0.221764750726431*A24)/(1.28850660582791+2.00741451578074/(1.50668785331725+(0.00121298178401197*A24)/((0.107756309783264+0.177147977482442*A24)*(4.28953934909238+0.48193583009032*A24))))))/(1.05524055154834+0.448461440202596*A24))))/(-0.119863080009083-0.0257234896852243*(0.578543994034579+0.867201646270286/(-1.07965561430964+0.0827162381257705/(((1/A24))^2*(1.05524055154834+0.448461440202596*A24)*(2.3579638459936+0.0435128220475992*(0.206402243692301+0.383338777592367*A24)*(-1.80450952380189+1.04000145418899*A24))*(0.0164202440065891+0.921656171459982*(1.0517107328479+(23.7424657671918*(A24+(-0.237580220743581*(0.572507340286024-1/(-1.15201809460504+2.21570053200528*A24))*(1.37834641610356+11.2113935075396*A24*(0.0926922465610232-0.63068353919543/(1.94250182184053+1.38267740205054/(0.63068353919543-4.31295592113779*A24))+0.274397009988829*(4.81965265712722+0.70099489759514*A24+(3.05018589204146*(-0.119863080009083-0.0257234896852243*(0.578543994034579+0.867201646270286/(-1.07965561430964+(0.0280504888258879*(0.464580399158206+0.824662590017523/(0.0663282625909478+0.541248730650256*(1.06704169912622-0.725507019365199*(-0.177147977482442+(0.0305082961937613*A24*(0.102627844280887+0.0926922465610232*(2.2261952742923+(0.0199502235982769*A24)/((1.28850660582791+2.00741451578074/(1.50668785331725+0.0000259874055945871/((0.107756309783264+0.177147977482442*A24)*(4.28953934909238+0.48193583009032*A24)*A24)))*(0.206402243692301+0.383338777592367*A24))+0.0926922465610232*A24^2)))/((2.9753262125074+A24)*(1.35398569526671-0.0257234896852243*(1.2536210486224+3.74884433741362*A24))))))))/(1.05524055154834+0.448461440202596*A24)))))/(-0.119863080009083-0.0257234896852243*(0.578543994034579+0.867201646270286/(-1.07965561430964+(0.0280504888258879*(0.464580399158206+0.824662590017523/(0.0663282625909478+0.541248730650256*(5.46241279787223-0.725507019365199*(-0.177147977482442+(0.0405240068374048*A24)/((2.9753262125074+A24)*(1.35398569526671-0.0257234896852243*(3.84310836700038+2.15089323413315*A24))))))))/(1.05524055154834+0.448461440202596*A24)))))*(-2.86817735965831+0.519250723466126/((1.94250182184053+1.38267740205054/(0.63068353919543-4.31295592113779*A24))*(0.0113271247394369-0.383338777592367*A24)*A24*(1.39591626331995+(-0.0573008719916023*(0.464580399158206+0.824662590017523/(0.0663282625909478+0.541248730650256*(1.06704169912622-0.725507019365199*(-0.177147977482442+0.00848481400082489*(0.102627844280887+0.0926922465610232*(331.829032718664+(0.394333216527102*A24)/((1.83732970077823+0.141072901724851/(1.13019342127896+0.63068353919543/(1.02913144546073+0.531758399620069*A24)))*(1.28850660582791+2.00741451578074/(1.50668785331725+0.000143117493845388/((0.107756309783264+0.177147977482442*A24)*(3.84719941081421+0.48193583009032*A24)*A24)))*(0.206402243692301+0.744303366739422*A24))+0.0926922465610232*A24^2)))))))/(1.18183694663495+(0.797201475082754*A24)/(1.88206148752808+0.542521726667315*A24)-3.3906821295935/(1.27567405916999+0.917328514349104/(0.572507340286024+(0.844864983226373*A24)/(-1.15201809460504+2.21570053200528*A24))))))))))/A24))/A24))))))))))/A24))))))/((0.13411254091937-2.21570053200528*A24)*(0.818190066823023+(1.06936959655306*A24)/(3.90301641333645-0.0257234896852243*(1.37735597296173+2.97346710567877/A24+0.244725229089146*A24+(1.38600551454706*(0.0926922465610232+0.618294099602874*(2.02319447153278+(-0.19666381866455*(4.60410230620974+0.11356529576618*(1.28850660582791+1.02463646917851/(1.94250182184053+1.38267740205054/(0.63068353919543-4.31295592113779*A24)))*A24))/A24)))/(1.60063463404815+(0.01387911848128*(0.572507340286024+1.02339305182625/(1.61735329617781-A24)-A24/(1.55306435384771+(1.2536210486224*(4.05109963945589-1.23560241073589/(1.28850660582791+2.00741451578074/(1.50668785331725+0.0113778644694372/(2.85331690209715+0.48193583009032*A24)))))/(0.178535488026042+A24))))/A24))))))</f>
        <v>-0.9188315910737902</v>
      </c>
      <c r="CX24">
        <f>(1.20974891912965+(1.35398569526671-1.17133456088655*(0.343267129158261+0.531216950710926*A24))*A24)/(0.853936490310795+(-0.342532611146801*(-2.07434974784536+1.04000145418899*A24))/(1.88206148752808+0.542521726667315*A24)+0.171515096788484/(-0.387820948120763+0.692004299946409/(0.042118624485155+A24/(2.3579638459936+(0.0388784019960452*(0.206402243692301+0.383338777592367*A24)*(0.0986857493624087+A24)*(-1.80450952380189+1.04000145418899*A24))/A24)))+(0.0335368627175529*A24*(1.3035059947635+A24*(0.838938317128309+2.78995482873347/(1.72161354526182+2*A24+0.00639270719257123*(10.1747760093093+0.798704757545468/(-0.119863080009083-0.0257234896852243*(0.867201646270286/(-1.07965561430964+0.0615404718538592/((2.3579638459936+0.042118624485155*A24)*(1.12225443563059+0.829736784338416*A24)))+1.29821342969271/(0.343267129158261+0.531216950710926*A24)))+0.215345841984398*(0.853936490310795+(-0.342532611146801*(-2.07434974784536+1.04000145418899*A24))/(1.88206148752808+0.502711025775214*A24)+0.00837736696359536*(4.96743295297341+0.437094127943117/(-1.07965561430964+0.0259184990806833/(2.7581017152682+0.448461440202596*A24))+0.967362787694121*(3.34200121172165+1.10841756525364*A24))))-0.0257234896852243*(5.74018270567017+2.25309003624033*A24+(-0.014457939311114*A24)/(A24+(-0.237580220743581*(0.572507340286024-1/(-1.15201809460504+2.21570053200528*A24))*(1.37834641610356+11.2113935075396*A24*(0.0926922465610232-0.63068353919543/(1.94250182184053+1.38267740205054/(0.63068353919543-4.31295592113779*A24))+0.274397009988829*(-2.86817735965831+0.519250723466126/((1.94250182184053+1.38267740205054/(0.63068353919543-4.31295592113779*A24))*(1.17960327085476-0.383338777592367*A24)*A24*(1.39591626331995+0.0137569873861877/(1.18183694663495+0.448461440202596*A24-0.371227407212758/(1.27567405916999+0.917328514349104/(0.572507340286024-1/(-1.15201809460504+2.21570053200528*A24)))))))*(4.81965265712722+1.23916412720482*A24+(0.0378319812394812*(0.0850292408295042+0.867201646270286/(-1.07965561430964+(0.00394467247273815*(1.35962423929962+0.490436636294599/(1.28850660582791+2.00741451578074/(1.50668785331725+0.000143117493845388/((0.107756309783264+0.177147977482442*A24)*(3.60819253073996+0.48193583009032*A24)*A24)))+0.0926922465610232*A24^2+(0.221764750726431*A24)/(1.28850660582791+2.00741451578074/(1.50668785331725+(0.00121298178401197*A24)/((0.107756309783264+0.177147977482442*A24)*(4.28953934909238+0.48193583009032*A24))))))/(1.05524055154834+0.448461440202596*A24))))/(-0.119863080009083-0.0257234896852243*(0.578543994034579+0.867201646270286/(-1.07965561430964+0.0827162381257705/(((1/A24))^2*(1.05524055154834+0.448461440202596*A24)*(2.3579638459936+0.0435128220475992*(0.206402243692301+0.383338777592367*A24)*(-1.80450952380189+1.04000145418899*A24))*(0.0164202440065891+0.921656171459982*(1.0517107328479+(23.7424657671918*(A24+(-0.237580220743581*(0.572507340286024-1/(-1.15201809460504+2.21570053200528*A24))*(1.37834641610356+11.2113935075396*A24*(0.0926922465610232-0.63068353919543/(1.94250182184053+1.38267740205054/(0.63068353919543-4.31295592113779*A24))+0.463200482663281*(0.0419644645341813+1.32250203308536*(1.37834641610356+3.00784134412953*A24)+(0.356435036366937*A24)/((1.83732970077823+1.25578786197907/(1.13019342127896+0.63068353919543/(1.02913144546073+0.531758399620069*A24)))*(0.206402243692301+0.744303366739422*A24)*(1.28850660582791+2.00741451578074/(1.50668785331725+0.000143117493845388/((0.107756309783264+0.177147977482442*A24)*A24*(1.37834641610356+0.48193583009032*A24+1.25438804525066*(-1.15201809460504+2.21570053200528*A24))))))))))/A24))/A24))))))))))/A24))))))/((0.13411254091937-2.21570053200528*A24)*(0.818190066823023+(1.06936959655306*A24)/(3.90301641333645-0.0257234896852243*(1.37735597296173+2.97346710567877/A24+0.244725229089146*A24+(1.38600551454706*(0.0926922465610232+0.618294099602874*(2.02319447153278+(-0.19666381866455*(4.60410230620974+0.11356529576618*(1.28850660582791+1.02463646917851/(1.94250182184053+1.38267740205054/(0.63068353919543-4.31295592113779*A24)))*A24))/A24)))/(1.60063463404815+(0.01387911848128*(0.572507340286024+1.02339305182625/(1.61735329617781-A24)-A24/(1.55306435384771+(1.2536210486224*(4.05109963945589-1.23560241073589/(1.28850660582791+2.00741451578074/(1.50668785331725+0.0113778644694372/(2.85331690209715+0.48193583009032*A24)))))/(0.178535488026042+A24))))/A24))))))</f>
        <v>-0.91883160029226363</v>
      </c>
    </row>
    <row r="25" spans="1:102" x14ac:dyDescent="0.35">
      <c r="A25">
        <v>-1.5</v>
      </c>
      <c r="B25">
        <v>-0.92675778499999995</v>
      </c>
      <c r="C25">
        <f>1.31765977476544/(0.387820948120763/A25+A25)</f>
        <v>-0.74928878836763013</v>
      </c>
      <c r="D25">
        <f>1.31765977476544/(0.387820948120763/A25+A25)</f>
        <v>-0.74928878836763013</v>
      </c>
      <c r="E25">
        <f>1.68806680029836/(0.387820948120763/A25+A25)</f>
        <v>-0.95992118125055437</v>
      </c>
      <c r="F25">
        <f>0.197314486605045*(1.68380314322931-A25)*A25</f>
        <v>-0.9423157239867298</v>
      </c>
      <c r="G25">
        <f>0.274546076543447*(0.618089802155922+(1.35398569526671-0.717953006002004*(1.02913144546073+0.531758399620069*A25))*A25)</f>
        <v>-0.31945802230640957</v>
      </c>
      <c r="H25">
        <f>0.465136775486183*(0.618089802155922+(1.35398569526671-0.717953006002004*(1.02913144546073+0.402500761425692*A25))*A25)</f>
        <v>-0.44410521595462504</v>
      </c>
      <c r="I25">
        <f>0.404985683019479*(-1.1573279636189-A25)*(-1.66976400032011+0.4400005535916*A25)</f>
        <v>-0.32331839993166284</v>
      </c>
      <c r="J25">
        <f>0.383638195904192*(1.08597386927506+(1.35398569526671-0.617092333090518*(1.02913144546073+0.802839111776966*A25))*A25)</f>
        <v>-0.42472936573423636</v>
      </c>
      <c r="K25">
        <f>0.301726962938074+0.565467014360756*(0.177147977482442+0.177147977482442*A25+(0.59532412198302*A25)/(1.73429322141552-0.0257234896852243/(-1.38227823943256+1.62918555319985*(-1.99631335659461+0.109321767553087*A25)))+(1.35398569526671-1.22384797702542*(1.02913144546073+0.344035615390925*A25))*A25)</f>
        <v>-0.65448010719481831</v>
      </c>
      <c r="L25">
        <f>0.14113533262255*(1.19093401744621+3.86502267605525*(0.867201646270286-0.426919179421303*A25)*(0.900184367147406+A25))</f>
        <v>-0.32518867804198559</v>
      </c>
      <c r="M25">
        <f>0.14113533262255*(1.19093401744621+3.86502267605525*(0.867201646270286-0.426919179421303*A25)*(0.900184367147406+A25))</f>
        <v>-0.32518867804198559</v>
      </c>
      <c r="N25">
        <f>(0.824662590017523+(0.878257584415362-0.512442572498851*A25)*A25)/(0.744042933535714+0.92083246963166*(0.446206206290038+0.343267129158261*A25^2))</f>
        <v>-0.8818890236111373</v>
      </c>
      <c r="O25">
        <f>(0.824662590017523+(0.878257584415362-0.512442572498851*A25)*A25)/(0.744042933535714+0.92083246963166*(0.446206206290038+0.343267129158261*A25^2))</f>
        <v>-0.8818890236111373</v>
      </c>
      <c r="P25">
        <f>(0.824662590017523+(0.878257584415362-0.512442572498851*A25)*A25)/(0.744042933535714+0.92083246963166*(0.446206206290038+0.343267129158261*A25^2))</f>
        <v>-0.8818890236111373</v>
      </c>
      <c r="Q25">
        <f>0.301726962938074+0.565467014360756*(0.177147977482442+0.177147977482442*A25+(0.482766028019832*A25)/(0.0165666730435659+A25)+A25*(1.35398569526671-0.472138007746961*(1.02913144546073+0.344035615390925*A25)*A25))</f>
        <v>-0.92897990529068675</v>
      </c>
      <c r="R25">
        <f>0.945725989727551*(1.1402423275337+A25*(1.50668785331725-0.882947155725926*(0.982312636310525+A25/(1.36724747763255+2.58636257099648/(3.45813892886607+A25)))))</f>
        <v>-0.52757121039617505</v>
      </c>
      <c r="S25">
        <f>(1.29591613877418*(1.13880058732556+(0.878257584415362-0.532186909153151*A25)*A25))/(1.3035059947635+0.387820948120763*(-0.224477489115496+0.917328514349104*A25)*A25)</f>
        <v>-0.79800807661487472</v>
      </c>
      <c r="T25">
        <f>(2.15247996215928*(0.824662590017523+A25*(0.878257584415362-0.111177367516635*A25*(1.82366778527815+A25))))/(1.8072242425548+(0.40596797737855*A25)/(2.3579638459936+(0.0711128010630725*(0.572507340286024+1.45046259894461*(1.09363628696998+1.08601305427822*(0.308345486515569-0.037984800952529*A25))-0.925983245360984*A25))/A25))</f>
        <v>-0.80940790497003912</v>
      </c>
      <c r="U25">
        <f>(2.15247996215928*(0.824662590017523+A25*(0.878257584415362-0.111177367516635*A25*(1.82366778527815+A25))))/(1.8072242425548+(0.40596797737855*A25)/(2.3579638459936+(0.0711128010630725*(0.572507340286024+1.45046259894461*(1.09363628696998+1.08601305427822*(0.308345486515569-0.037984800952529*A25))-0.925983245360984*A25))/A25))</f>
        <v>-0.80940790497003912</v>
      </c>
      <c r="V25">
        <f>(2.15247996215928*(0.824662590017523+A25*(0.878257584415362-0.111177367516635*A25*(1.82366778527815+A25))))/(1.8072242425548+(0.40596797737855*A25)/(2.3579638459936+(0.0711128010630725*(0.572507340286024+1.45046259894461*(1.09363628696998+1.08601305427822*(0.308345486515569-0.037984800952529*A25))-A25/(0.045801227493788+0.908234201372342/(0.921656171459982*(2.56881132101211+2.21570053200528*A25)+(0.0245915505304077*(0.572507340286024+(-1.63857791397321*A25)/(1.55306435384771+(0.168182771421173*(0.308345486515569+(-0.275831960768763*A25)/(1.28850660582791+2.00741451578074/(1.50668785331725+0.00880471064876556/((0.107756309783264+0.177147977482442*A25)*(3.35310015019267+0.48193583009032*A25))))))/(A25*(0.316260649010311+2*A25)))))/A25))))/A25))</f>
        <v>-0.80131074028981619</v>
      </c>
      <c r="W25">
        <f>(1.20974891912965+(1.35398569526671-1.17133456088655*(0.343267129158261+0.531216950710926*A25))*A25)/(0.998892634173671+(-0.51019524182134*(-0.269840224043466+1.04000145418899*A25))/(1.88206148752808+0.502711025775214*A25)+0.445208224568255/(-0.387820948120763+1.18466563438521/(0.042118624485155+A25/(2.3579638459936+(0.0245915505304077*(3.5476023105735-A25/(0.316260649010311+0.254737630589396/(1.28466372640071+0.0479386178495131*(1.17960327085476-0.383338777592367*A25)+A25))))/A25))))</f>
        <v>-0.98875457844564618</v>
      </c>
      <c r="X25">
        <f>(2.15247996215928*(0.824662590017523+A25*(0.878257584415362-0.111177367516635*A25*(1.82366778527815+A25))))/(1.8990828612535+0.26227120965107*A25)</f>
        <v>-0.8201326214239979</v>
      </c>
      <c r="Y25">
        <f>(2.15247996215928*(0.824662590017523+A25*(0.878257584415362-0.111177367516635*A25*(1.82366778527815+A25))))/(1.8072242425548+(0.569652551359619*A25)/(2.3579638459936+(0.0711128010630725*(1.89228188411719+A25-A25/(0.045801227493788+0.908234201372342/(0.921656171459982*(1.12871120165482+2.21570053200528*A25)+(0.0245915505304077*(0.572507340286024+(-1.63857791397321*A25)/(1.55306435384771+(0.168182771421173*(0.308345486515569+(-0.275831960768763*A25)/(1.28850660582791+2.00741451578074/(1.50668785331725+0.00880471064876556/((0.107756309783264+0.177147977482442*A25)*(3.35310015019267+0.48193583009032*A25))))))/(A25*(0.316260649010311+2*A25)))))/A25))))/A25))</f>
        <v>-0.84116325547718551</v>
      </c>
      <c r="Z25">
        <f>(1.20974891912965+(1.35398569526671-1.17133456088655*(0.343267129158261+0.531216950710926*A25))*A25)/(0.144956143862876+0.320702756155106*(1.82366778527815+A25)+(-0.153120253170912*(-1.78877701003046+1.04000145418899*A25))/((1.88206148752808+0.502711025775214*A25)*(0.343120611083481-0.042118624485155/(1.35398569526671-A25/(1.35398569526671-0.0257234896852243*(3.79669609063039+1.84100706642664*A25))))))</f>
        <v>-0.98517962552075811</v>
      </c>
      <c r="AA25">
        <f>(1.20974891912965+(1.35398569526671-1.17133456088655*(0.343267129158261+0.531216950710926*A25))*A25)/(0.144956143862876+0.320702756155106*(1.82366778527815+A25)+(-0.153120253170912*(-1.78877701003046+1.04000145418899*A25))/((1.88206148752808+0.502711025775214*A25)*(0.343120611083481-0.042118624485155/(1.35398569526671-A25/(1.35398569526671-0.0257234896852243*(3.73674708105537+1.84100706642664*A25))))))</f>
        <v>-0.98515667134020823</v>
      </c>
      <c r="AB25">
        <f>(1.20974891912965+(1.35398569526671-1.17133456088655*(0.343267129158261+0.531216950710926*A25))*A25)/(0.144956143862876+0.320702756155106*(1.82366778527815+A25)+(-0.153120253170912*(-1.86073420165885+1.04000145418899*A25))/((1.88206148752808+0.502711025775214*A25)*(0.343120611083481-0.042118624485155/(1.35398569526671-A25/(1.35398569526671-0.0257234896852243*(3.73674708105537+1.84100706642664*A25))))))</f>
        <v>-0.96751565811252871</v>
      </c>
      <c r="AC25">
        <f>1.18183694663495/(0.811884421626673/(-0.387820948120763+(0.846140411202497*(1.12885195970659-0.0183656036542475/A25))/(0.042118624485155+A25/(-0.0031413578000368/A25+0.921656171459982*(1.50668785331725+1.2536210486224*(1.35398569526671-0.6168218880323*(1.37126616778557+0.402500761425692*A25)*(-1.2536210486224+A25))))))+(0.787622194629073-0.00121448481383076/(0.65490847249199+A25/(2.29567493045267+(0.867201646270286*(-1.68806680029836+A25))/(1.76844974968252+0.0704654326192933/(0.0257234896852243+1.35220944522111*(1.38227823943256+(1.35398569526671-0.723234500337519*A25)*A25)*(0.464580399158206+(2.76303718745622*(1.73429322141552-0.0257234896852243/(-1.38227823943256-1.3615742854655*(-1.99631335659461+0.557334350190445*(1.35398569526671-0.387555765863444*(1.02913144546073+0.863583013722032/(1.2683694070471+0.402500761425692*A25))*A25)*A25^2))))/A25))))))/(0.734194432328406+A25))</f>
        <v>-0.94485146307838919</v>
      </c>
      <c r="AD25">
        <f>1.18183694663495/(0.811884421626673/(-0.387820948120763+(0.846140411202497*(1.12885195970659-0.0183656036542475/A25))/(0.042118624485155+A25/(-0.0031413578000368/A25+0.921656171459982*(1.50668785331725+1.2536210486224*(1.35398569526671-0.6168218880323*(1.37126616778557+0.402500761425692*A25)*(-1.2536210486224+A25))))))+(0.787622194629073-0.00121448481383076/(0.65490847249199+A25/(2.29567493045267+(0.867201646270286*(-1.68806680029836+A25))/(1.76844974968252+0.0704654326192933/(0.0257234896852243+1.35220944522111*(1.38227823943256+(1.35398569526671-0.723234500337519*A25)*A25)*(0.464580399158206+(2.76303718745622*(1.73429322141552-0.0257234896852243/(-1.38227823943256-1.3615742854655*(-1.99631335659461+0.557334350190445*(1.35398569526671-0.387555765863444*(1.02913144546073+0.863583013722032/(1.2683694070471+0.402500761425692*A25))*A25)*A25^2))))/A25))))))/(0.734194432328406+A25))</f>
        <v>-0.94485146307838919</v>
      </c>
      <c r="AE25">
        <f>(1.20974891912965+(1.35398569526671-1.17133456088655*(0.343267129158261+0.531216950710926*A25))*A25)/(0.853936490310795+(-0.342532611146801*(-2.07434974784536+1.04000145418899*A25))/(1.88206148752808+0.502711025775214*A25)+(0.0335368627175529*A25*(1.3035059947635+0.387820948120763*A25*(0.499591756075228+(1.31765977476544+1.62497760940312*A25)/(1.52354737984217+A25+0.387820948120763*(0.499591756075228+1.8072242425548/(1.35398569526671-0.042118624485155*A25)-0.018850180838521*A25)*A25))))/((0.13411254091937-2.21570053200528*A25)*(3.95028167787199-0.371227407212758/(3.90301641333645-0.0257234896852243*(3.09896951822355+2.22049560361339*A25))))+(0.0141058368252872*(5.06611870233582+3.12810643086815*A25))/(-0.387820948120763+0.692004299946409/(0.042118624485155+A25/(2.3579638459936+(0.0291255147002536*(4.06533529262017+0.0845825719575205/(1.88206148752808-0.0695807813057688/(1.37834641610356+0.0219666957079548*A25^2*(0.961537117060875-0.114806732203666/(11.2306534170372+(22.2141489278356*(0.320330340865454+(0.014457939311114*A25)/(1.28850660582791+0.355763322240829*(1.37834641610356+21.4279403580145*(-1.7413400142972-0.364497020876685*A25))+(-0.0711128010630725*(0.572507340286024+A25-A25/(-1.15201809460504+2.21570053200528*A25)))/A25)))/A25))))))/A25))))</f>
        <v>-0.82868732870304485</v>
      </c>
      <c r="AF25">
        <f>(1.20974891912965+(1.35398569526671-1.17133456088655*(0.343267129158261+0.531216950710926*A25))*A25)/(0.998892634173671+0.445208224568255/(-0.387820948120763+1.18466563438521/(0.042118624485155+0.536073100156046*A25))+(-0.601813853170824*(-0.269840224043466+1.09012200575664*A25))/(1.88206148752808+0.502711025775214*A25))</f>
        <v>-0.90596884272849898</v>
      </c>
      <c r="AG25">
        <f>(1.20974891912965+(1.35398569526671-1.17133456088655*(0.343267129158261+0.531216950710926*A25))*A25)/(0.998892634173671+0.445208224568255/(-0.387820948120763+1.18466563438521/(0.042118624485155+0.536073100156046*A25))+(-0.601813853170824*(-0.269840224043466+1.09012200575664*A25))/(1.88206148752808+0.502711025775214*A25))</f>
        <v>-0.90596884272849898</v>
      </c>
      <c r="AH25">
        <f>(1.20974891912965+(1.35398569526671-1.17133456088655*(0.343267129158261+0.531216950710926*A25))*A25)/(0.998892634173671+0.445208224568255/(-0.387820948120763+1.18466563438521/(0.042118624485155+0.536073100156046*A25))+(-0.601813853170824*(-0.269840224043466+1.09012200575664*A25))/(1.88206148752808+0.502711025775214*A25))</f>
        <v>-0.90596884272849898</v>
      </c>
      <c r="AI25">
        <f>(1.20974891912965+(1.35398569526671-1.17133456088655*(0.343267129158261+0.531216950710926*A25))*A25)/(0.998892634173671+0.445208224568255/(-0.387820948120763+1.18466563438521/(0.042118624485155+0.536073100156046*A25))+(-0.601813853170824*(-0.269840224043466+1.09012200575664*A25))/(1.88206148752808+0.502711025775214*A25))</f>
        <v>-0.90596884272849898</v>
      </c>
      <c r="AJ25">
        <f>(1.20974891912965+(1.35398569526671-1.17133456088655*(0.343267129158261+0.531216950710926*A25))*A25)/(0.998892634173671+0.445208224568255/(-0.387820948120763+1.18466563438521/(0.042118624485155+0.536073100156046*A25))+(-0.601813853170824*(-0.269840224043466+1.09012200575664*A25))/(1.88206148752808+0.502711025775214*A25))</f>
        <v>-0.90596884272849898</v>
      </c>
      <c r="AK25">
        <f>(1.20974891912965+(1.35398569526671-1.17133456088655*(0.343267129158261+0.531216950710926*A25))*A25)/(0.998892634173671+(-0.577059330080979*(-0.269840224043466+1.04000145418899*A25))/(1.83732970077823+0.502711025775214*A25)+0.445208224568255/(-0.387820948120763+1.18466563438521/(0.042118624485155+A25/(1.76207841810636+0.0313365332770731/(-0.387820948120763+0.692004299946409/(0.042118624485155+A25/(0.383338777592367+A25+(0.0245915505304077*(0.572507340286024+1.45046259894461*(1.09363628696998+0.898561068684809*(1.19792497390714-0.0503173712509576*A25))-A25/(1.55306435384771+(0.0481696425328251*(3.00668237234924+1.36475624686851*(0.383338777592367+A25)))/(1.71526950619522+A25))))/A25)))))))</f>
        <v>-0.92163507952998724</v>
      </c>
      <c r="AL25">
        <f>(1.20974891912965+(1.35398569526671-1.17133456088655*(0.343267129158261+0.531216950710926*A25))*A25)/(0.998892634173671+(-0.577059330080979*(-0.269840224043466+1.04000145418899*A25))/(1.83732970077823+0.502711025775214*A25)+0.445208224568255/(-0.387820948120763+1.18466563438521/(0.042118624485155+A25/(1.76207841810636+0.0313365332770731/(-0.387820948120763+0.692004299946409/(0.042118624485155+A25/(0.383338777592367+A25+(0.0245915505304077*(0.572507340286024+1.45046259894461*(0.532658815604054+(1.19792497390714-0.0503173712509576*A25)/(0.0880337895757496+0.817312976902579*(1.13880058732556+(0.000467001218361596*(0.572507340286024-14.4491998481676*A25+1.45046259894461*(1.09363628696998+0.400670326020141*(0.308345486515569-0.0778712323425416*(1.20974891912965+(1.35398569526671-1.17133456088655*(0.343267129158261+0.531216950710926*A25))*A25)))))/A25)))-A25/(1.55306435384771+(0.0481696425328251*(3.00668237234924+1.36475624686851*(0.383338777592367+A25)))/(1.71526950619522+A25))))/A25)))))))</f>
        <v>-0.92128222610284161</v>
      </c>
      <c r="AM25">
        <f>(1.20974891912965+(1.35398569526671-1.17133456088655*(0.343267129158261+0.531216950710926*A25))*A25)/(0.853936490310795+(-0.342532611146801*(-2.07434974784536+1.04000145418899*A25))/(1.88206148752808+0.526330282897089*A25)+(0.0335368627175529*A25*(1.3035059947635+0.387820948120763*A25*(0.499591756075228+(1.31765977476544+1.97808463559386*A25)/(1.35398569526671+2.23608768549617*(0.499591756075228+1.8072242425548/(1.35398569526671-0.042118624485155*A25)-0.018850180838521*A25)+A25-0.0257234896852243*(5.43381432008728+2.25309003624033*A25)))))/((3.95028167787199-0.371227407212758/(3.90301641333645-0.0257234896852243*(0.185384493122046+0.904627097227279/A25+0.317376019269035*A25)))*(0.447023869225954-2.21570053200528*A25))+(0.0141058368252872*(5.06611870233582+0.967362787694121*(3.34200121172165+1.10841756525364*A25)))/(-0.387820948120763+0.692004299946409/(0.042118624485155+A25/(2.3579638459936+(0.0291255147002536*(4.00464865128204+0.0845825719575205/(1.88206148752808-0.0642898261104782/(1.37834641610356+0.0219666957079548*A25^2*(0.961537117060875-0.0412862746222158/(137.854463716791+(22.2141489278356*(0.415877116824528+(0.014457939311114*A25)/(1.28850660582791+(-0.237580220743581*(1.37834641610356+21.4279403580145*(0.0926922465610232+0.739707747655992*A25-A25/(1.94250182184053+1.38267740205054/(0.63068353919543-0.258509668927597*A25))))*(0.572507340286024+A25-A25/(-1.15201809460504+2.21570053200528*A25)))/A25+0.355763322240829*(1.37834641610356+262.444494137943*(0.0926922465610232-0.155793080902205*A25-1.0837225884587*(1.34050100403787+0.867201646270286/(-1.07965561430964+(0.220638578871289*A25*(0.464580399158206+0.824662590017523/(0.0663282625909478+0.541248730650256*(2.12549613237967-1.37834641610356*(-0.177147977482442+(0.329023305609133*(-1.27597173339457+1.15005243207415*A25)*(0.390694387919499+0.0926922465610232*(1.35962423929962+0.490436636294599/(2.82190289904241-0.00639270719257123*(9.83468276410418+0.215345841984398*A25)-A25)+(0.447916807472172*(1.17960327085476-0.383338777592367*A25)*A25)/((1.28850660582791+2.00741451578074/(1.50668785331725+0.00880471064876556/((0.107756309783264+0.177147977482442*A25)*(3.35310015019267+0.48193583009032*A25))))*(1.83732970077823+0.847173970801691/(1.13019342127896+0.63068353919543/(1.02913144546073+0.531758399620069*A25))))+0.0926922465610232*A25^2)))/(1.35398569526671-0.0257234896852243*(4.63003465912108+2.15089323413315*A25+0.328649375158545*(6.08962907097061+0.240561032326992*(1.17960327085476-A25*(1.35398569526671-0.0257234896852243*(0.936317915978827+3.16194886442352*A25)))))))))))/(2.3579638459936+(0.0711128010630725*(0.572507340286024+1.45046259894461*(-0.147901207275546+0.655836091267868*(0.308345486515569-0.037984800952529*A25))-A25/(0.557334350190445*(1.35398569526671-0.580252089910874*(1.02913144546073+0.863583013722032/(1.2683694070471+0.402500761425692*A25))*A25)*A25^2+0.908234201372342/(0.0986857493624087+0.183365033290901*(0.572507340286024+(-2.46808111470789*A25)/(1.55306435384771+(0.933318560980433*(0.636160190756116+(-0.275831960768763*A25)/(1.28850660582791+2.00741451578074/(1.50668785331725+0.0362033685350591/((0.107756309783264+0.177147977482442*A25)*(3.35310015019267+0.48193583009032*A25)))))*(0.787622194629073-0.00121448481383076/(0.169095061275608+A25/(2.29567493045267+0.332594007508436*(-1.68806680029836+A25)))))/((0.734194432328406+A25)*A25*(0.177147977482442+3.16194886442352*A25))))))))/A25))))))))/A25))))))/A25))))</f>
        <v>-0.83992131541290183</v>
      </c>
      <c r="AN25">
        <f>(1.20974891912965+(1.35398569526671-1.17133456088655*(0.343267129158261+0.531216950710926*A25))*A25)/(0.853936490310795+(-0.342532611146801*(-2.07434974784536+1.04000145418899*A25))/(1.88206148752808+0.526330282897089*A25)+(0.0335368627175529*A25*(1.3035059947635+0.387820948120763*A25*(0.499591756075228+(1.31765977476544+1.97808463559386*A25)/(1.35398569526671+2.23608768549617*(0.499591756075228+1.8072242425548/(1.35398569526671-0.042118624485155*A25)-0.018850180838521*A25)+A25-0.0257234896852243*(5.43381432008728+2.25309003624033*A25)))))/((3.95028167787199-0.371227407212758/(3.90301641333645-0.0257234896852243*(0.185384493122046+0.904627097227279/A25+0.317376019269035*A25)))*(0.447023869225954-2.21570053200528*A25))+(0.0141058368252872*(5.06611870233582+0.967362787694121*(3.34200121172165+1.10841756525364*A25)))/(-0.387820948120763+0.692004299946409/(0.042118624485155+A25/(2.3579638459936+(0.0291255147002536*(4.00464865128204+0.0845825719575205/(1.88206148752808-0.0642898261104782/(1.37834641610356+0.0219666957079548*A25^2*(0.961537117060875-0.0412862746222158/(137.854463716791+(22.2141489278356*(0.415877116824528+(0.014457939311114*A25)/(1.28850660582791+(-0.237580220743581*(1.37834641610356+21.4279403580145*(0.0926922465610232+0.739707747655992*A25-A25/(1.94250182184053+1.38267740205054/(0.63068353919543-0.258509668927597*A25))))*(0.572507340286024+A25-A25/(-1.15201809460504+2.21570053200528*A25)))/A25+0.355763322240829*(1.37834641610356+262.444494137943*(0.0926922465610232-0.155793080902205*A25-1.0837225884587*(1.34050100403787+0.867201646270286/(-1.07965561430964+(0.220638578871289*A25*(0.464580399158206+0.824662590017523/(0.0663282625909478+0.541248730650256*(2.12549613237967-1.37834641610356*(-0.177147977482442+(0.329023305609133*(-1.27597173339457+1.15005243207415*A25)*(0.390694387919499+0.0926922465610232*(1.35962423929962+0.490436636294599/(2.82190289904241-0.00639270719257123*(9.83468276410418+0.215345841984398*A25)-A25)+(0.447916807472172*(1.17960327085476-0.383338777592367*A25)*A25)/((1.28850660582791+2.00741451578074/(1.50668785331725+0.00880471064876556/((0.107756309783264+0.177147977482442*A25)*(3.35310015019267+0.48193583009032*A25))))*(1.83732970077823+0.847173970801691/(1.13019342127896+0.63068353919543/(1.02913144546073+0.531758399620069*A25))))+0.0926922465610232*A25^2)))/(1.35398569526671-0.0257234896852243*(4.63003465912108+2.15089323413315*A25+0.328649375158545*(6.08962907097061+0.240561032326992*(1.17960327085476-A25*(1.35398569526671-0.0257234896852243*(0.936317915978827+3.16194886442352*A25)))))))))))/(2.3579638459936+(0.0711128010630725*(0.572507340286024+1.45046259894461*(-0.147901207275546+0.655836091267868*(0.308345486515569-0.037984800952529*A25))-A25/(0.557334350190445*(1.35398569526671-0.580252089910874*(1.02913144546073+0.863583013722032/(1.2683694070471+0.402500761425692*A25))*A25)*A25^2+0.908234201372342/(0.0986857493624087+0.183365033290901*(0.572507340286024+(-2.46808111470789*A25)/(1.55306435384771+(0.933318560980433*(0.636160190756116+(-0.275831960768763*A25)/(1.28850660582791+2.00741451578074/(1.50668785331725+0.0362033685350591/((0.107756309783264+0.177147977482442*A25)*(3.35310015019267+0.48193583009032*A25)))))*(0.787622194629073-0.00121448481383076/(0.169095061275608+A25/(2.29567493045267+0.332594007508436*(-1.68806680029836+A25)))))/((0.734194432328406+A25)*A25*(0.177147977482442+3.16194886442352*A25))))))))/A25))))))))/A25))))))/A25))))</f>
        <v>-0.83992131541290183</v>
      </c>
      <c r="AO25">
        <f>(1.20974891912965+(1.35398569526671-1.17133456088655*(0.343267129158261+0.531216950710926*A25))*A25)/(0.853936490310795+(-0.342532611146801*(-2.07434974784536+1.04000145418899*A25))/(1.88206148752808+0.526330282897089*A25)+(0.0335368627175529*A25*(1.3035059947635+0.387820948120763*A25*(0.499591756075228+(1.31765977476544+1.97808463559386*A25)/(1.35398569526671+2.23608768549617*(0.499591756075228+1.8072242425548/(1.35398569526671-0.042118624485155*A25)-0.018850180838521*A25)+A25-0.0257234896852243*(5.43381432008728+2.25309003624033*A25)))))/((3.95028167787199-0.371227407212758/(3.90301641333645-0.0257234896852243*(0.185384493122046+0.904627097227279/A25+0.317376019269035*A25)))*(0.447023869225954-2.21570053200528*A25))+(0.0141058368252872*(5.06611870233582+0.967362787694121*(3.34200121172165+1.10841756525364*A25)))/(-0.387820948120763+0.692004299946409/(0.042118624485155+A25/(2.3579638459936+(0.0291255147002536*(4.00464865128204+0.0845825719575205/(1.88206148752808-0.0642898261104782/(1.37834641610356+0.0219666957079548*A25^2*(0.961537117060875-0.0412862746222158/(0.0926922465610232+44.3394575425456*(6.03560294847459-0.0257234896852243*(1.37735597296173+0.904627097227279/A25+0.735987069686362*A25))+(22.2141489278356*(0.415877116824528+(0.014457939311114*A25)/(1.28850660582791+(-0.237580220743581*(1.37834641610356+21.4279403580145*(0.0926922465610232+0.739707747655992*A25-A25/(1.94250182184053+1.38267740205054/(0.63068353919543-0.258509668927597*A25))))*(0.572507340286024+A25-A25/(-1.15201809460504+2.21570053200528*A25)))/A25+0.355763322240829*(1.37834641610356+262.444494137943*(0.0926922465610232-0.155793080902205*A25-1.0837225884587*(1.34050100403787+0.867201646270286/(-1.07965561430964+(0.220638578871289*A25*(0.464580399158206+0.824662590017523/(0.0663282625909478+0.541248730650256*(2.12549613237967-1.37834641610356*(-0.177147977482442+(0.329023305609133*(-1.27597173339457+1.15005243207415*A25)*(0.390694387919499+0.0926922465610232*(1.35962423929962+0.490436636294599/(2.82190289904241-0.00639270719257123*(9.83468276410418+0.215345841984398*A25)-A25)+(0.447916807472172*(1.17960327085476-0.383338777592367*A25)*A25)/((1.28850660582791+2.00741451578074/(1.50668785331725+0.00880471064876556/((0.107756309783264+0.177147977482442*A25)*(3.35310015019267+0.48193583009032*A25))))*(1.83732970077823+0.847173970801691/(1.13019342127896+0.63068353919543/(1.02913144546073+0.531758399620069*A25))))+0.0926922465610232*A25^2)))/(1.35398569526671-0.0257234896852243*(4.63003465912108+2.15089323413315*A25+0.328649375158545*(6.08962907097061+0.240561032326992*(1.17960327085476-A25*(1.35398569526671-0.0257234896852243*(0.936317915978827+3.16194886442352*A25)))))))))))/(2.3579638459936+(0.0711128010630725*(0.572507340286024+1.45046259894461*(-0.147901207275546+0.655836091267868*(0.308345486515569-0.037984800952529*A25))-A25/(0.557334350190445*(1.35398569526671-0.580252089910874*(1.02913144546073+0.863583013722032/(1.2683694070471+0.402500761425692*A25))*A25)*A25^2+0.908234201372342/(0.0986857493624087+0.183365033290901*(0.572507340286024+(-2.46808111470789*A25)/(1.55306435384771+(0.933318560980433*(0.636160190756116+(-0.275831960768763*A25)/(1.28850660582791+2.00741451578074/(1.50668785331725+0.0362033685350591/((0.107756309783264+0.177147977482442*A25)*(3.35310015019267+0.48193583009032*A25)))))*(0.787622194629073-0.00121448481383076/(0.169095061275608+A25/(2.29567493045267+0.332594007508436*(-1.68806680029836+A25)))))/((0.734194432328406+A25)*A25*(0.177147977482442+3.16194886442352*A25))))))))/A25))))))))/A25))))))/A25))))</f>
        <v>-0.83992131541177695</v>
      </c>
      <c r="AP25">
        <f>(1.20974891912965+(1.35398569526671-1.17133456088655*(0.343267129158261+0.531216950710926*A25))*A25)/(0.853936490310795+(-0.342532611146801*(-2.07434974784536+1.04000145418899*A25))/(1.88206148752808+0.526330282897089*A25)+(0.0335368627175529*A25*(0.447023869225954+0.387820948120763*A25*(0.499591756075228+(1.31765977476544+1.97808463559386*A25)/(1.35398569526671+2.23608768549617*(1.35398569526671+1.8072242425548/(1.35398569526671-0.042118624485155*A25)-0.018850180838521*A25)+A25-0.0257234896852243*(5.43381432008728+2.25309003624033*A25)))))/((3.95028167787199-0.371227407212758/(3.90301641333645-0.0257234896852243*(0.185384493122046+0.904627097227279/A25+0.317376019269035*A25)))*(0.13411254091937-2.21570053200528*A25))+(0.0141058368252872*(5.06611870233582+0.967362787694121*(3.34200121172165+1.10841756525364*A25)))/(-0.387820948120763+0.692004299946409/(0.042118624485155+A25/(2.3579638459936+(0.0291255147002536*(4.00464865128204+0.0845825719575205/(1.88206148752808-0.0642898261104782/(1.37834641610356+0.0219666957079548*A25^2*(0.961537117060875-0.0412862746222158/(137.854463716791+(22.2141489278356*(0.415877116824528+(0.014457939311114*A25)/(1.28850660582791+(-0.237580220743581*(1.37834641610356+21.4279403580145*(0.0926922465610232+0.451324529445759*A25-A25/(1.94250182184053+1.38267740205054/(0.63068353919543-0.258509668927597*A25))))*(0.572507340286024+A25-A25/(-1.15201809460504+2.21570053200528*A25)))/A25+0.355763322240829*(1.37834641610356+262.444494137943*(0.0926922465610232-0.155793080902205*A25-1.0837225884587*(1.34050100403787+0.867201646270286/(-1.07965561430964+(0.220638578871289*A25*(0.464580399158206+0.824662590017523/(0.0663282625909478+0.541248730650256*(2.12549613237967-1.37834641610356*(-0.177147977482442+(0.329023305609133*(-1.27597173339457+1.15005243207415*A25)*(0.390694387919499+0.0926922465610232*(1.35962423929962+0.490436636294599/(2.82190289904241-0.00639270719257123*(9.83468276410418+0.215345841984398*A25)-A25)+(0.447916807472172*(1.17960327085476-0.383338777592367*A25)*A25)/((1.28850660582791+2.00741451578074/(1.50668785331725+0.00880471064876556/((0.107756309783264+0.177147977482442*A25)*(3.35310015019267+0.48193583009032*A25))))*(1.83732970077823+0.847173970801691/(1.13019342127896+0.63068353919543/(1.02913144546073+0.531758399620069*A25))))+0.0926922465610232*A25^2)))/(1.35398569526671-0.0257234896852243*(4.63003465912108+2.15089323413315*A25+0.328649375158545*(6.08962907097061+0.240561032326992*(1.17960327085476-A25*(1.35398569526671-0.0257234896852243*(0.936317915978827+3.16194886442352*A25)))))))))))/(2.3579638459936+(0.0711128010630725*(0.572507340286024+1.45046259894461*(-0.147901207275546+0.655836091267868*(0.308345486515569-0.037984800952529*A25))-A25/(0.557334350190445*(1.35398569526671-0.580252089910874*(1.02913144546073+0.863583013722032/(1.2683694070471+0.402500761425692*A25))*A25)*A25^2+0.908234201372342/(0.0986857493624087+0.183365033290901*(0.572507340286024+(-2.46808111470789*A25)/(1.55306435384771+(0.933318560980433*(0.636160190756116+(-0.275831960768763*A25)/(1.28850660582791+2.00741451578074/(1.50668785331725+0.0362033685350591/((0.107756309783264+0.177147977482442*A25)*(3.35310015019267+0.48193583009032*A25)))))*(0.787622194629073-0.00121448481383076/(0.169095061275608+A25/(2.29567493045267+0.332594007508436*(-1.68806680029836+A25)))))/((0.734194432328406+A25)*A25*(0.177147977482442+3.16194886442352*A25))))))))/A25))))))))/A25))))))/A25))))</f>
        <v>-0.8385500430272288</v>
      </c>
      <c r="AQ25">
        <f>(1.20974891912965+(1.35398569526671-1.17133456088655*(0.343267129158261+0.531216950710926*A25))*A25)/(0.853936490310795+(-0.342532611146801*(-2.07434974784536+1.04000145418899*A25))/(1.88206148752808+0.526330282897089*A25)+(0.029449284704281*A25*(1.3035059947635+0.387820948120763*A25*(0.499591756075228+(1.31765977476544+1.97808463559386*A25)/(27.310084523198+2.23608768549617*(0.499591756075228+1.8072242425548/(1.35398569526671-0.042118624485155*A25)-0.018850180838521*A25)))))/(3.95028167787199-0.371227407212758/(4.06967297567588-0.0257234896852243*(0.185384493122046+0.904627097227279/A25+0.317376019269035*A25)))+(0.0141058368252872*(5.06611870233582+0.967362787694121*(3.34200121172165+1.10841756525364*A25)))/(-0.387820948120763+0.692004299946409/(0.042118624485155+A25/(2.3579638459936+(0.0291255147002536*(4.00464865128204+0.0845825719575205/(1.88206148752808-0.0642898261104782/(1.37834641610356+0.0219666957079548*A25^2*(0.961537117060875-0.13576073171045/(A25*(137.854463716791+(22.2141489278356*(0.415877116824528+(0.014457939311114*A25)/(1.28850660582791+(-0.237580220743581*(1.37834641610356+21.4279403580145*(0.0926922465610232+0.451324529445759*A25-A25/(1.94250182184053+1.38267740205054/(0.63068353919543-0.258509668927597*A25))))*(0.572507340286024+A25-A25/(-1.15201809460504+2.21570053200528*A25)))/A25+0.355763322240829*(1.37834641610356+639.641244963208*(0.0926922465610232-0.155793080902205*A25-1.0837225884587*(1.34050100403787+0.867201646270286/(-1.07965561430964+(0.220638578871289*(0.464580399158206+0.824662590017523/(0.0663282625909478+0.541248730650256*(2.12549613237967-0.437454098716689*A25)))*A25)/(2.3579638459936+(0.0711128010630725*(0.572507340286024+1.45046259894461*(-0.147901207275546+0.655836091267868*(0.308345486515569-0.037984800952529*A25))-A25/(0.557334350190445*(1.35398569526671-0.580252089910874*(1.02913144546073+0.863583013722032/(1.2683694070471+0.402500761425692*A25))*A25)*A25^2+0.908234201372342/(0.0986857493624087+0.183365033290901*(0.572507340286024+(-2.46808111470789*A25)/(1.55306435384771+(0.933318560980433*(0.636160190756116+(-0.100246874130947*A25)/(1.28850660582791+2.00741451578074/(1.50668785331725+0.0362033685350591/((0.107756309783264+0.177147977482442*A25)*(3.35310015019267+0.48193583009032*A25)))))*(0.787622194629073-0.00121448481383076/(0.169095061275608+A25/(2.29567493045267+0.332594007508436*(-1.68806680029836+A25)))))/(A25*(1.80061118536863+A25)*(0.177147977482442+3.16194886442352*A25))))))))/A25))))))))/A25)))))))/A25))))</f>
        <v>-0.84323560628261607</v>
      </c>
      <c r="AR25">
        <f>(1.20974891912965+(1.35398569526671-1.17133456088655*(0.343267129158261+0.531216950710926*A25))*A25)/(0.853936490310795+(-0.342532611146801*(-2.07434974784536+1.04000145418899*A25))/(1.88206148752808+0.526330282897089*A25)+(0.0126979745995017*(1.3035059947635+0.387820948120763*A25*(0.499591756075228+(1.31765977476544+1.97808463559386*A25)/(1.35398569526671+2.23608768549617*(0.499591756075228+1.8072242425548/(1.35398569526671-0.042118624485155*A25)-0.018850180838521*A25)+A25-0.0257234896852243*(5.43381432008728+2.25309003624033*A25)))))/((3.95028167787199-0.371227407212758/(3.90301641333645-0.0257234896852243*(2.49843804385864+0.317376019269035*A25)))*(0.13411254091937-2.21570053200528*A25))+(0.0141058368252872*(5.06611870233582+0.967362787694121*(3.34200121172165+1.10841756525364*A25)))/(-0.387820948120763+0.692004299946409/(0.042118624485155+A25/(2.3579638459936+(0.0291255147002536*(4.00464865128204+(3.28814530969743*(-0.387820948120763+0.692004299946409/(0.042118624485155+A25/(2.3579638459936+(0.0291255147002536*(4.00464865128204+0.0845825719575205/(1.88206148752808-0.0642898261104782/(1.37834641610356+0.0219666957079548*A25^2*(0.961537117060875+(-0.0118031886711507*(3.07661173368988+0.575993848048169/(1.35398569526671+2.23608768549617*(0.499591756075228+1.8072242425548/(1.35398569526671-0.042118624485155*A25)-0.018850180838521*A25)+A25-0.0257234896852243*(5.63212530538267+2.25309003624033*A25))))/(5.77199336786734+(22.2141489278356*(0.415877116824528+(0.014457939311114*A25)/(1.28850660582791+0.355763322240829*(1.37834641610356+262.444494137943*(0.0926922465610232-0.155793080902205*A25-1.0837225884587*(1.34050100403787+A25)))+(-0.237580220743581*(1.37834641610356+21.4279403580145*(0.0926922465610232+0.204095746432691*A25-2.86657806019528*(4.5662864101421+0.70099489759514*A25)*A25))*(0.572507340286024+A25-A25/(-1.15201809460504+2.21570053200528*A25)))/A25)))/A25))))))/A25))))/(5.06611870233582+0.967362787694121*(3.34200121172165+1.10841756525364*A25))))/A25))))</f>
        <v>-0.83735416311315325</v>
      </c>
      <c r="AS25">
        <f>(1.20974891912965+(1.35398569526671-1.17133456088655*(0.343267129158261+0.531216950710926*A25))*A25)/(0.853936490310795+(-0.342532611146801*(-2.07434974784536+1.04000145418899*A25))/(1.88206148752808+0.542521726667315*A25)+(0.0335368627175529*A25*(1.3035059947635+0.387820948120763*A25*(0.838938317128309+2.78995482873347/(1.35398569526671+0.00639270719257123*(9.83468276410418+0.215345841984398*A25)+2*A25-0.0257234896852243*(5.63212530538267+2.25309003624033*A25)))))/((0.13411254091937-2.21570053200528*A25)*(0.818190066823023+(1.06936959655306*A25)/(3.90301641333645-0.0257234896852243*(1.37735597296173+2.97346710567877/A25+0.244725229089146*A25+(1.38600551454706*(0.0926922465610232+0.618294099602874*(2.02319447153278+(-0.19666381866455*(4.60410230620974+0.476464825494361*A25))/A25)))/(1.60063463404815+(0.01387911848128*(0.572507340286024+0.0477844779034068/(1.61735329617781-A25)-A25/(1.55306435384771+(1.2536210486224*(4.05109963945589+(-3.40123403697681*(1.17960327085476-0.383338777592367*A25))/(1.28850660582791+2.00741451578074/(1.50668785331725+0.04361342425682/(2.85331690209715+0.48193583009032*A25)))))/(0.802296519176638/(3.35310015019267+0.48193583009032*A25)+A25))))/A25)))))+0.167579262113603/(-0.387820948120763+0.692004299946409/(0.042118624485155+A25/(2.3579638459936+(0.00844330784500582*(1.71004554273883+0.0845825719575205/(1.88206148752808-0.370227913552737/(1.37834641610356+0.651760402842892*A25^2*(0.961537117060875-0.00893317838966942*(137.854463716791+(37.1633642023543*(0.415877116824528+0.00188293282699972*(1.95841446725549+A25-A25/(-1.15201809460504+2.21570053200528*A25))))/A25))))))/A25))))</f>
        <v>-0.87639293079773295</v>
      </c>
      <c r="AT25">
        <f>(1.20974891912965+(1.35398569526671-1.17133456088655*(0.343267129158261+0.531216950710926*A25))*A25)/(0.853936490310795+(-0.342532611146801*(-2.07434974784536+1.04000145418899*A25))/(1.88206148752808+0.542521726667315*A25)+(0.0335368627175529*A25*(1.3035059947635+0.387820948120763*A25*(0.838938317128309+2.78995482873347/(1.35398569526671+0.00639270719257123*(9.83468276410418+0.215345841984398*A25)+2*A25-0.0257234896852243*(5.63212530538267+2.25309003624033*A25)))))/((0.13411254091937-2.21570053200528*A25)*(0.818190066823023+(1.06936959655306*A25)/(3.90301641333645-0.0257234896852243*(1.37735597296173+2.97346710567877/A25+0.244725229089146*A25+(1.38600551454706*(0.0926922465610232+0.618294099602874*(2.02319447153278+(-0.19666381866455*(4.60410230620974+0.476464825494361*A25))/A25)))/(1.60063463404815+(0.01387911848128*(0.572507340286024+0.0477844779034068/(1.61735329617781-A25)-A25/(1.55306435384771+(1.2536210486224*(4.05109963945589+(-3.40123403697681*(1.17960327085476-0.383338777592367*A25))/(1.28850660582791+2.00741451578074/(1.50668785331725+0.04361342425682/(2.85331690209715+0.48193583009032*A25)))))/(0.802296519176638/(3.35310015019267+0.48193583009032*A25)+A25))))/A25)))))+0.167579262113603/(-0.387820948120763+0.692004299946409/(0.042118624485155+A25/(2.3579638459936+(0.00844330784500582*(1.71004554273883+0.0845825719575205/(1.88206148752808-0.370227913552737/(1.37834641610356+1.33027492167115*A25^2*(0.961537117060875-0.00893317838966942*(137.854463716791+(37.1633642023543*(0.415877116824528+0.00188293282699972*(1.95841446725549+A25-A25/(-1.15201809460504+2.21570053200528*A25))))/A25))))))/A25))))</f>
        <v>-0.87639332767183731</v>
      </c>
      <c r="AU25">
        <f>(1.20974891912965+(1.35398569526671-1.17133456088655*(0.343267129158261+0.531216950710926*A25))*A25)/(0.853936490310795+(-0.342532611146801*(-2.07434974784536+1.04000145418899*A25))/(1.88206148752808+0.542521726667315*A25)+0.167579262113603/(-0.387820948120763+0.692004299946409/(0.042118624485155+A25/(2.3579638459936+0.147646320959527/A25)))+(0.0335368627175529*A25*(1.3035059947635+0.387820948120763*A25*(0.838938317128309+2.78995482873347/(1.35398569526671+0.00639270719257123*(9.83468276410418+0.215345841984398*A25)+2*A25-0.0257234896852243*(5.63212530538267+2.25309003624033*A25)))))/((0.13411254091937-2.21570053200528*A25)*(0.818190066823023+(1.06936959655306*A25)/(3.90301641333645-0.0257234896852243*(1.37735597296173+2.97346710567877/A25+0.244725229089146*A25+(1.38600551454706*(0.0926922465610232+0.618294099602874*(2.02319447153278+(-0.19666381866455*(4.60410230620974+0.476464825494361*A25))/A25)))/(1.60063463404815+(0.01387911848128*(0.572507340286024+0.0477844779034068/(1.61735329617781-A25)-A25/(1.55306435384771+(1.2536210486224*(4.05109963945589+(-3.40123403697681*(1.17960327085476-0.383338777592367*A25))/(1.28850660582791+2.00741451578074/(1.50668785331725+0.04361342425682/(2.85331690209715+0.48193583009032*A25)))))/(0.802296519176638/(3.35310015019267+0.48193583009032*A25)+A25))))/A25))))))</f>
        <v>-0.87799421320680104</v>
      </c>
      <c r="AV25">
        <f>(1.20974891912965+(1.35398569526671-1.17133456088655*(0.343267129158261+0.531216950710926*A25))*A25)/(0.853936490310795+(-0.342532611146801*(-2.07434974784536+1.04000145418899*A25))/(1.88206148752808+0.542521726667315*A25)+0.167579262113603/(-0.387820948120763+0.692004299946409/(0.042118624485155+A25/(2.3579638459936+0.147646320959527/A25)))+(0.0335368627175529*A25*(1.3035059947635+0.387820948120763*A25*(0.838938317128309+2.78995482873347/(1.35398569526671+0.00639270719257123*(9.83468276410418+0.215345841984398*A25)+2*A25-0.0257234896852243*(5.63212530538267+2.25309003624033*A25)))))/((0.13411254091937-2.21570053200528*A25)*(0.818190066823023+(1.06936959655306*A25)/(3.90301641333645-0.0257234896852243*(1.37735597296173+2.97346710567877/A25+0.244725229089146*A25+(1.38600551454706*(0.0926922465610232+0.618294099602874*(2.02319447153278+(-0.19666381866455*(4.60410230620974+0.476464825494361*A25))/A25)))/(1.60063463404815+(0.01387911848128*(0.572507340286024+0.0477844779034068/(1.61735329617781-A25)-A25/(1.55306435384771+(1.2536210486224*(4.05109963945589+(-3.40123403697681*(1.17960327085476-0.383338777592367*A25))/(1.28850660582791+2.00741451578074/(1.50668785331725+0.04361342425682/(2.85331690209715+0.48193583009032*A25)))))/(0.802296519176638/(3.35310015019267+0.48193583009032*A25)+A25))))/A25))))))</f>
        <v>-0.87799421320680104</v>
      </c>
      <c r="AW25">
        <f>(1.20974891912965+(1.35398569526671-1.17133456088655*(0.343267129158261+0.531216950710926*A25))*A25)/(0.853936490310795+(-0.342532611146801*(-2.07434974784536+1.04000145418899*A25))/(1.88206148752808+0.542521726667315*A25)+0.167579262113603/(-0.387820948120763+0.692004299946409/(0.042118624485155+A25/(2.3579638459936+(0.00844330784500582*(1.71004554273883+0.0845825719575205/(1.88206148752808-0.370227913552737/(1.37834641610356+0.651760402842892*A25^2*(0.961537117060875-0.00893317838966942*(660.048762218403+(37.1633642023543*(0.415877116824528+0.00188293282699972*(1.95841446725549+A25-A25/(-1.15201809460504+2.21570053200528*A25))))/A25))))))/A25)))+(0.0335368627175529*A25*(1.3035059947635+0.387820948120763*A25*(0.838938317128309+2.78995482873347/(1.35398569526671+2*A25-0.0257234896852243*(5.63212530538267+2.25309003624033*A25)+0.00639270719257123*(147.689146480896+(22.2141489278356*(0.415877116824528+(0.014457939311114*A25)/(1.28850660582791+(-0.237580220743581*(1.37834641610356+21.4279403580145*(0.0926922465610232+0.451324529445759*A25-A25/(1.94250182184053+1.38267740205054/(0.63068353919543-0.258509668927597*A25))))*(0.572507340286024+A25-A25/(-1.15201809460504+2.21570053200528*A25)))/A25+0.355763322240829*(1.37834641610356+639.641244963208*(0.0926922465610232-0.155793080902205*A25-1.0837225884587*(1.34050100403787+0.867201646270286/(-0.705822899440121+(0.220638578871289*(0.464580399158206+0.824662590017523/(0.0663282625909478+0.541248730650256*(2.12549613237967-0.437454098716689*A25)))*A25)/(2.3579638459936+(0.0711128010630725*(0.572507340286024+1.45046259894461*(-0.147901207275546+0.655836091267868*(0.308345486515569-0.037984800952529*A25))-A25/(0.557334350190445*(1.35398569526671-0.580252089910874*(1.02913144546073+0.863583013722032/(1.2683694070471+0.402500761425692*A25))*A25)*A25^2+0.908234201372342/(0.0986857493624087+0.183365033290901*(0.572507340286024+(-2.46808111470789*A25)/(1.55306435384771+(0.933318560980433*(0.636160190756116+(-0.100246874130947*A25)/(1.28850660582791+2.00741451578074/(1.50668785331725+0.0362033685350591/((0.107756309783264+0.177147977482442*A25)*(3.35310015019267+0.48193583009032*A25)))))*(0.787622194629073-0.00121448481383076/(0.169095061275608+A25/(2.29567493045267+0.332594007508436*(-1.68806680029836+A25)))))/(A25*(1.80061118536863+A25)*(0.177147977482442+3.16194886442352*A25))))))))/A25))))))))/A25)))))/((0.13411254091937-2.21570053200528*A25)*(0.818190066823023+(1.06936959655306*A25)/(3.90301641333645-0.0257234896852243*(1.37735597296173+4.80914682444586/A25+0.244725229089146*A25+(1.38600551454706*(0.0926922465610232+0.618294099602874*(2.02319447153278+(-0.19666381866455*(4.60410230620974+0.476464825494361*A25))/A25)))/(1.60063463404815+(0.01387911848128*(0.572507340286024+0.0477844779034068/(1.61735329617781-A25)-A25/(1.55306435384771+(1.2536210486224*(4.05109963945589+(-3.40123403697681*(1.17960327085476-0.383338777592367*A25))/(1.28850660582791+2.00741451578074/(1.50668785331725+8.96008045956161*(1.17960327085476-0.383338777592367*A25)))))/(0.802296519176638/(3.35310015019267+0.48193583009032*A25)+A25))))/A25))))))</f>
        <v>-0.89405809077559306</v>
      </c>
      <c r="AX25">
        <f>(1.20974891912965+(1.35398569526671-1.17133456088655*(0.343267129158261+0.531216950710926*A25))*A25)/(0.853936490310795+(-0.342532611146801*(-2.07434974784536+1.04000145418899*A25))/(1.88206148752808+0.542521726667315*A25)+(0.0335368627175529*A25*(1.3035059947635+0.387820948120763*A25*(0.838938317128309+2.78995482873347/(1.35398569526671+2*A25-0.0257234896852243*(5.63212530538267+2.25309003624033*A25)+0.00639270719257123*(9.83468276410418+0.215345841984398*(0.853936490310795+(-0.342532611146801*(-2.07434974784536+1.04000145418899*A25))/(1.88206148752808+0.502711025775214*A25)+(0.0141058368252872*(5.06611870233582+0.967362787694121*(3.34200121172165+1.10841756525364*A25)))/(-0.387820948120763+0.692004299946409/(0.042118624485155+A25/(2.76587405523555+(0.00613956197352821*(1.71004554273883+0.0845825719575205/(0.107756309783264-0.00429343541709922/(1.37834641610356+0.0223788390531129*A25^2*(0.961537117060875-0.288920236192134/(1.4691254481114+615.934447065043*(4.24628354249471-0.0257234896852243*(2.77097076864026+0.904627097227279/A25+0.235050996342107*(1.37735597296173+0.904627097227279/A25+0.317376019269035*A25)*A25))))))))/A25)))))))))/((0.13411254091937-2.21570053200528*A25)*(0.818190066823023+(1.06936959655306*A25)/(3.90301641333645-0.0257234896852243*(1.37735597296173+2.97346710567877/A25+0.244725229089146*A25+(1.38600551454706*(0.0926922465610232+0.618294099602874*(2.02319447153278+(-0.19666381866455*(4.60410230620974+0.476464825494361*A25))/A25)))/(1.60063463404815+(0.01387911848128*(0.572507340286024+0.0757079367174782/(1.61735329617781-A25)-A25/(1.55306435384771+(1.2536210486224*(4.05109963945589+(-3.40123403697681*(1.17960327085476-0.383338777592367*A25))/(1.28850660582791+2.00741451578074/(1.50668785331725+0.0142403277896729/((2.85331690209715+0.48193583009032*A25)*A25)))))/(0.802296519176638/(3.35310015019267+0.48193583009032*A25)+A25))))/A25)))))+0.167579262113603/(-0.387820948120763+0.692004299946409/(0.042118624485155+A25/(2.3579638459936+(0.000888059549918776*(5.06611870233582+(1.62401386482855*(3.34200121172165+1.10841756525364*A25))/(1.2683694070471+0.402500761425692*A25))*(1.71004554273883+0.0845825719575205/(1.88206148752808-0.370227913552737/(1.37834641610356+0.651760402842892*A25^2*(0.961537117060875-0.0120581637759904*(137.854463716791+(37.1633642023543*(0.415877116824528+0.00188293282699972*(1.95841446725549+A25-A25/(-1.15201809460504+2.21570053200528*A25))))/A25))))))/(-0.387820948120763+0.692004299946409/(0.042118624485155+A25/(2.76587405523555+(0.00613956197352821*(1.71004554273883+0.0845825719575205/(0.107756309783264-0.00429343541709922/(1.37834641610356+0.0508158797358195*A25^2*(0.961537117060875-0.288920236192134/(0.0926922465610232+(0.437275736701533*(0.415877116824528+(0.014457939311114*A25)/(A25+(-0.237580220743581*(1.37834641610356+21.4279403580145*(0.0926922465610232-0.63068353919543/(1.94250182184053+1.38267740205054/(0.63068353919543-4.31295592113779*A25))-2.86657806019528*(4.81965265712722+0.798704757545468/(-0.119863080009083-0.0257234896852243*(0.578543994034579+0.867201646270286/(-1.07965561430964+0.0305950650617848/(1.05524055154834+0.448461440202596*A25))))+0.70099489759514*A25)*A25))*(0.572507340286024-1/(-1.13880058732556+2.21570053200528*A25)))/A25)))/A25+615.934447065043*(4.24628354249471-0.0257234896852243*(1.37735597296173+0.904627097227279/A25+0.29042957772618*(1.37735597296173+0.904627097227279/A25+0.317376019269035*A25)+1.34077015831167/(0.928497073078855+(0.771654870311212*A25)/(0.572507340286024+0.0477844779034068/(-1.94250182184053+A25)-A25/(1.55306435384771+(1.2536210486224*(44.6847804393856-0.186256070111982*A25))/(A25+0.727442874940328*(-0.451324529445759+0.221891028040639/(-0.119863080009083-0.0257234896852243*(1.26103168503005+0.867201646270286/(-1.07965561430964+0.543487642291432*A25*(0.464580399158206+(1.61894118832826+0.917328514349104/(4.32607754767267-3.26818747219878E-16/A25+1.65974723963828*A25))/(0.0663282625909478+0.541248730650256*(2.47120482147178-1.37834641610356*(-0.177147977482442+(2.02130664545041*(-1.27597173339457+1.86814494531658*A25)*(0.0926922465610232*(1.62442666510206+0.0926922465610232*A25^2)+(0.081846911139047*(0.170647305939579+1.13880058732556/(-0.0926922465610231+0.139643812851744*(0.878257584415362-0.327781066519746*(1.13019342127896-0.9182022902853*A25)*A25))))/A25))/(1.35398569526671-0.0257234896852243*(5.14164559620128+2.15089323413315*A25))))))))))))))))))))))/A25)))))))</f>
        <v>-0.87641138216520353</v>
      </c>
      <c r="AY25">
        <f>(1.20974891912965+(1.35398569526671-1.17133456088655*(0.343267129158261+0.531216950710926*A25))*A25)/(0.853936490310795+(-0.342532611146801*(-2.07434974784536+1.04000145418899*A25))/(1.88206148752808+0.542521726667315*A25)+0.167579262113603/(-0.387820948120763+0.692004299946409/(0.042118624485155+A25/(2.3579638459936+(0.00844330784500582*(1.71004554273883+0.0845825719575205/(1.88206148752808-0.426164099741184/(1.37834641610356+0.651760402842892*A25^2*(0.961537117060875-0.0120581637759904*(249.568349335212+(37.1633642023543*(0.415877116824528+0.00188293282699972*(1.95841446725549+A25-A25/(-1.15201809460504+2.21570053200528*A25))))/A25))))))/A25)))+(0.0335368627175529*A25*(1.3035059947635+0.744303366739422*A25*(0.838938317128309+2.78995482873347/(1.35398569526671+2*A25-0.0257234896852243*(5.63212530538267+2.25309003624033*A25)+0.00639270719257123*(9.83468276410418+0.215345841984398*(0.853936490310795+(-0.342532611146801*(-2.07434974784536+1.04000145418899*A25))/(1.88206148752808+0.502711025775214*A25)+(0.0141058368252872*(5.06611870233582+0.967362787694121*(3.34200121172165+1.10841756525364*A25)))/(-0.387820948120763+0.692004299946409/(0.042118624485155+A25/(2.76587405523555+(0.00613956197352821*(1.71004554273883+0.0845825719575205/(0.107756309783264-0.00429343541709922/(1.37834641610356+0.0508158797358195*A25^2*(0.961537117060875-0.287407227132056/(0.0926922465610232+615.934447065043*(4.24628354249471-0.0257234896852243*(1.37735597296173+0.904627097227279/A25+0.235050996342107*(1.37735597296173+0.904627097227279/A25+0.317376019269035*A25)*A25+1.34077015831167/(0.928497073078855+(0.771654870311212*A25)/(0.572507340286024+0.0477844779034068/(-1.94250182184053+A25)-A25/(1.55306435384771+(1.2536210486224*(44.6847804393856-0.186256070111982*A25))/(0.583624886464472+A25))))))+(0.437275736701533*(0.415877116824528+(0.014457939311114*A25)/(A25+(-0.237580220743581*(0.572507340286024-1/(-1.15201809460504+2.21570053200528*A25))*(1.37834641610356+21.4279403580145*(0.0926922465610232-0.63068353919543/(1.94250182184053+1.38267740205054/(0.63068353919543-4.31295592113779*A25))-2.86657806019528*A25*(4.81965265712722+0.70099489759514*A25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25*(0.102627844280887+0.0926922465610232*(849.135173098578+(0.394333216527102*A25)/((1.28850660582791+2.00741451578074/(1.50668785331725+0.003115888269543/((0.107756309783264+0.177147977482442*A25)*(4.28953934909238+0.48193583009032*A25))))*(1.83732970077823+0.214213279927269/(1.13019342127896+0.63068353919543/(1.02913144546073+0.531758399620069*A25)))*(0.206402243692301+0.383338777592367*A25))+0.0926922465610232*A25^2)))/((2.9753262125074+A25)*(1.35398569526671-0.0257234896852243*(3.84310836700038+(1.13019342127896*A25)/(0.0449989457730409+0.908234201372342/((0.0179861736318498*(0.153002912263542+0.617926515510379/(1.77763661179568+A25/(2.76587405523555+(1.35643117790437*(-0.0136619155000806+A25))/A25))))/A25+1.47579005996072*(1.13944793288684+2.21570053200528*A25+0.0578723682222991/(-1.49469740593783-0.711995969406889/(1.37834641610356+15.8699816553902*(0.041427203940121+1.51951846901859*A25))))))))))))))/(1.05524055154834+0.448461440202596*A25))))))))/A25)))/A25))))))/A25)))))))))/((0.13411254091937-2.21570053200528*A25)*(0.818190066823023+(1.06936959655306*A25)/(3.90301641333645-0.0257234896852243*(1.37735597296173+2.97346710567877/A25+0.244725229089146*A25+(1.38600551454706*(0.0926922465610232+0.618294099602874*(2.02319447153278+(-0.19666381866455*(4.60410230620974+0.476464825494361*A25))/A25)))/(1.60063463404815+(0.01387911848128*(0.572507340286024+0.0477844779034068/(1.61735329617781-A25)-A25/(1.55306435384771+(1.2536210486224*(4.05109963945589+(-3.40123403697681*(1.17960327085476-0.383338777592367*A25))/(1.28850660582791+2.00741451578074/(1.50668785331725+1.61507604793926/(2.85331690209715+0.48193583009032*A25)))))/(0.802296519176638/(3.35310015019267+0.48193583009032*A25)+A25))))/A25))))))</f>
        <v>-0.88439746106915651</v>
      </c>
      <c r="AZ25">
        <f>(1.20974891912965+(1.35398569526671-1.17133456088655*(0.343267129158261+0.531216950710926*A25))*A25)/(0.853936490310795+(-0.342532611146801*(-2.07434974784536+1.04000145418899*A25))/(1.88206148752808+0.542521726667315*A25)+0.167579262113603/(-0.387820948120763+0.692004299946409/(0.042118624485155+A25/(2.3579638459936+(0.00844330784500582*(1.71004554273883+0.0845825719575205/(1.88206148752808-0.370227913552737/(1.37834641610356+0.651760402842892*A25^2*(0.961537117060875-0.148568137329783*(660.048762218403+(37.1633642023543*(0.415877116824528+0.00188293282699972*(1.95841446725549+A25-A25/(-1.15201809460504+2.21570053200528*A25))))/A25))))))/A25)))+(0.0335368627175529*A25*(1.3035059947635+A25*(0.838938317128309+(1.31765977476544+1.23780751623399/(0.744303366739422+0.100584577493711/(0.343267129158261+0.531216950710926*A25)))/(1.35398569526671+2*A25-0.0257234896852243*(5.63212530538267+2.25309003624033*A25)+0.00639270719257123*(9.83468276410418+0.215345841984398*(0.853936490310795+(-0.342532611146801*(-2.07434974784536+1.04000145418899*A25))/(1.88206148752808+0.502711025775214*A25)+(0.0141058368252872*(5.06611870233582+0.967362787694121*(3.34200121172165+0.460198379969539*A25)))/(-0.387820948120763+0.692004299946409/(0.042118624485155+A25/(4.18140999472746+(0.00613956197352821*(1.71004554273883+0.0845825719575205/(0.107756309783264-0.00429343541709922/(1.37834641610356+0.0508158797358195*A25^2*(0.961537117060875-0.288920236192134/(0.0926922465610232+(0.437275736701533*(0.867201646270286-A25))/A25+615.934447065043*(4.24628354249471-0.0257234896852243*(1.37735597296173+0.904627097227279/A25+0.235050996342107*(1.37735597296173+0.904627097227279/A25+0.317376019269035*A25)*A25+1.34077015831167/(0.928497073078855+(0.771654870311212*A25)/(0.572507340286024+0.0477844779034068/(-1.94250182184053+A25)-A25/(1.55306435384771+(1.2536210486224*(44.6847804393856-0.186256070111982*A25))/(0.583624886464472+A25))))))))))))/A25)))))))))/((0.13411254091937-2.21570053200528*A25)*(0.818190066823023+(1.06936959655306*A25)/(3.90301641333645-0.0257234896852243*(1.37735597296173+4.80914682444586/A25+0.244725229089146*A25+(1.38600551454706*(0.0926922465610232+0.618294099602874*(2.02319447153278+(-0.19666381866455*(4.60410230620974+0.476464825494361*A25))/A25)))/(1.60063463404815+(0.01387911848128*(0.572507340286024+0.0477844779034068/(1.61735329617781-A25)-A25/(1.55306435384771+(1.2536210486224*(4.05109963945589-1.88179359586526*(1.29331326798604-0.317376019269035*A25)))/(0.802296519176638/(3.35310015019267+0.48193583009032*A25)+A25))))/A25))))))</f>
        <v>-0.90430424777299012</v>
      </c>
      <c r="BA25">
        <f>(1.20974891912965+(1.35398569526671-1.17133456088655*(0.343267129158261+0.531216950710926*A25))*A25)/(0.853936490310795+(-0.342532611146801*(-2.07434974784536+1.04000145418899*A25))/(1.88206148752808+0.542521726667315*A25)+0.167579262113603/(-0.387820948120763+0.692004299946409/(0.042118624485155+A25/(2.3579638459936+(0.00844330784500582*(1.71004554273883+0.0845825719575205/(1.88206148752808-0.370227913552737/(1.37834641610356+0.651760402842892*A25^2*(0.961537117060875+(-0.0296755493541837*(137.854463716791+(37.1633642023543*(0.415877116824528+0.00188293282699972*(1.95841446725549+A25-A25/(-1.15201809460504+2.21570053200528*A25))))/A25))/(1.88206148752808+0.681269618302163*A25))))))/A25)))+(0.0335368627175529*A25*(1.3035059947635+A25*(0.838938317128309+2.78995482873347/(1.72161354526182+2*A25-0.0257234896852243*(5.63212530538267+2.25309003624033*A25)+0.00639270719257123*(9.83468276410418+0.215345841984398*(0.853936490310795+(-0.342532611146801*(-2.07434974784536+1.04000145418899*A25))/(1.88206148752808+0.502711025775214*A25)+(0.0141058368252872*(5.06611870233582+0.967362787694121*(3.34200121172165+1.10841756525364*A25)))/(-0.387820948120763+0.692004299946409/(0.042118624485155+A25/(2.76587405523555+(0.00613956197352821*(1.71004554273883+0.0845825719575205/(0.107756309783264-0.00429343541709922/(1.37834641610356+1.18671939651498*A25^2*(0.961537117060875-0.288920236192134/(0.0926922465610232+615.934447065043*(4.24628354249471-0.0257234896852243*(3.76722547547644+0.904627097227279/A25+1.34077015831167/(1.28850660582791+2.00741451578074/(1.50668785331725+0.00880471064876556/((1.2536210486224+0.177147977482442*A25)*(3.35310015019267+0.48193583009032*A25)))+(0.771654870311212*A25)/(0.572507340286024+0.0477844779034068/(-1.94250182184053+A25)-A25/(1.55306435384771+(1.2536210486224*(44.6847804393856-0.186256070111982*A25))/(0.583624886464472+A25))))))+(0.437275736701533*(0.415877116824528+(0.014457939311114*A25)/(A25+(-0.237580220743581*(0.572507340286024-1/(-1.15201809460504+2.21570053200528*A25))*(1.37834641610356+11.2113935075396*A25*(0.0926922465610232-0.63068353919543/(1.94250182184053+1.38267740205054/(0.63068353919543-4.31295592113779*A25))-2.86657806019528*A25*(4.81965265712722+0.70099489759514*A25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25*(0.102627844280887+0.0926922465610232*(1379.44502825886+(0.394333216527102*A25)/((1.83732970077823+0.214213279927269/(1.13019342127896+0.63068353919543/(1.02913144546073+0.531758399620069*A25)))*(1.28850660582791+2.00741451578074/(1.50668785331725+0.000143117493845388/((0.107756309783264+0.177147977482442*A25)*(4.28953934909238+0.48193583009032*A25)*A25)))*(0.206402243692301+0.383338777592367*A25))+0.0926922465610232*A25^2)))/((2.9753262125074+A25)*(1.35398569526671-0.0257234896852243*(3.84310836700038+2.15089323413315*A25))))))))/(1.05524055154834+0.448461440202596*A25))))))))/A25)))/A25))))))/A25)))))))))/((0.13411254091937-2.21570053200528*A25)*(0.818190066823023+(1.06936959655306*A25)/(3.90301641333645-0.0257234896852243*(1.37735597296173+2.97346710567877/A25+0.244725229089146*A25+(1.38600551454706*(0.0926922465610232+0.618294099602874*(2.02319447153278+(-0.19666381866455*(4.60410230620974+0.476464825494361*A25))/A25)))/(1.60063463404815+(0.01387911848128*(0.572507340286024+0.0477844779034068/(1.61735329617781-A25)-A25/(1.55306435384771+(1.2536210486224*(4.05109963945589+(-3.40123403697681*(1.17960327085476-0.383338777592367*A25))/(1.28850660582791+2.00741451578074/(1.50668785331725+0.04361342425682/(2.85331690209715+0.48193583009032*A25)))))/(0.802296519176638/(3.35310015019267+0.48193583009032*A25)+A25))))/A25))))))</f>
        <v>-0.9032983338478473</v>
      </c>
      <c r="BB25">
        <f>(1.20974891912965+(1.35398569526671-1.17133456088655*(0.343267129158261+0.531216950710926*A25))*A25)/(0.853936490310795+(-0.342532611146801*(-2.07434974784536+1.04000145418899*A25))/(1.88206148752808+0.542521726667315*A25)+0.167579262113603/(-0.387820948120763+0.692004299946409/(0.042118624485155+A25/(2.3579638459936+(0.00844330784500582*(1.71004554273883+0.0845825719575205/(1.88206148752808-0.370227913552737/(1.37834641610356+0.651760402842892*A25^2*(0.961537117060875+(-0.0296755493541837*(137.854463716791+(37.1633642023543*(0.415877116824528+0.00188293282699972*(1.95841446725549+A25-A25/(-1.15201809460504+2.21570053200528*A25))))/A25))/(1.88206148752808+0.681269618302163*A25))))))/A25)))+(0.0335368627175529*A25*(1.3035059947635+A25*(0.838938317128309+2.78995482873347/(1.72161354526182+2*A25-0.0257234896852243*(5.63212530538267+2.25309003624033*A25)+0.00639270719257123*(9.83468276410418+0.215345841984398*(0.578543994034579+(-0.342532611146801*(-2.07434974784536+1.04000145418899*A25))/(1.88206148752808+0.502711025775214*A25)+(0.0141058368252872*(5.06611870233582+0.967362787694121*(3.34200121172165+1.10841756525364*A25)))/(-0.387820948120763+0.692004299946409/(0.042118624485155+A25/(2.76587405523555+(0.00613956197352821*(1.71004554273883+0.0845825719575205/(0.107756309783264-0.00429343541709922/(1.37834641610356+1.18671939651498*A25^2*(0.961537117060875-0.288920236192134/(0.0926922465610232+615.934447065043*(4.24628354249471-0.0257234896852243*(3.76722547547644+0.904627097227279/A25+1.34077015831167/(1.28850660582791+2.00741451578074/(1.50668785331725+0.00880471064876556/((1.2536210486224+0.177147977482442*A25)*(3.35310015019267+0.48193583009032*A25)))+(0.771654870311212*A25)/(0.572507340286024+0.0477844779034068/(-1.94250182184053+A25)-A25/(1.55306435384771+(1.2536210486224*(44.6847804393856-0.186256070111982*A25))/(0.583624886464472+A25))))))+(0.437275736701533*(0.415877116824528+(0.014457939311114*A25)/(A25+(-0.237580220743581*(0.572507340286024-1/(-1.15201809460504+2.21570053200528*A25))*(1.37834641610356+11.2113935075396*A25*(0.0926922465610232-0.63068353919543/(1.94250182184053+1.38267740205054/(0.63068353919543-4.31295592113779*A25))-2.86657806019528*A25*(4.81965265712722+0.70099489759514*A25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25*(0.102627844280887+0.0926922465610232*(1379.44502825886+(0.394333216527102*A25)/((1.83732970077823+0.214213279927269/(1.13019342127896+0.63068353919543/(1.02913144546073+0.531758399620069*A25)))*(1.28850660582791+2.00741451578074/(1.50668785331725+0.000143117493845388/((0.107756309783264+0.177147977482442*A25)*(4.28953934909238+0.48193583009032*A25)*A25)))*(0.206402243692301+0.383338777592367*A25))+0.0926922465610232*A25^2)))/((2.9753262125074+A25)*(1.35398569526671-0.0257234896852243*(3.84310836700038+2.15089323413315*A25))))))))/(1.05524055154834+0.448461440202596*A25))))))))/A25)))/A25))))))/A25)))))))))/((0.13411254091937-2.21570053200528*A25)*(0.818190066823023+(1.06936959655306*A25)/(3.90301641333645-0.0257234896852243*(1.37735597296173+2.97346710567877/A25+0.244725229089146*A25+(1.38600551454706*(0.0926922465610232+0.618294099602874*(2.02319447153278+(-0.19666381866455*(4.60410230620974+0.476464825494361*A25))/A25)))/(2.25569788461386+(0.01387911848128*(0.572507340286024+0.0477844779034068/(1.61735329617781-A25)-A25/(1.55306435384771+(1.2536210486224*(4.05109963945589+(-3.40123403697681*(1.17960327085476-0.383338777592367*A25))/(1.28850660582791+2.00741451578074/(1.50668785331725+0.04361342425682/(2.85331690209715+0.48193583009032*A25)))))/(0.802296519176638/(3.35310015019267+0.48193583009032*A25)+A25))))/A25))))))</f>
        <v>-0.90312009167754315</v>
      </c>
      <c r="BC25">
        <f>(1.20974891912965+(1.35398569526671-1.17133456088655*(0.343267129158261+0.531216950710926*A25))*A25)/(0.853936490310795+(-0.342532611146801*(-2.07434974784536+1.04000145418899*A25))/(1.88206148752808+0.542521726667315*A25)+0.167579262113603/(-0.387820948120763+0.692004299946409/(0.042118624485155+A25/(2.3579638459936+(0.00844330784500582*(1.71004554273883+0.0845825719575205/(1.88206148752808-0.370227913552737/(1.37834641610356+0.651760402842892*A25^2*(0.961537117060875+(-0.0296755493541837*(137.854463716791+(37.1633642023543*(0.415877116824528+(0.0100928294706834*(1.95841446725549+A25-A25/(-1.15201809460504+2.21570053200528*A25)))/(0.464580399158206+0.824662590017523/(0.0663282625909478+0.531332268699366*(1.06704169912622-0.725507019365199*(-0.177147977482442+(0.0289740357180626*(0.102627844280887+0.0926922465610232*(1379.44502825886+(0.394333216527102*A25)/((1.28850660582791+2.00741451578074/(1.50668785331725+0.00740229759821406/((0.107756309783264+0.177147977482442*A25)*(4.28953934909238+0.48193583009032*A25))))*(1.83732970077823+1.25839614985769/(1.13019342127896+0.63068353919543/(1.02913144546073+0.531758399620069*A25)))*(0.206402243692301+0.383338777592367*A25))+0.0926922465610232*A25^2)))/((2.9753262125074+A25)*(1.35398569526671-0.0257234896852243*(3.84310836700038+2.15089323413315*A25)))))))))/A25))/(1.88206148752808+0.681269618302163*A25))))))/A25)))+(0.0335368627175529*A25*(1.3035059947635+A25*(0.838938317128309+2.78995482873347/(1.72161354526182+2*A25-0.0257234896852243*(4.02171630621073+2.25309003624033*A25)+0.00639270719257123*(9.83468276410418+0.215345841984398*(0.853936490310795+(-0.342532611146801*(-2.07434974784536+1.04000145418899*A25))/(1.88206148752808+0.502711025775214*A25)+(0.0141058368252872*(5.06611870233582+0.967362787694121*(3.34200121172165+1.10841756525364*A25)))/(-0.387820948120763+0.692004299946409/(0.042118624485155+A25/(2.76587405523555+(0.00613956197352821*(1.71004554273883+0.0845825719575205/(0.107756309783264-0.00429343541709922/(1.37834641610356+1.18671939651498*A25^2*(0.961537117060875-0.288920236192134/(0.0926922465610232+615.934447065043*(4.24628354249471-0.0257234896852243*(3.76722547547644+0.904627097227279/A25+1.34077015831167/(1.28850660582791+2.00741451578074/(1.50668785331725+0.00880471064876556/((1.2536210486224+0.177147977482442*A25)*(3.35310015019267+0.48193583009032*A25)))+(0.771654870311212*A25)/(0.572507340286024+0.0477844779034068/(-1.94250182184053+A25)-A25/(1.55306435384771+(1.2536210486224*(44.6847804393856-0.186256070111982*A25))/(0.583624886464472+A25))))))+(0.437275736701533*(0.415877116824528+(0.014457939311114*A25)/(A25+(-0.237580220743581*(0.572507340286024-1/(-1.15201809460504+2.21570053200528*A25))*(1.37834641610356+11.2113935075396*A25*(0.0926922465610232-0.63068353919543/(1.94250182184053+1.38267740205054/(0.63068353919543-4.31295592113779*A25))-2.86657806019528*A25*(4.81965265712722+0.70099489759514*A25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25*(0.102627844280887+0.0926922465610232*(1379.44502825886+(0.394333216527102*A25)/((1.83732970077823+0.214213279927269/(1.13019342127896+0.63068353919543/(1.02913144546073+0.531758399620069*A25)))*(1.28850660582791+2.00741451578074/(1.50668785331725+0.000143117493845388/((0.107756309783264+0.177147977482442*A25)*(4.28953934909238+0.48193583009032*A25)*A25)))*(0.206402243692301+0.383338777592367*A25))+0.0926922465610232*A25^2)))/((2.9753262125074+A25)*(1.35398569526671-0.0257234896852243*(3.84310836700038+2.15089323413315*A25))))))))/(1.05524055154834+0.448461440202596*A25))))))))/A25)))/A25))))))/A25)))))))))/((0.13411254091937-2.21570053200528*A25)*(0.818190066823023+(1.06936959655306*A25)/(3.90301641333645-0.0257234896852243*(1.37735597296173+2.97346710567877/A25+0.244725229089146*A25+(1.38600551454706*(0.0926922465610232+0.618294099602874*(2.02319447153278+(-0.19666381866455*(4.60410230620974+0.476464825494361*A25))/A25)))/(1.60063463404815+(0.01387911848128*(0.572507340286024+0.0477844779034068/(1.61735329617781-A25)-A25/(1.55306435384771+(1.2536210486224*(4.05109963945589+(-3.40123403697681*(1.17960327085476-0.383338777592367*A25))/(1.28850660582791+2.00741451578074/(1.50668785331725+0.04361342425682/(2.85331690209715+0.48193583009032*A25)))))/(0.802296519176638/(3.35310015019267+0.48193583009032*A25)+A25))))/A25))))))</f>
        <v>-0.9053075731043535</v>
      </c>
      <c r="BD25">
        <f>(1.20974891912965+(1.35398569526671-1.17133456088655*(0.343267129158261+0.531216950710926*A25))*A25)/(0.853936490310795+(-0.342532611146801*(-2.07434974784536+1.04000145418899*A25))/(1.88206148752808+0.542521726667315*A25)+0.167579262113603/(-0.387820948120763+0.692004299946409/(0.042118624485155+A25/(2.3579638459936+(0.00844330784500582*(1.71004554273883+0.0845825719575205/(1.88206148752808-0.370227913552737/(1.37834641610356+0.651760402842892*A25^2*(0.961537117060875+(-0.0296755493541837*(137.854463716791+(37.1633642023543*(0.415877116824528+(0.0100928294706834*(1.95841446725549+A25-A25/(-1.15201809460504+2.21570053200528*A25)))/(0.464580399158206+0.824662590017523/(0.0663282625909478+0.531332268699366*(1.06704169912622-0.725507019365199*(-0.177147977482442+(0.0289740357180626*(0.102627844280887+0.0926922465610232*(1379.44502825886+(0.394333216527102*A25)/((1.28850660582791+2.00741451578074/(1.50668785331725+0.00740229759821406/((0.107756309783264+0.177147977482442*A25)*(4.28953934909238+0.48193583009032*A25))))*(1.83732970077823+1.25839614985769/(1.13019342127896+0.63068353919543/(1.02913144546073+0.531758399620069*A25)))*(0.206402243692301+0.383338777592367*A25))+0.0926922465610232*A25^2)))/((2.9753262125074+A25)*(1.35398569526671-0.0257234896852243*(3.84310836700038+2.15089323413315*A25)))))))))/A25))/(1.88206148752808+0.681269618302163*A25))))))/A25)))+(0.0335368627175529*A25*(1.3035059947635+A25*(0.838938317128309+2.78995482873347/(1.72161354526182+2*A25-0.0257234896852243*(4.02171630621073+2.25309003624033*A25)+0.00639270719257123*(9.83468276410418+0.215345841984398*(0.853936490310795+(-0.342532611146801*(-2.07434974784536+1.04000145418899*A25))/(1.88206148752808+0.502711025775214*A25)+(0.0141058368252872*(5.06611870233582+0.967362787694121*(3.34200121172165+1.10841756525364*A25)))/(-0.387820948120763+0.692004299946409/(0.042118624485155+A25/(2.76587405523555+(0.00613956197352821*(1.71004554273883+0.0845825719575205/(0.107756309783264-0.00429343541709922/(1.37834641610356+1.18671939651498*A25^2*(0.961537117060875-0.288920236192134/(0.0926922465610232+615.934447065043*(4.24628354249471-0.0257234896852243*(3.76722547547644+0.904627097227279/A25+1.34077015831167/(1.28850660582791+2.00741451578074/(1.50668785331725+0.00880471064876556/((1.2536210486224+0.177147977482442*A25)*(3.35310015019267+0.48193583009032*A25)))+(0.771654870311212*A25)/(0.572507340286024+0.0477844779034068/(-1.94250182184053+A25)-A25/(1.55306435384771+(1.2536210486224*(44.6847804393856-0.186256070111982*A25))/(0.583624886464472+A25))))))+(0.437275736701533*(0.415877116824528+(0.014457939311114*A25)/(A25+(-0.237580220743581*(0.572507340286024-1/(-1.15201809460504+2.21570053200528*A25))*(1.37834641610356+11.2113935075396*A25*(0.0926922465610232-0.63068353919543/(1.94250182184053+1.38267740205054/(0.63068353919543-4.31295592113779*A25))-2.86657806019528*A25*(4.81965265712722+0.70099489759514*A25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25*(0.102627844280887+0.0926922465610232*(1379.44502825886+(0.394333216527102*A25)/((1.83732970077823+0.214213279927269/(1.13019342127896+0.63068353919543/(1.02913144546073+0.531758399620069*A25)))*(1.28850660582791+2.00741451578074/(1.50668785331725+0.000143117493845388/((0.107756309783264+0.177147977482442*A25)*(4.28953934909238+0.48193583009032*A25)*A25)))*(0.206402243692301+0.383338777592367*A25))+0.0926922465610232*A25^2)))/((2.9753262125074+A25)*(1.35398569526671-0.0257234896852243*(3.84310836700038+2.15089323413315*A25))))))))/(1.05524055154834+0.448461440202596*A25))))))))/A25)))/A25))))))/A25)))))))))/((0.13411254091937-2.21570053200528*A25)*(0.818190066823023+(1.06936959655306*A25)/(3.90301641333645-0.0257234896852243*(1.37735597296173+2.97346710567877/A25+0.244725229089146*A25+(1.38600551454706*(0.0926922465610232+0.618294099602874*(2.02319447153278+(-0.19666381866455*(4.60410230620974+0.476464825494361*A25))/A25)))/(1.60063463404815+(0.01387911848128*(0.572507340286024+0.0477844779034068/(1.61735329617781-A25)-A25/(1.55306435384771+(1.2536210486224*(4.05109963945589+(-3.40123403697681*(1.17960327085476-0.383338777592367*A25))/(1.28850660582791+2.00741451578074/(1.50668785331725+0.04361342425682/(2.85331690209715+0.48193583009032*A25)))))/(0.802296519176638/(3.35310015019267+0.48193583009032*A25)+A25))))/A25))))))</f>
        <v>-0.9053075731043535</v>
      </c>
      <c r="BE25">
        <f>(1.20974891912965+(1.35398569526671-1.17133456088655*(0.343267129158261+0.531216950710926*A25))*A25)/(0.853936490310795+(-0.342532611146801*(-2.07434974784536+1.04000145418899*A25))/(1.88206148752808+0.542521726667315*A25)+0.167579262113603/(-0.387820948120763+0.692004299946409/(0.042118624485155+A25/(2.3579638459936+(0.00844330784500582*(1.71004554273883+0.0845825719575205/(1.88206148752808-0.370227913552737/(1.37834641610356+0.651760402842892*A25^2*(0.961537117060875+(-0.0296755493541837*(137.854463716791+(37.1633642023543*(0.415877116824528+(0.0100928294706834*(1.95841446725549+A25-A25/(-1.15201809460504+2.21570053200528*A25)))/(0.464580399158206+0.824662590017523/(0.0663282625909478+0.531332268699366*(1.06704169912622-0.725507019365199*(-0.177147977482442+(0.0289740357180626*(0.102627844280887+0.0926922465610232*(1380.76268803363+(0.394333216527102*A25)/((1.28850660582791+2.00741451578074/(1.50668785331725+0.00740229759821406/((0.107756309783264+0.177147977482442*A25)*(4.28953934909238+0.48193583009032*A25))))*(1.83732970077823+1.25839614985769/(1.13019342127896+0.63068353919543/(1.02913144546073+0.531758399620069*A25)))*(0.206402243692301+0.383338777592367*A25)))))/((2.9753262125074+A25)*(1.35398569526671-0.0257234896852243*(3.84310836700038+2.15089323413315*A25)))))))))/A25))/(1.88206148752808+0.681269618302163*A25))))))/A25)))+(0.0335368627175529*A25*(1.3035059947635+A25*(0.838938317128309+2.78995482873347/(1.72161354526182+2*A25-0.0257234896852243*(4.02171630621073+2.25309003624033*A25)+0.00639270719257123*(9.83468276410418+0.215345841984398*(0.853936490310795+(-0.342532611146801*(-2.07434974784536+1.04000145418899*A25))/(1.88206148752808+0.502711025775214*A25)+(0.0141058368252872*(5.06611870233582+0.967362787694121*(3.34200121172165+1.10841756525364*A25)))/(-0.387820948120763+0.692004299946409/(0.042118624485155+A25/(2.76587405523555+(0.00613956197352821*(1.71004554273883+0.0845825719575205/(0.107756309783264-0.00429343541709922/(1.37834641610356+1.18671939651498*A25^2*(0.961537117060875-0.288920236192134/(0.0926922465610232+615.934447065043*(4.24628354249471-0.0257234896852243*(3.76722547547644+0.904627097227279/A25+1.34077015831167/(1.28850660582791+2.00741451578074/(1.50668785331725+0.00880471064876556/((1.2536210486224+0.177147977482442*A25)*(3.35310015019267+0.48193583009032*A25)))+(0.771654870311212*A25)/(0.572507340286024+0.0477844779034068/(-1.94250182184053+A25)-A25/(1.55306435384771+(1.2536210486224*(44.6847804393856-0.186256070111982*A25))/(0.583624886464472+A25))))))+(0.437275736701533*(0.415877116824528+(0.014457939311114*A25)/(A25+(-0.237580220743581*(0.572507340286024-1/(-1.15201809460504+2.21570053200528*A25))*(1.37834641610356+11.2113935075396*A25*(0.0926922465610232-0.63068353919543/(1.94250182184053+1.38267740205054/(0.63068353919543-4.31295592113779*A25))-2.86657806019528*A25*(4.81965265712722+0.70099489759514*A25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25*(0.102627844280887+0.0926922465610232*(1379.44502825886+(0.394333216527102*A25)/((1.83732970077823+0.214213279927269/(1.13019342127896+0.63068353919543/(1.02913144546073+0.531758399620069*A25)))*(1.28850660582791+2.00741451578074/(1.50668785331725+0.000143117493845388/((0.107756309783264+0.177147977482442*A25)*(4.28953934909238+0.48193583009032*A25)*A25)))*(0.206402243692301+0.383338777592367*A25))+0.0926922465610232*A25^2)))/((2.9753262125074+A25)*(1.35398569526671-0.0257234896852243*(3.84310836700038+2.15089323413315*A25))))))))/(1.05524055154834+0.448461440202596*A25))))))))/A25)))/A25))))))/A25)))))))))/((0.13411254091937-2.21570053200528*A25)*(0.818190066823023+(1.06936959655306*A25)/(3.90301641333645-0.0257234896852243*(1.37735597296173+2.97346710567877/A25+(1.38600551454706*(0.0926922465610232+0.618294099602874*(2.02319447153278+(-0.19666381866455*(4.60410230620974+0.476464825494361*A25))/A25)))/(1.60063463404815+(0.0286635172740293*(-1.94250182184053+A25))/A25)+0.244725229089146*A25)))))</f>
        <v>-0.90529924026856035</v>
      </c>
      <c r="BF25">
        <f>(1.20974891912965+(1.35398569526671-1.17133456088655*(0.343267129158261+0.531216950710926*A25))*A25)/(0.853936490310795+(-0.342532611146801*(-2.07434974784536+1.04000145418899*A25))/(1.88206148752808+0.542521726667315*A25)+0.167579262113603/(-0.387820948120763+0.692004299946409/(0.042118624485155+A25/(2.3579638459936+0.00462686193911515*(1.71004554273883+0.0845825719575205/(1.88206148752808-0.370227913552737/(1.37834641610356+0.651760402842892*A25^2*(0.961537117060875+(-0.0296755493541837*(137.854463716791+(37.1633642023543*(0.415877116824528+(0.0100928294706834*(1.95841446725549+A25-A25/(-1.15201809460504+2.21570053200528*A25)))/(0.464580399158206+0.824662590017523/(0.0663282625909478+0.531332268699366*(1.06704169912622-0.725507019365199*(-0.177147977482442+(0.0289740357180626*(0.102627844280887+0.0926922465610232*(1379.44502825886+(0.394333216527102*A25)/((1.28850660582791+2.00741451578074/(1.50668785331725+0.00740229759821406/((0.107756309783264+0.177147977482442*A25)*(4.28953934909238+0.48193583009032*A25))))*(1.83732970077823+1.25839614985769/(1.13019342127896+0.63068353919543/(1.02913144546073+0.531758399620069*A25)))*(0.206402243692301+0.383338777592367*A25))+0.0926922465610232*A25^2)))/((2.9753262125074+A25)*(1.35398569526671-0.0257234896852243*(3.84310836700038+2.15089323413315*A25)))))))))/A25))/(1.88206148752808+0.681269618302163*A25))))))))+(0.0335368627175529*A25*(1.3035059947635+A25*(0.838938317128309+2.78995482873347/(1.72161354526182+2*A25-0.0257234896852243*(4.02171630621073+2.25309003624033*A25)+0.00639270719257123*(9.83468276410418+0.215345841984398*(0.853936490310795+(-0.342532611146801*(-2.07434974784536+1.04000145418899*A25))/(1.88206148752808+0.502711025775214*A25)+(0.0141058368252872*(5.06611870233582+0.967362787694121*(3.34200121172165+1.10841756525364*A25)))/(-0.387820948120763+0.692004299946409/(0.042118624485155+A25/(2.76587405523555+(0.00613956197352821*(1.71004554273883+0.0845825719575205/(0.107756309783264-0.00429343541709922/(1.37834641610356+1.18671939651498*A25^2*(0.961537117060875-0.288920236192134/(0.0926922465610232+615.934447065043*(4.24628354249471-0.0257234896852243*(3.76722547547644+0.904627097227279/A25+1.34077015831167/(1.28850660582791+2.00741451578074/(1.50668785331725+0.00880471064876556/((1.2536210486224+0.177147977482442*A25)*(3.35310015019267+0.48193583009032*A25)))+(0.771654870311212*A25)/(0.572507340286024+0.0477844779034068/(-1.94250182184053+A25)-A25/(1.55306435384771+(1.2536210486224*(44.6847804393856-0.186256070111982*A25))/(0.583624886464472+A25))))))+(0.437275736701533*(0.415877116824528+(0.014457939311114*A25)/(A25+(-0.237580220743581*(0.572507340286024-1/(-1.15201809460504+2.21570053200528*A25))*(1.37834641610356+11.2113935075396*A25*(0.0926922465610232-0.63068353919543/(1.94250182184053+1.38267740205054/(0.63068353919543-4.31295592113779*A25))-2.86657806019528*A25*(4.81965265712722+0.70099489759514*A25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25*(0.102627844280887+0.0926922465610232*(1379.44502825886+(0.394333216527102*A25)/((1.83732970077823+0.214213279927269/(1.13019342127896+0.63068353919543/(1.02913144546073+0.531758399620069*A25)))*(1.28850660582791+2.00741451578074/(1.50668785331725+0.000143117493845388/((0.107756309783264+0.177147977482442*A25)*(4.28953934909238+0.48193583009032*A25)*A25)))*(0.206402243692301+0.383338777592367*A25))+0.0926922465610232*A25^2)))/((2.9753262125074+A25)*(1.35398569526671-0.0257234896852243*(3.84310836700038+2.15089323413315*A25))))))))/(1.05524055154834+0.448461440202596*A25))))))))/A25)))/A25))))))/A25)))))))))/((0.13411254091937-2.21570053200528*A25)*(0.818190066823023+(1.06936959655306*A25)/(3.90301641333645-0.0257234896852243*(1.37735597296173+2.97346710567877/A25+0.244725229089146*A25+(1.38600551454706*(0.0926922465610232+0.618294099602874*(2.02319447153278+(-0.19666381866455*(4.60410230620974+0.476464825494361*A25))/A25)))/(1.60063463404815+(0.01387911848128*(0.572507340286024+0.0477844779034068/(1.61735329617781-A25)-A25/(1.55306435384771+(1.2536210486224*(4.05109963945589+(-3.40123403697681*(1.17960327085476-0.383338777592367*A25))/(1.28850660582791+2.00741451578074/(1.50668785331725+0.04361342425682/(2.85331690209715+0.48193583009032*A25)))))/(0.802296519176638/(3.35310015019267+0.48193583009032*A25)+A25))))/A25))))))</f>
        <v>-0.90497271648828215</v>
      </c>
      <c r="BG25">
        <f>(1.20974891912965+(1.35398569526671-1.17133456088655*(0.343267129158261+0.531216950710926*A25))*A25)/(0.853936490310795+(-0.342532611146801*(-2.07434974784536+1.04000145418899*A25))/(1.88206148752808+0.542521726667315*A25)+0.167579262113603/(-0.387820948120763+0.692004299946409/(0.042118624485155+A25/(2.3579638459936+(0.00844330784500582*(1.71004554273883+0.0845825719575205/(1.88206148752808-0.370227913552737/(1.37834641610356+0.651760402842892*A25^2*(0.961537117060875+(-0.0296755493541837*(137.854463716791+(37.1633642023543*(0.415877116824528+0.00188293282699972*(1.95841446725549+A25-A25/(-1.15201809460504+2.21570053200528*A25))))/A25))/(1.88206148752808+0.681269618302163*A25))))))/A25)))+(0.0335368627175529*A25*(1.3035059947635+A25*(0.838938317128309+2.78995482873347/(1.6880405465263+2*A25+0.00639270719257123*(6.99229121251225+0.215345841984398*(0.578543994034579+(-0.342532611146801*(-2.07434974784536+1.04000145418899*A25))/(1.88206148752808+0.502711025775214*A25)+(0.0141058368252872*(5.06611870233582+0.967362787694121*(3.34200121172165+1.10841756525364*A25)))/(-0.387820948120763+0.692004299946409/(0.042118624485155+A25/(2.76587405523555+(0.00613956197352821*(1.71004554273883+0.0845825719575205/(0.107756309783264-0.00429343541709922/(1.37834641610356+1.18671939651498*A25^2*(0.961537117060875-0.318112041757044*(0.0986857493624087+0.183365033290901*(0.572507340286024+(-2.46808111470789*A25)/(1.55306435384771+(0.933318560980433*(0.636160190756116+(-0.275831960768763*A25)/(1.28850660582791+2.00741451578074/(1.50668785331725+0.0362033685350591/((1.28788638975383+0.177147977482442*A25)*(3.35310015019267+0.438866575113209*A25)))))*(0.787622194629073-0.00121448481383076/(0.169095061275608+A25/(2.29567493045267+0.332594007508436*(-1.68806680029836+A25)))))/((0.734194432328406+A25)*A25*(0.177147977482442+3.16194886442352*A25))))))))))/A25)))))))))/((0.13411254091937-2.21570053200528*A25)*(0.818190066823023+(1.06936959655306*A25)/(3.90301641333645-0.0257234896852243*(1.37735597296173+2.97346710567877/A25+0.244725229089146*A25+(1.38600551454706*(0.0926922465610232+0.618294099602874*(2.02319447153278+(-0.19666381866455*(1.1445144170245+0.476464825494361*A25))/A25)))/(2.25569788461386+(0.01387911848128*(0.572507340286024+0.0477844779034068/(1.61735329617781-A25)-A25/(1.55306435384771+(1.2536210486224*(4.05109963945589+(-3.40123403697681*(1.17960327085476-0.383338777592367*A25))/(1.28850660582791+2.00741451578074/(1.50668785331725+0.04361342425682/(2.85331690209715+0.48193583009032*A25)))))/(0.802296519176638/(3.35310015019267+0.48193583009032*A25)+A25))))/A25))))))</f>
        <v>-0.90334284579334989</v>
      </c>
      <c r="BH25">
        <f>(1.19830547296542+(1.35398569526671-1.17133456088655*(0.343267129158261+0.531216950710926*A25))*A25)/(0.853936490310795+(-0.342532611146801*(-2.07434974784536+1.04000145418899*A25))/(1.88206148752808+0.542521726667315*A25)+0.167579262113603/(-0.387820948120763+0.692004299946409/(0.042118624485155+A25/(2.3579638459936+(0.00844330784500582*(1.71004554273883+0.0845825719575205/(1.88206148752808-0.370227913552737/(1.37834641610356+1.60101878906597*A25^2*(0.961537117060875-0.148568137329783*(660.048762218403+(37.1633642023543*(0.415877116824528+0.00188293282699972*(1.95841446725549+A25-A25/(-1.15201809460504+2.23701701148879*A25))))/A25))))))/A25)))+(0.0335368627175529*A25*(1.3035059947635+A25*(0.838938317128309+(1.31765977476544+1.0259078780391/(0.744303366739422+0.100584577493711/(0.343267129158261+0.531216950710926*A25)))/(1.35398569526671+2*A25-0.0257234896852243*(5.63212530538267+2.25309003624033*A25)+0.00639270719257123*(9.1460065184681+0.504614833026975*A25+0.215345841984398*(0.853936490310795+(-0.342532611146801*(-2.07434974784536+1.04000145418899*A25))/(1.88206148752808+0.502711025775214*A25)+(0.886898393798768*(5.06611870233582+0.967362787694121*(3.34200121172165+0.460198379969539*A25)))/(-0.387820948120763+0.692004299946409/(0.042118624485155+A25/(3.43600032087265+(0.00613956197352821*(1.71004554273883+0.0845825719575205/(0.107756309783264-0.00429343541709922/(1.37834641610356+0.0909258397432418*A25^2))))/A25)))))))))/((0.13411254091937-2.21570053200528*A25)*(0.818190066823023+(1.06936959655306*A25)/(3.90301641333645-0.0257234896852243*(1.37735597296173+4.80914682444586/A25+0.165096093691816*A25+(1.38600551454706*(0.0926922465610232+0.618294099602874*(2.02319447153278+(-0.19666381866455*(4.60410230620974+1.91864266686672*A25))/A25)))/(1.60063463404815+0.0107098893717061/A25))))))</f>
        <v>-0.90357499259790397</v>
      </c>
      <c r="BI25">
        <f>(1.20974891912965+(1.35398569526671-1.17133456088655*(0.343267129158261+0.531216950710926*A25))*A25)/(0.853936490310795+(-0.342532611146801*(-2.07434974784536+1.04000145418899*A25))/(1.88206148752808+0.542521726667315*A25)+0.167579262113603/(-0.387820948120763+0.692004299946409/(0.042118624485155+A25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25-0.498153217553612*(1.50668785331725+0.003115888269543/((0.107756309783264+0.177147977482442*A25)*(4.28953934909238+0.48193583009032*A25)))*A25)))/A25))/(1.88206148752808+0.681269618302163*A25))*A25^2))))/A25)))+(0.0335368627175529*A25*(1.3035059947635+A25*(0.838938317128309+2.78995482873347/(1.72161354526182+2*A25-0.0257234896852243*(5.63212530538267+2.25309003624033*A25)+0.00639270719257123*(9.83468276410418+0.215345841984398*(0.853936490310795+(-0.342532611146801*(-2.07434974784536+1.04000145418899*A25))/(1.88206148752808+0.502711025775214*A25)+(0.0141058368252872*(5.06611870233582+0.967362787694121*(3.34200121172165+1.10841756525364*A25)))/(-0.387820948120763+0.692004299946409/(0.042118624485155+A25/(2.76587405523555+(0.00613956197352821*(1.71004554273883+0.0845825719575205/(0.107756309783264-0.00429343541709922/(1.37834641610356+1.18671939651498*A25^2*(0.961537117060875-0.288920236192134/(0.0926922465610232+615.934447065043*(4.24628354249471-0.0257234896852243*(3.76722547547644+0.904627097227279/A25+1.34077015831167/(1.28850660582791+2.00741451578074/(1.50668785331725+0.00880471064876556/((1.2536210486224+0.177147977482442*A25)*(3.35310015019267+0.48193583009032*A25)))+(0.771654870311212*A25)/(0.572507340286024+0.0477844779034068/(-1.94250182184053+A25)-A25/(1.55306435384771+(1.2536210486224*(44.6847804393856-0.186256070111982*A25))/(0.583624886464472+A25))))))+(0.437275736701533*(0.415877116824528+(0.014457939311114*A25)/(A25+(-0.237580220743581*(0.572507340286024-1/(-1.15201809460504+2.21570053200528*A25))*(1.37834641610356+11.2113935075396*A25*(0.0926922465610232-0.63068353919543/(1.94250182184053+1.38267740205054/(0.63068353919543-4.31295592113779*A25))-2.86657806019528*A25*(4.81965265712722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25*(0.102627844280887+0.0926922465610232*(1379.44502825886+(0.394333216527102*A25)/((1.83732970077823+0.214213279927269/(1.13019342127896+0.63068353919543/(1.02913144546073+0.531758399620069*A25)))*(1.28850660582791+2.00741451578074/(1.50668785331725+0.000143117493845388/((0.107756309783264+0.177147977482442*A25)*(4.28953934909238+0.48193583009032*A25)*A25)))*(0.206402243692301+0.383338777592367*A25))+0.0926922465610232*A25^2)))/((2.9753262125074+A25)*(1.35398569526671-0.0257234896852243*(3.84310836700038+2.15089323413315*A25))))))))/(1.05524055154834+0.448461440202596*A25))))+1.90630914155974*(0.0926922465610232+(0.437275736701533*(0.415877116824528+(0.014457939311114*A25)/(A25+(-0.237580220743581*(0.572507340286024-1/(-1.15201809460504+2.21570053200528*A25))*(1.37834641610356+21.4279403580145*(0.0926922465610232-0.63068353919543/(1.94250182184053+1.38267740205054/(0.63068353919543-4.31295592113779*A25))-2.86657806019528*A25*(5.5881685540351+0.70099489759514*A25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25)/((1.28850660582791+2.00741451578074/(1.50668785331725+0.003115888269543/((0.107756309783264+0.177147977482442*A25)*(4.28953934909238+0.48193583009032*A25))))*(1.83732970077823+0.214213279927269/(1.13019342127896+0.63068353919543/(1.02913144546073+0.531758399620069*A25)))*(0.206402243692301+0.383338777592367*A25))+0.0926922465610232*A25^2)))/(1.02913144546073+0.531758399620069*A25))))))/(0.739340281941566+0.448461440202596*A25))))))))/A25)))/A25+615.934447065043*(2.5895881060026+3.17502341282552*(0.0926922465610232+615.934447065043*(4.24628354249471-0.0257234896852243*(1.37735597296173+0.904627097227279/A25+0.431866176776869*A25+1.34077015831167/(0.928497073078855+(0.771654870311212*A25)/(0.572507340286024+0.0477844779034068/(-1.94250182184053+A25)-0.567581389758642*A25))))+(0.437275736701533*(0.415877116824528+(0.014457939311114*A25)/(A25+(-0.237580220743581*(1.37834641610356+21.4279403580145*(0.0926922465610232-0.63068353919543/(1.94250182184053+1.38267740205054/(0.63068353919543-4.31295592113779*A25))-2.86657806019528*(4.81965265712722+0.798704757545468/(-0.119863080009083-0.0257234896852243*(0.0850292408295042+0.867201646270286/(-1.07965561430964+0.0259184990806833/(1.05524055154834+0.448461440202596*A25))))+0.70099489759514*A25)*A25))*(0.572507340286024-1/(-1.15201809460504+2.21570053200528*A25)))/A25)))/A25)-0.0257234896852243*(9.85216114271865+1.34077015831167/(0.928497073078855+(0.771654870311212*A25)/(0.572507340286024+0.0477844779034068/(-1.94250182184053+A25)-A25/(1.55306435384771+(1.2536210486224*(44.6847804393856-0.186256070111982*A25))/(0.583624886464472+A25))))+(0.01387911848128*(0.572507340286024+0.0477844779034068/(1.61735329617781-A25)-A25/(1.55306435384771+(1.62458774881678*(4.05109963945589+(-3.40123403697681*(1.17960327085476-0.383338777592367*A25))/(1.28850660582791+2.00741451578074/(1.50668785331725+0.04361342425682/(2.80274328002128+0.48193583009032*A25)))))/(1.3035059947635+0.387820948120763*A25*(0.838938317128309+2.78943966981462/(1.84757939071488+2*A25-0.0257234896852243*(5.63212530538267+2.25309003624033*A25)+0.00639270719257123*(9.83468276410418+0.215345841984398*(0.853936490310795+(-0.342532611146801*(-2.07434974784536+1.04000145418899*A25))/(1.88206148752808+0.502711025775214*A25)+(0.0141058368252872*(5.06611870233582+0.967362787694121*(3.34200121172165+(0.309687241976494*(1.95841446725549+A25-A25/(-1.15201809460504+2.21570053200528*A25)))/A25)))/(-0.387820948120763+0.692004299946409/(0.042118624485155+A25/(2.76587405523555+(0.00613956197352821*(1.71004554273883+0.0845825719575205/(0.107756309783264-0.00429343541709922/(1.37834641610356+0.0508158797358195*A25^2*(0.961537117060875-0.288920236192134/(0.0926922465610232+(0.437275736701533*(0.415877116824528+(0.014457939311114*A25)/(1.47392097376911/A25+A25)))/A25+524.403553162546*(1.2683694070471+0.402500761425692*A25)*(4.24628354249471-0.0257234896852243*(1.37735597296173+0.904627097227279/A25+0.235050996342107*(1.32829465729691+0.904627097227279/A25+0.317376019269035*A25)*A25+1.34077015831167/(2.79671960579738+(0.771654870311212*A25)/(0.572507340286024+0.0477844779034068/(-1.94250182184053+A25)-A25/(1.55306435384771+(1.2536210486224*(44.6847804393856-0.186256070111982*A25))/(0.583624886464472+A25))))))))))))/A25)))))))))))/A25)))))))/A25)))/A25))))))/A25)))))))))/((0.13411254091937-2.21570053200528*A25)*(0.818190066823023+(1.06936959655306*A25)/(3.90301641333645-0.0257234896852243*(1.37735597296173+2.97346710567877/A25+0.244725229089146*A25+(1.38600551454706*(0.0926922465610232+0.618294099602874*(2.02319447153278-1.03461607565801/A25)))/(1.60063463404815+(0.01387911848128*(0.572507340286024+0.0477844779034068/(1.61735329617781-A25)-A25/(1.55306435384771+(1.2536210486224*(4.05109963945589-1.23560241073589/(1.28850660582791+2.00741451578074/(1.50668785331725+0.0113778644694372/(2.85331690209715+0.48193583009032*A25)))))/(0.178535488026042+A25))))/A25))))))</f>
        <v>-0.90335147969697849</v>
      </c>
      <c r="BK25">
        <f>(1.20974891912965+(1.35398569526671-1.17133456088655*(0.343267129158261+0.531216950710926*A25))*A25)/(0.853936490310795+(-0.342532611146801*(-2.07434974784536+1.04000145418899*A25))/(1.88206148752808+0.542521726667315*A25)+(0.0335368627175529*A25*(1.3035059947635+A25*(0.838938317128309+2.78995482873347/(1.73003695838133+2*A25-0.0257234896852243*(5.63212530538267+2.25309003624033*A25)))))/((0.13411254091937-2.21570053200528*A25)*(0.818190066823023+(1.06936959655306*A25)/(3.90301641333645-0.0257234896852243*(1.37735597296173+2.97346710567877/A25+0.244725229089146*A25+(1.38600551454706*(0.0926922465610232+0.618294099602874*(2.02319447153278+(-0.19666381866455*(0.656733584619562+1.13880058732556/(0.63068353919543-0.0926922465610231*(1.35962423929962+(0.394333216527102*A25)/((1.83732970077823+0.214213279927269/(1.13019342127896+0.63068353919543/(1.02913144546073+0.531758399620069*A25)))*(1.28850660582791+2.00741451578074/(1.50668785331725+0.000143117493845388/((0.107756309783264+0.177147977482442*A25)*(4.28953934909238+0.48193583009032*A25)*A25)))*(0.206402243692301+0.383338777592367*A25))+5.51494541345706*(1.37834641610356+120.019050775213*(1.04140334290057+1.38267740205054*A25))+0.0926922465610232*A25^2))))/A25)))/(1.60063463404815+(0.01387911848128*(0.572507340286024+0.0477844779034068/(1.61735329617781-A25)-A25/(1.55306435384771+(1.2536210486224*(4.05109963945589-1.23560241073589/(1.28850660582791+2.00741451578074/(1.50668785331725+0.0113778644694372/(2.85331690209715+0.48193583009032*A25)))))/(0.178535488026042+A25))))/A25)))))+0.167579262113603/(-0.387820948120763+0.692004299946409/(0.042118624485155+A25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25-0.498153217553612*(1.50668785331725+0.003115888269543/((0.107756309783264+0.177147977482442*A25)*(4.28953934909238+0.48193583009032*A25)))*A25)))/A25))/(1.88206148752808+0.681269618302163*A25))*A25^2))))/A25))))</f>
        <v>-0.90067543525297322</v>
      </c>
      <c r="BL25">
        <f>(1.20974891912965+(1.35398569526671-1.17133456088655*(0.343267129158261+0.531216950710926*A25))*A25)/(0.853936490310795+(-0.342532611146801*(-2.07434974784536+1.04000145418899*A25))/(1.88206148752808+0.542521726667315*A25)+(0.0335368627175529*A25*(1.3035059947635+A25*(0.838938317128309+2.78995482873347/(1.73003695838133+2*A25-0.0257234896852243*(5.63212530538267+2.25309003624033*A25)))))/((0.13411254091937-2.21570053200528*A25)*(0.818190066823023+(1.06936959655306*A25)/(3.90301641333645-0.0257234896852243*(1.37735597296173+2.97346710567877/A25+0.244725229089146*A25+(1.38600551454706*(0.0926922465610232+0.618294099602874*(2.02319447153278+(-0.19666381866455*(0.656733584619562+1.13880058732556/(0.63068353919543-0.0926922465610231*(1.35962423929962+(0.394333216527102*A25)/((1.83732970077823+0.214213279927269/(1.13019342127896+0.63068353919543/(1.02913144546073+0.531758399620069*A25)))*(1.28850660582791+2.00741451578074/(1.50668785331725+0.000143117493845388/((0.107756309783264+0.177147977482442*A25)*(4.28953934909238+0.48193583009032*A25)*A25)))*(0.206402243692301+0.383338777592367*A25))+5.51494541345706*(1.37834641610356+120.019050775213*(1.04140334290057+1.38267740205054*A25))+0.0926922465610232*A25^2))))/A25)))/(1.60063463404815+(0.01387911848128*(0.572507340286024+0.0477844779034068/(1.61735329617781-A25)-A25/(1.55306435384771+(1.2536210486224*(4.05109963945589-1.23560241073589/(1.28850660582791+2.00741451578074/(1.50668785331725+0.0113778644694372/(2.85331690209715+0.48193583009032*A25)))))/(0.178535488026042+A25))))/A25)))))+0.167579262113603/(-0.387820948120763+0.692004299946409/(0.042118624485155+A25/(2.3579638459936+(0.00844330784500582*(1.71004554273883+0.0845825719575205/(1.88206148752808-0.370227913552737/(1.37834641610356+0.651760402842892*(0.961537117060875+(-0.0296755493541837*(2419.82552667124+(37.1633642023543*(0.415877116824528+0.00188293282699972*(1.95841446725549+A25-0.498153217553612*(1.50668785331725+0.003115888269543/((0.107756309783264+0.177147977482442*A25)*(4.28953934909238+0.48193583009032*A25)))*A25)))/A25))/(1.88206148752808+0.681269618302163*A25))*A25^2))))/A25))))</f>
        <v>-0.90067566678428557</v>
      </c>
      <c r="BM25">
        <f>(1.20974891912965+(1.35398569526671-1.17133456088655*(0.343267129158261+0.531216950710926*A25))*A25)/(0.853936490310795+(-0.342532611146801*(-2.07434974784536+1.04000145418899*A25))/(1.88206148752808+0.542521726667315*A25)+(0.0335368627175529*A25*(1.3035059947635+A25*(0.838938317128309+2.78995482873347/(1.72161354526182+2*A25-0.0257234896852243*(5.63212530538267+2.25309003624033*A25)+0.00177337764844356*(9.83468276410418+0.215345841984398*(0.403107509523089+(-0.342532611146801*(-2.07434974784536+1.04000145418899*A25))/(1.88206148752808+0.502711025775214*A25)))))))/((0.13411254091937-2.21570053200528*A25)*(0.818190066823023+(1.06936959655306*A25)/(3.90301641333645-0.0257234896852243*(1.37735597296173+2.97346710567877/A25+0.244725229089146*A25+(1.38600551454706*(0.0926922465610232+0.618294099602874*(2.02319447153278+(-0.19666381866455*(0.656733584619562+1.13880058732556/(0.63068353919543-0.0926922465610231*(1.35962423929962+(0.394333216527102*A25)/((1.83732970077823+0.214213279927269/(1.13019342127896+0.63068353919543/(1.02913144546073+0.531758399620069*A25)))*(1.28850660582791+2.00741451578074/(1.50668785331725+0.000143117493845388/((0.107756309783264+0.177147977482442*A25)*(4.28953934909238+0.48193583009032*A25)*A25)))*(0.206402243692301+0.383338777592367*A25))+5.51494541345706*(1.37834641610356+120.019050775213*(1.04140334290057+1.38267740205054*A25))+0.0926922465610232*A25^2))))/A25)))/(1.60063463404815+(0.01387911848128*(0.572507340286024+0.0477844779034068/(1.61735329617781-A25)-A25/(1.55306435384771+(1.2536210486224*(4.05109963945589-1.23560241073589/(1.28850660582791+2.00741451578074/(1.50668785331725+0.0113778644694372/(2.85331690209715+0.48193583009032*A25)))))/(0.178535488026042+A25))))/A25)))))+0.167579262113603/(-0.387820948120763+0.692004299946409/(0.042118624485155+A25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25-0.498153217553612*(1.50668785331725+0.003115888269543/((0.107756309783264+0.177147977482442*A25)*(4.28953934909238+0.48193583009032*A25)))*A25)))/A25))/(1.88206148752808+0.681269618302163*A25))*A25^2))))/A25))))</f>
        <v>-0.90108701852343021</v>
      </c>
      <c r="BN25">
        <f>(1.20974891912965+(1.35398569526671-1.17133456088655*(0.343267129158261+0.531216950710926*A25))*A25)/(0.853936490310795+(-0.342532611146801*(-2.07434974784536+1.04000145418899*A25))/(1.88206148752808+0.542521726667315*A25)+(0.0335368627175529*A25*(1.3035059947635+A25*(0.838938317128309+2.78995482873347/(1.73003695838133+2*A25-0.0257234896852243*(5.63212530538267+2.25309003624033*A25)))))/((0.13411254091937-2.21570053200528*A25)*(0.818190066823023+(1.06936959655306*A25)/(3.90301641333645-0.0257234896852243*(1.37735597296173+2.97346710567877/A25+0.244725229089146*A25+(1.38600551454706*(0.0926922465610232+0.618294099602874*(2.02319447153278+(-0.19666381866455*(0.656733584619562+1.13880058732556/(0.63068353919543-0.0926922465610231*(1.35962423929962+(0.394333216527102*A25)/((1.83732970077823+0.214213279927269/(1.13019342127896+0.63068353919543/(1.02913144546073+0.809321826593418*A25)))*(1.28850660582791+2.00741451578074/(1.50668785331725+0.000143117493845388/((0.107756309783264+0.177147977482442*A25)*(4.28953934909238+0.48193583009032*A25)*A25)))*(0.206402243692301+0.383338777592367*A25))+5.51494541345706*(1.37834641610356+120.019050775213*(1.04140334290057+1.38267740205054*A25))+0.0926922465610232*A25^2))))/A25)))/(1.60063463404815+(0.01387911848128*(0.572507340286024+0.0477844779034068/(1.61735329617781-A25)-A25/(1.55306435384771+(1.2536210486224*(4.05109963945589-1.23560241073589/(1.28850660582791+2.00741451578074/(1.50668785331725+0.0113778644694372/(2.85331690209715+0.48193583009032*A25)))))/(0.178535488026042+A25))))/A25)))))+0.167579262113603/(-0.387820948120763+0.692004299946409/(0.042118624485155+A25/(2.3579638459936+(0.00844330784500582*(1.71004554273883+0.0845825719575205/(1.88206148752808-0.370227913552737/(1.37834641610356+0.651760402842892*(0.961537117060875+(-0.0296755493541837*(29.6536510337582+(37.1633642023543*(0.415877116824528+0.00188293282699972*(1.95841446725549+A25-0.498153217553612*(1.50668785331725+0.003115888269543/((0.107756309783264+0.177147977482442*A25)*(4.28953934909238+0.48193583009032*A25)))*A25)))/A25))/(1.88206148752808+0.681269618302163*A25))*A25^2))))/A25))))</f>
        <v>-0.9006762455834999</v>
      </c>
      <c r="BO25">
        <f>(1.20974891912965+(1.35398569526671-1.17133456088655*(0.343267129158261+0.531216950710926*A25))*A25)/(0.853936490310795+(-0.342532611146801*(-2.07434974784536+1.04000145418899*A25))/(1.88206148752808+0.542521726667315*A25)+0.167579262113603/(-0.387820948120763+0.692004299946409/(0.042118624485155+A25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25-0.498153217553612*(1.50668785331725+0.003115888269543/((0.107756309783264+0.177147977482442*A25)*(4.28953934909238+0.48193583009032*A25)))*A25)))/A25))/(1.88206148752808+0.681269618302163*A25))*A25^2))))/A25)))+(0.0335368627175529*A25*(1.3035059947635+A25*(0.838938317128309+2.78995482873347/(1.72161354526182+2*A25-0.0257234896852243*(5.63212530538267+1.25309003624033*A25+(0.543527775750721*A25)/((1.83732970077823+0.407045588659934/(1.13019342127896+0.63068353919543/(1.02913144546073+0.531758399620069*A25)))*(0.206402243692301+0.383338777592367*A25)))+0.00639270719257123*(9.83468276410418+0.215345841984398*(0.853936490310795+(-0.342532611146801*(-2.07434974784536+1.04000145418899*A25))/(1.88206148752808+0.502711025775214*A25)+(0.0141058368252872*(5.06611870233582+0.967362787694121*(3.34200121172165+1.10841756525364*A25)))/(-0.387820948120763+0.692004299946409/(0.042118624485155+A25/(2.76587405523555+(0.00613956197352821*(1.71004554273883+0.0845825719575205/(0.107756309783264-0.00429343541709922/(1.37834641610356+1.18671939651498*A25^2*(0.961537117060875-1.48005942787518/((1.88206148752808+28.4583620752163/(A25^2*(0.961537117060875-0.288920236192134/(0.0926922465610232+(0.437275736701533*(0.415877116824528+(0.014457939311114*A25)/(1.47392097376911/A25+A25)))/A25+524.403553162546*(1.2683694070471+0.402500761425692*A25)*(4.24628354249471-0.0257234896852243*(1.37735597296173+0.904627097227279/A25+0.235050996342107*(0.107756309783264+0.904627097227279/A25)*A25+1.34077015831167/(2.79671960579738+(0.771654870311212*A25)/(0.572507340286024+0.0477844779034068/(-1.94250182184053+A25)-A25/(1.55306435384771+(1.2536210486224*(44.6847804393856-0.186256070111982*A25))/(0.583624886464472+A25))))))))))*(0.0926922465610232+615.934447065043*(4.24628354249471-0.0257234896852243*(3.76722547547644+0.904627097227279/A25+1.34077015831167/(1.28850660582791+2.00741451578074/(1.50668785331725+0.00880471064876556/((1.2536210486224+0.177147977482442*A25)*(3.35310015019267+0.48193583009032*A25)))+(0.771654870311212*A25)/(0.572507340286024+0.0477844779034068/(-1.94250182184053+A25)-A25/(1.55306435384771+(1.2536210486224*(44.6847804393856-0.186256070111982*A25))/(0.583624886464472+A25))))))+(0.437275736701533*(0.415877116824528+(0.014457939311114*A25)/(A25+(-0.237580220743581*(0.572507340286024-1/(-1.15201809460504+2.21570053200528*A25))*(1.37834641610356+11.2113935075396*A25*(0.0926922465610232-0.63068353919543/(1.94250182184053+1.38267740205054/(0.63068353919543-4.31295592113779*A25))+(-6.66012843931693*A25*(5.50077360750939+1.90630914155974*(0.0926922465610232+615.934447065043*(2.5895881060026+3.17502341282552*(0.0926922465610232+615.934447065043*(4.24628354249471-0.0257234896852243*(1.37735597296173+0.904627097227279/A25+0.431866176776869*A25+1.34077015831167/(0.928497073078855+(0.771654870311212*A25)/(0.572507340286024+0.0477844779034068/(-1.94250182184053+A25)-0.567581389758642*A25))))+(0.437275736701533*(0.415877116824528+(0.014457939311114*A25)/(A25+(-0.237580220743581*(1.37834641610356+21.4279403580145*(0.0926922465610232-0.63068353919543/(1.94250182184053+1.38267740205054/(0.63068353919543-4.31295592113779*A25))-2.86657806019528*(4.81965265712722+0.798704757545468/(-0.119863080009083-0.0257234896852243*(0.0850292408295042+0.867201646270286/(-1.07965561430964+0.0259184990806833/(1.05524055154834+0.448461440202596*A25))))+0.5129481582045*A25)*A25))*(0.572507340286024-1/(-1.15201809460504+2.21570053200528*A25)))/A25)))/A25)-0.0257234896852243*(0.0926922465610232+18.5734363890772*(0.583624886464472+A25)+1.34077015831167/(0.928497073078855+(0.771654870311212*A25)/(0.572507340286024+0.0477844779034068/(-1.94250182184053+A25)-A25/(1.55306435384771+(1.2536210486224*(44.6847804393856-0.186256070111982*A25))/(0.583624886464472+A25))))+(0.01387911848128*(0.572507340286024+0.0477844779034068/(1.61735329617781-A25)-A25/(1.55306435384771+(1.62458774881678*(4.05109963945589+(-3.40123403697681*(1.17960327085476-0.383338777592367*A25))/(1.28850660582791+2.00741451578074/(1.50668785331725+0.04361342425682/(2.80274328002128+0.48193583009032*A25)))))/(1.3035059947635+0.387820948120763*A25*(0.838938317128309+2.78943966981462/(1.84757939071488+2.00760372760518*A25-0.0257234896852243*(4.62060221897153+2.25309003624033*A25)))))))/A25))+(0.437275736701533*(0.415877116824528+(0.014457939311114*A25)/(A25+(-0.237580220743581*(0.572507340286024-1/(-1.15201809460504+2.21570053200528*A25))*(1.37834641610356+21.4279403580145*(0.0926922465610232-0.63068353919543/(1.94250182184053+1.38267740205054/(0.63068353919543-4.31295592113779*A25))-2.86657806019528*A25*(5.5881685540351+0.70099489759514*A25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25)/((1.28850660582791+2.00741451578074/(1.50668785331725+0.003115888269543/((0.107756309783264+0.177147977482442*A25)*(4.28953934909238+0.48193583009032*A25))))*(1.83732970077823+0.214213279927269/(1.13019342127896+0.63068353919543/(1.02913144546073+0.531758399620069*A25)))*(0.206402243692301+0.383338777592367*A25))+0.0926922465610232*A25^2)))/(1.02913144546073+0.531758399620069*A25))))))/(0.739340281941566+0.448461440202596*A25))))))))/A25)))/A25)))/(-1.94250182184053+A25))))/A25)))/A25)))))))/A25)))))))))/((0.13411254091937-2.21570053200528*A25)*(0.818190066823023+(1.06936959655306*A25)/(3.90301641333645-0.0257234896852243*(1.37735597296173+2.97346710567877/A25+0.244725229089146*A25+(1.38600551454706*(0.0926922465610232+0.618294099602874*(2.02319447153278+(-0.19666381866455*(4.60410230620974+0.158567010978731*A25))/A25)))/(1.60063463404815+(0.01387911848128*(0.572507340286024+0.0477844779034068/(1.61735329617781-A25)-A25/(1.55306435384771+(1.2536210486224*(4.05109963945589-1.23560241073589/(1.28850660582791+2.00741451578074/(1.50668785331725+0.0113778644694372/(2.85331690209715+0.48193583009032*A25)))))/(0.178535488026042+A25))))/A25))))))</f>
        <v>-0.90031815758097833</v>
      </c>
      <c r="BP25">
        <f>(1.20974891912965+(1.35398569526671-1.17133456088655*(0.343267129158261+0.531216950710926*A25))*A25)/(0.853936490310795+(-0.342532611146801*(-2.07434974784536+1.04000145418899*A25))/(1.88206148752808+0.542521726667315*A25)+(0.0335368627175529*A25*(1.3035059947635+A25*(0.838938317128309+2.78995482873347/(1.67732763698834+0.00639270719257123*(9.83468276410418+0.215345841984398*(3.35310015019267+0.48193583009032*A25))+2*A25))))/((0.13411254091937-2.21570053200528*A25)*(0.818190066823023+(1.06936959655306*A25)/(3.90301641333645-0.0257234896852243*(1.37735597296173+2.97346710567877/A25+0.244725229089146*A25+(1.38600551454706*(0.0926922465610232+0.618294099602874*(2.02319447153278+(-0.19666381866455*(0.656733584619562+1.13880058732556/(0.63068353919543-0.0926922465610231*(1.35962423929962+(0.394333216527102*A25)/((1.83732970077823+0.214213279927269/(1.13019342127896+0.63068353919543/(1.02913144546073+0.531758399620069*A25)))*(1.28850660582791+2.00741451578074/(1.50668785331725+0.000143117493845388/((0.107756309783264+0.177147977482442*A25)*(4.28953934909238+0.48193583009032*A25)*A25)))*(0.206402243692301+0.383338777592367*A25))+5.51494541345706*(1.37834641610356+120.019050775213*(1.04140334290057+1.38267740205054*A25))+0.0926922465610232*A25^2))))/A25)))/(1.60063463404815+(0.01387911848128*(0.572507340286024+0.0477844779034068/(1.61735329617781-A25)-A25/(1.55306435384771+(1.2536210486224*(4.05109963945589-1.23560241073589/(1.28850660582791+2.00741451578074/(1.50668785331725+0.0113778644694372/(2.85331690209715+0.48193583009032*A25)))))/(0.178535488026042+A25))))/A25)))))+0.167579262113603/(-0.387820948120763+0.692004299946409/(0.042118624485155+A25/(2.3579638459936+(0.00844330784500582*(1.71004554273883+0.0845825719575205/(1.88206148752808-0.370227913552737/(1.37834641610356+0.651760402842892*A25^2*(0.961537117060875+(-0.0296755493541837*(137.854463716791+(37.1633642023543*(0.415877116824528+0.00188293282699972*(1.95841446725549+A25-0.498153217553612*A25*(1.50668785331725+0.0104107197480338/((4.28953934909238+0.48193583009032*A25)*(0.107756309783264+2.24111553683302*A25))))))/A25))/(1.88206148752808+0.681269618302163*A25))))))/A25))))</f>
        <v>-0.90391518094698009</v>
      </c>
      <c r="BQ25">
        <f>(1.20346739685836+(1.35398569526671-1.17133456088655*(0.343267129158261+0.531216950710926*A25))*A25)/(0.853936490310795+(-0.342532611146801*(-2.07434974784536+1.04000145418899*A25))/(1.88206148752808+0.542521726667315*A25)+(0.0335368627175529*A25*(1.3035059947635+A25*(0.838938317128309+2.78995482873347/(1.72161354526182+2*A25-0.0257234896852243*(7.71606625565818+A25)+0.00639270719257123*(9.21067970883645+0.215345841984398*(0.853936490310795-6.56903390412125*(-2.07434974784536+1.04000145418899*A25)+0.0266395377987938*(5.06611870233582+0.967362787694121*(3.34200121172165+1.10841756525364*A25))))))))/((0.13411254091937-2.21570053200528*A25)*(0.818190066823023+(1.06936959655306*A25)/(3.90301641333645-0.0257234896852243*(1.37735597296173+2.97346710567877/A25+0.244725229089146*A25+(1.38600551454706*(0.0926922465610232+0.618294099602874*(2.02319447153278+(-0.19666381866455*(4.60410230620974+0.476464825494361*A25))/A25)))/(1.60063463404815+(0.01387911848128*(0.572507340286024+0.0477844779034068/(1.61735329617781-A25)-A25/(1.55306435384771+(1.2536210486224*(4.05109963945589-1.23560241073589/(1.28850660582791+2.00741451578074/(1.50668785331725+0.04361342425682/(2.85331690209715+0.48193583009032*A25)))))/(0.181538357798742+A25))))/A25)))))+0.167579262113603/(-0.387820948120763+0.692004299946409/(0.042118624485155+A25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25-0.498153217553612*(1.50668785331725+0.003115888269543/((0.107756309783264+0.177147977482442*A25)*(4.28953934909238+0.48193583009032*A25)))*A25)))/A25))/(1.88206148752808+0.681269618302163*A25))*A25^2))))/A25))))</f>
        <v>-0.90353187739601348</v>
      </c>
      <c r="BR25">
        <f>(1.20346739685836+(1.35398569526671-1.17133456088655*(0.343267129158261+0.531216950710926*A25))*A25)/(0.853936490310795+(-0.342532611146801*(-2.07434974784536+1.04000145418899*A25))/(1.88206148752808+0.542521726667315*A25)+(0.0335368627175529*A25*(1.3035059947635+A25*(0.838938317128309+2.78995482873347/(1.72161354526182+2*A25-0.0257234896852243*(7.71606625565818+A25)+0.00639270719257123*(9.21067970883645+0.215345841984398*(0.853936490310795-6.56903390412125*(-2.07434974784536+1.04000145418899*A25)+0.0266395377987938*(5.06611870233582+0.967362787694121*(3.34200121172165+1.10841756525364*A25))))))))/((0.13411254091937-2.21570053200528*A25)*(0.818190066823023+(1.06936959655306*A25)/(3.90301641333645-0.0257234896852243*(1.37735597296173+2.97346710567877/A25+0.244725229089146*A25+(1.38600551454706*(0.0926922465610232+0.618294099602874*(2.02319447153278+(-0.19666381866455*(4.60410230620974+0.476464825494361*A25))/A25)))/(1.60063463404815+(0.01387911848128*(0.572507340286024+0.0477844779034068/(1.61735329617781-A25)-A25/(1.55306435384771+(1.2536210486224*(4.05109963945589-1.23560241073589/(1.28850660582791+2.00741451578074/(1.50668785331725+0.04361342425682/(2.85331690209715+0.48193583009032*A25)))))/(0.181538357798742+A25))))/A25)))))+0.167579262113603/(-0.387820948120763+0.692004299946409/(0.042118624485155+A25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25-0.498153217553612*(1.50668785331725+0.003115888269543/((0.107756309783264+0.177147977482442*A25)*(4.02483115774211+0.48193583009032*A25)))*A25)))/A25))/(1.88206148752808+0.681269618302163*A25))*A25^2))))/A25))))</f>
        <v>-0.90353187739606211</v>
      </c>
      <c r="BS25">
        <f>(1.20346739685836+(1.35398569526671-1.17133456088655*(0.343267129158261+0.531216950710926*A25))*A25)/(0.853936490310795+(-0.342532611146801*(-2.07434974784536+1.04000145418899*A25))/(1.88206148752808+0.542521726667315*A25)+(0.0335368627175529*A25*(1.3035059947635+A25*(0.838938317128309+2.78995482873347/(1.72161354526182+2*A25-0.0257234896852243*(7.71606625565818+A25)+0.00639270719257123*(9.21067970883645+0.215345841984398*(0.853936490310795-6.56903390412125*(-2.07434974784536+1.04000145418899*A25)+0.0266395377987938*(5.06611870233582+0.967362787694121*(3.34200121172165+1.10841756525364*A25))))))))/((0.13411254091937-2.21570053200528*A25)*(0.818190066823023+(1.06936959655306*A25)/(3.90301641333645-0.0257234896852243*(1.37735597296173+2.97346710567877/A25+0.244725229089146*A25+(1.38600551454706*(0.0926922465610232+0.618294099602874*(2.02319447153278+(-0.19666381866455*(4.60410230620974+0.476464825494361*A25))/A25)))/(1.60063463404815+(0.01387911848128*(0.572507340286024+0.0477844779034068/(1.61735329617781-A25)-A25/(1.55306435384771+(1.2536210486224*(4.05109963945589-1.23560241073589/(1.28850660582791+2.00741451578074/(1.50668785331725+0.04361342425682/(2.85331690209715+0.48193583009032*A25)))))/(0.181538357798742+A25))))/A25)))))+0.167579262113603/(-0.387820948120763+0.692004299946409/(0.042118624485155+A25/(2.3579638459936+(0.00844330784500582*(1.71004554273883+0.0845825719575205/(1.88206148752808-0.370227913552737/(1.37834641610356+0.651760402842892*(0.961537117060875+(-0.0296755493541837*(163.861244767872+(37.1633642023543*(0.415877116824528+0.00188293282699972*(1.95841446725549+A25-0.498153217553612*(1.50668785331725+0.003115888269543/((0.107756309783264+0.177147977482442*A25)*(4.02483115774211+0.48193583009032*A25)))*A25)))/A25))/(1.88206148752808+0.681269618302163*A25))*A25^2))))/A25))))</f>
        <v>-0.90353193839756696</v>
      </c>
      <c r="BT25">
        <f>(1.20346739685836+(1.35398569526671-1.17133456088655*(0.343267129158261+0.531216950710926*A25))*A25)/(0.853936490310795+(-0.342532611146801*(-2.07434974784536+1.04000145418899*A25))/(1.88206148752808+0.542521726667315*A25)+(0.0335368627175529*A25*(1.3035059947635+A25*(0.838938317128309+2.78995482873347/(1.72161354526182+2*A25-0.0257234896852243*(7.71606625565818+A25)+0.00639270719257123*(9.21067970883645+0.215345841984398*(0.853936490310795-6.56903390412125*(-2.07434974784536+1.04000145418899*A25)+0.071573576301278*(5.06611870233582+0.967362787694121*(3.34200121172165+1.10841756525364*A25))))))))/((0.13411254091937-2.21570053200528*A25)*(0.818190066823023+(1.06936959655306*A25)/(3.90301641333645-0.0257234896852243*(1.37735597296173+2.97346710567877/A25+0.244725229089146*A25+(1.38600551454706*(0.0926922465610232+0.618294099602874*(2.02319447153278+(-0.19666381866455*(4.60410230620974+0.476464825494361*A25))/A25)))/(1.60063463404815+(0.01387911848128*(0.572507340286024+0.0477844779034068/(1.61735329617781-A25)-A25/(1.55306435384771+(1.2536210486224*(4.05109963945589-1.23560241073589/(1.28850660582791+2.00741451578074/(1.50668785331725+0.04361342425682/(2.85331690209715+0.48193583009032*A25)))))/(0.181538357798742+A25))))/A25)))))+0.167579262113603/(-0.387820948120763+0.692004299946409/(0.042118624485155+A25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25-0.498153217553612*(1.50668785331725+0.003115888269543/((0.107756309783264+0.177147977482442*A25)*(4.28953934909238+0.48193583009032*A25)))*A25)))/A25))/(1.88206148752808+0.681269618302163*A25))*A25^2))))/A25))))</f>
        <v>-0.90354912467605952</v>
      </c>
      <c r="BU25">
        <f>(1.20974891912965+(1.35398569526671-1.17133456088655*(0.343267129158261+0.531216950710926*A25))*A25)/(0.853936490310795+(-0.342532611146801*(-2.07434974784536+1.04000145418899*A25))/(1.88206148752808+0.542521726667315*A25)+0.167579262113603/(-0.387820948120763+0.692004299946409/(0.042118624485155+A25/(2.3579638459936+(0.0577521459854218*(-1.80450952380189+1.04000145418899*A25))/A25)))+(0.0335368627175529*A25*(1.3035059947635+A25*(0.838938317128309+2.78995482873347/(1.72161354526182+2*A25-0.0257234896852243*(4.70137340352693+2.25309003624033*A25+(-0.014457939311114*A25)/(A25+(-0.237580220743581*(0.572507340286024-1/(-1.15201809460504+2.21570053200528*A25))*(1.37834641610356+11.2113935075396*A25*(0.0926922465610232-0.63068353919543/(1.94250182184053+1.38267740205054/(0.63068353919543-4.31295592113779*A25))+1.160152232666*A25*(4.81965265712722+0.70099489759514*A25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25*(0.102627844280887+0.0926922465610232*(1.35962423929962+(0.394333216527102*A25)/((1.83732970077823+0.214213279927269/(1.13019342127896+0.63068353919543/(1.02913144546073+0.531758399620069*A25)))*(1.28850660582791+2.00741451578074/(1.50668785331725+0.000143117493845388/((0.107756309783264+0.177147977482442*A25)*(4.28953934909238+0.48193583009032*A25)*A25)))*(0.206402243692301+0.383338777592367*A25))+5.51494541345706*(1.37834641610356+71.5822946964706*A25)+0.0926922465610232*A25^2)))/((2.9753262125074+A25)*(1.35398569526671-0.0257234896852243*(3.84310836700038+2.15089323413315*A25))))))))/(1.05524055154834+0.448461440202596*A25)))))*(-2.86817735965831+0.376720044685132/((1.17960327085476-0.383338777592367*A25)*A25*(1.39591626331995+(-0.0280504888258879*(0.464580399158206+0.824662590017523/(0.0663282625909478+0.541248730650256*(1.06704169912622-0.725507019365199*(-0.177147977482442+(0.0305082961937613*A25*(0.102627844280887+0.0926922465610232*(1379.44502825886+0.0926922465610232*A25^2+(0.394333216527102*A25)/((1.83732970077823+0.214213279927269/(1.13019342127896+0.63068353919543/(1.02913144546073+0.531758399620069*A25)))*(0.206402243692301+0.383338777592367*A25)*(1.28850660582791+1.54897718982709/(1.50668785331725+0.000143117493845388/((3.60819253073996+0.48193583009032*A25)*A25*(0.107756309783264+2.37045922817115*A25))))))))/((2.9753262125074+A25)*(1.35398569526671-0.0257234896852243*(3.84310836700038+2.15089323413315*A25))))))))/(1.05524055154834+0.448461440202596*A25)))))))/A25))+0.00639270719257123*(11.3442797504987+0.215345841984398*(0.853936490310795+(-0.342532611146801*(-2.07434974784536+1.04000145418899*A25))/(1.88206148752808+0.502711025775214*A25)+(0.0141058368252872*(5.06611870233582+0.967362787694121*(3.34200121172165+1.10841756525364*A25)))/(-0.387820948120763+0.692004299946409/(0.042118624485155+A25/(2.76587405523555+(0.00613956197352821*(1.71004554273883+0.0845825719575205/(0.107756309783264-0.00429343541709922/(1.37834641610356+1.18671939651498*A25^2*(0.961537117060875-0.288920236192134/(0.0926922465610232+615.934447065043*(4.24628354249471-0.0257234896852243*(3.76722547547644+0.904627097227279/A25+1.34077015831167/(1.28850660582791+2.00741451578074/(1.50668785331725+0.00880471064876556/((1.2536210486224+0.177147977482442*A25)*(3.35310015019267+0.48193583009032*A25)))+(0.771654870311212*A25)/(0.572507340286024+0.0477844779034068/(-1.94250182184053+A25)-A25/(1.55306435384771+(1.2536210486224*(44.6847804393856-0.186256070111982*A25))/(0.583624886464472+A25))))))+(0.437275736701533*(-1.10755208781882+(0.014457939311114*A25)/(A25+(-0.237580220743581*(0.572507340286024-1/(-1.15201809460504+2.21570053200528*A25))*(1.37834641610356+11.2113935075396*A25*(0.0926922465610232-0.63068353919543/(1.94250182184053+1.38267740205054/(0.63068353919543-4.31295592113779*A25))-2.86657806019528*A25*(4.81965265712722+1.90630914155974*(0.0926922465610232+(0.437275736701533*(0.415877116824528+(0.014457939311114*A25)/(A25+(-0.237580220743581*(1.37834641610356+21.4279403580145*(0.0926922465610232-0.63068353919543/(1.94250182184053+1.38267740205054/(0.63068353919543-4.31295592113779*A25))-2.86657806019528*(6.29223976730288+0.70099489759514*A25)*A25))*(0.572507340286024-1/(-1.15201809460504+2.21570053200528*A25)))/A25)))/A25+615.934447065043*(2.5895881060026+3.17502341282552*(0.0926922465610232+615.934447065043*(4.24628354249471-0.0257234896852243*(1.37735597296173+0.904627097227279/A25+0.431866176776869*A25+1.34077015831167/(0.928497073078855+(0.771654870311212*A25)/(0.572507340286024+0.0477844779034068/(-1.94250182184053+A25)-0.567581389758642*A25))))+(0.437275736701533*(0.415877116824528+(0.014457939311114*A25)/(A25+(-0.237580220743581*(1.37834641610356+21.4279403580145*(0.0926922465610232-0.63068353919543/(1.94250182184053+1.38267740205054/(0.63068353919543-4.31295592113779*A25))-2.86657806019528*(4.81965265712722+0.798704757545468/(-0.119863080009083-0.0257234896852243*(0.0850292408295042+0.867201646270286/(-1.07965561430964+0.0259184990806833/(1.05524055154834+0.448461440202596*A25))))+0.70099489759514*A25)*A25))*(0.572507340286024-1/(-1.15201809460504+2.21570053200528*A25)))/A25)))/A25)-0.0257234896852243*(9.85216114271865+(0.01387911848128*(0.572507340286024+0.0477844779034068/(1.61735329617781-A25)-A25/(1.55306435384771+7.45642423254965*(4.05109963945589+(-3.40123403697681*(1.17960327085476-0.383338777592367*A25))/(1.28850660582791+2.00741451578074/(1.50668785331725+0.04361342425682/(2.80274328002128+0.48193583009032*A25)))))))/A25+1.34077015831167/(0.928497073078855+(0.771654870311212*A25)/(0.572507340286024+0.0477844779034068/(-1.94250182184053+A25)-A25/(1.55306435384771+(1.2536210486224*(44.6847804393856-0.186256070111982*A25))/(0.583624886464472+A25)))))))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25*(0.102627844280887+0.0926922465610232*(1379.44502825886+(0.394333216527102*A25)/((1.83732970077823+0.214213279927269/(1.13019342127896+0.63068353919543/(1.02913144546073+0.531758399620069*A25)))*(1.28850660582791+2.00741451578074/(1.50668785331725+0.000143117493845388/((0.107756309783264+0.177147977482442*A25)*(4.28953934909238+0.48193583009032*A25)*A25)))*(0.206402243692301+0.383338777592367*A25))+0.0926922465610232*A25^2)))/((2.9753262125074+A25)*(1.35398569526671-0.0257234896852243*(3.84310836700038+2.15089323413315*A25))))))))/(1.05524055154834+0.448461440202596*A25))))))))/A25)))/A25))))))/A25)))))))))/((0.13411254091937-2.21570053200528*A25)*(0.818190066823023+(1.06936959655306*A25)/(3.90301641333645-0.0257234896852243*(1.37735597296173+2.97346710567877/A25+0.244725229089146*A25+(1.38600551454706*(0.0926922465610232+0.618294099602874*(2.02319447153278+(-0.19666381866455*(4.60410230620974+0.11356529576618*(1.28850660582791+1.02463646917851/(1.94250182184053+1.38267740205054/(0.63068353919543-4.31295592113779*A25)))*A25))/A25)))/(1.60063463404815+(0.01387911848128*(0.572507340286024+0.0477844779034068/(1.61735329617781-A25)-A25/(1.55306435384771+(1.2536210486224*(4.05109963945589-1.23560241073589/(1.28850660582791+2.00741451578074/(1.50668785331725+0.0113778644694372/(2.85331690209715+0.48193583009032*A25)))))/(0.178535488026042+A25))))/A25))))))</f>
        <v>-0.90244844000763702</v>
      </c>
      <c r="BW25">
        <f>(1.20974891912965+(1.35398569526671-1.17133456088655*(0.343267129158261+0.531216950710926*A25))*A25)/(0.853936490310795+(-0.342532611146801*(-2.07434974784536+1.04000145418899*A25))/(1.88206148752808+0.542521726667315*A25)+0.167579262113603/(-0.387820948120763+0.692004299946409/(0.042118624485155+A25/(2.3579638459936+(0.062956885218378*(0.206402243692301+0.383338777592367*A25)*(-1.80450952380189+1.04000145418899*A25))/A25)))+(0.0335368627175529*A25*(1.3035059947635+A25*(0.838938317128309+2.78995482873347/(1.72161354526182+2*A25+0.00639270719257123*(10.1747760093093+0.798704757545468/(-0.119863080009083-0.0257234896852243*(0.0850292408295042+0.867201646270286/(-1.07965561430964+0.0259184990806833/(1.05524055154834+0.448461440202596*A25))))+0.215345841984398*(0.853936490310795+(-0.342532611146801*(-2.07434974784536+1.04000145418899*A25))/(1.88206148752808+0.502711025775214*A25)+0.00837736696359536*(5.06611870233582+0.967362787694121*(3.34200121172165+1.10841756525364*A25))))-0.0257234896852243*(5.74018270567017+2.25309003624033*A25+(-0.014457939311114*A25)/(A25+(-0.237580220743581*(0.572507340286024-1/(-1.15201809460504+2.21570053200528*A25))*(1.37834641610356+11.2113935075396*A25*(0.0926922465610232-0.63068353919543/(1.94250182184053+1.38267740205054/(0.63068353919543-4.31295592113779*A25))+0.274397009988829*(4.81965265712722+0.70099489759514*A25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25*(0.102627844280887+0.0926922465610232*(1.35962423929962+(0.209823225511108*A25)/((1.28850660582791+2.00741451578074/(1.50668785331725+0.000143117493845388/((0.107756309783264+0.177147977482442*A25)*(4.28953934909238+0.48193583009032*A25)*A25)))*(0.206402243692301+0.383338777592367*A25))+5.51494541345706*(1.37834641610356+39.1884252290137*A25)+0.0926922465610232*A25^2)))/((2.9753262125074+A25)*(1.35398569526671-0.0257234896852243*(3.84310836700038+2.15089323413315*A25))))))))/(1.05524055154834+0.448461440202596*A25)))))*(-2.86817735965831+0.519250723466126/((1.94250182184053+1.38267740205054/(0.63068353919543-4.31295592113779*A25))*(1.17960327085476-0.383338777592367*A25)*A25*(1.39591626331995+(-0.0280504888258879*(0.464580399158206+0.824662590017523/(0.0663282625909478+0.541248730650256*(1.06704169912622-0.725507019365199*(-0.177147977482442+(0.0305082961937613*A25*(0.102627844280887+0.0926922465610232*(331.829032718664+(0.394333216527102*A25)/((1.83732970077823+0.141072901724851/(1.13019342127896+0.63068353919543/(1.02913144546073+0.531758399620069*A25)))*(1.28850660582791+2.00741451578074/(1.50668785331725+0.000143117493845388/((0.107756309783264+0.177147977482442*A25)*(3.60819253073996+0.48193583009032*A25)*A25)))*(0.206402243692301+0.744303366739422*A25))+0.0926922465610232*A25^2)))/((2.9753262125074+A25)*(1.35398569526671-0.0257234896852243*(3.84310836700038+2.15089323413315*A25))))))))/(1.18183694663495+0.448461440202596*A25-0.371227407212758/(1.27567405916999+0.917328514349104/(0.572507340286024-1/(-1.15201809460504+2.21570053200528*A25))))))))))/A25))))))/((0.13411254091937-2.21570053200528*A25)*(0.818190066823023+(1.06936959655306*A25)/(3.90301641333645-0.0257234896852243*(1.37735597296173+2.97346710567877/A25+0.244725229089146*A25+(1.38600551454706*(0.0926922465610232+0.618294099602874*(2.02319447153278+(-0.19666381866455*(4.60410230620974+0.11356529576618*(1.28850660582791+1.02463646917851/(1.94250182184053+1.38267740205054/(0.63068353919543-4.31295592113779*A25)))*A25))/A25)))/(1.60063463404815+(0.01387911848128*(0.572507340286024+1.02339305182625/(1.61735329617781-A25)-A25/(1.55306435384771+(1.2536210486224*(4.05109963945589-1.23560241073589/(1.28850660582791+2.00741451578074/(1.50668785331725+0.0113778644694372/(2.85331690209715+0.48193583009032*A25)))))/(0.178535488026042+A25))))/A25))))))</f>
        <v>-0.90180735591205219</v>
      </c>
      <c r="BX25">
        <f>(1.20974891912965+(1.35398569526671-1.17133456088655*(0.343267129158261+0.531216950710926*A25))*A25)/(0.853936490310795+(-0.342532611146801*(-2.07434974784536+1.04000145418899*A25))/(1.88206148752808+0.542521726667315*A25)+0.167579262113603/(-0.387820948120763+0.692004299946409/(0.042118624485155+A25/(2.3579638459936+(0.062956885218378*(0.206402243692301+0.383338777592367*A25)*(-1.80450952380189+1.04000145418899*A25))/A25)))+(0.0335368627175529*A25*(1.3035059947635+A25*(0.838938317128309+2.78995482873347/(1.72161354526182+2*A25+0.00639270719257123*(10.1747760093093+0.798704757545468/(-0.119863080009083-0.0257234896852243*(0.0850292408295042+0.867201646270286/(-1.07965561430964+0.00515624355176504/(1.05524055154834+0.448461440202596*A25))))+0.215345841984398*(0.853936490310795+(-0.342532611146801*(-2.07434974784536+1.04000145418899*A25))/(1.88206148752808+0.502711025775214*A25)+0.00837736696359536*(5.06611870233582+0.967362787694121*(3.34200121172165+1.10841756525364*A25))))-0.0257234896852243*(5.74018270567017+2.25309003624033*A25+(-0.014457939311114*A25)/(A25+(-0.237580220743581*(0.572507340286024-1/(-1.15201809460504+2.21570053200528*A25))*(1.37834641610356+11.2113935075396*A25*(0.0926922465610232-0.63068353919543/(1.94250182184053+1.38267740205054/(0.63068353919543-4.31295592113779*A25))+0.274397009988829*(4.81965265712722+0.70099489759514*A25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25*(0.102627844280887+0.0926922465610232*(1.35962423929962+(0.209823225511108*A25)/((1.28850660582791+2.00741451578074/(1.50668785331725+0.000143117493845388/((0.107756309783264+0.177147977482442*A25)*(4.28953934909238+0.48193583009032*A25)*A25)))*(0.206402243692301+0.383338777592367*A25))+5.51494541345706*(1.37834641610356+39.1884252290137*A25)+0.0926922465610232*A25^2)))/((2.9753262125074+A25)*(1.35398569526671-0.0257234896852243*(3.84310836700038+2.15089323413315*A25))))))))/(1.05524055154834+0.448461440202596*A25)))))*(-2.86817735965831+0.519250723466126/((1.94250182184053+1.38267740205054/(0.63068353919543-4.31295592113779*A25))*(1.17960327085476-0.383338777592367*A25)*A25*(1.39591626331995+(-0.0280504888258879*(0.464580399158206+0.824662590017523/(0.0663282625909478+0.541248730650256*(1.06704169912622-0.725507019365199*(-0.177147977482442+(0.0305082961937613*A25*(0.102627844280887+0.0926922465610232*(331.829032718664+(0.203576007408245*A25)/((1.28850660582791+2.00741451578074/(1.50668785331725+0.000143117493845388/((3.60819253073996+0.117941856425121*A25)*(0.107756309783264+0.177147977482442*A25)*A25)))*(0.206402243692301+0.744303366739422*A25))+0.0926922465610232*A25^2)))/((2.9753262125074+A25)*(1.35398569526671-0.0257234896852243*(3.84310836700038+2.15089323413315*A25))))))))/(1.18183694663495+0.448461440202596*A25-0.371227407212758/(1.27567405916999+0.917328514349104/(0.572507340286024-1/(-1.15201809460504+2.21570053200528*A25))))))))))/A25))))))/((0.13411254091937-2.21570053200528*A25)*(0.818190066823023+(1.06936959655306*A25)/(3.90301641333645-0.0257234896852243*(1.37735597296173+2.97346710567877/A25+0.244725229089146*A25+(1.38600551454706*(0.0926922465610232+0.618294099602874*(2.02319447153278+(-0.19666381866455*(4.60410230620974+0.11356529576618*(1.28850660582791+1.02463646917851/(1.94250182184053+1.38267740205054/(0.63068353919543-4.31295592113779*A25)))*A25))/A25)))/(1.60063463404815+(0.01387911848128*(0.572507340286024+1.02339305182625/(1.61735329617781-A25)-A25/(1.55306435384771+(1.2536210486224*(4.05109963945589-1.23560241073589/(1.28850660582791+2.00741451578074/(1.50668785331725+0.0113778644694372/(2.85331690209715+0.48193583009032*A25)))))/(0.178535488026042+A25))))/A25))))))</f>
        <v>-0.9018317965992565</v>
      </c>
      <c r="BY25">
        <f>(1.20974891912965+(1.35398569526671-1.17133456088655*(0.343267129158261+0.531216950710926*A25))*A25)/(0.853936490310795+(-0.342532611146801*(-2.07434974784536+1.04000145418899*A25))/(1.88206148752808+0.542521726667315*A25)+0.167579262113603/(-0.387820948120763+0.692004299946409/(0.042118624485155+A25/(2.3579638459936+(0.062956885218378*(0.206402243692301+0.383338777592367*A25)*(-1.80450952380189+1.04000145418899*A25))/A25)))+(0.0335368627175529*A25*(1.3035059947635+A25*(0.838938317128309+2.78995482873347/(1.72161354526182+2*A25+0.00639270719257123*(10.1747760093093+0.798704757545468/(-0.119863080009083-0.0257234896852243*(0.0850292408295042+0.867201646270286/(-1.07965561430964+0.00515624355176504/(1.05524055154834+0.448461440202596*A25))))+0.215345841984398*(0.853936490310795+(-0.342532611146801*(-2.07434974784536+1.04000145418899*A25))/(1.88206148752808+0.502711025775214*A25)+0.00837736696359536*(5.06611870233582+0.967362787694121*(3.34200121172165+1.10841756525364*A25))))-0.0257234896852243*(5.74018270567017+2.25309003624033*A25+(-0.014457939311114*A25)/(A25+(-0.237580220743581*(0.572507340286024-1/(-1.15201809460504+2.21570053200528*A25))*(1.37834641610356+11.2113935075396*A25*(0.0926922465610232-0.63068353919543/(1.94250182184053+1.38267740205054/(0.63068353919543-4.31295592113779*A25))+0.274397009988829*(4.81965265712722+0.70099489759514*A25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25*(0.102627844280887+0.0926922465610232*(1.35962423929962+(0.209823225511108*A25)/((1.28850660582791+2.00741451578074/(1.50668785331725+0.000143117493845388/((0.107756309783264+0.177147977482442*A25)*(4.28953934909238+0.48193583009032*A25)*A25)))*(0.206402243692301+0.383338777592367*A25))+5.51494541345706*(1.37834641610356+39.1884252290137*A25)+0.0926922465610232*A25^2)))/((2.9753262125074+A25)*(1.35398569526671-0.0257234896852243*(3.91838557344947+3.74884433741362*A25))))))))/(1.05524055154834+0.448461440202596*A25)))))*(-2.86817735965831+0.519250723466126/((1.94250182184053+1.38267740205054/(0.63068353919543-4.31295592113779*A25))*(1.17960327085476-0.383338777592367*A25)*A25*(1.39591626331995+(-0.0280504888258879*(0.464580399158206+0.824662590017523/(0.0663282625909478+0.541248730650256*(1.06704169912622-0.725507019365199*(-0.177147977482442+(0.0305082961937613*A25*(0.102627844280887+0.0926922465610232*(331.829032718664+(0.203576007408245*A25)/((1.28850660582791+2.00741451578074/(1.50668785331725+0.000143117493845388/((3.60819253073996+0.117941856425121*A25)*(0.107756309783264+0.177147977482442*A25)*A25)))*(0.206402243692301+0.744303366739422*A25))+0.0926922465610232*A25^2)))/((2.9753262125074+A25)*(1.35398569526671-0.0257234896852243*(3.84310836700038+2.15089323413315*A25))))))))/(1.18183694663495+0.448461440202596*A25-0.371227407212758/(1.27567405916999+0.917328514349104/(0.572507340286024-1/(-1.15201809460504+2.21570053200528*A25))))))))))/A25))))))/((0.13411254091937-2.21570053200528*A25)*(0.818190066823023+(1.06936959655306*A25)/(3.90301641333645-0.0257234896852243*(1.37735597296173+2.97346710567877/A25+0.244725229089146*A25+(1.38600551454706*(0.0926922465610232+0.618294099602874*(2.02319447153278+(-0.19666381866455*(4.60410230620974+0.11356529576618*(1.28850660582791+1.02463646917851/(1.94250182184053+1.38267740205054/(0.63068353919543-4.31295592113779*A25)))*A25))/A25)))/(1.60063463404815+(0.01387911848128*(0.572507340286024+1.02339305182625/(1.61735329617781-A25)-A25/(1.55306435384771+(1.2536210486224*(4.05109963945589-1.23560241073589/(1.28850660582791+2.00741451578074/(1.50668785331725+0.0113778644694372/(2.85331690209715+0.48193583009032*A25)))))/(0.178535488026042+A25))))/A25))))))</f>
        <v>-0.90183179728792862</v>
      </c>
      <c r="BZ25">
        <f>(1.20974891912965+(1.35398569526671-1.17133456088655*(0.343267129158261+0.531216950710926*A25))*A25)/(0.853936490310795+(-0.342532611146801*(-2.07434974784536+1.04000145418899*A25))/(1.88206148752808+0.542521726667315*A25)+0.167579262113603/(-0.387820948120763+0.692004299946409/(0.042118624485155+A25/(2.3579638459936+(0.062956885218378*(0.206402243692301+0.383338777592367*A25)*(-1.80450952380189+1.04000145418899*A25))/A25)))+(0.0335368627175529*A25*(1.3035059947635+A25*(0.838938317128309+2.78995482873347/(1.72161354526182+2*A25+0.00639270719257123*(10.1747760093093+0.798704757545468/(-0.119863080009083-0.0257234896852243*(0.0850292408295042+0.867201646270286/(-1.07965561430964+0.00515624355176504/(1.05524055154834+0.448461440202596*A25))))+0.215345841984398*(0.853936490310795+(-0.342532611146801*(-2.07434974784536+1.04000145418899*A25))/(1.88206148752808+0.502711025775214*A25)+0.00837736696359536*(5.06611870233582+0.967362787694121*(3.34200121172165+1.10841756525364*A25))))-0.0257234896852243*(5.74018270567017+2.25309003624033*A25+(-0.014457939311114*A25)/(A25+(-0.237580220743581*(0.572507340286024-1/(-1.15201809460504+2.21570053200528*A25))*(1.37834641610356+11.2113935075396*A25*(0.0926922465610232-0.63068353919543/(1.94250182184053+1.38267740205054/(0.63068353919543-4.31295592113779*A25))+0.274397009988829*(1.98587926958369+0.70099489759514*A25+2.47639840881392/(-0.119863080009083-0.0257234896852243*(0.578543994034579+0.867201646270286/(-0.264058098199097+(0.0280504888258879*(0.464580399158206+0.824662590017523/(0.0663282625909478+0.541248730650256*(1.06704169912622-0.725507019365199*(-0.177147977482442+(0.0305082961937613*A25*(0.102627844280887+0.0926922465610232*(1.35962423929962+(0.209823225511108*A25)/((1.28850660582791+2.00741451578074/(1.50668785331725+0.000143117493845388/((0.107756309783264+0.177147977482442*A25)*(4.28953934909238+0.48193583009032*A25)*A25)))*(0.206402243692301+0.383338777592367*A25))+5.51494541345706*(1.37834641610356+39.1884252290137*A25)+0.0926922465610232*A25^2)))/((2.9753262125074+A25)*(1.35398569526671-0.0257234896852243*(3.84310836700038+2.15089323413315*A25))))))))/(1.05524055154834+0.448461440202596*A25)))))*(-2.86817735965831+0.388756996866218/((1.94250182184053+1.38267740205054/(0.63068353919543-4.31295592113779*A25))*(1.17960327085476-0.383338777592367*A25)*A25*(1.39591626331995+(-0.0280504888258879*(0.464580399158206+0.824662590017523/(0.0663282625909478+0.541248730650256*(1.06704169912622-0.725507019365199*(-0.177147977482442+(0.0305082961937613*A25*(0.102627844280887+0.0926922465610232*(64.0281058053205+(0.203576007408245*A25)/((1.28850660582791+2.00741451578074/(1.50668785331725+0.000143117493845388/((3.60819253073996+0.117941856425121*A25)*(0.107756309783264+0.177147977482442*A25)*A25)))*(0.206402243692301+0.744303366739422*A25))+0.0926922465610232*A25^2)))/((2.9753262125074+A25)*(1.35398569526671-0.0257234896852243*(3.84310836700038+2.15089323413315*A25))))))))/(1.18183694663495+0.448461440202596*A25-0.371227407212758/(1.27567405916999+0.917328514349104/(0.572507340286024-1/(-1.15201809460504+2.21570053200528*A25))))))))))/A25))))))/((0.13411254091937-2.21570053200528*A25)*(0.818190066823023+(1.06936959655306*A25)/(3.90301641333645-0.0257234896852243*(1.37735597296173+2.97346710567877/A25+0.244725229089146*A25+(1.38600551454706*(0.0926922465610232+0.618294099602874*(2.02319447153278+(-0.19666381866455*(4.60410230620974+0.11356529576618*(1.28850660582791+1.02463646917851/(1.94250182184053+1.38267740205054/(0.63068353919543-4.31295592113779*A25)))*A25))/A25)))/(1.60063463404815+(0.01387911848128*(0.572507340286024+1.02339305182625/(1.61735329617781-A25)-A25/(1.55306435384771+(1.2536210486224*(4.05109963945589-1.23560241073589/(1.28850660582791+2.00741451578074/(1.50668785331725+0.0113778644694372/(2.85331690209715+0.48193583009032*A25)))))/(0.178535488026042+A25))))/A25))))))</f>
        <v>-0.90183050467403858</v>
      </c>
      <c r="CA25">
        <f>(1.20974891912965+(1.35398569526671-1.17133456088655*(0.343267129158261+0.531216950710926*A25))*A25)/(0.853936490310795+(-0.342532611146801*(-2.07434974784536+1.04000145418899*A25))/(1.88206148752808+0.542521726667315*A25)+0.167579262113603/(-0.387820948120763+0.692004299946409/(0.042118624485155+A25/(2.3579638459936+(0.0977760942619445*(-1.80450952380189+1.04000145418899*A25))/A25)))+(0.0335368627175529*A25*(1.3035059947635+A25*(0.838938317128309+2.78995482873347/(1.82424138954271+2*A25-0.0257234896852243*(5.74018270567017+2.25309003624033*A25+(-0.014457939311114*A25)/(A25+(-0.237580220743581*(0.572507340286024-1/(-1.15201809460504+2.21570053200528*A25))*(1.37834641610356+11.2113935075396*A25*(0.0926922465610232-0.63068353919543/(1.94250182184053+1.38267740205054/(0.63068353919543-4.31295592113779*A25))+1.160152232666*A25*(-2.86817735965831+1.4858718066096/((1.17960327085476-0.383338777592367*A25)*A25*(0.572507340286024+(-2.46808111470789*A25)/(1.55306435384771+(0.933318560980433*(0.636160190756116-0.111185990813681*A25)*(0.787622194629073-0.00121448481383076/(0.169095061275608+A25/(2.29567493045267+0.332594007508436*(-1.68806680029836+A25)))))/((0.734194432328406+A25)*A25*(0.177147977482442+3.16194886442352*A25))))))*(4.81965265712722+0.70099489759514*A25+0.798704757545468/(-0.119863080009083-0.0257234896852243*(0.00861634521977971+0.867201646270286/(-1.07965561430964+(0.0280504888258879*(0.464580399158206+0.824662590017523/(0.0663282625909478+0.541248730650256*(1.06704169912622-0.725507019365199*(-0.177147977482442+(0.0305082961937613*A25*(0.102627844280887+0.0926922465610232*(1.35962423929962+5.51494541345706*(1.37834641610356+71.5822946964706*A25)+0.0926922465610232*(1.28466372640071+0.235050996342107*(1.32829465729691+0.904627097227279/A25+0.317376019269035*A25)*A25)+(0.394333216527102*A25)/((1.83732970077823+0.214213279927269/(1.13019342127896+0.63068353919543/(1.02913144546073+0.531758399620069*A25)))*(0.206402243692301+0.383338777592367*A25)*(1.28850660582791+2.00741451578074/(1.50668785331725+(0.0000442504159958392*(0.572507340286024-3.92028040571129/(1.55306435384771+(0.933318560980433*(0.636160190756116-0.111185990813681*A25)*(0.787622194629073-0.00121448481383076/(0.169095061275608+A25/(2.29567493045267+0.332594007508436*(-1.68806680029836+A25)))))/(A25*(1.51317747211899+A25)*(0.177147977482442+3.16194886442352*A25)))))/((0.107756309783264+0.177147977482442*A25)*(4.28953934909238+0.48193583009032*A25)*A25)))))))/((2.9753262125074+A25)*(1.35398569526671-0.0257234896852243*(3.84310836700038+2.15089323413315*A25))))))))/(1.05524055154834+0.448461440202596*A25))))))))/A25))))))/((0.13411254091937-2.21570053200528*A25)*(0.818190066823023+(1.06936959655306*A25)/(3.90301641333645-0.0257234896852243*(1.37735597296173+2.97346710567877/A25+0.244725229089146*A25+(1.38600551454706*(0.0926922465610232+0.618294099602874*(2.02319447153278+(-0.19666381866455*(4.60410230620974+0.149527076586656*A25))/A25)))/(1.60063463404815+(0.01387911848128*(0.572507340286024+0.0477844779034068/(1.61735329617781-A25)-A25/(1.55306435384771+(1.2536210486224*(4.05109963945589-1.23560241073589/(1.28850660582791+2.00741451578074/(1.50668785331725+0.0113778644694372/(2.85331690209715+0.48193583009032*A25)))))/(0.178535488026042+A25))))/A25))))))</f>
        <v>-0.90099499273192707</v>
      </c>
      <c r="CB25">
        <f>(1.20974891912965+(1.35398569526671-1.17133456088655*(0.343267129158261+0.531216950710926*A25))*A25)/(0.853936490310795+(-0.342532611146801*(-2.07434974784536+1.04000145418899*A25))/(1.88206148752808+0.542521726667315*A25)+0.169796109553024/(-0.387820948120763+0.692004299946409/(0.042118624485155+A25/(2.3579638459936+(0.062956885218378*(0.206402243692301+0.383338777592367*A25)*(-1.80450952380189+1.04000145418899*A25))/A25)))+(0.0335368627175529*A25*(1.3035059947635+A25*(0.838938317128309+2.78995482873347/(1.72161354526182+2*A25+0.00639270719257123*(10.1747760093093+0.798704757545468/(-0.119863080009083-0.0257234896852243*(0.0850292408295042+0.867201646270286/(-1.07965561430964+0.0259184990806833/(1.05524055154834+0.448461440202596*A25))))+0.215345841984398*(0.853936490310795+(-0.342532611146801*(-2.07434974784536+1.04000145418899*A25))/(1.88206148752808+0.502711025775214*A25)+0.00837736696359536*(5.06611870233582+0.967362787694121*(3.34200121172165+1.10841756525364*A25))))-0.0257234896852243*(5.74018270567017+2.25309003624033*A25+(-0.014457939311114*A25)/(A25+(-0.237580220743581*(1.37834641610356+11.2113935075396*(1.34631329518342-0.63068353919543/(1.94250182184053+1.38267740205054/(0.63068353919543-4.31295592113779*A25)))*A25)*(0.572507340286024-1/(-1.15201809460504+2.21570053200528*A25)))/A25))))))/((0.13411254091937-2.21570053200528*A25)*(0.818190066823023+(1.06936959655306*A25)/(3.90301641333645-0.0257234896852243*(1.37735597296173+2.97346710567877/A25+0.244725229089146*A25+(1.38600551454706*(0.0926922465610232+0.618294099602874*(2.02319447153278+(-0.19666381866455*(4.60410230620974+0.11356529576618*(1.28850660582791+1.02463646917851/(1.94250182184053+1.38267740205054/(0.63068353919543-4.31295592113779*A25)))*A25))/A25)))/(1.60063463404815+(0.01387911848128*(0.572507340286024+1.02339305182625/(1.61735329617781-A25)-A25/(1.55306435384771+(1.2536210486224*(4.05109963945589-1.23560241073589/(1.28850660582791+2.00741451578074/(1.50668785331725+0.0113778644694372/(2.85331690209715+0.48193583009032*A25)))))/(0.178535488026042+A25))))/A25))))))</f>
        <v>-0.90254446390768017</v>
      </c>
      <c r="CC25">
        <f>(1.20974891912965+(1.35398569526671-1.17133456088655*(0.343267129158261+0.531216950710926*A25))*A25)/(0.853936490310795+(-0.342532611146801*(-2.07434974784536+1.04000145418899*A25))/(1.88206148752808+0.542521726667315*A25)+0.167579262113603/(-0.387820948120763+0.692004299946409/(0.042118624485155+A25/(2.3579638459936+(0.10175341264486*(-1.80450952380189+1.04000145418899*A25))/A25)))+(0.0335368627175529*A25*(1.3035059947635+A25*(0.838938317128309+(1.31765977476544+1.23780751623399/(0.744303366739422+0.161173659511745*(0.0663282625909478+0.541248730650256*(1.06704169912622-0.725507019365199*(-0.177147977482442+(0.0873387897296329*A25*(0.102627844280887+0.0926922465610232*(1.35962423929962+(0.394333216527102*A25)/((1.83732970077823+0.214213279927269/(1.13019342127896+0.63068353919543/(1.02913144546073+0.531758399620069*A25)))*(1.28850660582791+2.00741451578074/(1.50668785331725+0.000143117493845388/((0.107756309783264+0.177147977482442*A25)*(4.28953934909238+0.48193583009032*A25)*A25)))*(0.206402243692301+0.383338777592367*A25))+5.51494541345706*(1.37834641610356+71.5822946964706*A25)+0.0926922465610232*A25^2)))/((2.9753262125074+A25)*(1.35398569526671-0.0257234896852243*(3.84310836700038+2.15089323413315*A25))))))))/(1.72161354526182+2*A25-0.0257234896852243*(4.06134103867587+1.25309003624033*A25)+0.00639270719257123*(11.3442797504987+0.215345841984398*(0.853936490310795-0.134562568463378*(-2.07434974784536+1.04000145418899*A25)+(0.0141058368252872*(5.06611870233582+0.967362787694121*(3.34200121172165+1.10841756525364*A25)))/(-0.387820948120763+0.692004299946409/(0.042118624485155+A25/(2.76587405523555+(0.00613956197352821*(1.71004554273883+0.0845825719575205/(0.107756309783264-0.00429343541709922/(1.37834641610356+1.18671939651498*A25^2*(0.961537117060875-0.0395513525048693/(0.0926922465610232+(0.437275736701533*(0.415877116824528+(0.014457939311114*A25)/(A25+(-0.805643857931614*(0.572507340286024-1/(-1.15201809460504+2.21570053200528*A25)))/A25)))/A25+615.934447065043*(4.30476461350332-0.0257234896852243*(3.76722547547644+(0.543345518066273*(0.572507340286024+0.0477844779034068/(-1.94250182184053+A25)-0.567581389758642*A25))/(A25^3*(0.961537117060875+(-0.0296755493541837*(0.0926922465610232+14.5593098624835*A25+(37.1633642023543*(0.415877116824528+0.00188293282699972*(1.95841446725549+A25-0.498153217553612*(1.50668785331725+0.003115888269543/((0.107756309783264+0.177147977482442*A25)*(4.28953934909238+0.48193583009032*A25)))*A25)))/A25))/(1.88206148752808+0.681269618302163*A25)))+1.34077015831167/(1.28850660582791+2.00741451578074/(1.50668785331725+0.00747969738485737/((3.35310015019267+0.48193583009032*A25)*A25))+(0.771654870311212*A25)/(0.572507340286024+0.0477844779034068/(-1.94250182184053+A25)-A25/(1.55306435384771+(1.2536210486224*(44.6847804393856-0.186256070111982*A25))/(0.583624886464472+A25))))))))))))/A25)))))))))/((0.13411254091937-2.21570053200528*A25)*(0.818190066823023+(1.06936959655306*A25)/(3.90301641333645-0.0257234896852243*(1.37735597296173+2.97346710567877/A25+0.244725229089146*A25+(1.38600551454706*(0.0926922465610232+0.618294099602874*(2.02319447153278+(-0.19666381866455*(4.60410230620974+0.149527076586656*A25))/A25)))/(1.60063463404815+(0.01387911848128*(0.572507340286024+0.0477844779034068/(1.61735329617781-A25)-A25/(1.55306435384771+(1.2536210486224*(4.05109963945589-1.23560241073589/(1.28850660582791+2.00741451578074/(1.50668785331725+0.0113778644694372/(2.85331690209715+0.48193583009032*A25)))))/(0.178535488026042+A25))))/A25))))))</f>
        <v>-0.9101476457571801</v>
      </c>
      <c r="CD25">
        <f>(1.20974891912965+(1.35398569526671-1.17133456088655*(0.343267129158261+0.531216950710926*A25))*A25)/(0.853936490310795+(-0.342532611146801*(-2.07434974784536+1.04000145418899*A25))/(1.88206148752808+0.542521726667315*A25)+0.167579262113603/(-0.387820948120763+0.692004299946409/(0.042118624485155+A25/(2.3579638459936+(0.0388784019960452*(0.206402243692301+0.383338777592367*A25)*(1.05524055154834+0.448461440202596*A25)*(-1.80450952380189+1.04000145418899*A25))/A25)))+(0.0335368627175529*A25*(1.3035059947635+A25*(0.838938317128309+2.78995482873347/(1.72161354526182+2*A25+0.00662994488258831*(10.1747760093093+0.798704757545468/(-0.119863080009083-0.0257234896852243*(0.0850292408295042+0.867201646270286/(-1.07965561430964+0.00515624355176504/(1.05524055154834+0.448461440202596*A25))))+0.215345841984398*(0.853936490310795+(-0.342532611146801*(-2.07434974784536+1.04000145418899*A25))/(1.88206148752808+0.502711025775214*A25)+0.00837736696359536*(2.67624919982112+0.519943539930042*(1.17960327085476-0.383338777592367*A25)+0.967362787694121*(3.34200121172165+1.10841756525364*A25))))-0.0257234896852243*(5.74018270567017+2.25309003624033*A25+(-0.014457939311114*A25)/(A25+(-0.237580220743581*(0.572507340286024-1/(-1.15201809460504+2.21570053200528*A25))*(1.37834641610356+11.2113935075396*A25*(0.0926922465610232-0.63068353919543/(1.94250182184053+1.38267740205054/(0.63068353919543-4.31295592113779*A25))+0.274397009988829*(-8.03461464457359+0.70099489759514*A25)*(-2.86817735965831+0.519250723466126/((1.94250182184053+1.38267740205054/(0.63068353919543-4.31295592113779*A25))*(1.17960327085476-0.383338777592367*A25)*A25*(1.39591626331995+(-0.0280504888258879*(0.464580399158206+0.824662590017523/(0.0663282625909478+0.541248730650256*(1.06704169912622-0.725507019365199*(-0.177147977482442+(0.0305082961937613*A25*(0.102627844280887+0.0926922465610232*(-1726.63250441393+(0.203576007408245*A25)/((1.28850660582791+2.00741451578074/(1.50668785331725+0.000143117493845388/((3.60819253073996+0.117941856425121*A25)*(0.107756309783264+0.177147977482442*A25)*A25)))*(0.206402243692301+0.744303366739422*A25))+0.0926922465610232*A25^2)))/((2.9753262125074+A25)*(1.35398569526671-0.0257234896852243*(3.84310836700038+2.15089323413315*A25))))))))/(1.18183694663495+0.448461440202596*A25-1.30303425726274/(1.27567405916999+0.917328514349104/(0.572507340286024-1/(-1.15201809460504+2.21570053200528*A25))))))))))/A25))))))/((0.13411254091937-2.21570053200528*A25)*(0.818190066823023+(1.06936959655306*A25)/(3.90301641333645-0.0257234896852243*(1.37735597296173+2.97346710567877/A25+0.244725229089146*A25+(1.38600551454706*(0.0926922465610232+0.618294099602874*(2.02319447153278+(-0.19666381866455*(4.60410230620974+0.11356529576618*(1.28850660582791+1.02463646917851/(1.94250182184053+1.38267740205054/(0.63068353919543-4.31295592113779*A25)))*A25))/A25)))/(1.60063463404815+(0.01387911848128*(0.572507340286024+1.02339305182625/(1.61735329617781-A25)-A25/(1.55306435384771+(1.2536210486224*(4.05109963945589-1.23560241073589/(1.28850660582791+2.00741451578074/(1.50668785331725+0.0113778644694372/(2.85331690209715+0.48193583009032*A25)))))/(0.178535488026042+A25))))/A25))))))</f>
        <v>-0.90111036092158181</v>
      </c>
      <c r="CE25">
        <f>(1.20974891912965+(1.35398569526671-1.17133456088655*(0.343267129158261+0.531216950710926*A25))*A25)/(0.853936490310795+(-0.342532611146801*(-2.07434974784536+1.04000145418899*A25))/(1.88206148752808+0.542521726667315*A25)+0.167579262113603/(-0.387820948120763+0.692004299946409/(0.042118624485155+A25/(2.3579638459936+(0.0388784019960452*(0.206402243692301+0.383338777592367*A25)*(1.05524055154834+0.448461440202596*A25)*(-1.80450952380189+1.04000145418899*A25))/A25)))+(0.0335368627175529*A25*(1.3035059947635+A25*(0.838938317128309+2.78995482873347/(1.72161354526182+2*A25+0.00662994488258831*(2.23171966317234+0.215345841984398*(0.853936490310795+(-0.342532611146801*(-2.07434974784536+1.04000145418899*A25))/(1.88206148752808+0.502711025775214*A25)+0.00837736696359536*(2.67624919982112+0.519943539930042*(1.17960327085476-0.383338777592367*A25)+0.967362787694121*(3.34200121172165+1.10841756525364*A25))))-0.0257234896852243*(5.74018270567017+2.25309003624033*A25+(-0.014457939311114*A25)/(A25+(-0.237580220743581*(0.572507340286024-1/(-1.15201809460504+2.21570053200528*A25))*(1.37834641610356+11.2113935075396*A25*(0.0926922465610232-0.63068353919543/(1.94250182184053+1.38267740205054/(0.63068353919543-4.31295592113779*A25))+0.274397009988829*(-8.03461464457359+0.70099489759514*A25)*(-2.86817735965831+0.519250723466126/((1.94250182184053+1.38267740205054/(0.63068353919543-4.31295592113779*A25))*(1.17960327085476-0.383338777592367*A25)*A25*(1.39591626331995+(-0.0280504888258879*(0.464580399158206+0.824662590017523/(0.0663282625909478+0.541248730650256*(1.06704169912622-0.725507019365199*(-0.177147977482442+(0.0305082961937613*A25*(0.102627844280887+0.0926922465610232*(-1726.63250441393+0.12082489906039*A25+(0.203576007408245*A25)/((1.28850660582791+2.00741451578074/(1.50668785331725+0.000143117493845388/((3.60819253073996+0.117941856425121*A25)*(0.107756309783264+0.177147977482442*A25)*A25)))*(0.206402243692301+0.744303366739422*A25)))))/((2.9753262125074+A25)*(1.35398569526671-0.0257234896852243*(3.84310836700038+2.15089323413315*A25))))))))/(1.18183694663495+0.448461440202596*A25-1.30303425726274/(1.27567405916999+0.917328514349104/(0.572507340286024-1/(-1.15201809460504+2.21570053200528*A25))))))))))/A25))))))/((0.13411254091937-2.21570053200528*A25)*(0.818190066823023+(1.06936959655306*A25)/(3.90301641333645-0.0257234896852243*(1.37735597296173+2.97346710567877/A25+0.244725229089146*A25+(1.38600551454706*(0.0926922465610232+0.618294099602874*(2.02319447153278+(-0.19666381866455*(4.60410230620974+0.11356529576618*(1.28850660582791+1.02463646917851/(1.94250182184053+1.38267740205054/(0.63068353919543-4.31295592113779*A25)))*A25))/A25)))/(1.60063463404815+(0.01387911848128*(0.572507340286024+1.02339305182625/(1.61735329617781-A25)-A25/(1.55306435384771+(1.2536210486224*(4.05109963945589-1.23560241073589/(1.28850660582791+2.00741451578074/(1.50668785331725+0.0113778644694372/(2.85331690209715+0.48193583009032*A25)))))/(0.178535488026042+A25))))/A25))))))</f>
        <v>-0.90109747956612363</v>
      </c>
      <c r="CF25">
        <f>(1.20974891912965+(1.35398569526671-1.17133456088655*(0.343267129158261+0.531216950710926*A25))*A25)/(0.853936490310795+(-0.342532611146801*(-2.07434974784536+1.04000145418899*A25))/(1.88206148752808+0.542521726667315*A25)+0.167579262113603/(-0.387820948120763+0.692004299946409/(0.042118624485155+A25/(2.3579638459936+(0.0388784019960452*(0.206402243692301+0.383338777592367*A25)*(1.05524055154834+0.448461440202596*A25)*(-1.80450952380189+1.04000145418899*A25))/A25)))+(0.0335368627175529*A25*(1.3035059947635+A25*(0.838938317128309+2.78995482873347/(1.72161354526182+2*A25+0.00662994488258831*(10.1747760093093+0.798704757545468/(-0.119863080009083-0.0257234896852243*(0.0850292408295042+0.867201646270286/(-1.07965561430964+0.00515624355176504/(1.05524055154834+0.448461440202596*A25))))+0.215345841984398*(0.271728897701217+(-0.342532611146801*(-2.07434974784536+1.04000145418899*A25))/(1.88206148752808+0.502711025775214*A25)+0.00837736696359536*(2.67624919982112+0.519943539930042*(1.17960327085476-0.383338777592367*A25)+0.967362787694121*(3.34200121172165+1.10841756525364*A25))))-0.0257234896852243*(5.74018270567017+2.25309003624033*A25+(-0.014457939311114*A25)/(A25+(-0.237580220743581*(0.572507340286024-1/(-1.15201809460504+2.21570053200528*A25))*(1.37834641610356+11.2113935075396*A25*(0.0926922465610232-0.63068353919543/(1.94250182184053+1.38267740205054/(0.63068353919543-4.31295592113779*A25))+0.274397009988829*(-8.03461464457359+0.70099489759514*A25)*(-2.86817735965831+0.519250723466126/((1.94250182184053+1.38267740205054/(0.63068353919543-4.31295592113779*A25))*(1.17960327085476-0.383338777592367*A25)*A25*(1.39591626331995+(-0.0280504888258879*(0.464580399158206+0.824662590017523/(0.0663282625909478+0.541248730650256*(1.06704169912622-0.725507019365199*(-0.177147977482442+(0.0305082961937613*A25*(0.102627844280887+0.0926922465610232*(-1726.63250441393+0.12082489906039*A25+(0.203576007408245*A25)/((1.28850660582791+2.00741451578074/(1.50668785331725+0.000143117493845388/((3.60819253073996+0.117941856425121*A25)*(0.107756309783264+0.177147977482442*A25)*A25)))*(0.206402243692301+0.744303366739422*A25)))))/((2.9753262125074+A25)*(1.35398569526671-0.0257234896852243*(3.84310836700038+2.15089323413315*A25))))))))/(1.18183694663495+0.448461440202596*A25-1.30303425726274/(1.27567405916999+0.917328514349104/(0.572507340286024-1/(-1.15201809460504+2.21570053200528*A25))))))))))/A25))))))/((0.13411254091937-2.21570053200528*A25)*(0.818190066823023+(1.06936959655306*A25)/(3.90301641333645-0.0257234896852243*(1.37735597296173+2.97346710567877/A25+0.244725229089146*A25+(1.38600551454706*(0.0926922465610232+0.618294099602874*(2.02319447153278+(-0.19666381866455*(4.60410230620974+0.11356529576618*(1.28850660582791+1.02463646917851/(1.94250182184053+1.38267740205054/(0.63068353919543-4.31295592113779*A25)))*A25))/A25)))/(1.60063463404815+(0.01387911848128*(0.572507340286024+1.02339305182625/(1.61735329617781-A25)-A25/(1.55306435384771+(1.2536210486224*(4.05109963945589-1.23560241073589/(1.28850660582791+2.00741451578074/(1.50668785331725+0.0113778644694372/(2.85331690209715+0.48193583009032*A25)))))/(0.178535488026042+A25))))/A25))))))</f>
        <v>-0.90107453291417039</v>
      </c>
      <c r="CG25">
        <f>(1.20974891912965+(1.35398569526671-1.17133456088655*(0.343267129158261+0.531216950710926*A25))*A25)/(0.853936490310795+(-0.342532611146801*(-2.07434974784536+1.04000145418899*A25))/(1.88206148752808+0.542521726667315*A25)+0.171113830520035/(-0.387820948120763+0.692004299946409/(0.042118624485155+A25/(2.3579638459936+0.0435128220475992*(0.206402243692301+0.383338777592367*A25)*(-1.80450952380189+1.04000145418899*A25))))+(0.0335368627175529*A25*(1.3035059947635+A25*(0.838938317128309+2.78995482873347/(1.72161354526182+2*A25+0.00639270719257123*(10.1747760093093+0.798704757545468/(-0.119863080009083-0.0257234896852243*(0.0850292408295042+0.867201646270286/(-1.07965561430964+0.0259184990806833/(1.05524055154834+0.448461440202596*A25))))+0.215345841984398*(0.853936490310795+(-0.342532611146801*(-2.07434974784536+1.04000145418899*A25))/(1.88206148752808+0.502711025775214*A25)+0.00837736696359536*(5.06611870233582+0.967362787694121*(3.34200121172165+1.10841756525364*A25))))-0.0257234896852243*(5.74018270567017+2.25309003624033*A25+(-0.014457939311114*A25)/(A25+(-0.237580220743581*(0.572507340286024-1/(-1.15201809460504+2.21570053200528*A25))*(1.37834641610356+11.2113935075396*A25*(0.0926922465610232-0.63068353919543/(1.94250182184053+1.38267740205054/(0.63068353919543-4.31295592113779*A25))+0.274397009988829*(4.81965265712722+0.70099489759514*A25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25*(0.102627844280887+0.0926922465610232*(1.35962423929962+(0.209823225511108*A25)/((1.28850660582791+2.00741451578074/(1.50668785331725+0.000105311979254/((0.107756309783264+0.177147977482442*A25)*(4.28953934909238+0.48193583009032*A25)*A25)))*(0.206402243692301+0.383338777592367*A25))+5.51494541345706*(1.37834641610356+39.1884252290137*A25)+0.0926922465610232*A25^2)))/((2.9753262125074+A25)*(1.35398569526671-0.0257234896852243*(3.84310836700038+2.15089323413315*A25))))))))/(1.05524055154834+0.448461440202596*A25)))))*(-2.86817735965831+0.519250723466126/((1.94250182184053+1.38267740205054/(0.63068353919543-4.31295592113779*A25))*(0.0113271247394369-0.383338777592367*A25)*A25*(1.39591626331995+(-0.0280504888258879*(0.464580399158206+0.824662590017523/(0.0663282625909478+0.541248730650256*(1.06704169912622-0.725507019365199*(-0.177147977482442+0.00848481400082489*(0.102627844280887+0.0926922465610232*(331.829032718664+(0.394333216527102*A25)/((1.83732970077823+0.141072901724851/(1.13019342127896+0.63068353919543/(1.02913144546073+0.531758399620069*A25)))*(1.28850660582791+2.00741451578074/(1.50668785331725+0.000143117493845388/((0.107756309783264+0.177147977482442*A25)*(3.60819253073996+0.48193583009032*A25)*A25)))*(0.206402243692301+0.744303366739422*A25))+0.0926922465610232*A25^2)))))))/(1.18183694663495+0.448461440202596*A25-0.371227407212758/(1.27567405916999+0.917328514349104/(0.572507340286024+(-1.38600551454706*A25)/((-1.15201809460504+2.21570053200528*A25)*(-0.119863080009083-0.0257234896852243*(0.578543994034579+0.867201646270286/(-1.07965561430964+(0.0280504888258879*(0.464580399158206+0.824662590017523/(0.0663282625909478+0.541248730650256*(1.06704169912622-0.725507019365199*(-0.177147977482442+(0.0305082961937613*A25*(0.102627844280887+0.0926922465610232*(2.37344054533989+(0.202847800523008*A25)/((1.28850660582791+2.00741451578074/(1.50668785331725+0.000143117493845388/((0.107756309783264+0.177147977482442*A25)*(4.28953934909238+0.48193583009032*A25)*A25)))*(0.206402243692301+0.383338777592367*A25))+0.0926922465610232*A25^2)))/((2.9753262125074+A25)*(1.35398569526671-0.0257234896852243*(3.23641682120803+3.74884433741362*A25))))))))/(1.05524055154834+0.448461440202596*A25))))))))))))))/A25))))))/((0.13411254091937-2.21570053200528*A25)*(0.818190066823023+(1.06936959655306*A25)/(3.90301641333645-0.0257234896852243*(1.37735597296173+2.97346710567877/A25+0.244725229089146*A25+(1.38600551454706*(0.0926922465610232+0.618294099602874*(2.02319447153278+(-0.19666381866455*(4.60410230620974+0.11356529576618*(1.28850660582791+1.02463646917851/(1.94250182184053+1.38267740205054/(0.63068353919543-4.31295592113779*A25)))*A25))/A25)))/(1.60063463404815+(0.01387911848128*(0.572507340286024+1.02339305182625/(1.61735329617781-A25)-A25/(1.55306435384771+(1.2536210486224*(4.05109963945589-1.23560241073589/(1.28850660582791+2.00741451578074/(1.50668785331725+0.0113778644694372/(2.85331690209715+0.48193583009032*A25)))))/(0.178535488026042+A25))))/A25))))))</f>
        <v>-0.9009727411393994</v>
      </c>
      <c r="CH25">
        <f>(1.20974891912965+(1.35398569526671-1.17133456088655*(0.343267129158261+0.531216950710926*A25))*A25)/(0.853936490310795+(-0.342532611146801*(-2.07434974784536+1.04000145418899*A25))/(1.88206148752808+0.542521726667315*A25)+0.171113830520035/(-0.387820948120763+0.692004299946409/(0.042118624485155+A25/(2.3579638459936+0.0435128220475992*(0.206402243692301+0.383338777592367*A25)*(-1.80450952380189+1.04000145418899*A25))))+(0.0335368627175529*A25*(1.3035059947635+A25*(0.838938317128309+2.78995482873347/(1.72161354526182+2*A25+0.00639270719257123*(10.1747760093093+0.798704757545468/(-0.119863080009083-0.0257234896852243*(0.0850292408295042+0.867201646270286/(-1.07965561430964+0.0259184990806833/(1.05524055154834+0.448461440202596*A25))))+0.215345841984398*(0.853936490310795+(-0.342532611146801*(-2.07434974784536+1.04000145418899*A25))/(1.88206148752808+0.502711025775214*A25)+0.00837736696359536*(5.06611870233582+0.967362787694121*(3.34200121172165+1.10841756525364*A25))))-0.0257234896852243*(5.74018270567017+2.25309003624033*A25+(-0.014457939311114*A25)/(A25+(-0.237580220743581*(0.572507340286024-1/(-1.15201809460504+2.21570053200528*A25))*(1.37834641610356+11.2113935075396*A25*(0.0926922465610232-0.63068353919543/(1.94250182184053+1.38267740205054/(0.63068353919543-4.31295592113779*A25))+0.274397009988829*(4.81965265712722+0.70099489759514*A25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(0.209823225511108*A25)/((1.28850660582791+2.00741451578074/(1.50668785331725+0.000105311979254/((0.107756309783264+0.177147977482442*A25)*(4.28953934909238+0.48193583009032*A25)*A25)))*(0.206402243692301+0.383338777592367*A25))+5.51494541345706*(1.37834641610356+39.1884252290137*A25)+0.0926922465610232*A25^2)))))))/(1.05524055154834+0.448461440202596*A25)))))*(-2.86817735965831+0.519250723466126/((1.94250182184053+1.38267740205054/(0.63068353919543-4.31295592113779*A25))*(0.0113271247394369-0.383338777592367*A25)*A25*(1.39591626331995+(-0.0280504888258879*(0.464580399158206+0.824662590017523/(0.0663282625909478+0.541248730650256*(1.06704169912622-0.725507019365199*(-0.177147977482442+0.00848481400082489*(0.102627844280887+0.0926922465610232*(331.829032718664+(0.394333216527102*A25)/((1.83732970077823+0.141072901724851/(1.13019342127896+0.63068353919543/(1.02913144546073+0.531758399620069*A25)))*(1.28850660582791+2.00741451578074/(1.50668785331725+0.000143117493845388/((0.107756309783264+0.177147977482442*A25)*(3.60819253073996+0.48193583009032*A25)*A25)))*(0.206402243692301+0.744303366739422*A25))+0.0926922465610232*A25^2)))))))/(1.18183694663495+0.448461440202596*A25-0.371227407212758/(1.27567405916999+0.917328514349104/(0.572507340286024+(-1.38600551454706*A25)/((-1.15201809460504+2.21570053200528*A25)*(-0.119863080009083-0.0257234896852243*(0.578543994034579+0.867201646270286/(-1.07965561430964+(0.0280504888258879*(0.464580399158206+0.824662590017523/(0.0663282625909478+0.541248730650256*(1.06704169912622-0.725507019365199*(-0.177147977482442+(0.0305082961937613*A25*(0.102627844280887+0.0926922465610232*(2.37344054533989+(0.202847800523008*A25)/((1.28850660582791+2.00741451578074/(1.50668785331725+0.000143117493845388/((0.107756309783264+0.177147977482442*A25)*(4.28953934909238+0.48193583009032*A25)*A25)))*(0.206402243692301+0.383338777592367*A25))+0.0926922465610232*A25^2)))/((2.9753262125074+A25)*(1.35398569526671-0.0257234896852243*(3.23641682120803+3.74884433741362*A25))))))))/(1.05524055154834+0.448461440202596*A25))))))))))))))/A25))))))/((0.13411254091937-2.21570053200528*A25)*(0.818190066823023+(1.06936959655306*A25)/(3.90301641333645-0.0257234896852243*(1.37735597296173+2.97346710567877/A25+0.244725229089146*A25+(1.38600551454706*(0.0926922465610232+0.618294099602874*(2.02319447153278+(-0.19666381866455*(4.60410230620974+0.11356529576618*(1.28850660582791+1.02463646917851/(1.94250182184053+1.38267740205054/(0.63068353919543-4.31295592113779*A25)))*A25))/A25)))/(1.60063463404815+(0.01387911848128*(0.572507340286024+1.02339305182625/(1.61735329617781-A25)-A25/(1.55306435384771+(1.2536210486224*(4.05109963945589-1.23560241073589/(1.28850660582791+2.00741451578074/(1.50668785331725+0.0113778644694372/(2.85331690209715+0.48193583009032*A25)))))/(0.178535488026042+A25))))/A25))))))</f>
        <v>-0.90097275186893022</v>
      </c>
      <c r="CI25">
        <f>(1.20974891912965+(1.35398569526671-1.17133456088655*(0.343267129158261+0.531216950710926*A25))*A25)/(0.853936490310795+(-0.342532611146801*(-2.07434974784536+1.04000145418899*A25))/(1.88206148752808+0.542521726667315*A25)+0.171515096788484/(-0.387820948120763+0.692004299946409/(0.042118624485155+A25/(2.3579638459936+(0.0388784019960452*(0.206402243692301+0.383338777592367*A25)*(0.0986857493624087+A25)*(-1.80450952380189+1.04000145418899*A25))/A25)))+(0.0335368627175529*A25*(1.3035059947635+A25*(0.838938317128309+2.78995482873347/(1.72161354526182+2*A25+0.00639270719257123*(10.1747760093093+0.798704757545468/(-0.119863080009083-0.0257234896852243*(0.0850292408295042+0.867201646270286/(-1.07965561430964+0.0615404718538592/((2.3579638459936+0.042118624485155*A25)*(1.12225443563059+0.448461440202596*A25)))))+0.215345841984398*(0.853936490310795+(-0.342532611146801*(-2.07434974784536+1.04000145418899*A25))/(1.88206148752808+0.502711025775214*A25)+0.00837736696359536*(5.45207482314771+0.967362787694121*(3.34200121172165+1.10841756525364*A25))))-0.0257234896852243*(5.74018270567017+2.25309003624033*A25+(-0.014457939311114*A25)/(A25+(-0.237580220743581*(0.572507340286024-1/(-1.15201809460504+2.21570053200528*A25))*(1.37834641610356+11.2113935075396*A25*(0.0926922465610232-0.63068353919543/(1.94250182184053+1.38267740205054/(0.63068353919543-4.31295592113779*A25))+0.274397009988829*(4.81965265712722+1.23916412720482*A25+(0.0378319812394812*(0.0850292408295042+0.867201646270286/(-1.07965561430964+0.0259184990806833/(1.05524055154834+0.448461440202596*A25))))/(-0.119863080009083-0.0257234896852243*(0.578543994034579+0.867201646270286/(-1.07965561430964+(0.0348369240150037*A25*(0.464580399158206+0.824662590017523/(0.0663282625909478+0.541248730650256*(1.06704169912622-0.725507019365199*(-0.177147977482442+(0.0305082961937613*A25*(0.102627844280887+0.0926922465610232*(3.34364001720809+5.51494541345706*(1.37834641610356+39.1884252290137*A25)+0.0926922465610232*A25^2)))/((2.9753262125074+A25)*(1.35398569526671-0.0257234896852243*(3.84310836700038+2.15089323413315*A25))))))))/(1.05524055154834+0.448461440202596*A25)))))*(-2.86817735965831+0.519250723466126/((1.94250182184053+1.38267740205054/(0.63068353919543-4.31295592113779*A25))*(1.17960327085476-0.383338777592367*A25)*A25*(1.39591626331995+(-0.0280504888258879*(0.464580399158206+0.824662590017523/(0.0663282625909478+0.541248730650256*(1.06704169912622-0.725507019365199*(-0.177147977482442+(0.0305082961937613*A25*(0.102627844280887+0.0926922465610232*(331.829032718664+0.0926922465610232*A25^2+(0.356435036366937*A25)/((1.83732970077823+1.25578786197907/(1.13019342127896+0.63068353919543/(1.02913144546073+0.531758399620069*A25)))*(0.206402243692301+0.744303366739422*A25)*(1.28850660582791+2.00741451578074/(1.50668785331725+0.000143117493845388/((0.107756309783264+0.177147977482442*A25)*A25*(1.37834641610356+0.48193583009032*A25+1.25438804525066*(-1.15201809460504+2.21570053200528*A25)))))))))/((2.9753262125074+A25)*(-0.0257234896852243*(3.84310836700038+2.15089323413315*A25)+0.451724371295761/(0.464580399158206+0.824662590017523/(0.0663282625909478+0.541248730650256*(1.06704169912622-0.725507019365199*(-0.177147977482442+(0.0305082961937613*A25*(0.102627844280887+0.0926922465610232*(1379.44502825886+0.0926922465610232*A25^2+(0.394333216527102*A25)/((1.83732970077823+0.214213279927269/(1.13019342127896+0.63068353919543/(1.02913144546073+0.531758399620069*A25)))*(0.206402243692301+0.383338777592367*A25)*(1.28850660582791+8.1328686532484/(A25^2*(0.961537117060875+(-0.0437300200817353*(0.0926922465610232+44.3394575425456*(1.31765977476544+0.878116863592832*A25)+(37.1633642023543*(0.415877116824528+0.00188293282699972*(1.95841446725549+A25-0.498153217553612*A25*(1.50668785331725+0.003115888269543/((4.28953934909238+0.48193583009032*A25)*(0.107756309783264+1.72161354526182*A25))))))/A25))/(1.88206148752808+0.681269618302163*A25))))))))/((2.9753262125074+A25)*(1.35398569526671-0.0257234896852243*(3.84310836700038+2.15089323413315*A25))))))))))))))/(1.18183694663495+0.448461440202596*A25-0.371227407212758/(1.27567405916999+0.917328514349104/(0.572507340286024-1/(-1.15201809460504+2.21570053200528*A25))))))))))/A25))))))/((0.13411254091937-2.21570053200528*A25)*(0.818190066823023+(1.06936959655306*A25)/(3.90301641333645-0.0257234896852243*(1.37735597296173+2.97346710567877/A25+0.244725229089146*A25+(1.38600551454706*(0.0926922465610232+0.618294099602874*(2.02319447153278+(-0.19666381866455*(4.60410230620974+0.11356529576618*(1.28850660582791+1.02463646917851/(1.94250182184053+1.38267740205054/(0.63068353919543-4.31295592113779*A25)))*A25))/A25)))/(1.60063463404815+(0.01387911848128*(0.572507340286024+1.02339305182625/(1.61735329617781-A25)-A25/(1.55306435384771+(1.2536210486224*(4.05109963945589-1.23560241073589/(1.28850660582791+2.00741451578074/(1.50668785331725+0.0113778644694372/(2.85331690209715+0.48193583009032*A25)))))/(0.178535488026042+A25))))/A25))))))</f>
        <v>-0.90126157605527646</v>
      </c>
      <c r="CJ25">
        <f>(1.20974891912965+(1.35398569526671-1.17133456088655*(0.343267129158261+0.531216950710926*A25))*A25)/(0.853936490310795+(-0.342532611146801*(-2.07434974784536+1.04000145418899*A25))/(1.88206148752808+0.542521726667315*A25)+0.171515096788484/(-0.387820948120763+0.692004299946409/(0.042118624485155+A25/(2.3579638459936+(0.0388784019960452*(0.206402243692301+0.383338777592367*A25)*(0.0986857493624087+A25)*(-1.80450952380189+1.04000145418899*A25))/A25)))+(0.0335368627175529*A25*(1.3035059947635+A25*(0.838938317128309+2.78995482873347/(1.72161354526182+2*A25+0.00639270719257123*(10.1747760093093+0.798704757545468/(-0.119863080009083-0.0257234896852243*(0.0850292408295042+0.867201646270286/(-1.07965561430964+0.0615404718538592/((2.3579638459936+0.042118624485155*A25)*(1.12225443563059+0.448461440202596*A25)))))+0.215345841984398*(0.853936490310795+(-0.342532611146801*(-2.07434974784536+1.04000145418899*A25))/(1.88206148752808+0.502711025775214*A25)+0.00837736696359536*(5.45207482314771+0.967362787694121*(3.34200121172165+1.10841756525364*A25))))-0.0257234896852243*(5.74018270567017+2.25309003624033*A25+(-0.014457939311114*A25)/(A25+(-0.237580220743581*(0.572507340286024-1/(-1.15201809460504+2.21570053200528*A25))*(1.37834641610356+11.2113935075396*A25*(0.0926922465610232-0.63068353919543/(1.94250182184053+1.38267740205054/(0.63068353919543-4.31295592113779*A25))+0.274397009988829*(4.81965265712722+1.23916412720482*A25+(0.0378319812394812*(0.0850292408295042+0.867201646270286/(-1.07965561430964+0.0259184990806833/(1.05524055154834+0.448461440202596*A25))))/(-0.119863080009083-0.0257234896852243*(0.578543994034579+0.867201646270286/(-1.07965561430964+(0.0348369240150037*A25*(0.464580399158206+0.824662590017523/(0.0663282625909478+0.541248730650256*(1.06704169912622-0.725507019365199*(-0.177147977482442+(0.0305082961937613*A25*(0.102627844280887+0.0926922465610232*(3.34364001720809+5.51494541345706*(1.37834641610356+39.1884252290137*A25)+0.0926922465610232*A25^2)))/((2.9753262125074+A25)*(1.35398569526671-0.0257234896852243*(3.84310836700038+2.15089323413315*A25))))))))/(1.05524055154834+0.448461440202596*A25)))))*(-2.86817735965831+0.519250723466126/((1.94250182184053+1.38267740205054/(0.63068353919543-4.31295592113779*A25))*(1.17960327085476-0.383338777592367*A25)*A25*(1.39591626331995+(-0.0280504888258879*(0.464580399158206+0.824662590017523/(0.0663282625909478+0.541248730650256*(1.06704169912622-0.725507019365199*(-0.177147977482442+(0.0305082961937613*A25*(0.102627844280887+0.0926922465610232*(326.435392797417+0.0926922465610232*A25^2+(0.356435036366937*A25)/((1.83732970077823+1.25578786197907/(1.13019342127896+0.63068353919543/(1.02913144546073+0.531758399620069*A25)))*(0.206402243692301+0.744303366739422*A25)*(1.28850660582791+2.00741451578074/(1.50668785331725+0.000143117493845388/((0.107756309783264+0.177147977482442*A25)*A25*(1.37834641610356+0.48193583009032*A25+1.25438804525066*(-1.15201809460504+2.21570053200528*A25)))))))))/((2.9753262125074+A25)*(-0.0257234896852243*(3.84310836700038+2.15089323413315*A25)+0.451724371295761/(0.464580399158206+0.824662590017523/(0.0663282625909478+0.541248730650256*(1.06704169912622-0.725507019365199*(-0.177147977482442+(0.0305082961937613*A25*(0.102627844280887+0.0926922465610232*(1.35962423929962+5.51494541345706*(1.37834641610356+26.7778330477953/A25)+(0.394333216527102*A25)/((1.83732970077823+0.214213279927269/(1.13019342127896+0.63068353919543/(1.02913144546073+0.531758399620069*A25)))*(1.28850660582791+8.1328686532484/((0.961537117060875-0.652314651996544/(1.88206148752808+0.681269618302163*A25))*A25^2))*(0.206402243692301+0.383338777592367*A25))+0.0926922465610232*A25^2)))/((2.9753262125074+A25)*(1.35398569526671-0.0257234896852243*(3.84310836700038+2.15089323413315*A25))))))))))))))/(1.18183694663495+0.448461440202596*A25-0.371227407212758/(1.27567405916999+0.917328514349104/(0.572507340286024-1/(-1.15201809460504+2.21570053200528*A25))))))))))/A25))))))/((0.13411254091937-2.21570053200528*A25)*(0.818190066823023+(1.06936959655306*A25)/(3.90301641333645-0.0257234896852243*(1.37735597296173+2.97346710567877/A25+0.244725229089146*A25+(1.38600551454706*(0.0926922465610232+0.618294099602874*(2.02319447153278+(-0.19666381866455*(4.60410230620974+0.11356529576618*(1.28850660582791+1.02463646917851/(1.94250182184053+1.38267740205054/(0.63068353919543-4.31295592113779*A25)))*A25))/A25)))/(1.60063463404815+(0.01387911848128*(0.572507340286024+1.02339305182625/(1.61735329617781-A25)-A25/(1.55306435384771+(1.2536210486224*(4.05109963945589-1.23560241073589/(1.28850660582791+2.00741451578074/(1.50668785331725+0.0113778644694372/(2.85331690209715+0.48193583009032*A25)))))/(0.178535488026042+A25))))/A25))))))</f>
        <v>-0.90126157440764576</v>
      </c>
      <c r="CK25">
        <f>(1.20974891912965+(1.35398569526671-1.17133456088655*(0.343267129158261+0.531216950710926*A25))*A25)/(0.853936490310795+(-0.342532611146801*(-2.07434974784536+1.04000145418899*A25))/(1.88206148752808+0.542521726667315*A25)+0.171515096788484/(-0.387820948120763+0.692004299946409/(0.042118624485155+A25/(2.3579638459936+(0.0388784019960452*(0.206402243692301+0.383338777592367*A25)*(0.0986857493624087+A25)*(-1.80450952380189+1.04000145418899*A25))/A25)))+(0.0335368627175529*A25*(1.3035059947635+A25*(0.838938317128309+2.78995482873347/(1.72161354526182+2*A25+0.00639270719257123*(10.1747760093093+0.798704757545468/(-0.119863080009083-0.0257234896852243*(0.0850292408295042+0.867201646270286/(-1.07965561430964+0.0615404718538592/((2.3579638459936+0.042118624485155*A25)*(1.12225443563059+0.448461440202596*A25)))))+0.215345841984398*(0.853936490310795+(-0.342532611146801*(-2.07434974784536+1.04000145418899*A25))/(1.88206148752808+0.502711025775214*A25)+0.00837736696359536*(5.45207482314771+0.967362787694121*(3.34200121172165+1.10841756525364*A25))))-0.0257234896852243*(5.74018270567017+2.25309003624033*A25+(-0.014457939311114*A25)/(A25+(-0.237580220743581*(0.572507340286024-1/(-1.15201809460504+2.21570053200528*A25))*(1.37834641610356+11.2113935075396*A25*(0.0926922465610232-0.63068353919543/(1.94250182184053+1.38267740205054/(0.63068353919543-4.31295592113779*A25))+0.274397009988829*(4.81965265712722+1.23916412720482*A25+(0.0378319812394812*(0.0850292408295042+0.867201646270286/(-1.07965561430964+0.0259184990806833/(1.05524055154834+0.448461440202596*A25))))/(-0.119863080009083-0.0257234896852243*(0.578543994034579+0.867201646270286/(-1.07965561430964+(0.0348369240150037*A25*(0.464580399158206+0.824662590017523/(0.0663282625909478+0.541248730650256*(1.06704169912622-0.725507019365199*(-0.177147977482442+(0.0305082961937613*A25*(0.102627844280887+0.0926922465610232*(3.34364001720809+5.51494541345706*(1.37834641610356+39.1884252290137*A25)+0.0926922465610232*A25^2)))/((2.9753262125074+A25)*(1.35398569526671-0.0257234896852243*(3.84310836700038+2.15089323413315*A25))))))))/(1.05524055154834+0.448461440202596*A25)))))*(-2.86817735965831+0.519250723466126/((1.94250182184053+1.38267740205054/(0.63068353919543-4.31295592113779*A25))*(1.17960327085476-0.383338777592367*A25)*A25*(1.39591626331995+(-0.0280504888258879*(0.464580399158206+0.824662590017523/(0.0663282625909478+0.541248730650256*(1.06704169912622-0.725507019365199*(-0.177147977482442+(0.0305082961937613*A25*(0.102627844280887+0.0926922465610232*(331.829032718664+0.0926922465610232*A25^2+(0.356435036366937*A25)/((1.83732970077823+1.25578786197907/(1.13019342127896+0.63068353919543/(1.02913144546073+0.531758399620069*A25)))*(0.206402243692301+0.744303366739422*A25)*(1.28850660582791+2.00741451578074/(1.50668785331725+0.000143117493845388/((0.107756309783264+0.177147977482442*A25)*A25*(1.37834641610356+0.48193583009032*A25+1.25438804525066*(-1.15201809460504+2.21570053200528*A25)))))))))/((2.9753262125074+A25)*(-0.0257234896852243*(3.84310836700038+2.15089323413315*A25)+0.451724371295761/(0.464580399158206+0.824662590017523/(0.0663282625909478+0.541248730650256*(1.06704169912622-0.725507019365199*(-0.177147977482442+(0.0305082961937613*A25*(0.102627844280887+0.0926922465610232*(1528.03436291027+0.0926922465610232*A25^2+(0.394333216527102*A25)/((1.83732970077823+0.214213279927269/(1.13019342127896+0.63068353919543/(1.02913144546073+0.531758399620069*A25)))*(0.206402243692301+0.383338777592367*A25)*(1.28850660582791+8.1328686532484/(A25^2*(0.961537117060875+(-0.0437300200817353*(0.0926922465610232+44.3394575425456*(1.31765977476544+0.878116863592832*A25)+(37.1633642023543*(0.415877116824528+0.00188293282699972*(1.95841446725549+A25-0.498153217553612*A25*(1.50668785331725+0.003115888269543/((4.28953934909238+0.48193583009032*A25)*(0.107756309783264+1.72161354526182*A25))))))/A25))/(1.88206148752808+0.681269618302163*A25))))))))/((2.9753262125074+A25)*(1.35398569526671-0.0257234896852243*(3.84310836700038+2.15089323413315*A25))))))))))))))/(1.18183694663495+0.448461440202596*A25+3.13926280223967/(1.27567405916999+0.917328514349104/(0.572507340286024-1/(-1.15201809460504+2.21570053200528*A25))))))))))/A25))))))/((0.13411254091937-2.21570053200528*A25)*(0.818190066823023+(1.06936959655306*A25)/(3.90301641333645-0.0257234896852243*(1.37735597296173+2.97346710567877/A25+0.244725229089146*A25+(1.38600551454706*(0.0926922465610232+0.618294099602874*(2.02319447153278+(-0.19666381866455*(4.60410230620974+0.11356529576618*(1.28850660582791+1.02463646917851/(1.94250182184053+1.38267740205054/(0.63068353919543-4.31295592113779*A25)))*A25))/A25)))/(1.60063463404815+(0.01387911848128*(0.572507340286024+1.02339305182625/(1.61735329617781-A25)-A25/(1.55306435384771+(1.2536210486224*(4.05109963945589-1.23560241073589/(1.28850660582791+2.00741451578074/(1.50668785331725+0.0113778644694372/(2.85331690209715+0.48193583009032*A25)))))/(0.178535488026042+A25))))/A25))))))</f>
        <v>-0.90126156909151134</v>
      </c>
      <c r="CL25">
        <f>(1.20974891912965+(1.35398569526671-1.17133456088655*(0.343267129158261+0.531216950710926*A25))*A25)/(0.853936490310795+(-0.342532611146801*(-2.07434974784536+1.04000145418899*A25))/(1.88206148752808+0.542521726667315*A25)+0.172804729878003/(-0.387820948120763+0.692004299946409/(0.042118624485155+A25/(2.3579638459936+0.0435128220475992*(0.206402243692301+0.383338777592367*A25)*(-1.80450952380189+1.04000145418899*A25))))+(0.0335368627175529*A25*(1.3035059947635+A25*(0.838938317128309+2.78995482873347/(1.72161354526182+2*A25+0.00639270719257123*(10.1747760093093+0.798704757545468/(-0.119863080009083-0.0257234896852243*(0.0850292408295042+0.867201646270286/(-1.07965561430964+0.0259184990806833/(1.05524055154834+0.448461440202596*A25))))+0.215345841984398*(0.853936490310795+(-0.342532611146801*(-2.07434974784536+1.04000145418899*A25))/(1.88206148752808+0.502711025775214*A25)+0.00837736696359536*(5.06611870233582+0.967362787694121*(3.34200121172165+1.10841756525364*A25))))-0.0257234896852243*(5.74018270567017+2.25309003624033*A25+(-0.014457939311114*A25)/(A25+(-0.237580220743581*(0.572507340286024-1/(-1.15201809460504+2.21570053200528*A25))*(1.37834641610356+11.2113935075396*A25*(0.0926922465610232-0.63068353919543/(1.94250182184053+1.38267740205054/(0.63068353919543-4.31295592113779*A25))+0.274397009988829*(4.81965265712722+0.70099489759514*A25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25*(0.102627844280887+0.0926922465610232*(1.35962423929962+(0.209823225511108*A25)/((1.28850660582791+2.00741451578074/(1.50668785331725+0.0000171173631987174/((0.107756309783264+0.177147977482442*A25)*A25)))*(0.206402243692301+0.383338777592367*A25))+5.51494541345706*(1.37834641610356+39.1884252290137*A25)+0.0926922465610232*A25^2)))/((2.9753262125074+A25)*(1.35398569526671-0.0257234896852243*(3.84310836700038+2.15089323413315*A25))))))))/(1.05524055154834+0.448461440202596*A25)))))*(-2.86817735965831+0.519250723466126/((1.94250182184053+1.38267740205054/(0.63068353919543-4.31295592113779*A25))*(0.0113271247394369-0.383338777592367*A25)*A25*(1.39591626331995+(-0.0280504888258879*(0.343267129158261+0.531216950710926*A25+0.824662590017523/(0.0663282625909478+0.541248730650256*(1.06704169912622-0.725507019365199*(-0.177147977482442+0.00848481400082489*(0.102627844280887+0.0926922465610232*(331.829032718664+(0.394333216527102*A25)/((1.83732970077823+0.141072901724851/(1.13019342127896+0.63068353919543/(1.02913144546073+0.531758399620069*A25)))*(1.28850660582791+2.00741451578074/(1.50668785331725+0.000143117493845388/((0.107756309783264+0.177147977482442*A25)*(3.60819253073996+0.48193583009032*A25)*A25)))*(0.206402243692301+0.744303366739422*A25))+0.0926922465610232*A25^2)))))))/(1.18183694663495+0.448461440202596*A25-0.371227407212758/(1.27567405916999+0.917328514349104/(0.572507340286024+(-1.38600551454706*A25)/((-1.15201809460504+2.21570053200528*A25)*(-0.119863080009083-0.0257234896852243*(0.578543994034579+0.867201646270286/(-1.07965561430964+(0.0280504888258879*(0.464580399158206+0.824662590017523/(0.0663282625909478+0.541248730650256*(1.06704169912622-0.725507019365199*(-0.177147977482442+(0.0305082961937613*A25*(0.102627844280887+0.0926922465610232*(2.37344054533989+(0.202847800523008*A25)/((1.28850660582791+2.00741451578074/(1.50668785331725+0.000143117493845388/((0.107756309783264+0.177147977482442*A25)*(4.28953934909238+0.48193583009032*A25)*A25)))*(0.206402243692301+0.383338777592367*A25))+0.0926922465610232*A25^2)))/((2.9753262125074+A25)*(1.35398569526671-0.0257234896852243*(3.23641682120803+3.74884433741362*A25))))))))/(1.05524055154834+0.448461440202596*A25))))))))))))))/A25))))))/((0.13411254091937-2.21570053200528*A25)*(0.818190066823023+(1.06936959655306*A25)/(3.90301641333645-0.0257234896852243*(1.37735597296173+2.97346710567877/A25+0.244725229089146*A25+(1.38600551454706*(0.0926922465610232+0.618294099602874*(2.02319447153278+(-0.19666381866455*(4.60410230620974+0.11356529576618*(1.28850660582791+1.02463646917851/(1.94250182184053+1.38267740205054/(0.63068353919543-4.31295592113779*A25)))*A25))/A25)))/(1.60063463404815+(0.01387911848128*(0.572507340286024+1.02339305182625/(1.61735329617781-A25)-A25/(1.55306435384771+(1.2536210486224*(4.05109963945589-1.23560241073589/(1.28850660582791+2.00741451578074/(1.50668785331725+0.0113778644694372/(2.85331690209715+0.48193583009032*A25)))))/(0.178535488026042+A25))))/A25))))))</f>
        <v>-0.90150947294804218</v>
      </c>
      <c r="CM25">
        <f>(1.20974891912965+(1.35398569526671-1.17133456088655*(0.343267129158261+0.531216950710926*A25))*A25)/(0.853936490310795+(-0.342532611146801*(-2.07434974784536+1.04000145418899*A25))/(1.88206148752808+0.542521726667315*A25)+0.173819134976372/(-0.387820948120763+0.692004299946409/(0.042118624485155+A25/(2.3579638459936+0.0435128220475992*(0.206402243692301+0.383338777592367*A25)*(-1.80450952380189+1.04000145418899*A25))))+(0.0335368627175529*A25*(1.3035059947635+A25*(0.838938317128309+2.78995482873347/(1.72161354526182+2*A25+0.00639270719257123*(10.1747760093093+0.798704757545468/(-0.119863080009083-0.0257234896852243*(0.0850292408295042+0.867201646270286/(-1.07965561430964+0.0259184990806833/(1.05524055154834+0.448461440202596*A25))))+0.215345841984398*(0.853936490310795+(-0.342532611146801*(-2.07434974784536+1.04000145418899*A25))/(1.88206148752808+0.502711025775214*A25)+0.00837736696359536*(5.06611870233582+0.967362787694121*(3.34200121172165+1.10841756525364*A25))))-0.0257234896852243*(5.74018270567017+2.25309003624033*A25+(-0.014457939311114*A25)/(A25+(-0.237580220743581*(0.572507340286024-1/(-1.15201809460504+2.21570053200528*A25))*(1.37834641610356+11.2113935075396*A25*(0.0926922465610232-0.63068353919543/(1.94250182184053+1.38267740205054/(0.63068353919543-4.31295592113779*A25))+0.274397009988829*(4.81965265712722+0.70099489759514*A25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25*(0.102627844280887+0.0926922465610232*(1.35962423929962+(0.209823225511108*A25)/((1.28850660582791+2.00741451578074/(1.50668785331725+0.0000171173631987174/((0.107756309783264+0.177147977482442*A25)*A25)))*(0.206402243692301+0.383338777592367*A25))+5.51494541345706*(1.37834641610356+39.1884252290137*A25)+0.0926922465610232*A25^2)))/((2.9753262125074+A25)*(1.35398569526671-0.0257234896852243*(3.84310836700038+2.15089323413315*A25))))))))/(1.05524055154834+0.448461440202596*A25)))))*(-2.86817735965831+0.519250723466126/((1.94250182184053+1.38267740205054/(0.63068353919543-4.31295592113779*A25))*(0.0113271247394369-0.383338777592367*A25)*A25*(1.39591626331995+(-0.0280504888258879*(0.464580399158206+0.824662590017523/(0.0663282625909478+0.541248730650256*(1.06704169912622-0.725507019365199*(-0.177147977482442+0.00848481400082489*(0.102627844280887+0.0926922465610232*(331.829032718664+(0.394333216527102*A25)/((1.83732970077823+0.141072901724851/(1.13019342127896+0.63068353919543/(1.02913144546073+0.531758399620069*A25)))*(1.28850660582791+2.00741451578074/(1.50668785331725+0.000143117493845388/((0.107756309783264+0.177147977482442*A25)*(3.60819253073996+0.48193583009032*A25)*A25)))*(0.206402243692301+0.744303366739422*A25))+0.0926922465610232*A25^2)))))))/(1.18183694663495+0.448461440202596*A25-0.371227407212758/(1.27567405916999+0.917328514349104/(0.572507340286024+(0.844864983226373*A25)/(-1.15201809460504+2.21570053200528*A25))))))))))/A25))))))/((0.13411254091937-2.21570053200528*A25)*(0.818190066823023+(1.06936959655306*A25)/(3.90301641333645-0.0257234896852243*(1.37735597296173+2.97346710567877/A25+0.244725229089146*A25+(1.38600551454706*(0.0926922465610232+0.618294099602874*(2.02319447153278+(-0.19666381866455*(4.60410230620974+0.11356529576618*(1.28850660582791+1.02463646917851/(1.94250182184053+1.38267740205054/(0.63068353919543-4.31295592113779*A25)))*A25))/A25)))/(1.60063463404815+(0.01387911848128*(0.572507340286024+1.02339305182625/(1.61735329617781-A25)-A25/(1.55306435384771+(1.2536210486224*(4.05109963945589-1.23560241073589/(1.28850660582791+2.00741451578074/(1.50668785331725+0.0113778644694372/(2.85331690209715+0.48193583009032*A25)))))/(0.178535488026042+A25))))/A25))))))</f>
        <v>-0.90183179237733713</v>
      </c>
      <c r="CN25">
        <f>(1.20974891912965+(1.35398569526671-1.17133456088655*(0.343267129158261+0.531216950710926*A25))*A25)/(0.853936490310795+(-0.342532611146801*(-2.07434974784536+1.04000145418899*A25))/(1.88206148752808+0.542521726667315*A25)+0.173819134976372/(-0.387820948120763+0.692004299946409/(0.042118624485155+A25/(2.3579638459936+0.0435128220475992*(0.206402243692301+0.383338777592367*A25)*(-1.80450952380189+1.04000145418899*A25))))+(0.0335368627175529*A25*(1.3035059947635+A25*(0.838938317128309+2.78995482873347/(1.72161354526182+2*A25+0.00639270719257123*(10.1747760093093+0.798704757545468/(-0.119863080009083-0.0257234896852243*(0.0850292408295042+0.867201646270286/(-1.07965561430964+0.0259184990806833/(1.05524055154834+0.448461440202596*A25))))+0.215345841984398*(0.853936490310795+(-0.342532611146801*(-2.07434974784536+1.04000145418899*A25))/(1.88206148752808+0.502711025775214*A25)+0.00837736696359536*(5.06611870233582+0.967362787694121*(3.34200121172165+1.10841756525364*A25))))-0.0257234896852243*(5.74018270567017+2.25309003624033*A25+(-0.014457939311114*A25)/(A25+(-0.237580220743581*(0.572507340286024-1/(-1.15201809460504+2.21570053200528*A25))*(1.37834641610356+11.2113935075396*A25*(0.0926922465610232-0.63068353919543/(1.94250182184053+1.38267740205054/(0.63068353919543-4.31295592113779*A25))+0.274397009988829*(4.81965265712722+0.70099489759514*A25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25*(0.102627844280887+0.0926922465610232*(1.35962423929962+(0.209823225511108*A25)/((1.28850660582791+2.00741451578074/(1.50668785331725+0.0000171173631987174/((0.107756309783264+0.177147977482442*A25)*A25)))*(0.206402243692301+0.383338777592367*A25))+5.51494541345706*(1.37834641610356+39.1884252290137*A25)+0.0926922465610232*A25^2)))/((2.9753262125074+A25)*(1.35398569526671-0.0257234896852243*(3.84310836700038+2.15089323413315*A25))))))))/(1.05524055154834+0.448461440202596*A25)))))*(-2.86817735965831+0.519250723466126/((1.94250182184053+1.38267740205054/(0.63068353919543-4.31295592113779*A25))*(0.0113271247394369-0.383338777592367*A25)*A25*(1.39591626331995+(-0.0280504888258879*(0.464580399158206+0.824662590017523/(0.0663282625909478+0.541248730650256*(1.06704169912622-0.725507019365199*(-0.177147977482442+0.00848481400082489*(0.102627844280887+0.0926922465610232*(331.829032718664+(0.394333216527102*A25)/((1.83732970077823+0.141072901724851/(1.13019342127896+0.63068353919543/(1.02913144546073+0.531758399620069*A25)))*(1.28850660582791+2.00741451578074/(1.50668785331725+0.000143117493845388/((0.107756309783264+0.177147977482442*A25)*(3.60819253073996+0.48193583009032*A25)*A25)))*(0.206402243692301+0.744303366739422*A25))+0.0926922465610232*A25^2)))))))/(1.18183694663495+(0.797201475082754*A25)/(1.88206148752808+0.542521726667315*A25)-0.371227407212758/(1.27567405916999+0.917328514349104/(0.572507340286024+(0.844864983226373*A25)/(-1.15201809460504+2.21570053200528*A25))))))))))/A25))))))/((0.13411254091937-2.21570053200528*A25)*(0.818190066823023+(1.06936959655306*A25)/(3.90301641333645-0.0257234896852243*(1.37735597296173+2.97346710567877/A25+0.244725229089146*A25+(1.38600551454706*(0.0926922465610232+0.618294099602874*(2.02319447153278+(-0.19666381866455*(4.60410230620974+0.11356529576618*(1.28850660582791+1.02463646917851/(1.94250182184053+1.38267740205054/(0.63068353919543-4.31295592113779*A25)))*A25))/A25)))/(1.60063463404815+(0.01387911848128*(0.572507340286024+1.02339305182625/(1.61735329617781-A25)-A25/(1.55306435384771+(1.2536210486224*(4.05109963945589-1.23560241073589/(1.28850660582791+2.00741451578074/(1.50668785331725+0.0113778644694372/(2.85331690209715+0.48193583009032*A25)))))/(0.178535488026042+A25))))/A25))))))</f>
        <v>-0.90183181035915261</v>
      </c>
      <c r="CO25">
        <f>(1.20974891912965+(1.35398569526671-1.17133456088655*(0.343267129158261+0.531216950710926*A25))*A25)/(0.853936490310795+(-0.342532611146801*(-2.07434974784536+1.04000145418899*A25))/(1.88206148752808+0.542521726667315*A25)+0.171113830520035/(-0.387820948120763+0.692004299946409/(0.042118624485155+A25/(2.3579638459936+0.0435128220475992*(0.206402243692301+0.383338777592367*A25)*(-1.80450952380189+1.04000145418899*A25))))+(0.0335368627175529*A25*(1.3035059947635+A25*(0.838938317128309+2.78995482873347/(1.72161354526182+2*A25+0.00639270719257123*(10.1747760093093+0.798704757545468/(-0.119863080009083-0.0356528985571153/(0.206402243692301+0.383338777592367*A25))+0.215345841984398*(0.853936490310795+(-0.342532611146801*(-2.07434974784536+1.04000145418899*A25))/(1.88206148752808+0.502711025775214*A25)+0.00837736696359536*(5.06611870233582+0.967362787694121*(3.34200121172165+1.10841756525364*A25))))-0.0257234896852243*(5.74018270567017+2.25309003624033*A25+(-0.014457939311114*A25)/(A25+(-0.237580220743581*(0.572507340286024-1/(-1.15201809460504+2.21570053200528*A25))*(1.37834641610356+11.2113935075396*A25*(0.0926922465610232-0.63068353919543/(1.94250182184053+1.38267740205054/(0.63068353919543-1.46965923353787*A25^2))+0.274397009988829*(4.81965265712722+0.70099489759514*A25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25)/((1.28850660582791+2.00741451578074/(1.50668785331725+0.000105311979254/((0.107756309783264+0.177147977482442*A25)*(4.28953934909238+0.48193583009032*A25)*A25)))*(0.206402243692301+0.383338777592367*A25))+5.51494541345706*(1.37834641610356+39.1884252290137*A25)+0.0926922465610232*A25^2)))))))/(1.05524055154834+0.448461440202596*A25)))))*(-2.86817735965831+0.519250723466126/((1.94250182184053+1.38267740205054/(0.63068353919543-4.31295592113779*A25))*(0.0113271247394369-0.383338777592367*A25)*A25*(1.39591626331995+(-0.0280504888258879*(0.464580399158206+1.13880058732556/(0.0663282625909478+0.541248730650256*(1.06704169912622-0.725507019365199*(-0.177147977482442+0.00848481400082489*(0.102627844280887+0.0926922465610232*(250.247095956348+(0.394333216527102*A25)/((1.83732970077823+0.141072901724851/(1.13019342127896+0.63068353919543/(1.02913144546073+0.531758399620069*A25)))*(1.28850660582791+2.00741451578074/(1.50668785331725+0.000143117493845388/((0.107756309783264+0.177147977482442*A25)*(3.60819253073996+0.48193583009032*A25)*A25)))*(0.206402243692301+0.744303366739422*A25))+0.0926922465610232*A25^2)))))))/(1.18183694663495+0.448461440202596*A25-0.371227407212758/(1.27567405916999+0.917328514349104/(0.572507340286024+(-1.38600551454706*A25)/((-1.15201809460504+2.21570053200528*A25)*(-0.119863080009083-0.0257234896852243*(0.578543994034579+0.867201646270286/(-1.07965561430964+(0.0280504888258879*(0.464580399158206+0.824662590017523/(0.0663282625909478+0.541248730650256*(1.06704169912622-0.725507019365199*(-0.177147977482442+(0.0305082961937613*A25*(0.102627844280887+0.0926922465610232*(2.37344054533989+(0.0196955234196522*A25)/((1.28850660582791+2.00741451578074/(1.50668785331725+0.000143117493845388/((0.107756309783264+0.177147977482442*A25)*(4.28953934909238+0.48193583009032*A25)*A25)))*(0.206402243692301+0.383338777592367*A25))+0.0926922465610232*A25^2)))/((2.9753262125074+A25)*(1.35398569526671-0.0257234896852243*(3.23641682120803+3.74884433741362*A25))))))))/(1.05524055154834+0.448461440202596*A25))))))))))))))/A25))))))/((0.13411254091937-2.21570053200528*A25)*(0.818190066823023+(1.06936959655306*A25)/(3.90301641333645-0.0257234896852243*(1.37735597296173+2.97346710567877/A25+0.244725229089146*A25+(1.38600551454706*(0.0926922465610232+0.618294099602874*(2.02319447153278+(-0.19666381866455*(4.60410230620974+0.11356529576618*(1.28850660582791+1.02463646917851/(1.94250182184053+1.38267740205054/(0.63068353919543-4.31295592113779*A25)))*A25))/A25)))/(1.60063463404815+(0.01387911848128*(0.572507340286024+1.39739083509272/(1.61735329617781-A25)-A25/(1.55306435384771+(1.2536210486224*(4.05109963945589-1.23560241073589/(1.28850660582791+2.00741451578074/(1.50668785331725+0.0113778644694372/(2.85331690209715+0.48193583009032*A25)))))/(0.178535488026042+A25))))/A25))))))</f>
        <v>-0.89454956510570527</v>
      </c>
      <c r="CP25">
        <f>(1.20974891912965+(1.35398569526671-1.17133456088655*(0.343267129158261+0.531216950710926*A25))*A25)/(0.853936490310795+(-0.342532611146801*(-2.07434974784536+1.04000145418899*A25))/(1.88206148752808+0.542521726667315*A25)+0.171113830520035/(-0.387820948120763+0.692004299946409/(0.042118624485155+A25/(2.3579638459936+0.0435128220475992*(0.206402243692301+0.383338777592367*A25)*(-1.80450952380189+1.04000145418899*A25))))+(0.0335368627175529*A25*(1.3035059947635+A25*(0.838938317128309+2.78995482873347/(1.72161354526182+2*A25+0.00639270719257123*(10.1747760093093+0.798704757545468/(-0.119863080009083-0.0356528985571153/(0.206402243692301+0.383338777592367*A25))+0.215345841984398*(0.853936490310795+(-0.342532611146801*(-2.07434974784536+1.04000145418899*A25))/(1.88206148752808+0.502711025775214*A25)+0.00837736696359536*(5.06611870233582+0.967362787694121*(3.34200121172165+1.10841756525364*A25))))-0.0257234896852243*(5.74018270567017+2.25309003624033*A25+(-0.014457939311114*A25)/(A25+(-0.237580220743581*(0.572507340286024-1/(-1.15201809460504+2.21570053200528*A25))*(1.37834641610356+11.2113935075396*A25*(0.0926922465610232-0.63068353919543/(1.94250182184053+1.38267740205054/(0.63068353919543-1.46965923353787*A25^2))+0.274397009988829*(4.81965265712722+0.70099489759514*A25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25)/((1.28850660582791+2.00741451578074/(1.50668785331725+0.000105311979254/((0.107756309783264+0.177147977482442*A25)*(4.28953934909238+0.48193583009032*A25)*A25)))*(0.206402243692301+0.383338777592367*A25))+5.51494541345706*(1.37834641610356+39.1884252290137*A25)+0.0926922465610232*A25^2)))))))/(1.05524055154834+0.448461440202596*A25)))))*(-2.86817735965831+0.519250723466126/((1.94250182184053+1.38267740205054/(0.63068353919543-4.31295592113779*A25))*(0.0113271247394369-0.383338777592367*A25)*A25*(1.39591626331995+(-0.0280504888258879*(0.464580399158206+1.13880058732556/(0.0663282625909478+0.541248730650256*(1.06704169912622-0.725507019365199*(-0.177147977482442+0.00848481400082489*(0.102627844280887+0.0926922465610232*(250.247095956348+(0.394333216527102*A25)/((1.83732970077823+0.141072901724851/(1.13019342127896+0.63068353919543/(1.02913144546073+0.531758399620069*A25)))*(1.28850660582791+2.00741451578074/(1.50668785331725+0.000143117493845388/((0.107756309783264+0.177147977482442*A25)*(3.60819253073996+0.48193583009032*A25)*A25)))*(0.206402243692301+0.744303366739422*A25))+0.0926922465610232*A25^2)))))))/(1.18183694663495+0.448461440202596*A25-0.371227407212758/(1.27567405916999+0.917328514349104/(0.572507340286024+(-1.38600551454706*A25)/((-1.15201809460504+2.21570053200528*A25)*(-0.119863080009083-0.0257234896852243*(0.578543994034579+0.867201646270286/(-1.07965561430964+(0.0280504888258879*(0.464580399158206+0.824662590017523/(0.0663282625909478+0.541248730650256*(1.06704169912622-0.725507019365199*(-0.177147977482442+(0.0305082961937613*A25*(0.102627844280887+0.0926922465610232*(2.37344054533989+(0.0196955234196522*A25)/((1.28850660582791+2.00741451578074/(1.50668785331725+0.000143117493845388/((0.107756309783264+0.177147977482442*A25)*(4.28953934909238+0.48193583009032*A25)*A25)))*(0.206402243692301+0.383338777592367*A25))+0.0926922465610232*A25^2)))/((2.9753262125074+A25)*(1.35398569526671-0.0257234896852243*(3.23641682120803+3.74884433741362*A25))))))))/(1.05524055154834+0.448461440202596*A25))))))))))))))/A25))))))/((0.13411254091937-2.21570053200528*A25)*(0.818190066823023+(1.06936959655306*A25)/(3.90301641333645-0.0257234896852243*(1.37735597296173+2.97346710567877/A25+0.244725229089146*A25+(1.38600551454706*(0.0926922465610232+0.618294099602874*(2.02319447153278+(-0.19666381866455*(4.60410230620974+0.11356529576618*(1.28850660582791+1.02463646917851/(1.94250182184053+1.38267740205054/(0.63068353919543-4.31295592113779*A25)))*A25))/A25)))/(1.60063463404815+(0.01387911848128*(0.572507340286024+1.39739083509272/(1.61735329617781-A25)-A25/(1.55306435384771+(1.2536210486224*(4.05109963945589-1.23560241073589/(1.28850660582791+2.00741451578074/(1.50668785331725+0.0113778644694372/(2.85331690209715+0.48193583009032*A25)))))/(0.178535488026042+A25))))/A25))))))</f>
        <v>-0.89454956510570527</v>
      </c>
      <c r="CQ25">
        <f>(1.20974891912965+(1.35398569526671-1.17133456088655*(0.343267129158261+0.531216950710926*A25))*A25)/(0.853936490310795+(-0.342532611146801*(-2.07434974784536+1.04000145418899*A25))/(1.88206148752808+0.542521726667315*A25)+0.171113830520035/(-0.387820948120763+0.692004299946409/(0.042118624485155+A25/(2.3579638459936+0.0435128220475992*(0.206402243692301+0.383338777592367*A25)*(-1.80450952380189+1.04000145418899*A25))))+(0.0335368627175529*A25*(1.3035059947635+A25*(0.838938317128309+2.78995482873347/(1.72161354526182+2*A25+0.00639270719257123*(10.1747760093093+0.798704757545468/(-0.119863080009083-0.0356528985571153/(0.206402243692301+0.383338777592367*A25))+0.215345841984398*(0.853936490310795+(-0.342532611146801*(-2.07434974784536+1.04000145418899*A25))/(1.88206148752808+0.502711025775214*A25)+0.00837736696359536*(5.06611870233582+0.967362787694121*(3.34200121172165+1.10841756525364*A25))))-0.0257234896852243*(5.74018270567017+2.25309003624033*A25+(-0.014457939311114*A25)/(A25+(-0.237580220743581*(0.572507340286024-1/(-1.15201809460504+2.21570053200528*A25))*(1.37834641610356+11.2113935075396*A25*(0.0926922465610232-0.63068353919543/(1.94250182184053+1.38267740205054/(0.63068353919543-1.46965923353787*A25^2))+0.274397009988829*(4.81965265712722+0.70099489759514*A25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25)/((1.28850660582791+2.00741451578074/(1.50668785331725+0.000105311979254/((0.107756309783264+0.177147977482442*A25)*(4.28953934909238+0.48193583009032*A25)*A25)))*(0.206402243692301+0.383338777592367*A25))+5.51494541345706*(1.37834641610356+39.1884252290137*A25)+0.0926922465610232*A25^2)))))))/(1.05524055154834+0.448461440202596*A25)))))*(-2.86817735965831+0.519250723466126/((1.94250182184053+1.38267740205054/(0.63068353919543-4.31295592113779*A25))*(0.0113271247394369-0.383338777592367*A25)*A25*(1.39591626331995+(-0.0280504888258879*(0.464580399158206+1.13880058732556/(0.0663282625909478+0.541248730650256*(1.06704169912622-0.725507019365199*(-0.177147977482442+0.00848481400082489*(0.102627844280887+0.0926922465610232*(250.247095956348+(0.394333216527102*A25)/((1.83732970077823+0.141072901724851/(1.13019342127896+0.63068353919543/(1.02913144546073+0.531758399620069*A25)))*(1.28850660582791+2.00741451578074/(1.50668785331725+0.000143117493845388/((0.107756309783264+0.177147977482442*A25)*(3.60819253073996+0.48193583009032*A25)*A25)))*(0.206402243692301+0.744303366739422*A25))+0.0926922465610232*A25^2)))))))/(1.18183694663495+0.448461440202596*A25-0.371227407212758/(1.27567405916999+0.917328514349104/(0.572507340286024+(-1.38600551454706*A25)/((-1.15201809460504+2.21570053200528*A25)*(-0.119863080009083-0.0257234896852243*(0.578543994034579+0.867201646270286/(-1.07965561430964+(0.0280504888258879*(0.464580399158206+0.824662590017523/(0.0663282625909478+0.541248730650256*(1.06704169912622-0.725507019365199*(-0.177147977482442+(0.0305082961937613*A25*(0.102627844280887+0.0926922465610232*(2.37344054533989+(0.0196955234196522*A25)/((1.28850660582791+2.00741451578074/(1.50668785331725+0.000143117493845388/((0.107756309783264+0.177147977482442*A25)*(4.28953934909238+0.48193583009032*A25)*A25)))*(0.206402243692301+0.383338777592367*A25))+0.0926922465610232*A25^2)))/((2.9753262125074+A25)*(1.35398569526671-0.0257234896852243*(3.23641682120803+3.74884433741362*A25))))))))/(1.05524055154834+0.448461440202596*A25))))))))))))))/A25))))))/((0.13411254091937-2.21570053200528*A25)*(0.818190066823023+(1.06936959655306*A25)/(3.90301641333645-0.0257234896852243*(1.37735597296173+2.97346710567877/A25+0.244725229089146*A25+(1.38600551454706*(0.0926922465610232+0.618294099602874*(2.02319447153278+(-0.19666381866455*(4.60410230620974+0.11356529576618*(1.28850660582791+1.02463646917851/(1.94250182184053+1.38267740205054/(0.63068353919543-4.31295592113779*A25)))*A25))/A25)))/(1.60063463404815+(0.01387911848128*(0.572507340286024+1.39739083509272/(1.61735329617781-A25)-A25/(1.55306435384771+(1.2536210486224*(4.05109963945589-1.23560241073589/(1.28850660582791+2.00741451578074/(1.50668785331725+0.0113778644694372/(2.85331690209715+0.48193583009032*A25)))))/(0.178535488026042+A25))))/A25))))))</f>
        <v>-0.89454956510570527</v>
      </c>
      <c r="CR25">
        <f>(1.20974891912965+(1.35398569526671-1.17133456088655*(0.343267129158261+0.531216950710926*A25))*A25)/(0.853936490310795+(-0.342532611146801*(-2.07434974784536+1.04000145418899*A25))/(1.88206148752808+0.542521726667315*A25)+0.171113830520035/(-0.387820948120763+0.692004299946409/(0.042118624485155+A25/(2.3579638459936+0.0435128220475992*(0.206402243692301+0.383338777592367*A25)*(-1.80450952380189+1.04000145418899*A25))))+(0.0335368627175529*A25*(1.3035059947635+A25*(0.838938317128309+2.78995482873347/(1.72161354526182+2*A25+0.00639270719257123*(10.1747760093093+0.798704757545468/(-0.119863080009083-0.0356528985571153/(0.206402243692301+0.383338777592367*A25))+0.215345841984398*(0.853936490310795+0.00837736696359536*(5.06611870233582+0.967362787694121*(3.34200121172165+1.10841756525364*A25))+(-0.342532611146801*(-2.07434974784536+1.04000145418899*A25))/(1.88206148752808+2.30396788158258*A25)))-0.0257234896852243*(5.74018270567017+2.25309003624033*A25+(-0.014457939311114*A25)/(A25+(-0.237580220743581*(0.572507340286024-1/(-1.15201809460504+2.21570053200528*A25))*(1.37834641610356+11.2113935075396*A25*(0.0926922465610232-0.63068353919543/(1.94250182184053+1.38267740205054/(0.63068353919543-1.46965923353787*A25^2))+0.274397009988829*(4.81965265712722+0.70099489759514*A25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25)/((1.28850660582791+2.00741451578074/(1.50668785331725+0.000105311979254/((0.107756309783264+0.177147977482442*A25)*(4.28953934909238+0.48193583009032*A25)*A25)))*(0.206402243692301+0.383338777592367*A25))+5.51494541345706*(1.37834641610356+39.1884252290137*A25)+0.0926922465610232*A25^2)))))))/(1.05524055154834+0.448461440202596*A25)))))*(-2.86817735965831+0.519250723466126/((1.94250182184053+1.38267740205054/(0.63068353919543-4.31295592113779*A25))*(0.0113271247394369-0.383338777592367*A25)*A25*(1.39591626331995+(-0.0280504888258879*(0.464580399158206+1.13880058732556/(0.0663282625909478+0.541248730650256*(1.06704169912622-0.725507019365199*(-0.177147977482442+0.00848481400082489*(0.102627844280887+0.0926922465610232*(250.247095956348+(0.394333216527102*A25)/((1.83732970077823+0.141072901724851/(1.13019342127896+0.63068353919543/(1.02913144546073+0.531758399620069*A25)))*(1.28850660582791+2.00741451578074/(1.50668785331725+0.000143117493845388/((0.107756309783264+0.177147977482442*A25)*(3.60819253073996+0.48193583009032*A25)*A25)))*(0.206402243692301+0.744303366739422*A25))+0.0926922465610232*A25^2)))))))/(1.18183694663495+0.448461440202596*A25-0.371227407212758/(1.27567405916999+0.917328514349104/(0.572507340286024+(-1.38600551454706*A25)/((-1.15201809460504+2.21570053200528*A25)*(-0.119863080009083-0.0257234896852243*(0.578543994034579+0.867201646270286/(-1.07965561430964+(0.0280504888258879*(0.464580399158206+0.824662590017523/(0.0663282625909478+0.541248730650256*(1.06704169912622-0.725507019365199*(-0.177147977482442+(0.0305082961937613*A25*(0.102627844280887+0.0926922465610232*(2.37344054533989+(0.0196955234196522*A25)/((1.28850660582791+2.00741451578074/(1.50668785331725+0.000143117493845388/((0.107756309783264+0.177147977482442*A25)*(4.28953934909238+0.48193583009032*A25)*A25)))*(0.206402243692301+0.383338777592367*A25))+0.0926922465610232*A25^2)))/((2.9753262125074+A25)*(1.35398569526671-0.0257234896852243*(3.23641682120803+3.74884433741362*A25))))))))/(1.05524055154834+0.448461440202596*A25))))))))))))))/A25))))))/((0.13411254091937-2.21570053200528*A25)*(0.818190066823023+(1.06936959655306*A25)/(3.90301641333645-0.0257234896852243*(1.37735597296173+2.97346710567877/A25+0.244725229089146*A25+(1.38600551454706*(0.0926922465610232+0.618294099602874*(2.02319447153278+(-0.19666381866455*(4.60410230620974+0.219773897947279*A25))/A25)))/(1.60063463404815+(0.01387911848128*(0.572507340286024+1.39739083509272/(1.61735329617781-A25)-A25/(1.55306435384771+(1.2536210486224*(4.05109963945589-1.23560241073589/(1.28850660582791+2.00741451578074/(1.50668785331725+0.0113778644694372/(2.85331690209715+0.48193583009032*A25)))))/(0.178535488026042+A25))))/A25))))))</f>
        <v>-0.89446211700700762</v>
      </c>
      <c r="CS25">
        <f>(1.20974891912965+(1.35398569526671-1.17133456088655*(0.343267129158261+0.531216950710926*A25))*A25)/(0.853936490310795+(-0.342532611146801*(-2.07434974784536+1.04000145418899*A25))/(1.88206148752808+0.542521726667315*A25)+0.171113830520035/(-0.387820948120763+0.692004299946409/(0.042118624485155+A25/(2.3579638459936+0.0435128220475992*(0.206402243692301+0.383338777592367*A25)*(-1.80450952380189+1.04000145418899*A25))))+(0.0335368627175529*A25*(1.3035059947635+A25*(0.838938317128309+2.78995482873347/(1.72161354526182+2*A25+0.00639270719257123*(10.1747760093093+0.798704757545468/(-0.119863080009083-0.0356528985571153/(0.206402243692301+0.383338777592367*A25))+0.215345841984398*(0.853936490310795+0.00837736696359536*(5.06611870233582+0.967362787694121*(3.34200121172165+1.10841756525364*A25))+(-0.342532611146801*(-2.07434974784536+1.04000145418899*A25))/(1.88206148752808+2.30396788158258*A25)))-0.0257234896852243*(5.74018270567017+2.25309003624033*A25+(-0.014457939311114*A25)/(A25+(-0.237580220743581*(0.572507340286024-A25)*(1.37834641610356+11.2113935075396*A25*(0.0926922465610232-0.63068353919543/(1.94250182184053+1.38267740205054/(0.63068353919543-1.46965923353787*A25^2))+0.274397009988829*(4.81965265712722+0.70099489759514*A25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25)/((1.28850660582791+2.00741451578074/(1.50668785331725+0.000105311979254/((0.107756309783264+0.177147977482442*A25)*(4.28953934909238+0.48193583009032*A25)*A25)))*(0.206402243692301+0.383338777592367*A25))+5.51494541345706*(1.37834641610356+39.1884252290137*A25)+0.0926922465610232*A25^2)))))))/(1.05524055154834+0.448461440202596*A25)))))*(-2.86817735965831+0.519250723466126/((1.94250182184053+1.38267740205054/(0.63068353919543-4.31295592113779*A25))*(0.0113271247394369-0.383338777592367*A25)*A25*(1.39591626331995+(-0.0280504888258879*(0.464580399158206+1.13880058732556/(0.0663282625909478+0.541248730650256*(1.06704169912622-0.725507019365199*(-0.177147977482442+0.00848481400082489*(0.102627844280887+0.0926922465610232*(250.247095956348+(0.394333216527102*A25)/((1.83732970077823+0.141072901724851/(1.13019342127896+0.63068353919543/(1.02913144546073+0.531758399620069*A25)))*(1.28850660582791+2.00741451578074/(1.50668785331725+0.000143117493845388/((0.107756309783264+0.177147977482442*A25)*(3.60819253073996+0.48193583009032*A25)*A25)))*(0.206402243692301+0.744303366739422*A25))+0.0926922465610232*A25^2)))))))/(1.18183694663495+0.448461440202596*A25-0.371227407212758/(1.27567405916999+0.917328514349104/(0.572507340286024+(-1.38600551454706*A25)/((-1.15201809460504+2.21570053200528*A25)*(-0.119863080009083-0.0257234896852243*(0.578543994034579+0.867201646270286/(-1.07965561430964+(0.0280504888258879*(0.464580399158206+0.824662590017523/(0.0663282625909478+0.541248730650256*(1.06704169912622-0.725507019365199*(-0.177147977482442+(0.0305082961937613*A25*(0.102627844280887+0.0926922465610232*(2.37344054533989+(0.0196955234196522*A25)/((1.28850660582791+2.00741451578074/(1.50668785331725+0.000143117493845388/((0.107756309783264+0.177147977482442*A25)*(4.28953934909238+0.48193583009032*A25)*A25)))*(0.206402243692301+0.383338777592367*A25))+0.0926922465610232*A25^2)))/((2.9753262125074+A25)*(1.35398569526671-0.0257234896852243*(3.23641682120803+3.74884433741362*A25))))))))/(1.05524055154834+0.448461440202596*A25))))))))))))))/A25))))))/((0.13411254091937-2.21570053200528*A25)*(0.818190066823023+(1.06936959655306*A25)/(3.90301641333645-0.0257234896852243*(1.37735597296173+2.97346710567877/A25+0.244725229089146*A25+(1.38600551454706*(0.0926922465610232+0.618294099602874*(2.02319447153278+(-0.19666381866455*(4.60410230620974+0.219773897947279*A25))/A25)))/(1.60063463404815+(0.01387911848128*(0.572507340286024+1.39739083509272/(1.61735329617781-A25)-A25/(1.55306435384771+(1.2536210486224*(4.05109963945589-1.23560241073589/(1.28850660582791+2.00741451578074/(1.50668785331725+0.0113778644694372/(2.85331690209715+0.48193583009032*A25)))))/(0.178535488026042+A25))))/A25))))))</f>
        <v>-0.89446178591439218</v>
      </c>
      <c r="CT25">
        <f>(1.20974891912965+(1.35398569526671-1.17133456088655*(0.343267129158261+0.531216950710926*A25))*A25)/(0.853936490310795+(-0.342532611146801*(-2.07434974784536+1.04000145418899*A25))/(1.88206148752808+0.542521726667315*A25)+0.171113830520035/(-0.387820948120763+0.692004299946409/(0.042118624485155+A25/(2.3579638459936+0.0435128220475992*(0.206402243692301+0.383338777592367*A25)*(-1.80450952380189+1.04000145418899*A25))))+(0.0335368627175529*A25*(1.3035059947635+A25*(0.838938317128309+2.78995482873347/(1.72161354526182+2*A25+0.00639270719257123*(10.1747760093093+0.798704757545468/(-0.119863080009083-0.0356528985571153/(0.206402243692301+0.383338777592367*A25))+0.215345841984398*(0.853936490310795+0.00837736696359536*(5.06611870233582+0.967362787694121*(3.34200121172165+1.10841756525364*A25))+(-0.342532611146801*(-2.07434974784536+1.04000145418899*A25))/(1.88206148752808+2.30396788158258*A25)))-0.0257234896852243*(5.74018270567017+2.25309003624033*A25+(-0.014457939311114*A25)/(A25+(-0.237580220743581*(1.27597173339457-1/(-1.15201809460504+2.21570053200528*A25))*(1.37834641610356+11.2113935075396*A25*(0.0926922465610232-0.63068353919543/(1.94250182184053+1.38267740205054/(0.63068353919543-1.46965923353787*A25^2))+0.274397009988829*(4.81965265712722+0.70099489759514*A25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25)/((1.28850660582791+2.00741451578074/(1.50668785331725+0.000105311979254/((0.107756309783264+0.177147977482442*A25)*(4.28953934909238+0.48193583009032*A25)*A25)))*(0.206402243692301+0.383338777592367*A25))+5.51494541345706*(1.37834641610356+39.1884252290137*A25)+0.0926922465610232*A25^2)))))))/(1.05524055154834+0.448461440202596*A25)))))*(-2.86817735965831+0.519250723466126/((1.94250182184053+1.38267740205054/(0.63068353919543-4.31295592113779*A25))*(0.0113271247394369-0.383338777592367*A25)*A25*(1.39591626331995+(-0.0280504888258879*(0.464580399158206+1.13880058732556/(0.0663282625909478+0.541248730650256*(1.06704169912622-0.725507019365199*(-0.177147977482442+0.00848481400082489*(0.102627844280887+0.0926922465610232*(250.247095956348+(0.394333216527102*A25)/((1.83732970077823+0.141072901724851/(1.13019342127896+0.63068353919543/(1.02913144546073+0.531758399620069*A25)))*(1.28850660582791+2.00741451578074/(1.50668785331725+0.000143117493845388/((0.107756309783264+0.177147977482442*A25)*(3.60819253073996+0.48193583009032*A25)*A25)))*(0.206402243692301+0.744303366739422*A25))+0.0926922465610232*A25^2)))))))/(1.18183694663495+0.448461440202596*A25-0.371227407212758/(1.27567405916999+0.917328514349104/(0.572507340286024+(-1.38600551454706*A25)/((-1.15201809460504+2.21570053200528*A25)*(-0.119863080009083-0.0257234896852243*(0.578543994034579+0.867201646270286/(-1.07965561430964+(0.0280504888258879*(0.464580399158206+0.824662590017523/(0.0663282625909478+0.541248730650256*(1.06704169912622-0.725507019365199*(-0.177147977482442+(0.0305082961937613*A25*(0.102627844280887+0.0926922465610232*(2.37344054533989+(0.0196955234196522*A25)/((1.28850660582791+2.00741451578074/(1.50668785331725+0.000143117493845388/((0.107756309783264+0.177147977482442*A25)*(4.28953934909238+0.48193583009032*A25)*A25)))*(0.206402243692301+0.383338777592367*A25))+0.0926922465610232*A25^2)))/((2.9753262125074+A25)*(1.35398569526671-0.0257234896852243*(3.23641682120803+3.74884433741362*A25))))))))/(1.05524055154834+0.448461440202596*A25))))))))))))))/A25))))))/((0.13411254091937-2.21570053200528*A25)*(0.818190066823023+(1.06936959655306*A25)/(3.90301641333645-0.0257234896852243*(1.37735597296173+2.97346710567877/A25+0.244725229089146*A25+(1.38600551454706*(0.0926922465610232+0.618294099602874*(2.02319447153278+(-0.19666381866455*(4.60410230620974+0.219773897947279*A25))/A25)))/(1.60063463404815+(0.01387911848128*(0.572507340286024+1.39739083509272/(1.61735329617781-A25)-A25/(1.55306435384771+(1.2536210486224*(4.05109963945589-1.23560241073589/(1.28850660582791+2.00741451578074/(1.50668785331725+0.0113778644694372/(2.85331690209715+0.48193583009032*A25)))))/(0.178535488026042+A25))))/A25))))))</f>
        <v>-0.89446186649282577</v>
      </c>
      <c r="CU25">
        <f>(1.20974891912965+(1.35398569526671-1.17133456088655*(0.343267129158261+0.531216950710926*A25))*A25)/(0.853936490310795+(-0.342532611146801*(-2.07434974784536+1.04000145418899*A25))/(1.88206148752808+0.542521726667315*A25)+0.171515096788484/(-0.387820948120763+0.692004299946409/(0.042118624485155+A25/(2.3579638459936+(0.0388784019960452*(0.206402243692301+0.383338777592367*A25)*(0.0986857493624087+A25)*(-1.80450952380189+1.04000145418899*A25))/A25)))+(0.0335368627175529*A25*(1.3035059947635+A25*(0.838938317128309+2.78995482873347/(1.72161354526182+2*A25+0.00639270719257123*(10.1747760093093+0.798704757545468/(-0.119863080009083-0.0257234896852243*(0.867201646270286/(-1.07965561430964+0.0615404718538592/((2.3579638459936+0.042118624485155*A25)*(1.12225443563059+0.829736784338416*A25)))+1.29821342969271/(0.343267129158261+0.531216950710926*A25)))+0.215345841984398*(0.853936490310795+(-0.342532611146801*(-2.07434974784536+1.04000145418899*A25))/(1.88206148752808+0.502711025775214*A25)+0.00837736696359536*(4.96743295297341+0.437094127943117/(-1.07965561430964+0.0259184990806833/(1.05524055154834+0.448461440202596*A25))+0.967362787694121*(3.34200121172165+1.10841756525364*A25))))-0.0257234896852243*(5.74018270567017+2.25309003624033*A25+(-0.014457939311114*A25)/(A25+(-0.237580220743581*(0.572507340286024-1/(-1.15201809460504+2.21570053200528*A25))*(1.37834641610356+11.2113935075396*A25*(0.0926922465610232-0.63068353919543/(1.94250182184053+1.38267740205054/(0.63068353919543-4.31295592113779*A25))+0.274397009988829*(-2.86817735965831+0.519250723466126/((1.94250182184053+1.38267740205054/(0.63068353919543-4.31295592113779*A25))*(1.17960327085476-0.383338777592367*A25)*A25*(1.39591626331995+0.0137569873861877/(1.18183694663495+0.448461440202596*A25-0.371227407212758/(1.27567405916999+0.917328514349104/(0.572507340286024-1/(-1.15201809460504+2.21570053200528*A25)))))))*(4.81965265712722+1.23916412720482*A25+(0.0378319812394812*(0.0850292408295042+0.867201646270286/(-1.07965561430964+(0.00394467247273815*(1.35962423929962+0.490436636294599/(1.28850660582791+2.00741451578074/(1.50668785331725+0.000143117493845388/((0.107756309783264+0.177147977482442*A25)*(3.60819253073996+0.48193583009032*A25)*A25)))+0.0926922465610232*A25^2+(0.221764750726431*A25)/(1.28850660582791+2.00741451578074/(1.50668785331725+(0.00121298178401197*A25)/((0.107756309783264+0.177147977482442*A25)*(4.28953934909238+0.48193583009032*A25))))))/(1.05524055154834+0.448461440202596*A25))))/(-0.119863080009083-0.0257234896852243*(0.578543994034579+0.867201646270286/(-1.07965561430964+0.0827162381257705/(((1/A25))^2*(1.05524055154834+0.448461440202596*A25)*(2.3579638459936+0.0435128220475992*(0.206402243692301+0.383338777592367*A25)*(-1.80450952380189+1.04000145418899*A25))*(0.0164202440065891+0.921656171459982*(1.0517107328479+(23.7424657671918*(A25+(-0.237580220743581*(0.572507340286024-1/(-1.15201809460504+2.21570053200528*A25))*(1.37834641610356+11.2113935075396*A25*(0.0926922465610232-0.63068353919543/(1.94250182184053+1.38267740205054/(0.63068353919543-4.31295592113779*A25))+0.274397009988829*(4.81965265712722+0.70099489759514*A25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25*(0.0926922465610232+0.0926922465610232*(1.35962423929962+(0.209823225511108*A25)/((1.28850660582791+2.00741451578074/(1.50668785331725+(0.000105311979254*((1/A25))^2)/(0.107756309783264+0.177147977482442*A25)))*(0.206402243692301+0.383338777592367*A25))-21.2090749229209*(1.37834641610356+39.1884252290137*A25)+0.0926922465610232*A25^2)))/((2.9753262125074+A25)*(1.35398569526671-0.0257234896852243*(3.84310836700038+2.15089323413315*A25))))))))/(1.05524055154834+0.448461440202596*A25)))))*(-2.86817735965831+0.519250723466126/((1.94250182184053+1.38267740205054/(0.63068353919543-4.31295592113779*A25))*(0.0113271247394369-0.383338777592367*A25)*A25*(1.39591626331995+(-0.0573008719916023*(0.464580399158206+0.824662590017523/(0.0663282625909478+0.541248730650256*(1.06704169912622-0.725507019365199*(-0.177147977482442+0.00848481400082489*(0.102627844280887+0.0926922465610232*(331.829032718664+(0.394333216527102*A25)/((1.83732970077823+0.141072901724851/(1.13019342127896+0.63068353919543/(1.02913144546073+0.531758399620069*A25)))*(1.28850660582791+2.00741451578074/(1.50668785331725+0.000143117493845388/((0.107756309783264+0.177147977482442*A25)*(3.84719941081421+0.48193583009032*A25)*A25)))*(0.206402243692301+0.744303366739422*A25))+0.0926922465610232*A25^2)))))))/(1.18183694663495+(0.797201475082754*A25)/(1.88206148752808+0.542521726667315*A25)-0.371227407212758/(1.27567405916999+0.917328514349104/(0.572507340286024+(0.844864983226373*A25)/(-1.15201809460504+2.21570053200528*A25))))))))))/A25))/A25))))))))))/A25))))))/((0.13411254091937-2.21570053200528*A25)*(0.818190066823023+(1.06936959655306*A25)/(3.90301641333645-0.0257234896852243*(1.37735597296173+2.97346710567877/A25+0.244725229089146*A25+(1.38600551454706*(0.0926922465610232+0.618294099602874*(2.02319447153278+(-0.19666381866455*(4.60410230620974+0.11356529576618*(1.28850660582791+1.02463646917851/(1.94250182184053+1.38267740205054/(0.63068353919543-4.31295592113779*A25)))*A25))/A25)))/(1.60063463404815+(0.01387911848128*(0.572507340286024+1.02339305182625/(1.61735329617781-A25)-A25/(1.55306435384771+(1.2536210486224*(4.05109963945589-1.23560241073589/(1.28850660582791+2.00741451578074/(1.50668785331725+0.0113778644694372/(2.85331690209715+0.48193583009032*A25)))))/(0.178535488026042+A25))))/A25))))))</f>
        <v>-0.89637928836983438</v>
      </c>
      <c r="CV25">
        <f>(1.20974891912965+(1.35398569526671-1.17133456088655*(0.343267129158261+0.531216950710926*A25))*A25)/(0.853936490310795+(-0.342532611146801*(-2.07434974784536+1.04000145418899*A25))/(1.88206148752808+0.542521726667315*A25)+0.171515096788484/(-0.387820948120763+0.692004299946409/(0.042118624485155+A25/(2.3579638459936+(0.0388784019960452*(0.206402243692301+0.383338777592367*A25)*(0.0986857493624087+A25)*(-1.80450952380189+1.04000145418899*A25))/A25)))+(0.0335368627175529*A25*(1.3035059947635+A25*(0.838938317128309+2.78995482873347/(1.72161354526182+2*A25+0.00639270719257123*(10.1747760093093+0.798704757545468/(-0.119863080009083-0.0257234896852243*(0.867201646270286/(-1.07965561430964+0.0615404718538592/((2.3579638459936+0.042118624485155*A25)*(1.12225443563059+0.829736784338416*A25)))+1.29821342969271/(0.343267129158261+0.531216950710926*A25)))+0.215345841984398*(0.853936490310795+(-0.342532611146801*(-2.07434974784536+1.04000145418899*A25))/(1.88206148752808+0.502711025775214*A25)+0.00837736696359536*(4.96743295297341+0.437094127943117/(-1.07965561430964+0.0259184990806833/(1.05524055154834+0.448461440202596*A25))+0.967362787694121*(3.34200121172165+1.10841756525364*A25))))-0.0257234896852243*(5.74018270567017+2.25309003624033*A25+(-0.014457939311114*A25)/(A25+(-0.237580220743581*(0.572507340286024-1/(-1.15201809460504+2.21570053200528*A25))*(1.37834641610356+11.2113935075396*A25*(0.0926922465610232-0.63068353919543/(1.94250182184053+1.38267740205054/(0.63068353919543-4.31295592113779*A25))+0.274397009988829*(-2.86817735965831+0.519250723466126/((1.94250182184053+1.38267740205054/(0.63068353919543-4.31295592113779*A25))*(1.17960327085476-0.383338777592367*A25)*A25*(1.39591626331995+0.0137569873861877/(1.18183694663495+0.448461440202596*A25-0.371227407212758/(1.27567405916999+0.917328514349104/(0.572507340286024-1/(-1.15201809460504+2.21570053200528*A25)))))))*(4.81965265712722+1.23916412720482*A25+(0.0378319812394812*(0.0850292408295042+0.867201646270286/(-1.07965561430964+(0.00394467247273815*(1.35962423929962+0.490436636294599/(1.28850660582791+2.00741451578074/(1.50668785331725+0.000143117493845388/((0.107756309783264+0.177147977482442*A25)*(3.60819253073996+0.48193583009032*A25)*A25)))+0.0926922465610232*A25^2+(0.221764750726431*A25)/(1.28850660582791+2.00741451578074/(1.50668785331725+(0.00121298178401197*A25)/((0.107756309783264+0.177147977482442*A25)*(4.28953934909238+0.48193583009032*A25))))))/(1.05524055154834+0.448461440202596*A25))))/(-0.119863080009083-0.0257234896852243*(0.578543994034579+0.867201646270286/(-1.07965561430964+0.0827162381257705/(((1/A25))^2*(1.05524055154834+0.448461440202596*A25)*(2.3579638459936+0.0435128220475992*(0.206402243692301+0.383338777592367*A25)*(-1.80450952380189+1.04000145418899*A25))*(0.0164202440065891+0.921656171459982*(1.0517107328479+(23.7424657671918*(A25+(-0.237580220743581*(0.572507340286024-1/(-1.15201809460504+2.21570053200528*A25))*(1.37834641610356+11.2113935075396*A25*(0.0926922465610232-0.63068353919543/(1.94250182184053+1.38267740205054/(0.63068353919543-4.31295592113779*A25))+0.274397009988829*(4.81965265712722+0.70099489759514*A25+2.47639840881392/(-0.119863080009083-0.0257234896852243*(0.578543994034579+0.867201646270286/(-1.07965561430964+(0.0280504888258879*(0.464580399158206+0.824662590017523/(0.0663282625909478+0.541248730650256*(5.46241279787223-0.725507019365199*(-0.177147977482442+(0.0405240068374048*A25)/((2.9753262125074+A25)*(1.35398569526671-0.0257234896852243*(3.84310836700038+2.15089323413315*A25))))))))/(1.05524055154834+0.448461440202596*A25)))))*(-2.86817735965831+0.519250723466126/((1.94250182184053+1.38267740205054/(0.63068353919543-4.31295592113779*A25))*(0.0113271247394369-0.383338777592367*A25)*A25*(1.39591626331995+(-0.0573008719916023*(0.464580399158206+0.824662590017523/(0.0663282625909478+0.541248730650256*(1.06704169912622-0.725507019365199*(-0.177147977482442+0.00848481400082489*(0.102627844280887+0.0926922465610232*(331.829032718664+(0.394333216527102*A25)/((1.83732970077823+0.141072901724851/(1.13019342127896+0.63068353919543/(1.02913144546073+0.531758399620069*A25)))*(1.28850660582791+2.00741451578074/(1.50668785331725+0.000143117493845388/((0.107756309783264+0.177147977482442*A25)*(3.84719941081421+0.48193583009032*A25)*A25)))*(0.206402243692301+0.744303366739422*A25))+0.0926922465610232*A25^2)))))))/(1.18183694663495+(0.797201475082754*A25)/(1.88206148752808+0.542521726667315*A25)-3.3906821295935/(1.27567405916999+0.917328514349104/(0.572507340286024+(0.844864983226373*A25)/(-1.15201809460504+2.21570053200528*A25))))))))))/A25))/A25))))))))))/A25))))))/((0.13411254091937-2.21570053200528*A25)*(0.818190066823023+(1.06936959655306*A25)/(3.90301641333645-0.0257234896852243*(1.37735597296173+2.97346710567877/A25+0.244725229089146*A25+(1.38600551454706*(0.0926922465610232+0.618294099602874*(2.02319447153278+(-0.19666381866455*(4.60410230620974+0.11356529576618*(1.28850660582791+1.02463646917851/(1.94250182184053+1.38267740205054/(0.63068353919543-4.31295592113779*A25)))*A25))/A25)))/(1.60063463404815+(0.01387911848128*(0.572507340286024+1.02339305182625/(1.61735329617781-A25)-A25/(1.55306435384771+(1.2536210486224*(4.05109963945589-1.23560241073589/(1.28850660582791+2.00741451578074/(1.50668785331725+0.0113778644694372/(2.85331690209715+0.48193583009032*A25)))))/(0.178535488026042+A25))))/A25))))))</f>
        <v>-0.89637928836911984</v>
      </c>
      <c r="CW25">
        <f>(1.20974891912965+(1.35398569526671-1.17133456088655*(0.343267129158261+0.531216950710926*A25))*A25)/(0.853936490310795+(-0.342532611146801*(-2.07434974784536+1.04000145418899*A25))/(1.88206148752808+0.542521726667315*A25)+0.171515096788484/(-0.387820948120763+0.692004299946409/(0.042118624485155+A25/(2.3579638459936+(0.0388784019960452*(0.206402243692301+0.383338777592367*A25)*(0.0986857493624087+A25)*(-1.80450952380189+1.04000145418899*A25))/A25)))+(0.0335368627175529*A25*(1.3035059947635+A25*(0.838938317128309+2.78995482873347/(1.72161354526182+2*A25+0.00639270719257123*(10.1747760093093+0.798704757545468/(-0.119863080009083-0.0257234896852243*(0.867201646270286/(-1.07965561430964+0.0615404718538592/((2.3579638459936+0.042118624485155*A25)*(1.12225443563059+0.829736784338416*A25)))+1.29821342969271/(0.343267129158261+0.531216950710926*A25)))+0.215345841984398*(0.853936490310795+(-0.342532611146801*(-2.07434974784536+1.04000145418899*A25))/(1.88206148752808+0.502711025775214*A25)+0.00837736696359536*(4.96743295297341+0.437094127943117/(-1.07965561430964+0.0259184990806833/(1.05524055154834+0.448461440202596*A25))+0.967362787694121*(3.34200121172165+1.10841756525364*A25))))-0.0257234896852243*(5.74018270567017+2.25309003624033*A25+(-0.014457939311114*A25)/(A25+(-0.237580220743581*(0.572507340286024-1/(-1.15201809460504+2.21570053200528*A25))*(1.37834641610356+11.2113935075396*A25*(0.0926922465610232-0.63068353919543/(1.94250182184053+1.38267740205054/(0.63068353919543-4.31295592113779*A25))+0.274397009988829*(-2.86817735965831+0.519250723466126/((1.94250182184053+1.38267740205054/(0.63068353919543-4.31295592113779*A25))*(1.17960327085476-0.383338777592367*A25)*A25*(1.39591626331995+0.0137569873861877/(1.18183694663495+0.448461440202596*A25-0.371227407212758/(1.27567405916999+0.917328514349104/(0.572507340286024-1/(-1.15201809460504+2.21570053200528*A25)))))))*(4.81965265712722+1.23916412720482*A25+(0.0378319812394812*(0.0850292408295042+0.867201646270286/(-1.07965561430964+(0.00394467247273815*(1.35962423929962+0.490436636294599/(1.28850660582791+2.00741451578074/(1.50668785331725+0.000143117493845388/((0.107756309783264+0.177147977482442*A25)*(3.60819253073996+0.48193583009032*A25)*A25)))+0.0926922465610232*A25^2+(0.221764750726431*A25)/(1.28850660582791+2.00741451578074/(1.50668785331725+(0.00121298178401197*A25)/((0.107756309783264+0.177147977482442*A25)*(4.28953934909238+0.48193583009032*A25))))))/(1.05524055154834+0.448461440202596*A25))))/(-0.119863080009083-0.0257234896852243*(0.578543994034579+0.867201646270286/(-1.07965561430964+0.0827162381257705/(((1/A25))^2*(1.05524055154834+0.448461440202596*A25)*(2.3579638459936+0.0435128220475992*(0.206402243692301+0.383338777592367*A25)*(-1.80450952380189+1.04000145418899*A25))*(0.0164202440065891+0.921656171459982*(1.0517107328479+(23.7424657671918*(A25+(-0.237580220743581*(0.572507340286024-1/(-1.15201809460504+2.21570053200528*A25))*(1.37834641610356+11.2113935075396*A25*(0.0926922465610232-0.63068353919543/(1.94250182184053+1.38267740205054/(0.63068353919543-4.31295592113779*A25))+0.274397009988829*(4.81965265712722+0.70099489759514*A25+(3.05018589204146*(-0.119863080009083-0.0257234896852243*(0.578543994034579+0.867201646270286/(-1.07965561430964+(0.0280504888258879*(0.464580399158206+0.824662590017523/(0.0663282625909478+0.541248730650256*(1.06704169912622-0.725507019365199*(-0.177147977482442+(0.0305082961937613*A25*(0.102627844280887+0.0926922465610232*(2.2261952742923+(0.0199502235982769*A25)/((1.28850660582791+2.00741451578074/(1.50668785331725+0.0000259874055945871/((0.107756309783264+0.177147977482442*A25)*(4.28953934909238+0.48193583009032*A25)*A25)))*(0.206402243692301+0.383338777592367*A25))+0.0926922465610232*A25^2)))/((2.9753262125074+A25)*(1.35398569526671-0.0257234896852243*(1.2536210486224+3.74884433741362*A25))))))))/(1.05524055154834+0.448461440202596*A25)))))/(-0.119863080009083-0.0257234896852243*(0.578543994034579+0.867201646270286/(-1.07965561430964+(0.0280504888258879*(0.464580399158206+0.824662590017523/(0.0663282625909478+0.541248730650256*(5.46241279787223-0.725507019365199*(-0.177147977482442+(0.0405240068374048*A25)/((2.9753262125074+A25)*(1.35398569526671-0.0257234896852243*(3.84310836700038+2.15089323413315*A25))))))))/(1.05524055154834+0.448461440202596*A25)))))*(-2.86817735965831+0.519250723466126/((1.94250182184053+1.38267740205054/(0.63068353919543-4.31295592113779*A25))*(0.0113271247394369-0.383338777592367*A25)*A25*(1.39591626331995+(-0.0573008719916023*(0.464580399158206+0.824662590017523/(0.0663282625909478+0.541248730650256*(1.06704169912622-0.725507019365199*(-0.177147977482442+0.00848481400082489*(0.102627844280887+0.0926922465610232*(331.829032718664+(0.394333216527102*A25)/((1.83732970077823+0.141072901724851/(1.13019342127896+0.63068353919543/(1.02913144546073+0.531758399620069*A25)))*(1.28850660582791+2.00741451578074/(1.50668785331725+0.000143117493845388/((0.107756309783264+0.177147977482442*A25)*(3.84719941081421+0.48193583009032*A25)*A25)))*(0.206402243692301+0.744303366739422*A25))+0.0926922465610232*A25^2)))))))/(1.18183694663495+(0.797201475082754*A25)/(1.88206148752808+0.542521726667315*A25)-3.3906821295935/(1.27567405916999+0.917328514349104/(0.572507340286024+(0.844864983226373*A25)/(-1.15201809460504+2.21570053200528*A25))))))))))/A25))/A25))))))))))/A25))))))/((0.13411254091937-2.21570053200528*A25)*(0.818190066823023+(1.06936959655306*A25)/(3.90301641333645-0.0257234896852243*(1.37735597296173+2.97346710567877/A25+0.244725229089146*A25+(1.38600551454706*(0.0926922465610232+0.618294099602874*(2.02319447153278+(-0.19666381866455*(4.60410230620974+0.11356529576618*(1.28850660582791+1.02463646917851/(1.94250182184053+1.38267740205054/(0.63068353919543-4.31295592113779*A25)))*A25))/A25)))/(1.60063463404815+(0.01387911848128*(0.572507340286024+1.02339305182625/(1.61735329617781-A25)-A25/(1.55306435384771+(1.2536210486224*(4.05109963945589-1.23560241073589/(1.28850660582791+2.00741451578074/(1.50668785331725+0.0113778644694372/(2.85331690209715+0.48193583009032*A25)))))/(0.178535488026042+A25))))/A25))))))</f>
        <v>-0.89637928825948288</v>
      </c>
      <c r="CX25">
        <f>(1.20974891912965+(1.35398569526671-1.17133456088655*(0.343267129158261+0.531216950710926*A25))*A25)/(0.853936490310795+(-0.342532611146801*(-2.07434974784536+1.04000145418899*A25))/(1.88206148752808+0.542521726667315*A25)+0.171515096788484/(-0.387820948120763+0.692004299946409/(0.042118624485155+A25/(2.3579638459936+(0.0388784019960452*(0.206402243692301+0.383338777592367*A25)*(0.0986857493624087+A25)*(-1.80450952380189+1.04000145418899*A25))/A25)))+(0.0335368627175529*A25*(1.3035059947635+A25*(0.838938317128309+2.78995482873347/(1.72161354526182+2*A25+0.00639270719257123*(10.1747760093093+0.798704757545468/(-0.119863080009083-0.0257234896852243*(0.867201646270286/(-1.07965561430964+0.0615404718538592/((2.3579638459936+0.042118624485155*A25)*(1.12225443563059+0.829736784338416*A25)))+1.29821342969271/(0.343267129158261+0.531216950710926*A25)))+0.215345841984398*(0.853936490310795+(-0.342532611146801*(-2.07434974784536+1.04000145418899*A25))/(1.88206148752808+0.502711025775214*A25)+0.00837736696359536*(4.96743295297341+0.437094127943117/(-1.07965561430964+0.0259184990806833/(2.7581017152682+0.448461440202596*A25))+0.967362787694121*(3.34200121172165+1.10841756525364*A25))))-0.0257234896852243*(5.74018270567017+2.25309003624033*A25+(-0.014457939311114*A25)/(A25+(-0.237580220743581*(0.572507340286024-1/(-1.15201809460504+2.21570053200528*A25))*(1.37834641610356+11.2113935075396*A25*(0.0926922465610232-0.63068353919543/(1.94250182184053+1.38267740205054/(0.63068353919543-4.31295592113779*A25))+0.274397009988829*(-2.86817735965831+0.519250723466126/((1.94250182184053+1.38267740205054/(0.63068353919543-4.31295592113779*A25))*(1.17960327085476-0.383338777592367*A25)*A25*(1.39591626331995+0.0137569873861877/(1.18183694663495+0.448461440202596*A25-0.371227407212758/(1.27567405916999+0.917328514349104/(0.572507340286024-1/(-1.15201809460504+2.21570053200528*A25)))))))*(4.81965265712722+1.23916412720482*A25+(0.0378319812394812*(0.0850292408295042+0.867201646270286/(-1.07965561430964+(0.00394467247273815*(1.35962423929962+0.490436636294599/(1.28850660582791+2.00741451578074/(1.50668785331725+0.000143117493845388/((0.107756309783264+0.177147977482442*A25)*(3.60819253073996+0.48193583009032*A25)*A25)))+0.0926922465610232*A25^2+(0.221764750726431*A25)/(1.28850660582791+2.00741451578074/(1.50668785331725+(0.00121298178401197*A25)/((0.107756309783264+0.177147977482442*A25)*(4.28953934909238+0.48193583009032*A25))))))/(1.05524055154834+0.448461440202596*A25))))/(-0.119863080009083-0.0257234896852243*(0.578543994034579+0.867201646270286/(-1.07965561430964+0.0827162381257705/(((1/A25))^2*(1.05524055154834+0.448461440202596*A25)*(2.3579638459936+0.0435128220475992*(0.206402243692301+0.383338777592367*A25)*(-1.80450952380189+1.04000145418899*A25))*(0.0164202440065891+0.921656171459982*(1.0517107328479+(23.7424657671918*(A25+(-0.237580220743581*(0.572507340286024-1/(-1.15201809460504+2.21570053200528*A25))*(1.37834641610356+11.2113935075396*A25*(0.0926922465610232-0.63068353919543/(1.94250182184053+1.38267740205054/(0.63068353919543-4.31295592113779*A25))+0.463200482663281*(0.0419644645341813+1.32250203308536*(1.37834641610356+3.00784134412953*A25)+(0.356435036366937*A25)/((1.83732970077823+1.25578786197907/(1.13019342127896+0.63068353919543/(1.02913144546073+0.531758399620069*A25)))*(0.206402243692301+0.744303366739422*A25)*(1.28850660582791+2.00741451578074/(1.50668785331725+0.000143117493845388/((0.107756309783264+0.177147977482442*A25)*A25*(1.37834641610356+0.48193583009032*A25+1.25438804525066*(-1.15201809460504+2.21570053200528*A25))))))))))/A25))/A25))))))))))/A25))))))/((0.13411254091937-2.21570053200528*A25)*(0.818190066823023+(1.06936959655306*A25)/(3.90301641333645-0.0257234896852243*(1.37735597296173+2.97346710567877/A25+0.244725229089146*A25+(1.38600551454706*(0.0926922465610232+0.618294099602874*(2.02319447153278+(-0.19666381866455*(4.60410230620974+0.11356529576618*(1.28850660582791+1.02463646917851/(1.94250182184053+1.38267740205054/(0.63068353919543-4.31295592113779*A25)))*A25))/A25)))/(1.60063463404815+(0.01387911848128*(0.572507340286024+1.02339305182625/(1.61735329617781-A25)-A25/(1.55306435384771+(1.2536210486224*(4.05109963945589-1.23560241073589/(1.28850660582791+2.00741451578074/(1.50668785331725+0.0113778644694372/(2.85331690209715+0.48193583009032*A25)))))/(0.178535488026042+A25))))/A25))))))</f>
        <v>-0.89637929722093446</v>
      </c>
    </row>
    <row r="26" spans="1:102" x14ac:dyDescent="0.35">
      <c r="A26">
        <v>-1.48</v>
      </c>
      <c r="B26">
        <v>-0.90520922000000004</v>
      </c>
      <c r="C26">
        <f>1.31765977476544/(0.387820948120763/A26+A26)</f>
        <v>-0.75638841895000664</v>
      </c>
      <c r="D26">
        <f>1.31765977476544/(0.387820948120763/A26+A26)</f>
        <v>-0.75638841895000664</v>
      </c>
      <c r="E26">
        <f>1.68806680029836/(0.387820948120763/A26+A26)</f>
        <v>-0.96901658729543128</v>
      </c>
      <c r="F26">
        <f>0.197314486605045*(1.68380314322931-A26)*A26</f>
        <v>-0.92391100553006389</v>
      </c>
      <c r="G26">
        <f>0.274546076543447*(0.618089802155922+(1.35398569526671-0.717953006002004*(1.02913144546073+0.531758399620069*A26))*A26)</f>
        <v>-0.30983345403393847</v>
      </c>
      <c r="H26">
        <f>0.465136775486183*(0.618089802155922+(1.35398569526671-0.717953006002004*(1.02913144546073+0.402500761425692*A26))*A26)</f>
        <v>-0.43037188481335903</v>
      </c>
      <c r="I26">
        <f>0.404985683019479*(-1.1573279636189-A26)*(-1.66976400032011+0.4400005535916*A26)</f>
        <v>-0.30329800797564932</v>
      </c>
      <c r="J26">
        <f>0.383638195904192*(1.08597386927506+(1.35398569526671-0.617092333090518*(1.02913144546073+0.802839111776966*A26))*A26)</f>
        <v>-0.40788545732360509</v>
      </c>
      <c r="K26">
        <f>0.301726962938074+0.565467014360756*(0.177147977482442+0.177147977482442*A26+(0.59532412198302*A26)/(1.73429322141552-0.0257234896852243/(-1.38227823943256+1.62918555319985*(-1.99631335659461+0.109321767553087*A26)))+(1.35398569526671-1.22384797702542*(1.02913144546073+0.344035615390925*A26))*A26)</f>
        <v>-0.63334701810566885</v>
      </c>
      <c r="L26">
        <f>0.14113533262255*(1.19093401744621+3.86502267605525*(0.867201646270286-0.426919179421303*A26)*(0.900184367147406+A26))</f>
        <v>-0.3060406820108163</v>
      </c>
      <c r="M26">
        <f>0.14113533262255*(1.19093401744621+3.86502267605525*(0.867201646270286-0.426919179421303*A26)*(0.900184367147406+A26))</f>
        <v>-0.3060406820108163</v>
      </c>
      <c r="N26">
        <f>(0.824662590017523+(0.878257584415362-0.512442572498851*A26)*A26)/(0.744042933535714+0.92083246963166*(0.446206206290038+0.343267129158261*A26^2))</f>
        <v>-0.8648409384129413</v>
      </c>
      <c r="O26">
        <f>(0.824662590017523+(0.878257584415362-0.512442572498851*A26)*A26)/(0.744042933535714+0.92083246963166*(0.446206206290038+0.343267129158261*A26^2))</f>
        <v>-0.8648409384129413</v>
      </c>
      <c r="P26">
        <f>(0.824662590017523+(0.878257584415362-0.512442572498851*A26)*A26)/(0.744042933535714+0.92083246963166*(0.446206206290038+0.343267129158261*A26^2))</f>
        <v>-0.8648409384129413</v>
      </c>
      <c r="Q26">
        <f>0.301726962938074+0.565467014360756*(0.177147977482442+0.177147977482442*A26+(0.482766028019832*A26)/(0.0165666730435659+A26)+A26*(1.35398569526671-0.472138007746961*(1.02913144546073+0.344035615390925*A26)*A26))</f>
        <v>-0.90748184333044823</v>
      </c>
      <c r="R26">
        <f>0.945725989727551*(1.1402423275337+A26*(1.50668785331725-0.882947155725926*(0.982312636310525+A26/(1.36724747763255+2.58636257099648/(3.45813892886607+A26)))))</f>
        <v>-0.50036107805690322</v>
      </c>
      <c r="S26">
        <f>(1.29591613877418*(1.13880058732556+(0.878257584415362-0.532186909153151*A26)*A26))/(1.3035059947635+0.387820948120763*(-0.224477489115496+0.917328514349104*A26)*A26)</f>
        <v>-0.77740880423903758</v>
      </c>
      <c r="T26">
        <f>(2.15247996215928*(0.824662590017523+A26*(0.878257584415362-0.111177367516635*A26*(1.82366778527815+A26))))/(1.8072242425548+(0.40596797737855*A26)/(2.3579638459936+(0.0711128010630725*(0.572507340286024+1.45046259894461*(1.09363628696998+1.08601305427822*(0.308345486515569-0.037984800952529*A26))-0.925983245360984*A26))/A26))</f>
        <v>-0.78664764185905278</v>
      </c>
      <c r="U26">
        <f>(2.15247996215928*(0.824662590017523+A26*(0.878257584415362-0.111177367516635*A26*(1.82366778527815+A26))))/(1.8072242425548+(0.40596797737855*A26)/(2.3579638459936+(0.0711128010630725*(0.572507340286024+1.45046259894461*(1.09363628696998+1.08601305427822*(0.308345486515569-0.037984800952529*A26))-0.925983245360984*A26))/A26))</f>
        <v>-0.78664764185905278</v>
      </c>
      <c r="V26">
        <f>(2.15247996215928*(0.824662590017523+A26*(0.878257584415362-0.111177367516635*A26*(1.82366778527815+A26))))/(1.8072242425548+(0.40596797737855*A26)/(2.3579638459936+(0.0711128010630725*(0.572507340286024+1.45046259894461*(1.09363628696998+1.08601305427822*(0.308345486515569-0.037984800952529*A26))-A26/(0.045801227493788+0.908234201372342/(0.921656171459982*(2.56881132101211+2.21570053200528*A26)+(0.0245915505304077*(0.572507340286024+(-1.63857791397321*A26)/(1.55306435384771+(0.168182771421173*(0.308345486515569+(-0.275831960768763*A26)/(1.28850660582791+2.00741451578074/(1.50668785331725+0.00880471064876556/((0.107756309783264+0.177147977482442*A26)*(3.35310015019267+0.48193583009032*A26))))))/(A26*(0.316260649010311+2*A26)))))/A26))))/A26))</f>
        <v>-0.77908735921698635</v>
      </c>
      <c r="W26">
        <f>(1.20974891912965+(1.35398569526671-1.17133456088655*(0.343267129158261+0.531216950710926*A26))*A26)/(0.998892634173671+(-0.51019524182134*(-0.269840224043466+1.04000145418899*A26))/(1.88206148752808+0.502711025775214*A26)+0.445208224568255/(-0.387820948120763+1.18466563438521/(0.042118624485155+A26/(2.3579638459936+(0.0245915505304077*(3.5476023105735-A26/(0.316260649010311+0.254737630589396/(1.28466372640071+0.0479386178495131*(1.17960327085476-0.383338777592367*A26)+A26))))/A26))))</f>
        <v>-0.96306338567032201</v>
      </c>
      <c r="X26">
        <f>(2.15247996215928*(0.824662590017523+A26*(0.878257584415362-0.111177367516635*A26*(1.82366778527815+A26))))/(1.8990828612535+0.26227120965107*A26)</f>
        <v>-0.79614501225848899</v>
      </c>
      <c r="Y26">
        <f>(2.15247996215928*(0.824662590017523+A26*(0.878257584415362-0.111177367516635*A26*(1.82366778527815+A26))))/(1.8072242425548+(0.569652551359619*A26)/(2.3579638459936+(0.0711128010630725*(1.89228188411719+A26-A26/(0.045801227493788+0.908234201372342/(0.921656171459982*(1.12871120165482+2.21570053200528*A26)+(0.0245915505304077*(0.572507340286024+(-1.63857791397321*A26)/(1.55306435384771+(0.168182771421173*(0.308345486515569+(-0.275831960768763*A26)/(1.28850660582791+2.00741451578074/(1.50668785331725+0.00880471064876556/((0.107756309783264+0.177147977482442*A26)*(3.35310015019267+0.48193583009032*A26))))))/(A26*(0.316260649010311+2*A26)))))/A26))))/A26))</f>
        <v>-0.81727084341872924</v>
      </c>
      <c r="Z26">
        <f>(1.20974891912965+(1.35398569526671-1.17133456088655*(0.343267129158261+0.531216950710926*A26))*A26)/(0.144956143862876+0.320702756155106*(1.82366778527815+A26)+(-0.153120253170912*(-1.78877701003046+1.04000145418899*A26))/((1.88206148752808+0.502711025775214*A26)*(0.343120611083481-0.042118624485155/(1.35398569526671-A26/(1.35398569526671-0.0257234896852243*(3.79669609063039+1.84100706642664*A26))))))</f>
        <v>-0.95922479965003327</v>
      </c>
      <c r="AA26">
        <f>(1.20974891912965+(1.35398569526671-1.17133456088655*(0.343267129158261+0.531216950710926*A26))*A26)/(0.144956143862876+0.320702756155106*(1.82366778527815+A26)+(-0.153120253170912*(-1.78877701003046+1.04000145418899*A26))/((1.88206148752808+0.502711025775214*A26)*(0.343120611083481-0.042118624485155/(1.35398569526671-A26/(1.35398569526671-0.0257234896852243*(3.73674708105537+1.84100706642664*A26))))))</f>
        <v>-0.95920259230106386</v>
      </c>
      <c r="AB26">
        <f>(1.20974891912965+(1.35398569526671-1.17133456088655*(0.343267129158261+0.531216950710926*A26))*A26)/(0.144956143862876+0.320702756155106*(1.82366778527815+A26)+(-0.153120253170912*(-1.86073420165885+1.04000145418899*A26))/((1.88206148752808+0.502711025775214*A26)*(0.343120611083481-0.042118624485155/(1.35398569526671-A26/(1.35398569526671-0.0257234896852243*(3.73674708105537+1.84100706642664*A26))))))</f>
        <v>-0.94202586369429353</v>
      </c>
      <c r="AC26">
        <f>1.18183694663495/(0.811884421626673/(-0.387820948120763+(0.846140411202497*(1.12885195970659-0.0183656036542475/A26))/(0.042118624485155+A26/(-0.0031413578000368/A26+0.921656171459982*(1.50668785331725+1.2536210486224*(1.35398569526671-0.6168218880323*(1.37126616778557+0.402500761425692*A26)*(-1.2536210486224+A26))))))+(0.787622194629073-0.00121448481383076/(0.65490847249199+A26/(2.29567493045267+(0.867201646270286*(-1.68806680029836+A26))/(1.76844974968252+0.0704654326192933/(0.0257234896852243+1.35220944522111*(1.38227823943256+(1.35398569526671-0.723234500337519*A26)*A26)*(0.464580399158206+(2.76303718745622*(1.73429322141552-0.0257234896852243/(-1.38227823943256-1.3615742854655*(-1.99631335659461+0.557334350190445*(1.35398569526671-0.387555765863444*(1.02913144546073+0.863583013722032/(1.2683694070471+0.402500761425692*A26))*A26)*A26^2))))/A26))))))/(0.734194432328406+A26))</f>
        <v>-0.92679297326883658</v>
      </c>
      <c r="AD26">
        <f>1.18183694663495/(0.811884421626673/(-0.387820948120763+(0.846140411202497*(1.12885195970659-0.0183656036542475/A26))/(0.042118624485155+A26/(-0.0031413578000368/A26+0.921656171459982*(1.50668785331725+1.2536210486224*(1.35398569526671-0.6168218880323*(1.37126616778557+0.402500761425692*A26)*(-1.2536210486224+A26))))))+(0.787622194629073-0.00121448481383076/(0.65490847249199+A26/(2.29567493045267+(0.867201646270286*(-1.68806680029836+A26))/(1.76844974968252+0.0704654326192933/(0.0257234896852243+1.35220944522111*(1.38227823943256+(1.35398569526671-0.723234500337519*A26)*A26)*(0.464580399158206+(2.76303718745622*(1.73429322141552-0.0257234896852243/(-1.38227823943256-1.3615742854655*(-1.99631335659461+0.557334350190445*(1.35398569526671-0.387555765863444*(1.02913144546073+0.863583013722032/(1.2683694070471+0.402500761425692*A26))*A26)*A26^2))))/A26))))))/(0.734194432328406+A26))</f>
        <v>-0.92679297326883658</v>
      </c>
      <c r="AE26">
        <f>(1.20974891912965+(1.35398569526671-1.17133456088655*(0.343267129158261+0.531216950710926*A26))*A26)/(0.853936490310795+(-0.342532611146801*(-2.07434974784536+1.04000145418899*A26))/(1.88206148752808+0.502711025775214*A26)+(0.0335368627175529*A26*(1.3035059947635+0.387820948120763*A26*(0.499591756075228+(1.31765977476544+1.62497760940312*A26)/(1.52354737984217+A26+0.387820948120763*(0.499591756075228+1.8072242425548/(1.35398569526671-0.042118624485155*A26)-0.018850180838521*A26)*A26))))/((0.13411254091937-2.21570053200528*A26)*(3.95028167787199-0.371227407212758/(3.90301641333645-0.0257234896852243*(3.09896951822355+2.22049560361339*A26))))+(0.0141058368252872*(5.06611870233582+3.12810643086815*A26))/(-0.387820948120763+0.692004299946409/(0.042118624485155+A26/(2.3579638459936+(0.0291255147002536*(4.06533529262017+0.0845825719575205/(1.88206148752808-0.0695807813057688/(1.37834641610356+0.0219666957079548*A26^2*(0.961537117060875-0.114806732203666/(11.2306534170372+(22.2141489278356*(0.320330340865454+(0.014457939311114*A26)/(1.28850660582791+0.355763322240829*(1.37834641610356+21.4279403580145*(-1.7413400142972-0.364497020876685*A26))+(-0.0711128010630725*(0.572507340286024+A26-A26/(-1.15201809460504+2.21570053200528*A26)))/A26)))/A26))))))/A26))))</f>
        <v>-0.80679958214847569</v>
      </c>
      <c r="AF26">
        <f>(1.20974891912965+(1.35398569526671-1.17133456088655*(0.343267129158261+0.531216950710926*A26))*A26)/(0.998892634173671+0.445208224568255/(-0.387820948120763+1.18466563438521/(0.042118624485155+0.536073100156046*A26))+(-0.601813853170824*(-0.269840224043466+1.09012200575664*A26))/(1.88206148752808+0.502711025775214*A26))</f>
        <v>-0.88340989758457433</v>
      </c>
      <c r="AG26">
        <f>(1.20974891912965+(1.35398569526671-1.17133456088655*(0.343267129158261+0.531216950710926*A26))*A26)/(0.998892634173671+0.445208224568255/(-0.387820948120763+1.18466563438521/(0.042118624485155+0.536073100156046*A26))+(-0.601813853170824*(-0.269840224043466+1.09012200575664*A26))/(1.88206148752808+0.502711025775214*A26))</f>
        <v>-0.88340989758457433</v>
      </c>
      <c r="AH26">
        <f>(1.20974891912965+(1.35398569526671-1.17133456088655*(0.343267129158261+0.531216950710926*A26))*A26)/(0.998892634173671+0.445208224568255/(-0.387820948120763+1.18466563438521/(0.042118624485155+0.536073100156046*A26))+(-0.601813853170824*(-0.269840224043466+1.09012200575664*A26))/(1.88206148752808+0.502711025775214*A26))</f>
        <v>-0.88340989758457433</v>
      </c>
      <c r="AI26">
        <f>(1.20974891912965+(1.35398569526671-1.17133456088655*(0.343267129158261+0.531216950710926*A26))*A26)/(0.998892634173671+0.445208224568255/(-0.387820948120763+1.18466563438521/(0.042118624485155+0.536073100156046*A26))+(-0.601813853170824*(-0.269840224043466+1.09012200575664*A26))/(1.88206148752808+0.502711025775214*A26))</f>
        <v>-0.88340989758457433</v>
      </c>
      <c r="AJ26">
        <f>(1.20974891912965+(1.35398569526671-1.17133456088655*(0.343267129158261+0.531216950710926*A26))*A26)/(0.998892634173671+0.445208224568255/(-0.387820948120763+1.18466563438521/(0.042118624485155+0.536073100156046*A26))+(-0.601813853170824*(-0.269840224043466+1.09012200575664*A26))/(1.88206148752808+0.502711025775214*A26))</f>
        <v>-0.88340989758457433</v>
      </c>
      <c r="AK26">
        <f>(1.20974891912965+(1.35398569526671-1.17133456088655*(0.343267129158261+0.531216950710926*A26))*A26)/(0.998892634173671+(-0.577059330080979*(-0.269840224043466+1.04000145418899*A26))/(1.83732970077823+0.502711025775214*A26)+0.445208224568255/(-0.387820948120763+1.18466563438521/(0.042118624485155+A26/(1.76207841810636+0.0313365332770731/(-0.387820948120763+0.692004299946409/(0.042118624485155+A26/(0.383338777592367+A26+(0.0245915505304077*(0.572507340286024+1.45046259894461*(1.09363628696998+0.898561068684809*(1.19792497390714-0.0503173712509576*A26))-A26/(1.55306435384771+(0.0481696425328251*(3.00668237234924+1.36475624686851*(0.383338777592367+A26)))/(1.71526950619522+A26))))/A26)))))))</f>
        <v>-0.89849640193764391</v>
      </c>
      <c r="AL26">
        <f>(1.20974891912965+(1.35398569526671-1.17133456088655*(0.343267129158261+0.531216950710926*A26))*A26)/(0.998892634173671+(-0.577059330080979*(-0.269840224043466+1.04000145418899*A26))/(1.83732970077823+0.502711025775214*A26)+0.445208224568255/(-0.387820948120763+1.18466563438521/(0.042118624485155+A26/(1.76207841810636+0.0313365332770731/(-0.387820948120763+0.692004299946409/(0.042118624485155+A26/(0.383338777592367+A26+(0.0245915505304077*(0.572507340286024+1.45046259894461*(0.532658815604054+(1.19792497390714-0.0503173712509576*A26)/(0.0880337895757496+0.817312976902579*(1.13880058732556+(0.000467001218361596*(0.572507340286024-14.4491998481676*A26+1.45046259894461*(1.09363628696998+0.400670326020141*(0.308345486515569-0.0778712323425416*(1.20974891912965+(1.35398569526671-1.17133456088655*(0.343267129158261+0.531216950710926*A26))*A26)))))/A26)))-A26/(1.55306435384771+(0.0481696425328251*(3.00668237234924+1.36475624686851*(0.383338777592367+A26)))/(1.71526950619522+A26))))/A26)))))))</f>
        <v>-0.89813570242445762</v>
      </c>
      <c r="AM26">
        <f>(1.20974891912965+(1.35398569526671-1.17133456088655*(0.343267129158261+0.531216950710926*A26))*A26)/(0.853936490310795+(-0.342532611146801*(-2.07434974784536+1.04000145418899*A26))/(1.88206148752808+0.526330282897089*A26)+(0.0335368627175529*A26*(1.3035059947635+0.387820948120763*A26*(0.499591756075228+(1.31765977476544+1.97808463559386*A26)/(1.35398569526671+2.23608768549617*(0.499591756075228+1.8072242425548/(1.35398569526671-0.042118624485155*A26)-0.018850180838521*A26)+A26-0.0257234896852243*(5.43381432008728+2.25309003624033*A26)))))/((3.95028167787199-0.371227407212758/(3.90301641333645-0.0257234896852243*(0.185384493122046+0.904627097227279/A26+0.317376019269035*A26)))*(0.447023869225954-2.21570053200528*A26))+(0.0141058368252872*(5.06611870233582+0.967362787694121*(3.34200121172165+1.10841756525364*A26)))/(-0.387820948120763+0.692004299946409/(0.042118624485155+A26/(2.3579638459936+(0.0291255147002536*(4.00464865128204+0.0845825719575205/(1.88206148752808-0.0642898261104782/(1.37834641610356+0.0219666957079548*A26^2*(0.961537117060875-0.0412862746222158/(137.854463716791+(22.2141489278356*(0.415877116824528+(0.014457939311114*A26)/(1.28850660582791+(-0.237580220743581*(1.37834641610356+21.4279403580145*(0.0926922465610232+0.739707747655992*A26-A26/(1.94250182184053+1.38267740205054/(0.63068353919543-0.258509668927597*A26))))*(0.572507340286024+A26-A26/(-1.15201809460504+2.21570053200528*A26)))/A26+0.355763322240829*(1.37834641610356+262.444494137943*(0.0926922465610232-0.155793080902205*A26-1.0837225884587*(1.34050100403787+0.867201646270286/(-1.07965561430964+(0.220638578871289*A26*(0.464580399158206+0.824662590017523/(0.0663282625909478+0.541248730650256*(2.12549613237967-1.37834641610356*(-0.177147977482442+(0.329023305609133*(-1.27597173339457+1.15005243207415*A26)*(0.390694387919499+0.0926922465610232*(1.35962423929962+0.490436636294599/(2.82190289904241-0.00639270719257123*(9.83468276410418+0.215345841984398*A26)-A26)+(0.447916807472172*(1.17960327085476-0.383338777592367*A26)*A26)/((1.28850660582791+2.00741451578074/(1.50668785331725+0.00880471064876556/((0.107756309783264+0.177147977482442*A26)*(3.35310015019267+0.48193583009032*A26))))*(1.83732970077823+0.847173970801691/(1.13019342127896+0.63068353919543/(1.02913144546073+0.531758399620069*A26))))+0.0926922465610232*A26^2)))/(1.35398569526671-0.0257234896852243*(4.63003465912108+2.15089323413315*A26+0.328649375158545*(6.08962907097061+0.240561032326992*(1.17960327085476-A26*(1.35398569526671-0.0257234896852243*(0.936317915978827+3.16194886442352*A26)))))))))))/(2.3579638459936+(0.0711128010630725*(0.572507340286024+1.45046259894461*(-0.147901207275546+0.655836091267868*(0.308345486515569-0.037984800952529*A26))-A26/(0.557334350190445*(1.35398569526671-0.580252089910874*(1.02913144546073+0.863583013722032/(1.2683694070471+0.402500761425692*A26))*A26)*A26^2+0.908234201372342/(0.0986857493624087+0.183365033290901*(0.572507340286024+(-2.46808111470789*A26)/(1.55306435384771+(0.933318560980433*(0.636160190756116+(-0.275831960768763*A26)/(1.28850660582791+2.00741451578074/(1.50668785331725+0.0362033685350591/((0.107756309783264+0.177147977482442*A26)*(3.35310015019267+0.48193583009032*A26)))))*(0.787622194629073-0.00121448481383076/(0.169095061275608+A26/(2.29567493045267+0.332594007508436*(-1.68806680029836+A26)))))/((0.734194432328406+A26)*A26*(0.177147977482442+3.16194886442352*A26))))))))/A26))))))))/A26))))))/A26))))</f>
        <v>-0.81794762042968627</v>
      </c>
      <c r="AN26">
        <f>(1.20974891912965+(1.35398569526671-1.17133456088655*(0.343267129158261+0.531216950710926*A26))*A26)/(0.853936490310795+(-0.342532611146801*(-2.07434974784536+1.04000145418899*A26))/(1.88206148752808+0.526330282897089*A26)+(0.0335368627175529*A26*(1.3035059947635+0.387820948120763*A26*(0.499591756075228+(1.31765977476544+1.97808463559386*A26)/(1.35398569526671+2.23608768549617*(0.499591756075228+1.8072242425548/(1.35398569526671-0.042118624485155*A26)-0.018850180838521*A26)+A26-0.0257234896852243*(5.43381432008728+2.25309003624033*A26)))))/((3.95028167787199-0.371227407212758/(3.90301641333645-0.0257234896852243*(0.185384493122046+0.904627097227279/A26+0.317376019269035*A26)))*(0.447023869225954-2.21570053200528*A26))+(0.0141058368252872*(5.06611870233582+0.967362787694121*(3.34200121172165+1.10841756525364*A26)))/(-0.387820948120763+0.692004299946409/(0.042118624485155+A26/(2.3579638459936+(0.0291255147002536*(4.00464865128204+0.0845825719575205/(1.88206148752808-0.0642898261104782/(1.37834641610356+0.0219666957079548*A26^2*(0.961537117060875-0.0412862746222158/(137.854463716791+(22.2141489278356*(0.415877116824528+(0.014457939311114*A26)/(1.28850660582791+(-0.237580220743581*(1.37834641610356+21.4279403580145*(0.0926922465610232+0.739707747655992*A26-A26/(1.94250182184053+1.38267740205054/(0.63068353919543-0.258509668927597*A26))))*(0.572507340286024+A26-A26/(-1.15201809460504+2.21570053200528*A26)))/A26+0.355763322240829*(1.37834641610356+262.444494137943*(0.0926922465610232-0.155793080902205*A26-1.0837225884587*(1.34050100403787+0.867201646270286/(-1.07965561430964+(0.220638578871289*A26*(0.464580399158206+0.824662590017523/(0.0663282625909478+0.541248730650256*(2.12549613237967-1.37834641610356*(-0.177147977482442+(0.329023305609133*(-1.27597173339457+1.15005243207415*A26)*(0.390694387919499+0.0926922465610232*(1.35962423929962+0.490436636294599/(2.82190289904241-0.00639270719257123*(9.83468276410418+0.215345841984398*A26)-A26)+(0.447916807472172*(1.17960327085476-0.383338777592367*A26)*A26)/((1.28850660582791+2.00741451578074/(1.50668785331725+0.00880471064876556/((0.107756309783264+0.177147977482442*A26)*(3.35310015019267+0.48193583009032*A26))))*(1.83732970077823+0.847173970801691/(1.13019342127896+0.63068353919543/(1.02913144546073+0.531758399620069*A26))))+0.0926922465610232*A26^2)))/(1.35398569526671-0.0257234896852243*(4.63003465912108+2.15089323413315*A26+0.328649375158545*(6.08962907097061+0.240561032326992*(1.17960327085476-A26*(1.35398569526671-0.0257234896852243*(0.936317915978827+3.16194886442352*A26)))))))))))/(2.3579638459936+(0.0711128010630725*(0.572507340286024+1.45046259894461*(-0.147901207275546+0.655836091267868*(0.308345486515569-0.037984800952529*A26))-A26/(0.557334350190445*(1.35398569526671-0.580252089910874*(1.02913144546073+0.863583013722032/(1.2683694070471+0.402500761425692*A26))*A26)*A26^2+0.908234201372342/(0.0986857493624087+0.183365033290901*(0.572507340286024+(-2.46808111470789*A26)/(1.55306435384771+(0.933318560980433*(0.636160190756116+(-0.275831960768763*A26)/(1.28850660582791+2.00741451578074/(1.50668785331725+0.0362033685350591/((0.107756309783264+0.177147977482442*A26)*(3.35310015019267+0.48193583009032*A26)))))*(0.787622194629073-0.00121448481383076/(0.169095061275608+A26/(2.29567493045267+0.332594007508436*(-1.68806680029836+A26)))))/((0.734194432328406+A26)*A26*(0.177147977482442+3.16194886442352*A26))))))))/A26))))))))/A26))))))/A26))))</f>
        <v>-0.81794762042968627</v>
      </c>
      <c r="AO26">
        <f>(1.20974891912965+(1.35398569526671-1.17133456088655*(0.343267129158261+0.531216950710926*A26))*A26)/(0.853936490310795+(-0.342532611146801*(-2.07434974784536+1.04000145418899*A26))/(1.88206148752808+0.526330282897089*A26)+(0.0335368627175529*A26*(1.3035059947635+0.387820948120763*A26*(0.499591756075228+(1.31765977476544+1.97808463559386*A26)/(1.35398569526671+2.23608768549617*(0.499591756075228+1.8072242425548/(1.35398569526671-0.042118624485155*A26)-0.018850180838521*A26)+A26-0.0257234896852243*(5.43381432008728+2.25309003624033*A26)))))/((3.95028167787199-0.371227407212758/(3.90301641333645-0.0257234896852243*(0.185384493122046+0.904627097227279/A26+0.317376019269035*A26)))*(0.447023869225954-2.21570053200528*A26))+(0.0141058368252872*(5.06611870233582+0.967362787694121*(3.34200121172165+1.10841756525364*A26)))/(-0.387820948120763+0.692004299946409/(0.042118624485155+A26/(2.3579638459936+(0.0291255147002536*(4.00464865128204+0.0845825719575205/(1.88206148752808-0.0642898261104782/(1.37834641610356+0.0219666957079548*A26^2*(0.961537117060875-0.0412862746222158/(0.0926922465610232+44.3394575425456*(6.03560294847459-0.0257234896852243*(1.37735597296173+0.904627097227279/A26+0.735987069686362*A26))+(22.2141489278356*(0.415877116824528+(0.014457939311114*A26)/(1.28850660582791+(-0.237580220743581*(1.37834641610356+21.4279403580145*(0.0926922465610232+0.739707747655992*A26-A26/(1.94250182184053+1.38267740205054/(0.63068353919543-0.258509668927597*A26))))*(0.572507340286024+A26-A26/(-1.15201809460504+2.21570053200528*A26)))/A26+0.355763322240829*(1.37834641610356+262.444494137943*(0.0926922465610232-0.155793080902205*A26-1.0837225884587*(1.34050100403787+0.867201646270286/(-1.07965561430964+(0.220638578871289*A26*(0.464580399158206+0.824662590017523/(0.0663282625909478+0.541248730650256*(2.12549613237967-1.37834641610356*(-0.177147977482442+(0.329023305609133*(-1.27597173339457+1.15005243207415*A26)*(0.390694387919499+0.0926922465610232*(1.35962423929962+0.490436636294599/(2.82190289904241-0.00639270719257123*(9.83468276410418+0.215345841984398*A26)-A26)+(0.447916807472172*(1.17960327085476-0.383338777592367*A26)*A26)/((1.28850660582791+2.00741451578074/(1.50668785331725+0.00880471064876556/((0.107756309783264+0.177147977482442*A26)*(3.35310015019267+0.48193583009032*A26))))*(1.83732970077823+0.847173970801691/(1.13019342127896+0.63068353919543/(1.02913144546073+0.531758399620069*A26))))+0.0926922465610232*A26^2)))/(1.35398569526671-0.0257234896852243*(4.63003465912108+2.15089323413315*A26+0.328649375158545*(6.08962907097061+0.240561032326992*(1.17960327085476-A26*(1.35398569526671-0.0257234896852243*(0.936317915978827+3.16194886442352*A26)))))))))))/(2.3579638459936+(0.0711128010630725*(0.572507340286024+1.45046259894461*(-0.147901207275546+0.655836091267868*(0.308345486515569-0.037984800952529*A26))-A26/(0.557334350190445*(1.35398569526671-0.580252089910874*(1.02913144546073+0.863583013722032/(1.2683694070471+0.402500761425692*A26))*A26)*A26^2+0.908234201372342/(0.0986857493624087+0.183365033290901*(0.572507340286024+(-2.46808111470789*A26)/(1.55306435384771+(0.933318560980433*(0.636160190756116+(-0.275831960768763*A26)/(1.28850660582791+2.00741451578074/(1.50668785331725+0.0362033685350591/((0.107756309783264+0.177147977482442*A26)*(3.35310015019267+0.48193583009032*A26)))))*(0.787622194629073-0.00121448481383076/(0.169095061275608+A26/(2.29567493045267+0.332594007508436*(-1.68806680029836+A26)))))/((0.734194432328406+A26)*A26*(0.177147977482442+3.16194886442352*A26))))))))/A26))))))))/A26))))))/A26))))</f>
        <v>-0.81794762042859526</v>
      </c>
      <c r="AP26">
        <f>(1.20974891912965+(1.35398569526671-1.17133456088655*(0.343267129158261+0.531216950710926*A26))*A26)/(0.853936490310795+(-0.342532611146801*(-2.07434974784536+1.04000145418899*A26))/(1.88206148752808+0.526330282897089*A26)+(0.0335368627175529*A26*(0.447023869225954+0.387820948120763*A26*(0.499591756075228+(1.31765977476544+1.97808463559386*A26)/(1.35398569526671+2.23608768549617*(1.35398569526671+1.8072242425548/(1.35398569526671-0.042118624485155*A26)-0.018850180838521*A26)+A26-0.0257234896852243*(5.43381432008728+2.25309003624033*A26)))))/((3.95028167787199-0.371227407212758/(3.90301641333645-0.0257234896852243*(0.185384493122046+0.904627097227279/A26+0.317376019269035*A26)))*(0.13411254091937-2.21570053200528*A26))+(0.0141058368252872*(5.06611870233582+0.967362787694121*(3.34200121172165+1.10841756525364*A26)))/(-0.387820948120763+0.692004299946409/(0.042118624485155+A26/(2.3579638459936+(0.0291255147002536*(4.00464865128204+0.0845825719575205/(1.88206148752808-0.0642898261104782/(1.37834641610356+0.0219666957079548*A26^2*(0.961537117060875-0.0412862746222158/(137.854463716791+(22.2141489278356*(0.415877116824528+(0.014457939311114*A26)/(1.28850660582791+(-0.237580220743581*(1.37834641610356+21.4279403580145*(0.0926922465610232+0.451324529445759*A26-A26/(1.94250182184053+1.38267740205054/(0.63068353919543-0.258509668927597*A26))))*(0.572507340286024+A26-A26/(-1.15201809460504+2.21570053200528*A26)))/A26+0.355763322240829*(1.37834641610356+262.444494137943*(0.0926922465610232-0.155793080902205*A26-1.0837225884587*(1.34050100403787+0.867201646270286/(-1.07965561430964+(0.220638578871289*A26*(0.464580399158206+0.824662590017523/(0.0663282625909478+0.541248730650256*(2.12549613237967-1.37834641610356*(-0.177147977482442+(0.329023305609133*(-1.27597173339457+1.15005243207415*A26)*(0.390694387919499+0.0926922465610232*(1.35962423929962+0.490436636294599/(2.82190289904241-0.00639270719257123*(9.83468276410418+0.215345841984398*A26)-A26)+(0.447916807472172*(1.17960327085476-0.383338777592367*A26)*A26)/((1.28850660582791+2.00741451578074/(1.50668785331725+0.00880471064876556/((0.107756309783264+0.177147977482442*A26)*(3.35310015019267+0.48193583009032*A26))))*(1.83732970077823+0.847173970801691/(1.13019342127896+0.63068353919543/(1.02913144546073+0.531758399620069*A26))))+0.0926922465610232*A26^2)))/(1.35398569526671-0.0257234896852243*(4.63003465912108+2.15089323413315*A26+0.328649375158545*(6.08962907097061+0.240561032326992*(1.17960327085476-A26*(1.35398569526671-0.0257234896852243*(0.936317915978827+3.16194886442352*A26)))))))))))/(2.3579638459936+(0.0711128010630725*(0.572507340286024+1.45046259894461*(-0.147901207275546+0.655836091267868*(0.308345486515569-0.037984800952529*A26))-A26/(0.557334350190445*(1.35398569526671-0.580252089910874*(1.02913144546073+0.863583013722032/(1.2683694070471+0.402500761425692*A26))*A26)*A26^2+0.908234201372342/(0.0986857493624087+0.183365033290901*(0.572507340286024+(-2.46808111470789*A26)/(1.55306435384771+(0.933318560980433*(0.636160190756116+(-0.275831960768763*A26)/(1.28850660582791+2.00741451578074/(1.50668785331725+0.0362033685350591/((0.107756309783264+0.177147977482442*A26)*(3.35310015019267+0.48193583009032*A26)))))*(0.787622194629073-0.00121448481383076/(0.169095061275608+A26/(2.29567493045267+0.332594007508436*(-1.68806680029836+A26)))))/((0.734194432328406+A26)*A26*(0.177147977482442+3.16194886442352*A26))))))))/A26))))))))/A26))))))/A26))))</f>
        <v>-0.81660832898433899</v>
      </c>
      <c r="AQ26">
        <f>(1.20974891912965+(1.35398569526671-1.17133456088655*(0.343267129158261+0.531216950710926*A26))*A26)/(0.853936490310795+(-0.342532611146801*(-2.07434974784536+1.04000145418899*A26))/(1.88206148752808+0.526330282897089*A26)+(0.029449284704281*A26*(1.3035059947635+0.387820948120763*A26*(0.499591756075228+(1.31765977476544+1.97808463559386*A26)/(27.310084523198+2.23608768549617*(0.499591756075228+1.8072242425548/(1.35398569526671-0.042118624485155*A26)-0.018850180838521*A26)))))/(3.95028167787199-0.371227407212758/(4.06967297567588-0.0257234896852243*(0.185384493122046+0.904627097227279/A26+0.317376019269035*A26)))+(0.0141058368252872*(5.06611870233582+0.967362787694121*(3.34200121172165+1.10841756525364*A26)))/(-0.387820948120763+0.692004299946409/(0.042118624485155+A26/(2.3579638459936+(0.0291255147002536*(4.00464865128204+0.0845825719575205/(1.88206148752808-0.0642898261104782/(1.37834641610356+0.0219666957079548*A26^2*(0.961537117060875-0.13576073171045/(A26*(137.854463716791+(22.2141489278356*(0.415877116824528+(0.014457939311114*A26)/(1.28850660582791+(-0.237580220743581*(1.37834641610356+21.4279403580145*(0.0926922465610232+0.451324529445759*A26-A26/(1.94250182184053+1.38267740205054/(0.63068353919543-0.258509668927597*A26))))*(0.572507340286024+A26-A26/(-1.15201809460504+2.21570053200528*A26)))/A26+0.355763322240829*(1.37834641610356+639.641244963208*(0.0926922465610232-0.155793080902205*A26-1.0837225884587*(1.34050100403787+0.867201646270286/(-1.07965561430964+(0.220638578871289*(0.464580399158206+0.824662590017523/(0.0663282625909478+0.541248730650256*(2.12549613237967-0.437454098716689*A26)))*A26)/(2.3579638459936+(0.0711128010630725*(0.572507340286024+1.45046259894461*(-0.147901207275546+0.655836091267868*(0.308345486515569-0.037984800952529*A26))-A26/(0.557334350190445*(1.35398569526671-0.580252089910874*(1.02913144546073+0.863583013722032/(1.2683694070471+0.402500761425692*A26))*A26)*A26^2+0.908234201372342/(0.0986857493624087+0.183365033290901*(0.572507340286024+(-2.46808111470789*A26)/(1.55306435384771+(0.933318560980433*(0.636160190756116+(-0.100246874130947*A26)/(1.28850660582791+2.00741451578074/(1.50668785331725+0.0362033685350591/((0.107756309783264+0.177147977482442*A26)*(3.35310015019267+0.48193583009032*A26)))))*(0.787622194629073-0.00121448481383076/(0.169095061275608+A26/(2.29567493045267+0.332594007508436*(-1.68806680029836+A26)))))/(A26*(1.80061118536863+A26)*(0.177147977482442+3.16194886442352*A26))))))))/A26))))))))/A26)))))))/A26))))</f>
        <v>-0.82116132081043491</v>
      </c>
      <c r="AR26">
        <f>(1.20974891912965+(1.35398569526671-1.17133456088655*(0.343267129158261+0.531216950710926*A26))*A26)/(0.853936490310795+(-0.342532611146801*(-2.07434974784536+1.04000145418899*A26))/(1.88206148752808+0.526330282897089*A26)+(0.0126979745995017*(1.3035059947635+0.387820948120763*A26*(0.499591756075228+(1.31765977476544+1.97808463559386*A26)/(1.35398569526671+2.23608768549617*(0.499591756075228+1.8072242425548/(1.35398569526671-0.042118624485155*A26)-0.018850180838521*A26)+A26-0.0257234896852243*(5.43381432008728+2.25309003624033*A26)))))/((3.95028167787199-0.371227407212758/(3.90301641333645-0.0257234896852243*(2.49843804385864+0.317376019269035*A26)))*(0.13411254091937-2.21570053200528*A26))+(0.0141058368252872*(5.06611870233582+0.967362787694121*(3.34200121172165+1.10841756525364*A26)))/(-0.387820948120763+0.692004299946409/(0.042118624485155+A26/(2.3579638459936+(0.0291255147002536*(4.00464865128204+(3.28814530969743*(-0.387820948120763+0.692004299946409/(0.042118624485155+A26/(2.3579638459936+(0.0291255147002536*(4.00464865128204+0.0845825719575205/(1.88206148752808-0.0642898261104782/(1.37834641610356+0.0219666957079548*A26^2*(0.961537117060875+(-0.0118031886711507*(3.07661173368988+0.575993848048169/(1.35398569526671+2.23608768549617*(0.499591756075228+1.8072242425548/(1.35398569526671-0.042118624485155*A26)-0.018850180838521*A26)+A26-0.0257234896852243*(5.63212530538267+2.25309003624033*A26))))/(5.77199336786734+(22.2141489278356*(0.415877116824528+(0.014457939311114*A26)/(1.28850660582791+0.355763322240829*(1.37834641610356+262.444494137943*(0.0926922465610232-0.155793080902205*A26-1.0837225884587*(1.34050100403787+A26)))+(-0.237580220743581*(1.37834641610356+21.4279403580145*(0.0926922465610232+0.204095746432691*A26-2.86657806019528*(4.5662864101421+0.70099489759514*A26)*A26))*(0.572507340286024+A26-A26/(-1.15201809460504+2.21570053200528*A26)))/A26)))/A26))))))/A26))))/(5.06611870233582+0.967362787694121*(3.34200121172165+1.10841756525364*A26))))/A26))))</f>
        <v>-0.8154318700983314</v>
      </c>
      <c r="AS26">
        <f>(1.20974891912965+(1.35398569526671-1.17133456088655*(0.343267129158261+0.531216950710926*A26))*A26)/(0.853936490310795+(-0.342532611146801*(-2.07434974784536+1.04000145418899*A26))/(1.88206148752808+0.542521726667315*A26)+(0.0335368627175529*A26*(1.3035059947635+0.387820948120763*A26*(0.838938317128309+2.78995482873347/(1.35398569526671+0.00639270719257123*(9.83468276410418+0.215345841984398*A26)+2*A26-0.0257234896852243*(5.63212530538267+2.25309003624033*A26)))))/((0.13411254091937-2.21570053200528*A26)*(0.818190066823023+(1.06936959655306*A26)/(3.90301641333645-0.0257234896852243*(1.37735597296173+2.97346710567877/A26+0.244725229089146*A26+(1.38600551454706*(0.0926922465610232+0.618294099602874*(2.02319447153278+(-0.19666381866455*(4.60410230620974+0.476464825494361*A26))/A26)))/(1.60063463404815+(0.01387911848128*(0.572507340286024+0.0477844779034068/(1.61735329617781-A26)-A26/(1.55306435384771+(1.2536210486224*(4.05109963945589+(-3.40123403697681*(1.17960327085476-0.383338777592367*A26))/(1.28850660582791+2.00741451578074/(1.50668785331725+0.04361342425682/(2.85331690209715+0.48193583009032*A26)))))/(0.802296519176638/(3.35310015019267+0.48193583009032*A26)+A26))))/A26)))))+0.167579262113603/(-0.387820948120763+0.692004299946409/(0.042118624485155+A26/(2.3579638459936+(0.00844330784500582*(1.71004554273883+0.0845825719575205/(1.88206148752808-0.370227913552737/(1.37834641610356+0.651760402842892*A26^2*(0.961537117060875-0.00893317838966942*(137.854463716791+(37.1633642023543*(0.415877116824528+0.00188293282699972*(1.95841446725549+A26-A26/(-1.15201809460504+2.21570053200528*A26))))/A26))))))/A26))))</f>
        <v>-0.85379219815786089</v>
      </c>
      <c r="AT26">
        <f>(1.20974891912965+(1.35398569526671-1.17133456088655*(0.343267129158261+0.531216950710926*A26))*A26)/(0.853936490310795+(-0.342532611146801*(-2.07434974784536+1.04000145418899*A26))/(1.88206148752808+0.542521726667315*A26)+(0.0335368627175529*A26*(1.3035059947635+0.387820948120763*A26*(0.838938317128309+2.78995482873347/(1.35398569526671+0.00639270719257123*(9.83468276410418+0.215345841984398*A26)+2*A26-0.0257234896852243*(5.63212530538267+2.25309003624033*A26)))))/((0.13411254091937-2.21570053200528*A26)*(0.818190066823023+(1.06936959655306*A26)/(3.90301641333645-0.0257234896852243*(1.37735597296173+2.97346710567877/A26+0.244725229089146*A26+(1.38600551454706*(0.0926922465610232+0.618294099602874*(2.02319447153278+(-0.19666381866455*(4.60410230620974+0.476464825494361*A26))/A26)))/(1.60063463404815+(0.01387911848128*(0.572507340286024+0.0477844779034068/(1.61735329617781-A26)-A26/(1.55306435384771+(1.2536210486224*(4.05109963945589+(-3.40123403697681*(1.17960327085476-0.383338777592367*A26))/(1.28850660582791+2.00741451578074/(1.50668785331725+0.04361342425682/(2.85331690209715+0.48193583009032*A26)))))/(0.802296519176638/(3.35310015019267+0.48193583009032*A26)+A26))))/A26)))))+0.167579262113603/(-0.387820948120763+0.692004299946409/(0.042118624485155+A26/(2.3579638459936+(0.00844330784500582*(1.71004554273883+0.0845825719575205/(1.88206148752808-0.370227913552737/(1.37834641610356+1.33027492167115*A26^2*(0.961537117060875-0.00893317838966942*(137.854463716791+(37.1633642023543*(0.415877116824528+0.00188293282699972*(1.95841446725549+A26-A26/(-1.15201809460504+2.21570053200528*A26))))/A26))))))/A26))))</f>
        <v>-0.85379256451989061</v>
      </c>
      <c r="AU26">
        <f>(1.20974891912965+(1.35398569526671-1.17133456088655*(0.343267129158261+0.531216950710926*A26))*A26)/(0.853936490310795+(-0.342532611146801*(-2.07434974784536+1.04000145418899*A26))/(1.88206148752808+0.542521726667315*A26)+0.167579262113603/(-0.387820948120763+0.692004299946409/(0.042118624485155+A26/(2.3579638459936+0.147646320959527/A26)))+(0.0335368627175529*A26*(1.3035059947635+0.387820948120763*A26*(0.838938317128309+2.78995482873347/(1.35398569526671+0.00639270719257123*(9.83468276410418+0.215345841984398*A26)+2*A26-0.0257234896852243*(5.63212530538267+2.25309003624033*A26)))))/((0.13411254091937-2.21570053200528*A26)*(0.818190066823023+(1.06936959655306*A26)/(3.90301641333645-0.0257234896852243*(1.37735597296173+2.97346710567877/A26+0.244725229089146*A26+(1.38600551454706*(0.0926922465610232+0.618294099602874*(2.02319447153278+(-0.19666381866455*(4.60410230620974+0.476464825494361*A26))/A26)))/(1.60063463404815+(0.01387911848128*(0.572507340286024+0.0477844779034068/(1.61735329617781-A26)-A26/(1.55306435384771+(1.2536210486224*(4.05109963945589+(-3.40123403697681*(1.17960327085476-0.383338777592367*A26))/(1.28850660582791+2.00741451578074/(1.50668785331725+0.04361342425682/(2.85331690209715+0.48193583009032*A26)))))/(0.802296519176638/(3.35310015019267+0.48193583009032*A26)+A26))))/A26))))))</f>
        <v>-0.8553788515274523</v>
      </c>
      <c r="AV26">
        <f>(1.20974891912965+(1.35398569526671-1.17133456088655*(0.343267129158261+0.531216950710926*A26))*A26)/(0.853936490310795+(-0.342532611146801*(-2.07434974784536+1.04000145418899*A26))/(1.88206148752808+0.542521726667315*A26)+0.167579262113603/(-0.387820948120763+0.692004299946409/(0.042118624485155+A26/(2.3579638459936+0.147646320959527/A26)))+(0.0335368627175529*A26*(1.3035059947635+0.387820948120763*A26*(0.838938317128309+2.78995482873347/(1.35398569526671+0.00639270719257123*(9.83468276410418+0.215345841984398*A26)+2*A26-0.0257234896852243*(5.63212530538267+2.25309003624033*A26)))))/((0.13411254091937-2.21570053200528*A26)*(0.818190066823023+(1.06936959655306*A26)/(3.90301641333645-0.0257234896852243*(1.37735597296173+2.97346710567877/A26+0.244725229089146*A26+(1.38600551454706*(0.0926922465610232+0.618294099602874*(2.02319447153278+(-0.19666381866455*(4.60410230620974+0.476464825494361*A26))/A26)))/(1.60063463404815+(0.01387911848128*(0.572507340286024+0.0477844779034068/(1.61735329617781-A26)-A26/(1.55306435384771+(1.2536210486224*(4.05109963945589+(-3.40123403697681*(1.17960327085476-0.383338777592367*A26))/(1.28850660582791+2.00741451578074/(1.50668785331725+0.04361342425682/(2.85331690209715+0.48193583009032*A26)))))/(0.802296519176638/(3.35310015019267+0.48193583009032*A26)+A26))))/A26))))))</f>
        <v>-0.8553788515274523</v>
      </c>
      <c r="AW26">
        <f>(1.20974891912965+(1.35398569526671-1.17133456088655*(0.343267129158261+0.531216950710926*A26))*A26)/(0.853936490310795+(-0.342532611146801*(-2.07434974784536+1.04000145418899*A26))/(1.88206148752808+0.542521726667315*A26)+0.167579262113603/(-0.387820948120763+0.692004299946409/(0.042118624485155+A26/(2.3579638459936+(0.00844330784500582*(1.71004554273883+0.0845825719575205/(1.88206148752808-0.370227913552737/(1.37834641610356+0.651760402842892*A26^2*(0.961537117060875-0.00893317838966942*(660.048762218403+(37.1633642023543*(0.415877116824528+0.00188293282699972*(1.95841446725549+A26-A26/(-1.15201809460504+2.21570053200528*A26))))/A26))))))/A26)))+(0.0335368627175529*A26*(1.3035059947635+0.387820948120763*A26*(0.838938317128309+2.78995482873347/(1.35398569526671+2*A26-0.0257234896852243*(5.63212530538267+2.25309003624033*A26)+0.00639270719257123*(147.689146480896+(22.2141489278356*(0.415877116824528+(0.014457939311114*A26)/(1.28850660582791+(-0.237580220743581*(1.37834641610356+21.4279403580145*(0.0926922465610232+0.451324529445759*A26-A26/(1.94250182184053+1.38267740205054/(0.63068353919543-0.258509668927597*A26))))*(0.572507340286024+A26-A26/(-1.15201809460504+2.21570053200528*A26)))/A26+0.355763322240829*(1.37834641610356+639.641244963208*(0.0926922465610232-0.155793080902205*A26-1.0837225884587*(1.34050100403787+0.867201646270286/(-0.705822899440121+(0.220638578871289*(0.464580399158206+0.824662590017523/(0.0663282625909478+0.541248730650256*(2.12549613237967-0.437454098716689*A26)))*A26)/(2.3579638459936+(0.0711128010630725*(0.572507340286024+1.45046259894461*(-0.147901207275546+0.655836091267868*(0.308345486515569-0.037984800952529*A26))-A26/(0.557334350190445*(1.35398569526671-0.580252089910874*(1.02913144546073+0.863583013722032/(1.2683694070471+0.402500761425692*A26))*A26)*A26^2+0.908234201372342/(0.0986857493624087+0.183365033290901*(0.572507340286024+(-2.46808111470789*A26)/(1.55306435384771+(0.933318560980433*(0.636160190756116+(-0.100246874130947*A26)/(1.28850660582791+2.00741451578074/(1.50668785331725+0.0362033685350591/((0.107756309783264+0.177147977482442*A26)*(3.35310015019267+0.48193583009032*A26)))))*(0.787622194629073-0.00121448481383076/(0.169095061275608+A26/(2.29567493045267+0.332594007508436*(-1.68806680029836+A26)))))/(A26*(1.80061118536863+A26)*(0.177147977482442+3.16194886442352*A26))))))))/A26))))))))/A26)))))/((0.13411254091937-2.21570053200528*A26)*(0.818190066823023+(1.06936959655306*A26)/(3.90301641333645-0.0257234896852243*(1.37735597296173+4.80914682444586/A26+0.244725229089146*A26+(1.38600551454706*(0.0926922465610232+0.618294099602874*(2.02319447153278+(-0.19666381866455*(4.60410230620974+0.476464825494361*A26))/A26)))/(1.60063463404815+(0.01387911848128*(0.572507340286024+0.0477844779034068/(1.61735329617781-A26)-A26/(1.55306435384771+(1.2536210486224*(4.05109963945589+(-3.40123403697681*(1.17960327085476-0.383338777592367*A26))/(1.28850660582791+2.00741451578074/(1.50668785331725+8.96008045956161*(1.17960327085476-0.383338777592367*A26)))))/(0.802296519176638/(3.35310015019267+0.48193583009032*A26)+A26))))/A26))))))</f>
        <v>-0.87199923482033737</v>
      </c>
      <c r="AX26">
        <f>(1.20974891912965+(1.35398569526671-1.17133456088655*(0.343267129158261+0.531216950710926*A26))*A26)/(0.853936490310795+(-0.342532611146801*(-2.07434974784536+1.04000145418899*A26))/(1.88206148752808+0.542521726667315*A26)+(0.0335368627175529*A26*(1.3035059947635+0.387820948120763*A26*(0.838938317128309+2.78995482873347/(1.35398569526671+2*A26-0.0257234896852243*(5.63212530538267+2.25309003624033*A26)+0.00639270719257123*(9.83468276410418+0.215345841984398*(0.853936490310795+(-0.342532611146801*(-2.07434974784536+1.04000145418899*A26))/(1.88206148752808+0.502711025775214*A26)+(0.0141058368252872*(5.06611870233582+0.967362787694121*(3.34200121172165+1.10841756525364*A26)))/(-0.387820948120763+0.692004299946409/(0.042118624485155+A26/(2.76587405523555+(0.00613956197352821*(1.71004554273883+0.0845825719575205/(0.107756309783264-0.00429343541709922/(1.37834641610356+0.0223788390531129*A26^2*(0.961537117060875-0.288920236192134/(1.4691254481114+615.934447065043*(4.24628354249471-0.0257234896852243*(2.77097076864026+0.904627097227279/A26+0.235050996342107*(1.37735597296173+0.904627097227279/A26+0.317376019269035*A26)*A26))))))))/A26)))))))))/((0.13411254091937-2.21570053200528*A26)*(0.818190066823023+(1.06936959655306*A26)/(3.90301641333645-0.0257234896852243*(1.37735597296173+2.97346710567877/A26+0.244725229089146*A26+(1.38600551454706*(0.0926922465610232+0.618294099602874*(2.02319447153278+(-0.19666381866455*(4.60410230620974+0.476464825494361*A26))/A26)))/(1.60063463404815+(0.01387911848128*(0.572507340286024+0.0757079367174782/(1.61735329617781-A26)-A26/(1.55306435384771+(1.2536210486224*(4.05109963945589+(-3.40123403697681*(1.17960327085476-0.383338777592367*A26))/(1.28850660582791+2.00741451578074/(1.50668785331725+0.0142403277896729/((2.85331690209715+0.48193583009032*A26)*A26)))))/(0.802296519176638/(3.35310015019267+0.48193583009032*A26)+A26))))/A26)))))+0.167579262113603/(-0.387820948120763+0.692004299946409/(0.042118624485155+A26/(2.3579638459936+(0.000888059549918776*(5.06611870233582+(1.62401386482855*(3.34200121172165+1.10841756525364*A26))/(1.2683694070471+0.402500761425692*A26))*(1.71004554273883+0.0845825719575205/(1.88206148752808-0.370227913552737/(1.37834641610356+0.651760402842892*A26^2*(0.961537117060875-0.0120581637759904*(137.854463716791+(37.1633642023543*(0.415877116824528+0.00188293282699972*(1.95841446725549+A26-A26/(-1.15201809460504+2.21570053200528*A26))))/A26))))))/(-0.387820948120763+0.692004299946409/(0.042118624485155+A26/(2.76587405523555+(0.00613956197352821*(1.71004554273883+0.0845825719575205/(0.107756309783264-0.00429343541709922/(1.37834641610356+0.0508158797358195*A26^2*(0.961537117060875-0.288920236192134/(0.0926922465610232+(0.437275736701533*(0.415877116824528+(0.014457939311114*A26)/(A26+(-0.237580220743581*(1.37834641610356+21.4279403580145*(0.0926922465610232-0.63068353919543/(1.94250182184053+1.38267740205054/(0.63068353919543-4.31295592113779*A26))-2.86657806019528*(4.81965265712722+0.798704757545468/(-0.119863080009083-0.0257234896852243*(0.578543994034579+0.867201646270286/(-1.07965561430964+0.0305950650617848/(1.05524055154834+0.448461440202596*A26))))+0.70099489759514*A26)*A26))*(0.572507340286024-1/(-1.13880058732556+2.21570053200528*A26)))/A26)))/A26+615.934447065043*(4.24628354249471-0.0257234896852243*(1.37735597296173+0.904627097227279/A26+0.29042957772618*(1.37735597296173+0.904627097227279/A26+0.317376019269035*A26)+1.34077015831167/(0.928497073078855+(0.771654870311212*A26)/(0.572507340286024+0.0477844779034068/(-1.94250182184053+A26)-A26/(1.55306435384771+(1.2536210486224*(44.6847804393856-0.186256070111982*A26))/(A26+0.727442874940328*(-0.451324529445759+0.221891028040639/(-0.119863080009083-0.0257234896852243*(1.26103168503005+0.867201646270286/(-1.07965561430964+0.543487642291432*A26*(0.464580399158206+(1.61894118832826+0.917328514349104/(4.32607754767267-3.26818747219878E-16/A26+1.65974723963828*A26))/(0.0663282625909478+0.541248730650256*(2.47120482147178-1.37834641610356*(-0.177147977482442+(2.02130664545041*(-1.27597173339457+1.86814494531658*A26)*(0.0926922465610232*(1.62442666510206+0.0926922465610232*A26^2)+(0.081846911139047*(0.170647305939579+1.13880058732556/(-0.0926922465610231+0.139643812851744*(0.878257584415362-0.327781066519746*(1.13019342127896-0.9182022902853*A26)*A26))))/A26))/(1.35398569526671-0.0257234896852243*(5.14164559620128+2.15089323413315*A26))))))))))))))))))))))/A26)))))))</f>
        <v>-0.85380691731406377</v>
      </c>
      <c r="AY26">
        <f>(1.20974891912965+(1.35398569526671-1.17133456088655*(0.343267129158261+0.531216950710926*A26))*A26)/(0.853936490310795+(-0.342532611146801*(-2.07434974784536+1.04000145418899*A26))/(1.88206148752808+0.542521726667315*A26)+0.167579262113603/(-0.387820948120763+0.692004299946409/(0.042118624485155+A26/(2.3579638459936+(0.00844330784500582*(1.71004554273883+0.0845825719575205/(1.88206148752808-0.426164099741184/(1.37834641610356+0.651760402842892*A26^2*(0.961537117060875-0.0120581637759904*(249.568349335212+(37.1633642023543*(0.415877116824528+0.00188293282699972*(1.95841446725549+A26-A26/(-1.15201809460504+2.21570053200528*A26))))/A26))))))/A26)))+(0.0335368627175529*A26*(1.3035059947635+0.744303366739422*A26*(0.838938317128309+2.78995482873347/(1.35398569526671+2*A26-0.0257234896852243*(5.63212530538267+2.25309003624033*A26)+0.00639270719257123*(9.83468276410418+0.215345841984398*(0.853936490310795+(-0.342532611146801*(-2.07434974784536+1.04000145418899*A26))/(1.88206148752808+0.502711025775214*A26)+(0.0141058368252872*(5.06611870233582+0.967362787694121*(3.34200121172165+1.10841756525364*A26)))/(-0.387820948120763+0.692004299946409/(0.042118624485155+A26/(2.76587405523555+(0.00613956197352821*(1.71004554273883+0.0845825719575205/(0.107756309783264-0.00429343541709922/(1.37834641610356+0.0508158797358195*A26^2*(0.961537117060875-0.287407227132056/(0.0926922465610232+615.934447065043*(4.24628354249471-0.0257234896852243*(1.37735597296173+0.904627097227279/A26+0.235050996342107*(1.37735597296173+0.904627097227279/A26+0.317376019269035*A26)*A26+1.34077015831167/(0.928497073078855+(0.771654870311212*A26)/(0.572507340286024+0.0477844779034068/(-1.94250182184053+A26)-A26/(1.55306435384771+(1.2536210486224*(44.6847804393856-0.186256070111982*A26))/(0.583624886464472+A26))))))+(0.437275736701533*(0.415877116824528+(0.014457939311114*A26)/(A26+(-0.237580220743581*(0.572507340286024-1/(-1.15201809460504+2.21570053200528*A26))*(1.37834641610356+21.4279403580145*(0.0926922465610232-0.63068353919543/(1.94250182184053+1.38267740205054/(0.63068353919543-4.31295592113779*A26))-2.86657806019528*A26*(4.81965265712722+0.70099489759514*A26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26*(0.102627844280887+0.0926922465610232*(849.135173098578+(0.394333216527102*A26)/((1.28850660582791+2.00741451578074/(1.50668785331725+0.003115888269543/((0.107756309783264+0.177147977482442*A26)*(4.28953934909238+0.48193583009032*A26))))*(1.83732970077823+0.214213279927269/(1.13019342127896+0.63068353919543/(1.02913144546073+0.531758399620069*A26)))*(0.206402243692301+0.383338777592367*A26))+0.0926922465610232*A26^2)))/((2.9753262125074+A26)*(1.35398569526671-0.0257234896852243*(3.84310836700038+(1.13019342127896*A26)/(0.0449989457730409+0.908234201372342/((0.0179861736318498*(0.153002912263542+0.617926515510379/(1.77763661179568+A26/(2.76587405523555+(1.35643117790437*(-0.0136619155000806+A26))/A26))))/A26+1.47579005996072*(1.13944793288684+2.21570053200528*A26+0.0578723682222991/(-1.49469740593783-0.711995969406889/(1.37834641610356+15.8699816553902*(0.041427203940121+1.51951846901859*A26))))))))))))))/(1.05524055154834+0.448461440202596*A26))))))))/A26)))/A26))))))/A26)))))))))/((0.13411254091937-2.21570053200528*A26)*(0.818190066823023+(1.06936959655306*A26)/(3.90301641333645-0.0257234896852243*(1.37735597296173+2.97346710567877/A26+0.244725229089146*A26+(1.38600551454706*(0.0926922465610232+0.618294099602874*(2.02319447153278+(-0.19666381866455*(4.60410230620974+0.476464825494361*A26))/A26)))/(1.60063463404815+(0.01387911848128*(0.572507340286024+0.0477844779034068/(1.61735329617781-A26)-A26/(1.55306435384771+(1.2536210486224*(4.05109963945589+(-3.40123403697681*(1.17960327085476-0.383338777592367*A26))/(1.28850660582791+2.00741451578074/(1.50668785331725+1.61507604793926/(2.85331690209715+0.48193583009032*A26)))))/(0.802296519176638/(3.35310015019267+0.48193583009032*A26)+A26))))/A26))))))</f>
        <v>-0.86181922502364572</v>
      </c>
      <c r="AZ26">
        <f>(1.20974891912965+(1.35398569526671-1.17133456088655*(0.343267129158261+0.531216950710926*A26))*A26)/(0.853936490310795+(-0.342532611146801*(-2.07434974784536+1.04000145418899*A26))/(1.88206148752808+0.542521726667315*A26)+0.167579262113603/(-0.387820948120763+0.692004299946409/(0.042118624485155+A26/(2.3579638459936+(0.00844330784500582*(1.71004554273883+0.0845825719575205/(1.88206148752808-0.370227913552737/(1.37834641610356+0.651760402842892*A26^2*(0.961537117060875-0.148568137329783*(660.048762218403+(37.1633642023543*(0.415877116824528+0.00188293282699972*(1.95841446725549+A26-A26/(-1.15201809460504+2.21570053200528*A26))))/A26))))))/A26)))+(0.0335368627175529*A26*(1.3035059947635+A26*(0.838938317128309+(1.31765977476544+1.23780751623399/(0.744303366739422+0.100584577493711/(0.343267129158261+0.531216950710926*A26)))/(1.35398569526671+2*A26-0.0257234896852243*(5.63212530538267+2.25309003624033*A26)+0.00639270719257123*(9.83468276410418+0.215345841984398*(0.853936490310795+(-0.342532611146801*(-2.07434974784536+1.04000145418899*A26))/(1.88206148752808+0.502711025775214*A26)+(0.0141058368252872*(5.06611870233582+0.967362787694121*(3.34200121172165+0.460198379969539*A26)))/(-0.387820948120763+0.692004299946409/(0.042118624485155+A26/(4.18140999472746+(0.00613956197352821*(1.71004554273883+0.0845825719575205/(0.107756309783264-0.00429343541709922/(1.37834641610356+0.0508158797358195*A26^2*(0.961537117060875-0.288920236192134/(0.0926922465610232+(0.437275736701533*(0.867201646270286-A26))/A26+615.934447065043*(4.24628354249471-0.0257234896852243*(1.37735597296173+0.904627097227279/A26+0.235050996342107*(1.37735597296173+0.904627097227279/A26+0.317376019269035*A26)*A26+1.34077015831167/(0.928497073078855+(0.771654870311212*A26)/(0.572507340286024+0.0477844779034068/(-1.94250182184053+A26)-A26/(1.55306435384771+(1.2536210486224*(44.6847804393856-0.186256070111982*A26))/(0.583624886464472+A26))))))))))))/A26)))))))))/((0.13411254091937-2.21570053200528*A26)*(0.818190066823023+(1.06936959655306*A26)/(3.90301641333645-0.0257234896852243*(1.37735597296173+4.80914682444586/A26+0.244725229089146*A26+(1.38600551454706*(0.0926922465610232+0.618294099602874*(2.02319447153278+(-0.19666381866455*(4.60410230620974+0.476464825494361*A26))/A26)))/(1.60063463404815+(0.01387911848128*(0.572507340286024+0.0477844779034068/(1.61735329617781-A26)-A26/(1.55306435384771+(1.2536210486224*(4.05109963945589-1.88179359586526*(1.29331326798604-0.317376019269035*A26)))/(0.802296519176638/(3.35310015019267+0.48193583009032*A26)+A26))))/A26))))))</f>
        <v>-0.88186382093718851</v>
      </c>
      <c r="BA26">
        <f>(1.20974891912965+(1.35398569526671-1.17133456088655*(0.343267129158261+0.531216950710926*A26))*A26)/(0.853936490310795+(-0.342532611146801*(-2.07434974784536+1.04000145418899*A26))/(1.88206148752808+0.542521726667315*A26)+0.167579262113603/(-0.387820948120763+0.692004299946409/(0.042118624485155+A26/(2.3579638459936+(0.00844330784500582*(1.71004554273883+0.0845825719575205/(1.88206148752808-0.370227913552737/(1.37834641610356+0.651760402842892*A26^2*(0.961537117060875+(-0.0296755493541837*(137.854463716791+(37.1633642023543*(0.415877116824528+0.00188293282699972*(1.95841446725549+A26-A26/(-1.15201809460504+2.21570053200528*A26))))/A26))/(1.88206148752808+0.681269618302163*A26))))))/A26)))+(0.0335368627175529*A26*(1.3035059947635+A26*(0.838938317128309+2.78995482873347/(1.72161354526182+2*A26-0.0257234896852243*(5.63212530538267+2.25309003624033*A26)+0.00639270719257123*(9.83468276410418+0.215345841984398*(0.853936490310795+(-0.342532611146801*(-2.07434974784536+1.04000145418899*A26))/(1.88206148752808+0.502711025775214*A26)+(0.0141058368252872*(5.06611870233582+0.967362787694121*(3.34200121172165+1.10841756525364*A26)))/(-0.387820948120763+0.692004299946409/(0.042118624485155+A26/(2.76587405523555+(0.00613956197352821*(1.71004554273883+0.0845825719575205/(0.107756309783264-0.00429343541709922/(1.37834641610356+1.18671939651498*A26^2*(0.961537117060875-0.288920236192134/(0.0926922465610232+615.934447065043*(4.24628354249471-0.0257234896852243*(3.76722547547644+0.904627097227279/A26+1.34077015831167/(1.28850660582791+2.00741451578074/(1.50668785331725+0.00880471064876556/((1.2536210486224+0.177147977482442*A26)*(3.35310015019267+0.48193583009032*A26)))+(0.771654870311212*A26)/(0.572507340286024+0.0477844779034068/(-1.94250182184053+A26)-A26/(1.55306435384771+(1.2536210486224*(44.6847804393856-0.186256070111982*A26))/(0.583624886464472+A26))))))+(0.437275736701533*(0.415877116824528+(0.014457939311114*A26)/(A26+(-0.237580220743581*(0.572507340286024-1/(-1.15201809460504+2.21570053200528*A26))*(1.37834641610356+11.2113935075396*A26*(0.0926922465610232-0.63068353919543/(1.94250182184053+1.38267740205054/(0.63068353919543-4.31295592113779*A26))-2.86657806019528*A26*(4.81965265712722+0.70099489759514*A26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26*(0.102627844280887+0.0926922465610232*(1379.44502825886+(0.394333216527102*A26)/((1.83732970077823+0.214213279927269/(1.13019342127896+0.63068353919543/(1.02913144546073+0.531758399620069*A26)))*(1.28850660582791+2.00741451578074/(1.50668785331725+0.000143117493845388/((0.107756309783264+0.177147977482442*A26)*(4.28953934909238+0.48193583009032*A26)*A26)))*(0.206402243692301+0.383338777592367*A26))+0.0926922465610232*A26^2)))/((2.9753262125074+A26)*(1.35398569526671-0.0257234896852243*(3.84310836700038+2.15089323413315*A26))))))))/(1.05524055154834+0.448461440202596*A26))))))))/A26)))/A26))))))/A26)))))))))/((0.13411254091937-2.21570053200528*A26)*(0.818190066823023+(1.06936959655306*A26)/(3.90301641333645-0.0257234896852243*(1.37735597296173+2.97346710567877/A26+0.244725229089146*A26+(1.38600551454706*(0.0926922465610232+0.618294099602874*(2.02319447153278+(-0.19666381866455*(4.60410230620974+0.476464825494361*A26))/A26)))/(1.60063463404815+(0.01387911848128*(0.572507340286024+0.0477844779034068/(1.61735329617781-A26)-A26/(1.55306435384771+(1.2536210486224*(4.05109963945589+(-3.40123403697681*(1.17960327085476-0.383338777592367*A26))/(1.28850660582791+2.00741451578074/(1.50668785331725+0.04361342425682/(2.85331690209715+0.48193583009032*A26)))))/(0.802296519176638/(3.35310015019267+0.48193583009032*A26)+A26))))/A26))))))</f>
        <v>-0.88089438159233735</v>
      </c>
      <c r="BB26">
        <f>(1.20974891912965+(1.35398569526671-1.17133456088655*(0.343267129158261+0.531216950710926*A26))*A26)/(0.853936490310795+(-0.342532611146801*(-2.07434974784536+1.04000145418899*A26))/(1.88206148752808+0.542521726667315*A26)+0.167579262113603/(-0.387820948120763+0.692004299946409/(0.042118624485155+A26/(2.3579638459936+(0.00844330784500582*(1.71004554273883+0.0845825719575205/(1.88206148752808-0.370227913552737/(1.37834641610356+0.651760402842892*A26^2*(0.961537117060875+(-0.0296755493541837*(137.854463716791+(37.1633642023543*(0.415877116824528+0.00188293282699972*(1.95841446725549+A26-A26/(-1.15201809460504+2.21570053200528*A26))))/A26))/(1.88206148752808+0.681269618302163*A26))))))/A26)))+(0.0335368627175529*A26*(1.3035059947635+A26*(0.838938317128309+2.78995482873347/(1.72161354526182+2*A26-0.0257234896852243*(5.63212530538267+2.25309003624033*A26)+0.00639270719257123*(9.83468276410418+0.215345841984398*(0.578543994034579+(-0.342532611146801*(-2.07434974784536+1.04000145418899*A26))/(1.88206148752808+0.502711025775214*A26)+(0.0141058368252872*(5.06611870233582+0.967362787694121*(3.34200121172165+1.10841756525364*A26)))/(-0.387820948120763+0.692004299946409/(0.042118624485155+A26/(2.76587405523555+(0.00613956197352821*(1.71004554273883+0.0845825719575205/(0.107756309783264-0.00429343541709922/(1.37834641610356+1.18671939651498*A26^2*(0.961537117060875-0.288920236192134/(0.0926922465610232+615.934447065043*(4.24628354249471-0.0257234896852243*(3.76722547547644+0.904627097227279/A26+1.34077015831167/(1.28850660582791+2.00741451578074/(1.50668785331725+0.00880471064876556/((1.2536210486224+0.177147977482442*A26)*(3.35310015019267+0.48193583009032*A26)))+(0.771654870311212*A26)/(0.572507340286024+0.0477844779034068/(-1.94250182184053+A26)-A26/(1.55306435384771+(1.2536210486224*(44.6847804393856-0.186256070111982*A26))/(0.583624886464472+A26))))))+(0.437275736701533*(0.415877116824528+(0.014457939311114*A26)/(A26+(-0.237580220743581*(0.572507340286024-1/(-1.15201809460504+2.21570053200528*A26))*(1.37834641610356+11.2113935075396*A26*(0.0926922465610232-0.63068353919543/(1.94250182184053+1.38267740205054/(0.63068353919543-4.31295592113779*A26))-2.86657806019528*A26*(4.81965265712722+0.70099489759514*A26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26*(0.102627844280887+0.0926922465610232*(1379.44502825886+(0.394333216527102*A26)/((1.83732970077823+0.214213279927269/(1.13019342127896+0.63068353919543/(1.02913144546073+0.531758399620069*A26)))*(1.28850660582791+2.00741451578074/(1.50668785331725+0.000143117493845388/((0.107756309783264+0.177147977482442*A26)*(4.28953934909238+0.48193583009032*A26)*A26)))*(0.206402243692301+0.383338777592367*A26))+0.0926922465610232*A26^2)))/((2.9753262125074+A26)*(1.35398569526671-0.0257234896852243*(3.84310836700038+2.15089323413315*A26))))))))/(1.05524055154834+0.448461440202596*A26))))))))/A26)))/A26))))))/A26)))))))))/((0.13411254091937-2.21570053200528*A26)*(0.818190066823023+(1.06936959655306*A26)/(3.90301641333645-0.0257234896852243*(1.37735597296173+2.97346710567877/A26+0.244725229089146*A26+(1.38600551454706*(0.0926922465610232+0.618294099602874*(2.02319447153278+(-0.19666381866455*(4.60410230620974+0.476464825494361*A26))/A26)))/(2.25569788461386+(0.01387911848128*(0.572507340286024+0.0477844779034068/(1.61735329617781-A26)-A26/(1.55306435384771+(1.2536210486224*(4.05109963945589+(-3.40123403697681*(1.17960327085476-0.383338777592367*A26))/(1.28850660582791+2.00741451578074/(1.50668785331725+0.04361342425682/(2.85331690209715+0.48193583009032*A26)))))/(0.802296519176638/(3.35310015019267+0.48193583009032*A26)+A26))))/A26))))))</f>
        <v>-0.88071969159044206</v>
      </c>
      <c r="BC26">
        <f>(1.20974891912965+(1.35398569526671-1.17133456088655*(0.343267129158261+0.531216950710926*A26))*A26)/(0.853936490310795+(-0.342532611146801*(-2.07434974784536+1.04000145418899*A26))/(1.88206148752808+0.542521726667315*A26)+0.167579262113603/(-0.387820948120763+0.692004299946409/(0.042118624485155+A26/(2.3579638459936+(0.00844330784500582*(1.71004554273883+0.0845825719575205/(1.88206148752808-0.370227913552737/(1.37834641610356+0.651760402842892*A26^2*(0.961537117060875+(-0.0296755493541837*(137.854463716791+(37.1633642023543*(0.415877116824528+(0.0100928294706834*(1.95841446725549+A26-A26/(-1.15201809460504+2.21570053200528*A26)))/(0.464580399158206+0.824662590017523/(0.0663282625909478+0.531332268699366*(1.06704169912622-0.725507019365199*(-0.177147977482442+(0.0289740357180626*(0.102627844280887+0.0926922465610232*(1379.44502825886+(0.394333216527102*A26)/((1.28850660582791+2.00741451578074/(1.50668785331725+0.00740229759821406/((0.107756309783264+0.177147977482442*A26)*(4.28953934909238+0.48193583009032*A26))))*(1.83732970077823+1.25839614985769/(1.13019342127896+0.63068353919543/(1.02913144546073+0.531758399620069*A26)))*(0.206402243692301+0.383338777592367*A26))+0.0926922465610232*A26^2)))/((2.9753262125074+A26)*(1.35398569526671-0.0257234896852243*(3.84310836700038+2.15089323413315*A26)))))))))/A26))/(1.88206148752808+0.681269618302163*A26))))))/A26)))+(0.0335368627175529*A26*(1.3035059947635+A26*(0.838938317128309+2.78995482873347/(1.72161354526182+2*A26-0.0257234896852243*(4.02171630621073+2.25309003624033*A26)+0.00639270719257123*(9.83468276410418+0.215345841984398*(0.853936490310795+(-0.342532611146801*(-2.07434974784536+1.04000145418899*A26))/(1.88206148752808+0.502711025775214*A26)+(0.0141058368252872*(5.06611870233582+0.967362787694121*(3.34200121172165+1.10841756525364*A26)))/(-0.387820948120763+0.692004299946409/(0.042118624485155+A26/(2.76587405523555+(0.00613956197352821*(1.71004554273883+0.0845825719575205/(0.107756309783264-0.00429343541709922/(1.37834641610356+1.18671939651498*A26^2*(0.961537117060875-0.288920236192134/(0.0926922465610232+615.934447065043*(4.24628354249471-0.0257234896852243*(3.76722547547644+0.904627097227279/A26+1.34077015831167/(1.28850660582791+2.00741451578074/(1.50668785331725+0.00880471064876556/((1.2536210486224+0.177147977482442*A26)*(3.35310015019267+0.48193583009032*A26)))+(0.771654870311212*A26)/(0.572507340286024+0.0477844779034068/(-1.94250182184053+A26)-A26/(1.55306435384771+(1.2536210486224*(44.6847804393856-0.186256070111982*A26))/(0.583624886464472+A26))))))+(0.437275736701533*(0.415877116824528+(0.014457939311114*A26)/(A26+(-0.237580220743581*(0.572507340286024-1/(-1.15201809460504+2.21570053200528*A26))*(1.37834641610356+11.2113935075396*A26*(0.0926922465610232-0.63068353919543/(1.94250182184053+1.38267740205054/(0.63068353919543-4.31295592113779*A26))-2.86657806019528*A26*(4.81965265712722+0.70099489759514*A26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26*(0.102627844280887+0.0926922465610232*(1379.44502825886+(0.394333216527102*A26)/((1.83732970077823+0.214213279927269/(1.13019342127896+0.63068353919543/(1.02913144546073+0.531758399620069*A26)))*(1.28850660582791+2.00741451578074/(1.50668785331725+0.000143117493845388/((0.107756309783264+0.177147977482442*A26)*(4.28953934909238+0.48193583009032*A26)*A26)))*(0.206402243692301+0.383338777592367*A26))+0.0926922465610232*A26^2)))/((2.9753262125074+A26)*(1.35398569526671-0.0257234896852243*(3.84310836700038+2.15089323413315*A26))))))))/(1.05524055154834+0.448461440202596*A26))))))))/A26)))/A26))))))/A26)))))))))/((0.13411254091937-2.21570053200528*A26)*(0.818190066823023+(1.06936959655306*A26)/(3.90301641333645-0.0257234896852243*(1.37735597296173+2.97346710567877/A26+0.244725229089146*A26+(1.38600551454706*(0.0926922465610232+0.618294099602874*(2.02319447153278+(-0.19666381866455*(4.60410230620974+0.476464825494361*A26))/A26)))/(1.60063463404815+(0.01387911848128*(0.572507340286024+0.0477844779034068/(1.61735329617781-A26)-A26/(1.55306435384771+(1.2536210486224*(4.05109963945589+(-3.40123403697681*(1.17960327085476-0.383338777592367*A26))/(1.28850660582791+2.00741451578074/(1.50668785331725+0.04361342425682/(2.85331690209715+0.48193583009032*A26)))))/(0.802296519176638/(3.35310015019267+0.48193583009032*A26)+A26))))/A26))))))</f>
        <v>-0.88294586967643607</v>
      </c>
      <c r="BD26">
        <f>(1.20974891912965+(1.35398569526671-1.17133456088655*(0.343267129158261+0.531216950710926*A26))*A26)/(0.853936490310795+(-0.342532611146801*(-2.07434974784536+1.04000145418899*A26))/(1.88206148752808+0.542521726667315*A26)+0.167579262113603/(-0.387820948120763+0.692004299946409/(0.042118624485155+A26/(2.3579638459936+(0.00844330784500582*(1.71004554273883+0.0845825719575205/(1.88206148752808-0.370227913552737/(1.37834641610356+0.651760402842892*A26^2*(0.961537117060875+(-0.0296755493541837*(137.854463716791+(37.1633642023543*(0.415877116824528+(0.0100928294706834*(1.95841446725549+A26-A26/(-1.15201809460504+2.21570053200528*A26)))/(0.464580399158206+0.824662590017523/(0.0663282625909478+0.531332268699366*(1.06704169912622-0.725507019365199*(-0.177147977482442+(0.0289740357180626*(0.102627844280887+0.0926922465610232*(1379.44502825886+(0.394333216527102*A26)/((1.28850660582791+2.00741451578074/(1.50668785331725+0.00740229759821406/((0.107756309783264+0.177147977482442*A26)*(4.28953934909238+0.48193583009032*A26))))*(1.83732970077823+1.25839614985769/(1.13019342127896+0.63068353919543/(1.02913144546073+0.531758399620069*A26)))*(0.206402243692301+0.383338777592367*A26))+0.0926922465610232*A26^2)))/((2.9753262125074+A26)*(1.35398569526671-0.0257234896852243*(3.84310836700038+2.15089323413315*A26)))))))))/A26))/(1.88206148752808+0.681269618302163*A26))))))/A26)))+(0.0335368627175529*A26*(1.3035059947635+A26*(0.838938317128309+2.78995482873347/(1.72161354526182+2*A26-0.0257234896852243*(4.02171630621073+2.25309003624033*A26)+0.00639270719257123*(9.83468276410418+0.215345841984398*(0.853936490310795+(-0.342532611146801*(-2.07434974784536+1.04000145418899*A26))/(1.88206148752808+0.502711025775214*A26)+(0.0141058368252872*(5.06611870233582+0.967362787694121*(3.34200121172165+1.10841756525364*A26)))/(-0.387820948120763+0.692004299946409/(0.042118624485155+A26/(2.76587405523555+(0.00613956197352821*(1.71004554273883+0.0845825719575205/(0.107756309783264-0.00429343541709922/(1.37834641610356+1.18671939651498*A26^2*(0.961537117060875-0.288920236192134/(0.0926922465610232+615.934447065043*(4.24628354249471-0.0257234896852243*(3.76722547547644+0.904627097227279/A26+1.34077015831167/(1.28850660582791+2.00741451578074/(1.50668785331725+0.00880471064876556/((1.2536210486224+0.177147977482442*A26)*(3.35310015019267+0.48193583009032*A26)))+(0.771654870311212*A26)/(0.572507340286024+0.0477844779034068/(-1.94250182184053+A26)-A26/(1.55306435384771+(1.2536210486224*(44.6847804393856-0.186256070111982*A26))/(0.583624886464472+A26))))))+(0.437275736701533*(0.415877116824528+(0.014457939311114*A26)/(A26+(-0.237580220743581*(0.572507340286024-1/(-1.15201809460504+2.21570053200528*A26))*(1.37834641610356+11.2113935075396*A26*(0.0926922465610232-0.63068353919543/(1.94250182184053+1.38267740205054/(0.63068353919543-4.31295592113779*A26))-2.86657806019528*A26*(4.81965265712722+0.70099489759514*A26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26*(0.102627844280887+0.0926922465610232*(1379.44502825886+(0.394333216527102*A26)/((1.83732970077823+0.214213279927269/(1.13019342127896+0.63068353919543/(1.02913144546073+0.531758399620069*A26)))*(1.28850660582791+2.00741451578074/(1.50668785331725+0.000143117493845388/((0.107756309783264+0.177147977482442*A26)*(4.28953934909238+0.48193583009032*A26)*A26)))*(0.206402243692301+0.383338777592367*A26))+0.0926922465610232*A26^2)))/((2.9753262125074+A26)*(1.35398569526671-0.0257234896852243*(3.84310836700038+2.15089323413315*A26))))))))/(1.05524055154834+0.448461440202596*A26))))))))/A26)))/A26))))))/A26)))))))))/((0.13411254091937-2.21570053200528*A26)*(0.818190066823023+(1.06936959655306*A26)/(3.90301641333645-0.0257234896852243*(1.37735597296173+2.97346710567877/A26+0.244725229089146*A26+(1.38600551454706*(0.0926922465610232+0.618294099602874*(2.02319447153278+(-0.19666381866455*(4.60410230620974+0.476464825494361*A26))/A26)))/(1.60063463404815+(0.01387911848128*(0.572507340286024+0.0477844779034068/(1.61735329617781-A26)-A26/(1.55306435384771+(1.2536210486224*(4.05109963945589+(-3.40123403697681*(1.17960327085476-0.383338777592367*A26))/(1.28850660582791+2.00741451578074/(1.50668785331725+0.04361342425682/(2.85331690209715+0.48193583009032*A26)))))/(0.802296519176638/(3.35310015019267+0.48193583009032*A26)+A26))))/A26))))))</f>
        <v>-0.88294586967643607</v>
      </c>
      <c r="BE26">
        <f>(1.20974891912965+(1.35398569526671-1.17133456088655*(0.343267129158261+0.531216950710926*A26))*A26)/(0.853936490310795+(-0.342532611146801*(-2.07434974784536+1.04000145418899*A26))/(1.88206148752808+0.542521726667315*A26)+0.167579262113603/(-0.387820948120763+0.692004299946409/(0.042118624485155+A26/(2.3579638459936+(0.00844330784500582*(1.71004554273883+0.0845825719575205/(1.88206148752808-0.370227913552737/(1.37834641610356+0.651760402842892*A26^2*(0.961537117060875+(-0.0296755493541837*(137.854463716791+(37.1633642023543*(0.415877116824528+(0.0100928294706834*(1.95841446725549+A26-A26/(-1.15201809460504+2.21570053200528*A26)))/(0.464580399158206+0.824662590017523/(0.0663282625909478+0.531332268699366*(1.06704169912622-0.725507019365199*(-0.177147977482442+(0.0289740357180626*(0.102627844280887+0.0926922465610232*(1380.76268803363+(0.394333216527102*A26)/((1.28850660582791+2.00741451578074/(1.50668785331725+0.00740229759821406/((0.107756309783264+0.177147977482442*A26)*(4.28953934909238+0.48193583009032*A26))))*(1.83732970077823+1.25839614985769/(1.13019342127896+0.63068353919543/(1.02913144546073+0.531758399620069*A26)))*(0.206402243692301+0.383338777592367*A26)))))/((2.9753262125074+A26)*(1.35398569526671-0.0257234896852243*(3.84310836700038+2.15089323413315*A26)))))))))/A26))/(1.88206148752808+0.681269618302163*A26))))))/A26)))+(0.0335368627175529*A26*(1.3035059947635+A26*(0.838938317128309+2.78995482873347/(1.72161354526182+2*A26-0.0257234896852243*(4.02171630621073+2.25309003624033*A26)+0.00639270719257123*(9.83468276410418+0.215345841984398*(0.853936490310795+(-0.342532611146801*(-2.07434974784536+1.04000145418899*A26))/(1.88206148752808+0.502711025775214*A26)+(0.0141058368252872*(5.06611870233582+0.967362787694121*(3.34200121172165+1.10841756525364*A26)))/(-0.387820948120763+0.692004299946409/(0.042118624485155+A26/(2.76587405523555+(0.00613956197352821*(1.71004554273883+0.0845825719575205/(0.107756309783264-0.00429343541709922/(1.37834641610356+1.18671939651498*A26^2*(0.961537117060875-0.288920236192134/(0.0926922465610232+615.934447065043*(4.24628354249471-0.0257234896852243*(3.76722547547644+0.904627097227279/A26+1.34077015831167/(1.28850660582791+2.00741451578074/(1.50668785331725+0.00880471064876556/((1.2536210486224+0.177147977482442*A26)*(3.35310015019267+0.48193583009032*A26)))+(0.771654870311212*A26)/(0.572507340286024+0.0477844779034068/(-1.94250182184053+A26)-A26/(1.55306435384771+(1.2536210486224*(44.6847804393856-0.186256070111982*A26))/(0.583624886464472+A26))))))+(0.437275736701533*(0.415877116824528+(0.014457939311114*A26)/(A26+(-0.237580220743581*(0.572507340286024-1/(-1.15201809460504+2.21570053200528*A26))*(1.37834641610356+11.2113935075396*A26*(0.0926922465610232-0.63068353919543/(1.94250182184053+1.38267740205054/(0.63068353919543-4.31295592113779*A26))-2.86657806019528*A26*(4.81965265712722+0.70099489759514*A26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26*(0.102627844280887+0.0926922465610232*(1379.44502825886+(0.394333216527102*A26)/((1.83732970077823+0.214213279927269/(1.13019342127896+0.63068353919543/(1.02913144546073+0.531758399620069*A26)))*(1.28850660582791+2.00741451578074/(1.50668785331725+0.000143117493845388/((0.107756309783264+0.177147977482442*A26)*(4.28953934909238+0.48193583009032*A26)*A26)))*(0.206402243692301+0.383338777592367*A26))+0.0926922465610232*A26^2)))/((2.9753262125074+A26)*(1.35398569526671-0.0257234896852243*(3.84310836700038+2.15089323413315*A26))))))))/(1.05524055154834+0.448461440202596*A26))))))))/A26)))/A26))))))/A26)))))))))/((0.13411254091937-2.21570053200528*A26)*(0.818190066823023+(1.06936959655306*A26)/(3.90301641333645-0.0257234896852243*(1.37735597296173+2.97346710567877/A26+(1.38600551454706*(0.0926922465610232+0.618294099602874*(2.02319447153278+(-0.19666381866455*(4.60410230620974+0.476464825494361*A26))/A26)))/(1.60063463404815+(0.0286635172740293*(-1.94250182184053+A26))/A26)+0.244725229089146*A26)))))</f>
        <v>-0.8829355695606047</v>
      </c>
      <c r="BF26">
        <f>(1.20974891912965+(1.35398569526671-1.17133456088655*(0.343267129158261+0.531216950710926*A26))*A26)/(0.853936490310795+(-0.342532611146801*(-2.07434974784536+1.04000145418899*A26))/(1.88206148752808+0.542521726667315*A26)+0.167579262113603/(-0.387820948120763+0.692004299946409/(0.042118624485155+A26/(2.3579638459936+0.00462686193911515*(1.71004554273883+0.0845825719575205/(1.88206148752808-0.370227913552737/(1.37834641610356+0.651760402842892*A26^2*(0.961537117060875+(-0.0296755493541837*(137.854463716791+(37.1633642023543*(0.415877116824528+(0.0100928294706834*(1.95841446725549+A26-A26/(-1.15201809460504+2.21570053200528*A26)))/(0.464580399158206+0.824662590017523/(0.0663282625909478+0.531332268699366*(1.06704169912622-0.725507019365199*(-0.177147977482442+(0.0289740357180626*(0.102627844280887+0.0926922465610232*(1379.44502825886+(0.394333216527102*A26)/((1.28850660582791+2.00741451578074/(1.50668785331725+0.00740229759821406/((0.107756309783264+0.177147977482442*A26)*(4.28953934909238+0.48193583009032*A26))))*(1.83732970077823+1.25839614985769/(1.13019342127896+0.63068353919543/(1.02913144546073+0.531758399620069*A26)))*(0.206402243692301+0.383338777592367*A26))+0.0926922465610232*A26^2)))/((2.9753262125074+A26)*(1.35398569526671-0.0257234896852243*(3.84310836700038+2.15089323413315*A26)))))))))/A26))/(1.88206148752808+0.681269618302163*A26))))))))+(0.0335368627175529*A26*(1.3035059947635+A26*(0.838938317128309+2.78995482873347/(1.72161354526182+2*A26-0.0257234896852243*(4.02171630621073+2.25309003624033*A26)+0.00639270719257123*(9.83468276410418+0.215345841984398*(0.853936490310795+(-0.342532611146801*(-2.07434974784536+1.04000145418899*A26))/(1.88206148752808+0.502711025775214*A26)+(0.0141058368252872*(5.06611870233582+0.967362787694121*(3.34200121172165+1.10841756525364*A26)))/(-0.387820948120763+0.692004299946409/(0.042118624485155+A26/(2.76587405523555+(0.00613956197352821*(1.71004554273883+0.0845825719575205/(0.107756309783264-0.00429343541709922/(1.37834641610356+1.18671939651498*A26^2*(0.961537117060875-0.288920236192134/(0.0926922465610232+615.934447065043*(4.24628354249471-0.0257234896852243*(3.76722547547644+0.904627097227279/A26+1.34077015831167/(1.28850660582791+2.00741451578074/(1.50668785331725+0.00880471064876556/((1.2536210486224+0.177147977482442*A26)*(3.35310015019267+0.48193583009032*A26)))+(0.771654870311212*A26)/(0.572507340286024+0.0477844779034068/(-1.94250182184053+A26)-A26/(1.55306435384771+(1.2536210486224*(44.6847804393856-0.186256070111982*A26))/(0.583624886464472+A26))))))+(0.437275736701533*(0.415877116824528+(0.014457939311114*A26)/(A26+(-0.237580220743581*(0.572507340286024-1/(-1.15201809460504+2.21570053200528*A26))*(1.37834641610356+11.2113935075396*A26*(0.0926922465610232-0.63068353919543/(1.94250182184053+1.38267740205054/(0.63068353919543-4.31295592113779*A26))-2.86657806019528*A26*(4.81965265712722+0.70099489759514*A26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26*(0.102627844280887+0.0926922465610232*(1379.44502825886+(0.394333216527102*A26)/((1.83732970077823+0.214213279927269/(1.13019342127896+0.63068353919543/(1.02913144546073+0.531758399620069*A26)))*(1.28850660582791+2.00741451578074/(1.50668785331725+0.000143117493845388/((0.107756309783264+0.177147977482442*A26)*(4.28953934909238+0.48193583009032*A26)*A26)))*(0.206402243692301+0.383338777592367*A26))+0.0926922465610232*A26^2)))/((2.9753262125074+A26)*(1.35398569526671-0.0257234896852243*(3.84310836700038+2.15089323413315*A26))))))))/(1.05524055154834+0.448461440202596*A26))))))))/A26)))/A26))))))/A26)))))))))/((0.13411254091937-2.21570053200528*A26)*(0.818190066823023+(1.06936959655306*A26)/(3.90301641333645-0.0257234896852243*(1.37735597296173+2.97346710567877/A26+0.244725229089146*A26+(1.38600551454706*(0.0926922465610232+0.618294099602874*(2.02319447153278+(-0.19666381866455*(4.60410230620974+0.476464825494361*A26))/A26)))/(1.60063463404815+(0.01387911848128*(0.572507340286024+0.0477844779034068/(1.61735329617781-A26)-A26/(1.55306435384771+(1.2536210486224*(4.05109963945589+(-3.40123403697681*(1.17960327085476-0.383338777592367*A26))/(1.28850660582791+2.00741451578074/(1.50668785331725+0.04361342425682/(2.85331690209715+0.48193583009032*A26)))))/(0.802296519176638/(3.35310015019267+0.48193583009032*A26)+A26))))/A26))))))</f>
        <v>-0.88261555500869349</v>
      </c>
      <c r="BG26">
        <f>(1.20974891912965+(1.35398569526671-1.17133456088655*(0.343267129158261+0.531216950710926*A26))*A26)/(0.853936490310795+(-0.342532611146801*(-2.07434974784536+1.04000145418899*A26))/(1.88206148752808+0.542521726667315*A26)+0.167579262113603/(-0.387820948120763+0.692004299946409/(0.042118624485155+A26/(2.3579638459936+(0.00844330784500582*(1.71004554273883+0.0845825719575205/(1.88206148752808-0.370227913552737/(1.37834641610356+0.651760402842892*A26^2*(0.961537117060875+(-0.0296755493541837*(137.854463716791+(37.1633642023543*(0.415877116824528+0.00188293282699972*(1.95841446725549+A26-A26/(-1.15201809460504+2.21570053200528*A26))))/A26))/(1.88206148752808+0.681269618302163*A26))))))/A26)))+(0.0335368627175529*A26*(1.3035059947635+A26*(0.838938317128309+2.78995482873347/(1.6880405465263+2*A26+0.00639270719257123*(6.99229121251225+0.215345841984398*(0.578543994034579+(-0.342532611146801*(-2.07434974784536+1.04000145418899*A26))/(1.88206148752808+0.502711025775214*A26)+(0.0141058368252872*(5.06611870233582+0.967362787694121*(3.34200121172165+1.10841756525364*A26)))/(-0.387820948120763+0.692004299946409/(0.042118624485155+A26/(2.76587405523555+(0.00613956197352821*(1.71004554273883+0.0845825719575205/(0.107756309783264-0.00429343541709922/(1.37834641610356+1.18671939651498*A26^2*(0.961537117060875-0.318112041757044*(0.0986857493624087+0.183365033290901*(0.572507340286024+(-2.46808111470789*A26)/(1.55306435384771+(0.933318560980433*(0.636160190756116+(-0.275831960768763*A26)/(1.28850660582791+2.00741451578074/(1.50668785331725+0.0362033685350591/((1.28788638975383+0.177147977482442*A26)*(3.35310015019267+0.438866575113209*A26)))))*(0.787622194629073-0.00121448481383076/(0.169095061275608+A26/(2.29567493045267+0.332594007508436*(-1.68806680029836+A26)))))/((0.734194432328406+A26)*A26*(0.177147977482442+3.16194886442352*A26))))))))))/A26)))))))))/((0.13411254091937-2.21570053200528*A26)*(0.818190066823023+(1.06936959655306*A26)/(3.90301641333645-0.0257234896852243*(1.37735597296173+2.97346710567877/A26+0.244725229089146*A26+(1.38600551454706*(0.0926922465610232+0.618294099602874*(2.02319447153278+(-0.19666381866455*(1.1445144170245+0.476464825494361*A26))/A26)))/(2.25569788461386+(0.01387911848128*(0.572507340286024+0.0477844779034068/(1.61735329617781-A26)-A26/(1.55306435384771+(1.2536210486224*(4.05109963945589+(-3.40123403697681*(1.17960327085476-0.383338777592367*A26))/(1.28850660582791+2.00741451578074/(1.50668785331725+0.04361342425682/(2.85331690209715+0.48193583009032*A26)))))/(0.802296519176638/(3.35310015019267+0.48193583009032*A26)+A26))))/A26))))))</f>
        <v>-0.88100518245528991</v>
      </c>
      <c r="BH26">
        <f>(1.19830547296542+(1.35398569526671-1.17133456088655*(0.343267129158261+0.531216950710926*A26))*A26)/(0.853936490310795+(-0.342532611146801*(-2.07434974784536+1.04000145418899*A26))/(1.88206148752808+0.542521726667315*A26)+0.167579262113603/(-0.387820948120763+0.692004299946409/(0.042118624485155+A26/(2.3579638459936+(0.00844330784500582*(1.71004554273883+0.0845825719575205/(1.88206148752808-0.370227913552737/(1.37834641610356+1.60101878906597*A26^2*(0.961537117060875-0.148568137329783*(660.048762218403+(37.1633642023543*(0.415877116824528+0.00188293282699972*(1.95841446725549+A26-A26/(-1.15201809460504+2.23701701148879*A26))))/A26))))))/A26)))+(0.0335368627175529*A26*(1.3035059947635+A26*(0.838938317128309+(1.31765977476544+1.0259078780391/(0.744303366739422+0.100584577493711/(0.343267129158261+0.531216950710926*A26)))/(1.35398569526671+2*A26-0.0257234896852243*(5.63212530538267+2.25309003624033*A26)+0.00639270719257123*(9.1460065184681+0.504614833026975*A26+0.215345841984398*(0.853936490310795+(-0.342532611146801*(-2.07434974784536+1.04000145418899*A26))/(1.88206148752808+0.502711025775214*A26)+(0.886898393798768*(5.06611870233582+0.967362787694121*(3.34200121172165+0.460198379969539*A26)))/(-0.387820948120763+0.692004299946409/(0.042118624485155+A26/(3.43600032087265+(0.00613956197352821*(1.71004554273883+0.0845825719575205/(0.107756309783264-0.00429343541709922/(1.37834641610356+0.0909258397432418*A26^2))))/A26)))))))))/((0.13411254091937-2.21570053200528*A26)*(0.818190066823023+(1.06936959655306*A26)/(3.90301641333645-0.0257234896852243*(1.37735597296173+4.80914682444586/A26+0.165096093691816*A26+(1.38600551454706*(0.0926922465610232+0.618294099602874*(2.02319447153278+(-0.19666381866455*(4.60410230620974+1.91864266686672*A26))/A26)))/(1.60063463404815+0.0107098893717061/A26))))))</f>
        <v>-0.88125157718635927</v>
      </c>
      <c r="BI26">
        <f>(1.20974891912965+(1.35398569526671-1.17133456088655*(0.343267129158261+0.531216950710926*A26))*A26)/(0.853936490310795+(-0.342532611146801*(-2.07434974784536+1.04000145418899*A26))/(1.88206148752808+0.542521726667315*A26)+0.167579262113603/(-0.387820948120763+0.692004299946409/(0.042118624485155+A26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26-0.498153217553612*(1.50668785331725+0.003115888269543/((0.107756309783264+0.177147977482442*A26)*(4.28953934909238+0.48193583009032*A26)))*A26)))/A26))/(1.88206148752808+0.681269618302163*A26))*A26^2))))/A26)))+(0.0335368627175529*A26*(1.3035059947635+A26*(0.838938317128309+2.78995482873347/(1.72161354526182+2*A26-0.0257234896852243*(5.63212530538267+2.25309003624033*A26)+0.00639270719257123*(9.83468276410418+0.215345841984398*(0.853936490310795+(-0.342532611146801*(-2.07434974784536+1.04000145418899*A26))/(1.88206148752808+0.502711025775214*A26)+(0.0141058368252872*(5.06611870233582+0.967362787694121*(3.34200121172165+1.10841756525364*A26)))/(-0.387820948120763+0.692004299946409/(0.042118624485155+A26/(2.76587405523555+(0.00613956197352821*(1.71004554273883+0.0845825719575205/(0.107756309783264-0.00429343541709922/(1.37834641610356+1.18671939651498*A26^2*(0.961537117060875-0.288920236192134/(0.0926922465610232+615.934447065043*(4.24628354249471-0.0257234896852243*(3.76722547547644+0.904627097227279/A26+1.34077015831167/(1.28850660582791+2.00741451578074/(1.50668785331725+0.00880471064876556/((1.2536210486224+0.177147977482442*A26)*(3.35310015019267+0.48193583009032*A26)))+(0.771654870311212*A26)/(0.572507340286024+0.0477844779034068/(-1.94250182184053+A26)-A26/(1.55306435384771+(1.2536210486224*(44.6847804393856-0.186256070111982*A26))/(0.583624886464472+A26))))))+(0.437275736701533*(0.415877116824528+(0.014457939311114*A26)/(A26+(-0.237580220743581*(0.572507340286024-1/(-1.15201809460504+2.21570053200528*A26))*(1.37834641610356+11.2113935075396*A26*(0.0926922465610232-0.63068353919543/(1.94250182184053+1.38267740205054/(0.63068353919543-4.31295592113779*A26))-2.86657806019528*A26*(4.81965265712722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26*(0.102627844280887+0.0926922465610232*(1379.44502825886+(0.394333216527102*A26)/((1.83732970077823+0.214213279927269/(1.13019342127896+0.63068353919543/(1.02913144546073+0.531758399620069*A26)))*(1.28850660582791+2.00741451578074/(1.50668785331725+0.000143117493845388/((0.107756309783264+0.177147977482442*A26)*(4.28953934909238+0.48193583009032*A26)*A26)))*(0.206402243692301+0.383338777592367*A26))+0.0926922465610232*A26^2)))/((2.9753262125074+A26)*(1.35398569526671-0.0257234896852243*(3.84310836700038+2.15089323413315*A26))))))))/(1.05524055154834+0.448461440202596*A26))))+1.90630914155974*(0.0926922465610232+(0.437275736701533*(0.415877116824528+(0.014457939311114*A26)/(A26+(-0.237580220743581*(0.572507340286024-1/(-1.15201809460504+2.21570053200528*A26))*(1.37834641610356+21.4279403580145*(0.0926922465610232-0.63068353919543/(1.94250182184053+1.38267740205054/(0.63068353919543-4.31295592113779*A26))-2.86657806019528*A26*(5.5881685540351+0.70099489759514*A26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26)/((1.28850660582791+2.00741451578074/(1.50668785331725+0.003115888269543/((0.107756309783264+0.177147977482442*A26)*(4.28953934909238+0.48193583009032*A26))))*(1.83732970077823+0.214213279927269/(1.13019342127896+0.63068353919543/(1.02913144546073+0.531758399620069*A26)))*(0.206402243692301+0.383338777592367*A26))+0.0926922465610232*A26^2)))/(1.02913144546073+0.531758399620069*A26))))))/(0.739340281941566+0.448461440202596*A26))))))))/A26)))/A26+615.934447065043*(2.5895881060026+3.17502341282552*(0.0926922465610232+615.934447065043*(4.24628354249471-0.0257234896852243*(1.37735597296173+0.904627097227279/A26+0.431866176776869*A26+1.34077015831167/(0.928497073078855+(0.771654870311212*A26)/(0.572507340286024+0.0477844779034068/(-1.94250182184053+A26)-0.567581389758642*A26))))+(0.437275736701533*(0.415877116824528+(0.014457939311114*A26)/(A26+(-0.237580220743581*(1.37834641610356+21.4279403580145*(0.0926922465610232-0.63068353919543/(1.94250182184053+1.38267740205054/(0.63068353919543-4.31295592113779*A26))-2.86657806019528*(4.81965265712722+0.798704757545468/(-0.119863080009083-0.0257234896852243*(0.0850292408295042+0.867201646270286/(-1.07965561430964+0.0259184990806833/(1.05524055154834+0.448461440202596*A26))))+0.70099489759514*A26)*A26))*(0.572507340286024-1/(-1.15201809460504+2.21570053200528*A26)))/A26)))/A26)-0.0257234896852243*(9.85216114271865+1.34077015831167/(0.928497073078855+(0.771654870311212*A26)/(0.572507340286024+0.0477844779034068/(-1.94250182184053+A26)-A26/(1.55306435384771+(1.2536210486224*(44.6847804393856-0.186256070111982*A26))/(0.583624886464472+A26))))+(0.01387911848128*(0.572507340286024+0.0477844779034068/(1.61735329617781-A26)-A26/(1.55306435384771+(1.62458774881678*(4.05109963945589+(-3.40123403697681*(1.17960327085476-0.383338777592367*A26))/(1.28850660582791+2.00741451578074/(1.50668785331725+0.04361342425682/(2.80274328002128+0.48193583009032*A26)))))/(1.3035059947635+0.387820948120763*A26*(0.838938317128309+2.78943966981462/(1.84757939071488+2*A26-0.0257234896852243*(5.63212530538267+2.25309003624033*A26)+0.00639270719257123*(9.83468276410418+0.215345841984398*(0.853936490310795+(-0.342532611146801*(-2.07434974784536+1.04000145418899*A26))/(1.88206148752808+0.502711025775214*A26)+(0.0141058368252872*(5.06611870233582+0.967362787694121*(3.34200121172165+(0.309687241976494*(1.95841446725549+A26-A26/(-1.15201809460504+2.21570053200528*A26)))/A26)))/(-0.387820948120763+0.692004299946409/(0.042118624485155+A26/(2.76587405523555+(0.00613956197352821*(1.71004554273883+0.0845825719575205/(0.107756309783264-0.00429343541709922/(1.37834641610356+0.0508158797358195*A26^2*(0.961537117060875-0.288920236192134/(0.0926922465610232+(0.437275736701533*(0.415877116824528+(0.014457939311114*A26)/(1.47392097376911/A26+A26)))/A26+524.403553162546*(1.2683694070471+0.402500761425692*A26)*(4.24628354249471-0.0257234896852243*(1.37735597296173+0.904627097227279/A26+0.235050996342107*(1.32829465729691+0.904627097227279/A26+0.317376019269035*A26)*A26+1.34077015831167/(2.79671960579738+(0.771654870311212*A26)/(0.572507340286024+0.0477844779034068/(-1.94250182184053+A26)-A26/(1.55306435384771+(1.2536210486224*(44.6847804393856-0.186256070111982*A26))/(0.583624886464472+A26))))))))))))/A26)))))))))))/A26)))))))/A26)))/A26))))))/A26)))))))))/((0.13411254091937-2.21570053200528*A26)*(0.818190066823023+(1.06936959655306*A26)/(3.90301641333645-0.0257234896852243*(1.37735597296173+2.97346710567877/A26+0.244725229089146*A26+(1.38600551454706*(0.0926922465610232+0.618294099602874*(2.02319447153278-1.03461607565801/A26)))/(1.60063463404815+(0.01387911848128*(0.572507340286024+0.0477844779034068/(1.61735329617781-A26)-A26/(1.55306435384771+(1.2536210486224*(4.05109963945589-1.23560241073589/(1.28850660582791+2.00741451578074/(1.50668785331725+0.0113778644694372/(2.85331690209715+0.48193583009032*A26)))))/(0.178535488026042+A26))))/A26))))))</f>
        <v>-0.88094417857065832</v>
      </c>
      <c r="BK26">
        <f>(1.20974891912965+(1.35398569526671-1.17133456088655*(0.343267129158261+0.531216950710926*A26))*A26)/(0.853936490310795+(-0.342532611146801*(-2.07434974784536+1.04000145418899*A26))/(1.88206148752808+0.542521726667315*A26)+(0.0335368627175529*A26*(1.3035059947635+A26*(0.838938317128309+2.78995482873347/(1.73003695838133+2*A26-0.0257234896852243*(5.63212530538267+2.25309003624033*A26)))))/((0.13411254091937-2.21570053200528*A26)*(0.818190066823023+(1.06936959655306*A26)/(3.90301641333645-0.0257234896852243*(1.37735597296173+2.97346710567877/A26+0.244725229089146*A26+(1.38600551454706*(0.0926922465610232+0.618294099602874*(2.02319447153278+(-0.19666381866455*(0.656733584619562+1.13880058732556/(0.63068353919543-0.0926922465610231*(1.35962423929962+(0.394333216527102*A26)/((1.83732970077823+0.214213279927269/(1.13019342127896+0.63068353919543/(1.02913144546073+0.531758399620069*A26)))*(1.28850660582791+2.00741451578074/(1.50668785331725+0.000143117493845388/((0.107756309783264+0.177147977482442*A26)*(4.28953934909238+0.48193583009032*A26)*A26)))*(0.206402243692301+0.383338777592367*A26))+5.51494541345706*(1.37834641610356+120.019050775213*(1.04140334290057+1.38267740205054*A26))+0.0926922465610232*A26^2))))/A26)))/(1.60063463404815+(0.01387911848128*(0.572507340286024+0.0477844779034068/(1.61735329617781-A26)-A26/(1.55306435384771+(1.2536210486224*(4.05109963945589-1.23560241073589/(1.28850660582791+2.00741451578074/(1.50668785331725+0.0113778644694372/(2.85331690209715+0.48193583009032*A26)))))/(0.178535488026042+A26))))/A26)))))+0.167579262113603/(-0.387820948120763+0.692004299946409/(0.042118624485155+A26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26-0.498153217553612*(1.50668785331725+0.003115888269543/((0.107756309783264+0.177147977482442*A26)*(4.28953934909238+0.48193583009032*A26)))*A26)))/A26))/(1.88206148752808+0.681269618302163*A26))*A26^2))))/A26))))</f>
        <v>-0.87822509381933644</v>
      </c>
      <c r="BL26">
        <f>(1.20974891912965+(1.35398569526671-1.17133456088655*(0.343267129158261+0.531216950710926*A26))*A26)/(0.853936490310795+(-0.342532611146801*(-2.07434974784536+1.04000145418899*A26))/(1.88206148752808+0.542521726667315*A26)+(0.0335368627175529*A26*(1.3035059947635+A26*(0.838938317128309+2.78995482873347/(1.73003695838133+2*A26-0.0257234896852243*(5.63212530538267+2.25309003624033*A26)))))/((0.13411254091937-2.21570053200528*A26)*(0.818190066823023+(1.06936959655306*A26)/(3.90301641333645-0.0257234896852243*(1.37735597296173+2.97346710567877/A26+0.244725229089146*A26+(1.38600551454706*(0.0926922465610232+0.618294099602874*(2.02319447153278+(-0.19666381866455*(0.656733584619562+1.13880058732556/(0.63068353919543-0.0926922465610231*(1.35962423929962+(0.394333216527102*A26)/((1.83732970077823+0.214213279927269/(1.13019342127896+0.63068353919543/(1.02913144546073+0.531758399620069*A26)))*(1.28850660582791+2.00741451578074/(1.50668785331725+0.000143117493845388/((0.107756309783264+0.177147977482442*A26)*(4.28953934909238+0.48193583009032*A26)*A26)))*(0.206402243692301+0.383338777592367*A26))+5.51494541345706*(1.37834641610356+120.019050775213*(1.04140334290057+1.38267740205054*A26))+0.0926922465610232*A26^2))))/A26)))/(1.60063463404815+(0.01387911848128*(0.572507340286024+0.0477844779034068/(1.61735329617781-A26)-A26/(1.55306435384771+(1.2536210486224*(4.05109963945589-1.23560241073589/(1.28850660582791+2.00741451578074/(1.50668785331725+0.0113778644694372/(2.85331690209715+0.48193583009032*A26)))))/(0.178535488026042+A26))))/A26)))))+0.167579262113603/(-0.387820948120763+0.692004299946409/(0.042118624485155+A26/(2.3579638459936+(0.00844330784500582*(1.71004554273883+0.0845825719575205/(1.88206148752808-0.370227913552737/(1.37834641610356+0.651760402842892*(0.961537117060875+(-0.0296755493541837*(2419.82552667124+(37.1633642023543*(0.415877116824528+0.00188293282699972*(1.95841446725549+A26-0.498153217553612*(1.50668785331725+0.003115888269543/((0.107756309783264+0.177147977482442*A26)*(4.28953934909238+0.48193583009032*A26)))*A26)))/A26))/(1.88206148752808+0.681269618302163*A26))*A26^2))))/A26))))</f>
        <v>-0.87822533880366915</v>
      </c>
      <c r="BM26">
        <f>(1.20974891912965+(1.35398569526671-1.17133456088655*(0.343267129158261+0.531216950710926*A26))*A26)/(0.853936490310795+(-0.342532611146801*(-2.07434974784536+1.04000145418899*A26))/(1.88206148752808+0.542521726667315*A26)+(0.0335368627175529*A26*(1.3035059947635+A26*(0.838938317128309+2.78995482873347/(1.72161354526182+2*A26-0.0257234896852243*(5.63212530538267+2.25309003624033*A26)+0.00177337764844356*(9.83468276410418+0.215345841984398*(0.403107509523089+(-0.342532611146801*(-2.07434974784536+1.04000145418899*A26))/(1.88206148752808+0.502711025775214*A26)))))))/((0.13411254091937-2.21570053200528*A26)*(0.818190066823023+(1.06936959655306*A26)/(3.90301641333645-0.0257234896852243*(1.37735597296173+2.97346710567877/A26+0.244725229089146*A26+(1.38600551454706*(0.0926922465610232+0.618294099602874*(2.02319447153278+(-0.19666381866455*(0.656733584619562+1.13880058732556/(0.63068353919543-0.0926922465610231*(1.35962423929962+(0.394333216527102*A26)/((1.83732970077823+0.214213279927269/(1.13019342127896+0.63068353919543/(1.02913144546073+0.531758399620069*A26)))*(1.28850660582791+2.00741451578074/(1.50668785331725+0.000143117493845388/((0.107756309783264+0.177147977482442*A26)*(4.28953934909238+0.48193583009032*A26)*A26)))*(0.206402243692301+0.383338777592367*A26))+5.51494541345706*(1.37834641610356+120.019050775213*(1.04140334290057+1.38267740205054*A26))+0.0926922465610232*A26^2))))/A26)))/(1.60063463404815+(0.01387911848128*(0.572507340286024+0.0477844779034068/(1.61735329617781-A26)-A26/(1.55306435384771+(1.2536210486224*(4.05109963945589-1.23560241073589/(1.28850660582791+2.00741451578074/(1.50668785331725+0.0113778644694372/(2.85331690209715+0.48193583009032*A26)))))/(0.178535488026042+A26))))/A26)))))+0.167579262113603/(-0.387820948120763+0.692004299946409/(0.042118624485155+A26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26-0.498153217553612*(1.50668785331725+0.003115888269543/((0.107756309783264+0.177147977482442*A26)*(4.28953934909238+0.48193583009032*A26)))*A26)))/A26))/(1.88206148752808+0.681269618302163*A26))*A26^2))))/A26))))</f>
        <v>-0.87864343732332439</v>
      </c>
      <c r="BN26">
        <f>(1.20974891912965+(1.35398569526671-1.17133456088655*(0.343267129158261+0.531216950710926*A26))*A26)/(0.853936490310795+(-0.342532611146801*(-2.07434974784536+1.04000145418899*A26))/(1.88206148752808+0.542521726667315*A26)+(0.0335368627175529*A26*(1.3035059947635+A26*(0.838938317128309+2.78995482873347/(1.73003695838133+2*A26-0.0257234896852243*(5.63212530538267+2.25309003624033*A26)))))/((0.13411254091937-2.21570053200528*A26)*(0.818190066823023+(1.06936959655306*A26)/(3.90301641333645-0.0257234896852243*(1.37735597296173+2.97346710567877/A26+0.244725229089146*A26+(1.38600551454706*(0.0926922465610232+0.618294099602874*(2.02319447153278+(-0.19666381866455*(0.656733584619562+1.13880058732556/(0.63068353919543-0.0926922465610231*(1.35962423929962+(0.394333216527102*A26)/((1.83732970077823+0.214213279927269/(1.13019342127896+0.63068353919543/(1.02913144546073+0.809321826593418*A26)))*(1.28850660582791+2.00741451578074/(1.50668785331725+0.000143117493845388/((0.107756309783264+0.177147977482442*A26)*(4.28953934909238+0.48193583009032*A26)*A26)))*(0.206402243692301+0.383338777592367*A26))+5.51494541345706*(1.37834641610356+120.019050775213*(1.04140334290057+1.38267740205054*A26))+0.0926922465610232*A26^2))))/A26)))/(1.60063463404815+(0.01387911848128*(0.572507340286024+0.0477844779034068/(1.61735329617781-A26)-A26/(1.55306435384771+(1.2536210486224*(4.05109963945589-1.23560241073589/(1.28850660582791+2.00741451578074/(1.50668785331725+0.0113778644694372/(2.85331690209715+0.48193583009032*A26)))))/(0.178535488026042+A26))))/A26)))))+0.167579262113603/(-0.387820948120763+0.692004299946409/(0.042118624485155+A26/(2.3579638459936+(0.00844330784500582*(1.71004554273883+0.0845825719575205/(1.88206148752808-0.370227913552737/(1.37834641610356+0.651760402842892*(0.961537117060875+(-0.0296755493541837*(29.6536510337582+(37.1633642023543*(0.415877116824528+0.00188293282699972*(1.95841446725549+A26-0.498153217553612*(1.50668785331725+0.003115888269543/((0.107756309783264+0.177147977482442*A26)*(4.28953934909238+0.48193583009032*A26)))*A26)))/A26))/(1.88206148752808+0.681269618302163*A26))*A26^2))))/A26))))</f>
        <v>-0.87822590985067983</v>
      </c>
      <c r="BO26">
        <f>(1.20974891912965+(1.35398569526671-1.17133456088655*(0.343267129158261+0.531216950710926*A26))*A26)/(0.853936490310795+(-0.342532611146801*(-2.07434974784536+1.04000145418899*A26))/(1.88206148752808+0.542521726667315*A26)+0.167579262113603/(-0.387820948120763+0.692004299946409/(0.042118624485155+A26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26-0.498153217553612*(1.50668785331725+0.003115888269543/((0.107756309783264+0.177147977482442*A26)*(4.28953934909238+0.48193583009032*A26)))*A26)))/A26))/(1.88206148752808+0.681269618302163*A26))*A26^2))))/A26)))+(0.0335368627175529*A26*(1.3035059947635+A26*(0.838938317128309+2.78995482873347/(1.72161354526182+2*A26-0.0257234896852243*(5.63212530538267+1.25309003624033*A26+(0.543527775750721*A26)/((1.83732970077823+0.407045588659934/(1.13019342127896+0.63068353919543/(1.02913144546073+0.531758399620069*A26)))*(0.206402243692301+0.383338777592367*A26)))+0.00639270719257123*(9.83468276410418+0.215345841984398*(0.853936490310795+(-0.342532611146801*(-2.07434974784536+1.04000145418899*A26))/(1.88206148752808+0.502711025775214*A26)+(0.0141058368252872*(5.06611870233582+0.967362787694121*(3.34200121172165+1.10841756525364*A26)))/(-0.387820948120763+0.692004299946409/(0.042118624485155+A26/(2.76587405523555+(0.00613956197352821*(1.71004554273883+0.0845825719575205/(0.107756309783264-0.00429343541709922/(1.37834641610356+1.18671939651498*A26^2*(0.961537117060875-1.48005942787518/((1.88206148752808+28.4583620752163/(A26^2*(0.961537117060875-0.288920236192134/(0.0926922465610232+(0.437275736701533*(0.415877116824528+(0.014457939311114*A26)/(1.47392097376911/A26+A26)))/A26+524.403553162546*(1.2683694070471+0.402500761425692*A26)*(4.24628354249471-0.0257234896852243*(1.37735597296173+0.904627097227279/A26+0.235050996342107*(0.107756309783264+0.904627097227279/A26)*A26+1.34077015831167/(2.79671960579738+(0.771654870311212*A26)/(0.572507340286024+0.0477844779034068/(-1.94250182184053+A26)-A26/(1.55306435384771+(1.2536210486224*(44.6847804393856-0.186256070111982*A26))/(0.583624886464472+A26))))))))))*(0.0926922465610232+615.934447065043*(4.24628354249471-0.0257234896852243*(3.76722547547644+0.904627097227279/A26+1.34077015831167/(1.28850660582791+2.00741451578074/(1.50668785331725+0.00880471064876556/((1.2536210486224+0.177147977482442*A26)*(3.35310015019267+0.48193583009032*A26)))+(0.771654870311212*A26)/(0.572507340286024+0.0477844779034068/(-1.94250182184053+A26)-A26/(1.55306435384771+(1.2536210486224*(44.6847804393856-0.186256070111982*A26))/(0.583624886464472+A26))))))+(0.437275736701533*(0.415877116824528+(0.014457939311114*A26)/(A26+(-0.237580220743581*(0.572507340286024-1/(-1.15201809460504+2.21570053200528*A26))*(1.37834641610356+11.2113935075396*A26*(0.0926922465610232-0.63068353919543/(1.94250182184053+1.38267740205054/(0.63068353919543-4.31295592113779*A26))+(-6.66012843931693*A26*(5.50077360750939+1.90630914155974*(0.0926922465610232+615.934447065043*(2.5895881060026+3.17502341282552*(0.0926922465610232+615.934447065043*(4.24628354249471-0.0257234896852243*(1.37735597296173+0.904627097227279/A26+0.431866176776869*A26+1.34077015831167/(0.928497073078855+(0.771654870311212*A26)/(0.572507340286024+0.0477844779034068/(-1.94250182184053+A26)-0.567581389758642*A26))))+(0.437275736701533*(0.415877116824528+(0.014457939311114*A26)/(A26+(-0.237580220743581*(1.37834641610356+21.4279403580145*(0.0926922465610232-0.63068353919543/(1.94250182184053+1.38267740205054/(0.63068353919543-4.31295592113779*A26))-2.86657806019528*(4.81965265712722+0.798704757545468/(-0.119863080009083-0.0257234896852243*(0.0850292408295042+0.867201646270286/(-1.07965561430964+0.0259184990806833/(1.05524055154834+0.448461440202596*A26))))+0.5129481582045*A26)*A26))*(0.572507340286024-1/(-1.15201809460504+2.21570053200528*A26)))/A26)))/A26)-0.0257234896852243*(0.0926922465610232+18.5734363890772*(0.583624886464472+A26)+1.34077015831167/(0.928497073078855+(0.771654870311212*A26)/(0.572507340286024+0.0477844779034068/(-1.94250182184053+A26)-A26/(1.55306435384771+(1.2536210486224*(44.6847804393856-0.186256070111982*A26))/(0.583624886464472+A26))))+(0.01387911848128*(0.572507340286024+0.0477844779034068/(1.61735329617781-A26)-A26/(1.55306435384771+(1.62458774881678*(4.05109963945589+(-3.40123403697681*(1.17960327085476-0.383338777592367*A26))/(1.28850660582791+2.00741451578074/(1.50668785331725+0.04361342425682/(2.80274328002128+0.48193583009032*A26)))))/(1.3035059947635+0.387820948120763*A26*(0.838938317128309+2.78943966981462/(1.84757939071488+2.00760372760518*A26-0.0257234896852243*(4.62060221897153+2.25309003624033*A26)))))))/A26))+(0.437275736701533*(0.415877116824528+(0.014457939311114*A26)/(A26+(-0.237580220743581*(0.572507340286024-1/(-1.15201809460504+2.21570053200528*A26))*(1.37834641610356+21.4279403580145*(0.0926922465610232-0.63068353919543/(1.94250182184053+1.38267740205054/(0.63068353919543-4.31295592113779*A26))-2.86657806019528*A26*(5.5881685540351+0.70099489759514*A26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26)/((1.28850660582791+2.00741451578074/(1.50668785331725+0.003115888269543/((0.107756309783264+0.177147977482442*A26)*(4.28953934909238+0.48193583009032*A26))))*(1.83732970077823+0.214213279927269/(1.13019342127896+0.63068353919543/(1.02913144546073+0.531758399620069*A26)))*(0.206402243692301+0.383338777592367*A26))+0.0926922465610232*A26^2)))/(1.02913144546073+0.531758399620069*A26))))))/(0.739340281941566+0.448461440202596*A26))))))))/A26)))/A26)))/(-1.94250182184053+A26))))/A26)))/A26)))))))/A26)))))))))/((0.13411254091937-2.21570053200528*A26)*(0.818190066823023+(1.06936959655306*A26)/(3.90301641333645-0.0257234896852243*(1.37735597296173+2.97346710567877/A26+0.244725229089146*A26+(1.38600551454706*(0.0926922465610232+0.618294099602874*(2.02319447153278+(-0.19666381866455*(4.60410230620974+0.158567010978731*A26))/A26)))/(1.60063463404815+(0.01387911848128*(0.572507340286024+0.0477844779034068/(1.61735329617781-A26)-A26/(1.55306435384771+(1.2536210486224*(4.05109963945589-1.23560241073589/(1.28850660582791+2.00741451578074/(1.50668785331725+0.0113778644694372/(2.85331690209715+0.48193583009032*A26)))))/(0.178535488026042+A26))))/A26))))))</f>
        <v>-0.87787187598305638</v>
      </c>
      <c r="BP26">
        <f>(1.20974891912965+(1.35398569526671-1.17133456088655*(0.343267129158261+0.531216950710926*A26))*A26)/(0.853936490310795+(-0.342532611146801*(-2.07434974784536+1.04000145418899*A26))/(1.88206148752808+0.542521726667315*A26)+(0.0335368627175529*A26*(1.3035059947635+A26*(0.838938317128309+2.78995482873347/(1.67732763698834+0.00639270719257123*(9.83468276410418+0.215345841984398*(3.35310015019267+0.48193583009032*A26))+2*A26))))/((0.13411254091937-2.21570053200528*A26)*(0.818190066823023+(1.06936959655306*A26)/(3.90301641333645-0.0257234896852243*(1.37735597296173+2.97346710567877/A26+0.244725229089146*A26+(1.38600551454706*(0.0926922465610232+0.618294099602874*(2.02319447153278+(-0.19666381866455*(0.656733584619562+1.13880058732556/(0.63068353919543-0.0926922465610231*(1.35962423929962+(0.394333216527102*A26)/((1.83732970077823+0.214213279927269/(1.13019342127896+0.63068353919543/(1.02913144546073+0.531758399620069*A26)))*(1.28850660582791+2.00741451578074/(1.50668785331725+0.000143117493845388/((0.107756309783264+0.177147977482442*A26)*(4.28953934909238+0.48193583009032*A26)*A26)))*(0.206402243692301+0.383338777592367*A26))+5.51494541345706*(1.37834641610356+120.019050775213*(1.04140334290057+1.38267740205054*A26))+0.0926922465610232*A26^2))))/A26)))/(1.60063463404815+(0.01387911848128*(0.572507340286024+0.0477844779034068/(1.61735329617781-A26)-A26/(1.55306435384771+(1.2536210486224*(4.05109963945589-1.23560241073589/(1.28850660582791+2.00741451578074/(1.50668785331725+0.0113778644694372/(2.85331690209715+0.48193583009032*A26)))))/(0.178535488026042+A26))))/A26)))))+0.167579262113603/(-0.387820948120763+0.692004299946409/(0.042118624485155+A26/(2.3579638459936+(0.00844330784500582*(1.71004554273883+0.0845825719575205/(1.88206148752808-0.370227913552737/(1.37834641610356+0.651760402842892*A26^2*(0.961537117060875+(-0.0296755493541837*(137.854463716791+(37.1633642023543*(0.415877116824528+0.00188293282699972*(1.95841446725549+A26-0.498153217553612*A26*(1.50668785331725+0.0104107197480338/((4.28953934909238+0.48193583009032*A26)*(0.107756309783264+2.24111553683302*A26))))))/A26))/(1.88206148752808+0.681269618302163*A26))))))/A26))))</f>
        <v>-0.88158299216600733</v>
      </c>
      <c r="BQ26">
        <f>(1.20346739685836+(1.35398569526671-1.17133456088655*(0.343267129158261+0.531216950710926*A26))*A26)/(0.853936490310795+(-0.342532611146801*(-2.07434974784536+1.04000145418899*A26))/(1.88206148752808+0.542521726667315*A26)+(0.0335368627175529*A26*(1.3035059947635+A26*(0.838938317128309+2.78995482873347/(1.72161354526182+2*A26-0.0257234896852243*(7.71606625565818+A26)+0.00639270719257123*(9.21067970883645+0.215345841984398*(0.853936490310795-6.56903390412125*(-2.07434974784536+1.04000145418899*A26)+0.0266395377987938*(5.06611870233582+0.967362787694121*(3.34200121172165+1.10841756525364*A26))))))))/((0.13411254091937-2.21570053200528*A26)*(0.818190066823023+(1.06936959655306*A26)/(3.90301641333645-0.0257234896852243*(1.37735597296173+2.97346710567877/A26+0.244725229089146*A26+(1.38600551454706*(0.0926922465610232+0.618294099602874*(2.02319447153278+(-0.19666381866455*(4.60410230620974+0.476464825494361*A26))/A26)))/(1.60063463404815+(0.01387911848128*(0.572507340286024+0.0477844779034068/(1.61735329617781-A26)-A26/(1.55306435384771+(1.2536210486224*(4.05109963945589-1.23560241073589/(1.28850660582791+2.00741451578074/(1.50668785331725+0.04361342425682/(2.85331690209715+0.48193583009032*A26)))))/(0.181538357798742+A26))))/A26)))))+0.167579262113603/(-0.387820948120763+0.692004299946409/(0.042118624485155+A26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26-0.498153217553612*(1.50668785331725+0.003115888269543/((0.107756309783264+0.177147977482442*A26)*(4.28953934909238+0.48193583009032*A26)))*A26)))/A26))/(1.88206148752808+0.681269618302163*A26))*A26^2))))/A26))))</f>
        <v>-0.88112261018216254</v>
      </c>
      <c r="BR26">
        <f>(1.20346739685836+(1.35398569526671-1.17133456088655*(0.343267129158261+0.531216950710926*A26))*A26)/(0.853936490310795+(-0.342532611146801*(-2.07434974784536+1.04000145418899*A26))/(1.88206148752808+0.542521726667315*A26)+(0.0335368627175529*A26*(1.3035059947635+A26*(0.838938317128309+2.78995482873347/(1.72161354526182+2*A26-0.0257234896852243*(7.71606625565818+A26)+0.00639270719257123*(9.21067970883645+0.215345841984398*(0.853936490310795-6.56903390412125*(-2.07434974784536+1.04000145418899*A26)+0.0266395377987938*(5.06611870233582+0.967362787694121*(3.34200121172165+1.10841756525364*A26))))))))/((0.13411254091937-2.21570053200528*A26)*(0.818190066823023+(1.06936959655306*A26)/(3.90301641333645-0.0257234896852243*(1.37735597296173+2.97346710567877/A26+0.244725229089146*A26+(1.38600551454706*(0.0926922465610232+0.618294099602874*(2.02319447153278+(-0.19666381866455*(4.60410230620974+0.476464825494361*A26))/A26)))/(1.60063463404815+(0.01387911848128*(0.572507340286024+0.0477844779034068/(1.61735329617781-A26)-A26/(1.55306435384771+(1.2536210486224*(4.05109963945589-1.23560241073589/(1.28850660582791+2.00741451578074/(1.50668785331725+0.04361342425682/(2.85331690209715+0.48193583009032*A26)))))/(0.181538357798742+A26))))/A26)))))+0.167579262113603/(-0.387820948120763+0.692004299946409/(0.042118624485155+A26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26-0.498153217553612*(1.50668785331725+0.003115888269543/((0.107756309783264+0.177147977482442*A26)*(4.02483115774211+0.48193583009032*A26)))*A26)))/A26))/(1.88206148752808+0.681269618302163*A26))*A26^2))))/A26))))</f>
        <v>-0.88112261018221594</v>
      </c>
      <c r="BS26">
        <f>(1.20346739685836+(1.35398569526671-1.17133456088655*(0.343267129158261+0.531216950710926*A26))*A26)/(0.853936490310795+(-0.342532611146801*(-2.07434974784536+1.04000145418899*A26))/(1.88206148752808+0.542521726667315*A26)+(0.0335368627175529*A26*(1.3035059947635+A26*(0.838938317128309+2.78995482873347/(1.72161354526182+2*A26-0.0257234896852243*(7.71606625565818+A26)+0.00639270719257123*(9.21067970883645+0.215345841984398*(0.853936490310795-6.56903390412125*(-2.07434974784536+1.04000145418899*A26)+0.0266395377987938*(5.06611870233582+0.967362787694121*(3.34200121172165+1.10841756525364*A26))))))))/((0.13411254091937-2.21570053200528*A26)*(0.818190066823023+(1.06936959655306*A26)/(3.90301641333645-0.0257234896852243*(1.37735597296173+2.97346710567877/A26+0.244725229089146*A26+(1.38600551454706*(0.0926922465610232+0.618294099602874*(2.02319447153278+(-0.19666381866455*(4.60410230620974+0.476464825494361*A26))/A26)))/(1.60063463404815+(0.01387911848128*(0.572507340286024+0.0477844779034068/(1.61735329617781-A26)-A26/(1.55306435384771+(1.2536210486224*(4.05109963945589-1.23560241073589/(1.28850660582791+2.00741451578074/(1.50668785331725+0.04361342425682/(2.85331690209715+0.48193583009032*A26)))))/(0.181538357798742+A26))))/A26)))))+0.167579262113603/(-0.387820948120763+0.692004299946409/(0.042118624485155+A26/(2.3579638459936+(0.00844330784500582*(1.71004554273883+0.0845825719575205/(1.88206148752808-0.370227913552737/(1.37834641610356+0.651760402842892*(0.961537117060875+(-0.0296755493541837*(163.861244767872+(37.1633642023543*(0.415877116824528+0.00188293282699972*(1.95841446725549+A26-0.498153217553612*(1.50668785331725+0.003115888269543/((0.107756309783264+0.177147977482442*A26)*(4.02483115774211+0.48193583009032*A26)))*A26)))/A26))/(1.88206148752808+0.681269618302163*A26))*A26^2))))/A26))))</f>
        <v>-0.88112267571569458</v>
      </c>
      <c r="BT26">
        <f>(1.20346739685836+(1.35398569526671-1.17133456088655*(0.343267129158261+0.531216950710926*A26))*A26)/(0.853936490310795+(-0.342532611146801*(-2.07434974784536+1.04000145418899*A26))/(1.88206148752808+0.542521726667315*A26)+(0.0335368627175529*A26*(1.3035059947635+A26*(0.838938317128309+2.78995482873347/(1.72161354526182+2*A26-0.0257234896852243*(7.71606625565818+A26)+0.00639270719257123*(9.21067970883645+0.215345841984398*(0.853936490310795-6.56903390412125*(-2.07434974784536+1.04000145418899*A26)+0.071573576301278*(5.06611870233582+0.967362787694121*(3.34200121172165+1.10841756525364*A26))))))))/((0.13411254091937-2.21570053200528*A26)*(0.818190066823023+(1.06936959655306*A26)/(3.90301641333645-0.0257234896852243*(1.37735597296173+2.97346710567877/A26+0.244725229089146*A26+(1.38600551454706*(0.0926922465610232+0.618294099602874*(2.02319447153278+(-0.19666381866455*(4.60410230620974+0.476464825494361*A26))/A26)))/(1.60063463404815+(0.01387911848128*(0.572507340286024+0.0477844779034068/(1.61735329617781-A26)-A26/(1.55306435384771+(1.2536210486224*(4.05109963945589-1.23560241073589/(1.28850660582791+2.00741451578074/(1.50668785331725+0.04361342425682/(2.85331690209715+0.48193583009032*A26)))))/(0.181538357798742+A26))))/A26)))))+0.167579262113603/(-0.387820948120763+0.692004299946409/(0.042118624485155+A26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26-0.498153217553612*(1.50668785331725+0.003115888269543/((0.107756309783264+0.177147977482442*A26)*(4.28953934909238+0.48193583009032*A26)))*A26)))/A26))/(1.88206148752808+0.681269618302163*A26))*A26^2))))/A26))))</f>
        <v>-0.88114020474639876</v>
      </c>
      <c r="BU26">
        <f>(1.20974891912965+(1.35398569526671-1.17133456088655*(0.343267129158261+0.531216950710926*A26))*A26)/(0.853936490310795+(-0.342532611146801*(-2.07434974784536+1.04000145418899*A26))/(1.88206148752808+0.542521726667315*A26)+0.167579262113603/(-0.387820948120763+0.692004299946409/(0.042118624485155+A26/(2.3579638459936+(0.0577521459854218*(-1.80450952380189+1.04000145418899*A26))/A26)))+(0.0335368627175529*A26*(1.3035059947635+A26*(0.838938317128309+2.78995482873347/(1.72161354526182+2*A26-0.0257234896852243*(4.70137340352693+2.25309003624033*A26+(-0.014457939311114*A26)/(A26+(-0.237580220743581*(0.572507340286024-1/(-1.15201809460504+2.21570053200528*A26))*(1.37834641610356+11.2113935075396*A26*(0.0926922465610232-0.63068353919543/(1.94250182184053+1.38267740205054/(0.63068353919543-4.31295592113779*A26))+1.160152232666*A26*(4.81965265712722+0.70099489759514*A26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26*(0.102627844280887+0.0926922465610232*(1.35962423929962+(0.394333216527102*A26)/((1.83732970077823+0.214213279927269/(1.13019342127896+0.63068353919543/(1.02913144546073+0.531758399620069*A26)))*(1.28850660582791+2.00741451578074/(1.50668785331725+0.000143117493845388/((0.107756309783264+0.177147977482442*A26)*(4.28953934909238+0.48193583009032*A26)*A26)))*(0.206402243692301+0.383338777592367*A26))+5.51494541345706*(1.37834641610356+71.5822946964706*A26)+0.0926922465610232*A26^2)))/((2.9753262125074+A26)*(1.35398569526671-0.0257234896852243*(3.84310836700038+2.15089323413315*A26))))))))/(1.05524055154834+0.448461440202596*A26)))))*(-2.86817735965831+0.376720044685132/((1.17960327085476-0.383338777592367*A26)*A26*(1.39591626331995+(-0.0280504888258879*(0.464580399158206+0.824662590017523/(0.0663282625909478+0.541248730650256*(1.06704169912622-0.725507019365199*(-0.177147977482442+(0.0305082961937613*A26*(0.102627844280887+0.0926922465610232*(1379.44502825886+0.0926922465610232*A26^2+(0.394333216527102*A26)/((1.83732970077823+0.214213279927269/(1.13019342127896+0.63068353919543/(1.02913144546073+0.531758399620069*A26)))*(0.206402243692301+0.383338777592367*A26)*(1.28850660582791+1.54897718982709/(1.50668785331725+0.000143117493845388/((3.60819253073996+0.48193583009032*A26)*A26*(0.107756309783264+2.37045922817115*A26))))))))/((2.9753262125074+A26)*(1.35398569526671-0.0257234896852243*(3.84310836700038+2.15089323413315*A26))))))))/(1.05524055154834+0.448461440202596*A26)))))))/A26))+0.00639270719257123*(11.3442797504987+0.215345841984398*(0.853936490310795+(-0.342532611146801*(-2.07434974784536+1.04000145418899*A26))/(1.88206148752808+0.502711025775214*A26)+(0.0141058368252872*(5.06611870233582+0.967362787694121*(3.34200121172165+1.10841756525364*A26)))/(-0.387820948120763+0.692004299946409/(0.042118624485155+A26/(2.76587405523555+(0.00613956197352821*(1.71004554273883+0.0845825719575205/(0.107756309783264-0.00429343541709922/(1.37834641610356+1.18671939651498*A26^2*(0.961537117060875-0.288920236192134/(0.0926922465610232+615.934447065043*(4.24628354249471-0.0257234896852243*(3.76722547547644+0.904627097227279/A26+1.34077015831167/(1.28850660582791+2.00741451578074/(1.50668785331725+0.00880471064876556/((1.2536210486224+0.177147977482442*A26)*(3.35310015019267+0.48193583009032*A26)))+(0.771654870311212*A26)/(0.572507340286024+0.0477844779034068/(-1.94250182184053+A26)-A26/(1.55306435384771+(1.2536210486224*(44.6847804393856-0.186256070111982*A26))/(0.583624886464472+A26))))))+(0.437275736701533*(-1.10755208781882+(0.014457939311114*A26)/(A26+(-0.237580220743581*(0.572507340286024-1/(-1.15201809460504+2.21570053200528*A26))*(1.37834641610356+11.2113935075396*A26*(0.0926922465610232-0.63068353919543/(1.94250182184053+1.38267740205054/(0.63068353919543-4.31295592113779*A26))-2.86657806019528*A26*(4.81965265712722+1.90630914155974*(0.0926922465610232+(0.437275736701533*(0.415877116824528+(0.014457939311114*A26)/(A26+(-0.237580220743581*(1.37834641610356+21.4279403580145*(0.0926922465610232-0.63068353919543/(1.94250182184053+1.38267740205054/(0.63068353919543-4.31295592113779*A26))-2.86657806019528*(6.29223976730288+0.70099489759514*A26)*A26))*(0.572507340286024-1/(-1.15201809460504+2.21570053200528*A26)))/A26)))/A26+615.934447065043*(2.5895881060026+3.17502341282552*(0.0926922465610232+615.934447065043*(4.24628354249471-0.0257234896852243*(1.37735597296173+0.904627097227279/A26+0.431866176776869*A26+1.34077015831167/(0.928497073078855+(0.771654870311212*A26)/(0.572507340286024+0.0477844779034068/(-1.94250182184053+A26)-0.567581389758642*A26))))+(0.437275736701533*(0.415877116824528+(0.014457939311114*A26)/(A26+(-0.237580220743581*(1.37834641610356+21.4279403580145*(0.0926922465610232-0.63068353919543/(1.94250182184053+1.38267740205054/(0.63068353919543-4.31295592113779*A26))-2.86657806019528*(4.81965265712722+0.798704757545468/(-0.119863080009083-0.0257234896852243*(0.0850292408295042+0.867201646270286/(-1.07965561430964+0.0259184990806833/(1.05524055154834+0.448461440202596*A26))))+0.70099489759514*A26)*A26))*(0.572507340286024-1/(-1.15201809460504+2.21570053200528*A26)))/A26)))/A26)-0.0257234896852243*(9.85216114271865+(0.01387911848128*(0.572507340286024+0.0477844779034068/(1.61735329617781-A26)-A26/(1.55306435384771+7.45642423254965*(4.05109963945589+(-3.40123403697681*(1.17960327085476-0.383338777592367*A26))/(1.28850660582791+2.00741451578074/(1.50668785331725+0.04361342425682/(2.80274328002128+0.48193583009032*A26)))))))/A26+1.34077015831167/(0.928497073078855+(0.771654870311212*A26)/(0.572507340286024+0.0477844779034068/(-1.94250182184053+A26)-A26/(1.55306435384771+(1.2536210486224*(44.6847804393856-0.186256070111982*A26))/(0.583624886464472+A26)))))))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26*(0.102627844280887+0.0926922465610232*(1379.44502825886+(0.394333216527102*A26)/((1.83732970077823+0.214213279927269/(1.13019342127896+0.63068353919543/(1.02913144546073+0.531758399620069*A26)))*(1.28850660582791+2.00741451578074/(1.50668785331725+0.000143117493845388/((0.107756309783264+0.177147977482442*A26)*(4.28953934909238+0.48193583009032*A26)*A26)))*(0.206402243692301+0.383338777592367*A26))+0.0926922465610232*A26^2)))/((2.9753262125074+A26)*(1.35398569526671-0.0257234896852243*(3.84310836700038+2.15089323413315*A26))))))))/(1.05524055154834+0.448461440202596*A26))))))))/A26)))/A26))))))/A26)))))))))/((0.13411254091937-2.21570053200528*A26)*(0.818190066823023+(1.06936959655306*A26)/(3.90301641333645-0.0257234896852243*(1.37735597296173+2.97346710567877/A26+0.244725229089146*A26+(1.38600551454706*(0.0926922465610232+0.618294099602874*(2.02319447153278+(-0.19666381866455*(4.60410230620974+0.11356529576618*(1.28850660582791+1.02463646917851/(1.94250182184053+1.38267740205054/(0.63068353919543-4.31295592113779*A26)))*A26))/A26)))/(1.60063463404815+(0.01387911848128*(0.572507340286024+0.0477844779034068/(1.61735329617781-A26)-A26/(1.55306435384771+(1.2536210486224*(4.05109963945589-1.23560241073589/(1.28850660582791+2.00741451578074/(1.50668785331725+0.0113778644694372/(2.85331690209715+0.48193583009032*A26)))))/(0.178535488026042+A26))))/A26))))))</f>
        <v>-0.88010955512724331</v>
      </c>
      <c r="BW26">
        <f>(1.20974891912965+(1.35398569526671-1.17133456088655*(0.343267129158261+0.531216950710926*A26))*A26)/(0.853936490310795+(-0.342532611146801*(-2.07434974784536+1.04000145418899*A26))/(1.88206148752808+0.542521726667315*A26)+0.167579262113603/(-0.387820948120763+0.692004299946409/(0.042118624485155+A26/(2.3579638459936+(0.062956885218378*(0.206402243692301+0.383338777592367*A26)*(-1.80450952380189+1.04000145418899*A26))/A26)))+(0.0335368627175529*A26*(1.3035059947635+A26*(0.838938317128309+2.78995482873347/(1.72161354526182+2*A26+0.00639270719257123*(10.1747760093093+0.798704757545468/(-0.119863080009083-0.0257234896852243*(0.0850292408295042+0.867201646270286/(-1.07965561430964+0.0259184990806833/(1.05524055154834+0.448461440202596*A26))))+0.215345841984398*(0.853936490310795+(-0.342532611146801*(-2.07434974784536+1.04000145418899*A26))/(1.88206148752808+0.502711025775214*A26)+0.00837736696359536*(5.06611870233582+0.967362787694121*(3.34200121172165+1.10841756525364*A26))))-0.0257234896852243*(5.74018270567017+2.25309003624033*A26+(-0.014457939311114*A26)/(A26+(-0.237580220743581*(0.572507340286024-1/(-1.15201809460504+2.21570053200528*A26))*(1.37834641610356+11.2113935075396*A26*(0.0926922465610232-0.63068353919543/(1.94250182184053+1.38267740205054/(0.63068353919543-4.31295592113779*A26))+0.274397009988829*(4.81965265712722+0.70099489759514*A26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26*(0.102627844280887+0.0926922465610232*(1.35962423929962+(0.209823225511108*A26)/((1.28850660582791+2.00741451578074/(1.50668785331725+0.000143117493845388/((0.107756309783264+0.177147977482442*A26)*(4.28953934909238+0.48193583009032*A26)*A26)))*(0.206402243692301+0.383338777592367*A26))+5.51494541345706*(1.37834641610356+39.1884252290137*A26)+0.0926922465610232*A26^2)))/((2.9753262125074+A26)*(1.35398569526671-0.0257234896852243*(3.84310836700038+2.15089323413315*A26))))))))/(1.05524055154834+0.448461440202596*A26)))))*(-2.86817735965831+0.519250723466126/((1.94250182184053+1.38267740205054/(0.63068353919543-4.31295592113779*A26))*(1.17960327085476-0.383338777592367*A26)*A26*(1.39591626331995+(-0.0280504888258879*(0.464580399158206+0.824662590017523/(0.0663282625909478+0.541248730650256*(1.06704169912622-0.725507019365199*(-0.177147977482442+(0.0305082961937613*A26*(0.102627844280887+0.0926922465610232*(331.829032718664+(0.394333216527102*A26)/((1.83732970077823+0.141072901724851/(1.13019342127896+0.63068353919543/(1.02913144546073+0.531758399620069*A26)))*(1.28850660582791+2.00741451578074/(1.50668785331725+0.000143117493845388/((0.107756309783264+0.177147977482442*A26)*(3.60819253073996+0.48193583009032*A26)*A26)))*(0.206402243692301+0.744303366739422*A26))+0.0926922465610232*A26^2)))/((2.9753262125074+A26)*(1.35398569526671-0.0257234896852243*(3.84310836700038+2.15089323413315*A26))))))))/(1.18183694663495+0.448461440202596*A26-0.371227407212758/(1.27567405916999+0.917328514349104/(0.572507340286024-1/(-1.15201809460504+2.21570053200528*A26))))))))))/A26))))))/((0.13411254091937-2.21570053200528*A26)*(0.818190066823023+(1.06936959655306*A26)/(3.90301641333645-0.0257234896852243*(1.37735597296173+2.97346710567877/A26+0.244725229089146*A26+(1.38600551454706*(0.0926922465610232+0.618294099602874*(2.02319447153278+(-0.19666381866455*(4.60410230620974+0.11356529576618*(1.28850660582791+1.02463646917851/(1.94250182184053+1.38267740205054/(0.63068353919543-4.31295592113779*A26)))*A26))/A26)))/(1.60063463404815+(0.01387911848128*(0.572507340286024+1.02339305182625/(1.61735329617781-A26)-A26/(1.55306435384771+(1.2536210486224*(4.05109963945589-1.23560241073589/(1.28850660582791+2.00741451578074/(1.50668785331725+0.0113778644694372/(2.85331690209715+0.48193583009032*A26)))))/(0.178535488026042+A26))))/A26))))))</f>
        <v>-0.87932630900072539</v>
      </c>
      <c r="BX26">
        <f>(1.20974891912965+(1.35398569526671-1.17133456088655*(0.343267129158261+0.531216950710926*A26))*A26)/(0.853936490310795+(-0.342532611146801*(-2.07434974784536+1.04000145418899*A26))/(1.88206148752808+0.542521726667315*A26)+0.167579262113603/(-0.387820948120763+0.692004299946409/(0.042118624485155+A26/(2.3579638459936+(0.062956885218378*(0.206402243692301+0.383338777592367*A26)*(-1.80450952380189+1.04000145418899*A26))/A26)))+(0.0335368627175529*A26*(1.3035059947635+A26*(0.838938317128309+2.78995482873347/(1.72161354526182+2*A26+0.00639270719257123*(10.1747760093093+0.798704757545468/(-0.119863080009083-0.0257234896852243*(0.0850292408295042+0.867201646270286/(-1.07965561430964+0.00515624355176504/(1.05524055154834+0.448461440202596*A26))))+0.215345841984398*(0.853936490310795+(-0.342532611146801*(-2.07434974784536+1.04000145418899*A26))/(1.88206148752808+0.502711025775214*A26)+0.00837736696359536*(5.06611870233582+0.967362787694121*(3.34200121172165+1.10841756525364*A26))))-0.0257234896852243*(5.74018270567017+2.25309003624033*A26+(-0.014457939311114*A26)/(A26+(-0.237580220743581*(0.572507340286024-1/(-1.15201809460504+2.21570053200528*A26))*(1.37834641610356+11.2113935075396*A26*(0.0926922465610232-0.63068353919543/(1.94250182184053+1.38267740205054/(0.63068353919543-4.31295592113779*A26))+0.274397009988829*(4.81965265712722+0.70099489759514*A26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26*(0.102627844280887+0.0926922465610232*(1.35962423929962+(0.209823225511108*A26)/((1.28850660582791+2.00741451578074/(1.50668785331725+0.000143117493845388/((0.107756309783264+0.177147977482442*A26)*(4.28953934909238+0.48193583009032*A26)*A26)))*(0.206402243692301+0.383338777592367*A26))+5.51494541345706*(1.37834641610356+39.1884252290137*A26)+0.0926922465610232*A26^2)))/((2.9753262125074+A26)*(1.35398569526671-0.0257234896852243*(3.84310836700038+2.15089323413315*A26))))))))/(1.05524055154834+0.448461440202596*A26)))))*(-2.86817735965831+0.519250723466126/((1.94250182184053+1.38267740205054/(0.63068353919543-4.31295592113779*A26))*(1.17960327085476-0.383338777592367*A26)*A26*(1.39591626331995+(-0.0280504888258879*(0.464580399158206+0.824662590017523/(0.0663282625909478+0.541248730650256*(1.06704169912622-0.725507019365199*(-0.177147977482442+(0.0305082961937613*A26*(0.102627844280887+0.0926922465610232*(331.829032718664+(0.203576007408245*A26)/((1.28850660582791+2.00741451578074/(1.50668785331725+0.000143117493845388/((3.60819253073996+0.117941856425121*A26)*(0.107756309783264+0.177147977482442*A26)*A26)))*(0.206402243692301+0.744303366739422*A26))+0.0926922465610232*A26^2)))/((2.9753262125074+A26)*(1.35398569526671-0.0257234896852243*(3.84310836700038+2.15089323413315*A26))))))))/(1.18183694663495+0.448461440202596*A26-0.371227407212758/(1.27567405916999+0.917328514349104/(0.572507340286024-1/(-1.15201809460504+2.21570053200528*A26))))))))))/A26))))))/((0.13411254091937-2.21570053200528*A26)*(0.818190066823023+(1.06936959655306*A26)/(3.90301641333645-0.0257234896852243*(1.37735597296173+2.97346710567877/A26+0.244725229089146*A26+(1.38600551454706*(0.0926922465610232+0.618294099602874*(2.02319447153278+(-0.19666381866455*(4.60410230620974+0.11356529576618*(1.28850660582791+1.02463646917851/(1.94250182184053+1.38267740205054/(0.63068353919543-4.31295592113779*A26)))*A26))/A26)))/(1.60063463404815+(0.01387911848128*(0.572507340286024+1.02339305182625/(1.61735329617781-A26)-A26/(1.55306435384771+(1.2536210486224*(4.05109963945589-1.23560241073589/(1.28850660582791+2.00741451578074/(1.50668785331725+0.0113778644694372/(2.85331690209715+0.48193583009032*A26)))))/(0.178535488026042+A26))))/A26))))))</f>
        <v>-0.8793505433551343</v>
      </c>
      <c r="BY26">
        <f>(1.20974891912965+(1.35398569526671-1.17133456088655*(0.343267129158261+0.531216950710926*A26))*A26)/(0.853936490310795+(-0.342532611146801*(-2.07434974784536+1.04000145418899*A26))/(1.88206148752808+0.542521726667315*A26)+0.167579262113603/(-0.387820948120763+0.692004299946409/(0.042118624485155+A26/(2.3579638459936+(0.062956885218378*(0.206402243692301+0.383338777592367*A26)*(-1.80450952380189+1.04000145418899*A26))/A26)))+(0.0335368627175529*A26*(1.3035059947635+A26*(0.838938317128309+2.78995482873347/(1.72161354526182+2*A26+0.00639270719257123*(10.1747760093093+0.798704757545468/(-0.119863080009083-0.0257234896852243*(0.0850292408295042+0.867201646270286/(-1.07965561430964+0.00515624355176504/(1.05524055154834+0.448461440202596*A26))))+0.215345841984398*(0.853936490310795+(-0.342532611146801*(-2.07434974784536+1.04000145418899*A26))/(1.88206148752808+0.502711025775214*A26)+0.00837736696359536*(5.06611870233582+0.967362787694121*(3.34200121172165+1.10841756525364*A26))))-0.0257234896852243*(5.74018270567017+2.25309003624033*A26+(-0.014457939311114*A26)/(A26+(-0.237580220743581*(0.572507340286024-1/(-1.15201809460504+2.21570053200528*A26))*(1.37834641610356+11.2113935075396*A26*(0.0926922465610232-0.63068353919543/(1.94250182184053+1.38267740205054/(0.63068353919543-4.31295592113779*A26))+0.274397009988829*(4.81965265712722+0.70099489759514*A26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26*(0.102627844280887+0.0926922465610232*(1.35962423929962+(0.209823225511108*A26)/((1.28850660582791+2.00741451578074/(1.50668785331725+0.000143117493845388/((0.107756309783264+0.177147977482442*A26)*(4.28953934909238+0.48193583009032*A26)*A26)))*(0.206402243692301+0.383338777592367*A26))+5.51494541345706*(1.37834641610356+39.1884252290137*A26)+0.0926922465610232*A26^2)))/((2.9753262125074+A26)*(1.35398569526671-0.0257234896852243*(3.91838557344947+3.74884433741362*A26))))))))/(1.05524055154834+0.448461440202596*A26)))))*(-2.86817735965831+0.519250723466126/((1.94250182184053+1.38267740205054/(0.63068353919543-4.31295592113779*A26))*(1.17960327085476-0.383338777592367*A26)*A26*(1.39591626331995+(-0.0280504888258879*(0.464580399158206+0.824662590017523/(0.0663282625909478+0.541248730650256*(1.06704169912622-0.725507019365199*(-0.177147977482442+(0.0305082961937613*A26*(0.102627844280887+0.0926922465610232*(331.829032718664+(0.203576007408245*A26)/((1.28850660582791+2.00741451578074/(1.50668785331725+0.000143117493845388/((3.60819253073996+0.117941856425121*A26)*(0.107756309783264+0.177147977482442*A26)*A26)))*(0.206402243692301+0.744303366739422*A26))+0.0926922465610232*A26^2)))/((2.9753262125074+A26)*(1.35398569526671-0.0257234896852243*(3.84310836700038+2.15089323413315*A26))))))))/(1.18183694663495+0.448461440202596*A26-0.371227407212758/(1.27567405916999+0.917328514349104/(0.572507340286024-1/(-1.15201809460504+2.21570053200528*A26))))))))))/A26))))))/((0.13411254091937-2.21570053200528*A26)*(0.818190066823023+(1.06936959655306*A26)/(3.90301641333645-0.0257234896852243*(1.37735597296173+2.97346710567877/A26+0.244725229089146*A26+(1.38600551454706*(0.0926922465610232+0.618294099602874*(2.02319447153278+(-0.19666381866455*(4.60410230620974+0.11356529576618*(1.28850660582791+1.02463646917851/(1.94250182184053+1.38267740205054/(0.63068353919543-4.31295592113779*A26)))*A26))/A26)))/(1.60063463404815+(0.01387911848128*(0.572507340286024+1.02339305182625/(1.61735329617781-A26)-A26/(1.55306435384771+(1.2536210486224*(4.05109963945589-1.23560241073589/(1.28850660582791+2.00741451578074/(1.50668785331725+0.0113778644694372/(2.85331690209715+0.48193583009032*A26)))))/(0.178535488026042+A26))))/A26))))))</f>
        <v>-0.87935054395983658</v>
      </c>
      <c r="BZ26">
        <f>(1.20974891912965+(1.35398569526671-1.17133456088655*(0.343267129158261+0.531216950710926*A26))*A26)/(0.853936490310795+(-0.342532611146801*(-2.07434974784536+1.04000145418899*A26))/(1.88206148752808+0.542521726667315*A26)+0.167579262113603/(-0.387820948120763+0.692004299946409/(0.042118624485155+A26/(2.3579638459936+(0.062956885218378*(0.206402243692301+0.383338777592367*A26)*(-1.80450952380189+1.04000145418899*A26))/A26)))+(0.0335368627175529*A26*(1.3035059947635+A26*(0.838938317128309+2.78995482873347/(1.72161354526182+2*A26+0.00639270719257123*(10.1747760093093+0.798704757545468/(-0.119863080009083-0.0257234896852243*(0.0850292408295042+0.867201646270286/(-1.07965561430964+0.00515624355176504/(1.05524055154834+0.448461440202596*A26))))+0.215345841984398*(0.853936490310795+(-0.342532611146801*(-2.07434974784536+1.04000145418899*A26))/(1.88206148752808+0.502711025775214*A26)+0.00837736696359536*(5.06611870233582+0.967362787694121*(3.34200121172165+1.10841756525364*A26))))-0.0257234896852243*(5.74018270567017+2.25309003624033*A26+(-0.014457939311114*A26)/(A26+(-0.237580220743581*(0.572507340286024-1/(-1.15201809460504+2.21570053200528*A26))*(1.37834641610356+11.2113935075396*A26*(0.0926922465610232-0.63068353919543/(1.94250182184053+1.38267740205054/(0.63068353919543-4.31295592113779*A26))+0.274397009988829*(1.98587926958369+0.70099489759514*A26+2.47639840881392/(-0.119863080009083-0.0257234896852243*(0.578543994034579+0.867201646270286/(-0.264058098199097+(0.0280504888258879*(0.464580399158206+0.824662590017523/(0.0663282625909478+0.541248730650256*(1.06704169912622-0.725507019365199*(-0.177147977482442+(0.0305082961937613*A26*(0.102627844280887+0.0926922465610232*(1.35962423929962+(0.209823225511108*A26)/((1.28850660582791+2.00741451578074/(1.50668785331725+0.000143117493845388/((0.107756309783264+0.177147977482442*A26)*(4.28953934909238+0.48193583009032*A26)*A26)))*(0.206402243692301+0.383338777592367*A26))+5.51494541345706*(1.37834641610356+39.1884252290137*A26)+0.0926922465610232*A26^2)))/((2.9753262125074+A26)*(1.35398569526671-0.0257234896852243*(3.84310836700038+2.15089323413315*A26))))))))/(1.05524055154834+0.448461440202596*A26)))))*(-2.86817735965831+0.388756996866218/((1.94250182184053+1.38267740205054/(0.63068353919543-4.31295592113779*A26))*(1.17960327085476-0.383338777592367*A26)*A26*(1.39591626331995+(-0.0280504888258879*(0.464580399158206+0.824662590017523/(0.0663282625909478+0.541248730650256*(1.06704169912622-0.725507019365199*(-0.177147977482442+(0.0305082961937613*A26*(0.102627844280887+0.0926922465610232*(64.0281058053205+(0.203576007408245*A26)/((1.28850660582791+2.00741451578074/(1.50668785331725+0.000143117493845388/((3.60819253073996+0.117941856425121*A26)*(0.107756309783264+0.177147977482442*A26)*A26)))*(0.206402243692301+0.744303366739422*A26))+0.0926922465610232*A26^2)))/((2.9753262125074+A26)*(1.35398569526671-0.0257234896852243*(3.84310836700038+2.15089323413315*A26))))))))/(1.18183694663495+0.448461440202596*A26-0.371227407212758/(1.27567405916999+0.917328514349104/(0.572507340286024-1/(-1.15201809460504+2.21570053200528*A26))))))))))/A26))))))/((0.13411254091937-2.21570053200528*A26)*(0.818190066823023+(1.06936959655306*A26)/(3.90301641333645-0.0257234896852243*(1.37735597296173+2.97346710567877/A26+0.244725229089146*A26+(1.38600551454706*(0.0926922465610232+0.618294099602874*(2.02319447153278+(-0.19666381866455*(4.60410230620974+0.11356529576618*(1.28850660582791+1.02463646917851/(1.94250182184053+1.38267740205054/(0.63068353919543-4.31295592113779*A26)))*A26))/A26)))/(1.60063463404815+(0.01387911848128*(0.572507340286024+1.02339305182625/(1.61735329617781-A26)-A26/(1.55306435384771+(1.2536210486224*(4.05109963945589-1.23560241073589/(1.28850660582791+2.00741451578074/(1.50668785331725+0.0113778644694372/(2.85331690209715+0.48193583009032*A26)))))/(0.178535488026042+A26))))/A26))))))</f>
        <v>-0.87934933591528619</v>
      </c>
      <c r="CA26">
        <f>(1.20974891912965+(1.35398569526671-1.17133456088655*(0.343267129158261+0.531216950710926*A26))*A26)/(0.853936490310795+(-0.342532611146801*(-2.07434974784536+1.04000145418899*A26))/(1.88206148752808+0.542521726667315*A26)+0.167579262113603/(-0.387820948120763+0.692004299946409/(0.042118624485155+A26/(2.3579638459936+(0.0977760942619445*(-1.80450952380189+1.04000145418899*A26))/A26)))+(0.0335368627175529*A26*(1.3035059947635+A26*(0.838938317128309+2.78995482873347/(1.82424138954271+2*A26-0.0257234896852243*(5.74018270567017+2.25309003624033*A26+(-0.014457939311114*A26)/(A26+(-0.237580220743581*(0.572507340286024-1/(-1.15201809460504+2.21570053200528*A26))*(1.37834641610356+11.2113935075396*A26*(0.0926922465610232-0.63068353919543/(1.94250182184053+1.38267740205054/(0.63068353919543-4.31295592113779*A26))+1.160152232666*A26*(-2.86817735965831+1.4858718066096/((1.17960327085476-0.383338777592367*A26)*A26*(0.572507340286024+(-2.46808111470789*A26)/(1.55306435384771+(0.933318560980433*(0.636160190756116-0.111185990813681*A26)*(0.787622194629073-0.00121448481383076/(0.169095061275608+A26/(2.29567493045267+0.332594007508436*(-1.68806680029836+A26)))))/((0.734194432328406+A26)*A26*(0.177147977482442+3.16194886442352*A26))))))*(4.81965265712722+0.70099489759514*A26+0.798704757545468/(-0.119863080009083-0.0257234896852243*(0.00861634521977971+0.867201646270286/(-1.07965561430964+(0.0280504888258879*(0.464580399158206+0.824662590017523/(0.0663282625909478+0.541248730650256*(1.06704169912622-0.725507019365199*(-0.177147977482442+(0.0305082961937613*A26*(0.102627844280887+0.0926922465610232*(1.35962423929962+5.51494541345706*(1.37834641610356+71.5822946964706*A26)+0.0926922465610232*(1.28466372640071+0.235050996342107*(1.32829465729691+0.904627097227279/A26+0.317376019269035*A26)*A26)+(0.394333216527102*A26)/((1.83732970077823+0.214213279927269/(1.13019342127896+0.63068353919543/(1.02913144546073+0.531758399620069*A26)))*(0.206402243692301+0.383338777592367*A26)*(1.28850660582791+2.00741451578074/(1.50668785331725+(0.0000442504159958392*(0.572507340286024-3.92028040571129/(1.55306435384771+(0.933318560980433*(0.636160190756116-0.111185990813681*A26)*(0.787622194629073-0.00121448481383076/(0.169095061275608+A26/(2.29567493045267+0.332594007508436*(-1.68806680029836+A26)))))/(A26*(1.51317747211899+A26)*(0.177147977482442+3.16194886442352*A26)))))/((0.107756309783264+0.177147977482442*A26)*(4.28953934909238+0.48193583009032*A26)*A26)))))))/((2.9753262125074+A26)*(1.35398569526671-0.0257234896852243*(3.84310836700038+2.15089323413315*A26))))))))/(1.05524055154834+0.448461440202596*A26))))))))/A26))))))/((0.13411254091937-2.21570053200528*A26)*(0.818190066823023+(1.06936959655306*A26)/(3.90301641333645-0.0257234896852243*(1.37735597296173+2.97346710567877/A26+0.244725229089146*A26+(1.38600551454706*(0.0926922465610232+0.618294099602874*(2.02319447153278+(-0.19666381866455*(4.60410230620974+0.149527076586656*A26))/A26)))/(1.60063463404815+(0.01387911848128*(0.572507340286024+0.0477844779034068/(1.61735329617781-A26)-A26/(1.55306435384771+(1.2536210486224*(4.05109963945589-1.23560241073589/(1.28850660582791+2.00741451578074/(1.50668785331725+0.0113778644694372/(2.85331690209715+0.48193583009032*A26)))))/(0.178535488026042+A26))))/A26))))))</f>
        <v>-0.87868015709592162</v>
      </c>
      <c r="CB26">
        <f>(1.20974891912965+(1.35398569526671-1.17133456088655*(0.343267129158261+0.531216950710926*A26))*A26)/(0.853936490310795+(-0.342532611146801*(-2.07434974784536+1.04000145418899*A26))/(1.88206148752808+0.542521726667315*A26)+0.169796109553024/(-0.387820948120763+0.692004299946409/(0.042118624485155+A26/(2.3579638459936+(0.062956885218378*(0.206402243692301+0.383338777592367*A26)*(-1.80450952380189+1.04000145418899*A26))/A26)))+(0.0335368627175529*A26*(1.3035059947635+A26*(0.838938317128309+2.78995482873347/(1.72161354526182+2*A26+0.00639270719257123*(10.1747760093093+0.798704757545468/(-0.119863080009083-0.0257234896852243*(0.0850292408295042+0.867201646270286/(-1.07965561430964+0.0259184990806833/(1.05524055154834+0.448461440202596*A26))))+0.215345841984398*(0.853936490310795+(-0.342532611146801*(-2.07434974784536+1.04000145418899*A26))/(1.88206148752808+0.502711025775214*A26)+0.00837736696359536*(5.06611870233582+0.967362787694121*(3.34200121172165+1.10841756525364*A26))))-0.0257234896852243*(5.74018270567017+2.25309003624033*A26+(-0.014457939311114*A26)/(A26+(-0.237580220743581*(1.37834641610356+11.2113935075396*(1.34631329518342-0.63068353919543/(1.94250182184053+1.38267740205054/(0.63068353919543-4.31295592113779*A26)))*A26)*(0.572507340286024-1/(-1.15201809460504+2.21570053200528*A26)))/A26))))))/((0.13411254091937-2.21570053200528*A26)*(0.818190066823023+(1.06936959655306*A26)/(3.90301641333645-0.0257234896852243*(1.37735597296173+2.97346710567877/A26+0.244725229089146*A26+(1.38600551454706*(0.0926922465610232+0.618294099602874*(2.02319447153278+(-0.19666381866455*(4.60410230620974+0.11356529576618*(1.28850660582791+1.02463646917851/(1.94250182184053+1.38267740205054/(0.63068353919543-4.31295592113779*A26)))*A26))/A26)))/(1.60063463404815+(0.01387911848128*(0.572507340286024+1.02339305182625/(1.61735329617781-A26)-A26/(1.55306435384771+(1.2536210486224*(4.05109963945589-1.23560241073589/(1.28850660582791+2.00741451578074/(1.50668785331725+0.0113778644694372/(2.85331690209715+0.48193583009032*A26)))))/(0.178535488026042+A26))))/A26))))))</f>
        <v>-0.88004458752860482</v>
      </c>
      <c r="CC26">
        <f>(1.20974891912965+(1.35398569526671-1.17133456088655*(0.343267129158261+0.531216950710926*A26))*A26)/(0.853936490310795+(-0.342532611146801*(-2.07434974784536+1.04000145418899*A26))/(1.88206148752808+0.542521726667315*A26)+0.167579262113603/(-0.387820948120763+0.692004299946409/(0.042118624485155+A26/(2.3579638459936+(0.10175341264486*(-1.80450952380189+1.04000145418899*A26))/A26)))+(0.0335368627175529*A26*(1.3035059947635+A26*(0.838938317128309+(1.31765977476544+1.23780751623399/(0.744303366739422+0.161173659511745*(0.0663282625909478+0.541248730650256*(1.06704169912622-0.725507019365199*(-0.177147977482442+(0.0873387897296329*A26*(0.102627844280887+0.0926922465610232*(1.35962423929962+(0.394333216527102*A26)/((1.83732970077823+0.214213279927269/(1.13019342127896+0.63068353919543/(1.02913144546073+0.531758399620069*A26)))*(1.28850660582791+2.00741451578074/(1.50668785331725+0.000143117493845388/((0.107756309783264+0.177147977482442*A26)*(4.28953934909238+0.48193583009032*A26)*A26)))*(0.206402243692301+0.383338777592367*A26))+5.51494541345706*(1.37834641610356+71.5822946964706*A26)+0.0926922465610232*A26^2)))/((2.9753262125074+A26)*(1.35398569526671-0.0257234896852243*(3.84310836700038+2.15089323413315*A26))))))))/(1.72161354526182+2*A26-0.0257234896852243*(4.06134103867587+1.25309003624033*A26)+0.00639270719257123*(11.3442797504987+0.215345841984398*(0.853936490310795-0.134562568463378*(-2.07434974784536+1.04000145418899*A26)+(0.0141058368252872*(5.06611870233582+0.967362787694121*(3.34200121172165+1.10841756525364*A26)))/(-0.387820948120763+0.692004299946409/(0.042118624485155+A26/(2.76587405523555+(0.00613956197352821*(1.71004554273883+0.0845825719575205/(0.107756309783264-0.00429343541709922/(1.37834641610356+1.18671939651498*A26^2*(0.961537117060875-0.0395513525048693/(0.0926922465610232+(0.437275736701533*(0.415877116824528+(0.014457939311114*A26)/(A26+(-0.805643857931614*(0.572507340286024-1/(-1.15201809460504+2.21570053200528*A26)))/A26)))/A26+615.934447065043*(4.30476461350332-0.0257234896852243*(3.76722547547644+(0.543345518066273*(0.572507340286024+0.0477844779034068/(-1.94250182184053+A26)-0.567581389758642*A26))/(A26^3*(0.961537117060875+(-0.0296755493541837*(0.0926922465610232+14.5593098624835*A26+(37.1633642023543*(0.415877116824528+0.00188293282699972*(1.95841446725549+A26-0.498153217553612*(1.50668785331725+0.003115888269543/((0.107756309783264+0.177147977482442*A26)*(4.28953934909238+0.48193583009032*A26)))*A26)))/A26))/(1.88206148752808+0.681269618302163*A26)))+1.34077015831167/(1.28850660582791+2.00741451578074/(1.50668785331725+0.00747969738485737/((3.35310015019267+0.48193583009032*A26)*A26))+(0.771654870311212*A26)/(0.572507340286024+0.0477844779034068/(-1.94250182184053+A26)-A26/(1.55306435384771+(1.2536210486224*(44.6847804393856-0.186256070111982*A26))/(0.583624886464472+A26))))))))))))/A26)))))))))/((0.13411254091937-2.21570053200528*A26)*(0.818190066823023+(1.06936959655306*A26)/(3.90301641333645-0.0257234896852243*(1.37735597296173+2.97346710567877/A26+0.244725229089146*A26+(1.38600551454706*(0.0926922465610232+0.618294099602874*(2.02319447153278+(-0.19666381866455*(4.60410230620974+0.149527076586656*A26))/A26)))/(1.60063463404815+(0.01387911848128*(0.572507340286024+0.0477844779034068/(1.61735329617781-A26)-A26/(1.55306435384771+(1.2536210486224*(4.05109963945589-1.23560241073589/(1.28850660582791+2.00741451578074/(1.50668785331725+0.0113778644694372/(2.85331690209715+0.48193583009032*A26)))))/(0.178535488026042+A26))))/A26))))))</f>
        <v>-0.88714553585015954</v>
      </c>
      <c r="CD26">
        <f>(1.20974891912965+(1.35398569526671-1.17133456088655*(0.343267129158261+0.531216950710926*A26))*A26)/(0.853936490310795+(-0.342532611146801*(-2.07434974784536+1.04000145418899*A26))/(1.88206148752808+0.542521726667315*A26)+0.167579262113603/(-0.387820948120763+0.692004299946409/(0.042118624485155+A26/(2.3579638459936+(0.0388784019960452*(0.206402243692301+0.383338777592367*A26)*(1.05524055154834+0.448461440202596*A26)*(-1.80450952380189+1.04000145418899*A26))/A26)))+(0.0335368627175529*A26*(1.3035059947635+A26*(0.838938317128309+2.78995482873347/(1.72161354526182+2*A26+0.00662994488258831*(10.1747760093093+0.798704757545468/(-0.119863080009083-0.0257234896852243*(0.0850292408295042+0.867201646270286/(-1.07965561430964+0.00515624355176504/(1.05524055154834+0.448461440202596*A26))))+0.215345841984398*(0.853936490310795+(-0.342532611146801*(-2.07434974784536+1.04000145418899*A26))/(1.88206148752808+0.502711025775214*A26)+0.00837736696359536*(2.67624919982112+0.519943539930042*(1.17960327085476-0.383338777592367*A26)+0.967362787694121*(3.34200121172165+1.10841756525364*A26))))-0.0257234896852243*(5.74018270567017+2.25309003624033*A26+(-0.014457939311114*A26)/(A26+(-0.237580220743581*(0.572507340286024-1/(-1.15201809460504+2.21570053200528*A26))*(1.37834641610356+11.2113935075396*A26*(0.0926922465610232-0.63068353919543/(1.94250182184053+1.38267740205054/(0.63068353919543-4.31295592113779*A26))+0.274397009988829*(-8.03461464457359+0.70099489759514*A26)*(-2.86817735965831+0.519250723466126/((1.94250182184053+1.38267740205054/(0.63068353919543-4.31295592113779*A26))*(1.17960327085476-0.383338777592367*A26)*A26*(1.39591626331995+(-0.0280504888258879*(0.464580399158206+0.824662590017523/(0.0663282625909478+0.541248730650256*(1.06704169912622-0.725507019365199*(-0.177147977482442+(0.0305082961937613*A26*(0.102627844280887+0.0926922465610232*(-1726.63250441393+(0.203576007408245*A26)/((1.28850660582791+2.00741451578074/(1.50668785331725+0.000143117493845388/((3.60819253073996+0.117941856425121*A26)*(0.107756309783264+0.177147977482442*A26)*A26)))*(0.206402243692301+0.744303366739422*A26))+0.0926922465610232*A26^2)))/((2.9753262125074+A26)*(1.35398569526671-0.0257234896852243*(3.84310836700038+2.15089323413315*A26))))))))/(1.18183694663495+0.448461440202596*A26-1.30303425726274/(1.27567405916999+0.917328514349104/(0.572507340286024-1/(-1.15201809460504+2.21570053200528*A26))))))))))/A26))))))/((0.13411254091937-2.21570053200528*A26)*(0.818190066823023+(1.06936959655306*A26)/(3.90301641333645-0.0257234896852243*(1.37735597296173+2.97346710567877/A26+0.244725229089146*A26+(1.38600551454706*(0.0926922465610232+0.618294099602874*(2.02319447153278+(-0.19666381866455*(4.60410230620974+0.11356529576618*(1.28850660582791+1.02463646917851/(1.94250182184053+1.38267740205054/(0.63068353919543-4.31295592113779*A26)))*A26))/A26)))/(1.60063463404815+(0.01387911848128*(0.572507340286024+1.02339305182625/(1.61735329617781-A26)-A26/(1.55306435384771+(1.2536210486224*(4.05109963945589-1.23560241073589/(1.28850660582791+2.00741451578074/(1.50668785331725+0.0113778644694372/(2.85331690209715+0.48193583009032*A26)))))/(0.178535488026042+A26))))/A26))))))</f>
        <v>-0.87866075548461731</v>
      </c>
      <c r="CE26">
        <f>(1.20974891912965+(1.35398569526671-1.17133456088655*(0.343267129158261+0.531216950710926*A26))*A26)/(0.853936490310795+(-0.342532611146801*(-2.07434974784536+1.04000145418899*A26))/(1.88206148752808+0.542521726667315*A26)+0.167579262113603/(-0.387820948120763+0.692004299946409/(0.042118624485155+A26/(2.3579638459936+(0.0388784019960452*(0.206402243692301+0.383338777592367*A26)*(1.05524055154834+0.448461440202596*A26)*(-1.80450952380189+1.04000145418899*A26))/A26)))+(0.0335368627175529*A26*(1.3035059947635+A26*(0.838938317128309+2.78995482873347/(1.72161354526182+2*A26+0.00662994488258831*(2.23171966317234+0.215345841984398*(0.853936490310795+(-0.342532611146801*(-2.07434974784536+1.04000145418899*A26))/(1.88206148752808+0.502711025775214*A26)+0.00837736696359536*(2.67624919982112+0.519943539930042*(1.17960327085476-0.383338777592367*A26)+0.967362787694121*(3.34200121172165+1.10841756525364*A26))))-0.0257234896852243*(5.74018270567017+2.25309003624033*A26+(-0.014457939311114*A26)/(A26+(-0.237580220743581*(0.572507340286024-1/(-1.15201809460504+2.21570053200528*A26))*(1.37834641610356+11.2113935075396*A26*(0.0926922465610232-0.63068353919543/(1.94250182184053+1.38267740205054/(0.63068353919543-4.31295592113779*A26))+0.274397009988829*(-8.03461464457359+0.70099489759514*A26)*(-2.86817735965831+0.519250723466126/((1.94250182184053+1.38267740205054/(0.63068353919543-4.31295592113779*A26))*(1.17960327085476-0.383338777592367*A26)*A26*(1.39591626331995+(-0.0280504888258879*(0.464580399158206+0.824662590017523/(0.0663282625909478+0.541248730650256*(1.06704169912622-0.725507019365199*(-0.177147977482442+(0.0305082961937613*A26*(0.102627844280887+0.0926922465610232*(-1726.63250441393+0.12082489906039*A26+(0.203576007408245*A26)/((1.28850660582791+2.00741451578074/(1.50668785331725+0.000143117493845388/((3.60819253073996+0.117941856425121*A26)*(0.107756309783264+0.177147977482442*A26)*A26)))*(0.206402243692301+0.744303366739422*A26)))))/((2.9753262125074+A26)*(1.35398569526671-0.0257234896852243*(3.84310836700038+2.15089323413315*A26))))))))/(1.18183694663495+0.448461440202596*A26-1.30303425726274/(1.27567405916999+0.917328514349104/(0.572507340286024-1/(-1.15201809460504+2.21570053200528*A26))))))))))/A26))))))/((0.13411254091937-2.21570053200528*A26)*(0.818190066823023+(1.06936959655306*A26)/(3.90301641333645-0.0257234896852243*(1.37735597296173+2.97346710567877/A26+0.244725229089146*A26+(1.38600551454706*(0.0926922465610232+0.618294099602874*(2.02319447153278+(-0.19666381866455*(4.60410230620974+0.11356529576618*(1.28850660582791+1.02463646917851/(1.94250182184053+1.38267740205054/(0.63068353919543-4.31295592113779*A26)))*A26))/A26)))/(1.60063463404815+(0.01387911848128*(0.572507340286024+1.02339305182625/(1.61735329617781-A26)-A26/(1.55306435384771+(1.2536210486224*(4.05109963945589-1.23560241073589/(1.28850660582791+2.00741451578074/(1.50668785331725+0.0113778644694372/(2.85331690209715+0.48193583009032*A26)))))/(0.178535488026042+A26))))/A26))))))</f>
        <v>-0.87864751633619931</v>
      </c>
      <c r="CF26">
        <f>(1.20974891912965+(1.35398569526671-1.17133456088655*(0.343267129158261+0.531216950710926*A26))*A26)/(0.853936490310795+(-0.342532611146801*(-2.07434974784536+1.04000145418899*A26))/(1.88206148752808+0.542521726667315*A26)+0.167579262113603/(-0.387820948120763+0.692004299946409/(0.042118624485155+A26/(2.3579638459936+(0.0388784019960452*(0.206402243692301+0.383338777592367*A26)*(1.05524055154834+0.448461440202596*A26)*(-1.80450952380189+1.04000145418899*A26))/A26)))+(0.0335368627175529*A26*(1.3035059947635+A26*(0.838938317128309+2.78995482873347/(1.72161354526182+2*A26+0.00662994488258831*(10.1747760093093+0.798704757545468/(-0.119863080009083-0.0257234896852243*(0.0850292408295042+0.867201646270286/(-1.07965561430964+0.00515624355176504/(1.05524055154834+0.448461440202596*A26))))+0.215345841984398*(0.271728897701217+(-0.342532611146801*(-2.07434974784536+1.04000145418899*A26))/(1.88206148752808+0.502711025775214*A26)+0.00837736696359536*(2.67624919982112+0.519943539930042*(1.17960327085476-0.383338777592367*A26)+0.967362787694121*(3.34200121172165+1.10841756525364*A26))))-0.0257234896852243*(5.74018270567017+2.25309003624033*A26+(-0.014457939311114*A26)/(A26+(-0.237580220743581*(0.572507340286024-1/(-1.15201809460504+2.21570053200528*A26))*(1.37834641610356+11.2113935075396*A26*(0.0926922465610232-0.63068353919543/(1.94250182184053+1.38267740205054/(0.63068353919543-4.31295592113779*A26))+0.274397009988829*(-8.03461464457359+0.70099489759514*A26)*(-2.86817735965831+0.519250723466126/((1.94250182184053+1.38267740205054/(0.63068353919543-4.31295592113779*A26))*(1.17960327085476-0.383338777592367*A26)*A26*(1.39591626331995+(-0.0280504888258879*(0.464580399158206+0.824662590017523/(0.0663282625909478+0.541248730650256*(1.06704169912622-0.725507019365199*(-0.177147977482442+(0.0305082961937613*A26*(0.102627844280887+0.0926922465610232*(-1726.63250441393+0.12082489906039*A26+(0.203576007408245*A26)/((1.28850660582791+2.00741451578074/(1.50668785331725+0.000143117493845388/((3.60819253073996+0.117941856425121*A26)*(0.107756309783264+0.177147977482442*A26)*A26)))*(0.206402243692301+0.744303366739422*A26)))))/((2.9753262125074+A26)*(1.35398569526671-0.0257234896852243*(3.84310836700038+2.15089323413315*A26))))))))/(1.18183694663495+0.448461440202596*A26-1.30303425726274/(1.27567405916999+0.917328514349104/(0.572507340286024-1/(-1.15201809460504+2.21570053200528*A26))))))))))/A26))))))/((0.13411254091937-2.21570053200528*A26)*(0.818190066823023+(1.06936959655306*A26)/(3.90301641333645-0.0257234896852243*(1.37735597296173+2.97346710567877/A26+0.244725229089146*A26+(1.38600551454706*(0.0926922465610232+0.618294099602874*(2.02319447153278+(-0.19666381866455*(4.60410230620974+0.11356529576618*(1.28850660582791+1.02463646917851/(1.94250182184053+1.38267740205054/(0.63068353919543-4.31295592113779*A26)))*A26))/A26)))/(1.60063463404815+(0.01387911848128*(0.572507340286024+1.02339305182625/(1.61735329617781-A26)-A26/(1.55306435384771+(1.2536210486224*(4.05109963945589-1.23560241073589/(1.28850660582791+2.00741451578074/(1.50668785331725+0.0113778644694372/(2.85331690209715+0.48193583009032*A26)))))/(0.178535488026042+A26))))/A26))))))</f>
        <v>-0.87862431499499416</v>
      </c>
      <c r="CG26">
        <f>(1.20974891912965+(1.35398569526671-1.17133456088655*(0.343267129158261+0.531216950710926*A26))*A26)/(0.853936490310795+(-0.342532611146801*(-2.07434974784536+1.04000145418899*A26))/(1.88206148752808+0.542521726667315*A26)+0.171113830520035/(-0.387820948120763+0.692004299946409/(0.042118624485155+A26/(2.3579638459936+0.0435128220475992*(0.206402243692301+0.383338777592367*A26)*(-1.80450952380189+1.04000145418899*A26))))+(0.0335368627175529*A26*(1.3035059947635+A26*(0.838938317128309+2.78995482873347/(1.72161354526182+2*A26+0.00639270719257123*(10.1747760093093+0.798704757545468/(-0.119863080009083-0.0257234896852243*(0.0850292408295042+0.867201646270286/(-1.07965561430964+0.0259184990806833/(1.05524055154834+0.448461440202596*A26))))+0.215345841984398*(0.853936490310795+(-0.342532611146801*(-2.07434974784536+1.04000145418899*A26))/(1.88206148752808+0.502711025775214*A26)+0.00837736696359536*(5.06611870233582+0.967362787694121*(3.34200121172165+1.10841756525364*A26))))-0.0257234896852243*(5.74018270567017+2.25309003624033*A26+(-0.014457939311114*A26)/(A26+(-0.237580220743581*(0.572507340286024-1/(-1.15201809460504+2.21570053200528*A26))*(1.37834641610356+11.2113935075396*A26*(0.0926922465610232-0.63068353919543/(1.94250182184053+1.38267740205054/(0.63068353919543-4.31295592113779*A26))+0.274397009988829*(4.81965265712722+0.70099489759514*A26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26*(0.102627844280887+0.0926922465610232*(1.35962423929962+(0.209823225511108*A26)/((1.28850660582791+2.00741451578074/(1.50668785331725+0.000105311979254/((0.107756309783264+0.177147977482442*A26)*(4.28953934909238+0.48193583009032*A26)*A26)))*(0.206402243692301+0.383338777592367*A26))+5.51494541345706*(1.37834641610356+39.1884252290137*A26)+0.0926922465610232*A26^2)))/((2.9753262125074+A26)*(1.35398569526671-0.0257234896852243*(3.84310836700038+2.15089323413315*A26))))))))/(1.05524055154834+0.448461440202596*A26)))))*(-2.86817735965831+0.519250723466126/((1.94250182184053+1.38267740205054/(0.63068353919543-4.31295592113779*A26))*(0.0113271247394369-0.383338777592367*A26)*A26*(1.39591626331995+(-0.0280504888258879*(0.464580399158206+0.824662590017523/(0.0663282625909478+0.541248730650256*(1.06704169912622-0.725507019365199*(-0.177147977482442+0.00848481400082489*(0.102627844280887+0.0926922465610232*(331.829032718664+(0.394333216527102*A26)/((1.83732970077823+0.141072901724851/(1.13019342127896+0.63068353919543/(1.02913144546073+0.531758399620069*A26)))*(1.28850660582791+2.00741451578074/(1.50668785331725+0.000143117493845388/((0.107756309783264+0.177147977482442*A26)*(3.60819253073996+0.48193583009032*A26)*A26)))*(0.206402243692301+0.744303366739422*A26))+0.0926922465610232*A26^2)))))))/(1.18183694663495+0.448461440202596*A26-0.371227407212758/(1.27567405916999+0.917328514349104/(0.572507340286024+(-1.38600551454706*A26)/((-1.15201809460504+2.21570053200528*A26)*(-0.119863080009083-0.0257234896852243*(0.578543994034579+0.867201646270286/(-1.07965561430964+(0.0280504888258879*(0.464580399158206+0.824662590017523/(0.0663282625909478+0.541248730650256*(1.06704169912622-0.725507019365199*(-0.177147977482442+(0.0305082961937613*A26*(0.102627844280887+0.0926922465610232*(2.37344054533989+(0.202847800523008*A26)/((1.28850660582791+2.00741451578074/(1.50668785331725+0.000143117493845388/((0.107756309783264+0.177147977482442*A26)*(4.28953934909238+0.48193583009032*A26)*A26)))*(0.206402243692301+0.383338777592367*A26))+0.0926922465610232*A26^2)))/((2.9753262125074+A26)*(1.35398569526671-0.0257234896852243*(3.23641682120803+3.74884433741362*A26))))))))/(1.05524055154834+0.448461440202596*A26))))))))))))))/A26))))))/((0.13411254091937-2.21570053200528*A26)*(0.818190066823023+(1.06936959655306*A26)/(3.90301641333645-0.0257234896852243*(1.37735597296173+2.97346710567877/A26+0.244725229089146*A26+(1.38600551454706*(0.0926922465610232+0.618294099602874*(2.02319447153278+(-0.19666381866455*(4.60410230620974+0.11356529576618*(1.28850660582791+1.02463646917851/(1.94250182184053+1.38267740205054/(0.63068353919543-4.31295592113779*A26)))*A26))/A26)))/(1.60063463404815+(0.01387911848128*(0.572507340286024+1.02339305182625/(1.61735329617781-A26)-A26/(1.55306435384771+(1.2536210486224*(4.05109963945589-1.23560241073589/(1.28850660582791+2.00741451578074/(1.50668785331725+0.0113778644694372/(2.85331690209715+0.48193583009032*A26)))))/(0.178535488026042+A26))))/A26))))))</f>
        <v>-0.87854352533104907</v>
      </c>
      <c r="CH26">
        <f>(1.20974891912965+(1.35398569526671-1.17133456088655*(0.343267129158261+0.531216950710926*A26))*A26)/(0.853936490310795+(-0.342532611146801*(-2.07434974784536+1.04000145418899*A26))/(1.88206148752808+0.542521726667315*A26)+0.171113830520035/(-0.387820948120763+0.692004299946409/(0.042118624485155+A26/(2.3579638459936+0.0435128220475992*(0.206402243692301+0.383338777592367*A26)*(-1.80450952380189+1.04000145418899*A26))))+(0.0335368627175529*A26*(1.3035059947635+A26*(0.838938317128309+2.78995482873347/(1.72161354526182+2*A26+0.00639270719257123*(10.1747760093093+0.798704757545468/(-0.119863080009083-0.0257234896852243*(0.0850292408295042+0.867201646270286/(-1.07965561430964+0.0259184990806833/(1.05524055154834+0.448461440202596*A26))))+0.215345841984398*(0.853936490310795+(-0.342532611146801*(-2.07434974784536+1.04000145418899*A26))/(1.88206148752808+0.502711025775214*A26)+0.00837736696359536*(5.06611870233582+0.967362787694121*(3.34200121172165+1.10841756525364*A26))))-0.0257234896852243*(5.74018270567017+2.25309003624033*A26+(-0.014457939311114*A26)/(A26+(-0.237580220743581*(0.572507340286024-1/(-1.15201809460504+2.21570053200528*A26))*(1.37834641610356+11.2113935075396*A26*(0.0926922465610232-0.63068353919543/(1.94250182184053+1.38267740205054/(0.63068353919543-4.31295592113779*A26))+0.274397009988829*(4.81965265712722+0.70099489759514*A26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(0.209823225511108*A26)/((1.28850660582791+2.00741451578074/(1.50668785331725+0.000105311979254/((0.107756309783264+0.177147977482442*A26)*(4.28953934909238+0.48193583009032*A26)*A26)))*(0.206402243692301+0.383338777592367*A26))+5.51494541345706*(1.37834641610356+39.1884252290137*A26)+0.0926922465610232*A26^2)))))))/(1.05524055154834+0.448461440202596*A26)))))*(-2.86817735965831+0.519250723466126/((1.94250182184053+1.38267740205054/(0.63068353919543-4.31295592113779*A26))*(0.0113271247394369-0.383338777592367*A26)*A26*(1.39591626331995+(-0.0280504888258879*(0.464580399158206+0.824662590017523/(0.0663282625909478+0.541248730650256*(1.06704169912622-0.725507019365199*(-0.177147977482442+0.00848481400082489*(0.102627844280887+0.0926922465610232*(331.829032718664+(0.394333216527102*A26)/((1.83732970077823+0.141072901724851/(1.13019342127896+0.63068353919543/(1.02913144546073+0.531758399620069*A26)))*(1.28850660582791+2.00741451578074/(1.50668785331725+0.000143117493845388/((0.107756309783264+0.177147977482442*A26)*(3.60819253073996+0.48193583009032*A26)*A26)))*(0.206402243692301+0.744303366739422*A26))+0.0926922465610232*A26^2)))))))/(1.18183694663495+0.448461440202596*A26-0.371227407212758/(1.27567405916999+0.917328514349104/(0.572507340286024+(-1.38600551454706*A26)/((-1.15201809460504+2.21570053200528*A26)*(-0.119863080009083-0.0257234896852243*(0.578543994034579+0.867201646270286/(-1.07965561430964+(0.0280504888258879*(0.464580399158206+0.824662590017523/(0.0663282625909478+0.541248730650256*(1.06704169912622-0.725507019365199*(-0.177147977482442+(0.0305082961937613*A26*(0.102627844280887+0.0926922465610232*(2.37344054533989+(0.202847800523008*A26)/((1.28850660582791+2.00741451578074/(1.50668785331725+0.000143117493845388/((0.107756309783264+0.177147977482442*A26)*(4.28953934909238+0.48193583009032*A26)*A26)))*(0.206402243692301+0.383338777592367*A26))+0.0926922465610232*A26^2)))/((2.9753262125074+A26)*(1.35398569526671-0.0257234896852243*(3.23641682120803+3.74884433741362*A26))))))))/(1.05524055154834+0.448461440202596*A26))))))))))))))/A26))))))/((0.13411254091937-2.21570053200528*A26)*(0.818190066823023+(1.06936959655306*A26)/(3.90301641333645-0.0257234896852243*(1.37735597296173+2.97346710567877/A26+0.244725229089146*A26+(1.38600551454706*(0.0926922465610232+0.618294099602874*(2.02319447153278+(-0.19666381866455*(4.60410230620974+0.11356529576618*(1.28850660582791+1.02463646917851/(1.94250182184053+1.38267740205054/(0.63068353919543-4.31295592113779*A26)))*A26))/A26)))/(1.60063463404815+(0.01387911848128*(0.572507340286024+1.02339305182625/(1.61735329617781-A26)-A26/(1.55306435384771+(1.2536210486224*(4.05109963945589-1.23560241073589/(1.28850660582791+2.00741451578074/(1.50668785331725+0.0113778644694372/(2.85331690209715+0.48193583009032*A26)))))/(0.178535488026042+A26))))/A26))))))</f>
        <v>-0.87854353517092754</v>
      </c>
      <c r="CI26">
        <f>(1.20974891912965+(1.35398569526671-1.17133456088655*(0.343267129158261+0.531216950710926*A26))*A26)/(0.853936490310795+(-0.342532611146801*(-2.07434974784536+1.04000145418899*A26))/(1.88206148752808+0.542521726667315*A26)+0.171515096788484/(-0.387820948120763+0.692004299946409/(0.042118624485155+A26/(2.3579638459936+(0.0388784019960452*(0.206402243692301+0.383338777592367*A26)*(0.0986857493624087+A26)*(-1.80450952380189+1.04000145418899*A26))/A26)))+(0.0335368627175529*A26*(1.3035059947635+A26*(0.838938317128309+2.78995482873347/(1.72161354526182+2*A26+0.00639270719257123*(10.1747760093093+0.798704757545468/(-0.119863080009083-0.0257234896852243*(0.0850292408295042+0.867201646270286/(-1.07965561430964+0.0615404718538592/((2.3579638459936+0.042118624485155*A26)*(1.12225443563059+0.448461440202596*A26)))))+0.215345841984398*(0.853936490310795+(-0.342532611146801*(-2.07434974784536+1.04000145418899*A26))/(1.88206148752808+0.502711025775214*A26)+0.00837736696359536*(5.45207482314771+0.967362787694121*(3.34200121172165+1.10841756525364*A26))))-0.0257234896852243*(5.74018270567017+2.25309003624033*A26+(-0.014457939311114*A26)/(A26+(-0.237580220743581*(0.572507340286024-1/(-1.15201809460504+2.21570053200528*A26))*(1.37834641610356+11.2113935075396*A26*(0.0926922465610232-0.63068353919543/(1.94250182184053+1.38267740205054/(0.63068353919543-4.31295592113779*A26))+0.274397009988829*(4.81965265712722+1.23916412720482*A26+(0.0378319812394812*(0.0850292408295042+0.867201646270286/(-1.07965561430964+0.0259184990806833/(1.05524055154834+0.448461440202596*A26))))/(-0.119863080009083-0.0257234896852243*(0.578543994034579+0.867201646270286/(-1.07965561430964+(0.0348369240150037*A26*(0.464580399158206+0.824662590017523/(0.0663282625909478+0.541248730650256*(1.06704169912622-0.725507019365199*(-0.177147977482442+(0.0305082961937613*A26*(0.102627844280887+0.0926922465610232*(3.34364001720809+5.51494541345706*(1.37834641610356+39.1884252290137*A26)+0.0926922465610232*A26^2)))/((2.9753262125074+A26)*(1.35398569526671-0.0257234896852243*(3.84310836700038+2.15089323413315*A26))))))))/(1.05524055154834+0.448461440202596*A26)))))*(-2.86817735965831+0.519250723466126/((1.94250182184053+1.38267740205054/(0.63068353919543-4.31295592113779*A26))*(1.17960327085476-0.383338777592367*A26)*A26*(1.39591626331995+(-0.0280504888258879*(0.464580399158206+0.824662590017523/(0.0663282625909478+0.541248730650256*(1.06704169912622-0.725507019365199*(-0.177147977482442+(0.0305082961937613*A26*(0.102627844280887+0.0926922465610232*(331.829032718664+0.0926922465610232*A26^2+(0.356435036366937*A26)/((1.83732970077823+1.25578786197907/(1.13019342127896+0.63068353919543/(1.02913144546073+0.531758399620069*A26)))*(0.206402243692301+0.744303366739422*A26)*(1.28850660582791+2.00741451578074/(1.50668785331725+0.000143117493845388/((0.107756309783264+0.177147977482442*A26)*A26*(1.37834641610356+0.48193583009032*A26+1.25438804525066*(-1.15201809460504+2.21570053200528*A26)))))))))/((2.9753262125074+A26)*(-0.0257234896852243*(3.84310836700038+2.15089323413315*A26)+0.451724371295761/(0.464580399158206+0.824662590017523/(0.0663282625909478+0.541248730650256*(1.06704169912622-0.725507019365199*(-0.177147977482442+(0.0305082961937613*A26*(0.102627844280887+0.0926922465610232*(1379.44502825886+0.0926922465610232*A26^2+(0.394333216527102*A26)/((1.83732970077823+0.214213279927269/(1.13019342127896+0.63068353919543/(1.02913144546073+0.531758399620069*A26)))*(0.206402243692301+0.383338777592367*A26)*(1.28850660582791+8.1328686532484/(A26^2*(0.961537117060875+(-0.0437300200817353*(0.0926922465610232+44.3394575425456*(1.31765977476544+0.878116863592832*A26)+(37.1633642023543*(0.415877116824528+0.00188293282699972*(1.95841446725549+A26-0.498153217553612*A26*(1.50668785331725+0.003115888269543/((4.28953934909238+0.48193583009032*A26)*(0.107756309783264+1.72161354526182*A26))))))/A26))/(1.88206148752808+0.681269618302163*A26))))))))/((2.9753262125074+A26)*(1.35398569526671-0.0257234896852243*(3.84310836700038+2.15089323413315*A26))))))))))))))/(1.18183694663495+0.448461440202596*A26-0.371227407212758/(1.27567405916999+0.917328514349104/(0.572507340286024-1/(-1.15201809460504+2.21570053200528*A26))))))))))/A26))))))/((0.13411254091937-2.21570053200528*A26)*(0.818190066823023+(1.06936959655306*A26)/(3.90301641333645-0.0257234896852243*(1.37735597296173+2.97346710567877/A26+0.244725229089146*A26+(1.38600551454706*(0.0926922465610232+0.618294099602874*(2.02319447153278+(-0.19666381866455*(4.60410230620974+0.11356529576618*(1.28850660582791+1.02463646917851/(1.94250182184053+1.38267740205054/(0.63068353919543-4.31295592113779*A26)))*A26))/A26)))/(1.60063463404815+(0.01387911848128*(0.572507340286024+1.02339305182625/(1.61735329617781-A26)-A26/(1.55306435384771+(1.2536210486224*(4.05109963945589-1.23560241073589/(1.28850660582791+2.00741451578074/(1.50668785331725+0.0113778644694372/(2.85331690209715+0.48193583009032*A26)))))/(0.178535488026042+A26))))/A26))))))</f>
        <v>-0.8788222118299166</v>
      </c>
      <c r="CJ26">
        <f>(1.20974891912965+(1.35398569526671-1.17133456088655*(0.343267129158261+0.531216950710926*A26))*A26)/(0.853936490310795+(-0.342532611146801*(-2.07434974784536+1.04000145418899*A26))/(1.88206148752808+0.542521726667315*A26)+0.171515096788484/(-0.387820948120763+0.692004299946409/(0.042118624485155+A26/(2.3579638459936+(0.0388784019960452*(0.206402243692301+0.383338777592367*A26)*(0.0986857493624087+A26)*(-1.80450952380189+1.04000145418899*A26))/A26)))+(0.0335368627175529*A26*(1.3035059947635+A26*(0.838938317128309+2.78995482873347/(1.72161354526182+2*A26+0.00639270719257123*(10.1747760093093+0.798704757545468/(-0.119863080009083-0.0257234896852243*(0.0850292408295042+0.867201646270286/(-1.07965561430964+0.0615404718538592/((2.3579638459936+0.042118624485155*A26)*(1.12225443563059+0.448461440202596*A26)))))+0.215345841984398*(0.853936490310795+(-0.342532611146801*(-2.07434974784536+1.04000145418899*A26))/(1.88206148752808+0.502711025775214*A26)+0.00837736696359536*(5.45207482314771+0.967362787694121*(3.34200121172165+1.10841756525364*A26))))-0.0257234896852243*(5.74018270567017+2.25309003624033*A26+(-0.014457939311114*A26)/(A26+(-0.237580220743581*(0.572507340286024-1/(-1.15201809460504+2.21570053200528*A26))*(1.37834641610356+11.2113935075396*A26*(0.0926922465610232-0.63068353919543/(1.94250182184053+1.38267740205054/(0.63068353919543-4.31295592113779*A26))+0.274397009988829*(4.81965265712722+1.23916412720482*A26+(0.0378319812394812*(0.0850292408295042+0.867201646270286/(-1.07965561430964+0.0259184990806833/(1.05524055154834+0.448461440202596*A26))))/(-0.119863080009083-0.0257234896852243*(0.578543994034579+0.867201646270286/(-1.07965561430964+(0.0348369240150037*A26*(0.464580399158206+0.824662590017523/(0.0663282625909478+0.541248730650256*(1.06704169912622-0.725507019365199*(-0.177147977482442+(0.0305082961937613*A26*(0.102627844280887+0.0926922465610232*(3.34364001720809+5.51494541345706*(1.37834641610356+39.1884252290137*A26)+0.0926922465610232*A26^2)))/((2.9753262125074+A26)*(1.35398569526671-0.0257234896852243*(3.84310836700038+2.15089323413315*A26))))))))/(1.05524055154834+0.448461440202596*A26)))))*(-2.86817735965831+0.519250723466126/((1.94250182184053+1.38267740205054/(0.63068353919543-4.31295592113779*A26))*(1.17960327085476-0.383338777592367*A26)*A26*(1.39591626331995+(-0.0280504888258879*(0.464580399158206+0.824662590017523/(0.0663282625909478+0.541248730650256*(1.06704169912622-0.725507019365199*(-0.177147977482442+(0.0305082961937613*A26*(0.102627844280887+0.0926922465610232*(326.435392797417+0.0926922465610232*A26^2+(0.356435036366937*A26)/((1.83732970077823+1.25578786197907/(1.13019342127896+0.63068353919543/(1.02913144546073+0.531758399620069*A26)))*(0.206402243692301+0.744303366739422*A26)*(1.28850660582791+2.00741451578074/(1.50668785331725+0.000143117493845388/((0.107756309783264+0.177147977482442*A26)*A26*(1.37834641610356+0.48193583009032*A26+1.25438804525066*(-1.15201809460504+2.21570053200528*A26)))))))))/((2.9753262125074+A26)*(-0.0257234896852243*(3.84310836700038+2.15089323413315*A26)+0.451724371295761/(0.464580399158206+0.824662590017523/(0.0663282625909478+0.541248730650256*(1.06704169912622-0.725507019365199*(-0.177147977482442+(0.0305082961937613*A26*(0.102627844280887+0.0926922465610232*(1.35962423929962+5.51494541345706*(1.37834641610356+26.7778330477953/A26)+(0.394333216527102*A26)/((1.83732970077823+0.214213279927269/(1.13019342127896+0.63068353919543/(1.02913144546073+0.531758399620069*A26)))*(1.28850660582791+8.1328686532484/((0.961537117060875-0.652314651996544/(1.88206148752808+0.681269618302163*A26))*A26^2))*(0.206402243692301+0.383338777592367*A26))+0.0926922465610232*A26^2)))/((2.9753262125074+A26)*(1.35398569526671-0.0257234896852243*(3.84310836700038+2.15089323413315*A26))))))))))))))/(1.18183694663495+0.448461440202596*A26-0.371227407212758/(1.27567405916999+0.917328514349104/(0.572507340286024-1/(-1.15201809460504+2.21570053200528*A26))))))))))/A26))))))/((0.13411254091937-2.21570053200528*A26)*(0.818190066823023+(1.06936959655306*A26)/(3.90301641333645-0.0257234896852243*(1.37735597296173+2.97346710567877/A26+0.244725229089146*A26+(1.38600551454706*(0.0926922465610232+0.618294099602874*(2.02319447153278+(-0.19666381866455*(4.60410230620974+0.11356529576618*(1.28850660582791+1.02463646917851/(1.94250182184053+1.38267740205054/(0.63068353919543-4.31295592113779*A26)))*A26))/A26)))/(1.60063463404815+(0.01387911848128*(0.572507340286024+1.02339305182625/(1.61735329617781-A26)-A26/(1.55306435384771+(1.2536210486224*(4.05109963945589-1.23560241073589/(1.28850660582791+2.00741451578074/(1.50668785331725+0.0113778644694372/(2.85331690209715+0.48193583009032*A26)))))/(0.178535488026042+A26))))/A26))))))</f>
        <v>-0.87882221024305152</v>
      </c>
      <c r="CK26">
        <f>(1.20974891912965+(1.35398569526671-1.17133456088655*(0.343267129158261+0.531216950710926*A26))*A26)/(0.853936490310795+(-0.342532611146801*(-2.07434974784536+1.04000145418899*A26))/(1.88206148752808+0.542521726667315*A26)+0.171515096788484/(-0.387820948120763+0.692004299946409/(0.042118624485155+A26/(2.3579638459936+(0.0388784019960452*(0.206402243692301+0.383338777592367*A26)*(0.0986857493624087+A26)*(-1.80450952380189+1.04000145418899*A26))/A26)))+(0.0335368627175529*A26*(1.3035059947635+A26*(0.838938317128309+2.78995482873347/(1.72161354526182+2*A26+0.00639270719257123*(10.1747760093093+0.798704757545468/(-0.119863080009083-0.0257234896852243*(0.0850292408295042+0.867201646270286/(-1.07965561430964+0.0615404718538592/((2.3579638459936+0.042118624485155*A26)*(1.12225443563059+0.448461440202596*A26)))))+0.215345841984398*(0.853936490310795+(-0.342532611146801*(-2.07434974784536+1.04000145418899*A26))/(1.88206148752808+0.502711025775214*A26)+0.00837736696359536*(5.45207482314771+0.967362787694121*(3.34200121172165+1.10841756525364*A26))))-0.0257234896852243*(5.74018270567017+2.25309003624033*A26+(-0.014457939311114*A26)/(A26+(-0.237580220743581*(0.572507340286024-1/(-1.15201809460504+2.21570053200528*A26))*(1.37834641610356+11.2113935075396*A26*(0.0926922465610232-0.63068353919543/(1.94250182184053+1.38267740205054/(0.63068353919543-4.31295592113779*A26))+0.274397009988829*(4.81965265712722+1.23916412720482*A26+(0.0378319812394812*(0.0850292408295042+0.867201646270286/(-1.07965561430964+0.0259184990806833/(1.05524055154834+0.448461440202596*A26))))/(-0.119863080009083-0.0257234896852243*(0.578543994034579+0.867201646270286/(-1.07965561430964+(0.0348369240150037*A26*(0.464580399158206+0.824662590017523/(0.0663282625909478+0.541248730650256*(1.06704169912622-0.725507019365199*(-0.177147977482442+(0.0305082961937613*A26*(0.102627844280887+0.0926922465610232*(3.34364001720809+5.51494541345706*(1.37834641610356+39.1884252290137*A26)+0.0926922465610232*A26^2)))/((2.9753262125074+A26)*(1.35398569526671-0.0257234896852243*(3.84310836700038+2.15089323413315*A26))))))))/(1.05524055154834+0.448461440202596*A26)))))*(-2.86817735965831+0.519250723466126/((1.94250182184053+1.38267740205054/(0.63068353919543-4.31295592113779*A26))*(1.17960327085476-0.383338777592367*A26)*A26*(1.39591626331995+(-0.0280504888258879*(0.464580399158206+0.824662590017523/(0.0663282625909478+0.541248730650256*(1.06704169912622-0.725507019365199*(-0.177147977482442+(0.0305082961937613*A26*(0.102627844280887+0.0926922465610232*(331.829032718664+0.0926922465610232*A26^2+(0.356435036366937*A26)/((1.83732970077823+1.25578786197907/(1.13019342127896+0.63068353919543/(1.02913144546073+0.531758399620069*A26)))*(0.206402243692301+0.744303366739422*A26)*(1.28850660582791+2.00741451578074/(1.50668785331725+0.000143117493845388/((0.107756309783264+0.177147977482442*A26)*A26*(1.37834641610356+0.48193583009032*A26+1.25438804525066*(-1.15201809460504+2.21570053200528*A26)))))))))/((2.9753262125074+A26)*(-0.0257234896852243*(3.84310836700038+2.15089323413315*A26)+0.451724371295761/(0.464580399158206+0.824662590017523/(0.0663282625909478+0.541248730650256*(1.06704169912622-0.725507019365199*(-0.177147977482442+(0.0305082961937613*A26*(0.102627844280887+0.0926922465610232*(1528.03436291027+0.0926922465610232*A26^2+(0.394333216527102*A26)/((1.83732970077823+0.214213279927269/(1.13019342127896+0.63068353919543/(1.02913144546073+0.531758399620069*A26)))*(0.206402243692301+0.383338777592367*A26)*(1.28850660582791+8.1328686532484/(A26^2*(0.961537117060875+(-0.0437300200817353*(0.0926922465610232+44.3394575425456*(1.31765977476544+0.878116863592832*A26)+(37.1633642023543*(0.415877116824528+0.00188293282699972*(1.95841446725549+A26-0.498153217553612*A26*(1.50668785331725+0.003115888269543/((4.28953934909238+0.48193583009032*A26)*(0.107756309783264+1.72161354526182*A26))))))/A26))/(1.88206148752808+0.681269618302163*A26))))))))/((2.9753262125074+A26)*(1.35398569526671-0.0257234896852243*(3.84310836700038+2.15089323413315*A26))))))))))))))/(1.18183694663495+0.448461440202596*A26+3.13926280223967/(1.27567405916999+0.917328514349104/(0.572507340286024-1/(-1.15201809460504+2.21570053200528*A26))))))))))/A26))))))/((0.13411254091937-2.21570053200528*A26)*(0.818190066823023+(1.06936959655306*A26)/(3.90301641333645-0.0257234896852243*(1.37735597296173+2.97346710567877/A26+0.244725229089146*A26+(1.38600551454706*(0.0926922465610232+0.618294099602874*(2.02319447153278+(-0.19666381866455*(4.60410230620974+0.11356529576618*(1.28850660582791+1.02463646917851/(1.94250182184053+1.38267740205054/(0.63068353919543-4.31295592113779*A26)))*A26))/A26)))/(1.60063463404815+(0.01387911848128*(0.572507340286024+1.02339305182625/(1.61735329617781-A26)-A26/(1.55306435384771+(1.2536210486224*(4.05109963945589-1.23560241073589/(1.28850660582791+2.00741451578074/(1.50668785331725+0.0113778644694372/(2.85331690209715+0.48193583009032*A26)))))/(0.178535488026042+A26))))/A26))))))</f>
        <v>-0.87882220507706121</v>
      </c>
      <c r="CL26">
        <f>(1.20974891912965+(1.35398569526671-1.17133456088655*(0.343267129158261+0.531216950710926*A26))*A26)/(0.853936490310795+(-0.342532611146801*(-2.07434974784536+1.04000145418899*A26))/(1.88206148752808+0.542521726667315*A26)+0.172804729878003/(-0.387820948120763+0.692004299946409/(0.042118624485155+A26/(2.3579638459936+0.0435128220475992*(0.206402243692301+0.383338777592367*A26)*(-1.80450952380189+1.04000145418899*A26))))+(0.0335368627175529*A26*(1.3035059947635+A26*(0.838938317128309+2.78995482873347/(1.72161354526182+2*A26+0.00639270719257123*(10.1747760093093+0.798704757545468/(-0.119863080009083-0.0257234896852243*(0.0850292408295042+0.867201646270286/(-1.07965561430964+0.0259184990806833/(1.05524055154834+0.448461440202596*A26))))+0.215345841984398*(0.853936490310795+(-0.342532611146801*(-2.07434974784536+1.04000145418899*A26))/(1.88206148752808+0.502711025775214*A26)+0.00837736696359536*(5.06611870233582+0.967362787694121*(3.34200121172165+1.10841756525364*A26))))-0.0257234896852243*(5.74018270567017+2.25309003624033*A26+(-0.014457939311114*A26)/(A26+(-0.237580220743581*(0.572507340286024-1/(-1.15201809460504+2.21570053200528*A26))*(1.37834641610356+11.2113935075396*A26*(0.0926922465610232-0.63068353919543/(1.94250182184053+1.38267740205054/(0.63068353919543-4.31295592113779*A26))+0.274397009988829*(4.81965265712722+0.70099489759514*A26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26*(0.102627844280887+0.0926922465610232*(1.35962423929962+(0.209823225511108*A26)/((1.28850660582791+2.00741451578074/(1.50668785331725+0.0000171173631987174/((0.107756309783264+0.177147977482442*A26)*A26)))*(0.206402243692301+0.383338777592367*A26))+5.51494541345706*(1.37834641610356+39.1884252290137*A26)+0.0926922465610232*A26^2)))/((2.9753262125074+A26)*(1.35398569526671-0.0257234896852243*(3.84310836700038+2.15089323413315*A26))))))))/(1.05524055154834+0.448461440202596*A26)))))*(-2.86817735965831+0.519250723466126/((1.94250182184053+1.38267740205054/(0.63068353919543-4.31295592113779*A26))*(0.0113271247394369-0.383338777592367*A26)*A26*(1.39591626331995+(-0.0280504888258879*(0.343267129158261+0.531216950710926*A26+0.824662590017523/(0.0663282625909478+0.541248730650256*(1.06704169912622-0.725507019365199*(-0.177147977482442+0.00848481400082489*(0.102627844280887+0.0926922465610232*(331.829032718664+(0.394333216527102*A26)/((1.83732970077823+0.141072901724851/(1.13019342127896+0.63068353919543/(1.02913144546073+0.531758399620069*A26)))*(1.28850660582791+2.00741451578074/(1.50668785331725+0.000143117493845388/((0.107756309783264+0.177147977482442*A26)*(3.60819253073996+0.48193583009032*A26)*A26)))*(0.206402243692301+0.744303366739422*A26))+0.0926922465610232*A26^2)))))))/(1.18183694663495+0.448461440202596*A26-0.371227407212758/(1.27567405916999+0.917328514349104/(0.572507340286024+(-1.38600551454706*A26)/((-1.15201809460504+2.21570053200528*A26)*(-0.119863080009083-0.0257234896852243*(0.578543994034579+0.867201646270286/(-1.07965561430964+(0.0280504888258879*(0.464580399158206+0.824662590017523/(0.0663282625909478+0.541248730650256*(1.06704169912622-0.725507019365199*(-0.177147977482442+(0.0305082961937613*A26*(0.102627844280887+0.0926922465610232*(2.37344054533989+(0.202847800523008*A26)/((1.28850660582791+2.00741451578074/(1.50668785331725+0.000143117493845388/((0.107756309783264+0.177147977482442*A26)*(4.28953934909238+0.48193583009032*A26)*A26)))*(0.206402243692301+0.383338777592367*A26))+0.0926922465610232*A26^2)))/((2.9753262125074+A26)*(1.35398569526671-0.0257234896852243*(3.23641682120803+3.74884433741362*A26))))))))/(1.05524055154834+0.448461440202596*A26))))))))))))))/A26))))))/((0.13411254091937-2.21570053200528*A26)*(0.818190066823023+(1.06936959655306*A26)/(3.90301641333645-0.0257234896852243*(1.37735597296173+2.97346710567877/A26+0.244725229089146*A26+(1.38600551454706*(0.0926922465610232+0.618294099602874*(2.02319447153278+(-0.19666381866455*(4.60410230620974+0.11356529576618*(1.28850660582791+1.02463646917851/(1.94250182184053+1.38267740205054/(0.63068353919543-4.31295592113779*A26)))*A26))/A26)))/(1.60063463404815+(0.01387911848128*(0.572507340286024+1.02339305182625/(1.61735329617781-A26)-A26/(1.55306435384771+(1.2536210486224*(4.05109963945589-1.23560241073589/(1.28850660582791+2.00741451578074/(1.50668785331725+0.0113778644694372/(2.85331690209715+0.48193583009032*A26)))))/(0.178535488026042+A26))))/A26))))))</f>
        <v>-0.87906673175319827</v>
      </c>
      <c r="CM26">
        <f>(1.20974891912965+(1.35398569526671-1.17133456088655*(0.343267129158261+0.531216950710926*A26))*A26)/(0.853936490310795+(-0.342532611146801*(-2.07434974784536+1.04000145418899*A26))/(1.88206148752808+0.542521726667315*A26)+0.173819134976372/(-0.387820948120763+0.692004299946409/(0.042118624485155+A26/(2.3579638459936+0.0435128220475992*(0.206402243692301+0.383338777592367*A26)*(-1.80450952380189+1.04000145418899*A26))))+(0.0335368627175529*A26*(1.3035059947635+A26*(0.838938317128309+2.78995482873347/(1.72161354526182+2*A26+0.00639270719257123*(10.1747760093093+0.798704757545468/(-0.119863080009083-0.0257234896852243*(0.0850292408295042+0.867201646270286/(-1.07965561430964+0.0259184990806833/(1.05524055154834+0.448461440202596*A26))))+0.215345841984398*(0.853936490310795+(-0.342532611146801*(-2.07434974784536+1.04000145418899*A26))/(1.88206148752808+0.502711025775214*A26)+0.00837736696359536*(5.06611870233582+0.967362787694121*(3.34200121172165+1.10841756525364*A26))))-0.0257234896852243*(5.74018270567017+2.25309003624033*A26+(-0.014457939311114*A26)/(A26+(-0.237580220743581*(0.572507340286024-1/(-1.15201809460504+2.21570053200528*A26))*(1.37834641610356+11.2113935075396*A26*(0.0926922465610232-0.63068353919543/(1.94250182184053+1.38267740205054/(0.63068353919543-4.31295592113779*A26))+0.274397009988829*(4.81965265712722+0.70099489759514*A26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26*(0.102627844280887+0.0926922465610232*(1.35962423929962+(0.209823225511108*A26)/((1.28850660582791+2.00741451578074/(1.50668785331725+0.0000171173631987174/((0.107756309783264+0.177147977482442*A26)*A26)))*(0.206402243692301+0.383338777592367*A26))+5.51494541345706*(1.37834641610356+39.1884252290137*A26)+0.0926922465610232*A26^2)))/((2.9753262125074+A26)*(1.35398569526671-0.0257234896852243*(3.84310836700038+2.15089323413315*A26))))))))/(1.05524055154834+0.448461440202596*A26)))))*(-2.86817735965831+0.519250723466126/((1.94250182184053+1.38267740205054/(0.63068353919543-4.31295592113779*A26))*(0.0113271247394369-0.383338777592367*A26)*A26*(1.39591626331995+(-0.0280504888258879*(0.464580399158206+0.824662590017523/(0.0663282625909478+0.541248730650256*(1.06704169912622-0.725507019365199*(-0.177147977482442+0.00848481400082489*(0.102627844280887+0.0926922465610232*(331.829032718664+(0.394333216527102*A26)/((1.83732970077823+0.141072901724851/(1.13019342127896+0.63068353919543/(1.02913144546073+0.531758399620069*A26)))*(1.28850660582791+2.00741451578074/(1.50668785331725+0.000143117493845388/((0.107756309783264+0.177147977482442*A26)*(3.60819253073996+0.48193583009032*A26)*A26)))*(0.206402243692301+0.744303366739422*A26))+0.0926922465610232*A26^2)))))))/(1.18183694663495+0.448461440202596*A26-0.371227407212758/(1.27567405916999+0.917328514349104/(0.572507340286024+(0.844864983226373*A26)/(-1.15201809460504+2.21570053200528*A26))))))))))/A26))))))/((0.13411254091937-2.21570053200528*A26)*(0.818190066823023+(1.06936959655306*A26)/(3.90301641333645-0.0257234896852243*(1.37735597296173+2.97346710567877/A26+0.244725229089146*A26+(1.38600551454706*(0.0926922465610232+0.618294099602874*(2.02319447153278+(-0.19666381866455*(4.60410230620974+0.11356529576618*(1.28850660582791+1.02463646917851/(1.94250182184053+1.38267740205054/(0.63068353919543-4.31295592113779*A26)))*A26))/A26)))/(1.60063463404815+(0.01387911848128*(0.572507340286024+1.02339305182625/(1.61735329617781-A26)-A26/(1.55306435384771+(1.2536210486224*(4.05109963945589-1.23560241073589/(1.28850660582791+2.00741451578074/(1.50668785331725+0.0113778644694372/(2.85331690209715+0.48193583009032*A26)))))/(0.178535488026042+A26))))/A26))))))</f>
        <v>-0.87938092817705071</v>
      </c>
      <c r="CN26">
        <f>(1.20974891912965+(1.35398569526671-1.17133456088655*(0.343267129158261+0.531216950710926*A26))*A26)/(0.853936490310795+(-0.342532611146801*(-2.07434974784536+1.04000145418899*A26))/(1.88206148752808+0.542521726667315*A26)+0.173819134976372/(-0.387820948120763+0.692004299946409/(0.042118624485155+A26/(2.3579638459936+0.0435128220475992*(0.206402243692301+0.383338777592367*A26)*(-1.80450952380189+1.04000145418899*A26))))+(0.0335368627175529*A26*(1.3035059947635+A26*(0.838938317128309+2.78995482873347/(1.72161354526182+2*A26+0.00639270719257123*(10.1747760093093+0.798704757545468/(-0.119863080009083-0.0257234896852243*(0.0850292408295042+0.867201646270286/(-1.07965561430964+0.0259184990806833/(1.05524055154834+0.448461440202596*A26))))+0.215345841984398*(0.853936490310795+(-0.342532611146801*(-2.07434974784536+1.04000145418899*A26))/(1.88206148752808+0.502711025775214*A26)+0.00837736696359536*(5.06611870233582+0.967362787694121*(3.34200121172165+1.10841756525364*A26))))-0.0257234896852243*(5.74018270567017+2.25309003624033*A26+(-0.014457939311114*A26)/(A26+(-0.237580220743581*(0.572507340286024-1/(-1.15201809460504+2.21570053200528*A26))*(1.37834641610356+11.2113935075396*A26*(0.0926922465610232-0.63068353919543/(1.94250182184053+1.38267740205054/(0.63068353919543-4.31295592113779*A26))+0.274397009988829*(4.81965265712722+0.70099489759514*A26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26*(0.102627844280887+0.0926922465610232*(1.35962423929962+(0.209823225511108*A26)/((1.28850660582791+2.00741451578074/(1.50668785331725+0.0000171173631987174/((0.107756309783264+0.177147977482442*A26)*A26)))*(0.206402243692301+0.383338777592367*A26))+5.51494541345706*(1.37834641610356+39.1884252290137*A26)+0.0926922465610232*A26^2)))/((2.9753262125074+A26)*(1.35398569526671-0.0257234896852243*(3.84310836700038+2.15089323413315*A26))))))))/(1.05524055154834+0.448461440202596*A26)))))*(-2.86817735965831+0.519250723466126/((1.94250182184053+1.38267740205054/(0.63068353919543-4.31295592113779*A26))*(0.0113271247394369-0.383338777592367*A26)*A26*(1.39591626331995+(-0.0280504888258879*(0.464580399158206+0.824662590017523/(0.0663282625909478+0.541248730650256*(1.06704169912622-0.725507019365199*(-0.177147977482442+0.00848481400082489*(0.102627844280887+0.0926922465610232*(331.829032718664+(0.394333216527102*A26)/((1.83732970077823+0.141072901724851/(1.13019342127896+0.63068353919543/(1.02913144546073+0.531758399620069*A26)))*(1.28850660582791+2.00741451578074/(1.50668785331725+0.000143117493845388/((0.107756309783264+0.177147977482442*A26)*(3.60819253073996+0.48193583009032*A26)*A26)))*(0.206402243692301+0.744303366739422*A26))+0.0926922465610232*A26^2)))))))/(1.18183694663495+(0.797201475082754*A26)/(1.88206148752808+0.542521726667315*A26)-0.371227407212758/(1.27567405916999+0.917328514349104/(0.572507340286024+(0.844864983226373*A26)/(-1.15201809460504+2.21570053200528*A26))))))))))/A26))))))/((0.13411254091937-2.21570053200528*A26)*(0.818190066823023+(1.06936959655306*A26)/(3.90301641333645-0.0257234896852243*(1.37735597296173+2.97346710567877/A26+0.244725229089146*A26+(1.38600551454706*(0.0926922465610232+0.618294099602874*(2.02319447153278+(-0.19666381866455*(4.60410230620974+0.11356529576618*(1.28850660582791+1.02463646917851/(1.94250182184053+1.38267740205054/(0.63068353919543-4.31295592113779*A26)))*A26))/A26)))/(1.60063463404815+(0.01387911848128*(0.572507340286024+1.02339305182625/(1.61735329617781-A26)-A26/(1.55306435384771+(1.2536210486224*(4.05109963945589-1.23560241073589/(1.28850660582791+2.00741451578074/(1.50668785331725+0.0113778644694372/(2.85331690209715+0.48193583009032*A26)))))/(0.178535488026042+A26))))/A26))))))</f>
        <v>-0.87938094977733217</v>
      </c>
      <c r="CO26">
        <f>(1.20974891912965+(1.35398569526671-1.17133456088655*(0.343267129158261+0.531216950710926*A26))*A26)/(0.853936490310795+(-0.342532611146801*(-2.07434974784536+1.04000145418899*A26))/(1.88206148752808+0.542521726667315*A26)+0.171113830520035/(-0.387820948120763+0.692004299946409/(0.042118624485155+A26/(2.3579638459936+0.0435128220475992*(0.206402243692301+0.383338777592367*A26)*(-1.80450952380189+1.04000145418899*A26))))+(0.0335368627175529*A26*(1.3035059947635+A26*(0.838938317128309+2.78995482873347/(1.72161354526182+2*A26+0.00639270719257123*(10.1747760093093+0.798704757545468/(-0.119863080009083-0.0356528985571153/(0.206402243692301+0.383338777592367*A26))+0.215345841984398*(0.853936490310795+(-0.342532611146801*(-2.07434974784536+1.04000145418899*A26))/(1.88206148752808+0.502711025775214*A26)+0.00837736696359536*(5.06611870233582+0.967362787694121*(3.34200121172165+1.10841756525364*A26))))-0.0257234896852243*(5.74018270567017+2.25309003624033*A26+(-0.014457939311114*A26)/(A26+(-0.237580220743581*(0.572507340286024-1/(-1.15201809460504+2.21570053200528*A26))*(1.37834641610356+11.2113935075396*A26*(0.0926922465610232-0.63068353919543/(1.94250182184053+1.38267740205054/(0.63068353919543-1.46965923353787*A26^2))+0.274397009988829*(4.81965265712722+0.70099489759514*A26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26)/((1.28850660582791+2.00741451578074/(1.50668785331725+0.000105311979254/((0.107756309783264+0.177147977482442*A26)*(4.28953934909238+0.48193583009032*A26)*A26)))*(0.206402243692301+0.383338777592367*A26))+5.51494541345706*(1.37834641610356+39.1884252290137*A26)+0.0926922465610232*A26^2)))))))/(1.05524055154834+0.448461440202596*A26)))))*(-2.86817735965831+0.519250723466126/((1.94250182184053+1.38267740205054/(0.63068353919543-4.31295592113779*A26))*(0.0113271247394369-0.383338777592367*A26)*A26*(1.39591626331995+(-0.0280504888258879*(0.464580399158206+1.13880058732556/(0.0663282625909478+0.541248730650256*(1.06704169912622-0.725507019365199*(-0.177147977482442+0.00848481400082489*(0.102627844280887+0.0926922465610232*(250.247095956348+(0.394333216527102*A26)/((1.83732970077823+0.141072901724851/(1.13019342127896+0.63068353919543/(1.02913144546073+0.531758399620069*A26)))*(1.28850660582791+2.00741451578074/(1.50668785331725+0.000143117493845388/((0.107756309783264+0.177147977482442*A26)*(3.60819253073996+0.48193583009032*A26)*A26)))*(0.206402243692301+0.744303366739422*A26))+0.0926922465610232*A26^2)))))))/(1.18183694663495+0.448461440202596*A26-0.371227407212758/(1.27567405916999+0.917328514349104/(0.572507340286024+(-1.38600551454706*A26)/((-1.15201809460504+2.21570053200528*A26)*(-0.119863080009083-0.0257234896852243*(0.578543994034579+0.867201646270286/(-1.07965561430964+(0.0280504888258879*(0.464580399158206+0.824662590017523/(0.0663282625909478+0.541248730650256*(1.06704169912622-0.725507019365199*(-0.177147977482442+(0.0305082961937613*A26*(0.102627844280887+0.0926922465610232*(2.37344054533989+(0.0196955234196522*A26)/((1.28850660582791+2.00741451578074/(1.50668785331725+0.000143117493845388/((0.107756309783264+0.177147977482442*A26)*(4.28953934909238+0.48193583009032*A26)*A26)))*(0.206402243692301+0.383338777592367*A26))+0.0926922465610232*A26^2)))/((2.9753262125074+A26)*(1.35398569526671-0.0257234896852243*(3.23641682120803+3.74884433741362*A26))))))))/(1.05524055154834+0.448461440202596*A26))))))))))))))/A26))))))/((0.13411254091937-2.21570053200528*A26)*(0.818190066823023+(1.06936959655306*A26)/(3.90301641333645-0.0257234896852243*(1.37735597296173+2.97346710567877/A26+0.244725229089146*A26+(1.38600551454706*(0.0926922465610232+0.618294099602874*(2.02319447153278+(-0.19666381866455*(4.60410230620974+0.11356529576618*(1.28850660582791+1.02463646917851/(1.94250182184053+1.38267740205054/(0.63068353919543-4.31295592113779*A26)))*A26))/A26)))/(1.60063463404815+(0.01387911848128*(0.572507340286024+1.39739083509272/(1.61735329617781-A26)-A26/(1.55306435384771+(1.2536210486224*(4.05109963945589-1.23560241073589/(1.28850660582791+2.00741451578074/(1.50668785331725+0.0113778644694372/(2.85331690209715+0.48193583009032*A26)))))/(0.178535488026042+A26))))/A26))))))</f>
        <v>-0.87132160515604817</v>
      </c>
      <c r="CP26">
        <f>(1.20974891912965+(1.35398569526671-1.17133456088655*(0.343267129158261+0.531216950710926*A26))*A26)/(0.853936490310795+(-0.342532611146801*(-2.07434974784536+1.04000145418899*A26))/(1.88206148752808+0.542521726667315*A26)+0.171113830520035/(-0.387820948120763+0.692004299946409/(0.042118624485155+A26/(2.3579638459936+0.0435128220475992*(0.206402243692301+0.383338777592367*A26)*(-1.80450952380189+1.04000145418899*A26))))+(0.0335368627175529*A26*(1.3035059947635+A26*(0.838938317128309+2.78995482873347/(1.72161354526182+2*A26+0.00639270719257123*(10.1747760093093+0.798704757545468/(-0.119863080009083-0.0356528985571153/(0.206402243692301+0.383338777592367*A26))+0.215345841984398*(0.853936490310795+(-0.342532611146801*(-2.07434974784536+1.04000145418899*A26))/(1.88206148752808+0.502711025775214*A26)+0.00837736696359536*(5.06611870233582+0.967362787694121*(3.34200121172165+1.10841756525364*A26))))-0.0257234896852243*(5.74018270567017+2.25309003624033*A26+(-0.014457939311114*A26)/(A26+(-0.237580220743581*(0.572507340286024-1/(-1.15201809460504+2.21570053200528*A26))*(1.37834641610356+11.2113935075396*A26*(0.0926922465610232-0.63068353919543/(1.94250182184053+1.38267740205054/(0.63068353919543-1.46965923353787*A26^2))+0.274397009988829*(4.81965265712722+0.70099489759514*A26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26)/((1.28850660582791+2.00741451578074/(1.50668785331725+0.000105311979254/((0.107756309783264+0.177147977482442*A26)*(4.28953934909238+0.48193583009032*A26)*A26)))*(0.206402243692301+0.383338777592367*A26))+5.51494541345706*(1.37834641610356+39.1884252290137*A26)+0.0926922465610232*A26^2)))))))/(1.05524055154834+0.448461440202596*A26)))))*(-2.86817735965831+0.519250723466126/((1.94250182184053+1.38267740205054/(0.63068353919543-4.31295592113779*A26))*(0.0113271247394369-0.383338777592367*A26)*A26*(1.39591626331995+(-0.0280504888258879*(0.464580399158206+1.13880058732556/(0.0663282625909478+0.541248730650256*(1.06704169912622-0.725507019365199*(-0.177147977482442+0.00848481400082489*(0.102627844280887+0.0926922465610232*(250.247095956348+(0.394333216527102*A26)/((1.83732970077823+0.141072901724851/(1.13019342127896+0.63068353919543/(1.02913144546073+0.531758399620069*A26)))*(1.28850660582791+2.00741451578074/(1.50668785331725+0.000143117493845388/((0.107756309783264+0.177147977482442*A26)*(3.60819253073996+0.48193583009032*A26)*A26)))*(0.206402243692301+0.744303366739422*A26))+0.0926922465610232*A26^2)))))))/(1.18183694663495+0.448461440202596*A26-0.371227407212758/(1.27567405916999+0.917328514349104/(0.572507340286024+(-1.38600551454706*A26)/((-1.15201809460504+2.21570053200528*A26)*(-0.119863080009083-0.0257234896852243*(0.578543994034579+0.867201646270286/(-1.07965561430964+(0.0280504888258879*(0.464580399158206+0.824662590017523/(0.0663282625909478+0.541248730650256*(1.06704169912622-0.725507019365199*(-0.177147977482442+(0.0305082961937613*A26*(0.102627844280887+0.0926922465610232*(2.37344054533989+(0.0196955234196522*A26)/((1.28850660582791+2.00741451578074/(1.50668785331725+0.000143117493845388/((0.107756309783264+0.177147977482442*A26)*(4.28953934909238+0.48193583009032*A26)*A26)))*(0.206402243692301+0.383338777592367*A26))+0.0926922465610232*A26^2)))/((2.9753262125074+A26)*(1.35398569526671-0.0257234896852243*(3.23641682120803+3.74884433741362*A26))))))))/(1.05524055154834+0.448461440202596*A26))))))))))))))/A26))))))/((0.13411254091937-2.21570053200528*A26)*(0.818190066823023+(1.06936959655306*A26)/(3.90301641333645-0.0257234896852243*(1.37735597296173+2.97346710567877/A26+0.244725229089146*A26+(1.38600551454706*(0.0926922465610232+0.618294099602874*(2.02319447153278+(-0.19666381866455*(4.60410230620974+0.11356529576618*(1.28850660582791+1.02463646917851/(1.94250182184053+1.38267740205054/(0.63068353919543-4.31295592113779*A26)))*A26))/A26)))/(1.60063463404815+(0.01387911848128*(0.572507340286024+1.39739083509272/(1.61735329617781-A26)-A26/(1.55306435384771+(1.2536210486224*(4.05109963945589-1.23560241073589/(1.28850660582791+2.00741451578074/(1.50668785331725+0.0113778644694372/(2.85331690209715+0.48193583009032*A26)))))/(0.178535488026042+A26))))/A26))))))</f>
        <v>-0.87132160515604817</v>
      </c>
      <c r="CQ26">
        <f>(1.20974891912965+(1.35398569526671-1.17133456088655*(0.343267129158261+0.531216950710926*A26))*A26)/(0.853936490310795+(-0.342532611146801*(-2.07434974784536+1.04000145418899*A26))/(1.88206148752808+0.542521726667315*A26)+0.171113830520035/(-0.387820948120763+0.692004299946409/(0.042118624485155+A26/(2.3579638459936+0.0435128220475992*(0.206402243692301+0.383338777592367*A26)*(-1.80450952380189+1.04000145418899*A26))))+(0.0335368627175529*A26*(1.3035059947635+A26*(0.838938317128309+2.78995482873347/(1.72161354526182+2*A26+0.00639270719257123*(10.1747760093093+0.798704757545468/(-0.119863080009083-0.0356528985571153/(0.206402243692301+0.383338777592367*A26))+0.215345841984398*(0.853936490310795+(-0.342532611146801*(-2.07434974784536+1.04000145418899*A26))/(1.88206148752808+0.502711025775214*A26)+0.00837736696359536*(5.06611870233582+0.967362787694121*(3.34200121172165+1.10841756525364*A26))))-0.0257234896852243*(5.74018270567017+2.25309003624033*A26+(-0.014457939311114*A26)/(A26+(-0.237580220743581*(0.572507340286024-1/(-1.15201809460504+2.21570053200528*A26))*(1.37834641610356+11.2113935075396*A26*(0.0926922465610232-0.63068353919543/(1.94250182184053+1.38267740205054/(0.63068353919543-1.46965923353787*A26^2))+0.274397009988829*(4.81965265712722+0.70099489759514*A26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26)/((1.28850660582791+2.00741451578074/(1.50668785331725+0.000105311979254/((0.107756309783264+0.177147977482442*A26)*(4.28953934909238+0.48193583009032*A26)*A26)))*(0.206402243692301+0.383338777592367*A26))+5.51494541345706*(1.37834641610356+39.1884252290137*A26)+0.0926922465610232*A26^2)))))))/(1.05524055154834+0.448461440202596*A26)))))*(-2.86817735965831+0.519250723466126/((1.94250182184053+1.38267740205054/(0.63068353919543-4.31295592113779*A26))*(0.0113271247394369-0.383338777592367*A26)*A26*(1.39591626331995+(-0.0280504888258879*(0.464580399158206+1.13880058732556/(0.0663282625909478+0.541248730650256*(1.06704169912622-0.725507019365199*(-0.177147977482442+0.00848481400082489*(0.102627844280887+0.0926922465610232*(250.247095956348+(0.394333216527102*A26)/((1.83732970077823+0.141072901724851/(1.13019342127896+0.63068353919543/(1.02913144546073+0.531758399620069*A26)))*(1.28850660582791+2.00741451578074/(1.50668785331725+0.000143117493845388/((0.107756309783264+0.177147977482442*A26)*(3.60819253073996+0.48193583009032*A26)*A26)))*(0.206402243692301+0.744303366739422*A26))+0.0926922465610232*A26^2)))))))/(1.18183694663495+0.448461440202596*A26-0.371227407212758/(1.27567405916999+0.917328514349104/(0.572507340286024+(-1.38600551454706*A26)/((-1.15201809460504+2.21570053200528*A26)*(-0.119863080009083-0.0257234896852243*(0.578543994034579+0.867201646270286/(-1.07965561430964+(0.0280504888258879*(0.464580399158206+0.824662590017523/(0.0663282625909478+0.541248730650256*(1.06704169912622-0.725507019365199*(-0.177147977482442+(0.0305082961937613*A26*(0.102627844280887+0.0926922465610232*(2.37344054533989+(0.0196955234196522*A26)/((1.28850660582791+2.00741451578074/(1.50668785331725+0.000143117493845388/((0.107756309783264+0.177147977482442*A26)*(4.28953934909238+0.48193583009032*A26)*A26)))*(0.206402243692301+0.383338777592367*A26))+0.0926922465610232*A26^2)))/((2.9753262125074+A26)*(1.35398569526671-0.0257234896852243*(3.23641682120803+3.74884433741362*A26))))))))/(1.05524055154834+0.448461440202596*A26))))))))))))))/A26))))))/((0.13411254091937-2.21570053200528*A26)*(0.818190066823023+(1.06936959655306*A26)/(3.90301641333645-0.0257234896852243*(1.37735597296173+2.97346710567877/A26+0.244725229089146*A26+(1.38600551454706*(0.0926922465610232+0.618294099602874*(2.02319447153278+(-0.19666381866455*(4.60410230620974+0.11356529576618*(1.28850660582791+1.02463646917851/(1.94250182184053+1.38267740205054/(0.63068353919543-4.31295592113779*A26)))*A26))/A26)))/(1.60063463404815+(0.01387911848128*(0.572507340286024+1.39739083509272/(1.61735329617781-A26)-A26/(1.55306435384771+(1.2536210486224*(4.05109963945589-1.23560241073589/(1.28850660582791+2.00741451578074/(1.50668785331725+0.0113778644694372/(2.85331690209715+0.48193583009032*A26)))))/(0.178535488026042+A26))))/A26))))))</f>
        <v>-0.87132160515604817</v>
      </c>
      <c r="CR26">
        <f>(1.20974891912965+(1.35398569526671-1.17133456088655*(0.343267129158261+0.531216950710926*A26))*A26)/(0.853936490310795+(-0.342532611146801*(-2.07434974784536+1.04000145418899*A26))/(1.88206148752808+0.542521726667315*A26)+0.171113830520035/(-0.387820948120763+0.692004299946409/(0.042118624485155+A26/(2.3579638459936+0.0435128220475992*(0.206402243692301+0.383338777592367*A26)*(-1.80450952380189+1.04000145418899*A26))))+(0.0335368627175529*A26*(1.3035059947635+A26*(0.838938317128309+2.78995482873347/(1.72161354526182+2*A26+0.00639270719257123*(10.1747760093093+0.798704757545468/(-0.119863080009083-0.0356528985571153/(0.206402243692301+0.383338777592367*A26))+0.215345841984398*(0.853936490310795+0.00837736696359536*(5.06611870233582+0.967362787694121*(3.34200121172165+1.10841756525364*A26))+(-0.342532611146801*(-2.07434974784536+1.04000145418899*A26))/(1.88206148752808+2.30396788158258*A26)))-0.0257234896852243*(5.74018270567017+2.25309003624033*A26+(-0.014457939311114*A26)/(A26+(-0.237580220743581*(0.572507340286024-1/(-1.15201809460504+2.21570053200528*A26))*(1.37834641610356+11.2113935075396*A26*(0.0926922465610232-0.63068353919543/(1.94250182184053+1.38267740205054/(0.63068353919543-1.46965923353787*A26^2))+0.274397009988829*(4.81965265712722+0.70099489759514*A26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26)/((1.28850660582791+2.00741451578074/(1.50668785331725+0.000105311979254/((0.107756309783264+0.177147977482442*A26)*(4.28953934909238+0.48193583009032*A26)*A26)))*(0.206402243692301+0.383338777592367*A26))+5.51494541345706*(1.37834641610356+39.1884252290137*A26)+0.0926922465610232*A26^2)))))))/(1.05524055154834+0.448461440202596*A26)))))*(-2.86817735965831+0.519250723466126/((1.94250182184053+1.38267740205054/(0.63068353919543-4.31295592113779*A26))*(0.0113271247394369-0.383338777592367*A26)*A26*(1.39591626331995+(-0.0280504888258879*(0.464580399158206+1.13880058732556/(0.0663282625909478+0.541248730650256*(1.06704169912622-0.725507019365199*(-0.177147977482442+0.00848481400082489*(0.102627844280887+0.0926922465610232*(250.247095956348+(0.394333216527102*A26)/((1.83732970077823+0.141072901724851/(1.13019342127896+0.63068353919543/(1.02913144546073+0.531758399620069*A26)))*(1.28850660582791+2.00741451578074/(1.50668785331725+0.000143117493845388/((0.107756309783264+0.177147977482442*A26)*(3.60819253073996+0.48193583009032*A26)*A26)))*(0.206402243692301+0.744303366739422*A26))+0.0926922465610232*A26^2)))))))/(1.18183694663495+0.448461440202596*A26-0.371227407212758/(1.27567405916999+0.917328514349104/(0.572507340286024+(-1.38600551454706*A26)/((-1.15201809460504+2.21570053200528*A26)*(-0.119863080009083-0.0257234896852243*(0.578543994034579+0.867201646270286/(-1.07965561430964+(0.0280504888258879*(0.464580399158206+0.824662590017523/(0.0663282625909478+0.541248730650256*(1.06704169912622-0.725507019365199*(-0.177147977482442+(0.0305082961937613*A26*(0.102627844280887+0.0926922465610232*(2.37344054533989+(0.0196955234196522*A26)/((1.28850660582791+2.00741451578074/(1.50668785331725+0.000143117493845388/((0.107756309783264+0.177147977482442*A26)*(4.28953934909238+0.48193583009032*A26)*A26)))*(0.206402243692301+0.383338777592367*A26))+0.0926922465610232*A26^2)))/((2.9753262125074+A26)*(1.35398569526671-0.0257234896852243*(3.23641682120803+3.74884433741362*A26))))))))/(1.05524055154834+0.448461440202596*A26))))))))))))))/A26))))))/((0.13411254091937-2.21570053200528*A26)*(0.818190066823023+(1.06936959655306*A26)/(3.90301641333645-0.0257234896852243*(1.37735597296173+2.97346710567877/A26+0.244725229089146*A26+(1.38600551454706*(0.0926922465610232+0.618294099602874*(2.02319447153278+(-0.19666381866455*(4.60410230620974+0.219773897947279*A26))/A26)))/(1.60063463404815+(0.01387911848128*(0.572507340286024+1.39739083509272/(1.61735329617781-A26)-A26/(1.55306435384771+(1.2536210486224*(4.05109963945589-1.23560241073589/(1.28850660582791+2.00741451578074/(1.50668785331725+0.0113778644694372/(2.85331690209715+0.48193583009032*A26)))))/(0.178535488026042+A26))))/A26))))))</f>
        <v>-0.87123589430202975</v>
      </c>
      <c r="CS26">
        <f>(1.20974891912965+(1.35398569526671-1.17133456088655*(0.343267129158261+0.531216950710926*A26))*A26)/(0.853936490310795+(-0.342532611146801*(-2.07434974784536+1.04000145418899*A26))/(1.88206148752808+0.542521726667315*A26)+0.171113830520035/(-0.387820948120763+0.692004299946409/(0.042118624485155+A26/(2.3579638459936+0.0435128220475992*(0.206402243692301+0.383338777592367*A26)*(-1.80450952380189+1.04000145418899*A26))))+(0.0335368627175529*A26*(1.3035059947635+A26*(0.838938317128309+2.78995482873347/(1.72161354526182+2*A26+0.00639270719257123*(10.1747760093093+0.798704757545468/(-0.119863080009083-0.0356528985571153/(0.206402243692301+0.383338777592367*A26))+0.215345841984398*(0.853936490310795+0.00837736696359536*(5.06611870233582+0.967362787694121*(3.34200121172165+1.10841756525364*A26))+(-0.342532611146801*(-2.07434974784536+1.04000145418899*A26))/(1.88206148752808+2.30396788158258*A26)))-0.0257234896852243*(5.74018270567017+2.25309003624033*A26+(-0.014457939311114*A26)/(A26+(-0.237580220743581*(0.572507340286024-A26)*(1.37834641610356+11.2113935075396*A26*(0.0926922465610232-0.63068353919543/(1.94250182184053+1.38267740205054/(0.63068353919543-1.46965923353787*A26^2))+0.274397009988829*(4.81965265712722+0.70099489759514*A26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26)/((1.28850660582791+2.00741451578074/(1.50668785331725+0.000105311979254/((0.107756309783264+0.177147977482442*A26)*(4.28953934909238+0.48193583009032*A26)*A26)))*(0.206402243692301+0.383338777592367*A26))+5.51494541345706*(1.37834641610356+39.1884252290137*A26)+0.0926922465610232*A26^2)))))))/(1.05524055154834+0.448461440202596*A26)))))*(-2.86817735965831+0.519250723466126/((1.94250182184053+1.38267740205054/(0.63068353919543-4.31295592113779*A26))*(0.0113271247394369-0.383338777592367*A26)*A26*(1.39591626331995+(-0.0280504888258879*(0.464580399158206+1.13880058732556/(0.0663282625909478+0.541248730650256*(1.06704169912622-0.725507019365199*(-0.177147977482442+0.00848481400082489*(0.102627844280887+0.0926922465610232*(250.247095956348+(0.394333216527102*A26)/((1.83732970077823+0.141072901724851/(1.13019342127896+0.63068353919543/(1.02913144546073+0.531758399620069*A26)))*(1.28850660582791+2.00741451578074/(1.50668785331725+0.000143117493845388/((0.107756309783264+0.177147977482442*A26)*(3.60819253073996+0.48193583009032*A26)*A26)))*(0.206402243692301+0.744303366739422*A26))+0.0926922465610232*A26^2)))))))/(1.18183694663495+0.448461440202596*A26-0.371227407212758/(1.27567405916999+0.917328514349104/(0.572507340286024+(-1.38600551454706*A26)/((-1.15201809460504+2.21570053200528*A26)*(-0.119863080009083-0.0257234896852243*(0.578543994034579+0.867201646270286/(-1.07965561430964+(0.0280504888258879*(0.464580399158206+0.824662590017523/(0.0663282625909478+0.541248730650256*(1.06704169912622-0.725507019365199*(-0.177147977482442+(0.0305082961937613*A26*(0.102627844280887+0.0926922465610232*(2.37344054533989+(0.0196955234196522*A26)/((1.28850660582791+2.00741451578074/(1.50668785331725+0.000143117493845388/((0.107756309783264+0.177147977482442*A26)*(4.28953934909238+0.48193583009032*A26)*A26)))*(0.206402243692301+0.383338777592367*A26))+0.0926922465610232*A26^2)))/((2.9753262125074+A26)*(1.35398569526671-0.0257234896852243*(3.23641682120803+3.74884433741362*A26))))))))/(1.05524055154834+0.448461440202596*A26))))))))))))))/A26))))))/((0.13411254091937-2.21570053200528*A26)*(0.818190066823023+(1.06936959655306*A26)/(3.90301641333645-0.0257234896852243*(1.37735597296173+2.97346710567877/A26+0.244725229089146*A26+(1.38600551454706*(0.0926922465610232+0.618294099602874*(2.02319447153278+(-0.19666381866455*(4.60410230620974+0.219773897947279*A26))/A26)))/(1.60063463404815+(0.01387911848128*(0.572507340286024+1.39739083509272/(1.61735329617781-A26)-A26/(1.55306435384771+(1.2536210486224*(4.05109963945589-1.23560241073589/(1.28850660582791+2.00741451578074/(1.50668785331725+0.0113778644694372/(2.85331690209715+0.48193583009032*A26)))))/(0.178535488026042+A26))))/A26))))))</f>
        <v>-0.87123557760965264</v>
      </c>
      <c r="CT26">
        <f>(1.20974891912965+(1.35398569526671-1.17133456088655*(0.343267129158261+0.531216950710926*A26))*A26)/(0.853936490310795+(-0.342532611146801*(-2.07434974784536+1.04000145418899*A26))/(1.88206148752808+0.542521726667315*A26)+0.171113830520035/(-0.387820948120763+0.692004299946409/(0.042118624485155+A26/(2.3579638459936+0.0435128220475992*(0.206402243692301+0.383338777592367*A26)*(-1.80450952380189+1.04000145418899*A26))))+(0.0335368627175529*A26*(1.3035059947635+A26*(0.838938317128309+2.78995482873347/(1.72161354526182+2*A26+0.00639270719257123*(10.1747760093093+0.798704757545468/(-0.119863080009083-0.0356528985571153/(0.206402243692301+0.383338777592367*A26))+0.215345841984398*(0.853936490310795+0.00837736696359536*(5.06611870233582+0.967362787694121*(3.34200121172165+1.10841756525364*A26))+(-0.342532611146801*(-2.07434974784536+1.04000145418899*A26))/(1.88206148752808+2.30396788158258*A26)))-0.0257234896852243*(5.74018270567017+2.25309003624033*A26+(-0.014457939311114*A26)/(A26+(-0.237580220743581*(1.27597173339457-1/(-1.15201809460504+2.21570053200528*A26))*(1.37834641610356+11.2113935075396*A26*(0.0926922465610232-0.63068353919543/(1.94250182184053+1.38267740205054/(0.63068353919543-1.46965923353787*A26^2))+0.274397009988829*(4.81965265712722+0.70099489759514*A26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26)/((1.28850660582791+2.00741451578074/(1.50668785331725+0.000105311979254/((0.107756309783264+0.177147977482442*A26)*(4.28953934909238+0.48193583009032*A26)*A26)))*(0.206402243692301+0.383338777592367*A26))+5.51494541345706*(1.37834641610356+39.1884252290137*A26)+0.0926922465610232*A26^2)))))))/(1.05524055154834+0.448461440202596*A26)))))*(-2.86817735965831+0.519250723466126/((1.94250182184053+1.38267740205054/(0.63068353919543-4.31295592113779*A26))*(0.0113271247394369-0.383338777592367*A26)*A26*(1.39591626331995+(-0.0280504888258879*(0.464580399158206+1.13880058732556/(0.0663282625909478+0.541248730650256*(1.06704169912622-0.725507019365199*(-0.177147977482442+0.00848481400082489*(0.102627844280887+0.0926922465610232*(250.247095956348+(0.394333216527102*A26)/((1.83732970077823+0.141072901724851/(1.13019342127896+0.63068353919543/(1.02913144546073+0.531758399620069*A26)))*(1.28850660582791+2.00741451578074/(1.50668785331725+0.000143117493845388/((0.107756309783264+0.177147977482442*A26)*(3.60819253073996+0.48193583009032*A26)*A26)))*(0.206402243692301+0.744303366739422*A26))+0.0926922465610232*A26^2)))))))/(1.18183694663495+0.448461440202596*A26-0.371227407212758/(1.27567405916999+0.917328514349104/(0.572507340286024+(-1.38600551454706*A26)/((-1.15201809460504+2.21570053200528*A26)*(-0.119863080009083-0.0257234896852243*(0.578543994034579+0.867201646270286/(-1.07965561430964+(0.0280504888258879*(0.464580399158206+0.824662590017523/(0.0663282625909478+0.541248730650256*(1.06704169912622-0.725507019365199*(-0.177147977482442+(0.0305082961937613*A26*(0.102627844280887+0.0926922465610232*(2.37344054533989+(0.0196955234196522*A26)/((1.28850660582791+2.00741451578074/(1.50668785331725+0.000143117493845388/((0.107756309783264+0.177147977482442*A26)*(4.28953934909238+0.48193583009032*A26)*A26)))*(0.206402243692301+0.383338777592367*A26))+0.0926922465610232*A26^2)))/((2.9753262125074+A26)*(1.35398569526671-0.0257234896852243*(3.23641682120803+3.74884433741362*A26))))))))/(1.05524055154834+0.448461440202596*A26))))))))))))))/A26))))))/((0.13411254091937-2.21570053200528*A26)*(0.818190066823023+(1.06936959655306*A26)/(3.90301641333645-0.0257234896852243*(1.37735597296173+2.97346710567877/A26+0.244725229089146*A26+(1.38600551454706*(0.0926922465610232+0.618294099602874*(2.02319447153278+(-0.19666381866455*(4.60410230620974+0.219773897947279*A26))/A26)))/(1.60063463404815+(0.01387911848128*(0.572507340286024+1.39739083509272/(1.61735329617781-A26)-A26/(1.55306435384771+(1.2536210486224*(4.05109963945589-1.23560241073589/(1.28850660582791+2.00741451578074/(1.50668785331725+0.0113778644694372/(2.85331690209715+0.48193583009032*A26)))))/(0.178535488026042+A26))))/A26))))))</f>
        <v>-0.87123565307925221</v>
      </c>
      <c r="CU26">
        <f>(1.20974891912965+(1.35398569526671-1.17133456088655*(0.343267129158261+0.531216950710926*A26))*A26)/(0.853936490310795+(-0.342532611146801*(-2.07434974784536+1.04000145418899*A26))/(1.88206148752808+0.542521726667315*A26)+0.171515096788484/(-0.387820948120763+0.692004299946409/(0.042118624485155+A26/(2.3579638459936+(0.0388784019960452*(0.206402243692301+0.383338777592367*A26)*(0.0986857493624087+A26)*(-1.80450952380189+1.04000145418899*A26))/A26)))+(0.0335368627175529*A26*(1.3035059947635+A26*(0.838938317128309+2.78995482873347/(1.72161354526182+2*A26+0.00639270719257123*(10.1747760093093+0.798704757545468/(-0.119863080009083-0.0257234896852243*(0.867201646270286/(-1.07965561430964+0.0615404718538592/((2.3579638459936+0.042118624485155*A26)*(1.12225443563059+0.829736784338416*A26)))+1.29821342969271/(0.343267129158261+0.531216950710926*A26)))+0.215345841984398*(0.853936490310795+(-0.342532611146801*(-2.07434974784536+1.04000145418899*A26))/(1.88206148752808+0.502711025775214*A26)+0.00837736696359536*(4.96743295297341+0.437094127943117/(-1.07965561430964+0.0259184990806833/(1.05524055154834+0.448461440202596*A26))+0.967362787694121*(3.34200121172165+1.10841756525364*A26))))-0.0257234896852243*(5.74018270567017+2.25309003624033*A26+(-0.014457939311114*A26)/(A26+(-0.237580220743581*(0.572507340286024-1/(-1.15201809460504+2.21570053200528*A26))*(1.37834641610356+11.2113935075396*A26*(0.0926922465610232-0.63068353919543/(1.94250182184053+1.38267740205054/(0.63068353919543-4.31295592113779*A26))+0.274397009988829*(-2.86817735965831+0.519250723466126/((1.94250182184053+1.38267740205054/(0.63068353919543-4.31295592113779*A26))*(1.17960327085476-0.383338777592367*A26)*A26*(1.39591626331995+0.0137569873861877/(1.18183694663495+0.448461440202596*A26-0.371227407212758/(1.27567405916999+0.917328514349104/(0.572507340286024-1/(-1.15201809460504+2.21570053200528*A26)))))))*(4.81965265712722+1.23916412720482*A26+(0.0378319812394812*(0.0850292408295042+0.867201646270286/(-1.07965561430964+(0.00394467247273815*(1.35962423929962+0.490436636294599/(1.28850660582791+2.00741451578074/(1.50668785331725+0.000143117493845388/((0.107756309783264+0.177147977482442*A26)*(3.60819253073996+0.48193583009032*A26)*A26)))+0.0926922465610232*A26^2+(0.221764750726431*A26)/(1.28850660582791+2.00741451578074/(1.50668785331725+(0.00121298178401197*A26)/((0.107756309783264+0.177147977482442*A26)*(4.28953934909238+0.48193583009032*A26))))))/(1.05524055154834+0.448461440202596*A26))))/(-0.119863080009083-0.0257234896852243*(0.578543994034579+0.867201646270286/(-1.07965561430964+0.0827162381257705/(((1/A26))^2*(1.05524055154834+0.448461440202596*A26)*(2.3579638459936+0.0435128220475992*(0.206402243692301+0.383338777592367*A26)*(-1.80450952380189+1.04000145418899*A26))*(0.0164202440065891+0.921656171459982*(1.0517107328479+(23.7424657671918*(A26+(-0.237580220743581*(0.572507340286024-1/(-1.15201809460504+2.21570053200528*A26))*(1.37834641610356+11.2113935075396*A26*(0.0926922465610232-0.63068353919543/(1.94250182184053+1.38267740205054/(0.63068353919543-4.31295592113779*A26))+0.274397009988829*(4.81965265712722+0.70099489759514*A26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26*(0.0926922465610232+0.0926922465610232*(1.35962423929962+(0.209823225511108*A26)/((1.28850660582791+2.00741451578074/(1.50668785331725+(0.000105311979254*((1/A26))^2)/(0.107756309783264+0.177147977482442*A26)))*(0.206402243692301+0.383338777592367*A26))-21.2090749229209*(1.37834641610356+39.1884252290137*A26)+0.0926922465610232*A26^2)))/((2.9753262125074+A26)*(1.35398569526671-0.0257234896852243*(3.84310836700038+2.15089323413315*A26))))))))/(1.05524055154834+0.448461440202596*A26)))))*(-2.86817735965831+0.519250723466126/((1.94250182184053+1.38267740205054/(0.63068353919543-4.31295592113779*A26))*(0.0113271247394369-0.383338777592367*A26)*A26*(1.39591626331995+(-0.0573008719916023*(0.464580399158206+0.824662590017523/(0.0663282625909478+0.541248730650256*(1.06704169912622-0.725507019365199*(-0.177147977482442+0.00848481400082489*(0.102627844280887+0.0926922465610232*(331.829032718664+(0.394333216527102*A26)/((1.83732970077823+0.141072901724851/(1.13019342127896+0.63068353919543/(1.02913144546073+0.531758399620069*A26)))*(1.28850660582791+2.00741451578074/(1.50668785331725+0.000143117493845388/((0.107756309783264+0.177147977482442*A26)*(3.84719941081421+0.48193583009032*A26)*A26)))*(0.206402243692301+0.744303366739422*A26))+0.0926922465610232*A26^2)))))))/(1.18183694663495+(0.797201475082754*A26)/(1.88206148752808+0.542521726667315*A26)-0.371227407212758/(1.27567405916999+0.917328514349104/(0.572507340286024+(0.844864983226373*A26)/(-1.15201809460504+2.21570053200528*A26))))))))))/A26))/A26))))))))))/A26))))))/((0.13411254091937-2.21570053200528*A26)*(0.818190066823023+(1.06936959655306*A26)/(3.90301641333645-0.0257234896852243*(1.37735597296173+2.97346710567877/A26+0.244725229089146*A26+(1.38600551454706*(0.0926922465610232+0.618294099602874*(2.02319447153278+(-0.19666381866455*(4.60410230620974+0.11356529576618*(1.28850660582791+1.02463646917851/(1.94250182184053+1.38267740205054/(0.63068353919543-4.31295592113779*A26)))*A26))/A26)))/(1.60063463404815+(0.01387911848128*(0.572507340286024+1.02339305182625/(1.61735329617781-A26)-A26/(1.55306435384771+(1.2536210486224*(4.05109963945589-1.23560241073589/(1.28850660582791+2.00741451578074/(1.50668785331725+0.0113778644694372/(2.85331690209715+0.48193583009032*A26)))))/(0.178535488026042+A26))))/A26))))))</f>
        <v>-0.87356999076123953</v>
      </c>
      <c r="CV26">
        <f>(1.20974891912965+(1.35398569526671-1.17133456088655*(0.343267129158261+0.531216950710926*A26))*A26)/(0.853936490310795+(-0.342532611146801*(-2.07434974784536+1.04000145418899*A26))/(1.88206148752808+0.542521726667315*A26)+0.171515096788484/(-0.387820948120763+0.692004299946409/(0.042118624485155+A26/(2.3579638459936+(0.0388784019960452*(0.206402243692301+0.383338777592367*A26)*(0.0986857493624087+A26)*(-1.80450952380189+1.04000145418899*A26))/A26)))+(0.0335368627175529*A26*(1.3035059947635+A26*(0.838938317128309+2.78995482873347/(1.72161354526182+2*A26+0.00639270719257123*(10.1747760093093+0.798704757545468/(-0.119863080009083-0.0257234896852243*(0.867201646270286/(-1.07965561430964+0.0615404718538592/((2.3579638459936+0.042118624485155*A26)*(1.12225443563059+0.829736784338416*A26)))+1.29821342969271/(0.343267129158261+0.531216950710926*A26)))+0.215345841984398*(0.853936490310795+(-0.342532611146801*(-2.07434974784536+1.04000145418899*A26))/(1.88206148752808+0.502711025775214*A26)+0.00837736696359536*(4.96743295297341+0.437094127943117/(-1.07965561430964+0.0259184990806833/(1.05524055154834+0.448461440202596*A26))+0.967362787694121*(3.34200121172165+1.10841756525364*A26))))-0.0257234896852243*(5.74018270567017+2.25309003624033*A26+(-0.014457939311114*A26)/(A26+(-0.237580220743581*(0.572507340286024-1/(-1.15201809460504+2.21570053200528*A26))*(1.37834641610356+11.2113935075396*A26*(0.0926922465610232-0.63068353919543/(1.94250182184053+1.38267740205054/(0.63068353919543-4.31295592113779*A26))+0.274397009988829*(-2.86817735965831+0.519250723466126/((1.94250182184053+1.38267740205054/(0.63068353919543-4.31295592113779*A26))*(1.17960327085476-0.383338777592367*A26)*A26*(1.39591626331995+0.0137569873861877/(1.18183694663495+0.448461440202596*A26-0.371227407212758/(1.27567405916999+0.917328514349104/(0.572507340286024-1/(-1.15201809460504+2.21570053200528*A26)))))))*(4.81965265712722+1.23916412720482*A26+(0.0378319812394812*(0.0850292408295042+0.867201646270286/(-1.07965561430964+(0.00394467247273815*(1.35962423929962+0.490436636294599/(1.28850660582791+2.00741451578074/(1.50668785331725+0.000143117493845388/((0.107756309783264+0.177147977482442*A26)*(3.60819253073996+0.48193583009032*A26)*A26)))+0.0926922465610232*A26^2+(0.221764750726431*A26)/(1.28850660582791+2.00741451578074/(1.50668785331725+(0.00121298178401197*A26)/((0.107756309783264+0.177147977482442*A26)*(4.28953934909238+0.48193583009032*A26))))))/(1.05524055154834+0.448461440202596*A26))))/(-0.119863080009083-0.0257234896852243*(0.578543994034579+0.867201646270286/(-1.07965561430964+0.0827162381257705/(((1/A26))^2*(1.05524055154834+0.448461440202596*A26)*(2.3579638459936+0.0435128220475992*(0.206402243692301+0.383338777592367*A26)*(-1.80450952380189+1.04000145418899*A26))*(0.0164202440065891+0.921656171459982*(1.0517107328479+(23.7424657671918*(A26+(-0.237580220743581*(0.572507340286024-1/(-1.15201809460504+2.21570053200528*A26))*(1.37834641610356+11.2113935075396*A26*(0.0926922465610232-0.63068353919543/(1.94250182184053+1.38267740205054/(0.63068353919543-4.31295592113779*A26))+0.274397009988829*(4.81965265712722+0.70099489759514*A26+2.47639840881392/(-0.119863080009083-0.0257234896852243*(0.578543994034579+0.867201646270286/(-1.07965561430964+(0.0280504888258879*(0.464580399158206+0.824662590017523/(0.0663282625909478+0.541248730650256*(5.46241279787223-0.725507019365199*(-0.177147977482442+(0.0405240068374048*A26)/((2.9753262125074+A26)*(1.35398569526671-0.0257234896852243*(3.84310836700038+2.15089323413315*A26))))))))/(1.05524055154834+0.448461440202596*A26)))))*(-2.86817735965831+0.519250723466126/((1.94250182184053+1.38267740205054/(0.63068353919543-4.31295592113779*A26))*(0.0113271247394369-0.383338777592367*A26)*A26*(1.39591626331995+(-0.0573008719916023*(0.464580399158206+0.824662590017523/(0.0663282625909478+0.541248730650256*(1.06704169912622-0.725507019365199*(-0.177147977482442+0.00848481400082489*(0.102627844280887+0.0926922465610232*(331.829032718664+(0.394333216527102*A26)/((1.83732970077823+0.141072901724851/(1.13019342127896+0.63068353919543/(1.02913144546073+0.531758399620069*A26)))*(1.28850660582791+2.00741451578074/(1.50668785331725+0.000143117493845388/((0.107756309783264+0.177147977482442*A26)*(3.84719941081421+0.48193583009032*A26)*A26)))*(0.206402243692301+0.744303366739422*A26))+0.0926922465610232*A26^2)))))))/(1.18183694663495+(0.797201475082754*A26)/(1.88206148752808+0.542521726667315*A26)-3.3906821295935/(1.27567405916999+0.917328514349104/(0.572507340286024+(0.844864983226373*A26)/(-1.15201809460504+2.21570053200528*A26))))))))))/A26))/A26))))))))))/A26))))))/((0.13411254091937-2.21570053200528*A26)*(0.818190066823023+(1.06936959655306*A26)/(3.90301641333645-0.0257234896852243*(1.37735597296173+2.97346710567877/A26+0.244725229089146*A26+(1.38600551454706*(0.0926922465610232+0.618294099602874*(2.02319447153278+(-0.19666381866455*(4.60410230620974+0.11356529576618*(1.28850660582791+1.02463646917851/(1.94250182184053+1.38267740205054/(0.63068353919543-4.31295592113779*A26)))*A26))/A26)))/(1.60063463404815+(0.01387911848128*(0.572507340286024+1.02339305182625/(1.61735329617781-A26)-A26/(1.55306435384771+(1.2536210486224*(4.05109963945589-1.23560241073589/(1.28850660582791+2.00741451578074/(1.50668785331725+0.0113778644694372/(2.85331690209715+0.48193583009032*A26)))))/(0.178535488026042+A26))))/A26))))))</f>
        <v>-0.87356999076045594</v>
      </c>
      <c r="CW26">
        <f>(1.20974891912965+(1.35398569526671-1.17133456088655*(0.343267129158261+0.531216950710926*A26))*A26)/(0.853936490310795+(-0.342532611146801*(-2.07434974784536+1.04000145418899*A26))/(1.88206148752808+0.542521726667315*A26)+0.171515096788484/(-0.387820948120763+0.692004299946409/(0.042118624485155+A26/(2.3579638459936+(0.0388784019960452*(0.206402243692301+0.383338777592367*A26)*(0.0986857493624087+A26)*(-1.80450952380189+1.04000145418899*A26))/A26)))+(0.0335368627175529*A26*(1.3035059947635+A26*(0.838938317128309+2.78995482873347/(1.72161354526182+2*A26+0.00639270719257123*(10.1747760093093+0.798704757545468/(-0.119863080009083-0.0257234896852243*(0.867201646270286/(-1.07965561430964+0.0615404718538592/((2.3579638459936+0.042118624485155*A26)*(1.12225443563059+0.829736784338416*A26)))+1.29821342969271/(0.343267129158261+0.531216950710926*A26)))+0.215345841984398*(0.853936490310795+(-0.342532611146801*(-2.07434974784536+1.04000145418899*A26))/(1.88206148752808+0.502711025775214*A26)+0.00837736696359536*(4.96743295297341+0.437094127943117/(-1.07965561430964+0.0259184990806833/(1.05524055154834+0.448461440202596*A26))+0.967362787694121*(3.34200121172165+1.10841756525364*A26))))-0.0257234896852243*(5.74018270567017+2.25309003624033*A26+(-0.014457939311114*A26)/(A26+(-0.237580220743581*(0.572507340286024-1/(-1.15201809460504+2.21570053200528*A26))*(1.37834641610356+11.2113935075396*A26*(0.0926922465610232-0.63068353919543/(1.94250182184053+1.38267740205054/(0.63068353919543-4.31295592113779*A26))+0.274397009988829*(-2.86817735965831+0.519250723466126/((1.94250182184053+1.38267740205054/(0.63068353919543-4.31295592113779*A26))*(1.17960327085476-0.383338777592367*A26)*A26*(1.39591626331995+0.0137569873861877/(1.18183694663495+0.448461440202596*A26-0.371227407212758/(1.27567405916999+0.917328514349104/(0.572507340286024-1/(-1.15201809460504+2.21570053200528*A26)))))))*(4.81965265712722+1.23916412720482*A26+(0.0378319812394812*(0.0850292408295042+0.867201646270286/(-1.07965561430964+(0.00394467247273815*(1.35962423929962+0.490436636294599/(1.28850660582791+2.00741451578074/(1.50668785331725+0.000143117493845388/((0.107756309783264+0.177147977482442*A26)*(3.60819253073996+0.48193583009032*A26)*A26)))+0.0926922465610232*A26^2+(0.221764750726431*A26)/(1.28850660582791+2.00741451578074/(1.50668785331725+(0.00121298178401197*A26)/((0.107756309783264+0.177147977482442*A26)*(4.28953934909238+0.48193583009032*A26))))))/(1.05524055154834+0.448461440202596*A26))))/(-0.119863080009083-0.0257234896852243*(0.578543994034579+0.867201646270286/(-1.07965561430964+0.0827162381257705/(((1/A26))^2*(1.05524055154834+0.448461440202596*A26)*(2.3579638459936+0.0435128220475992*(0.206402243692301+0.383338777592367*A26)*(-1.80450952380189+1.04000145418899*A26))*(0.0164202440065891+0.921656171459982*(1.0517107328479+(23.7424657671918*(A26+(-0.237580220743581*(0.572507340286024-1/(-1.15201809460504+2.21570053200528*A26))*(1.37834641610356+11.2113935075396*A26*(0.0926922465610232-0.63068353919543/(1.94250182184053+1.38267740205054/(0.63068353919543-4.31295592113779*A26))+0.274397009988829*(4.81965265712722+0.70099489759514*A26+(3.05018589204146*(-0.119863080009083-0.0257234896852243*(0.578543994034579+0.867201646270286/(-1.07965561430964+(0.0280504888258879*(0.464580399158206+0.824662590017523/(0.0663282625909478+0.541248730650256*(1.06704169912622-0.725507019365199*(-0.177147977482442+(0.0305082961937613*A26*(0.102627844280887+0.0926922465610232*(2.2261952742923+(0.0199502235982769*A26)/((1.28850660582791+2.00741451578074/(1.50668785331725+0.0000259874055945871/((0.107756309783264+0.177147977482442*A26)*(4.28953934909238+0.48193583009032*A26)*A26)))*(0.206402243692301+0.383338777592367*A26))+0.0926922465610232*A26^2)))/((2.9753262125074+A26)*(1.35398569526671-0.0257234896852243*(1.2536210486224+3.74884433741362*A26))))))))/(1.05524055154834+0.448461440202596*A26)))))/(-0.119863080009083-0.0257234896852243*(0.578543994034579+0.867201646270286/(-1.07965561430964+(0.0280504888258879*(0.464580399158206+0.824662590017523/(0.0663282625909478+0.541248730650256*(5.46241279787223-0.725507019365199*(-0.177147977482442+(0.0405240068374048*A26)/((2.9753262125074+A26)*(1.35398569526671-0.0257234896852243*(3.84310836700038+2.15089323413315*A26))))))))/(1.05524055154834+0.448461440202596*A26)))))*(-2.86817735965831+0.519250723466126/((1.94250182184053+1.38267740205054/(0.63068353919543-4.31295592113779*A26))*(0.0113271247394369-0.383338777592367*A26)*A26*(1.39591626331995+(-0.0573008719916023*(0.464580399158206+0.824662590017523/(0.0663282625909478+0.541248730650256*(1.06704169912622-0.725507019365199*(-0.177147977482442+0.00848481400082489*(0.102627844280887+0.0926922465610232*(331.829032718664+(0.394333216527102*A26)/((1.83732970077823+0.141072901724851/(1.13019342127896+0.63068353919543/(1.02913144546073+0.531758399620069*A26)))*(1.28850660582791+2.00741451578074/(1.50668785331725+0.000143117493845388/((0.107756309783264+0.177147977482442*A26)*(3.84719941081421+0.48193583009032*A26)*A26)))*(0.206402243692301+0.744303366739422*A26))+0.0926922465610232*A26^2)))))))/(1.18183694663495+(0.797201475082754*A26)/(1.88206148752808+0.542521726667315*A26)-3.3906821295935/(1.27567405916999+0.917328514349104/(0.572507340286024+(0.844864983226373*A26)/(-1.15201809460504+2.21570053200528*A26))))))))))/A26))/A26))))))))))/A26))))))/((0.13411254091937-2.21570053200528*A26)*(0.818190066823023+(1.06936959655306*A26)/(3.90301641333645-0.0257234896852243*(1.37735597296173+2.97346710567877/A26+0.244725229089146*A26+(1.38600551454706*(0.0926922465610232+0.618294099602874*(2.02319447153278+(-0.19666381866455*(4.60410230620974+0.11356529576618*(1.28850660582791+1.02463646917851/(1.94250182184053+1.38267740205054/(0.63068353919543-4.31295592113779*A26)))*A26))/A26)))/(1.60063463404815+(0.01387911848128*(0.572507340286024+1.02339305182625/(1.61735329617781-A26)-A26/(1.55306435384771+(1.2536210486224*(4.05109963945589-1.23560241073589/(1.28850660582791+2.00741451578074/(1.50668785331725+0.0113778644694372/(2.85331690209715+0.48193583009032*A26)))))/(0.178535488026042+A26))))/A26))))))</f>
        <v>-0.87356999066305185</v>
      </c>
      <c r="CX26">
        <f>(1.20974891912965+(1.35398569526671-1.17133456088655*(0.343267129158261+0.531216950710926*A26))*A26)/(0.853936490310795+(-0.342532611146801*(-2.07434974784536+1.04000145418899*A26))/(1.88206148752808+0.542521726667315*A26)+0.171515096788484/(-0.387820948120763+0.692004299946409/(0.042118624485155+A26/(2.3579638459936+(0.0388784019960452*(0.206402243692301+0.383338777592367*A26)*(0.0986857493624087+A26)*(-1.80450952380189+1.04000145418899*A26))/A26)))+(0.0335368627175529*A26*(1.3035059947635+A26*(0.838938317128309+2.78995482873347/(1.72161354526182+2*A26+0.00639270719257123*(10.1747760093093+0.798704757545468/(-0.119863080009083-0.0257234896852243*(0.867201646270286/(-1.07965561430964+0.0615404718538592/((2.3579638459936+0.042118624485155*A26)*(1.12225443563059+0.829736784338416*A26)))+1.29821342969271/(0.343267129158261+0.531216950710926*A26)))+0.215345841984398*(0.853936490310795+(-0.342532611146801*(-2.07434974784536+1.04000145418899*A26))/(1.88206148752808+0.502711025775214*A26)+0.00837736696359536*(4.96743295297341+0.437094127943117/(-1.07965561430964+0.0259184990806833/(2.7581017152682+0.448461440202596*A26))+0.967362787694121*(3.34200121172165+1.10841756525364*A26))))-0.0257234896852243*(5.74018270567017+2.25309003624033*A26+(-0.014457939311114*A26)/(A26+(-0.237580220743581*(0.572507340286024-1/(-1.15201809460504+2.21570053200528*A26))*(1.37834641610356+11.2113935075396*A26*(0.0926922465610232-0.63068353919543/(1.94250182184053+1.38267740205054/(0.63068353919543-4.31295592113779*A26))+0.274397009988829*(-2.86817735965831+0.519250723466126/((1.94250182184053+1.38267740205054/(0.63068353919543-4.31295592113779*A26))*(1.17960327085476-0.383338777592367*A26)*A26*(1.39591626331995+0.0137569873861877/(1.18183694663495+0.448461440202596*A26-0.371227407212758/(1.27567405916999+0.917328514349104/(0.572507340286024-1/(-1.15201809460504+2.21570053200528*A26)))))))*(4.81965265712722+1.23916412720482*A26+(0.0378319812394812*(0.0850292408295042+0.867201646270286/(-1.07965561430964+(0.00394467247273815*(1.35962423929962+0.490436636294599/(1.28850660582791+2.00741451578074/(1.50668785331725+0.000143117493845388/((0.107756309783264+0.177147977482442*A26)*(3.60819253073996+0.48193583009032*A26)*A26)))+0.0926922465610232*A26^2+(0.221764750726431*A26)/(1.28850660582791+2.00741451578074/(1.50668785331725+(0.00121298178401197*A26)/((0.107756309783264+0.177147977482442*A26)*(4.28953934909238+0.48193583009032*A26))))))/(1.05524055154834+0.448461440202596*A26))))/(-0.119863080009083-0.0257234896852243*(0.578543994034579+0.867201646270286/(-1.07965561430964+0.0827162381257705/(((1/A26))^2*(1.05524055154834+0.448461440202596*A26)*(2.3579638459936+0.0435128220475992*(0.206402243692301+0.383338777592367*A26)*(-1.80450952380189+1.04000145418899*A26))*(0.0164202440065891+0.921656171459982*(1.0517107328479+(23.7424657671918*(A26+(-0.237580220743581*(0.572507340286024-1/(-1.15201809460504+2.21570053200528*A26))*(1.37834641610356+11.2113935075396*A26*(0.0926922465610232-0.63068353919543/(1.94250182184053+1.38267740205054/(0.63068353919543-4.31295592113779*A26))+0.463200482663281*(0.0419644645341813+1.32250203308536*(1.37834641610356+3.00784134412953*A26)+(0.356435036366937*A26)/((1.83732970077823+1.25578786197907/(1.13019342127896+0.63068353919543/(1.02913144546073+0.531758399620069*A26)))*(0.206402243692301+0.744303366739422*A26)*(1.28850660582791+2.00741451578074/(1.50668785331725+0.000143117493845388/((0.107756309783264+0.177147977482442*A26)*A26*(1.37834641610356+0.48193583009032*A26+1.25438804525066*(-1.15201809460504+2.21570053200528*A26))))))))))/A26))/A26))))))))))/A26))))))/((0.13411254091937-2.21570053200528*A26)*(0.818190066823023+(1.06936959655306*A26)/(3.90301641333645-0.0257234896852243*(1.37735597296173+2.97346710567877/A26+0.244725229089146*A26+(1.38600551454706*(0.0926922465610232+0.618294099602874*(2.02319447153278+(-0.19666381866455*(4.60410230620974+0.11356529576618*(1.28850660582791+1.02463646917851/(1.94250182184053+1.38267740205054/(0.63068353919543-4.31295592113779*A26)))*A26))/A26)))/(1.60063463404815+(0.01387911848128*(0.572507340286024+1.02339305182625/(1.61735329617781-A26)-A26/(1.55306435384771+(1.2536210486224*(4.05109963945589-1.23560241073589/(1.28850660582791+2.00741451578074/(1.50668785331725+0.0113778644694372/(2.85331690209715+0.48193583009032*A26)))))/(0.178535488026042+A26))))/A26))))))</f>
        <v>-0.87356999936907032</v>
      </c>
    </row>
    <row r="27" spans="1:102" x14ac:dyDescent="0.35">
      <c r="A27">
        <v>-1.2</v>
      </c>
      <c r="B27">
        <v>-0.56968133099999996</v>
      </c>
      <c r="C27">
        <f>1.31765977476544/(0.387820948120763/A27+A27)</f>
        <v>-0.86506926805067974</v>
      </c>
      <c r="D27">
        <f>1.31765977476544/(0.387820948120763/A27+A27)</f>
        <v>-0.86506926805067974</v>
      </c>
      <c r="E27">
        <f>1.68806680029836/(0.387820948120763/A27+A27)</f>
        <v>-1.1082486840085153</v>
      </c>
      <c r="F27">
        <f>0.197314486605045*(1.68380314322931-A27)*A27</f>
        <v>-0.68281936401156751</v>
      </c>
      <c r="G27">
        <f>0.274546076543447*(0.618089802155922+(1.35398569526671-0.717953006002004*(1.02913144546073+0.531758399620069*A27))*A27)</f>
        <v>-0.18389400241376624</v>
      </c>
      <c r="H27">
        <f>0.465136775486183*(0.618089802155922+(1.35398569526671-0.717953006002004*(1.02913144546073+0.402500761425692*A27))*A27)</f>
        <v>-0.24939599615851293</v>
      </c>
      <c r="I27">
        <f>0.404985683019479*(-1.1573279636189-A27)*(-1.66976400032011+0.4400005535916*A27)</f>
        <v>-3.7980810268380301E-2</v>
      </c>
      <c r="J27">
        <f>0.383638195904192*(1.08597386927506+(1.35398569526671-0.617092333090518*(1.02913144546073+0.802839111776966*A27))*A27)</f>
        <v>-0.18803613937686156</v>
      </c>
      <c r="K27">
        <f>0.301726962938074+0.565467014360756*(0.177147977482442+0.177147977482442*A27+(0.59532412198302*A27)/(1.73429322141552-0.0257234896852243/(-1.38227823943256+1.62918555319985*(-1.99631335659461+0.109321767553087*A27)))+(1.35398569526671-1.22384797702542*(1.02913144546073+0.344035615390925*A27))*A27)</f>
        <v>-0.35748489744147227</v>
      </c>
      <c r="L27">
        <f>0.14113533262255*(1.19093401744621+3.86502267605525*(0.867201646270286-0.426919179421303*A27)*(0.900184367147406+A27))</f>
        <v>-5.7530714822004364E-2</v>
      </c>
      <c r="M27">
        <f>0.14113533262255*(1.19093401744621+3.86502267605525*(0.867201646270286-0.426919179421303*A27)*(0.900184367147406+A27))</f>
        <v>-5.7530714822004364E-2</v>
      </c>
      <c r="N27">
        <f>(0.824662590017523+(0.878257584415362-0.512442572498851*A27)*A27)/(0.744042933535714+0.92083246963166*(0.446206206290038+0.343267129158261*A27^2))</f>
        <v>-0.60068709325239356</v>
      </c>
      <c r="O27">
        <f>(0.824662590017523+(0.878257584415362-0.512442572498851*A27)*A27)/(0.744042933535714+0.92083246963166*(0.446206206290038+0.343267129158261*A27^2))</f>
        <v>-0.60068709325239356</v>
      </c>
      <c r="P27">
        <f>(0.824662590017523+(0.878257584415362-0.512442572498851*A27)*A27)/(0.744042933535714+0.92083246963166*(0.446206206290038+0.343267129158261*A27^2))</f>
        <v>-0.60068709325239356</v>
      </c>
      <c r="Q27">
        <f>0.301726962938074+0.565467014360756*(0.177147977482442+0.177147977482442*A27+(0.482766028019832*A27)/(0.0165666730435659+A27)+A27*(1.35398569526671-0.472138007746961*(1.02913144546073+0.344035615390925*A27)*A27))</f>
        <v>-0.59719019899914227</v>
      </c>
      <c r="R27">
        <f>0.945725989727551*(1.1402423275337+A27*(1.50668785331725-0.882947155725926*(0.982312636310525+A27/(1.36724747763255+2.58636257099648/(3.45813892886607+A27)))))</f>
        <v>-0.1257951092458453</v>
      </c>
      <c r="S27">
        <f>(1.29591613877418*(1.13880058732556+(0.878257584415362-0.532186909153151*A27)*A27))/(1.3035059947635+0.387820948120763*(-0.224477489115496+0.917328514349104*A27)*A27)</f>
        <v>-0.45989002492168546</v>
      </c>
      <c r="T27">
        <f>(2.15247996215928*(0.824662590017523+A27*(0.878257584415362-0.111177367516635*A27*(1.82366778527815+A27))))/(1.8072242425548+(0.40596797737855*A27)/(2.3579638459936+(0.0711128010630725*(0.572507340286024+1.45046259894461*(1.09363628696998+1.08601305427822*(0.308345486515569-0.037984800952529*A27))-0.925983245360984*A27))/A27))</f>
        <v>-0.4487210758186887</v>
      </c>
      <c r="U27">
        <f>(2.15247996215928*(0.824662590017523+A27*(0.878257584415362-0.111177367516635*A27*(1.82366778527815+A27))))/(1.8072242425548+(0.40596797737855*A27)/(2.3579638459936+(0.0711128010630725*(0.572507340286024+1.45046259894461*(1.09363628696998+1.08601305427822*(0.308345486515569-0.037984800952529*A27))-0.925983245360984*A27))/A27))</f>
        <v>-0.4487210758186887</v>
      </c>
      <c r="V27">
        <f>(2.15247996215928*(0.824662590017523+A27*(0.878257584415362-0.111177367516635*A27*(1.82366778527815+A27))))/(1.8072242425548+(0.40596797737855*A27)/(2.3579638459936+(0.0711128010630725*(0.572507340286024+1.45046259894461*(1.09363628696998+1.08601305427822*(0.308345486515569-0.037984800952529*A27))-A27/(0.045801227493788+0.908234201372342/(0.921656171459982*(2.56881132101211+2.21570053200528*A27)+(0.0245915505304077*(0.572507340286024+(-1.63857791397321*A27)/(1.55306435384771+(0.168182771421173*(0.308345486515569+(-0.275831960768763*A27)/(1.28850660582791+2.00741451578074/(1.50668785331725+0.00880471064876556/((0.107756309783264+0.177147977482442*A27)*(3.35310015019267+0.48193583009032*A27))))))/(A27*(0.316260649010311+2*A27)))))/A27))))/A27))</f>
        <v>-0.44651405705314945</v>
      </c>
      <c r="W27">
        <f>(1.20974891912965+(1.35398569526671-1.17133456088655*(0.343267129158261+0.531216950710926*A27))*A27)/(0.998892634173671+(-0.51019524182134*(-0.269840224043466+1.04000145418899*A27))/(1.88206148752808+0.502711025775214*A27)+0.445208224568255/(-0.387820948120763+1.18466563438521/(0.042118624485155+A27/(2.3579638459936+(0.0245915505304077*(3.5476023105735-A27/(0.316260649010311+0.254737630589396/(1.28466372640071+0.0479386178495131*(1.17960327085476-0.383338777592367*A27)+A27))))/A27))))</f>
        <v>-0.57264914148332313</v>
      </c>
      <c r="X27">
        <f>(2.15247996215928*(0.824662590017523+A27*(0.878257584415362-0.111177367516635*A27*(1.82366778527815+A27))))/(1.8990828612535+0.26227120965107*A27)</f>
        <v>-0.44709974136772712</v>
      </c>
      <c r="Y27">
        <f>(2.15247996215928*(0.824662590017523+A27*(0.878257584415362-0.111177367516635*A27*(1.82366778527815+A27))))/(1.8072242425548+(0.569652551359619*A27)/(2.3579638459936+(0.0711128010630725*(1.89228188411719+A27-A27/(0.045801227493788+0.908234201372342/(0.921656171459982*(1.12871120165482+2.21570053200528*A27)+(0.0245915505304077*(0.572507340286024+(-1.63857791397321*A27)/(1.55306435384771+(0.168182771421173*(0.308345486515569+(-0.275831960768763*A27)/(1.28850660582791+2.00741451578074/(1.50668785331725+0.00880471064876556/((0.107756309783264+0.177147977482442*A27)*(3.35310015019267+0.48193583009032*A27))))))/(A27*(0.316260649010311+2*A27)))))/A27))))/A27))</f>
        <v>-0.46390142319726702</v>
      </c>
      <c r="Z27">
        <f>(1.20974891912965+(1.35398569526671-1.17133456088655*(0.343267129158261+0.531216950710926*A27))*A27)/(0.144956143862876+0.320702756155106*(1.82366778527815+A27)+(-0.153120253170912*(-1.78877701003046+1.04000145418899*A27))/((1.88206148752808+0.502711025775214*A27)*(0.343120611083481-0.042118624485155/(1.35398569526671-A27/(1.35398569526671-0.0257234896852243*(3.79669609063039+1.84100706642664*A27))))))</f>
        <v>-0.5654346822821521</v>
      </c>
      <c r="AA27">
        <f>(1.20974891912965+(1.35398569526671-1.17133456088655*(0.343267129158261+0.531216950710926*A27))*A27)/(0.144956143862876+0.320702756155106*(1.82366778527815+A27)+(-0.153120253170912*(-1.78877701003046+1.04000145418899*A27))/((1.88206148752808+0.502711025775214*A27)*(0.343120611083481-0.042118624485155/(1.35398569526671-A27/(1.35398569526671-0.0257234896852243*(3.73674708105537+1.84100706642664*A27))))))</f>
        <v>-0.56542298333110719</v>
      </c>
      <c r="AB27">
        <f>(1.20974891912965+(1.35398569526671-1.17133456088655*(0.343267129158261+0.531216950710926*A27))*A27)/(0.144956143862876+0.320702756155106*(1.82366778527815+A27)+(-0.153120253170912*(-1.86073420165885+1.04000145418899*A27))/((1.88206148752808+0.502711025775214*A27)*(0.343120611083481-0.042118624485155/(1.35398569526671-A27/(1.35398569526671-0.0257234896852243*(3.73674708105537+1.84100706642664*A27))))))</f>
        <v>-0.55536147515150602</v>
      </c>
      <c r="AC27">
        <f>1.18183694663495/(0.811884421626673/(-0.387820948120763+(0.846140411202497*(1.12885195970659-0.0183656036542475/A27))/(0.042118624485155+A27/(-0.0031413578000368/A27+0.921656171459982*(1.50668785331725+1.2536210486224*(1.35398569526671-0.6168218880323*(1.37126616778557+0.402500761425692*A27)*(-1.2536210486224+A27))))))+(0.787622194629073-0.00121448481383076/(0.65490847249199+A27/(2.29567493045267+(0.867201646270286*(-1.68806680029836+A27))/(1.76844974968252+0.0704654326192933/(0.0257234896852243+1.35220944522111*(1.38227823943256+(1.35398569526671-0.723234500337519*A27)*A27)*(0.464580399158206+(2.76303718745622*(1.73429322141552-0.0257234896852243/(-1.38227823943256-1.3615742854655*(-1.99631335659461+0.557334350190445*(1.35398569526671-0.387555765863444*(1.02913144546073+0.863583013722032/(1.2683694070471+0.402500761425692*A27))*A27)*A27^2))))/A27))))))/(0.734194432328406+A27))</f>
        <v>-0.63300510541329591</v>
      </c>
      <c r="AD27">
        <f>1.18183694663495/(0.811884421626673/(-0.387820948120763+(0.846140411202497*(1.12885195970659-0.0183656036542475/A27))/(0.042118624485155+A27/(-0.0031413578000368/A27+0.921656171459982*(1.50668785331725+1.2536210486224*(1.35398569526671-0.6168218880323*(1.37126616778557+0.402500761425692*A27)*(-1.2536210486224+A27))))))+(0.787622194629073-0.00121448481383076/(0.65490847249199+A27/(2.29567493045267+(0.867201646270286*(-1.68806680029836+A27))/(1.76844974968252+0.0704654326192933/(0.0257234896852243+1.35220944522111*(1.38227823943256+(1.35398569526671-0.723234500337519*A27)*A27)*(0.464580399158206+(2.76303718745622*(1.73429322141552-0.0257234896852243/(-1.38227823943256-1.3615742854655*(-1.99631335659461+0.557334350190445*(1.35398569526671-0.387555765863444*(1.02913144546073+0.863583013722032/(1.2683694070471+0.402500761425692*A27))*A27)*A27^2))))/A27))))))/(0.734194432328406+A27))</f>
        <v>-0.63300510541329591</v>
      </c>
      <c r="AE27">
        <f>(1.20974891912965+(1.35398569526671-1.17133456088655*(0.343267129158261+0.531216950710926*A27))*A27)/(0.853936490310795+(-0.342532611146801*(-2.07434974784536+1.04000145418899*A27))/(1.88206148752808+0.502711025775214*A27)+(0.0335368627175529*A27*(1.3035059947635+0.387820948120763*A27*(0.499591756075228+(1.31765977476544+1.62497760940312*A27)/(1.52354737984217+A27+0.387820948120763*(0.499591756075228+1.8072242425548/(1.35398569526671-0.042118624485155*A27)-0.018850180838521*A27)*A27))))/((0.13411254091937-2.21570053200528*A27)*(3.95028167787199-0.371227407212758/(3.90301641333645-0.0257234896852243*(3.09896951822355+2.22049560361339*A27))))+(0.0141058368252872*(5.06611870233582+3.12810643086815*A27))/(-0.387820948120763+0.692004299946409/(0.042118624485155+A27/(2.3579638459936+(0.0291255147002536*(4.06533529262017+0.0845825719575205/(1.88206148752808-0.0695807813057688/(1.37834641610356+0.0219666957079548*A27^2*(0.961537117060875-0.114806732203666/(11.2306534170372+(22.2141489278356*(0.320330340865454+(0.014457939311114*A27)/(1.28850660582791+0.355763322240829*(1.37834641610356+21.4279403580145*(-1.7413400142972-0.364497020876685*A27))+(-0.0711128010630725*(0.572507340286024+A27-A27/(-1.15201809460504+2.21570053200528*A27)))/A27)))/A27))))))/A27))))</f>
        <v>-0.4784660305695268</v>
      </c>
      <c r="AF27">
        <f>(1.20974891912965+(1.35398569526671-1.17133456088655*(0.343267129158261+0.531216950710926*A27))*A27)/(0.998892634173671+0.445208224568255/(-0.387820948120763+1.18466563438521/(0.042118624485155+0.536073100156046*A27))+(-0.601813853170824*(-0.269840224043466+1.09012200575664*A27))/(1.88206148752808+0.502711025775214*A27))</f>
        <v>-0.53361081006918065</v>
      </c>
      <c r="AG27">
        <f>(1.20974891912965+(1.35398569526671-1.17133456088655*(0.343267129158261+0.531216950710926*A27))*A27)/(0.998892634173671+0.445208224568255/(-0.387820948120763+1.18466563438521/(0.042118624485155+0.536073100156046*A27))+(-0.601813853170824*(-0.269840224043466+1.09012200575664*A27))/(1.88206148752808+0.502711025775214*A27))</f>
        <v>-0.53361081006918065</v>
      </c>
      <c r="AH27">
        <f>(1.20974891912965+(1.35398569526671-1.17133456088655*(0.343267129158261+0.531216950710926*A27))*A27)/(0.998892634173671+0.445208224568255/(-0.387820948120763+1.18466563438521/(0.042118624485155+0.536073100156046*A27))+(-0.601813853170824*(-0.269840224043466+1.09012200575664*A27))/(1.88206148752808+0.502711025775214*A27))</f>
        <v>-0.53361081006918065</v>
      </c>
      <c r="AI27">
        <f>(1.20974891912965+(1.35398569526671-1.17133456088655*(0.343267129158261+0.531216950710926*A27))*A27)/(0.998892634173671+0.445208224568255/(-0.387820948120763+1.18466563438521/(0.042118624485155+0.536073100156046*A27))+(-0.601813853170824*(-0.269840224043466+1.09012200575664*A27))/(1.88206148752808+0.502711025775214*A27))</f>
        <v>-0.53361081006918065</v>
      </c>
      <c r="AJ27">
        <f>(1.20974891912965+(1.35398569526671-1.17133456088655*(0.343267129158261+0.531216950710926*A27))*A27)/(0.998892634173671+0.445208224568255/(-0.387820948120763+1.18466563438521/(0.042118624485155+0.536073100156046*A27))+(-0.601813853170824*(-0.269840224043466+1.09012200575664*A27))/(1.88206148752808+0.502711025775214*A27))</f>
        <v>-0.53361081006918065</v>
      </c>
      <c r="AK27">
        <f>(1.20974891912965+(1.35398569526671-1.17133456088655*(0.343267129158261+0.531216950710926*A27))*A27)/(0.998892634173671+(-0.577059330080979*(-0.269840224043466+1.04000145418899*A27))/(1.83732970077823+0.502711025775214*A27)+0.445208224568255/(-0.387820948120763+1.18466563438521/(0.042118624485155+A27/(1.76207841810636+0.0313365332770731/(-0.387820948120763+0.692004299946409/(0.042118624485155+A27/(0.383338777592367+A27+(0.0245915505304077*(0.572507340286024+1.45046259894461*(1.09363628696998+0.898561068684809*(1.19792497390714-0.0503173712509576*A27))-A27/(1.55306435384771+(0.0481696425328251*(3.00668237234924+1.36475624686851*(0.383338777592367+A27)))/(1.71526950619522+A27))))/A27)))))))</f>
        <v>-0.54040270683550085</v>
      </c>
      <c r="AL27">
        <f>(1.20974891912965+(1.35398569526671-1.17133456088655*(0.343267129158261+0.531216950710926*A27))*A27)/(0.998892634173671+(-0.577059330080979*(-0.269840224043466+1.04000145418899*A27))/(1.83732970077823+0.502711025775214*A27)+0.445208224568255/(-0.387820948120763+1.18466563438521/(0.042118624485155+A27/(1.76207841810636+0.0313365332770731/(-0.387820948120763+0.692004299946409/(0.042118624485155+A27/(0.383338777592367+A27+(0.0245915505304077*(0.572507340286024+1.45046259894461*(0.532658815604054+(1.19792497390714-0.0503173712509576*A27)/(0.0880337895757496+0.817312976902579*(1.13880058732556+(0.000467001218361596*(0.572507340286024-14.4491998481676*A27+1.45046259894461*(1.09363628696998+0.400670326020141*(0.308345486515569-0.0778712323425416*(1.20974891912965+(1.35398569526671-1.17133456088655*(0.343267129158261+0.531216950710926*A27))*A27)))))/A27)))-A27/(1.55306435384771+(0.0481696425328251*(3.00668237234924+1.36475624686851*(0.383338777592367+A27)))/(1.71526950619522+A27))))/A27)))))))</f>
        <v>-0.53993984561029595</v>
      </c>
      <c r="AM27">
        <f>(1.20974891912965+(1.35398569526671-1.17133456088655*(0.343267129158261+0.531216950710926*A27))*A27)/(0.853936490310795+(-0.342532611146801*(-2.07434974784536+1.04000145418899*A27))/(1.88206148752808+0.526330282897089*A27)+(0.0335368627175529*A27*(1.3035059947635+0.387820948120763*A27*(0.499591756075228+(1.31765977476544+1.97808463559386*A27)/(1.35398569526671+2.23608768549617*(0.499591756075228+1.8072242425548/(1.35398569526671-0.042118624485155*A27)-0.018850180838521*A27)+A27-0.0257234896852243*(5.43381432008728+2.25309003624033*A27)))))/((3.95028167787199-0.371227407212758/(3.90301641333645-0.0257234896852243*(0.185384493122046+0.904627097227279/A27+0.317376019269035*A27)))*(0.447023869225954-2.21570053200528*A27))+(0.0141058368252872*(5.06611870233582+0.967362787694121*(3.34200121172165+1.10841756525364*A27)))/(-0.387820948120763+0.692004299946409/(0.042118624485155+A27/(2.3579638459936+(0.0291255147002536*(4.00464865128204+0.0845825719575205/(1.88206148752808-0.0642898261104782/(1.37834641610356+0.0219666957079548*A27^2*(0.961537117060875-0.0412862746222158/(137.854463716791+(22.2141489278356*(0.415877116824528+(0.014457939311114*A27)/(1.28850660582791+(-0.237580220743581*(1.37834641610356+21.4279403580145*(0.0926922465610232+0.739707747655992*A27-A27/(1.94250182184053+1.38267740205054/(0.63068353919543-0.258509668927597*A27))))*(0.572507340286024+A27-A27/(-1.15201809460504+2.21570053200528*A27)))/A27+0.355763322240829*(1.37834641610356+262.444494137943*(0.0926922465610232-0.155793080902205*A27-1.0837225884587*(1.34050100403787+0.867201646270286/(-1.07965561430964+(0.220638578871289*A27*(0.464580399158206+0.824662590017523/(0.0663282625909478+0.541248730650256*(2.12549613237967-1.37834641610356*(-0.177147977482442+(0.329023305609133*(-1.27597173339457+1.15005243207415*A27)*(0.390694387919499+0.0926922465610232*(1.35962423929962+0.490436636294599/(2.82190289904241-0.00639270719257123*(9.83468276410418+0.215345841984398*A27)-A27)+(0.447916807472172*(1.17960327085476-0.383338777592367*A27)*A27)/((1.28850660582791+2.00741451578074/(1.50668785331725+0.00880471064876556/((0.107756309783264+0.177147977482442*A27)*(3.35310015019267+0.48193583009032*A27))))*(1.83732970077823+0.847173970801691/(1.13019342127896+0.63068353919543/(1.02913144546073+0.531758399620069*A27))))+0.0926922465610232*A27^2)))/(1.35398569526671-0.0257234896852243*(4.63003465912108+2.15089323413315*A27+0.328649375158545*(6.08962907097061+0.240561032326992*(1.17960327085476-A27*(1.35398569526671-0.0257234896852243*(0.936317915978827+3.16194886442352*A27)))))))))))/(2.3579638459936+(0.0711128010630725*(0.572507340286024+1.45046259894461*(-0.147901207275546+0.655836091267868*(0.308345486515569-0.037984800952529*A27))-A27/(0.557334350190445*(1.35398569526671-0.580252089910874*(1.02913144546073+0.863583013722032/(1.2683694070471+0.402500761425692*A27))*A27)*A27^2+0.908234201372342/(0.0986857493624087+0.183365033290901*(0.572507340286024+(-2.46808111470789*A27)/(1.55306435384771+(0.933318560980433*(0.636160190756116+(-0.275831960768763*A27)/(1.28850660582791+2.00741451578074/(1.50668785331725+0.0362033685350591/((0.107756309783264+0.177147977482442*A27)*(3.35310015019267+0.48193583009032*A27)))))*(0.787622194629073-0.00121448481383076/(0.169095061275608+A27/(2.29567493045267+0.332594007508436*(-1.68806680029836+A27)))))/((0.734194432328406+A27)*A27*(0.177147977482442+3.16194886442352*A27))))))))/A27))))))))/A27))))))/A27))))</f>
        <v>-0.48591096474161849</v>
      </c>
      <c r="AN27">
        <f>(1.20974891912965+(1.35398569526671-1.17133456088655*(0.343267129158261+0.531216950710926*A27))*A27)/(0.853936490310795+(-0.342532611146801*(-2.07434974784536+1.04000145418899*A27))/(1.88206148752808+0.526330282897089*A27)+(0.0335368627175529*A27*(1.3035059947635+0.387820948120763*A27*(0.499591756075228+(1.31765977476544+1.97808463559386*A27)/(1.35398569526671+2.23608768549617*(0.499591756075228+1.8072242425548/(1.35398569526671-0.042118624485155*A27)-0.018850180838521*A27)+A27-0.0257234896852243*(5.43381432008728+2.25309003624033*A27)))))/((3.95028167787199-0.371227407212758/(3.90301641333645-0.0257234896852243*(0.185384493122046+0.904627097227279/A27+0.317376019269035*A27)))*(0.447023869225954-2.21570053200528*A27))+(0.0141058368252872*(5.06611870233582+0.967362787694121*(3.34200121172165+1.10841756525364*A27)))/(-0.387820948120763+0.692004299946409/(0.042118624485155+A27/(2.3579638459936+(0.0291255147002536*(4.00464865128204+0.0845825719575205/(1.88206148752808-0.0642898261104782/(1.37834641610356+0.0219666957079548*A27^2*(0.961537117060875-0.0412862746222158/(137.854463716791+(22.2141489278356*(0.415877116824528+(0.014457939311114*A27)/(1.28850660582791+(-0.237580220743581*(1.37834641610356+21.4279403580145*(0.0926922465610232+0.739707747655992*A27-A27/(1.94250182184053+1.38267740205054/(0.63068353919543-0.258509668927597*A27))))*(0.572507340286024+A27-A27/(-1.15201809460504+2.21570053200528*A27)))/A27+0.355763322240829*(1.37834641610356+262.444494137943*(0.0926922465610232-0.155793080902205*A27-1.0837225884587*(1.34050100403787+0.867201646270286/(-1.07965561430964+(0.220638578871289*A27*(0.464580399158206+0.824662590017523/(0.0663282625909478+0.541248730650256*(2.12549613237967-1.37834641610356*(-0.177147977482442+(0.329023305609133*(-1.27597173339457+1.15005243207415*A27)*(0.390694387919499+0.0926922465610232*(1.35962423929962+0.490436636294599/(2.82190289904241-0.00639270719257123*(9.83468276410418+0.215345841984398*A27)-A27)+(0.447916807472172*(1.17960327085476-0.383338777592367*A27)*A27)/((1.28850660582791+2.00741451578074/(1.50668785331725+0.00880471064876556/((0.107756309783264+0.177147977482442*A27)*(3.35310015019267+0.48193583009032*A27))))*(1.83732970077823+0.847173970801691/(1.13019342127896+0.63068353919543/(1.02913144546073+0.531758399620069*A27))))+0.0926922465610232*A27^2)))/(1.35398569526671-0.0257234896852243*(4.63003465912108+2.15089323413315*A27+0.328649375158545*(6.08962907097061+0.240561032326992*(1.17960327085476-A27*(1.35398569526671-0.0257234896852243*(0.936317915978827+3.16194886442352*A27)))))))))))/(2.3579638459936+(0.0711128010630725*(0.572507340286024+1.45046259894461*(-0.147901207275546+0.655836091267868*(0.308345486515569-0.037984800952529*A27))-A27/(0.557334350190445*(1.35398569526671-0.580252089910874*(1.02913144546073+0.863583013722032/(1.2683694070471+0.402500761425692*A27))*A27)*A27^2+0.908234201372342/(0.0986857493624087+0.183365033290901*(0.572507340286024+(-2.46808111470789*A27)/(1.55306435384771+(0.933318560980433*(0.636160190756116+(-0.275831960768763*A27)/(1.28850660582791+2.00741451578074/(1.50668785331725+0.0362033685350591/((0.107756309783264+0.177147977482442*A27)*(3.35310015019267+0.48193583009032*A27)))))*(0.787622194629073-0.00121448481383076/(0.169095061275608+A27/(2.29567493045267+0.332594007508436*(-1.68806680029836+A27)))))/((0.734194432328406+A27)*A27*(0.177147977482442+3.16194886442352*A27))))))))/A27))))))))/A27))))))/A27))))</f>
        <v>-0.48591096474161849</v>
      </c>
      <c r="AO27">
        <f>(1.20974891912965+(1.35398569526671-1.17133456088655*(0.343267129158261+0.531216950710926*A27))*A27)/(0.853936490310795+(-0.342532611146801*(-2.07434974784536+1.04000145418899*A27))/(1.88206148752808+0.526330282897089*A27)+(0.0335368627175529*A27*(1.3035059947635+0.387820948120763*A27*(0.499591756075228+(1.31765977476544+1.97808463559386*A27)/(1.35398569526671+2.23608768549617*(0.499591756075228+1.8072242425548/(1.35398569526671-0.042118624485155*A27)-0.018850180838521*A27)+A27-0.0257234896852243*(5.43381432008728+2.25309003624033*A27)))))/((3.95028167787199-0.371227407212758/(3.90301641333645-0.0257234896852243*(0.185384493122046+0.904627097227279/A27+0.317376019269035*A27)))*(0.447023869225954-2.21570053200528*A27))+(0.0141058368252872*(5.06611870233582+0.967362787694121*(3.34200121172165+1.10841756525364*A27)))/(-0.387820948120763+0.692004299946409/(0.042118624485155+A27/(2.3579638459936+(0.0291255147002536*(4.00464865128204+0.0845825719575205/(1.88206148752808-0.0642898261104782/(1.37834641610356+0.0219666957079548*A27^2*(0.961537117060875-0.0412862746222158/(0.0926922465610232+44.3394575425456*(6.03560294847459-0.0257234896852243*(1.37735597296173+0.904627097227279/A27+0.735987069686362*A27))+(22.2141489278356*(0.415877116824528+(0.014457939311114*A27)/(1.28850660582791+(-0.237580220743581*(1.37834641610356+21.4279403580145*(0.0926922465610232+0.739707747655992*A27-A27/(1.94250182184053+1.38267740205054/(0.63068353919543-0.258509668927597*A27))))*(0.572507340286024+A27-A27/(-1.15201809460504+2.21570053200528*A27)))/A27+0.355763322240829*(1.37834641610356+262.444494137943*(0.0926922465610232-0.155793080902205*A27-1.0837225884587*(1.34050100403787+0.867201646270286/(-1.07965561430964+(0.220638578871289*A27*(0.464580399158206+0.824662590017523/(0.0663282625909478+0.541248730650256*(2.12549613237967-1.37834641610356*(-0.177147977482442+(0.329023305609133*(-1.27597173339457+1.15005243207415*A27)*(0.390694387919499+0.0926922465610232*(1.35962423929962+0.490436636294599/(2.82190289904241-0.00639270719257123*(9.83468276410418+0.215345841984398*A27)-A27)+(0.447916807472172*(1.17960327085476-0.383338777592367*A27)*A27)/((1.28850660582791+2.00741451578074/(1.50668785331725+0.00880471064876556/((0.107756309783264+0.177147977482442*A27)*(3.35310015019267+0.48193583009032*A27))))*(1.83732970077823+0.847173970801691/(1.13019342127896+0.63068353919543/(1.02913144546073+0.531758399620069*A27))))+0.0926922465610232*A27^2)))/(1.35398569526671-0.0257234896852243*(4.63003465912108+2.15089323413315*A27+0.328649375158545*(6.08962907097061+0.240561032326992*(1.17960327085476-A27*(1.35398569526671-0.0257234896852243*(0.936317915978827+3.16194886442352*A27)))))))))))/(2.3579638459936+(0.0711128010630725*(0.572507340286024+1.45046259894461*(-0.147901207275546+0.655836091267868*(0.308345486515569-0.037984800952529*A27))-A27/(0.557334350190445*(1.35398569526671-0.580252089910874*(1.02913144546073+0.863583013722032/(1.2683694070471+0.402500761425692*A27))*A27)*A27^2+0.908234201372342/(0.0986857493624087+0.183365033290901*(0.572507340286024+(-2.46808111470789*A27)/(1.55306435384771+(0.933318560980433*(0.636160190756116+(-0.275831960768763*A27)/(1.28850660582791+2.00741451578074/(1.50668785331725+0.0362033685350591/((0.107756309783264+0.177147977482442*A27)*(3.35310015019267+0.48193583009032*A27)))))*(0.787622194629073-0.00121448481383076/(0.169095061275608+A27/(2.29567493045267+0.332594007508436*(-1.68806680029836+A27)))))/((0.734194432328406+A27)*A27*(0.177147977482442+3.16194886442352*A27))))))))/A27))))))))/A27))))))/A27))))</f>
        <v>-0.4859109647410349</v>
      </c>
      <c r="AP27">
        <f>(1.20974891912965+(1.35398569526671-1.17133456088655*(0.343267129158261+0.531216950710926*A27))*A27)/(0.853936490310795+(-0.342532611146801*(-2.07434974784536+1.04000145418899*A27))/(1.88206148752808+0.526330282897089*A27)+(0.0335368627175529*A27*(0.447023869225954+0.387820948120763*A27*(0.499591756075228+(1.31765977476544+1.97808463559386*A27)/(1.35398569526671+2.23608768549617*(1.35398569526671+1.8072242425548/(1.35398569526671-0.042118624485155*A27)-0.018850180838521*A27)+A27-0.0257234896852243*(5.43381432008728+2.25309003624033*A27)))))/((3.95028167787199-0.371227407212758/(3.90301641333645-0.0257234896852243*(0.185384493122046+0.904627097227279/A27+0.317376019269035*A27)))*(0.13411254091937-2.21570053200528*A27))+(0.0141058368252872*(5.06611870233582+0.967362787694121*(3.34200121172165+1.10841756525364*A27)))/(-0.387820948120763+0.692004299946409/(0.042118624485155+A27/(2.3579638459936+(0.0291255147002536*(4.00464865128204+0.0845825719575205/(1.88206148752808-0.0642898261104782/(1.37834641610356+0.0219666957079548*A27^2*(0.961537117060875-0.0412862746222158/(137.854463716791+(22.2141489278356*(0.415877116824528+(0.014457939311114*A27)/(1.28850660582791+(-0.237580220743581*(1.37834641610356+21.4279403580145*(0.0926922465610232+0.451324529445759*A27-A27/(1.94250182184053+1.38267740205054/(0.63068353919543-0.258509668927597*A27))))*(0.572507340286024+A27-A27/(-1.15201809460504+2.21570053200528*A27)))/A27+0.355763322240829*(1.37834641610356+262.444494137943*(0.0926922465610232-0.155793080902205*A27-1.0837225884587*(1.34050100403787+0.867201646270286/(-1.07965561430964+(0.220638578871289*A27*(0.464580399158206+0.824662590017523/(0.0663282625909478+0.541248730650256*(2.12549613237967-1.37834641610356*(-0.177147977482442+(0.329023305609133*(-1.27597173339457+1.15005243207415*A27)*(0.390694387919499+0.0926922465610232*(1.35962423929962+0.490436636294599/(2.82190289904241-0.00639270719257123*(9.83468276410418+0.215345841984398*A27)-A27)+(0.447916807472172*(1.17960327085476-0.383338777592367*A27)*A27)/((1.28850660582791+2.00741451578074/(1.50668785331725+0.00880471064876556/((0.107756309783264+0.177147977482442*A27)*(3.35310015019267+0.48193583009032*A27))))*(1.83732970077823+0.847173970801691/(1.13019342127896+0.63068353919543/(1.02913144546073+0.531758399620069*A27))))+0.0926922465610232*A27^2)))/(1.35398569526671-0.0257234896852243*(4.63003465912108+2.15089323413315*A27+0.328649375158545*(6.08962907097061+0.240561032326992*(1.17960327085476-A27*(1.35398569526671-0.0257234896852243*(0.936317915978827+3.16194886442352*A27)))))))))))/(2.3579638459936+(0.0711128010630725*(0.572507340286024+1.45046259894461*(-0.147901207275546+0.655836091267868*(0.308345486515569-0.037984800952529*A27))-A27/(0.557334350190445*(1.35398569526671-0.580252089910874*(1.02913144546073+0.863583013722032/(1.2683694070471+0.402500761425692*A27))*A27)*A27^2+0.908234201372342/(0.0986857493624087+0.183365033290901*(0.572507340286024+(-2.46808111470789*A27)/(1.55306435384771+(0.933318560980433*(0.636160190756116+(-0.275831960768763*A27)/(1.28850660582791+2.00741451578074/(1.50668785331725+0.0362033685350591/((0.107756309783264+0.177147977482442*A27)*(3.35310015019267+0.48193583009032*A27)))))*(0.787622194629073-0.00121448481383076/(0.169095061275608+A27/(2.29567493045267+0.332594007508436*(-1.68806680029836+A27)))))/((0.734194432328406+A27)*A27*(0.177147977482442+3.16194886442352*A27))))))))/A27))))))))/A27))))))/A27))))</f>
        <v>-0.48508784030193269</v>
      </c>
      <c r="AQ27">
        <f>(1.20974891912965+(1.35398569526671-1.17133456088655*(0.343267129158261+0.531216950710926*A27))*A27)/(0.853936490310795+(-0.342532611146801*(-2.07434974784536+1.04000145418899*A27))/(1.88206148752808+0.526330282897089*A27)+(0.029449284704281*A27*(1.3035059947635+0.387820948120763*A27*(0.499591756075228+(1.31765977476544+1.97808463559386*A27)/(27.310084523198+2.23608768549617*(0.499591756075228+1.8072242425548/(1.35398569526671-0.042118624485155*A27)-0.018850180838521*A27)))))/(3.95028167787199-0.371227407212758/(4.06967297567588-0.0257234896852243*(0.185384493122046+0.904627097227279/A27+0.317376019269035*A27)))+(0.0141058368252872*(5.06611870233582+0.967362787694121*(3.34200121172165+1.10841756525364*A27)))/(-0.387820948120763+0.692004299946409/(0.042118624485155+A27/(2.3579638459936+(0.0291255147002536*(4.00464865128204+0.0845825719575205/(1.88206148752808-0.0642898261104782/(1.37834641610356+0.0219666957079548*A27^2*(0.961537117060875-0.13576073171045/(A27*(137.854463716791+(22.2141489278356*(0.415877116824528+(0.014457939311114*A27)/(1.28850660582791+(-0.237580220743581*(1.37834641610356+21.4279403580145*(0.0926922465610232+0.451324529445759*A27-A27/(1.94250182184053+1.38267740205054/(0.63068353919543-0.258509668927597*A27))))*(0.572507340286024+A27-A27/(-1.15201809460504+2.21570053200528*A27)))/A27+0.355763322240829*(1.37834641610356+639.641244963208*(0.0926922465610232-0.155793080902205*A27-1.0837225884587*(1.34050100403787+0.867201646270286/(-1.07965561430964+(0.220638578871289*(0.464580399158206+0.824662590017523/(0.0663282625909478+0.541248730650256*(2.12549613237967-0.437454098716689*A27)))*A27)/(2.3579638459936+(0.0711128010630725*(0.572507340286024+1.45046259894461*(-0.147901207275546+0.655836091267868*(0.308345486515569-0.037984800952529*A27))-A27/(0.557334350190445*(1.35398569526671-0.580252089910874*(1.02913144546073+0.863583013722032/(1.2683694070471+0.402500761425692*A27))*A27)*A27^2+0.908234201372342/(0.0986857493624087+0.183365033290901*(0.572507340286024+(-2.46808111470789*A27)/(1.55306435384771+(0.933318560980433*(0.636160190756116+(-0.100246874130947*A27)/(1.28850660582791+2.00741451578074/(1.50668785331725+0.0362033685350591/((0.107756309783264+0.177147977482442*A27)*(3.35310015019267+0.48193583009032*A27)))))*(0.787622194629073-0.00121448481383076/(0.169095061275608+A27/(2.29567493045267+0.332594007508436*(-1.68806680029836+A27)))))/(A27*(1.80061118536863+A27)*(0.177147977482442+3.16194886442352*A27))))))))/A27))))))))/A27)))))))/A27))))</f>
        <v>-0.48761261859879651</v>
      </c>
      <c r="AR27">
        <f>(1.20974891912965+(1.35398569526671-1.17133456088655*(0.343267129158261+0.531216950710926*A27))*A27)/(0.853936490310795+(-0.342532611146801*(-2.07434974784536+1.04000145418899*A27))/(1.88206148752808+0.526330282897089*A27)+(0.0126979745995017*(1.3035059947635+0.387820948120763*A27*(0.499591756075228+(1.31765977476544+1.97808463559386*A27)/(1.35398569526671+2.23608768549617*(0.499591756075228+1.8072242425548/(1.35398569526671-0.042118624485155*A27)-0.018850180838521*A27)+A27-0.0257234896852243*(5.43381432008728+2.25309003624033*A27)))))/((3.95028167787199-0.371227407212758/(3.90301641333645-0.0257234896852243*(2.49843804385864+0.317376019269035*A27)))*(0.13411254091937-2.21570053200528*A27))+(0.0141058368252872*(5.06611870233582+0.967362787694121*(3.34200121172165+1.10841756525364*A27)))/(-0.387820948120763+0.692004299946409/(0.042118624485155+A27/(2.3579638459936+(0.0291255147002536*(4.00464865128204+(3.28814530969743*(-0.387820948120763+0.692004299946409/(0.042118624485155+A27/(2.3579638459936+(0.0291255147002536*(4.00464865128204+0.0845825719575205/(1.88206148752808-0.0642898261104782/(1.37834641610356+0.0219666957079548*A27^2*(0.961537117060875+(-0.0118031886711507*(3.07661173368988+0.575993848048169/(1.35398569526671+2.23608768549617*(0.499591756075228+1.8072242425548/(1.35398569526671-0.042118624485155*A27)-0.018850180838521*A27)+A27-0.0257234896852243*(5.63212530538267+2.25309003624033*A27))))/(5.77199336786734+(22.2141489278356*(0.415877116824528+(0.014457939311114*A27)/(1.28850660582791+0.355763322240829*(1.37834641610356+262.444494137943*(0.0926922465610232-0.155793080902205*A27-1.0837225884587*(1.34050100403787+A27)))+(-0.237580220743581*(1.37834641610356+21.4279403580145*(0.0926922465610232+0.204095746432691*A27-2.86657806019528*(4.5662864101421+0.70099489759514*A27)*A27))*(0.572507340286024+A27-A27/(-1.15201809460504+2.21570053200528*A27)))/A27)))/A27))))))/A27))))/(5.06611870233582+0.967362787694121*(3.34200121172165+1.10841756525364*A27))))/A27))))</f>
        <v>-0.48425025747549366</v>
      </c>
      <c r="AS27">
        <f>(1.20974891912965+(1.35398569526671-1.17133456088655*(0.343267129158261+0.531216950710926*A27))*A27)/(0.853936490310795+(-0.342532611146801*(-2.07434974784536+1.04000145418899*A27))/(1.88206148752808+0.542521726667315*A27)+(0.0335368627175529*A27*(1.3035059947635+0.387820948120763*A27*(0.838938317128309+2.78995482873347/(1.35398569526671+0.00639270719257123*(9.83468276410418+0.215345841984398*A27)+2*A27-0.0257234896852243*(5.63212530538267+2.25309003624033*A27)))))/((0.13411254091937-2.21570053200528*A27)*(0.818190066823023+(1.06936959655306*A27)/(3.90301641333645-0.0257234896852243*(1.37735597296173+2.97346710567877/A27+0.244725229089146*A27+(1.38600551454706*(0.0926922465610232+0.618294099602874*(2.02319447153278+(-0.19666381866455*(4.60410230620974+0.476464825494361*A27))/A27)))/(1.60063463404815+(0.01387911848128*(0.572507340286024+0.0477844779034068/(1.61735329617781-A27)-A27/(1.55306435384771+(1.2536210486224*(4.05109963945589+(-3.40123403697681*(1.17960327085476-0.383338777592367*A27))/(1.28850660582791+2.00741451578074/(1.50668785331725+0.04361342425682/(2.85331690209715+0.48193583009032*A27)))))/(0.802296519176638/(3.35310015019267+0.48193583009032*A27)+A27))))/A27)))))+0.167579262113603/(-0.387820948120763+0.692004299946409/(0.042118624485155+A27/(2.3579638459936+(0.00844330784500582*(1.71004554273883+0.0845825719575205/(1.88206148752808-0.370227913552737/(1.37834641610356+0.651760402842892*A27^2*(0.961537117060875-0.00893317838966942*(137.854463716791+(37.1633642023543*(0.415877116824528+0.00188293282699972*(1.95841446725549+A27-A27/(-1.15201809460504+2.21570053200528*A27))))/A27))))))/A27))))</f>
        <v>-0.50975693439841518</v>
      </c>
      <c r="AT27">
        <f>(1.20974891912965+(1.35398569526671-1.17133456088655*(0.343267129158261+0.531216950710926*A27))*A27)/(0.853936490310795+(-0.342532611146801*(-2.07434974784536+1.04000145418899*A27))/(1.88206148752808+0.542521726667315*A27)+(0.0335368627175529*A27*(1.3035059947635+0.387820948120763*A27*(0.838938317128309+2.78995482873347/(1.35398569526671+0.00639270719257123*(9.83468276410418+0.215345841984398*A27)+2*A27-0.0257234896852243*(5.63212530538267+2.25309003624033*A27)))))/((0.13411254091937-2.21570053200528*A27)*(0.818190066823023+(1.06936959655306*A27)/(3.90301641333645-0.0257234896852243*(1.37735597296173+2.97346710567877/A27+0.244725229089146*A27+(1.38600551454706*(0.0926922465610232+0.618294099602874*(2.02319447153278+(-0.19666381866455*(4.60410230620974+0.476464825494361*A27))/A27)))/(1.60063463404815+(0.01387911848128*(0.572507340286024+0.0477844779034068/(1.61735329617781-A27)-A27/(1.55306435384771+(1.2536210486224*(4.05109963945589+(-3.40123403697681*(1.17960327085476-0.383338777592367*A27))/(1.28850660582791+2.00741451578074/(1.50668785331725+0.04361342425682/(2.85331690209715+0.48193583009032*A27)))))/(0.802296519176638/(3.35310015019267+0.48193583009032*A27)+A27))))/A27)))))+0.167579262113603/(-0.387820948120763+0.692004299946409/(0.042118624485155+A27/(2.3579638459936+(0.00844330784500582*(1.71004554273883+0.0845825719575205/(1.88206148752808-0.370227913552737/(1.37834641610356+1.33027492167115*A27^2*(0.961537117060875-0.00893317838966942*(137.854463716791+(37.1633642023543*(0.415877116824528+0.00188293282699972*(1.95841446725549+A27-A27/(-1.15201809460504+2.21570053200528*A27))))/A27))))))/A27))))</f>
        <v>-0.50975704074774775</v>
      </c>
      <c r="AU27">
        <f>(1.20974891912965+(1.35398569526671-1.17133456088655*(0.343267129158261+0.531216950710926*A27))*A27)/(0.853936490310795+(-0.342532611146801*(-2.07434974784536+1.04000145418899*A27))/(1.88206148752808+0.542521726667315*A27)+0.167579262113603/(-0.387820948120763+0.692004299946409/(0.042118624485155+A27/(2.3579638459936+0.147646320959527/A27)))+(0.0335368627175529*A27*(1.3035059947635+0.387820948120763*A27*(0.838938317128309+2.78995482873347/(1.35398569526671+0.00639270719257123*(9.83468276410418+0.215345841984398*A27)+2*A27-0.0257234896852243*(5.63212530538267+2.25309003624033*A27)))))/((0.13411254091937-2.21570053200528*A27)*(0.818190066823023+(1.06936959655306*A27)/(3.90301641333645-0.0257234896852243*(1.37735597296173+2.97346710567877/A27+0.244725229089146*A27+(1.38600551454706*(0.0926922465610232+0.618294099602874*(2.02319447153278+(-0.19666381866455*(4.60410230620974+0.476464825494361*A27))/A27)))/(1.60063463404815+(0.01387911848128*(0.572507340286024+0.0477844779034068/(1.61735329617781-A27)-A27/(1.55306435384771+(1.2536210486224*(4.05109963945589+(-3.40123403697681*(1.17960327085476-0.383338777592367*A27))/(1.28850660582791+2.00741451578074/(1.50668785331725+0.04361342425682/(2.85331690209715+0.48193583009032*A27)))))/(0.802296519176638/(3.35310015019267+0.48193583009032*A27)+A27))))/A27))))))</f>
        <v>-0.51095186502667067</v>
      </c>
      <c r="AV27">
        <f>(1.20974891912965+(1.35398569526671-1.17133456088655*(0.343267129158261+0.531216950710926*A27))*A27)/(0.853936490310795+(-0.342532611146801*(-2.07434974784536+1.04000145418899*A27))/(1.88206148752808+0.542521726667315*A27)+0.167579262113603/(-0.387820948120763+0.692004299946409/(0.042118624485155+A27/(2.3579638459936+0.147646320959527/A27)))+(0.0335368627175529*A27*(1.3035059947635+0.387820948120763*A27*(0.838938317128309+2.78995482873347/(1.35398569526671+0.00639270719257123*(9.83468276410418+0.215345841984398*A27)+2*A27-0.0257234896852243*(5.63212530538267+2.25309003624033*A27)))))/((0.13411254091937-2.21570053200528*A27)*(0.818190066823023+(1.06936959655306*A27)/(3.90301641333645-0.0257234896852243*(1.37735597296173+2.97346710567877/A27+0.244725229089146*A27+(1.38600551454706*(0.0926922465610232+0.618294099602874*(2.02319447153278+(-0.19666381866455*(4.60410230620974+0.476464825494361*A27))/A27)))/(1.60063463404815+(0.01387911848128*(0.572507340286024+0.0477844779034068/(1.61735329617781-A27)-A27/(1.55306435384771+(1.2536210486224*(4.05109963945589+(-3.40123403697681*(1.17960327085476-0.383338777592367*A27))/(1.28850660582791+2.00741451578074/(1.50668785331725+0.04361342425682/(2.85331690209715+0.48193583009032*A27)))))/(0.802296519176638/(3.35310015019267+0.48193583009032*A27)+A27))))/A27))))))</f>
        <v>-0.51095186502667067</v>
      </c>
      <c r="AW27">
        <f>(1.20974891912965+(1.35398569526671-1.17133456088655*(0.343267129158261+0.531216950710926*A27))*A27)/(0.853936490310795+(-0.342532611146801*(-2.07434974784536+1.04000145418899*A27))/(1.88206148752808+0.542521726667315*A27)+0.167579262113603/(-0.387820948120763+0.692004299946409/(0.042118624485155+A27/(2.3579638459936+(0.00844330784500582*(1.71004554273883+0.0845825719575205/(1.88206148752808-0.370227913552737/(1.37834641610356+0.651760402842892*A27^2*(0.961537117060875-0.00893317838966942*(660.048762218403+(37.1633642023543*(0.415877116824528+0.00188293282699972*(1.95841446725549+A27-A27/(-1.15201809460504+2.21570053200528*A27))))/A27))))))/A27)))+(0.0335368627175529*A27*(1.3035059947635+0.387820948120763*A27*(0.838938317128309+2.78995482873347/(1.35398569526671+2*A27-0.0257234896852243*(5.63212530538267+2.25309003624033*A27)+0.00639270719257123*(147.689146480896+(22.2141489278356*(0.415877116824528+(0.014457939311114*A27)/(1.28850660582791+(-0.237580220743581*(1.37834641610356+21.4279403580145*(0.0926922465610232+0.451324529445759*A27-A27/(1.94250182184053+1.38267740205054/(0.63068353919543-0.258509668927597*A27))))*(0.572507340286024+A27-A27/(-1.15201809460504+2.21570053200528*A27)))/A27+0.355763322240829*(1.37834641610356+639.641244963208*(0.0926922465610232-0.155793080902205*A27-1.0837225884587*(1.34050100403787+0.867201646270286/(-0.705822899440121+(0.220638578871289*(0.464580399158206+0.824662590017523/(0.0663282625909478+0.541248730650256*(2.12549613237967-0.437454098716689*A27)))*A27)/(2.3579638459936+(0.0711128010630725*(0.572507340286024+1.45046259894461*(-0.147901207275546+0.655836091267868*(0.308345486515569-0.037984800952529*A27))-A27/(0.557334350190445*(1.35398569526671-0.580252089910874*(1.02913144546073+0.863583013722032/(1.2683694070471+0.402500761425692*A27))*A27)*A27^2+0.908234201372342/(0.0986857493624087+0.183365033290901*(0.572507340286024+(-2.46808111470789*A27)/(1.55306435384771+(0.933318560980433*(0.636160190756116+(-0.100246874130947*A27)/(1.28850660582791+2.00741451578074/(1.50668785331725+0.0362033685350591/((0.107756309783264+0.177147977482442*A27)*(3.35310015019267+0.48193583009032*A27)))))*(0.787622194629073-0.00121448481383076/(0.169095061275608+A27/(2.29567493045267+0.332594007508436*(-1.68806680029836+A27)))))/(A27*(1.80061118536863+A27)*(0.177147977482442+3.16194886442352*A27))))))))/A27))))))))/A27)))))/((0.13411254091937-2.21570053200528*A27)*(0.818190066823023+(1.06936959655306*A27)/(3.90301641333645-0.0257234896852243*(1.37735597296173+4.80914682444586/A27+0.244725229089146*A27+(1.38600551454706*(0.0926922465610232+0.618294099602874*(2.02319447153278+(-0.19666381866455*(4.60410230620974+0.476464825494361*A27))/A27)))/(1.60063463404815+(0.01387911848128*(0.572507340286024+0.0477844779034068/(1.61735329617781-A27)-A27/(1.55306435384771+(1.2536210486224*(4.05109963945589+(-3.40123403697681*(1.17960327085476-0.383338777592367*A27))/(1.28850660582791+2.00741451578074/(1.50668785331725+8.96008045956161*(1.17960327085476-0.383338777592367*A27)))))/(0.802296519176638/(3.35310015019267+0.48193583009032*A27)+A27))))/A27))))))</f>
        <v>-0.55453545007589422</v>
      </c>
      <c r="AX27">
        <f>(1.20974891912965+(1.35398569526671-1.17133456088655*(0.343267129158261+0.531216950710926*A27))*A27)/(0.853936490310795+(-0.342532611146801*(-2.07434974784536+1.04000145418899*A27))/(1.88206148752808+0.542521726667315*A27)+(0.0335368627175529*A27*(1.3035059947635+0.387820948120763*A27*(0.838938317128309+2.78995482873347/(1.35398569526671+2*A27-0.0257234896852243*(5.63212530538267+2.25309003624033*A27)+0.00639270719257123*(9.83468276410418+0.215345841984398*(0.853936490310795+(-0.342532611146801*(-2.07434974784536+1.04000145418899*A27))/(1.88206148752808+0.502711025775214*A27)+(0.0141058368252872*(5.06611870233582+0.967362787694121*(3.34200121172165+1.10841756525364*A27)))/(-0.387820948120763+0.692004299946409/(0.042118624485155+A27/(2.76587405523555+(0.00613956197352821*(1.71004554273883+0.0845825719575205/(0.107756309783264-0.00429343541709922/(1.37834641610356+0.0223788390531129*A27^2*(0.961537117060875-0.288920236192134/(1.4691254481114+615.934447065043*(4.24628354249471-0.0257234896852243*(2.77097076864026+0.904627097227279/A27+0.235050996342107*(1.37735597296173+0.904627097227279/A27+0.317376019269035*A27)*A27))))))))/A27)))))))))/((0.13411254091937-2.21570053200528*A27)*(0.818190066823023+(1.06936959655306*A27)/(3.90301641333645-0.0257234896852243*(1.37735597296173+2.97346710567877/A27+0.244725229089146*A27+(1.38600551454706*(0.0926922465610232+0.618294099602874*(2.02319447153278+(-0.19666381866455*(4.60410230620974+0.476464825494361*A27))/A27)))/(1.60063463404815+(0.01387911848128*(0.572507340286024+0.0757079367174782/(1.61735329617781-A27)-A27/(1.55306435384771+(1.2536210486224*(4.05109963945589+(-3.40123403697681*(1.17960327085476-0.383338777592367*A27))/(1.28850660582791+2.00741451578074/(1.50668785331725+0.0142403277896729/((2.85331690209715+0.48193583009032*A27)*A27)))))/(0.802296519176638/(3.35310015019267+0.48193583009032*A27)+A27))))/A27)))))+0.167579262113603/(-0.387820948120763+0.692004299946409/(0.042118624485155+A27/(2.3579638459936+(0.000888059549918776*(5.06611870233582+(1.62401386482855*(3.34200121172165+1.10841756525364*A27))/(1.2683694070471+0.402500761425692*A27))*(1.71004554273883+0.0845825719575205/(1.88206148752808-0.370227913552737/(1.37834641610356+0.651760402842892*A27^2*(0.961537117060875-0.0120581637759904*(137.854463716791+(37.1633642023543*(0.415877116824528+0.00188293282699972*(1.95841446725549+A27-A27/(-1.15201809460504+2.21570053200528*A27))))/A27))))))/(-0.387820948120763+0.692004299946409/(0.042118624485155+A27/(2.76587405523555+(0.00613956197352821*(1.71004554273883+0.0845825719575205/(0.107756309783264-0.00429343541709922/(1.37834641610356+0.0508158797358195*A27^2*(0.961537117060875-0.288920236192134/(0.0926922465610232+(0.437275736701533*(0.415877116824528+(0.014457939311114*A27)/(A27+(-0.237580220743581*(1.37834641610356+21.4279403580145*(0.0926922465610232-0.63068353919543/(1.94250182184053+1.38267740205054/(0.63068353919543-4.31295592113779*A27))-2.86657806019528*(4.81965265712722+0.798704757545468/(-0.119863080009083-0.0257234896852243*(0.578543994034579+0.867201646270286/(-1.07965561430964+0.0305950650617848/(1.05524055154834+0.448461440202596*A27))))+0.70099489759514*A27)*A27))*(0.572507340286024-1/(-1.13880058732556+2.21570053200528*A27)))/A27)))/A27+615.934447065043*(4.24628354249471-0.0257234896852243*(1.37735597296173+0.904627097227279/A27+0.29042957772618*(1.37735597296173+0.904627097227279/A27+0.317376019269035*A27)+1.34077015831167/(0.928497073078855+(0.771654870311212*A27)/(0.572507340286024+0.0477844779034068/(-1.94250182184053+A27)-A27/(1.55306435384771+(1.2536210486224*(44.6847804393856-0.186256070111982*A27))/(A27+0.727442874940328*(-0.451324529445759+0.221891028040639/(-0.119863080009083-0.0257234896852243*(1.26103168503005+0.867201646270286/(-1.07965561430964+0.543487642291432*A27*(0.464580399158206+(1.61894118832826+0.917328514349104/(4.32607754767267-3.26818747219878E-16/A27+1.65974723963828*A27))/(0.0663282625909478+0.541248730650256*(2.47120482147178-1.37834641610356*(-0.177147977482442+(2.02130664545041*(-1.27597173339457+1.86814494531658*A27)*(0.0926922465610232*(1.62442666510206+0.0926922465610232*A27^2)+(0.081846911139047*(0.170647305939579+1.13880058732556/(-0.0926922465610231+0.139643812851744*(0.878257584415362-0.327781066519746*(1.13019342127896-0.9182022902853*A27)*A27))))/A27))/(1.35398569526671-0.0257234896852243*(5.14164559620128+2.15089323413315*A27))))))))))))))))))))))/A27)))))))</f>
        <v>-0.50974110222504532</v>
      </c>
      <c r="AY27">
        <f>(1.20974891912965+(1.35398569526671-1.17133456088655*(0.343267129158261+0.531216950710926*A27))*A27)/(0.853936490310795+(-0.342532611146801*(-2.07434974784536+1.04000145418899*A27))/(1.88206148752808+0.542521726667315*A27)+0.167579262113603/(-0.387820948120763+0.692004299946409/(0.042118624485155+A27/(2.3579638459936+(0.00844330784500582*(1.71004554273883+0.0845825719575205/(1.88206148752808-0.426164099741184/(1.37834641610356+0.651760402842892*A27^2*(0.961537117060875-0.0120581637759904*(249.568349335212+(37.1633642023543*(0.415877116824528+0.00188293282699972*(1.95841446725549+A27-A27/(-1.15201809460504+2.21570053200528*A27))))/A27))))))/A27)))+(0.0335368627175529*A27*(1.3035059947635+0.744303366739422*A27*(0.838938317128309+2.78995482873347/(1.35398569526671+2*A27-0.0257234896852243*(5.63212530538267+2.25309003624033*A27)+0.00639270719257123*(9.83468276410418+0.215345841984398*(0.853936490310795+(-0.342532611146801*(-2.07434974784536+1.04000145418899*A27))/(1.88206148752808+0.502711025775214*A27)+(0.0141058368252872*(5.06611870233582+0.967362787694121*(3.34200121172165+1.10841756525364*A27)))/(-0.387820948120763+0.692004299946409/(0.042118624485155+A27/(2.76587405523555+(0.00613956197352821*(1.71004554273883+0.0845825719575205/(0.107756309783264-0.00429343541709922/(1.37834641610356+0.0508158797358195*A27^2*(0.961537117060875-0.287407227132056/(0.0926922465610232+615.934447065043*(4.24628354249471-0.0257234896852243*(1.37735597296173+0.904627097227279/A27+0.235050996342107*(1.37735597296173+0.904627097227279/A27+0.317376019269035*A27)*A27+1.34077015831167/(0.928497073078855+(0.771654870311212*A27)/(0.572507340286024+0.0477844779034068/(-1.94250182184053+A27)-A27/(1.55306435384771+(1.2536210486224*(44.6847804393856-0.186256070111982*A27))/(0.583624886464472+A27))))))+(0.437275736701533*(0.415877116824528+(0.014457939311114*A27)/(A27+(-0.237580220743581*(0.572507340286024-1/(-1.15201809460504+2.21570053200528*A27))*(1.37834641610356+21.4279403580145*(0.0926922465610232-0.63068353919543/(1.94250182184053+1.38267740205054/(0.63068353919543-4.31295592113779*A27))-2.86657806019528*A27*(4.81965265712722+0.70099489759514*A27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27*(0.102627844280887+0.0926922465610232*(849.135173098578+(0.394333216527102*A27)/((1.28850660582791+2.00741451578074/(1.50668785331725+0.003115888269543/((0.107756309783264+0.177147977482442*A27)*(4.28953934909238+0.48193583009032*A27))))*(1.83732970077823+0.214213279927269/(1.13019342127896+0.63068353919543/(1.02913144546073+0.531758399620069*A27)))*(0.206402243692301+0.383338777592367*A27))+0.0926922465610232*A27^2)))/((2.9753262125074+A27)*(1.35398569526671-0.0257234896852243*(3.84310836700038+(1.13019342127896*A27)/(0.0449989457730409+0.908234201372342/((0.0179861736318498*(0.153002912263542+0.617926515510379/(1.77763661179568+A27/(2.76587405523555+(1.35643117790437*(-0.0136619155000806+A27))/A27))))/A27+1.47579005996072*(1.13944793288684+2.21570053200528*A27+0.0578723682222991/(-1.49469740593783-0.711995969406889/(1.37834641610356+15.8699816553902*(0.041427203940121+1.51951846901859*A27))))))))))))))/(1.05524055154834+0.448461440202596*A27))))))))/A27)))/A27))))))/A27)))))))))/((0.13411254091937-2.21570053200528*A27)*(0.818190066823023+(1.06936959655306*A27)/(3.90301641333645-0.0257234896852243*(1.37735597296173+2.97346710567877/A27+0.244725229089146*A27+(1.38600551454706*(0.0926922465610232+0.618294099602874*(2.02319447153278+(-0.19666381866455*(4.60410230620974+0.476464825494361*A27))/A27)))/(1.60063463404815+(0.01387911848128*(0.572507340286024+0.0477844779034068/(1.61735329617781-A27)-A27/(1.55306435384771+(1.2536210486224*(4.05109963945589+(-3.40123403697681*(1.17960327085476-0.383338777592367*A27))/(1.28850660582791+2.00741451578074/(1.50668785331725+1.61507604793926/(2.85331690209715+0.48193583009032*A27)))))/(0.802296519176638/(3.35310015019267+0.48193583009032*A27)+A27))))/A27))))))</f>
        <v>-0.51702288948805297</v>
      </c>
      <c r="AZ27">
        <f>(1.20974891912965+(1.35398569526671-1.17133456088655*(0.343267129158261+0.531216950710926*A27))*A27)/(0.853936490310795+(-0.342532611146801*(-2.07434974784536+1.04000145418899*A27))/(1.88206148752808+0.542521726667315*A27)+0.167579262113603/(-0.387820948120763+0.692004299946409/(0.042118624485155+A27/(2.3579638459936+(0.00844330784500582*(1.71004554273883+0.0845825719575205/(1.88206148752808-0.370227913552737/(1.37834641610356+0.651760402842892*A27^2*(0.961537117060875-0.148568137329783*(660.048762218403+(37.1633642023543*(0.415877116824528+0.00188293282699972*(1.95841446725549+A27-A27/(-1.15201809460504+2.21570053200528*A27))))/A27))))))/A27)))+(0.0335368627175529*A27*(1.3035059947635+A27*(0.838938317128309+(1.31765977476544+1.23780751623399/(0.744303366739422+0.100584577493711/(0.343267129158261+0.531216950710926*A27)))/(1.35398569526671+2*A27-0.0257234896852243*(5.63212530538267+2.25309003624033*A27)+0.00639270719257123*(9.83468276410418+0.215345841984398*(0.853936490310795+(-0.342532611146801*(-2.07434974784536+1.04000145418899*A27))/(1.88206148752808+0.502711025775214*A27)+(0.0141058368252872*(5.06611870233582+0.967362787694121*(3.34200121172165+0.460198379969539*A27)))/(-0.387820948120763+0.692004299946409/(0.042118624485155+A27/(4.18140999472746+(0.00613956197352821*(1.71004554273883+0.0845825719575205/(0.107756309783264-0.00429343541709922/(1.37834641610356+0.0508158797358195*A27^2*(0.961537117060875-0.288920236192134/(0.0926922465610232+(0.437275736701533*(0.867201646270286-A27))/A27+615.934447065043*(4.24628354249471-0.0257234896852243*(1.37735597296173+0.904627097227279/A27+0.235050996342107*(1.37735597296173+0.904627097227279/A27+0.317376019269035*A27)*A27+1.34077015831167/(0.928497073078855+(0.771654870311212*A27)/(0.572507340286024+0.0477844779034068/(-1.94250182184053+A27)-A27/(1.55306435384771+(1.2536210486224*(44.6847804393856-0.186256070111982*A27))/(0.583624886464472+A27))))))))))))/A27)))))))))/((0.13411254091937-2.21570053200528*A27)*(0.818190066823023+(1.06936959655306*A27)/(3.90301641333645-0.0257234896852243*(1.37735597296173+4.80914682444586/A27+0.244725229089146*A27+(1.38600551454706*(0.0926922465610232+0.618294099602874*(2.02319447153278+(-0.19666381866455*(4.60410230620974+0.476464825494361*A27))/A27)))/(1.60063463404815+(0.01387911848128*(0.572507340286024+0.0477844779034068/(1.61735329617781-A27)-A27/(1.55306435384771+(1.2536210486224*(4.05109963945589-1.88179359586526*(1.29331326798604-0.317376019269035*A27)))/(0.802296519176638/(3.35310015019267+0.48193583009032*A27)+A27))))/A27))))))</f>
        <v>-0.54027855274511627</v>
      </c>
      <c r="BA27">
        <f>(1.20974891912965+(1.35398569526671-1.17133456088655*(0.343267129158261+0.531216950710926*A27))*A27)/(0.853936490310795+(-0.342532611146801*(-2.07434974784536+1.04000145418899*A27))/(1.88206148752808+0.542521726667315*A27)+0.167579262113603/(-0.387820948120763+0.692004299946409/(0.042118624485155+A27/(2.3579638459936+(0.00844330784500582*(1.71004554273883+0.0845825719575205/(1.88206148752808-0.370227913552737/(1.37834641610356+0.651760402842892*A27^2*(0.961537117060875+(-0.0296755493541837*(137.854463716791+(37.1633642023543*(0.415877116824528+0.00188293282699972*(1.95841446725549+A27-A27/(-1.15201809460504+2.21570053200528*A27))))/A27))/(1.88206148752808+0.681269618302163*A27))))))/A27)))+(0.0335368627175529*A27*(1.3035059947635+A27*(0.838938317128309+2.78995482873347/(1.72161354526182+2*A27-0.0257234896852243*(5.63212530538267+2.25309003624033*A27)+0.00639270719257123*(9.83468276410418+0.215345841984398*(0.853936490310795+(-0.342532611146801*(-2.07434974784536+1.04000145418899*A27))/(1.88206148752808+0.502711025775214*A27)+(0.0141058368252872*(5.06611870233582+0.967362787694121*(3.34200121172165+1.10841756525364*A27)))/(-0.387820948120763+0.692004299946409/(0.042118624485155+A27/(2.76587405523555+(0.00613956197352821*(1.71004554273883+0.0845825719575205/(0.107756309783264-0.00429343541709922/(1.37834641610356+1.18671939651498*A27^2*(0.961537117060875-0.288920236192134/(0.0926922465610232+615.934447065043*(4.24628354249471-0.0257234896852243*(3.76722547547644+0.904627097227279/A27+1.34077015831167/(1.28850660582791+2.00741451578074/(1.50668785331725+0.00880471064876556/((1.2536210486224+0.177147977482442*A27)*(3.35310015019267+0.48193583009032*A27)))+(0.771654870311212*A27)/(0.572507340286024+0.0477844779034068/(-1.94250182184053+A27)-A27/(1.55306435384771+(1.2536210486224*(44.6847804393856-0.186256070111982*A27))/(0.583624886464472+A27))))))+(0.437275736701533*(0.415877116824528+(0.014457939311114*A27)/(A27+(-0.237580220743581*(0.572507340286024-1/(-1.15201809460504+2.21570053200528*A27))*(1.37834641610356+11.2113935075396*A27*(0.0926922465610232-0.63068353919543/(1.94250182184053+1.38267740205054/(0.63068353919543-4.31295592113779*A27))-2.86657806019528*A27*(4.81965265712722+0.70099489759514*A27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27*(0.102627844280887+0.0926922465610232*(1379.44502825886+(0.394333216527102*A27)/((1.83732970077823+0.214213279927269/(1.13019342127896+0.63068353919543/(1.02913144546073+0.531758399620069*A27)))*(1.28850660582791+2.00741451578074/(1.50668785331725+0.000143117493845388/((0.107756309783264+0.177147977482442*A27)*(4.28953934909238+0.48193583009032*A27)*A27)))*(0.206402243692301+0.383338777592367*A27))+0.0926922465610232*A27^2)))/((2.9753262125074+A27)*(1.35398569526671-0.0257234896852243*(3.84310836700038+2.15089323413315*A27))))))))/(1.05524055154834+0.448461440202596*A27))))))))/A27)))/A27))))))/A27)))))))))/((0.13411254091937-2.21570053200528*A27)*(0.818190066823023+(1.06936959655306*A27)/(3.90301641333645-0.0257234896852243*(1.37735597296173+2.97346710567877/A27+0.244725229089146*A27+(1.38600551454706*(0.0926922465610232+0.618294099602874*(2.02319447153278+(-0.19666381866455*(4.60410230620974+0.476464825494361*A27))/A27)))/(1.60063463404815+(0.01387911848128*(0.572507340286024+0.0477844779034068/(1.61735329617781-A27)-A27/(1.55306435384771+(1.2536210486224*(4.05109963945589+(-3.40123403697681*(1.17960327085476-0.383338777592367*A27))/(1.28850660582791+2.00741451578074/(1.50668785331725+0.04361342425682/(2.85331690209715+0.48193583009032*A27)))))/(0.802296519176638/(3.35310015019267+0.48193583009032*A27)+A27))))/A27))))))</f>
        <v>-0.53928737372996194</v>
      </c>
      <c r="BB27">
        <f>(1.20974891912965+(1.35398569526671-1.17133456088655*(0.343267129158261+0.531216950710926*A27))*A27)/(0.853936490310795+(-0.342532611146801*(-2.07434974784536+1.04000145418899*A27))/(1.88206148752808+0.542521726667315*A27)+0.167579262113603/(-0.387820948120763+0.692004299946409/(0.042118624485155+A27/(2.3579638459936+(0.00844330784500582*(1.71004554273883+0.0845825719575205/(1.88206148752808-0.370227913552737/(1.37834641610356+0.651760402842892*A27^2*(0.961537117060875+(-0.0296755493541837*(137.854463716791+(37.1633642023543*(0.415877116824528+0.00188293282699972*(1.95841446725549+A27-A27/(-1.15201809460504+2.21570053200528*A27))))/A27))/(1.88206148752808+0.681269618302163*A27))))))/A27)))+(0.0335368627175529*A27*(1.3035059947635+A27*(0.838938317128309+2.78995482873347/(1.72161354526182+2*A27-0.0257234896852243*(5.63212530538267+2.25309003624033*A27)+0.00639270719257123*(9.83468276410418+0.215345841984398*(0.578543994034579+(-0.342532611146801*(-2.07434974784536+1.04000145418899*A27))/(1.88206148752808+0.502711025775214*A27)+(0.0141058368252872*(5.06611870233582+0.967362787694121*(3.34200121172165+1.10841756525364*A27)))/(-0.387820948120763+0.692004299946409/(0.042118624485155+A27/(2.76587405523555+(0.00613956197352821*(1.71004554273883+0.0845825719575205/(0.107756309783264-0.00429343541709922/(1.37834641610356+1.18671939651498*A27^2*(0.961537117060875-0.288920236192134/(0.0926922465610232+615.934447065043*(4.24628354249471-0.0257234896852243*(3.76722547547644+0.904627097227279/A27+1.34077015831167/(1.28850660582791+2.00741451578074/(1.50668785331725+0.00880471064876556/((1.2536210486224+0.177147977482442*A27)*(3.35310015019267+0.48193583009032*A27)))+(0.771654870311212*A27)/(0.572507340286024+0.0477844779034068/(-1.94250182184053+A27)-A27/(1.55306435384771+(1.2536210486224*(44.6847804393856-0.186256070111982*A27))/(0.583624886464472+A27))))))+(0.437275736701533*(0.415877116824528+(0.014457939311114*A27)/(A27+(-0.237580220743581*(0.572507340286024-1/(-1.15201809460504+2.21570053200528*A27))*(1.37834641610356+11.2113935075396*A27*(0.0926922465610232-0.63068353919543/(1.94250182184053+1.38267740205054/(0.63068353919543-4.31295592113779*A27))-2.86657806019528*A27*(4.81965265712722+0.70099489759514*A27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27*(0.102627844280887+0.0926922465610232*(1379.44502825886+(0.394333216527102*A27)/((1.83732970077823+0.214213279927269/(1.13019342127896+0.63068353919543/(1.02913144546073+0.531758399620069*A27)))*(1.28850660582791+2.00741451578074/(1.50668785331725+0.000143117493845388/((0.107756309783264+0.177147977482442*A27)*(4.28953934909238+0.48193583009032*A27)*A27)))*(0.206402243692301+0.383338777592367*A27))+0.0926922465610232*A27^2)))/((2.9753262125074+A27)*(1.35398569526671-0.0257234896852243*(3.84310836700038+2.15089323413315*A27))))))))/(1.05524055154834+0.448461440202596*A27))))))))/A27)))/A27))))))/A27)))))))))/((0.13411254091937-2.21570053200528*A27)*(0.818190066823023+(1.06936959655306*A27)/(3.90301641333645-0.0257234896852243*(1.37735597296173+2.97346710567877/A27+0.244725229089146*A27+(1.38600551454706*(0.0926922465610232+0.618294099602874*(2.02319447153278+(-0.19666381866455*(4.60410230620974+0.476464825494361*A27))/A27)))/(2.25569788461386+(0.01387911848128*(0.572507340286024+0.0477844779034068/(1.61735329617781-A27)-A27/(1.55306435384771+(1.2536210486224*(4.05109963945589+(-3.40123403697681*(1.17960327085476-0.383338777592367*A27))/(1.28850660582791+2.00741451578074/(1.50668785331725+0.04361342425682/(2.85331690209715+0.48193583009032*A27)))))/(0.802296519176638/(3.35310015019267+0.48193583009032*A27)+A27))))/A27))))))</f>
        <v>-0.53915667207910933</v>
      </c>
      <c r="BC27">
        <f>(1.20974891912965+(1.35398569526671-1.17133456088655*(0.343267129158261+0.531216950710926*A27))*A27)/(0.853936490310795+(-0.342532611146801*(-2.07434974784536+1.04000145418899*A27))/(1.88206148752808+0.542521726667315*A27)+0.167579262113603/(-0.387820948120763+0.692004299946409/(0.042118624485155+A27/(2.3579638459936+(0.00844330784500582*(1.71004554273883+0.0845825719575205/(1.88206148752808-0.370227913552737/(1.37834641610356+0.651760402842892*A27^2*(0.961537117060875+(-0.0296755493541837*(137.854463716791+(37.1633642023543*(0.415877116824528+(0.0100928294706834*(1.95841446725549+A27-A27/(-1.15201809460504+2.21570053200528*A27)))/(0.464580399158206+0.824662590017523/(0.0663282625909478+0.531332268699366*(1.06704169912622-0.725507019365199*(-0.177147977482442+(0.0289740357180626*(0.102627844280887+0.0926922465610232*(1379.44502825886+(0.394333216527102*A27)/((1.28850660582791+2.00741451578074/(1.50668785331725+0.00740229759821406/((0.107756309783264+0.177147977482442*A27)*(4.28953934909238+0.48193583009032*A27))))*(1.83732970077823+1.25839614985769/(1.13019342127896+0.63068353919543/(1.02913144546073+0.531758399620069*A27)))*(0.206402243692301+0.383338777592367*A27))+0.0926922465610232*A27^2)))/((2.9753262125074+A27)*(1.35398569526671-0.0257234896852243*(3.84310836700038+2.15089323413315*A27)))))))))/A27))/(1.88206148752808+0.681269618302163*A27))))))/A27)))+(0.0335368627175529*A27*(1.3035059947635+A27*(0.838938317128309+2.78995482873347/(1.72161354526182+2*A27-0.0257234896852243*(4.02171630621073+2.25309003624033*A27)+0.00639270719257123*(9.83468276410418+0.215345841984398*(0.853936490310795+(-0.342532611146801*(-2.07434974784536+1.04000145418899*A27))/(1.88206148752808+0.502711025775214*A27)+(0.0141058368252872*(5.06611870233582+0.967362787694121*(3.34200121172165+1.10841756525364*A27)))/(-0.387820948120763+0.692004299946409/(0.042118624485155+A27/(2.76587405523555+(0.00613956197352821*(1.71004554273883+0.0845825719575205/(0.107756309783264-0.00429343541709922/(1.37834641610356+1.18671939651498*A27^2*(0.961537117060875-0.288920236192134/(0.0926922465610232+615.934447065043*(4.24628354249471-0.0257234896852243*(3.76722547547644+0.904627097227279/A27+1.34077015831167/(1.28850660582791+2.00741451578074/(1.50668785331725+0.00880471064876556/((1.2536210486224+0.177147977482442*A27)*(3.35310015019267+0.48193583009032*A27)))+(0.771654870311212*A27)/(0.572507340286024+0.0477844779034068/(-1.94250182184053+A27)-A27/(1.55306435384771+(1.2536210486224*(44.6847804393856-0.186256070111982*A27))/(0.583624886464472+A27))))))+(0.437275736701533*(0.415877116824528+(0.014457939311114*A27)/(A27+(-0.237580220743581*(0.572507340286024-1/(-1.15201809460504+2.21570053200528*A27))*(1.37834641610356+11.2113935075396*A27*(0.0926922465610232-0.63068353919543/(1.94250182184053+1.38267740205054/(0.63068353919543-4.31295592113779*A27))-2.86657806019528*A27*(4.81965265712722+0.70099489759514*A27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27*(0.102627844280887+0.0926922465610232*(1379.44502825886+(0.394333216527102*A27)/((1.83732970077823+0.214213279927269/(1.13019342127896+0.63068353919543/(1.02913144546073+0.531758399620069*A27)))*(1.28850660582791+2.00741451578074/(1.50668785331725+0.000143117493845388/((0.107756309783264+0.177147977482442*A27)*(4.28953934909238+0.48193583009032*A27)*A27)))*(0.206402243692301+0.383338777592367*A27))+0.0926922465610232*A27^2)))/((2.9753262125074+A27)*(1.35398569526671-0.0257234896852243*(3.84310836700038+2.15089323413315*A27))))))))/(1.05524055154834+0.448461440202596*A27))))))))/A27)))/A27))))))/A27)))))))))/((0.13411254091937-2.21570053200528*A27)*(0.818190066823023+(1.06936959655306*A27)/(3.90301641333645-0.0257234896852243*(1.37735597296173+2.97346710567877/A27+0.244725229089146*A27+(1.38600551454706*(0.0926922465610232+0.618294099602874*(2.02319447153278+(-0.19666381866455*(4.60410230620974+0.476464825494361*A27))/A27)))/(1.60063463404815+(0.01387911848128*(0.572507340286024+0.0477844779034068/(1.61735329617781-A27)-A27/(1.55306435384771+(1.2536210486224*(4.05109963945589+(-3.40123403697681*(1.17960327085476-0.383338777592367*A27))/(1.28850660582791+2.00741451578074/(1.50668785331725+0.04361342425682/(2.85331690209715+0.48193583009032*A27)))))/(0.802296519176638/(3.35310015019267+0.48193583009032*A27)+A27))))/A27))))))</f>
        <v>-0.54252548049349392</v>
      </c>
      <c r="BD27">
        <f>(1.20974891912965+(1.35398569526671-1.17133456088655*(0.343267129158261+0.531216950710926*A27))*A27)/(0.853936490310795+(-0.342532611146801*(-2.07434974784536+1.04000145418899*A27))/(1.88206148752808+0.542521726667315*A27)+0.167579262113603/(-0.387820948120763+0.692004299946409/(0.042118624485155+A27/(2.3579638459936+(0.00844330784500582*(1.71004554273883+0.0845825719575205/(1.88206148752808-0.370227913552737/(1.37834641610356+0.651760402842892*A27^2*(0.961537117060875+(-0.0296755493541837*(137.854463716791+(37.1633642023543*(0.415877116824528+(0.0100928294706834*(1.95841446725549+A27-A27/(-1.15201809460504+2.21570053200528*A27)))/(0.464580399158206+0.824662590017523/(0.0663282625909478+0.531332268699366*(1.06704169912622-0.725507019365199*(-0.177147977482442+(0.0289740357180626*(0.102627844280887+0.0926922465610232*(1379.44502825886+(0.394333216527102*A27)/((1.28850660582791+2.00741451578074/(1.50668785331725+0.00740229759821406/((0.107756309783264+0.177147977482442*A27)*(4.28953934909238+0.48193583009032*A27))))*(1.83732970077823+1.25839614985769/(1.13019342127896+0.63068353919543/(1.02913144546073+0.531758399620069*A27)))*(0.206402243692301+0.383338777592367*A27))+0.0926922465610232*A27^2)))/((2.9753262125074+A27)*(1.35398569526671-0.0257234896852243*(3.84310836700038+2.15089323413315*A27)))))))))/A27))/(1.88206148752808+0.681269618302163*A27))))))/A27)))+(0.0335368627175529*A27*(1.3035059947635+A27*(0.838938317128309+2.78995482873347/(1.72161354526182+2*A27-0.0257234896852243*(4.02171630621073+2.25309003624033*A27)+0.00639270719257123*(9.83468276410418+0.215345841984398*(0.853936490310795+(-0.342532611146801*(-2.07434974784536+1.04000145418899*A27))/(1.88206148752808+0.502711025775214*A27)+(0.0141058368252872*(5.06611870233582+0.967362787694121*(3.34200121172165+1.10841756525364*A27)))/(-0.387820948120763+0.692004299946409/(0.042118624485155+A27/(2.76587405523555+(0.00613956197352821*(1.71004554273883+0.0845825719575205/(0.107756309783264-0.00429343541709922/(1.37834641610356+1.18671939651498*A27^2*(0.961537117060875-0.288920236192134/(0.0926922465610232+615.934447065043*(4.24628354249471-0.0257234896852243*(3.76722547547644+0.904627097227279/A27+1.34077015831167/(1.28850660582791+2.00741451578074/(1.50668785331725+0.00880471064876556/((1.2536210486224+0.177147977482442*A27)*(3.35310015019267+0.48193583009032*A27)))+(0.771654870311212*A27)/(0.572507340286024+0.0477844779034068/(-1.94250182184053+A27)-A27/(1.55306435384771+(1.2536210486224*(44.6847804393856-0.186256070111982*A27))/(0.583624886464472+A27))))))+(0.437275736701533*(0.415877116824528+(0.014457939311114*A27)/(A27+(-0.237580220743581*(0.572507340286024-1/(-1.15201809460504+2.21570053200528*A27))*(1.37834641610356+11.2113935075396*A27*(0.0926922465610232-0.63068353919543/(1.94250182184053+1.38267740205054/(0.63068353919543-4.31295592113779*A27))-2.86657806019528*A27*(4.81965265712722+0.70099489759514*A27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27*(0.102627844280887+0.0926922465610232*(1379.44502825886+(0.394333216527102*A27)/((1.83732970077823+0.214213279927269/(1.13019342127896+0.63068353919543/(1.02913144546073+0.531758399620069*A27)))*(1.28850660582791+2.00741451578074/(1.50668785331725+0.000143117493845388/((0.107756309783264+0.177147977482442*A27)*(4.28953934909238+0.48193583009032*A27)*A27)))*(0.206402243692301+0.383338777592367*A27))+0.0926922465610232*A27^2)))/((2.9753262125074+A27)*(1.35398569526671-0.0257234896852243*(3.84310836700038+2.15089323413315*A27))))))))/(1.05524055154834+0.448461440202596*A27))))))))/A27)))/A27))))))/A27)))))))))/((0.13411254091937-2.21570053200528*A27)*(0.818190066823023+(1.06936959655306*A27)/(3.90301641333645-0.0257234896852243*(1.37735597296173+2.97346710567877/A27+0.244725229089146*A27+(1.38600551454706*(0.0926922465610232+0.618294099602874*(2.02319447153278+(-0.19666381866455*(4.60410230620974+0.476464825494361*A27))/A27)))/(1.60063463404815+(0.01387911848128*(0.572507340286024+0.0477844779034068/(1.61735329617781-A27)-A27/(1.55306435384771+(1.2536210486224*(4.05109963945589+(-3.40123403697681*(1.17960327085476-0.383338777592367*A27))/(1.28850660582791+2.00741451578074/(1.50668785331725+0.04361342425682/(2.85331690209715+0.48193583009032*A27)))))/(0.802296519176638/(3.35310015019267+0.48193583009032*A27)+A27))))/A27))))))</f>
        <v>-0.54252548049349392</v>
      </c>
      <c r="BE27">
        <f>(1.20974891912965+(1.35398569526671-1.17133456088655*(0.343267129158261+0.531216950710926*A27))*A27)/(0.853936490310795+(-0.342532611146801*(-2.07434974784536+1.04000145418899*A27))/(1.88206148752808+0.542521726667315*A27)+0.167579262113603/(-0.387820948120763+0.692004299946409/(0.042118624485155+A27/(2.3579638459936+(0.00844330784500582*(1.71004554273883+0.0845825719575205/(1.88206148752808-0.370227913552737/(1.37834641610356+0.651760402842892*A27^2*(0.961537117060875+(-0.0296755493541837*(137.854463716791+(37.1633642023543*(0.415877116824528+(0.0100928294706834*(1.95841446725549+A27-A27/(-1.15201809460504+2.21570053200528*A27)))/(0.464580399158206+0.824662590017523/(0.0663282625909478+0.531332268699366*(1.06704169912622-0.725507019365199*(-0.177147977482442+(0.0289740357180626*(0.102627844280887+0.0926922465610232*(1380.76268803363+(0.394333216527102*A27)/((1.28850660582791+2.00741451578074/(1.50668785331725+0.00740229759821406/((0.107756309783264+0.177147977482442*A27)*(4.28953934909238+0.48193583009032*A27))))*(1.83732970077823+1.25839614985769/(1.13019342127896+0.63068353919543/(1.02913144546073+0.531758399620069*A27)))*(0.206402243692301+0.383338777592367*A27)))))/((2.9753262125074+A27)*(1.35398569526671-0.0257234896852243*(3.84310836700038+2.15089323413315*A27)))))))))/A27))/(1.88206148752808+0.681269618302163*A27))))))/A27)))+(0.0335368627175529*A27*(1.3035059947635+A27*(0.838938317128309+2.78995482873347/(1.72161354526182+2*A27-0.0257234896852243*(4.02171630621073+2.25309003624033*A27)+0.00639270719257123*(9.83468276410418+0.215345841984398*(0.853936490310795+(-0.342532611146801*(-2.07434974784536+1.04000145418899*A27))/(1.88206148752808+0.502711025775214*A27)+(0.0141058368252872*(5.06611870233582+0.967362787694121*(3.34200121172165+1.10841756525364*A27)))/(-0.387820948120763+0.692004299946409/(0.042118624485155+A27/(2.76587405523555+(0.00613956197352821*(1.71004554273883+0.0845825719575205/(0.107756309783264-0.00429343541709922/(1.37834641610356+1.18671939651498*A27^2*(0.961537117060875-0.288920236192134/(0.0926922465610232+615.934447065043*(4.24628354249471-0.0257234896852243*(3.76722547547644+0.904627097227279/A27+1.34077015831167/(1.28850660582791+2.00741451578074/(1.50668785331725+0.00880471064876556/((1.2536210486224+0.177147977482442*A27)*(3.35310015019267+0.48193583009032*A27)))+(0.771654870311212*A27)/(0.572507340286024+0.0477844779034068/(-1.94250182184053+A27)-A27/(1.55306435384771+(1.2536210486224*(44.6847804393856-0.186256070111982*A27))/(0.583624886464472+A27))))))+(0.437275736701533*(0.415877116824528+(0.014457939311114*A27)/(A27+(-0.237580220743581*(0.572507340286024-1/(-1.15201809460504+2.21570053200528*A27))*(1.37834641610356+11.2113935075396*A27*(0.0926922465610232-0.63068353919543/(1.94250182184053+1.38267740205054/(0.63068353919543-4.31295592113779*A27))-2.86657806019528*A27*(4.81965265712722+0.70099489759514*A27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27*(0.102627844280887+0.0926922465610232*(1379.44502825886+(0.394333216527102*A27)/((1.83732970077823+0.214213279927269/(1.13019342127896+0.63068353919543/(1.02913144546073+0.531758399620069*A27)))*(1.28850660582791+2.00741451578074/(1.50668785331725+0.000143117493845388/((0.107756309783264+0.177147977482442*A27)*(4.28953934909238+0.48193583009032*A27)*A27)))*(0.206402243692301+0.383338777592367*A27))+0.0926922465610232*A27^2)))/((2.9753262125074+A27)*(1.35398569526671-0.0257234896852243*(3.84310836700038+2.15089323413315*A27))))))))/(1.05524055154834+0.448461440202596*A27))))))))/A27)))/A27))))))/A27)))))))))/((0.13411254091937-2.21570053200528*A27)*(0.818190066823023+(1.06936959655306*A27)/(3.90301641333645-0.0257234896852243*(1.37735597296173+2.97346710567877/A27+(1.38600551454706*(0.0926922465610232+0.618294099602874*(2.02319447153278+(-0.19666381866455*(4.60410230620974+0.476464825494361*A27))/A27)))/(1.60063463404815+(0.0286635172740293*(-1.94250182184053+A27))/A27)+0.244725229089146*A27)))))</f>
        <v>-0.54250969005291882</v>
      </c>
      <c r="BF27">
        <f>(1.20974891912965+(1.35398569526671-1.17133456088655*(0.343267129158261+0.531216950710926*A27))*A27)/(0.853936490310795+(-0.342532611146801*(-2.07434974784536+1.04000145418899*A27))/(1.88206148752808+0.542521726667315*A27)+0.167579262113603/(-0.387820948120763+0.692004299946409/(0.042118624485155+A27/(2.3579638459936+0.00462686193911515*(1.71004554273883+0.0845825719575205/(1.88206148752808-0.370227913552737/(1.37834641610356+0.651760402842892*A27^2*(0.961537117060875+(-0.0296755493541837*(137.854463716791+(37.1633642023543*(0.415877116824528+(0.0100928294706834*(1.95841446725549+A27-A27/(-1.15201809460504+2.21570053200528*A27)))/(0.464580399158206+0.824662590017523/(0.0663282625909478+0.531332268699366*(1.06704169912622-0.725507019365199*(-0.177147977482442+(0.0289740357180626*(0.102627844280887+0.0926922465610232*(1379.44502825886+(0.394333216527102*A27)/((1.28850660582791+2.00741451578074/(1.50668785331725+0.00740229759821406/((0.107756309783264+0.177147977482442*A27)*(4.28953934909238+0.48193583009032*A27))))*(1.83732970077823+1.25839614985769/(1.13019342127896+0.63068353919543/(1.02913144546073+0.531758399620069*A27)))*(0.206402243692301+0.383338777592367*A27))+0.0926922465610232*A27^2)))/((2.9753262125074+A27)*(1.35398569526671-0.0257234896852243*(3.84310836700038+2.15089323413315*A27)))))))))/A27))/(1.88206148752808+0.681269618302163*A27))))))))+(0.0335368627175529*A27*(1.3035059947635+A27*(0.838938317128309+2.78995482873347/(1.72161354526182+2*A27-0.0257234896852243*(4.02171630621073+2.25309003624033*A27)+0.00639270719257123*(9.83468276410418+0.215345841984398*(0.853936490310795+(-0.342532611146801*(-2.07434974784536+1.04000145418899*A27))/(1.88206148752808+0.502711025775214*A27)+(0.0141058368252872*(5.06611870233582+0.967362787694121*(3.34200121172165+1.10841756525364*A27)))/(-0.387820948120763+0.692004299946409/(0.042118624485155+A27/(2.76587405523555+(0.00613956197352821*(1.71004554273883+0.0845825719575205/(0.107756309783264-0.00429343541709922/(1.37834641610356+1.18671939651498*A27^2*(0.961537117060875-0.288920236192134/(0.0926922465610232+615.934447065043*(4.24628354249471-0.0257234896852243*(3.76722547547644+0.904627097227279/A27+1.34077015831167/(1.28850660582791+2.00741451578074/(1.50668785331725+0.00880471064876556/((1.2536210486224+0.177147977482442*A27)*(3.35310015019267+0.48193583009032*A27)))+(0.771654870311212*A27)/(0.572507340286024+0.0477844779034068/(-1.94250182184053+A27)-A27/(1.55306435384771+(1.2536210486224*(44.6847804393856-0.186256070111982*A27))/(0.583624886464472+A27))))))+(0.437275736701533*(0.415877116824528+(0.014457939311114*A27)/(A27+(-0.237580220743581*(0.572507340286024-1/(-1.15201809460504+2.21570053200528*A27))*(1.37834641610356+11.2113935075396*A27*(0.0926922465610232-0.63068353919543/(1.94250182184053+1.38267740205054/(0.63068353919543-4.31295592113779*A27))-2.86657806019528*A27*(4.81965265712722+0.70099489759514*A27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27*(0.102627844280887+0.0926922465610232*(1379.44502825886+(0.394333216527102*A27)/((1.83732970077823+0.214213279927269/(1.13019342127896+0.63068353919543/(1.02913144546073+0.531758399620069*A27)))*(1.28850660582791+2.00741451578074/(1.50668785331725+0.000143117493845388/((0.107756309783264+0.177147977482442*A27)*(4.28953934909238+0.48193583009032*A27)*A27)))*(0.206402243692301+0.383338777592367*A27))+0.0926922465610232*A27^2)))/((2.9753262125074+A27)*(1.35398569526671-0.0257234896852243*(3.84310836700038+2.15089323413315*A27))))))))/(1.05524055154834+0.448461440202596*A27))))))))/A27)))/A27))))))/A27)))))))))/((0.13411254091937-2.21570053200528*A27)*(0.818190066823023+(1.06936959655306*A27)/(3.90301641333645-0.0257234896852243*(1.37735597296173+2.97346710567877/A27+0.244725229089146*A27+(1.38600551454706*(0.0926922465610232+0.618294099602874*(2.02319447153278+(-0.19666381866455*(4.60410230620974+0.476464825494361*A27))/A27)))/(1.60063463404815+(0.01387911848128*(0.572507340286024+0.0477844779034068/(1.61735329617781-A27)-A27/(1.55306435384771+(1.2536210486224*(4.05109963945589+(-3.40123403697681*(1.17960327085476-0.383338777592367*A27))/(1.28850660582791+2.00741451578074/(1.50668785331725+0.04361342425682/(2.85331690209715+0.48193583009032*A27)))))/(0.802296519176638/(3.35310015019267+0.48193583009032*A27)+A27))))/A27))))))</f>
        <v>-0.54228750171410134</v>
      </c>
      <c r="BG27">
        <f>(1.20974891912965+(1.35398569526671-1.17133456088655*(0.343267129158261+0.531216950710926*A27))*A27)/(0.853936490310795+(-0.342532611146801*(-2.07434974784536+1.04000145418899*A27))/(1.88206148752808+0.542521726667315*A27)+0.167579262113603/(-0.387820948120763+0.692004299946409/(0.042118624485155+A27/(2.3579638459936+(0.00844330784500582*(1.71004554273883+0.0845825719575205/(1.88206148752808-0.370227913552737/(1.37834641610356+0.651760402842892*A27^2*(0.961537117060875+(-0.0296755493541837*(137.854463716791+(37.1633642023543*(0.415877116824528+0.00188293282699972*(1.95841446725549+A27-A27/(-1.15201809460504+2.21570053200528*A27))))/A27))/(1.88206148752808+0.681269618302163*A27))))))/A27)))+(0.0335368627175529*A27*(1.3035059947635+A27*(0.838938317128309+2.78995482873347/(1.6880405465263+2*A27+0.00639270719257123*(6.99229121251225+0.215345841984398*(0.578543994034579+(-0.342532611146801*(-2.07434974784536+1.04000145418899*A27))/(1.88206148752808+0.502711025775214*A27)+(0.0141058368252872*(5.06611870233582+0.967362787694121*(3.34200121172165+1.10841756525364*A27)))/(-0.387820948120763+0.692004299946409/(0.042118624485155+A27/(2.76587405523555+(0.00613956197352821*(1.71004554273883+0.0845825719575205/(0.107756309783264-0.00429343541709922/(1.37834641610356+1.18671939651498*A27^2*(0.961537117060875-0.318112041757044*(0.0986857493624087+0.183365033290901*(0.572507340286024+(-2.46808111470789*A27)/(1.55306435384771+(0.933318560980433*(0.636160190756116+(-0.275831960768763*A27)/(1.28850660582791+2.00741451578074/(1.50668785331725+0.0362033685350591/((1.28788638975383+0.177147977482442*A27)*(3.35310015019267+0.438866575113209*A27)))))*(0.787622194629073-0.00121448481383076/(0.169095061275608+A27/(2.29567493045267+0.332594007508436*(-1.68806680029836+A27)))))/((0.734194432328406+A27)*A27*(0.177147977482442+3.16194886442352*A27))))))))))/A27)))))))))/((0.13411254091937-2.21570053200528*A27)*(0.818190066823023+(1.06936959655306*A27)/(3.90301641333645-0.0257234896852243*(1.37735597296173+2.97346710567877/A27+0.244725229089146*A27+(1.38600551454706*(0.0926922465610232+0.618294099602874*(2.02319447153278+(-0.19666381866455*(1.1445144170245+0.476464825494361*A27))/A27)))/(2.25569788461386+(0.01387911848128*(0.572507340286024+0.0477844779034068/(1.61735329617781-A27)-A27/(1.55306435384771+(1.2536210486224*(4.05109963945589+(-3.40123403697681*(1.17960327085476-0.383338777592367*A27))/(1.28850660582791+2.00741451578074/(1.50668785331725+0.04361342425682/(2.85331690209715+0.48193583009032*A27)))))/(0.802296519176638/(3.35310015019267+0.48193583009032*A27)+A27))))/A27))))))</f>
        <v>-0.5408874869949809</v>
      </c>
      <c r="BH27">
        <f>(1.19830547296542+(1.35398569526671-1.17133456088655*(0.343267129158261+0.531216950710926*A27))*A27)/(0.853936490310795+(-0.342532611146801*(-2.07434974784536+1.04000145418899*A27))/(1.88206148752808+0.542521726667315*A27)+0.167579262113603/(-0.387820948120763+0.692004299946409/(0.042118624485155+A27/(2.3579638459936+(0.00844330784500582*(1.71004554273883+0.0845825719575205/(1.88206148752808-0.370227913552737/(1.37834641610356+1.60101878906597*A27^2*(0.961537117060875-0.148568137329783*(660.048762218403+(37.1633642023543*(0.415877116824528+0.00188293282699972*(1.95841446725549+A27-A27/(-1.15201809460504+2.23701701148879*A27))))/A27))))))/A27)))+(0.0335368627175529*A27*(1.3035059947635+A27*(0.838938317128309+(1.31765977476544+1.0259078780391/(0.744303366739422+0.100584577493711/(0.343267129158261+0.531216950710926*A27)))/(1.35398569526671+2*A27-0.0257234896852243*(5.63212530538267+2.25309003624033*A27)+0.00639270719257123*(9.1460065184681+0.504614833026975*A27+0.215345841984398*(0.853936490310795+(-0.342532611146801*(-2.07434974784536+1.04000145418899*A27))/(1.88206148752808+0.502711025775214*A27)+(0.886898393798768*(5.06611870233582+0.967362787694121*(3.34200121172165+0.460198379969539*A27)))/(-0.387820948120763+0.692004299946409/(0.042118624485155+A27/(3.43600032087265+(0.00613956197352821*(1.71004554273883+0.0845825719575205/(0.107756309783264-0.00429343541709922/(1.37834641610356+0.0909258397432418*A27^2))))/A27)))))))))/((0.13411254091937-2.21570053200528*A27)*(0.818190066823023+(1.06936959655306*A27)/(3.90301641333645-0.0257234896852243*(1.37735597296173+4.80914682444586/A27+0.165096093691816*A27+(1.38600551454706*(0.0926922465610232+0.618294099602874*(2.02319447153278+(-0.19666381866455*(4.60410230620974+1.91864266686672*A27))/A27)))/(1.60063463404815+0.0107098893717061/A27))))))</f>
        <v>-0.54103947299563193</v>
      </c>
      <c r="BI27">
        <f>(1.20974891912965+(1.35398569526671-1.17133456088655*(0.343267129158261+0.531216950710926*A27))*A27)/(0.853936490310795+(-0.342532611146801*(-2.07434974784536+1.04000145418899*A27))/(1.88206148752808+0.542521726667315*A27)+0.167579262113603/(-0.387820948120763+0.692004299946409/(0.042118624485155+A27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27-0.498153217553612*(1.50668785331725+0.003115888269543/((0.107756309783264+0.177147977482442*A27)*(4.28953934909238+0.48193583009032*A27)))*A27)))/A27))/(1.88206148752808+0.681269618302163*A27))*A27^2))))/A27)))+(0.0335368627175529*A27*(1.3035059947635+A27*(0.838938317128309+2.78995482873347/(1.72161354526182+2*A27-0.0257234896852243*(5.63212530538267+2.25309003624033*A27)+0.00639270719257123*(9.83468276410418+0.215345841984398*(0.853936490310795+(-0.342532611146801*(-2.07434974784536+1.04000145418899*A27))/(1.88206148752808+0.502711025775214*A27)+(0.0141058368252872*(5.06611870233582+0.967362787694121*(3.34200121172165+1.10841756525364*A27)))/(-0.387820948120763+0.692004299946409/(0.042118624485155+A27/(2.76587405523555+(0.00613956197352821*(1.71004554273883+0.0845825719575205/(0.107756309783264-0.00429343541709922/(1.37834641610356+1.18671939651498*A27^2*(0.961537117060875-0.288920236192134/(0.0926922465610232+615.934447065043*(4.24628354249471-0.0257234896852243*(3.76722547547644+0.904627097227279/A27+1.34077015831167/(1.28850660582791+2.00741451578074/(1.50668785331725+0.00880471064876556/((1.2536210486224+0.177147977482442*A27)*(3.35310015019267+0.48193583009032*A27)))+(0.771654870311212*A27)/(0.572507340286024+0.0477844779034068/(-1.94250182184053+A27)-A27/(1.55306435384771+(1.2536210486224*(44.6847804393856-0.186256070111982*A27))/(0.583624886464472+A27))))))+(0.437275736701533*(0.415877116824528+(0.014457939311114*A27)/(A27+(-0.237580220743581*(0.572507340286024-1/(-1.15201809460504+2.21570053200528*A27))*(1.37834641610356+11.2113935075396*A27*(0.0926922465610232-0.63068353919543/(1.94250182184053+1.38267740205054/(0.63068353919543-4.31295592113779*A27))-2.86657806019528*A27*(4.81965265712722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27*(0.102627844280887+0.0926922465610232*(1379.44502825886+(0.394333216527102*A27)/((1.83732970077823+0.214213279927269/(1.13019342127896+0.63068353919543/(1.02913144546073+0.531758399620069*A27)))*(1.28850660582791+2.00741451578074/(1.50668785331725+0.000143117493845388/((0.107756309783264+0.177147977482442*A27)*(4.28953934909238+0.48193583009032*A27)*A27)))*(0.206402243692301+0.383338777592367*A27))+0.0926922465610232*A27^2)))/((2.9753262125074+A27)*(1.35398569526671-0.0257234896852243*(3.84310836700038+2.15089323413315*A27))))))))/(1.05524055154834+0.448461440202596*A27))))+1.90630914155974*(0.0926922465610232+(0.437275736701533*(0.415877116824528+(0.014457939311114*A27)/(A27+(-0.237580220743581*(0.572507340286024-1/(-1.15201809460504+2.21570053200528*A27))*(1.37834641610356+21.4279403580145*(0.0926922465610232-0.63068353919543/(1.94250182184053+1.38267740205054/(0.63068353919543-4.31295592113779*A27))-2.86657806019528*A27*(5.5881685540351+0.70099489759514*A27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27)/((1.28850660582791+2.00741451578074/(1.50668785331725+0.003115888269543/((0.107756309783264+0.177147977482442*A27)*(4.28953934909238+0.48193583009032*A27))))*(1.83732970077823+0.214213279927269/(1.13019342127896+0.63068353919543/(1.02913144546073+0.531758399620069*A27)))*(0.206402243692301+0.383338777592367*A27))+0.0926922465610232*A27^2)))/(1.02913144546073+0.531758399620069*A27))))))/(0.739340281941566+0.448461440202596*A27))))))))/A27)))/A27+615.934447065043*(2.5895881060026+3.17502341282552*(0.0926922465610232+615.934447065043*(4.24628354249471-0.0257234896852243*(1.37735597296173+0.904627097227279/A27+0.431866176776869*A27+1.34077015831167/(0.928497073078855+(0.771654870311212*A27)/(0.572507340286024+0.0477844779034068/(-1.94250182184053+A27)-0.567581389758642*A27))))+(0.437275736701533*(0.415877116824528+(0.014457939311114*A27)/(A27+(-0.237580220743581*(1.37834641610356+21.4279403580145*(0.0926922465610232-0.63068353919543/(1.94250182184053+1.38267740205054/(0.63068353919543-4.31295592113779*A27))-2.86657806019528*(4.81965265712722+0.798704757545468/(-0.119863080009083-0.0257234896852243*(0.0850292408295042+0.867201646270286/(-1.07965561430964+0.0259184990806833/(1.05524055154834+0.448461440202596*A27))))+0.70099489759514*A27)*A27))*(0.572507340286024-1/(-1.15201809460504+2.21570053200528*A27)))/A27)))/A27)-0.0257234896852243*(9.85216114271865+1.34077015831167/(0.928497073078855+(0.771654870311212*A27)/(0.572507340286024+0.0477844779034068/(-1.94250182184053+A27)-A27/(1.55306435384771+(1.2536210486224*(44.6847804393856-0.186256070111982*A27))/(0.583624886464472+A27))))+(0.01387911848128*(0.572507340286024+0.0477844779034068/(1.61735329617781-A27)-A27/(1.55306435384771+(1.62458774881678*(4.05109963945589+(-3.40123403697681*(1.17960327085476-0.383338777592367*A27))/(1.28850660582791+2.00741451578074/(1.50668785331725+0.04361342425682/(2.80274328002128+0.48193583009032*A27)))))/(1.3035059947635+0.387820948120763*A27*(0.838938317128309+2.78943966981462/(1.84757939071488+2*A27-0.0257234896852243*(5.63212530538267+2.25309003624033*A27)+0.00639270719257123*(9.83468276410418+0.215345841984398*(0.853936490310795+(-0.342532611146801*(-2.07434974784536+1.04000145418899*A27))/(1.88206148752808+0.502711025775214*A27)+(0.0141058368252872*(5.06611870233582+0.967362787694121*(3.34200121172165+(0.309687241976494*(1.95841446725549+A27-A27/(-1.15201809460504+2.21570053200528*A27)))/A27)))/(-0.387820948120763+0.692004299946409/(0.042118624485155+A27/(2.76587405523555+(0.00613956197352821*(1.71004554273883+0.0845825719575205/(0.107756309783264-0.00429343541709922/(1.37834641610356+0.0508158797358195*A27^2*(0.961537117060875-0.288920236192134/(0.0926922465610232+(0.437275736701533*(0.415877116824528+(0.014457939311114*A27)/(1.47392097376911/A27+A27)))/A27+524.403553162546*(1.2683694070471+0.402500761425692*A27)*(4.24628354249471-0.0257234896852243*(1.37735597296173+0.904627097227279/A27+0.235050996342107*(1.32829465729691+0.904627097227279/A27+0.317376019269035*A27)*A27+1.34077015831167/(2.79671960579738+(0.771654870311212*A27)/(0.572507340286024+0.0477844779034068/(-1.94250182184053+A27)-A27/(1.55306435384771+(1.2536210486224*(44.6847804393856-0.186256070111982*A27))/(0.583624886464472+A27))))))))))))/A27)))))))))))/A27)))))))/A27)))/A27))))))/A27)))))))))/((0.13411254091937-2.21570053200528*A27)*(0.818190066823023+(1.06936959655306*A27)/(3.90301641333645-0.0257234896852243*(1.37735597296173+2.97346710567877/A27+0.244725229089146*A27+(1.38600551454706*(0.0926922465610232+0.618294099602874*(2.02319447153278-1.03461607565801/A27)))/(1.60063463404815+(0.01387911848128*(0.572507340286024+0.0477844779034068/(1.61735329617781-A27)-A27/(1.55306435384771+(1.2536210486224*(4.05109963945589-1.23560241073589/(1.28850660582791+2.00741451578074/(1.50668785331725+0.0113778644694372/(2.85331690209715+0.48193583009032*A27)))))/(0.178535488026042+A27))))/A27))))))</f>
        <v>-0.53931474781733446</v>
      </c>
      <c r="BK27">
        <f>(1.20974891912965+(1.35398569526671-1.17133456088655*(0.343267129158261+0.531216950710926*A27))*A27)/(0.853936490310795+(-0.342532611146801*(-2.07434974784536+1.04000145418899*A27))/(1.88206148752808+0.542521726667315*A27)+(0.0335368627175529*A27*(1.3035059947635+A27*(0.838938317128309+2.78995482873347/(1.73003695838133+2*A27-0.0257234896852243*(5.63212530538267+2.25309003624033*A27)))))/((0.13411254091937-2.21570053200528*A27)*(0.818190066823023+(1.06936959655306*A27)/(3.90301641333645-0.0257234896852243*(1.37735597296173+2.97346710567877/A27+0.244725229089146*A27+(1.38600551454706*(0.0926922465610232+0.618294099602874*(2.02319447153278+(-0.19666381866455*(0.656733584619562+1.13880058732556/(0.63068353919543-0.0926922465610231*(1.35962423929962+(0.394333216527102*A27)/((1.83732970077823+0.214213279927269/(1.13019342127896+0.63068353919543/(1.02913144546073+0.531758399620069*A27)))*(1.28850660582791+2.00741451578074/(1.50668785331725+0.000143117493845388/((0.107756309783264+0.177147977482442*A27)*(4.28953934909238+0.48193583009032*A27)*A27)))*(0.206402243692301+0.383338777592367*A27))+5.51494541345706*(1.37834641610356+120.019050775213*(1.04140334290057+1.38267740205054*A27))+0.0926922465610232*A27^2))))/A27)))/(1.60063463404815+(0.01387911848128*(0.572507340286024+0.0477844779034068/(1.61735329617781-A27)-A27/(1.55306435384771+(1.2536210486224*(4.05109963945589-1.23560241073589/(1.28850660582791+2.00741451578074/(1.50668785331725+0.0113778644694372/(2.85331690209715+0.48193583009032*A27)))))/(0.178535488026042+A27))))/A27)))))+0.167579262113603/(-0.387820948120763+0.692004299946409/(0.042118624485155+A27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27-0.498153217553612*(1.50668785331725+0.003115888269543/((0.107756309783264+0.177147977482442*A27)*(4.28953934909238+0.48193583009032*A27)))*A27)))/A27))/(1.88206148752808+0.681269618302163*A27))*A27^2))))/A27))))</f>
        <v>-0.53542182390684756</v>
      </c>
      <c r="BL27">
        <f>(1.20974891912965+(1.35398569526671-1.17133456088655*(0.343267129158261+0.531216950710926*A27))*A27)/(0.853936490310795+(-0.342532611146801*(-2.07434974784536+1.04000145418899*A27))/(1.88206148752808+0.542521726667315*A27)+(0.0335368627175529*A27*(1.3035059947635+A27*(0.838938317128309+2.78995482873347/(1.73003695838133+2*A27-0.0257234896852243*(5.63212530538267+2.25309003624033*A27)))))/((0.13411254091937-2.21570053200528*A27)*(0.818190066823023+(1.06936959655306*A27)/(3.90301641333645-0.0257234896852243*(1.37735597296173+2.97346710567877/A27+0.244725229089146*A27+(1.38600551454706*(0.0926922465610232+0.618294099602874*(2.02319447153278+(-0.19666381866455*(0.656733584619562+1.13880058732556/(0.63068353919543-0.0926922465610231*(1.35962423929962+(0.394333216527102*A27)/((1.83732970077823+0.214213279927269/(1.13019342127896+0.63068353919543/(1.02913144546073+0.531758399620069*A27)))*(1.28850660582791+2.00741451578074/(1.50668785331725+0.000143117493845388/((0.107756309783264+0.177147977482442*A27)*(4.28953934909238+0.48193583009032*A27)*A27)))*(0.206402243692301+0.383338777592367*A27))+5.51494541345706*(1.37834641610356+120.019050775213*(1.04140334290057+1.38267740205054*A27))+0.0926922465610232*A27^2))))/A27)))/(1.60063463404815+(0.01387911848128*(0.572507340286024+0.0477844779034068/(1.61735329617781-A27)-A27/(1.55306435384771+(1.2536210486224*(4.05109963945589-1.23560241073589/(1.28850660582791+2.00741451578074/(1.50668785331725+0.0113778644694372/(2.85331690209715+0.48193583009032*A27)))))/(0.178535488026042+A27))))/A27)))))+0.167579262113603/(-0.387820948120763+0.692004299946409/(0.042118624485155+A27/(2.3579638459936+(0.00844330784500582*(1.71004554273883+0.0845825719575205/(1.88206148752808-0.370227913552737/(1.37834641610356+0.651760402842892*(0.961537117060875+(-0.0296755493541837*(2419.82552667124+(37.1633642023543*(0.415877116824528+0.00188293282699972*(1.95841446725549+A27-0.498153217553612*(1.50668785331725+0.003115888269543/((0.107756309783264+0.177147977482442*A27)*(4.28953934909238+0.48193583009032*A27)))*A27)))/A27))/(1.88206148752808+0.681269618302163*A27))*A27^2))))/A27))))</f>
        <v>-0.53542241440908978</v>
      </c>
      <c r="BM27">
        <f>(1.20974891912965+(1.35398569526671-1.17133456088655*(0.343267129158261+0.531216950710926*A27))*A27)/(0.853936490310795+(-0.342532611146801*(-2.07434974784536+1.04000145418899*A27))/(1.88206148752808+0.542521726667315*A27)+(0.0335368627175529*A27*(1.3035059947635+A27*(0.838938317128309+2.78995482873347/(1.72161354526182+2*A27-0.0257234896852243*(5.63212530538267+2.25309003624033*A27)+0.00177337764844356*(9.83468276410418+0.215345841984398*(0.403107509523089+(-0.342532611146801*(-2.07434974784536+1.04000145418899*A27))/(1.88206148752808+0.502711025775214*A27)))))))/((0.13411254091937-2.21570053200528*A27)*(0.818190066823023+(1.06936959655306*A27)/(3.90301641333645-0.0257234896852243*(1.37735597296173+2.97346710567877/A27+0.244725229089146*A27+(1.38600551454706*(0.0926922465610232+0.618294099602874*(2.02319447153278+(-0.19666381866455*(0.656733584619562+1.13880058732556/(0.63068353919543-0.0926922465610231*(1.35962423929962+(0.394333216527102*A27)/((1.83732970077823+0.214213279927269/(1.13019342127896+0.63068353919543/(1.02913144546073+0.531758399620069*A27)))*(1.28850660582791+2.00741451578074/(1.50668785331725+0.000143117493845388/((0.107756309783264+0.177147977482442*A27)*(4.28953934909238+0.48193583009032*A27)*A27)))*(0.206402243692301+0.383338777592367*A27))+5.51494541345706*(1.37834641610356+120.019050775213*(1.04140334290057+1.38267740205054*A27))+0.0926922465610232*A27^2))))/A27)))/(1.60063463404815+(0.01387911848128*(0.572507340286024+0.0477844779034068/(1.61735329617781-A27)-A27/(1.55306435384771+(1.2536210486224*(4.05109963945589-1.23560241073589/(1.28850660582791+2.00741451578074/(1.50668785331725+0.0113778644694372/(2.85331690209715+0.48193583009032*A27)))))/(0.178535488026042+A27))))/A27)))))+0.167579262113603/(-0.387820948120763+0.692004299946409/(0.042118624485155+A27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27-0.498153217553612*(1.50668785331725+0.003115888269543/((0.107756309783264+0.177147977482442*A27)*(4.28953934909238+0.48193583009032*A27)))*A27)))/A27))/(1.88206148752808+0.681269618302163*A27))*A27^2))))/A27))))</f>
        <v>-0.53601355617220547</v>
      </c>
      <c r="BN27">
        <f>(1.20974891912965+(1.35398569526671-1.17133456088655*(0.343267129158261+0.531216950710926*A27))*A27)/(0.853936490310795+(-0.342532611146801*(-2.07434974784536+1.04000145418899*A27))/(1.88206148752808+0.542521726667315*A27)+(0.0335368627175529*A27*(1.3035059947635+A27*(0.838938317128309+2.78995482873347/(1.73003695838133+2*A27-0.0257234896852243*(5.63212530538267+2.25309003624033*A27)))))/((0.13411254091937-2.21570053200528*A27)*(0.818190066823023+(1.06936959655306*A27)/(3.90301641333645-0.0257234896852243*(1.37735597296173+2.97346710567877/A27+0.244725229089146*A27+(1.38600551454706*(0.0926922465610232+0.618294099602874*(2.02319447153278+(-0.19666381866455*(0.656733584619562+1.13880058732556/(0.63068353919543-0.0926922465610231*(1.35962423929962+(0.394333216527102*A27)/((1.83732970077823+0.214213279927269/(1.13019342127896+0.63068353919543/(1.02913144546073+0.809321826593418*A27)))*(1.28850660582791+2.00741451578074/(1.50668785331725+0.000143117493845388/((0.107756309783264+0.177147977482442*A27)*(4.28953934909238+0.48193583009032*A27)*A27)))*(0.206402243692301+0.383338777592367*A27))+5.51494541345706*(1.37834641610356+120.019050775213*(1.04140334290057+1.38267740205054*A27))+0.0926922465610232*A27^2))))/A27)))/(1.60063463404815+(0.01387911848128*(0.572507340286024+0.0477844779034068/(1.61735329617781-A27)-A27/(1.55306435384771+(1.2536210486224*(4.05109963945589-1.23560241073589/(1.28850660582791+2.00741451578074/(1.50668785331725+0.0113778644694372/(2.85331690209715+0.48193583009032*A27)))))/(0.178535488026042+A27))))/A27)))))+0.167579262113603/(-0.387820948120763+0.692004299946409/(0.042118624485155+A27/(2.3579638459936+(0.00844330784500582*(1.71004554273883+0.0845825719575205/(1.88206148752808-0.370227913552737/(1.37834641610356+0.651760402842892*(0.961537117060875+(-0.0296755493541837*(29.6536510337582+(37.1633642023543*(0.415877116824528+0.00188293282699972*(1.95841446725549+A27-0.498153217553612*(1.50668785331725+0.003115888269543/((0.107756309783264+0.177147977482442*A27)*(4.28953934909238+0.48193583009032*A27)))*A27)))/A27))/(1.88206148752808+0.681269618302163*A27))*A27^2))))/A27))))</f>
        <v>-0.53542285854723459</v>
      </c>
      <c r="BO27">
        <f>(1.20974891912965+(1.35398569526671-1.17133456088655*(0.343267129158261+0.531216950710926*A27))*A27)/(0.853936490310795+(-0.342532611146801*(-2.07434974784536+1.04000145418899*A27))/(1.88206148752808+0.542521726667315*A27)+0.167579262113603/(-0.387820948120763+0.692004299946409/(0.042118624485155+A27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27-0.498153217553612*(1.50668785331725+0.003115888269543/((0.107756309783264+0.177147977482442*A27)*(4.28953934909238+0.48193583009032*A27)))*A27)))/A27))/(1.88206148752808+0.681269618302163*A27))*A27^2))))/A27)))+(0.0335368627175529*A27*(1.3035059947635+A27*(0.838938317128309+2.78995482873347/(1.72161354526182+2*A27-0.0257234896852243*(5.63212530538267+1.25309003624033*A27+(0.543527775750721*A27)/((1.83732970077823+0.407045588659934/(1.13019342127896+0.63068353919543/(1.02913144546073+0.531758399620069*A27)))*(0.206402243692301+0.383338777592367*A27)))+0.00639270719257123*(9.83468276410418+0.215345841984398*(0.853936490310795+(-0.342532611146801*(-2.07434974784536+1.04000145418899*A27))/(1.88206148752808+0.502711025775214*A27)+(0.0141058368252872*(5.06611870233582+0.967362787694121*(3.34200121172165+1.10841756525364*A27)))/(-0.387820948120763+0.692004299946409/(0.042118624485155+A27/(2.76587405523555+(0.00613956197352821*(1.71004554273883+0.0845825719575205/(0.107756309783264-0.00429343541709922/(1.37834641610356+1.18671939651498*A27^2*(0.961537117060875-1.48005942787518/((1.88206148752808+28.4583620752163/(A27^2*(0.961537117060875-0.288920236192134/(0.0926922465610232+(0.437275736701533*(0.415877116824528+(0.014457939311114*A27)/(1.47392097376911/A27+A27)))/A27+524.403553162546*(1.2683694070471+0.402500761425692*A27)*(4.24628354249471-0.0257234896852243*(1.37735597296173+0.904627097227279/A27+0.235050996342107*(0.107756309783264+0.904627097227279/A27)*A27+1.34077015831167/(2.79671960579738+(0.771654870311212*A27)/(0.572507340286024+0.0477844779034068/(-1.94250182184053+A27)-A27/(1.55306435384771+(1.2536210486224*(44.6847804393856-0.186256070111982*A27))/(0.583624886464472+A27))))))))))*(0.0926922465610232+615.934447065043*(4.24628354249471-0.0257234896852243*(3.76722547547644+0.904627097227279/A27+1.34077015831167/(1.28850660582791+2.00741451578074/(1.50668785331725+0.00880471064876556/((1.2536210486224+0.177147977482442*A27)*(3.35310015019267+0.48193583009032*A27)))+(0.771654870311212*A27)/(0.572507340286024+0.0477844779034068/(-1.94250182184053+A27)-A27/(1.55306435384771+(1.2536210486224*(44.6847804393856-0.186256070111982*A27))/(0.583624886464472+A27))))))+(0.437275736701533*(0.415877116824528+(0.014457939311114*A27)/(A27+(-0.237580220743581*(0.572507340286024-1/(-1.15201809460504+2.21570053200528*A27))*(1.37834641610356+11.2113935075396*A27*(0.0926922465610232-0.63068353919543/(1.94250182184053+1.38267740205054/(0.63068353919543-4.31295592113779*A27))+(-6.66012843931693*A27*(5.50077360750939+1.90630914155974*(0.0926922465610232+615.934447065043*(2.5895881060026+3.17502341282552*(0.0926922465610232+615.934447065043*(4.24628354249471-0.0257234896852243*(1.37735597296173+0.904627097227279/A27+0.431866176776869*A27+1.34077015831167/(0.928497073078855+(0.771654870311212*A27)/(0.572507340286024+0.0477844779034068/(-1.94250182184053+A27)-0.567581389758642*A27))))+(0.437275736701533*(0.415877116824528+(0.014457939311114*A27)/(A27+(-0.237580220743581*(1.37834641610356+21.4279403580145*(0.0926922465610232-0.63068353919543/(1.94250182184053+1.38267740205054/(0.63068353919543-4.31295592113779*A27))-2.86657806019528*(4.81965265712722+0.798704757545468/(-0.119863080009083-0.0257234896852243*(0.0850292408295042+0.867201646270286/(-1.07965561430964+0.0259184990806833/(1.05524055154834+0.448461440202596*A27))))+0.5129481582045*A27)*A27))*(0.572507340286024-1/(-1.15201809460504+2.21570053200528*A27)))/A27)))/A27)-0.0257234896852243*(0.0926922465610232+18.5734363890772*(0.583624886464472+A27)+1.34077015831167/(0.928497073078855+(0.771654870311212*A27)/(0.572507340286024+0.0477844779034068/(-1.94250182184053+A27)-A27/(1.55306435384771+(1.2536210486224*(44.6847804393856-0.186256070111982*A27))/(0.583624886464472+A27))))+(0.01387911848128*(0.572507340286024+0.0477844779034068/(1.61735329617781-A27)-A27/(1.55306435384771+(1.62458774881678*(4.05109963945589+(-3.40123403697681*(1.17960327085476-0.383338777592367*A27))/(1.28850660582791+2.00741451578074/(1.50668785331725+0.04361342425682/(2.80274328002128+0.48193583009032*A27)))))/(1.3035059947635+0.387820948120763*A27*(0.838938317128309+2.78943966981462/(1.84757939071488+2.00760372760518*A27-0.0257234896852243*(4.62060221897153+2.25309003624033*A27)))))))/A27))+(0.437275736701533*(0.415877116824528+(0.014457939311114*A27)/(A27+(-0.237580220743581*(0.572507340286024-1/(-1.15201809460504+2.21570053200528*A27))*(1.37834641610356+21.4279403580145*(0.0926922465610232-0.63068353919543/(1.94250182184053+1.38267740205054/(0.63068353919543-4.31295592113779*A27))-2.86657806019528*A27*(5.5881685540351+0.70099489759514*A27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27)/((1.28850660582791+2.00741451578074/(1.50668785331725+0.003115888269543/((0.107756309783264+0.177147977482442*A27)*(4.28953934909238+0.48193583009032*A27))))*(1.83732970077823+0.214213279927269/(1.13019342127896+0.63068353919543/(1.02913144546073+0.531758399620069*A27)))*(0.206402243692301+0.383338777592367*A27))+0.0926922465610232*A27^2)))/(1.02913144546073+0.531758399620069*A27))))))/(0.739340281941566+0.448461440202596*A27))))))))/A27)))/A27)))/(-1.94250182184053+A27))))/A27)))/A27)))))))/A27)))))))))/((0.13411254091937-2.21570053200528*A27)*(0.818190066823023+(1.06936959655306*A27)/(3.90301641333645-0.0257234896852243*(1.37735597296173+2.97346710567877/A27+0.244725229089146*A27+(1.38600551454706*(0.0926922465610232+0.618294099602874*(2.02319447153278+(-0.19666381866455*(4.60410230620974+0.158567010978731*A27))/A27)))/(1.60063463404815+(0.01387911848128*(0.572507340286024+0.0477844779034068/(1.61735329617781-A27)-A27/(1.55306435384771+(1.2536210486224*(4.05109963945589-1.23560241073589/(1.28850660582791+2.00741451578074/(1.50668785331725+0.0113778644694372/(2.85331690209715+0.48193583009032*A27)))))/(0.178535488026042+A27))))/A27))))))</f>
        <v>-0.53504255581704896</v>
      </c>
      <c r="BP27">
        <f>(1.20974891912965+(1.35398569526671-1.17133456088655*(0.343267129158261+0.531216950710926*A27))*A27)/(0.853936490310795+(-0.342532611146801*(-2.07434974784536+1.04000145418899*A27))/(1.88206148752808+0.542521726667315*A27)+(0.0335368627175529*A27*(1.3035059947635+A27*(0.838938317128309+2.78995482873347/(1.67732763698834+0.00639270719257123*(9.83468276410418+0.215345841984398*(3.35310015019267+0.48193583009032*A27))+2*A27))))/((0.13411254091937-2.21570053200528*A27)*(0.818190066823023+(1.06936959655306*A27)/(3.90301641333645-0.0257234896852243*(1.37735597296173+2.97346710567877/A27+0.244725229089146*A27+(1.38600551454706*(0.0926922465610232+0.618294099602874*(2.02319447153278+(-0.19666381866455*(0.656733584619562+1.13880058732556/(0.63068353919543-0.0926922465610231*(1.35962423929962+(0.394333216527102*A27)/((1.83732970077823+0.214213279927269/(1.13019342127896+0.63068353919543/(1.02913144546073+0.531758399620069*A27)))*(1.28850660582791+2.00741451578074/(1.50668785331725+0.000143117493845388/((0.107756309783264+0.177147977482442*A27)*(4.28953934909238+0.48193583009032*A27)*A27)))*(0.206402243692301+0.383338777592367*A27))+5.51494541345706*(1.37834641610356+120.019050775213*(1.04140334290057+1.38267740205054*A27))+0.0926922465610232*A27^2))))/A27)))/(1.60063463404815+(0.01387911848128*(0.572507340286024+0.0477844779034068/(1.61735329617781-A27)-A27/(1.55306435384771+(1.2536210486224*(4.05109963945589-1.23560241073589/(1.28850660582791+2.00741451578074/(1.50668785331725+0.0113778644694372/(2.85331690209715+0.48193583009032*A27)))))/(0.178535488026042+A27))))/A27)))))+0.167579262113603/(-0.387820948120763+0.692004299946409/(0.042118624485155+A27/(2.3579638459936+(0.00844330784500582*(1.71004554273883+0.0845825719575205/(1.88206148752808-0.370227913552737/(1.37834641610356+0.651760402842892*A27^2*(0.961537117060875+(-0.0296755493541837*(137.854463716791+(37.1633642023543*(0.415877116824528+0.00188293282699972*(1.95841446725549+A27-0.498153217553612*A27*(1.50668785331725+0.0104107197480338/((4.28953934909238+0.48193583009032*A27)*(0.107756309783264+2.24111553683302*A27))))))/A27))/(1.88206148752808+0.681269618302163*A27))))))/A27))))</f>
        <v>-0.54172059480082846</v>
      </c>
      <c r="BQ27">
        <f>(1.20346739685836+(1.35398569526671-1.17133456088655*(0.343267129158261+0.531216950710926*A27))*A27)/(0.853936490310795+(-0.342532611146801*(-2.07434974784536+1.04000145418899*A27))/(1.88206148752808+0.542521726667315*A27)+(0.0335368627175529*A27*(1.3035059947635+A27*(0.838938317128309+2.78995482873347/(1.72161354526182+2*A27-0.0257234896852243*(7.71606625565818+A27)+0.00639270719257123*(9.21067970883645+0.215345841984398*(0.853936490310795-6.56903390412125*(-2.07434974784536+1.04000145418899*A27)+0.0266395377987938*(5.06611870233582+0.967362787694121*(3.34200121172165+1.10841756525364*A27))))))))/((0.13411254091937-2.21570053200528*A27)*(0.818190066823023+(1.06936959655306*A27)/(3.90301641333645-0.0257234896852243*(1.37735597296173+2.97346710567877/A27+0.244725229089146*A27+(1.38600551454706*(0.0926922465610232+0.618294099602874*(2.02319447153278+(-0.19666381866455*(4.60410230620974+0.476464825494361*A27))/A27)))/(1.60063463404815+(0.01387911848128*(0.572507340286024+0.0477844779034068/(1.61735329617781-A27)-A27/(1.55306435384771+(1.2536210486224*(4.05109963945589-1.23560241073589/(1.28850660582791+2.00741451578074/(1.50668785331725+0.04361342425682/(2.85331690209715+0.48193583009032*A27)))))/(0.181538357798742+A27))))/A27)))))+0.167579262113603/(-0.387820948120763+0.692004299946409/(0.042118624485155+A27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27-0.498153217553612*(1.50668785331725+0.003115888269543/((0.107756309783264+0.177147977482442*A27)*(4.28953934909238+0.48193583009032*A27)))*A27)))/A27))/(1.88206148752808+0.681269618302163*A27))*A27^2))))/A27))))</f>
        <v>-0.5389135762677284</v>
      </c>
      <c r="BR27">
        <f>(1.20346739685836+(1.35398569526671-1.17133456088655*(0.343267129158261+0.531216950710926*A27))*A27)/(0.853936490310795+(-0.342532611146801*(-2.07434974784536+1.04000145418899*A27))/(1.88206148752808+0.542521726667315*A27)+(0.0335368627175529*A27*(1.3035059947635+A27*(0.838938317128309+2.78995482873347/(1.72161354526182+2*A27-0.0257234896852243*(7.71606625565818+A27)+0.00639270719257123*(9.21067970883645+0.215345841984398*(0.853936490310795-6.56903390412125*(-2.07434974784536+1.04000145418899*A27)+0.0266395377987938*(5.06611870233582+0.967362787694121*(3.34200121172165+1.10841756525364*A27))))))))/((0.13411254091937-2.21570053200528*A27)*(0.818190066823023+(1.06936959655306*A27)/(3.90301641333645-0.0257234896852243*(1.37735597296173+2.97346710567877/A27+0.244725229089146*A27+(1.38600551454706*(0.0926922465610232+0.618294099602874*(2.02319447153278+(-0.19666381866455*(4.60410230620974+0.476464825494361*A27))/A27)))/(1.60063463404815+(0.01387911848128*(0.572507340286024+0.0477844779034068/(1.61735329617781-A27)-A27/(1.55306435384771+(1.2536210486224*(4.05109963945589-1.23560241073589/(1.28850660582791+2.00741451578074/(1.50668785331725+0.04361342425682/(2.85331690209715+0.48193583009032*A27)))))/(0.181538357798742+A27))))/A27)))))+0.167579262113603/(-0.387820948120763+0.692004299946409/(0.042118624485155+A27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27-0.498153217553612*(1.50668785331725+0.003115888269543/((0.107756309783264+0.177147977482442*A27)*(4.02483115774211+0.48193583009032*A27)))*A27)))/A27))/(1.88206148752808+0.681269618302163*A27))*A27^2))))/A27))))</f>
        <v>-0.5389135762680155</v>
      </c>
      <c r="BS27">
        <f>(1.20346739685836+(1.35398569526671-1.17133456088655*(0.343267129158261+0.531216950710926*A27))*A27)/(0.853936490310795+(-0.342532611146801*(-2.07434974784536+1.04000145418899*A27))/(1.88206148752808+0.542521726667315*A27)+(0.0335368627175529*A27*(1.3035059947635+A27*(0.838938317128309+2.78995482873347/(1.72161354526182+2*A27-0.0257234896852243*(7.71606625565818+A27)+0.00639270719257123*(9.21067970883645+0.215345841984398*(0.853936490310795-6.56903390412125*(-2.07434974784536+1.04000145418899*A27)+0.0266395377987938*(5.06611870233582+0.967362787694121*(3.34200121172165+1.10841756525364*A27))))))))/((0.13411254091937-2.21570053200528*A27)*(0.818190066823023+(1.06936959655306*A27)/(3.90301641333645-0.0257234896852243*(1.37735597296173+2.97346710567877/A27+0.244725229089146*A27+(1.38600551454706*(0.0926922465610232+0.618294099602874*(2.02319447153278+(-0.19666381866455*(4.60410230620974+0.476464825494361*A27))/A27)))/(1.60063463404815+(0.01387911848128*(0.572507340286024+0.0477844779034068/(1.61735329617781-A27)-A27/(1.55306435384771+(1.2536210486224*(4.05109963945589-1.23560241073589/(1.28850660582791+2.00741451578074/(1.50668785331725+0.04361342425682/(2.85331690209715+0.48193583009032*A27)))))/(0.181538357798742+A27))))/A27)))))+0.167579262113603/(-0.387820948120763+0.692004299946409/(0.042118624485155+A27/(2.3579638459936+(0.00844330784500582*(1.71004554273883+0.0845825719575205/(1.88206148752808-0.370227913552737/(1.37834641610356+0.651760402842892*(0.961537117060875+(-0.0296755493541837*(163.861244767872+(37.1633642023543*(0.415877116824528+0.00188293282699972*(1.95841446725549+A27-0.498153217553612*(1.50668785331725+0.003115888269543/((0.107756309783264+0.177147977482442*A27)*(4.02483115774211+0.48193583009032*A27)))*A27)))/A27))/(1.88206148752808+0.681269618302163*A27))*A27^2))))/A27))))</f>
        <v>-0.53891379734247713</v>
      </c>
      <c r="BT27">
        <f>(1.20346739685836+(1.35398569526671-1.17133456088655*(0.343267129158261+0.531216950710926*A27))*A27)/(0.853936490310795+(-0.342532611146801*(-2.07434974784536+1.04000145418899*A27))/(1.88206148752808+0.542521726667315*A27)+(0.0335368627175529*A27*(1.3035059947635+A27*(0.838938317128309+2.78995482873347/(1.72161354526182+2*A27-0.0257234896852243*(7.71606625565818+A27)+0.00639270719257123*(9.21067970883645+0.215345841984398*(0.853936490310795-6.56903390412125*(-2.07434974784536+1.04000145418899*A27)+0.071573576301278*(5.06611870233582+0.967362787694121*(3.34200121172165+1.10841756525364*A27))))))))/((0.13411254091937-2.21570053200528*A27)*(0.818190066823023+(1.06936959655306*A27)/(3.90301641333645-0.0257234896852243*(1.37735597296173+2.97346710567877/A27+0.244725229089146*A27+(1.38600551454706*(0.0926922465610232+0.618294099602874*(2.02319447153278+(-0.19666381866455*(4.60410230620974+0.476464825494361*A27))/A27)))/(1.60063463404815+(0.01387911848128*(0.572507340286024+0.0477844779034068/(1.61735329617781-A27)-A27/(1.55306435384771+(1.2536210486224*(4.05109963945589-1.23560241073589/(1.28850660582791+2.00741451578074/(1.50668785331725+0.04361342425682/(2.85331690209715+0.48193583009032*A27)))))/(0.181538357798742+A27))))/A27)))))+0.167579262113603/(-0.387820948120763+0.692004299946409/(0.042118624485155+A27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27-0.498153217553612*(1.50668785331725+0.003115888269543/((0.107756309783264+0.177147977482442*A27)*(4.28953934909238+0.48193583009032*A27)))*A27)))/A27))/(1.88206148752808+0.681269618302163*A27))*A27^2))))/A27))))</f>
        <v>-0.53893965721156789</v>
      </c>
      <c r="BU27">
        <f>(1.20974891912965+(1.35398569526671-1.17133456088655*(0.343267129158261+0.531216950710926*A27))*A27)/(0.853936490310795+(-0.342532611146801*(-2.07434974784536+1.04000145418899*A27))/(1.88206148752808+0.542521726667315*A27)+0.167579262113603/(-0.387820948120763+0.692004299946409/(0.042118624485155+A27/(2.3579638459936+(0.0577521459854218*(-1.80450952380189+1.04000145418899*A27))/A27)))+(0.0335368627175529*A27*(1.3035059947635+A27*(0.838938317128309+2.78995482873347/(1.72161354526182+2*A27-0.0257234896852243*(4.70137340352693+2.25309003624033*A27+(-0.014457939311114*A27)/(A27+(-0.237580220743581*(0.572507340286024-1/(-1.15201809460504+2.21570053200528*A27))*(1.37834641610356+11.2113935075396*A27*(0.0926922465610232-0.63068353919543/(1.94250182184053+1.38267740205054/(0.63068353919543-4.31295592113779*A27))+1.160152232666*A27*(4.81965265712722+0.70099489759514*A27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27*(0.102627844280887+0.0926922465610232*(1.35962423929962+(0.394333216527102*A27)/((1.83732970077823+0.214213279927269/(1.13019342127896+0.63068353919543/(1.02913144546073+0.531758399620069*A27)))*(1.28850660582791+2.00741451578074/(1.50668785331725+0.000143117493845388/((0.107756309783264+0.177147977482442*A27)*(4.28953934909238+0.48193583009032*A27)*A27)))*(0.206402243692301+0.383338777592367*A27))+5.51494541345706*(1.37834641610356+71.5822946964706*A27)+0.0926922465610232*A27^2)))/((2.9753262125074+A27)*(1.35398569526671-0.0257234896852243*(3.84310836700038+2.15089323413315*A27))))))))/(1.05524055154834+0.448461440202596*A27)))))*(-2.86817735965831+0.376720044685132/((1.17960327085476-0.383338777592367*A27)*A27*(1.39591626331995+(-0.0280504888258879*(0.464580399158206+0.824662590017523/(0.0663282625909478+0.541248730650256*(1.06704169912622-0.725507019365199*(-0.177147977482442+(0.0305082961937613*A27*(0.102627844280887+0.0926922465610232*(1379.44502825886+0.0926922465610232*A27^2+(0.394333216527102*A27)/((1.83732970077823+0.214213279927269/(1.13019342127896+0.63068353919543/(1.02913144546073+0.531758399620069*A27)))*(0.206402243692301+0.383338777592367*A27)*(1.28850660582791+1.54897718982709/(1.50668785331725+0.000143117493845388/((3.60819253073996+0.48193583009032*A27)*A27*(0.107756309783264+2.37045922817115*A27))))))))/((2.9753262125074+A27)*(1.35398569526671-0.0257234896852243*(3.84310836700038+2.15089323413315*A27))))))))/(1.05524055154834+0.448461440202596*A27)))))))/A27))+0.00639270719257123*(11.3442797504987+0.215345841984398*(0.853936490310795+(-0.342532611146801*(-2.07434974784536+1.04000145418899*A27))/(1.88206148752808+0.502711025775214*A27)+(0.0141058368252872*(5.06611870233582+0.967362787694121*(3.34200121172165+1.10841756525364*A27)))/(-0.387820948120763+0.692004299946409/(0.042118624485155+A27/(2.76587405523555+(0.00613956197352821*(1.71004554273883+0.0845825719575205/(0.107756309783264-0.00429343541709922/(1.37834641610356+1.18671939651498*A27^2*(0.961537117060875-0.288920236192134/(0.0926922465610232+615.934447065043*(4.24628354249471-0.0257234896852243*(3.76722547547644+0.904627097227279/A27+1.34077015831167/(1.28850660582791+2.00741451578074/(1.50668785331725+0.00880471064876556/((1.2536210486224+0.177147977482442*A27)*(3.35310015019267+0.48193583009032*A27)))+(0.771654870311212*A27)/(0.572507340286024+0.0477844779034068/(-1.94250182184053+A27)-A27/(1.55306435384771+(1.2536210486224*(44.6847804393856-0.186256070111982*A27))/(0.583624886464472+A27))))))+(0.437275736701533*(-1.10755208781882+(0.014457939311114*A27)/(A27+(-0.237580220743581*(0.572507340286024-1/(-1.15201809460504+2.21570053200528*A27))*(1.37834641610356+11.2113935075396*A27*(0.0926922465610232-0.63068353919543/(1.94250182184053+1.38267740205054/(0.63068353919543-4.31295592113779*A27))-2.86657806019528*A27*(4.81965265712722+1.90630914155974*(0.0926922465610232+(0.437275736701533*(0.415877116824528+(0.014457939311114*A27)/(A27+(-0.237580220743581*(1.37834641610356+21.4279403580145*(0.0926922465610232-0.63068353919543/(1.94250182184053+1.38267740205054/(0.63068353919543-4.31295592113779*A27))-2.86657806019528*(6.29223976730288+0.70099489759514*A27)*A27))*(0.572507340286024-1/(-1.15201809460504+2.21570053200528*A27)))/A27)))/A27+615.934447065043*(2.5895881060026+3.17502341282552*(0.0926922465610232+615.934447065043*(4.24628354249471-0.0257234896852243*(1.37735597296173+0.904627097227279/A27+0.431866176776869*A27+1.34077015831167/(0.928497073078855+(0.771654870311212*A27)/(0.572507340286024+0.0477844779034068/(-1.94250182184053+A27)-0.567581389758642*A27))))+(0.437275736701533*(0.415877116824528+(0.014457939311114*A27)/(A27+(-0.237580220743581*(1.37834641610356+21.4279403580145*(0.0926922465610232-0.63068353919543/(1.94250182184053+1.38267740205054/(0.63068353919543-4.31295592113779*A27))-2.86657806019528*(4.81965265712722+0.798704757545468/(-0.119863080009083-0.0257234896852243*(0.0850292408295042+0.867201646270286/(-1.07965561430964+0.0259184990806833/(1.05524055154834+0.448461440202596*A27))))+0.70099489759514*A27)*A27))*(0.572507340286024-1/(-1.15201809460504+2.21570053200528*A27)))/A27)))/A27)-0.0257234896852243*(9.85216114271865+(0.01387911848128*(0.572507340286024+0.0477844779034068/(1.61735329617781-A27)-A27/(1.55306435384771+7.45642423254965*(4.05109963945589+(-3.40123403697681*(1.17960327085476-0.383338777592367*A27))/(1.28850660582791+2.00741451578074/(1.50668785331725+0.04361342425682/(2.80274328002128+0.48193583009032*A27)))))))/A27+1.34077015831167/(0.928497073078855+(0.771654870311212*A27)/(0.572507340286024+0.0477844779034068/(-1.94250182184053+A27)-A27/(1.55306435384771+(1.2536210486224*(44.6847804393856-0.186256070111982*A27))/(0.583624886464472+A27)))))))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27*(0.102627844280887+0.0926922465610232*(1379.44502825886+(0.394333216527102*A27)/((1.83732970077823+0.214213279927269/(1.13019342127896+0.63068353919543/(1.02913144546073+0.531758399620069*A27)))*(1.28850660582791+2.00741451578074/(1.50668785331725+0.000143117493845388/((0.107756309783264+0.177147977482442*A27)*(4.28953934909238+0.48193583009032*A27)*A27)))*(0.206402243692301+0.383338777592367*A27))+0.0926922465610232*A27^2)))/((2.9753262125074+A27)*(1.35398569526671-0.0257234896852243*(3.84310836700038+2.15089323413315*A27))))))))/(1.05524055154834+0.448461440202596*A27))))))))/A27)))/A27))))))/A27)))))))))/((0.13411254091937-2.21570053200528*A27)*(0.818190066823023+(1.06936959655306*A27)/(3.90301641333645-0.0257234896852243*(1.37735597296173+2.97346710567877/A27+0.244725229089146*A27+(1.38600551454706*(0.0926922465610232+0.618294099602874*(2.02319447153278+(-0.19666381866455*(4.60410230620974+0.11356529576618*(1.28850660582791+1.02463646917851/(1.94250182184053+1.38267740205054/(0.63068353919543-4.31295592113779*A27)))*A27))/A27)))/(1.60063463404815+(0.01387911848128*(0.572507340286024+0.0477844779034068/(1.61735329617781-A27)-A27/(1.55306435384771+(1.2536210486224*(4.05109963945589-1.23560241073589/(1.28850660582791+2.00741451578074/(1.50668785331725+0.0113778644694372/(2.85331690209715+0.48193583009032*A27)))))/(0.178535488026042+A27))))/A27))))))</f>
        <v>-0.54011880629594089</v>
      </c>
      <c r="BW27">
        <f>(1.20974891912965+(1.35398569526671-1.17133456088655*(0.343267129158261+0.531216950710926*A27))*A27)/(0.853936490310795+(-0.342532611146801*(-2.07434974784536+1.04000145418899*A27))/(1.88206148752808+0.542521726667315*A27)+0.167579262113603/(-0.387820948120763+0.692004299946409/(0.042118624485155+A27/(2.3579638459936+(0.062956885218378*(0.206402243692301+0.383338777592367*A27)*(-1.80450952380189+1.04000145418899*A27))/A27)))+(0.0335368627175529*A27*(1.3035059947635+A27*(0.838938317128309+2.78995482873347/(1.72161354526182+2*A27+0.00639270719257123*(10.1747760093093+0.798704757545468/(-0.119863080009083-0.0257234896852243*(0.0850292408295042+0.867201646270286/(-1.07965561430964+0.0259184990806833/(1.05524055154834+0.448461440202596*A27))))+0.215345841984398*(0.853936490310795+(-0.342532611146801*(-2.07434974784536+1.04000145418899*A27))/(1.88206148752808+0.502711025775214*A27)+0.00837736696359536*(5.06611870233582+0.967362787694121*(3.34200121172165+1.10841756525364*A27))))-0.0257234896852243*(5.74018270567017+2.25309003624033*A27+(-0.014457939311114*A27)/(A27+(-0.237580220743581*(0.572507340286024-1/(-1.15201809460504+2.21570053200528*A27))*(1.37834641610356+11.2113935075396*A27*(0.0926922465610232-0.63068353919543/(1.94250182184053+1.38267740205054/(0.63068353919543-4.31295592113779*A27))+0.274397009988829*(4.81965265712722+0.70099489759514*A27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27*(0.102627844280887+0.0926922465610232*(1.35962423929962+(0.209823225511108*A27)/((1.28850660582791+2.00741451578074/(1.50668785331725+0.000143117493845388/((0.107756309783264+0.177147977482442*A27)*(4.28953934909238+0.48193583009032*A27)*A27)))*(0.206402243692301+0.383338777592367*A27))+5.51494541345706*(1.37834641610356+39.1884252290137*A27)+0.0926922465610232*A27^2)))/((2.9753262125074+A27)*(1.35398569526671-0.0257234896852243*(3.84310836700038+2.15089323413315*A27))))))))/(1.05524055154834+0.448461440202596*A27)))))*(-2.86817735965831+0.519250723466126/((1.94250182184053+1.38267740205054/(0.63068353919543-4.31295592113779*A27))*(1.17960327085476-0.383338777592367*A27)*A27*(1.39591626331995+(-0.0280504888258879*(0.464580399158206+0.824662590017523/(0.0663282625909478+0.541248730650256*(1.06704169912622-0.725507019365199*(-0.177147977482442+(0.0305082961937613*A27*(0.102627844280887+0.0926922465610232*(331.829032718664+(0.394333216527102*A27)/((1.83732970077823+0.141072901724851/(1.13019342127896+0.63068353919543/(1.02913144546073+0.531758399620069*A27)))*(1.28850660582791+2.00741451578074/(1.50668785331725+0.000143117493845388/((0.107756309783264+0.177147977482442*A27)*(3.60819253073996+0.48193583009032*A27)*A27)))*(0.206402243692301+0.744303366739422*A27))+0.0926922465610232*A27^2)))/((2.9753262125074+A27)*(1.35398569526671-0.0257234896852243*(3.84310836700038+2.15089323413315*A27))))))))/(1.18183694663495+0.448461440202596*A27-0.371227407212758/(1.27567405916999+0.917328514349104/(0.572507340286024-1/(-1.15201809460504+2.21570053200528*A27))))))))))/A27))))))/((0.13411254091937-2.21570053200528*A27)*(0.818190066823023+(1.06936959655306*A27)/(3.90301641333645-0.0257234896852243*(1.37735597296173+2.97346710567877/A27+0.244725229089146*A27+(1.38600551454706*(0.0926922465610232+0.618294099602874*(2.02319447153278+(-0.19666381866455*(4.60410230620974+0.11356529576618*(1.28850660582791+1.02463646917851/(1.94250182184053+1.38267740205054/(0.63068353919543-4.31295592113779*A27)))*A27))/A27)))/(1.60063463404815+(0.01387911848128*(0.572507340286024+1.02339305182625/(1.61735329617781-A27)-A27/(1.55306435384771+(1.2536210486224*(4.05109963945589-1.23560241073589/(1.28850660582791+2.00741451578074/(1.50668785331725+0.0113778644694372/(2.85331690209715+0.48193583009032*A27)))))/(0.178535488026042+A27))))/A27))))))</f>
        <v>-0.53615956928575692</v>
      </c>
      <c r="BX27">
        <f>(1.20974891912965+(1.35398569526671-1.17133456088655*(0.343267129158261+0.531216950710926*A27))*A27)/(0.853936490310795+(-0.342532611146801*(-2.07434974784536+1.04000145418899*A27))/(1.88206148752808+0.542521726667315*A27)+0.167579262113603/(-0.387820948120763+0.692004299946409/(0.042118624485155+A27/(2.3579638459936+(0.062956885218378*(0.206402243692301+0.383338777592367*A27)*(-1.80450952380189+1.04000145418899*A27))/A27)))+(0.0335368627175529*A27*(1.3035059947635+A27*(0.838938317128309+2.78995482873347/(1.72161354526182+2*A27+0.00639270719257123*(10.1747760093093+0.798704757545468/(-0.119863080009083-0.0257234896852243*(0.0850292408295042+0.867201646270286/(-1.07965561430964+0.00515624355176504/(1.05524055154834+0.448461440202596*A27))))+0.215345841984398*(0.853936490310795+(-0.342532611146801*(-2.07434974784536+1.04000145418899*A27))/(1.88206148752808+0.502711025775214*A27)+0.00837736696359536*(5.06611870233582+0.967362787694121*(3.34200121172165+1.10841756525364*A27))))-0.0257234896852243*(5.74018270567017+2.25309003624033*A27+(-0.014457939311114*A27)/(A27+(-0.237580220743581*(0.572507340286024-1/(-1.15201809460504+2.21570053200528*A27))*(1.37834641610356+11.2113935075396*A27*(0.0926922465610232-0.63068353919543/(1.94250182184053+1.38267740205054/(0.63068353919543-4.31295592113779*A27))+0.274397009988829*(4.81965265712722+0.70099489759514*A27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27*(0.102627844280887+0.0926922465610232*(1.35962423929962+(0.209823225511108*A27)/((1.28850660582791+2.00741451578074/(1.50668785331725+0.000143117493845388/((0.107756309783264+0.177147977482442*A27)*(4.28953934909238+0.48193583009032*A27)*A27)))*(0.206402243692301+0.383338777592367*A27))+5.51494541345706*(1.37834641610356+39.1884252290137*A27)+0.0926922465610232*A27^2)))/((2.9753262125074+A27)*(1.35398569526671-0.0257234896852243*(3.84310836700038+2.15089323413315*A27))))))))/(1.05524055154834+0.448461440202596*A27)))))*(-2.86817735965831+0.519250723466126/((1.94250182184053+1.38267740205054/(0.63068353919543-4.31295592113779*A27))*(1.17960327085476-0.383338777592367*A27)*A27*(1.39591626331995+(-0.0280504888258879*(0.464580399158206+0.824662590017523/(0.0663282625909478+0.541248730650256*(1.06704169912622-0.725507019365199*(-0.177147977482442+(0.0305082961937613*A27*(0.102627844280887+0.0926922465610232*(331.829032718664+(0.203576007408245*A27)/((1.28850660582791+2.00741451578074/(1.50668785331725+0.000143117493845388/((3.60819253073996+0.117941856425121*A27)*(0.107756309783264+0.177147977482442*A27)*A27)))*(0.206402243692301+0.744303366739422*A27))+0.0926922465610232*A27^2)))/((2.9753262125074+A27)*(1.35398569526671-0.0257234896852243*(3.84310836700038+2.15089323413315*A27))))))))/(1.18183694663495+0.448461440202596*A27-0.371227407212758/(1.27567405916999+0.917328514349104/(0.572507340286024-1/(-1.15201809460504+2.21570053200528*A27))))))))))/A27))))))/((0.13411254091937-2.21570053200528*A27)*(0.818190066823023+(1.06936959655306*A27)/(3.90301641333645-0.0257234896852243*(1.37735597296173+2.97346710567877/A27+0.244725229089146*A27+(1.38600551454706*(0.0926922465610232+0.618294099602874*(2.02319447153278+(-0.19666381866455*(4.60410230620974+0.11356529576618*(1.28850660582791+1.02463646917851/(1.94250182184053+1.38267740205054/(0.63068353919543-4.31295592113779*A27)))*A27))/A27)))/(1.60063463404815+(0.01387911848128*(0.572507340286024+1.02339305182625/(1.61735329617781-A27)-A27/(1.55306435384771+(1.2536210486224*(4.05109963945589-1.23560241073589/(1.28850660582791+2.00741451578074/(1.50668785331725+0.0113778644694372/(2.85331690209715+0.48193583009032*A27)))))/(0.178535488026042+A27))))/A27))))))</f>
        <v>-0.53618514588778032</v>
      </c>
      <c r="BY27">
        <f>(1.20974891912965+(1.35398569526671-1.17133456088655*(0.343267129158261+0.531216950710926*A27))*A27)/(0.853936490310795+(-0.342532611146801*(-2.07434974784536+1.04000145418899*A27))/(1.88206148752808+0.542521726667315*A27)+0.167579262113603/(-0.387820948120763+0.692004299946409/(0.042118624485155+A27/(2.3579638459936+(0.062956885218378*(0.206402243692301+0.383338777592367*A27)*(-1.80450952380189+1.04000145418899*A27))/A27)))+(0.0335368627175529*A27*(1.3035059947635+A27*(0.838938317128309+2.78995482873347/(1.72161354526182+2*A27+0.00639270719257123*(10.1747760093093+0.798704757545468/(-0.119863080009083-0.0257234896852243*(0.0850292408295042+0.867201646270286/(-1.07965561430964+0.00515624355176504/(1.05524055154834+0.448461440202596*A27))))+0.215345841984398*(0.853936490310795+(-0.342532611146801*(-2.07434974784536+1.04000145418899*A27))/(1.88206148752808+0.502711025775214*A27)+0.00837736696359536*(5.06611870233582+0.967362787694121*(3.34200121172165+1.10841756525364*A27))))-0.0257234896852243*(5.74018270567017+2.25309003624033*A27+(-0.014457939311114*A27)/(A27+(-0.237580220743581*(0.572507340286024-1/(-1.15201809460504+2.21570053200528*A27))*(1.37834641610356+11.2113935075396*A27*(0.0926922465610232-0.63068353919543/(1.94250182184053+1.38267740205054/(0.63068353919543-4.31295592113779*A27))+0.274397009988829*(4.81965265712722+0.70099489759514*A27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27*(0.102627844280887+0.0926922465610232*(1.35962423929962+(0.209823225511108*A27)/((1.28850660582791+2.00741451578074/(1.50668785331725+0.000143117493845388/((0.107756309783264+0.177147977482442*A27)*(4.28953934909238+0.48193583009032*A27)*A27)))*(0.206402243692301+0.383338777592367*A27))+5.51494541345706*(1.37834641610356+39.1884252290137*A27)+0.0926922465610232*A27^2)))/((2.9753262125074+A27)*(1.35398569526671-0.0257234896852243*(3.91838557344947+3.74884433741362*A27))))))))/(1.05524055154834+0.448461440202596*A27)))))*(-2.86817735965831+0.519250723466126/((1.94250182184053+1.38267740205054/(0.63068353919543-4.31295592113779*A27))*(1.17960327085476-0.383338777592367*A27)*A27*(1.39591626331995+(-0.0280504888258879*(0.464580399158206+0.824662590017523/(0.0663282625909478+0.541248730650256*(1.06704169912622-0.725507019365199*(-0.177147977482442+(0.0305082961937613*A27*(0.102627844280887+0.0926922465610232*(331.829032718664+(0.203576007408245*A27)/((1.28850660582791+2.00741451578074/(1.50668785331725+0.000143117493845388/((3.60819253073996+0.117941856425121*A27)*(0.107756309783264+0.177147977482442*A27)*A27)))*(0.206402243692301+0.744303366739422*A27))+0.0926922465610232*A27^2)))/((2.9753262125074+A27)*(1.35398569526671-0.0257234896852243*(3.84310836700038+2.15089323413315*A27))))))))/(1.18183694663495+0.448461440202596*A27-0.371227407212758/(1.27567405916999+0.917328514349104/(0.572507340286024-1/(-1.15201809460504+2.21570053200528*A27))))))))))/A27))))))/((0.13411254091937-2.21570053200528*A27)*(0.818190066823023+(1.06936959655306*A27)/(3.90301641333645-0.0257234896852243*(1.37735597296173+2.97346710567877/A27+0.244725229089146*A27+(1.38600551454706*(0.0926922465610232+0.618294099602874*(2.02319447153278+(-0.19666381866455*(4.60410230620974+0.11356529576618*(1.28850660582791+1.02463646917851/(1.94250182184053+1.38267740205054/(0.63068353919543-4.31295592113779*A27)))*A27))/A27)))/(1.60063463404815+(0.01387911848128*(0.572507340286024+1.02339305182625/(1.61735329617781-A27)-A27/(1.55306435384771+(1.2536210486224*(4.05109963945589-1.23560241073589/(1.28850660582791+2.00741451578074/(1.50668785331725+0.0113778644694372/(2.85331690209715+0.48193583009032*A27)))))/(0.178535488026042+A27))))/A27))))))</f>
        <v>-0.53618514602711975</v>
      </c>
      <c r="BZ27">
        <f>(1.20974891912965+(1.35398569526671-1.17133456088655*(0.343267129158261+0.531216950710926*A27))*A27)/(0.853936490310795+(-0.342532611146801*(-2.07434974784536+1.04000145418899*A27))/(1.88206148752808+0.542521726667315*A27)+0.167579262113603/(-0.387820948120763+0.692004299946409/(0.042118624485155+A27/(2.3579638459936+(0.062956885218378*(0.206402243692301+0.383338777592367*A27)*(-1.80450952380189+1.04000145418899*A27))/A27)))+(0.0335368627175529*A27*(1.3035059947635+A27*(0.838938317128309+2.78995482873347/(1.72161354526182+2*A27+0.00639270719257123*(10.1747760093093+0.798704757545468/(-0.119863080009083-0.0257234896852243*(0.0850292408295042+0.867201646270286/(-1.07965561430964+0.00515624355176504/(1.05524055154834+0.448461440202596*A27))))+0.215345841984398*(0.853936490310795+(-0.342532611146801*(-2.07434974784536+1.04000145418899*A27))/(1.88206148752808+0.502711025775214*A27)+0.00837736696359536*(5.06611870233582+0.967362787694121*(3.34200121172165+1.10841756525364*A27))))-0.0257234896852243*(5.74018270567017+2.25309003624033*A27+(-0.014457939311114*A27)/(A27+(-0.237580220743581*(0.572507340286024-1/(-1.15201809460504+2.21570053200528*A27))*(1.37834641610356+11.2113935075396*A27*(0.0926922465610232-0.63068353919543/(1.94250182184053+1.38267740205054/(0.63068353919543-4.31295592113779*A27))+0.274397009988829*(1.98587926958369+0.70099489759514*A27+2.47639840881392/(-0.119863080009083-0.0257234896852243*(0.578543994034579+0.867201646270286/(-0.264058098199097+(0.0280504888258879*(0.464580399158206+0.824662590017523/(0.0663282625909478+0.541248730650256*(1.06704169912622-0.725507019365199*(-0.177147977482442+(0.0305082961937613*A27*(0.102627844280887+0.0926922465610232*(1.35962423929962+(0.209823225511108*A27)/((1.28850660582791+2.00741451578074/(1.50668785331725+0.000143117493845388/((0.107756309783264+0.177147977482442*A27)*(4.28953934909238+0.48193583009032*A27)*A27)))*(0.206402243692301+0.383338777592367*A27))+5.51494541345706*(1.37834641610356+39.1884252290137*A27)+0.0926922465610232*A27^2)))/((2.9753262125074+A27)*(1.35398569526671-0.0257234896852243*(3.84310836700038+2.15089323413315*A27))))))))/(1.05524055154834+0.448461440202596*A27)))))*(-2.86817735965831+0.388756996866218/((1.94250182184053+1.38267740205054/(0.63068353919543-4.31295592113779*A27))*(1.17960327085476-0.383338777592367*A27)*A27*(1.39591626331995+(-0.0280504888258879*(0.464580399158206+0.824662590017523/(0.0663282625909478+0.541248730650256*(1.06704169912622-0.725507019365199*(-0.177147977482442+(0.0305082961937613*A27*(0.102627844280887+0.0926922465610232*(64.0281058053205+(0.203576007408245*A27)/((1.28850660582791+2.00741451578074/(1.50668785331725+0.000143117493845388/((3.60819253073996+0.117941856425121*A27)*(0.107756309783264+0.177147977482442*A27)*A27)))*(0.206402243692301+0.744303366739422*A27))+0.0926922465610232*A27^2)))/((2.9753262125074+A27)*(1.35398569526671-0.0257234896852243*(3.84310836700038+2.15089323413315*A27))))))))/(1.18183694663495+0.448461440202596*A27-0.371227407212758/(1.27567405916999+0.917328514349104/(0.572507340286024-1/(-1.15201809460504+2.21570053200528*A27))))))))))/A27))))))/((0.13411254091937-2.21570053200528*A27)*(0.818190066823023+(1.06936959655306*A27)/(3.90301641333645-0.0257234896852243*(1.37735597296173+2.97346710567877/A27+0.244725229089146*A27+(1.38600551454706*(0.0926922465610232+0.618294099602874*(2.02319447153278+(-0.19666381866455*(4.60410230620974+0.11356529576618*(1.28850660582791+1.02463646917851/(1.94250182184053+1.38267740205054/(0.63068353919543-4.31295592113779*A27)))*A27))/A27)))/(1.60063463404815+(0.01387911848128*(0.572507340286024+1.02339305182625/(1.61735329617781-A27)-A27/(1.55306435384771+(1.2536210486224*(4.05109963945589-1.23560241073589/(1.28850660582791+2.00741451578074/(1.50668785331725+0.0113778644694372/(2.85331690209715+0.48193583009032*A27)))))/(0.178535488026042+A27))))/A27))))))</f>
        <v>-0.53618428177814259</v>
      </c>
      <c r="CA27">
        <f>(1.20974891912965+(1.35398569526671-1.17133456088655*(0.343267129158261+0.531216950710926*A27))*A27)/(0.853936490310795+(-0.342532611146801*(-2.07434974784536+1.04000145418899*A27))/(1.88206148752808+0.542521726667315*A27)+0.167579262113603/(-0.387820948120763+0.692004299946409/(0.042118624485155+A27/(2.3579638459936+(0.0977760942619445*(-1.80450952380189+1.04000145418899*A27))/A27)))+(0.0335368627175529*A27*(1.3035059947635+A27*(0.838938317128309+2.78995482873347/(1.82424138954271+2*A27-0.0257234896852243*(5.74018270567017+2.25309003624033*A27+(-0.014457939311114*A27)/(A27+(-0.237580220743581*(0.572507340286024-1/(-1.15201809460504+2.21570053200528*A27))*(1.37834641610356+11.2113935075396*A27*(0.0926922465610232-0.63068353919543/(1.94250182184053+1.38267740205054/(0.63068353919543-4.31295592113779*A27))+1.160152232666*A27*(-2.86817735965831+1.4858718066096/((1.17960327085476-0.383338777592367*A27)*A27*(0.572507340286024+(-2.46808111470789*A27)/(1.55306435384771+(0.933318560980433*(0.636160190756116-0.111185990813681*A27)*(0.787622194629073-0.00121448481383076/(0.169095061275608+A27/(2.29567493045267+0.332594007508436*(-1.68806680029836+A27)))))/((0.734194432328406+A27)*A27*(0.177147977482442+3.16194886442352*A27))))))*(4.81965265712722+0.70099489759514*A27+0.798704757545468/(-0.119863080009083-0.0257234896852243*(0.00861634521977971+0.867201646270286/(-1.07965561430964+(0.0280504888258879*(0.464580399158206+0.824662590017523/(0.0663282625909478+0.541248730650256*(1.06704169912622-0.725507019365199*(-0.177147977482442+(0.0305082961937613*A27*(0.102627844280887+0.0926922465610232*(1.35962423929962+5.51494541345706*(1.37834641610356+71.5822946964706*A27)+0.0926922465610232*(1.28466372640071+0.235050996342107*(1.32829465729691+0.904627097227279/A27+0.317376019269035*A27)*A27)+(0.394333216527102*A27)/((1.83732970077823+0.214213279927269/(1.13019342127896+0.63068353919543/(1.02913144546073+0.531758399620069*A27)))*(0.206402243692301+0.383338777592367*A27)*(1.28850660582791+2.00741451578074/(1.50668785331725+(0.0000442504159958392*(0.572507340286024-3.92028040571129/(1.55306435384771+(0.933318560980433*(0.636160190756116-0.111185990813681*A27)*(0.787622194629073-0.00121448481383076/(0.169095061275608+A27/(2.29567493045267+0.332594007508436*(-1.68806680029836+A27)))))/(A27*(1.51317747211899+A27)*(0.177147977482442+3.16194886442352*A27)))))/((0.107756309783264+0.177147977482442*A27)*(4.28953934909238+0.48193583009032*A27)*A27)))))))/((2.9753262125074+A27)*(1.35398569526671-0.0257234896852243*(3.84310836700038+2.15089323413315*A27))))))))/(1.05524055154834+0.448461440202596*A27))))))))/A27))))))/((0.13411254091937-2.21570053200528*A27)*(0.818190066823023+(1.06936959655306*A27)/(3.90301641333645-0.0257234896852243*(1.37735597296173+2.97346710567877/A27+0.244725229089146*A27+(1.38600551454706*(0.0926922465610232+0.618294099602874*(2.02319447153278+(-0.19666381866455*(4.60410230620974+0.149527076586656*A27))/A27)))/(1.60063463404815+(0.01387911848128*(0.572507340286024+0.0477844779034068/(1.61735329617781-A27)-A27/(1.55306435384771+(1.2536210486224*(4.05109963945589-1.23560241073589/(1.28850660582791+2.00741451578074/(1.50668785331725+0.0113778644694372/(2.85331690209715+0.48193583009032*A27)))))/(0.178535488026042+A27))))/A27))))))</f>
        <v>-0.53916791272237885</v>
      </c>
      <c r="CB27">
        <f>(1.20974891912965+(1.35398569526671-1.17133456088655*(0.343267129158261+0.531216950710926*A27))*A27)/(0.853936490310795+(-0.342532611146801*(-2.07434974784536+1.04000145418899*A27))/(1.88206148752808+0.542521726667315*A27)+0.169796109553024/(-0.387820948120763+0.692004299946409/(0.042118624485155+A27/(2.3579638459936+(0.062956885218378*(0.206402243692301+0.383338777592367*A27)*(-1.80450952380189+1.04000145418899*A27))/A27)))+(0.0335368627175529*A27*(1.3035059947635+A27*(0.838938317128309+2.78995482873347/(1.72161354526182+2*A27+0.00639270719257123*(10.1747760093093+0.798704757545468/(-0.119863080009083-0.0257234896852243*(0.0850292408295042+0.867201646270286/(-1.07965561430964+0.0259184990806833/(1.05524055154834+0.448461440202596*A27))))+0.215345841984398*(0.853936490310795+(-0.342532611146801*(-2.07434974784536+1.04000145418899*A27))/(1.88206148752808+0.502711025775214*A27)+0.00837736696359536*(5.06611870233582+0.967362787694121*(3.34200121172165+1.10841756525364*A27))))-0.0257234896852243*(5.74018270567017+2.25309003624033*A27+(-0.014457939311114*A27)/(A27+(-0.237580220743581*(1.37834641610356+11.2113935075396*(1.34631329518342-0.63068353919543/(1.94250182184053+1.38267740205054/(0.63068353919543-4.31295592113779*A27)))*A27)*(0.572507340286024-1/(-1.15201809460504+2.21570053200528*A27)))/A27))))))/((0.13411254091937-2.21570053200528*A27)*(0.818190066823023+(1.06936959655306*A27)/(3.90301641333645-0.0257234896852243*(1.37735597296173+2.97346710567877/A27+0.244725229089146*A27+(1.38600551454706*(0.0926922465610232+0.618294099602874*(2.02319447153278+(-0.19666381866455*(4.60410230620974+0.11356529576618*(1.28850660582791+1.02463646917851/(1.94250182184053+1.38267740205054/(0.63068353919543-4.31295592113779*A27)))*A27))/A27)))/(1.60063463404815+(0.01387911848128*(0.572507340286024+1.02339305182625/(1.61735329617781-A27)-A27/(1.55306435384771+(1.2536210486224*(4.05109963945589-1.23560241073589/(1.28850660582791+2.00741451578074/(1.50668785331725+0.0113778644694372/(2.85331690209715+0.48193583009032*A27)))))/(0.178535488026042+A27))))/A27))))))</f>
        <v>-0.53658491370175321</v>
      </c>
      <c r="CC27">
        <f>(1.20974891912965+(1.35398569526671-1.17133456088655*(0.343267129158261+0.531216950710926*A27))*A27)/(0.853936490310795+(-0.342532611146801*(-2.07434974784536+1.04000145418899*A27))/(1.88206148752808+0.542521726667315*A27)+0.167579262113603/(-0.387820948120763+0.692004299946409/(0.042118624485155+A27/(2.3579638459936+(0.10175341264486*(-1.80450952380189+1.04000145418899*A27))/A27)))+(0.0335368627175529*A27*(1.3035059947635+A27*(0.838938317128309+(1.31765977476544+1.23780751623399/(0.744303366739422+0.161173659511745*(0.0663282625909478+0.541248730650256*(1.06704169912622-0.725507019365199*(-0.177147977482442+(0.0873387897296329*A27*(0.102627844280887+0.0926922465610232*(1.35962423929962+(0.394333216527102*A27)/((1.83732970077823+0.214213279927269/(1.13019342127896+0.63068353919543/(1.02913144546073+0.531758399620069*A27)))*(1.28850660582791+2.00741451578074/(1.50668785331725+0.000143117493845388/((0.107756309783264+0.177147977482442*A27)*(4.28953934909238+0.48193583009032*A27)*A27)))*(0.206402243692301+0.383338777592367*A27))+5.51494541345706*(1.37834641610356+71.5822946964706*A27)+0.0926922465610232*A27^2)))/((2.9753262125074+A27)*(1.35398569526671-0.0257234896852243*(3.84310836700038+2.15089323413315*A27))))))))/(1.72161354526182+2*A27-0.0257234896852243*(4.06134103867587+1.25309003624033*A27)+0.00639270719257123*(11.3442797504987+0.215345841984398*(0.853936490310795-0.134562568463378*(-2.07434974784536+1.04000145418899*A27)+(0.0141058368252872*(5.06611870233582+0.967362787694121*(3.34200121172165+1.10841756525364*A27)))/(-0.387820948120763+0.692004299946409/(0.042118624485155+A27/(2.76587405523555+(0.00613956197352821*(1.71004554273883+0.0845825719575205/(0.107756309783264-0.00429343541709922/(1.37834641610356+1.18671939651498*A27^2*(0.961537117060875-0.0395513525048693/(0.0926922465610232+(0.437275736701533*(0.415877116824528+(0.014457939311114*A27)/(A27+(-0.805643857931614*(0.572507340286024-1/(-1.15201809460504+2.21570053200528*A27)))/A27)))/A27+615.934447065043*(4.30476461350332-0.0257234896852243*(3.76722547547644+(0.543345518066273*(0.572507340286024+0.0477844779034068/(-1.94250182184053+A27)-0.567581389758642*A27))/(A27^3*(0.961537117060875+(-0.0296755493541837*(0.0926922465610232+14.5593098624835*A27+(37.1633642023543*(0.415877116824528+0.00188293282699972*(1.95841446725549+A27-0.498153217553612*(1.50668785331725+0.003115888269543/((0.107756309783264+0.177147977482442*A27)*(4.28953934909238+0.48193583009032*A27)))*A27)))/A27))/(1.88206148752808+0.681269618302163*A27)))+1.34077015831167/(1.28850660582791+2.00741451578074/(1.50668785331725+0.00747969738485737/((3.35310015019267+0.48193583009032*A27)*A27))+(0.771654870311212*A27)/(0.572507340286024+0.0477844779034068/(-1.94250182184053+A27)-A27/(1.55306435384771+(1.2536210486224*(44.6847804393856-0.186256070111982*A27))/(0.583624886464472+A27))))))))))))/A27)))))))))/((0.13411254091937-2.21570053200528*A27)*(0.818190066823023+(1.06936959655306*A27)/(3.90301641333645-0.0257234896852243*(1.37735597296173+2.97346710567877/A27+0.244725229089146*A27+(1.38600551454706*(0.0926922465610232+0.618294099602874*(2.02319447153278+(-0.19666381866455*(4.60410230620974+0.149527076586656*A27))/A27)))/(1.60063463404815+(0.01387911848128*(0.572507340286024+0.0477844779034068/(1.61735329617781-A27)-A27/(1.55306435384771+(1.2536210486224*(4.05109963945589-1.23560241073589/(1.28850660582791+2.00741451578074/(1.50668785331725+0.0113778644694372/(2.85331690209715+0.48193583009032*A27)))))/(0.178535488026042+A27))))/A27))))))</f>
        <v>-0.54161013015170012</v>
      </c>
      <c r="CD27">
        <f>(1.20974891912965+(1.35398569526671-1.17133456088655*(0.343267129158261+0.531216950710926*A27))*A27)/(0.853936490310795+(-0.342532611146801*(-2.07434974784536+1.04000145418899*A27))/(1.88206148752808+0.542521726667315*A27)+0.167579262113603/(-0.387820948120763+0.692004299946409/(0.042118624485155+A27/(2.3579638459936+(0.0388784019960452*(0.206402243692301+0.383338777592367*A27)*(1.05524055154834+0.448461440202596*A27)*(-1.80450952380189+1.04000145418899*A27))/A27)))+(0.0335368627175529*A27*(1.3035059947635+A27*(0.838938317128309+2.78995482873347/(1.72161354526182+2*A27+0.00662994488258831*(10.1747760093093+0.798704757545468/(-0.119863080009083-0.0257234896852243*(0.0850292408295042+0.867201646270286/(-1.07965561430964+0.00515624355176504/(1.05524055154834+0.448461440202596*A27))))+0.215345841984398*(0.853936490310795+(-0.342532611146801*(-2.07434974784536+1.04000145418899*A27))/(1.88206148752808+0.502711025775214*A27)+0.00837736696359536*(2.67624919982112+0.519943539930042*(1.17960327085476-0.383338777592367*A27)+0.967362787694121*(3.34200121172165+1.10841756525364*A27))))-0.0257234896852243*(5.74018270567017+2.25309003624033*A27+(-0.014457939311114*A27)/(A27+(-0.237580220743581*(0.572507340286024-1/(-1.15201809460504+2.21570053200528*A27))*(1.37834641610356+11.2113935075396*A27*(0.0926922465610232-0.63068353919543/(1.94250182184053+1.38267740205054/(0.63068353919543-4.31295592113779*A27))+0.274397009988829*(-8.03461464457359+0.70099489759514*A27)*(-2.86817735965831+0.519250723466126/((1.94250182184053+1.38267740205054/(0.63068353919543-4.31295592113779*A27))*(1.17960327085476-0.383338777592367*A27)*A27*(1.39591626331995+(-0.0280504888258879*(0.464580399158206+0.824662590017523/(0.0663282625909478+0.541248730650256*(1.06704169912622-0.725507019365199*(-0.177147977482442+(0.0305082961937613*A27*(0.102627844280887+0.0926922465610232*(-1726.63250441393+(0.203576007408245*A27)/((1.28850660582791+2.00741451578074/(1.50668785331725+0.000143117493845388/((3.60819253073996+0.117941856425121*A27)*(0.107756309783264+0.177147977482442*A27)*A27)))*(0.206402243692301+0.744303366739422*A27))+0.0926922465610232*A27^2)))/((2.9753262125074+A27)*(1.35398569526671-0.0257234896852243*(3.84310836700038+2.15089323413315*A27))))))))/(1.18183694663495+0.448461440202596*A27-1.30303425726274/(1.27567405916999+0.917328514349104/(0.572507340286024-1/(-1.15201809460504+2.21570053200528*A27))))))))))/A27))))))/((0.13411254091937-2.21570053200528*A27)*(0.818190066823023+(1.06936959655306*A27)/(3.90301641333645-0.0257234896852243*(1.37735597296173+2.97346710567877/A27+0.244725229089146*A27+(1.38600551454706*(0.0926922465610232+0.618294099602874*(2.02319447153278+(-0.19666381866455*(4.60410230620974+0.11356529576618*(1.28850660582791+1.02463646917851/(1.94250182184053+1.38267740205054/(0.63068353919543-4.31295592113779*A27)))*A27))/A27)))/(1.60063463404815+(0.01387911848128*(0.572507340286024+1.02339305182625/(1.61735329617781-A27)-A27/(1.55306435384771+(1.2536210486224*(4.05109963945589-1.23560241073589/(1.28850660582791+2.00741451578074/(1.50668785331725+0.0113778644694372/(2.85331690209715+0.48193583009032*A27)))))/(0.178535488026042+A27))))/A27))))))</f>
        <v>-0.53590409107817749</v>
      </c>
      <c r="CE27">
        <f>(1.20974891912965+(1.35398569526671-1.17133456088655*(0.343267129158261+0.531216950710926*A27))*A27)/(0.853936490310795+(-0.342532611146801*(-2.07434974784536+1.04000145418899*A27))/(1.88206148752808+0.542521726667315*A27)+0.167579262113603/(-0.387820948120763+0.692004299946409/(0.042118624485155+A27/(2.3579638459936+(0.0388784019960452*(0.206402243692301+0.383338777592367*A27)*(1.05524055154834+0.448461440202596*A27)*(-1.80450952380189+1.04000145418899*A27))/A27)))+(0.0335368627175529*A27*(1.3035059947635+A27*(0.838938317128309+2.78995482873347/(1.72161354526182+2*A27+0.00662994488258831*(2.23171966317234+0.215345841984398*(0.853936490310795+(-0.342532611146801*(-2.07434974784536+1.04000145418899*A27))/(1.88206148752808+0.502711025775214*A27)+0.00837736696359536*(2.67624919982112+0.519943539930042*(1.17960327085476-0.383338777592367*A27)+0.967362787694121*(3.34200121172165+1.10841756525364*A27))))-0.0257234896852243*(5.74018270567017+2.25309003624033*A27+(-0.014457939311114*A27)/(A27+(-0.237580220743581*(0.572507340286024-1/(-1.15201809460504+2.21570053200528*A27))*(1.37834641610356+11.2113935075396*A27*(0.0926922465610232-0.63068353919543/(1.94250182184053+1.38267740205054/(0.63068353919543-4.31295592113779*A27))+0.274397009988829*(-8.03461464457359+0.70099489759514*A27)*(-2.86817735965831+0.519250723466126/((1.94250182184053+1.38267740205054/(0.63068353919543-4.31295592113779*A27))*(1.17960327085476-0.383338777592367*A27)*A27*(1.39591626331995+(-0.0280504888258879*(0.464580399158206+0.824662590017523/(0.0663282625909478+0.541248730650256*(1.06704169912622-0.725507019365199*(-0.177147977482442+(0.0305082961937613*A27*(0.102627844280887+0.0926922465610232*(-1726.63250441393+0.12082489906039*A27+(0.203576007408245*A27)/((1.28850660582791+2.00741451578074/(1.50668785331725+0.000143117493845388/((3.60819253073996+0.117941856425121*A27)*(0.107756309783264+0.177147977482442*A27)*A27)))*(0.206402243692301+0.744303366739422*A27)))))/((2.9753262125074+A27)*(1.35398569526671-0.0257234896852243*(3.84310836700038+2.15089323413315*A27))))))))/(1.18183694663495+0.448461440202596*A27-1.30303425726274/(1.27567405916999+0.917328514349104/(0.572507340286024-1/(-1.15201809460504+2.21570053200528*A27))))))))))/A27))))))/((0.13411254091937-2.21570053200528*A27)*(0.818190066823023+(1.06936959655306*A27)/(3.90301641333645-0.0257234896852243*(1.37735597296173+2.97346710567877/A27+0.244725229089146*A27+(1.38600551454706*(0.0926922465610232+0.618294099602874*(2.02319447153278+(-0.19666381866455*(4.60410230620974+0.11356529576618*(1.28850660582791+1.02463646917851/(1.94250182184053+1.38267740205054/(0.63068353919543-4.31295592113779*A27)))*A27))/A27)))/(1.60063463404815+(0.01387911848128*(0.572507340286024+1.02339305182625/(1.61735329617781-A27)-A27/(1.55306435384771+(1.2536210486224*(4.05109963945589-1.23560241073589/(1.28850660582791+2.00741451578074/(1.50668785331725+0.0113778644694372/(2.85331690209715+0.48193583009032*A27)))))/(0.178535488026042+A27))))/A27))))))</f>
        <v>-0.5358831645502159</v>
      </c>
      <c r="CF27">
        <f>(1.20974891912965+(1.35398569526671-1.17133456088655*(0.343267129158261+0.531216950710926*A27))*A27)/(0.853936490310795+(-0.342532611146801*(-2.07434974784536+1.04000145418899*A27))/(1.88206148752808+0.542521726667315*A27)+0.167579262113603/(-0.387820948120763+0.692004299946409/(0.042118624485155+A27/(2.3579638459936+(0.0388784019960452*(0.206402243692301+0.383338777592367*A27)*(1.05524055154834+0.448461440202596*A27)*(-1.80450952380189+1.04000145418899*A27))/A27)))+(0.0335368627175529*A27*(1.3035059947635+A27*(0.838938317128309+2.78995482873347/(1.72161354526182+2*A27+0.00662994488258831*(10.1747760093093+0.798704757545468/(-0.119863080009083-0.0257234896852243*(0.0850292408295042+0.867201646270286/(-1.07965561430964+0.00515624355176504/(1.05524055154834+0.448461440202596*A27))))+0.215345841984398*(0.271728897701217+(-0.342532611146801*(-2.07434974784536+1.04000145418899*A27))/(1.88206148752808+0.502711025775214*A27)+0.00837736696359536*(2.67624919982112+0.519943539930042*(1.17960327085476-0.383338777592367*A27)+0.967362787694121*(3.34200121172165+1.10841756525364*A27))))-0.0257234896852243*(5.74018270567017+2.25309003624033*A27+(-0.014457939311114*A27)/(A27+(-0.237580220743581*(0.572507340286024-1/(-1.15201809460504+2.21570053200528*A27))*(1.37834641610356+11.2113935075396*A27*(0.0926922465610232-0.63068353919543/(1.94250182184053+1.38267740205054/(0.63068353919543-4.31295592113779*A27))+0.274397009988829*(-8.03461464457359+0.70099489759514*A27)*(-2.86817735965831+0.519250723466126/((1.94250182184053+1.38267740205054/(0.63068353919543-4.31295592113779*A27))*(1.17960327085476-0.383338777592367*A27)*A27*(1.39591626331995+(-0.0280504888258879*(0.464580399158206+0.824662590017523/(0.0663282625909478+0.541248730650256*(1.06704169912622-0.725507019365199*(-0.177147977482442+(0.0305082961937613*A27*(0.102627844280887+0.0926922465610232*(-1726.63250441393+0.12082489906039*A27+(0.203576007408245*A27)/((1.28850660582791+2.00741451578074/(1.50668785331725+0.000143117493845388/((3.60819253073996+0.117941856425121*A27)*(0.107756309783264+0.177147977482442*A27)*A27)))*(0.206402243692301+0.744303366739422*A27)))))/((2.9753262125074+A27)*(1.35398569526671-0.0257234896852243*(3.84310836700038+2.15089323413315*A27))))))))/(1.18183694663495+0.448461440202596*A27-1.30303425726274/(1.27567405916999+0.917328514349104/(0.572507340286024-1/(-1.15201809460504+2.21570053200528*A27))))))))))/A27))))))/((0.13411254091937-2.21570053200528*A27)*(0.818190066823023+(1.06936959655306*A27)/(3.90301641333645-0.0257234896852243*(1.37735597296173+2.97346710567877/A27+0.244725229089146*A27+(1.38600551454706*(0.0926922465610232+0.618294099602874*(2.02319447153278+(-0.19666381866455*(4.60410230620974+0.11356529576618*(1.28850660582791+1.02463646917851/(1.94250182184053+1.38267740205054/(0.63068353919543-4.31295592113779*A27)))*A27))/A27)))/(1.60063463404815+(0.01387911848128*(0.572507340286024+1.02339305182625/(1.61735329617781-A27)-A27/(1.55306435384771+(1.2536210486224*(4.05109963945589-1.23560241073589/(1.28850660582791+2.00741451578074/(1.50668785331725+0.0113778644694372/(2.85331690209715+0.48193583009032*A27)))))/(0.178535488026042+A27))))/A27))))))</f>
        <v>-0.53585208345789281</v>
      </c>
      <c r="CG27">
        <f>(1.20974891912965+(1.35398569526671-1.17133456088655*(0.343267129158261+0.531216950710926*A27))*A27)/(0.853936490310795+(-0.342532611146801*(-2.07434974784536+1.04000145418899*A27))/(1.88206148752808+0.542521726667315*A27)+0.171113830520035/(-0.387820948120763+0.692004299946409/(0.042118624485155+A27/(2.3579638459936+0.0435128220475992*(0.206402243692301+0.383338777592367*A27)*(-1.80450952380189+1.04000145418899*A27))))+(0.0335368627175529*A27*(1.3035059947635+A27*(0.838938317128309+2.78995482873347/(1.72161354526182+2*A27+0.00639270719257123*(10.1747760093093+0.798704757545468/(-0.119863080009083-0.0257234896852243*(0.0850292408295042+0.867201646270286/(-1.07965561430964+0.0259184990806833/(1.05524055154834+0.448461440202596*A27))))+0.215345841984398*(0.853936490310795+(-0.342532611146801*(-2.07434974784536+1.04000145418899*A27))/(1.88206148752808+0.502711025775214*A27)+0.00837736696359536*(5.06611870233582+0.967362787694121*(3.34200121172165+1.10841756525364*A27))))-0.0257234896852243*(5.74018270567017+2.25309003624033*A27+(-0.014457939311114*A27)/(A27+(-0.237580220743581*(0.572507340286024-1/(-1.15201809460504+2.21570053200528*A27))*(1.37834641610356+11.2113935075396*A27*(0.0926922465610232-0.63068353919543/(1.94250182184053+1.38267740205054/(0.63068353919543-4.31295592113779*A27))+0.274397009988829*(4.81965265712722+0.70099489759514*A27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27*(0.102627844280887+0.0926922465610232*(1.35962423929962+(0.209823225511108*A27)/((1.28850660582791+2.00741451578074/(1.50668785331725+0.000105311979254/((0.107756309783264+0.177147977482442*A27)*(4.28953934909238+0.48193583009032*A27)*A27)))*(0.206402243692301+0.383338777592367*A27))+5.51494541345706*(1.37834641610356+39.1884252290137*A27)+0.0926922465610232*A27^2)))/((2.9753262125074+A27)*(1.35398569526671-0.0257234896852243*(3.84310836700038+2.15089323413315*A27))))))))/(1.05524055154834+0.448461440202596*A27)))))*(-2.86817735965831+0.519250723466126/((1.94250182184053+1.38267740205054/(0.63068353919543-4.31295592113779*A27))*(0.0113271247394369-0.383338777592367*A27)*A27*(1.39591626331995+(-0.0280504888258879*(0.464580399158206+0.824662590017523/(0.0663282625909478+0.541248730650256*(1.06704169912622-0.725507019365199*(-0.177147977482442+0.00848481400082489*(0.102627844280887+0.0926922465610232*(331.829032718664+(0.394333216527102*A27)/((1.83732970077823+0.141072901724851/(1.13019342127896+0.63068353919543/(1.02913144546073+0.531758399620069*A27)))*(1.28850660582791+2.00741451578074/(1.50668785331725+0.000143117493845388/((0.107756309783264+0.177147977482442*A27)*(3.60819253073996+0.48193583009032*A27)*A27)))*(0.206402243692301+0.744303366739422*A27))+0.0926922465610232*A27^2)))))))/(1.18183694663495+0.448461440202596*A27-0.371227407212758/(1.27567405916999+0.917328514349104/(0.572507340286024+(-1.38600551454706*A27)/((-1.15201809460504+2.21570053200528*A27)*(-0.119863080009083-0.0257234896852243*(0.578543994034579+0.867201646270286/(-1.07965561430964+(0.0280504888258879*(0.464580399158206+0.824662590017523/(0.0663282625909478+0.541248730650256*(1.06704169912622-0.725507019365199*(-0.177147977482442+(0.0305082961937613*A27*(0.102627844280887+0.0926922465610232*(2.37344054533989+(0.202847800523008*A27)/((1.28850660582791+2.00741451578074/(1.50668785331725+0.000143117493845388/((0.107756309783264+0.177147977482442*A27)*(4.28953934909238+0.48193583009032*A27)*A27)))*(0.206402243692301+0.383338777592367*A27))+0.0926922465610232*A27^2)))/((2.9753262125074+A27)*(1.35398569526671-0.0257234896852243*(3.23641682120803+3.74884433741362*A27))))))))/(1.05524055154834+0.448461440202596*A27))))))))))))))/A27))))))/((0.13411254091937-2.21570053200528*A27)*(0.818190066823023+(1.06936959655306*A27)/(3.90301641333645-0.0257234896852243*(1.37735597296173+2.97346710567877/A27+0.244725229089146*A27+(1.38600551454706*(0.0926922465610232+0.618294099602874*(2.02319447153278+(-0.19666381866455*(4.60410230620974+0.11356529576618*(1.28850660582791+1.02463646917851/(1.94250182184053+1.38267740205054/(0.63068353919543-4.31295592113779*A27)))*A27))/A27)))/(1.60063463404815+(0.01387911848128*(0.572507340286024+1.02339305182625/(1.61735329617781-A27)-A27/(1.55306435384771+(1.2536210486224*(4.05109963945589-1.23560241073589/(1.28850660582791+2.00741451578074/(1.50668785331725+0.0113778644694372/(2.85331690209715+0.48193583009032*A27)))))/(0.178535488026042+A27))))/A27))))))</f>
        <v>-0.53595872590092331</v>
      </c>
      <c r="CH27">
        <f>(1.20974891912965+(1.35398569526671-1.17133456088655*(0.343267129158261+0.531216950710926*A27))*A27)/(0.853936490310795+(-0.342532611146801*(-2.07434974784536+1.04000145418899*A27))/(1.88206148752808+0.542521726667315*A27)+0.171113830520035/(-0.387820948120763+0.692004299946409/(0.042118624485155+A27/(2.3579638459936+0.0435128220475992*(0.206402243692301+0.383338777592367*A27)*(-1.80450952380189+1.04000145418899*A27))))+(0.0335368627175529*A27*(1.3035059947635+A27*(0.838938317128309+2.78995482873347/(1.72161354526182+2*A27+0.00639270719257123*(10.1747760093093+0.798704757545468/(-0.119863080009083-0.0257234896852243*(0.0850292408295042+0.867201646270286/(-1.07965561430964+0.0259184990806833/(1.05524055154834+0.448461440202596*A27))))+0.215345841984398*(0.853936490310795+(-0.342532611146801*(-2.07434974784536+1.04000145418899*A27))/(1.88206148752808+0.502711025775214*A27)+0.00837736696359536*(5.06611870233582+0.967362787694121*(3.34200121172165+1.10841756525364*A27))))-0.0257234896852243*(5.74018270567017+2.25309003624033*A27+(-0.014457939311114*A27)/(A27+(-0.237580220743581*(0.572507340286024-1/(-1.15201809460504+2.21570053200528*A27))*(1.37834641610356+11.2113935075396*A27*(0.0926922465610232-0.63068353919543/(1.94250182184053+1.38267740205054/(0.63068353919543-4.31295592113779*A27))+0.274397009988829*(4.81965265712722+0.70099489759514*A27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(0.209823225511108*A27)/((1.28850660582791+2.00741451578074/(1.50668785331725+0.000105311979254/((0.107756309783264+0.177147977482442*A27)*(4.28953934909238+0.48193583009032*A27)*A27)))*(0.206402243692301+0.383338777592367*A27))+5.51494541345706*(1.37834641610356+39.1884252290137*A27)+0.0926922465610232*A27^2)))))))/(1.05524055154834+0.448461440202596*A27)))))*(-2.86817735965831+0.519250723466126/((1.94250182184053+1.38267740205054/(0.63068353919543-4.31295592113779*A27))*(0.0113271247394369-0.383338777592367*A27)*A27*(1.39591626331995+(-0.0280504888258879*(0.464580399158206+0.824662590017523/(0.0663282625909478+0.541248730650256*(1.06704169912622-0.725507019365199*(-0.177147977482442+0.00848481400082489*(0.102627844280887+0.0926922465610232*(331.829032718664+(0.394333216527102*A27)/((1.83732970077823+0.141072901724851/(1.13019342127896+0.63068353919543/(1.02913144546073+0.531758399620069*A27)))*(1.28850660582791+2.00741451578074/(1.50668785331725+0.000143117493845388/((0.107756309783264+0.177147977482442*A27)*(3.60819253073996+0.48193583009032*A27)*A27)))*(0.206402243692301+0.744303366739422*A27))+0.0926922465610232*A27^2)))))))/(1.18183694663495+0.448461440202596*A27-0.371227407212758/(1.27567405916999+0.917328514349104/(0.572507340286024+(-1.38600551454706*A27)/((-1.15201809460504+2.21570053200528*A27)*(-0.119863080009083-0.0257234896852243*(0.578543994034579+0.867201646270286/(-1.07965561430964+(0.0280504888258879*(0.464580399158206+0.824662590017523/(0.0663282625909478+0.541248730650256*(1.06704169912622-0.725507019365199*(-0.177147977482442+(0.0305082961937613*A27*(0.102627844280887+0.0926922465610232*(2.37344054533989+(0.202847800523008*A27)/((1.28850660582791+2.00741451578074/(1.50668785331725+0.000143117493845388/((0.107756309783264+0.177147977482442*A27)*(4.28953934909238+0.48193583009032*A27)*A27)))*(0.206402243692301+0.383338777592367*A27))+0.0926922465610232*A27^2)))/((2.9753262125074+A27)*(1.35398569526671-0.0257234896852243*(3.23641682120803+3.74884433741362*A27))))))))/(1.05524055154834+0.448461440202596*A27))))))))))))))/A27))))))/((0.13411254091937-2.21570053200528*A27)*(0.818190066823023+(1.06936959655306*A27)/(3.90301641333645-0.0257234896852243*(1.37735597296173+2.97346710567877/A27+0.244725229089146*A27+(1.38600551454706*(0.0926922465610232+0.618294099602874*(2.02319447153278+(-0.19666381866455*(4.60410230620974+0.11356529576618*(1.28850660582791+1.02463646917851/(1.94250182184053+1.38267740205054/(0.63068353919543-4.31295592113779*A27)))*A27))/A27)))/(1.60063463404815+(0.01387911848128*(0.572507340286024+1.02339305182625/(1.61735329617781-A27)-A27/(1.55306435384771+(1.2536210486224*(4.05109963945589-1.23560241073589/(1.28850660582791+2.00741451578074/(1.50668785331725+0.0113778644694372/(2.85331690209715+0.48193583009032*A27)))))/(0.178535488026042+A27))))/A27))))))</f>
        <v>-0.5359587297119498</v>
      </c>
      <c r="CI27">
        <f>(1.20974891912965+(1.35398569526671-1.17133456088655*(0.343267129158261+0.531216950710926*A27))*A27)/(0.853936490310795+(-0.342532611146801*(-2.07434974784536+1.04000145418899*A27))/(1.88206148752808+0.542521726667315*A27)+0.171515096788484/(-0.387820948120763+0.692004299946409/(0.042118624485155+A27/(2.3579638459936+(0.0388784019960452*(0.206402243692301+0.383338777592367*A27)*(0.0986857493624087+A27)*(-1.80450952380189+1.04000145418899*A27))/A27)))+(0.0335368627175529*A27*(1.3035059947635+A27*(0.838938317128309+2.78995482873347/(1.72161354526182+2*A27+0.00639270719257123*(10.1747760093093+0.798704757545468/(-0.119863080009083-0.0257234896852243*(0.0850292408295042+0.867201646270286/(-1.07965561430964+0.0615404718538592/((2.3579638459936+0.042118624485155*A27)*(1.12225443563059+0.448461440202596*A27)))))+0.215345841984398*(0.853936490310795+(-0.342532611146801*(-2.07434974784536+1.04000145418899*A27))/(1.88206148752808+0.502711025775214*A27)+0.00837736696359536*(5.45207482314771+0.967362787694121*(3.34200121172165+1.10841756525364*A27))))-0.0257234896852243*(5.74018270567017+2.25309003624033*A27+(-0.014457939311114*A27)/(A27+(-0.237580220743581*(0.572507340286024-1/(-1.15201809460504+2.21570053200528*A27))*(1.37834641610356+11.2113935075396*A27*(0.0926922465610232-0.63068353919543/(1.94250182184053+1.38267740205054/(0.63068353919543-4.31295592113779*A27))+0.274397009988829*(4.81965265712722+1.23916412720482*A27+(0.0378319812394812*(0.0850292408295042+0.867201646270286/(-1.07965561430964+0.0259184990806833/(1.05524055154834+0.448461440202596*A27))))/(-0.119863080009083-0.0257234896852243*(0.578543994034579+0.867201646270286/(-1.07965561430964+(0.0348369240150037*A27*(0.464580399158206+0.824662590017523/(0.0663282625909478+0.541248730650256*(1.06704169912622-0.725507019365199*(-0.177147977482442+(0.0305082961937613*A27*(0.102627844280887+0.0926922465610232*(3.34364001720809+5.51494541345706*(1.37834641610356+39.1884252290137*A27)+0.0926922465610232*A27^2)))/((2.9753262125074+A27)*(1.35398569526671-0.0257234896852243*(3.84310836700038+2.15089323413315*A27))))))))/(1.05524055154834+0.448461440202596*A27)))))*(-2.86817735965831+0.519250723466126/((1.94250182184053+1.38267740205054/(0.63068353919543-4.31295592113779*A27))*(1.17960327085476-0.383338777592367*A27)*A27*(1.39591626331995+(-0.0280504888258879*(0.464580399158206+0.824662590017523/(0.0663282625909478+0.541248730650256*(1.06704169912622-0.725507019365199*(-0.177147977482442+(0.0305082961937613*A27*(0.102627844280887+0.0926922465610232*(331.829032718664+0.0926922465610232*A27^2+(0.356435036366937*A27)/((1.83732970077823+1.25578786197907/(1.13019342127896+0.63068353919543/(1.02913144546073+0.531758399620069*A27)))*(0.206402243692301+0.744303366739422*A27)*(1.28850660582791+2.00741451578074/(1.50668785331725+0.000143117493845388/((0.107756309783264+0.177147977482442*A27)*A27*(1.37834641610356+0.48193583009032*A27+1.25438804525066*(-1.15201809460504+2.21570053200528*A27)))))))))/((2.9753262125074+A27)*(-0.0257234896852243*(3.84310836700038+2.15089323413315*A27)+0.451724371295761/(0.464580399158206+0.824662590017523/(0.0663282625909478+0.541248730650256*(1.06704169912622-0.725507019365199*(-0.177147977482442+(0.0305082961937613*A27*(0.102627844280887+0.0926922465610232*(1379.44502825886+0.0926922465610232*A27^2+(0.394333216527102*A27)/((1.83732970077823+0.214213279927269/(1.13019342127896+0.63068353919543/(1.02913144546073+0.531758399620069*A27)))*(0.206402243692301+0.383338777592367*A27)*(1.28850660582791+8.1328686532484/(A27^2*(0.961537117060875+(-0.0437300200817353*(0.0926922465610232+44.3394575425456*(1.31765977476544+0.878116863592832*A27)+(37.1633642023543*(0.415877116824528+0.00188293282699972*(1.95841446725549+A27-0.498153217553612*A27*(1.50668785331725+0.003115888269543/((4.28953934909238+0.48193583009032*A27)*(0.107756309783264+1.72161354526182*A27))))))/A27))/(1.88206148752808+0.681269618302163*A27))))))))/((2.9753262125074+A27)*(1.35398569526671-0.0257234896852243*(3.84310836700038+2.15089323413315*A27))))))))))))))/(1.18183694663495+0.448461440202596*A27-0.371227407212758/(1.27567405916999+0.917328514349104/(0.572507340286024-1/(-1.15201809460504+2.21570053200528*A27))))))))))/A27))))))/((0.13411254091937-2.21570053200528*A27)*(0.818190066823023+(1.06936959655306*A27)/(3.90301641333645-0.0257234896852243*(1.37735597296173+2.97346710567877/A27+0.244725229089146*A27+(1.38600551454706*(0.0926922465610232+0.618294099602874*(2.02319447153278+(-0.19666381866455*(4.60410230620974+0.11356529576618*(1.28850660582791+1.02463646917851/(1.94250182184053+1.38267740205054/(0.63068353919543-4.31295592113779*A27)))*A27))/A27)))/(1.60063463404815+(0.01387911848128*(0.572507340286024+1.02339305182625/(1.61735329617781-A27)-A27/(1.55306435384771+(1.2536210486224*(4.05109963945589-1.23560241073589/(1.28850660582791+2.00741451578074/(1.50668785331725+0.0113778644694372/(2.85331690209715+0.48193583009032*A27)))))/(0.178535488026042+A27))))/A27))))))</f>
        <v>-0.53609923491389155</v>
      </c>
      <c r="CJ27">
        <f>(1.20974891912965+(1.35398569526671-1.17133456088655*(0.343267129158261+0.531216950710926*A27))*A27)/(0.853936490310795+(-0.342532611146801*(-2.07434974784536+1.04000145418899*A27))/(1.88206148752808+0.542521726667315*A27)+0.171515096788484/(-0.387820948120763+0.692004299946409/(0.042118624485155+A27/(2.3579638459936+(0.0388784019960452*(0.206402243692301+0.383338777592367*A27)*(0.0986857493624087+A27)*(-1.80450952380189+1.04000145418899*A27))/A27)))+(0.0335368627175529*A27*(1.3035059947635+A27*(0.838938317128309+2.78995482873347/(1.72161354526182+2*A27+0.00639270719257123*(10.1747760093093+0.798704757545468/(-0.119863080009083-0.0257234896852243*(0.0850292408295042+0.867201646270286/(-1.07965561430964+0.0615404718538592/((2.3579638459936+0.042118624485155*A27)*(1.12225443563059+0.448461440202596*A27)))))+0.215345841984398*(0.853936490310795+(-0.342532611146801*(-2.07434974784536+1.04000145418899*A27))/(1.88206148752808+0.502711025775214*A27)+0.00837736696359536*(5.45207482314771+0.967362787694121*(3.34200121172165+1.10841756525364*A27))))-0.0257234896852243*(5.74018270567017+2.25309003624033*A27+(-0.014457939311114*A27)/(A27+(-0.237580220743581*(0.572507340286024-1/(-1.15201809460504+2.21570053200528*A27))*(1.37834641610356+11.2113935075396*A27*(0.0926922465610232-0.63068353919543/(1.94250182184053+1.38267740205054/(0.63068353919543-4.31295592113779*A27))+0.274397009988829*(4.81965265712722+1.23916412720482*A27+(0.0378319812394812*(0.0850292408295042+0.867201646270286/(-1.07965561430964+0.0259184990806833/(1.05524055154834+0.448461440202596*A27))))/(-0.119863080009083-0.0257234896852243*(0.578543994034579+0.867201646270286/(-1.07965561430964+(0.0348369240150037*A27*(0.464580399158206+0.824662590017523/(0.0663282625909478+0.541248730650256*(1.06704169912622-0.725507019365199*(-0.177147977482442+(0.0305082961937613*A27*(0.102627844280887+0.0926922465610232*(3.34364001720809+5.51494541345706*(1.37834641610356+39.1884252290137*A27)+0.0926922465610232*A27^2)))/((2.9753262125074+A27)*(1.35398569526671-0.0257234896852243*(3.84310836700038+2.15089323413315*A27))))))))/(1.05524055154834+0.448461440202596*A27)))))*(-2.86817735965831+0.519250723466126/((1.94250182184053+1.38267740205054/(0.63068353919543-4.31295592113779*A27))*(1.17960327085476-0.383338777592367*A27)*A27*(1.39591626331995+(-0.0280504888258879*(0.464580399158206+0.824662590017523/(0.0663282625909478+0.541248730650256*(1.06704169912622-0.725507019365199*(-0.177147977482442+(0.0305082961937613*A27*(0.102627844280887+0.0926922465610232*(326.435392797417+0.0926922465610232*A27^2+(0.356435036366937*A27)/((1.83732970077823+1.25578786197907/(1.13019342127896+0.63068353919543/(1.02913144546073+0.531758399620069*A27)))*(0.206402243692301+0.744303366739422*A27)*(1.28850660582791+2.00741451578074/(1.50668785331725+0.000143117493845388/((0.107756309783264+0.177147977482442*A27)*A27*(1.37834641610356+0.48193583009032*A27+1.25438804525066*(-1.15201809460504+2.21570053200528*A27)))))))))/((2.9753262125074+A27)*(-0.0257234896852243*(3.84310836700038+2.15089323413315*A27)+0.451724371295761/(0.464580399158206+0.824662590017523/(0.0663282625909478+0.541248730650256*(1.06704169912622-0.725507019365199*(-0.177147977482442+(0.0305082961937613*A27*(0.102627844280887+0.0926922465610232*(1.35962423929962+5.51494541345706*(1.37834641610356+26.7778330477953/A27)+(0.394333216527102*A27)/((1.83732970077823+0.214213279927269/(1.13019342127896+0.63068353919543/(1.02913144546073+0.531758399620069*A27)))*(1.28850660582791+8.1328686532484/((0.961537117060875-0.652314651996544/(1.88206148752808+0.681269618302163*A27))*A27^2))*(0.206402243692301+0.383338777592367*A27))+0.0926922465610232*A27^2)))/((2.9753262125074+A27)*(1.35398569526671-0.0257234896852243*(3.84310836700038+2.15089323413315*A27))))))))))))))/(1.18183694663495+0.448461440202596*A27-0.371227407212758/(1.27567405916999+0.917328514349104/(0.572507340286024-1/(-1.15201809460504+2.21570053200528*A27))))))))))/A27))))))/((0.13411254091937-2.21570053200528*A27)*(0.818190066823023+(1.06936959655306*A27)/(3.90301641333645-0.0257234896852243*(1.37735597296173+2.97346710567877/A27+0.244725229089146*A27+(1.38600551454706*(0.0926922465610232+0.618294099602874*(2.02319447153278+(-0.19666381866455*(4.60410230620974+0.11356529576618*(1.28850660582791+1.02463646917851/(1.94250182184053+1.38267740205054/(0.63068353919543-4.31295592113779*A27)))*A27))/A27)))/(1.60063463404815+(0.01387911848128*(0.572507340286024+1.02339305182625/(1.61735329617781-A27)-A27/(1.55306435384771+(1.2536210486224*(4.05109963945589-1.23560241073589/(1.28850660582791+2.00741451578074/(1.50668785331725+0.0113778644694372/(2.85331690209715+0.48193583009032*A27)))))/(0.178535488026042+A27))))/A27))))))</f>
        <v>-0.53609923380068725</v>
      </c>
      <c r="CK27">
        <f>(1.20974891912965+(1.35398569526671-1.17133456088655*(0.343267129158261+0.531216950710926*A27))*A27)/(0.853936490310795+(-0.342532611146801*(-2.07434974784536+1.04000145418899*A27))/(1.88206148752808+0.542521726667315*A27)+0.171515096788484/(-0.387820948120763+0.692004299946409/(0.042118624485155+A27/(2.3579638459936+(0.0388784019960452*(0.206402243692301+0.383338777592367*A27)*(0.0986857493624087+A27)*(-1.80450952380189+1.04000145418899*A27))/A27)))+(0.0335368627175529*A27*(1.3035059947635+A27*(0.838938317128309+2.78995482873347/(1.72161354526182+2*A27+0.00639270719257123*(10.1747760093093+0.798704757545468/(-0.119863080009083-0.0257234896852243*(0.0850292408295042+0.867201646270286/(-1.07965561430964+0.0615404718538592/((2.3579638459936+0.042118624485155*A27)*(1.12225443563059+0.448461440202596*A27)))))+0.215345841984398*(0.853936490310795+(-0.342532611146801*(-2.07434974784536+1.04000145418899*A27))/(1.88206148752808+0.502711025775214*A27)+0.00837736696359536*(5.45207482314771+0.967362787694121*(3.34200121172165+1.10841756525364*A27))))-0.0257234896852243*(5.74018270567017+2.25309003624033*A27+(-0.014457939311114*A27)/(A27+(-0.237580220743581*(0.572507340286024-1/(-1.15201809460504+2.21570053200528*A27))*(1.37834641610356+11.2113935075396*A27*(0.0926922465610232-0.63068353919543/(1.94250182184053+1.38267740205054/(0.63068353919543-4.31295592113779*A27))+0.274397009988829*(4.81965265712722+1.23916412720482*A27+(0.0378319812394812*(0.0850292408295042+0.867201646270286/(-1.07965561430964+0.0259184990806833/(1.05524055154834+0.448461440202596*A27))))/(-0.119863080009083-0.0257234896852243*(0.578543994034579+0.867201646270286/(-1.07965561430964+(0.0348369240150037*A27*(0.464580399158206+0.824662590017523/(0.0663282625909478+0.541248730650256*(1.06704169912622-0.725507019365199*(-0.177147977482442+(0.0305082961937613*A27*(0.102627844280887+0.0926922465610232*(3.34364001720809+5.51494541345706*(1.37834641610356+39.1884252290137*A27)+0.0926922465610232*A27^2)))/((2.9753262125074+A27)*(1.35398569526671-0.0257234896852243*(3.84310836700038+2.15089323413315*A27))))))))/(1.05524055154834+0.448461440202596*A27)))))*(-2.86817735965831+0.519250723466126/((1.94250182184053+1.38267740205054/(0.63068353919543-4.31295592113779*A27))*(1.17960327085476-0.383338777592367*A27)*A27*(1.39591626331995+(-0.0280504888258879*(0.464580399158206+0.824662590017523/(0.0663282625909478+0.541248730650256*(1.06704169912622-0.725507019365199*(-0.177147977482442+(0.0305082961937613*A27*(0.102627844280887+0.0926922465610232*(331.829032718664+0.0926922465610232*A27^2+(0.356435036366937*A27)/((1.83732970077823+1.25578786197907/(1.13019342127896+0.63068353919543/(1.02913144546073+0.531758399620069*A27)))*(0.206402243692301+0.744303366739422*A27)*(1.28850660582791+2.00741451578074/(1.50668785331725+0.000143117493845388/((0.107756309783264+0.177147977482442*A27)*A27*(1.37834641610356+0.48193583009032*A27+1.25438804525066*(-1.15201809460504+2.21570053200528*A27)))))))))/((2.9753262125074+A27)*(-0.0257234896852243*(3.84310836700038+2.15089323413315*A27)+0.451724371295761/(0.464580399158206+0.824662590017523/(0.0663282625909478+0.541248730650256*(1.06704169912622-0.725507019365199*(-0.177147977482442+(0.0305082961937613*A27*(0.102627844280887+0.0926922465610232*(1528.03436291027+0.0926922465610232*A27^2+(0.394333216527102*A27)/((1.83732970077823+0.214213279927269/(1.13019342127896+0.63068353919543/(1.02913144546073+0.531758399620069*A27)))*(0.206402243692301+0.383338777592367*A27)*(1.28850660582791+8.1328686532484/(A27^2*(0.961537117060875+(-0.0437300200817353*(0.0926922465610232+44.3394575425456*(1.31765977476544+0.878116863592832*A27)+(37.1633642023543*(0.415877116824528+0.00188293282699972*(1.95841446725549+A27-0.498153217553612*A27*(1.50668785331725+0.003115888269543/((4.28953934909238+0.48193583009032*A27)*(0.107756309783264+1.72161354526182*A27))))))/A27))/(1.88206148752808+0.681269618302163*A27))))))))/((2.9753262125074+A27)*(1.35398569526671-0.0257234896852243*(3.84310836700038+2.15089323413315*A27))))))))))))))/(1.18183694663495+0.448461440202596*A27+3.13926280223967/(1.27567405916999+0.917328514349104/(0.572507340286024-1/(-1.15201809460504+2.21570053200528*A27))))))))))/A27))))))/((0.13411254091937-2.21570053200528*A27)*(0.818190066823023+(1.06936959655306*A27)/(3.90301641333645-0.0257234896852243*(1.37735597296173+2.97346710567877/A27+0.244725229089146*A27+(1.38600551454706*(0.0926922465610232+0.618294099602874*(2.02319447153278+(-0.19666381866455*(4.60410230620974+0.11356529576618*(1.28850660582791+1.02463646917851/(1.94250182184053+1.38267740205054/(0.63068353919543-4.31295592113779*A27)))*A27))/A27)))/(1.60063463404815+(0.01387911848128*(0.572507340286024+1.02339305182625/(1.61735329617781-A27)-A27/(1.55306435384771+(1.2536210486224*(4.05109963945589-1.23560241073589/(1.28850660582791+2.00741451578074/(1.50668785331725+0.0113778644694372/(2.85331690209715+0.48193583009032*A27)))))/(0.178535488026042+A27))))/A27))))))</f>
        <v>-0.53609922954205413</v>
      </c>
      <c r="CL27">
        <f>(1.20974891912965+(1.35398569526671-1.17133456088655*(0.343267129158261+0.531216950710926*A27))*A27)/(0.853936490310795+(-0.342532611146801*(-2.07434974784536+1.04000145418899*A27))/(1.88206148752808+0.542521726667315*A27)+0.172804729878003/(-0.387820948120763+0.692004299946409/(0.042118624485155+A27/(2.3579638459936+0.0435128220475992*(0.206402243692301+0.383338777592367*A27)*(-1.80450952380189+1.04000145418899*A27))))+(0.0335368627175529*A27*(1.3035059947635+A27*(0.838938317128309+2.78995482873347/(1.72161354526182+2*A27+0.00639270719257123*(10.1747760093093+0.798704757545468/(-0.119863080009083-0.0257234896852243*(0.0850292408295042+0.867201646270286/(-1.07965561430964+0.0259184990806833/(1.05524055154834+0.448461440202596*A27))))+0.215345841984398*(0.853936490310795+(-0.342532611146801*(-2.07434974784536+1.04000145418899*A27))/(1.88206148752808+0.502711025775214*A27)+0.00837736696359536*(5.06611870233582+0.967362787694121*(3.34200121172165+1.10841756525364*A27))))-0.0257234896852243*(5.74018270567017+2.25309003624033*A27+(-0.014457939311114*A27)/(A27+(-0.237580220743581*(0.572507340286024-1/(-1.15201809460504+2.21570053200528*A27))*(1.37834641610356+11.2113935075396*A27*(0.0926922465610232-0.63068353919543/(1.94250182184053+1.38267740205054/(0.63068353919543-4.31295592113779*A27))+0.274397009988829*(4.81965265712722+0.70099489759514*A27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27*(0.102627844280887+0.0926922465610232*(1.35962423929962+(0.209823225511108*A27)/((1.28850660582791+2.00741451578074/(1.50668785331725+0.0000171173631987174/((0.107756309783264+0.177147977482442*A27)*A27)))*(0.206402243692301+0.383338777592367*A27))+5.51494541345706*(1.37834641610356+39.1884252290137*A27)+0.0926922465610232*A27^2)))/((2.9753262125074+A27)*(1.35398569526671-0.0257234896852243*(3.84310836700038+2.15089323413315*A27))))))))/(1.05524055154834+0.448461440202596*A27)))))*(-2.86817735965831+0.519250723466126/((1.94250182184053+1.38267740205054/(0.63068353919543-4.31295592113779*A27))*(0.0113271247394369-0.383338777592367*A27)*A27*(1.39591626331995+(-0.0280504888258879*(0.343267129158261+0.531216950710926*A27+0.824662590017523/(0.0663282625909478+0.541248730650256*(1.06704169912622-0.725507019365199*(-0.177147977482442+0.00848481400082489*(0.102627844280887+0.0926922465610232*(331.829032718664+(0.394333216527102*A27)/((1.83732970077823+0.141072901724851/(1.13019342127896+0.63068353919543/(1.02913144546073+0.531758399620069*A27)))*(1.28850660582791+2.00741451578074/(1.50668785331725+0.000143117493845388/((0.107756309783264+0.177147977482442*A27)*(3.60819253073996+0.48193583009032*A27)*A27)))*(0.206402243692301+0.744303366739422*A27))+0.0926922465610232*A27^2)))))))/(1.18183694663495+0.448461440202596*A27-0.371227407212758/(1.27567405916999+0.917328514349104/(0.572507340286024+(-1.38600551454706*A27)/((-1.15201809460504+2.21570053200528*A27)*(-0.119863080009083-0.0257234896852243*(0.578543994034579+0.867201646270286/(-1.07965561430964+(0.0280504888258879*(0.464580399158206+0.824662590017523/(0.0663282625909478+0.541248730650256*(1.06704169912622-0.725507019365199*(-0.177147977482442+(0.0305082961937613*A27*(0.102627844280887+0.0926922465610232*(2.37344054533989+(0.202847800523008*A27)/((1.28850660582791+2.00741451578074/(1.50668785331725+0.000143117493845388/((0.107756309783264+0.177147977482442*A27)*(4.28953934909238+0.48193583009032*A27)*A27)))*(0.206402243692301+0.383338777592367*A27))+0.0926922465610232*A27^2)))/((2.9753262125074+A27)*(1.35398569526671-0.0257234896852243*(3.23641682120803+3.74884433741362*A27))))))))/(1.05524055154834+0.448461440202596*A27))))))))))))))/A27))))))/((0.13411254091937-2.21570053200528*A27)*(0.818190066823023+(1.06936959655306*A27)/(3.90301641333645-0.0257234896852243*(1.37735597296173+2.97346710567877/A27+0.244725229089146*A27+(1.38600551454706*(0.0926922465610232+0.618294099602874*(2.02319447153278+(-0.19666381866455*(4.60410230620974+0.11356529576618*(1.28850660582791+1.02463646917851/(1.94250182184053+1.38267740205054/(0.63068353919543-4.31295592113779*A27)))*A27))/A27)))/(1.60063463404815+(0.01387911848128*(0.572507340286024+1.02339305182625/(1.61735329617781-A27)-A27/(1.55306435384771+(1.2536210486224*(4.05109963945589-1.23560241073589/(1.28850660582791+2.00741451578074/(1.50668785331725+0.0113778644694372/(2.85331690209715+0.48193583009032*A27)))))/(0.178535488026042+A27))))/A27))))))</f>
        <v>-0.53626852074690168</v>
      </c>
      <c r="CM27">
        <f>(1.20974891912965+(1.35398569526671-1.17133456088655*(0.343267129158261+0.531216950710926*A27))*A27)/(0.853936490310795+(-0.342532611146801*(-2.07434974784536+1.04000145418899*A27))/(1.88206148752808+0.542521726667315*A27)+0.173819134976372/(-0.387820948120763+0.692004299946409/(0.042118624485155+A27/(2.3579638459936+0.0435128220475992*(0.206402243692301+0.383338777592367*A27)*(-1.80450952380189+1.04000145418899*A27))))+(0.0335368627175529*A27*(1.3035059947635+A27*(0.838938317128309+2.78995482873347/(1.72161354526182+2*A27+0.00639270719257123*(10.1747760093093+0.798704757545468/(-0.119863080009083-0.0257234896852243*(0.0850292408295042+0.867201646270286/(-1.07965561430964+0.0259184990806833/(1.05524055154834+0.448461440202596*A27))))+0.215345841984398*(0.853936490310795+(-0.342532611146801*(-2.07434974784536+1.04000145418899*A27))/(1.88206148752808+0.502711025775214*A27)+0.00837736696359536*(5.06611870233582+0.967362787694121*(3.34200121172165+1.10841756525364*A27))))-0.0257234896852243*(5.74018270567017+2.25309003624033*A27+(-0.014457939311114*A27)/(A27+(-0.237580220743581*(0.572507340286024-1/(-1.15201809460504+2.21570053200528*A27))*(1.37834641610356+11.2113935075396*A27*(0.0926922465610232-0.63068353919543/(1.94250182184053+1.38267740205054/(0.63068353919543-4.31295592113779*A27))+0.274397009988829*(4.81965265712722+0.70099489759514*A27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27*(0.102627844280887+0.0926922465610232*(1.35962423929962+(0.209823225511108*A27)/((1.28850660582791+2.00741451578074/(1.50668785331725+0.0000171173631987174/((0.107756309783264+0.177147977482442*A27)*A27)))*(0.206402243692301+0.383338777592367*A27))+5.51494541345706*(1.37834641610356+39.1884252290137*A27)+0.0926922465610232*A27^2)))/((2.9753262125074+A27)*(1.35398569526671-0.0257234896852243*(3.84310836700038+2.15089323413315*A27))))))))/(1.05524055154834+0.448461440202596*A27)))))*(-2.86817735965831+0.519250723466126/((1.94250182184053+1.38267740205054/(0.63068353919543-4.31295592113779*A27))*(0.0113271247394369-0.383338777592367*A27)*A27*(1.39591626331995+(-0.0280504888258879*(0.464580399158206+0.824662590017523/(0.0663282625909478+0.541248730650256*(1.06704169912622-0.725507019365199*(-0.177147977482442+0.00848481400082489*(0.102627844280887+0.0926922465610232*(331.829032718664+(0.394333216527102*A27)/((1.83732970077823+0.141072901724851/(1.13019342127896+0.63068353919543/(1.02913144546073+0.531758399620069*A27)))*(1.28850660582791+2.00741451578074/(1.50668785331725+0.000143117493845388/((0.107756309783264+0.177147977482442*A27)*(3.60819253073996+0.48193583009032*A27)*A27)))*(0.206402243692301+0.744303366739422*A27))+0.0926922465610232*A27^2)))))))/(1.18183694663495+0.448461440202596*A27-0.371227407212758/(1.27567405916999+0.917328514349104/(0.572507340286024+(0.844864983226373*A27)/(-1.15201809460504+2.21570053200528*A27))))))))))/A27))))))/((0.13411254091937-2.21570053200528*A27)*(0.818190066823023+(1.06936959655306*A27)/(3.90301641333645-0.0257234896852243*(1.37735597296173+2.97346710567877/A27+0.244725229089146*A27+(1.38600551454706*(0.0926922465610232+0.618294099602874*(2.02319447153278+(-0.19666381866455*(4.60410230620974+0.11356529576618*(1.28850660582791+1.02463646917851/(1.94250182184053+1.38267740205054/(0.63068353919543-4.31295592113779*A27)))*A27))/A27)))/(1.60063463404815+(0.01387911848128*(0.572507340286024+1.02339305182625/(1.61735329617781-A27)-A27/(1.55306435384771+(1.2536210486224*(4.05109963945589-1.23560241073589/(1.28850660582791+2.00741451578074/(1.50668785331725+0.0113778644694372/(2.85331690209715+0.48193583009032*A27)))))/(0.178535488026042+A27))))/A27))))))</f>
        <v>-0.53645455284736643</v>
      </c>
      <c r="CN27">
        <f>(1.20974891912965+(1.35398569526671-1.17133456088655*(0.343267129158261+0.531216950710926*A27))*A27)/(0.853936490310795+(-0.342532611146801*(-2.07434974784536+1.04000145418899*A27))/(1.88206148752808+0.542521726667315*A27)+0.173819134976372/(-0.387820948120763+0.692004299946409/(0.042118624485155+A27/(2.3579638459936+0.0435128220475992*(0.206402243692301+0.383338777592367*A27)*(-1.80450952380189+1.04000145418899*A27))))+(0.0335368627175529*A27*(1.3035059947635+A27*(0.838938317128309+2.78995482873347/(1.72161354526182+2*A27+0.00639270719257123*(10.1747760093093+0.798704757545468/(-0.119863080009083-0.0257234896852243*(0.0850292408295042+0.867201646270286/(-1.07965561430964+0.0259184990806833/(1.05524055154834+0.448461440202596*A27))))+0.215345841984398*(0.853936490310795+(-0.342532611146801*(-2.07434974784536+1.04000145418899*A27))/(1.88206148752808+0.502711025775214*A27)+0.00837736696359536*(5.06611870233582+0.967362787694121*(3.34200121172165+1.10841756525364*A27))))-0.0257234896852243*(5.74018270567017+2.25309003624033*A27+(-0.014457939311114*A27)/(A27+(-0.237580220743581*(0.572507340286024-1/(-1.15201809460504+2.21570053200528*A27))*(1.37834641610356+11.2113935075396*A27*(0.0926922465610232-0.63068353919543/(1.94250182184053+1.38267740205054/(0.63068353919543-4.31295592113779*A27))+0.274397009988829*(4.81965265712722+0.70099489759514*A27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27*(0.102627844280887+0.0926922465610232*(1.35962423929962+(0.209823225511108*A27)/((1.28850660582791+2.00741451578074/(1.50668785331725+0.0000171173631987174/((0.107756309783264+0.177147977482442*A27)*A27)))*(0.206402243692301+0.383338777592367*A27))+5.51494541345706*(1.37834641610356+39.1884252290137*A27)+0.0926922465610232*A27^2)))/((2.9753262125074+A27)*(1.35398569526671-0.0257234896852243*(3.84310836700038+2.15089323413315*A27))))))))/(1.05524055154834+0.448461440202596*A27)))))*(-2.86817735965831+0.519250723466126/((1.94250182184053+1.38267740205054/(0.63068353919543-4.31295592113779*A27))*(0.0113271247394369-0.383338777592367*A27)*A27*(1.39591626331995+(-0.0280504888258879*(0.464580399158206+0.824662590017523/(0.0663282625909478+0.541248730650256*(1.06704169912622-0.725507019365199*(-0.177147977482442+0.00848481400082489*(0.102627844280887+0.0926922465610232*(331.829032718664+(0.394333216527102*A27)/((1.83732970077823+0.141072901724851/(1.13019342127896+0.63068353919543/(1.02913144546073+0.531758399620069*A27)))*(1.28850660582791+2.00741451578074/(1.50668785331725+0.000143117493845388/((0.107756309783264+0.177147977482442*A27)*(3.60819253073996+0.48193583009032*A27)*A27)))*(0.206402243692301+0.744303366739422*A27))+0.0926922465610232*A27^2)))))))/(1.18183694663495+(0.797201475082754*A27)/(1.88206148752808+0.542521726667315*A27)-0.371227407212758/(1.27567405916999+0.917328514349104/(0.572507340286024+(0.844864983226373*A27)/(-1.15201809460504+2.21570053200528*A27))))))))))/A27))))))/((0.13411254091937-2.21570053200528*A27)*(0.818190066823023+(1.06936959655306*A27)/(3.90301641333645-0.0257234896852243*(1.37735597296173+2.97346710567877/A27+0.244725229089146*A27+(1.38600551454706*(0.0926922465610232+0.618294099602874*(2.02319447153278+(-0.19666381866455*(4.60410230620974+0.11356529576618*(1.28850660582791+1.02463646917851/(1.94250182184053+1.38267740205054/(0.63068353919543-4.31295592113779*A27)))*A27))/A27)))/(1.60063463404815+(0.01387911848128*(0.572507340286024+1.02339305182625/(1.61735329617781-A27)-A27/(1.55306435384771+(1.2536210486224*(4.05109963945589-1.23560241073589/(1.28850660582791+2.00741451578074/(1.50668785331725+0.0113778644694372/(2.85331690209715+0.48193583009032*A27)))))/(0.178535488026042+A27))))/A27))))))</f>
        <v>-0.53645454619239508</v>
      </c>
      <c r="CO27">
        <f>(1.20974891912965+(1.35398569526671-1.17133456088655*(0.343267129158261+0.531216950710926*A27))*A27)/(0.853936490310795+(-0.342532611146801*(-2.07434974784536+1.04000145418899*A27))/(1.88206148752808+0.542521726667315*A27)+0.171113830520035/(-0.387820948120763+0.692004299946409/(0.042118624485155+A27/(2.3579638459936+0.0435128220475992*(0.206402243692301+0.383338777592367*A27)*(-1.80450952380189+1.04000145418899*A27))))+(0.0335368627175529*A27*(1.3035059947635+A27*(0.838938317128309+2.78995482873347/(1.72161354526182+2*A27+0.00639270719257123*(10.1747760093093+0.798704757545468/(-0.119863080009083-0.0356528985571153/(0.206402243692301+0.383338777592367*A27))+0.215345841984398*(0.853936490310795+(-0.342532611146801*(-2.07434974784536+1.04000145418899*A27))/(1.88206148752808+0.502711025775214*A27)+0.00837736696359536*(5.06611870233582+0.967362787694121*(3.34200121172165+1.10841756525364*A27))))-0.0257234896852243*(5.74018270567017+2.25309003624033*A27+(-0.014457939311114*A27)/(A27+(-0.237580220743581*(0.572507340286024-1/(-1.15201809460504+2.21570053200528*A27))*(1.37834641610356+11.2113935075396*A27*(0.0926922465610232-0.63068353919543/(1.94250182184053+1.38267740205054/(0.63068353919543-1.46965923353787*A27^2))+0.274397009988829*(4.81965265712722+0.70099489759514*A27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27)/((1.28850660582791+2.00741451578074/(1.50668785331725+0.000105311979254/((0.107756309783264+0.177147977482442*A27)*(4.28953934909238+0.48193583009032*A27)*A27)))*(0.206402243692301+0.383338777592367*A27))+5.51494541345706*(1.37834641610356+39.1884252290137*A27)+0.0926922465610232*A27^2)))))))/(1.05524055154834+0.448461440202596*A27)))))*(-2.86817735965831+0.519250723466126/((1.94250182184053+1.38267740205054/(0.63068353919543-4.31295592113779*A27))*(0.0113271247394369-0.383338777592367*A27)*A27*(1.39591626331995+(-0.0280504888258879*(0.464580399158206+1.13880058732556/(0.0663282625909478+0.541248730650256*(1.06704169912622-0.725507019365199*(-0.177147977482442+0.00848481400082489*(0.102627844280887+0.0926922465610232*(250.247095956348+(0.394333216527102*A27)/((1.83732970077823+0.141072901724851/(1.13019342127896+0.63068353919543/(1.02913144546073+0.531758399620069*A27)))*(1.28850660582791+2.00741451578074/(1.50668785331725+0.000143117493845388/((0.107756309783264+0.177147977482442*A27)*(3.60819253073996+0.48193583009032*A27)*A27)))*(0.206402243692301+0.744303366739422*A27))+0.0926922465610232*A27^2)))))))/(1.18183694663495+0.448461440202596*A27-0.371227407212758/(1.27567405916999+0.917328514349104/(0.572507340286024+(-1.38600551454706*A27)/((-1.15201809460504+2.21570053200528*A27)*(-0.119863080009083-0.0257234896852243*(0.578543994034579+0.867201646270286/(-1.07965561430964+(0.0280504888258879*(0.464580399158206+0.824662590017523/(0.0663282625909478+0.541248730650256*(1.06704169912622-0.725507019365199*(-0.177147977482442+(0.0305082961937613*A27*(0.102627844280887+0.0926922465610232*(2.37344054533989+(0.0196955234196522*A27)/((1.28850660582791+2.00741451578074/(1.50668785331725+0.000143117493845388/((0.107756309783264+0.177147977482442*A27)*(4.28953934909238+0.48193583009032*A27)*A27)))*(0.206402243692301+0.383338777592367*A27))+0.0926922465610232*A27^2)))/((2.9753262125074+A27)*(1.35398569526671-0.0257234896852243*(3.23641682120803+3.74884433741362*A27))))))))/(1.05524055154834+0.448461440202596*A27))))))))))))))/A27))))))/((0.13411254091937-2.21570053200528*A27)*(0.818190066823023+(1.06936959655306*A27)/(3.90301641333645-0.0257234896852243*(1.37735597296173+2.97346710567877/A27+0.244725229089146*A27+(1.38600551454706*(0.0926922465610232+0.618294099602874*(2.02319447153278+(-0.19666381866455*(4.60410230620974+0.11356529576618*(1.28850660582791+1.02463646917851/(1.94250182184053+1.38267740205054/(0.63068353919543-4.31295592113779*A27)))*A27))/A27)))/(1.60063463404815+(0.01387911848128*(0.572507340286024+1.39739083509272/(1.61735329617781-A27)-A27/(1.55306435384771+(1.2536210486224*(4.05109963945589-1.23560241073589/(1.28850660582791+2.00741451578074/(1.50668785331725+0.0113778644694372/(2.85331690209715+0.48193583009032*A27)))))/(0.178535488026042+A27))))/A27))))))</f>
        <v>-0.56891781877531</v>
      </c>
      <c r="CP27">
        <f>(1.20974891912965+(1.35398569526671-1.17133456088655*(0.343267129158261+0.531216950710926*A27))*A27)/(0.853936490310795+(-0.342532611146801*(-2.07434974784536+1.04000145418899*A27))/(1.88206148752808+0.542521726667315*A27)+0.171113830520035/(-0.387820948120763+0.692004299946409/(0.042118624485155+A27/(2.3579638459936+0.0435128220475992*(0.206402243692301+0.383338777592367*A27)*(-1.80450952380189+1.04000145418899*A27))))+(0.0335368627175529*A27*(1.3035059947635+A27*(0.838938317128309+2.78995482873347/(1.72161354526182+2*A27+0.00639270719257123*(10.1747760093093+0.798704757545468/(-0.119863080009083-0.0356528985571153/(0.206402243692301+0.383338777592367*A27))+0.215345841984398*(0.853936490310795+(-0.342532611146801*(-2.07434974784536+1.04000145418899*A27))/(1.88206148752808+0.502711025775214*A27)+0.00837736696359536*(5.06611870233582+0.967362787694121*(3.34200121172165+1.10841756525364*A27))))-0.0257234896852243*(5.74018270567017+2.25309003624033*A27+(-0.014457939311114*A27)/(A27+(-0.237580220743581*(0.572507340286024-1/(-1.15201809460504+2.21570053200528*A27))*(1.37834641610356+11.2113935075396*A27*(0.0926922465610232-0.63068353919543/(1.94250182184053+1.38267740205054/(0.63068353919543-1.46965923353787*A27^2))+0.274397009988829*(4.81965265712722+0.70099489759514*A27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27)/((1.28850660582791+2.00741451578074/(1.50668785331725+0.000105311979254/((0.107756309783264+0.177147977482442*A27)*(4.28953934909238+0.48193583009032*A27)*A27)))*(0.206402243692301+0.383338777592367*A27))+5.51494541345706*(1.37834641610356+39.1884252290137*A27)+0.0926922465610232*A27^2)))))))/(1.05524055154834+0.448461440202596*A27)))))*(-2.86817735965831+0.519250723466126/((1.94250182184053+1.38267740205054/(0.63068353919543-4.31295592113779*A27))*(0.0113271247394369-0.383338777592367*A27)*A27*(1.39591626331995+(-0.0280504888258879*(0.464580399158206+1.13880058732556/(0.0663282625909478+0.541248730650256*(1.06704169912622-0.725507019365199*(-0.177147977482442+0.00848481400082489*(0.102627844280887+0.0926922465610232*(250.247095956348+(0.394333216527102*A27)/((1.83732970077823+0.141072901724851/(1.13019342127896+0.63068353919543/(1.02913144546073+0.531758399620069*A27)))*(1.28850660582791+2.00741451578074/(1.50668785331725+0.000143117493845388/((0.107756309783264+0.177147977482442*A27)*(3.60819253073996+0.48193583009032*A27)*A27)))*(0.206402243692301+0.744303366739422*A27))+0.0926922465610232*A27^2)))))))/(1.18183694663495+0.448461440202596*A27-0.371227407212758/(1.27567405916999+0.917328514349104/(0.572507340286024+(-1.38600551454706*A27)/((-1.15201809460504+2.21570053200528*A27)*(-0.119863080009083-0.0257234896852243*(0.578543994034579+0.867201646270286/(-1.07965561430964+(0.0280504888258879*(0.464580399158206+0.824662590017523/(0.0663282625909478+0.541248730650256*(1.06704169912622-0.725507019365199*(-0.177147977482442+(0.0305082961937613*A27*(0.102627844280887+0.0926922465610232*(2.37344054533989+(0.0196955234196522*A27)/((1.28850660582791+2.00741451578074/(1.50668785331725+0.000143117493845388/((0.107756309783264+0.177147977482442*A27)*(4.28953934909238+0.48193583009032*A27)*A27)))*(0.206402243692301+0.383338777592367*A27))+0.0926922465610232*A27^2)))/((2.9753262125074+A27)*(1.35398569526671-0.0257234896852243*(3.23641682120803+3.74884433741362*A27))))))))/(1.05524055154834+0.448461440202596*A27))))))))))))))/A27))))))/((0.13411254091937-2.21570053200528*A27)*(0.818190066823023+(1.06936959655306*A27)/(3.90301641333645-0.0257234896852243*(1.37735597296173+2.97346710567877/A27+0.244725229089146*A27+(1.38600551454706*(0.0926922465610232+0.618294099602874*(2.02319447153278+(-0.19666381866455*(4.60410230620974+0.11356529576618*(1.28850660582791+1.02463646917851/(1.94250182184053+1.38267740205054/(0.63068353919543-4.31295592113779*A27)))*A27))/A27)))/(1.60063463404815+(0.01387911848128*(0.572507340286024+1.39739083509272/(1.61735329617781-A27)-A27/(1.55306435384771+(1.2536210486224*(4.05109963945589-1.23560241073589/(1.28850660582791+2.00741451578074/(1.50668785331725+0.0113778644694372/(2.85331690209715+0.48193583009032*A27)))))/(0.178535488026042+A27))))/A27))))))</f>
        <v>-0.56891781877531</v>
      </c>
      <c r="CQ27">
        <f>(1.20974891912965+(1.35398569526671-1.17133456088655*(0.343267129158261+0.531216950710926*A27))*A27)/(0.853936490310795+(-0.342532611146801*(-2.07434974784536+1.04000145418899*A27))/(1.88206148752808+0.542521726667315*A27)+0.171113830520035/(-0.387820948120763+0.692004299946409/(0.042118624485155+A27/(2.3579638459936+0.0435128220475992*(0.206402243692301+0.383338777592367*A27)*(-1.80450952380189+1.04000145418899*A27))))+(0.0335368627175529*A27*(1.3035059947635+A27*(0.838938317128309+2.78995482873347/(1.72161354526182+2*A27+0.00639270719257123*(10.1747760093093+0.798704757545468/(-0.119863080009083-0.0356528985571153/(0.206402243692301+0.383338777592367*A27))+0.215345841984398*(0.853936490310795+(-0.342532611146801*(-2.07434974784536+1.04000145418899*A27))/(1.88206148752808+0.502711025775214*A27)+0.00837736696359536*(5.06611870233582+0.967362787694121*(3.34200121172165+1.10841756525364*A27))))-0.0257234896852243*(5.74018270567017+2.25309003624033*A27+(-0.014457939311114*A27)/(A27+(-0.237580220743581*(0.572507340286024-1/(-1.15201809460504+2.21570053200528*A27))*(1.37834641610356+11.2113935075396*A27*(0.0926922465610232-0.63068353919543/(1.94250182184053+1.38267740205054/(0.63068353919543-1.46965923353787*A27^2))+0.274397009988829*(4.81965265712722+0.70099489759514*A27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27)/((1.28850660582791+2.00741451578074/(1.50668785331725+0.000105311979254/((0.107756309783264+0.177147977482442*A27)*(4.28953934909238+0.48193583009032*A27)*A27)))*(0.206402243692301+0.383338777592367*A27))+5.51494541345706*(1.37834641610356+39.1884252290137*A27)+0.0926922465610232*A27^2)))))))/(1.05524055154834+0.448461440202596*A27)))))*(-2.86817735965831+0.519250723466126/((1.94250182184053+1.38267740205054/(0.63068353919543-4.31295592113779*A27))*(0.0113271247394369-0.383338777592367*A27)*A27*(1.39591626331995+(-0.0280504888258879*(0.464580399158206+1.13880058732556/(0.0663282625909478+0.541248730650256*(1.06704169912622-0.725507019365199*(-0.177147977482442+0.00848481400082489*(0.102627844280887+0.0926922465610232*(250.247095956348+(0.394333216527102*A27)/((1.83732970077823+0.141072901724851/(1.13019342127896+0.63068353919543/(1.02913144546073+0.531758399620069*A27)))*(1.28850660582791+2.00741451578074/(1.50668785331725+0.000143117493845388/((0.107756309783264+0.177147977482442*A27)*(3.60819253073996+0.48193583009032*A27)*A27)))*(0.206402243692301+0.744303366739422*A27))+0.0926922465610232*A27^2)))))))/(1.18183694663495+0.448461440202596*A27-0.371227407212758/(1.27567405916999+0.917328514349104/(0.572507340286024+(-1.38600551454706*A27)/((-1.15201809460504+2.21570053200528*A27)*(-0.119863080009083-0.0257234896852243*(0.578543994034579+0.867201646270286/(-1.07965561430964+(0.0280504888258879*(0.464580399158206+0.824662590017523/(0.0663282625909478+0.541248730650256*(1.06704169912622-0.725507019365199*(-0.177147977482442+(0.0305082961937613*A27*(0.102627844280887+0.0926922465610232*(2.37344054533989+(0.0196955234196522*A27)/((1.28850660582791+2.00741451578074/(1.50668785331725+0.000143117493845388/((0.107756309783264+0.177147977482442*A27)*(4.28953934909238+0.48193583009032*A27)*A27)))*(0.206402243692301+0.383338777592367*A27))+0.0926922465610232*A27^2)))/((2.9753262125074+A27)*(1.35398569526671-0.0257234896852243*(3.23641682120803+3.74884433741362*A27))))))))/(1.05524055154834+0.448461440202596*A27))))))))))))))/A27))))))/((0.13411254091937-2.21570053200528*A27)*(0.818190066823023+(1.06936959655306*A27)/(3.90301641333645-0.0257234896852243*(1.37735597296173+2.97346710567877/A27+0.244725229089146*A27+(1.38600551454706*(0.0926922465610232+0.618294099602874*(2.02319447153278+(-0.19666381866455*(4.60410230620974+0.11356529576618*(1.28850660582791+1.02463646917851/(1.94250182184053+1.38267740205054/(0.63068353919543-4.31295592113779*A27)))*A27))/A27)))/(1.60063463404815+(0.01387911848128*(0.572507340286024+1.39739083509272/(1.61735329617781-A27)-A27/(1.55306435384771+(1.2536210486224*(4.05109963945589-1.23560241073589/(1.28850660582791+2.00741451578074/(1.50668785331725+0.0113778644694372/(2.85331690209715+0.48193583009032*A27)))))/(0.178535488026042+A27))))/A27))))))</f>
        <v>-0.56891781877531</v>
      </c>
      <c r="CR27">
        <f>(1.20974891912965+(1.35398569526671-1.17133456088655*(0.343267129158261+0.531216950710926*A27))*A27)/(0.853936490310795+(-0.342532611146801*(-2.07434974784536+1.04000145418899*A27))/(1.88206148752808+0.542521726667315*A27)+0.171113830520035/(-0.387820948120763+0.692004299946409/(0.042118624485155+A27/(2.3579638459936+0.0435128220475992*(0.206402243692301+0.383338777592367*A27)*(-1.80450952380189+1.04000145418899*A27))))+(0.0335368627175529*A27*(1.3035059947635+A27*(0.838938317128309+2.78995482873347/(1.72161354526182+2*A27+0.00639270719257123*(10.1747760093093+0.798704757545468/(-0.119863080009083-0.0356528985571153/(0.206402243692301+0.383338777592367*A27))+0.215345841984398*(0.853936490310795+0.00837736696359536*(5.06611870233582+0.967362787694121*(3.34200121172165+1.10841756525364*A27))+(-0.342532611146801*(-2.07434974784536+1.04000145418899*A27))/(1.88206148752808+2.30396788158258*A27)))-0.0257234896852243*(5.74018270567017+2.25309003624033*A27+(-0.014457939311114*A27)/(A27+(-0.237580220743581*(0.572507340286024-1/(-1.15201809460504+2.21570053200528*A27))*(1.37834641610356+11.2113935075396*A27*(0.0926922465610232-0.63068353919543/(1.94250182184053+1.38267740205054/(0.63068353919543-1.46965923353787*A27^2))+0.274397009988829*(4.81965265712722+0.70099489759514*A27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27)/((1.28850660582791+2.00741451578074/(1.50668785331725+0.000105311979254/((0.107756309783264+0.177147977482442*A27)*(4.28953934909238+0.48193583009032*A27)*A27)))*(0.206402243692301+0.383338777592367*A27))+5.51494541345706*(1.37834641610356+39.1884252290137*A27)+0.0926922465610232*A27^2)))))))/(1.05524055154834+0.448461440202596*A27)))))*(-2.86817735965831+0.519250723466126/((1.94250182184053+1.38267740205054/(0.63068353919543-4.31295592113779*A27))*(0.0113271247394369-0.383338777592367*A27)*A27*(1.39591626331995+(-0.0280504888258879*(0.464580399158206+1.13880058732556/(0.0663282625909478+0.541248730650256*(1.06704169912622-0.725507019365199*(-0.177147977482442+0.00848481400082489*(0.102627844280887+0.0926922465610232*(250.247095956348+(0.394333216527102*A27)/((1.83732970077823+0.141072901724851/(1.13019342127896+0.63068353919543/(1.02913144546073+0.531758399620069*A27)))*(1.28850660582791+2.00741451578074/(1.50668785331725+0.000143117493845388/((0.107756309783264+0.177147977482442*A27)*(3.60819253073996+0.48193583009032*A27)*A27)))*(0.206402243692301+0.744303366739422*A27))+0.0926922465610232*A27^2)))))))/(1.18183694663495+0.448461440202596*A27-0.371227407212758/(1.27567405916999+0.917328514349104/(0.572507340286024+(-1.38600551454706*A27)/((-1.15201809460504+2.21570053200528*A27)*(-0.119863080009083-0.0257234896852243*(0.578543994034579+0.867201646270286/(-1.07965561430964+(0.0280504888258879*(0.464580399158206+0.824662590017523/(0.0663282625909478+0.541248730650256*(1.06704169912622-0.725507019365199*(-0.177147977482442+(0.0305082961937613*A27*(0.102627844280887+0.0926922465610232*(2.37344054533989+(0.0196955234196522*A27)/((1.28850660582791+2.00741451578074/(1.50668785331725+0.000143117493845388/((0.107756309783264+0.177147977482442*A27)*(4.28953934909238+0.48193583009032*A27)*A27)))*(0.206402243692301+0.383338777592367*A27))+0.0926922465610232*A27^2)))/((2.9753262125074+A27)*(1.35398569526671-0.0257234896852243*(3.23641682120803+3.74884433741362*A27))))))))/(1.05524055154834+0.448461440202596*A27))))))))))))))/A27))))))/((0.13411254091937-2.21570053200528*A27)*(0.818190066823023+(1.06936959655306*A27)/(3.90301641333645-0.0257234896852243*(1.37735597296173+2.97346710567877/A27+0.244725229089146*A27+(1.38600551454706*(0.0926922465610232+0.618294099602874*(2.02319447153278+(-0.19666381866455*(4.60410230620974+0.219773897947279*A27))/A27)))/(1.60063463404815+(0.01387911848128*(0.572507340286024+1.39739083509272/(1.61735329617781-A27)-A27/(1.55306435384771+(1.2536210486224*(4.05109963945589-1.23560241073589/(1.28850660582791+2.00741451578074/(1.50668785331725+0.0113778644694372/(2.85331690209715+0.48193583009032*A27)))))/(0.178535488026042+A27))))/A27))))))</f>
        <v>-0.56833133604409514</v>
      </c>
      <c r="CS27">
        <f>(1.20974891912965+(1.35398569526671-1.17133456088655*(0.343267129158261+0.531216950710926*A27))*A27)/(0.853936490310795+(-0.342532611146801*(-2.07434974784536+1.04000145418899*A27))/(1.88206148752808+0.542521726667315*A27)+0.171113830520035/(-0.387820948120763+0.692004299946409/(0.042118624485155+A27/(2.3579638459936+0.0435128220475992*(0.206402243692301+0.383338777592367*A27)*(-1.80450952380189+1.04000145418899*A27))))+(0.0335368627175529*A27*(1.3035059947635+A27*(0.838938317128309+2.78995482873347/(1.72161354526182+2*A27+0.00639270719257123*(10.1747760093093+0.798704757545468/(-0.119863080009083-0.0356528985571153/(0.206402243692301+0.383338777592367*A27))+0.215345841984398*(0.853936490310795+0.00837736696359536*(5.06611870233582+0.967362787694121*(3.34200121172165+1.10841756525364*A27))+(-0.342532611146801*(-2.07434974784536+1.04000145418899*A27))/(1.88206148752808+2.30396788158258*A27)))-0.0257234896852243*(5.74018270567017+2.25309003624033*A27+(-0.014457939311114*A27)/(A27+(-0.237580220743581*(0.572507340286024-A27)*(1.37834641610356+11.2113935075396*A27*(0.0926922465610232-0.63068353919543/(1.94250182184053+1.38267740205054/(0.63068353919543-1.46965923353787*A27^2))+0.274397009988829*(4.81965265712722+0.70099489759514*A27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27)/((1.28850660582791+2.00741451578074/(1.50668785331725+0.000105311979254/((0.107756309783264+0.177147977482442*A27)*(4.28953934909238+0.48193583009032*A27)*A27)))*(0.206402243692301+0.383338777592367*A27))+5.51494541345706*(1.37834641610356+39.1884252290137*A27)+0.0926922465610232*A27^2)))))))/(1.05524055154834+0.448461440202596*A27)))))*(-2.86817735965831+0.519250723466126/((1.94250182184053+1.38267740205054/(0.63068353919543-4.31295592113779*A27))*(0.0113271247394369-0.383338777592367*A27)*A27*(1.39591626331995+(-0.0280504888258879*(0.464580399158206+1.13880058732556/(0.0663282625909478+0.541248730650256*(1.06704169912622-0.725507019365199*(-0.177147977482442+0.00848481400082489*(0.102627844280887+0.0926922465610232*(250.247095956348+(0.394333216527102*A27)/((1.83732970077823+0.141072901724851/(1.13019342127896+0.63068353919543/(1.02913144546073+0.531758399620069*A27)))*(1.28850660582791+2.00741451578074/(1.50668785331725+0.000143117493845388/((0.107756309783264+0.177147977482442*A27)*(3.60819253073996+0.48193583009032*A27)*A27)))*(0.206402243692301+0.744303366739422*A27))+0.0926922465610232*A27^2)))))))/(1.18183694663495+0.448461440202596*A27-0.371227407212758/(1.27567405916999+0.917328514349104/(0.572507340286024+(-1.38600551454706*A27)/((-1.15201809460504+2.21570053200528*A27)*(-0.119863080009083-0.0257234896852243*(0.578543994034579+0.867201646270286/(-1.07965561430964+(0.0280504888258879*(0.464580399158206+0.824662590017523/(0.0663282625909478+0.541248730650256*(1.06704169912622-0.725507019365199*(-0.177147977482442+(0.0305082961937613*A27*(0.102627844280887+0.0926922465610232*(2.37344054533989+(0.0196955234196522*A27)/((1.28850660582791+2.00741451578074/(1.50668785331725+0.000143117493845388/((0.107756309783264+0.177147977482442*A27)*(4.28953934909238+0.48193583009032*A27)*A27)))*(0.206402243692301+0.383338777592367*A27))+0.0926922465610232*A27^2)))/((2.9753262125074+A27)*(1.35398569526671-0.0257234896852243*(3.23641682120803+3.74884433741362*A27))))))))/(1.05524055154834+0.448461440202596*A27))))))))))))))/A27))))))/((0.13411254091937-2.21570053200528*A27)*(0.818190066823023+(1.06936959655306*A27)/(3.90301641333645-0.0257234896852243*(1.37735597296173+2.97346710567877/A27+0.244725229089146*A27+(1.38600551454706*(0.0926922465610232+0.618294099602874*(2.02319447153278+(-0.19666381866455*(4.60410230620974+0.219773897947279*A27))/A27)))/(1.60063463404815+(0.01387911848128*(0.572507340286024+1.39739083509272/(1.61735329617781-A27)-A27/(1.55306435384771+(1.2536210486224*(4.05109963945589-1.23560241073589/(1.28850660582791+2.00741451578074/(1.50668785331725+0.0113778644694372/(2.85331690209715+0.48193583009032*A27)))))/(0.178535488026042+A27))))/A27))))))</f>
        <v>-0.56833005693985605</v>
      </c>
      <c r="CT27">
        <f>(1.20974891912965+(1.35398569526671-1.17133456088655*(0.343267129158261+0.531216950710926*A27))*A27)/(0.853936490310795+(-0.342532611146801*(-2.07434974784536+1.04000145418899*A27))/(1.88206148752808+0.542521726667315*A27)+0.171113830520035/(-0.387820948120763+0.692004299946409/(0.042118624485155+A27/(2.3579638459936+0.0435128220475992*(0.206402243692301+0.383338777592367*A27)*(-1.80450952380189+1.04000145418899*A27))))+(0.0335368627175529*A27*(1.3035059947635+A27*(0.838938317128309+2.78995482873347/(1.72161354526182+2*A27+0.00639270719257123*(10.1747760093093+0.798704757545468/(-0.119863080009083-0.0356528985571153/(0.206402243692301+0.383338777592367*A27))+0.215345841984398*(0.853936490310795+0.00837736696359536*(5.06611870233582+0.967362787694121*(3.34200121172165+1.10841756525364*A27))+(-0.342532611146801*(-2.07434974784536+1.04000145418899*A27))/(1.88206148752808+2.30396788158258*A27)))-0.0257234896852243*(5.74018270567017+2.25309003624033*A27+(-0.014457939311114*A27)/(A27+(-0.237580220743581*(1.27597173339457-1/(-1.15201809460504+2.21570053200528*A27))*(1.37834641610356+11.2113935075396*A27*(0.0926922465610232-0.63068353919543/(1.94250182184053+1.38267740205054/(0.63068353919543-1.46965923353787*A27^2))+0.274397009988829*(4.81965265712722+0.70099489759514*A27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27)/((1.28850660582791+2.00741451578074/(1.50668785331725+0.000105311979254/((0.107756309783264+0.177147977482442*A27)*(4.28953934909238+0.48193583009032*A27)*A27)))*(0.206402243692301+0.383338777592367*A27))+5.51494541345706*(1.37834641610356+39.1884252290137*A27)+0.0926922465610232*A27^2)))))))/(1.05524055154834+0.448461440202596*A27)))))*(-2.86817735965831+0.519250723466126/((1.94250182184053+1.38267740205054/(0.63068353919543-4.31295592113779*A27))*(0.0113271247394369-0.383338777592367*A27)*A27*(1.39591626331995+(-0.0280504888258879*(0.464580399158206+1.13880058732556/(0.0663282625909478+0.541248730650256*(1.06704169912622-0.725507019365199*(-0.177147977482442+0.00848481400082489*(0.102627844280887+0.0926922465610232*(250.247095956348+(0.394333216527102*A27)/((1.83732970077823+0.141072901724851/(1.13019342127896+0.63068353919543/(1.02913144546073+0.531758399620069*A27)))*(1.28850660582791+2.00741451578074/(1.50668785331725+0.000143117493845388/((0.107756309783264+0.177147977482442*A27)*(3.60819253073996+0.48193583009032*A27)*A27)))*(0.206402243692301+0.744303366739422*A27))+0.0926922465610232*A27^2)))))))/(1.18183694663495+0.448461440202596*A27-0.371227407212758/(1.27567405916999+0.917328514349104/(0.572507340286024+(-1.38600551454706*A27)/((-1.15201809460504+2.21570053200528*A27)*(-0.119863080009083-0.0257234896852243*(0.578543994034579+0.867201646270286/(-1.07965561430964+(0.0280504888258879*(0.464580399158206+0.824662590017523/(0.0663282625909478+0.541248730650256*(1.06704169912622-0.725507019365199*(-0.177147977482442+(0.0305082961937613*A27*(0.102627844280887+0.0926922465610232*(2.37344054533989+(0.0196955234196522*A27)/((1.28850660582791+2.00741451578074/(1.50668785331725+0.000143117493845388/((0.107756309783264+0.177147977482442*A27)*(4.28953934909238+0.48193583009032*A27)*A27)))*(0.206402243692301+0.383338777592367*A27))+0.0926922465610232*A27^2)))/((2.9753262125074+A27)*(1.35398569526671-0.0257234896852243*(3.23641682120803+3.74884433741362*A27))))))))/(1.05524055154834+0.448461440202596*A27))))))))))))))/A27))))))/((0.13411254091937-2.21570053200528*A27)*(0.818190066823023+(1.06936959655306*A27)/(3.90301641333645-0.0257234896852243*(1.37735597296173+2.97346710567877/A27+0.244725229089146*A27+(1.38600551454706*(0.0926922465610232+0.618294099602874*(2.02319447153278+(-0.19666381866455*(4.60410230620974+0.219773897947279*A27))/A27)))/(1.60063463404815+(0.01387911848128*(0.572507340286024+1.39739083509272/(1.61735329617781-A27)-A27/(1.55306435384771+(1.2536210486224*(4.05109963945589-1.23560241073589/(1.28850660582791+2.00741451578074/(1.50668785331725+0.0113778644694372/(2.85331690209715+0.48193583009032*A27)))))/(0.178535488026042+A27))))/A27))))))</f>
        <v>-0.56833023303521246</v>
      </c>
      <c r="CU27">
        <f>(1.20974891912965+(1.35398569526671-1.17133456088655*(0.343267129158261+0.531216950710926*A27))*A27)/(0.853936490310795+(-0.342532611146801*(-2.07434974784536+1.04000145418899*A27))/(1.88206148752808+0.542521726667315*A27)+0.171515096788484/(-0.387820948120763+0.692004299946409/(0.042118624485155+A27/(2.3579638459936+(0.0388784019960452*(0.206402243692301+0.383338777592367*A27)*(0.0986857493624087+A27)*(-1.80450952380189+1.04000145418899*A27))/A27)))+(0.0335368627175529*A27*(1.3035059947635+A27*(0.838938317128309+2.78995482873347/(1.72161354526182+2*A27+0.00639270719257123*(10.1747760093093+0.798704757545468/(-0.119863080009083-0.0257234896852243*(0.867201646270286/(-1.07965561430964+0.0615404718538592/((2.3579638459936+0.042118624485155*A27)*(1.12225443563059+0.829736784338416*A27)))+1.29821342969271/(0.343267129158261+0.531216950710926*A27)))+0.215345841984398*(0.853936490310795+(-0.342532611146801*(-2.07434974784536+1.04000145418899*A27))/(1.88206148752808+0.502711025775214*A27)+0.00837736696359536*(4.96743295297341+0.437094127943117/(-1.07965561430964+0.0259184990806833/(1.05524055154834+0.448461440202596*A27))+0.967362787694121*(3.34200121172165+1.10841756525364*A27))))-0.0257234896852243*(5.74018270567017+2.25309003624033*A27+(-0.014457939311114*A27)/(A27+(-0.237580220743581*(0.572507340286024-1/(-1.15201809460504+2.21570053200528*A27))*(1.37834641610356+11.2113935075396*A27*(0.0926922465610232-0.63068353919543/(1.94250182184053+1.38267740205054/(0.63068353919543-4.31295592113779*A27))+0.274397009988829*(-2.86817735965831+0.519250723466126/((1.94250182184053+1.38267740205054/(0.63068353919543-4.31295592113779*A27))*(1.17960327085476-0.383338777592367*A27)*A27*(1.39591626331995+0.0137569873861877/(1.18183694663495+0.448461440202596*A27-0.371227407212758/(1.27567405916999+0.917328514349104/(0.572507340286024-1/(-1.15201809460504+2.21570053200528*A27)))))))*(4.81965265712722+1.23916412720482*A27+(0.0378319812394812*(0.0850292408295042+0.867201646270286/(-1.07965561430964+(0.00394467247273815*(1.35962423929962+0.490436636294599/(1.28850660582791+2.00741451578074/(1.50668785331725+0.000143117493845388/((0.107756309783264+0.177147977482442*A27)*(3.60819253073996+0.48193583009032*A27)*A27)))+0.0926922465610232*A27^2+(0.221764750726431*A27)/(1.28850660582791+2.00741451578074/(1.50668785331725+(0.00121298178401197*A27)/((0.107756309783264+0.177147977482442*A27)*(4.28953934909238+0.48193583009032*A27))))))/(1.05524055154834+0.448461440202596*A27))))/(-0.119863080009083-0.0257234896852243*(0.578543994034579+0.867201646270286/(-1.07965561430964+0.0827162381257705/(((1/A27))^2*(1.05524055154834+0.448461440202596*A27)*(2.3579638459936+0.0435128220475992*(0.206402243692301+0.383338777592367*A27)*(-1.80450952380189+1.04000145418899*A27))*(0.0164202440065891+0.921656171459982*(1.0517107328479+(23.7424657671918*(A27+(-0.237580220743581*(0.572507340286024-1/(-1.15201809460504+2.21570053200528*A27))*(1.37834641610356+11.2113935075396*A27*(0.0926922465610232-0.63068353919543/(1.94250182184053+1.38267740205054/(0.63068353919543-4.31295592113779*A27))+0.274397009988829*(4.81965265712722+0.70099489759514*A27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27*(0.0926922465610232+0.0926922465610232*(1.35962423929962+(0.209823225511108*A27)/((1.28850660582791+2.00741451578074/(1.50668785331725+(0.000105311979254*((1/A27))^2)/(0.107756309783264+0.177147977482442*A27)))*(0.206402243692301+0.383338777592367*A27))-21.2090749229209*(1.37834641610356+39.1884252290137*A27)+0.0926922465610232*A27^2)))/((2.9753262125074+A27)*(1.35398569526671-0.0257234896852243*(3.84310836700038+2.15089323413315*A27))))))))/(1.05524055154834+0.448461440202596*A27)))))*(-2.86817735965831+0.519250723466126/((1.94250182184053+1.38267740205054/(0.63068353919543-4.31295592113779*A27))*(0.0113271247394369-0.383338777592367*A27)*A27*(1.39591626331995+(-0.0573008719916023*(0.464580399158206+0.824662590017523/(0.0663282625909478+0.541248730650256*(1.06704169912622-0.725507019365199*(-0.177147977482442+0.00848481400082489*(0.102627844280887+0.0926922465610232*(331.829032718664+(0.394333216527102*A27)/((1.83732970077823+0.141072901724851/(1.13019342127896+0.63068353919543/(1.02913144546073+0.531758399620069*A27)))*(1.28850660582791+2.00741451578074/(1.50668785331725+0.000143117493845388/((0.107756309783264+0.177147977482442*A27)*(3.84719941081421+0.48193583009032*A27)*A27)))*(0.206402243692301+0.744303366739422*A27))+0.0926922465610232*A27^2)))))))/(1.18183694663495+(0.797201475082754*A27)/(1.88206148752808+0.542521726667315*A27)-0.371227407212758/(1.27567405916999+0.917328514349104/(0.572507340286024+(0.844864983226373*A27)/(-1.15201809460504+2.21570053200528*A27))))))))))/A27))/A27))))))))))/A27))))))/((0.13411254091937-2.21570053200528*A27)*(0.818190066823023+(1.06936959655306*A27)/(3.90301641333645-0.0257234896852243*(1.37735597296173+2.97346710567877/A27+0.244725229089146*A27+(1.38600551454706*(0.0926922465610232+0.618294099602874*(2.02319447153278+(-0.19666381866455*(4.60410230620974+0.11356529576618*(1.28850660582791+1.02463646917851/(1.94250182184053+1.38267740205054/(0.63068353919543-4.31295592113779*A27)))*A27))/A27)))/(1.60063463404815+(0.01387911848128*(0.572507340286024+1.02339305182625/(1.61735329617781-A27)-A27/(1.55306435384771+(1.2536210486224*(4.05109963945589-1.23560241073589/(1.28850660582791+2.00741451578074/(1.50668785331725+0.0113778644694372/(2.85331690209715+0.48193583009032*A27)))))/(0.178535488026042+A27))))/A27))))))</f>
        <v>-0.57274443996126634</v>
      </c>
      <c r="CV27">
        <f>(1.20974891912965+(1.35398569526671-1.17133456088655*(0.343267129158261+0.531216950710926*A27))*A27)/(0.853936490310795+(-0.342532611146801*(-2.07434974784536+1.04000145418899*A27))/(1.88206148752808+0.542521726667315*A27)+0.171515096788484/(-0.387820948120763+0.692004299946409/(0.042118624485155+A27/(2.3579638459936+(0.0388784019960452*(0.206402243692301+0.383338777592367*A27)*(0.0986857493624087+A27)*(-1.80450952380189+1.04000145418899*A27))/A27)))+(0.0335368627175529*A27*(1.3035059947635+A27*(0.838938317128309+2.78995482873347/(1.72161354526182+2*A27+0.00639270719257123*(10.1747760093093+0.798704757545468/(-0.119863080009083-0.0257234896852243*(0.867201646270286/(-1.07965561430964+0.0615404718538592/((2.3579638459936+0.042118624485155*A27)*(1.12225443563059+0.829736784338416*A27)))+1.29821342969271/(0.343267129158261+0.531216950710926*A27)))+0.215345841984398*(0.853936490310795+(-0.342532611146801*(-2.07434974784536+1.04000145418899*A27))/(1.88206148752808+0.502711025775214*A27)+0.00837736696359536*(4.96743295297341+0.437094127943117/(-1.07965561430964+0.0259184990806833/(1.05524055154834+0.448461440202596*A27))+0.967362787694121*(3.34200121172165+1.10841756525364*A27))))-0.0257234896852243*(5.74018270567017+2.25309003624033*A27+(-0.014457939311114*A27)/(A27+(-0.237580220743581*(0.572507340286024-1/(-1.15201809460504+2.21570053200528*A27))*(1.37834641610356+11.2113935075396*A27*(0.0926922465610232-0.63068353919543/(1.94250182184053+1.38267740205054/(0.63068353919543-4.31295592113779*A27))+0.274397009988829*(-2.86817735965831+0.519250723466126/((1.94250182184053+1.38267740205054/(0.63068353919543-4.31295592113779*A27))*(1.17960327085476-0.383338777592367*A27)*A27*(1.39591626331995+0.0137569873861877/(1.18183694663495+0.448461440202596*A27-0.371227407212758/(1.27567405916999+0.917328514349104/(0.572507340286024-1/(-1.15201809460504+2.21570053200528*A27)))))))*(4.81965265712722+1.23916412720482*A27+(0.0378319812394812*(0.0850292408295042+0.867201646270286/(-1.07965561430964+(0.00394467247273815*(1.35962423929962+0.490436636294599/(1.28850660582791+2.00741451578074/(1.50668785331725+0.000143117493845388/((0.107756309783264+0.177147977482442*A27)*(3.60819253073996+0.48193583009032*A27)*A27)))+0.0926922465610232*A27^2+(0.221764750726431*A27)/(1.28850660582791+2.00741451578074/(1.50668785331725+(0.00121298178401197*A27)/((0.107756309783264+0.177147977482442*A27)*(4.28953934909238+0.48193583009032*A27))))))/(1.05524055154834+0.448461440202596*A27))))/(-0.119863080009083-0.0257234896852243*(0.578543994034579+0.867201646270286/(-1.07965561430964+0.0827162381257705/(((1/A27))^2*(1.05524055154834+0.448461440202596*A27)*(2.3579638459936+0.0435128220475992*(0.206402243692301+0.383338777592367*A27)*(-1.80450952380189+1.04000145418899*A27))*(0.0164202440065891+0.921656171459982*(1.0517107328479+(23.7424657671918*(A27+(-0.237580220743581*(0.572507340286024-1/(-1.15201809460504+2.21570053200528*A27))*(1.37834641610356+11.2113935075396*A27*(0.0926922465610232-0.63068353919543/(1.94250182184053+1.38267740205054/(0.63068353919543-4.31295592113779*A27))+0.274397009988829*(4.81965265712722+0.70099489759514*A27+2.47639840881392/(-0.119863080009083-0.0257234896852243*(0.578543994034579+0.867201646270286/(-1.07965561430964+(0.0280504888258879*(0.464580399158206+0.824662590017523/(0.0663282625909478+0.541248730650256*(5.46241279787223-0.725507019365199*(-0.177147977482442+(0.0405240068374048*A27)/((2.9753262125074+A27)*(1.35398569526671-0.0257234896852243*(3.84310836700038+2.15089323413315*A27))))))))/(1.05524055154834+0.448461440202596*A27)))))*(-2.86817735965831+0.519250723466126/((1.94250182184053+1.38267740205054/(0.63068353919543-4.31295592113779*A27))*(0.0113271247394369-0.383338777592367*A27)*A27*(1.39591626331995+(-0.0573008719916023*(0.464580399158206+0.824662590017523/(0.0663282625909478+0.541248730650256*(1.06704169912622-0.725507019365199*(-0.177147977482442+0.00848481400082489*(0.102627844280887+0.0926922465610232*(331.829032718664+(0.394333216527102*A27)/((1.83732970077823+0.141072901724851/(1.13019342127896+0.63068353919543/(1.02913144546073+0.531758399620069*A27)))*(1.28850660582791+2.00741451578074/(1.50668785331725+0.000143117493845388/((0.107756309783264+0.177147977482442*A27)*(3.84719941081421+0.48193583009032*A27)*A27)))*(0.206402243692301+0.744303366739422*A27))+0.0926922465610232*A27^2)))))))/(1.18183694663495+(0.797201475082754*A27)/(1.88206148752808+0.542521726667315*A27)-3.3906821295935/(1.27567405916999+0.917328514349104/(0.572507340286024+(0.844864983226373*A27)/(-1.15201809460504+2.21570053200528*A27))))))))))/A27))/A27))))))))))/A27))))))/((0.13411254091937-2.21570053200528*A27)*(0.818190066823023+(1.06936959655306*A27)/(3.90301641333645-0.0257234896852243*(1.37735597296173+2.97346710567877/A27+0.244725229089146*A27+(1.38600551454706*(0.0926922465610232+0.618294099602874*(2.02319447153278+(-0.19666381866455*(4.60410230620974+0.11356529576618*(1.28850660582791+1.02463646917851/(1.94250182184053+1.38267740205054/(0.63068353919543-4.31295592113779*A27)))*A27))/A27)))/(1.60063463404815+(0.01387911848128*(0.572507340286024+1.02339305182625/(1.61735329617781-A27)-A27/(1.55306435384771+(1.2536210486224*(4.05109963945589-1.23560241073589/(1.28850660582791+2.00741451578074/(1.50668785331725+0.0113778644694372/(2.85331690209715+0.48193583009032*A27)))))/(0.178535488026042+A27))))/A27))))))</f>
        <v>-0.57274443996261737</v>
      </c>
      <c r="CW27">
        <f>(1.20974891912965+(1.35398569526671-1.17133456088655*(0.343267129158261+0.531216950710926*A27))*A27)/(0.853936490310795+(-0.342532611146801*(-2.07434974784536+1.04000145418899*A27))/(1.88206148752808+0.542521726667315*A27)+0.171515096788484/(-0.387820948120763+0.692004299946409/(0.042118624485155+A27/(2.3579638459936+(0.0388784019960452*(0.206402243692301+0.383338777592367*A27)*(0.0986857493624087+A27)*(-1.80450952380189+1.04000145418899*A27))/A27)))+(0.0335368627175529*A27*(1.3035059947635+A27*(0.838938317128309+2.78995482873347/(1.72161354526182+2*A27+0.00639270719257123*(10.1747760093093+0.798704757545468/(-0.119863080009083-0.0257234896852243*(0.867201646270286/(-1.07965561430964+0.0615404718538592/((2.3579638459936+0.042118624485155*A27)*(1.12225443563059+0.829736784338416*A27)))+1.29821342969271/(0.343267129158261+0.531216950710926*A27)))+0.215345841984398*(0.853936490310795+(-0.342532611146801*(-2.07434974784536+1.04000145418899*A27))/(1.88206148752808+0.502711025775214*A27)+0.00837736696359536*(4.96743295297341+0.437094127943117/(-1.07965561430964+0.0259184990806833/(1.05524055154834+0.448461440202596*A27))+0.967362787694121*(3.34200121172165+1.10841756525364*A27))))-0.0257234896852243*(5.74018270567017+2.25309003624033*A27+(-0.014457939311114*A27)/(A27+(-0.237580220743581*(0.572507340286024-1/(-1.15201809460504+2.21570053200528*A27))*(1.37834641610356+11.2113935075396*A27*(0.0926922465610232-0.63068353919543/(1.94250182184053+1.38267740205054/(0.63068353919543-4.31295592113779*A27))+0.274397009988829*(-2.86817735965831+0.519250723466126/((1.94250182184053+1.38267740205054/(0.63068353919543-4.31295592113779*A27))*(1.17960327085476-0.383338777592367*A27)*A27*(1.39591626331995+0.0137569873861877/(1.18183694663495+0.448461440202596*A27-0.371227407212758/(1.27567405916999+0.917328514349104/(0.572507340286024-1/(-1.15201809460504+2.21570053200528*A27)))))))*(4.81965265712722+1.23916412720482*A27+(0.0378319812394812*(0.0850292408295042+0.867201646270286/(-1.07965561430964+(0.00394467247273815*(1.35962423929962+0.490436636294599/(1.28850660582791+2.00741451578074/(1.50668785331725+0.000143117493845388/((0.107756309783264+0.177147977482442*A27)*(3.60819253073996+0.48193583009032*A27)*A27)))+0.0926922465610232*A27^2+(0.221764750726431*A27)/(1.28850660582791+2.00741451578074/(1.50668785331725+(0.00121298178401197*A27)/((0.107756309783264+0.177147977482442*A27)*(4.28953934909238+0.48193583009032*A27))))))/(1.05524055154834+0.448461440202596*A27))))/(-0.119863080009083-0.0257234896852243*(0.578543994034579+0.867201646270286/(-1.07965561430964+0.0827162381257705/(((1/A27))^2*(1.05524055154834+0.448461440202596*A27)*(2.3579638459936+0.0435128220475992*(0.206402243692301+0.383338777592367*A27)*(-1.80450952380189+1.04000145418899*A27))*(0.0164202440065891+0.921656171459982*(1.0517107328479+(23.7424657671918*(A27+(-0.237580220743581*(0.572507340286024-1/(-1.15201809460504+2.21570053200528*A27))*(1.37834641610356+11.2113935075396*A27*(0.0926922465610232-0.63068353919543/(1.94250182184053+1.38267740205054/(0.63068353919543-4.31295592113779*A27))+0.274397009988829*(4.81965265712722+0.70099489759514*A27+(3.05018589204146*(-0.119863080009083-0.0257234896852243*(0.578543994034579+0.867201646270286/(-1.07965561430964+(0.0280504888258879*(0.464580399158206+0.824662590017523/(0.0663282625909478+0.541248730650256*(1.06704169912622-0.725507019365199*(-0.177147977482442+(0.0305082961937613*A27*(0.102627844280887+0.0926922465610232*(2.2261952742923+(0.0199502235982769*A27)/((1.28850660582791+2.00741451578074/(1.50668785331725+0.0000259874055945871/((0.107756309783264+0.177147977482442*A27)*(4.28953934909238+0.48193583009032*A27)*A27)))*(0.206402243692301+0.383338777592367*A27))+0.0926922465610232*A27^2)))/((2.9753262125074+A27)*(1.35398569526671-0.0257234896852243*(1.2536210486224+3.74884433741362*A27))))))))/(1.05524055154834+0.448461440202596*A27)))))/(-0.119863080009083-0.0257234896852243*(0.578543994034579+0.867201646270286/(-1.07965561430964+(0.0280504888258879*(0.464580399158206+0.824662590017523/(0.0663282625909478+0.541248730650256*(5.46241279787223-0.725507019365199*(-0.177147977482442+(0.0405240068374048*A27)/((2.9753262125074+A27)*(1.35398569526671-0.0257234896852243*(3.84310836700038+2.15089323413315*A27))))))))/(1.05524055154834+0.448461440202596*A27)))))*(-2.86817735965831+0.519250723466126/((1.94250182184053+1.38267740205054/(0.63068353919543-4.31295592113779*A27))*(0.0113271247394369-0.383338777592367*A27)*A27*(1.39591626331995+(-0.0573008719916023*(0.464580399158206+0.824662590017523/(0.0663282625909478+0.541248730650256*(1.06704169912622-0.725507019365199*(-0.177147977482442+0.00848481400082489*(0.102627844280887+0.0926922465610232*(331.829032718664+(0.394333216527102*A27)/((1.83732970077823+0.141072901724851/(1.13019342127896+0.63068353919543/(1.02913144546073+0.531758399620069*A27)))*(1.28850660582791+2.00741451578074/(1.50668785331725+0.000143117493845388/((0.107756309783264+0.177147977482442*A27)*(3.84719941081421+0.48193583009032*A27)*A27)))*(0.206402243692301+0.744303366739422*A27))+0.0926922465610232*A27^2)))))))/(1.18183694663495+(0.797201475082754*A27)/(1.88206148752808+0.542521726667315*A27)-3.3906821295935/(1.27567405916999+0.917328514349104/(0.572507340286024+(0.844864983226373*A27)/(-1.15201809460504+2.21570053200528*A27))))))))))/A27))/A27))))))))))/A27))))))/((0.13411254091937-2.21570053200528*A27)*(0.818190066823023+(1.06936959655306*A27)/(3.90301641333645-0.0257234896852243*(1.37735597296173+2.97346710567877/A27+0.244725229089146*A27+(1.38600551454706*(0.0926922465610232+0.618294099602874*(2.02319447153278+(-0.19666381866455*(4.60410230620974+0.11356529576618*(1.28850660582791+1.02463646917851/(1.94250182184053+1.38267740205054/(0.63068353919543-4.31295592113779*A27)))*A27))/A27)))/(1.60063463404815+(0.01387911848128*(0.572507340286024+1.02339305182625/(1.61735329617781-A27)-A27/(1.55306435384771+(1.2536210486224*(4.05109963945589-1.23560241073589/(1.28850660582791+2.00741451578074/(1.50668785331725+0.0113778644694372/(2.85331690209715+0.48193583009032*A27)))))/(0.178535488026042+A27))))/A27))))))</f>
        <v>-0.57274443984922974</v>
      </c>
      <c r="CX27">
        <f>(1.20974891912965+(1.35398569526671-1.17133456088655*(0.343267129158261+0.531216950710926*A27))*A27)/(0.853936490310795+(-0.342532611146801*(-2.07434974784536+1.04000145418899*A27))/(1.88206148752808+0.542521726667315*A27)+0.171515096788484/(-0.387820948120763+0.692004299946409/(0.042118624485155+A27/(2.3579638459936+(0.0388784019960452*(0.206402243692301+0.383338777592367*A27)*(0.0986857493624087+A27)*(-1.80450952380189+1.04000145418899*A27))/A27)))+(0.0335368627175529*A27*(1.3035059947635+A27*(0.838938317128309+2.78995482873347/(1.72161354526182+2*A27+0.00639270719257123*(10.1747760093093+0.798704757545468/(-0.119863080009083-0.0257234896852243*(0.867201646270286/(-1.07965561430964+0.0615404718538592/((2.3579638459936+0.042118624485155*A27)*(1.12225443563059+0.829736784338416*A27)))+1.29821342969271/(0.343267129158261+0.531216950710926*A27)))+0.215345841984398*(0.853936490310795+(-0.342532611146801*(-2.07434974784536+1.04000145418899*A27))/(1.88206148752808+0.502711025775214*A27)+0.00837736696359536*(4.96743295297341+0.437094127943117/(-1.07965561430964+0.0259184990806833/(2.7581017152682+0.448461440202596*A27))+0.967362787694121*(3.34200121172165+1.10841756525364*A27))))-0.0257234896852243*(5.74018270567017+2.25309003624033*A27+(-0.014457939311114*A27)/(A27+(-0.237580220743581*(0.572507340286024-1/(-1.15201809460504+2.21570053200528*A27))*(1.37834641610356+11.2113935075396*A27*(0.0926922465610232-0.63068353919543/(1.94250182184053+1.38267740205054/(0.63068353919543-4.31295592113779*A27))+0.274397009988829*(-2.86817735965831+0.519250723466126/((1.94250182184053+1.38267740205054/(0.63068353919543-4.31295592113779*A27))*(1.17960327085476-0.383338777592367*A27)*A27*(1.39591626331995+0.0137569873861877/(1.18183694663495+0.448461440202596*A27-0.371227407212758/(1.27567405916999+0.917328514349104/(0.572507340286024-1/(-1.15201809460504+2.21570053200528*A27)))))))*(4.81965265712722+1.23916412720482*A27+(0.0378319812394812*(0.0850292408295042+0.867201646270286/(-1.07965561430964+(0.00394467247273815*(1.35962423929962+0.490436636294599/(1.28850660582791+2.00741451578074/(1.50668785331725+0.000143117493845388/((0.107756309783264+0.177147977482442*A27)*(3.60819253073996+0.48193583009032*A27)*A27)))+0.0926922465610232*A27^2+(0.221764750726431*A27)/(1.28850660582791+2.00741451578074/(1.50668785331725+(0.00121298178401197*A27)/((0.107756309783264+0.177147977482442*A27)*(4.28953934909238+0.48193583009032*A27))))))/(1.05524055154834+0.448461440202596*A27))))/(-0.119863080009083-0.0257234896852243*(0.578543994034579+0.867201646270286/(-1.07965561430964+0.0827162381257705/(((1/A27))^2*(1.05524055154834+0.448461440202596*A27)*(2.3579638459936+0.0435128220475992*(0.206402243692301+0.383338777592367*A27)*(-1.80450952380189+1.04000145418899*A27))*(0.0164202440065891+0.921656171459982*(1.0517107328479+(23.7424657671918*(A27+(-0.237580220743581*(0.572507340286024-1/(-1.15201809460504+2.21570053200528*A27))*(1.37834641610356+11.2113935075396*A27*(0.0926922465610232-0.63068353919543/(1.94250182184053+1.38267740205054/(0.63068353919543-4.31295592113779*A27))+0.463200482663281*(0.0419644645341813+1.32250203308536*(1.37834641610356+3.00784134412953*A27)+(0.356435036366937*A27)/((1.83732970077823+1.25578786197907/(1.13019342127896+0.63068353919543/(1.02913144546073+0.531758399620069*A27)))*(0.206402243692301+0.744303366739422*A27)*(1.28850660582791+2.00741451578074/(1.50668785331725+0.000143117493845388/((0.107756309783264+0.177147977482442*A27)*A27*(1.37834641610356+0.48193583009032*A27+1.25438804525066*(-1.15201809460504+2.21570053200528*A27))))))))))/A27))/A27))))))))))/A27))))))/((0.13411254091937-2.21570053200528*A27)*(0.818190066823023+(1.06936959655306*A27)/(3.90301641333645-0.0257234896852243*(1.37735597296173+2.97346710567877/A27+0.244725229089146*A27+(1.38600551454706*(0.0926922465610232+0.618294099602874*(2.02319447153278+(-0.19666381866455*(4.60410230620974+0.11356529576618*(1.28850660582791+1.02463646917851/(1.94250182184053+1.38267740205054/(0.63068353919543-4.31295592113779*A27)))*A27))/A27)))/(1.60063463404815+(0.01387911848128*(0.572507340286024+1.02339305182625/(1.61735329617781-A27)-A27/(1.55306435384771+(1.2536210486224*(4.05109963945589-1.23560241073589/(1.28850660582791+2.00741451578074/(1.50668785331725+0.0113778644694372/(2.85331690209715+0.48193583009032*A27)))))/(0.178535488026042+A27))))/A27))))))</f>
        <v>-0.57274447761900205</v>
      </c>
    </row>
    <row r="28" spans="1:102" x14ac:dyDescent="0.35">
      <c r="A28">
        <v>-1.2</v>
      </c>
      <c r="B28">
        <v>-0.56968133099999996</v>
      </c>
      <c r="C28">
        <f>1.31765977476544/(0.387820948120763/A28+A28)</f>
        <v>-0.86506926805067974</v>
      </c>
      <c r="D28">
        <f>1.31765977476544/(0.387820948120763/A28+A28)</f>
        <v>-0.86506926805067974</v>
      </c>
      <c r="E28">
        <f>1.68806680029836/(0.387820948120763/A28+A28)</f>
        <v>-1.1082486840085153</v>
      </c>
      <c r="F28">
        <f>0.197314486605045*(1.68380314322931-A28)*A28</f>
        <v>-0.68281936401156751</v>
      </c>
      <c r="G28">
        <f>0.274546076543447*(0.618089802155922+(1.35398569526671-0.717953006002004*(1.02913144546073+0.531758399620069*A28))*A28)</f>
        <v>-0.18389400241376624</v>
      </c>
      <c r="H28">
        <f>0.465136775486183*(0.618089802155922+(1.35398569526671-0.717953006002004*(1.02913144546073+0.402500761425692*A28))*A28)</f>
        <v>-0.24939599615851293</v>
      </c>
      <c r="I28">
        <f>0.404985683019479*(-1.1573279636189-A28)*(-1.66976400032011+0.4400005535916*A28)</f>
        <v>-3.7980810268380301E-2</v>
      </c>
      <c r="J28">
        <f>0.383638195904192*(1.08597386927506+(1.35398569526671-0.617092333090518*(1.02913144546073+0.802839111776966*A28))*A28)</f>
        <v>-0.18803613937686156</v>
      </c>
      <c r="K28">
        <f>0.301726962938074+0.565467014360756*(0.177147977482442+0.177147977482442*A28+(0.59532412198302*A28)/(1.73429322141552-0.0257234896852243/(-1.38227823943256+1.62918555319985*(-1.99631335659461+0.109321767553087*A28)))+(1.35398569526671-1.22384797702542*(1.02913144546073+0.344035615390925*A28))*A28)</f>
        <v>-0.35748489744147227</v>
      </c>
      <c r="L28">
        <f>0.14113533262255*(1.19093401744621+3.86502267605525*(0.867201646270286-0.426919179421303*A28)*(0.900184367147406+A28))</f>
        <v>-5.7530714822004364E-2</v>
      </c>
      <c r="M28">
        <f>0.14113533262255*(1.19093401744621+3.86502267605525*(0.867201646270286-0.426919179421303*A28)*(0.900184367147406+A28))</f>
        <v>-5.7530714822004364E-2</v>
      </c>
      <c r="N28">
        <f>(0.824662590017523+(0.878257584415362-0.512442572498851*A28)*A28)/(0.744042933535714+0.92083246963166*(0.446206206290038+0.343267129158261*A28^2))</f>
        <v>-0.60068709325239356</v>
      </c>
      <c r="O28">
        <f>(0.824662590017523+(0.878257584415362-0.512442572498851*A28)*A28)/(0.744042933535714+0.92083246963166*(0.446206206290038+0.343267129158261*A28^2))</f>
        <v>-0.60068709325239356</v>
      </c>
      <c r="P28">
        <f>(0.824662590017523+(0.878257584415362-0.512442572498851*A28)*A28)/(0.744042933535714+0.92083246963166*(0.446206206290038+0.343267129158261*A28^2))</f>
        <v>-0.60068709325239356</v>
      </c>
      <c r="Q28">
        <f>0.301726962938074+0.565467014360756*(0.177147977482442+0.177147977482442*A28+(0.482766028019832*A28)/(0.0165666730435659+A28)+A28*(1.35398569526671-0.472138007746961*(1.02913144546073+0.344035615390925*A28)*A28))</f>
        <v>-0.59719019899914227</v>
      </c>
      <c r="R28">
        <f>0.945725989727551*(1.1402423275337+A28*(1.50668785331725-0.882947155725926*(0.982312636310525+A28/(1.36724747763255+2.58636257099648/(3.45813892886607+A28)))))</f>
        <v>-0.1257951092458453</v>
      </c>
      <c r="S28">
        <f>(1.29591613877418*(1.13880058732556+(0.878257584415362-0.532186909153151*A28)*A28))/(1.3035059947635+0.387820948120763*(-0.224477489115496+0.917328514349104*A28)*A28)</f>
        <v>-0.45989002492168546</v>
      </c>
      <c r="T28">
        <f>(2.15247996215928*(0.824662590017523+A28*(0.878257584415362-0.111177367516635*A28*(1.82366778527815+A28))))/(1.8072242425548+(0.40596797737855*A28)/(2.3579638459936+(0.0711128010630725*(0.572507340286024+1.45046259894461*(1.09363628696998+1.08601305427822*(0.308345486515569-0.037984800952529*A28))-0.925983245360984*A28))/A28))</f>
        <v>-0.4487210758186887</v>
      </c>
      <c r="U28">
        <f>(2.15247996215928*(0.824662590017523+A28*(0.878257584415362-0.111177367516635*A28*(1.82366778527815+A28))))/(1.8072242425548+(0.40596797737855*A28)/(2.3579638459936+(0.0711128010630725*(0.572507340286024+1.45046259894461*(1.09363628696998+1.08601305427822*(0.308345486515569-0.037984800952529*A28))-0.925983245360984*A28))/A28))</f>
        <v>-0.4487210758186887</v>
      </c>
      <c r="V28">
        <f>(2.15247996215928*(0.824662590017523+A28*(0.878257584415362-0.111177367516635*A28*(1.82366778527815+A28))))/(1.8072242425548+(0.40596797737855*A28)/(2.3579638459936+(0.0711128010630725*(0.572507340286024+1.45046259894461*(1.09363628696998+1.08601305427822*(0.308345486515569-0.037984800952529*A28))-A28/(0.045801227493788+0.908234201372342/(0.921656171459982*(2.56881132101211+2.21570053200528*A28)+(0.0245915505304077*(0.572507340286024+(-1.63857791397321*A28)/(1.55306435384771+(0.168182771421173*(0.308345486515569+(-0.275831960768763*A28)/(1.28850660582791+2.00741451578074/(1.50668785331725+0.00880471064876556/((0.107756309783264+0.177147977482442*A28)*(3.35310015019267+0.48193583009032*A28))))))/(A28*(0.316260649010311+2*A28)))))/A28))))/A28))</f>
        <v>-0.44651405705314945</v>
      </c>
      <c r="W28">
        <f>(1.20974891912965+(1.35398569526671-1.17133456088655*(0.343267129158261+0.531216950710926*A28))*A28)/(0.998892634173671+(-0.51019524182134*(-0.269840224043466+1.04000145418899*A28))/(1.88206148752808+0.502711025775214*A28)+0.445208224568255/(-0.387820948120763+1.18466563438521/(0.042118624485155+A28/(2.3579638459936+(0.0245915505304077*(3.5476023105735-A28/(0.316260649010311+0.254737630589396/(1.28466372640071+0.0479386178495131*(1.17960327085476-0.383338777592367*A28)+A28))))/A28))))</f>
        <v>-0.57264914148332313</v>
      </c>
      <c r="X28">
        <f>(2.15247996215928*(0.824662590017523+A28*(0.878257584415362-0.111177367516635*A28*(1.82366778527815+A28))))/(1.8990828612535+0.26227120965107*A28)</f>
        <v>-0.44709974136772712</v>
      </c>
      <c r="Y28">
        <f>(2.15247996215928*(0.824662590017523+A28*(0.878257584415362-0.111177367516635*A28*(1.82366778527815+A28))))/(1.8072242425548+(0.569652551359619*A28)/(2.3579638459936+(0.0711128010630725*(1.89228188411719+A28-A28/(0.045801227493788+0.908234201372342/(0.921656171459982*(1.12871120165482+2.21570053200528*A28)+(0.0245915505304077*(0.572507340286024+(-1.63857791397321*A28)/(1.55306435384771+(0.168182771421173*(0.308345486515569+(-0.275831960768763*A28)/(1.28850660582791+2.00741451578074/(1.50668785331725+0.00880471064876556/((0.107756309783264+0.177147977482442*A28)*(3.35310015019267+0.48193583009032*A28))))))/(A28*(0.316260649010311+2*A28)))))/A28))))/A28))</f>
        <v>-0.46390142319726702</v>
      </c>
      <c r="Z28">
        <f>(1.20974891912965+(1.35398569526671-1.17133456088655*(0.343267129158261+0.531216950710926*A28))*A28)/(0.144956143862876+0.320702756155106*(1.82366778527815+A28)+(-0.153120253170912*(-1.78877701003046+1.04000145418899*A28))/((1.88206148752808+0.502711025775214*A28)*(0.343120611083481-0.042118624485155/(1.35398569526671-A28/(1.35398569526671-0.0257234896852243*(3.79669609063039+1.84100706642664*A28))))))</f>
        <v>-0.5654346822821521</v>
      </c>
      <c r="AA28">
        <f>(1.20974891912965+(1.35398569526671-1.17133456088655*(0.343267129158261+0.531216950710926*A28))*A28)/(0.144956143862876+0.320702756155106*(1.82366778527815+A28)+(-0.153120253170912*(-1.78877701003046+1.04000145418899*A28))/((1.88206148752808+0.502711025775214*A28)*(0.343120611083481-0.042118624485155/(1.35398569526671-A28/(1.35398569526671-0.0257234896852243*(3.73674708105537+1.84100706642664*A28))))))</f>
        <v>-0.56542298333110719</v>
      </c>
      <c r="AB28">
        <f>(1.20974891912965+(1.35398569526671-1.17133456088655*(0.343267129158261+0.531216950710926*A28))*A28)/(0.144956143862876+0.320702756155106*(1.82366778527815+A28)+(-0.153120253170912*(-1.86073420165885+1.04000145418899*A28))/((1.88206148752808+0.502711025775214*A28)*(0.343120611083481-0.042118624485155/(1.35398569526671-A28/(1.35398569526671-0.0257234896852243*(3.73674708105537+1.84100706642664*A28))))))</f>
        <v>-0.55536147515150602</v>
      </c>
      <c r="AC28">
        <f>1.18183694663495/(0.811884421626673/(-0.387820948120763+(0.846140411202497*(1.12885195970659-0.0183656036542475/A28))/(0.042118624485155+A28/(-0.0031413578000368/A28+0.921656171459982*(1.50668785331725+1.2536210486224*(1.35398569526671-0.6168218880323*(1.37126616778557+0.402500761425692*A28)*(-1.2536210486224+A28))))))+(0.787622194629073-0.00121448481383076/(0.65490847249199+A28/(2.29567493045267+(0.867201646270286*(-1.68806680029836+A28))/(1.76844974968252+0.0704654326192933/(0.0257234896852243+1.35220944522111*(1.38227823943256+(1.35398569526671-0.723234500337519*A28)*A28)*(0.464580399158206+(2.76303718745622*(1.73429322141552-0.0257234896852243/(-1.38227823943256-1.3615742854655*(-1.99631335659461+0.557334350190445*(1.35398569526671-0.387555765863444*(1.02913144546073+0.863583013722032/(1.2683694070471+0.402500761425692*A28))*A28)*A28^2))))/A28))))))/(0.734194432328406+A28))</f>
        <v>-0.63300510541329591</v>
      </c>
      <c r="AD28">
        <f>1.18183694663495/(0.811884421626673/(-0.387820948120763+(0.846140411202497*(1.12885195970659-0.0183656036542475/A28))/(0.042118624485155+A28/(-0.0031413578000368/A28+0.921656171459982*(1.50668785331725+1.2536210486224*(1.35398569526671-0.6168218880323*(1.37126616778557+0.402500761425692*A28)*(-1.2536210486224+A28))))))+(0.787622194629073-0.00121448481383076/(0.65490847249199+A28/(2.29567493045267+(0.867201646270286*(-1.68806680029836+A28))/(1.76844974968252+0.0704654326192933/(0.0257234896852243+1.35220944522111*(1.38227823943256+(1.35398569526671-0.723234500337519*A28)*A28)*(0.464580399158206+(2.76303718745622*(1.73429322141552-0.0257234896852243/(-1.38227823943256-1.3615742854655*(-1.99631335659461+0.557334350190445*(1.35398569526671-0.387555765863444*(1.02913144546073+0.863583013722032/(1.2683694070471+0.402500761425692*A28))*A28)*A28^2))))/A28))))))/(0.734194432328406+A28))</f>
        <v>-0.63300510541329591</v>
      </c>
      <c r="AE28">
        <f>(1.20974891912965+(1.35398569526671-1.17133456088655*(0.343267129158261+0.531216950710926*A28))*A28)/(0.853936490310795+(-0.342532611146801*(-2.07434974784536+1.04000145418899*A28))/(1.88206148752808+0.502711025775214*A28)+(0.0335368627175529*A28*(1.3035059947635+0.387820948120763*A28*(0.499591756075228+(1.31765977476544+1.62497760940312*A28)/(1.52354737984217+A28+0.387820948120763*(0.499591756075228+1.8072242425548/(1.35398569526671-0.042118624485155*A28)-0.018850180838521*A28)*A28))))/((0.13411254091937-2.21570053200528*A28)*(3.95028167787199-0.371227407212758/(3.90301641333645-0.0257234896852243*(3.09896951822355+2.22049560361339*A28))))+(0.0141058368252872*(5.06611870233582+3.12810643086815*A28))/(-0.387820948120763+0.692004299946409/(0.042118624485155+A28/(2.3579638459936+(0.0291255147002536*(4.06533529262017+0.0845825719575205/(1.88206148752808-0.0695807813057688/(1.37834641610356+0.0219666957079548*A28^2*(0.961537117060875-0.114806732203666/(11.2306534170372+(22.2141489278356*(0.320330340865454+(0.014457939311114*A28)/(1.28850660582791+0.355763322240829*(1.37834641610356+21.4279403580145*(-1.7413400142972-0.364497020876685*A28))+(-0.0711128010630725*(0.572507340286024+A28-A28/(-1.15201809460504+2.21570053200528*A28)))/A28)))/A28))))))/A28))))</f>
        <v>-0.4784660305695268</v>
      </c>
      <c r="AF28">
        <f>(1.20974891912965+(1.35398569526671-1.17133456088655*(0.343267129158261+0.531216950710926*A28))*A28)/(0.998892634173671+0.445208224568255/(-0.387820948120763+1.18466563438521/(0.042118624485155+0.536073100156046*A28))+(-0.601813853170824*(-0.269840224043466+1.09012200575664*A28))/(1.88206148752808+0.502711025775214*A28))</f>
        <v>-0.53361081006918065</v>
      </c>
      <c r="AG28">
        <f>(1.20974891912965+(1.35398569526671-1.17133456088655*(0.343267129158261+0.531216950710926*A28))*A28)/(0.998892634173671+0.445208224568255/(-0.387820948120763+1.18466563438521/(0.042118624485155+0.536073100156046*A28))+(-0.601813853170824*(-0.269840224043466+1.09012200575664*A28))/(1.88206148752808+0.502711025775214*A28))</f>
        <v>-0.53361081006918065</v>
      </c>
      <c r="AH28">
        <f>(1.20974891912965+(1.35398569526671-1.17133456088655*(0.343267129158261+0.531216950710926*A28))*A28)/(0.998892634173671+0.445208224568255/(-0.387820948120763+1.18466563438521/(0.042118624485155+0.536073100156046*A28))+(-0.601813853170824*(-0.269840224043466+1.09012200575664*A28))/(1.88206148752808+0.502711025775214*A28))</f>
        <v>-0.53361081006918065</v>
      </c>
      <c r="AI28">
        <f>(1.20974891912965+(1.35398569526671-1.17133456088655*(0.343267129158261+0.531216950710926*A28))*A28)/(0.998892634173671+0.445208224568255/(-0.387820948120763+1.18466563438521/(0.042118624485155+0.536073100156046*A28))+(-0.601813853170824*(-0.269840224043466+1.09012200575664*A28))/(1.88206148752808+0.502711025775214*A28))</f>
        <v>-0.53361081006918065</v>
      </c>
      <c r="AJ28">
        <f>(1.20974891912965+(1.35398569526671-1.17133456088655*(0.343267129158261+0.531216950710926*A28))*A28)/(0.998892634173671+0.445208224568255/(-0.387820948120763+1.18466563438521/(0.042118624485155+0.536073100156046*A28))+(-0.601813853170824*(-0.269840224043466+1.09012200575664*A28))/(1.88206148752808+0.502711025775214*A28))</f>
        <v>-0.53361081006918065</v>
      </c>
      <c r="AK28">
        <f>(1.20974891912965+(1.35398569526671-1.17133456088655*(0.343267129158261+0.531216950710926*A28))*A28)/(0.998892634173671+(-0.577059330080979*(-0.269840224043466+1.04000145418899*A28))/(1.83732970077823+0.502711025775214*A28)+0.445208224568255/(-0.387820948120763+1.18466563438521/(0.042118624485155+A28/(1.76207841810636+0.0313365332770731/(-0.387820948120763+0.692004299946409/(0.042118624485155+A28/(0.383338777592367+A28+(0.0245915505304077*(0.572507340286024+1.45046259894461*(1.09363628696998+0.898561068684809*(1.19792497390714-0.0503173712509576*A28))-A28/(1.55306435384771+(0.0481696425328251*(3.00668237234924+1.36475624686851*(0.383338777592367+A28)))/(1.71526950619522+A28))))/A28)))))))</f>
        <v>-0.54040270683550085</v>
      </c>
      <c r="AL28">
        <f>(1.20974891912965+(1.35398569526671-1.17133456088655*(0.343267129158261+0.531216950710926*A28))*A28)/(0.998892634173671+(-0.577059330080979*(-0.269840224043466+1.04000145418899*A28))/(1.83732970077823+0.502711025775214*A28)+0.445208224568255/(-0.387820948120763+1.18466563438521/(0.042118624485155+A28/(1.76207841810636+0.0313365332770731/(-0.387820948120763+0.692004299946409/(0.042118624485155+A28/(0.383338777592367+A28+(0.0245915505304077*(0.572507340286024+1.45046259894461*(0.532658815604054+(1.19792497390714-0.0503173712509576*A28)/(0.0880337895757496+0.817312976902579*(1.13880058732556+(0.000467001218361596*(0.572507340286024-14.4491998481676*A28+1.45046259894461*(1.09363628696998+0.400670326020141*(0.308345486515569-0.0778712323425416*(1.20974891912965+(1.35398569526671-1.17133456088655*(0.343267129158261+0.531216950710926*A28))*A28)))))/A28)))-A28/(1.55306435384771+(0.0481696425328251*(3.00668237234924+1.36475624686851*(0.383338777592367+A28)))/(1.71526950619522+A28))))/A28)))))))</f>
        <v>-0.53993984561029595</v>
      </c>
      <c r="AM28">
        <f>(1.20974891912965+(1.35398569526671-1.17133456088655*(0.343267129158261+0.531216950710926*A28))*A28)/(0.853936490310795+(-0.342532611146801*(-2.07434974784536+1.04000145418899*A28))/(1.88206148752808+0.526330282897089*A28)+(0.0335368627175529*A28*(1.3035059947635+0.387820948120763*A28*(0.499591756075228+(1.31765977476544+1.97808463559386*A28)/(1.35398569526671+2.23608768549617*(0.499591756075228+1.8072242425548/(1.35398569526671-0.042118624485155*A28)-0.018850180838521*A28)+A28-0.0257234896852243*(5.43381432008728+2.25309003624033*A28)))))/((3.95028167787199-0.371227407212758/(3.90301641333645-0.0257234896852243*(0.185384493122046+0.904627097227279/A28+0.317376019269035*A28)))*(0.447023869225954-2.21570053200528*A28))+(0.0141058368252872*(5.06611870233582+0.967362787694121*(3.34200121172165+1.10841756525364*A28)))/(-0.387820948120763+0.692004299946409/(0.042118624485155+A28/(2.3579638459936+(0.0291255147002536*(4.00464865128204+0.0845825719575205/(1.88206148752808-0.0642898261104782/(1.37834641610356+0.0219666957079548*A28^2*(0.961537117060875-0.0412862746222158/(137.854463716791+(22.2141489278356*(0.415877116824528+(0.014457939311114*A28)/(1.28850660582791+(-0.237580220743581*(1.37834641610356+21.4279403580145*(0.0926922465610232+0.739707747655992*A28-A28/(1.94250182184053+1.38267740205054/(0.63068353919543-0.258509668927597*A28))))*(0.572507340286024+A28-A28/(-1.15201809460504+2.21570053200528*A28)))/A28+0.355763322240829*(1.37834641610356+262.444494137943*(0.0926922465610232-0.155793080902205*A28-1.0837225884587*(1.34050100403787+0.867201646270286/(-1.07965561430964+(0.220638578871289*A28*(0.464580399158206+0.824662590017523/(0.0663282625909478+0.541248730650256*(2.12549613237967-1.37834641610356*(-0.177147977482442+(0.329023305609133*(-1.27597173339457+1.15005243207415*A28)*(0.390694387919499+0.0926922465610232*(1.35962423929962+0.490436636294599/(2.82190289904241-0.00639270719257123*(9.83468276410418+0.215345841984398*A28)-A28)+(0.447916807472172*(1.17960327085476-0.383338777592367*A28)*A28)/((1.28850660582791+2.00741451578074/(1.50668785331725+0.00880471064876556/((0.107756309783264+0.177147977482442*A28)*(3.35310015019267+0.48193583009032*A28))))*(1.83732970077823+0.847173970801691/(1.13019342127896+0.63068353919543/(1.02913144546073+0.531758399620069*A28))))+0.0926922465610232*A28^2)))/(1.35398569526671-0.0257234896852243*(4.63003465912108+2.15089323413315*A28+0.328649375158545*(6.08962907097061+0.240561032326992*(1.17960327085476-A28*(1.35398569526671-0.0257234896852243*(0.936317915978827+3.16194886442352*A28)))))))))))/(2.3579638459936+(0.0711128010630725*(0.572507340286024+1.45046259894461*(-0.147901207275546+0.655836091267868*(0.308345486515569-0.037984800952529*A28))-A28/(0.557334350190445*(1.35398569526671-0.580252089910874*(1.02913144546073+0.863583013722032/(1.2683694070471+0.402500761425692*A28))*A28)*A28^2+0.908234201372342/(0.0986857493624087+0.183365033290901*(0.572507340286024+(-2.46808111470789*A28)/(1.55306435384771+(0.933318560980433*(0.636160190756116+(-0.275831960768763*A28)/(1.28850660582791+2.00741451578074/(1.50668785331725+0.0362033685350591/((0.107756309783264+0.177147977482442*A28)*(3.35310015019267+0.48193583009032*A28)))))*(0.787622194629073-0.00121448481383076/(0.169095061275608+A28/(2.29567493045267+0.332594007508436*(-1.68806680029836+A28)))))/((0.734194432328406+A28)*A28*(0.177147977482442+3.16194886442352*A28))))))))/A28))))))))/A28))))))/A28))))</f>
        <v>-0.48591096474161849</v>
      </c>
      <c r="AN28">
        <f>(1.20974891912965+(1.35398569526671-1.17133456088655*(0.343267129158261+0.531216950710926*A28))*A28)/(0.853936490310795+(-0.342532611146801*(-2.07434974784536+1.04000145418899*A28))/(1.88206148752808+0.526330282897089*A28)+(0.0335368627175529*A28*(1.3035059947635+0.387820948120763*A28*(0.499591756075228+(1.31765977476544+1.97808463559386*A28)/(1.35398569526671+2.23608768549617*(0.499591756075228+1.8072242425548/(1.35398569526671-0.042118624485155*A28)-0.018850180838521*A28)+A28-0.0257234896852243*(5.43381432008728+2.25309003624033*A28)))))/((3.95028167787199-0.371227407212758/(3.90301641333645-0.0257234896852243*(0.185384493122046+0.904627097227279/A28+0.317376019269035*A28)))*(0.447023869225954-2.21570053200528*A28))+(0.0141058368252872*(5.06611870233582+0.967362787694121*(3.34200121172165+1.10841756525364*A28)))/(-0.387820948120763+0.692004299946409/(0.042118624485155+A28/(2.3579638459936+(0.0291255147002536*(4.00464865128204+0.0845825719575205/(1.88206148752808-0.0642898261104782/(1.37834641610356+0.0219666957079548*A28^2*(0.961537117060875-0.0412862746222158/(137.854463716791+(22.2141489278356*(0.415877116824528+(0.014457939311114*A28)/(1.28850660582791+(-0.237580220743581*(1.37834641610356+21.4279403580145*(0.0926922465610232+0.739707747655992*A28-A28/(1.94250182184053+1.38267740205054/(0.63068353919543-0.258509668927597*A28))))*(0.572507340286024+A28-A28/(-1.15201809460504+2.21570053200528*A28)))/A28+0.355763322240829*(1.37834641610356+262.444494137943*(0.0926922465610232-0.155793080902205*A28-1.0837225884587*(1.34050100403787+0.867201646270286/(-1.07965561430964+(0.220638578871289*A28*(0.464580399158206+0.824662590017523/(0.0663282625909478+0.541248730650256*(2.12549613237967-1.37834641610356*(-0.177147977482442+(0.329023305609133*(-1.27597173339457+1.15005243207415*A28)*(0.390694387919499+0.0926922465610232*(1.35962423929962+0.490436636294599/(2.82190289904241-0.00639270719257123*(9.83468276410418+0.215345841984398*A28)-A28)+(0.447916807472172*(1.17960327085476-0.383338777592367*A28)*A28)/((1.28850660582791+2.00741451578074/(1.50668785331725+0.00880471064876556/((0.107756309783264+0.177147977482442*A28)*(3.35310015019267+0.48193583009032*A28))))*(1.83732970077823+0.847173970801691/(1.13019342127896+0.63068353919543/(1.02913144546073+0.531758399620069*A28))))+0.0926922465610232*A28^2)))/(1.35398569526671-0.0257234896852243*(4.63003465912108+2.15089323413315*A28+0.328649375158545*(6.08962907097061+0.240561032326992*(1.17960327085476-A28*(1.35398569526671-0.0257234896852243*(0.936317915978827+3.16194886442352*A28)))))))))))/(2.3579638459936+(0.0711128010630725*(0.572507340286024+1.45046259894461*(-0.147901207275546+0.655836091267868*(0.308345486515569-0.037984800952529*A28))-A28/(0.557334350190445*(1.35398569526671-0.580252089910874*(1.02913144546073+0.863583013722032/(1.2683694070471+0.402500761425692*A28))*A28)*A28^2+0.908234201372342/(0.0986857493624087+0.183365033290901*(0.572507340286024+(-2.46808111470789*A28)/(1.55306435384771+(0.933318560980433*(0.636160190756116+(-0.275831960768763*A28)/(1.28850660582791+2.00741451578074/(1.50668785331725+0.0362033685350591/((0.107756309783264+0.177147977482442*A28)*(3.35310015019267+0.48193583009032*A28)))))*(0.787622194629073-0.00121448481383076/(0.169095061275608+A28/(2.29567493045267+0.332594007508436*(-1.68806680029836+A28)))))/((0.734194432328406+A28)*A28*(0.177147977482442+3.16194886442352*A28))))))))/A28))))))))/A28))))))/A28))))</f>
        <v>-0.48591096474161849</v>
      </c>
      <c r="AO28">
        <f>(1.20974891912965+(1.35398569526671-1.17133456088655*(0.343267129158261+0.531216950710926*A28))*A28)/(0.853936490310795+(-0.342532611146801*(-2.07434974784536+1.04000145418899*A28))/(1.88206148752808+0.526330282897089*A28)+(0.0335368627175529*A28*(1.3035059947635+0.387820948120763*A28*(0.499591756075228+(1.31765977476544+1.97808463559386*A28)/(1.35398569526671+2.23608768549617*(0.499591756075228+1.8072242425548/(1.35398569526671-0.042118624485155*A28)-0.018850180838521*A28)+A28-0.0257234896852243*(5.43381432008728+2.25309003624033*A28)))))/((3.95028167787199-0.371227407212758/(3.90301641333645-0.0257234896852243*(0.185384493122046+0.904627097227279/A28+0.317376019269035*A28)))*(0.447023869225954-2.21570053200528*A28))+(0.0141058368252872*(5.06611870233582+0.967362787694121*(3.34200121172165+1.10841756525364*A28)))/(-0.387820948120763+0.692004299946409/(0.042118624485155+A28/(2.3579638459936+(0.0291255147002536*(4.00464865128204+0.0845825719575205/(1.88206148752808-0.0642898261104782/(1.37834641610356+0.0219666957079548*A28^2*(0.961537117060875-0.0412862746222158/(0.0926922465610232+44.3394575425456*(6.03560294847459-0.0257234896852243*(1.37735597296173+0.904627097227279/A28+0.735987069686362*A28))+(22.2141489278356*(0.415877116824528+(0.014457939311114*A28)/(1.28850660582791+(-0.237580220743581*(1.37834641610356+21.4279403580145*(0.0926922465610232+0.739707747655992*A28-A28/(1.94250182184053+1.38267740205054/(0.63068353919543-0.258509668927597*A28))))*(0.572507340286024+A28-A28/(-1.15201809460504+2.21570053200528*A28)))/A28+0.355763322240829*(1.37834641610356+262.444494137943*(0.0926922465610232-0.155793080902205*A28-1.0837225884587*(1.34050100403787+0.867201646270286/(-1.07965561430964+(0.220638578871289*A28*(0.464580399158206+0.824662590017523/(0.0663282625909478+0.541248730650256*(2.12549613237967-1.37834641610356*(-0.177147977482442+(0.329023305609133*(-1.27597173339457+1.15005243207415*A28)*(0.390694387919499+0.0926922465610232*(1.35962423929962+0.490436636294599/(2.82190289904241-0.00639270719257123*(9.83468276410418+0.215345841984398*A28)-A28)+(0.447916807472172*(1.17960327085476-0.383338777592367*A28)*A28)/((1.28850660582791+2.00741451578074/(1.50668785331725+0.00880471064876556/((0.107756309783264+0.177147977482442*A28)*(3.35310015019267+0.48193583009032*A28))))*(1.83732970077823+0.847173970801691/(1.13019342127896+0.63068353919543/(1.02913144546073+0.531758399620069*A28))))+0.0926922465610232*A28^2)))/(1.35398569526671-0.0257234896852243*(4.63003465912108+2.15089323413315*A28+0.328649375158545*(6.08962907097061+0.240561032326992*(1.17960327085476-A28*(1.35398569526671-0.0257234896852243*(0.936317915978827+3.16194886442352*A28)))))))))))/(2.3579638459936+(0.0711128010630725*(0.572507340286024+1.45046259894461*(-0.147901207275546+0.655836091267868*(0.308345486515569-0.037984800952529*A28))-A28/(0.557334350190445*(1.35398569526671-0.580252089910874*(1.02913144546073+0.863583013722032/(1.2683694070471+0.402500761425692*A28))*A28)*A28^2+0.908234201372342/(0.0986857493624087+0.183365033290901*(0.572507340286024+(-2.46808111470789*A28)/(1.55306435384771+(0.933318560980433*(0.636160190756116+(-0.275831960768763*A28)/(1.28850660582791+2.00741451578074/(1.50668785331725+0.0362033685350591/((0.107756309783264+0.177147977482442*A28)*(3.35310015019267+0.48193583009032*A28)))))*(0.787622194629073-0.00121448481383076/(0.169095061275608+A28/(2.29567493045267+0.332594007508436*(-1.68806680029836+A28)))))/((0.734194432328406+A28)*A28*(0.177147977482442+3.16194886442352*A28))))))))/A28))))))))/A28))))))/A28))))</f>
        <v>-0.4859109647410349</v>
      </c>
      <c r="AP28">
        <f>(1.20974891912965+(1.35398569526671-1.17133456088655*(0.343267129158261+0.531216950710926*A28))*A28)/(0.853936490310795+(-0.342532611146801*(-2.07434974784536+1.04000145418899*A28))/(1.88206148752808+0.526330282897089*A28)+(0.0335368627175529*A28*(0.447023869225954+0.387820948120763*A28*(0.499591756075228+(1.31765977476544+1.97808463559386*A28)/(1.35398569526671+2.23608768549617*(1.35398569526671+1.8072242425548/(1.35398569526671-0.042118624485155*A28)-0.018850180838521*A28)+A28-0.0257234896852243*(5.43381432008728+2.25309003624033*A28)))))/((3.95028167787199-0.371227407212758/(3.90301641333645-0.0257234896852243*(0.185384493122046+0.904627097227279/A28+0.317376019269035*A28)))*(0.13411254091937-2.21570053200528*A28))+(0.0141058368252872*(5.06611870233582+0.967362787694121*(3.34200121172165+1.10841756525364*A28)))/(-0.387820948120763+0.692004299946409/(0.042118624485155+A28/(2.3579638459936+(0.0291255147002536*(4.00464865128204+0.0845825719575205/(1.88206148752808-0.0642898261104782/(1.37834641610356+0.0219666957079548*A28^2*(0.961537117060875-0.0412862746222158/(137.854463716791+(22.2141489278356*(0.415877116824528+(0.014457939311114*A28)/(1.28850660582791+(-0.237580220743581*(1.37834641610356+21.4279403580145*(0.0926922465610232+0.451324529445759*A28-A28/(1.94250182184053+1.38267740205054/(0.63068353919543-0.258509668927597*A28))))*(0.572507340286024+A28-A28/(-1.15201809460504+2.21570053200528*A28)))/A28+0.355763322240829*(1.37834641610356+262.444494137943*(0.0926922465610232-0.155793080902205*A28-1.0837225884587*(1.34050100403787+0.867201646270286/(-1.07965561430964+(0.220638578871289*A28*(0.464580399158206+0.824662590017523/(0.0663282625909478+0.541248730650256*(2.12549613237967-1.37834641610356*(-0.177147977482442+(0.329023305609133*(-1.27597173339457+1.15005243207415*A28)*(0.390694387919499+0.0926922465610232*(1.35962423929962+0.490436636294599/(2.82190289904241-0.00639270719257123*(9.83468276410418+0.215345841984398*A28)-A28)+(0.447916807472172*(1.17960327085476-0.383338777592367*A28)*A28)/((1.28850660582791+2.00741451578074/(1.50668785331725+0.00880471064876556/((0.107756309783264+0.177147977482442*A28)*(3.35310015019267+0.48193583009032*A28))))*(1.83732970077823+0.847173970801691/(1.13019342127896+0.63068353919543/(1.02913144546073+0.531758399620069*A28))))+0.0926922465610232*A28^2)))/(1.35398569526671-0.0257234896852243*(4.63003465912108+2.15089323413315*A28+0.328649375158545*(6.08962907097061+0.240561032326992*(1.17960327085476-A28*(1.35398569526671-0.0257234896852243*(0.936317915978827+3.16194886442352*A28)))))))))))/(2.3579638459936+(0.0711128010630725*(0.572507340286024+1.45046259894461*(-0.147901207275546+0.655836091267868*(0.308345486515569-0.037984800952529*A28))-A28/(0.557334350190445*(1.35398569526671-0.580252089910874*(1.02913144546073+0.863583013722032/(1.2683694070471+0.402500761425692*A28))*A28)*A28^2+0.908234201372342/(0.0986857493624087+0.183365033290901*(0.572507340286024+(-2.46808111470789*A28)/(1.55306435384771+(0.933318560980433*(0.636160190756116+(-0.275831960768763*A28)/(1.28850660582791+2.00741451578074/(1.50668785331725+0.0362033685350591/((0.107756309783264+0.177147977482442*A28)*(3.35310015019267+0.48193583009032*A28)))))*(0.787622194629073-0.00121448481383076/(0.169095061275608+A28/(2.29567493045267+0.332594007508436*(-1.68806680029836+A28)))))/((0.734194432328406+A28)*A28*(0.177147977482442+3.16194886442352*A28))))))))/A28))))))))/A28))))))/A28))))</f>
        <v>-0.48508784030193269</v>
      </c>
      <c r="AQ28">
        <f>(1.20974891912965+(1.35398569526671-1.17133456088655*(0.343267129158261+0.531216950710926*A28))*A28)/(0.853936490310795+(-0.342532611146801*(-2.07434974784536+1.04000145418899*A28))/(1.88206148752808+0.526330282897089*A28)+(0.029449284704281*A28*(1.3035059947635+0.387820948120763*A28*(0.499591756075228+(1.31765977476544+1.97808463559386*A28)/(27.310084523198+2.23608768549617*(0.499591756075228+1.8072242425548/(1.35398569526671-0.042118624485155*A28)-0.018850180838521*A28)))))/(3.95028167787199-0.371227407212758/(4.06967297567588-0.0257234896852243*(0.185384493122046+0.904627097227279/A28+0.317376019269035*A28)))+(0.0141058368252872*(5.06611870233582+0.967362787694121*(3.34200121172165+1.10841756525364*A28)))/(-0.387820948120763+0.692004299946409/(0.042118624485155+A28/(2.3579638459936+(0.0291255147002536*(4.00464865128204+0.0845825719575205/(1.88206148752808-0.0642898261104782/(1.37834641610356+0.0219666957079548*A28^2*(0.961537117060875-0.13576073171045/(A28*(137.854463716791+(22.2141489278356*(0.415877116824528+(0.014457939311114*A28)/(1.28850660582791+(-0.237580220743581*(1.37834641610356+21.4279403580145*(0.0926922465610232+0.451324529445759*A28-A28/(1.94250182184053+1.38267740205054/(0.63068353919543-0.258509668927597*A28))))*(0.572507340286024+A28-A28/(-1.15201809460504+2.21570053200528*A28)))/A28+0.355763322240829*(1.37834641610356+639.641244963208*(0.0926922465610232-0.155793080902205*A28-1.0837225884587*(1.34050100403787+0.867201646270286/(-1.07965561430964+(0.220638578871289*(0.464580399158206+0.824662590017523/(0.0663282625909478+0.541248730650256*(2.12549613237967-0.437454098716689*A28)))*A28)/(2.3579638459936+(0.0711128010630725*(0.572507340286024+1.45046259894461*(-0.147901207275546+0.655836091267868*(0.308345486515569-0.037984800952529*A28))-A28/(0.557334350190445*(1.35398569526671-0.580252089910874*(1.02913144546073+0.863583013722032/(1.2683694070471+0.402500761425692*A28))*A28)*A28^2+0.908234201372342/(0.0986857493624087+0.183365033290901*(0.572507340286024+(-2.46808111470789*A28)/(1.55306435384771+(0.933318560980433*(0.636160190756116+(-0.100246874130947*A28)/(1.28850660582791+2.00741451578074/(1.50668785331725+0.0362033685350591/((0.107756309783264+0.177147977482442*A28)*(3.35310015019267+0.48193583009032*A28)))))*(0.787622194629073-0.00121448481383076/(0.169095061275608+A28/(2.29567493045267+0.332594007508436*(-1.68806680029836+A28)))))/(A28*(1.80061118536863+A28)*(0.177147977482442+3.16194886442352*A28))))))))/A28))))))))/A28)))))))/A28))))</f>
        <v>-0.48761261859879651</v>
      </c>
      <c r="AR28">
        <f>(1.20974891912965+(1.35398569526671-1.17133456088655*(0.343267129158261+0.531216950710926*A28))*A28)/(0.853936490310795+(-0.342532611146801*(-2.07434974784536+1.04000145418899*A28))/(1.88206148752808+0.526330282897089*A28)+(0.0126979745995017*(1.3035059947635+0.387820948120763*A28*(0.499591756075228+(1.31765977476544+1.97808463559386*A28)/(1.35398569526671+2.23608768549617*(0.499591756075228+1.8072242425548/(1.35398569526671-0.042118624485155*A28)-0.018850180838521*A28)+A28-0.0257234896852243*(5.43381432008728+2.25309003624033*A28)))))/((3.95028167787199-0.371227407212758/(3.90301641333645-0.0257234896852243*(2.49843804385864+0.317376019269035*A28)))*(0.13411254091937-2.21570053200528*A28))+(0.0141058368252872*(5.06611870233582+0.967362787694121*(3.34200121172165+1.10841756525364*A28)))/(-0.387820948120763+0.692004299946409/(0.042118624485155+A28/(2.3579638459936+(0.0291255147002536*(4.00464865128204+(3.28814530969743*(-0.387820948120763+0.692004299946409/(0.042118624485155+A28/(2.3579638459936+(0.0291255147002536*(4.00464865128204+0.0845825719575205/(1.88206148752808-0.0642898261104782/(1.37834641610356+0.0219666957079548*A28^2*(0.961537117060875+(-0.0118031886711507*(3.07661173368988+0.575993848048169/(1.35398569526671+2.23608768549617*(0.499591756075228+1.8072242425548/(1.35398569526671-0.042118624485155*A28)-0.018850180838521*A28)+A28-0.0257234896852243*(5.63212530538267+2.25309003624033*A28))))/(5.77199336786734+(22.2141489278356*(0.415877116824528+(0.014457939311114*A28)/(1.28850660582791+0.355763322240829*(1.37834641610356+262.444494137943*(0.0926922465610232-0.155793080902205*A28-1.0837225884587*(1.34050100403787+A28)))+(-0.237580220743581*(1.37834641610356+21.4279403580145*(0.0926922465610232+0.204095746432691*A28-2.86657806019528*(4.5662864101421+0.70099489759514*A28)*A28))*(0.572507340286024+A28-A28/(-1.15201809460504+2.21570053200528*A28)))/A28)))/A28))))))/A28))))/(5.06611870233582+0.967362787694121*(3.34200121172165+1.10841756525364*A28))))/A28))))</f>
        <v>-0.48425025747549366</v>
      </c>
      <c r="AS28">
        <f>(1.20974891912965+(1.35398569526671-1.17133456088655*(0.343267129158261+0.531216950710926*A28))*A28)/(0.853936490310795+(-0.342532611146801*(-2.07434974784536+1.04000145418899*A28))/(1.88206148752808+0.542521726667315*A28)+(0.0335368627175529*A28*(1.3035059947635+0.387820948120763*A28*(0.838938317128309+2.78995482873347/(1.35398569526671+0.00639270719257123*(9.83468276410418+0.215345841984398*A28)+2*A28-0.0257234896852243*(5.63212530538267+2.25309003624033*A28)))))/((0.13411254091937-2.21570053200528*A28)*(0.818190066823023+(1.06936959655306*A28)/(3.90301641333645-0.0257234896852243*(1.37735597296173+2.97346710567877/A28+0.244725229089146*A28+(1.38600551454706*(0.0926922465610232+0.618294099602874*(2.02319447153278+(-0.19666381866455*(4.60410230620974+0.476464825494361*A28))/A28)))/(1.60063463404815+(0.01387911848128*(0.572507340286024+0.0477844779034068/(1.61735329617781-A28)-A28/(1.55306435384771+(1.2536210486224*(4.05109963945589+(-3.40123403697681*(1.17960327085476-0.383338777592367*A28))/(1.28850660582791+2.00741451578074/(1.50668785331725+0.04361342425682/(2.85331690209715+0.48193583009032*A28)))))/(0.802296519176638/(3.35310015019267+0.48193583009032*A28)+A28))))/A28)))))+0.167579262113603/(-0.387820948120763+0.692004299946409/(0.042118624485155+A28/(2.3579638459936+(0.00844330784500582*(1.71004554273883+0.0845825719575205/(1.88206148752808-0.370227913552737/(1.37834641610356+0.651760402842892*A28^2*(0.961537117060875-0.00893317838966942*(137.854463716791+(37.1633642023543*(0.415877116824528+0.00188293282699972*(1.95841446725549+A28-A28/(-1.15201809460504+2.21570053200528*A28))))/A28))))))/A28))))</f>
        <v>-0.50975693439841518</v>
      </c>
      <c r="AT28">
        <f>(1.20974891912965+(1.35398569526671-1.17133456088655*(0.343267129158261+0.531216950710926*A28))*A28)/(0.853936490310795+(-0.342532611146801*(-2.07434974784536+1.04000145418899*A28))/(1.88206148752808+0.542521726667315*A28)+(0.0335368627175529*A28*(1.3035059947635+0.387820948120763*A28*(0.838938317128309+2.78995482873347/(1.35398569526671+0.00639270719257123*(9.83468276410418+0.215345841984398*A28)+2*A28-0.0257234896852243*(5.63212530538267+2.25309003624033*A28)))))/((0.13411254091937-2.21570053200528*A28)*(0.818190066823023+(1.06936959655306*A28)/(3.90301641333645-0.0257234896852243*(1.37735597296173+2.97346710567877/A28+0.244725229089146*A28+(1.38600551454706*(0.0926922465610232+0.618294099602874*(2.02319447153278+(-0.19666381866455*(4.60410230620974+0.476464825494361*A28))/A28)))/(1.60063463404815+(0.01387911848128*(0.572507340286024+0.0477844779034068/(1.61735329617781-A28)-A28/(1.55306435384771+(1.2536210486224*(4.05109963945589+(-3.40123403697681*(1.17960327085476-0.383338777592367*A28))/(1.28850660582791+2.00741451578074/(1.50668785331725+0.04361342425682/(2.85331690209715+0.48193583009032*A28)))))/(0.802296519176638/(3.35310015019267+0.48193583009032*A28)+A28))))/A28)))))+0.167579262113603/(-0.387820948120763+0.692004299946409/(0.042118624485155+A28/(2.3579638459936+(0.00844330784500582*(1.71004554273883+0.0845825719575205/(1.88206148752808-0.370227913552737/(1.37834641610356+1.33027492167115*A28^2*(0.961537117060875-0.00893317838966942*(137.854463716791+(37.1633642023543*(0.415877116824528+0.00188293282699972*(1.95841446725549+A28-A28/(-1.15201809460504+2.21570053200528*A28))))/A28))))))/A28))))</f>
        <v>-0.50975704074774775</v>
      </c>
      <c r="AU28">
        <f>(1.20974891912965+(1.35398569526671-1.17133456088655*(0.343267129158261+0.531216950710926*A28))*A28)/(0.853936490310795+(-0.342532611146801*(-2.07434974784536+1.04000145418899*A28))/(1.88206148752808+0.542521726667315*A28)+0.167579262113603/(-0.387820948120763+0.692004299946409/(0.042118624485155+A28/(2.3579638459936+0.147646320959527/A28)))+(0.0335368627175529*A28*(1.3035059947635+0.387820948120763*A28*(0.838938317128309+2.78995482873347/(1.35398569526671+0.00639270719257123*(9.83468276410418+0.215345841984398*A28)+2*A28-0.0257234896852243*(5.63212530538267+2.25309003624033*A28)))))/((0.13411254091937-2.21570053200528*A28)*(0.818190066823023+(1.06936959655306*A28)/(3.90301641333645-0.0257234896852243*(1.37735597296173+2.97346710567877/A28+0.244725229089146*A28+(1.38600551454706*(0.0926922465610232+0.618294099602874*(2.02319447153278+(-0.19666381866455*(4.60410230620974+0.476464825494361*A28))/A28)))/(1.60063463404815+(0.01387911848128*(0.572507340286024+0.0477844779034068/(1.61735329617781-A28)-A28/(1.55306435384771+(1.2536210486224*(4.05109963945589+(-3.40123403697681*(1.17960327085476-0.383338777592367*A28))/(1.28850660582791+2.00741451578074/(1.50668785331725+0.04361342425682/(2.85331690209715+0.48193583009032*A28)))))/(0.802296519176638/(3.35310015019267+0.48193583009032*A28)+A28))))/A28))))))</f>
        <v>-0.51095186502667067</v>
      </c>
      <c r="AV28">
        <f>(1.20974891912965+(1.35398569526671-1.17133456088655*(0.343267129158261+0.531216950710926*A28))*A28)/(0.853936490310795+(-0.342532611146801*(-2.07434974784536+1.04000145418899*A28))/(1.88206148752808+0.542521726667315*A28)+0.167579262113603/(-0.387820948120763+0.692004299946409/(0.042118624485155+A28/(2.3579638459936+0.147646320959527/A28)))+(0.0335368627175529*A28*(1.3035059947635+0.387820948120763*A28*(0.838938317128309+2.78995482873347/(1.35398569526671+0.00639270719257123*(9.83468276410418+0.215345841984398*A28)+2*A28-0.0257234896852243*(5.63212530538267+2.25309003624033*A28)))))/((0.13411254091937-2.21570053200528*A28)*(0.818190066823023+(1.06936959655306*A28)/(3.90301641333645-0.0257234896852243*(1.37735597296173+2.97346710567877/A28+0.244725229089146*A28+(1.38600551454706*(0.0926922465610232+0.618294099602874*(2.02319447153278+(-0.19666381866455*(4.60410230620974+0.476464825494361*A28))/A28)))/(1.60063463404815+(0.01387911848128*(0.572507340286024+0.0477844779034068/(1.61735329617781-A28)-A28/(1.55306435384771+(1.2536210486224*(4.05109963945589+(-3.40123403697681*(1.17960327085476-0.383338777592367*A28))/(1.28850660582791+2.00741451578074/(1.50668785331725+0.04361342425682/(2.85331690209715+0.48193583009032*A28)))))/(0.802296519176638/(3.35310015019267+0.48193583009032*A28)+A28))))/A28))))))</f>
        <v>-0.51095186502667067</v>
      </c>
      <c r="AW28">
        <f>(1.20974891912965+(1.35398569526671-1.17133456088655*(0.343267129158261+0.531216950710926*A28))*A28)/(0.853936490310795+(-0.342532611146801*(-2.07434974784536+1.04000145418899*A28))/(1.88206148752808+0.542521726667315*A28)+0.167579262113603/(-0.387820948120763+0.692004299946409/(0.042118624485155+A28/(2.3579638459936+(0.00844330784500582*(1.71004554273883+0.0845825719575205/(1.88206148752808-0.370227913552737/(1.37834641610356+0.651760402842892*A28^2*(0.961537117060875-0.00893317838966942*(660.048762218403+(37.1633642023543*(0.415877116824528+0.00188293282699972*(1.95841446725549+A28-A28/(-1.15201809460504+2.21570053200528*A28))))/A28))))))/A28)))+(0.0335368627175529*A28*(1.3035059947635+0.387820948120763*A28*(0.838938317128309+2.78995482873347/(1.35398569526671+2*A28-0.0257234896852243*(5.63212530538267+2.25309003624033*A28)+0.00639270719257123*(147.689146480896+(22.2141489278356*(0.415877116824528+(0.014457939311114*A28)/(1.28850660582791+(-0.237580220743581*(1.37834641610356+21.4279403580145*(0.0926922465610232+0.451324529445759*A28-A28/(1.94250182184053+1.38267740205054/(0.63068353919543-0.258509668927597*A28))))*(0.572507340286024+A28-A28/(-1.15201809460504+2.21570053200528*A28)))/A28+0.355763322240829*(1.37834641610356+639.641244963208*(0.0926922465610232-0.155793080902205*A28-1.0837225884587*(1.34050100403787+0.867201646270286/(-0.705822899440121+(0.220638578871289*(0.464580399158206+0.824662590017523/(0.0663282625909478+0.541248730650256*(2.12549613237967-0.437454098716689*A28)))*A28)/(2.3579638459936+(0.0711128010630725*(0.572507340286024+1.45046259894461*(-0.147901207275546+0.655836091267868*(0.308345486515569-0.037984800952529*A28))-A28/(0.557334350190445*(1.35398569526671-0.580252089910874*(1.02913144546073+0.863583013722032/(1.2683694070471+0.402500761425692*A28))*A28)*A28^2+0.908234201372342/(0.0986857493624087+0.183365033290901*(0.572507340286024+(-2.46808111470789*A28)/(1.55306435384771+(0.933318560980433*(0.636160190756116+(-0.100246874130947*A28)/(1.28850660582791+2.00741451578074/(1.50668785331725+0.0362033685350591/((0.107756309783264+0.177147977482442*A28)*(3.35310015019267+0.48193583009032*A28)))))*(0.787622194629073-0.00121448481383076/(0.169095061275608+A28/(2.29567493045267+0.332594007508436*(-1.68806680029836+A28)))))/(A28*(1.80061118536863+A28)*(0.177147977482442+3.16194886442352*A28))))))))/A28))))))))/A28)))))/((0.13411254091937-2.21570053200528*A28)*(0.818190066823023+(1.06936959655306*A28)/(3.90301641333645-0.0257234896852243*(1.37735597296173+4.80914682444586/A28+0.244725229089146*A28+(1.38600551454706*(0.0926922465610232+0.618294099602874*(2.02319447153278+(-0.19666381866455*(4.60410230620974+0.476464825494361*A28))/A28)))/(1.60063463404815+(0.01387911848128*(0.572507340286024+0.0477844779034068/(1.61735329617781-A28)-A28/(1.55306435384771+(1.2536210486224*(4.05109963945589+(-3.40123403697681*(1.17960327085476-0.383338777592367*A28))/(1.28850660582791+2.00741451578074/(1.50668785331725+8.96008045956161*(1.17960327085476-0.383338777592367*A28)))))/(0.802296519176638/(3.35310015019267+0.48193583009032*A28)+A28))))/A28))))))</f>
        <v>-0.55453545007589422</v>
      </c>
      <c r="AX28">
        <f>(1.20974891912965+(1.35398569526671-1.17133456088655*(0.343267129158261+0.531216950710926*A28))*A28)/(0.853936490310795+(-0.342532611146801*(-2.07434974784536+1.04000145418899*A28))/(1.88206148752808+0.542521726667315*A28)+(0.0335368627175529*A28*(1.3035059947635+0.387820948120763*A28*(0.838938317128309+2.78995482873347/(1.35398569526671+2*A28-0.0257234896852243*(5.63212530538267+2.25309003624033*A28)+0.00639270719257123*(9.83468276410418+0.215345841984398*(0.853936490310795+(-0.342532611146801*(-2.07434974784536+1.04000145418899*A28))/(1.88206148752808+0.502711025775214*A28)+(0.0141058368252872*(5.06611870233582+0.967362787694121*(3.34200121172165+1.10841756525364*A28)))/(-0.387820948120763+0.692004299946409/(0.042118624485155+A28/(2.76587405523555+(0.00613956197352821*(1.71004554273883+0.0845825719575205/(0.107756309783264-0.00429343541709922/(1.37834641610356+0.0223788390531129*A28^2*(0.961537117060875-0.288920236192134/(1.4691254481114+615.934447065043*(4.24628354249471-0.0257234896852243*(2.77097076864026+0.904627097227279/A28+0.235050996342107*(1.37735597296173+0.904627097227279/A28+0.317376019269035*A28)*A28))))))))/A28)))))))))/((0.13411254091937-2.21570053200528*A28)*(0.818190066823023+(1.06936959655306*A28)/(3.90301641333645-0.0257234896852243*(1.37735597296173+2.97346710567877/A28+0.244725229089146*A28+(1.38600551454706*(0.0926922465610232+0.618294099602874*(2.02319447153278+(-0.19666381866455*(4.60410230620974+0.476464825494361*A28))/A28)))/(1.60063463404815+(0.01387911848128*(0.572507340286024+0.0757079367174782/(1.61735329617781-A28)-A28/(1.55306435384771+(1.2536210486224*(4.05109963945589+(-3.40123403697681*(1.17960327085476-0.383338777592367*A28))/(1.28850660582791+2.00741451578074/(1.50668785331725+0.0142403277896729/((2.85331690209715+0.48193583009032*A28)*A28)))))/(0.802296519176638/(3.35310015019267+0.48193583009032*A28)+A28))))/A28)))))+0.167579262113603/(-0.387820948120763+0.692004299946409/(0.042118624485155+A28/(2.3579638459936+(0.000888059549918776*(5.06611870233582+(1.62401386482855*(3.34200121172165+1.10841756525364*A28))/(1.2683694070471+0.402500761425692*A28))*(1.71004554273883+0.0845825719575205/(1.88206148752808-0.370227913552737/(1.37834641610356+0.651760402842892*A28^2*(0.961537117060875-0.0120581637759904*(137.854463716791+(37.1633642023543*(0.415877116824528+0.00188293282699972*(1.95841446725549+A28-A28/(-1.15201809460504+2.21570053200528*A28))))/A28))))))/(-0.387820948120763+0.692004299946409/(0.042118624485155+A28/(2.76587405523555+(0.00613956197352821*(1.71004554273883+0.0845825719575205/(0.107756309783264-0.00429343541709922/(1.37834641610356+0.0508158797358195*A28^2*(0.961537117060875-0.288920236192134/(0.0926922465610232+(0.437275736701533*(0.415877116824528+(0.014457939311114*A28)/(A28+(-0.237580220743581*(1.37834641610356+21.4279403580145*(0.0926922465610232-0.63068353919543/(1.94250182184053+1.38267740205054/(0.63068353919543-4.31295592113779*A28))-2.86657806019528*(4.81965265712722+0.798704757545468/(-0.119863080009083-0.0257234896852243*(0.578543994034579+0.867201646270286/(-1.07965561430964+0.0305950650617848/(1.05524055154834+0.448461440202596*A28))))+0.70099489759514*A28)*A28))*(0.572507340286024-1/(-1.13880058732556+2.21570053200528*A28)))/A28)))/A28+615.934447065043*(4.24628354249471-0.0257234896852243*(1.37735597296173+0.904627097227279/A28+0.29042957772618*(1.37735597296173+0.904627097227279/A28+0.317376019269035*A28)+1.34077015831167/(0.928497073078855+(0.771654870311212*A28)/(0.572507340286024+0.0477844779034068/(-1.94250182184053+A28)-A28/(1.55306435384771+(1.2536210486224*(44.6847804393856-0.186256070111982*A28))/(A28+0.727442874940328*(-0.451324529445759+0.221891028040639/(-0.119863080009083-0.0257234896852243*(1.26103168503005+0.867201646270286/(-1.07965561430964+0.543487642291432*A28*(0.464580399158206+(1.61894118832826+0.917328514349104/(4.32607754767267-3.26818747219878E-16/A28+1.65974723963828*A28))/(0.0663282625909478+0.541248730650256*(2.47120482147178-1.37834641610356*(-0.177147977482442+(2.02130664545041*(-1.27597173339457+1.86814494531658*A28)*(0.0926922465610232*(1.62442666510206+0.0926922465610232*A28^2)+(0.081846911139047*(0.170647305939579+1.13880058732556/(-0.0926922465610231+0.139643812851744*(0.878257584415362-0.327781066519746*(1.13019342127896-0.9182022902853*A28)*A28))))/A28))/(1.35398569526671-0.0257234896852243*(5.14164559620128+2.15089323413315*A28))))))))))))))))))))))/A28)))))))</f>
        <v>-0.50974110222504532</v>
      </c>
      <c r="AY28">
        <f>(1.20974891912965+(1.35398569526671-1.17133456088655*(0.343267129158261+0.531216950710926*A28))*A28)/(0.853936490310795+(-0.342532611146801*(-2.07434974784536+1.04000145418899*A28))/(1.88206148752808+0.542521726667315*A28)+0.167579262113603/(-0.387820948120763+0.692004299946409/(0.042118624485155+A28/(2.3579638459936+(0.00844330784500582*(1.71004554273883+0.0845825719575205/(1.88206148752808-0.426164099741184/(1.37834641610356+0.651760402842892*A28^2*(0.961537117060875-0.0120581637759904*(249.568349335212+(37.1633642023543*(0.415877116824528+0.00188293282699972*(1.95841446725549+A28-A28/(-1.15201809460504+2.21570053200528*A28))))/A28))))))/A28)))+(0.0335368627175529*A28*(1.3035059947635+0.744303366739422*A28*(0.838938317128309+2.78995482873347/(1.35398569526671+2*A28-0.0257234896852243*(5.63212530538267+2.25309003624033*A28)+0.00639270719257123*(9.83468276410418+0.215345841984398*(0.853936490310795+(-0.342532611146801*(-2.07434974784536+1.04000145418899*A28))/(1.88206148752808+0.502711025775214*A28)+(0.0141058368252872*(5.06611870233582+0.967362787694121*(3.34200121172165+1.10841756525364*A28)))/(-0.387820948120763+0.692004299946409/(0.042118624485155+A28/(2.76587405523555+(0.00613956197352821*(1.71004554273883+0.0845825719575205/(0.107756309783264-0.00429343541709922/(1.37834641610356+0.0508158797358195*A28^2*(0.961537117060875-0.287407227132056/(0.0926922465610232+615.934447065043*(4.24628354249471-0.0257234896852243*(1.37735597296173+0.904627097227279/A28+0.235050996342107*(1.37735597296173+0.904627097227279/A28+0.317376019269035*A28)*A28+1.34077015831167/(0.928497073078855+(0.771654870311212*A28)/(0.572507340286024+0.0477844779034068/(-1.94250182184053+A28)-A28/(1.55306435384771+(1.2536210486224*(44.6847804393856-0.186256070111982*A28))/(0.583624886464472+A28))))))+(0.437275736701533*(0.415877116824528+(0.014457939311114*A28)/(A28+(-0.237580220743581*(0.572507340286024-1/(-1.15201809460504+2.21570053200528*A28))*(1.37834641610356+21.4279403580145*(0.0926922465610232-0.63068353919543/(1.94250182184053+1.38267740205054/(0.63068353919543-4.31295592113779*A28))-2.86657806019528*A28*(4.81965265712722+0.70099489759514*A28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28*(0.102627844280887+0.0926922465610232*(849.135173098578+(0.394333216527102*A28)/((1.28850660582791+2.00741451578074/(1.50668785331725+0.003115888269543/((0.107756309783264+0.177147977482442*A28)*(4.28953934909238+0.48193583009032*A28))))*(1.83732970077823+0.214213279927269/(1.13019342127896+0.63068353919543/(1.02913144546073+0.531758399620069*A28)))*(0.206402243692301+0.383338777592367*A28))+0.0926922465610232*A28^2)))/((2.9753262125074+A28)*(1.35398569526671-0.0257234896852243*(3.84310836700038+(1.13019342127896*A28)/(0.0449989457730409+0.908234201372342/((0.0179861736318498*(0.153002912263542+0.617926515510379/(1.77763661179568+A28/(2.76587405523555+(1.35643117790437*(-0.0136619155000806+A28))/A28))))/A28+1.47579005996072*(1.13944793288684+2.21570053200528*A28+0.0578723682222991/(-1.49469740593783-0.711995969406889/(1.37834641610356+15.8699816553902*(0.041427203940121+1.51951846901859*A28))))))))))))))/(1.05524055154834+0.448461440202596*A28))))))))/A28)))/A28))))))/A28)))))))))/((0.13411254091937-2.21570053200528*A28)*(0.818190066823023+(1.06936959655306*A28)/(3.90301641333645-0.0257234896852243*(1.37735597296173+2.97346710567877/A28+0.244725229089146*A28+(1.38600551454706*(0.0926922465610232+0.618294099602874*(2.02319447153278+(-0.19666381866455*(4.60410230620974+0.476464825494361*A28))/A28)))/(1.60063463404815+(0.01387911848128*(0.572507340286024+0.0477844779034068/(1.61735329617781-A28)-A28/(1.55306435384771+(1.2536210486224*(4.05109963945589+(-3.40123403697681*(1.17960327085476-0.383338777592367*A28))/(1.28850660582791+2.00741451578074/(1.50668785331725+1.61507604793926/(2.85331690209715+0.48193583009032*A28)))))/(0.802296519176638/(3.35310015019267+0.48193583009032*A28)+A28))))/A28))))))</f>
        <v>-0.51702288948805297</v>
      </c>
      <c r="AZ28">
        <f>(1.20974891912965+(1.35398569526671-1.17133456088655*(0.343267129158261+0.531216950710926*A28))*A28)/(0.853936490310795+(-0.342532611146801*(-2.07434974784536+1.04000145418899*A28))/(1.88206148752808+0.542521726667315*A28)+0.167579262113603/(-0.387820948120763+0.692004299946409/(0.042118624485155+A28/(2.3579638459936+(0.00844330784500582*(1.71004554273883+0.0845825719575205/(1.88206148752808-0.370227913552737/(1.37834641610356+0.651760402842892*A28^2*(0.961537117060875-0.148568137329783*(660.048762218403+(37.1633642023543*(0.415877116824528+0.00188293282699972*(1.95841446725549+A28-A28/(-1.15201809460504+2.21570053200528*A28))))/A28))))))/A28)))+(0.0335368627175529*A28*(1.3035059947635+A28*(0.838938317128309+(1.31765977476544+1.23780751623399/(0.744303366739422+0.100584577493711/(0.343267129158261+0.531216950710926*A28)))/(1.35398569526671+2*A28-0.0257234896852243*(5.63212530538267+2.25309003624033*A28)+0.00639270719257123*(9.83468276410418+0.215345841984398*(0.853936490310795+(-0.342532611146801*(-2.07434974784536+1.04000145418899*A28))/(1.88206148752808+0.502711025775214*A28)+(0.0141058368252872*(5.06611870233582+0.967362787694121*(3.34200121172165+0.460198379969539*A28)))/(-0.387820948120763+0.692004299946409/(0.042118624485155+A28/(4.18140999472746+(0.00613956197352821*(1.71004554273883+0.0845825719575205/(0.107756309783264-0.00429343541709922/(1.37834641610356+0.0508158797358195*A28^2*(0.961537117060875-0.288920236192134/(0.0926922465610232+(0.437275736701533*(0.867201646270286-A28))/A28+615.934447065043*(4.24628354249471-0.0257234896852243*(1.37735597296173+0.904627097227279/A28+0.235050996342107*(1.37735597296173+0.904627097227279/A28+0.317376019269035*A28)*A28+1.34077015831167/(0.928497073078855+(0.771654870311212*A28)/(0.572507340286024+0.0477844779034068/(-1.94250182184053+A28)-A28/(1.55306435384771+(1.2536210486224*(44.6847804393856-0.186256070111982*A28))/(0.583624886464472+A28))))))))))))/A28)))))))))/((0.13411254091937-2.21570053200528*A28)*(0.818190066823023+(1.06936959655306*A28)/(3.90301641333645-0.0257234896852243*(1.37735597296173+4.80914682444586/A28+0.244725229089146*A28+(1.38600551454706*(0.0926922465610232+0.618294099602874*(2.02319447153278+(-0.19666381866455*(4.60410230620974+0.476464825494361*A28))/A28)))/(1.60063463404815+(0.01387911848128*(0.572507340286024+0.0477844779034068/(1.61735329617781-A28)-A28/(1.55306435384771+(1.2536210486224*(4.05109963945589-1.88179359586526*(1.29331326798604-0.317376019269035*A28)))/(0.802296519176638/(3.35310015019267+0.48193583009032*A28)+A28))))/A28))))))</f>
        <v>-0.54027855274511627</v>
      </c>
      <c r="BA28">
        <f>(1.20974891912965+(1.35398569526671-1.17133456088655*(0.343267129158261+0.531216950710926*A28))*A28)/(0.853936490310795+(-0.342532611146801*(-2.07434974784536+1.04000145418899*A28))/(1.88206148752808+0.542521726667315*A28)+0.167579262113603/(-0.387820948120763+0.692004299946409/(0.042118624485155+A28/(2.3579638459936+(0.00844330784500582*(1.71004554273883+0.0845825719575205/(1.88206148752808-0.370227913552737/(1.37834641610356+0.651760402842892*A28^2*(0.961537117060875+(-0.0296755493541837*(137.854463716791+(37.1633642023543*(0.415877116824528+0.00188293282699972*(1.95841446725549+A28-A28/(-1.15201809460504+2.21570053200528*A28))))/A28))/(1.88206148752808+0.681269618302163*A28))))))/A28)))+(0.0335368627175529*A28*(1.3035059947635+A28*(0.838938317128309+2.78995482873347/(1.72161354526182+2*A28-0.0257234896852243*(5.63212530538267+2.25309003624033*A28)+0.00639270719257123*(9.83468276410418+0.215345841984398*(0.853936490310795+(-0.342532611146801*(-2.07434974784536+1.04000145418899*A28))/(1.88206148752808+0.502711025775214*A28)+(0.0141058368252872*(5.06611870233582+0.967362787694121*(3.34200121172165+1.10841756525364*A28)))/(-0.387820948120763+0.692004299946409/(0.042118624485155+A28/(2.76587405523555+(0.00613956197352821*(1.71004554273883+0.0845825719575205/(0.107756309783264-0.00429343541709922/(1.37834641610356+1.18671939651498*A28^2*(0.961537117060875-0.288920236192134/(0.0926922465610232+615.934447065043*(4.24628354249471-0.0257234896852243*(3.76722547547644+0.904627097227279/A28+1.34077015831167/(1.28850660582791+2.00741451578074/(1.50668785331725+0.00880471064876556/((1.2536210486224+0.177147977482442*A28)*(3.35310015019267+0.48193583009032*A28)))+(0.771654870311212*A28)/(0.572507340286024+0.0477844779034068/(-1.94250182184053+A28)-A28/(1.55306435384771+(1.2536210486224*(44.6847804393856-0.186256070111982*A28))/(0.583624886464472+A28))))))+(0.437275736701533*(0.415877116824528+(0.014457939311114*A28)/(A28+(-0.237580220743581*(0.572507340286024-1/(-1.15201809460504+2.21570053200528*A28))*(1.37834641610356+11.2113935075396*A28*(0.0926922465610232-0.63068353919543/(1.94250182184053+1.38267740205054/(0.63068353919543-4.31295592113779*A28))-2.86657806019528*A28*(4.81965265712722+0.70099489759514*A28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28*(0.102627844280887+0.0926922465610232*(1379.44502825886+(0.394333216527102*A28)/((1.83732970077823+0.214213279927269/(1.13019342127896+0.63068353919543/(1.02913144546073+0.531758399620069*A28)))*(1.28850660582791+2.00741451578074/(1.50668785331725+0.000143117493845388/((0.107756309783264+0.177147977482442*A28)*(4.28953934909238+0.48193583009032*A28)*A28)))*(0.206402243692301+0.383338777592367*A28))+0.0926922465610232*A28^2)))/((2.9753262125074+A28)*(1.35398569526671-0.0257234896852243*(3.84310836700038+2.15089323413315*A28))))))))/(1.05524055154834+0.448461440202596*A28))))))))/A28)))/A28))))))/A28)))))))))/((0.13411254091937-2.21570053200528*A28)*(0.818190066823023+(1.06936959655306*A28)/(3.90301641333645-0.0257234896852243*(1.37735597296173+2.97346710567877/A28+0.244725229089146*A28+(1.38600551454706*(0.0926922465610232+0.618294099602874*(2.02319447153278+(-0.19666381866455*(4.60410230620974+0.476464825494361*A28))/A28)))/(1.60063463404815+(0.01387911848128*(0.572507340286024+0.0477844779034068/(1.61735329617781-A28)-A28/(1.55306435384771+(1.2536210486224*(4.05109963945589+(-3.40123403697681*(1.17960327085476-0.383338777592367*A28))/(1.28850660582791+2.00741451578074/(1.50668785331725+0.04361342425682/(2.85331690209715+0.48193583009032*A28)))))/(0.802296519176638/(3.35310015019267+0.48193583009032*A28)+A28))))/A28))))))</f>
        <v>-0.53928737372996194</v>
      </c>
      <c r="BB28">
        <f>(1.20974891912965+(1.35398569526671-1.17133456088655*(0.343267129158261+0.531216950710926*A28))*A28)/(0.853936490310795+(-0.342532611146801*(-2.07434974784536+1.04000145418899*A28))/(1.88206148752808+0.542521726667315*A28)+0.167579262113603/(-0.387820948120763+0.692004299946409/(0.042118624485155+A28/(2.3579638459936+(0.00844330784500582*(1.71004554273883+0.0845825719575205/(1.88206148752808-0.370227913552737/(1.37834641610356+0.651760402842892*A28^2*(0.961537117060875+(-0.0296755493541837*(137.854463716791+(37.1633642023543*(0.415877116824528+0.00188293282699972*(1.95841446725549+A28-A28/(-1.15201809460504+2.21570053200528*A28))))/A28))/(1.88206148752808+0.681269618302163*A28))))))/A28)))+(0.0335368627175529*A28*(1.3035059947635+A28*(0.838938317128309+2.78995482873347/(1.72161354526182+2*A28-0.0257234896852243*(5.63212530538267+2.25309003624033*A28)+0.00639270719257123*(9.83468276410418+0.215345841984398*(0.578543994034579+(-0.342532611146801*(-2.07434974784536+1.04000145418899*A28))/(1.88206148752808+0.502711025775214*A28)+(0.0141058368252872*(5.06611870233582+0.967362787694121*(3.34200121172165+1.10841756525364*A28)))/(-0.387820948120763+0.692004299946409/(0.042118624485155+A28/(2.76587405523555+(0.00613956197352821*(1.71004554273883+0.0845825719575205/(0.107756309783264-0.00429343541709922/(1.37834641610356+1.18671939651498*A28^2*(0.961537117060875-0.288920236192134/(0.0926922465610232+615.934447065043*(4.24628354249471-0.0257234896852243*(3.76722547547644+0.904627097227279/A28+1.34077015831167/(1.28850660582791+2.00741451578074/(1.50668785331725+0.00880471064876556/((1.2536210486224+0.177147977482442*A28)*(3.35310015019267+0.48193583009032*A28)))+(0.771654870311212*A28)/(0.572507340286024+0.0477844779034068/(-1.94250182184053+A28)-A28/(1.55306435384771+(1.2536210486224*(44.6847804393856-0.186256070111982*A28))/(0.583624886464472+A28))))))+(0.437275736701533*(0.415877116824528+(0.014457939311114*A28)/(A28+(-0.237580220743581*(0.572507340286024-1/(-1.15201809460504+2.21570053200528*A28))*(1.37834641610356+11.2113935075396*A28*(0.0926922465610232-0.63068353919543/(1.94250182184053+1.38267740205054/(0.63068353919543-4.31295592113779*A28))-2.86657806019528*A28*(4.81965265712722+0.70099489759514*A28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28*(0.102627844280887+0.0926922465610232*(1379.44502825886+(0.394333216527102*A28)/((1.83732970077823+0.214213279927269/(1.13019342127896+0.63068353919543/(1.02913144546073+0.531758399620069*A28)))*(1.28850660582791+2.00741451578074/(1.50668785331725+0.000143117493845388/((0.107756309783264+0.177147977482442*A28)*(4.28953934909238+0.48193583009032*A28)*A28)))*(0.206402243692301+0.383338777592367*A28))+0.0926922465610232*A28^2)))/((2.9753262125074+A28)*(1.35398569526671-0.0257234896852243*(3.84310836700038+2.15089323413315*A28))))))))/(1.05524055154834+0.448461440202596*A28))))))))/A28)))/A28))))))/A28)))))))))/((0.13411254091937-2.21570053200528*A28)*(0.818190066823023+(1.06936959655306*A28)/(3.90301641333645-0.0257234896852243*(1.37735597296173+2.97346710567877/A28+0.244725229089146*A28+(1.38600551454706*(0.0926922465610232+0.618294099602874*(2.02319447153278+(-0.19666381866455*(4.60410230620974+0.476464825494361*A28))/A28)))/(2.25569788461386+(0.01387911848128*(0.572507340286024+0.0477844779034068/(1.61735329617781-A28)-A28/(1.55306435384771+(1.2536210486224*(4.05109963945589+(-3.40123403697681*(1.17960327085476-0.383338777592367*A28))/(1.28850660582791+2.00741451578074/(1.50668785331725+0.04361342425682/(2.85331690209715+0.48193583009032*A28)))))/(0.802296519176638/(3.35310015019267+0.48193583009032*A28)+A28))))/A28))))))</f>
        <v>-0.53915667207910933</v>
      </c>
      <c r="BC28">
        <f>(1.20974891912965+(1.35398569526671-1.17133456088655*(0.343267129158261+0.531216950710926*A28))*A28)/(0.853936490310795+(-0.342532611146801*(-2.07434974784536+1.04000145418899*A28))/(1.88206148752808+0.542521726667315*A28)+0.167579262113603/(-0.387820948120763+0.692004299946409/(0.042118624485155+A28/(2.3579638459936+(0.00844330784500582*(1.71004554273883+0.0845825719575205/(1.88206148752808-0.370227913552737/(1.37834641610356+0.651760402842892*A28^2*(0.961537117060875+(-0.0296755493541837*(137.854463716791+(37.1633642023543*(0.415877116824528+(0.0100928294706834*(1.95841446725549+A28-A28/(-1.15201809460504+2.21570053200528*A28)))/(0.464580399158206+0.824662590017523/(0.0663282625909478+0.531332268699366*(1.06704169912622-0.725507019365199*(-0.177147977482442+(0.0289740357180626*(0.102627844280887+0.0926922465610232*(1379.44502825886+(0.394333216527102*A28)/((1.28850660582791+2.00741451578074/(1.50668785331725+0.00740229759821406/((0.107756309783264+0.177147977482442*A28)*(4.28953934909238+0.48193583009032*A28))))*(1.83732970077823+1.25839614985769/(1.13019342127896+0.63068353919543/(1.02913144546073+0.531758399620069*A28)))*(0.206402243692301+0.383338777592367*A28))+0.0926922465610232*A28^2)))/((2.9753262125074+A28)*(1.35398569526671-0.0257234896852243*(3.84310836700038+2.15089323413315*A28)))))))))/A28))/(1.88206148752808+0.681269618302163*A28))))))/A28)))+(0.0335368627175529*A28*(1.3035059947635+A28*(0.838938317128309+2.78995482873347/(1.72161354526182+2*A28-0.0257234896852243*(4.02171630621073+2.25309003624033*A28)+0.00639270719257123*(9.83468276410418+0.215345841984398*(0.853936490310795+(-0.342532611146801*(-2.07434974784536+1.04000145418899*A28))/(1.88206148752808+0.502711025775214*A28)+(0.0141058368252872*(5.06611870233582+0.967362787694121*(3.34200121172165+1.10841756525364*A28)))/(-0.387820948120763+0.692004299946409/(0.042118624485155+A28/(2.76587405523555+(0.00613956197352821*(1.71004554273883+0.0845825719575205/(0.107756309783264-0.00429343541709922/(1.37834641610356+1.18671939651498*A28^2*(0.961537117060875-0.288920236192134/(0.0926922465610232+615.934447065043*(4.24628354249471-0.0257234896852243*(3.76722547547644+0.904627097227279/A28+1.34077015831167/(1.28850660582791+2.00741451578074/(1.50668785331725+0.00880471064876556/((1.2536210486224+0.177147977482442*A28)*(3.35310015019267+0.48193583009032*A28)))+(0.771654870311212*A28)/(0.572507340286024+0.0477844779034068/(-1.94250182184053+A28)-A28/(1.55306435384771+(1.2536210486224*(44.6847804393856-0.186256070111982*A28))/(0.583624886464472+A28))))))+(0.437275736701533*(0.415877116824528+(0.014457939311114*A28)/(A28+(-0.237580220743581*(0.572507340286024-1/(-1.15201809460504+2.21570053200528*A28))*(1.37834641610356+11.2113935075396*A28*(0.0926922465610232-0.63068353919543/(1.94250182184053+1.38267740205054/(0.63068353919543-4.31295592113779*A28))-2.86657806019528*A28*(4.81965265712722+0.70099489759514*A28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28*(0.102627844280887+0.0926922465610232*(1379.44502825886+(0.394333216527102*A28)/((1.83732970077823+0.214213279927269/(1.13019342127896+0.63068353919543/(1.02913144546073+0.531758399620069*A28)))*(1.28850660582791+2.00741451578074/(1.50668785331725+0.000143117493845388/((0.107756309783264+0.177147977482442*A28)*(4.28953934909238+0.48193583009032*A28)*A28)))*(0.206402243692301+0.383338777592367*A28))+0.0926922465610232*A28^2)))/((2.9753262125074+A28)*(1.35398569526671-0.0257234896852243*(3.84310836700038+2.15089323413315*A28))))))))/(1.05524055154834+0.448461440202596*A28))))))))/A28)))/A28))))))/A28)))))))))/((0.13411254091937-2.21570053200528*A28)*(0.818190066823023+(1.06936959655306*A28)/(3.90301641333645-0.0257234896852243*(1.37735597296173+2.97346710567877/A28+0.244725229089146*A28+(1.38600551454706*(0.0926922465610232+0.618294099602874*(2.02319447153278+(-0.19666381866455*(4.60410230620974+0.476464825494361*A28))/A28)))/(1.60063463404815+(0.01387911848128*(0.572507340286024+0.0477844779034068/(1.61735329617781-A28)-A28/(1.55306435384771+(1.2536210486224*(4.05109963945589+(-3.40123403697681*(1.17960327085476-0.383338777592367*A28))/(1.28850660582791+2.00741451578074/(1.50668785331725+0.04361342425682/(2.85331690209715+0.48193583009032*A28)))))/(0.802296519176638/(3.35310015019267+0.48193583009032*A28)+A28))))/A28))))))</f>
        <v>-0.54252548049349392</v>
      </c>
      <c r="BD28">
        <f>(1.20974891912965+(1.35398569526671-1.17133456088655*(0.343267129158261+0.531216950710926*A28))*A28)/(0.853936490310795+(-0.342532611146801*(-2.07434974784536+1.04000145418899*A28))/(1.88206148752808+0.542521726667315*A28)+0.167579262113603/(-0.387820948120763+0.692004299946409/(0.042118624485155+A28/(2.3579638459936+(0.00844330784500582*(1.71004554273883+0.0845825719575205/(1.88206148752808-0.370227913552737/(1.37834641610356+0.651760402842892*A28^2*(0.961537117060875+(-0.0296755493541837*(137.854463716791+(37.1633642023543*(0.415877116824528+(0.0100928294706834*(1.95841446725549+A28-A28/(-1.15201809460504+2.21570053200528*A28)))/(0.464580399158206+0.824662590017523/(0.0663282625909478+0.531332268699366*(1.06704169912622-0.725507019365199*(-0.177147977482442+(0.0289740357180626*(0.102627844280887+0.0926922465610232*(1379.44502825886+(0.394333216527102*A28)/((1.28850660582791+2.00741451578074/(1.50668785331725+0.00740229759821406/((0.107756309783264+0.177147977482442*A28)*(4.28953934909238+0.48193583009032*A28))))*(1.83732970077823+1.25839614985769/(1.13019342127896+0.63068353919543/(1.02913144546073+0.531758399620069*A28)))*(0.206402243692301+0.383338777592367*A28))+0.0926922465610232*A28^2)))/((2.9753262125074+A28)*(1.35398569526671-0.0257234896852243*(3.84310836700038+2.15089323413315*A28)))))))))/A28))/(1.88206148752808+0.681269618302163*A28))))))/A28)))+(0.0335368627175529*A28*(1.3035059947635+A28*(0.838938317128309+2.78995482873347/(1.72161354526182+2*A28-0.0257234896852243*(4.02171630621073+2.25309003624033*A28)+0.00639270719257123*(9.83468276410418+0.215345841984398*(0.853936490310795+(-0.342532611146801*(-2.07434974784536+1.04000145418899*A28))/(1.88206148752808+0.502711025775214*A28)+(0.0141058368252872*(5.06611870233582+0.967362787694121*(3.34200121172165+1.10841756525364*A28)))/(-0.387820948120763+0.692004299946409/(0.042118624485155+A28/(2.76587405523555+(0.00613956197352821*(1.71004554273883+0.0845825719575205/(0.107756309783264-0.00429343541709922/(1.37834641610356+1.18671939651498*A28^2*(0.961537117060875-0.288920236192134/(0.0926922465610232+615.934447065043*(4.24628354249471-0.0257234896852243*(3.76722547547644+0.904627097227279/A28+1.34077015831167/(1.28850660582791+2.00741451578074/(1.50668785331725+0.00880471064876556/((1.2536210486224+0.177147977482442*A28)*(3.35310015019267+0.48193583009032*A28)))+(0.771654870311212*A28)/(0.572507340286024+0.0477844779034068/(-1.94250182184053+A28)-A28/(1.55306435384771+(1.2536210486224*(44.6847804393856-0.186256070111982*A28))/(0.583624886464472+A28))))))+(0.437275736701533*(0.415877116824528+(0.014457939311114*A28)/(A28+(-0.237580220743581*(0.572507340286024-1/(-1.15201809460504+2.21570053200528*A28))*(1.37834641610356+11.2113935075396*A28*(0.0926922465610232-0.63068353919543/(1.94250182184053+1.38267740205054/(0.63068353919543-4.31295592113779*A28))-2.86657806019528*A28*(4.81965265712722+0.70099489759514*A28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28*(0.102627844280887+0.0926922465610232*(1379.44502825886+(0.394333216527102*A28)/((1.83732970077823+0.214213279927269/(1.13019342127896+0.63068353919543/(1.02913144546073+0.531758399620069*A28)))*(1.28850660582791+2.00741451578074/(1.50668785331725+0.000143117493845388/((0.107756309783264+0.177147977482442*A28)*(4.28953934909238+0.48193583009032*A28)*A28)))*(0.206402243692301+0.383338777592367*A28))+0.0926922465610232*A28^2)))/((2.9753262125074+A28)*(1.35398569526671-0.0257234896852243*(3.84310836700038+2.15089323413315*A28))))))))/(1.05524055154834+0.448461440202596*A28))))))))/A28)))/A28))))))/A28)))))))))/((0.13411254091937-2.21570053200528*A28)*(0.818190066823023+(1.06936959655306*A28)/(3.90301641333645-0.0257234896852243*(1.37735597296173+2.97346710567877/A28+0.244725229089146*A28+(1.38600551454706*(0.0926922465610232+0.618294099602874*(2.02319447153278+(-0.19666381866455*(4.60410230620974+0.476464825494361*A28))/A28)))/(1.60063463404815+(0.01387911848128*(0.572507340286024+0.0477844779034068/(1.61735329617781-A28)-A28/(1.55306435384771+(1.2536210486224*(4.05109963945589+(-3.40123403697681*(1.17960327085476-0.383338777592367*A28))/(1.28850660582791+2.00741451578074/(1.50668785331725+0.04361342425682/(2.85331690209715+0.48193583009032*A28)))))/(0.802296519176638/(3.35310015019267+0.48193583009032*A28)+A28))))/A28))))))</f>
        <v>-0.54252548049349392</v>
      </c>
      <c r="BE28">
        <f>(1.20974891912965+(1.35398569526671-1.17133456088655*(0.343267129158261+0.531216950710926*A28))*A28)/(0.853936490310795+(-0.342532611146801*(-2.07434974784536+1.04000145418899*A28))/(1.88206148752808+0.542521726667315*A28)+0.167579262113603/(-0.387820948120763+0.692004299946409/(0.042118624485155+A28/(2.3579638459936+(0.00844330784500582*(1.71004554273883+0.0845825719575205/(1.88206148752808-0.370227913552737/(1.37834641610356+0.651760402842892*A28^2*(0.961537117060875+(-0.0296755493541837*(137.854463716791+(37.1633642023543*(0.415877116824528+(0.0100928294706834*(1.95841446725549+A28-A28/(-1.15201809460504+2.21570053200528*A28)))/(0.464580399158206+0.824662590017523/(0.0663282625909478+0.531332268699366*(1.06704169912622-0.725507019365199*(-0.177147977482442+(0.0289740357180626*(0.102627844280887+0.0926922465610232*(1380.76268803363+(0.394333216527102*A28)/((1.28850660582791+2.00741451578074/(1.50668785331725+0.00740229759821406/((0.107756309783264+0.177147977482442*A28)*(4.28953934909238+0.48193583009032*A28))))*(1.83732970077823+1.25839614985769/(1.13019342127896+0.63068353919543/(1.02913144546073+0.531758399620069*A28)))*(0.206402243692301+0.383338777592367*A28)))))/((2.9753262125074+A28)*(1.35398569526671-0.0257234896852243*(3.84310836700038+2.15089323413315*A28)))))))))/A28))/(1.88206148752808+0.681269618302163*A28))))))/A28)))+(0.0335368627175529*A28*(1.3035059947635+A28*(0.838938317128309+2.78995482873347/(1.72161354526182+2*A28-0.0257234896852243*(4.02171630621073+2.25309003624033*A28)+0.00639270719257123*(9.83468276410418+0.215345841984398*(0.853936490310795+(-0.342532611146801*(-2.07434974784536+1.04000145418899*A28))/(1.88206148752808+0.502711025775214*A28)+(0.0141058368252872*(5.06611870233582+0.967362787694121*(3.34200121172165+1.10841756525364*A28)))/(-0.387820948120763+0.692004299946409/(0.042118624485155+A28/(2.76587405523555+(0.00613956197352821*(1.71004554273883+0.0845825719575205/(0.107756309783264-0.00429343541709922/(1.37834641610356+1.18671939651498*A28^2*(0.961537117060875-0.288920236192134/(0.0926922465610232+615.934447065043*(4.24628354249471-0.0257234896852243*(3.76722547547644+0.904627097227279/A28+1.34077015831167/(1.28850660582791+2.00741451578074/(1.50668785331725+0.00880471064876556/((1.2536210486224+0.177147977482442*A28)*(3.35310015019267+0.48193583009032*A28)))+(0.771654870311212*A28)/(0.572507340286024+0.0477844779034068/(-1.94250182184053+A28)-A28/(1.55306435384771+(1.2536210486224*(44.6847804393856-0.186256070111982*A28))/(0.583624886464472+A28))))))+(0.437275736701533*(0.415877116824528+(0.014457939311114*A28)/(A28+(-0.237580220743581*(0.572507340286024-1/(-1.15201809460504+2.21570053200528*A28))*(1.37834641610356+11.2113935075396*A28*(0.0926922465610232-0.63068353919543/(1.94250182184053+1.38267740205054/(0.63068353919543-4.31295592113779*A28))-2.86657806019528*A28*(4.81965265712722+0.70099489759514*A28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28*(0.102627844280887+0.0926922465610232*(1379.44502825886+(0.394333216527102*A28)/((1.83732970077823+0.214213279927269/(1.13019342127896+0.63068353919543/(1.02913144546073+0.531758399620069*A28)))*(1.28850660582791+2.00741451578074/(1.50668785331725+0.000143117493845388/((0.107756309783264+0.177147977482442*A28)*(4.28953934909238+0.48193583009032*A28)*A28)))*(0.206402243692301+0.383338777592367*A28))+0.0926922465610232*A28^2)))/((2.9753262125074+A28)*(1.35398569526671-0.0257234896852243*(3.84310836700038+2.15089323413315*A28))))))))/(1.05524055154834+0.448461440202596*A28))))))))/A28)))/A28))))))/A28)))))))))/((0.13411254091937-2.21570053200528*A28)*(0.818190066823023+(1.06936959655306*A28)/(3.90301641333645-0.0257234896852243*(1.37735597296173+2.97346710567877/A28+(1.38600551454706*(0.0926922465610232+0.618294099602874*(2.02319447153278+(-0.19666381866455*(4.60410230620974+0.476464825494361*A28))/A28)))/(1.60063463404815+(0.0286635172740293*(-1.94250182184053+A28))/A28)+0.244725229089146*A28)))))</f>
        <v>-0.54250969005291882</v>
      </c>
      <c r="BF28">
        <f>(1.20974891912965+(1.35398569526671-1.17133456088655*(0.343267129158261+0.531216950710926*A28))*A28)/(0.853936490310795+(-0.342532611146801*(-2.07434974784536+1.04000145418899*A28))/(1.88206148752808+0.542521726667315*A28)+0.167579262113603/(-0.387820948120763+0.692004299946409/(0.042118624485155+A28/(2.3579638459936+0.00462686193911515*(1.71004554273883+0.0845825719575205/(1.88206148752808-0.370227913552737/(1.37834641610356+0.651760402842892*A28^2*(0.961537117060875+(-0.0296755493541837*(137.854463716791+(37.1633642023543*(0.415877116824528+(0.0100928294706834*(1.95841446725549+A28-A28/(-1.15201809460504+2.21570053200528*A28)))/(0.464580399158206+0.824662590017523/(0.0663282625909478+0.531332268699366*(1.06704169912622-0.725507019365199*(-0.177147977482442+(0.0289740357180626*(0.102627844280887+0.0926922465610232*(1379.44502825886+(0.394333216527102*A28)/((1.28850660582791+2.00741451578074/(1.50668785331725+0.00740229759821406/((0.107756309783264+0.177147977482442*A28)*(4.28953934909238+0.48193583009032*A28))))*(1.83732970077823+1.25839614985769/(1.13019342127896+0.63068353919543/(1.02913144546073+0.531758399620069*A28)))*(0.206402243692301+0.383338777592367*A28))+0.0926922465610232*A28^2)))/((2.9753262125074+A28)*(1.35398569526671-0.0257234896852243*(3.84310836700038+2.15089323413315*A28)))))))))/A28))/(1.88206148752808+0.681269618302163*A28))))))))+(0.0335368627175529*A28*(1.3035059947635+A28*(0.838938317128309+2.78995482873347/(1.72161354526182+2*A28-0.0257234896852243*(4.02171630621073+2.25309003624033*A28)+0.00639270719257123*(9.83468276410418+0.215345841984398*(0.853936490310795+(-0.342532611146801*(-2.07434974784536+1.04000145418899*A28))/(1.88206148752808+0.502711025775214*A28)+(0.0141058368252872*(5.06611870233582+0.967362787694121*(3.34200121172165+1.10841756525364*A28)))/(-0.387820948120763+0.692004299946409/(0.042118624485155+A28/(2.76587405523555+(0.00613956197352821*(1.71004554273883+0.0845825719575205/(0.107756309783264-0.00429343541709922/(1.37834641610356+1.18671939651498*A28^2*(0.961537117060875-0.288920236192134/(0.0926922465610232+615.934447065043*(4.24628354249471-0.0257234896852243*(3.76722547547644+0.904627097227279/A28+1.34077015831167/(1.28850660582791+2.00741451578074/(1.50668785331725+0.00880471064876556/((1.2536210486224+0.177147977482442*A28)*(3.35310015019267+0.48193583009032*A28)))+(0.771654870311212*A28)/(0.572507340286024+0.0477844779034068/(-1.94250182184053+A28)-A28/(1.55306435384771+(1.2536210486224*(44.6847804393856-0.186256070111982*A28))/(0.583624886464472+A28))))))+(0.437275736701533*(0.415877116824528+(0.014457939311114*A28)/(A28+(-0.237580220743581*(0.572507340286024-1/(-1.15201809460504+2.21570053200528*A28))*(1.37834641610356+11.2113935075396*A28*(0.0926922465610232-0.63068353919543/(1.94250182184053+1.38267740205054/(0.63068353919543-4.31295592113779*A28))-2.86657806019528*A28*(4.81965265712722+0.70099489759514*A28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28*(0.102627844280887+0.0926922465610232*(1379.44502825886+(0.394333216527102*A28)/((1.83732970077823+0.214213279927269/(1.13019342127896+0.63068353919543/(1.02913144546073+0.531758399620069*A28)))*(1.28850660582791+2.00741451578074/(1.50668785331725+0.000143117493845388/((0.107756309783264+0.177147977482442*A28)*(4.28953934909238+0.48193583009032*A28)*A28)))*(0.206402243692301+0.383338777592367*A28))+0.0926922465610232*A28^2)))/((2.9753262125074+A28)*(1.35398569526671-0.0257234896852243*(3.84310836700038+2.15089323413315*A28))))))))/(1.05524055154834+0.448461440202596*A28))))))))/A28)))/A28))))))/A28)))))))))/((0.13411254091937-2.21570053200528*A28)*(0.818190066823023+(1.06936959655306*A28)/(3.90301641333645-0.0257234896852243*(1.37735597296173+2.97346710567877/A28+0.244725229089146*A28+(1.38600551454706*(0.0926922465610232+0.618294099602874*(2.02319447153278+(-0.19666381866455*(4.60410230620974+0.476464825494361*A28))/A28)))/(1.60063463404815+(0.01387911848128*(0.572507340286024+0.0477844779034068/(1.61735329617781-A28)-A28/(1.55306435384771+(1.2536210486224*(4.05109963945589+(-3.40123403697681*(1.17960327085476-0.383338777592367*A28))/(1.28850660582791+2.00741451578074/(1.50668785331725+0.04361342425682/(2.85331690209715+0.48193583009032*A28)))))/(0.802296519176638/(3.35310015019267+0.48193583009032*A28)+A28))))/A28))))))</f>
        <v>-0.54228750171410134</v>
      </c>
      <c r="BG28">
        <f>(1.20974891912965+(1.35398569526671-1.17133456088655*(0.343267129158261+0.531216950710926*A28))*A28)/(0.853936490310795+(-0.342532611146801*(-2.07434974784536+1.04000145418899*A28))/(1.88206148752808+0.542521726667315*A28)+0.167579262113603/(-0.387820948120763+0.692004299946409/(0.042118624485155+A28/(2.3579638459936+(0.00844330784500582*(1.71004554273883+0.0845825719575205/(1.88206148752808-0.370227913552737/(1.37834641610356+0.651760402842892*A28^2*(0.961537117060875+(-0.0296755493541837*(137.854463716791+(37.1633642023543*(0.415877116824528+0.00188293282699972*(1.95841446725549+A28-A28/(-1.15201809460504+2.21570053200528*A28))))/A28))/(1.88206148752808+0.681269618302163*A28))))))/A28)))+(0.0335368627175529*A28*(1.3035059947635+A28*(0.838938317128309+2.78995482873347/(1.6880405465263+2*A28+0.00639270719257123*(6.99229121251225+0.215345841984398*(0.578543994034579+(-0.342532611146801*(-2.07434974784536+1.04000145418899*A28))/(1.88206148752808+0.502711025775214*A28)+(0.0141058368252872*(5.06611870233582+0.967362787694121*(3.34200121172165+1.10841756525364*A28)))/(-0.387820948120763+0.692004299946409/(0.042118624485155+A28/(2.76587405523555+(0.00613956197352821*(1.71004554273883+0.0845825719575205/(0.107756309783264-0.00429343541709922/(1.37834641610356+1.18671939651498*A28^2*(0.961537117060875-0.318112041757044*(0.0986857493624087+0.183365033290901*(0.572507340286024+(-2.46808111470789*A28)/(1.55306435384771+(0.933318560980433*(0.636160190756116+(-0.275831960768763*A28)/(1.28850660582791+2.00741451578074/(1.50668785331725+0.0362033685350591/((1.28788638975383+0.177147977482442*A28)*(3.35310015019267+0.438866575113209*A28)))))*(0.787622194629073-0.00121448481383076/(0.169095061275608+A28/(2.29567493045267+0.332594007508436*(-1.68806680029836+A28)))))/((0.734194432328406+A28)*A28*(0.177147977482442+3.16194886442352*A28))))))))))/A28)))))))))/((0.13411254091937-2.21570053200528*A28)*(0.818190066823023+(1.06936959655306*A28)/(3.90301641333645-0.0257234896852243*(1.37735597296173+2.97346710567877/A28+0.244725229089146*A28+(1.38600551454706*(0.0926922465610232+0.618294099602874*(2.02319447153278+(-0.19666381866455*(1.1445144170245+0.476464825494361*A28))/A28)))/(2.25569788461386+(0.01387911848128*(0.572507340286024+0.0477844779034068/(1.61735329617781-A28)-A28/(1.55306435384771+(1.2536210486224*(4.05109963945589+(-3.40123403697681*(1.17960327085476-0.383338777592367*A28))/(1.28850660582791+2.00741451578074/(1.50668785331725+0.04361342425682/(2.85331690209715+0.48193583009032*A28)))))/(0.802296519176638/(3.35310015019267+0.48193583009032*A28)+A28))))/A28))))))</f>
        <v>-0.5408874869949809</v>
      </c>
      <c r="BH28">
        <f>(1.19830547296542+(1.35398569526671-1.17133456088655*(0.343267129158261+0.531216950710926*A28))*A28)/(0.853936490310795+(-0.342532611146801*(-2.07434974784536+1.04000145418899*A28))/(1.88206148752808+0.542521726667315*A28)+0.167579262113603/(-0.387820948120763+0.692004299946409/(0.042118624485155+A28/(2.3579638459936+(0.00844330784500582*(1.71004554273883+0.0845825719575205/(1.88206148752808-0.370227913552737/(1.37834641610356+1.60101878906597*A28^2*(0.961537117060875-0.148568137329783*(660.048762218403+(37.1633642023543*(0.415877116824528+0.00188293282699972*(1.95841446725549+A28-A28/(-1.15201809460504+2.23701701148879*A28))))/A28))))))/A28)))+(0.0335368627175529*A28*(1.3035059947635+A28*(0.838938317128309+(1.31765977476544+1.0259078780391/(0.744303366739422+0.100584577493711/(0.343267129158261+0.531216950710926*A28)))/(1.35398569526671+2*A28-0.0257234896852243*(5.63212530538267+2.25309003624033*A28)+0.00639270719257123*(9.1460065184681+0.504614833026975*A28+0.215345841984398*(0.853936490310795+(-0.342532611146801*(-2.07434974784536+1.04000145418899*A28))/(1.88206148752808+0.502711025775214*A28)+(0.886898393798768*(5.06611870233582+0.967362787694121*(3.34200121172165+0.460198379969539*A28)))/(-0.387820948120763+0.692004299946409/(0.042118624485155+A28/(3.43600032087265+(0.00613956197352821*(1.71004554273883+0.0845825719575205/(0.107756309783264-0.00429343541709922/(1.37834641610356+0.0909258397432418*A28^2))))/A28)))))))))/((0.13411254091937-2.21570053200528*A28)*(0.818190066823023+(1.06936959655306*A28)/(3.90301641333645-0.0257234896852243*(1.37735597296173+4.80914682444586/A28+0.165096093691816*A28+(1.38600551454706*(0.0926922465610232+0.618294099602874*(2.02319447153278+(-0.19666381866455*(4.60410230620974+1.91864266686672*A28))/A28)))/(1.60063463404815+0.0107098893717061/A28))))))</f>
        <v>-0.54103947299563193</v>
      </c>
      <c r="BI28">
        <f>(1.20974891912965+(1.35398569526671-1.17133456088655*(0.343267129158261+0.531216950710926*A28))*A28)/(0.853936490310795+(-0.342532611146801*(-2.07434974784536+1.04000145418899*A28))/(1.88206148752808+0.542521726667315*A28)+0.167579262113603/(-0.387820948120763+0.692004299946409/(0.042118624485155+A28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28-0.498153217553612*(1.50668785331725+0.003115888269543/((0.107756309783264+0.177147977482442*A28)*(4.28953934909238+0.48193583009032*A28)))*A28)))/A28))/(1.88206148752808+0.681269618302163*A28))*A28^2))))/A28)))+(0.0335368627175529*A28*(1.3035059947635+A28*(0.838938317128309+2.78995482873347/(1.72161354526182+2*A28-0.0257234896852243*(5.63212530538267+2.25309003624033*A28)+0.00639270719257123*(9.83468276410418+0.215345841984398*(0.853936490310795+(-0.342532611146801*(-2.07434974784536+1.04000145418899*A28))/(1.88206148752808+0.502711025775214*A28)+(0.0141058368252872*(5.06611870233582+0.967362787694121*(3.34200121172165+1.10841756525364*A28)))/(-0.387820948120763+0.692004299946409/(0.042118624485155+A28/(2.76587405523555+(0.00613956197352821*(1.71004554273883+0.0845825719575205/(0.107756309783264-0.00429343541709922/(1.37834641610356+1.18671939651498*A28^2*(0.961537117060875-0.288920236192134/(0.0926922465610232+615.934447065043*(4.24628354249471-0.0257234896852243*(3.76722547547644+0.904627097227279/A28+1.34077015831167/(1.28850660582791+2.00741451578074/(1.50668785331725+0.00880471064876556/((1.2536210486224+0.177147977482442*A28)*(3.35310015019267+0.48193583009032*A28)))+(0.771654870311212*A28)/(0.572507340286024+0.0477844779034068/(-1.94250182184053+A28)-A28/(1.55306435384771+(1.2536210486224*(44.6847804393856-0.186256070111982*A28))/(0.583624886464472+A28))))))+(0.437275736701533*(0.415877116824528+(0.014457939311114*A28)/(A28+(-0.237580220743581*(0.572507340286024-1/(-1.15201809460504+2.21570053200528*A28))*(1.37834641610356+11.2113935075396*A28*(0.0926922465610232-0.63068353919543/(1.94250182184053+1.38267740205054/(0.63068353919543-4.31295592113779*A28))-2.86657806019528*A28*(4.81965265712722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28*(0.102627844280887+0.0926922465610232*(1379.44502825886+(0.394333216527102*A28)/((1.83732970077823+0.214213279927269/(1.13019342127896+0.63068353919543/(1.02913144546073+0.531758399620069*A28)))*(1.28850660582791+2.00741451578074/(1.50668785331725+0.000143117493845388/((0.107756309783264+0.177147977482442*A28)*(4.28953934909238+0.48193583009032*A28)*A28)))*(0.206402243692301+0.383338777592367*A28))+0.0926922465610232*A28^2)))/((2.9753262125074+A28)*(1.35398569526671-0.0257234896852243*(3.84310836700038+2.15089323413315*A28))))))))/(1.05524055154834+0.448461440202596*A28))))+1.90630914155974*(0.0926922465610232+(0.437275736701533*(0.415877116824528+(0.014457939311114*A28)/(A28+(-0.237580220743581*(0.572507340286024-1/(-1.15201809460504+2.21570053200528*A28))*(1.37834641610356+21.4279403580145*(0.0926922465610232-0.63068353919543/(1.94250182184053+1.38267740205054/(0.63068353919543-4.31295592113779*A28))-2.86657806019528*A28*(5.5881685540351+0.70099489759514*A28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28)/((1.28850660582791+2.00741451578074/(1.50668785331725+0.003115888269543/((0.107756309783264+0.177147977482442*A28)*(4.28953934909238+0.48193583009032*A28))))*(1.83732970077823+0.214213279927269/(1.13019342127896+0.63068353919543/(1.02913144546073+0.531758399620069*A28)))*(0.206402243692301+0.383338777592367*A28))+0.0926922465610232*A28^2)))/(1.02913144546073+0.531758399620069*A28))))))/(0.739340281941566+0.448461440202596*A28))))))))/A28)))/A28+615.934447065043*(2.5895881060026+3.17502341282552*(0.0926922465610232+615.934447065043*(4.24628354249471-0.0257234896852243*(1.37735597296173+0.904627097227279/A28+0.431866176776869*A28+1.34077015831167/(0.928497073078855+(0.771654870311212*A28)/(0.572507340286024+0.0477844779034068/(-1.94250182184053+A28)-0.567581389758642*A28))))+(0.437275736701533*(0.415877116824528+(0.014457939311114*A28)/(A28+(-0.237580220743581*(1.37834641610356+21.4279403580145*(0.0926922465610232-0.63068353919543/(1.94250182184053+1.38267740205054/(0.63068353919543-4.31295592113779*A28))-2.86657806019528*(4.81965265712722+0.798704757545468/(-0.119863080009083-0.0257234896852243*(0.0850292408295042+0.867201646270286/(-1.07965561430964+0.0259184990806833/(1.05524055154834+0.448461440202596*A28))))+0.70099489759514*A28)*A28))*(0.572507340286024-1/(-1.15201809460504+2.21570053200528*A28)))/A28)))/A28)-0.0257234896852243*(9.85216114271865+1.34077015831167/(0.928497073078855+(0.771654870311212*A28)/(0.572507340286024+0.0477844779034068/(-1.94250182184053+A28)-A28/(1.55306435384771+(1.2536210486224*(44.6847804393856-0.186256070111982*A28))/(0.583624886464472+A28))))+(0.01387911848128*(0.572507340286024+0.0477844779034068/(1.61735329617781-A28)-A28/(1.55306435384771+(1.62458774881678*(4.05109963945589+(-3.40123403697681*(1.17960327085476-0.383338777592367*A28))/(1.28850660582791+2.00741451578074/(1.50668785331725+0.04361342425682/(2.80274328002128+0.48193583009032*A28)))))/(1.3035059947635+0.387820948120763*A28*(0.838938317128309+2.78943966981462/(1.84757939071488+2*A28-0.0257234896852243*(5.63212530538267+2.25309003624033*A28)+0.00639270719257123*(9.83468276410418+0.215345841984398*(0.853936490310795+(-0.342532611146801*(-2.07434974784536+1.04000145418899*A28))/(1.88206148752808+0.502711025775214*A28)+(0.0141058368252872*(5.06611870233582+0.967362787694121*(3.34200121172165+(0.309687241976494*(1.95841446725549+A28-A28/(-1.15201809460504+2.21570053200528*A28)))/A28)))/(-0.387820948120763+0.692004299946409/(0.042118624485155+A28/(2.76587405523555+(0.00613956197352821*(1.71004554273883+0.0845825719575205/(0.107756309783264-0.00429343541709922/(1.37834641610356+0.0508158797358195*A28^2*(0.961537117060875-0.288920236192134/(0.0926922465610232+(0.437275736701533*(0.415877116824528+(0.014457939311114*A28)/(1.47392097376911/A28+A28)))/A28+524.403553162546*(1.2683694070471+0.402500761425692*A28)*(4.24628354249471-0.0257234896852243*(1.37735597296173+0.904627097227279/A28+0.235050996342107*(1.32829465729691+0.904627097227279/A28+0.317376019269035*A28)*A28+1.34077015831167/(2.79671960579738+(0.771654870311212*A28)/(0.572507340286024+0.0477844779034068/(-1.94250182184053+A28)-A28/(1.55306435384771+(1.2536210486224*(44.6847804393856-0.186256070111982*A28))/(0.583624886464472+A28))))))))))))/A28)))))))))))/A28)))))))/A28)))/A28))))))/A28)))))))))/((0.13411254091937-2.21570053200528*A28)*(0.818190066823023+(1.06936959655306*A28)/(3.90301641333645-0.0257234896852243*(1.37735597296173+2.97346710567877/A28+0.244725229089146*A28+(1.38600551454706*(0.0926922465610232+0.618294099602874*(2.02319447153278-1.03461607565801/A28)))/(1.60063463404815+(0.01387911848128*(0.572507340286024+0.0477844779034068/(1.61735329617781-A28)-A28/(1.55306435384771+(1.2536210486224*(4.05109963945589-1.23560241073589/(1.28850660582791+2.00741451578074/(1.50668785331725+0.0113778644694372/(2.85331690209715+0.48193583009032*A28)))))/(0.178535488026042+A28))))/A28))))))</f>
        <v>-0.53931474781733446</v>
      </c>
      <c r="BK28">
        <f>(1.20974891912965+(1.35398569526671-1.17133456088655*(0.343267129158261+0.531216950710926*A28))*A28)/(0.853936490310795+(-0.342532611146801*(-2.07434974784536+1.04000145418899*A28))/(1.88206148752808+0.542521726667315*A28)+(0.0335368627175529*A28*(1.3035059947635+A28*(0.838938317128309+2.78995482873347/(1.73003695838133+2*A28-0.0257234896852243*(5.63212530538267+2.25309003624033*A28)))))/((0.13411254091937-2.21570053200528*A28)*(0.818190066823023+(1.06936959655306*A28)/(3.90301641333645-0.0257234896852243*(1.37735597296173+2.97346710567877/A28+0.244725229089146*A28+(1.38600551454706*(0.0926922465610232+0.618294099602874*(2.02319447153278+(-0.19666381866455*(0.656733584619562+1.13880058732556/(0.63068353919543-0.0926922465610231*(1.35962423929962+(0.394333216527102*A28)/((1.83732970077823+0.214213279927269/(1.13019342127896+0.63068353919543/(1.02913144546073+0.531758399620069*A28)))*(1.28850660582791+2.00741451578074/(1.50668785331725+0.000143117493845388/((0.107756309783264+0.177147977482442*A28)*(4.28953934909238+0.48193583009032*A28)*A28)))*(0.206402243692301+0.383338777592367*A28))+5.51494541345706*(1.37834641610356+120.019050775213*(1.04140334290057+1.38267740205054*A28))+0.0926922465610232*A28^2))))/A28)))/(1.60063463404815+(0.01387911848128*(0.572507340286024+0.0477844779034068/(1.61735329617781-A28)-A28/(1.55306435384771+(1.2536210486224*(4.05109963945589-1.23560241073589/(1.28850660582791+2.00741451578074/(1.50668785331725+0.0113778644694372/(2.85331690209715+0.48193583009032*A28)))))/(0.178535488026042+A28))))/A28)))))+0.167579262113603/(-0.387820948120763+0.692004299946409/(0.042118624485155+A28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28-0.498153217553612*(1.50668785331725+0.003115888269543/((0.107756309783264+0.177147977482442*A28)*(4.28953934909238+0.48193583009032*A28)))*A28)))/A28))/(1.88206148752808+0.681269618302163*A28))*A28^2))))/A28))))</f>
        <v>-0.53542182390684756</v>
      </c>
      <c r="BL28">
        <f>(1.20974891912965+(1.35398569526671-1.17133456088655*(0.343267129158261+0.531216950710926*A28))*A28)/(0.853936490310795+(-0.342532611146801*(-2.07434974784536+1.04000145418899*A28))/(1.88206148752808+0.542521726667315*A28)+(0.0335368627175529*A28*(1.3035059947635+A28*(0.838938317128309+2.78995482873347/(1.73003695838133+2*A28-0.0257234896852243*(5.63212530538267+2.25309003624033*A28)))))/((0.13411254091937-2.21570053200528*A28)*(0.818190066823023+(1.06936959655306*A28)/(3.90301641333645-0.0257234896852243*(1.37735597296173+2.97346710567877/A28+0.244725229089146*A28+(1.38600551454706*(0.0926922465610232+0.618294099602874*(2.02319447153278+(-0.19666381866455*(0.656733584619562+1.13880058732556/(0.63068353919543-0.0926922465610231*(1.35962423929962+(0.394333216527102*A28)/((1.83732970077823+0.214213279927269/(1.13019342127896+0.63068353919543/(1.02913144546073+0.531758399620069*A28)))*(1.28850660582791+2.00741451578074/(1.50668785331725+0.000143117493845388/((0.107756309783264+0.177147977482442*A28)*(4.28953934909238+0.48193583009032*A28)*A28)))*(0.206402243692301+0.383338777592367*A28))+5.51494541345706*(1.37834641610356+120.019050775213*(1.04140334290057+1.38267740205054*A28))+0.0926922465610232*A28^2))))/A28)))/(1.60063463404815+(0.01387911848128*(0.572507340286024+0.0477844779034068/(1.61735329617781-A28)-A28/(1.55306435384771+(1.2536210486224*(4.05109963945589-1.23560241073589/(1.28850660582791+2.00741451578074/(1.50668785331725+0.0113778644694372/(2.85331690209715+0.48193583009032*A28)))))/(0.178535488026042+A28))))/A28)))))+0.167579262113603/(-0.387820948120763+0.692004299946409/(0.042118624485155+A28/(2.3579638459936+(0.00844330784500582*(1.71004554273883+0.0845825719575205/(1.88206148752808-0.370227913552737/(1.37834641610356+0.651760402842892*(0.961537117060875+(-0.0296755493541837*(2419.82552667124+(37.1633642023543*(0.415877116824528+0.00188293282699972*(1.95841446725549+A28-0.498153217553612*(1.50668785331725+0.003115888269543/((0.107756309783264+0.177147977482442*A28)*(4.28953934909238+0.48193583009032*A28)))*A28)))/A28))/(1.88206148752808+0.681269618302163*A28))*A28^2))))/A28))))</f>
        <v>-0.53542241440908978</v>
      </c>
      <c r="BM28">
        <f>(1.20974891912965+(1.35398569526671-1.17133456088655*(0.343267129158261+0.531216950710926*A28))*A28)/(0.853936490310795+(-0.342532611146801*(-2.07434974784536+1.04000145418899*A28))/(1.88206148752808+0.542521726667315*A28)+(0.0335368627175529*A28*(1.3035059947635+A28*(0.838938317128309+2.78995482873347/(1.72161354526182+2*A28-0.0257234896852243*(5.63212530538267+2.25309003624033*A28)+0.00177337764844356*(9.83468276410418+0.215345841984398*(0.403107509523089+(-0.342532611146801*(-2.07434974784536+1.04000145418899*A28))/(1.88206148752808+0.502711025775214*A28)))))))/((0.13411254091937-2.21570053200528*A28)*(0.818190066823023+(1.06936959655306*A28)/(3.90301641333645-0.0257234896852243*(1.37735597296173+2.97346710567877/A28+0.244725229089146*A28+(1.38600551454706*(0.0926922465610232+0.618294099602874*(2.02319447153278+(-0.19666381866455*(0.656733584619562+1.13880058732556/(0.63068353919543-0.0926922465610231*(1.35962423929962+(0.394333216527102*A28)/((1.83732970077823+0.214213279927269/(1.13019342127896+0.63068353919543/(1.02913144546073+0.531758399620069*A28)))*(1.28850660582791+2.00741451578074/(1.50668785331725+0.000143117493845388/((0.107756309783264+0.177147977482442*A28)*(4.28953934909238+0.48193583009032*A28)*A28)))*(0.206402243692301+0.383338777592367*A28))+5.51494541345706*(1.37834641610356+120.019050775213*(1.04140334290057+1.38267740205054*A28))+0.0926922465610232*A28^2))))/A28)))/(1.60063463404815+(0.01387911848128*(0.572507340286024+0.0477844779034068/(1.61735329617781-A28)-A28/(1.55306435384771+(1.2536210486224*(4.05109963945589-1.23560241073589/(1.28850660582791+2.00741451578074/(1.50668785331725+0.0113778644694372/(2.85331690209715+0.48193583009032*A28)))))/(0.178535488026042+A28))))/A28)))))+0.167579262113603/(-0.387820948120763+0.692004299946409/(0.042118624485155+A28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28-0.498153217553612*(1.50668785331725+0.003115888269543/((0.107756309783264+0.177147977482442*A28)*(4.28953934909238+0.48193583009032*A28)))*A28)))/A28))/(1.88206148752808+0.681269618302163*A28))*A28^2))))/A28))))</f>
        <v>-0.53601355617220547</v>
      </c>
      <c r="BN28">
        <f>(1.20974891912965+(1.35398569526671-1.17133456088655*(0.343267129158261+0.531216950710926*A28))*A28)/(0.853936490310795+(-0.342532611146801*(-2.07434974784536+1.04000145418899*A28))/(1.88206148752808+0.542521726667315*A28)+(0.0335368627175529*A28*(1.3035059947635+A28*(0.838938317128309+2.78995482873347/(1.73003695838133+2*A28-0.0257234896852243*(5.63212530538267+2.25309003624033*A28)))))/((0.13411254091937-2.21570053200528*A28)*(0.818190066823023+(1.06936959655306*A28)/(3.90301641333645-0.0257234896852243*(1.37735597296173+2.97346710567877/A28+0.244725229089146*A28+(1.38600551454706*(0.0926922465610232+0.618294099602874*(2.02319447153278+(-0.19666381866455*(0.656733584619562+1.13880058732556/(0.63068353919543-0.0926922465610231*(1.35962423929962+(0.394333216527102*A28)/((1.83732970077823+0.214213279927269/(1.13019342127896+0.63068353919543/(1.02913144546073+0.809321826593418*A28)))*(1.28850660582791+2.00741451578074/(1.50668785331725+0.000143117493845388/((0.107756309783264+0.177147977482442*A28)*(4.28953934909238+0.48193583009032*A28)*A28)))*(0.206402243692301+0.383338777592367*A28))+5.51494541345706*(1.37834641610356+120.019050775213*(1.04140334290057+1.38267740205054*A28))+0.0926922465610232*A28^2))))/A28)))/(1.60063463404815+(0.01387911848128*(0.572507340286024+0.0477844779034068/(1.61735329617781-A28)-A28/(1.55306435384771+(1.2536210486224*(4.05109963945589-1.23560241073589/(1.28850660582791+2.00741451578074/(1.50668785331725+0.0113778644694372/(2.85331690209715+0.48193583009032*A28)))))/(0.178535488026042+A28))))/A28)))))+0.167579262113603/(-0.387820948120763+0.692004299946409/(0.042118624485155+A28/(2.3579638459936+(0.00844330784500582*(1.71004554273883+0.0845825719575205/(1.88206148752808-0.370227913552737/(1.37834641610356+0.651760402842892*(0.961537117060875+(-0.0296755493541837*(29.6536510337582+(37.1633642023543*(0.415877116824528+0.00188293282699972*(1.95841446725549+A28-0.498153217553612*(1.50668785331725+0.003115888269543/((0.107756309783264+0.177147977482442*A28)*(4.28953934909238+0.48193583009032*A28)))*A28)))/A28))/(1.88206148752808+0.681269618302163*A28))*A28^2))))/A28))))</f>
        <v>-0.53542285854723459</v>
      </c>
      <c r="BO28">
        <f>(1.20974891912965+(1.35398569526671-1.17133456088655*(0.343267129158261+0.531216950710926*A28))*A28)/(0.853936490310795+(-0.342532611146801*(-2.07434974784536+1.04000145418899*A28))/(1.88206148752808+0.542521726667315*A28)+0.167579262113603/(-0.387820948120763+0.692004299946409/(0.042118624485155+A28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28-0.498153217553612*(1.50668785331725+0.003115888269543/((0.107756309783264+0.177147977482442*A28)*(4.28953934909238+0.48193583009032*A28)))*A28)))/A28))/(1.88206148752808+0.681269618302163*A28))*A28^2))))/A28)))+(0.0335368627175529*A28*(1.3035059947635+A28*(0.838938317128309+2.78995482873347/(1.72161354526182+2*A28-0.0257234896852243*(5.63212530538267+1.25309003624033*A28+(0.543527775750721*A28)/((1.83732970077823+0.407045588659934/(1.13019342127896+0.63068353919543/(1.02913144546073+0.531758399620069*A28)))*(0.206402243692301+0.383338777592367*A28)))+0.00639270719257123*(9.83468276410418+0.215345841984398*(0.853936490310795+(-0.342532611146801*(-2.07434974784536+1.04000145418899*A28))/(1.88206148752808+0.502711025775214*A28)+(0.0141058368252872*(5.06611870233582+0.967362787694121*(3.34200121172165+1.10841756525364*A28)))/(-0.387820948120763+0.692004299946409/(0.042118624485155+A28/(2.76587405523555+(0.00613956197352821*(1.71004554273883+0.0845825719575205/(0.107756309783264-0.00429343541709922/(1.37834641610356+1.18671939651498*A28^2*(0.961537117060875-1.48005942787518/((1.88206148752808+28.4583620752163/(A28^2*(0.961537117060875-0.288920236192134/(0.0926922465610232+(0.437275736701533*(0.415877116824528+(0.014457939311114*A28)/(1.47392097376911/A28+A28)))/A28+524.403553162546*(1.2683694070471+0.402500761425692*A28)*(4.24628354249471-0.0257234896852243*(1.37735597296173+0.904627097227279/A28+0.235050996342107*(0.107756309783264+0.904627097227279/A28)*A28+1.34077015831167/(2.79671960579738+(0.771654870311212*A28)/(0.572507340286024+0.0477844779034068/(-1.94250182184053+A28)-A28/(1.55306435384771+(1.2536210486224*(44.6847804393856-0.186256070111982*A28))/(0.583624886464472+A28))))))))))*(0.0926922465610232+615.934447065043*(4.24628354249471-0.0257234896852243*(3.76722547547644+0.904627097227279/A28+1.34077015831167/(1.28850660582791+2.00741451578074/(1.50668785331725+0.00880471064876556/((1.2536210486224+0.177147977482442*A28)*(3.35310015019267+0.48193583009032*A28)))+(0.771654870311212*A28)/(0.572507340286024+0.0477844779034068/(-1.94250182184053+A28)-A28/(1.55306435384771+(1.2536210486224*(44.6847804393856-0.186256070111982*A28))/(0.583624886464472+A28))))))+(0.437275736701533*(0.415877116824528+(0.014457939311114*A28)/(A28+(-0.237580220743581*(0.572507340286024-1/(-1.15201809460504+2.21570053200528*A28))*(1.37834641610356+11.2113935075396*A28*(0.0926922465610232-0.63068353919543/(1.94250182184053+1.38267740205054/(0.63068353919543-4.31295592113779*A28))+(-6.66012843931693*A28*(5.50077360750939+1.90630914155974*(0.0926922465610232+615.934447065043*(2.5895881060026+3.17502341282552*(0.0926922465610232+615.934447065043*(4.24628354249471-0.0257234896852243*(1.37735597296173+0.904627097227279/A28+0.431866176776869*A28+1.34077015831167/(0.928497073078855+(0.771654870311212*A28)/(0.572507340286024+0.0477844779034068/(-1.94250182184053+A28)-0.567581389758642*A28))))+(0.437275736701533*(0.415877116824528+(0.014457939311114*A28)/(A28+(-0.237580220743581*(1.37834641610356+21.4279403580145*(0.0926922465610232-0.63068353919543/(1.94250182184053+1.38267740205054/(0.63068353919543-4.31295592113779*A28))-2.86657806019528*(4.81965265712722+0.798704757545468/(-0.119863080009083-0.0257234896852243*(0.0850292408295042+0.867201646270286/(-1.07965561430964+0.0259184990806833/(1.05524055154834+0.448461440202596*A28))))+0.5129481582045*A28)*A28))*(0.572507340286024-1/(-1.15201809460504+2.21570053200528*A28)))/A28)))/A28)-0.0257234896852243*(0.0926922465610232+18.5734363890772*(0.583624886464472+A28)+1.34077015831167/(0.928497073078855+(0.771654870311212*A28)/(0.572507340286024+0.0477844779034068/(-1.94250182184053+A28)-A28/(1.55306435384771+(1.2536210486224*(44.6847804393856-0.186256070111982*A28))/(0.583624886464472+A28))))+(0.01387911848128*(0.572507340286024+0.0477844779034068/(1.61735329617781-A28)-A28/(1.55306435384771+(1.62458774881678*(4.05109963945589+(-3.40123403697681*(1.17960327085476-0.383338777592367*A28))/(1.28850660582791+2.00741451578074/(1.50668785331725+0.04361342425682/(2.80274328002128+0.48193583009032*A28)))))/(1.3035059947635+0.387820948120763*A28*(0.838938317128309+2.78943966981462/(1.84757939071488+2.00760372760518*A28-0.0257234896852243*(4.62060221897153+2.25309003624033*A28)))))))/A28))+(0.437275736701533*(0.415877116824528+(0.014457939311114*A28)/(A28+(-0.237580220743581*(0.572507340286024-1/(-1.15201809460504+2.21570053200528*A28))*(1.37834641610356+21.4279403580145*(0.0926922465610232-0.63068353919543/(1.94250182184053+1.38267740205054/(0.63068353919543-4.31295592113779*A28))-2.86657806019528*A28*(5.5881685540351+0.70099489759514*A28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28)/((1.28850660582791+2.00741451578074/(1.50668785331725+0.003115888269543/((0.107756309783264+0.177147977482442*A28)*(4.28953934909238+0.48193583009032*A28))))*(1.83732970077823+0.214213279927269/(1.13019342127896+0.63068353919543/(1.02913144546073+0.531758399620069*A28)))*(0.206402243692301+0.383338777592367*A28))+0.0926922465610232*A28^2)))/(1.02913144546073+0.531758399620069*A28))))))/(0.739340281941566+0.448461440202596*A28))))))))/A28)))/A28)))/(-1.94250182184053+A28))))/A28)))/A28)))))))/A28)))))))))/((0.13411254091937-2.21570053200528*A28)*(0.818190066823023+(1.06936959655306*A28)/(3.90301641333645-0.0257234896852243*(1.37735597296173+2.97346710567877/A28+0.244725229089146*A28+(1.38600551454706*(0.0926922465610232+0.618294099602874*(2.02319447153278+(-0.19666381866455*(4.60410230620974+0.158567010978731*A28))/A28)))/(1.60063463404815+(0.01387911848128*(0.572507340286024+0.0477844779034068/(1.61735329617781-A28)-A28/(1.55306435384771+(1.2536210486224*(4.05109963945589-1.23560241073589/(1.28850660582791+2.00741451578074/(1.50668785331725+0.0113778644694372/(2.85331690209715+0.48193583009032*A28)))))/(0.178535488026042+A28))))/A28))))))</f>
        <v>-0.53504255581704896</v>
      </c>
      <c r="BP28">
        <f>(1.20974891912965+(1.35398569526671-1.17133456088655*(0.343267129158261+0.531216950710926*A28))*A28)/(0.853936490310795+(-0.342532611146801*(-2.07434974784536+1.04000145418899*A28))/(1.88206148752808+0.542521726667315*A28)+(0.0335368627175529*A28*(1.3035059947635+A28*(0.838938317128309+2.78995482873347/(1.67732763698834+0.00639270719257123*(9.83468276410418+0.215345841984398*(3.35310015019267+0.48193583009032*A28))+2*A28))))/((0.13411254091937-2.21570053200528*A28)*(0.818190066823023+(1.06936959655306*A28)/(3.90301641333645-0.0257234896852243*(1.37735597296173+2.97346710567877/A28+0.244725229089146*A28+(1.38600551454706*(0.0926922465610232+0.618294099602874*(2.02319447153278+(-0.19666381866455*(0.656733584619562+1.13880058732556/(0.63068353919543-0.0926922465610231*(1.35962423929962+(0.394333216527102*A28)/((1.83732970077823+0.214213279927269/(1.13019342127896+0.63068353919543/(1.02913144546073+0.531758399620069*A28)))*(1.28850660582791+2.00741451578074/(1.50668785331725+0.000143117493845388/((0.107756309783264+0.177147977482442*A28)*(4.28953934909238+0.48193583009032*A28)*A28)))*(0.206402243692301+0.383338777592367*A28))+5.51494541345706*(1.37834641610356+120.019050775213*(1.04140334290057+1.38267740205054*A28))+0.0926922465610232*A28^2))))/A28)))/(1.60063463404815+(0.01387911848128*(0.572507340286024+0.0477844779034068/(1.61735329617781-A28)-A28/(1.55306435384771+(1.2536210486224*(4.05109963945589-1.23560241073589/(1.28850660582791+2.00741451578074/(1.50668785331725+0.0113778644694372/(2.85331690209715+0.48193583009032*A28)))))/(0.178535488026042+A28))))/A28)))))+0.167579262113603/(-0.387820948120763+0.692004299946409/(0.042118624485155+A28/(2.3579638459936+(0.00844330784500582*(1.71004554273883+0.0845825719575205/(1.88206148752808-0.370227913552737/(1.37834641610356+0.651760402842892*A28^2*(0.961537117060875+(-0.0296755493541837*(137.854463716791+(37.1633642023543*(0.415877116824528+0.00188293282699972*(1.95841446725549+A28-0.498153217553612*A28*(1.50668785331725+0.0104107197480338/((4.28953934909238+0.48193583009032*A28)*(0.107756309783264+2.24111553683302*A28))))))/A28))/(1.88206148752808+0.681269618302163*A28))))))/A28))))</f>
        <v>-0.54172059480082846</v>
      </c>
      <c r="BQ28">
        <f>(1.20346739685836+(1.35398569526671-1.17133456088655*(0.343267129158261+0.531216950710926*A28))*A28)/(0.853936490310795+(-0.342532611146801*(-2.07434974784536+1.04000145418899*A28))/(1.88206148752808+0.542521726667315*A28)+(0.0335368627175529*A28*(1.3035059947635+A28*(0.838938317128309+2.78995482873347/(1.72161354526182+2*A28-0.0257234896852243*(7.71606625565818+A28)+0.00639270719257123*(9.21067970883645+0.215345841984398*(0.853936490310795-6.56903390412125*(-2.07434974784536+1.04000145418899*A28)+0.0266395377987938*(5.06611870233582+0.967362787694121*(3.34200121172165+1.10841756525364*A28))))))))/((0.13411254091937-2.21570053200528*A28)*(0.818190066823023+(1.06936959655306*A28)/(3.90301641333645-0.0257234896852243*(1.37735597296173+2.97346710567877/A28+0.244725229089146*A28+(1.38600551454706*(0.0926922465610232+0.618294099602874*(2.02319447153278+(-0.19666381866455*(4.60410230620974+0.476464825494361*A28))/A28)))/(1.60063463404815+(0.01387911848128*(0.572507340286024+0.0477844779034068/(1.61735329617781-A28)-A28/(1.55306435384771+(1.2536210486224*(4.05109963945589-1.23560241073589/(1.28850660582791+2.00741451578074/(1.50668785331725+0.04361342425682/(2.85331690209715+0.48193583009032*A28)))))/(0.181538357798742+A28))))/A28)))))+0.167579262113603/(-0.387820948120763+0.692004299946409/(0.042118624485155+A28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28-0.498153217553612*(1.50668785331725+0.003115888269543/((0.107756309783264+0.177147977482442*A28)*(4.28953934909238+0.48193583009032*A28)))*A28)))/A28))/(1.88206148752808+0.681269618302163*A28))*A28^2))))/A28))))</f>
        <v>-0.5389135762677284</v>
      </c>
      <c r="BR28">
        <f>(1.20346739685836+(1.35398569526671-1.17133456088655*(0.343267129158261+0.531216950710926*A28))*A28)/(0.853936490310795+(-0.342532611146801*(-2.07434974784536+1.04000145418899*A28))/(1.88206148752808+0.542521726667315*A28)+(0.0335368627175529*A28*(1.3035059947635+A28*(0.838938317128309+2.78995482873347/(1.72161354526182+2*A28-0.0257234896852243*(7.71606625565818+A28)+0.00639270719257123*(9.21067970883645+0.215345841984398*(0.853936490310795-6.56903390412125*(-2.07434974784536+1.04000145418899*A28)+0.0266395377987938*(5.06611870233582+0.967362787694121*(3.34200121172165+1.10841756525364*A28))))))))/((0.13411254091937-2.21570053200528*A28)*(0.818190066823023+(1.06936959655306*A28)/(3.90301641333645-0.0257234896852243*(1.37735597296173+2.97346710567877/A28+0.244725229089146*A28+(1.38600551454706*(0.0926922465610232+0.618294099602874*(2.02319447153278+(-0.19666381866455*(4.60410230620974+0.476464825494361*A28))/A28)))/(1.60063463404815+(0.01387911848128*(0.572507340286024+0.0477844779034068/(1.61735329617781-A28)-A28/(1.55306435384771+(1.2536210486224*(4.05109963945589-1.23560241073589/(1.28850660582791+2.00741451578074/(1.50668785331725+0.04361342425682/(2.85331690209715+0.48193583009032*A28)))))/(0.181538357798742+A28))))/A28)))))+0.167579262113603/(-0.387820948120763+0.692004299946409/(0.042118624485155+A28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28-0.498153217553612*(1.50668785331725+0.003115888269543/((0.107756309783264+0.177147977482442*A28)*(4.02483115774211+0.48193583009032*A28)))*A28)))/A28))/(1.88206148752808+0.681269618302163*A28))*A28^2))))/A28))))</f>
        <v>-0.5389135762680155</v>
      </c>
      <c r="BS28">
        <f>(1.20346739685836+(1.35398569526671-1.17133456088655*(0.343267129158261+0.531216950710926*A28))*A28)/(0.853936490310795+(-0.342532611146801*(-2.07434974784536+1.04000145418899*A28))/(1.88206148752808+0.542521726667315*A28)+(0.0335368627175529*A28*(1.3035059947635+A28*(0.838938317128309+2.78995482873347/(1.72161354526182+2*A28-0.0257234896852243*(7.71606625565818+A28)+0.00639270719257123*(9.21067970883645+0.215345841984398*(0.853936490310795-6.56903390412125*(-2.07434974784536+1.04000145418899*A28)+0.0266395377987938*(5.06611870233582+0.967362787694121*(3.34200121172165+1.10841756525364*A28))))))))/((0.13411254091937-2.21570053200528*A28)*(0.818190066823023+(1.06936959655306*A28)/(3.90301641333645-0.0257234896852243*(1.37735597296173+2.97346710567877/A28+0.244725229089146*A28+(1.38600551454706*(0.0926922465610232+0.618294099602874*(2.02319447153278+(-0.19666381866455*(4.60410230620974+0.476464825494361*A28))/A28)))/(1.60063463404815+(0.01387911848128*(0.572507340286024+0.0477844779034068/(1.61735329617781-A28)-A28/(1.55306435384771+(1.2536210486224*(4.05109963945589-1.23560241073589/(1.28850660582791+2.00741451578074/(1.50668785331725+0.04361342425682/(2.85331690209715+0.48193583009032*A28)))))/(0.181538357798742+A28))))/A28)))))+0.167579262113603/(-0.387820948120763+0.692004299946409/(0.042118624485155+A28/(2.3579638459936+(0.00844330784500582*(1.71004554273883+0.0845825719575205/(1.88206148752808-0.370227913552737/(1.37834641610356+0.651760402842892*(0.961537117060875+(-0.0296755493541837*(163.861244767872+(37.1633642023543*(0.415877116824528+0.00188293282699972*(1.95841446725549+A28-0.498153217553612*(1.50668785331725+0.003115888269543/((0.107756309783264+0.177147977482442*A28)*(4.02483115774211+0.48193583009032*A28)))*A28)))/A28))/(1.88206148752808+0.681269618302163*A28))*A28^2))))/A28))))</f>
        <v>-0.53891379734247713</v>
      </c>
      <c r="BT28">
        <f>(1.20346739685836+(1.35398569526671-1.17133456088655*(0.343267129158261+0.531216950710926*A28))*A28)/(0.853936490310795+(-0.342532611146801*(-2.07434974784536+1.04000145418899*A28))/(1.88206148752808+0.542521726667315*A28)+(0.0335368627175529*A28*(1.3035059947635+A28*(0.838938317128309+2.78995482873347/(1.72161354526182+2*A28-0.0257234896852243*(7.71606625565818+A28)+0.00639270719257123*(9.21067970883645+0.215345841984398*(0.853936490310795-6.56903390412125*(-2.07434974784536+1.04000145418899*A28)+0.071573576301278*(5.06611870233582+0.967362787694121*(3.34200121172165+1.10841756525364*A28))))))))/((0.13411254091937-2.21570053200528*A28)*(0.818190066823023+(1.06936959655306*A28)/(3.90301641333645-0.0257234896852243*(1.37735597296173+2.97346710567877/A28+0.244725229089146*A28+(1.38600551454706*(0.0926922465610232+0.618294099602874*(2.02319447153278+(-0.19666381866455*(4.60410230620974+0.476464825494361*A28))/A28)))/(1.60063463404815+(0.01387911848128*(0.572507340286024+0.0477844779034068/(1.61735329617781-A28)-A28/(1.55306435384771+(1.2536210486224*(4.05109963945589-1.23560241073589/(1.28850660582791+2.00741451578074/(1.50668785331725+0.04361342425682/(2.85331690209715+0.48193583009032*A28)))))/(0.181538357798742+A28))))/A28)))))+0.167579262113603/(-0.387820948120763+0.692004299946409/(0.042118624485155+A28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28-0.498153217553612*(1.50668785331725+0.003115888269543/((0.107756309783264+0.177147977482442*A28)*(4.28953934909238+0.48193583009032*A28)))*A28)))/A28))/(1.88206148752808+0.681269618302163*A28))*A28^2))))/A28))))</f>
        <v>-0.53893965721156789</v>
      </c>
      <c r="BU28">
        <f>(1.20974891912965+(1.35398569526671-1.17133456088655*(0.343267129158261+0.531216950710926*A28))*A28)/(0.853936490310795+(-0.342532611146801*(-2.07434974784536+1.04000145418899*A28))/(1.88206148752808+0.542521726667315*A28)+0.167579262113603/(-0.387820948120763+0.692004299946409/(0.042118624485155+A28/(2.3579638459936+(0.0577521459854218*(-1.80450952380189+1.04000145418899*A28))/A28)))+(0.0335368627175529*A28*(1.3035059947635+A28*(0.838938317128309+2.78995482873347/(1.72161354526182+2*A28-0.0257234896852243*(4.70137340352693+2.25309003624033*A28+(-0.014457939311114*A28)/(A28+(-0.237580220743581*(0.572507340286024-1/(-1.15201809460504+2.21570053200528*A28))*(1.37834641610356+11.2113935075396*A28*(0.0926922465610232-0.63068353919543/(1.94250182184053+1.38267740205054/(0.63068353919543-4.31295592113779*A28))+1.160152232666*A28*(4.81965265712722+0.70099489759514*A28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28*(0.102627844280887+0.0926922465610232*(1.35962423929962+(0.394333216527102*A28)/((1.83732970077823+0.214213279927269/(1.13019342127896+0.63068353919543/(1.02913144546073+0.531758399620069*A28)))*(1.28850660582791+2.00741451578074/(1.50668785331725+0.000143117493845388/((0.107756309783264+0.177147977482442*A28)*(4.28953934909238+0.48193583009032*A28)*A28)))*(0.206402243692301+0.383338777592367*A28))+5.51494541345706*(1.37834641610356+71.5822946964706*A28)+0.0926922465610232*A28^2)))/((2.9753262125074+A28)*(1.35398569526671-0.0257234896852243*(3.84310836700038+2.15089323413315*A28))))))))/(1.05524055154834+0.448461440202596*A28)))))*(-2.86817735965831+0.376720044685132/((1.17960327085476-0.383338777592367*A28)*A28*(1.39591626331995+(-0.0280504888258879*(0.464580399158206+0.824662590017523/(0.0663282625909478+0.541248730650256*(1.06704169912622-0.725507019365199*(-0.177147977482442+(0.0305082961937613*A28*(0.102627844280887+0.0926922465610232*(1379.44502825886+0.0926922465610232*A28^2+(0.394333216527102*A28)/((1.83732970077823+0.214213279927269/(1.13019342127896+0.63068353919543/(1.02913144546073+0.531758399620069*A28)))*(0.206402243692301+0.383338777592367*A28)*(1.28850660582791+1.54897718982709/(1.50668785331725+0.000143117493845388/((3.60819253073996+0.48193583009032*A28)*A28*(0.107756309783264+2.37045922817115*A28))))))))/((2.9753262125074+A28)*(1.35398569526671-0.0257234896852243*(3.84310836700038+2.15089323413315*A28))))))))/(1.05524055154834+0.448461440202596*A28)))))))/A28))+0.00639270719257123*(11.3442797504987+0.215345841984398*(0.853936490310795+(-0.342532611146801*(-2.07434974784536+1.04000145418899*A28))/(1.88206148752808+0.502711025775214*A28)+(0.0141058368252872*(5.06611870233582+0.967362787694121*(3.34200121172165+1.10841756525364*A28)))/(-0.387820948120763+0.692004299946409/(0.042118624485155+A28/(2.76587405523555+(0.00613956197352821*(1.71004554273883+0.0845825719575205/(0.107756309783264-0.00429343541709922/(1.37834641610356+1.18671939651498*A28^2*(0.961537117060875-0.288920236192134/(0.0926922465610232+615.934447065043*(4.24628354249471-0.0257234896852243*(3.76722547547644+0.904627097227279/A28+1.34077015831167/(1.28850660582791+2.00741451578074/(1.50668785331725+0.00880471064876556/((1.2536210486224+0.177147977482442*A28)*(3.35310015019267+0.48193583009032*A28)))+(0.771654870311212*A28)/(0.572507340286024+0.0477844779034068/(-1.94250182184053+A28)-A28/(1.55306435384771+(1.2536210486224*(44.6847804393856-0.186256070111982*A28))/(0.583624886464472+A28))))))+(0.437275736701533*(-1.10755208781882+(0.014457939311114*A28)/(A28+(-0.237580220743581*(0.572507340286024-1/(-1.15201809460504+2.21570053200528*A28))*(1.37834641610356+11.2113935075396*A28*(0.0926922465610232-0.63068353919543/(1.94250182184053+1.38267740205054/(0.63068353919543-4.31295592113779*A28))-2.86657806019528*A28*(4.81965265712722+1.90630914155974*(0.0926922465610232+(0.437275736701533*(0.415877116824528+(0.014457939311114*A28)/(A28+(-0.237580220743581*(1.37834641610356+21.4279403580145*(0.0926922465610232-0.63068353919543/(1.94250182184053+1.38267740205054/(0.63068353919543-4.31295592113779*A28))-2.86657806019528*(6.29223976730288+0.70099489759514*A28)*A28))*(0.572507340286024-1/(-1.15201809460504+2.21570053200528*A28)))/A28)))/A28+615.934447065043*(2.5895881060026+3.17502341282552*(0.0926922465610232+615.934447065043*(4.24628354249471-0.0257234896852243*(1.37735597296173+0.904627097227279/A28+0.431866176776869*A28+1.34077015831167/(0.928497073078855+(0.771654870311212*A28)/(0.572507340286024+0.0477844779034068/(-1.94250182184053+A28)-0.567581389758642*A28))))+(0.437275736701533*(0.415877116824528+(0.014457939311114*A28)/(A28+(-0.237580220743581*(1.37834641610356+21.4279403580145*(0.0926922465610232-0.63068353919543/(1.94250182184053+1.38267740205054/(0.63068353919543-4.31295592113779*A28))-2.86657806019528*(4.81965265712722+0.798704757545468/(-0.119863080009083-0.0257234896852243*(0.0850292408295042+0.867201646270286/(-1.07965561430964+0.0259184990806833/(1.05524055154834+0.448461440202596*A28))))+0.70099489759514*A28)*A28))*(0.572507340286024-1/(-1.15201809460504+2.21570053200528*A28)))/A28)))/A28)-0.0257234896852243*(9.85216114271865+(0.01387911848128*(0.572507340286024+0.0477844779034068/(1.61735329617781-A28)-A28/(1.55306435384771+7.45642423254965*(4.05109963945589+(-3.40123403697681*(1.17960327085476-0.383338777592367*A28))/(1.28850660582791+2.00741451578074/(1.50668785331725+0.04361342425682/(2.80274328002128+0.48193583009032*A28)))))))/A28+1.34077015831167/(0.928497073078855+(0.771654870311212*A28)/(0.572507340286024+0.0477844779034068/(-1.94250182184053+A28)-A28/(1.55306435384771+(1.2536210486224*(44.6847804393856-0.186256070111982*A28))/(0.583624886464472+A28)))))))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28*(0.102627844280887+0.0926922465610232*(1379.44502825886+(0.394333216527102*A28)/((1.83732970077823+0.214213279927269/(1.13019342127896+0.63068353919543/(1.02913144546073+0.531758399620069*A28)))*(1.28850660582791+2.00741451578074/(1.50668785331725+0.000143117493845388/((0.107756309783264+0.177147977482442*A28)*(4.28953934909238+0.48193583009032*A28)*A28)))*(0.206402243692301+0.383338777592367*A28))+0.0926922465610232*A28^2)))/((2.9753262125074+A28)*(1.35398569526671-0.0257234896852243*(3.84310836700038+2.15089323413315*A28))))))))/(1.05524055154834+0.448461440202596*A28))))))))/A28)))/A28))))))/A28)))))))))/((0.13411254091937-2.21570053200528*A28)*(0.818190066823023+(1.06936959655306*A28)/(3.90301641333645-0.0257234896852243*(1.37735597296173+2.97346710567877/A28+0.244725229089146*A28+(1.38600551454706*(0.0926922465610232+0.618294099602874*(2.02319447153278+(-0.19666381866455*(4.60410230620974+0.11356529576618*(1.28850660582791+1.02463646917851/(1.94250182184053+1.38267740205054/(0.63068353919543-4.31295592113779*A28)))*A28))/A28)))/(1.60063463404815+(0.01387911848128*(0.572507340286024+0.0477844779034068/(1.61735329617781-A28)-A28/(1.55306435384771+(1.2536210486224*(4.05109963945589-1.23560241073589/(1.28850660582791+2.00741451578074/(1.50668785331725+0.0113778644694372/(2.85331690209715+0.48193583009032*A28)))))/(0.178535488026042+A28))))/A28))))))</f>
        <v>-0.54011880629594089</v>
      </c>
      <c r="BW28">
        <f>(1.20974891912965+(1.35398569526671-1.17133456088655*(0.343267129158261+0.531216950710926*A28))*A28)/(0.853936490310795+(-0.342532611146801*(-2.07434974784536+1.04000145418899*A28))/(1.88206148752808+0.542521726667315*A28)+0.167579262113603/(-0.387820948120763+0.692004299946409/(0.042118624485155+A28/(2.3579638459936+(0.062956885218378*(0.206402243692301+0.383338777592367*A28)*(-1.80450952380189+1.04000145418899*A28))/A28)))+(0.0335368627175529*A28*(1.3035059947635+A28*(0.838938317128309+2.78995482873347/(1.72161354526182+2*A28+0.00639270719257123*(10.1747760093093+0.798704757545468/(-0.119863080009083-0.0257234896852243*(0.0850292408295042+0.867201646270286/(-1.07965561430964+0.0259184990806833/(1.05524055154834+0.448461440202596*A28))))+0.215345841984398*(0.853936490310795+(-0.342532611146801*(-2.07434974784536+1.04000145418899*A28))/(1.88206148752808+0.502711025775214*A28)+0.00837736696359536*(5.06611870233582+0.967362787694121*(3.34200121172165+1.10841756525364*A28))))-0.0257234896852243*(5.74018270567017+2.25309003624033*A28+(-0.014457939311114*A28)/(A28+(-0.237580220743581*(0.572507340286024-1/(-1.15201809460504+2.21570053200528*A28))*(1.37834641610356+11.2113935075396*A28*(0.0926922465610232-0.63068353919543/(1.94250182184053+1.38267740205054/(0.63068353919543-4.31295592113779*A28))+0.274397009988829*(4.81965265712722+0.70099489759514*A28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28*(0.102627844280887+0.0926922465610232*(1.35962423929962+(0.209823225511108*A28)/((1.28850660582791+2.00741451578074/(1.50668785331725+0.000143117493845388/((0.107756309783264+0.177147977482442*A28)*(4.28953934909238+0.48193583009032*A28)*A28)))*(0.206402243692301+0.383338777592367*A28))+5.51494541345706*(1.37834641610356+39.1884252290137*A28)+0.0926922465610232*A28^2)))/((2.9753262125074+A28)*(1.35398569526671-0.0257234896852243*(3.84310836700038+2.15089323413315*A28))))))))/(1.05524055154834+0.448461440202596*A28)))))*(-2.86817735965831+0.519250723466126/((1.94250182184053+1.38267740205054/(0.63068353919543-4.31295592113779*A28))*(1.17960327085476-0.383338777592367*A28)*A28*(1.39591626331995+(-0.0280504888258879*(0.464580399158206+0.824662590017523/(0.0663282625909478+0.541248730650256*(1.06704169912622-0.725507019365199*(-0.177147977482442+(0.0305082961937613*A28*(0.102627844280887+0.0926922465610232*(331.829032718664+(0.394333216527102*A28)/((1.83732970077823+0.141072901724851/(1.13019342127896+0.63068353919543/(1.02913144546073+0.531758399620069*A28)))*(1.28850660582791+2.00741451578074/(1.50668785331725+0.000143117493845388/((0.107756309783264+0.177147977482442*A28)*(3.60819253073996+0.48193583009032*A28)*A28)))*(0.206402243692301+0.744303366739422*A28))+0.0926922465610232*A28^2)))/((2.9753262125074+A28)*(1.35398569526671-0.0257234896852243*(3.84310836700038+2.15089323413315*A28))))))))/(1.18183694663495+0.448461440202596*A28-0.371227407212758/(1.27567405916999+0.917328514349104/(0.572507340286024-1/(-1.15201809460504+2.21570053200528*A28))))))))))/A28))))))/((0.13411254091937-2.21570053200528*A28)*(0.818190066823023+(1.06936959655306*A28)/(3.90301641333645-0.0257234896852243*(1.37735597296173+2.97346710567877/A28+0.244725229089146*A28+(1.38600551454706*(0.0926922465610232+0.618294099602874*(2.02319447153278+(-0.19666381866455*(4.60410230620974+0.11356529576618*(1.28850660582791+1.02463646917851/(1.94250182184053+1.38267740205054/(0.63068353919543-4.31295592113779*A28)))*A28))/A28)))/(1.60063463404815+(0.01387911848128*(0.572507340286024+1.02339305182625/(1.61735329617781-A28)-A28/(1.55306435384771+(1.2536210486224*(4.05109963945589-1.23560241073589/(1.28850660582791+2.00741451578074/(1.50668785331725+0.0113778644694372/(2.85331690209715+0.48193583009032*A28)))))/(0.178535488026042+A28))))/A28))))))</f>
        <v>-0.53615956928575692</v>
      </c>
      <c r="BX28">
        <f>(1.20974891912965+(1.35398569526671-1.17133456088655*(0.343267129158261+0.531216950710926*A28))*A28)/(0.853936490310795+(-0.342532611146801*(-2.07434974784536+1.04000145418899*A28))/(1.88206148752808+0.542521726667315*A28)+0.167579262113603/(-0.387820948120763+0.692004299946409/(0.042118624485155+A28/(2.3579638459936+(0.062956885218378*(0.206402243692301+0.383338777592367*A28)*(-1.80450952380189+1.04000145418899*A28))/A28)))+(0.0335368627175529*A28*(1.3035059947635+A28*(0.838938317128309+2.78995482873347/(1.72161354526182+2*A28+0.00639270719257123*(10.1747760093093+0.798704757545468/(-0.119863080009083-0.0257234896852243*(0.0850292408295042+0.867201646270286/(-1.07965561430964+0.00515624355176504/(1.05524055154834+0.448461440202596*A28))))+0.215345841984398*(0.853936490310795+(-0.342532611146801*(-2.07434974784536+1.04000145418899*A28))/(1.88206148752808+0.502711025775214*A28)+0.00837736696359536*(5.06611870233582+0.967362787694121*(3.34200121172165+1.10841756525364*A28))))-0.0257234896852243*(5.74018270567017+2.25309003624033*A28+(-0.014457939311114*A28)/(A28+(-0.237580220743581*(0.572507340286024-1/(-1.15201809460504+2.21570053200528*A28))*(1.37834641610356+11.2113935075396*A28*(0.0926922465610232-0.63068353919543/(1.94250182184053+1.38267740205054/(0.63068353919543-4.31295592113779*A28))+0.274397009988829*(4.81965265712722+0.70099489759514*A28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28*(0.102627844280887+0.0926922465610232*(1.35962423929962+(0.209823225511108*A28)/((1.28850660582791+2.00741451578074/(1.50668785331725+0.000143117493845388/((0.107756309783264+0.177147977482442*A28)*(4.28953934909238+0.48193583009032*A28)*A28)))*(0.206402243692301+0.383338777592367*A28))+5.51494541345706*(1.37834641610356+39.1884252290137*A28)+0.0926922465610232*A28^2)))/((2.9753262125074+A28)*(1.35398569526671-0.0257234896852243*(3.84310836700038+2.15089323413315*A28))))))))/(1.05524055154834+0.448461440202596*A28)))))*(-2.86817735965831+0.519250723466126/((1.94250182184053+1.38267740205054/(0.63068353919543-4.31295592113779*A28))*(1.17960327085476-0.383338777592367*A28)*A28*(1.39591626331995+(-0.0280504888258879*(0.464580399158206+0.824662590017523/(0.0663282625909478+0.541248730650256*(1.06704169912622-0.725507019365199*(-0.177147977482442+(0.0305082961937613*A28*(0.102627844280887+0.0926922465610232*(331.829032718664+(0.203576007408245*A28)/((1.28850660582791+2.00741451578074/(1.50668785331725+0.000143117493845388/((3.60819253073996+0.117941856425121*A28)*(0.107756309783264+0.177147977482442*A28)*A28)))*(0.206402243692301+0.744303366739422*A28))+0.0926922465610232*A28^2)))/((2.9753262125074+A28)*(1.35398569526671-0.0257234896852243*(3.84310836700038+2.15089323413315*A28))))))))/(1.18183694663495+0.448461440202596*A28-0.371227407212758/(1.27567405916999+0.917328514349104/(0.572507340286024-1/(-1.15201809460504+2.21570053200528*A28))))))))))/A28))))))/((0.13411254091937-2.21570053200528*A28)*(0.818190066823023+(1.06936959655306*A28)/(3.90301641333645-0.0257234896852243*(1.37735597296173+2.97346710567877/A28+0.244725229089146*A28+(1.38600551454706*(0.0926922465610232+0.618294099602874*(2.02319447153278+(-0.19666381866455*(4.60410230620974+0.11356529576618*(1.28850660582791+1.02463646917851/(1.94250182184053+1.38267740205054/(0.63068353919543-4.31295592113779*A28)))*A28))/A28)))/(1.60063463404815+(0.01387911848128*(0.572507340286024+1.02339305182625/(1.61735329617781-A28)-A28/(1.55306435384771+(1.2536210486224*(4.05109963945589-1.23560241073589/(1.28850660582791+2.00741451578074/(1.50668785331725+0.0113778644694372/(2.85331690209715+0.48193583009032*A28)))))/(0.178535488026042+A28))))/A28))))))</f>
        <v>-0.53618514588778032</v>
      </c>
      <c r="BY28">
        <f>(1.20974891912965+(1.35398569526671-1.17133456088655*(0.343267129158261+0.531216950710926*A28))*A28)/(0.853936490310795+(-0.342532611146801*(-2.07434974784536+1.04000145418899*A28))/(1.88206148752808+0.542521726667315*A28)+0.167579262113603/(-0.387820948120763+0.692004299946409/(0.042118624485155+A28/(2.3579638459936+(0.062956885218378*(0.206402243692301+0.383338777592367*A28)*(-1.80450952380189+1.04000145418899*A28))/A28)))+(0.0335368627175529*A28*(1.3035059947635+A28*(0.838938317128309+2.78995482873347/(1.72161354526182+2*A28+0.00639270719257123*(10.1747760093093+0.798704757545468/(-0.119863080009083-0.0257234896852243*(0.0850292408295042+0.867201646270286/(-1.07965561430964+0.00515624355176504/(1.05524055154834+0.448461440202596*A28))))+0.215345841984398*(0.853936490310795+(-0.342532611146801*(-2.07434974784536+1.04000145418899*A28))/(1.88206148752808+0.502711025775214*A28)+0.00837736696359536*(5.06611870233582+0.967362787694121*(3.34200121172165+1.10841756525364*A28))))-0.0257234896852243*(5.74018270567017+2.25309003624033*A28+(-0.014457939311114*A28)/(A28+(-0.237580220743581*(0.572507340286024-1/(-1.15201809460504+2.21570053200528*A28))*(1.37834641610356+11.2113935075396*A28*(0.0926922465610232-0.63068353919543/(1.94250182184053+1.38267740205054/(0.63068353919543-4.31295592113779*A28))+0.274397009988829*(4.81965265712722+0.70099489759514*A28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28*(0.102627844280887+0.0926922465610232*(1.35962423929962+(0.209823225511108*A28)/((1.28850660582791+2.00741451578074/(1.50668785331725+0.000143117493845388/((0.107756309783264+0.177147977482442*A28)*(4.28953934909238+0.48193583009032*A28)*A28)))*(0.206402243692301+0.383338777592367*A28))+5.51494541345706*(1.37834641610356+39.1884252290137*A28)+0.0926922465610232*A28^2)))/((2.9753262125074+A28)*(1.35398569526671-0.0257234896852243*(3.91838557344947+3.74884433741362*A28))))))))/(1.05524055154834+0.448461440202596*A28)))))*(-2.86817735965831+0.519250723466126/((1.94250182184053+1.38267740205054/(0.63068353919543-4.31295592113779*A28))*(1.17960327085476-0.383338777592367*A28)*A28*(1.39591626331995+(-0.0280504888258879*(0.464580399158206+0.824662590017523/(0.0663282625909478+0.541248730650256*(1.06704169912622-0.725507019365199*(-0.177147977482442+(0.0305082961937613*A28*(0.102627844280887+0.0926922465610232*(331.829032718664+(0.203576007408245*A28)/((1.28850660582791+2.00741451578074/(1.50668785331725+0.000143117493845388/((3.60819253073996+0.117941856425121*A28)*(0.107756309783264+0.177147977482442*A28)*A28)))*(0.206402243692301+0.744303366739422*A28))+0.0926922465610232*A28^2)))/((2.9753262125074+A28)*(1.35398569526671-0.0257234896852243*(3.84310836700038+2.15089323413315*A28))))))))/(1.18183694663495+0.448461440202596*A28-0.371227407212758/(1.27567405916999+0.917328514349104/(0.572507340286024-1/(-1.15201809460504+2.21570053200528*A28))))))))))/A28))))))/((0.13411254091937-2.21570053200528*A28)*(0.818190066823023+(1.06936959655306*A28)/(3.90301641333645-0.0257234896852243*(1.37735597296173+2.97346710567877/A28+0.244725229089146*A28+(1.38600551454706*(0.0926922465610232+0.618294099602874*(2.02319447153278+(-0.19666381866455*(4.60410230620974+0.11356529576618*(1.28850660582791+1.02463646917851/(1.94250182184053+1.38267740205054/(0.63068353919543-4.31295592113779*A28)))*A28))/A28)))/(1.60063463404815+(0.01387911848128*(0.572507340286024+1.02339305182625/(1.61735329617781-A28)-A28/(1.55306435384771+(1.2536210486224*(4.05109963945589-1.23560241073589/(1.28850660582791+2.00741451578074/(1.50668785331725+0.0113778644694372/(2.85331690209715+0.48193583009032*A28)))))/(0.178535488026042+A28))))/A28))))))</f>
        <v>-0.53618514602711975</v>
      </c>
      <c r="BZ28">
        <f>(1.20974891912965+(1.35398569526671-1.17133456088655*(0.343267129158261+0.531216950710926*A28))*A28)/(0.853936490310795+(-0.342532611146801*(-2.07434974784536+1.04000145418899*A28))/(1.88206148752808+0.542521726667315*A28)+0.167579262113603/(-0.387820948120763+0.692004299946409/(0.042118624485155+A28/(2.3579638459936+(0.062956885218378*(0.206402243692301+0.383338777592367*A28)*(-1.80450952380189+1.04000145418899*A28))/A28)))+(0.0335368627175529*A28*(1.3035059947635+A28*(0.838938317128309+2.78995482873347/(1.72161354526182+2*A28+0.00639270719257123*(10.1747760093093+0.798704757545468/(-0.119863080009083-0.0257234896852243*(0.0850292408295042+0.867201646270286/(-1.07965561430964+0.00515624355176504/(1.05524055154834+0.448461440202596*A28))))+0.215345841984398*(0.853936490310795+(-0.342532611146801*(-2.07434974784536+1.04000145418899*A28))/(1.88206148752808+0.502711025775214*A28)+0.00837736696359536*(5.06611870233582+0.967362787694121*(3.34200121172165+1.10841756525364*A28))))-0.0257234896852243*(5.74018270567017+2.25309003624033*A28+(-0.014457939311114*A28)/(A28+(-0.237580220743581*(0.572507340286024-1/(-1.15201809460504+2.21570053200528*A28))*(1.37834641610356+11.2113935075396*A28*(0.0926922465610232-0.63068353919543/(1.94250182184053+1.38267740205054/(0.63068353919543-4.31295592113779*A28))+0.274397009988829*(1.98587926958369+0.70099489759514*A28+2.47639840881392/(-0.119863080009083-0.0257234896852243*(0.578543994034579+0.867201646270286/(-0.264058098199097+(0.0280504888258879*(0.464580399158206+0.824662590017523/(0.0663282625909478+0.541248730650256*(1.06704169912622-0.725507019365199*(-0.177147977482442+(0.0305082961937613*A28*(0.102627844280887+0.0926922465610232*(1.35962423929962+(0.209823225511108*A28)/((1.28850660582791+2.00741451578074/(1.50668785331725+0.000143117493845388/((0.107756309783264+0.177147977482442*A28)*(4.28953934909238+0.48193583009032*A28)*A28)))*(0.206402243692301+0.383338777592367*A28))+5.51494541345706*(1.37834641610356+39.1884252290137*A28)+0.0926922465610232*A28^2)))/((2.9753262125074+A28)*(1.35398569526671-0.0257234896852243*(3.84310836700038+2.15089323413315*A28))))))))/(1.05524055154834+0.448461440202596*A28)))))*(-2.86817735965831+0.388756996866218/((1.94250182184053+1.38267740205054/(0.63068353919543-4.31295592113779*A28))*(1.17960327085476-0.383338777592367*A28)*A28*(1.39591626331995+(-0.0280504888258879*(0.464580399158206+0.824662590017523/(0.0663282625909478+0.541248730650256*(1.06704169912622-0.725507019365199*(-0.177147977482442+(0.0305082961937613*A28*(0.102627844280887+0.0926922465610232*(64.0281058053205+(0.203576007408245*A28)/((1.28850660582791+2.00741451578074/(1.50668785331725+0.000143117493845388/((3.60819253073996+0.117941856425121*A28)*(0.107756309783264+0.177147977482442*A28)*A28)))*(0.206402243692301+0.744303366739422*A28))+0.0926922465610232*A28^2)))/((2.9753262125074+A28)*(1.35398569526671-0.0257234896852243*(3.84310836700038+2.15089323413315*A28))))))))/(1.18183694663495+0.448461440202596*A28-0.371227407212758/(1.27567405916999+0.917328514349104/(0.572507340286024-1/(-1.15201809460504+2.21570053200528*A28))))))))))/A28))))))/((0.13411254091937-2.21570053200528*A28)*(0.818190066823023+(1.06936959655306*A28)/(3.90301641333645-0.0257234896852243*(1.37735597296173+2.97346710567877/A28+0.244725229089146*A28+(1.38600551454706*(0.0926922465610232+0.618294099602874*(2.02319447153278+(-0.19666381866455*(4.60410230620974+0.11356529576618*(1.28850660582791+1.02463646917851/(1.94250182184053+1.38267740205054/(0.63068353919543-4.31295592113779*A28)))*A28))/A28)))/(1.60063463404815+(0.01387911848128*(0.572507340286024+1.02339305182625/(1.61735329617781-A28)-A28/(1.55306435384771+(1.2536210486224*(4.05109963945589-1.23560241073589/(1.28850660582791+2.00741451578074/(1.50668785331725+0.0113778644694372/(2.85331690209715+0.48193583009032*A28)))))/(0.178535488026042+A28))))/A28))))))</f>
        <v>-0.53618428177814259</v>
      </c>
      <c r="CA28">
        <f>(1.20974891912965+(1.35398569526671-1.17133456088655*(0.343267129158261+0.531216950710926*A28))*A28)/(0.853936490310795+(-0.342532611146801*(-2.07434974784536+1.04000145418899*A28))/(1.88206148752808+0.542521726667315*A28)+0.167579262113603/(-0.387820948120763+0.692004299946409/(0.042118624485155+A28/(2.3579638459936+(0.0977760942619445*(-1.80450952380189+1.04000145418899*A28))/A28)))+(0.0335368627175529*A28*(1.3035059947635+A28*(0.838938317128309+2.78995482873347/(1.82424138954271+2*A28-0.0257234896852243*(5.74018270567017+2.25309003624033*A28+(-0.014457939311114*A28)/(A28+(-0.237580220743581*(0.572507340286024-1/(-1.15201809460504+2.21570053200528*A28))*(1.37834641610356+11.2113935075396*A28*(0.0926922465610232-0.63068353919543/(1.94250182184053+1.38267740205054/(0.63068353919543-4.31295592113779*A28))+1.160152232666*A28*(-2.86817735965831+1.4858718066096/((1.17960327085476-0.383338777592367*A28)*A28*(0.572507340286024+(-2.46808111470789*A28)/(1.55306435384771+(0.933318560980433*(0.636160190756116-0.111185990813681*A28)*(0.787622194629073-0.00121448481383076/(0.169095061275608+A28/(2.29567493045267+0.332594007508436*(-1.68806680029836+A28)))))/((0.734194432328406+A28)*A28*(0.177147977482442+3.16194886442352*A28))))))*(4.81965265712722+0.70099489759514*A28+0.798704757545468/(-0.119863080009083-0.0257234896852243*(0.00861634521977971+0.867201646270286/(-1.07965561430964+(0.0280504888258879*(0.464580399158206+0.824662590017523/(0.0663282625909478+0.541248730650256*(1.06704169912622-0.725507019365199*(-0.177147977482442+(0.0305082961937613*A28*(0.102627844280887+0.0926922465610232*(1.35962423929962+5.51494541345706*(1.37834641610356+71.5822946964706*A28)+0.0926922465610232*(1.28466372640071+0.235050996342107*(1.32829465729691+0.904627097227279/A28+0.317376019269035*A28)*A28)+(0.394333216527102*A28)/((1.83732970077823+0.214213279927269/(1.13019342127896+0.63068353919543/(1.02913144546073+0.531758399620069*A28)))*(0.206402243692301+0.383338777592367*A28)*(1.28850660582791+2.00741451578074/(1.50668785331725+(0.0000442504159958392*(0.572507340286024-3.92028040571129/(1.55306435384771+(0.933318560980433*(0.636160190756116-0.111185990813681*A28)*(0.787622194629073-0.00121448481383076/(0.169095061275608+A28/(2.29567493045267+0.332594007508436*(-1.68806680029836+A28)))))/(A28*(1.51317747211899+A28)*(0.177147977482442+3.16194886442352*A28)))))/((0.107756309783264+0.177147977482442*A28)*(4.28953934909238+0.48193583009032*A28)*A28)))))))/((2.9753262125074+A28)*(1.35398569526671-0.0257234896852243*(3.84310836700038+2.15089323413315*A28))))))))/(1.05524055154834+0.448461440202596*A28))))))))/A28))))))/((0.13411254091937-2.21570053200528*A28)*(0.818190066823023+(1.06936959655306*A28)/(3.90301641333645-0.0257234896852243*(1.37735597296173+2.97346710567877/A28+0.244725229089146*A28+(1.38600551454706*(0.0926922465610232+0.618294099602874*(2.02319447153278+(-0.19666381866455*(4.60410230620974+0.149527076586656*A28))/A28)))/(1.60063463404815+(0.01387911848128*(0.572507340286024+0.0477844779034068/(1.61735329617781-A28)-A28/(1.55306435384771+(1.2536210486224*(4.05109963945589-1.23560241073589/(1.28850660582791+2.00741451578074/(1.50668785331725+0.0113778644694372/(2.85331690209715+0.48193583009032*A28)))))/(0.178535488026042+A28))))/A28))))))</f>
        <v>-0.53916791272237885</v>
      </c>
      <c r="CB28">
        <f>(1.20974891912965+(1.35398569526671-1.17133456088655*(0.343267129158261+0.531216950710926*A28))*A28)/(0.853936490310795+(-0.342532611146801*(-2.07434974784536+1.04000145418899*A28))/(1.88206148752808+0.542521726667315*A28)+0.169796109553024/(-0.387820948120763+0.692004299946409/(0.042118624485155+A28/(2.3579638459936+(0.062956885218378*(0.206402243692301+0.383338777592367*A28)*(-1.80450952380189+1.04000145418899*A28))/A28)))+(0.0335368627175529*A28*(1.3035059947635+A28*(0.838938317128309+2.78995482873347/(1.72161354526182+2*A28+0.00639270719257123*(10.1747760093093+0.798704757545468/(-0.119863080009083-0.0257234896852243*(0.0850292408295042+0.867201646270286/(-1.07965561430964+0.0259184990806833/(1.05524055154834+0.448461440202596*A28))))+0.215345841984398*(0.853936490310795+(-0.342532611146801*(-2.07434974784536+1.04000145418899*A28))/(1.88206148752808+0.502711025775214*A28)+0.00837736696359536*(5.06611870233582+0.967362787694121*(3.34200121172165+1.10841756525364*A28))))-0.0257234896852243*(5.74018270567017+2.25309003624033*A28+(-0.014457939311114*A28)/(A28+(-0.237580220743581*(1.37834641610356+11.2113935075396*(1.34631329518342-0.63068353919543/(1.94250182184053+1.38267740205054/(0.63068353919543-4.31295592113779*A28)))*A28)*(0.572507340286024-1/(-1.15201809460504+2.21570053200528*A28)))/A28))))))/((0.13411254091937-2.21570053200528*A28)*(0.818190066823023+(1.06936959655306*A28)/(3.90301641333645-0.0257234896852243*(1.37735597296173+2.97346710567877/A28+0.244725229089146*A28+(1.38600551454706*(0.0926922465610232+0.618294099602874*(2.02319447153278+(-0.19666381866455*(4.60410230620974+0.11356529576618*(1.28850660582791+1.02463646917851/(1.94250182184053+1.38267740205054/(0.63068353919543-4.31295592113779*A28)))*A28))/A28)))/(1.60063463404815+(0.01387911848128*(0.572507340286024+1.02339305182625/(1.61735329617781-A28)-A28/(1.55306435384771+(1.2536210486224*(4.05109963945589-1.23560241073589/(1.28850660582791+2.00741451578074/(1.50668785331725+0.0113778644694372/(2.85331690209715+0.48193583009032*A28)))))/(0.178535488026042+A28))))/A28))))))</f>
        <v>-0.53658491370175321</v>
      </c>
      <c r="CC28">
        <f>(1.20974891912965+(1.35398569526671-1.17133456088655*(0.343267129158261+0.531216950710926*A28))*A28)/(0.853936490310795+(-0.342532611146801*(-2.07434974784536+1.04000145418899*A28))/(1.88206148752808+0.542521726667315*A28)+0.167579262113603/(-0.387820948120763+0.692004299946409/(0.042118624485155+A28/(2.3579638459936+(0.10175341264486*(-1.80450952380189+1.04000145418899*A28))/A28)))+(0.0335368627175529*A28*(1.3035059947635+A28*(0.838938317128309+(1.31765977476544+1.23780751623399/(0.744303366739422+0.161173659511745*(0.0663282625909478+0.541248730650256*(1.06704169912622-0.725507019365199*(-0.177147977482442+(0.0873387897296329*A28*(0.102627844280887+0.0926922465610232*(1.35962423929962+(0.394333216527102*A28)/((1.83732970077823+0.214213279927269/(1.13019342127896+0.63068353919543/(1.02913144546073+0.531758399620069*A28)))*(1.28850660582791+2.00741451578074/(1.50668785331725+0.000143117493845388/((0.107756309783264+0.177147977482442*A28)*(4.28953934909238+0.48193583009032*A28)*A28)))*(0.206402243692301+0.383338777592367*A28))+5.51494541345706*(1.37834641610356+71.5822946964706*A28)+0.0926922465610232*A28^2)))/((2.9753262125074+A28)*(1.35398569526671-0.0257234896852243*(3.84310836700038+2.15089323413315*A28))))))))/(1.72161354526182+2*A28-0.0257234896852243*(4.06134103867587+1.25309003624033*A28)+0.00639270719257123*(11.3442797504987+0.215345841984398*(0.853936490310795-0.134562568463378*(-2.07434974784536+1.04000145418899*A28)+(0.0141058368252872*(5.06611870233582+0.967362787694121*(3.34200121172165+1.10841756525364*A28)))/(-0.387820948120763+0.692004299946409/(0.042118624485155+A28/(2.76587405523555+(0.00613956197352821*(1.71004554273883+0.0845825719575205/(0.107756309783264-0.00429343541709922/(1.37834641610356+1.18671939651498*A28^2*(0.961537117060875-0.0395513525048693/(0.0926922465610232+(0.437275736701533*(0.415877116824528+(0.014457939311114*A28)/(A28+(-0.805643857931614*(0.572507340286024-1/(-1.15201809460504+2.21570053200528*A28)))/A28)))/A28+615.934447065043*(4.30476461350332-0.0257234896852243*(3.76722547547644+(0.543345518066273*(0.572507340286024+0.0477844779034068/(-1.94250182184053+A28)-0.567581389758642*A28))/(A28^3*(0.961537117060875+(-0.0296755493541837*(0.0926922465610232+14.5593098624835*A28+(37.1633642023543*(0.415877116824528+0.00188293282699972*(1.95841446725549+A28-0.498153217553612*(1.50668785331725+0.003115888269543/((0.107756309783264+0.177147977482442*A28)*(4.28953934909238+0.48193583009032*A28)))*A28)))/A28))/(1.88206148752808+0.681269618302163*A28)))+1.34077015831167/(1.28850660582791+2.00741451578074/(1.50668785331725+0.00747969738485737/((3.35310015019267+0.48193583009032*A28)*A28))+(0.771654870311212*A28)/(0.572507340286024+0.0477844779034068/(-1.94250182184053+A28)-A28/(1.55306435384771+(1.2536210486224*(44.6847804393856-0.186256070111982*A28))/(0.583624886464472+A28))))))))))))/A28)))))))))/((0.13411254091937-2.21570053200528*A28)*(0.818190066823023+(1.06936959655306*A28)/(3.90301641333645-0.0257234896852243*(1.37735597296173+2.97346710567877/A28+0.244725229089146*A28+(1.38600551454706*(0.0926922465610232+0.618294099602874*(2.02319447153278+(-0.19666381866455*(4.60410230620974+0.149527076586656*A28))/A28)))/(1.60063463404815+(0.01387911848128*(0.572507340286024+0.0477844779034068/(1.61735329617781-A28)-A28/(1.55306435384771+(1.2536210486224*(4.05109963945589-1.23560241073589/(1.28850660582791+2.00741451578074/(1.50668785331725+0.0113778644694372/(2.85331690209715+0.48193583009032*A28)))))/(0.178535488026042+A28))))/A28))))))</f>
        <v>-0.54161013015170012</v>
      </c>
      <c r="CD28">
        <f>(1.20974891912965+(1.35398569526671-1.17133456088655*(0.343267129158261+0.531216950710926*A28))*A28)/(0.853936490310795+(-0.342532611146801*(-2.07434974784536+1.04000145418899*A28))/(1.88206148752808+0.542521726667315*A28)+0.167579262113603/(-0.387820948120763+0.692004299946409/(0.042118624485155+A28/(2.3579638459936+(0.0388784019960452*(0.206402243692301+0.383338777592367*A28)*(1.05524055154834+0.448461440202596*A28)*(-1.80450952380189+1.04000145418899*A28))/A28)))+(0.0335368627175529*A28*(1.3035059947635+A28*(0.838938317128309+2.78995482873347/(1.72161354526182+2*A28+0.00662994488258831*(10.1747760093093+0.798704757545468/(-0.119863080009083-0.0257234896852243*(0.0850292408295042+0.867201646270286/(-1.07965561430964+0.00515624355176504/(1.05524055154834+0.448461440202596*A28))))+0.215345841984398*(0.853936490310795+(-0.342532611146801*(-2.07434974784536+1.04000145418899*A28))/(1.88206148752808+0.502711025775214*A28)+0.00837736696359536*(2.67624919982112+0.519943539930042*(1.17960327085476-0.383338777592367*A28)+0.967362787694121*(3.34200121172165+1.10841756525364*A28))))-0.0257234896852243*(5.74018270567017+2.25309003624033*A28+(-0.014457939311114*A28)/(A28+(-0.237580220743581*(0.572507340286024-1/(-1.15201809460504+2.21570053200528*A28))*(1.37834641610356+11.2113935075396*A28*(0.0926922465610232-0.63068353919543/(1.94250182184053+1.38267740205054/(0.63068353919543-4.31295592113779*A28))+0.274397009988829*(-8.03461464457359+0.70099489759514*A28)*(-2.86817735965831+0.519250723466126/((1.94250182184053+1.38267740205054/(0.63068353919543-4.31295592113779*A28))*(1.17960327085476-0.383338777592367*A28)*A28*(1.39591626331995+(-0.0280504888258879*(0.464580399158206+0.824662590017523/(0.0663282625909478+0.541248730650256*(1.06704169912622-0.725507019365199*(-0.177147977482442+(0.0305082961937613*A28*(0.102627844280887+0.0926922465610232*(-1726.63250441393+(0.203576007408245*A28)/((1.28850660582791+2.00741451578074/(1.50668785331725+0.000143117493845388/((3.60819253073996+0.117941856425121*A28)*(0.107756309783264+0.177147977482442*A28)*A28)))*(0.206402243692301+0.744303366739422*A28))+0.0926922465610232*A28^2)))/((2.9753262125074+A28)*(1.35398569526671-0.0257234896852243*(3.84310836700038+2.15089323413315*A28))))))))/(1.18183694663495+0.448461440202596*A28-1.30303425726274/(1.27567405916999+0.917328514349104/(0.572507340286024-1/(-1.15201809460504+2.21570053200528*A28))))))))))/A28))))))/((0.13411254091937-2.21570053200528*A28)*(0.818190066823023+(1.06936959655306*A28)/(3.90301641333645-0.0257234896852243*(1.37735597296173+2.97346710567877/A28+0.244725229089146*A28+(1.38600551454706*(0.0926922465610232+0.618294099602874*(2.02319447153278+(-0.19666381866455*(4.60410230620974+0.11356529576618*(1.28850660582791+1.02463646917851/(1.94250182184053+1.38267740205054/(0.63068353919543-4.31295592113779*A28)))*A28))/A28)))/(1.60063463404815+(0.01387911848128*(0.572507340286024+1.02339305182625/(1.61735329617781-A28)-A28/(1.55306435384771+(1.2536210486224*(4.05109963945589-1.23560241073589/(1.28850660582791+2.00741451578074/(1.50668785331725+0.0113778644694372/(2.85331690209715+0.48193583009032*A28)))))/(0.178535488026042+A28))))/A28))))))</f>
        <v>-0.53590409107817749</v>
      </c>
      <c r="CE28">
        <f>(1.20974891912965+(1.35398569526671-1.17133456088655*(0.343267129158261+0.531216950710926*A28))*A28)/(0.853936490310795+(-0.342532611146801*(-2.07434974784536+1.04000145418899*A28))/(1.88206148752808+0.542521726667315*A28)+0.167579262113603/(-0.387820948120763+0.692004299946409/(0.042118624485155+A28/(2.3579638459936+(0.0388784019960452*(0.206402243692301+0.383338777592367*A28)*(1.05524055154834+0.448461440202596*A28)*(-1.80450952380189+1.04000145418899*A28))/A28)))+(0.0335368627175529*A28*(1.3035059947635+A28*(0.838938317128309+2.78995482873347/(1.72161354526182+2*A28+0.00662994488258831*(2.23171966317234+0.215345841984398*(0.853936490310795+(-0.342532611146801*(-2.07434974784536+1.04000145418899*A28))/(1.88206148752808+0.502711025775214*A28)+0.00837736696359536*(2.67624919982112+0.519943539930042*(1.17960327085476-0.383338777592367*A28)+0.967362787694121*(3.34200121172165+1.10841756525364*A28))))-0.0257234896852243*(5.74018270567017+2.25309003624033*A28+(-0.014457939311114*A28)/(A28+(-0.237580220743581*(0.572507340286024-1/(-1.15201809460504+2.21570053200528*A28))*(1.37834641610356+11.2113935075396*A28*(0.0926922465610232-0.63068353919543/(1.94250182184053+1.38267740205054/(0.63068353919543-4.31295592113779*A28))+0.274397009988829*(-8.03461464457359+0.70099489759514*A28)*(-2.86817735965831+0.519250723466126/((1.94250182184053+1.38267740205054/(0.63068353919543-4.31295592113779*A28))*(1.17960327085476-0.383338777592367*A28)*A28*(1.39591626331995+(-0.0280504888258879*(0.464580399158206+0.824662590017523/(0.0663282625909478+0.541248730650256*(1.06704169912622-0.725507019365199*(-0.177147977482442+(0.0305082961937613*A28*(0.102627844280887+0.0926922465610232*(-1726.63250441393+0.12082489906039*A28+(0.203576007408245*A28)/((1.28850660582791+2.00741451578074/(1.50668785331725+0.000143117493845388/((3.60819253073996+0.117941856425121*A28)*(0.107756309783264+0.177147977482442*A28)*A28)))*(0.206402243692301+0.744303366739422*A28)))))/((2.9753262125074+A28)*(1.35398569526671-0.0257234896852243*(3.84310836700038+2.15089323413315*A28))))))))/(1.18183694663495+0.448461440202596*A28-1.30303425726274/(1.27567405916999+0.917328514349104/(0.572507340286024-1/(-1.15201809460504+2.21570053200528*A28))))))))))/A28))))))/((0.13411254091937-2.21570053200528*A28)*(0.818190066823023+(1.06936959655306*A28)/(3.90301641333645-0.0257234896852243*(1.37735597296173+2.97346710567877/A28+0.244725229089146*A28+(1.38600551454706*(0.0926922465610232+0.618294099602874*(2.02319447153278+(-0.19666381866455*(4.60410230620974+0.11356529576618*(1.28850660582791+1.02463646917851/(1.94250182184053+1.38267740205054/(0.63068353919543-4.31295592113779*A28)))*A28))/A28)))/(1.60063463404815+(0.01387911848128*(0.572507340286024+1.02339305182625/(1.61735329617781-A28)-A28/(1.55306435384771+(1.2536210486224*(4.05109963945589-1.23560241073589/(1.28850660582791+2.00741451578074/(1.50668785331725+0.0113778644694372/(2.85331690209715+0.48193583009032*A28)))))/(0.178535488026042+A28))))/A28))))))</f>
        <v>-0.5358831645502159</v>
      </c>
      <c r="CF28">
        <f>(1.20974891912965+(1.35398569526671-1.17133456088655*(0.343267129158261+0.531216950710926*A28))*A28)/(0.853936490310795+(-0.342532611146801*(-2.07434974784536+1.04000145418899*A28))/(1.88206148752808+0.542521726667315*A28)+0.167579262113603/(-0.387820948120763+0.692004299946409/(0.042118624485155+A28/(2.3579638459936+(0.0388784019960452*(0.206402243692301+0.383338777592367*A28)*(1.05524055154834+0.448461440202596*A28)*(-1.80450952380189+1.04000145418899*A28))/A28)))+(0.0335368627175529*A28*(1.3035059947635+A28*(0.838938317128309+2.78995482873347/(1.72161354526182+2*A28+0.00662994488258831*(10.1747760093093+0.798704757545468/(-0.119863080009083-0.0257234896852243*(0.0850292408295042+0.867201646270286/(-1.07965561430964+0.00515624355176504/(1.05524055154834+0.448461440202596*A28))))+0.215345841984398*(0.271728897701217+(-0.342532611146801*(-2.07434974784536+1.04000145418899*A28))/(1.88206148752808+0.502711025775214*A28)+0.00837736696359536*(2.67624919982112+0.519943539930042*(1.17960327085476-0.383338777592367*A28)+0.967362787694121*(3.34200121172165+1.10841756525364*A28))))-0.0257234896852243*(5.74018270567017+2.25309003624033*A28+(-0.014457939311114*A28)/(A28+(-0.237580220743581*(0.572507340286024-1/(-1.15201809460504+2.21570053200528*A28))*(1.37834641610356+11.2113935075396*A28*(0.0926922465610232-0.63068353919543/(1.94250182184053+1.38267740205054/(0.63068353919543-4.31295592113779*A28))+0.274397009988829*(-8.03461464457359+0.70099489759514*A28)*(-2.86817735965831+0.519250723466126/((1.94250182184053+1.38267740205054/(0.63068353919543-4.31295592113779*A28))*(1.17960327085476-0.383338777592367*A28)*A28*(1.39591626331995+(-0.0280504888258879*(0.464580399158206+0.824662590017523/(0.0663282625909478+0.541248730650256*(1.06704169912622-0.725507019365199*(-0.177147977482442+(0.0305082961937613*A28*(0.102627844280887+0.0926922465610232*(-1726.63250441393+0.12082489906039*A28+(0.203576007408245*A28)/((1.28850660582791+2.00741451578074/(1.50668785331725+0.000143117493845388/((3.60819253073996+0.117941856425121*A28)*(0.107756309783264+0.177147977482442*A28)*A28)))*(0.206402243692301+0.744303366739422*A28)))))/((2.9753262125074+A28)*(1.35398569526671-0.0257234896852243*(3.84310836700038+2.15089323413315*A28))))))))/(1.18183694663495+0.448461440202596*A28-1.30303425726274/(1.27567405916999+0.917328514349104/(0.572507340286024-1/(-1.15201809460504+2.21570053200528*A28))))))))))/A28))))))/((0.13411254091937-2.21570053200528*A28)*(0.818190066823023+(1.06936959655306*A28)/(3.90301641333645-0.0257234896852243*(1.37735597296173+2.97346710567877/A28+0.244725229089146*A28+(1.38600551454706*(0.0926922465610232+0.618294099602874*(2.02319447153278+(-0.19666381866455*(4.60410230620974+0.11356529576618*(1.28850660582791+1.02463646917851/(1.94250182184053+1.38267740205054/(0.63068353919543-4.31295592113779*A28)))*A28))/A28)))/(1.60063463404815+(0.01387911848128*(0.572507340286024+1.02339305182625/(1.61735329617781-A28)-A28/(1.55306435384771+(1.2536210486224*(4.05109963945589-1.23560241073589/(1.28850660582791+2.00741451578074/(1.50668785331725+0.0113778644694372/(2.85331690209715+0.48193583009032*A28)))))/(0.178535488026042+A28))))/A28))))))</f>
        <v>-0.53585208345789281</v>
      </c>
      <c r="CG28">
        <f>(1.20974891912965+(1.35398569526671-1.17133456088655*(0.343267129158261+0.531216950710926*A28))*A28)/(0.853936490310795+(-0.342532611146801*(-2.07434974784536+1.04000145418899*A28))/(1.88206148752808+0.542521726667315*A28)+0.171113830520035/(-0.387820948120763+0.692004299946409/(0.042118624485155+A28/(2.3579638459936+0.0435128220475992*(0.206402243692301+0.383338777592367*A28)*(-1.80450952380189+1.04000145418899*A28))))+(0.0335368627175529*A28*(1.3035059947635+A28*(0.838938317128309+2.78995482873347/(1.72161354526182+2*A28+0.00639270719257123*(10.1747760093093+0.798704757545468/(-0.119863080009083-0.0257234896852243*(0.0850292408295042+0.867201646270286/(-1.07965561430964+0.0259184990806833/(1.05524055154834+0.448461440202596*A28))))+0.215345841984398*(0.853936490310795+(-0.342532611146801*(-2.07434974784536+1.04000145418899*A28))/(1.88206148752808+0.502711025775214*A28)+0.00837736696359536*(5.06611870233582+0.967362787694121*(3.34200121172165+1.10841756525364*A28))))-0.0257234896852243*(5.74018270567017+2.25309003624033*A28+(-0.014457939311114*A28)/(A28+(-0.237580220743581*(0.572507340286024-1/(-1.15201809460504+2.21570053200528*A28))*(1.37834641610356+11.2113935075396*A28*(0.0926922465610232-0.63068353919543/(1.94250182184053+1.38267740205054/(0.63068353919543-4.31295592113779*A28))+0.274397009988829*(4.81965265712722+0.70099489759514*A28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28*(0.102627844280887+0.0926922465610232*(1.35962423929962+(0.209823225511108*A28)/((1.28850660582791+2.00741451578074/(1.50668785331725+0.000105311979254/((0.107756309783264+0.177147977482442*A28)*(4.28953934909238+0.48193583009032*A28)*A28)))*(0.206402243692301+0.383338777592367*A28))+5.51494541345706*(1.37834641610356+39.1884252290137*A28)+0.0926922465610232*A28^2)))/((2.9753262125074+A28)*(1.35398569526671-0.0257234896852243*(3.84310836700038+2.15089323413315*A28))))))))/(1.05524055154834+0.448461440202596*A28)))))*(-2.86817735965831+0.519250723466126/((1.94250182184053+1.38267740205054/(0.63068353919543-4.31295592113779*A28))*(0.0113271247394369-0.383338777592367*A28)*A28*(1.39591626331995+(-0.0280504888258879*(0.464580399158206+0.824662590017523/(0.0663282625909478+0.541248730650256*(1.06704169912622-0.725507019365199*(-0.177147977482442+0.00848481400082489*(0.102627844280887+0.0926922465610232*(331.829032718664+(0.394333216527102*A28)/((1.83732970077823+0.141072901724851/(1.13019342127896+0.63068353919543/(1.02913144546073+0.531758399620069*A28)))*(1.28850660582791+2.00741451578074/(1.50668785331725+0.000143117493845388/((0.107756309783264+0.177147977482442*A28)*(3.60819253073996+0.48193583009032*A28)*A28)))*(0.206402243692301+0.744303366739422*A28))+0.0926922465610232*A28^2)))))))/(1.18183694663495+0.448461440202596*A28-0.371227407212758/(1.27567405916999+0.917328514349104/(0.572507340286024+(-1.38600551454706*A28)/((-1.15201809460504+2.21570053200528*A28)*(-0.119863080009083-0.0257234896852243*(0.578543994034579+0.867201646270286/(-1.07965561430964+(0.0280504888258879*(0.464580399158206+0.824662590017523/(0.0663282625909478+0.541248730650256*(1.06704169912622-0.725507019365199*(-0.177147977482442+(0.0305082961937613*A28*(0.102627844280887+0.0926922465610232*(2.37344054533989+(0.202847800523008*A28)/((1.28850660582791+2.00741451578074/(1.50668785331725+0.000143117493845388/((0.107756309783264+0.177147977482442*A28)*(4.28953934909238+0.48193583009032*A28)*A28)))*(0.206402243692301+0.383338777592367*A28))+0.0926922465610232*A28^2)))/((2.9753262125074+A28)*(1.35398569526671-0.0257234896852243*(3.23641682120803+3.74884433741362*A28))))))))/(1.05524055154834+0.448461440202596*A28))))))))))))))/A28))))))/((0.13411254091937-2.21570053200528*A28)*(0.818190066823023+(1.06936959655306*A28)/(3.90301641333645-0.0257234896852243*(1.37735597296173+2.97346710567877/A28+0.244725229089146*A28+(1.38600551454706*(0.0926922465610232+0.618294099602874*(2.02319447153278+(-0.19666381866455*(4.60410230620974+0.11356529576618*(1.28850660582791+1.02463646917851/(1.94250182184053+1.38267740205054/(0.63068353919543-4.31295592113779*A28)))*A28))/A28)))/(1.60063463404815+(0.01387911848128*(0.572507340286024+1.02339305182625/(1.61735329617781-A28)-A28/(1.55306435384771+(1.2536210486224*(4.05109963945589-1.23560241073589/(1.28850660582791+2.00741451578074/(1.50668785331725+0.0113778644694372/(2.85331690209715+0.48193583009032*A28)))))/(0.178535488026042+A28))))/A28))))))</f>
        <v>-0.53595872590092331</v>
      </c>
      <c r="CH28">
        <f>(1.20974891912965+(1.35398569526671-1.17133456088655*(0.343267129158261+0.531216950710926*A28))*A28)/(0.853936490310795+(-0.342532611146801*(-2.07434974784536+1.04000145418899*A28))/(1.88206148752808+0.542521726667315*A28)+0.171113830520035/(-0.387820948120763+0.692004299946409/(0.042118624485155+A28/(2.3579638459936+0.0435128220475992*(0.206402243692301+0.383338777592367*A28)*(-1.80450952380189+1.04000145418899*A28))))+(0.0335368627175529*A28*(1.3035059947635+A28*(0.838938317128309+2.78995482873347/(1.72161354526182+2*A28+0.00639270719257123*(10.1747760093093+0.798704757545468/(-0.119863080009083-0.0257234896852243*(0.0850292408295042+0.867201646270286/(-1.07965561430964+0.0259184990806833/(1.05524055154834+0.448461440202596*A28))))+0.215345841984398*(0.853936490310795+(-0.342532611146801*(-2.07434974784536+1.04000145418899*A28))/(1.88206148752808+0.502711025775214*A28)+0.00837736696359536*(5.06611870233582+0.967362787694121*(3.34200121172165+1.10841756525364*A28))))-0.0257234896852243*(5.74018270567017+2.25309003624033*A28+(-0.014457939311114*A28)/(A28+(-0.237580220743581*(0.572507340286024-1/(-1.15201809460504+2.21570053200528*A28))*(1.37834641610356+11.2113935075396*A28*(0.0926922465610232-0.63068353919543/(1.94250182184053+1.38267740205054/(0.63068353919543-4.31295592113779*A28))+0.274397009988829*(4.81965265712722+0.70099489759514*A28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(0.209823225511108*A28)/((1.28850660582791+2.00741451578074/(1.50668785331725+0.000105311979254/((0.107756309783264+0.177147977482442*A28)*(4.28953934909238+0.48193583009032*A28)*A28)))*(0.206402243692301+0.383338777592367*A28))+5.51494541345706*(1.37834641610356+39.1884252290137*A28)+0.0926922465610232*A28^2)))))))/(1.05524055154834+0.448461440202596*A28)))))*(-2.86817735965831+0.519250723466126/((1.94250182184053+1.38267740205054/(0.63068353919543-4.31295592113779*A28))*(0.0113271247394369-0.383338777592367*A28)*A28*(1.39591626331995+(-0.0280504888258879*(0.464580399158206+0.824662590017523/(0.0663282625909478+0.541248730650256*(1.06704169912622-0.725507019365199*(-0.177147977482442+0.00848481400082489*(0.102627844280887+0.0926922465610232*(331.829032718664+(0.394333216527102*A28)/((1.83732970077823+0.141072901724851/(1.13019342127896+0.63068353919543/(1.02913144546073+0.531758399620069*A28)))*(1.28850660582791+2.00741451578074/(1.50668785331725+0.000143117493845388/((0.107756309783264+0.177147977482442*A28)*(3.60819253073996+0.48193583009032*A28)*A28)))*(0.206402243692301+0.744303366739422*A28))+0.0926922465610232*A28^2)))))))/(1.18183694663495+0.448461440202596*A28-0.371227407212758/(1.27567405916999+0.917328514349104/(0.572507340286024+(-1.38600551454706*A28)/((-1.15201809460504+2.21570053200528*A28)*(-0.119863080009083-0.0257234896852243*(0.578543994034579+0.867201646270286/(-1.07965561430964+(0.0280504888258879*(0.464580399158206+0.824662590017523/(0.0663282625909478+0.541248730650256*(1.06704169912622-0.725507019365199*(-0.177147977482442+(0.0305082961937613*A28*(0.102627844280887+0.0926922465610232*(2.37344054533989+(0.202847800523008*A28)/((1.28850660582791+2.00741451578074/(1.50668785331725+0.000143117493845388/((0.107756309783264+0.177147977482442*A28)*(4.28953934909238+0.48193583009032*A28)*A28)))*(0.206402243692301+0.383338777592367*A28))+0.0926922465610232*A28^2)))/((2.9753262125074+A28)*(1.35398569526671-0.0257234896852243*(3.23641682120803+3.74884433741362*A28))))))))/(1.05524055154834+0.448461440202596*A28))))))))))))))/A28))))))/((0.13411254091937-2.21570053200528*A28)*(0.818190066823023+(1.06936959655306*A28)/(3.90301641333645-0.0257234896852243*(1.37735597296173+2.97346710567877/A28+0.244725229089146*A28+(1.38600551454706*(0.0926922465610232+0.618294099602874*(2.02319447153278+(-0.19666381866455*(4.60410230620974+0.11356529576618*(1.28850660582791+1.02463646917851/(1.94250182184053+1.38267740205054/(0.63068353919543-4.31295592113779*A28)))*A28))/A28)))/(1.60063463404815+(0.01387911848128*(0.572507340286024+1.02339305182625/(1.61735329617781-A28)-A28/(1.55306435384771+(1.2536210486224*(4.05109963945589-1.23560241073589/(1.28850660582791+2.00741451578074/(1.50668785331725+0.0113778644694372/(2.85331690209715+0.48193583009032*A28)))))/(0.178535488026042+A28))))/A28))))))</f>
        <v>-0.5359587297119498</v>
      </c>
      <c r="CI28">
        <f>(1.20974891912965+(1.35398569526671-1.17133456088655*(0.343267129158261+0.531216950710926*A28))*A28)/(0.853936490310795+(-0.342532611146801*(-2.07434974784536+1.04000145418899*A28))/(1.88206148752808+0.542521726667315*A28)+0.171515096788484/(-0.387820948120763+0.692004299946409/(0.042118624485155+A28/(2.3579638459936+(0.0388784019960452*(0.206402243692301+0.383338777592367*A28)*(0.0986857493624087+A28)*(-1.80450952380189+1.04000145418899*A28))/A28)))+(0.0335368627175529*A28*(1.3035059947635+A28*(0.838938317128309+2.78995482873347/(1.72161354526182+2*A28+0.00639270719257123*(10.1747760093093+0.798704757545468/(-0.119863080009083-0.0257234896852243*(0.0850292408295042+0.867201646270286/(-1.07965561430964+0.0615404718538592/((2.3579638459936+0.042118624485155*A28)*(1.12225443563059+0.448461440202596*A28)))))+0.215345841984398*(0.853936490310795+(-0.342532611146801*(-2.07434974784536+1.04000145418899*A28))/(1.88206148752808+0.502711025775214*A28)+0.00837736696359536*(5.45207482314771+0.967362787694121*(3.34200121172165+1.10841756525364*A28))))-0.0257234896852243*(5.74018270567017+2.25309003624033*A28+(-0.014457939311114*A28)/(A28+(-0.237580220743581*(0.572507340286024-1/(-1.15201809460504+2.21570053200528*A28))*(1.37834641610356+11.2113935075396*A28*(0.0926922465610232-0.63068353919543/(1.94250182184053+1.38267740205054/(0.63068353919543-4.31295592113779*A28))+0.274397009988829*(4.81965265712722+1.23916412720482*A28+(0.0378319812394812*(0.0850292408295042+0.867201646270286/(-1.07965561430964+0.0259184990806833/(1.05524055154834+0.448461440202596*A28))))/(-0.119863080009083-0.0257234896852243*(0.578543994034579+0.867201646270286/(-1.07965561430964+(0.0348369240150037*A28*(0.464580399158206+0.824662590017523/(0.0663282625909478+0.541248730650256*(1.06704169912622-0.725507019365199*(-0.177147977482442+(0.0305082961937613*A28*(0.102627844280887+0.0926922465610232*(3.34364001720809+5.51494541345706*(1.37834641610356+39.1884252290137*A28)+0.0926922465610232*A28^2)))/((2.9753262125074+A28)*(1.35398569526671-0.0257234896852243*(3.84310836700038+2.15089323413315*A28))))))))/(1.05524055154834+0.448461440202596*A28)))))*(-2.86817735965831+0.519250723466126/((1.94250182184053+1.38267740205054/(0.63068353919543-4.31295592113779*A28))*(1.17960327085476-0.383338777592367*A28)*A28*(1.39591626331995+(-0.0280504888258879*(0.464580399158206+0.824662590017523/(0.0663282625909478+0.541248730650256*(1.06704169912622-0.725507019365199*(-0.177147977482442+(0.0305082961937613*A28*(0.102627844280887+0.0926922465610232*(331.829032718664+0.0926922465610232*A28^2+(0.356435036366937*A28)/((1.83732970077823+1.25578786197907/(1.13019342127896+0.63068353919543/(1.02913144546073+0.531758399620069*A28)))*(0.206402243692301+0.744303366739422*A28)*(1.28850660582791+2.00741451578074/(1.50668785331725+0.000143117493845388/((0.107756309783264+0.177147977482442*A28)*A28*(1.37834641610356+0.48193583009032*A28+1.25438804525066*(-1.15201809460504+2.21570053200528*A28)))))))))/((2.9753262125074+A28)*(-0.0257234896852243*(3.84310836700038+2.15089323413315*A28)+0.451724371295761/(0.464580399158206+0.824662590017523/(0.0663282625909478+0.541248730650256*(1.06704169912622-0.725507019365199*(-0.177147977482442+(0.0305082961937613*A28*(0.102627844280887+0.0926922465610232*(1379.44502825886+0.0926922465610232*A28^2+(0.394333216527102*A28)/((1.83732970077823+0.214213279927269/(1.13019342127896+0.63068353919543/(1.02913144546073+0.531758399620069*A28)))*(0.206402243692301+0.383338777592367*A28)*(1.28850660582791+8.1328686532484/(A28^2*(0.961537117060875+(-0.0437300200817353*(0.0926922465610232+44.3394575425456*(1.31765977476544+0.878116863592832*A28)+(37.1633642023543*(0.415877116824528+0.00188293282699972*(1.95841446725549+A28-0.498153217553612*A28*(1.50668785331725+0.003115888269543/((4.28953934909238+0.48193583009032*A28)*(0.107756309783264+1.72161354526182*A28))))))/A28))/(1.88206148752808+0.681269618302163*A28))))))))/((2.9753262125074+A28)*(1.35398569526671-0.0257234896852243*(3.84310836700038+2.15089323413315*A28))))))))))))))/(1.18183694663495+0.448461440202596*A28-0.371227407212758/(1.27567405916999+0.917328514349104/(0.572507340286024-1/(-1.15201809460504+2.21570053200528*A28))))))))))/A28))))))/((0.13411254091937-2.21570053200528*A28)*(0.818190066823023+(1.06936959655306*A28)/(3.90301641333645-0.0257234896852243*(1.37735597296173+2.97346710567877/A28+0.244725229089146*A28+(1.38600551454706*(0.0926922465610232+0.618294099602874*(2.02319447153278+(-0.19666381866455*(4.60410230620974+0.11356529576618*(1.28850660582791+1.02463646917851/(1.94250182184053+1.38267740205054/(0.63068353919543-4.31295592113779*A28)))*A28))/A28)))/(1.60063463404815+(0.01387911848128*(0.572507340286024+1.02339305182625/(1.61735329617781-A28)-A28/(1.55306435384771+(1.2536210486224*(4.05109963945589-1.23560241073589/(1.28850660582791+2.00741451578074/(1.50668785331725+0.0113778644694372/(2.85331690209715+0.48193583009032*A28)))))/(0.178535488026042+A28))))/A28))))))</f>
        <v>-0.53609923491389155</v>
      </c>
      <c r="CJ28">
        <f>(1.20974891912965+(1.35398569526671-1.17133456088655*(0.343267129158261+0.531216950710926*A28))*A28)/(0.853936490310795+(-0.342532611146801*(-2.07434974784536+1.04000145418899*A28))/(1.88206148752808+0.542521726667315*A28)+0.171515096788484/(-0.387820948120763+0.692004299946409/(0.042118624485155+A28/(2.3579638459936+(0.0388784019960452*(0.206402243692301+0.383338777592367*A28)*(0.0986857493624087+A28)*(-1.80450952380189+1.04000145418899*A28))/A28)))+(0.0335368627175529*A28*(1.3035059947635+A28*(0.838938317128309+2.78995482873347/(1.72161354526182+2*A28+0.00639270719257123*(10.1747760093093+0.798704757545468/(-0.119863080009083-0.0257234896852243*(0.0850292408295042+0.867201646270286/(-1.07965561430964+0.0615404718538592/((2.3579638459936+0.042118624485155*A28)*(1.12225443563059+0.448461440202596*A28)))))+0.215345841984398*(0.853936490310795+(-0.342532611146801*(-2.07434974784536+1.04000145418899*A28))/(1.88206148752808+0.502711025775214*A28)+0.00837736696359536*(5.45207482314771+0.967362787694121*(3.34200121172165+1.10841756525364*A28))))-0.0257234896852243*(5.74018270567017+2.25309003624033*A28+(-0.014457939311114*A28)/(A28+(-0.237580220743581*(0.572507340286024-1/(-1.15201809460504+2.21570053200528*A28))*(1.37834641610356+11.2113935075396*A28*(0.0926922465610232-0.63068353919543/(1.94250182184053+1.38267740205054/(0.63068353919543-4.31295592113779*A28))+0.274397009988829*(4.81965265712722+1.23916412720482*A28+(0.0378319812394812*(0.0850292408295042+0.867201646270286/(-1.07965561430964+0.0259184990806833/(1.05524055154834+0.448461440202596*A28))))/(-0.119863080009083-0.0257234896852243*(0.578543994034579+0.867201646270286/(-1.07965561430964+(0.0348369240150037*A28*(0.464580399158206+0.824662590017523/(0.0663282625909478+0.541248730650256*(1.06704169912622-0.725507019365199*(-0.177147977482442+(0.0305082961937613*A28*(0.102627844280887+0.0926922465610232*(3.34364001720809+5.51494541345706*(1.37834641610356+39.1884252290137*A28)+0.0926922465610232*A28^2)))/((2.9753262125074+A28)*(1.35398569526671-0.0257234896852243*(3.84310836700038+2.15089323413315*A28))))))))/(1.05524055154834+0.448461440202596*A28)))))*(-2.86817735965831+0.519250723466126/((1.94250182184053+1.38267740205054/(0.63068353919543-4.31295592113779*A28))*(1.17960327085476-0.383338777592367*A28)*A28*(1.39591626331995+(-0.0280504888258879*(0.464580399158206+0.824662590017523/(0.0663282625909478+0.541248730650256*(1.06704169912622-0.725507019365199*(-0.177147977482442+(0.0305082961937613*A28*(0.102627844280887+0.0926922465610232*(326.435392797417+0.0926922465610232*A28^2+(0.356435036366937*A28)/((1.83732970077823+1.25578786197907/(1.13019342127896+0.63068353919543/(1.02913144546073+0.531758399620069*A28)))*(0.206402243692301+0.744303366739422*A28)*(1.28850660582791+2.00741451578074/(1.50668785331725+0.000143117493845388/((0.107756309783264+0.177147977482442*A28)*A28*(1.37834641610356+0.48193583009032*A28+1.25438804525066*(-1.15201809460504+2.21570053200528*A28)))))))))/((2.9753262125074+A28)*(-0.0257234896852243*(3.84310836700038+2.15089323413315*A28)+0.451724371295761/(0.464580399158206+0.824662590017523/(0.0663282625909478+0.541248730650256*(1.06704169912622-0.725507019365199*(-0.177147977482442+(0.0305082961937613*A28*(0.102627844280887+0.0926922465610232*(1.35962423929962+5.51494541345706*(1.37834641610356+26.7778330477953/A28)+(0.394333216527102*A28)/((1.83732970077823+0.214213279927269/(1.13019342127896+0.63068353919543/(1.02913144546073+0.531758399620069*A28)))*(1.28850660582791+8.1328686532484/((0.961537117060875-0.652314651996544/(1.88206148752808+0.681269618302163*A28))*A28^2))*(0.206402243692301+0.383338777592367*A28))+0.0926922465610232*A28^2)))/((2.9753262125074+A28)*(1.35398569526671-0.0257234896852243*(3.84310836700038+2.15089323413315*A28))))))))))))))/(1.18183694663495+0.448461440202596*A28-0.371227407212758/(1.27567405916999+0.917328514349104/(0.572507340286024-1/(-1.15201809460504+2.21570053200528*A28))))))))))/A28))))))/((0.13411254091937-2.21570053200528*A28)*(0.818190066823023+(1.06936959655306*A28)/(3.90301641333645-0.0257234896852243*(1.37735597296173+2.97346710567877/A28+0.244725229089146*A28+(1.38600551454706*(0.0926922465610232+0.618294099602874*(2.02319447153278+(-0.19666381866455*(4.60410230620974+0.11356529576618*(1.28850660582791+1.02463646917851/(1.94250182184053+1.38267740205054/(0.63068353919543-4.31295592113779*A28)))*A28))/A28)))/(1.60063463404815+(0.01387911848128*(0.572507340286024+1.02339305182625/(1.61735329617781-A28)-A28/(1.55306435384771+(1.2536210486224*(4.05109963945589-1.23560241073589/(1.28850660582791+2.00741451578074/(1.50668785331725+0.0113778644694372/(2.85331690209715+0.48193583009032*A28)))))/(0.178535488026042+A28))))/A28))))))</f>
        <v>-0.53609923380068725</v>
      </c>
      <c r="CK28">
        <f>(1.20974891912965+(1.35398569526671-1.17133456088655*(0.343267129158261+0.531216950710926*A28))*A28)/(0.853936490310795+(-0.342532611146801*(-2.07434974784536+1.04000145418899*A28))/(1.88206148752808+0.542521726667315*A28)+0.171515096788484/(-0.387820948120763+0.692004299946409/(0.042118624485155+A28/(2.3579638459936+(0.0388784019960452*(0.206402243692301+0.383338777592367*A28)*(0.0986857493624087+A28)*(-1.80450952380189+1.04000145418899*A28))/A28)))+(0.0335368627175529*A28*(1.3035059947635+A28*(0.838938317128309+2.78995482873347/(1.72161354526182+2*A28+0.00639270719257123*(10.1747760093093+0.798704757545468/(-0.119863080009083-0.0257234896852243*(0.0850292408295042+0.867201646270286/(-1.07965561430964+0.0615404718538592/((2.3579638459936+0.042118624485155*A28)*(1.12225443563059+0.448461440202596*A28)))))+0.215345841984398*(0.853936490310795+(-0.342532611146801*(-2.07434974784536+1.04000145418899*A28))/(1.88206148752808+0.502711025775214*A28)+0.00837736696359536*(5.45207482314771+0.967362787694121*(3.34200121172165+1.10841756525364*A28))))-0.0257234896852243*(5.74018270567017+2.25309003624033*A28+(-0.014457939311114*A28)/(A28+(-0.237580220743581*(0.572507340286024-1/(-1.15201809460504+2.21570053200528*A28))*(1.37834641610356+11.2113935075396*A28*(0.0926922465610232-0.63068353919543/(1.94250182184053+1.38267740205054/(0.63068353919543-4.31295592113779*A28))+0.274397009988829*(4.81965265712722+1.23916412720482*A28+(0.0378319812394812*(0.0850292408295042+0.867201646270286/(-1.07965561430964+0.0259184990806833/(1.05524055154834+0.448461440202596*A28))))/(-0.119863080009083-0.0257234896852243*(0.578543994034579+0.867201646270286/(-1.07965561430964+(0.0348369240150037*A28*(0.464580399158206+0.824662590017523/(0.0663282625909478+0.541248730650256*(1.06704169912622-0.725507019365199*(-0.177147977482442+(0.0305082961937613*A28*(0.102627844280887+0.0926922465610232*(3.34364001720809+5.51494541345706*(1.37834641610356+39.1884252290137*A28)+0.0926922465610232*A28^2)))/((2.9753262125074+A28)*(1.35398569526671-0.0257234896852243*(3.84310836700038+2.15089323413315*A28))))))))/(1.05524055154834+0.448461440202596*A28)))))*(-2.86817735965831+0.519250723466126/((1.94250182184053+1.38267740205054/(0.63068353919543-4.31295592113779*A28))*(1.17960327085476-0.383338777592367*A28)*A28*(1.39591626331995+(-0.0280504888258879*(0.464580399158206+0.824662590017523/(0.0663282625909478+0.541248730650256*(1.06704169912622-0.725507019365199*(-0.177147977482442+(0.0305082961937613*A28*(0.102627844280887+0.0926922465610232*(331.829032718664+0.0926922465610232*A28^2+(0.356435036366937*A28)/((1.83732970077823+1.25578786197907/(1.13019342127896+0.63068353919543/(1.02913144546073+0.531758399620069*A28)))*(0.206402243692301+0.744303366739422*A28)*(1.28850660582791+2.00741451578074/(1.50668785331725+0.000143117493845388/((0.107756309783264+0.177147977482442*A28)*A28*(1.37834641610356+0.48193583009032*A28+1.25438804525066*(-1.15201809460504+2.21570053200528*A28)))))))))/((2.9753262125074+A28)*(-0.0257234896852243*(3.84310836700038+2.15089323413315*A28)+0.451724371295761/(0.464580399158206+0.824662590017523/(0.0663282625909478+0.541248730650256*(1.06704169912622-0.725507019365199*(-0.177147977482442+(0.0305082961937613*A28*(0.102627844280887+0.0926922465610232*(1528.03436291027+0.0926922465610232*A28^2+(0.394333216527102*A28)/((1.83732970077823+0.214213279927269/(1.13019342127896+0.63068353919543/(1.02913144546073+0.531758399620069*A28)))*(0.206402243692301+0.383338777592367*A28)*(1.28850660582791+8.1328686532484/(A28^2*(0.961537117060875+(-0.0437300200817353*(0.0926922465610232+44.3394575425456*(1.31765977476544+0.878116863592832*A28)+(37.1633642023543*(0.415877116824528+0.00188293282699972*(1.95841446725549+A28-0.498153217553612*A28*(1.50668785331725+0.003115888269543/((4.28953934909238+0.48193583009032*A28)*(0.107756309783264+1.72161354526182*A28))))))/A28))/(1.88206148752808+0.681269618302163*A28))))))))/((2.9753262125074+A28)*(1.35398569526671-0.0257234896852243*(3.84310836700038+2.15089323413315*A28))))))))))))))/(1.18183694663495+0.448461440202596*A28+3.13926280223967/(1.27567405916999+0.917328514349104/(0.572507340286024-1/(-1.15201809460504+2.21570053200528*A28))))))))))/A28))))))/((0.13411254091937-2.21570053200528*A28)*(0.818190066823023+(1.06936959655306*A28)/(3.90301641333645-0.0257234896852243*(1.37735597296173+2.97346710567877/A28+0.244725229089146*A28+(1.38600551454706*(0.0926922465610232+0.618294099602874*(2.02319447153278+(-0.19666381866455*(4.60410230620974+0.11356529576618*(1.28850660582791+1.02463646917851/(1.94250182184053+1.38267740205054/(0.63068353919543-4.31295592113779*A28)))*A28))/A28)))/(1.60063463404815+(0.01387911848128*(0.572507340286024+1.02339305182625/(1.61735329617781-A28)-A28/(1.55306435384771+(1.2536210486224*(4.05109963945589-1.23560241073589/(1.28850660582791+2.00741451578074/(1.50668785331725+0.0113778644694372/(2.85331690209715+0.48193583009032*A28)))))/(0.178535488026042+A28))))/A28))))))</f>
        <v>-0.53609922954205413</v>
      </c>
      <c r="CL28">
        <f>(1.20974891912965+(1.35398569526671-1.17133456088655*(0.343267129158261+0.531216950710926*A28))*A28)/(0.853936490310795+(-0.342532611146801*(-2.07434974784536+1.04000145418899*A28))/(1.88206148752808+0.542521726667315*A28)+0.172804729878003/(-0.387820948120763+0.692004299946409/(0.042118624485155+A28/(2.3579638459936+0.0435128220475992*(0.206402243692301+0.383338777592367*A28)*(-1.80450952380189+1.04000145418899*A28))))+(0.0335368627175529*A28*(1.3035059947635+A28*(0.838938317128309+2.78995482873347/(1.72161354526182+2*A28+0.00639270719257123*(10.1747760093093+0.798704757545468/(-0.119863080009083-0.0257234896852243*(0.0850292408295042+0.867201646270286/(-1.07965561430964+0.0259184990806833/(1.05524055154834+0.448461440202596*A28))))+0.215345841984398*(0.853936490310795+(-0.342532611146801*(-2.07434974784536+1.04000145418899*A28))/(1.88206148752808+0.502711025775214*A28)+0.00837736696359536*(5.06611870233582+0.967362787694121*(3.34200121172165+1.10841756525364*A28))))-0.0257234896852243*(5.74018270567017+2.25309003624033*A28+(-0.014457939311114*A28)/(A28+(-0.237580220743581*(0.572507340286024-1/(-1.15201809460504+2.21570053200528*A28))*(1.37834641610356+11.2113935075396*A28*(0.0926922465610232-0.63068353919543/(1.94250182184053+1.38267740205054/(0.63068353919543-4.31295592113779*A28))+0.274397009988829*(4.81965265712722+0.70099489759514*A28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28*(0.102627844280887+0.0926922465610232*(1.35962423929962+(0.209823225511108*A28)/((1.28850660582791+2.00741451578074/(1.50668785331725+0.0000171173631987174/((0.107756309783264+0.177147977482442*A28)*A28)))*(0.206402243692301+0.383338777592367*A28))+5.51494541345706*(1.37834641610356+39.1884252290137*A28)+0.0926922465610232*A28^2)))/((2.9753262125074+A28)*(1.35398569526671-0.0257234896852243*(3.84310836700038+2.15089323413315*A28))))))))/(1.05524055154834+0.448461440202596*A28)))))*(-2.86817735965831+0.519250723466126/((1.94250182184053+1.38267740205054/(0.63068353919543-4.31295592113779*A28))*(0.0113271247394369-0.383338777592367*A28)*A28*(1.39591626331995+(-0.0280504888258879*(0.343267129158261+0.531216950710926*A28+0.824662590017523/(0.0663282625909478+0.541248730650256*(1.06704169912622-0.725507019365199*(-0.177147977482442+0.00848481400082489*(0.102627844280887+0.0926922465610232*(331.829032718664+(0.394333216527102*A28)/((1.83732970077823+0.141072901724851/(1.13019342127896+0.63068353919543/(1.02913144546073+0.531758399620069*A28)))*(1.28850660582791+2.00741451578074/(1.50668785331725+0.000143117493845388/((0.107756309783264+0.177147977482442*A28)*(3.60819253073996+0.48193583009032*A28)*A28)))*(0.206402243692301+0.744303366739422*A28))+0.0926922465610232*A28^2)))))))/(1.18183694663495+0.448461440202596*A28-0.371227407212758/(1.27567405916999+0.917328514349104/(0.572507340286024+(-1.38600551454706*A28)/((-1.15201809460504+2.21570053200528*A28)*(-0.119863080009083-0.0257234896852243*(0.578543994034579+0.867201646270286/(-1.07965561430964+(0.0280504888258879*(0.464580399158206+0.824662590017523/(0.0663282625909478+0.541248730650256*(1.06704169912622-0.725507019365199*(-0.177147977482442+(0.0305082961937613*A28*(0.102627844280887+0.0926922465610232*(2.37344054533989+(0.202847800523008*A28)/((1.28850660582791+2.00741451578074/(1.50668785331725+0.000143117493845388/((0.107756309783264+0.177147977482442*A28)*(4.28953934909238+0.48193583009032*A28)*A28)))*(0.206402243692301+0.383338777592367*A28))+0.0926922465610232*A28^2)))/((2.9753262125074+A28)*(1.35398569526671-0.0257234896852243*(3.23641682120803+3.74884433741362*A28))))))))/(1.05524055154834+0.448461440202596*A28))))))))))))))/A28))))))/((0.13411254091937-2.21570053200528*A28)*(0.818190066823023+(1.06936959655306*A28)/(3.90301641333645-0.0257234896852243*(1.37735597296173+2.97346710567877/A28+0.244725229089146*A28+(1.38600551454706*(0.0926922465610232+0.618294099602874*(2.02319447153278+(-0.19666381866455*(4.60410230620974+0.11356529576618*(1.28850660582791+1.02463646917851/(1.94250182184053+1.38267740205054/(0.63068353919543-4.31295592113779*A28)))*A28))/A28)))/(1.60063463404815+(0.01387911848128*(0.572507340286024+1.02339305182625/(1.61735329617781-A28)-A28/(1.55306435384771+(1.2536210486224*(4.05109963945589-1.23560241073589/(1.28850660582791+2.00741451578074/(1.50668785331725+0.0113778644694372/(2.85331690209715+0.48193583009032*A28)))))/(0.178535488026042+A28))))/A28))))))</f>
        <v>-0.53626852074690168</v>
      </c>
      <c r="CM28">
        <f>(1.20974891912965+(1.35398569526671-1.17133456088655*(0.343267129158261+0.531216950710926*A28))*A28)/(0.853936490310795+(-0.342532611146801*(-2.07434974784536+1.04000145418899*A28))/(1.88206148752808+0.542521726667315*A28)+0.173819134976372/(-0.387820948120763+0.692004299946409/(0.042118624485155+A28/(2.3579638459936+0.0435128220475992*(0.206402243692301+0.383338777592367*A28)*(-1.80450952380189+1.04000145418899*A28))))+(0.0335368627175529*A28*(1.3035059947635+A28*(0.838938317128309+2.78995482873347/(1.72161354526182+2*A28+0.00639270719257123*(10.1747760093093+0.798704757545468/(-0.119863080009083-0.0257234896852243*(0.0850292408295042+0.867201646270286/(-1.07965561430964+0.0259184990806833/(1.05524055154834+0.448461440202596*A28))))+0.215345841984398*(0.853936490310795+(-0.342532611146801*(-2.07434974784536+1.04000145418899*A28))/(1.88206148752808+0.502711025775214*A28)+0.00837736696359536*(5.06611870233582+0.967362787694121*(3.34200121172165+1.10841756525364*A28))))-0.0257234896852243*(5.74018270567017+2.25309003624033*A28+(-0.014457939311114*A28)/(A28+(-0.237580220743581*(0.572507340286024-1/(-1.15201809460504+2.21570053200528*A28))*(1.37834641610356+11.2113935075396*A28*(0.0926922465610232-0.63068353919543/(1.94250182184053+1.38267740205054/(0.63068353919543-4.31295592113779*A28))+0.274397009988829*(4.81965265712722+0.70099489759514*A28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28*(0.102627844280887+0.0926922465610232*(1.35962423929962+(0.209823225511108*A28)/((1.28850660582791+2.00741451578074/(1.50668785331725+0.0000171173631987174/((0.107756309783264+0.177147977482442*A28)*A28)))*(0.206402243692301+0.383338777592367*A28))+5.51494541345706*(1.37834641610356+39.1884252290137*A28)+0.0926922465610232*A28^2)))/((2.9753262125074+A28)*(1.35398569526671-0.0257234896852243*(3.84310836700038+2.15089323413315*A28))))))))/(1.05524055154834+0.448461440202596*A28)))))*(-2.86817735965831+0.519250723466126/((1.94250182184053+1.38267740205054/(0.63068353919543-4.31295592113779*A28))*(0.0113271247394369-0.383338777592367*A28)*A28*(1.39591626331995+(-0.0280504888258879*(0.464580399158206+0.824662590017523/(0.0663282625909478+0.541248730650256*(1.06704169912622-0.725507019365199*(-0.177147977482442+0.00848481400082489*(0.102627844280887+0.0926922465610232*(331.829032718664+(0.394333216527102*A28)/((1.83732970077823+0.141072901724851/(1.13019342127896+0.63068353919543/(1.02913144546073+0.531758399620069*A28)))*(1.28850660582791+2.00741451578074/(1.50668785331725+0.000143117493845388/((0.107756309783264+0.177147977482442*A28)*(3.60819253073996+0.48193583009032*A28)*A28)))*(0.206402243692301+0.744303366739422*A28))+0.0926922465610232*A28^2)))))))/(1.18183694663495+0.448461440202596*A28-0.371227407212758/(1.27567405916999+0.917328514349104/(0.572507340286024+(0.844864983226373*A28)/(-1.15201809460504+2.21570053200528*A28))))))))))/A28))))))/((0.13411254091937-2.21570053200528*A28)*(0.818190066823023+(1.06936959655306*A28)/(3.90301641333645-0.0257234896852243*(1.37735597296173+2.97346710567877/A28+0.244725229089146*A28+(1.38600551454706*(0.0926922465610232+0.618294099602874*(2.02319447153278+(-0.19666381866455*(4.60410230620974+0.11356529576618*(1.28850660582791+1.02463646917851/(1.94250182184053+1.38267740205054/(0.63068353919543-4.31295592113779*A28)))*A28))/A28)))/(1.60063463404815+(0.01387911848128*(0.572507340286024+1.02339305182625/(1.61735329617781-A28)-A28/(1.55306435384771+(1.2536210486224*(4.05109963945589-1.23560241073589/(1.28850660582791+2.00741451578074/(1.50668785331725+0.0113778644694372/(2.85331690209715+0.48193583009032*A28)))))/(0.178535488026042+A28))))/A28))))))</f>
        <v>-0.53645455284736643</v>
      </c>
      <c r="CN28">
        <f>(1.20974891912965+(1.35398569526671-1.17133456088655*(0.343267129158261+0.531216950710926*A28))*A28)/(0.853936490310795+(-0.342532611146801*(-2.07434974784536+1.04000145418899*A28))/(1.88206148752808+0.542521726667315*A28)+0.173819134976372/(-0.387820948120763+0.692004299946409/(0.042118624485155+A28/(2.3579638459936+0.0435128220475992*(0.206402243692301+0.383338777592367*A28)*(-1.80450952380189+1.04000145418899*A28))))+(0.0335368627175529*A28*(1.3035059947635+A28*(0.838938317128309+2.78995482873347/(1.72161354526182+2*A28+0.00639270719257123*(10.1747760093093+0.798704757545468/(-0.119863080009083-0.0257234896852243*(0.0850292408295042+0.867201646270286/(-1.07965561430964+0.0259184990806833/(1.05524055154834+0.448461440202596*A28))))+0.215345841984398*(0.853936490310795+(-0.342532611146801*(-2.07434974784536+1.04000145418899*A28))/(1.88206148752808+0.502711025775214*A28)+0.00837736696359536*(5.06611870233582+0.967362787694121*(3.34200121172165+1.10841756525364*A28))))-0.0257234896852243*(5.74018270567017+2.25309003624033*A28+(-0.014457939311114*A28)/(A28+(-0.237580220743581*(0.572507340286024-1/(-1.15201809460504+2.21570053200528*A28))*(1.37834641610356+11.2113935075396*A28*(0.0926922465610232-0.63068353919543/(1.94250182184053+1.38267740205054/(0.63068353919543-4.31295592113779*A28))+0.274397009988829*(4.81965265712722+0.70099489759514*A28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28*(0.102627844280887+0.0926922465610232*(1.35962423929962+(0.209823225511108*A28)/((1.28850660582791+2.00741451578074/(1.50668785331725+0.0000171173631987174/((0.107756309783264+0.177147977482442*A28)*A28)))*(0.206402243692301+0.383338777592367*A28))+5.51494541345706*(1.37834641610356+39.1884252290137*A28)+0.0926922465610232*A28^2)))/((2.9753262125074+A28)*(1.35398569526671-0.0257234896852243*(3.84310836700038+2.15089323413315*A28))))))))/(1.05524055154834+0.448461440202596*A28)))))*(-2.86817735965831+0.519250723466126/((1.94250182184053+1.38267740205054/(0.63068353919543-4.31295592113779*A28))*(0.0113271247394369-0.383338777592367*A28)*A28*(1.39591626331995+(-0.0280504888258879*(0.464580399158206+0.824662590017523/(0.0663282625909478+0.541248730650256*(1.06704169912622-0.725507019365199*(-0.177147977482442+0.00848481400082489*(0.102627844280887+0.0926922465610232*(331.829032718664+(0.394333216527102*A28)/((1.83732970077823+0.141072901724851/(1.13019342127896+0.63068353919543/(1.02913144546073+0.531758399620069*A28)))*(1.28850660582791+2.00741451578074/(1.50668785331725+0.000143117493845388/((0.107756309783264+0.177147977482442*A28)*(3.60819253073996+0.48193583009032*A28)*A28)))*(0.206402243692301+0.744303366739422*A28))+0.0926922465610232*A28^2)))))))/(1.18183694663495+(0.797201475082754*A28)/(1.88206148752808+0.542521726667315*A28)-0.371227407212758/(1.27567405916999+0.917328514349104/(0.572507340286024+(0.844864983226373*A28)/(-1.15201809460504+2.21570053200528*A28))))))))))/A28))))))/((0.13411254091937-2.21570053200528*A28)*(0.818190066823023+(1.06936959655306*A28)/(3.90301641333645-0.0257234896852243*(1.37735597296173+2.97346710567877/A28+0.244725229089146*A28+(1.38600551454706*(0.0926922465610232+0.618294099602874*(2.02319447153278+(-0.19666381866455*(4.60410230620974+0.11356529576618*(1.28850660582791+1.02463646917851/(1.94250182184053+1.38267740205054/(0.63068353919543-4.31295592113779*A28)))*A28))/A28)))/(1.60063463404815+(0.01387911848128*(0.572507340286024+1.02339305182625/(1.61735329617781-A28)-A28/(1.55306435384771+(1.2536210486224*(4.05109963945589-1.23560241073589/(1.28850660582791+2.00741451578074/(1.50668785331725+0.0113778644694372/(2.85331690209715+0.48193583009032*A28)))))/(0.178535488026042+A28))))/A28))))))</f>
        <v>-0.53645454619239508</v>
      </c>
      <c r="CO28">
        <f>(1.20974891912965+(1.35398569526671-1.17133456088655*(0.343267129158261+0.531216950710926*A28))*A28)/(0.853936490310795+(-0.342532611146801*(-2.07434974784536+1.04000145418899*A28))/(1.88206148752808+0.542521726667315*A28)+0.171113830520035/(-0.387820948120763+0.692004299946409/(0.042118624485155+A28/(2.3579638459936+0.0435128220475992*(0.206402243692301+0.383338777592367*A28)*(-1.80450952380189+1.04000145418899*A28))))+(0.0335368627175529*A28*(1.3035059947635+A28*(0.838938317128309+2.78995482873347/(1.72161354526182+2*A28+0.00639270719257123*(10.1747760093093+0.798704757545468/(-0.119863080009083-0.0356528985571153/(0.206402243692301+0.383338777592367*A28))+0.215345841984398*(0.853936490310795+(-0.342532611146801*(-2.07434974784536+1.04000145418899*A28))/(1.88206148752808+0.502711025775214*A28)+0.00837736696359536*(5.06611870233582+0.967362787694121*(3.34200121172165+1.10841756525364*A28))))-0.0257234896852243*(5.74018270567017+2.25309003624033*A28+(-0.014457939311114*A28)/(A28+(-0.237580220743581*(0.572507340286024-1/(-1.15201809460504+2.21570053200528*A28))*(1.37834641610356+11.2113935075396*A28*(0.0926922465610232-0.63068353919543/(1.94250182184053+1.38267740205054/(0.63068353919543-1.46965923353787*A28^2))+0.274397009988829*(4.81965265712722+0.70099489759514*A28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28)/((1.28850660582791+2.00741451578074/(1.50668785331725+0.000105311979254/((0.107756309783264+0.177147977482442*A28)*(4.28953934909238+0.48193583009032*A28)*A28)))*(0.206402243692301+0.383338777592367*A28))+5.51494541345706*(1.37834641610356+39.1884252290137*A28)+0.0926922465610232*A28^2)))))))/(1.05524055154834+0.448461440202596*A28)))))*(-2.86817735965831+0.519250723466126/((1.94250182184053+1.38267740205054/(0.63068353919543-4.31295592113779*A28))*(0.0113271247394369-0.383338777592367*A28)*A28*(1.39591626331995+(-0.0280504888258879*(0.464580399158206+1.13880058732556/(0.0663282625909478+0.541248730650256*(1.06704169912622-0.725507019365199*(-0.177147977482442+0.00848481400082489*(0.102627844280887+0.0926922465610232*(250.247095956348+(0.394333216527102*A28)/((1.83732970077823+0.141072901724851/(1.13019342127896+0.63068353919543/(1.02913144546073+0.531758399620069*A28)))*(1.28850660582791+2.00741451578074/(1.50668785331725+0.000143117493845388/((0.107756309783264+0.177147977482442*A28)*(3.60819253073996+0.48193583009032*A28)*A28)))*(0.206402243692301+0.744303366739422*A28))+0.0926922465610232*A28^2)))))))/(1.18183694663495+0.448461440202596*A28-0.371227407212758/(1.27567405916999+0.917328514349104/(0.572507340286024+(-1.38600551454706*A28)/((-1.15201809460504+2.21570053200528*A28)*(-0.119863080009083-0.0257234896852243*(0.578543994034579+0.867201646270286/(-1.07965561430964+(0.0280504888258879*(0.464580399158206+0.824662590017523/(0.0663282625909478+0.541248730650256*(1.06704169912622-0.725507019365199*(-0.177147977482442+(0.0305082961937613*A28*(0.102627844280887+0.0926922465610232*(2.37344054533989+(0.0196955234196522*A28)/((1.28850660582791+2.00741451578074/(1.50668785331725+0.000143117493845388/((0.107756309783264+0.177147977482442*A28)*(4.28953934909238+0.48193583009032*A28)*A28)))*(0.206402243692301+0.383338777592367*A28))+0.0926922465610232*A28^2)))/((2.9753262125074+A28)*(1.35398569526671-0.0257234896852243*(3.23641682120803+3.74884433741362*A28))))))))/(1.05524055154834+0.448461440202596*A28))))))))))))))/A28))))))/((0.13411254091937-2.21570053200528*A28)*(0.818190066823023+(1.06936959655306*A28)/(3.90301641333645-0.0257234896852243*(1.37735597296173+2.97346710567877/A28+0.244725229089146*A28+(1.38600551454706*(0.0926922465610232+0.618294099602874*(2.02319447153278+(-0.19666381866455*(4.60410230620974+0.11356529576618*(1.28850660582791+1.02463646917851/(1.94250182184053+1.38267740205054/(0.63068353919543-4.31295592113779*A28)))*A28))/A28)))/(1.60063463404815+(0.01387911848128*(0.572507340286024+1.39739083509272/(1.61735329617781-A28)-A28/(1.55306435384771+(1.2536210486224*(4.05109963945589-1.23560241073589/(1.28850660582791+2.00741451578074/(1.50668785331725+0.0113778644694372/(2.85331690209715+0.48193583009032*A28)))))/(0.178535488026042+A28))))/A28))))))</f>
        <v>-0.56891781877531</v>
      </c>
      <c r="CP28">
        <f>(1.20974891912965+(1.35398569526671-1.17133456088655*(0.343267129158261+0.531216950710926*A28))*A28)/(0.853936490310795+(-0.342532611146801*(-2.07434974784536+1.04000145418899*A28))/(1.88206148752808+0.542521726667315*A28)+0.171113830520035/(-0.387820948120763+0.692004299946409/(0.042118624485155+A28/(2.3579638459936+0.0435128220475992*(0.206402243692301+0.383338777592367*A28)*(-1.80450952380189+1.04000145418899*A28))))+(0.0335368627175529*A28*(1.3035059947635+A28*(0.838938317128309+2.78995482873347/(1.72161354526182+2*A28+0.00639270719257123*(10.1747760093093+0.798704757545468/(-0.119863080009083-0.0356528985571153/(0.206402243692301+0.383338777592367*A28))+0.215345841984398*(0.853936490310795+(-0.342532611146801*(-2.07434974784536+1.04000145418899*A28))/(1.88206148752808+0.502711025775214*A28)+0.00837736696359536*(5.06611870233582+0.967362787694121*(3.34200121172165+1.10841756525364*A28))))-0.0257234896852243*(5.74018270567017+2.25309003624033*A28+(-0.014457939311114*A28)/(A28+(-0.237580220743581*(0.572507340286024-1/(-1.15201809460504+2.21570053200528*A28))*(1.37834641610356+11.2113935075396*A28*(0.0926922465610232-0.63068353919543/(1.94250182184053+1.38267740205054/(0.63068353919543-1.46965923353787*A28^2))+0.274397009988829*(4.81965265712722+0.70099489759514*A28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28)/((1.28850660582791+2.00741451578074/(1.50668785331725+0.000105311979254/((0.107756309783264+0.177147977482442*A28)*(4.28953934909238+0.48193583009032*A28)*A28)))*(0.206402243692301+0.383338777592367*A28))+5.51494541345706*(1.37834641610356+39.1884252290137*A28)+0.0926922465610232*A28^2)))))))/(1.05524055154834+0.448461440202596*A28)))))*(-2.86817735965831+0.519250723466126/((1.94250182184053+1.38267740205054/(0.63068353919543-4.31295592113779*A28))*(0.0113271247394369-0.383338777592367*A28)*A28*(1.39591626331995+(-0.0280504888258879*(0.464580399158206+1.13880058732556/(0.0663282625909478+0.541248730650256*(1.06704169912622-0.725507019365199*(-0.177147977482442+0.00848481400082489*(0.102627844280887+0.0926922465610232*(250.247095956348+(0.394333216527102*A28)/((1.83732970077823+0.141072901724851/(1.13019342127896+0.63068353919543/(1.02913144546073+0.531758399620069*A28)))*(1.28850660582791+2.00741451578074/(1.50668785331725+0.000143117493845388/((0.107756309783264+0.177147977482442*A28)*(3.60819253073996+0.48193583009032*A28)*A28)))*(0.206402243692301+0.744303366739422*A28))+0.0926922465610232*A28^2)))))))/(1.18183694663495+0.448461440202596*A28-0.371227407212758/(1.27567405916999+0.917328514349104/(0.572507340286024+(-1.38600551454706*A28)/((-1.15201809460504+2.21570053200528*A28)*(-0.119863080009083-0.0257234896852243*(0.578543994034579+0.867201646270286/(-1.07965561430964+(0.0280504888258879*(0.464580399158206+0.824662590017523/(0.0663282625909478+0.541248730650256*(1.06704169912622-0.725507019365199*(-0.177147977482442+(0.0305082961937613*A28*(0.102627844280887+0.0926922465610232*(2.37344054533989+(0.0196955234196522*A28)/((1.28850660582791+2.00741451578074/(1.50668785331725+0.000143117493845388/((0.107756309783264+0.177147977482442*A28)*(4.28953934909238+0.48193583009032*A28)*A28)))*(0.206402243692301+0.383338777592367*A28))+0.0926922465610232*A28^2)))/((2.9753262125074+A28)*(1.35398569526671-0.0257234896852243*(3.23641682120803+3.74884433741362*A28))))))))/(1.05524055154834+0.448461440202596*A28))))))))))))))/A28))))))/((0.13411254091937-2.21570053200528*A28)*(0.818190066823023+(1.06936959655306*A28)/(3.90301641333645-0.0257234896852243*(1.37735597296173+2.97346710567877/A28+0.244725229089146*A28+(1.38600551454706*(0.0926922465610232+0.618294099602874*(2.02319447153278+(-0.19666381866455*(4.60410230620974+0.11356529576618*(1.28850660582791+1.02463646917851/(1.94250182184053+1.38267740205054/(0.63068353919543-4.31295592113779*A28)))*A28))/A28)))/(1.60063463404815+(0.01387911848128*(0.572507340286024+1.39739083509272/(1.61735329617781-A28)-A28/(1.55306435384771+(1.2536210486224*(4.05109963945589-1.23560241073589/(1.28850660582791+2.00741451578074/(1.50668785331725+0.0113778644694372/(2.85331690209715+0.48193583009032*A28)))))/(0.178535488026042+A28))))/A28))))))</f>
        <v>-0.56891781877531</v>
      </c>
      <c r="CQ28">
        <f>(1.20974891912965+(1.35398569526671-1.17133456088655*(0.343267129158261+0.531216950710926*A28))*A28)/(0.853936490310795+(-0.342532611146801*(-2.07434974784536+1.04000145418899*A28))/(1.88206148752808+0.542521726667315*A28)+0.171113830520035/(-0.387820948120763+0.692004299946409/(0.042118624485155+A28/(2.3579638459936+0.0435128220475992*(0.206402243692301+0.383338777592367*A28)*(-1.80450952380189+1.04000145418899*A28))))+(0.0335368627175529*A28*(1.3035059947635+A28*(0.838938317128309+2.78995482873347/(1.72161354526182+2*A28+0.00639270719257123*(10.1747760093093+0.798704757545468/(-0.119863080009083-0.0356528985571153/(0.206402243692301+0.383338777592367*A28))+0.215345841984398*(0.853936490310795+(-0.342532611146801*(-2.07434974784536+1.04000145418899*A28))/(1.88206148752808+0.502711025775214*A28)+0.00837736696359536*(5.06611870233582+0.967362787694121*(3.34200121172165+1.10841756525364*A28))))-0.0257234896852243*(5.74018270567017+2.25309003624033*A28+(-0.014457939311114*A28)/(A28+(-0.237580220743581*(0.572507340286024-1/(-1.15201809460504+2.21570053200528*A28))*(1.37834641610356+11.2113935075396*A28*(0.0926922465610232-0.63068353919543/(1.94250182184053+1.38267740205054/(0.63068353919543-1.46965923353787*A28^2))+0.274397009988829*(4.81965265712722+0.70099489759514*A28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28)/((1.28850660582791+2.00741451578074/(1.50668785331725+0.000105311979254/((0.107756309783264+0.177147977482442*A28)*(4.28953934909238+0.48193583009032*A28)*A28)))*(0.206402243692301+0.383338777592367*A28))+5.51494541345706*(1.37834641610356+39.1884252290137*A28)+0.0926922465610232*A28^2)))))))/(1.05524055154834+0.448461440202596*A28)))))*(-2.86817735965831+0.519250723466126/((1.94250182184053+1.38267740205054/(0.63068353919543-4.31295592113779*A28))*(0.0113271247394369-0.383338777592367*A28)*A28*(1.39591626331995+(-0.0280504888258879*(0.464580399158206+1.13880058732556/(0.0663282625909478+0.541248730650256*(1.06704169912622-0.725507019365199*(-0.177147977482442+0.00848481400082489*(0.102627844280887+0.0926922465610232*(250.247095956348+(0.394333216527102*A28)/((1.83732970077823+0.141072901724851/(1.13019342127896+0.63068353919543/(1.02913144546073+0.531758399620069*A28)))*(1.28850660582791+2.00741451578074/(1.50668785331725+0.000143117493845388/((0.107756309783264+0.177147977482442*A28)*(3.60819253073996+0.48193583009032*A28)*A28)))*(0.206402243692301+0.744303366739422*A28))+0.0926922465610232*A28^2)))))))/(1.18183694663495+0.448461440202596*A28-0.371227407212758/(1.27567405916999+0.917328514349104/(0.572507340286024+(-1.38600551454706*A28)/((-1.15201809460504+2.21570053200528*A28)*(-0.119863080009083-0.0257234896852243*(0.578543994034579+0.867201646270286/(-1.07965561430964+(0.0280504888258879*(0.464580399158206+0.824662590017523/(0.0663282625909478+0.541248730650256*(1.06704169912622-0.725507019365199*(-0.177147977482442+(0.0305082961937613*A28*(0.102627844280887+0.0926922465610232*(2.37344054533989+(0.0196955234196522*A28)/((1.28850660582791+2.00741451578074/(1.50668785331725+0.000143117493845388/((0.107756309783264+0.177147977482442*A28)*(4.28953934909238+0.48193583009032*A28)*A28)))*(0.206402243692301+0.383338777592367*A28))+0.0926922465610232*A28^2)))/((2.9753262125074+A28)*(1.35398569526671-0.0257234896852243*(3.23641682120803+3.74884433741362*A28))))))))/(1.05524055154834+0.448461440202596*A28))))))))))))))/A28))))))/((0.13411254091937-2.21570053200528*A28)*(0.818190066823023+(1.06936959655306*A28)/(3.90301641333645-0.0257234896852243*(1.37735597296173+2.97346710567877/A28+0.244725229089146*A28+(1.38600551454706*(0.0926922465610232+0.618294099602874*(2.02319447153278+(-0.19666381866455*(4.60410230620974+0.11356529576618*(1.28850660582791+1.02463646917851/(1.94250182184053+1.38267740205054/(0.63068353919543-4.31295592113779*A28)))*A28))/A28)))/(1.60063463404815+(0.01387911848128*(0.572507340286024+1.39739083509272/(1.61735329617781-A28)-A28/(1.55306435384771+(1.2536210486224*(4.05109963945589-1.23560241073589/(1.28850660582791+2.00741451578074/(1.50668785331725+0.0113778644694372/(2.85331690209715+0.48193583009032*A28)))))/(0.178535488026042+A28))))/A28))))))</f>
        <v>-0.56891781877531</v>
      </c>
      <c r="CR28">
        <f>(1.20974891912965+(1.35398569526671-1.17133456088655*(0.343267129158261+0.531216950710926*A28))*A28)/(0.853936490310795+(-0.342532611146801*(-2.07434974784536+1.04000145418899*A28))/(1.88206148752808+0.542521726667315*A28)+0.171113830520035/(-0.387820948120763+0.692004299946409/(0.042118624485155+A28/(2.3579638459936+0.0435128220475992*(0.206402243692301+0.383338777592367*A28)*(-1.80450952380189+1.04000145418899*A28))))+(0.0335368627175529*A28*(1.3035059947635+A28*(0.838938317128309+2.78995482873347/(1.72161354526182+2*A28+0.00639270719257123*(10.1747760093093+0.798704757545468/(-0.119863080009083-0.0356528985571153/(0.206402243692301+0.383338777592367*A28))+0.215345841984398*(0.853936490310795+0.00837736696359536*(5.06611870233582+0.967362787694121*(3.34200121172165+1.10841756525364*A28))+(-0.342532611146801*(-2.07434974784536+1.04000145418899*A28))/(1.88206148752808+2.30396788158258*A28)))-0.0257234896852243*(5.74018270567017+2.25309003624033*A28+(-0.014457939311114*A28)/(A28+(-0.237580220743581*(0.572507340286024-1/(-1.15201809460504+2.21570053200528*A28))*(1.37834641610356+11.2113935075396*A28*(0.0926922465610232-0.63068353919543/(1.94250182184053+1.38267740205054/(0.63068353919543-1.46965923353787*A28^2))+0.274397009988829*(4.81965265712722+0.70099489759514*A28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28)/((1.28850660582791+2.00741451578074/(1.50668785331725+0.000105311979254/((0.107756309783264+0.177147977482442*A28)*(4.28953934909238+0.48193583009032*A28)*A28)))*(0.206402243692301+0.383338777592367*A28))+5.51494541345706*(1.37834641610356+39.1884252290137*A28)+0.0926922465610232*A28^2)))))))/(1.05524055154834+0.448461440202596*A28)))))*(-2.86817735965831+0.519250723466126/((1.94250182184053+1.38267740205054/(0.63068353919543-4.31295592113779*A28))*(0.0113271247394369-0.383338777592367*A28)*A28*(1.39591626331995+(-0.0280504888258879*(0.464580399158206+1.13880058732556/(0.0663282625909478+0.541248730650256*(1.06704169912622-0.725507019365199*(-0.177147977482442+0.00848481400082489*(0.102627844280887+0.0926922465610232*(250.247095956348+(0.394333216527102*A28)/((1.83732970077823+0.141072901724851/(1.13019342127896+0.63068353919543/(1.02913144546073+0.531758399620069*A28)))*(1.28850660582791+2.00741451578074/(1.50668785331725+0.000143117493845388/((0.107756309783264+0.177147977482442*A28)*(3.60819253073996+0.48193583009032*A28)*A28)))*(0.206402243692301+0.744303366739422*A28))+0.0926922465610232*A28^2)))))))/(1.18183694663495+0.448461440202596*A28-0.371227407212758/(1.27567405916999+0.917328514349104/(0.572507340286024+(-1.38600551454706*A28)/((-1.15201809460504+2.21570053200528*A28)*(-0.119863080009083-0.0257234896852243*(0.578543994034579+0.867201646270286/(-1.07965561430964+(0.0280504888258879*(0.464580399158206+0.824662590017523/(0.0663282625909478+0.541248730650256*(1.06704169912622-0.725507019365199*(-0.177147977482442+(0.0305082961937613*A28*(0.102627844280887+0.0926922465610232*(2.37344054533989+(0.0196955234196522*A28)/((1.28850660582791+2.00741451578074/(1.50668785331725+0.000143117493845388/((0.107756309783264+0.177147977482442*A28)*(4.28953934909238+0.48193583009032*A28)*A28)))*(0.206402243692301+0.383338777592367*A28))+0.0926922465610232*A28^2)))/((2.9753262125074+A28)*(1.35398569526671-0.0257234896852243*(3.23641682120803+3.74884433741362*A28))))))))/(1.05524055154834+0.448461440202596*A28))))))))))))))/A28))))))/((0.13411254091937-2.21570053200528*A28)*(0.818190066823023+(1.06936959655306*A28)/(3.90301641333645-0.0257234896852243*(1.37735597296173+2.97346710567877/A28+0.244725229089146*A28+(1.38600551454706*(0.0926922465610232+0.618294099602874*(2.02319447153278+(-0.19666381866455*(4.60410230620974+0.219773897947279*A28))/A28)))/(1.60063463404815+(0.01387911848128*(0.572507340286024+1.39739083509272/(1.61735329617781-A28)-A28/(1.55306435384771+(1.2536210486224*(4.05109963945589-1.23560241073589/(1.28850660582791+2.00741451578074/(1.50668785331725+0.0113778644694372/(2.85331690209715+0.48193583009032*A28)))))/(0.178535488026042+A28))))/A28))))))</f>
        <v>-0.56833133604409514</v>
      </c>
      <c r="CS28">
        <f>(1.20974891912965+(1.35398569526671-1.17133456088655*(0.343267129158261+0.531216950710926*A28))*A28)/(0.853936490310795+(-0.342532611146801*(-2.07434974784536+1.04000145418899*A28))/(1.88206148752808+0.542521726667315*A28)+0.171113830520035/(-0.387820948120763+0.692004299946409/(0.042118624485155+A28/(2.3579638459936+0.0435128220475992*(0.206402243692301+0.383338777592367*A28)*(-1.80450952380189+1.04000145418899*A28))))+(0.0335368627175529*A28*(1.3035059947635+A28*(0.838938317128309+2.78995482873347/(1.72161354526182+2*A28+0.00639270719257123*(10.1747760093093+0.798704757545468/(-0.119863080009083-0.0356528985571153/(0.206402243692301+0.383338777592367*A28))+0.215345841984398*(0.853936490310795+0.00837736696359536*(5.06611870233582+0.967362787694121*(3.34200121172165+1.10841756525364*A28))+(-0.342532611146801*(-2.07434974784536+1.04000145418899*A28))/(1.88206148752808+2.30396788158258*A28)))-0.0257234896852243*(5.74018270567017+2.25309003624033*A28+(-0.014457939311114*A28)/(A28+(-0.237580220743581*(0.572507340286024-A28)*(1.37834641610356+11.2113935075396*A28*(0.0926922465610232-0.63068353919543/(1.94250182184053+1.38267740205054/(0.63068353919543-1.46965923353787*A28^2))+0.274397009988829*(4.81965265712722+0.70099489759514*A28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28)/((1.28850660582791+2.00741451578074/(1.50668785331725+0.000105311979254/((0.107756309783264+0.177147977482442*A28)*(4.28953934909238+0.48193583009032*A28)*A28)))*(0.206402243692301+0.383338777592367*A28))+5.51494541345706*(1.37834641610356+39.1884252290137*A28)+0.0926922465610232*A28^2)))))))/(1.05524055154834+0.448461440202596*A28)))))*(-2.86817735965831+0.519250723466126/((1.94250182184053+1.38267740205054/(0.63068353919543-4.31295592113779*A28))*(0.0113271247394369-0.383338777592367*A28)*A28*(1.39591626331995+(-0.0280504888258879*(0.464580399158206+1.13880058732556/(0.0663282625909478+0.541248730650256*(1.06704169912622-0.725507019365199*(-0.177147977482442+0.00848481400082489*(0.102627844280887+0.0926922465610232*(250.247095956348+(0.394333216527102*A28)/((1.83732970077823+0.141072901724851/(1.13019342127896+0.63068353919543/(1.02913144546073+0.531758399620069*A28)))*(1.28850660582791+2.00741451578074/(1.50668785331725+0.000143117493845388/((0.107756309783264+0.177147977482442*A28)*(3.60819253073996+0.48193583009032*A28)*A28)))*(0.206402243692301+0.744303366739422*A28))+0.0926922465610232*A28^2)))))))/(1.18183694663495+0.448461440202596*A28-0.371227407212758/(1.27567405916999+0.917328514349104/(0.572507340286024+(-1.38600551454706*A28)/((-1.15201809460504+2.21570053200528*A28)*(-0.119863080009083-0.0257234896852243*(0.578543994034579+0.867201646270286/(-1.07965561430964+(0.0280504888258879*(0.464580399158206+0.824662590017523/(0.0663282625909478+0.541248730650256*(1.06704169912622-0.725507019365199*(-0.177147977482442+(0.0305082961937613*A28*(0.102627844280887+0.0926922465610232*(2.37344054533989+(0.0196955234196522*A28)/((1.28850660582791+2.00741451578074/(1.50668785331725+0.000143117493845388/((0.107756309783264+0.177147977482442*A28)*(4.28953934909238+0.48193583009032*A28)*A28)))*(0.206402243692301+0.383338777592367*A28))+0.0926922465610232*A28^2)))/((2.9753262125074+A28)*(1.35398569526671-0.0257234896852243*(3.23641682120803+3.74884433741362*A28))))))))/(1.05524055154834+0.448461440202596*A28))))))))))))))/A28))))))/((0.13411254091937-2.21570053200528*A28)*(0.818190066823023+(1.06936959655306*A28)/(3.90301641333645-0.0257234896852243*(1.37735597296173+2.97346710567877/A28+0.244725229089146*A28+(1.38600551454706*(0.0926922465610232+0.618294099602874*(2.02319447153278+(-0.19666381866455*(4.60410230620974+0.219773897947279*A28))/A28)))/(1.60063463404815+(0.01387911848128*(0.572507340286024+1.39739083509272/(1.61735329617781-A28)-A28/(1.55306435384771+(1.2536210486224*(4.05109963945589-1.23560241073589/(1.28850660582791+2.00741451578074/(1.50668785331725+0.0113778644694372/(2.85331690209715+0.48193583009032*A28)))))/(0.178535488026042+A28))))/A28))))))</f>
        <v>-0.56833005693985605</v>
      </c>
      <c r="CT28">
        <f>(1.20974891912965+(1.35398569526671-1.17133456088655*(0.343267129158261+0.531216950710926*A28))*A28)/(0.853936490310795+(-0.342532611146801*(-2.07434974784536+1.04000145418899*A28))/(1.88206148752808+0.542521726667315*A28)+0.171113830520035/(-0.387820948120763+0.692004299946409/(0.042118624485155+A28/(2.3579638459936+0.0435128220475992*(0.206402243692301+0.383338777592367*A28)*(-1.80450952380189+1.04000145418899*A28))))+(0.0335368627175529*A28*(1.3035059947635+A28*(0.838938317128309+2.78995482873347/(1.72161354526182+2*A28+0.00639270719257123*(10.1747760093093+0.798704757545468/(-0.119863080009083-0.0356528985571153/(0.206402243692301+0.383338777592367*A28))+0.215345841984398*(0.853936490310795+0.00837736696359536*(5.06611870233582+0.967362787694121*(3.34200121172165+1.10841756525364*A28))+(-0.342532611146801*(-2.07434974784536+1.04000145418899*A28))/(1.88206148752808+2.30396788158258*A28)))-0.0257234896852243*(5.74018270567017+2.25309003624033*A28+(-0.014457939311114*A28)/(A28+(-0.237580220743581*(1.27597173339457-1/(-1.15201809460504+2.21570053200528*A28))*(1.37834641610356+11.2113935075396*A28*(0.0926922465610232-0.63068353919543/(1.94250182184053+1.38267740205054/(0.63068353919543-1.46965923353787*A28^2))+0.274397009988829*(4.81965265712722+0.70099489759514*A28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28)/((1.28850660582791+2.00741451578074/(1.50668785331725+0.000105311979254/((0.107756309783264+0.177147977482442*A28)*(4.28953934909238+0.48193583009032*A28)*A28)))*(0.206402243692301+0.383338777592367*A28))+5.51494541345706*(1.37834641610356+39.1884252290137*A28)+0.0926922465610232*A28^2)))))))/(1.05524055154834+0.448461440202596*A28)))))*(-2.86817735965831+0.519250723466126/((1.94250182184053+1.38267740205054/(0.63068353919543-4.31295592113779*A28))*(0.0113271247394369-0.383338777592367*A28)*A28*(1.39591626331995+(-0.0280504888258879*(0.464580399158206+1.13880058732556/(0.0663282625909478+0.541248730650256*(1.06704169912622-0.725507019365199*(-0.177147977482442+0.00848481400082489*(0.102627844280887+0.0926922465610232*(250.247095956348+(0.394333216527102*A28)/((1.83732970077823+0.141072901724851/(1.13019342127896+0.63068353919543/(1.02913144546073+0.531758399620069*A28)))*(1.28850660582791+2.00741451578074/(1.50668785331725+0.000143117493845388/((0.107756309783264+0.177147977482442*A28)*(3.60819253073996+0.48193583009032*A28)*A28)))*(0.206402243692301+0.744303366739422*A28))+0.0926922465610232*A28^2)))))))/(1.18183694663495+0.448461440202596*A28-0.371227407212758/(1.27567405916999+0.917328514349104/(0.572507340286024+(-1.38600551454706*A28)/((-1.15201809460504+2.21570053200528*A28)*(-0.119863080009083-0.0257234896852243*(0.578543994034579+0.867201646270286/(-1.07965561430964+(0.0280504888258879*(0.464580399158206+0.824662590017523/(0.0663282625909478+0.541248730650256*(1.06704169912622-0.725507019365199*(-0.177147977482442+(0.0305082961937613*A28*(0.102627844280887+0.0926922465610232*(2.37344054533989+(0.0196955234196522*A28)/((1.28850660582791+2.00741451578074/(1.50668785331725+0.000143117493845388/((0.107756309783264+0.177147977482442*A28)*(4.28953934909238+0.48193583009032*A28)*A28)))*(0.206402243692301+0.383338777592367*A28))+0.0926922465610232*A28^2)))/((2.9753262125074+A28)*(1.35398569526671-0.0257234896852243*(3.23641682120803+3.74884433741362*A28))))))))/(1.05524055154834+0.448461440202596*A28))))))))))))))/A28))))))/((0.13411254091937-2.21570053200528*A28)*(0.818190066823023+(1.06936959655306*A28)/(3.90301641333645-0.0257234896852243*(1.37735597296173+2.97346710567877/A28+0.244725229089146*A28+(1.38600551454706*(0.0926922465610232+0.618294099602874*(2.02319447153278+(-0.19666381866455*(4.60410230620974+0.219773897947279*A28))/A28)))/(1.60063463404815+(0.01387911848128*(0.572507340286024+1.39739083509272/(1.61735329617781-A28)-A28/(1.55306435384771+(1.2536210486224*(4.05109963945589-1.23560241073589/(1.28850660582791+2.00741451578074/(1.50668785331725+0.0113778644694372/(2.85331690209715+0.48193583009032*A28)))))/(0.178535488026042+A28))))/A28))))))</f>
        <v>-0.56833023303521246</v>
      </c>
      <c r="CU28">
        <f>(1.20974891912965+(1.35398569526671-1.17133456088655*(0.343267129158261+0.531216950710926*A28))*A28)/(0.853936490310795+(-0.342532611146801*(-2.07434974784536+1.04000145418899*A28))/(1.88206148752808+0.542521726667315*A28)+0.171515096788484/(-0.387820948120763+0.692004299946409/(0.042118624485155+A28/(2.3579638459936+(0.0388784019960452*(0.206402243692301+0.383338777592367*A28)*(0.0986857493624087+A28)*(-1.80450952380189+1.04000145418899*A28))/A28)))+(0.0335368627175529*A28*(1.3035059947635+A28*(0.838938317128309+2.78995482873347/(1.72161354526182+2*A28+0.00639270719257123*(10.1747760093093+0.798704757545468/(-0.119863080009083-0.0257234896852243*(0.867201646270286/(-1.07965561430964+0.0615404718538592/((2.3579638459936+0.042118624485155*A28)*(1.12225443563059+0.829736784338416*A28)))+1.29821342969271/(0.343267129158261+0.531216950710926*A28)))+0.215345841984398*(0.853936490310795+(-0.342532611146801*(-2.07434974784536+1.04000145418899*A28))/(1.88206148752808+0.502711025775214*A28)+0.00837736696359536*(4.96743295297341+0.437094127943117/(-1.07965561430964+0.0259184990806833/(1.05524055154834+0.448461440202596*A28))+0.967362787694121*(3.34200121172165+1.10841756525364*A28))))-0.0257234896852243*(5.74018270567017+2.25309003624033*A28+(-0.014457939311114*A28)/(A28+(-0.237580220743581*(0.572507340286024-1/(-1.15201809460504+2.21570053200528*A28))*(1.37834641610356+11.2113935075396*A28*(0.0926922465610232-0.63068353919543/(1.94250182184053+1.38267740205054/(0.63068353919543-4.31295592113779*A28))+0.274397009988829*(-2.86817735965831+0.519250723466126/((1.94250182184053+1.38267740205054/(0.63068353919543-4.31295592113779*A28))*(1.17960327085476-0.383338777592367*A28)*A28*(1.39591626331995+0.0137569873861877/(1.18183694663495+0.448461440202596*A28-0.371227407212758/(1.27567405916999+0.917328514349104/(0.572507340286024-1/(-1.15201809460504+2.21570053200528*A28)))))))*(4.81965265712722+1.23916412720482*A28+(0.0378319812394812*(0.0850292408295042+0.867201646270286/(-1.07965561430964+(0.00394467247273815*(1.35962423929962+0.490436636294599/(1.28850660582791+2.00741451578074/(1.50668785331725+0.000143117493845388/((0.107756309783264+0.177147977482442*A28)*(3.60819253073996+0.48193583009032*A28)*A28)))+0.0926922465610232*A28^2+(0.221764750726431*A28)/(1.28850660582791+2.00741451578074/(1.50668785331725+(0.00121298178401197*A28)/((0.107756309783264+0.177147977482442*A28)*(4.28953934909238+0.48193583009032*A28))))))/(1.05524055154834+0.448461440202596*A28))))/(-0.119863080009083-0.0257234896852243*(0.578543994034579+0.867201646270286/(-1.07965561430964+0.0827162381257705/(((1/A28))^2*(1.05524055154834+0.448461440202596*A28)*(2.3579638459936+0.0435128220475992*(0.206402243692301+0.383338777592367*A28)*(-1.80450952380189+1.04000145418899*A28))*(0.0164202440065891+0.921656171459982*(1.0517107328479+(23.7424657671918*(A28+(-0.237580220743581*(0.572507340286024-1/(-1.15201809460504+2.21570053200528*A28))*(1.37834641610356+11.2113935075396*A28*(0.0926922465610232-0.63068353919543/(1.94250182184053+1.38267740205054/(0.63068353919543-4.31295592113779*A28))+0.274397009988829*(4.81965265712722+0.70099489759514*A28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28*(0.0926922465610232+0.0926922465610232*(1.35962423929962+(0.209823225511108*A28)/((1.28850660582791+2.00741451578074/(1.50668785331725+(0.000105311979254*((1/A28))^2)/(0.107756309783264+0.177147977482442*A28)))*(0.206402243692301+0.383338777592367*A28))-21.2090749229209*(1.37834641610356+39.1884252290137*A28)+0.0926922465610232*A28^2)))/((2.9753262125074+A28)*(1.35398569526671-0.0257234896852243*(3.84310836700038+2.15089323413315*A28))))))))/(1.05524055154834+0.448461440202596*A28)))))*(-2.86817735965831+0.519250723466126/((1.94250182184053+1.38267740205054/(0.63068353919543-4.31295592113779*A28))*(0.0113271247394369-0.383338777592367*A28)*A28*(1.39591626331995+(-0.0573008719916023*(0.464580399158206+0.824662590017523/(0.0663282625909478+0.541248730650256*(1.06704169912622-0.725507019365199*(-0.177147977482442+0.00848481400082489*(0.102627844280887+0.0926922465610232*(331.829032718664+(0.394333216527102*A28)/((1.83732970077823+0.141072901724851/(1.13019342127896+0.63068353919543/(1.02913144546073+0.531758399620069*A28)))*(1.28850660582791+2.00741451578074/(1.50668785331725+0.000143117493845388/((0.107756309783264+0.177147977482442*A28)*(3.84719941081421+0.48193583009032*A28)*A28)))*(0.206402243692301+0.744303366739422*A28))+0.0926922465610232*A28^2)))))))/(1.18183694663495+(0.797201475082754*A28)/(1.88206148752808+0.542521726667315*A28)-0.371227407212758/(1.27567405916999+0.917328514349104/(0.572507340286024+(0.844864983226373*A28)/(-1.15201809460504+2.21570053200528*A28))))))))))/A28))/A28))))))))))/A28))))))/((0.13411254091937-2.21570053200528*A28)*(0.818190066823023+(1.06936959655306*A28)/(3.90301641333645-0.0257234896852243*(1.37735597296173+2.97346710567877/A28+0.244725229089146*A28+(1.38600551454706*(0.0926922465610232+0.618294099602874*(2.02319447153278+(-0.19666381866455*(4.60410230620974+0.11356529576618*(1.28850660582791+1.02463646917851/(1.94250182184053+1.38267740205054/(0.63068353919543-4.31295592113779*A28)))*A28))/A28)))/(1.60063463404815+(0.01387911848128*(0.572507340286024+1.02339305182625/(1.61735329617781-A28)-A28/(1.55306435384771+(1.2536210486224*(4.05109963945589-1.23560241073589/(1.28850660582791+2.00741451578074/(1.50668785331725+0.0113778644694372/(2.85331690209715+0.48193583009032*A28)))))/(0.178535488026042+A28))))/A28))))))</f>
        <v>-0.57274443996126634</v>
      </c>
      <c r="CV28">
        <f>(1.20974891912965+(1.35398569526671-1.17133456088655*(0.343267129158261+0.531216950710926*A28))*A28)/(0.853936490310795+(-0.342532611146801*(-2.07434974784536+1.04000145418899*A28))/(1.88206148752808+0.542521726667315*A28)+0.171515096788484/(-0.387820948120763+0.692004299946409/(0.042118624485155+A28/(2.3579638459936+(0.0388784019960452*(0.206402243692301+0.383338777592367*A28)*(0.0986857493624087+A28)*(-1.80450952380189+1.04000145418899*A28))/A28)))+(0.0335368627175529*A28*(1.3035059947635+A28*(0.838938317128309+2.78995482873347/(1.72161354526182+2*A28+0.00639270719257123*(10.1747760093093+0.798704757545468/(-0.119863080009083-0.0257234896852243*(0.867201646270286/(-1.07965561430964+0.0615404718538592/((2.3579638459936+0.042118624485155*A28)*(1.12225443563059+0.829736784338416*A28)))+1.29821342969271/(0.343267129158261+0.531216950710926*A28)))+0.215345841984398*(0.853936490310795+(-0.342532611146801*(-2.07434974784536+1.04000145418899*A28))/(1.88206148752808+0.502711025775214*A28)+0.00837736696359536*(4.96743295297341+0.437094127943117/(-1.07965561430964+0.0259184990806833/(1.05524055154834+0.448461440202596*A28))+0.967362787694121*(3.34200121172165+1.10841756525364*A28))))-0.0257234896852243*(5.74018270567017+2.25309003624033*A28+(-0.014457939311114*A28)/(A28+(-0.237580220743581*(0.572507340286024-1/(-1.15201809460504+2.21570053200528*A28))*(1.37834641610356+11.2113935075396*A28*(0.0926922465610232-0.63068353919543/(1.94250182184053+1.38267740205054/(0.63068353919543-4.31295592113779*A28))+0.274397009988829*(-2.86817735965831+0.519250723466126/((1.94250182184053+1.38267740205054/(0.63068353919543-4.31295592113779*A28))*(1.17960327085476-0.383338777592367*A28)*A28*(1.39591626331995+0.0137569873861877/(1.18183694663495+0.448461440202596*A28-0.371227407212758/(1.27567405916999+0.917328514349104/(0.572507340286024-1/(-1.15201809460504+2.21570053200528*A28)))))))*(4.81965265712722+1.23916412720482*A28+(0.0378319812394812*(0.0850292408295042+0.867201646270286/(-1.07965561430964+(0.00394467247273815*(1.35962423929962+0.490436636294599/(1.28850660582791+2.00741451578074/(1.50668785331725+0.000143117493845388/((0.107756309783264+0.177147977482442*A28)*(3.60819253073996+0.48193583009032*A28)*A28)))+0.0926922465610232*A28^2+(0.221764750726431*A28)/(1.28850660582791+2.00741451578074/(1.50668785331725+(0.00121298178401197*A28)/((0.107756309783264+0.177147977482442*A28)*(4.28953934909238+0.48193583009032*A28))))))/(1.05524055154834+0.448461440202596*A28))))/(-0.119863080009083-0.0257234896852243*(0.578543994034579+0.867201646270286/(-1.07965561430964+0.0827162381257705/(((1/A28))^2*(1.05524055154834+0.448461440202596*A28)*(2.3579638459936+0.0435128220475992*(0.206402243692301+0.383338777592367*A28)*(-1.80450952380189+1.04000145418899*A28))*(0.0164202440065891+0.921656171459982*(1.0517107328479+(23.7424657671918*(A28+(-0.237580220743581*(0.572507340286024-1/(-1.15201809460504+2.21570053200528*A28))*(1.37834641610356+11.2113935075396*A28*(0.0926922465610232-0.63068353919543/(1.94250182184053+1.38267740205054/(0.63068353919543-4.31295592113779*A28))+0.274397009988829*(4.81965265712722+0.70099489759514*A28+2.47639840881392/(-0.119863080009083-0.0257234896852243*(0.578543994034579+0.867201646270286/(-1.07965561430964+(0.0280504888258879*(0.464580399158206+0.824662590017523/(0.0663282625909478+0.541248730650256*(5.46241279787223-0.725507019365199*(-0.177147977482442+(0.0405240068374048*A28)/((2.9753262125074+A28)*(1.35398569526671-0.0257234896852243*(3.84310836700038+2.15089323413315*A28))))))))/(1.05524055154834+0.448461440202596*A28)))))*(-2.86817735965831+0.519250723466126/((1.94250182184053+1.38267740205054/(0.63068353919543-4.31295592113779*A28))*(0.0113271247394369-0.383338777592367*A28)*A28*(1.39591626331995+(-0.0573008719916023*(0.464580399158206+0.824662590017523/(0.0663282625909478+0.541248730650256*(1.06704169912622-0.725507019365199*(-0.177147977482442+0.00848481400082489*(0.102627844280887+0.0926922465610232*(331.829032718664+(0.394333216527102*A28)/((1.83732970077823+0.141072901724851/(1.13019342127896+0.63068353919543/(1.02913144546073+0.531758399620069*A28)))*(1.28850660582791+2.00741451578074/(1.50668785331725+0.000143117493845388/((0.107756309783264+0.177147977482442*A28)*(3.84719941081421+0.48193583009032*A28)*A28)))*(0.206402243692301+0.744303366739422*A28))+0.0926922465610232*A28^2)))))))/(1.18183694663495+(0.797201475082754*A28)/(1.88206148752808+0.542521726667315*A28)-3.3906821295935/(1.27567405916999+0.917328514349104/(0.572507340286024+(0.844864983226373*A28)/(-1.15201809460504+2.21570053200528*A28))))))))))/A28))/A28))))))))))/A28))))))/((0.13411254091937-2.21570053200528*A28)*(0.818190066823023+(1.06936959655306*A28)/(3.90301641333645-0.0257234896852243*(1.37735597296173+2.97346710567877/A28+0.244725229089146*A28+(1.38600551454706*(0.0926922465610232+0.618294099602874*(2.02319447153278+(-0.19666381866455*(4.60410230620974+0.11356529576618*(1.28850660582791+1.02463646917851/(1.94250182184053+1.38267740205054/(0.63068353919543-4.31295592113779*A28)))*A28))/A28)))/(1.60063463404815+(0.01387911848128*(0.572507340286024+1.02339305182625/(1.61735329617781-A28)-A28/(1.55306435384771+(1.2536210486224*(4.05109963945589-1.23560241073589/(1.28850660582791+2.00741451578074/(1.50668785331725+0.0113778644694372/(2.85331690209715+0.48193583009032*A28)))))/(0.178535488026042+A28))))/A28))))))</f>
        <v>-0.57274443996261737</v>
      </c>
      <c r="CW28">
        <f>(1.20974891912965+(1.35398569526671-1.17133456088655*(0.343267129158261+0.531216950710926*A28))*A28)/(0.853936490310795+(-0.342532611146801*(-2.07434974784536+1.04000145418899*A28))/(1.88206148752808+0.542521726667315*A28)+0.171515096788484/(-0.387820948120763+0.692004299946409/(0.042118624485155+A28/(2.3579638459936+(0.0388784019960452*(0.206402243692301+0.383338777592367*A28)*(0.0986857493624087+A28)*(-1.80450952380189+1.04000145418899*A28))/A28)))+(0.0335368627175529*A28*(1.3035059947635+A28*(0.838938317128309+2.78995482873347/(1.72161354526182+2*A28+0.00639270719257123*(10.1747760093093+0.798704757545468/(-0.119863080009083-0.0257234896852243*(0.867201646270286/(-1.07965561430964+0.0615404718538592/((2.3579638459936+0.042118624485155*A28)*(1.12225443563059+0.829736784338416*A28)))+1.29821342969271/(0.343267129158261+0.531216950710926*A28)))+0.215345841984398*(0.853936490310795+(-0.342532611146801*(-2.07434974784536+1.04000145418899*A28))/(1.88206148752808+0.502711025775214*A28)+0.00837736696359536*(4.96743295297341+0.437094127943117/(-1.07965561430964+0.0259184990806833/(1.05524055154834+0.448461440202596*A28))+0.967362787694121*(3.34200121172165+1.10841756525364*A28))))-0.0257234896852243*(5.74018270567017+2.25309003624033*A28+(-0.014457939311114*A28)/(A28+(-0.237580220743581*(0.572507340286024-1/(-1.15201809460504+2.21570053200528*A28))*(1.37834641610356+11.2113935075396*A28*(0.0926922465610232-0.63068353919543/(1.94250182184053+1.38267740205054/(0.63068353919543-4.31295592113779*A28))+0.274397009988829*(-2.86817735965831+0.519250723466126/((1.94250182184053+1.38267740205054/(0.63068353919543-4.31295592113779*A28))*(1.17960327085476-0.383338777592367*A28)*A28*(1.39591626331995+0.0137569873861877/(1.18183694663495+0.448461440202596*A28-0.371227407212758/(1.27567405916999+0.917328514349104/(0.572507340286024-1/(-1.15201809460504+2.21570053200528*A28)))))))*(4.81965265712722+1.23916412720482*A28+(0.0378319812394812*(0.0850292408295042+0.867201646270286/(-1.07965561430964+(0.00394467247273815*(1.35962423929962+0.490436636294599/(1.28850660582791+2.00741451578074/(1.50668785331725+0.000143117493845388/((0.107756309783264+0.177147977482442*A28)*(3.60819253073996+0.48193583009032*A28)*A28)))+0.0926922465610232*A28^2+(0.221764750726431*A28)/(1.28850660582791+2.00741451578074/(1.50668785331725+(0.00121298178401197*A28)/((0.107756309783264+0.177147977482442*A28)*(4.28953934909238+0.48193583009032*A28))))))/(1.05524055154834+0.448461440202596*A28))))/(-0.119863080009083-0.0257234896852243*(0.578543994034579+0.867201646270286/(-1.07965561430964+0.0827162381257705/(((1/A28))^2*(1.05524055154834+0.448461440202596*A28)*(2.3579638459936+0.0435128220475992*(0.206402243692301+0.383338777592367*A28)*(-1.80450952380189+1.04000145418899*A28))*(0.0164202440065891+0.921656171459982*(1.0517107328479+(23.7424657671918*(A28+(-0.237580220743581*(0.572507340286024-1/(-1.15201809460504+2.21570053200528*A28))*(1.37834641610356+11.2113935075396*A28*(0.0926922465610232-0.63068353919543/(1.94250182184053+1.38267740205054/(0.63068353919543-4.31295592113779*A28))+0.274397009988829*(4.81965265712722+0.70099489759514*A28+(3.05018589204146*(-0.119863080009083-0.0257234896852243*(0.578543994034579+0.867201646270286/(-1.07965561430964+(0.0280504888258879*(0.464580399158206+0.824662590017523/(0.0663282625909478+0.541248730650256*(1.06704169912622-0.725507019365199*(-0.177147977482442+(0.0305082961937613*A28*(0.102627844280887+0.0926922465610232*(2.2261952742923+(0.0199502235982769*A28)/((1.28850660582791+2.00741451578074/(1.50668785331725+0.0000259874055945871/((0.107756309783264+0.177147977482442*A28)*(4.28953934909238+0.48193583009032*A28)*A28)))*(0.206402243692301+0.383338777592367*A28))+0.0926922465610232*A28^2)))/((2.9753262125074+A28)*(1.35398569526671-0.0257234896852243*(1.2536210486224+3.74884433741362*A28))))))))/(1.05524055154834+0.448461440202596*A28)))))/(-0.119863080009083-0.0257234896852243*(0.578543994034579+0.867201646270286/(-1.07965561430964+(0.0280504888258879*(0.464580399158206+0.824662590017523/(0.0663282625909478+0.541248730650256*(5.46241279787223-0.725507019365199*(-0.177147977482442+(0.0405240068374048*A28)/((2.9753262125074+A28)*(1.35398569526671-0.0257234896852243*(3.84310836700038+2.15089323413315*A28))))))))/(1.05524055154834+0.448461440202596*A28)))))*(-2.86817735965831+0.519250723466126/((1.94250182184053+1.38267740205054/(0.63068353919543-4.31295592113779*A28))*(0.0113271247394369-0.383338777592367*A28)*A28*(1.39591626331995+(-0.0573008719916023*(0.464580399158206+0.824662590017523/(0.0663282625909478+0.541248730650256*(1.06704169912622-0.725507019365199*(-0.177147977482442+0.00848481400082489*(0.102627844280887+0.0926922465610232*(331.829032718664+(0.394333216527102*A28)/((1.83732970077823+0.141072901724851/(1.13019342127896+0.63068353919543/(1.02913144546073+0.531758399620069*A28)))*(1.28850660582791+2.00741451578074/(1.50668785331725+0.000143117493845388/((0.107756309783264+0.177147977482442*A28)*(3.84719941081421+0.48193583009032*A28)*A28)))*(0.206402243692301+0.744303366739422*A28))+0.0926922465610232*A28^2)))))))/(1.18183694663495+(0.797201475082754*A28)/(1.88206148752808+0.542521726667315*A28)-3.3906821295935/(1.27567405916999+0.917328514349104/(0.572507340286024+(0.844864983226373*A28)/(-1.15201809460504+2.21570053200528*A28))))))))))/A28))/A28))))))))))/A28))))))/((0.13411254091937-2.21570053200528*A28)*(0.818190066823023+(1.06936959655306*A28)/(3.90301641333645-0.0257234896852243*(1.37735597296173+2.97346710567877/A28+0.244725229089146*A28+(1.38600551454706*(0.0926922465610232+0.618294099602874*(2.02319447153278+(-0.19666381866455*(4.60410230620974+0.11356529576618*(1.28850660582791+1.02463646917851/(1.94250182184053+1.38267740205054/(0.63068353919543-4.31295592113779*A28)))*A28))/A28)))/(1.60063463404815+(0.01387911848128*(0.572507340286024+1.02339305182625/(1.61735329617781-A28)-A28/(1.55306435384771+(1.2536210486224*(4.05109963945589-1.23560241073589/(1.28850660582791+2.00741451578074/(1.50668785331725+0.0113778644694372/(2.85331690209715+0.48193583009032*A28)))))/(0.178535488026042+A28))))/A28))))))</f>
        <v>-0.57274443984922974</v>
      </c>
      <c r="CX28">
        <f>(1.20974891912965+(1.35398569526671-1.17133456088655*(0.343267129158261+0.531216950710926*A28))*A28)/(0.853936490310795+(-0.342532611146801*(-2.07434974784536+1.04000145418899*A28))/(1.88206148752808+0.542521726667315*A28)+0.171515096788484/(-0.387820948120763+0.692004299946409/(0.042118624485155+A28/(2.3579638459936+(0.0388784019960452*(0.206402243692301+0.383338777592367*A28)*(0.0986857493624087+A28)*(-1.80450952380189+1.04000145418899*A28))/A28)))+(0.0335368627175529*A28*(1.3035059947635+A28*(0.838938317128309+2.78995482873347/(1.72161354526182+2*A28+0.00639270719257123*(10.1747760093093+0.798704757545468/(-0.119863080009083-0.0257234896852243*(0.867201646270286/(-1.07965561430964+0.0615404718538592/((2.3579638459936+0.042118624485155*A28)*(1.12225443563059+0.829736784338416*A28)))+1.29821342969271/(0.343267129158261+0.531216950710926*A28)))+0.215345841984398*(0.853936490310795+(-0.342532611146801*(-2.07434974784536+1.04000145418899*A28))/(1.88206148752808+0.502711025775214*A28)+0.00837736696359536*(4.96743295297341+0.437094127943117/(-1.07965561430964+0.0259184990806833/(2.7581017152682+0.448461440202596*A28))+0.967362787694121*(3.34200121172165+1.10841756525364*A28))))-0.0257234896852243*(5.74018270567017+2.25309003624033*A28+(-0.014457939311114*A28)/(A28+(-0.237580220743581*(0.572507340286024-1/(-1.15201809460504+2.21570053200528*A28))*(1.37834641610356+11.2113935075396*A28*(0.0926922465610232-0.63068353919543/(1.94250182184053+1.38267740205054/(0.63068353919543-4.31295592113779*A28))+0.274397009988829*(-2.86817735965831+0.519250723466126/((1.94250182184053+1.38267740205054/(0.63068353919543-4.31295592113779*A28))*(1.17960327085476-0.383338777592367*A28)*A28*(1.39591626331995+0.0137569873861877/(1.18183694663495+0.448461440202596*A28-0.371227407212758/(1.27567405916999+0.917328514349104/(0.572507340286024-1/(-1.15201809460504+2.21570053200528*A28)))))))*(4.81965265712722+1.23916412720482*A28+(0.0378319812394812*(0.0850292408295042+0.867201646270286/(-1.07965561430964+(0.00394467247273815*(1.35962423929962+0.490436636294599/(1.28850660582791+2.00741451578074/(1.50668785331725+0.000143117493845388/((0.107756309783264+0.177147977482442*A28)*(3.60819253073996+0.48193583009032*A28)*A28)))+0.0926922465610232*A28^2+(0.221764750726431*A28)/(1.28850660582791+2.00741451578074/(1.50668785331725+(0.00121298178401197*A28)/((0.107756309783264+0.177147977482442*A28)*(4.28953934909238+0.48193583009032*A28))))))/(1.05524055154834+0.448461440202596*A28))))/(-0.119863080009083-0.0257234896852243*(0.578543994034579+0.867201646270286/(-1.07965561430964+0.0827162381257705/(((1/A28))^2*(1.05524055154834+0.448461440202596*A28)*(2.3579638459936+0.0435128220475992*(0.206402243692301+0.383338777592367*A28)*(-1.80450952380189+1.04000145418899*A28))*(0.0164202440065891+0.921656171459982*(1.0517107328479+(23.7424657671918*(A28+(-0.237580220743581*(0.572507340286024-1/(-1.15201809460504+2.21570053200528*A28))*(1.37834641610356+11.2113935075396*A28*(0.0926922465610232-0.63068353919543/(1.94250182184053+1.38267740205054/(0.63068353919543-4.31295592113779*A28))+0.463200482663281*(0.0419644645341813+1.32250203308536*(1.37834641610356+3.00784134412953*A28)+(0.356435036366937*A28)/((1.83732970077823+1.25578786197907/(1.13019342127896+0.63068353919543/(1.02913144546073+0.531758399620069*A28)))*(0.206402243692301+0.744303366739422*A28)*(1.28850660582791+2.00741451578074/(1.50668785331725+0.000143117493845388/((0.107756309783264+0.177147977482442*A28)*A28*(1.37834641610356+0.48193583009032*A28+1.25438804525066*(-1.15201809460504+2.21570053200528*A28))))))))))/A28))/A28))))))))))/A28))))))/((0.13411254091937-2.21570053200528*A28)*(0.818190066823023+(1.06936959655306*A28)/(3.90301641333645-0.0257234896852243*(1.37735597296173+2.97346710567877/A28+0.244725229089146*A28+(1.38600551454706*(0.0926922465610232+0.618294099602874*(2.02319447153278+(-0.19666381866455*(4.60410230620974+0.11356529576618*(1.28850660582791+1.02463646917851/(1.94250182184053+1.38267740205054/(0.63068353919543-4.31295592113779*A28)))*A28))/A28)))/(1.60063463404815+(0.01387911848128*(0.572507340286024+1.02339305182625/(1.61735329617781-A28)-A28/(1.55306435384771+(1.2536210486224*(4.05109963945589-1.23560241073589/(1.28850660582791+2.00741451578074/(1.50668785331725+0.0113778644694372/(2.85331690209715+0.48193583009032*A28)))))/(0.178535488026042+A28))))/A28))))))</f>
        <v>-0.57274447761900205</v>
      </c>
    </row>
    <row r="29" spans="1:102" x14ac:dyDescent="0.35">
      <c r="A29">
        <v>-1.18</v>
      </c>
      <c r="B29">
        <v>-0.54368118799999998</v>
      </c>
      <c r="C29">
        <f>1.31765977476544/(0.387820948120763/A29+A29)</f>
        <v>-0.87339638142363063</v>
      </c>
      <c r="D29">
        <f>1.31765977476544/(0.387820948120763/A29+A29)</f>
        <v>-0.87339638142363063</v>
      </c>
      <c r="E29">
        <f>1.68806680029836/(0.387820948120763/A29+A29)</f>
        <v>-1.1189166302389457</v>
      </c>
      <c r="F29">
        <f>0.197314486605045*(1.68380314322931-A29)*A29</f>
        <v>-0.66678241939416238</v>
      </c>
      <c r="G29">
        <f>0.274546076543447*(0.618089802155922+(1.35398569526671-0.717953006002004*(1.02913144546073+0.531758399620069*A29))*A29)</f>
        <v>-0.17552722045478436</v>
      </c>
      <c r="H29">
        <f>0.465136775486183*(0.618089802155922+(1.35398569526671-0.717953006002004*(1.02913144546073+0.402500761425692*A29))*A29)</f>
        <v>-0.23727562892051515</v>
      </c>
      <c r="I29">
        <f>0.404985683019479*(-1.1573279636189-A29)*(-1.66976400032011+0.4400005535916*A29)</f>
        <v>-2.0098745409069672E-2</v>
      </c>
      <c r="J29">
        <f>0.383638195904192*(1.08597386927506+(1.35398569526671-0.617092333090518*(1.02913144546073+0.802839111776966*A29))*A29)</f>
        <v>-0.17347300236652941</v>
      </c>
      <c r="K29">
        <f>0.301726962938074+0.565467014360756*(0.177147977482442+0.177147977482442*A29+(0.59532412198302*A29)/(1.73429322141552-0.0257234896852243/(-1.38227823943256+1.62918555319985*(-1.99631335659461+0.109321767553087*A29)))+(1.35398569526671-1.22384797702542*(1.02913144546073+0.344035615390925*A29))*A29)</f>
        <v>-0.33920911357811967</v>
      </c>
      <c r="L29">
        <f>0.14113533262255*(1.19093401744621+3.86502267605525*(0.867201646270286-0.426919179421303*A29)*(0.900184367147406+A29))</f>
        <v>-4.1177286969057605E-2</v>
      </c>
      <c r="M29">
        <f>0.14113533262255*(1.19093401744621+3.86502267605525*(0.867201646270286-0.426919179421303*A29)*(0.900184367147406+A29))</f>
        <v>-4.1177286969057605E-2</v>
      </c>
      <c r="N29">
        <f>(0.824662590017523+(0.878257584415362-0.512442572498851*A29)*A29)/(0.744042933535714+0.92083246963166*(0.446206206290038+0.343267129158261*A29^2))</f>
        <v>-0.58004855031085889</v>
      </c>
      <c r="O29">
        <f>(0.824662590017523+(0.878257584415362-0.512442572498851*A29)*A29)/(0.744042933535714+0.92083246963166*(0.446206206290038+0.343267129158261*A29^2))</f>
        <v>-0.58004855031085889</v>
      </c>
      <c r="P29">
        <f>(0.824662590017523+(0.878257584415362-0.512442572498851*A29)*A29)/(0.744042933535714+0.92083246963166*(0.446206206290038+0.343267129158261*A29^2))</f>
        <v>-0.58004855031085889</v>
      </c>
      <c r="Q29">
        <f>0.301726962938074+0.565467014360756*(0.177147977482442+0.177147977482442*A29+(0.482766028019832*A29)/(0.0165666730435659+A29)+A29*(1.35398569526671-0.472138007746961*(1.02913144546073+0.344035615390925*A29)*A29))</f>
        <v>-0.57453433033957568</v>
      </c>
      <c r="R29">
        <f>0.945725989727551*(1.1402423275337+A29*(1.50668785331725-0.882947155725926*(0.982312636310525+A29/(1.36724747763255+2.58636257099648/(3.45813892886607+A29)))))</f>
        <v>-9.974208302060393E-2</v>
      </c>
      <c r="S29">
        <f>(1.29591613877418*(1.13880058732556+(0.878257584415362-0.532186909153151*A29)*A29))/(1.3035059947635+0.387820948120763*(-0.224477489115496+0.917328514349104*A29)*A29)</f>
        <v>-0.43517249871660002</v>
      </c>
      <c r="T29">
        <f>(2.15247996215928*(0.824662590017523+A29*(0.878257584415362-0.111177367516635*A29*(1.82366778527815+A29))))/(1.8072242425548+(0.40596797737855*A29)/(2.3579638459936+(0.0711128010630725*(0.572507340286024+1.45046259894461*(1.09363628696998+1.08601305427822*(0.308345486515569-0.037984800952529*A29))-0.925983245360984*A29))/A29))</f>
        <v>-0.42354519979037558</v>
      </c>
      <c r="U29">
        <f>(2.15247996215928*(0.824662590017523+A29*(0.878257584415362-0.111177367516635*A29*(1.82366778527815+A29))))/(1.8072242425548+(0.40596797737855*A29)/(2.3579638459936+(0.0711128010630725*(0.572507340286024+1.45046259894461*(1.09363628696998+1.08601305427822*(0.308345486515569-0.037984800952529*A29))-0.925983245360984*A29))/A29))</f>
        <v>-0.42354519979037558</v>
      </c>
      <c r="V29">
        <f>(2.15247996215928*(0.824662590017523+A29*(0.878257584415362-0.111177367516635*A29*(1.82366778527815+A29))))/(1.8072242425548+(0.40596797737855*A29)/(2.3579638459936+(0.0711128010630725*(0.572507340286024+1.45046259894461*(1.09363628696998+1.08601305427822*(0.308345486515569-0.037984800952529*A29))-A29/(0.045801227493788+0.908234201372342/(0.921656171459982*(2.56881132101211+2.21570053200528*A29)+(0.0245915505304077*(0.572507340286024+(-1.63857791397321*A29)/(1.55306435384771+(0.168182771421173*(0.308345486515569+(-0.275831960768763*A29)/(1.28850660582791+2.00741451578074/(1.50668785331725+0.00880471064876556/((0.107756309783264+0.177147977482442*A29)*(3.35310015019267+0.48193583009032*A29))))))/(A29*(0.316260649010311+2*A29)))))/A29))))/A29))</f>
        <v>-0.42158034462396776</v>
      </c>
      <c r="W29">
        <f>(1.20974891912965+(1.35398569526671-1.17133456088655*(0.343267129158261+0.531216950710926*A29))*A29)/(0.998892634173671+(-0.51019524182134*(-0.269840224043466+1.04000145418899*A29))/(1.88206148752808+0.502711025775214*A29)+0.445208224568255/(-0.387820948120763+1.18466563438521/(0.042118624485155+A29/(2.3579638459936+(0.0245915505304077*(3.5476023105735-A29/(0.316260649010311+0.254737630589396/(1.28466372640071+0.0479386178495131*(1.17960327085476-0.383338777592367*A29)+A29))))/A29))))</f>
        <v>-0.54301797174931488</v>
      </c>
      <c r="X29">
        <f>(2.15247996215928*(0.824662590017523+A29*(0.878257584415362-0.111177367516635*A29*(1.82366778527815+A29))))/(1.8990828612535+0.26227120965107*A29)</f>
        <v>-0.42156263818838502</v>
      </c>
      <c r="Y29">
        <f>(2.15247996215928*(0.824662590017523+A29*(0.878257584415362-0.111177367516635*A29*(1.82366778527815+A29))))/(1.8072242425548+(0.569652551359619*A29)/(2.3579638459936+(0.0711128010630725*(1.89228188411719+A29-A29/(0.045801227493788+0.908234201372342/(0.921656171459982*(1.12871120165482+2.21570053200528*A29)+(0.0245915505304077*(0.572507340286024+(-1.63857791397321*A29)/(1.55306435384771+(0.168182771421173*(0.308345486515569+(-0.275831960768763*A29)/(1.28850660582791+2.00741451578074/(1.50668785331725+0.00880471064876556/((0.107756309783264+0.177147977482442*A29)*(3.35310015019267+0.48193583009032*A29))))))/(A29*(0.316260649010311+2*A29)))))/A29))))/A29))</f>
        <v>-0.43769561338404928</v>
      </c>
      <c r="Z29">
        <f>(1.20974891912965+(1.35398569526671-1.17133456088655*(0.343267129158261+0.531216950710926*A29))*A29)/(0.144956143862876+0.320702756155106*(1.82366778527815+A29)+(-0.153120253170912*(-1.78877701003046+1.04000145418899*A29))/((1.88206148752808+0.502711025775214*A29)*(0.343120611083481-0.042118624485155/(1.35398569526671-A29/(1.35398569526671-0.0257234896852243*(3.79669609063039+1.84100706642664*A29))))))</f>
        <v>-0.53571412090196813</v>
      </c>
      <c r="AA29">
        <f>(1.20974891912965+(1.35398569526671-1.17133456088655*(0.343267129158261+0.531216950710926*A29))*A29)/(0.144956143862876+0.320702756155106*(1.82366778527815+A29)+(-0.153120253170912*(-1.78877701003046+1.04000145418899*A29))/((1.88206148752808+0.502711025775214*A29)*(0.343120611083481-0.042118624485155/(1.35398569526671-A29/(1.35398569526671-0.0257234896852243*(3.73674708105537+1.84100706642664*A29))))))</f>
        <v>-0.53570314612842485</v>
      </c>
      <c r="AB29">
        <f>(1.20974891912965+(1.35398569526671-1.17133456088655*(0.343267129158261+0.531216950710926*A29))*A29)/(0.144956143862876+0.320702756155106*(1.82366778527815+A29)+(-0.153120253170912*(-1.86073420165885+1.04000145418899*A29))/((1.88206148752808+0.502711025775214*A29)*(0.343120611083481-0.042118624485155/(1.35398569526671-A29/(1.35398569526671-0.0257234896852243*(3.73674708105537+1.84100706642664*A29))))))</f>
        <v>-0.52617924760924217</v>
      </c>
      <c r="AC29">
        <f>1.18183694663495/(0.811884421626673/(-0.387820948120763+(0.846140411202497*(1.12885195970659-0.0183656036542475/A29))/(0.042118624485155+A29/(-0.0031413578000368/A29+0.921656171459982*(1.50668785331725+1.2536210486224*(1.35398569526671-0.6168218880323*(1.37126616778557+0.402500761425692*A29)*(-1.2536210486224+A29))))))+(0.787622194629073-0.00121448481383076/(0.65490847249199+A29/(2.29567493045267+(0.867201646270286*(-1.68806680029836+A29))/(1.76844974968252+0.0704654326192933/(0.0257234896852243+1.35220944522111*(1.38227823943256+(1.35398569526671-0.723234500337519*A29)*A29)*(0.464580399158206+(2.76303718745622*(1.73429322141552-0.0257234896852243/(-1.38227823943256-1.3615742854655*(-1.99631335659461+0.557334350190445*(1.35398569526671-0.387555765863444*(1.02913144546073+0.863583013722032/(1.2683694070471+0.402500761425692*A29))*A29)*A29^2))))/A29))))))/(0.734194432328406+A29))</f>
        <v>-0.60918012989041592</v>
      </c>
      <c r="AD29">
        <f>1.18183694663495/(0.811884421626673/(-0.387820948120763+(0.846140411202497*(1.12885195970659-0.0183656036542475/A29))/(0.042118624485155+A29/(-0.0031413578000368/A29+0.921656171459982*(1.50668785331725+1.2536210486224*(1.35398569526671-0.6168218880323*(1.37126616778557+0.402500761425692*A29)*(-1.2536210486224+A29))))))+(0.787622194629073-0.00121448481383076/(0.65490847249199+A29/(2.29567493045267+(0.867201646270286*(-1.68806680029836+A29))/(1.76844974968252+0.0704654326192933/(0.0257234896852243+1.35220944522111*(1.38227823943256+(1.35398569526671-0.723234500337519*A29)*A29)*(0.464580399158206+(2.76303718745622*(1.73429322141552-0.0257234896852243/(-1.38227823943256-1.3615742854655*(-1.99631335659461+0.557334350190445*(1.35398569526671-0.387555765863444*(1.02913144546073+0.863583013722032/(1.2683694070471+0.402500761425692*A29))*A29)*A29^2))))/A29))))))/(0.734194432328406+A29))</f>
        <v>-0.60918012989041592</v>
      </c>
      <c r="AE29">
        <f>(1.20974891912965+(1.35398569526671-1.17133456088655*(0.343267129158261+0.531216950710926*A29))*A29)/(0.853936490310795+(-0.342532611146801*(-2.07434974784536+1.04000145418899*A29))/(1.88206148752808+0.502711025775214*A29)+(0.0335368627175529*A29*(1.3035059947635+0.387820948120763*A29*(0.499591756075228+(1.31765977476544+1.62497760940312*A29)/(1.52354737984217+A29+0.387820948120763*(0.499591756075228+1.8072242425548/(1.35398569526671-0.042118624485155*A29)-0.018850180838521*A29)*A29))))/((0.13411254091937-2.21570053200528*A29)*(3.95028167787199-0.371227407212758/(3.90301641333645-0.0257234896852243*(3.09896951822355+2.22049560361339*A29))))+(0.0141058368252872*(5.06611870233582+3.12810643086815*A29))/(-0.387820948120763+0.692004299946409/(0.042118624485155+A29/(2.3579638459936+(0.0291255147002536*(4.06533529262017+0.0845825719575205/(1.88206148752808-0.0695807813057688/(1.37834641610356+0.0219666957079548*A29^2*(0.961537117060875-0.114806732203666/(11.2306534170372+(22.2141489278356*(0.320330340865454+(0.014457939311114*A29)/(1.28850660582791+0.355763322240829*(1.37834641610356+21.4279403580145*(-1.7413400142972-0.364497020876685*A29))+(-0.0711128010630725*(0.572507340286024+A29-A29/(-1.15201809460504+2.21570053200528*A29)))/A29)))/A29))))))/A29))))</f>
        <v>-0.4537300317584862</v>
      </c>
      <c r="AF29">
        <f>(1.20974891912965+(1.35398569526671-1.17133456088655*(0.343267129158261+0.531216950710926*A29))*A29)/(0.998892634173671+0.445208224568255/(-0.387820948120763+1.18466563438521/(0.042118624485155+0.536073100156046*A29))+(-0.601813853170824*(-0.269840224043466+1.09012200575664*A29))/(1.88206148752808+0.502711025775214*A29))</f>
        <v>-0.50656547143503983</v>
      </c>
      <c r="AG29">
        <f>(1.20974891912965+(1.35398569526671-1.17133456088655*(0.343267129158261+0.531216950710926*A29))*A29)/(0.998892634173671+0.445208224568255/(-0.387820948120763+1.18466563438521/(0.042118624485155+0.536073100156046*A29))+(-0.601813853170824*(-0.269840224043466+1.09012200575664*A29))/(1.88206148752808+0.502711025775214*A29))</f>
        <v>-0.50656547143503983</v>
      </c>
      <c r="AH29">
        <f>(1.20974891912965+(1.35398569526671-1.17133456088655*(0.343267129158261+0.531216950710926*A29))*A29)/(0.998892634173671+0.445208224568255/(-0.387820948120763+1.18466563438521/(0.042118624485155+0.536073100156046*A29))+(-0.601813853170824*(-0.269840224043466+1.09012200575664*A29))/(1.88206148752808+0.502711025775214*A29))</f>
        <v>-0.50656547143503983</v>
      </c>
      <c r="AI29">
        <f>(1.20974891912965+(1.35398569526671-1.17133456088655*(0.343267129158261+0.531216950710926*A29))*A29)/(0.998892634173671+0.445208224568255/(-0.387820948120763+1.18466563438521/(0.042118624485155+0.536073100156046*A29))+(-0.601813853170824*(-0.269840224043466+1.09012200575664*A29))/(1.88206148752808+0.502711025775214*A29))</f>
        <v>-0.50656547143503983</v>
      </c>
      <c r="AJ29">
        <f>(1.20974891912965+(1.35398569526671-1.17133456088655*(0.343267129158261+0.531216950710926*A29))*A29)/(0.998892634173671+0.445208224568255/(-0.387820948120763+1.18466563438521/(0.042118624485155+0.536073100156046*A29))+(-0.601813853170824*(-0.269840224043466+1.09012200575664*A29))/(1.88206148752808+0.502711025775214*A29))</f>
        <v>-0.50656547143503983</v>
      </c>
      <c r="AK29">
        <f>(1.20974891912965+(1.35398569526671-1.17133456088655*(0.343267129158261+0.531216950710926*A29))*A29)/(0.998892634173671+(-0.577059330080979*(-0.269840224043466+1.04000145418899*A29))/(1.83732970077823+0.502711025775214*A29)+0.445208224568255/(-0.387820948120763+1.18466563438521/(0.042118624485155+A29/(1.76207841810636+0.0313365332770731/(-0.387820948120763+0.692004299946409/(0.042118624485155+A29/(0.383338777592367+A29+(0.0245915505304077*(0.572507340286024+1.45046259894461*(1.09363628696998+0.898561068684809*(1.19792497390714-0.0503173712509576*A29))-A29/(1.55306435384771+(0.0481696425328251*(3.00668237234924+1.36475624686851*(0.383338777592367+A29)))/(1.71526950619522+A29))))/A29)))))))</f>
        <v>-0.51280652887808109</v>
      </c>
      <c r="AL29">
        <f>(1.20974891912965+(1.35398569526671-1.17133456088655*(0.343267129158261+0.531216950710926*A29))*A29)/(0.998892634173671+(-0.577059330080979*(-0.269840224043466+1.04000145418899*A29))/(1.83732970077823+0.502711025775214*A29)+0.445208224568255/(-0.387820948120763+1.18466563438521/(0.042118624485155+A29/(1.76207841810636+0.0313365332770731/(-0.387820948120763+0.692004299946409/(0.042118624485155+A29/(0.383338777592367+A29+(0.0245915505304077*(0.572507340286024+1.45046259894461*(0.532658815604054+(1.19792497390714-0.0503173712509576*A29)/(0.0880337895757496+0.817312976902579*(1.13880058732556+(0.000467001218361596*(0.572507340286024-14.4491998481676*A29+1.45046259894461*(1.09363628696998+0.400670326020141*(0.308345486515569-0.0778712323425416*(1.20974891912965+(1.35398569526671-1.17133456088655*(0.343267129158261+0.531216950710926*A29))*A29)))))/A29)))-A29/(1.55306435384771+(0.0481696425328251*(3.00668237234924+1.36475624686851*(0.383338777592367+A29)))/(1.71526950619522+A29))))/A29)))))))</f>
        <v>-0.51233889267146127</v>
      </c>
      <c r="AM29">
        <f>(1.20974891912965+(1.35398569526671-1.17133456088655*(0.343267129158261+0.531216950710926*A29))*A29)/(0.853936490310795+(-0.342532611146801*(-2.07434974784536+1.04000145418899*A29))/(1.88206148752808+0.526330282897089*A29)+(0.0335368627175529*A29*(1.3035059947635+0.387820948120763*A29*(0.499591756075228+(1.31765977476544+1.97808463559386*A29)/(1.35398569526671+2.23608768549617*(0.499591756075228+1.8072242425548/(1.35398569526671-0.042118624485155*A29)-0.018850180838521*A29)+A29-0.0257234896852243*(5.43381432008728+2.25309003624033*A29)))))/((3.95028167787199-0.371227407212758/(3.90301641333645-0.0257234896852243*(0.185384493122046+0.904627097227279/A29+0.317376019269035*A29)))*(0.447023869225954-2.21570053200528*A29))+(0.0141058368252872*(5.06611870233582+0.967362787694121*(3.34200121172165+1.10841756525364*A29)))/(-0.387820948120763+0.692004299946409/(0.042118624485155+A29/(2.3579638459936+(0.0291255147002536*(4.00464865128204+0.0845825719575205/(1.88206148752808-0.0642898261104782/(1.37834641610356+0.0219666957079548*A29^2*(0.961537117060875-0.0412862746222158/(137.854463716791+(22.2141489278356*(0.415877116824528+(0.014457939311114*A29)/(1.28850660582791+(-0.237580220743581*(1.37834641610356+21.4279403580145*(0.0926922465610232+0.739707747655992*A29-A29/(1.94250182184053+1.38267740205054/(0.63068353919543-0.258509668927597*A29))))*(0.572507340286024+A29-A29/(-1.15201809460504+2.21570053200528*A29)))/A29+0.355763322240829*(1.37834641610356+262.444494137943*(0.0926922465610232-0.155793080902205*A29-1.0837225884587*(1.34050100403787+0.867201646270286/(-1.07965561430964+(0.220638578871289*A29*(0.464580399158206+0.824662590017523/(0.0663282625909478+0.541248730650256*(2.12549613237967-1.37834641610356*(-0.177147977482442+(0.329023305609133*(-1.27597173339457+1.15005243207415*A29)*(0.390694387919499+0.0926922465610232*(1.35962423929962+0.490436636294599/(2.82190289904241-0.00639270719257123*(9.83468276410418+0.215345841984398*A29)-A29)+(0.447916807472172*(1.17960327085476-0.383338777592367*A29)*A29)/((1.28850660582791+2.00741451578074/(1.50668785331725+0.00880471064876556/((0.107756309783264+0.177147977482442*A29)*(3.35310015019267+0.48193583009032*A29))))*(1.83732970077823+0.847173970801691/(1.13019342127896+0.63068353919543/(1.02913144546073+0.531758399620069*A29))))+0.0926922465610232*A29^2)))/(1.35398569526671-0.0257234896852243*(4.63003465912108+2.15089323413315*A29+0.328649375158545*(6.08962907097061+0.240561032326992*(1.17960327085476-A29*(1.35398569526671-0.0257234896852243*(0.936317915978827+3.16194886442352*A29)))))))))))/(2.3579638459936+(0.0711128010630725*(0.572507340286024+1.45046259894461*(-0.147901207275546+0.655836091267868*(0.308345486515569-0.037984800952529*A29))-A29/(0.557334350190445*(1.35398569526671-0.580252089910874*(1.02913144546073+0.863583013722032/(1.2683694070471+0.402500761425692*A29))*A29)*A29^2+0.908234201372342/(0.0986857493624087+0.183365033290901*(0.572507340286024+(-2.46808111470789*A29)/(1.55306435384771+(0.933318560980433*(0.636160190756116+(-0.275831960768763*A29)/(1.28850660582791+2.00741451578074/(1.50668785331725+0.0362033685350591/((0.107756309783264+0.177147977482442*A29)*(3.35310015019267+0.48193583009032*A29)))))*(0.787622194629073-0.00121448481383076/(0.169095061275608+A29/(2.29567493045267+0.332594007508436*(-1.68806680029836+A29)))))/((0.734194432328406+A29)*A29*(0.177147977482442+3.16194886442352*A29))))))))/A29))))))))/A29))))))/A29))))</f>
        <v>-0.46079304976552127</v>
      </c>
      <c r="AN29">
        <f>(1.20974891912965+(1.35398569526671-1.17133456088655*(0.343267129158261+0.531216950710926*A29))*A29)/(0.853936490310795+(-0.342532611146801*(-2.07434974784536+1.04000145418899*A29))/(1.88206148752808+0.526330282897089*A29)+(0.0335368627175529*A29*(1.3035059947635+0.387820948120763*A29*(0.499591756075228+(1.31765977476544+1.97808463559386*A29)/(1.35398569526671+2.23608768549617*(0.499591756075228+1.8072242425548/(1.35398569526671-0.042118624485155*A29)-0.018850180838521*A29)+A29-0.0257234896852243*(5.43381432008728+2.25309003624033*A29)))))/((3.95028167787199-0.371227407212758/(3.90301641333645-0.0257234896852243*(0.185384493122046+0.904627097227279/A29+0.317376019269035*A29)))*(0.447023869225954-2.21570053200528*A29))+(0.0141058368252872*(5.06611870233582+0.967362787694121*(3.34200121172165+1.10841756525364*A29)))/(-0.387820948120763+0.692004299946409/(0.042118624485155+A29/(2.3579638459936+(0.0291255147002536*(4.00464865128204+0.0845825719575205/(1.88206148752808-0.0642898261104782/(1.37834641610356+0.0219666957079548*A29^2*(0.961537117060875-0.0412862746222158/(137.854463716791+(22.2141489278356*(0.415877116824528+(0.014457939311114*A29)/(1.28850660582791+(-0.237580220743581*(1.37834641610356+21.4279403580145*(0.0926922465610232+0.739707747655992*A29-A29/(1.94250182184053+1.38267740205054/(0.63068353919543-0.258509668927597*A29))))*(0.572507340286024+A29-A29/(-1.15201809460504+2.21570053200528*A29)))/A29+0.355763322240829*(1.37834641610356+262.444494137943*(0.0926922465610232-0.155793080902205*A29-1.0837225884587*(1.34050100403787+0.867201646270286/(-1.07965561430964+(0.220638578871289*A29*(0.464580399158206+0.824662590017523/(0.0663282625909478+0.541248730650256*(2.12549613237967-1.37834641610356*(-0.177147977482442+(0.329023305609133*(-1.27597173339457+1.15005243207415*A29)*(0.390694387919499+0.0926922465610232*(1.35962423929962+0.490436636294599/(2.82190289904241-0.00639270719257123*(9.83468276410418+0.215345841984398*A29)-A29)+(0.447916807472172*(1.17960327085476-0.383338777592367*A29)*A29)/((1.28850660582791+2.00741451578074/(1.50668785331725+0.00880471064876556/((0.107756309783264+0.177147977482442*A29)*(3.35310015019267+0.48193583009032*A29))))*(1.83732970077823+0.847173970801691/(1.13019342127896+0.63068353919543/(1.02913144546073+0.531758399620069*A29))))+0.0926922465610232*A29^2)))/(1.35398569526671-0.0257234896852243*(4.63003465912108+2.15089323413315*A29+0.328649375158545*(6.08962907097061+0.240561032326992*(1.17960327085476-A29*(1.35398569526671-0.0257234896852243*(0.936317915978827+3.16194886442352*A29)))))))))))/(2.3579638459936+(0.0711128010630725*(0.572507340286024+1.45046259894461*(-0.147901207275546+0.655836091267868*(0.308345486515569-0.037984800952529*A29))-A29/(0.557334350190445*(1.35398569526671-0.580252089910874*(1.02913144546073+0.863583013722032/(1.2683694070471+0.402500761425692*A29))*A29)*A29^2+0.908234201372342/(0.0986857493624087+0.183365033290901*(0.572507340286024+(-2.46808111470789*A29)/(1.55306435384771+(0.933318560980433*(0.636160190756116+(-0.275831960768763*A29)/(1.28850660582791+2.00741451578074/(1.50668785331725+0.0362033685350591/((0.107756309783264+0.177147977482442*A29)*(3.35310015019267+0.48193583009032*A29)))))*(0.787622194629073-0.00121448481383076/(0.169095061275608+A29/(2.29567493045267+0.332594007508436*(-1.68806680029836+A29)))))/((0.734194432328406+A29)*A29*(0.177147977482442+3.16194886442352*A29))))))))/A29))))))))/A29))))))/A29))))</f>
        <v>-0.46079304976552127</v>
      </c>
      <c r="AO29">
        <f>(1.20974891912965+(1.35398569526671-1.17133456088655*(0.343267129158261+0.531216950710926*A29))*A29)/(0.853936490310795+(-0.342532611146801*(-2.07434974784536+1.04000145418899*A29))/(1.88206148752808+0.526330282897089*A29)+(0.0335368627175529*A29*(1.3035059947635+0.387820948120763*A29*(0.499591756075228+(1.31765977476544+1.97808463559386*A29)/(1.35398569526671+2.23608768549617*(0.499591756075228+1.8072242425548/(1.35398569526671-0.042118624485155*A29)-0.018850180838521*A29)+A29-0.0257234896852243*(5.43381432008728+2.25309003624033*A29)))))/((3.95028167787199-0.371227407212758/(3.90301641333645-0.0257234896852243*(0.185384493122046+0.904627097227279/A29+0.317376019269035*A29)))*(0.447023869225954-2.21570053200528*A29))+(0.0141058368252872*(5.06611870233582+0.967362787694121*(3.34200121172165+1.10841756525364*A29)))/(-0.387820948120763+0.692004299946409/(0.042118624485155+A29/(2.3579638459936+(0.0291255147002536*(4.00464865128204+0.0845825719575205/(1.88206148752808-0.0642898261104782/(1.37834641610356+0.0219666957079548*A29^2*(0.961537117060875-0.0412862746222158/(0.0926922465610232+44.3394575425456*(6.03560294847459-0.0257234896852243*(1.37735597296173+0.904627097227279/A29+0.735987069686362*A29))+(22.2141489278356*(0.415877116824528+(0.014457939311114*A29)/(1.28850660582791+(-0.237580220743581*(1.37834641610356+21.4279403580145*(0.0926922465610232+0.739707747655992*A29-A29/(1.94250182184053+1.38267740205054/(0.63068353919543-0.258509668927597*A29))))*(0.572507340286024+A29-A29/(-1.15201809460504+2.21570053200528*A29)))/A29+0.355763322240829*(1.37834641610356+262.444494137943*(0.0926922465610232-0.155793080902205*A29-1.0837225884587*(1.34050100403787+0.867201646270286/(-1.07965561430964+(0.220638578871289*A29*(0.464580399158206+0.824662590017523/(0.0663282625909478+0.541248730650256*(2.12549613237967-1.37834641610356*(-0.177147977482442+(0.329023305609133*(-1.27597173339457+1.15005243207415*A29)*(0.390694387919499+0.0926922465610232*(1.35962423929962+0.490436636294599/(2.82190289904241-0.00639270719257123*(9.83468276410418+0.215345841984398*A29)-A29)+(0.447916807472172*(1.17960327085476-0.383338777592367*A29)*A29)/((1.28850660582791+2.00741451578074/(1.50668785331725+0.00880471064876556/((0.107756309783264+0.177147977482442*A29)*(3.35310015019267+0.48193583009032*A29))))*(1.83732970077823+0.847173970801691/(1.13019342127896+0.63068353919543/(1.02913144546073+0.531758399620069*A29))))+0.0926922465610232*A29^2)))/(1.35398569526671-0.0257234896852243*(4.63003465912108+2.15089323413315*A29+0.328649375158545*(6.08962907097061+0.240561032326992*(1.17960327085476-A29*(1.35398569526671-0.0257234896852243*(0.936317915978827+3.16194886442352*A29)))))))))))/(2.3579638459936+(0.0711128010630725*(0.572507340286024+1.45046259894461*(-0.147901207275546+0.655836091267868*(0.308345486515569-0.037984800952529*A29))-A29/(0.557334350190445*(1.35398569526671-0.580252089910874*(1.02913144546073+0.863583013722032/(1.2683694070471+0.402500761425692*A29))*A29)*A29^2+0.908234201372342/(0.0986857493624087+0.183365033290901*(0.572507340286024+(-2.46808111470789*A29)/(1.55306435384771+(0.933318560980433*(0.636160190756116+(-0.275831960768763*A29)/(1.28850660582791+2.00741451578074/(1.50668785331725+0.0362033685350591/((0.107756309783264+0.177147977482442*A29)*(3.35310015019267+0.48193583009032*A29)))))*(0.787622194629073-0.00121448481383076/(0.169095061275608+A29/(2.29567493045267+0.332594007508436*(-1.68806680029836+A29)))))/((0.734194432328406+A29)*A29*(0.177147977482442+3.16194886442352*A29))))))))/A29))))))))/A29))))))/A29))))</f>
        <v>-0.46079304976497404</v>
      </c>
      <c r="AP29">
        <f>(1.20974891912965+(1.35398569526671-1.17133456088655*(0.343267129158261+0.531216950710926*A29))*A29)/(0.853936490310795+(-0.342532611146801*(-2.07434974784536+1.04000145418899*A29))/(1.88206148752808+0.526330282897089*A29)+(0.0335368627175529*A29*(0.447023869225954+0.387820948120763*A29*(0.499591756075228+(1.31765977476544+1.97808463559386*A29)/(1.35398569526671+2.23608768549617*(1.35398569526671+1.8072242425548/(1.35398569526671-0.042118624485155*A29)-0.018850180838521*A29)+A29-0.0257234896852243*(5.43381432008728+2.25309003624033*A29)))))/((3.95028167787199-0.371227407212758/(3.90301641333645-0.0257234896852243*(0.185384493122046+0.904627097227279/A29+0.317376019269035*A29)))*(0.13411254091937-2.21570053200528*A29))+(0.0141058368252872*(5.06611870233582+0.967362787694121*(3.34200121172165+1.10841756525364*A29)))/(-0.387820948120763+0.692004299946409/(0.042118624485155+A29/(2.3579638459936+(0.0291255147002536*(4.00464865128204+0.0845825719575205/(1.88206148752808-0.0642898261104782/(1.37834641610356+0.0219666957079548*A29^2*(0.961537117060875-0.0412862746222158/(137.854463716791+(22.2141489278356*(0.415877116824528+(0.014457939311114*A29)/(1.28850660582791+(-0.237580220743581*(1.37834641610356+21.4279403580145*(0.0926922465610232+0.451324529445759*A29-A29/(1.94250182184053+1.38267740205054/(0.63068353919543-0.258509668927597*A29))))*(0.572507340286024+A29-A29/(-1.15201809460504+2.21570053200528*A29)))/A29+0.355763322240829*(1.37834641610356+262.444494137943*(0.0926922465610232-0.155793080902205*A29-1.0837225884587*(1.34050100403787+0.867201646270286/(-1.07965561430964+(0.220638578871289*A29*(0.464580399158206+0.824662590017523/(0.0663282625909478+0.541248730650256*(2.12549613237967-1.37834641610356*(-0.177147977482442+(0.329023305609133*(-1.27597173339457+1.15005243207415*A29)*(0.390694387919499+0.0926922465610232*(1.35962423929962+0.490436636294599/(2.82190289904241-0.00639270719257123*(9.83468276410418+0.215345841984398*A29)-A29)+(0.447916807472172*(1.17960327085476-0.383338777592367*A29)*A29)/((1.28850660582791+2.00741451578074/(1.50668785331725+0.00880471064876556/((0.107756309783264+0.177147977482442*A29)*(3.35310015019267+0.48193583009032*A29))))*(1.83732970077823+0.847173970801691/(1.13019342127896+0.63068353919543/(1.02913144546073+0.531758399620069*A29))))+0.0926922465610232*A29^2)))/(1.35398569526671-0.0257234896852243*(4.63003465912108+2.15089323413315*A29+0.328649375158545*(6.08962907097061+0.240561032326992*(1.17960327085476-A29*(1.35398569526671-0.0257234896852243*(0.936317915978827+3.16194886442352*A29)))))))))))/(2.3579638459936+(0.0711128010630725*(0.572507340286024+1.45046259894461*(-0.147901207275546+0.655836091267868*(0.308345486515569-0.037984800952529*A29))-A29/(0.557334350190445*(1.35398569526671-0.580252089910874*(1.02913144546073+0.863583013722032/(1.2683694070471+0.402500761425692*A29))*A29)*A29^2+0.908234201372342/(0.0986857493624087+0.183365033290901*(0.572507340286024+(-2.46808111470789*A29)/(1.55306435384771+(0.933318560980433*(0.636160190756116+(-0.275831960768763*A29)/(1.28850660582791+2.00741451578074/(1.50668785331725+0.0362033685350591/((0.107756309783264+0.177147977482442*A29)*(3.35310015019267+0.48193583009032*A29)))))*(0.787622194629073-0.00121448481383076/(0.169095061275608+A29/(2.29567493045267+0.332594007508436*(-1.68806680029836+A29)))))/((0.734194432328406+A29)*A29*(0.177147977482442+3.16194886442352*A29))))))))/A29))))))))/A29))))))/A29))))</f>
        <v>-0.46001106675213477</v>
      </c>
      <c r="AQ29">
        <f>(1.20974891912965+(1.35398569526671-1.17133456088655*(0.343267129158261+0.531216950710926*A29))*A29)/(0.853936490310795+(-0.342532611146801*(-2.07434974784536+1.04000145418899*A29))/(1.88206148752808+0.526330282897089*A29)+(0.029449284704281*A29*(1.3035059947635+0.387820948120763*A29*(0.499591756075228+(1.31765977476544+1.97808463559386*A29)/(27.310084523198+2.23608768549617*(0.499591756075228+1.8072242425548/(1.35398569526671-0.042118624485155*A29)-0.018850180838521*A29)))))/(3.95028167787199-0.371227407212758/(4.06967297567588-0.0257234896852243*(0.185384493122046+0.904627097227279/A29+0.317376019269035*A29)))+(0.0141058368252872*(5.06611870233582+0.967362787694121*(3.34200121172165+1.10841756525364*A29)))/(-0.387820948120763+0.692004299946409/(0.042118624485155+A29/(2.3579638459936+(0.0291255147002536*(4.00464865128204+0.0845825719575205/(1.88206148752808-0.0642898261104782/(1.37834641610356+0.0219666957079548*A29^2*(0.961537117060875-0.13576073171045/(A29*(137.854463716791+(22.2141489278356*(0.415877116824528+(0.014457939311114*A29)/(1.28850660582791+(-0.237580220743581*(1.37834641610356+21.4279403580145*(0.0926922465610232+0.451324529445759*A29-A29/(1.94250182184053+1.38267740205054/(0.63068353919543-0.258509668927597*A29))))*(0.572507340286024+A29-A29/(-1.15201809460504+2.21570053200528*A29)))/A29+0.355763322240829*(1.37834641610356+639.641244963208*(0.0926922465610232-0.155793080902205*A29-1.0837225884587*(1.34050100403787+0.867201646270286/(-1.07965561430964+(0.220638578871289*(0.464580399158206+0.824662590017523/(0.0663282625909478+0.541248730650256*(2.12549613237967-0.437454098716689*A29)))*A29)/(2.3579638459936+(0.0711128010630725*(0.572507340286024+1.45046259894461*(-0.147901207275546+0.655836091267868*(0.308345486515569-0.037984800952529*A29))-A29/(0.557334350190445*(1.35398569526671-0.580252089910874*(1.02913144546073+0.863583013722032/(1.2683694070471+0.402500761425692*A29))*A29)*A29^2+0.908234201372342/(0.0986857493624087+0.183365033290901*(0.572507340286024+(-2.46808111470789*A29)/(1.55306435384771+(0.933318560980433*(0.636160190756116+(-0.100246874130947*A29)/(1.28850660582791+2.00741451578074/(1.50668785331725+0.0362033685350591/((0.107756309783264+0.177147977482442*A29)*(3.35310015019267+0.48193583009032*A29)))))*(0.787622194629073-0.00121448481383076/(0.169095061275608+A29/(2.29567493045267+0.332594007508436*(-1.68806680029836+A29)))))/(A29*(1.80061118536863+A29)*(0.177147977482442+3.16194886442352*A29))))))))/A29))))))))/A29)))))))/A29))))</f>
        <v>-0.46238632074806629</v>
      </c>
      <c r="AR29">
        <f>(1.20974891912965+(1.35398569526671-1.17133456088655*(0.343267129158261+0.531216950710926*A29))*A29)/(0.853936490310795+(-0.342532611146801*(-2.07434974784536+1.04000145418899*A29))/(1.88206148752808+0.526330282897089*A29)+(0.0126979745995017*(1.3035059947635+0.387820948120763*A29*(0.499591756075228+(1.31765977476544+1.97808463559386*A29)/(1.35398569526671+2.23608768549617*(0.499591756075228+1.8072242425548/(1.35398569526671-0.042118624485155*A29)-0.018850180838521*A29)+A29-0.0257234896852243*(5.43381432008728+2.25309003624033*A29)))))/((3.95028167787199-0.371227407212758/(3.90301641333645-0.0257234896852243*(2.49843804385864+0.317376019269035*A29)))*(0.13411254091937-2.21570053200528*A29))+(0.0141058368252872*(5.06611870233582+0.967362787694121*(3.34200121172165+1.10841756525364*A29)))/(-0.387820948120763+0.692004299946409/(0.042118624485155+A29/(2.3579638459936+(0.0291255147002536*(4.00464865128204+(3.28814530969743*(-0.387820948120763+0.692004299946409/(0.042118624485155+A29/(2.3579638459936+(0.0291255147002536*(4.00464865128204+0.0845825719575205/(1.88206148752808-0.0642898261104782/(1.37834641610356+0.0219666957079548*A29^2*(0.961537117060875+(-0.0118031886711507*(3.07661173368988+0.575993848048169/(1.35398569526671+2.23608768549617*(0.499591756075228+1.8072242425548/(1.35398569526671-0.042118624485155*A29)-0.018850180838521*A29)+A29-0.0257234896852243*(5.63212530538267+2.25309003624033*A29))))/(5.77199336786734+(22.2141489278356*(0.415877116824528+(0.014457939311114*A29)/(1.28850660582791+0.355763322240829*(1.37834641610356+262.444494137943*(0.0926922465610232-0.155793080902205*A29-1.0837225884587*(1.34050100403787+A29)))+(-0.237580220743581*(1.37834641610356+21.4279403580145*(0.0926922465610232+0.204095746432691*A29-2.86657806019528*(4.5662864101421+0.70099489759514*A29)*A29))*(0.572507340286024+A29-A29/(-1.15201809460504+2.21570053200528*A29)))/A29)))/A29))))))/A29))))/(5.06611870233582+0.967362787694121*(3.34200121172165+1.10841756525364*A29))))/A29))))</f>
        <v>-0.45920404315084096</v>
      </c>
      <c r="AS29">
        <f>(1.20974891912965+(1.35398569526671-1.17133456088655*(0.343267129158261+0.531216950710926*A29))*A29)/(0.853936490310795+(-0.342532611146801*(-2.07434974784536+1.04000145418899*A29))/(1.88206148752808+0.542521726667315*A29)+(0.0335368627175529*A29*(1.3035059947635+0.387820948120763*A29*(0.838938317128309+2.78995482873347/(1.35398569526671+0.00639270719257123*(9.83468276410418+0.215345841984398*A29)+2*A29-0.0257234896852243*(5.63212530538267+2.25309003624033*A29)))))/((0.13411254091937-2.21570053200528*A29)*(0.818190066823023+(1.06936959655306*A29)/(3.90301641333645-0.0257234896852243*(1.37735597296173+2.97346710567877/A29+0.244725229089146*A29+(1.38600551454706*(0.0926922465610232+0.618294099602874*(2.02319447153278+(-0.19666381866455*(4.60410230620974+0.476464825494361*A29))/A29)))/(1.60063463404815+(0.01387911848128*(0.572507340286024+0.0477844779034068/(1.61735329617781-A29)-A29/(1.55306435384771+(1.2536210486224*(4.05109963945589+(-3.40123403697681*(1.17960327085476-0.383338777592367*A29))/(1.28850660582791+2.00741451578074/(1.50668785331725+0.04361342425682/(2.85331690209715+0.48193583009032*A29)))))/(0.802296519176638/(3.35310015019267+0.48193583009032*A29)+A29))))/A29)))))+0.167579262113603/(-0.387820948120763+0.692004299946409/(0.042118624485155+A29/(2.3579638459936+(0.00844330784500582*(1.71004554273883+0.0845825719575205/(1.88206148752808-0.370227913552737/(1.37834641610356+0.651760402842892*A29^2*(0.961537117060875-0.00893317838966942*(137.854463716791+(37.1633642023543*(0.415877116824528+0.00188293282699972*(1.95841446725549+A29-A29/(-1.15201809460504+2.21570053200528*A29))))/A29))))))/A29))))</f>
        <v>-0.48359855048985034</v>
      </c>
      <c r="AT29">
        <f>(1.20974891912965+(1.35398569526671-1.17133456088655*(0.343267129158261+0.531216950710926*A29))*A29)/(0.853936490310795+(-0.342532611146801*(-2.07434974784536+1.04000145418899*A29))/(1.88206148752808+0.542521726667315*A29)+(0.0335368627175529*A29*(1.3035059947635+0.387820948120763*A29*(0.838938317128309+2.78995482873347/(1.35398569526671+0.00639270719257123*(9.83468276410418+0.215345841984398*A29)+2*A29-0.0257234896852243*(5.63212530538267+2.25309003624033*A29)))))/((0.13411254091937-2.21570053200528*A29)*(0.818190066823023+(1.06936959655306*A29)/(3.90301641333645-0.0257234896852243*(1.37735597296173+2.97346710567877/A29+0.244725229089146*A29+(1.38600551454706*(0.0926922465610232+0.618294099602874*(2.02319447153278+(-0.19666381866455*(4.60410230620974+0.476464825494361*A29))/A29)))/(1.60063463404815+(0.01387911848128*(0.572507340286024+0.0477844779034068/(1.61735329617781-A29)-A29/(1.55306435384771+(1.2536210486224*(4.05109963945589+(-3.40123403697681*(1.17960327085476-0.383338777592367*A29))/(1.28850660582791+2.00741451578074/(1.50668785331725+0.04361342425682/(2.85331690209715+0.48193583009032*A29)))))/(0.802296519176638/(3.35310015019267+0.48193583009032*A29)+A29))))/A29)))))+0.167579262113603/(-0.387820948120763+0.692004299946409/(0.042118624485155+A29/(2.3579638459936+(0.00844330784500582*(1.71004554273883+0.0845825719575205/(1.88206148752808-0.370227913552737/(1.37834641610356+1.33027492167115*A29^2*(0.961537117060875-0.00893317838966942*(137.854463716791+(37.1633642023543*(0.415877116824528+0.00188293282699972*(1.95841446725549+A29-A29/(-1.15201809460504+2.21570053200528*A29))))/A29))))))/A29))))</f>
        <v>-0.48359864624722915</v>
      </c>
      <c r="AU29">
        <f>(1.20974891912965+(1.35398569526671-1.17133456088655*(0.343267129158261+0.531216950710926*A29))*A29)/(0.853936490310795+(-0.342532611146801*(-2.07434974784536+1.04000145418899*A29))/(1.88206148752808+0.542521726667315*A29)+0.167579262113603/(-0.387820948120763+0.692004299946409/(0.042118624485155+A29/(2.3579638459936+0.147646320959527/A29)))+(0.0335368627175529*A29*(1.3035059947635+0.387820948120763*A29*(0.838938317128309+2.78995482873347/(1.35398569526671+0.00639270719257123*(9.83468276410418+0.215345841984398*A29)+2*A29-0.0257234896852243*(5.63212530538267+2.25309003624033*A29)))))/((0.13411254091937-2.21570053200528*A29)*(0.818190066823023+(1.06936959655306*A29)/(3.90301641333645-0.0257234896852243*(1.37735597296173+2.97346710567877/A29+0.244725229089146*A29+(1.38600551454706*(0.0926922465610232+0.618294099602874*(2.02319447153278+(-0.19666381866455*(4.60410230620974+0.476464825494361*A29))/A29)))/(1.60063463404815+(0.01387911848128*(0.572507340286024+0.0477844779034068/(1.61735329617781-A29)-A29/(1.55306435384771+(1.2536210486224*(4.05109963945589+(-3.40123403697681*(1.17960327085476-0.383338777592367*A29))/(1.28850660582791+2.00741451578074/(1.50668785331725+0.04361342425682/(2.85331690209715+0.48193583009032*A29)))))/(0.802296519176638/(3.35310015019267+0.48193583009032*A29)+A29))))/A29))))))</f>
        <v>-0.48475089922088244</v>
      </c>
      <c r="AV29">
        <f>(1.20974891912965+(1.35398569526671-1.17133456088655*(0.343267129158261+0.531216950710926*A29))*A29)/(0.853936490310795+(-0.342532611146801*(-2.07434974784536+1.04000145418899*A29))/(1.88206148752808+0.542521726667315*A29)+0.167579262113603/(-0.387820948120763+0.692004299946409/(0.042118624485155+A29/(2.3579638459936+0.147646320959527/A29)))+(0.0335368627175529*A29*(1.3035059947635+0.387820948120763*A29*(0.838938317128309+2.78995482873347/(1.35398569526671+0.00639270719257123*(9.83468276410418+0.215345841984398*A29)+2*A29-0.0257234896852243*(5.63212530538267+2.25309003624033*A29)))))/((0.13411254091937-2.21570053200528*A29)*(0.818190066823023+(1.06936959655306*A29)/(3.90301641333645-0.0257234896852243*(1.37735597296173+2.97346710567877/A29+0.244725229089146*A29+(1.38600551454706*(0.0926922465610232+0.618294099602874*(2.02319447153278+(-0.19666381866455*(4.60410230620974+0.476464825494361*A29))/A29)))/(1.60063463404815+(0.01387911848128*(0.572507340286024+0.0477844779034068/(1.61735329617781-A29)-A29/(1.55306435384771+(1.2536210486224*(4.05109963945589+(-3.40123403697681*(1.17960327085476-0.383338777592367*A29))/(1.28850660582791+2.00741451578074/(1.50668785331725+0.04361342425682/(2.85331690209715+0.48193583009032*A29)))))/(0.802296519176638/(3.35310015019267+0.48193583009032*A29)+A29))))/A29))))))</f>
        <v>-0.48475089922088244</v>
      </c>
      <c r="AW29">
        <f>(1.20974891912965+(1.35398569526671-1.17133456088655*(0.343267129158261+0.531216950710926*A29))*A29)/(0.853936490310795+(-0.342532611146801*(-2.07434974784536+1.04000145418899*A29))/(1.88206148752808+0.542521726667315*A29)+0.167579262113603/(-0.387820948120763+0.692004299946409/(0.042118624485155+A29/(2.3579638459936+(0.00844330784500582*(1.71004554273883+0.0845825719575205/(1.88206148752808-0.370227913552737/(1.37834641610356+0.651760402842892*A29^2*(0.961537117060875-0.00893317838966942*(660.048762218403+(37.1633642023543*(0.415877116824528+0.00188293282699972*(1.95841446725549+A29-A29/(-1.15201809460504+2.21570053200528*A29))))/A29))))))/A29)))+(0.0335368627175529*A29*(1.3035059947635+0.387820948120763*A29*(0.838938317128309+2.78995482873347/(1.35398569526671+2*A29-0.0257234896852243*(5.63212530538267+2.25309003624033*A29)+0.00639270719257123*(147.689146480896+(22.2141489278356*(0.415877116824528+(0.014457939311114*A29)/(1.28850660582791+(-0.237580220743581*(1.37834641610356+21.4279403580145*(0.0926922465610232+0.451324529445759*A29-A29/(1.94250182184053+1.38267740205054/(0.63068353919543-0.258509668927597*A29))))*(0.572507340286024+A29-A29/(-1.15201809460504+2.21570053200528*A29)))/A29+0.355763322240829*(1.37834641610356+639.641244963208*(0.0926922465610232-0.155793080902205*A29-1.0837225884587*(1.34050100403787+0.867201646270286/(-0.705822899440121+(0.220638578871289*(0.464580399158206+0.824662590017523/(0.0663282625909478+0.541248730650256*(2.12549613237967-0.437454098716689*A29)))*A29)/(2.3579638459936+(0.0711128010630725*(0.572507340286024+1.45046259894461*(-0.147901207275546+0.655836091267868*(0.308345486515569-0.037984800952529*A29))-A29/(0.557334350190445*(1.35398569526671-0.580252089910874*(1.02913144546073+0.863583013722032/(1.2683694070471+0.402500761425692*A29))*A29)*A29^2+0.908234201372342/(0.0986857493624087+0.183365033290901*(0.572507340286024+(-2.46808111470789*A29)/(1.55306435384771+(0.933318560980433*(0.636160190756116+(-0.100246874130947*A29)/(1.28850660582791+2.00741451578074/(1.50668785331725+0.0362033685350591/((0.107756309783264+0.177147977482442*A29)*(3.35310015019267+0.48193583009032*A29)))))*(0.787622194629073-0.00121448481383076/(0.169095061275608+A29/(2.29567493045267+0.332594007508436*(-1.68806680029836+A29)))))/(A29*(1.80061118536863+A29)*(0.177147977482442+3.16194886442352*A29))))))))/A29))))))))/A29)))))/((0.13411254091937-2.21570053200528*A29)*(0.818190066823023+(1.06936959655306*A29)/(3.90301641333645-0.0257234896852243*(1.37735597296173+4.80914682444586/A29+0.244725229089146*A29+(1.38600551454706*(0.0926922465610232+0.618294099602874*(2.02319447153278+(-0.19666381866455*(4.60410230620974+0.476464825494361*A29))/A29)))/(1.60063463404815+(0.01387911848128*(0.572507340286024+0.0477844779034068/(1.61735329617781-A29)-A29/(1.55306435384771+(1.2536210486224*(4.05109963945589+(-3.40123403697681*(1.17960327085476-0.383338777592367*A29))/(1.28850660582791+2.00741451578074/(1.50668785331725+8.96008045956161*(1.17960327085476-0.383338777592367*A29)))))/(0.802296519176638/(3.35310015019267+0.48193583009032*A29)+A29))))/A29))))))</f>
        <v>-0.5364779256321246</v>
      </c>
      <c r="AX29">
        <f>(1.20974891912965+(1.35398569526671-1.17133456088655*(0.343267129158261+0.531216950710926*A29))*A29)/(0.853936490310795+(-0.342532611146801*(-2.07434974784536+1.04000145418899*A29))/(1.88206148752808+0.542521726667315*A29)+(0.0335368627175529*A29*(1.3035059947635+0.387820948120763*A29*(0.838938317128309+2.78995482873347/(1.35398569526671+2*A29-0.0257234896852243*(5.63212530538267+2.25309003624033*A29)+0.00639270719257123*(9.83468276410418+0.215345841984398*(0.853936490310795+(-0.342532611146801*(-2.07434974784536+1.04000145418899*A29))/(1.88206148752808+0.502711025775214*A29)+(0.0141058368252872*(5.06611870233582+0.967362787694121*(3.34200121172165+1.10841756525364*A29)))/(-0.387820948120763+0.692004299946409/(0.042118624485155+A29/(2.76587405523555+(0.00613956197352821*(1.71004554273883+0.0845825719575205/(0.107756309783264-0.00429343541709922/(1.37834641610356+0.0223788390531129*A29^2*(0.961537117060875-0.288920236192134/(1.4691254481114+615.934447065043*(4.24628354249471-0.0257234896852243*(2.77097076864026+0.904627097227279/A29+0.235050996342107*(1.37735597296173+0.904627097227279/A29+0.317376019269035*A29)*A29))))))))/A29)))))))))/((0.13411254091937-2.21570053200528*A29)*(0.818190066823023+(1.06936959655306*A29)/(3.90301641333645-0.0257234896852243*(1.37735597296173+2.97346710567877/A29+0.244725229089146*A29+(1.38600551454706*(0.0926922465610232+0.618294099602874*(2.02319447153278+(-0.19666381866455*(4.60410230620974+0.476464825494361*A29))/A29)))/(1.60063463404815+(0.01387911848128*(0.572507340286024+0.0757079367174782/(1.61735329617781-A29)-A29/(1.55306435384771+(1.2536210486224*(4.05109963945589+(-3.40123403697681*(1.17960327085476-0.383338777592367*A29))/(1.28850660582791+2.00741451578074/(1.50668785331725+0.0142403277896729/((2.85331690209715+0.48193583009032*A29)*A29)))))/(0.802296519176638/(3.35310015019267+0.48193583009032*A29)+A29))))/A29)))))+0.167579262113603/(-0.387820948120763+0.692004299946409/(0.042118624485155+A29/(2.3579638459936+(0.000888059549918776*(5.06611870233582+(1.62401386482855*(3.34200121172165+1.10841756525364*A29))/(1.2683694070471+0.402500761425692*A29))*(1.71004554273883+0.0845825719575205/(1.88206148752808-0.370227913552737/(1.37834641610356+0.651760402842892*A29^2*(0.961537117060875-0.0120581637759904*(137.854463716791+(37.1633642023543*(0.415877116824528+0.00188293282699972*(1.95841446725549+A29-A29/(-1.15201809460504+2.21570053200528*A29))))/A29))))))/(-0.387820948120763+0.692004299946409/(0.042118624485155+A29/(2.76587405523555+(0.00613956197352821*(1.71004554273883+0.0845825719575205/(0.107756309783264-0.00429343541709922/(1.37834641610356+0.0508158797358195*A29^2*(0.961537117060875-0.288920236192134/(0.0926922465610232+(0.437275736701533*(0.415877116824528+(0.014457939311114*A29)/(A29+(-0.237580220743581*(1.37834641610356+21.4279403580145*(0.0926922465610232-0.63068353919543/(1.94250182184053+1.38267740205054/(0.63068353919543-4.31295592113779*A29))-2.86657806019528*(4.81965265712722+0.798704757545468/(-0.119863080009083-0.0257234896852243*(0.578543994034579+0.867201646270286/(-1.07965561430964+0.0305950650617848/(1.05524055154834+0.448461440202596*A29))))+0.70099489759514*A29)*A29))*(0.572507340286024-1/(-1.13880058732556+2.21570053200528*A29)))/A29)))/A29+615.934447065043*(4.24628354249471-0.0257234896852243*(1.37735597296173+0.904627097227279/A29+0.29042957772618*(1.37735597296173+0.904627097227279/A29+0.317376019269035*A29)+1.34077015831167/(0.928497073078855+(0.771654870311212*A29)/(0.572507340286024+0.0477844779034068/(-1.94250182184053+A29)-A29/(1.55306435384771+(1.2536210486224*(44.6847804393856-0.186256070111982*A29))/(A29+0.727442874940328*(-0.451324529445759+0.221891028040639/(-0.119863080009083-0.0257234896852243*(1.26103168503005+0.867201646270286/(-1.07965561430964+0.543487642291432*A29*(0.464580399158206+(1.61894118832826+0.917328514349104/(4.32607754767267-3.26818747219878E-16/A29+1.65974723963828*A29))/(0.0663282625909478+0.541248730650256*(2.47120482147178-1.37834641610356*(-0.177147977482442+(2.02130664545041*(-1.27597173339457+1.86814494531658*A29)*(0.0926922465610232*(1.62442666510206+0.0926922465610232*A29^2)+(0.081846911139047*(0.170647305939579+1.13880058732556/(-0.0926922465610231+0.139643812851744*(0.878257584415362-0.327781066519746*(1.13019342127896-0.9182022902853*A29)*A29))))/A29))/(1.35398569526671-0.0257234896852243*(5.14164559620128+2.15089323413315*A29))))))))))))))))))))))/A29)))))))</f>
        <v>-0.48358231830736681</v>
      </c>
      <c r="AY29">
        <f>(1.20974891912965+(1.35398569526671-1.17133456088655*(0.343267129158261+0.531216950710926*A29))*A29)/(0.853936490310795+(-0.342532611146801*(-2.07434974784536+1.04000145418899*A29))/(1.88206148752808+0.542521726667315*A29)+0.167579262113603/(-0.387820948120763+0.692004299946409/(0.042118624485155+A29/(2.3579638459936+(0.00844330784500582*(1.71004554273883+0.0845825719575205/(1.88206148752808-0.426164099741184/(1.37834641610356+0.651760402842892*A29^2*(0.961537117060875-0.0120581637759904*(249.568349335212+(37.1633642023543*(0.415877116824528+0.00188293282699972*(1.95841446725549+A29-A29/(-1.15201809460504+2.21570053200528*A29))))/A29))))))/A29)))+(0.0335368627175529*A29*(1.3035059947635+0.744303366739422*A29*(0.838938317128309+2.78995482873347/(1.35398569526671+2*A29-0.0257234896852243*(5.63212530538267+2.25309003624033*A29)+0.00639270719257123*(9.83468276410418+0.215345841984398*(0.853936490310795+(-0.342532611146801*(-2.07434974784536+1.04000145418899*A29))/(1.88206148752808+0.502711025775214*A29)+(0.0141058368252872*(5.06611870233582+0.967362787694121*(3.34200121172165+1.10841756525364*A29)))/(-0.387820948120763+0.692004299946409/(0.042118624485155+A29/(2.76587405523555+(0.00613956197352821*(1.71004554273883+0.0845825719575205/(0.107756309783264-0.00429343541709922/(1.37834641610356+0.0508158797358195*A29^2*(0.961537117060875-0.287407227132056/(0.0926922465610232+615.934447065043*(4.24628354249471-0.0257234896852243*(1.37735597296173+0.904627097227279/A29+0.235050996342107*(1.37735597296173+0.904627097227279/A29+0.317376019269035*A29)*A29+1.34077015831167/(0.928497073078855+(0.771654870311212*A29)/(0.572507340286024+0.0477844779034068/(-1.94250182184053+A29)-A29/(1.55306435384771+(1.2536210486224*(44.6847804393856-0.186256070111982*A29))/(0.583624886464472+A29))))))+(0.437275736701533*(0.415877116824528+(0.014457939311114*A29)/(A29+(-0.237580220743581*(0.572507340286024-1/(-1.15201809460504+2.21570053200528*A29))*(1.37834641610356+21.4279403580145*(0.0926922465610232-0.63068353919543/(1.94250182184053+1.38267740205054/(0.63068353919543-4.31295592113779*A29))-2.86657806019528*A29*(4.81965265712722+0.70099489759514*A29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29*(0.102627844280887+0.0926922465610232*(849.135173098578+(0.394333216527102*A29)/((1.28850660582791+2.00741451578074/(1.50668785331725+0.003115888269543/((0.107756309783264+0.177147977482442*A29)*(4.28953934909238+0.48193583009032*A29))))*(1.83732970077823+0.214213279927269/(1.13019342127896+0.63068353919543/(1.02913144546073+0.531758399620069*A29)))*(0.206402243692301+0.383338777592367*A29))+0.0926922465610232*A29^2)))/((2.9753262125074+A29)*(1.35398569526671-0.0257234896852243*(3.84310836700038+(1.13019342127896*A29)/(0.0449989457730409+0.908234201372342/((0.0179861736318498*(0.153002912263542+0.617926515510379/(1.77763661179568+A29/(2.76587405523555+(1.35643117790437*(-0.0136619155000806+A29))/A29))))/A29+1.47579005996072*(1.13944793288684+2.21570053200528*A29+0.0578723682222991/(-1.49469740593783-0.711995969406889/(1.37834641610356+15.8699816553902*(0.041427203940121+1.51951846901859*A29))))))))))))))/(1.05524055154834+0.448461440202596*A29))))))))/A29)))/A29))))))/A29)))))))))/((0.13411254091937-2.21570053200528*A29)*(0.818190066823023+(1.06936959655306*A29)/(3.90301641333645-0.0257234896852243*(1.37735597296173+2.97346710567877/A29+0.244725229089146*A29+(1.38600551454706*(0.0926922465610232+0.618294099602874*(2.02319447153278+(-0.19666381866455*(4.60410230620974+0.476464825494361*A29))/A29)))/(1.60063463404815+(0.01387911848128*(0.572507340286024+0.0477844779034068/(1.61735329617781-A29)-A29/(1.55306435384771+(1.2536210486224*(4.05109963945589+(-3.40123403697681*(1.17960327085476-0.383338777592367*A29))/(1.28850660582791+2.00741451578074/(1.50668785331725+1.61507604793926/(2.85331690209715+0.48193583009032*A29)))))/(0.802296519176638/(3.35310015019267+0.48193583009032*A29)+A29))))/A29))))))</f>
        <v>-0.49072952567274941</v>
      </c>
      <c r="AZ29">
        <f>(1.20974891912965+(1.35398569526671-1.17133456088655*(0.343267129158261+0.531216950710926*A29))*A29)/(0.853936490310795+(-0.342532611146801*(-2.07434974784536+1.04000145418899*A29))/(1.88206148752808+0.542521726667315*A29)+0.167579262113603/(-0.387820948120763+0.692004299946409/(0.042118624485155+A29/(2.3579638459936+(0.00844330784500582*(1.71004554273883+0.0845825719575205/(1.88206148752808-0.370227913552737/(1.37834641610356+0.651760402842892*A29^2*(0.961537117060875-0.148568137329783*(660.048762218403+(37.1633642023543*(0.415877116824528+0.00188293282699972*(1.95841446725549+A29-A29/(-1.15201809460504+2.21570053200528*A29))))/A29))))))/A29)))+(0.0335368627175529*A29*(1.3035059947635+A29*(0.838938317128309+(1.31765977476544+1.23780751623399/(0.744303366739422+0.100584577493711/(0.343267129158261+0.531216950710926*A29)))/(1.35398569526671+2*A29-0.0257234896852243*(5.63212530538267+2.25309003624033*A29)+0.00639270719257123*(9.83468276410418+0.215345841984398*(0.853936490310795+(-0.342532611146801*(-2.07434974784536+1.04000145418899*A29))/(1.88206148752808+0.502711025775214*A29)+(0.0141058368252872*(5.06611870233582+0.967362787694121*(3.34200121172165+0.460198379969539*A29)))/(-0.387820948120763+0.692004299946409/(0.042118624485155+A29/(4.18140999472746+(0.00613956197352821*(1.71004554273883+0.0845825719575205/(0.107756309783264-0.00429343541709922/(1.37834641610356+0.0508158797358195*A29^2*(0.961537117060875-0.288920236192134/(0.0926922465610232+(0.437275736701533*(0.867201646270286-A29))/A29+615.934447065043*(4.24628354249471-0.0257234896852243*(1.37735597296173+0.904627097227279/A29+0.235050996342107*(1.37735597296173+0.904627097227279/A29+0.317376019269035*A29)*A29+1.34077015831167/(0.928497073078855+(0.771654870311212*A29)/(0.572507340286024+0.0477844779034068/(-1.94250182184053+A29)-A29/(1.55306435384771+(1.2536210486224*(44.6847804393856-0.186256070111982*A29))/(0.583624886464472+A29))))))))))))/A29)))))))))/((0.13411254091937-2.21570053200528*A29)*(0.818190066823023+(1.06936959655306*A29)/(3.90301641333645-0.0257234896852243*(1.37735597296173+4.80914682444586/A29+0.244725229089146*A29+(1.38600551454706*(0.0926922465610232+0.618294099602874*(2.02319447153278+(-0.19666381866455*(4.60410230620974+0.476464825494361*A29))/A29)))/(1.60063463404815+(0.01387911848128*(0.572507340286024+0.0477844779034068/(1.61735329617781-A29)-A29/(1.55306435384771+(1.2536210486224*(4.05109963945589-1.88179359586526*(1.29331326798604-0.317376019269035*A29)))/(0.802296519176638/(3.35310015019267+0.48193583009032*A29)+A29))))/A29))))))</f>
        <v>-0.51444370732567213</v>
      </c>
      <c r="BA29">
        <f>(1.20974891912965+(1.35398569526671-1.17133456088655*(0.343267129158261+0.531216950710926*A29))*A29)/(0.853936490310795+(-0.342532611146801*(-2.07434974784536+1.04000145418899*A29))/(1.88206148752808+0.542521726667315*A29)+0.167579262113603/(-0.387820948120763+0.692004299946409/(0.042118624485155+A29/(2.3579638459936+(0.00844330784500582*(1.71004554273883+0.0845825719575205/(1.88206148752808-0.370227913552737/(1.37834641610356+0.651760402842892*A29^2*(0.961537117060875+(-0.0296755493541837*(137.854463716791+(37.1633642023543*(0.415877116824528+0.00188293282699972*(1.95841446725549+A29-A29/(-1.15201809460504+2.21570053200528*A29))))/A29))/(1.88206148752808+0.681269618302163*A29))))))/A29)))+(0.0335368627175529*A29*(1.3035059947635+A29*(0.838938317128309+2.78995482873347/(1.72161354526182+2*A29-0.0257234896852243*(5.63212530538267+2.25309003624033*A29)+0.00639270719257123*(9.83468276410418+0.215345841984398*(0.853936490310795+(-0.342532611146801*(-2.07434974784536+1.04000145418899*A29))/(1.88206148752808+0.502711025775214*A29)+(0.0141058368252872*(5.06611870233582+0.967362787694121*(3.34200121172165+1.10841756525364*A29)))/(-0.387820948120763+0.692004299946409/(0.042118624485155+A29/(2.76587405523555+(0.00613956197352821*(1.71004554273883+0.0845825719575205/(0.107756309783264-0.00429343541709922/(1.37834641610356+1.18671939651498*A29^2*(0.961537117060875-0.288920236192134/(0.0926922465610232+615.934447065043*(4.24628354249471-0.0257234896852243*(3.76722547547644+0.904627097227279/A29+1.34077015831167/(1.28850660582791+2.00741451578074/(1.50668785331725+0.00880471064876556/((1.2536210486224+0.177147977482442*A29)*(3.35310015019267+0.48193583009032*A29)))+(0.771654870311212*A29)/(0.572507340286024+0.0477844779034068/(-1.94250182184053+A29)-A29/(1.55306435384771+(1.2536210486224*(44.6847804393856-0.186256070111982*A29))/(0.583624886464472+A29))))))+(0.437275736701533*(0.415877116824528+(0.014457939311114*A29)/(A29+(-0.237580220743581*(0.572507340286024-1/(-1.15201809460504+2.21570053200528*A29))*(1.37834641610356+11.2113935075396*A29*(0.0926922465610232-0.63068353919543/(1.94250182184053+1.38267740205054/(0.63068353919543-4.31295592113779*A29))-2.86657806019528*A29*(4.81965265712722+0.70099489759514*A29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29*(0.102627844280887+0.0926922465610232*(1379.44502825886+(0.394333216527102*A29)/((1.83732970077823+0.214213279927269/(1.13019342127896+0.63068353919543/(1.02913144546073+0.531758399620069*A29)))*(1.28850660582791+2.00741451578074/(1.50668785331725+0.000143117493845388/((0.107756309783264+0.177147977482442*A29)*(4.28953934909238+0.48193583009032*A29)*A29)))*(0.206402243692301+0.383338777592367*A29))+0.0926922465610232*A29^2)))/((2.9753262125074+A29)*(1.35398569526671-0.0257234896852243*(3.84310836700038+2.15089323413315*A29))))))))/(1.05524055154834+0.448461440202596*A29))))))))/A29)))/A29))))))/A29)))))))))/((0.13411254091937-2.21570053200528*A29)*(0.818190066823023+(1.06936959655306*A29)/(3.90301641333645-0.0257234896852243*(1.37735597296173+2.97346710567877/A29+0.244725229089146*A29+(1.38600551454706*(0.0926922465610232+0.618294099602874*(2.02319447153278+(-0.19666381866455*(4.60410230620974+0.476464825494361*A29))/A29)))/(1.60063463404815+(0.01387911848128*(0.572507340286024+0.0477844779034068/(1.61735329617781-A29)-A29/(1.55306435384771+(1.2536210486224*(4.05109963945589+(-3.40123403697681*(1.17960327085476-0.383338777592367*A29))/(1.28850660582791+2.00741451578074/(1.50668785331725+0.04361342425682/(2.85331690209715+0.48193583009032*A29)))))/(0.802296519176638/(3.35310015019267+0.48193583009032*A29)+A29))))/A29))))))</f>
        <v>-0.51334514746959836</v>
      </c>
      <c r="BB29">
        <f>(1.20974891912965+(1.35398569526671-1.17133456088655*(0.343267129158261+0.531216950710926*A29))*A29)/(0.853936490310795+(-0.342532611146801*(-2.07434974784536+1.04000145418899*A29))/(1.88206148752808+0.542521726667315*A29)+0.167579262113603/(-0.387820948120763+0.692004299946409/(0.042118624485155+A29/(2.3579638459936+(0.00844330784500582*(1.71004554273883+0.0845825719575205/(1.88206148752808-0.370227913552737/(1.37834641610356+0.651760402842892*A29^2*(0.961537117060875+(-0.0296755493541837*(137.854463716791+(37.1633642023543*(0.415877116824528+0.00188293282699972*(1.95841446725549+A29-A29/(-1.15201809460504+2.21570053200528*A29))))/A29))/(1.88206148752808+0.681269618302163*A29))))))/A29)))+(0.0335368627175529*A29*(1.3035059947635+A29*(0.838938317128309+2.78995482873347/(1.72161354526182+2*A29-0.0257234896852243*(5.63212530538267+2.25309003624033*A29)+0.00639270719257123*(9.83468276410418+0.215345841984398*(0.578543994034579+(-0.342532611146801*(-2.07434974784536+1.04000145418899*A29))/(1.88206148752808+0.502711025775214*A29)+(0.0141058368252872*(5.06611870233582+0.967362787694121*(3.34200121172165+1.10841756525364*A29)))/(-0.387820948120763+0.692004299946409/(0.042118624485155+A29/(2.76587405523555+(0.00613956197352821*(1.71004554273883+0.0845825719575205/(0.107756309783264-0.00429343541709922/(1.37834641610356+1.18671939651498*A29^2*(0.961537117060875-0.288920236192134/(0.0926922465610232+615.934447065043*(4.24628354249471-0.0257234896852243*(3.76722547547644+0.904627097227279/A29+1.34077015831167/(1.28850660582791+2.00741451578074/(1.50668785331725+0.00880471064876556/((1.2536210486224+0.177147977482442*A29)*(3.35310015019267+0.48193583009032*A29)))+(0.771654870311212*A29)/(0.572507340286024+0.0477844779034068/(-1.94250182184053+A29)-A29/(1.55306435384771+(1.2536210486224*(44.6847804393856-0.186256070111982*A29))/(0.583624886464472+A29))))))+(0.437275736701533*(0.415877116824528+(0.014457939311114*A29)/(A29+(-0.237580220743581*(0.572507340286024-1/(-1.15201809460504+2.21570053200528*A29))*(1.37834641610356+11.2113935075396*A29*(0.0926922465610232-0.63068353919543/(1.94250182184053+1.38267740205054/(0.63068353919543-4.31295592113779*A29))-2.86657806019528*A29*(4.81965265712722+0.70099489759514*A29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29*(0.102627844280887+0.0926922465610232*(1379.44502825886+(0.394333216527102*A29)/((1.83732970077823+0.214213279927269/(1.13019342127896+0.63068353919543/(1.02913144546073+0.531758399620069*A29)))*(1.28850660582791+2.00741451578074/(1.50668785331725+0.000143117493845388/((0.107756309783264+0.177147977482442*A29)*(4.28953934909238+0.48193583009032*A29)*A29)))*(0.206402243692301+0.383338777592367*A29))+0.0926922465610232*A29^2)))/((2.9753262125074+A29)*(1.35398569526671-0.0257234896852243*(3.84310836700038+2.15089323413315*A29))))))))/(1.05524055154834+0.448461440202596*A29))))))))/A29)))/A29))))))/A29)))))))))/((0.13411254091937-2.21570053200528*A29)*(0.818190066823023+(1.06936959655306*A29)/(3.90301641333645-0.0257234896852243*(1.37735597296173+2.97346710567877/A29+0.244725229089146*A29+(1.38600551454706*(0.0926922465610232+0.618294099602874*(2.02319447153278+(-0.19666381866455*(4.60410230620974+0.476464825494361*A29))/A29)))/(2.25569788461386+(0.01387911848128*(0.572507340286024+0.0477844779034068/(1.61735329617781-A29)-A29/(1.55306435384771+(1.2536210486224*(4.05109963945589+(-3.40123403697681*(1.17960327085476-0.383338777592367*A29))/(1.28850660582791+2.00741451578074/(1.50668785331725+0.04361342425682/(2.85331690209715+0.48193583009032*A29)))))/(0.802296519176638/(3.35310015019267+0.48193583009032*A29)+A29))))/A29))))))</f>
        <v>-0.51321621498894143</v>
      </c>
      <c r="BC29">
        <f>(1.20974891912965+(1.35398569526671-1.17133456088655*(0.343267129158261+0.531216950710926*A29))*A29)/(0.853936490310795+(-0.342532611146801*(-2.07434974784536+1.04000145418899*A29))/(1.88206148752808+0.542521726667315*A29)+0.167579262113603/(-0.387820948120763+0.692004299946409/(0.042118624485155+A29/(2.3579638459936+(0.00844330784500582*(1.71004554273883+0.0845825719575205/(1.88206148752808-0.370227913552737/(1.37834641610356+0.651760402842892*A29^2*(0.961537117060875+(-0.0296755493541837*(137.854463716791+(37.1633642023543*(0.415877116824528+(0.0100928294706834*(1.95841446725549+A29-A29/(-1.15201809460504+2.21570053200528*A29)))/(0.464580399158206+0.824662590017523/(0.0663282625909478+0.531332268699366*(1.06704169912622-0.725507019365199*(-0.177147977482442+(0.0289740357180626*(0.102627844280887+0.0926922465610232*(1379.44502825886+(0.394333216527102*A29)/((1.28850660582791+2.00741451578074/(1.50668785331725+0.00740229759821406/((0.107756309783264+0.177147977482442*A29)*(4.28953934909238+0.48193583009032*A29))))*(1.83732970077823+1.25839614985769/(1.13019342127896+0.63068353919543/(1.02913144546073+0.531758399620069*A29)))*(0.206402243692301+0.383338777592367*A29))+0.0926922465610232*A29^2)))/((2.9753262125074+A29)*(1.35398569526671-0.0257234896852243*(3.84310836700038+2.15089323413315*A29)))))))))/A29))/(1.88206148752808+0.681269618302163*A29))))))/A29)))+(0.0335368627175529*A29*(1.3035059947635+A29*(0.838938317128309+2.78995482873347/(1.72161354526182+2*A29-0.0257234896852243*(4.02171630621073+2.25309003624033*A29)+0.00639270719257123*(9.83468276410418+0.215345841984398*(0.853936490310795+(-0.342532611146801*(-2.07434974784536+1.04000145418899*A29))/(1.88206148752808+0.502711025775214*A29)+(0.0141058368252872*(5.06611870233582+0.967362787694121*(3.34200121172165+1.10841756525364*A29)))/(-0.387820948120763+0.692004299946409/(0.042118624485155+A29/(2.76587405523555+(0.00613956197352821*(1.71004554273883+0.0845825719575205/(0.107756309783264-0.00429343541709922/(1.37834641610356+1.18671939651498*A29^2*(0.961537117060875-0.288920236192134/(0.0926922465610232+615.934447065043*(4.24628354249471-0.0257234896852243*(3.76722547547644+0.904627097227279/A29+1.34077015831167/(1.28850660582791+2.00741451578074/(1.50668785331725+0.00880471064876556/((1.2536210486224+0.177147977482442*A29)*(3.35310015019267+0.48193583009032*A29)))+(0.771654870311212*A29)/(0.572507340286024+0.0477844779034068/(-1.94250182184053+A29)-A29/(1.55306435384771+(1.2536210486224*(44.6847804393856-0.186256070111982*A29))/(0.583624886464472+A29))))))+(0.437275736701533*(0.415877116824528+(0.014457939311114*A29)/(A29+(-0.237580220743581*(0.572507340286024-1/(-1.15201809460504+2.21570053200528*A29))*(1.37834641610356+11.2113935075396*A29*(0.0926922465610232-0.63068353919543/(1.94250182184053+1.38267740205054/(0.63068353919543-4.31295592113779*A29))-2.86657806019528*A29*(4.81965265712722+0.70099489759514*A29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29*(0.102627844280887+0.0926922465610232*(1379.44502825886+(0.394333216527102*A29)/((1.83732970077823+0.214213279927269/(1.13019342127896+0.63068353919543/(1.02913144546073+0.531758399620069*A29)))*(1.28850660582791+2.00741451578074/(1.50668785331725+0.000143117493845388/((0.107756309783264+0.177147977482442*A29)*(4.28953934909238+0.48193583009032*A29)*A29)))*(0.206402243692301+0.383338777592367*A29))+0.0926922465610232*A29^2)))/((2.9753262125074+A29)*(1.35398569526671-0.0257234896852243*(3.84310836700038+2.15089323413315*A29))))))))/(1.05524055154834+0.448461440202596*A29))))))))/A29)))/A29))))))/A29)))))))))/((0.13411254091937-2.21570053200528*A29)*(0.818190066823023+(1.06936959655306*A29)/(3.90301641333645-0.0257234896852243*(1.37735597296173+2.97346710567877/A29+0.244725229089146*A29+(1.38600551454706*(0.0926922465610232+0.618294099602874*(2.02319447153278+(-0.19666381866455*(4.60410230620974+0.476464825494361*A29))/A29)))/(1.60063463404815+(0.01387911848128*(0.572507340286024+0.0477844779034068/(1.61735329617781-A29)-A29/(1.55306435384771+(1.2536210486224*(4.05109963945589+(-3.40123403697681*(1.17960327085476-0.383338777592367*A29))/(1.28850660582791+2.00741451578074/(1.50668785331725+0.04361342425682/(2.85331690209715+0.48193583009032*A29)))))/(0.802296519176638/(3.35310015019267+0.48193583009032*A29)+A29))))/A29))))))</f>
        <v>-0.51676150297443491</v>
      </c>
      <c r="BD29">
        <f>(1.20974891912965+(1.35398569526671-1.17133456088655*(0.343267129158261+0.531216950710926*A29))*A29)/(0.853936490310795+(-0.342532611146801*(-2.07434974784536+1.04000145418899*A29))/(1.88206148752808+0.542521726667315*A29)+0.167579262113603/(-0.387820948120763+0.692004299946409/(0.042118624485155+A29/(2.3579638459936+(0.00844330784500582*(1.71004554273883+0.0845825719575205/(1.88206148752808-0.370227913552737/(1.37834641610356+0.651760402842892*A29^2*(0.961537117060875+(-0.0296755493541837*(137.854463716791+(37.1633642023543*(0.415877116824528+(0.0100928294706834*(1.95841446725549+A29-A29/(-1.15201809460504+2.21570053200528*A29)))/(0.464580399158206+0.824662590017523/(0.0663282625909478+0.531332268699366*(1.06704169912622-0.725507019365199*(-0.177147977482442+(0.0289740357180626*(0.102627844280887+0.0926922465610232*(1379.44502825886+(0.394333216527102*A29)/((1.28850660582791+2.00741451578074/(1.50668785331725+0.00740229759821406/((0.107756309783264+0.177147977482442*A29)*(4.28953934909238+0.48193583009032*A29))))*(1.83732970077823+1.25839614985769/(1.13019342127896+0.63068353919543/(1.02913144546073+0.531758399620069*A29)))*(0.206402243692301+0.383338777592367*A29))+0.0926922465610232*A29^2)))/((2.9753262125074+A29)*(1.35398569526671-0.0257234896852243*(3.84310836700038+2.15089323413315*A29)))))))))/A29))/(1.88206148752808+0.681269618302163*A29))))))/A29)))+(0.0335368627175529*A29*(1.3035059947635+A29*(0.838938317128309+2.78995482873347/(1.72161354526182+2*A29-0.0257234896852243*(4.02171630621073+2.25309003624033*A29)+0.00639270719257123*(9.83468276410418+0.215345841984398*(0.853936490310795+(-0.342532611146801*(-2.07434974784536+1.04000145418899*A29))/(1.88206148752808+0.502711025775214*A29)+(0.0141058368252872*(5.06611870233582+0.967362787694121*(3.34200121172165+1.10841756525364*A29)))/(-0.387820948120763+0.692004299946409/(0.042118624485155+A29/(2.76587405523555+(0.00613956197352821*(1.71004554273883+0.0845825719575205/(0.107756309783264-0.00429343541709922/(1.37834641610356+1.18671939651498*A29^2*(0.961537117060875-0.288920236192134/(0.0926922465610232+615.934447065043*(4.24628354249471-0.0257234896852243*(3.76722547547644+0.904627097227279/A29+1.34077015831167/(1.28850660582791+2.00741451578074/(1.50668785331725+0.00880471064876556/((1.2536210486224+0.177147977482442*A29)*(3.35310015019267+0.48193583009032*A29)))+(0.771654870311212*A29)/(0.572507340286024+0.0477844779034068/(-1.94250182184053+A29)-A29/(1.55306435384771+(1.2536210486224*(44.6847804393856-0.186256070111982*A29))/(0.583624886464472+A29))))))+(0.437275736701533*(0.415877116824528+(0.014457939311114*A29)/(A29+(-0.237580220743581*(0.572507340286024-1/(-1.15201809460504+2.21570053200528*A29))*(1.37834641610356+11.2113935075396*A29*(0.0926922465610232-0.63068353919543/(1.94250182184053+1.38267740205054/(0.63068353919543-4.31295592113779*A29))-2.86657806019528*A29*(4.81965265712722+0.70099489759514*A29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29*(0.102627844280887+0.0926922465610232*(1379.44502825886+(0.394333216527102*A29)/((1.83732970077823+0.214213279927269/(1.13019342127896+0.63068353919543/(1.02913144546073+0.531758399620069*A29)))*(1.28850660582791+2.00741451578074/(1.50668785331725+0.000143117493845388/((0.107756309783264+0.177147977482442*A29)*(4.28953934909238+0.48193583009032*A29)*A29)))*(0.206402243692301+0.383338777592367*A29))+0.0926922465610232*A29^2)))/((2.9753262125074+A29)*(1.35398569526671-0.0257234896852243*(3.84310836700038+2.15089323413315*A29))))))))/(1.05524055154834+0.448461440202596*A29))))))))/A29)))/A29))))))/A29)))))))))/((0.13411254091937-2.21570053200528*A29)*(0.818190066823023+(1.06936959655306*A29)/(3.90301641333645-0.0257234896852243*(1.37735597296173+2.97346710567877/A29+0.244725229089146*A29+(1.38600551454706*(0.0926922465610232+0.618294099602874*(2.02319447153278+(-0.19666381866455*(4.60410230620974+0.476464825494361*A29))/A29)))/(1.60063463404815+(0.01387911848128*(0.572507340286024+0.0477844779034068/(1.61735329617781-A29)-A29/(1.55306435384771+(1.2536210486224*(4.05109963945589+(-3.40123403697681*(1.17960327085476-0.383338777592367*A29))/(1.28850660582791+2.00741451578074/(1.50668785331725+0.04361342425682/(2.85331690209715+0.48193583009032*A29)))))/(0.802296519176638/(3.35310015019267+0.48193583009032*A29)+A29))))/A29))))))</f>
        <v>-0.51676150297443491</v>
      </c>
      <c r="BE29">
        <f>(1.20974891912965+(1.35398569526671-1.17133456088655*(0.343267129158261+0.531216950710926*A29))*A29)/(0.853936490310795+(-0.342532611146801*(-2.07434974784536+1.04000145418899*A29))/(1.88206148752808+0.542521726667315*A29)+0.167579262113603/(-0.387820948120763+0.692004299946409/(0.042118624485155+A29/(2.3579638459936+(0.00844330784500582*(1.71004554273883+0.0845825719575205/(1.88206148752808-0.370227913552737/(1.37834641610356+0.651760402842892*A29^2*(0.961537117060875+(-0.0296755493541837*(137.854463716791+(37.1633642023543*(0.415877116824528+(0.0100928294706834*(1.95841446725549+A29-A29/(-1.15201809460504+2.21570053200528*A29)))/(0.464580399158206+0.824662590017523/(0.0663282625909478+0.531332268699366*(1.06704169912622-0.725507019365199*(-0.177147977482442+(0.0289740357180626*(0.102627844280887+0.0926922465610232*(1380.76268803363+(0.394333216527102*A29)/((1.28850660582791+2.00741451578074/(1.50668785331725+0.00740229759821406/((0.107756309783264+0.177147977482442*A29)*(4.28953934909238+0.48193583009032*A29))))*(1.83732970077823+1.25839614985769/(1.13019342127896+0.63068353919543/(1.02913144546073+0.531758399620069*A29)))*(0.206402243692301+0.383338777592367*A29)))))/((2.9753262125074+A29)*(1.35398569526671-0.0257234896852243*(3.84310836700038+2.15089323413315*A29)))))))))/A29))/(1.88206148752808+0.681269618302163*A29))))))/A29)))+(0.0335368627175529*A29*(1.3035059947635+A29*(0.838938317128309+2.78995482873347/(1.72161354526182+2*A29-0.0257234896852243*(4.02171630621073+2.25309003624033*A29)+0.00639270719257123*(9.83468276410418+0.215345841984398*(0.853936490310795+(-0.342532611146801*(-2.07434974784536+1.04000145418899*A29))/(1.88206148752808+0.502711025775214*A29)+(0.0141058368252872*(5.06611870233582+0.967362787694121*(3.34200121172165+1.10841756525364*A29)))/(-0.387820948120763+0.692004299946409/(0.042118624485155+A29/(2.76587405523555+(0.00613956197352821*(1.71004554273883+0.0845825719575205/(0.107756309783264-0.00429343541709922/(1.37834641610356+1.18671939651498*A29^2*(0.961537117060875-0.288920236192134/(0.0926922465610232+615.934447065043*(4.24628354249471-0.0257234896852243*(3.76722547547644+0.904627097227279/A29+1.34077015831167/(1.28850660582791+2.00741451578074/(1.50668785331725+0.00880471064876556/((1.2536210486224+0.177147977482442*A29)*(3.35310015019267+0.48193583009032*A29)))+(0.771654870311212*A29)/(0.572507340286024+0.0477844779034068/(-1.94250182184053+A29)-A29/(1.55306435384771+(1.2536210486224*(44.6847804393856-0.186256070111982*A29))/(0.583624886464472+A29))))))+(0.437275736701533*(0.415877116824528+(0.014457939311114*A29)/(A29+(-0.237580220743581*(0.572507340286024-1/(-1.15201809460504+2.21570053200528*A29))*(1.37834641610356+11.2113935075396*A29*(0.0926922465610232-0.63068353919543/(1.94250182184053+1.38267740205054/(0.63068353919543-4.31295592113779*A29))-2.86657806019528*A29*(4.81965265712722+0.70099489759514*A29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29*(0.102627844280887+0.0926922465610232*(1379.44502825886+(0.394333216527102*A29)/((1.83732970077823+0.214213279927269/(1.13019342127896+0.63068353919543/(1.02913144546073+0.531758399620069*A29)))*(1.28850660582791+2.00741451578074/(1.50668785331725+0.000143117493845388/((0.107756309783264+0.177147977482442*A29)*(4.28953934909238+0.48193583009032*A29)*A29)))*(0.206402243692301+0.383338777592367*A29))+0.0926922465610232*A29^2)))/((2.9753262125074+A29)*(1.35398569526671-0.0257234896852243*(3.84310836700038+2.15089323413315*A29))))))))/(1.05524055154834+0.448461440202596*A29))))))))/A29)))/A29))))))/A29)))))))))/((0.13411254091937-2.21570053200528*A29)*(0.818190066823023+(1.06936959655306*A29)/(3.90301641333645-0.0257234896852243*(1.37735597296173+2.97346710567877/A29+(1.38600551454706*(0.0926922465610232+0.618294099602874*(2.02319447153278+(-0.19666381866455*(4.60410230620974+0.476464825494361*A29))/A29)))/(1.60063463404815+(0.0286635172740293*(-1.94250182184053+A29))/A29)+0.244725229089146*A29)))))</f>
        <v>-0.51674575808707246</v>
      </c>
      <c r="BF29">
        <f>(1.20974891912965+(1.35398569526671-1.17133456088655*(0.343267129158261+0.531216950710926*A29))*A29)/(0.853936490310795+(-0.342532611146801*(-2.07434974784536+1.04000145418899*A29))/(1.88206148752808+0.542521726667315*A29)+0.167579262113603/(-0.387820948120763+0.692004299946409/(0.042118624485155+A29/(2.3579638459936+0.00462686193911515*(1.71004554273883+0.0845825719575205/(1.88206148752808-0.370227913552737/(1.37834641610356+0.651760402842892*A29^2*(0.961537117060875+(-0.0296755493541837*(137.854463716791+(37.1633642023543*(0.415877116824528+(0.0100928294706834*(1.95841446725549+A29-A29/(-1.15201809460504+2.21570053200528*A29)))/(0.464580399158206+0.824662590017523/(0.0663282625909478+0.531332268699366*(1.06704169912622-0.725507019365199*(-0.177147977482442+(0.0289740357180626*(0.102627844280887+0.0926922465610232*(1379.44502825886+(0.394333216527102*A29)/((1.28850660582791+2.00741451578074/(1.50668785331725+0.00740229759821406/((0.107756309783264+0.177147977482442*A29)*(4.28953934909238+0.48193583009032*A29))))*(1.83732970077823+1.25839614985769/(1.13019342127896+0.63068353919543/(1.02913144546073+0.531758399620069*A29)))*(0.206402243692301+0.383338777592367*A29))+0.0926922465610232*A29^2)))/((2.9753262125074+A29)*(1.35398569526671-0.0257234896852243*(3.84310836700038+2.15089323413315*A29)))))))))/A29))/(1.88206148752808+0.681269618302163*A29))))))))+(0.0335368627175529*A29*(1.3035059947635+A29*(0.838938317128309+2.78995482873347/(1.72161354526182+2*A29-0.0257234896852243*(4.02171630621073+2.25309003624033*A29)+0.00639270719257123*(9.83468276410418+0.215345841984398*(0.853936490310795+(-0.342532611146801*(-2.07434974784536+1.04000145418899*A29))/(1.88206148752808+0.502711025775214*A29)+(0.0141058368252872*(5.06611870233582+0.967362787694121*(3.34200121172165+1.10841756525364*A29)))/(-0.387820948120763+0.692004299946409/(0.042118624485155+A29/(2.76587405523555+(0.00613956197352821*(1.71004554273883+0.0845825719575205/(0.107756309783264-0.00429343541709922/(1.37834641610356+1.18671939651498*A29^2*(0.961537117060875-0.288920236192134/(0.0926922465610232+615.934447065043*(4.24628354249471-0.0257234896852243*(3.76722547547644+0.904627097227279/A29+1.34077015831167/(1.28850660582791+2.00741451578074/(1.50668785331725+0.00880471064876556/((1.2536210486224+0.177147977482442*A29)*(3.35310015019267+0.48193583009032*A29)))+(0.771654870311212*A29)/(0.572507340286024+0.0477844779034068/(-1.94250182184053+A29)-A29/(1.55306435384771+(1.2536210486224*(44.6847804393856-0.186256070111982*A29))/(0.583624886464472+A29))))))+(0.437275736701533*(0.415877116824528+(0.014457939311114*A29)/(A29+(-0.237580220743581*(0.572507340286024-1/(-1.15201809460504+2.21570053200528*A29))*(1.37834641610356+11.2113935075396*A29*(0.0926922465610232-0.63068353919543/(1.94250182184053+1.38267740205054/(0.63068353919543-4.31295592113779*A29))-2.86657806019528*A29*(4.81965265712722+0.70099489759514*A29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29*(0.102627844280887+0.0926922465610232*(1379.44502825886+(0.394333216527102*A29)/((1.83732970077823+0.214213279927269/(1.13019342127896+0.63068353919543/(1.02913144546073+0.531758399620069*A29)))*(1.28850660582791+2.00741451578074/(1.50668785331725+0.000143117493845388/((0.107756309783264+0.177147977482442*A29)*(4.28953934909238+0.48193583009032*A29)*A29)))*(0.206402243692301+0.383338777592367*A29))+0.0926922465610232*A29^2)))/((2.9753262125074+A29)*(1.35398569526671-0.0257234896852243*(3.84310836700038+2.15089323413315*A29))))))))/(1.05524055154834+0.448461440202596*A29))))))))/A29)))/A29))))))/A29)))))))))/((0.13411254091937-2.21570053200528*A29)*(0.818190066823023+(1.06936959655306*A29)/(3.90301641333645-0.0257234896852243*(1.37735597296173+2.97346710567877/A29+0.244725229089146*A29+(1.38600551454706*(0.0926922465610232+0.618294099602874*(2.02319447153278+(-0.19666381866455*(4.60410230620974+0.476464825494361*A29))/A29)))/(1.60063463404815+(0.01387911848128*(0.572507340286024+0.0477844779034068/(1.61735329617781-A29)-A29/(1.55306435384771+(1.2536210486224*(4.05109963945589+(-3.40123403697681*(1.17960327085476-0.383338777592367*A29))/(1.28850660582791+2.00741451578074/(1.50668785331725+0.04361342425682/(2.85331690209715+0.48193583009032*A29)))))/(0.802296519176638/(3.35310015019267+0.48193583009032*A29)+A29))))/A29))))))</f>
        <v>-0.51653200815401523</v>
      </c>
      <c r="BG29">
        <f>(1.20974891912965+(1.35398569526671-1.17133456088655*(0.343267129158261+0.531216950710926*A29))*A29)/(0.853936490310795+(-0.342532611146801*(-2.07434974784536+1.04000145418899*A29))/(1.88206148752808+0.542521726667315*A29)+0.167579262113603/(-0.387820948120763+0.692004299946409/(0.042118624485155+A29/(2.3579638459936+(0.00844330784500582*(1.71004554273883+0.0845825719575205/(1.88206148752808-0.370227913552737/(1.37834641610356+0.651760402842892*A29^2*(0.961537117060875+(-0.0296755493541837*(137.854463716791+(37.1633642023543*(0.415877116824528+0.00188293282699972*(1.95841446725549+A29-A29/(-1.15201809460504+2.21570053200528*A29))))/A29))/(1.88206148752808+0.681269618302163*A29))))))/A29)))+(0.0335368627175529*A29*(1.3035059947635+A29*(0.838938317128309+2.78995482873347/(1.6880405465263+2*A29+0.00639270719257123*(6.99229121251225+0.215345841984398*(0.578543994034579+(-0.342532611146801*(-2.07434974784536+1.04000145418899*A29))/(1.88206148752808+0.502711025775214*A29)+(0.0141058368252872*(5.06611870233582+0.967362787694121*(3.34200121172165+1.10841756525364*A29)))/(-0.387820948120763+0.692004299946409/(0.042118624485155+A29/(2.76587405523555+(0.00613956197352821*(1.71004554273883+0.0845825719575205/(0.107756309783264-0.00429343541709922/(1.37834641610356+1.18671939651498*A29^2*(0.961537117060875-0.318112041757044*(0.0986857493624087+0.183365033290901*(0.572507340286024+(-2.46808111470789*A29)/(1.55306435384771+(0.933318560980433*(0.636160190756116+(-0.275831960768763*A29)/(1.28850660582791+2.00741451578074/(1.50668785331725+0.0362033685350591/((1.28788638975383+0.177147977482442*A29)*(3.35310015019267+0.438866575113209*A29)))))*(0.787622194629073-0.00121448481383076/(0.169095061275608+A29/(2.29567493045267+0.332594007508436*(-1.68806680029836+A29)))))/((0.734194432328406+A29)*A29*(0.177147977482442+3.16194886442352*A29))))))))))/A29)))))))))/((0.13411254091937-2.21570053200528*A29)*(0.818190066823023+(1.06936959655306*A29)/(3.90301641333645-0.0257234896852243*(1.37735597296173+2.97346710567877/A29+0.244725229089146*A29+(1.38600551454706*(0.0926922465610232+0.618294099602874*(2.02319447153278+(-0.19666381866455*(1.1445144170245+0.476464825494361*A29))/A29)))/(2.25569788461386+(0.01387911848128*(0.572507340286024+0.0477844779034068/(1.61735329617781-A29)-A29/(1.55306435384771+(1.2536210486224*(4.05109963945589+(-3.40123403697681*(1.17960327085476-0.383338777592367*A29))/(1.28850660582791+2.00741451578074/(1.50668785331725+0.04361342425682/(2.85331690209715+0.48193583009032*A29)))))/(0.802296519176638/(3.35310015019267+0.48193583009032*A29)+A29))))/A29))))))</f>
        <v>-0.51513836889092535</v>
      </c>
      <c r="BH29">
        <f>(1.19830547296542+(1.35398569526671-1.17133456088655*(0.343267129158261+0.531216950710926*A29))*A29)/(0.853936490310795+(-0.342532611146801*(-2.07434974784536+1.04000145418899*A29))/(1.88206148752808+0.542521726667315*A29)+0.167579262113603/(-0.387820948120763+0.692004299946409/(0.042118624485155+A29/(2.3579638459936+(0.00844330784500582*(1.71004554273883+0.0845825719575205/(1.88206148752808-0.370227913552737/(1.37834641610356+1.60101878906597*A29^2*(0.961537117060875-0.148568137329783*(660.048762218403+(37.1633642023543*(0.415877116824528+0.00188293282699972*(1.95841446725549+A29-A29/(-1.15201809460504+2.23701701148879*A29))))/A29))))))/A29)))+(0.0335368627175529*A29*(1.3035059947635+A29*(0.838938317128309+(1.31765977476544+1.0259078780391/(0.744303366739422+0.100584577493711/(0.343267129158261+0.531216950710926*A29)))/(1.35398569526671+2*A29-0.0257234896852243*(5.63212530538267+2.25309003624033*A29)+0.00639270719257123*(9.1460065184681+0.504614833026975*A29+0.215345841984398*(0.853936490310795+(-0.342532611146801*(-2.07434974784536+1.04000145418899*A29))/(1.88206148752808+0.502711025775214*A29)+(0.886898393798768*(5.06611870233582+0.967362787694121*(3.34200121172165+0.460198379969539*A29)))/(-0.387820948120763+0.692004299946409/(0.042118624485155+A29/(3.43600032087265+(0.00613956197352821*(1.71004554273883+0.0845825719575205/(0.107756309783264-0.00429343541709922/(1.37834641610356+0.0909258397432418*A29^2))))/A29)))))))))/((0.13411254091937-2.21570053200528*A29)*(0.818190066823023+(1.06936959655306*A29)/(3.90301641333645-0.0257234896852243*(1.37735597296173+4.80914682444586/A29+0.165096093691816*A29+(1.38600551454706*(0.0926922465610232+0.618294099602874*(2.02319447153278+(-0.19666381866455*(4.60410230620974+1.91864266686672*A29))/A29)))/(1.60063463404815+0.0107098893717061/A29))))))</f>
        <v>-0.51525696831741907</v>
      </c>
      <c r="BI29">
        <f>(1.20974891912965+(1.35398569526671-1.17133456088655*(0.343267129158261+0.531216950710926*A29))*A29)/(0.853936490310795+(-0.342532611146801*(-2.07434974784536+1.04000145418899*A29))/(1.88206148752808+0.542521726667315*A29)+0.167579262113603/(-0.387820948120763+0.692004299946409/(0.042118624485155+A29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29-0.498153217553612*(1.50668785331725+0.003115888269543/((0.107756309783264+0.177147977482442*A29)*(4.28953934909238+0.48193583009032*A29)))*A29)))/A29))/(1.88206148752808+0.681269618302163*A29))*A29^2))))/A29)))+(0.0335368627175529*A29*(1.3035059947635+A29*(0.838938317128309+2.78995482873347/(1.72161354526182+2*A29-0.0257234896852243*(5.63212530538267+2.25309003624033*A29)+0.00639270719257123*(9.83468276410418+0.215345841984398*(0.853936490310795+(-0.342532611146801*(-2.07434974784536+1.04000145418899*A29))/(1.88206148752808+0.502711025775214*A29)+(0.0141058368252872*(5.06611870233582+0.967362787694121*(3.34200121172165+1.10841756525364*A29)))/(-0.387820948120763+0.692004299946409/(0.042118624485155+A29/(2.76587405523555+(0.00613956197352821*(1.71004554273883+0.0845825719575205/(0.107756309783264-0.00429343541709922/(1.37834641610356+1.18671939651498*A29^2*(0.961537117060875-0.288920236192134/(0.0926922465610232+615.934447065043*(4.24628354249471-0.0257234896852243*(3.76722547547644+0.904627097227279/A29+1.34077015831167/(1.28850660582791+2.00741451578074/(1.50668785331725+0.00880471064876556/((1.2536210486224+0.177147977482442*A29)*(3.35310015019267+0.48193583009032*A29)))+(0.771654870311212*A29)/(0.572507340286024+0.0477844779034068/(-1.94250182184053+A29)-A29/(1.55306435384771+(1.2536210486224*(44.6847804393856-0.186256070111982*A29))/(0.583624886464472+A29))))))+(0.437275736701533*(0.415877116824528+(0.014457939311114*A29)/(A29+(-0.237580220743581*(0.572507340286024-1/(-1.15201809460504+2.21570053200528*A29))*(1.37834641610356+11.2113935075396*A29*(0.0926922465610232-0.63068353919543/(1.94250182184053+1.38267740205054/(0.63068353919543-4.31295592113779*A29))-2.86657806019528*A29*(4.81965265712722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29*(0.102627844280887+0.0926922465610232*(1379.44502825886+(0.394333216527102*A29)/((1.83732970077823+0.214213279927269/(1.13019342127896+0.63068353919543/(1.02913144546073+0.531758399620069*A29)))*(1.28850660582791+2.00741451578074/(1.50668785331725+0.000143117493845388/((0.107756309783264+0.177147977482442*A29)*(4.28953934909238+0.48193583009032*A29)*A29)))*(0.206402243692301+0.383338777592367*A29))+0.0926922465610232*A29^2)))/((2.9753262125074+A29)*(1.35398569526671-0.0257234896852243*(3.84310836700038+2.15089323413315*A29))))))))/(1.05524055154834+0.448461440202596*A29))))+1.90630914155974*(0.0926922465610232+(0.437275736701533*(0.415877116824528+(0.014457939311114*A29)/(A29+(-0.237580220743581*(0.572507340286024-1/(-1.15201809460504+2.21570053200528*A29))*(1.37834641610356+21.4279403580145*(0.0926922465610232-0.63068353919543/(1.94250182184053+1.38267740205054/(0.63068353919543-4.31295592113779*A29))-2.86657806019528*A29*(5.5881685540351+0.70099489759514*A29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29)/((1.28850660582791+2.00741451578074/(1.50668785331725+0.003115888269543/((0.107756309783264+0.177147977482442*A29)*(4.28953934909238+0.48193583009032*A29))))*(1.83732970077823+0.214213279927269/(1.13019342127896+0.63068353919543/(1.02913144546073+0.531758399620069*A29)))*(0.206402243692301+0.383338777592367*A29))+0.0926922465610232*A29^2)))/(1.02913144546073+0.531758399620069*A29))))))/(0.739340281941566+0.448461440202596*A29))))))))/A29)))/A29+615.934447065043*(2.5895881060026+3.17502341282552*(0.0926922465610232+615.934447065043*(4.24628354249471-0.0257234896852243*(1.37735597296173+0.904627097227279/A29+0.431866176776869*A29+1.34077015831167/(0.928497073078855+(0.771654870311212*A29)/(0.572507340286024+0.0477844779034068/(-1.94250182184053+A29)-0.567581389758642*A29))))+(0.437275736701533*(0.415877116824528+(0.014457939311114*A29)/(A29+(-0.237580220743581*(1.37834641610356+21.4279403580145*(0.0926922465610232-0.63068353919543/(1.94250182184053+1.38267740205054/(0.63068353919543-4.31295592113779*A29))-2.86657806019528*(4.81965265712722+0.798704757545468/(-0.119863080009083-0.0257234896852243*(0.0850292408295042+0.867201646270286/(-1.07965561430964+0.0259184990806833/(1.05524055154834+0.448461440202596*A29))))+0.70099489759514*A29)*A29))*(0.572507340286024-1/(-1.15201809460504+2.21570053200528*A29)))/A29)))/A29)-0.0257234896852243*(9.85216114271865+1.34077015831167/(0.928497073078855+(0.771654870311212*A29)/(0.572507340286024+0.0477844779034068/(-1.94250182184053+A29)-A29/(1.55306435384771+(1.2536210486224*(44.6847804393856-0.186256070111982*A29))/(0.583624886464472+A29))))+(0.01387911848128*(0.572507340286024+0.0477844779034068/(1.61735329617781-A29)-A29/(1.55306435384771+(1.62458774881678*(4.05109963945589+(-3.40123403697681*(1.17960327085476-0.383338777592367*A29))/(1.28850660582791+2.00741451578074/(1.50668785331725+0.04361342425682/(2.80274328002128+0.48193583009032*A29)))))/(1.3035059947635+0.387820948120763*A29*(0.838938317128309+2.78943966981462/(1.84757939071488+2*A29-0.0257234896852243*(5.63212530538267+2.25309003624033*A29)+0.00639270719257123*(9.83468276410418+0.215345841984398*(0.853936490310795+(-0.342532611146801*(-2.07434974784536+1.04000145418899*A29))/(1.88206148752808+0.502711025775214*A29)+(0.0141058368252872*(5.06611870233582+0.967362787694121*(3.34200121172165+(0.309687241976494*(1.95841446725549+A29-A29/(-1.15201809460504+2.21570053200528*A29)))/A29)))/(-0.387820948120763+0.692004299946409/(0.042118624485155+A29/(2.76587405523555+(0.00613956197352821*(1.71004554273883+0.0845825719575205/(0.107756309783264-0.00429343541709922/(1.37834641610356+0.0508158797358195*A29^2*(0.961537117060875-0.288920236192134/(0.0926922465610232+(0.437275736701533*(0.415877116824528+(0.014457939311114*A29)/(1.47392097376911/A29+A29)))/A29+524.403553162546*(1.2683694070471+0.402500761425692*A29)*(4.24628354249471-0.0257234896852243*(1.37735597296173+0.904627097227279/A29+0.235050996342107*(1.32829465729691+0.904627097227279/A29+0.317376019269035*A29)*A29+1.34077015831167/(2.79671960579738+(0.771654870311212*A29)/(0.572507340286024+0.0477844779034068/(-1.94250182184053+A29)-A29/(1.55306435384771+(1.2536210486224*(44.6847804393856-0.186256070111982*A29))/(0.583624886464472+A29))))))))))))/A29)))))))))))/A29)))))))/A29)))/A29))))))/A29)))))))))/((0.13411254091937-2.21570053200528*A29)*(0.818190066823023+(1.06936959655306*A29)/(3.90301641333645-0.0257234896852243*(1.37735597296173+2.97346710567877/A29+0.244725229089146*A29+(1.38600551454706*(0.0926922465610232+0.618294099602874*(2.02319447153278-1.03461607565801/A29)))/(1.60063463404815+(0.01387911848128*(0.572507340286024+0.0477844779034068/(1.61735329617781-A29)-A29/(1.55306435384771+(1.2536210486224*(4.05109963945589-1.23560241073589/(1.28850660582791+2.00741451578074/(1.50668785331725+0.0113778644694372/(2.85331690209715+0.48193583009032*A29)))))/(0.178535488026042+A29))))/A29))))))</f>
        <v>-0.5133716338301737</v>
      </c>
      <c r="BK29">
        <f>(1.20974891912965+(1.35398569526671-1.17133456088655*(0.343267129158261+0.531216950710926*A29))*A29)/(0.853936490310795+(-0.342532611146801*(-2.07434974784536+1.04000145418899*A29))/(1.88206148752808+0.542521726667315*A29)+(0.0335368627175529*A29*(1.3035059947635+A29*(0.838938317128309+2.78995482873347/(1.73003695838133+2*A29-0.0257234896852243*(5.63212530538267+2.25309003624033*A29)))))/((0.13411254091937-2.21570053200528*A29)*(0.818190066823023+(1.06936959655306*A29)/(3.90301641333645-0.0257234896852243*(1.37735597296173+2.97346710567877/A29+0.244725229089146*A29+(1.38600551454706*(0.0926922465610232+0.618294099602874*(2.02319447153278+(-0.19666381866455*(0.656733584619562+1.13880058732556/(0.63068353919543-0.0926922465610231*(1.35962423929962+(0.394333216527102*A29)/((1.83732970077823+0.214213279927269/(1.13019342127896+0.63068353919543/(1.02913144546073+0.531758399620069*A29)))*(1.28850660582791+2.00741451578074/(1.50668785331725+0.000143117493845388/((0.107756309783264+0.177147977482442*A29)*(4.28953934909238+0.48193583009032*A29)*A29)))*(0.206402243692301+0.383338777592367*A29))+5.51494541345706*(1.37834641610356+120.019050775213*(1.04140334290057+1.38267740205054*A29))+0.0926922465610232*A29^2))))/A29)))/(1.60063463404815+(0.01387911848128*(0.572507340286024+0.0477844779034068/(1.61735329617781-A29)-A29/(1.55306435384771+(1.2536210486224*(4.05109963945589-1.23560241073589/(1.28850660582791+2.00741451578074/(1.50668785331725+0.0113778644694372/(2.85331690209715+0.48193583009032*A29)))))/(0.178535488026042+A29))))/A29)))))+0.167579262113603/(-0.387820948120763+0.692004299946409/(0.042118624485155+A29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29-0.498153217553612*(1.50668785331725+0.003115888269543/((0.107756309783264+0.177147977482442*A29)*(4.28953934909238+0.48193583009032*A29)))*A29)))/A29))/(1.88206148752808+0.681269618302163*A29))*A29^2))))/A29))))</f>
        <v>-0.5093113081728502</v>
      </c>
      <c r="BL29">
        <f>(1.20974891912965+(1.35398569526671-1.17133456088655*(0.343267129158261+0.531216950710926*A29))*A29)/(0.853936490310795+(-0.342532611146801*(-2.07434974784536+1.04000145418899*A29))/(1.88206148752808+0.542521726667315*A29)+(0.0335368627175529*A29*(1.3035059947635+A29*(0.838938317128309+2.78995482873347/(1.73003695838133+2*A29-0.0257234896852243*(5.63212530538267+2.25309003624033*A29)))))/((0.13411254091937-2.21570053200528*A29)*(0.818190066823023+(1.06936959655306*A29)/(3.90301641333645-0.0257234896852243*(1.37735597296173+2.97346710567877/A29+0.244725229089146*A29+(1.38600551454706*(0.0926922465610232+0.618294099602874*(2.02319447153278+(-0.19666381866455*(0.656733584619562+1.13880058732556/(0.63068353919543-0.0926922465610231*(1.35962423929962+(0.394333216527102*A29)/((1.83732970077823+0.214213279927269/(1.13019342127896+0.63068353919543/(1.02913144546073+0.531758399620069*A29)))*(1.28850660582791+2.00741451578074/(1.50668785331725+0.000143117493845388/((0.107756309783264+0.177147977482442*A29)*(4.28953934909238+0.48193583009032*A29)*A29)))*(0.206402243692301+0.383338777592367*A29))+5.51494541345706*(1.37834641610356+120.019050775213*(1.04140334290057+1.38267740205054*A29))+0.0926922465610232*A29^2))))/A29)))/(1.60063463404815+(0.01387911848128*(0.572507340286024+0.0477844779034068/(1.61735329617781-A29)-A29/(1.55306435384771+(1.2536210486224*(4.05109963945589-1.23560241073589/(1.28850660582791+2.00741451578074/(1.50668785331725+0.0113778644694372/(2.85331690209715+0.48193583009032*A29)))))/(0.178535488026042+A29))))/A29)))))+0.167579262113603/(-0.387820948120763+0.692004299946409/(0.042118624485155+A29/(2.3579638459936+(0.00844330784500582*(1.71004554273883+0.0845825719575205/(1.88206148752808-0.370227913552737/(1.37834641610356+0.651760402842892*(0.961537117060875+(-0.0296755493541837*(2419.82552667124+(37.1633642023543*(0.415877116824528+0.00188293282699972*(1.95841446725549+A29-0.498153217553612*(1.50668785331725+0.003115888269543/((0.107756309783264+0.177147977482442*A29)*(4.28953934909238+0.48193583009032*A29)))*A29)))/A29))/(1.88206148752808+0.681269618302163*A29))*A29^2))))/A29))))</f>
        <v>-0.50931194771761379</v>
      </c>
      <c r="BM29">
        <f>(1.20974891912965+(1.35398569526671-1.17133456088655*(0.343267129158261+0.531216950710926*A29))*A29)/(0.853936490310795+(-0.342532611146801*(-2.07434974784536+1.04000145418899*A29))/(1.88206148752808+0.542521726667315*A29)+(0.0335368627175529*A29*(1.3035059947635+A29*(0.838938317128309+2.78995482873347/(1.72161354526182+2*A29-0.0257234896852243*(5.63212530538267+2.25309003624033*A29)+0.00177337764844356*(9.83468276410418+0.215345841984398*(0.403107509523089+(-0.342532611146801*(-2.07434974784536+1.04000145418899*A29))/(1.88206148752808+0.502711025775214*A29)))))))/((0.13411254091937-2.21570053200528*A29)*(0.818190066823023+(1.06936959655306*A29)/(3.90301641333645-0.0257234896852243*(1.37735597296173+2.97346710567877/A29+0.244725229089146*A29+(1.38600551454706*(0.0926922465610232+0.618294099602874*(2.02319447153278+(-0.19666381866455*(0.656733584619562+1.13880058732556/(0.63068353919543-0.0926922465610231*(1.35962423929962+(0.394333216527102*A29)/((1.83732970077823+0.214213279927269/(1.13019342127896+0.63068353919543/(1.02913144546073+0.531758399620069*A29)))*(1.28850660582791+2.00741451578074/(1.50668785331725+0.000143117493845388/((0.107756309783264+0.177147977482442*A29)*(4.28953934909238+0.48193583009032*A29)*A29)))*(0.206402243692301+0.383338777592367*A29))+5.51494541345706*(1.37834641610356+120.019050775213*(1.04140334290057+1.38267740205054*A29))+0.0926922465610232*A29^2))))/A29)))/(1.60063463404815+(0.01387911848128*(0.572507340286024+0.0477844779034068/(1.61735329617781-A29)-A29/(1.55306435384771+(1.2536210486224*(4.05109963945589-1.23560241073589/(1.28850660582791+2.00741451578074/(1.50668785331725+0.0113778644694372/(2.85331690209715+0.48193583009032*A29)))))/(0.178535488026042+A29))))/A29)))))+0.167579262113603/(-0.387820948120763+0.692004299946409/(0.042118624485155+A29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29-0.498153217553612*(1.50668785331725+0.003115888269543/((0.107756309783264+0.177147977482442*A29)*(4.28953934909238+0.48193583009032*A29)))*A29)))/A29))/(1.88206148752808+0.681269618302163*A29))*A29^2))))/A29))))</f>
        <v>-0.50992656822625393</v>
      </c>
      <c r="BN29">
        <f>(1.20974891912965+(1.35398569526671-1.17133456088655*(0.343267129158261+0.531216950710926*A29))*A29)/(0.853936490310795+(-0.342532611146801*(-2.07434974784536+1.04000145418899*A29))/(1.88206148752808+0.542521726667315*A29)+(0.0335368627175529*A29*(1.3035059947635+A29*(0.838938317128309+2.78995482873347/(1.73003695838133+2*A29-0.0257234896852243*(5.63212530538267+2.25309003624033*A29)))))/((0.13411254091937-2.21570053200528*A29)*(0.818190066823023+(1.06936959655306*A29)/(3.90301641333645-0.0257234896852243*(1.37735597296173+2.97346710567877/A29+0.244725229089146*A29+(1.38600551454706*(0.0926922465610232+0.618294099602874*(2.02319447153278+(-0.19666381866455*(0.656733584619562+1.13880058732556/(0.63068353919543-0.0926922465610231*(1.35962423929962+(0.394333216527102*A29)/((1.83732970077823+0.214213279927269/(1.13019342127896+0.63068353919543/(1.02913144546073+0.809321826593418*A29)))*(1.28850660582791+2.00741451578074/(1.50668785331725+0.000143117493845388/((0.107756309783264+0.177147977482442*A29)*(4.28953934909238+0.48193583009032*A29)*A29)))*(0.206402243692301+0.383338777592367*A29))+5.51494541345706*(1.37834641610356+120.019050775213*(1.04140334290057+1.38267740205054*A29))+0.0926922465610232*A29^2))))/A29)))/(1.60063463404815+(0.01387911848128*(0.572507340286024+0.0477844779034068/(1.61735329617781-A29)-A29/(1.55306435384771+(1.2536210486224*(4.05109963945589-1.23560241073589/(1.28850660582791+2.00741451578074/(1.50668785331725+0.0113778644694372/(2.85331690209715+0.48193583009032*A29)))))/(0.178535488026042+A29))))/A29)))))+0.167579262113603/(-0.387820948120763+0.692004299946409/(0.042118624485155+A29/(2.3579638459936+(0.00844330784500582*(1.71004554273883+0.0845825719575205/(1.88206148752808-0.370227913552737/(1.37834641610356+0.651760402842892*(0.961537117060875+(-0.0296755493541837*(29.6536510337582+(37.1633642023543*(0.415877116824528+0.00188293282699972*(1.95841446725549+A29-0.498153217553612*(1.50668785331725+0.003115888269543/((0.107756309783264+0.177147977482442*A29)*(4.28953934909238+0.48193583009032*A29)))*A29)))/A29))/(1.88206148752808+0.681269618302163*A29))*A29^2))))/A29))))</f>
        <v>-0.50931237969419008</v>
      </c>
      <c r="BO29">
        <f>(1.20974891912965+(1.35398569526671-1.17133456088655*(0.343267129158261+0.531216950710926*A29))*A29)/(0.853936490310795+(-0.342532611146801*(-2.07434974784536+1.04000145418899*A29))/(1.88206148752808+0.542521726667315*A29)+0.167579262113603/(-0.387820948120763+0.692004299946409/(0.042118624485155+A29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29-0.498153217553612*(1.50668785331725+0.003115888269543/((0.107756309783264+0.177147977482442*A29)*(4.28953934909238+0.48193583009032*A29)))*A29)))/A29))/(1.88206148752808+0.681269618302163*A29))*A29^2))))/A29)))+(0.0335368627175529*A29*(1.3035059947635+A29*(0.838938317128309+2.78995482873347/(1.72161354526182+2*A29-0.0257234896852243*(5.63212530538267+1.25309003624033*A29+(0.543527775750721*A29)/((1.83732970077823+0.407045588659934/(1.13019342127896+0.63068353919543/(1.02913144546073+0.531758399620069*A29)))*(0.206402243692301+0.383338777592367*A29)))+0.00639270719257123*(9.83468276410418+0.215345841984398*(0.853936490310795+(-0.342532611146801*(-2.07434974784536+1.04000145418899*A29))/(1.88206148752808+0.502711025775214*A29)+(0.0141058368252872*(5.06611870233582+0.967362787694121*(3.34200121172165+1.10841756525364*A29)))/(-0.387820948120763+0.692004299946409/(0.042118624485155+A29/(2.76587405523555+(0.00613956197352821*(1.71004554273883+0.0845825719575205/(0.107756309783264-0.00429343541709922/(1.37834641610356+1.18671939651498*A29^2*(0.961537117060875-1.48005942787518/((1.88206148752808+28.4583620752163/(A29^2*(0.961537117060875-0.288920236192134/(0.0926922465610232+(0.437275736701533*(0.415877116824528+(0.014457939311114*A29)/(1.47392097376911/A29+A29)))/A29+524.403553162546*(1.2683694070471+0.402500761425692*A29)*(4.24628354249471-0.0257234896852243*(1.37735597296173+0.904627097227279/A29+0.235050996342107*(0.107756309783264+0.904627097227279/A29)*A29+1.34077015831167/(2.79671960579738+(0.771654870311212*A29)/(0.572507340286024+0.0477844779034068/(-1.94250182184053+A29)-A29/(1.55306435384771+(1.2536210486224*(44.6847804393856-0.186256070111982*A29))/(0.583624886464472+A29))))))))))*(0.0926922465610232+615.934447065043*(4.24628354249471-0.0257234896852243*(3.76722547547644+0.904627097227279/A29+1.34077015831167/(1.28850660582791+2.00741451578074/(1.50668785331725+0.00880471064876556/((1.2536210486224+0.177147977482442*A29)*(3.35310015019267+0.48193583009032*A29)))+(0.771654870311212*A29)/(0.572507340286024+0.0477844779034068/(-1.94250182184053+A29)-A29/(1.55306435384771+(1.2536210486224*(44.6847804393856-0.186256070111982*A29))/(0.583624886464472+A29))))))+(0.437275736701533*(0.415877116824528+(0.014457939311114*A29)/(A29+(-0.237580220743581*(0.572507340286024-1/(-1.15201809460504+2.21570053200528*A29))*(1.37834641610356+11.2113935075396*A29*(0.0926922465610232-0.63068353919543/(1.94250182184053+1.38267740205054/(0.63068353919543-4.31295592113779*A29))+(-6.66012843931693*A29*(5.50077360750939+1.90630914155974*(0.0926922465610232+615.934447065043*(2.5895881060026+3.17502341282552*(0.0926922465610232+615.934447065043*(4.24628354249471-0.0257234896852243*(1.37735597296173+0.904627097227279/A29+0.431866176776869*A29+1.34077015831167/(0.928497073078855+(0.771654870311212*A29)/(0.572507340286024+0.0477844779034068/(-1.94250182184053+A29)-0.567581389758642*A29))))+(0.437275736701533*(0.415877116824528+(0.014457939311114*A29)/(A29+(-0.237580220743581*(1.37834641610356+21.4279403580145*(0.0926922465610232-0.63068353919543/(1.94250182184053+1.38267740205054/(0.63068353919543-4.31295592113779*A29))-2.86657806019528*(4.81965265712722+0.798704757545468/(-0.119863080009083-0.0257234896852243*(0.0850292408295042+0.867201646270286/(-1.07965561430964+0.0259184990806833/(1.05524055154834+0.448461440202596*A29))))+0.5129481582045*A29)*A29))*(0.572507340286024-1/(-1.15201809460504+2.21570053200528*A29)))/A29)))/A29)-0.0257234896852243*(0.0926922465610232+18.5734363890772*(0.583624886464472+A29)+1.34077015831167/(0.928497073078855+(0.771654870311212*A29)/(0.572507340286024+0.0477844779034068/(-1.94250182184053+A29)-A29/(1.55306435384771+(1.2536210486224*(44.6847804393856-0.186256070111982*A29))/(0.583624886464472+A29))))+(0.01387911848128*(0.572507340286024+0.0477844779034068/(1.61735329617781-A29)-A29/(1.55306435384771+(1.62458774881678*(4.05109963945589+(-3.40123403697681*(1.17960327085476-0.383338777592367*A29))/(1.28850660582791+2.00741451578074/(1.50668785331725+0.04361342425682/(2.80274328002128+0.48193583009032*A29)))))/(1.3035059947635+0.387820948120763*A29*(0.838938317128309+2.78943966981462/(1.84757939071488+2.00760372760518*A29-0.0257234896852243*(4.62060221897153+2.25309003624033*A29)))))))/A29))+(0.437275736701533*(0.415877116824528+(0.014457939311114*A29)/(A29+(-0.237580220743581*(0.572507340286024-1/(-1.15201809460504+2.21570053200528*A29))*(1.37834641610356+21.4279403580145*(0.0926922465610232-0.63068353919543/(1.94250182184053+1.38267740205054/(0.63068353919543-4.31295592113779*A29))-2.86657806019528*A29*(5.5881685540351+0.70099489759514*A29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29)/((1.28850660582791+2.00741451578074/(1.50668785331725+0.003115888269543/((0.107756309783264+0.177147977482442*A29)*(4.28953934909238+0.48193583009032*A29))))*(1.83732970077823+0.214213279927269/(1.13019342127896+0.63068353919543/(1.02913144546073+0.531758399620069*A29)))*(0.206402243692301+0.383338777592367*A29))+0.0926922465610232*A29^2)))/(1.02913144546073+0.531758399620069*A29))))))/(0.739340281941566+0.448461440202596*A29))))))))/A29)))/A29)))/(-1.94250182184053+A29))))/A29)))/A29)))))))/A29)))))))))/((0.13411254091937-2.21570053200528*A29)*(0.818190066823023+(1.06936959655306*A29)/(3.90301641333645-0.0257234896852243*(1.37735597296173+2.97346710567877/A29+0.244725229089146*A29+(1.38600551454706*(0.0926922465610232+0.618294099602874*(2.02319447153278+(-0.19666381866455*(4.60410230620974+0.158567010978731*A29))/A29)))/(1.60063463404815+(0.01387911848128*(0.572507340286024+0.0477844779034068/(1.61735329617781-A29)-A29/(1.55306435384771+(1.2536210486224*(4.05109963945589-1.23560241073589/(1.28850660582791+2.00741451578074/(1.50668785331725+0.0113778644694372/(2.85331690209715+0.48193583009032*A29)))))/(0.178535488026042+A29))))/A29))))))</f>
        <v>-0.50891734703572311</v>
      </c>
      <c r="BP29">
        <f>(1.20974891912965+(1.35398569526671-1.17133456088655*(0.343267129158261+0.531216950710926*A29))*A29)/(0.853936490310795+(-0.342532611146801*(-2.07434974784536+1.04000145418899*A29))/(1.88206148752808+0.542521726667315*A29)+(0.0335368627175529*A29*(1.3035059947635+A29*(0.838938317128309+2.78995482873347/(1.67732763698834+0.00639270719257123*(9.83468276410418+0.215345841984398*(3.35310015019267+0.48193583009032*A29))+2*A29))))/((0.13411254091937-2.21570053200528*A29)*(0.818190066823023+(1.06936959655306*A29)/(3.90301641333645-0.0257234896852243*(1.37735597296173+2.97346710567877/A29+0.244725229089146*A29+(1.38600551454706*(0.0926922465610232+0.618294099602874*(2.02319447153278+(-0.19666381866455*(0.656733584619562+1.13880058732556/(0.63068353919543-0.0926922465610231*(1.35962423929962+(0.394333216527102*A29)/((1.83732970077823+0.214213279927269/(1.13019342127896+0.63068353919543/(1.02913144546073+0.531758399620069*A29)))*(1.28850660582791+2.00741451578074/(1.50668785331725+0.000143117493845388/((0.107756309783264+0.177147977482442*A29)*(4.28953934909238+0.48193583009032*A29)*A29)))*(0.206402243692301+0.383338777592367*A29))+5.51494541345706*(1.37834641610356+120.019050775213*(1.04140334290057+1.38267740205054*A29))+0.0926922465610232*A29^2))))/A29)))/(1.60063463404815+(0.01387911848128*(0.572507340286024+0.0477844779034068/(1.61735329617781-A29)-A29/(1.55306435384771+(1.2536210486224*(4.05109963945589-1.23560241073589/(1.28850660582791+2.00741451578074/(1.50668785331725+0.0113778644694372/(2.85331690209715+0.48193583009032*A29)))))/(0.178535488026042+A29))))/A29)))))+0.167579262113603/(-0.387820948120763+0.692004299946409/(0.042118624485155+A29/(2.3579638459936+(0.00844330784500582*(1.71004554273883+0.0845825719575205/(1.88206148752808-0.370227913552737/(1.37834641610356+0.651760402842892*A29^2*(0.961537117060875+(-0.0296755493541837*(137.854463716791+(37.1633642023543*(0.415877116824528+0.00188293282699972*(1.95841446725549+A29-0.498153217553612*A29*(1.50668785331725+0.0104107197480338/((4.28953934909238+0.48193583009032*A29)*(0.107756309783264+2.24111553683302*A29))))))/A29))/(1.88206148752808+0.681269618302163*A29))))))/A29))))</f>
        <v>-0.51601648731644778</v>
      </c>
      <c r="BQ29">
        <f>(1.20346739685836+(1.35398569526671-1.17133456088655*(0.343267129158261+0.531216950710926*A29))*A29)/(0.853936490310795+(-0.342532611146801*(-2.07434974784536+1.04000145418899*A29))/(1.88206148752808+0.542521726667315*A29)+(0.0335368627175529*A29*(1.3035059947635+A29*(0.838938317128309+2.78995482873347/(1.72161354526182+2*A29-0.0257234896852243*(7.71606625565818+A29)+0.00639270719257123*(9.21067970883645+0.215345841984398*(0.853936490310795-6.56903390412125*(-2.07434974784536+1.04000145418899*A29)+0.0266395377987938*(5.06611870233582+0.967362787694121*(3.34200121172165+1.10841756525364*A29))))))))/((0.13411254091937-2.21570053200528*A29)*(0.818190066823023+(1.06936959655306*A29)/(3.90301641333645-0.0257234896852243*(1.37735597296173+2.97346710567877/A29+0.244725229089146*A29+(1.38600551454706*(0.0926922465610232+0.618294099602874*(2.02319447153278+(-0.19666381866455*(4.60410230620974+0.476464825494361*A29))/A29)))/(1.60063463404815+(0.01387911848128*(0.572507340286024+0.0477844779034068/(1.61735329617781-A29)-A29/(1.55306435384771+(1.2536210486224*(4.05109963945589-1.23560241073589/(1.28850660582791+2.00741451578074/(1.50668785331725+0.04361342425682/(2.85331690209715+0.48193583009032*A29)))))/(0.181538357798742+A29))))/A29)))))+0.167579262113603/(-0.387820948120763+0.692004299946409/(0.042118624485155+A29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29-0.498153217553612*(1.50668785331725+0.003115888269543/((0.107756309783264+0.177147977482442*A29)*(4.28953934909238+0.48193583009032*A29)))*A29)))/A29))/(1.88206148752808+0.681269618302163*A29))*A29^2))))/A29))))</f>
        <v>-0.51284849853384573</v>
      </c>
      <c r="BR29">
        <f>(1.20346739685836+(1.35398569526671-1.17133456088655*(0.343267129158261+0.531216950710926*A29))*A29)/(0.853936490310795+(-0.342532611146801*(-2.07434974784536+1.04000145418899*A29))/(1.88206148752808+0.542521726667315*A29)+(0.0335368627175529*A29*(1.3035059947635+A29*(0.838938317128309+2.78995482873347/(1.72161354526182+2*A29-0.0257234896852243*(7.71606625565818+A29)+0.00639270719257123*(9.21067970883645+0.215345841984398*(0.853936490310795-6.56903390412125*(-2.07434974784536+1.04000145418899*A29)+0.0266395377987938*(5.06611870233582+0.967362787694121*(3.34200121172165+1.10841756525364*A29))))))))/((0.13411254091937-2.21570053200528*A29)*(0.818190066823023+(1.06936959655306*A29)/(3.90301641333645-0.0257234896852243*(1.37735597296173+2.97346710567877/A29+0.244725229089146*A29+(1.38600551454706*(0.0926922465610232+0.618294099602874*(2.02319447153278+(-0.19666381866455*(4.60410230620974+0.476464825494361*A29))/A29)))/(1.60063463404815+(0.01387911848128*(0.572507340286024+0.0477844779034068/(1.61735329617781-A29)-A29/(1.55306435384771+(1.2536210486224*(4.05109963945589-1.23560241073589/(1.28850660582791+2.00741451578074/(1.50668785331725+0.04361342425682/(2.85331690209715+0.48193583009032*A29)))))/(0.181538357798742+A29))))/A29)))))+0.167579262113603/(-0.387820948120763+0.692004299946409/(0.042118624485155+A29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29-0.498153217553612*(1.50668785331725+0.003115888269543/((0.107756309783264+0.177147977482442*A29)*(4.02483115774211+0.48193583009032*A29)))*A29)))/A29))/(1.88206148752808+0.681269618302163*A29))*A29^2))))/A29))))</f>
        <v>-0.51284849853418679</v>
      </c>
      <c r="BS29">
        <f>(1.20346739685836+(1.35398569526671-1.17133456088655*(0.343267129158261+0.531216950710926*A29))*A29)/(0.853936490310795+(-0.342532611146801*(-2.07434974784536+1.04000145418899*A29))/(1.88206148752808+0.542521726667315*A29)+(0.0335368627175529*A29*(1.3035059947635+A29*(0.838938317128309+2.78995482873347/(1.72161354526182+2*A29-0.0257234896852243*(7.71606625565818+A29)+0.00639270719257123*(9.21067970883645+0.215345841984398*(0.853936490310795-6.56903390412125*(-2.07434974784536+1.04000145418899*A29)+0.0266395377987938*(5.06611870233582+0.967362787694121*(3.34200121172165+1.10841756525364*A29))))))))/((0.13411254091937-2.21570053200528*A29)*(0.818190066823023+(1.06936959655306*A29)/(3.90301641333645-0.0257234896852243*(1.37735597296173+2.97346710567877/A29+0.244725229089146*A29+(1.38600551454706*(0.0926922465610232+0.618294099602874*(2.02319447153278+(-0.19666381866455*(4.60410230620974+0.476464825494361*A29))/A29)))/(1.60063463404815+(0.01387911848128*(0.572507340286024+0.0477844779034068/(1.61735329617781-A29)-A29/(1.55306435384771+(1.2536210486224*(4.05109963945589-1.23560241073589/(1.28850660582791+2.00741451578074/(1.50668785331725+0.04361342425682/(2.85331690209715+0.48193583009032*A29)))))/(0.181538357798742+A29))))/A29)))))+0.167579262113603/(-0.387820948120763+0.692004299946409/(0.042118624485155+A29/(2.3579638459936+(0.00844330784500582*(1.71004554273883+0.0845825719575205/(1.88206148752808-0.370227913552737/(1.37834641610356+0.651760402842892*(0.961537117060875+(-0.0296755493541837*(163.861244767872+(37.1633642023543*(0.415877116824528+0.00188293282699972*(1.95841446725549+A29-0.498153217553612*(1.50668785331725+0.003115888269543/((0.107756309783264+0.177147977482442*A29)*(4.02483115774211+0.48193583009032*A29)))*A29)))/A29))/(1.88206148752808+0.681269618302163*A29))*A29^2))))/A29))))</f>
        <v>-0.51284874757158849</v>
      </c>
      <c r="BT29">
        <f>(1.20346739685836+(1.35398569526671-1.17133456088655*(0.343267129158261+0.531216950710926*A29))*A29)/(0.853936490310795+(-0.342532611146801*(-2.07434974784536+1.04000145418899*A29))/(1.88206148752808+0.542521726667315*A29)+(0.0335368627175529*A29*(1.3035059947635+A29*(0.838938317128309+2.78995482873347/(1.72161354526182+2*A29-0.0257234896852243*(7.71606625565818+A29)+0.00639270719257123*(9.21067970883645+0.215345841984398*(0.853936490310795-6.56903390412125*(-2.07434974784536+1.04000145418899*A29)+0.071573576301278*(5.06611870233582+0.967362787694121*(3.34200121172165+1.10841756525364*A29))))))))/((0.13411254091937-2.21570053200528*A29)*(0.818190066823023+(1.06936959655306*A29)/(3.90301641333645-0.0257234896852243*(1.37735597296173+2.97346710567877/A29+0.244725229089146*A29+(1.38600551454706*(0.0926922465610232+0.618294099602874*(2.02319447153278+(-0.19666381866455*(4.60410230620974+0.476464825494361*A29))/A29)))/(1.60063463404815+(0.01387911848128*(0.572507340286024+0.0477844779034068/(1.61735329617781-A29)-A29/(1.55306435384771+(1.2536210486224*(4.05109963945589-1.23560241073589/(1.28850660582791+2.00741451578074/(1.50668785331725+0.04361342425682/(2.85331690209715+0.48193583009032*A29)))))/(0.181538357798742+A29))))/A29)))))+0.167579262113603/(-0.387820948120763+0.692004299946409/(0.042118624485155+A29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29-0.498153217553612*(1.50668785331725+0.003115888269543/((0.107756309783264+0.177147977482442*A29)*(4.28953934909238+0.48193583009032*A29)))*A29)))/A29))/(1.88206148752808+0.681269618302163*A29))*A29^2))))/A29))))</f>
        <v>-0.51287569568342395</v>
      </c>
      <c r="BU29">
        <f>(1.20974891912965+(1.35398569526671-1.17133456088655*(0.343267129158261+0.531216950710926*A29))*A29)/(0.853936490310795+(-0.342532611146801*(-2.07434974784536+1.04000145418899*A29))/(1.88206148752808+0.542521726667315*A29)+0.167579262113603/(-0.387820948120763+0.692004299946409/(0.042118624485155+A29/(2.3579638459936+(0.0577521459854218*(-1.80450952380189+1.04000145418899*A29))/A29)))+(0.0335368627175529*A29*(1.3035059947635+A29*(0.838938317128309+2.78995482873347/(1.72161354526182+2*A29-0.0257234896852243*(4.70137340352693+2.25309003624033*A29+(-0.014457939311114*A29)/(A29+(-0.237580220743581*(0.572507340286024-1/(-1.15201809460504+2.21570053200528*A29))*(1.37834641610356+11.2113935075396*A29*(0.0926922465610232-0.63068353919543/(1.94250182184053+1.38267740205054/(0.63068353919543-4.31295592113779*A29))+1.160152232666*A29*(4.81965265712722+0.70099489759514*A29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29*(0.102627844280887+0.0926922465610232*(1.35962423929962+(0.394333216527102*A29)/((1.83732970077823+0.214213279927269/(1.13019342127896+0.63068353919543/(1.02913144546073+0.531758399620069*A29)))*(1.28850660582791+2.00741451578074/(1.50668785331725+0.000143117493845388/((0.107756309783264+0.177147977482442*A29)*(4.28953934909238+0.48193583009032*A29)*A29)))*(0.206402243692301+0.383338777592367*A29))+5.51494541345706*(1.37834641610356+71.5822946964706*A29)+0.0926922465610232*A29^2)))/((2.9753262125074+A29)*(1.35398569526671-0.0257234896852243*(3.84310836700038+2.15089323413315*A29))))))))/(1.05524055154834+0.448461440202596*A29)))))*(-2.86817735965831+0.376720044685132/((1.17960327085476-0.383338777592367*A29)*A29*(1.39591626331995+(-0.0280504888258879*(0.464580399158206+0.824662590017523/(0.0663282625909478+0.541248730650256*(1.06704169912622-0.725507019365199*(-0.177147977482442+(0.0305082961937613*A29*(0.102627844280887+0.0926922465610232*(1379.44502825886+0.0926922465610232*A29^2+(0.394333216527102*A29)/((1.83732970077823+0.214213279927269/(1.13019342127896+0.63068353919543/(1.02913144546073+0.531758399620069*A29)))*(0.206402243692301+0.383338777592367*A29)*(1.28850660582791+1.54897718982709/(1.50668785331725+0.000143117493845388/((3.60819253073996+0.48193583009032*A29)*A29*(0.107756309783264+2.37045922817115*A29))))))))/((2.9753262125074+A29)*(1.35398569526671-0.0257234896852243*(3.84310836700038+2.15089323413315*A29))))))))/(1.05524055154834+0.448461440202596*A29)))))))/A29))+0.00639270719257123*(11.3442797504987+0.215345841984398*(0.853936490310795+(-0.342532611146801*(-2.07434974784536+1.04000145418899*A29))/(1.88206148752808+0.502711025775214*A29)+(0.0141058368252872*(5.06611870233582+0.967362787694121*(3.34200121172165+1.10841756525364*A29)))/(-0.387820948120763+0.692004299946409/(0.042118624485155+A29/(2.76587405523555+(0.00613956197352821*(1.71004554273883+0.0845825719575205/(0.107756309783264-0.00429343541709922/(1.37834641610356+1.18671939651498*A29^2*(0.961537117060875-0.288920236192134/(0.0926922465610232+615.934447065043*(4.24628354249471-0.0257234896852243*(3.76722547547644+0.904627097227279/A29+1.34077015831167/(1.28850660582791+2.00741451578074/(1.50668785331725+0.00880471064876556/((1.2536210486224+0.177147977482442*A29)*(3.35310015019267+0.48193583009032*A29)))+(0.771654870311212*A29)/(0.572507340286024+0.0477844779034068/(-1.94250182184053+A29)-A29/(1.55306435384771+(1.2536210486224*(44.6847804393856-0.186256070111982*A29))/(0.583624886464472+A29))))))+(0.437275736701533*(-1.10755208781882+(0.014457939311114*A29)/(A29+(-0.237580220743581*(0.572507340286024-1/(-1.15201809460504+2.21570053200528*A29))*(1.37834641610356+11.2113935075396*A29*(0.0926922465610232-0.63068353919543/(1.94250182184053+1.38267740205054/(0.63068353919543-4.31295592113779*A29))-2.86657806019528*A29*(4.81965265712722+1.90630914155974*(0.0926922465610232+(0.437275736701533*(0.415877116824528+(0.014457939311114*A29)/(A29+(-0.237580220743581*(1.37834641610356+21.4279403580145*(0.0926922465610232-0.63068353919543/(1.94250182184053+1.38267740205054/(0.63068353919543-4.31295592113779*A29))-2.86657806019528*(6.29223976730288+0.70099489759514*A29)*A29))*(0.572507340286024-1/(-1.15201809460504+2.21570053200528*A29)))/A29)))/A29+615.934447065043*(2.5895881060026+3.17502341282552*(0.0926922465610232+615.934447065043*(4.24628354249471-0.0257234896852243*(1.37735597296173+0.904627097227279/A29+0.431866176776869*A29+1.34077015831167/(0.928497073078855+(0.771654870311212*A29)/(0.572507340286024+0.0477844779034068/(-1.94250182184053+A29)-0.567581389758642*A29))))+(0.437275736701533*(0.415877116824528+(0.014457939311114*A29)/(A29+(-0.237580220743581*(1.37834641610356+21.4279403580145*(0.0926922465610232-0.63068353919543/(1.94250182184053+1.38267740205054/(0.63068353919543-4.31295592113779*A29))-2.86657806019528*(4.81965265712722+0.798704757545468/(-0.119863080009083-0.0257234896852243*(0.0850292408295042+0.867201646270286/(-1.07965561430964+0.0259184990806833/(1.05524055154834+0.448461440202596*A29))))+0.70099489759514*A29)*A29))*(0.572507340286024-1/(-1.15201809460504+2.21570053200528*A29)))/A29)))/A29)-0.0257234896852243*(9.85216114271865+(0.01387911848128*(0.572507340286024+0.0477844779034068/(1.61735329617781-A29)-A29/(1.55306435384771+7.45642423254965*(4.05109963945589+(-3.40123403697681*(1.17960327085476-0.383338777592367*A29))/(1.28850660582791+2.00741451578074/(1.50668785331725+0.04361342425682/(2.80274328002128+0.48193583009032*A29)))))))/A29+1.34077015831167/(0.928497073078855+(0.771654870311212*A29)/(0.572507340286024+0.0477844779034068/(-1.94250182184053+A29)-A29/(1.55306435384771+(1.2536210486224*(44.6847804393856-0.186256070111982*A29))/(0.583624886464472+A29)))))))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29*(0.102627844280887+0.0926922465610232*(1379.44502825886+(0.394333216527102*A29)/((1.83732970077823+0.214213279927269/(1.13019342127896+0.63068353919543/(1.02913144546073+0.531758399620069*A29)))*(1.28850660582791+2.00741451578074/(1.50668785331725+0.000143117493845388/((0.107756309783264+0.177147977482442*A29)*(4.28953934909238+0.48193583009032*A29)*A29)))*(0.206402243692301+0.383338777592367*A29))+0.0926922465610232*A29^2)))/((2.9753262125074+A29)*(1.35398569526671-0.0257234896852243*(3.84310836700038+2.15089323413315*A29))))))))/(1.05524055154834+0.448461440202596*A29))))))))/A29)))/A29))))))/A29)))))))))/((0.13411254091937-2.21570053200528*A29)*(0.818190066823023+(1.06936959655306*A29)/(3.90301641333645-0.0257234896852243*(1.37735597296173+2.97346710567877/A29+0.244725229089146*A29+(1.38600551454706*(0.0926922465610232+0.618294099602874*(2.02319447153278+(-0.19666381866455*(4.60410230620974+0.11356529576618*(1.28850660582791+1.02463646917851/(1.94250182184053+1.38267740205054/(0.63068353919543-4.31295592113779*A29)))*A29))/A29)))/(1.60063463404815+(0.01387911848128*(0.572507340286024+0.0477844779034068/(1.61735329617781-A29)-A29/(1.55306435384771+(1.2536210486224*(4.05109963945589-1.23560241073589/(1.28850660582791+2.00741451578074/(1.50668785331725+0.0113778644694372/(2.85331690209715+0.48193583009032*A29)))))/(0.178535488026042+A29))))/A29))))))</f>
        <v>-0.51437964121810287</v>
      </c>
      <c r="BW29">
        <f>(1.20974891912965+(1.35398569526671-1.17133456088655*(0.343267129158261+0.531216950710926*A29))*A29)/(0.853936490310795+(-0.342532611146801*(-2.07434974784536+1.04000145418899*A29))/(1.88206148752808+0.542521726667315*A29)+0.167579262113603/(-0.387820948120763+0.692004299946409/(0.042118624485155+A29/(2.3579638459936+(0.062956885218378*(0.206402243692301+0.383338777592367*A29)*(-1.80450952380189+1.04000145418899*A29))/A29)))+(0.0335368627175529*A29*(1.3035059947635+A29*(0.838938317128309+2.78995482873347/(1.72161354526182+2*A29+0.00639270719257123*(10.1747760093093+0.798704757545468/(-0.119863080009083-0.0257234896852243*(0.0850292408295042+0.867201646270286/(-1.07965561430964+0.0259184990806833/(1.05524055154834+0.448461440202596*A29))))+0.215345841984398*(0.853936490310795+(-0.342532611146801*(-2.07434974784536+1.04000145418899*A29))/(1.88206148752808+0.502711025775214*A29)+0.00837736696359536*(5.06611870233582+0.967362787694121*(3.34200121172165+1.10841756525364*A29))))-0.0257234896852243*(5.74018270567017+2.25309003624033*A29+(-0.014457939311114*A29)/(A29+(-0.237580220743581*(0.572507340286024-1/(-1.15201809460504+2.21570053200528*A29))*(1.37834641610356+11.2113935075396*A29*(0.0926922465610232-0.63068353919543/(1.94250182184053+1.38267740205054/(0.63068353919543-4.31295592113779*A29))+0.274397009988829*(4.81965265712722+0.70099489759514*A29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29*(0.102627844280887+0.0926922465610232*(1.35962423929962+(0.209823225511108*A29)/((1.28850660582791+2.00741451578074/(1.50668785331725+0.000143117493845388/((0.107756309783264+0.177147977482442*A29)*(4.28953934909238+0.48193583009032*A29)*A29)))*(0.206402243692301+0.383338777592367*A29))+5.51494541345706*(1.37834641610356+39.1884252290137*A29)+0.0926922465610232*A29^2)))/((2.9753262125074+A29)*(1.35398569526671-0.0257234896852243*(3.84310836700038+2.15089323413315*A29))))))))/(1.05524055154834+0.448461440202596*A29)))))*(-2.86817735965831+0.519250723466126/((1.94250182184053+1.38267740205054/(0.63068353919543-4.31295592113779*A29))*(1.17960327085476-0.383338777592367*A29)*A29*(1.39591626331995+(-0.0280504888258879*(0.464580399158206+0.824662590017523/(0.0663282625909478+0.541248730650256*(1.06704169912622-0.725507019365199*(-0.177147977482442+(0.0305082961937613*A29*(0.102627844280887+0.0926922465610232*(331.829032718664+(0.394333216527102*A29)/((1.83732970077823+0.141072901724851/(1.13019342127896+0.63068353919543/(1.02913144546073+0.531758399620069*A29)))*(1.28850660582791+2.00741451578074/(1.50668785331725+0.000143117493845388/((0.107756309783264+0.177147977482442*A29)*(3.60819253073996+0.48193583009032*A29)*A29)))*(0.206402243692301+0.744303366739422*A29))+0.0926922465610232*A29^2)))/((2.9753262125074+A29)*(1.35398569526671-0.0257234896852243*(3.84310836700038+2.15089323413315*A29))))))))/(1.18183694663495+0.448461440202596*A29-0.371227407212758/(1.27567405916999+0.917328514349104/(0.572507340286024-1/(-1.15201809460504+2.21570053200528*A29))))))))))/A29))))))/((0.13411254091937-2.21570053200528*A29)*(0.818190066823023+(1.06936959655306*A29)/(3.90301641333645-0.0257234896852243*(1.37735597296173+2.97346710567877/A29+0.244725229089146*A29+(1.38600551454706*(0.0926922465610232+0.618294099602874*(2.02319447153278+(-0.19666381866455*(4.60410230620974+0.11356529576618*(1.28850660582791+1.02463646917851/(1.94250182184053+1.38267740205054/(0.63068353919543-4.31295592113779*A29)))*A29))/A29)))/(1.60063463404815+(0.01387911848128*(0.572507340286024+1.02339305182625/(1.61735329617781-A29)-A29/(1.55306435384771+(1.2536210486224*(4.05109963945589-1.23560241073589/(1.28850660582791+2.00741451578074/(1.50668785331725+0.0113778644694372/(2.85331690209715+0.48193583009032*A29)))))/(0.178535488026042+A29))))/A29))))))</f>
        <v>-0.51003331694885223</v>
      </c>
      <c r="BX29">
        <f>(1.20974891912965+(1.35398569526671-1.17133456088655*(0.343267129158261+0.531216950710926*A29))*A29)/(0.853936490310795+(-0.342532611146801*(-2.07434974784536+1.04000145418899*A29))/(1.88206148752808+0.542521726667315*A29)+0.167579262113603/(-0.387820948120763+0.692004299946409/(0.042118624485155+A29/(2.3579638459936+(0.062956885218378*(0.206402243692301+0.383338777592367*A29)*(-1.80450952380189+1.04000145418899*A29))/A29)))+(0.0335368627175529*A29*(1.3035059947635+A29*(0.838938317128309+2.78995482873347/(1.72161354526182+2*A29+0.00639270719257123*(10.1747760093093+0.798704757545468/(-0.119863080009083-0.0257234896852243*(0.0850292408295042+0.867201646270286/(-1.07965561430964+0.00515624355176504/(1.05524055154834+0.448461440202596*A29))))+0.215345841984398*(0.853936490310795+(-0.342532611146801*(-2.07434974784536+1.04000145418899*A29))/(1.88206148752808+0.502711025775214*A29)+0.00837736696359536*(5.06611870233582+0.967362787694121*(3.34200121172165+1.10841756525364*A29))))-0.0257234896852243*(5.74018270567017+2.25309003624033*A29+(-0.014457939311114*A29)/(A29+(-0.237580220743581*(0.572507340286024-1/(-1.15201809460504+2.21570053200528*A29))*(1.37834641610356+11.2113935075396*A29*(0.0926922465610232-0.63068353919543/(1.94250182184053+1.38267740205054/(0.63068353919543-4.31295592113779*A29))+0.274397009988829*(4.81965265712722+0.70099489759514*A29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29*(0.102627844280887+0.0926922465610232*(1.35962423929962+(0.209823225511108*A29)/((1.28850660582791+2.00741451578074/(1.50668785331725+0.000143117493845388/((0.107756309783264+0.177147977482442*A29)*(4.28953934909238+0.48193583009032*A29)*A29)))*(0.206402243692301+0.383338777592367*A29))+5.51494541345706*(1.37834641610356+39.1884252290137*A29)+0.0926922465610232*A29^2)))/((2.9753262125074+A29)*(1.35398569526671-0.0257234896852243*(3.84310836700038+2.15089323413315*A29))))))))/(1.05524055154834+0.448461440202596*A29)))))*(-2.86817735965831+0.519250723466126/((1.94250182184053+1.38267740205054/(0.63068353919543-4.31295592113779*A29))*(1.17960327085476-0.383338777592367*A29)*A29*(1.39591626331995+(-0.0280504888258879*(0.464580399158206+0.824662590017523/(0.0663282625909478+0.541248730650256*(1.06704169912622-0.725507019365199*(-0.177147977482442+(0.0305082961937613*A29*(0.102627844280887+0.0926922465610232*(331.829032718664+(0.203576007408245*A29)/((1.28850660582791+2.00741451578074/(1.50668785331725+0.000143117493845388/((3.60819253073996+0.117941856425121*A29)*(0.107756309783264+0.177147977482442*A29)*A29)))*(0.206402243692301+0.744303366739422*A29))+0.0926922465610232*A29^2)))/((2.9753262125074+A29)*(1.35398569526671-0.0257234896852243*(3.84310836700038+2.15089323413315*A29))))))))/(1.18183694663495+0.448461440202596*A29-0.371227407212758/(1.27567405916999+0.917328514349104/(0.572507340286024-1/(-1.15201809460504+2.21570053200528*A29))))))))))/A29))))))/((0.13411254091937-2.21570053200528*A29)*(0.818190066823023+(1.06936959655306*A29)/(3.90301641333645-0.0257234896852243*(1.37735597296173+2.97346710567877/A29+0.244725229089146*A29+(1.38600551454706*(0.0926922465610232+0.618294099602874*(2.02319447153278+(-0.19666381866455*(4.60410230620974+0.11356529576618*(1.28850660582791+1.02463646917851/(1.94250182184053+1.38267740205054/(0.63068353919543-4.31295592113779*A29)))*A29))/A29)))/(1.60063463404815+(0.01387911848128*(0.572507340286024+1.02339305182625/(1.61735329617781-A29)-A29/(1.55306435384771+(1.2536210486224*(4.05109963945589-1.23560241073589/(1.28850660582791+2.00741451578074/(1.50668785331725+0.0113778644694372/(2.85331690209715+0.48193583009032*A29)))))/(0.178535488026042+A29))))/A29))))))</f>
        <v>-0.51005944065617892</v>
      </c>
      <c r="BY29">
        <f>(1.20974891912965+(1.35398569526671-1.17133456088655*(0.343267129158261+0.531216950710926*A29))*A29)/(0.853936490310795+(-0.342532611146801*(-2.07434974784536+1.04000145418899*A29))/(1.88206148752808+0.542521726667315*A29)+0.167579262113603/(-0.387820948120763+0.692004299946409/(0.042118624485155+A29/(2.3579638459936+(0.062956885218378*(0.206402243692301+0.383338777592367*A29)*(-1.80450952380189+1.04000145418899*A29))/A29)))+(0.0335368627175529*A29*(1.3035059947635+A29*(0.838938317128309+2.78995482873347/(1.72161354526182+2*A29+0.00639270719257123*(10.1747760093093+0.798704757545468/(-0.119863080009083-0.0257234896852243*(0.0850292408295042+0.867201646270286/(-1.07965561430964+0.00515624355176504/(1.05524055154834+0.448461440202596*A29))))+0.215345841984398*(0.853936490310795+(-0.342532611146801*(-2.07434974784536+1.04000145418899*A29))/(1.88206148752808+0.502711025775214*A29)+0.00837736696359536*(5.06611870233582+0.967362787694121*(3.34200121172165+1.10841756525364*A29))))-0.0257234896852243*(5.74018270567017+2.25309003624033*A29+(-0.014457939311114*A29)/(A29+(-0.237580220743581*(0.572507340286024-1/(-1.15201809460504+2.21570053200528*A29))*(1.37834641610356+11.2113935075396*A29*(0.0926922465610232-0.63068353919543/(1.94250182184053+1.38267740205054/(0.63068353919543-4.31295592113779*A29))+0.274397009988829*(4.81965265712722+0.70099489759514*A29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29*(0.102627844280887+0.0926922465610232*(1.35962423929962+(0.209823225511108*A29)/((1.28850660582791+2.00741451578074/(1.50668785331725+0.000143117493845388/((0.107756309783264+0.177147977482442*A29)*(4.28953934909238+0.48193583009032*A29)*A29)))*(0.206402243692301+0.383338777592367*A29))+5.51494541345706*(1.37834641610356+39.1884252290137*A29)+0.0926922465610232*A29^2)))/((2.9753262125074+A29)*(1.35398569526671-0.0257234896852243*(3.91838557344947+3.74884433741362*A29))))))))/(1.05524055154834+0.448461440202596*A29)))))*(-2.86817735965831+0.519250723466126/((1.94250182184053+1.38267740205054/(0.63068353919543-4.31295592113779*A29))*(1.17960327085476-0.383338777592367*A29)*A29*(1.39591626331995+(-0.0280504888258879*(0.464580399158206+0.824662590017523/(0.0663282625909478+0.541248730650256*(1.06704169912622-0.725507019365199*(-0.177147977482442+(0.0305082961937613*A29*(0.102627844280887+0.0926922465610232*(331.829032718664+(0.203576007408245*A29)/((1.28850660582791+2.00741451578074/(1.50668785331725+0.000143117493845388/((3.60819253073996+0.117941856425121*A29)*(0.107756309783264+0.177147977482442*A29)*A29)))*(0.206402243692301+0.744303366739422*A29))+0.0926922465610232*A29^2)))/((2.9753262125074+A29)*(1.35398569526671-0.0257234896852243*(3.84310836700038+2.15089323413315*A29))))))))/(1.18183694663495+0.448461440202596*A29-0.371227407212758/(1.27567405916999+0.917328514349104/(0.572507340286024-1/(-1.15201809460504+2.21570053200528*A29))))))))))/A29))))))/((0.13411254091937-2.21570053200528*A29)*(0.818190066823023+(1.06936959655306*A29)/(3.90301641333645-0.0257234896852243*(1.37735597296173+2.97346710567877/A29+0.244725229089146*A29+(1.38600551454706*(0.0926922465610232+0.618294099602874*(2.02319447153278+(-0.19666381866455*(4.60410230620974+0.11356529576618*(1.28850660582791+1.02463646917851/(1.94250182184053+1.38267740205054/(0.63068353919543-4.31295592113779*A29)))*A29))/A29)))/(1.60063463404815+(0.01387911848128*(0.572507340286024+1.02339305182625/(1.61735329617781-A29)-A29/(1.55306435384771+(1.2536210486224*(4.05109963945589-1.23560241073589/(1.28850660582791+2.00741451578074/(1.50668785331725+0.0113778644694372/(2.85331690209715+0.48193583009032*A29)))))/(0.178535488026042+A29))))/A29))))))</f>
        <v>-0.51005944078451926</v>
      </c>
      <c r="BZ29">
        <f>(1.20974891912965+(1.35398569526671-1.17133456088655*(0.343267129158261+0.531216950710926*A29))*A29)/(0.853936490310795+(-0.342532611146801*(-2.07434974784536+1.04000145418899*A29))/(1.88206148752808+0.542521726667315*A29)+0.167579262113603/(-0.387820948120763+0.692004299946409/(0.042118624485155+A29/(2.3579638459936+(0.062956885218378*(0.206402243692301+0.383338777592367*A29)*(-1.80450952380189+1.04000145418899*A29))/A29)))+(0.0335368627175529*A29*(1.3035059947635+A29*(0.838938317128309+2.78995482873347/(1.72161354526182+2*A29+0.00639270719257123*(10.1747760093093+0.798704757545468/(-0.119863080009083-0.0257234896852243*(0.0850292408295042+0.867201646270286/(-1.07965561430964+0.00515624355176504/(1.05524055154834+0.448461440202596*A29))))+0.215345841984398*(0.853936490310795+(-0.342532611146801*(-2.07434974784536+1.04000145418899*A29))/(1.88206148752808+0.502711025775214*A29)+0.00837736696359536*(5.06611870233582+0.967362787694121*(3.34200121172165+1.10841756525364*A29))))-0.0257234896852243*(5.74018270567017+2.25309003624033*A29+(-0.014457939311114*A29)/(A29+(-0.237580220743581*(0.572507340286024-1/(-1.15201809460504+2.21570053200528*A29))*(1.37834641610356+11.2113935075396*A29*(0.0926922465610232-0.63068353919543/(1.94250182184053+1.38267740205054/(0.63068353919543-4.31295592113779*A29))+0.274397009988829*(1.98587926958369+0.70099489759514*A29+2.47639840881392/(-0.119863080009083-0.0257234896852243*(0.578543994034579+0.867201646270286/(-0.264058098199097+(0.0280504888258879*(0.464580399158206+0.824662590017523/(0.0663282625909478+0.541248730650256*(1.06704169912622-0.725507019365199*(-0.177147977482442+(0.0305082961937613*A29*(0.102627844280887+0.0926922465610232*(1.35962423929962+(0.209823225511108*A29)/((1.28850660582791+2.00741451578074/(1.50668785331725+0.000143117493845388/((0.107756309783264+0.177147977482442*A29)*(4.28953934909238+0.48193583009032*A29)*A29)))*(0.206402243692301+0.383338777592367*A29))+5.51494541345706*(1.37834641610356+39.1884252290137*A29)+0.0926922465610232*A29^2)))/((2.9753262125074+A29)*(1.35398569526671-0.0257234896852243*(3.84310836700038+2.15089323413315*A29))))))))/(1.05524055154834+0.448461440202596*A29)))))*(-2.86817735965831+0.388756996866218/((1.94250182184053+1.38267740205054/(0.63068353919543-4.31295592113779*A29))*(1.17960327085476-0.383338777592367*A29)*A29*(1.39591626331995+(-0.0280504888258879*(0.464580399158206+0.824662590017523/(0.0663282625909478+0.541248730650256*(1.06704169912622-0.725507019365199*(-0.177147977482442+(0.0305082961937613*A29*(0.102627844280887+0.0926922465610232*(64.0281058053205+(0.203576007408245*A29)/((1.28850660582791+2.00741451578074/(1.50668785331725+0.000143117493845388/((3.60819253073996+0.117941856425121*A29)*(0.107756309783264+0.177147977482442*A29)*A29)))*(0.206402243692301+0.744303366739422*A29))+0.0926922465610232*A29^2)))/((2.9753262125074+A29)*(1.35398569526671-0.0257234896852243*(3.84310836700038+2.15089323413315*A29))))))))/(1.18183694663495+0.448461440202596*A29-0.371227407212758/(1.27567405916999+0.917328514349104/(0.572507340286024-1/(-1.15201809460504+2.21570053200528*A29))))))))))/A29))))))/((0.13411254091937-2.21570053200528*A29)*(0.818190066823023+(1.06936959655306*A29)/(3.90301641333645-0.0257234896852243*(1.37735597296173+2.97346710567877/A29+0.244725229089146*A29+(1.38600551454706*(0.0926922465610232+0.618294099602874*(2.02319447153278+(-0.19666381866455*(4.60410230620974+0.11356529576618*(1.28850660582791+1.02463646917851/(1.94250182184053+1.38267740205054/(0.63068353919543-4.31295592113779*A29)))*A29))/A29)))/(1.60063463404815+(0.01387911848128*(0.572507340286024+1.02339305182625/(1.61735329617781-A29)-A29/(1.55306435384771+(1.2536210486224*(4.05109963945589-1.23560241073589/(1.28850660582791+2.00741451578074/(1.50668785331725+0.0113778644694372/(2.85331690209715+0.48193583009032*A29)))))/(0.178535488026042+A29))))/A29))))))</f>
        <v>-0.51005857256845288</v>
      </c>
      <c r="CA29">
        <f>(1.20974891912965+(1.35398569526671-1.17133456088655*(0.343267129158261+0.531216950710926*A29))*A29)/(0.853936490310795+(-0.342532611146801*(-2.07434974784536+1.04000145418899*A29))/(1.88206148752808+0.542521726667315*A29)+0.167579262113603/(-0.387820948120763+0.692004299946409/(0.042118624485155+A29/(2.3579638459936+(0.0977760942619445*(-1.80450952380189+1.04000145418899*A29))/A29)))+(0.0335368627175529*A29*(1.3035059947635+A29*(0.838938317128309+2.78995482873347/(1.82424138954271+2*A29-0.0257234896852243*(5.74018270567017+2.25309003624033*A29+(-0.014457939311114*A29)/(A29+(-0.237580220743581*(0.572507340286024-1/(-1.15201809460504+2.21570053200528*A29))*(1.37834641610356+11.2113935075396*A29*(0.0926922465610232-0.63068353919543/(1.94250182184053+1.38267740205054/(0.63068353919543-4.31295592113779*A29))+1.160152232666*A29*(-2.86817735965831+1.4858718066096/((1.17960327085476-0.383338777592367*A29)*A29*(0.572507340286024+(-2.46808111470789*A29)/(1.55306435384771+(0.933318560980433*(0.636160190756116-0.111185990813681*A29)*(0.787622194629073-0.00121448481383076/(0.169095061275608+A29/(2.29567493045267+0.332594007508436*(-1.68806680029836+A29)))))/((0.734194432328406+A29)*A29*(0.177147977482442+3.16194886442352*A29))))))*(4.81965265712722+0.70099489759514*A29+0.798704757545468/(-0.119863080009083-0.0257234896852243*(0.00861634521977971+0.867201646270286/(-1.07965561430964+(0.0280504888258879*(0.464580399158206+0.824662590017523/(0.0663282625909478+0.541248730650256*(1.06704169912622-0.725507019365199*(-0.177147977482442+(0.0305082961937613*A29*(0.102627844280887+0.0926922465610232*(1.35962423929962+5.51494541345706*(1.37834641610356+71.5822946964706*A29)+0.0926922465610232*(1.28466372640071+0.235050996342107*(1.32829465729691+0.904627097227279/A29+0.317376019269035*A29)*A29)+(0.394333216527102*A29)/((1.83732970077823+0.214213279927269/(1.13019342127896+0.63068353919543/(1.02913144546073+0.531758399620069*A29)))*(0.206402243692301+0.383338777592367*A29)*(1.28850660582791+2.00741451578074/(1.50668785331725+(0.0000442504159958392*(0.572507340286024-3.92028040571129/(1.55306435384771+(0.933318560980433*(0.636160190756116-0.111185990813681*A29)*(0.787622194629073-0.00121448481383076/(0.169095061275608+A29/(2.29567493045267+0.332594007508436*(-1.68806680029836+A29)))))/(A29*(1.51317747211899+A29)*(0.177147977482442+3.16194886442352*A29)))))/((0.107756309783264+0.177147977482442*A29)*(4.28953934909238+0.48193583009032*A29)*A29)))))))/((2.9753262125074+A29)*(1.35398569526671-0.0257234896852243*(3.84310836700038+2.15089323413315*A29))))))))/(1.05524055154834+0.448461440202596*A29))))))))/A29))))))/((0.13411254091937-2.21570053200528*A29)*(0.818190066823023+(1.06936959655306*A29)/(3.90301641333645-0.0257234896852243*(1.37735597296173+2.97346710567877/A29+0.244725229089146*A29+(1.38600551454706*(0.0926922465610232+0.618294099602874*(2.02319447153278+(-0.19666381866455*(4.60410230620974+0.149527076586656*A29))/A29)))/(1.60063463404815+(0.01387911848128*(0.572507340286024+0.0477844779034068/(1.61735329617781-A29)-A29/(1.55306435384771+(1.2536210486224*(4.05109963945589-1.23560241073589/(1.28850660582791+2.00741451578074/(1.50668785331725+0.0113778644694372/(2.85331690209715+0.48193583009032*A29)))))/(0.178535488026042+A29))))/A29))))))</f>
        <v>-0.51347373249940487</v>
      </c>
      <c r="CB29">
        <f>(1.20974891912965+(1.35398569526671-1.17133456088655*(0.343267129158261+0.531216950710926*A29))*A29)/(0.853936490310795+(-0.342532611146801*(-2.07434974784536+1.04000145418899*A29))/(1.88206148752808+0.542521726667315*A29)+0.169796109553024/(-0.387820948120763+0.692004299946409/(0.042118624485155+A29/(2.3579638459936+(0.062956885218378*(0.206402243692301+0.383338777592367*A29)*(-1.80450952380189+1.04000145418899*A29))/A29)))+(0.0335368627175529*A29*(1.3035059947635+A29*(0.838938317128309+2.78995482873347/(1.72161354526182+2*A29+0.00639270719257123*(10.1747760093093+0.798704757545468/(-0.119863080009083-0.0257234896852243*(0.0850292408295042+0.867201646270286/(-1.07965561430964+0.0259184990806833/(1.05524055154834+0.448461440202596*A29))))+0.215345841984398*(0.853936490310795+(-0.342532611146801*(-2.07434974784536+1.04000145418899*A29))/(1.88206148752808+0.502711025775214*A29)+0.00837736696359536*(5.06611870233582+0.967362787694121*(3.34200121172165+1.10841756525364*A29))))-0.0257234896852243*(5.74018270567017+2.25309003624033*A29+(-0.014457939311114*A29)/(A29+(-0.237580220743581*(1.37834641610356+11.2113935075396*(1.34631329518342-0.63068353919543/(1.94250182184053+1.38267740205054/(0.63068353919543-4.31295592113779*A29)))*A29)*(0.572507340286024-1/(-1.15201809460504+2.21570053200528*A29)))/A29))))))/((0.13411254091937-2.21570053200528*A29)*(0.818190066823023+(1.06936959655306*A29)/(3.90301641333645-0.0257234896852243*(1.37735597296173+2.97346710567877/A29+0.244725229089146*A29+(1.38600551454706*(0.0926922465610232+0.618294099602874*(2.02319447153278+(-0.19666381866455*(4.60410230620974+0.11356529576618*(1.28850660582791+1.02463646917851/(1.94250182184053+1.38267740205054/(0.63068353919543-4.31295592113779*A29)))*A29))/A29)))/(1.60063463404815+(0.01387911848128*(0.572507340286024+1.02339305182625/(1.61735329617781-A29)-A29/(1.55306435384771+(1.2536210486224*(4.05109963945589-1.23560241073589/(1.28850660582791+2.00741451578074/(1.50668785331725+0.0113778644694372/(2.85331690209715+0.48193583009032*A29)))))/(0.178535488026042+A29))))/A29))))))</f>
        <v>-0.51043684013354551</v>
      </c>
      <c r="CC29">
        <f>(1.20974891912965+(1.35398569526671-1.17133456088655*(0.343267129158261+0.531216950710926*A29))*A29)/(0.853936490310795+(-0.342532611146801*(-2.07434974784536+1.04000145418899*A29))/(1.88206148752808+0.542521726667315*A29)+0.167579262113603/(-0.387820948120763+0.692004299946409/(0.042118624485155+A29/(2.3579638459936+(0.10175341264486*(-1.80450952380189+1.04000145418899*A29))/A29)))+(0.0335368627175529*A29*(1.3035059947635+A29*(0.838938317128309+(1.31765977476544+1.23780751623399/(0.744303366739422+0.161173659511745*(0.0663282625909478+0.541248730650256*(1.06704169912622-0.725507019365199*(-0.177147977482442+(0.0873387897296329*A29*(0.102627844280887+0.0926922465610232*(1.35962423929962+(0.394333216527102*A29)/((1.83732970077823+0.214213279927269/(1.13019342127896+0.63068353919543/(1.02913144546073+0.531758399620069*A29)))*(1.28850660582791+2.00741451578074/(1.50668785331725+0.000143117493845388/((0.107756309783264+0.177147977482442*A29)*(4.28953934909238+0.48193583009032*A29)*A29)))*(0.206402243692301+0.383338777592367*A29))+5.51494541345706*(1.37834641610356+71.5822946964706*A29)+0.0926922465610232*A29^2)))/((2.9753262125074+A29)*(1.35398569526671-0.0257234896852243*(3.84310836700038+2.15089323413315*A29))))))))/(1.72161354526182+2*A29-0.0257234896852243*(4.06134103867587+1.25309003624033*A29)+0.00639270719257123*(11.3442797504987+0.215345841984398*(0.853936490310795-0.134562568463378*(-2.07434974784536+1.04000145418899*A29)+(0.0141058368252872*(5.06611870233582+0.967362787694121*(3.34200121172165+1.10841756525364*A29)))/(-0.387820948120763+0.692004299946409/(0.042118624485155+A29/(2.76587405523555+(0.00613956197352821*(1.71004554273883+0.0845825719575205/(0.107756309783264-0.00429343541709922/(1.37834641610356+1.18671939651498*A29^2*(0.961537117060875-0.0395513525048693/(0.0926922465610232+(0.437275736701533*(0.415877116824528+(0.014457939311114*A29)/(A29+(-0.805643857931614*(0.572507340286024-1/(-1.15201809460504+2.21570053200528*A29)))/A29)))/A29+615.934447065043*(4.30476461350332-0.0257234896852243*(3.76722547547644+(0.543345518066273*(0.572507340286024+0.0477844779034068/(-1.94250182184053+A29)-0.567581389758642*A29))/(A29^3*(0.961537117060875+(-0.0296755493541837*(0.0926922465610232+14.5593098624835*A29+(37.1633642023543*(0.415877116824528+0.00188293282699972*(1.95841446725549+A29-0.498153217553612*(1.50668785331725+0.003115888269543/((0.107756309783264+0.177147977482442*A29)*(4.28953934909238+0.48193583009032*A29)))*A29)))/A29))/(1.88206148752808+0.681269618302163*A29)))+1.34077015831167/(1.28850660582791+2.00741451578074/(1.50668785331725+0.00747969738485737/((3.35310015019267+0.48193583009032*A29)*A29))+(0.771654870311212*A29)/(0.572507340286024+0.0477844779034068/(-1.94250182184053+A29)-A29/(1.55306435384771+(1.2536210486224*(44.6847804393856-0.186256070111982*A29))/(0.583624886464472+A29))))))))))))/A29)))))))))/((0.13411254091937-2.21570053200528*A29)*(0.818190066823023+(1.06936959655306*A29)/(3.90301641333645-0.0257234896852243*(1.37735597296173+2.97346710567877/A29+0.244725229089146*A29+(1.38600551454706*(0.0926922465610232+0.618294099602874*(2.02319447153278+(-0.19666381866455*(4.60410230620974+0.149527076586656*A29))/A29)))/(1.60063463404815+(0.01387911848128*(0.572507340286024+0.0477844779034068/(1.61735329617781-A29)-A29/(1.55306435384771+(1.2536210486224*(4.05109963945589-1.23560241073589/(1.28850660582791+2.00741451578074/(1.50668785331725+0.0113778644694372/(2.85331690209715+0.48193583009032*A29)))))/(0.178535488026042+A29))))/A29))))))</f>
        <v>-0.51564810574142284</v>
      </c>
      <c r="CD29">
        <f>(1.20974891912965+(1.35398569526671-1.17133456088655*(0.343267129158261+0.531216950710926*A29))*A29)/(0.853936490310795+(-0.342532611146801*(-2.07434974784536+1.04000145418899*A29))/(1.88206148752808+0.542521726667315*A29)+0.167579262113603/(-0.387820948120763+0.692004299946409/(0.042118624485155+A29/(2.3579638459936+(0.0388784019960452*(0.206402243692301+0.383338777592367*A29)*(1.05524055154834+0.448461440202596*A29)*(-1.80450952380189+1.04000145418899*A29))/A29)))+(0.0335368627175529*A29*(1.3035059947635+A29*(0.838938317128309+2.78995482873347/(1.72161354526182+2*A29+0.00662994488258831*(10.1747760093093+0.798704757545468/(-0.119863080009083-0.0257234896852243*(0.0850292408295042+0.867201646270286/(-1.07965561430964+0.00515624355176504/(1.05524055154834+0.448461440202596*A29))))+0.215345841984398*(0.853936490310795+(-0.342532611146801*(-2.07434974784536+1.04000145418899*A29))/(1.88206148752808+0.502711025775214*A29)+0.00837736696359536*(2.67624919982112+0.519943539930042*(1.17960327085476-0.383338777592367*A29)+0.967362787694121*(3.34200121172165+1.10841756525364*A29))))-0.0257234896852243*(5.74018270567017+2.25309003624033*A29+(-0.014457939311114*A29)/(A29+(-0.237580220743581*(0.572507340286024-1/(-1.15201809460504+2.21570053200528*A29))*(1.37834641610356+11.2113935075396*A29*(0.0926922465610232-0.63068353919543/(1.94250182184053+1.38267740205054/(0.63068353919543-4.31295592113779*A29))+0.274397009988829*(-8.03461464457359+0.70099489759514*A29)*(-2.86817735965831+0.519250723466126/((1.94250182184053+1.38267740205054/(0.63068353919543-4.31295592113779*A29))*(1.17960327085476-0.383338777592367*A29)*A29*(1.39591626331995+(-0.0280504888258879*(0.464580399158206+0.824662590017523/(0.0663282625909478+0.541248730650256*(1.06704169912622-0.725507019365199*(-0.177147977482442+(0.0305082961937613*A29*(0.102627844280887+0.0926922465610232*(-1726.63250441393+(0.203576007408245*A29)/((1.28850660582791+2.00741451578074/(1.50668785331725+0.000143117493845388/((3.60819253073996+0.117941856425121*A29)*(0.107756309783264+0.177147977482442*A29)*A29)))*(0.206402243692301+0.744303366739422*A29))+0.0926922465610232*A29^2)))/((2.9753262125074+A29)*(1.35398569526671-0.0257234896852243*(3.84310836700038+2.15089323413315*A29))))))))/(1.18183694663495+0.448461440202596*A29-1.30303425726274/(1.27567405916999+0.917328514349104/(0.572507340286024-1/(-1.15201809460504+2.21570053200528*A29))))))))))/A29))))))/((0.13411254091937-2.21570053200528*A29)*(0.818190066823023+(1.06936959655306*A29)/(3.90301641333645-0.0257234896852243*(1.37735597296173+2.97346710567877/A29+0.244725229089146*A29+(1.38600551454706*(0.0926922465610232+0.618294099602874*(2.02319447153278+(-0.19666381866455*(4.60410230620974+0.11356529576618*(1.28850660582791+1.02463646917851/(1.94250182184053+1.38267740205054/(0.63068353919543-4.31295592113779*A29)))*A29))/A29)))/(1.60063463404815+(0.01387911848128*(0.572507340286024+1.02339305182625/(1.61735329617781-A29)-A29/(1.55306435384771+(1.2536210486224*(4.05109963945589-1.23560241073589/(1.28850660582791+2.00741451578074/(1.50668785331725+0.0113778644694372/(2.85331690209715+0.48193583009032*A29)))))/(0.178535488026042+A29))))/A29))))))</f>
        <v>-0.50980389343965393</v>
      </c>
      <c r="CE29">
        <f>(1.20974891912965+(1.35398569526671-1.17133456088655*(0.343267129158261+0.531216950710926*A29))*A29)/(0.853936490310795+(-0.342532611146801*(-2.07434974784536+1.04000145418899*A29))/(1.88206148752808+0.542521726667315*A29)+0.167579262113603/(-0.387820948120763+0.692004299946409/(0.042118624485155+A29/(2.3579638459936+(0.0388784019960452*(0.206402243692301+0.383338777592367*A29)*(1.05524055154834+0.448461440202596*A29)*(-1.80450952380189+1.04000145418899*A29))/A29)))+(0.0335368627175529*A29*(1.3035059947635+A29*(0.838938317128309+2.78995482873347/(1.72161354526182+2*A29+0.00662994488258831*(2.23171966317234+0.215345841984398*(0.853936490310795+(-0.342532611146801*(-2.07434974784536+1.04000145418899*A29))/(1.88206148752808+0.502711025775214*A29)+0.00837736696359536*(2.67624919982112+0.519943539930042*(1.17960327085476-0.383338777592367*A29)+0.967362787694121*(3.34200121172165+1.10841756525364*A29))))-0.0257234896852243*(5.74018270567017+2.25309003624033*A29+(-0.014457939311114*A29)/(A29+(-0.237580220743581*(0.572507340286024-1/(-1.15201809460504+2.21570053200528*A29))*(1.37834641610356+11.2113935075396*A29*(0.0926922465610232-0.63068353919543/(1.94250182184053+1.38267740205054/(0.63068353919543-4.31295592113779*A29))+0.274397009988829*(-8.03461464457359+0.70099489759514*A29)*(-2.86817735965831+0.519250723466126/((1.94250182184053+1.38267740205054/(0.63068353919543-4.31295592113779*A29))*(1.17960327085476-0.383338777592367*A29)*A29*(1.39591626331995+(-0.0280504888258879*(0.464580399158206+0.824662590017523/(0.0663282625909478+0.541248730650256*(1.06704169912622-0.725507019365199*(-0.177147977482442+(0.0305082961937613*A29*(0.102627844280887+0.0926922465610232*(-1726.63250441393+0.12082489906039*A29+(0.203576007408245*A29)/((1.28850660582791+2.00741451578074/(1.50668785331725+0.000143117493845388/((3.60819253073996+0.117941856425121*A29)*(0.107756309783264+0.177147977482442*A29)*A29)))*(0.206402243692301+0.744303366739422*A29)))))/((2.9753262125074+A29)*(1.35398569526671-0.0257234896852243*(3.84310836700038+2.15089323413315*A29))))))))/(1.18183694663495+0.448461440202596*A29-1.30303425726274/(1.27567405916999+0.917328514349104/(0.572507340286024-1/(-1.15201809460504+2.21570053200528*A29))))))))))/A29))))))/((0.13411254091937-2.21570053200528*A29)*(0.818190066823023+(1.06936959655306*A29)/(3.90301641333645-0.0257234896852243*(1.37735597296173+2.97346710567877/A29+0.244725229089146*A29+(1.38600551454706*(0.0926922465610232+0.618294099602874*(2.02319447153278+(-0.19666381866455*(4.60410230620974+0.11356529576618*(1.28850660582791+1.02463646917851/(1.94250182184053+1.38267740205054/(0.63068353919543-4.31295592113779*A29)))*A29))/A29)))/(1.60063463404815+(0.01387911848128*(0.572507340286024+1.02339305182625/(1.61735329617781-A29)-A29/(1.55306435384771+(1.2536210486224*(4.05109963945589-1.23560241073589/(1.28850660582791+2.00741451578074/(1.50668785331725+0.0113778644694372/(2.85331690209715+0.48193583009032*A29)))))/(0.178535488026042+A29))))/A29))))))</f>
        <v>-0.50978200792747719</v>
      </c>
      <c r="CF29">
        <f>(1.20974891912965+(1.35398569526671-1.17133456088655*(0.343267129158261+0.531216950710926*A29))*A29)/(0.853936490310795+(-0.342532611146801*(-2.07434974784536+1.04000145418899*A29))/(1.88206148752808+0.542521726667315*A29)+0.167579262113603/(-0.387820948120763+0.692004299946409/(0.042118624485155+A29/(2.3579638459936+(0.0388784019960452*(0.206402243692301+0.383338777592367*A29)*(1.05524055154834+0.448461440202596*A29)*(-1.80450952380189+1.04000145418899*A29))/A29)))+(0.0335368627175529*A29*(1.3035059947635+A29*(0.838938317128309+2.78995482873347/(1.72161354526182+2*A29+0.00662994488258831*(10.1747760093093+0.798704757545468/(-0.119863080009083-0.0257234896852243*(0.0850292408295042+0.867201646270286/(-1.07965561430964+0.00515624355176504/(1.05524055154834+0.448461440202596*A29))))+0.215345841984398*(0.271728897701217+(-0.342532611146801*(-2.07434974784536+1.04000145418899*A29))/(1.88206148752808+0.502711025775214*A29)+0.00837736696359536*(2.67624919982112+0.519943539930042*(1.17960327085476-0.383338777592367*A29)+0.967362787694121*(3.34200121172165+1.10841756525364*A29))))-0.0257234896852243*(5.74018270567017+2.25309003624033*A29+(-0.014457939311114*A29)/(A29+(-0.237580220743581*(0.572507340286024-1/(-1.15201809460504+2.21570053200528*A29))*(1.37834641610356+11.2113935075396*A29*(0.0926922465610232-0.63068353919543/(1.94250182184053+1.38267740205054/(0.63068353919543-4.31295592113779*A29))+0.274397009988829*(-8.03461464457359+0.70099489759514*A29)*(-2.86817735965831+0.519250723466126/((1.94250182184053+1.38267740205054/(0.63068353919543-4.31295592113779*A29))*(1.17960327085476-0.383338777592367*A29)*A29*(1.39591626331995+(-0.0280504888258879*(0.464580399158206+0.824662590017523/(0.0663282625909478+0.541248730650256*(1.06704169912622-0.725507019365199*(-0.177147977482442+(0.0305082961937613*A29*(0.102627844280887+0.0926922465610232*(-1726.63250441393+0.12082489906039*A29+(0.203576007408245*A29)/((1.28850660582791+2.00741451578074/(1.50668785331725+0.000143117493845388/((3.60819253073996+0.117941856425121*A29)*(0.107756309783264+0.177147977482442*A29)*A29)))*(0.206402243692301+0.744303366739422*A29)))))/((2.9753262125074+A29)*(1.35398569526671-0.0257234896852243*(3.84310836700038+2.15089323413315*A29))))))))/(1.18183694663495+0.448461440202596*A29-1.30303425726274/(1.27567405916999+0.917328514349104/(0.572507340286024-1/(-1.15201809460504+2.21570053200528*A29))))))))))/A29))))))/((0.13411254091937-2.21570053200528*A29)*(0.818190066823023+(1.06936959655306*A29)/(3.90301641333645-0.0257234896852243*(1.37735597296173+2.97346710567877/A29+0.244725229089146*A29+(1.38600551454706*(0.0926922465610232+0.618294099602874*(2.02319447153278+(-0.19666381866455*(4.60410230620974+0.11356529576618*(1.28850660582791+1.02463646917851/(1.94250182184053+1.38267740205054/(0.63068353919543-4.31295592113779*A29)))*A29))/A29)))/(1.60063463404815+(0.01387911848128*(0.572507340286024+1.02339305182625/(1.61735329617781-A29)-A29/(1.55306435384771+(1.2536210486224*(4.05109963945589-1.23560241073589/(1.28850660582791+2.00741451578074/(1.50668785331725+0.0113778644694372/(2.85331690209715+0.48193583009032*A29)))))/(0.178535488026042+A29))))/A29))))))</f>
        <v>-0.50974978212237454</v>
      </c>
      <c r="CG29">
        <f>(1.20974891912965+(1.35398569526671-1.17133456088655*(0.343267129158261+0.531216950710926*A29))*A29)/(0.853936490310795+(-0.342532611146801*(-2.07434974784536+1.04000145418899*A29))/(1.88206148752808+0.542521726667315*A29)+0.171113830520035/(-0.387820948120763+0.692004299946409/(0.042118624485155+A29/(2.3579638459936+0.0435128220475992*(0.206402243692301+0.383338777592367*A29)*(-1.80450952380189+1.04000145418899*A29))))+(0.0335368627175529*A29*(1.3035059947635+A29*(0.838938317128309+2.78995482873347/(1.72161354526182+2*A29+0.00639270719257123*(10.1747760093093+0.798704757545468/(-0.119863080009083-0.0257234896852243*(0.0850292408295042+0.867201646270286/(-1.07965561430964+0.0259184990806833/(1.05524055154834+0.448461440202596*A29))))+0.215345841984398*(0.853936490310795+(-0.342532611146801*(-2.07434974784536+1.04000145418899*A29))/(1.88206148752808+0.502711025775214*A29)+0.00837736696359536*(5.06611870233582+0.967362787694121*(3.34200121172165+1.10841756525364*A29))))-0.0257234896852243*(5.74018270567017+2.25309003624033*A29+(-0.014457939311114*A29)/(A29+(-0.237580220743581*(0.572507340286024-1/(-1.15201809460504+2.21570053200528*A29))*(1.37834641610356+11.2113935075396*A29*(0.0926922465610232-0.63068353919543/(1.94250182184053+1.38267740205054/(0.63068353919543-4.31295592113779*A29))+0.274397009988829*(4.81965265712722+0.70099489759514*A29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29*(0.102627844280887+0.0926922465610232*(1.35962423929962+(0.209823225511108*A29)/((1.28850660582791+2.00741451578074/(1.50668785331725+0.000105311979254/((0.107756309783264+0.177147977482442*A29)*(4.28953934909238+0.48193583009032*A29)*A29)))*(0.206402243692301+0.383338777592367*A29))+5.51494541345706*(1.37834641610356+39.1884252290137*A29)+0.0926922465610232*A29^2)))/((2.9753262125074+A29)*(1.35398569526671-0.0257234896852243*(3.84310836700038+2.15089323413315*A29))))))))/(1.05524055154834+0.448461440202596*A29)))))*(-2.86817735965831+0.519250723466126/((1.94250182184053+1.38267740205054/(0.63068353919543-4.31295592113779*A29))*(0.0113271247394369-0.383338777592367*A29)*A29*(1.39591626331995+(-0.0280504888258879*(0.464580399158206+0.824662590017523/(0.0663282625909478+0.541248730650256*(1.06704169912622-0.725507019365199*(-0.177147977482442+0.00848481400082489*(0.102627844280887+0.0926922465610232*(331.829032718664+(0.394333216527102*A29)/((1.83732970077823+0.141072901724851/(1.13019342127896+0.63068353919543/(1.02913144546073+0.531758399620069*A29)))*(1.28850660582791+2.00741451578074/(1.50668785331725+0.000143117493845388/((0.107756309783264+0.177147977482442*A29)*(3.60819253073996+0.48193583009032*A29)*A29)))*(0.206402243692301+0.744303366739422*A29))+0.0926922465610232*A29^2)))))))/(1.18183694663495+0.448461440202596*A29-0.371227407212758/(1.27567405916999+0.917328514349104/(0.572507340286024+(-1.38600551454706*A29)/((-1.15201809460504+2.21570053200528*A29)*(-0.119863080009083-0.0257234896852243*(0.578543994034579+0.867201646270286/(-1.07965561430964+(0.0280504888258879*(0.464580399158206+0.824662590017523/(0.0663282625909478+0.541248730650256*(1.06704169912622-0.725507019365199*(-0.177147977482442+(0.0305082961937613*A29*(0.102627844280887+0.0926922465610232*(2.37344054533989+(0.202847800523008*A29)/((1.28850660582791+2.00741451578074/(1.50668785331725+0.000143117493845388/((0.107756309783264+0.177147977482442*A29)*(4.28953934909238+0.48193583009032*A29)*A29)))*(0.206402243692301+0.383338777592367*A29))+0.0926922465610232*A29^2)))/((2.9753262125074+A29)*(1.35398569526671-0.0257234896852243*(3.23641682120803+3.74884433741362*A29))))))))/(1.05524055154834+0.448461440202596*A29))))))))))))))/A29))))))/((0.13411254091937-2.21570053200528*A29)*(0.818190066823023+(1.06936959655306*A29)/(3.90301641333645-0.0257234896852243*(1.37735597296173+2.97346710567877/A29+0.244725229089146*A29+(1.38600551454706*(0.0926922465610232+0.618294099602874*(2.02319447153278+(-0.19666381866455*(4.60410230620974+0.11356529576618*(1.28850660582791+1.02463646917851/(1.94250182184053+1.38267740205054/(0.63068353919543-4.31295592113779*A29)))*A29))/A29)))/(1.60063463404815+(0.01387911848128*(0.572507340286024+1.02339305182625/(1.61735329617781-A29)-A29/(1.55306435384771+(1.2536210486224*(4.05109963945589-1.23560241073589/(1.28850660582791+2.00741451578074/(1.50668785331725+0.0113778644694372/(2.85331690209715+0.48193583009032*A29)))))/(0.178535488026042+A29))))/A29))))))</f>
        <v>-0.50986142006270252</v>
      </c>
      <c r="CH29">
        <f>(1.20974891912965+(1.35398569526671-1.17133456088655*(0.343267129158261+0.531216950710926*A29))*A29)/(0.853936490310795+(-0.342532611146801*(-2.07434974784536+1.04000145418899*A29))/(1.88206148752808+0.542521726667315*A29)+0.171113830520035/(-0.387820948120763+0.692004299946409/(0.042118624485155+A29/(2.3579638459936+0.0435128220475992*(0.206402243692301+0.383338777592367*A29)*(-1.80450952380189+1.04000145418899*A29))))+(0.0335368627175529*A29*(1.3035059947635+A29*(0.838938317128309+2.78995482873347/(1.72161354526182+2*A29+0.00639270719257123*(10.1747760093093+0.798704757545468/(-0.119863080009083-0.0257234896852243*(0.0850292408295042+0.867201646270286/(-1.07965561430964+0.0259184990806833/(1.05524055154834+0.448461440202596*A29))))+0.215345841984398*(0.853936490310795+(-0.342532611146801*(-2.07434974784536+1.04000145418899*A29))/(1.88206148752808+0.502711025775214*A29)+0.00837736696359536*(5.06611870233582+0.967362787694121*(3.34200121172165+1.10841756525364*A29))))-0.0257234896852243*(5.74018270567017+2.25309003624033*A29+(-0.014457939311114*A29)/(A29+(-0.237580220743581*(0.572507340286024-1/(-1.15201809460504+2.21570053200528*A29))*(1.37834641610356+11.2113935075396*A29*(0.0926922465610232-0.63068353919543/(1.94250182184053+1.38267740205054/(0.63068353919543-4.31295592113779*A29))+0.274397009988829*(4.81965265712722+0.70099489759514*A29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(0.209823225511108*A29)/((1.28850660582791+2.00741451578074/(1.50668785331725+0.000105311979254/((0.107756309783264+0.177147977482442*A29)*(4.28953934909238+0.48193583009032*A29)*A29)))*(0.206402243692301+0.383338777592367*A29))+5.51494541345706*(1.37834641610356+39.1884252290137*A29)+0.0926922465610232*A29^2)))))))/(1.05524055154834+0.448461440202596*A29)))))*(-2.86817735965831+0.519250723466126/((1.94250182184053+1.38267740205054/(0.63068353919543-4.31295592113779*A29))*(0.0113271247394369-0.383338777592367*A29)*A29*(1.39591626331995+(-0.0280504888258879*(0.464580399158206+0.824662590017523/(0.0663282625909478+0.541248730650256*(1.06704169912622-0.725507019365199*(-0.177147977482442+0.00848481400082489*(0.102627844280887+0.0926922465610232*(331.829032718664+(0.394333216527102*A29)/((1.83732970077823+0.141072901724851/(1.13019342127896+0.63068353919543/(1.02913144546073+0.531758399620069*A29)))*(1.28850660582791+2.00741451578074/(1.50668785331725+0.000143117493845388/((0.107756309783264+0.177147977482442*A29)*(3.60819253073996+0.48193583009032*A29)*A29)))*(0.206402243692301+0.744303366739422*A29))+0.0926922465610232*A29^2)))))))/(1.18183694663495+0.448461440202596*A29-0.371227407212758/(1.27567405916999+0.917328514349104/(0.572507340286024+(-1.38600551454706*A29)/((-1.15201809460504+2.21570053200528*A29)*(-0.119863080009083-0.0257234896852243*(0.578543994034579+0.867201646270286/(-1.07965561430964+(0.0280504888258879*(0.464580399158206+0.824662590017523/(0.0663282625909478+0.541248730650256*(1.06704169912622-0.725507019365199*(-0.177147977482442+(0.0305082961937613*A29*(0.102627844280887+0.0926922465610232*(2.37344054533989+(0.202847800523008*A29)/((1.28850660582791+2.00741451578074/(1.50668785331725+0.000143117493845388/((0.107756309783264+0.177147977482442*A29)*(4.28953934909238+0.48193583009032*A29)*A29)))*(0.206402243692301+0.383338777592367*A29))+0.0926922465610232*A29^2)))/((2.9753262125074+A29)*(1.35398569526671-0.0257234896852243*(3.23641682120803+3.74884433741362*A29))))))))/(1.05524055154834+0.448461440202596*A29))))))))))))))/A29))))))/((0.13411254091937-2.21570053200528*A29)*(0.818190066823023+(1.06936959655306*A29)/(3.90301641333645-0.0257234896852243*(1.37735597296173+2.97346710567877/A29+0.244725229089146*A29+(1.38600551454706*(0.0926922465610232+0.618294099602874*(2.02319447153278+(-0.19666381866455*(4.60410230620974+0.11356529576618*(1.28850660582791+1.02463646917851/(1.94250182184053+1.38267740205054/(0.63068353919543-4.31295592113779*A29)))*A29))/A29)))/(1.60063463404815+(0.01387911848128*(0.572507340286024+1.02339305182625/(1.61735329617781-A29)-A29/(1.55306435384771+(1.2536210486224*(4.05109963945589-1.23560241073589/(1.28850660582791+2.00741451578074/(1.50668785331725+0.0113778644694372/(2.85331690209715+0.48193583009032*A29)))))/(0.178535488026042+A29))))/A29))))))</f>
        <v>-0.50986142369369891</v>
      </c>
      <c r="CI29">
        <f>(1.20974891912965+(1.35398569526671-1.17133456088655*(0.343267129158261+0.531216950710926*A29))*A29)/(0.853936490310795+(-0.342532611146801*(-2.07434974784536+1.04000145418899*A29))/(1.88206148752808+0.542521726667315*A29)+0.171515096788484/(-0.387820948120763+0.692004299946409/(0.042118624485155+A29/(2.3579638459936+(0.0388784019960452*(0.206402243692301+0.383338777592367*A29)*(0.0986857493624087+A29)*(-1.80450952380189+1.04000145418899*A29))/A29)))+(0.0335368627175529*A29*(1.3035059947635+A29*(0.838938317128309+2.78995482873347/(1.72161354526182+2*A29+0.00639270719257123*(10.1747760093093+0.798704757545468/(-0.119863080009083-0.0257234896852243*(0.0850292408295042+0.867201646270286/(-1.07965561430964+0.0615404718538592/((2.3579638459936+0.042118624485155*A29)*(1.12225443563059+0.448461440202596*A29)))))+0.215345841984398*(0.853936490310795+(-0.342532611146801*(-2.07434974784536+1.04000145418899*A29))/(1.88206148752808+0.502711025775214*A29)+0.00837736696359536*(5.45207482314771+0.967362787694121*(3.34200121172165+1.10841756525364*A29))))-0.0257234896852243*(5.74018270567017+2.25309003624033*A29+(-0.014457939311114*A29)/(A29+(-0.237580220743581*(0.572507340286024-1/(-1.15201809460504+2.21570053200528*A29))*(1.37834641610356+11.2113935075396*A29*(0.0926922465610232-0.63068353919543/(1.94250182184053+1.38267740205054/(0.63068353919543-4.31295592113779*A29))+0.274397009988829*(4.81965265712722+1.23916412720482*A29+(0.0378319812394812*(0.0850292408295042+0.867201646270286/(-1.07965561430964+0.0259184990806833/(1.05524055154834+0.448461440202596*A29))))/(-0.119863080009083-0.0257234896852243*(0.578543994034579+0.867201646270286/(-1.07965561430964+(0.0348369240150037*A29*(0.464580399158206+0.824662590017523/(0.0663282625909478+0.541248730650256*(1.06704169912622-0.725507019365199*(-0.177147977482442+(0.0305082961937613*A29*(0.102627844280887+0.0926922465610232*(3.34364001720809+5.51494541345706*(1.37834641610356+39.1884252290137*A29)+0.0926922465610232*A29^2)))/((2.9753262125074+A29)*(1.35398569526671-0.0257234896852243*(3.84310836700038+2.15089323413315*A29))))))))/(1.05524055154834+0.448461440202596*A29)))))*(-2.86817735965831+0.519250723466126/((1.94250182184053+1.38267740205054/(0.63068353919543-4.31295592113779*A29))*(1.17960327085476-0.383338777592367*A29)*A29*(1.39591626331995+(-0.0280504888258879*(0.464580399158206+0.824662590017523/(0.0663282625909478+0.541248730650256*(1.06704169912622-0.725507019365199*(-0.177147977482442+(0.0305082961937613*A29*(0.102627844280887+0.0926922465610232*(331.829032718664+0.0926922465610232*A29^2+(0.356435036366937*A29)/((1.83732970077823+1.25578786197907/(1.13019342127896+0.63068353919543/(1.02913144546073+0.531758399620069*A29)))*(0.206402243692301+0.744303366739422*A29)*(1.28850660582791+2.00741451578074/(1.50668785331725+0.000143117493845388/((0.107756309783264+0.177147977482442*A29)*A29*(1.37834641610356+0.48193583009032*A29+1.25438804525066*(-1.15201809460504+2.21570053200528*A29)))))))))/((2.9753262125074+A29)*(-0.0257234896852243*(3.84310836700038+2.15089323413315*A29)+0.451724371295761/(0.464580399158206+0.824662590017523/(0.0663282625909478+0.541248730650256*(1.06704169912622-0.725507019365199*(-0.177147977482442+(0.0305082961937613*A29*(0.102627844280887+0.0926922465610232*(1379.44502825886+0.0926922465610232*A29^2+(0.394333216527102*A29)/((1.83732970077823+0.214213279927269/(1.13019342127896+0.63068353919543/(1.02913144546073+0.531758399620069*A29)))*(0.206402243692301+0.383338777592367*A29)*(1.28850660582791+8.1328686532484/(A29^2*(0.961537117060875+(-0.0437300200817353*(0.0926922465610232+44.3394575425456*(1.31765977476544+0.878116863592832*A29)+(37.1633642023543*(0.415877116824528+0.00188293282699972*(1.95841446725549+A29-0.498153217553612*A29*(1.50668785331725+0.003115888269543/((4.28953934909238+0.48193583009032*A29)*(0.107756309783264+1.72161354526182*A29))))))/A29))/(1.88206148752808+0.681269618302163*A29))))))))/((2.9753262125074+A29)*(1.35398569526671-0.0257234896852243*(3.84310836700038+2.15089323413315*A29))))))))))))))/(1.18183694663495+0.448461440202596*A29-0.371227407212758/(1.27567405916999+0.917328514349104/(0.572507340286024-1/(-1.15201809460504+2.21570053200528*A29))))))))))/A29))))))/((0.13411254091937-2.21570053200528*A29)*(0.818190066823023+(1.06936959655306*A29)/(3.90301641333645-0.0257234896852243*(1.37735597296173+2.97346710567877/A29+0.244725229089146*A29+(1.38600551454706*(0.0926922465610232+0.618294099602874*(2.02319447153278+(-0.19666381866455*(4.60410230620974+0.11356529576618*(1.28850660582791+1.02463646917851/(1.94250182184053+1.38267740205054/(0.63068353919543-4.31295592113779*A29)))*A29))/A29)))/(1.60063463404815+(0.01387911848128*(0.572507340286024+1.02339305182625/(1.61735329617781-A29)-A29/(1.55306435384771+(1.2536210486224*(4.05109963945589-1.23560241073589/(1.28850660582791+2.00741451578074/(1.50668785331725+0.0113778644694372/(2.85331690209715+0.48193583009032*A29)))))/(0.178535488026042+A29))))/A29))))))</f>
        <v>-0.50999284790762733</v>
      </c>
      <c r="CJ29">
        <f>(1.20974891912965+(1.35398569526671-1.17133456088655*(0.343267129158261+0.531216950710926*A29))*A29)/(0.853936490310795+(-0.342532611146801*(-2.07434974784536+1.04000145418899*A29))/(1.88206148752808+0.542521726667315*A29)+0.171515096788484/(-0.387820948120763+0.692004299946409/(0.042118624485155+A29/(2.3579638459936+(0.0388784019960452*(0.206402243692301+0.383338777592367*A29)*(0.0986857493624087+A29)*(-1.80450952380189+1.04000145418899*A29))/A29)))+(0.0335368627175529*A29*(1.3035059947635+A29*(0.838938317128309+2.78995482873347/(1.72161354526182+2*A29+0.00639270719257123*(10.1747760093093+0.798704757545468/(-0.119863080009083-0.0257234896852243*(0.0850292408295042+0.867201646270286/(-1.07965561430964+0.0615404718538592/((2.3579638459936+0.042118624485155*A29)*(1.12225443563059+0.448461440202596*A29)))))+0.215345841984398*(0.853936490310795+(-0.342532611146801*(-2.07434974784536+1.04000145418899*A29))/(1.88206148752808+0.502711025775214*A29)+0.00837736696359536*(5.45207482314771+0.967362787694121*(3.34200121172165+1.10841756525364*A29))))-0.0257234896852243*(5.74018270567017+2.25309003624033*A29+(-0.014457939311114*A29)/(A29+(-0.237580220743581*(0.572507340286024-1/(-1.15201809460504+2.21570053200528*A29))*(1.37834641610356+11.2113935075396*A29*(0.0926922465610232-0.63068353919543/(1.94250182184053+1.38267740205054/(0.63068353919543-4.31295592113779*A29))+0.274397009988829*(4.81965265712722+1.23916412720482*A29+(0.0378319812394812*(0.0850292408295042+0.867201646270286/(-1.07965561430964+0.0259184990806833/(1.05524055154834+0.448461440202596*A29))))/(-0.119863080009083-0.0257234896852243*(0.578543994034579+0.867201646270286/(-1.07965561430964+(0.0348369240150037*A29*(0.464580399158206+0.824662590017523/(0.0663282625909478+0.541248730650256*(1.06704169912622-0.725507019365199*(-0.177147977482442+(0.0305082961937613*A29*(0.102627844280887+0.0926922465610232*(3.34364001720809+5.51494541345706*(1.37834641610356+39.1884252290137*A29)+0.0926922465610232*A29^2)))/((2.9753262125074+A29)*(1.35398569526671-0.0257234896852243*(3.84310836700038+2.15089323413315*A29))))))))/(1.05524055154834+0.448461440202596*A29)))))*(-2.86817735965831+0.519250723466126/((1.94250182184053+1.38267740205054/(0.63068353919543-4.31295592113779*A29))*(1.17960327085476-0.383338777592367*A29)*A29*(1.39591626331995+(-0.0280504888258879*(0.464580399158206+0.824662590017523/(0.0663282625909478+0.541248730650256*(1.06704169912622-0.725507019365199*(-0.177147977482442+(0.0305082961937613*A29*(0.102627844280887+0.0926922465610232*(326.435392797417+0.0926922465610232*A29^2+(0.356435036366937*A29)/((1.83732970077823+1.25578786197907/(1.13019342127896+0.63068353919543/(1.02913144546073+0.531758399620069*A29)))*(0.206402243692301+0.744303366739422*A29)*(1.28850660582791+2.00741451578074/(1.50668785331725+0.000143117493845388/((0.107756309783264+0.177147977482442*A29)*A29*(1.37834641610356+0.48193583009032*A29+1.25438804525066*(-1.15201809460504+2.21570053200528*A29)))))))))/((2.9753262125074+A29)*(-0.0257234896852243*(3.84310836700038+2.15089323413315*A29)+0.451724371295761/(0.464580399158206+0.824662590017523/(0.0663282625909478+0.541248730650256*(1.06704169912622-0.725507019365199*(-0.177147977482442+(0.0305082961937613*A29*(0.102627844280887+0.0926922465610232*(1.35962423929962+5.51494541345706*(1.37834641610356+26.7778330477953/A29)+(0.394333216527102*A29)/((1.83732970077823+0.214213279927269/(1.13019342127896+0.63068353919543/(1.02913144546073+0.531758399620069*A29)))*(1.28850660582791+8.1328686532484/((0.961537117060875-0.652314651996544/(1.88206148752808+0.681269618302163*A29))*A29^2))*(0.206402243692301+0.383338777592367*A29))+0.0926922465610232*A29^2)))/((2.9753262125074+A29)*(1.35398569526671-0.0257234896852243*(3.84310836700038+2.15089323413315*A29))))))))))))))/(1.18183694663495+0.448461440202596*A29-0.371227407212758/(1.27567405916999+0.917328514349104/(0.572507340286024-1/(-1.15201809460504+2.21570053200528*A29))))))))))/A29))))))/((0.13411254091937-2.21570053200528*A29)*(0.818190066823023+(1.06936959655306*A29)/(3.90301641333645-0.0257234896852243*(1.37735597296173+2.97346710567877/A29+0.244725229089146*A29+(1.38600551454706*(0.0926922465610232+0.618294099602874*(2.02319447153278+(-0.19666381866455*(4.60410230620974+0.11356529576618*(1.28850660582791+1.02463646917851/(1.94250182184053+1.38267740205054/(0.63068353919543-4.31295592113779*A29)))*A29))/A29)))/(1.60063463404815+(0.01387911848128*(0.572507340286024+1.02339305182625/(1.61735329617781-A29)-A29/(1.55306435384771+(1.2536210486224*(4.05109963945589-1.23560241073589/(1.28850660582791+2.00741451578074/(1.50668785331725+0.0113778644694372/(2.85331690209715+0.48193583009032*A29)))))/(0.178535488026042+A29))))/A29))))))</f>
        <v>-0.50999284680434809</v>
      </c>
      <c r="CK29">
        <f>(1.20974891912965+(1.35398569526671-1.17133456088655*(0.343267129158261+0.531216950710926*A29))*A29)/(0.853936490310795+(-0.342532611146801*(-2.07434974784536+1.04000145418899*A29))/(1.88206148752808+0.542521726667315*A29)+0.171515096788484/(-0.387820948120763+0.692004299946409/(0.042118624485155+A29/(2.3579638459936+(0.0388784019960452*(0.206402243692301+0.383338777592367*A29)*(0.0986857493624087+A29)*(-1.80450952380189+1.04000145418899*A29))/A29)))+(0.0335368627175529*A29*(1.3035059947635+A29*(0.838938317128309+2.78995482873347/(1.72161354526182+2*A29+0.00639270719257123*(10.1747760093093+0.798704757545468/(-0.119863080009083-0.0257234896852243*(0.0850292408295042+0.867201646270286/(-1.07965561430964+0.0615404718538592/((2.3579638459936+0.042118624485155*A29)*(1.12225443563059+0.448461440202596*A29)))))+0.215345841984398*(0.853936490310795+(-0.342532611146801*(-2.07434974784536+1.04000145418899*A29))/(1.88206148752808+0.502711025775214*A29)+0.00837736696359536*(5.45207482314771+0.967362787694121*(3.34200121172165+1.10841756525364*A29))))-0.0257234896852243*(5.74018270567017+2.25309003624033*A29+(-0.014457939311114*A29)/(A29+(-0.237580220743581*(0.572507340286024-1/(-1.15201809460504+2.21570053200528*A29))*(1.37834641610356+11.2113935075396*A29*(0.0926922465610232-0.63068353919543/(1.94250182184053+1.38267740205054/(0.63068353919543-4.31295592113779*A29))+0.274397009988829*(4.81965265712722+1.23916412720482*A29+(0.0378319812394812*(0.0850292408295042+0.867201646270286/(-1.07965561430964+0.0259184990806833/(1.05524055154834+0.448461440202596*A29))))/(-0.119863080009083-0.0257234896852243*(0.578543994034579+0.867201646270286/(-1.07965561430964+(0.0348369240150037*A29*(0.464580399158206+0.824662590017523/(0.0663282625909478+0.541248730650256*(1.06704169912622-0.725507019365199*(-0.177147977482442+(0.0305082961937613*A29*(0.102627844280887+0.0926922465610232*(3.34364001720809+5.51494541345706*(1.37834641610356+39.1884252290137*A29)+0.0926922465610232*A29^2)))/((2.9753262125074+A29)*(1.35398569526671-0.0257234896852243*(3.84310836700038+2.15089323413315*A29))))))))/(1.05524055154834+0.448461440202596*A29)))))*(-2.86817735965831+0.519250723466126/((1.94250182184053+1.38267740205054/(0.63068353919543-4.31295592113779*A29))*(1.17960327085476-0.383338777592367*A29)*A29*(1.39591626331995+(-0.0280504888258879*(0.464580399158206+0.824662590017523/(0.0663282625909478+0.541248730650256*(1.06704169912622-0.725507019365199*(-0.177147977482442+(0.0305082961937613*A29*(0.102627844280887+0.0926922465610232*(331.829032718664+0.0926922465610232*A29^2+(0.356435036366937*A29)/((1.83732970077823+1.25578786197907/(1.13019342127896+0.63068353919543/(1.02913144546073+0.531758399620069*A29)))*(0.206402243692301+0.744303366739422*A29)*(1.28850660582791+2.00741451578074/(1.50668785331725+0.000143117493845388/((0.107756309783264+0.177147977482442*A29)*A29*(1.37834641610356+0.48193583009032*A29+1.25438804525066*(-1.15201809460504+2.21570053200528*A29)))))))))/((2.9753262125074+A29)*(-0.0257234896852243*(3.84310836700038+2.15089323413315*A29)+0.451724371295761/(0.464580399158206+0.824662590017523/(0.0663282625909478+0.541248730650256*(1.06704169912622-0.725507019365199*(-0.177147977482442+(0.0305082961937613*A29*(0.102627844280887+0.0926922465610232*(1528.03436291027+0.0926922465610232*A29^2+(0.394333216527102*A29)/((1.83732970077823+0.214213279927269/(1.13019342127896+0.63068353919543/(1.02913144546073+0.531758399620069*A29)))*(0.206402243692301+0.383338777592367*A29)*(1.28850660582791+8.1328686532484/(A29^2*(0.961537117060875+(-0.0437300200817353*(0.0926922465610232+44.3394575425456*(1.31765977476544+0.878116863592832*A29)+(37.1633642023543*(0.415877116824528+0.00188293282699972*(1.95841446725549+A29-0.498153217553612*A29*(1.50668785331725+0.003115888269543/((4.28953934909238+0.48193583009032*A29)*(0.107756309783264+1.72161354526182*A29))))))/A29))/(1.88206148752808+0.681269618302163*A29))))))))/((2.9753262125074+A29)*(1.35398569526671-0.0257234896852243*(3.84310836700038+2.15089323413315*A29))))))))))))))/(1.18183694663495+0.448461440202596*A29+3.13926280223967/(1.27567405916999+0.917328514349104/(0.572507340286024-1/(-1.15201809460504+2.21570053200528*A29))))))))))/A29))))))/((0.13411254091937-2.21570053200528*A29)*(0.818190066823023+(1.06936959655306*A29)/(3.90301641333645-0.0257234896852243*(1.37735597296173+2.97346710567877/A29+0.244725229089146*A29+(1.38600551454706*(0.0926922465610232+0.618294099602874*(2.02319447153278+(-0.19666381866455*(4.60410230620974+0.11356529576618*(1.28850660582791+1.02463646917851/(1.94250182184053+1.38267740205054/(0.63068353919543-4.31295592113779*A29)))*A29))/A29)))/(1.60063463404815+(0.01387911848128*(0.572507340286024+1.02339305182625/(1.61735329617781-A29)-A29/(1.55306435384771+(1.2536210486224*(4.05109963945589-1.23560241073589/(1.28850660582791+2.00741451578074/(1.50668785331725+0.0113778644694372/(2.85331690209715+0.48193583009032*A29)))))/(0.178535488026042+A29))))/A29))))))</f>
        <v>-0.50999284252192623</v>
      </c>
      <c r="CL29">
        <f>(1.20974891912965+(1.35398569526671-1.17133456088655*(0.343267129158261+0.531216950710926*A29))*A29)/(0.853936490310795+(-0.342532611146801*(-2.07434974784536+1.04000145418899*A29))/(1.88206148752808+0.542521726667315*A29)+0.172804729878003/(-0.387820948120763+0.692004299946409/(0.042118624485155+A29/(2.3579638459936+0.0435128220475992*(0.206402243692301+0.383338777592367*A29)*(-1.80450952380189+1.04000145418899*A29))))+(0.0335368627175529*A29*(1.3035059947635+A29*(0.838938317128309+2.78995482873347/(1.72161354526182+2*A29+0.00639270719257123*(10.1747760093093+0.798704757545468/(-0.119863080009083-0.0257234896852243*(0.0850292408295042+0.867201646270286/(-1.07965561430964+0.0259184990806833/(1.05524055154834+0.448461440202596*A29))))+0.215345841984398*(0.853936490310795+(-0.342532611146801*(-2.07434974784536+1.04000145418899*A29))/(1.88206148752808+0.502711025775214*A29)+0.00837736696359536*(5.06611870233582+0.967362787694121*(3.34200121172165+1.10841756525364*A29))))-0.0257234896852243*(5.74018270567017+2.25309003624033*A29+(-0.014457939311114*A29)/(A29+(-0.237580220743581*(0.572507340286024-1/(-1.15201809460504+2.21570053200528*A29))*(1.37834641610356+11.2113935075396*A29*(0.0926922465610232-0.63068353919543/(1.94250182184053+1.38267740205054/(0.63068353919543-4.31295592113779*A29))+0.274397009988829*(4.81965265712722+0.70099489759514*A29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29*(0.102627844280887+0.0926922465610232*(1.35962423929962+(0.209823225511108*A29)/((1.28850660582791+2.00741451578074/(1.50668785331725+0.0000171173631987174/((0.107756309783264+0.177147977482442*A29)*A29)))*(0.206402243692301+0.383338777592367*A29))+5.51494541345706*(1.37834641610356+39.1884252290137*A29)+0.0926922465610232*A29^2)))/((2.9753262125074+A29)*(1.35398569526671-0.0257234896852243*(3.84310836700038+2.15089323413315*A29))))))))/(1.05524055154834+0.448461440202596*A29)))))*(-2.86817735965831+0.519250723466126/((1.94250182184053+1.38267740205054/(0.63068353919543-4.31295592113779*A29))*(0.0113271247394369-0.383338777592367*A29)*A29*(1.39591626331995+(-0.0280504888258879*(0.343267129158261+0.531216950710926*A29+0.824662590017523/(0.0663282625909478+0.541248730650256*(1.06704169912622-0.725507019365199*(-0.177147977482442+0.00848481400082489*(0.102627844280887+0.0926922465610232*(331.829032718664+(0.394333216527102*A29)/((1.83732970077823+0.141072901724851/(1.13019342127896+0.63068353919543/(1.02913144546073+0.531758399620069*A29)))*(1.28850660582791+2.00741451578074/(1.50668785331725+0.000143117493845388/((0.107756309783264+0.177147977482442*A29)*(3.60819253073996+0.48193583009032*A29)*A29)))*(0.206402243692301+0.744303366739422*A29))+0.0926922465610232*A29^2)))))))/(1.18183694663495+0.448461440202596*A29-0.371227407212758/(1.27567405916999+0.917328514349104/(0.572507340286024+(-1.38600551454706*A29)/((-1.15201809460504+2.21570053200528*A29)*(-0.119863080009083-0.0257234896852243*(0.578543994034579+0.867201646270286/(-1.07965561430964+(0.0280504888258879*(0.464580399158206+0.824662590017523/(0.0663282625909478+0.541248730650256*(1.06704169912622-0.725507019365199*(-0.177147977482442+(0.0305082961937613*A29*(0.102627844280887+0.0926922465610232*(2.37344054533989+(0.202847800523008*A29)/((1.28850660582791+2.00741451578074/(1.50668785331725+0.000143117493845388/((0.107756309783264+0.177147977482442*A29)*(4.28953934909238+0.48193583009032*A29)*A29)))*(0.206402243692301+0.383338777592367*A29))+0.0926922465610232*A29^2)))/((2.9753262125074+A29)*(1.35398569526671-0.0257234896852243*(3.23641682120803+3.74884433741362*A29))))))))/(1.05524055154834+0.448461440202596*A29))))))))))))))/A29))))))/((0.13411254091937-2.21570053200528*A29)*(0.818190066823023+(1.06936959655306*A29)/(3.90301641333645-0.0257234896852243*(1.37735597296173+2.97346710567877/A29+0.244725229089146*A29+(1.38600551454706*(0.0926922465610232+0.618294099602874*(2.02319447153278+(-0.19666381866455*(4.60410230620974+0.11356529576618*(1.28850660582791+1.02463646917851/(1.94250182184053+1.38267740205054/(0.63068353919543-4.31295592113779*A29)))*A29))/A29)))/(1.60063463404815+(0.01387911848128*(0.572507340286024+1.02339305182625/(1.61735329617781-A29)-A29/(1.55306435384771+(1.2536210486224*(4.05109963945589-1.23560241073589/(1.28850660582791+2.00741451578074/(1.50668785331725+0.0113778644694372/(2.85331690209715+0.48193583009032*A29)))))/(0.178535488026042+A29))))/A29))))))</f>
        <v>-0.51015507839401453</v>
      </c>
      <c r="CM29">
        <f>(1.20974891912965+(1.35398569526671-1.17133456088655*(0.343267129158261+0.531216950710926*A29))*A29)/(0.853936490310795+(-0.342532611146801*(-2.07434974784536+1.04000145418899*A29))/(1.88206148752808+0.542521726667315*A29)+0.173819134976372/(-0.387820948120763+0.692004299946409/(0.042118624485155+A29/(2.3579638459936+0.0435128220475992*(0.206402243692301+0.383338777592367*A29)*(-1.80450952380189+1.04000145418899*A29))))+(0.0335368627175529*A29*(1.3035059947635+A29*(0.838938317128309+2.78995482873347/(1.72161354526182+2*A29+0.00639270719257123*(10.1747760093093+0.798704757545468/(-0.119863080009083-0.0257234896852243*(0.0850292408295042+0.867201646270286/(-1.07965561430964+0.0259184990806833/(1.05524055154834+0.448461440202596*A29))))+0.215345841984398*(0.853936490310795+(-0.342532611146801*(-2.07434974784536+1.04000145418899*A29))/(1.88206148752808+0.502711025775214*A29)+0.00837736696359536*(5.06611870233582+0.967362787694121*(3.34200121172165+1.10841756525364*A29))))-0.0257234896852243*(5.74018270567017+2.25309003624033*A29+(-0.014457939311114*A29)/(A29+(-0.237580220743581*(0.572507340286024-1/(-1.15201809460504+2.21570053200528*A29))*(1.37834641610356+11.2113935075396*A29*(0.0926922465610232-0.63068353919543/(1.94250182184053+1.38267740205054/(0.63068353919543-4.31295592113779*A29))+0.274397009988829*(4.81965265712722+0.70099489759514*A29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29*(0.102627844280887+0.0926922465610232*(1.35962423929962+(0.209823225511108*A29)/((1.28850660582791+2.00741451578074/(1.50668785331725+0.0000171173631987174/((0.107756309783264+0.177147977482442*A29)*A29)))*(0.206402243692301+0.383338777592367*A29))+5.51494541345706*(1.37834641610356+39.1884252290137*A29)+0.0926922465610232*A29^2)))/((2.9753262125074+A29)*(1.35398569526671-0.0257234896852243*(3.84310836700038+2.15089323413315*A29))))))))/(1.05524055154834+0.448461440202596*A29)))))*(-2.86817735965831+0.519250723466126/((1.94250182184053+1.38267740205054/(0.63068353919543-4.31295592113779*A29))*(0.0113271247394369-0.383338777592367*A29)*A29*(1.39591626331995+(-0.0280504888258879*(0.464580399158206+0.824662590017523/(0.0663282625909478+0.541248730650256*(1.06704169912622-0.725507019365199*(-0.177147977482442+0.00848481400082489*(0.102627844280887+0.0926922465610232*(331.829032718664+(0.394333216527102*A29)/((1.83732970077823+0.141072901724851/(1.13019342127896+0.63068353919543/(1.02913144546073+0.531758399620069*A29)))*(1.28850660582791+2.00741451578074/(1.50668785331725+0.000143117493845388/((0.107756309783264+0.177147977482442*A29)*(3.60819253073996+0.48193583009032*A29)*A29)))*(0.206402243692301+0.744303366739422*A29))+0.0926922465610232*A29^2)))))))/(1.18183694663495+0.448461440202596*A29-0.371227407212758/(1.27567405916999+0.917328514349104/(0.572507340286024+(0.844864983226373*A29)/(-1.15201809460504+2.21570053200528*A29))))))))))/A29))))))/((0.13411254091937-2.21570053200528*A29)*(0.818190066823023+(1.06936959655306*A29)/(3.90301641333645-0.0257234896852243*(1.37735597296173+2.97346710567877/A29+0.244725229089146*A29+(1.38600551454706*(0.0926922465610232+0.618294099602874*(2.02319447153278+(-0.19666381866455*(4.60410230620974+0.11356529576618*(1.28850660582791+1.02463646917851/(1.94250182184053+1.38267740205054/(0.63068353919543-4.31295592113779*A29)))*A29))/A29)))/(1.60063463404815+(0.01387911848128*(0.572507340286024+1.02339305182625/(1.61735329617781-A29)-A29/(1.55306435384771+(1.2536210486224*(4.05109963945589-1.23560241073589/(1.28850660582791+2.00741451578074/(1.50668785331725+0.0113778644694372/(2.85331690209715+0.48193583009032*A29)))))/(0.178535488026042+A29))))/A29))))))</f>
        <v>-0.51033142013392785</v>
      </c>
      <c r="CN29">
        <f>(1.20974891912965+(1.35398569526671-1.17133456088655*(0.343267129158261+0.531216950710926*A29))*A29)/(0.853936490310795+(-0.342532611146801*(-2.07434974784536+1.04000145418899*A29))/(1.88206148752808+0.542521726667315*A29)+0.173819134976372/(-0.387820948120763+0.692004299946409/(0.042118624485155+A29/(2.3579638459936+0.0435128220475992*(0.206402243692301+0.383338777592367*A29)*(-1.80450952380189+1.04000145418899*A29))))+(0.0335368627175529*A29*(1.3035059947635+A29*(0.838938317128309+2.78995482873347/(1.72161354526182+2*A29+0.00639270719257123*(10.1747760093093+0.798704757545468/(-0.119863080009083-0.0257234896852243*(0.0850292408295042+0.867201646270286/(-1.07965561430964+0.0259184990806833/(1.05524055154834+0.448461440202596*A29))))+0.215345841984398*(0.853936490310795+(-0.342532611146801*(-2.07434974784536+1.04000145418899*A29))/(1.88206148752808+0.502711025775214*A29)+0.00837736696359536*(5.06611870233582+0.967362787694121*(3.34200121172165+1.10841756525364*A29))))-0.0257234896852243*(5.74018270567017+2.25309003624033*A29+(-0.014457939311114*A29)/(A29+(-0.237580220743581*(0.572507340286024-1/(-1.15201809460504+2.21570053200528*A29))*(1.37834641610356+11.2113935075396*A29*(0.0926922465610232-0.63068353919543/(1.94250182184053+1.38267740205054/(0.63068353919543-4.31295592113779*A29))+0.274397009988829*(4.81965265712722+0.70099489759514*A29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29*(0.102627844280887+0.0926922465610232*(1.35962423929962+(0.209823225511108*A29)/((1.28850660582791+2.00741451578074/(1.50668785331725+0.0000171173631987174/((0.107756309783264+0.177147977482442*A29)*A29)))*(0.206402243692301+0.383338777592367*A29))+5.51494541345706*(1.37834641610356+39.1884252290137*A29)+0.0926922465610232*A29^2)))/((2.9753262125074+A29)*(1.35398569526671-0.0257234896852243*(3.84310836700038+2.15089323413315*A29))))))))/(1.05524055154834+0.448461440202596*A29)))))*(-2.86817735965831+0.519250723466126/((1.94250182184053+1.38267740205054/(0.63068353919543-4.31295592113779*A29))*(0.0113271247394369-0.383338777592367*A29)*A29*(1.39591626331995+(-0.0280504888258879*(0.464580399158206+0.824662590017523/(0.0663282625909478+0.541248730650256*(1.06704169912622-0.725507019365199*(-0.177147977482442+0.00848481400082489*(0.102627844280887+0.0926922465610232*(331.829032718664+(0.394333216527102*A29)/((1.83732970077823+0.141072901724851/(1.13019342127896+0.63068353919543/(1.02913144546073+0.531758399620069*A29)))*(1.28850660582791+2.00741451578074/(1.50668785331725+0.000143117493845388/((0.107756309783264+0.177147977482442*A29)*(3.60819253073996+0.48193583009032*A29)*A29)))*(0.206402243692301+0.744303366739422*A29))+0.0926922465610232*A29^2)))))))/(1.18183694663495+(0.797201475082754*A29)/(1.88206148752808+0.542521726667315*A29)-0.371227407212758/(1.27567405916999+0.917328514349104/(0.572507340286024+(0.844864983226373*A29)/(-1.15201809460504+2.21570053200528*A29))))))))))/A29))))))/((0.13411254091937-2.21570053200528*A29)*(0.818190066823023+(1.06936959655306*A29)/(3.90301641333645-0.0257234896852243*(1.37735597296173+2.97346710567877/A29+0.244725229089146*A29+(1.38600551454706*(0.0926922465610232+0.618294099602874*(2.02319447153278+(-0.19666381866455*(4.60410230620974+0.11356529576618*(1.28850660582791+1.02463646917851/(1.94250182184053+1.38267740205054/(0.63068353919543-4.31295592113779*A29)))*A29))/A29)))/(1.60063463404815+(0.01387911848128*(0.572507340286024+1.02339305182625/(1.61735329617781-A29)-A29/(1.55306435384771+(1.2536210486224*(4.05109963945589-1.23560241073589/(1.28850660582791+2.00741451578074/(1.50668785331725+0.0113778644694372/(2.85331690209715+0.48193583009032*A29)))))/(0.178535488026042+A29))))/A29))))))</f>
        <v>-0.51033141415326455</v>
      </c>
      <c r="CO29">
        <f>(1.20974891912965+(1.35398569526671-1.17133456088655*(0.343267129158261+0.531216950710926*A29))*A29)/(0.853936490310795+(-0.342532611146801*(-2.07434974784536+1.04000145418899*A29))/(1.88206148752808+0.542521726667315*A29)+0.171113830520035/(-0.387820948120763+0.692004299946409/(0.042118624485155+A29/(2.3579638459936+0.0435128220475992*(0.206402243692301+0.383338777592367*A29)*(-1.80450952380189+1.04000145418899*A29))))+(0.0335368627175529*A29*(1.3035059947635+A29*(0.838938317128309+2.78995482873347/(1.72161354526182+2*A29+0.00639270719257123*(10.1747760093093+0.798704757545468/(-0.119863080009083-0.0356528985571153/(0.206402243692301+0.383338777592367*A29))+0.215345841984398*(0.853936490310795+(-0.342532611146801*(-2.07434974784536+1.04000145418899*A29))/(1.88206148752808+0.502711025775214*A29)+0.00837736696359536*(5.06611870233582+0.967362787694121*(3.34200121172165+1.10841756525364*A29))))-0.0257234896852243*(5.74018270567017+2.25309003624033*A29+(-0.014457939311114*A29)/(A29+(-0.237580220743581*(0.572507340286024-1/(-1.15201809460504+2.21570053200528*A29))*(1.37834641610356+11.2113935075396*A29*(0.0926922465610232-0.63068353919543/(1.94250182184053+1.38267740205054/(0.63068353919543-1.46965923353787*A29^2))+0.274397009988829*(4.81965265712722+0.70099489759514*A29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29)/((1.28850660582791+2.00741451578074/(1.50668785331725+0.000105311979254/((0.107756309783264+0.177147977482442*A29)*(4.28953934909238+0.48193583009032*A29)*A29)))*(0.206402243692301+0.383338777592367*A29))+5.51494541345706*(1.37834641610356+39.1884252290137*A29)+0.0926922465610232*A29^2)))))))/(1.05524055154834+0.448461440202596*A29)))))*(-2.86817735965831+0.519250723466126/((1.94250182184053+1.38267740205054/(0.63068353919543-4.31295592113779*A29))*(0.0113271247394369-0.383338777592367*A29)*A29*(1.39591626331995+(-0.0280504888258879*(0.464580399158206+1.13880058732556/(0.0663282625909478+0.541248730650256*(1.06704169912622-0.725507019365199*(-0.177147977482442+0.00848481400082489*(0.102627844280887+0.0926922465610232*(250.247095956348+(0.394333216527102*A29)/((1.83732970077823+0.141072901724851/(1.13019342127896+0.63068353919543/(1.02913144546073+0.531758399620069*A29)))*(1.28850660582791+2.00741451578074/(1.50668785331725+0.000143117493845388/((0.107756309783264+0.177147977482442*A29)*(3.60819253073996+0.48193583009032*A29)*A29)))*(0.206402243692301+0.744303366739422*A29))+0.0926922465610232*A29^2)))))))/(1.18183694663495+0.448461440202596*A29-0.371227407212758/(1.27567405916999+0.917328514349104/(0.572507340286024+(-1.38600551454706*A29)/((-1.15201809460504+2.21570053200528*A29)*(-0.119863080009083-0.0257234896852243*(0.578543994034579+0.867201646270286/(-1.07965561430964+(0.0280504888258879*(0.464580399158206+0.824662590017523/(0.0663282625909478+0.541248730650256*(1.06704169912622-0.725507019365199*(-0.177147977482442+(0.0305082961937613*A29*(0.102627844280887+0.0926922465610232*(2.37344054533989+(0.0196955234196522*A29)/((1.28850660582791+2.00741451578074/(1.50668785331725+0.000143117493845388/((0.107756309783264+0.177147977482442*A29)*(4.28953934909238+0.48193583009032*A29)*A29)))*(0.206402243692301+0.383338777592367*A29))+0.0926922465610232*A29^2)))/((2.9753262125074+A29)*(1.35398569526671-0.0257234896852243*(3.23641682120803+3.74884433741362*A29))))))))/(1.05524055154834+0.448461440202596*A29))))))))))))))/A29))))))/((0.13411254091937-2.21570053200528*A29)*(0.818190066823023+(1.06936959655306*A29)/(3.90301641333645-0.0257234896852243*(1.37735597296173+2.97346710567877/A29+0.244725229089146*A29+(1.38600551454706*(0.0926922465610232+0.618294099602874*(2.02319447153278+(-0.19666381866455*(4.60410230620974+0.11356529576618*(1.28850660582791+1.02463646917851/(1.94250182184053+1.38267740205054/(0.63068353919543-4.31295592113779*A29)))*A29))/A29)))/(1.60063463404815+(0.01387911848128*(0.572507340286024+1.39739083509272/(1.61735329617781-A29)-A29/(1.55306435384771+(1.2536210486224*(4.05109963945589-1.23560241073589/(1.28850660582791+2.00741451578074/(1.50668785331725+0.0113778644694372/(2.85331690209715+0.48193583009032*A29)))))/(0.178535488026042+A29))))/A29))))))</f>
        <v>-0.53718416223771914</v>
      </c>
      <c r="CP29">
        <f>(1.20974891912965+(1.35398569526671-1.17133456088655*(0.343267129158261+0.531216950710926*A29))*A29)/(0.853936490310795+(-0.342532611146801*(-2.07434974784536+1.04000145418899*A29))/(1.88206148752808+0.542521726667315*A29)+0.171113830520035/(-0.387820948120763+0.692004299946409/(0.042118624485155+A29/(2.3579638459936+0.0435128220475992*(0.206402243692301+0.383338777592367*A29)*(-1.80450952380189+1.04000145418899*A29))))+(0.0335368627175529*A29*(1.3035059947635+A29*(0.838938317128309+2.78995482873347/(1.72161354526182+2*A29+0.00639270719257123*(10.1747760093093+0.798704757545468/(-0.119863080009083-0.0356528985571153/(0.206402243692301+0.383338777592367*A29))+0.215345841984398*(0.853936490310795+(-0.342532611146801*(-2.07434974784536+1.04000145418899*A29))/(1.88206148752808+0.502711025775214*A29)+0.00837736696359536*(5.06611870233582+0.967362787694121*(3.34200121172165+1.10841756525364*A29))))-0.0257234896852243*(5.74018270567017+2.25309003624033*A29+(-0.014457939311114*A29)/(A29+(-0.237580220743581*(0.572507340286024-1/(-1.15201809460504+2.21570053200528*A29))*(1.37834641610356+11.2113935075396*A29*(0.0926922465610232-0.63068353919543/(1.94250182184053+1.38267740205054/(0.63068353919543-1.46965923353787*A29^2))+0.274397009988829*(4.81965265712722+0.70099489759514*A29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29)/((1.28850660582791+2.00741451578074/(1.50668785331725+0.000105311979254/((0.107756309783264+0.177147977482442*A29)*(4.28953934909238+0.48193583009032*A29)*A29)))*(0.206402243692301+0.383338777592367*A29))+5.51494541345706*(1.37834641610356+39.1884252290137*A29)+0.0926922465610232*A29^2)))))))/(1.05524055154834+0.448461440202596*A29)))))*(-2.86817735965831+0.519250723466126/((1.94250182184053+1.38267740205054/(0.63068353919543-4.31295592113779*A29))*(0.0113271247394369-0.383338777592367*A29)*A29*(1.39591626331995+(-0.0280504888258879*(0.464580399158206+1.13880058732556/(0.0663282625909478+0.541248730650256*(1.06704169912622-0.725507019365199*(-0.177147977482442+0.00848481400082489*(0.102627844280887+0.0926922465610232*(250.247095956348+(0.394333216527102*A29)/((1.83732970077823+0.141072901724851/(1.13019342127896+0.63068353919543/(1.02913144546073+0.531758399620069*A29)))*(1.28850660582791+2.00741451578074/(1.50668785331725+0.000143117493845388/((0.107756309783264+0.177147977482442*A29)*(3.60819253073996+0.48193583009032*A29)*A29)))*(0.206402243692301+0.744303366739422*A29))+0.0926922465610232*A29^2)))))))/(1.18183694663495+0.448461440202596*A29-0.371227407212758/(1.27567405916999+0.917328514349104/(0.572507340286024+(-1.38600551454706*A29)/((-1.15201809460504+2.21570053200528*A29)*(-0.119863080009083-0.0257234896852243*(0.578543994034579+0.867201646270286/(-1.07965561430964+(0.0280504888258879*(0.464580399158206+0.824662590017523/(0.0663282625909478+0.541248730650256*(1.06704169912622-0.725507019365199*(-0.177147977482442+(0.0305082961937613*A29*(0.102627844280887+0.0926922465610232*(2.37344054533989+(0.0196955234196522*A29)/((1.28850660582791+2.00741451578074/(1.50668785331725+0.000143117493845388/((0.107756309783264+0.177147977482442*A29)*(4.28953934909238+0.48193583009032*A29)*A29)))*(0.206402243692301+0.383338777592367*A29))+0.0926922465610232*A29^2)))/((2.9753262125074+A29)*(1.35398569526671-0.0257234896852243*(3.23641682120803+3.74884433741362*A29))))))))/(1.05524055154834+0.448461440202596*A29))))))))))))))/A29))))))/((0.13411254091937-2.21570053200528*A29)*(0.818190066823023+(1.06936959655306*A29)/(3.90301641333645-0.0257234896852243*(1.37735597296173+2.97346710567877/A29+0.244725229089146*A29+(1.38600551454706*(0.0926922465610232+0.618294099602874*(2.02319447153278+(-0.19666381866455*(4.60410230620974+0.11356529576618*(1.28850660582791+1.02463646917851/(1.94250182184053+1.38267740205054/(0.63068353919543-4.31295592113779*A29)))*A29))/A29)))/(1.60063463404815+(0.01387911848128*(0.572507340286024+1.39739083509272/(1.61735329617781-A29)-A29/(1.55306435384771+(1.2536210486224*(4.05109963945589-1.23560241073589/(1.28850660582791+2.00741451578074/(1.50668785331725+0.0113778644694372/(2.85331690209715+0.48193583009032*A29)))))/(0.178535488026042+A29))))/A29))))))</f>
        <v>-0.53718416223771914</v>
      </c>
      <c r="CQ29">
        <f>(1.20974891912965+(1.35398569526671-1.17133456088655*(0.343267129158261+0.531216950710926*A29))*A29)/(0.853936490310795+(-0.342532611146801*(-2.07434974784536+1.04000145418899*A29))/(1.88206148752808+0.542521726667315*A29)+0.171113830520035/(-0.387820948120763+0.692004299946409/(0.042118624485155+A29/(2.3579638459936+0.0435128220475992*(0.206402243692301+0.383338777592367*A29)*(-1.80450952380189+1.04000145418899*A29))))+(0.0335368627175529*A29*(1.3035059947635+A29*(0.838938317128309+2.78995482873347/(1.72161354526182+2*A29+0.00639270719257123*(10.1747760093093+0.798704757545468/(-0.119863080009083-0.0356528985571153/(0.206402243692301+0.383338777592367*A29))+0.215345841984398*(0.853936490310795+(-0.342532611146801*(-2.07434974784536+1.04000145418899*A29))/(1.88206148752808+0.502711025775214*A29)+0.00837736696359536*(5.06611870233582+0.967362787694121*(3.34200121172165+1.10841756525364*A29))))-0.0257234896852243*(5.74018270567017+2.25309003624033*A29+(-0.014457939311114*A29)/(A29+(-0.237580220743581*(0.572507340286024-1/(-1.15201809460504+2.21570053200528*A29))*(1.37834641610356+11.2113935075396*A29*(0.0926922465610232-0.63068353919543/(1.94250182184053+1.38267740205054/(0.63068353919543-1.46965923353787*A29^2))+0.274397009988829*(4.81965265712722+0.70099489759514*A29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29)/((1.28850660582791+2.00741451578074/(1.50668785331725+0.000105311979254/((0.107756309783264+0.177147977482442*A29)*(4.28953934909238+0.48193583009032*A29)*A29)))*(0.206402243692301+0.383338777592367*A29))+5.51494541345706*(1.37834641610356+39.1884252290137*A29)+0.0926922465610232*A29^2)))))))/(1.05524055154834+0.448461440202596*A29)))))*(-2.86817735965831+0.519250723466126/((1.94250182184053+1.38267740205054/(0.63068353919543-4.31295592113779*A29))*(0.0113271247394369-0.383338777592367*A29)*A29*(1.39591626331995+(-0.0280504888258879*(0.464580399158206+1.13880058732556/(0.0663282625909478+0.541248730650256*(1.06704169912622-0.725507019365199*(-0.177147977482442+0.00848481400082489*(0.102627844280887+0.0926922465610232*(250.247095956348+(0.394333216527102*A29)/((1.83732970077823+0.141072901724851/(1.13019342127896+0.63068353919543/(1.02913144546073+0.531758399620069*A29)))*(1.28850660582791+2.00741451578074/(1.50668785331725+0.000143117493845388/((0.107756309783264+0.177147977482442*A29)*(3.60819253073996+0.48193583009032*A29)*A29)))*(0.206402243692301+0.744303366739422*A29))+0.0926922465610232*A29^2)))))))/(1.18183694663495+0.448461440202596*A29-0.371227407212758/(1.27567405916999+0.917328514349104/(0.572507340286024+(-1.38600551454706*A29)/((-1.15201809460504+2.21570053200528*A29)*(-0.119863080009083-0.0257234896852243*(0.578543994034579+0.867201646270286/(-1.07965561430964+(0.0280504888258879*(0.464580399158206+0.824662590017523/(0.0663282625909478+0.541248730650256*(1.06704169912622-0.725507019365199*(-0.177147977482442+(0.0305082961937613*A29*(0.102627844280887+0.0926922465610232*(2.37344054533989+(0.0196955234196522*A29)/((1.28850660582791+2.00741451578074/(1.50668785331725+0.000143117493845388/((0.107756309783264+0.177147977482442*A29)*(4.28953934909238+0.48193583009032*A29)*A29)))*(0.206402243692301+0.383338777592367*A29))+0.0926922465610232*A29^2)))/((2.9753262125074+A29)*(1.35398569526671-0.0257234896852243*(3.23641682120803+3.74884433741362*A29))))))))/(1.05524055154834+0.448461440202596*A29))))))))))))))/A29))))))/((0.13411254091937-2.21570053200528*A29)*(0.818190066823023+(1.06936959655306*A29)/(3.90301641333645-0.0257234896852243*(1.37735597296173+2.97346710567877/A29+0.244725229089146*A29+(1.38600551454706*(0.0926922465610232+0.618294099602874*(2.02319447153278+(-0.19666381866455*(4.60410230620974+0.11356529576618*(1.28850660582791+1.02463646917851/(1.94250182184053+1.38267740205054/(0.63068353919543-4.31295592113779*A29)))*A29))/A29)))/(1.60063463404815+(0.01387911848128*(0.572507340286024+1.39739083509272/(1.61735329617781-A29)-A29/(1.55306435384771+(1.2536210486224*(4.05109963945589-1.23560241073589/(1.28850660582791+2.00741451578074/(1.50668785331725+0.0113778644694372/(2.85331690209715+0.48193583009032*A29)))))/(0.178535488026042+A29))))/A29))))))</f>
        <v>-0.53718416223771914</v>
      </c>
      <c r="CR29">
        <f>(1.20974891912965+(1.35398569526671-1.17133456088655*(0.343267129158261+0.531216950710926*A29))*A29)/(0.853936490310795+(-0.342532611146801*(-2.07434974784536+1.04000145418899*A29))/(1.88206148752808+0.542521726667315*A29)+0.171113830520035/(-0.387820948120763+0.692004299946409/(0.042118624485155+A29/(2.3579638459936+0.0435128220475992*(0.206402243692301+0.383338777592367*A29)*(-1.80450952380189+1.04000145418899*A29))))+(0.0335368627175529*A29*(1.3035059947635+A29*(0.838938317128309+2.78995482873347/(1.72161354526182+2*A29+0.00639270719257123*(10.1747760093093+0.798704757545468/(-0.119863080009083-0.0356528985571153/(0.206402243692301+0.383338777592367*A29))+0.215345841984398*(0.853936490310795+0.00837736696359536*(5.06611870233582+0.967362787694121*(3.34200121172165+1.10841756525364*A29))+(-0.342532611146801*(-2.07434974784536+1.04000145418899*A29))/(1.88206148752808+2.30396788158258*A29)))-0.0257234896852243*(5.74018270567017+2.25309003624033*A29+(-0.014457939311114*A29)/(A29+(-0.237580220743581*(0.572507340286024-1/(-1.15201809460504+2.21570053200528*A29))*(1.37834641610356+11.2113935075396*A29*(0.0926922465610232-0.63068353919543/(1.94250182184053+1.38267740205054/(0.63068353919543-1.46965923353787*A29^2))+0.274397009988829*(4.81965265712722+0.70099489759514*A29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29)/((1.28850660582791+2.00741451578074/(1.50668785331725+0.000105311979254/((0.107756309783264+0.177147977482442*A29)*(4.28953934909238+0.48193583009032*A29)*A29)))*(0.206402243692301+0.383338777592367*A29))+5.51494541345706*(1.37834641610356+39.1884252290137*A29)+0.0926922465610232*A29^2)))))))/(1.05524055154834+0.448461440202596*A29)))))*(-2.86817735965831+0.519250723466126/((1.94250182184053+1.38267740205054/(0.63068353919543-4.31295592113779*A29))*(0.0113271247394369-0.383338777592367*A29)*A29*(1.39591626331995+(-0.0280504888258879*(0.464580399158206+1.13880058732556/(0.0663282625909478+0.541248730650256*(1.06704169912622-0.725507019365199*(-0.177147977482442+0.00848481400082489*(0.102627844280887+0.0926922465610232*(250.247095956348+(0.394333216527102*A29)/((1.83732970077823+0.141072901724851/(1.13019342127896+0.63068353919543/(1.02913144546073+0.531758399620069*A29)))*(1.28850660582791+2.00741451578074/(1.50668785331725+0.000143117493845388/((0.107756309783264+0.177147977482442*A29)*(3.60819253073996+0.48193583009032*A29)*A29)))*(0.206402243692301+0.744303366739422*A29))+0.0926922465610232*A29^2)))))))/(1.18183694663495+0.448461440202596*A29-0.371227407212758/(1.27567405916999+0.917328514349104/(0.572507340286024+(-1.38600551454706*A29)/((-1.15201809460504+2.21570053200528*A29)*(-0.119863080009083-0.0257234896852243*(0.578543994034579+0.867201646270286/(-1.07965561430964+(0.0280504888258879*(0.464580399158206+0.824662590017523/(0.0663282625909478+0.541248730650256*(1.06704169912622-0.725507019365199*(-0.177147977482442+(0.0305082961937613*A29*(0.102627844280887+0.0926922465610232*(2.37344054533989+(0.0196955234196522*A29)/((1.28850660582791+2.00741451578074/(1.50668785331725+0.000143117493845388/((0.107756309783264+0.177147977482442*A29)*(4.28953934909238+0.48193583009032*A29)*A29)))*(0.206402243692301+0.383338777592367*A29))+0.0926922465610232*A29^2)))/((2.9753262125074+A29)*(1.35398569526671-0.0257234896852243*(3.23641682120803+3.74884433741362*A29))))))))/(1.05524055154834+0.448461440202596*A29))))))))))))))/A29))))))/((0.13411254091937-2.21570053200528*A29)*(0.818190066823023+(1.06936959655306*A29)/(3.90301641333645-0.0257234896852243*(1.37735597296173+2.97346710567877/A29+0.244725229089146*A29+(1.38600551454706*(0.0926922465610232+0.618294099602874*(2.02319447153278+(-0.19666381866455*(4.60410230620974+0.219773897947279*A29))/A29)))/(1.60063463404815+(0.01387911848128*(0.572507340286024+1.39739083509272/(1.61735329617781-A29)-A29/(1.55306435384771+(1.2536210486224*(4.05109963945589-1.23560241073589/(1.28850660582791+2.00741451578074/(1.50668785331725+0.0113778644694372/(2.85331690209715+0.48193583009032*A29)))))/(0.178535488026042+A29))))/A29))))))</f>
        <v>-0.53664247176234281</v>
      </c>
      <c r="CS29">
        <f>(1.20974891912965+(1.35398569526671-1.17133456088655*(0.343267129158261+0.531216950710926*A29))*A29)/(0.853936490310795+(-0.342532611146801*(-2.07434974784536+1.04000145418899*A29))/(1.88206148752808+0.542521726667315*A29)+0.171113830520035/(-0.387820948120763+0.692004299946409/(0.042118624485155+A29/(2.3579638459936+0.0435128220475992*(0.206402243692301+0.383338777592367*A29)*(-1.80450952380189+1.04000145418899*A29))))+(0.0335368627175529*A29*(1.3035059947635+A29*(0.838938317128309+2.78995482873347/(1.72161354526182+2*A29+0.00639270719257123*(10.1747760093093+0.798704757545468/(-0.119863080009083-0.0356528985571153/(0.206402243692301+0.383338777592367*A29))+0.215345841984398*(0.853936490310795+0.00837736696359536*(5.06611870233582+0.967362787694121*(3.34200121172165+1.10841756525364*A29))+(-0.342532611146801*(-2.07434974784536+1.04000145418899*A29))/(1.88206148752808+2.30396788158258*A29)))-0.0257234896852243*(5.74018270567017+2.25309003624033*A29+(-0.014457939311114*A29)/(A29+(-0.237580220743581*(0.572507340286024-A29)*(1.37834641610356+11.2113935075396*A29*(0.0926922465610232-0.63068353919543/(1.94250182184053+1.38267740205054/(0.63068353919543-1.46965923353787*A29^2))+0.274397009988829*(4.81965265712722+0.70099489759514*A29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29)/((1.28850660582791+2.00741451578074/(1.50668785331725+0.000105311979254/((0.107756309783264+0.177147977482442*A29)*(4.28953934909238+0.48193583009032*A29)*A29)))*(0.206402243692301+0.383338777592367*A29))+5.51494541345706*(1.37834641610356+39.1884252290137*A29)+0.0926922465610232*A29^2)))))))/(1.05524055154834+0.448461440202596*A29)))))*(-2.86817735965831+0.519250723466126/((1.94250182184053+1.38267740205054/(0.63068353919543-4.31295592113779*A29))*(0.0113271247394369-0.383338777592367*A29)*A29*(1.39591626331995+(-0.0280504888258879*(0.464580399158206+1.13880058732556/(0.0663282625909478+0.541248730650256*(1.06704169912622-0.725507019365199*(-0.177147977482442+0.00848481400082489*(0.102627844280887+0.0926922465610232*(250.247095956348+(0.394333216527102*A29)/((1.83732970077823+0.141072901724851/(1.13019342127896+0.63068353919543/(1.02913144546073+0.531758399620069*A29)))*(1.28850660582791+2.00741451578074/(1.50668785331725+0.000143117493845388/((0.107756309783264+0.177147977482442*A29)*(3.60819253073996+0.48193583009032*A29)*A29)))*(0.206402243692301+0.744303366739422*A29))+0.0926922465610232*A29^2)))))))/(1.18183694663495+0.448461440202596*A29-0.371227407212758/(1.27567405916999+0.917328514349104/(0.572507340286024+(-1.38600551454706*A29)/((-1.15201809460504+2.21570053200528*A29)*(-0.119863080009083-0.0257234896852243*(0.578543994034579+0.867201646270286/(-1.07965561430964+(0.0280504888258879*(0.464580399158206+0.824662590017523/(0.0663282625909478+0.541248730650256*(1.06704169912622-0.725507019365199*(-0.177147977482442+(0.0305082961937613*A29*(0.102627844280887+0.0926922465610232*(2.37344054533989+(0.0196955234196522*A29)/((1.28850660582791+2.00741451578074/(1.50668785331725+0.000143117493845388/((0.107756309783264+0.177147977482442*A29)*(4.28953934909238+0.48193583009032*A29)*A29)))*(0.206402243692301+0.383338777592367*A29))+0.0926922465610232*A29^2)))/((2.9753262125074+A29)*(1.35398569526671-0.0257234896852243*(3.23641682120803+3.74884433741362*A29))))))))/(1.05524055154834+0.448461440202596*A29))))))))))))))/A29))))))/((0.13411254091937-2.21570053200528*A29)*(0.818190066823023+(1.06936959655306*A29)/(3.90301641333645-0.0257234896852243*(1.37735597296173+2.97346710567877/A29+0.244725229089146*A29+(1.38600551454706*(0.0926922465610232+0.618294099602874*(2.02319447153278+(-0.19666381866455*(4.60410230620974+0.219773897947279*A29))/A29)))/(1.60063463404815+(0.01387911848128*(0.572507340286024+1.39739083509272/(1.61735329617781-A29)-A29/(1.55306435384771+(1.2536210486224*(4.05109963945589-1.23560241073589/(1.28850660582791+2.00741451578074/(1.50668785331725+0.0113778644694372/(2.85331690209715+0.48193583009032*A29)))))/(0.178535488026042+A29))))/A29))))))</f>
        <v>-0.53664135470460383</v>
      </c>
      <c r="CT29">
        <f>(1.20974891912965+(1.35398569526671-1.17133456088655*(0.343267129158261+0.531216950710926*A29))*A29)/(0.853936490310795+(-0.342532611146801*(-2.07434974784536+1.04000145418899*A29))/(1.88206148752808+0.542521726667315*A29)+0.171113830520035/(-0.387820948120763+0.692004299946409/(0.042118624485155+A29/(2.3579638459936+0.0435128220475992*(0.206402243692301+0.383338777592367*A29)*(-1.80450952380189+1.04000145418899*A29))))+(0.0335368627175529*A29*(1.3035059947635+A29*(0.838938317128309+2.78995482873347/(1.72161354526182+2*A29+0.00639270719257123*(10.1747760093093+0.798704757545468/(-0.119863080009083-0.0356528985571153/(0.206402243692301+0.383338777592367*A29))+0.215345841984398*(0.853936490310795+0.00837736696359536*(5.06611870233582+0.967362787694121*(3.34200121172165+1.10841756525364*A29))+(-0.342532611146801*(-2.07434974784536+1.04000145418899*A29))/(1.88206148752808+2.30396788158258*A29)))-0.0257234896852243*(5.74018270567017+2.25309003624033*A29+(-0.014457939311114*A29)/(A29+(-0.237580220743581*(1.27597173339457-1/(-1.15201809460504+2.21570053200528*A29))*(1.37834641610356+11.2113935075396*A29*(0.0926922465610232-0.63068353919543/(1.94250182184053+1.38267740205054/(0.63068353919543-1.46965923353787*A29^2))+0.274397009988829*(4.81965265712722+0.70099489759514*A29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29)/((1.28850660582791+2.00741451578074/(1.50668785331725+0.000105311979254/((0.107756309783264+0.177147977482442*A29)*(4.28953934909238+0.48193583009032*A29)*A29)))*(0.206402243692301+0.383338777592367*A29))+5.51494541345706*(1.37834641610356+39.1884252290137*A29)+0.0926922465610232*A29^2)))))))/(1.05524055154834+0.448461440202596*A29)))))*(-2.86817735965831+0.519250723466126/((1.94250182184053+1.38267740205054/(0.63068353919543-4.31295592113779*A29))*(0.0113271247394369-0.383338777592367*A29)*A29*(1.39591626331995+(-0.0280504888258879*(0.464580399158206+1.13880058732556/(0.0663282625909478+0.541248730650256*(1.06704169912622-0.725507019365199*(-0.177147977482442+0.00848481400082489*(0.102627844280887+0.0926922465610232*(250.247095956348+(0.394333216527102*A29)/((1.83732970077823+0.141072901724851/(1.13019342127896+0.63068353919543/(1.02913144546073+0.531758399620069*A29)))*(1.28850660582791+2.00741451578074/(1.50668785331725+0.000143117493845388/((0.107756309783264+0.177147977482442*A29)*(3.60819253073996+0.48193583009032*A29)*A29)))*(0.206402243692301+0.744303366739422*A29))+0.0926922465610232*A29^2)))))))/(1.18183694663495+0.448461440202596*A29-0.371227407212758/(1.27567405916999+0.917328514349104/(0.572507340286024+(-1.38600551454706*A29)/((-1.15201809460504+2.21570053200528*A29)*(-0.119863080009083-0.0257234896852243*(0.578543994034579+0.867201646270286/(-1.07965561430964+(0.0280504888258879*(0.464580399158206+0.824662590017523/(0.0663282625909478+0.541248730650256*(1.06704169912622-0.725507019365199*(-0.177147977482442+(0.0305082961937613*A29*(0.102627844280887+0.0926922465610232*(2.37344054533989+(0.0196955234196522*A29)/((1.28850660582791+2.00741451578074/(1.50668785331725+0.000143117493845388/((0.107756309783264+0.177147977482442*A29)*(4.28953934909238+0.48193583009032*A29)*A29)))*(0.206402243692301+0.383338777592367*A29))+0.0926922465610232*A29^2)))/((2.9753262125074+A29)*(1.35398569526671-0.0257234896852243*(3.23641682120803+3.74884433741362*A29))))))))/(1.05524055154834+0.448461440202596*A29))))))))))))))/A29))))))/((0.13411254091937-2.21570053200528*A29)*(0.818190066823023+(1.06936959655306*A29)/(3.90301641333645-0.0257234896852243*(1.37735597296173+2.97346710567877/A29+0.244725229089146*A29+(1.38600551454706*(0.0926922465610232+0.618294099602874*(2.02319447153278+(-0.19666381866455*(4.60410230620974+0.219773897947279*A29))/A29)))/(1.60063463404815+(0.01387911848128*(0.572507340286024+1.39739083509272/(1.61735329617781-A29)-A29/(1.55306435384771+(1.2536210486224*(4.05109963945589-1.23560241073589/(1.28850660582791+2.00741451578074/(1.50668785331725+0.0113778644694372/(2.85331690209715+0.48193583009032*A29)))))/(0.178535488026042+A29))))/A29))))))</f>
        <v>-0.53664149701687791</v>
      </c>
      <c r="CU29">
        <f>(1.20974891912965+(1.35398569526671-1.17133456088655*(0.343267129158261+0.531216950710926*A29))*A29)/(0.853936490310795+(-0.342532611146801*(-2.07434974784536+1.04000145418899*A29))/(1.88206148752808+0.542521726667315*A29)+0.171515096788484/(-0.387820948120763+0.692004299946409/(0.042118624485155+A29/(2.3579638459936+(0.0388784019960452*(0.206402243692301+0.383338777592367*A29)*(0.0986857493624087+A29)*(-1.80450952380189+1.04000145418899*A29))/A29)))+(0.0335368627175529*A29*(1.3035059947635+A29*(0.838938317128309+2.78995482873347/(1.72161354526182+2*A29+0.00639270719257123*(10.1747760093093+0.798704757545468/(-0.119863080009083-0.0257234896852243*(0.867201646270286/(-1.07965561430964+0.0615404718538592/((2.3579638459936+0.042118624485155*A29)*(1.12225443563059+0.829736784338416*A29)))+1.29821342969271/(0.343267129158261+0.531216950710926*A29)))+0.215345841984398*(0.853936490310795+(-0.342532611146801*(-2.07434974784536+1.04000145418899*A29))/(1.88206148752808+0.502711025775214*A29)+0.00837736696359536*(4.96743295297341+0.437094127943117/(-1.07965561430964+0.0259184990806833/(1.05524055154834+0.448461440202596*A29))+0.967362787694121*(3.34200121172165+1.10841756525364*A29))))-0.0257234896852243*(5.74018270567017+2.25309003624033*A29+(-0.014457939311114*A29)/(A29+(-0.237580220743581*(0.572507340286024-1/(-1.15201809460504+2.21570053200528*A29))*(1.37834641610356+11.2113935075396*A29*(0.0926922465610232-0.63068353919543/(1.94250182184053+1.38267740205054/(0.63068353919543-4.31295592113779*A29))+0.274397009988829*(-2.86817735965831+0.519250723466126/((1.94250182184053+1.38267740205054/(0.63068353919543-4.31295592113779*A29))*(1.17960327085476-0.383338777592367*A29)*A29*(1.39591626331995+0.0137569873861877/(1.18183694663495+0.448461440202596*A29-0.371227407212758/(1.27567405916999+0.917328514349104/(0.572507340286024-1/(-1.15201809460504+2.21570053200528*A29)))))))*(4.81965265712722+1.23916412720482*A29+(0.0378319812394812*(0.0850292408295042+0.867201646270286/(-1.07965561430964+(0.00394467247273815*(1.35962423929962+0.490436636294599/(1.28850660582791+2.00741451578074/(1.50668785331725+0.000143117493845388/((0.107756309783264+0.177147977482442*A29)*(3.60819253073996+0.48193583009032*A29)*A29)))+0.0926922465610232*A29^2+(0.221764750726431*A29)/(1.28850660582791+2.00741451578074/(1.50668785331725+(0.00121298178401197*A29)/((0.107756309783264+0.177147977482442*A29)*(4.28953934909238+0.48193583009032*A29))))))/(1.05524055154834+0.448461440202596*A29))))/(-0.119863080009083-0.0257234896852243*(0.578543994034579+0.867201646270286/(-1.07965561430964+0.0827162381257705/(((1/A29))^2*(1.05524055154834+0.448461440202596*A29)*(2.3579638459936+0.0435128220475992*(0.206402243692301+0.383338777592367*A29)*(-1.80450952380189+1.04000145418899*A29))*(0.0164202440065891+0.921656171459982*(1.0517107328479+(23.7424657671918*(A29+(-0.237580220743581*(0.572507340286024-1/(-1.15201809460504+2.21570053200528*A29))*(1.37834641610356+11.2113935075396*A29*(0.0926922465610232-0.63068353919543/(1.94250182184053+1.38267740205054/(0.63068353919543-4.31295592113779*A29))+0.274397009988829*(4.81965265712722+0.70099489759514*A29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29*(0.0926922465610232+0.0926922465610232*(1.35962423929962+(0.209823225511108*A29)/((1.28850660582791+2.00741451578074/(1.50668785331725+(0.000105311979254*((1/A29))^2)/(0.107756309783264+0.177147977482442*A29)))*(0.206402243692301+0.383338777592367*A29))-21.2090749229209*(1.37834641610356+39.1884252290137*A29)+0.0926922465610232*A29^2)))/((2.9753262125074+A29)*(1.35398569526671-0.0257234896852243*(3.84310836700038+2.15089323413315*A29))))))))/(1.05524055154834+0.448461440202596*A29)))))*(-2.86817735965831+0.519250723466126/((1.94250182184053+1.38267740205054/(0.63068353919543-4.31295592113779*A29))*(0.0113271247394369-0.383338777592367*A29)*A29*(1.39591626331995+(-0.0573008719916023*(0.464580399158206+0.824662590017523/(0.0663282625909478+0.541248730650256*(1.06704169912622-0.725507019365199*(-0.177147977482442+0.00848481400082489*(0.102627844280887+0.0926922465610232*(331.829032718664+(0.394333216527102*A29)/((1.83732970077823+0.141072901724851/(1.13019342127896+0.63068353919543/(1.02913144546073+0.531758399620069*A29)))*(1.28850660582791+2.00741451578074/(1.50668785331725+0.000143117493845388/((0.107756309783264+0.177147977482442*A29)*(3.84719941081421+0.48193583009032*A29)*A29)))*(0.206402243692301+0.744303366739422*A29))+0.0926922465610232*A29^2)))))))/(1.18183694663495+(0.797201475082754*A29)/(1.88206148752808+0.542521726667315*A29)-0.371227407212758/(1.27567405916999+0.917328514349104/(0.572507340286024+(0.844864983226373*A29)/(-1.15201809460504+2.21570053200528*A29))))))))))/A29))/A29))))))))))/A29))))))/((0.13411254091937-2.21570053200528*A29)*(0.818190066823023+(1.06936959655306*A29)/(3.90301641333645-0.0257234896852243*(1.37735597296173+2.97346710567877/A29+0.244725229089146*A29+(1.38600551454706*(0.0926922465610232+0.618294099602874*(2.02319447153278+(-0.19666381866455*(4.60410230620974+0.11356529576618*(1.28850660582791+1.02463646917851/(1.94250182184053+1.38267740205054/(0.63068353919543-4.31295592113779*A29)))*A29))/A29)))/(1.60063463404815+(0.01387911848128*(0.572507340286024+1.02339305182625/(1.61735329617781-A29)-A29/(1.55306435384771+(1.2536210486224*(4.05109963945589-1.23560241073589/(1.28850660582791+2.00741451578074/(1.50668785331725+0.0113778644694372/(2.85331690209715+0.48193583009032*A29)))))/(0.178535488026042+A29))))/A29))))))</f>
        <v>-0.54103481190033764</v>
      </c>
      <c r="CV29">
        <f>(1.20974891912965+(1.35398569526671-1.17133456088655*(0.343267129158261+0.531216950710926*A29))*A29)/(0.853936490310795+(-0.342532611146801*(-2.07434974784536+1.04000145418899*A29))/(1.88206148752808+0.542521726667315*A29)+0.171515096788484/(-0.387820948120763+0.692004299946409/(0.042118624485155+A29/(2.3579638459936+(0.0388784019960452*(0.206402243692301+0.383338777592367*A29)*(0.0986857493624087+A29)*(-1.80450952380189+1.04000145418899*A29))/A29)))+(0.0335368627175529*A29*(1.3035059947635+A29*(0.838938317128309+2.78995482873347/(1.72161354526182+2*A29+0.00639270719257123*(10.1747760093093+0.798704757545468/(-0.119863080009083-0.0257234896852243*(0.867201646270286/(-1.07965561430964+0.0615404718538592/((2.3579638459936+0.042118624485155*A29)*(1.12225443563059+0.829736784338416*A29)))+1.29821342969271/(0.343267129158261+0.531216950710926*A29)))+0.215345841984398*(0.853936490310795+(-0.342532611146801*(-2.07434974784536+1.04000145418899*A29))/(1.88206148752808+0.502711025775214*A29)+0.00837736696359536*(4.96743295297341+0.437094127943117/(-1.07965561430964+0.0259184990806833/(1.05524055154834+0.448461440202596*A29))+0.967362787694121*(3.34200121172165+1.10841756525364*A29))))-0.0257234896852243*(5.74018270567017+2.25309003624033*A29+(-0.014457939311114*A29)/(A29+(-0.237580220743581*(0.572507340286024-1/(-1.15201809460504+2.21570053200528*A29))*(1.37834641610356+11.2113935075396*A29*(0.0926922465610232-0.63068353919543/(1.94250182184053+1.38267740205054/(0.63068353919543-4.31295592113779*A29))+0.274397009988829*(-2.86817735965831+0.519250723466126/((1.94250182184053+1.38267740205054/(0.63068353919543-4.31295592113779*A29))*(1.17960327085476-0.383338777592367*A29)*A29*(1.39591626331995+0.0137569873861877/(1.18183694663495+0.448461440202596*A29-0.371227407212758/(1.27567405916999+0.917328514349104/(0.572507340286024-1/(-1.15201809460504+2.21570053200528*A29)))))))*(4.81965265712722+1.23916412720482*A29+(0.0378319812394812*(0.0850292408295042+0.867201646270286/(-1.07965561430964+(0.00394467247273815*(1.35962423929962+0.490436636294599/(1.28850660582791+2.00741451578074/(1.50668785331725+0.000143117493845388/((0.107756309783264+0.177147977482442*A29)*(3.60819253073996+0.48193583009032*A29)*A29)))+0.0926922465610232*A29^2+(0.221764750726431*A29)/(1.28850660582791+2.00741451578074/(1.50668785331725+(0.00121298178401197*A29)/((0.107756309783264+0.177147977482442*A29)*(4.28953934909238+0.48193583009032*A29))))))/(1.05524055154834+0.448461440202596*A29))))/(-0.119863080009083-0.0257234896852243*(0.578543994034579+0.867201646270286/(-1.07965561430964+0.0827162381257705/(((1/A29))^2*(1.05524055154834+0.448461440202596*A29)*(2.3579638459936+0.0435128220475992*(0.206402243692301+0.383338777592367*A29)*(-1.80450952380189+1.04000145418899*A29))*(0.0164202440065891+0.921656171459982*(1.0517107328479+(23.7424657671918*(A29+(-0.237580220743581*(0.572507340286024-1/(-1.15201809460504+2.21570053200528*A29))*(1.37834641610356+11.2113935075396*A29*(0.0926922465610232-0.63068353919543/(1.94250182184053+1.38267740205054/(0.63068353919543-4.31295592113779*A29))+0.274397009988829*(4.81965265712722+0.70099489759514*A29+2.47639840881392/(-0.119863080009083-0.0257234896852243*(0.578543994034579+0.867201646270286/(-1.07965561430964+(0.0280504888258879*(0.464580399158206+0.824662590017523/(0.0663282625909478+0.541248730650256*(5.46241279787223-0.725507019365199*(-0.177147977482442+(0.0405240068374048*A29)/((2.9753262125074+A29)*(1.35398569526671-0.0257234896852243*(3.84310836700038+2.15089323413315*A29))))))))/(1.05524055154834+0.448461440202596*A29)))))*(-2.86817735965831+0.519250723466126/((1.94250182184053+1.38267740205054/(0.63068353919543-4.31295592113779*A29))*(0.0113271247394369-0.383338777592367*A29)*A29*(1.39591626331995+(-0.0573008719916023*(0.464580399158206+0.824662590017523/(0.0663282625909478+0.541248730650256*(1.06704169912622-0.725507019365199*(-0.177147977482442+0.00848481400082489*(0.102627844280887+0.0926922465610232*(331.829032718664+(0.394333216527102*A29)/((1.83732970077823+0.141072901724851/(1.13019342127896+0.63068353919543/(1.02913144546073+0.531758399620069*A29)))*(1.28850660582791+2.00741451578074/(1.50668785331725+0.000143117493845388/((0.107756309783264+0.177147977482442*A29)*(3.84719941081421+0.48193583009032*A29)*A29)))*(0.206402243692301+0.744303366739422*A29))+0.0926922465610232*A29^2)))))))/(1.18183694663495+(0.797201475082754*A29)/(1.88206148752808+0.542521726667315*A29)-3.3906821295935/(1.27567405916999+0.917328514349104/(0.572507340286024+(0.844864983226373*A29)/(-1.15201809460504+2.21570053200528*A29))))))))))/A29))/A29))))))))))/A29))))))/((0.13411254091937-2.21570053200528*A29)*(0.818190066823023+(1.06936959655306*A29)/(3.90301641333645-0.0257234896852243*(1.37735597296173+2.97346710567877/A29+0.244725229089146*A29+(1.38600551454706*(0.0926922465610232+0.618294099602874*(2.02319447153278+(-0.19666381866455*(4.60410230620974+0.11356529576618*(1.28850660582791+1.02463646917851/(1.94250182184053+1.38267740205054/(0.63068353919543-4.31295592113779*A29)))*A29))/A29)))/(1.60063463404815+(0.01387911848128*(0.572507340286024+1.02339305182625/(1.61735329617781-A29)-A29/(1.55306435384771+(1.2536210486224*(4.05109963945589-1.23560241073589/(1.28850660582791+2.00741451578074/(1.50668785331725+0.0113778644694372/(2.85331690209715+0.48193583009032*A29)))))/(0.178535488026042+A29))))/A29))))))</f>
        <v>-0.54103481190137193</v>
      </c>
      <c r="CW29">
        <f>(1.20974891912965+(1.35398569526671-1.17133456088655*(0.343267129158261+0.531216950710926*A29))*A29)/(0.853936490310795+(-0.342532611146801*(-2.07434974784536+1.04000145418899*A29))/(1.88206148752808+0.542521726667315*A29)+0.171515096788484/(-0.387820948120763+0.692004299946409/(0.042118624485155+A29/(2.3579638459936+(0.0388784019960452*(0.206402243692301+0.383338777592367*A29)*(0.0986857493624087+A29)*(-1.80450952380189+1.04000145418899*A29))/A29)))+(0.0335368627175529*A29*(1.3035059947635+A29*(0.838938317128309+2.78995482873347/(1.72161354526182+2*A29+0.00639270719257123*(10.1747760093093+0.798704757545468/(-0.119863080009083-0.0257234896852243*(0.867201646270286/(-1.07965561430964+0.0615404718538592/((2.3579638459936+0.042118624485155*A29)*(1.12225443563059+0.829736784338416*A29)))+1.29821342969271/(0.343267129158261+0.531216950710926*A29)))+0.215345841984398*(0.853936490310795+(-0.342532611146801*(-2.07434974784536+1.04000145418899*A29))/(1.88206148752808+0.502711025775214*A29)+0.00837736696359536*(4.96743295297341+0.437094127943117/(-1.07965561430964+0.0259184990806833/(1.05524055154834+0.448461440202596*A29))+0.967362787694121*(3.34200121172165+1.10841756525364*A29))))-0.0257234896852243*(5.74018270567017+2.25309003624033*A29+(-0.014457939311114*A29)/(A29+(-0.237580220743581*(0.572507340286024-1/(-1.15201809460504+2.21570053200528*A29))*(1.37834641610356+11.2113935075396*A29*(0.0926922465610232-0.63068353919543/(1.94250182184053+1.38267740205054/(0.63068353919543-4.31295592113779*A29))+0.274397009988829*(-2.86817735965831+0.519250723466126/((1.94250182184053+1.38267740205054/(0.63068353919543-4.31295592113779*A29))*(1.17960327085476-0.383338777592367*A29)*A29*(1.39591626331995+0.0137569873861877/(1.18183694663495+0.448461440202596*A29-0.371227407212758/(1.27567405916999+0.917328514349104/(0.572507340286024-1/(-1.15201809460504+2.21570053200528*A29)))))))*(4.81965265712722+1.23916412720482*A29+(0.0378319812394812*(0.0850292408295042+0.867201646270286/(-1.07965561430964+(0.00394467247273815*(1.35962423929962+0.490436636294599/(1.28850660582791+2.00741451578074/(1.50668785331725+0.000143117493845388/((0.107756309783264+0.177147977482442*A29)*(3.60819253073996+0.48193583009032*A29)*A29)))+0.0926922465610232*A29^2+(0.221764750726431*A29)/(1.28850660582791+2.00741451578074/(1.50668785331725+(0.00121298178401197*A29)/((0.107756309783264+0.177147977482442*A29)*(4.28953934909238+0.48193583009032*A29))))))/(1.05524055154834+0.448461440202596*A29))))/(-0.119863080009083-0.0257234896852243*(0.578543994034579+0.867201646270286/(-1.07965561430964+0.0827162381257705/(((1/A29))^2*(1.05524055154834+0.448461440202596*A29)*(2.3579638459936+0.0435128220475992*(0.206402243692301+0.383338777592367*A29)*(-1.80450952380189+1.04000145418899*A29))*(0.0164202440065891+0.921656171459982*(1.0517107328479+(23.7424657671918*(A29+(-0.237580220743581*(0.572507340286024-1/(-1.15201809460504+2.21570053200528*A29))*(1.37834641610356+11.2113935075396*A29*(0.0926922465610232-0.63068353919543/(1.94250182184053+1.38267740205054/(0.63068353919543-4.31295592113779*A29))+0.274397009988829*(4.81965265712722+0.70099489759514*A29+(3.05018589204146*(-0.119863080009083-0.0257234896852243*(0.578543994034579+0.867201646270286/(-1.07965561430964+(0.0280504888258879*(0.464580399158206+0.824662590017523/(0.0663282625909478+0.541248730650256*(1.06704169912622-0.725507019365199*(-0.177147977482442+(0.0305082961937613*A29*(0.102627844280887+0.0926922465610232*(2.2261952742923+(0.0199502235982769*A29)/((1.28850660582791+2.00741451578074/(1.50668785331725+0.0000259874055945871/((0.107756309783264+0.177147977482442*A29)*(4.28953934909238+0.48193583009032*A29)*A29)))*(0.206402243692301+0.383338777592367*A29))+0.0926922465610232*A29^2)))/((2.9753262125074+A29)*(1.35398569526671-0.0257234896852243*(1.2536210486224+3.74884433741362*A29))))))))/(1.05524055154834+0.448461440202596*A29)))))/(-0.119863080009083-0.0257234896852243*(0.578543994034579+0.867201646270286/(-1.07965561430964+(0.0280504888258879*(0.464580399158206+0.824662590017523/(0.0663282625909478+0.541248730650256*(5.46241279787223-0.725507019365199*(-0.177147977482442+(0.0405240068374048*A29)/((2.9753262125074+A29)*(1.35398569526671-0.0257234896852243*(3.84310836700038+2.15089323413315*A29))))))))/(1.05524055154834+0.448461440202596*A29)))))*(-2.86817735965831+0.519250723466126/((1.94250182184053+1.38267740205054/(0.63068353919543-4.31295592113779*A29))*(0.0113271247394369-0.383338777592367*A29)*A29*(1.39591626331995+(-0.0573008719916023*(0.464580399158206+0.824662590017523/(0.0663282625909478+0.541248730650256*(1.06704169912622-0.725507019365199*(-0.177147977482442+0.00848481400082489*(0.102627844280887+0.0926922465610232*(331.829032718664+(0.394333216527102*A29)/((1.83732970077823+0.141072901724851/(1.13019342127896+0.63068353919543/(1.02913144546073+0.531758399620069*A29)))*(1.28850660582791+2.00741451578074/(1.50668785331725+0.000143117493845388/((0.107756309783264+0.177147977482442*A29)*(3.84719941081421+0.48193583009032*A29)*A29)))*(0.206402243692301+0.744303366739422*A29))+0.0926922465610232*A29^2)))))))/(1.18183694663495+(0.797201475082754*A29)/(1.88206148752808+0.542521726667315*A29)-3.3906821295935/(1.27567405916999+0.917328514349104/(0.572507340286024+(0.844864983226373*A29)/(-1.15201809460504+2.21570053200528*A29))))))))))/A29))/A29))))))))))/A29))))))/((0.13411254091937-2.21570053200528*A29)*(0.818190066823023+(1.06936959655306*A29)/(3.90301641333645-0.0257234896852243*(1.37735597296173+2.97346710567877/A29+0.244725229089146*A29+(1.38600551454706*(0.0926922465610232+0.618294099602874*(2.02319447153278+(-0.19666381866455*(4.60410230620974+0.11356529576618*(1.28850660582791+1.02463646917851/(1.94250182184053+1.38267740205054/(0.63068353919543-4.31295592113779*A29)))*A29))/A29)))/(1.60063463404815+(0.01387911848128*(0.572507340286024+1.02339305182625/(1.61735329617781-A29)-A29/(1.55306435384771+(1.2536210486224*(4.05109963945589-1.23560241073589/(1.28850660582791+2.00741451578074/(1.50668785331725+0.0113778644694372/(2.85331690209715+0.48193583009032*A29)))))/(0.178535488026042+A29))))/A29))))))</f>
        <v>-0.54103481180986501</v>
      </c>
      <c r="CX29">
        <f>(1.20974891912965+(1.35398569526671-1.17133456088655*(0.343267129158261+0.531216950710926*A29))*A29)/(0.853936490310795+(-0.342532611146801*(-2.07434974784536+1.04000145418899*A29))/(1.88206148752808+0.542521726667315*A29)+0.171515096788484/(-0.387820948120763+0.692004299946409/(0.042118624485155+A29/(2.3579638459936+(0.0388784019960452*(0.206402243692301+0.383338777592367*A29)*(0.0986857493624087+A29)*(-1.80450952380189+1.04000145418899*A29))/A29)))+(0.0335368627175529*A29*(1.3035059947635+A29*(0.838938317128309+2.78995482873347/(1.72161354526182+2*A29+0.00639270719257123*(10.1747760093093+0.798704757545468/(-0.119863080009083-0.0257234896852243*(0.867201646270286/(-1.07965561430964+0.0615404718538592/((2.3579638459936+0.042118624485155*A29)*(1.12225443563059+0.829736784338416*A29)))+1.29821342969271/(0.343267129158261+0.531216950710926*A29)))+0.215345841984398*(0.853936490310795+(-0.342532611146801*(-2.07434974784536+1.04000145418899*A29))/(1.88206148752808+0.502711025775214*A29)+0.00837736696359536*(4.96743295297341+0.437094127943117/(-1.07965561430964+0.0259184990806833/(2.7581017152682+0.448461440202596*A29))+0.967362787694121*(3.34200121172165+1.10841756525364*A29))))-0.0257234896852243*(5.74018270567017+2.25309003624033*A29+(-0.014457939311114*A29)/(A29+(-0.237580220743581*(0.572507340286024-1/(-1.15201809460504+2.21570053200528*A29))*(1.37834641610356+11.2113935075396*A29*(0.0926922465610232-0.63068353919543/(1.94250182184053+1.38267740205054/(0.63068353919543-4.31295592113779*A29))+0.274397009988829*(-2.86817735965831+0.519250723466126/((1.94250182184053+1.38267740205054/(0.63068353919543-4.31295592113779*A29))*(1.17960327085476-0.383338777592367*A29)*A29*(1.39591626331995+0.0137569873861877/(1.18183694663495+0.448461440202596*A29-0.371227407212758/(1.27567405916999+0.917328514349104/(0.572507340286024-1/(-1.15201809460504+2.21570053200528*A29)))))))*(4.81965265712722+1.23916412720482*A29+(0.0378319812394812*(0.0850292408295042+0.867201646270286/(-1.07965561430964+(0.00394467247273815*(1.35962423929962+0.490436636294599/(1.28850660582791+2.00741451578074/(1.50668785331725+0.000143117493845388/((0.107756309783264+0.177147977482442*A29)*(3.60819253073996+0.48193583009032*A29)*A29)))+0.0926922465610232*A29^2+(0.221764750726431*A29)/(1.28850660582791+2.00741451578074/(1.50668785331725+(0.00121298178401197*A29)/((0.107756309783264+0.177147977482442*A29)*(4.28953934909238+0.48193583009032*A29))))))/(1.05524055154834+0.448461440202596*A29))))/(-0.119863080009083-0.0257234896852243*(0.578543994034579+0.867201646270286/(-1.07965561430964+0.0827162381257705/(((1/A29))^2*(1.05524055154834+0.448461440202596*A29)*(2.3579638459936+0.0435128220475992*(0.206402243692301+0.383338777592367*A29)*(-1.80450952380189+1.04000145418899*A29))*(0.0164202440065891+0.921656171459982*(1.0517107328479+(23.7424657671918*(A29+(-0.237580220743581*(0.572507340286024-1/(-1.15201809460504+2.21570053200528*A29))*(1.37834641610356+11.2113935075396*A29*(0.0926922465610232-0.63068353919543/(1.94250182184053+1.38267740205054/(0.63068353919543-4.31295592113779*A29))+0.463200482663281*(0.0419644645341813+1.32250203308536*(1.37834641610356+3.00784134412953*A29)+(0.356435036366937*A29)/((1.83732970077823+1.25578786197907/(1.13019342127896+0.63068353919543/(1.02913144546073+0.531758399620069*A29)))*(0.206402243692301+0.744303366739422*A29)*(1.28850660582791+2.00741451578074/(1.50668785331725+0.000143117493845388/((0.107756309783264+0.177147977482442*A29)*A29*(1.37834641610356+0.48193583009032*A29+1.25438804525066*(-1.15201809460504+2.21570053200528*A29))))))))))/A29))/A29))))))))))/A29))))))/((0.13411254091937-2.21570053200528*A29)*(0.818190066823023+(1.06936959655306*A29)/(3.90301641333645-0.0257234896852243*(1.37735597296173+2.97346710567877/A29+0.244725229089146*A29+(1.38600551454706*(0.0926922465610232+0.618294099602874*(2.02319447153278+(-0.19666381866455*(4.60410230620974+0.11356529576618*(1.28850660582791+1.02463646917851/(1.94250182184053+1.38267740205054/(0.63068353919543-4.31295592113779*A29)))*A29))/A29)))/(1.60063463404815+(0.01387911848128*(0.572507340286024+1.02339305182625/(1.61735329617781-A29)-A29/(1.55306435384771+(1.2536210486224*(4.05109963945589-1.23560241073589/(1.28850660582791+2.00741451578074/(1.50668785331725+0.0113778644694372/(2.85331690209715+0.48193583009032*A29)))))/(0.178535488026042+A29))))/A29))))))</f>
        <v>-0.5410348455093581</v>
      </c>
    </row>
    <row r="30" spans="1:102" x14ac:dyDescent="0.35">
      <c r="A30">
        <v>-1.1499999999999999</v>
      </c>
      <c r="B30">
        <v>-0.50427649900000004</v>
      </c>
      <c r="C30">
        <f>1.31765977476544/(0.387820948120763/A30+A30)</f>
        <v>-0.88597917405222726</v>
      </c>
      <c r="D30">
        <f>1.31765977476544/(0.387820948120763/A30+A30)</f>
        <v>-0.88597917405222726</v>
      </c>
      <c r="E30">
        <f>1.68806680029836/(0.387820948120763/A30+A30)</f>
        <v>-1.1350365687072457</v>
      </c>
      <c r="F30">
        <f>0.197314486605045*(1.68380314322931-A30)*A30</f>
        <v>-0.64302297419796217</v>
      </c>
      <c r="G30">
        <f>0.274546076543447*(0.618089802155922+(1.35398569526671-0.717953006002004*(1.02913144546073+0.531758399620069*A30))*A30)</f>
        <v>-0.16313427080549753</v>
      </c>
      <c r="H30">
        <f>0.465136775486183*(0.618089802155922+(1.35398569526671-0.717953006002004*(1.02913144546073+0.402500761425692*A30))*A30)</f>
        <v>-0.21929669855142697</v>
      </c>
      <c r="I30">
        <f>0.404985683019479*(-1.1573279636189-A30)*(-1.66976400032011+0.4400005535916*A30)</f>
        <v>6.4570609928084064E-3</v>
      </c>
      <c r="J30">
        <f>0.383638195904192*(1.08597386927506+(1.35398569526671-0.617092333090518*(1.02913144546073+0.802839111776966*A30))*A30)</f>
        <v>-0.15191339327606856</v>
      </c>
      <c r="K30">
        <f>0.301726962938074+0.565467014360756*(0.177147977482442+0.177147977482442*A30+(0.59532412198302*A30)/(1.73429322141552-0.0257234896852243/(-1.38227823943256+1.62918555319985*(-1.99631335659461+0.109321767553087*A30)))+(1.35398569526671-1.22384797702542*(1.02913144546073+0.344035615390925*A30))*A30)</f>
        <v>-0.31215260148773694</v>
      </c>
      <c r="L30">
        <f>0.14113533262255*(1.19093401744621+3.86502267605525*(0.867201646270286-0.426919179421303*A30)*(0.900184367147406+A30))</f>
        <v>-1.6996466211915275E-2</v>
      </c>
      <c r="M30">
        <f>0.14113533262255*(1.19093401744621+3.86502267605525*(0.867201646270286-0.426919179421303*A30)*(0.900184367147406+A30))</f>
        <v>-1.6996466211915275E-2</v>
      </c>
      <c r="N30">
        <f>(0.824662590017523+(0.878257584415362-0.512442572498851*A30)*A30)/(0.744042933535714+0.92083246963166*(0.446206206290038+0.343267129158261*A30^2))</f>
        <v>-0.5486735877420279</v>
      </c>
      <c r="O30">
        <f>(0.824662590017523+(0.878257584415362-0.512442572498851*A30)*A30)/(0.744042933535714+0.92083246963166*(0.446206206290038+0.343267129158261*A30^2))</f>
        <v>-0.5486735877420279</v>
      </c>
      <c r="P30">
        <f>(0.824662590017523+(0.878257584415362-0.512442572498851*A30)*A30)/(0.744042933535714+0.92083246963166*(0.446206206290038+0.343267129158261*A30^2))</f>
        <v>-0.5486735877420279</v>
      </c>
      <c r="Q30">
        <f>0.301726962938074+0.565467014360756*(0.177147977482442+0.177147977482442*A30+(0.482766028019832*A30)/(0.0165666730435659+A30)+A30*(1.35398569526671-0.472138007746961*(1.02913144546073+0.344035615390925*A30)*A30))</f>
        <v>-0.54047196797093955</v>
      </c>
      <c r="R30">
        <f>0.945725989727551*(1.1402423275337+A30*(1.50668785331725-0.882947155725926*(0.982312636310525+A30/(1.36724747763255+2.58636257099648/(3.45813892886607+A30)))))</f>
        <v>-6.0896164359194753E-2</v>
      </c>
      <c r="S30">
        <f>(1.29591613877418*(1.13880058732556+(0.878257584415362-0.532186909153151*A30)*A30))/(1.3035059947635+0.387820948120763*(-0.224477489115496+0.917328514349104*A30)*A30)</f>
        <v>-0.39761120113652454</v>
      </c>
      <c r="T30">
        <f>(2.15247996215928*(0.824662590017523+A30*(0.878257584415362-0.111177367516635*A30*(1.82366778527815+A30))))/(1.8072242425548+(0.40596797737855*A30)/(2.3579638459936+(0.0711128010630725*(0.572507340286024+1.45046259894461*(1.09363628696998+1.08601305427822*(0.308345486515569-0.037984800952529*A30))-0.925983245360984*A30))/A30))</f>
        <v>-0.38560577610654634</v>
      </c>
      <c r="U30">
        <f>(2.15247996215928*(0.824662590017523+A30*(0.878257584415362-0.111177367516635*A30*(1.82366778527815+A30))))/(1.8072242425548+(0.40596797737855*A30)/(2.3579638459936+(0.0711128010630725*(0.572507340286024+1.45046259894461*(1.09363628696998+1.08601305427822*(0.308345486515569-0.037984800952529*A30))-0.925983245360984*A30))/A30))</f>
        <v>-0.38560577610654634</v>
      </c>
      <c r="V30">
        <f>(2.15247996215928*(0.824662590017523+A30*(0.878257584415362-0.111177367516635*A30*(1.82366778527815+A30))))/(1.8072242425548+(0.40596797737855*A30)/(2.3579638459936+(0.0711128010630725*(0.572507340286024+1.45046259894461*(1.09363628696998+1.08601305427822*(0.308345486515569-0.037984800952529*A30))-A30/(0.045801227493788+0.908234201372342/(0.921656171459982*(2.56881132101211+2.21570053200528*A30)+(0.0245915505304077*(0.572507340286024+(-1.63857791397321*A30)/(1.55306435384771+(0.168182771421173*(0.308345486515569+(-0.275831960768763*A30)/(1.28850660582791+2.00741451578074/(1.50668785331725+0.00880471064876556/((0.107756309783264+0.177147977482442*A30)*(3.35310015019267+0.48193583009032*A30))))))/(A30*(0.316260649010311+2*A30)))))/A30))))/A30))</f>
        <v>-0.38397336417121197</v>
      </c>
      <c r="W30">
        <f>(1.20974891912965+(1.35398569526671-1.17133456088655*(0.343267129158261+0.531216950710926*A30))*A30)/(0.998892634173671+(-0.51019524182134*(-0.269840224043466+1.04000145418899*A30))/(1.88206148752808+0.502711025775214*A30)+0.445208224568255/(-0.387820948120763+1.18466563438521/(0.042118624485155+A30/(2.3579638459936+(0.0245915505304077*(3.5476023105735-A30/(0.316260649010311+0.254737630589396/(1.28466372640071+0.0479386178495131*(1.17960327085476-0.383338777592367*A30)+A30))))/A30))))</f>
        <v>-0.49825285976153849</v>
      </c>
      <c r="X30">
        <f>(2.15247996215928*(0.824662590017523+A30*(0.878257584415362-0.111177367516635*A30*(1.82366778527815+A30))))/(1.8990828612535+0.26227120965107*A30)</f>
        <v>-0.38318801034301031</v>
      </c>
      <c r="Y30">
        <f>(2.15247996215928*(0.824662590017523+A30*(0.878257584415362-0.111177367516635*A30*(1.82366778527815+A30))))/(1.8072242425548+(0.569652551359619*A30)/(2.3579638459936+(0.0711128010630725*(1.89228188411719+A30-A30/(0.045801227493788+0.908234201372342/(0.921656171459982*(1.12871120165482+2.21570053200528*A30)+(0.0245915505304077*(0.572507340286024+(-1.63857791397321*A30)/(1.55306435384771+(0.168182771421173*(0.308345486515569+(-0.275831960768763*A30)/(1.28850660582791+2.00741451578074/(1.50668785331725+0.00880471064876556/((0.107756309783264+0.177147977482442*A30)*(3.35310015019267+0.48193583009032*A30))))))/(A30*(0.316260649010311+2*A30)))))/A30))))/A30))</f>
        <v>-0.39824012939915177</v>
      </c>
      <c r="Z30">
        <f>(1.20974891912965+(1.35398569526671-1.17133456088655*(0.343267129158261+0.531216950710926*A30))*A30)/(0.144956143862876+0.320702756155106*(1.82366778527815+A30)+(-0.153120253170912*(-1.78877701003046+1.04000145418899*A30))/((1.88206148752808+0.502711025775214*A30)*(0.343120611083481-0.042118624485155/(1.35398569526671-A30/(1.35398569526671-0.0257234896852243*(3.79669609063039+1.84100706642664*A30))))))</f>
        <v>-0.49088652594423965</v>
      </c>
      <c r="AA30">
        <f>(1.20974891912965+(1.35398569526671-1.17133456088655*(0.343267129158261+0.531216950710926*A30))*A30)/(0.144956143862876+0.320702756155106*(1.82366778527815+A30)+(-0.153120253170912*(-1.78877701003046+1.04000145418899*A30))/((1.88206148752808+0.502711025775214*A30)*(0.343120611083481-0.042118624485155/(1.35398569526671-A30/(1.35398569526671-0.0257234896852243*(3.73674708105537+1.84100706642664*A30))))))</f>
        <v>-0.49087662320839676</v>
      </c>
      <c r="AB30">
        <f>(1.20974891912965+(1.35398569526671-1.17133456088655*(0.343267129158261+0.531216950710926*A30))*A30)/(0.144956143862876+0.320702756155106*(1.82366778527815+A30)+(-0.153120253170912*(-1.86073420165885+1.04000145418899*A30))/((1.88206148752808+0.502711025775214*A30)*(0.343120611083481-0.042118624485155/(1.35398569526671-A30/(1.35398569526671-0.0257234896852243*(3.73674708105537+1.84100706642664*A30))))))</f>
        <v>-0.48216267621543091</v>
      </c>
      <c r="AC30">
        <f>1.18183694663495/(0.811884421626673/(-0.387820948120763+(0.846140411202497*(1.12885195970659-0.0183656036542475/A30))/(0.042118624485155+A30/(-0.0031413578000368/A30+0.921656171459982*(1.50668785331725+1.2536210486224*(1.35398569526671-0.6168218880323*(1.37126616778557+0.402500761425692*A30)*(-1.2536210486224+A30))))))+(0.787622194629073-0.00121448481383076/(0.65490847249199+A30/(2.29567493045267+(0.867201646270286*(-1.68806680029836+A30))/(1.76844974968252+0.0704654326192933/(0.0257234896852243+1.35220944522111*(1.38227823943256+(1.35398569526671-0.723234500337519*A30)*A30)*(0.464580399158206+(2.76303718745622*(1.73429322141552-0.0257234896852243/(-1.38227823943256-1.3615742854655*(-1.99631335659461+0.557334350190445*(1.35398569526671-0.387555765863444*(1.02913144546073+0.863583013722032/(1.2683694070471+0.402500761425692*A30))*A30)*A30^2))))/A30))))))/(0.734194432328406+A30))</f>
        <v>-0.57276995312744328</v>
      </c>
      <c r="AD30">
        <f>1.18183694663495/(0.811884421626673/(-0.387820948120763+(0.846140411202497*(1.12885195970659-0.0183656036542475/A30))/(0.042118624485155+A30/(-0.0031413578000368/A30+0.921656171459982*(1.50668785331725+1.2536210486224*(1.35398569526671-0.6168218880323*(1.37126616778557+0.402500761425692*A30)*(-1.2536210486224+A30))))))+(0.787622194629073-0.00121448481383076/(0.65490847249199+A30/(2.29567493045267+(0.867201646270286*(-1.68806680029836+A30))/(1.76844974968252+0.0704654326192933/(0.0257234896852243+1.35220944522111*(1.38227823943256+(1.35398569526671-0.723234500337519*A30)*A30)*(0.464580399158206+(2.76303718745622*(1.73429322141552-0.0257234896852243/(-1.38227823943256-1.3615742854655*(-1.99631335659461+0.557334350190445*(1.35398569526671-0.387555765863444*(1.02913144546073+0.863583013722032/(1.2683694070471+0.402500761425692*A30))*A30)*A30^2))))/A30))))))/(0.734194432328406+A30))</f>
        <v>-0.57276995312744328</v>
      </c>
      <c r="AE30">
        <f>(1.20974891912965+(1.35398569526671-1.17133456088655*(0.343267129158261+0.531216950710926*A30))*A30)/(0.853936490310795+(-0.342532611146801*(-2.07434974784536+1.04000145418899*A30))/(1.88206148752808+0.502711025775214*A30)+(0.0335368627175529*A30*(1.3035059947635+0.387820948120763*A30*(0.499591756075228+(1.31765977476544+1.62497760940312*A30)/(1.52354737984217+A30+0.387820948120763*(0.499591756075228+1.8072242425548/(1.35398569526671-0.042118624485155*A30)-0.018850180838521*A30)*A30))))/((0.13411254091937-2.21570053200528*A30)*(3.95028167787199-0.371227407212758/(3.90301641333645-0.0257234896852243*(3.09896951822355+2.22049560361339*A30))))+(0.0141058368252872*(5.06611870233582+3.12810643086815*A30))/(-0.387820948120763+0.692004299946409/(0.042118624485155+A30/(2.3579638459936+(0.0291255147002536*(4.06533529262017+0.0845825719575205/(1.88206148752808-0.0695807813057688/(1.37834641610356+0.0219666957079548*A30^2*(0.961537117060875-0.114806732203666/(11.2306534170372+(22.2141489278356*(0.320330340865454+(0.014457939311114*A30)/(1.28850660582791+0.355763322240829*(1.37834641610356+21.4279403580145*(-1.7413400142972-0.364497020876685*A30))+(-0.0711128010630725*(0.572507340286024+A30-A30/(-1.15201809460504+2.21570053200528*A30)))/A30)))/A30))))))/A30))))</f>
        <v>-0.4163782202924467</v>
      </c>
      <c r="AF30">
        <f>(1.20974891912965+(1.35398569526671-1.17133456088655*(0.343267129158261+0.531216950710926*A30))*A30)/(0.998892634173671+0.445208224568255/(-0.387820948120763+1.18466563438521/(0.042118624485155+0.536073100156046*A30))+(-0.601813853170824*(-0.269840224043466+1.09012200575664*A30))/(1.88206148752808+0.502711025775214*A30))</f>
        <v>-0.46558287420621902</v>
      </c>
      <c r="AG30">
        <f>(1.20974891912965+(1.35398569526671-1.17133456088655*(0.343267129158261+0.531216950710926*A30))*A30)/(0.998892634173671+0.445208224568255/(-0.387820948120763+1.18466563438521/(0.042118624485155+0.536073100156046*A30))+(-0.601813853170824*(-0.269840224043466+1.09012200575664*A30))/(1.88206148752808+0.502711025775214*A30))</f>
        <v>-0.46558287420621902</v>
      </c>
      <c r="AH30">
        <f>(1.20974891912965+(1.35398569526671-1.17133456088655*(0.343267129158261+0.531216950710926*A30))*A30)/(0.998892634173671+0.445208224568255/(-0.387820948120763+1.18466563438521/(0.042118624485155+0.536073100156046*A30))+(-0.601813853170824*(-0.269840224043466+1.09012200575664*A30))/(1.88206148752808+0.502711025775214*A30))</f>
        <v>-0.46558287420621902</v>
      </c>
      <c r="AI30">
        <f>(1.20974891912965+(1.35398569526671-1.17133456088655*(0.343267129158261+0.531216950710926*A30))*A30)/(0.998892634173671+0.445208224568255/(-0.387820948120763+1.18466563438521/(0.042118624485155+0.536073100156046*A30))+(-0.601813853170824*(-0.269840224043466+1.09012200575664*A30))/(1.88206148752808+0.502711025775214*A30))</f>
        <v>-0.46558287420621902</v>
      </c>
      <c r="AJ30">
        <f>(1.20974891912965+(1.35398569526671-1.17133456088655*(0.343267129158261+0.531216950710926*A30))*A30)/(0.998892634173671+0.445208224568255/(-0.387820948120763+1.18466563438521/(0.042118624485155+0.536073100156046*A30))+(-0.601813853170824*(-0.269840224043466+1.09012200575664*A30))/(1.88206148752808+0.502711025775214*A30))</f>
        <v>-0.46558287420621902</v>
      </c>
      <c r="AK30">
        <f>(1.20974891912965+(1.35398569526671-1.17133456088655*(0.343267129158261+0.531216950710926*A30))*A30)/(0.998892634173671+(-0.577059330080979*(-0.269840224043466+1.04000145418899*A30))/(1.83732970077823+0.502711025775214*A30)+0.445208224568255/(-0.387820948120763+1.18466563438521/(0.042118624485155+A30/(1.76207841810636+0.0313365332770731/(-0.387820948120763+0.692004299946409/(0.042118624485155+A30/(0.383338777592367+A30+(0.0245915505304077*(0.572507340286024+1.45046259894461*(1.09363628696998+0.898561068684809*(1.19792497390714-0.0503173712509576*A30))-A30/(1.55306435384771+(0.0481696425328251*(3.00668237234924+1.36475624686851*(0.383338777592367+A30)))/(1.71526950619522+A30))))/A30)))))))</f>
        <v>-0.471022150258322</v>
      </c>
      <c r="AL30">
        <f>(1.20974891912965+(1.35398569526671-1.17133456088655*(0.343267129158261+0.531216950710926*A30))*A30)/(0.998892634173671+(-0.577059330080979*(-0.269840224043466+1.04000145418899*A30))/(1.83732970077823+0.502711025775214*A30)+0.445208224568255/(-0.387820948120763+1.18466563438521/(0.042118624485155+A30/(1.76207841810636+0.0313365332770731/(-0.387820948120763+0.692004299946409/(0.042118624485155+A30/(0.383338777592367+A30+(0.0245915505304077*(0.572507340286024+1.45046259894461*(0.532658815604054+(1.19792497390714-0.0503173712509576*A30)/(0.0880337895757496+0.817312976902579*(1.13880058732556+(0.000467001218361596*(0.572507340286024-14.4491998481676*A30+1.45046259894461*(1.09363628696998+0.400670326020141*(0.308345486515569-0.0778712323425416*(1.20974891912965+(1.35398569526671-1.17133456088655*(0.343267129158261+0.531216950710926*A30))*A30)))))/A30)))-A30/(1.55306435384771+(0.0481696425328251*(3.00668237234924+1.36475624686851*(0.383338777592367+A30)))/(1.71526950619522+A30))))/A30)))))))</f>
        <v>-0.47054894368334993</v>
      </c>
      <c r="AM30">
        <f>(1.20974891912965+(1.35398569526671-1.17133456088655*(0.343267129158261+0.531216950710926*A30))*A30)/(0.853936490310795+(-0.342532611146801*(-2.07434974784536+1.04000145418899*A30))/(1.88206148752808+0.526330282897089*A30)+(0.0335368627175529*A30*(1.3035059947635+0.387820948120763*A30*(0.499591756075228+(1.31765977476544+1.97808463559386*A30)/(1.35398569526671+2.23608768549617*(0.499591756075228+1.8072242425548/(1.35398569526671-0.042118624485155*A30)-0.018850180838521*A30)+A30-0.0257234896852243*(5.43381432008728+2.25309003624033*A30)))))/((3.95028167787199-0.371227407212758/(3.90301641333645-0.0257234896852243*(0.185384493122046+0.904627097227279/A30+0.317376019269035*A30)))*(0.447023869225954-2.21570053200528*A30))+(0.0141058368252872*(5.06611870233582+0.967362787694121*(3.34200121172165+1.10841756525364*A30)))/(-0.387820948120763+0.692004299946409/(0.042118624485155+A30/(2.3579638459936+(0.0291255147002536*(4.00464865128204+0.0845825719575205/(1.88206148752808-0.0642898261104782/(1.37834641610356+0.0219666957079548*A30^2*(0.961537117060875-0.0412862746222158/(137.854463716791+(22.2141489278356*(0.415877116824528+(0.014457939311114*A30)/(1.28850660582791+(-0.237580220743581*(1.37834641610356+21.4279403580145*(0.0926922465610232+0.739707747655992*A30-A30/(1.94250182184053+1.38267740205054/(0.63068353919543-0.258509668927597*A30))))*(0.572507340286024+A30-A30/(-1.15201809460504+2.21570053200528*A30)))/A30+0.355763322240829*(1.37834641610356+262.444494137943*(0.0926922465610232-0.155793080902205*A30-1.0837225884587*(1.34050100403787+0.867201646270286/(-1.07965561430964+(0.220638578871289*A30*(0.464580399158206+0.824662590017523/(0.0663282625909478+0.541248730650256*(2.12549613237967-1.37834641610356*(-0.177147977482442+(0.329023305609133*(-1.27597173339457+1.15005243207415*A30)*(0.390694387919499+0.0926922465610232*(1.35962423929962+0.490436636294599/(2.82190289904241-0.00639270719257123*(9.83468276410418+0.215345841984398*A30)-A30)+(0.447916807472172*(1.17960327085476-0.383338777592367*A30)*A30)/((1.28850660582791+2.00741451578074/(1.50668785331725+0.00880471064876556/((0.107756309783264+0.177147977482442*A30)*(3.35310015019267+0.48193583009032*A30))))*(1.83732970077823+0.847173970801691/(1.13019342127896+0.63068353919543/(1.02913144546073+0.531758399620069*A30))))+0.0926922465610232*A30^2)))/(1.35398569526671-0.0257234896852243*(4.63003465912108+2.15089323413315*A30+0.328649375158545*(6.08962907097061+0.240561032326992*(1.17960327085476-A30*(1.35398569526671-0.0257234896852243*(0.936317915978827+3.16194886442352*A30)))))))))))/(2.3579638459936+(0.0711128010630725*(0.572507340286024+1.45046259894461*(-0.147901207275546+0.655836091267868*(0.308345486515569-0.037984800952529*A30))-A30/(0.557334350190445*(1.35398569526671-0.580252089910874*(1.02913144546073+0.863583013722032/(1.2683694070471+0.402500761425692*A30))*A30)*A30^2+0.908234201372342/(0.0986857493624087+0.183365033290901*(0.572507340286024+(-2.46808111470789*A30)/(1.55306435384771+(0.933318560980433*(0.636160190756116+(-0.275831960768763*A30)/(1.28850660582791+2.00741451578074/(1.50668785331725+0.0362033685350591/((0.107756309783264+0.177147977482442*A30)*(3.35310015019267+0.48193583009032*A30)))))*(0.787622194629073-0.00121448481383076/(0.169095061275608+A30/(2.29567493045267+0.332594007508436*(-1.68806680029836+A30)))))/((0.734194432328406+A30)*A30*(0.177147977482442+3.16194886442352*A30))))))))/A30))))))))/A30))))))/A30))))</f>
        <v>-0.42285412190071953</v>
      </c>
      <c r="AN30">
        <f>(1.20974891912965+(1.35398569526671-1.17133456088655*(0.343267129158261+0.531216950710926*A30))*A30)/(0.853936490310795+(-0.342532611146801*(-2.07434974784536+1.04000145418899*A30))/(1.88206148752808+0.526330282897089*A30)+(0.0335368627175529*A30*(1.3035059947635+0.387820948120763*A30*(0.499591756075228+(1.31765977476544+1.97808463559386*A30)/(1.35398569526671+2.23608768549617*(0.499591756075228+1.8072242425548/(1.35398569526671-0.042118624485155*A30)-0.018850180838521*A30)+A30-0.0257234896852243*(5.43381432008728+2.25309003624033*A30)))))/((3.95028167787199-0.371227407212758/(3.90301641333645-0.0257234896852243*(0.185384493122046+0.904627097227279/A30+0.317376019269035*A30)))*(0.447023869225954-2.21570053200528*A30))+(0.0141058368252872*(5.06611870233582+0.967362787694121*(3.34200121172165+1.10841756525364*A30)))/(-0.387820948120763+0.692004299946409/(0.042118624485155+A30/(2.3579638459936+(0.0291255147002536*(4.00464865128204+0.0845825719575205/(1.88206148752808-0.0642898261104782/(1.37834641610356+0.0219666957079548*A30^2*(0.961537117060875-0.0412862746222158/(137.854463716791+(22.2141489278356*(0.415877116824528+(0.014457939311114*A30)/(1.28850660582791+(-0.237580220743581*(1.37834641610356+21.4279403580145*(0.0926922465610232+0.739707747655992*A30-A30/(1.94250182184053+1.38267740205054/(0.63068353919543-0.258509668927597*A30))))*(0.572507340286024+A30-A30/(-1.15201809460504+2.21570053200528*A30)))/A30+0.355763322240829*(1.37834641610356+262.444494137943*(0.0926922465610232-0.155793080902205*A30-1.0837225884587*(1.34050100403787+0.867201646270286/(-1.07965561430964+(0.220638578871289*A30*(0.464580399158206+0.824662590017523/(0.0663282625909478+0.541248730650256*(2.12549613237967-1.37834641610356*(-0.177147977482442+(0.329023305609133*(-1.27597173339457+1.15005243207415*A30)*(0.390694387919499+0.0926922465610232*(1.35962423929962+0.490436636294599/(2.82190289904241-0.00639270719257123*(9.83468276410418+0.215345841984398*A30)-A30)+(0.447916807472172*(1.17960327085476-0.383338777592367*A30)*A30)/((1.28850660582791+2.00741451578074/(1.50668785331725+0.00880471064876556/((0.107756309783264+0.177147977482442*A30)*(3.35310015019267+0.48193583009032*A30))))*(1.83732970077823+0.847173970801691/(1.13019342127896+0.63068353919543/(1.02913144546073+0.531758399620069*A30))))+0.0926922465610232*A30^2)))/(1.35398569526671-0.0257234896852243*(4.63003465912108+2.15089323413315*A30+0.328649375158545*(6.08962907097061+0.240561032326992*(1.17960327085476-A30*(1.35398569526671-0.0257234896852243*(0.936317915978827+3.16194886442352*A30)))))))))))/(2.3579638459936+(0.0711128010630725*(0.572507340286024+1.45046259894461*(-0.147901207275546+0.655836091267868*(0.308345486515569-0.037984800952529*A30))-A30/(0.557334350190445*(1.35398569526671-0.580252089910874*(1.02913144546073+0.863583013722032/(1.2683694070471+0.402500761425692*A30))*A30)*A30^2+0.908234201372342/(0.0986857493624087+0.183365033290901*(0.572507340286024+(-2.46808111470789*A30)/(1.55306435384771+(0.933318560980433*(0.636160190756116+(-0.275831960768763*A30)/(1.28850660582791+2.00741451578074/(1.50668785331725+0.0362033685350591/((0.107756309783264+0.177147977482442*A30)*(3.35310015019267+0.48193583009032*A30)))))*(0.787622194629073-0.00121448481383076/(0.169095061275608+A30/(2.29567493045267+0.332594007508436*(-1.68806680029836+A30)))))/((0.734194432328406+A30)*A30*(0.177147977482442+3.16194886442352*A30))))))))/A30))))))))/A30))))))/A30))))</f>
        <v>-0.42285412190071953</v>
      </c>
      <c r="AO30">
        <f>(1.20974891912965+(1.35398569526671-1.17133456088655*(0.343267129158261+0.531216950710926*A30))*A30)/(0.853936490310795+(-0.342532611146801*(-2.07434974784536+1.04000145418899*A30))/(1.88206148752808+0.526330282897089*A30)+(0.0335368627175529*A30*(1.3035059947635+0.387820948120763*A30*(0.499591756075228+(1.31765977476544+1.97808463559386*A30)/(1.35398569526671+2.23608768549617*(0.499591756075228+1.8072242425548/(1.35398569526671-0.042118624485155*A30)-0.018850180838521*A30)+A30-0.0257234896852243*(5.43381432008728+2.25309003624033*A30)))))/((3.95028167787199-0.371227407212758/(3.90301641333645-0.0257234896852243*(0.185384493122046+0.904627097227279/A30+0.317376019269035*A30)))*(0.447023869225954-2.21570053200528*A30))+(0.0141058368252872*(5.06611870233582+0.967362787694121*(3.34200121172165+1.10841756525364*A30)))/(-0.387820948120763+0.692004299946409/(0.042118624485155+A30/(2.3579638459936+(0.0291255147002536*(4.00464865128204+0.0845825719575205/(1.88206148752808-0.0642898261104782/(1.37834641610356+0.0219666957079548*A30^2*(0.961537117060875-0.0412862746222158/(0.0926922465610232+44.3394575425456*(6.03560294847459-0.0257234896852243*(1.37735597296173+0.904627097227279/A30+0.735987069686362*A30))+(22.2141489278356*(0.415877116824528+(0.014457939311114*A30)/(1.28850660582791+(-0.237580220743581*(1.37834641610356+21.4279403580145*(0.0926922465610232+0.739707747655992*A30-A30/(1.94250182184053+1.38267740205054/(0.63068353919543-0.258509668927597*A30))))*(0.572507340286024+A30-A30/(-1.15201809460504+2.21570053200528*A30)))/A30+0.355763322240829*(1.37834641610356+262.444494137943*(0.0926922465610232-0.155793080902205*A30-1.0837225884587*(1.34050100403787+0.867201646270286/(-1.07965561430964+(0.220638578871289*A30*(0.464580399158206+0.824662590017523/(0.0663282625909478+0.541248730650256*(2.12549613237967-1.37834641610356*(-0.177147977482442+(0.329023305609133*(-1.27597173339457+1.15005243207415*A30)*(0.390694387919499+0.0926922465610232*(1.35962423929962+0.490436636294599/(2.82190289904241-0.00639270719257123*(9.83468276410418+0.215345841984398*A30)-A30)+(0.447916807472172*(1.17960327085476-0.383338777592367*A30)*A30)/((1.28850660582791+2.00741451578074/(1.50668785331725+0.00880471064876556/((0.107756309783264+0.177147977482442*A30)*(3.35310015019267+0.48193583009032*A30))))*(1.83732970077823+0.847173970801691/(1.13019342127896+0.63068353919543/(1.02913144546073+0.531758399620069*A30))))+0.0926922465610232*A30^2)))/(1.35398569526671-0.0257234896852243*(4.63003465912108+2.15089323413315*A30+0.328649375158545*(6.08962907097061+0.240561032326992*(1.17960327085476-A30*(1.35398569526671-0.0257234896852243*(0.936317915978827+3.16194886442352*A30)))))))))))/(2.3579638459936+(0.0711128010630725*(0.572507340286024+1.45046259894461*(-0.147901207275546+0.655836091267868*(0.308345486515569-0.037984800952529*A30))-A30/(0.557334350190445*(1.35398569526671-0.580252089910874*(1.02913144546073+0.863583013722032/(1.2683694070471+0.402500761425692*A30))*A30)*A30^2+0.908234201372342/(0.0986857493624087+0.183365033290901*(0.572507340286024+(-2.46808111470789*A30)/(1.55306435384771+(0.933318560980433*(0.636160190756116+(-0.275831960768763*A30)/(1.28850660582791+2.00741451578074/(1.50668785331725+0.0362033685350591/((0.107756309783264+0.177147977482442*A30)*(3.35310015019267+0.48193583009032*A30)))))*(0.787622194629073-0.00121448481383076/(0.169095061275608+A30/(2.29567493045267+0.332594007508436*(-1.68806680029836+A30)))))/((0.734194432328406+A30)*A30*(0.177147977482442+3.16194886442352*A30))))))))/A30))))))))/A30))))))/A30))))</f>
        <v>-0.42285412190022625</v>
      </c>
      <c r="AP30">
        <f>(1.20974891912965+(1.35398569526671-1.17133456088655*(0.343267129158261+0.531216950710926*A30))*A30)/(0.853936490310795+(-0.342532611146801*(-2.07434974784536+1.04000145418899*A30))/(1.88206148752808+0.526330282897089*A30)+(0.0335368627175529*A30*(0.447023869225954+0.387820948120763*A30*(0.499591756075228+(1.31765977476544+1.97808463559386*A30)/(1.35398569526671+2.23608768549617*(1.35398569526671+1.8072242425548/(1.35398569526671-0.042118624485155*A30)-0.018850180838521*A30)+A30-0.0257234896852243*(5.43381432008728+2.25309003624033*A30)))))/((3.95028167787199-0.371227407212758/(3.90301641333645-0.0257234896852243*(0.185384493122046+0.904627097227279/A30+0.317376019269035*A30)))*(0.13411254091937-2.21570053200528*A30))+(0.0141058368252872*(5.06611870233582+0.967362787694121*(3.34200121172165+1.10841756525364*A30)))/(-0.387820948120763+0.692004299946409/(0.042118624485155+A30/(2.3579638459936+(0.0291255147002536*(4.00464865128204+0.0845825719575205/(1.88206148752808-0.0642898261104782/(1.37834641610356+0.0219666957079548*A30^2*(0.961537117060875-0.0412862746222158/(137.854463716791+(22.2141489278356*(0.415877116824528+(0.014457939311114*A30)/(1.28850660582791+(-0.237580220743581*(1.37834641610356+21.4279403580145*(0.0926922465610232+0.451324529445759*A30-A30/(1.94250182184053+1.38267740205054/(0.63068353919543-0.258509668927597*A30))))*(0.572507340286024+A30-A30/(-1.15201809460504+2.21570053200528*A30)))/A30+0.355763322240829*(1.37834641610356+262.444494137943*(0.0926922465610232-0.155793080902205*A30-1.0837225884587*(1.34050100403787+0.867201646270286/(-1.07965561430964+(0.220638578871289*A30*(0.464580399158206+0.824662590017523/(0.0663282625909478+0.541248730650256*(2.12549613237967-1.37834641610356*(-0.177147977482442+(0.329023305609133*(-1.27597173339457+1.15005243207415*A30)*(0.390694387919499+0.0926922465610232*(1.35962423929962+0.490436636294599/(2.82190289904241-0.00639270719257123*(9.83468276410418+0.215345841984398*A30)-A30)+(0.447916807472172*(1.17960327085476-0.383338777592367*A30)*A30)/((1.28850660582791+2.00741451578074/(1.50668785331725+0.00880471064876556/((0.107756309783264+0.177147977482442*A30)*(3.35310015019267+0.48193583009032*A30))))*(1.83732970077823+0.847173970801691/(1.13019342127896+0.63068353919543/(1.02913144546073+0.531758399620069*A30))))+0.0926922465610232*A30^2)))/(1.35398569526671-0.0257234896852243*(4.63003465912108+2.15089323413315*A30+0.328649375158545*(6.08962907097061+0.240561032326992*(1.17960327085476-A30*(1.35398569526671-0.0257234896852243*(0.936317915978827+3.16194886442352*A30)))))))))))/(2.3579638459936+(0.0711128010630725*(0.572507340286024+1.45046259894461*(-0.147901207275546+0.655836091267868*(0.308345486515569-0.037984800952529*A30))-A30/(0.557334350190445*(1.35398569526671-0.580252089910874*(1.02913144546073+0.863583013722032/(1.2683694070471+0.402500761425692*A30))*A30)*A30^2+0.908234201372342/(0.0986857493624087+0.183365033290901*(0.572507340286024+(-2.46808111470789*A30)/(1.55306435384771+(0.933318560980433*(0.636160190756116+(-0.275831960768763*A30)/(1.28850660582791+2.00741451578074/(1.50668785331725+0.0362033685350591/((0.107756309783264+0.177147977482442*A30)*(3.35310015019267+0.48193583009032*A30)))))*(0.787622194629073-0.00121448481383076/(0.169095061275608+A30/(2.29567493045267+0.332594007508436*(-1.68806680029836+A30)))))/((0.734194432328406+A30)*A30*(0.177147977482442+3.16194886442352*A30))))))))/A30))))))))/A30))))))/A30))))</f>
        <v>-0.42213472730105966</v>
      </c>
      <c r="AQ30">
        <f>(1.20974891912965+(1.35398569526671-1.17133456088655*(0.343267129158261+0.531216950710926*A30))*A30)/(0.853936490310795+(-0.342532611146801*(-2.07434974784536+1.04000145418899*A30))/(1.88206148752808+0.526330282897089*A30)+(0.029449284704281*A30*(1.3035059947635+0.387820948120763*A30*(0.499591756075228+(1.31765977476544+1.97808463559386*A30)/(27.310084523198+2.23608768549617*(0.499591756075228+1.8072242425548/(1.35398569526671-0.042118624485155*A30)-0.018850180838521*A30)))))/(3.95028167787199-0.371227407212758/(4.06967297567588-0.0257234896852243*(0.185384493122046+0.904627097227279/A30+0.317376019269035*A30)))+(0.0141058368252872*(5.06611870233582+0.967362787694121*(3.34200121172165+1.10841756525364*A30)))/(-0.387820948120763+0.692004299946409/(0.042118624485155+A30/(2.3579638459936+(0.0291255147002536*(4.00464865128204+0.0845825719575205/(1.88206148752808-0.0642898261104782/(1.37834641610356+0.0219666957079548*A30^2*(0.961537117060875-0.13576073171045/(A30*(137.854463716791+(22.2141489278356*(0.415877116824528+(0.014457939311114*A30)/(1.28850660582791+(-0.237580220743581*(1.37834641610356+21.4279403580145*(0.0926922465610232+0.451324529445759*A30-A30/(1.94250182184053+1.38267740205054/(0.63068353919543-0.258509668927597*A30))))*(0.572507340286024+A30-A30/(-1.15201809460504+2.21570053200528*A30)))/A30+0.355763322240829*(1.37834641610356+639.641244963208*(0.0926922465610232-0.155793080902205*A30-1.0837225884587*(1.34050100403787+0.867201646270286/(-1.07965561430964+(0.220638578871289*(0.464580399158206+0.824662590017523/(0.0663282625909478+0.541248730650256*(2.12549613237967-0.437454098716689*A30)))*A30)/(2.3579638459936+(0.0711128010630725*(0.572507340286024+1.45046259894461*(-0.147901207275546+0.655836091267868*(0.308345486515569-0.037984800952529*A30))-A30/(0.557334350190445*(1.35398569526671-0.580252089910874*(1.02913144546073+0.863583013722032/(1.2683694070471+0.402500761425692*A30))*A30)*A30^2+0.908234201372342/(0.0986857493624087+0.183365033290901*(0.572507340286024+(-2.46808111470789*A30)/(1.55306435384771+(0.933318560980433*(0.636160190756116+(-0.100246874130947*A30)/(1.28850660582791+2.00741451578074/(1.50668785331725+0.0362033685350591/((0.107756309783264+0.177147977482442*A30)*(3.35310015019267+0.48193583009032*A30)))))*(0.787622194629073-0.00121448481383076/(0.169095061275608+A30/(2.29567493045267+0.332594007508436*(-1.68806680029836+A30)))))/(A30*(1.80061118536863+A30)*(0.177147977482442+3.16194886442352*A30))))))))/A30))))))))/A30)))))))/A30))))</f>
        <v>-0.42428662407854811</v>
      </c>
      <c r="AR30">
        <f>(1.20974891912965+(1.35398569526671-1.17133456088655*(0.343267129158261+0.531216950710926*A30))*A30)/(0.853936490310795+(-0.342532611146801*(-2.07434974784536+1.04000145418899*A30))/(1.88206148752808+0.526330282897089*A30)+(0.0126979745995017*(1.3035059947635+0.387820948120763*A30*(0.499591756075228+(1.31765977476544+1.97808463559386*A30)/(1.35398569526671+2.23608768549617*(0.499591756075228+1.8072242425548/(1.35398569526671-0.042118624485155*A30)-0.018850180838521*A30)+A30-0.0257234896852243*(5.43381432008728+2.25309003624033*A30)))))/((3.95028167787199-0.371227407212758/(3.90301641333645-0.0257234896852243*(2.49843804385864+0.317376019269035*A30)))*(0.13411254091937-2.21570053200528*A30))+(0.0141058368252872*(5.06611870233582+0.967362787694121*(3.34200121172165+1.10841756525364*A30)))/(-0.387820948120763+0.692004299946409/(0.042118624485155+A30/(2.3579638459936+(0.0291255147002536*(4.00464865128204+(3.28814530969743*(-0.387820948120763+0.692004299946409/(0.042118624485155+A30/(2.3579638459936+(0.0291255147002536*(4.00464865128204+0.0845825719575205/(1.88206148752808-0.0642898261104782/(1.37834641610356+0.0219666957079548*A30^2*(0.961537117060875+(-0.0118031886711507*(3.07661173368988+0.575993848048169/(1.35398569526671+2.23608768549617*(0.499591756075228+1.8072242425548/(1.35398569526671-0.042118624485155*A30)-0.018850180838521*A30)+A30-0.0257234896852243*(5.63212530538267+2.25309003624033*A30))))/(5.77199336786734+(22.2141489278356*(0.415877116824528+(0.014457939311114*A30)/(1.28850660582791+0.355763322240829*(1.37834641610356+262.444494137943*(0.0926922465610232-0.155793080902205*A30-1.0837225884587*(1.34050100403787+A30)))+(-0.237580220743581*(1.37834641610356+21.4279403580145*(0.0926922465610232+0.204095746432691*A30-2.86657806019528*(4.5662864101421+0.70099489759514*A30)*A30))*(0.572507340286024+A30-A30/(-1.15201809460504+2.21570053200528*A30)))/A30)))/A30))))))/A30))))/(5.06611870233582+0.967362787694121*(3.34200121172165+1.10841756525364*A30))))/A30))))</f>
        <v>-0.42137566289030526</v>
      </c>
      <c r="AS30">
        <f>(1.20974891912965+(1.35398569526671-1.17133456088655*(0.343267129158261+0.531216950710926*A30))*A30)/(0.853936490310795+(-0.342532611146801*(-2.07434974784536+1.04000145418899*A30))/(1.88206148752808+0.542521726667315*A30)+(0.0335368627175529*A30*(1.3035059947635+0.387820948120763*A30*(0.838938317128309+2.78995482873347/(1.35398569526671+0.00639270719257123*(9.83468276410418+0.215345841984398*A30)+2*A30-0.0257234896852243*(5.63212530538267+2.25309003624033*A30)))))/((0.13411254091937-2.21570053200528*A30)*(0.818190066823023+(1.06936959655306*A30)/(3.90301641333645-0.0257234896852243*(1.37735597296173+2.97346710567877/A30+0.244725229089146*A30+(1.38600551454706*(0.0926922465610232+0.618294099602874*(2.02319447153278+(-0.19666381866455*(4.60410230620974+0.476464825494361*A30))/A30)))/(1.60063463404815+(0.01387911848128*(0.572507340286024+0.0477844779034068/(1.61735329617781-A30)-A30/(1.55306435384771+(1.2536210486224*(4.05109963945589+(-3.40123403697681*(1.17960327085476-0.383338777592367*A30))/(1.28850660582791+2.00741451578074/(1.50668785331725+0.04361342425682/(2.85331690209715+0.48193583009032*A30)))))/(0.802296519176638/(3.35310015019267+0.48193583009032*A30)+A30))))/A30)))))+0.167579262113603/(-0.387820948120763+0.692004299946409/(0.042118624485155+A30/(2.3579638459936+(0.00844330784500582*(1.71004554273883+0.0845825719575205/(1.88206148752808-0.370227913552737/(1.37834641610356+0.651760402842892*A30^2*(0.961537117060875-0.00893317838966942*(137.854463716791+(37.1633642023543*(0.415877116824528+0.00188293282699972*(1.95841446725549+A30-A30/(-1.15201809460504+2.21570053200528*A30))))/A30))))))/A30))))</f>
        <v>-0.44406263017749636</v>
      </c>
      <c r="AT30">
        <f>(1.20974891912965+(1.35398569526671-1.17133456088655*(0.343267129158261+0.531216950710926*A30))*A30)/(0.853936490310795+(-0.342532611146801*(-2.07434974784536+1.04000145418899*A30))/(1.88206148752808+0.542521726667315*A30)+(0.0335368627175529*A30*(1.3035059947635+0.387820948120763*A30*(0.838938317128309+2.78995482873347/(1.35398569526671+0.00639270719257123*(9.83468276410418+0.215345841984398*A30)+2*A30-0.0257234896852243*(5.63212530538267+2.25309003624033*A30)))))/((0.13411254091937-2.21570053200528*A30)*(0.818190066823023+(1.06936959655306*A30)/(3.90301641333645-0.0257234896852243*(1.37735597296173+2.97346710567877/A30+0.244725229089146*A30+(1.38600551454706*(0.0926922465610232+0.618294099602874*(2.02319447153278+(-0.19666381866455*(4.60410230620974+0.476464825494361*A30))/A30)))/(1.60063463404815+(0.01387911848128*(0.572507340286024+0.0477844779034068/(1.61735329617781-A30)-A30/(1.55306435384771+(1.2536210486224*(4.05109963945589+(-3.40123403697681*(1.17960327085476-0.383338777592367*A30))/(1.28850660582791+2.00741451578074/(1.50668785331725+0.04361342425682/(2.85331690209715+0.48193583009032*A30)))))/(0.802296519176638/(3.35310015019267+0.48193583009032*A30)+A30))))/A30)))))+0.167579262113603/(-0.387820948120763+0.692004299946409/(0.042118624485155+A30/(2.3579638459936+(0.00844330784500582*(1.71004554273883+0.0845825719575205/(1.88206148752808-0.370227913552737/(1.37834641610356+1.33027492167115*A30^2*(0.961537117060875-0.00893317838966942*(137.854463716791+(37.1633642023543*(0.415877116824528+0.00188293282699972*(1.95841446725549+A30-A30/(-1.15201809460504+2.21570053200528*A30))))/A30))))))/A30))))</f>
        <v>-0.44406271140125375</v>
      </c>
      <c r="AU30">
        <f>(1.20974891912965+(1.35398569526671-1.17133456088655*(0.343267129158261+0.531216950710926*A30))*A30)/(0.853936490310795+(-0.342532611146801*(-2.07434974784536+1.04000145418899*A30))/(1.88206148752808+0.542521726667315*A30)+0.167579262113603/(-0.387820948120763+0.692004299946409/(0.042118624485155+A30/(2.3579638459936+0.147646320959527/A30)))+(0.0335368627175529*A30*(1.3035059947635+0.387820948120763*A30*(0.838938317128309+2.78995482873347/(1.35398569526671+0.00639270719257123*(9.83468276410418+0.215345841984398*A30)+2*A30-0.0257234896852243*(5.63212530538267+2.25309003624033*A30)))))/((0.13411254091937-2.21570053200528*A30)*(0.818190066823023+(1.06936959655306*A30)/(3.90301641333645-0.0257234896852243*(1.37735597296173+2.97346710567877/A30+0.244725229089146*A30+(1.38600551454706*(0.0926922465610232+0.618294099602874*(2.02319447153278+(-0.19666381866455*(4.60410230620974+0.476464825494361*A30))/A30)))/(1.60063463404815+(0.01387911848128*(0.572507340286024+0.0477844779034068/(1.61735329617781-A30)-A30/(1.55306435384771+(1.2536210486224*(4.05109963945589+(-3.40123403697681*(1.17960327085476-0.383338777592367*A30))/(1.28850660582791+2.00741451578074/(1.50668785331725+0.04361342425682/(2.85331690209715+0.48193583009032*A30)))))/(0.802296519176638/(3.35310015019267+0.48193583009032*A30)+A30))))/A30))))))</f>
        <v>-0.44514711936587537</v>
      </c>
      <c r="AV30">
        <f>(1.20974891912965+(1.35398569526671-1.17133456088655*(0.343267129158261+0.531216950710926*A30))*A30)/(0.853936490310795+(-0.342532611146801*(-2.07434974784536+1.04000145418899*A30))/(1.88206148752808+0.542521726667315*A30)+0.167579262113603/(-0.387820948120763+0.692004299946409/(0.042118624485155+A30/(2.3579638459936+0.147646320959527/A30)))+(0.0335368627175529*A30*(1.3035059947635+0.387820948120763*A30*(0.838938317128309+2.78995482873347/(1.35398569526671+0.00639270719257123*(9.83468276410418+0.215345841984398*A30)+2*A30-0.0257234896852243*(5.63212530538267+2.25309003624033*A30)))))/((0.13411254091937-2.21570053200528*A30)*(0.818190066823023+(1.06936959655306*A30)/(3.90301641333645-0.0257234896852243*(1.37735597296173+2.97346710567877/A30+0.244725229089146*A30+(1.38600551454706*(0.0926922465610232+0.618294099602874*(2.02319447153278+(-0.19666381866455*(4.60410230620974+0.476464825494361*A30))/A30)))/(1.60063463404815+(0.01387911848128*(0.572507340286024+0.0477844779034068/(1.61735329617781-A30)-A30/(1.55306435384771+(1.2536210486224*(4.05109963945589+(-3.40123403697681*(1.17960327085476-0.383338777592367*A30))/(1.28850660582791+2.00741451578074/(1.50668785331725+0.04361342425682/(2.85331690209715+0.48193583009032*A30)))))/(0.802296519176638/(3.35310015019267+0.48193583009032*A30)+A30))))/A30))))))</f>
        <v>-0.44514711936587537</v>
      </c>
      <c r="AW30">
        <f>(1.20974891912965+(1.35398569526671-1.17133456088655*(0.343267129158261+0.531216950710926*A30))*A30)/(0.853936490310795+(-0.342532611146801*(-2.07434974784536+1.04000145418899*A30))/(1.88206148752808+0.542521726667315*A30)+0.167579262113603/(-0.387820948120763+0.692004299946409/(0.042118624485155+A30/(2.3579638459936+(0.00844330784500582*(1.71004554273883+0.0845825719575205/(1.88206148752808-0.370227913552737/(1.37834641610356+0.651760402842892*A30^2*(0.961537117060875-0.00893317838966942*(660.048762218403+(37.1633642023543*(0.415877116824528+0.00188293282699972*(1.95841446725549+A30-A30/(-1.15201809460504+2.21570053200528*A30))))/A30))))))/A30)))+(0.0335368627175529*A30*(1.3035059947635+0.387820948120763*A30*(0.838938317128309+2.78995482873347/(1.35398569526671+2*A30-0.0257234896852243*(5.63212530538267+2.25309003624033*A30)+0.00639270719257123*(147.689146480896+(22.2141489278356*(0.415877116824528+(0.014457939311114*A30)/(1.28850660582791+(-0.237580220743581*(1.37834641610356+21.4279403580145*(0.0926922465610232+0.451324529445759*A30-A30/(1.94250182184053+1.38267740205054/(0.63068353919543-0.258509668927597*A30))))*(0.572507340286024+A30-A30/(-1.15201809460504+2.21570053200528*A30)))/A30+0.355763322240829*(1.37834641610356+639.641244963208*(0.0926922465610232-0.155793080902205*A30-1.0837225884587*(1.34050100403787+0.867201646270286/(-0.705822899440121+(0.220638578871289*(0.464580399158206+0.824662590017523/(0.0663282625909478+0.541248730650256*(2.12549613237967-0.437454098716689*A30)))*A30)/(2.3579638459936+(0.0711128010630725*(0.572507340286024+1.45046259894461*(-0.147901207275546+0.655836091267868*(0.308345486515569-0.037984800952529*A30))-A30/(0.557334350190445*(1.35398569526671-0.580252089910874*(1.02913144546073+0.863583013722032/(1.2683694070471+0.402500761425692*A30))*A30)*A30^2+0.908234201372342/(0.0986857493624087+0.183365033290901*(0.572507340286024+(-2.46808111470789*A30)/(1.55306435384771+(0.933318560980433*(0.636160190756116+(-0.100246874130947*A30)/(1.28850660582791+2.00741451578074/(1.50668785331725+0.0362033685350591/((0.107756309783264+0.177147977482442*A30)*(3.35310015019267+0.48193583009032*A30)))))*(0.787622194629073-0.00121448481383076/(0.169095061275608+A30/(2.29567493045267+0.332594007508436*(-1.68806680029836+A30)))))/(A30*(1.80061118536863+A30)*(0.177147977482442+3.16194886442352*A30))))))))/A30))))))))/A30)))))/((0.13411254091937-2.21570053200528*A30)*(0.818190066823023+(1.06936959655306*A30)/(3.90301641333645-0.0257234896852243*(1.37735597296173+4.80914682444586/A30+0.244725229089146*A30+(1.38600551454706*(0.0926922465610232+0.618294099602874*(2.02319447153278+(-0.19666381866455*(4.60410230620974+0.476464825494361*A30))/A30)))/(1.60063463404815+(0.01387911848128*(0.572507340286024+0.0477844779034068/(1.61735329617781-A30)-A30/(1.55306435384771+(1.2536210486224*(4.05109963945589+(-3.40123403697681*(1.17960327085476-0.383338777592367*A30))/(1.28850660582791+2.00741451578074/(1.50668785331725+8.96008045956161*(1.17960327085476-0.383338777592367*A30)))))/(0.802296519176638/(3.35310015019267+0.48193583009032*A30)+A30))))/A30))))))</f>
        <v>-0.51930637154163206</v>
      </c>
      <c r="AX30">
        <f>(1.20974891912965+(1.35398569526671-1.17133456088655*(0.343267129158261+0.531216950710926*A30))*A30)/(0.853936490310795+(-0.342532611146801*(-2.07434974784536+1.04000145418899*A30))/(1.88206148752808+0.542521726667315*A30)+(0.0335368627175529*A30*(1.3035059947635+0.387820948120763*A30*(0.838938317128309+2.78995482873347/(1.35398569526671+2*A30-0.0257234896852243*(5.63212530538267+2.25309003624033*A30)+0.00639270719257123*(9.83468276410418+0.215345841984398*(0.853936490310795+(-0.342532611146801*(-2.07434974784536+1.04000145418899*A30))/(1.88206148752808+0.502711025775214*A30)+(0.0141058368252872*(5.06611870233582+0.967362787694121*(3.34200121172165+1.10841756525364*A30)))/(-0.387820948120763+0.692004299946409/(0.042118624485155+A30/(2.76587405523555+(0.00613956197352821*(1.71004554273883+0.0845825719575205/(0.107756309783264-0.00429343541709922/(1.37834641610356+0.0223788390531129*A30^2*(0.961537117060875-0.288920236192134/(1.4691254481114+615.934447065043*(4.24628354249471-0.0257234896852243*(2.77097076864026+0.904627097227279/A30+0.235050996342107*(1.37735597296173+0.904627097227279/A30+0.317376019269035*A30)*A30))))))))/A30)))))))))/((0.13411254091937-2.21570053200528*A30)*(0.818190066823023+(1.06936959655306*A30)/(3.90301641333645-0.0257234896852243*(1.37735597296173+2.97346710567877/A30+0.244725229089146*A30+(1.38600551454706*(0.0926922465610232+0.618294099602874*(2.02319447153278+(-0.19666381866455*(4.60410230620974+0.476464825494361*A30))/A30)))/(1.60063463404815+(0.01387911848128*(0.572507340286024+0.0757079367174782/(1.61735329617781-A30)-A30/(1.55306435384771+(1.2536210486224*(4.05109963945589+(-3.40123403697681*(1.17960327085476-0.383338777592367*A30))/(1.28850660582791+2.00741451578074/(1.50668785331725+0.0142403277896729/((2.85331690209715+0.48193583009032*A30)*A30)))))/(0.802296519176638/(3.35310015019267+0.48193583009032*A30)+A30))))/A30)))))+0.167579262113603/(-0.387820948120763+0.692004299946409/(0.042118624485155+A30/(2.3579638459936+(0.000888059549918776*(5.06611870233582+(1.62401386482855*(3.34200121172165+1.10841756525364*A30))/(1.2683694070471+0.402500761425692*A30))*(1.71004554273883+0.0845825719575205/(1.88206148752808-0.370227913552737/(1.37834641610356+0.651760402842892*A30^2*(0.961537117060875-0.0120581637759904*(137.854463716791+(37.1633642023543*(0.415877116824528+0.00188293282699972*(1.95841446725549+A30-A30/(-1.15201809460504+2.21570053200528*A30))))/A30))))))/(-0.387820948120763+0.692004299946409/(0.042118624485155+A30/(2.76587405523555+(0.00613956197352821*(1.71004554273883+0.0845825719575205/(0.107756309783264-0.00429343541709922/(1.37834641610356+0.0508158797358195*A30^2*(0.961537117060875-0.288920236192134/(0.0926922465610232+(0.437275736701533*(0.415877116824528+(0.014457939311114*A30)/(A30+(-0.237580220743581*(1.37834641610356+21.4279403580145*(0.0926922465610232-0.63068353919543/(1.94250182184053+1.38267740205054/(0.63068353919543-4.31295592113779*A30))-2.86657806019528*(4.81965265712722+0.798704757545468/(-0.119863080009083-0.0257234896852243*(0.578543994034579+0.867201646270286/(-1.07965561430964+0.0305950650617848/(1.05524055154834+0.448461440202596*A30))))+0.70099489759514*A30)*A30))*(0.572507340286024-1/(-1.13880058732556+2.21570053200528*A30)))/A30)))/A30+615.934447065043*(4.24628354249471-0.0257234896852243*(1.37735597296173+0.904627097227279/A30+0.29042957772618*(1.37735597296173+0.904627097227279/A30+0.317376019269035*A30)+1.34077015831167/(0.928497073078855+(0.771654870311212*A30)/(0.572507340286024+0.0477844779034068/(-1.94250182184053+A30)-A30/(1.55306435384771+(1.2536210486224*(44.6847804393856-0.186256070111982*A30))/(A30+0.727442874940328*(-0.451324529445759+0.221891028040639/(-0.119863080009083-0.0257234896852243*(1.26103168503005+0.867201646270286/(-1.07965561430964+0.543487642291432*A30*(0.464580399158206+(1.61894118832826+0.917328514349104/(4.32607754767267-3.26818747219878E-16/A30+1.65974723963828*A30))/(0.0663282625909478+0.541248730650256*(2.47120482147178-1.37834641610356*(-0.177147977482442+(2.02130664545041*(-1.27597173339457+1.86814494531658*A30)*(0.0926922465610232*(1.62442666510206+0.0926922465610232*A30^2)+(0.081846911139047*(0.170647305939579+1.13880058732556/(-0.0926922465610231+0.139643812851744*(0.878257584415362-0.327781066519746*(1.13019342127896-0.9182022902853*A30)*A30))))/A30))/(1.35398569526671-0.0257234896852243*(5.14164559620128+2.15089323413315*A30))))))))))))))))))))))/A30)))))))</f>
        <v>-0.44404630903170522</v>
      </c>
      <c r="AY30">
        <f>(1.20974891912965+(1.35398569526671-1.17133456088655*(0.343267129158261+0.531216950710926*A30))*A30)/(0.853936490310795+(-0.342532611146801*(-2.07434974784536+1.04000145418899*A30))/(1.88206148752808+0.542521726667315*A30)+0.167579262113603/(-0.387820948120763+0.692004299946409/(0.042118624485155+A30/(2.3579638459936+(0.00844330784500582*(1.71004554273883+0.0845825719575205/(1.88206148752808-0.426164099741184/(1.37834641610356+0.651760402842892*A30^2*(0.961537117060875-0.0120581637759904*(249.568349335212+(37.1633642023543*(0.415877116824528+0.00188293282699972*(1.95841446725549+A30-A30/(-1.15201809460504+2.21570053200528*A30))))/A30))))))/A30)))+(0.0335368627175529*A30*(1.3035059947635+0.744303366739422*A30*(0.838938317128309+2.78995482873347/(1.35398569526671+2*A30-0.0257234896852243*(5.63212530538267+2.25309003624033*A30)+0.00639270719257123*(9.83468276410418+0.215345841984398*(0.853936490310795+(-0.342532611146801*(-2.07434974784536+1.04000145418899*A30))/(1.88206148752808+0.502711025775214*A30)+(0.0141058368252872*(5.06611870233582+0.967362787694121*(3.34200121172165+1.10841756525364*A30)))/(-0.387820948120763+0.692004299946409/(0.042118624485155+A30/(2.76587405523555+(0.00613956197352821*(1.71004554273883+0.0845825719575205/(0.107756309783264-0.00429343541709922/(1.37834641610356+0.0508158797358195*A30^2*(0.961537117060875-0.287407227132056/(0.0926922465610232+615.934447065043*(4.24628354249471-0.0257234896852243*(1.37735597296173+0.904627097227279/A30+0.235050996342107*(1.37735597296173+0.904627097227279/A30+0.317376019269035*A30)*A30+1.34077015831167/(0.928497073078855+(0.771654870311212*A30)/(0.572507340286024+0.0477844779034068/(-1.94250182184053+A30)-A30/(1.55306435384771+(1.2536210486224*(44.6847804393856-0.186256070111982*A30))/(0.583624886464472+A30))))))+(0.437275736701533*(0.415877116824528+(0.014457939311114*A30)/(A30+(-0.237580220743581*(0.572507340286024-1/(-1.15201809460504+2.21570053200528*A30))*(1.37834641610356+21.4279403580145*(0.0926922465610232-0.63068353919543/(1.94250182184053+1.38267740205054/(0.63068353919543-4.31295592113779*A30))-2.86657806019528*A30*(4.81965265712722+0.70099489759514*A30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30*(0.102627844280887+0.0926922465610232*(849.135173098578+(0.394333216527102*A30)/((1.28850660582791+2.00741451578074/(1.50668785331725+0.003115888269543/((0.107756309783264+0.177147977482442*A30)*(4.28953934909238+0.48193583009032*A30))))*(1.83732970077823+0.214213279927269/(1.13019342127896+0.63068353919543/(1.02913144546073+0.531758399620069*A30)))*(0.206402243692301+0.383338777592367*A30))+0.0926922465610232*A30^2)))/((2.9753262125074+A30)*(1.35398569526671-0.0257234896852243*(3.84310836700038+(1.13019342127896*A30)/(0.0449989457730409+0.908234201372342/((0.0179861736318498*(0.153002912263542+0.617926515510379/(1.77763661179568+A30/(2.76587405523555+(1.35643117790437*(-0.0136619155000806+A30))/A30))))/A30+1.47579005996072*(1.13944793288684+2.21570053200528*A30+0.0578723682222991/(-1.49469740593783-0.711995969406889/(1.37834641610356+15.8699816553902*(0.041427203940121+1.51951846901859*A30))))))))))))))/(1.05524055154834+0.448461440202596*A30))))))))/A30)))/A30))))))/A30)))))))))/((0.13411254091937-2.21570053200528*A30)*(0.818190066823023+(1.06936959655306*A30)/(3.90301641333645-0.0257234896852243*(1.37735597296173+2.97346710567877/A30+0.244725229089146*A30+(1.38600551454706*(0.0926922465610232+0.618294099602874*(2.02319447153278+(-0.19666381866455*(4.60410230620974+0.476464825494361*A30))/A30)))/(1.60063463404815+(0.01387911848128*(0.572507340286024+0.0477844779034068/(1.61735329617781-A30)-A30/(1.55306435384771+(1.2536210486224*(4.05109963945589+(-3.40123403697681*(1.17960327085476-0.383338777592367*A30))/(1.28850660582791+2.00741451578074/(1.50668785331725+1.61507604793926/(2.85331690209715+0.48193583009032*A30)))))/(0.802296519176638/(3.35310015019267+0.48193583009032*A30)+A30))))/A30))))))</f>
        <v>-0.45096507050574253</v>
      </c>
      <c r="AZ30">
        <f>(1.20974891912965+(1.35398569526671-1.17133456088655*(0.343267129158261+0.531216950710926*A30))*A30)/(0.853936490310795+(-0.342532611146801*(-2.07434974784536+1.04000145418899*A30))/(1.88206148752808+0.542521726667315*A30)+0.167579262113603/(-0.387820948120763+0.692004299946409/(0.042118624485155+A30/(2.3579638459936+(0.00844330784500582*(1.71004554273883+0.0845825719575205/(1.88206148752808-0.370227913552737/(1.37834641610356+0.651760402842892*A30^2*(0.961537117060875-0.148568137329783*(660.048762218403+(37.1633642023543*(0.415877116824528+0.00188293282699972*(1.95841446725549+A30-A30/(-1.15201809460504+2.21570053200528*A30))))/A30))))))/A30)))+(0.0335368627175529*A30*(1.3035059947635+A30*(0.838938317128309+(1.31765977476544+1.23780751623399/(0.744303366739422+0.100584577493711/(0.343267129158261+0.531216950710926*A30)))/(1.35398569526671+2*A30-0.0257234896852243*(5.63212530538267+2.25309003624033*A30)+0.00639270719257123*(9.83468276410418+0.215345841984398*(0.853936490310795+(-0.342532611146801*(-2.07434974784536+1.04000145418899*A30))/(1.88206148752808+0.502711025775214*A30)+(0.0141058368252872*(5.06611870233582+0.967362787694121*(3.34200121172165+0.460198379969539*A30)))/(-0.387820948120763+0.692004299946409/(0.042118624485155+A30/(4.18140999472746+(0.00613956197352821*(1.71004554273883+0.0845825719575205/(0.107756309783264-0.00429343541709922/(1.37834641610356+0.0508158797358195*A30^2*(0.961537117060875-0.288920236192134/(0.0926922465610232+(0.437275736701533*(0.867201646270286-A30))/A30+615.934447065043*(4.24628354249471-0.0257234896852243*(1.37735597296173+0.904627097227279/A30+0.235050996342107*(1.37735597296173+0.904627097227279/A30+0.317376019269035*A30)*A30+1.34077015831167/(0.928497073078855+(0.771654870311212*A30)/(0.572507340286024+0.0477844779034068/(-1.94250182184053+A30)-A30/(1.55306435384771+(1.2536210486224*(44.6847804393856-0.186256070111982*A30))/(0.583624886464472+A30))))))))))))/A30)))))))))/((0.13411254091937-2.21570053200528*A30)*(0.818190066823023+(1.06936959655306*A30)/(3.90301641333645-0.0257234896852243*(1.37735597296173+4.80914682444586/A30+0.244725229089146*A30+(1.38600551454706*(0.0926922465610232+0.618294099602874*(2.02319447153278+(-0.19666381866455*(4.60410230620974+0.476464825494361*A30))/A30)))/(1.60063463404815+(0.01387911848128*(0.572507340286024+0.0477844779034068/(1.61735329617781-A30)-A30/(1.55306435384771+(1.2536210486224*(4.05109963945589-1.88179359586526*(1.29331326798604-0.317376019269035*A30)))/(0.802296519176638/(3.35310015019267+0.48193583009032*A30)+A30))))/A30))))))</f>
        <v>-0.47551708737211545</v>
      </c>
      <c r="BA30">
        <f>(1.20974891912965+(1.35398569526671-1.17133456088655*(0.343267129158261+0.531216950710926*A30))*A30)/(0.853936490310795+(-0.342532611146801*(-2.07434974784536+1.04000145418899*A30))/(1.88206148752808+0.542521726667315*A30)+0.167579262113603/(-0.387820948120763+0.692004299946409/(0.042118624485155+A30/(2.3579638459936+(0.00844330784500582*(1.71004554273883+0.0845825719575205/(1.88206148752808-0.370227913552737/(1.37834641610356+0.651760402842892*A30^2*(0.961537117060875+(-0.0296755493541837*(137.854463716791+(37.1633642023543*(0.415877116824528+0.00188293282699972*(1.95841446725549+A30-A30/(-1.15201809460504+2.21570053200528*A30))))/A30))/(1.88206148752808+0.681269618302163*A30))))))/A30)))+(0.0335368627175529*A30*(1.3035059947635+A30*(0.838938317128309+2.78995482873347/(1.72161354526182+2*A30-0.0257234896852243*(5.63212530538267+2.25309003624033*A30)+0.00639270719257123*(9.83468276410418+0.215345841984398*(0.853936490310795+(-0.342532611146801*(-2.07434974784536+1.04000145418899*A30))/(1.88206148752808+0.502711025775214*A30)+(0.0141058368252872*(5.06611870233582+0.967362787694121*(3.34200121172165+1.10841756525364*A30)))/(-0.387820948120763+0.692004299946409/(0.042118624485155+A30/(2.76587405523555+(0.00613956197352821*(1.71004554273883+0.0845825719575205/(0.107756309783264-0.00429343541709922/(1.37834641610356+1.18671939651498*A30^2*(0.961537117060875-0.288920236192134/(0.0926922465610232+615.934447065043*(4.24628354249471-0.0257234896852243*(3.76722547547644+0.904627097227279/A30+1.34077015831167/(1.28850660582791+2.00741451578074/(1.50668785331725+0.00880471064876556/((1.2536210486224+0.177147977482442*A30)*(3.35310015019267+0.48193583009032*A30)))+(0.771654870311212*A30)/(0.572507340286024+0.0477844779034068/(-1.94250182184053+A30)-A30/(1.55306435384771+(1.2536210486224*(44.6847804393856-0.186256070111982*A30))/(0.583624886464472+A30))))))+(0.437275736701533*(0.415877116824528+(0.014457939311114*A30)/(A30+(-0.237580220743581*(0.572507340286024-1/(-1.15201809460504+2.21570053200528*A30))*(1.37834641610356+11.2113935075396*A30*(0.0926922465610232-0.63068353919543/(1.94250182184053+1.38267740205054/(0.63068353919543-4.31295592113779*A30))-2.86657806019528*A30*(4.81965265712722+0.70099489759514*A30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30*(0.102627844280887+0.0926922465610232*(1379.44502825886+(0.394333216527102*A30)/((1.83732970077823+0.214213279927269/(1.13019342127896+0.63068353919543/(1.02913144546073+0.531758399620069*A30)))*(1.28850660582791+2.00741451578074/(1.50668785331725+0.000143117493845388/((0.107756309783264+0.177147977482442*A30)*(4.28953934909238+0.48193583009032*A30)*A30)))*(0.206402243692301+0.383338777592367*A30))+0.0926922465610232*A30^2)))/((2.9753262125074+A30)*(1.35398569526671-0.0257234896852243*(3.84310836700038+2.15089323413315*A30))))))))/(1.05524055154834+0.448461440202596*A30))))))))/A30)))/A30))))))/A30)))))))))/((0.13411254091937-2.21570053200528*A30)*(0.818190066823023+(1.06936959655306*A30)/(3.90301641333645-0.0257234896852243*(1.37735597296173+2.97346710567877/A30+0.244725229089146*A30+(1.38600551454706*(0.0926922465610232+0.618294099602874*(2.02319447153278+(-0.19666381866455*(4.60410230620974+0.476464825494361*A30))/A30)))/(1.60063463404815+(0.01387911848128*(0.572507340286024+0.0477844779034068/(1.61735329617781-A30)-A30/(1.55306435384771+(1.2536210486224*(4.05109963945589+(-3.40123403697681*(1.17960327085476-0.383338777592367*A30))/(1.28850660582791+2.00741451578074/(1.50668785331725+0.04361342425682/(2.85331690209715+0.48193583009032*A30)))))/(0.802296519176638/(3.35310015019267+0.48193583009032*A30)+A30))))/A30))))))</f>
        <v>-0.47418038835593718</v>
      </c>
      <c r="BB30">
        <f>(1.20974891912965+(1.35398569526671-1.17133456088655*(0.343267129158261+0.531216950710926*A30))*A30)/(0.853936490310795+(-0.342532611146801*(-2.07434974784536+1.04000145418899*A30))/(1.88206148752808+0.542521726667315*A30)+0.167579262113603/(-0.387820948120763+0.692004299946409/(0.042118624485155+A30/(2.3579638459936+(0.00844330784500582*(1.71004554273883+0.0845825719575205/(1.88206148752808-0.370227913552737/(1.37834641610356+0.651760402842892*A30^2*(0.961537117060875+(-0.0296755493541837*(137.854463716791+(37.1633642023543*(0.415877116824528+0.00188293282699972*(1.95841446725549+A30-A30/(-1.15201809460504+2.21570053200528*A30))))/A30))/(1.88206148752808+0.681269618302163*A30))))))/A30)))+(0.0335368627175529*A30*(1.3035059947635+A30*(0.838938317128309+2.78995482873347/(1.72161354526182+2*A30-0.0257234896852243*(5.63212530538267+2.25309003624033*A30)+0.00639270719257123*(9.83468276410418+0.215345841984398*(0.578543994034579+(-0.342532611146801*(-2.07434974784536+1.04000145418899*A30))/(1.88206148752808+0.502711025775214*A30)+(0.0141058368252872*(5.06611870233582+0.967362787694121*(3.34200121172165+1.10841756525364*A30)))/(-0.387820948120763+0.692004299946409/(0.042118624485155+A30/(2.76587405523555+(0.00613956197352821*(1.71004554273883+0.0845825719575205/(0.107756309783264-0.00429343541709922/(1.37834641610356+1.18671939651498*A30^2*(0.961537117060875-0.288920236192134/(0.0926922465610232+615.934447065043*(4.24628354249471-0.0257234896852243*(3.76722547547644+0.904627097227279/A30+1.34077015831167/(1.28850660582791+2.00741451578074/(1.50668785331725+0.00880471064876556/((1.2536210486224+0.177147977482442*A30)*(3.35310015019267+0.48193583009032*A30)))+(0.771654870311212*A30)/(0.572507340286024+0.0477844779034068/(-1.94250182184053+A30)-A30/(1.55306435384771+(1.2536210486224*(44.6847804393856-0.186256070111982*A30))/(0.583624886464472+A30))))))+(0.437275736701533*(0.415877116824528+(0.014457939311114*A30)/(A30+(-0.237580220743581*(0.572507340286024-1/(-1.15201809460504+2.21570053200528*A30))*(1.37834641610356+11.2113935075396*A30*(0.0926922465610232-0.63068353919543/(1.94250182184053+1.38267740205054/(0.63068353919543-4.31295592113779*A30))-2.86657806019528*A30*(4.81965265712722+0.70099489759514*A30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30*(0.102627844280887+0.0926922465610232*(1379.44502825886+(0.394333216527102*A30)/((1.83732970077823+0.214213279927269/(1.13019342127896+0.63068353919543/(1.02913144546073+0.531758399620069*A30)))*(1.28850660582791+2.00741451578074/(1.50668785331725+0.000143117493845388/((0.107756309783264+0.177147977482442*A30)*(4.28953934909238+0.48193583009032*A30)*A30)))*(0.206402243692301+0.383338777592367*A30))+0.0926922465610232*A30^2)))/((2.9753262125074+A30)*(1.35398569526671-0.0257234896852243*(3.84310836700038+2.15089323413315*A30))))))))/(1.05524055154834+0.448461440202596*A30))))))))/A30)))/A30))))))/A30)))))))))/((0.13411254091937-2.21570053200528*A30)*(0.818190066823023+(1.06936959655306*A30)/(3.90301641333645-0.0257234896852243*(1.37735597296173+2.97346710567877/A30+0.244725229089146*A30+(1.38600551454706*(0.0926922465610232+0.618294099602874*(2.02319447153278+(-0.19666381866455*(4.60410230620974+0.476464825494361*A30))/A30)))/(2.25569788461386+(0.01387911848128*(0.572507340286024+0.0477844779034068/(1.61735329617781-A30)-A30/(1.55306435384771+(1.2536210486224*(4.05109963945589+(-3.40123403697681*(1.17960327085476-0.383338777592367*A30))/(1.28850660582791+2.00741451578074/(1.50668785331725+0.04361342425682/(2.85331690209715+0.48193583009032*A30)))))/(0.802296519176638/(3.35310015019267+0.48193583009032*A30)+A30))))/A30))))))</f>
        <v>-0.47405343386834042</v>
      </c>
      <c r="BC30">
        <f>(1.20974891912965+(1.35398569526671-1.17133456088655*(0.343267129158261+0.531216950710926*A30))*A30)/(0.853936490310795+(-0.342532611146801*(-2.07434974784536+1.04000145418899*A30))/(1.88206148752808+0.542521726667315*A30)+0.167579262113603/(-0.387820948120763+0.692004299946409/(0.042118624485155+A30/(2.3579638459936+(0.00844330784500582*(1.71004554273883+0.0845825719575205/(1.88206148752808-0.370227913552737/(1.37834641610356+0.651760402842892*A30^2*(0.961537117060875+(-0.0296755493541837*(137.854463716791+(37.1633642023543*(0.415877116824528+(0.0100928294706834*(1.95841446725549+A30-A30/(-1.15201809460504+2.21570053200528*A30)))/(0.464580399158206+0.824662590017523/(0.0663282625909478+0.531332268699366*(1.06704169912622-0.725507019365199*(-0.177147977482442+(0.0289740357180626*(0.102627844280887+0.0926922465610232*(1379.44502825886+(0.394333216527102*A30)/((1.28850660582791+2.00741451578074/(1.50668785331725+0.00740229759821406/((0.107756309783264+0.177147977482442*A30)*(4.28953934909238+0.48193583009032*A30))))*(1.83732970077823+1.25839614985769/(1.13019342127896+0.63068353919543/(1.02913144546073+0.531758399620069*A30)))*(0.206402243692301+0.383338777592367*A30))+0.0926922465610232*A30^2)))/((2.9753262125074+A30)*(1.35398569526671-0.0257234896852243*(3.84310836700038+2.15089323413315*A30)))))))))/A30))/(1.88206148752808+0.681269618302163*A30))))))/A30)))+(0.0335368627175529*A30*(1.3035059947635+A30*(0.838938317128309+2.78995482873347/(1.72161354526182+2*A30-0.0257234896852243*(4.02171630621073+2.25309003624033*A30)+0.00639270719257123*(9.83468276410418+0.215345841984398*(0.853936490310795+(-0.342532611146801*(-2.07434974784536+1.04000145418899*A30))/(1.88206148752808+0.502711025775214*A30)+(0.0141058368252872*(5.06611870233582+0.967362787694121*(3.34200121172165+1.10841756525364*A30)))/(-0.387820948120763+0.692004299946409/(0.042118624485155+A30/(2.76587405523555+(0.00613956197352821*(1.71004554273883+0.0845825719575205/(0.107756309783264-0.00429343541709922/(1.37834641610356+1.18671939651498*A30^2*(0.961537117060875-0.288920236192134/(0.0926922465610232+615.934447065043*(4.24628354249471-0.0257234896852243*(3.76722547547644+0.904627097227279/A30+1.34077015831167/(1.28850660582791+2.00741451578074/(1.50668785331725+0.00880471064876556/((1.2536210486224+0.177147977482442*A30)*(3.35310015019267+0.48193583009032*A30)))+(0.771654870311212*A30)/(0.572507340286024+0.0477844779034068/(-1.94250182184053+A30)-A30/(1.55306435384771+(1.2536210486224*(44.6847804393856-0.186256070111982*A30))/(0.583624886464472+A30))))))+(0.437275736701533*(0.415877116824528+(0.014457939311114*A30)/(A30+(-0.237580220743581*(0.572507340286024-1/(-1.15201809460504+2.21570053200528*A30))*(1.37834641610356+11.2113935075396*A30*(0.0926922465610232-0.63068353919543/(1.94250182184053+1.38267740205054/(0.63068353919543-4.31295592113779*A30))-2.86657806019528*A30*(4.81965265712722+0.70099489759514*A30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30*(0.102627844280887+0.0926922465610232*(1379.44502825886+(0.394333216527102*A30)/((1.83732970077823+0.214213279927269/(1.13019342127896+0.63068353919543/(1.02913144546073+0.531758399620069*A30)))*(1.28850660582791+2.00741451578074/(1.50668785331725+0.000143117493845388/((0.107756309783264+0.177147977482442*A30)*(4.28953934909238+0.48193583009032*A30)*A30)))*(0.206402243692301+0.383338777592367*A30))+0.0926922465610232*A30^2)))/((2.9753262125074+A30)*(1.35398569526671-0.0257234896852243*(3.84310836700038+2.15089323413315*A30))))))))/(1.05524055154834+0.448461440202596*A30))))))))/A30)))/A30))))))/A30)))))))))/((0.13411254091937-2.21570053200528*A30)*(0.818190066823023+(1.06936959655306*A30)/(3.90301641333645-0.0257234896852243*(1.37735597296173+2.97346710567877/A30+0.244725229089146*A30+(1.38600551454706*(0.0926922465610232+0.618294099602874*(2.02319447153278+(-0.19666381866455*(4.60410230620974+0.476464825494361*A30))/A30)))/(1.60063463404815+(0.01387911848128*(0.572507340286024+0.0477844779034068/(1.61735329617781-A30)-A30/(1.55306435384771+(1.2536210486224*(4.05109963945589+(-3.40123403697681*(1.17960327085476-0.383338777592367*A30))/(1.28850660582791+2.00741451578074/(1.50668785331725+0.04361342425682/(2.85331690209715+0.48193583009032*A30)))))/(0.802296519176638/(3.35310015019267+0.48193583009032*A30)+A30))))/A30))))))</f>
        <v>-0.47791955547936121</v>
      </c>
      <c r="BD30">
        <f>(1.20974891912965+(1.35398569526671-1.17133456088655*(0.343267129158261+0.531216950710926*A30))*A30)/(0.853936490310795+(-0.342532611146801*(-2.07434974784536+1.04000145418899*A30))/(1.88206148752808+0.542521726667315*A30)+0.167579262113603/(-0.387820948120763+0.692004299946409/(0.042118624485155+A30/(2.3579638459936+(0.00844330784500582*(1.71004554273883+0.0845825719575205/(1.88206148752808-0.370227913552737/(1.37834641610356+0.651760402842892*A30^2*(0.961537117060875+(-0.0296755493541837*(137.854463716791+(37.1633642023543*(0.415877116824528+(0.0100928294706834*(1.95841446725549+A30-A30/(-1.15201809460504+2.21570053200528*A30)))/(0.464580399158206+0.824662590017523/(0.0663282625909478+0.531332268699366*(1.06704169912622-0.725507019365199*(-0.177147977482442+(0.0289740357180626*(0.102627844280887+0.0926922465610232*(1379.44502825886+(0.394333216527102*A30)/((1.28850660582791+2.00741451578074/(1.50668785331725+0.00740229759821406/((0.107756309783264+0.177147977482442*A30)*(4.28953934909238+0.48193583009032*A30))))*(1.83732970077823+1.25839614985769/(1.13019342127896+0.63068353919543/(1.02913144546073+0.531758399620069*A30)))*(0.206402243692301+0.383338777592367*A30))+0.0926922465610232*A30^2)))/((2.9753262125074+A30)*(1.35398569526671-0.0257234896852243*(3.84310836700038+2.15089323413315*A30)))))))))/A30))/(1.88206148752808+0.681269618302163*A30))))))/A30)))+(0.0335368627175529*A30*(1.3035059947635+A30*(0.838938317128309+2.78995482873347/(1.72161354526182+2*A30-0.0257234896852243*(4.02171630621073+2.25309003624033*A30)+0.00639270719257123*(9.83468276410418+0.215345841984398*(0.853936490310795+(-0.342532611146801*(-2.07434974784536+1.04000145418899*A30))/(1.88206148752808+0.502711025775214*A30)+(0.0141058368252872*(5.06611870233582+0.967362787694121*(3.34200121172165+1.10841756525364*A30)))/(-0.387820948120763+0.692004299946409/(0.042118624485155+A30/(2.76587405523555+(0.00613956197352821*(1.71004554273883+0.0845825719575205/(0.107756309783264-0.00429343541709922/(1.37834641610356+1.18671939651498*A30^2*(0.961537117060875-0.288920236192134/(0.0926922465610232+615.934447065043*(4.24628354249471-0.0257234896852243*(3.76722547547644+0.904627097227279/A30+1.34077015831167/(1.28850660582791+2.00741451578074/(1.50668785331725+0.00880471064876556/((1.2536210486224+0.177147977482442*A30)*(3.35310015019267+0.48193583009032*A30)))+(0.771654870311212*A30)/(0.572507340286024+0.0477844779034068/(-1.94250182184053+A30)-A30/(1.55306435384771+(1.2536210486224*(44.6847804393856-0.186256070111982*A30))/(0.583624886464472+A30))))))+(0.437275736701533*(0.415877116824528+(0.014457939311114*A30)/(A30+(-0.237580220743581*(0.572507340286024-1/(-1.15201809460504+2.21570053200528*A30))*(1.37834641610356+11.2113935075396*A30*(0.0926922465610232-0.63068353919543/(1.94250182184053+1.38267740205054/(0.63068353919543-4.31295592113779*A30))-2.86657806019528*A30*(4.81965265712722+0.70099489759514*A30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30*(0.102627844280887+0.0926922465610232*(1379.44502825886+(0.394333216527102*A30)/((1.83732970077823+0.214213279927269/(1.13019342127896+0.63068353919543/(1.02913144546073+0.531758399620069*A30)))*(1.28850660582791+2.00741451578074/(1.50668785331725+0.000143117493845388/((0.107756309783264+0.177147977482442*A30)*(4.28953934909238+0.48193583009032*A30)*A30)))*(0.206402243692301+0.383338777592367*A30))+0.0926922465610232*A30^2)))/((2.9753262125074+A30)*(1.35398569526671-0.0257234896852243*(3.84310836700038+2.15089323413315*A30))))))))/(1.05524055154834+0.448461440202596*A30))))))))/A30)))/A30))))))/A30)))))))))/((0.13411254091937-2.21570053200528*A30)*(0.818190066823023+(1.06936959655306*A30)/(3.90301641333645-0.0257234896852243*(1.37735597296173+2.97346710567877/A30+0.244725229089146*A30+(1.38600551454706*(0.0926922465610232+0.618294099602874*(2.02319447153278+(-0.19666381866455*(4.60410230620974+0.476464825494361*A30))/A30)))/(1.60063463404815+(0.01387911848128*(0.572507340286024+0.0477844779034068/(1.61735329617781-A30)-A30/(1.55306435384771+(1.2536210486224*(4.05109963945589+(-3.40123403697681*(1.17960327085476-0.383338777592367*A30))/(1.28850660582791+2.00741451578074/(1.50668785331725+0.04361342425682/(2.85331690209715+0.48193583009032*A30)))))/(0.802296519176638/(3.35310015019267+0.48193583009032*A30)+A30))))/A30))))))</f>
        <v>-0.47791955547936121</v>
      </c>
      <c r="BE30">
        <f>(1.20974891912965+(1.35398569526671-1.17133456088655*(0.343267129158261+0.531216950710926*A30))*A30)/(0.853936490310795+(-0.342532611146801*(-2.07434974784536+1.04000145418899*A30))/(1.88206148752808+0.542521726667315*A30)+0.167579262113603/(-0.387820948120763+0.692004299946409/(0.042118624485155+A30/(2.3579638459936+(0.00844330784500582*(1.71004554273883+0.0845825719575205/(1.88206148752808-0.370227913552737/(1.37834641610356+0.651760402842892*A30^2*(0.961537117060875+(-0.0296755493541837*(137.854463716791+(37.1633642023543*(0.415877116824528+(0.0100928294706834*(1.95841446725549+A30-A30/(-1.15201809460504+2.21570053200528*A30)))/(0.464580399158206+0.824662590017523/(0.0663282625909478+0.531332268699366*(1.06704169912622-0.725507019365199*(-0.177147977482442+(0.0289740357180626*(0.102627844280887+0.0926922465610232*(1380.76268803363+(0.394333216527102*A30)/((1.28850660582791+2.00741451578074/(1.50668785331725+0.00740229759821406/((0.107756309783264+0.177147977482442*A30)*(4.28953934909238+0.48193583009032*A30))))*(1.83732970077823+1.25839614985769/(1.13019342127896+0.63068353919543/(1.02913144546073+0.531758399620069*A30)))*(0.206402243692301+0.383338777592367*A30)))))/((2.9753262125074+A30)*(1.35398569526671-0.0257234896852243*(3.84310836700038+2.15089323413315*A30)))))))))/A30))/(1.88206148752808+0.681269618302163*A30))))))/A30)))+(0.0335368627175529*A30*(1.3035059947635+A30*(0.838938317128309+2.78995482873347/(1.72161354526182+2*A30-0.0257234896852243*(4.02171630621073+2.25309003624033*A30)+0.00639270719257123*(9.83468276410418+0.215345841984398*(0.853936490310795+(-0.342532611146801*(-2.07434974784536+1.04000145418899*A30))/(1.88206148752808+0.502711025775214*A30)+(0.0141058368252872*(5.06611870233582+0.967362787694121*(3.34200121172165+1.10841756525364*A30)))/(-0.387820948120763+0.692004299946409/(0.042118624485155+A30/(2.76587405523555+(0.00613956197352821*(1.71004554273883+0.0845825719575205/(0.107756309783264-0.00429343541709922/(1.37834641610356+1.18671939651498*A30^2*(0.961537117060875-0.288920236192134/(0.0926922465610232+615.934447065043*(4.24628354249471-0.0257234896852243*(3.76722547547644+0.904627097227279/A30+1.34077015831167/(1.28850660582791+2.00741451578074/(1.50668785331725+0.00880471064876556/((1.2536210486224+0.177147977482442*A30)*(3.35310015019267+0.48193583009032*A30)))+(0.771654870311212*A30)/(0.572507340286024+0.0477844779034068/(-1.94250182184053+A30)-A30/(1.55306435384771+(1.2536210486224*(44.6847804393856-0.186256070111982*A30))/(0.583624886464472+A30))))))+(0.437275736701533*(0.415877116824528+(0.014457939311114*A30)/(A30+(-0.237580220743581*(0.572507340286024-1/(-1.15201809460504+2.21570053200528*A30))*(1.37834641610356+11.2113935075396*A30*(0.0926922465610232-0.63068353919543/(1.94250182184053+1.38267740205054/(0.63068353919543-4.31295592113779*A30))-2.86657806019528*A30*(4.81965265712722+0.70099489759514*A30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30*(0.102627844280887+0.0926922465610232*(1379.44502825886+(0.394333216527102*A30)/((1.83732970077823+0.214213279927269/(1.13019342127896+0.63068353919543/(1.02913144546073+0.531758399620069*A30)))*(1.28850660582791+2.00741451578074/(1.50668785331725+0.000143117493845388/((0.107756309783264+0.177147977482442*A30)*(4.28953934909238+0.48193583009032*A30)*A30)))*(0.206402243692301+0.383338777592367*A30))+0.0926922465610232*A30^2)))/((2.9753262125074+A30)*(1.35398569526671-0.0257234896852243*(3.84310836700038+2.15089323413315*A30))))))))/(1.05524055154834+0.448461440202596*A30))))))))/A30)))/A30))))))/A30)))))))))/((0.13411254091937-2.21570053200528*A30)*(0.818190066823023+(1.06936959655306*A30)/(3.90301641333645-0.0257234896852243*(1.37735597296173+2.97346710567877/A30+(1.38600551454706*(0.0926922465610232+0.618294099602874*(2.02319447153278+(-0.19666381866455*(4.60410230620974+0.476464825494361*A30))/A30)))/(1.60063463404815+(0.0286635172740293*(-1.94250182184053+A30))/A30)+0.244725229089146*A30)))))</f>
        <v>-0.4779038691188931</v>
      </c>
      <c r="BF30">
        <f>(1.20974891912965+(1.35398569526671-1.17133456088655*(0.343267129158261+0.531216950710926*A30))*A30)/(0.853936490310795+(-0.342532611146801*(-2.07434974784536+1.04000145418899*A30))/(1.88206148752808+0.542521726667315*A30)+0.167579262113603/(-0.387820948120763+0.692004299946409/(0.042118624485155+A30/(2.3579638459936+0.00462686193911515*(1.71004554273883+0.0845825719575205/(1.88206148752808-0.370227913552737/(1.37834641610356+0.651760402842892*A30^2*(0.961537117060875+(-0.0296755493541837*(137.854463716791+(37.1633642023543*(0.415877116824528+(0.0100928294706834*(1.95841446725549+A30-A30/(-1.15201809460504+2.21570053200528*A30)))/(0.464580399158206+0.824662590017523/(0.0663282625909478+0.531332268699366*(1.06704169912622-0.725507019365199*(-0.177147977482442+(0.0289740357180626*(0.102627844280887+0.0926922465610232*(1379.44502825886+(0.394333216527102*A30)/((1.28850660582791+2.00741451578074/(1.50668785331725+0.00740229759821406/((0.107756309783264+0.177147977482442*A30)*(4.28953934909238+0.48193583009032*A30))))*(1.83732970077823+1.25839614985769/(1.13019342127896+0.63068353919543/(1.02913144546073+0.531758399620069*A30)))*(0.206402243692301+0.383338777592367*A30))+0.0926922465610232*A30^2)))/((2.9753262125074+A30)*(1.35398569526671-0.0257234896852243*(3.84310836700038+2.15089323413315*A30)))))))))/A30))/(1.88206148752808+0.681269618302163*A30))))))))+(0.0335368627175529*A30*(1.3035059947635+A30*(0.838938317128309+2.78995482873347/(1.72161354526182+2*A30-0.0257234896852243*(4.02171630621073+2.25309003624033*A30)+0.00639270719257123*(9.83468276410418+0.215345841984398*(0.853936490310795+(-0.342532611146801*(-2.07434974784536+1.04000145418899*A30))/(1.88206148752808+0.502711025775214*A30)+(0.0141058368252872*(5.06611870233582+0.967362787694121*(3.34200121172165+1.10841756525364*A30)))/(-0.387820948120763+0.692004299946409/(0.042118624485155+A30/(2.76587405523555+(0.00613956197352821*(1.71004554273883+0.0845825719575205/(0.107756309783264-0.00429343541709922/(1.37834641610356+1.18671939651498*A30^2*(0.961537117060875-0.288920236192134/(0.0926922465610232+615.934447065043*(4.24628354249471-0.0257234896852243*(3.76722547547644+0.904627097227279/A30+1.34077015831167/(1.28850660582791+2.00741451578074/(1.50668785331725+0.00880471064876556/((1.2536210486224+0.177147977482442*A30)*(3.35310015019267+0.48193583009032*A30)))+(0.771654870311212*A30)/(0.572507340286024+0.0477844779034068/(-1.94250182184053+A30)-A30/(1.55306435384771+(1.2536210486224*(44.6847804393856-0.186256070111982*A30))/(0.583624886464472+A30))))))+(0.437275736701533*(0.415877116824528+(0.014457939311114*A30)/(A30+(-0.237580220743581*(0.572507340286024-1/(-1.15201809460504+2.21570053200528*A30))*(1.37834641610356+11.2113935075396*A30*(0.0926922465610232-0.63068353919543/(1.94250182184053+1.38267740205054/(0.63068353919543-4.31295592113779*A30))-2.86657806019528*A30*(4.81965265712722+0.70099489759514*A30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30*(0.102627844280887+0.0926922465610232*(1379.44502825886+(0.394333216527102*A30)/((1.83732970077823+0.214213279927269/(1.13019342127896+0.63068353919543/(1.02913144546073+0.531758399620069*A30)))*(1.28850660582791+2.00741451578074/(1.50668785331725+0.000143117493845388/((0.107756309783264+0.177147977482442*A30)*(4.28953934909238+0.48193583009032*A30)*A30)))*(0.206402243692301+0.383338777592367*A30))+0.0926922465610232*A30^2)))/((2.9753262125074+A30)*(1.35398569526671-0.0257234896852243*(3.84310836700038+2.15089323413315*A30))))))))/(1.05524055154834+0.448461440202596*A30))))))))/A30)))/A30))))))/A30)))))))))/((0.13411254091937-2.21570053200528*A30)*(0.818190066823023+(1.06936959655306*A30)/(3.90301641333645-0.0257234896852243*(1.37735597296173+2.97346710567877/A30+0.244725229089146*A30+(1.38600551454706*(0.0926922465610232+0.618294099602874*(2.02319447153278+(-0.19666381866455*(4.60410230620974+0.476464825494361*A30))/A30)))/(1.60063463404815+(0.01387911848128*(0.572507340286024+0.0477844779034068/(1.61735329617781-A30)-A30/(1.55306435384771+(1.2536210486224*(4.05109963945589+(-3.40123403697681*(1.17960327085476-0.383338777592367*A30))/(1.28850660582791+2.00741451578074/(1.50668785331725+0.04361342425682/(2.85331690209715+0.48193583009032*A30)))))/(0.802296519176638/(3.35310015019267+0.48193583009032*A30)+A30))))/A30))))))</f>
        <v>-0.47770317391813794</v>
      </c>
      <c r="BG30">
        <f>(1.20974891912965+(1.35398569526671-1.17133456088655*(0.343267129158261+0.531216950710926*A30))*A30)/(0.853936490310795+(-0.342532611146801*(-2.07434974784536+1.04000145418899*A30))/(1.88206148752808+0.542521726667315*A30)+0.167579262113603/(-0.387820948120763+0.692004299946409/(0.042118624485155+A30/(2.3579638459936+(0.00844330784500582*(1.71004554273883+0.0845825719575205/(1.88206148752808-0.370227913552737/(1.37834641610356+0.651760402842892*A30^2*(0.961537117060875+(-0.0296755493541837*(137.854463716791+(37.1633642023543*(0.415877116824528+0.00188293282699972*(1.95841446725549+A30-A30/(-1.15201809460504+2.21570053200528*A30))))/A30))/(1.88206148752808+0.681269618302163*A30))))))/A30)))+(0.0335368627175529*A30*(1.3035059947635+A30*(0.838938317128309+2.78995482873347/(1.6880405465263+2*A30+0.00639270719257123*(6.99229121251225+0.215345841984398*(0.578543994034579+(-0.342532611146801*(-2.07434974784536+1.04000145418899*A30))/(1.88206148752808+0.502711025775214*A30)+(0.0141058368252872*(5.06611870233582+0.967362787694121*(3.34200121172165+1.10841756525364*A30)))/(-0.387820948120763+0.692004299946409/(0.042118624485155+A30/(2.76587405523555+(0.00613956197352821*(1.71004554273883+0.0845825719575205/(0.107756309783264-0.00429343541709922/(1.37834641610356+1.18671939651498*A30^2*(0.961537117060875-0.318112041757044*(0.0986857493624087+0.183365033290901*(0.572507340286024+(-2.46808111470789*A30)/(1.55306435384771+(0.933318560980433*(0.636160190756116+(-0.275831960768763*A30)/(1.28850660582791+2.00741451578074/(1.50668785331725+0.0362033685350591/((1.28788638975383+0.177147977482442*A30)*(3.35310015019267+0.438866575113209*A30)))))*(0.787622194629073-0.00121448481383076/(0.169095061275608+A30/(2.29567493045267+0.332594007508436*(-1.68806680029836+A30)))))/((0.734194432328406+A30)*A30*(0.177147977482442+3.16194886442352*A30))))))))))/A30)))))))))/((0.13411254091937-2.21570053200528*A30)*(0.818190066823023+(1.06936959655306*A30)/(3.90301641333645-0.0257234896852243*(1.37735597296173+2.97346710567877/A30+0.244725229089146*A30+(1.38600551454706*(0.0926922465610232+0.618294099602874*(2.02319447153278+(-0.19666381866455*(1.1445144170245+0.476464825494361*A30))/A30)))/(2.25569788461386+(0.01387911848128*(0.572507340286024+0.0477844779034068/(1.61735329617781-A30)-A30/(1.55306435384771+(1.2536210486224*(4.05109963945589+(-3.40123403697681*(1.17960327085476-0.383338777592367*A30))/(1.28850660582791+2.00741451578074/(1.50668785331725+0.04361342425682/(2.85331690209715+0.48193583009032*A30)))))/(0.802296519176638/(3.35310015019267+0.48193583009032*A30)+A30))))/A30))))))</f>
        <v>-0.47631475336651591</v>
      </c>
      <c r="BH30">
        <f>(1.19830547296542+(1.35398569526671-1.17133456088655*(0.343267129158261+0.531216950710926*A30))*A30)/(0.853936490310795+(-0.342532611146801*(-2.07434974784536+1.04000145418899*A30))/(1.88206148752808+0.542521726667315*A30)+0.167579262113603/(-0.387820948120763+0.692004299946409/(0.042118624485155+A30/(2.3579638459936+(0.00844330784500582*(1.71004554273883+0.0845825719575205/(1.88206148752808-0.370227913552737/(1.37834641610356+1.60101878906597*A30^2*(0.961537117060875-0.148568137329783*(660.048762218403+(37.1633642023543*(0.415877116824528+0.00188293282699972*(1.95841446725549+A30-A30/(-1.15201809460504+2.23701701148879*A30))))/A30))))))/A30)))+(0.0335368627175529*A30*(1.3035059947635+A30*(0.838938317128309+(1.31765977476544+1.0259078780391/(0.744303366739422+0.100584577493711/(0.343267129158261+0.531216950710926*A30)))/(1.35398569526671+2*A30-0.0257234896852243*(5.63212530538267+2.25309003624033*A30)+0.00639270719257123*(9.1460065184681+0.504614833026975*A30+0.215345841984398*(0.853936490310795+(-0.342532611146801*(-2.07434974784536+1.04000145418899*A30))/(1.88206148752808+0.502711025775214*A30)+(0.886898393798768*(5.06611870233582+0.967362787694121*(3.34200121172165+0.460198379969539*A30)))/(-0.387820948120763+0.692004299946409/(0.042118624485155+A30/(3.43600032087265+(0.00613956197352821*(1.71004554273883+0.0845825719575205/(0.107756309783264-0.00429343541709922/(1.37834641610356+0.0909258397432418*A30^2))))/A30)))))))))/((0.13411254091937-2.21570053200528*A30)*(0.818190066823023+(1.06936959655306*A30)/(3.90301641333645-0.0257234896852243*(1.37735597296173+4.80914682444586/A30+0.165096093691816*A30+(1.38600551454706*(0.0926922465610232+0.618294099602874*(2.02319447153278+(-0.19666381866455*(4.60410230620974+1.91864266686672*A30))/A30)))/(1.60063463404815+0.0107098893717061/A30))))))</f>
        <v>-0.47637941485724378</v>
      </c>
      <c r="BI30">
        <f>(1.20974891912965+(1.35398569526671-1.17133456088655*(0.343267129158261+0.531216950710926*A30))*A30)/(0.853936490310795+(-0.342532611146801*(-2.07434974784536+1.04000145418899*A30))/(1.88206148752808+0.542521726667315*A30)+0.167579262113603/(-0.387820948120763+0.692004299946409/(0.042118624485155+A30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30-0.498153217553612*(1.50668785331725+0.003115888269543/((0.107756309783264+0.177147977482442*A30)*(4.28953934909238+0.48193583009032*A30)))*A30)))/A30))/(1.88206148752808+0.681269618302163*A30))*A30^2))))/A30)))+(0.0335368627175529*A30*(1.3035059947635+A30*(0.838938317128309+2.78995482873347/(1.72161354526182+2*A30-0.0257234896852243*(5.63212530538267+2.25309003624033*A30)+0.00639270719257123*(9.83468276410418+0.215345841984398*(0.853936490310795+(-0.342532611146801*(-2.07434974784536+1.04000145418899*A30))/(1.88206148752808+0.502711025775214*A30)+(0.0141058368252872*(5.06611870233582+0.967362787694121*(3.34200121172165+1.10841756525364*A30)))/(-0.387820948120763+0.692004299946409/(0.042118624485155+A30/(2.76587405523555+(0.00613956197352821*(1.71004554273883+0.0845825719575205/(0.107756309783264-0.00429343541709922/(1.37834641610356+1.18671939651498*A30^2*(0.961537117060875-0.288920236192134/(0.0926922465610232+615.934447065043*(4.24628354249471-0.0257234896852243*(3.76722547547644+0.904627097227279/A30+1.34077015831167/(1.28850660582791+2.00741451578074/(1.50668785331725+0.00880471064876556/((1.2536210486224+0.177147977482442*A30)*(3.35310015019267+0.48193583009032*A30)))+(0.771654870311212*A30)/(0.572507340286024+0.0477844779034068/(-1.94250182184053+A30)-A30/(1.55306435384771+(1.2536210486224*(44.6847804393856-0.186256070111982*A30))/(0.583624886464472+A30))))))+(0.437275736701533*(0.415877116824528+(0.014457939311114*A30)/(A30+(-0.237580220743581*(0.572507340286024-1/(-1.15201809460504+2.21570053200528*A30))*(1.37834641610356+11.2113935075396*A30*(0.0926922465610232-0.63068353919543/(1.94250182184053+1.38267740205054/(0.63068353919543-4.31295592113779*A30))-2.86657806019528*A30*(4.81965265712722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30*(0.102627844280887+0.0926922465610232*(1379.44502825886+(0.394333216527102*A30)/((1.83732970077823+0.214213279927269/(1.13019342127896+0.63068353919543/(1.02913144546073+0.531758399620069*A30)))*(1.28850660582791+2.00741451578074/(1.50668785331725+0.000143117493845388/((0.107756309783264+0.177147977482442*A30)*(4.28953934909238+0.48193583009032*A30)*A30)))*(0.206402243692301+0.383338777592367*A30))+0.0926922465610232*A30^2)))/((2.9753262125074+A30)*(1.35398569526671-0.0257234896852243*(3.84310836700038+2.15089323413315*A30))))))))/(1.05524055154834+0.448461440202596*A30))))+1.90630914155974*(0.0926922465610232+(0.437275736701533*(0.415877116824528+(0.014457939311114*A30)/(A30+(-0.237580220743581*(0.572507340286024-1/(-1.15201809460504+2.21570053200528*A30))*(1.37834641610356+21.4279403580145*(0.0926922465610232-0.63068353919543/(1.94250182184053+1.38267740205054/(0.63068353919543-4.31295592113779*A30))-2.86657806019528*A30*(5.5881685540351+0.70099489759514*A30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30)/((1.28850660582791+2.00741451578074/(1.50668785331725+0.003115888269543/((0.107756309783264+0.177147977482442*A30)*(4.28953934909238+0.48193583009032*A30))))*(1.83732970077823+0.214213279927269/(1.13019342127896+0.63068353919543/(1.02913144546073+0.531758399620069*A30)))*(0.206402243692301+0.383338777592367*A30))+0.0926922465610232*A30^2)))/(1.02913144546073+0.531758399620069*A30))))))/(0.739340281941566+0.448461440202596*A30))))))))/A30)))/A30+615.934447065043*(2.5895881060026+3.17502341282552*(0.0926922465610232+615.934447065043*(4.24628354249471-0.0257234896852243*(1.37735597296173+0.904627097227279/A30+0.431866176776869*A30+1.34077015831167/(0.928497073078855+(0.771654870311212*A30)/(0.572507340286024+0.0477844779034068/(-1.94250182184053+A30)-0.567581389758642*A30))))+(0.437275736701533*(0.415877116824528+(0.014457939311114*A30)/(A30+(-0.237580220743581*(1.37834641610356+21.4279403580145*(0.0926922465610232-0.63068353919543/(1.94250182184053+1.38267740205054/(0.63068353919543-4.31295592113779*A30))-2.86657806019528*(4.81965265712722+0.798704757545468/(-0.119863080009083-0.0257234896852243*(0.0850292408295042+0.867201646270286/(-1.07965561430964+0.0259184990806833/(1.05524055154834+0.448461440202596*A30))))+0.70099489759514*A30)*A30))*(0.572507340286024-1/(-1.15201809460504+2.21570053200528*A30)))/A30)))/A30)-0.0257234896852243*(9.85216114271865+1.34077015831167/(0.928497073078855+(0.771654870311212*A30)/(0.572507340286024+0.0477844779034068/(-1.94250182184053+A30)-A30/(1.55306435384771+(1.2536210486224*(44.6847804393856-0.186256070111982*A30))/(0.583624886464472+A30))))+(0.01387911848128*(0.572507340286024+0.0477844779034068/(1.61735329617781-A30)-A30/(1.55306435384771+(1.62458774881678*(4.05109963945589+(-3.40123403697681*(1.17960327085476-0.383338777592367*A30))/(1.28850660582791+2.00741451578074/(1.50668785331725+0.04361342425682/(2.80274328002128+0.48193583009032*A30)))))/(1.3035059947635+0.387820948120763*A30*(0.838938317128309+2.78943966981462/(1.84757939071488+2*A30-0.0257234896852243*(5.63212530538267+2.25309003624033*A30)+0.00639270719257123*(9.83468276410418+0.215345841984398*(0.853936490310795+(-0.342532611146801*(-2.07434974784536+1.04000145418899*A30))/(1.88206148752808+0.502711025775214*A30)+(0.0141058368252872*(5.06611870233582+0.967362787694121*(3.34200121172165+(0.309687241976494*(1.95841446725549+A30-A30/(-1.15201809460504+2.21570053200528*A30)))/A30)))/(-0.387820948120763+0.692004299946409/(0.042118624485155+A30/(2.76587405523555+(0.00613956197352821*(1.71004554273883+0.0845825719575205/(0.107756309783264-0.00429343541709922/(1.37834641610356+0.0508158797358195*A30^2*(0.961537117060875-0.288920236192134/(0.0926922465610232+(0.437275736701533*(0.415877116824528+(0.014457939311114*A30)/(1.47392097376911/A30+A30)))/A30+524.403553162546*(1.2683694070471+0.402500761425692*A30)*(4.24628354249471-0.0257234896852243*(1.37735597296173+0.904627097227279/A30+0.235050996342107*(1.32829465729691+0.904627097227279/A30+0.317376019269035*A30)*A30+1.34077015831167/(2.79671960579738+(0.771654870311212*A30)/(0.572507340286024+0.0477844779034068/(-1.94250182184053+A30)-A30/(1.55306435384771+(1.2536210486224*(44.6847804393856-0.186256070111982*A30))/(0.583624886464472+A30))))))))))))/A30)))))))))))/A30)))))))/A30)))/A30))))))/A30)))))))))/((0.13411254091937-2.21570053200528*A30)*(0.818190066823023+(1.06936959655306*A30)/(3.90301641333645-0.0257234896852243*(1.37735597296173+2.97346710567877/A30+0.244725229089146*A30+(1.38600551454706*(0.0926922465610232+0.618294099602874*(2.02319447153278-1.03461607565801/A30)))/(1.60063463404815+(0.01387911848128*(0.572507340286024+0.0477844779034068/(1.61735329617781-A30)-A30/(1.55306435384771+(1.2536210486224*(4.05109963945589-1.23560241073589/(1.28850660582791+2.00741451578074/(1.50668785331725+0.0113778644694372/(2.85331690209715+0.48193583009032*A30)))))/(0.178535488026042+A30))))/A30))))))</f>
        <v>-0.47420565118632368</v>
      </c>
      <c r="BK30">
        <f>(1.20974891912965+(1.35398569526671-1.17133456088655*(0.343267129158261+0.531216950710926*A30))*A30)/(0.853936490310795+(-0.342532611146801*(-2.07434974784536+1.04000145418899*A30))/(1.88206148752808+0.542521726667315*A30)+(0.0335368627175529*A30*(1.3035059947635+A30*(0.838938317128309+2.78995482873347/(1.73003695838133+2*A30-0.0257234896852243*(5.63212530538267+2.25309003624033*A30)))))/((0.13411254091937-2.21570053200528*A30)*(0.818190066823023+(1.06936959655306*A30)/(3.90301641333645-0.0257234896852243*(1.37735597296173+2.97346710567877/A30+0.244725229089146*A30+(1.38600551454706*(0.0926922465610232+0.618294099602874*(2.02319447153278+(-0.19666381866455*(0.656733584619562+1.13880058732556/(0.63068353919543-0.0926922465610231*(1.35962423929962+(0.394333216527102*A30)/((1.83732970077823+0.214213279927269/(1.13019342127896+0.63068353919543/(1.02913144546073+0.531758399620069*A30)))*(1.28850660582791+2.00741451578074/(1.50668785331725+0.000143117493845388/((0.107756309783264+0.177147977482442*A30)*(4.28953934909238+0.48193583009032*A30)*A30)))*(0.206402243692301+0.383338777592367*A30))+5.51494541345706*(1.37834641610356+120.019050775213*(1.04140334290057+1.38267740205054*A30))+0.0926922465610232*A30^2))))/A30)))/(1.60063463404815+(0.01387911848128*(0.572507340286024+0.0477844779034068/(1.61735329617781-A30)-A30/(1.55306435384771+(1.2536210486224*(4.05109963945589-1.23560241073589/(1.28850660582791+2.00741451578074/(1.50668785331725+0.0113778644694372/(2.85331690209715+0.48193583009032*A30)))))/(0.178535488026042+A30))))/A30)))))+0.167579262113603/(-0.387820948120763+0.692004299946409/(0.042118624485155+A30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30-0.498153217553612*(1.50668785331725+0.003115888269543/((0.107756309783264+0.177147977482442*A30)*(4.28953934909238+0.48193583009032*A30)))*A30)))/A30))/(1.88206148752808+0.681269618302163*A30))*A30^2))))/A30))))</f>
        <v>-0.46984842265713456</v>
      </c>
      <c r="BL30">
        <f>(1.20974891912965+(1.35398569526671-1.17133456088655*(0.343267129158261+0.531216950710926*A30))*A30)/(0.853936490310795+(-0.342532611146801*(-2.07434974784536+1.04000145418899*A30))/(1.88206148752808+0.542521726667315*A30)+(0.0335368627175529*A30*(1.3035059947635+A30*(0.838938317128309+2.78995482873347/(1.73003695838133+2*A30-0.0257234896852243*(5.63212530538267+2.25309003624033*A30)))))/((0.13411254091937-2.21570053200528*A30)*(0.818190066823023+(1.06936959655306*A30)/(3.90301641333645-0.0257234896852243*(1.37735597296173+2.97346710567877/A30+0.244725229089146*A30+(1.38600551454706*(0.0926922465610232+0.618294099602874*(2.02319447153278+(-0.19666381866455*(0.656733584619562+1.13880058732556/(0.63068353919543-0.0926922465610231*(1.35962423929962+(0.394333216527102*A30)/((1.83732970077823+0.214213279927269/(1.13019342127896+0.63068353919543/(1.02913144546073+0.531758399620069*A30)))*(1.28850660582791+2.00741451578074/(1.50668785331725+0.000143117493845388/((0.107756309783264+0.177147977482442*A30)*(4.28953934909238+0.48193583009032*A30)*A30)))*(0.206402243692301+0.383338777592367*A30))+5.51494541345706*(1.37834641610356+120.019050775213*(1.04140334290057+1.38267740205054*A30))+0.0926922465610232*A30^2))))/A30)))/(1.60063463404815+(0.01387911848128*(0.572507340286024+0.0477844779034068/(1.61735329617781-A30)-A30/(1.55306435384771+(1.2536210486224*(4.05109963945589-1.23560241073589/(1.28850660582791+2.00741451578074/(1.50668785331725+0.0113778644694372/(2.85331690209715+0.48193583009032*A30)))))/(0.178535488026042+A30))))/A30)))))+0.167579262113603/(-0.387820948120763+0.692004299946409/(0.042118624485155+A30/(2.3579638459936+(0.00844330784500582*(1.71004554273883+0.0845825719575205/(1.88206148752808-0.370227913552737/(1.37834641610356+0.651760402842892*(0.961537117060875+(-0.0296755493541837*(2419.82552667124+(37.1633642023543*(0.415877116824528+0.00188293282699972*(1.95841446725549+A30-0.498153217553612*(1.50668785331725+0.003115888269543/((0.107756309783264+0.177147977482442*A30)*(4.28953934909238+0.48193583009032*A30)))*A30)))/A30))/(1.88206148752808+0.681269618302163*A30))*A30^2))))/A30))))</f>
        <v>-0.469849151239212</v>
      </c>
      <c r="BM30">
        <f>(1.20974891912965+(1.35398569526671-1.17133456088655*(0.343267129158261+0.531216950710926*A30))*A30)/(0.853936490310795+(-0.342532611146801*(-2.07434974784536+1.04000145418899*A30))/(1.88206148752808+0.542521726667315*A30)+(0.0335368627175529*A30*(1.3035059947635+A30*(0.838938317128309+2.78995482873347/(1.72161354526182+2*A30-0.0257234896852243*(5.63212530538267+2.25309003624033*A30)+0.00177337764844356*(9.83468276410418+0.215345841984398*(0.403107509523089+(-0.342532611146801*(-2.07434974784536+1.04000145418899*A30))/(1.88206148752808+0.502711025775214*A30)))))))/((0.13411254091937-2.21570053200528*A30)*(0.818190066823023+(1.06936959655306*A30)/(3.90301641333645-0.0257234896852243*(1.37735597296173+2.97346710567877/A30+0.244725229089146*A30+(1.38600551454706*(0.0926922465610232+0.618294099602874*(2.02319447153278+(-0.19666381866455*(0.656733584619562+1.13880058732556/(0.63068353919543-0.0926922465610231*(1.35962423929962+(0.394333216527102*A30)/((1.83732970077823+0.214213279927269/(1.13019342127896+0.63068353919543/(1.02913144546073+0.531758399620069*A30)))*(1.28850660582791+2.00741451578074/(1.50668785331725+0.000143117493845388/((0.107756309783264+0.177147977482442*A30)*(4.28953934909238+0.48193583009032*A30)*A30)))*(0.206402243692301+0.383338777592367*A30))+5.51494541345706*(1.37834641610356+120.019050775213*(1.04140334290057+1.38267740205054*A30))+0.0926922465610232*A30^2))))/A30)))/(1.60063463404815+(0.01387911848128*(0.572507340286024+0.0477844779034068/(1.61735329617781-A30)-A30/(1.55306435384771+(1.2536210486224*(4.05109963945589-1.23560241073589/(1.28850660582791+2.00741451578074/(1.50668785331725+0.0113778644694372/(2.85331690209715+0.48193583009032*A30)))))/(0.178535488026042+A30))))/A30)))))+0.167579262113603/(-0.387820948120763+0.692004299946409/(0.042118624485155+A30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30-0.498153217553612*(1.50668785331725+0.003115888269543/((0.107756309783264+0.177147977482442*A30)*(4.28953934909238+0.48193583009032*A30)))*A30)))/A30))/(1.88206148752808+0.681269618302163*A30))*A30^2))))/A30))))</f>
        <v>-0.47050484100836704</v>
      </c>
      <c r="BN30">
        <f>(1.20974891912965+(1.35398569526671-1.17133456088655*(0.343267129158261+0.531216950710926*A30))*A30)/(0.853936490310795+(-0.342532611146801*(-2.07434974784536+1.04000145418899*A30))/(1.88206148752808+0.542521726667315*A30)+(0.0335368627175529*A30*(1.3035059947635+A30*(0.838938317128309+2.78995482873347/(1.73003695838133+2*A30-0.0257234896852243*(5.63212530538267+2.25309003624033*A30)))))/((0.13411254091937-2.21570053200528*A30)*(0.818190066823023+(1.06936959655306*A30)/(3.90301641333645-0.0257234896852243*(1.37735597296173+2.97346710567877/A30+0.244725229089146*A30+(1.38600551454706*(0.0926922465610232+0.618294099602874*(2.02319447153278+(-0.19666381866455*(0.656733584619562+1.13880058732556/(0.63068353919543-0.0926922465610231*(1.35962423929962+(0.394333216527102*A30)/((1.83732970077823+0.214213279927269/(1.13019342127896+0.63068353919543/(1.02913144546073+0.809321826593418*A30)))*(1.28850660582791+2.00741451578074/(1.50668785331725+0.000143117493845388/((0.107756309783264+0.177147977482442*A30)*(4.28953934909238+0.48193583009032*A30)*A30)))*(0.206402243692301+0.383338777592367*A30))+5.51494541345706*(1.37834641610356+120.019050775213*(1.04140334290057+1.38267740205054*A30))+0.0926922465610232*A30^2))))/A30)))/(1.60063463404815+(0.01387911848128*(0.572507340286024+0.0477844779034068/(1.61735329617781-A30)-A30/(1.55306435384771+(1.2536210486224*(4.05109963945589-1.23560241073589/(1.28850660582791+2.00741451578074/(1.50668785331725+0.0113778644694372/(2.85331690209715+0.48193583009032*A30)))))/(0.178535488026042+A30))))/A30)))))+0.167579262113603/(-0.387820948120763+0.692004299946409/(0.042118624485155+A30/(2.3579638459936+(0.00844330784500582*(1.71004554273883+0.0845825719575205/(1.88206148752808-0.370227913552737/(1.37834641610356+0.651760402842892*(0.961537117060875+(-0.0296755493541837*(29.6536510337582+(37.1633642023543*(0.415877116824528+0.00188293282699972*(1.95841446725549+A30-0.498153217553612*(1.50668785331725+0.003115888269543/((0.107756309783264+0.177147977482442*A30)*(4.28953934909238+0.48193583009032*A30)))*A30)))/A30))/(1.88206148752808+0.681269618302163*A30))*A30^2))))/A30))))</f>
        <v>-0.46984956379906812</v>
      </c>
      <c r="BO30">
        <f>(1.20974891912965+(1.35398569526671-1.17133456088655*(0.343267129158261+0.531216950710926*A30))*A30)/(0.853936490310795+(-0.342532611146801*(-2.07434974784536+1.04000145418899*A30))/(1.88206148752808+0.542521726667315*A30)+0.167579262113603/(-0.387820948120763+0.692004299946409/(0.042118624485155+A30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30-0.498153217553612*(1.50668785331725+0.003115888269543/((0.107756309783264+0.177147977482442*A30)*(4.28953934909238+0.48193583009032*A30)))*A30)))/A30))/(1.88206148752808+0.681269618302163*A30))*A30^2))))/A30)))+(0.0335368627175529*A30*(1.3035059947635+A30*(0.838938317128309+2.78995482873347/(1.72161354526182+2*A30-0.0257234896852243*(5.63212530538267+1.25309003624033*A30+(0.543527775750721*A30)/((1.83732970077823+0.407045588659934/(1.13019342127896+0.63068353919543/(1.02913144546073+0.531758399620069*A30)))*(0.206402243692301+0.383338777592367*A30)))+0.00639270719257123*(9.83468276410418+0.215345841984398*(0.853936490310795+(-0.342532611146801*(-2.07434974784536+1.04000145418899*A30))/(1.88206148752808+0.502711025775214*A30)+(0.0141058368252872*(5.06611870233582+0.967362787694121*(3.34200121172165+1.10841756525364*A30)))/(-0.387820948120763+0.692004299946409/(0.042118624485155+A30/(2.76587405523555+(0.00613956197352821*(1.71004554273883+0.0845825719575205/(0.107756309783264-0.00429343541709922/(1.37834641610356+1.18671939651498*A30^2*(0.961537117060875-1.48005942787518/((1.88206148752808+28.4583620752163/(A30^2*(0.961537117060875-0.288920236192134/(0.0926922465610232+(0.437275736701533*(0.415877116824528+(0.014457939311114*A30)/(1.47392097376911/A30+A30)))/A30+524.403553162546*(1.2683694070471+0.402500761425692*A30)*(4.24628354249471-0.0257234896852243*(1.37735597296173+0.904627097227279/A30+0.235050996342107*(0.107756309783264+0.904627097227279/A30)*A30+1.34077015831167/(2.79671960579738+(0.771654870311212*A30)/(0.572507340286024+0.0477844779034068/(-1.94250182184053+A30)-A30/(1.55306435384771+(1.2536210486224*(44.6847804393856-0.186256070111982*A30))/(0.583624886464472+A30))))))))))*(0.0926922465610232+615.934447065043*(4.24628354249471-0.0257234896852243*(3.76722547547644+0.904627097227279/A30+1.34077015831167/(1.28850660582791+2.00741451578074/(1.50668785331725+0.00880471064876556/((1.2536210486224+0.177147977482442*A30)*(3.35310015019267+0.48193583009032*A30)))+(0.771654870311212*A30)/(0.572507340286024+0.0477844779034068/(-1.94250182184053+A30)-A30/(1.55306435384771+(1.2536210486224*(44.6847804393856-0.186256070111982*A30))/(0.583624886464472+A30))))))+(0.437275736701533*(0.415877116824528+(0.014457939311114*A30)/(A30+(-0.237580220743581*(0.572507340286024-1/(-1.15201809460504+2.21570053200528*A30))*(1.37834641610356+11.2113935075396*A30*(0.0926922465610232-0.63068353919543/(1.94250182184053+1.38267740205054/(0.63068353919543-4.31295592113779*A30))+(-6.66012843931693*A30*(5.50077360750939+1.90630914155974*(0.0926922465610232+615.934447065043*(2.5895881060026+3.17502341282552*(0.0926922465610232+615.934447065043*(4.24628354249471-0.0257234896852243*(1.37735597296173+0.904627097227279/A30+0.431866176776869*A30+1.34077015831167/(0.928497073078855+(0.771654870311212*A30)/(0.572507340286024+0.0477844779034068/(-1.94250182184053+A30)-0.567581389758642*A30))))+(0.437275736701533*(0.415877116824528+(0.014457939311114*A30)/(A30+(-0.237580220743581*(1.37834641610356+21.4279403580145*(0.0926922465610232-0.63068353919543/(1.94250182184053+1.38267740205054/(0.63068353919543-4.31295592113779*A30))-2.86657806019528*(4.81965265712722+0.798704757545468/(-0.119863080009083-0.0257234896852243*(0.0850292408295042+0.867201646270286/(-1.07965561430964+0.0259184990806833/(1.05524055154834+0.448461440202596*A30))))+0.5129481582045*A30)*A30))*(0.572507340286024-1/(-1.15201809460504+2.21570053200528*A30)))/A30)))/A30)-0.0257234896852243*(0.0926922465610232+18.5734363890772*(0.583624886464472+A30)+1.34077015831167/(0.928497073078855+(0.771654870311212*A30)/(0.572507340286024+0.0477844779034068/(-1.94250182184053+A30)-A30/(1.55306435384771+(1.2536210486224*(44.6847804393856-0.186256070111982*A30))/(0.583624886464472+A30))))+(0.01387911848128*(0.572507340286024+0.0477844779034068/(1.61735329617781-A30)-A30/(1.55306435384771+(1.62458774881678*(4.05109963945589+(-3.40123403697681*(1.17960327085476-0.383338777592367*A30))/(1.28850660582791+2.00741451578074/(1.50668785331725+0.04361342425682/(2.80274328002128+0.48193583009032*A30)))))/(1.3035059947635+0.387820948120763*A30*(0.838938317128309+2.78943966981462/(1.84757939071488+2.00760372760518*A30-0.0257234896852243*(4.62060221897153+2.25309003624033*A30)))))))/A30))+(0.437275736701533*(0.415877116824528+(0.014457939311114*A30)/(A30+(-0.237580220743581*(0.572507340286024-1/(-1.15201809460504+2.21570053200528*A30))*(1.37834641610356+21.4279403580145*(0.0926922465610232-0.63068353919543/(1.94250182184053+1.38267740205054/(0.63068353919543-4.31295592113779*A30))-2.86657806019528*A30*(5.5881685540351+0.70099489759514*A30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30)/((1.28850660582791+2.00741451578074/(1.50668785331725+0.003115888269543/((0.107756309783264+0.177147977482442*A30)*(4.28953934909238+0.48193583009032*A30))))*(1.83732970077823+0.214213279927269/(1.13019342127896+0.63068353919543/(1.02913144546073+0.531758399620069*A30)))*(0.206402243692301+0.383338777592367*A30))+0.0926922465610232*A30^2)))/(1.02913144546073+0.531758399620069*A30))))))/(0.739340281941566+0.448461440202596*A30))))))))/A30)))/A30)))/(-1.94250182184053+A30))))/A30)))/A30)))))))/A30)))))))))/((0.13411254091937-2.21570053200528*A30)*(0.818190066823023+(1.06936959655306*A30)/(3.90301641333645-0.0257234896852243*(1.37735597296173+2.97346710567877/A30+0.244725229089146*A30+(1.38600551454706*(0.0926922465610232+0.618294099602874*(2.02319447153278+(-0.19666381866455*(4.60410230620974+0.158567010978731*A30))/A30)))/(1.60063463404815+(0.01387911848128*(0.572507340286024+0.0477844779034068/(1.61735329617781-A30)-A30/(1.55306435384771+(1.2536210486224*(4.05109963945589-1.23560241073589/(1.28850660582791+2.00741451578074/(1.50668785331725+0.0113778644694372/(2.85331690209715+0.48193583009032*A30)))))/(0.178535488026042+A30))))/A30))))))</f>
        <v>-0.46942525308273686</v>
      </c>
      <c r="BP30">
        <f>(1.20974891912965+(1.35398569526671-1.17133456088655*(0.343267129158261+0.531216950710926*A30))*A30)/(0.853936490310795+(-0.342532611146801*(-2.07434974784536+1.04000145418899*A30))/(1.88206148752808+0.542521726667315*A30)+(0.0335368627175529*A30*(1.3035059947635+A30*(0.838938317128309+2.78995482873347/(1.67732763698834+0.00639270719257123*(9.83468276410418+0.215345841984398*(3.35310015019267+0.48193583009032*A30))+2*A30))))/((0.13411254091937-2.21570053200528*A30)*(0.818190066823023+(1.06936959655306*A30)/(3.90301641333645-0.0257234896852243*(1.37735597296173+2.97346710567877/A30+0.244725229089146*A30+(1.38600551454706*(0.0926922465610232+0.618294099602874*(2.02319447153278+(-0.19666381866455*(0.656733584619562+1.13880058732556/(0.63068353919543-0.0926922465610231*(1.35962423929962+(0.394333216527102*A30)/((1.83732970077823+0.214213279927269/(1.13019342127896+0.63068353919543/(1.02913144546073+0.531758399620069*A30)))*(1.28850660582791+2.00741451578074/(1.50668785331725+0.000143117493845388/((0.107756309783264+0.177147977482442*A30)*(4.28953934909238+0.48193583009032*A30)*A30)))*(0.206402243692301+0.383338777592367*A30))+5.51494541345706*(1.37834641610356+120.019050775213*(1.04140334290057+1.38267740205054*A30))+0.0926922465610232*A30^2))))/A30)))/(1.60063463404815+(0.01387911848128*(0.572507340286024+0.0477844779034068/(1.61735329617781-A30)-A30/(1.55306435384771+(1.2536210486224*(4.05109963945589-1.23560241073589/(1.28850660582791+2.00741451578074/(1.50668785331725+0.0113778644694372/(2.85331690209715+0.48193583009032*A30)))))/(0.178535488026042+A30))))/A30)))))+0.167579262113603/(-0.387820948120763+0.692004299946409/(0.042118624485155+A30/(2.3579638459936+(0.00844330784500582*(1.71004554273883+0.0845825719575205/(1.88206148752808-0.370227913552737/(1.37834641610356+0.651760402842892*A30^2*(0.961537117060875+(-0.0296755493541837*(137.854463716791+(37.1633642023543*(0.415877116824528+0.00188293282699972*(1.95841446725549+A30-0.498153217553612*A30*(1.50668785331725+0.0104107197480338/((4.28953934909238+0.48193583009032*A30)*(0.107756309783264+2.24111553683302*A30))))))/A30))/(1.88206148752808+0.681269618302163*A30))))))/A30))))</f>
        <v>-0.47727653635596323</v>
      </c>
      <c r="BQ30">
        <f>(1.20346739685836+(1.35398569526671-1.17133456088655*(0.343267129158261+0.531216950710926*A30))*A30)/(0.853936490310795+(-0.342532611146801*(-2.07434974784536+1.04000145418899*A30))/(1.88206148752808+0.542521726667315*A30)+(0.0335368627175529*A30*(1.3035059947635+A30*(0.838938317128309+2.78995482873347/(1.72161354526182+2*A30-0.0257234896852243*(7.71606625565818+A30)+0.00639270719257123*(9.21067970883645+0.215345841984398*(0.853936490310795-6.56903390412125*(-2.07434974784536+1.04000145418899*A30)+0.0266395377987938*(5.06611870233582+0.967362787694121*(3.34200121172165+1.10841756525364*A30))))))))/((0.13411254091937-2.21570053200528*A30)*(0.818190066823023+(1.06936959655306*A30)/(3.90301641333645-0.0257234896852243*(1.37735597296173+2.97346710567877/A30+0.244725229089146*A30+(1.38600551454706*(0.0926922465610232+0.618294099602874*(2.02319447153278+(-0.19666381866455*(4.60410230620974+0.476464825494361*A30))/A30)))/(1.60063463404815+(0.01387911848128*(0.572507340286024+0.0477844779034068/(1.61735329617781-A30)-A30/(1.55306435384771+(1.2536210486224*(4.05109963945589-1.23560241073589/(1.28850660582791+2.00741451578074/(1.50668785331725+0.04361342425682/(2.85331690209715+0.48193583009032*A30)))))/(0.181538357798742+A30))))/A30)))))+0.167579262113603/(-0.387820948120763+0.692004299946409/(0.042118624485155+A30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30-0.498153217553612*(1.50668785331725+0.003115888269543/((0.107756309783264+0.177147977482442*A30)*(4.28953934909238+0.48193583009032*A30)))*A30)))/A30))/(1.88206148752808+0.681269618302163*A30))*A30^2))))/A30))))</f>
        <v>-0.47345543531964718</v>
      </c>
      <c r="BR30">
        <f>(1.20346739685836+(1.35398569526671-1.17133456088655*(0.343267129158261+0.531216950710926*A30))*A30)/(0.853936490310795+(-0.342532611146801*(-2.07434974784536+1.04000145418899*A30))/(1.88206148752808+0.542521726667315*A30)+(0.0335368627175529*A30*(1.3035059947635+A30*(0.838938317128309+2.78995482873347/(1.72161354526182+2*A30-0.0257234896852243*(7.71606625565818+A30)+0.00639270719257123*(9.21067970883645+0.215345841984398*(0.853936490310795-6.56903390412125*(-2.07434974784536+1.04000145418899*A30)+0.0266395377987938*(5.06611870233582+0.967362787694121*(3.34200121172165+1.10841756525364*A30))))))))/((0.13411254091937-2.21570053200528*A30)*(0.818190066823023+(1.06936959655306*A30)/(3.90301641333645-0.0257234896852243*(1.37735597296173+2.97346710567877/A30+0.244725229089146*A30+(1.38600551454706*(0.0926922465610232+0.618294099602874*(2.02319447153278+(-0.19666381866455*(4.60410230620974+0.476464825494361*A30))/A30)))/(1.60063463404815+(0.01387911848128*(0.572507340286024+0.0477844779034068/(1.61735329617781-A30)-A30/(1.55306435384771+(1.2536210486224*(4.05109963945589-1.23560241073589/(1.28850660582791+2.00741451578074/(1.50668785331725+0.04361342425682/(2.85331690209715+0.48193583009032*A30)))))/(0.181538357798742+A30))))/A30)))))+0.167579262113603/(-0.387820948120763+0.692004299946409/(0.042118624485155+A30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30-0.498153217553612*(1.50668785331725+0.003115888269543/((0.107756309783264+0.177147977482442*A30)*(4.02483115774211+0.48193583009032*A30)))*A30)))/A30))/(1.88206148752808+0.681269618302163*A30))*A30^2))))/A30))))</f>
        <v>-0.47345543532010104</v>
      </c>
      <c r="BS30">
        <f>(1.20346739685836+(1.35398569526671-1.17133456088655*(0.343267129158261+0.531216950710926*A30))*A30)/(0.853936490310795+(-0.342532611146801*(-2.07434974784536+1.04000145418899*A30))/(1.88206148752808+0.542521726667315*A30)+(0.0335368627175529*A30*(1.3035059947635+A30*(0.838938317128309+2.78995482873347/(1.72161354526182+2*A30-0.0257234896852243*(7.71606625565818+A30)+0.00639270719257123*(9.21067970883645+0.215345841984398*(0.853936490310795-6.56903390412125*(-2.07434974784536+1.04000145418899*A30)+0.0266395377987938*(5.06611870233582+0.967362787694121*(3.34200121172165+1.10841756525364*A30))))))))/((0.13411254091937-2.21570053200528*A30)*(0.818190066823023+(1.06936959655306*A30)/(3.90301641333645-0.0257234896852243*(1.37735597296173+2.97346710567877/A30+0.244725229089146*A30+(1.38600551454706*(0.0926922465610232+0.618294099602874*(2.02319447153278+(-0.19666381866455*(4.60410230620974+0.476464825494361*A30))/A30)))/(1.60063463404815+(0.01387911848128*(0.572507340286024+0.0477844779034068/(1.61735329617781-A30)-A30/(1.55306435384771+(1.2536210486224*(4.05109963945589-1.23560241073589/(1.28850660582791+2.00741451578074/(1.50668785331725+0.04361342425682/(2.85331690209715+0.48193583009032*A30)))))/(0.181538357798742+A30))))/A30)))))+0.167579262113603/(-0.387820948120763+0.692004299946409/(0.042118624485155+A30/(2.3579638459936+(0.00844330784500582*(1.71004554273883+0.0845825719575205/(1.88206148752808-0.370227913552737/(1.37834641610356+0.651760402842892*(0.961537117060875+(-0.0296755493541837*(163.861244767872+(37.1633642023543*(0.415877116824528+0.00188293282699972*(1.95841446725549+A30-0.498153217553612*(1.50668785331725+0.003115888269543/((0.107756309783264+0.177147977482442*A30)*(4.02483115774211+0.48193583009032*A30)))*A30)))/A30))/(1.88206148752808+0.681269618302163*A30))*A30^2))))/A30))))</f>
        <v>-0.47345573838157606</v>
      </c>
      <c r="BT30">
        <f>(1.20346739685836+(1.35398569526671-1.17133456088655*(0.343267129158261+0.531216950710926*A30))*A30)/(0.853936490310795+(-0.342532611146801*(-2.07434974784536+1.04000145418899*A30))/(1.88206148752808+0.542521726667315*A30)+(0.0335368627175529*A30*(1.3035059947635+A30*(0.838938317128309+2.78995482873347/(1.72161354526182+2*A30-0.0257234896852243*(7.71606625565818+A30)+0.00639270719257123*(9.21067970883645+0.215345841984398*(0.853936490310795-6.56903390412125*(-2.07434974784536+1.04000145418899*A30)+0.071573576301278*(5.06611870233582+0.967362787694121*(3.34200121172165+1.10841756525364*A30))))))))/((0.13411254091937-2.21570053200528*A30)*(0.818190066823023+(1.06936959655306*A30)/(3.90301641333645-0.0257234896852243*(1.37735597296173+2.97346710567877/A30+0.244725229089146*A30+(1.38600551454706*(0.0926922465610232+0.618294099602874*(2.02319447153278+(-0.19666381866455*(4.60410230620974+0.476464825494361*A30))/A30)))/(1.60063463404815+(0.01387911848128*(0.572507340286024+0.0477844779034068/(1.61735329617781-A30)-A30/(1.55306435384771+(1.2536210486224*(4.05109963945589-1.23560241073589/(1.28850660582791+2.00741451578074/(1.50668785331725+0.04361342425682/(2.85331690209715+0.48193583009032*A30)))))/(0.181538357798742+A30))))/A30)))))+0.167579262113603/(-0.387820948120763+0.692004299946409/(0.042118624485155+A30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30-0.498153217553612*(1.50668785331725+0.003115888269543/((0.107756309783264+0.177147977482442*A30)*(4.28953934909238+0.48193583009032*A30)))*A30)))/A30))/(1.88206148752808+0.681269618302163*A30))*A30^2))))/A30))))</f>
        <v>-0.47348457364906127</v>
      </c>
      <c r="BU30">
        <f>(1.20974891912965+(1.35398569526671-1.17133456088655*(0.343267129158261+0.531216950710926*A30))*A30)/(0.853936490310795+(-0.342532611146801*(-2.07434974784536+1.04000145418899*A30))/(1.88206148752808+0.542521726667315*A30)+0.167579262113603/(-0.387820948120763+0.692004299946409/(0.042118624485155+A30/(2.3579638459936+(0.0577521459854218*(-1.80450952380189+1.04000145418899*A30))/A30)))+(0.0335368627175529*A30*(1.3035059947635+A30*(0.838938317128309+2.78995482873347/(1.72161354526182+2*A30-0.0257234896852243*(4.70137340352693+2.25309003624033*A30+(-0.014457939311114*A30)/(A30+(-0.237580220743581*(0.572507340286024-1/(-1.15201809460504+2.21570053200528*A30))*(1.37834641610356+11.2113935075396*A30*(0.0926922465610232-0.63068353919543/(1.94250182184053+1.38267740205054/(0.63068353919543-4.31295592113779*A30))+1.160152232666*A30*(4.81965265712722+0.70099489759514*A30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30*(0.102627844280887+0.0926922465610232*(1.35962423929962+(0.394333216527102*A30)/((1.83732970077823+0.214213279927269/(1.13019342127896+0.63068353919543/(1.02913144546073+0.531758399620069*A30)))*(1.28850660582791+2.00741451578074/(1.50668785331725+0.000143117493845388/((0.107756309783264+0.177147977482442*A30)*(4.28953934909238+0.48193583009032*A30)*A30)))*(0.206402243692301+0.383338777592367*A30))+5.51494541345706*(1.37834641610356+71.5822946964706*A30)+0.0926922465610232*A30^2)))/((2.9753262125074+A30)*(1.35398569526671-0.0257234896852243*(3.84310836700038+2.15089323413315*A30))))))))/(1.05524055154834+0.448461440202596*A30)))))*(-2.86817735965831+0.376720044685132/((1.17960327085476-0.383338777592367*A30)*A30*(1.39591626331995+(-0.0280504888258879*(0.464580399158206+0.824662590017523/(0.0663282625909478+0.541248730650256*(1.06704169912622-0.725507019365199*(-0.177147977482442+(0.0305082961937613*A30*(0.102627844280887+0.0926922465610232*(1379.44502825886+0.0926922465610232*A30^2+(0.394333216527102*A30)/((1.83732970077823+0.214213279927269/(1.13019342127896+0.63068353919543/(1.02913144546073+0.531758399620069*A30)))*(0.206402243692301+0.383338777592367*A30)*(1.28850660582791+1.54897718982709/(1.50668785331725+0.000143117493845388/((3.60819253073996+0.48193583009032*A30)*A30*(0.107756309783264+2.37045922817115*A30))))))))/((2.9753262125074+A30)*(1.35398569526671-0.0257234896852243*(3.84310836700038+2.15089323413315*A30))))))))/(1.05524055154834+0.448461440202596*A30)))))))/A30))+0.00639270719257123*(11.3442797504987+0.215345841984398*(0.853936490310795+(-0.342532611146801*(-2.07434974784536+1.04000145418899*A30))/(1.88206148752808+0.502711025775214*A30)+(0.0141058368252872*(5.06611870233582+0.967362787694121*(3.34200121172165+1.10841756525364*A30)))/(-0.387820948120763+0.692004299946409/(0.042118624485155+A30/(2.76587405523555+(0.00613956197352821*(1.71004554273883+0.0845825719575205/(0.107756309783264-0.00429343541709922/(1.37834641610356+1.18671939651498*A30^2*(0.961537117060875-0.288920236192134/(0.0926922465610232+615.934447065043*(4.24628354249471-0.0257234896852243*(3.76722547547644+0.904627097227279/A30+1.34077015831167/(1.28850660582791+2.00741451578074/(1.50668785331725+0.00880471064876556/((1.2536210486224+0.177147977482442*A30)*(3.35310015019267+0.48193583009032*A30)))+(0.771654870311212*A30)/(0.572507340286024+0.0477844779034068/(-1.94250182184053+A30)-A30/(1.55306435384771+(1.2536210486224*(44.6847804393856-0.186256070111982*A30))/(0.583624886464472+A30))))))+(0.437275736701533*(-1.10755208781882+(0.014457939311114*A30)/(A30+(-0.237580220743581*(0.572507340286024-1/(-1.15201809460504+2.21570053200528*A30))*(1.37834641610356+11.2113935075396*A30*(0.0926922465610232-0.63068353919543/(1.94250182184053+1.38267740205054/(0.63068353919543-4.31295592113779*A30))-2.86657806019528*A30*(4.81965265712722+1.90630914155974*(0.0926922465610232+(0.437275736701533*(0.415877116824528+(0.014457939311114*A30)/(A30+(-0.237580220743581*(1.37834641610356+21.4279403580145*(0.0926922465610232-0.63068353919543/(1.94250182184053+1.38267740205054/(0.63068353919543-4.31295592113779*A30))-2.86657806019528*(6.29223976730288+0.70099489759514*A30)*A30))*(0.572507340286024-1/(-1.15201809460504+2.21570053200528*A30)))/A30)))/A30+615.934447065043*(2.5895881060026+3.17502341282552*(0.0926922465610232+615.934447065043*(4.24628354249471-0.0257234896852243*(1.37735597296173+0.904627097227279/A30+0.431866176776869*A30+1.34077015831167/(0.928497073078855+(0.771654870311212*A30)/(0.572507340286024+0.0477844779034068/(-1.94250182184053+A30)-0.567581389758642*A30))))+(0.437275736701533*(0.415877116824528+(0.014457939311114*A30)/(A30+(-0.237580220743581*(1.37834641610356+21.4279403580145*(0.0926922465610232-0.63068353919543/(1.94250182184053+1.38267740205054/(0.63068353919543-4.31295592113779*A30))-2.86657806019528*(4.81965265712722+0.798704757545468/(-0.119863080009083-0.0257234896852243*(0.0850292408295042+0.867201646270286/(-1.07965561430964+0.0259184990806833/(1.05524055154834+0.448461440202596*A30))))+0.70099489759514*A30)*A30))*(0.572507340286024-1/(-1.15201809460504+2.21570053200528*A30)))/A30)))/A30)-0.0257234896852243*(9.85216114271865+(0.01387911848128*(0.572507340286024+0.0477844779034068/(1.61735329617781-A30)-A30/(1.55306435384771+7.45642423254965*(4.05109963945589+(-3.40123403697681*(1.17960327085476-0.383338777592367*A30))/(1.28850660582791+2.00741451578074/(1.50668785331725+0.04361342425682/(2.80274328002128+0.48193583009032*A30)))))))/A30+1.34077015831167/(0.928497073078855+(0.771654870311212*A30)/(0.572507340286024+0.0477844779034068/(-1.94250182184053+A30)-A30/(1.55306435384771+(1.2536210486224*(44.6847804393856-0.186256070111982*A30))/(0.583624886464472+A30)))))))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30*(0.102627844280887+0.0926922465610232*(1379.44502825886+(0.394333216527102*A30)/((1.83732970077823+0.214213279927269/(1.13019342127896+0.63068353919543/(1.02913144546073+0.531758399620069*A30)))*(1.28850660582791+2.00741451578074/(1.50668785331725+0.000143117493845388/((0.107756309783264+0.177147977482442*A30)*(4.28953934909238+0.48193583009032*A30)*A30)))*(0.206402243692301+0.383338777592367*A30))+0.0926922465610232*A30^2)))/((2.9753262125074+A30)*(1.35398569526671-0.0257234896852243*(3.84310836700038+2.15089323413315*A30))))))))/(1.05524055154834+0.448461440202596*A30))))))))/A30)))/A30))))))/A30)))))))))/((0.13411254091937-2.21570053200528*A30)*(0.818190066823023+(1.06936959655306*A30)/(3.90301641333645-0.0257234896852243*(1.37735597296173+2.97346710567877/A30+0.244725229089146*A30+(1.38600551454706*(0.0926922465610232+0.618294099602874*(2.02319447153278+(-0.19666381866455*(4.60410230620974+0.11356529576618*(1.28850660582791+1.02463646917851/(1.94250182184053+1.38267740205054/(0.63068353919543-4.31295592113779*A30)))*A30))/A30)))/(1.60063463404815+(0.01387911848128*(0.572507340286024+0.0477844779034068/(1.61735329617781-A30)-A30/(1.55306435384771+(1.2536210486224*(4.05109963945589-1.23560241073589/(1.28850660582791+2.00741451578074/(1.50668785331725+0.0113778644694372/(2.85331690209715+0.48193583009032*A30)))))/(0.178535488026042+A30))))/A30))))))</f>
        <v>-0.47556535096571401</v>
      </c>
      <c r="BW30">
        <f>(1.20974891912965+(1.35398569526671-1.17133456088655*(0.343267129158261+0.531216950710926*A30))*A30)/(0.853936490310795+(-0.342532611146801*(-2.07434974784536+1.04000145418899*A30))/(1.88206148752808+0.542521726667315*A30)+0.167579262113603/(-0.387820948120763+0.692004299946409/(0.042118624485155+A30/(2.3579638459936+(0.062956885218378*(0.206402243692301+0.383338777592367*A30)*(-1.80450952380189+1.04000145418899*A30))/A30)))+(0.0335368627175529*A30*(1.3035059947635+A30*(0.838938317128309+2.78995482873347/(1.72161354526182+2*A30+0.00639270719257123*(10.1747760093093+0.798704757545468/(-0.119863080009083-0.0257234896852243*(0.0850292408295042+0.867201646270286/(-1.07965561430964+0.0259184990806833/(1.05524055154834+0.448461440202596*A30))))+0.215345841984398*(0.853936490310795+(-0.342532611146801*(-2.07434974784536+1.04000145418899*A30))/(1.88206148752808+0.502711025775214*A30)+0.00837736696359536*(5.06611870233582+0.967362787694121*(3.34200121172165+1.10841756525364*A30))))-0.0257234896852243*(5.74018270567017+2.25309003624033*A30+(-0.014457939311114*A30)/(A30+(-0.237580220743581*(0.572507340286024-1/(-1.15201809460504+2.21570053200528*A30))*(1.37834641610356+11.2113935075396*A30*(0.0926922465610232-0.63068353919543/(1.94250182184053+1.38267740205054/(0.63068353919543-4.31295592113779*A30))+0.274397009988829*(4.81965265712722+0.70099489759514*A30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30*(0.102627844280887+0.0926922465610232*(1.35962423929962+(0.209823225511108*A30)/((1.28850660582791+2.00741451578074/(1.50668785331725+0.000143117493845388/((0.107756309783264+0.177147977482442*A30)*(4.28953934909238+0.48193583009032*A30)*A30)))*(0.206402243692301+0.383338777592367*A30))+5.51494541345706*(1.37834641610356+39.1884252290137*A30)+0.0926922465610232*A30^2)))/((2.9753262125074+A30)*(1.35398569526671-0.0257234896852243*(3.84310836700038+2.15089323413315*A30))))))))/(1.05524055154834+0.448461440202596*A30)))))*(-2.86817735965831+0.519250723466126/((1.94250182184053+1.38267740205054/(0.63068353919543-4.31295592113779*A30))*(1.17960327085476-0.383338777592367*A30)*A30*(1.39591626331995+(-0.0280504888258879*(0.464580399158206+0.824662590017523/(0.0663282625909478+0.541248730650256*(1.06704169912622-0.725507019365199*(-0.177147977482442+(0.0305082961937613*A30*(0.102627844280887+0.0926922465610232*(331.829032718664+(0.394333216527102*A30)/((1.83732970077823+0.141072901724851/(1.13019342127896+0.63068353919543/(1.02913144546073+0.531758399620069*A30)))*(1.28850660582791+2.00741451578074/(1.50668785331725+0.000143117493845388/((0.107756309783264+0.177147977482442*A30)*(3.60819253073996+0.48193583009032*A30)*A30)))*(0.206402243692301+0.744303366739422*A30))+0.0926922465610232*A30^2)))/((2.9753262125074+A30)*(1.35398569526671-0.0257234896852243*(3.84310836700038+2.15089323413315*A30))))))))/(1.18183694663495+0.448461440202596*A30-0.371227407212758/(1.27567405916999+0.917328514349104/(0.572507340286024-1/(-1.15201809460504+2.21570053200528*A30))))))))))/A30))))))/((0.13411254091937-2.21570053200528*A30)*(0.818190066823023+(1.06936959655306*A30)/(3.90301641333645-0.0257234896852243*(1.37735597296173+2.97346710567877/A30+0.244725229089146*A30+(1.38600551454706*(0.0926922465610232+0.618294099602874*(2.02319447153278+(-0.19666381866455*(4.60410230620974+0.11356529576618*(1.28850660582791+1.02463646917851/(1.94250182184053+1.38267740205054/(0.63068353919543-4.31295592113779*A30)))*A30))/A30)))/(1.60063463404815+(0.01387911848128*(0.572507340286024+1.02339305182625/(1.61735329617781-A30)-A30/(1.55306435384771+(1.2536210486224*(4.05109963945589-1.23560241073589/(1.28850660582791+2.00741451578074/(1.50668785331725+0.0113778644694372/(2.85331690209715+0.48193583009032*A30)))))/(0.178535488026042+A30))))/A30))))))</f>
        <v>-0.4705517190466082</v>
      </c>
      <c r="BX30">
        <f>(1.20974891912965+(1.35398569526671-1.17133456088655*(0.343267129158261+0.531216950710926*A30))*A30)/(0.853936490310795+(-0.342532611146801*(-2.07434974784536+1.04000145418899*A30))/(1.88206148752808+0.542521726667315*A30)+0.167579262113603/(-0.387820948120763+0.692004299946409/(0.042118624485155+A30/(2.3579638459936+(0.062956885218378*(0.206402243692301+0.383338777592367*A30)*(-1.80450952380189+1.04000145418899*A30))/A30)))+(0.0335368627175529*A30*(1.3035059947635+A30*(0.838938317128309+2.78995482873347/(1.72161354526182+2*A30+0.00639270719257123*(10.1747760093093+0.798704757545468/(-0.119863080009083-0.0257234896852243*(0.0850292408295042+0.867201646270286/(-1.07965561430964+0.00515624355176504/(1.05524055154834+0.448461440202596*A30))))+0.215345841984398*(0.853936490310795+(-0.342532611146801*(-2.07434974784536+1.04000145418899*A30))/(1.88206148752808+0.502711025775214*A30)+0.00837736696359536*(5.06611870233582+0.967362787694121*(3.34200121172165+1.10841756525364*A30))))-0.0257234896852243*(5.74018270567017+2.25309003624033*A30+(-0.014457939311114*A30)/(A30+(-0.237580220743581*(0.572507340286024-1/(-1.15201809460504+2.21570053200528*A30))*(1.37834641610356+11.2113935075396*A30*(0.0926922465610232-0.63068353919543/(1.94250182184053+1.38267740205054/(0.63068353919543-4.31295592113779*A30))+0.274397009988829*(4.81965265712722+0.70099489759514*A30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30*(0.102627844280887+0.0926922465610232*(1.35962423929962+(0.209823225511108*A30)/((1.28850660582791+2.00741451578074/(1.50668785331725+0.000143117493845388/((0.107756309783264+0.177147977482442*A30)*(4.28953934909238+0.48193583009032*A30)*A30)))*(0.206402243692301+0.383338777592367*A30))+5.51494541345706*(1.37834641610356+39.1884252290137*A30)+0.0926922465610232*A30^2)))/((2.9753262125074+A30)*(1.35398569526671-0.0257234896852243*(3.84310836700038+2.15089323413315*A30))))))))/(1.05524055154834+0.448461440202596*A30)))))*(-2.86817735965831+0.519250723466126/((1.94250182184053+1.38267740205054/(0.63068353919543-4.31295592113779*A30))*(1.17960327085476-0.383338777592367*A30)*A30*(1.39591626331995+(-0.0280504888258879*(0.464580399158206+0.824662590017523/(0.0663282625909478+0.541248730650256*(1.06704169912622-0.725507019365199*(-0.177147977482442+(0.0305082961937613*A30*(0.102627844280887+0.0926922465610232*(331.829032718664+(0.203576007408245*A30)/((1.28850660582791+2.00741451578074/(1.50668785331725+0.000143117493845388/((3.60819253073996+0.117941856425121*A30)*(0.107756309783264+0.177147977482442*A30)*A30)))*(0.206402243692301+0.744303366739422*A30))+0.0926922465610232*A30^2)))/((2.9753262125074+A30)*(1.35398569526671-0.0257234896852243*(3.84310836700038+2.15089323413315*A30))))))))/(1.18183694663495+0.448461440202596*A30-0.371227407212758/(1.27567405916999+0.917328514349104/(0.572507340286024-1/(-1.15201809460504+2.21570053200528*A30))))))))))/A30))))))/((0.13411254091937-2.21570053200528*A30)*(0.818190066823023+(1.06936959655306*A30)/(3.90301641333645-0.0257234896852243*(1.37735597296173+2.97346710567877/A30+0.244725229089146*A30+(1.38600551454706*(0.0926922465610232+0.618294099602874*(2.02319447153278+(-0.19666381866455*(4.60410230620974+0.11356529576618*(1.28850660582791+1.02463646917851/(1.94250182184053+1.38267740205054/(0.63068353919543-4.31295592113779*A30)))*A30))/A30)))/(1.60063463404815+(0.01387911848128*(0.572507340286024+1.02339305182625/(1.61735329617781-A30)-A30/(1.55306435384771+(1.2536210486224*(4.05109963945589-1.23560241073589/(1.28850660582791+2.00741451578074/(1.50668785331725+0.0113778644694372/(2.85331690209715+0.48193583009032*A30)))))/(0.178535488026042+A30))))/A30))))))</f>
        <v>-0.47057887219470029</v>
      </c>
      <c r="BY30">
        <f>(1.20974891912965+(1.35398569526671-1.17133456088655*(0.343267129158261+0.531216950710926*A30))*A30)/(0.853936490310795+(-0.342532611146801*(-2.07434974784536+1.04000145418899*A30))/(1.88206148752808+0.542521726667315*A30)+0.167579262113603/(-0.387820948120763+0.692004299946409/(0.042118624485155+A30/(2.3579638459936+(0.062956885218378*(0.206402243692301+0.383338777592367*A30)*(-1.80450952380189+1.04000145418899*A30))/A30)))+(0.0335368627175529*A30*(1.3035059947635+A30*(0.838938317128309+2.78995482873347/(1.72161354526182+2*A30+0.00639270719257123*(10.1747760093093+0.798704757545468/(-0.119863080009083-0.0257234896852243*(0.0850292408295042+0.867201646270286/(-1.07965561430964+0.00515624355176504/(1.05524055154834+0.448461440202596*A30))))+0.215345841984398*(0.853936490310795+(-0.342532611146801*(-2.07434974784536+1.04000145418899*A30))/(1.88206148752808+0.502711025775214*A30)+0.00837736696359536*(5.06611870233582+0.967362787694121*(3.34200121172165+1.10841756525364*A30))))-0.0257234896852243*(5.74018270567017+2.25309003624033*A30+(-0.014457939311114*A30)/(A30+(-0.237580220743581*(0.572507340286024-1/(-1.15201809460504+2.21570053200528*A30))*(1.37834641610356+11.2113935075396*A30*(0.0926922465610232-0.63068353919543/(1.94250182184053+1.38267740205054/(0.63068353919543-4.31295592113779*A30))+0.274397009988829*(4.81965265712722+0.70099489759514*A30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30*(0.102627844280887+0.0926922465610232*(1.35962423929962+(0.209823225511108*A30)/((1.28850660582791+2.00741451578074/(1.50668785331725+0.000143117493845388/((0.107756309783264+0.177147977482442*A30)*(4.28953934909238+0.48193583009032*A30)*A30)))*(0.206402243692301+0.383338777592367*A30))+5.51494541345706*(1.37834641610356+39.1884252290137*A30)+0.0926922465610232*A30^2)))/((2.9753262125074+A30)*(1.35398569526671-0.0257234896852243*(3.91838557344947+3.74884433741362*A30))))))))/(1.05524055154834+0.448461440202596*A30)))))*(-2.86817735965831+0.519250723466126/((1.94250182184053+1.38267740205054/(0.63068353919543-4.31295592113779*A30))*(1.17960327085476-0.383338777592367*A30)*A30*(1.39591626331995+(-0.0280504888258879*(0.464580399158206+0.824662590017523/(0.0663282625909478+0.541248730650256*(1.06704169912622-0.725507019365199*(-0.177147977482442+(0.0305082961937613*A30*(0.102627844280887+0.0926922465610232*(331.829032718664+(0.203576007408245*A30)/((1.28850660582791+2.00741451578074/(1.50668785331725+0.000143117493845388/((3.60819253073996+0.117941856425121*A30)*(0.107756309783264+0.177147977482442*A30)*A30)))*(0.206402243692301+0.744303366739422*A30))+0.0926922465610232*A30^2)))/((2.9753262125074+A30)*(1.35398569526671-0.0257234896852243*(3.84310836700038+2.15089323413315*A30))))))))/(1.18183694663495+0.448461440202596*A30-0.371227407212758/(1.27567405916999+0.917328514349104/(0.572507340286024-1/(-1.15201809460504+2.21570053200528*A30))))))))))/A30))))))/((0.13411254091937-2.21570053200528*A30)*(0.818190066823023+(1.06936959655306*A30)/(3.90301641333645-0.0257234896852243*(1.37735597296173+2.97346710567877/A30+0.244725229089146*A30+(1.38600551454706*(0.0926922465610232+0.618294099602874*(2.02319447153278+(-0.19666381866455*(4.60410230620974+0.11356529576618*(1.28850660582791+1.02463646917851/(1.94250182184053+1.38267740205054/(0.63068353919543-4.31295592113779*A30)))*A30))/A30)))/(1.60063463404815+(0.01387911848128*(0.572507340286024+1.02339305182625/(1.61735329617781-A30)-A30/(1.55306435384771+(1.2536210486224*(4.05109963945589-1.23560241073589/(1.28850660582791+2.00741451578074/(1.50668785331725+0.0113778644694372/(2.85331690209715+0.48193583009032*A30)))))/(0.178535488026042+A30))))/A30))))))</f>
        <v>-0.47057887230892304</v>
      </c>
      <c r="BZ30">
        <f>(1.20974891912965+(1.35398569526671-1.17133456088655*(0.343267129158261+0.531216950710926*A30))*A30)/(0.853936490310795+(-0.342532611146801*(-2.07434974784536+1.04000145418899*A30))/(1.88206148752808+0.542521726667315*A30)+0.167579262113603/(-0.387820948120763+0.692004299946409/(0.042118624485155+A30/(2.3579638459936+(0.062956885218378*(0.206402243692301+0.383338777592367*A30)*(-1.80450952380189+1.04000145418899*A30))/A30)))+(0.0335368627175529*A30*(1.3035059947635+A30*(0.838938317128309+2.78995482873347/(1.72161354526182+2*A30+0.00639270719257123*(10.1747760093093+0.798704757545468/(-0.119863080009083-0.0257234896852243*(0.0850292408295042+0.867201646270286/(-1.07965561430964+0.00515624355176504/(1.05524055154834+0.448461440202596*A30))))+0.215345841984398*(0.853936490310795+(-0.342532611146801*(-2.07434974784536+1.04000145418899*A30))/(1.88206148752808+0.502711025775214*A30)+0.00837736696359536*(5.06611870233582+0.967362787694121*(3.34200121172165+1.10841756525364*A30))))-0.0257234896852243*(5.74018270567017+2.25309003624033*A30+(-0.014457939311114*A30)/(A30+(-0.237580220743581*(0.572507340286024-1/(-1.15201809460504+2.21570053200528*A30))*(1.37834641610356+11.2113935075396*A30*(0.0926922465610232-0.63068353919543/(1.94250182184053+1.38267740205054/(0.63068353919543-4.31295592113779*A30))+0.274397009988829*(1.98587926958369+0.70099489759514*A30+2.47639840881392/(-0.119863080009083-0.0257234896852243*(0.578543994034579+0.867201646270286/(-0.264058098199097+(0.0280504888258879*(0.464580399158206+0.824662590017523/(0.0663282625909478+0.541248730650256*(1.06704169912622-0.725507019365199*(-0.177147977482442+(0.0305082961937613*A30*(0.102627844280887+0.0926922465610232*(1.35962423929962+(0.209823225511108*A30)/((1.28850660582791+2.00741451578074/(1.50668785331725+0.000143117493845388/((0.107756309783264+0.177147977482442*A30)*(4.28953934909238+0.48193583009032*A30)*A30)))*(0.206402243692301+0.383338777592367*A30))+5.51494541345706*(1.37834641610356+39.1884252290137*A30)+0.0926922465610232*A30^2)))/((2.9753262125074+A30)*(1.35398569526671-0.0257234896852243*(3.84310836700038+2.15089323413315*A30))))))))/(1.05524055154834+0.448461440202596*A30)))))*(-2.86817735965831+0.388756996866218/((1.94250182184053+1.38267740205054/(0.63068353919543-4.31295592113779*A30))*(1.17960327085476-0.383338777592367*A30)*A30*(1.39591626331995+(-0.0280504888258879*(0.464580399158206+0.824662590017523/(0.0663282625909478+0.541248730650256*(1.06704169912622-0.725507019365199*(-0.177147977482442+(0.0305082961937613*A30*(0.102627844280887+0.0926922465610232*(64.0281058053205+(0.203576007408245*A30)/((1.28850660582791+2.00741451578074/(1.50668785331725+0.000143117493845388/((3.60819253073996+0.117941856425121*A30)*(0.107756309783264+0.177147977482442*A30)*A30)))*(0.206402243692301+0.744303366739422*A30))+0.0926922465610232*A30^2)))/((2.9753262125074+A30)*(1.35398569526671-0.0257234896852243*(3.84310836700038+2.15089323413315*A30))))))))/(1.18183694663495+0.448461440202596*A30-0.371227407212758/(1.27567405916999+0.917328514349104/(0.572507340286024-1/(-1.15201809460504+2.21570053200528*A30))))))))))/A30))))))/((0.13411254091937-2.21570053200528*A30)*(0.818190066823023+(1.06936959655306*A30)/(3.90301641333645-0.0257234896852243*(1.37735597296173+2.97346710567877/A30+0.244725229089146*A30+(1.38600551454706*(0.0926922465610232+0.618294099602874*(2.02319447153278+(-0.19666381866455*(4.60410230620974+0.11356529576618*(1.28850660582791+1.02463646917851/(1.94250182184053+1.38267740205054/(0.63068353919543-4.31295592113779*A30)))*A30))/A30)))/(1.60063463404815+(0.01387911848128*(0.572507340286024+1.02339305182625/(1.61735329617781-A30)-A30/(1.55306435384771+(1.2536210486224*(4.05109963945589-1.23560241073589/(1.28850660582791+2.00741451578074/(1.50668785331725+0.0113778644694372/(2.85331690209715+0.48193583009032*A30)))))/(0.178535488026042+A30))))/A30))))))</f>
        <v>-0.47057799151514085</v>
      </c>
      <c r="CA30">
        <f>(1.20974891912965+(1.35398569526671-1.17133456088655*(0.343267129158261+0.531216950710926*A30))*A30)/(0.853936490310795+(-0.342532611146801*(-2.07434974784536+1.04000145418899*A30))/(1.88206148752808+0.542521726667315*A30)+0.167579262113603/(-0.387820948120763+0.692004299946409/(0.042118624485155+A30/(2.3579638459936+(0.0977760942619445*(-1.80450952380189+1.04000145418899*A30))/A30)))+(0.0335368627175529*A30*(1.3035059947635+A30*(0.838938317128309+2.78995482873347/(1.82424138954271+2*A30-0.0257234896852243*(5.74018270567017+2.25309003624033*A30+(-0.014457939311114*A30)/(A30+(-0.237580220743581*(0.572507340286024-1/(-1.15201809460504+2.21570053200528*A30))*(1.37834641610356+11.2113935075396*A30*(0.0926922465610232-0.63068353919543/(1.94250182184053+1.38267740205054/(0.63068353919543-4.31295592113779*A30))+1.160152232666*A30*(-2.86817735965831+1.4858718066096/((1.17960327085476-0.383338777592367*A30)*A30*(0.572507340286024+(-2.46808111470789*A30)/(1.55306435384771+(0.933318560980433*(0.636160190756116-0.111185990813681*A30)*(0.787622194629073-0.00121448481383076/(0.169095061275608+A30/(2.29567493045267+0.332594007508436*(-1.68806680029836+A30)))))/((0.734194432328406+A30)*A30*(0.177147977482442+3.16194886442352*A30))))))*(4.81965265712722+0.70099489759514*A30+0.798704757545468/(-0.119863080009083-0.0257234896852243*(0.00861634521977971+0.867201646270286/(-1.07965561430964+(0.0280504888258879*(0.464580399158206+0.824662590017523/(0.0663282625909478+0.541248730650256*(1.06704169912622-0.725507019365199*(-0.177147977482442+(0.0305082961937613*A30*(0.102627844280887+0.0926922465610232*(1.35962423929962+5.51494541345706*(1.37834641610356+71.5822946964706*A30)+0.0926922465610232*(1.28466372640071+0.235050996342107*(1.32829465729691+0.904627097227279/A30+0.317376019269035*A30)*A30)+(0.394333216527102*A30)/((1.83732970077823+0.214213279927269/(1.13019342127896+0.63068353919543/(1.02913144546073+0.531758399620069*A30)))*(0.206402243692301+0.383338777592367*A30)*(1.28850660582791+2.00741451578074/(1.50668785331725+(0.0000442504159958392*(0.572507340286024-3.92028040571129/(1.55306435384771+(0.933318560980433*(0.636160190756116-0.111185990813681*A30)*(0.787622194629073-0.00121448481383076/(0.169095061275608+A30/(2.29567493045267+0.332594007508436*(-1.68806680029836+A30)))))/(A30*(1.51317747211899+A30)*(0.177147977482442+3.16194886442352*A30)))))/((0.107756309783264+0.177147977482442*A30)*(4.28953934909238+0.48193583009032*A30)*A30)))))))/((2.9753262125074+A30)*(1.35398569526671-0.0257234896852243*(3.84310836700038+2.15089323413315*A30))))))))/(1.05524055154834+0.448461440202596*A30))))))))/A30))))))/((0.13411254091937-2.21570053200528*A30)*(0.818190066823023+(1.06936959655306*A30)/(3.90301641333645-0.0257234896852243*(1.37735597296173+2.97346710567877/A30+0.244725229089146*A30+(1.38600551454706*(0.0926922465610232+0.618294099602874*(2.02319447153278+(-0.19666381866455*(4.60410230620974+0.149527076586656*A30))/A30)))/(1.60063463404815+(0.01387911848128*(0.572507340286024+0.0477844779034068/(1.61735329617781-A30)-A30/(1.55306435384771+(1.2536210486224*(4.05109963945589-1.23560241073589/(1.28850660582791+2.00741451578074/(1.50668785331725+0.0113778644694372/(2.85331690209715+0.48193583009032*A30)))))/(0.178535488026042+A30))))/A30))))))</f>
        <v>-0.47473024237351225</v>
      </c>
      <c r="CB30">
        <f>(1.20974891912965+(1.35398569526671-1.17133456088655*(0.343267129158261+0.531216950710926*A30))*A30)/(0.853936490310795+(-0.342532611146801*(-2.07434974784536+1.04000145418899*A30))/(1.88206148752808+0.542521726667315*A30)+0.169796109553024/(-0.387820948120763+0.692004299946409/(0.042118624485155+A30/(2.3579638459936+(0.062956885218378*(0.206402243692301+0.383338777592367*A30)*(-1.80450952380189+1.04000145418899*A30))/A30)))+(0.0335368627175529*A30*(1.3035059947635+A30*(0.838938317128309+2.78995482873347/(1.72161354526182+2*A30+0.00639270719257123*(10.1747760093093+0.798704757545468/(-0.119863080009083-0.0257234896852243*(0.0850292408295042+0.867201646270286/(-1.07965561430964+0.0259184990806833/(1.05524055154834+0.448461440202596*A30))))+0.215345841984398*(0.853936490310795+(-0.342532611146801*(-2.07434974784536+1.04000145418899*A30))/(1.88206148752808+0.502711025775214*A30)+0.00837736696359536*(5.06611870233582+0.967362787694121*(3.34200121172165+1.10841756525364*A30))))-0.0257234896852243*(5.74018270567017+2.25309003624033*A30+(-0.014457939311114*A30)/(A30+(-0.237580220743581*(1.37834641610356+11.2113935075396*(1.34631329518342-0.63068353919543/(1.94250182184053+1.38267740205054/(0.63068353919543-4.31295592113779*A30)))*A30)*(0.572507340286024-1/(-1.15201809460504+2.21570053200528*A30)))/A30))))))/((0.13411254091937-2.21570053200528*A30)*(0.818190066823023+(1.06936959655306*A30)/(3.90301641333645-0.0257234896852243*(1.37735597296173+2.97346710567877/A30+0.244725229089146*A30+(1.38600551454706*(0.0926922465610232+0.618294099602874*(2.02319447153278+(-0.19666381866455*(4.60410230620974+0.11356529576618*(1.28850660582791+1.02463646917851/(1.94250182184053+1.38267740205054/(0.63068353919543-4.31295592113779*A30)))*A30))/A30)))/(1.60063463404815+(0.01387911848128*(0.572507340286024+1.02339305182625/(1.61735329617781-A30)-A30/(1.55306435384771+(1.2536210486224*(4.05109963945589-1.23560241073589/(1.28850660582791+2.00741451578074/(1.50668785331725+0.0113778644694372/(2.85331690209715+0.48193583009032*A30)))))/(0.178535488026042+A30))))/A30))))))</f>
        <v>-0.47092263789825384</v>
      </c>
      <c r="CC30">
        <f>(1.20974891912965+(1.35398569526671-1.17133456088655*(0.343267129158261+0.531216950710926*A30))*A30)/(0.853936490310795+(-0.342532611146801*(-2.07434974784536+1.04000145418899*A30))/(1.88206148752808+0.542521726667315*A30)+0.167579262113603/(-0.387820948120763+0.692004299946409/(0.042118624485155+A30/(2.3579638459936+(0.10175341264486*(-1.80450952380189+1.04000145418899*A30))/A30)))+(0.0335368627175529*A30*(1.3035059947635+A30*(0.838938317128309+(1.31765977476544+1.23780751623399/(0.744303366739422+0.161173659511745*(0.0663282625909478+0.541248730650256*(1.06704169912622-0.725507019365199*(-0.177147977482442+(0.0873387897296329*A30*(0.102627844280887+0.0926922465610232*(1.35962423929962+(0.394333216527102*A30)/((1.83732970077823+0.214213279927269/(1.13019342127896+0.63068353919543/(1.02913144546073+0.531758399620069*A30)))*(1.28850660582791+2.00741451578074/(1.50668785331725+0.000143117493845388/((0.107756309783264+0.177147977482442*A30)*(4.28953934909238+0.48193583009032*A30)*A30)))*(0.206402243692301+0.383338777592367*A30))+5.51494541345706*(1.37834641610356+71.5822946964706*A30)+0.0926922465610232*A30^2)))/((2.9753262125074+A30)*(1.35398569526671-0.0257234896852243*(3.84310836700038+2.15089323413315*A30))))))))/(1.72161354526182+2*A30-0.0257234896852243*(4.06134103867587+1.25309003624033*A30)+0.00639270719257123*(11.3442797504987+0.215345841984398*(0.853936490310795-0.134562568463378*(-2.07434974784536+1.04000145418899*A30)+(0.0141058368252872*(5.06611870233582+0.967362787694121*(3.34200121172165+1.10841756525364*A30)))/(-0.387820948120763+0.692004299946409/(0.042118624485155+A30/(2.76587405523555+(0.00613956197352821*(1.71004554273883+0.0845825719575205/(0.107756309783264-0.00429343541709922/(1.37834641610356+1.18671939651498*A30^2*(0.961537117060875-0.0395513525048693/(0.0926922465610232+(0.437275736701533*(0.415877116824528+(0.014457939311114*A30)/(A30+(-0.805643857931614*(0.572507340286024-1/(-1.15201809460504+2.21570053200528*A30)))/A30)))/A30+615.934447065043*(4.30476461350332-0.0257234896852243*(3.76722547547644+(0.543345518066273*(0.572507340286024+0.0477844779034068/(-1.94250182184053+A30)-0.567581389758642*A30))/(A30^3*(0.961537117060875+(-0.0296755493541837*(0.0926922465610232+14.5593098624835*A30+(37.1633642023543*(0.415877116824528+0.00188293282699972*(1.95841446725549+A30-0.498153217553612*(1.50668785331725+0.003115888269543/((0.107756309783264+0.177147977482442*A30)*(4.28953934909238+0.48193583009032*A30)))*A30)))/A30))/(1.88206148752808+0.681269618302163*A30)))+1.34077015831167/(1.28850660582791+2.00741451578074/(1.50668785331725+0.00747969738485737/((3.35310015019267+0.48193583009032*A30)*A30))+(0.771654870311212*A30)/(0.572507340286024+0.0477844779034068/(-1.94250182184053+A30)-A30/(1.55306435384771+(1.2536210486224*(44.6847804393856-0.186256070111982*A30))/(0.583624886464472+A30))))))))))))/A30)))))))))/((0.13411254091937-2.21570053200528*A30)*(0.818190066823023+(1.06936959655306*A30)/(3.90301641333645-0.0257234896852243*(1.37735597296173+2.97346710567877/A30+0.244725229089146*A30+(1.38600551454706*(0.0926922465610232+0.618294099602874*(2.02319447153278+(-0.19666381866455*(4.60410230620974+0.149527076586656*A30))/A30)))/(1.60063463404815+(0.01387911848128*(0.572507340286024+0.0477844779034068/(1.61735329617781-A30)-A30/(1.55306435384771+(1.2536210486224*(4.05109963945589-1.23560241073589/(1.28850660582791+2.00741451578074/(1.50668785331725+0.0113778644694372/(2.85331690209715+0.48193583009032*A30)))))/(0.178535488026042+A30))))/A30))))))</f>
        <v>-0.47652345230363691</v>
      </c>
      <c r="CD30">
        <f>(1.20974891912965+(1.35398569526671-1.17133456088655*(0.343267129158261+0.531216950710926*A30))*A30)/(0.853936490310795+(-0.342532611146801*(-2.07434974784536+1.04000145418899*A30))/(1.88206148752808+0.542521726667315*A30)+0.167579262113603/(-0.387820948120763+0.692004299946409/(0.042118624485155+A30/(2.3579638459936+(0.0388784019960452*(0.206402243692301+0.383338777592367*A30)*(1.05524055154834+0.448461440202596*A30)*(-1.80450952380189+1.04000145418899*A30))/A30)))+(0.0335368627175529*A30*(1.3035059947635+A30*(0.838938317128309+2.78995482873347/(1.72161354526182+2*A30+0.00662994488258831*(10.1747760093093+0.798704757545468/(-0.119863080009083-0.0257234896852243*(0.0850292408295042+0.867201646270286/(-1.07965561430964+0.00515624355176504/(1.05524055154834+0.448461440202596*A30))))+0.215345841984398*(0.853936490310795+(-0.342532611146801*(-2.07434974784536+1.04000145418899*A30))/(1.88206148752808+0.502711025775214*A30)+0.00837736696359536*(2.67624919982112+0.519943539930042*(1.17960327085476-0.383338777592367*A30)+0.967362787694121*(3.34200121172165+1.10841756525364*A30))))-0.0257234896852243*(5.74018270567017+2.25309003624033*A30+(-0.014457939311114*A30)/(A30+(-0.237580220743581*(0.572507340286024-1/(-1.15201809460504+2.21570053200528*A30))*(1.37834641610356+11.2113935075396*A30*(0.0926922465610232-0.63068353919543/(1.94250182184053+1.38267740205054/(0.63068353919543-4.31295592113779*A30))+0.274397009988829*(-8.03461464457359+0.70099489759514*A30)*(-2.86817735965831+0.519250723466126/((1.94250182184053+1.38267740205054/(0.63068353919543-4.31295592113779*A30))*(1.17960327085476-0.383338777592367*A30)*A30*(1.39591626331995+(-0.0280504888258879*(0.464580399158206+0.824662590017523/(0.0663282625909478+0.541248730650256*(1.06704169912622-0.725507019365199*(-0.177147977482442+(0.0305082961937613*A30*(0.102627844280887+0.0926922465610232*(-1726.63250441393+(0.203576007408245*A30)/((1.28850660582791+2.00741451578074/(1.50668785331725+0.000143117493845388/((3.60819253073996+0.117941856425121*A30)*(0.107756309783264+0.177147977482442*A30)*A30)))*(0.206402243692301+0.744303366739422*A30))+0.0926922465610232*A30^2)))/((2.9753262125074+A30)*(1.35398569526671-0.0257234896852243*(3.84310836700038+2.15089323413315*A30))))))))/(1.18183694663495+0.448461440202596*A30-1.30303425726274/(1.27567405916999+0.917328514349104/(0.572507340286024-1/(-1.15201809460504+2.21570053200528*A30))))))))))/A30))))))/((0.13411254091937-2.21570053200528*A30)*(0.818190066823023+(1.06936959655306*A30)/(3.90301641333645-0.0257234896852243*(1.37735597296173+2.97346710567877/A30+0.244725229089146*A30+(1.38600551454706*(0.0926922465610232+0.618294099602874*(2.02319447153278+(-0.19666381866455*(4.60410230620974+0.11356529576618*(1.28850660582791+1.02463646917851/(1.94250182184053+1.38267740205054/(0.63068353919543-4.31295592113779*A30)))*A30))/A30)))/(1.60063463404815+(0.01387911848128*(0.572507340286024+1.02339305182625/(1.61735329617781-A30)-A30/(1.55306435384771+(1.2536210486224*(4.05109963945589-1.23560241073589/(1.28850660582791+2.00741451578074/(1.50668785331725+0.0113778644694372/(2.85331690209715+0.48193583009032*A30)))))/(0.178535488026042+A30))))/A30))))))</f>
        <v>-0.4703605314896655</v>
      </c>
      <c r="CE30">
        <f>(1.20974891912965+(1.35398569526671-1.17133456088655*(0.343267129158261+0.531216950710926*A30))*A30)/(0.853936490310795+(-0.342532611146801*(-2.07434974784536+1.04000145418899*A30))/(1.88206148752808+0.542521726667315*A30)+0.167579262113603/(-0.387820948120763+0.692004299946409/(0.042118624485155+A30/(2.3579638459936+(0.0388784019960452*(0.206402243692301+0.383338777592367*A30)*(1.05524055154834+0.448461440202596*A30)*(-1.80450952380189+1.04000145418899*A30))/A30)))+(0.0335368627175529*A30*(1.3035059947635+A30*(0.838938317128309+2.78995482873347/(1.72161354526182+2*A30+0.00662994488258831*(2.23171966317234+0.215345841984398*(0.853936490310795+(-0.342532611146801*(-2.07434974784536+1.04000145418899*A30))/(1.88206148752808+0.502711025775214*A30)+0.00837736696359536*(2.67624919982112+0.519943539930042*(1.17960327085476-0.383338777592367*A30)+0.967362787694121*(3.34200121172165+1.10841756525364*A30))))-0.0257234896852243*(5.74018270567017+2.25309003624033*A30+(-0.014457939311114*A30)/(A30+(-0.237580220743581*(0.572507340286024-1/(-1.15201809460504+2.21570053200528*A30))*(1.37834641610356+11.2113935075396*A30*(0.0926922465610232-0.63068353919543/(1.94250182184053+1.38267740205054/(0.63068353919543-4.31295592113779*A30))+0.274397009988829*(-8.03461464457359+0.70099489759514*A30)*(-2.86817735965831+0.519250723466126/((1.94250182184053+1.38267740205054/(0.63068353919543-4.31295592113779*A30))*(1.17960327085476-0.383338777592367*A30)*A30*(1.39591626331995+(-0.0280504888258879*(0.464580399158206+0.824662590017523/(0.0663282625909478+0.541248730650256*(1.06704169912622-0.725507019365199*(-0.177147977482442+(0.0305082961937613*A30*(0.102627844280887+0.0926922465610232*(-1726.63250441393+0.12082489906039*A30+(0.203576007408245*A30)/((1.28850660582791+2.00741451578074/(1.50668785331725+0.000143117493845388/((3.60819253073996+0.117941856425121*A30)*(0.107756309783264+0.177147977482442*A30)*A30)))*(0.206402243692301+0.744303366739422*A30)))))/((2.9753262125074+A30)*(1.35398569526671-0.0257234896852243*(3.84310836700038+2.15089323413315*A30))))))))/(1.18183694663495+0.448461440202596*A30-1.30303425726274/(1.27567405916999+0.917328514349104/(0.572507340286024-1/(-1.15201809460504+2.21570053200528*A30))))))))))/A30))))))/((0.13411254091937-2.21570053200528*A30)*(0.818190066823023+(1.06936959655306*A30)/(3.90301641333645-0.0257234896852243*(1.37735597296173+2.97346710567877/A30+0.244725229089146*A30+(1.38600551454706*(0.0926922465610232+0.618294099602874*(2.02319447153278+(-0.19666381866455*(4.60410230620974+0.11356529576618*(1.28850660582791+1.02463646917851/(1.94250182184053+1.38267740205054/(0.63068353919543-4.31295592113779*A30)))*A30))/A30)))/(1.60063463404815+(0.01387911848128*(0.572507340286024+1.02339305182625/(1.61735329617781-A30)-A30/(1.55306435384771+(1.2536210486224*(4.05109963945589-1.23560241073589/(1.28850660582791+2.00741451578074/(1.50668785331725+0.0113778644694372/(2.85331690209715+0.48193583009032*A30)))))/(0.178535488026042+A30))))/A30))))))</f>
        <v>-0.4703369850254086</v>
      </c>
      <c r="CF30">
        <f>(1.20974891912965+(1.35398569526671-1.17133456088655*(0.343267129158261+0.531216950710926*A30))*A30)/(0.853936490310795+(-0.342532611146801*(-2.07434974784536+1.04000145418899*A30))/(1.88206148752808+0.542521726667315*A30)+0.167579262113603/(-0.387820948120763+0.692004299946409/(0.042118624485155+A30/(2.3579638459936+(0.0388784019960452*(0.206402243692301+0.383338777592367*A30)*(1.05524055154834+0.448461440202596*A30)*(-1.80450952380189+1.04000145418899*A30))/A30)))+(0.0335368627175529*A30*(1.3035059947635+A30*(0.838938317128309+2.78995482873347/(1.72161354526182+2*A30+0.00662994488258831*(10.1747760093093+0.798704757545468/(-0.119863080009083-0.0257234896852243*(0.0850292408295042+0.867201646270286/(-1.07965561430964+0.00515624355176504/(1.05524055154834+0.448461440202596*A30))))+0.215345841984398*(0.271728897701217+(-0.342532611146801*(-2.07434974784536+1.04000145418899*A30))/(1.88206148752808+0.502711025775214*A30)+0.00837736696359536*(2.67624919982112+0.519943539930042*(1.17960327085476-0.383338777592367*A30)+0.967362787694121*(3.34200121172165+1.10841756525364*A30))))-0.0257234896852243*(5.74018270567017+2.25309003624033*A30+(-0.014457939311114*A30)/(A30+(-0.237580220743581*(0.572507340286024-1/(-1.15201809460504+2.21570053200528*A30))*(1.37834641610356+11.2113935075396*A30*(0.0926922465610232-0.63068353919543/(1.94250182184053+1.38267740205054/(0.63068353919543-4.31295592113779*A30))+0.274397009988829*(-8.03461464457359+0.70099489759514*A30)*(-2.86817735965831+0.519250723466126/((1.94250182184053+1.38267740205054/(0.63068353919543-4.31295592113779*A30))*(1.17960327085476-0.383338777592367*A30)*A30*(1.39591626331995+(-0.0280504888258879*(0.464580399158206+0.824662590017523/(0.0663282625909478+0.541248730650256*(1.06704169912622-0.725507019365199*(-0.177147977482442+(0.0305082961937613*A30*(0.102627844280887+0.0926922465610232*(-1726.63250441393+0.12082489906039*A30+(0.203576007408245*A30)/((1.28850660582791+2.00741451578074/(1.50668785331725+0.000143117493845388/((3.60819253073996+0.117941856425121*A30)*(0.107756309783264+0.177147977482442*A30)*A30)))*(0.206402243692301+0.744303366739422*A30)))))/((2.9753262125074+A30)*(1.35398569526671-0.0257234896852243*(3.84310836700038+2.15089323413315*A30))))))))/(1.18183694663495+0.448461440202596*A30-1.30303425726274/(1.27567405916999+0.917328514349104/(0.572507340286024-1/(-1.15201809460504+2.21570053200528*A30))))))))))/A30))))))/((0.13411254091937-2.21570053200528*A30)*(0.818190066823023+(1.06936959655306*A30)/(3.90301641333645-0.0257234896852243*(1.37735597296173+2.97346710567877/A30+0.244725229089146*A30+(1.38600551454706*(0.0926922465610232+0.618294099602874*(2.02319447153278+(-0.19666381866455*(4.60410230620974+0.11356529576618*(1.28850660582791+1.02463646917851/(1.94250182184053+1.38267740205054/(0.63068353919543-4.31295592113779*A30)))*A30))/A30)))/(1.60063463404815+(0.01387911848128*(0.572507340286024+1.02339305182625/(1.61735329617781-A30)-A30/(1.55306435384771+(1.2536210486224*(4.05109963945589-1.23560241073589/(1.28850660582791+2.00741451578074/(1.50668785331725+0.0113778644694372/(2.85331690209715+0.48193583009032*A30)))))/(0.178535488026042+A30))))/A30))))))</f>
        <v>-0.47030274119362692</v>
      </c>
      <c r="CG30">
        <f>(1.20974891912965+(1.35398569526671-1.17133456088655*(0.343267129158261+0.531216950710926*A30))*A30)/(0.853936490310795+(-0.342532611146801*(-2.07434974784536+1.04000145418899*A30))/(1.88206148752808+0.542521726667315*A30)+0.171113830520035/(-0.387820948120763+0.692004299946409/(0.042118624485155+A30/(2.3579638459936+0.0435128220475992*(0.206402243692301+0.383338777592367*A30)*(-1.80450952380189+1.04000145418899*A30))))+(0.0335368627175529*A30*(1.3035059947635+A30*(0.838938317128309+2.78995482873347/(1.72161354526182+2*A30+0.00639270719257123*(10.1747760093093+0.798704757545468/(-0.119863080009083-0.0257234896852243*(0.0850292408295042+0.867201646270286/(-1.07965561430964+0.0259184990806833/(1.05524055154834+0.448461440202596*A30))))+0.215345841984398*(0.853936490310795+(-0.342532611146801*(-2.07434974784536+1.04000145418899*A30))/(1.88206148752808+0.502711025775214*A30)+0.00837736696359536*(5.06611870233582+0.967362787694121*(3.34200121172165+1.10841756525364*A30))))-0.0257234896852243*(5.74018270567017+2.25309003624033*A30+(-0.014457939311114*A30)/(A30+(-0.237580220743581*(0.572507340286024-1/(-1.15201809460504+2.21570053200528*A30))*(1.37834641610356+11.2113935075396*A30*(0.0926922465610232-0.63068353919543/(1.94250182184053+1.38267740205054/(0.63068353919543-4.31295592113779*A30))+0.274397009988829*(4.81965265712722+0.70099489759514*A30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30*(0.102627844280887+0.0926922465610232*(1.35962423929962+(0.209823225511108*A30)/((1.28850660582791+2.00741451578074/(1.50668785331725+0.000105311979254/((0.107756309783264+0.177147977482442*A30)*(4.28953934909238+0.48193583009032*A30)*A30)))*(0.206402243692301+0.383338777592367*A30))+5.51494541345706*(1.37834641610356+39.1884252290137*A30)+0.0926922465610232*A30^2)))/((2.9753262125074+A30)*(1.35398569526671-0.0257234896852243*(3.84310836700038+2.15089323413315*A30))))))))/(1.05524055154834+0.448461440202596*A30)))))*(-2.86817735965831+0.519250723466126/((1.94250182184053+1.38267740205054/(0.63068353919543-4.31295592113779*A30))*(0.0113271247394369-0.383338777592367*A30)*A30*(1.39591626331995+(-0.0280504888258879*(0.464580399158206+0.824662590017523/(0.0663282625909478+0.541248730650256*(1.06704169912622-0.725507019365199*(-0.177147977482442+0.00848481400082489*(0.102627844280887+0.0926922465610232*(331.829032718664+(0.394333216527102*A30)/((1.83732970077823+0.141072901724851/(1.13019342127896+0.63068353919543/(1.02913144546073+0.531758399620069*A30)))*(1.28850660582791+2.00741451578074/(1.50668785331725+0.000143117493845388/((0.107756309783264+0.177147977482442*A30)*(3.60819253073996+0.48193583009032*A30)*A30)))*(0.206402243692301+0.744303366739422*A30))+0.0926922465610232*A30^2)))))))/(1.18183694663495+0.448461440202596*A30-0.371227407212758/(1.27567405916999+0.917328514349104/(0.572507340286024+(-1.38600551454706*A30)/((-1.15201809460504+2.21570053200528*A30)*(-0.119863080009083-0.0257234896852243*(0.578543994034579+0.867201646270286/(-1.07965561430964+(0.0280504888258879*(0.464580399158206+0.824662590017523/(0.0663282625909478+0.541248730650256*(1.06704169912622-0.725507019365199*(-0.177147977482442+(0.0305082961937613*A30*(0.102627844280887+0.0926922465610232*(2.37344054533989+(0.202847800523008*A30)/((1.28850660582791+2.00741451578074/(1.50668785331725+0.000143117493845388/((0.107756309783264+0.177147977482442*A30)*(4.28953934909238+0.48193583009032*A30)*A30)))*(0.206402243692301+0.383338777592367*A30))+0.0926922465610232*A30^2)))/((2.9753262125074+A30)*(1.35398569526671-0.0257234896852243*(3.23641682120803+3.74884433741362*A30))))))))/(1.05524055154834+0.448461440202596*A30))))))))))))))/A30))))))/((0.13411254091937-2.21570053200528*A30)*(0.818190066823023+(1.06936959655306*A30)/(3.90301641333645-0.0257234896852243*(1.37735597296173+2.97346710567877/A30+0.244725229089146*A30+(1.38600551454706*(0.0926922465610232+0.618294099602874*(2.02319447153278+(-0.19666381866455*(4.60410230620974+0.11356529576618*(1.28850660582791+1.02463646917851/(1.94250182184053+1.38267740205054/(0.63068353919543-4.31295592113779*A30)))*A30))/A30)))/(1.60063463404815+(0.01387911848128*(0.572507340286024+1.02339305182625/(1.61735329617781-A30)-A30/(1.55306435384771+(1.2536210486224*(4.05109963945589-1.23560241073589/(1.28850660582791+2.00741451578074/(1.50668785331725+0.0113778644694372/(2.85331690209715+0.48193583009032*A30)))))/(0.178535488026042+A30))))/A30))))))</f>
        <v>-0.47041965295435573</v>
      </c>
      <c r="CH30">
        <f>(1.20974891912965+(1.35398569526671-1.17133456088655*(0.343267129158261+0.531216950710926*A30))*A30)/(0.853936490310795+(-0.342532611146801*(-2.07434974784536+1.04000145418899*A30))/(1.88206148752808+0.542521726667315*A30)+0.171113830520035/(-0.387820948120763+0.692004299946409/(0.042118624485155+A30/(2.3579638459936+0.0435128220475992*(0.206402243692301+0.383338777592367*A30)*(-1.80450952380189+1.04000145418899*A30))))+(0.0335368627175529*A30*(1.3035059947635+A30*(0.838938317128309+2.78995482873347/(1.72161354526182+2*A30+0.00639270719257123*(10.1747760093093+0.798704757545468/(-0.119863080009083-0.0257234896852243*(0.0850292408295042+0.867201646270286/(-1.07965561430964+0.0259184990806833/(1.05524055154834+0.448461440202596*A30))))+0.215345841984398*(0.853936490310795+(-0.342532611146801*(-2.07434974784536+1.04000145418899*A30))/(1.88206148752808+0.502711025775214*A30)+0.00837736696359536*(5.06611870233582+0.967362787694121*(3.34200121172165+1.10841756525364*A30))))-0.0257234896852243*(5.74018270567017+2.25309003624033*A30+(-0.014457939311114*A30)/(A30+(-0.237580220743581*(0.572507340286024-1/(-1.15201809460504+2.21570053200528*A30))*(1.37834641610356+11.2113935075396*A30*(0.0926922465610232-0.63068353919543/(1.94250182184053+1.38267740205054/(0.63068353919543-4.31295592113779*A30))+0.274397009988829*(4.81965265712722+0.70099489759514*A30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(0.209823225511108*A30)/((1.28850660582791+2.00741451578074/(1.50668785331725+0.000105311979254/((0.107756309783264+0.177147977482442*A30)*(4.28953934909238+0.48193583009032*A30)*A30)))*(0.206402243692301+0.383338777592367*A30))+5.51494541345706*(1.37834641610356+39.1884252290137*A30)+0.0926922465610232*A30^2)))))))/(1.05524055154834+0.448461440202596*A30)))))*(-2.86817735965831+0.519250723466126/((1.94250182184053+1.38267740205054/(0.63068353919543-4.31295592113779*A30))*(0.0113271247394369-0.383338777592367*A30)*A30*(1.39591626331995+(-0.0280504888258879*(0.464580399158206+0.824662590017523/(0.0663282625909478+0.541248730650256*(1.06704169912622-0.725507019365199*(-0.177147977482442+0.00848481400082489*(0.102627844280887+0.0926922465610232*(331.829032718664+(0.394333216527102*A30)/((1.83732970077823+0.141072901724851/(1.13019342127896+0.63068353919543/(1.02913144546073+0.531758399620069*A30)))*(1.28850660582791+2.00741451578074/(1.50668785331725+0.000143117493845388/((0.107756309783264+0.177147977482442*A30)*(3.60819253073996+0.48193583009032*A30)*A30)))*(0.206402243692301+0.744303366739422*A30))+0.0926922465610232*A30^2)))))))/(1.18183694663495+0.448461440202596*A30-0.371227407212758/(1.27567405916999+0.917328514349104/(0.572507340286024+(-1.38600551454706*A30)/((-1.15201809460504+2.21570053200528*A30)*(-0.119863080009083-0.0257234896852243*(0.578543994034579+0.867201646270286/(-1.07965561430964+(0.0280504888258879*(0.464580399158206+0.824662590017523/(0.0663282625909478+0.541248730650256*(1.06704169912622-0.725507019365199*(-0.177147977482442+(0.0305082961937613*A30*(0.102627844280887+0.0926922465610232*(2.37344054533989+(0.202847800523008*A30)/((1.28850660582791+2.00741451578074/(1.50668785331725+0.000143117493845388/((0.107756309783264+0.177147977482442*A30)*(4.28953934909238+0.48193583009032*A30)*A30)))*(0.206402243692301+0.383338777592367*A30))+0.0926922465610232*A30^2)))/((2.9753262125074+A30)*(1.35398569526671-0.0257234896852243*(3.23641682120803+3.74884433741362*A30))))))))/(1.05524055154834+0.448461440202596*A30))))))))))))))/A30))))))/((0.13411254091937-2.21570053200528*A30)*(0.818190066823023+(1.06936959655306*A30)/(3.90301641333645-0.0257234896852243*(1.37735597296173+2.97346710567877/A30+0.244725229089146*A30+(1.38600551454706*(0.0926922465610232+0.618294099602874*(2.02319447153278+(-0.19666381866455*(4.60410230620974+0.11356529576618*(1.28850660582791+1.02463646917851/(1.94250182184053+1.38267740205054/(0.63068353919543-4.31295592113779*A30)))*A30))/A30)))/(1.60063463404815+(0.01387911848128*(0.572507340286024+1.02339305182625/(1.61735329617781-A30)-A30/(1.55306435384771+(1.2536210486224*(4.05109963945589-1.23560241073589/(1.28850660582791+2.00741451578074/(1.50668785331725+0.0113778644694372/(2.85331690209715+0.48193583009032*A30)))))/(0.178535488026042+A30))))/A30))))))</f>
        <v>-0.4704196563532923</v>
      </c>
      <c r="CI30">
        <f>(1.20974891912965+(1.35398569526671-1.17133456088655*(0.343267129158261+0.531216950710926*A30))*A30)/(0.853936490310795+(-0.342532611146801*(-2.07434974784536+1.04000145418899*A30))/(1.88206148752808+0.542521726667315*A30)+0.171515096788484/(-0.387820948120763+0.692004299946409/(0.042118624485155+A30/(2.3579638459936+(0.0388784019960452*(0.206402243692301+0.383338777592367*A30)*(0.0986857493624087+A30)*(-1.80450952380189+1.04000145418899*A30))/A30)))+(0.0335368627175529*A30*(1.3035059947635+A30*(0.838938317128309+2.78995482873347/(1.72161354526182+2*A30+0.00639270719257123*(10.1747760093093+0.798704757545468/(-0.119863080009083-0.0257234896852243*(0.0850292408295042+0.867201646270286/(-1.07965561430964+0.0615404718538592/((2.3579638459936+0.042118624485155*A30)*(1.12225443563059+0.448461440202596*A30)))))+0.215345841984398*(0.853936490310795+(-0.342532611146801*(-2.07434974784536+1.04000145418899*A30))/(1.88206148752808+0.502711025775214*A30)+0.00837736696359536*(5.45207482314771+0.967362787694121*(3.34200121172165+1.10841756525364*A30))))-0.0257234896852243*(5.74018270567017+2.25309003624033*A30+(-0.014457939311114*A30)/(A30+(-0.237580220743581*(0.572507340286024-1/(-1.15201809460504+2.21570053200528*A30))*(1.37834641610356+11.2113935075396*A30*(0.0926922465610232-0.63068353919543/(1.94250182184053+1.38267740205054/(0.63068353919543-4.31295592113779*A30))+0.274397009988829*(4.81965265712722+1.23916412720482*A30+(0.0378319812394812*(0.0850292408295042+0.867201646270286/(-1.07965561430964+0.0259184990806833/(1.05524055154834+0.448461440202596*A30))))/(-0.119863080009083-0.0257234896852243*(0.578543994034579+0.867201646270286/(-1.07965561430964+(0.0348369240150037*A30*(0.464580399158206+0.824662590017523/(0.0663282625909478+0.541248730650256*(1.06704169912622-0.725507019365199*(-0.177147977482442+(0.0305082961937613*A30*(0.102627844280887+0.0926922465610232*(3.34364001720809+5.51494541345706*(1.37834641610356+39.1884252290137*A30)+0.0926922465610232*A30^2)))/((2.9753262125074+A30)*(1.35398569526671-0.0257234896852243*(3.84310836700038+2.15089323413315*A30))))))))/(1.05524055154834+0.448461440202596*A30)))))*(-2.86817735965831+0.519250723466126/((1.94250182184053+1.38267740205054/(0.63068353919543-4.31295592113779*A30))*(1.17960327085476-0.383338777592367*A30)*A30*(1.39591626331995+(-0.0280504888258879*(0.464580399158206+0.824662590017523/(0.0663282625909478+0.541248730650256*(1.06704169912622-0.725507019365199*(-0.177147977482442+(0.0305082961937613*A30*(0.102627844280887+0.0926922465610232*(331.829032718664+0.0926922465610232*A30^2+(0.356435036366937*A30)/((1.83732970077823+1.25578786197907/(1.13019342127896+0.63068353919543/(1.02913144546073+0.531758399620069*A30)))*(0.206402243692301+0.744303366739422*A30)*(1.28850660582791+2.00741451578074/(1.50668785331725+0.000143117493845388/((0.107756309783264+0.177147977482442*A30)*A30*(1.37834641610356+0.48193583009032*A30+1.25438804525066*(-1.15201809460504+2.21570053200528*A30)))))))))/((2.9753262125074+A30)*(-0.0257234896852243*(3.84310836700038+2.15089323413315*A30)+0.451724371295761/(0.464580399158206+0.824662590017523/(0.0663282625909478+0.541248730650256*(1.06704169912622-0.725507019365199*(-0.177147977482442+(0.0305082961937613*A30*(0.102627844280887+0.0926922465610232*(1379.44502825886+0.0926922465610232*A30^2+(0.394333216527102*A30)/((1.83732970077823+0.214213279927269/(1.13019342127896+0.63068353919543/(1.02913144546073+0.531758399620069*A30)))*(0.206402243692301+0.383338777592367*A30)*(1.28850660582791+8.1328686532484/(A30^2*(0.961537117060875+(-0.0437300200817353*(0.0926922465610232+44.3394575425456*(1.31765977476544+0.878116863592832*A30)+(37.1633642023543*(0.415877116824528+0.00188293282699972*(1.95841446725549+A30-0.498153217553612*A30*(1.50668785331725+0.003115888269543/((4.28953934909238+0.48193583009032*A30)*(0.107756309783264+1.72161354526182*A30))))))/A30))/(1.88206148752808+0.681269618302163*A30))))))))/((2.9753262125074+A30)*(1.35398569526671-0.0257234896852243*(3.84310836700038+2.15089323413315*A30))))))))))))))/(1.18183694663495+0.448461440202596*A30-0.371227407212758/(1.27567405916999+0.917328514349104/(0.572507340286024-1/(-1.15201809460504+2.21570053200528*A30))))))))))/A30))))))/((0.13411254091937-2.21570053200528*A30)*(0.818190066823023+(1.06936959655306*A30)/(3.90301641333645-0.0257234896852243*(1.37735597296173+2.97346710567877/A30+0.244725229089146*A30+(1.38600551454706*(0.0926922465610232+0.618294099602874*(2.02319447153278+(-0.19666381866455*(4.60410230620974+0.11356529576618*(1.28850660582791+1.02463646917851/(1.94250182184053+1.38267740205054/(0.63068353919543-4.31295592113779*A30)))*A30))/A30)))/(1.60063463404815+(0.01387911848128*(0.572507340286024+1.02339305182625/(1.61735329617781-A30)-A30/(1.55306435384771+(1.2536210486224*(4.05109963945589-1.23560241073589/(1.28850660582791+2.00741451578074/(1.50668785331725+0.0113778644694372/(2.85331690209715+0.48193583009032*A30)))))/(0.178535488026042+A30))))/A30))))))</f>
        <v>-0.47053777840449262</v>
      </c>
      <c r="CJ30">
        <f>(1.20974891912965+(1.35398569526671-1.17133456088655*(0.343267129158261+0.531216950710926*A30))*A30)/(0.853936490310795+(-0.342532611146801*(-2.07434974784536+1.04000145418899*A30))/(1.88206148752808+0.542521726667315*A30)+0.171515096788484/(-0.387820948120763+0.692004299946409/(0.042118624485155+A30/(2.3579638459936+(0.0388784019960452*(0.206402243692301+0.383338777592367*A30)*(0.0986857493624087+A30)*(-1.80450952380189+1.04000145418899*A30))/A30)))+(0.0335368627175529*A30*(1.3035059947635+A30*(0.838938317128309+2.78995482873347/(1.72161354526182+2*A30+0.00639270719257123*(10.1747760093093+0.798704757545468/(-0.119863080009083-0.0257234896852243*(0.0850292408295042+0.867201646270286/(-1.07965561430964+0.0615404718538592/((2.3579638459936+0.042118624485155*A30)*(1.12225443563059+0.448461440202596*A30)))))+0.215345841984398*(0.853936490310795+(-0.342532611146801*(-2.07434974784536+1.04000145418899*A30))/(1.88206148752808+0.502711025775214*A30)+0.00837736696359536*(5.45207482314771+0.967362787694121*(3.34200121172165+1.10841756525364*A30))))-0.0257234896852243*(5.74018270567017+2.25309003624033*A30+(-0.014457939311114*A30)/(A30+(-0.237580220743581*(0.572507340286024-1/(-1.15201809460504+2.21570053200528*A30))*(1.37834641610356+11.2113935075396*A30*(0.0926922465610232-0.63068353919543/(1.94250182184053+1.38267740205054/(0.63068353919543-4.31295592113779*A30))+0.274397009988829*(4.81965265712722+1.23916412720482*A30+(0.0378319812394812*(0.0850292408295042+0.867201646270286/(-1.07965561430964+0.0259184990806833/(1.05524055154834+0.448461440202596*A30))))/(-0.119863080009083-0.0257234896852243*(0.578543994034579+0.867201646270286/(-1.07965561430964+(0.0348369240150037*A30*(0.464580399158206+0.824662590017523/(0.0663282625909478+0.541248730650256*(1.06704169912622-0.725507019365199*(-0.177147977482442+(0.0305082961937613*A30*(0.102627844280887+0.0926922465610232*(3.34364001720809+5.51494541345706*(1.37834641610356+39.1884252290137*A30)+0.0926922465610232*A30^2)))/((2.9753262125074+A30)*(1.35398569526671-0.0257234896852243*(3.84310836700038+2.15089323413315*A30))))))))/(1.05524055154834+0.448461440202596*A30)))))*(-2.86817735965831+0.519250723466126/((1.94250182184053+1.38267740205054/(0.63068353919543-4.31295592113779*A30))*(1.17960327085476-0.383338777592367*A30)*A30*(1.39591626331995+(-0.0280504888258879*(0.464580399158206+0.824662590017523/(0.0663282625909478+0.541248730650256*(1.06704169912622-0.725507019365199*(-0.177147977482442+(0.0305082961937613*A30*(0.102627844280887+0.0926922465610232*(326.435392797417+0.0926922465610232*A30^2+(0.356435036366937*A30)/((1.83732970077823+1.25578786197907/(1.13019342127896+0.63068353919543/(1.02913144546073+0.531758399620069*A30)))*(0.206402243692301+0.744303366739422*A30)*(1.28850660582791+2.00741451578074/(1.50668785331725+0.000143117493845388/((0.107756309783264+0.177147977482442*A30)*A30*(1.37834641610356+0.48193583009032*A30+1.25438804525066*(-1.15201809460504+2.21570053200528*A30)))))))))/((2.9753262125074+A30)*(-0.0257234896852243*(3.84310836700038+2.15089323413315*A30)+0.451724371295761/(0.464580399158206+0.824662590017523/(0.0663282625909478+0.541248730650256*(1.06704169912622-0.725507019365199*(-0.177147977482442+(0.0305082961937613*A30*(0.102627844280887+0.0926922465610232*(1.35962423929962+5.51494541345706*(1.37834641610356+26.7778330477953/A30)+(0.394333216527102*A30)/((1.83732970077823+0.214213279927269/(1.13019342127896+0.63068353919543/(1.02913144546073+0.531758399620069*A30)))*(1.28850660582791+8.1328686532484/((0.961537117060875-0.652314651996544/(1.88206148752808+0.681269618302163*A30))*A30^2))*(0.206402243692301+0.383338777592367*A30))+0.0926922465610232*A30^2)))/((2.9753262125074+A30)*(1.35398569526671-0.0257234896852243*(3.84310836700038+2.15089323413315*A30))))))))))))))/(1.18183694663495+0.448461440202596*A30-0.371227407212758/(1.27567405916999+0.917328514349104/(0.572507340286024-1/(-1.15201809460504+2.21570053200528*A30))))))))))/A30))))))/((0.13411254091937-2.21570053200528*A30)*(0.818190066823023+(1.06936959655306*A30)/(3.90301641333645-0.0257234896852243*(1.37735597296173+2.97346710567877/A30+0.244725229089146*A30+(1.38600551454706*(0.0926922465610232+0.618294099602874*(2.02319447153278+(-0.19666381866455*(4.60410230620974+0.11356529576618*(1.28850660582791+1.02463646917851/(1.94250182184053+1.38267740205054/(0.63068353919543-4.31295592113779*A30)))*A30))/A30)))/(1.60063463404815+(0.01387911848128*(0.572507340286024+1.02339305182625/(1.61735329617781-A30)-A30/(1.55306435384771+(1.2536210486224*(4.05109963945589-1.23560241073589/(1.28850660582791+2.00741451578074/(1.50668785331725+0.0113778644694372/(2.85331690209715+0.48193583009032*A30)))))/(0.178535488026042+A30))))/A30))))))</f>
        <v>-0.47053777730892116</v>
      </c>
      <c r="CK30">
        <f>(1.20974891912965+(1.35398569526671-1.17133456088655*(0.343267129158261+0.531216950710926*A30))*A30)/(0.853936490310795+(-0.342532611146801*(-2.07434974784536+1.04000145418899*A30))/(1.88206148752808+0.542521726667315*A30)+0.171515096788484/(-0.387820948120763+0.692004299946409/(0.042118624485155+A30/(2.3579638459936+(0.0388784019960452*(0.206402243692301+0.383338777592367*A30)*(0.0986857493624087+A30)*(-1.80450952380189+1.04000145418899*A30))/A30)))+(0.0335368627175529*A30*(1.3035059947635+A30*(0.838938317128309+2.78995482873347/(1.72161354526182+2*A30+0.00639270719257123*(10.1747760093093+0.798704757545468/(-0.119863080009083-0.0257234896852243*(0.0850292408295042+0.867201646270286/(-1.07965561430964+0.0615404718538592/((2.3579638459936+0.042118624485155*A30)*(1.12225443563059+0.448461440202596*A30)))))+0.215345841984398*(0.853936490310795+(-0.342532611146801*(-2.07434974784536+1.04000145418899*A30))/(1.88206148752808+0.502711025775214*A30)+0.00837736696359536*(5.45207482314771+0.967362787694121*(3.34200121172165+1.10841756525364*A30))))-0.0257234896852243*(5.74018270567017+2.25309003624033*A30+(-0.014457939311114*A30)/(A30+(-0.237580220743581*(0.572507340286024-1/(-1.15201809460504+2.21570053200528*A30))*(1.37834641610356+11.2113935075396*A30*(0.0926922465610232-0.63068353919543/(1.94250182184053+1.38267740205054/(0.63068353919543-4.31295592113779*A30))+0.274397009988829*(4.81965265712722+1.23916412720482*A30+(0.0378319812394812*(0.0850292408295042+0.867201646270286/(-1.07965561430964+0.0259184990806833/(1.05524055154834+0.448461440202596*A30))))/(-0.119863080009083-0.0257234896852243*(0.578543994034579+0.867201646270286/(-1.07965561430964+(0.0348369240150037*A30*(0.464580399158206+0.824662590017523/(0.0663282625909478+0.541248730650256*(1.06704169912622-0.725507019365199*(-0.177147977482442+(0.0305082961937613*A30*(0.102627844280887+0.0926922465610232*(3.34364001720809+5.51494541345706*(1.37834641610356+39.1884252290137*A30)+0.0926922465610232*A30^2)))/((2.9753262125074+A30)*(1.35398569526671-0.0257234896852243*(3.84310836700038+2.15089323413315*A30))))))))/(1.05524055154834+0.448461440202596*A30)))))*(-2.86817735965831+0.519250723466126/((1.94250182184053+1.38267740205054/(0.63068353919543-4.31295592113779*A30))*(1.17960327085476-0.383338777592367*A30)*A30*(1.39591626331995+(-0.0280504888258879*(0.464580399158206+0.824662590017523/(0.0663282625909478+0.541248730650256*(1.06704169912622-0.725507019365199*(-0.177147977482442+(0.0305082961937613*A30*(0.102627844280887+0.0926922465610232*(331.829032718664+0.0926922465610232*A30^2+(0.356435036366937*A30)/((1.83732970077823+1.25578786197907/(1.13019342127896+0.63068353919543/(1.02913144546073+0.531758399620069*A30)))*(0.206402243692301+0.744303366739422*A30)*(1.28850660582791+2.00741451578074/(1.50668785331725+0.000143117493845388/((0.107756309783264+0.177147977482442*A30)*A30*(1.37834641610356+0.48193583009032*A30+1.25438804525066*(-1.15201809460504+2.21570053200528*A30)))))))))/((2.9753262125074+A30)*(-0.0257234896852243*(3.84310836700038+2.15089323413315*A30)+0.451724371295761/(0.464580399158206+0.824662590017523/(0.0663282625909478+0.541248730650256*(1.06704169912622-0.725507019365199*(-0.177147977482442+(0.0305082961937613*A30*(0.102627844280887+0.0926922465610232*(1528.03436291027+0.0926922465610232*A30^2+(0.394333216527102*A30)/((1.83732970077823+0.214213279927269/(1.13019342127896+0.63068353919543/(1.02913144546073+0.531758399620069*A30)))*(0.206402243692301+0.383338777592367*A30)*(1.28850660582791+8.1328686532484/(A30^2*(0.961537117060875+(-0.0437300200817353*(0.0926922465610232+44.3394575425456*(1.31765977476544+0.878116863592832*A30)+(37.1633642023543*(0.415877116824528+0.00188293282699972*(1.95841446725549+A30-0.498153217553612*A30*(1.50668785331725+0.003115888269543/((4.28953934909238+0.48193583009032*A30)*(0.107756309783264+1.72161354526182*A30))))))/A30))/(1.88206148752808+0.681269618302163*A30))))))))/((2.9753262125074+A30)*(1.35398569526671-0.0257234896852243*(3.84310836700038+2.15089323413315*A30))))))))))))))/(1.18183694663495+0.448461440202596*A30+3.13926280223967/(1.27567405916999+0.917328514349104/(0.572507340286024-1/(-1.15201809460504+2.21570053200528*A30))))))))))/A30))))))/((0.13411254091937-2.21570053200528*A30)*(0.818190066823023+(1.06936959655306*A30)/(3.90301641333645-0.0257234896852243*(1.37735597296173+2.97346710567877/A30+0.244725229089146*A30+(1.38600551454706*(0.0926922465610232+0.618294099602874*(2.02319447153278+(-0.19666381866455*(4.60410230620974+0.11356529576618*(1.28850660582791+1.02463646917851/(1.94250182184053+1.38267740205054/(0.63068353919543-4.31295592113779*A30)))*A30))/A30)))/(1.60063463404815+(0.01387911848128*(0.572507340286024+1.02339305182625/(1.61735329617781-A30)-A30/(1.55306435384771+(1.2536210486224*(4.05109963945589-1.23560241073589/(1.28850660582791+2.00741451578074/(1.50668785331725+0.0113778644694372/(2.85331690209715+0.48193583009032*A30)))))/(0.178535488026042+A30))))/A30))))))</f>
        <v>-0.47053777295894245</v>
      </c>
      <c r="CL30">
        <f>(1.20974891912965+(1.35398569526671-1.17133456088655*(0.343267129158261+0.531216950710926*A30))*A30)/(0.853936490310795+(-0.342532611146801*(-2.07434974784536+1.04000145418899*A30))/(1.88206148752808+0.542521726667315*A30)+0.172804729878003/(-0.387820948120763+0.692004299946409/(0.042118624485155+A30/(2.3579638459936+0.0435128220475992*(0.206402243692301+0.383338777592367*A30)*(-1.80450952380189+1.04000145418899*A30))))+(0.0335368627175529*A30*(1.3035059947635+A30*(0.838938317128309+2.78995482873347/(1.72161354526182+2*A30+0.00639270719257123*(10.1747760093093+0.798704757545468/(-0.119863080009083-0.0257234896852243*(0.0850292408295042+0.867201646270286/(-1.07965561430964+0.0259184990806833/(1.05524055154834+0.448461440202596*A30))))+0.215345841984398*(0.853936490310795+(-0.342532611146801*(-2.07434974784536+1.04000145418899*A30))/(1.88206148752808+0.502711025775214*A30)+0.00837736696359536*(5.06611870233582+0.967362787694121*(3.34200121172165+1.10841756525364*A30))))-0.0257234896852243*(5.74018270567017+2.25309003624033*A30+(-0.014457939311114*A30)/(A30+(-0.237580220743581*(0.572507340286024-1/(-1.15201809460504+2.21570053200528*A30))*(1.37834641610356+11.2113935075396*A30*(0.0926922465610232-0.63068353919543/(1.94250182184053+1.38267740205054/(0.63068353919543-4.31295592113779*A30))+0.274397009988829*(4.81965265712722+0.70099489759514*A30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30*(0.102627844280887+0.0926922465610232*(1.35962423929962+(0.209823225511108*A30)/((1.28850660582791+2.00741451578074/(1.50668785331725+0.0000171173631987174/((0.107756309783264+0.177147977482442*A30)*A30)))*(0.206402243692301+0.383338777592367*A30))+5.51494541345706*(1.37834641610356+39.1884252290137*A30)+0.0926922465610232*A30^2)))/((2.9753262125074+A30)*(1.35398569526671-0.0257234896852243*(3.84310836700038+2.15089323413315*A30))))))))/(1.05524055154834+0.448461440202596*A30)))))*(-2.86817735965831+0.519250723466126/((1.94250182184053+1.38267740205054/(0.63068353919543-4.31295592113779*A30))*(0.0113271247394369-0.383338777592367*A30)*A30*(1.39591626331995+(-0.0280504888258879*(0.343267129158261+0.531216950710926*A30+0.824662590017523/(0.0663282625909478+0.541248730650256*(1.06704169912622-0.725507019365199*(-0.177147977482442+0.00848481400082489*(0.102627844280887+0.0926922465610232*(331.829032718664+(0.394333216527102*A30)/((1.83732970077823+0.141072901724851/(1.13019342127896+0.63068353919543/(1.02913144546073+0.531758399620069*A30)))*(1.28850660582791+2.00741451578074/(1.50668785331725+0.000143117493845388/((0.107756309783264+0.177147977482442*A30)*(3.60819253073996+0.48193583009032*A30)*A30)))*(0.206402243692301+0.744303366739422*A30))+0.0926922465610232*A30^2)))))))/(1.18183694663495+0.448461440202596*A30-0.371227407212758/(1.27567405916999+0.917328514349104/(0.572507340286024+(-1.38600551454706*A30)/((-1.15201809460504+2.21570053200528*A30)*(-0.119863080009083-0.0257234896852243*(0.578543994034579+0.867201646270286/(-1.07965561430964+(0.0280504888258879*(0.464580399158206+0.824662590017523/(0.0663282625909478+0.541248730650256*(1.06704169912622-0.725507019365199*(-0.177147977482442+(0.0305082961937613*A30*(0.102627844280887+0.0926922465610232*(2.37344054533989+(0.202847800523008*A30)/((1.28850660582791+2.00741451578074/(1.50668785331725+0.000143117493845388/((0.107756309783264+0.177147977482442*A30)*(4.28953934909238+0.48193583009032*A30)*A30)))*(0.206402243692301+0.383338777592367*A30))+0.0926922465610232*A30^2)))/((2.9753262125074+A30)*(1.35398569526671-0.0257234896852243*(3.23641682120803+3.74884433741362*A30))))))))/(1.05524055154834+0.448461440202596*A30))))))))))))))/A30))))))/((0.13411254091937-2.21570053200528*A30)*(0.818190066823023+(1.06936959655306*A30)/(3.90301641333645-0.0257234896852243*(1.37735597296173+2.97346710567877/A30+0.244725229089146*A30+(1.38600551454706*(0.0926922465610232+0.618294099602874*(2.02319447153278+(-0.19666381866455*(4.60410230620974+0.11356529576618*(1.28850660582791+1.02463646917851/(1.94250182184053+1.38267740205054/(0.63068353919543-4.31295592113779*A30)))*A30))/A30)))/(1.60063463404815+(0.01387911848128*(0.572507340286024+1.02339305182625/(1.61735329617781-A30)-A30/(1.55306435384771+(1.2536210486224*(4.05109963945589-1.23560241073589/(1.28850660582791+2.00741451578074/(1.50668785331725+0.0113778644694372/(2.85331690209715+0.48193583009032*A30)))))/(0.178535488026042+A30))))/A30))))))</f>
        <v>-0.4706891180231792</v>
      </c>
      <c r="CM30">
        <f>(1.20974891912965+(1.35398569526671-1.17133456088655*(0.343267129158261+0.531216950710926*A30))*A30)/(0.853936490310795+(-0.342532611146801*(-2.07434974784536+1.04000145418899*A30))/(1.88206148752808+0.542521726667315*A30)+0.173819134976372/(-0.387820948120763+0.692004299946409/(0.042118624485155+A30/(2.3579638459936+0.0435128220475992*(0.206402243692301+0.383338777592367*A30)*(-1.80450952380189+1.04000145418899*A30))))+(0.0335368627175529*A30*(1.3035059947635+A30*(0.838938317128309+2.78995482873347/(1.72161354526182+2*A30+0.00639270719257123*(10.1747760093093+0.798704757545468/(-0.119863080009083-0.0257234896852243*(0.0850292408295042+0.867201646270286/(-1.07965561430964+0.0259184990806833/(1.05524055154834+0.448461440202596*A30))))+0.215345841984398*(0.853936490310795+(-0.342532611146801*(-2.07434974784536+1.04000145418899*A30))/(1.88206148752808+0.502711025775214*A30)+0.00837736696359536*(5.06611870233582+0.967362787694121*(3.34200121172165+1.10841756525364*A30))))-0.0257234896852243*(5.74018270567017+2.25309003624033*A30+(-0.014457939311114*A30)/(A30+(-0.237580220743581*(0.572507340286024-1/(-1.15201809460504+2.21570053200528*A30))*(1.37834641610356+11.2113935075396*A30*(0.0926922465610232-0.63068353919543/(1.94250182184053+1.38267740205054/(0.63068353919543-4.31295592113779*A30))+0.274397009988829*(4.81965265712722+0.70099489759514*A30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30*(0.102627844280887+0.0926922465610232*(1.35962423929962+(0.209823225511108*A30)/((1.28850660582791+2.00741451578074/(1.50668785331725+0.0000171173631987174/((0.107756309783264+0.177147977482442*A30)*A30)))*(0.206402243692301+0.383338777592367*A30))+5.51494541345706*(1.37834641610356+39.1884252290137*A30)+0.0926922465610232*A30^2)))/((2.9753262125074+A30)*(1.35398569526671-0.0257234896852243*(3.84310836700038+2.15089323413315*A30))))))))/(1.05524055154834+0.448461440202596*A30)))))*(-2.86817735965831+0.519250723466126/((1.94250182184053+1.38267740205054/(0.63068353919543-4.31295592113779*A30))*(0.0113271247394369-0.383338777592367*A30)*A30*(1.39591626331995+(-0.0280504888258879*(0.464580399158206+0.824662590017523/(0.0663282625909478+0.541248730650256*(1.06704169912622-0.725507019365199*(-0.177147977482442+0.00848481400082489*(0.102627844280887+0.0926922465610232*(331.829032718664+(0.394333216527102*A30)/((1.83732970077823+0.141072901724851/(1.13019342127896+0.63068353919543/(1.02913144546073+0.531758399620069*A30)))*(1.28850660582791+2.00741451578074/(1.50668785331725+0.000143117493845388/((0.107756309783264+0.177147977482442*A30)*(3.60819253073996+0.48193583009032*A30)*A30)))*(0.206402243692301+0.744303366739422*A30))+0.0926922465610232*A30^2)))))))/(1.18183694663495+0.448461440202596*A30-0.371227407212758/(1.27567405916999+0.917328514349104/(0.572507340286024+(0.844864983226373*A30)/(-1.15201809460504+2.21570053200528*A30))))))))))/A30))))))/((0.13411254091937-2.21570053200528*A30)*(0.818190066823023+(1.06936959655306*A30)/(3.90301641333645-0.0257234896852243*(1.37735597296173+2.97346710567877/A30+0.244725229089146*A30+(1.38600551454706*(0.0926922465610232+0.618294099602874*(2.02319447153278+(-0.19666381866455*(4.60410230620974+0.11356529576618*(1.28850660582791+1.02463646917851/(1.94250182184053+1.38267740205054/(0.63068353919543-4.31295592113779*A30)))*A30))/A30)))/(1.60063463404815+(0.01387911848128*(0.572507340286024+1.02339305182625/(1.61735329617781-A30)-A30/(1.55306435384771+(1.2536210486224*(4.05109963945589-1.23560241073589/(1.28850660582791+2.00741451578074/(1.50668785331725+0.0113778644694372/(2.85331690209715+0.48193583009032*A30)))))/(0.178535488026042+A30))))/A30))))))</f>
        <v>-0.47085093130197692</v>
      </c>
      <c r="CN30">
        <f>(1.20974891912965+(1.35398569526671-1.17133456088655*(0.343267129158261+0.531216950710926*A30))*A30)/(0.853936490310795+(-0.342532611146801*(-2.07434974784536+1.04000145418899*A30))/(1.88206148752808+0.542521726667315*A30)+0.173819134976372/(-0.387820948120763+0.692004299946409/(0.042118624485155+A30/(2.3579638459936+0.0435128220475992*(0.206402243692301+0.383338777592367*A30)*(-1.80450952380189+1.04000145418899*A30))))+(0.0335368627175529*A30*(1.3035059947635+A30*(0.838938317128309+2.78995482873347/(1.72161354526182+2*A30+0.00639270719257123*(10.1747760093093+0.798704757545468/(-0.119863080009083-0.0257234896852243*(0.0850292408295042+0.867201646270286/(-1.07965561430964+0.0259184990806833/(1.05524055154834+0.448461440202596*A30))))+0.215345841984398*(0.853936490310795+(-0.342532611146801*(-2.07434974784536+1.04000145418899*A30))/(1.88206148752808+0.502711025775214*A30)+0.00837736696359536*(5.06611870233582+0.967362787694121*(3.34200121172165+1.10841756525364*A30))))-0.0257234896852243*(5.74018270567017+2.25309003624033*A30+(-0.014457939311114*A30)/(A30+(-0.237580220743581*(0.572507340286024-1/(-1.15201809460504+2.21570053200528*A30))*(1.37834641610356+11.2113935075396*A30*(0.0926922465610232-0.63068353919543/(1.94250182184053+1.38267740205054/(0.63068353919543-4.31295592113779*A30))+0.274397009988829*(4.81965265712722+0.70099489759514*A30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30*(0.102627844280887+0.0926922465610232*(1.35962423929962+(0.209823225511108*A30)/((1.28850660582791+2.00741451578074/(1.50668785331725+0.0000171173631987174/((0.107756309783264+0.177147977482442*A30)*A30)))*(0.206402243692301+0.383338777592367*A30))+5.51494541345706*(1.37834641610356+39.1884252290137*A30)+0.0926922465610232*A30^2)))/((2.9753262125074+A30)*(1.35398569526671-0.0257234896852243*(3.84310836700038+2.15089323413315*A30))))))))/(1.05524055154834+0.448461440202596*A30)))))*(-2.86817735965831+0.519250723466126/((1.94250182184053+1.38267740205054/(0.63068353919543-4.31295592113779*A30))*(0.0113271247394369-0.383338777592367*A30)*A30*(1.39591626331995+(-0.0280504888258879*(0.464580399158206+0.824662590017523/(0.0663282625909478+0.541248730650256*(1.06704169912622-0.725507019365199*(-0.177147977482442+0.00848481400082489*(0.102627844280887+0.0926922465610232*(331.829032718664+(0.394333216527102*A30)/((1.83732970077823+0.141072901724851/(1.13019342127896+0.63068353919543/(1.02913144546073+0.531758399620069*A30)))*(1.28850660582791+2.00741451578074/(1.50668785331725+0.000143117493845388/((0.107756309783264+0.177147977482442*A30)*(3.60819253073996+0.48193583009032*A30)*A30)))*(0.206402243692301+0.744303366739422*A30))+0.0926922465610232*A30^2)))))))/(1.18183694663495+(0.797201475082754*A30)/(1.88206148752808+0.542521726667315*A30)-0.371227407212758/(1.27567405916999+0.917328514349104/(0.572507340286024+(0.844864983226373*A30)/(-1.15201809460504+2.21570053200528*A30))))))))))/A30))))))/((0.13411254091937-2.21570053200528*A30)*(0.818190066823023+(1.06936959655306*A30)/(3.90301641333645-0.0257234896852243*(1.37735597296173+2.97346710567877/A30+0.244725229089146*A30+(1.38600551454706*(0.0926922465610232+0.618294099602874*(2.02319447153278+(-0.19666381866455*(4.60410230620974+0.11356529576618*(1.28850660582791+1.02463646917851/(1.94250182184053+1.38267740205054/(0.63068353919543-4.31295592113779*A30)))*A30))/A30)))/(1.60063463404815+(0.01387911848128*(0.572507340286024+1.02339305182625/(1.61735329617781-A30)-A30/(1.55306435384771+(1.2536210486224*(4.05109963945589-1.23560241073589/(1.28850660582791+2.00741451578074/(1.50668785331725+0.0113778644694372/(2.85331690209715+0.48193583009032*A30)))))/(0.178535488026042+A30))))/A30))))))</f>
        <v>-0.47085092609875351</v>
      </c>
      <c r="CO30">
        <f>(1.20974891912965+(1.35398569526671-1.17133456088655*(0.343267129158261+0.531216950710926*A30))*A30)/(0.853936490310795+(-0.342532611146801*(-2.07434974784536+1.04000145418899*A30))/(1.88206148752808+0.542521726667315*A30)+0.171113830520035/(-0.387820948120763+0.692004299946409/(0.042118624485155+A30/(2.3579638459936+0.0435128220475992*(0.206402243692301+0.383338777592367*A30)*(-1.80450952380189+1.04000145418899*A30))))+(0.0335368627175529*A30*(1.3035059947635+A30*(0.838938317128309+2.78995482873347/(1.72161354526182+2*A30+0.00639270719257123*(10.1747760093093+0.798704757545468/(-0.119863080009083-0.0356528985571153/(0.206402243692301+0.383338777592367*A30))+0.215345841984398*(0.853936490310795+(-0.342532611146801*(-2.07434974784536+1.04000145418899*A30))/(1.88206148752808+0.502711025775214*A30)+0.00837736696359536*(5.06611870233582+0.967362787694121*(3.34200121172165+1.10841756525364*A30))))-0.0257234896852243*(5.74018270567017+2.25309003624033*A30+(-0.014457939311114*A30)/(A30+(-0.237580220743581*(0.572507340286024-1/(-1.15201809460504+2.21570053200528*A30))*(1.37834641610356+11.2113935075396*A30*(0.0926922465610232-0.63068353919543/(1.94250182184053+1.38267740205054/(0.63068353919543-1.46965923353787*A30^2))+0.274397009988829*(4.81965265712722+0.70099489759514*A30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30)/((1.28850660582791+2.00741451578074/(1.50668785331725+0.000105311979254/((0.107756309783264+0.177147977482442*A30)*(4.28953934909238+0.48193583009032*A30)*A30)))*(0.206402243692301+0.383338777592367*A30))+5.51494541345706*(1.37834641610356+39.1884252290137*A30)+0.0926922465610232*A30^2)))))))/(1.05524055154834+0.448461440202596*A30)))))*(-2.86817735965831+0.519250723466126/((1.94250182184053+1.38267740205054/(0.63068353919543-4.31295592113779*A30))*(0.0113271247394369-0.383338777592367*A30)*A30*(1.39591626331995+(-0.0280504888258879*(0.464580399158206+1.13880058732556/(0.0663282625909478+0.541248730650256*(1.06704169912622-0.725507019365199*(-0.177147977482442+0.00848481400082489*(0.102627844280887+0.0926922465610232*(250.247095956348+(0.394333216527102*A30)/((1.83732970077823+0.141072901724851/(1.13019342127896+0.63068353919543/(1.02913144546073+0.531758399620069*A30)))*(1.28850660582791+2.00741451578074/(1.50668785331725+0.000143117493845388/((0.107756309783264+0.177147977482442*A30)*(3.60819253073996+0.48193583009032*A30)*A30)))*(0.206402243692301+0.744303366739422*A30))+0.0926922465610232*A30^2)))))))/(1.18183694663495+0.448461440202596*A30-0.371227407212758/(1.27567405916999+0.917328514349104/(0.572507340286024+(-1.38600551454706*A30)/((-1.15201809460504+2.21570053200528*A30)*(-0.119863080009083-0.0257234896852243*(0.578543994034579+0.867201646270286/(-1.07965561430964+(0.0280504888258879*(0.464580399158206+0.824662590017523/(0.0663282625909478+0.541248730650256*(1.06704169912622-0.725507019365199*(-0.177147977482442+(0.0305082961937613*A30*(0.102627844280887+0.0926922465610232*(2.37344054533989+(0.0196955234196522*A30)/((1.28850660582791+2.00741451578074/(1.50668785331725+0.000143117493845388/((0.107756309783264+0.177147977482442*A30)*(4.28953934909238+0.48193583009032*A30)*A30)))*(0.206402243692301+0.383338777592367*A30))+0.0926922465610232*A30^2)))/((2.9753262125074+A30)*(1.35398569526671-0.0257234896852243*(3.23641682120803+3.74884433741362*A30))))))))/(1.05524055154834+0.448461440202596*A30))))))))))))))/A30))))))/((0.13411254091937-2.21570053200528*A30)*(0.818190066823023+(1.06936959655306*A30)/(3.90301641333645-0.0257234896852243*(1.37735597296173+2.97346710567877/A30+0.244725229089146*A30+(1.38600551454706*(0.0926922465610232+0.618294099602874*(2.02319447153278+(-0.19666381866455*(4.60410230620974+0.11356529576618*(1.28850660582791+1.02463646917851/(1.94250182184053+1.38267740205054/(0.63068353919543-4.31295592113779*A30)))*A30))/A30)))/(1.60063463404815+(0.01387911848128*(0.572507340286024+1.39739083509272/(1.61735329617781-A30)-A30/(1.55306435384771+(1.2536210486224*(4.05109963945589-1.23560241073589/(1.28850660582791+2.00741451578074/(1.50668785331725+0.0113778644694372/(2.85331690209715+0.48193583009032*A30)))))/(0.178535488026042+A30))))/A30))))))</f>
        <v>-0.49300534371413612</v>
      </c>
      <c r="CP30">
        <f>(1.20974891912965+(1.35398569526671-1.17133456088655*(0.343267129158261+0.531216950710926*A30))*A30)/(0.853936490310795+(-0.342532611146801*(-2.07434974784536+1.04000145418899*A30))/(1.88206148752808+0.542521726667315*A30)+0.171113830520035/(-0.387820948120763+0.692004299946409/(0.042118624485155+A30/(2.3579638459936+0.0435128220475992*(0.206402243692301+0.383338777592367*A30)*(-1.80450952380189+1.04000145418899*A30))))+(0.0335368627175529*A30*(1.3035059947635+A30*(0.838938317128309+2.78995482873347/(1.72161354526182+2*A30+0.00639270719257123*(10.1747760093093+0.798704757545468/(-0.119863080009083-0.0356528985571153/(0.206402243692301+0.383338777592367*A30))+0.215345841984398*(0.853936490310795+(-0.342532611146801*(-2.07434974784536+1.04000145418899*A30))/(1.88206148752808+0.502711025775214*A30)+0.00837736696359536*(5.06611870233582+0.967362787694121*(3.34200121172165+1.10841756525364*A30))))-0.0257234896852243*(5.74018270567017+2.25309003624033*A30+(-0.014457939311114*A30)/(A30+(-0.237580220743581*(0.572507340286024-1/(-1.15201809460504+2.21570053200528*A30))*(1.37834641610356+11.2113935075396*A30*(0.0926922465610232-0.63068353919543/(1.94250182184053+1.38267740205054/(0.63068353919543-1.46965923353787*A30^2))+0.274397009988829*(4.81965265712722+0.70099489759514*A30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30)/((1.28850660582791+2.00741451578074/(1.50668785331725+0.000105311979254/((0.107756309783264+0.177147977482442*A30)*(4.28953934909238+0.48193583009032*A30)*A30)))*(0.206402243692301+0.383338777592367*A30))+5.51494541345706*(1.37834641610356+39.1884252290137*A30)+0.0926922465610232*A30^2)))))))/(1.05524055154834+0.448461440202596*A30)))))*(-2.86817735965831+0.519250723466126/((1.94250182184053+1.38267740205054/(0.63068353919543-4.31295592113779*A30))*(0.0113271247394369-0.383338777592367*A30)*A30*(1.39591626331995+(-0.0280504888258879*(0.464580399158206+1.13880058732556/(0.0663282625909478+0.541248730650256*(1.06704169912622-0.725507019365199*(-0.177147977482442+0.00848481400082489*(0.102627844280887+0.0926922465610232*(250.247095956348+(0.394333216527102*A30)/((1.83732970077823+0.141072901724851/(1.13019342127896+0.63068353919543/(1.02913144546073+0.531758399620069*A30)))*(1.28850660582791+2.00741451578074/(1.50668785331725+0.000143117493845388/((0.107756309783264+0.177147977482442*A30)*(3.60819253073996+0.48193583009032*A30)*A30)))*(0.206402243692301+0.744303366739422*A30))+0.0926922465610232*A30^2)))))))/(1.18183694663495+0.448461440202596*A30-0.371227407212758/(1.27567405916999+0.917328514349104/(0.572507340286024+(-1.38600551454706*A30)/((-1.15201809460504+2.21570053200528*A30)*(-0.119863080009083-0.0257234896852243*(0.578543994034579+0.867201646270286/(-1.07965561430964+(0.0280504888258879*(0.464580399158206+0.824662590017523/(0.0663282625909478+0.541248730650256*(1.06704169912622-0.725507019365199*(-0.177147977482442+(0.0305082961937613*A30*(0.102627844280887+0.0926922465610232*(2.37344054533989+(0.0196955234196522*A30)/((1.28850660582791+2.00741451578074/(1.50668785331725+0.000143117493845388/((0.107756309783264+0.177147977482442*A30)*(4.28953934909238+0.48193583009032*A30)*A30)))*(0.206402243692301+0.383338777592367*A30))+0.0926922465610232*A30^2)))/((2.9753262125074+A30)*(1.35398569526671-0.0257234896852243*(3.23641682120803+3.74884433741362*A30))))))))/(1.05524055154834+0.448461440202596*A30))))))))))))))/A30))))))/((0.13411254091937-2.21570053200528*A30)*(0.818190066823023+(1.06936959655306*A30)/(3.90301641333645-0.0257234896852243*(1.37735597296173+2.97346710567877/A30+0.244725229089146*A30+(1.38600551454706*(0.0926922465610232+0.618294099602874*(2.02319447153278+(-0.19666381866455*(4.60410230620974+0.11356529576618*(1.28850660582791+1.02463646917851/(1.94250182184053+1.38267740205054/(0.63068353919543-4.31295592113779*A30)))*A30))/A30)))/(1.60063463404815+(0.01387911848128*(0.572507340286024+1.39739083509272/(1.61735329617781-A30)-A30/(1.55306435384771+(1.2536210486224*(4.05109963945589-1.23560241073589/(1.28850660582791+2.00741451578074/(1.50668785331725+0.0113778644694372/(2.85331690209715+0.48193583009032*A30)))))/(0.178535488026042+A30))))/A30))))))</f>
        <v>-0.49300534371413612</v>
      </c>
      <c r="CQ30">
        <f>(1.20974891912965+(1.35398569526671-1.17133456088655*(0.343267129158261+0.531216950710926*A30))*A30)/(0.853936490310795+(-0.342532611146801*(-2.07434974784536+1.04000145418899*A30))/(1.88206148752808+0.542521726667315*A30)+0.171113830520035/(-0.387820948120763+0.692004299946409/(0.042118624485155+A30/(2.3579638459936+0.0435128220475992*(0.206402243692301+0.383338777592367*A30)*(-1.80450952380189+1.04000145418899*A30))))+(0.0335368627175529*A30*(1.3035059947635+A30*(0.838938317128309+2.78995482873347/(1.72161354526182+2*A30+0.00639270719257123*(10.1747760093093+0.798704757545468/(-0.119863080009083-0.0356528985571153/(0.206402243692301+0.383338777592367*A30))+0.215345841984398*(0.853936490310795+(-0.342532611146801*(-2.07434974784536+1.04000145418899*A30))/(1.88206148752808+0.502711025775214*A30)+0.00837736696359536*(5.06611870233582+0.967362787694121*(3.34200121172165+1.10841756525364*A30))))-0.0257234896852243*(5.74018270567017+2.25309003624033*A30+(-0.014457939311114*A30)/(A30+(-0.237580220743581*(0.572507340286024-1/(-1.15201809460504+2.21570053200528*A30))*(1.37834641610356+11.2113935075396*A30*(0.0926922465610232-0.63068353919543/(1.94250182184053+1.38267740205054/(0.63068353919543-1.46965923353787*A30^2))+0.274397009988829*(4.81965265712722+0.70099489759514*A30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30)/((1.28850660582791+2.00741451578074/(1.50668785331725+0.000105311979254/((0.107756309783264+0.177147977482442*A30)*(4.28953934909238+0.48193583009032*A30)*A30)))*(0.206402243692301+0.383338777592367*A30))+5.51494541345706*(1.37834641610356+39.1884252290137*A30)+0.0926922465610232*A30^2)))))))/(1.05524055154834+0.448461440202596*A30)))))*(-2.86817735965831+0.519250723466126/((1.94250182184053+1.38267740205054/(0.63068353919543-4.31295592113779*A30))*(0.0113271247394369-0.383338777592367*A30)*A30*(1.39591626331995+(-0.0280504888258879*(0.464580399158206+1.13880058732556/(0.0663282625909478+0.541248730650256*(1.06704169912622-0.725507019365199*(-0.177147977482442+0.00848481400082489*(0.102627844280887+0.0926922465610232*(250.247095956348+(0.394333216527102*A30)/((1.83732970077823+0.141072901724851/(1.13019342127896+0.63068353919543/(1.02913144546073+0.531758399620069*A30)))*(1.28850660582791+2.00741451578074/(1.50668785331725+0.000143117493845388/((0.107756309783264+0.177147977482442*A30)*(3.60819253073996+0.48193583009032*A30)*A30)))*(0.206402243692301+0.744303366739422*A30))+0.0926922465610232*A30^2)))))))/(1.18183694663495+0.448461440202596*A30-0.371227407212758/(1.27567405916999+0.917328514349104/(0.572507340286024+(-1.38600551454706*A30)/((-1.15201809460504+2.21570053200528*A30)*(-0.119863080009083-0.0257234896852243*(0.578543994034579+0.867201646270286/(-1.07965561430964+(0.0280504888258879*(0.464580399158206+0.824662590017523/(0.0663282625909478+0.541248730650256*(1.06704169912622-0.725507019365199*(-0.177147977482442+(0.0305082961937613*A30*(0.102627844280887+0.0926922465610232*(2.37344054533989+(0.0196955234196522*A30)/((1.28850660582791+2.00741451578074/(1.50668785331725+0.000143117493845388/((0.107756309783264+0.177147977482442*A30)*(4.28953934909238+0.48193583009032*A30)*A30)))*(0.206402243692301+0.383338777592367*A30))+0.0926922465610232*A30^2)))/((2.9753262125074+A30)*(1.35398569526671-0.0257234896852243*(3.23641682120803+3.74884433741362*A30))))))))/(1.05524055154834+0.448461440202596*A30))))))))))))))/A30))))))/((0.13411254091937-2.21570053200528*A30)*(0.818190066823023+(1.06936959655306*A30)/(3.90301641333645-0.0257234896852243*(1.37735597296173+2.97346710567877/A30+0.244725229089146*A30+(1.38600551454706*(0.0926922465610232+0.618294099602874*(2.02319447153278+(-0.19666381866455*(4.60410230620974+0.11356529576618*(1.28850660582791+1.02463646917851/(1.94250182184053+1.38267740205054/(0.63068353919543-4.31295592113779*A30)))*A30))/A30)))/(1.60063463404815+(0.01387911848128*(0.572507340286024+1.39739083509272/(1.61735329617781-A30)-A30/(1.55306435384771+(1.2536210486224*(4.05109963945589-1.23560241073589/(1.28850660582791+2.00741451578074/(1.50668785331725+0.0113778644694372/(2.85331690209715+0.48193583009032*A30)))))/(0.178535488026042+A30))))/A30))))))</f>
        <v>-0.49300534371413612</v>
      </c>
      <c r="CR30">
        <f>(1.20974891912965+(1.35398569526671-1.17133456088655*(0.343267129158261+0.531216950710926*A30))*A30)/(0.853936490310795+(-0.342532611146801*(-2.07434974784536+1.04000145418899*A30))/(1.88206148752808+0.542521726667315*A30)+0.171113830520035/(-0.387820948120763+0.692004299946409/(0.042118624485155+A30/(2.3579638459936+0.0435128220475992*(0.206402243692301+0.383338777592367*A30)*(-1.80450952380189+1.04000145418899*A30))))+(0.0335368627175529*A30*(1.3035059947635+A30*(0.838938317128309+2.78995482873347/(1.72161354526182+2*A30+0.00639270719257123*(10.1747760093093+0.798704757545468/(-0.119863080009083-0.0356528985571153/(0.206402243692301+0.383338777592367*A30))+0.215345841984398*(0.853936490310795+0.00837736696359536*(5.06611870233582+0.967362787694121*(3.34200121172165+1.10841756525364*A30))+(-0.342532611146801*(-2.07434974784536+1.04000145418899*A30))/(1.88206148752808+2.30396788158258*A30)))-0.0257234896852243*(5.74018270567017+2.25309003624033*A30+(-0.014457939311114*A30)/(A30+(-0.237580220743581*(0.572507340286024-1/(-1.15201809460504+2.21570053200528*A30))*(1.37834641610356+11.2113935075396*A30*(0.0926922465610232-0.63068353919543/(1.94250182184053+1.38267740205054/(0.63068353919543-1.46965923353787*A30^2))+0.274397009988829*(4.81965265712722+0.70099489759514*A30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30)/((1.28850660582791+2.00741451578074/(1.50668785331725+0.000105311979254/((0.107756309783264+0.177147977482442*A30)*(4.28953934909238+0.48193583009032*A30)*A30)))*(0.206402243692301+0.383338777592367*A30))+5.51494541345706*(1.37834641610356+39.1884252290137*A30)+0.0926922465610232*A30^2)))))))/(1.05524055154834+0.448461440202596*A30)))))*(-2.86817735965831+0.519250723466126/((1.94250182184053+1.38267740205054/(0.63068353919543-4.31295592113779*A30))*(0.0113271247394369-0.383338777592367*A30)*A30*(1.39591626331995+(-0.0280504888258879*(0.464580399158206+1.13880058732556/(0.0663282625909478+0.541248730650256*(1.06704169912622-0.725507019365199*(-0.177147977482442+0.00848481400082489*(0.102627844280887+0.0926922465610232*(250.247095956348+(0.394333216527102*A30)/((1.83732970077823+0.141072901724851/(1.13019342127896+0.63068353919543/(1.02913144546073+0.531758399620069*A30)))*(1.28850660582791+2.00741451578074/(1.50668785331725+0.000143117493845388/((0.107756309783264+0.177147977482442*A30)*(3.60819253073996+0.48193583009032*A30)*A30)))*(0.206402243692301+0.744303366739422*A30))+0.0926922465610232*A30^2)))))))/(1.18183694663495+0.448461440202596*A30-0.371227407212758/(1.27567405916999+0.917328514349104/(0.572507340286024+(-1.38600551454706*A30)/((-1.15201809460504+2.21570053200528*A30)*(-0.119863080009083-0.0257234896852243*(0.578543994034579+0.867201646270286/(-1.07965561430964+(0.0280504888258879*(0.464580399158206+0.824662590017523/(0.0663282625909478+0.541248730650256*(1.06704169912622-0.725507019365199*(-0.177147977482442+(0.0305082961937613*A30*(0.102627844280887+0.0926922465610232*(2.37344054533989+(0.0196955234196522*A30)/((1.28850660582791+2.00741451578074/(1.50668785331725+0.000143117493845388/((0.107756309783264+0.177147977482442*A30)*(4.28953934909238+0.48193583009032*A30)*A30)))*(0.206402243692301+0.383338777592367*A30))+0.0926922465610232*A30^2)))/((2.9753262125074+A30)*(1.35398569526671-0.0257234896852243*(3.23641682120803+3.74884433741362*A30))))))))/(1.05524055154834+0.448461440202596*A30))))))))))))))/A30))))))/((0.13411254091937-2.21570053200528*A30)*(0.818190066823023+(1.06936959655306*A30)/(3.90301641333645-0.0257234896852243*(1.37735597296173+2.97346710567877/A30+0.244725229089146*A30+(1.38600551454706*(0.0926922465610232+0.618294099602874*(2.02319447153278+(-0.19666381866455*(4.60410230620974+0.219773897947279*A30))/A30)))/(1.60063463404815+(0.01387911848128*(0.572507340286024+1.39739083509272/(1.61735329617781-A30)-A30/(1.55306435384771+(1.2536210486224*(4.05109963945589-1.23560241073589/(1.28850660582791+2.00741451578074/(1.50668785331725+0.0113778644694372/(2.85331690209715+0.48193583009032*A30)))))/(0.178535488026042+A30))))/A30))))))</f>
        <v>-0.49247392155302283</v>
      </c>
      <c r="CS30">
        <f>(1.20974891912965+(1.35398569526671-1.17133456088655*(0.343267129158261+0.531216950710926*A30))*A30)/(0.853936490310795+(-0.342532611146801*(-2.07434974784536+1.04000145418899*A30))/(1.88206148752808+0.542521726667315*A30)+0.171113830520035/(-0.387820948120763+0.692004299946409/(0.042118624485155+A30/(2.3579638459936+0.0435128220475992*(0.206402243692301+0.383338777592367*A30)*(-1.80450952380189+1.04000145418899*A30))))+(0.0335368627175529*A30*(1.3035059947635+A30*(0.838938317128309+2.78995482873347/(1.72161354526182+2*A30+0.00639270719257123*(10.1747760093093+0.798704757545468/(-0.119863080009083-0.0356528985571153/(0.206402243692301+0.383338777592367*A30))+0.215345841984398*(0.853936490310795+0.00837736696359536*(5.06611870233582+0.967362787694121*(3.34200121172165+1.10841756525364*A30))+(-0.342532611146801*(-2.07434974784536+1.04000145418899*A30))/(1.88206148752808+2.30396788158258*A30)))-0.0257234896852243*(5.74018270567017+2.25309003624033*A30+(-0.014457939311114*A30)/(A30+(-0.237580220743581*(0.572507340286024-A30)*(1.37834641610356+11.2113935075396*A30*(0.0926922465610232-0.63068353919543/(1.94250182184053+1.38267740205054/(0.63068353919543-1.46965923353787*A30^2))+0.274397009988829*(4.81965265712722+0.70099489759514*A30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30)/((1.28850660582791+2.00741451578074/(1.50668785331725+0.000105311979254/((0.107756309783264+0.177147977482442*A30)*(4.28953934909238+0.48193583009032*A30)*A30)))*(0.206402243692301+0.383338777592367*A30))+5.51494541345706*(1.37834641610356+39.1884252290137*A30)+0.0926922465610232*A30^2)))))))/(1.05524055154834+0.448461440202596*A30)))))*(-2.86817735965831+0.519250723466126/((1.94250182184053+1.38267740205054/(0.63068353919543-4.31295592113779*A30))*(0.0113271247394369-0.383338777592367*A30)*A30*(1.39591626331995+(-0.0280504888258879*(0.464580399158206+1.13880058732556/(0.0663282625909478+0.541248730650256*(1.06704169912622-0.725507019365199*(-0.177147977482442+0.00848481400082489*(0.102627844280887+0.0926922465610232*(250.247095956348+(0.394333216527102*A30)/((1.83732970077823+0.141072901724851/(1.13019342127896+0.63068353919543/(1.02913144546073+0.531758399620069*A30)))*(1.28850660582791+2.00741451578074/(1.50668785331725+0.000143117493845388/((0.107756309783264+0.177147977482442*A30)*(3.60819253073996+0.48193583009032*A30)*A30)))*(0.206402243692301+0.744303366739422*A30))+0.0926922465610232*A30^2)))))))/(1.18183694663495+0.448461440202596*A30-0.371227407212758/(1.27567405916999+0.917328514349104/(0.572507340286024+(-1.38600551454706*A30)/((-1.15201809460504+2.21570053200528*A30)*(-0.119863080009083-0.0257234896852243*(0.578543994034579+0.867201646270286/(-1.07965561430964+(0.0280504888258879*(0.464580399158206+0.824662590017523/(0.0663282625909478+0.541248730650256*(1.06704169912622-0.725507019365199*(-0.177147977482442+(0.0305082961937613*A30*(0.102627844280887+0.0926922465610232*(2.37344054533989+(0.0196955234196522*A30)/((1.28850660582791+2.00741451578074/(1.50668785331725+0.000143117493845388/((0.107756309783264+0.177147977482442*A30)*(4.28953934909238+0.48193583009032*A30)*A30)))*(0.206402243692301+0.383338777592367*A30))+0.0926922465610232*A30^2)))/((2.9753262125074+A30)*(1.35398569526671-0.0257234896852243*(3.23641682120803+3.74884433741362*A30))))))))/(1.05524055154834+0.448461440202596*A30))))))))))))))/A30))))))/((0.13411254091937-2.21570053200528*A30)*(0.818190066823023+(1.06936959655306*A30)/(3.90301641333645-0.0257234896852243*(1.37735597296173+2.97346710567877/A30+0.244725229089146*A30+(1.38600551454706*(0.0926922465610232+0.618294099602874*(2.02319447153278+(-0.19666381866455*(4.60410230620974+0.219773897947279*A30))/A30)))/(1.60063463404815+(0.01387911848128*(0.572507340286024+1.39739083509272/(1.61735329617781-A30)-A30/(1.55306435384771+(1.2536210486224*(4.05109963945589-1.23560241073589/(1.28850660582791+2.00741451578074/(1.50668785331725+0.0113778644694372/(2.85331690209715+0.48193583009032*A30)))))/(0.178535488026042+A30))))/A30))))))</f>
        <v>-0.49247292109996205</v>
      </c>
      <c r="CT30">
        <f>(1.20974891912965+(1.35398569526671-1.17133456088655*(0.343267129158261+0.531216950710926*A30))*A30)/(0.853936490310795+(-0.342532611146801*(-2.07434974784536+1.04000145418899*A30))/(1.88206148752808+0.542521726667315*A30)+0.171113830520035/(-0.387820948120763+0.692004299946409/(0.042118624485155+A30/(2.3579638459936+0.0435128220475992*(0.206402243692301+0.383338777592367*A30)*(-1.80450952380189+1.04000145418899*A30))))+(0.0335368627175529*A30*(1.3035059947635+A30*(0.838938317128309+2.78995482873347/(1.72161354526182+2*A30+0.00639270719257123*(10.1747760093093+0.798704757545468/(-0.119863080009083-0.0356528985571153/(0.206402243692301+0.383338777592367*A30))+0.215345841984398*(0.853936490310795+0.00837736696359536*(5.06611870233582+0.967362787694121*(3.34200121172165+1.10841756525364*A30))+(-0.342532611146801*(-2.07434974784536+1.04000145418899*A30))/(1.88206148752808+2.30396788158258*A30)))-0.0257234896852243*(5.74018270567017+2.25309003624033*A30+(-0.014457939311114*A30)/(A30+(-0.237580220743581*(1.27597173339457-1/(-1.15201809460504+2.21570053200528*A30))*(1.37834641610356+11.2113935075396*A30*(0.0926922465610232-0.63068353919543/(1.94250182184053+1.38267740205054/(0.63068353919543-1.46965923353787*A30^2))+0.274397009988829*(4.81965265712722+0.70099489759514*A30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30)/((1.28850660582791+2.00741451578074/(1.50668785331725+0.000105311979254/((0.107756309783264+0.177147977482442*A30)*(4.28953934909238+0.48193583009032*A30)*A30)))*(0.206402243692301+0.383338777592367*A30))+5.51494541345706*(1.37834641610356+39.1884252290137*A30)+0.0926922465610232*A30^2)))))))/(1.05524055154834+0.448461440202596*A30)))))*(-2.86817735965831+0.519250723466126/((1.94250182184053+1.38267740205054/(0.63068353919543-4.31295592113779*A30))*(0.0113271247394369-0.383338777592367*A30)*A30*(1.39591626331995+(-0.0280504888258879*(0.464580399158206+1.13880058732556/(0.0663282625909478+0.541248730650256*(1.06704169912622-0.725507019365199*(-0.177147977482442+0.00848481400082489*(0.102627844280887+0.0926922465610232*(250.247095956348+(0.394333216527102*A30)/((1.83732970077823+0.141072901724851/(1.13019342127896+0.63068353919543/(1.02913144546073+0.531758399620069*A30)))*(1.28850660582791+2.00741451578074/(1.50668785331725+0.000143117493845388/((0.107756309783264+0.177147977482442*A30)*(3.60819253073996+0.48193583009032*A30)*A30)))*(0.206402243692301+0.744303366739422*A30))+0.0926922465610232*A30^2)))))))/(1.18183694663495+0.448461440202596*A30-0.371227407212758/(1.27567405916999+0.917328514349104/(0.572507340286024+(-1.38600551454706*A30)/((-1.15201809460504+2.21570053200528*A30)*(-0.119863080009083-0.0257234896852243*(0.578543994034579+0.867201646270286/(-1.07965561430964+(0.0280504888258879*(0.464580399158206+0.824662590017523/(0.0663282625909478+0.541248730650256*(1.06704169912622-0.725507019365199*(-0.177147977482442+(0.0305082961937613*A30*(0.102627844280887+0.0926922465610232*(2.37344054533989+(0.0196955234196522*A30)/((1.28850660582791+2.00741451578074/(1.50668785331725+0.000143117493845388/((0.107756309783264+0.177147977482442*A30)*(4.28953934909238+0.48193583009032*A30)*A30)))*(0.206402243692301+0.383338777592367*A30))+0.0926922465610232*A30^2)))/((2.9753262125074+A30)*(1.35398569526671-0.0257234896852243*(3.23641682120803+3.74884433741362*A30))))))))/(1.05524055154834+0.448461440202596*A30))))))))))))))/A30))))))/((0.13411254091937-2.21570053200528*A30)*(0.818190066823023+(1.06936959655306*A30)/(3.90301641333645-0.0257234896852243*(1.37735597296173+2.97346710567877/A30+0.244725229089146*A30+(1.38600551454706*(0.0926922465610232+0.618294099602874*(2.02319447153278+(-0.19666381866455*(4.60410230620974+0.219773897947279*A30))/A30)))/(1.60063463404815+(0.01387911848128*(0.572507340286024+1.39739083509272/(1.61735329617781-A30)-A30/(1.55306435384771+(1.2536210486224*(4.05109963945589-1.23560241073589/(1.28850660582791+2.00741451578074/(1.50668785331725+0.0113778644694372/(2.85331690209715+0.48193583009032*A30)))))/(0.178535488026042+A30))))/A30))))))</f>
        <v>-0.49247303199613029</v>
      </c>
      <c r="CU30">
        <f>(1.20974891912965+(1.35398569526671-1.17133456088655*(0.343267129158261+0.531216950710926*A30))*A30)/(0.853936490310795+(-0.342532611146801*(-2.07434974784536+1.04000145418899*A30))/(1.88206148752808+0.542521726667315*A30)+0.171515096788484/(-0.387820948120763+0.692004299946409/(0.042118624485155+A30/(2.3579638459936+(0.0388784019960452*(0.206402243692301+0.383338777592367*A30)*(0.0986857493624087+A30)*(-1.80450952380189+1.04000145418899*A30))/A30)))+(0.0335368627175529*A30*(1.3035059947635+A30*(0.838938317128309+2.78995482873347/(1.72161354526182+2*A30+0.00639270719257123*(10.1747760093093+0.798704757545468/(-0.119863080009083-0.0257234896852243*(0.867201646270286/(-1.07965561430964+0.0615404718538592/((2.3579638459936+0.042118624485155*A30)*(1.12225443563059+0.829736784338416*A30)))+1.29821342969271/(0.343267129158261+0.531216950710926*A30)))+0.215345841984398*(0.853936490310795+(-0.342532611146801*(-2.07434974784536+1.04000145418899*A30))/(1.88206148752808+0.502711025775214*A30)+0.00837736696359536*(4.96743295297341+0.437094127943117/(-1.07965561430964+0.0259184990806833/(1.05524055154834+0.448461440202596*A30))+0.967362787694121*(3.34200121172165+1.10841756525364*A30))))-0.0257234896852243*(5.74018270567017+2.25309003624033*A30+(-0.014457939311114*A30)/(A30+(-0.237580220743581*(0.572507340286024-1/(-1.15201809460504+2.21570053200528*A30))*(1.37834641610356+11.2113935075396*A30*(0.0926922465610232-0.63068353919543/(1.94250182184053+1.38267740205054/(0.63068353919543-4.31295592113779*A30))+0.274397009988829*(-2.86817735965831+0.519250723466126/((1.94250182184053+1.38267740205054/(0.63068353919543-4.31295592113779*A30))*(1.17960327085476-0.383338777592367*A30)*A30*(1.39591626331995+0.0137569873861877/(1.18183694663495+0.448461440202596*A30-0.371227407212758/(1.27567405916999+0.917328514349104/(0.572507340286024-1/(-1.15201809460504+2.21570053200528*A30)))))))*(4.81965265712722+1.23916412720482*A30+(0.0378319812394812*(0.0850292408295042+0.867201646270286/(-1.07965561430964+(0.00394467247273815*(1.35962423929962+0.490436636294599/(1.28850660582791+2.00741451578074/(1.50668785331725+0.000143117493845388/((0.107756309783264+0.177147977482442*A30)*(3.60819253073996+0.48193583009032*A30)*A30)))+0.0926922465610232*A30^2+(0.221764750726431*A30)/(1.28850660582791+2.00741451578074/(1.50668785331725+(0.00121298178401197*A30)/((0.107756309783264+0.177147977482442*A30)*(4.28953934909238+0.48193583009032*A30))))))/(1.05524055154834+0.448461440202596*A30))))/(-0.119863080009083-0.0257234896852243*(0.578543994034579+0.867201646270286/(-1.07965561430964+0.0827162381257705/(((1/A30))^2*(1.05524055154834+0.448461440202596*A30)*(2.3579638459936+0.0435128220475992*(0.206402243692301+0.383338777592367*A30)*(-1.80450952380189+1.04000145418899*A30))*(0.0164202440065891+0.921656171459982*(1.0517107328479+(23.7424657671918*(A30+(-0.237580220743581*(0.572507340286024-1/(-1.15201809460504+2.21570053200528*A30))*(1.37834641610356+11.2113935075396*A30*(0.0926922465610232-0.63068353919543/(1.94250182184053+1.38267740205054/(0.63068353919543-4.31295592113779*A30))+0.274397009988829*(4.81965265712722+0.70099489759514*A30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30*(0.0926922465610232+0.0926922465610232*(1.35962423929962+(0.209823225511108*A30)/((1.28850660582791+2.00741451578074/(1.50668785331725+(0.000105311979254*((1/A30))^2)/(0.107756309783264+0.177147977482442*A30)))*(0.206402243692301+0.383338777592367*A30))-21.2090749229209*(1.37834641610356+39.1884252290137*A30)+0.0926922465610232*A30^2)))/((2.9753262125074+A30)*(1.35398569526671-0.0257234896852243*(3.84310836700038+2.15089323413315*A30))))))))/(1.05524055154834+0.448461440202596*A30)))))*(-2.86817735965831+0.519250723466126/((1.94250182184053+1.38267740205054/(0.63068353919543-4.31295592113779*A30))*(0.0113271247394369-0.383338777592367*A30)*A30*(1.39591626331995+(-0.0573008719916023*(0.464580399158206+0.824662590017523/(0.0663282625909478+0.541248730650256*(1.06704169912622-0.725507019365199*(-0.177147977482442+0.00848481400082489*(0.102627844280887+0.0926922465610232*(331.829032718664+(0.394333216527102*A30)/((1.83732970077823+0.141072901724851/(1.13019342127896+0.63068353919543/(1.02913144546073+0.531758399620069*A30)))*(1.28850660582791+2.00741451578074/(1.50668785331725+0.000143117493845388/((0.107756309783264+0.177147977482442*A30)*(3.84719941081421+0.48193583009032*A30)*A30)))*(0.206402243692301+0.744303366739422*A30))+0.0926922465610232*A30^2)))))))/(1.18183694663495+(0.797201475082754*A30)/(1.88206148752808+0.542521726667315*A30)-0.371227407212758/(1.27567405916999+0.917328514349104/(0.572507340286024+(0.844864983226373*A30)/(-1.15201809460504+2.21570053200528*A30))))))))))/A30))/A30))))))))))/A30))))))/((0.13411254091937-2.21570053200528*A30)*(0.818190066823023+(1.06936959655306*A30)/(3.90301641333645-0.0257234896852243*(1.37735597296173+2.97346710567877/A30+0.244725229089146*A30+(1.38600551454706*(0.0926922465610232+0.618294099602874*(2.02319447153278+(-0.19666381866455*(4.60410230620974+0.11356529576618*(1.28850660582791+1.02463646917851/(1.94250182184053+1.38267740205054/(0.63068353919543-4.31295592113779*A30)))*A30))/A30)))/(1.60063463404815+(0.01387911848128*(0.572507340286024+1.02339305182625/(1.61735329617781-A30)-A30/(1.55306435384771+(1.2536210486224*(4.05109963945589-1.23560241073589/(1.28850660582791+2.00741451578074/(1.50668785331725+0.0113778644694372/(2.85331690209715+0.48193583009032*A30)))))/(0.178535488026042+A30))))/A30))))))</f>
        <v>-0.49606524185023587</v>
      </c>
      <c r="CV30">
        <f>(1.20974891912965+(1.35398569526671-1.17133456088655*(0.343267129158261+0.531216950710926*A30))*A30)/(0.853936490310795+(-0.342532611146801*(-2.07434974784536+1.04000145418899*A30))/(1.88206148752808+0.542521726667315*A30)+0.171515096788484/(-0.387820948120763+0.692004299946409/(0.042118624485155+A30/(2.3579638459936+(0.0388784019960452*(0.206402243692301+0.383338777592367*A30)*(0.0986857493624087+A30)*(-1.80450952380189+1.04000145418899*A30))/A30)))+(0.0335368627175529*A30*(1.3035059947635+A30*(0.838938317128309+2.78995482873347/(1.72161354526182+2*A30+0.00639270719257123*(10.1747760093093+0.798704757545468/(-0.119863080009083-0.0257234896852243*(0.867201646270286/(-1.07965561430964+0.0615404718538592/((2.3579638459936+0.042118624485155*A30)*(1.12225443563059+0.829736784338416*A30)))+1.29821342969271/(0.343267129158261+0.531216950710926*A30)))+0.215345841984398*(0.853936490310795+(-0.342532611146801*(-2.07434974784536+1.04000145418899*A30))/(1.88206148752808+0.502711025775214*A30)+0.00837736696359536*(4.96743295297341+0.437094127943117/(-1.07965561430964+0.0259184990806833/(1.05524055154834+0.448461440202596*A30))+0.967362787694121*(3.34200121172165+1.10841756525364*A30))))-0.0257234896852243*(5.74018270567017+2.25309003624033*A30+(-0.014457939311114*A30)/(A30+(-0.237580220743581*(0.572507340286024-1/(-1.15201809460504+2.21570053200528*A30))*(1.37834641610356+11.2113935075396*A30*(0.0926922465610232-0.63068353919543/(1.94250182184053+1.38267740205054/(0.63068353919543-4.31295592113779*A30))+0.274397009988829*(-2.86817735965831+0.519250723466126/((1.94250182184053+1.38267740205054/(0.63068353919543-4.31295592113779*A30))*(1.17960327085476-0.383338777592367*A30)*A30*(1.39591626331995+0.0137569873861877/(1.18183694663495+0.448461440202596*A30-0.371227407212758/(1.27567405916999+0.917328514349104/(0.572507340286024-1/(-1.15201809460504+2.21570053200528*A30)))))))*(4.81965265712722+1.23916412720482*A30+(0.0378319812394812*(0.0850292408295042+0.867201646270286/(-1.07965561430964+(0.00394467247273815*(1.35962423929962+0.490436636294599/(1.28850660582791+2.00741451578074/(1.50668785331725+0.000143117493845388/((0.107756309783264+0.177147977482442*A30)*(3.60819253073996+0.48193583009032*A30)*A30)))+0.0926922465610232*A30^2+(0.221764750726431*A30)/(1.28850660582791+2.00741451578074/(1.50668785331725+(0.00121298178401197*A30)/((0.107756309783264+0.177147977482442*A30)*(4.28953934909238+0.48193583009032*A30))))))/(1.05524055154834+0.448461440202596*A30))))/(-0.119863080009083-0.0257234896852243*(0.578543994034579+0.867201646270286/(-1.07965561430964+0.0827162381257705/(((1/A30))^2*(1.05524055154834+0.448461440202596*A30)*(2.3579638459936+0.0435128220475992*(0.206402243692301+0.383338777592367*A30)*(-1.80450952380189+1.04000145418899*A30))*(0.0164202440065891+0.921656171459982*(1.0517107328479+(23.7424657671918*(A30+(-0.237580220743581*(0.572507340286024-1/(-1.15201809460504+2.21570053200528*A30))*(1.37834641610356+11.2113935075396*A30*(0.0926922465610232-0.63068353919543/(1.94250182184053+1.38267740205054/(0.63068353919543-4.31295592113779*A30))+0.274397009988829*(4.81965265712722+0.70099489759514*A30+2.47639840881392/(-0.119863080009083-0.0257234896852243*(0.578543994034579+0.867201646270286/(-1.07965561430964+(0.0280504888258879*(0.464580399158206+0.824662590017523/(0.0663282625909478+0.541248730650256*(5.46241279787223-0.725507019365199*(-0.177147977482442+(0.0405240068374048*A30)/((2.9753262125074+A30)*(1.35398569526671-0.0257234896852243*(3.84310836700038+2.15089323413315*A30))))))))/(1.05524055154834+0.448461440202596*A30)))))*(-2.86817735965831+0.519250723466126/((1.94250182184053+1.38267740205054/(0.63068353919543-4.31295592113779*A30))*(0.0113271247394369-0.383338777592367*A30)*A30*(1.39591626331995+(-0.0573008719916023*(0.464580399158206+0.824662590017523/(0.0663282625909478+0.541248730650256*(1.06704169912622-0.725507019365199*(-0.177147977482442+0.00848481400082489*(0.102627844280887+0.0926922465610232*(331.829032718664+(0.394333216527102*A30)/((1.83732970077823+0.141072901724851/(1.13019342127896+0.63068353919543/(1.02913144546073+0.531758399620069*A30)))*(1.28850660582791+2.00741451578074/(1.50668785331725+0.000143117493845388/((0.107756309783264+0.177147977482442*A30)*(3.84719941081421+0.48193583009032*A30)*A30)))*(0.206402243692301+0.744303366739422*A30))+0.0926922465610232*A30^2)))))))/(1.18183694663495+(0.797201475082754*A30)/(1.88206148752808+0.542521726667315*A30)-3.3906821295935/(1.27567405916999+0.917328514349104/(0.572507340286024+(0.844864983226373*A30)/(-1.15201809460504+2.21570053200528*A30))))))))))/A30))/A30))))))))))/A30))))))/((0.13411254091937-2.21570053200528*A30)*(0.818190066823023+(1.06936959655306*A30)/(3.90301641333645-0.0257234896852243*(1.37735597296173+2.97346710567877/A30+0.244725229089146*A30+(1.38600551454706*(0.0926922465610232+0.618294099602874*(2.02319447153278+(-0.19666381866455*(4.60410230620974+0.11356529576618*(1.28850660582791+1.02463646917851/(1.94250182184053+1.38267740205054/(0.63068353919543-4.31295592113779*A30)))*A30))/A30)))/(1.60063463404815+(0.01387911848128*(0.572507340286024+1.02339305182625/(1.61735329617781-A30)-A30/(1.55306435384771+(1.2536210486224*(4.05109963945589-1.23560241073589/(1.28850660582791+2.00741451578074/(1.50668785331725+0.0113778644694372/(2.85331690209715+0.48193583009032*A30)))))/(0.178535488026042+A30))))/A30))))))</f>
        <v>-0.49606524185099177</v>
      </c>
      <c r="CW30">
        <f>(1.20974891912965+(1.35398569526671-1.17133456088655*(0.343267129158261+0.531216950710926*A30))*A30)/(0.853936490310795+(-0.342532611146801*(-2.07434974784536+1.04000145418899*A30))/(1.88206148752808+0.542521726667315*A30)+0.171515096788484/(-0.387820948120763+0.692004299946409/(0.042118624485155+A30/(2.3579638459936+(0.0388784019960452*(0.206402243692301+0.383338777592367*A30)*(0.0986857493624087+A30)*(-1.80450952380189+1.04000145418899*A30))/A30)))+(0.0335368627175529*A30*(1.3035059947635+A30*(0.838938317128309+2.78995482873347/(1.72161354526182+2*A30+0.00639270719257123*(10.1747760093093+0.798704757545468/(-0.119863080009083-0.0257234896852243*(0.867201646270286/(-1.07965561430964+0.0615404718538592/((2.3579638459936+0.042118624485155*A30)*(1.12225443563059+0.829736784338416*A30)))+1.29821342969271/(0.343267129158261+0.531216950710926*A30)))+0.215345841984398*(0.853936490310795+(-0.342532611146801*(-2.07434974784536+1.04000145418899*A30))/(1.88206148752808+0.502711025775214*A30)+0.00837736696359536*(4.96743295297341+0.437094127943117/(-1.07965561430964+0.0259184990806833/(1.05524055154834+0.448461440202596*A30))+0.967362787694121*(3.34200121172165+1.10841756525364*A30))))-0.0257234896852243*(5.74018270567017+2.25309003624033*A30+(-0.014457939311114*A30)/(A30+(-0.237580220743581*(0.572507340286024-1/(-1.15201809460504+2.21570053200528*A30))*(1.37834641610356+11.2113935075396*A30*(0.0926922465610232-0.63068353919543/(1.94250182184053+1.38267740205054/(0.63068353919543-4.31295592113779*A30))+0.274397009988829*(-2.86817735965831+0.519250723466126/((1.94250182184053+1.38267740205054/(0.63068353919543-4.31295592113779*A30))*(1.17960327085476-0.383338777592367*A30)*A30*(1.39591626331995+0.0137569873861877/(1.18183694663495+0.448461440202596*A30-0.371227407212758/(1.27567405916999+0.917328514349104/(0.572507340286024-1/(-1.15201809460504+2.21570053200528*A30)))))))*(4.81965265712722+1.23916412720482*A30+(0.0378319812394812*(0.0850292408295042+0.867201646270286/(-1.07965561430964+(0.00394467247273815*(1.35962423929962+0.490436636294599/(1.28850660582791+2.00741451578074/(1.50668785331725+0.000143117493845388/((0.107756309783264+0.177147977482442*A30)*(3.60819253073996+0.48193583009032*A30)*A30)))+0.0926922465610232*A30^2+(0.221764750726431*A30)/(1.28850660582791+2.00741451578074/(1.50668785331725+(0.00121298178401197*A30)/((0.107756309783264+0.177147977482442*A30)*(4.28953934909238+0.48193583009032*A30))))))/(1.05524055154834+0.448461440202596*A30))))/(-0.119863080009083-0.0257234896852243*(0.578543994034579+0.867201646270286/(-1.07965561430964+0.0827162381257705/(((1/A30))^2*(1.05524055154834+0.448461440202596*A30)*(2.3579638459936+0.0435128220475992*(0.206402243692301+0.383338777592367*A30)*(-1.80450952380189+1.04000145418899*A30))*(0.0164202440065891+0.921656171459982*(1.0517107328479+(23.7424657671918*(A30+(-0.237580220743581*(0.572507340286024-1/(-1.15201809460504+2.21570053200528*A30))*(1.37834641610356+11.2113935075396*A30*(0.0926922465610232-0.63068353919543/(1.94250182184053+1.38267740205054/(0.63068353919543-4.31295592113779*A30))+0.274397009988829*(4.81965265712722+0.70099489759514*A30+(3.05018589204146*(-0.119863080009083-0.0257234896852243*(0.578543994034579+0.867201646270286/(-1.07965561430964+(0.0280504888258879*(0.464580399158206+0.824662590017523/(0.0663282625909478+0.541248730650256*(1.06704169912622-0.725507019365199*(-0.177147977482442+(0.0305082961937613*A30*(0.102627844280887+0.0926922465610232*(2.2261952742923+(0.0199502235982769*A30)/((1.28850660582791+2.00741451578074/(1.50668785331725+0.0000259874055945871/((0.107756309783264+0.177147977482442*A30)*(4.28953934909238+0.48193583009032*A30)*A30)))*(0.206402243692301+0.383338777592367*A30))+0.0926922465610232*A30^2)))/((2.9753262125074+A30)*(1.35398569526671-0.0257234896852243*(1.2536210486224+3.74884433741362*A30))))))))/(1.05524055154834+0.448461440202596*A30)))))/(-0.119863080009083-0.0257234896852243*(0.578543994034579+0.867201646270286/(-1.07965561430964+(0.0280504888258879*(0.464580399158206+0.824662590017523/(0.0663282625909478+0.541248730650256*(5.46241279787223-0.725507019365199*(-0.177147977482442+(0.0405240068374048*A30)/((2.9753262125074+A30)*(1.35398569526671-0.0257234896852243*(3.84310836700038+2.15089323413315*A30))))))))/(1.05524055154834+0.448461440202596*A30)))))*(-2.86817735965831+0.519250723466126/((1.94250182184053+1.38267740205054/(0.63068353919543-4.31295592113779*A30))*(0.0113271247394369-0.383338777592367*A30)*A30*(1.39591626331995+(-0.0573008719916023*(0.464580399158206+0.824662590017523/(0.0663282625909478+0.541248730650256*(1.06704169912622-0.725507019365199*(-0.177147977482442+0.00848481400082489*(0.102627844280887+0.0926922465610232*(331.829032718664+(0.394333216527102*A30)/((1.83732970077823+0.141072901724851/(1.13019342127896+0.63068353919543/(1.02913144546073+0.531758399620069*A30)))*(1.28850660582791+2.00741451578074/(1.50668785331725+0.000143117493845388/((0.107756309783264+0.177147977482442*A30)*(3.84719941081421+0.48193583009032*A30)*A30)))*(0.206402243692301+0.744303366739422*A30))+0.0926922465610232*A30^2)))))))/(1.18183694663495+(0.797201475082754*A30)/(1.88206148752808+0.542521726667315*A30)-3.3906821295935/(1.27567405916999+0.917328514349104/(0.572507340286024+(0.844864983226373*A30)/(-1.15201809460504+2.21570053200528*A30))))))))))/A30))/A30))))))))))/A30))))))/((0.13411254091937-2.21570053200528*A30)*(0.818190066823023+(1.06936959655306*A30)/(3.90301641333645-0.0257234896852243*(1.37735597296173+2.97346710567877/A30+0.244725229089146*A30+(1.38600551454706*(0.0926922465610232+0.618294099602874*(2.02319447153278+(-0.19666381866455*(4.60410230620974+0.11356529576618*(1.28850660582791+1.02463646917851/(1.94250182184053+1.38267740205054/(0.63068353919543-4.31295592113779*A30)))*A30))/A30)))/(1.60063463404815+(0.01387911848128*(0.572507340286024+1.02339305182625/(1.61735329617781-A30)-A30/(1.55306435384771+(1.2536210486224*(4.05109963945589-1.23560241073589/(1.28850660582791+2.00741451578074/(1.50668785331725+0.0113778644694372/(2.85331690209715+0.48193583009032*A30)))))/(0.178535488026042+A30))))/A30))))))</f>
        <v>-0.49606524178015915</v>
      </c>
      <c r="CX30">
        <f>(1.20974891912965+(1.35398569526671-1.17133456088655*(0.343267129158261+0.531216950710926*A30))*A30)/(0.853936490310795+(-0.342532611146801*(-2.07434974784536+1.04000145418899*A30))/(1.88206148752808+0.542521726667315*A30)+0.171515096788484/(-0.387820948120763+0.692004299946409/(0.042118624485155+A30/(2.3579638459936+(0.0388784019960452*(0.206402243692301+0.383338777592367*A30)*(0.0986857493624087+A30)*(-1.80450952380189+1.04000145418899*A30))/A30)))+(0.0335368627175529*A30*(1.3035059947635+A30*(0.838938317128309+2.78995482873347/(1.72161354526182+2*A30+0.00639270719257123*(10.1747760093093+0.798704757545468/(-0.119863080009083-0.0257234896852243*(0.867201646270286/(-1.07965561430964+0.0615404718538592/((2.3579638459936+0.042118624485155*A30)*(1.12225443563059+0.829736784338416*A30)))+1.29821342969271/(0.343267129158261+0.531216950710926*A30)))+0.215345841984398*(0.853936490310795+(-0.342532611146801*(-2.07434974784536+1.04000145418899*A30))/(1.88206148752808+0.502711025775214*A30)+0.00837736696359536*(4.96743295297341+0.437094127943117/(-1.07965561430964+0.0259184990806833/(2.7581017152682+0.448461440202596*A30))+0.967362787694121*(3.34200121172165+1.10841756525364*A30))))-0.0257234896852243*(5.74018270567017+2.25309003624033*A30+(-0.014457939311114*A30)/(A30+(-0.237580220743581*(0.572507340286024-1/(-1.15201809460504+2.21570053200528*A30))*(1.37834641610356+11.2113935075396*A30*(0.0926922465610232-0.63068353919543/(1.94250182184053+1.38267740205054/(0.63068353919543-4.31295592113779*A30))+0.274397009988829*(-2.86817735965831+0.519250723466126/((1.94250182184053+1.38267740205054/(0.63068353919543-4.31295592113779*A30))*(1.17960327085476-0.383338777592367*A30)*A30*(1.39591626331995+0.0137569873861877/(1.18183694663495+0.448461440202596*A30-0.371227407212758/(1.27567405916999+0.917328514349104/(0.572507340286024-1/(-1.15201809460504+2.21570053200528*A30)))))))*(4.81965265712722+1.23916412720482*A30+(0.0378319812394812*(0.0850292408295042+0.867201646270286/(-1.07965561430964+(0.00394467247273815*(1.35962423929962+0.490436636294599/(1.28850660582791+2.00741451578074/(1.50668785331725+0.000143117493845388/((0.107756309783264+0.177147977482442*A30)*(3.60819253073996+0.48193583009032*A30)*A30)))+0.0926922465610232*A30^2+(0.221764750726431*A30)/(1.28850660582791+2.00741451578074/(1.50668785331725+(0.00121298178401197*A30)/((0.107756309783264+0.177147977482442*A30)*(4.28953934909238+0.48193583009032*A30))))))/(1.05524055154834+0.448461440202596*A30))))/(-0.119863080009083-0.0257234896852243*(0.578543994034579+0.867201646270286/(-1.07965561430964+0.0827162381257705/(((1/A30))^2*(1.05524055154834+0.448461440202596*A30)*(2.3579638459936+0.0435128220475992*(0.206402243692301+0.383338777592367*A30)*(-1.80450952380189+1.04000145418899*A30))*(0.0164202440065891+0.921656171459982*(1.0517107328479+(23.7424657671918*(A30+(-0.237580220743581*(0.572507340286024-1/(-1.15201809460504+2.21570053200528*A30))*(1.37834641610356+11.2113935075396*A30*(0.0926922465610232-0.63068353919543/(1.94250182184053+1.38267740205054/(0.63068353919543-4.31295592113779*A30))+0.463200482663281*(0.0419644645341813+1.32250203308536*(1.37834641610356+3.00784134412953*A30)+(0.356435036366937*A30)/((1.83732970077823+1.25578786197907/(1.13019342127896+0.63068353919543/(1.02913144546073+0.531758399620069*A30)))*(0.206402243692301+0.744303366739422*A30)*(1.28850660582791+2.00741451578074/(1.50668785331725+0.000143117493845388/((0.107756309783264+0.177147977482442*A30)*A30*(1.37834641610356+0.48193583009032*A30+1.25438804525066*(-1.15201809460504+2.21570053200528*A30))))))))))/A30))/A30))))))))))/A30))))))/((0.13411254091937-2.21570053200528*A30)*(0.818190066823023+(1.06936959655306*A30)/(3.90301641333645-0.0257234896852243*(1.37735597296173+2.97346710567877/A30+0.244725229089146*A30+(1.38600551454706*(0.0926922465610232+0.618294099602874*(2.02319447153278+(-0.19666381866455*(4.60410230620974+0.11356529576618*(1.28850660582791+1.02463646917851/(1.94250182184053+1.38267740205054/(0.63068353919543-4.31295592113779*A30)))*A30))/A30)))/(1.60063463404815+(0.01387911848128*(0.572507340286024+1.02339305182625/(1.61735329617781-A30)-A30/(1.55306435384771+(1.2536210486224*(4.05109963945589-1.23560241073589/(1.28850660582791+2.00741451578074/(1.50668785331725+0.0113778644694372/(2.85331690209715+0.48193583009032*A30)))))/(0.178535488026042+A30))))/A30))))))</f>
        <v>-0.49606527216942969</v>
      </c>
    </row>
    <row r="31" spans="1:102" x14ac:dyDescent="0.35">
      <c r="A31">
        <v>-1.01</v>
      </c>
      <c r="B31">
        <v>-0.31497112300000002</v>
      </c>
      <c r="C31">
        <f>1.31765977476544/(0.387820948120763/A31+A31)</f>
        <v>-0.94524935813295619</v>
      </c>
      <c r="D31">
        <f>1.31765977476544/(0.387820948120763/A31+A31)</f>
        <v>-0.94524935813295619</v>
      </c>
      <c r="E31">
        <f>1.68806680029836/(0.387820948120763/A31+A31)</f>
        <v>-1.2109681801219307</v>
      </c>
      <c r="F31">
        <f>0.197314486605045*(1.68380314322931-A31)*A31</f>
        <v>-0.53684164806356127</v>
      </c>
      <c r="G31">
        <f>0.274546076543447*(0.618089802155922+(1.35398569526671-0.717953006002004*(1.02913144546073+0.531758399620069*A31))*A31)</f>
        <v>-0.10779511529724611</v>
      </c>
      <c r="H31">
        <f>0.465136775486183*(0.618089802155922+(1.35398569526671-0.717953006002004*(1.02913144546073+0.402500761425692*A31))*A31)</f>
        <v>-0.13859406857049805</v>
      </c>
      <c r="I31">
        <f>0.404985683019479*(-1.1573279636189-A31)*(-1.66976400032011+0.4400005535916*A31)</f>
        <v>0.12614314212644512</v>
      </c>
      <c r="J31">
        <f>0.383638195904192*(1.08597386927506+(1.35398569526671-0.617092333090518*(1.02913144546073+0.802839111776966*A31))*A31)</f>
        <v>-5.5825414131177864E-2</v>
      </c>
      <c r="K31">
        <f>0.301726962938074+0.565467014360756*(0.177147977482442+0.177147977482442*A31+(0.59532412198302*A31)/(1.73429322141552-0.0257234896852243/(-1.38227823943256+1.62918555319985*(-1.99631335659461+0.109321767553087*A31)))+(1.35398569526671-1.22384797702542*(1.02913144546073+0.344035615390925*A31))*A31)</f>
        <v>-0.19155587931204709</v>
      </c>
      <c r="L31">
        <f>0.14113533262255*(1.19093401744621+3.86502267605525*(0.867201646270286-0.426919179421303*A31)*(0.900184367147406+A31))</f>
        <v>9.0304803767940645E-2</v>
      </c>
      <c r="M31">
        <f>0.14113533262255*(1.19093401744621+3.86502267605525*(0.867201646270286-0.426919179421303*A31)*(0.900184367147406+A31))</f>
        <v>9.0304803767940645E-2</v>
      </c>
      <c r="N31">
        <f>(0.824662590017523+(0.878257584415362-0.512442572498851*A31)*A31)/(0.744042933535714+0.92083246963166*(0.446206206290038+0.343267129158261*A31^2))</f>
        <v>-0.39605556700122957</v>
      </c>
      <c r="O31">
        <f>(0.824662590017523+(0.878257584415362-0.512442572498851*A31)*A31)/(0.744042933535714+0.92083246963166*(0.446206206290038+0.343267129158261*A31^2))</f>
        <v>-0.39605556700122957</v>
      </c>
      <c r="P31">
        <f>(0.824662590017523+(0.878257584415362-0.512442572498851*A31)*A31)/(0.744042933535714+0.92083246963166*(0.446206206290038+0.343267129158261*A31^2))</f>
        <v>-0.39605556700122957</v>
      </c>
      <c r="Q31">
        <f>0.301726962938074+0.565467014360756*(0.177147977482442+0.177147977482442*A31+(0.482766028019832*A31)/(0.0165666730435659+A31)+A31*(1.35398569526671-0.472138007746961*(1.02913144546073+0.344035615390925*A31)*A31))</f>
        <v>-0.38066995622621835</v>
      </c>
      <c r="R31">
        <f>0.945725989727551*(1.1402423275337+A31*(1.50668785331725-0.882947155725926*(0.982312636310525+A31/(1.36724747763255+2.58636257099648/(3.45813892886607+A31)))))</f>
        <v>0.11620391748698047</v>
      </c>
      <c r="S31">
        <f>(1.29591613877418*(1.13880058732556+(0.878257584415362-0.532186909153151*A31)*A31))/(1.3035059947635+0.387820948120763*(-0.224477489115496+0.917328514349104*A31)*A31)</f>
        <v>-0.21504998235854927</v>
      </c>
      <c r="T31">
        <f>(2.15247996215928*(0.824662590017523+A31*(0.878257584415362-0.111177367516635*A31*(1.82366778527815+A31))))/(1.8072242425548+(0.40596797737855*A31)/(2.3579638459936+(0.0711128010630725*(0.572507340286024+1.45046259894461*(1.09363628696998+1.08601305427822*(0.308345486515569-0.037984800952529*A31))-0.925983245360984*A31))/A31))</f>
        <v>-0.20649526860359702</v>
      </c>
      <c r="U31">
        <f>(2.15247996215928*(0.824662590017523+A31*(0.878257584415362-0.111177367516635*A31*(1.82366778527815+A31))))/(1.8072242425548+(0.40596797737855*A31)/(2.3579638459936+(0.0711128010630725*(0.572507340286024+1.45046259894461*(1.09363628696998+1.08601305427822*(0.308345486515569-0.037984800952529*A31))-0.925983245360984*A31))/A31))</f>
        <v>-0.20649526860359702</v>
      </c>
      <c r="V31">
        <f>(2.15247996215928*(0.824662590017523+A31*(0.878257584415362-0.111177367516635*A31*(1.82366778527815+A31))))/(1.8072242425548+(0.40596797737855*A31)/(2.3579638459936+(0.0711128010630725*(0.572507340286024+1.45046259894461*(1.09363628696998+1.08601305427822*(0.308345486515569-0.037984800952529*A31))-A31/(0.045801227493788+0.908234201372342/(0.921656171459982*(2.56881132101211+2.21570053200528*A31)+(0.0245915505304077*(0.572507340286024+(-1.63857791397321*A31)/(1.55306435384771+(0.168182771421173*(0.308345486515569+(-0.275831960768763*A31)/(1.28850660582791+2.00741451578074/(1.50668785331725+0.00880471064876556/((0.107756309783264+0.177147977482442*A31)*(3.35310015019267+0.48193583009032*A31))))))/(A31*(0.316260649010311+2*A31)))))/A31))))/A31))</f>
        <v>-0.20596919163319707</v>
      </c>
      <c r="W31">
        <f>(1.20974891912965+(1.35398569526671-1.17133456088655*(0.343267129158261+0.531216950710926*A31))*A31)/(0.998892634173671+(-0.51019524182134*(-0.269840224043466+1.04000145418899*A31))/(1.88206148752808+0.502711025775214*A31)+0.445208224568255/(-0.387820948120763+1.18466563438521/(0.042118624485155+A31/(2.3579638459936+(0.0245915505304077*(3.5476023105735-A31/(0.316260649010311+0.254737630589396/(1.28466372640071+0.0479386178495131*(1.17960327085476-0.383338777592367*A31)+A31))))/A31))))</f>
        <v>-0.28538911432585451</v>
      </c>
      <c r="X31">
        <f>(2.15247996215928*(0.824662590017523+A31*(0.878257584415362-0.111177367516635*A31*(1.82366778527815+A31))))/(1.8990828612535+0.26227120965107*A31)</f>
        <v>-0.20370760356261522</v>
      </c>
      <c r="Y31">
        <f>(2.15247996215928*(0.824662590017523+A31*(0.878257584415362-0.111177367516635*A31*(1.82366778527815+A31))))/(1.8072242425548+(0.569652551359619*A31)/(2.3579638459936+(0.0711128010630725*(1.89228188411719+A31-A31/(0.045801227493788+0.908234201372342/(0.921656171459982*(1.12871120165482+2.21570053200528*A31)+(0.0245915505304077*(0.572507340286024+(-1.63857791397321*A31)/(1.55306435384771+(0.168182771421173*(0.308345486515569+(-0.275831960768763*A31)/(1.28850660582791+2.00741451578074/(1.50668785331725+0.00880471064876556/((0.107756309783264+0.177147977482442*A31)*(3.35310015019267+0.48193583009032*A31))))))/(A31*(0.316260649010311+2*A31)))))/A31))))/A31))</f>
        <v>-0.2125978588624258</v>
      </c>
      <c r="Z31">
        <f>(1.20974891912965+(1.35398569526671-1.17133456088655*(0.343267129158261+0.531216950710926*A31))*A31)/(0.144956143862876+0.320702756155106*(1.82366778527815+A31)+(-0.153120253170912*(-1.78877701003046+1.04000145418899*A31))/((1.88206148752808+0.502711025775214*A31)*(0.343120611083481-0.042118624485155/(1.35398569526671-A31/(1.35398569526671-0.0257234896852243*(3.79669609063039+1.84100706642664*A31))))))</f>
        <v>-0.27915371879266693</v>
      </c>
      <c r="AA31">
        <f>(1.20974891912965+(1.35398569526671-1.17133456088655*(0.343267129158261+0.531216950710926*A31))*A31)/(0.144956143862876+0.320702756155106*(1.82366778527815+A31)+(-0.153120253170912*(-1.78877701003046+1.04000145418899*A31))/((1.88206148752808+0.502711025775214*A31)*(0.343120611083481-0.042118624485155/(1.35398569526671-A31/(1.35398569526671-0.0257234896852243*(3.73674708105537+1.84100706642664*A31))))))</f>
        <v>-0.27914852746124424</v>
      </c>
      <c r="AB31">
        <f>(1.20974891912965+(1.35398569526671-1.17133456088655*(0.343267129158261+0.531216950710926*A31))*A31)/(0.144956143862876+0.320702756155106*(1.82366778527815+A31)+(-0.153120253170912*(-1.86073420165885+1.04000145418899*A31))/((1.88206148752808+0.502711025775214*A31)*(0.343120611083481-0.042118624485155/(1.35398569526671-A31/(1.35398569526671-0.0257234896852243*(3.73674708105537+1.84100706642664*A31))))))</f>
        <v>-0.27423620453203001</v>
      </c>
      <c r="AC31">
        <f>1.18183694663495/(0.811884421626673/(-0.387820948120763+(0.846140411202497*(1.12885195970659-0.0183656036542475/A31))/(0.042118624485155+A31/(-0.0031413578000368/A31+0.921656171459982*(1.50668785331725+1.2536210486224*(1.35398569526671-0.6168218880323*(1.37126616778557+0.402500761425692*A31)*(-1.2536210486224+A31))))))+(0.787622194629073-0.00121448481383076/(0.65490847249199+A31/(2.29567493045267+(0.867201646270286*(-1.68806680029836+A31))/(1.76844974968252+0.0704654326192933/(0.0257234896852243+1.35220944522111*(1.38227823943256+(1.35398569526671-0.723234500337519*A31)*A31)*(0.464580399158206+(2.76303718745622*(1.73429322141552-0.0257234896852243/(-1.38227823943256-1.3615742854655*(-1.99631335659461+0.557334350190445*(1.35398569526671-0.387555765863444*(1.02913144546073+0.863583013722032/(1.2683694070471+0.402500761425692*A31))*A31)*A31^2))))/A31))))))/(0.734194432328406+A31))</f>
        <v>-0.39272934136962978</v>
      </c>
      <c r="AD31">
        <f>1.18183694663495/(0.811884421626673/(-0.387820948120763+(0.846140411202497*(1.12885195970659-0.0183656036542475/A31))/(0.042118624485155+A31/(-0.0031413578000368/A31+0.921656171459982*(1.50668785331725+1.2536210486224*(1.35398569526671-0.6168218880323*(1.37126616778557+0.402500761425692*A31)*(-1.2536210486224+A31))))))+(0.787622194629073-0.00121448481383076/(0.65490847249199+A31/(2.29567493045267+(0.867201646270286*(-1.68806680029836+A31))/(1.76844974968252+0.0704654326192933/(0.0257234896852243+1.35220944522111*(1.38227823943256+(1.35398569526671-0.723234500337519*A31)*A31)*(0.464580399158206+(2.76303718745622*(1.73429322141552-0.0257234896852243/(-1.38227823943256-1.3615742854655*(-1.99631335659461+0.557334350190445*(1.35398569526671-0.387555765863444*(1.02913144546073+0.863583013722032/(1.2683694070471+0.402500761425692*A31))*A31)*A31^2))))/A31))))))/(0.734194432328406+A31))</f>
        <v>-0.39272934136962978</v>
      </c>
      <c r="AE31">
        <f>(1.20974891912965+(1.35398569526671-1.17133456088655*(0.343267129158261+0.531216950710926*A31))*A31)/(0.853936490310795+(-0.342532611146801*(-2.07434974784536+1.04000145418899*A31))/(1.88206148752808+0.502711025775214*A31)+(0.0335368627175529*A31*(1.3035059947635+0.387820948120763*A31*(0.499591756075228+(1.31765977476544+1.62497760940312*A31)/(1.52354737984217+A31+0.387820948120763*(0.499591756075228+1.8072242425548/(1.35398569526671-0.042118624485155*A31)-0.018850180838521*A31)*A31))))/((0.13411254091937-2.21570053200528*A31)*(3.95028167787199-0.371227407212758/(3.90301641333645-0.0257234896852243*(3.09896951822355+2.22049560361339*A31))))+(0.0141058368252872*(5.06611870233582+3.12810643086815*A31))/(-0.387820948120763+0.692004299946409/(0.042118624485155+A31/(2.3579638459936+(0.0291255147002536*(4.06533529262017+0.0845825719575205/(1.88206148752808-0.0695807813057688/(1.37834641610356+0.0219666957079548*A31^2*(0.961537117060875-0.114806732203666/(11.2306534170372+(22.2141489278356*(0.320330340865454+(0.014457939311114*A31)/(1.28850660582791+0.355763322240829*(1.37834641610356+21.4279403580145*(-1.7413400142972-0.364497020876685*A31))+(-0.0711128010630725*(0.572507340286024+A31-A31/(-1.15201809460504+2.21570053200528*A31)))/A31)))/A31))))))/A31))))</f>
        <v>-0.23880821244370326</v>
      </c>
      <c r="AF31">
        <f>(1.20974891912965+(1.35398569526671-1.17133456088655*(0.343267129158261+0.531216950710926*A31))*A31)/(0.998892634173671+0.445208224568255/(-0.387820948120763+1.18466563438521/(0.042118624485155+0.536073100156046*A31))+(-0.601813853170824*(-0.269840224043466+1.09012200575664*A31))/(1.88206148752808+0.502711025775214*A31))</f>
        <v>-0.26873412542755837</v>
      </c>
      <c r="AG31">
        <f>(1.20974891912965+(1.35398569526671-1.17133456088655*(0.343267129158261+0.531216950710926*A31))*A31)/(0.998892634173671+0.445208224568255/(-0.387820948120763+1.18466563438521/(0.042118624485155+0.536073100156046*A31))+(-0.601813853170824*(-0.269840224043466+1.09012200575664*A31))/(1.88206148752808+0.502711025775214*A31))</f>
        <v>-0.26873412542755837</v>
      </c>
      <c r="AH31">
        <f>(1.20974891912965+(1.35398569526671-1.17133456088655*(0.343267129158261+0.531216950710926*A31))*A31)/(0.998892634173671+0.445208224568255/(-0.387820948120763+1.18466563438521/(0.042118624485155+0.536073100156046*A31))+(-0.601813853170824*(-0.269840224043466+1.09012200575664*A31))/(1.88206148752808+0.502711025775214*A31))</f>
        <v>-0.26873412542755837</v>
      </c>
      <c r="AI31">
        <f>(1.20974891912965+(1.35398569526671-1.17133456088655*(0.343267129158261+0.531216950710926*A31))*A31)/(0.998892634173671+0.445208224568255/(-0.387820948120763+1.18466563438521/(0.042118624485155+0.536073100156046*A31))+(-0.601813853170824*(-0.269840224043466+1.09012200575664*A31))/(1.88206148752808+0.502711025775214*A31))</f>
        <v>-0.26873412542755837</v>
      </c>
      <c r="AJ31">
        <f>(1.20974891912965+(1.35398569526671-1.17133456088655*(0.343267129158261+0.531216950710926*A31))*A31)/(0.998892634173671+0.445208224568255/(-0.387820948120763+1.18466563438521/(0.042118624485155+0.536073100156046*A31))+(-0.601813853170824*(-0.269840224043466+1.09012200575664*A31))/(1.88206148752808+0.502711025775214*A31))</f>
        <v>-0.26873412542755837</v>
      </c>
      <c r="AK31">
        <f>(1.20974891912965+(1.35398569526671-1.17133456088655*(0.343267129158261+0.531216950710926*A31))*A31)/(0.998892634173671+(-0.577059330080979*(-0.269840224043466+1.04000145418899*A31))/(1.83732970077823+0.502711025775214*A31)+0.445208224568255/(-0.387820948120763+1.18466563438521/(0.042118624485155+A31/(1.76207841810636+0.0313365332770731/(-0.387820948120763+0.692004299946409/(0.042118624485155+A31/(0.383338777592367+A31+(0.0245915505304077*(0.572507340286024+1.45046259894461*(1.09363628696998+0.898561068684809*(1.19792497390714-0.0503173712509576*A31))-A31/(1.55306435384771+(0.0481696425328251*(3.00668237234924+1.36475624686851*(0.383338777592367+A31)))/(1.71526950619522+A31))))/A31)))))))</f>
        <v>-0.27095489321897159</v>
      </c>
      <c r="AL31">
        <f>(1.20974891912965+(1.35398569526671-1.17133456088655*(0.343267129158261+0.531216950710926*A31))*A31)/(0.998892634173671+(-0.577059330080979*(-0.269840224043466+1.04000145418899*A31))/(1.83732970077823+0.502711025775214*A31)+0.445208224568255/(-0.387820948120763+1.18466563438521/(0.042118624485155+A31/(1.76207841810636+0.0313365332770731/(-0.387820948120763+0.692004299946409/(0.042118624485155+A31/(0.383338777592367+A31+(0.0245915505304077*(0.572507340286024+1.45046259894461*(0.532658815604054+(1.19792497390714-0.0503173712509576*A31)/(0.0880337895757496+0.817312976902579*(1.13880058732556+(0.000467001218361596*(0.572507340286024-14.4491998481676*A31+1.45046259894461*(1.09363628696998+0.400670326020141*(0.308345486515569-0.0778712323425416*(1.20974891912965+(1.35398569526671-1.17133456088655*(0.343267129158261+0.531216950710926*A31))*A31)))))/A31)))-A31/(1.55306435384771+(0.0481696425328251*(3.00668237234924+1.36475624686851*(0.383338777592367+A31)))/(1.71526950619522+A31))))/A31)))))))</f>
        <v>-0.27050332725955734</v>
      </c>
      <c r="AM31">
        <f>(1.20974891912965+(1.35398569526671-1.17133456088655*(0.343267129158261+0.531216950710926*A31))*A31)/(0.853936490310795+(-0.342532611146801*(-2.07434974784536+1.04000145418899*A31))/(1.88206148752808+0.526330282897089*A31)+(0.0335368627175529*A31*(1.3035059947635+0.387820948120763*A31*(0.499591756075228+(1.31765977476544+1.97808463559386*A31)/(1.35398569526671+2.23608768549617*(0.499591756075228+1.8072242425548/(1.35398569526671-0.042118624485155*A31)-0.018850180838521*A31)+A31-0.0257234896852243*(5.43381432008728+2.25309003624033*A31)))))/((3.95028167787199-0.371227407212758/(3.90301641333645-0.0257234896852243*(0.185384493122046+0.904627097227279/A31+0.317376019269035*A31)))*(0.447023869225954-2.21570053200528*A31))+(0.0141058368252872*(5.06611870233582+0.967362787694121*(3.34200121172165+1.10841756525364*A31)))/(-0.387820948120763+0.692004299946409/(0.042118624485155+A31/(2.3579638459936+(0.0291255147002536*(4.00464865128204+0.0845825719575205/(1.88206148752808-0.0642898261104782/(1.37834641610356+0.0219666957079548*A31^2*(0.961537117060875-0.0412862746222158/(137.854463716791+(22.2141489278356*(0.415877116824528+(0.014457939311114*A31)/(1.28850660582791+(-0.237580220743581*(1.37834641610356+21.4279403580145*(0.0926922465610232+0.739707747655992*A31-A31/(1.94250182184053+1.38267740205054/(0.63068353919543-0.258509668927597*A31))))*(0.572507340286024+A31-A31/(-1.15201809460504+2.21570053200528*A31)))/A31+0.355763322240829*(1.37834641610356+262.444494137943*(0.0926922465610232-0.155793080902205*A31-1.0837225884587*(1.34050100403787+0.867201646270286/(-1.07965561430964+(0.220638578871289*A31*(0.464580399158206+0.824662590017523/(0.0663282625909478+0.541248730650256*(2.12549613237967-1.37834641610356*(-0.177147977482442+(0.329023305609133*(-1.27597173339457+1.15005243207415*A31)*(0.390694387919499+0.0926922465610232*(1.35962423929962+0.490436636294599/(2.82190289904241-0.00639270719257123*(9.83468276410418+0.215345841984398*A31)-A31)+(0.447916807472172*(1.17960327085476-0.383338777592367*A31)*A31)/((1.28850660582791+2.00741451578074/(1.50668785331725+0.00880471064876556/((0.107756309783264+0.177147977482442*A31)*(3.35310015019267+0.48193583009032*A31))))*(1.83732970077823+0.847173970801691/(1.13019342127896+0.63068353919543/(1.02913144546073+0.531758399620069*A31))))+0.0926922465610232*A31^2)))/(1.35398569526671-0.0257234896852243*(4.63003465912108+2.15089323413315*A31+0.328649375158545*(6.08962907097061+0.240561032326992*(1.17960327085476-A31*(1.35398569526671-0.0257234896852243*(0.936317915978827+3.16194886442352*A31)))))))))))/(2.3579638459936+(0.0711128010630725*(0.572507340286024+1.45046259894461*(-0.147901207275546+0.655836091267868*(0.308345486515569-0.037984800952529*A31))-A31/(0.557334350190445*(1.35398569526671-0.580252089910874*(1.02913144546073+0.863583013722032/(1.2683694070471+0.402500761425692*A31))*A31)*A31^2+0.908234201372342/(0.0986857493624087+0.183365033290901*(0.572507340286024+(-2.46808111470789*A31)/(1.55306435384771+(0.933318560980433*(0.636160190756116+(-0.275831960768763*A31)/(1.28850660582791+2.00741451578074/(1.50668785331725+0.0362033685350591/((0.107756309783264+0.177147977482442*A31)*(3.35310015019267+0.48193583009032*A31)))))*(0.787622194629073-0.00121448481383076/(0.169095061275608+A31/(2.29567493045267+0.332594007508436*(-1.68806680029836+A31)))))/((0.734194432328406+A31)*A31*(0.177147977482442+3.16194886442352*A31))))))))/A31))))))))/A31))))))/A31))))</f>
        <v>-0.24245277216674307</v>
      </c>
      <c r="AN31">
        <f>(1.20974891912965+(1.35398569526671-1.17133456088655*(0.343267129158261+0.531216950710926*A31))*A31)/(0.853936490310795+(-0.342532611146801*(-2.07434974784536+1.04000145418899*A31))/(1.88206148752808+0.526330282897089*A31)+(0.0335368627175529*A31*(1.3035059947635+0.387820948120763*A31*(0.499591756075228+(1.31765977476544+1.97808463559386*A31)/(1.35398569526671+2.23608768549617*(0.499591756075228+1.8072242425548/(1.35398569526671-0.042118624485155*A31)-0.018850180838521*A31)+A31-0.0257234896852243*(5.43381432008728+2.25309003624033*A31)))))/((3.95028167787199-0.371227407212758/(3.90301641333645-0.0257234896852243*(0.185384493122046+0.904627097227279/A31+0.317376019269035*A31)))*(0.447023869225954-2.21570053200528*A31))+(0.0141058368252872*(5.06611870233582+0.967362787694121*(3.34200121172165+1.10841756525364*A31)))/(-0.387820948120763+0.692004299946409/(0.042118624485155+A31/(2.3579638459936+(0.0291255147002536*(4.00464865128204+0.0845825719575205/(1.88206148752808-0.0642898261104782/(1.37834641610356+0.0219666957079548*A31^2*(0.961537117060875-0.0412862746222158/(137.854463716791+(22.2141489278356*(0.415877116824528+(0.014457939311114*A31)/(1.28850660582791+(-0.237580220743581*(1.37834641610356+21.4279403580145*(0.0926922465610232+0.739707747655992*A31-A31/(1.94250182184053+1.38267740205054/(0.63068353919543-0.258509668927597*A31))))*(0.572507340286024+A31-A31/(-1.15201809460504+2.21570053200528*A31)))/A31+0.355763322240829*(1.37834641610356+262.444494137943*(0.0926922465610232-0.155793080902205*A31-1.0837225884587*(1.34050100403787+0.867201646270286/(-1.07965561430964+(0.220638578871289*A31*(0.464580399158206+0.824662590017523/(0.0663282625909478+0.541248730650256*(2.12549613237967-1.37834641610356*(-0.177147977482442+(0.329023305609133*(-1.27597173339457+1.15005243207415*A31)*(0.390694387919499+0.0926922465610232*(1.35962423929962+0.490436636294599/(2.82190289904241-0.00639270719257123*(9.83468276410418+0.215345841984398*A31)-A31)+(0.447916807472172*(1.17960327085476-0.383338777592367*A31)*A31)/((1.28850660582791+2.00741451578074/(1.50668785331725+0.00880471064876556/((0.107756309783264+0.177147977482442*A31)*(3.35310015019267+0.48193583009032*A31))))*(1.83732970077823+0.847173970801691/(1.13019342127896+0.63068353919543/(1.02913144546073+0.531758399620069*A31))))+0.0926922465610232*A31^2)))/(1.35398569526671-0.0257234896852243*(4.63003465912108+2.15089323413315*A31+0.328649375158545*(6.08962907097061+0.240561032326992*(1.17960327085476-A31*(1.35398569526671-0.0257234896852243*(0.936317915978827+3.16194886442352*A31)))))))))))/(2.3579638459936+(0.0711128010630725*(0.572507340286024+1.45046259894461*(-0.147901207275546+0.655836091267868*(0.308345486515569-0.037984800952529*A31))-A31/(0.557334350190445*(1.35398569526671-0.580252089910874*(1.02913144546073+0.863583013722032/(1.2683694070471+0.402500761425692*A31))*A31)*A31^2+0.908234201372342/(0.0986857493624087+0.183365033290901*(0.572507340286024+(-2.46808111470789*A31)/(1.55306435384771+(0.933318560980433*(0.636160190756116+(-0.275831960768763*A31)/(1.28850660582791+2.00741451578074/(1.50668785331725+0.0362033685350591/((0.107756309783264+0.177147977482442*A31)*(3.35310015019267+0.48193583009032*A31)))))*(0.787622194629073-0.00121448481383076/(0.169095061275608+A31/(2.29567493045267+0.332594007508436*(-1.68806680029836+A31)))))/((0.734194432328406+A31)*A31*(0.177147977482442+3.16194886442352*A31))))))))/A31))))))))/A31))))))/A31))))</f>
        <v>-0.24245277216674307</v>
      </c>
      <c r="AO31">
        <f>(1.20974891912965+(1.35398569526671-1.17133456088655*(0.343267129158261+0.531216950710926*A31))*A31)/(0.853936490310795+(-0.342532611146801*(-2.07434974784536+1.04000145418899*A31))/(1.88206148752808+0.526330282897089*A31)+(0.0335368627175529*A31*(1.3035059947635+0.387820948120763*A31*(0.499591756075228+(1.31765977476544+1.97808463559386*A31)/(1.35398569526671+2.23608768549617*(0.499591756075228+1.8072242425548/(1.35398569526671-0.042118624485155*A31)-0.018850180838521*A31)+A31-0.0257234896852243*(5.43381432008728+2.25309003624033*A31)))))/((3.95028167787199-0.371227407212758/(3.90301641333645-0.0257234896852243*(0.185384493122046+0.904627097227279/A31+0.317376019269035*A31)))*(0.447023869225954-2.21570053200528*A31))+(0.0141058368252872*(5.06611870233582+0.967362787694121*(3.34200121172165+1.10841756525364*A31)))/(-0.387820948120763+0.692004299946409/(0.042118624485155+A31/(2.3579638459936+(0.0291255147002536*(4.00464865128204+0.0845825719575205/(1.88206148752808-0.0642898261104782/(1.37834641610356+0.0219666957079548*A31^2*(0.961537117060875-0.0412862746222158/(0.0926922465610232+44.3394575425456*(6.03560294847459-0.0257234896852243*(1.37735597296173+0.904627097227279/A31+0.735987069686362*A31))+(22.2141489278356*(0.415877116824528+(0.014457939311114*A31)/(1.28850660582791+(-0.237580220743581*(1.37834641610356+21.4279403580145*(0.0926922465610232+0.739707747655992*A31-A31/(1.94250182184053+1.38267740205054/(0.63068353919543-0.258509668927597*A31))))*(0.572507340286024+A31-A31/(-1.15201809460504+2.21570053200528*A31)))/A31+0.355763322240829*(1.37834641610356+262.444494137943*(0.0926922465610232-0.155793080902205*A31-1.0837225884587*(1.34050100403787+0.867201646270286/(-1.07965561430964+(0.220638578871289*A31*(0.464580399158206+0.824662590017523/(0.0663282625909478+0.541248730650256*(2.12549613237967-1.37834641610356*(-0.177147977482442+(0.329023305609133*(-1.27597173339457+1.15005243207415*A31)*(0.390694387919499+0.0926922465610232*(1.35962423929962+0.490436636294599/(2.82190289904241-0.00639270719257123*(9.83468276410418+0.215345841984398*A31)-A31)+(0.447916807472172*(1.17960327085476-0.383338777592367*A31)*A31)/((1.28850660582791+2.00741451578074/(1.50668785331725+0.00880471064876556/((0.107756309783264+0.177147977482442*A31)*(3.35310015019267+0.48193583009032*A31))))*(1.83732970077823+0.847173970801691/(1.13019342127896+0.63068353919543/(1.02913144546073+0.531758399620069*A31))))+0.0926922465610232*A31^2)))/(1.35398569526671-0.0257234896852243*(4.63003465912108+2.15089323413315*A31+0.328649375158545*(6.08962907097061+0.240561032326992*(1.17960327085476-A31*(1.35398569526671-0.0257234896852243*(0.936317915978827+3.16194886442352*A31)))))))))))/(2.3579638459936+(0.0711128010630725*(0.572507340286024+1.45046259894461*(-0.147901207275546+0.655836091267868*(0.308345486515569-0.037984800952529*A31))-A31/(0.557334350190445*(1.35398569526671-0.580252089910874*(1.02913144546073+0.863583013722032/(1.2683694070471+0.402500761425692*A31))*A31)*A31^2+0.908234201372342/(0.0986857493624087+0.183365033290901*(0.572507340286024+(-2.46808111470789*A31)/(1.55306435384771+(0.933318560980433*(0.636160190756116+(-0.275831960768763*A31)/(1.28850660582791+2.00741451578074/(1.50668785331725+0.0362033685350591/((0.107756309783264+0.177147977482442*A31)*(3.35310015019267+0.48193583009032*A31)))))*(0.787622194629073-0.00121448481383076/(0.169095061275608+A31/(2.29567493045267+0.332594007508436*(-1.68806680029836+A31)))))/((0.734194432328406+A31)*A31*(0.177147977482442+3.16194886442352*A31))))))))/A31))))))))/A31))))))/A31))))</f>
        <v>-0.24245277216648745</v>
      </c>
      <c r="AP31">
        <f>(1.20974891912965+(1.35398569526671-1.17133456088655*(0.343267129158261+0.531216950710926*A31))*A31)/(0.853936490310795+(-0.342532611146801*(-2.07434974784536+1.04000145418899*A31))/(1.88206148752808+0.526330282897089*A31)+(0.0335368627175529*A31*(0.447023869225954+0.387820948120763*A31*(0.499591756075228+(1.31765977476544+1.97808463559386*A31)/(1.35398569526671+2.23608768549617*(1.35398569526671+1.8072242425548/(1.35398569526671-0.042118624485155*A31)-0.018850180838521*A31)+A31-0.0257234896852243*(5.43381432008728+2.25309003624033*A31)))))/((3.95028167787199-0.371227407212758/(3.90301641333645-0.0257234896852243*(0.185384493122046+0.904627097227279/A31+0.317376019269035*A31)))*(0.13411254091937-2.21570053200528*A31))+(0.0141058368252872*(5.06611870233582+0.967362787694121*(3.34200121172165+1.10841756525364*A31)))/(-0.387820948120763+0.692004299946409/(0.042118624485155+A31/(2.3579638459936+(0.0291255147002536*(4.00464865128204+0.0845825719575205/(1.88206148752808-0.0642898261104782/(1.37834641610356+0.0219666957079548*A31^2*(0.961537117060875-0.0412862746222158/(137.854463716791+(22.2141489278356*(0.415877116824528+(0.014457939311114*A31)/(1.28850660582791+(-0.237580220743581*(1.37834641610356+21.4279403580145*(0.0926922465610232+0.451324529445759*A31-A31/(1.94250182184053+1.38267740205054/(0.63068353919543-0.258509668927597*A31))))*(0.572507340286024+A31-A31/(-1.15201809460504+2.21570053200528*A31)))/A31+0.355763322240829*(1.37834641610356+262.444494137943*(0.0926922465610232-0.155793080902205*A31-1.0837225884587*(1.34050100403787+0.867201646270286/(-1.07965561430964+(0.220638578871289*A31*(0.464580399158206+0.824662590017523/(0.0663282625909478+0.541248730650256*(2.12549613237967-1.37834641610356*(-0.177147977482442+(0.329023305609133*(-1.27597173339457+1.15005243207415*A31)*(0.390694387919499+0.0926922465610232*(1.35962423929962+0.490436636294599/(2.82190289904241-0.00639270719257123*(9.83468276410418+0.215345841984398*A31)-A31)+(0.447916807472172*(1.17960327085476-0.383338777592367*A31)*A31)/((1.28850660582791+2.00741451578074/(1.50668785331725+0.00880471064876556/((0.107756309783264+0.177147977482442*A31)*(3.35310015019267+0.48193583009032*A31))))*(1.83732970077823+0.847173970801691/(1.13019342127896+0.63068353919543/(1.02913144546073+0.531758399620069*A31))))+0.0926922465610232*A31^2)))/(1.35398569526671-0.0257234896852243*(4.63003465912108+2.15089323413315*A31+0.328649375158545*(6.08962907097061+0.240561032326992*(1.17960327085476-A31*(1.35398569526671-0.0257234896852243*(0.936317915978827+3.16194886442352*A31)))))))))))/(2.3579638459936+(0.0711128010630725*(0.572507340286024+1.45046259894461*(-0.147901207275546+0.655836091267868*(0.308345486515569-0.037984800952529*A31))-A31/(0.557334350190445*(1.35398569526671-0.580252089910874*(1.02913144546073+0.863583013722032/(1.2683694070471+0.402500761425692*A31))*A31)*A31^2+0.908234201372342/(0.0986857493624087+0.183365033290901*(0.572507340286024+(-2.46808111470789*A31)/(1.55306435384771+(0.933318560980433*(0.636160190756116+(-0.275831960768763*A31)/(1.28850660582791+2.00741451578074/(1.50668785331725+0.0362033685350591/((0.107756309783264+0.177147977482442*A31)*(3.35310015019267+0.48193583009032*A31)))))*(0.787622194629073-0.00121448481383076/(0.169095061275608+A31/(2.29567493045267+0.332594007508436*(-1.68806680029836+A31)))))/((0.734194432328406+A31)*A31*(0.177147977482442+3.16194886442352*A31))))))))/A31))))))))/A31))))))/A31))))</f>
        <v>-0.24203706514727449</v>
      </c>
      <c r="AQ31">
        <f>(1.20974891912965+(1.35398569526671-1.17133456088655*(0.343267129158261+0.531216950710926*A31))*A31)/(0.853936490310795+(-0.342532611146801*(-2.07434974784536+1.04000145418899*A31))/(1.88206148752808+0.526330282897089*A31)+(0.029449284704281*A31*(1.3035059947635+0.387820948120763*A31*(0.499591756075228+(1.31765977476544+1.97808463559386*A31)/(27.310084523198+2.23608768549617*(0.499591756075228+1.8072242425548/(1.35398569526671-0.042118624485155*A31)-0.018850180838521*A31)))))/(3.95028167787199-0.371227407212758/(4.06967297567588-0.0257234896852243*(0.185384493122046+0.904627097227279/A31+0.317376019269035*A31)))+(0.0141058368252872*(5.06611870233582+0.967362787694121*(3.34200121172165+1.10841756525364*A31)))/(-0.387820948120763+0.692004299946409/(0.042118624485155+A31/(2.3579638459936+(0.0291255147002536*(4.00464865128204+0.0845825719575205/(1.88206148752808-0.0642898261104782/(1.37834641610356+0.0219666957079548*A31^2*(0.961537117060875-0.13576073171045/(A31*(137.854463716791+(22.2141489278356*(0.415877116824528+(0.014457939311114*A31)/(1.28850660582791+(-0.237580220743581*(1.37834641610356+21.4279403580145*(0.0926922465610232+0.451324529445759*A31-A31/(1.94250182184053+1.38267740205054/(0.63068353919543-0.258509668927597*A31))))*(0.572507340286024+A31-A31/(-1.15201809460504+2.21570053200528*A31)))/A31+0.355763322240829*(1.37834641610356+639.641244963208*(0.0926922465610232-0.155793080902205*A31-1.0837225884587*(1.34050100403787+0.867201646270286/(-1.07965561430964+(0.220638578871289*(0.464580399158206+0.824662590017523/(0.0663282625909478+0.541248730650256*(2.12549613237967-0.437454098716689*A31)))*A31)/(2.3579638459936+(0.0711128010630725*(0.572507340286024+1.45046259894461*(-0.147901207275546+0.655836091267868*(0.308345486515569-0.037984800952529*A31))-A31/(0.557334350190445*(1.35398569526671-0.580252089910874*(1.02913144546073+0.863583013722032/(1.2683694070471+0.402500761425692*A31))*A31)*A31^2+0.908234201372342/(0.0986857493624087+0.183365033290901*(0.572507340286024+(-2.46808111470789*A31)/(1.55306435384771+(0.933318560980433*(0.636160190756116+(-0.100246874130947*A31)/(1.28850660582791+2.00741451578074/(1.50668785331725+0.0362033685350591/((0.107756309783264+0.177147977482442*A31)*(3.35310015019267+0.48193583009032*A31)))))*(0.787622194629073-0.00121448481383076/(0.169095061275608+A31/(2.29567493045267+0.332594007508436*(-1.68806680029836+A31)))))/(A31*(1.80061118536863+A31)*(0.177147977482442+3.16194886442352*A31))))))))/A31))))))))/A31)))))))/A31))))</f>
        <v>-0.24318150501212454</v>
      </c>
      <c r="AR31">
        <f>(1.20974891912965+(1.35398569526671-1.17133456088655*(0.343267129158261+0.531216950710926*A31))*A31)/(0.853936490310795+(-0.342532611146801*(-2.07434974784536+1.04000145418899*A31))/(1.88206148752808+0.526330282897089*A31)+(0.0126979745995017*(1.3035059947635+0.387820948120763*A31*(0.499591756075228+(1.31765977476544+1.97808463559386*A31)/(1.35398569526671+2.23608768549617*(0.499591756075228+1.8072242425548/(1.35398569526671-0.042118624485155*A31)-0.018850180838521*A31)+A31-0.0257234896852243*(5.43381432008728+2.25309003624033*A31)))))/((3.95028167787199-0.371227407212758/(3.90301641333645-0.0257234896852243*(2.49843804385864+0.317376019269035*A31)))*(0.13411254091937-2.21570053200528*A31))+(0.0141058368252872*(5.06611870233582+0.967362787694121*(3.34200121172165+1.10841756525364*A31)))/(-0.387820948120763+0.692004299946409/(0.042118624485155+A31/(2.3579638459936+(0.0291255147002536*(4.00464865128204+(3.28814530969743*(-0.387820948120763+0.692004299946409/(0.042118624485155+A31/(2.3579638459936+(0.0291255147002536*(4.00464865128204+0.0845825719575205/(1.88206148752808-0.0642898261104782/(1.37834641610356+0.0219666957079548*A31^2*(0.961537117060875+(-0.0118031886711507*(3.07661173368988+0.575993848048169/(1.35398569526671+2.23608768549617*(0.499591756075228+1.8072242425548/(1.35398569526671-0.042118624485155*A31)-0.018850180838521*A31)+A31-0.0257234896852243*(5.63212530538267+2.25309003624033*A31))))/(5.77199336786734+(22.2141489278356*(0.415877116824528+(0.014457939311114*A31)/(1.28850660582791+0.355763322240829*(1.37834641610356+262.444494137943*(0.0926922465610232-0.155793080902205*A31-1.0837225884587*(1.34050100403787+A31)))+(-0.237580220743581*(1.37834641610356+21.4279403580145*(0.0926922465610232+0.204095746432691*A31-2.86657806019528*(4.5662864101421+0.70099489759514*A31)*A31))*(0.572507340286024+A31-A31/(-1.15201809460504+2.21570053200528*A31)))/A31)))/A31))))))/A31))))/(5.06611870233582+0.967362787694121*(3.34200121172165+1.10841756525364*A31))))/A31))))</f>
        <v>-0.24154233725606569</v>
      </c>
      <c r="AS31">
        <f>(1.20974891912965+(1.35398569526671-1.17133456088655*(0.343267129158261+0.531216950710926*A31))*A31)/(0.853936490310795+(-0.342532611146801*(-2.07434974784536+1.04000145418899*A31))/(1.88206148752808+0.542521726667315*A31)+(0.0335368627175529*A31*(1.3035059947635+0.387820948120763*A31*(0.838938317128309+2.78995482873347/(1.35398569526671+0.00639270719257123*(9.83468276410418+0.215345841984398*A31)+2*A31-0.0257234896852243*(5.63212530538267+2.25309003624033*A31)))))/((0.13411254091937-2.21570053200528*A31)*(0.818190066823023+(1.06936959655306*A31)/(3.90301641333645-0.0257234896852243*(1.37735597296173+2.97346710567877/A31+0.244725229089146*A31+(1.38600551454706*(0.0926922465610232+0.618294099602874*(2.02319447153278+(-0.19666381866455*(4.60410230620974+0.476464825494361*A31))/A31)))/(1.60063463404815+(0.01387911848128*(0.572507340286024+0.0477844779034068/(1.61735329617781-A31)-A31/(1.55306435384771+(1.2536210486224*(4.05109963945589+(-3.40123403697681*(1.17960327085476-0.383338777592367*A31))/(1.28850660582791+2.00741451578074/(1.50668785331725+0.04361342425682/(2.85331690209715+0.48193583009032*A31)))))/(0.802296519176638/(3.35310015019267+0.48193583009032*A31)+A31))))/A31)))))+0.167579262113603/(-0.387820948120763+0.692004299946409/(0.042118624485155+A31/(2.3579638459936+(0.00844330784500582*(1.71004554273883+0.0845825719575205/(1.88206148752808-0.370227913552737/(1.37834641610356+0.651760402842892*A31^2*(0.961537117060875-0.00893317838966942*(137.854463716791+(37.1633642023543*(0.415877116824528+0.00188293282699972*(1.95841446725549+A31-A31/(-1.15201809460504+2.21570053200528*A31))))/A31))))))/A31))))</f>
        <v>-0.25564853215584327</v>
      </c>
      <c r="AT31">
        <f>(1.20974891912965+(1.35398569526671-1.17133456088655*(0.343267129158261+0.531216950710926*A31))*A31)/(0.853936490310795+(-0.342532611146801*(-2.07434974784536+1.04000145418899*A31))/(1.88206148752808+0.542521726667315*A31)+(0.0335368627175529*A31*(1.3035059947635+0.387820948120763*A31*(0.838938317128309+2.78995482873347/(1.35398569526671+0.00639270719257123*(9.83468276410418+0.215345841984398*A31)+2*A31-0.0257234896852243*(5.63212530538267+2.25309003624033*A31)))))/((0.13411254091937-2.21570053200528*A31)*(0.818190066823023+(1.06936959655306*A31)/(3.90301641333645-0.0257234896852243*(1.37735597296173+2.97346710567877/A31+0.244725229089146*A31+(1.38600551454706*(0.0926922465610232+0.618294099602874*(2.02319447153278+(-0.19666381866455*(4.60410230620974+0.476464825494361*A31))/A31)))/(1.60063463404815+(0.01387911848128*(0.572507340286024+0.0477844779034068/(1.61735329617781-A31)-A31/(1.55306435384771+(1.2536210486224*(4.05109963945589+(-3.40123403697681*(1.17960327085476-0.383338777592367*A31))/(1.28850660582791+2.00741451578074/(1.50668785331725+0.04361342425682/(2.85331690209715+0.48193583009032*A31)))))/(0.802296519176638/(3.35310015019267+0.48193583009032*A31)+A31))))/A31)))))+0.167579262113603/(-0.387820948120763+0.692004299946409/(0.042118624485155+A31/(2.3579638459936+(0.00844330784500582*(1.71004554273883+0.0845825719575205/(1.88206148752808-0.370227913552737/(1.37834641610356+1.33027492167115*A31^2*(0.961537117060875-0.00893317838966942*(137.854463716791+(37.1633642023543*(0.415877116824528+0.00188293282699972*(1.95841446725549+A31-A31/(-1.15201809460504+2.21570053200528*A31))))/A31))))))/A31))))</f>
        <v>-0.25564856367982797</v>
      </c>
      <c r="AU31">
        <f>(1.20974891912965+(1.35398569526671-1.17133456088655*(0.343267129158261+0.531216950710926*A31))*A31)/(0.853936490310795+(-0.342532611146801*(-2.07434974784536+1.04000145418899*A31))/(1.88206148752808+0.542521726667315*A31)+0.167579262113603/(-0.387820948120763+0.692004299946409/(0.042118624485155+A31/(2.3579638459936+0.147646320959527/A31)))+(0.0335368627175529*A31*(1.3035059947635+0.387820948120763*A31*(0.838938317128309+2.78995482873347/(1.35398569526671+0.00639270719257123*(9.83468276410418+0.215345841984398*A31)+2*A31-0.0257234896852243*(5.63212530538267+2.25309003624033*A31)))))/((0.13411254091937-2.21570053200528*A31)*(0.818190066823023+(1.06936959655306*A31)/(3.90301641333645-0.0257234896852243*(1.37735597296173+2.97346710567877/A31+0.244725229089146*A31+(1.38600551454706*(0.0926922465610232+0.618294099602874*(2.02319447153278+(-0.19666381866455*(4.60410230620974+0.476464825494361*A31))/A31)))/(1.60063463404815+(0.01387911848128*(0.572507340286024+0.0477844779034068/(1.61735329617781-A31)-A31/(1.55306435384771+(1.2536210486224*(4.05109963945589+(-3.40123403697681*(1.17960327085476-0.383338777592367*A31))/(1.28850660582791+2.00741451578074/(1.50668785331725+0.04361342425682/(2.85331690209715+0.48193583009032*A31)))))/(0.802296519176638/(3.35310015019267+0.48193583009032*A31)+A31))))/A31))))))</f>
        <v>-0.25634948956514081</v>
      </c>
      <c r="AV31">
        <f>(1.20974891912965+(1.35398569526671-1.17133456088655*(0.343267129158261+0.531216950710926*A31))*A31)/(0.853936490310795+(-0.342532611146801*(-2.07434974784536+1.04000145418899*A31))/(1.88206148752808+0.542521726667315*A31)+0.167579262113603/(-0.387820948120763+0.692004299946409/(0.042118624485155+A31/(2.3579638459936+0.147646320959527/A31)))+(0.0335368627175529*A31*(1.3035059947635+0.387820948120763*A31*(0.838938317128309+2.78995482873347/(1.35398569526671+0.00639270719257123*(9.83468276410418+0.215345841984398*A31)+2*A31-0.0257234896852243*(5.63212530538267+2.25309003624033*A31)))))/((0.13411254091937-2.21570053200528*A31)*(0.818190066823023+(1.06936959655306*A31)/(3.90301641333645-0.0257234896852243*(1.37735597296173+2.97346710567877/A31+0.244725229089146*A31+(1.38600551454706*(0.0926922465610232+0.618294099602874*(2.02319447153278+(-0.19666381866455*(4.60410230620974+0.476464825494361*A31))/A31)))/(1.60063463404815+(0.01387911848128*(0.572507340286024+0.0477844779034068/(1.61735329617781-A31)-A31/(1.55306435384771+(1.2536210486224*(4.05109963945589+(-3.40123403697681*(1.17960327085476-0.383338777592367*A31))/(1.28850660582791+2.00741451578074/(1.50668785331725+0.04361342425682/(2.85331690209715+0.48193583009032*A31)))))/(0.802296519176638/(3.35310015019267+0.48193583009032*A31)+A31))))/A31))))))</f>
        <v>-0.25634948956514081</v>
      </c>
      <c r="AW31">
        <f>(1.20974891912965+(1.35398569526671-1.17133456088655*(0.343267129158261+0.531216950710926*A31))*A31)/(0.853936490310795+(-0.342532611146801*(-2.07434974784536+1.04000145418899*A31))/(1.88206148752808+0.542521726667315*A31)+0.167579262113603/(-0.387820948120763+0.692004299946409/(0.042118624485155+A31/(2.3579638459936+(0.00844330784500582*(1.71004554273883+0.0845825719575205/(1.88206148752808-0.370227913552737/(1.37834641610356+0.651760402842892*A31^2*(0.961537117060875-0.00893317838966942*(660.048762218403+(37.1633642023543*(0.415877116824528+0.00188293282699972*(1.95841446725549+A31-A31/(-1.15201809460504+2.21570053200528*A31))))/A31))))))/A31)))+(0.0335368627175529*A31*(1.3035059947635+0.387820948120763*A31*(0.838938317128309+2.78995482873347/(1.35398569526671+2*A31-0.0257234896852243*(5.63212530538267+2.25309003624033*A31)+0.00639270719257123*(147.689146480896+(22.2141489278356*(0.415877116824528+(0.014457939311114*A31)/(1.28850660582791+(-0.237580220743581*(1.37834641610356+21.4279403580145*(0.0926922465610232+0.451324529445759*A31-A31/(1.94250182184053+1.38267740205054/(0.63068353919543-0.258509668927597*A31))))*(0.572507340286024+A31-A31/(-1.15201809460504+2.21570053200528*A31)))/A31+0.355763322240829*(1.37834641610356+639.641244963208*(0.0926922465610232-0.155793080902205*A31-1.0837225884587*(1.34050100403787+0.867201646270286/(-0.705822899440121+(0.220638578871289*(0.464580399158206+0.824662590017523/(0.0663282625909478+0.541248730650256*(2.12549613237967-0.437454098716689*A31)))*A31)/(2.3579638459936+(0.0711128010630725*(0.572507340286024+1.45046259894461*(-0.147901207275546+0.655836091267868*(0.308345486515569-0.037984800952529*A31))-A31/(0.557334350190445*(1.35398569526671-0.580252089910874*(1.02913144546073+0.863583013722032/(1.2683694070471+0.402500761425692*A31))*A31)*A31^2+0.908234201372342/(0.0986857493624087+0.183365033290901*(0.572507340286024+(-2.46808111470789*A31)/(1.55306435384771+(0.933318560980433*(0.636160190756116+(-0.100246874130947*A31)/(1.28850660582791+2.00741451578074/(1.50668785331725+0.0362033685350591/((0.107756309783264+0.177147977482442*A31)*(3.35310015019267+0.48193583009032*A31)))))*(0.787622194629073-0.00121448481383076/(0.169095061275608+A31/(2.29567493045267+0.332594007508436*(-1.68806680029836+A31)))))/(A31*(1.80061118536863+A31)*(0.177147977482442+3.16194886442352*A31))))))))/A31))))))))/A31)))))/((0.13411254091937-2.21570053200528*A31)*(0.818190066823023+(1.06936959655306*A31)/(3.90301641333645-0.0257234896852243*(1.37735597296173+4.80914682444586/A31+0.244725229089146*A31+(1.38600551454706*(0.0926922465610232+0.618294099602874*(2.02319447153278+(-0.19666381866455*(4.60410230620974+0.476464825494361*A31))/A31)))/(1.60063463404815+(0.01387911848128*(0.572507340286024+0.0477844779034068/(1.61735329617781-A31)-A31/(1.55306435384771+(1.2536210486224*(4.05109963945589+(-3.40123403697681*(1.17960327085476-0.383338777592367*A31))/(1.28850660582791+2.00741451578074/(1.50668785331725+8.96008045956161*(1.17960327085476-0.383338777592367*A31)))))/(0.802296519176638/(3.35310015019267+0.48193583009032*A31)+A31))))/A31))))))</f>
        <v>-0.2184839609272341</v>
      </c>
      <c r="AX31">
        <f>(1.20974891912965+(1.35398569526671-1.17133456088655*(0.343267129158261+0.531216950710926*A31))*A31)/(0.853936490310795+(-0.342532611146801*(-2.07434974784536+1.04000145418899*A31))/(1.88206148752808+0.542521726667315*A31)+(0.0335368627175529*A31*(1.3035059947635+0.387820948120763*A31*(0.838938317128309+2.78995482873347/(1.35398569526671+2*A31-0.0257234896852243*(5.63212530538267+2.25309003624033*A31)+0.00639270719257123*(9.83468276410418+0.215345841984398*(0.853936490310795+(-0.342532611146801*(-2.07434974784536+1.04000145418899*A31))/(1.88206148752808+0.502711025775214*A31)+(0.0141058368252872*(5.06611870233582+0.967362787694121*(3.34200121172165+1.10841756525364*A31)))/(-0.387820948120763+0.692004299946409/(0.042118624485155+A31/(2.76587405523555+(0.00613956197352821*(1.71004554273883+0.0845825719575205/(0.107756309783264-0.00429343541709922/(1.37834641610356+0.0223788390531129*A31^2*(0.961537117060875-0.288920236192134/(1.4691254481114+615.934447065043*(4.24628354249471-0.0257234896852243*(2.77097076864026+0.904627097227279/A31+0.235050996342107*(1.37735597296173+0.904627097227279/A31+0.317376019269035*A31)*A31))))))))/A31)))))))))/((0.13411254091937-2.21570053200528*A31)*(0.818190066823023+(1.06936959655306*A31)/(3.90301641333645-0.0257234896852243*(1.37735597296173+2.97346710567877/A31+0.244725229089146*A31+(1.38600551454706*(0.0926922465610232+0.618294099602874*(2.02319447153278+(-0.19666381866455*(4.60410230620974+0.476464825494361*A31))/A31)))/(1.60063463404815+(0.01387911848128*(0.572507340286024+0.0757079367174782/(1.61735329617781-A31)-A31/(1.55306435384771+(1.2536210486224*(4.05109963945589+(-3.40123403697681*(1.17960327085476-0.383338777592367*A31))/(1.28850660582791+2.00741451578074/(1.50668785331725+0.0142403277896729/((2.85331690209715+0.48193583009032*A31)*A31)))))/(0.802296519176638/(3.35310015019267+0.48193583009032*A31)+A31))))/A31)))))+0.167579262113603/(-0.387820948120763+0.692004299946409/(0.042118624485155+A31/(2.3579638459936+(0.000888059549918776*(5.06611870233582+(1.62401386482855*(3.34200121172165+1.10841756525364*A31))/(1.2683694070471+0.402500761425692*A31))*(1.71004554273883+0.0845825719575205/(1.88206148752808-0.370227913552737/(1.37834641610356+0.651760402842892*A31^2*(0.961537117060875-0.0120581637759904*(137.854463716791+(37.1633642023543*(0.415877116824528+0.00188293282699972*(1.95841446725549+A31-A31/(-1.15201809460504+2.21570053200528*A31))))/A31))))))/(-0.387820948120763+0.692004299946409/(0.042118624485155+A31/(2.76587405523555+(0.00613956197352821*(1.71004554273883+0.0845825719575205/(0.107756309783264-0.00429343541709922/(1.37834641610356+0.0508158797358195*A31^2*(0.961537117060875-0.288920236192134/(0.0926922465610232+(0.437275736701533*(0.415877116824528+(0.014457939311114*A31)/(A31+(-0.237580220743581*(1.37834641610356+21.4279403580145*(0.0926922465610232-0.63068353919543/(1.94250182184053+1.38267740205054/(0.63068353919543-4.31295592113779*A31))-2.86657806019528*(4.81965265712722+0.798704757545468/(-0.119863080009083-0.0257234896852243*(0.578543994034579+0.867201646270286/(-1.07965561430964+0.0305950650617848/(1.05524055154834+0.448461440202596*A31))))+0.70099489759514*A31)*A31))*(0.572507340286024-1/(-1.13880058732556+2.21570053200528*A31)))/A31)))/A31+615.934447065043*(4.24628354249471-0.0257234896852243*(1.37735597296173+0.904627097227279/A31+0.29042957772618*(1.37735597296173+0.904627097227279/A31+0.317376019269035*A31)+1.34077015831167/(0.928497073078855+(0.771654870311212*A31)/(0.572507340286024+0.0477844779034068/(-1.94250182184053+A31)-A31/(1.55306435384771+(1.2536210486224*(44.6847804393856-0.186256070111982*A31))/(A31+0.727442874940328*(-0.451324529445759+0.221891028040639/(-0.119863080009083-0.0257234896852243*(1.26103168503005+0.867201646270286/(-1.07965561430964+0.543487642291432*A31*(0.464580399158206+(1.61894118832826+0.917328514349104/(4.32607754767267-3.26818747219878E-16/A31+1.65974723963828*A31))/(0.0663282625909478+0.541248730650256*(2.47120482147178-1.37834641610356*(-0.177147977482442+(2.02130664545041*(-1.27597173339457+1.86814494531658*A31)*(0.0926922465610232*(1.62442666510206+0.0926922465610232*A31^2)+(0.081846911139047*(0.170647305939579+1.13880058732556/(-0.0926922465610231+0.139643812851744*(0.878257584415362-0.327781066519746*(1.13019342127896-0.9182022902853*A31)*A31))))/A31))/(1.35398569526671-0.0257234896852243*(5.14164559620128+2.15089323413315*A31))))))))))))))))))))))/A31)))))))</f>
        <v>-0.255639857772613</v>
      </c>
      <c r="AY31">
        <f>(1.20974891912965+(1.35398569526671-1.17133456088655*(0.343267129158261+0.531216950710926*A31))*A31)/(0.853936490310795+(-0.342532611146801*(-2.07434974784536+1.04000145418899*A31))/(1.88206148752808+0.542521726667315*A31)+0.167579262113603/(-0.387820948120763+0.692004299946409/(0.042118624485155+A31/(2.3579638459936+(0.00844330784500582*(1.71004554273883+0.0845825719575205/(1.88206148752808-0.426164099741184/(1.37834641610356+0.651760402842892*A31^2*(0.961537117060875-0.0120581637759904*(249.568349335212+(37.1633642023543*(0.415877116824528+0.00188293282699972*(1.95841446725549+A31-A31/(-1.15201809460504+2.21570053200528*A31))))/A31))))))/A31)))+(0.0335368627175529*A31*(1.3035059947635+0.744303366739422*A31*(0.838938317128309+2.78995482873347/(1.35398569526671+2*A31-0.0257234896852243*(5.63212530538267+2.25309003624033*A31)+0.00639270719257123*(9.83468276410418+0.215345841984398*(0.853936490310795+(-0.342532611146801*(-2.07434974784536+1.04000145418899*A31))/(1.88206148752808+0.502711025775214*A31)+(0.0141058368252872*(5.06611870233582+0.967362787694121*(3.34200121172165+1.10841756525364*A31)))/(-0.387820948120763+0.692004299946409/(0.042118624485155+A31/(2.76587405523555+(0.00613956197352821*(1.71004554273883+0.0845825719575205/(0.107756309783264-0.00429343541709922/(1.37834641610356+0.0508158797358195*A31^2*(0.961537117060875-0.287407227132056/(0.0926922465610232+615.934447065043*(4.24628354249471-0.0257234896852243*(1.37735597296173+0.904627097227279/A31+0.235050996342107*(1.37735597296173+0.904627097227279/A31+0.317376019269035*A31)*A31+1.34077015831167/(0.928497073078855+(0.771654870311212*A31)/(0.572507340286024+0.0477844779034068/(-1.94250182184053+A31)-A31/(1.55306435384771+(1.2536210486224*(44.6847804393856-0.186256070111982*A31))/(0.583624886464472+A31))))))+(0.437275736701533*(0.415877116824528+(0.014457939311114*A31)/(A31+(-0.237580220743581*(0.572507340286024-1/(-1.15201809460504+2.21570053200528*A31))*(1.37834641610356+21.4279403580145*(0.0926922465610232-0.63068353919543/(1.94250182184053+1.38267740205054/(0.63068353919543-4.31295592113779*A31))-2.86657806019528*A31*(4.81965265712722+0.70099489759514*A31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31*(0.102627844280887+0.0926922465610232*(849.135173098578+(0.394333216527102*A31)/((1.28850660582791+2.00741451578074/(1.50668785331725+0.003115888269543/((0.107756309783264+0.177147977482442*A31)*(4.28953934909238+0.48193583009032*A31))))*(1.83732970077823+0.214213279927269/(1.13019342127896+0.63068353919543/(1.02913144546073+0.531758399620069*A31)))*(0.206402243692301+0.383338777592367*A31))+0.0926922465610232*A31^2)))/((2.9753262125074+A31)*(1.35398569526671-0.0257234896852243*(3.84310836700038+(1.13019342127896*A31)/(0.0449989457730409+0.908234201372342/((0.0179861736318498*(0.153002912263542+0.617926515510379/(1.77763661179568+A31/(2.76587405523555+(1.35643117790437*(-0.0136619155000806+A31))/A31))))/A31+1.47579005996072*(1.13944793288684+2.21570053200528*A31+0.0578723682222991/(-1.49469740593783-0.711995969406889/(1.37834641610356+15.8699816553902*(0.041427203940121+1.51951846901859*A31))))))))))))))/(1.05524055154834+0.448461440202596*A31))))))))/A31)))/A31))))))/A31)))))))))/((0.13411254091937-2.21570053200528*A31)*(0.818190066823023+(1.06936959655306*A31)/(3.90301641333645-0.0257234896852243*(1.37735597296173+2.97346710567877/A31+0.244725229089146*A31+(1.38600551454706*(0.0926922465610232+0.618294099602874*(2.02319447153278+(-0.19666381866455*(4.60410230620974+0.476464825494361*A31))/A31)))/(1.60063463404815+(0.01387911848128*(0.572507340286024+0.0477844779034068/(1.61735329617781-A31)-A31/(1.55306435384771+(1.2536210486224*(4.05109963945589+(-3.40123403697681*(1.17960327085476-0.383338777592367*A31))/(1.28850660582791+2.00741451578074/(1.50668785331725+1.61507604793926/(2.85331690209715+0.48193583009032*A31)))))/(0.802296519176638/(3.35310015019267+0.48193583009032*A31)+A31))))/A31))))))</f>
        <v>-0.26095596121298537</v>
      </c>
      <c r="AZ31">
        <f>(1.20974891912965+(1.35398569526671-1.17133456088655*(0.343267129158261+0.531216950710926*A31))*A31)/(0.853936490310795+(-0.342532611146801*(-2.07434974784536+1.04000145418899*A31))/(1.88206148752808+0.542521726667315*A31)+0.167579262113603/(-0.387820948120763+0.692004299946409/(0.042118624485155+A31/(2.3579638459936+(0.00844330784500582*(1.71004554273883+0.0845825719575205/(1.88206148752808-0.370227913552737/(1.37834641610356+0.651760402842892*A31^2*(0.961537117060875-0.148568137329783*(660.048762218403+(37.1633642023543*(0.415877116824528+0.00188293282699972*(1.95841446725549+A31-A31/(-1.15201809460504+2.21570053200528*A31))))/A31))))))/A31)))+(0.0335368627175529*A31*(1.3035059947635+A31*(0.838938317128309+(1.31765977476544+1.23780751623399/(0.744303366739422+0.100584577493711/(0.343267129158261+0.531216950710926*A31)))/(1.35398569526671+2*A31-0.0257234896852243*(5.63212530538267+2.25309003624033*A31)+0.00639270719257123*(9.83468276410418+0.215345841984398*(0.853936490310795+(-0.342532611146801*(-2.07434974784536+1.04000145418899*A31))/(1.88206148752808+0.502711025775214*A31)+(0.0141058368252872*(5.06611870233582+0.967362787694121*(3.34200121172165+0.460198379969539*A31)))/(-0.387820948120763+0.692004299946409/(0.042118624485155+A31/(4.18140999472746+(0.00613956197352821*(1.71004554273883+0.0845825719575205/(0.107756309783264-0.00429343541709922/(1.37834641610356+0.0508158797358195*A31^2*(0.961537117060875-0.288920236192134/(0.0926922465610232+(0.437275736701533*(0.867201646270286-A31))/A31+615.934447065043*(4.24628354249471-0.0257234896852243*(1.37735597296173+0.904627097227279/A31+0.235050996342107*(1.37735597296173+0.904627097227279/A31+0.317376019269035*A31)*A31+1.34077015831167/(0.928497073078855+(0.771654870311212*A31)/(0.572507340286024+0.0477844779034068/(-1.94250182184053+A31)-A31/(1.55306435384771+(1.2536210486224*(44.6847804393856-0.186256070111982*A31))/(0.583624886464472+A31))))))))))))/A31)))))))))/((0.13411254091937-2.21570053200528*A31)*(0.818190066823023+(1.06936959655306*A31)/(3.90301641333645-0.0257234896852243*(1.37735597296173+4.80914682444586/A31+0.244725229089146*A31+(1.38600551454706*(0.0926922465610232+0.618294099602874*(2.02319447153278+(-0.19666381866455*(4.60410230620974+0.476464825494361*A31))/A31)))/(1.60063463404815+(0.01387911848128*(0.572507340286024+0.0477844779034068/(1.61735329617781-A31)-A31/(1.55306435384771+(1.2536210486224*(4.05109963945589-1.88179359586526*(1.29331326798604-0.317376019269035*A31)))/(0.802296519176638/(3.35310015019267+0.48193583009032*A31)+A31))))/A31))))))</f>
        <v>-0.29646810154246389</v>
      </c>
      <c r="BA31">
        <f>(1.20974891912965+(1.35398569526671-1.17133456088655*(0.343267129158261+0.531216950710926*A31))*A31)/(0.853936490310795+(-0.342532611146801*(-2.07434974784536+1.04000145418899*A31))/(1.88206148752808+0.542521726667315*A31)+0.167579262113603/(-0.387820948120763+0.692004299946409/(0.042118624485155+A31/(2.3579638459936+(0.00844330784500582*(1.71004554273883+0.0845825719575205/(1.88206148752808-0.370227913552737/(1.37834641610356+0.651760402842892*A31^2*(0.961537117060875+(-0.0296755493541837*(137.854463716791+(37.1633642023543*(0.415877116824528+0.00188293282699972*(1.95841446725549+A31-A31/(-1.15201809460504+2.21570053200528*A31))))/A31))/(1.88206148752808+0.681269618302163*A31))))))/A31)))+(0.0335368627175529*A31*(1.3035059947635+A31*(0.838938317128309+2.78995482873347/(1.72161354526182+2*A31-0.0257234896852243*(5.63212530538267+2.25309003624033*A31)+0.00639270719257123*(9.83468276410418+0.215345841984398*(0.853936490310795+(-0.342532611146801*(-2.07434974784536+1.04000145418899*A31))/(1.88206148752808+0.502711025775214*A31)+(0.0141058368252872*(5.06611870233582+0.967362787694121*(3.34200121172165+1.10841756525364*A31)))/(-0.387820948120763+0.692004299946409/(0.042118624485155+A31/(2.76587405523555+(0.00613956197352821*(1.71004554273883+0.0845825719575205/(0.107756309783264-0.00429343541709922/(1.37834641610356+1.18671939651498*A31^2*(0.961537117060875-0.288920236192134/(0.0926922465610232+615.934447065043*(4.24628354249471-0.0257234896852243*(3.76722547547644+0.904627097227279/A31+1.34077015831167/(1.28850660582791+2.00741451578074/(1.50668785331725+0.00880471064876556/((1.2536210486224+0.177147977482442*A31)*(3.35310015019267+0.48193583009032*A31)))+(0.771654870311212*A31)/(0.572507340286024+0.0477844779034068/(-1.94250182184053+A31)-A31/(1.55306435384771+(1.2536210486224*(44.6847804393856-0.186256070111982*A31))/(0.583624886464472+A31))))))+(0.437275736701533*(0.415877116824528+(0.014457939311114*A31)/(A31+(-0.237580220743581*(0.572507340286024-1/(-1.15201809460504+2.21570053200528*A31))*(1.37834641610356+11.2113935075396*A31*(0.0926922465610232-0.63068353919543/(1.94250182184053+1.38267740205054/(0.63068353919543-4.31295592113779*A31))-2.86657806019528*A31*(4.81965265712722+0.70099489759514*A31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31*(0.102627844280887+0.0926922465610232*(1379.44502825886+(0.394333216527102*A31)/((1.83732970077823+0.214213279927269/(1.13019342127896+0.63068353919543/(1.02913144546073+0.531758399620069*A31)))*(1.28850660582791+2.00741451578074/(1.50668785331725+0.000143117493845388/((0.107756309783264+0.177147977482442*A31)*(4.28953934909238+0.48193583009032*A31)*A31)))*(0.206402243692301+0.383338777592367*A31))+0.0926922465610232*A31^2)))/((2.9753262125074+A31)*(1.35398569526671-0.0257234896852243*(3.84310836700038+2.15089323413315*A31))))))))/(1.05524055154834+0.448461440202596*A31))))))))/A31)))/A31))))))/A31)))))))))/((0.13411254091937-2.21570053200528*A31)*(0.818190066823023+(1.06936959655306*A31)/(3.90301641333645-0.0257234896852243*(1.37735597296173+2.97346710567877/A31+0.244725229089146*A31+(1.38600551454706*(0.0926922465610232+0.618294099602874*(2.02319447153278+(-0.19666381866455*(4.60410230620974+0.476464825494361*A31))/A31)))/(1.60063463404815+(0.01387911848128*(0.572507340286024+0.0477844779034068/(1.61735329617781-A31)-A31/(1.55306435384771+(1.2536210486224*(4.05109963945589+(-3.40123403697681*(1.17960327085476-0.383338777592367*A31))/(1.28850660582791+2.00741451578074/(1.50668785331725+0.04361342425682/(2.85331690209715+0.48193583009032*A31)))))/(0.802296519176638/(3.35310015019267+0.48193583009032*A31)+A31))))/A31))))))</f>
        <v>-0.2895429628510594</v>
      </c>
      <c r="BB31">
        <f>(1.20974891912965+(1.35398569526671-1.17133456088655*(0.343267129158261+0.531216950710926*A31))*A31)/(0.853936490310795+(-0.342532611146801*(-2.07434974784536+1.04000145418899*A31))/(1.88206148752808+0.542521726667315*A31)+0.167579262113603/(-0.387820948120763+0.692004299946409/(0.042118624485155+A31/(2.3579638459936+(0.00844330784500582*(1.71004554273883+0.0845825719575205/(1.88206148752808-0.370227913552737/(1.37834641610356+0.651760402842892*A31^2*(0.961537117060875+(-0.0296755493541837*(137.854463716791+(37.1633642023543*(0.415877116824528+0.00188293282699972*(1.95841446725549+A31-A31/(-1.15201809460504+2.21570053200528*A31))))/A31))/(1.88206148752808+0.681269618302163*A31))))))/A31)))+(0.0335368627175529*A31*(1.3035059947635+A31*(0.838938317128309+2.78995482873347/(1.72161354526182+2*A31-0.0257234896852243*(5.63212530538267+2.25309003624033*A31)+0.00639270719257123*(9.83468276410418+0.215345841984398*(0.578543994034579+(-0.342532611146801*(-2.07434974784536+1.04000145418899*A31))/(1.88206148752808+0.502711025775214*A31)+(0.0141058368252872*(5.06611870233582+0.967362787694121*(3.34200121172165+1.10841756525364*A31)))/(-0.387820948120763+0.692004299946409/(0.042118624485155+A31/(2.76587405523555+(0.00613956197352821*(1.71004554273883+0.0845825719575205/(0.107756309783264-0.00429343541709922/(1.37834641610356+1.18671939651498*A31^2*(0.961537117060875-0.288920236192134/(0.0926922465610232+615.934447065043*(4.24628354249471-0.0257234896852243*(3.76722547547644+0.904627097227279/A31+1.34077015831167/(1.28850660582791+2.00741451578074/(1.50668785331725+0.00880471064876556/((1.2536210486224+0.177147977482442*A31)*(3.35310015019267+0.48193583009032*A31)))+(0.771654870311212*A31)/(0.572507340286024+0.0477844779034068/(-1.94250182184053+A31)-A31/(1.55306435384771+(1.2536210486224*(44.6847804393856-0.186256070111982*A31))/(0.583624886464472+A31))))))+(0.437275736701533*(0.415877116824528+(0.014457939311114*A31)/(A31+(-0.237580220743581*(0.572507340286024-1/(-1.15201809460504+2.21570053200528*A31))*(1.37834641610356+11.2113935075396*A31*(0.0926922465610232-0.63068353919543/(1.94250182184053+1.38267740205054/(0.63068353919543-4.31295592113779*A31))-2.86657806019528*A31*(4.81965265712722+0.70099489759514*A31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31*(0.102627844280887+0.0926922465610232*(1379.44502825886+(0.394333216527102*A31)/((1.83732970077823+0.214213279927269/(1.13019342127896+0.63068353919543/(1.02913144546073+0.531758399620069*A31)))*(1.28850660582791+2.00741451578074/(1.50668785331725+0.000143117493845388/((0.107756309783264+0.177147977482442*A31)*(4.28953934909238+0.48193583009032*A31)*A31)))*(0.206402243692301+0.383338777592367*A31))+0.0926922465610232*A31^2)))/((2.9753262125074+A31)*(1.35398569526671-0.0257234896852243*(3.84310836700038+2.15089323413315*A31))))))))/(1.05524055154834+0.448461440202596*A31))))))))/A31)))/A31))))))/A31)))))))))/((0.13411254091937-2.21570053200528*A31)*(0.818190066823023+(1.06936959655306*A31)/(3.90301641333645-0.0257234896852243*(1.37735597296173+2.97346710567877/A31+0.244725229089146*A31+(1.38600551454706*(0.0926922465610232+0.618294099602874*(2.02319447153278+(-0.19666381866455*(4.60410230620974+0.476464825494361*A31))/A31)))/(2.25569788461386+(0.01387911848128*(0.572507340286024+0.0477844779034068/(1.61735329617781-A31)-A31/(1.55306435384771+(1.2536210486224*(4.05109963945589+(-3.40123403697681*(1.17960327085476-0.383338777592367*A31))/(1.28850660582791+2.00741451578074/(1.50668785331725+0.04361342425682/(2.85331690209715+0.48193583009032*A31)))))/(0.802296519176638/(3.35310015019267+0.48193583009032*A31)+A31))))/A31))))))</f>
        <v>-0.28940141659445595</v>
      </c>
      <c r="BC31">
        <f>(1.20974891912965+(1.35398569526671-1.17133456088655*(0.343267129158261+0.531216950710926*A31))*A31)/(0.853936490310795+(-0.342532611146801*(-2.07434974784536+1.04000145418899*A31))/(1.88206148752808+0.542521726667315*A31)+0.167579262113603/(-0.387820948120763+0.692004299946409/(0.042118624485155+A31/(2.3579638459936+(0.00844330784500582*(1.71004554273883+0.0845825719575205/(1.88206148752808-0.370227913552737/(1.37834641610356+0.651760402842892*A31^2*(0.961537117060875+(-0.0296755493541837*(137.854463716791+(37.1633642023543*(0.415877116824528+(0.0100928294706834*(1.95841446725549+A31-A31/(-1.15201809460504+2.21570053200528*A31)))/(0.464580399158206+0.824662590017523/(0.0663282625909478+0.531332268699366*(1.06704169912622-0.725507019365199*(-0.177147977482442+(0.0289740357180626*(0.102627844280887+0.0926922465610232*(1379.44502825886+(0.394333216527102*A31)/((1.28850660582791+2.00741451578074/(1.50668785331725+0.00740229759821406/((0.107756309783264+0.177147977482442*A31)*(4.28953934909238+0.48193583009032*A31))))*(1.83732970077823+1.25839614985769/(1.13019342127896+0.63068353919543/(1.02913144546073+0.531758399620069*A31)))*(0.206402243692301+0.383338777592367*A31))+0.0926922465610232*A31^2)))/((2.9753262125074+A31)*(1.35398569526671-0.0257234896852243*(3.84310836700038+2.15089323413315*A31)))))))))/A31))/(1.88206148752808+0.681269618302163*A31))))))/A31)))+(0.0335368627175529*A31*(1.3035059947635+A31*(0.838938317128309+2.78995482873347/(1.72161354526182+2*A31-0.0257234896852243*(4.02171630621073+2.25309003624033*A31)+0.00639270719257123*(9.83468276410418+0.215345841984398*(0.853936490310795+(-0.342532611146801*(-2.07434974784536+1.04000145418899*A31))/(1.88206148752808+0.502711025775214*A31)+(0.0141058368252872*(5.06611870233582+0.967362787694121*(3.34200121172165+1.10841756525364*A31)))/(-0.387820948120763+0.692004299946409/(0.042118624485155+A31/(2.76587405523555+(0.00613956197352821*(1.71004554273883+0.0845825719575205/(0.107756309783264-0.00429343541709922/(1.37834641610356+1.18671939651498*A31^2*(0.961537117060875-0.288920236192134/(0.0926922465610232+615.934447065043*(4.24628354249471-0.0257234896852243*(3.76722547547644+0.904627097227279/A31+1.34077015831167/(1.28850660582791+2.00741451578074/(1.50668785331725+0.00880471064876556/((1.2536210486224+0.177147977482442*A31)*(3.35310015019267+0.48193583009032*A31)))+(0.771654870311212*A31)/(0.572507340286024+0.0477844779034068/(-1.94250182184053+A31)-A31/(1.55306435384771+(1.2536210486224*(44.6847804393856-0.186256070111982*A31))/(0.583624886464472+A31))))))+(0.437275736701533*(0.415877116824528+(0.014457939311114*A31)/(A31+(-0.237580220743581*(0.572507340286024-1/(-1.15201809460504+2.21570053200528*A31))*(1.37834641610356+11.2113935075396*A31*(0.0926922465610232-0.63068353919543/(1.94250182184053+1.38267740205054/(0.63068353919543-4.31295592113779*A31))-2.86657806019528*A31*(4.81965265712722+0.70099489759514*A31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31*(0.102627844280887+0.0926922465610232*(1379.44502825886+(0.394333216527102*A31)/((1.83732970077823+0.214213279927269/(1.13019342127896+0.63068353919543/(1.02913144546073+0.531758399620069*A31)))*(1.28850660582791+2.00741451578074/(1.50668785331725+0.000143117493845388/((0.107756309783264+0.177147977482442*A31)*(4.28953934909238+0.48193583009032*A31)*A31)))*(0.206402243692301+0.383338777592367*A31))+0.0926922465610232*A31^2)))/((2.9753262125074+A31)*(1.35398569526671-0.0257234896852243*(3.84310836700038+2.15089323413315*A31))))))))/(1.05524055154834+0.448461440202596*A31))))))))/A31)))/A31))))))/A31)))))))))/((0.13411254091937-2.21570053200528*A31)*(0.818190066823023+(1.06936959655306*A31)/(3.90301641333645-0.0257234896852243*(1.37735597296173+2.97346710567877/A31+0.244725229089146*A31+(1.38600551454706*(0.0926922465610232+0.618294099602874*(2.02319447153278+(-0.19666381866455*(4.60410230620974+0.476464825494361*A31))/A31)))/(1.60063463404815+(0.01387911848128*(0.572507340286024+0.0477844779034068/(1.61735329617781-A31)-A31/(1.55306435384771+(1.2536210486224*(4.05109963945589+(-3.40123403697681*(1.17960327085476-0.383338777592367*A31))/(1.28850660582791+2.00741451578074/(1.50668785331725+0.04361342425682/(2.85331690209715+0.48193583009032*A31)))))/(0.802296519176638/(3.35310015019267+0.48193583009032*A31)+A31))))/A31))))))</f>
        <v>-0.2972464855918347</v>
      </c>
      <c r="BD31">
        <f>(1.20974891912965+(1.35398569526671-1.17133456088655*(0.343267129158261+0.531216950710926*A31))*A31)/(0.853936490310795+(-0.342532611146801*(-2.07434974784536+1.04000145418899*A31))/(1.88206148752808+0.542521726667315*A31)+0.167579262113603/(-0.387820948120763+0.692004299946409/(0.042118624485155+A31/(2.3579638459936+(0.00844330784500582*(1.71004554273883+0.0845825719575205/(1.88206148752808-0.370227913552737/(1.37834641610356+0.651760402842892*A31^2*(0.961537117060875+(-0.0296755493541837*(137.854463716791+(37.1633642023543*(0.415877116824528+(0.0100928294706834*(1.95841446725549+A31-A31/(-1.15201809460504+2.21570053200528*A31)))/(0.464580399158206+0.824662590017523/(0.0663282625909478+0.531332268699366*(1.06704169912622-0.725507019365199*(-0.177147977482442+(0.0289740357180626*(0.102627844280887+0.0926922465610232*(1379.44502825886+(0.394333216527102*A31)/((1.28850660582791+2.00741451578074/(1.50668785331725+0.00740229759821406/((0.107756309783264+0.177147977482442*A31)*(4.28953934909238+0.48193583009032*A31))))*(1.83732970077823+1.25839614985769/(1.13019342127896+0.63068353919543/(1.02913144546073+0.531758399620069*A31)))*(0.206402243692301+0.383338777592367*A31))+0.0926922465610232*A31^2)))/((2.9753262125074+A31)*(1.35398569526671-0.0257234896852243*(3.84310836700038+2.15089323413315*A31)))))))))/A31))/(1.88206148752808+0.681269618302163*A31))))))/A31)))+(0.0335368627175529*A31*(1.3035059947635+A31*(0.838938317128309+2.78995482873347/(1.72161354526182+2*A31-0.0257234896852243*(4.02171630621073+2.25309003624033*A31)+0.00639270719257123*(9.83468276410418+0.215345841984398*(0.853936490310795+(-0.342532611146801*(-2.07434974784536+1.04000145418899*A31))/(1.88206148752808+0.502711025775214*A31)+(0.0141058368252872*(5.06611870233582+0.967362787694121*(3.34200121172165+1.10841756525364*A31)))/(-0.387820948120763+0.692004299946409/(0.042118624485155+A31/(2.76587405523555+(0.00613956197352821*(1.71004554273883+0.0845825719575205/(0.107756309783264-0.00429343541709922/(1.37834641610356+1.18671939651498*A31^2*(0.961537117060875-0.288920236192134/(0.0926922465610232+615.934447065043*(4.24628354249471-0.0257234896852243*(3.76722547547644+0.904627097227279/A31+1.34077015831167/(1.28850660582791+2.00741451578074/(1.50668785331725+0.00880471064876556/((1.2536210486224+0.177147977482442*A31)*(3.35310015019267+0.48193583009032*A31)))+(0.771654870311212*A31)/(0.572507340286024+0.0477844779034068/(-1.94250182184053+A31)-A31/(1.55306435384771+(1.2536210486224*(44.6847804393856-0.186256070111982*A31))/(0.583624886464472+A31))))))+(0.437275736701533*(0.415877116824528+(0.014457939311114*A31)/(A31+(-0.237580220743581*(0.572507340286024-1/(-1.15201809460504+2.21570053200528*A31))*(1.37834641610356+11.2113935075396*A31*(0.0926922465610232-0.63068353919543/(1.94250182184053+1.38267740205054/(0.63068353919543-4.31295592113779*A31))-2.86657806019528*A31*(4.81965265712722+0.70099489759514*A31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31*(0.102627844280887+0.0926922465610232*(1379.44502825886+(0.394333216527102*A31)/((1.83732970077823+0.214213279927269/(1.13019342127896+0.63068353919543/(1.02913144546073+0.531758399620069*A31)))*(1.28850660582791+2.00741451578074/(1.50668785331725+0.000143117493845388/((0.107756309783264+0.177147977482442*A31)*(4.28953934909238+0.48193583009032*A31)*A31)))*(0.206402243692301+0.383338777592367*A31))+0.0926922465610232*A31^2)))/((2.9753262125074+A31)*(1.35398569526671-0.0257234896852243*(3.84310836700038+2.15089323413315*A31))))))))/(1.05524055154834+0.448461440202596*A31))))))))/A31)))/A31))))))/A31)))))))))/((0.13411254091937-2.21570053200528*A31)*(0.818190066823023+(1.06936959655306*A31)/(3.90301641333645-0.0257234896852243*(1.37735597296173+2.97346710567877/A31+0.244725229089146*A31+(1.38600551454706*(0.0926922465610232+0.618294099602874*(2.02319447153278+(-0.19666381866455*(4.60410230620974+0.476464825494361*A31))/A31)))/(1.60063463404815+(0.01387911848128*(0.572507340286024+0.0477844779034068/(1.61735329617781-A31)-A31/(1.55306435384771+(1.2536210486224*(4.05109963945589+(-3.40123403697681*(1.17960327085476-0.383338777592367*A31))/(1.28850660582791+2.00741451578074/(1.50668785331725+0.04361342425682/(2.85331690209715+0.48193583009032*A31)))))/(0.802296519176638/(3.35310015019267+0.48193583009032*A31)+A31))))/A31))))))</f>
        <v>-0.2972464855918347</v>
      </c>
      <c r="BE31">
        <f>(1.20974891912965+(1.35398569526671-1.17133456088655*(0.343267129158261+0.531216950710926*A31))*A31)/(0.853936490310795+(-0.342532611146801*(-2.07434974784536+1.04000145418899*A31))/(1.88206148752808+0.542521726667315*A31)+0.167579262113603/(-0.387820948120763+0.692004299946409/(0.042118624485155+A31/(2.3579638459936+(0.00844330784500582*(1.71004554273883+0.0845825719575205/(1.88206148752808-0.370227913552737/(1.37834641610356+0.651760402842892*A31^2*(0.961537117060875+(-0.0296755493541837*(137.854463716791+(37.1633642023543*(0.415877116824528+(0.0100928294706834*(1.95841446725549+A31-A31/(-1.15201809460504+2.21570053200528*A31)))/(0.464580399158206+0.824662590017523/(0.0663282625909478+0.531332268699366*(1.06704169912622-0.725507019365199*(-0.177147977482442+(0.0289740357180626*(0.102627844280887+0.0926922465610232*(1380.76268803363+(0.394333216527102*A31)/((1.28850660582791+2.00741451578074/(1.50668785331725+0.00740229759821406/((0.107756309783264+0.177147977482442*A31)*(4.28953934909238+0.48193583009032*A31))))*(1.83732970077823+1.25839614985769/(1.13019342127896+0.63068353919543/(1.02913144546073+0.531758399620069*A31)))*(0.206402243692301+0.383338777592367*A31)))))/((2.9753262125074+A31)*(1.35398569526671-0.0257234896852243*(3.84310836700038+2.15089323413315*A31)))))))))/A31))/(1.88206148752808+0.681269618302163*A31))))))/A31)))+(0.0335368627175529*A31*(1.3035059947635+A31*(0.838938317128309+2.78995482873347/(1.72161354526182+2*A31-0.0257234896852243*(4.02171630621073+2.25309003624033*A31)+0.00639270719257123*(9.83468276410418+0.215345841984398*(0.853936490310795+(-0.342532611146801*(-2.07434974784536+1.04000145418899*A31))/(1.88206148752808+0.502711025775214*A31)+(0.0141058368252872*(5.06611870233582+0.967362787694121*(3.34200121172165+1.10841756525364*A31)))/(-0.387820948120763+0.692004299946409/(0.042118624485155+A31/(2.76587405523555+(0.00613956197352821*(1.71004554273883+0.0845825719575205/(0.107756309783264-0.00429343541709922/(1.37834641610356+1.18671939651498*A31^2*(0.961537117060875-0.288920236192134/(0.0926922465610232+615.934447065043*(4.24628354249471-0.0257234896852243*(3.76722547547644+0.904627097227279/A31+1.34077015831167/(1.28850660582791+2.00741451578074/(1.50668785331725+0.00880471064876556/((1.2536210486224+0.177147977482442*A31)*(3.35310015019267+0.48193583009032*A31)))+(0.771654870311212*A31)/(0.572507340286024+0.0477844779034068/(-1.94250182184053+A31)-A31/(1.55306435384771+(1.2536210486224*(44.6847804393856-0.186256070111982*A31))/(0.583624886464472+A31))))))+(0.437275736701533*(0.415877116824528+(0.014457939311114*A31)/(A31+(-0.237580220743581*(0.572507340286024-1/(-1.15201809460504+2.21570053200528*A31))*(1.37834641610356+11.2113935075396*A31*(0.0926922465610232-0.63068353919543/(1.94250182184053+1.38267740205054/(0.63068353919543-4.31295592113779*A31))-2.86657806019528*A31*(4.81965265712722+0.70099489759514*A31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31*(0.102627844280887+0.0926922465610232*(1379.44502825886+(0.394333216527102*A31)/((1.83732970077823+0.214213279927269/(1.13019342127896+0.63068353919543/(1.02913144546073+0.531758399620069*A31)))*(1.28850660582791+2.00741451578074/(1.50668785331725+0.000143117493845388/((0.107756309783264+0.177147977482442*A31)*(4.28953934909238+0.48193583009032*A31)*A31)))*(0.206402243692301+0.383338777592367*A31))+0.0926922465610232*A31^2)))/((2.9753262125074+A31)*(1.35398569526671-0.0257234896852243*(3.84310836700038+2.15089323413315*A31))))))))/(1.05524055154834+0.448461440202596*A31))))))))/A31)))/A31))))))/A31)))))))))/((0.13411254091937-2.21570053200528*A31)*(0.818190066823023+(1.06936959655306*A31)/(3.90301641333645-0.0257234896852243*(1.37735597296173+2.97346710567877/A31+(1.38600551454706*(0.0926922465610232+0.618294099602874*(2.02319447153278+(-0.19666381866455*(4.60410230620974+0.476464825494361*A31))/A31)))/(1.60063463404815+(0.0286635172740293*(-1.94250182184053+A31))/A31)+0.244725229089146*A31)))))</f>
        <v>-0.29722937161338081</v>
      </c>
      <c r="BF31">
        <f>(1.20974891912965+(1.35398569526671-1.17133456088655*(0.343267129158261+0.531216950710926*A31))*A31)/(0.853936490310795+(-0.342532611146801*(-2.07434974784536+1.04000145418899*A31))/(1.88206148752808+0.542521726667315*A31)+0.167579262113603/(-0.387820948120763+0.692004299946409/(0.042118624485155+A31/(2.3579638459936+0.00462686193911515*(1.71004554273883+0.0845825719575205/(1.88206148752808-0.370227913552737/(1.37834641610356+0.651760402842892*A31^2*(0.961537117060875+(-0.0296755493541837*(137.854463716791+(37.1633642023543*(0.415877116824528+(0.0100928294706834*(1.95841446725549+A31-A31/(-1.15201809460504+2.21570053200528*A31)))/(0.464580399158206+0.824662590017523/(0.0663282625909478+0.531332268699366*(1.06704169912622-0.725507019365199*(-0.177147977482442+(0.0289740357180626*(0.102627844280887+0.0926922465610232*(1379.44502825886+(0.394333216527102*A31)/((1.28850660582791+2.00741451578074/(1.50668785331725+0.00740229759821406/((0.107756309783264+0.177147977482442*A31)*(4.28953934909238+0.48193583009032*A31))))*(1.83732970077823+1.25839614985769/(1.13019342127896+0.63068353919543/(1.02913144546073+0.531758399620069*A31)))*(0.206402243692301+0.383338777592367*A31))+0.0926922465610232*A31^2)))/((2.9753262125074+A31)*(1.35398569526671-0.0257234896852243*(3.84310836700038+2.15089323413315*A31)))))))))/A31))/(1.88206148752808+0.681269618302163*A31))))))))+(0.0335368627175529*A31*(1.3035059947635+A31*(0.838938317128309+2.78995482873347/(1.72161354526182+2*A31-0.0257234896852243*(4.02171630621073+2.25309003624033*A31)+0.00639270719257123*(9.83468276410418+0.215345841984398*(0.853936490310795+(-0.342532611146801*(-2.07434974784536+1.04000145418899*A31))/(1.88206148752808+0.502711025775214*A31)+(0.0141058368252872*(5.06611870233582+0.967362787694121*(3.34200121172165+1.10841756525364*A31)))/(-0.387820948120763+0.692004299946409/(0.042118624485155+A31/(2.76587405523555+(0.00613956197352821*(1.71004554273883+0.0845825719575205/(0.107756309783264-0.00429343541709922/(1.37834641610356+1.18671939651498*A31^2*(0.961537117060875-0.288920236192134/(0.0926922465610232+615.934447065043*(4.24628354249471-0.0257234896852243*(3.76722547547644+0.904627097227279/A31+1.34077015831167/(1.28850660582791+2.00741451578074/(1.50668785331725+0.00880471064876556/((1.2536210486224+0.177147977482442*A31)*(3.35310015019267+0.48193583009032*A31)))+(0.771654870311212*A31)/(0.572507340286024+0.0477844779034068/(-1.94250182184053+A31)-A31/(1.55306435384771+(1.2536210486224*(44.6847804393856-0.186256070111982*A31))/(0.583624886464472+A31))))))+(0.437275736701533*(0.415877116824528+(0.014457939311114*A31)/(A31+(-0.237580220743581*(0.572507340286024-1/(-1.15201809460504+2.21570053200528*A31))*(1.37834641610356+11.2113935075396*A31*(0.0926922465610232-0.63068353919543/(1.94250182184053+1.38267740205054/(0.63068353919543-4.31295592113779*A31))-2.86657806019528*A31*(4.81965265712722+0.70099489759514*A31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31*(0.102627844280887+0.0926922465610232*(1379.44502825886+(0.394333216527102*A31)/((1.83732970077823+0.214213279927269/(1.13019342127896+0.63068353919543/(1.02913144546073+0.531758399620069*A31)))*(1.28850660582791+2.00741451578074/(1.50668785331725+0.000143117493845388/((0.107756309783264+0.177147977482442*A31)*(4.28953934909238+0.48193583009032*A31)*A31)))*(0.206402243692301+0.383338777592367*A31))+0.0926922465610232*A31^2)))/((2.9753262125074+A31)*(1.35398569526671-0.0257234896852243*(3.84310836700038+2.15089323413315*A31))))))))/(1.05524055154834+0.448461440202596*A31))))))))/A31)))/A31))))))/A31)))))))))/((0.13411254091937-2.21570053200528*A31)*(0.818190066823023+(1.06936959655306*A31)/(3.90301641333645-0.0257234896852243*(1.37735597296173+2.97346710567877/A31+0.244725229089146*A31+(1.38600551454706*(0.0926922465610232+0.618294099602874*(2.02319447153278+(-0.19666381866455*(4.60410230620974+0.476464825494361*A31))/A31)))/(1.60063463404815+(0.01387911848128*(0.572507340286024+0.0477844779034068/(1.61735329617781-A31)-A31/(1.55306435384771+(1.2536210486224*(4.05109963945589+(-3.40123403697681*(1.17960327085476-0.383338777592367*A31))/(1.28850660582791+2.00741451578074/(1.50668785331725+0.04361342425682/(2.85331690209715+0.48193583009032*A31)))))/(0.802296519176638/(3.35310015019267+0.48193583009032*A31)+A31))))/A31))))))</f>
        <v>-0.29709514102973228</v>
      </c>
      <c r="BG31">
        <f>(1.20974891912965+(1.35398569526671-1.17133456088655*(0.343267129158261+0.531216950710926*A31))*A31)/(0.853936490310795+(-0.342532611146801*(-2.07434974784536+1.04000145418899*A31))/(1.88206148752808+0.542521726667315*A31)+0.167579262113603/(-0.387820948120763+0.692004299946409/(0.042118624485155+A31/(2.3579638459936+(0.00844330784500582*(1.71004554273883+0.0845825719575205/(1.88206148752808-0.370227913552737/(1.37834641610356+0.651760402842892*A31^2*(0.961537117060875+(-0.0296755493541837*(137.854463716791+(37.1633642023543*(0.415877116824528+0.00188293282699972*(1.95841446725549+A31-A31/(-1.15201809460504+2.21570053200528*A31))))/A31))/(1.88206148752808+0.681269618302163*A31))))))/A31)))+(0.0335368627175529*A31*(1.3035059947635+A31*(0.838938317128309+2.78995482873347/(1.6880405465263+2*A31+0.00639270719257123*(6.99229121251225+0.215345841984398*(0.578543994034579+(-0.342532611146801*(-2.07434974784536+1.04000145418899*A31))/(1.88206148752808+0.502711025775214*A31)+(0.0141058368252872*(5.06611870233582+0.967362787694121*(3.34200121172165+1.10841756525364*A31)))/(-0.387820948120763+0.692004299946409/(0.042118624485155+A31/(2.76587405523555+(0.00613956197352821*(1.71004554273883+0.0845825719575205/(0.107756309783264-0.00429343541709922/(1.37834641610356+1.18671939651498*A31^2*(0.961537117060875-0.318112041757044*(0.0986857493624087+0.183365033290901*(0.572507340286024+(-2.46808111470789*A31)/(1.55306435384771+(0.933318560980433*(0.636160190756116+(-0.275831960768763*A31)/(1.28850660582791+2.00741451578074/(1.50668785331725+0.0362033685350591/((1.28788638975383+0.177147977482442*A31)*(3.35310015019267+0.438866575113209*A31)))))*(0.787622194629073-0.00121448481383076/(0.169095061275608+A31/(2.29567493045267+0.332594007508436*(-1.68806680029836+A31)))))/((0.734194432328406+A31)*A31*(0.177147977482442+3.16194886442352*A31))))))))))/A31)))))))))/((0.13411254091937-2.21570053200528*A31)*(0.818190066823023+(1.06936959655306*A31)/(3.90301641333645-0.0257234896852243*(1.37735597296173+2.97346710567877/A31+0.244725229089146*A31+(1.38600551454706*(0.0926922465610232+0.618294099602874*(2.02319447153278+(-0.19666381866455*(1.1445144170245+0.476464825494361*A31))/A31)))/(2.25569788461386+(0.01387911848128*(0.572507340286024+0.0477844779034068/(1.61735329617781-A31)-A31/(1.55306435384771+(1.2536210486224*(4.05109963945589+(-3.40123403697681*(1.17960327085476-0.383338777592367*A31))/(1.28850660582791+2.00741451578074/(1.50668785331725+0.04361342425682/(2.85331690209715+0.48193583009032*A31)))))/(0.802296519176638/(3.35310015019267+0.48193583009032*A31)+A31))))/A31))))))</f>
        <v>-0.29556608881546464</v>
      </c>
      <c r="BH31">
        <f>(1.19830547296542+(1.35398569526671-1.17133456088655*(0.343267129158261+0.531216950710926*A31))*A31)/(0.853936490310795+(-0.342532611146801*(-2.07434974784536+1.04000145418899*A31))/(1.88206148752808+0.542521726667315*A31)+0.167579262113603/(-0.387820948120763+0.692004299946409/(0.042118624485155+A31/(2.3579638459936+(0.00844330784500582*(1.71004554273883+0.0845825719575205/(1.88206148752808-0.370227913552737/(1.37834641610356+1.60101878906597*A31^2*(0.961537117060875-0.148568137329783*(660.048762218403+(37.1633642023543*(0.415877116824528+0.00188293282699972*(1.95841446725549+A31-A31/(-1.15201809460504+2.23701701148879*A31))))/A31))))))/A31)))+(0.0335368627175529*A31*(1.3035059947635+A31*(0.838938317128309+(1.31765977476544+1.0259078780391/(0.744303366739422+0.100584577493711/(0.343267129158261+0.531216950710926*A31)))/(1.35398569526671+2*A31-0.0257234896852243*(5.63212530538267+2.25309003624033*A31)+0.00639270719257123*(9.1460065184681+0.504614833026975*A31+0.215345841984398*(0.853936490310795+(-0.342532611146801*(-2.07434974784536+1.04000145418899*A31))/(1.88206148752808+0.502711025775214*A31)+(0.886898393798768*(5.06611870233582+0.967362787694121*(3.34200121172165+0.460198379969539*A31)))/(-0.387820948120763+0.692004299946409/(0.042118624485155+A31/(3.43600032087265+(0.00613956197352821*(1.71004554273883+0.0845825719575205/(0.107756309783264-0.00429343541709922/(1.37834641610356+0.0909258397432418*A31^2))))/A31)))))))))/((0.13411254091937-2.21570053200528*A31)*(0.818190066823023+(1.06936959655306*A31)/(3.90301641333645-0.0257234896852243*(1.37735597296173+4.80914682444586/A31+0.165096093691816*A31+(1.38600551454706*(0.0926922465610232+0.618294099602874*(2.02319447153278+(-0.19666381866455*(4.60410230620974+1.91864266686672*A31))/A31)))/(1.60063463404815+0.0107098893717061/A31))))))</f>
        <v>-0.29617823111370994</v>
      </c>
      <c r="BI31">
        <f>(1.20974891912965+(1.35398569526671-1.17133456088655*(0.343267129158261+0.531216950710926*A31))*A31)/(0.853936490310795+(-0.342532611146801*(-2.07434974784536+1.04000145418899*A31))/(1.88206148752808+0.542521726667315*A31)+0.167579262113603/(-0.387820948120763+0.692004299946409/(0.042118624485155+A31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31-0.498153217553612*(1.50668785331725+0.003115888269543/((0.107756309783264+0.177147977482442*A31)*(4.28953934909238+0.48193583009032*A31)))*A31)))/A31))/(1.88206148752808+0.681269618302163*A31))*A31^2))))/A31)))+(0.0335368627175529*A31*(1.3035059947635+A31*(0.838938317128309+2.78995482873347/(1.72161354526182+2*A31-0.0257234896852243*(5.63212530538267+2.25309003624033*A31)+0.00639270719257123*(9.83468276410418+0.215345841984398*(0.853936490310795+(-0.342532611146801*(-2.07434974784536+1.04000145418899*A31))/(1.88206148752808+0.502711025775214*A31)+(0.0141058368252872*(5.06611870233582+0.967362787694121*(3.34200121172165+1.10841756525364*A31)))/(-0.387820948120763+0.692004299946409/(0.042118624485155+A31/(2.76587405523555+(0.00613956197352821*(1.71004554273883+0.0845825719575205/(0.107756309783264-0.00429343541709922/(1.37834641610356+1.18671939651498*A31^2*(0.961537117060875-0.288920236192134/(0.0926922465610232+615.934447065043*(4.24628354249471-0.0257234896852243*(3.76722547547644+0.904627097227279/A31+1.34077015831167/(1.28850660582791+2.00741451578074/(1.50668785331725+0.00880471064876556/((1.2536210486224+0.177147977482442*A31)*(3.35310015019267+0.48193583009032*A31)))+(0.771654870311212*A31)/(0.572507340286024+0.0477844779034068/(-1.94250182184053+A31)-A31/(1.55306435384771+(1.2536210486224*(44.6847804393856-0.186256070111982*A31))/(0.583624886464472+A31))))))+(0.437275736701533*(0.415877116824528+(0.014457939311114*A31)/(A31+(-0.237580220743581*(0.572507340286024-1/(-1.15201809460504+2.21570053200528*A31))*(1.37834641610356+11.2113935075396*A31*(0.0926922465610232-0.63068353919543/(1.94250182184053+1.38267740205054/(0.63068353919543-4.31295592113779*A31))-2.86657806019528*A31*(4.81965265712722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31*(0.102627844280887+0.0926922465610232*(1379.44502825886+(0.394333216527102*A31)/((1.83732970077823+0.214213279927269/(1.13019342127896+0.63068353919543/(1.02913144546073+0.531758399620069*A31)))*(1.28850660582791+2.00741451578074/(1.50668785331725+0.000143117493845388/((0.107756309783264+0.177147977482442*A31)*(4.28953934909238+0.48193583009032*A31)*A31)))*(0.206402243692301+0.383338777592367*A31))+0.0926922465610232*A31^2)))/((2.9753262125074+A31)*(1.35398569526671-0.0257234896852243*(3.84310836700038+2.15089323413315*A31))))))))/(1.05524055154834+0.448461440202596*A31))))+1.90630914155974*(0.0926922465610232+(0.437275736701533*(0.415877116824528+(0.014457939311114*A31)/(A31+(-0.237580220743581*(0.572507340286024-1/(-1.15201809460504+2.21570053200528*A31))*(1.37834641610356+21.4279403580145*(0.0926922465610232-0.63068353919543/(1.94250182184053+1.38267740205054/(0.63068353919543-4.31295592113779*A31))-2.86657806019528*A31*(5.5881685540351+0.70099489759514*A31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31)/((1.28850660582791+2.00741451578074/(1.50668785331725+0.003115888269543/((0.107756309783264+0.177147977482442*A31)*(4.28953934909238+0.48193583009032*A31))))*(1.83732970077823+0.214213279927269/(1.13019342127896+0.63068353919543/(1.02913144546073+0.531758399620069*A31)))*(0.206402243692301+0.383338777592367*A31))+0.0926922465610232*A31^2)))/(1.02913144546073+0.531758399620069*A31))))))/(0.739340281941566+0.448461440202596*A31))))))))/A31)))/A31+615.934447065043*(2.5895881060026+3.17502341282552*(0.0926922465610232+615.934447065043*(4.24628354249471-0.0257234896852243*(1.37735597296173+0.904627097227279/A31+0.431866176776869*A31+1.34077015831167/(0.928497073078855+(0.771654870311212*A31)/(0.572507340286024+0.0477844779034068/(-1.94250182184053+A31)-0.567581389758642*A31))))+(0.437275736701533*(0.415877116824528+(0.014457939311114*A31)/(A31+(-0.237580220743581*(1.37834641610356+21.4279403580145*(0.0926922465610232-0.63068353919543/(1.94250182184053+1.38267740205054/(0.63068353919543-4.31295592113779*A31))-2.86657806019528*(4.81965265712722+0.798704757545468/(-0.119863080009083-0.0257234896852243*(0.0850292408295042+0.867201646270286/(-1.07965561430964+0.0259184990806833/(1.05524055154834+0.448461440202596*A31))))+0.70099489759514*A31)*A31))*(0.572507340286024-1/(-1.15201809460504+2.21570053200528*A31)))/A31)))/A31)-0.0257234896852243*(9.85216114271865+1.34077015831167/(0.928497073078855+(0.771654870311212*A31)/(0.572507340286024+0.0477844779034068/(-1.94250182184053+A31)-A31/(1.55306435384771+(1.2536210486224*(44.6847804393856-0.186256070111982*A31))/(0.583624886464472+A31))))+(0.01387911848128*(0.572507340286024+0.0477844779034068/(1.61735329617781-A31)-A31/(1.55306435384771+(1.62458774881678*(4.05109963945589+(-3.40123403697681*(1.17960327085476-0.383338777592367*A31))/(1.28850660582791+2.00741451578074/(1.50668785331725+0.04361342425682/(2.80274328002128+0.48193583009032*A31)))))/(1.3035059947635+0.387820948120763*A31*(0.838938317128309+2.78943966981462/(1.84757939071488+2*A31-0.0257234896852243*(5.63212530538267+2.25309003624033*A31)+0.00639270719257123*(9.83468276410418+0.215345841984398*(0.853936490310795+(-0.342532611146801*(-2.07434974784536+1.04000145418899*A31))/(1.88206148752808+0.502711025775214*A31)+(0.0141058368252872*(5.06611870233582+0.967362787694121*(3.34200121172165+(0.309687241976494*(1.95841446725549+A31-A31/(-1.15201809460504+2.21570053200528*A31)))/A31)))/(-0.387820948120763+0.692004299946409/(0.042118624485155+A31/(2.76587405523555+(0.00613956197352821*(1.71004554273883+0.0845825719575205/(0.107756309783264-0.00429343541709922/(1.37834641610356+0.0508158797358195*A31^2*(0.961537117060875-0.288920236192134/(0.0926922465610232+(0.437275736701533*(0.415877116824528+(0.014457939311114*A31)/(1.47392097376911/A31+A31)))/A31+524.403553162546*(1.2683694070471+0.402500761425692*A31)*(4.24628354249471-0.0257234896852243*(1.37735597296173+0.904627097227279/A31+0.235050996342107*(1.32829465729691+0.904627097227279/A31+0.317376019269035*A31)*A31+1.34077015831167/(2.79671960579738+(0.771654870311212*A31)/(0.572507340286024+0.0477844779034068/(-1.94250182184053+A31)-A31/(1.55306435384771+(1.2536210486224*(44.6847804393856-0.186256070111982*A31))/(0.583624886464472+A31))))))))))))/A31)))))))))))/A31)))))))/A31)))/A31))))))/A31)))))))))/((0.13411254091937-2.21570053200528*A31)*(0.818190066823023+(1.06936959655306*A31)/(3.90301641333645-0.0257234896852243*(1.37735597296173+2.97346710567877/A31+0.244725229089146*A31+(1.38600551454706*(0.0926922465610232+0.618294099602874*(2.02319447153278-1.03461607565801/A31)))/(1.60063463404815+(0.01387911848128*(0.572507340286024+0.0477844779034068/(1.61735329617781-A31)-A31/(1.55306435384771+(1.2536210486224*(4.05109963945589-1.23560241073589/(1.28850660582791+2.00741451578074/(1.50668785331725+0.0113778644694372/(2.85331690209715+0.48193583009032*A31)))))/(0.178535488026042+A31))))/A31))))))</f>
        <v>-0.28956480441384419</v>
      </c>
      <c r="BK31">
        <f>(1.20974891912965+(1.35398569526671-1.17133456088655*(0.343267129158261+0.531216950710926*A31))*A31)/(0.853936490310795+(-0.342532611146801*(-2.07434974784536+1.04000145418899*A31))/(1.88206148752808+0.542521726667315*A31)+(0.0335368627175529*A31*(1.3035059947635+A31*(0.838938317128309+2.78995482873347/(1.73003695838133+2*A31-0.0257234896852243*(5.63212530538267+2.25309003624033*A31)))))/((0.13411254091937-2.21570053200528*A31)*(0.818190066823023+(1.06936959655306*A31)/(3.90301641333645-0.0257234896852243*(1.37735597296173+2.97346710567877/A31+0.244725229089146*A31+(1.38600551454706*(0.0926922465610232+0.618294099602874*(2.02319447153278+(-0.19666381866455*(0.656733584619562+1.13880058732556/(0.63068353919543-0.0926922465610231*(1.35962423929962+(0.394333216527102*A31)/((1.83732970077823+0.214213279927269/(1.13019342127896+0.63068353919543/(1.02913144546073+0.531758399620069*A31)))*(1.28850660582791+2.00741451578074/(1.50668785331725+0.000143117493845388/((0.107756309783264+0.177147977482442*A31)*(4.28953934909238+0.48193583009032*A31)*A31)))*(0.206402243692301+0.383338777592367*A31))+5.51494541345706*(1.37834641610356+120.019050775213*(1.04140334290057+1.38267740205054*A31))+0.0926922465610232*A31^2))))/A31)))/(1.60063463404815+(0.01387911848128*(0.572507340286024+0.0477844779034068/(1.61735329617781-A31)-A31/(1.55306435384771+(1.2536210486224*(4.05109963945589-1.23560241073589/(1.28850660582791+2.00741451578074/(1.50668785331725+0.0113778644694372/(2.85331690209715+0.48193583009032*A31)))))/(0.178535488026042+A31))))/A31)))))+0.167579262113603/(-0.387820948120763+0.692004299946409/(0.042118624485155+A31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31-0.498153217553612*(1.50668785331725+0.003115888269543/((0.107756309783264+0.177147977482442*A31)*(4.28953934909238+0.48193583009032*A31)))*A31)))/A31))/(1.88206148752808+0.681269618302163*A31))*A31^2))))/A31))))</f>
        <v>-0.28209967418868154</v>
      </c>
      <c r="BL31">
        <f>(1.20974891912965+(1.35398569526671-1.17133456088655*(0.343267129158261+0.531216950710926*A31))*A31)/(0.853936490310795+(-0.342532611146801*(-2.07434974784536+1.04000145418899*A31))/(1.88206148752808+0.542521726667315*A31)+(0.0335368627175529*A31*(1.3035059947635+A31*(0.838938317128309+2.78995482873347/(1.73003695838133+2*A31-0.0257234896852243*(5.63212530538267+2.25309003624033*A31)))))/((0.13411254091937-2.21570053200528*A31)*(0.818190066823023+(1.06936959655306*A31)/(3.90301641333645-0.0257234896852243*(1.37735597296173+2.97346710567877/A31+0.244725229089146*A31+(1.38600551454706*(0.0926922465610232+0.618294099602874*(2.02319447153278+(-0.19666381866455*(0.656733584619562+1.13880058732556/(0.63068353919543-0.0926922465610231*(1.35962423929962+(0.394333216527102*A31)/((1.83732970077823+0.214213279927269/(1.13019342127896+0.63068353919543/(1.02913144546073+0.531758399620069*A31)))*(1.28850660582791+2.00741451578074/(1.50668785331725+0.000143117493845388/((0.107756309783264+0.177147977482442*A31)*(4.28953934909238+0.48193583009032*A31)*A31)))*(0.206402243692301+0.383338777592367*A31))+5.51494541345706*(1.37834641610356+120.019050775213*(1.04140334290057+1.38267740205054*A31))+0.0926922465610232*A31^2))))/A31)))/(1.60063463404815+(0.01387911848128*(0.572507340286024+0.0477844779034068/(1.61735329617781-A31)-A31/(1.55306435384771+(1.2536210486224*(4.05109963945589-1.23560241073589/(1.28850660582791+2.00741451578074/(1.50668785331725+0.0113778644694372/(2.85331690209715+0.48193583009032*A31)))))/(0.178535488026042+A31))))/A31)))))+0.167579262113603/(-0.387820948120763+0.692004299946409/(0.042118624485155+A31/(2.3579638459936+(0.00844330784500582*(1.71004554273883+0.0845825719575205/(1.88206148752808-0.370227913552737/(1.37834641610356+0.651760402842892*(0.961537117060875+(-0.0296755493541837*(2419.82552667124+(37.1633642023543*(0.415877116824528+0.00188293282699972*(1.95841446725549+A31-0.498153217553612*(1.50668785331725+0.003115888269543/((0.107756309783264+0.177147977482442*A31)*(4.28953934909238+0.48193583009032*A31)))*A31)))/A31))/(1.88206148752808+0.681269618302163*A31))*A31^2))))/A31))))</f>
        <v>-0.28210192143327489</v>
      </c>
      <c r="BM31">
        <f>(1.20974891912965+(1.35398569526671-1.17133456088655*(0.343267129158261+0.531216950710926*A31))*A31)/(0.853936490310795+(-0.342532611146801*(-2.07434974784536+1.04000145418899*A31))/(1.88206148752808+0.542521726667315*A31)+(0.0335368627175529*A31*(1.3035059947635+A31*(0.838938317128309+2.78995482873347/(1.72161354526182+2*A31-0.0257234896852243*(5.63212530538267+2.25309003624033*A31)+0.00177337764844356*(9.83468276410418+0.215345841984398*(0.403107509523089+(-0.342532611146801*(-2.07434974784536+1.04000145418899*A31))/(1.88206148752808+0.502711025775214*A31)))))))/((0.13411254091937-2.21570053200528*A31)*(0.818190066823023+(1.06936959655306*A31)/(3.90301641333645-0.0257234896852243*(1.37735597296173+2.97346710567877/A31+0.244725229089146*A31+(1.38600551454706*(0.0926922465610232+0.618294099602874*(2.02319447153278+(-0.19666381866455*(0.656733584619562+1.13880058732556/(0.63068353919543-0.0926922465610231*(1.35962423929962+(0.394333216527102*A31)/((1.83732970077823+0.214213279927269/(1.13019342127896+0.63068353919543/(1.02913144546073+0.531758399620069*A31)))*(1.28850660582791+2.00741451578074/(1.50668785331725+0.000143117493845388/((0.107756309783264+0.177147977482442*A31)*(4.28953934909238+0.48193583009032*A31)*A31)))*(0.206402243692301+0.383338777592367*A31))+5.51494541345706*(1.37834641610356+120.019050775213*(1.04140334290057+1.38267740205054*A31))+0.0926922465610232*A31^2))))/A31)))/(1.60063463404815+(0.01387911848128*(0.572507340286024+0.0477844779034068/(1.61735329617781-A31)-A31/(1.55306435384771+(1.2536210486224*(4.05109963945589-1.23560241073589/(1.28850660582791+2.00741451578074/(1.50668785331725+0.0113778644694372/(2.85331690209715+0.48193583009032*A31)))))/(0.178535488026042+A31))))/A31)))))+0.167579262113603/(-0.387820948120763+0.692004299946409/(0.042118624485155+A31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31-0.498153217553612*(1.50668785331725+0.003115888269543/((0.107756309783264+0.177147977482442*A31)*(4.28953934909238+0.48193583009032*A31)))*A31)))/A31))/(1.88206148752808+0.681269618302163*A31))*A31^2))))/A31))))</f>
        <v>-0.28315136880999042</v>
      </c>
      <c r="BN31">
        <f>(1.20974891912965+(1.35398569526671-1.17133456088655*(0.343267129158261+0.531216950710926*A31))*A31)/(0.853936490310795+(-0.342532611146801*(-2.07434974784536+1.04000145418899*A31))/(1.88206148752808+0.542521726667315*A31)+(0.0335368627175529*A31*(1.3035059947635+A31*(0.838938317128309+2.78995482873347/(1.73003695838133+2*A31-0.0257234896852243*(5.63212530538267+2.25309003624033*A31)))))/((0.13411254091937-2.21570053200528*A31)*(0.818190066823023+(1.06936959655306*A31)/(3.90301641333645-0.0257234896852243*(1.37735597296173+2.97346710567877/A31+0.244725229089146*A31+(1.38600551454706*(0.0926922465610232+0.618294099602874*(2.02319447153278+(-0.19666381866455*(0.656733584619562+1.13880058732556/(0.63068353919543-0.0926922465610231*(1.35962423929962+(0.394333216527102*A31)/((1.83732970077823+0.214213279927269/(1.13019342127896+0.63068353919543/(1.02913144546073+0.809321826593418*A31)))*(1.28850660582791+2.00741451578074/(1.50668785331725+0.000143117493845388/((0.107756309783264+0.177147977482442*A31)*(4.28953934909238+0.48193583009032*A31)*A31)))*(0.206402243692301+0.383338777592367*A31))+5.51494541345706*(1.37834641610356+120.019050775213*(1.04140334290057+1.38267740205054*A31))+0.0926922465610232*A31^2))))/A31)))/(1.60063463404815+(0.01387911848128*(0.572507340286024+0.0477844779034068/(1.61735329617781-A31)-A31/(1.55306435384771+(1.2536210486224*(4.05109963945589-1.23560241073589/(1.28850660582791+2.00741451578074/(1.50668785331725+0.0113778644694372/(2.85331690209715+0.48193583009032*A31)))))/(0.178535488026042+A31))))/A31)))))+0.167579262113603/(-0.387820948120763+0.692004299946409/(0.042118624485155+A31/(2.3579638459936+(0.00844330784500582*(1.71004554273883+0.0845825719575205/(1.88206148752808-0.370227913552737/(1.37834641610356+0.651760402842892*(0.961537117060875+(-0.0296755493541837*(29.6536510337582+(37.1633642023543*(0.415877116824528+0.00188293282699972*(1.95841446725549+A31-0.498153217553612*(1.50668785331725+0.003115888269543/((0.107756309783264+0.177147977482442*A31)*(4.28953934909238+0.48193583009032*A31)))*A31)))/A31))/(1.88206148752808+0.681269618302163*A31))*A31^2))))/A31))))</f>
        <v>-0.28210222174406629</v>
      </c>
      <c r="BO31">
        <f>(1.20974891912965+(1.35398569526671-1.17133456088655*(0.343267129158261+0.531216950710926*A31))*A31)/(0.853936490310795+(-0.342532611146801*(-2.07434974784536+1.04000145418899*A31))/(1.88206148752808+0.542521726667315*A31)+0.167579262113603/(-0.387820948120763+0.692004299946409/(0.042118624485155+A31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31-0.498153217553612*(1.50668785331725+0.003115888269543/((0.107756309783264+0.177147977482442*A31)*(4.28953934909238+0.48193583009032*A31)))*A31)))/A31))/(1.88206148752808+0.681269618302163*A31))*A31^2))))/A31)))+(0.0335368627175529*A31*(1.3035059947635+A31*(0.838938317128309+2.78995482873347/(1.72161354526182+2*A31-0.0257234896852243*(5.63212530538267+1.25309003624033*A31+(0.543527775750721*A31)/((1.83732970077823+0.407045588659934/(1.13019342127896+0.63068353919543/(1.02913144546073+0.531758399620069*A31)))*(0.206402243692301+0.383338777592367*A31)))+0.00639270719257123*(9.83468276410418+0.215345841984398*(0.853936490310795+(-0.342532611146801*(-2.07434974784536+1.04000145418899*A31))/(1.88206148752808+0.502711025775214*A31)+(0.0141058368252872*(5.06611870233582+0.967362787694121*(3.34200121172165+1.10841756525364*A31)))/(-0.387820948120763+0.692004299946409/(0.042118624485155+A31/(2.76587405523555+(0.00613956197352821*(1.71004554273883+0.0845825719575205/(0.107756309783264-0.00429343541709922/(1.37834641610356+1.18671939651498*A31^2*(0.961537117060875-1.48005942787518/((1.88206148752808+28.4583620752163/(A31^2*(0.961537117060875-0.288920236192134/(0.0926922465610232+(0.437275736701533*(0.415877116824528+(0.014457939311114*A31)/(1.47392097376911/A31+A31)))/A31+524.403553162546*(1.2683694070471+0.402500761425692*A31)*(4.24628354249471-0.0257234896852243*(1.37735597296173+0.904627097227279/A31+0.235050996342107*(0.107756309783264+0.904627097227279/A31)*A31+1.34077015831167/(2.79671960579738+(0.771654870311212*A31)/(0.572507340286024+0.0477844779034068/(-1.94250182184053+A31)-A31/(1.55306435384771+(1.2536210486224*(44.6847804393856-0.186256070111982*A31))/(0.583624886464472+A31))))))))))*(0.0926922465610232+615.934447065043*(4.24628354249471-0.0257234896852243*(3.76722547547644+0.904627097227279/A31+1.34077015831167/(1.28850660582791+2.00741451578074/(1.50668785331725+0.00880471064876556/((1.2536210486224+0.177147977482442*A31)*(3.35310015019267+0.48193583009032*A31)))+(0.771654870311212*A31)/(0.572507340286024+0.0477844779034068/(-1.94250182184053+A31)-A31/(1.55306435384771+(1.2536210486224*(44.6847804393856-0.186256070111982*A31))/(0.583624886464472+A31))))))+(0.437275736701533*(0.415877116824528+(0.014457939311114*A31)/(A31+(-0.237580220743581*(0.572507340286024-1/(-1.15201809460504+2.21570053200528*A31))*(1.37834641610356+11.2113935075396*A31*(0.0926922465610232-0.63068353919543/(1.94250182184053+1.38267740205054/(0.63068353919543-4.31295592113779*A31))+(-6.66012843931693*A31*(5.50077360750939+1.90630914155974*(0.0926922465610232+615.934447065043*(2.5895881060026+3.17502341282552*(0.0926922465610232+615.934447065043*(4.24628354249471-0.0257234896852243*(1.37735597296173+0.904627097227279/A31+0.431866176776869*A31+1.34077015831167/(0.928497073078855+(0.771654870311212*A31)/(0.572507340286024+0.0477844779034068/(-1.94250182184053+A31)-0.567581389758642*A31))))+(0.437275736701533*(0.415877116824528+(0.014457939311114*A31)/(A31+(-0.237580220743581*(1.37834641610356+21.4279403580145*(0.0926922465610232-0.63068353919543/(1.94250182184053+1.38267740205054/(0.63068353919543-4.31295592113779*A31))-2.86657806019528*(4.81965265712722+0.798704757545468/(-0.119863080009083-0.0257234896852243*(0.0850292408295042+0.867201646270286/(-1.07965561430964+0.0259184990806833/(1.05524055154834+0.448461440202596*A31))))+0.5129481582045*A31)*A31))*(0.572507340286024-1/(-1.15201809460504+2.21570053200528*A31)))/A31)))/A31)-0.0257234896852243*(0.0926922465610232+18.5734363890772*(0.583624886464472+A31)+1.34077015831167/(0.928497073078855+(0.771654870311212*A31)/(0.572507340286024+0.0477844779034068/(-1.94250182184053+A31)-A31/(1.55306435384771+(1.2536210486224*(44.6847804393856-0.186256070111982*A31))/(0.583624886464472+A31))))+(0.01387911848128*(0.572507340286024+0.0477844779034068/(1.61735329617781-A31)-A31/(1.55306435384771+(1.62458774881678*(4.05109963945589+(-3.40123403697681*(1.17960327085476-0.383338777592367*A31))/(1.28850660582791+2.00741451578074/(1.50668785331725+0.04361342425682/(2.80274328002128+0.48193583009032*A31)))))/(1.3035059947635+0.387820948120763*A31*(0.838938317128309+2.78943966981462/(1.84757939071488+2.00760372760518*A31-0.0257234896852243*(4.62060221897153+2.25309003624033*A31)))))))/A31))+(0.437275736701533*(0.415877116824528+(0.014457939311114*A31)/(A31+(-0.237580220743581*(0.572507340286024-1/(-1.15201809460504+2.21570053200528*A31))*(1.37834641610356+21.4279403580145*(0.0926922465610232-0.63068353919543/(1.94250182184053+1.38267740205054/(0.63068353919543-4.31295592113779*A31))-2.86657806019528*A31*(5.5881685540351+0.70099489759514*A31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31)/((1.28850660582791+2.00741451578074/(1.50668785331725+0.003115888269543/((0.107756309783264+0.177147977482442*A31)*(4.28953934909238+0.48193583009032*A31))))*(1.83732970077823+0.214213279927269/(1.13019342127896+0.63068353919543/(1.02913144546073+0.531758399620069*A31)))*(0.206402243692301+0.383338777592367*A31))+0.0926922465610232*A31^2)))/(1.02913144546073+0.531758399620069*A31))))))/(0.739340281941566+0.448461440202596*A31))))))))/A31)))/A31)))/(-1.94250182184053+A31))))/A31)))/A31)))))))/A31)))))))))/((0.13411254091937-2.21570053200528*A31)*(0.818190066823023+(1.06936959655306*A31)/(3.90301641333645-0.0257234896852243*(1.37735597296173+2.97346710567877/A31+0.244725229089146*A31+(1.38600551454706*(0.0926922465610232+0.618294099602874*(2.02319447153278+(-0.19666381866455*(4.60410230620974+0.158567010978731*A31))/A31)))/(1.60063463404815+(0.01387911848128*(0.572507340286024+0.0477844779034068/(1.61735329617781-A31)-A31/(1.55306435384771+(1.2536210486224*(4.05109963945589-1.23560241073589/(1.28850660582791+2.00741451578074/(1.50668785331725+0.0113778644694372/(2.85331690209715+0.48193583009032*A31)))))/(0.178535488026042+A31))))/A31))))))</f>
        <v>-0.28128304997321146</v>
      </c>
      <c r="BP31">
        <f>(1.20974891912965+(1.35398569526671-1.17133456088655*(0.343267129158261+0.531216950710926*A31))*A31)/(0.853936490310795+(-0.342532611146801*(-2.07434974784536+1.04000145418899*A31))/(1.88206148752808+0.542521726667315*A31)+(0.0335368627175529*A31*(1.3035059947635+A31*(0.838938317128309+2.78995482873347/(1.67732763698834+0.00639270719257123*(9.83468276410418+0.215345841984398*(3.35310015019267+0.48193583009032*A31))+2*A31))))/((0.13411254091937-2.21570053200528*A31)*(0.818190066823023+(1.06936959655306*A31)/(3.90301641333645-0.0257234896852243*(1.37735597296173+2.97346710567877/A31+0.244725229089146*A31+(1.38600551454706*(0.0926922465610232+0.618294099602874*(2.02319447153278+(-0.19666381866455*(0.656733584619562+1.13880058732556/(0.63068353919543-0.0926922465610231*(1.35962423929962+(0.394333216527102*A31)/((1.83732970077823+0.214213279927269/(1.13019342127896+0.63068353919543/(1.02913144546073+0.531758399620069*A31)))*(1.28850660582791+2.00741451578074/(1.50668785331725+0.000143117493845388/((0.107756309783264+0.177147977482442*A31)*(4.28953934909238+0.48193583009032*A31)*A31)))*(0.206402243692301+0.383338777592367*A31))+5.51494541345706*(1.37834641610356+120.019050775213*(1.04140334290057+1.38267740205054*A31))+0.0926922465610232*A31^2))))/A31)))/(1.60063463404815+(0.01387911848128*(0.572507340286024+0.0477844779034068/(1.61735329617781-A31)-A31/(1.55306435384771+(1.2536210486224*(4.05109963945589-1.23560241073589/(1.28850660582791+2.00741451578074/(1.50668785331725+0.0113778644694372/(2.85331690209715+0.48193583009032*A31)))))/(0.178535488026042+A31))))/A31)))))+0.167579262113603/(-0.387820948120763+0.692004299946409/(0.042118624485155+A31/(2.3579638459936+(0.00844330784500582*(1.71004554273883+0.0845825719575205/(1.88206148752808-0.370227913552737/(1.37834641610356+0.651760402842892*A31^2*(0.961537117060875+(-0.0296755493541837*(137.854463716791+(37.1633642023543*(0.415877116824528+0.00188293282699972*(1.95841446725549+A31-0.498153217553612*A31*(1.50668785331725+0.0104107197480338/((4.28953934909238+0.48193583009032*A31)*(0.107756309783264+2.24111553683302*A31))))))/A31))/(1.88206148752808+0.681269618302163*A31))))))/A31))))</f>
        <v>-0.29769855439997511</v>
      </c>
      <c r="BQ31">
        <f>(1.20346739685836+(1.35398569526671-1.17133456088655*(0.343267129158261+0.531216950710926*A31))*A31)/(0.853936490310795+(-0.342532611146801*(-2.07434974784536+1.04000145418899*A31))/(1.88206148752808+0.542521726667315*A31)+(0.0335368627175529*A31*(1.3035059947635+A31*(0.838938317128309+2.78995482873347/(1.72161354526182+2*A31-0.0257234896852243*(7.71606625565818+A31)+0.00639270719257123*(9.21067970883645+0.215345841984398*(0.853936490310795-6.56903390412125*(-2.07434974784536+1.04000145418899*A31)+0.0266395377987938*(5.06611870233582+0.967362787694121*(3.34200121172165+1.10841756525364*A31))))))))/((0.13411254091937-2.21570053200528*A31)*(0.818190066823023+(1.06936959655306*A31)/(3.90301641333645-0.0257234896852243*(1.37735597296173+2.97346710567877/A31+0.244725229089146*A31+(1.38600551454706*(0.0926922465610232+0.618294099602874*(2.02319447153278+(-0.19666381866455*(4.60410230620974+0.476464825494361*A31))/A31)))/(1.60063463404815+(0.01387911848128*(0.572507340286024+0.0477844779034068/(1.61735329617781-A31)-A31/(1.55306435384771+(1.2536210486224*(4.05109963945589-1.23560241073589/(1.28850660582791+2.00741451578074/(1.50668785331725+0.04361342425682/(2.85331690209715+0.48193583009032*A31)))))/(0.181538357798742+A31))))/A31)))))+0.167579262113603/(-0.387820948120763+0.692004299946409/(0.042118624485155+A31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31-0.498153217553612*(1.50668785331725+0.003115888269543/((0.107756309783264+0.177147977482442*A31)*(4.28953934909238+0.48193583009032*A31)))*A31)))/A31))/(1.88206148752808+0.681269618302163*A31))*A31^2))))/A31))))</f>
        <v>-0.28609006189507979</v>
      </c>
      <c r="BR31">
        <f>(1.20346739685836+(1.35398569526671-1.17133456088655*(0.343267129158261+0.531216950710926*A31))*A31)/(0.853936490310795+(-0.342532611146801*(-2.07434974784536+1.04000145418899*A31))/(1.88206148752808+0.542521726667315*A31)+(0.0335368627175529*A31*(1.3035059947635+A31*(0.838938317128309+2.78995482873347/(1.72161354526182+2*A31-0.0257234896852243*(7.71606625565818+A31)+0.00639270719257123*(9.21067970883645+0.215345841984398*(0.853936490310795-6.56903390412125*(-2.07434974784536+1.04000145418899*A31)+0.0266395377987938*(5.06611870233582+0.967362787694121*(3.34200121172165+1.10841756525364*A31))))))))/((0.13411254091937-2.21570053200528*A31)*(0.818190066823023+(1.06936959655306*A31)/(3.90301641333645-0.0257234896852243*(1.37735597296173+2.97346710567877/A31+0.244725229089146*A31+(1.38600551454706*(0.0926922465610232+0.618294099602874*(2.02319447153278+(-0.19666381866455*(4.60410230620974+0.476464825494361*A31))/A31)))/(1.60063463404815+(0.01387911848128*(0.572507340286024+0.0477844779034068/(1.61735329617781-A31)-A31/(1.55306435384771+(1.2536210486224*(4.05109963945589-1.23560241073589/(1.28850660582791+2.00741451578074/(1.50668785331725+0.04361342425682/(2.85331690209715+0.48193583009032*A31)))))/(0.181538357798742+A31))))/A31)))))+0.167579262113603/(-0.387820948120763+0.692004299946409/(0.042118624485155+A31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31-0.498153217553612*(1.50668785331725+0.003115888269543/((0.107756309783264+0.177147977482442*A31)*(4.02483115774211+0.48193583009032*A31)))*A31)))/A31))/(1.88206148752808+0.681269618302163*A31))*A31^2))))/A31))))</f>
        <v>-0.28609006190068847</v>
      </c>
      <c r="BS31">
        <f>(1.20346739685836+(1.35398569526671-1.17133456088655*(0.343267129158261+0.531216950710926*A31))*A31)/(0.853936490310795+(-0.342532611146801*(-2.07434974784536+1.04000145418899*A31))/(1.88206148752808+0.542521726667315*A31)+(0.0335368627175529*A31*(1.3035059947635+A31*(0.838938317128309+2.78995482873347/(1.72161354526182+2*A31-0.0257234896852243*(7.71606625565818+A31)+0.00639270719257123*(9.21067970883645+0.215345841984398*(0.853936490310795-6.56903390412125*(-2.07434974784536+1.04000145418899*A31)+0.0266395377987938*(5.06611870233582+0.967362787694121*(3.34200121172165+1.10841756525364*A31))))))))/((0.13411254091937-2.21570053200528*A31)*(0.818190066823023+(1.06936959655306*A31)/(3.90301641333645-0.0257234896852243*(1.37735597296173+2.97346710567877/A31+0.244725229089146*A31+(1.38600551454706*(0.0926922465610232+0.618294099602874*(2.02319447153278+(-0.19666381866455*(4.60410230620974+0.476464825494361*A31))/A31)))/(1.60063463404815+(0.01387911848128*(0.572507340286024+0.0477844779034068/(1.61735329617781-A31)-A31/(1.55306435384771+(1.2536210486224*(4.05109963945589-1.23560241073589/(1.28850660582791+2.00741451578074/(1.50668785331725+0.04361342425682/(2.85331690209715+0.48193583009032*A31)))))/(0.181538357798742+A31))))/A31)))))+0.167579262113603/(-0.387820948120763+0.692004299946409/(0.042118624485155+A31/(2.3579638459936+(0.00844330784500582*(1.71004554273883+0.0845825719575205/(1.88206148752808-0.370227913552737/(1.37834641610356+0.651760402842892*(0.961537117060875+(-0.0296755493541837*(163.861244767872+(37.1633642023543*(0.415877116824528+0.00188293282699972*(1.95841446725549+A31-0.498153217553612*(1.50668785331725+0.003115888269543/((0.107756309783264+0.177147977482442*A31)*(4.02483115774211+0.48193583009032*A31)))*A31)))/A31))/(1.88206148752808+0.681269618302163*A31))*A31^2))))/A31))))</f>
        <v>-0.28609161658073567</v>
      </c>
      <c r="BT31">
        <f>(1.20346739685836+(1.35398569526671-1.17133456088655*(0.343267129158261+0.531216950710926*A31))*A31)/(0.853936490310795+(-0.342532611146801*(-2.07434974784536+1.04000145418899*A31))/(1.88206148752808+0.542521726667315*A31)+(0.0335368627175529*A31*(1.3035059947635+A31*(0.838938317128309+2.78995482873347/(1.72161354526182+2*A31-0.0257234896852243*(7.71606625565818+A31)+0.00639270719257123*(9.21067970883645+0.215345841984398*(0.853936490310795-6.56903390412125*(-2.07434974784536+1.04000145418899*A31)+0.071573576301278*(5.06611870233582+0.967362787694121*(3.34200121172165+1.10841756525364*A31))))))))/((0.13411254091937-2.21570053200528*A31)*(0.818190066823023+(1.06936959655306*A31)/(3.90301641333645-0.0257234896852243*(1.37735597296173+2.97346710567877/A31+0.244725229089146*A31+(1.38600551454706*(0.0926922465610232+0.618294099602874*(2.02319447153278+(-0.19666381866455*(4.60410230620974+0.476464825494361*A31))/A31)))/(1.60063463404815+(0.01387911848128*(0.572507340286024+0.0477844779034068/(1.61735329617781-A31)-A31/(1.55306435384771+(1.2536210486224*(4.05109963945589-1.23560241073589/(1.28850660582791+2.00741451578074/(1.50668785331725+0.04361342425682/(2.85331690209715+0.48193583009032*A31)))))/(0.181538357798742+A31))))/A31)))))+0.167579262113603/(-0.387820948120763+0.692004299946409/(0.042118624485155+A31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31-0.498153217553612*(1.50668785331725+0.003115888269543/((0.107756309783264+0.177147977482442*A31)*(4.28953934909238+0.48193583009032*A31)))*A31)))/A31))/(1.88206148752808+0.681269618302163*A31))*A31^2))))/A31))))</f>
        <v>-0.2861373945209516</v>
      </c>
      <c r="BU31">
        <f>(1.20974891912965+(1.35398569526671-1.17133456088655*(0.343267129158261+0.531216950710926*A31))*A31)/(0.853936490310795+(-0.342532611146801*(-2.07434974784536+1.04000145418899*A31))/(1.88206148752808+0.542521726667315*A31)+0.167579262113603/(-0.387820948120763+0.692004299946409/(0.042118624485155+A31/(2.3579638459936+(0.0577521459854218*(-1.80450952380189+1.04000145418899*A31))/A31)))+(0.0335368627175529*A31*(1.3035059947635+A31*(0.838938317128309+2.78995482873347/(1.72161354526182+2*A31-0.0257234896852243*(4.70137340352693+2.25309003624033*A31+(-0.014457939311114*A31)/(A31+(-0.237580220743581*(0.572507340286024-1/(-1.15201809460504+2.21570053200528*A31))*(1.37834641610356+11.2113935075396*A31*(0.0926922465610232-0.63068353919543/(1.94250182184053+1.38267740205054/(0.63068353919543-4.31295592113779*A31))+1.160152232666*A31*(4.81965265712722+0.70099489759514*A31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31*(0.102627844280887+0.0926922465610232*(1.35962423929962+(0.394333216527102*A31)/((1.83732970077823+0.214213279927269/(1.13019342127896+0.63068353919543/(1.02913144546073+0.531758399620069*A31)))*(1.28850660582791+2.00741451578074/(1.50668785331725+0.000143117493845388/((0.107756309783264+0.177147977482442*A31)*(4.28953934909238+0.48193583009032*A31)*A31)))*(0.206402243692301+0.383338777592367*A31))+5.51494541345706*(1.37834641610356+71.5822946964706*A31)+0.0926922465610232*A31^2)))/((2.9753262125074+A31)*(1.35398569526671-0.0257234896852243*(3.84310836700038+2.15089323413315*A31))))))))/(1.05524055154834+0.448461440202596*A31)))))*(-2.86817735965831+0.376720044685132/((1.17960327085476-0.383338777592367*A31)*A31*(1.39591626331995+(-0.0280504888258879*(0.464580399158206+0.824662590017523/(0.0663282625909478+0.541248730650256*(1.06704169912622-0.725507019365199*(-0.177147977482442+(0.0305082961937613*A31*(0.102627844280887+0.0926922465610232*(1379.44502825886+0.0926922465610232*A31^2+(0.394333216527102*A31)/((1.83732970077823+0.214213279927269/(1.13019342127896+0.63068353919543/(1.02913144546073+0.531758399620069*A31)))*(0.206402243692301+0.383338777592367*A31)*(1.28850660582791+1.54897718982709/(1.50668785331725+0.000143117493845388/((3.60819253073996+0.48193583009032*A31)*A31*(0.107756309783264+2.37045922817115*A31))))))))/((2.9753262125074+A31)*(1.35398569526671-0.0257234896852243*(3.84310836700038+2.15089323413315*A31))))))))/(1.05524055154834+0.448461440202596*A31)))))))/A31))+0.00639270719257123*(11.3442797504987+0.215345841984398*(0.853936490310795+(-0.342532611146801*(-2.07434974784536+1.04000145418899*A31))/(1.88206148752808+0.502711025775214*A31)+(0.0141058368252872*(5.06611870233582+0.967362787694121*(3.34200121172165+1.10841756525364*A31)))/(-0.387820948120763+0.692004299946409/(0.042118624485155+A31/(2.76587405523555+(0.00613956197352821*(1.71004554273883+0.0845825719575205/(0.107756309783264-0.00429343541709922/(1.37834641610356+1.18671939651498*A31^2*(0.961537117060875-0.288920236192134/(0.0926922465610232+615.934447065043*(4.24628354249471-0.0257234896852243*(3.76722547547644+0.904627097227279/A31+1.34077015831167/(1.28850660582791+2.00741451578074/(1.50668785331725+0.00880471064876556/((1.2536210486224+0.177147977482442*A31)*(3.35310015019267+0.48193583009032*A31)))+(0.771654870311212*A31)/(0.572507340286024+0.0477844779034068/(-1.94250182184053+A31)-A31/(1.55306435384771+(1.2536210486224*(44.6847804393856-0.186256070111982*A31))/(0.583624886464472+A31))))))+(0.437275736701533*(-1.10755208781882+(0.014457939311114*A31)/(A31+(-0.237580220743581*(0.572507340286024-1/(-1.15201809460504+2.21570053200528*A31))*(1.37834641610356+11.2113935075396*A31*(0.0926922465610232-0.63068353919543/(1.94250182184053+1.38267740205054/(0.63068353919543-4.31295592113779*A31))-2.86657806019528*A31*(4.81965265712722+1.90630914155974*(0.0926922465610232+(0.437275736701533*(0.415877116824528+(0.014457939311114*A31)/(A31+(-0.237580220743581*(1.37834641610356+21.4279403580145*(0.0926922465610232-0.63068353919543/(1.94250182184053+1.38267740205054/(0.63068353919543-4.31295592113779*A31))-2.86657806019528*(6.29223976730288+0.70099489759514*A31)*A31))*(0.572507340286024-1/(-1.15201809460504+2.21570053200528*A31)))/A31)))/A31+615.934447065043*(2.5895881060026+3.17502341282552*(0.0926922465610232+615.934447065043*(4.24628354249471-0.0257234896852243*(1.37735597296173+0.904627097227279/A31+0.431866176776869*A31+1.34077015831167/(0.928497073078855+(0.771654870311212*A31)/(0.572507340286024+0.0477844779034068/(-1.94250182184053+A31)-0.567581389758642*A31))))+(0.437275736701533*(0.415877116824528+(0.014457939311114*A31)/(A31+(-0.237580220743581*(1.37834641610356+21.4279403580145*(0.0926922465610232-0.63068353919543/(1.94250182184053+1.38267740205054/(0.63068353919543-4.31295592113779*A31))-2.86657806019528*(4.81965265712722+0.798704757545468/(-0.119863080009083-0.0257234896852243*(0.0850292408295042+0.867201646270286/(-1.07965561430964+0.0259184990806833/(1.05524055154834+0.448461440202596*A31))))+0.70099489759514*A31)*A31))*(0.572507340286024-1/(-1.15201809460504+2.21570053200528*A31)))/A31)))/A31)-0.0257234896852243*(9.85216114271865+(0.01387911848128*(0.572507340286024+0.0477844779034068/(1.61735329617781-A31)-A31/(1.55306435384771+7.45642423254965*(4.05109963945589+(-3.40123403697681*(1.17960327085476-0.383338777592367*A31))/(1.28850660582791+2.00741451578074/(1.50668785331725+0.04361342425682/(2.80274328002128+0.48193583009032*A31)))))))/A31+1.34077015831167/(0.928497073078855+(0.771654870311212*A31)/(0.572507340286024+0.0477844779034068/(-1.94250182184053+A31)-A31/(1.55306435384771+(1.2536210486224*(44.6847804393856-0.186256070111982*A31))/(0.583624886464472+A31)))))))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31*(0.102627844280887+0.0926922465610232*(1379.44502825886+(0.394333216527102*A31)/((1.83732970077823+0.214213279927269/(1.13019342127896+0.63068353919543/(1.02913144546073+0.531758399620069*A31)))*(1.28850660582791+2.00741451578074/(1.50668785331725+0.000143117493845388/((0.107756309783264+0.177147977482442*A31)*(4.28953934909238+0.48193583009032*A31)*A31)))*(0.206402243692301+0.383338777592367*A31))+0.0926922465610232*A31^2)))/((2.9753262125074+A31)*(1.35398569526671-0.0257234896852243*(3.84310836700038+2.15089323413315*A31))))))))/(1.05524055154834+0.448461440202596*A31))))))))/A31)))/A31))))))/A31)))))))))/((0.13411254091937-2.21570053200528*A31)*(0.818190066823023+(1.06936959655306*A31)/(3.90301641333645-0.0257234896852243*(1.37735597296173+2.97346710567877/A31+0.244725229089146*A31+(1.38600551454706*(0.0926922465610232+0.618294099602874*(2.02319447153278+(-0.19666381866455*(4.60410230620974+0.11356529576618*(1.28850660582791+1.02463646917851/(1.94250182184053+1.38267740205054/(0.63068353919543-4.31295592113779*A31)))*A31))/A31)))/(1.60063463404815+(0.01387911848128*(0.572507340286024+0.0477844779034068/(1.61735329617781-A31)-A31/(1.55306435384771+(1.2536210486224*(4.05109963945589-1.23560241073589/(1.28850660582791+2.00741451578074/(1.50668785331725+0.0113778644694372/(2.85331690209715+0.48193583009032*A31)))))/(0.178535488026042+A31))))/A31))))))</f>
        <v>-0.29445931488524951</v>
      </c>
      <c r="BW31">
        <f>(1.20974891912965+(1.35398569526671-1.17133456088655*(0.343267129158261+0.531216950710926*A31))*A31)/(0.853936490310795+(-0.342532611146801*(-2.07434974784536+1.04000145418899*A31))/(1.88206148752808+0.542521726667315*A31)+0.167579262113603/(-0.387820948120763+0.692004299946409/(0.042118624485155+A31/(2.3579638459936+(0.062956885218378*(0.206402243692301+0.383338777592367*A31)*(-1.80450952380189+1.04000145418899*A31))/A31)))+(0.0335368627175529*A31*(1.3035059947635+A31*(0.838938317128309+2.78995482873347/(1.72161354526182+2*A31+0.00639270719257123*(10.1747760093093+0.798704757545468/(-0.119863080009083-0.0257234896852243*(0.0850292408295042+0.867201646270286/(-1.07965561430964+0.0259184990806833/(1.05524055154834+0.448461440202596*A31))))+0.215345841984398*(0.853936490310795+(-0.342532611146801*(-2.07434974784536+1.04000145418899*A31))/(1.88206148752808+0.502711025775214*A31)+0.00837736696359536*(5.06611870233582+0.967362787694121*(3.34200121172165+1.10841756525364*A31))))-0.0257234896852243*(5.74018270567017+2.25309003624033*A31+(-0.014457939311114*A31)/(A31+(-0.237580220743581*(0.572507340286024-1/(-1.15201809460504+2.21570053200528*A31))*(1.37834641610356+11.2113935075396*A31*(0.0926922465610232-0.63068353919543/(1.94250182184053+1.38267740205054/(0.63068353919543-4.31295592113779*A31))+0.274397009988829*(4.81965265712722+0.70099489759514*A31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31*(0.102627844280887+0.0926922465610232*(1.35962423929962+(0.209823225511108*A31)/((1.28850660582791+2.00741451578074/(1.50668785331725+0.000143117493845388/((0.107756309783264+0.177147977482442*A31)*(4.28953934909238+0.48193583009032*A31)*A31)))*(0.206402243692301+0.383338777592367*A31))+5.51494541345706*(1.37834641610356+39.1884252290137*A31)+0.0926922465610232*A31^2)))/((2.9753262125074+A31)*(1.35398569526671-0.0257234896852243*(3.84310836700038+2.15089323413315*A31))))))))/(1.05524055154834+0.448461440202596*A31)))))*(-2.86817735965831+0.519250723466126/((1.94250182184053+1.38267740205054/(0.63068353919543-4.31295592113779*A31))*(1.17960327085476-0.383338777592367*A31)*A31*(1.39591626331995+(-0.0280504888258879*(0.464580399158206+0.824662590017523/(0.0663282625909478+0.541248730650256*(1.06704169912622-0.725507019365199*(-0.177147977482442+(0.0305082961937613*A31*(0.102627844280887+0.0926922465610232*(331.829032718664+(0.394333216527102*A31)/((1.83732970077823+0.141072901724851/(1.13019342127896+0.63068353919543/(1.02913144546073+0.531758399620069*A31)))*(1.28850660582791+2.00741451578074/(1.50668785331725+0.000143117493845388/((0.107756309783264+0.177147977482442*A31)*(3.60819253073996+0.48193583009032*A31)*A31)))*(0.206402243692301+0.744303366739422*A31))+0.0926922465610232*A31^2)))/((2.9753262125074+A31)*(1.35398569526671-0.0257234896852243*(3.84310836700038+2.15089323413315*A31))))))))/(1.18183694663495+0.448461440202596*A31-0.371227407212758/(1.27567405916999+0.917328514349104/(0.572507340286024-1/(-1.15201809460504+2.21570053200528*A31))))))))))/A31))))))/((0.13411254091937-2.21570053200528*A31)*(0.818190066823023+(1.06936959655306*A31)/(3.90301641333645-0.0257234896852243*(1.37735597296173+2.97346710567877/A31+0.244725229089146*A31+(1.38600551454706*(0.0926922465610232+0.618294099602874*(2.02319447153278+(-0.19666381866455*(4.60410230620974+0.11356529576618*(1.28850660582791+1.02463646917851/(1.94250182184053+1.38267740205054/(0.63068353919543-4.31295592113779*A31)))*A31))/A31)))/(1.60063463404815+(0.01387911848128*(0.572507340286024+1.02339305182625/(1.61735329617781-A31)-A31/(1.55306435384771+(1.2536210486224*(4.05109963945589-1.23560241073589/(1.28850660582791+2.00741451578074/(1.50668785331725+0.0113778644694372/(2.85331690209715+0.48193583009032*A31)))))/(0.178535488026042+A31))))/A31))))))</f>
        <v>-0.28286042150863072</v>
      </c>
      <c r="BX31">
        <f>(1.20974891912965+(1.35398569526671-1.17133456088655*(0.343267129158261+0.531216950710926*A31))*A31)/(0.853936490310795+(-0.342532611146801*(-2.07434974784536+1.04000145418899*A31))/(1.88206148752808+0.542521726667315*A31)+0.167579262113603/(-0.387820948120763+0.692004299946409/(0.042118624485155+A31/(2.3579638459936+(0.062956885218378*(0.206402243692301+0.383338777592367*A31)*(-1.80450952380189+1.04000145418899*A31))/A31)))+(0.0335368627175529*A31*(1.3035059947635+A31*(0.838938317128309+2.78995482873347/(1.72161354526182+2*A31+0.00639270719257123*(10.1747760093093+0.798704757545468/(-0.119863080009083-0.0257234896852243*(0.0850292408295042+0.867201646270286/(-1.07965561430964+0.00515624355176504/(1.05524055154834+0.448461440202596*A31))))+0.215345841984398*(0.853936490310795+(-0.342532611146801*(-2.07434974784536+1.04000145418899*A31))/(1.88206148752808+0.502711025775214*A31)+0.00837736696359536*(5.06611870233582+0.967362787694121*(3.34200121172165+1.10841756525364*A31))))-0.0257234896852243*(5.74018270567017+2.25309003624033*A31+(-0.014457939311114*A31)/(A31+(-0.237580220743581*(0.572507340286024-1/(-1.15201809460504+2.21570053200528*A31))*(1.37834641610356+11.2113935075396*A31*(0.0926922465610232-0.63068353919543/(1.94250182184053+1.38267740205054/(0.63068353919543-4.31295592113779*A31))+0.274397009988829*(4.81965265712722+0.70099489759514*A31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31*(0.102627844280887+0.0926922465610232*(1.35962423929962+(0.209823225511108*A31)/((1.28850660582791+2.00741451578074/(1.50668785331725+0.000143117493845388/((0.107756309783264+0.177147977482442*A31)*(4.28953934909238+0.48193583009032*A31)*A31)))*(0.206402243692301+0.383338777592367*A31))+5.51494541345706*(1.37834641610356+39.1884252290137*A31)+0.0926922465610232*A31^2)))/((2.9753262125074+A31)*(1.35398569526671-0.0257234896852243*(3.84310836700038+2.15089323413315*A31))))))))/(1.05524055154834+0.448461440202596*A31)))))*(-2.86817735965831+0.519250723466126/((1.94250182184053+1.38267740205054/(0.63068353919543-4.31295592113779*A31))*(1.17960327085476-0.383338777592367*A31)*A31*(1.39591626331995+(-0.0280504888258879*(0.464580399158206+0.824662590017523/(0.0663282625909478+0.541248730650256*(1.06704169912622-0.725507019365199*(-0.177147977482442+(0.0305082961937613*A31*(0.102627844280887+0.0926922465610232*(331.829032718664+(0.203576007408245*A31)/((1.28850660582791+2.00741451578074/(1.50668785331725+0.000143117493845388/((3.60819253073996+0.117941856425121*A31)*(0.107756309783264+0.177147977482442*A31)*A31)))*(0.206402243692301+0.744303366739422*A31))+0.0926922465610232*A31^2)))/((2.9753262125074+A31)*(1.35398569526671-0.0257234896852243*(3.84310836700038+2.15089323413315*A31))))))))/(1.18183694663495+0.448461440202596*A31-0.371227407212758/(1.27567405916999+0.917328514349104/(0.572507340286024-1/(-1.15201809460504+2.21570053200528*A31))))))))))/A31))))))/((0.13411254091937-2.21570053200528*A31)*(0.818190066823023+(1.06936959655306*A31)/(3.90301641333645-0.0257234896852243*(1.37735597296173+2.97346710567877/A31+0.244725229089146*A31+(1.38600551454706*(0.0926922465610232+0.618294099602874*(2.02319447153278+(-0.19666381866455*(4.60410230620974+0.11356529576618*(1.28850660582791+1.02463646917851/(1.94250182184053+1.38267740205054/(0.63068353919543-4.31295592113779*A31)))*A31))/A31)))/(1.60063463404815+(0.01387911848128*(0.572507340286024+1.02339305182625/(1.61735329617781-A31)-A31/(1.55306435384771+(1.2536210486224*(4.05109963945589-1.23560241073589/(1.28850660582791+2.00741451578074/(1.50668785331725+0.0113778644694372/(2.85331690209715+0.48193583009032*A31)))))/(0.178535488026042+A31))))/A31))))))</f>
        <v>-0.28289930764696147</v>
      </c>
      <c r="BY31">
        <f>(1.20974891912965+(1.35398569526671-1.17133456088655*(0.343267129158261+0.531216950710926*A31))*A31)/(0.853936490310795+(-0.342532611146801*(-2.07434974784536+1.04000145418899*A31))/(1.88206148752808+0.542521726667315*A31)+0.167579262113603/(-0.387820948120763+0.692004299946409/(0.042118624485155+A31/(2.3579638459936+(0.062956885218378*(0.206402243692301+0.383338777592367*A31)*(-1.80450952380189+1.04000145418899*A31))/A31)))+(0.0335368627175529*A31*(1.3035059947635+A31*(0.838938317128309+2.78995482873347/(1.72161354526182+2*A31+0.00639270719257123*(10.1747760093093+0.798704757545468/(-0.119863080009083-0.0257234896852243*(0.0850292408295042+0.867201646270286/(-1.07965561430964+0.00515624355176504/(1.05524055154834+0.448461440202596*A31))))+0.215345841984398*(0.853936490310795+(-0.342532611146801*(-2.07434974784536+1.04000145418899*A31))/(1.88206148752808+0.502711025775214*A31)+0.00837736696359536*(5.06611870233582+0.967362787694121*(3.34200121172165+1.10841756525364*A31))))-0.0257234896852243*(5.74018270567017+2.25309003624033*A31+(-0.014457939311114*A31)/(A31+(-0.237580220743581*(0.572507340286024-1/(-1.15201809460504+2.21570053200528*A31))*(1.37834641610356+11.2113935075396*A31*(0.0926922465610232-0.63068353919543/(1.94250182184053+1.38267740205054/(0.63068353919543-4.31295592113779*A31))+0.274397009988829*(4.81965265712722+0.70099489759514*A31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31*(0.102627844280887+0.0926922465610232*(1.35962423929962+(0.209823225511108*A31)/((1.28850660582791+2.00741451578074/(1.50668785331725+0.000143117493845388/((0.107756309783264+0.177147977482442*A31)*(4.28953934909238+0.48193583009032*A31)*A31)))*(0.206402243692301+0.383338777592367*A31))+5.51494541345706*(1.37834641610356+39.1884252290137*A31)+0.0926922465610232*A31^2)))/((2.9753262125074+A31)*(1.35398569526671-0.0257234896852243*(3.91838557344947+3.74884433741362*A31))))))))/(1.05524055154834+0.448461440202596*A31)))))*(-2.86817735965831+0.519250723466126/((1.94250182184053+1.38267740205054/(0.63068353919543-4.31295592113779*A31))*(1.17960327085476-0.383338777592367*A31)*A31*(1.39591626331995+(-0.0280504888258879*(0.464580399158206+0.824662590017523/(0.0663282625909478+0.541248730650256*(1.06704169912622-0.725507019365199*(-0.177147977482442+(0.0305082961937613*A31*(0.102627844280887+0.0926922465610232*(331.829032718664+(0.203576007408245*A31)/((1.28850660582791+2.00741451578074/(1.50668785331725+0.000143117493845388/((3.60819253073996+0.117941856425121*A31)*(0.107756309783264+0.177147977482442*A31)*A31)))*(0.206402243692301+0.744303366739422*A31))+0.0926922465610232*A31^2)))/((2.9753262125074+A31)*(1.35398569526671-0.0257234896852243*(3.84310836700038+2.15089323413315*A31))))))))/(1.18183694663495+0.448461440202596*A31-0.371227407212758/(1.27567405916999+0.917328514349104/(0.572507340286024-1/(-1.15201809460504+2.21570053200528*A31))))))))))/A31))))))/((0.13411254091937-2.21570053200528*A31)*(0.818190066823023+(1.06936959655306*A31)/(3.90301641333645-0.0257234896852243*(1.37735597296173+2.97346710567877/A31+0.244725229089146*A31+(1.38600551454706*(0.0926922465610232+0.618294099602874*(2.02319447153278+(-0.19666381866455*(4.60410230620974+0.11356529576618*(1.28850660582791+1.02463646917851/(1.94250182184053+1.38267740205054/(0.63068353919543-4.31295592113779*A31)))*A31))/A31)))/(1.60063463404815+(0.01387911848128*(0.572507340286024+1.02339305182625/(1.61735329617781-A31)-A31/(1.55306435384771+(1.2536210486224*(4.05109963945589-1.23560241073589/(1.28850660582791+2.00741451578074/(1.50668785331725+0.0113778644694372/(2.85331690209715+0.48193583009032*A31)))))/(0.178535488026042+A31))))/A31))))))</f>
        <v>-0.2828993077253284</v>
      </c>
      <c r="BZ31">
        <f>(1.20974891912965+(1.35398569526671-1.17133456088655*(0.343267129158261+0.531216950710926*A31))*A31)/(0.853936490310795+(-0.342532611146801*(-2.07434974784536+1.04000145418899*A31))/(1.88206148752808+0.542521726667315*A31)+0.167579262113603/(-0.387820948120763+0.692004299946409/(0.042118624485155+A31/(2.3579638459936+(0.062956885218378*(0.206402243692301+0.383338777592367*A31)*(-1.80450952380189+1.04000145418899*A31))/A31)))+(0.0335368627175529*A31*(1.3035059947635+A31*(0.838938317128309+2.78995482873347/(1.72161354526182+2*A31+0.00639270719257123*(10.1747760093093+0.798704757545468/(-0.119863080009083-0.0257234896852243*(0.0850292408295042+0.867201646270286/(-1.07965561430964+0.00515624355176504/(1.05524055154834+0.448461440202596*A31))))+0.215345841984398*(0.853936490310795+(-0.342532611146801*(-2.07434974784536+1.04000145418899*A31))/(1.88206148752808+0.502711025775214*A31)+0.00837736696359536*(5.06611870233582+0.967362787694121*(3.34200121172165+1.10841756525364*A31))))-0.0257234896852243*(5.74018270567017+2.25309003624033*A31+(-0.014457939311114*A31)/(A31+(-0.237580220743581*(0.572507340286024-1/(-1.15201809460504+2.21570053200528*A31))*(1.37834641610356+11.2113935075396*A31*(0.0926922465610232-0.63068353919543/(1.94250182184053+1.38267740205054/(0.63068353919543-4.31295592113779*A31))+0.274397009988829*(1.98587926958369+0.70099489759514*A31+2.47639840881392/(-0.119863080009083-0.0257234896852243*(0.578543994034579+0.867201646270286/(-0.264058098199097+(0.0280504888258879*(0.464580399158206+0.824662590017523/(0.0663282625909478+0.541248730650256*(1.06704169912622-0.725507019365199*(-0.177147977482442+(0.0305082961937613*A31*(0.102627844280887+0.0926922465610232*(1.35962423929962+(0.209823225511108*A31)/((1.28850660582791+2.00741451578074/(1.50668785331725+0.000143117493845388/((0.107756309783264+0.177147977482442*A31)*(4.28953934909238+0.48193583009032*A31)*A31)))*(0.206402243692301+0.383338777592367*A31))+5.51494541345706*(1.37834641610356+39.1884252290137*A31)+0.0926922465610232*A31^2)))/((2.9753262125074+A31)*(1.35398569526671-0.0257234896852243*(3.84310836700038+2.15089323413315*A31))))))))/(1.05524055154834+0.448461440202596*A31)))))*(-2.86817735965831+0.388756996866218/((1.94250182184053+1.38267740205054/(0.63068353919543-4.31295592113779*A31))*(1.17960327085476-0.383338777592367*A31)*A31*(1.39591626331995+(-0.0280504888258879*(0.464580399158206+0.824662590017523/(0.0663282625909478+0.541248730650256*(1.06704169912622-0.725507019365199*(-0.177147977482442+(0.0305082961937613*A31*(0.102627844280887+0.0926922465610232*(64.0281058053205+(0.203576007408245*A31)/((1.28850660582791+2.00741451578074/(1.50668785331725+0.000143117493845388/((3.60819253073996+0.117941856425121*A31)*(0.107756309783264+0.177147977482442*A31)*A31)))*(0.206402243692301+0.744303366739422*A31))+0.0926922465610232*A31^2)))/((2.9753262125074+A31)*(1.35398569526671-0.0257234896852243*(3.84310836700038+2.15089323413315*A31))))))))/(1.18183694663495+0.448461440202596*A31-0.371227407212758/(1.27567405916999+0.917328514349104/(0.572507340286024-1/(-1.15201809460504+2.21570053200528*A31))))))))))/A31))))))/((0.13411254091937-2.21570053200528*A31)*(0.818190066823023+(1.06936959655306*A31)/(3.90301641333645-0.0257234896852243*(1.37735597296173+2.97346710567877/A31+0.244725229089146*A31+(1.38600551454706*(0.0926922465610232+0.618294099602874*(2.02319447153278+(-0.19666381866455*(4.60410230620974+0.11356529576618*(1.28850660582791+1.02463646917851/(1.94250182184053+1.38267740205054/(0.63068353919543-4.31295592113779*A31)))*A31))/A31)))/(1.60063463404815+(0.01387911848128*(0.572507340286024+1.02339305182625/(1.61735329617781-A31)-A31/(1.55306435384771+(1.2536210486224*(4.05109963945589-1.23560241073589/(1.28850660582791+2.00741451578074/(1.50668785331725+0.0113778644694372/(2.85331690209715+0.48193583009032*A31)))))/(0.178535488026042+A31))))/A31))))))</f>
        <v>-0.28289817935731865</v>
      </c>
      <c r="CA31">
        <f>(1.20974891912965+(1.35398569526671-1.17133456088655*(0.343267129158261+0.531216950710926*A31))*A31)/(0.853936490310795+(-0.342532611146801*(-2.07434974784536+1.04000145418899*A31))/(1.88206148752808+0.542521726667315*A31)+0.167579262113603/(-0.387820948120763+0.692004299946409/(0.042118624485155+A31/(2.3579638459936+(0.0977760942619445*(-1.80450952380189+1.04000145418899*A31))/A31)))+(0.0335368627175529*A31*(1.3035059947635+A31*(0.838938317128309+2.78995482873347/(1.82424138954271+2*A31-0.0257234896852243*(5.74018270567017+2.25309003624033*A31+(-0.014457939311114*A31)/(A31+(-0.237580220743581*(0.572507340286024-1/(-1.15201809460504+2.21570053200528*A31))*(1.37834641610356+11.2113935075396*A31*(0.0926922465610232-0.63068353919543/(1.94250182184053+1.38267740205054/(0.63068353919543-4.31295592113779*A31))+1.160152232666*A31*(-2.86817735965831+1.4858718066096/((1.17960327085476-0.383338777592367*A31)*A31*(0.572507340286024+(-2.46808111470789*A31)/(1.55306435384771+(0.933318560980433*(0.636160190756116-0.111185990813681*A31)*(0.787622194629073-0.00121448481383076/(0.169095061275608+A31/(2.29567493045267+0.332594007508436*(-1.68806680029836+A31)))))/((0.734194432328406+A31)*A31*(0.177147977482442+3.16194886442352*A31))))))*(4.81965265712722+0.70099489759514*A31+0.798704757545468/(-0.119863080009083-0.0257234896852243*(0.00861634521977971+0.867201646270286/(-1.07965561430964+(0.0280504888258879*(0.464580399158206+0.824662590017523/(0.0663282625909478+0.541248730650256*(1.06704169912622-0.725507019365199*(-0.177147977482442+(0.0305082961937613*A31*(0.102627844280887+0.0926922465610232*(1.35962423929962+5.51494541345706*(1.37834641610356+71.5822946964706*A31)+0.0926922465610232*(1.28466372640071+0.235050996342107*(1.32829465729691+0.904627097227279/A31+0.317376019269035*A31)*A31)+(0.394333216527102*A31)/((1.83732970077823+0.214213279927269/(1.13019342127896+0.63068353919543/(1.02913144546073+0.531758399620069*A31)))*(0.206402243692301+0.383338777592367*A31)*(1.28850660582791+2.00741451578074/(1.50668785331725+(0.0000442504159958392*(0.572507340286024-3.92028040571129/(1.55306435384771+(0.933318560980433*(0.636160190756116-0.111185990813681*A31)*(0.787622194629073-0.00121448481383076/(0.169095061275608+A31/(2.29567493045267+0.332594007508436*(-1.68806680029836+A31)))))/(A31*(1.51317747211899+A31)*(0.177147977482442+3.16194886442352*A31)))))/((0.107756309783264+0.177147977482442*A31)*(4.28953934909238+0.48193583009032*A31)*A31)))))))/((2.9753262125074+A31)*(1.35398569526671-0.0257234896852243*(3.84310836700038+2.15089323413315*A31))))))))/(1.05524055154834+0.448461440202596*A31))))))))/A31))))))/((0.13411254091937-2.21570053200528*A31)*(0.818190066823023+(1.06936959655306*A31)/(3.90301641333645-0.0257234896852243*(1.37735597296173+2.97346710567877/A31+0.244725229089146*A31+(1.38600551454706*(0.0926922465610232+0.618294099602874*(2.02319447153278+(-0.19666381866455*(4.60410230620974+0.149527076586656*A31))/A31)))/(1.60063463404815+(0.01387911848128*(0.572507340286024+0.0477844779034068/(1.61735329617781-A31)-A31/(1.55306435384771+(1.2536210486224*(4.05109963945589-1.23560241073589/(1.28850660582791+2.00741451578074/(1.50668785331725+0.0113778644694372/(2.85331690209715+0.48193583009032*A31)))))/(0.178535488026042+A31))))/A31))))))</f>
        <v>-0.29404979807760911</v>
      </c>
      <c r="CB31">
        <f>(1.20974891912965+(1.35398569526671-1.17133456088655*(0.343267129158261+0.531216950710926*A31))*A31)/(0.853936490310795+(-0.342532611146801*(-2.07434974784536+1.04000145418899*A31))/(1.88206148752808+0.542521726667315*A31)+0.169796109553024/(-0.387820948120763+0.692004299946409/(0.042118624485155+A31/(2.3579638459936+(0.062956885218378*(0.206402243692301+0.383338777592367*A31)*(-1.80450952380189+1.04000145418899*A31))/A31)))+(0.0335368627175529*A31*(1.3035059947635+A31*(0.838938317128309+2.78995482873347/(1.72161354526182+2*A31+0.00639270719257123*(10.1747760093093+0.798704757545468/(-0.119863080009083-0.0257234896852243*(0.0850292408295042+0.867201646270286/(-1.07965561430964+0.0259184990806833/(1.05524055154834+0.448461440202596*A31))))+0.215345841984398*(0.853936490310795+(-0.342532611146801*(-2.07434974784536+1.04000145418899*A31))/(1.88206148752808+0.502711025775214*A31)+0.00837736696359536*(5.06611870233582+0.967362787694121*(3.34200121172165+1.10841756525364*A31))))-0.0257234896852243*(5.74018270567017+2.25309003624033*A31+(-0.014457939311114*A31)/(A31+(-0.237580220743581*(1.37834641610356+11.2113935075396*(1.34631329518342-0.63068353919543/(1.94250182184053+1.38267740205054/(0.63068353919543-4.31295592113779*A31)))*A31)*(0.572507340286024-1/(-1.15201809460504+2.21570053200528*A31)))/A31))))))/((0.13411254091937-2.21570053200528*A31)*(0.818190066823023+(1.06936959655306*A31)/(3.90301641333645-0.0257234896852243*(1.37735597296173+2.97346710567877/A31+0.244725229089146*A31+(1.38600551454706*(0.0926922465610232+0.618294099602874*(2.02319447153278+(-0.19666381866455*(4.60410230620974+0.11356529576618*(1.28850660582791+1.02463646917851/(1.94250182184053+1.38267740205054/(0.63068353919543-4.31295592113779*A31)))*A31))/A31)))/(1.60063463404815+(0.01387911848128*(0.572507340286024+1.02339305182625/(1.61735329617781-A31)-A31/(1.55306435384771+(1.2536210486224*(4.05109963945589-1.23560241073589/(1.28850660582791+2.00741451578074/(1.50668785331725+0.0113778644694372/(2.85331690209715+0.48193583009032*A31)))))/(0.178535488026042+A31))))/A31))))))</f>
        <v>-0.28308581318704812</v>
      </c>
      <c r="CC31">
        <f>(1.20974891912965+(1.35398569526671-1.17133456088655*(0.343267129158261+0.531216950710926*A31))*A31)/(0.853936490310795+(-0.342532611146801*(-2.07434974784536+1.04000145418899*A31))/(1.88206148752808+0.542521726667315*A31)+0.167579262113603/(-0.387820948120763+0.692004299946409/(0.042118624485155+A31/(2.3579638459936+(0.10175341264486*(-1.80450952380189+1.04000145418899*A31))/A31)))+(0.0335368627175529*A31*(1.3035059947635+A31*(0.838938317128309+(1.31765977476544+1.23780751623399/(0.744303366739422+0.161173659511745*(0.0663282625909478+0.541248730650256*(1.06704169912622-0.725507019365199*(-0.177147977482442+(0.0873387897296329*A31*(0.102627844280887+0.0926922465610232*(1.35962423929962+(0.394333216527102*A31)/((1.83732970077823+0.214213279927269/(1.13019342127896+0.63068353919543/(1.02913144546073+0.531758399620069*A31)))*(1.28850660582791+2.00741451578074/(1.50668785331725+0.000143117493845388/((0.107756309783264+0.177147977482442*A31)*(4.28953934909238+0.48193583009032*A31)*A31)))*(0.206402243692301+0.383338777592367*A31))+5.51494541345706*(1.37834641610356+71.5822946964706*A31)+0.0926922465610232*A31^2)))/((2.9753262125074+A31)*(1.35398569526671-0.0257234896852243*(3.84310836700038+2.15089323413315*A31))))))))/(1.72161354526182+2*A31-0.0257234896852243*(4.06134103867587+1.25309003624033*A31)+0.00639270719257123*(11.3442797504987+0.215345841984398*(0.853936490310795-0.134562568463378*(-2.07434974784536+1.04000145418899*A31)+(0.0141058368252872*(5.06611870233582+0.967362787694121*(3.34200121172165+1.10841756525364*A31)))/(-0.387820948120763+0.692004299946409/(0.042118624485155+A31/(2.76587405523555+(0.00613956197352821*(1.71004554273883+0.0845825719575205/(0.107756309783264-0.00429343541709922/(1.37834641610356+1.18671939651498*A31^2*(0.961537117060875-0.0395513525048693/(0.0926922465610232+(0.437275736701533*(0.415877116824528+(0.014457939311114*A31)/(A31+(-0.805643857931614*(0.572507340286024-1/(-1.15201809460504+2.21570053200528*A31)))/A31)))/A31+615.934447065043*(4.30476461350332-0.0257234896852243*(3.76722547547644+(0.543345518066273*(0.572507340286024+0.0477844779034068/(-1.94250182184053+A31)-0.567581389758642*A31))/(A31^3*(0.961537117060875+(-0.0296755493541837*(0.0926922465610232+14.5593098624835*A31+(37.1633642023543*(0.415877116824528+0.00188293282699972*(1.95841446725549+A31-0.498153217553612*(1.50668785331725+0.003115888269543/((0.107756309783264+0.177147977482442*A31)*(4.28953934909238+0.48193583009032*A31)))*A31)))/A31))/(1.88206148752808+0.681269618302163*A31)))+1.34077015831167/(1.28850660582791+2.00741451578074/(1.50668785331725+0.00747969738485737/((3.35310015019267+0.48193583009032*A31)*A31))+(0.771654870311212*A31)/(0.572507340286024+0.0477844779034068/(-1.94250182184053+A31)-A31/(1.55306435384771+(1.2536210486224*(44.6847804393856-0.186256070111982*A31))/(0.583624886464472+A31))))))))))))/A31)))))))))/((0.13411254091937-2.21570053200528*A31)*(0.818190066823023+(1.06936959655306*A31)/(3.90301641333645-0.0257234896852243*(1.37735597296173+2.97346710567877/A31+0.244725229089146*A31+(1.38600551454706*(0.0926922465610232+0.618294099602874*(2.02319447153278+(-0.19666381866455*(4.60410230620974+0.149527076586656*A31))/A31)))/(1.60063463404815+(0.01387911848128*(0.572507340286024+0.0477844779034068/(1.61735329617781-A31)-A31/(1.55306435384771+(1.2536210486224*(4.05109963945589-1.23560241073589/(1.28850660582791+2.00741451578074/(1.50668785331725+0.0113778644694372/(2.85331690209715+0.48193583009032*A31)))))/(0.178535488026042+A31))))/A31))))))</f>
        <v>-0.29403408391937197</v>
      </c>
      <c r="CD31">
        <f>(1.20974891912965+(1.35398569526671-1.17133456088655*(0.343267129158261+0.531216950710926*A31))*A31)/(0.853936490310795+(-0.342532611146801*(-2.07434974784536+1.04000145418899*A31))/(1.88206148752808+0.542521726667315*A31)+0.167579262113603/(-0.387820948120763+0.692004299946409/(0.042118624485155+A31/(2.3579638459936+(0.0388784019960452*(0.206402243692301+0.383338777592367*A31)*(1.05524055154834+0.448461440202596*A31)*(-1.80450952380189+1.04000145418899*A31))/A31)))+(0.0335368627175529*A31*(1.3035059947635+A31*(0.838938317128309+2.78995482873347/(1.72161354526182+2*A31+0.00662994488258831*(10.1747760093093+0.798704757545468/(-0.119863080009083-0.0257234896852243*(0.0850292408295042+0.867201646270286/(-1.07965561430964+0.00515624355176504/(1.05524055154834+0.448461440202596*A31))))+0.215345841984398*(0.853936490310795+(-0.342532611146801*(-2.07434974784536+1.04000145418899*A31))/(1.88206148752808+0.502711025775214*A31)+0.00837736696359536*(2.67624919982112+0.519943539930042*(1.17960327085476-0.383338777592367*A31)+0.967362787694121*(3.34200121172165+1.10841756525364*A31))))-0.0257234896852243*(5.74018270567017+2.25309003624033*A31+(-0.014457939311114*A31)/(A31+(-0.237580220743581*(0.572507340286024-1/(-1.15201809460504+2.21570053200528*A31))*(1.37834641610356+11.2113935075396*A31*(0.0926922465610232-0.63068353919543/(1.94250182184053+1.38267740205054/(0.63068353919543-4.31295592113779*A31))+0.274397009988829*(-8.03461464457359+0.70099489759514*A31)*(-2.86817735965831+0.519250723466126/((1.94250182184053+1.38267740205054/(0.63068353919543-4.31295592113779*A31))*(1.17960327085476-0.383338777592367*A31)*A31*(1.39591626331995+(-0.0280504888258879*(0.464580399158206+0.824662590017523/(0.0663282625909478+0.541248730650256*(1.06704169912622-0.725507019365199*(-0.177147977482442+(0.0305082961937613*A31*(0.102627844280887+0.0926922465610232*(-1726.63250441393+(0.203576007408245*A31)/((1.28850660582791+2.00741451578074/(1.50668785331725+0.000143117493845388/((3.60819253073996+0.117941856425121*A31)*(0.107756309783264+0.177147977482442*A31)*A31)))*(0.206402243692301+0.744303366739422*A31))+0.0926922465610232*A31^2)))/((2.9753262125074+A31)*(1.35398569526671-0.0257234896852243*(3.84310836700038+2.15089323413315*A31))))))))/(1.18183694663495+0.448461440202596*A31-1.30303425726274/(1.27567405916999+0.917328514349104/(0.572507340286024-1/(-1.15201809460504+2.21570053200528*A31))))))))))/A31))))))/((0.13411254091937-2.21570053200528*A31)*(0.818190066823023+(1.06936959655306*A31)/(3.90301641333645-0.0257234896852243*(1.37735597296173+2.97346710567877/A31+0.244725229089146*A31+(1.38600551454706*(0.0926922465610232+0.618294099602874*(2.02319447153278+(-0.19666381866455*(4.60410230620974+0.11356529576618*(1.28850660582791+1.02463646917851/(1.94250182184053+1.38267740205054/(0.63068353919543-4.31295592113779*A31)))*A31))/A31)))/(1.60063463404815+(0.01387911848128*(0.572507340286024+1.02339305182625/(1.61735329617781-A31)-A31/(1.55306435384771+(1.2536210486224*(4.05109963945589-1.23560241073589/(1.28850660582791+2.00741451578074/(1.50668785331725+0.0113778644694372/(2.85331690209715+0.48193583009032*A31)))))/(0.178535488026042+A31))))/A31))))))</f>
        <v>-0.28284277142478209</v>
      </c>
      <c r="CE31">
        <f>(1.20974891912965+(1.35398569526671-1.17133456088655*(0.343267129158261+0.531216950710926*A31))*A31)/(0.853936490310795+(-0.342532611146801*(-2.07434974784536+1.04000145418899*A31))/(1.88206148752808+0.542521726667315*A31)+0.167579262113603/(-0.387820948120763+0.692004299946409/(0.042118624485155+A31/(2.3579638459936+(0.0388784019960452*(0.206402243692301+0.383338777592367*A31)*(1.05524055154834+0.448461440202596*A31)*(-1.80450952380189+1.04000145418899*A31))/A31)))+(0.0335368627175529*A31*(1.3035059947635+A31*(0.838938317128309+2.78995482873347/(1.72161354526182+2*A31+0.00662994488258831*(2.23171966317234+0.215345841984398*(0.853936490310795+(-0.342532611146801*(-2.07434974784536+1.04000145418899*A31))/(1.88206148752808+0.502711025775214*A31)+0.00837736696359536*(2.67624919982112+0.519943539930042*(1.17960327085476-0.383338777592367*A31)+0.967362787694121*(3.34200121172165+1.10841756525364*A31))))-0.0257234896852243*(5.74018270567017+2.25309003624033*A31+(-0.014457939311114*A31)/(A31+(-0.237580220743581*(0.572507340286024-1/(-1.15201809460504+2.21570053200528*A31))*(1.37834641610356+11.2113935075396*A31*(0.0926922465610232-0.63068353919543/(1.94250182184053+1.38267740205054/(0.63068353919543-4.31295592113779*A31))+0.274397009988829*(-8.03461464457359+0.70099489759514*A31)*(-2.86817735965831+0.519250723466126/((1.94250182184053+1.38267740205054/(0.63068353919543-4.31295592113779*A31))*(1.17960327085476-0.383338777592367*A31)*A31*(1.39591626331995+(-0.0280504888258879*(0.464580399158206+0.824662590017523/(0.0663282625909478+0.541248730650256*(1.06704169912622-0.725507019365199*(-0.177147977482442+(0.0305082961937613*A31*(0.102627844280887+0.0926922465610232*(-1726.63250441393+0.12082489906039*A31+(0.203576007408245*A31)/((1.28850660582791+2.00741451578074/(1.50668785331725+0.000143117493845388/((3.60819253073996+0.117941856425121*A31)*(0.107756309783264+0.177147977482442*A31)*A31)))*(0.206402243692301+0.744303366739422*A31)))))/((2.9753262125074+A31)*(1.35398569526671-0.0257234896852243*(3.84310836700038+2.15089323413315*A31))))))))/(1.18183694663495+0.448461440202596*A31-1.30303425726274/(1.27567405916999+0.917328514349104/(0.572507340286024-1/(-1.15201809460504+2.21570053200528*A31))))))))))/A31))))))/((0.13411254091937-2.21570053200528*A31)*(0.818190066823023+(1.06936959655306*A31)/(3.90301641333645-0.0257234896852243*(1.37735597296173+2.97346710567877/A31+0.244725229089146*A31+(1.38600551454706*(0.0926922465610232+0.618294099602874*(2.02319447153278+(-0.19666381866455*(4.60410230620974+0.11356529576618*(1.28850660582791+1.02463646917851/(1.94250182184053+1.38267740205054/(0.63068353919543-4.31295592113779*A31)))*A31))/A31)))/(1.60063463404815+(0.01387911848128*(0.572507340286024+1.02339305182625/(1.61735329617781-A31)-A31/(1.55306435384771+(1.2536210486224*(4.05109963945589-1.23560241073589/(1.28850660582791+2.00741451578074/(1.50668785331725+0.0113778644694372/(2.85331690209715+0.48193583009032*A31)))))/(0.178535488026042+A31))))/A31))))))</f>
        <v>-0.28280366685841213</v>
      </c>
      <c r="CF31">
        <f>(1.20974891912965+(1.35398569526671-1.17133456088655*(0.343267129158261+0.531216950710926*A31))*A31)/(0.853936490310795+(-0.342532611146801*(-2.07434974784536+1.04000145418899*A31))/(1.88206148752808+0.542521726667315*A31)+0.167579262113603/(-0.387820948120763+0.692004299946409/(0.042118624485155+A31/(2.3579638459936+(0.0388784019960452*(0.206402243692301+0.383338777592367*A31)*(1.05524055154834+0.448461440202596*A31)*(-1.80450952380189+1.04000145418899*A31))/A31)))+(0.0335368627175529*A31*(1.3035059947635+A31*(0.838938317128309+2.78995482873347/(1.72161354526182+2*A31+0.00662994488258831*(10.1747760093093+0.798704757545468/(-0.119863080009083-0.0257234896852243*(0.0850292408295042+0.867201646270286/(-1.07965561430964+0.00515624355176504/(1.05524055154834+0.448461440202596*A31))))+0.215345841984398*(0.271728897701217+(-0.342532611146801*(-2.07434974784536+1.04000145418899*A31))/(1.88206148752808+0.502711025775214*A31)+0.00837736696359536*(2.67624919982112+0.519943539930042*(1.17960327085476-0.383338777592367*A31)+0.967362787694121*(3.34200121172165+1.10841756525364*A31))))-0.0257234896852243*(5.74018270567017+2.25309003624033*A31+(-0.014457939311114*A31)/(A31+(-0.237580220743581*(0.572507340286024-1/(-1.15201809460504+2.21570053200528*A31))*(1.37834641610356+11.2113935075396*A31*(0.0926922465610232-0.63068353919543/(1.94250182184053+1.38267740205054/(0.63068353919543-4.31295592113779*A31))+0.274397009988829*(-8.03461464457359+0.70099489759514*A31)*(-2.86817735965831+0.519250723466126/((1.94250182184053+1.38267740205054/(0.63068353919543-4.31295592113779*A31))*(1.17960327085476-0.383338777592367*A31)*A31*(1.39591626331995+(-0.0280504888258879*(0.464580399158206+0.824662590017523/(0.0663282625909478+0.541248730650256*(1.06704169912622-0.725507019365199*(-0.177147977482442+(0.0305082961937613*A31*(0.102627844280887+0.0926922465610232*(-1726.63250441393+0.12082489906039*A31+(0.203576007408245*A31)/((1.28850660582791+2.00741451578074/(1.50668785331725+0.000143117493845388/((3.60819253073996+0.117941856425121*A31)*(0.107756309783264+0.177147977482442*A31)*A31)))*(0.206402243692301+0.744303366739422*A31)))))/((2.9753262125074+A31)*(1.35398569526671-0.0257234896852243*(3.84310836700038+2.15089323413315*A31))))))))/(1.18183694663495+0.448461440202596*A31-1.30303425726274/(1.27567405916999+0.917328514349104/(0.572507340286024-1/(-1.15201809460504+2.21570053200528*A31))))))))))/A31))))))/((0.13411254091937-2.21570053200528*A31)*(0.818190066823023+(1.06936959655306*A31)/(3.90301641333645-0.0257234896852243*(1.37735597296173+2.97346710567877/A31+0.244725229089146*A31+(1.38600551454706*(0.0926922465610232+0.618294099602874*(2.02319447153278+(-0.19666381866455*(4.60410230620974+0.11356529576618*(1.28850660582791+1.02463646917851/(1.94250182184053+1.38267740205054/(0.63068353919543-4.31295592113779*A31)))*A31))/A31)))/(1.60063463404815+(0.01387911848128*(0.572507340286024+1.02339305182625/(1.61735329617781-A31)-A31/(1.55306435384771+(1.2536210486224*(4.05109963945589-1.23560241073589/(1.28850660582791+2.00741451578074/(1.50668785331725+0.0113778644694372/(2.85331690209715+0.48193583009032*A31)))))/(0.178535488026042+A31))))/A31))))))</f>
        <v>-0.28274961858421876</v>
      </c>
      <c r="CG31">
        <f>(1.20974891912965+(1.35398569526671-1.17133456088655*(0.343267129158261+0.531216950710926*A31))*A31)/(0.853936490310795+(-0.342532611146801*(-2.07434974784536+1.04000145418899*A31))/(1.88206148752808+0.542521726667315*A31)+0.171113830520035/(-0.387820948120763+0.692004299946409/(0.042118624485155+A31/(2.3579638459936+0.0435128220475992*(0.206402243692301+0.383338777592367*A31)*(-1.80450952380189+1.04000145418899*A31))))+(0.0335368627175529*A31*(1.3035059947635+A31*(0.838938317128309+2.78995482873347/(1.72161354526182+2*A31+0.00639270719257123*(10.1747760093093+0.798704757545468/(-0.119863080009083-0.0257234896852243*(0.0850292408295042+0.867201646270286/(-1.07965561430964+0.0259184990806833/(1.05524055154834+0.448461440202596*A31))))+0.215345841984398*(0.853936490310795+(-0.342532611146801*(-2.07434974784536+1.04000145418899*A31))/(1.88206148752808+0.502711025775214*A31)+0.00837736696359536*(5.06611870233582+0.967362787694121*(3.34200121172165+1.10841756525364*A31))))-0.0257234896852243*(5.74018270567017+2.25309003624033*A31+(-0.014457939311114*A31)/(A31+(-0.237580220743581*(0.572507340286024-1/(-1.15201809460504+2.21570053200528*A31))*(1.37834641610356+11.2113935075396*A31*(0.0926922465610232-0.63068353919543/(1.94250182184053+1.38267740205054/(0.63068353919543-4.31295592113779*A31))+0.274397009988829*(4.81965265712722+0.70099489759514*A31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31*(0.102627844280887+0.0926922465610232*(1.35962423929962+(0.209823225511108*A31)/((1.28850660582791+2.00741451578074/(1.50668785331725+0.000105311979254/((0.107756309783264+0.177147977482442*A31)*(4.28953934909238+0.48193583009032*A31)*A31)))*(0.206402243692301+0.383338777592367*A31))+5.51494541345706*(1.37834641610356+39.1884252290137*A31)+0.0926922465610232*A31^2)))/((2.9753262125074+A31)*(1.35398569526671-0.0257234896852243*(3.84310836700038+2.15089323413315*A31))))))))/(1.05524055154834+0.448461440202596*A31)))))*(-2.86817735965831+0.519250723466126/((1.94250182184053+1.38267740205054/(0.63068353919543-4.31295592113779*A31))*(0.0113271247394369-0.383338777592367*A31)*A31*(1.39591626331995+(-0.0280504888258879*(0.464580399158206+0.824662590017523/(0.0663282625909478+0.541248730650256*(1.06704169912622-0.725507019365199*(-0.177147977482442+0.00848481400082489*(0.102627844280887+0.0926922465610232*(331.829032718664+(0.394333216527102*A31)/((1.83732970077823+0.141072901724851/(1.13019342127896+0.63068353919543/(1.02913144546073+0.531758399620069*A31)))*(1.28850660582791+2.00741451578074/(1.50668785331725+0.000143117493845388/((0.107756309783264+0.177147977482442*A31)*(3.60819253073996+0.48193583009032*A31)*A31)))*(0.206402243692301+0.744303366739422*A31))+0.0926922465610232*A31^2)))))))/(1.18183694663495+0.448461440202596*A31-0.371227407212758/(1.27567405916999+0.917328514349104/(0.572507340286024+(-1.38600551454706*A31)/((-1.15201809460504+2.21570053200528*A31)*(-0.119863080009083-0.0257234896852243*(0.578543994034579+0.867201646270286/(-1.07965561430964+(0.0280504888258879*(0.464580399158206+0.824662590017523/(0.0663282625909478+0.541248730650256*(1.06704169912622-0.725507019365199*(-0.177147977482442+(0.0305082961937613*A31*(0.102627844280887+0.0926922465610232*(2.37344054533989+(0.202847800523008*A31)/((1.28850660582791+2.00741451578074/(1.50668785331725+0.000143117493845388/((0.107756309783264+0.177147977482442*A31)*(4.28953934909238+0.48193583009032*A31)*A31)))*(0.206402243692301+0.383338777592367*A31))+0.0926922465610232*A31^2)))/((2.9753262125074+A31)*(1.35398569526671-0.0257234896852243*(3.23641682120803+3.74884433741362*A31))))))))/(1.05524055154834+0.448461440202596*A31))))))))))))))/A31))))))/((0.13411254091937-2.21570053200528*A31)*(0.818190066823023+(1.06936959655306*A31)/(3.90301641333645-0.0257234896852243*(1.37735597296173+2.97346710567877/A31+0.244725229089146*A31+(1.38600551454706*(0.0926922465610232+0.618294099602874*(2.02319447153278+(-0.19666381866455*(4.60410230620974+0.11356529576618*(1.28850660582791+1.02463646917851/(1.94250182184053+1.38267740205054/(0.63068353919543-4.31295592113779*A31)))*A31))/A31)))/(1.60063463404815+(0.01387911848128*(0.572507340286024+1.02339305182625/(1.61735329617781-A31)-A31/(1.55306435384771+(1.2536210486224*(4.05109963945589-1.23560241073589/(1.28850660582791+2.00741451578074/(1.50668785331725+0.0113778644694372/(2.85331690209715+0.48193583009032*A31)))))/(0.178535488026042+A31))))/A31))))))</f>
        <v>-0.28285579504555741</v>
      </c>
      <c r="CH31">
        <f>(1.20974891912965+(1.35398569526671-1.17133456088655*(0.343267129158261+0.531216950710926*A31))*A31)/(0.853936490310795+(-0.342532611146801*(-2.07434974784536+1.04000145418899*A31))/(1.88206148752808+0.542521726667315*A31)+0.171113830520035/(-0.387820948120763+0.692004299946409/(0.042118624485155+A31/(2.3579638459936+0.0435128220475992*(0.206402243692301+0.383338777592367*A31)*(-1.80450952380189+1.04000145418899*A31))))+(0.0335368627175529*A31*(1.3035059947635+A31*(0.838938317128309+2.78995482873347/(1.72161354526182+2*A31+0.00639270719257123*(10.1747760093093+0.798704757545468/(-0.119863080009083-0.0257234896852243*(0.0850292408295042+0.867201646270286/(-1.07965561430964+0.0259184990806833/(1.05524055154834+0.448461440202596*A31))))+0.215345841984398*(0.853936490310795+(-0.342532611146801*(-2.07434974784536+1.04000145418899*A31))/(1.88206148752808+0.502711025775214*A31)+0.00837736696359536*(5.06611870233582+0.967362787694121*(3.34200121172165+1.10841756525364*A31))))-0.0257234896852243*(5.74018270567017+2.25309003624033*A31+(-0.014457939311114*A31)/(A31+(-0.237580220743581*(0.572507340286024-1/(-1.15201809460504+2.21570053200528*A31))*(1.37834641610356+11.2113935075396*A31*(0.0926922465610232-0.63068353919543/(1.94250182184053+1.38267740205054/(0.63068353919543-4.31295592113779*A31))+0.274397009988829*(4.81965265712722+0.70099489759514*A31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(0.209823225511108*A31)/((1.28850660582791+2.00741451578074/(1.50668785331725+0.000105311979254/((0.107756309783264+0.177147977482442*A31)*(4.28953934909238+0.48193583009032*A31)*A31)))*(0.206402243692301+0.383338777592367*A31))+5.51494541345706*(1.37834641610356+39.1884252290137*A31)+0.0926922465610232*A31^2)))))))/(1.05524055154834+0.448461440202596*A31)))))*(-2.86817735965831+0.519250723466126/((1.94250182184053+1.38267740205054/(0.63068353919543-4.31295592113779*A31))*(0.0113271247394369-0.383338777592367*A31)*A31*(1.39591626331995+(-0.0280504888258879*(0.464580399158206+0.824662590017523/(0.0663282625909478+0.541248730650256*(1.06704169912622-0.725507019365199*(-0.177147977482442+0.00848481400082489*(0.102627844280887+0.0926922465610232*(331.829032718664+(0.394333216527102*A31)/((1.83732970077823+0.141072901724851/(1.13019342127896+0.63068353919543/(1.02913144546073+0.531758399620069*A31)))*(1.28850660582791+2.00741451578074/(1.50668785331725+0.000143117493845388/((0.107756309783264+0.177147977482442*A31)*(3.60819253073996+0.48193583009032*A31)*A31)))*(0.206402243692301+0.744303366739422*A31))+0.0926922465610232*A31^2)))))))/(1.18183694663495+0.448461440202596*A31-0.371227407212758/(1.27567405916999+0.917328514349104/(0.572507340286024+(-1.38600551454706*A31)/((-1.15201809460504+2.21570053200528*A31)*(-0.119863080009083-0.0257234896852243*(0.578543994034579+0.867201646270286/(-1.07965561430964+(0.0280504888258879*(0.464580399158206+0.824662590017523/(0.0663282625909478+0.541248730650256*(1.06704169912622-0.725507019365199*(-0.177147977482442+(0.0305082961937613*A31*(0.102627844280887+0.0926922465610232*(2.37344054533989+(0.202847800523008*A31)/((1.28850660582791+2.00741451578074/(1.50668785331725+0.000143117493845388/((0.107756309783264+0.177147977482442*A31)*(4.28953934909238+0.48193583009032*A31)*A31)))*(0.206402243692301+0.383338777592367*A31))+0.0926922465610232*A31^2)))/((2.9753262125074+A31)*(1.35398569526671-0.0257234896852243*(3.23641682120803+3.74884433741362*A31))))))))/(1.05524055154834+0.448461440202596*A31))))))))))))))/A31))))))/((0.13411254091937-2.21570053200528*A31)*(0.818190066823023+(1.06936959655306*A31)/(3.90301641333645-0.0257234896852243*(1.37735597296173+2.97346710567877/A31+0.244725229089146*A31+(1.38600551454706*(0.0926922465610232+0.618294099602874*(2.02319447153278+(-0.19666381866455*(4.60410230620974+0.11356529576618*(1.28850660582791+1.02463646917851/(1.94250182184053+1.38267740205054/(0.63068353919543-4.31295592113779*A31)))*A31))/A31)))/(1.60063463404815+(0.01387911848128*(0.572507340286024+1.02339305182625/(1.61735329617781-A31)-A31/(1.55306435384771+(1.2536210486224*(4.05109963945589-1.23560241073589/(1.28850660582791+2.00741451578074/(1.50668785331725+0.0113778644694372/(2.85331690209715+0.48193583009032*A31)))))/(0.178535488026042+A31))))/A31))))))</f>
        <v>-0.28285579799466098</v>
      </c>
      <c r="CI31">
        <f>(1.20974891912965+(1.35398569526671-1.17133456088655*(0.343267129158261+0.531216950710926*A31))*A31)/(0.853936490310795+(-0.342532611146801*(-2.07434974784536+1.04000145418899*A31))/(1.88206148752808+0.542521726667315*A31)+0.171515096788484/(-0.387820948120763+0.692004299946409/(0.042118624485155+A31/(2.3579638459936+(0.0388784019960452*(0.206402243692301+0.383338777592367*A31)*(0.0986857493624087+A31)*(-1.80450952380189+1.04000145418899*A31))/A31)))+(0.0335368627175529*A31*(1.3035059947635+A31*(0.838938317128309+2.78995482873347/(1.72161354526182+2*A31+0.00639270719257123*(10.1747760093093+0.798704757545468/(-0.119863080009083-0.0257234896852243*(0.0850292408295042+0.867201646270286/(-1.07965561430964+0.0615404718538592/((2.3579638459936+0.042118624485155*A31)*(1.12225443563059+0.448461440202596*A31)))))+0.215345841984398*(0.853936490310795+(-0.342532611146801*(-2.07434974784536+1.04000145418899*A31))/(1.88206148752808+0.502711025775214*A31)+0.00837736696359536*(5.45207482314771+0.967362787694121*(3.34200121172165+1.10841756525364*A31))))-0.0257234896852243*(5.74018270567017+2.25309003624033*A31+(-0.014457939311114*A31)/(A31+(-0.237580220743581*(0.572507340286024-1/(-1.15201809460504+2.21570053200528*A31))*(1.37834641610356+11.2113935075396*A31*(0.0926922465610232-0.63068353919543/(1.94250182184053+1.38267740205054/(0.63068353919543-4.31295592113779*A31))+0.274397009988829*(4.81965265712722+1.23916412720482*A31+(0.0378319812394812*(0.0850292408295042+0.867201646270286/(-1.07965561430964+0.0259184990806833/(1.05524055154834+0.448461440202596*A31))))/(-0.119863080009083-0.0257234896852243*(0.578543994034579+0.867201646270286/(-1.07965561430964+(0.0348369240150037*A31*(0.464580399158206+0.824662590017523/(0.0663282625909478+0.541248730650256*(1.06704169912622-0.725507019365199*(-0.177147977482442+(0.0305082961937613*A31*(0.102627844280887+0.0926922465610232*(3.34364001720809+5.51494541345706*(1.37834641610356+39.1884252290137*A31)+0.0926922465610232*A31^2)))/((2.9753262125074+A31)*(1.35398569526671-0.0257234896852243*(3.84310836700038+2.15089323413315*A31))))))))/(1.05524055154834+0.448461440202596*A31)))))*(-2.86817735965831+0.519250723466126/((1.94250182184053+1.38267740205054/(0.63068353919543-4.31295592113779*A31))*(1.17960327085476-0.383338777592367*A31)*A31*(1.39591626331995+(-0.0280504888258879*(0.464580399158206+0.824662590017523/(0.0663282625909478+0.541248730650256*(1.06704169912622-0.725507019365199*(-0.177147977482442+(0.0305082961937613*A31*(0.102627844280887+0.0926922465610232*(331.829032718664+0.0926922465610232*A31^2+(0.356435036366937*A31)/((1.83732970077823+1.25578786197907/(1.13019342127896+0.63068353919543/(1.02913144546073+0.531758399620069*A31)))*(0.206402243692301+0.744303366739422*A31)*(1.28850660582791+2.00741451578074/(1.50668785331725+0.000143117493845388/((0.107756309783264+0.177147977482442*A31)*A31*(1.37834641610356+0.48193583009032*A31+1.25438804525066*(-1.15201809460504+2.21570053200528*A31)))))))))/((2.9753262125074+A31)*(-0.0257234896852243*(3.84310836700038+2.15089323413315*A31)+0.451724371295761/(0.464580399158206+0.824662590017523/(0.0663282625909478+0.541248730650256*(1.06704169912622-0.725507019365199*(-0.177147977482442+(0.0305082961937613*A31*(0.102627844280887+0.0926922465610232*(1379.44502825886+0.0926922465610232*A31^2+(0.394333216527102*A31)/((1.83732970077823+0.214213279927269/(1.13019342127896+0.63068353919543/(1.02913144546073+0.531758399620069*A31)))*(0.206402243692301+0.383338777592367*A31)*(1.28850660582791+8.1328686532484/(A31^2*(0.961537117060875+(-0.0437300200817353*(0.0926922465610232+44.3394575425456*(1.31765977476544+0.878116863592832*A31)+(37.1633642023543*(0.415877116824528+0.00188293282699972*(1.95841446725549+A31-0.498153217553612*A31*(1.50668785331725+0.003115888269543/((4.28953934909238+0.48193583009032*A31)*(0.107756309783264+1.72161354526182*A31))))))/A31))/(1.88206148752808+0.681269618302163*A31))))))))/((2.9753262125074+A31)*(1.35398569526671-0.0257234896852243*(3.84310836700038+2.15089323413315*A31))))))))))))))/(1.18183694663495+0.448461440202596*A31-0.371227407212758/(1.27567405916999+0.917328514349104/(0.572507340286024-1/(-1.15201809460504+2.21570053200528*A31))))))))))/A31))))))/((0.13411254091937-2.21570053200528*A31)*(0.818190066823023+(1.06936959655306*A31)/(3.90301641333645-0.0257234896852243*(1.37735597296173+2.97346710567877/A31+0.244725229089146*A31+(1.38600551454706*(0.0926922465610232+0.618294099602874*(2.02319447153278+(-0.19666381866455*(4.60410230620974+0.11356529576618*(1.28850660582791+1.02463646917851/(1.94250182184053+1.38267740205054/(0.63068353919543-4.31295592113779*A31)))*A31))/A31)))/(1.60063463404815+(0.01387911848128*(0.572507340286024+1.02339305182625/(1.61735329617781-A31)-A31/(1.55306435384771+(1.2536210486224*(4.05109963945589-1.23560241073589/(1.28850660582791+2.00741451578074/(1.50668785331725+0.0113778644694372/(2.85331690209715+0.48193583009032*A31)))))/(0.178535488026042+A31))))/A31))))))</f>
        <v>-0.28291784392294955</v>
      </c>
      <c r="CJ31">
        <f>(1.20974891912965+(1.35398569526671-1.17133456088655*(0.343267129158261+0.531216950710926*A31))*A31)/(0.853936490310795+(-0.342532611146801*(-2.07434974784536+1.04000145418899*A31))/(1.88206148752808+0.542521726667315*A31)+0.171515096788484/(-0.387820948120763+0.692004299946409/(0.042118624485155+A31/(2.3579638459936+(0.0388784019960452*(0.206402243692301+0.383338777592367*A31)*(0.0986857493624087+A31)*(-1.80450952380189+1.04000145418899*A31))/A31)))+(0.0335368627175529*A31*(1.3035059947635+A31*(0.838938317128309+2.78995482873347/(1.72161354526182+2*A31+0.00639270719257123*(10.1747760093093+0.798704757545468/(-0.119863080009083-0.0257234896852243*(0.0850292408295042+0.867201646270286/(-1.07965561430964+0.0615404718538592/((2.3579638459936+0.042118624485155*A31)*(1.12225443563059+0.448461440202596*A31)))))+0.215345841984398*(0.853936490310795+(-0.342532611146801*(-2.07434974784536+1.04000145418899*A31))/(1.88206148752808+0.502711025775214*A31)+0.00837736696359536*(5.45207482314771+0.967362787694121*(3.34200121172165+1.10841756525364*A31))))-0.0257234896852243*(5.74018270567017+2.25309003624033*A31+(-0.014457939311114*A31)/(A31+(-0.237580220743581*(0.572507340286024-1/(-1.15201809460504+2.21570053200528*A31))*(1.37834641610356+11.2113935075396*A31*(0.0926922465610232-0.63068353919543/(1.94250182184053+1.38267740205054/(0.63068353919543-4.31295592113779*A31))+0.274397009988829*(4.81965265712722+1.23916412720482*A31+(0.0378319812394812*(0.0850292408295042+0.867201646270286/(-1.07965561430964+0.0259184990806833/(1.05524055154834+0.448461440202596*A31))))/(-0.119863080009083-0.0257234896852243*(0.578543994034579+0.867201646270286/(-1.07965561430964+(0.0348369240150037*A31*(0.464580399158206+0.824662590017523/(0.0663282625909478+0.541248730650256*(1.06704169912622-0.725507019365199*(-0.177147977482442+(0.0305082961937613*A31*(0.102627844280887+0.0926922465610232*(3.34364001720809+5.51494541345706*(1.37834641610356+39.1884252290137*A31)+0.0926922465610232*A31^2)))/((2.9753262125074+A31)*(1.35398569526671-0.0257234896852243*(3.84310836700038+2.15089323413315*A31))))))))/(1.05524055154834+0.448461440202596*A31)))))*(-2.86817735965831+0.519250723466126/((1.94250182184053+1.38267740205054/(0.63068353919543-4.31295592113779*A31))*(1.17960327085476-0.383338777592367*A31)*A31*(1.39591626331995+(-0.0280504888258879*(0.464580399158206+0.824662590017523/(0.0663282625909478+0.541248730650256*(1.06704169912622-0.725507019365199*(-0.177147977482442+(0.0305082961937613*A31*(0.102627844280887+0.0926922465610232*(326.435392797417+0.0926922465610232*A31^2+(0.356435036366937*A31)/((1.83732970077823+1.25578786197907/(1.13019342127896+0.63068353919543/(1.02913144546073+0.531758399620069*A31)))*(0.206402243692301+0.744303366739422*A31)*(1.28850660582791+2.00741451578074/(1.50668785331725+0.000143117493845388/((0.107756309783264+0.177147977482442*A31)*A31*(1.37834641610356+0.48193583009032*A31+1.25438804525066*(-1.15201809460504+2.21570053200528*A31)))))))))/((2.9753262125074+A31)*(-0.0257234896852243*(3.84310836700038+2.15089323413315*A31)+0.451724371295761/(0.464580399158206+0.824662590017523/(0.0663282625909478+0.541248730650256*(1.06704169912622-0.725507019365199*(-0.177147977482442+(0.0305082961937613*A31*(0.102627844280887+0.0926922465610232*(1.35962423929962+5.51494541345706*(1.37834641610356+26.7778330477953/A31)+(0.394333216527102*A31)/((1.83732970077823+0.214213279927269/(1.13019342127896+0.63068353919543/(1.02913144546073+0.531758399620069*A31)))*(1.28850660582791+8.1328686532484/((0.961537117060875-0.652314651996544/(1.88206148752808+0.681269618302163*A31))*A31^2))*(0.206402243692301+0.383338777592367*A31))+0.0926922465610232*A31^2)))/((2.9753262125074+A31)*(1.35398569526671-0.0257234896852243*(3.84310836700038+2.15089323413315*A31))))))))))))))/(1.18183694663495+0.448461440202596*A31-0.371227407212758/(1.27567405916999+0.917328514349104/(0.572507340286024-1/(-1.15201809460504+2.21570053200528*A31))))))))))/A31))))))/((0.13411254091937-2.21570053200528*A31)*(0.818190066823023+(1.06936959655306*A31)/(3.90301641333645-0.0257234896852243*(1.37735597296173+2.97346710567877/A31+0.244725229089146*A31+(1.38600551454706*(0.0926922465610232+0.618294099602874*(2.02319447153278+(-0.19666381866455*(4.60410230620974+0.11356529576618*(1.28850660582791+1.02463646917851/(1.94250182184053+1.38267740205054/(0.63068353919543-4.31295592113779*A31)))*A31))/A31)))/(1.60063463404815+(0.01387911848128*(0.572507340286024+1.02339305182625/(1.61735329617781-A31)-A31/(1.55306435384771+(1.2536210486224*(4.05109963945589-1.23560241073589/(1.28850660582791+2.00741451578074/(1.50668785331725+0.0113778644694372/(2.85331690209715+0.48193583009032*A31)))))/(0.178535488026042+A31))))/A31))))))</f>
        <v>-0.28291784266806469</v>
      </c>
      <c r="CK31">
        <f>(1.20974891912965+(1.35398569526671-1.17133456088655*(0.343267129158261+0.531216950710926*A31))*A31)/(0.853936490310795+(-0.342532611146801*(-2.07434974784536+1.04000145418899*A31))/(1.88206148752808+0.542521726667315*A31)+0.171515096788484/(-0.387820948120763+0.692004299946409/(0.042118624485155+A31/(2.3579638459936+(0.0388784019960452*(0.206402243692301+0.383338777592367*A31)*(0.0986857493624087+A31)*(-1.80450952380189+1.04000145418899*A31))/A31)))+(0.0335368627175529*A31*(1.3035059947635+A31*(0.838938317128309+2.78995482873347/(1.72161354526182+2*A31+0.00639270719257123*(10.1747760093093+0.798704757545468/(-0.119863080009083-0.0257234896852243*(0.0850292408295042+0.867201646270286/(-1.07965561430964+0.0615404718538592/((2.3579638459936+0.042118624485155*A31)*(1.12225443563059+0.448461440202596*A31)))))+0.215345841984398*(0.853936490310795+(-0.342532611146801*(-2.07434974784536+1.04000145418899*A31))/(1.88206148752808+0.502711025775214*A31)+0.00837736696359536*(5.45207482314771+0.967362787694121*(3.34200121172165+1.10841756525364*A31))))-0.0257234896852243*(5.74018270567017+2.25309003624033*A31+(-0.014457939311114*A31)/(A31+(-0.237580220743581*(0.572507340286024-1/(-1.15201809460504+2.21570053200528*A31))*(1.37834641610356+11.2113935075396*A31*(0.0926922465610232-0.63068353919543/(1.94250182184053+1.38267740205054/(0.63068353919543-4.31295592113779*A31))+0.274397009988829*(4.81965265712722+1.23916412720482*A31+(0.0378319812394812*(0.0850292408295042+0.867201646270286/(-1.07965561430964+0.0259184990806833/(1.05524055154834+0.448461440202596*A31))))/(-0.119863080009083-0.0257234896852243*(0.578543994034579+0.867201646270286/(-1.07965561430964+(0.0348369240150037*A31*(0.464580399158206+0.824662590017523/(0.0663282625909478+0.541248730650256*(1.06704169912622-0.725507019365199*(-0.177147977482442+(0.0305082961937613*A31*(0.102627844280887+0.0926922465610232*(3.34364001720809+5.51494541345706*(1.37834641610356+39.1884252290137*A31)+0.0926922465610232*A31^2)))/((2.9753262125074+A31)*(1.35398569526671-0.0257234896852243*(3.84310836700038+2.15089323413315*A31))))))))/(1.05524055154834+0.448461440202596*A31)))))*(-2.86817735965831+0.519250723466126/((1.94250182184053+1.38267740205054/(0.63068353919543-4.31295592113779*A31))*(1.17960327085476-0.383338777592367*A31)*A31*(1.39591626331995+(-0.0280504888258879*(0.464580399158206+0.824662590017523/(0.0663282625909478+0.541248730650256*(1.06704169912622-0.725507019365199*(-0.177147977482442+(0.0305082961937613*A31*(0.102627844280887+0.0926922465610232*(331.829032718664+0.0926922465610232*A31^2+(0.356435036366937*A31)/((1.83732970077823+1.25578786197907/(1.13019342127896+0.63068353919543/(1.02913144546073+0.531758399620069*A31)))*(0.206402243692301+0.744303366739422*A31)*(1.28850660582791+2.00741451578074/(1.50668785331725+0.000143117493845388/((0.107756309783264+0.177147977482442*A31)*A31*(1.37834641610356+0.48193583009032*A31+1.25438804525066*(-1.15201809460504+2.21570053200528*A31)))))))))/((2.9753262125074+A31)*(-0.0257234896852243*(3.84310836700038+2.15089323413315*A31)+0.451724371295761/(0.464580399158206+0.824662590017523/(0.0663282625909478+0.541248730650256*(1.06704169912622-0.725507019365199*(-0.177147977482442+(0.0305082961937613*A31*(0.102627844280887+0.0926922465610232*(1528.03436291027+0.0926922465610232*A31^2+(0.394333216527102*A31)/((1.83732970077823+0.214213279927269/(1.13019342127896+0.63068353919543/(1.02913144546073+0.531758399620069*A31)))*(0.206402243692301+0.383338777592367*A31)*(1.28850660582791+8.1328686532484/(A31^2*(0.961537117060875+(-0.0437300200817353*(0.0926922465610232+44.3394575425456*(1.31765977476544+0.878116863592832*A31)+(37.1633642023543*(0.415877116824528+0.00188293282699972*(1.95841446725549+A31-0.498153217553612*A31*(1.50668785331725+0.003115888269543/((4.28953934909238+0.48193583009032*A31)*(0.107756309783264+1.72161354526182*A31))))))/A31))/(1.88206148752808+0.681269618302163*A31))))))))/((2.9753262125074+A31)*(1.35398569526671-0.0257234896852243*(3.84310836700038+2.15089323413315*A31))))))))))))))/(1.18183694663495+0.448461440202596*A31+3.13926280223967/(1.27567405916999+0.917328514349104/(0.572507340286024-1/(-1.15201809460504+2.21570053200528*A31))))))))))/A31))))))/((0.13411254091937-2.21570053200528*A31)*(0.818190066823023+(1.06936959655306*A31)/(3.90301641333645-0.0257234896852243*(1.37735597296173+2.97346710567877/A31+0.244725229089146*A31+(1.38600551454706*(0.0926922465610232+0.618294099602874*(2.02319447153278+(-0.19666381866455*(4.60410230620974+0.11356529576618*(1.28850660582791+1.02463646917851/(1.94250182184053+1.38267740205054/(0.63068353919543-4.31295592113779*A31)))*A31))/A31)))/(1.60063463404815+(0.01387911848128*(0.572507340286024+1.02339305182625/(1.61735329617781-A31)-A31/(1.55306435384771+(1.2536210486224*(4.05109963945589-1.23560241073589/(1.28850660582791+2.00741451578074/(1.50668785331725+0.0113778644694372/(2.85331690209715+0.48193583009032*A31)))))/(0.178535488026042+A31))))/A31))))))</f>
        <v>-0.28291783704394513</v>
      </c>
      <c r="CL31">
        <f>(1.20974891912965+(1.35398569526671-1.17133456088655*(0.343267129158261+0.531216950710926*A31))*A31)/(0.853936490310795+(-0.342532611146801*(-2.07434974784536+1.04000145418899*A31))/(1.88206148752808+0.542521726667315*A31)+0.172804729878003/(-0.387820948120763+0.692004299946409/(0.042118624485155+A31/(2.3579638459936+0.0435128220475992*(0.206402243692301+0.383338777592367*A31)*(-1.80450952380189+1.04000145418899*A31))))+(0.0335368627175529*A31*(1.3035059947635+A31*(0.838938317128309+2.78995482873347/(1.72161354526182+2*A31+0.00639270719257123*(10.1747760093093+0.798704757545468/(-0.119863080009083-0.0257234896852243*(0.0850292408295042+0.867201646270286/(-1.07965561430964+0.0259184990806833/(1.05524055154834+0.448461440202596*A31))))+0.215345841984398*(0.853936490310795+(-0.342532611146801*(-2.07434974784536+1.04000145418899*A31))/(1.88206148752808+0.502711025775214*A31)+0.00837736696359536*(5.06611870233582+0.967362787694121*(3.34200121172165+1.10841756525364*A31))))-0.0257234896852243*(5.74018270567017+2.25309003624033*A31+(-0.014457939311114*A31)/(A31+(-0.237580220743581*(0.572507340286024-1/(-1.15201809460504+2.21570053200528*A31))*(1.37834641610356+11.2113935075396*A31*(0.0926922465610232-0.63068353919543/(1.94250182184053+1.38267740205054/(0.63068353919543-4.31295592113779*A31))+0.274397009988829*(4.81965265712722+0.70099489759514*A31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31*(0.102627844280887+0.0926922465610232*(1.35962423929962+(0.209823225511108*A31)/((1.28850660582791+2.00741451578074/(1.50668785331725+0.0000171173631987174/((0.107756309783264+0.177147977482442*A31)*A31)))*(0.206402243692301+0.383338777592367*A31))+5.51494541345706*(1.37834641610356+39.1884252290137*A31)+0.0926922465610232*A31^2)))/((2.9753262125074+A31)*(1.35398569526671-0.0257234896852243*(3.84310836700038+2.15089323413315*A31))))))))/(1.05524055154834+0.448461440202596*A31)))))*(-2.86817735965831+0.519250723466126/((1.94250182184053+1.38267740205054/(0.63068353919543-4.31295592113779*A31))*(0.0113271247394369-0.383338777592367*A31)*A31*(1.39591626331995+(-0.0280504888258879*(0.343267129158261+0.531216950710926*A31+0.824662590017523/(0.0663282625909478+0.541248730650256*(1.06704169912622-0.725507019365199*(-0.177147977482442+0.00848481400082489*(0.102627844280887+0.0926922465610232*(331.829032718664+(0.394333216527102*A31)/((1.83732970077823+0.141072901724851/(1.13019342127896+0.63068353919543/(1.02913144546073+0.531758399620069*A31)))*(1.28850660582791+2.00741451578074/(1.50668785331725+0.000143117493845388/((0.107756309783264+0.177147977482442*A31)*(3.60819253073996+0.48193583009032*A31)*A31)))*(0.206402243692301+0.744303366739422*A31))+0.0926922465610232*A31^2)))))))/(1.18183694663495+0.448461440202596*A31-0.371227407212758/(1.27567405916999+0.917328514349104/(0.572507340286024+(-1.38600551454706*A31)/((-1.15201809460504+2.21570053200528*A31)*(-0.119863080009083-0.0257234896852243*(0.578543994034579+0.867201646270286/(-1.07965561430964+(0.0280504888258879*(0.464580399158206+0.824662590017523/(0.0663282625909478+0.541248730650256*(1.06704169912622-0.725507019365199*(-0.177147977482442+(0.0305082961937613*A31*(0.102627844280887+0.0926922465610232*(2.37344054533989+(0.202847800523008*A31)/((1.28850660582791+2.00741451578074/(1.50668785331725+0.000143117493845388/((0.107756309783264+0.177147977482442*A31)*(4.28953934909238+0.48193583009032*A31)*A31)))*(0.206402243692301+0.383338777592367*A31))+0.0926922465610232*A31^2)))/((2.9753262125074+A31)*(1.35398569526671-0.0257234896852243*(3.23641682120803+3.74884433741362*A31))))))))/(1.05524055154834+0.448461440202596*A31))))))))))))))/A31))))))/((0.13411254091937-2.21570053200528*A31)*(0.818190066823023+(1.06936959655306*A31)/(3.90301641333645-0.0257234896852243*(1.37735597296173+2.97346710567877/A31+0.244725229089146*A31+(1.38600551454706*(0.0926922465610232+0.618294099602874*(2.02319447153278+(-0.19666381866455*(4.60410230620974+0.11356529576618*(1.28850660582791+1.02463646917851/(1.94250182184053+1.38267740205054/(0.63068353919543-4.31295592113779*A31)))*A31))/A31)))/(1.60063463404815+(0.01387911848128*(0.572507340286024+1.02339305182625/(1.61735329617781-A31)-A31/(1.55306435384771+(1.2536210486224*(4.05109963945589-1.23560241073589/(1.28850660582791+2.00741451578074/(1.50668785331725+0.0113778644694372/(2.85331690209715+0.48193583009032*A31)))))/(0.178535488026042+A31))))/A31))))))</f>
        <v>-0.28301513366467368</v>
      </c>
      <c r="CM31">
        <f>(1.20974891912965+(1.35398569526671-1.17133456088655*(0.343267129158261+0.531216950710926*A31))*A31)/(0.853936490310795+(-0.342532611146801*(-2.07434974784536+1.04000145418899*A31))/(1.88206148752808+0.542521726667315*A31)+0.173819134976372/(-0.387820948120763+0.692004299946409/(0.042118624485155+A31/(2.3579638459936+0.0435128220475992*(0.206402243692301+0.383338777592367*A31)*(-1.80450952380189+1.04000145418899*A31))))+(0.0335368627175529*A31*(1.3035059947635+A31*(0.838938317128309+2.78995482873347/(1.72161354526182+2*A31+0.00639270719257123*(10.1747760093093+0.798704757545468/(-0.119863080009083-0.0257234896852243*(0.0850292408295042+0.867201646270286/(-1.07965561430964+0.0259184990806833/(1.05524055154834+0.448461440202596*A31))))+0.215345841984398*(0.853936490310795+(-0.342532611146801*(-2.07434974784536+1.04000145418899*A31))/(1.88206148752808+0.502711025775214*A31)+0.00837736696359536*(5.06611870233582+0.967362787694121*(3.34200121172165+1.10841756525364*A31))))-0.0257234896852243*(5.74018270567017+2.25309003624033*A31+(-0.014457939311114*A31)/(A31+(-0.237580220743581*(0.572507340286024-1/(-1.15201809460504+2.21570053200528*A31))*(1.37834641610356+11.2113935075396*A31*(0.0926922465610232-0.63068353919543/(1.94250182184053+1.38267740205054/(0.63068353919543-4.31295592113779*A31))+0.274397009988829*(4.81965265712722+0.70099489759514*A31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31*(0.102627844280887+0.0926922465610232*(1.35962423929962+(0.209823225511108*A31)/((1.28850660582791+2.00741451578074/(1.50668785331725+0.0000171173631987174/((0.107756309783264+0.177147977482442*A31)*A31)))*(0.206402243692301+0.383338777592367*A31))+5.51494541345706*(1.37834641610356+39.1884252290137*A31)+0.0926922465610232*A31^2)))/((2.9753262125074+A31)*(1.35398569526671-0.0257234896852243*(3.84310836700038+2.15089323413315*A31))))))))/(1.05524055154834+0.448461440202596*A31)))))*(-2.86817735965831+0.519250723466126/((1.94250182184053+1.38267740205054/(0.63068353919543-4.31295592113779*A31))*(0.0113271247394369-0.383338777592367*A31)*A31*(1.39591626331995+(-0.0280504888258879*(0.464580399158206+0.824662590017523/(0.0663282625909478+0.541248730650256*(1.06704169912622-0.725507019365199*(-0.177147977482442+0.00848481400082489*(0.102627844280887+0.0926922465610232*(331.829032718664+(0.394333216527102*A31)/((1.83732970077823+0.141072901724851/(1.13019342127896+0.63068353919543/(1.02913144546073+0.531758399620069*A31)))*(1.28850660582791+2.00741451578074/(1.50668785331725+0.000143117493845388/((0.107756309783264+0.177147977482442*A31)*(3.60819253073996+0.48193583009032*A31)*A31)))*(0.206402243692301+0.744303366739422*A31))+0.0926922465610232*A31^2)))))))/(1.18183694663495+0.448461440202596*A31-0.371227407212758/(1.27567405916999+0.917328514349104/(0.572507340286024+(0.844864983226373*A31)/(-1.15201809460504+2.21570053200528*A31))))))))))/A31))))))/((0.13411254091937-2.21570053200528*A31)*(0.818190066823023+(1.06936959655306*A31)/(3.90301641333645-0.0257234896852243*(1.37735597296173+2.97346710567877/A31+0.244725229089146*A31+(1.38600551454706*(0.0926922465610232+0.618294099602874*(2.02319447153278+(-0.19666381866455*(4.60410230620974+0.11356529576618*(1.28850660582791+1.02463646917851/(1.94250182184053+1.38267740205054/(0.63068353919543-4.31295592113779*A31)))*A31))/A31)))/(1.60063463404815+(0.01387911848128*(0.572507340286024+1.02339305182625/(1.61735329617781-A31)-A31/(1.55306435384771+(1.2536210486224*(4.05109963945589-1.23560241073589/(1.28850660582791+2.00741451578074/(1.50668785331725+0.0113778644694372/(2.85331690209715+0.48193583009032*A31)))))/(0.178535488026042+A31))))/A31))))))</f>
        <v>-0.28311081800747384</v>
      </c>
      <c r="CN31">
        <f>(1.20974891912965+(1.35398569526671-1.17133456088655*(0.343267129158261+0.531216950710926*A31))*A31)/(0.853936490310795+(-0.342532611146801*(-2.07434974784536+1.04000145418899*A31))/(1.88206148752808+0.542521726667315*A31)+0.173819134976372/(-0.387820948120763+0.692004299946409/(0.042118624485155+A31/(2.3579638459936+0.0435128220475992*(0.206402243692301+0.383338777592367*A31)*(-1.80450952380189+1.04000145418899*A31))))+(0.0335368627175529*A31*(1.3035059947635+A31*(0.838938317128309+2.78995482873347/(1.72161354526182+2*A31+0.00639270719257123*(10.1747760093093+0.798704757545468/(-0.119863080009083-0.0257234896852243*(0.0850292408295042+0.867201646270286/(-1.07965561430964+0.0259184990806833/(1.05524055154834+0.448461440202596*A31))))+0.215345841984398*(0.853936490310795+(-0.342532611146801*(-2.07434974784536+1.04000145418899*A31))/(1.88206148752808+0.502711025775214*A31)+0.00837736696359536*(5.06611870233582+0.967362787694121*(3.34200121172165+1.10841756525364*A31))))-0.0257234896852243*(5.74018270567017+2.25309003624033*A31+(-0.014457939311114*A31)/(A31+(-0.237580220743581*(0.572507340286024-1/(-1.15201809460504+2.21570053200528*A31))*(1.37834641610356+11.2113935075396*A31*(0.0926922465610232-0.63068353919543/(1.94250182184053+1.38267740205054/(0.63068353919543-4.31295592113779*A31))+0.274397009988829*(4.81965265712722+0.70099489759514*A31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31*(0.102627844280887+0.0926922465610232*(1.35962423929962+(0.209823225511108*A31)/((1.28850660582791+2.00741451578074/(1.50668785331725+0.0000171173631987174/((0.107756309783264+0.177147977482442*A31)*A31)))*(0.206402243692301+0.383338777592367*A31))+5.51494541345706*(1.37834641610356+39.1884252290137*A31)+0.0926922465610232*A31^2)))/((2.9753262125074+A31)*(1.35398569526671-0.0257234896852243*(3.84310836700038+2.15089323413315*A31))))))))/(1.05524055154834+0.448461440202596*A31)))))*(-2.86817735965831+0.519250723466126/((1.94250182184053+1.38267740205054/(0.63068353919543-4.31295592113779*A31))*(0.0113271247394369-0.383338777592367*A31)*A31*(1.39591626331995+(-0.0280504888258879*(0.464580399158206+0.824662590017523/(0.0663282625909478+0.541248730650256*(1.06704169912622-0.725507019365199*(-0.177147977482442+0.00848481400082489*(0.102627844280887+0.0926922465610232*(331.829032718664+(0.394333216527102*A31)/((1.83732970077823+0.141072901724851/(1.13019342127896+0.63068353919543/(1.02913144546073+0.531758399620069*A31)))*(1.28850660582791+2.00741451578074/(1.50668785331725+0.000143117493845388/((0.107756309783264+0.177147977482442*A31)*(3.60819253073996+0.48193583009032*A31)*A31)))*(0.206402243692301+0.744303366739422*A31))+0.0926922465610232*A31^2)))))))/(1.18183694663495+(0.797201475082754*A31)/(1.88206148752808+0.542521726667315*A31)-0.371227407212758/(1.27567405916999+0.917328514349104/(0.572507340286024+(0.844864983226373*A31)/(-1.15201809460504+2.21570053200528*A31))))))))))/A31))))))/((0.13411254091937-2.21570053200528*A31)*(0.818190066823023+(1.06936959655306*A31)/(3.90301641333645-0.0257234896852243*(1.37735597296173+2.97346710567877/A31+0.244725229089146*A31+(1.38600551454706*(0.0926922465610232+0.618294099602874*(2.02319447153278+(-0.19666381866455*(4.60410230620974+0.11356529576618*(1.28850660582791+1.02463646917851/(1.94250182184053+1.38267740205054/(0.63068353919543-4.31295592113779*A31)))*A31))/A31)))/(1.60063463404815+(0.01387911848128*(0.572507340286024+1.02339305182625/(1.61735329617781-A31)-A31/(1.55306435384771+(1.2536210486224*(4.05109963945589-1.23560241073589/(1.28850660582791+2.00741451578074/(1.50668785331725+0.0113778644694372/(2.85331690209715+0.48193583009032*A31)))))/(0.178535488026042+A31))))/A31))))))</f>
        <v>-0.28311081431831037</v>
      </c>
      <c r="CO31">
        <f>(1.20974891912965+(1.35398569526671-1.17133456088655*(0.343267129158261+0.531216950710926*A31))*A31)/(0.853936490310795+(-0.342532611146801*(-2.07434974784536+1.04000145418899*A31))/(1.88206148752808+0.542521726667315*A31)+0.171113830520035/(-0.387820948120763+0.692004299946409/(0.042118624485155+A31/(2.3579638459936+0.0435128220475992*(0.206402243692301+0.383338777592367*A31)*(-1.80450952380189+1.04000145418899*A31))))+(0.0335368627175529*A31*(1.3035059947635+A31*(0.838938317128309+2.78995482873347/(1.72161354526182+2*A31+0.00639270719257123*(10.1747760093093+0.798704757545468/(-0.119863080009083-0.0356528985571153/(0.206402243692301+0.383338777592367*A31))+0.215345841984398*(0.853936490310795+(-0.342532611146801*(-2.07434974784536+1.04000145418899*A31))/(1.88206148752808+0.502711025775214*A31)+0.00837736696359536*(5.06611870233582+0.967362787694121*(3.34200121172165+1.10841756525364*A31))))-0.0257234896852243*(5.74018270567017+2.25309003624033*A31+(-0.014457939311114*A31)/(A31+(-0.237580220743581*(0.572507340286024-1/(-1.15201809460504+2.21570053200528*A31))*(1.37834641610356+11.2113935075396*A31*(0.0926922465610232-0.63068353919543/(1.94250182184053+1.38267740205054/(0.63068353919543-1.46965923353787*A31^2))+0.274397009988829*(4.81965265712722+0.70099489759514*A31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31)/((1.28850660582791+2.00741451578074/(1.50668785331725+0.000105311979254/((0.107756309783264+0.177147977482442*A31)*(4.28953934909238+0.48193583009032*A31)*A31)))*(0.206402243692301+0.383338777592367*A31))+5.51494541345706*(1.37834641610356+39.1884252290137*A31)+0.0926922465610232*A31^2)))))))/(1.05524055154834+0.448461440202596*A31)))))*(-2.86817735965831+0.519250723466126/((1.94250182184053+1.38267740205054/(0.63068353919543-4.31295592113779*A31))*(0.0113271247394369-0.383338777592367*A31)*A31*(1.39591626331995+(-0.0280504888258879*(0.464580399158206+1.13880058732556/(0.0663282625909478+0.541248730650256*(1.06704169912622-0.725507019365199*(-0.177147977482442+0.00848481400082489*(0.102627844280887+0.0926922465610232*(250.247095956348+(0.394333216527102*A31)/((1.83732970077823+0.141072901724851/(1.13019342127896+0.63068353919543/(1.02913144546073+0.531758399620069*A31)))*(1.28850660582791+2.00741451578074/(1.50668785331725+0.000143117493845388/((0.107756309783264+0.177147977482442*A31)*(3.60819253073996+0.48193583009032*A31)*A31)))*(0.206402243692301+0.744303366739422*A31))+0.0926922465610232*A31^2)))))))/(1.18183694663495+0.448461440202596*A31-0.371227407212758/(1.27567405916999+0.917328514349104/(0.572507340286024+(-1.38600551454706*A31)/((-1.15201809460504+2.21570053200528*A31)*(-0.119863080009083-0.0257234896852243*(0.578543994034579+0.867201646270286/(-1.07965561430964+(0.0280504888258879*(0.464580399158206+0.824662590017523/(0.0663282625909478+0.541248730650256*(1.06704169912622-0.725507019365199*(-0.177147977482442+(0.0305082961937613*A31*(0.102627844280887+0.0926922465610232*(2.37344054533989+(0.0196955234196522*A31)/((1.28850660582791+2.00741451578074/(1.50668785331725+0.000143117493845388/((0.107756309783264+0.177147977482442*A31)*(4.28953934909238+0.48193583009032*A31)*A31)))*(0.206402243692301+0.383338777592367*A31))+0.0926922465610232*A31^2)))/((2.9753262125074+A31)*(1.35398569526671-0.0257234896852243*(3.23641682120803+3.74884433741362*A31))))))))/(1.05524055154834+0.448461440202596*A31))))))))))))))/A31))))))/((0.13411254091937-2.21570053200528*A31)*(0.818190066823023+(1.06936959655306*A31)/(3.90301641333645-0.0257234896852243*(1.37735597296173+2.97346710567877/A31+0.244725229089146*A31+(1.38600551454706*(0.0926922465610232+0.618294099602874*(2.02319447153278+(-0.19666381866455*(4.60410230620974+0.11356529576618*(1.28850660582791+1.02463646917851/(1.94250182184053+1.38267740205054/(0.63068353919543-4.31295592113779*A31)))*A31))/A31)))/(1.60063463404815+(0.01387911848128*(0.572507340286024+1.39739083509272/(1.61735329617781-A31)-A31/(1.55306435384771+(1.2536210486224*(4.05109963945589-1.23560241073589/(1.28850660582791+2.00741451578074/(1.50668785331725+0.0113778644694372/(2.85331690209715+0.48193583009032*A31)))))/(0.178535488026042+A31))))/A31))))))</f>
        <v>-0.30328601644308345</v>
      </c>
      <c r="CP31">
        <f>(1.20974891912965+(1.35398569526671-1.17133456088655*(0.343267129158261+0.531216950710926*A31))*A31)/(0.853936490310795+(-0.342532611146801*(-2.07434974784536+1.04000145418899*A31))/(1.88206148752808+0.542521726667315*A31)+0.171113830520035/(-0.387820948120763+0.692004299946409/(0.042118624485155+A31/(2.3579638459936+0.0435128220475992*(0.206402243692301+0.383338777592367*A31)*(-1.80450952380189+1.04000145418899*A31))))+(0.0335368627175529*A31*(1.3035059947635+A31*(0.838938317128309+2.78995482873347/(1.72161354526182+2*A31+0.00639270719257123*(10.1747760093093+0.798704757545468/(-0.119863080009083-0.0356528985571153/(0.206402243692301+0.383338777592367*A31))+0.215345841984398*(0.853936490310795+(-0.342532611146801*(-2.07434974784536+1.04000145418899*A31))/(1.88206148752808+0.502711025775214*A31)+0.00837736696359536*(5.06611870233582+0.967362787694121*(3.34200121172165+1.10841756525364*A31))))-0.0257234896852243*(5.74018270567017+2.25309003624033*A31+(-0.014457939311114*A31)/(A31+(-0.237580220743581*(0.572507340286024-1/(-1.15201809460504+2.21570053200528*A31))*(1.37834641610356+11.2113935075396*A31*(0.0926922465610232-0.63068353919543/(1.94250182184053+1.38267740205054/(0.63068353919543-1.46965923353787*A31^2))+0.274397009988829*(4.81965265712722+0.70099489759514*A31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31)/((1.28850660582791+2.00741451578074/(1.50668785331725+0.000105311979254/((0.107756309783264+0.177147977482442*A31)*(4.28953934909238+0.48193583009032*A31)*A31)))*(0.206402243692301+0.383338777592367*A31))+5.51494541345706*(1.37834641610356+39.1884252290137*A31)+0.0926922465610232*A31^2)))))))/(1.05524055154834+0.448461440202596*A31)))))*(-2.86817735965831+0.519250723466126/((1.94250182184053+1.38267740205054/(0.63068353919543-4.31295592113779*A31))*(0.0113271247394369-0.383338777592367*A31)*A31*(1.39591626331995+(-0.0280504888258879*(0.464580399158206+1.13880058732556/(0.0663282625909478+0.541248730650256*(1.06704169912622-0.725507019365199*(-0.177147977482442+0.00848481400082489*(0.102627844280887+0.0926922465610232*(250.247095956348+(0.394333216527102*A31)/((1.83732970077823+0.141072901724851/(1.13019342127896+0.63068353919543/(1.02913144546073+0.531758399620069*A31)))*(1.28850660582791+2.00741451578074/(1.50668785331725+0.000143117493845388/((0.107756309783264+0.177147977482442*A31)*(3.60819253073996+0.48193583009032*A31)*A31)))*(0.206402243692301+0.744303366739422*A31))+0.0926922465610232*A31^2)))))))/(1.18183694663495+0.448461440202596*A31-0.371227407212758/(1.27567405916999+0.917328514349104/(0.572507340286024+(-1.38600551454706*A31)/((-1.15201809460504+2.21570053200528*A31)*(-0.119863080009083-0.0257234896852243*(0.578543994034579+0.867201646270286/(-1.07965561430964+(0.0280504888258879*(0.464580399158206+0.824662590017523/(0.0663282625909478+0.541248730650256*(1.06704169912622-0.725507019365199*(-0.177147977482442+(0.0305082961937613*A31*(0.102627844280887+0.0926922465610232*(2.37344054533989+(0.0196955234196522*A31)/((1.28850660582791+2.00741451578074/(1.50668785331725+0.000143117493845388/((0.107756309783264+0.177147977482442*A31)*(4.28953934909238+0.48193583009032*A31)*A31)))*(0.206402243692301+0.383338777592367*A31))+0.0926922465610232*A31^2)))/((2.9753262125074+A31)*(1.35398569526671-0.0257234896852243*(3.23641682120803+3.74884433741362*A31))))))))/(1.05524055154834+0.448461440202596*A31))))))))))))))/A31))))))/((0.13411254091937-2.21570053200528*A31)*(0.818190066823023+(1.06936959655306*A31)/(3.90301641333645-0.0257234896852243*(1.37735597296173+2.97346710567877/A31+0.244725229089146*A31+(1.38600551454706*(0.0926922465610232+0.618294099602874*(2.02319447153278+(-0.19666381866455*(4.60410230620974+0.11356529576618*(1.28850660582791+1.02463646917851/(1.94250182184053+1.38267740205054/(0.63068353919543-4.31295592113779*A31)))*A31))/A31)))/(1.60063463404815+(0.01387911848128*(0.572507340286024+1.39739083509272/(1.61735329617781-A31)-A31/(1.55306435384771+(1.2536210486224*(4.05109963945589-1.23560241073589/(1.28850660582791+2.00741451578074/(1.50668785331725+0.0113778644694372/(2.85331690209715+0.48193583009032*A31)))))/(0.178535488026042+A31))))/A31))))))</f>
        <v>-0.30328601644308345</v>
      </c>
      <c r="CQ31">
        <f>(1.20974891912965+(1.35398569526671-1.17133456088655*(0.343267129158261+0.531216950710926*A31))*A31)/(0.853936490310795+(-0.342532611146801*(-2.07434974784536+1.04000145418899*A31))/(1.88206148752808+0.542521726667315*A31)+0.171113830520035/(-0.387820948120763+0.692004299946409/(0.042118624485155+A31/(2.3579638459936+0.0435128220475992*(0.206402243692301+0.383338777592367*A31)*(-1.80450952380189+1.04000145418899*A31))))+(0.0335368627175529*A31*(1.3035059947635+A31*(0.838938317128309+2.78995482873347/(1.72161354526182+2*A31+0.00639270719257123*(10.1747760093093+0.798704757545468/(-0.119863080009083-0.0356528985571153/(0.206402243692301+0.383338777592367*A31))+0.215345841984398*(0.853936490310795+(-0.342532611146801*(-2.07434974784536+1.04000145418899*A31))/(1.88206148752808+0.502711025775214*A31)+0.00837736696359536*(5.06611870233582+0.967362787694121*(3.34200121172165+1.10841756525364*A31))))-0.0257234896852243*(5.74018270567017+2.25309003624033*A31+(-0.014457939311114*A31)/(A31+(-0.237580220743581*(0.572507340286024-1/(-1.15201809460504+2.21570053200528*A31))*(1.37834641610356+11.2113935075396*A31*(0.0926922465610232-0.63068353919543/(1.94250182184053+1.38267740205054/(0.63068353919543-1.46965923353787*A31^2))+0.274397009988829*(4.81965265712722+0.70099489759514*A31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31)/((1.28850660582791+2.00741451578074/(1.50668785331725+0.000105311979254/((0.107756309783264+0.177147977482442*A31)*(4.28953934909238+0.48193583009032*A31)*A31)))*(0.206402243692301+0.383338777592367*A31))+5.51494541345706*(1.37834641610356+39.1884252290137*A31)+0.0926922465610232*A31^2)))))))/(1.05524055154834+0.448461440202596*A31)))))*(-2.86817735965831+0.519250723466126/((1.94250182184053+1.38267740205054/(0.63068353919543-4.31295592113779*A31))*(0.0113271247394369-0.383338777592367*A31)*A31*(1.39591626331995+(-0.0280504888258879*(0.464580399158206+1.13880058732556/(0.0663282625909478+0.541248730650256*(1.06704169912622-0.725507019365199*(-0.177147977482442+0.00848481400082489*(0.102627844280887+0.0926922465610232*(250.247095956348+(0.394333216527102*A31)/((1.83732970077823+0.141072901724851/(1.13019342127896+0.63068353919543/(1.02913144546073+0.531758399620069*A31)))*(1.28850660582791+2.00741451578074/(1.50668785331725+0.000143117493845388/((0.107756309783264+0.177147977482442*A31)*(3.60819253073996+0.48193583009032*A31)*A31)))*(0.206402243692301+0.744303366739422*A31))+0.0926922465610232*A31^2)))))))/(1.18183694663495+0.448461440202596*A31-0.371227407212758/(1.27567405916999+0.917328514349104/(0.572507340286024+(-1.38600551454706*A31)/((-1.15201809460504+2.21570053200528*A31)*(-0.119863080009083-0.0257234896852243*(0.578543994034579+0.867201646270286/(-1.07965561430964+(0.0280504888258879*(0.464580399158206+0.824662590017523/(0.0663282625909478+0.541248730650256*(1.06704169912622-0.725507019365199*(-0.177147977482442+(0.0305082961937613*A31*(0.102627844280887+0.0926922465610232*(2.37344054533989+(0.0196955234196522*A31)/((1.28850660582791+2.00741451578074/(1.50668785331725+0.000143117493845388/((0.107756309783264+0.177147977482442*A31)*(4.28953934909238+0.48193583009032*A31)*A31)))*(0.206402243692301+0.383338777592367*A31))+0.0926922465610232*A31^2)))/((2.9753262125074+A31)*(1.35398569526671-0.0257234896852243*(3.23641682120803+3.74884433741362*A31))))))))/(1.05524055154834+0.448461440202596*A31))))))))))))))/A31))))))/((0.13411254091937-2.21570053200528*A31)*(0.818190066823023+(1.06936959655306*A31)/(3.90301641333645-0.0257234896852243*(1.37735597296173+2.97346710567877/A31+0.244725229089146*A31+(1.38600551454706*(0.0926922465610232+0.618294099602874*(2.02319447153278+(-0.19666381866455*(4.60410230620974+0.11356529576618*(1.28850660582791+1.02463646917851/(1.94250182184053+1.38267740205054/(0.63068353919543-4.31295592113779*A31)))*A31))/A31)))/(1.60063463404815+(0.01387911848128*(0.572507340286024+1.39739083509272/(1.61735329617781-A31)-A31/(1.55306435384771+(1.2536210486224*(4.05109963945589-1.23560241073589/(1.28850660582791+2.00741451578074/(1.50668785331725+0.0113778644694372/(2.85331690209715+0.48193583009032*A31)))))/(0.178535488026042+A31))))/A31))))))</f>
        <v>-0.30328601644308345</v>
      </c>
      <c r="CR31">
        <f>(1.20974891912965+(1.35398569526671-1.17133456088655*(0.343267129158261+0.531216950710926*A31))*A31)/(0.853936490310795+(-0.342532611146801*(-2.07434974784536+1.04000145418899*A31))/(1.88206148752808+0.542521726667315*A31)+0.171113830520035/(-0.387820948120763+0.692004299946409/(0.042118624485155+A31/(2.3579638459936+0.0435128220475992*(0.206402243692301+0.383338777592367*A31)*(-1.80450952380189+1.04000145418899*A31))))+(0.0335368627175529*A31*(1.3035059947635+A31*(0.838938317128309+2.78995482873347/(1.72161354526182+2*A31+0.00639270719257123*(10.1747760093093+0.798704757545468/(-0.119863080009083-0.0356528985571153/(0.206402243692301+0.383338777592367*A31))+0.215345841984398*(0.853936490310795+0.00837736696359536*(5.06611870233582+0.967362787694121*(3.34200121172165+1.10841756525364*A31))+(-0.342532611146801*(-2.07434974784536+1.04000145418899*A31))/(1.88206148752808+2.30396788158258*A31)))-0.0257234896852243*(5.74018270567017+2.25309003624033*A31+(-0.014457939311114*A31)/(A31+(-0.237580220743581*(0.572507340286024-1/(-1.15201809460504+2.21570053200528*A31))*(1.37834641610356+11.2113935075396*A31*(0.0926922465610232-0.63068353919543/(1.94250182184053+1.38267740205054/(0.63068353919543-1.46965923353787*A31^2))+0.274397009988829*(4.81965265712722+0.70099489759514*A31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31)/((1.28850660582791+2.00741451578074/(1.50668785331725+0.000105311979254/((0.107756309783264+0.177147977482442*A31)*(4.28953934909238+0.48193583009032*A31)*A31)))*(0.206402243692301+0.383338777592367*A31))+5.51494541345706*(1.37834641610356+39.1884252290137*A31)+0.0926922465610232*A31^2)))))))/(1.05524055154834+0.448461440202596*A31)))))*(-2.86817735965831+0.519250723466126/((1.94250182184053+1.38267740205054/(0.63068353919543-4.31295592113779*A31))*(0.0113271247394369-0.383338777592367*A31)*A31*(1.39591626331995+(-0.0280504888258879*(0.464580399158206+1.13880058732556/(0.0663282625909478+0.541248730650256*(1.06704169912622-0.725507019365199*(-0.177147977482442+0.00848481400082489*(0.102627844280887+0.0926922465610232*(250.247095956348+(0.394333216527102*A31)/((1.83732970077823+0.141072901724851/(1.13019342127896+0.63068353919543/(1.02913144546073+0.531758399620069*A31)))*(1.28850660582791+2.00741451578074/(1.50668785331725+0.000143117493845388/((0.107756309783264+0.177147977482442*A31)*(3.60819253073996+0.48193583009032*A31)*A31)))*(0.206402243692301+0.744303366739422*A31))+0.0926922465610232*A31^2)))))))/(1.18183694663495+0.448461440202596*A31-0.371227407212758/(1.27567405916999+0.917328514349104/(0.572507340286024+(-1.38600551454706*A31)/((-1.15201809460504+2.21570053200528*A31)*(-0.119863080009083-0.0257234896852243*(0.578543994034579+0.867201646270286/(-1.07965561430964+(0.0280504888258879*(0.464580399158206+0.824662590017523/(0.0663282625909478+0.541248730650256*(1.06704169912622-0.725507019365199*(-0.177147977482442+(0.0305082961937613*A31*(0.102627844280887+0.0926922465610232*(2.37344054533989+(0.0196955234196522*A31)/((1.28850660582791+2.00741451578074/(1.50668785331725+0.000143117493845388/((0.107756309783264+0.177147977482442*A31)*(4.28953934909238+0.48193583009032*A31)*A31)))*(0.206402243692301+0.383338777592367*A31))+0.0926922465610232*A31^2)))/((2.9753262125074+A31)*(1.35398569526671-0.0257234896852243*(3.23641682120803+3.74884433741362*A31))))))))/(1.05524055154834+0.448461440202596*A31))))))))))))))/A31))))))/((0.13411254091937-2.21570053200528*A31)*(0.818190066823023+(1.06936959655306*A31)/(3.90301641333645-0.0257234896852243*(1.37735597296173+2.97346710567877/A31+0.244725229089146*A31+(1.38600551454706*(0.0926922465610232+0.618294099602874*(2.02319447153278+(-0.19666381866455*(4.60410230620974+0.219773897947279*A31))/A31)))/(1.60063463404815+(0.01387911848128*(0.572507340286024+1.39739083509272/(1.61735329617781-A31)-A31/(1.55306435384771+(1.2536210486224*(4.05109963945589-1.23560241073589/(1.28850660582791+2.00741451578074/(1.50668785331725+0.0113778644694372/(2.85331690209715+0.48193583009032*A31)))))/(0.178535488026042+A31))))/A31))))))</f>
        <v>-0.30211029873897882</v>
      </c>
      <c r="CS31">
        <f>(1.20974891912965+(1.35398569526671-1.17133456088655*(0.343267129158261+0.531216950710926*A31))*A31)/(0.853936490310795+(-0.342532611146801*(-2.07434974784536+1.04000145418899*A31))/(1.88206148752808+0.542521726667315*A31)+0.171113830520035/(-0.387820948120763+0.692004299946409/(0.042118624485155+A31/(2.3579638459936+0.0435128220475992*(0.206402243692301+0.383338777592367*A31)*(-1.80450952380189+1.04000145418899*A31))))+(0.0335368627175529*A31*(1.3035059947635+A31*(0.838938317128309+2.78995482873347/(1.72161354526182+2*A31+0.00639270719257123*(10.1747760093093+0.798704757545468/(-0.119863080009083-0.0356528985571153/(0.206402243692301+0.383338777592367*A31))+0.215345841984398*(0.853936490310795+0.00837736696359536*(5.06611870233582+0.967362787694121*(3.34200121172165+1.10841756525364*A31))+(-0.342532611146801*(-2.07434974784536+1.04000145418899*A31))/(1.88206148752808+2.30396788158258*A31)))-0.0257234896852243*(5.74018270567017+2.25309003624033*A31+(-0.014457939311114*A31)/(A31+(-0.237580220743581*(0.572507340286024-A31)*(1.37834641610356+11.2113935075396*A31*(0.0926922465610232-0.63068353919543/(1.94250182184053+1.38267740205054/(0.63068353919543-1.46965923353787*A31^2))+0.274397009988829*(4.81965265712722+0.70099489759514*A31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31)/((1.28850660582791+2.00741451578074/(1.50668785331725+0.000105311979254/((0.107756309783264+0.177147977482442*A31)*(4.28953934909238+0.48193583009032*A31)*A31)))*(0.206402243692301+0.383338777592367*A31))+5.51494541345706*(1.37834641610356+39.1884252290137*A31)+0.0926922465610232*A31^2)))))))/(1.05524055154834+0.448461440202596*A31)))))*(-2.86817735965831+0.519250723466126/((1.94250182184053+1.38267740205054/(0.63068353919543-4.31295592113779*A31))*(0.0113271247394369-0.383338777592367*A31)*A31*(1.39591626331995+(-0.0280504888258879*(0.464580399158206+1.13880058732556/(0.0663282625909478+0.541248730650256*(1.06704169912622-0.725507019365199*(-0.177147977482442+0.00848481400082489*(0.102627844280887+0.0926922465610232*(250.247095956348+(0.394333216527102*A31)/((1.83732970077823+0.141072901724851/(1.13019342127896+0.63068353919543/(1.02913144546073+0.531758399620069*A31)))*(1.28850660582791+2.00741451578074/(1.50668785331725+0.000143117493845388/((0.107756309783264+0.177147977482442*A31)*(3.60819253073996+0.48193583009032*A31)*A31)))*(0.206402243692301+0.744303366739422*A31))+0.0926922465610232*A31^2)))))))/(1.18183694663495+0.448461440202596*A31-0.371227407212758/(1.27567405916999+0.917328514349104/(0.572507340286024+(-1.38600551454706*A31)/((-1.15201809460504+2.21570053200528*A31)*(-0.119863080009083-0.0257234896852243*(0.578543994034579+0.867201646270286/(-1.07965561430964+(0.0280504888258879*(0.464580399158206+0.824662590017523/(0.0663282625909478+0.541248730650256*(1.06704169912622-0.725507019365199*(-0.177147977482442+(0.0305082961937613*A31*(0.102627844280887+0.0926922465610232*(2.37344054533989+(0.0196955234196522*A31)/((1.28850660582791+2.00741451578074/(1.50668785331725+0.000143117493845388/((0.107756309783264+0.177147977482442*A31)*(4.28953934909238+0.48193583009032*A31)*A31)))*(0.206402243692301+0.383338777592367*A31))+0.0926922465610232*A31^2)))/((2.9753262125074+A31)*(1.35398569526671-0.0257234896852243*(3.23641682120803+3.74884433741362*A31))))))))/(1.05524055154834+0.448461440202596*A31))))))))))))))/A31))))))/((0.13411254091937-2.21570053200528*A31)*(0.818190066823023+(1.06936959655306*A31)/(3.90301641333645-0.0257234896852243*(1.37735597296173+2.97346710567877/A31+0.244725229089146*A31+(1.38600551454706*(0.0926922465610232+0.618294099602874*(2.02319447153278+(-0.19666381866455*(4.60410230620974+0.219773897947279*A31))/A31)))/(1.60063463404815+(0.01387911848128*(0.572507340286024+1.39739083509272/(1.61735329617781-A31)-A31/(1.55306435384771+(1.2536210486224*(4.05109963945589-1.23560241073589/(1.28850660582791+2.00741451578074/(1.50668785331725+0.0113778644694372/(2.85331690209715+0.48193583009032*A31)))))/(0.178535488026042+A31))))/A31))))))</f>
        <v>-0.30210902893469416</v>
      </c>
      <c r="CT31">
        <f>(1.20974891912965+(1.35398569526671-1.17133456088655*(0.343267129158261+0.531216950710926*A31))*A31)/(0.853936490310795+(-0.342532611146801*(-2.07434974784536+1.04000145418899*A31))/(1.88206148752808+0.542521726667315*A31)+0.171113830520035/(-0.387820948120763+0.692004299946409/(0.042118624485155+A31/(2.3579638459936+0.0435128220475992*(0.206402243692301+0.383338777592367*A31)*(-1.80450952380189+1.04000145418899*A31))))+(0.0335368627175529*A31*(1.3035059947635+A31*(0.838938317128309+2.78995482873347/(1.72161354526182+2*A31+0.00639270719257123*(10.1747760093093+0.798704757545468/(-0.119863080009083-0.0356528985571153/(0.206402243692301+0.383338777592367*A31))+0.215345841984398*(0.853936490310795+0.00837736696359536*(5.06611870233582+0.967362787694121*(3.34200121172165+1.10841756525364*A31))+(-0.342532611146801*(-2.07434974784536+1.04000145418899*A31))/(1.88206148752808+2.30396788158258*A31)))-0.0257234896852243*(5.74018270567017+2.25309003624033*A31+(-0.014457939311114*A31)/(A31+(-0.237580220743581*(1.27597173339457-1/(-1.15201809460504+2.21570053200528*A31))*(1.37834641610356+11.2113935075396*A31*(0.0926922465610232-0.63068353919543/(1.94250182184053+1.38267740205054/(0.63068353919543-1.46965923353787*A31^2))+0.274397009988829*(4.81965265712722+0.70099489759514*A31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31)/((1.28850660582791+2.00741451578074/(1.50668785331725+0.000105311979254/((0.107756309783264+0.177147977482442*A31)*(4.28953934909238+0.48193583009032*A31)*A31)))*(0.206402243692301+0.383338777592367*A31))+5.51494541345706*(1.37834641610356+39.1884252290137*A31)+0.0926922465610232*A31^2)))))))/(1.05524055154834+0.448461440202596*A31)))))*(-2.86817735965831+0.519250723466126/((1.94250182184053+1.38267740205054/(0.63068353919543-4.31295592113779*A31))*(0.0113271247394369-0.383338777592367*A31)*A31*(1.39591626331995+(-0.0280504888258879*(0.464580399158206+1.13880058732556/(0.0663282625909478+0.541248730650256*(1.06704169912622-0.725507019365199*(-0.177147977482442+0.00848481400082489*(0.102627844280887+0.0926922465610232*(250.247095956348+(0.394333216527102*A31)/((1.83732970077823+0.141072901724851/(1.13019342127896+0.63068353919543/(1.02913144546073+0.531758399620069*A31)))*(1.28850660582791+2.00741451578074/(1.50668785331725+0.000143117493845388/((0.107756309783264+0.177147977482442*A31)*(3.60819253073996+0.48193583009032*A31)*A31)))*(0.206402243692301+0.744303366739422*A31))+0.0926922465610232*A31^2)))))))/(1.18183694663495+0.448461440202596*A31-0.371227407212758/(1.27567405916999+0.917328514349104/(0.572507340286024+(-1.38600551454706*A31)/((-1.15201809460504+2.21570053200528*A31)*(-0.119863080009083-0.0257234896852243*(0.578543994034579+0.867201646270286/(-1.07965561430964+(0.0280504888258879*(0.464580399158206+0.824662590017523/(0.0663282625909478+0.541248730650256*(1.06704169912622-0.725507019365199*(-0.177147977482442+(0.0305082961937613*A31*(0.102627844280887+0.0926922465610232*(2.37344054533989+(0.0196955234196522*A31)/((1.28850660582791+2.00741451578074/(1.50668785331725+0.000143117493845388/((0.107756309783264+0.177147977482442*A31)*(4.28953934909238+0.48193583009032*A31)*A31)))*(0.206402243692301+0.383338777592367*A31))+0.0926922465610232*A31^2)))/((2.9753262125074+A31)*(1.35398569526671-0.0257234896852243*(3.23641682120803+3.74884433741362*A31))))))))/(1.05524055154834+0.448461440202596*A31))))))))))))))/A31))))))/((0.13411254091937-2.21570053200528*A31)*(0.818190066823023+(1.06936959655306*A31)/(3.90301641333645-0.0257234896852243*(1.37735597296173+2.97346710567877/A31+0.244725229089146*A31+(1.38600551454706*(0.0926922465610232+0.618294099602874*(2.02319447153278+(-0.19666381866455*(4.60410230620974+0.219773897947279*A31))/A31)))/(1.60063463404815+(0.01387911848128*(0.572507340286024+1.39739083509272/(1.61735329617781-A31)-A31/(1.55306435384771+(1.2536210486224*(4.05109963945589-1.23560241073589/(1.28850660582791+2.00741451578074/(1.50668785331725+0.0113778644694372/(2.85331690209715+0.48193583009032*A31)))))/(0.178535488026042+A31))))/A31))))))</f>
        <v>-0.30210904040154368</v>
      </c>
      <c r="CU31">
        <f>(1.20974891912965+(1.35398569526671-1.17133456088655*(0.343267129158261+0.531216950710926*A31))*A31)/(0.853936490310795+(-0.342532611146801*(-2.07434974784536+1.04000145418899*A31))/(1.88206148752808+0.542521726667315*A31)+0.171515096788484/(-0.387820948120763+0.692004299946409/(0.042118624485155+A31/(2.3579638459936+(0.0388784019960452*(0.206402243692301+0.383338777592367*A31)*(0.0986857493624087+A31)*(-1.80450952380189+1.04000145418899*A31))/A31)))+(0.0335368627175529*A31*(1.3035059947635+A31*(0.838938317128309+2.78995482873347/(1.72161354526182+2*A31+0.00639270719257123*(10.1747760093093+0.798704757545468/(-0.119863080009083-0.0257234896852243*(0.867201646270286/(-1.07965561430964+0.0615404718538592/((2.3579638459936+0.042118624485155*A31)*(1.12225443563059+0.829736784338416*A31)))+1.29821342969271/(0.343267129158261+0.531216950710926*A31)))+0.215345841984398*(0.853936490310795+(-0.342532611146801*(-2.07434974784536+1.04000145418899*A31))/(1.88206148752808+0.502711025775214*A31)+0.00837736696359536*(4.96743295297341+0.437094127943117/(-1.07965561430964+0.0259184990806833/(1.05524055154834+0.448461440202596*A31))+0.967362787694121*(3.34200121172165+1.10841756525364*A31))))-0.0257234896852243*(5.74018270567017+2.25309003624033*A31+(-0.014457939311114*A31)/(A31+(-0.237580220743581*(0.572507340286024-1/(-1.15201809460504+2.21570053200528*A31))*(1.37834641610356+11.2113935075396*A31*(0.0926922465610232-0.63068353919543/(1.94250182184053+1.38267740205054/(0.63068353919543-4.31295592113779*A31))+0.274397009988829*(-2.86817735965831+0.519250723466126/((1.94250182184053+1.38267740205054/(0.63068353919543-4.31295592113779*A31))*(1.17960327085476-0.383338777592367*A31)*A31*(1.39591626331995+0.0137569873861877/(1.18183694663495+0.448461440202596*A31-0.371227407212758/(1.27567405916999+0.917328514349104/(0.572507340286024-1/(-1.15201809460504+2.21570053200528*A31)))))))*(4.81965265712722+1.23916412720482*A31+(0.0378319812394812*(0.0850292408295042+0.867201646270286/(-1.07965561430964+(0.00394467247273815*(1.35962423929962+0.490436636294599/(1.28850660582791+2.00741451578074/(1.50668785331725+0.000143117493845388/((0.107756309783264+0.177147977482442*A31)*(3.60819253073996+0.48193583009032*A31)*A31)))+0.0926922465610232*A31^2+(0.221764750726431*A31)/(1.28850660582791+2.00741451578074/(1.50668785331725+(0.00121298178401197*A31)/((0.107756309783264+0.177147977482442*A31)*(4.28953934909238+0.48193583009032*A31))))))/(1.05524055154834+0.448461440202596*A31))))/(-0.119863080009083-0.0257234896852243*(0.578543994034579+0.867201646270286/(-1.07965561430964+0.0827162381257705/(((1/A31))^2*(1.05524055154834+0.448461440202596*A31)*(2.3579638459936+0.0435128220475992*(0.206402243692301+0.383338777592367*A31)*(-1.80450952380189+1.04000145418899*A31))*(0.0164202440065891+0.921656171459982*(1.0517107328479+(23.7424657671918*(A31+(-0.237580220743581*(0.572507340286024-1/(-1.15201809460504+2.21570053200528*A31))*(1.37834641610356+11.2113935075396*A31*(0.0926922465610232-0.63068353919543/(1.94250182184053+1.38267740205054/(0.63068353919543-4.31295592113779*A31))+0.274397009988829*(4.81965265712722+0.70099489759514*A31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31*(0.0926922465610232+0.0926922465610232*(1.35962423929962+(0.209823225511108*A31)/((1.28850660582791+2.00741451578074/(1.50668785331725+(0.000105311979254*((1/A31))^2)/(0.107756309783264+0.177147977482442*A31)))*(0.206402243692301+0.383338777592367*A31))-21.2090749229209*(1.37834641610356+39.1884252290137*A31)+0.0926922465610232*A31^2)))/((2.9753262125074+A31)*(1.35398569526671-0.0257234896852243*(3.84310836700038+2.15089323413315*A31))))))))/(1.05524055154834+0.448461440202596*A31)))))*(-2.86817735965831+0.519250723466126/((1.94250182184053+1.38267740205054/(0.63068353919543-4.31295592113779*A31))*(0.0113271247394369-0.383338777592367*A31)*A31*(1.39591626331995+(-0.0573008719916023*(0.464580399158206+0.824662590017523/(0.0663282625909478+0.541248730650256*(1.06704169912622-0.725507019365199*(-0.177147977482442+0.00848481400082489*(0.102627844280887+0.0926922465610232*(331.829032718664+(0.394333216527102*A31)/((1.83732970077823+0.141072901724851/(1.13019342127896+0.63068353919543/(1.02913144546073+0.531758399620069*A31)))*(1.28850660582791+2.00741451578074/(1.50668785331725+0.000143117493845388/((0.107756309783264+0.177147977482442*A31)*(3.84719941081421+0.48193583009032*A31)*A31)))*(0.206402243692301+0.744303366739422*A31))+0.0926922465610232*A31^2)))))))/(1.18183694663495+(0.797201475082754*A31)/(1.88206148752808+0.542521726667315*A31)-0.371227407212758/(1.27567405916999+0.917328514349104/(0.572507340286024+(0.844864983226373*A31)/(-1.15201809460504+2.21570053200528*A31))))))))))/A31))/A31))))))))))/A31))))))/((0.13411254091937-2.21570053200528*A31)*(0.818190066823023+(1.06936959655306*A31)/(3.90301641333645-0.0257234896852243*(1.37735597296173+2.97346710567877/A31+0.244725229089146*A31+(1.38600551454706*(0.0926922465610232+0.618294099602874*(2.02319447153278+(-0.19666381866455*(4.60410230620974+0.11356529576618*(1.28850660582791+1.02463646917851/(1.94250182184053+1.38267740205054/(0.63068353919543-4.31295592113779*A31)))*A31))/A31)))/(1.60063463404815+(0.01387911848128*(0.572507340286024+1.02339305182625/(1.61735329617781-A31)-A31/(1.55306435384771+(1.2536210486224*(4.05109963945589-1.23560241073589/(1.28850660582791+2.00741451578074/(1.50668785331725+0.0113778644694372/(2.85331690209715+0.48193583009032*A31)))))/(0.178535488026042+A31))))/A31))))))</f>
        <v>-0.30377730444117251</v>
      </c>
      <c r="CV31">
        <f>(1.20974891912965+(1.35398569526671-1.17133456088655*(0.343267129158261+0.531216950710926*A31))*A31)/(0.853936490310795+(-0.342532611146801*(-2.07434974784536+1.04000145418899*A31))/(1.88206148752808+0.542521726667315*A31)+0.171515096788484/(-0.387820948120763+0.692004299946409/(0.042118624485155+A31/(2.3579638459936+(0.0388784019960452*(0.206402243692301+0.383338777592367*A31)*(0.0986857493624087+A31)*(-1.80450952380189+1.04000145418899*A31))/A31)))+(0.0335368627175529*A31*(1.3035059947635+A31*(0.838938317128309+2.78995482873347/(1.72161354526182+2*A31+0.00639270719257123*(10.1747760093093+0.798704757545468/(-0.119863080009083-0.0257234896852243*(0.867201646270286/(-1.07965561430964+0.0615404718538592/((2.3579638459936+0.042118624485155*A31)*(1.12225443563059+0.829736784338416*A31)))+1.29821342969271/(0.343267129158261+0.531216950710926*A31)))+0.215345841984398*(0.853936490310795+(-0.342532611146801*(-2.07434974784536+1.04000145418899*A31))/(1.88206148752808+0.502711025775214*A31)+0.00837736696359536*(4.96743295297341+0.437094127943117/(-1.07965561430964+0.0259184990806833/(1.05524055154834+0.448461440202596*A31))+0.967362787694121*(3.34200121172165+1.10841756525364*A31))))-0.0257234896852243*(5.74018270567017+2.25309003624033*A31+(-0.014457939311114*A31)/(A31+(-0.237580220743581*(0.572507340286024-1/(-1.15201809460504+2.21570053200528*A31))*(1.37834641610356+11.2113935075396*A31*(0.0926922465610232-0.63068353919543/(1.94250182184053+1.38267740205054/(0.63068353919543-4.31295592113779*A31))+0.274397009988829*(-2.86817735965831+0.519250723466126/((1.94250182184053+1.38267740205054/(0.63068353919543-4.31295592113779*A31))*(1.17960327085476-0.383338777592367*A31)*A31*(1.39591626331995+0.0137569873861877/(1.18183694663495+0.448461440202596*A31-0.371227407212758/(1.27567405916999+0.917328514349104/(0.572507340286024-1/(-1.15201809460504+2.21570053200528*A31)))))))*(4.81965265712722+1.23916412720482*A31+(0.0378319812394812*(0.0850292408295042+0.867201646270286/(-1.07965561430964+(0.00394467247273815*(1.35962423929962+0.490436636294599/(1.28850660582791+2.00741451578074/(1.50668785331725+0.000143117493845388/((0.107756309783264+0.177147977482442*A31)*(3.60819253073996+0.48193583009032*A31)*A31)))+0.0926922465610232*A31^2+(0.221764750726431*A31)/(1.28850660582791+2.00741451578074/(1.50668785331725+(0.00121298178401197*A31)/((0.107756309783264+0.177147977482442*A31)*(4.28953934909238+0.48193583009032*A31))))))/(1.05524055154834+0.448461440202596*A31))))/(-0.119863080009083-0.0257234896852243*(0.578543994034579+0.867201646270286/(-1.07965561430964+0.0827162381257705/(((1/A31))^2*(1.05524055154834+0.448461440202596*A31)*(2.3579638459936+0.0435128220475992*(0.206402243692301+0.383338777592367*A31)*(-1.80450952380189+1.04000145418899*A31))*(0.0164202440065891+0.921656171459982*(1.0517107328479+(23.7424657671918*(A31+(-0.237580220743581*(0.572507340286024-1/(-1.15201809460504+2.21570053200528*A31))*(1.37834641610356+11.2113935075396*A31*(0.0926922465610232-0.63068353919543/(1.94250182184053+1.38267740205054/(0.63068353919543-4.31295592113779*A31))+0.274397009988829*(4.81965265712722+0.70099489759514*A31+2.47639840881392/(-0.119863080009083-0.0257234896852243*(0.578543994034579+0.867201646270286/(-1.07965561430964+(0.0280504888258879*(0.464580399158206+0.824662590017523/(0.0663282625909478+0.541248730650256*(5.46241279787223-0.725507019365199*(-0.177147977482442+(0.0405240068374048*A31)/((2.9753262125074+A31)*(1.35398569526671-0.0257234896852243*(3.84310836700038+2.15089323413315*A31))))))))/(1.05524055154834+0.448461440202596*A31)))))*(-2.86817735965831+0.519250723466126/((1.94250182184053+1.38267740205054/(0.63068353919543-4.31295592113779*A31))*(0.0113271247394369-0.383338777592367*A31)*A31*(1.39591626331995+(-0.0573008719916023*(0.464580399158206+0.824662590017523/(0.0663282625909478+0.541248730650256*(1.06704169912622-0.725507019365199*(-0.177147977482442+0.00848481400082489*(0.102627844280887+0.0926922465610232*(331.829032718664+(0.394333216527102*A31)/((1.83732970077823+0.141072901724851/(1.13019342127896+0.63068353919543/(1.02913144546073+0.531758399620069*A31)))*(1.28850660582791+2.00741451578074/(1.50668785331725+0.000143117493845388/((0.107756309783264+0.177147977482442*A31)*(3.84719941081421+0.48193583009032*A31)*A31)))*(0.206402243692301+0.744303366739422*A31))+0.0926922465610232*A31^2)))))))/(1.18183694663495+(0.797201475082754*A31)/(1.88206148752808+0.542521726667315*A31)-3.3906821295935/(1.27567405916999+0.917328514349104/(0.572507340286024+(0.844864983226373*A31)/(-1.15201809460504+2.21570053200528*A31))))))))))/A31))/A31))))))))))/A31))))))/((0.13411254091937-2.21570053200528*A31)*(0.818190066823023+(1.06936959655306*A31)/(3.90301641333645-0.0257234896852243*(1.37735597296173+2.97346710567877/A31+0.244725229089146*A31+(1.38600551454706*(0.0926922465610232+0.618294099602874*(2.02319447153278+(-0.19666381866455*(4.60410230620974+0.11356529576618*(1.28850660582791+1.02463646917851/(1.94250182184053+1.38267740205054/(0.63068353919543-4.31295592113779*A31)))*A31))/A31)))/(1.60063463404815+(0.01387911848128*(0.572507340286024+1.02339305182625/(1.61735329617781-A31)-A31/(1.55306435384771+(1.2536210486224*(4.05109963945589-1.23560241073589/(1.28850660582791+2.00741451578074/(1.50668785331725+0.0113778644694372/(2.85331690209715+0.48193583009032*A31)))))/(0.178535488026042+A31))))/A31))))))</f>
        <v>-0.30377730444161466</v>
      </c>
      <c r="CW31">
        <f>(1.20974891912965+(1.35398569526671-1.17133456088655*(0.343267129158261+0.531216950710926*A31))*A31)/(0.853936490310795+(-0.342532611146801*(-2.07434974784536+1.04000145418899*A31))/(1.88206148752808+0.542521726667315*A31)+0.171515096788484/(-0.387820948120763+0.692004299946409/(0.042118624485155+A31/(2.3579638459936+(0.0388784019960452*(0.206402243692301+0.383338777592367*A31)*(0.0986857493624087+A31)*(-1.80450952380189+1.04000145418899*A31))/A31)))+(0.0335368627175529*A31*(1.3035059947635+A31*(0.838938317128309+2.78995482873347/(1.72161354526182+2*A31+0.00639270719257123*(10.1747760093093+0.798704757545468/(-0.119863080009083-0.0257234896852243*(0.867201646270286/(-1.07965561430964+0.0615404718538592/((2.3579638459936+0.042118624485155*A31)*(1.12225443563059+0.829736784338416*A31)))+1.29821342969271/(0.343267129158261+0.531216950710926*A31)))+0.215345841984398*(0.853936490310795+(-0.342532611146801*(-2.07434974784536+1.04000145418899*A31))/(1.88206148752808+0.502711025775214*A31)+0.00837736696359536*(4.96743295297341+0.437094127943117/(-1.07965561430964+0.0259184990806833/(1.05524055154834+0.448461440202596*A31))+0.967362787694121*(3.34200121172165+1.10841756525364*A31))))-0.0257234896852243*(5.74018270567017+2.25309003624033*A31+(-0.014457939311114*A31)/(A31+(-0.237580220743581*(0.572507340286024-1/(-1.15201809460504+2.21570053200528*A31))*(1.37834641610356+11.2113935075396*A31*(0.0926922465610232-0.63068353919543/(1.94250182184053+1.38267740205054/(0.63068353919543-4.31295592113779*A31))+0.274397009988829*(-2.86817735965831+0.519250723466126/((1.94250182184053+1.38267740205054/(0.63068353919543-4.31295592113779*A31))*(1.17960327085476-0.383338777592367*A31)*A31*(1.39591626331995+0.0137569873861877/(1.18183694663495+0.448461440202596*A31-0.371227407212758/(1.27567405916999+0.917328514349104/(0.572507340286024-1/(-1.15201809460504+2.21570053200528*A31)))))))*(4.81965265712722+1.23916412720482*A31+(0.0378319812394812*(0.0850292408295042+0.867201646270286/(-1.07965561430964+(0.00394467247273815*(1.35962423929962+0.490436636294599/(1.28850660582791+2.00741451578074/(1.50668785331725+0.000143117493845388/((0.107756309783264+0.177147977482442*A31)*(3.60819253073996+0.48193583009032*A31)*A31)))+0.0926922465610232*A31^2+(0.221764750726431*A31)/(1.28850660582791+2.00741451578074/(1.50668785331725+(0.00121298178401197*A31)/((0.107756309783264+0.177147977482442*A31)*(4.28953934909238+0.48193583009032*A31))))))/(1.05524055154834+0.448461440202596*A31))))/(-0.119863080009083-0.0257234896852243*(0.578543994034579+0.867201646270286/(-1.07965561430964+0.0827162381257705/(((1/A31))^2*(1.05524055154834+0.448461440202596*A31)*(2.3579638459936+0.0435128220475992*(0.206402243692301+0.383338777592367*A31)*(-1.80450952380189+1.04000145418899*A31))*(0.0164202440065891+0.921656171459982*(1.0517107328479+(23.7424657671918*(A31+(-0.237580220743581*(0.572507340286024-1/(-1.15201809460504+2.21570053200528*A31))*(1.37834641610356+11.2113935075396*A31*(0.0926922465610232-0.63068353919543/(1.94250182184053+1.38267740205054/(0.63068353919543-4.31295592113779*A31))+0.274397009988829*(4.81965265712722+0.70099489759514*A31+(3.05018589204146*(-0.119863080009083-0.0257234896852243*(0.578543994034579+0.867201646270286/(-1.07965561430964+(0.0280504888258879*(0.464580399158206+0.824662590017523/(0.0663282625909478+0.541248730650256*(1.06704169912622-0.725507019365199*(-0.177147977482442+(0.0305082961937613*A31*(0.102627844280887+0.0926922465610232*(2.2261952742923+(0.0199502235982769*A31)/((1.28850660582791+2.00741451578074/(1.50668785331725+0.0000259874055945871/((0.107756309783264+0.177147977482442*A31)*(4.28953934909238+0.48193583009032*A31)*A31)))*(0.206402243692301+0.383338777592367*A31))+0.0926922465610232*A31^2)))/((2.9753262125074+A31)*(1.35398569526671-0.0257234896852243*(1.2536210486224+3.74884433741362*A31))))))))/(1.05524055154834+0.448461440202596*A31)))))/(-0.119863080009083-0.0257234896852243*(0.578543994034579+0.867201646270286/(-1.07965561430964+(0.0280504888258879*(0.464580399158206+0.824662590017523/(0.0663282625909478+0.541248730650256*(5.46241279787223-0.725507019365199*(-0.177147977482442+(0.0405240068374048*A31)/((2.9753262125074+A31)*(1.35398569526671-0.0257234896852243*(3.84310836700038+2.15089323413315*A31))))))))/(1.05524055154834+0.448461440202596*A31)))))*(-2.86817735965831+0.519250723466126/((1.94250182184053+1.38267740205054/(0.63068353919543-4.31295592113779*A31))*(0.0113271247394369-0.383338777592367*A31)*A31*(1.39591626331995+(-0.0573008719916023*(0.464580399158206+0.824662590017523/(0.0663282625909478+0.541248730650256*(1.06704169912622-0.725507019365199*(-0.177147977482442+0.00848481400082489*(0.102627844280887+0.0926922465610232*(331.829032718664+(0.394333216527102*A31)/((1.83732970077823+0.141072901724851/(1.13019342127896+0.63068353919543/(1.02913144546073+0.531758399620069*A31)))*(1.28850660582791+2.00741451578074/(1.50668785331725+0.000143117493845388/((0.107756309783264+0.177147977482442*A31)*(3.84719941081421+0.48193583009032*A31)*A31)))*(0.206402243692301+0.744303366739422*A31))+0.0926922465610232*A31^2)))))))/(1.18183694663495+(0.797201475082754*A31)/(1.88206148752808+0.542521726667315*A31)-3.3906821295935/(1.27567405916999+0.917328514349104/(0.572507340286024+(0.844864983226373*A31)/(-1.15201809460504+2.21570053200528*A31))))))))))/A31))/A31))))))))))/A31))))))/((0.13411254091937-2.21570053200528*A31)*(0.818190066823023+(1.06936959655306*A31)/(3.90301641333645-0.0257234896852243*(1.37735597296173+2.97346710567877/A31+0.244725229089146*A31+(1.38600551454706*(0.0926922465610232+0.618294099602874*(2.02319447153278+(-0.19666381866455*(4.60410230620974+0.11356529576618*(1.28850660582791+1.02463646917851/(1.94250182184053+1.38267740205054/(0.63068353919543-4.31295592113779*A31)))*A31))/A31)))/(1.60063463404815+(0.01387911848128*(0.572507340286024+1.02339305182625/(1.61735329617781-A31)-A31/(1.55306435384771+(1.2536210486224*(4.05109963945589-1.23560241073589/(1.28850660582791+2.00741451578074/(1.50668785331725+0.0113778644694372/(2.85331690209715+0.48193583009032*A31)))))/(0.178535488026042+A31))))/A31))))))</f>
        <v>-0.30377730439769413</v>
      </c>
      <c r="CX31">
        <f>(1.20974891912965+(1.35398569526671-1.17133456088655*(0.343267129158261+0.531216950710926*A31))*A31)/(0.853936490310795+(-0.342532611146801*(-2.07434974784536+1.04000145418899*A31))/(1.88206148752808+0.542521726667315*A31)+0.171515096788484/(-0.387820948120763+0.692004299946409/(0.042118624485155+A31/(2.3579638459936+(0.0388784019960452*(0.206402243692301+0.383338777592367*A31)*(0.0986857493624087+A31)*(-1.80450952380189+1.04000145418899*A31))/A31)))+(0.0335368627175529*A31*(1.3035059947635+A31*(0.838938317128309+2.78995482873347/(1.72161354526182+2*A31+0.00639270719257123*(10.1747760093093+0.798704757545468/(-0.119863080009083-0.0257234896852243*(0.867201646270286/(-1.07965561430964+0.0615404718538592/((2.3579638459936+0.042118624485155*A31)*(1.12225443563059+0.829736784338416*A31)))+1.29821342969271/(0.343267129158261+0.531216950710926*A31)))+0.215345841984398*(0.853936490310795+(-0.342532611146801*(-2.07434974784536+1.04000145418899*A31))/(1.88206148752808+0.502711025775214*A31)+0.00837736696359536*(4.96743295297341+0.437094127943117/(-1.07965561430964+0.0259184990806833/(2.7581017152682+0.448461440202596*A31))+0.967362787694121*(3.34200121172165+1.10841756525364*A31))))-0.0257234896852243*(5.74018270567017+2.25309003624033*A31+(-0.014457939311114*A31)/(A31+(-0.237580220743581*(0.572507340286024-1/(-1.15201809460504+2.21570053200528*A31))*(1.37834641610356+11.2113935075396*A31*(0.0926922465610232-0.63068353919543/(1.94250182184053+1.38267740205054/(0.63068353919543-4.31295592113779*A31))+0.274397009988829*(-2.86817735965831+0.519250723466126/((1.94250182184053+1.38267740205054/(0.63068353919543-4.31295592113779*A31))*(1.17960327085476-0.383338777592367*A31)*A31*(1.39591626331995+0.0137569873861877/(1.18183694663495+0.448461440202596*A31-0.371227407212758/(1.27567405916999+0.917328514349104/(0.572507340286024-1/(-1.15201809460504+2.21570053200528*A31)))))))*(4.81965265712722+1.23916412720482*A31+(0.0378319812394812*(0.0850292408295042+0.867201646270286/(-1.07965561430964+(0.00394467247273815*(1.35962423929962+0.490436636294599/(1.28850660582791+2.00741451578074/(1.50668785331725+0.000143117493845388/((0.107756309783264+0.177147977482442*A31)*(3.60819253073996+0.48193583009032*A31)*A31)))+0.0926922465610232*A31^2+(0.221764750726431*A31)/(1.28850660582791+2.00741451578074/(1.50668785331725+(0.00121298178401197*A31)/((0.107756309783264+0.177147977482442*A31)*(4.28953934909238+0.48193583009032*A31))))))/(1.05524055154834+0.448461440202596*A31))))/(-0.119863080009083-0.0257234896852243*(0.578543994034579+0.867201646270286/(-1.07965561430964+0.0827162381257705/(((1/A31))^2*(1.05524055154834+0.448461440202596*A31)*(2.3579638459936+0.0435128220475992*(0.206402243692301+0.383338777592367*A31)*(-1.80450952380189+1.04000145418899*A31))*(0.0164202440065891+0.921656171459982*(1.0517107328479+(23.7424657671918*(A31+(-0.237580220743581*(0.572507340286024-1/(-1.15201809460504+2.21570053200528*A31))*(1.37834641610356+11.2113935075396*A31*(0.0926922465610232-0.63068353919543/(1.94250182184053+1.38267740205054/(0.63068353919543-4.31295592113779*A31))+0.463200482663281*(0.0419644645341813+1.32250203308536*(1.37834641610356+3.00784134412953*A31)+(0.356435036366937*A31)/((1.83732970077823+1.25578786197907/(1.13019342127896+0.63068353919543/(1.02913144546073+0.531758399620069*A31)))*(0.206402243692301+0.744303366739422*A31)*(1.28850660582791+2.00741451578074/(1.50668785331725+0.000143117493845388/((0.107756309783264+0.177147977482442*A31)*A31*(1.37834641610356+0.48193583009032*A31+1.25438804525066*(-1.15201809460504+2.21570053200528*A31))))))))))/A31))/A31))))))))))/A31))))))/((0.13411254091937-2.21570053200528*A31)*(0.818190066823023+(1.06936959655306*A31)/(3.90301641333645-0.0257234896852243*(1.37735597296173+2.97346710567877/A31+0.244725229089146*A31+(1.38600551454706*(0.0926922465610232+0.618294099602874*(2.02319447153278+(-0.19666381866455*(4.60410230620974+0.11356529576618*(1.28850660582791+1.02463646917851/(1.94250182184053+1.38267740205054/(0.63068353919543-4.31295592113779*A31)))*A31))/A31)))/(1.60063463404815+(0.01387911848128*(0.572507340286024+1.02339305182625/(1.61735329617781-A31)-A31/(1.55306435384771+(1.2536210486224*(4.05109963945589-1.23560241073589/(1.28850660582791+2.00741451578074/(1.50668785331725+0.0113778644694372/(2.85331690209715+0.48193583009032*A31)))))/(0.178535488026042+A31))))/A31))))))</f>
        <v>-0.30377734440059534</v>
      </c>
    </row>
    <row r="32" spans="1:102" x14ac:dyDescent="0.35">
      <c r="A32">
        <v>-0.96</v>
      </c>
      <c r="B32">
        <v>-0.245671582</v>
      </c>
      <c r="C32">
        <f>1.31765977476544/(0.387820948120763/A32+A32)</f>
        <v>-0.96604028337124204</v>
      </c>
      <c r="D32">
        <f>1.31765977476544/(0.387820948120763/A32+A32)</f>
        <v>-0.96604028337124204</v>
      </c>
      <c r="E32">
        <f>1.68806680029836/(0.387820948120763/A32+A32)</f>
        <v>-1.2376036374033699</v>
      </c>
      <c r="F32">
        <f>0.197314486605045*(1.68380314322931-A32)*A32</f>
        <v>-0.50079423349545171</v>
      </c>
      <c r="G32">
        <f>0.274546076543447*(0.618089802155922+(1.35398569526671-0.717953006002004*(1.02913144546073+0.531758399620069*A32))*A32)</f>
        <v>-8.9026878685335237E-2</v>
      </c>
      <c r="H32">
        <f>0.465136775486183*(0.618089802155922+(1.35398569526671-0.717953006002004*(1.02913144546073+0.402500761425692*A32))*A32)</f>
        <v>-0.11104863047692022</v>
      </c>
      <c r="I32">
        <f>0.404985683019479*(-1.1573279636189-A32)*(-1.66976400032011+0.4400005535916*A32)</f>
        <v>0.16719532881785423</v>
      </c>
      <c r="J32">
        <f>0.383638195904192*(1.08597386927506+(1.35398569526671-0.617092333090518*(1.02913144546073+0.802839111776966*A32))*A32)</f>
        <v>-2.331388941419163E-2</v>
      </c>
      <c r="K32">
        <f>0.301726962938074+0.565467014360756*(0.177147977482442+0.177147977482442*A32+(0.59532412198302*A32)/(1.73429322141552-0.0257234896852243/(-1.38227823943256+1.62918555319985*(-1.99631335659461+0.109321767553087*A32)))+(1.35398569526671-1.22384797702542*(1.02913144546073+0.344035615390925*A32))*A32)</f>
        <v>-0.15074766118762356</v>
      </c>
      <c r="L32">
        <f>0.14113533262255*(1.19093401744621+3.86502267605525*(0.867201646270286-0.426919179421303*A32)*(0.900184367147406+A32))</f>
        <v>0.12641431942917739</v>
      </c>
      <c r="M32">
        <f>0.14113533262255*(1.19093401744621+3.86502267605525*(0.867201646270286-0.426919179421303*A32)*(0.900184367147406+A32))</f>
        <v>0.12641431942917739</v>
      </c>
      <c r="N32">
        <f>(0.824662590017523+(0.878257584415362-0.512442572498851*A32)*A32)/(0.744042933535714+0.92083246963166*(0.446206206290038+0.343267129158261*A32^2))</f>
        <v>-0.33931697938801092</v>
      </c>
      <c r="O32">
        <f>(0.824662590017523+(0.878257584415362-0.512442572498851*A32)*A32)/(0.744042933535714+0.92083246963166*(0.446206206290038+0.343267129158261*A32^2))</f>
        <v>-0.33931697938801092</v>
      </c>
      <c r="P32">
        <f>(0.824662590017523+(0.878257584415362-0.512442572498851*A32)*A32)/(0.744042933535714+0.92083246963166*(0.446206206290038+0.343267129158261*A32^2))</f>
        <v>-0.33931697938801092</v>
      </c>
      <c r="Q32">
        <f>0.301726962938074+0.565467014360756*(0.177147977482442+0.177147977482442*A32+(0.482766028019832*A32)/(0.0165666730435659+A32)+A32*(1.35398569526671-0.472138007746961*(1.02913144546073+0.344035615390925*A32)*A32))</f>
        <v>-0.32344510929602421</v>
      </c>
      <c r="R32">
        <f>0.945725989727551*(1.1402423275337+A32*(1.50668785331725-0.882947155725926*(0.982312636310525+A32/(1.36724747763255+2.58636257099648/(3.45813892886607+A32)))))</f>
        <v>0.17757797347627241</v>
      </c>
      <c r="S32">
        <f>(1.29591613877418*(1.13880058732556+(0.878257584415362-0.532186909153151*A32)*A32))/(1.3035059947635+0.387820948120763*(-0.224477489115496+0.917328514349104*A32)*A32)</f>
        <v>-0.14719491663831094</v>
      </c>
      <c r="T32">
        <f>(2.15247996215928*(0.824662590017523+A32*(0.878257584415362-0.111177367516635*A32*(1.82366778527815+A32))))/(1.8072242425548+(0.40596797737855*A32)/(2.3579638459936+(0.0711128010630725*(0.572507340286024+1.45046259894461*(1.09363628696998+1.08601305427822*(0.308345486515569-0.037984800952529*A32))-0.925983245360984*A32))/A32))</f>
        <v>-0.14203165040581089</v>
      </c>
      <c r="U32">
        <f>(2.15247996215928*(0.824662590017523+A32*(0.878257584415362-0.111177367516635*A32*(1.82366778527815+A32))))/(1.8072242425548+(0.40596797737855*A32)/(2.3579638459936+(0.0711128010630725*(0.572507340286024+1.45046259894461*(1.09363628696998+1.08601305427822*(0.308345486515569-0.037984800952529*A32))-0.925983245360984*A32))/A32))</f>
        <v>-0.14203165040581089</v>
      </c>
      <c r="V32">
        <f>(2.15247996215928*(0.824662590017523+A32*(0.878257584415362-0.111177367516635*A32*(1.82366778527815+A32))))/(1.8072242425548+(0.40596797737855*A32)/(2.3579638459936+(0.0711128010630725*(0.572507340286024+1.45046259894461*(1.09363628696998+1.08601305427822*(0.308345486515569-0.037984800952529*A32))-A32/(0.045801227493788+0.908234201372342/(0.921656171459982*(2.56881132101211+2.21570053200528*A32)+(0.0245915505304077*(0.572507340286024+(-1.63857791397321*A32)/(1.55306435384771+(0.168182771421173*(0.308345486515569+(-0.275831960768763*A32)/(1.28850660582791+2.00741451578074/(1.50668785331725+0.00880471064876556/((0.107756309783264+0.177147977482442*A32)*(3.35310015019267+0.48193583009032*A32))))))/(A32*(0.316260649010311+2*A32)))))/A32))))/A32))</f>
        <v>-0.14174387934501084</v>
      </c>
      <c r="W32">
        <f>(1.20974891912965+(1.35398569526671-1.17133456088655*(0.343267129158261+0.531216950710926*A32))*A32)/(0.998892634173671+(-0.51019524182134*(-0.269840224043466+1.04000145418899*A32))/(1.88206148752808+0.502711025775214*A32)+0.445208224568255/(-0.387820948120763+1.18466563438521/(0.042118624485155+A32/(2.3579638459936+(0.0245915505304077*(3.5476023105735-A32/(0.316260649010311+0.254737630589396/(1.28466372640071+0.0479386178495131*(1.17960327085476-0.383338777592367*A32)+A32))))/A32))))</f>
        <v>-0.20829243711051185</v>
      </c>
      <c r="X32">
        <f>(2.15247996215928*(0.824662590017523+A32*(0.878257584415362-0.111177367516635*A32*(1.82366778527815+A32))))/(1.8990828612535+0.26227120965107*A32)</f>
        <v>-0.13975746386446622</v>
      </c>
      <c r="Y32">
        <f>(2.15247996215928*(0.824662590017523+A32*(0.878257584415362-0.111177367516635*A32*(1.82366778527815+A32))))/(1.8072242425548+(0.569652551359619*A32)/(2.3579638459936+(0.0711128010630725*(1.89228188411719+A32-A32/(0.045801227493788+0.908234201372342/(0.921656171459982*(1.12871120165482+2.21570053200528*A32)+(0.0245915505304077*(0.572507340286024+(-1.63857791397321*A32)/(1.55306435384771+(0.168182771421173*(0.308345486515569+(-0.275831960768763*A32)/(1.28850660582791+2.00741451578074/(1.50668785331725+0.00880471064876556/((0.107756309783264+0.177147977482442*A32)*(3.35310015019267+0.48193583009032*A32))))))/(A32*(0.316260649010311+2*A32)))))/A32))))/A32))</f>
        <v>-0.14605507720898922</v>
      </c>
      <c r="Z32">
        <f>(1.20974891912965+(1.35398569526671-1.17133456088655*(0.343267129158261+0.531216950710926*A32))*A32)/(0.144956143862876+0.320702756155106*(1.82366778527815+A32)+(-0.153120253170912*(-1.78877701003046+1.04000145418899*A32))/((1.88206148752808+0.502711025775214*A32)*(0.343120611083481-0.042118624485155/(1.35398569526671-A32/(1.35398569526671-0.0257234896852243*(3.79669609063039+1.84100706642664*A32))))))</f>
        <v>-0.2031508677012796</v>
      </c>
      <c r="AA32">
        <f>(1.20974891912965+(1.35398569526671-1.17133456088655*(0.343267129158261+0.531216950710926*A32))*A32)/(0.144956143862876+0.320702756155106*(1.82366778527815+A32)+(-0.153120253170912*(-1.78877701003046+1.04000145418899*A32))/((1.88206148752808+0.502711025775214*A32)*(0.343120611083481-0.042118624485155/(1.35398569526671-A32/(1.35398569526671-0.0257234896852243*(3.73674708105537+1.84100706642664*A32))))))</f>
        <v>-0.2031472136916346</v>
      </c>
      <c r="AB32">
        <f>(1.20974891912965+(1.35398569526671-1.17133456088655*(0.343267129158261+0.531216950710926*A32))*A32)/(0.144956143862876+0.320702756155106*(1.82366778527815+A32)+(-0.153120253170912*(-1.86073420165885+1.04000145418899*A32))/((1.88206148752808+0.502711025775214*A32)*(0.343120611083481-0.042118624485155/(1.35398569526671-A32/(1.35398569526671-0.0257234896852243*(3.73674708105537+1.84100706642664*A32))))))</f>
        <v>-0.19958589348015451</v>
      </c>
      <c r="AC32">
        <f>1.18183694663495/(0.811884421626673/(-0.387820948120763+(0.846140411202497*(1.12885195970659-0.0183656036542475/A32))/(0.042118624485155+A32/(-0.0031413578000368/A32+0.921656171459982*(1.50668785331725+1.2536210486224*(1.35398569526671-0.6168218880323*(1.37126616778557+0.402500761425692*A32)*(-1.2536210486224+A32))))))+(0.787622194629073-0.00121448481383076/(0.65490847249199+A32/(2.29567493045267+(0.867201646270286*(-1.68806680029836+A32))/(1.76844974968252+0.0704654326192933/(0.0257234896852243+1.35220944522111*(1.38227823943256+(1.35398569526671-0.723234500337519*A32)*A32)*(0.464580399158206+(2.76303718745622*(1.73429322141552-0.0257234896852243/(-1.38227823943256-1.3615742854655*(-1.99631335659461+0.557334350190445*(1.35398569526671-0.387555765863444*(1.02913144546073+0.863583013722032/(1.2683694070471+0.402500761425692*A32))*A32)*A32^2))))/A32))))))/(0.734194432328406+A32))</f>
        <v>-0.32469465665764446</v>
      </c>
      <c r="AD32">
        <f>1.18183694663495/(0.811884421626673/(-0.387820948120763+(0.846140411202497*(1.12885195970659-0.0183656036542475/A32))/(0.042118624485155+A32/(-0.0031413578000368/A32+0.921656171459982*(1.50668785331725+1.2536210486224*(1.35398569526671-0.6168218880323*(1.37126616778557+0.402500761425692*A32)*(-1.2536210486224+A32))))))+(0.787622194629073-0.00121448481383076/(0.65490847249199+A32/(2.29567493045267+(0.867201646270286*(-1.68806680029836+A32))/(1.76844974968252+0.0704654326192933/(0.0257234896852243+1.35220944522111*(1.38227823943256+(1.35398569526671-0.723234500337519*A32)*A32)*(0.464580399158206+(2.76303718745622*(1.73429322141552-0.0257234896852243/(-1.38227823943256-1.3615742854655*(-1.99631335659461+0.557334350190445*(1.35398569526671-0.387555765863444*(1.02913144546073+0.863583013722032/(1.2683694070471+0.402500761425692*A32))*A32)*A32^2))))/A32))))))/(0.734194432328406+A32))</f>
        <v>-0.32469465665764446</v>
      </c>
      <c r="AE32">
        <f>(1.20974891912965+(1.35398569526671-1.17133456088655*(0.343267129158261+0.531216950710926*A32))*A32)/(0.853936490310795+(-0.342532611146801*(-2.07434974784536+1.04000145418899*A32))/(1.88206148752808+0.502711025775214*A32)+(0.0335368627175529*A32*(1.3035059947635+0.387820948120763*A32*(0.499591756075228+(1.31765977476544+1.62497760940312*A32)/(1.52354737984217+A32+0.387820948120763*(0.499591756075228+1.8072242425548/(1.35398569526671-0.042118624485155*A32)-0.018850180838521*A32)*A32))))/((0.13411254091937-2.21570053200528*A32)*(3.95028167787199-0.371227407212758/(3.90301641333645-0.0257234896852243*(3.09896951822355+2.22049560361339*A32))))+(0.0141058368252872*(5.06611870233582+3.12810643086815*A32))/(-0.387820948120763+0.692004299946409/(0.042118624485155+A32/(2.3579638459936+(0.0291255147002536*(4.06533529262017+0.0845825719575205/(1.88206148752808-0.0695807813057688/(1.37834641610356+0.0219666957079548*A32^2*(0.961537117060875-0.114806732203666/(11.2306534170372+(22.2141489278356*(0.320330340865454+(0.014457939311114*A32)/(1.28850660582791+0.355763322240829*(1.37834641610356+21.4279403580145*(-1.7413400142972-0.364497020876685*A32))+(-0.0711128010630725*(0.572507340286024+A32-A32/(-1.15201809460504+2.21570053200528*A32)))/A32)))/A32))))))/A32))))</f>
        <v>-0.1743841358456151</v>
      </c>
      <c r="AF32">
        <f>(1.20974891912965+(1.35398569526671-1.17133456088655*(0.343267129158261+0.531216950710926*A32))*A32)/(0.998892634173671+0.445208224568255/(-0.387820948120763+1.18466563438521/(0.042118624485155+0.536073100156046*A32))+(-0.601813853170824*(-0.269840224043466+1.09012200575664*A32))/(1.88206148752808+0.502711025775214*A32))</f>
        <v>-0.19666436339669169</v>
      </c>
      <c r="AG32">
        <f>(1.20974891912965+(1.35398569526671-1.17133456088655*(0.343267129158261+0.531216950710926*A32))*A32)/(0.998892634173671+0.445208224568255/(-0.387820948120763+1.18466563438521/(0.042118624485155+0.536073100156046*A32))+(-0.601813853170824*(-0.269840224043466+1.09012200575664*A32))/(1.88206148752808+0.502711025775214*A32))</f>
        <v>-0.19666436339669169</v>
      </c>
      <c r="AH32">
        <f>(1.20974891912965+(1.35398569526671-1.17133456088655*(0.343267129158261+0.531216950710926*A32))*A32)/(0.998892634173671+0.445208224568255/(-0.387820948120763+1.18466563438521/(0.042118624485155+0.536073100156046*A32))+(-0.601813853170824*(-0.269840224043466+1.09012200575664*A32))/(1.88206148752808+0.502711025775214*A32))</f>
        <v>-0.19666436339669169</v>
      </c>
      <c r="AI32">
        <f>(1.20974891912965+(1.35398569526671-1.17133456088655*(0.343267129158261+0.531216950710926*A32))*A32)/(0.998892634173671+0.445208224568255/(-0.387820948120763+1.18466563438521/(0.042118624485155+0.536073100156046*A32))+(-0.601813853170824*(-0.269840224043466+1.09012200575664*A32))/(1.88206148752808+0.502711025775214*A32))</f>
        <v>-0.19666436339669169</v>
      </c>
      <c r="AJ32">
        <f>(1.20974891912965+(1.35398569526671-1.17133456088655*(0.343267129158261+0.531216950710926*A32))*A32)/(0.998892634173671+0.445208224568255/(-0.387820948120763+1.18466563438521/(0.042118624485155+0.536073100156046*A32))+(-0.601813853170824*(-0.269840224043466+1.09012200575664*A32))/(1.88206148752808+0.502711025775214*A32))</f>
        <v>-0.19666436339669169</v>
      </c>
      <c r="AK32">
        <f>(1.20974891912965+(1.35398569526671-1.17133456088655*(0.343267129158261+0.531216950710926*A32))*A32)/(0.998892634173671+(-0.577059330080979*(-0.269840224043466+1.04000145418899*A32))/(1.83732970077823+0.502711025775214*A32)+0.445208224568255/(-0.387820948120763+1.18466563438521/(0.042118624485155+A32/(1.76207841810636+0.0313365332770731/(-0.387820948120763+0.692004299946409/(0.042118624485155+A32/(0.383338777592367+A32+(0.0245915505304077*(0.572507340286024+1.45046259894461*(1.09363628696998+0.898561068684809*(1.19792497390714-0.0503173712509576*A32))-A32/(1.55306435384771+(0.0481696425328251*(3.00668237234924+1.36475624686851*(0.383338777592367+A32)))/(1.71526950619522+A32))))/A32)))))))</f>
        <v>-0.19801036922805257</v>
      </c>
      <c r="AL32">
        <f>(1.20974891912965+(1.35398569526671-1.17133456088655*(0.343267129158261+0.531216950710926*A32))*A32)/(0.998892634173671+(-0.577059330080979*(-0.269840224043466+1.04000145418899*A32))/(1.83732970077823+0.502711025775214*A32)+0.445208224568255/(-0.387820948120763+1.18466563438521/(0.042118624485155+A32/(1.76207841810636+0.0313365332770731/(-0.387820948120763+0.692004299946409/(0.042118624485155+A32/(0.383338777592367+A32+(0.0245915505304077*(0.572507340286024+1.45046259894461*(0.532658815604054+(1.19792497390714-0.0503173712509576*A32)/(0.0880337895757496+0.817312976902579*(1.13880058732556+(0.000467001218361596*(0.572507340286024-14.4491998481676*A32+1.45046259894461*(1.09363628696998+0.400670326020141*(0.308345486515569-0.0778712323425416*(1.20974891912965+(1.35398569526671-1.17133456088655*(0.343267129158261+0.531216950710926*A32))*A32)))))/A32)))-A32/(1.55306435384771+(0.0481696425328251*(3.00668237234924+1.36475624686851*(0.383338777592367+A32)))/(1.71526950619522+A32))))/A32)))))))</f>
        <v>-0.19760404024162115</v>
      </c>
      <c r="AM32">
        <f>(1.20974891912965+(1.35398569526671-1.17133456088655*(0.343267129158261+0.531216950710926*A32))*A32)/(0.853936490310795+(-0.342532611146801*(-2.07434974784536+1.04000145418899*A32))/(1.88206148752808+0.526330282897089*A32)+(0.0335368627175529*A32*(1.3035059947635+0.387820948120763*A32*(0.499591756075228+(1.31765977476544+1.97808463559386*A32)/(1.35398569526671+2.23608768549617*(0.499591756075228+1.8072242425548/(1.35398569526671-0.042118624485155*A32)-0.018850180838521*A32)+A32-0.0257234896852243*(5.43381432008728+2.25309003624033*A32)))))/((3.95028167787199-0.371227407212758/(3.90301641333645-0.0257234896852243*(0.185384493122046+0.904627097227279/A32+0.317376019269035*A32)))*(0.447023869225954-2.21570053200528*A32))+(0.0141058368252872*(5.06611870233582+0.967362787694121*(3.34200121172165+1.10841756525364*A32)))/(-0.387820948120763+0.692004299946409/(0.042118624485155+A32/(2.3579638459936+(0.0291255147002536*(4.00464865128204+0.0845825719575205/(1.88206148752808-0.0642898261104782/(1.37834641610356+0.0219666957079548*A32^2*(0.961537117060875-0.0412862746222158/(137.854463716791+(22.2141489278356*(0.415877116824528+(0.014457939311114*A32)/(1.28850660582791+(-0.237580220743581*(1.37834641610356+21.4279403580145*(0.0926922465610232+0.739707747655992*A32-A32/(1.94250182184053+1.38267740205054/(0.63068353919543-0.258509668927597*A32))))*(0.572507340286024+A32-A32/(-1.15201809460504+2.21570053200528*A32)))/A32+0.355763322240829*(1.37834641610356+262.444494137943*(0.0926922465610232-0.155793080902205*A32-1.0837225884587*(1.34050100403787+0.867201646270286/(-1.07965561430964+(0.220638578871289*A32*(0.464580399158206+0.824662590017523/(0.0663282625909478+0.541248730650256*(2.12549613237967-1.37834641610356*(-0.177147977482442+(0.329023305609133*(-1.27597173339457+1.15005243207415*A32)*(0.390694387919499+0.0926922465610232*(1.35962423929962+0.490436636294599/(2.82190289904241-0.00639270719257123*(9.83468276410418+0.215345841984398*A32)-A32)+(0.447916807472172*(1.17960327085476-0.383338777592367*A32)*A32)/((1.28850660582791+2.00741451578074/(1.50668785331725+0.00880471064876556/((0.107756309783264+0.177147977482442*A32)*(3.35310015019267+0.48193583009032*A32))))*(1.83732970077823+0.847173970801691/(1.13019342127896+0.63068353919543/(1.02913144546073+0.531758399620069*A32))))+0.0926922465610232*A32^2)))/(1.35398569526671-0.0257234896852243*(4.63003465912108+2.15089323413315*A32+0.328649375158545*(6.08962907097061+0.240561032326992*(1.17960327085476-A32*(1.35398569526671-0.0257234896852243*(0.936317915978827+3.16194886442352*A32)))))))))))/(2.3579638459936+(0.0711128010630725*(0.572507340286024+1.45046259894461*(-0.147901207275546+0.655836091267868*(0.308345486515569-0.037984800952529*A32))-A32/(0.557334350190445*(1.35398569526671-0.580252089910874*(1.02913144546073+0.863583013722032/(1.2683694070471+0.402500761425692*A32))*A32)*A32^2+0.908234201372342/(0.0986857493624087+0.183365033290901*(0.572507340286024+(-2.46808111470789*A32)/(1.55306435384771+(0.933318560980433*(0.636160190756116+(-0.275831960768763*A32)/(1.28850660582791+2.00741451578074/(1.50668785331725+0.0362033685350591/((0.107756309783264+0.177147977482442*A32)*(3.35310015019267+0.48193583009032*A32)))))*(0.787622194629073-0.00121448481383076/(0.169095061275608+A32/(2.29567493045267+0.332594007508436*(-1.68806680029836+A32)))))/((0.734194432328406+A32)*A32*(0.177147977482442+3.16194886442352*A32))))))))/A32))))))))/A32))))))/A32))))</f>
        <v>-0.17705699782008646</v>
      </c>
      <c r="AN32">
        <f>(1.20974891912965+(1.35398569526671-1.17133456088655*(0.343267129158261+0.531216950710926*A32))*A32)/(0.853936490310795+(-0.342532611146801*(-2.07434974784536+1.04000145418899*A32))/(1.88206148752808+0.526330282897089*A32)+(0.0335368627175529*A32*(1.3035059947635+0.387820948120763*A32*(0.499591756075228+(1.31765977476544+1.97808463559386*A32)/(1.35398569526671+2.23608768549617*(0.499591756075228+1.8072242425548/(1.35398569526671-0.042118624485155*A32)-0.018850180838521*A32)+A32-0.0257234896852243*(5.43381432008728+2.25309003624033*A32)))))/((3.95028167787199-0.371227407212758/(3.90301641333645-0.0257234896852243*(0.185384493122046+0.904627097227279/A32+0.317376019269035*A32)))*(0.447023869225954-2.21570053200528*A32))+(0.0141058368252872*(5.06611870233582+0.967362787694121*(3.34200121172165+1.10841756525364*A32)))/(-0.387820948120763+0.692004299946409/(0.042118624485155+A32/(2.3579638459936+(0.0291255147002536*(4.00464865128204+0.0845825719575205/(1.88206148752808-0.0642898261104782/(1.37834641610356+0.0219666957079548*A32^2*(0.961537117060875-0.0412862746222158/(137.854463716791+(22.2141489278356*(0.415877116824528+(0.014457939311114*A32)/(1.28850660582791+(-0.237580220743581*(1.37834641610356+21.4279403580145*(0.0926922465610232+0.739707747655992*A32-A32/(1.94250182184053+1.38267740205054/(0.63068353919543-0.258509668927597*A32))))*(0.572507340286024+A32-A32/(-1.15201809460504+2.21570053200528*A32)))/A32+0.355763322240829*(1.37834641610356+262.444494137943*(0.0926922465610232-0.155793080902205*A32-1.0837225884587*(1.34050100403787+0.867201646270286/(-1.07965561430964+(0.220638578871289*A32*(0.464580399158206+0.824662590017523/(0.0663282625909478+0.541248730650256*(2.12549613237967-1.37834641610356*(-0.177147977482442+(0.329023305609133*(-1.27597173339457+1.15005243207415*A32)*(0.390694387919499+0.0926922465610232*(1.35962423929962+0.490436636294599/(2.82190289904241-0.00639270719257123*(9.83468276410418+0.215345841984398*A32)-A32)+(0.447916807472172*(1.17960327085476-0.383338777592367*A32)*A32)/((1.28850660582791+2.00741451578074/(1.50668785331725+0.00880471064876556/((0.107756309783264+0.177147977482442*A32)*(3.35310015019267+0.48193583009032*A32))))*(1.83732970077823+0.847173970801691/(1.13019342127896+0.63068353919543/(1.02913144546073+0.531758399620069*A32))))+0.0926922465610232*A32^2)))/(1.35398569526671-0.0257234896852243*(4.63003465912108+2.15089323413315*A32+0.328649375158545*(6.08962907097061+0.240561032326992*(1.17960327085476-A32*(1.35398569526671-0.0257234896852243*(0.936317915978827+3.16194886442352*A32)))))))))))/(2.3579638459936+(0.0711128010630725*(0.572507340286024+1.45046259894461*(-0.147901207275546+0.655836091267868*(0.308345486515569-0.037984800952529*A32))-A32/(0.557334350190445*(1.35398569526671-0.580252089910874*(1.02913144546073+0.863583013722032/(1.2683694070471+0.402500761425692*A32))*A32)*A32^2+0.908234201372342/(0.0986857493624087+0.183365033290901*(0.572507340286024+(-2.46808111470789*A32)/(1.55306435384771+(0.933318560980433*(0.636160190756116+(-0.275831960768763*A32)/(1.28850660582791+2.00741451578074/(1.50668785331725+0.0362033685350591/((0.107756309783264+0.177147977482442*A32)*(3.35310015019267+0.48193583009032*A32)))))*(0.787622194629073-0.00121448481383076/(0.169095061275608+A32/(2.29567493045267+0.332594007508436*(-1.68806680029836+A32)))))/((0.734194432328406+A32)*A32*(0.177147977482442+3.16194886442352*A32))))))))/A32))))))))/A32))))))/A32))))</f>
        <v>-0.17705699782008646</v>
      </c>
      <c r="AO32">
        <f>(1.20974891912965+(1.35398569526671-1.17133456088655*(0.343267129158261+0.531216950710926*A32))*A32)/(0.853936490310795+(-0.342532611146801*(-2.07434974784536+1.04000145418899*A32))/(1.88206148752808+0.526330282897089*A32)+(0.0335368627175529*A32*(1.3035059947635+0.387820948120763*A32*(0.499591756075228+(1.31765977476544+1.97808463559386*A32)/(1.35398569526671+2.23608768549617*(0.499591756075228+1.8072242425548/(1.35398569526671-0.042118624485155*A32)-0.018850180838521*A32)+A32-0.0257234896852243*(5.43381432008728+2.25309003624033*A32)))))/((3.95028167787199-0.371227407212758/(3.90301641333645-0.0257234896852243*(0.185384493122046+0.904627097227279/A32+0.317376019269035*A32)))*(0.447023869225954-2.21570053200528*A32))+(0.0141058368252872*(5.06611870233582+0.967362787694121*(3.34200121172165+1.10841756525364*A32)))/(-0.387820948120763+0.692004299946409/(0.042118624485155+A32/(2.3579638459936+(0.0291255147002536*(4.00464865128204+0.0845825719575205/(1.88206148752808-0.0642898261104782/(1.37834641610356+0.0219666957079548*A32^2*(0.961537117060875-0.0412862746222158/(0.0926922465610232+44.3394575425456*(6.03560294847459-0.0257234896852243*(1.37735597296173+0.904627097227279/A32+0.735987069686362*A32))+(22.2141489278356*(0.415877116824528+(0.014457939311114*A32)/(1.28850660582791+(-0.237580220743581*(1.37834641610356+21.4279403580145*(0.0926922465610232+0.739707747655992*A32-A32/(1.94250182184053+1.38267740205054/(0.63068353919543-0.258509668927597*A32))))*(0.572507340286024+A32-A32/(-1.15201809460504+2.21570053200528*A32)))/A32+0.355763322240829*(1.37834641610356+262.444494137943*(0.0926922465610232-0.155793080902205*A32-1.0837225884587*(1.34050100403787+0.867201646270286/(-1.07965561430964+(0.220638578871289*A32*(0.464580399158206+0.824662590017523/(0.0663282625909478+0.541248730650256*(2.12549613237967-1.37834641610356*(-0.177147977482442+(0.329023305609133*(-1.27597173339457+1.15005243207415*A32)*(0.390694387919499+0.0926922465610232*(1.35962423929962+0.490436636294599/(2.82190289904241-0.00639270719257123*(9.83468276410418+0.215345841984398*A32)-A32)+(0.447916807472172*(1.17960327085476-0.383338777592367*A32)*A32)/((1.28850660582791+2.00741451578074/(1.50668785331725+0.00880471064876556/((0.107756309783264+0.177147977482442*A32)*(3.35310015019267+0.48193583009032*A32))))*(1.83732970077823+0.847173970801691/(1.13019342127896+0.63068353919543/(1.02913144546073+0.531758399620069*A32))))+0.0926922465610232*A32^2)))/(1.35398569526671-0.0257234896852243*(4.63003465912108+2.15089323413315*A32+0.328649375158545*(6.08962907097061+0.240561032326992*(1.17960327085476-A32*(1.35398569526671-0.0257234896852243*(0.936317915978827+3.16194886442352*A32)))))))))))/(2.3579638459936+(0.0711128010630725*(0.572507340286024+1.45046259894461*(-0.147901207275546+0.655836091267868*(0.308345486515569-0.037984800952529*A32))-A32/(0.557334350190445*(1.35398569526671-0.580252089910874*(1.02913144546073+0.863583013722032/(1.2683694070471+0.402500761425692*A32))*A32)*A32^2+0.908234201372342/(0.0986857493624087+0.183365033290901*(0.572507340286024+(-2.46808111470789*A32)/(1.55306435384771+(0.933318560980433*(0.636160190756116+(-0.275831960768763*A32)/(1.28850660582791+2.00741451578074/(1.50668785331725+0.0362033685350591/((0.107756309783264+0.177147977482442*A32)*(3.35310015019267+0.48193583009032*A32)))))*(0.787622194629073-0.00121448481383076/(0.169095061275608+A32/(2.29567493045267+0.332594007508436*(-1.68806680029836+A32)))))/((0.734194432328406+A32)*A32*(0.177147977482442+3.16194886442352*A32))))))))/A32))))))))/A32))))))/A32))))</f>
        <v>-0.17705699781990789</v>
      </c>
      <c r="AP32">
        <f>(1.20974891912965+(1.35398569526671-1.17133456088655*(0.343267129158261+0.531216950710926*A32))*A32)/(0.853936490310795+(-0.342532611146801*(-2.07434974784536+1.04000145418899*A32))/(1.88206148752808+0.526330282897089*A32)+(0.0335368627175529*A32*(0.447023869225954+0.387820948120763*A32*(0.499591756075228+(1.31765977476544+1.97808463559386*A32)/(1.35398569526671+2.23608768549617*(1.35398569526671+1.8072242425548/(1.35398569526671-0.042118624485155*A32)-0.018850180838521*A32)+A32-0.0257234896852243*(5.43381432008728+2.25309003624033*A32)))))/((3.95028167787199-0.371227407212758/(3.90301641333645-0.0257234896852243*(0.185384493122046+0.904627097227279/A32+0.317376019269035*A32)))*(0.13411254091937-2.21570053200528*A32))+(0.0141058368252872*(5.06611870233582+0.967362787694121*(3.34200121172165+1.10841756525364*A32)))/(-0.387820948120763+0.692004299946409/(0.042118624485155+A32/(2.3579638459936+(0.0291255147002536*(4.00464865128204+0.0845825719575205/(1.88206148752808-0.0642898261104782/(1.37834641610356+0.0219666957079548*A32^2*(0.961537117060875-0.0412862746222158/(137.854463716791+(22.2141489278356*(0.415877116824528+(0.014457939311114*A32)/(1.28850660582791+(-0.237580220743581*(1.37834641610356+21.4279403580145*(0.0926922465610232+0.451324529445759*A32-A32/(1.94250182184053+1.38267740205054/(0.63068353919543-0.258509668927597*A32))))*(0.572507340286024+A32-A32/(-1.15201809460504+2.21570053200528*A32)))/A32+0.355763322240829*(1.37834641610356+262.444494137943*(0.0926922465610232-0.155793080902205*A32-1.0837225884587*(1.34050100403787+0.867201646270286/(-1.07965561430964+(0.220638578871289*A32*(0.464580399158206+0.824662590017523/(0.0663282625909478+0.541248730650256*(2.12549613237967-1.37834641610356*(-0.177147977482442+(0.329023305609133*(-1.27597173339457+1.15005243207415*A32)*(0.390694387919499+0.0926922465610232*(1.35962423929962+0.490436636294599/(2.82190289904241-0.00639270719257123*(9.83468276410418+0.215345841984398*A32)-A32)+(0.447916807472172*(1.17960327085476-0.383338777592367*A32)*A32)/((1.28850660582791+2.00741451578074/(1.50668785331725+0.00880471064876556/((0.107756309783264+0.177147977482442*A32)*(3.35310015019267+0.48193583009032*A32))))*(1.83732970077823+0.847173970801691/(1.13019342127896+0.63068353919543/(1.02913144546073+0.531758399620069*A32))))+0.0926922465610232*A32^2)))/(1.35398569526671-0.0257234896852243*(4.63003465912108+2.15089323413315*A32+0.328649375158545*(6.08962907097061+0.240561032326992*(1.17960327085476-A32*(1.35398569526671-0.0257234896852243*(0.936317915978827+3.16194886442352*A32)))))))))))/(2.3579638459936+(0.0711128010630725*(0.572507340286024+1.45046259894461*(-0.147901207275546+0.655836091267868*(0.308345486515569-0.037984800952529*A32))-A32/(0.557334350190445*(1.35398569526671-0.580252089910874*(1.02913144546073+0.863583013722032/(1.2683694070471+0.402500761425692*A32))*A32)*A32^2+0.908234201372342/(0.0986857493624087+0.183365033290901*(0.572507340286024+(-2.46808111470789*A32)/(1.55306435384771+(0.933318560980433*(0.636160190756116+(-0.275831960768763*A32)/(1.28850660582791+2.00741451578074/(1.50668785331725+0.0362033685350591/((0.107756309783264+0.177147977482442*A32)*(3.35310015019267+0.48193583009032*A32)))))*(0.787622194629073-0.00121448481383076/(0.169095061275608+A32/(2.29567493045267+0.332594007508436*(-1.68806680029836+A32)))))/((0.734194432328406+A32)*A32*(0.177147977482442+3.16194886442352*A32))))))))/A32))))))))/A32))))))/A32))))</f>
        <v>-0.17675315017286999</v>
      </c>
      <c r="AQ32">
        <f>(1.20974891912965+(1.35398569526671-1.17133456088655*(0.343267129158261+0.531216950710926*A32))*A32)/(0.853936490310795+(-0.342532611146801*(-2.07434974784536+1.04000145418899*A32))/(1.88206148752808+0.526330282897089*A32)+(0.029449284704281*A32*(1.3035059947635+0.387820948120763*A32*(0.499591756075228+(1.31765977476544+1.97808463559386*A32)/(27.310084523198+2.23608768549617*(0.499591756075228+1.8072242425548/(1.35398569526671-0.042118624485155*A32)-0.018850180838521*A32)))))/(3.95028167787199-0.371227407212758/(4.06967297567588-0.0257234896852243*(0.185384493122046+0.904627097227279/A32+0.317376019269035*A32)))+(0.0141058368252872*(5.06611870233582+0.967362787694121*(3.34200121172165+1.10841756525364*A32)))/(-0.387820948120763+0.692004299946409/(0.042118624485155+A32/(2.3579638459936+(0.0291255147002536*(4.00464865128204+0.0845825719575205/(1.88206148752808-0.0642898261104782/(1.37834641610356+0.0219666957079548*A32^2*(0.961537117060875-0.13576073171045/(A32*(137.854463716791+(22.2141489278356*(0.415877116824528+(0.014457939311114*A32)/(1.28850660582791+(-0.237580220743581*(1.37834641610356+21.4279403580145*(0.0926922465610232+0.451324529445759*A32-A32/(1.94250182184053+1.38267740205054/(0.63068353919543-0.258509668927597*A32))))*(0.572507340286024+A32-A32/(-1.15201809460504+2.21570053200528*A32)))/A32+0.355763322240829*(1.37834641610356+639.641244963208*(0.0926922465610232-0.155793080902205*A32-1.0837225884587*(1.34050100403787+0.867201646270286/(-1.07965561430964+(0.220638578871289*(0.464580399158206+0.824662590017523/(0.0663282625909478+0.541248730650256*(2.12549613237967-0.437454098716689*A32)))*A32)/(2.3579638459936+(0.0711128010630725*(0.572507340286024+1.45046259894461*(-0.147901207275546+0.655836091267868*(0.308345486515569-0.037984800952529*A32))-A32/(0.557334350190445*(1.35398569526671-0.580252089910874*(1.02913144546073+0.863583013722032/(1.2683694070471+0.402500761425692*A32))*A32)*A32^2+0.908234201372342/(0.0986857493624087+0.183365033290901*(0.572507340286024+(-2.46808111470789*A32)/(1.55306435384771+(0.933318560980433*(0.636160190756116+(-0.100246874130947*A32)/(1.28850660582791+2.00741451578074/(1.50668785331725+0.0362033685350591/((0.107756309783264+0.177147977482442*A32)*(3.35310015019267+0.48193583009032*A32)))))*(0.787622194629073-0.00121448481383076/(0.169095061275608+A32/(2.29567493045267+0.332594007508436*(-1.68806680029836+A32)))))/(A32*(1.80061118536863+A32)*(0.177147977482442+3.16194886442352*A32))))))))/A32))))))))/A32)))))))/A32))))</f>
        <v>-0.17756112411507996</v>
      </c>
      <c r="AR32">
        <f>(1.20974891912965+(1.35398569526671-1.17133456088655*(0.343267129158261+0.531216950710926*A32))*A32)/(0.853936490310795+(-0.342532611146801*(-2.07434974784536+1.04000145418899*A32))/(1.88206148752808+0.526330282897089*A32)+(0.0126979745995017*(1.3035059947635+0.387820948120763*A32*(0.499591756075228+(1.31765977476544+1.97808463559386*A32)/(1.35398569526671+2.23608768549617*(0.499591756075228+1.8072242425548/(1.35398569526671-0.042118624485155*A32)-0.018850180838521*A32)+A32-0.0257234896852243*(5.43381432008728+2.25309003624033*A32)))))/((3.95028167787199-0.371227407212758/(3.90301641333645-0.0257234896852243*(2.49843804385864+0.317376019269035*A32)))*(0.13411254091937-2.21570053200528*A32))+(0.0141058368252872*(5.06611870233582+0.967362787694121*(3.34200121172165+1.10841756525364*A32)))/(-0.387820948120763+0.692004299946409/(0.042118624485155+A32/(2.3579638459936+(0.0291255147002536*(4.00464865128204+(3.28814530969743*(-0.387820948120763+0.692004299946409/(0.042118624485155+A32/(2.3579638459936+(0.0291255147002536*(4.00464865128204+0.0845825719575205/(1.88206148752808-0.0642898261104782/(1.37834641610356+0.0219666957079548*A32^2*(0.961537117060875+(-0.0118031886711507*(3.07661173368988+0.575993848048169/(1.35398569526671+2.23608768549617*(0.499591756075228+1.8072242425548/(1.35398569526671-0.042118624485155*A32)-0.018850180838521*A32)+A32-0.0257234896852243*(5.63212530538267+2.25309003624033*A32))))/(5.77199336786734+(22.2141489278356*(0.415877116824528+(0.014457939311114*A32)/(1.28850660582791+0.355763322240829*(1.37834641610356+262.444494137943*(0.0926922465610232-0.155793080902205*A32-1.0837225884587*(1.34050100403787+A32)))+(-0.237580220743581*(1.37834641610356+21.4279403580145*(0.0926922465610232+0.204095746432691*A32-2.86657806019528*(4.5662864101421+0.70099489759514*A32)*A32))*(0.572507340286024+A32-A32/(-1.15201809460504+2.21570053200528*A32)))/A32)))/A32))))))/A32))))/(5.06611870233582+0.967362787694121*(3.34200121172165+1.10841756525364*A32))))/A32))))</f>
        <v>-0.17637285291529423</v>
      </c>
      <c r="AS32">
        <f>(1.20974891912965+(1.35398569526671-1.17133456088655*(0.343267129158261+0.531216950710926*A32))*A32)/(0.853936490310795+(-0.342532611146801*(-2.07434974784536+1.04000145418899*A32))/(1.88206148752808+0.542521726667315*A32)+(0.0335368627175529*A32*(1.3035059947635+0.387820948120763*A32*(0.838938317128309+2.78995482873347/(1.35398569526671+0.00639270719257123*(9.83468276410418+0.215345841984398*A32)+2*A32-0.0257234896852243*(5.63212530538267+2.25309003624033*A32)))))/((0.13411254091937-2.21570053200528*A32)*(0.818190066823023+(1.06936959655306*A32)/(3.90301641333645-0.0257234896852243*(1.37735597296173+2.97346710567877/A32+0.244725229089146*A32+(1.38600551454706*(0.0926922465610232+0.618294099602874*(2.02319447153278+(-0.19666381866455*(4.60410230620974+0.476464825494361*A32))/A32)))/(1.60063463404815+(0.01387911848128*(0.572507340286024+0.0477844779034068/(1.61735329617781-A32)-A32/(1.55306435384771+(1.2536210486224*(4.05109963945589+(-3.40123403697681*(1.17960327085476-0.383338777592367*A32))/(1.28850660582791+2.00741451578074/(1.50668785331725+0.04361342425682/(2.85331690209715+0.48193583009032*A32)))))/(0.802296519176638/(3.35310015019267+0.48193583009032*A32)+A32))))/A32)))))+0.167579262113603/(-0.387820948120763+0.692004299946409/(0.042118624485155+A32/(2.3579638459936+(0.00844330784500582*(1.71004554273883+0.0845825719575205/(1.88206148752808-0.370227913552737/(1.37834641610356+0.651760402842892*A32^2*(0.961537117060875-0.00893317838966942*(137.854463716791+(37.1633642023543*(0.415877116824528+0.00188293282699972*(1.95841446725549+A32-A32/(-1.15201809460504+2.21570053200528*A32))))/A32))))))/A32))))</f>
        <v>-0.18712910706914795</v>
      </c>
      <c r="AT32">
        <f>(1.20974891912965+(1.35398569526671-1.17133456088655*(0.343267129158261+0.531216950710926*A32))*A32)/(0.853936490310795+(-0.342532611146801*(-2.07434974784536+1.04000145418899*A32))/(1.88206148752808+0.542521726667315*A32)+(0.0335368627175529*A32*(1.3035059947635+0.387820948120763*A32*(0.838938317128309+2.78995482873347/(1.35398569526671+0.00639270719257123*(9.83468276410418+0.215345841984398*A32)+2*A32-0.0257234896852243*(5.63212530538267+2.25309003624033*A32)))))/((0.13411254091937-2.21570053200528*A32)*(0.818190066823023+(1.06936959655306*A32)/(3.90301641333645-0.0257234896852243*(1.37735597296173+2.97346710567877/A32+0.244725229089146*A32+(1.38600551454706*(0.0926922465610232+0.618294099602874*(2.02319447153278+(-0.19666381866455*(4.60410230620974+0.476464825494361*A32))/A32)))/(1.60063463404815+(0.01387911848128*(0.572507340286024+0.0477844779034068/(1.61735329617781-A32)-A32/(1.55306435384771+(1.2536210486224*(4.05109963945589+(-3.40123403697681*(1.17960327085476-0.383338777592367*A32))/(1.28850660582791+2.00741451578074/(1.50668785331725+0.04361342425682/(2.85331690209715+0.48193583009032*A32)))))/(0.802296519176638/(3.35310015019267+0.48193583009032*A32)+A32))))/A32)))))+0.167579262113603/(-0.387820948120763+0.692004299946409/(0.042118624485155+A32/(2.3579638459936+(0.00844330784500582*(1.71004554273883+0.0845825719575205/(1.88206148752808-0.370227913552737/(1.37834641610356+1.33027492167115*A32^2*(0.961537117060875-0.00893317838966942*(137.854463716791+(37.1633642023543*(0.415877116824528+0.00188293282699972*(1.95841446725549+A32-A32/(-1.15201809460504+2.21570053200528*A32))))/A32))))))/A32))))</f>
        <v>-0.18712912682394087</v>
      </c>
      <c r="AU32">
        <f>(1.20974891912965+(1.35398569526671-1.17133456088655*(0.343267129158261+0.531216950710926*A32))*A32)/(0.853936490310795+(-0.342532611146801*(-2.07434974784536+1.04000145418899*A32))/(1.88206148752808+0.542521726667315*A32)+0.167579262113603/(-0.387820948120763+0.692004299946409/(0.042118624485155+A32/(2.3579638459936+0.147646320959527/A32)))+(0.0335368627175529*A32*(1.3035059947635+0.387820948120763*A32*(0.838938317128309+2.78995482873347/(1.35398569526671+0.00639270719257123*(9.83468276410418+0.215345841984398*A32)+2*A32-0.0257234896852243*(5.63212530538267+2.25309003624033*A32)))))/((0.13411254091937-2.21570053200528*A32)*(0.818190066823023+(1.06936959655306*A32)/(3.90301641333645-0.0257234896852243*(1.37735597296173+2.97346710567877/A32+0.244725229089146*A32+(1.38600551454706*(0.0926922465610232+0.618294099602874*(2.02319447153278+(-0.19666381866455*(4.60410230620974+0.476464825494361*A32))/A32)))/(1.60063463404815+(0.01387911848128*(0.572507340286024+0.0477844779034068/(1.61735329617781-A32)-A32/(1.55306435384771+(1.2536210486224*(4.05109963945589+(-3.40123403697681*(1.17960327085476-0.383338777592367*A32))/(1.28850660582791+2.00741451578074/(1.50668785331725+0.04361342425682/(2.85331690209715+0.48193583009032*A32)))))/(0.802296519176638/(3.35310015019267+0.48193583009032*A32)+A32))))/A32))))))</f>
        <v>-0.18766437700090652</v>
      </c>
      <c r="AV32">
        <f>(1.20974891912965+(1.35398569526671-1.17133456088655*(0.343267129158261+0.531216950710926*A32))*A32)/(0.853936490310795+(-0.342532611146801*(-2.07434974784536+1.04000145418899*A32))/(1.88206148752808+0.542521726667315*A32)+0.167579262113603/(-0.387820948120763+0.692004299946409/(0.042118624485155+A32/(2.3579638459936+0.147646320959527/A32)))+(0.0335368627175529*A32*(1.3035059947635+0.387820948120763*A32*(0.838938317128309+2.78995482873347/(1.35398569526671+0.00639270719257123*(9.83468276410418+0.215345841984398*A32)+2*A32-0.0257234896852243*(5.63212530538267+2.25309003624033*A32)))))/((0.13411254091937-2.21570053200528*A32)*(0.818190066823023+(1.06936959655306*A32)/(3.90301641333645-0.0257234896852243*(1.37735597296173+2.97346710567877/A32+0.244725229089146*A32+(1.38600551454706*(0.0926922465610232+0.618294099602874*(2.02319447153278+(-0.19666381866455*(4.60410230620974+0.476464825494361*A32))/A32)))/(1.60063463404815+(0.01387911848128*(0.572507340286024+0.0477844779034068/(1.61735329617781-A32)-A32/(1.55306435384771+(1.2536210486224*(4.05109963945589+(-3.40123403697681*(1.17960327085476-0.383338777592367*A32))/(1.28850660582791+2.00741451578074/(1.50668785331725+0.04361342425682/(2.85331690209715+0.48193583009032*A32)))))/(0.802296519176638/(3.35310015019267+0.48193583009032*A32)+A32))))/A32))))))</f>
        <v>-0.18766437700090652</v>
      </c>
      <c r="AW32">
        <f>(1.20974891912965+(1.35398569526671-1.17133456088655*(0.343267129158261+0.531216950710926*A32))*A32)/(0.853936490310795+(-0.342532611146801*(-2.07434974784536+1.04000145418899*A32))/(1.88206148752808+0.542521726667315*A32)+0.167579262113603/(-0.387820948120763+0.692004299946409/(0.042118624485155+A32/(2.3579638459936+(0.00844330784500582*(1.71004554273883+0.0845825719575205/(1.88206148752808-0.370227913552737/(1.37834641610356+0.651760402842892*A32^2*(0.961537117060875-0.00893317838966942*(660.048762218403+(37.1633642023543*(0.415877116824528+0.00188293282699972*(1.95841446725549+A32-A32/(-1.15201809460504+2.21570053200528*A32))))/A32))))))/A32)))+(0.0335368627175529*A32*(1.3035059947635+0.387820948120763*A32*(0.838938317128309+2.78995482873347/(1.35398569526671+2*A32-0.0257234896852243*(5.63212530538267+2.25309003624033*A32)+0.00639270719257123*(147.689146480896+(22.2141489278356*(0.415877116824528+(0.014457939311114*A32)/(1.28850660582791+(-0.237580220743581*(1.37834641610356+21.4279403580145*(0.0926922465610232+0.451324529445759*A32-A32/(1.94250182184053+1.38267740205054/(0.63068353919543-0.258509668927597*A32))))*(0.572507340286024+A32-A32/(-1.15201809460504+2.21570053200528*A32)))/A32+0.355763322240829*(1.37834641610356+639.641244963208*(0.0926922465610232-0.155793080902205*A32-1.0837225884587*(1.34050100403787+0.867201646270286/(-0.705822899440121+(0.220638578871289*(0.464580399158206+0.824662590017523/(0.0663282625909478+0.541248730650256*(2.12549613237967-0.437454098716689*A32)))*A32)/(2.3579638459936+(0.0711128010630725*(0.572507340286024+1.45046259894461*(-0.147901207275546+0.655836091267868*(0.308345486515569-0.037984800952529*A32))-A32/(0.557334350190445*(1.35398569526671-0.580252089910874*(1.02913144546073+0.863583013722032/(1.2683694070471+0.402500761425692*A32))*A32)*A32^2+0.908234201372342/(0.0986857493624087+0.183365033290901*(0.572507340286024+(-2.46808111470789*A32)/(1.55306435384771+(0.933318560980433*(0.636160190756116+(-0.100246874130947*A32)/(1.28850660582791+2.00741451578074/(1.50668785331725+0.0362033685350591/((0.107756309783264+0.177147977482442*A32)*(3.35310015019267+0.48193583009032*A32)))))*(0.787622194629073-0.00121448481383076/(0.169095061275608+A32/(2.29567493045267+0.332594007508436*(-1.68806680029836+A32)))))/(A32*(1.80061118536863+A32)*(0.177147977482442+3.16194886442352*A32))))))))/A32))))))))/A32)))))/((0.13411254091937-2.21570053200528*A32)*(0.818190066823023+(1.06936959655306*A32)/(3.90301641333645-0.0257234896852243*(1.37735597296173+4.80914682444586/A32+0.244725229089146*A32+(1.38600551454706*(0.0926922465610232+0.618294099602874*(2.02319447153278+(-0.19666381866455*(4.60410230620974+0.476464825494361*A32))/A32)))/(1.60063463404815+(0.01387911848128*(0.572507340286024+0.0477844779034068/(1.61735329617781-A32)-A32/(1.55306435384771+(1.2536210486224*(4.05109963945589+(-3.40123403697681*(1.17960327085476-0.383338777592367*A32))/(1.28850660582791+2.00741451578074/(1.50668785331725+8.96008045956161*(1.17960327085476-0.383338777592367*A32)))))/(0.802296519176638/(3.35310015019267+0.48193583009032*A32)+A32))))/A32))))))</f>
        <v>-0.16875293971741526</v>
      </c>
      <c r="AX32">
        <f>(1.20974891912965+(1.35398569526671-1.17133456088655*(0.343267129158261+0.531216950710926*A32))*A32)/(0.853936490310795+(-0.342532611146801*(-2.07434974784536+1.04000145418899*A32))/(1.88206148752808+0.542521726667315*A32)+(0.0335368627175529*A32*(1.3035059947635+0.387820948120763*A32*(0.838938317128309+2.78995482873347/(1.35398569526671+2*A32-0.0257234896852243*(5.63212530538267+2.25309003624033*A32)+0.00639270719257123*(9.83468276410418+0.215345841984398*(0.853936490310795+(-0.342532611146801*(-2.07434974784536+1.04000145418899*A32))/(1.88206148752808+0.502711025775214*A32)+(0.0141058368252872*(5.06611870233582+0.967362787694121*(3.34200121172165+1.10841756525364*A32)))/(-0.387820948120763+0.692004299946409/(0.042118624485155+A32/(2.76587405523555+(0.00613956197352821*(1.71004554273883+0.0845825719575205/(0.107756309783264-0.00429343541709922/(1.37834641610356+0.0223788390531129*A32^2*(0.961537117060875-0.288920236192134/(1.4691254481114+615.934447065043*(4.24628354249471-0.0257234896852243*(2.77097076864026+0.904627097227279/A32+0.235050996342107*(1.37735597296173+0.904627097227279/A32+0.317376019269035*A32)*A32))))))))/A32)))))))))/((0.13411254091937-2.21570053200528*A32)*(0.818190066823023+(1.06936959655306*A32)/(3.90301641333645-0.0257234896852243*(1.37735597296173+2.97346710567877/A32+0.244725229089146*A32+(1.38600551454706*(0.0926922465610232+0.618294099602874*(2.02319447153278+(-0.19666381866455*(4.60410230620974+0.476464825494361*A32))/A32)))/(1.60063463404815+(0.01387911848128*(0.572507340286024+0.0757079367174782/(1.61735329617781-A32)-A32/(1.55306435384771+(1.2536210486224*(4.05109963945589+(-3.40123403697681*(1.17960327085476-0.383338777592367*A32))/(1.28850660582791+2.00741451578074/(1.50668785331725+0.0142403277896729/((2.85331690209715+0.48193583009032*A32)*A32)))))/(0.802296519176638/(3.35310015019267+0.48193583009032*A32)+A32))))/A32)))))+0.167579262113603/(-0.387820948120763+0.692004299946409/(0.042118624485155+A32/(2.3579638459936+(0.000888059549918776*(5.06611870233582+(1.62401386482855*(3.34200121172165+1.10841756525364*A32))/(1.2683694070471+0.402500761425692*A32))*(1.71004554273883+0.0845825719575205/(1.88206148752808-0.370227913552737/(1.37834641610356+0.651760402842892*A32^2*(0.961537117060875-0.0120581637759904*(137.854463716791+(37.1633642023543*(0.415877116824528+0.00188293282699972*(1.95841446725549+A32-A32/(-1.15201809460504+2.21570053200528*A32))))/A32))))))/(-0.387820948120763+0.692004299946409/(0.042118624485155+A32/(2.76587405523555+(0.00613956197352821*(1.71004554273883+0.0845825719575205/(0.107756309783264-0.00429343541709922/(1.37834641610356+0.0508158797358195*A32^2*(0.961537117060875-0.288920236192134/(0.0926922465610232+(0.437275736701533*(0.415877116824528+(0.014457939311114*A32)/(A32+(-0.237580220743581*(1.37834641610356+21.4279403580145*(0.0926922465610232-0.63068353919543/(1.94250182184053+1.38267740205054/(0.63068353919543-4.31295592113779*A32))-2.86657806019528*(4.81965265712722+0.798704757545468/(-0.119863080009083-0.0257234896852243*(0.578543994034579+0.867201646270286/(-1.07965561430964+0.0305950650617848/(1.05524055154834+0.448461440202596*A32))))+0.70099489759514*A32)*A32))*(0.572507340286024-1/(-1.13880058732556+2.21570053200528*A32)))/A32)))/A32+615.934447065043*(4.24628354249471-0.0257234896852243*(1.37735597296173+0.904627097227279/A32+0.29042957772618*(1.37735597296173+0.904627097227279/A32+0.317376019269035*A32)+1.34077015831167/(0.928497073078855+(0.771654870311212*A32)/(0.572507340286024+0.0477844779034068/(-1.94250182184053+A32)-A32/(1.55306435384771+(1.2536210486224*(44.6847804393856-0.186256070111982*A32))/(A32+0.727442874940328*(-0.451324529445759+0.221891028040639/(-0.119863080009083-0.0257234896852243*(1.26103168503005+0.867201646270286/(-1.07965561430964+0.543487642291432*A32*(0.464580399158206+(1.61894118832826+0.917328514349104/(4.32607754767267-3.26818747219878E-16/A32+1.65974723963828*A32))/(0.0663282625909478+0.541248730650256*(2.47120482147178-1.37834641610356*(-0.177147977482442+(2.02130664545041*(-1.27597173339457+1.86814494531658*A32)*(0.0926922465610232*(1.62442666510206+0.0926922465610232*A32^2)+(0.081846911139047*(0.170647305939579+1.13880058732556/(-0.0926922465610231+0.139643812851744*(0.878257584415362-0.327781066519746*(1.13019342127896-0.9182022902853*A32)*A32))))/A32))/(1.35398569526671-0.0257234896852243*(5.14164559620128+2.15089323413315*A32))))))))))))))))))))))/A32)))))))</f>
        <v>-0.18712578659638346</v>
      </c>
      <c r="AY32">
        <f>(1.20974891912965+(1.35398569526671-1.17133456088655*(0.343267129158261+0.531216950710926*A32))*A32)/(0.853936490310795+(-0.342532611146801*(-2.07434974784536+1.04000145418899*A32))/(1.88206148752808+0.542521726667315*A32)+0.167579262113603/(-0.387820948120763+0.692004299946409/(0.042118624485155+A32/(2.3579638459936+(0.00844330784500582*(1.71004554273883+0.0845825719575205/(1.88206148752808-0.426164099741184/(1.37834641610356+0.651760402842892*A32^2*(0.961537117060875-0.0120581637759904*(249.568349335212+(37.1633642023543*(0.415877116824528+0.00188293282699972*(1.95841446725549+A32-A32/(-1.15201809460504+2.21570053200528*A32))))/A32))))))/A32)))+(0.0335368627175529*A32*(1.3035059947635+0.744303366739422*A32*(0.838938317128309+2.78995482873347/(1.35398569526671+2*A32-0.0257234896852243*(5.63212530538267+2.25309003624033*A32)+0.00639270719257123*(9.83468276410418+0.215345841984398*(0.853936490310795+(-0.342532611146801*(-2.07434974784536+1.04000145418899*A32))/(1.88206148752808+0.502711025775214*A32)+(0.0141058368252872*(5.06611870233582+0.967362787694121*(3.34200121172165+1.10841756525364*A32)))/(-0.387820948120763+0.692004299946409/(0.042118624485155+A32/(2.76587405523555+(0.00613956197352821*(1.71004554273883+0.0845825719575205/(0.107756309783264-0.00429343541709922/(1.37834641610356+0.0508158797358195*A32^2*(0.961537117060875-0.287407227132056/(0.0926922465610232+615.934447065043*(4.24628354249471-0.0257234896852243*(1.37735597296173+0.904627097227279/A32+0.235050996342107*(1.37735597296173+0.904627097227279/A32+0.317376019269035*A32)*A32+1.34077015831167/(0.928497073078855+(0.771654870311212*A32)/(0.572507340286024+0.0477844779034068/(-1.94250182184053+A32)-A32/(1.55306435384771+(1.2536210486224*(44.6847804393856-0.186256070111982*A32))/(0.583624886464472+A32))))))+(0.437275736701533*(0.415877116824528+(0.014457939311114*A32)/(A32+(-0.237580220743581*(0.572507340286024-1/(-1.15201809460504+2.21570053200528*A32))*(1.37834641610356+21.4279403580145*(0.0926922465610232-0.63068353919543/(1.94250182184053+1.38267740205054/(0.63068353919543-4.31295592113779*A32))-2.86657806019528*A32*(4.81965265712722+0.70099489759514*A32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32*(0.102627844280887+0.0926922465610232*(849.135173098578+(0.394333216527102*A32)/((1.28850660582791+2.00741451578074/(1.50668785331725+0.003115888269543/((0.107756309783264+0.177147977482442*A32)*(4.28953934909238+0.48193583009032*A32))))*(1.83732970077823+0.214213279927269/(1.13019342127896+0.63068353919543/(1.02913144546073+0.531758399620069*A32)))*(0.206402243692301+0.383338777592367*A32))+0.0926922465610232*A32^2)))/((2.9753262125074+A32)*(1.35398569526671-0.0257234896852243*(3.84310836700038+(1.13019342127896*A32)/(0.0449989457730409+0.908234201372342/((0.0179861736318498*(0.153002912263542+0.617926515510379/(1.77763661179568+A32/(2.76587405523555+(1.35643117790437*(-0.0136619155000806+A32))/A32))))/A32+1.47579005996072*(1.13944793288684+2.21570053200528*A32+0.0578723682222991/(-1.49469740593783-0.711995969406889/(1.37834641610356+15.8699816553902*(0.041427203940121+1.51951846901859*A32))))))))))))))/(1.05524055154834+0.448461440202596*A32))))))))/A32)))/A32))))))/A32)))))))))/((0.13411254091937-2.21570053200528*A32)*(0.818190066823023+(1.06936959655306*A32)/(3.90301641333645-0.0257234896852243*(1.37735597296173+2.97346710567877/A32+0.244725229089146*A32+(1.38600551454706*(0.0926922465610232+0.618294099602874*(2.02319447153278+(-0.19666381866455*(4.60410230620974+0.476464825494361*A32))/A32)))/(1.60063463404815+(0.01387911848128*(0.572507340286024+0.0477844779034068/(1.61735329617781-A32)-A32/(1.55306435384771+(1.2536210486224*(4.05109963945589+(-3.40123403697681*(1.17960327085476-0.383338777592367*A32))/(1.28850660582791+2.00741451578074/(1.50668785331725+1.61507604793926/(2.85331690209715+0.48193583009032*A32)))))/(0.802296519176638/(3.35310015019267+0.48193583009032*A32)+A32))))/A32))))))</f>
        <v>-0.19157493723452054</v>
      </c>
      <c r="AZ32">
        <f>(1.20974891912965+(1.35398569526671-1.17133456088655*(0.343267129158261+0.531216950710926*A32))*A32)/(0.853936490310795+(-0.342532611146801*(-2.07434974784536+1.04000145418899*A32))/(1.88206148752808+0.542521726667315*A32)+0.167579262113603/(-0.387820948120763+0.692004299946409/(0.042118624485155+A32/(2.3579638459936+(0.00844330784500582*(1.71004554273883+0.0845825719575205/(1.88206148752808-0.370227913552737/(1.37834641610356+0.651760402842892*A32^2*(0.961537117060875-0.148568137329783*(660.048762218403+(37.1633642023543*(0.415877116824528+0.00188293282699972*(1.95841446725549+A32-A32/(-1.15201809460504+2.21570053200528*A32))))/A32))))))/A32)))+(0.0335368627175529*A32*(1.3035059947635+A32*(0.838938317128309+(1.31765977476544+1.23780751623399/(0.744303366739422+0.100584577493711/(0.343267129158261+0.531216950710926*A32)))/(1.35398569526671+2*A32-0.0257234896852243*(5.63212530538267+2.25309003624033*A32)+0.00639270719257123*(9.83468276410418+0.215345841984398*(0.853936490310795+(-0.342532611146801*(-2.07434974784536+1.04000145418899*A32))/(1.88206148752808+0.502711025775214*A32)+(0.0141058368252872*(5.06611870233582+0.967362787694121*(3.34200121172165+0.460198379969539*A32)))/(-0.387820948120763+0.692004299946409/(0.042118624485155+A32/(4.18140999472746+(0.00613956197352821*(1.71004554273883+0.0845825719575205/(0.107756309783264-0.00429343541709922/(1.37834641610356+0.0508158797358195*A32^2*(0.961537117060875-0.288920236192134/(0.0926922465610232+(0.437275736701533*(0.867201646270286-A32))/A32+615.934447065043*(4.24628354249471-0.0257234896852243*(1.37735597296173+0.904627097227279/A32+0.235050996342107*(1.37735597296173+0.904627097227279/A32+0.317376019269035*A32)*A32+1.34077015831167/(0.928497073078855+(0.771654870311212*A32)/(0.572507340286024+0.0477844779034068/(-1.94250182184053+A32)-A32/(1.55306435384771+(1.2536210486224*(44.6847804393856-0.186256070111982*A32))/(0.583624886464472+A32))))))))))))/A32)))))))))/((0.13411254091937-2.21570053200528*A32)*(0.818190066823023+(1.06936959655306*A32)/(3.90301641333645-0.0257234896852243*(1.37735597296173+4.80914682444586/A32+0.244725229089146*A32+(1.38600551454706*(0.0926922465610232+0.618294099602874*(2.02319447153278+(-0.19666381866455*(4.60410230620974+0.476464825494361*A32))/A32)))/(1.60063463404815+(0.01387911848128*(0.572507340286024+0.0477844779034068/(1.61735329617781-A32)-A32/(1.55306435384771+(1.2536210486224*(4.05109963945589-1.88179359586526*(1.29331326798604-0.317376019269035*A32)))/(0.802296519176638/(3.35310015019267+0.48193583009032*A32)+A32))))/A32))))))</f>
        <v>-0.24731500260750727</v>
      </c>
      <c r="BA32">
        <f>(1.20974891912965+(1.35398569526671-1.17133456088655*(0.343267129158261+0.531216950710926*A32))*A32)/(0.853936490310795+(-0.342532611146801*(-2.07434974784536+1.04000145418899*A32))/(1.88206148752808+0.542521726667315*A32)+0.167579262113603/(-0.387820948120763+0.692004299946409/(0.042118624485155+A32/(2.3579638459936+(0.00844330784500582*(1.71004554273883+0.0845825719575205/(1.88206148752808-0.370227913552737/(1.37834641610356+0.651760402842892*A32^2*(0.961537117060875+(-0.0296755493541837*(137.854463716791+(37.1633642023543*(0.415877116824528+0.00188293282699972*(1.95841446725549+A32-A32/(-1.15201809460504+2.21570053200528*A32))))/A32))/(1.88206148752808+0.681269618302163*A32))))))/A32)))+(0.0335368627175529*A32*(1.3035059947635+A32*(0.838938317128309+2.78995482873347/(1.72161354526182+2*A32-0.0257234896852243*(5.63212530538267+2.25309003624033*A32)+0.00639270719257123*(9.83468276410418+0.215345841984398*(0.853936490310795+(-0.342532611146801*(-2.07434974784536+1.04000145418899*A32))/(1.88206148752808+0.502711025775214*A32)+(0.0141058368252872*(5.06611870233582+0.967362787694121*(3.34200121172165+1.10841756525364*A32)))/(-0.387820948120763+0.692004299946409/(0.042118624485155+A32/(2.76587405523555+(0.00613956197352821*(1.71004554273883+0.0845825719575205/(0.107756309783264-0.00429343541709922/(1.37834641610356+1.18671939651498*A32^2*(0.961537117060875-0.288920236192134/(0.0926922465610232+615.934447065043*(4.24628354249471-0.0257234896852243*(3.76722547547644+0.904627097227279/A32+1.34077015831167/(1.28850660582791+2.00741451578074/(1.50668785331725+0.00880471064876556/((1.2536210486224+0.177147977482442*A32)*(3.35310015019267+0.48193583009032*A32)))+(0.771654870311212*A32)/(0.572507340286024+0.0477844779034068/(-1.94250182184053+A32)-A32/(1.55306435384771+(1.2536210486224*(44.6847804393856-0.186256070111982*A32))/(0.583624886464472+A32))))))+(0.437275736701533*(0.415877116824528+(0.014457939311114*A32)/(A32+(-0.237580220743581*(0.572507340286024-1/(-1.15201809460504+2.21570053200528*A32))*(1.37834641610356+11.2113935075396*A32*(0.0926922465610232-0.63068353919543/(1.94250182184053+1.38267740205054/(0.63068353919543-4.31295592113779*A32))-2.86657806019528*A32*(4.81965265712722+0.70099489759514*A32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32*(0.102627844280887+0.0926922465610232*(1379.44502825886+(0.394333216527102*A32)/((1.83732970077823+0.214213279927269/(1.13019342127896+0.63068353919543/(1.02913144546073+0.531758399620069*A32)))*(1.28850660582791+2.00741451578074/(1.50668785331725+0.000143117493845388/((0.107756309783264+0.177147977482442*A32)*(4.28953934909238+0.48193583009032*A32)*A32)))*(0.206402243692301+0.383338777592367*A32))+0.0926922465610232*A32^2)))/((2.9753262125074+A32)*(1.35398569526671-0.0257234896852243*(3.84310836700038+2.15089323413315*A32))))))))/(1.05524055154834+0.448461440202596*A32))))))))/A32)))/A32))))))/A32)))))))))/((0.13411254091937-2.21570053200528*A32)*(0.818190066823023+(1.06936959655306*A32)/(3.90301641333645-0.0257234896852243*(1.37735597296173+2.97346710567877/A32+0.244725229089146*A32+(1.38600551454706*(0.0926922465610232+0.618294099602874*(2.02319447153278+(-0.19666381866455*(4.60410230620974+0.476464825494361*A32))/A32)))/(1.60063463404815+(0.01387911848128*(0.572507340286024+0.0477844779034068/(1.61735329617781-A32)-A32/(1.55306435384771+(1.2536210486224*(4.05109963945589+(-3.40123403697681*(1.17960327085476-0.383338777592367*A32))/(1.28850660582791+2.00741451578074/(1.50668785331725+0.04361342425682/(2.85331690209715+0.48193583009032*A32)))))/(0.802296519176638/(3.35310015019267+0.48193583009032*A32)+A32))))/A32))))))</f>
        <v>-0.22516024602891996</v>
      </c>
      <c r="BB32">
        <f>(1.20974891912965+(1.35398569526671-1.17133456088655*(0.343267129158261+0.531216950710926*A32))*A32)/(0.853936490310795+(-0.342532611146801*(-2.07434974784536+1.04000145418899*A32))/(1.88206148752808+0.542521726667315*A32)+0.167579262113603/(-0.387820948120763+0.692004299946409/(0.042118624485155+A32/(2.3579638459936+(0.00844330784500582*(1.71004554273883+0.0845825719575205/(1.88206148752808-0.370227913552737/(1.37834641610356+0.651760402842892*A32^2*(0.961537117060875+(-0.0296755493541837*(137.854463716791+(37.1633642023543*(0.415877116824528+0.00188293282699972*(1.95841446725549+A32-A32/(-1.15201809460504+2.21570053200528*A32))))/A32))/(1.88206148752808+0.681269618302163*A32))))))/A32)))+(0.0335368627175529*A32*(1.3035059947635+A32*(0.838938317128309+2.78995482873347/(1.72161354526182+2*A32-0.0257234896852243*(5.63212530538267+2.25309003624033*A32)+0.00639270719257123*(9.83468276410418+0.215345841984398*(0.578543994034579+(-0.342532611146801*(-2.07434974784536+1.04000145418899*A32))/(1.88206148752808+0.502711025775214*A32)+(0.0141058368252872*(5.06611870233582+0.967362787694121*(3.34200121172165+1.10841756525364*A32)))/(-0.387820948120763+0.692004299946409/(0.042118624485155+A32/(2.76587405523555+(0.00613956197352821*(1.71004554273883+0.0845825719575205/(0.107756309783264-0.00429343541709922/(1.37834641610356+1.18671939651498*A32^2*(0.961537117060875-0.288920236192134/(0.0926922465610232+615.934447065043*(4.24628354249471-0.0257234896852243*(3.76722547547644+0.904627097227279/A32+1.34077015831167/(1.28850660582791+2.00741451578074/(1.50668785331725+0.00880471064876556/((1.2536210486224+0.177147977482442*A32)*(3.35310015019267+0.48193583009032*A32)))+(0.771654870311212*A32)/(0.572507340286024+0.0477844779034068/(-1.94250182184053+A32)-A32/(1.55306435384771+(1.2536210486224*(44.6847804393856-0.186256070111982*A32))/(0.583624886464472+A32))))))+(0.437275736701533*(0.415877116824528+(0.014457939311114*A32)/(A32+(-0.237580220743581*(0.572507340286024-1/(-1.15201809460504+2.21570053200528*A32))*(1.37834641610356+11.2113935075396*A32*(0.0926922465610232-0.63068353919543/(1.94250182184053+1.38267740205054/(0.63068353919543-4.31295592113779*A32))-2.86657806019528*A32*(4.81965265712722+0.70099489759514*A32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32*(0.102627844280887+0.0926922465610232*(1379.44502825886+(0.394333216527102*A32)/((1.83732970077823+0.214213279927269/(1.13019342127896+0.63068353919543/(1.02913144546073+0.531758399620069*A32)))*(1.28850660582791+2.00741451578074/(1.50668785331725+0.000143117493845388/((0.107756309783264+0.177147977482442*A32)*(4.28953934909238+0.48193583009032*A32)*A32)))*(0.206402243692301+0.383338777592367*A32))+0.0926922465610232*A32^2)))/((2.9753262125074+A32)*(1.35398569526671-0.0257234896852243*(3.84310836700038+2.15089323413315*A32))))))))/(1.05524055154834+0.448461440202596*A32))))))))/A32)))/A32))))))/A32)))))))))/((0.13411254091937-2.21570053200528*A32)*(0.818190066823023+(1.06936959655306*A32)/(3.90301641333645-0.0257234896852243*(1.37735597296173+2.97346710567877/A32+0.244725229089146*A32+(1.38600551454706*(0.0926922465610232+0.618294099602874*(2.02319447153278+(-0.19666381866455*(4.60410230620974+0.476464825494361*A32))/A32)))/(2.25569788461386+(0.01387911848128*(0.572507340286024+0.0477844779034068/(1.61735329617781-A32)-A32/(1.55306435384771+(1.2536210486224*(4.05109963945589+(-3.40123403697681*(1.17960327085476-0.383338777592367*A32))/(1.28850660582791+2.00741451578074/(1.50668785331725+0.04361342425682/(2.85331690209715+0.48193583009032*A32)))))/(0.802296519176638/(3.35310015019267+0.48193583009032*A32)+A32))))/A32))))))</f>
        <v>-0.22497938747126292</v>
      </c>
      <c r="BC32">
        <f>(1.20974891912965+(1.35398569526671-1.17133456088655*(0.343267129158261+0.531216950710926*A32))*A32)/(0.853936490310795+(-0.342532611146801*(-2.07434974784536+1.04000145418899*A32))/(1.88206148752808+0.542521726667315*A32)+0.167579262113603/(-0.387820948120763+0.692004299946409/(0.042118624485155+A32/(2.3579638459936+(0.00844330784500582*(1.71004554273883+0.0845825719575205/(1.88206148752808-0.370227913552737/(1.37834641610356+0.651760402842892*A32^2*(0.961537117060875+(-0.0296755493541837*(137.854463716791+(37.1633642023543*(0.415877116824528+(0.0100928294706834*(1.95841446725549+A32-A32/(-1.15201809460504+2.21570053200528*A32)))/(0.464580399158206+0.824662590017523/(0.0663282625909478+0.531332268699366*(1.06704169912622-0.725507019365199*(-0.177147977482442+(0.0289740357180626*(0.102627844280887+0.0926922465610232*(1379.44502825886+(0.394333216527102*A32)/((1.28850660582791+2.00741451578074/(1.50668785331725+0.00740229759821406/((0.107756309783264+0.177147977482442*A32)*(4.28953934909238+0.48193583009032*A32))))*(1.83732970077823+1.25839614985769/(1.13019342127896+0.63068353919543/(1.02913144546073+0.531758399620069*A32)))*(0.206402243692301+0.383338777592367*A32))+0.0926922465610232*A32^2)))/((2.9753262125074+A32)*(1.35398569526671-0.0257234896852243*(3.84310836700038+2.15089323413315*A32)))))))))/A32))/(1.88206148752808+0.681269618302163*A32))))))/A32)))+(0.0335368627175529*A32*(1.3035059947635+A32*(0.838938317128309+2.78995482873347/(1.72161354526182+2*A32-0.0257234896852243*(4.02171630621073+2.25309003624033*A32)+0.00639270719257123*(9.83468276410418+0.215345841984398*(0.853936490310795+(-0.342532611146801*(-2.07434974784536+1.04000145418899*A32))/(1.88206148752808+0.502711025775214*A32)+(0.0141058368252872*(5.06611870233582+0.967362787694121*(3.34200121172165+1.10841756525364*A32)))/(-0.387820948120763+0.692004299946409/(0.042118624485155+A32/(2.76587405523555+(0.00613956197352821*(1.71004554273883+0.0845825719575205/(0.107756309783264-0.00429343541709922/(1.37834641610356+1.18671939651498*A32^2*(0.961537117060875-0.288920236192134/(0.0926922465610232+615.934447065043*(4.24628354249471-0.0257234896852243*(3.76722547547644+0.904627097227279/A32+1.34077015831167/(1.28850660582791+2.00741451578074/(1.50668785331725+0.00880471064876556/((1.2536210486224+0.177147977482442*A32)*(3.35310015019267+0.48193583009032*A32)))+(0.771654870311212*A32)/(0.572507340286024+0.0477844779034068/(-1.94250182184053+A32)-A32/(1.55306435384771+(1.2536210486224*(44.6847804393856-0.186256070111982*A32))/(0.583624886464472+A32))))))+(0.437275736701533*(0.415877116824528+(0.014457939311114*A32)/(A32+(-0.237580220743581*(0.572507340286024-1/(-1.15201809460504+2.21570053200528*A32))*(1.37834641610356+11.2113935075396*A32*(0.0926922465610232-0.63068353919543/(1.94250182184053+1.38267740205054/(0.63068353919543-4.31295592113779*A32))-2.86657806019528*A32*(4.81965265712722+0.70099489759514*A32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32*(0.102627844280887+0.0926922465610232*(1379.44502825886+(0.394333216527102*A32)/((1.83732970077823+0.214213279927269/(1.13019342127896+0.63068353919543/(1.02913144546073+0.531758399620069*A32)))*(1.28850660582791+2.00741451578074/(1.50668785331725+0.000143117493845388/((0.107756309783264+0.177147977482442*A32)*(4.28953934909238+0.48193583009032*A32)*A32)))*(0.206402243692301+0.383338777592367*A32))+0.0926922465610232*A32^2)))/((2.9753262125074+A32)*(1.35398569526671-0.0257234896852243*(3.84310836700038+2.15089323413315*A32))))))))/(1.05524055154834+0.448461440202596*A32))))))))/A32)))/A32))))))/A32)))))))))/((0.13411254091937-2.21570053200528*A32)*(0.818190066823023+(1.06936959655306*A32)/(3.90301641333645-0.0257234896852243*(1.37735597296173+2.97346710567877/A32+0.244725229089146*A32+(1.38600551454706*(0.0926922465610232+0.618294099602874*(2.02319447153278+(-0.19666381866455*(4.60410230620974+0.476464825494361*A32))/A32)))/(1.60063463404815+(0.01387911848128*(0.572507340286024+0.0477844779034068/(1.61735329617781-A32)-A32/(1.55306435384771+(1.2536210486224*(4.05109963945589+(-3.40123403697681*(1.17960327085476-0.383338777592367*A32))/(1.28850660582791+2.00741451578074/(1.50668785331725+0.04361342425682/(2.85331690209715+0.48193583009032*A32)))))/(0.802296519176638/(3.35310015019267+0.48193583009032*A32)+A32))))/A32))))))</f>
        <v>-0.23881752796397371</v>
      </c>
      <c r="BD32">
        <f>(1.20974891912965+(1.35398569526671-1.17133456088655*(0.343267129158261+0.531216950710926*A32))*A32)/(0.853936490310795+(-0.342532611146801*(-2.07434974784536+1.04000145418899*A32))/(1.88206148752808+0.542521726667315*A32)+0.167579262113603/(-0.387820948120763+0.692004299946409/(0.042118624485155+A32/(2.3579638459936+(0.00844330784500582*(1.71004554273883+0.0845825719575205/(1.88206148752808-0.370227913552737/(1.37834641610356+0.651760402842892*A32^2*(0.961537117060875+(-0.0296755493541837*(137.854463716791+(37.1633642023543*(0.415877116824528+(0.0100928294706834*(1.95841446725549+A32-A32/(-1.15201809460504+2.21570053200528*A32)))/(0.464580399158206+0.824662590017523/(0.0663282625909478+0.531332268699366*(1.06704169912622-0.725507019365199*(-0.177147977482442+(0.0289740357180626*(0.102627844280887+0.0926922465610232*(1379.44502825886+(0.394333216527102*A32)/((1.28850660582791+2.00741451578074/(1.50668785331725+0.00740229759821406/((0.107756309783264+0.177147977482442*A32)*(4.28953934909238+0.48193583009032*A32))))*(1.83732970077823+1.25839614985769/(1.13019342127896+0.63068353919543/(1.02913144546073+0.531758399620069*A32)))*(0.206402243692301+0.383338777592367*A32))+0.0926922465610232*A32^2)))/((2.9753262125074+A32)*(1.35398569526671-0.0257234896852243*(3.84310836700038+2.15089323413315*A32)))))))))/A32))/(1.88206148752808+0.681269618302163*A32))))))/A32)))+(0.0335368627175529*A32*(1.3035059947635+A32*(0.838938317128309+2.78995482873347/(1.72161354526182+2*A32-0.0257234896852243*(4.02171630621073+2.25309003624033*A32)+0.00639270719257123*(9.83468276410418+0.215345841984398*(0.853936490310795+(-0.342532611146801*(-2.07434974784536+1.04000145418899*A32))/(1.88206148752808+0.502711025775214*A32)+(0.0141058368252872*(5.06611870233582+0.967362787694121*(3.34200121172165+1.10841756525364*A32)))/(-0.387820948120763+0.692004299946409/(0.042118624485155+A32/(2.76587405523555+(0.00613956197352821*(1.71004554273883+0.0845825719575205/(0.107756309783264-0.00429343541709922/(1.37834641610356+1.18671939651498*A32^2*(0.961537117060875-0.288920236192134/(0.0926922465610232+615.934447065043*(4.24628354249471-0.0257234896852243*(3.76722547547644+0.904627097227279/A32+1.34077015831167/(1.28850660582791+2.00741451578074/(1.50668785331725+0.00880471064876556/((1.2536210486224+0.177147977482442*A32)*(3.35310015019267+0.48193583009032*A32)))+(0.771654870311212*A32)/(0.572507340286024+0.0477844779034068/(-1.94250182184053+A32)-A32/(1.55306435384771+(1.2536210486224*(44.6847804393856-0.186256070111982*A32))/(0.583624886464472+A32))))))+(0.437275736701533*(0.415877116824528+(0.014457939311114*A32)/(A32+(-0.237580220743581*(0.572507340286024-1/(-1.15201809460504+2.21570053200528*A32))*(1.37834641610356+11.2113935075396*A32*(0.0926922465610232-0.63068353919543/(1.94250182184053+1.38267740205054/(0.63068353919543-4.31295592113779*A32))-2.86657806019528*A32*(4.81965265712722+0.70099489759514*A32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32*(0.102627844280887+0.0926922465610232*(1379.44502825886+(0.394333216527102*A32)/((1.83732970077823+0.214213279927269/(1.13019342127896+0.63068353919543/(1.02913144546073+0.531758399620069*A32)))*(1.28850660582791+2.00741451578074/(1.50668785331725+0.000143117493845388/((0.107756309783264+0.177147977482442*A32)*(4.28953934909238+0.48193583009032*A32)*A32)))*(0.206402243692301+0.383338777592367*A32))+0.0926922465610232*A32^2)))/((2.9753262125074+A32)*(1.35398569526671-0.0257234896852243*(3.84310836700038+2.15089323413315*A32))))))))/(1.05524055154834+0.448461440202596*A32))))))))/A32)))/A32))))))/A32)))))))))/((0.13411254091937-2.21570053200528*A32)*(0.818190066823023+(1.06936959655306*A32)/(3.90301641333645-0.0257234896852243*(1.37735597296173+2.97346710567877/A32+0.244725229089146*A32+(1.38600551454706*(0.0926922465610232+0.618294099602874*(2.02319447153278+(-0.19666381866455*(4.60410230620974+0.476464825494361*A32))/A32)))/(1.60063463404815+(0.01387911848128*(0.572507340286024+0.0477844779034068/(1.61735329617781-A32)-A32/(1.55306435384771+(1.2536210486224*(4.05109963945589+(-3.40123403697681*(1.17960327085476-0.383338777592367*A32))/(1.28850660582791+2.00741451578074/(1.50668785331725+0.04361342425682/(2.85331690209715+0.48193583009032*A32)))))/(0.802296519176638/(3.35310015019267+0.48193583009032*A32)+A32))))/A32))))))</f>
        <v>-0.23881752796397371</v>
      </c>
      <c r="BE32">
        <f>(1.20974891912965+(1.35398569526671-1.17133456088655*(0.343267129158261+0.531216950710926*A32))*A32)/(0.853936490310795+(-0.342532611146801*(-2.07434974784536+1.04000145418899*A32))/(1.88206148752808+0.542521726667315*A32)+0.167579262113603/(-0.387820948120763+0.692004299946409/(0.042118624485155+A32/(2.3579638459936+(0.00844330784500582*(1.71004554273883+0.0845825719575205/(1.88206148752808-0.370227913552737/(1.37834641610356+0.651760402842892*A32^2*(0.961537117060875+(-0.0296755493541837*(137.854463716791+(37.1633642023543*(0.415877116824528+(0.0100928294706834*(1.95841446725549+A32-A32/(-1.15201809460504+2.21570053200528*A32)))/(0.464580399158206+0.824662590017523/(0.0663282625909478+0.531332268699366*(1.06704169912622-0.725507019365199*(-0.177147977482442+(0.0289740357180626*(0.102627844280887+0.0926922465610232*(1380.76268803363+(0.394333216527102*A32)/((1.28850660582791+2.00741451578074/(1.50668785331725+0.00740229759821406/((0.107756309783264+0.177147977482442*A32)*(4.28953934909238+0.48193583009032*A32))))*(1.83732970077823+1.25839614985769/(1.13019342127896+0.63068353919543/(1.02913144546073+0.531758399620069*A32)))*(0.206402243692301+0.383338777592367*A32)))))/((2.9753262125074+A32)*(1.35398569526671-0.0257234896852243*(3.84310836700038+2.15089323413315*A32)))))))))/A32))/(1.88206148752808+0.681269618302163*A32))))))/A32)))+(0.0335368627175529*A32*(1.3035059947635+A32*(0.838938317128309+2.78995482873347/(1.72161354526182+2*A32-0.0257234896852243*(4.02171630621073+2.25309003624033*A32)+0.00639270719257123*(9.83468276410418+0.215345841984398*(0.853936490310795+(-0.342532611146801*(-2.07434974784536+1.04000145418899*A32))/(1.88206148752808+0.502711025775214*A32)+(0.0141058368252872*(5.06611870233582+0.967362787694121*(3.34200121172165+1.10841756525364*A32)))/(-0.387820948120763+0.692004299946409/(0.042118624485155+A32/(2.76587405523555+(0.00613956197352821*(1.71004554273883+0.0845825719575205/(0.107756309783264-0.00429343541709922/(1.37834641610356+1.18671939651498*A32^2*(0.961537117060875-0.288920236192134/(0.0926922465610232+615.934447065043*(4.24628354249471-0.0257234896852243*(3.76722547547644+0.904627097227279/A32+1.34077015831167/(1.28850660582791+2.00741451578074/(1.50668785331725+0.00880471064876556/((1.2536210486224+0.177147977482442*A32)*(3.35310015019267+0.48193583009032*A32)))+(0.771654870311212*A32)/(0.572507340286024+0.0477844779034068/(-1.94250182184053+A32)-A32/(1.55306435384771+(1.2536210486224*(44.6847804393856-0.186256070111982*A32))/(0.583624886464472+A32))))))+(0.437275736701533*(0.415877116824528+(0.014457939311114*A32)/(A32+(-0.237580220743581*(0.572507340286024-1/(-1.15201809460504+2.21570053200528*A32))*(1.37834641610356+11.2113935075396*A32*(0.0926922465610232-0.63068353919543/(1.94250182184053+1.38267740205054/(0.63068353919543-4.31295592113779*A32))-2.86657806019528*A32*(4.81965265712722+0.70099489759514*A32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32*(0.102627844280887+0.0926922465610232*(1379.44502825886+(0.394333216527102*A32)/((1.83732970077823+0.214213279927269/(1.13019342127896+0.63068353919543/(1.02913144546073+0.531758399620069*A32)))*(1.28850660582791+2.00741451578074/(1.50668785331725+0.000143117493845388/((0.107756309783264+0.177147977482442*A32)*(4.28953934909238+0.48193583009032*A32)*A32)))*(0.206402243692301+0.383338777592367*A32))+0.0926922465610232*A32^2)))/((2.9753262125074+A32)*(1.35398569526671-0.0257234896852243*(3.84310836700038+2.15089323413315*A32))))))))/(1.05524055154834+0.448461440202596*A32))))))))/A32)))/A32))))))/A32)))))))))/((0.13411254091937-2.21570053200528*A32)*(0.818190066823023+(1.06936959655306*A32)/(3.90301641333645-0.0257234896852243*(1.37735597296173+2.97346710567877/A32+(1.38600551454706*(0.0926922465610232+0.618294099602874*(2.02319447153278+(-0.19666381866455*(4.60410230620974+0.476464825494361*A32))/A32)))/(1.60063463404815+(0.0286635172740293*(-1.94250182184053+A32))/A32)+0.244725229089146*A32)))))</f>
        <v>-0.23879624714208125</v>
      </c>
      <c r="BF32">
        <f>(1.20974891912965+(1.35398569526671-1.17133456088655*(0.343267129158261+0.531216950710926*A32))*A32)/(0.853936490310795+(-0.342532611146801*(-2.07434974784536+1.04000145418899*A32))/(1.88206148752808+0.542521726667315*A32)+0.167579262113603/(-0.387820948120763+0.692004299946409/(0.042118624485155+A32/(2.3579638459936+0.00462686193911515*(1.71004554273883+0.0845825719575205/(1.88206148752808-0.370227913552737/(1.37834641610356+0.651760402842892*A32^2*(0.961537117060875+(-0.0296755493541837*(137.854463716791+(37.1633642023543*(0.415877116824528+(0.0100928294706834*(1.95841446725549+A32-A32/(-1.15201809460504+2.21570053200528*A32)))/(0.464580399158206+0.824662590017523/(0.0663282625909478+0.531332268699366*(1.06704169912622-0.725507019365199*(-0.177147977482442+(0.0289740357180626*(0.102627844280887+0.0926922465610232*(1379.44502825886+(0.394333216527102*A32)/((1.28850660582791+2.00741451578074/(1.50668785331725+0.00740229759821406/((0.107756309783264+0.177147977482442*A32)*(4.28953934909238+0.48193583009032*A32))))*(1.83732970077823+1.25839614985769/(1.13019342127896+0.63068353919543/(1.02913144546073+0.531758399620069*A32)))*(0.206402243692301+0.383338777592367*A32))+0.0926922465610232*A32^2)))/((2.9753262125074+A32)*(1.35398569526671-0.0257234896852243*(3.84310836700038+2.15089323413315*A32)))))))))/A32))/(1.88206148752808+0.681269618302163*A32))))))))+(0.0335368627175529*A32*(1.3035059947635+A32*(0.838938317128309+2.78995482873347/(1.72161354526182+2*A32-0.0257234896852243*(4.02171630621073+2.25309003624033*A32)+0.00639270719257123*(9.83468276410418+0.215345841984398*(0.853936490310795+(-0.342532611146801*(-2.07434974784536+1.04000145418899*A32))/(1.88206148752808+0.502711025775214*A32)+(0.0141058368252872*(5.06611870233582+0.967362787694121*(3.34200121172165+1.10841756525364*A32)))/(-0.387820948120763+0.692004299946409/(0.042118624485155+A32/(2.76587405523555+(0.00613956197352821*(1.71004554273883+0.0845825719575205/(0.107756309783264-0.00429343541709922/(1.37834641610356+1.18671939651498*A32^2*(0.961537117060875-0.288920236192134/(0.0926922465610232+615.934447065043*(4.24628354249471-0.0257234896852243*(3.76722547547644+0.904627097227279/A32+1.34077015831167/(1.28850660582791+2.00741451578074/(1.50668785331725+0.00880471064876556/((1.2536210486224+0.177147977482442*A32)*(3.35310015019267+0.48193583009032*A32)))+(0.771654870311212*A32)/(0.572507340286024+0.0477844779034068/(-1.94250182184053+A32)-A32/(1.55306435384771+(1.2536210486224*(44.6847804393856-0.186256070111982*A32))/(0.583624886464472+A32))))))+(0.437275736701533*(0.415877116824528+(0.014457939311114*A32)/(A32+(-0.237580220743581*(0.572507340286024-1/(-1.15201809460504+2.21570053200528*A32))*(1.37834641610356+11.2113935075396*A32*(0.0926922465610232-0.63068353919543/(1.94250182184053+1.38267740205054/(0.63068353919543-4.31295592113779*A32))-2.86657806019528*A32*(4.81965265712722+0.70099489759514*A32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32*(0.102627844280887+0.0926922465610232*(1379.44502825886+(0.394333216527102*A32)/((1.83732970077823+0.214213279927269/(1.13019342127896+0.63068353919543/(1.02913144546073+0.531758399620069*A32)))*(1.28850660582791+2.00741451578074/(1.50668785331725+0.000143117493845388/((0.107756309783264+0.177147977482442*A32)*(4.28953934909238+0.48193583009032*A32)*A32)))*(0.206402243692301+0.383338777592367*A32))+0.0926922465610232*A32^2)))/((2.9753262125074+A32)*(1.35398569526671-0.0257234896852243*(3.84310836700038+2.15089323413315*A32))))))))/(1.05524055154834+0.448461440202596*A32))))))))/A32)))/A32))))))/A32)))))))))/((0.13411254091937-2.21570053200528*A32)*(0.818190066823023+(1.06936959655306*A32)/(3.90301641333645-0.0257234896852243*(1.37735597296173+2.97346710567877/A32+0.244725229089146*A32+(1.38600551454706*(0.0926922465610232+0.618294099602874*(2.02319447153278+(-0.19666381866455*(4.60410230620974+0.476464825494361*A32))/A32)))/(1.60063463404815+(0.01387911848128*(0.572507340286024+0.0477844779034068/(1.61735329617781-A32)-A32/(1.55306435384771+(1.2536210486224*(4.05109963945589+(-3.40123403697681*(1.17960327085476-0.383338777592367*A32))/(1.28850660582791+2.00741451578074/(1.50668785331725+0.04361342425682/(2.85331690209715+0.48193583009032*A32)))))/(0.802296519176638/(3.35310015019267+0.48193583009032*A32)+A32))))/A32))))))</f>
        <v>-0.23877336275891448</v>
      </c>
      <c r="BG32">
        <f>(1.20974891912965+(1.35398569526671-1.17133456088655*(0.343267129158261+0.531216950710926*A32))*A32)/(0.853936490310795+(-0.342532611146801*(-2.07434974784536+1.04000145418899*A32))/(1.88206148752808+0.542521726667315*A32)+0.167579262113603/(-0.387820948120763+0.692004299946409/(0.042118624485155+A32/(2.3579638459936+(0.00844330784500582*(1.71004554273883+0.0845825719575205/(1.88206148752808-0.370227913552737/(1.37834641610356+0.651760402842892*A32^2*(0.961537117060875+(-0.0296755493541837*(137.854463716791+(37.1633642023543*(0.415877116824528+0.00188293282699972*(1.95841446725549+A32-A32/(-1.15201809460504+2.21570053200528*A32))))/A32))/(1.88206148752808+0.681269618302163*A32))))))/A32)))+(0.0335368627175529*A32*(1.3035059947635+A32*(0.838938317128309+2.78995482873347/(1.6880405465263+2*A32+0.00639270719257123*(6.99229121251225+0.215345841984398*(0.578543994034579+(-0.342532611146801*(-2.07434974784536+1.04000145418899*A32))/(1.88206148752808+0.502711025775214*A32)+(0.0141058368252872*(5.06611870233582+0.967362787694121*(3.34200121172165+1.10841756525364*A32)))/(-0.387820948120763+0.692004299946409/(0.042118624485155+A32/(2.76587405523555+(0.00613956197352821*(1.71004554273883+0.0845825719575205/(0.107756309783264-0.00429343541709922/(1.37834641610356+1.18671939651498*A32^2*(0.961537117060875-0.318112041757044*(0.0986857493624087+0.183365033290901*(0.572507340286024+(-2.46808111470789*A32)/(1.55306435384771+(0.933318560980433*(0.636160190756116+(-0.275831960768763*A32)/(1.28850660582791+2.00741451578074/(1.50668785331725+0.0362033685350591/((1.28788638975383+0.177147977482442*A32)*(3.35310015019267+0.438866575113209*A32)))))*(0.787622194629073-0.00121448481383076/(0.169095061275608+A32/(2.29567493045267+0.332594007508436*(-1.68806680029836+A32)))))/((0.734194432328406+A32)*A32*(0.177147977482442+3.16194886442352*A32))))))))))/A32)))))))))/((0.13411254091937-2.21570053200528*A32)*(0.818190066823023+(1.06936959655306*A32)/(3.90301641333645-0.0257234896852243*(1.37735597296173+2.97346710567877/A32+0.244725229089146*A32+(1.38600551454706*(0.0926922465610232+0.618294099602874*(2.02319447153278+(-0.19666381866455*(1.1445144170245+0.476464825494361*A32))/A32)))/(2.25569788461386+(0.01387911848128*(0.572507340286024+0.0477844779034068/(1.61735329617781-A32)-A32/(1.55306435384771+(1.2536210486224*(4.05109963945589+(-3.40123403697681*(1.17960327085476-0.383338777592367*A32))/(1.28850660582791+2.00741451578074/(1.50668785331725+0.04361342425682/(2.85331690209715+0.48193583009032*A32)))))/(0.802296519176638/(3.35310015019267+0.48193583009032*A32)+A32))))/A32))))))</f>
        <v>-0.23684570737464669</v>
      </c>
      <c r="BH32">
        <f>(1.19830547296542+(1.35398569526671-1.17133456088655*(0.343267129158261+0.531216950710926*A32))*A32)/(0.853936490310795+(-0.342532611146801*(-2.07434974784536+1.04000145418899*A32))/(1.88206148752808+0.542521726667315*A32)+0.167579262113603/(-0.387820948120763+0.692004299946409/(0.042118624485155+A32/(2.3579638459936+(0.00844330784500582*(1.71004554273883+0.0845825719575205/(1.88206148752808-0.370227913552737/(1.37834641610356+1.60101878906597*A32^2*(0.961537117060875-0.148568137329783*(660.048762218403+(37.1633642023543*(0.415877116824528+0.00188293282699972*(1.95841446725549+A32-A32/(-1.15201809460504+2.23701701148879*A32))))/A32))))))/A32)))+(0.0335368627175529*A32*(1.3035059947635+A32*(0.838938317128309+(1.31765977476544+1.0259078780391/(0.744303366739422+0.100584577493711/(0.343267129158261+0.531216950710926*A32)))/(1.35398569526671+2*A32-0.0257234896852243*(5.63212530538267+2.25309003624033*A32)+0.00639270719257123*(9.1460065184681+0.504614833026975*A32+0.215345841984398*(0.853936490310795+(-0.342532611146801*(-2.07434974784536+1.04000145418899*A32))/(1.88206148752808+0.502711025775214*A32)+(0.886898393798768*(5.06611870233582+0.967362787694121*(3.34200121172165+0.460198379969539*A32)))/(-0.387820948120763+0.692004299946409/(0.042118624485155+A32/(3.43600032087265+(0.00613956197352821*(1.71004554273883+0.0845825719575205/(0.107756309783264-0.00429343541709922/(1.37834641610356+0.0909258397432418*A32^2))))/A32)))))))))/((0.13411254091937-2.21570053200528*A32)*(0.818190066823023+(1.06936959655306*A32)/(3.90301641333645-0.0257234896852243*(1.37735597296173+4.80914682444586/A32+0.165096093691816*A32+(1.38600551454706*(0.0926922465610232+0.618294099602874*(2.02319447153278+(-0.19666381866455*(4.60410230620974+1.91864266686672*A32))/A32)))/(1.60063463404815+0.0107098893717061/A32))))))</f>
        <v>-0.24270018652964526</v>
      </c>
      <c r="BI32">
        <f>(1.20974891912965+(1.35398569526671-1.17133456088655*(0.343267129158261+0.531216950710926*A32))*A32)/(0.853936490310795+(-0.342532611146801*(-2.07434974784536+1.04000145418899*A32))/(1.88206148752808+0.542521726667315*A32)+0.167579262113603/(-0.387820948120763+0.692004299946409/(0.042118624485155+A32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32-0.498153217553612*(1.50668785331725+0.003115888269543/((0.107756309783264+0.177147977482442*A32)*(4.28953934909238+0.48193583009032*A32)))*A32)))/A32))/(1.88206148752808+0.681269618302163*A32))*A32^2))))/A32)))+(0.0335368627175529*A32*(1.3035059947635+A32*(0.838938317128309+2.78995482873347/(1.72161354526182+2*A32-0.0257234896852243*(5.63212530538267+2.25309003624033*A32)+0.00639270719257123*(9.83468276410418+0.215345841984398*(0.853936490310795+(-0.342532611146801*(-2.07434974784536+1.04000145418899*A32))/(1.88206148752808+0.502711025775214*A32)+(0.0141058368252872*(5.06611870233582+0.967362787694121*(3.34200121172165+1.10841756525364*A32)))/(-0.387820948120763+0.692004299946409/(0.042118624485155+A32/(2.76587405523555+(0.00613956197352821*(1.71004554273883+0.0845825719575205/(0.107756309783264-0.00429343541709922/(1.37834641610356+1.18671939651498*A32^2*(0.961537117060875-0.288920236192134/(0.0926922465610232+615.934447065043*(4.24628354249471-0.0257234896852243*(3.76722547547644+0.904627097227279/A32+1.34077015831167/(1.28850660582791+2.00741451578074/(1.50668785331725+0.00880471064876556/((1.2536210486224+0.177147977482442*A32)*(3.35310015019267+0.48193583009032*A32)))+(0.771654870311212*A32)/(0.572507340286024+0.0477844779034068/(-1.94250182184053+A32)-A32/(1.55306435384771+(1.2536210486224*(44.6847804393856-0.186256070111982*A32))/(0.583624886464472+A32))))))+(0.437275736701533*(0.415877116824528+(0.014457939311114*A32)/(A32+(-0.237580220743581*(0.572507340286024-1/(-1.15201809460504+2.21570053200528*A32))*(1.37834641610356+11.2113935075396*A32*(0.0926922465610232-0.63068353919543/(1.94250182184053+1.38267740205054/(0.63068353919543-4.31295592113779*A32))-2.86657806019528*A32*(4.81965265712722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32*(0.102627844280887+0.0926922465610232*(1379.44502825886+(0.394333216527102*A32)/((1.83732970077823+0.214213279927269/(1.13019342127896+0.63068353919543/(1.02913144546073+0.531758399620069*A32)))*(1.28850660582791+2.00741451578074/(1.50668785331725+0.000143117493845388/((0.107756309783264+0.177147977482442*A32)*(4.28953934909238+0.48193583009032*A32)*A32)))*(0.206402243692301+0.383338777592367*A32))+0.0926922465610232*A32^2)))/((2.9753262125074+A32)*(1.35398569526671-0.0257234896852243*(3.84310836700038+2.15089323413315*A32))))))))/(1.05524055154834+0.448461440202596*A32))))+1.90630914155974*(0.0926922465610232+(0.437275736701533*(0.415877116824528+(0.014457939311114*A32)/(A32+(-0.237580220743581*(0.572507340286024-1/(-1.15201809460504+2.21570053200528*A32))*(1.37834641610356+21.4279403580145*(0.0926922465610232-0.63068353919543/(1.94250182184053+1.38267740205054/(0.63068353919543-4.31295592113779*A32))-2.86657806019528*A32*(5.5881685540351+0.70099489759514*A32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32)/((1.28850660582791+2.00741451578074/(1.50668785331725+0.003115888269543/((0.107756309783264+0.177147977482442*A32)*(4.28953934909238+0.48193583009032*A32))))*(1.83732970077823+0.214213279927269/(1.13019342127896+0.63068353919543/(1.02913144546073+0.531758399620069*A32)))*(0.206402243692301+0.383338777592367*A32))+0.0926922465610232*A32^2)))/(1.02913144546073+0.531758399620069*A32))))))/(0.739340281941566+0.448461440202596*A32))))))))/A32)))/A32+615.934447065043*(2.5895881060026+3.17502341282552*(0.0926922465610232+615.934447065043*(4.24628354249471-0.0257234896852243*(1.37735597296173+0.904627097227279/A32+0.431866176776869*A32+1.34077015831167/(0.928497073078855+(0.771654870311212*A32)/(0.572507340286024+0.0477844779034068/(-1.94250182184053+A32)-0.567581389758642*A32))))+(0.437275736701533*(0.415877116824528+(0.014457939311114*A32)/(A32+(-0.237580220743581*(1.37834641610356+21.4279403580145*(0.0926922465610232-0.63068353919543/(1.94250182184053+1.38267740205054/(0.63068353919543-4.31295592113779*A32))-2.86657806019528*(4.81965265712722+0.798704757545468/(-0.119863080009083-0.0257234896852243*(0.0850292408295042+0.867201646270286/(-1.07965561430964+0.0259184990806833/(1.05524055154834+0.448461440202596*A32))))+0.70099489759514*A32)*A32))*(0.572507340286024-1/(-1.15201809460504+2.21570053200528*A32)))/A32)))/A32)-0.0257234896852243*(9.85216114271865+1.34077015831167/(0.928497073078855+(0.771654870311212*A32)/(0.572507340286024+0.0477844779034068/(-1.94250182184053+A32)-A32/(1.55306435384771+(1.2536210486224*(44.6847804393856-0.186256070111982*A32))/(0.583624886464472+A32))))+(0.01387911848128*(0.572507340286024+0.0477844779034068/(1.61735329617781-A32)-A32/(1.55306435384771+(1.62458774881678*(4.05109963945589+(-3.40123403697681*(1.17960327085476-0.383338777592367*A32))/(1.28850660582791+2.00741451578074/(1.50668785331725+0.04361342425682/(2.80274328002128+0.48193583009032*A32)))))/(1.3035059947635+0.387820948120763*A32*(0.838938317128309+2.78943966981462/(1.84757939071488+2*A32-0.0257234896852243*(5.63212530538267+2.25309003624033*A32)+0.00639270719257123*(9.83468276410418+0.215345841984398*(0.853936490310795+(-0.342532611146801*(-2.07434974784536+1.04000145418899*A32))/(1.88206148752808+0.502711025775214*A32)+(0.0141058368252872*(5.06611870233582+0.967362787694121*(3.34200121172165+(0.309687241976494*(1.95841446725549+A32-A32/(-1.15201809460504+2.21570053200528*A32)))/A32)))/(-0.387820948120763+0.692004299946409/(0.042118624485155+A32/(2.76587405523555+(0.00613956197352821*(1.71004554273883+0.0845825719575205/(0.107756309783264-0.00429343541709922/(1.37834641610356+0.0508158797358195*A32^2*(0.961537117060875-0.288920236192134/(0.0926922465610232+(0.437275736701533*(0.415877116824528+(0.014457939311114*A32)/(1.47392097376911/A32+A32)))/A32+524.403553162546*(1.2683694070471+0.402500761425692*A32)*(4.24628354249471-0.0257234896852243*(1.37735597296173+0.904627097227279/A32+0.235050996342107*(1.32829465729691+0.904627097227279/A32+0.317376019269035*A32)*A32+1.34077015831167/(2.79671960579738+(0.771654870311212*A32)/(0.572507340286024+0.0477844779034068/(-1.94250182184053+A32)-A32/(1.55306435384771+(1.2536210486224*(44.6847804393856-0.186256070111982*A32))/(0.583624886464472+A32))))))))))))/A32)))))))))))/A32)))))))/A32)))/A32))))))/A32)))))))))/((0.13411254091937-2.21570053200528*A32)*(0.818190066823023+(1.06936959655306*A32)/(3.90301641333645-0.0257234896852243*(1.37735597296173+2.97346710567877/A32+0.244725229089146*A32+(1.38600551454706*(0.0926922465610232+0.618294099602874*(2.02319447153278-1.03461607565801/A32)))/(1.60063463404815+(0.01387911848128*(0.572507340286024+0.0477844779034068/(1.61735329617781-A32)-A32/(1.55306435384771+(1.2536210486224*(4.05109963945589-1.23560241073589/(1.28850660582791+2.00741451578074/(1.50668785331725+0.0113778644694372/(2.85331690209715+0.48193583009032*A32)))))/(0.178535488026042+A32))))/A32))))))</f>
        <v>-0.22517365118756524</v>
      </c>
      <c r="BK32">
        <f>(1.20974891912965+(1.35398569526671-1.17133456088655*(0.343267129158261+0.531216950710926*A32))*A32)/(0.853936490310795+(-0.342532611146801*(-2.07434974784536+1.04000145418899*A32))/(1.88206148752808+0.542521726667315*A32)+(0.0335368627175529*A32*(1.3035059947635+A32*(0.838938317128309+2.78995482873347/(1.73003695838133+2*A32-0.0257234896852243*(5.63212530538267+2.25309003624033*A32)))))/((0.13411254091937-2.21570053200528*A32)*(0.818190066823023+(1.06936959655306*A32)/(3.90301641333645-0.0257234896852243*(1.37735597296173+2.97346710567877/A32+0.244725229089146*A32+(1.38600551454706*(0.0926922465610232+0.618294099602874*(2.02319447153278+(-0.19666381866455*(0.656733584619562+1.13880058732556/(0.63068353919543-0.0926922465610231*(1.35962423929962+(0.394333216527102*A32)/((1.83732970077823+0.214213279927269/(1.13019342127896+0.63068353919543/(1.02913144546073+0.531758399620069*A32)))*(1.28850660582791+2.00741451578074/(1.50668785331725+0.000143117493845388/((0.107756309783264+0.177147977482442*A32)*(4.28953934909238+0.48193583009032*A32)*A32)))*(0.206402243692301+0.383338777592367*A32))+5.51494541345706*(1.37834641610356+120.019050775213*(1.04140334290057+1.38267740205054*A32))+0.0926922465610232*A32^2))))/A32)))/(1.60063463404815+(0.01387911848128*(0.572507340286024+0.0477844779034068/(1.61735329617781-A32)-A32/(1.55306435384771+(1.2536210486224*(4.05109963945589-1.23560241073589/(1.28850660582791+2.00741451578074/(1.50668785331725+0.0113778644694372/(2.85331690209715+0.48193583009032*A32)))))/(0.178535488026042+A32))))/A32)))))+0.167579262113603/(-0.387820948120763+0.692004299946409/(0.042118624485155+A32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32-0.498153217553612*(1.50668785331725+0.003115888269543/((0.107756309783264+0.177147977482442*A32)*(4.28953934909238+0.48193583009032*A32)))*A32)))/A32))/(1.88206148752808+0.681269618302163*A32))*A32^2))))/A32))))</f>
        <v>-0.2142365050989902</v>
      </c>
      <c r="BL32">
        <f>(1.20974891912965+(1.35398569526671-1.17133456088655*(0.343267129158261+0.531216950710926*A32))*A32)/(0.853936490310795+(-0.342532611146801*(-2.07434974784536+1.04000145418899*A32))/(1.88206148752808+0.542521726667315*A32)+(0.0335368627175529*A32*(1.3035059947635+A32*(0.838938317128309+2.78995482873347/(1.73003695838133+2*A32-0.0257234896852243*(5.63212530538267+2.25309003624033*A32)))))/((0.13411254091937-2.21570053200528*A32)*(0.818190066823023+(1.06936959655306*A32)/(3.90301641333645-0.0257234896852243*(1.37735597296173+2.97346710567877/A32+0.244725229089146*A32+(1.38600551454706*(0.0926922465610232+0.618294099602874*(2.02319447153278+(-0.19666381866455*(0.656733584619562+1.13880058732556/(0.63068353919543-0.0926922465610231*(1.35962423929962+(0.394333216527102*A32)/((1.83732970077823+0.214213279927269/(1.13019342127896+0.63068353919543/(1.02913144546073+0.531758399620069*A32)))*(1.28850660582791+2.00741451578074/(1.50668785331725+0.000143117493845388/((0.107756309783264+0.177147977482442*A32)*(4.28953934909238+0.48193583009032*A32)*A32)))*(0.206402243692301+0.383338777592367*A32))+5.51494541345706*(1.37834641610356+120.019050775213*(1.04140334290057+1.38267740205054*A32))+0.0926922465610232*A32^2))))/A32)))/(1.60063463404815+(0.01387911848128*(0.572507340286024+0.0477844779034068/(1.61735329617781-A32)-A32/(1.55306435384771+(1.2536210486224*(4.05109963945589-1.23560241073589/(1.28850660582791+2.00741451578074/(1.50668785331725+0.0113778644694372/(2.85331690209715+0.48193583009032*A32)))))/(0.178535488026042+A32))))/A32)))))+0.167579262113603/(-0.387820948120763+0.692004299946409/(0.042118624485155+A32/(2.3579638459936+(0.00844330784500582*(1.71004554273883+0.0845825719575205/(1.88206148752808-0.370227913552737/(1.37834641610356+0.651760402842892*(0.961537117060875+(-0.0296755493541837*(2419.82552667124+(37.1633642023543*(0.415877116824528+0.00188293282699972*(1.95841446725549+A32-0.498153217553612*(1.50668785331725+0.003115888269543/((0.107756309783264+0.177147977482442*A32)*(4.28953934909238+0.48193583009032*A32)))*A32)))/A32))/(1.88206148752808+0.681269618302163*A32))*A32^2))))/A32))))</f>
        <v>-0.21429602139830853</v>
      </c>
      <c r="BM32">
        <f>(1.20974891912965+(1.35398569526671-1.17133456088655*(0.343267129158261+0.531216950710926*A32))*A32)/(0.853936490310795+(-0.342532611146801*(-2.07434974784536+1.04000145418899*A32))/(1.88206148752808+0.542521726667315*A32)+(0.0335368627175529*A32*(1.3035059947635+A32*(0.838938317128309+2.78995482873347/(1.72161354526182+2*A32-0.0257234896852243*(5.63212530538267+2.25309003624033*A32)+0.00177337764844356*(9.83468276410418+0.215345841984398*(0.403107509523089+(-0.342532611146801*(-2.07434974784536+1.04000145418899*A32))/(1.88206148752808+0.502711025775214*A32)))))))/((0.13411254091937-2.21570053200528*A32)*(0.818190066823023+(1.06936959655306*A32)/(3.90301641333645-0.0257234896852243*(1.37735597296173+2.97346710567877/A32+0.244725229089146*A32+(1.38600551454706*(0.0926922465610232+0.618294099602874*(2.02319447153278+(-0.19666381866455*(0.656733584619562+1.13880058732556/(0.63068353919543-0.0926922465610231*(1.35962423929962+(0.394333216527102*A32)/((1.83732970077823+0.214213279927269/(1.13019342127896+0.63068353919543/(1.02913144546073+0.531758399620069*A32)))*(1.28850660582791+2.00741451578074/(1.50668785331725+0.000143117493845388/((0.107756309783264+0.177147977482442*A32)*(4.28953934909238+0.48193583009032*A32)*A32)))*(0.206402243692301+0.383338777592367*A32))+5.51494541345706*(1.37834641610356+120.019050775213*(1.04140334290057+1.38267740205054*A32))+0.0926922465610232*A32^2))))/A32)))/(1.60063463404815+(0.01387911848128*(0.572507340286024+0.0477844779034068/(1.61735329617781-A32)-A32/(1.55306435384771+(1.2536210486224*(4.05109963945589-1.23560241073589/(1.28850660582791+2.00741451578074/(1.50668785331725+0.0113778644694372/(2.85331690209715+0.48193583009032*A32)))))/(0.178535488026042+A32))))/A32)))))+0.167579262113603/(-0.387820948120763+0.692004299946409/(0.042118624485155+A32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32-0.498153217553612*(1.50668785331725+0.003115888269543/((0.107756309783264+0.177147977482442*A32)*(4.28953934909238+0.48193583009032*A32)))*A32)))/A32))/(1.88206148752808+0.681269618302163*A32))*A32^2))))/A32))))</f>
        <v>-0.21566957943710194</v>
      </c>
      <c r="BN32">
        <f>(1.20974891912965+(1.35398569526671-1.17133456088655*(0.343267129158261+0.531216950710926*A32))*A32)/(0.853936490310795+(-0.342532611146801*(-2.07434974784536+1.04000145418899*A32))/(1.88206148752808+0.542521726667315*A32)+(0.0335368627175529*A32*(1.3035059947635+A32*(0.838938317128309+2.78995482873347/(1.73003695838133+2*A32-0.0257234896852243*(5.63212530538267+2.25309003624033*A32)))))/((0.13411254091937-2.21570053200528*A32)*(0.818190066823023+(1.06936959655306*A32)/(3.90301641333645-0.0257234896852243*(1.37735597296173+2.97346710567877/A32+0.244725229089146*A32+(1.38600551454706*(0.0926922465610232+0.618294099602874*(2.02319447153278+(-0.19666381866455*(0.656733584619562+1.13880058732556/(0.63068353919543-0.0926922465610231*(1.35962423929962+(0.394333216527102*A32)/((1.83732970077823+0.214213279927269/(1.13019342127896+0.63068353919543/(1.02913144546073+0.809321826593418*A32)))*(1.28850660582791+2.00741451578074/(1.50668785331725+0.000143117493845388/((0.107756309783264+0.177147977482442*A32)*(4.28953934909238+0.48193583009032*A32)*A32)))*(0.206402243692301+0.383338777592367*A32))+5.51494541345706*(1.37834641610356+120.019050775213*(1.04140334290057+1.38267740205054*A32))+0.0926922465610232*A32^2))))/A32)))/(1.60063463404815+(0.01387911848128*(0.572507340286024+0.0477844779034068/(1.61735329617781-A32)-A32/(1.55306435384771+(1.2536210486224*(4.05109963945589-1.23560241073589/(1.28850660582791+2.00741451578074/(1.50668785331725+0.0113778644694372/(2.85331690209715+0.48193583009032*A32)))))/(0.178535488026042+A32))))/A32)))))+0.167579262113603/(-0.387820948120763+0.692004299946409/(0.042118624485155+A32/(2.3579638459936+(0.00844330784500582*(1.71004554273883+0.0845825719575205/(1.88206148752808-0.370227913552737/(1.37834641610356+0.651760402842892*(0.961537117060875+(-0.0296755493541837*(29.6536510337582+(37.1633642023543*(0.415877116824528+0.00188293282699972*(1.95841446725549+A32-0.498153217553612*(1.50668785331725+0.003115888269543/((0.107756309783264+0.177147977482442*A32)*(4.28953934909238+0.48193583009032*A32)))*A32)))/A32))/(1.88206148752808+0.681269618302163*A32))*A32^2))))/A32))))</f>
        <v>-0.214296272307539</v>
      </c>
      <c r="BO32">
        <f>(1.20974891912965+(1.35398569526671-1.17133456088655*(0.343267129158261+0.531216950710926*A32))*A32)/(0.853936490310795+(-0.342532611146801*(-2.07434974784536+1.04000145418899*A32))/(1.88206148752808+0.542521726667315*A32)+0.167579262113603/(-0.387820948120763+0.692004299946409/(0.042118624485155+A32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32-0.498153217553612*(1.50668785331725+0.003115888269543/((0.107756309783264+0.177147977482442*A32)*(4.28953934909238+0.48193583009032*A32)))*A32)))/A32))/(1.88206148752808+0.681269618302163*A32))*A32^2))))/A32)))+(0.0335368627175529*A32*(1.3035059947635+A32*(0.838938317128309+2.78995482873347/(1.72161354526182+2*A32-0.0257234896852243*(5.63212530538267+1.25309003624033*A32+(0.543527775750721*A32)/((1.83732970077823+0.407045588659934/(1.13019342127896+0.63068353919543/(1.02913144546073+0.531758399620069*A32)))*(0.206402243692301+0.383338777592367*A32)))+0.00639270719257123*(9.83468276410418+0.215345841984398*(0.853936490310795+(-0.342532611146801*(-2.07434974784536+1.04000145418899*A32))/(1.88206148752808+0.502711025775214*A32)+(0.0141058368252872*(5.06611870233582+0.967362787694121*(3.34200121172165+1.10841756525364*A32)))/(-0.387820948120763+0.692004299946409/(0.042118624485155+A32/(2.76587405523555+(0.00613956197352821*(1.71004554273883+0.0845825719575205/(0.107756309783264-0.00429343541709922/(1.37834641610356+1.18671939651498*A32^2*(0.961537117060875-1.48005942787518/((1.88206148752808+28.4583620752163/(A32^2*(0.961537117060875-0.288920236192134/(0.0926922465610232+(0.437275736701533*(0.415877116824528+(0.014457939311114*A32)/(1.47392097376911/A32+A32)))/A32+524.403553162546*(1.2683694070471+0.402500761425692*A32)*(4.24628354249471-0.0257234896852243*(1.37735597296173+0.904627097227279/A32+0.235050996342107*(0.107756309783264+0.904627097227279/A32)*A32+1.34077015831167/(2.79671960579738+(0.771654870311212*A32)/(0.572507340286024+0.0477844779034068/(-1.94250182184053+A32)-A32/(1.55306435384771+(1.2536210486224*(44.6847804393856-0.186256070111982*A32))/(0.583624886464472+A32))))))))))*(0.0926922465610232+615.934447065043*(4.24628354249471-0.0257234896852243*(3.76722547547644+0.904627097227279/A32+1.34077015831167/(1.28850660582791+2.00741451578074/(1.50668785331725+0.00880471064876556/((1.2536210486224+0.177147977482442*A32)*(3.35310015019267+0.48193583009032*A32)))+(0.771654870311212*A32)/(0.572507340286024+0.0477844779034068/(-1.94250182184053+A32)-A32/(1.55306435384771+(1.2536210486224*(44.6847804393856-0.186256070111982*A32))/(0.583624886464472+A32))))))+(0.437275736701533*(0.415877116824528+(0.014457939311114*A32)/(A32+(-0.237580220743581*(0.572507340286024-1/(-1.15201809460504+2.21570053200528*A32))*(1.37834641610356+11.2113935075396*A32*(0.0926922465610232-0.63068353919543/(1.94250182184053+1.38267740205054/(0.63068353919543-4.31295592113779*A32))+(-6.66012843931693*A32*(5.50077360750939+1.90630914155974*(0.0926922465610232+615.934447065043*(2.5895881060026+3.17502341282552*(0.0926922465610232+615.934447065043*(4.24628354249471-0.0257234896852243*(1.37735597296173+0.904627097227279/A32+0.431866176776869*A32+1.34077015831167/(0.928497073078855+(0.771654870311212*A32)/(0.572507340286024+0.0477844779034068/(-1.94250182184053+A32)-0.567581389758642*A32))))+(0.437275736701533*(0.415877116824528+(0.014457939311114*A32)/(A32+(-0.237580220743581*(1.37834641610356+21.4279403580145*(0.0926922465610232-0.63068353919543/(1.94250182184053+1.38267740205054/(0.63068353919543-4.31295592113779*A32))-2.86657806019528*(4.81965265712722+0.798704757545468/(-0.119863080009083-0.0257234896852243*(0.0850292408295042+0.867201646270286/(-1.07965561430964+0.0259184990806833/(1.05524055154834+0.448461440202596*A32))))+0.5129481582045*A32)*A32))*(0.572507340286024-1/(-1.15201809460504+2.21570053200528*A32)))/A32)))/A32)-0.0257234896852243*(0.0926922465610232+18.5734363890772*(0.583624886464472+A32)+1.34077015831167/(0.928497073078855+(0.771654870311212*A32)/(0.572507340286024+0.0477844779034068/(-1.94250182184053+A32)-A32/(1.55306435384771+(1.2536210486224*(44.6847804393856-0.186256070111982*A32))/(0.583624886464472+A32))))+(0.01387911848128*(0.572507340286024+0.0477844779034068/(1.61735329617781-A32)-A32/(1.55306435384771+(1.62458774881678*(4.05109963945589+(-3.40123403697681*(1.17960327085476-0.383338777592367*A32))/(1.28850660582791+2.00741451578074/(1.50668785331725+0.04361342425682/(2.80274328002128+0.48193583009032*A32)))))/(1.3035059947635+0.387820948120763*A32*(0.838938317128309+2.78943966981462/(1.84757939071488+2.00760372760518*A32-0.0257234896852243*(4.62060221897153+2.25309003624033*A32)))))))/A32))+(0.437275736701533*(0.415877116824528+(0.014457939311114*A32)/(A32+(-0.237580220743581*(0.572507340286024-1/(-1.15201809460504+2.21570053200528*A32))*(1.37834641610356+21.4279403580145*(0.0926922465610232-0.63068353919543/(1.94250182184053+1.38267740205054/(0.63068353919543-4.31295592113779*A32))-2.86657806019528*A32*(5.5881685540351+0.70099489759514*A32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32)/((1.28850660582791+2.00741451578074/(1.50668785331725+0.003115888269543/((0.107756309783264+0.177147977482442*A32)*(4.28953934909238+0.48193583009032*A32))))*(1.83732970077823+0.214213279927269/(1.13019342127896+0.63068353919543/(1.02913144546073+0.531758399620069*A32)))*(0.206402243692301+0.383338777592367*A32))+0.0926922465610232*A32^2)))/(1.02913144546073+0.531758399620069*A32))))))/(0.739340281941566+0.448461440202596*A32))))))))/A32)))/A32)))/(-1.94250182184053+A32))))/A32)))/A32)))))))/A32)))))))))/((0.13411254091937-2.21570053200528*A32)*(0.818190066823023+(1.06936959655306*A32)/(3.90301641333645-0.0257234896852243*(1.37735597296173+2.97346710567877/A32+0.244725229089146*A32+(1.38600551454706*(0.0926922465610232+0.618294099602874*(2.02319447153278+(-0.19666381866455*(4.60410230620974+0.158567010978731*A32))/A32)))/(1.60063463404815+(0.01387911848128*(0.572507340286024+0.0477844779034068/(1.61735329617781-A32)-A32/(1.55306435384771+(1.2536210486224*(4.05109963945589-1.23560241073589/(1.28850660582791+2.00741451578074/(1.50668785331725+0.0113778644694372/(2.85331690209715+0.48193583009032*A32)))))/(0.178535488026042+A32))))/A32))))))</f>
        <v>-0.21297496474134781</v>
      </c>
      <c r="BP32">
        <f>(1.20974891912965+(1.35398569526671-1.17133456088655*(0.343267129158261+0.531216950710926*A32))*A32)/(0.853936490310795+(-0.342532611146801*(-2.07434974784536+1.04000145418899*A32))/(1.88206148752808+0.542521726667315*A32)+(0.0335368627175529*A32*(1.3035059947635+A32*(0.838938317128309+2.78995482873347/(1.67732763698834+0.00639270719257123*(9.83468276410418+0.215345841984398*(3.35310015019267+0.48193583009032*A32))+2*A32))))/((0.13411254091937-2.21570053200528*A32)*(0.818190066823023+(1.06936959655306*A32)/(3.90301641333645-0.0257234896852243*(1.37735597296173+2.97346710567877/A32+0.244725229089146*A32+(1.38600551454706*(0.0926922465610232+0.618294099602874*(2.02319447153278+(-0.19666381866455*(0.656733584619562+1.13880058732556/(0.63068353919543-0.0926922465610231*(1.35962423929962+(0.394333216527102*A32)/((1.83732970077823+0.214213279927269/(1.13019342127896+0.63068353919543/(1.02913144546073+0.531758399620069*A32)))*(1.28850660582791+2.00741451578074/(1.50668785331725+0.000143117493845388/((0.107756309783264+0.177147977482442*A32)*(4.28953934909238+0.48193583009032*A32)*A32)))*(0.206402243692301+0.383338777592367*A32))+5.51494541345706*(1.37834641610356+120.019050775213*(1.04140334290057+1.38267740205054*A32))+0.0926922465610232*A32^2))))/A32)))/(1.60063463404815+(0.01387911848128*(0.572507340286024+0.0477844779034068/(1.61735329617781-A32)-A32/(1.55306435384771+(1.2536210486224*(4.05109963945589-1.23560241073589/(1.28850660582791+2.00741451578074/(1.50668785331725+0.0113778644694372/(2.85331690209715+0.48193583009032*A32)))))/(0.178535488026042+A32))))/A32)))))+0.167579262113603/(-0.387820948120763+0.692004299946409/(0.042118624485155+A32/(2.3579638459936+(0.00844330784500582*(1.71004554273883+0.0845825719575205/(1.88206148752808-0.370227913552737/(1.37834641610356+0.651760402842892*A32^2*(0.961537117060875+(-0.0296755493541837*(137.854463716791+(37.1633642023543*(0.415877116824528+0.00188293282699972*(1.95841446725549+A32-0.498153217553612*A32*(1.50668785331725+0.0104107197480338/((4.28953934909238+0.48193583009032*A32)*(0.107756309783264+2.24111553683302*A32))))))/A32))/(1.88206148752808+0.681269618302163*A32))))))/A32))))</f>
        <v>-0.24110037510042232</v>
      </c>
      <c r="BQ32">
        <f>(1.20346739685836+(1.35398569526671-1.17133456088655*(0.343267129158261+0.531216950710926*A32))*A32)/(0.853936490310795+(-0.342532611146801*(-2.07434974784536+1.04000145418899*A32))/(1.88206148752808+0.542521726667315*A32)+(0.0335368627175529*A32*(1.3035059947635+A32*(0.838938317128309+2.78995482873347/(1.72161354526182+2*A32-0.0257234896852243*(7.71606625565818+A32)+0.00639270719257123*(9.21067970883645+0.215345841984398*(0.853936490310795-6.56903390412125*(-2.07434974784536+1.04000145418899*A32)+0.0266395377987938*(5.06611870233582+0.967362787694121*(3.34200121172165+1.10841756525364*A32))))))))/((0.13411254091937-2.21570053200528*A32)*(0.818190066823023+(1.06936959655306*A32)/(3.90301641333645-0.0257234896852243*(1.37735597296173+2.97346710567877/A32+0.244725229089146*A32+(1.38600551454706*(0.0926922465610232+0.618294099602874*(2.02319447153278+(-0.19666381866455*(4.60410230620974+0.476464825494361*A32))/A32)))/(1.60063463404815+(0.01387911848128*(0.572507340286024+0.0477844779034068/(1.61735329617781-A32)-A32/(1.55306435384771+(1.2536210486224*(4.05109963945589-1.23560241073589/(1.28850660582791+2.00741451578074/(1.50668785331725+0.04361342425682/(2.85331690209715+0.48193583009032*A32)))))/(0.181538357798742+A32))))/A32)))))+0.167579262113603/(-0.387820948120763+0.692004299946409/(0.042118624485155+A32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32-0.498153217553612*(1.50668785331725+0.003115888269543/((0.107756309783264+0.177147977482442*A32)*(4.28953934909238+0.48193583009032*A32)))*A32)))/A32))/(1.88206148752808+0.681269618302163*A32))*A32^2))))/A32))))</f>
        <v>-0.2184268233502269</v>
      </c>
      <c r="BR32">
        <f>(1.20346739685836+(1.35398569526671-1.17133456088655*(0.343267129158261+0.531216950710926*A32))*A32)/(0.853936490310795+(-0.342532611146801*(-2.07434974784536+1.04000145418899*A32))/(1.88206148752808+0.542521726667315*A32)+(0.0335368627175529*A32*(1.3035059947635+A32*(0.838938317128309+2.78995482873347/(1.72161354526182+2*A32-0.0257234896852243*(7.71606625565818+A32)+0.00639270719257123*(9.21067970883645+0.215345841984398*(0.853936490310795-6.56903390412125*(-2.07434974784536+1.04000145418899*A32)+0.0266395377987938*(5.06611870233582+0.967362787694121*(3.34200121172165+1.10841756525364*A32))))))))/((0.13411254091937-2.21570053200528*A32)*(0.818190066823023+(1.06936959655306*A32)/(3.90301641333645-0.0257234896852243*(1.37735597296173+2.97346710567877/A32+0.244725229089146*A32+(1.38600551454706*(0.0926922465610232+0.618294099602874*(2.02319447153278+(-0.19666381866455*(4.60410230620974+0.476464825494361*A32))/A32)))/(1.60063463404815+(0.01387911848128*(0.572507340286024+0.0477844779034068/(1.61735329617781-A32)-A32/(1.55306435384771+(1.2536210486224*(4.05109963945589-1.23560241073589/(1.28850660582791+2.00741451578074/(1.50668785331725+0.04361342425682/(2.85331690209715+0.48193583009032*A32)))))/(0.181538357798742+A32))))/A32)))))+0.167579262113603/(-0.387820948120763+0.692004299946409/(0.042118624485155+A32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32-0.498153217553612*(1.50668785331725+0.003115888269543/((0.107756309783264+0.177147977482442*A32)*(4.02483115774211+0.48193583009032*A32)))*A32)))/A32))/(1.88206148752808+0.681269618302163*A32))*A32^2))))/A32))))</f>
        <v>-0.21842682807287356</v>
      </c>
      <c r="BS32">
        <f>(1.20346739685836+(1.35398569526671-1.17133456088655*(0.343267129158261+0.531216950710926*A32))*A32)/(0.853936490310795+(-0.342532611146801*(-2.07434974784536+1.04000145418899*A32))/(1.88206148752808+0.542521726667315*A32)+(0.0335368627175529*A32*(1.3035059947635+A32*(0.838938317128309+2.78995482873347/(1.72161354526182+2*A32-0.0257234896852243*(7.71606625565818+A32)+0.00639270719257123*(9.21067970883645+0.215345841984398*(0.853936490310795-6.56903390412125*(-2.07434974784536+1.04000145418899*A32)+0.0266395377987938*(5.06611870233582+0.967362787694121*(3.34200121172165+1.10841756525364*A32))))))))/((0.13411254091937-2.21570053200528*A32)*(0.818190066823023+(1.06936959655306*A32)/(3.90301641333645-0.0257234896852243*(1.37735597296173+2.97346710567877/A32+0.244725229089146*A32+(1.38600551454706*(0.0926922465610232+0.618294099602874*(2.02319447153278+(-0.19666381866455*(4.60410230620974+0.476464825494361*A32))/A32)))/(1.60063463404815+(0.01387911848128*(0.572507340286024+0.0477844779034068/(1.61735329617781-A32)-A32/(1.55306435384771+(1.2536210486224*(4.05109963945589-1.23560241073589/(1.28850660582791+2.00741451578074/(1.50668785331725+0.04361342425682/(2.85331690209715+0.48193583009032*A32)))))/(0.181538357798742+A32))))/A32)))))+0.167579262113603/(-0.387820948120763+0.692004299946409/(0.042118624485155+A32/(2.3579638459936+(0.00844330784500582*(1.71004554273883+0.0845825719575205/(1.88206148752808-0.370227913552737/(1.37834641610356+0.651760402842892*(0.961537117060875+(-0.0296755493541837*(163.861244767872+(37.1633642023543*(0.415877116824528+0.00188293282699972*(1.95841446725549+A32-0.498153217553612*(1.50668785331725+0.003115888269543/((0.107756309783264+0.177147977482442*A32)*(4.02483115774211+0.48193583009032*A32)))*A32)))/A32))/(1.88206148752808+0.681269618302163*A32))*A32^2))))/A32))))</f>
        <v>-0.21848634026744559</v>
      </c>
      <c r="BT32">
        <f>(1.20346739685836+(1.35398569526671-1.17133456088655*(0.343267129158261+0.531216950710926*A32))*A32)/(0.853936490310795+(-0.342532611146801*(-2.07434974784536+1.04000145418899*A32))/(1.88206148752808+0.542521726667315*A32)+(0.0335368627175529*A32*(1.3035059947635+A32*(0.838938317128309+2.78995482873347/(1.72161354526182+2*A32-0.0257234896852243*(7.71606625565818+A32)+0.00639270719257123*(9.21067970883645+0.215345841984398*(0.853936490310795-6.56903390412125*(-2.07434974784536+1.04000145418899*A32)+0.071573576301278*(5.06611870233582+0.967362787694121*(3.34200121172165+1.10841756525364*A32))))))))/((0.13411254091937-2.21570053200528*A32)*(0.818190066823023+(1.06936959655306*A32)/(3.90301641333645-0.0257234896852243*(1.37735597296173+2.97346710567877/A32+0.244725229089146*A32+(1.38600551454706*(0.0926922465610232+0.618294099602874*(2.02319447153278+(-0.19666381866455*(4.60410230620974+0.476464825494361*A32))/A32)))/(1.60063463404815+(0.01387911848128*(0.572507340286024+0.0477844779034068/(1.61735329617781-A32)-A32/(1.55306435384771+(1.2536210486224*(4.05109963945589-1.23560241073589/(1.28850660582791+2.00741451578074/(1.50668785331725+0.04361342425682/(2.85331690209715+0.48193583009032*A32)))))/(0.181538357798742+A32))))/A32)))))+0.167579262113603/(-0.387820948120763+0.692004299946409/(0.042118624485155+A32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32-0.498153217553612*(1.50668785331725+0.003115888269543/((0.107756309783264+0.177147977482442*A32)*(4.28953934909238+0.48193583009032*A32)))*A32)))/A32))/(1.88206148752808+0.681269618302163*A32))*A32^2))))/A32))))</f>
        <v>-0.21849123018594122</v>
      </c>
      <c r="BU32">
        <f>(1.20974891912965+(1.35398569526671-1.17133456088655*(0.343267129158261+0.531216950710926*A32))*A32)/(0.853936490310795+(-0.342532611146801*(-2.07434974784536+1.04000145418899*A32))/(1.88206148752808+0.542521726667315*A32)+0.167579262113603/(-0.387820948120763+0.692004299946409/(0.042118624485155+A32/(2.3579638459936+(0.0577521459854218*(-1.80450952380189+1.04000145418899*A32))/A32)))+(0.0335368627175529*A32*(1.3035059947635+A32*(0.838938317128309+2.78995482873347/(1.72161354526182+2*A32-0.0257234896852243*(4.70137340352693+2.25309003624033*A32+(-0.014457939311114*A32)/(A32+(-0.237580220743581*(0.572507340286024-1/(-1.15201809460504+2.21570053200528*A32))*(1.37834641610356+11.2113935075396*A32*(0.0926922465610232-0.63068353919543/(1.94250182184053+1.38267740205054/(0.63068353919543-4.31295592113779*A32))+1.160152232666*A32*(4.81965265712722+0.70099489759514*A32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32*(0.102627844280887+0.0926922465610232*(1.35962423929962+(0.394333216527102*A32)/((1.83732970077823+0.214213279927269/(1.13019342127896+0.63068353919543/(1.02913144546073+0.531758399620069*A32)))*(1.28850660582791+2.00741451578074/(1.50668785331725+0.000143117493845388/((0.107756309783264+0.177147977482442*A32)*(4.28953934909238+0.48193583009032*A32)*A32)))*(0.206402243692301+0.383338777592367*A32))+5.51494541345706*(1.37834641610356+71.5822946964706*A32)+0.0926922465610232*A32^2)))/((2.9753262125074+A32)*(1.35398569526671-0.0257234896852243*(3.84310836700038+2.15089323413315*A32))))))))/(1.05524055154834+0.448461440202596*A32)))))*(-2.86817735965831+0.376720044685132/((1.17960327085476-0.383338777592367*A32)*A32*(1.39591626331995+(-0.0280504888258879*(0.464580399158206+0.824662590017523/(0.0663282625909478+0.541248730650256*(1.06704169912622-0.725507019365199*(-0.177147977482442+(0.0305082961937613*A32*(0.102627844280887+0.0926922465610232*(1379.44502825886+0.0926922465610232*A32^2+(0.394333216527102*A32)/((1.83732970077823+0.214213279927269/(1.13019342127896+0.63068353919543/(1.02913144546073+0.531758399620069*A32)))*(0.206402243692301+0.383338777592367*A32)*(1.28850660582791+1.54897718982709/(1.50668785331725+0.000143117493845388/((3.60819253073996+0.48193583009032*A32)*A32*(0.107756309783264+2.37045922817115*A32))))))))/((2.9753262125074+A32)*(1.35398569526671-0.0257234896852243*(3.84310836700038+2.15089323413315*A32))))))))/(1.05524055154834+0.448461440202596*A32)))))))/A32))+0.00639270719257123*(11.3442797504987+0.215345841984398*(0.853936490310795+(-0.342532611146801*(-2.07434974784536+1.04000145418899*A32))/(1.88206148752808+0.502711025775214*A32)+(0.0141058368252872*(5.06611870233582+0.967362787694121*(3.34200121172165+1.10841756525364*A32)))/(-0.387820948120763+0.692004299946409/(0.042118624485155+A32/(2.76587405523555+(0.00613956197352821*(1.71004554273883+0.0845825719575205/(0.107756309783264-0.00429343541709922/(1.37834641610356+1.18671939651498*A32^2*(0.961537117060875-0.288920236192134/(0.0926922465610232+615.934447065043*(4.24628354249471-0.0257234896852243*(3.76722547547644+0.904627097227279/A32+1.34077015831167/(1.28850660582791+2.00741451578074/(1.50668785331725+0.00880471064876556/((1.2536210486224+0.177147977482442*A32)*(3.35310015019267+0.48193583009032*A32)))+(0.771654870311212*A32)/(0.572507340286024+0.0477844779034068/(-1.94250182184053+A32)-A32/(1.55306435384771+(1.2536210486224*(44.6847804393856-0.186256070111982*A32))/(0.583624886464472+A32))))))+(0.437275736701533*(-1.10755208781882+(0.014457939311114*A32)/(A32+(-0.237580220743581*(0.572507340286024-1/(-1.15201809460504+2.21570053200528*A32))*(1.37834641610356+11.2113935075396*A32*(0.0926922465610232-0.63068353919543/(1.94250182184053+1.38267740205054/(0.63068353919543-4.31295592113779*A32))-2.86657806019528*A32*(4.81965265712722+1.90630914155974*(0.0926922465610232+(0.437275736701533*(0.415877116824528+(0.014457939311114*A32)/(A32+(-0.237580220743581*(1.37834641610356+21.4279403580145*(0.0926922465610232-0.63068353919543/(1.94250182184053+1.38267740205054/(0.63068353919543-4.31295592113779*A32))-2.86657806019528*(6.29223976730288+0.70099489759514*A32)*A32))*(0.572507340286024-1/(-1.15201809460504+2.21570053200528*A32)))/A32)))/A32+615.934447065043*(2.5895881060026+3.17502341282552*(0.0926922465610232+615.934447065043*(4.24628354249471-0.0257234896852243*(1.37735597296173+0.904627097227279/A32+0.431866176776869*A32+1.34077015831167/(0.928497073078855+(0.771654870311212*A32)/(0.572507340286024+0.0477844779034068/(-1.94250182184053+A32)-0.567581389758642*A32))))+(0.437275736701533*(0.415877116824528+(0.014457939311114*A32)/(A32+(-0.237580220743581*(1.37834641610356+21.4279403580145*(0.0926922465610232-0.63068353919543/(1.94250182184053+1.38267740205054/(0.63068353919543-4.31295592113779*A32))-2.86657806019528*(4.81965265712722+0.798704757545468/(-0.119863080009083-0.0257234896852243*(0.0850292408295042+0.867201646270286/(-1.07965561430964+0.0259184990806833/(1.05524055154834+0.448461440202596*A32))))+0.70099489759514*A32)*A32))*(0.572507340286024-1/(-1.15201809460504+2.21570053200528*A32)))/A32)))/A32)-0.0257234896852243*(9.85216114271865+(0.01387911848128*(0.572507340286024+0.0477844779034068/(1.61735329617781-A32)-A32/(1.55306435384771+7.45642423254965*(4.05109963945589+(-3.40123403697681*(1.17960327085476-0.383338777592367*A32))/(1.28850660582791+2.00741451578074/(1.50668785331725+0.04361342425682/(2.80274328002128+0.48193583009032*A32)))))))/A32+1.34077015831167/(0.928497073078855+(0.771654870311212*A32)/(0.572507340286024+0.0477844779034068/(-1.94250182184053+A32)-A32/(1.55306435384771+(1.2536210486224*(44.6847804393856-0.186256070111982*A32))/(0.583624886464472+A32)))))))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32*(0.102627844280887+0.0926922465610232*(1379.44502825886+(0.394333216527102*A32)/((1.83732970077823+0.214213279927269/(1.13019342127896+0.63068353919543/(1.02913144546073+0.531758399620069*A32)))*(1.28850660582791+2.00741451578074/(1.50668785331725+0.000143117493845388/((0.107756309783264+0.177147977482442*A32)*(4.28953934909238+0.48193583009032*A32)*A32)))*(0.206402243692301+0.383338777592367*A32))+0.0926922465610232*A32^2)))/((2.9753262125074+A32)*(1.35398569526671-0.0257234896852243*(3.84310836700038+2.15089323413315*A32))))))))/(1.05524055154834+0.448461440202596*A32))))))))/A32)))/A32))))))/A32)))))))))/((0.13411254091937-2.21570053200528*A32)*(0.818190066823023+(1.06936959655306*A32)/(3.90301641333645-0.0257234896852243*(1.37735597296173+2.97346710567877/A32+0.244725229089146*A32+(1.38600551454706*(0.0926922465610232+0.618294099602874*(2.02319447153278+(-0.19666381866455*(4.60410230620974+0.11356529576618*(1.28850660582791+1.02463646917851/(1.94250182184053+1.38267740205054/(0.63068353919543-4.31295592113779*A32)))*A32))/A32)))/(1.60063463404815+(0.01387911848128*(0.572507340286024+0.0477844779034068/(1.61735329617781-A32)-A32/(1.55306435384771+(1.2536210486224*(4.05109963945589-1.23560241073589/(1.28850660582791+2.00741451578074/(1.50668785331725+0.0113778644694372/(2.85331690209715+0.48193583009032*A32)))))/(0.178535488026042+A32))))/A32))))))</f>
        <v>-0.23469810436074406</v>
      </c>
      <c r="BW32">
        <f>(1.20974891912965+(1.35398569526671-1.17133456088655*(0.343267129158261+0.531216950710926*A32))*A32)/(0.853936490310795+(-0.342532611146801*(-2.07434974784536+1.04000145418899*A32))/(1.88206148752808+0.542521726667315*A32)+0.167579262113603/(-0.387820948120763+0.692004299946409/(0.042118624485155+A32/(2.3579638459936+(0.062956885218378*(0.206402243692301+0.383338777592367*A32)*(-1.80450952380189+1.04000145418899*A32))/A32)))+(0.0335368627175529*A32*(1.3035059947635+A32*(0.838938317128309+2.78995482873347/(1.72161354526182+2*A32+0.00639270719257123*(10.1747760093093+0.798704757545468/(-0.119863080009083-0.0257234896852243*(0.0850292408295042+0.867201646270286/(-1.07965561430964+0.0259184990806833/(1.05524055154834+0.448461440202596*A32))))+0.215345841984398*(0.853936490310795+(-0.342532611146801*(-2.07434974784536+1.04000145418899*A32))/(1.88206148752808+0.502711025775214*A32)+0.00837736696359536*(5.06611870233582+0.967362787694121*(3.34200121172165+1.10841756525364*A32))))-0.0257234896852243*(5.74018270567017+2.25309003624033*A32+(-0.014457939311114*A32)/(A32+(-0.237580220743581*(0.572507340286024-1/(-1.15201809460504+2.21570053200528*A32))*(1.37834641610356+11.2113935075396*A32*(0.0926922465610232-0.63068353919543/(1.94250182184053+1.38267740205054/(0.63068353919543-4.31295592113779*A32))+0.274397009988829*(4.81965265712722+0.70099489759514*A32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32*(0.102627844280887+0.0926922465610232*(1.35962423929962+(0.209823225511108*A32)/((1.28850660582791+2.00741451578074/(1.50668785331725+0.000143117493845388/((0.107756309783264+0.177147977482442*A32)*(4.28953934909238+0.48193583009032*A32)*A32)))*(0.206402243692301+0.383338777592367*A32))+5.51494541345706*(1.37834641610356+39.1884252290137*A32)+0.0926922465610232*A32^2)))/((2.9753262125074+A32)*(1.35398569526671-0.0257234896852243*(3.84310836700038+2.15089323413315*A32))))))))/(1.05524055154834+0.448461440202596*A32)))))*(-2.86817735965831+0.519250723466126/((1.94250182184053+1.38267740205054/(0.63068353919543-4.31295592113779*A32))*(1.17960327085476-0.383338777592367*A32)*A32*(1.39591626331995+(-0.0280504888258879*(0.464580399158206+0.824662590017523/(0.0663282625909478+0.541248730650256*(1.06704169912622-0.725507019365199*(-0.177147977482442+(0.0305082961937613*A32*(0.102627844280887+0.0926922465610232*(331.829032718664+(0.394333216527102*A32)/((1.83732970077823+0.141072901724851/(1.13019342127896+0.63068353919543/(1.02913144546073+0.531758399620069*A32)))*(1.28850660582791+2.00741451578074/(1.50668785331725+0.000143117493845388/((0.107756309783264+0.177147977482442*A32)*(3.60819253073996+0.48193583009032*A32)*A32)))*(0.206402243692301+0.744303366739422*A32))+0.0926922465610232*A32^2)))/((2.9753262125074+A32)*(1.35398569526671-0.0257234896852243*(3.84310836700038+2.15089323413315*A32))))))))/(1.18183694663495+0.448461440202596*A32-0.371227407212758/(1.27567405916999+0.917328514349104/(0.572507340286024-1/(-1.15201809460504+2.21570053200528*A32))))))))))/A32))))))/((0.13411254091937-2.21570053200528*A32)*(0.818190066823023+(1.06936959655306*A32)/(3.90301641333645-0.0257234896852243*(1.37735597296173+2.97346710567877/A32+0.244725229089146*A32+(1.38600551454706*(0.0926922465610232+0.618294099602874*(2.02319447153278+(-0.19666381866455*(4.60410230620974+0.11356529576618*(1.28850660582791+1.02463646917851/(1.94250182184053+1.38267740205054/(0.63068353919543-4.31295592113779*A32)))*A32))/A32)))/(1.60063463404815+(0.01387911848128*(0.572507340286024+1.02339305182625/(1.61735329617781-A32)-A32/(1.55306435384771+(1.2536210486224*(4.05109963945589-1.23560241073589/(1.28850660582791+2.00741451578074/(1.50668785331725+0.0113778644694372/(2.85331690209715+0.48193583009032*A32)))))/(0.178535488026042+A32))))/A32))))))</f>
        <v>-0.21522180492561213</v>
      </c>
      <c r="BX32">
        <f>(1.20974891912965+(1.35398569526671-1.17133456088655*(0.343267129158261+0.531216950710926*A32))*A32)/(0.853936490310795+(-0.342532611146801*(-2.07434974784536+1.04000145418899*A32))/(1.88206148752808+0.542521726667315*A32)+0.167579262113603/(-0.387820948120763+0.692004299946409/(0.042118624485155+A32/(2.3579638459936+(0.062956885218378*(0.206402243692301+0.383338777592367*A32)*(-1.80450952380189+1.04000145418899*A32))/A32)))+(0.0335368627175529*A32*(1.3035059947635+A32*(0.838938317128309+2.78995482873347/(1.72161354526182+2*A32+0.00639270719257123*(10.1747760093093+0.798704757545468/(-0.119863080009083-0.0257234896852243*(0.0850292408295042+0.867201646270286/(-1.07965561430964+0.00515624355176504/(1.05524055154834+0.448461440202596*A32))))+0.215345841984398*(0.853936490310795+(-0.342532611146801*(-2.07434974784536+1.04000145418899*A32))/(1.88206148752808+0.502711025775214*A32)+0.00837736696359536*(5.06611870233582+0.967362787694121*(3.34200121172165+1.10841756525364*A32))))-0.0257234896852243*(5.74018270567017+2.25309003624033*A32+(-0.014457939311114*A32)/(A32+(-0.237580220743581*(0.572507340286024-1/(-1.15201809460504+2.21570053200528*A32))*(1.37834641610356+11.2113935075396*A32*(0.0926922465610232-0.63068353919543/(1.94250182184053+1.38267740205054/(0.63068353919543-4.31295592113779*A32))+0.274397009988829*(4.81965265712722+0.70099489759514*A32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32*(0.102627844280887+0.0926922465610232*(1.35962423929962+(0.209823225511108*A32)/((1.28850660582791+2.00741451578074/(1.50668785331725+0.000143117493845388/((0.107756309783264+0.177147977482442*A32)*(4.28953934909238+0.48193583009032*A32)*A32)))*(0.206402243692301+0.383338777592367*A32))+5.51494541345706*(1.37834641610356+39.1884252290137*A32)+0.0926922465610232*A32^2)))/((2.9753262125074+A32)*(1.35398569526671-0.0257234896852243*(3.84310836700038+2.15089323413315*A32))))))))/(1.05524055154834+0.448461440202596*A32)))))*(-2.86817735965831+0.519250723466126/((1.94250182184053+1.38267740205054/(0.63068353919543-4.31295592113779*A32))*(1.17960327085476-0.383338777592367*A32)*A32*(1.39591626331995+(-0.0280504888258879*(0.464580399158206+0.824662590017523/(0.0663282625909478+0.541248730650256*(1.06704169912622-0.725507019365199*(-0.177147977482442+(0.0305082961937613*A32*(0.102627844280887+0.0926922465610232*(331.829032718664+(0.203576007408245*A32)/((1.28850660582791+2.00741451578074/(1.50668785331725+0.000143117493845388/((3.60819253073996+0.117941856425121*A32)*(0.107756309783264+0.177147977482442*A32)*A32)))*(0.206402243692301+0.744303366739422*A32))+0.0926922465610232*A32^2)))/((2.9753262125074+A32)*(1.35398569526671-0.0257234896852243*(3.84310836700038+2.15089323413315*A32))))))))/(1.18183694663495+0.448461440202596*A32-0.371227407212758/(1.27567405916999+0.917328514349104/(0.572507340286024-1/(-1.15201809460504+2.21570053200528*A32))))))))))/A32))))))/((0.13411254091937-2.21570053200528*A32)*(0.818190066823023+(1.06936959655306*A32)/(3.90301641333645-0.0257234896852243*(1.37735597296173+2.97346710567877/A32+0.244725229089146*A32+(1.38600551454706*(0.0926922465610232+0.618294099602874*(2.02319447153278+(-0.19666381866455*(4.60410230620974+0.11356529576618*(1.28850660582791+1.02463646917851/(1.94250182184053+1.38267740205054/(0.63068353919543-4.31295592113779*A32)))*A32))/A32)))/(1.60063463404815+(0.01387911848128*(0.572507340286024+1.02339305182625/(1.61735329617781-A32)-A32/(1.55306435384771+(1.2536210486224*(4.05109963945589-1.23560241073589/(1.28850660582791+2.00741451578074/(1.50668785331725+0.0113778644694372/(2.85331690209715+0.48193583009032*A32)))))/(0.178535488026042+A32))))/A32))))))</f>
        <v>-0.21527294840118377</v>
      </c>
      <c r="BY32">
        <f>(1.20974891912965+(1.35398569526671-1.17133456088655*(0.343267129158261+0.531216950710926*A32))*A32)/(0.853936490310795+(-0.342532611146801*(-2.07434974784536+1.04000145418899*A32))/(1.88206148752808+0.542521726667315*A32)+0.167579262113603/(-0.387820948120763+0.692004299946409/(0.042118624485155+A32/(2.3579638459936+(0.062956885218378*(0.206402243692301+0.383338777592367*A32)*(-1.80450952380189+1.04000145418899*A32))/A32)))+(0.0335368627175529*A32*(1.3035059947635+A32*(0.838938317128309+2.78995482873347/(1.72161354526182+2*A32+0.00639270719257123*(10.1747760093093+0.798704757545468/(-0.119863080009083-0.0257234896852243*(0.0850292408295042+0.867201646270286/(-1.07965561430964+0.00515624355176504/(1.05524055154834+0.448461440202596*A32))))+0.215345841984398*(0.853936490310795+(-0.342532611146801*(-2.07434974784536+1.04000145418899*A32))/(1.88206148752808+0.502711025775214*A32)+0.00837736696359536*(5.06611870233582+0.967362787694121*(3.34200121172165+1.10841756525364*A32))))-0.0257234896852243*(5.74018270567017+2.25309003624033*A32+(-0.014457939311114*A32)/(A32+(-0.237580220743581*(0.572507340286024-1/(-1.15201809460504+2.21570053200528*A32))*(1.37834641610356+11.2113935075396*A32*(0.0926922465610232-0.63068353919543/(1.94250182184053+1.38267740205054/(0.63068353919543-4.31295592113779*A32))+0.274397009988829*(4.81965265712722+0.70099489759514*A32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32*(0.102627844280887+0.0926922465610232*(1.35962423929962+(0.209823225511108*A32)/((1.28850660582791+2.00741451578074/(1.50668785331725+0.000143117493845388/((0.107756309783264+0.177147977482442*A32)*(4.28953934909238+0.48193583009032*A32)*A32)))*(0.206402243692301+0.383338777592367*A32))+5.51494541345706*(1.37834641610356+39.1884252290137*A32)+0.0926922465610232*A32^2)))/((2.9753262125074+A32)*(1.35398569526671-0.0257234896852243*(3.91838557344947+3.74884433741362*A32))))))))/(1.05524055154834+0.448461440202596*A32)))))*(-2.86817735965831+0.519250723466126/((1.94250182184053+1.38267740205054/(0.63068353919543-4.31295592113779*A32))*(1.17960327085476-0.383338777592367*A32)*A32*(1.39591626331995+(-0.0280504888258879*(0.464580399158206+0.824662590017523/(0.0663282625909478+0.541248730650256*(1.06704169912622-0.725507019365199*(-0.177147977482442+(0.0305082961937613*A32*(0.102627844280887+0.0926922465610232*(331.829032718664+(0.203576007408245*A32)/((1.28850660582791+2.00741451578074/(1.50668785331725+0.000143117493845388/((3.60819253073996+0.117941856425121*A32)*(0.107756309783264+0.177147977482442*A32)*A32)))*(0.206402243692301+0.744303366739422*A32))+0.0926922465610232*A32^2)))/((2.9753262125074+A32)*(1.35398569526671-0.0257234896852243*(3.84310836700038+2.15089323413315*A32))))))))/(1.18183694663495+0.448461440202596*A32-0.371227407212758/(1.27567405916999+0.917328514349104/(0.572507340286024-1/(-1.15201809460504+2.21570053200528*A32))))))))))/A32))))))/((0.13411254091937-2.21570053200528*A32)*(0.818190066823023+(1.06936959655306*A32)/(3.90301641333645-0.0257234896852243*(1.37735597296173+2.97346710567877/A32+0.244725229089146*A32+(1.38600551454706*(0.0926922465610232+0.618294099602874*(2.02319447153278+(-0.19666381866455*(4.60410230620974+0.11356529576618*(1.28850660582791+1.02463646917851/(1.94250182184053+1.38267740205054/(0.63068353919543-4.31295592113779*A32)))*A32))/A32)))/(1.60063463404815+(0.01387911848128*(0.572507340286024+1.02339305182625/(1.61735329617781-A32)-A32/(1.55306435384771+(1.2536210486224*(4.05109963945589-1.23560241073589/(1.28850660582791+2.00741451578074/(1.50668785331725+0.0113778644694372/(2.85331690209715+0.48193583009032*A32)))))/(0.178535488026042+A32))))/A32))))))</f>
        <v>-0.21527294847970777</v>
      </c>
      <c r="BZ32">
        <f>(1.20974891912965+(1.35398569526671-1.17133456088655*(0.343267129158261+0.531216950710926*A32))*A32)/(0.853936490310795+(-0.342532611146801*(-2.07434974784536+1.04000145418899*A32))/(1.88206148752808+0.542521726667315*A32)+0.167579262113603/(-0.387820948120763+0.692004299946409/(0.042118624485155+A32/(2.3579638459936+(0.062956885218378*(0.206402243692301+0.383338777592367*A32)*(-1.80450952380189+1.04000145418899*A32))/A32)))+(0.0335368627175529*A32*(1.3035059947635+A32*(0.838938317128309+2.78995482873347/(1.72161354526182+2*A32+0.00639270719257123*(10.1747760093093+0.798704757545468/(-0.119863080009083-0.0257234896852243*(0.0850292408295042+0.867201646270286/(-1.07965561430964+0.00515624355176504/(1.05524055154834+0.448461440202596*A32))))+0.215345841984398*(0.853936490310795+(-0.342532611146801*(-2.07434974784536+1.04000145418899*A32))/(1.88206148752808+0.502711025775214*A32)+0.00837736696359536*(5.06611870233582+0.967362787694121*(3.34200121172165+1.10841756525364*A32))))-0.0257234896852243*(5.74018270567017+2.25309003624033*A32+(-0.014457939311114*A32)/(A32+(-0.237580220743581*(0.572507340286024-1/(-1.15201809460504+2.21570053200528*A32))*(1.37834641610356+11.2113935075396*A32*(0.0926922465610232-0.63068353919543/(1.94250182184053+1.38267740205054/(0.63068353919543-4.31295592113779*A32))+0.274397009988829*(1.98587926958369+0.70099489759514*A32+2.47639840881392/(-0.119863080009083-0.0257234896852243*(0.578543994034579+0.867201646270286/(-0.264058098199097+(0.0280504888258879*(0.464580399158206+0.824662590017523/(0.0663282625909478+0.541248730650256*(1.06704169912622-0.725507019365199*(-0.177147977482442+(0.0305082961937613*A32*(0.102627844280887+0.0926922465610232*(1.35962423929962+(0.209823225511108*A32)/((1.28850660582791+2.00741451578074/(1.50668785331725+0.000143117493845388/((0.107756309783264+0.177147977482442*A32)*(4.28953934909238+0.48193583009032*A32)*A32)))*(0.206402243692301+0.383338777592367*A32))+5.51494541345706*(1.37834641610356+39.1884252290137*A32)+0.0926922465610232*A32^2)))/((2.9753262125074+A32)*(1.35398569526671-0.0257234896852243*(3.84310836700038+2.15089323413315*A32))))))))/(1.05524055154834+0.448461440202596*A32)))))*(-2.86817735965831+0.388756996866218/((1.94250182184053+1.38267740205054/(0.63068353919543-4.31295592113779*A32))*(1.17960327085476-0.383338777592367*A32)*A32*(1.39591626331995+(-0.0280504888258879*(0.464580399158206+0.824662590017523/(0.0663282625909478+0.541248730650256*(1.06704169912622-0.725507019365199*(-0.177147977482442+(0.0305082961937613*A32*(0.102627844280887+0.0926922465610232*(64.0281058053205+(0.203576007408245*A32)/((1.28850660582791+2.00741451578074/(1.50668785331725+0.000143117493845388/((3.60819253073996+0.117941856425121*A32)*(0.107756309783264+0.177147977482442*A32)*A32)))*(0.206402243692301+0.744303366739422*A32))+0.0926922465610232*A32^2)))/((2.9753262125074+A32)*(1.35398569526671-0.0257234896852243*(3.84310836700038+2.15089323413315*A32))))))))/(1.18183694663495+0.448461440202596*A32-0.371227407212758/(1.27567405916999+0.917328514349104/(0.572507340286024-1/(-1.15201809460504+2.21570053200528*A32))))))))))/A32))))))/((0.13411254091937-2.21570053200528*A32)*(0.818190066823023+(1.06936959655306*A32)/(3.90301641333645-0.0257234896852243*(1.37735597296173+2.97346710567877/A32+0.244725229089146*A32+(1.38600551454706*(0.0926922465610232+0.618294099602874*(2.02319447153278+(-0.19666381866455*(4.60410230620974+0.11356529576618*(1.28850660582791+1.02463646917851/(1.94250182184053+1.38267740205054/(0.63068353919543-4.31295592113779*A32)))*A32))/A32)))/(1.60063463404815+(0.01387911848128*(0.572507340286024+1.02339305182625/(1.61735329617781-A32)-A32/(1.55306435384771+(1.2536210486224*(4.05109963945589-1.23560241073589/(1.28850660582791+2.00741451578074/(1.50668785331725+0.0113778644694372/(2.85331690209715+0.48193583009032*A32)))))/(0.178535488026042+A32))))/A32))))))</f>
        <v>-0.21527152513733869</v>
      </c>
      <c r="CA32">
        <f>(1.20974891912965+(1.35398569526671-1.17133456088655*(0.343267129158261+0.531216950710926*A32))*A32)/(0.853936490310795+(-0.342532611146801*(-2.07434974784536+1.04000145418899*A32))/(1.88206148752808+0.542521726667315*A32)+0.167579262113603/(-0.387820948120763+0.692004299946409/(0.042118624485155+A32/(2.3579638459936+(0.0977760942619445*(-1.80450952380189+1.04000145418899*A32))/A32)))+(0.0335368627175529*A32*(1.3035059947635+A32*(0.838938317128309+2.78995482873347/(1.82424138954271+2*A32-0.0257234896852243*(5.74018270567017+2.25309003624033*A32+(-0.014457939311114*A32)/(A32+(-0.237580220743581*(0.572507340286024-1/(-1.15201809460504+2.21570053200528*A32))*(1.37834641610356+11.2113935075396*A32*(0.0926922465610232-0.63068353919543/(1.94250182184053+1.38267740205054/(0.63068353919543-4.31295592113779*A32))+1.160152232666*A32*(-2.86817735965831+1.4858718066096/((1.17960327085476-0.383338777592367*A32)*A32*(0.572507340286024+(-2.46808111470789*A32)/(1.55306435384771+(0.933318560980433*(0.636160190756116-0.111185990813681*A32)*(0.787622194629073-0.00121448481383076/(0.169095061275608+A32/(2.29567493045267+0.332594007508436*(-1.68806680029836+A32)))))/((0.734194432328406+A32)*A32*(0.177147977482442+3.16194886442352*A32))))))*(4.81965265712722+0.70099489759514*A32+0.798704757545468/(-0.119863080009083-0.0257234896852243*(0.00861634521977971+0.867201646270286/(-1.07965561430964+(0.0280504888258879*(0.464580399158206+0.824662590017523/(0.0663282625909478+0.541248730650256*(1.06704169912622-0.725507019365199*(-0.177147977482442+(0.0305082961937613*A32*(0.102627844280887+0.0926922465610232*(1.35962423929962+5.51494541345706*(1.37834641610356+71.5822946964706*A32)+0.0926922465610232*(1.28466372640071+0.235050996342107*(1.32829465729691+0.904627097227279/A32+0.317376019269035*A32)*A32)+(0.394333216527102*A32)/((1.83732970077823+0.214213279927269/(1.13019342127896+0.63068353919543/(1.02913144546073+0.531758399620069*A32)))*(0.206402243692301+0.383338777592367*A32)*(1.28850660582791+2.00741451578074/(1.50668785331725+(0.0000442504159958392*(0.572507340286024-3.92028040571129/(1.55306435384771+(0.933318560980433*(0.636160190756116-0.111185990813681*A32)*(0.787622194629073-0.00121448481383076/(0.169095061275608+A32/(2.29567493045267+0.332594007508436*(-1.68806680029836+A32)))))/(A32*(1.51317747211899+A32)*(0.177147977482442+3.16194886442352*A32)))))/((0.107756309783264+0.177147977482442*A32)*(4.28953934909238+0.48193583009032*A32)*A32)))))))/((2.9753262125074+A32)*(1.35398569526671-0.0257234896852243*(3.84310836700038+2.15089323413315*A32))))))))/(1.05524055154834+0.448461440202596*A32))))))))/A32))))))/((0.13411254091937-2.21570053200528*A32)*(0.818190066823023+(1.06936959655306*A32)/(3.90301641333645-0.0257234896852243*(1.37735597296173+2.97346710567877/A32+0.244725229089146*A32+(1.38600551454706*(0.0926922465610232+0.618294099602874*(2.02319447153278+(-0.19666381866455*(4.60410230620974+0.149527076586656*A32))/A32)))/(1.60063463404815+(0.01387911848128*(0.572507340286024+0.0477844779034068/(1.61735329617781-A32)-A32/(1.55306435384771+(1.2536210486224*(4.05109963945589-1.23560241073589/(1.28850660582791+2.00741451578074/(1.50668785331725+0.0113778644694372/(2.85331690209715+0.48193583009032*A32)))))/(0.178535488026042+A32))))/A32))))))</f>
        <v>-0.23459202338459656</v>
      </c>
      <c r="CB32">
        <f>(1.20974891912965+(1.35398569526671-1.17133456088655*(0.343267129158261+0.531216950710926*A32))*A32)/(0.853936490310795+(-0.342532611146801*(-2.07434974784536+1.04000145418899*A32))/(1.88206148752808+0.542521726667315*A32)+0.169796109553024/(-0.387820948120763+0.692004299946409/(0.042118624485155+A32/(2.3579638459936+(0.062956885218378*(0.206402243692301+0.383338777592367*A32)*(-1.80450952380189+1.04000145418899*A32))/A32)))+(0.0335368627175529*A32*(1.3035059947635+A32*(0.838938317128309+2.78995482873347/(1.72161354526182+2*A32+0.00639270719257123*(10.1747760093093+0.798704757545468/(-0.119863080009083-0.0257234896852243*(0.0850292408295042+0.867201646270286/(-1.07965561430964+0.0259184990806833/(1.05524055154834+0.448461440202596*A32))))+0.215345841984398*(0.853936490310795+(-0.342532611146801*(-2.07434974784536+1.04000145418899*A32))/(1.88206148752808+0.502711025775214*A32)+0.00837736696359536*(5.06611870233582+0.967362787694121*(3.34200121172165+1.10841756525364*A32))))-0.0257234896852243*(5.74018270567017+2.25309003624033*A32+(-0.014457939311114*A32)/(A32+(-0.237580220743581*(1.37834641610356+11.2113935075396*(1.34631329518342-0.63068353919543/(1.94250182184053+1.38267740205054/(0.63068353919543-4.31295592113779*A32)))*A32)*(0.572507340286024-1/(-1.15201809460504+2.21570053200528*A32)))/A32))))))/((0.13411254091937-2.21570053200528*A32)*(0.818190066823023+(1.06936959655306*A32)/(3.90301641333645-0.0257234896852243*(1.37735597296173+2.97346710567877/A32+0.244725229089146*A32+(1.38600551454706*(0.0926922465610232+0.618294099602874*(2.02319447153278+(-0.19666381866455*(4.60410230620974+0.11356529576618*(1.28850660582791+1.02463646917851/(1.94250182184053+1.38267740205054/(0.63068353919543-4.31295592113779*A32)))*A32))/A32)))/(1.60063463404815+(0.01387911848128*(0.572507340286024+1.02339305182625/(1.61735329617781-A32)-A32/(1.55306435384771+(1.2536210486224*(4.05109963945589-1.23560241073589/(1.28850660582791+2.00741451578074/(1.50668785331725+0.0113778644694372/(2.85331690209715+0.48193583009032*A32)))))/(0.178535488026042+A32))))/A32))))))</f>
        <v>-0.21540163785749741</v>
      </c>
      <c r="CC32">
        <f>(1.20974891912965+(1.35398569526671-1.17133456088655*(0.343267129158261+0.531216950710926*A32))*A32)/(0.853936490310795+(-0.342532611146801*(-2.07434974784536+1.04000145418899*A32))/(1.88206148752808+0.542521726667315*A32)+0.167579262113603/(-0.387820948120763+0.692004299946409/(0.042118624485155+A32/(2.3579638459936+(0.10175341264486*(-1.80450952380189+1.04000145418899*A32))/A32)))+(0.0335368627175529*A32*(1.3035059947635+A32*(0.838938317128309+(1.31765977476544+1.23780751623399/(0.744303366739422+0.161173659511745*(0.0663282625909478+0.541248730650256*(1.06704169912622-0.725507019365199*(-0.177147977482442+(0.0873387897296329*A32*(0.102627844280887+0.0926922465610232*(1.35962423929962+(0.394333216527102*A32)/((1.83732970077823+0.214213279927269/(1.13019342127896+0.63068353919543/(1.02913144546073+0.531758399620069*A32)))*(1.28850660582791+2.00741451578074/(1.50668785331725+0.000143117493845388/((0.107756309783264+0.177147977482442*A32)*(4.28953934909238+0.48193583009032*A32)*A32)))*(0.206402243692301+0.383338777592367*A32))+5.51494541345706*(1.37834641610356+71.5822946964706*A32)+0.0926922465610232*A32^2)))/((2.9753262125074+A32)*(1.35398569526671-0.0257234896852243*(3.84310836700038+2.15089323413315*A32))))))))/(1.72161354526182+2*A32-0.0257234896852243*(4.06134103867587+1.25309003624033*A32)+0.00639270719257123*(11.3442797504987+0.215345841984398*(0.853936490310795-0.134562568463378*(-2.07434974784536+1.04000145418899*A32)+(0.0141058368252872*(5.06611870233582+0.967362787694121*(3.34200121172165+1.10841756525364*A32)))/(-0.387820948120763+0.692004299946409/(0.042118624485155+A32/(2.76587405523555+(0.00613956197352821*(1.71004554273883+0.0845825719575205/(0.107756309783264-0.00429343541709922/(1.37834641610356+1.18671939651498*A32^2*(0.961537117060875-0.0395513525048693/(0.0926922465610232+(0.437275736701533*(0.415877116824528+(0.014457939311114*A32)/(A32+(-0.805643857931614*(0.572507340286024-1/(-1.15201809460504+2.21570053200528*A32)))/A32)))/A32+615.934447065043*(4.30476461350332-0.0257234896852243*(3.76722547547644+(0.543345518066273*(0.572507340286024+0.0477844779034068/(-1.94250182184053+A32)-0.567581389758642*A32))/(A32^3*(0.961537117060875+(-0.0296755493541837*(0.0926922465610232+14.5593098624835*A32+(37.1633642023543*(0.415877116824528+0.00188293282699972*(1.95841446725549+A32-0.498153217553612*(1.50668785331725+0.003115888269543/((0.107756309783264+0.177147977482442*A32)*(4.28953934909238+0.48193583009032*A32)))*A32)))/A32))/(1.88206148752808+0.681269618302163*A32)))+1.34077015831167/(1.28850660582791+2.00741451578074/(1.50668785331725+0.00747969738485737/((3.35310015019267+0.48193583009032*A32)*A32))+(0.771654870311212*A32)/(0.572507340286024+0.0477844779034068/(-1.94250182184053+A32)-A32/(1.55306435384771+(1.2536210486224*(44.6847804393856-0.186256070111982*A32))/(0.583624886464472+A32))))))))))))/A32)))))))))/((0.13411254091937-2.21570053200528*A32)*(0.818190066823023+(1.06936959655306*A32)/(3.90301641333645-0.0257234896852243*(1.37735597296173+2.97346710567877/A32+0.244725229089146*A32+(1.38600551454706*(0.0926922465610232+0.618294099602874*(2.02319447153278+(-0.19666381866455*(4.60410230620974+0.149527076586656*A32))/A32)))/(1.60063463404815+(0.01387911848128*(0.572507340286024+0.0477844779034068/(1.61735329617781-A32)-A32/(1.55306435384771+(1.2536210486224*(4.05109963945589-1.23560241073589/(1.28850660582791+2.00741451578074/(1.50668785331725+0.0113778644694372/(2.85331690209715+0.48193583009032*A32)))))/(0.178535488026042+A32))))/A32))))))</f>
        <v>-0.2332164440599109</v>
      </c>
      <c r="CD32">
        <f>(1.20974891912965+(1.35398569526671-1.17133456088655*(0.343267129158261+0.531216950710926*A32))*A32)/(0.853936490310795+(-0.342532611146801*(-2.07434974784536+1.04000145418899*A32))/(1.88206148752808+0.542521726667315*A32)+0.167579262113603/(-0.387820948120763+0.692004299946409/(0.042118624485155+A32/(2.3579638459936+(0.0388784019960452*(0.206402243692301+0.383338777592367*A32)*(1.05524055154834+0.448461440202596*A32)*(-1.80450952380189+1.04000145418899*A32))/A32)))+(0.0335368627175529*A32*(1.3035059947635+A32*(0.838938317128309+2.78995482873347/(1.72161354526182+2*A32+0.00662994488258831*(10.1747760093093+0.798704757545468/(-0.119863080009083-0.0257234896852243*(0.0850292408295042+0.867201646270286/(-1.07965561430964+0.00515624355176504/(1.05524055154834+0.448461440202596*A32))))+0.215345841984398*(0.853936490310795+(-0.342532611146801*(-2.07434974784536+1.04000145418899*A32))/(1.88206148752808+0.502711025775214*A32)+0.00837736696359536*(2.67624919982112+0.519943539930042*(1.17960327085476-0.383338777592367*A32)+0.967362787694121*(3.34200121172165+1.10841756525364*A32))))-0.0257234896852243*(5.74018270567017+2.25309003624033*A32+(-0.014457939311114*A32)/(A32+(-0.237580220743581*(0.572507340286024-1/(-1.15201809460504+2.21570053200528*A32))*(1.37834641610356+11.2113935075396*A32*(0.0926922465610232-0.63068353919543/(1.94250182184053+1.38267740205054/(0.63068353919543-4.31295592113779*A32))+0.274397009988829*(-8.03461464457359+0.70099489759514*A32)*(-2.86817735965831+0.519250723466126/((1.94250182184053+1.38267740205054/(0.63068353919543-4.31295592113779*A32))*(1.17960327085476-0.383338777592367*A32)*A32*(1.39591626331995+(-0.0280504888258879*(0.464580399158206+0.824662590017523/(0.0663282625909478+0.541248730650256*(1.06704169912622-0.725507019365199*(-0.177147977482442+(0.0305082961937613*A32*(0.102627844280887+0.0926922465610232*(-1726.63250441393+(0.203576007408245*A32)/((1.28850660582791+2.00741451578074/(1.50668785331725+0.000143117493845388/((3.60819253073996+0.117941856425121*A32)*(0.107756309783264+0.177147977482442*A32)*A32)))*(0.206402243692301+0.744303366739422*A32))+0.0926922465610232*A32^2)))/((2.9753262125074+A32)*(1.35398569526671-0.0257234896852243*(3.84310836700038+2.15089323413315*A32))))))))/(1.18183694663495+0.448461440202596*A32-1.30303425726274/(1.27567405916999+0.917328514349104/(0.572507340286024-1/(-1.15201809460504+2.21570053200528*A32))))))))))/A32))))))/((0.13411254091937-2.21570053200528*A32)*(0.818190066823023+(1.06936959655306*A32)/(3.90301641333645-0.0257234896852243*(1.37735597296173+2.97346710567877/A32+0.244725229089146*A32+(1.38600551454706*(0.0926922465610232+0.618294099602874*(2.02319447153278+(-0.19666381866455*(4.60410230620974+0.11356529576618*(1.28850660582791+1.02463646917851/(1.94250182184053+1.38267740205054/(0.63068353919543-4.31295592113779*A32)))*A32))/A32)))/(1.60063463404815+(0.01387911848128*(0.572507340286024+1.02339305182625/(1.61735329617781-A32)-A32/(1.55306435384771+(1.2536210486224*(4.05109963945589-1.23560241073589/(1.28850660582791+2.00741451578074/(1.50668785331725+0.0113778644694372/(2.85331690209715+0.48193583009032*A32)))))/(0.178535488026042+A32))))/A32))))))</f>
        <v>-0.21527910811038892</v>
      </c>
      <c r="CE32">
        <f>(1.20974891912965+(1.35398569526671-1.17133456088655*(0.343267129158261+0.531216950710926*A32))*A32)/(0.853936490310795+(-0.342532611146801*(-2.07434974784536+1.04000145418899*A32))/(1.88206148752808+0.542521726667315*A32)+0.167579262113603/(-0.387820948120763+0.692004299946409/(0.042118624485155+A32/(2.3579638459936+(0.0388784019960452*(0.206402243692301+0.383338777592367*A32)*(1.05524055154834+0.448461440202596*A32)*(-1.80450952380189+1.04000145418899*A32))/A32)))+(0.0335368627175529*A32*(1.3035059947635+A32*(0.838938317128309+2.78995482873347/(1.72161354526182+2*A32+0.00662994488258831*(2.23171966317234+0.215345841984398*(0.853936490310795+(-0.342532611146801*(-2.07434974784536+1.04000145418899*A32))/(1.88206148752808+0.502711025775214*A32)+0.00837736696359536*(2.67624919982112+0.519943539930042*(1.17960327085476-0.383338777592367*A32)+0.967362787694121*(3.34200121172165+1.10841756525364*A32))))-0.0257234896852243*(5.74018270567017+2.25309003624033*A32+(-0.014457939311114*A32)/(A32+(-0.237580220743581*(0.572507340286024-1/(-1.15201809460504+2.21570053200528*A32))*(1.37834641610356+11.2113935075396*A32*(0.0926922465610232-0.63068353919543/(1.94250182184053+1.38267740205054/(0.63068353919543-4.31295592113779*A32))+0.274397009988829*(-8.03461464457359+0.70099489759514*A32)*(-2.86817735965831+0.519250723466126/((1.94250182184053+1.38267740205054/(0.63068353919543-4.31295592113779*A32))*(1.17960327085476-0.383338777592367*A32)*A32*(1.39591626331995+(-0.0280504888258879*(0.464580399158206+0.824662590017523/(0.0663282625909478+0.541248730650256*(1.06704169912622-0.725507019365199*(-0.177147977482442+(0.0305082961937613*A32*(0.102627844280887+0.0926922465610232*(-1726.63250441393+0.12082489906039*A32+(0.203576007408245*A32)/((1.28850660582791+2.00741451578074/(1.50668785331725+0.000143117493845388/((3.60819253073996+0.117941856425121*A32)*(0.107756309783264+0.177147977482442*A32)*A32)))*(0.206402243692301+0.744303366739422*A32)))))/((2.9753262125074+A32)*(1.35398569526671-0.0257234896852243*(3.84310836700038+2.15089323413315*A32))))))))/(1.18183694663495+0.448461440202596*A32-1.30303425726274/(1.27567405916999+0.917328514349104/(0.572507340286024-1/(-1.15201809460504+2.21570053200528*A32))))))))))/A32))))))/((0.13411254091937-2.21570053200528*A32)*(0.818190066823023+(1.06936959655306*A32)/(3.90301641333645-0.0257234896852243*(1.37735597296173+2.97346710567877/A32+0.244725229089146*A32+(1.38600551454706*(0.0926922465610232+0.618294099602874*(2.02319447153278+(-0.19666381866455*(4.60410230620974+0.11356529576618*(1.28850660582791+1.02463646917851/(1.94250182184053+1.38267740205054/(0.63068353919543-4.31295592113779*A32)))*A32))/A32)))/(1.60063463404815+(0.01387911848128*(0.572507340286024+1.02339305182625/(1.61735329617781-A32)-A32/(1.55306435384771+(1.2536210486224*(4.05109963945589-1.23560241073589/(1.28850660582791+2.00741451578074/(1.50668785331725+0.0113778644694372/(2.85331690209715+0.48193583009032*A32)))))/(0.178535488026042+A32))))/A32))))))</f>
        <v>-0.21522508943376539</v>
      </c>
      <c r="CF32">
        <f>(1.20974891912965+(1.35398569526671-1.17133456088655*(0.343267129158261+0.531216950710926*A32))*A32)/(0.853936490310795+(-0.342532611146801*(-2.07434974784536+1.04000145418899*A32))/(1.88206148752808+0.542521726667315*A32)+0.167579262113603/(-0.387820948120763+0.692004299946409/(0.042118624485155+A32/(2.3579638459936+(0.0388784019960452*(0.206402243692301+0.383338777592367*A32)*(1.05524055154834+0.448461440202596*A32)*(-1.80450952380189+1.04000145418899*A32))/A32)))+(0.0335368627175529*A32*(1.3035059947635+A32*(0.838938317128309+2.78995482873347/(1.72161354526182+2*A32+0.00662994488258831*(10.1747760093093+0.798704757545468/(-0.119863080009083-0.0257234896852243*(0.0850292408295042+0.867201646270286/(-1.07965561430964+0.00515624355176504/(1.05524055154834+0.448461440202596*A32))))+0.215345841984398*(0.271728897701217+(-0.342532611146801*(-2.07434974784536+1.04000145418899*A32))/(1.88206148752808+0.502711025775214*A32)+0.00837736696359536*(2.67624919982112+0.519943539930042*(1.17960327085476-0.383338777592367*A32)+0.967362787694121*(3.34200121172165+1.10841756525364*A32))))-0.0257234896852243*(5.74018270567017+2.25309003624033*A32+(-0.014457939311114*A32)/(A32+(-0.237580220743581*(0.572507340286024-1/(-1.15201809460504+2.21570053200528*A32))*(1.37834641610356+11.2113935075396*A32*(0.0926922465610232-0.63068353919543/(1.94250182184053+1.38267740205054/(0.63068353919543-4.31295592113779*A32))+0.274397009988829*(-8.03461464457359+0.70099489759514*A32)*(-2.86817735965831+0.519250723466126/((1.94250182184053+1.38267740205054/(0.63068353919543-4.31295592113779*A32))*(1.17960327085476-0.383338777592367*A32)*A32*(1.39591626331995+(-0.0280504888258879*(0.464580399158206+0.824662590017523/(0.0663282625909478+0.541248730650256*(1.06704169912622-0.725507019365199*(-0.177147977482442+(0.0305082961937613*A32*(0.102627844280887+0.0926922465610232*(-1726.63250441393+0.12082489906039*A32+(0.203576007408245*A32)/((1.28850660582791+2.00741451578074/(1.50668785331725+0.000143117493845388/((3.60819253073996+0.117941856425121*A32)*(0.107756309783264+0.177147977482442*A32)*A32)))*(0.206402243692301+0.744303366739422*A32)))))/((2.9753262125074+A32)*(1.35398569526671-0.0257234896852243*(3.84310836700038+2.15089323413315*A32))))))))/(1.18183694663495+0.448461440202596*A32-1.30303425726274/(1.27567405916999+0.917328514349104/(0.572507340286024-1/(-1.15201809460504+2.21570053200528*A32))))))))))/A32))))))/((0.13411254091937-2.21570053200528*A32)*(0.818190066823023+(1.06936959655306*A32)/(3.90301641333645-0.0257234896852243*(1.37735597296173+2.97346710567877/A32+0.244725229089146*A32+(1.38600551454706*(0.0926922465610232+0.618294099602874*(2.02319447153278+(-0.19666381866455*(4.60410230620974+0.11356529576618*(1.28850660582791+1.02463646917851/(1.94250182184053+1.38267740205054/(0.63068353919543-4.31295592113779*A32)))*A32))/A32)))/(1.60063463404815+(0.01387911848128*(0.572507340286024+1.02339305182625/(1.61735329617781-A32)-A32/(1.55306435384771+(1.2536210486224*(4.05109963945589-1.23560241073589/(1.28850660582791+2.00741451578074/(1.50668785331725+0.0113778644694372/(2.85331690209715+0.48193583009032*A32)))))/(0.178535488026042+A32))))/A32))))))</f>
        <v>-0.21515163453251993</v>
      </c>
      <c r="CG32">
        <f>(1.20974891912965+(1.35398569526671-1.17133456088655*(0.343267129158261+0.531216950710926*A32))*A32)/(0.853936490310795+(-0.342532611146801*(-2.07434974784536+1.04000145418899*A32))/(1.88206148752808+0.542521726667315*A32)+0.171113830520035/(-0.387820948120763+0.692004299946409/(0.042118624485155+A32/(2.3579638459936+0.0435128220475992*(0.206402243692301+0.383338777592367*A32)*(-1.80450952380189+1.04000145418899*A32))))+(0.0335368627175529*A32*(1.3035059947635+A32*(0.838938317128309+2.78995482873347/(1.72161354526182+2*A32+0.00639270719257123*(10.1747760093093+0.798704757545468/(-0.119863080009083-0.0257234896852243*(0.0850292408295042+0.867201646270286/(-1.07965561430964+0.0259184990806833/(1.05524055154834+0.448461440202596*A32))))+0.215345841984398*(0.853936490310795+(-0.342532611146801*(-2.07434974784536+1.04000145418899*A32))/(1.88206148752808+0.502711025775214*A32)+0.00837736696359536*(5.06611870233582+0.967362787694121*(3.34200121172165+1.10841756525364*A32))))-0.0257234896852243*(5.74018270567017+2.25309003624033*A32+(-0.014457939311114*A32)/(A32+(-0.237580220743581*(0.572507340286024-1/(-1.15201809460504+2.21570053200528*A32))*(1.37834641610356+11.2113935075396*A32*(0.0926922465610232-0.63068353919543/(1.94250182184053+1.38267740205054/(0.63068353919543-4.31295592113779*A32))+0.274397009988829*(4.81965265712722+0.70099489759514*A32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32*(0.102627844280887+0.0926922465610232*(1.35962423929962+(0.209823225511108*A32)/((1.28850660582791+2.00741451578074/(1.50668785331725+0.000105311979254/((0.107756309783264+0.177147977482442*A32)*(4.28953934909238+0.48193583009032*A32)*A32)))*(0.206402243692301+0.383338777592367*A32))+5.51494541345706*(1.37834641610356+39.1884252290137*A32)+0.0926922465610232*A32^2)))/((2.9753262125074+A32)*(1.35398569526671-0.0257234896852243*(3.84310836700038+2.15089323413315*A32))))))))/(1.05524055154834+0.448461440202596*A32)))))*(-2.86817735965831+0.519250723466126/((1.94250182184053+1.38267740205054/(0.63068353919543-4.31295592113779*A32))*(0.0113271247394369-0.383338777592367*A32)*A32*(1.39591626331995+(-0.0280504888258879*(0.464580399158206+0.824662590017523/(0.0663282625909478+0.541248730650256*(1.06704169912622-0.725507019365199*(-0.177147977482442+0.00848481400082489*(0.102627844280887+0.0926922465610232*(331.829032718664+(0.394333216527102*A32)/((1.83732970077823+0.141072901724851/(1.13019342127896+0.63068353919543/(1.02913144546073+0.531758399620069*A32)))*(1.28850660582791+2.00741451578074/(1.50668785331725+0.000143117493845388/((0.107756309783264+0.177147977482442*A32)*(3.60819253073996+0.48193583009032*A32)*A32)))*(0.206402243692301+0.744303366739422*A32))+0.0926922465610232*A32^2)))))))/(1.18183694663495+0.448461440202596*A32-0.371227407212758/(1.27567405916999+0.917328514349104/(0.572507340286024+(-1.38600551454706*A32)/((-1.15201809460504+2.21570053200528*A32)*(-0.119863080009083-0.0257234896852243*(0.578543994034579+0.867201646270286/(-1.07965561430964+(0.0280504888258879*(0.464580399158206+0.824662590017523/(0.0663282625909478+0.541248730650256*(1.06704169912622-0.725507019365199*(-0.177147977482442+(0.0305082961937613*A32*(0.102627844280887+0.0926922465610232*(2.37344054533989+(0.202847800523008*A32)/((1.28850660582791+2.00741451578074/(1.50668785331725+0.000143117493845388/((0.107756309783264+0.177147977482442*A32)*(4.28953934909238+0.48193583009032*A32)*A32)))*(0.206402243692301+0.383338777592367*A32))+0.0926922465610232*A32^2)))/((2.9753262125074+A32)*(1.35398569526671-0.0257234896852243*(3.23641682120803+3.74884433741362*A32))))))))/(1.05524055154834+0.448461440202596*A32))))))))))))))/A32))))))/((0.13411254091937-2.21570053200528*A32)*(0.818190066823023+(1.06936959655306*A32)/(3.90301641333645-0.0257234896852243*(1.37735597296173+2.97346710567877/A32+0.244725229089146*A32+(1.38600551454706*(0.0926922465610232+0.618294099602874*(2.02319447153278+(-0.19666381866455*(4.60410230620974+0.11356529576618*(1.28850660582791+1.02463646917851/(1.94250182184053+1.38267740205054/(0.63068353919543-4.31295592113779*A32)))*A32))/A32)))/(1.60063463404815+(0.01387911848128*(0.572507340286024+1.02339305182625/(1.61735329617781-A32)-A32/(1.55306435384771+(1.2536210486224*(4.05109963945589-1.23560241073589/(1.28850660582791+2.00741451578074/(1.50668785331725+0.0113778644694372/(2.85331690209715+0.48193583009032*A32)))))/(0.178535488026042+A32))))/A32))))))</f>
        <v>-0.2152394688041141</v>
      </c>
      <c r="CH32">
        <f>(1.20974891912965+(1.35398569526671-1.17133456088655*(0.343267129158261+0.531216950710926*A32))*A32)/(0.853936490310795+(-0.342532611146801*(-2.07434974784536+1.04000145418899*A32))/(1.88206148752808+0.542521726667315*A32)+0.171113830520035/(-0.387820948120763+0.692004299946409/(0.042118624485155+A32/(2.3579638459936+0.0435128220475992*(0.206402243692301+0.383338777592367*A32)*(-1.80450952380189+1.04000145418899*A32))))+(0.0335368627175529*A32*(1.3035059947635+A32*(0.838938317128309+2.78995482873347/(1.72161354526182+2*A32+0.00639270719257123*(10.1747760093093+0.798704757545468/(-0.119863080009083-0.0257234896852243*(0.0850292408295042+0.867201646270286/(-1.07965561430964+0.0259184990806833/(1.05524055154834+0.448461440202596*A32))))+0.215345841984398*(0.853936490310795+(-0.342532611146801*(-2.07434974784536+1.04000145418899*A32))/(1.88206148752808+0.502711025775214*A32)+0.00837736696359536*(5.06611870233582+0.967362787694121*(3.34200121172165+1.10841756525364*A32))))-0.0257234896852243*(5.74018270567017+2.25309003624033*A32+(-0.014457939311114*A32)/(A32+(-0.237580220743581*(0.572507340286024-1/(-1.15201809460504+2.21570053200528*A32))*(1.37834641610356+11.2113935075396*A32*(0.0926922465610232-0.63068353919543/(1.94250182184053+1.38267740205054/(0.63068353919543-4.31295592113779*A32))+0.274397009988829*(4.81965265712722+0.70099489759514*A32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(0.209823225511108*A32)/((1.28850660582791+2.00741451578074/(1.50668785331725+0.000105311979254/((0.107756309783264+0.177147977482442*A32)*(4.28953934909238+0.48193583009032*A32)*A32)))*(0.206402243692301+0.383338777592367*A32))+5.51494541345706*(1.37834641610356+39.1884252290137*A32)+0.0926922465610232*A32^2)))))))/(1.05524055154834+0.448461440202596*A32)))))*(-2.86817735965831+0.519250723466126/((1.94250182184053+1.38267740205054/(0.63068353919543-4.31295592113779*A32))*(0.0113271247394369-0.383338777592367*A32)*A32*(1.39591626331995+(-0.0280504888258879*(0.464580399158206+0.824662590017523/(0.0663282625909478+0.541248730650256*(1.06704169912622-0.725507019365199*(-0.177147977482442+0.00848481400082489*(0.102627844280887+0.0926922465610232*(331.829032718664+(0.394333216527102*A32)/((1.83732970077823+0.141072901724851/(1.13019342127896+0.63068353919543/(1.02913144546073+0.531758399620069*A32)))*(1.28850660582791+2.00741451578074/(1.50668785331725+0.000143117493845388/((0.107756309783264+0.177147977482442*A32)*(3.60819253073996+0.48193583009032*A32)*A32)))*(0.206402243692301+0.744303366739422*A32))+0.0926922465610232*A32^2)))))))/(1.18183694663495+0.448461440202596*A32-0.371227407212758/(1.27567405916999+0.917328514349104/(0.572507340286024+(-1.38600551454706*A32)/((-1.15201809460504+2.21570053200528*A32)*(-0.119863080009083-0.0257234896852243*(0.578543994034579+0.867201646270286/(-1.07965561430964+(0.0280504888258879*(0.464580399158206+0.824662590017523/(0.0663282625909478+0.541248730650256*(1.06704169912622-0.725507019365199*(-0.177147977482442+(0.0305082961937613*A32*(0.102627844280887+0.0926922465610232*(2.37344054533989+(0.202847800523008*A32)/((1.28850660582791+2.00741451578074/(1.50668785331725+0.000143117493845388/((0.107756309783264+0.177147977482442*A32)*(4.28953934909238+0.48193583009032*A32)*A32)))*(0.206402243692301+0.383338777592367*A32))+0.0926922465610232*A32^2)))/((2.9753262125074+A32)*(1.35398569526671-0.0257234896852243*(3.23641682120803+3.74884433741362*A32))))))))/(1.05524055154834+0.448461440202596*A32))))))))))))))/A32))))))/((0.13411254091937-2.21570053200528*A32)*(0.818190066823023+(1.06936959655306*A32)/(3.90301641333645-0.0257234896852243*(1.37735597296173+2.97346710567877/A32+0.244725229089146*A32+(1.38600551454706*(0.0926922465610232+0.618294099602874*(2.02319447153278+(-0.19666381866455*(4.60410230620974+0.11356529576618*(1.28850660582791+1.02463646917851/(1.94250182184053+1.38267740205054/(0.63068353919543-4.31295592113779*A32)))*A32))/A32)))/(1.60063463404815+(0.01387911848128*(0.572507340286024+1.02339305182625/(1.61735329617781-A32)-A32/(1.55306435384771+(1.2536210486224*(4.05109963945589-1.23560241073589/(1.28850660582791+2.00741451578074/(1.50668785331725+0.0113778644694372/(2.85331690209715+0.48193583009032*A32)))))/(0.178535488026042+A32))))/A32))))))</f>
        <v>-0.21523947202034777</v>
      </c>
      <c r="CI32">
        <f>(1.20974891912965+(1.35398569526671-1.17133456088655*(0.343267129158261+0.531216950710926*A32))*A32)/(0.853936490310795+(-0.342532611146801*(-2.07434974784536+1.04000145418899*A32))/(1.88206148752808+0.542521726667315*A32)+0.171515096788484/(-0.387820948120763+0.692004299946409/(0.042118624485155+A32/(2.3579638459936+(0.0388784019960452*(0.206402243692301+0.383338777592367*A32)*(0.0986857493624087+A32)*(-1.80450952380189+1.04000145418899*A32))/A32)))+(0.0335368627175529*A32*(1.3035059947635+A32*(0.838938317128309+2.78995482873347/(1.72161354526182+2*A32+0.00639270719257123*(10.1747760093093+0.798704757545468/(-0.119863080009083-0.0257234896852243*(0.0850292408295042+0.867201646270286/(-1.07965561430964+0.0615404718538592/((2.3579638459936+0.042118624485155*A32)*(1.12225443563059+0.448461440202596*A32)))))+0.215345841984398*(0.853936490310795+(-0.342532611146801*(-2.07434974784536+1.04000145418899*A32))/(1.88206148752808+0.502711025775214*A32)+0.00837736696359536*(5.45207482314771+0.967362787694121*(3.34200121172165+1.10841756525364*A32))))-0.0257234896852243*(5.74018270567017+2.25309003624033*A32+(-0.014457939311114*A32)/(A32+(-0.237580220743581*(0.572507340286024-1/(-1.15201809460504+2.21570053200528*A32))*(1.37834641610356+11.2113935075396*A32*(0.0926922465610232-0.63068353919543/(1.94250182184053+1.38267740205054/(0.63068353919543-4.31295592113779*A32))+0.274397009988829*(4.81965265712722+1.23916412720482*A32+(0.0378319812394812*(0.0850292408295042+0.867201646270286/(-1.07965561430964+0.0259184990806833/(1.05524055154834+0.448461440202596*A32))))/(-0.119863080009083-0.0257234896852243*(0.578543994034579+0.867201646270286/(-1.07965561430964+(0.0348369240150037*A32*(0.464580399158206+0.824662590017523/(0.0663282625909478+0.541248730650256*(1.06704169912622-0.725507019365199*(-0.177147977482442+(0.0305082961937613*A32*(0.102627844280887+0.0926922465610232*(3.34364001720809+5.51494541345706*(1.37834641610356+39.1884252290137*A32)+0.0926922465610232*A32^2)))/((2.9753262125074+A32)*(1.35398569526671-0.0257234896852243*(3.84310836700038+2.15089323413315*A32))))))))/(1.05524055154834+0.448461440202596*A32)))))*(-2.86817735965831+0.519250723466126/((1.94250182184053+1.38267740205054/(0.63068353919543-4.31295592113779*A32))*(1.17960327085476-0.383338777592367*A32)*A32*(1.39591626331995+(-0.0280504888258879*(0.464580399158206+0.824662590017523/(0.0663282625909478+0.541248730650256*(1.06704169912622-0.725507019365199*(-0.177147977482442+(0.0305082961937613*A32*(0.102627844280887+0.0926922465610232*(331.829032718664+0.0926922465610232*A32^2+(0.356435036366937*A32)/((1.83732970077823+1.25578786197907/(1.13019342127896+0.63068353919543/(1.02913144546073+0.531758399620069*A32)))*(0.206402243692301+0.744303366739422*A32)*(1.28850660582791+2.00741451578074/(1.50668785331725+0.000143117493845388/((0.107756309783264+0.177147977482442*A32)*A32*(1.37834641610356+0.48193583009032*A32+1.25438804525066*(-1.15201809460504+2.21570053200528*A32)))))))))/((2.9753262125074+A32)*(-0.0257234896852243*(3.84310836700038+2.15089323413315*A32)+0.451724371295761/(0.464580399158206+0.824662590017523/(0.0663282625909478+0.541248730650256*(1.06704169912622-0.725507019365199*(-0.177147977482442+(0.0305082961937613*A32*(0.102627844280887+0.0926922465610232*(1379.44502825886+0.0926922465610232*A32^2+(0.394333216527102*A32)/((1.83732970077823+0.214213279927269/(1.13019342127896+0.63068353919543/(1.02913144546073+0.531758399620069*A32)))*(0.206402243692301+0.383338777592367*A32)*(1.28850660582791+8.1328686532484/(A32^2*(0.961537117060875+(-0.0437300200817353*(0.0926922465610232+44.3394575425456*(1.31765977476544+0.878116863592832*A32)+(37.1633642023543*(0.415877116824528+0.00188293282699972*(1.95841446725549+A32-0.498153217553612*A32*(1.50668785331725+0.003115888269543/((4.28953934909238+0.48193583009032*A32)*(0.107756309783264+1.72161354526182*A32))))))/A32))/(1.88206148752808+0.681269618302163*A32))))))))/((2.9753262125074+A32)*(1.35398569526671-0.0257234896852243*(3.84310836700038+2.15089323413315*A32))))))))))))))/(1.18183694663495+0.448461440202596*A32-0.371227407212758/(1.27567405916999+0.917328514349104/(0.572507340286024-1/(-1.15201809460504+2.21570053200528*A32))))))))))/A32))))))/((0.13411254091937-2.21570053200528*A32)*(0.818190066823023+(1.06936959655306*A32)/(3.90301641333645-0.0257234896852243*(1.37735597296173+2.97346710567877/A32+0.244725229089146*A32+(1.38600551454706*(0.0926922465610232+0.618294099602874*(2.02319447153278+(-0.19666381866455*(4.60410230620974+0.11356529576618*(1.28850660582791+1.02463646917851/(1.94250182184053+1.38267740205054/(0.63068353919543-4.31295592113779*A32)))*A32))/A32)))/(1.60063463404815+(0.01387911848128*(0.572507340286024+1.02339305182625/(1.61735329617781-A32)-A32/(1.55306435384771+(1.2536210486224*(4.05109963945589-1.23560241073589/(1.28850660582791+2.00741451578074/(1.50668785331725+0.0113778644694372/(2.85331690209715+0.48193583009032*A32)))))/(0.178535488026042+A32))))/A32))))))</f>
        <v>-0.21528422928965069</v>
      </c>
      <c r="CJ32">
        <f>(1.20974891912965+(1.35398569526671-1.17133456088655*(0.343267129158261+0.531216950710926*A32))*A32)/(0.853936490310795+(-0.342532611146801*(-2.07434974784536+1.04000145418899*A32))/(1.88206148752808+0.542521726667315*A32)+0.171515096788484/(-0.387820948120763+0.692004299946409/(0.042118624485155+A32/(2.3579638459936+(0.0388784019960452*(0.206402243692301+0.383338777592367*A32)*(0.0986857493624087+A32)*(-1.80450952380189+1.04000145418899*A32))/A32)))+(0.0335368627175529*A32*(1.3035059947635+A32*(0.838938317128309+2.78995482873347/(1.72161354526182+2*A32+0.00639270719257123*(10.1747760093093+0.798704757545468/(-0.119863080009083-0.0257234896852243*(0.0850292408295042+0.867201646270286/(-1.07965561430964+0.0615404718538592/((2.3579638459936+0.042118624485155*A32)*(1.12225443563059+0.448461440202596*A32)))))+0.215345841984398*(0.853936490310795+(-0.342532611146801*(-2.07434974784536+1.04000145418899*A32))/(1.88206148752808+0.502711025775214*A32)+0.00837736696359536*(5.45207482314771+0.967362787694121*(3.34200121172165+1.10841756525364*A32))))-0.0257234896852243*(5.74018270567017+2.25309003624033*A32+(-0.014457939311114*A32)/(A32+(-0.237580220743581*(0.572507340286024-1/(-1.15201809460504+2.21570053200528*A32))*(1.37834641610356+11.2113935075396*A32*(0.0926922465610232-0.63068353919543/(1.94250182184053+1.38267740205054/(0.63068353919543-4.31295592113779*A32))+0.274397009988829*(4.81965265712722+1.23916412720482*A32+(0.0378319812394812*(0.0850292408295042+0.867201646270286/(-1.07965561430964+0.0259184990806833/(1.05524055154834+0.448461440202596*A32))))/(-0.119863080009083-0.0257234896852243*(0.578543994034579+0.867201646270286/(-1.07965561430964+(0.0348369240150037*A32*(0.464580399158206+0.824662590017523/(0.0663282625909478+0.541248730650256*(1.06704169912622-0.725507019365199*(-0.177147977482442+(0.0305082961937613*A32*(0.102627844280887+0.0926922465610232*(3.34364001720809+5.51494541345706*(1.37834641610356+39.1884252290137*A32)+0.0926922465610232*A32^2)))/((2.9753262125074+A32)*(1.35398569526671-0.0257234896852243*(3.84310836700038+2.15089323413315*A32))))))))/(1.05524055154834+0.448461440202596*A32)))))*(-2.86817735965831+0.519250723466126/((1.94250182184053+1.38267740205054/(0.63068353919543-4.31295592113779*A32))*(1.17960327085476-0.383338777592367*A32)*A32*(1.39591626331995+(-0.0280504888258879*(0.464580399158206+0.824662590017523/(0.0663282625909478+0.541248730650256*(1.06704169912622-0.725507019365199*(-0.177147977482442+(0.0305082961937613*A32*(0.102627844280887+0.0926922465610232*(326.435392797417+0.0926922465610232*A32^2+(0.356435036366937*A32)/((1.83732970077823+1.25578786197907/(1.13019342127896+0.63068353919543/(1.02913144546073+0.531758399620069*A32)))*(0.206402243692301+0.744303366739422*A32)*(1.28850660582791+2.00741451578074/(1.50668785331725+0.000143117493845388/((0.107756309783264+0.177147977482442*A32)*A32*(1.37834641610356+0.48193583009032*A32+1.25438804525066*(-1.15201809460504+2.21570053200528*A32)))))))))/((2.9753262125074+A32)*(-0.0257234896852243*(3.84310836700038+2.15089323413315*A32)+0.451724371295761/(0.464580399158206+0.824662590017523/(0.0663282625909478+0.541248730650256*(1.06704169912622-0.725507019365199*(-0.177147977482442+(0.0305082961937613*A32*(0.102627844280887+0.0926922465610232*(1.35962423929962+5.51494541345706*(1.37834641610356+26.7778330477953/A32)+(0.394333216527102*A32)/((1.83732970077823+0.214213279927269/(1.13019342127896+0.63068353919543/(1.02913144546073+0.531758399620069*A32)))*(1.28850660582791+8.1328686532484/((0.961537117060875-0.652314651996544/(1.88206148752808+0.681269618302163*A32))*A32^2))*(0.206402243692301+0.383338777592367*A32))+0.0926922465610232*A32^2)))/((2.9753262125074+A32)*(1.35398569526671-0.0257234896852243*(3.84310836700038+2.15089323413315*A32))))))))))))))/(1.18183694663495+0.448461440202596*A32-0.371227407212758/(1.27567405916999+0.917328514349104/(0.572507340286024-1/(-1.15201809460504+2.21570053200528*A32))))))))))/A32))))))/((0.13411254091937-2.21570053200528*A32)*(0.818190066823023+(1.06936959655306*A32)/(3.90301641333645-0.0257234896852243*(1.37735597296173+2.97346710567877/A32+0.244725229089146*A32+(1.38600551454706*(0.0926922465610232+0.618294099602874*(2.02319447153278+(-0.19666381866455*(4.60410230620974+0.11356529576618*(1.28850660582791+1.02463646917851/(1.94250182184053+1.38267740205054/(0.63068353919543-4.31295592113779*A32)))*A32))/A32)))/(1.60063463404815+(0.01387911848128*(0.572507340286024+1.02339305182625/(1.61735329617781-A32)-A32/(1.55306435384771+(1.2536210486224*(4.05109963945589-1.23560241073589/(1.28850660582791+2.00741451578074/(1.50668785331725+0.0113778644694372/(2.85331690209715+0.48193583009032*A32)))))/(0.178535488026042+A32))))/A32))))))</f>
        <v>-0.21528422777431283</v>
      </c>
      <c r="CK32">
        <f>(1.20974891912965+(1.35398569526671-1.17133456088655*(0.343267129158261+0.531216950710926*A32))*A32)/(0.853936490310795+(-0.342532611146801*(-2.07434974784536+1.04000145418899*A32))/(1.88206148752808+0.542521726667315*A32)+0.171515096788484/(-0.387820948120763+0.692004299946409/(0.042118624485155+A32/(2.3579638459936+(0.0388784019960452*(0.206402243692301+0.383338777592367*A32)*(0.0986857493624087+A32)*(-1.80450952380189+1.04000145418899*A32))/A32)))+(0.0335368627175529*A32*(1.3035059947635+A32*(0.838938317128309+2.78995482873347/(1.72161354526182+2*A32+0.00639270719257123*(10.1747760093093+0.798704757545468/(-0.119863080009083-0.0257234896852243*(0.0850292408295042+0.867201646270286/(-1.07965561430964+0.0615404718538592/((2.3579638459936+0.042118624485155*A32)*(1.12225443563059+0.448461440202596*A32)))))+0.215345841984398*(0.853936490310795+(-0.342532611146801*(-2.07434974784536+1.04000145418899*A32))/(1.88206148752808+0.502711025775214*A32)+0.00837736696359536*(5.45207482314771+0.967362787694121*(3.34200121172165+1.10841756525364*A32))))-0.0257234896852243*(5.74018270567017+2.25309003624033*A32+(-0.014457939311114*A32)/(A32+(-0.237580220743581*(0.572507340286024-1/(-1.15201809460504+2.21570053200528*A32))*(1.37834641610356+11.2113935075396*A32*(0.0926922465610232-0.63068353919543/(1.94250182184053+1.38267740205054/(0.63068353919543-4.31295592113779*A32))+0.274397009988829*(4.81965265712722+1.23916412720482*A32+(0.0378319812394812*(0.0850292408295042+0.867201646270286/(-1.07965561430964+0.0259184990806833/(1.05524055154834+0.448461440202596*A32))))/(-0.119863080009083-0.0257234896852243*(0.578543994034579+0.867201646270286/(-1.07965561430964+(0.0348369240150037*A32*(0.464580399158206+0.824662590017523/(0.0663282625909478+0.541248730650256*(1.06704169912622-0.725507019365199*(-0.177147977482442+(0.0305082961937613*A32*(0.102627844280887+0.0926922465610232*(3.34364001720809+5.51494541345706*(1.37834641610356+39.1884252290137*A32)+0.0926922465610232*A32^2)))/((2.9753262125074+A32)*(1.35398569526671-0.0257234896852243*(3.84310836700038+2.15089323413315*A32))))))))/(1.05524055154834+0.448461440202596*A32)))))*(-2.86817735965831+0.519250723466126/((1.94250182184053+1.38267740205054/(0.63068353919543-4.31295592113779*A32))*(1.17960327085476-0.383338777592367*A32)*A32*(1.39591626331995+(-0.0280504888258879*(0.464580399158206+0.824662590017523/(0.0663282625909478+0.541248730650256*(1.06704169912622-0.725507019365199*(-0.177147977482442+(0.0305082961937613*A32*(0.102627844280887+0.0926922465610232*(331.829032718664+0.0926922465610232*A32^2+(0.356435036366937*A32)/((1.83732970077823+1.25578786197907/(1.13019342127896+0.63068353919543/(1.02913144546073+0.531758399620069*A32)))*(0.206402243692301+0.744303366739422*A32)*(1.28850660582791+2.00741451578074/(1.50668785331725+0.000143117493845388/((0.107756309783264+0.177147977482442*A32)*A32*(1.37834641610356+0.48193583009032*A32+1.25438804525066*(-1.15201809460504+2.21570053200528*A32)))))))))/((2.9753262125074+A32)*(-0.0257234896852243*(3.84310836700038+2.15089323413315*A32)+0.451724371295761/(0.464580399158206+0.824662590017523/(0.0663282625909478+0.541248730650256*(1.06704169912622-0.725507019365199*(-0.177147977482442+(0.0305082961937613*A32*(0.102627844280887+0.0926922465610232*(1528.03436291027+0.0926922465610232*A32^2+(0.394333216527102*A32)/((1.83732970077823+0.214213279927269/(1.13019342127896+0.63068353919543/(1.02913144546073+0.531758399620069*A32)))*(0.206402243692301+0.383338777592367*A32)*(1.28850660582791+8.1328686532484/(A32^2*(0.961537117060875+(-0.0437300200817353*(0.0926922465610232+44.3394575425456*(1.31765977476544+0.878116863592832*A32)+(37.1633642023543*(0.415877116824528+0.00188293282699972*(1.95841446725549+A32-0.498153217553612*A32*(1.50668785331725+0.003115888269543/((4.28953934909238+0.48193583009032*A32)*(0.107756309783264+1.72161354526182*A32))))))/A32))/(1.88206148752808+0.681269618302163*A32))))))))/((2.9753262125074+A32)*(1.35398569526671-0.0257234896852243*(3.84310836700038+2.15089323413315*A32))))))))))))))/(1.18183694663495+0.448461440202596*A32+3.13926280223967/(1.27567405916999+0.917328514349104/(0.572507340286024-1/(-1.15201809460504+2.21570053200528*A32))))))))))/A32))))))/((0.13411254091937-2.21570053200528*A32)*(0.818190066823023+(1.06936959655306*A32)/(3.90301641333645-0.0257234896852243*(1.37735597296173+2.97346710567877/A32+0.244725229089146*A32+(1.38600551454706*(0.0926922465610232+0.618294099602874*(2.02319447153278+(-0.19666381866455*(4.60410230620974+0.11356529576618*(1.28850660582791+1.02463646917851/(1.94250182184053+1.38267740205054/(0.63068353919543-4.31295592113779*A32)))*A32))/A32)))/(1.60063463404815+(0.01387911848128*(0.572507340286024+1.02339305182625/(1.61735329617781-A32)-A32/(1.55306435384771+(1.2536210486224*(4.05109963945589-1.23560241073589/(1.28850660582791+2.00741451578074/(1.50668785331725+0.0113778644694372/(2.85331690209715+0.48193583009032*A32)))))/(0.178535488026042+A32))))/A32))))))</f>
        <v>-0.2152842206331215</v>
      </c>
      <c r="CL32">
        <f>(1.20974891912965+(1.35398569526671-1.17133456088655*(0.343267129158261+0.531216950710926*A32))*A32)/(0.853936490310795+(-0.342532611146801*(-2.07434974784536+1.04000145418899*A32))/(1.88206148752808+0.542521726667315*A32)+0.172804729878003/(-0.387820948120763+0.692004299946409/(0.042118624485155+A32/(2.3579638459936+0.0435128220475992*(0.206402243692301+0.383338777592367*A32)*(-1.80450952380189+1.04000145418899*A32))))+(0.0335368627175529*A32*(1.3035059947635+A32*(0.838938317128309+2.78995482873347/(1.72161354526182+2*A32+0.00639270719257123*(10.1747760093093+0.798704757545468/(-0.119863080009083-0.0257234896852243*(0.0850292408295042+0.867201646270286/(-1.07965561430964+0.0259184990806833/(1.05524055154834+0.448461440202596*A32))))+0.215345841984398*(0.853936490310795+(-0.342532611146801*(-2.07434974784536+1.04000145418899*A32))/(1.88206148752808+0.502711025775214*A32)+0.00837736696359536*(5.06611870233582+0.967362787694121*(3.34200121172165+1.10841756525364*A32))))-0.0257234896852243*(5.74018270567017+2.25309003624033*A32+(-0.014457939311114*A32)/(A32+(-0.237580220743581*(0.572507340286024-1/(-1.15201809460504+2.21570053200528*A32))*(1.37834641610356+11.2113935075396*A32*(0.0926922465610232-0.63068353919543/(1.94250182184053+1.38267740205054/(0.63068353919543-4.31295592113779*A32))+0.274397009988829*(4.81965265712722+0.70099489759514*A32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32*(0.102627844280887+0.0926922465610232*(1.35962423929962+(0.209823225511108*A32)/((1.28850660582791+2.00741451578074/(1.50668785331725+0.0000171173631987174/((0.107756309783264+0.177147977482442*A32)*A32)))*(0.206402243692301+0.383338777592367*A32))+5.51494541345706*(1.37834641610356+39.1884252290137*A32)+0.0926922465610232*A32^2)))/((2.9753262125074+A32)*(1.35398569526671-0.0257234896852243*(3.84310836700038+2.15089323413315*A32))))))))/(1.05524055154834+0.448461440202596*A32)))))*(-2.86817735965831+0.519250723466126/((1.94250182184053+1.38267740205054/(0.63068353919543-4.31295592113779*A32))*(0.0113271247394369-0.383338777592367*A32)*A32*(1.39591626331995+(-0.0280504888258879*(0.343267129158261+0.531216950710926*A32+0.824662590017523/(0.0663282625909478+0.541248730650256*(1.06704169912622-0.725507019365199*(-0.177147977482442+0.00848481400082489*(0.102627844280887+0.0926922465610232*(331.829032718664+(0.394333216527102*A32)/((1.83732970077823+0.141072901724851/(1.13019342127896+0.63068353919543/(1.02913144546073+0.531758399620069*A32)))*(1.28850660582791+2.00741451578074/(1.50668785331725+0.000143117493845388/((0.107756309783264+0.177147977482442*A32)*(3.60819253073996+0.48193583009032*A32)*A32)))*(0.206402243692301+0.744303366739422*A32))+0.0926922465610232*A32^2)))))))/(1.18183694663495+0.448461440202596*A32-0.371227407212758/(1.27567405916999+0.917328514349104/(0.572507340286024+(-1.38600551454706*A32)/((-1.15201809460504+2.21570053200528*A32)*(-0.119863080009083-0.0257234896852243*(0.578543994034579+0.867201646270286/(-1.07965561430964+(0.0280504888258879*(0.464580399158206+0.824662590017523/(0.0663282625909478+0.541248730650256*(1.06704169912622-0.725507019365199*(-0.177147977482442+(0.0305082961937613*A32*(0.102627844280887+0.0926922465610232*(2.37344054533989+(0.202847800523008*A32)/((1.28850660582791+2.00741451578074/(1.50668785331725+0.000143117493845388/((0.107756309783264+0.177147977482442*A32)*(4.28953934909238+0.48193583009032*A32)*A32)))*(0.206402243692301+0.383338777592367*A32))+0.0926922465610232*A32^2)))/((2.9753262125074+A32)*(1.35398569526671-0.0257234896852243*(3.23641682120803+3.74884433741362*A32))))))))/(1.05524055154834+0.448461440202596*A32))))))))))))))/A32))))))/((0.13411254091937-2.21570053200528*A32)*(0.818190066823023+(1.06936959655306*A32)/(3.90301641333645-0.0257234896852243*(1.37735597296173+2.97346710567877/A32+0.244725229089146*A32+(1.38600551454706*(0.0926922465610232+0.618294099602874*(2.02319447153278+(-0.19666381866455*(4.60410230620974+0.11356529576618*(1.28850660582791+1.02463646917851/(1.94250182184053+1.38267740205054/(0.63068353919543-4.31295592113779*A32)))*A32))/A32)))/(1.60063463404815+(0.01387911848128*(0.572507340286024+1.02339305182625/(1.61735329617781-A32)-A32/(1.55306435384771+(1.2536210486224*(4.05109963945589-1.23560241073589/(1.28850660582791+2.00741451578074/(1.50668785331725+0.0113778644694372/(2.85331690209715+0.48193583009032*A32)))))/(0.178535488026042+A32))))/A32))))))</f>
        <v>-0.21536219467014447</v>
      </c>
      <c r="CM32">
        <f>(1.20974891912965+(1.35398569526671-1.17133456088655*(0.343267129158261+0.531216950710926*A32))*A32)/(0.853936490310795+(-0.342532611146801*(-2.07434974784536+1.04000145418899*A32))/(1.88206148752808+0.542521726667315*A32)+0.173819134976372/(-0.387820948120763+0.692004299946409/(0.042118624485155+A32/(2.3579638459936+0.0435128220475992*(0.206402243692301+0.383338777592367*A32)*(-1.80450952380189+1.04000145418899*A32))))+(0.0335368627175529*A32*(1.3035059947635+A32*(0.838938317128309+2.78995482873347/(1.72161354526182+2*A32+0.00639270719257123*(10.1747760093093+0.798704757545468/(-0.119863080009083-0.0257234896852243*(0.0850292408295042+0.867201646270286/(-1.07965561430964+0.0259184990806833/(1.05524055154834+0.448461440202596*A32))))+0.215345841984398*(0.853936490310795+(-0.342532611146801*(-2.07434974784536+1.04000145418899*A32))/(1.88206148752808+0.502711025775214*A32)+0.00837736696359536*(5.06611870233582+0.967362787694121*(3.34200121172165+1.10841756525364*A32))))-0.0257234896852243*(5.74018270567017+2.25309003624033*A32+(-0.014457939311114*A32)/(A32+(-0.237580220743581*(0.572507340286024-1/(-1.15201809460504+2.21570053200528*A32))*(1.37834641610356+11.2113935075396*A32*(0.0926922465610232-0.63068353919543/(1.94250182184053+1.38267740205054/(0.63068353919543-4.31295592113779*A32))+0.274397009988829*(4.81965265712722+0.70099489759514*A32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32*(0.102627844280887+0.0926922465610232*(1.35962423929962+(0.209823225511108*A32)/((1.28850660582791+2.00741451578074/(1.50668785331725+0.0000171173631987174/((0.107756309783264+0.177147977482442*A32)*A32)))*(0.206402243692301+0.383338777592367*A32))+5.51494541345706*(1.37834641610356+39.1884252290137*A32)+0.0926922465610232*A32^2)))/((2.9753262125074+A32)*(1.35398569526671-0.0257234896852243*(3.84310836700038+2.15089323413315*A32))))))))/(1.05524055154834+0.448461440202596*A32)))))*(-2.86817735965831+0.519250723466126/((1.94250182184053+1.38267740205054/(0.63068353919543-4.31295592113779*A32))*(0.0113271247394369-0.383338777592367*A32)*A32*(1.39591626331995+(-0.0280504888258879*(0.464580399158206+0.824662590017523/(0.0663282625909478+0.541248730650256*(1.06704169912622-0.725507019365199*(-0.177147977482442+0.00848481400082489*(0.102627844280887+0.0926922465610232*(331.829032718664+(0.394333216527102*A32)/((1.83732970077823+0.141072901724851/(1.13019342127896+0.63068353919543/(1.02913144546073+0.531758399620069*A32)))*(1.28850660582791+2.00741451578074/(1.50668785331725+0.000143117493845388/((0.107756309783264+0.177147977482442*A32)*(3.60819253073996+0.48193583009032*A32)*A32)))*(0.206402243692301+0.744303366739422*A32))+0.0926922465610232*A32^2)))))))/(1.18183694663495+0.448461440202596*A32-0.371227407212758/(1.27567405916999+0.917328514349104/(0.572507340286024+(0.844864983226373*A32)/(-1.15201809460504+2.21570053200528*A32))))))))))/A32))))))/((0.13411254091937-2.21570053200528*A32)*(0.818190066823023+(1.06936959655306*A32)/(3.90301641333645-0.0257234896852243*(1.37735597296173+2.97346710567877/A32+0.244725229089146*A32+(1.38600551454706*(0.0926922465610232+0.618294099602874*(2.02319447153278+(-0.19666381866455*(4.60410230620974+0.11356529576618*(1.28850660582791+1.02463646917851/(1.94250182184053+1.38267740205054/(0.63068353919543-4.31295592113779*A32)))*A32))/A32)))/(1.60063463404815+(0.01387911848128*(0.572507340286024+1.02339305182625/(1.61735329617781-A32)-A32/(1.55306435384771+(1.2536210486224*(4.05109963945589-1.23560241073589/(1.28850660582791+2.00741451578074/(1.50668785331725+0.0113778644694372/(2.85331690209715+0.48193583009032*A32)))))/(0.178535488026042+A32))))/A32))))))</f>
        <v>-0.21543589651179174</v>
      </c>
      <c r="CN32">
        <f>(1.20974891912965+(1.35398569526671-1.17133456088655*(0.343267129158261+0.531216950710926*A32))*A32)/(0.853936490310795+(-0.342532611146801*(-2.07434974784536+1.04000145418899*A32))/(1.88206148752808+0.542521726667315*A32)+0.173819134976372/(-0.387820948120763+0.692004299946409/(0.042118624485155+A32/(2.3579638459936+0.0435128220475992*(0.206402243692301+0.383338777592367*A32)*(-1.80450952380189+1.04000145418899*A32))))+(0.0335368627175529*A32*(1.3035059947635+A32*(0.838938317128309+2.78995482873347/(1.72161354526182+2*A32+0.00639270719257123*(10.1747760093093+0.798704757545468/(-0.119863080009083-0.0257234896852243*(0.0850292408295042+0.867201646270286/(-1.07965561430964+0.0259184990806833/(1.05524055154834+0.448461440202596*A32))))+0.215345841984398*(0.853936490310795+(-0.342532611146801*(-2.07434974784536+1.04000145418899*A32))/(1.88206148752808+0.502711025775214*A32)+0.00837736696359536*(5.06611870233582+0.967362787694121*(3.34200121172165+1.10841756525364*A32))))-0.0257234896852243*(5.74018270567017+2.25309003624033*A32+(-0.014457939311114*A32)/(A32+(-0.237580220743581*(0.572507340286024-1/(-1.15201809460504+2.21570053200528*A32))*(1.37834641610356+11.2113935075396*A32*(0.0926922465610232-0.63068353919543/(1.94250182184053+1.38267740205054/(0.63068353919543-4.31295592113779*A32))+0.274397009988829*(4.81965265712722+0.70099489759514*A32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32*(0.102627844280887+0.0926922465610232*(1.35962423929962+(0.209823225511108*A32)/((1.28850660582791+2.00741451578074/(1.50668785331725+0.0000171173631987174/((0.107756309783264+0.177147977482442*A32)*A32)))*(0.206402243692301+0.383338777592367*A32))+5.51494541345706*(1.37834641610356+39.1884252290137*A32)+0.0926922465610232*A32^2)))/((2.9753262125074+A32)*(1.35398569526671-0.0257234896852243*(3.84310836700038+2.15089323413315*A32))))))))/(1.05524055154834+0.448461440202596*A32)))))*(-2.86817735965831+0.519250723466126/((1.94250182184053+1.38267740205054/(0.63068353919543-4.31295592113779*A32))*(0.0113271247394369-0.383338777592367*A32)*A32*(1.39591626331995+(-0.0280504888258879*(0.464580399158206+0.824662590017523/(0.0663282625909478+0.541248730650256*(1.06704169912622-0.725507019365199*(-0.177147977482442+0.00848481400082489*(0.102627844280887+0.0926922465610232*(331.829032718664+(0.394333216527102*A32)/((1.83732970077823+0.141072901724851/(1.13019342127896+0.63068353919543/(1.02913144546073+0.531758399620069*A32)))*(1.28850660582791+2.00741451578074/(1.50668785331725+0.000143117493845388/((0.107756309783264+0.177147977482442*A32)*(3.60819253073996+0.48193583009032*A32)*A32)))*(0.206402243692301+0.744303366739422*A32))+0.0926922465610232*A32^2)))))))/(1.18183694663495+(0.797201475082754*A32)/(1.88206148752808+0.542521726667315*A32)-0.371227407212758/(1.27567405916999+0.917328514349104/(0.572507340286024+(0.844864983226373*A32)/(-1.15201809460504+2.21570053200528*A32))))))))))/A32))))))/((0.13411254091937-2.21570053200528*A32)*(0.818190066823023+(1.06936959655306*A32)/(3.90301641333645-0.0257234896852243*(1.37735597296173+2.97346710567877/A32+0.244725229089146*A32+(1.38600551454706*(0.0926922465610232+0.618294099602874*(2.02319447153278+(-0.19666381866455*(4.60410230620974+0.11356529576618*(1.28850660582791+1.02463646917851/(1.94250182184053+1.38267740205054/(0.63068353919543-4.31295592113779*A32)))*A32))/A32)))/(1.60063463404815+(0.01387911848128*(0.572507340286024+1.02339305182625/(1.61735329617781-A32)-A32/(1.55306435384771+(1.2536210486224*(4.05109963945589-1.23560241073589/(1.28850660582791+2.00741451578074/(1.50668785331725+0.0113778644694372/(2.85331690209715+0.48193583009032*A32)))))/(0.178535488026042+A32))))/A32))))))</f>
        <v>-0.21543589264184204</v>
      </c>
      <c r="CO32">
        <f>(1.20974891912965+(1.35398569526671-1.17133456088655*(0.343267129158261+0.531216950710926*A32))*A32)/(0.853936490310795+(-0.342532611146801*(-2.07434974784536+1.04000145418899*A32))/(1.88206148752808+0.542521726667315*A32)+0.171113830520035/(-0.387820948120763+0.692004299946409/(0.042118624485155+A32/(2.3579638459936+0.0435128220475992*(0.206402243692301+0.383338777592367*A32)*(-1.80450952380189+1.04000145418899*A32))))+(0.0335368627175529*A32*(1.3035059947635+A32*(0.838938317128309+2.78995482873347/(1.72161354526182+2*A32+0.00639270719257123*(10.1747760093093+0.798704757545468/(-0.119863080009083-0.0356528985571153/(0.206402243692301+0.383338777592367*A32))+0.215345841984398*(0.853936490310795+(-0.342532611146801*(-2.07434974784536+1.04000145418899*A32))/(1.88206148752808+0.502711025775214*A32)+0.00837736696359536*(5.06611870233582+0.967362787694121*(3.34200121172165+1.10841756525364*A32))))-0.0257234896852243*(5.74018270567017+2.25309003624033*A32+(-0.014457939311114*A32)/(A32+(-0.237580220743581*(0.572507340286024-1/(-1.15201809460504+2.21570053200528*A32))*(1.37834641610356+11.2113935075396*A32*(0.0926922465610232-0.63068353919543/(1.94250182184053+1.38267740205054/(0.63068353919543-1.46965923353787*A32^2))+0.274397009988829*(4.81965265712722+0.70099489759514*A32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32)/((1.28850660582791+2.00741451578074/(1.50668785331725+0.000105311979254/((0.107756309783264+0.177147977482442*A32)*(4.28953934909238+0.48193583009032*A32)*A32)))*(0.206402243692301+0.383338777592367*A32))+5.51494541345706*(1.37834641610356+39.1884252290137*A32)+0.0926922465610232*A32^2)))))))/(1.05524055154834+0.448461440202596*A32)))))*(-2.86817735965831+0.519250723466126/((1.94250182184053+1.38267740205054/(0.63068353919543-4.31295592113779*A32))*(0.0113271247394369-0.383338777592367*A32)*A32*(1.39591626331995+(-0.0280504888258879*(0.464580399158206+1.13880058732556/(0.0663282625909478+0.541248730650256*(1.06704169912622-0.725507019365199*(-0.177147977482442+0.00848481400082489*(0.102627844280887+0.0926922465610232*(250.247095956348+(0.394333216527102*A32)/((1.83732970077823+0.141072901724851/(1.13019342127896+0.63068353919543/(1.02913144546073+0.531758399620069*A32)))*(1.28850660582791+2.00741451578074/(1.50668785331725+0.000143117493845388/((0.107756309783264+0.177147977482442*A32)*(3.60819253073996+0.48193583009032*A32)*A32)))*(0.206402243692301+0.744303366739422*A32))+0.0926922465610232*A32^2)))))))/(1.18183694663495+0.448461440202596*A32-0.371227407212758/(1.27567405916999+0.917328514349104/(0.572507340286024+(-1.38600551454706*A32)/((-1.15201809460504+2.21570053200528*A32)*(-0.119863080009083-0.0257234896852243*(0.578543994034579+0.867201646270286/(-1.07965561430964+(0.0280504888258879*(0.464580399158206+0.824662590017523/(0.0663282625909478+0.541248730650256*(1.06704169912622-0.725507019365199*(-0.177147977482442+(0.0305082961937613*A32*(0.102627844280887+0.0926922465610232*(2.37344054533989+(0.0196955234196522*A32)/((1.28850660582791+2.00741451578074/(1.50668785331725+0.000143117493845388/((0.107756309783264+0.177147977482442*A32)*(4.28953934909238+0.48193583009032*A32)*A32)))*(0.206402243692301+0.383338777592367*A32))+0.0926922465610232*A32^2)))/((2.9753262125074+A32)*(1.35398569526671-0.0257234896852243*(3.23641682120803+3.74884433741362*A32))))))))/(1.05524055154834+0.448461440202596*A32))))))))))))))/A32))))))/((0.13411254091937-2.21570053200528*A32)*(0.818190066823023+(1.06936959655306*A32)/(3.90301641333645-0.0257234896852243*(1.37735597296173+2.97346710567877/A32+0.244725229089146*A32+(1.38600551454706*(0.0926922465610232+0.618294099602874*(2.02319447153278+(-0.19666381866455*(4.60410230620974+0.11356529576618*(1.28850660582791+1.02463646917851/(1.94250182184053+1.38267740205054/(0.63068353919543-4.31295592113779*A32)))*A32))/A32)))/(1.60063463404815+(0.01387911848128*(0.572507340286024+1.39739083509272/(1.61735329617781-A32)-A32/(1.55306435384771+(1.2536210486224*(4.05109963945589-1.23560241073589/(1.28850660582791+2.00741451578074/(1.50668785331725+0.0113778644694372/(2.85331690209715+0.48193583009032*A32)))))/(0.178535488026042+A32))))/A32))))))</f>
        <v>-0.24301016043211451</v>
      </c>
      <c r="CP32">
        <f>(1.20974891912965+(1.35398569526671-1.17133456088655*(0.343267129158261+0.531216950710926*A32))*A32)/(0.853936490310795+(-0.342532611146801*(-2.07434974784536+1.04000145418899*A32))/(1.88206148752808+0.542521726667315*A32)+0.171113830520035/(-0.387820948120763+0.692004299946409/(0.042118624485155+A32/(2.3579638459936+0.0435128220475992*(0.206402243692301+0.383338777592367*A32)*(-1.80450952380189+1.04000145418899*A32))))+(0.0335368627175529*A32*(1.3035059947635+A32*(0.838938317128309+2.78995482873347/(1.72161354526182+2*A32+0.00639270719257123*(10.1747760093093+0.798704757545468/(-0.119863080009083-0.0356528985571153/(0.206402243692301+0.383338777592367*A32))+0.215345841984398*(0.853936490310795+(-0.342532611146801*(-2.07434974784536+1.04000145418899*A32))/(1.88206148752808+0.502711025775214*A32)+0.00837736696359536*(5.06611870233582+0.967362787694121*(3.34200121172165+1.10841756525364*A32))))-0.0257234896852243*(5.74018270567017+2.25309003624033*A32+(-0.014457939311114*A32)/(A32+(-0.237580220743581*(0.572507340286024-1/(-1.15201809460504+2.21570053200528*A32))*(1.37834641610356+11.2113935075396*A32*(0.0926922465610232-0.63068353919543/(1.94250182184053+1.38267740205054/(0.63068353919543-1.46965923353787*A32^2))+0.274397009988829*(4.81965265712722+0.70099489759514*A32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32)/((1.28850660582791+2.00741451578074/(1.50668785331725+0.000105311979254/((0.107756309783264+0.177147977482442*A32)*(4.28953934909238+0.48193583009032*A32)*A32)))*(0.206402243692301+0.383338777592367*A32))+5.51494541345706*(1.37834641610356+39.1884252290137*A32)+0.0926922465610232*A32^2)))))))/(1.05524055154834+0.448461440202596*A32)))))*(-2.86817735965831+0.519250723466126/((1.94250182184053+1.38267740205054/(0.63068353919543-4.31295592113779*A32))*(0.0113271247394369-0.383338777592367*A32)*A32*(1.39591626331995+(-0.0280504888258879*(0.464580399158206+1.13880058732556/(0.0663282625909478+0.541248730650256*(1.06704169912622-0.725507019365199*(-0.177147977482442+0.00848481400082489*(0.102627844280887+0.0926922465610232*(250.247095956348+(0.394333216527102*A32)/((1.83732970077823+0.141072901724851/(1.13019342127896+0.63068353919543/(1.02913144546073+0.531758399620069*A32)))*(1.28850660582791+2.00741451578074/(1.50668785331725+0.000143117493845388/((0.107756309783264+0.177147977482442*A32)*(3.60819253073996+0.48193583009032*A32)*A32)))*(0.206402243692301+0.744303366739422*A32))+0.0926922465610232*A32^2)))))))/(1.18183694663495+0.448461440202596*A32-0.371227407212758/(1.27567405916999+0.917328514349104/(0.572507340286024+(-1.38600551454706*A32)/((-1.15201809460504+2.21570053200528*A32)*(-0.119863080009083-0.0257234896852243*(0.578543994034579+0.867201646270286/(-1.07965561430964+(0.0280504888258879*(0.464580399158206+0.824662590017523/(0.0663282625909478+0.541248730650256*(1.06704169912622-0.725507019365199*(-0.177147977482442+(0.0305082961937613*A32*(0.102627844280887+0.0926922465610232*(2.37344054533989+(0.0196955234196522*A32)/((1.28850660582791+2.00741451578074/(1.50668785331725+0.000143117493845388/((0.107756309783264+0.177147977482442*A32)*(4.28953934909238+0.48193583009032*A32)*A32)))*(0.206402243692301+0.383338777592367*A32))+0.0926922465610232*A32^2)))/((2.9753262125074+A32)*(1.35398569526671-0.0257234896852243*(3.23641682120803+3.74884433741362*A32))))))))/(1.05524055154834+0.448461440202596*A32))))))))))))))/A32))))))/((0.13411254091937-2.21570053200528*A32)*(0.818190066823023+(1.06936959655306*A32)/(3.90301641333645-0.0257234896852243*(1.37735597296173+2.97346710567877/A32+0.244725229089146*A32+(1.38600551454706*(0.0926922465610232+0.618294099602874*(2.02319447153278+(-0.19666381866455*(4.60410230620974+0.11356529576618*(1.28850660582791+1.02463646917851/(1.94250182184053+1.38267740205054/(0.63068353919543-4.31295592113779*A32)))*A32))/A32)))/(1.60063463404815+(0.01387911848128*(0.572507340286024+1.39739083509272/(1.61735329617781-A32)-A32/(1.55306435384771+(1.2536210486224*(4.05109963945589-1.23560241073589/(1.28850660582791+2.00741451578074/(1.50668785331725+0.0113778644694372/(2.85331690209715+0.48193583009032*A32)))))/(0.178535488026042+A32))))/A32))))))</f>
        <v>-0.24301016043211451</v>
      </c>
      <c r="CQ32">
        <f>(1.20974891912965+(1.35398569526671-1.17133456088655*(0.343267129158261+0.531216950710926*A32))*A32)/(0.853936490310795+(-0.342532611146801*(-2.07434974784536+1.04000145418899*A32))/(1.88206148752808+0.542521726667315*A32)+0.171113830520035/(-0.387820948120763+0.692004299946409/(0.042118624485155+A32/(2.3579638459936+0.0435128220475992*(0.206402243692301+0.383338777592367*A32)*(-1.80450952380189+1.04000145418899*A32))))+(0.0335368627175529*A32*(1.3035059947635+A32*(0.838938317128309+2.78995482873347/(1.72161354526182+2*A32+0.00639270719257123*(10.1747760093093+0.798704757545468/(-0.119863080009083-0.0356528985571153/(0.206402243692301+0.383338777592367*A32))+0.215345841984398*(0.853936490310795+(-0.342532611146801*(-2.07434974784536+1.04000145418899*A32))/(1.88206148752808+0.502711025775214*A32)+0.00837736696359536*(5.06611870233582+0.967362787694121*(3.34200121172165+1.10841756525364*A32))))-0.0257234896852243*(5.74018270567017+2.25309003624033*A32+(-0.014457939311114*A32)/(A32+(-0.237580220743581*(0.572507340286024-1/(-1.15201809460504+2.21570053200528*A32))*(1.37834641610356+11.2113935075396*A32*(0.0926922465610232-0.63068353919543/(1.94250182184053+1.38267740205054/(0.63068353919543-1.46965923353787*A32^2))+0.274397009988829*(4.81965265712722+0.70099489759514*A32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32)/((1.28850660582791+2.00741451578074/(1.50668785331725+0.000105311979254/((0.107756309783264+0.177147977482442*A32)*(4.28953934909238+0.48193583009032*A32)*A32)))*(0.206402243692301+0.383338777592367*A32))+5.51494541345706*(1.37834641610356+39.1884252290137*A32)+0.0926922465610232*A32^2)))))))/(1.05524055154834+0.448461440202596*A32)))))*(-2.86817735965831+0.519250723466126/((1.94250182184053+1.38267740205054/(0.63068353919543-4.31295592113779*A32))*(0.0113271247394369-0.383338777592367*A32)*A32*(1.39591626331995+(-0.0280504888258879*(0.464580399158206+1.13880058732556/(0.0663282625909478+0.541248730650256*(1.06704169912622-0.725507019365199*(-0.177147977482442+0.00848481400082489*(0.102627844280887+0.0926922465610232*(250.247095956348+(0.394333216527102*A32)/((1.83732970077823+0.141072901724851/(1.13019342127896+0.63068353919543/(1.02913144546073+0.531758399620069*A32)))*(1.28850660582791+2.00741451578074/(1.50668785331725+0.000143117493845388/((0.107756309783264+0.177147977482442*A32)*(3.60819253073996+0.48193583009032*A32)*A32)))*(0.206402243692301+0.744303366739422*A32))+0.0926922465610232*A32^2)))))))/(1.18183694663495+0.448461440202596*A32-0.371227407212758/(1.27567405916999+0.917328514349104/(0.572507340286024+(-1.38600551454706*A32)/((-1.15201809460504+2.21570053200528*A32)*(-0.119863080009083-0.0257234896852243*(0.578543994034579+0.867201646270286/(-1.07965561430964+(0.0280504888258879*(0.464580399158206+0.824662590017523/(0.0663282625909478+0.541248730650256*(1.06704169912622-0.725507019365199*(-0.177147977482442+(0.0305082961937613*A32*(0.102627844280887+0.0926922465610232*(2.37344054533989+(0.0196955234196522*A32)/((1.28850660582791+2.00741451578074/(1.50668785331725+0.000143117493845388/((0.107756309783264+0.177147977482442*A32)*(4.28953934909238+0.48193583009032*A32)*A32)))*(0.206402243692301+0.383338777592367*A32))+0.0926922465610232*A32^2)))/((2.9753262125074+A32)*(1.35398569526671-0.0257234896852243*(3.23641682120803+3.74884433741362*A32))))))))/(1.05524055154834+0.448461440202596*A32))))))))))))))/A32))))))/((0.13411254091937-2.21570053200528*A32)*(0.818190066823023+(1.06936959655306*A32)/(3.90301641333645-0.0257234896852243*(1.37735597296173+2.97346710567877/A32+0.244725229089146*A32+(1.38600551454706*(0.0926922465610232+0.618294099602874*(2.02319447153278+(-0.19666381866455*(4.60410230620974+0.11356529576618*(1.28850660582791+1.02463646917851/(1.94250182184053+1.38267740205054/(0.63068353919543-4.31295592113779*A32)))*A32))/A32)))/(1.60063463404815+(0.01387911848128*(0.572507340286024+1.39739083509272/(1.61735329617781-A32)-A32/(1.55306435384771+(1.2536210486224*(4.05109963945589-1.23560241073589/(1.28850660582791+2.00741451578074/(1.50668785331725+0.0113778644694372/(2.85331690209715+0.48193583009032*A32)))))/(0.178535488026042+A32))))/A32))))))</f>
        <v>-0.24301016043211451</v>
      </c>
      <c r="CR32">
        <f>(1.20974891912965+(1.35398569526671-1.17133456088655*(0.343267129158261+0.531216950710926*A32))*A32)/(0.853936490310795+(-0.342532611146801*(-2.07434974784536+1.04000145418899*A32))/(1.88206148752808+0.542521726667315*A32)+0.171113830520035/(-0.387820948120763+0.692004299946409/(0.042118624485155+A32/(2.3579638459936+0.0435128220475992*(0.206402243692301+0.383338777592367*A32)*(-1.80450952380189+1.04000145418899*A32))))+(0.0335368627175529*A32*(1.3035059947635+A32*(0.838938317128309+2.78995482873347/(1.72161354526182+2*A32+0.00639270719257123*(10.1747760093093+0.798704757545468/(-0.119863080009083-0.0356528985571153/(0.206402243692301+0.383338777592367*A32))+0.215345841984398*(0.853936490310795+0.00837736696359536*(5.06611870233582+0.967362787694121*(3.34200121172165+1.10841756525364*A32))+(-0.342532611146801*(-2.07434974784536+1.04000145418899*A32))/(1.88206148752808+2.30396788158258*A32)))-0.0257234896852243*(5.74018270567017+2.25309003624033*A32+(-0.014457939311114*A32)/(A32+(-0.237580220743581*(0.572507340286024-1/(-1.15201809460504+2.21570053200528*A32))*(1.37834641610356+11.2113935075396*A32*(0.0926922465610232-0.63068353919543/(1.94250182184053+1.38267740205054/(0.63068353919543-1.46965923353787*A32^2))+0.274397009988829*(4.81965265712722+0.70099489759514*A32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32)/((1.28850660582791+2.00741451578074/(1.50668785331725+0.000105311979254/((0.107756309783264+0.177147977482442*A32)*(4.28953934909238+0.48193583009032*A32)*A32)))*(0.206402243692301+0.383338777592367*A32))+5.51494541345706*(1.37834641610356+39.1884252290137*A32)+0.0926922465610232*A32^2)))))))/(1.05524055154834+0.448461440202596*A32)))))*(-2.86817735965831+0.519250723466126/((1.94250182184053+1.38267740205054/(0.63068353919543-4.31295592113779*A32))*(0.0113271247394369-0.383338777592367*A32)*A32*(1.39591626331995+(-0.0280504888258879*(0.464580399158206+1.13880058732556/(0.0663282625909478+0.541248730650256*(1.06704169912622-0.725507019365199*(-0.177147977482442+0.00848481400082489*(0.102627844280887+0.0926922465610232*(250.247095956348+(0.394333216527102*A32)/((1.83732970077823+0.141072901724851/(1.13019342127896+0.63068353919543/(1.02913144546073+0.531758399620069*A32)))*(1.28850660582791+2.00741451578074/(1.50668785331725+0.000143117493845388/((0.107756309783264+0.177147977482442*A32)*(3.60819253073996+0.48193583009032*A32)*A32)))*(0.206402243692301+0.744303366739422*A32))+0.0926922465610232*A32^2)))))))/(1.18183694663495+0.448461440202596*A32-0.371227407212758/(1.27567405916999+0.917328514349104/(0.572507340286024+(-1.38600551454706*A32)/((-1.15201809460504+2.21570053200528*A32)*(-0.119863080009083-0.0257234896852243*(0.578543994034579+0.867201646270286/(-1.07965561430964+(0.0280504888258879*(0.464580399158206+0.824662590017523/(0.0663282625909478+0.541248730650256*(1.06704169912622-0.725507019365199*(-0.177147977482442+(0.0305082961937613*A32*(0.102627844280887+0.0926922465610232*(2.37344054533989+(0.0196955234196522*A32)/((1.28850660582791+2.00741451578074/(1.50668785331725+0.000143117493845388/((0.107756309783264+0.177147977482442*A32)*(4.28953934909238+0.48193583009032*A32)*A32)))*(0.206402243692301+0.383338777592367*A32))+0.0926922465610232*A32^2)))/((2.9753262125074+A32)*(1.35398569526671-0.0257234896852243*(3.23641682120803+3.74884433741362*A32))))))))/(1.05524055154834+0.448461440202596*A32))))))))))))))/A32))))))/((0.13411254091937-2.21570053200528*A32)*(0.818190066823023+(1.06936959655306*A32)/(3.90301641333645-0.0257234896852243*(1.37735597296173+2.97346710567877/A32+0.244725229089146*A32+(1.38600551454706*(0.0926922465610232+0.618294099602874*(2.02319447153278+(-0.19666381866455*(4.60410230620974+0.219773897947279*A32))/A32)))/(1.60063463404815+(0.01387911848128*(0.572507340286024+1.39739083509272/(1.61735329617781-A32)-A32/(1.55306435384771+(1.2536210486224*(4.05109963945589-1.23560241073589/(1.28850660582791+2.00741451578074/(1.50668785331725+0.0113778644694372/(2.85331690209715+0.48193583009032*A32)))))/(0.178535488026042+A32))))/A32))))))</f>
        <v>-0.24045193244693197</v>
      </c>
      <c r="CS32">
        <f>(1.20974891912965+(1.35398569526671-1.17133456088655*(0.343267129158261+0.531216950710926*A32))*A32)/(0.853936490310795+(-0.342532611146801*(-2.07434974784536+1.04000145418899*A32))/(1.88206148752808+0.542521726667315*A32)+0.171113830520035/(-0.387820948120763+0.692004299946409/(0.042118624485155+A32/(2.3579638459936+0.0435128220475992*(0.206402243692301+0.383338777592367*A32)*(-1.80450952380189+1.04000145418899*A32))))+(0.0335368627175529*A32*(1.3035059947635+A32*(0.838938317128309+2.78995482873347/(1.72161354526182+2*A32+0.00639270719257123*(10.1747760093093+0.798704757545468/(-0.119863080009083-0.0356528985571153/(0.206402243692301+0.383338777592367*A32))+0.215345841984398*(0.853936490310795+0.00837736696359536*(5.06611870233582+0.967362787694121*(3.34200121172165+1.10841756525364*A32))+(-0.342532611146801*(-2.07434974784536+1.04000145418899*A32))/(1.88206148752808+2.30396788158258*A32)))-0.0257234896852243*(5.74018270567017+2.25309003624033*A32+(-0.014457939311114*A32)/(A32+(-0.237580220743581*(0.572507340286024-A32)*(1.37834641610356+11.2113935075396*A32*(0.0926922465610232-0.63068353919543/(1.94250182184053+1.38267740205054/(0.63068353919543-1.46965923353787*A32^2))+0.274397009988829*(4.81965265712722+0.70099489759514*A32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32)/((1.28850660582791+2.00741451578074/(1.50668785331725+0.000105311979254/((0.107756309783264+0.177147977482442*A32)*(4.28953934909238+0.48193583009032*A32)*A32)))*(0.206402243692301+0.383338777592367*A32))+5.51494541345706*(1.37834641610356+39.1884252290137*A32)+0.0926922465610232*A32^2)))))))/(1.05524055154834+0.448461440202596*A32)))))*(-2.86817735965831+0.519250723466126/((1.94250182184053+1.38267740205054/(0.63068353919543-4.31295592113779*A32))*(0.0113271247394369-0.383338777592367*A32)*A32*(1.39591626331995+(-0.0280504888258879*(0.464580399158206+1.13880058732556/(0.0663282625909478+0.541248730650256*(1.06704169912622-0.725507019365199*(-0.177147977482442+0.00848481400082489*(0.102627844280887+0.0926922465610232*(250.247095956348+(0.394333216527102*A32)/((1.83732970077823+0.141072901724851/(1.13019342127896+0.63068353919543/(1.02913144546073+0.531758399620069*A32)))*(1.28850660582791+2.00741451578074/(1.50668785331725+0.000143117493845388/((0.107756309783264+0.177147977482442*A32)*(3.60819253073996+0.48193583009032*A32)*A32)))*(0.206402243692301+0.744303366739422*A32))+0.0926922465610232*A32^2)))))))/(1.18183694663495+0.448461440202596*A32-0.371227407212758/(1.27567405916999+0.917328514349104/(0.572507340286024+(-1.38600551454706*A32)/((-1.15201809460504+2.21570053200528*A32)*(-0.119863080009083-0.0257234896852243*(0.578543994034579+0.867201646270286/(-1.07965561430964+(0.0280504888258879*(0.464580399158206+0.824662590017523/(0.0663282625909478+0.541248730650256*(1.06704169912622-0.725507019365199*(-0.177147977482442+(0.0305082961937613*A32*(0.102627844280887+0.0926922465610232*(2.37344054533989+(0.0196955234196522*A32)/((1.28850660582791+2.00741451578074/(1.50668785331725+0.000143117493845388/((0.107756309783264+0.177147977482442*A32)*(4.28953934909238+0.48193583009032*A32)*A32)))*(0.206402243692301+0.383338777592367*A32))+0.0926922465610232*A32^2)))/((2.9753262125074+A32)*(1.35398569526671-0.0257234896852243*(3.23641682120803+3.74884433741362*A32))))))))/(1.05524055154834+0.448461440202596*A32))))))))))))))/A32))))))/((0.13411254091937-2.21570053200528*A32)*(0.818190066823023+(1.06936959655306*A32)/(3.90301641333645-0.0257234896852243*(1.37735597296173+2.97346710567877/A32+0.244725229089146*A32+(1.38600551454706*(0.0926922465610232+0.618294099602874*(2.02319447153278+(-0.19666381866455*(4.60410230620974+0.219773897947279*A32))/A32)))/(1.60063463404815+(0.01387911848128*(0.572507340286024+1.39739083509272/(1.61735329617781-A32)-A32/(1.55306435384771+(1.2536210486224*(4.05109963945589-1.23560241073589/(1.28850660582791+2.00741451578074/(1.50668785331725+0.0113778644694372/(2.85331690209715+0.48193583009032*A32)))))/(0.178535488026042+A32))))/A32))))))</f>
        <v>-0.24046335959947029</v>
      </c>
      <c r="CT32">
        <f>(1.20974891912965+(1.35398569526671-1.17133456088655*(0.343267129158261+0.531216950710926*A32))*A32)/(0.853936490310795+(-0.342532611146801*(-2.07434974784536+1.04000145418899*A32))/(1.88206148752808+0.542521726667315*A32)+0.171113830520035/(-0.387820948120763+0.692004299946409/(0.042118624485155+A32/(2.3579638459936+0.0435128220475992*(0.206402243692301+0.383338777592367*A32)*(-1.80450952380189+1.04000145418899*A32))))+(0.0335368627175529*A32*(1.3035059947635+A32*(0.838938317128309+2.78995482873347/(1.72161354526182+2*A32+0.00639270719257123*(10.1747760093093+0.798704757545468/(-0.119863080009083-0.0356528985571153/(0.206402243692301+0.383338777592367*A32))+0.215345841984398*(0.853936490310795+0.00837736696359536*(5.06611870233582+0.967362787694121*(3.34200121172165+1.10841756525364*A32))+(-0.342532611146801*(-2.07434974784536+1.04000145418899*A32))/(1.88206148752808+2.30396788158258*A32)))-0.0257234896852243*(5.74018270567017+2.25309003624033*A32+(-0.014457939311114*A32)/(A32+(-0.237580220743581*(1.27597173339457-1/(-1.15201809460504+2.21570053200528*A32))*(1.37834641610356+11.2113935075396*A32*(0.0926922465610232-0.63068353919543/(1.94250182184053+1.38267740205054/(0.63068353919543-1.46965923353787*A32^2))+0.274397009988829*(4.81965265712722+0.70099489759514*A32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32)/((1.28850660582791+2.00741451578074/(1.50668785331725+0.000105311979254/((0.107756309783264+0.177147977482442*A32)*(4.28953934909238+0.48193583009032*A32)*A32)))*(0.206402243692301+0.383338777592367*A32))+5.51494541345706*(1.37834641610356+39.1884252290137*A32)+0.0926922465610232*A32^2)))))))/(1.05524055154834+0.448461440202596*A32)))))*(-2.86817735965831+0.519250723466126/((1.94250182184053+1.38267740205054/(0.63068353919543-4.31295592113779*A32))*(0.0113271247394369-0.383338777592367*A32)*A32*(1.39591626331995+(-0.0280504888258879*(0.464580399158206+1.13880058732556/(0.0663282625909478+0.541248730650256*(1.06704169912622-0.725507019365199*(-0.177147977482442+0.00848481400082489*(0.102627844280887+0.0926922465610232*(250.247095956348+(0.394333216527102*A32)/((1.83732970077823+0.141072901724851/(1.13019342127896+0.63068353919543/(1.02913144546073+0.531758399620069*A32)))*(1.28850660582791+2.00741451578074/(1.50668785331725+0.000143117493845388/((0.107756309783264+0.177147977482442*A32)*(3.60819253073996+0.48193583009032*A32)*A32)))*(0.206402243692301+0.744303366739422*A32))+0.0926922465610232*A32^2)))))))/(1.18183694663495+0.448461440202596*A32-0.371227407212758/(1.27567405916999+0.917328514349104/(0.572507340286024+(-1.38600551454706*A32)/((-1.15201809460504+2.21570053200528*A32)*(-0.119863080009083-0.0257234896852243*(0.578543994034579+0.867201646270286/(-1.07965561430964+(0.0280504888258879*(0.464580399158206+0.824662590017523/(0.0663282625909478+0.541248730650256*(1.06704169912622-0.725507019365199*(-0.177147977482442+(0.0305082961937613*A32*(0.102627844280887+0.0926922465610232*(2.37344054533989+(0.0196955234196522*A32)/((1.28850660582791+2.00741451578074/(1.50668785331725+0.000143117493845388/((0.107756309783264+0.177147977482442*A32)*(4.28953934909238+0.48193583009032*A32)*A32)))*(0.206402243692301+0.383338777592367*A32))+0.0926922465610232*A32^2)))/((2.9753262125074+A32)*(1.35398569526671-0.0257234896852243*(3.23641682120803+3.74884433741362*A32))))))))/(1.05524055154834+0.448461440202596*A32))))))))))))))/A32))))))/((0.13411254091937-2.21570053200528*A32)*(0.818190066823023+(1.06936959655306*A32)/(3.90301641333645-0.0257234896852243*(1.37735597296173+2.97346710567877/A32+0.244725229089146*A32+(1.38600551454706*(0.0926922465610232+0.618294099602874*(2.02319447153278+(-0.19666381866455*(4.60410230620974+0.219773897947279*A32))/A32)))/(1.60063463404815+(0.01387911848128*(0.572507340286024+1.39739083509272/(1.61735329617781-A32)-A32/(1.55306435384771+(1.2536210486224*(4.05109963945589-1.23560241073589/(1.28850660582791+2.00741451578074/(1.50668785331725+0.0113778644694372/(2.85331690209715+0.48193583009032*A32)))))/(0.178535488026042+A32))))/A32))))))</f>
        <v>-0.24046379973676907</v>
      </c>
      <c r="CU32">
        <f>(1.20974891912965+(1.35398569526671-1.17133456088655*(0.343267129158261+0.531216950710926*A32))*A32)/(0.853936490310795+(-0.342532611146801*(-2.07434974784536+1.04000145418899*A32))/(1.88206148752808+0.542521726667315*A32)+0.171515096788484/(-0.387820948120763+0.692004299946409/(0.042118624485155+A32/(2.3579638459936+(0.0388784019960452*(0.206402243692301+0.383338777592367*A32)*(0.0986857493624087+A32)*(-1.80450952380189+1.04000145418899*A32))/A32)))+(0.0335368627175529*A32*(1.3035059947635+A32*(0.838938317128309+2.78995482873347/(1.72161354526182+2*A32+0.00639270719257123*(10.1747760093093+0.798704757545468/(-0.119863080009083-0.0257234896852243*(0.867201646270286/(-1.07965561430964+0.0615404718538592/((2.3579638459936+0.042118624485155*A32)*(1.12225443563059+0.829736784338416*A32)))+1.29821342969271/(0.343267129158261+0.531216950710926*A32)))+0.215345841984398*(0.853936490310795+(-0.342532611146801*(-2.07434974784536+1.04000145418899*A32))/(1.88206148752808+0.502711025775214*A32)+0.00837736696359536*(4.96743295297341+0.437094127943117/(-1.07965561430964+0.0259184990806833/(1.05524055154834+0.448461440202596*A32))+0.967362787694121*(3.34200121172165+1.10841756525364*A32))))-0.0257234896852243*(5.74018270567017+2.25309003624033*A32+(-0.014457939311114*A32)/(A32+(-0.237580220743581*(0.572507340286024-1/(-1.15201809460504+2.21570053200528*A32))*(1.37834641610356+11.2113935075396*A32*(0.0926922465610232-0.63068353919543/(1.94250182184053+1.38267740205054/(0.63068353919543-4.31295592113779*A32))+0.274397009988829*(-2.86817735965831+0.519250723466126/((1.94250182184053+1.38267740205054/(0.63068353919543-4.31295592113779*A32))*(1.17960327085476-0.383338777592367*A32)*A32*(1.39591626331995+0.0137569873861877/(1.18183694663495+0.448461440202596*A32-0.371227407212758/(1.27567405916999+0.917328514349104/(0.572507340286024-1/(-1.15201809460504+2.21570053200528*A32)))))))*(4.81965265712722+1.23916412720482*A32+(0.0378319812394812*(0.0850292408295042+0.867201646270286/(-1.07965561430964+(0.00394467247273815*(1.35962423929962+0.490436636294599/(1.28850660582791+2.00741451578074/(1.50668785331725+0.000143117493845388/((0.107756309783264+0.177147977482442*A32)*(3.60819253073996+0.48193583009032*A32)*A32)))+0.0926922465610232*A32^2+(0.221764750726431*A32)/(1.28850660582791+2.00741451578074/(1.50668785331725+(0.00121298178401197*A32)/((0.107756309783264+0.177147977482442*A32)*(4.28953934909238+0.48193583009032*A32))))))/(1.05524055154834+0.448461440202596*A32))))/(-0.119863080009083-0.0257234896852243*(0.578543994034579+0.867201646270286/(-1.07965561430964+0.0827162381257705/(((1/A32))^2*(1.05524055154834+0.448461440202596*A32)*(2.3579638459936+0.0435128220475992*(0.206402243692301+0.383338777592367*A32)*(-1.80450952380189+1.04000145418899*A32))*(0.0164202440065891+0.921656171459982*(1.0517107328479+(23.7424657671918*(A32+(-0.237580220743581*(0.572507340286024-1/(-1.15201809460504+2.21570053200528*A32))*(1.37834641610356+11.2113935075396*A32*(0.0926922465610232-0.63068353919543/(1.94250182184053+1.38267740205054/(0.63068353919543-4.31295592113779*A32))+0.274397009988829*(4.81965265712722+0.70099489759514*A32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32*(0.0926922465610232+0.0926922465610232*(1.35962423929962+(0.209823225511108*A32)/((1.28850660582791+2.00741451578074/(1.50668785331725+(0.000105311979254*((1/A32))^2)/(0.107756309783264+0.177147977482442*A32)))*(0.206402243692301+0.383338777592367*A32))-21.2090749229209*(1.37834641610356+39.1884252290137*A32)+0.0926922465610232*A32^2)))/((2.9753262125074+A32)*(1.35398569526671-0.0257234896852243*(3.84310836700038+2.15089323413315*A32))))))))/(1.05524055154834+0.448461440202596*A32)))))*(-2.86817735965831+0.519250723466126/((1.94250182184053+1.38267740205054/(0.63068353919543-4.31295592113779*A32))*(0.0113271247394369-0.383338777592367*A32)*A32*(1.39591626331995+(-0.0573008719916023*(0.464580399158206+0.824662590017523/(0.0663282625909478+0.541248730650256*(1.06704169912622-0.725507019365199*(-0.177147977482442+0.00848481400082489*(0.102627844280887+0.0926922465610232*(331.829032718664+(0.394333216527102*A32)/((1.83732970077823+0.141072901724851/(1.13019342127896+0.63068353919543/(1.02913144546073+0.531758399620069*A32)))*(1.28850660582791+2.00741451578074/(1.50668785331725+0.000143117493845388/((0.107756309783264+0.177147977482442*A32)*(3.84719941081421+0.48193583009032*A32)*A32)))*(0.206402243692301+0.744303366739422*A32))+0.0926922465610232*A32^2)))))))/(1.18183694663495+(0.797201475082754*A32)/(1.88206148752808+0.542521726667315*A32)-0.371227407212758/(1.27567405916999+0.917328514349104/(0.572507340286024+(0.844864983226373*A32)/(-1.15201809460504+2.21570053200528*A32))))))))))/A32))/A32))))))))))/A32))))))/((0.13411254091937-2.21570053200528*A32)*(0.818190066823023+(1.06936959655306*A32)/(3.90301641333645-0.0257234896852243*(1.37735597296173+2.97346710567877/A32+0.244725229089146*A32+(1.38600551454706*(0.0926922465610232+0.618294099602874*(2.02319447153278+(-0.19666381866455*(4.60410230620974+0.11356529576618*(1.28850660582791+1.02463646917851/(1.94250182184053+1.38267740205054/(0.63068353919543-4.31295592113779*A32)))*A32))/A32)))/(1.60063463404815+(0.01387911848128*(0.572507340286024+1.02339305182625/(1.61735329617781-A32)-A32/(1.55306435384771+(1.2536210486224*(4.05109963945589-1.23560241073589/(1.28850660582791+2.00741451578074/(1.50668785331725+0.0113778644694372/(2.85331690209715+0.48193583009032*A32)))))/(0.178535488026042+A32))))/A32))))))</f>
        <v>-0.24257672242927092</v>
      </c>
      <c r="CV32">
        <f>(1.20974891912965+(1.35398569526671-1.17133456088655*(0.343267129158261+0.531216950710926*A32))*A32)/(0.853936490310795+(-0.342532611146801*(-2.07434974784536+1.04000145418899*A32))/(1.88206148752808+0.542521726667315*A32)+0.171515096788484/(-0.387820948120763+0.692004299946409/(0.042118624485155+A32/(2.3579638459936+(0.0388784019960452*(0.206402243692301+0.383338777592367*A32)*(0.0986857493624087+A32)*(-1.80450952380189+1.04000145418899*A32))/A32)))+(0.0335368627175529*A32*(1.3035059947635+A32*(0.838938317128309+2.78995482873347/(1.72161354526182+2*A32+0.00639270719257123*(10.1747760093093+0.798704757545468/(-0.119863080009083-0.0257234896852243*(0.867201646270286/(-1.07965561430964+0.0615404718538592/((2.3579638459936+0.042118624485155*A32)*(1.12225443563059+0.829736784338416*A32)))+1.29821342969271/(0.343267129158261+0.531216950710926*A32)))+0.215345841984398*(0.853936490310795+(-0.342532611146801*(-2.07434974784536+1.04000145418899*A32))/(1.88206148752808+0.502711025775214*A32)+0.00837736696359536*(4.96743295297341+0.437094127943117/(-1.07965561430964+0.0259184990806833/(1.05524055154834+0.448461440202596*A32))+0.967362787694121*(3.34200121172165+1.10841756525364*A32))))-0.0257234896852243*(5.74018270567017+2.25309003624033*A32+(-0.014457939311114*A32)/(A32+(-0.237580220743581*(0.572507340286024-1/(-1.15201809460504+2.21570053200528*A32))*(1.37834641610356+11.2113935075396*A32*(0.0926922465610232-0.63068353919543/(1.94250182184053+1.38267740205054/(0.63068353919543-4.31295592113779*A32))+0.274397009988829*(-2.86817735965831+0.519250723466126/((1.94250182184053+1.38267740205054/(0.63068353919543-4.31295592113779*A32))*(1.17960327085476-0.383338777592367*A32)*A32*(1.39591626331995+0.0137569873861877/(1.18183694663495+0.448461440202596*A32-0.371227407212758/(1.27567405916999+0.917328514349104/(0.572507340286024-1/(-1.15201809460504+2.21570053200528*A32)))))))*(4.81965265712722+1.23916412720482*A32+(0.0378319812394812*(0.0850292408295042+0.867201646270286/(-1.07965561430964+(0.00394467247273815*(1.35962423929962+0.490436636294599/(1.28850660582791+2.00741451578074/(1.50668785331725+0.000143117493845388/((0.107756309783264+0.177147977482442*A32)*(3.60819253073996+0.48193583009032*A32)*A32)))+0.0926922465610232*A32^2+(0.221764750726431*A32)/(1.28850660582791+2.00741451578074/(1.50668785331725+(0.00121298178401197*A32)/((0.107756309783264+0.177147977482442*A32)*(4.28953934909238+0.48193583009032*A32))))))/(1.05524055154834+0.448461440202596*A32))))/(-0.119863080009083-0.0257234896852243*(0.578543994034579+0.867201646270286/(-1.07965561430964+0.0827162381257705/(((1/A32))^2*(1.05524055154834+0.448461440202596*A32)*(2.3579638459936+0.0435128220475992*(0.206402243692301+0.383338777592367*A32)*(-1.80450952380189+1.04000145418899*A32))*(0.0164202440065891+0.921656171459982*(1.0517107328479+(23.7424657671918*(A32+(-0.237580220743581*(0.572507340286024-1/(-1.15201809460504+2.21570053200528*A32))*(1.37834641610356+11.2113935075396*A32*(0.0926922465610232-0.63068353919543/(1.94250182184053+1.38267740205054/(0.63068353919543-4.31295592113779*A32))+0.274397009988829*(4.81965265712722+0.70099489759514*A32+2.47639840881392/(-0.119863080009083-0.0257234896852243*(0.578543994034579+0.867201646270286/(-1.07965561430964+(0.0280504888258879*(0.464580399158206+0.824662590017523/(0.0663282625909478+0.541248730650256*(5.46241279787223-0.725507019365199*(-0.177147977482442+(0.0405240068374048*A32)/((2.9753262125074+A32)*(1.35398569526671-0.0257234896852243*(3.84310836700038+2.15089323413315*A32))))))))/(1.05524055154834+0.448461440202596*A32)))))*(-2.86817735965831+0.519250723466126/((1.94250182184053+1.38267740205054/(0.63068353919543-4.31295592113779*A32))*(0.0113271247394369-0.383338777592367*A32)*A32*(1.39591626331995+(-0.0573008719916023*(0.464580399158206+0.824662590017523/(0.0663282625909478+0.541248730650256*(1.06704169912622-0.725507019365199*(-0.177147977482442+0.00848481400082489*(0.102627844280887+0.0926922465610232*(331.829032718664+(0.394333216527102*A32)/((1.83732970077823+0.141072901724851/(1.13019342127896+0.63068353919543/(1.02913144546073+0.531758399620069*A32)))*(1.28850660582791+2.00741451578074/(1.50668785331725+0.000143117493845388/((0.107756309783264+0.177147977482442*A32)*(3.84719941081421+0.48193583009032*A32)*A32)))*(0.206402243692301+0.744303366739422*A32))+0.0926922465610232*A32^2)))))))/(1.18183694663495+(0.797201475082754*A32)/(1.88206148752808+0.542521726667315*A32)-3.3906821295935/(1.27567405916999+0.917328514349104/(0.572507340286024+(0.844864983226373*A32)/(-1.15201809460504+2.21570053200528*A32))))))))))/A32))/A32))))))))))/A32))))))/((0.13411254091937-2.21570053200528*A32)*(0.818190066823023+(1.06936959655306*A32)/(3.90301641333645-0.0257234896852243*(1.37735597296173+2.97346710567877/A32+0.244725229089146*A32+(1.38600551454706*(0.0926922465610232+0.618294099602874*(2.02319447153278+(-0.19666381866455*(4.60410230620974+0.11356529576618*(1.28850660582791+1.02463646917851/(1.94250182184053+1.38267740205054/(0.63068353919543-4.31295592113779*A32)))*A32))/A32)))/(1.60063463404815+(0.01387911848128*(0.572507340286024+1.02339305182625/(1.61735329617781-A32)-A32/(1.55306435384771+(1.2536210486224*(4.05109963945589-1.23560241073589/(1.28850660582791+2.00741451578074/(1.50668785331725+0.0113778644694372/(2.85331690209715+0.48193583009032*A32)))))/(0.178535488026042+A32))))/A32))))))</f>
        <v>-0.24257672242983849</v>
      </c>
      <c r="CW32">
        <f>(1.20974891912965+(1.35398569526671-1.17133456088655*(0.343267129158261+0.531216950710926*A32))*A32)/(0.853936490310795+(-0.342532611146801*(-2.07434974784536+1.04000145418899*A32))/(1.88206148752808+0.542521726667315*A32)+0.171515096788484/(-0.387820948120763+0.692004299946409/(0.042118624485155+A32/(2.3579638459936+(0.0388784019960452*(0.206402243692301+0.383338777592367*A32)*(0.0986857493624087+A32)*(-1.80450952380189+1.04000145418899*A32))/A32)))+(0.0335368627175529*A32*(1.3035059947635+A32*(0.838938317128309+2.78995482873347/(1.72161354526182+2*A32+0.00639270719257123*(10.1747760093093+0.798704757545468/(-0.119863080009083-0.0257234896852243*(0.867201646270286/(-1.07965561430964+0.0615404718538592/((2.3579638459936+0.042118624485155*A32)*(1.12225443563059+0.829736784338416*A32)))+1.29821342969271/(0.343267129158261+0.531216950710926*A32)))+0.215345841984398*(0.853936490310795+(-0.342532611146801*(-2.07434974784536+1.04000145418899*A32))/(1.88206148752808+0.502711025775214*A32)+0.00837736696359536*(4.96743295297341+0.437094127943117/(-1.07965561430964+0.0259184990806833/(1.05524055154834+0.448461440202596*A32))+0.967362787694121*(3.34200121172165+1.10841756525364*A32))))-0.0257234896852243*(5.74018270567017+2.25309003624033*A32+(-0.014457939311114*A32)/(A32+(-0.237580220743581*(0.572507340286024-1/(-1.15201809460504+2.21570053200528*A32))*(1.37834641610356+11.2113935075396*A32*(0.0926922465610232-0.63068353919543/(1.94250182184053+1.38267740205054/(0.63068353919543-4.31295592113779*A32))+0.274397009988829*(-2.86817735965831+0.519250723466126/((1.94250182184053+1.38267740205054/(0.63068353919543-4.31295592113779*A32))*(1.17960327085476-0.383338777592367*A32)*A32*(1.39591626331995+0.0137569873861877/(1.18183694663495+0.448461440202596*A32-0.371227407212758/(1.27567405916999+0.917328514349104/(0.572507340286024-1/(-1.15201809460504+2.21570053200528*A32)))))))*(4.81965265712722+1.23916412720482*A32+(0.0378319812394812*(0.0850292408295042+0.867201646270286/(-1.07965561430964+(0.00394467247273815*(1.35962423929962+0.490436636294599/(1.28850660582791+2.00741451578074/(1.50668785331725+0.000143117493845388/((0.107756309783264+0.177147977482442*A32)*(3.60819253073996+0.48193583009032*A32)*A32)))+0.0926922465610232*A32^2+(0.221764750726431*A32)/(1.28850660582791+2.00741451578074/(1.50668785331725+(0.00121298178401197*A32)/((0.107756309783264+0.177147977482442*A32)*(4.28953934909238+0.48193583009032*A32))))))/(1.05524055154834+0.448461440202596*A32))))/(-0.119863080009083-0.0257234896852243*(0.578543994034579+0.867201646270286/(-1.07965561430964+0.0827162381257705/(((1/A32))^2*(1.05524055154834+0.448461440202596*A32)*(2.3579638459936+0.0435128220475992*(0.206402243692301+0.383338777592367*A32)*(-1.80450952380189+1.04000145418899*A32))*(0.0164202440065891+0.921656171459982*(1.0517107328479+(23.7424657671918*(A32+(-0.237580220743581*(0.572507340286024-1/(-1.15201809460504+2.21570053200528*A32))*(1.37834641610356+11.2113935075396*A32*(0.0926922465610232-0.63068353919543/(1.94250182184053+1.38267740205054/(0.63068353919543-4.31295592113779*A32))+0.274397009988829*(4.81965265712722+0.70099489759514*A32+(3.05018589204146*(-0.119863080009083-0.0257234896852243*(0.578543994034579+0.867201646270286/(-1.07965561430964+(0.0280504888258879*(0.464580399158206+0.824662590017523/(0.0663282625909478+0.541248730650256*(1.06704169912622-0.725507019365199*(-0.177147977482442+(0.0305082961937613*A32*(0.102627844280887+0.0926922465610232*(2.2261952742923+(0.0199502235982769*A32)/((1.28850660582791+2.00741451578074/(1.50668785331725+0.0000259874055945871/((0.107756309783264+0.177147977482442*A32)*(4.28953934909238+0.48193583009032*A32)*A32)))*(0.206402243692301+0.383338777592367*A32))+0.0926922465610232*A32^2)))/((2.9753262125074+A32)*(1.35398569526671-0.0257234896852243*(1.2536210486224+3.74884433741362*A32))))))))/(1.05524055154834+0.448461440202596*A32)))))/(-0.119863080009083-0.0257234896852243*(0.578543994034579+0.867201646270286/(-1.07965561430964+(0.0280504888258879*(0.464580399158206+0.824662590017523/(0.0663282625909478+0.541248730650256*(5.46241279787223-0.725507019365199*(-0.177147977482442+(0.0405240068374048*A32)/((2.9753262125074+A32)*(1.35398569526671-0.0257234896852243*(3.84310836700038+2.15089323413315*A32))))))))/(1.05524055154834+0.448461440202596*A32)))))*(-2.86817735965831+0.519250723466126/((1.94250182184053+1.38267740205054/(0.63068353919543-4.31295592113779*A32))*(0.0113271247394369-0.383338777592367*A32)*A32*(1.39591626331995+(-0.0573008719916023*(0.464580399158206+0.824662590017523/(0.0663282625909478+0.541248730650256*(1.06704169912622-0.725507019365199*(-0.177147977482442+0.00848481400082489*(0.102627844280887+0.0926922465610232*(331.829032718664+(0.394333216527102*A32)/((1.83732970077823+0.141072901724851/(1.13019342127896+0.63068353919543/(1.02913144546073+0.531758399620069*A32)))*(1.28850660582791+2.00741451578074/(1.50668785331725+0.000143117493845388/((0.107756309783264+0.177147977482442*A32)*(3.84719941081421+0.48193583009032*A32)*A32)))*(0.206402243692301+0.744303366739422*A32))+0.0926922465610232*A32^2)))))))/(1.18183694663495+(0.797201475082754*A32)/(1.88206148752808+0.542521726667315*A32)-3.3906821295935/(1.27567405916999+0.917328514349104/(0.572507340286024+(0.844864983226373*A32)/(-1.15201809460504+2.21570053200528*A32))))))))))/A32))/A32))))))))))/A32))))))/((0.13411254091937-2.21570053200528*A32)*(0.818190066823023+(1.06936959655306*A32)/(3.90301641333645-0.0257234896852243*(1.37735597296173+2.97346710567877/A32+0.244725229089146*A32+(1.38600551454706*(0.0926922465610232+0.618294099602874*(2.02319447153278+(-0.19666381866455*(4.60410230620974+0.11356529576618*(1.28850660582791+1.02463646917851/(1.94250182184053+1.38267740205054/(0.63068353919543-4.31295592113779*A32)))*A32))/A32)))/(1.60063463404815+(0.01387911848128*(0.572507340286024+1.02339305182625/(1.61735329617781-A32)-A32/(1.55306435384771+(1.2536210486224*(4.05109963945589-1.23560241073589/(1.28850660582791+2.00741451578074/(1.50668785331725+0.0113778644694372/(2.85331690209715+0.48193583009032*A32)))))/(0.178535488026042+A32))))/A32))))))</f>
        <v>-0.24257672237518482</v>
      </c>
      <c r="CX32">
        <f>(1.20974891912965+(1.35398569526671-1.17133456088655*(0.343267129158261+0.531216950710926*A32))*A32)/(0.853936490310795+(-0.342532611146801*(-2.07434974784536+1.04000145418899*A32))/(1.88206148752808+0.542521726667315*A32)+0.171515096788484/(-0.387820948120763+0.692004299946409/(0.042118624485155+A32/(2.3579638459936+(0.0388784019960452*(0.206402243692301+0.383338777592367*A32)*(0.0986857493624087+A32)*(-1.80450952380189+1.04000145418899*A32))/A32)))+(0.0335368627175529*A32*(1.3035059947635+A32*(0.838938317128309+2.78995482873347/(1.72161354526182+2*A32+0.00639270719257123*(10.1747760093093+0.798704757545468/(-0.119863080009083-0.0257234896852243*(0.867201646270286/(-1.07965561430964+0.0615404718538592/((2.3579638459936+0.042118624485155*A32)*(1.12225443563059+0.829736784338416*A32)))+1.29821342969271/(0.343267129158261+0.531216950710926*A32)))+0.215345841984398*(0.853936490310795+(-0.342532611146801*(-2.07434974784536+1.04000145418899*A32))/(1.88206148752808+0.502711025775214*A32)+0.00837736696359536*(4.96743295297341+0.437094127943117/(-1.07965561430964+0.0259184990806833/(2.7581017152682+0.448461440202596*A32))+0.967362787694121*(3.34200121172165+1.10841756525364*A32))))-0.0257234896852243*(5.74018270567017+2.25309003624033*A32+(-0.014457939311114*A32)/(A32+(-0.237580220743581*(0.572507340286024-1/(-1.15201809460504+2.21570053200528*A32))*(1.37834641610356+11.2113935075396*A32*(0.0926922465610232-0.63068353919543/(1.94250182184053+1.38267740205054/(0.63068353919543-4.31295592113779*A32))+0.274397009988829*(-2.86817735965831+0.519250723466126/((1.94250182184053+1.38267740205054/(0.63068353919543-4.31295592113779*A32))*(1.17960327085476-0.383338777592367*A32)*A32*(1.39591626331995+0.0137569873861877/(1.18183694663495+0.448461440202596*A32-0.371227407212758/(1.27567405916999+0.917328514349104/(0.572507340286024-1/(-1.15201809460504+2.21570053200528*A32)))))))*(4.81965265712722+1.23916412720482*A32+(0.0378319812394812*(0.0850292408295042+0.867201646270286/(-1.07965561430964+(0.00394467247273815*(1.35962423929962+0.490436636294599/(1.28850660582791+2.00741451578074/(1.50668785331725+0.000143117493845388/((0.107756309783264+0.177147977482442*A32)*(3.60819253073996+0.48193583009032*A32)*A32)))+0.0926922465610232*A32^2+(0.221764750726431*A32)/(1.28850660582791+2.00741451578074/(1.50668785331725+(0.00121298178401197*A32)/((0.107756309783264+0.177147977482442*A32)*(4.28953934909238+0.48193583009032*A32))))))/(1.05524055154834+0.448461440202596*A32))))/(-0.119863080009083-0.0257234896852243*(0.578543994034579+0.867201646270286/(-1.07965561430964+0.0827162381257705/(((1/A32))^2*(1.05524055154834+0.448461440202596*A32)*(2.3579638459936+0.0435128220475992*(0.206402243692301+0.383338777592367*A32)*(-1.80450952380189+1.04000145418899*A32))*(0.0164202440065891+0.921656171459982*(1.0517107328479+(23.7424657671918*(A32+(-0.237580220743581*(0.572507340286024-1/(-1.15201809460504+2.21570053200528*A32))*(1.37834641610356+11.2113935075396*A32*(0.0926922465610232-0.63068353919543/(1.94250182184053+1.38267740205054/(0.63068353919543-4.31295592113779*A32))+0.463200482663281*(0.0419644645341813+1.32250203308536*(1.37834641610356+3.00784134412953*A32)+(0.356435036366937*A32)/((1.83732970077823+1.25578786197907/(1.13019342127896+0.63068353919543/(1.02913144546073+0.531758399620069*A32)))*(0.206402243692301+0.744303366739422*A32)*(1.28850660582791+2.00741451578074/(1.50668785331725+0.000143117493845388/((0.107756309783264+0.177147977482442*A32)*A32*(1.37834641610356+0.48193583009032*A32+1.25438804525066*(-1.15201809460504+2.21570053200528*A32))))))))))/A32))/A32))))))))))/A32))))))/((0.13411254091937-2.21570053200528*A32)*(0.818190066823023+(1.06936959655306*A32)/(3.90301641333645-0.0257234896852243*(1.37735597296173+2.97346710567877/A32+0.244725229089146*A32+(1.38600551454706*(0.0926922465610232+0.618294099602874*(2.02319447153278+(-0.19666381866455*(4.60410230620974+0.11356529576618*(1.28850660582791+1.02463646917851/(1.94250182184053+1.38267740205054/(0.63068353919543-4.31295592113779*A32)))*A32))/A32)))/(1.60063463404815+(0.01387911848128*(0.572507340286024+1.02339305182625/(1.61735329617781-A32)-A32/(1.55306435384771+(1.2536210486224*(4.05109963945589-1.23560241073589/(1.28850660582791+2.00741451578074/(1.50668785331725+0.0113778644694372/(2.85331690209715+0.48193583009032*A32)))))/(0.178535488026042+A32))))/A32))))))</f>
        <v>-0.24257678878405067</v>
      </c>
    </row>
    <row r="33" spans="1:102" x14ac:dyDescent="0.35">
      <c r="A33">
        <v>-0.94</v>
      </c>
      <c r="B33">
        <v>-0.21777007500000001</v>
      </c>
      <c r="C33">
        <f>1.31765977476544/(0.387820948120763/A33+A33)</f>
        <v>-0.97418576444743932</v>
      </c>
      <c r="D33">
        <f>1.31765977476544/(0.387820948120763/A33+A33)</f>
        <v>-0.97418576444743932</v>
      </c>
      <c r="E33">
        <f>1.68806680029836/(0.387820948120763/A33+A33)</f>
        <v>-1.2480388927253554</v>
      </c>
      <c r="F33">
        <f>0.197314486605045*(1.68380314322931-A33)*A33</f>
        <v>-0.48665150794945489</v>
      </c>
      <c r="G33">
        <f>0.274546076543447*(0.618089802155922+(1.35398569526671-0.717953006002004*(1.02913144546073+0.531758399620069*A33))*A33)</f>
        <v>-8.166632577714468E-2</v>
      </c>
      <c r="H33">
        <f>0.465136775486183*(0.618089802155922+(1.35398569526671-0.717953006002004*(1.02913144546073+0.402500761425692*A33))*A33)</f>
        <v>-0.10021863436153708</v>
      </c>
      <c r="I33">
        <f>0.404985683019479*(-1.1573279636189-A33)*(-1.66976400032011+0.4400005535916*A33)</f>
        <v>0.18336673199980252</v>
      </c>
      <c r="J33">
        <f>0.383638195904192*(1.08597386927506+(1.35398569526671-0.617092333090518*(1.02913144546073+0.802839111776966*A33))*A33)</f>
        <v>-1.0575369524098745E-2</v>
      </c>
      <c r="K33">
        <f>0.301726962938074+0.565467014360756*(0.177147977482442+0.177147977482442*A33+(0.59532412198302*A33)/(1.73429322141552-0.0257234896852243/(-1.38227823943256+1.62918555319985*(-1.99631335659461+0.109321767553087*A33)))+(1.35398569526671-1.22384797702542*(1.02913144546073+0.344035615390925*A33))*A33)</f>
        <v>-0.13475772740021019</v>
      </c>
      <c r="L33">
        <f>0.14113533262255*(1.19093401744621+3.86502267605525*(0.867201646270286-0.426919179421303*A33)*(0.900184367147406+A33))</f>
        <v>0.14053209273954614</v>
      </c>
      <c r="M33">
        <f>0.14113533262255*(1.19093401744621+3.86502267605525*(0.867201646270286-0.426919179421303*A33)*(0.900184367147406+A33))</f>
        <v>0.14053209273954614</v>
      </c>
      <c r="N33">
        <f>(0.824662590017523+(0.878257584415362-0.512442572498851*A33)*A33)/(0.744042933535714+0.92083246963166*(0.446206206290038+0.343267129158261*A33^2))</f>
        <v>-0.31633430432259452</v>
      </c>
      <c r="O33">
        <f>(0.824662590017523+(0.878257584415362-0.512442572498851*A33)*A33)/(0.744042933535714+0.92083246963166*(0.446206206290038+0.343267129158261*A33^2))</f>
        <v>-0.31633430432259452</v>
      </c>
      <c r="P33">
        <f>(0.824662590017523+(0.878257584415362-0.512442572498851*A33)*A33)/(0.744042933535714+0.92083246963166*(0.446206206290038+0.343267129158261*A33^2))</f>
        <v>-0.31633430432259452</v>
      </c>
      <c r="Q33">
        <f>0.301726962938074+0.565467014360756*(0.177147977482442+0.177147977482442*A33+(0.482766028019832*A33)/(0.0165666730435659+A33)+A33*(1.35398569526671-0.472138007746961*(1.02913144546073+0.344035615390925*A33)*A33))</f>
        <v>-0.30055831589004378</v>
      </c>
      <c r="R33">
        <f>0.945725989727551*(1.1402423275337+A33*(1.50668785331725-0.882947155725926*(0.982312636310525+A33/(1.36724747763255+2.58636257099648/(3.45813892886607+A33)))))</f>
        <v>0.2018235844281685</v>
      </c>
      <c r="S33">
        <f>(1.29591613877418*(1.13880058732556+(0.878257584415362-0.532186909153151*A33)*A33))/(1.3035059947635+0.387820948120763*(-0.224477489115496+0.917328514349104*A33)*A33)</f>
        <v>-0.11970504672930897</v>
      </c>
      <c r="T33">
        <f>(2.15247996215928*(0.824662590017523+A33*(0.878257584415362-0.111177367516635*A33*(1.82366778527815+A33))))/(1.8072242425548+(0.40596797737855*A33)/(2.3579638459936+(0.0711128010630725*(0.572507340286024+1.45046259894461*(1.09363628696998+1.08601305427822*(0.308345486515569-0.037984800952529*A33))-0.925983245360984*A33))/A33))</f>
        <v>-0.11621785640206589</v>
      </c>
      <c r="U33">
        <f>(2.15247996215928*(0.824662590017523+A33*(0.878257584415362-0.111177367516635*A33*(1.82366778527815+A33))))/(1.8072242425548+(0.40596797737855*A33)/(2.3579638459936+(0.0711128010630725*(0.572507340286024+1.45046259894461*(1.09363628696998+1.08601305427822*(0.308345486515569-0.037984800952529*A33))-0.925983245360984*A33))/A33))</f>
        <v>-0.11621785640206589</v>
      </c>
      <c r="V33">
        <f>(2.15247996215928*(0.824662590017523+A33*(0.878257584415362-0.111177367516635*A33*(1.82366778527815+A33))))/(1.8072242425548+(0.40596797737855*A33)/(2.3579638459936+(0.0711128010630725*(0.572507340286024+1.45046259894461*(1.09363628696998+1.08601305427822*(0.308345486515569-0.037984800952529*A33))-A33/(0.045801227493788+0.908234201372342/(0.921656171459982*(2.56881132101211+2.21570053200528*A33)+(0.0245915505304077*(0.572507340286024+(-1.63857791397321*A33)/(1.55306435384771+(0.168182771421173*(0.308345486515569+(-0.275831960768763*A33)/(1.28850660582791+2.00741451578074/(1.50668785331725+0.00880471064876556/((0.107756309783264+0.177147977482442*A33)*(3.35310015019267+0.48193583009032*A33))))))/(A33*(0.316260649010311+2*A33)))))/A33))))/A33))</f>
        <v>-0.11600529175346476</v>
      </c>
      <c r="W33">
        <f>(1.20974891912965+(1.35398569526671-1.17133456088655*(0.343267129158261+0.531216950710926*A33))*A33)/(0.998892634173671+(-0.51019524182134*(-0.269840224043466+1.04000145418899*A33))/(1.88206148752808+0.502711025775214*A33)+0.445208224568255/(-0.387820948120763+1.18466563438521/(0.042118624485155+A33/(2.3579638459936+(0.0245915505304077*(3.5476023105735-A33/(0.316260649010311+0.254737630589396/(1.28466372640071+0.0479386178495131*(1.17960327085476-0.383338777592367*A33)+A33))))/A33))))</f>
        <v>-0.17736697072269769</v>
      </c>
      <c r="X33">
        <f>(2.15247996215928*(0.824662590017523+A33*(0.878257584415362-0.111177367516635*A33*(1.82366778527815+A33))))/(1.8990828612535+0.26227120965107*A33)</f>
        <v>-0.11424135173098685</v>
      </c>
      <c r="Y33">
        <f>(2.15247996215928*(0.824662590017523+A33*(0.878257584415362-0.111177367516635*A33*(1.82366778527815+A33))))/(1.8072242425548+(0.569652551359619*A33)/(2.3579638459936+(0.0711128010630725*(1.89228188411719+A33-A33/(0.045801227493788+0.908234201372342/(0.921656171459982*(1.12871120165482+2.21570053200528*A33)+(0.0245915505304077*(0.572507340286024+(-1.63857791397321*A33)/(1.55306435384771+(0.168182771421173*(0.308345486515569+(-0.275831960768763*A33)/(1.28850660582791+2.00741451578074/(1.50668785331725+0.00880471064876556/((0.107756309783264+0.177147977482442*A33)*(3.35310015019267+0.48193583009032*A33))))))/(A33*(0.316260649010311+2*A33)))))/A33))))/A33))</f>
        <v>-0.119451770542447</v>
      </c>
      <c r="Z33">
        <f>(1.20974891912965+(1.35398569526671-1.17133456088655*(0.343267129158261+0.531216950710926*A33))*A33)/(0.144956143862876+0.320702756155106*(1.82366778527815+A33)+(-0.153120253170912*(-1.78877701003046+1.04000145418899*A33))/((1.88206148752808+0.502711025775214*A33)*(0.343120611083481-0.042118624485155/(1.35398569526671-A33/(1.35398569526671-0.0257234896852243*(3.79669609063039+1.84100706642664*A33))))))</f>
        <v>-0.17278003397844119</v>
      </c>
      <c r="AA33">
        <f>(1.20974891912965+(1.35398569526671-1.17133456088655*(0.343267129158261+0.531216950710926*A33))*A33)/(0.144956143862876+0.320702756155106*(1.82366778527815+A33)+(-0.153120253170912*(-1.78877701003046+1.04000145418899*A33))/((1.88206148752808+0.502711025775214*A33)*(0.343120611083481-0.042118624485155/(1.35398569526671-A33/(1.35398569526671-0.0257234896852243*(3.73674708105537+1.84100706642664*A33))))))</f>
        <v>-0.17277696961901154</v>
      </c>
      <c r="AB33">
        <f>(1.20974891912965+(1.35398569526671-1.17133456088655*(0.343267129158261+0.531216950710926*A33))*A33)/(0.144956143862876+0.320702756155106*(1.82366778527815+A33)+(-0.153120253170912*(-1.86073420165885+1.04000145418899*A33))/((1.88206148752808+0.502711025775214*A33)*(0.343120611083481-0.042118624485155/(1.35398569526671-A33/(1.35398569526671-0.0257234896852243*(3.73674708105537+1.84100706642664*A33))))))</f>
        <v>-0.16975296155665737</v>
      </c>
      <c r="AC33">
        <f>1.18183694663495/(0.811884421626673/(-0.387820948120763+(0.846140411202497*(1.12885195970659-0.0183656036542475/A33))/(0.042118624485155+A33/(-0.0031413578000368/A33+0.921656171459982*(1.50668785331725+1.2536210486224*(1.35398569526671-0.6168218880323*(1.37126616778557+0.402500761425692*A33)*(-1.2536210486224+A33))))))+(0.787622194629073-0.00121448481383076/(0.65490847249199+A33/(2.29567493045267+(0.867201646270286*(-1.68806680029836+A33))/(1.76844974968252+0.0704654326192933/(0.0257234896852243+1.35220944522111*(1.38227823943256+(1.35398569526671-0.723234500337519*A33)*A33)*(0.464580399158206+(2.76303718745622*(1.73429322141552-0.0257234896852243/(-1.38227823943256-1.3615742854655*(-1.99631335659461+0.557334350190445*(1.35398569526671-0.387555765863444*(1.02913144546073+0.863583013722032/(1.2683694070471+0.402500761425692*A33))*A33)*A33^2))))/A33))))))/(0.734194432328406+A33))</f>
        <v>-0.29698708408066976</v>
      </c>
      <c r="AD33">
        <f>1.18183694663495/(0.811884421626673/(-0.387820948120763+(0.846140411202497*(1.12885195970659-0.0183656036542475/A33))/(0.042118624485155+A33/(-0.0031413578000368/A33+0.921656171459982*(1.50668785331725+1.2536210486224*(1.35398569526671-0.6168218880323*(1.37126616778557+0.402500761425692*A33)*(-1.2536210486224+A33))))))+(0.787622194629073-0.00121448481383076/(0.65490847249199+A33/(2.29567493045267+(0.867201646270286*(-1.68806680029836+A33))/(1.76844974968252+0.0704654326192933/(0.0257234896852243+1.35220944522111*(1.38227823943256+(1.35398569526671-0.723234500337519*A33)*A33)*(0.464580399158206+(2.76303718745622*(1.73429322141552-0.0257234896852243/(-1.38227823943256-1.3615742854655*(-1.99631335659461+0.557334350190445*(1.35398569526671-0.387555765863444*(1.02913144546073+0.863583013722032/(1.2683694070471+0.402500761425692*A33))*A33)*A33^2))))/A33))))))/(0.734194432328406+A33))</f>
        <v>-0.29698708408066976</v>
      </c>
      <c r="AE33">
        <f>(1.20974891912965+(1.35398569526671-1.17133456088655*(0.343267129158261+0.531216950710926*A33))*A33)/(0.853936490310795+(-0.342532611146801*(-2.07434974784536+1.04000145418899*A33))/(1.88206148752808+0.502711025775214*A33)+(0.0335368627175529*A33*(1.3035059947635+0.387820948120763*A33*(0.499591756075228+(1.31765977476544+1.62497760940312*A33)/(1.52354737984217+A33+0.387820948120763*(0.499591756075228+1.8072242425548/(1.35398569526671-0.042118624485155*A33)-0.018850180838521*A33)*A33))))/((0.13411254091937-2.21570053200528*A33)*(3.95028167787199-0.371227407212758/(3.90301641333645-0.0257234896852243*(3.09896951822355+2.22049560361339*A33))))+(0.0141058368252872*(5.06611870233582+3.12810643086815*A33))/(-0.387820948120763+0.692004299946409/(0.042118624485155+A33/(2.3579638459936+(0.0291255147002536*(4.06533529262017+0.0845825719575205/(1.88206148752808-0.0695807813057688/(1.37834641610356+0.0219666957079548*A33^2*(0.961537117060875-0.114806732203666/(11.2306534170372+(22.2141489278356*(0.320330340865454+(0.014457939311114*A33)/(1.28850660582791+0.355763322240829*(1.37834641610356+21.4279403580145*(-1.7413400142972-0.364497020876685*A33))+(-0.0711128010630725*(0.572507340286024+A33-A33/(-1.15201809460504+2.21570053200528*A33)))/A33)))/A33))))))/A33))))</f>
        <v>-0.14849221972114843</v>
      </c>
      <c r="AF33">
        <f>(1.20974891912965+(1.35398569526671-1.17133456088655*(0.343267129158261+0.531216950710926*A33))*A33)/(0.998892634173671+0.445208224568255/(-0.387820948120763+1.18466563438521/(0.042118624485155+0.536073100156046*A33))+(-0.601813853170824*(-0.269840224043466+1.09012200575664*A33))/(1.88206148752808+0.502711025775214*A33))</f>
        <v>-0.16764362694462931</v>
      </c>
      <c r="AG33">
        <f>(1.20974891912965+(1.35398569526671-1.17133456088655*(0.343267129158261+0.531216950710926*A33))*A33)/(0.998892634173671+0.445208224568255/(-0.387820948120763+1.18466563438521/(0.042118624485155+0.536073100156046*A33))+(-0.601813853170824*(-0.269840224043466+1.09012200575664*A33))/(1.88206148752808+0.502711025775214*A33))</f>
        <v>-0.16764362694462931</v>
      </c>
      <c r="AH33">
        <f>(1.20974891912965+(1.35398569526671-1.17133456088655*(0.343267129158261+0.531216950710926*A33))*A33)/(0.998892634173671+0.445208224568255/(-0.387820948120763+1.18466563438521/(0.042118624485155+0.536073100156046*A33))+(-0.601813853170824*(-0.269840224043466+1.09012200575664*A33))/(1.88206148752808+0.502711025775214*A33))</f>
        <v>-0.16764362694462931</v>
      </c>
      <c r="AI33">
        <f>(1.20974891912965+(1.35398569526671-1.17133456088655*(0.343267129158261+0.531216950710926*A33))*A33)/(0.998892634173671+0.445208224568255/(-0.387820948120763+1.18466563438521/(0.042118624485155+0.536073100156046*A33))+(-0.601813853170824*(-0.269840224043466+1.09012200575664*A33))/(1.88206148752808+0.502711025775214*A33))</f>
        <v>-0.16764362694462931</v>
      </c>
      <c r="AJ33">
        <f>(1.20974891912965+(1.35398569526671-1.17133456088655*(0.343267129158261+0.531216950710926*A33))*A33)/(0.998892634173671+0.445208224568255/(-0.387820948120763+1.18466563438521/(0.042118624485155+0.536073100156046*A33))+(-0.601813853170824*(-0.269840224043466+1.09012200575664*A33))/(1.88206148752808+0.502711025775214*A33))</f>
        <v>-0.16764362694462931</v>
      </c>
      <c r="AK33">
        <f>(1.20974891912965+(1.35398569526671-1.17133456088655*(0.343267129158261+0.531216950710926*A33))*A33)/(0.998892634173671+(-0.577059330080979*(-0.269840224043466+1.04000145418899*A33))/(1.83732970077823+0.502711025775214*A33)+0.445208224568255/(-0.387820948120763+1.18466563438521/(0.042118624485155+A33/(1.76207841810636+0.0313365332770731/(-0.387820948120763+0.692004299946409/(0.042118624485155+A33/(0.383338777592367+A33+(0.0245915505304077*(0.572507340286024+1.45046259894461*(1.09363628696998+0.898561068684809*(1.19792497390714-0.0503173712509576*A33))-A33/(1.55306435384771+(0.0481696425328251*(3.00668237234924+1.36475624686851*(0.383338777592367+A33)))/(1.71526950619522+A33))))/A33)))))))</f>
        <v>-0.16869023109068498</v>
      </c>
      <c r="AL33">
        <f>(1.20974891912965+(1.35398569526671-1.17133456088655*(0.343267129158261+0.531216950710926*A33))*A33)/(0.998892634173671+(-0.577059330080979*(-0.269840224043466+1.04000145418899*A33))/(1.83732970077823+0.502711025775214*A33)+0.445208224568255/(-0.387820948120763+1.18466563438521/(0.042118624485155+A33/(1.76207841810636+0.0313365332770731/(-0.387820948120763+0.692004299946409/(0.042118624485155+A33/(0.383338777592367+A33+(0.0245915505304077*(0.572507340286024+1.45046259894461*(0.532658815604054+(1.19792497390714-0.0503173712509576*A33)/(0.0880337895757496+0.817312976902579*(1.13880058732556+(0.000467001218361596*(0.572507340286024-14.4491998481676*A33+1.45046259894461*(1.09363628696998+0.400670326020141*(0.308345486515569-0.0778712323425416*(1.20974891912965+(1.35398569526671-1.17133456088655*(0.343267129158261+0.531216950710926*A33))*A33)))))/A33)))-A33/(1.55306435384771+(0.0481696425328251*(3.00668237234924+1.36475624686851*(0.383338777592367+A33)))/(1.71526950619522+A33))))/A33)))))))</f>
        <v>-0.16831212194098499</v>
      </c>
      <c r="AM33">
        <f>(1.20974891912965+(1.35398569526671-1.17133456088655*(0.343267129158261+0.531216950710926*A33))*A33)/(0.853936490310795+(-0.342532611146801*(-2.07434974784536+1.04000145418899*A33))/(1.88206148752808+0.526330282897089*A33)+(0.0335368627175529*A33*(1.3035059947635+0.387820948120763*A33*(0.499591756075228+(1.31765977476544+1.97808463559386*A33)/(1.35398569526671+2.23608768549617*(0.499591756075228+1.8072242425548/(1.35398569526671-0.042118624485155*A33)-0.018850180838521*A33)+A33-0.0257234896852243*(5.43381432008728+2.25309003624033*A33)))))/((3.95028167787199-0.371227407212758/(3.90301641333645-0.0257234896852243*(0.185384493122046+0.904627097227279/A33+0.317376019269035*A33)))*(0.447023869225954-2.21570053200528*A33))+(0.0141058368252872*(5.06611870233582+0.967362787694121*(3.34200121172165+1.10841756525364*A33)))/(-0.387820948120763+0.692004299946409/(0.042118624485155+A33/(2.3579638459936+(0.0291255147002536*(4.00464865128204+0.0845825719575205/(1.88206148752808-0.0642898261104782/(1.37834641610356+0.0219666957079548*A33^2*(0.961537117060875-0.0412862746222158/(137.854463716791+(22.2141489278356*(0.415877116824528+(0.014457939311114*A33)/(1.28850660582791+(-0.237580220743581*(1.37834641610356+21.4279403580145*(0.0926922465610232+0.739707747655992*A33-A33/(1.94250182184053+1.38267740205054/(0.63068353919543-0.258509668927597*A33))))*(0.572507340286024+A33-A33/(-1.15201809460504+2.21570053200528*A33)))/A33+0.355763322240829*(1.37834641610356+262.444494137943*(0.0926922465610232-0.155793080902205*A33-1.0837225884587*(1.34050100403787+0.867201646270286/(-1.07965561430964+(0.220638578871289*A33*(0.464580399158206+0.824662590017523/(0.0663282625909478+0.541248730650256*(2.12549613237967-1.37834641610356*(-0.177147977482442+(0.329023305609133*(-1.27597173339457+1.15005243207415*A33)*(0.390694387919499+0.0926922465610232*(1.35962423929962+0.490436636294599/(2.82190289904241-0.00639270719257123*(9.83468276410418+0.215345841984398*A33)-A33)+(0.447916807472172*(1.17960327085476-0.383338777592367*A33)*A33)/((1.28850660582791+2.00741451578074/(1.50668785331725+0.00880471064876556/((0.107756309783264+0.177147977482442*A33)*(3.35310015019267+0.48193583009032*A33))))*(1.83732970077823+0.847173970801691/(1.13019342127896+0.63068353919543/(1.02913144546073+0.531758399620069*A33))))+0.0926922465610232*A33^2)))/(1.35398569526671-0.0257234896852243*(4.63003465912108+2.15089323413315*A33+0.328649375158545*(6.08962907097061+0.240561032326992*(1.17960327085476-A33*(1.35398569526671-0.0257234896852243*(0.936317915978827+3.16194886442352*A33)))))))))))/(2.3579638459936+(0.0711128010630725*(0.572507340286024+1.45046259894461*(-0.147901207275546+0.655836091267868*(0.308345486515569-0.037984800952529*A33))-A33/(0.557334350190445*(1.35398569526671-0.580252089910874*(1.02913144546073+0.863583013722032/(1.2683694070471+0.402500761425692*A33))*A33)*A33^2+0.908234201372342/(0.0986857493624087+0.183365033290901*(0.572507340286024+(-2.46808111470789*A33)/(1.55306435384771+(0.933318560980433*(0.636160190756116+(-0.275831960768763*A33)/(1.28850660582791+2.00741451578074/(1.50668785331725+0.0362033685350591/((0.107756309783264+0.177147977482442*A33)*(3.35310015019267+0.48193583009032*A33)))))*(0.787622194629073-0.00121448481383076/(0.169095061275608+A33/(2.29567493045267+0.332594007508436*(-1.68806680029836+A33)))))/((0.734194432328406+A33)*A33*(0.177147977482442+3.16194886442352*A33))))))))/A33))))))))/A33))))))/A33))))</f>
        <v>-0.15080844101529162</v>
      </c>
      <c r="AN33">
        <f>(1.20974891912965+(1.35398569526671-1.17133456088655*(0.343267129158261+0.531216950710926*A33))*A33)/(0.853936490310795+(-0.342532611146801*(-2.07434974784536+1.04000145418899*A33))/(1.88206148752808+0.526330282897089*A33)+(0.0335368627175529*A33*(1.3035059947635+0.387820948120763*A33*(0.499591756075228+(1.31765977476544+1.97808463559386*A33)/(1.35398569526671+2.23608768549617*(0.499591756075228+1.8072242425548/(1.35398569526671-0.042118624485155*A33)-0.018850180838521*A33)+A33-0.0257234896852243*(5.43381432008728+2.25309003624033*A33)))))/((3.95028167787199-0.371227407212758/(3.90301641333645-0.0257234896852243*(0.185384493122046+0.904627097227279/A33+0.317376019269035*A33)))*(0.447023869225954-2.21570053200528*A33))+(0.0141058368252872*(5.06611870233582+0.967362787694121*(3.34200121172165+1.10841756525364*A33)))/(-0.387820948120763+0.692004299946409/(0.042118624485155+A33/(2.3579638459936+(0.0291255147002536*(4.00464865128204+0.0845825719575205/(1.88206148752808-0.0642898261104782/(1.37834641610356+0.0219666957079548*A33^2*(0.961537117060875-0.0412862746222158/(137.854463716791+(22.2141489278356*(0.415877116824528+(0.014457939311114*A33)/(1.28850660582791+(-0.237580220743581*(1.37834641610356+21.4279403580145*(0.0926922465610232+0.739707747655992*A33-A33/(1.94250182184053+1.38267740205054/(0.63068353919543-0.258509668927597*A33))))*(0.572507340286024+A33-A33/(-1.15201809460504+2.21570053200528*A33)))/A33+0.355763322240829*(1.37834641610356+262.444494137943*(0.0926922465610232-0.155793080902205*A33-1.0837225884587*(1.34050100403787+0.867201646270286/(-1.07965561430964+(0.220638578871289*A33*(0.464580399158206+0.824662590017523/(0.0663282625909478+0.541248730650256*(2.12549613237967-1.37834641610356*(-0.177147977482442+(0.329023305609133*(-1.27597173339457+1.15005243207415*A33)*(0.390694387919499+0.0926922465610232*(1.35962423929962+0.490436636294599/(2.82190289904241-0.00639270719257123*(9.83468276410418+0.215345841984398*A33)-A33)+(0.447916807472172*(1.17960327085476-0.383338777592367*A33)*A33)/((1.28850660582791+2.00741451578074/(1.50668785331725+0.00880471064876556/((0.107756309783264+0.177147977482442*A33)*(3.35310015019267+0.48193583009032*A33))))*(1.83732970077823+0.847173970801691/(1.13019342127896+0.63068353919543/(1.02913144546073+0.531758399620069*A33))))+0.0926922465610232*A33^2)))/(1.35398569526671-0.0257234896852243*(4.63003465912108+2.15089323413315*A33+0.328649375158545*(6.08962907097061+0.240561032326992*(1.17960327085476-A33*(1.35398569526671-0.0257234896852243*(0.936317915978827+3.16194886442352*A33)))))))))))/(2.3579638459936+(0.0711128010630725*(0.572507340286024+1.45046259894461*(-0.147901207275546+0.655836091267868*(0.308345486515569-0.037984800952529*A33))-A33/(0.557334350190445*(1.35398569526671-0.580252089910874*(1.02913144546073+0.863583013722032/(1.2683694070471+0.402500761425692*A33))*A33)*A33^2+0.908234201372342/(0.0986857493624087+0.183365033290901*(0.572507340286024+(-2.46808111470789*A33)/(1.55306435384771+(0.933318560980433*(0.636160190756116+(-0.275831960768763*A33)/(1.28850660582791+2.00741451578074/(1.50668785331725+0.0362033685350591/((0.107756309783264+0.177147977482442*A33)*(3.35310015019267+0.48193583009032*A33)))))*(0.787622194629073-0.00121448481383076/(0.169095061275608+A33/(2.29567493045267+0.332594007508436*(-1.68806680029836+A33)))))/((0.734194432328406+A33)*A33*(0.177147977482442+3.16194886442352*A33))))))))/A33))))))))/A33))))))/A33))))</f>
        <v>-0.15080844101529162</v>
      </c>
      <c r="AO33">
        <f>(1.20974891912965+(1.35398569526671-1.17133456088655*(0.343267129158261+0.531216950710926*A33))*A33)/(0.853936490310795+(-0.342532611146801*(-2.07434974784536+1.04000145418899*A33))/(1.88206148752808+0.526330282897089*A33)+(0.0335368627175529*A33*(1.3035059947635+0.387820948120763*A33*(0.499591756075228+(1.31765977476544+1.97808463559386*A33)/(1.35398569526671+2.23608768549617*(0.499591756075228+1.8072242425548/(1.35398569526671-0.042118624485155*A33)-0.018850180838521*A33)+A33-0.0257234896852243*(5.43381432008728+2.25309003624033*A33)))))/((3.95028167787199-0.371227407212758/(3.90301641333645-0.0257234896852243*(0.185384493122046+0.904627097227279/A33+0.317376019269035*A33)))*(0.447023869225954-2.21570053200528*A33))+(0.0141058368252872*(5.06611870233582+0.967362787694121*(3.34200121172165+1.10841756525364*A33)))/(-0.387820948120763+0.692004299946409/(0.042118624485155+A33/(2.3579638459936+(0.0291255147002536*(4.00464865128204+0.0845825719575205/(1.88206148752808-0.0642898261104782/(1.37834641610356+0.0219666957079548*A33^2*(0.961537117060875-0.0412862746222158/(0.0926922465610232+44.3394575425456*(6.03560294847459-0.0257234896852243*(1.37735597296173+0.904627097227279/A33+0.735987069686362*A33))+(22.2141489278356*(0.415877116824528+(0.014457939311114*A33)/(1.28850660582791+(-0.237580220743581*(1.37834641610356+21.4279403580145*(0.0926922465610232+0.739707747655992*A33-A33/(1.94250182184053+1.38267740205054/(0.63068353919543-0.258509668927597*A33))))*(0.572507340286024+A33-A33/(-1.15201809460504+2.21570053200528*A33)))/A33+0.355763322240829*(1.37834641610356+262.444494137943*(0.0926922465610232-0.155793080902205*A33-1.0837225884587*(1.34050100403787+0.867201646270286/(-1.07965561430964+(0.220638578871289*A33*(0.464580399158206+0.824662590017523/(0.0663282625909478+0.541248730650256*(2.12549613237967-1.37834641610356*(-0.177147977482442+(0.329023305609133*(-1.27597173339457+1.15005243207415*A33)*(0.390694387919499+0.0926922465610232*(1.35962423929962+0.490436636294599/(2.82190289904241-0.00639270719257123*(9.83468276410418+0.215345841984398*A33)-A33)+(0.447916807472172*(1.17960327085476-0.383338777592367*A33)*A33)/((1.28850660582791+2.00741451578074/(1.50668785331725+0.00880471064876556/((0.107756309783264+0.177147977482442*A33)*(3.35310015019267+0.48193583009032*A33))))*(1.83732970077823+0.847173970801691/(1.13019342127896+0.63068353919543/(1.02913144546073+0.531758399620069*A33))))+0.0926922465610232*A33^2)))/(1.35398569526671-0.0257234896852243*(4.63003465912108+2.15089323413315*A33+0.328649375158545*(6.08962907097061+0.240561032326992*(1.17960327085476-A33*(1.35398569526671-0.0257234896852243*(0.936317915978827+3.16194886442352*A33)))))))))))/(2.3579638459936+(0.0711128010630725*(0.572507340286024+1.45046259894461*(-0.147901207275546+0.655836091267868*(0.308345486515569-0.037984800952529*A33))-A33/(0.557334350190445*(1.35398569526671-0.580252089910874*(1.02913144546073+0.863583013722032/(1.2683694070471+0.402500761425692*A33))*A33)*A33^2+0.908234201372342/(0.0986857493624087+0.183365033290901*(0.572507340286024+(-2.46808111470789*A33)/(1.55306435384771+(0.933318560980433*(0.636160190756116+(-0.275831960768763*A33)/(1.28850660582791+2.00741451578074/(1.50668785331725+0.0362033685350591/((0.107756309783264+0.177147977482442*A33)*(3.35310015019267+0.48193583009032*A33)))))*(0.787622194629073-0.00121448481383076/(0.169095061275608+A33/(2.29567493045267+0.332594007508436*(-1.68806680029836+A33)))))/((0.734194432328406+A33)*A33*(0.177147977482442+3.16194886442352*A33))))))))/A33))))))))/A33))))))/A33))))</f>
        <v>-0.15080844101514235</v>
      </c>
      <c r="AP33">
        <f>(1.20974891912965+(1.35398569526671-1.17133456088655*(0.343267129158261+0.531216950710926*A33))*A33)/(0.853936490310795+(-0.342532611146801*(-2.07434974784536+1.04000145418899*A33))/(1.88206148752808+0.526330282897089*A33)+(0.0335368627175529*A33*(0.447023869225954+0.387820948120763*A33*(0.499591756075228+(1.31765977476544+1.97808463559386*A33)/(1.35398569526671+2.23608768549617*(1.35398569526671+1.8072242425548/(1.35398569526671-0.042118624485155*A33)-0.018850180838521*A33)+A33-0.0257234896852243*(5.43381432008728+2.25309003624033*A33)))))/((3.95028167787199-0.371227407212758/(3.90301641333645-0.0257234896852243*(0.185384493122046+0.904627097227279/A33+0.317376019269035*A33)))*(0.13411254091937-2.21570053200528*A33))+(0.0141058368252872*(5.06611870233582+0.967362787694121*(3.34200121172165+1.10841756525364*A33)))/(-0.387820948120763+0.692004299946409/(0.042118624485155+A33/(2.3579638459936+(0.0291255147002536*(4.00464865128204+0.0845825719575205/(1.88206148752808-0.0642898261104782/(1.37834641610356+0.0219666957079548*A33^2*(0.961537117060875-0.0412862746222158/(137.854463716791+(22.2141489278356*(0.415877116824528+(0.014457939311114*A33)/(1.28850660582791+(-0.237580220743581*(1.37834641610356+21.4279403580145*(0.0926922465610232+0.451324529445759*A33-A33/(1.94250182184053+1.38267740205054/(0.63068353919543-0.258509668927597*A33))))*(0.572507340286024+A33-A33/(-1.15201809460504+2.21570053200528*A33)))/A33+0.355763322240829*(1.37834641610356+262.444494137943*(0.0926922465610232-0.155793080902205*A33-1.0837225884587*(1.34050100403787+0.867201646270286/(-1.07965561430964+(0.220638578871289*A33*(0.464580399158206+0.824662590017523/(0.0663282625909478+0.541248730650256*(2.12549613237967-1.37834641610356*(-0.177147977482442+(0.329023305609133*(-1.27597173339457+1.15005243207415*A33)*(0.390694387919499+0.0926922465610232*(1.35962423929962+0.490436636294599/(2.82190289904241-0.00639270719257123*(9.83468276410418+0.215345841984398*A33)-A33)+(0.447916807472172*(1.17960327085476-0.383338777592367*A33)*A33)/((1.28850660582791+2.00741451578074/(1.50668785331725+0.00880471064876556/((0.107756309783264+0.177147977482442*A33)*(3.35310015019267+0.48193583009032*A33))))*(1.83732970077823+0.847173970801691/(1.13019342127896+0.63068353919543/(1.02913144546073+0.531758399620069*A33))))+0.0926922465610232*A33^2)))/(1.35398569526671-0.0257234896852243*(4.63003465912108+2.15089323413315*A33+0.328649375158545*(6.08962907097061+0.240561032326992*(1.17960327085476-A33*(1.35398569526671-0.0257234896852243*(0.936317915978827+3.16194886442352*A33)))))))))))/(2.3579638459936+(0.0711128010630725*(0.572507340286024+1.45046259894461*(-0.147901207275546+0.655836091267868*(0.308345486515569-0.037984800952529*A33))-A33/(0.557334350190445*(1.35398569526671-0.580252089910874*(1.02913144546073+0.863583013722032/(1.2683694070471+0.402500761425692*A33))*A33)*A33^2+0.908234201372342/(0.0986857493624087+0.183365033290901*(0.572507340286024+(-2.46808111470789*A33)/(1.55306435384771+(0.933318560980433*(0.636160190756116+(-0.275831960768763*A33)/(1.28850660582791+2.00741451578074/(1.50668785331725+0.0362033685350591/((0.107756309783264+0.177147977482442*A33)*(3.35310015019267+0.48193583009032*A33)))))*(0.787622194629073-0.00121448481383076/(0.169095061275608+A33/(2.29567493045267+0.332594007508436*(-1.68806680029836+A33)))))/((0.734194432328406+A33)*A33*(0.177147977482442+3.16194886442352*A33))))))))/A33))))))))/A33))))))/A33))))</f>
        <v>-0.15054963584920569</v>
      </c>
      <c r="AQ33">
        <f>(1.20974891912965+(1.35398569526671-1.17133456088655*(0.343267129158261+0.531216950710926*A33))*A33)/(0.853936490310795+(-0.342532611146801*(-2.07434974784536+1.04000145418899*A33))/(1.88206148752808+0.526330282897089*A33)+(0.029449284704281*A33*(1.3035059947635+0.387820948120763*A33*(0.499591756075228+(1.31765977476544+1.97808463559386*A33)/(27.310084523198+2.23608768549617*(0.499591756075228+1.8072242425548/(1.35398569526671-0.042118624485155*A33)-0.018850180838521*A33)))))/(3.95028167787199-0.371227407212758/(4.06967297567588-0.0257234896852243*(0.185384493122046+0.904627097227279/A33+0.317376019269035*A33)))+(0.0141058368252872*(5.06611870233582+0.967362787694121*(3.34200121172165+1.10841756525364*A33)))/(-0.387820948120763+0.692004299946409/(0.042118624485155+A33/(2.3579638459936+(0.0291255147002536*(4.00464865128204+0.0845825719575205/(1.88206148752808-0.0642898261104782/(1.37834641610356+0.0219666957079548*A33^2*(0.961537117060875-0.13576073171045/(A33*(137.854463716791+(22.2141489278356*(0.415877116824528+(0.014457939311114*A33)/(1.28850660582791+(-0.237580220743581*(1.37834641610356+21.4279403580145*(0.0926922465610232+0.451324529445759*A33-A33/(1.94250182184053+1.38267740205054/(0.63068353919543-0.258509668927597*A33))))*(0.572507340286024+A33-A33/(-1.15201809460504+2.21570053200528*A33)))/A33+0.355763322240829*(1.37834641610356+639.641244963208*(0.0926922465610232-0.155793080902205*A33-1.0837225884587*(1.34050100403787+0.867201646270286/(-1.07965561430964+(0.220638578871289*(0.464580399158206+0.824662590017523/(0.0663282625909478+0.541248730650256*(2.12549613237967-0.437454098716689*A33)))*A33)/(2.3579638459936+(0.0711128010630725*(0.572507340286024+1.45046259894461*(-0.147901207275546+0.655836091267868*(0.308345486515569-0.037984800952529*A33))-A33/(0.557334350190445*(1.35398569526671-0.580252089910874*(1.02913144546073+0.863583013722032/(1.2683694070471+0.402500761425692*A33))*A33)*A33^2+0.908234201372342/(0.0986857493624087+0.183365033290901*(0.572507340286024+(-2.46808111470789*A33)/(1.55306435384771+(0.933318560980433*(0.636160190756116+(-0.100246874130947*A33)/(1.28850660582791+2.00741451578074/(1.50668785331725+0.0362033685350591/((0.107756309783264+0.177147977482442*A33)*(3.35310015019267+0.48193583009032*A33)))))*(0.787622194629073-0.00121448481383076/(0.169095061275608+A33/(2.29567493045267+0.332594007508436*(-1.68806680029836+A33)))))/(A33*(1.80061118536863+A33)*(0.177147977482442+3.16194886442352*A33))))))))/A33))))))))/A33)))))))/A33))))</f>
        <v>-0.15122779395937677</v>
      </c>
      <c r="AR33">
        <f>(1.20974891912965+(1.35398569526671-1.17133456088655*(0.343267129158261+0.531216950710926*A33))*A33)/(0.853936490310795+(-0.342532611146801*(-2.07434974784536+1.04000145418899*A33))/(1.88206148752808+0.526330282897089*A33)+(0.0126979745995017*(1.3035059947635+0.387820948120763*A33*(0.499591756075228+(1.31765977476544+1.97808463559386*A33)/(1.35398569526671+2.23608768549617*(0.499591756075228+1.8072242425548/(1.35398569526671-0.042118624485155*A33)-0.018850180838521*A33)+A33-0.0257234896852243*(5.43381432008728+2.25309003624033*A33)))))/((3.95028167787199-0.371227407212758/(3.90301641333645-0.0257234896852243*(2.49843804385864+0.317376019269035*A33)))*(0.13411254091937-2.21570053200528*A33))+(0.0141058368252872*(5.06611870233582+0.967362787694121*(3.34200121172165+1.10841756525364*A33)))/(-0.387820948120763+0.692004299946409/(0.042118624485155+A33/(2.3579638459936+(0.0291255147002536*(4.00464865128204+(3.28814530969743*(-0.387820948120763+0.692004299946409/(0.042118624485155+A33/(2.3579638459936+(0.0291255147002536*(4.00464865128204+0.0845825719575205/(1.88206148752808-0.0642898261104782/(1.37834641610356+0.0219666957079548*A33^2*(0.961537117060875+(-0.0118031886711507*(3.07661173368988+0.575993848048169/(1.35398569526671+2.23608768549617*(0.499591756075228+1.8072242425548/(1.35398569526671-0.042118624485155*A33)-0.018850180838521*A33)+A33-0.0257234896852243*(5.63212530538267+2.25309003624033*A33))))/(5.77199336786734+(22.2141489278356*(0.415877116824528+(0.014457939311114*A33)/(1.28850660582791+0.355763322240829*(1.37834641610356+262.444494137943*(0.0926922465610232-0.155793080902205*A33-1.0837225884587*(1.34050100403787+A33)))+(-0.237580220743581*(1.37834641610356+21.4279403580145*(0.0926922465610232+0.204095746432691*A33-2.86657806019528*(4.5662864101421+0.70099489759514*A33)*A33))*(0.572507340286024+A33-A33/(-1.15201809460504+2.21570053200528*A33)))/A33)))/A33))))))/A33))))/(5.06611870233582+0.967362787694121*(3.34200121172165+1.10841756525364*A33))))/A33))))</f>
        <v>-0.15021871839337791</v>
      </c>
      <c r="AS33">
        <f>(1.20974891912965+(1.35398569526671-1.17133456088655*(0.343267129158261+0.531216950710926*A33))*A33)/(0.853936490310795+(-0.342532611146801*(-2.07434974784536+1.04000145418899*A33))/(1.88206148752808+0.542521726667315*A33)+(0.0335368627175529*A33*(1.3035059947635+0.387820948120763*A33*(0.838938317128309+2.78995482873347/(1.35398569526671+0.00639270719257123*(9.83468276410418+0.215345841984398*A33)+2*A33-0.0257234896852243*(5.63212530538267+2.25309003624033*A33)))))/((0.13411254091937-2.21570053200528*A33)*(0.818190066823023+(1.06936959655306*A33)/(3.90301641333645-0.0257234896852243*(1.37735597296173+2.97346710567877/A33+0.244725229089146*A33+(1.38600551454706*(0.0926922465610232+0.618294099602874*(2.02319447153278+(-0.19666381866455*(4.60410230620974+0.476464825494361*A33))/A33)))/(1.60063463404815+(0.01387911848128*(0.572507340286024+0.0477844779034068/(1.61735329617781-A33)-A33/(1.55306435384771+(1.2536210486224*(4.05109963945589+(-3.40123403697681*(1.17960327085476-0.383338777592367*A33))/(1.28850660582791+2.00741451578074/(1.50668785331725+0.04361342425682/(2.85331690209715+0.48193583009032*A33)))))/(0.802296519176638/(3.35310015019267+0.48193583009032*A33)+A33))))/A33)))))+0.167579262113603/(-0.387820948120763+0.692004299946409/(0.042118624485155+A33/(2.3579638459936+(0.00844330784500582*(1.71004554273883+0.0845825719575205/(1.88206148752808-0.370227913552737/(1.37834641610356+0.651760402842892*A33^2*(0.961537117060875-0.00893317838966942*(137.854463716791+(37.1633642023543*(0.415877116824528+0.00188293282699972*(1.95841446725549+A33-A33/(-1.15201809460504+2.21570053200528*A33))))/A33))))))/A33))))</f>
        <v>-0.15957483126105351</v>
      </c>
      <c r="AT33">
        <f>(1.20974891912965+(1.35398569526671-1.17133456088655*(0.343267129158261+0.531216950710926*A33))*A33)/(0.853936490310795+(-0.342532611146801*(-2.07434974784536+1.04000145418899*A33))/(1.88206148752808+0.542521726667315*A33)+(0.0335368627175529*A33*(1.3035059947635+0.387820948120763*A33*(0.838938317128309+2.78995482873347/(1.35398569526671+0.00639270719257123*(9.83468276410418+0.215345841984398*A33)+2*A33-0.0257234896852243*(5.63212530538267+2.25309003624033*A33)))))/((0.13411254091937-2.21570053200528*A33)*(0.818190066823023+(1.06936959655306*A33)/(3.90301641333645-0.0257234896852243*(1.37735597296173+2.97346710567877/A33+0.244725229089146*A33+(1.38600551454706*(0.0926922465610232+0.618294099602874*(2.02319447153278+(-0.19666381866455*(4.60410230620974+0.476464825494361*A33))/A33)))/(1.60063463404815+(0.01387911848128*(0.572507340286024+0.0477844779034068/(1.61735329617781-A33)-A33/(1.55306435384771+(1.2536210486224*(4.05109963945589+(-3.40123403697681*(1.17960327085476-0.383338777592367*A33))/(1.28850660582791+2.00741451578074/(1.50668785331725+0.04361342425682/(2.85331690209715+0.48193583009032*A33)))))/(0.802296519176638/(3.35310015019267+0.48193583009032*A33)+A33))))/A33)))))+0.167579262113603/(-0.387820948120763+0.692004299946409/(0.042118624485155+A33/(2.3579638459936+(0.00844330784500582*(1.71004554273883+0.0845825719575205/(1.88206148752808-0.370227913552737/(1.37834641610356+1.33027492167115*A33^2*(0.961537117060875-0.00893317838966942*(137.854463716791+(37.1633642023543*(0.415877116824528+0.00188293282699972*(1.95841446725549+A33-A33/(-1.15201809460504+2.21570053200528*A33))))/A33))))))/A33))))</f>
        <v>-0.15957484704457811</v>
      </c>
      <c r="AU33">
        <f>(1.20974891912965+(1.35398569526671-1.17133456088655*(0.343267129158261+0.531216950710926*A33))*A33)/(0.853936490310795+(-0.342532611146801*(-2.07434974784536+1.04000145418899*A33))/(1.88206148752808+0.542521726667315*A33)+0.167579262113603/(-0.387820948120763+0.692004299946409/(0.042118624485155+A33/(2.3579638459936+0.147646320959527/A33)))+(0.0335368627175529*A33*(1.3035059947635+0.387820948120763*A33*(0.838938317128309+2.78995482873347/(1.35398569526671+0.00639270719257123*(9.83468276410418+0.215345841984398*A33)+2*A33-0.0257234896852243*(5.63212530538267+2.25309003624033*A33)))))/((0.13411254091937-2.21570053200528*A33)*(0.818190066823023+(1.06936959655306*A33)/(3.90301641333645-0.0257234896852243*(1.37735597296173+2.97346710567877/A33+0.244725229089146*A33+(1.38600551454706*(0.0926922465610232+0.618294099602874*(2.02319447153278+(-0.19666381866455*(4.60410230620974+0.476464825494361*A33))/A33)))/(1.60063463404815+(0.01387911848128*(0.572507340286024+0.0477844779034068/(1.61735329617781-A33)-A33/(1.55306435384771+(1.2536210486224*(4.05109963945589+(-3.40123403697681*(1.17960327085476-0.383338777592367*A33))/(1.28850660582791+2.00741451578074/(1.50668785331725+0.04361342425682/(2.85331690209715+0.48193583009032*A33)))))/(0.802296519176638/(3.35310015019267+0.48193583009032*A33)+A33))))/A33))))))</f>
        <v>-0.16003921181870706</v>
      </c>
      <c r="AV33">
        <f>(1.20974891912965+(1.35398569526671-1.17133456088655*(0.343267129158261+0.531216950710926*A33))*A33)/(0.853936490310795+(-0.342532611146801*(-2.07434974784536+1.04000145418899*A33))/(1.88206148752808+0.542521726667315*A33)+0.167579262113603/(-0.387820948120763+0.692004299946409/(0.042118624485155+A33/(2.3579638459936+0.147646320959527/A33)))+(0.0335368627175529*A33*(1.3035059947635+0.387820948120763*A33*(0.838938317128309+2.78995482873347/(1.35398569526671+0.00639270719257123*(9.83468276410418+0.215345841984398*A33)+2*A33-0.0257234896852243*(5.63212530538267+2.25309003624033*A33)))))/((0.13411254091937-2.21570053200528*A33)*(0.818190066823023+(1.06936959655306*A33)/(3.90301641333645-0.0257234896852243*(1.37735597296173+2.97346710567877/A33+0.244725229089146*A33+(1.38600551454706*(0.0926922465610232+0.618294099602874*(2.02319447153278+(-0.19666381866455*(4.60410230620974+0.476464825494361*A33))/A33)))/(1.60063463404815+(0.01387911848128*(0.572507340286024+0.0477844779034068/(1.61735329617781-A33)-A33/(1.55306435384771+(1.2536210486224*(4.05109963945589+(-3.40123403697681*(1.17960327085476-0.383338777592367*A33))/(1.28850660582791+2.00741451578074/(1.50668785331725+0.04361342425682/(2.85331690209715+0.48193583009032*A33)))))/(0.802296519176638/(3.35310015019267+0.48193583009032*A33)+A33))))/A33))))))</f>
        <v>-0.16003921181870706</v>
      </c>
      <c r="AW33">
        <f>(1.20974891912965+(1.35398569526671-1.17133456088655*(0.343267129158261+0.531216950710926*A33))*A33)/(0.853936490310795+(-0.342532611146801*(-2.07434974784536+1.04000145418899*A33))/(1.88206148752808+0.542521726667315*A33)+0.167579262113603/(-0.387820948120763+0.692004299946409/(0.042118624485155+A33/(2.3579638459936+(0.00844330784500582*(1.71004554273883+0.0845825719575205/(1.88206148752808-0.370227913552737/(1.37834641610356+0.651760402842892*A33^2*(0.961537117060875-0.00893317838966942*(660.048762218403+(37.1633642023543*(0.415877116824528+0.00188293282699972*(1.95841446725549+A33-A33/(-1.15201809460504+2.21570053200528*A33))))/A33))))))/A33)))+(0.0335368627175529*A33*(1.3035059947635+0.387820948120763*A33*(0.838938317128309+2.78995482873347/(1.35398569526671+2*A33-0.0257234896852243*(5.63212530538267+2.25309003624033*A33)+0.00639270719257123*(147.689146480896+(22.2141489278356*(0.415877116824528+(0.014457939311114*A33)/(1.28850660582791+(-0.237580220743581*(1.37834641610356+21.4279403580145*(0.0926922465610232+0.451324529445759*A33-A33/(1.94250182184053+1.38267740205054/(0.63068353919543-0.258509668927597*A33))))*(0.572507340286024+A33-A33/(-1.15201809460504+2.21570053200528*A33)))/A33+0.355763322240829*(1.37834641610356+639.641244963208*(0.0926922465610232-0.155793080902205*A33-1.0837225884587*(1.34050100403787+0.867201646270286/(-0.705822899440121+(0.220638578871289*(0.464580399158206+0.824662590017523/(0.0663282625909478+0.541248730650256*(2.12549613237967-0.437454098716689*A33)))*A33)/(2.3579638459936+(0.0711128010630725*(0.572507340286024+1.45046259894461*(-0.147901207275546+0.655836091267868*(0.308345486515569-0.037984800952529*A33))-A33/(0.557334350190445*(1.35398569526671-0.580252089910874*(1.02913144546073+0.863583013722032/(1.2683694070471+0.402500761425692*A33))*A33)*A33^2+0.908234201372342/(0.0986857493624087+0.183365033290901*(0.572507340286024+(-2.46808111470789*A33)/(1.55306435384771+(0.933318560980433*(0.636160190756116+(-0.100246874130947*A33)/(1.28850660582791+2.00741451578074/(1.50668785331725+0.0362033685350591/((0.107756309783264+0.177147977482442*A33)*(3.35310015019267+0.48193583009032*A33)))))*(0.787622194629073-0.00121448481383076/(0.169095061275608+A33/(2.29567493045267+0.332594007508436*(-1.68806680029836+A33)))))/(A33*(1.80061118536863+A33)*(0.177147977482442+3.16194886442352*A33))))))))/A33))))))))/A33)))))/((0.13411254091937-2.21570053200528*A33)*(0.818190066823023+(1.06936959655306*A33)/(3.90301641333645-0.0257234896852243*(1.37735597296173+4.80914682444586/A33+0.244725229089146*A33+(1.38600551454706*(0.0926922465610232+0.618294099602874*(2.02319447153278+(-0.19666381866455*(4.60410230620974+0.476464825494361*A33))/A33)))/(1.60063463404815+(0.01387911848128*(0.572507340286024+0.0477844779034068/(1.61735329617781-A33)-A33/(1.55306435384771+(1.2536210486224*(4.05109963945589+(-3.40123403697681*(1.17960327085476-0.383338777592367*A33))/(1.28850660582791+2.00741451578074/(1.50668785331725+8.96008045956161*(1.17960327085476-0.383338777592367*A33)))))/(0.802296519176638/(3.35310015019267+0.48193583009032*A33)+A33))))/A33))))))</f>
        <v>-0.14540515074379576</v>
      </c>
      <c r="AX33">
        <f>(1.20974891912965+(1.35398569526671-1.17133456088655*(0.343267129158261+0.531216950710926*A33))*A33)/(0.853936490310795+(-0.342532611146801*(-2.07434974784536+1.04000145418899*A33))/(1.88206148752808+0.542521726667315*A33)+(0.0335368627175529*A33*(1.3035059947635+0.387820948120763*A33*(0.838938317128309+2.78995482873347/(1.35398569526671+2*A33-0.0257234896852243*(5.63212530538267+2.25309003624033*A33)+0.00639270719257123*(9.83468276410418+0.215345841984398*(0.853936490310795+(-0.342532611146801*(-2.07434974784536+1.04000145418899*A33))/(1.88206148752808+0.502711025775214*A33)+(0.0141058368252872*(5.06611870233582+0.967362787694121*(3.34200121172165+1.10841756525364*A33)))/(-0.387820948120763+0.692004299946409/(0.042118624485155+A33/(2.76587405523555+(0.00613956197352821*(1.71004554273883+0.0845825719575205/(0.107756309783264-0.00429343541709922/(1.37834641610356+0.0223788390531129*A33^2*(0.961537117060875-0.288920236192134/(1.4691254481114+615.934447065043*(4.24628354249471-0.0257234896852243*(2.77097076864026+0.904627097227279/A33+0.235050996342107*(1.37735597296173+0.904627097227279/A33+0.317376019269035*A33)*A33))))))))/A33)))))))))/((0.13411254091937-2.21570053200528*A33)*(0.818190066823023+(1.06936959655306*A33)/(3.90301641333645-0.0257234896852243*(1.37735597296173+2.97346710567877/A33+0.244725229089146*A33+(1.38600551454706*(0.0926922465610232+0.618294099602874*(2.02319447153278+(-0.19666381866455*(4.60410230620974+0.476464825494361*A33))/A33)))/(1.60063463404815+(0.01387911848128*(0.572507340286024+0.0757079367174782/(1.61735329617781-A33)-A33/(1.55306435384771+(1.2536210486224*(4.05109963945589+(-3.40123403697681*(1.17960327085476-0.383338777592367*A33))/(1.28850660582791+2.00741451578074/(1.50668785331725+0.0142403277896729/((2.85331690209715+0.48193583009032*A33)*A33)))))/(0.802296519176638/(3.35310015019267+0.48193583009032*A33)+A33))))/A33)))))+0.167579262113603/(-0.387820948120763+0.692004299946409/(0.042118624485155+A33/(2.3579638459936+(0.000888059549918776*(5.06611870233582+(1.62401386482855*(3.34200121172165+1.10841756525364*A33))/(1.2683694070471+0.402500761425692*A33))*(1.71004554273883+0.0845825719575205/(1.88206148752808-0.370227913552737/(1.37834641610356+0.651760402842892*A33^2*(0.961537117060875-0.0120581637759904*(137.854463716791+(37.1633642023543*(0.415877116824528+0.00188293282699972*(1.95841446725549+A33-A33/(-1.15201809460504+2.21570053200528*A33))))/A33))))))/(-0.387820948120763+0.692004299946409/(0.042118624485155+A33/(2.76587405523555+(0.00613956197352821*(1.71004554273883+0.0845825719575205/(0.107756309783264-0.00429343541709922/(1.37834641610356+0.0508158797358195*A33^2*(0.961537117060875-0.288920236192134/(0.0926922465610232+(0.437275736701533*(0.415877116824528+(0.014457939311114*A33)/(A33+(-0.237580220743581*(1.37834641610356+21.4279403580145*(0.0926922465610232-0.63068353919543/(1.94250182184053+1.38267740205054/(0.63068353919543-4.31295592113779*A33))-2.86657806019528*(4.81965265712722+0.798704757545468/(-0.119863080009083-0.0257234896852243*(0.578543994034579+0.867201646270286/(-1.07965561430964+0.0305950650617848/(1.05524055154834+0.448461440202596*A33))))+0.70099489759514*A33)*A33))*(0.572507340286024-1/(-1.13880058732556+2.21570053200528*A33)))/A33)))/A33+615.934447065043*(4.24628354249471-0.0257234896852243*(1.37735597296173+0.904627097227279/A33+0.29042957772618*(1.37735597296173+0.904627097227279/A33+0.317376019269035*A33)+1.34077015831167/(0.928497073078855+(0.771654870311212*A33)/(0.572507340286024+0.0477844779034068/(-1.94250182184053+A33)-A33/(1.55306435384771+(1.2536210486224*(44.6847804393856-0.186256070111982*A33))/(A33+0.727442874940328*(-0.451324529445759+0.221891028040639/(-0.119863080009083-0.0257234896852243*(1.26103168503005+0.867201646270286/(-1.07965561430964+0.543487642291432*A33*(0.464580399158206+(1.61894118832826+0.917328514349104/(4.32607754767267-3.26818747219878E-16/A33+1.65974723963828*A33))/(0.0663282625909478+0.541248730650256*(2.47120482147178-1.37834641610356*(-0.177147977482442+(2.02130664545041*(-1.27597173339457+1.86814494531658*A33)*(0.0926922465610232*(1.62442666510206+0.0926922465610232*A33^2)+(0.081846911139047*(0.170647305939579+1.13880058732556/(-0.0926922465610231+0.139643812851744*(0.878257584415362-0.327781066519746*(1.13019342127896-0.9182022902853*A33)*A33))))/A33))/(1.35398569526671-0.0257234896852243*(5.14164559620128+2.15089323413315*A33))))))))))))))))))))))/A33)))))))</f>
        <v>-0.15957377082061724</v>
      </c>
      <c r="AY33">
        <f>(1.20974891912965+(1.35398569526671-1.17133456088655*(0.343267129158261+0.531216950710926*A33))*A33)/(0.853936490310795+(-0.342532611146801*(-2.07434974784536+1.04000145418899*A33))/(1.88206148752808+0.542521726667315*A33)+0.167579262113603/(-0.387820948120763+0.692004299946409/(0.042118624485155+A33/(2.3579638459936+(0.00844330784500582*(1.71004554273883+0.0845825719575205/(1.88206148752808-0.426164099741184/(1.37834641610356+0.651760402842892*A33^2*(0.961537117060875-0.0120581637759904*(249.568349335212+(37.1633642023543*(0.415877116824528+0.00188293282699972*(1.95841446725549+A33-A33/(-1.15201809460504+2.21570053200528*A33))))/A33))))))/A33)))+(0.0335368627175529*A33*(1.3035059947635+0.744303366739422*A33*(0.838938317128309+2.78995482873347/(1.35398569526671+2*A33-0.0257234896852243*(5.63212530538267+2.25309003624033*A33)+0.00639270719257123*(9.83468276410418+0.215345841984398*(0.853936490310795+(-0.342532611146801*(-2.07434974784536+1.04000145418899*A33))/(1.88206148752808+0.502711025775214*A33)+(0.0141058368252872*(5.06611870233582+0.967362787694121*(3.34200121172165+1.10841756525364*A33)))/(-0.387820948120763+0.692004299946409/(0.042118624485155+A33/(2.76587405523555+(0.00613956197352821*(1.71004554273883+0.0845825719575205/(0.107756309783264-0.00429343541709922/(1.37834641610356+0.0508158797358195*A33^2*(0.961537117060875-0.287407227132056/(0.0926922465610232+615.934447065043*(4.24628354249471-0.0257234896852243*(1.37735597296173+0.904627097227279/A33+0.235050996342107*(1.37735597296173+0.904627097227279/A33+0.317376019269035*A33)*A33+1.34077015831167/(0.928497073078855+(0.771654870311212*A33)/(0.572507340286024+0.0477844779034068/(-1.94250182184053+A33)-A33/(1.55306435384771+(1.2536210486224*(44.6847804393856-0.186256070111982*A33))/(0.583624886464472+A33))))))+(0.437275736701533*(0.415877116824528+(0.014457939311114*A33)/(A33+(-0.237580220743581*(0.572507340286024-1/(-1.15201809460504+2.21570053200528*A33))*(1.37834641610356+21.4279403580145*(0.0926922465610232-0.63068353919543/(1.94250182184053+1.38267740205054/(0.63068353919543-4.31295592113779*A33))-2.86657806019528*A33*(4.81965265712722+0.70099489759514*A33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33*(0.102627844280887+0.0926922465610232*(849.135173098578+(0.394333216527102*A33)/((1.28850660582791+2.00741451578074/(1.50668785331725+0.003115888269543/((0.107756309783264+0.177147977482442*A33)*(4.28953934909238+0.48193583009032*A33))))*(1.83732970077823+0.214213279927269/(1.13019342127896+0.63068353919543/(1.02913144546073+0.531758399620069*A33)))*(0.206402243692301+0.383338777592367*A33))+0.0926922465610232*A33^2)))/((2.9753262125074+A33)*(1.35398569526671-0.0257234896852243*(3.84310836700038+(1.13019342127896*A33)/(0.0449989457730409+0.908234201372342/((0.0179861736318498*(0.153002912263542+0.617926515510379/(1.77763661179568+A33/(2.76587405523555+(1.35643117790437*(-0.0136619155000806+A33))/A33))))/A33+1.47579005996072*(1.13944793288684+2.21570053200528*A33+0.0578723682222991/(-1.49469740593783-0.711995969406889/(1.37834641610356+15.8699816553902*(0.041427203940121+1.51951846901859*A33))))))))))))))/(1.05524055154834+0.448461440202596*A33))))))))/A33)))/A33))))))/A33)))))))))/((0.13411254091937-2.21570053200528*A33)*(0.818190066823023+(1.06936959655306*A33)/(3.90301641333645-0.0257234896852243*(1.37735597296173+2.97346710567877/A33+0.244725229089146*A33+(1.38600551454706*(0.0926922465610232+0.618294099602874*(2.02319447153278+(-0.19666381866455*(4.60410230620974+0.476464825494361*A33))/A33)))/(1.60063463404815+(0.01387911848128*(0.572507340286024+0.0477844779034068/(1.61735329617781-A33)-A33/(1.55306435384771+(1.2536210486224*(4.05109963945589+(-3.40123403697681*(1.17960327085476-0.383338777592367*A33))/(1.28850660582791+2.00741451578074/(1.50668785331725+1.61507604793926/(2.85331690209715+0.48193583009032*A33)))))/(0.802296519176638/(3.35310015019267+0.48193583009032*A33)+A33))))/A33))))))</f>
        <v>-0.16359323317350818</v>
      </c>
      <c r="AZ33">
        <f>(1.20974891912965+(1.35398569526671-1.17133456088655*(0.343267129158261+0.531216950710926*A33))*A33)/(0.853936490310795+(-0.342532611146801*(-2.07434974784536+1.04000145418899*A33))/(1.88206148752808+0.542521726667315*A33)+0.167579262113603/(-0.387820948120763+0.692004299946409/(0.042118624485155+A33/(2.3579638459936+(0.00844330784500582*(1.71004554273883+0.0845825719575205/(1.88206148752808-0.370227913552737/(1.37834641610356+0.651760402842892*A33^2*(0.961537117060875-0.148568137329783*(660.048762218403+(37.1633642023543*(0.415877116824528+0.00188293282699972*(1.95841446725549+A33-A33/(-1.15201809460504+2.21570053200528*A33))))/A33))))))/A33)))+(0.0335368627175529*A33*(1.3035059947635+A33*(0.838938317128309+(1.31765977476544+1.23780751623399/(0.744303366739422+0.100584577493711/(0.343267129158261+0.531216950710926*A33)))/(1.35398569526671+2*A33-0.0257234896852243*(5.63212530538267+2.25309003624033*A33)+0.00639270719257123*(9.83468276410418+0.215345841984398*(0.853936490310795+(-0.342532611146801*(-2.07434974784536+1.04000145418899*A33))/(1.88206148752808+0.502711025775214*A33)+(0.0141058368252872*(5.06611870233582+0.967362787694121*(3.34200121172165+0.460198379969539*A33)))/(-0.387820948120763+0.692004299946409/(0.042118624485155+A33/(4.18140999472746+(0.00613956197352821*(1.71004554273883+0.0845825719575205/(0.107756309783264-0.00429343541709922/(1.37834641610356+0.0508158797358195*A33^2*(0.961537117060875-0.288920236192134/(0.0926922465610232+(0.437275736701533*(0.867201646270286-A33))/A33+615.934447065043*(4.24628354249471-0.0257234896852243*(1.37735597296173+0.904627097227279/A33+0.235050996342107*(1.37735597296173+0.904627097227279/A33+0.317376019269035*A33)*A33+1.34077015831167/(0.928497073078855+(0.771654870311212*A33)/(0.572507340286024+0.0477844779034068/(-1.94250182184053+A33)-A33/(1.55306435384771+(1.2536210486224*(44.6847804393856-0.186256070111982*A33))/(0.583624886464472+A33))))))))))))/A33)))))))))/((0.13411254091937-2.21570053200528*A33)*(0.818190066823023+(1.06936959655306*A33)/(3.90301641333645-0.0257234896852243*(1.37735597296173+4.80914682444586/A33+0.244725229089146*A33+(1.38600551454706*(0.0926922465610232+0.618294099602874*(2.02319447153278+(-0.19666381866455*(4.60410230620974+0.476464825494361*A33))/A33)))/(1.60063463404815+(0.01387911848128*(0.572507340286024+0.0477844779034068/(1.61735329617781-A33)-A33/(1.55306435384771+(1.2536210486224*(4.05109963945589-1.88179359586526*(1.29331326798604-0.317376019269035*A33)))/(0.802296519176638/(3.35310015019267+0.48193583009032*A33)+A33))))/A33))))))</f>
        <v>-0.24942169874834264</v>
      </c>
      <c r="BA33">
        <f>(1.20974891912965+(1.35398569526671-1.17133456088655*(0.343267129158261+0.531216950710926*A33))*A33)/(0.853936490310795+(-0.342532611146801*(-2.07434974784536+1.04000145418899*A33))/(1.88206148752808+0.542521726667315*A33)+0.167579262113603/(-0.387820948120763+0.692004299946409/(0.042118624485155+A33/(2.3579638459936+(0.00844330784500582*(1.71004554273883+0.0845825719575205/(1.88206148752808-0.370227913552737/(1.37834641610356+0.651760402842892*A33^2*(0.961537117060875+(-0.0296755493541837*(137.854463716791+(37.1633642023543*(0.415877116824528+0.00188293282699972*(1.95841446725549+A33-A33/(-1.15201809460504+2.21570053200528*A33))))/A33))/(1.88206148752808+0.681269618302163*A33))))))/A33)))+(0.0335368627175529*A33*(1.3035059947635+A33*(0.838938317128309+2.78995482873347/(1.72161354526182+2*A33-0.0257234896852243*(5.63212530538267+2.25309003624033*A33)+0.00639270719257123*(9.83468276410418+0.215345841984398*(0.853936490310795+(-0.342532611146801*(-2.07434974784536+1.04000145418899*A33))/(1.88206148752808+0.502711025775214*A33)+(0.0141058368252872*(5.06611870233582+0.967362787694121*(3.34200121172165+1.10841756525364*A33)))/(-0.387820948120763+0.692004299946409/(0.042118624485155+A33/(2.76587405523555+(0.00613956197352821*(1.71004554273883+0.0845825719575205/(0.107756309783264-0.00429343541709922/(1.37834641610356+1.18671939651498*A33^2*(0.961537117060875-0.288920236192134/(0.0926922465610232+615.934447065043*(4.24628354249471-0.0257234896852243*(3.76722547547644+0.904627097227279/A33+1.34077015831167/(1.28850660582791+2.00741451578074/(1.50668785331725+0.00880471064876556/((1.2536210486224+0.177147977482442*A33)*(3.35310015019267+0.48193583009032*A33)))+(0.771654870311212*A33)/(0.572507340286024+0.0477844779034068/(-1.94250182184053+A33)-A33/(1.55306435384771+(1.2536210486224*(44.6847804393856-0.186256070111982*A33))/(0.583624886464472+A33))))))+(0.437275736701533*(0.415877116824528+(0.014457939311114*A33)/(A33+(-0.237580220743581*(0.572507340286024-1/(-1.15201809460504+2.21570053200528*A33))*(1.37834641610356+11.2113935075396*A33*(0.0926922465610232-0.63068353919543/(1.94250182184053+1.38267740205054/(0.63068353919543-4.31295592113779*A33))-2.86657806019528*A33*(4.81965265712722+0.70099489759514*A33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33*(0.102627844280887+0.0926922465610232*(1379.44502825886+(0.394333216527102*A33)/((1.83732970077823+0.214213279927269/(1.13019342127896+0.63068353919543/(1.02913144546073+0.531758399620069*A33)))*(1.28850660582791+2.00741451578074/(1.50668785331725+0.000143117493845388/((0.107756309783264+0.177147977482442*A33)*(4.28953934909238+0.48193583009032*A33)*A33)))*(0.206402243692301+0.383338777592367*A33))+0.0926922465610232*A33^2)))/((2.9753262125074+A33)*(1.35398569526671-0.0257234896852243*(3.84310836700038+2.15089323413315*A33))))))))/(1.05524055154834+0.448461440202596*A33))))))))/A33)))/A33))))))/A33)))))))))/((0.13411254091937-2.21570053200528*A33)*(0.818190066823023+(1.06936959655306*A33)/(3.90301641333645-0.0257234896852243*(1.37735597296173+2.97346710567877/A33+0.244725229089146*A33+(1.38600551454706*(0.0926922465610232+0.618294099602874*(2.02319447153278+(-0.19666381866455*(4.60410230620974+0.476464825494361*A33))/A33)))/(1.60063463404815+(0.01387911848128*(0.572507340286024+0.0477844779034068/(1.61735329617781-A33)-A33/(1.55306435384771+(1.2536210486224*(4.05109963945589+(-3.40123403697681*(1.17960327085476-0.383338777592367*A33))/(1.28850660582791+2.00741451578074/(1.50668785331725+0.04361342425682/(2.85331690209715+0.48193583009032*A33)))))/(0.802296519176638/(3.35310015019267+0.48193583009032*A33)+A33))))/A33))))))</f>
        <v>-0.20093120089967345</v>
      </c>
      <c r="BB33">
        <f>(1.20974891912965+(1.35398569526671-1.17133456088655*(0.343267129158261+0.531216950710926*A33))*A33)/(0.853936490310795+(-0.342532611146801*(-2.07434974784536+1.04000145418899*A33))/(1.88206148752808+0.542521726667315*A33)+0.167579262113603/(-0.387820948120763+0.692004299946409/(0.042118624485155+A33/(2.3579638459936+(0.00844330784500582*(1.71004554273883+0.0845825719575205/(1.88206148752808-0.370227913552737/(1.37834641610356+0.651760402842892*A33^2*(0.961537117060875+(-0.0296755493541837*(137.854463716791+(37.1633642023543*(0.415877116824528+0.00188293282699972*(1.95841446725549+A33-A33/(-1.15201809460504+2.21570053200528*A33))))/A33))/(1.88206148752808+0.681269618302163*A33))))))/A33)))+(0.0335368627175529*A33*(1.3035059947635+A33*(0.838938317128309+2.78995482873347/(1.72161354526182+2*A33-0.0257234896852243*(5.63212530538267+2.25309003624033*A33)+0.00639270719257123*(9.83468276410418+0.215345841984398*(0.578543994034579+(-0.342532611146801*(-2.07434974784536+1.04000145418899*A33))/(1.88206148752808+0.502711025775214*A33)+(0.0141058368252872*(5.06611870233582+0.967362787694121*(3.34200121172165+1.10841756525364*A33)))/(-0.387820948120763+0.692004299946409/(0.042118624485155+A33/(2.76587405523555+(0.00613956197352821*(1.71004554273883+0.0845825719575205/(0.107756309783264-0.00429343541709922/(1.37834641610356+1.18671939651498*A33^2*(0.961537117060875-0.288920236192134/(0.0926922465610232+615.934447065043*(4.24628354249471-0.0257234896852243*(3.76722547547644+0.904627097227279/A33+1.34077015831167/(1.28850660582791+2.00741451578074/(1.50668785331725+0.00880471064876556/((1.2536210486224+0.177147977482442*A33)*(3.35310015019267+0.48193583009032*A33)))+(0.771654870311212*A33)/(0.572507340286024+0.0477844779034068/(-1.94250182184053+A33)-A33/(1.55306435384771+(1.2536210486224*(44.6847804393856-0.186256070111982*A33))/(0.583624886464472+A33))))))+(0.437275736701533*(0.415877116824528+(0.014457939311114*A33)/(A33+(-0.237580220743581*(0.572507340286024-1/(-1.15201809460504+2.21570053200528*A33))*(1.37834641610356+11.2113935075396*A33*(0.0926922465610232-0.63068353919543/(1.94250182184053+1.38267740205054/(0.63068353919543-4.31295592113779*A33))-2.86657806019528*A33*(4.81965265712722+0.70099489759514*A33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33*(0.102627844280887+0.0926922465610232*(1379.44502825886+(0.394333216527102*A33)/((1.83732970077823+0.214213279927269/(1.13019342127896+0.63068353919543/(1.02913144546073+0.531758399620069*A33)))*(1.28850660582791+2.00741451578074/(1.50668785331725+0.000143117493845388/((0.107756309783264+0.177147977482442*A33)*(4.28953934909238+0.48193583009032*A33)*A33)))*(0.206402243692301+0.383338777592367*A33))+0.0926922465610232*A33^2)))/((2.9753262125074+A33)*(1.35398569526671-0.0257234896852243*(3.84310836700038+2.15089323413315*A33))))))))/(1.05524055154834+0.448461440202596*A33))))))))/A33)))/A33))))))/A33)))))))))/((0.13411254091937-2.21570053200528*A33)*(0.818190066823023+(1.06936959655306*A33)/(3.90301641333645-0.0257234896852243*(1.37735597296173+2.97346710567877/A33+0.244725229089146*A33+(1.38600551454706*(0.0926922465610232+0.618294099602874*(2.02319447153278+(-0.19666381866455*(4.60410230620974+0.476464825494361*A33))/A33)))/(2.25569788461386+(0.01387911848128*(0.572507340286024+0.0477844779034068/(1.61735329617781-A33)-A33/(1.55306435384771+(1.2536210486224*(4.05109963945589+(-3.40123403697681*(1.17960327085476-0.383338777592367*A33))/(1.28850660582791+2.00741451578074/(1.50668785331725+0.04361342425682/(2.85331690209715+0.48193583009032*A33)))))/(0.802296519176638/(3.35310015019267+0.48193583009032*A33)+A33))))/A33))))))</f>
        <v>-0.20071214695821657</v>
      </c>
      <c r="BC33">
        <f>(1.20974891912965+(1.35398569526671-1.17133456088655*(0.343267129158261+0.531216950710926*A33))*A33)/(0.853936490310795+(-0.342532611146801*(-2.07434974784536+1.04000145418899*A33))/(1.88206148752808+0.542521726667315*A33)+0.167579262113603/(-0.387820948120763+0.692004299946409/(0.042118624485155+A33/(2.3579638459936+(0.00844330784500582*(1.71004554273883+0.0845825719575205/(1.88206148752808-0.370227913552737/(1.37834641610356+0.651760402842892*A33^2*(0.961537117060875+(-0.0296755493541837*(137.854463716791+(37.1633642023543*(0.415877116824528+(0.0100928294706834*(1.95841446725549+A33-A33/(-1.15201809460504+2.21570053200528*A33)))/(0.464580399158206+0.824662590017523/(0.0663282625909478+0.531332268699366*(1.06704169912622-0.725507019365199*(-0.177147977482442+(0.0289740357180626*(0.102627844280887+0.0926922465610232*(1379.44502825886+(0.394333216527102*A33)/((1.28850660582791+2.00741451578074/(1.50668785331725+0.00740229759821406/((0.107756309783264+0.177147977482442*A33)*(4.28953934909238+0.48193583009032*A33))))*(1.83732970077823+1.25839614985769/(1.13019342127896+0.63068353919543/(1.02913144546073+0.531758399620069*A33)))*(0.206402243692301+0.383338777592367*A33))+0.0926922465610232*A33^2)))/((2.9753262125074+A33)*(1.35398569526671-0.0257234896852243*(3.84310836700038+2.15089323413315*A33)))))))))/A33))/(1.88206148752808+0.681269618302163*A33))))))/A33)))+(0.0335368627175529*A33*(1.3035059947635+A33*(0.838938317128309+2.78995482873347/(1.72161354526182+2*A33-0.0257234896852243*(4.02171630621073+2.25309003624033*A33)+0.00639270719257123*(9.83468276410418+0.215345841984398*(0.853936490310795+(-0.342532611146801*(-2.07434974784536+1.04000145418899*A33))/(1.88206148752808+0.502711025775214*A33)+(0.0141058368252872*(5.06611870233582+0.967362787694121*(3.34200121172165+1.10841756525364*A33)))/(-0.387820948120763+0.692004299946409/(0.042118624485155+A33/(2.76587405523555+(0.00613956197352821*(1.71004554273883+0.0845825719575205/(0.107756309783264-0.00429343541709922/(1.37834641610356+1.18671939651498*A33^2*(0.961537117060875-0.288920236192134/(0.0926922465610232+615.934447065043*(4.24628354249471-0.0257234896852243*(3.76722547547644+0.904627097227279/A33+1.34077015831167/(1.28850660582791+2.00741451578074/(1.50668785331725+0.00880471064876556/((1.2536210486224+0.177147977482442*A33)*(3.35310015019267+0.48193583009032*A33)))+(0.771654870311212*A33)/(0.572507340286024+0.0477844779034068/(-1.94250182184053+A33)-A33/(1.55306435384771+(1.2536210486224*(44.6847804393856-0.186256070111982*A33))/(0.583624886464472+A33))))))+(0.437275736701533*(0.415877116824528+(0.014457939311114*A33)/(A33+(-0.237580220743581*(0.572507340286024-1/(-1.15201809460504+2.21570053200528*A33))*(1.37834641610356+11.2113935075396*A33*(0.0926922465610232-0.63068353919543/(1.94250182184053+1.38267740205054/(0.63068353919543-4.31295592113779*A33))-2.86657806019528*A33*(4.81965265712722+0.70099489759514*A33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33*(0.102627844280887+0.0926922465610232*(1379.44502825886+(0.394333216527102*A33)/((1.83732970077823+0.214213279927269/(1.13019342127896+0.63068353919543/(1.02913144546073+0.531758399620069*A33)))*(1.28850660582791+2.00741451578074/(1.50668785331725+0.000143117493845388/((0.107756309783264+0.177147977482442*A33)*(4.28953934909238+0.48193583009032*A33)*A33)))*(0.206402243692301+0.383338777592367*A33))+0.0926922465610232*A33^2)))/((2.9753262125074+A33)*(1.35398569526671-0.0257234896852243*(3.84310836700038+2.15089323413315*A33))))))))/(1.05524055154834+0.448461440202596*A33))))))))/A33)))/A33))))))/A33)))))))))/((0.13411254091937-2.21570053200528*A33)*(0.818190066823023+(1.06936959655306*A33)/(3.90301641333645-0.0257234896852243*(1.37735597296173+2.97346710567877/A33+0.244725229089146*A33+(1.38600551454706*(0.0926922465610232+0.618294099602874*(2.02319447153278+(-0.19666381866455*(4.60410230620974+0.476464825494361*A33))/A33)))/(1.60063463404815+(0.01387911848128*(0.572507340286024+0.0477844779034068/(1.61735329617781-A33)-A33/(1.55306435384771+(1.2536210486224*(4.05109963945589+(-3.40123403697681*(1.17960327085476-0.383338777592367*A33))/(1.28850660582791+2.00741451578074/(1.50668785331725+0.04361342425682/(2.85331690209715+0.48193583009032*A33)))))/(0.802296519176638/(3.35310015019267+0.48193583009032*A33)+A33))))/A33))))))</f>
        <v>-0.22080925871268567</v>
      </c>
      <c r="BD33">
        <f>(1.20974891912965+(1.35398569526671-1.17133456088655*(0.343267129158261+0.531216950710926*A33))*A33)/(0.853936490310795+(-0.342532611146801*(-2.07434974784536+1.04000145418899*A33))/(1.88206148752808+0.542521726667315*A33)+0.167579262113603/(-0.387820948120763+0.692004299946409/(0.042118624485155+A33/(2.3579638459936+(0.00844330784500582*(1.71004554273883+0.0845825719575205/(1.88206148752808-0.370227913552737/(1.37834641610356+0.651760402842892*A33^2*(0.961537117060875+(-0.0296755493541837*(137.854463716791+(37.1633642023543*(0.415877116824528+(0.0100928294706834*(1.95841446725549+A33-A33/(-1.15201809460504+2.21570053200528*A33)))/(0.464580399158206+0.824662590017523/(0.0663282625909478+0.531332268699366*(1.06704169912622-0.725507019365199*(-0.177147977482442+(0.0289740357180626*(0.102627844280887+0.0926922465610232*(1379.44502825886+(0.394333216527102*A33)/((1.28850660582791+2.00741451578074/(1.50668785331725+0.00740229759821406/((0.107756309783264+0.177147977482442*A33)*(4.28953934909238+0.48193583009032*A33))))*(1.83732970077823+1.25839614985769/(1.13019342127896+0.63068353919543/(1.02913144546073+0.531758399620069*A33)))*(0.206402243692301+0.383338777592367*A33))+0.0926922465610232*A33^2)))/((2.9753262125074+A33)*(1.35398569526671-0.0257234896852243*(3.84310836700038+2.15089323413315*A33)))))))))/A33))/(1.88206148752808+0.681269618302163*A33))))))/A33)))+(0.0335368627175529*A33*(1.3035059947635+A33*(0.838938317128309+2.78995482873347/(1.72161354526182+2*A33-0.0257234896852243*(4.02171630621073+2.25309003624033*A33)+0.00639270719257123*(9.83468276410418+0.215345841984398*(0.853936490310795+(-0.342532611146801*(-2.07434974784536+1.04000145418899*A33))/(1.88206148752808+0.502711025775214*A33)+(0.0141058368252872*(5.06611870233582+0.967362787694121*(3.34200121172165+1.10841756525364*A33)))/(-0.387820948120763+0.692004299946409/(0.042118624485155+A33/(2.76587405523555+(0.00613956197352821*(1.71004554273883+0.0845825719575205/(0.107756309783264-0.00429343541709922/(1.37834641610356+1.18671939651498*A33^2*(0.961537117060875-0.288920236192134/(0.0926922465610232+615.934447065043*(4.24628354249471-0.0257234896852243*(3.76722547547644+0.904627097227279/A33+1.34077015831167/(1.28850660582791+2.00741451578074/(1.50668785331725+0.00880471064876556/((1.2536210486224+0.177147977482442*A33)*(3.35310015019267+0.48193583009032*A33)))+(0.771654870311212*A33)/(0.572507340286024+0.0477844779034068/(-1.94250182184053+A33)-A33/(1.55306435384771+(1.2536210486224*(44.6847804393856-0.186256070111982*A33))/(0.583624886464472+A33))))))+(0.437275736701533*(0.415877116824528+(0.014457939311114*A33)/(A33+(-0.237580220743581*(0.572507340286024-1/(-1.15201809460504+2.21570053200528*A33))*(1.37834641610356+11.2113935075396*A33*(0.0926922465610232-0.63068353919543/(1.94250182184053+1.38267740205054/(0.63068353919543-4.31295592113779*A33))-2.86657806019528*A33*(4.81965265712722+0.70099489759514*A33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33*(0.102627844280887+0.0926922465610232*(1379.44502825886+(0.394333216527102*A33)/((1.83732970077823+0.214213279927269/(1.13019342127896+0.63068353919543/(1.02913144546073+0.531758399620069*A33)))*(1.28850660582791+2.00741451578074/(1.50668785331725+0.000143117493845388/((0.107756309783264+0.177147977482442*A33)*(4.28953934909238+0.48193583009032*A33)*A33)))*(0.206402243692301+0.383338777592367*A33))+0.0926922465610232*A33^2)))/((2.9753262125074+A33)*(1.35398569526671-0.0257234896852243*(3.84310836700038+2.15089323413315*A33))))))))/(1.05524055154834+0.448461440202596*A33))))))))/A33)))/A33))))))/A33)))))))))/((0.13411254091937-2.21570053200528*A33)*(0.818190066823023+(1.06936959655306*A33)/(3.90301641333645-0.0257234896852243*(1.37735597296173+2.97346710567877/A33+0.244725229089146*A33+(1.38600551454706*(0.0926922465610232+0.618294099602874*(2.02319447153278+(-0.19666381866455*(4.60410230620974+0.476464825494361*A33))/A33)))/(1.60063463404815+(0.01387911848128*(0.572507340286024+0.0477844779034068/(1.61735329617781-A33)-A33/(1.55306435384771+(1.2536210486224*(4.05109963945589+(-3.40123403697681*(1.17960327085476-0.383338777592367*A33))/(1.28850660582791+2.00741451578074/(1.50668785331725+0.04361342425682/(2.85331690209715+0.48193583009032*A33)))))/(0.802296519176638/(3.35310015019267+0.48193583009032*A33)+A33))))/A33))))))</f>
        <v>-0.22080925871268567</v>
      </c>
      <c r="BE33">
        <f>(1.20974891912965+(1.35398569526671-1.17133456088655*(0.343267129158261+0.531216950710926*A33))*A33)/(0.853936490310795+(-0.342532611146801*(-2.07434974784536+1.04000145418899*A33))/(1.88206148752808+0.542521726667315*A33)+0.167579262113603/(-0.387820948120763+0.692004299946409/(0.042118624485155+A33/(2.3579638459936+(0.00844330784500582*(1.71004554273883+0.0845825719575205/(1.88206148752808-0.370227913552737/(1.37834641610356+0.651760402842892*A33^2*(0.961537117060875+(-0.0296755493541837*(137.854463716791+(37.1633642023543*(0.415877116824528+(0.0100928294706834*(1.95841446725549+A33-A33/(-1.15201809460504+2.21570053200528*A33)))/(0.464580399158206+0.824662590017523/(0.0663282625909478+0.531332268699366*(1.06704169912622-0.725507019365199*(-0.177147977482442+(0.0289740357180626*(0.102627844280887+0.0926922465610232*(1380.76268803363+(0.394333216527102*A33)/((1.28850660582791+2.00741451578074/(1.50668785331725+0.00740229759821406/((0.107756309783264+0.177147977482442*A33)*(4.28953934909238+0.48193583009032*A33))))*(1.83732970077823+1.25839614985769/(1.13019342127896+0.63068353919543/(1.02913144546073+0.531758399620069*A33)))*(0.206402243692301+0.383338777592367*A33)))))/((2.9753262125074+A33)*(1.35398569526671-0.0257234896852243*(3.84310836700038+2.15089323413315*A33)))))))))/A33))/(1.88206148752808+0.681269618302163*A33))))))/A33)))+(0.0335368627175529*A33*(1.3035059947635+A33*(0.838938317128309+2.78995482873347/(1.72161354526182+2*A33-0.0257234896852243*(4.02171630621073+2.25309003624033*A33)+0.00639270719257123*(9.83468276410418+0.215345841984398*(0.853936490310795+(-0.342532611146801*(-2.07434974784536+1.04000145418899*A33))/(1.88206148752808+0.502711025775214*A33)+(0.0141058368252872*(5.06611870233582+0.967362787694121*(3.34200121172165+1.10841756525364*A33)))/(-0.387820948120763+0.692004299946409/(0.042118624485155+A33/(2.76587405523555+(0.00613956197352821*(1.71004554273883+0.0845825719575205/(0.107756309783264-0.00429343541709922/(1.37834641610356+1.18671939651498*A33^2*(0.961537117060875-0.288920236192134/(0.0926922465610232+615.934447065043*(4.24628354249471-0.0257234896852243*(3.76722547547644+0.904627097227279/A33+1.34077015831167/(1.28850660582791+2.00741451578074/(1.50668785331725+0.00880471064876556/((1.2536210486224+0.177147977482442*A33)*(3.35310015019267+0.48193583009032*A33)))+(0.771654870311212*A33)/(0.572507340286024+0.0477844779034068/(-1.94250182184053+A33)-A33/(1.55306435384771+(1.2536210486224*(44.6847804393856-0.186256070111982*A33))/(0.583624886464472+A33))))))+(0.437275736701533*(0.415877116824528+(0.014457939311114*A33)/(A33+(-0.237580220743581*(0.572507340286024-1/(-1.15201809460504+2.21570053200528*A33))*(1.37834641610356+11.2113935075396*A33*(0.0926922465610232-0.63068353919543/(1.94250182184053+1.38267740205054/(0.63068353919543-4.31295592113779*A33))-2.86657806019528*A33*(4.81965265712722+0.70099489759514*A33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33*(0.102627844280887+0.0926922465610232*(1379.44502825886+(0.394333216527102*A33)/((1.83732970077823+0.214213279927269/(1.13019342127896+0.63068353919543/(1.02913144546073+0.531758399620069*A33)))*(1.28850660582791+2.00741451578074/(1.50668785331725+0.000143117493845388/((0.107756309783264+0.177147977482442*A33)*(4.28953934909238+0.48193583009032*A33)*A33)))*(0.206402243692301+0.383338777592367*A33))+0.0926922465610232*A33^2)))/((2.9753262125074+A33)*(1.35398569526671-0.0257234896852243*(3.84310836700038+2.15089323413315*A33))))))))/(1.05524055154834+0.448461440202596*A33))))))))/A33)))/A33))))))/A33)))))))))/((0.13411254091937-2.21570053200528*A33)*(0.818190066823023+(1.06936959655306*A33)/(3.90301641333645-0.0257234896852243*(1.37735597296173+2.97346710567877/A33+(1.38600551454706*(0.0926922465610232+0.618294099602874*(2.02319447153278+(-0.19666381866455*(4.60410230620974+0.476464825494361*A33))/A33)))/(1.60063463404815+(0.0286635172740293*(-1.94250182184053+A33))/A33)+0.244725229089146*A33)))))</f>
        <v>-0.22078304242585386</v>
      </c>
      <c r="BF33">
        <f>(1.20974891912965+(1.35398569526671-1.17133456088655*(0.343267129158261+0.531216950710926*A33))*A33)/(0.853936490310795+(-0.342532611146801*(-2.07434974784536+1.04000145418899*A33))/(1.88206148752808+0.542521726667315*A33)+0.167579262113603/(-0.387820948120763+0.692004299946409/(0.042118624485155+A33/(2.3579638459936+0.00462686193911515*(1.71004554273883+0.0845825719575205/(1.88206148752808-0.370227913552737/(1.37834641610356+0.651760402842892*A33^2*(0.961537117060875+(-0.0296755493541837*(137.854463716791+(37.1633642023543*(0.415877116824528+(0.0100928294706834*(1.95841446725549+A33-A33/(-1.15201809460504+2.21570053200528*A33)))/(0.464580399158206+0.824662590017523/(0.0663282625909478+0.531332268699366*(1.06704169912622-0.725507019365199*(-0.177147977482442+(0.0289740357180626*(0.102627844280887+0.0926922465610232*(1379.44502825886+(0.394333216527102*A33)/((1.28850660582791+2.00741451578074/(1.50668785331725+0.00740229759821406/((0.107756309783264+0.177147977482442*A33)*(4.28953934909238+0.48193583009032*A33))))*(1.83732970077823+1.25839614985769/(1.13019342127896+0.63068353919543/(1.02913144546073+0.531758399620069*A33)))*(0.206402243692301+0.383338777592367*A33))+0.0926922465610232*A33^2)))/((2.9753262125074+A33)*(1.35398569526671-0.0257234896852243*(3.84310836700038+2.15089323413315*A33)))))))))/A33))/(1.88206148752808+0.681269618302163*A33))))))))+(0.0335368627175529*A33*(1.3035059947635+A33*(0.838938317128309+2.78995482873347/(1.72161354526182+2*A33-0.0257234896852243*(4.02171630621073+2.25309003624033*A33)+0.00639270719257123*(9.83468276410418+0.215345841984398*(0.853936490310795+(-0.342532611146801*(-2.07434974784536+1.04000145418899*A33))/(1.88206148752808+0.502711025775214*A33)+(0.0141058368252872*(5.06611870233582+0.967362787694121*(3.34200121172165+1.10841756525364*A33)))/(-0.387820948120763+0.692004299946409/(0.042118624485155+A33/(2.76587405523555+(0.00613956197352821*(1.71004554273883+0.0845825719575205/(0.107756309783264-0.00429343541709922/(1.37834641610356+1.18671939651498*A33^2*(0.961537117060875-0.288920236192134/(0.0926922465610232+615.934447065043*(4.24628354249471-0.0257234896852243*(3.76722547547644+0.904627097227279/A33+1.34077015831167/(1.28850660582791+2.00741451578074/(1.50668785331725+0.00880471064876556/((1.2536210486224+0.177147977482442*A33)*(3.35310015019267+0.48193583009032*A33)))+(0.771654870311212*A33)/(0.572507340286024+0.0477844779034068/(-1.94250182184053+A33)-A33/(1.55306435384771+(1.2536210486224*(44.6847804393856-0.186256070111982*A33))/(0.583624886464472+A33))))))+(0.437275736701533*(0.415877116824528+(0.014457939311114*A33)/(A33+(-0.237580220743581*(0.572507340286024-1/(-1.15201809460504+2.21570053200528*A33))*(1.37834641610356+11.2113935075396*A33*(0.0926922465610232-0.63068353919543/(1.94250182184053+1.38267740205054/(0.63068353919543-4.31295592113779*A33))-2.86657806019528*A33*(4.81965265712722+0.70099489759514*A33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33*(0.102627844280887+0.0926922465610232*(1379.44502825886+(0.394333216527102*A33)/((1.83732970077823+0.214213279927269/(1.13019342127896+0.63068353919543/(1.02913144546073+0.531758399620069*A33)))*(1.28850660582791+2.00741451578074/(1.50668785331725+0.000143117493845388/((0.107756309783264+0.177147977482442*A33)*(4.28953934909238+0.48193583009032*A33)*A33)))*(0.206402243692301+0.383338777592367*A33))+0.0926922465610232*A33^2)))/((2.9753262125074+A33)*(1.35398569526671-0.0257234896852243*(3.84310836700038+2.15089323413315*A33))))))))/(1.05524055154834+0.448461440202596*A33))))))))/A33)))/A33))))))/A33)))))))))/((0.13411254091937-2.21570053200528*A33)*(0.818190066823023+(1.06936959655306*A33)/(3.90301641333645-0.0257234896852243*(1.37735597296173+2.97346710567877/A33+0.244725229089146*A33+(1.38600551454706*(0.0926922465610232+0.618294099602874*(2.02319447153278+(-0.19666381866455*(4.60410230620974+0.476464825494361*A33))/A33)))/(1.60063463404815+(0.01387911848128*(0.572507340286024+0.0477844779034068/(1.61735329617781-A33)-A33/(1.55306435384771+(1.2536210486224*(4.05109963945589+(-3.40123403697681*(1.17960327085476-0.383338777592367*A33))/(1.28850660582791+2.00741451578074/(1.50668785331725+0.04361342425682/(2.85331690209715+0.48193583009032*A33)))))/(0.802296519176638/(3.35310015019267+0.48193583009032*A33)+A33))))/A33))))))</f>
        <v>-0.22065697693858094</v>
      </c>
      <c r="BG33">
        <f>(1.20974891912965+(1.35398569526671-1.17133456088655*(0.343267129158261+0.531216950710926*A33))*A33)/(0.853936490310795+(-0.342532611146801*(-2.07434974784536+1.04000145418899*A33))/(1.88206148752808+0.542521726667315*A33)+0.167579262113603/(-0.387820948120763+0.692004299946409/(0.042118624485155+A33/(2.3579638459936+(0.00844330784500582*(1.71004554273883+0.0845825719575205/(1.88206148752808-0.370227913552737/(1.37834641610356+0.651760402842892*A33^2*(0.961537117060875+(-0.0296755493541837*(137.854463716791+(37.1633642023543*(0.415877116824528+0.00188293282699972*(1.95841446725549+A33-A33/(-1.15201809460504+2.21570053200528*A33))))/A33))/(1.88206148752808+0.681269618302163*A33))))))/A33)))+(0.0335368627175529*A33*(1.3035059947635+A33*(0.838938317128309+2.78995482873347/(1.6880405465263+2*A33+0.00639270719257123*(6.99229121251225+0.215345841984398*(0.578543994034579+(-0.342532611146801*(-2.07434974784536+1.04000145418899*A33))/(1.88206148752808+0.502711025775214*A33)+(0.0141058368252872*(5.06611870233582+0.967362787694121*(3.34200121172165+1.10841756525364*A33)))/(-0.387820948120763+0.692004299946409/(0.042118624485155+A33/(2.76587405523555+(0.00613956197352821*(1.71004554273883+0.0845825719575205/(0.107756309783264-0.00429343541709922/(1.37834641610356+1.18671939651498*A33^2*(0.961537117060875-0.318112041757044*(0.0986857493624087+0.183365033290901*(0.572507340286024+(-2.46808111470789*A33)/(1.55306435384771+(0.933318560980433*(0.636160190756116+(-0.275831960768763*A33)/(1.28850660582791+2.00741451578074/(1.50668785331725+0.0362033685350591/((1.28788638975383+0.177147977482442*A33)*(3.35310015019267+0.438866575113209*A33)))))*(0.787622194629073-0.00121448481383076/(0.169095061275608+A33/(2.29567493045267+0.332594007508436*(-1.68806680029836+A33)))))/((0.734194432328406+A33)*A33*(0.177147977482442+3.16194886442352*A33))))))))))/A33)))))))))/((0.13411254091937-2.21570053200528*A33)*(0.818190066823023+(1.06936959655306*A33)/(3.90301641333645-0.0257234896852243*(1.37735597296173+2.97346710567877/A33+0.244725229089146*A33+(1.38600551454706*(0.0926922465610232+0.618294099602874*(2.02319447153278+(-0.19666381866455*(1.1445144170245+0.476464825494361*A33))/A33)))/(2.25569788461386+(0.01387911848128*(0.572507340286024+0.0477844779034068/(1.61735329617781-A33)-A33/(1.55306435384771+(1.2536210486224*(4.05109963945589+(-3.40123403697681*(1.17960327085476-0.383338777592367*A33))/(1.28850660582791+2.00741451578074/(1.50668785331725+0.04361342425682/(2.85331690209715+0.48193583009032*A33)))))/(0.802296519176638/(3.35310015019267+0.48193583009032*A33)+A33))))/A33))))))</f>
        <v>-0.21851683343697292</v>
      </c>
      <c r="BH33">
        <f>(1.19830547296542+(1.35398569526671-1.17133456088655*(0.343267129158261+0.531216950710926*A33))*A33)/(0.853936490310795+(-0.342532611146801*(-2.07434974784536+1.04000145418899*A33))/(1.88206148752808+0.542521726667315*A33)+0.167579262113603/(-0.387820948120763+0.692004299946409/(0.042118624485155+A33/(2.3579638459936+(0.00844330784500582*(1.71004554273883+0.0845825719575205/(1.88206148752808-0.370227913552737/(1.37834641610356+1.60101878906597*A33^2*(0.961537117060875-0.148568137329783*(660.048762218403+(37.1633642023543*(0.415877116824528+0.00188293282699972*(1.95841446725549+A33-A33/(-1.15201809460504+2.23701701148879*A33))))/A33))))))/A33)))+(0.0335368627175529*A33*(1.3035059947635+A33*(0.838938317128309+(1.31765977476544+1.0259078780391/(0.744303366739422+0.100584577493711/(0.343267129158261+0.531216950710926*A33)))/(1.35398569526671+2*A33-0.0257234896852243*(5.63212530538267+2.25309003624033*A33)+0.00639270719257123*(9.1460065184681+0.504614833026975*A33+0.215345841984398*(0.853936490310795+(-0.342532611146801*(-2.07434974784536+1.04000145418899*A33))/(1.88206148752808+0.502711025775214*A33)+(0.886898393798768*(5.06611870233582+0.967362787694121*(3.34200121172165+0.460198379969539*A33)))/(-0.387820948120763+0.692004299946409/(0.042118624485155+A33/(3.43600032087265+(0.00613956197352821*(1.71004554273883+0.0845825719575205/(0.107756309783264-0.00429343541709922/(1.37834641610356+0.0909258397432418*A33^2))))/A33)))))))))/((0.13411254091937-2.21570053200528*A33)*(0.818190066823023+(1.06936959655306*A33)/(3.90301641333645-0.0257234896852243*(1.37735597296173+4.80914682444586/A33+0.165096093691816*A33+(1.38600551454706*(0.0926922465610232+0.618294099602874*(2.02319447153278+(-0.19666381866455*(4.60410230620974+1.91864266686672*A33))/A33)))/(1.60063463404815+0.0107098893717061/A33))))))</f>
        <v>-0.2363972735259981</v>
      </c>
      <c r="BI33">
        <f>(1.20974891912965+(1.35398569526671-1.17133456088655*(0.343267129158261+0.531216950710926*A33))*A33)/(0.853936490310795+(-0.342532611146801*(-2.07434974784536+1.04000145418899*A33))/(1.88206148752808+0.542521726667315*A33)+0.167579262113603/(-0.387820948120763+0.692004299946409/(0.042118624485155+A33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33-0.498153217553612*(1.50668785331725+0.003115888269543/((0.107756309783264+0.177147977482442*A33)*(4.28953934909238+0.48193583009032*A33)))*A33)))/A33))/(1.88206148752808+0.681269618302163*A33))*A33^2))))/A33)))+(0.0335368627175529*A33*(1.3035059947635+A33*(0.838938317128309+2.78995482873347/(1.72161354526182+2*A33-0.0257234896852243*(5.63212530538267+2.25309003624033*A33)+0.00639270719257123*(9.83468276410418+0.215345841984398*(0.853936490310795+(-0.342532611146801*(-2.07434974784536+1.04000145418899*A33))/(1.88206148752808+0.502711025775214*A33)+(0.0141058368252872*(5.06611870233582+0.967362787694121*(3.34200121172165+1.10841756525364*A33)))/(-0.387820948120763+0.692004299946409/(0.042118624485155+A33/(2.76587405523555+(0.00613956197352821*(1.71004554273883+0.0845825719575205/(0.107756309783264-0.00429343541709922/(1.37834641610356+1.18671939651498*A33^2*(0.961537117060875-0.288920236192134/(0.0926922465610232+615.934447065043*(4.24628354249471-0.0257234896852243*(3.76722547547644+0.904627097227279/A33+1.34077015831167/(1.28850660582791+2.00741451578074/(1.50668785331725+0.00880471064876556/((1.2536210486224+0.177147977482442*A33)*(3.35310015019267+0.48193583009032*A33)))+(0.771654870311212*A33)/(0.572507340286024+0.0477844779034068/(-1.94250182184053+A33)-A33/(1.55306435384771+(1.2536210486224*(44.6847804393856-0.186256070111982*A33))/(0.583624886464472+A33))))))+(0.437275736701533*(0.415877116824528+(0.014457939311114*A33)/(A33+(-0.237580220743581*(0.572507340286024-1/(-1.15201809460504+2.21570053200528*A33))*(1.37834641610356+11.2113935075396*A33*(0.0926922465610232-0.63068353919543/(1.94250182184053+1.38267740205054/(0.63068353919543-4.31295592113779*A33))-2.86657806019528*A33*(4.81965265712722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33*(0.102627844280887+0.0926922465610232*(1379.44502825886+(0.394333216527102*A33)/((1.83732970077823+0.214213279927269/(1.13019342127896+0.63068353919543/(1.02913144546073+0.531758399620069*A33)))*(1.28850660582791+2.00741451578074/(1.50668785331725+0.000143117493845388/((0.107756309783264+0.177147977482442*A33)*(4.28953934909238+0.48193583009032*A33)*A33)))*(0.206402243692301+0.383338777592367*A33))+0.0926922465610232*A33^2)))/((2.9753262125074+A33)*(1.35398569526671-0.0257234896852243*(3.84310836700038+2.15089323413315*A33))))))))/(1.05524055154834+0.448461440202596*A33))))+1.90630914155974*(0.0926922465610232+(0.437275736701533*(0.415877116824528+(0.014457939311114*A33)/(A33+(-0.237580220743581*(0.572507340286024-1/(-1.15201809460504+2.21570053200528*A33))*(1.37834641610356+21.4279403580145*(0.0926922465610232-0.63068353919543/(1.94250182184053+1.38267740205054/(0.63068353919543-4.31295592113779*A33))-2.86657806019528*A33*(5.5881685540351+0.70099489759514*A33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33)/((1.28850660582791+2.00741451578074/(1.50668785331725+0.003115888269543/((0.107756309783264+0.177147977482442*A33)*(4.28953934909238+0.48193583009032*A33))))*(1.83732970077823+0.214213279927269/(1.13019342127896+0.63068353919543/(1.02913144546073+0.531758399620069*A33)))*(0.206402243692301+0.383338777592367*A33))+0.0926922465610232*A33^2)))/(1.02913144546073+0.531758399620069*A33))))))/(0.739340281941566+0.448461440202596*A33))))))))/A33)))/A33+615.934447065043*(2.5895881060026+3.17502341282552*(0.0926922465610232+615.934447065043*(4.24628354249471-0.0257234896852243*(1.37735597296173+0.904627097227279/A33+0.431866176776869*A33+1.34077015831167/(0.928497073078855+(0.771654870311212*A33)/(0.572507340286024+0.0477844779034068/(-1.94250182184053+A33)-0.567581389758642*A33))))+(0.437275736701533*(0.415877116824528+(0.014457939311114*A33)/(A33+(-0.237580220743581*(1.37834641610356+21.4279403580145*(0.0926922465610232-0.63068353919543/(1.94250182184053+1.38267740205054/(0.63068353919543-4.31295592113779*A33))-2.86657806019528*(4.81965265712722+0.798704757545468/(-0.119863080009083-0.0257234896852243*(0.0850292408295042+0.867201646270286/(-1.07965561430964+0.0259184990806833/(1.05524055154834+0.448461440202596*A33))))+0.70099489759514*A33)*A33))*(0.572507340286024-1/(-1.15201809460504+2.21570053200528*A33)))/A33)))/A33)-0.0257234896852243*(9.85216114271865+1.34077015831167/(0.928497073078855+(0.771654870311212*A33)/(0.572507340286024+0.0477844779034068/(-1.94250182184053+A33)-A33/(1.55306435384771+(1.2536210486224*(44.6847804393856-0.186256070111982*A33))/(0.583624886464472+A33))))+(0.01387911848128*(0.572507340286024+0.0477844779034068/(1.61735329617781-A33)-A33/(1.55306435384771+(1.62458774881678*(4.05109963945589+(-3.40123403697681*(1.17960327085476-0.383338777592367*A33))/(1.28850660582791+2.00741451578074/(1.50668785331725+0.04361342425682/(2.80274328002128+0.48193583009032*A33)))))/(1.3035059947635+0.387820948120763*A33*(0.838938317128309+2.78943966981462/(1.84757939071488+2*A33-0.0257234896852243*(5.63212530538267+2.25309003624033*A33)+0.00639270719257123*(9.83468276410418+0.215345841984398*(0.853936490310795+(-0.342532611146801*(-2.07434974784536+1.04000145418899*A33))/(1.88206148752808+0.502711025775214*A33)+(0.0141058368252872*(5.06611870233582+0.967362787694121*(3.34200121172165+(0.309687241976494*(1.95841446725549+A33-A33/(-1.15201809460504+2.21570053200528*A33)))/A33)))/(-0.387820948120763+0.692004299946409/(0.042118624485155+A33/(2.76587405523555+(0.00613956197352821*(1.71004554273883+0.0845825719575205/(0.107756309783264-0.00429343541709922/(1.37834641610356+0.0508158797358195*A33^2*(0.961537117060875-0.288920236192134/(0.0926922465610232+(0.437275736701533*(0.415877116824528+(0.014457939311114*A33)/(1.47392097376911/A33+A33)))/A33+524.403553162546*(1.2683694070471+0.402500761425692*A33)*(4.24628354249471-0.0257234896852243*(1.37735597296173+0.904627097227279/A33+0.235050996342107*(1.32829465729691+0.904627097227279/A33+0.317376019269035*A33)*A33+1.34077015831167/(2.79671960579738+(0.771654870311212*A33)/(0.572507340286024+0.0477844779034068/(-1.94250182184053+A33)-A33/(1.55306435384771+(1.2536210486224*(44.6847804393856-0.186256070111982*A33))/(0.583624886464472+A33))))))))))))/A33)))))))))))/A33)))))))/A33)))/A33))))))/A33)))))))))/((0.13411254091937-2.21570053200528*A33)*(0.818190066823023+(1.06936959655306*A33)/(3.90301641333645-0.0257234896852243*(1.37735597296173+2.97346710567877/A33+0.244725229089146*A33+(1.38600551454706*(0.0926922465610232+0.618294099602874*(2.02319447153278-1.03461607565801/A33)))/(1.60063463404815+(0.01387911848128*(0.572507340286024+0.0477844779034068/(1.61735329617781-A33)-A33/(1.55306435384771+(1.2536210486224*(4.05109963945589-1.23560241073589/(1.28850660582791+2.00741451578074/(1.50668785331725+0.0113778644694372/(2.85331690209715+0.48193583009032*A33)))))/(0.178535488026042+A33))))/A33))))))</f>
        <v>-0.20095575901880511</v>
      </c>
      <c r="BK33">
        <f>(1.20974891912965+(1.35398569526671-1.17133456088655*(0.343267129158261+0.531216950710926*A33))*A33)/(0.853936490310795+(-0.342532611146801*(-2.07434974784536+1.04000145418899*A33))/(1.88206148752808+0.542521726667315*A33)+(0.0335368627175529*A33*(1.3035059947635+A33*(0.838938317128309+2.78995482873347/(1.73003695838133+2*A33-0.0257234896852243*(5.63212530538267+2.25309003624033*A33)))))/((0.13411254091937-2.21570053200528*A33)*(0.818190066823023+(1.06936959655306*A33)/(3.90301641333645-0.0257234896852243*(1.37735597296173+2.97346710567877/A33+0.244725229089146*A33+(1.38600551454706*(0.0926922465610232+0.618294099602874*(2.02319447153278+(-0.19666381866455*(0.656733584619562+1.13880058732556/(0.63068353919543-0.0926922465610231*(1.35962423929962+(0.394333216527102*A33)/((1.83732970077823+0.214213279927269/(1.13019342127896+0.63068353919543/(1.02913144546073+0.531758399620069*A33)))*(1.28850660582791+2.00741451578074/(1.50668785331725+0.000143117493845388/((0.107756309783264+0.177147977482442*A33)*(4.28953934909238+0.48193583009032*A33)*A33)))*(0.206402243692301+0.383338777592367*A33))+5.51494541345706*(1.37834641610356+120.019050775213*(1.04140334290057+1.38267740205054*A33))+0.0926922465610232*A33^2))))/A33)))/(1.60063463404815+(0.01387911848128*(0.572507340286024+0.0477844779034068/(1.61735329617781-A33)-A33/(1.55306435384771+(1.2536210486224*(4.05109963945589-1.23560241073589/(1.28850660582791+2.00741451578074/(1.50668785331725+0.0113778644694372/(2.85331690209715+0.48193583009032*A33)))))/(0.178535488026042+A33))))/A33)))))+0.167579262113603/(-0.387820948120763+0.692004299946409/(0.042118624485155+A33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33-0.498153217553612*(1.50668785331725+0.003115888269543/((0.107756309783264+0.177147977482442*A33)*(4.28953934909238+0.48193583009032*A33)))*A33)))/A33))/(1.88206148752808+0.681269618302163*A33))*A33^2))))/A33))))</f>
        <v>-0.18724106858077191</v>
      </c>
      <c r="BL33">
        <f>(1.20974891912965+(1.35398569526671-1.17133456088655*(0.343267129158261+0.531216950710926*A33))*A33)/(0.853936490310795+(-0.342532611146801*(-2.07434974784536+1.04000145418899*A33))/(1.88206148752808+0.542521726667315*A33)+(0.0335368627175529*A33*(1.3035059947635+A33*(0.838938317128309+2.78995482873347/(1.73003695838133+2*A33-0.0257234896852243*(5.63212530538267+2.25309003624033*A33)))))/((0.13411254091937-2.21570053200528*A33)*(0.818190066823023+(1.06936959655306*A33)/(3.90301641333645-0.0257234896852243*(1.37735597296173+2.97346710567877/A33+0.244725229089146*A33+(1.38600551454706*(0.0926922465610232+0.618294099602874*(2.02319447153278+(-0.19666381866455*(0.656733584619562+1.13880058732556/(0.63068353919543-0.0926922465610231*(1.35962423929962+(0.394333216527102*A33)/((1.83732970077823+0.214213279927269/(1.13019342127896+0.63068353919543/(1.02913144546073+0.531758399620069*A33)))*(1.28850660582791+2.00741451578074/(1.50668785331725+0.000143117493845388/((0.107756309783264+0.177147977482442*A33)*(4.28953934909238+0.48193583009032*A33)*A33)))*(0.206402243692301+0.383338777592367*A33))+5.51494541345706*(1.37834641610356+120.019050775213*(1.04140334290057+1.38267740205054*A33))+0.0926922465610232*A33^2))))/A33)))/(1.60063463404815+(0.01387911848128*(0.572507340286024+0.0477844779034068/(1.61735329617781-A33)-A33/(1.55306435384771+(1.2536210486224*(4.05109963945589-1.23560241073589/(1.28850660582791+2.00741451578074/(1.50668785331725+0.0113778644694372/(2.85331690209715+0.48193583009032*A33)))))/(0.178535488026042+A33))))/A33)))))+0.167579262113603/(-0.387820948120763+0.692004299946409/(0.042118624485155+A33/(2.3579638459936+(0.00844330784500582*(1.71004554273883+0.0845825719575205/(1.88206148752808-0.370227913552737/(1.37834641610356+0.651760402842892*(0.961537117060875+(-0.0296755493541837*(2419.82552667124+(37.1633642023543*(0.415877116824528+0.00188293282699972*(1.95841446725549+A33-0.498153217553612*(1.50668785331725+0.003115888269543/((0.107756309783264+0.177147977482442*A33)*(4.28953934909238+0.48193583009032*A33)))*A33)))/A33))/(1.88206148752808+0.681269618302163*A33))*A33^2))))/A33))))</f>
        <v>-0.18723589476954616</v>
      </c>
      <c r="BM33">
        <f>(1.20974891912965+(1.35398569526671-1.17133456088655*(0.343267129158261+0.531216950710926*A33))*A33)/(0.853936490310795+(-0.342532611146801*(-2.07434974784536+1.04000145418899*A33))/(1.88206148752808+0.542521726667315*A33)+(0.0335368627175529*A33*(1.3035059947635+A33*(0.838938317128309+2.78995482873347/(1.72161354526182+2*A33-0.0257234896852243*(5.63212530538267+2.25309003624033*A33)+0.00177337764844356*(9.83468276410418+0.215345841984398*(0.403107509523089+(-0.342532611146801*(-2.07434974784536+1.04000145418899*A33))/(1.88206148752808+0.502711025775214*A33)))))))/((0.13411254091937-2.21570053200528*A33)*(0.818190066823023+(1.06936959655306*A33)/(3.90301641333645-0.0257234896852243*(1.37735597296173+2.97346710567877/A33+0.244725229089146*A33+(1.38600551454706*(0.0926922465610232+0.618294099602874*(2.02319447153278+(-0.19666381866455*(0.656733584619562+1.13880058732556/(0.63068353919543-0.0926922465610231*(1.35962423929962+(0.394333216527102*A33)/((1.83732970077823+0.214213279927269/(1.13019342127896+0.63068353919543/(1.02913144546073+0.531758399620069*A33)))*(1.28850660582791+2.00741451578074/(1.50668785331725+0.000143117493845388/((0.107756309783264+0.177147977482442*A33)*(4.28953934909238+0.48193583009032*A33)*A33)))*(0.206402243692301+0.383338777592367*A33))+5.51494541345706*(1.37834641610356+120.019050775213*(1.04140334290057+1.38267740205054*A33))+0.0926922465610232*A33^2))))/A33)))/(1.60063463404815+(0.01387911848128*(0.572507340286024+0.0477844779034068/(1.61735329617781-A33)-A33/(1.55306435384771+(1.2536210486224*(4.05109963945589-1.23560241073589/(1.28850660582791+2.00741451578074/(1.50668785331725+0.0113778644694372/(2.85331690209715+0.48193583009032*A33)))))/(0.178535488026042+A33))))/A33)))))+0.167579262113603/(-0.387820948120763+0.692004299946409/(0.042118624485155+A33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33-0.498153217553612*(1.50668785331725+0.003115888269543/((0.107756309783264+0.177147977482442*A33)*(4.28953934909238+0.48193583009032*A33)))*A33)))/A33))/(1.88206148752808+0.681269618302163*A33))*A33^2))))/A33))))</f>
        <v>-0.18894412260534749</v>
      </c>
      <c r="BN33">
        <f>(1.20974891912965+(1.35398569526671-1.17133456088655*(0.343267129158261+0.531216950710926*A33))*A33)/(0.853936490310795+(-0.342532611146801*(-2.07434974784536+1.04000145418899*A33))/(1.88206148752808+0.542521726667315*A33)+(0.0335368627175529*A33*(1.3035059947635+A33*(0.838938317128309+2.78995482873347/(1.73003695838133+2*A33-0.0257234896852243*(5.63212530538267+2.25309003624033*A33)))))/((0.13411254091937-2.21570053200528*A33)*(0.818190066823023+(1.06936959655306*A33)/(3.90301641333645-0.0257234896852243*(1.37735597296173+2.97346710567877/A33+0.244725229089146*A33+(1.38600551454706*(0.0926922465610232+0.618294099602874*(2.02319447153278+(-0.19666381866455*(0.656733584619562+1.13880058732556/(0.63068353919543-0.0926922465610231*(1.35962423929962+(0.394333216527102*A33)/((1.83732970077823+0.214213279927269/(1.13019342127896+0.63068353919543/(1.02913144546073+0.809321826593418*A33)))*(1.28850660582791+2.00741451578074/(1.50668785331725+0.000143117493845388/((0.107756309783264+0.177147977482442*A33)*(4.28953934909238+0.48193583009032*A33)*A33)))*(0.206402243692301+0.383338777592367*A33))+5.51494541345706*(1.37834641610356+120.019050775213*(1.04140334290057+1.38267740205054*A33))+0.0926922465610232*A33^2))))/A33)))/(1.60063463404815+(0.01387911848128*(0.572507340286024+0.0477844779034068/(1.61735329617781-A33)-A33/(1.55306435384771+(1.2536210486224*(4.05109963945589-1.23560241073589/(1.28850660582791+2.00741451578074/(1.50668785331725+0.0113778644694372/(2.85331690209715+0.48193583009032*A33)))))/(0.178535488026042+A33))))/A33)))))+0.167579262113603/(-0.387820948120763+0.692004299946409/(0.042118624485155+A33/(2.3579638459936+(0.00844330784500582*(1.71004554273883+0.0845825719575205/(1.88206148752808-0.370227913552737/(1.37834641610356+0.651760402842892*(0.961537117060875+(-0.0296755493541837*(29.6536510337582+(37.1633642023543*(0.415877116824528+0.00188293282699972*(1.95841446725549+A33-0.498153217553612*(1.50668785331725+0.003115888269543/((0.107756309783264+0.177147977482442*A33)*(4.28953934909238+0.48193583009032*A33)))*A33)))/A33))/(1.88206148752808+0.681269618302163*A33))*A33^2))))/A33))))</f>
        <v>-0.18723612483901506</v>
      </c>
      <c r="BO33">
        <f>(1.20974891912965+(1.35398569526671-1.17133456088655*(0.343267129158261+0.531216950710926*A33))*A33)/(0.853936490310795+(-0.342532611146801*(-2.07434974784536+1.04000145418899*A33))/(1.88206148752808+0.542521726667315*A33)+0.167579262113603/(-0.387820948120763+0.692004299946409/(0.042118624485155+A33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33-0.498153217553612*(1.50668785331725+0.003115888269543/((0.107756309783264+0.177147977482442*A33)*(4.28953934909238+0.48193583009032*A33)))*A33)))/A33))/(1.88206148752808+0.681269618302163*A33))*A33^2))))/A33)))+(0.0335368627175529*A33*(1.3035059947635+A33*(0.838938317128309+2.78995482873347/(1.72161354526182+2*A33-0.0257234896852243*(5.63212530538267+1.25309003624033*A33+(0.543527775750721*A33)/((1.83732970077823+0.407045588659934/(1.13019342127896+0.63068353919543/(1.02913144546073+0.531758399620069*A33)))*(0.206402243692301+0.383338777592367*A33)))+0.00639270719257123*(9.83468276410418+0.215345841984398*(0.853936490310795+(-0.342532611146801*(-2.07434974784536+1.04000145418899*A33))/(1.88206148752808+0.502711025775214*A33)+(0.0141058368252872*(5.06611870233582+0.967362787694121*(3.34200121172165+1.10841756525364*A33)))/(-0.387820948120763+0.692004299946409/(0.042118624485155+A33/(2.76587405523555+(0.00613956197352821*(1.71004554273883+0.0845825719575205/(0.107756309783264-0.00429343541709922/(1.37834641610356+1.18671939651498*A33^2*(0.961537117060875-1.48005942787518/((1.88206148752808+28.4583620752163/(A33^2*(0.961537117060875-0.288920236192134/(0.0926922465610232+(0.437275736701533*(0.415877116824528+(0.014457939311114*A33)/(1.47392097376911/A33+A33)))/A33+524.403553162546*(1.2683694070471+0.402500761425692*A33)*(4.24628354249471-0.0257234896852243*(1.37735597296173+0.904627097227279/A33+0.235050996342107*(0.107756309783264+0.904627097227279/A33)*A33+1.34077015831167/(2.79671960579738+(0.771654870311212*A33)/(0.572507340286024+0.0477844779034068/(-1.94250182184053+A33)-A33/(1.55306435384771+(1.2536210486224*(44.6847804393856-0.186256070111982*A33))/(0.583624886464472+A33))))))))))*(0.0926922465610232+615.934447065043*(4.24628354249471-0.0257234896852243*(3.76722547547644+0.904627097227279/A33+1.34077015831167/(1.28850660582791+2.00741451578074/(1.50668785331725+0.00880471064876556/((1.2536210486224+0.177147977482442*A33)*(3.35310015019267+0.48193583009032*A33)))+(0.771654870311212*A33)/(0.572507340286024+0.0477844779034068/(-1.94250182184053+A33)-A33/(1.55306435384771+(1.2536210486224*(44.6847804393856-0.186256070111982*A33))/(0.583624886464472+A33))))))+(0.437275736701533*(0.415877116824528+(0.014457939311114*A33)/(A33+(-0.237580220743581*(0.572507340286024-1/(-1.15201809460504+2.21570053200528*A33))*(1.37834641610356+11.2113935075396*A33*(0.0926922465610232-0.63068353919543/(1.94250182184053+1.38267740205054/(0.63068353919543-4.31295592113779*A33))+(-6.66012843931693*A33*(5.50077360750939+1.90630914155974*(0.0926922465610232+615.934447065043*(2.5895881060026+3.17502341282552*(0.0926922465610232+615.934447065043*(4.24628354249471-0.0257234896852243*(1.37735597296173+0.904627097227279/A33+0.431866176776869*A33+1.34077015831167/(0.928497073078855+(0.771654870311212*A33)/(0.572507340286024+0.0477844779034068/(-1.94250182184053+A33)-0.567581389758642*A33))))+(0.437275736701533*(0.415877116824528+(0.014457939311114*A33)/(A33+(-0.237580220743581*(1.37834641610356+21.4279403580145*(0.0926922465610232-0.63068353919543/(1.94250182184053+1.38267740205054/(0.63068353919543-4.31295592113779*A33))-2.86657806019528*(4.81965265712722+0.798704757545468/(-0.119863080009083-0.0257234896852243*(0.0850292408295042+0.867201646270286/(-1.07965561430964+0.0259184990806833/(1.05524055154834+0.448461440202596*A33))))+0.5129481582045*A33)*A33))*(0.572507340286024-1/(-1.15201809460504+2.21570053200528*A33)))/A33)))/A33)-0.0257234896852243*(0.0926922465610232+18.5734363890772*(0.583624886464472+A33)+1.34077015831167/(0.928497073078855+(0.771654870311212*A33)/(0.572507340286024+0.0477844779034068/(-1.94250182184053+A33)-A33/(1.55306435384771+(1.2536210486224*(44.6847804393856-0.186256070111982*A33))/(0.583624886464472+A33))))+(0.01387911848128*(0.572507340286024+0.0477844779034068/(1.61735329617781-A33)-A33/(1.55306435384771+(1.62458774881678*(4.05109963945589+(-3.40123403697681*(1.17960327085476-0.383338777592367*A33))/(1.28850660582791+2.00741451578074/(1.50668785331725+0.04361342425682/(2.80274328002128+0.48193583009032*A33)))))/(1.3035059947635+0.387820948120763*A33*(0.838938317128309+2.78943966981462/(1.84757939071488+2.00760372760518*A33-0.0257234896852243*(4.62060221897153+2.25309003624033*A33)))))))/A33))+(0.437275736701533*(0.415877116824528+(0.014457939311114*A33)/(A33+(-0.237580220743581*(0.572507340286024-1/(-1.15201809460504+2.21570053200528*A33))*(1.37834641610356+21.4279403580145*(0.0926922465610232-0.63068353919543/(1.94250182184053+1.38267740205054/(0.63068353919543-4.31295592113779*A33))-2.86657806019528*A33*(5.5881685540351+0.70099489759514*A33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33)/((1.28850660582791+2.00741451578074/(1.50668785331725+0.003115888269543/((0.107756309783264+0.177147977482442*A33)*(4.28953934909238+0.48193583009032*A33))))*(1.83732970077823+0.214213279927269/(1.13019342127896+0.63068353919543/(1.02913144546073+0.531758399620069*A33)))*(0.206402243692301+0.383338777592367*A33))+0.0926922465610232*A33^2)))/(1.02913144546073+0.531758399620069*A33))))))/(0.739340281941566+0.448461440202596*A33))))))))/A33)))/A33)))/(-1.94250182184053+A33))))/A33)))/A33)))))))/A33)))))))))/((0.13411254091937-2.21570053200528*A33)*(0.818190066823023+(1.06936959655306*A33)/(3.90301641333645-0.0257234896852243*(1.37735597296173+2.97346710567877/A33+0.244725229089146*A33+(1.38600551454706*(0.0926922465610232+0.618294099602874*(2.02319447153278+(-0.19666381866455*(4.60410230620974+0.158567010978731*A33))/A33)))/(1.60063463404815+(0.01387911848128*(0.572507340286024+0.0477844779034068/(1.61735329617781-A33)-A33/(1.55306435384771+(1.2536210486224*(4.05109963945589-1.23560241073589/(1.28850660582791+2.00741451578074/(1.50668785331725+0.0113778644694372/(2.85331690209715+0.48193583009032*A33)))))/(0.178535488026042+A33))))/A33))))))</f>
        <v>-0.18565889087335574</v>
      </c>
      <c r="BP33">
        <f>(1.20974891912965+(1.35398569526671-1.17133456088655*(0.343267129158261+0.531216950710926*A33))*A33)/(0.853936490310795+(-0.342532611146801*(-2.07434974784536+1.04000145418899*A33))/(1.88206148752808+0.542521726667315*A33)+(0.0335368627175529*A33*(1.3035059947635+A33*(0.838938317128309+2.78995482873347/(1.67732763698834+0.00639270719257123*(9.83468276410418+0.215345841984398*(3.35310015019267+0.48193583009032*A33))+2*A33))))/((0.13411254091937-2.21570053200528*A33)*(0.818190066823023+(1.06936959655306*A33)/(3.90301641333645-0.0257234896852243*(1.37735597296173+2.97346710567877/A33+0.244725229089146*A33+(1.38600551454706*(0.0926922465610232+0.618294099602874*(2.02319447153278+(-0.19666381866455*(0.656733584619562+1.13880058732556/(0.63068353919543-0.0926922465610231*(1.35962423929962+(0.394333216527102*A33)/((1.83732970077823+0.214213279927269/(1.13019342127896+0.63068353919543/(1.02913144546073+0.531758399620069*A33)))*(1.28850660582791+2.00741451578074/(1.50668785331725+0.000143117493845388/((0.107756309783264+0.177147977482442*A33)*(4.28953934909238+0.48193583009032*A33)*A33)))*(0.206402243692301+0.383338777592367*A33))+5.51494541345706*(1.37834641610356+120.019050775213*(1.04140334290057+1.38267740205054*A33))+0.0926922465610232*A33^2))))/A33)))/(1.60063463404815+(0.01387911848128*(0.572507340286024+0.0477844779034068/(1.61735329617781-A33)-A33/(1.55306435384771+(1.2536210486224*(4.05109963945589-1.23560241073589/(1.28850660582791+2.00741451578074/(1.50668785331725+0.0113778644694372/(2.85331690209715+0.48193583009032*A33)))))/(0.178535488026042+A33))))/A33)))))+0.167579262113603/(-0.387820948120763+0.692004299946409/(0.042118624485155+A33/(2.3579638459936+(0.00844330784500582*(1.71004554273883+0.0845825719575205/(1.88206148752808-0.370227913552737/(1.37834641610356+0.651760402842892*A33^2*(0.961537117060875+(-0.0296755493541837*(137.854463716791+(37.1633642023543*(0.415877116824528+0.00188293282699972*(1.95841446725549+A33-0.498153217553612*A33*(1.50668785331725+0.0104107197480338/((4.28953934909238+0.48193583009032*A33)*(0.107756309783264+2.24111553683302*A33))))))/A33))/(1.88206148752808+0.681269618302163*A33))))))/A33))))</f>
        <v>-0.22544818004668349</v>
      </c>
      <c r="BQ33">
        <f>(1.20346739685836+(1.35398569526671-1.17133456088655*(0.343267129158261+0.531216950710926*A33))*A33)/(0.853936490310795+(-0.342532611146801*(-2.07434974784536+1.04000145418899*A33))/(1.88206148752808+0.542521726667315*A33)+(0.0335368627175529*A33*(1.3035059947635+A33*(0.838938317128309+2.78995482873347/(1.72161354526182+2*A33-0.0257234896852243*(7.71606625565818+A33)+0.00639270719257123*(9.21067970883645+0.215345841984398*(0.853936490310795-6.56903390412125*(-2.07434974784536+1.04000145418899*A33)+0.0266395377987938*(5.06611870233582+0.967362787694121*(3.34200121172165+1.10841756525364*A33))))))))/((0.13411254091937-2.21570053200528*A33)*(0.818190066823023+(1.06936959655306*A33)/(3.90301641333645-0.0257234896852243*(1.37735597296173+2.97346710567877/A33+0.244725229089146*A33+(1.38600551454706*(0.0926922465610232+0.618294099602874*(2.02319447153278+(-0.19666381866455*(4.60410230620974+0.476464825494361*A33))/A33)))/(1.60063463404815+(0.01387911848128*(0.572507340286024+0.0477844779034068/(1.61735329617781-A33)-A33/(1.55306435384771+(1.2536210486224*(4.05109963945589-1.23560241073589/(1.28850660582791+2.00741451578074/(1.50668785331725+0.04361342425682/(2.85331690209715+0.48193583009032*A33)))))/(0.181538357798742+A33))))/A33)))))+0.167579262113603/(-0.387820948120763+0.692004299946409/(0.042118624485155+A33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33-0.498153217553612*(1.50668785331725+0.003115888269543/((0.107756309783264+0.177147977482442*A33)*(4.28953934909238+0.48193583009032*A33)))*A33)))/A33))/(1.88206148752808+0.681269618302163*A33))*A33^2))))/A33))))</f>
        <v>-0.19154043669488155</v>
      </c>
      <c r="BR33">
        <f>(1.20346739685836+(1.35398569526671-1.17133456088655*(0.343267129158261+0.531216950710926*A33))*A33)/(0.853936490310795+(-0.342532611146801*(-2.07434974784536+1.04000145418899*A33))/(1.88206148752808+0.542521726667315*A33)+(0.0335368627175529*A33*(1.3035059947635+A33*(0.838938317128309+2.78995482873347/(1.72161354526182+2*A33-0.0257234896852243*(7.71606625565818+A33)+0.00639270719257123*(9.21067970883645+0.215345841984398*(0.853936490310795-6.56903390412125*(-2.07434974784536+1.04000145418899*A33)+0.0266395377987938*(5.06611870233582+0.967362787694121*(3.34200121172165+1.10841756525364*A33))))))))/((0.13411254091937-2.21570053200528*A33)*(0.818190066823023+(1.06936959655306*A33)/(3.90301641333645-0.0257234896852243*(1.37735597296173+2.97346710567877/A33+0.244725229089146*A33+(1.38600551454706*(0.0926922465610232+0.618294099602874*(2.02319447153278+(-0.19666381866455*(4.60410230620974+0.476464825494361*A33))/A33)))/(1.60063463404815+(0.01387911848128*(0.572507340286024+0.0477844779034068/(1.61735329617781-A33)-A33/(1.55306435384771+(1.2536210486224*(4.05109963945589-1.23560241073589/(1.28850660582791+2.00741451578074/(1.50668785331725+0.04361342425682/(2.85331690209715+0.48193583009032*A33)))))/(0.181538357798742+A33))))/A33)))))+0.167579262113603/(-0.387820948120763+0.692004299946409/(0.042118624485155+A33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33-0.498153217553612*(1.50668785331725+0.003115888269543/((0.107756309783264+0.177147977482442*A33)*(4.02483115774211+0.48193583009032*A33)))*A33)))/A33))/(1.88206148752808+0.681269618302163*A33))*A33^2))))/A33))))</f>
        <v>-0.1915404367340543</v>
      </c>
      <c r="BS33">
        <f>(1.20346739685836+(1.35398569526671-1.17133456088655*(0.343267129158261+0.531216950710926*A33))*A33)/(0.853936490310795+(-0.342532611146801*(-2.07434974784536+1.04000145418899*A33))/(1.88206148752808+0.542521726667315*A33)+(0.0335368627175529*A33*(1.3035059947635+A33*(0.838938317128309+2.78995482873347/(1.72161354526182+2*A33-0.0257234896852243*(7.71606625565818+A33)+0.00639270719257123*(9.21067970883645+0.215345841984398*(0.853936490310795-6.56903390412125*(-2.07434974784536+1.04000145418899*A33)+0.0266395377987938*(5.06611870233582+0.967362787694121*(3.34200121172165+1.10841756525364*A33))))))))/((0.13411254091937-2.21570053200528*A33)*(0.818190066823023+(1.06936959655306*A33)/(3.90301641333645-0.0257234896852243*(1.37735597296173+2.97346710567877/A33+0.244725229089146*A33+(1.38600551454706*(0.0926922465610232+0.618294099602874*(2.02319447153278+(-0.19666381866455*(4.60410230620974+0.476464825494361*A33))/A33)))/(1.60063463404815+(0.01387911848128*(0.572507340286024+0.0477844779034068/(1.61735329617781-A33)-A33/(1.55306435384771+(1.2536210486224*(4.05109963945589-1.23560241073589/(1.28850660582791+2.00741451578074/(1.50668785331725+0.04361342425682/(2.85331690209715+0.48193583009032*A33)))))/(0.181538357798742+A33))))/A33)))))+0.167579262113603/(-0.387820948120763+0.692004299946409/(0.042118624485155+A33/(2.3579638459936+(0.00844330784500582*(1.71004554273883+0.0845825719575205/(1.88206148752808-0.370227913552737/(1.37834641610356+0.651760402842892*(0.961537117060875+(-0.0296755493541837*(163.861244767872+(37.1633642023543*(0.415877116824528+0.00188293282699972*(1.95841446725549+A33-0.498153217553612*(1.50668785331725+0.003115888269543/((0.107756309783264+0.177147977482442*A33)*(4.02483115774211+0.48193583009032*A33)))*A33)))/A33))/(1.88206148752808+0.681269618302163*A33))*A33^2))))/A33))))</f>
        <v>-0.19153398479398426</v>
      </c>
      <c r="BT33">
        <f>(1.20346739685836+(1.35398569526671-1.17133456088655*(0.343267129158261+0.531216950710926*A33))*A33)/(0.853936490310795+(-0.342532611146801*(-2.07434974784536+1.04000145418899*A33))/(1.88206148752808+0.542521726667315*A33)+(0.0335368627175529*A33*(1.3035059947635+A33*(0.838938317128309+2.78995482873347/(1.72161354526182+2*A33-0.0257234896852243*(7.71606625565818+A33)+0.00639270719257123*(9.21067970883645+0.215345841984398*(0.853936490310795-6.56903390412125*(-2.07434974784536+1.04000145418899*A33)+0.071573576301278*(5.06611870233582+0.967362787694121*(3.34200121172165+1.10841756525364*A33))))))))/((0.13411254091937-2.21570053200528*A33)*(0.818190066823023+(1.06936959655306*A33)/(3.90301641333645-0.0257234896852243*(1.37735597296173+2.97346710567877/A33+0.244725229089146*A33+(1.38600551454706*(0.0926922465610232+0.618294099602874*(2.02319447153278+(-0.19666381866455*(4.60410230620974+0.476464825494361*A33))/A33)))/(1.60063463404815+(0.01387911848128*(0.572507340286024+0.0477844779034068/(1.61735329617781-A33)-A33/(1.55306435384771+(1.2536210486224*(4.05109963945589-1.23560241073589/(1.28850660582791+2.00741451578074/(1.50668785331725+0.04361342425682/(2.85331690209715+0.48193583009032*A33)))))/(0.181538357798742+A33))))/A33)))))+0.167579262113603/(-0.387820948120763+0.692004299946409/(0.042118624485155+A33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33-0.498153217553612*(1.50668785331725+0.003115888269543/((0.107756309783264+0.177147977482442*A33)*(4.28953934909238+0.48193583009032*A33)))*A33)))/A33))/(1.88206148752808+0.681269618302163*A33))*A33^2))))/A33))))</f>
        <v>-0.19161671156497734</v>
      </c>
      <c r="BU33">
        <f>(1.20974891912965+(1.35398569526671-1.17133456088655*(0.343267129158261+0.531216950710926*A33))*A33)/(0.853936490310795+(-0.342532611146801*(-2.07434974784536+1.04000145418899*A33))/(1.88206148752808+0.542521726667315*A33)+0.167579262113603/(-0.387820948120763+0.692004299946409/(0.042118624485155+A33/(2.3579638459936+(0.0577521459854218*(-1.80450952380189+1.04000145418899*A33))/A33)))+(0.0335368627175529*A33*(1.3035059947635+A33*(0.838938317128309+2.78995482873347/(1.72161354526182+2*A33-0.0257234896852243*(4.70137340352693+2.25309003624033*A33+(-0.014457939311114*A33)/(A33+(-0.237580220743581*(0.572507340286024-1/(-1.15201809460504+2.21570053200528*A33))*(1.37834641610356+11.2113935075396*A33*(0.0926922465610232-0.63068353919543/(1.94250182184053+1.38267740205054/(0.63068353919543-4.31295592113779*A33))+1.160152232666*A33*(4.81965265712722+0.70099489759514*A33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33*(0.102627844280887+0.0926922465610232*(1.35962423929962+(0.394333216527102*A33)/((1.83732970077823+0.214213279927269/(1.13019342127896+0.63068353919543/(1.02913144546073+0.531758399620069*A33)))*(1.28850660582791+2.00741451578074/(1.50668785331725+0.000143117493845388/((0.107756309783264+0.177147977482442*A33)*(4.28953934909238+0.48193583009032*A33)*A33)))*(0.206402243692301+0.383338777592367*A33))+5.51494541345706*(1.37834641610356+71.5822946964706*A33)+0.0926922465610232*A33^2)))/((2.9753262125074+A33)*(1.35398569526671-0.0257234896852243*(3.84310836700038+2.15089323413315*A33))))))))/(1.05524055154834+0.448461440202596*A33)))))*(-2.86817735965831+0.376720044685132/((1.17960327085476-0.383338777592367*A33)*A33*(1.39591626331995+(-0.0280504888258879*(0.464580399158206+0.824662590017523/(0.0663282625909478+0.541248730650256*(1.06704169912622-0.725507019365199*(-0.177147977482442+(0.0305082961937613*A33*(0.102627844280887+0.0926922465610232*(1379.44502825886+0.0926922465610232*A33^2+(0.394333216527102*A33)/((1.83732970077823+0.214213279927269/(1.13019342127896+0.63068353919543/(1.02913144546073+0.531758399620069*A33)))*(0.206402243692301+0.383338777592367*A33)*(1.28850660582791+1.54897718982709/(1.50668785331725+0.000143117493845388/((3.60819253073996+0.48193583009032*A33)*A33*(0.107756309783264+2.37045922817115*A33))))))))/((2.9753262125074+A33)*(1.35398569526671-0.0257234896852243*(3.84310836700038+2.15089323413315*A33))))))))/(1.05524055154834+0.448461440202596*A33)))))))/A33))+0.00639270719257123*(11.3442797504987+0.215345841984398*(0.853936490310795+(-0.342532611146801*(-2.07434974784536+1.04000145418899*A33))/(1.88206148752808+0.502711025775214*A33)+(0.0141058368252872*(5.06611870233582+0.967362787694121*(3.34200121172165+1.10841756525364*A33)))/(-0.387820948120763+0.692004299946409/(0.042118624485155+A33/(2.76587405523555+(0.00613956197352821*(1.71004554273883+0.0845825719575205/(0.107756309783264-0.00429343541709922/(1.37834641610356+1.18671939651498*A33^2*(0.961537117060875-0.288920236192134/(0.0926922465610232+615.934447065043*(4.24628354249471-0.0257234896852243*(3.76722547547644+0.904627097227279/A33+1.34077015831167/(1.28850660582791+2.00741451578074/(1.50668785331725+0.00880471064876556/((1.2536210486224+0.177147977482442*A33)*(3.35310015019267+0.48193583009032*A33)))+(0.771654870311212*A33)/(0.572507340286024+0.0477844779034068/(-1.94250182184053+A33)-A33/(1.55306435384771+(1.2536210486224*(44.6847804393856-0.186256070111982*A33))/(0.583624886464472+A33))))))+(0.437275736701533*(-1.10755208781882+(0.014457939311114*A33)/(A33+(-0.237580220743581*(0.572507340286024-1/(-1.15201809460504+2.21570053200528*A33))*(1.37834641610356+11.2113935075396*A33*(0.0926922465610232-0.63068353919543/(1.94250182184053+1.38267740205054/(0.63068353919543-4.31295592113779*A33))-2.86657806019528*A33*(4.81965265712722+1.90630914155974*(0.0926922465610232+(0.437275736701533*(0.415877116824528+(0.014457939311114*A33)/(A33+(-0.237580220743581*(1.37834641610356+21.4279403580145*(0.0926922465610232-0.63068353919543/(1.94250182184053+1.38267740205054/(0.63068353919543-4.31295592113779*A33))-2.86657806019528*(6.29223976730288+0.70099489759514*A33)*A33))*(0.572507340286024-1/(-1.15201809460504+2.21570053200528*A33)))/A33)))/A33+615.934447065043*(2.5895881060026+3.17502341282552*(0.0926922465610232+615.934447065043*(4.24628354249471-0.0257234896852243*(1.37735597296173+0.904627097227279/A33+0.431866176776869*A33+1.34077015831167/(0.928497073078855+(0.771654870311212*A33)/(0.572507340286024+0.0477844779034068/(-1.94250182184053+A33)-0.567581389758642*A33))))+(0.437275736701533*(0.415877116824528+(0.014457939311114*A33)/(A33+(-0.237580220743581*(1.37834641610356+21.4279403580145*(0.0926922465610232-0.63068353919543/(1.94250182184053+1.38267740205054/(0.63068353919543-4.31295592113779*A33))-2.86657806019528*(4.81965265712722+0.798704757545468/(-0.119863080009083-0.0257234896852243*(0.0850292408295042+0.867201646270286/(-1.07965561430964+0.0259184990806833/(1.05524055154834+0.448461440202596*A33))))+0.70099489759514*A33)*A33))*(0.572507340286024-1/(-1.15201809460504+2.21570053200528*A33)))/A33)))/A33)-0.0257234896852243*(9.85216114271865+(0.01387911848128*(0.572507340286024+0.0477844779034068/(1.61735329617781-A33)-A33/(1.55306435384771+7.45642423254965*(4.05109963945589+(-3.40123403697681*(1.17960327085476-0.383338777592367*A33))/(1.28850660582791+2.00741451578074/(1.50668785331725+0.04361342425682/(2.80274328002128+0.48193583009032*A33)))))))/A33+1.34077015831167/(0.928497073078855+(0.771654870311212*A33)/(0.572507340286024+0.0477844779034068/(-1.94250182184053+A33)-A33/(1.55306435384771+(1.2536210486224*(44.6847804393856-0.186256070111982*A33))/(0.583624886464472+A33)))))))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33*(0.102627844280887+0.0926922465610232*(1379.44502825886+(0.394333216527102*A33)/((1.83732970077823+0.214213279927269/(1.13019342127896+0.63068353919543/(1.02913144546073+0.531758399620069*A33)))*(1.28850660582791+2.00741451578074/(1.50668785331725+0.000143117493845388/((0.107756309783264+0.177147977482442*A33)*(4.28953934909238+0.48193583009032*A33)*A33)))*(0.206402243692301+0.383338777592367*A33))+0.0926922465610232*A33^2)))/((2.9753262125074+A33)*(1.35398569526671-0.0257234896852243*(3.84310836700038+2.15089323413315*A33))))))))/(1.05524055154834+0.448461440202596*A33))))))))/A33)))/A33))))))/A33)))))))))/((0.13411254091937-2.21570053200528*A33)*(0.818190066823023+(1.06936959655306*A33)/(3.90301641333645-0.0257234896852243*(1.37735597296173+2.97346710567877/A33+0.244725229089146*A33+(1.38600551454706*(0.0926922465610232+0.618294099602874*(2.02319447153278+(-0.19666381866455*(4.60410230620974+0.11356529576618*(1.28850660582791+1.02463646917851/(1.94250182184053+1.38267740205054/(0.63068353919543-4.31295592113779*A33)))*A33))/A33)))/(1.60063463404815+(0.01387911848128*(0.572507340286024+0.0477844779034068/(1.61735329617781-A33)-A33/(1.55306435384771+(1.2536210486224*(4.05109963945589-1.23560241073589/(1.28850660582791+2.00741451578074/(1.50668785331725+0.0113778644694372/(2.85331690209715+0.48193583009032*A33)))))/(0.178535488026042+A33))))/A33))))))</f>
        <v>-0.21487270693315186</v>
      </c>
      <c r="BW33">
        <f>(1.20974891912965+(1.35398569526671-1.17133456088655*(0.343267129158261+0.531216950710926*A33))*A33)/(0.853936490310795+(-0.342532611146801*(-2.07434974784536+1.04000145418899*A33))/(1.88206148752808+0.542521726667315*A33)+0.167579262113603/(-0.387820948120763+0.692004299946409/(0.042118624485155+A33/(2.3579638459936+(0.062956885218378*(0.206402243692301+0.383338777592367*A33)*(-1.80450952380189+1.04000145418899*A33))/A33)))+(0.0335368627175529*A33*(1.3035059947635+A33*(0.838938317128309+2.78995482873347/(1.72161354526182+2*A33+0.00639270719257123*(10.1747760093093+0.798704757545468/(-0.119863080009083-0.0257234896852243*(0.0850292408295042+0.867201646270286/(-1.07965561430964+0.0259184990806833/(1.05524055154834+0.448461440202596*A33))))+0.215345841984398*(0.853936490310795+(-0.342532611146801*(-2.07434974784536+1.04000145418899*A33))/(1.88206148752808+0.502711025775214*A33)+0.00837736696359536*(5.06611870233582+0.967362787694121*(3.34200121172165+1.10841756525364*A33))))-0.0257234896852243*(5.74018270567017+2.25309003624033*A33+(-0.014457939311114*A33)/(A33+(-0.237580220743581*(0.572507340286024-1/(-1.15201809460504+2.21570053200528*A33))*(1.37834641610356+11.2113935075396*A33*(0.0926922465610232-0.63068353919543/(1.94250182184053+1.38267740205054/(0.63068353919543-4.31295592113779*A33))+0.274397009988829*(4.81965265712722+0.70099489759514*A33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33*(0.102627844280887+0.0926922465610232*(1.35962423929962+(0.209823225511108*A33)/((1.28850660582791+2.00741451578074/(1.50668785331725+0.000143117493845388/((0.107756309783264+0.177147977482442*A33)*(4.28953934909238+0.48193583009032*A33)*A33)))*(0.206402243692301+0.383338777592367*A33))+5.51494541345706*(1.37834641610356+39.1884252290137*A33)+0.0926922465610232*A33^2)))/((2.9753262125074+A33)*(1.35398569526671-0.0257234896852243*(3.84310836700038+2.15089323413315*A33))))))))/(1.05524055154834+0.448461440202596*A33)))))*(-2.86817735965831+0.519250723466126/((1.94250182184053+1.38267740205054/(0.63068353919543-4.31295592113779*A33))*(1.17960327085476-0.383338777592367*A33)*A33*(1.39591626331995+(-0.0280504888258879*(0.464580399158206+0.824662590017523/(0.0663282625909478+0.541248730650256*(1.06704169912622-0.725507019365199*(-0.177147977482442+(0.0305082961937613*A33*(0.102627844280887+0.0926922465610232*(331.829032718664+(0.394333216527102*A33)/((1.83732970077823+0.141072901724851/(1.13019342127896+0.63068353919543/(1.02913144546073+0.531758399620069*A33)))*(1.28850660582791+2.00741451578074/(1.50668785331725+0.000143117493845388/((0.107756309783264+0.177147977482442*A33)*(3.60819253073996+0.48193583009032*A33)*A33)))*(0.206402243692301+0.744303366739422*A33))+0.0926922465610232*A33^2)))/((2.9753262125074+A33)*(1.35398569526671-0.0257234896852243*(3.84310836700038+2.15089323413315*A33))))))))/(1.18183694663495+0.448461440202596*A33-0.371227407212758/(1.27567405916999+0.917328514349104/(0.572507340286024-1/(-1.15201809460504+2.21570053200528*A33))))))))))/A33))))))/((0.13411254091937-2.21570053200528*A33)*(0.818190066823023+(1.06936959655306*A33)/(3.90301641333645-0.0257234896852243*(1.37735597296173+2.97346710567877/A33+0.244725229089146*A33+(1.38600551454706*(0.0926922465610232+0.618294099602874*(2.02319447153278+(-0.19666381866455*(4.60410230620974+0.11356529576618*(1.28850660582791+1.02463646917851/(1.94250182184053+1.38267740205054/(0.63068353919543-4.31295592113779*A33)))*A33))/A33)))/(1.60063463404815+(0.01387911848128*(0.572507340286024+1.02339305182625/(1.61735329617781-A33)-A33/(1.55306435384771+(1.2536210486224*(4.05109963945589-1.23560241073589/(1.28850660582791+2.00741451578074/(1.50668785331725+0.0113778644694372/(2.85331690209715+0.48193583009032*A33)))))/(0.178535488026042+A33))))/A33))))))</f>
        <v>-0.18829425930768709</v>
      </c>
      <c r="BX33">
        <f>(1.20974891912965+(1.35398569526671-1.17133456088655*(0.343267129158261+0.531216950710926*A33))*A33)/(0.853936490310795+(-0.342532611146801*(-2.07434974784536+1.04000145418899*A33))/(1.88206148752808+0.542521726667315*A33)+0.167579262113603/(-0.387820948120763+0.692004299946409/(0.042118624485155+A33/(2.3579638459936+(0.062956885218378*(0.206402243692301+0.383338777592367*A33)*(-1.80450952380189+1.04000145418899*A33))/A33)))+(0.0335368627175529*A33*(1.3035059947635+A33*(0.838938317128309+2.78995482873347/(1.72161354526182+2*A33+0.00639270719257123*(10.1747760093093+0.798704757545468/(-0.119863080009083-0.0257234896852243*(0.0850292408295042+0.867201646270286/(-1.07965561430964+0.00515624355176504/(1.05524055154834+0.448461440202596*A33))))+0.215345841984398*(0.853936490310795+(-0.342532611146801*(-2.07434974784536+1.04000145418899*A33))/(1.88206148752808+0.502711025775214*A33)+0.00837736696359536*(5.06611870233582+0.967362787694121*(3.34200121172165+1.10841756525364*A33))))-0.0257234896852243*(5.74018270567017+2.25309003624033*A33+(-0.014457939311114*A33)/(A33+(-0.237580220743581*(0.572507340286024-1/(-1.15201809460504+2.21570053200528*A33))*(1.37834641610356+11.2113935075396*A33*(0.0926922465610232-0.63068353919543/(1.94250182184053+1.38267740205054/(0.63068353919543-4.31295592113779*A33))+0.274397009988829*(4.81965265712722+0.70099489759514*A33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33*(0.102627844280887+0.0926922465610232*(1.35962423929962+(0.209823225511108*A33)/((1.28850660582791+2.00741451578074/(1.50668785331725+0.000143117493845388/((0.107756309783264+0.177147977482442*A33)*(4.28953934909238+0.48193583009032*A33)*A33)))*(0.206402243692301+0.383338777592367*A33))+5.51494541345706*(1.37834641610356+39.1884252290137*A33)+0.0926922465610232*A33^2)))/((2.9753262125074+A33)*(1.35398569526671-0.0257234896852243*(3.84310836700038+2.15089323413315*A33))))))))/(1.05524055154834+0.448461440202596*A33)))))*(-2.86817735965831+0.519250723466126/((1.94250182184053+1.38267740205054/(0.63068353919543-4.31295592113779*A33))*(1.17960327085476-0.383338777592367*A33)*A33*(1.39591626331995+(-0.0280504888258879*(0.464580399158206+0.824662590017523/(0.0663282625909478+0.541248730650256*(1.06704169912622-0.725507019365199*(-0.177147977482442+(0.0305082961937613*A33*(0.102627844280887+0.0926922465610232*(331.829032718664+(0.203576007408245*A33)/((1.28850660582791+2.00741451578074/(1.50668785331725+0.000143117493845388/((3.60819253073996+0.117941856425121*A33)*(0.107756309783264+0.177147977482442*A33)*A33)))*(0.206402243692301+0.744303366739422*A33))+0.0926922465610232*A33^2)))/((2.9753262125074+A33)*(1.35398569526671-0.0257234896852243*(3.84310836700038+2.15089323413315*A33))))))))/(1.18183694663495+0.448461440202596*A33-0.371227407212758/(1.27567405916999+0.917328514349104/(0.572507340286024-1/(-1.15201809460504+2.21570053200528*A33))))))))))/A33))))))/((0.13411254091937-2.21570053200528*A33)*(0.818190066823023+(1.06936959655306*A33)/(3.90301641333645-0.0257234896852243*(1.37735597296173+2.97346710567877/A33+0.244725229089146*A33+(1.38600551454706*(0.0926922465610232+0.618294099602874*(2.02319447153278+(-0.19666381866455*(4.60410230620974+0.11356529576618*(1.28850660582791+1.02463646917851/(1.94250182184053+1.38267740205054/(0.63068353919543-4.31295592113779*A33)))*A33))/A33)))/(1.60063463404815+(0.01387911848128*(0.572507340286024+1.02339305182625/(1.61735329617781-A33)-A33/(1.55306435384771+(1.2536210486224*(4.05109963945589-1.23560241073589/(1.28850660582791+2.00741451578074/(1.50668785331725+0.0113778644694372/(2.85331690209715+0.48193583009032*A33)))))/(0.178535488026042+A33))))/A33))))))</f>
        <v>-0.1883541847856752</v>
      </c>
      <c r="BY33">
        <f>(1.20974891912965+(1.35398569526671-1.17133456088655*(0.343267129158261+0.531216950710926*A33))*A33)/(0.853936490310795+(-0.342532611146801*(-2.07434974784536+1.04000145418899*A33))/(1.88206148752808+0.542521726667315*A33)+0.167579262113603/(-0.387820948120763+0.692004299946409/(0.042118624485155+A33/(2.3579638459936+(0.062956885218378*(0.206402243692301+0.383338777592367*A33)*(-1.80450952380189+1.04000145418899*A33))/A33)))+(0.0335368627175529*A33*(1.3035059947635+A33*(0.838938317128309+2.78995482873347/(1.72161354526182+2*A33+0.00639270719257123*(10.1747760093093+0.798704757545468/(-0.119863080009083-0.0257234896852243*(0.0850292408295042+0.867201646270286/(-1.07965561430964+0.00515624355176504/(1.05524055154834+0.448461440202596*A33))))+0.215345841984398*(0.853936490310795+(-0.342532611146801*(-2.07434974784536+1.04000145418899*A33))/(1.88206148752808+0.502711025775214*A33)+0.00837736696359536*(5.06611870233582+0.967362787694121*(3.34200121172165+1.10841756525364*A33))))-0.0257234896852243*(5.74018270567017+2.25309003624033*A33+(-0.014457939311114*A33)/(A33+(-0.237580220743581*(0.572507340286024-1/(-1.15201809460504+2.21570053200528*A33))*(1.37834641610356+11.2113935075396*A33*(0.0926922465610232-0.63068353919543/(1.94250182184053+1.38267740205054/(0.63068353919543-4.31295592113779*A33))+0.274397009988829*(4.81965265712722+0.70099489759514*A33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33*(0.102627844280887+0.0926922465610232*(1.35962423929962+(0.209823225511108*A33)/((1.28850660582791+2.00741451578074/(1.50668785331725+0.000143117493845388/((0.107756309783264+0.177147977482442*A33)*(4.28953934909238+0.48193583009032*A33)*A33)))*(0.206402243692301+0.383338777592367*A33))+5.51494541345706*(1.37834641610356+39.1884252290137*A33)+0.0926922465610232*A33^2)))/((2.9753262125074+A33)*(1.35398569526671-0.0257234896852243*(3.91838557344947+3.74884433741362*A33))))))))/(1.05524055154834+0.448461440202596*A33)))))*(-2.86817735965831+0.519250723466126/((1.94250182184053+1.38267740205054/(0.63068353919543-4.31295592113779*A33))*(1.17960327085476-0.383338777592367*A33)*A33*(1.39591626331995+(-0.0280504888258879*(0.464580399158206+0.824662590017523/(0.0663282625909478+0.541248730650256*(1.06704169912622-0.725507019365199*(-0.177147977482442+(0.0305082961937613*A33*(0.102627844280887+0.0926922465610232*(331.829032718664+(0.203576007408245*A33)/((1.28850660582791+2.00741451578074/(1.50668785331725+0.000143117493845388/((3.60819253073996+0.117941856425121*A33)*(0.107756309783264+0.177147977482442*A33)*A33)))*(0.206402243692301+0.744303366739422*A33))+0.0926922465610232*A33^2)))/((2.9753262125074+A33)*(1.35398569526671-0.0257234896852243*(3.84310836700038+2.15089323413315*A33))))))))/(1.18183694663495+0.448461440202596*A33-0.371227407212758/(1.27567405916999+0.917328514349104/(0.572507340286024-1/(-1.15201809460504+2.21570053200528*A33))))))))))/A33))))))/((0.13411254091937-2.21570053200528*A33)*(0.818190066823023+(1.06936959655306*A33)/(3.90301641333645-0.0257234896852243*(1.37735597296173+2.97346710567877/A33+0.244725229089146*A33+(1.38600551454706*(0.0926922465610232+0.618294099602874*(2.02319447153278+(-0.19666381866455*(4.60410230620974+0.11356529576618*(1.28850660582791+1.02463646917851/(1.94250182184053+1.38267740205054/(0.63068353919543-4.31295592113779*A33)))*A33))/A33)))/(1.60063463404815+(0.01387911848128*(0.572507340286024+1.02339305182625/(1.61735329617781-A33)-A33/(1.55306435384771+(1.2536210486224*(4.05109963945589-1.23560241073589/(1.28850660582791+2.00741451578074/(1.50668785331725+0.0113778644694372/(2.85331690209715+0.48193583009032*A33)))))/(0.178535488026042+A33))))/A33))))))</f>
        <v>-0.18835418486803693</v>
      </c>
      <c r="BZ33">
        <f>(1.20974891912965+(1.35398569526671-1.17133456088655*(0.343267129158261+0.531216950710926*A33))*A33)/(0.853936490310795+(-0.342532611146801*(-2.07434974784536+1.04000145418899*A33))/(1.88206148752808+0.542521726667315*A33)+0.167579262113603/(-0.387820948120763+0.692004299946409/(0.042118624485155+A33/(2.3579638459936+(0.062956885218378*(0.206402243692301+0.383338777592367*A33)*(-1.80450952380189+1.04000145418899*A33))/A33)))+(0.0335368627175529*A33*(1.3035059947635+A33*(0.838938317128309+2.78995482873347/(1.72161354526182+2*A33+0.00639270719257123*(10.1747760093093+0.798704757545468/(-0.119863080009083-0.0257234896852243*(0.0850292408295042+0.867201646270286/(-1.07965561430964+0.00515624355176504/(1.05524055154834+0.448461440202596*A33))))+0.215345841984398*(0.853936490310795+(-0.342532611146801*(-2.07434974784536+1.04000145418899*A33))/(1.88206148752808+0.502711025775214*A33)+0.00837736696359536*(5.06611870233582+0.967362787694121*(3.34200121172165+1.10841756525364*A33))))-0.0257234896852243*(5.74018270567017+2.25309003624033*A33+(-0.014457939311114*A33)/(A33+(-0.237580220743581*(0.572507340286024-1/(-1.15201809460504+2.21570053200528*A33))*(1.37834641610356+11.2113935075396*A33*(0.0926922465610232-0.63068353919543/(1.94250182184053+1.38267740205054/(0.63068353919543-4.31295592113779*A33))+0.274397009988829*(1.98587926958369+0.70099489759514*A33+2.47639840881392/(-0.119863080009083-0.0257234896852243*(0.578543994034579+0.867201646270286/(-0.264058098199097+(0.0280504888258879*(0.464580399158206+0.824662590017523/(0.0663282625909478+0.541248730650256*(1.06704169912622-0.725507019365199*(-0.177147977482442+(0.0305082961937613*A33*(0.102627844280887+0.0926922465610232*(1.35962423929962+(0.209823225511108*A33)/((1.28850660582791+2.00741451578074/(1.50668785331725+0.000143117493845388/((0.107756309783264+0.177147977482442*A33)*(4.28953934909238+0.48193583009032*A33)*A33)))*(0.206402243692301+0.383338777592367*A33))+5.51494541345706*(1.37834641610356+39.1884252290137*A33)+0.0926922465610232*A33^2)))/((2.9753262125074+A33)*(1.35398569526671-0.0257234896852243*(3.84310836700038+2.15089323413315*A33))))))))/(1.05524055154834+0.448461440202596*A33)))))*(-2.86817735965831+0.388756996866218/((1.94250182184053+1.38267740205054/(0.63068353919543-4.31295592113779*A33))*(1.17960327085476-0.383338777592367*A33)*A33*(1.39591626331995+(-0.0280504888258879*(0.464580399158206+0.824662590017523/(0.0663282625909478+0.541248730650256*(1.06704169912622-0.725507019365199*(-0.177147977482442+(0.0305082961937613*A33*(0.102627844280887+0.0926922465610232*(64.0281058053205+(0.203576007408245*A33)/((1.28850660582791+2.00741451578074/(1.50668785331725+0.000143117493845388/((3.60819253073996+0.117941856425121*A33)*(0.107756309783264+0.177147977482442*A33)*A33)))*(0.206402243692301+0.744303366739422*A33))+0.0926922465610232*A33^2)))/((2.9753262125074+A33)*(1.35398569526671-0.0257234896852243*(3.84310836700038+2.15089323413315*A33))))))))/(1.18183694663495+0.448461440202596*A33-0.371227407212758/(1.27567405916999+0.917328514349104/(0.572507340286024-1/(-1.15201809460504+2.21570053200528*A33))))))))))/A33))))))/((0.13411254091937-2.21570053200528*A33)*(0.818190066823023+(1.06936959655306*A33)/(3.90301641333645-0.0257234896852243*(1.37735597296173+2.97346710567877/A33+0.244725229089146*A33+(1.38600551454706*(0.0926922465610232+0.618294099602874*(2.02319447153278+(-0.19666381866455*(4.60410230620974+0.11356529576618*(1.28850660582791+1.02463646917851/(1.94250182184053+1.38267740205054/(0.63068353919543-4.31295592113779*A33)))*A33))/A33)))/(1.60063463404815+(0.01387911848128*(0.572507340286024+1.02339305182625/(1.61735329617781-A33)-A33/(1.55306435384771+(1.2536210486224*(4.05109963945589-1.23560241073589/(1.28850660582791+2.00741451578074/(1.50668785331725+0.0113778644694372/(2.85331690209715+0.48193583009032*A33)))))/(0.178535488026042+A33))))/A33))))))</f>
        <v>-0.18835254563609921</v>
      </c>
      <c r="CA33">
        <f>(1.20974891912965+(1.35398569526671-1.17133456088655*(0.343267129158261+0.531216950710926*A33))*A33)/(0.853936490310795+(-0.342532611146801*(-2.07434974784536+1.04000145418899*A33))/(1.88206148752808+0.542521726667315*A33)+0.167579262113603/(-0.387820948120763+0.692004299946409/(0.042118624485155+A33/(2.3579638459936+(0.0977760942619445*(-1.80450952380189+1.04000145418899*A33))/A33)))+(0.0335368627175529*A33*(1.3035059947635+A33*(0.838938317128309+2.78995482873347/(1.82424138954271+2*A33-0.0257234896852243*(5.74018270567017+2.25309003624033*A33+(-0.014457939311114*A33)/(A33+(-0.237580220743581*(0.572507340286024-1/(-1.15201809460504+2.21570053200528*A33))*(1.37834641610356+11.2113935075396*A33*(0.0926922465610232-0.63068353919543/(1.94250182184053+1.38267740205054/(0.63068353919543-4.31295592113779*A33))+1.160152232666*A33*(-2.86817735965831+1.4858718066096/((1.17960327085476-0.383338777592367*A33)*A33*(0.572507340286024+(-2.46808111470789*A33)/(1.55306435384771+(0.933318560980433*(0.636160190756116-0.111185990813681*A33)*(0.787622194629073-0.00121448481383076/(0.169095061275608+A33/(2.29567493045267+0.332594007508436*(-1.68806680029836+A33)))))/((0.734194432328406+A33)*A33*(0.177147977482442+3.16194886442352*A33))))))*(4.81965265712722+0.70099489759514*A33+0.798704757545468/(-0.119863080009083-0.0257234896852243*(0.00861634521977971+0.867201646270286/(-1.07965561430964+(0.0280504888258879*(0.464580399158206+0.824662590017523/(0.0663282625909478+0.541248730650256*(1.06704169912622-0.725507019365199*(-0.177147977482442+(0.0305082961937613*A33*(0.102627844280887+0.0926922465610232*(1.35962423929962+5.51494541345706*(1.37834641610356+71.5822946964706*A33)+0.0926922465610232*(1.28466372640071+0.235050996342107*(1.32829465729691+0.904627097227279/A33+0.317376019269035*A33)*A33)+(0.394333216527102*A33)/((1.83732970077823+0.214213279927269/(1.13019342127896+0.63068353919543/(1.02913144546073+0.531758399620069*A33)))*(0.206402243692301+0.383338777592367*A33)*(1.28850660582791+2.00741451578074/(1.50668785331725+(0.0000442504159958392*(0.572507340286024-3.92028040571129/(1.55306435384771+(0.933318560980433*(0.636160190756116-0.111185990813681*A33)*(0.787622194629073-0.00121448481383076/(0.169095061275608+A33/(2.29567493045267+0.332594007508436*(-1.68806680029836+A33)))))/(A33*(1.51317747211899+A33)*(0.177147977482442+3.16194886442352*A33)))))/((0.107756309783264+0.177147977482442*A33)*(4.28953934909238+0.48193583009032*A33)*A33)))))))/((2.9753262125074+A33)*(1.35398569526671-0.0257234896852243*(3.84310836700038+2.15089323413315*A33))))))))/(1.05524055154834+0.448461440202596*A33))))))))/A33))))))/((0.13411254091937-2.21570053200528*A33)*(0.818190066823023+(1.06936959655306*A33)/(3.90301641333645-0.0257234896852243*(1.37735597296173+2.97346710567877/A33+0.244725229089146*A33+(1.38600551454706*(0.0926922465610232+0.618294099602874*(2.02319447153278+(-0.19666381866455*(4.60410230620974+0.149527076586656*A33))/A33)))/(1.60063463404815+(0.01387911848128*(0.572507340286024+0.0477844779034068/(1.61735329617781-A33)-A33/(1.55306435384771+(1.2536210486224*(4.05109963945589-1.23560241073589/(1.28850660582791+2.00741451578074/(1.50668785331725+0.0113778644694372/(2.85331690209715+0.48193583009032*A33)))))/(0.178535488026042+A33))))/A33))))))</f>
        <v>-0.21502547755174931</v>
      </c>
      <c r="CB33">
        <f>(1.20974891912965+(1.35398569526671-1.17133456088655*(0.343267129158261+0.531216950710926*A33))*A33)/(0.853936490310795+(-0.342532611146801*(-2.07434974784536+1.04000145418899*A33))/(1.88206148752808+0.542521726667315*A33)+0.169796109553024/(-0.387820948120763+0.692004299946409/(0.042118624485155+A33/(2.3579638459936+(0.062956885218378*(0.206402243692301+0.383338777592367*A33)*(-1.80450952380189+1.04000145418899*A33))/A33)))+(0.0335368627175529*A33*(1.3035059947635+A33*(0.838938317128309+2.78995482873347/(1.72161354526182+2*A33+0.00639270719257123*(10.1747760093093+0.798704757545468/(-0.119863080009083-0.0257234896852243*(0.0850292408295042+0.867201646270286/(-1.07965561430964+0.0259184990806833/(1.05524055154834+0.448461440202596*A33))))+0.215345841984398*(0.853936490310795+(-0.342532611146801*(-2.07434974784536+1.04000145418899*A33))/(1.88206148752808+0.502711025775214*A33)+0.00837736696359536*(5.06611870233582+0.967362787694121*(3.34200121172165+1.10841756525364*A33))))-0.0257234896852243*(5.74018270567017+2.25309003624033*A33+(-0.014457939311114*A33)/(A33+(-0.237580220743581*(1.37834641610356+11.2113935075396*(1.34631329518342-0.63068353919543/(1.94250182184053+1.38267740205054/(0.63068353919543-4.31295592113779*A33)))*A33)*(0.572507340286024-1/(-1.15201809460504+2.21570053200528*A33)))/A33))))))/((0.13411254091937-2.21570053200528*A33)*(0.818190066823023+(1.06936959655306*A33)/(3.90301641333645-0.0257234896852243*(1.37735597296173+2.97346710567877/A33+0.244725229089146*A33+(1.38600551454706*(0.0926922465610232+0.618294099602874*(2.02319447153278+(-0.19666381866455*(4.60410230620974+0.11356529576618*(1.28850660582791+1.02463646917851/(1.94250182184053+1.38267740205054/(0.63068353919543-4.31295592113779*A33)))*A33))/A33)))/(1.60063463404815+(0.01387911848128*(0.572507340286024+1.02339305182625/(1.61735329617781-A33)-A33/(1.55306435384771+(1.2536210486224*(4.05109963945589-1.23560241073589/(1.28850660582791+2.00741451578074/(1.50668785331725+0.0113778644694372/(2.85331690209715+0.48193583009032*A33)))))/(0.178535488026042+A33))))/A33))))))</f>
        <v>-0.18845820643676048</v>
      </c>
      <c r="CC33">
        <f>(1.20974891912965+(1.35398569526671-1.17133456088655*(0.343267129158261+0.531216950710926*A33))*A33)/(0.853936490310795+(-0.342532611146801*(-2.07434974784536+1.04000145418899*A33))/(1.88206148752808+0.542521726667315*A33)+0.167579262113603/(-0.387820948120763+0.692004299946409/(0.042118624485155+A33/(2.3579638459936+(0.10175341264486*(-1.80450952380189+1.04000145418899*A33))/A33)))+(0.0335368627175529*A33*(1.3035059947635+A33*(0.838938317128309+(1.31765977476544+1.23780751623399/(0.744303366739422+0.161173659511745*(0.0663282625909478+0.541248730650256*(1.06704169912622-0.725507019365199*(-0.177147977482442+(0.0873387897296329*A33*(0.102627844280887+0.0926922465610232*(1.35962423929962+(0.394333216527102*A33)/((1.83732970077823+0.214213279927269/(1.13019342127896+0.63068353919543/(1.02913144546073+0.531758399620069*A33)))*(1.28850660582791+2.00741451578074/(1.50668785331725+0.000143117493845388/((0.107756309783264+0.177147977482442*A33)*(4.28953934909238+0.48193583009032*A33)*A33)))*(0.206402243692301+0.383338777592367*A33))+5.51494541345706*(1.37834641610356+71.5822946964706*A33)+0.0926922465610232*A33^2)))/((2.9753262125074+A33)*(1.35398569526671-0.0257234896852243*(3.84310836700038+2.15089323413315*A33))))))))/(1.72161354526182+2*A33-0.0257234896852243*(4.06134103867587+1.25309003624033*A33)+0.00639270719257123*(11.3442797504987+0.215345841984398*(0.853936490310795-0.134562568463378*(-2.07434974784536+1.04000145418899*A33)+(0.0141058368252872*(5.06611870233582+0.967362787694121*(3.34200121172165+1.10841756525364*A33)))/(-0.387820948120763+0.692004299946409/(0.042118624485155+A33/(2.76587405523555+(0.00613956197352821*(1.71004554273883+0.0845825719575205/(0.107756309783264-0.00429343541709922/(1.37834641610356+1.18671939651498*A33^2*(0.961537117060875-0.0395513525048693/(0.0926922465610232+(0.437275736701533*(0.415877116824528+(0.014457939311114*A33)/(A33+(-0.805643857931614*(0.572507340286024-1/(-1.15201809460504+2.21570053200528*A33)))/A33)))/A33+615.934447065043*(4.30476461350332-0.0257234896852243*(3.76722547547644+(0.543345518066273*(0.572507340286024+0.0477844779034068/(-1.94250182184053+A33)-0.567581389758642*A33))/(A33^3*(0.961537117060875+(-0.0296755493541837*(0.0926922465610232+14.5593098624835*A33+(37.1633642023543*(0.415877116824528+0.00188293282699972*(1.95841446725549+A33-0.498153217553612*(1.50668785331725+0.003115888269543/((0.107756309783264+0.177147977482442*A33)*(4.28953934909238+0.48193583009032*A33)))*A33)))/A33))/(1.88206148752808+0.681269618302163*A33)))+1.34077015831167/(1.28850660582791+2.00741451578074/(1.50668785331725+0.00747969738485737/((3.35310015019267+0.48193583009032*A33)*A33))+(0.771654870311212*A33)/(0.572507340286024+0.0477844779034068/(-1.94250182184053+A33)-A33/(1.55306435384771+(1.2536210486224*(44.6847804393856-0.186256070111982*A33))/(0.583624886464472+A33))))))))))))/A33)))))))))/((0.13411254091937-2.21570053200528*A33)*(0.818190066823023+(1.06936959655306*A33)/(3.90301641333645-0.0257234896852243*(1.37735597296173+2.97346710567877/A33+0.244725229089146*A33+(1.38600551454706*(0.0926922465610232+0.618294099602874*(2.02319447153278+(-0.19666381866455*(4.60410230620974+0.149527076586656*A33))/A33)))/(1.60063463404815+(0.01387911848128*(0.572507340286024+0.0477844779034068/(1.61735329617781-A33)-A33/(1.55306435384771+(1.2536210486224*(4.05109963945589-1.23560241073589/(1.28850660582791+2.00741451578074/(1.50668785331725+0.0113778644694372/(2.85331690209715+0.48193583009032*A33)))))/(0.178535488026042+A33))))/A33))))))</f>
        <v>-0.2123538331017383</v>
      </c>
      <c r="CD33">
        <f>(1.20974891912965+(1.35398569526671-1.17133456088655*(0.343267129158261+0.531216950710926*A33))*A33)/(0.853936490310795+(-0.342532611146801*(-2.07434974784536+1.04000145418899*A33))/(1.88206148752808+0.542521726667315*A33)+0.167579262113603/(-0.387820948120763+0.692004299946409/(0.042118624485155+A33/(2.3579638459936+(0.0388784019960452*(0.206402243692301+0.383338777592367*A33)*(1.05524055154834+0.448461440202596*A33)*(-1.80450952380189+1.04000145418899*A33))/A33)))+(0.0335368627175529*A33*(1.3035059947635+A33*(0.838938317128309+2.78995482873347/(1.72161354526182+2*A33+0.00662994488258831*(10.1747760093093+0.798704757545468/(-0.119863080009083-0.0257234896852243*(0.0850292408295042+0.867201646270286/(-1.07965561430964+0.00515624355176504/(1.05524055154834+0.448461440202596*A33))))+0.215345841984398*(0.853936490310795+(-0.342532611146801*(-2.07434974784536+1.04000145418899*A33))/(1.88206148752808+0.502711025775214*A33)+0.00837736696359536*(2.67624919982112+0.519943539930042*(1.17960327085476-0.383338777592367*A33)+0.967362787694121*(3.34200121172165+1.10841756525364*A33))))-0.0257234896852243*(5.74018270567017+2.25309003624033*A33+(-0.014457939311114*A33)/(A33+(-0.237580220743581*(0.572507340286024-1/(-1.15201809460504+2.21570053200528*A33))*(1.37834641610356+11.2113935075396*A33*(0.0926922465610232-0.63068353919543/(1.94250182184053+1.38267740205054/(0.63068353919543-4.31295592113779*A33))+0.274397009988829*(-8.03461464457359+0.70099489759514*A33)*(-2.86817735965831+0.519250723466126/((1.94250182184053+1.38267740205054/(0.63068353919543-4.31295592113779*A33))*(1.17960327085476-0.383338777592367*A33)*A33*(1.39591626331995+(-0.0280504888258879*(0.464580399158206+0.824662590017523/(0.0663282625909478+0.541248730650256*(1.06704169912622-0.725507019365199*(-0.177147977482442+(0.0305082961937613*A33*(0.102627844280887+0.0926922465610232*(-1726.63250441393+(0.203576007408245*A33)/((1.28850660582791+2.00741451578074/(1.50668785331725+0.000143117493845388/((3.60819253073996+0.117941856425121*A33)*(0.107756309783264+0.177147977482442*A33)*A33)))*(0.206402243692301+0.744303366739422*A33))+0.0926922465610232*A33^2)))/((2.9753262125074+A33)*(1.35398569526671-0.0257234896852243*(3.84310836700038+2.15089323413315*A33))))))))/(1.18183694663495+0.448461440202596*A33-1.30303425726274/(1.27567405916999+0.917328514349104/(0.572507340286024-1/(-1.15201809460504+2.21570053200528*A33))))))))))/A33))))))/((0.13411254091937-2.21570053200528*A33)*(0.818190066823023+(1.06936959655306*A33)/(3.90301641333645-0.0257234896852243*(1.37735597296173+2.97346710567877/A33+0.244725229089146*A33+(1.38600551454706*(0.0926922465610232+0.618294099602874*(2.02319447153278+(-0.19666381866455*(4.60410230620974+0.11356529576618*(1.28850660582791+1.02463646917851/(1.94250182184053+1.38267740205054/(0.63068353919543-4.31295592113779*A33)))*A33))/A33)))/(1.60063463404815+(0.01387911848128*(0.572507340286024+1.02339305182625/(1.61735329617781-A33)-A33/(1.55306435384771+(1.2536210486224*(4.05109963945589-1.23560241073589/(1.28850660582791+2.00741451578074/(1.50668785331725+0.0113778644694372/(2.85331690209715+0.48193583009032*A33)))))/(0.178535488026042+A33))))/A33))))))</f>
        <v>-0.18839140861782699</v>
      </c>
      <c r="CE33">
        <f>(1.20974891912965+(1.35398569526671-1.17133456088655*(0.343267129158261+0.531216950710926*A33))*A33)/(0.853936490310795+(-0.342532611146801*(-2.07434974784536+1.04000145418899*A33))/(1.88206148752808+0.542521726667315*A33)+0.167579262113603/(-0.387820948120763+0.692004299946409/(0.042118624485155+A33/(2.3579638459936+(0.0388784019960452*(0.206402243692301+0.383338777592367*A33)*(1.05524055154834+0.448461440202596*A33)*(-1.80450952380189+1.04000145418899*A33))/A33)))+(0.0335368627175529*A33*(1.3035059947635+A33*(0.838938317128309+2.78995482873347/(1.72161354526182+2*A33+0.00662994488258831*(2.23171966317234+0.215345841984398*(0.853936490310795+(-0.342532611146801*(-2.07434974784536+1.04000145418899*A33))/(1.88206148752808+0.502711025775214*A33)+0.00837736696359536*(2.67624919982112+0.519943539930042*(1.17960327085476-0.383338777592367*A33)+0.967362787694121*(3.34200121172165+1.10841756525364*A33))))-0.0257234896852243*(5.74018270567017+2.25309003624033*A33+(-0.014457939311114*A33)/(A33+(-0.237580220743581*(0.572507340286024-1/(-1.15201809460504+2.21570053200528*A33))*(1.37834641610356+11.2113935075396*A33*(0.0926922465610232-0.63068353919543/(1.94250182184053+1.38267740205054/(0.63068353919543-4.31295592113779*A33))+0.274397009988829*(-8.03461464457359+0.70099489759514*A33)*(-2.86817735965831+0.519250723466126/((1.94250182184053+1.38267740205054/(0.63068353919543-4.31295592113779*A33))*(1.17960327085476-0.383338777592367*A33)*A33*(1.39591626331995+(-0.0280504888258879*(0.464580399158206+0.824662590017523/(0.0663282625909478+0.541248730650256*(1.06704169912622-0.725507019365199*(-0.177147977482442+(0.0305082961937613*A33*(0.102627844280887+0.0926922465610232*(-1726.63250441393+0.12082489906039*A33+(0.203576007408245*A33)/((1.28850660582791+2.00741451578074/(1.50668785331725+0.000143117493845388/((3.60819253073996+0.117941856425121*A33)*(0.107756309783264+0.177147977482442*A33)*A33)))*(0.206402243692301+0.744303366739422*A33)))))/((2.9753262125074+A33)*(1.35398569526671-0.0257234896852243*(3.84310836700038+2.15089323413315*A33))))))))/(1.18183694663495+0.448461440202596*A33-1.30303425726274/(1.27567405916999+0.917328514349104/(0.572507340286024-1/(-1.15201809460504+2.21570053200528*A33))))))))))/A33))))))/((0.13411254091937-2.21570053200528*A33)*(0.818190066823023+(1.06936959655306*A33)/(3.90301641333645-0.0257234896852243*(1.37735597296173+2.97346710567877/A33+0.244725229089146*A33+(1.38600551454706*(0.0926922465610232+0.618294099602874*(2.02319447153278+(-0.19666381866455*(4.60410230620974+0.11356529576618*(1.28850660582791+1.02463646917851/(1.94250182184053+1.38267740205054/(0.63068353919543-4.31295592113779*A33)))*A33))/A33)))/(1.60063463404815+(0.01387911848128*(0.572507340286024+1.02339305182625/(1.61735329617781-A33)-A33/(1.55306435384771+(1.2536210486224*(4.05109963945589-1.23560241073589/(1.28850660582791+2.00741451578074/(1.50668785331725+0.0113778644694372/(2.85331690209715+0.48193583009032*A33)))))/(0.178535488026042+A33))))/A33))))))</f>
        <v>-0.18832687132228651</v>
      </c>
      <c r="CF33">
        <f>(1.20974891912965+(1.35398569526671-1.17133456088655*(0.343267129158261+0.531216950710926*A33))*A33)/(0.853936490310795+(-0.342532611146801*(-2.07434974784536+1.04000145418899*A33))/(1.88206148752808+0.542521726667315*A33)+0.167579262113603/(-0.387820948120763+0.692004299946409/(0.042118624485155+A33/(2.3579638459936+(0.0388784019960452*(0.206402243692301+0.383338777592367*A33)*(1.05524055154834+0.448461440202596*A33)*(-1.80450952380189+1.04000145418899*A33))/A33)))+(0.0335368627175529*A33*(1.3035059947635+A33*(0.838938317128309+2.78995482873347/(1.72161354526182+2*A33+0.00662994488258831*(10.1747760093093+0.798704757545468/(-0.119863080009083-0.0257234896852243*(0.0850292408295042+0.867201646270286/(-1.07965561430964+0.00515624355176504/(1.05524055154834+0.448461440202596*A33))))+0.215345841984398*(0.271728897701217+(-0.342532611146801*(-2.07434974784536+1.04000145418899*A33))/(1.88206148752808+0.502711025775214*A33)+0.00837736696359536*(2.67624919982112+0.519943539930042*(1.17960327085476-0.383338777592367*A33)+0.967362787694121*(3.34200121172165+1.10841756525364*A33))))-0.0257234896852243*(5.74018270567017+2.25309003624033*A33+(-0.014457939311114*A33)/(A33+(-0.237580220743581*(0.572507340286024-1/(-1.15201809460504+2.21570053200528*A33))*(1.37834641610356+11.2113935075396*A33*(0.0926922465610232-0.63068353919543/(1.94250182184053+1.38267740205054/(0.63068353919543-4.31295592113779*A33))+0.274397009988829*(-8.03461464457359+0.70099489759514*A33)*(-2.86817735965831+0.519250723466126/((1.94250182184053+1.38267740205054/(0.63068353919543-4.31295592113779*A33))*(1.17960327085476-0.383338777592367*A33)*A33*(1.39591626331995+(-0.0280504888258879*(0.464580399158206+0.824662590017523/(0.0663282625909478+0.541248730650256*(1.06704169912622-0.725507019365199*(-0.177147977482442+(0.0305082961937613*A33*(0.102627844280887+0.0926922465610232*(-1726.63250441393+0.12082489906039*A33+(0.203576007408245*A33)/((1.28850660582791+2.00741451578074/(1.50668785331725+0.000143117493845388/((3.60819253073996+0.117941856425121*A33)*(0.107756309783264+0.177147977482442*A33)*A33)))*(0.206402243692301+0.744303366739422*A33)))))/((2.9753262125074+A33)*(1.35398569526671-0.0257234896852243*(3.84310836700038+2.15089323413315*A33))))))))/(1.18183694663495+0.448461440202596*A33-1.30303425726274/(1.27567405916999+0.917328514349104/(0.572507340286024-1/(-1.15201809460504+2.21570053200528*A33))))))))))/A33))))))/((0.13411254091937-2.21570053200528*A33)*(0.818190066823023+(1.06936959655306*A33)/(3.90301641333645-0.0257234896852243*(1.37735597296173+2.97346710567877/A33+0.244725229089146*A33+(1.38600551454706*(0.0926922465610232+0.618294099602874*(2.02319447153278+(-0.19666381866455*(4.60410230620974+0.11356529576618*(1.28850660582791+1.02463646917851/(1.94250182184053+1.38267740205054/(0.63068353919543-4.31295592113779*A33)))*A33))/A33)))/(1.60063463404815+(0.01387911848128*(0.572507340286024+1.02339305182625/(1.61735329617781-A33)-A33/(1.55306435384771+(1.2536210486224*(4.05109963945589-1.23560241073589/(1.28850660582791+2.00741451578074/(1.50668785331725+0.0113778644694372/(2.85331690209715+0.48193583009032*A33)))))/(0.178535488026042+A33))))/A33))))))</f>
        <v>-0.18823968174273606</v>
      </c>
      <c r="CG33">
        <f>(1.20974891912965+(1.35398569526671-1.17133456088655*(0.343267129158261+0.531216950710926*A33))*A33)/(0.853936490310795+(-0.342532611146801*(-2.07434974784536+1.04000145418899*A33))/(1.88206148752808+0.542521726667315*A33)+0.171113830520035/(-0.387820948120763+0.692004299946409/(0.042118624485155+A33/(2.3579638459936+0.0435128220475992*(0.206402243692301+0.383338777592367*A33)*(-1.80450952380189+1.04000145418899*A33))))+(0.0335368627175529*A33*(1.3035059947635+A33*(0.838938317128309+2.78995482873347/(1.72161354526182+2*A33+0.00639270719257123*(10.1747760093093+0.798704757545468/(-0.119863080009083-0.0257234896852243*(0.0850292408295042+0.867201646270286/(-1.07965561430964+0.0259184990806833/(1.05524055154834+0.448461440202596*A33))))+0.215345841984398*(0.853936490310795+(-0.342532611146801*(-2.07434974784536+1.04000145418899*A33))/(1.88206148752808+0.502711025775214*A33)+0.00837736696359536*(5.06611870233582+0.967362787694121*(3.34200121172165+1.10841756525364*A33))))-0.0257234896852243*(5.74018270567017+2.25309003624033*A33+(-0.014457939311114*A33)/(A33+(-0.237580220743581*(0.572507340286024-1/(-1.15201809460504+2.21570053200528*A33))*(1.37834641610356+11.2113935075396*A33*(0.0926922465610232-0.63068353919543/(1.94250182184053+1.38267740205054/(0.63068353919543-4.31295592113779*A33))+0.274397009988829*(4.81965265712722+0.70099489759514*A33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33*(0.102627844280887+0.0926922465610232*(1.35962423929962+(0.209823225511108*A33)/((1.28850660582791+2.00741451578074/(1.50668785331725+0.000105311979254/((0.107756309783264+0.177147977482442*A33)*(4.28953934909238+0.48193583009032*A33)*A33)))*(0.206402243692301+0.383338777592367*A33))+5.51494541345706*(1.37834641610356+39.1884252290137*A33)+0.0926922465610232*A33^2)))/((2.9753262125074+A33)*(1.35398569526671-0.0257234896852243*(3.84310836700038+2.15089323413315*A33))))))))/(1.05524055154834+0.448461440202596*A33)))))*(-2.86817735965831+0.519250723466126/((1.94250182184053+1.38267740205054/(0.63068353919543-4.31295592113779*A33))*(0.0113271247394369-0.383338777592367*A33)*A33*(1.39591626331995+(-0.0280504888258879*(0.464580399158206+0.824662590017523/(0.0663282625909478+0.541248730650256*(1.06704169912622-0.725507019365199*(-0.177147977482442+0.00848481400082489*(0.102627844280887+0.0926922465610232*(331.829032718664+(0.394333216527102*A33)/((1.83732970077823+0.141072901724851/(1.13019342127896+0.63068353919543/(1.02913144546073+0.531758399620069*A33)))*(1.28850660582791+2.00741451578074/(1.50668785331725+0.000143117493845388/((0.107756309783264+0.177147977482442*A33)*(3.60819253073996+0.48193583009032*A33)*A33)))*(0.206402243692301+0.744303366739422*A33))+0.0926922465610232*A33^2)))))))/(1.18183694663495+0.448461440202596*A33-0.371227407212758/(1.27567405916999+0.917328514349104/(0.572507340286024+(-1.38600551454706*A33)/((-1.15201809460504+2.21570053200528*A33)*(-0.119863080009083-0.0257234896852243*(0.578543994034579+0.867201646270286/(-1.07965561430964+(0.0280504888258879*(0.464580399158206+0.824662590017523/(0.0663282625909478+0.541248730650256*(1.06704169912622-0.725507019365199*(-0.177147977482442+(0.0305082961937613*A33*(0.102627844280887+0.0926922465610232*(2.37344054533989+(0.202847800523008*A33)/((1.28850660582791+2.00741451578074/(1.50668785331725+0.000143117493845388/((0.107756309783264+0.177147977482442*A33)*(4.28953934909238+0.48193583009032*A33)*A33)))*(0.206402243692301+0.383338777592367*A33))+0.0926922465610232*A33^2)))/((2.9753262125074+A33)*(1.35398569526671-0.0257234896852243*(3.23641682120803+3.74884433741362*A33))))))))/(1.05524055154834+0.448461440202596*A33))))))))))))))/A33))))))/((0.13411254091937-2.21570053200528*A33)*(0.818190066823023+(1.06936959655306*A33)/(3.90301641333645-0.0257234896852243*(1.37735597296173+2.97346710567877/A33+0.244725229089146*A33+(1.38600551454706*(0.0926922465610232+0.618294099602874*(2.02319447153278+(-0.19666381866455*(4.60410230620974+0.11356529576618*(1.28850660582791+1.02463646917851/(1.94250182184053+1.38267740205054/(0.63068353919543-4.31295592113779*A33)))*A33))/A33)))/(1.60063463404815+(0.01387911848128*(0.572507340286024+1.02339305182625/(1.61735329617781-A33)-A33/(1.55306435384771+(1.2536210486224*(4.05109963945589-1.23560241073589/(1.28850660582791+2.00741451578074/(1.50668785331725+0.0113778644694372/(2.85331690209715+0.48193583009032*A33)))))/(0.178535488026042+A33))))/A33))))))</f>
        <v>-0.18831762324971246</v>
      </c>
      <c r="CH33">
        <f>(1.20974891912965+(1.35398569526671-1.17133456088655*(0.343267129158261+0.531216950710926*A33))*A33)/(0.853936490310795+(-0.342532611146801*(-2.07434974784536+1.04000145418899*A33))/(1.88206148752808+0.542521726667315*A33)+0.171113830520035/(-0.387820948120763+0.692004299946409/(0.042118624485155+A33/(2.3579638459936+0.0435128220475992*(0.206402243692301+0.383338777592367*A33)*(-1.80450952380189+1.04000145418899*A33))))+(0.0335368627175529*A33*(1.3035059947635+A33*(0.838938317128309+2.78995482873347/(1.72161354526182+2*A33+0.00639270719257123*(10.1747760093093+0.798704757545468/(-0.119863080009083-0.0257234896852243*(0.0850292408295042+0.867201646270286/(-1.07965561430964+0.0259184990806833/(1.05524055154834+0.448461440202596*A33))))+0.215345841984398*(0.853936490310795+(-0.342532611146801*(-2.07434974784536+1.04000145418899*A33))/(1.88206148752808+0.502711025775214*A33)+0.00837736696359536*(5.06611870233582+0.967362787694121*(3.34200121172165+1.10841756525364*A33))))-0.0257234896852243*(5.74018270567017+2.25309003624033*A33+(-0.014457939311114*A33)/(A33+(-0.237580220743581*(0.572507340286024-1/(-1.15201809460504+2.21570053200528*A33))*(1.37834641610356+11.2113935075396*A33*(0.0926922465610232-0.63068353919543/(1.94250182184053+1.38267740205054/(0.63068353919543-4.31295592113779*A33))+0.274397009988829*(4.81965265712722+0.70099489759514*A33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(0.209823225511108*A33)/((1.28850660582791+2.00741451578074/(1.50668785331725+0.000105311979254/((0.107756309783264+0.177147977482442*A33)*(4.28953934909238+0.48193583009032*A33)*A33)))*(0.206402243692301+0.383338777592367*A33))+5.51494541345706*(1.37834641610356+39.1884252290137*A33)+0.0926922465610232*A33^2)))))))/(1.05524055154834+0.448461440202596*A33)))))*(-2.86817735965831+0.519250723466126/((1.94250182184053+1.38267740205054/(0.63068353919543-4.31295592113779*A33))*(0.0113271247394369-0.383338777592367*A33)*A33*(1.39591626331995+(-0.0280504888258879*(0.464580399158206+0.824662590017523/(0.0663282625909478+0.541248730650256*(1.06704169912622-0.725507019365199*(-0.177147977482442+0.00848481400082489*(0.102627844280887+0.0926922465610232*(331.829032718664+(0.394333216527102*A33)/((1.83732970077823+0.141072901724851/(1.13019342127896+0.63068353919543/(1.02913144546073+0.531758399620069*A33)))*(1.28850660582791+2.00741451578074/(1.50668785331725+0.000143117493845388/((0.107756309783264+0.177147977482442*A33)*(3.60819253073996+0.48193583009032*A33)*A33)))*(0.206402243692301+0.744303366739422*A33))+0.0926922465610232*A33^2)))))))/(1.18183694663495+0.448461440202596*A33-0.371227407212758/(1.27567405916999+0.917328514349104/(0.572507340286024+(-1.38600551454706*A33)/((-1.15201809460504+2.21570053200528*A33)*(-0.119863080009083-0.0257234896852243*(0.578543994034579+0.867201646270286/(-1.07965561430964+(0.0280504888258879*(0.464580399158206+0.824662590017523/(0.0663282625909478+0.541248730650256*(1.06704169912622-0.725507019365199*(-0.177147977482442+(0.0305082961937613*A33*(0.102627844280887+0.0926922465610232*(2.37344054533989+(0.202847800523008*A33)/((1.28850660582791+2.00741451578074/(1.50668785331725+0.000143117493845388/((0.107756309783264+0.177147977482442*A33)*(4.28953934909238+0.48193583009032*A33)*A33)))*(0.206402243692301+0.383338777592367*A33))+0.0926922465610232*A33^2)))/((2.9753262125074+A33)*(1.35398569526671-0.0257234896852243*(3.23641682120803+3.74884433741362*A33))))))))/(1.05524055154834+0.448461440202596*A33))))))))))))))/A33))))))/((0.13411254091937-2.21570053200528*A33)*(0.818190066823023+(1.06936959655306*A33)/(3.90301641333645-0.0257234896852243*(1.37735597296173+2.97346710567877/A33+0.244725229089146*A33+(1.38600551454706*(0.0926922465610232+0.618294099602874*(2.02319447153278+(-0.19666381866455*(4.60410230620974+0.11356529576618*(1.28850660582791+1.02463646917851/(1.94250182184053+1.38267740205054/(0.63068353919543-4.31295592113779*A33)))*A33))/A33)))/(1.60063463404815+(0.01387911848128*(0.572507340286024+1.02339305182625/(1.61735329617781-A33)-A33/(1.55306435384771+(1.2536210486224*(4.05109963945589-1.23560241073589/(1.28850660582791+2.00741451578074/(1.50668785331725+0.0113778644694372/(2.85331690209715+0.48193583009032*A33)))))/(0.178535488026042+A33))))/A33))))))</f>
        <v>-0.18831762674002919</v>
      </c>
      <c r="CI33">
        <f>(1.20974891912965+(1.35398569526671-1.17133456088655*(0.343267129158261+0.531216950710926*A33))*A33)/(0.853936490310795+(-0.342532611146801*(-2.07434974784536+1.04000145418899*A33))/(1.88206148752808+0.542521726667315*A33)+0.171515096788484/(-0.387820948120763+0.692004299946409/(0.042118624485155+A33/(2.3579638459936+(0.0388784019960452*(0.206402243692301+0.383338777592367*A33)*(0.0986857493624087+A33)*(-1.80450952380189+1.04000145418899*A33))/A33)))+(0.0335368627175529*A33*(1.3035059947635+A33*(0.838938317128309+2.78995482873347/(1.72161354526182+2*A33+0.00639270719257123*(10.1747760093093+0.798704757545468/(-0.119863080009083-0.0257234896852243*(0.0850292408295042+0.867201646270286/(-1.07965561430964+0.0615404718538592/((2.3579638459936+0.042118624485155*A33)*(1.12225443563059+0.448461440202596*A33)))))+0.215345841984398*(0.853936490310795+(-0.342532611146801*(-2.07434974784536+1.04000145418899*A33))/(1.88206148752808+0.502711025775214*A33)+0.00837736696359536*(5.45207482314771+0.967362787694121*(3.34200121172165+1.10841756525364*A33))))-0.0257234896852243*(5.74018270567017+2.25309003624033*A33+(-0.014457939311114*A33)/(A33+(-0.237580220743581*(0.572507340286024-1/(-1.15201809460504+2.21570053200528*A33))*(1.37834641610356+11.2113935075396*A33*(0.0926922465610232-0.63068353919543/(1.94250182184053+1.38267740205054/(0.63068353919543-4.31295592113779*A33))+0.274397009988829*(4.81965265712722+1.23916412720482*A33+(0.0378319812394812*(0.0850292408295042+0.867201646270286/(-1.07965561430964+0.0259184990806833/(1.05524055154834+0.448461440202596*A33))))/(-0.119863080009083-0.0257234896852243*(0.578543994034579+0.867201646270286/(-1.07965561430964+(0.0348369240150037*A33*(0.464580399158206+0.824662590017523/(0.0663282625909478+0.541248730650256*(1.06704169912622-0.725507019365199*(-0.177147977482442+(0.0305082961937613*A33*(0.102627844280887+0.0926922465610232*(3.34364001720809+5.51494541345706*(1.37834641610356+39.1884252290137*A33)+0.0926922465610232*A33^2)))/((2.9753262125074+A33)*(1.35398569526671-0.0257234896852243*(3.84310836700038+2.15089323413315*A33))))))))/(1.05524055154834+0.448461440202596*A33)))))*(-2.86817735965831+0.519250723466126/((1.94250182184053+1.38267740205054/(0.63068353919543-4.31295592113779*A33))*(1.17960327085476-0.383338777592367*A33)*A33*(1.39591626331995+(-0.0280504888258879*(0.464580399158206+0.824662590017523/(0.0663282625909478+0.541248730650256*(1.06704169912622-0.725507019365199*(-0.177147977482442+(0.0305082961937613*A33*(0.102627844280887+0.0926922465610232*(331.829032718664+0.0926922465610232*A33^2+(0.356435036366937*A33)/((1.83732970077823+1.25578786197907/(1.13019342127896+0.63068353919543/(1.02913144546073+0.531758399620069*A33)))*(0.206402243692301+0.744303366739422*A33)*(1.28850660582791+2.00741451578074/(1.50668785331725+0.000143117493845388/((0.107756309783264+0.177147977482442*A33)*A33*(1.37834641610356+0.48193583009032*A33+1.25438804525066*(-1.15201809460504+2.21570053200528*A33)))))))))/((2.9753262125074+A33)*(-0.0257234896852243*(3.84310836700038+2.15089323413315*A33)+0.451724371295761/(0.464580399158206+0.824662590017523/(0.0663282625909478+0.541248730650256*(1.06704169912622-0.725507019365199*(-0.177147977482442+(0.0305082961937613*A33*(0.102627844280887+0.0926922465610232*(1379.44502825886+0.0926922465610232*A33^2+(0.394333216527102*A33)/((1.83732970077823+0.214213279927269/(1.13019342127896+0.63068353919543/(1.02913144546073+0.531758399620069*A33)))*(0.206402243692301+0.383338777592367*A33)*(1.28850660582791+8.1328686532484/(A33^2*(0.961537117060875+(-0.0437300200817353*(0.0926922465610232+44.3394575425456*(1.31765977476544+0.878116863592832*A33)+(37.1633642023543*(0.415877116824528+0.00188293282699972*(1.95841446725549+A33-0.498153217553612*A33*(1.50668785331725+0.003115888269543/((4.28953934909238+0.48193583009032*A33)*(0.107756309783264+1.72161354526182*A33))))))/A33))/(1.88206148752808+0.681269618302163*A33))))))))/((2.9753262125074+A33)*(1.35398569526671-0.0257234896852243*(3.84310836700038+2.15089323413315*A33))))))))))))))/(1.18183694663495+0.448461440202596*A33-0.371227407212758/(1.27567405916999+0.917328514349104/(0.572507340286024-1/(-1.15201809460504+2.21570053200528*A33))))))))))/A33))))))/((0.13411254091937-2.21570053200528*A33)*(0.818190066823023+(1.06936959655306*A33)/(3.90301641333645-0.0257234896852243*(1.37735597296173+2.97346710567877/A33+0.244725229089146*A33+(1.38600551454706*(0.0926922465610232+0.618294099602874*(2.02319447153278+(-0.19666381866455*(4.60410230620974+0.11356529576618*(1.28850660582791+1.02463646917851/(1.94250182184053+1.38267740205054/(0.63068353919543-4.31295592113779*A33)))*A33))/A33)))/(1.60063463404815+(0.01387911848128*(0.572507340286024+1.02339305182625/(1.61735329617781-A33)-A33/(1.55306435384771+(1.2536210486224*(4.05109963945589-1.23560241073589/(1.28850660582791+2.00741451578074/(1.50668785331725+0.0113778644694372/(2.85331690209715+0.48193583009032*A33)))))/(0.178535488026042+A33))))/A33))))))</f>
        <v>-0.18835588830089359</v>
      </c>
      <c r="CJ33">
        <f>(1.20974891912965+(1.35398569526671-1.17133456088655*(0.343267129158261+0.531216950710926*A33))*A33)/(0.853936490310795+(-0.342532611146801*(-2.07434974784536+1.04000145418899*A33))/(1.88206148752808+0.542521726667315*A33)+0.171515096788484/(-0.387820948120763+0.692004299946409/(0.042118624485155+A33/(2.3579638459936+(0.0388784019960452*(0.206402243692301+0.383338777592367*A33)*(0.0986857493624087+A33)*(-1.80450952380189+1.04000145418899*A33))/A33)))+(0.0335368627175529*A33*(1.3035059947635+A33*(0.838938317128309+2.78995482873347/(1.72161354526182+2*A33+0.00639270719257123*(10.1747760093093+0.798704757545468/(-0.119863080009083-0.0257234896852243*(0.0850292408295042+0.867201646270286/(-1.07965561430964+0.0615404718538592/((2.3579638459936+0.042118624485155*A33)*(1.12225443563059+0.448461440202596*A33)))))+0.215345841984398*(0.853936490310795+(-0.342532611146801*(-2.07434974784536+1.04000145418899*A33))/(1.88206148752808+0.502711025775214*A33)+0.00837736696359536*(5.45207482314771+0.967362787694121*(3.34200121172165+1.10841756525364*A33))))-0.0257234896852243*(5.74018270567017+2.25309003624033*A33+(-0.014457939311114*A33)/(A33+(-0.237580220743581*(0.572507340286024-1/(-1.15201809460504+2.21570053200528*A33))*(1.37834641610356+11.2113935075396*A33*(0.0926922465610232-0.63068353919543/(1.94250182184053+1.38267740205054/(0.63068353919543-4.31295592113779*A33))+0.274397009988829*(4.81965265712722+1.23916412720482*A33+(0.0378319812394812*(0.0850292408295042+0.867201646270286/(-1.07965561430964+0.0259184990806833/(1.05524055154834+0.448461440202596*A33))))/(-0.119863080009083-0.0257234896852243*(0.578543994034579+0.867201646270286/(-1.07965561430964+(0.0348369240150037*A33*(0.464580399158206+0.824662590017523/(0.0663282625909478+0.541248730650256*(1.06704169912622-0.725507019365199*(-0.177147977482442+(0.0305082961937613*A33*(0.102627844280887+0.0926922465610232*(3.34364001720809+5.51494541345706*(1.37834641610356+39.1884252290137*A33)+0.0926922465610232*A33^2)))/((2.9753262125074+A33)*(1.35398569526671-0.0257234896852243*(3.84310836700038+2.15089323413315*A33))))))))/(1.05524055154834+0.448461440202596*A33)))))*(-2.86817735965831+0.519250723466126/((1.94250182184053+1.38267740205054/(0.63068353919543-4.31295592113779*A33))*(1.17960327085476-0.383338777592367*A33)*A33*(1.39591626331995+(-0.0280504888258879*(0.464580399158206+0.824662590017523/(0.0663282625909478+0.541248730650256*(1.06704169912622-0.725507019365199*(-0.177147977482442+(0.0305082961937613*A33*(0.102627844280887+0.0926922465610232*(326.435392797417+0.0926922465610232*A33^2+(0.356435036366937*A33)/((1.83732970077823+1.25578786197907/(1.13019342127896+0.63068353919543/(1.02913144546073+0.531758399620069*A33)))*(0.206402243692301+0.744303366739422*A33)*(1.28850660582791+2.00741451578074/(1.50668785331725+0.000143117493845388/((0.107756309783264+0.177147977482442*A33)*A33*(1.37834641610356+0.48193583009032*A33+1.25438804525066*(-1.15201809460504+2.21570053200528*A33)))))))))/((2.9753262125074+A33)*(-0.0257234896852243*(3.84310836700038+2.15089323413315*A33)+0.451724371295761/(0.464580399158206+0.824662590017523/(0.0663282625909478+0.541248730650256*(1.06704169912622-0.725507019365199*(-0.177147977482442+(0.0305082961937613*A33*(0.102627844280887+0.0926922465610232*(1.35962423929962+5.51494541345706*(1.37834641610356+26.7778330477953/A33)+(0.394333216527102*A33)/((1.83732970077823+0.214213279927269/(1.13019342127896+0.63068353919543/(1.02913144546073+0.531758399620069*A33)))*(1.28850660582791+8.1328686532484/((0.961537117060875-0.652314651996544/(1.88206148752808+0.681269618302163*A33))*A33^2))*(0.206402243692301+0.383338777592367*A33))+0.0926922465610232*A33^2)))/((2.9753262125074+A33)*(1.35398569526671-0.0257234896852243*(3.84310836700038+2.15089323413315*A33))))))))))))))/(1.18183694663495+0.448461440202596*A33-0.371227407212758/(1.27567405916999+0.917328514349104/(0.572507340286024-1/(-1.15201809460504+2.21570053200528*A33))))))))))/A33))))))/((0.13411254091937-2.21570053200528*A33)*(0.818190066823023+(1.06936959655306*A33)/(3.90301641333645-0.0257234896852243*(1.37735597296173+2.97346710567877/A33+0.244725229089146*A33+(1.38600551454706*(0.0926922465610232+0.618294099602874*(2.02319447153278+(-0.19666381866455*(4.60410230620974+0.11356529576618*(1.28850660582791+1.02463646917851/(1.94250182184053+1.38267740205054/(0.63068353919543-4.31295592113779*A33)))*A33))/A33)))/(1.60063463404815+(0.01387911848128*(0.572507340286024+1.02339305182625/(1.61735329617781-A33)-A33/(1.55306435384771+(1.2536210486224*(4.05109963945589-1.23560241073589/(1.28850660582791+2.00741451578074/(1.50668785331725+0.0113778644694372/(2.85331690209715+0.48193583009032*A33)))))/(0.178535488026042+A33))))/A33))))))</f>
        <v>-0.18835588658690888</v>
      </c>
      <c r="CK33">
        <f>(1.20974891912965+(1.35398569526671-1.17133456088655*(0.343267129158261+0.531216950710926*A33))*A33)/(0.853936490310795+(-0.342532611146801*(-2.07434974784536+1.04000145418899*A33))/(1.88206148752808+0.542521726667315*A33)+0.171515096788484/(-0.387820948120763+0.692004299946409/(0.042118624485155+A33/(2.3579638459936+(0.0388784019960452*(0.206402243692301+0.383338777592367*A33)*(0.0986857493624087+A33)*(-1.80450952380189+1.04000145418899*A33))/A33)))+(0.0335368627175529*A33*(1.3035059947635+A33*(0.838938317128309+2.78995482873347/(1.72161354526182+2*A33+0.00639270719257123*(10.1747760093093+0.798704757545468/(-0.119863080009083-0.0257234896852243*(0.0850292408295042+0.867201646270286/(-1.07965561430964+0.0615404718538592/((2.3579638459936+0.042118624485155*A33)*(1.12225443563059+0.448461440202596*A33)))))+0.215345841984398*(0.853936490310795+(-0.342532611146801*(-2.07434974784536+1.04000145418899*A33))/(1.88206148752808+0.502711025775214*A33)+0.00837736696359536*(5.45207482314771+0.967362787694121*(3.34200121172165+1.10841756525364*A33))))-0.0257234896852243*(5.74018270567017+2.25309003624033*A33+(-0.014457939311114*A33)/(A33+(-0.237580220743581*(0.572507340286024-1/(-1.15201809460504+2.21570053200528*A33))*(1.37834641610356+11.2113935075396*A33*(0.0926922465610232-0.63068353919543/(1.94250182184053+1.38267740205054/(0.63068353919543-4.31295592113779*A33))+0.274397009988829*(4.81965265712722+1.23916412720482*A33+(0.0378319812394812*(0.0850292408295042+0.867201646270286/(-1.07965561430964+0.0259184990806833/(1.05524055154834+0.448461440202596*A33))))/(-0.119863080009083-0.0257234896852243*(0.578543994034579+0.867201646270286/(-1.07965561430964+(0.0348369240150037*A33*(0.464580399158206+0.824662590017523/(0.0663282625909478+0.541248730650256*(1.06704169912622-0.725507019365199*(-0.177147977482442+(0.0305082961937613*A33*(0.102627844280887+0.0926922465610232*(3.34364001720809+5.51494541345706*(1.37834641610356+39.1884252290137*A33)+0.0926922465610232*A33^2)))/((2.9753262125074+A33)*(1.35398569526671-0.0257234896852243*(3.84310836700038+2.15089323413315*A33))))))))/(1.05524055154834+0.448461440202596*A33)))))*(-2.86817735965831+0.519250723466126/((1.94250182184053+1.38267740205054/(0.63068353919543-4.31295592113779*A33))*(1.17960327085476-0.383338777592367*A33)*A33*(1.39591626331995+(-0.0280504888258879*(0.464580399158206+0.824662590017523/(0.0663282625909478+0.541248730650256*(1.06704169912622-0.725507019365199*(-0.177147977482442+(0.0305082961937613*A33*(0.102627844280887+0.0926922465610232*(331.829032718664+0.0926922465610232*A33^2+(0.356435036366937*A33)/((1.83732970077823+1.25578786197907/(1.13019342127896+0.63068353919543/(1.02913144546073+0.531758399620069*A33)))*(0.206402243692301+0.744303366739422*A33)*(1.28850660582791+2.00741451578074/(1.50668785331725+0.000143117493845388/((0.107756309783264+0.177147977482442*A33)*A33*(1.37834641610356+0.48193583009032*A33+1.25438804525066*(-1.15201809460504+2.21570053200528*A33)))))))))/((2.9753262125074+A33)*(-0.0257234896852243*(3.84310836700038+2.15089323413315*A33)+0.451724371295761/(0.464580399158206+0.824662590017523/(0.0663282625909478+0.541248730650256*(1.06704169912622-0.725507019365199*(-0.177147977482442+(0.0305082961937613*A33*(0.102627844280887+0.0926922465610232*(1528.03436291027+0.0926922465610232*A33^2+(0.394333216527102*A33)/((1.83732970077823+0.214213279927269/(1.13019342127896+0.63068353919543/(1.02913144546073+0.531758399620069*A33)))*(0.206402243692301+0.383338777592367*A33)*(1.28850660582791+8.1328686532484/(A33^2*(0.961537117060875+(-0.0437300200817353*(0.0926922465610232+44.3394575425456*(1.31765977476544+0.878116863592832*A33)+(37.1633642023543*(0.415877116824528+0.00188293282699972*(1.95841446725549+A33-0.498153217553612*A33*(1.50668785331725+0.003115888269543/((4.28953934909238+0.48193583009032*A33)*(0.107756309783264+1.72161354526182*A33))))))/A33))/(1.88206148752808+0.681269618302163*A33))))))))/((2.9753262125074+A33)*(1.35398569526671-0.0257234896852243*(3.84310836700038+2.15089323413315*A33))))))))))))))/(1.18183694663495+0.448461440202596*A33+3.13926280223967/(1.27567405916999+0.917328514349104/(0.572507340286024-1/(-1.15201809460504+2.21570053200528*A33))))))))))/A33))))))/((0.13411254091937-2.21570053200528*A33)*(0.818190066823023+(1.06936959655306*A33)/(3.90301641333645-0.0257234896852243*(1.37735597296173+2.97346710567877/A33+0.244725229089146*A33+(1.38600551454706*(0.0926922465610232+0.618294099602874*(2.02319447153278+(-0.19666381866455*(4.60410230620974+0.11356529576618*(1.28850660582791+1.02463646917851/(1.94250182184053+1.38267740205054/(0.63068353919543-4.31295592113779*A33)))*A33))/A33)))/(1.60063463404815+(0.01387911848128*(0.572507340286024+1.02339305182625/(1.61735329617781-A33)-A33/(1.55306435384771+(1.2536210486224*(4.05109963945589-1.23560241073589/(1.28850660582791+2.00741451578074/(1.50668785331725+0.0113778644694372/(2.85331690209715+0.48193583009032*A33)))))/(0.178535488026042+A33))))/A33))))))</f>
        <v>-0.18835587833606421</v>
      </c>
      <c r="CL33">
        <f>(1.20974891912965+(1.35398569526671-1.17133456088655*(0.343267129158261+0.531216950710926*A33))*A33)/(0.853936490310795+(-0.342532611146801*(-2.07434974784536+1.04000145418899*A33))/(1.88206148752808+0.542521726667315*A33)+0.172804729878003/(-0.387820948120763+0.692004299946409/(0.042118624485155+A33/(2.3579638459936+0.0435128220475992*(0.206402243692301+0.383338777592367*A33)*(-1.80450952380189+1.04000145418899*A33))))+(0.0335368627175529*A33*(1.3035059947635+A33*(0.838938317128309+2.78995482873347/(1.72161354526182+2*A33+0.00639270719257123*(10.1747760093093+0.798704757545468/(-0.119863080009083-0.0257234896852243*(0.0850292408295042+0.867201646270286/(-1.07965561430964+0.0259184990806833/(1.05524055154834+0.448461440202596*A33))))+0.215345841984398*(0.853936490310795+(-0.342532611146801*(-2.07434974784536+1.04000145418899*A33))/(1.88206148752808+0.502711025775214*A33)+0.00837736696359536*(5.06611870233582+0.967362787694121*(3.34200121172165+1.10841756525364*A33))))-0.0257234896852243*(5.74018270567017+2.25309003624033*A33+(-0.014457939311114*A33)/(A33+(-0.237580220743581*(0.572507340286024-1/(-1.15201809460504+2.21570053200528*A33))*(1.37834641610356+11.2113935075396*A33*(0.0926922465610232-0.63068353919543/(1.94250182184053+1.38267740205054/(0.63068353919543-4.31295592113779*A33))+0.274397009988829*(4.81965265712722+0.70099489759514*A33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33*(0.102627844280887+0.0926922465610232*(1.35962423929962+(0.209823225511108*A33)/((1.28850660582791+2.00741451578074/(1.50668785331725+0.0000171173631987174/((0.107756309783264+0.177147977482442*A33)*A33)))*(0.206402243692301+0.383338777592367*A33))+5.51494541345706*(1.37834641610356+39.1884252290137*A33)+0.0926922465610232*A33^2)))/((2.9753262125074+A33)*(1.35398569526671-0.0257234896852243*(3.84310836700038+2.15089323413315*A33))))))))/(1.05524055154834+0.448461440202596*A33)))))*(-2.86817735965831+0.519250723466126/((1.94250182184053+1.38267740205054/(0.63068353919543-4.31295592113779*A33))*(0.0113271247394369-0.383338777592367*A33)*A33*(1.39591626331995+(-0.0280504888258879*(0.343267129158261+0.531216950710926*A33+0.824662590017523/(0.0663282625909478+0.541248730650256*(1.06704169912622-0.725507019365199*(-0.177147977482442+0.00848481400082489*(0.102627844280887+0.0926922465610232*(331.829032718664+(0.394333216527102*A33)/((1.83732970077823+0.141072901724851/(1.13019342127896+0.63068353919543/(1.02913144546073+0.531758399620069*A33)))*(1.28850660582791+2.00741451578074/(1.50668785331725+0.000143117493845388/((0.107756309783264+0.177147977482442*A33)*(3.60819253073996+0.48193583009032*A33)*A33)))*(0.206402243692301+0.744303366739422*A33))+0.0926922465610232*A33^2)))))))/(1.18183694663495+0.448461440202596*A33-0.371227407212758/(1.27567405916999+0.917328514349104/(0.572507340286024+(-1.38600551454706*A33)/((-1.15201809460504+2.21570053200528*A33)*(-0.119863080009083-0.0257234896852243*(0.578543994034579+0.867201646270286/(-1.07965561430964+(0.0280504888258879*(0.464580399158206+0.824662590017523/(0.0663282625909478+0.541248730650256*(1.06704169912622-0.725507019365199*(-0.177147977482442+(0.0305082961937613*A33*(0.102627844280887+0.0926922465610232*(2.37344054533989+(0.202847800523008*A33)/((1.28850660582791+2.00741451578074/(1.50668785331725+0.000143117493845388/((0.107756309783264+0.177147977482442*A33)*(4.28953934909238+0.48193583009032*A33)*A33)))*(0.206402243692301+0.383338777592367*A33))+0.0926922465610232*A33^2)))/((2.9753262125074+A33)*(1.35398569526671-0.0257234896852243*(3.23641682120803+3.74884433741362*A33))))))))/(1.05524055154834+0.448461440202596*A33))))))))))))))/A33))))))/((0.13411254091937-2.21570053200528*A33)*(0.818190066823023+(1.06936959655306*A33)/(3.90301641333645-0.0257234896852243*(1.37735597296173+2.97346710567877/A33+0.244725229089146*A33+(1.38600551454706*(0.0926922465610232+0.618294099602874*(2.02319447153278+(-0.19666381866455*(4.60410230620974+0.11356529576618*(1.28850660582791+1.02463646917851/(1.94250182184053+1.38267740205054/(0.63068353919543-4.31295592113779*A33)))*A33))/A33)))/(1.60063463404815+(0.01387911848128*(0.572507340286024+1.02339305182625/(1.61735329617781-A33)-A33/(1.55306435384771+(1.2536210486224*(4.05109963945589-1.23560241073589/(1.28850660582791+2.00741451578074/(1.50668785331725+0.0113778644694372/(2.85331690209715+0.48193583009032*A33)))))/(0.178535488026042+A33))))/A33))))))</f>
        <v>-0.1884265354540671</v>
      </c>
      <c r="CM33">
        <f>(1.20974891912965+(1.35398569526671-1.17133456088655*(0.343267129158261+0.531216950710926*A33))*A33)/(0.853936490310795+(-0.342532611146801*(-2.07434974784536+1.04000145418899*A33))/(1.88206148752808+0.542521726667315*A33)+0.173819134976372/(-0.387820948120763+0.692004299946409/(0.042118624485155+A33/(2.3579638459936+0.0435128220475992*(0.206402243692301+0.383338777592367*A33)*(-1.80450952380189+1.04000145418899*A33))))+(0.0335368627175529*A33*(1.3035059947635+A33*(0.838938317128309+2.78995482873347/(1.72161354526182+2*A33+0.00639270719257123*(10.1747760093093+0.798704757545468/(-0.119863080009083-0.0257234896852243*(0.0850292408295042+0.867201646270286/(-1.07965561430964+0.0259184990806833/(1.05524055154834+0.448461440202596*A33))))+0.215345841984398*(0.853936490310795+(-0.342532611146801*(-2.07434974784536+1.04000145418899*A33))/(1.88206148752808+0.502711025775214*A33)+0.00837736696359536*(5.06611870233582+0.967362787694121*(3.34200121172165+1.10841756525364*A33))))-0.0257234896852243*(5.74018270567017+2.25309003624033*A33+(-0.014457939311114*A33)/(A33+(-0.237580220743581*(0.572507340286024-1/(-1.15201809460504+2.21570053200528*A33))*(1.37834641610356+11.2113935075396*A33*(0.0926922465610232-0.63068353919543/(1.94250182184053+1.38267740205054/(0.63068353919543-4.31295592113779*A33))+0.274397009988829*(4.81965265712722+0.70099489759514*A33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33*(0.102627844280887+0.0926922465610232*(1.35962423929962+(0.209823225511108*A33)/((1.28850660582791+2.00741451578074/(1.50668785331725+0.0000171173631987174/((0.107756309783264+0.177147977482442*A33)*A33)))*(0.206402243692301+0.383338777592367*A33))+5.51494541345706*(1.37834641610356+39.1884252290137*A33)+0.0926922465610232*A33^2)))/((2.9753262125074+A33)*(1.35398569526671-0.0257234896852243*(3.84310836700038+2.15089323413315*A33))))))))/(1.05524055154834+0.448461440202596*A33)))))*(-2.86817735965831+0.519250723466126/((1.94250182184053+1.38267740205054/(0.63068353919543-4.31295592113779*A33))*(0.0113271247394369-0.383338777592367*A33)*A33*(1.39591626331995+(-0.0280504888258879*(0.464580399158206+0.824662590017523/(0.0663282625909478+0.541248730650256*(1.06704169912622-0.725507019365199*(-0.177147977482442+0.00848481400082489*(0.102627844280887+0.0926922465610232*(331.829032718664+(0.394333216527102*A33)/((1.83732970077823+0.141072901724851/(1.13019342127896+0.63068353919543/(1.02913144546073+0.531758399620069*A33)))*(1.28850660582791+2.00741451578074/(1.50668785331725+0.000143117493845388/((0.107756309783264+0.177147977482442*A33)*(3.60819253073996+0.48193583009032*A33)*A33)))*(0.206402243692301+0.744303366739422*A33))+0.0926922465610232*A33^2)))))))/(1.18183694663495+0.448461440202596*A33-0.371227407212758/(1.27567405916999+0.917328514349104/(0.572507340286024+(0.844864983226373*A33)/(-1.15201809460504+2.21570053200528*A33))))))))))/A33))))))/((0.13411254091937-2.21570053200528*A33)*(0.818190066823023+(1.06936959655306*A33)/(3.90301641333645-0.0257234896852243*(1.37735597296173+2.97346710567877/A33+0.244725229089146*A33+(1.38600551454706*(0.0926922465610232+0.618294099602874*(2.02319447153278+(-0.19666381866455*(4.60410230620974+0.11356529576618*(1.28850660582791+1.02463646917851/(1.94250182184053+1.38267740205054/(0.63068353919543-4.31295592113779*A33)))*A33))/A33)))/(1.60063463404815+(0.01387911848128*(0.572507340286024+1.02339305182625/(1.61735329617781-A33)-A33/(1.55306435384771+(1.2536210486224*(4.05109963945589-1.23560241073589/(1.28850660582791+2.00741451578074/(1.50668785331725+0.0113778644694372/(2.85331690209715+0.48193583009032*A33)))))/(0.178535488026042+A33))))/A33))))))</f>
        <v>-0.18849194449503934</v>
      </c>
      <c r="CN33">
        <f>(1.20974891912965+(1.35398569526671-1.17133456088655*(0.343267129158261+0.531216950710926*A33))*A33)/(0.853936490310795+(-0.342532611146801*(-2.07434974784536+1.04000145418899*A33))/(1.88206148752808+0.542521726667315*A33)+0.173819134976372/(-0.387820948120763+0.692004299946409/(0.042118624485155+A33/(2.3579638459936+0.0435128220475992*(0.206402243692301+0.383338777592367*A33)*(-1.80450952380189+1.04000145418899*A33))))+(0.0335368627175529*A33*(1.3035059947635+A33*(0.838938317128309+2.78995482873347/(1.72161354526182+2*A33+0.00639270719257123*(10.1747760093093+0.798704757545468/(-0.119863080009083-0.0257234896852243*(0.0850292408295042+0.867201646270286/(-1.07965561430964+0.0259184990806833/(1.05524055154834+0.448461440202596*A33))))+0.215345841984398*(0.853936490310795+(-0.342532611146801*(-2.07434974784536+1.04000145418899*A33))/(1.88206148752808+0.502711025775214*A33)+0.00837736696359536*(5.06611870233582+0.967362787694121*(3.34200121172165+1.10841756525364*A33))))-0.0257234896852243*(5.74018270567017+2.25309003624033*A33+(-0.014457939311114*A33)/(A33+(-0.237580220743581*(0.572507340286024-1/(-1.15201809460504+2.21570053200528*A33))*(1.37834641610356+11.2113935075396*A33*(0.0926922465610232-0.63068353919543/(1.94250182184053+1.38267740205054/(0.63068353919543-4.31295592113779*A33))+0.274397009988829*(4.81965265712722+0.70099489759514*A33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33*(0.102627844280887+0.0926922465610232*(1.35962423929962+(0.209823225511108*A33)/((1.28850660582791+2.00741451578074/(1.50668785331725+0.0000171173631987174/((0.107756309783264+0.177147977482442*A33)*A33)))*(0.206402243692301+0.383338777592367*A33))+5.51494541345706*(1.37834641610356+39.1884252290137*A33)+0.0926922465610232*A33^2)))/((2.9753262125074+A33)*(1.35398569526671-0.0257234896852243*(3.84310836700038+2.15089323413315*A33))))))))/(1.05524055154834+0.448461440202596*A33)))))*(-2.86817735965831+0.519250723466126/((1.94250182184053+1.38267740205054/(0.63068353919543-4.31295592113779*A33))*(0.0113271247394369-0.383338777592367*A33)*A33*(1.39591626331995+(-0.0280504888258879*(0.464580399158206+0.824662590017523/(0.0663282625909478+0.541248730650256*(1.06704169912622-0.725507019365199*(-0.177147977482442+0.00848481400082489*(0.102627844280887+0.0926922465610232*(331.829032718664+(0.394333216527102*A33)/((1.83732970077823+0.141072901724851/(1.13019342127896+0.63068353919543/(1.02913144546073+0.531758399620069*A33)))*(1.28850660582791+2.00741451578074/(1.50668785331725+0.000143117493845388/((0.107756309783264+0.177147977482442*A33)*(3.60819253073996+0.48193583009032*A33)*A33)))*(0.206402243692301+0.744303366739422*A33))+0.0926922465610232*A33^2)))))))/(1.18183694663495+(0.797201475082754*A33)/(1.88206148752808+0.542521726667315*A33)-0.371227407212758/(1.27567405916999+0.917328514349104/(0.572507340286024+(0.844864983226373*A33)/(-1.15201809460504+2.21570053200528*A33))))))))))/A33))))))/((0.13411254091937-2.21570053200528*A33)*(0.818190066823023+(1.06936959655306*A33)/(3.90301641333645-0.0257234896852243*(1.37735597296173+2.97346710567877/A33+0.244725229089146*A33+(1.38600551454706*(0.0926922465610232+0.618294099602874*(2.02319447153278+(-0.19666381866455*(4.60410230620974+0.11356529576618*(1.28850660582791+1.02463646917851/(1.94250182184053+1.38267740205054/(0.63068353919543-4.31295592113779*A33)))*A33))/A33)))/(1.60063463404815+(0.01387911848128*(0.572507340286024+1.02339305182625/(1.61735329617781-A33)-A33/(1.55306435384771+(1.2536210486224*(4.05109963945589-1.23560241073589/(1.28850660582791+2.00741451578074/(1.50668785331725+0.0113778644694372/(2.85331690209715+0.48193583009032*A33)))))/(0.178535488026042+A33))))/A33))))))</f>
        <v>-0.18849194034737485</v>
      </c>
      <c r="CO33">
        <f>(1.20974891912965+(1.35398569526671-1.17133456088655*(0.343267129158261+0.531216950710926*A33))*A33)/(0.853936490310795+(-0.342532611146801*(-2.07434974784536+1.04000145418899*A33))/(1.88206148752808+0.542521726667315*A33)+0.171113830520035/(-0.387820948120763+0.692004299946409/(0.042118624485155+A33/(2.3579638459936+0.0435128220475992*(0.206402243692301+0.383338777592367*A33)*(-1.80450952380189+1.04000145418899*A33))))+(0.0335368627175529*A33*(1.3035059947635+A33*(0.838938317128309+2.78995482873347/(1.72161354526182+2*A33+0.00639270719257123*(10.1747760093093+0.798704757545468/(-0.119863080009083-0.0356528985571153/(0.206402243692301+0.383338777592367*A33))+0.215345841984398*(0.853936490310795+(-0.342532611146801*(-2.07434974784536+1.04000145418899*A33))/(1.88206148752808+0.502711025775214*A33)+0.00837736696359536*(5.06611870233582+0.967362787694121*(3.34200121172165+1.10841756525364*A33))))-0.0257234896852243*(5.74018270567017+2.25309003624033*A33+(-0.014457939311114*A33)/(A33+(-0.237580220743581*(0.572507340286024-1/(-1.15201809460504+2.21570053200528*A33))*(1.37834641610356+11.2113935075396*A33*(0.0926922465610232-0.63068353919543/(1.94250182184053+1.38267740205054/(0.63068353919543-1.46965923353787*A33^2))+0.274397009988829*(4.81965265712722+0.70099489759514*A33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33)/((1.28850660582791+2.00741451578074/(1.50668785331725+0.000105311979254/((0.107756309783264+0.177147977482442*A33)*(4.28953934909238+0.48193583009032*A33)*A33)))*(0.206402243692301+0.383338777592367*A33))+5.51494541345706*(1.37834641610356+39.1884252290137*A33)+0.0926922465610232*A33^2)))))))/(1.05524055154834+0.448461440202596*A33)))))*(-2.86817735965831+0.519250723466126/((1.94250182184053+1.38267740205054/(0.63068353919543-4.31295592113779*A33))*(0.0113271247394369-0.383338777592367*A33)*A33*(1.39591626331995+(-0.0280504888258879*(0.464580399158206+1.13880058732556/(0.0663282625909478+0.541248730650256*(1.06704169912622-0.725507019365199*(-0.177147977482442+0.00848481400082489*(0.102627844280887+0.0926922465610232*(250.247095956348+(0.394333216527102*A33)/((1.83732970077823+0.141072901724851/(1.13019342127896+0.63068353919543/(1.02913144546073+0.531758399620069*A33)))*(1.28850660582791+2.00741451578074/(1.50668785331725+0.000143117493845388/((0.107756309783264+0.177147977482442*A33)*(3.60819253073996+0.48193583009032*A33)*A33)))*(0.206402243692301+0.744303366739422*A33))+0.0926922465610232*A33^2)))))))/(1.18183694663495+0.448461440202596*A33-0.371227407212758/(1.27567405916999+0.917328514349104/(0.572507340286024+(-1.38600551454706*A33)/((-1.15201809460504+2.21570053200528*A33)*(-0.119863080009083-0.0257234896852243*(0.578543994034579+0.867201646270286/(-1.07965561430964+(0.0280504888258879*(0.464580399158206+0.824662590017523/(0.0663282625909478+0.541248730650256*(1.06704169912622-0.725507019365199*(-0.177147977482442+(0.0305082961937613*A33*(0.102627844280887+0.0926922465610232*(2.37344054533989+(0.0196955234196522*A33)/((1.28850660582791+2.00741451578074/(1.50668785331725+0.000143117493845388/((0.107756309783264+0.177147977482442*A33)*(4.28953934909238+0.48193583009032*A33)*A33)))*(0.206402243692301+0.383338777592367*A33))+0.0926922465610232*A33^2)))/((2.9753262125074+A33)*(1.35398569526671-0.0257234896852243*(3.23641682120803+3.74884433741362*A33))))))))/(1.05524055154834+0.448461440202596*A33))))))))))))))/A33))))))/((0.13411254091937-2.21570053200528*A33)*(0.818190066823023+(1.06936959655306*A33)/(3.90301641333645-0.0257234896852243*(1.37735597296173+2.97346710567877/A33+0.244725229089146*A33+(1.38600551454706*(0.0926922465610232+0.618294099602874*(2.02319447153278+(-0.19666381866455*(4.60410230620974+0.11356529576618*(1.28850660582791+1.02463646917851/(1.94250182184053+1.38267740205054/(0.63068353919543-4.31295592113779*A33)))*A33))/A33)))/(1.60063463404815+(0.01387911848128*(0.572507340286024+1.39739083509272/(1.61735329617781-A33)-A33/(1.55306435384771+(1.2536210486224*(4.05109963945589-1.23560241073589/(1.28850660582791+2.00741451578074/(1.50668785331725+0.0113778644694372/(2.85331690209715+0.48193583009032*A33)))))/(0.178535488026042+A33))))/A33))))))</f>
        <v>-0.22362104094119228</v>
      </c>
      <c r="CP33">
        <f>(1.20974891912965+(1.35398569526671-1.17133456088655*(0.343267129158261+0.531216950710926*A33))*A33)/(0.853936490310795+(-0.342532611146801*(-2.07434974784536+1.04000145418899*A33))/(1.88206148752808+0.542521726667315*A33)+0.171113830520035/(-0.387820948120763+0.692004299946409/(0.042118624485155+A33/(2.3579638459936+0.0435128220475992*(0.206402243692301+0.383338777592367*A33)*(-1.80450952380189+1.04000145418899*A33))))+(0.0335368627175529*A33*(1.3035059947635+A33*(0.838938317128309+2.78995482873347/(1.72161354526182+2*A33+0.00639270719257123*(10.1747760093093+0.798704757545468/(-0.119863080009083-0.0356528985571153/(0.206402243692301+0.383338777592367*A33))+0.215345841984398*(0.853936490310795+(-0.342532611146801*(-2.07434974784536+1.04000145418899*A33))/(1.88206148752808+0.502711025775214*A33)+0.00837736696359536*(5.06611870233582+0.967362787694121*(3.34200121172165+1.10841756525364*A33))))-0.0257234896852243*(5.74018270567017+2.25309003624033*A33+(-0.014457939311114*A33)/(A33+(-0.237580220743581*(0.572507340286024-1/(-1.15201809460504+2.21570053200528*A33))*(1.37834641610356+11.2113935075396*A33*(0.0926922465610232-0.63068353919543/(1.94250182184053+1.38267740205054/(0.63068353919543-1.46965923353787*A33^2))+0.274397009988829*(4.81965265712722+0.70099489759514*A33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33)/((1.28850660582791+2.00741451578074/(1.50668785331725+0.000105311979254/((0.107756309783264+0.177147977482442*A33)*(4.28953934909238+0.48193583009032*A33)*A33)))*(0.206402243692301+0.383338777592367*A33))+5.51494541345706*(1.37834641610356+39.1884252290137*A33)+0.0926922465610232*A33^2)))))))/(1.05524055154834+0.448461440202596*A33)))))*(-2.86817735965831+0.519250723466126/((1.94250182184053+1.38267740205054/(0.63068353919543-4.31295592113779*A33))*(0.0113271247394369-0.383338777592367*A33)*A33*(1.39591626331995+(-0.0280504888258879*(0.464580399158206+1.13880058732556/(0.0663282625909478+0.541248730650256*(1.06704169912622-0.725507019365199*(-0.177147977482442+0.00848481400082489*(0.102627844280887+0.0926922465610232*(250.247095956348+(0.394333216527102*A33)/((1.83732970077823+0.141072901724851/(1.13019342127896+0.63068353919543/(1.02913144546073+0.531758399620069*A33)))*(1.28850660582791+2.00741451578074/(1.50668785331725+0.000143117493845388/((0.107756309783264+0.177147977482442*A33)*(3.60819253073996+0.48193583009032*A33)*A33)))*(0.206402243692301+0.744303366739422*A33))+0.0926922465610232*A33^2)))))))/(1.18183694663495+0.448461440202596*A33-0.371227407212758/(1.27567405916999+0.917328514349104/(0.572507340286024+(-1.38600551454706*A33)/((-1.15201809460504+2.21570053200528*A33)*(-0.119863080009083-0.0257234896852243*(0.578543994034579+0.867201646270286/(-1.07965561430964+(0.0280504888258879*(0.464580399158206+0.824662590017523/(0.0663282625909478+0.541248730650256*(1.06704169912622-0.725507019365199*(-0.177147977482442+(0.0305082961937613*A33*(0.102627844280887+0.0926922465610232*(2.37344054533989+(0.0196955234196522*A33)/((1.28850660582791+2.00741451578074/(1.50668785331725+0.000143117493845388/((0.107756309783264+0.177147977482442*A33)*(4.28953934909238+0.48193583009032*A33)*A33)))*(0.206402243692301+0.383338777592367*A33))+0.0926922465610232*A33^2)))/((2.9753262125074+A33)*(1.35398569526671-0.0257234896852243*(3.23641682120803+3.74884433741362*A33))))))))/(1.05524055154834+0.448461440202596*A33))))))))))))))/A33))))))/((0.13411254091937-2.21570053200528*A33)*(0.818190066823023+(1.06936959655306*A33)/(3.90301641333645-0.0257234896852243*(1.37735597296173+2.97346710567877/A33+0.244725229089146*A33+(1.38600551454706*(0.0926922465610232+0.618294099602874*(2.02319447153278+(-0.19666381866455*(4.60410230620974+0.11356529576618*(1.28850660582791+1.02463646917851/(1.94250182184053+1.38267740205054/(0.63068353919543-4.31295592113779*A33)))*A33))/A33)))/(1.60063463404815+(0.01387911848128*(0.572507340286024+1.39739083509272/(1.61735329617781-A33)-A33/(1.55306435384771+(1.2536210486224*(4.05109963945589-1.23560241073589/(1.28850660582791+2.00741451578074/(1.50668785331725+0.0113778644694372/(2.85331690209715+0.48193583009032*A33)))))/(0.178535488026042+A33))))/A33))))))</f>
        <v>-0.22362104094119228</v>
      </c>
      <c r="CQ33">
        <f>(1.20974891912965+(1.35398569526671-1.17133456088655*(0.343267129158261+0.531216950710926*A33))*A33)/(0.853936490310795+(-0.342532611146801*(-2.07434974784536+1.04000145418899*A33))/(1.88206148752808+0.542521726667315*A33)+0.171113830520035/(-0.387820948120763+0.692004299946409/(0.042118624485155+A33/(2.3579638459936+0.0435128220475992*(0.206402243692301+0.383338777592367*A33)*(-1.80450952380189+1.04000145418899*A33))))+(0.0335368627175529*A33*(1.3035059947635+A33*(0.838938317128309+2.78995482873347/(1.72161354526182+2*A33+0.00639270719257123*(10.1747760093093+0.798704757545468/(-0.119863080009083-0.0356528985571153/(0.206402243692301+0.383338777592367*A33))+0.215345841984398*(0.853936490310795+(-0.342532611146801*(-2.07434974784536+1.04000145418899*A33))/(1.88206148752808+0.502711025775214*A33)+0.00837736696359536*(5.06611870233582+0.967362787694121*(3.34200121172165+1.10841756525364*A33))))-0.0257234896852243*(5.74018270567017+2.25309003624033*A33+(-0.014457939311114*A33)/(A33+(-0.237580220743581*(0.572507340286024-1/(-1.15201809460504+2.21570053200528*A33))*(1.37834641610356+11.2113935075396*A33*(0.0926922465610232-0.63068353919543/(1.94250182184053+1.38267740205054/(0.63068353919543-1.46965923353787*A33^2))+0.274397009988829*(4.81965265712722+0.70099489759514*A33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33)/((1.28850660582791+2.00741451578074/(1.50668785331725+0.000105311979254/((0.107756309783264+0.177147977482442*A33)*(4.28953934909238+0.48193583009032*A33)*A33)))*(0.206402243692301+0.383338777592367*A33))+5.51494541345706*(1.37834641610356+39.1884252290137*A33)+0.0926922465610232*A33^2)))))))/(1.05524055154834+0.448461440202596*A33)))))*(-2.86817735965831+0.519250723466126/((1.94250182184053+1.38267740205054/(0.63068353919543-4.31295592113779*A33))*(0.0113271247394369-0.383338777592367*A33)*A33*(1.39591626331995+(-0.0280504888258879*(0.464580399158206+1.13880058732556/(0.0663282625909478+0.541248730650256*(1.06704169912622-0.725507019365199*(-0.177147977482442+0.00848481400082489*(0.102627844280887+0.0926922465610232*(250.247095956348+(0.394333216527102*A33)/((1.83732970077823+0.141072901724851/(1.13019342127896+0.63068353919543/(1.02913144546073+0.531758399620069*A33)))*(1.28850660582791+2.00741451578074/(1.50668785331725+0.000143117493845388/((0.107756309783264+0.177147977482442*A33)*(3.60819253073996+0.48193583009032*A33)*A33)))*(0.206402243692301+0.744303366739422*A33))+0.0926922465610232*A33^2)))))))/(1.18183694663495+0.448461440202596*A33-0.371227407212758/(1.27567405916999+0.917328514349104/(0.572507340286024+(-1.38600551454706*A33)/((-1.15201809460504+2.21570053200528*A33)*(-0.119863080009083-0.0257234896852243*(0.578543994034579+0.867201646270286/(-1.07965561430964+(0.0280504888258879*(0.464580399158206+0.824662590017523/(0.0663282625909478+0.541248730650256*(1.06704169912622-0.725507019365199*(-0.177147977482442+(0.0305082961937613*A33*(0.102627844280887+0.0926922465610232*(2.37344054533989+(0.0196955234196522*A33)/((1.28850660582791+2.00741451578074/(1.50668785331725+0.000143117493845388/((0.107756309783264+0.177147977482442*A33)*(4.28953934909238+0.48193583009032*A33)*A33)))*(0.206402243692301+0.383338777592367*A33))+0.0926922465610232*A33^2)))/((2.9753262125074+A33)*(1.35398569526671-0.0257234896852243*(3.23641682120803+3.74884433741362*A33))))))))/(1.05524055154834+0.448461440202596*A33))))))))))))))/A33))))))/((0.13411254091937-2.21570053200528*A33)*(0.818190066823023+(1.06936959655306*A33)/(3.90301641333645-0.0257234896852243*(1.37735597296173+2.97346710567877/A33+0.244725229089146*A33+(1.38600551454706*(0.0926922465610232+0.618294099602874*(2.02319447153278+(-0.19666381866455*(4.60410230620974+0.11356529576618*(1.28850660582791+1.02463646917851/(1.94250182184053+1.38267740205054/(0.63068353919543-4.31295592113779*A33)))*A33))/A33)))/(1.60063463404815+(0.01387911848128*(0.572507340286024+1.39739083509272/(1.61735329617781-A33)-A33/(1.55306435384771+(1.2536210486224*(4.05109963945589-1.23560241073589/(1.28850660582791+2.00741451578074/(1.50668785331725+0.0113778644694372/(2.85331690209715+0.48193583009032*A33)))))/(0.178535488026042+A33))))/A33))))))</f>
        <v>-0.22362104094119228</v>
      </c>
      <c r="CR33">
        <f>(1.20974891912965+(1.35398569526671-1.17133456088655*(0.343267129158261+0.531216950710926*A33))*A33)/(0.853936490310795+(-0.342532611146801*(-2.07434974784536+1.04000145418899*A33))/(1.88206148752808+0.542521726667315*A33)+0.171113830520035/(-0.387820948120763+0.692004299946409/(0.042118624485155+A33/(2.3579638459936+0.0435128220475992*(0.206402243692301+0.383338777592367*A33)*(-1.80450952380189+1.04000145418899*A33))))+(0.0335368627175529*A33*(1.3035059947635+A33*(0.838938317128309+2.78995482873347/(1.72161354526182+2*A33+0.00639270719257123*(10.1747760093093+0.798704757545468/(-0.119863080009083-0.0356528985571153/(0.206402243692301+0.383338777592367*A33))+0.215345841984398*(0.853936490310795+0.00837736696359536*(5.06611870233582+0.967362787694121*(3.34200121172165+1.10841756525364*A33))+(-0.342532611146801*(-2.07434974784536+1.04000145418899*A33))/(1.88206148752808+2.30396788158258*A33)))-0.0257234896852243*(5.74018270567017+2.25309003624033*A33+(-0.014457939311114*A33)/(A33+(-0.237580220743581*(0.572507340286024-1/(-1.15201809460504+2.21570053200528*A33))*(1.37834641610356+11.2113935075396*A33*(0.0926922465610232-0.63068353919543/(1.94250182184053+1.38267740205054/(0.63068353919543-1.46965923353787*A33^2))+0.274397009988829*(4.81965265712722+0.70099489759514*A33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33)/((1.28850660582791+2.00741451578074/(1.50668785331725+0.000105311979254/((0.107756309783264+0.177147977482442*A33)*(4.28953934909238+0.48193583009032*A33)*A33)))*(0.206402243692301+0.383338777592367*A33))+5.51494541345706*(1.37834641610356+39.1884252290137*A33)+0.0926922465610232*A33^2)))))))/(1.05524055154834+0.448461440202596*A33)))))*(-2.86817735965831+0.519250723466126/((1.94250182184053+1.38267740205054/(0.63068353919543-4.31295592113779*A33))*(0.0113271247394369-0.383338777592367*A33)*A33*(1.39591626331995+(-0.0280504888258879*(0.464580399158206+1.13880058732556/(0.0663282625909478+0.541248730650256*(1.06704169912622-0.725507019365199*(-0.177147977482442+0.00848481400082489*(0.102627844280887+0.0926922465610232*(250.247095956348+(0.394333216527102*A33)/((1.83732970077823+0.141072901724851/(1.13019342127896+0.63068353919543/(1.02913144546073+0.531758399620069*A33)))*(1.28850660582791+2.00741451578074/(1.50668785331725+0.000143117493845388/((0.107756309783264+0.177147977482442*A33)*(3.60819253073996+0.48193583009032*A33)*A33)))*(0.206402243692301+0.744303366739422*A33))+0.0926922465610232*A33^2)))))))/(1.18183694663495+0.448461440202596*A33-0.371227407212758/(1.27567405916999+0.917328514349104/(0.572507340286024+(-1.38600551454706*A33)/((-1.15201809460504+2.21570053200528*A33)*(-0.119863080009083-0.0257234896852243*(0.578543994034579+0.867201646270286/(-1.07965561430964+(0.0280504888258879*(0.464580399158206+0.824662590017523/(0.0663282625909478+0.541248730650256*(1.06704169912622-0.725507019365199*(-0.177147977482442+(0.0305082961937613*A33*(0.102627844280887+0.0926922465610232*(2.37344054533989+(0.0196955234196522*A33)/((1.28850660582791+2.00741451578074/(1.50668785331725+0.000143117493845388/((0.107756309783264+0.177147977482442*A33)*(4.28953934909238+0.48193583009032*A33)*A33)))*(0.206402243692301+0.383338777592367*A33))+0.0926922465610232*A33^2)))/((2.9753262125074+A33)*(1.35398569526671-0.0257234896852243*(3.23641682120803+3.74884433741362*A33))))))))/(1.05524055154834+0.448461440202596*A33))))))))))))))/A33))))))/((0.13411254091937-2.21570053200528*A33)*(0.818190066823023+(1.06936959655306*A33)/(3.90301641333645-0.0257234896852243*(1.37735597296173+2.97346710567877/A33+0.244725229089146*A33+(1.38600551454706*(0.0926922465610232+0.618294099602874*(2.02319447153278+(-0.19666381866455*(4.60410230620974+0.219773897947279*A33))/A33)))/(1.60063463404815+(0.01387911848128*(0.572507340286024+1.39739083509272/(1.61735329617781-A33)-A33/(1.55306435384771+(1.2536210486224*(4.05109963945589-1.23560241073589/(1.28850660582791+2.00741451578074/(1.50668785331725+0.0113778644694372/(2.85331690209715+0.48193583009032*A33)))))/(0.178535488026042+A33))))/A33))))))</f>
        <v>-0.21939819133391456</v>
      </c>
      <c r="CS33">
        <f>(1.20974891912965+(1.35398569526671-1.17133456088655*(0.343267129158261+0.531216950710926*A33))*A33)/(0.853936490310795+(-0.342532611146801*(-2.07434974784536+1.04000145418899*A33))/(1.88206148752808+0.542521726667315*A33)+0.171113830520035/(-0.387820948120763+0.692004299946409/(0.042118624485155+A33/(2.3579638459936+0.0435128220475992*(0.206402243692301+0.383338777592367*A33)*(-1.80450952380189+1.04000145418899*A33))))+(0.0335368627175529*A33*(1.3035059947635+A33*(0.838938317128309+2.78995482873347/(1.72161354526182+2*A33+0.00639270719257123*(10.1747760093093+0.798704757545468/(-0.119863080009083-0.0356528985571153/(0.206402243692301+0.383338777592367*A33))+0.215345841984398*(0.853936490310795+0.00837736696359536*(5.06611870233582+0.967362787694121*(3.34200121172165+1.10841756525364*A33))+(-0.342532611146801*(-2.07434974784536+1.04000145418899*A33))/(1.88206148752808+2.30396788158258*A33)))-0.0257234896852243*(5.74018270567017+2.25309003624033*A33+(-0.014457939311114*A33)/(A33+(-0.237580220743581*(0.572507340286024-A33)*(1.37834641610356+11.2113935075396*A33*(0.0926922465610232-0.63068353919543/(1.94250182184053+1.38267740205054/(0.63068353919543-1.46965923353787*A33^2))+0.274397009988829*(4.81965265712722+0.70099489759514*A33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33)/((1.28850660582791+2.00741451578074/(1.50668785331725+0.000105311979254/((0.107756309783264+0.177147977482442*A33)*(4.28953934909238+0.48193583009032*A33)*A33)))*(0.206402243692301+0.383338777592367*A33))+5.51494541345706*(1.37834641610356+39.1884252290137*A33)+0.0926922465610232*A33^2)))))))/(1.05524055154834+0.448461440202596*A33)))))*(-2.86817735965831+0.519250723466126/((1.94250182184053+1.38267740205054/(0.63068353919543-4.31295592113779*A33))*(0.0113271247394369-0.383338777592367*A33)*A33*(1.39591626331995+(-0.0280504888258879*(0.464580399158206+1.13880058732556/(0.0663282625909478+0.541248730650256*(1.06704169912622-0.725507019365199*(-0.177147977482442+0.00848481400082489*(0.102627844280887+0.0926922465610232*(250.247095956348+(0.394333216527102*A33)/((1.83732970077823+0.141072901724851/(1.13019342127896+0.63068353919543/(1.02913144546073+0.531758399620069*A33)))*(1.28850660582791+2.00741451578074/(1.50668785331725+0.000143117493845388/((0.107756309783264+0.177147977482442*A33)*(3.60819253073996+0.48193583009032*A33)*A33)))*(0.206402243692301+0.744303366739422*A33))+0.0926922465610232*A33^2)))))))/(1.18183694663495+0.448461440202596*A33-0.371227407212758/(1.27567405916999+0.917328514349104/(0.572507340286024+(-1.38600551454706*A33)/((-1.15201809460504+2.21570053200528*A33)*(-0.119863080009083-0.0257234896852243*(0.578543994034579+0.867201646270286/(-1.07965561430964+(0.0280504888258879*(0.464580399158206+0.824662590017523/(0.0663282625909478+0.541248730650256*(1.06704169912622-0.725507019365199*(-0.177147977482442+(0.0305082961937613*A33*(0.102627844280887+0.0926922465610232*(2.37344054533989+(0.0196955234196522*A33)/((1.28850660582791+2.00741451578074/(1.50668785331725+0.000143117493845388/((0.107756309783264+0.177147977482442*A33)*(4.28953934909238+0.48193583009032*A33)*A33)))*(0.206402243692301+0.383338777592367*A33))+0.0926922465610232*A33^2)))/((2.9753262125074+A33)*(1.35398569526671-0.0257234896852243*(3.23641682120803+3.74884433741362*A33))))))))/(1.05524055154834+0.448461440202596*A33))))))))))))))/A33))))))/((0.13411254091937-2.21570053200528*A33)*(0.818190066823023+(1.06936959655306*A33)/(3.90301641333645-0.0257234896852243*(1.37735597296173+2.97346710567877/A33+0.244725229089146*A33+(1.38600551454706*(0.0926922465610232+0.618294099602874*(2.02319447153278+(-0.19666381866455*(4.60410230620974+0.219773897947279*A33))/A33)))/(1.60063463404815+(0.01387911848128*(0.572507340286024+1.39739083509272/(1.61735329617781-A33)-A33/(1.55306435384771+(1.2536210486224*(4.05109963945589-1.23560241073589/(1.28850660582791+2.00741451578074/(1.50668785331725+0.0113778644694372/(2.85331690209715+0.48193583009032*A33)))))/(0.178535488026042+A33))))/A33))))))</f>
        <v>-0.21939636335537416</v>
      </c>
      <c r="CT33">
        <f>(1.20974891912965+(1.35398569526671-1.17133456088655*(0.343267129158261+0.531216950710926*A33))*A33)/(0.853936490310795+(-0.342532611146801*(-2.07434974784536+1.04000145418899*A33))/(1.88206148752808+0.542521726667315*A33)+0.171113830520035/(-0.387820948120763+0.692004299946409/(0.042118624485155+A33/(2.3579638459936+0.0435128220475992*(0.206402243692301+0.383338777592367*A33)*(-1.80450952380189+1.04000145418899*A33))))+(0.0335368627175529*A33*(1.3035059947635+A33*(0.838938317128309+2.78995482873347/(1.72161354526182+2*A33+0.00639270719257123*(10.1747760093093+0.798704757545468/(-0.119863080009083-0.0356528985571153/(0.206402243692301+0.383338777592367*A33))+0.215345841984398*(0.853936490310795+0.00837736696359536*(5.06611870233582+0.967362787694121*(3.34200121172165+1.10841756525364*A33))+(-0.342532611146801*(-2.07434974784536+1.04000145418899*A33))/(1.88206148752808+2.30396788158258*A33)))-0.0257234896852243*(5.74018270567017+2.25309003624033*A33+(-0.014457939311114*A33)/(A33+(-0.237580220743581*(1.27597173339457-1/(-1.15201809460504+2.21570053200528*A33))*(1.37834641610356+11.2113935075396*A33*(0.0926922465610232-0.63068353919543/(1.94250182184053+1.38267740205054/(0.63068353919543-1.46965923353787*A33^2))+0.274397009988829*(4.81965265712722+0.70099489759514*A33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33)/((1.28850660582791+2.00741451578074/(1.50668785331725+0.000105311979254/((0.107756309783264+0.177147977482442*A33)*(4.28953934909238+0.48193583009032*A33)*A33)))*(0.206402243692301+0.383338777592367*A33))+5.51494541345706*(1.37834641610356+39.1884252290137*A33)+0.0926922465610232*A33^2)))))))/(1.05524055154834+0.448461440202596*A33)))))*(-2.86817735965831+0.519250723466126/((1.94250182184053+1.38267740205054/(0.63068353919543-4.31295592113779*A33))*(0.0113271247394369-0.383338777592367*A33)*A33*(1.39591626331995+(-0.0280504888258879*(0.464580399158206+1.13880058732556/(0.0663282625909478+0.541248730650256*(1.06704169912622-0.725507019365199*(-0.177147977482442+0.00848481400082489*(0.102627844280887+0.0926922465610232*(250.247095956348+(0.394333216527102*A33)/((1.83732970077823+0.141072901724851/(1.13019342127896+0.63068353919543/(1.02913144546073+0.531758399620069*A33)))*(1.28850660582791+2.00741451578074/(1.50668785331725+0.000143117493845388/((0.107756309783264+0.177147977482442*A33)*(3.60819253073996+0.48193583009032*A33)*A33)))*(0.206402243692301+0.744303366739422*A33))+0.0926922465610232*A33^2)))))))/(1.18183694663495+0.448461440202596*A33-0.371227407212758/(1.27567405916999+0.917328514349104/(0.572507340286024+(-1.38600551454706*A33)/((-1.15201809460504+2.21570053200528*A33)*(-0.119863080009083-0.0257234896852243*(0.578543994034579+0.867201646270286/(-1.07965561430964+(0.0280504888258879*(0.464580399158206+0.824662590017523/(0.0663282625909478+0.541248730650256*(1.06704169912622-0.725507019365199*(-0.177147977482442+(0.0305082961937613*A33*(0.102627844280887+0.0926922465610232*(2.37344054533989+(0.0196955234196522*A33)/((1.28850660582791+2.00741451578074/(1.50668785331725+0.000143117493845388/((0.107756309783264+0.177147977482442*A33)*(4.28953934909238+0.48193583009032*A33)*A33)))*(0.206402243692301+0.383338777592367*A33))+0.0926922465610232*A33^2)))/((2.9753262125074+A33)*(1.35398569526671-0.0257234896852243*(3.23641682120803+3.74884433741362*A33))))))))/(1.05524055154834+0.448461440202596*A33))))))))))))))/A33))))))/((0.13411254091937-2.21570053200528*A33)*(0.818190066823023+(1.06936959655306*A33)/(3.90301641333645-0.0257234896852243*(1.37735597296173+2.97346710567877/A33+0.244725229089146*A33+(1.38600551454706*(0.0926922465610232+0.618294099602874*(2.02319447153278+(-0.19666381866455*(4.60410230620974+0.219773897947279*A33))/A33)))/(1.60063463404815+(0.01387911848128*(0.572507340286024+1.39739083509272/(1.61735329617781-A33)-A33/(1.55306435384771+(1.2536210486224*(4.05109963945589-1.23560241073589/(1.28850660582791+2.00741451578074/(1.50668785331725+0.0113778644694372/(2.85331690209715+0.48193583009032*A33)))))/(0.178535488026042+A33))))/A33))))))</f>
        <v>-0.21939624538691616</v>
      </c>
      <c r="CU33">
        <f>(1.20974891912965+(1.35398569526671-1.17133456088655*(0.343267129158261+0.531216950710926*A33))*A33)/(0.853936490310795+(-0.342532611146801*(-2.07434974784536+1.04000145418899*A33))/(1.88206148752808+0.542521726667315*A33)+0.171515096788484/(-0.387820948120763+0.692004299946409/(0.042118624485155+A33/(2.3579638459936+(0.0388784019960452*(0.206402243692301+0.383338777592367*A33)*(0.0986857493624087+A33)*(-1.80450952380189+1.04000145418899*A33))/A33)))+(0.0335368627175529*A33*(1.3035059947635+A33*(0.838938317128309+2.78995482873347/(1.72161354526182+2*A33+0.00639270719257123*(10.1747760093093+0.798704757545468/(-0.119863080009083-0.0257234896852243*(0.867201646270286/(-1.07965561430964+0.0615404718538592/((2.3579638459936+0.042118624485155*A33)*(1.12225443563059+0.829736784338416*A33)))+1.29821342969271/(0.343267129158261+0.531216950710926*A33)))+0.215345841984398*(0.853936490310795+(-0.342532611146801*(-2.07434974784536+1.04000145418899*A33))/(1.88206148752808+0.502711025775214*A33)+0.00837736696359536*(4.96743295297341+0.437094127943117/(-1.07965561430964+0.0259184990806833/(1.05524055154834+0.448461440202596*A33))+0.967362787694121*(3.34200121172165+1.10841756525364*A33))))-0.0257234896852243*(5.74018270567017+2.25309003624033*A33+(-0.014457939311114*A33)/(A33+(-0.237580220743581*(0.572507340286024-1/(-1.15201809460504+2.21570053200528*A33))*(1.37834641610356+11.2113935075396*A33*(0.0926922465610232-0.63068353919543/(1.94250182184053+1.38267740205054/(0.63068353919543-4.31295592113779*A33))+0.274397009988829*(-2.86817735965831+0.519250723466126/((1.94250182184053+1.38267740205054/(0.63068353919543-4.31295592113779*A33))*(1.17960327085476-0.383338777592367*A33)*A33*(1.39591626331995+0.0137569873861877/(1.18183694663495+0.448461440202596*A33-0.371227407212758/(1.27567405916999+0.917328514349104/(0.572507340286024-1/(-1.15201809460504+2.21570053200528*A33)))))))*(4.81965265712722+1.23916412720482*A33+(0.0378319812394812*(0.0850292408295042+0.867201646270286/(-1.07965561430964+(0.00394467247273815*(1.35962423929962+0.490436636294599/(1.28850660582791+2.00741451578074/(1.50668785331725+0.000143117493845388/((0.107756309783264+0.177147977482442*A33)*(3.60819253073996+0.48193583009032*A33)*A33)))+0.0926922465610232*A33^2+(0.221764750726431*A33)/(1.28850660582791+2.00741451578074/(1.50668785331725+(0.00121298178401197*A33)/((0.107756309783264+0.177147977482442*A33)*(4.28953934909238+0.48193583009032*A33))))))/(1.05524055154834+0.448461440202596*A33))))/(-0.119863080009083-0.0257234896852243*(0.578543994034579+0.867201646270286/(-1.07965561430964+0.0827162381257705/(((1/A33))^2*(1.05524055154834+0.448461440202596*A33)*(2.3579638459936+0.0435128220475992*(0.206402243692301+0.383338777592367*A33)*(-1.80450952380189+1.04000145418899*A33))*(0.0164202440065891+0.921656171459982*(1.0517107328479+(23.7424657671918*(A33+(-0.237580220743581*(0.572507340286024-1/(-1.15201809460504+2.21570053200528*A33))*(1.37834641610356+11.2113935075396*A33*(0.0926922465610232-0.63068353919543/(1.94250182184053+1.38267740205054/(0.63068353919543-4.31295592113779*A33))+0.274397009988829*(4.81965265712722+0.70099489759514*A33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33*(0.0926922465610232+0.0926922465610232*(1.35962423929962+(0.209823225511108*A33)/((1.28850660582791+2.00741451578074/(1.50668785331725+(0.000105311979254*((1/A33))^2)/(0.107756309783264+0.177147977482442*A33)))*(0.206402243692301+0.383338777592367*A33))-21.2090749229209*(1.37834641610356+39.1884252290137*A33)+0.0926922465610232*A33^2)))/((2.9753262125074+A33)*(1.35398569526671-0.0257234896852243*(3.84310836700038+2.15089323413315*A33))))))))/(1.05524055154834+0.448461440202596*A33)))))*(-2.86817735965831+0.519250723466126/((1.94250182184053+1.38267740205054/(0.63068353919543-4.31295592113779*A33))*(0.0113271247394369-0.383338777592367*A33)*A33*(1.39591626331995+(-0.0573008719916023*(0.464580399158206+0.824662590017523/(0.0663282625909478+0.541248730650256*(1.06704169912622-0.725507019365199*(-0.177147977482442+0.00848481400082489*(0.102627844280887+0.0926922465610232*(331.829032718664+(0.394333216527102*A33)/((1.83732970077823+0.141072901724851/(1.13019342127896+0.63068353919543/(1.02913144546073+0.531758399620069*A33)))*(1.28850660582791+2.00741451578074/(1.50668785331725+0.000143117493845388/((0.107756309783264+0.177147977482442*A33)*(3.84719941081421+0.48193583009032*A33)*A33)))*(0.206402243692301+0.744303366739422*A33))+0.0926922465610232*A33^2)))))))/(1.18183694663495+(0.797201475082754*A33)/(1.88206148752808+0.542521726667315*A33)-0.371227407212758/(1.27567405916999+0.917328514349104/(0.572507340286024+(0.844864983226373*A33)/(-1.15201809460504+2.21570053200528*A33))))))))))/A33))/A33))))))))))/A33))))))/((0.13411254091937-2.21570053200528*A33)*(0.818190066823023+(1.06936959655306*A33)/(3.90301641333645-0.0257234896852243*(1.37735597296173+2.97346710567877/A33+0.244725229089146*A33+(1.38600551454706*(0.0926922465610232+0.618294099602874*(2.02319447153278+(-0.19666381866455*(4.60410230620974+0.11356529576618*(1.28850660582791+1.02463646917851/(1.94250182184053+1.38267740205054/(0.63068353919543-4.31295592113779*A33)))*A33))/A33)))/(1.60063463404815+(0.01387911848128*(0.572507340286024+1.02339305182625/(1.61735329617781-A33)-A33/(1.55306435384771+(1.2536210486224*(4.05109963945589-1.23560241073589/(1.28850660582791+2.00741451578074/(1.50668785331725+0.0113778644694372/(2.85331690209715+0.48193583009032*A33)))))/(0.178535488026042+A33))))/A33))))))</f>
        <v>-0.22232493538645892</v>
      </c>
      <c r="CV33">
        <f>(1.20974891912965+(1.35398569526671-1.17133456088655*(0.343267129158261+0.531216950710926*A33))*A33)/(0.853936490310795+(-0.342532611146801*(-2.07434974784536+1.04000145418899*A33))/(1.88206148752808+0.542521726667315*A33)+0.171515096788484/(-0.387820948120763+0.692004299946409/(0.042118624485155+A33/(2.3579638459936+(0.0388784019960452*(0.206402243692301+0.383338777592367*A33)*(0.0986857493624087+A33)*(-1.80450952380189+1.04000145418899*A33))/A33)))+(0.0335368627175529*A33*(1.3035059947635+A33*(0.838938317128309+2.78995482873347/(1.72161354526182+2*A33+0.00639270719257123*(10.1747760093093+0.798704757545468/(-0.119863080009083-0.0257234896852243*(0.867201646270286/(-1.07965561430964+0.0615404718538592/((2.3579638459936+0.042118624485155*A33)*(1.12225443563059+0.829736784338416*A33)))+1.29821342969271/(0.343267129158261+0.531216950710926*A33)))+0.215345841984398*(0.853936490310795+(-0.342532611146801*(-2.07434974784536+1.04000145418899*A33))/(1.88206148752808+0.502711025775214*A33)+0.00837736696359536*(4.96743295297341+0.437094127943117/(-1.07965561430964+0.0259184990806833/(1.05524055154834+0.448461440202596*A33))+0.967362787694121*(3.34200121172165+1.10841756525364*A33))))-0.0257234896852243*(5.74018270567017+2.25309003624033*A33+(-0.014457939311114*A33)/(A33+(-0.237580220743581*(0.572507340286024-1/(-1.15201809460504+2.21570053200528*A33))*(1.37834641610356+11.2113935075396*A33*(0.0926922465610232-0.63068353919543/(1.94250182184053+1.38267740205054/(0.63068353919543-4.31295592113779*A33))+0.274397009988829*(-2.86817735965831+0.519250723466126/((1.94250182184053+1.38267740205054/(0.63068353919543-4.31295592113779*A33))*(1.17960327085476-0.383338777592367*A33)*A33*(1.39591626331995+0.0137569873861877/(1.18183694663495+0.448461440202596*A33-0.371227407212758/(1.27567405916999+0.917328514349104/(0.572507340286024-1/(-1.15201809460504+2.21570053200528*A33)))))))*(4.81965265712722+1.23916412720482*A33+(0.0378319812394812*(0.0850292408295042+0.867201646270286/(-1.07965561430964+(0.00394467247273815*(1.35962423929962+0.490436636294599/(1.28850660582791+2.00741451578074/(1.50668785331725+0.000143117493845388/((0.107756309783264+0.177147977482442*A33)*(3.60819253073996+0.48193583009032*A33)*A33)))+0.0926922465610232*A33^2+(0.221764750726431*A33)/(1.28850660582791+2.00741451578074/(1.50668785331725+(0.00121298178401197*A33)/((0.107756309783264+0.177147977482442*A33)*(4.28953934909238+0.48193583009032*A33))))))/(1.05524055154834+0.448461440202596*A33))))/(-0.119863080009083-0.0257234896852243*(0.578543994034579+0.867201646270286/(-1.07965561430964+0.0827162381257705/(((1/A33))^2*(1.05524055154834+0.448461440202596*A33)*(2.3579638459936+0.0435128220475992*(0.206402243692301+0.383338777592367*A33)*(-1.80450952380189+1.04000145418899*A33))*(0.0164202440065891+0.921656171459982*(1.0517107328479+(23.7424657671918*(A33+(-0.237580220743581*(0.572507340286024-1/(-1.15201809460504+2.21570053200528*A33))*(1.37834641610356+11.2113935075396*A33*(0.0926922465610232-0.63068353919543/(1.94250182184053+1.38267740205054/(0.63068353919543-4.31295592113779*A33))+0.274397009988829*(4.81965265712722+0.70099489759514*A33+2.47639840881392/(-0.119863080009083-0.0257234896852243*(0.578543994034579+0.867201646270286/(-1.07965561430964+(0.0280504888258879*(0.464580399158206+0.824662590017523/(0.0663282625909478+0.541248730650256*(5.46241279787223-0.725507019365199*(-0.177147977482442+(0.0405240068374048*A33)/((2.9753262125074+A33)*(1.35398569526671-0.0257234896852243*(3.84310836700038+2.15089323413315*A33))))))))/(1.05524055154834+0.448461440202596*A33)))))*(-2.86817735965831+0.519250723466126/((1.94250182184053+1.38267740205054/(0.63068353919543-4.31295592113779*A33))*(0.0113271247394369-0.383338777592367*A33)*A33*(1.39591626331995+(-0.0573008719916023*(0.464580399158206+0.824662590017523/(0.0663282625909478+0.541248730650256*(1.06704169912622-0.725507019365199*(-0.177147977482442+0.00848481400082489*(0.102627844280887+0.0926922465610232*(331.829032718664+(0.394333216527102*A33)/((1.83732970077823+0.141072901724851/(1.13019342127896+0.63068353919543/(1.02913144546073+0.531758399620069*A33)))*(1.28850660582791+2.00741451578074/(1.50668785331725+0.000143117493845388/((0.107756309783264+0.177147977482442*A33)*(3.84719941081421+0.48193583009032*A33)*A33)))*(0.206402243692301+0.744303366739422*A33))+0.0926922465610232*A33^2)))))))/(1.18183694663495+(0.797201475082754*A33)/(1.88206148752808+0.542521726667315*A33)-3.3906821295935/(1.27567405916999+0.917328514349104/(0.572507340286024+(0.844864983226373*A33)/(-1.15201809460504+2.21570053200528*A33))))))))))/A33))/A33))))))))))/A33))))))/((0.13411254091937-2.21570053200528*A33)*(0.818190066823023+(1.06936959655306*A33)/(3.90301641333645-0.0257234896852243*(1.37735597296173+2.97346710567877/A33+0.244725229089146*A33+(1.38600551454706*(0.0926922465610232+0.618294099602874*(2.02319447153278+(-0.19666381866455*(4.60410230620974+0.11356529576618*(1.28850660582791+1.02463646917851/(1.94250182184053+1.38267740205054/(0.63068353919543-4.31295592113779*A33)))*A33))/A33)))/(1.60063463404815+(0.01387911848128*(0.572507340286024+1.02339305182625/(1.61735329617781-A33)-A33/(1.55306435384771+(1.2536210486224*(4.05109963945589-1.23560241073589/(1.28850660582791+2.00741451578074/(1.50668785331725+0.0113778644694372/(2.85331690209715+0.48193583009032*A33)))))/(0.178535488026042+A33))))/A33))))))</f>
        <v>-0.22232493538719783</v>
      </c>
      <c r="CW33">
        <f>(1.20974891912965+(1.35398569526671-1.17133456088655*(0.343267129158261+0.531216950710926*A33))*A33)/(0.853936490310795+(-0.342532611146801*(-2.07434974784536+1.04000145418899*A33))/(1.88206148752808+0.542521726667315*A33)+0.171515096788484/(-0.387820948120763+0.692004299946409/(0.042118624485155+A33/(2.3579638459936+(0.0388784019960452*(0.206402243692301+0.383338777592367*A33)*(0.0986857493624087+A33)*(-1.80450952380189+1.04000145418899*A33))/A33)))+(0.0335368627175529*A33*(1.3035059947635+A33*(0.838938317128309+2.78995482873347/(1.72161354526182+2*A33+0.00639270719257123*(10.1747760093093+0.798704757545468/(-0.119863080009083-0.0257234896852243*(0.867201646270286/(-1.07965561430964+0.0615404718538592/((2.3579638459936+0.042118624485155*A33)*(1.12225443563059+0.829736784338416*A33)))+1.29821342969271/(0.343267129158261+0.531216950710926*A33)))+0.215345841984398*(0.853936490310795+(-0.342532611146801*(-2.07434974784536+1.04000145418899*A33))/(1.88206148752808+0.502711025775214*A33)+0.00837736696359536*(4.96743295297341+0.437094127943117/(-1.07965561430964+0.0259184990806833/(1.05524055154834+0.448461440202596*A33))+0.967362787694121*(3.34200121172165+1.10841756525364*A33))))-0.0257234896852243*(5.74018270567017+2.25309003624033*A33+(-0.014457939311114*A33)/(A33+(-0.237580220743581*(0.572507340286024-1/(-1.15201809460504+2.21570053200528*A33))*(1.37834641610356+11.2113935075396*A33*(0.0926922465610232-0.63068353919543/(1.94250182184053+1.38267740205054/(0.63068353919543-4.31295592113779*A33))+0.274397009988829*(-2.86817735965831+0.519250723466126/((1.94250182184053+1.38267740205054/(0.63068353919543-4.31295592113779*A33))*(1.17960327085476-0.383338777592367*A33)*A33*(1.39591626331995+0.0137569873861877/(1.18183694663495+0.448461440202596*A33-0.371227407212758/(1.27567405916999+0.917328514349104/(0.572507340286024-1/(-1.15201809460504+2.21570053200528*A33)))))))*(4.81965265712722+1.23916412720482*A33+(0.0378319812394812*(0.0850292408295042+0.867201646270286/(-1.07965561430964+(0.00394467247273815*(1.35962423929962+0.490436636294599/(1.28850660582791+2.00741451578074/(1.50668785331725+0.000143117493845388/((0.107756309783264+0.177147977482442*A33)*(3.60819253073996+0.48193583009032*A33)*A33)))+0.0926922465610232*A33^2+(0.221764750726431*A33)/(1.28850660582791+2.00741451578074/(1.50668785331725+(0.00121298178401197*A33)/((0.107756309783264+0.177147977482442*A33)*(4.28953934909238+0.48193583009032*A33))))))/(1.05524055154834+0.448461440202596*A33))))/(-0.119863080009083-0.0257234896852243*(0.578543994034579+0.867201646270286/(-1.07965561430964+0.0827162381257705/(((1/A33))^2*(1.05524055154834+0.448461440202596*A33)*(2.3579638459936+0.0435128220475992*(0.206402243692301+0.383338777592367*A33)*(-1.80450952380189+1.04000145418899*A33))*(0.0164202440065891+0.921656171459982*(1.0517107328479+(23.7424657671918*(A33+(-0.237580220743581*(0.572507340286024-1/(-1.15201809460504+2.21570053200528*A33))*(1.37834641610356+11.2113935075396*A33*(0.0926922465610232-0.63068353919543/(1.94250182184053+1.38267740205054/(0.63068353919543-4.31295592113779*A33))+0.274397009988829*(4.81965265712722+0.70099489759514*A33+(3.05018589204146*(-0.119863080009083-0.0257234896852243*(0.578543994034579+0.867201646270286/(-1.07965561430964+(0.0280504888258879*(0.464580399158206+0.824662590017523/(0.0663282625909478+0.541248730650256*(1.06704169912622-0.725507019365199*(-0.177147977482442+(0.0305082961937613*A33*(0.102627844280887+0.0926922465610232*(2.2261952742923+(0.0199502235982769*A33)/((1.28850660582791+2.00741451578074/(1.50668785331725+0.0000259874055945871/((0.107756309783264+0.177147977482442*A33)*(4.28953934909238+0.48193583009032*A33)*A33)))*(0.206402243692301+0.383338777592367*A33))+0.0926922465610232*A33^2)))/((2.9753262125074+A33)*(1.35398569526671-0.0257234896852243*(1.2536210486224+3.74884433741362*A33))))))))/(1.05524055154834+0.448461440202596*A33)))))/(-0.119863080009083-0.0257234896852243*(0.578543994034579+0.867201646270286/(-1.07965561430964+(0.0280504888258879*(0.464580399158206+0.824662590017523/(0.0663282625909478+0.541248730650256*(5.46241279787223-0.725507019365199*(-0.177147977482442+(0.0405240068374048*A33)/((2.9753262125074+A33)*(1.35398569526671-0.0257234896852243*(3.84310836700038+2.15089323413315*A33))))))))/(1.05524055154834+0.448461440202596*A33)))))*(-2.86817735965831+0.519250723466126/((1.94250182184053+1.38267740205054/(0.63068353919543-4.31295592113779*A33))*(0.0113271247394369-0.383338777592367*A33)*A33*(1.39591626331995+(-0.0573008719916023*(0.464580399158206+0.824662590017523/(0.0663282625909478+0.541248730650256*(1.06704169912622-0.725507019365199*(-0.177147977482442+0.00848481400082489*(0.102627844280887+0.0926922465610232*(331.829032718664+(0.394333216527102*A33)/((1.83732970077823+0.141072901724851/(1.13019342127896+0.63068353919543/(1.02913144546073+0.531758399620069*A33)))*(1.28850660582791+2.00741451578074/(1.50668785331725+0.000143117493845388/((0.107756309783264+0.177147977482442*A33)*(3.84719941081421+0.48193583009032*A33)*A33)))*(0.206402243692301+0.744303366739422*A33))+0.0926922465610232*A33^2)))))))/(1.18183694663495+(0.797201475082754*A33)/(1.88206148752808+0.542521726667315*A33)-3.3906821295935/(1.27567405916999+0.917328514349104/(0.572507340286024+(0.844864983226373*A33)/(-1.15201809460504+2.21570053200528*A33))))))))))/A33))/A33))))))))))/A33))))))/((0.13411254091937-2.21570053200528*A33)*(0.818190066823023+(1.06936959655306*A33)/(3.90301641333645-0.0257234896852243*(1.37735597296173+2.97346710567877/A33+0.244725229089146*A33+(1.38600551454706*(0.0926922465610232+0.618294099602874*(2.02319447153278+(-0.19666381866455*(4.60410230620974+0.11356529576618*(1.28850660582791+1.02463646917851/(1.94250182184053+1.38267740205054/(0.63068353919543-4.31295592113779*A33)))*A33))/A33)))/(1.60063463404815+(0.01387911848128*(0.572507340286024+1.02339305182625/(1.61735329617781-A33)-A33/(1.55306435384771+(1.2536210486224*(4.05109963945589-1.23560241073589/(1.28850660582791+2.00741451578074/(1.50668785331725+0.0113778644694372/(2.85331690209715+0.48193583009032*A33)))))/(0.178535488026042+A33))))/A33))))))</f>
        <v>-0.22232493531730185</v>
      </c>
      <c r="CX33">
        <f>(1.20974891912965+(1.35398569526671-1.17133456088655*(0.343267129158261+0.531216950710926*A33))*A33)/(0.853936490310795+(-0.342532611146801*(-2.07434974784536+1.04000145418899*A33))/(1.88206148752808+0.542521726667315*A33)+0.171515096788484/(-0.387820948120763+0.692004299946409/(0.042118624485155+A33/(2.3579638459936+(0.0388784019960452*(0.206402243692301+0.383338777592367*A33)*(0.0986857493624087+A33)*(-1.80450952380189+1.04000145418899*A33))/A33)))+(0.0335368627175529*A33*(1.3035059947635+A33*(0.838938317128309+2.78995482873347/(1.72161354526182+2*A33+0.00639270719257123*(10.1747760093093+0.798704757545468/(-0.119863080009083-0.0257234896852243*(0.867201646270286/(-1.07965561430964+0.0615404718538592/((2.3579638459936+0.042118624485155*A33)*(1.12225443563059+0.829736784338416*A33)))+1.29821342969271/(0.343267129158261+0.531216950710926*A33)))+0.215345841984398*(0.853936490310795+(-0.342532611146801*(-2.07434974784536+1.04000145418899*A33))/(1.88206148752808+0.502711025775214*A33)+0.00837736696359536*(4.96743295297341+0.437094127943117/(-1.07965561430964+0.0259184990806833/(2.7581017152682+0.448461440202596*A33))+0.967362787694121*(3.34200121172165+1.10841756525364*A33))))-0.0257234896852243*(5.74018270567017+2.25309003624033*A33+(-0.014457939311114*A33)/(A33+(-0.237580220743581*(0.572507340286024-1/(-1.15201809460504+2.21570053200528*A33))*(1.37834641610356+11.2113935075396*A33*(0.0926922465610232-0.63068353919543/(1.94250182184053+1.38267740205054/(0.63068353919543-4.31295592113779*A33))+0.274397009988829*(-2.86817735965831+0.519250723466126/((1.94250182184053+1.38267740205054/(0.63068353919543-4.31295592113779*A33))*(1.17960327085476-0.383338777592367*A33)*A33*(1.39591626331995+0.0137569873861877/(1.18183694663495+0.448461440202596*A33-0.371227407212758/(1.27567405916999+0.917328514349104/(0.572507340286024-1/(-1.15201809460504+2.21570053200528*A33)))))))*(4.81965265712722+1.23916412720482*A33+(0.0378319812394812*(0.0850292408295042+0.867201646270286/(-1.07965561430964+(0.00394467247273815*(1.35962423929962+0.490436636294599/(1.28850660582791+2.00741451578074/(1.50668785331725+0.000143117493845388/((0.107756309783264+0.177147977482442*A33)*(3.60819253073996+0.48193583009032*A33)*A33)))+0.0926922465610232*A33^2+(0.221764750726431*A33)/(1.28850660582791+2.00741451578074/(1.50668785331725+(0.00121298178401197*A33)/((0.107756309783264+0.177147977482442*A33)*(4.28953934909238+0.48193583009032*A33))))))/(1.05524055154834+0.448461440202596*A33))))/(-0.119863080009083-0.0257234896852243*(0.578543994034579+0.867201646270286/(-1.07965561430964+0.0827162381257705/(((1/A33))^2*(1.05524055154834+0.448461440202596*A33)*(2.3579638459936+0.0435128220475992*(0.206402243692301+0.383338777592367*A33)*(-1.80450952380189+1.04000145418899*A33))*(0.0164202440065891+0.921656171459982*(1.0517107328479+(23.7424657671918*(A33+(-0.237580220743581*(0.572507340286024-1/(-1.15201809460504+2.21570053200528*A33))*(1.37834641610356+11.2113935075396*A33*(0.0926922465610232-0.63068353919543/(1.94250182184053+1.38267740205054/(0.63068353919543-4.31295592113779*A33))+0.463200482663281*(0.0419644645341813+1.32250203308536*(1.37834641610356+3.00784134412953*A33)+(0.356435036366937*A33)/((1.83732970077823+1.25578786197907/(1.13019342127896+0.63068353919543/(1.02913144546073+0.531758399620069*A33)))*(0.206402243692301+0.744303366739422*A33)*(1.28850660582791+2.00741451578074/(1.50668785331725+0.000143117493845388/((0.107756309783264+0.177147977482442*A33)*A33*(1.37834641610356+0.48193583009032*A33+1.25438804525066*(-1.15201809460504+2.21570053200528*A33))))))))))/A33))/A33))))))))))/A33))))))/((0.13411254091937-2.21570053200528*A33)*(0.818190066823023+(1.06936959655306*A33)/(3.90301641333645-0.0257234896852243*(1.37735597296173+2.97346710567877/A33+0.244725229089146*A33+(1.38600551454706*(0.0926922465610232+0.618294099602874*(2.02319447153278+(-0.19666381866455*(4.60410230620974+0.11356529576618*(1.28850660582791+1.02463646917851/(1.94250182184053+1.38267740205054/(0.63068353919543-4.31295592113779*A33)))*A33))/A33)))/(1.60063463404815+(0.01387911848128*(0.572507340286024+1.02339305182625/(1.61735329617781-A33)-A33/(1.55306435384771+(1.2536210486224*(4.05109963945589-1.23560241073589/(1.28850660582791+2.00741451578074/(1.50668785331725+0.0113778644694372/(2.85331690209715+0.48193583009032*A33)))))/(0.178535488026042+A33))))/A33))))))</f>
        <v>-0.22232503095123848</v>
      </c>
    </row>
    <row r="34" spans="1:102" x14ac:dyDescent="0.35">
      <c r="A34">
        <v>-0.93</v>
      </c>
      <c r="B34">
        <v>-0.20378595899999999</v>
      </c>
      <c r="C34">
        <f>1.31765977476544/(0.387820948120763/A34+A34)</f>
        <v>-0.97820954648371339</v>
      </c>
      <c r="D34">
        <f>1.31765977476544/(0.387820948120763/A34+A34)</f>
        <v>-0.97820954648371339</v>
      </c>
      <c r="E34">
        <f>1.68806680029836/(0.387820948120763/A34+A34)</f>
        <v>-1.2531937991717332</v>
      </c>
      <c r="F34">
        <f>0.197314486605045*(1.68380314322931-A34)*A34</f>
        <v>-0.47963933952243815</v>
      </c>
      <c r="G34">
        <f>0.274546076543447*(0.618089802155922+(1.35398569526671-0.717953006002004*(1.02913144546073+0.531758399620069*A34))*A34)</f>
        <v>-7.8017493980886643E-2</v>
      </c>
      <c r="H34">
        <f>0.465136775486183*(0.618089802155922+(1.35398569526671-0.717953006002004*(1.02913144546073+0.402500761425692*A34))*A34)</f>
        <v>-9.4843960401427257E-2</v>
      </c>
      <c r="I34">
        <f>0.404985683019479*(-1.1573279636189-A34)*(-1.66976400032011+0.4400005535916*A34)</f>
        <v>0.19139897541335898</v>
      </c>
      <c r="J34">
        <f>0.383638195904192*(1.08597386927506+(1.35398569526671-0.617092333090518*(1.02913144546073+0.802839111776966*A34))*A34)</f>
        <v>-4.2631288640598147E-3</v>
      </c>
      <c r="K34">
        <f>0.301726962938074+0.565467014360756*(0.177147977482442+0.177147977482442*A34+(0.59532412198302*A34)/(1.73429322141552-0.0257234896852243/(-1.38227823943256+1.62918555319985*(-1.99631335659461+0.109321767553087*A34)))+(1.35398569526671-1.22384797702542*(1.02913144546073+0.344035615390925*A34))*A34)</f>
        <v>-0.12683419341016822</v>
      </c>
      <c r="L34">
        <f>0.14113533262255*(1.19093401744621+3.86502267605525*(0.867201646270286-0.426919179421303*A34)*(0.900184367147406+A34))</f>
        <v>0.14752111519027486</v>
      </c>
      <c r="M34">
        <f>0.14113533262255*(1.19093401744621+3.86502267605525*(0.867201646270286-0.426919179421303*A34)*(0.900184367147406+A34))</f>
        <v>0.14752111519027486</v>
      </c>
      <c r="N34">
        <f>(0.824662590017523+(0.878257584415362-0.512442572498851*A34)*A34)/(0.744042933535714+0.92083246963166*(0.446206206290038+0.343267129158261*A34^2))</f>
        <v>-0.30478540468306847</v>
      </c>
      <c r="O34">
        <f>(0.824662590017523+(0.878257584415362-0.512442572498851*A34)*A34)/(0.744042933535714+0.92083246963166*(0.446206206290038+0.343267129158261*A34^2))</f>
        <v>-0.30478540468306847</v>
      </c>
      <c r="P34">
        <f>(0.824662590017523+(0.878257584415362-0.512442572498851*A34)*A34)/(0.744042933535714+0.92083246963166*(0.446206206290038+0.343267129158261*A34^2))</f>
        <v>-0.30478540468306847</v>
      </c>
      <c r="Q34">
        <f>0.301726962938074+0.565467014360756*(0.177147977482442+0.177147977482442*A34+(0.482766028019832*A34)/(0.0165666730435659+A34)+A34*(1.35398569526671-0.472138007746961*(1.02913144546073+0.344035615390925*A34)*A34))</f>
        <v>-0.28911766030042996</v>
      </c>
      <c r="R34">
        <f>0.945725989727551*(1.1402423275337+A34*(1.50668785331725-0.882947155725926*(0.982312636310525+A34/(1.36724747763255+2.58636257099648/(3.45813892886607+A34)))))</f>
        <v>0.21387910738755223</v>
      </c>
      <c r="S34">
        <f>(1.29591613877418*(1.13880058732556+(0.878257584415362-0.532186909153151*A34)*A34))/(1.3035059947635+0.387820948120763*(-0.224477489115496+0.917328514349104*A34)*A34)</f>
        <v>-0.10588977030277878</v>
      </c>
      <c r="T34">
        <f>(2.15247996215928*(0.824662590017523+A34*(0.878257584415362-0.111177367516635*A34*(1.82366778527815+A34))))/(1.8072242425548+(0.40596797737855*A34)/(2.3579638459936+(0.0711128010630725*(0.572507340286024+1.45046259894461*(1.09363628696998+1.08601305427822*(0.308345486515569-0.037984800952529*A34))-0.925983245360984*A34))/A34))</f>
        <v>-0.10330843983827981</v>
      </c>
      <c r="U34">
        <f>(2.15247996215928*(0.824662590017523+A34*(0.878257584415362-0.111177367516635*A34*(1.82366778527815+A34))))/(1.8072242425548+(0.40596797737855*A34)/(2.3579638459936+(0.0711128010630725*(0.572507340286024+1.45046259894461*(1.09363628696998+1.08601305427822*(0.308345486515569-0.037984800952529*A34))-0.925983245360984*A34))/A34))</f>
        <v>-0.10330843983827981</v>
      </c>
      <c r="V34">
        <f>(2.15247996215928*(0.824662590017523+A34*(0.878257584415362-0.111177367516635*A34*(1.82366778527815+A34))))/(1.8072242425548+(0.40596797737855*A34)/(2.3579638459936+(0.0711128010630725*(0.572507340286024+1.45046259894461*(1.09363628696998+1.08601305427822*(0.308345486515569-0.037984800952529*A34))-A34/(0.045801227493788+0.908234201372342/(0.921656171459982*(2.56881132101211+2.21570053200528*A34)+(0.0245915505304077*(0.572507340286024+(-1.63857791397321*A34)/(1.55306435384771+(0.168182771421173*(0.308345486515569+(-0.275831960768763*A34)/(1.28850660582791+2.00741451578074/(1.50668785331725+0.00880471064876556/((0.107756309783264+0.177147977482442*A34)*(3.35310015019267+0.48193583009032*A34))))))/(A34*(0.316260649010311+2*A34)))))/A34))))/A34))</f>
        <v>-0.10312941470806838</v>
      </c>
      <c r="W34">
        <f>(1.20974891912965+(1.35398569526671-1.17133456088655*(0.343267129158261+0.531216950710926*A34))*A34)/(0.998892634173671+(-0.51019524182134*(-0.269840224043466+1.04000145418899*A34))/(1.88206148752808+0.502711025775214*A34)+0.445208224568255/(-0.387820948120763+1.18466563438521/(0.042118624485155+A34/(2.3579638459936+(0.0245915505304077*(3.5476023105735-A34/(0.316260649010311+0.254737630589396/(1.28466372640071+0.0479386178495131*(1.17960327085476-0.383338777592367*A34)+A34))))/A34))))</f>
        <v>-0.16189147532485354</v>
      </c>
      <c r="X34">
        <f>(2.15247996215928*(0.824662590017523+A34*(0.878257584415362-0.111177367516635*A34*(1.82366778527815+A34))))/(1.8990828612535+0.26227120965107*A34)</f>
        <v>-0.10150029415579841</v>
      </c>
      <c r="Y34">
        <f>(2.15247996215928*(0.824662590017523+A34*(0.878257584415362-0.111177367516635*A34*(1.82366778527815+A34))))/(1.8072242425548+(0.569652551359619*A34)/(2.3579638459936+(0.0711128010630725*(1.89228188411719+A34-A34/(0.045801227493788+0.908234201372342/(0.921656171459982*(1.12871120165482+2.21570053200528*A34)+(0.0245915505304077*(0.572507340286024+(-1.63857791397321*A34)/(1.55306435384771+(0.168182771421173*(0.308345486515569+(-0.275831960768763*A34)/(1.28850660582791+2.00741451578074/(1.50668785331725+0.00880471064876556/((0.107756309783264+0.177147977482442*A34)*(3.35310015019267+0.48193583009032*A34))))))/(A34*(0.316260649010311+2*A34)))))/A34))))/A34))</f>
        <v>-0.1061569904822338</v>
      </c>
      <c r="Z34">
        <f>(1.20974891912965+(1.35398569526671-1.17133456088655*(0.343267129158261+0.531216950710926*A34))*A34)/(0.144956143862876+0.320702756155106*(1.82366778527815+A34)+(-0.153120253170912*(-1.78877701003046+1.04000145418899*A34))/((1.88206148752808+0.502711025775214*A34)*(0.343120611083481-0.042118624485155/(1.35398569526671-A34/(1.35398569526671-0.0257234896852243*(3.79669609063039+1.84100706642664*A34))))))</f>
        <v>-0.15760805773090636</v>
      </c>
      <c r="AA34">
        <f>(1.20974891912965+(1.35398569526671-1.17133456088655*(0.343267129158261+0.531216950710926*A34))*A34)/(0.144956143862876+0.320702756155106*(1.82366778527815+A34)+(-0.153120253170912*(-1.78877701003046+1.04000145418899*A34))/((1.88206148752808+0.502711025775214*A34)*(0.343120611083481-0.042118624485155/(1.35398569526671-A34/(1.35398569526671-0.0257234896852243*(3.73674708105537+1.84100706642664*A34))))))</f>
        <v>-0.15760528248207922</v>
      </c>
      <c r="AB34">
        <f>(1.20974891912965+(1.35398569526671-1.17133456088655*(0.343267129158261+0.531216950710926*A34))*A34)/(0.144956143862876+0.320702756155106*(1.82366778527815+A34)+(-0.153120253170912*(-1.86073420165885+1.04000145418899*A34))/((1.88206148752808+0.502711025775214*A34)*(0.343120611083481-0.042118624485155/(1.35398569526671-A34/(1.35398569526671-0.0257234896852243*(3.73674708105537+1.84100706642664*A34))))))</f>
        <v>-0.15484910396599957</v>
      </c>
      <c r="AC34">
        <f>1.18183694663495/(0.811884421626673/(-0.387820948120763+(0.846140411202497*(1.12885195970659-0.0183656036542475/A34))/(0.042118624485155+A34/(-0.0031413578000368/A34+0.921656171459982*(1.50668785331725+1.2536210486224*(1.35398569526671-0.6168218880323*(1.37126616778557+0.402500761425692*A34)*(-1.2536210486224+A34))))))+(0.787622194629073-0.00121448481383076/(0.65490847249199+A34/(2.29567493045267+(0.867201646270286*(-1.68806680029836+A34))/(1.76844974968252+0.0704654326192933/(0.0257234896852243+1.35220944522111*(1.38227823943256+(1.35398569526671-0.723234500337519*A34)*A34)*(0.464580399158206+(2.76303718745622*(1.73429322141552-0.0257234896852243/(-1.38227823943256-1.3615742854655*(-1.99631335659461+0.557334350190445*(1.35398569526671-0.387555765863444*(1.02913144546073+0.863583013722032/(1.2683694070471+0.402500761425692*A34))*A34)*A34^2))))/A34))))))/(0.734194432328406+A34))</f>
        <v>-0.28304344360727607</v>
      </c>
      <c r="AD34">
        <f>1.18183694663495/(0.811884421626673/(-0.387820948120763+(0.846140411202497*(1.12885195970659-0.0183656036542475/A34))/(0.042118624485155+A34/(-0.0031413578000368/A34+0.921656171459982*(1.50668785331725+1.2536210486224*(1.35398569526671-0.6168218880323*(1.37126616778557+0.402500761425692*A34)*(-1.2536210486224+A34))))))+(0.787622194629073-0.00121448481383076/(0.65490847249199+A34/(2.29567493045267+(0.867201646270286*(-1.68806680029836+A34))/(1.76844974968252+0.0704654326192933/(0.0257234896852243+1.35220944522111*(1.38227823943256+(1.35398569526671-0.723234500337519*A34)*A34)*(0.464580399158206+(2.76303718745622*(1.73429322141552-0.0257234896852243/(-1.38227823943256-1.3615742854655*(-1.99631335659461+0.557334350190445*(1.35398569526671-0.387555765863444*(1.02913144546073+0.863583013722032/(1.2683694070471+0.402500761425692*A34))*A34)*A34^2))))/A34))))))/(0.734194432328406+A34))</f>
        <v>-0.28304344360727607</v>
      </c>
      <c r="AE34">
        <f>(1.20974891912965+(1.35398569526671-1.17133456088655*(0.343267129158261+0.531216950710926*A34))*A34)/(0.853936490310795+(-0.342532611146801*(-2.07434974784536+1.04000145418899*A34))/(1.88206148752808+0.502711025775214*A34)+(0.0335368627175529*A34*(1.3035059947635+0.387820948120763*A34*(0.499591756075228+(1.31765977476544+1.62497760940312*A34)/(1.52354737984217+A34+0.387820948120763*(0.499591756075228+1.8072242425548/(1.35398569526671-0.042118624485155*A34)-0.018850180838521*A34)*A34))))/((0.13411254091937-2.21570053200528*A34)*(3.95028167787199-0.371227407212758/(3.90301641333645-0.0257234896852243*(3.09896951822355+2.22049560361339*A34))))+(0.0141058368252872*(5.06611870233582+3.12810643086815*A34))/(-0.387820948120763+0.692004299946409/(0.042118624485155+A34/(2.3579638459936+(0.0291255147002536*(4.06533529262017+0.0845825719575205/(1.88206148752808-0.0695807813057688/(1.37834641610356+0.0219666957079548*A34^2*(0.961537117060875-0.114806732203666/(11.2306534170372+(22.2141489278356*(0.320330340865454+(0.014457939311114*A34)/(1.28850660582791+0.355763322240829*(1.37834641610356+21.4279403580145*(-1.7413400142972-0.364497020876685*A34))+(-0.0711128010630725*(0.572507340286024+A34-A34/(-1.15201809460504+2.21570053200528*A34)))/A34)))/A34))))))/A34))))</f>
        <v>-0.13551267282518059</v>
      </c>
      <c r="AF34">
        <f>(1.20974891912965+(1.35398569526671-1.17133456088655*(0.343267129158261+0.531216950710926*A34))*A34)/(0.998892634173671+0.445208224568255/(-0.387820948120763+1.18466563438521/(0.042118624485155+0.536073100156046*A34))+(-0.601813853170824*(-0.269840224043466+1.09012200575664*A34))/(1.88206148752808+0.502711025775214*A34))</f>
        <v>-0.15309757078997205</v>
      </c>
      <c r="AG34">
        <f>(1.20974891912965+(1.35398569526671-1.17133456088655*(0.343267129158261+0.531216950710926*A34))*A34)/(0.998892634173671+0.445208224568255/(-0.387820948120763+1.18466563438521/(0.042118624485155+0.536073100156046*A34))+(-0.601813853170824*(-0.269840224043466+1.09012200575664*A34))/(1.88206148752808+0.502711025775214*A34))</f>
        <v>-0.15309757078997205</v>
      </c>
      <c r="AH34">
        <f>(1.20974891912965+(1.35398569526671-1.17133456088655*(0.343267129158261+0.531216950710926*A34))*A34)/(0.998892634173671+0.445208224568255/(-0.387820948120763+1.18466563438521/(0.042118624485155+0.536073100156046*A34))+(-0.601813853170824*(-0.269840224043466+1.09012200575664*A34))/(1.88206148752808+0.502711025775214*A34))</f>
        <v>-0.15309757078997205</v>
      </c>
      <c r="AI34">
        <f>(1.20974891912965+(1.35398569526671-1.17133456088655*(0.343267129158261+0.531216950710926*A34))*A34)/(0.998892634173671+0.445208224568255/(-0.387820948120763+1.18466563438521/(0.042118624485155+0.536073100156046*A34))+(-0.601813853170824*(-0.269840224043466+1.09012200575664*A34))/(1.88206148752808+0.502711025775214*A34))</f>
        <v>-0.15309757078997205</v>
      </c>
      <c r="AJ34">
        <f>(1.20974891912965+(1.35398569526671-1.17133456088655*(0.343267129158261+0.531216950710926*A34))*A34)/(0.998892634173671+0.445208224568255/(-0.387820948120763+1.18466563438521/(0.042118624485155+0.536073100156046*A34))+(-0.601813853170824*(-0.269840224043466+1.09012200575664*A34))/(1.88206148752808+0.502711025775214*A34))</f>
        <v>-0.15309757078997205</v>
      </c>
      <c r="AK34">
        <f>(1.20974891912965+(1.35398569526671-1.17133456088655*(0.343267129158261+0.531216950710926*A34))*A34)/(0.998892634173671+(-0.577059330080979*(-0.269840224043466+1.04000145418899*A34))/(1.83732970077823+0.502711025775214*A34)+0.445208224568255/(-0.387820948120763+1.18466563438521/(0.042118624485155+A34/(1.76207841810636+0.0313365332770731/(-0.387820948120763+0.692004299946409/(0.042118624485155+A34/(0.383338777592367+A34+(0.0245915505304077*(0.572507340286024+1.45046259894461*(1.09363628696998+0.898561068684809*(1.19792497390714-0.0503173712509576*A34))-A34/(1.55306435384771+(0.0481696425328251*(3.00668237234924+1.36475624686851*(0.383338777592367+A34)))/(1.71526950619522+A34))))/A34)))))))</f>
        <v>-0.15400619188182282</v>
      </c>
      <c r="AL34">
        <f>(1.20974891912965+(1.35398569526671-1.17133456088655*(0.343267129158261+0.531216950710926*A34))*A34)/(0.998892634173671+(-0.577059330080979*(-0.269840224043466+1.04000145418899*A34))/(1.83732970077823+0.502711025775214*A34)+0.445208224568255/(-0.387820948120763+1.18466563438521/(0.042118624485155+A34/(1.76207841810636+0.0313365332770731/(-0.387820948120763+0.692004299946409/(0.042118624485155+A34/(0.383338777592367+A34+(0.0245915505304077*(0.572507340286024+1.45046259894461*(0.532658815604054+(1.19792497390714-0.0503173712509576*A34)/(0.0880337895757496+0.817312976902579*(1.13880058732556+(0.000467001218361596*(0.572507340286024-14.4491998481676*A34+1.45046259894461*(1.09363628696998+0.400670326020141*(0.308345486515569-0.0778712323425416*(1.20974891912965+(1.35398569526671-1.17133456088655*(0.343267129158261+0.531216950710926*A34))*A34)))))/A34)))-A34/(1.55306435384771+(0.0481696425328251*(3.00668237234924+1.36475624686851*(0.383338777592367+A34)))/(1.71526950619522+A34))))/A34)))))))</f>
        <v>-0.15364499064354448</v>
      </c>
      <c r="AM34">
        <f>(1.20974891912965+(1.35398569526671-1.17133456088655*(0.343267129158261+0.531216950710926*A34))*A34)/(0.853936490310795+(-0.342532611146801*(-2.07434974784536+1.04000145418899*A34))/(1.88206148752808+0.526330282897089*A34)+(0.0335368627175529*A34*(1.3035059947635+0.387820948120763*A34*(0.499591756075228+(1.31765977476544+1.97808463559386*A34)/(1.35398569526671+2.23608768549617*(0.499591756075228+1.8072242425548/(1.35398569526671-0.042118624485155*A34)-0.018850180838521*A34)+A34-0.0257234896852243*(5.43381432008728+2.25309003624033*A34)))))/((3.95028167787199-0.371227407212758/(3.90301641333645-0.0257234896852243*(0.185384493122046+0.904627097227279/A34+0.317376019269035*A34)))*(0.447023869225954-2.21570053200528*A34))+(0.0141058368252872*(5.06611870233582+0.967362787694121*(3.34200121172165+1.10841756525364*A34)))/(-0.387820948120763+0.692004299946409/(0.042118624485155+A34/(2.3579638459936+(0.0291255147002536*(4.00464865128204+0.0845825719575205/(1.88206148752808-0.0642898261104782/(1.37834641610356+0.0219666957079548*A34^2*(0.961537117060875-0.0412862746222158/(137.854463716791+(22.2141489278356*(0.415877116824528+(0.014457939311114*A34)/(1.28850660582791+(-0.237580220743581*(1.37834641610356+21.4279403580145*(0.0926922465610232+0.739707747655992*A34-A34/(1.94250182184053+1.38267740205054/(0.63068353919543-0.258509668927597*A34))))*(0.572507340286024+A34-A34/(-1.15201809460504+2.21570053200528*A34)))/A34+0.355763322240829*(1.37834641610356+262.444494137943*(0.0926922465610232-0.155793080902205*A34-1.0837225884587*(1.34050100403787+0.867201646270286/(-1.07965561430964+(0.220638578871289*A34*(0.464580399158206+0.824662590017523/(0.0663282625909478+0.541248730650256*(2.12549613237967-1.37834641610356*(-0.177147977482442+(0.329023305609133*(-1.27597173339457+1.15005243207415*A34)*(0.390694387919499+0.0926922465610232*(1.35962423929962+0.490436636294599/(2.82190289904241-0.00639270719257123*(9.83468276410418+0.215345841984398*A34)-A34)+(0.447916807472172*(1.17960327085476-0.383338777592367*A34)*A34)/((1.28850660582791+2.00741451578074/(1.50668785331725+0.00880471064876556/((0.107756309783264+0.177147977482442*A34)*(3.35310015019267+0.48193583009032*A34))))*(1.83732970077823+0.847173970801691/(1.13019342127896+0.63068353919543/(1.02913144546073+0.531758399620069*A34))))+0.0926922465610232*A34^2)))/(1.35398569526671-0.0257234896852243*(4.63003465912108+2.15089323413315*A34+0.328649375158545*(6.08962907097061+0.240561032326992*(1.17960327085476-A34*(1.35398569526671-0.0257234896852243*(0.936317915978827+3.16194886442352*A34)))))))))))/(2.3579638459936+(0.0711128010630725*(0.572507340286024+1.45046259894461*(-0.147901207275546+0.655836091267868*(0.308345486515569-0.037984800952529*A34))-A34/(0.557334350190445*(1.35398569526671-0.580252089910874*(1.02913144546073+0.863583013722032/(1.2683694070471+0.402500761425692*A34))*A34)*A34^2+0.908234201372342/(0.0986857493624087+0.183365033290901*(0.572507340286024+(-2.46808111470789*A34)/(1.55306435384771+(0.933318560980433*(0.636160190756116+(-0.275831960768763*A34)/(1.28850660582791+2.00741451578074/(1.50668785331725+0.0362033685350591/((0.107756309783264+0.177147977482442*A34)*(3.35310015019267+0.48193583009032*A34)))))*(0.787622194629073-0.00121448481383076/(0.169095061275608+A34/(2.29567493045267+0.332594007508436*(-1.68806680029836+A34)))))/((0.734194432328406+A34)*A34*(0.177147977482442+3.16194886442352*A34))))))))/A34))))))))/A34))))))/A34))))</f>
        <v>-0.13766908039916995</v>
      </c>
      <c r="AN34">
        <f>(1.20974891912965+(1.35398569526671-1.17133456088655*(0.343267129158261+0.531216950710926*A34))*A34)/(0.853936490310795+(-0.342532611146801*(-2.07434974784536+1.04000145418899*A34))/(1.88206148752808+0.526330282897089*A34)+(0.0335368627175529*A34*(1.3035059947635+0.387820948120763*A34*(0.499591756075228+(1.31765977476544+1.97808463559386*A34)/(1.35398569526671+2.23608768549617*(0.499591756075228+1.8072242425548/(1.35398569526671-0.042118624485155*A34)-0.018850180838521*A34)+A34-0.0257234896852243*(5.43381432008728+2.25309003624033*A34)))))/((3.95028167787199-0.371227407212758/(3.90301641333645-0.0257234896852243*(0.185384493122046+0.904627097227279/A34+0.317376019269035*A34)))*(0.447023869225954-2.21570053200528*A34))+(0.0141058368252872*(5.06611870233582+0.967362787694121*(3.34200121172165+1.10841756525364*A34)))/(-0.387820948120763+0.692004299946409/(0.042118624485155+A34/(2.3579638459936+(0.0291255147002536*(4.00464865128204+0.0845825719575205/(1.88206148752808-0.0642898261104782/(1.37834641610356+0.0219666957079548*A34^2*(0.961537117060875-0.0412862746222158/(137.854463716791+(22.2141489278356*(0.415877116824528+(0.014457939311114*A34)/(1.28850660582791+(-0.237580220743581*(1.37834641610356+21.4279403580145*(0.0926922465610232+0.739707747655992*A34-A34/(1.94250182184053+1.38267740205054/(0.63068353919543-0.258509668927597*A34))))*(0.572507340286024+A34-A34/(-1.15201809460504+2.21570053200528*A34)))/A34+0.355763322240829*(1.37834641610356+262.444494137943*(0.0926922465610232-0.155793080902205*A34-1.0837225884587*(1.34050100403787+0.867201646270286/(-1.07965561430964+(0.220638578871289*A34*(0.464580399158206+0.824662590017523/(0.0663282625909478+0.541248730650256*(2.12549613237967-1.37834641610356*(-0.177147977482442+(0.329023305609133*(-1.27597173339457+1.15005243207415*A34)*(0.390694387919499+0.0926922465610232*(1.35962423929962+0.490436636294599/(2.82190289904241-0.00639270719257123*(9.83468276410418+0.215345841984398*A34)-A34)+(0.447916807472172*(1.17960327085476-0.383338777592367*A34)*A34)/((1.28850660582791+2.00741451578074/(1.50668785331725+0.00880471064876556/((0.107756309783264+0.177147977482442*A34)*(3.35310015019267+0.48193583009032*A34))))*(1.83732970077823+0.847173970801691/(1.13019342127896+0.63068353919543/(1.02913144546073+0.531758399620069*A34))))+0.0926922465610232*A34^2)))/(1.35398569526671-0.0257234896852243*(4.63003465912108+2.15089323413315*A34+0.328649375158545*(6.08962907097061+0.240561032326992*(1.17960327085476-A34*(1.35398569526671-0.0257234896852243*(0.936317915978827+3.16194886442352*A34)))))))))))/(2.3579638459936+(0.0711128010630725*(0.572507340286024+1.45046259894461*(-0.147901207275546+0.655836091267868*(0.308345486515569-0.037984800952529*A34))-A34/(0.557334350190445*(1.35398569526671-0.580252089910874*(1.02913144546073+0.863583013722032/(1.2683694070471+0.402500761425692*A34))*A34)*A34^2+0.908234201372342/(0.0986857493624087+0.183365033290901*(0.572507340286024+(-2.46808111470789*A34)/(1.55306435384771+(0.933318560980433*(0.636160190756116+(-0.275831960768763*A34)/(1.28850660582791+2.00741451578074/(1.50668785331725+0.0362033685350591/((0.107756309783264+0.177147977482442*A34)*(3.35310015019267+0.48193583009032*A34)))))*(0.787622194629073-0.00121448481383076/(0.169095061275608+A34/(2.29567493045267+0.332594007508436*(-1.68806680029836+A34)))))/((0.734194432328406+A34)*A34*(0.177147977482442+3.16194886442352*A34))))))))/A34))))))))/A34))))))/A34))))</f>
        <v>-0.13766908039916995</v>
      </c>
      <c r="AO34">
        <f>(1.20974891912965+(1.35398569526671-1.17133456088655*(0.343267129158261+0.531216950710926*A34))*A34)/(0.853936490310795+(-0.342532611146801*(-2.07434974784536+1.04000145418899*A34))/(1.88206148752808+0.526330282897089*A34)+(0.0335368627175529*A34*(1.3035059947635+0.387820948120763*A34*(0.499591756075228+(1.31765977476544+1.97808463559386*A34)/(1.35398569526671+2.23608768549617*(0.499591756075228+1.8072242425548/(1.35398569526671-0.042118624485155*A34)-0.018850180838521*A34)+A34-0.0257234896852243*(5.43381432008728+2.25309003624033*A34)))))/((3.95028167787199-0.371227407212758/(3.90301641333645-0.0257234896852243*(0.185384493122046+0.904627097227279/A34+0.317376019269035*A34)))*(0.447023869225954-2.21570053200528*A34))+(0.0141058368252872*(5.06611870233582+0.967362787694121*(3.34200121172165+1.10841756525364*A34)))/(-0.387820948120763+0.692004299946409/(0.042118624485155+A34/(2.3579638459936+(0.0291255147002536*(4.00464865128204+0.0845825719575205/(1.88206148752808-0.0642898261104782/(1.37834641610356+0.0219666957079548*A34^2*(0.961537117060875-0.0412862746222158/(0.0926922465610232+44.3394575425456*(6.03560294847459-0.0257234896852243*(1.37735597296173+0.904627097227279/A34+0.735987069686362*A34))+(22.2141489278356*(0.415877116824528+(0.014457939311114*A34)/(1.28850660582791+(-0.237580220743581*(1.37834641610356+21.4279403580145*(0.0926922465610232+0.739707747655992*A34-A34/(1.94250182184053+1.38267740205054/(0.63068353919543-0.258509668927597*A34))))*(0.572507340286024+A34-A34/(-1.15201809460504+2.21570053200528*A34)))/A34+0.355763322240829*(1.37834641610356+262.444494137943*(0.0926922465610232-0.155793080902205*A34-1.0837225884587*(1.34050100403787+0.867201646270286/(-1.07965561430964+(0.220638578871289*A34*(0.464580399158206+0.824662590017523/(0.0663282625909478+0.541248730650256*(2.12549613237967-1.37834641610356*(-0.177147977482442+(0.329023305609133*(-1.27597173339457+1.15005243207415*A34)*(0.390694387919499+0.0926922465610232*(1.35962423929962+0.490436636294599/(2.82190289904241-0.00639270719257123*(9.83468276410418+0.215345841984398*A34)-A34)+(0.447916807472172*(1.17960327085476-0.383338777592367*A34)*A34)/((1.28850660582791+2.00741451578074/(1.50668785331725+0.00880471064876556/((0.107756309783264+0.177147977482442*A34)*(3.35310015019267+0.48193583009032*A34))))*(1.83732970077823+0.847173970801691/(1.13019342127896+0.63068353919543/(1.02913144546073+0.531758399620069*A34))))+0.0926922465610232*A34^2)))/(1.35398569526671-0.0257234896852243*(4.63003465912108+2.15089323413315*A34+0.328649375158545*(6.08962907097061+0.240561032326992*(1.17960327085476-A34*(1.35398569526671-0.0257234896852243*(0.936317915978827+3.16194886442352*A34)))))))))))/(2.3579638459936+(0.0711128010630725*(0.572507340286024+1.45046259894461*(-0.147901207275546+0.655836091267868*(0.308345486515569-0.037984800952529*A34))-A34/(0.557334350190445*(1.35398569526671-0.580252089910874*(1.02913144546073+0.863583013722032/(1.2683694070471+0.402500761425692*A34))*A34)*A34^2+0.908234201372342/(0.0986857493624087+0.183365033290901*(0.572507340286024+(-2.46808111470789*A34)/(1.55306435384771+(0.933318560980433*(0.636160190756116+(-0.275831960768763*A34)/(1.28850660582791+2.00741451578074/(1.50668785331725+0.0362033685350591/((0.107756309783264+0.177147977482442*A34)*(3.35310015019267+0.48193583009032*A34)))))*(0.787622194629073-0.00121448481383076/(0.169095061275608+A34/(2.29567493045267+0.332594007508436*(-1.68806680029836+A34)))))/((0.734194432328406+A34)*A34*(0.177147977482442+3.16194886442352*A34))))))))/A34))))))))/A34))))))/A34))))</f>
        <v>-0.137669080399035</v>
      </c>
      <c r="AP34">
        <f>(1.20974891912965+(1.35398569526671-1.17133456088655*(0.343267129158261+0.531216950710926*A34))*A34)/(0.853936490310795+(-0.342532611146801*(-2.07434974784536+1.04000145418899*A34))/(1.88206148752808+0.526330282897089*A34)+(0.0335368627175529*A34*(0.447023869225954+0.387820948120763*A34*(0.499591756075228+(1.31765977476544+1.97808463559386*A34)/(1.35398569526671+2.23608768549617*(1.35398569526671+1.8072242425548/(1.35398569526671-0.042118624485155*A34)-0.018850180838521*A34)+A34-0.0257234896852243*(5.43381432008728+2.25309003624033*A34)))))/((3.95028167787199-0.371227407212758/(3.90301641333645-0.0257234896852243*(0.185384493122046+0.904627097227279/A34+0.317376019269035*A34)))*(0.13411254091937-2.21570053200528*A34))+(0.0141058368252872*(5.06611870233582+0.967362787694121*(3.34200121172165+1.10841756525364*A34)))/(-0.387820948120763+0.692004299946409/(0.042118624485155+A34/(2.3579638459936+(0.0291255147002536*(4.00464865128204+0.0845825719575205/(1.88206148752808-0.0642898261104782/(1.37834641610356+0.0219666957079548*A34^2*(0.961537117060875-0.0412862746222158/(137.854463716791+(22.2141489278356*(0.415877116824528+(0.014457939311114*A34)/(1.28850660582791+(-0.237580220743581*(1.37834641610356+21.4279403580145*(0.0926922465610232+0.451324529445759*A34-A34/(1.94250182184053+1.38267740205054/(0.63068353919543-0.258509668927597*A34))))*(0.572507340286024+A34-A34/(-1.15201809460504+2.21570053200528*A34)))/A34+0.355763322240829*(1.37834641610356+262.444494137943*(0.0926922465610232-0.155793080902205*A34-1.0837225884587*(1.34050100403787+0.867201646270286/(-1.07965561430964+(0.220638578871289*A34*(0.464580399158206+0.824662590017523/(0.0663282625909478+0.541248730650256*(2.12549613237967-1.37834641610356*(-0.177147977482442+(0.329023305609133*(-1.27597173339457+1.15005243207415*A34)*(0.390694387919499+0.0926922465610232*(1.35962423929962+0.490436636294599/(2.82190289904241-0.00639270719257123*(9.83468276410418+0.215345841984398*A34)-A34)+(0.447916807472172*(1.17960327085476-0.383338777592367*A34)*A34)/((1.28850660582791+2.00741451578074/(1.50668785331725+0.00880471064876556/((0.107756309783264+0.177147977482442*A34)*(3.35310015019267+0.48193583009032*A34))))*(1.83732970077823+0.847173970801691/(1.13019342127896+0.63068353919543/(1.02913144546073+0.531758399620069*A34))))+0.0926922465610232*A34^2)))/(1.35398569526671-0.0257234896852243*(4.63003465912108+2.15089323413315*A34+0.328649375158545*(6.08962907097061+0.240561032326992*(1.17960327085476-A34*(1.35398569526671-0.0257234896852243*(0.936317915978827+3.16194886442352*A34)))))))))))/(2.3579638459936+(0.0711128010630725*(0.572507340286024+1.45046259894461*(-0.147901207275546+0.655836091267868*(0.308345486515569-0.037984800952529*A34))-A34/(0.557334350190445*(1.35398569526671-0.580252089910874*(1.02913144546073+0.863583013722032/(1.2683694070471+0.402500761425692*A34))*A34)*A34^2+0.908234201372342/(0.0986857493624087+0.183365033290901*(0.572507340286024+(-2.46808111470789*A34)/(1.55306435384771+(0.933318560980433*(0.636160190756116+(-0.275831960768763*A34)/(1.28850660582791+2.00741451578074/(1.50668785331725+0.0362033685350591/((0.107756309783264+0.177147977482442*A34)*(3.35310015019267+0.48193583009032*A34)))))*(0.787622194629073-0.00121448481383076/(0.169095061275608+A34/(2.29567493045267+0.332594007508436*(-1.68806680029836+A34)))))/((0.734194432328406+A34)*A34*(0.177147977482442+3.16194886442352*A34))))))))/A34))))))))/A34))))))/A34))))</f>
        <v>-0.13743284146489579</v>
      </c>
      <c r="AQ34">
        <f>(1.20974891912965+(1.35398569526671-1.17133456088655*(0.343267129158261+0.531216950710926*A34))*A34)/(0.853936490310795+(-0.342532611146801*(-2.07434974784536+1.04000145418899*A34))/(1.88206148752808+0.526330282897089*A34)+(0.029449284704281*A34*(1.3035059947635+0.387820948120763*A34*(0.499591756075228+(1.31765977476544+1.97808463559386*A34)/(27.310084523198+2.23608768549617*(0.499591756075228+1.8072242425548/(1.35398569526671-0.042118624485155*A34)-0.018850180838521*A34)))))/(3.95028167787199-0.371227407212758/(4.06967297567588-0.0257234896852243*(0.185384493122046+0.904627097227279/A34+0.317376019269035*A34)))+(0.0141058368252872*(5.06611870233582+0.967362787694121*(3.34200121172165+1.10841756525364*A34)))/(-0.387820948120763+0.692004299946409/(0.042118624485155+A34/(2.3579638459936+(0.0291255147002536*(4.00464865128204+0.0845825719575205/(1.88206148752808-0.0642898261104782/(1.37834641610356+0.0219666957079548*A34^2*(0.961537117060875-0.13576073171045/(A34*(137.854463716791+(22.2141489278356*(0.415877116824528+(0.014457939311114*A34)/(1.28850660582791+(-0.237580220743581*(1.37834641610356+21.4279403580145*(0.0926922465610232+0.451324529445759*A34-A34/(1.94250182184053+1.38267740205054/(0.63068353919543-0.258509668927597*A34))))*(0.572507340286024+A34-A34/(-1.15201809460504+2.21570053200528*A34)))/A34+0.355763322240829*(1.37834641610356+639.641244963208*(0.0926922465610232-0.155793080902205*A34-1.0837225884587*(1.34050100403787+0.867201646270286/(-1.07965561430964+(0.220638578871289*(0.464580399158206+0.824662590017523/(0.0663282625909478+0.541248730650256*(2.12549613237967-0.437454098716689*A34)))*A34)/(2.3579638459936+(0.0711128010630725*(0.572507340286024+1.45046259894461*(-0.147901207275546+0.655836091267868*(0.308345486515569-0.037984800952529*A34))-A34/(0.557334350190445*(1.35398569526671-0.580252089910874*(1.02913144546073+0.863583013722032/(1.2683694070471+0.402500761425692*A34))*A34)*A34^2+0.908234201372342/(0.0986857493624087+0.183365033290901*(0.572507340286024+(-2.46808111470789*A34)/(1.55306435384771+(0.933318560980433*(0.636160190756116+(-0.100246874130947*A34)/(1.28850660582791+2.00741451578074/(1.50668785331725+0.0362033685350591/((0.107756309783264+0.177147977482442*A34)*(3.35310015019267+0.48193583009032*A34)))))*(0.787622194629073-0.00121448481383076/(0.169095061275608+A34/(2.29567493045267+0.332594007508436*(-1.68806680029836+A34)))))/(A34*(1.80061118536863+A34)*(0.177147977482442+3.16194886442352*A34))))))))/A34))))))))/A34)))))))/A34))))</f>
        <v>-0.13804722225630492</v>
      </c>
      <c r="AR34">
        <f>(1.20974891912965+(1.35398569526671-1.17133456088655*(0.343267129158261+0.531216950710926*A34))*A34)/(0.853936490310795+(-0.342532611146801*(-2.07434974784536+1.04000145418899*A34))/(1.88206148752808+0.526330282897089*A34)+(0.0126979745995017*(1.3035059947635+0.387820948120763*A34*(0.499591756075228+(1.31765977476544+1.97808463559386*A34)/(1.35398569526671+2.23608768549617*(0.499591756075228+1.8072242425548/(1.35398569526671-0.042118624485155*A34)-0.018850180838521*A34)+A34-0.0257234896852243*(5.43381432008728+2.25309003624033*A34)))))/((3.95028167787199-0.371227407212758/(3.90301641333645-0.0257234896852243*(2.49843804385864+0.317376019269035*A34)))*(0.13411254091937-2.21570053200528*A34))+(0.0141058368252872*(5.06611870233582+0.967362787694121*(3.34200121172165+1.10841756525364*A34)))/(-0.387820948120763+0.692004299946409/(0.042118624485155+A34/(2.3579638459936+(0.0291255147002536*(4.00464865128204+(3.28814530969743*(-0.387820948120763+0.692004299946409/(0.042118624485155+A34/(2.3579638459936+(0.0291255147002536*(4.00464865128204+0.0845825719575205/(1.88206148752808-0.0642898261104782/(1.37834641610356+0.0219666957079548*A34^2*(0.961537117060875+(-0.0118031886711507*(3.07661173368988+0.575993848048169/(1.35398569526671+2.23608768549617*(0.499591756075228+1.8072242425548/(1.35398569526671-0.042118624485155*A34)-0.018850180838521*A34)+A34-0.0257234896852243*(5.63212530538267+2.25309003624033*A34))))/(5.77199336786734+(22.2141489278356*(0.415877116824528+(0.014457939311114*A34)/(1.28850660582791+0.355763322240829*(1.37834641610356+262.444494137943*(0.0926922465610232-0.155793080902205*A34-1.0837225884587*(1.34050100403787+A34)))+(-0.237580220743581*(1.37834641610356+21.4279403580145*(0.0926922465610232+0.204095746432691*A34-2.86657806019528*(4.5662864101421+0.70099489759514*A34)*A34))*(0.572507340286024+A34-A34/(-1.15201809460504+2.21570053200528*A34)))/A34)))/A34))))))/A34))))/(5.06611870233582+0.967362787694121*(3.34200121172165+1.10841756525364*A34))))/A34))))</f>
        <v>-0.13712745119797254</v>
      </c>
      <c r="AS34">
        <f>(1.20974891912965+(1.35398569526671-1.17133456088655*(0.343267129158261+0.531216950710926*A34))*A34)/(0.853936490310795+(-0.342532611146801*(-2.07434974784536+1.04000145418899*A34))/(1.88206148752808+0.542521726667315*A34)+(0.0335368627175529*A34*(1.3035059947635+0.387820948120763*A34*(0.838938317128309+2.78995482873347/(1.35398569526671+0.00639270719257123*(9.83468276410418+0.215345841984398*A34)+2*A34-0.0257234896852243*(5.63212530538267+2.25309003624033*A34)))))/((0.13411254091937-2.21570053200528*A34)*(0.818190066823023+(1.06936959655306*A34)/(3.90301641333645-0.0257234896852243*(1.37735597296173+2.97346710567877/A34+0.244725229089146*A34+(1.38600551454706*(0.0926922465610232+0.618294099602874*(2.02319447153278+(-0.19666381866455*(4.60410230620974+0.476464825494361*A34))/A34)))/(1.60063463404815+(0.01387911848128*(0.572507340286024+0.0477844779034068/(1.61735329617781-A34)-A34/(1.55306435384771+(1.2536210486224*(4.05109963945589+(-3.40123403697681*(1.17960327085476-0.383338777592367*A34))/(1.28850660582791+2.00741451578074/(1.50668785331725+0.04361342425682/(2.85331690209715+0.48193583009032*A34)))))/(0.802296519176638/(3.35310015019267+0.48193583009032*A34)+A34))))/A34)))))+0.167579262113603/(-0.387820948120763+0.692004299946409/(0.042118624485155+A34/(2.3579638459936+(0.00844330784500582*(1.71004554273883+0.0845825719575205/(1.88206148752808-0.370227913552737/(1.37834641610356+0.651760402842892*A34^2*(0.961537117060875-0.00893317838966942*(137.854463716791+(37.1633642023543*(0.415877116824528+0.00188293282699972*(1.95841446725549+A34-A34/(-1.15201809460504+2.21570053200528*A34))))/A34))))))/A34))))</f>
        <v>-0.14576735959682707</v>
      </c>
      <c r="AT34">
        <f>(1.20974891912965+(1.35398569526671-1.17133456088655*(0.343267129158261+0.531216950710926*A34))*A34)/(0.853936490310795+(-0.342532611146801*(-2.07434974784536+1.04000145418899*A34))/(1.88206148752808+0.542521726667315*A34)+(0.0335368627175529*A34*(1.3035059947635+0.387820948120763*A34*(0.838938317128309+2.78995482873347/(1.35398569526671+0.00639270719257123*(9.83468276410418+0.215345841984398*A34)+2*A34-0.0257234896852243*(5.63212530538267+2.25309003624033*A34)))))/((0.13411254091937-2.21570053200528*A34)*(0.818190066823023+(1.06936959655306*A34)/(3.90301641333645-0.0257234896852243*(1.37735597296173+2.97346710567877/A34+0.244725229089146*A34+(1.38600551454706*(0.0926922465610232+0.618294099602874*(2.02319447153278+(-0.19666381866455*(4.60410230620974+0.476464825494361*A34))/A34)))/(1.60063463404815+(0.01387911848128*(0.572507340286024+0.0477844779034068/(1.61735329617781-A34)-A34/(1.55306435384771+(1.2536210486224*(4.05109963945589+(-3.40123403697681*(1.17960327085476-0.383338777592367*A34))/(1.28850660582791+2.00741451578074/(1.50668785331725+0.04361342425682/(2.85331690209715+0.48193583009032*A34)))))/(0.802296519176638/(3.35310015019267+0.48193583009032*A34)+A34))))/A34)))))+0.167579262113603/(-0.387820948120763+0.692004299946409/(0.042118624485155+A34/(2.3579638459936+(0.00844330784500582*(1.71004554273883+0.0845825719575205/(1.88206148752808-0.370227913552737/(1.37834641610356+1.33027492167115*A34^2*(0.961537117060875-0.00893317838966942*(137.854463716791+(37.1633642023543*(0.415877116824528+0.00188293282699972*(1.95841446725549+A34-A34/(-1.15201809460504+2.21570053200528*A34))))/A34))))))/A34))))</f>
        <v>-0.14576737354239105</v>
      </c>
      <c r="AU34">
        <f>(1.20974891912965+(1.35398569526671-1.17133456088655*(0.343267129158261+0.531216950710926*A34))*A34)/(0.853936490310795+(-0.342532611146801*(-2.07434974784536+1.04000145418899*A34))/(1.88206148752808+0.542521726667315*A34)+0.167579262113603/(-0.387820948120763+0.692004299946409/(0.042118624485155+A34/(2.3579638459936+0.147646320959527/A34)))+(0.0335368627175529*A34*(1.3035059947635+0.387820948120763*A34*(0.838938317128309+2.78995482873347/(1.35398569526671+0.00639270719257123*(9.83468276410418+0.215345841984398*A34)+2*A34-0.0257234896852243*(5.63212530538267+2.25309003624033*A34)))))/((0.13411254091937-2.21570053200528*A34)*(0.818190066823023+(1.06936959655306*A34)/(3.90301641333645-0.0257234896852243*(1.37735597296173+2.97346710567877/A34+0.244725229089146*A34+(1.38600551454706*(0.0926922465610232+0.618294099602874*(2.02319447153278+(-0.19666381866455*(4.60410230620974+0.476464825494361*A34))/A34)))/(1.60063463404815+(0.01387911848128*(0.572507340286024+0.0477844779034068/(1.61735329617781-A34)-A34/(1.55306435384771+(1.2536210486224*(4.05109963945589+(-3.40123403697681*(1.17960327085476-0.383338777592367*A34))/(1.28850660582791+2.00741451578074/(1.50668785331725+0.04361342425682/(2.85331690209715+0.48193583009032*A34)))))/(0.802296519176638/(3.35310015019267+0.48193583009032*A34)+A34))))/A34))))))</f>
        <v>-0.14619526144892916</v>
      </c>
      <c r="AV34">
        <f>(1.20974891912965+(1.35398569526671-1.17133456088655*(0.343267129158261+0.531216950710926*A34))*A34)/(0.853936490310795+(-0.342532611146801*(-2.07434974784536+1.04000145418899*A34))/(1.88206148752808+0.542521726667315*A34)+0.167579262113603/(-0.387820948120763+0.692004299946409/(0.042118624485155+A34/(2.3579638459936+0.147646320959527/A34)))+(0.0335368627175529*A34*(1.3035059947635+0.387820948120763*A34*(0.838938317128309+2.78995482873347/(1.35398569526671+0.00639270719257123*(9.83468276410418+0.215345841984398*A34)+2*A34-0.0257234896852243*(5.63212530538267+2.25309003624033*A34)))))/((0.13411254091937-2.21570053200528*A34)*(0.818190066823023+(1.06936959655306*A34)/(3.90301641333645-0.0257234896852243*(1.37735597296173+2.97346710567877/A34+0.244725229089146*A34+(1.38600551454706*(0.0926922465610232+0.618294099602874*(2.02319447153278+(-0.19666381866455*(4.60410230620974+0.476464825494361*A34))/A34)))/(1.60063463404815+(0.01387911848128*(0.572507340286024+0.0477844779034068/(1.61735329617781-A34)-A34/(1.55306435384771+(1.2536210486224*(4.05109963945589+(-3.40123403697681*(1.17960327085476-0.383338777592367*A34))/(1.28850660582791+2.00741451578074/(1.50668785331725+0.04361342425682/(2.85331690209715+0.48193583009032*A34)))))/(0.802296519176638/(3.35310015019267+0.48193583009032*A34)+A34))))/A34))))))</f>
        <v>-0.14619526144892916</v>
      </c>
      <c r="AW34">
        <f>(1.20974891912965+(1.35398569526671-1.17133456088655*(0.343267129158261+0.531216950710926*A34))*A34)/(0.853936490310795+(-0.342532611146801*(-2.07434974784536+1.04000145418899*A34))/(1.88206148752808+0.542521726667315*A34)+0.167579262113603/(-0.387820948120763+0.692004299946409/(0.042118624485155+A34/(2.3579638459936+(0.00844330784500582*(1.71004554273883+0.0845825719575205/(1.88206148752808-0.370227913552737/(1.37834641610356+0.651760402842892*A34^2*(0.961537117060875-0.00893317838966942*(660.048762218403+(37.1633642023543*(0.415877116824528+0.00188293282699972*(1.95841446725549+A34-A34/(-1.15201809460504+2.21570053200528*A34))))/A34))))))/A34)))+(0.0335368627175529*A34*(1.3035059947635+0.387820948120763*A34*(0.838938317128309+2.78995482873347/(1.35398569526671+2*A34-0.0257234896852243*(5.63212530538267+2.25309003624033*A34)+0.00639270719257123*(147.689146480896+(22.2141489278356*(0.415877116824528+(0.014457939311114*A34)/(1.28850660582791+(-0.237580220743581*(1.37834641610356+21.4279403580145*(0.0926922465610232+0.451324529445759*A34-A34/(1.94250182184053+1.38267740205054/(0.63068353919543-0.258509668927597*A34))))*(0.572507340286024+A34-A34/(-1.15201809460504+2.21570053200528*A34)))/A34+0.355763322240829*(1.37834641610356+639.641244963208*(0.0926922465610232-0.155793080902205*A34-1.0837225884587*(1.34050100403787+0.867201646270286/(-0.705822899440121+(0.220638578871289*(0.464580399158206+0.824662590017523/(0.0663282625909478+0.541248730650256*(2.12549613237967-0.437454098716689*A34)))*A34)/(2.3579638459936+(0.0711128010630725*(0.572507340286024+1.45046259894461*(-0.147901207275546+0.655836091267868*(0.308345486515569-0.037984800952529*A34))-A34/(0.557334350190445*(1.35398569526671-0.580252089910874*(1.02913144546073+0.863583013722032/(1.2683694070471+0.402500761425692*A34))*A34)*A34^2+0.908234201372342/(0.0986857493624087+0.183365033290901*(0.572507340286024+(-2.46808111470789*A34)/(1.55306435384771+(0.933318560980433*(0.636160190756116+(-0.100246874130947*A34)/(1.28850660582791+2.00741451578074/(1.50668785331725+0.0362033685350591/((0.107756309783264+0.177147977482442*A34)*(3.35310015019267+0.48193583009032*A34)))))*(0.787622194629073-0.00121448481383076/(0.169095061275608+A34/(2.29567493045267+0.332594007508436*(-1.68806680029836+A34)))))/(A34*(1.80061118536863+A34)*(0.177147977482442+3.16194886442352*A34))))))))/A34))))))))/A34)))))/((0.13411254091937-2.21570053200528*A34)*(0.818190066823023+(1.06936959655306*A34)/(3.90301641333645-0.0257234896852243*(1.37735597296173+4.80914682444586/A34+0.244725229089146*A34+(1.38600551454706*(0.0926922465610232+0.618294099602874*(2.02319447153278+(-0.19666381866455*(4.60410230620974+0.476464825494361*A34))/A34)))/(1.60063463404815+(0.01387911848128*(0.572507340286024+0.0477844779034068/(1.61735329617781-A34)-A34/(1.55306435384771+(1.2536210486224*(4.05109963945589+(-3.40123403697681*(1.17960327085476-0.383338777592367*A34))/(1.28850660582791+2.00741451578074/(1.50668785331725+8.96008045956161*(1.17960327085476-0.383338777592367*A34)))))/(0.802296519176638/(3.35310015019267+0.48193583009032*A34)+A34))))/A34))))))</f>
        <v>-0.1333540797792494</v>
      </c>
      <c r="AX34">
        <f>(1.20974891912965+(1.35398569526671-1.17133456088655*(0.343267129158261+0.531216950710926*A34))*A34)/(0.853936490310795+(-0.342532611146801*(-2.07434974784536+1.04000145418899*A34))/(1.88206148752808+0.542521726667315*A34)+(0.0335368627175529*A34*(1.3035059947635+0.387820948120763*A34*(0.838938317128309+2.78995482873347/(1.35398569526671+2*A34-0.0257234896852243*(5.63212530538267+2.25309003624033*A34)+0.00639270719257123*(9.83468276410418+0.215345841984398*(0.853936490310795+(-0.342532611146801*(-2.07434974784536+1.04000145418899*A34))/(1.88206148752808+0.502711025775214*A34)+(0.0141058368252872*(5.06611870233582+0.967362787694121*(3.34200121172165+1.10841756525364*A34)))/(-0.387820948120763+0.692004299946409/(0.042118624485155+A34/(2.76587405523555+(0.00613956197352821*(1.71004554273883+0.0845825719575205/(0.107756309783264-0.00429343541709922/(1.37834641610356+0.0223788390531129*A34^2*(0.961537117060875-0.288920236192134/(1.4691254481114+615.934447065043*(4.24628354249471-0.0257234896852243*(2.77097076864026+0.904627097227279/A34+0.235050996342107*(1.37735597296173+0.904627097227279/A34+0.317376019269035*A34)*A34))))))))/A34)))))))))/((0.13411254091937-2.21570053200528*A34)*(0.818190066823023+(1.06936959655306*A34)/(3.90301641333645-0.0257234896852243*(1.37735597296173+2.97346710567877/A34+0.244725229089146*A34+(1.38600551454706*(0.0926922465610232+0.618294099602874*(2.02319447153278+(-0.19666381866455*(4.60410230620974+0.476464825494361*A34))/A34)))/(1.60063463404815+(0.01387911848128*(0.572507340286024+0.0757079367174782/(1.61735329617781-A34)-A34/(1.55306435384771+(1.2536210486224*(4.05109963945589+(-3.40123403697681*(1.17960327085476-0.383338777592367*A34))/(1.28850660582791+2.00741451578074/(1.50668785331725+0.0142403277896729/((2.85331690209715+0.48193583009032*A34)*A34)))))/(0.802296519176638/(3.35310015019267+0.48193583009032*A34)+A34))))/A34)))))+0.167579262113603/(-0.387820948120763+0.692004299946409/(0.042118624485155+A34/(2.3579638459936+(0.000888059549918776*(5.06611870233582+(1.62401386482855*(3.34200121172165+1.10841756525364*A34))/(1.2683694070471+0.402500761425692*A34))*(1.71004554273883+0.0845825719575205/(1.88206148752808-0.370227913552737/(1.37834641610356+0.651760402842892*A34^2*(0.961537117060875-0.0120581637759904*(137.854463716791+(37.1633642023543*(0.415877116824528+0.00188293282699972*(1.95841446725549+A34-A34/(-1.15201809460504+2.21570053200528*A34))))/A34))))))/(-0.387820948120763+0.692004299946409/(0.042118624485155+A34/(2.76587405523555+(0.00613956197352821*(1.71004554273883+0.0845825719575205/(0.107756309783264-0.00429343541709922/(1.37834641610356+0.0508158797358195*A34^2*(0.961537117060875-0.288920236192134/(0.0926922465610232+(0.437275736701533*(0.415877116824528+(0.014457939311114*A34)/(A34+(-0.237580220743581*(1.37834641610356+21.4279403580145*(0.0926922465610232-0.63068353919543/(1.94250182184053+1.38267740205054/(0.63068353919543-4.31295592113779*A34))-2.86657806019528*(4.81965265712722+0.798704757545468/(-0.119863080009083-0.0257234896852243*(0.578543994034579+0.867201646270286/(-1.07965561430964+0.0305950650617848/(1.05524055154834+0.448461440202596*A34))))+0.70099489759514*A34)*A34))*(0.572507340286024-1/(-1.13880058732556+2.21570053200528*A34)))/A34)))/A34+615.934447065043*(4.24628354249471-0.0257234896852243*(1.37735597296173+0.904627097227279/A34+0.29042957772618*(1.37735597296173+0.904627097227279/A34+0.317376019269035*A34)+1.34077015831167/(0.928497073078855+(0.771654870311212*A34)/(0.572507340286024+0.0477844779034068/(-1.94250182184053+A34)-A34/(1.55306435384771+(1.2536210486224*(44.6847804393856-0.186256070111982*A34))/(A34+0.727442874940328*(-0.451324529445759+0.221891028040639/(-0.119863080009083-0.0257234896852243*(1.26103168503005+0.867201646270286/(-1.07965561430964+0.543487642291432*A34*(0.464580399158206+(1.61894118832826+0.917328514349104/(4.32607754767267-3.26818747219878E-16/A34+1.65974723963828*A34))/(0.0663282625909478+0.541248730650256*(2.47120482147178-1.37834641610356*(-0.177147977482442+(2.02130664545041*(-1.27597173339457+1.86814494531658*A34)*(0.0926922465610232*(1.62442666510206+0.0926922465610232*A34^2)+(0.081846911139047*(0.170647305939579+1.13880058732556/(-0.0926922465610231+0.139643812851744*(0.878257584415362-0.327781066519746*(1.13019342127896-0.9182022902853*A34)*A34))))/A34))/(1.35398569526671-0.0257234896852243*(5.14164559620128+2.15089323413315*A34))))))))))))))))))))))/A34)))))))</f>
        <v>-0.14576740165702423</v>
      </c>
      <c r="AY34">
        <f>(1.20974891912965+(1.35398569526671-1.17133456088655*(0.343267129158261+0.531216950710926*A34))*A34)/(0.853936490310795+(-0.342532611146801*(-2.07434974784536+1.04000145418899*A34))/(1.88206148752808+0.542521726667315*A34)+0.167579262113603/(-0.387820948120763+0.692004299946409/(0.042118624485155+A34/(2.3579638459936+(0.00844330784500582*(1.71004554273883+0.0845825719575205/(1.88206148752808-0.426164099741184/(1.37834641610356+0.651760402842892*A34^2*(0.961537117060875-0.0120581637759904*(249.568349335212+(37.1633642023543*(0.415877116824528+0.00188293282699972*(1.95841446725549+A34-A34/(-1.15201809460504+2.21570053200528*A34))))/A34))))))/A34)))+(0.0335368627175529*A34*(1.3035059947635+0.744303366739422*A34*(0.838938317128309+2.78995482873347/(1.35398569526671+2*A34-0.0257234896852243*(5.63212530538267+2.25309003624033*A34)+0.00639270719257123*(9.83468276410418+0.215345841984398*(0.853936490310795+(-0.342532611146801*(-2.07434974784536+1.04000145418899*A34))/(1.88206148752808+0.502711025775214*A34)+(0.0141058368252872*(5.06611870233582+0.967362787694121*(3.34200121172165+1.10841756525364*A34)))/(-0.387820948120763+0.692004299946409/(0.042118624485155+A34/(2.76587405523555+(0.00613956197352821*(1.71004554273883+0.0845825719575205/(0.107756309783264-0.00429343541709922/(1.37834641610356+0.0508158797358195*A34^2*(0.961537117060875-0.287407227132056/(0.0926922465610232+615.934447065043*(4.24628354249471-0.0257234896852243*(1.37735597296173+0.904627097227279/A34+0.235050996342107*(1.37735597296173+0.904627097227279/A34+0.317376019269035*A34)*A34+1.34077015831167/(0.928497073078855+(0.771654870311212*A34)/(0.572507340286024+0.0477844779034068/(-1.94250182184053+A34)-A34/(1.55306435384771+(1.2536210486224*(44.6847804393856-0.186256070111982*A34))/(0.583624886464472+A34))))))+(0.437275736701533*(0.415877116824528+(0.014457939311114*A34)/(A34+(-0.237580220743581*(0.572507340286024-1/(-1.15201809460504+2.21570053200528*A34))*(1.37834641610356+21.4279403580145*(0.0926922465610232-0.63068353919543/(1.94250182184053+1.38267740205054/(0.63068353919543-4.31295592113779*A34))-2.86657806019528*A34*(4.81965265712722+0.70099489759514*A34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34*(0.102627844280887+0.0926922465610232*(849.135173098578+(0.394333216527102*A34)/((1.28850660582791+2.00741451578074/(1.50668785331725+0.003115888269543/((0.107756309783264+0.177147977482442*A34)*(4.28953934909238+0.48193583009032*A34))))*(1.83732970077823+0.214213279927269/(1.13019342127896+0.63068353919543/(1.02913144546073+0.531758399620069*A34)))*(0.206402243692301+0.383338777592367*A34))+0.0926922465610232*A34^2)))/((2.9753262125074+A34)*(1.35398569526671-0.0257234896852243*(3.84310836700038+(1.13019342127896*A34)/(0.0449989457730409+0.908234201372342/((0.0179861736318498*(0.153002912263542+0.617926515510379/(1.77763661179568+A34/(2.76587405523555+(1.35643117790437*(-0.0136619155000806+A34))/A34))))/A34+1.47579005996072*(1.13944793288684+2.21570053200528*A34+0.0578723682222991/(-1.49469740593783-0.711995969406889/(1.37834641610356+15.8699816553902*(0.041427203940121+1.51951846901859*A34))))))))))))))/(1.05524055154834+0.448461440202596*A34))))))))/A34)))/A34))))))/A34)))))))))/((0.13411254091937-2.21570053200528*A34)*(0.818190066823023+(1.06936959655306*A34)/(3.90301641333645-0.0257234896852243*(1.37735597296173+2.97346710567877/A34+0.244725229089146*A34+(1.38600551454706*(0.0926922465610232+0.618294099602874*(2.02319447153278+(-0.19666381866455*(4.60410230620974+0.476464825494361*A34))/A34)))/(1.60063463404815+(0.01387911848128*(0.572507340286024+0.0477844779034068/(1.61735329617781-A34)-A34/(1.55306435384771+(1.2536210486224*(4.05109963945589+(-3.40123403697681*(1.17960327085476-0.383338777592367*A34))/(1.28850660582791+2.00741451578074/(1.50668785331725+1.61507604793926/(2.85331690209715+0.48193583009032*A34)))))/(0.802296519176638/(3.35310015019267+0.48193583009032*A34)+A34))))/A34))))))</f>
        <v>-0.14955441928464924</v>
      </c>
      <c r="AZ34">
        <f>(1.20974891912965+(1.35398569526671-1.17133456088655*(0.343267129158261+0.531216950710926*A34))*A34)/(0.853936490310795+(-0.342532611146801*(-2.07434974784536+1.04000145418899*A34))/(1.88206148752808+0.542521726667315*A34)+0.167579262113603/(-0.387820948120763+0.692004299946409/(0.042118624485155+A34/(2.3579638459936+(0.00844330784500582*(1.71004554273883+0.0845825719575205/(1.88206148752808-0.370227913552737/(1.37834641610356+0.651760402842892*A34^2*(0.961537117060875-0.148568137329783*(660.048762218403+(37.1633642023543*(0.415877116824528+0.00188293282699972*(1.95841446725549+A34-A34/(-1.15201809460504+2.21570053200528*A34))))/A34))))))/A34)))+(0.0335368627175529*A34*(1.3035059947635+A34*(0.838938317128309+(1.31765977476544+1.23780751623399/(0.744303366739422+0.100584577493711/(0.343267129158261+0.531216950710926*A34)))/(1.35398569526671+2*A34-0.0257234896852243*(5.63212530538267+2.25309003624033*A34)+0.00639270719257123*(9.83468276410418+0.215345841984398*(0.853936490310795+(-0.342532611146801*(-2.07434974784536+1.04000145418899*A34))/(1.88206148752808+0.502711025775214*A34)+(0.0141058368252872*(5.06611870233582+0.967362787694121*(3.34200121172165+0.460198379969539*A34)))/(-0.387820948120763+0.692004299946409/(0.042118624485155+A34/(4.18140999472746+(0.00613956197352821*(1.71004554273883+0.0845825719575205/(0.107756309783264-0.00429343541709922/(1.37834641610356+0.0508158797358195*A34^2*(0.961537117060875-0.288920236192134/(0.0926922465610232+(0.437275736701533*(0.867201646270286-A34))/A34+615.934447065043*(4.24628354249471-0.0257234896852243*(1.37735597296173+0.904627097227279/A34+0.235050996342107*(1.37735597296173+0.904627097227279/A34+0.317376019269035*A34)*A34+1.34077015831167/(0.928497073078855+(0.771654870311212*A34)/(0.572507340286024+0.0477844779034068/(-1.94250182184053+A34)-A34/(1.55306435384771+(1.2536210486224*(44.6847804393856-0.186256070111982*A34))/(0.583624886464472+A34))))))))))))/A34)))))))))/((0.13411254091937-2.21570053200528*A34)*(0.818190066823023+(1.06936959655306*A34)/(3.90301641333645-0.0257234896852243*(1.37735597296173+4.80914682444586/A34+0.244725229089146*A34+(1.38600551454706*(0.0926922465610232+0.618294099602874*(2.02319447153278+(-0.19666381866455*(4.60410230620974+0.476464825494361*A34))/A34)))/(1.60063463404815+(0.01387911848128*(0.572507340286024+0.0477844779034068/(1.61735329617781-A34)-A34/(1.55306435384771+(1.2536210486224*(4.05109963945589-1.88179359586526*(1.29331326798604-0.317376019269035*A34)))/(0.802296519176638/(3.35310015019267+0.48193583009032*A34)+A34))))/A34))))))</f>
        <v>-0.27929947105371777</v>
      </c>
      <c r="BA34">
        <f>(1.20974891912965+(1.35398569526671-1.17133456088655*(0.343267129158261+0.531216950710926*A34))*A34)/(0.853936490310795+(-0.342532611146801*(-2.07434974784536+1.04000145418899*A34))/(1.88206148752808+0.542521726667315*A34)+0.167579262113603/(-0.387820948120763+0.692004299946409/(0.042118624485155+A34/(2.3579638459936+(0.00844330784500582*(1.71004554273883+0.0845825719575205/(1.88206148752808-0.370227913552737/(1.37834641610356+0.651760402842892*A34^2*(0.961537117060875+(-0.0296755493541837*(137.854463716791+(37.1633642023543*(0.415877116824528+0.00188293282699972*(1.95841446725549+A34-A34/(-1.15201809460504+2.21570053200528*A34))))/A34))/(1.88206148752808+0.681269618302163*A34))))))/A34)))+(0.0335368627175529*A34*(1.3035059947635+A34*(0.838938317128309+2.78995482873347/(1.72161354526182+2*A34-0.0257234896852243*(5.63212530538267+2.25309003624033*A34)+0.00639270719257123*(9.83468276410418+0.215345841984398*(0.853936490310795+(-0.342532611146801*(-2.07434974784536+1.04000145418899*A34))/(1.88206148752808+0.502711025775214*A34)+(0.0141058368252872*(5.06611870233582+0.967362787694121*(3.34200121172165+1.10841756525364*A34)))/(-0.387820948120763+0.692004299946409/(0.042118624485155+A34/(2.76587405523555+(0.00613956197352821*(1.71004554273883+0.0845825719575205/(0.107756309783264-0.00429343541709922/(1.37834641610356+1.18671939651498*A34^2*(0.961537117060875-0.288920236192134/(0.0926922465610232+615.934447065043*(4.24628354249471-0.0257234896852243*(3.76722547547644+0.904627097227279/A34+1.34077015831167/(1.28850660582791+2.00741451578074/(1.50668785331725+0.00880471064876556/((1.2536210486224+0.177147977482442*A34)*(3.35310015019267+0.48193583009032*A34)))+(0.771654870311212*A34)/(0.572507340286024+0.0477844779034068/(-1.94250182184053+A34)-A34/(1.55306435384771+(1.2536210486224*(44.6847804393856-0.186256070111982*A34))/(0.583624886464472+A34))))))+(0.437275736701533*(0.415877116824528+(0.014457939311114*A34)/(A34+(-0.237580220743581*(0.572507340286024-1/(-1.15201809460504+2.21570053200528*A34))*(1.37834641610356+11.2113935075396*A34*(0.0926922465610232-0.63068353919543/(1.94250182184053+1.38267740205054/(0.63068353919543-4.31295592113779*A34))-2.86657806019528*A34*(4.81965265712722+0.70099489759514*A34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34*(0.102627844280887+0.0926922465610232*(1379.44502825886+(0.394333216527102*A34)/((1.83732970077823+0.214213279927269/(1.13019342127896+0.63068353919543/(1.02913144546073+0.531758399620069*A34)))*(1.28850660582791+2.00741451578074/(1.50668785331725+0.000143117493845388/((0.107756309783264+0.177147977482442*A34)*(4.28953934909238+0.48193583009032*A34)*A34)))*(0.206402243692301+0.383338777592367*A34))+0.0926922465610232*A34^2)))/((2.9753262125074+A34)*(1.35398569526671-0.0257234896852243*(3.84310836700038+2.15089323413315*A34))))))))/(1.05524055154834+0.448461440202596*A34))))))))/A34)))/A34))))))/A34)))))))))/((0.13411254091937-2.21570053200528*A34)*(0.818190066823023+(1.06936959655306*A34)/(3.90301641333645-0.0257234896852243*(1.37735597296173+2.97346710567877/A34+0.244725229089146*A34+(1.38600551454706*(0.0926922465610232+0.618294099602874*(2.02319447153278+(-0.19666381866455*(4.60410230620974+0.476464825494361*A34))/A34)))/(1.60063463404815+(0.01387911848128*(0.572507340286024+0.0477844779034068/(1.61735329617781-A34)-A34/(1.55306435384771+(1.2536210486224*(4.05109963945589+(-3.40123403697681*(1.17960327085476-0.383338777592367*A34))/(1.28850660582791+2.00741451578074/(1.50668785331725+0.04361342425682/(2.85331690209715+0.48193583009032*A34)))))/(0.802296519176638/(3.35310015019267+0.48193583009032*A34)+A34))))/A34))))))</f>
        <v>-0.18950826413307295</v>
      </c>
      <c r="BB34">
        <f>(1.20974891912965+(1.35398569526671-1.17133456088655*(0.343267129158261+0.531216950710926*A34))*A34)/(0.853936490310795+(-0.342532611146801*(-2.07434974784536+1.04000145418899*A34))/(1.88206148752808+0.542521726667315*A34)+0.167579262113603/(-0.387820948120763+0.692004299946409/(0.042118624485155+A34/(2.3579638459936+(0.00844330784500582*(1.71004554273883+0.0845825719575205/(1.88206148752808-0.370227913552737/(1.37834641610356+0.651760402842892*A34^2*(0.961537117060875+(-0.0296755493541837*(137.854463716791+(37.1633642023543*(0.415877116824528+0.00188293282699972*(1.95841446725549+A34-A34/(-1.15201809460504+2.21570053200528*A34))))/A34))/(1.88206148752808+0.681269618302163*A34))))))/A34)))+(0.0335368627175529*A34*(1.3035059947635+A34*(0.838938317128309+2.78995482873347/(1.72161354526182+2*A34-0.0257234896852243*(5.63212530538267+2.25309003624033*A34)+0.00639270719257123*(9.83468276410418+0.215345841984398*(0.578543994034579+(-0.342532611146801*(-2.07434974784536+1.04000145418899*A34))/(1.88206148752808+0.502711025775214*A34)+(0.0141058368252872*(5.06611870233582+0.967362787694121*(3.34200121172165+1.10841756525364*A34)))/(-0.387820948120763+0.692004299946409/(0.042118624485155+A34/(2.76587405523555+(0.00613956197352821*(1.71004554273883+0.0845825719575205/(0.107756309783264-0.00429343541709922/(1.37834641610356+1.18671939651498*A34^2*(0.961537117060875-0.288920236192134/(0.0926922465610232+615.934447065043*(4.24628354249471-0.0257234896852243*(3.76722547547644+0.904627097227279/A34+1.34077015831167/(1.28850660582791+2.00741451578074/(1.50668785331725+0.00880471064876556/((1.2536210486224+0.177147977482442*A34)*(3.35310015019267+0.48193583009032*A34)))+(0.771654870311212*A34)/(0.572507340286024+0.0477844779034068/(-1.94250182184053+A34)-A34/(1.55306435384771+(1.2536210486224*(44.6847804393856-0.186256070111982*A34))/(0.583624886464472+A34))))))+(0.437275736701533*(0.415877116824528+(0.014457939311114*A34)/(A34+(-0.237580220743581*(0.572507340286024-1/(-1.15201809460504+2.21570053200528*A34))*(1.37834641610356+11.2113935075396*A34*(0.0926922465610232-0.63068353919543/(1.94250182184053+1.38267740205054/(0.63068353919543-4.31295592113779*A34))-2.86657806019528*A34*(4.81965265712722+0.70099489759514*A34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34*(0.102627844280887+0.0926922465610232*(1379.44502825886+(0.394333216527102*A34)/((1.83732970077823+0.214213279927269/(1.13019342127896+0.63068353919543/(1.02913144546073+0.531758399620069*A34)))*(1.28850660582791+2.00741451578074/(1.50668785331725+0.000143117493845388/((0.107756309783264+0.177147977482442*A34)*(4.28953934909238+0.48193583009032*A34)*A34)))*(0.206402243692301+0.383338777592367*A34))+0.0926922465610232*A34^2)))/((2.9753262125074+A34)*(1.35398569526671-0.0257234896852243*(3.84310836700038+2.15089323413315*A34))))))))/(1.05524055154834+0.448461440202596*A34))))))))/A34)))/A34))))))/A34)))))))))/((0.13411254091937-2.21570053200528*A34)*(0.818190066823023+(1.06936959655306*A34)/(3.90301641333645-0.0257234896852243*(1.37735597296173+2.97346710567877/A34+0.244725229089146*A34+(1.38600551454706*(0.0926922465610232+0.618294099602874*(2.02319447153278+(-0.19666381866455*(4.60410230620974+0.476464825494361*A34))/A34)))/(2.25569788461386+(0.01387911848128*(0.572507340286024+0.0477844779034068/(1.61735329617781-A34)-A34/(1.55306435384771+(1.2536210486224*(4.05109963945589+(-3.40123403697681*(1.17960327085476-0.383338777592367*A34))/(1.28850660582791+2.00741451578074/(1.50668785331725+0.04361342425682/(2.85331690209715+0.48193583009032*A34)))))/(0.802296519176638/(3.35310015019267+0.48193583009032*A34)+A34))))/A34))))))</f>
        <v>-0.18925804310607566</v>
      </c>
      <c r="BC34">
        <f>(1.20974891912965+(1.35398569526671-1.17133456088655*(0.343267129158261+0.531216950710926*A34))*A34)/(0.853936490310795+(-0.342532611146801*(-2.07434974784536+1.04000145418899*A34))/(1.88206148752808+0.542521726667315*A34)+0.167579262113603/(-0.387820948120763+0.692004299946409/(0.042118624485155+A34/(2.3579638459936+(0.00844330784500582*(1.71004554273883+0.0845825719575205/(1.88206148752808-0.370227913552737/(1.37834641610356+0.651760402842892*A34^2*(0.961537117060875+(-0.0296755493541837*(137.854463716791+(37.1633642023543*(0.415877116824528+(0.0100928294706834*(1.95841446725549+A34-A34/(-1.15201809460504+2.21570053200528*A34)))/(0.464580399158206+0.824662590017523/(0.0663282625909478+0.531332268699366*(1.06704169912622-0.725507019365199*(-0.177147977482442+(0.0289740357180626*(0.102627844280887+0.0926922465610232*(1379.44502825886+(0.394333216527102*A34)/((1.28850660582791+2.00741451578074/(1.50668785331725+0.00740229759821406/((0.107756309783264+0.177147977482442*A34)*(4.28953934909238+0.48193583009032*A34))))*(1.83732970077823+1.25839614985769/(1.13019342127896+0.63068353919543/(1.02913144546073+0.531758399620069*A34)))*(0.206402243692301+0.383338777592367*A34))+0.0926922465610232*A34^2)))/((2.9753262125074+A34)*(1.35398569526671-0.0257234896852243*(3.84310836700038+2.15089323413315*A34)))))))))/A34))/(1.88206148752808+0.681269618302163*A34))))))/A34)))+(0.0335368627175529*A34*(1.3035059947635+A34*(0.838938317128309+2.78995482873347/(1.72161354526182+2*A34-0.0257234896852243*(4.02171630621073+2.25309003624033*A34)+0.00639270719257123*(9.83468276410418+0.215345841984398*(0.853936490310795+(-0.342532611146801*(-2.07434974784536+1.04000145418899*A34))/(1.88206148752808+0.502711025775214*A34)+(0.0141058368252872*(5.06611870233582+0.967362787694121*(3.34200121172165+1.10841756525364*A34)))/(-0.387820948120763+0.692004299946409/(0.042118624485155+A34/(2.76587405523555+(0.00613956197352821*(1.71004554273883+0.0845825719575205/(0.107756309783264-0.00429343541709922/(1.37834641610356+1.18671939651498*A34^2*(0.961537117060875-0.288920236192134/(0.0926922465610232+615.934447065043*(4.24628354249471-0.0257234896852243*(3.76722547547644+0.904627097227279/A34+1.34077015831167/(1.28850660582791+2.00741451578074/(1.50668785331725+0.00880471064876556/((1.2536210486224+0.177147977482442*A34)*(3.35310015019267+0.48193583009032*A34)))+(0.771654870311212*A34)/(0.572507340286024+0.0477844779034068/(-1.94250182184053+A34)-A34/(1.55306435384771+(1.2536210486224*(44.6847804393856-0.186256070111982*A34))/(0.583624886464472+A34))))))+(0.437275736701533*(0.415877116824528+(0.014457939311114*A34)/(A34+(-0.237580220743581*(0.572507340286024-1/(-1.15201809460504+2.21570053200528*A34))*(1.37834641610356+11.2113935075396*A34*(0.0926922465610232-0.63068353919543/(1.94250182184053+1.38267740205054/(0.63068353919543-4.31295592113779*A34))-2.86657806019528*A34*(4.81965265712722+0.70099489759514*A34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34*(0.102627844280887+0.0926922465610232*(1379.44502825886+(0.394333216527102*A34)/((1.83732970077823+0.214213279927269/(1.13019342127896+0.63068353919543/(1.02913144546073+0.531758399620069*A34)))*(1.28850660582791+2.00741451578074/(1.50668785331725+0.000143117493845388/((0.107756309783264+0.177147977482442*A34)*(4.28953934909238+0.48193583009032*A34)*A34)))*(0.206402243692301+0.383338777592367*A34))+0.0926922465610232*A34^2)))/((2.9753262125074+A34)*(1.35398569526671-0.0257234896852243*(3.84310836700038+2.15089323413315*A34))))))))/(1.05524055154834+0.448461440202596*A34))))))))/A34)))/A34))))))/A34)))))))))/((0.13411254091937-2.21570053200528*A34)*(0.818190066823023+(1.06936959655306*A34)/(3.90301641333645-0.0257234896852243*(1.37735597296173+2.97346710567877/A34+0.244725229089146*A34+(1.38600551454706*(0.0926922465610232+0.618294099602874*(2.02319447153278+(-0.19666381866455*(4.60410230620974+0.476464825494361*A34))/A34)))/(1.60063463404815+(0.01387911848128*(0.572507340286024+0.0477844779034068/(1.61735329617781-A34)-A34/(1.55306435384771+(1.2536210486224*(4.05109963945589+(-3.40123403697681*(1.17960327085476-0.383338777592367*A34))/(1.28850660582791+2.00741451578074/(1.50668785331725+0.04361342425682/(2.85331690209715+0.48193583009032*A34)))))/(0.802296519176638/(3.35310015019267+0.48193583009032*A34)+A34))))/A34))))))</f>
        <v>-0.21507147524563786</v>
      </c>
      <c r="BD34">
        <f>(1.20974891912965+(1.35398569526671-1.17133456088655*(0.343267129158261+0.531216950710926*A34))*A34)/(0.853936490310795+(-0.342532611146801*(-2.07434974784536+1.04000145418899*A34))/(1.88206148752808+0.542521726667315*A34)+0.167579262113603/(-0.387820948120763+0.692004299946409/(0.042118624485155+A34/(2.3579638459936+(0.00844330784500582*(1.71004554273883+0.0845825719575205/(1.88206148752808-0.370227913552737/(1.37834641610356+0.651760402842892*A34^2*(0.961537117060875+(-0.0296755493541837*(137.854463716791+(37.1633642023543*(0.415877116824528+(0.0100928294706834*(1.95841446725549+A34-A34/(-1.15201809460504+2.21570053200528*A34)))/(0.464580399158206+0.824662590017523/(0.0663282625909478+0.531332268699366*(1.06704169912622-0.725507019365199*(-0.177147977482442+(0.0289740357180626*(0.102627844280887+0.0926922465610232*(1379.44502825886+(0.394333216527102*A34)/((1.28850660582791+2.00741451578074/(1.50668785331725+0.00740229759821406/((0.107756309783264+0.177147977482442*A34)*(4.28953934909238+0.48193583009032*A34))))*(1.83732970077823+1.25839614985769/(1.13019342127896+0.63068353919543/(1.02913144546073+0.531758399620069*A34)))*(0.206402243692301+0.383338777592367*A34))+0.0926922465610232*A34^2)))/((2.9753262125074+A34)*(1.35398569526671-0.0257234896852243*(3.84310836700038+2.15089323413315*A34)))))))))/A34))/(1.88206148752808+0.681269618302163*A34))))))/A34)))+(0.0335368627175529*A34*(1.3035059947635+A34*(0.838938317128309+2.78995482873347/(1.72161354526182+2*A34-0.0257234896852243*(4.02171630621073+2.25309003624033*A34)+0.00639270719257123*(9.83468276410418+0.215345841984398*(0.853936490310795+(-0.342532611146801*(-2.07434974784536+1.04000145418899*A34))/(1.88206148752808+0.502711025775214*A34)+(0.0141058368252872*(5.06611870233582+0.967362787694121*(3.34200121172165+1.10841756525364*A34)))/(-0.387820948120763+0.692004299946409/(0.042118624485155+A34/(2.76587405523555+(0.00613956197352821*(1.71004554273883+0.0845825719575205/(0.107756309783264-0.00429343541709922/(1.37834641610356+1.18671939651498*A34^2*(0.961537117060875-0.288920236192134/(0.0926922465610232+615.934447065043*(4.24628354249471-0.0257234896852243*(3.76722547547644+0.904627097227279/A34+1.34077015831167/(1.28850660582791+2.00741451578074/(1.50668785331725+0.00880471064876556/((1.2536210486224+0.177147977482442*A34)*(3.35310015019267+0.48193583009032*A34)))+(0.771654870311212*A34)/(0.572507340286024+0.0477844779034068/(-1.94250182184053+A34)-A34/(1.55306435384771+(1.2536210486224*(44.6847804393856-0.186256070111982*A34))/(0.583624886464472+A34))))))+(0.437275736701533*(0.415877116824528+(0.014457939311114*A34)/(A34+(-0.237580220743581*(0.572507340286024-1/(-1.15201809460504+2.21570053200528*A34))*(1.37834641610356+11.2113935075396*A34*(0.0926922465610232-0.63068353919543/(1.94250182184053+1.38267740205054/(0.63068353919543-4.31295592113779*A34))-2.86657806019528*A34*(4.81965265712722+0.70099489759514*A34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34*(0.102627844280887+0.0926922465610232*(1379.44502825886+(0.394333216527102*A34)/((1.83732970077823+0.214213279927269/(1.13019342127896+0.63068353919543/(1.02913144546073+0.531758399620069*A34)))*(1.28850660582791+2.00741451578074/(1.50668785331725+0.000143117493845388/((0.107756309783264+0.177147977482442*A34)*(4.28953934909238+0.48193583009032*A34)*A34)))*(0.206402243692301+0.383338777592367*A34))+0.0926922465610232*A34^2)))/((2.9753262125074+A34)*(1.35398569526671-0.0257234896852243*(3.84310836700038+2.15089323413315*A34))))))))/(1.05524055154834+0.448461440202596*A34))))))))/A34)))/A34))))))/A34)))))))))/((0.13411254091937-2.21570053200528*A34)*(0.818190066823023+(1.06936959655306*A34)/(3.90301641333645-0.0257234896852243*(1.37735597296173+2.97346710567877/A34+0.244725229089146*A34+(1.38600551454706*(0.0926922465610232+0.618294099602874*(2.02319447153278+(-0.19666381866455*(4.60410230620974+0.476464825494361*A34))/A34)))/(1.60063463404815+(0.01387911848128*(0.572507340286024+0.0477844779034068/(1.61735329617781-A34)-A34/(1.55306435384771+(1.2536210486224*(4.05109963945589+(-3.40123403697681*(1.17960327085476-0.383338777592367*A34))/(1.28850660582791+2.00741451578074/(1.50668785331725+0.04361342425682/(2.85331690209715+0.48193583009032*A34)))))/(0.802296519176638/(3.35310015019267+0.48193583009032*A34)+A34))))/A34))))))</f>
        <v>-0.21507147524563786</v>
      </c>
      <c r="BE34">
        <f>(1.20974891912965+(1.35398569526671-1.17133456088655*(0.343267129158261+0.531216950710926*A34))*A34)/(0.853936490310795+(-0.342532611146801*(-2.07434974784536+1.04000145418899*A34))/(1.88206148752808+0.542521726667315*A34)+0.167579262113603/(-0.387820948120763+0.692004299946409/(0.042118624485155+A34/(2.3579638459936+(0.00844330784500582*(1.71004554273883+0.0845825719575205/(1.88206148752808-0.370227913552737/(1.37834641610356+0.651760402842892*A34^2*(0.961537117060875+(-0.0296755493541837*(137.854463716791+(37.1633642023543*(0.415877116824528+(0.0100928294706834*(1.95841446725549+A34-A34/(-1.15201809460504+2.21570053200528*A34)))/(0.464580399158206+0.824662590017523/(0.0663282625909478+0.531332268699366*(1.06704169912622-0.725507019365199*(-0.177147977482442+(0.0289740357180626*(0.102627844280887+0.0926922465610232*(1380.76268803363+(0.394333216527102*A34)/((1.28850660582791+2.00741451578074/(1.50668785331725+0.00740229759821406/((0.107756309783264+0.177147977482442*A34)*(4.28953934909238+0.48193583009032*A34))))*(1.83732970077823+1.25839614985769/(1.13019342127896+0.63068353919543/(1.02913144546073+0.531758399620069*A34)))*(0.206402243692301+0.383338777592367*A34)))))/((2.9753262125074+A34)*(1.35398569526671-0.0257234896852243*(3.84310836700038+2.15089323413315*A34)))))))))/A34))/(1.88206148752808+0.681269618302163*A34))))))/A34)))+(0.0335368627175529*A34*(1.3035059947635+A34*(0.838938317128309+2.78995482873347/(1.72161354526182+2*A34-0.0257234896852243*(4.02171630621073+2.25309003624033*A34)+0.00639270719257123*(9.83468276410418+0.215345841984398*(0.853936490310795+(-0.342532611146801*(-2.07434974784536+1.04000145418899*A34))/(1.88206148752808+0.502711025775214*A34)+(0.0141058368252872*(5.06611870233582+0.967362787694121*(3.34200121172165+1.10841756525364*A34)))/(-0.387820948120763+0.692004299946409/(0.042118624485155+A34/(2.76587405523555+(0.00613956197352821*(1.71004554273883+0.0845825719575205/(0.107756309783264-0.00429343541709922/(1.37834641610356+1.18671939651498*A34^2*(0.961537117060875-0.288920236192134/(0.0926922465610232+615.934447065043*(4.24628354249471-0.0257234896852243*(3.76722547547644+0.904627097227279/A34+1.34077015831167/(1.28850660582791+2.00741451578074/(1.50668785331725+0.00880471064876556/((1.2536210486224+0.177147977482442*A34)*(3.35310015019267+0.48193583009032*A34)))+(0.771654870311212*A34)/(0.572507340286024+0.0477844779034068/(-1.94250182184053+A34)-A34/(1.55306435384771+(1.2536210486224*(44.6847804393856-0.186256070111982*A34))/(0.583624886464472+A34))))))+(0.437275736701533*(0.415877116824528+(0.014457939311114*A34)/(A34+(-0.237580220743581*(0.572507340286024-1/(-1.15201809460504+2.21570053200528*A34))*(1.37834641610356+11.2113935075396*A34*(0.0926922465610232-0.63068353919543/(1.94250182184053+1.38267740205054/(0.63068353919543-4.31295592113779*A34))-2.86657806019528*A34*(4.81965265712722+0.70099489759514*A34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34*(0.102627844280887+0.0926922465610232*(1379.44502825886+(0.394333216527102*A34)/((1.83732970077823+0.214213279927269/(1.13019342127896+0.63068353919543/(1.02913144546073+0.531758399620069*A34)))*(1.28850660582791+2.00741451578074/(1.50668785331725+0.000143117493845388/((0.107756309783264+0.177147977482442*A34)*(4.28953934909238+0.48193583009032*A34)*A34)))*(0.206402243692301+0.383338777592367*A34))+0.0926922465610232*A34^2)))/((2.9753262125074+A34)*(1.35398569526671-0.0257234896852243*(3.84310836700038+2.15089323413315*A34))))))))/(1.05524055154834+0.448461440202596*A34))))))))/A34)))/A34))))))/A34)))))))))/((0.13411254091937-2.21570053200528*A34)*(0.818190066823023+(1.06936959655306*A34)/(3.90301641333645-0.0257234896852243*(1.37735597296173+2.97346710567877/A34+(1.38600551454706*(0.0926922465610232+0.618294099602874*(2.02319447153278+(-0.19666381866455*(4.60410230620974+0.476464825494361*A34))/A34)))/(1.60063463404815+(0.0286635172740293*(-1.94250182184053+A34))/A34)+0.244725229089146*A34)))))</f>
        <v>-0.21504052226926004</v>
      </c>
      <c r="BF34">
        <f>(1.20974891912965+(1.35398569526671-1.17133456088655*(0.343267129158261+0.531216950710926*A34))*A34)/(0.853936490310795+(-0.342532611146801*(-2.07434974784536+1.04000145418899*A34))/(1.88206148752808+0.542521726667315*A34)+0.167579262113603/(-0.387820948120763+0.692004299946409/(0.042118624485155+A34/(2.3579638459936+0.00462686193911515*(1.71004554273883+0.0845825719575205/(1.88206148752808-0.370227913552737/(1.37834641610356+0.651760402842892*A34^2*(0.961537117060875+(-0.0296755493541837*(137.854463716791+(37.1633642023543*(0.415877116824528+(0.0100928294706834*(1.95841446725549+A34-A34/(-1.15201809460504+2.21570053200528*A34)))/(0.464580399158206+0.824662590017523/(0.0663282625909478+0.531332268699366*(1.06704169912622-0.725507019365199*(-0.177147977482442+(0.0289740357180626*(0.102627844280887+0.0926922465610232*(1379.44502825886+(0.394333216527102*A34)/((1.28850660582791+2.00741451578074/(1.50668785331725+0.00740229759821406/((0.107756309783264+0.177147977482442*A34)*(4.28953934909238+0.48193583009032*A34))))*(1.83732970077823+1.25839614985769/(1.13019342127896+0.63068353919543/(1.02913144546073+0.531758399620069*A34)))*(0.206402243692301+0.383338777592367*A34))+0.0926922465610232*A34^2)))/((2.9753262125074+A34)*(1.35398569526671-0.0257234896852243*(3.84310836700038+2.15089323413315*A34)))))))))/A34))/(1.88206148752808+0.681269618302163*A34))))))))+(0.0335368627175529*A34*(1.3035059947635+A34*(0.838938317128309+2.78995482873347/(1.72161354526182+2*A34-0.0257234896852243*(4.02171630621073+2.25309003624033*A34)+0.00639270719257123*(9.83468276410418+0.215345841984398*(0.853936490310795+(-0.342532611146801*(-2.07434974784536+1.04000145418899*A34))/(1.88206148752808+0.502711025775214*A34)+(0.0141058368252872*(5.06611870233582+0.967362787694121*(3.34200121172165+1.10841756525364*A34)))/(-0.387820948120763+0.692004299946409/(0.042118624485155+A34/(2.76587405523555+(0.00613956197352821*(1.71004554273883+0.0845825719575205/(0.107756309783264-0.00429343541709922/(1.37834641610356+1.18671939651498*A34^2*(0.961537117060875-0.288920236192134/(0.0926922465610232+615.934447065043*(4.24628354249471-0.0257234896852243*(3.76722547547644+0.904627097227279/A34+1.34077015831167/(1.28850660582791+2.00741451578074/(1.50668785331725+0.00880471064876556/((1.2536210486224+0.177147977482442*A34)*(3.35310015019267+0.48193583009032*A34)))+(0.771654870311212*A34)/(0.572507340286024+0.0477844779034068/(-1.94250182184053+A34)-A34/(1.55306435384771+(1.2536210486224*(44.6847804393856-0.186256070111982*A34))/(0.583624886464472+A34))))))+(0.437275736701533*(0.415877116824528+(0.014457939311114*A34)/(A34+(-0.237580220743581*(0.572507340286024-1/(-1.15201809460504+2.21570053200528*A34))*(1.37834641610356+11.2113935075396*A34*(0.0926922465610232-0.63068353919543/(1.94250182184053+1.38267740205054/(0.63068353919543-4.31295592113779*A34))-2.86657806019528*A34*(4.81965265712722+0.70099489759514*A34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34*(0.102627844280887+0.0926922465610232*(1379.44502825886+(0.394333216527102*A34)/((1.83732970077823+0.214213279927269/(1.13019342127896+0.63068353919543/(1.02913144546073+0.531758399620069*A34)))*(1.28850660582791+2.00741451578074/(1.50668785331725+0.000143117493845388/((0.107756309783264+0.177147977482442*A34)*(4.28953934909238+0.48193583009032*A34)*A34)))*(0.206402243692301+0.383338777592367*A34))+0.0926922465610232*A34^2)))/((2.9753262125074+A34)*(1.35398569526671-0.0257234896852243*(3.84310836700038+2.15089323413315*A34))))))))/(1.05524055154834+0.448461440202596*A34))))))))/A34)))/A34))))))/A34)))))))))/((0.13411254091937-2.21570053200528*A34)*(0.818190066823023+(1.06936959655306*A34)/(3.90301641333645-0.0257234896852243*(1.37735597296173+2.97346710567877/A34+0.244725229089146*A34+(1.38600551454706*(0.0926922465610232+0.618294099602874*(2.02319447153278+(-0.19666381866455*(4.60410230620974+0.476464825494361*A34))/A34)))/(1.60063463404815+(0.01387911848128*(0.572507340286024+0.0477844779034068/(1.61735329617781-A34)-A34/(1.55306435384771+(1.2536210486224*(4.05109963945589+(-3.40123403697681*(1.17960327085476-0.383338777592367*A34))/(1.28850660582791+2.00741451578074/(1.50668785331725+0.04361342425682/(2.85331690209715+0.48193583009032*A34)))))/(0.802296519176638/(3.35310015019267+0.48193583009032*A34)+A34))))/A34))))))</f>
        <v>-0.21491664712025182</v>
      </c>
      <c r="BG34">
        <f>(1.20974891912965+(1.35398569526671-1.17133456088655*(0.343267129158261+0.531216950710926*A34))*A34)/(0.853936490310795+(-0.342532611146801*(-2.07434974784536+1.04000145418899*A34))/(1.88206148752808+0.542521726667315*A34)+0.167579262113603/(-0.387820948120763+0.692004299946409/(0.042118624485155+A34/(2.3579638459936+(0.00844330784500582*(1.71004554273883+0.0845825719575205/(1.88206148752808-0.370227913552737/(1.37834641610356+0.651760402842892*A34^2*(0.961537117060875+(-0.0296755493541837*(137.854463716791+(37.1633642023543*(0.415877116824528+0.00188293282699972*(1.95841446725549+A34-A34/(-1.15201809460504+2.21570053200528*A34))))/A34))/(1.88206148752808+0.681269618302163*A34))))))/A34)))+(0.0335368627175529*A34*(1.3035059947635+A34*(0.838938317128309+2.78995482873347/(1.6880405465263+2*A34+0.00639270719257123*(6.99229121251225+0.215345841984398*(0.578543994034579+(-0.342532611146801*(-2.07434974784536+1.04000145418899*A34))/(1.88206148752808+0.502711025775214*A34)+(0.0141058368252872*(5.06611870233582+0.967362787694121*(3.34200121172165+1.10841756525364*A34)))/(-0.387820948120763+0.692004299946409/(0.042118624485155+A34/(2.76587405523555+(0.00613956197352821*(1.71004554273883+0.0845825719575205/(0.107756309783264-0.00429343541709922/(1.37834641610356+1.18671939651498*A34^2*(0.961537117060875-0.318112041757044*(0.0986857493624087+0.183365033290901*(0.572507340286024+(-2.46808111470789*A34)/(1.55306435384771+(0.933318560980433*(0.636160190756116+(-0.275831960768763*A34)/(1.28850660582791+2.00741451578074/(1.50668785331725+0.0362033685350591/((1.28788638975383+0.177147977482442*A34)*(3.35310015019267+0.438866575113209*A34)))))*(0.787622194629073-0.00121448481383076/(0.169095061275608+A34/(2.29567493045267+0.332594007508436*(-1.68806680029836+A34)))))/((0.734194432328406+A34)*A34*(0.177147977482442+3.16194886442352*A34))))))))))/A34)))))))))/((0.13411254091937-2.21570053200528*A34)*(0.818190066823023+(1.06936959655306*A34)/(3.90301641333645-0.0257234896852243*(1.37735597296173+2.97346710567877/A34+0.244725229089146*A34+(1.38600551454706*(0.0926922465610232+0.618294099602874*(2.02319447153278+(-0.19666381866455*(1.1445144170245+0.476464825494361*A34))/A34)))/(2.25569788461386+(0.01387911848128*(0.572507340286024+0.0477844779034068/(1.61735329617781-A34)-A34/(1.55306435384771+(1.2536210486224*(4.05109963945589+(-3.40123403697681*(1.17960327085476-0.383338777592367*A34))/(1.28850660582791+2.00741451578074/(1.50668785331725+0.04361342425682/(2.85331690209715+0.48193583009032*A34)))))/(0.802296519176638/(3.35310015019267+0.48193583009032*A34)+A34))))/A34))))))</f>
        <v>-0.21248895023806141</v>
      </c>
      <c r="BH34">
        <f>(1.19830547296542+(1.35398569526671-1.17133456088655*(0.343267129158261+0.531216950710926*A34))*A34)/(0.853936490310795+(-0.342532611146801*(-2.07434974784536+1.04000145418899*A34))/(1.88206148752808+0.542521726667315*A34)+0.167579262113603/(-0.387820948120763+0.692004299946409/(0.042118624485155+A34/(2.3579638459936+(0.00844330784500582*(1.71004554273883+0.0845825719575205/(1.88206148752808-0.370227913552737/(1.37834641610356+1.60101878906597*A34^2*(0.961537117060875-0.148568137329783*(660.048762218403+(37.1633642023543*(0.415877116824528+0.00188293282699972*(1.95841446725549+A34-A34/(-1.15201809460504+2.23701701148879*A34))))/A34))))))/A34)))+(0.0335368627175529*A34*(1.3035059947635+A34*(0.838938317128309+(1.31765977476544+1.0259078780391/(0.744303366739422+0.100584577493711/(0.343267129158261+0.531216950710926*A34)))/(1.35398569526671+2*A34-0.0257234896852243*(5.63212530538267+2.25309003624033*A34)+0.00639270719257123*(9.1460065184681+0.504614833026975*A34+0.215345841984398*(0.853936490310795+(-0.342532611146801*(-2.07434974784536+1.04000145418899*A34))/(1.88206148752808+0.502711025775214*A34)+(0.886898393798768*(5.06611870233582+0.967362787694121*(3.34200121172165+0.460198379969539*A34)))/(-0.387820948120763+0.692004299946409/(0.042118624485155+A34/(3.43600032087265+(0.00613956197352821*(1.71004554273883+0.0845825719575205/(0.107756309783264-0.00429343541709922/(1.37834641610356+0.0909258397432418*A34^2))))/A34)))))))))/((0.13411254091937-2.21570053200528*A34)*(0.818190066823023+(1.06936959655306*A34)/(3.90301641333645-0.0257234896852243*(1.37735597296173+4.80914682444586/A34+0.165096093691816*A34+(1.38600551454706*(0.0926922465610232+0.618294099602874*(2.02319447153278+(-0.19666381866455*(4.60410230620974+1.91864266686672*A34))/A34)))/(1.60063463404815+0.0107098893717061/A34))))))</f>
        <v>-0.25084397050083335</v>
      </c>
      <c r="BI34">
        <f>(1.20974891912965+(1.35398569526671-1.17133456088655*(0.343267129158261+0.531216950710926*A34))*A34)/(0.853936490310795+(-0.342532611146801*(-2.07434974784536+1.04000145418899*A34))/(1.88206148752808+0.542521726667315*A34)+0.167579262113603/(-0.387820948120763+0.692004299946409/(0.042118624485155+A34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34-0.498153217553612*(1.50668785331725+0.003115888269543/((0.107756309783264+0.177147977482442*A34)*(4.28953934909238+0.48193583009032*A34)))*A34)))/A34))/(1.88206148752808+0.681269618302163*A34))*A34^2))))/A34)))+(0.0335368627175529*A34*(1.3035059947635+A34*(0.838938317128309+2.78995482873347/(1.72161354526182+2*A34-0.0257234896852243*(5.63212530538267+2.25309003624033*A34)+0.00639270719257123*(9.83468276410418+0.215345841984398*(0.853936490310795+(-0.342532611146801*(-2.07434974784536+1.04000145418899*A34))/(1.88206148752808+0.502711025775214*A34)+(0.0141058368252872*(5.06611870233582+0.967362787694121*(3.34200121172165+1.10841756525364*A34)))/(-0.387820948120763+0.692004299946409/(0.042118624485155+A34/(2.76587405523555+(0.00613956197352821*(1.71004554273883+0.0845825719575205/(0.107756309783264-0.00429343541709922/(1.37834641610356+1.18671939651498*A34^2*(0.961537117060875-0.288920236192134/(0.0926922465610232+615.934447065043*(4.24628354249471-0.0257234896852243*(3.76722547547644+0.904627097227279/A34+1.34077015831167/(1.28850660582791+2.00741451578074/(1.50668785331725+0.00880471064876556/((1.2536210486224+0.177147977482442*A34)*(3.35310015019267+0.48193583009032*A34)))+(0.771654870311212*A34)/(0.572507340286024+0.0477844779034068/(-1.94250182184053+A34)-A34/(1.55306435384771+(1.2536210486224*(44.6847804393856-0.186256070111982*A34))/(0.583624886464472+A34))))))+(0.437275736701533*(0.415877116824528+(0.014457939311114*A34)/(A34+(-0.237580220743581*(0.572507340286024-1/(-1.15201809460504+2.21570053200528*A34))*(1.37834641610356+11.2113935075396*A34*(0.0926922465610232-0.63068353919543/(1.94250182184053+1.38267740205054/(0.63068353919543-4.31295592113779*A34))-2.86657806019528*A34*(4.81965265712722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34*(0.102627844280887+0.0926922465610232*(1379.44502825886+(0.394333216527102*A34)/((1.83732970077823+0.214213279927269/(1.13019342127896+0.63068353919543/(1.02913144546073+0.531758399620069*A34)))*(1.28850660582791+2.00741451578074/(1.50668785331725+0.000143117493845388/((0.107756309783264+0.177147977482442*A34)*(4.28953934909238+0.48193583009032*A34)*A34)))*(0.206402243692301+0.383338777592367*A34))+0.0926922465610232*A34^2)))/((2.9753262125074+A34)*(1.35398569526671-0.0257234896852243*(3.84310836700038+2.15089323413315*A34))))))))/(1.05524055154834+0.448461440202596*A34))))+1.90630914155974*(0.0926922465610232+(0.437275736701533*(0.415877116824528+(0.014457939311114*A34)/(A34+(-0.237580220743581*(0.572507340286024-1/(-1.15201809460504+2.21570053200528*A34))*(1.37834641610356+21.4279403580145*(0.0926922465610232-0.63068353919543/(1.94250182184053+1.38267740205054/(0.63068353919543-4.31295592113779*A34))-2.86657806019528*A34*(5.5881685540351+0.70099489759514*A34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34)/((1.28850660582791+2.00741451578074/(1.50668785331725+0.003115888269543/((0.107756309783264+0.177147977482442*A34)*(4.28953934909238+0.48193583009032*A34))))*(1.83732970077823+0.214213279927269/(1.13019342127896+0.63068353919543/(1.02913144546073+0.531758399620069*A34)))*(0.206402243692301+0.383338777592367*A34))+0.0926922465610232*A34^2)))/(1.02913144546073+0.531758399620069*A34))))))/(0.739340281941566+0.448461440202596*A34))))))))/A34)))/A34+615.934447065043*(2.5895881060026+3.17502341282552*(0.0926922465610232+615.934447065043*(4.24628354249471-0.0257234896852243*(1.37735597296173+0.904627097227279/A34+0.431866176776869*A34+1.34077015831167/(0.928497073078855+(0.771654870311212*A34)/(0.572507340286024+0.0477844779034068/(-1.94250182184053+A34)-0.567581389758642*A34))))+(0.437275736701533*(0.415877116824528+(0.014457939311114*A34)/(A34+(-0.237580220743581*(1.37834641610356+21.4279403580145*(0.0926922465610232-0.63068353919543/(1.94250182184053+1.38267740205054/(0.63068353919543-4.31295592113779*A34))-2.86657806019528*(4.81965265712722+0.798704757545468/(-0.119863080009083-0.0257234896852243*(0.0850292408295042+0.867201646270286/(-1.07965561430964+0.0259184990806833/(1.05524055154834+0.448461440202596*A34))))+0.70099489759514*A34)*A34))*(0.572507340286024-1/(-1.15201809460504+2.21570053200528*A34)))/A34)))/A34)-0.0257234896852243*(9.85216114271865+1.34077015831167/(0.928497073078855+(0.771654870311212*A34)/(0.572507340286024+0.0477844779034068/(-1.94250182184053+A34)-A34/(1.55306435384771+(1.2536210486224*(44.6847804393856-0.186256070111982*A34))/(0.583624886464472+A34))))+(0.01387911848128*(0.572507340286024+0.0477844779034068/(1.61735329617781-A34)-A34/(1.55306435384771+(1.62458774881678*(4.05109963945589+(-3.40123403697681*(1.17960327085476-0.383338777592367*A34))/(1.28850660582791+2.00741451578074/(1.50668785331725+0.04361342425682/(2.80274328002128+0.48193583009032*A34)))))/(1.3035059947635+0.387820948120763*A34*(0.838938317128309+2.78943966981462/(1.84757939071488+2*A34-0.0257234896852243*(5.63212530538267+2.25309003624033*A34)+0.00639270719257123*(9.83468276410418+0.215345841984398*(0.853936490310795+(-0.342532611146801*(-2.07434974784536+1.04000145418899*A34))/(1.88206148752808+0.502711025775214*A34)+(0.0141058368252872*(5.06611870233582+0.967362787694121*(3.34200121172165+(0.309687241976494*(1.95841446725549+A34-A34/(-1.15201809460504+2.21570053200528*A34)))/A34)))/(-0.387820948120763+0.692004299946409/(0.042118624485155+A34/(2.76587405523555+(0.00613956197352821*(1.71004554273883+0.0845825719575205/(0.107756309783264-0.00429343541709922/(1.37834641610356+0.0508158797358195*A34^2*(0.961537117060875-0.288920236192134/(0.0926922465610232+(0.437275736701533*(0.415877116824528+(0.014457939311114*A34)/(1.47392097376911/A34+A34)))/A34+524.403553162546*(1.2683694070471+0.402500761425692*A34)*(4.24628354249471-0.0257234896852243*(1.37735597296173+0.904627097227279/A34+0.235050996342107*(1.32829465729691+0.904627097227279/A34+0.317376019269035*A34)*A34+1.34077015831167/(2.79671960579738+(0.771654870311212*A34)/(0.572507340286024+0.0477844779034068/(-1.94250182184053+A34)-A34/(1.55306435384771+(1.2536210486224*(44.6847804393856-0.186256070111982*A34))/(0.583624886464472+A34))))))))))))/A34)))))))))))/A34)))))))/A34)))/A34))))))/A34)))))))))/((0.13411254091937-2.21570053200528*A34)*(0.818190066823023+(1.06936959655306*A34)/(3.90301641333645-0.0257234896852243*(1.37735597296173+2.97346710567877/A34+0.244725229089146*A34+(1.38600551454706*(0.0926922465610232+0.618294099602874*(2.02319447153278-1.03461607565801/A34)))/(1.60063463404815+(0.01387911848128*(0.572507340286024+0.0477844779034068/(1.61735329617781-A34)-A34/(1.55306435384771+(1.2536210486224*(4.05109963945589-1.23560241073589/(1.28850660582791+2.00741451578074/(1.50668785331725+0.0113778644694372/(2.85331690209715+0.48193583009032*A34)))))/(0.178535488026042+A34))))/A34))))))</f>
        <v>-0.18953438675936177</v>
      </c>
      <c r="BK34">
        <f>(1.20974891912965+(1.35398569526671-1.17133456088655*(0.343267129158261+0.531216950710926*A34))*A34)/(0.853936490310795+(-0.342532611146801*(-2.07434974784536+1.04000145418899*A34))/(1.88206148752808+0.542521726667315*A34)+(0.0335368627175529*A34*(1.3035059947635+A34*(0.838938317128309+2.78995482873347/(1.73003695838133+2*A34-0.0257234896852243*(5.63212530538267+2.25309003624033*A34)))))/((0.13411254091937-2.21570053200528*A34)*(0.818190066823023+(1.06936959655306*A34)/(3.90301641333645-0.0257234896852243*(1.37735597296173+2.97346710567877/A34+0.244725229089146*A34+(1.38600551454706*(0.0926922465610232+0.618294099602874*(2.02319447153278+(-0.19666381866455*(0.656733584619562+1.13880058732556/(0.63068353919543-0.0926922465610231*(1.35962423929962+(0.394333216527102*A34)/((1.83732970077823+0.214213279927269/(1.13019342127896+0.63068353919543/(1.02913144546073+0.531758399620069*A34)))*(1.28850660582791+2.00741451578074/(1.50668785331725+0.000143117493845388/((0.107756309783264+0.177147977482442*A34)*(4.28953934909238+0.48193583009032*A34)*A34)))*(0.206402243692301+0.383338777592367*A34))+5.51494541345706*(1.37834641610356+120.019050775213*(1.04140334290057+1.38267740205054*A34))+0.0926922465610232*A34^2))))/A34)))/(1.60063463404815+(0.01387911848128*(0.572507340286024+0.0477844779034068/(1.61735329617781-A34)-A34/(1.55306435384771+(1.2536210486224*(4.05109963945589-1.23560241073589/(1.28850660582791+2.00741451578074/(1.50668785331725+0.0113778644694372/(2.85331690209715+0.48193583009032*A34)))))/(0.178535488026042+A34))))/A34)))))+0.167579262113603/(-0.387820948120763+0.692004299946409/(0.042118624485155+A34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34-0.498153217553612*(1.50668785331725+0.003115888269543/((0.107756309783264+0.177147977482442*A34)*(4.28953934909238+0.48193583009032*A34)))*A34)))/A34))/(1.88206148752808+0.681269618302163*A34))*A34^2))))/A34))))</f>
        <v>-0.17375778839589331</v>
      </c>
      <c r="BL34">
        <f>(1.20974891912965+(1.35398569526671-1.17133456088655*(0.343267129158261+0.531216950710926*A34))*A34)/(0.853936490310795+(-0.342532611146801*(-2.07434974784536+1.04000145418899*A34))/(1.88206148752808+0.542521726667315*A34)+(0.0335368627175529*A34*(1.3035059947635+A34*(0.838938317128309+2.78995482873347/(1.73003695838133+2*A34-0.0257234896852243*(5.63212530538267+2.25309003624033*A34)))))/((0.13411254091937-2.21570053200528*A34)*(0.818190066823023+(1.06936959655306*A34)/(3.90301641333645-0.0257234896852243*(1.37735597296173+2.97346710567877/A34+0.244725229089146*A34+(1.38600551454706*(0.0926922465610232+0.618294099602874*(2.02319447153278+(-0.19666381866455*(0.656733584619562+1.13880058732556/(0.63068353919543-0.0926922465610231*(1.35962423929962+(0.394333216527102*A34)/((1.83732970077823+0.214213279927269/(1.13019342127896+0.63068353919543/(1.02913144546073+0.531758399620069*A34)))*(1.28850660582791+2.00741451578074/(1.50668785331725+0.000143117493845388/((0.107756309783264+0.177147977482442*A34)*(4.28953934909238+0.48193583009032*A34)*A34)))*(0.206402243692301+0.383338777592367*A34))+5.51494541345706*(1.37834641610356+120.019050775213*(1.04140334290057+1.38267740205054*A34))+0.0926922465610232*A34^2))))/A34)))/(1.60063463404815+(0.01387911848128*(0.572507340286024+0.0477844779034068/(1.61735329617781-A34)-A34/(1.55306435384771+(1.2536210486224*(4.05109963945589-1.23560241073589/(1.28850660582791+2.00741451578074/(1.50668785331725+0.0113778644694372/(2.85331690209715+0.48193583009032*A34)))))/(0.178535488026042+A34))))/A34)))))+0.167579262113603/(-0.387820948120763+0.692004299946409/(0.042118624485155+A34/(2.3579638459936+(0.00844330784500582*(1.71004554273883+0.0845825719575205/(1.88206148752808-0.370227913552737/(1.37834641610356+0.651760402842892*(0.961537117060875+(-0.0296755493541837*(2419.82552667124+(37.1633642023543*(0.415877116824528+0.00188293282699972*(1.95841446725549+A34-0.498153217553612*(1.50668785331725+0.003115888269543/((0.107756309783264+0.177147977482442*A34)*(4.28953934909238+0.48193583009032*A34)))*A34)))/A34))/(1.88206148752808+0.681269618302163*A34))*A34^2))))/A34))))</f>
        <v>-0.17375456860978417</v>
      </c>
      <c r="BM34">
        <f>(1.20974891912965+(1.35398569526671-1.17133456088655*(0.343267129158261+0.531216950710926*A34))*A34)/(0.853936490310795+(-0.342532611146801*(-2.07434974784536+1.04000145418899*A34))/(1.88206148752808+0.542521726667315*A34)+(0.0335368627175529*A34*(1.3035059947635+A34*(0.838938317128309+2.78995482873347/(1.72161354526182+2*A34-0.0257234896852243*(5.63212530538267+2.25309003624033*A34)+0.00177337764844356*(9.83468276410418+0.215345841984398*(0.403107509523089+(-0.342532611146801*(-2.07434974784536+1.04000145418899*A34))/(1.88206148752808+0.502711025775214*A34)))))))/((0.13411254091937-2.21570053200528*A34)*(0.818190066823023+(1.06936959655306*A34)/(3.90301641333645-0.0257234896852243*(1.37735597296173+2.97346710567877/A34+0.244725229089146*A34+(1.38600551454706*(0.0926922465610232+0.618294099602874*(2.02319447153278+(-0.19666381866455*(0.656733584619562+1.13880058732556/(0.63068353919543-0.0926922465610231*(1.35962423929962+(0.394333216527102*A34)/((1.83732970077823+0.214213279927269/(1.13019342127896+0.63068353919543/(1.02913144546073+0.531758399620069*A34)))*(1.28850660582791+2.00741451578074/(1.50668785331725+0.000143117493845388/((0.107756309783264+0.177147977482442*A34)*(4.28953934909238+0.48193583009032*A34)*A34)))*(0.206402243692301+0.383338777592367*A34))+5.51494541345706*(1.37834641610356+120.019050775213*(1.04140334290057+1.38267740205054*A34))+0.0926922465610232*A34^2))))/A34)))/(1.60063463404815+(0.01387911848128*(0.572507340286024+0.0477844779034068/(1.61735329617781-A34)-A34/(1.55306435384771+(1.2536210486224*(4.05109963945589-1.23560241073589/(1.28850660582791+2.00741451578074/(1.50668785331725+0.0113778644694372/(2.85331690209715+0.48193583009032*A34)))))/(0.178535488026042+A34))))/A34)))))+0.167579262113603/(-0.387820948120763+0.692004299946409/(0.042118624485155+A34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34-0.498153217553612*(1.50668785331725+0.003115888269543/((0.107756309783264+0.177147977482442*A34)*(4.28953934909238+0.48193583009032*A34)))*A34)))/A34))/(1.88206148752808+0.681269618302163*A34))*A34^2))))/A34))))</f>
        <v>-0.17564425629972824</v>
      </c>
      <c r="BN34">
        <f>(1.20974891912965+(1.35398569526671-1.17133456088655*(0.343267129158261+0.531216950710926*A34))*A34)/(0.853936490310795+(-0.342532611146801*(-2.07434974784536+1.04000145418899*A34))/(1.88206148752808+0.542521726667315*A34)+(0.0335368627175529*A34*(1.3035059947635+A34*(0.838938317128309+2.78995482873347/(1.73003695838133+2*A34-0.0257234896852243*(5.63212530538267+2.25309003624033*A34)))))/((0.13411254091937-2.21570053200528*A34)*(0.818190066823023+(1.06936959655306*A34)/(3.90301641333645-0.0257234896852243*(1.37735597296173+2.97346710567877/A34+0.244725229089146*A34+(1.38600551454706*(0.0926922465610232+0.618294099602874*(2.02319447153278+(-0.19666381866455*(0.656733584619562+1.13880058732556/(0.63068353919543-0.0926922465610231*(1.35962423929962+(0.394333216527102*A34)/((1.83732970077823+0.214213279927269/(1.13019342127896+0.63068353919543/(1.02913144546073+0.809321826593418*A34)))*(1.28850660582791+2.00741451578074/(1.50668785331725+0.000143117493845388/((0.107756309783264+0.177147977482442*A34)*(4.28953934909238+0.48193583009032*A34)*A34)))*(0.206402243692301+0.383338777592367*A34))+5.51494541345706*(1.37834641610356+120.019050775213*(1.04140334290057+1.38267740205054*A34))+0.0926922465610232*A34^2))))/A34)))/(1.60063463404815+(0.01387911848128*(0.572507340286024+0.0477844779034068/(1.61735329617781-A34)-A34/(1.55306435384771+(1.2536210486224*(4.05109963945589-1.23560241073589/(1.28850660582791+2.00741451578074/(1.50668785331725+0.0113778644694372/(2.85331690209715+0.48193583009032*A34)))))/(0.178535488026042+A34))))/A34)))))+0.167579262113603/(-0.387820948120763+0.692004299946409/(0.042118624485155+A34/(2.3579638459936+(0.00844330784500582*(1.71004554273883+0.0845825719575205/(1.88206148752808-0.370227913552737/(1.37834641610356+0.651760402842892*(0.961537117060875+(-0.0296755493541837*(29.6536510337582+(37.1633642023543*(0.415877116824528+0.00188293282699972*(1.95841446725549+A34-0.498153217553612*(1.50668785331725+0.003115888269543/((0.107756309783264+0.177147977482442*A34)*(4.28953934909238+0.48193583009032*A34)))*A34)))/A34))/(1.88206148752808+0.681269618302163*A34))*A34^2))))/A34))))</f>
        <v>-0.17375478816520309</v>
      </c>
      <c r="BO34">
        <f>(1.20974891912965+(1.35398569526671-1.17133456088655*(0.343267129158261+0.531216950710926*A34))*A34)/(0.853936490310795+(-0.342532611146801*(-2.07434974784536+1.04000145418899*A34))/(1.88206148752808+0.542521726667315*A34)+0.167579262113603/(-0.387820948120763+0.692004299946409/(0.042118624485155+A34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34-0.498153217553612*(1.50668785331725+0.003115888269543/((0.107756309783264+0.177147977482442*A34)*(4.28953934909238+0.48193583009032*A34)))*A34)))/A34))/(1.88206148752808+0.681269618302163*A34))*A34^2))))/A34)))+(0.0335368627175529*A34*(1.3035059947635+A34*(0.838938317128309+2.78995482873347/(1.72161354526182+2*A34-0.0257234896852243*(5.63212530538267+1.25309003624033*A34+(0.543527775750721*A34)/((1.83732970077823+0.407045588659934/(1.13019342127896+0.63068353919543/(1.02913144546073+0.531758399620069*A34)))*(0.206402243692301+0.383338777592367*A34)))+0.00639270719257123*(9.83468276410418+0.215345841984398*(0.853936490310795+(-0.342532611146801*(-2.07434974784536+1.04000145418899*A34))/(1.88206148752808+0.502711025775214*A34)+(0.0141058368252872*(5.06611870233582+0.967362787694121*(3.34200121172165+1.10841756525364*A34)))/(-0.387820948120763+0.692004299946409/(0.042118624485155+A34/(2.76587405523555+(0.00613956197352821*(1.71004554273883+0.0845825719575205/(0.107756309783264-0.00429343541709922/(1.37834641610356+1.18671939651498*A34^2*(0.961537117060875-1.48005942787518/((1.88206148752808+28.4583620752163/(A34^2*(0.961537117060875-0.288920236192134/(0.0926922465610232+(0.437275736701533*(0.415877116824528+(0.014457939311114*A34)/(1.47392097376911/A34+A34)))/A34+524.403553162546*(1.2683694070471+0.402500761425692*A34)*(4.24628354249471-0.0257234896852243*(1.37735597296173+0.904627097227279/A34+0.235050996342107*(0.107756309783264+0.904627097227279/A34)*A34+1.34077015831167/(2.79671960579738+(0.771654870311212*A34)/(0.572507340286024+0.0477844779034068/(-1.94250182184053+A34)-A34/(1.55306435384771+(1.2536210486224*(44.6847804393856-0.186256070111982*A34))/(0.583624886464472+A34))))))))))*(0.0926922465610232+615.934447065043*(4.24628354249471-0.0257234896852243*(3.76722547547644+0.904627097227279/A34+1.34077015831167/(1.28850660582791+2.00741451578074/(1.50668785331725+0.00880471064876556/((1.2536210486224+0.177147977482442*A34)*(3.35310015019267+0.48193583009032*A34)))+(0.771654870311212*A34)/(0.572507340286024+0.0477844779034068/(-1.94250182184053+A34)-A34/(1.55306435384771+(1.2536210486224*(44.6847804393856-0.186256070111982*A34))/(0.583624886464472+A34))))))+(0.437275736701533*(0.415877116824528+(0.014457939311114*A34)/(A34+(-0.237580220743581*(0.572507340286024-1/(-1.15201809460504+2.21570053200528*A34))*(1.37834641610356+11.2113935075396*A34*(0.0926922465610232-0.63068353919543/(1.94250182184053+1.38267740205054/(0.63068353919543-4.31295592113779*A34))+(-6.66012843931693*A34*(5.50077360750939+1.90630914155974*(0.0926922465610232+615.934447065043*(2.5895881060026+3.17502341282552*(0.0926922465610232+615.934447065043*(4.24628354249471-0.0257234896852243*(1.37735597296173+0.904627097227279/A34+0.431866176776869*A34+1.34077015831167/(0.928497073078855+(0.771654870311212*A34)/(0.572507340286024+0.0477844779034068/(-1.94250182184053+A34)-0.567581389758642*A34))))+(0.437275736701533*(0.415877116824528+(0.014457939311114*A34)/(A34+(-0.237580220743581*(1.37834641610356+21.4279403580145*(0.0926922465610232-0.63068353919543/(1.94250182184053+1.38267740205054/(0.63068353919543-4.31295592113779*A34))-2.86657806019528*(4.81965265712722+0.798704757545468/(-0.119863080009083-0.0257234896852243*(0.0850292408295042+0.867201646270286/(-1.07965561430964+0.0259184990806833/(1.05524055154834+0.448461440202596*A34))))+0.5129481582045*A34)*A34))*(0.572507340286024-1/(-1.15201809460504+2.21570053200528*A34)))/A34)))/A34)-0.0257234896852243*(0.0926922465610232+18.5734363890772*(0.583624886464472+A34)+1.34077015831167/(0.928497073078855+(0.771654870311212*A34)/(0.572507340286024+0.0477844779034068/(-1.94250182184053+A34)-A34/(1.55306435384771+(1.2536210486224*(44.6847804393856-0.186256070111982*A34))/(0.583624886464472+A34))))+(0.01387911848128*(0.572507340286024+0.0477844779034068/(1.61735329617781-A34)-A34/(1.55306435384771+(1.62458774881678*(4.05109963945589+(-3.40123403697681*(1.17960327085476-0.383338777592367*A34))/(1.28850660582791+2.00741451578074/(1.50668785331725+0.04361342425682/(2.80274328002128+0.48193583009032*A34)))))/(1.3035059947635+0.387820948120763*A34*(0.838938317128309+2.78943966981462/(1.84757939071488+2.00760372760518*A34-0.0257234896852243*(4.62060221897153+2.25309003624033*A34)))))))/A34))+(0.437275736701533*(0.415877116824528+(0.014457939311114*A34)/(A34+(-0.237580220743581*(0.572507340286024-1/(-1.15201809460504+2.21570053200528*A34))*(1.37834641610356+21.4279403580145*(0.0926922465610232-0.63068353919543/(1.94250182184053+1.38267740205054/(0.63068353919543-4.31295592113779*A34))-2.86657806019528*A34*(5.5881685540351+0.70099489759514*A34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34)/((1.28850660582791+2.00741451578074/(1.50668785331725+0.003115888269543/((0.107756309783264+0.177147977482442*A34)*(4.28953934909238+0.48193583009032*A34))))*(1.83732970077823+0.214213279927269/(1.13019342127896+0.63068353919543/(1.02913144546073+0.531758399620069*A34)))*(0.206402243692301+0.383338777592367*A34))+0.0926922465610232*A34^2)))/(1.02913144546073+0.531758399620069*A34))))))/(0.739340281941566+0.448461440202596*A34))))))))/A34)))/A34)))/(-1.94250182184053+A34))))/A34)))/A34)))))))/A34)))))))))/((0.13411254091937-2.21570053200528*A34)*(0.818190066823023+(1.06936959655306*A34)/(3.90301641333645-0.0257234896852243*(1.37735597296173+2.97346710567877/A34+0.244725229089146*A34+(1.38600551454706*(0.0926922465610232+0.618294099602874*(2.02319447153278+(-0.19666381866455*(4.60410230620974+0.158567010978731*A34))/A34)))/(1.60063463404815+(0.01387911848128*(0.572507340286024+0.0477844779034068/(1.61735329617781-A34)-A34/(1.55306435384771+(1.2536210486224*(4.05109963945589-1.23560241073589/(1.28850660582791+2.00741451578074/(1.50668785331725+0.0113778644694372/(2.85331690209715+0.48193583009032*A34)))))/(0.178535488026042+A34))))/A34))))))</f>
        <v>-0.1719585979487345</v>
      </c>
      <c r="BP34">
        <f>(1.20974891912965+(1.35398569526671-1.17133456088655*(0.343267129158261+0.531216950710926*A34))*A34)/(0.853936490310795+(-0.342532611146801*(-2.07434974784536+1.04000145418899*A34))/(1.88206148752808+0.542521726667315*A34)+(0.0335368627175529*A34*(1.3035059947635+A34*(0.838938317128309+2.78995482873347/(1.67732763698834+0.00639270719257123*(9.83468276410418+0.215345841984398*(3.35310015019267+0.48193583009032*A34))+2*A34))))/((0.13411254091937-2.21570053200528*A34)*(0.818190066823023+(1.06936959655306*A34)/(3.90301641333645-0.0257234896852243*(1.37735597296173+2.97346710567877/A34+0.244725229089146*A34+(1.38600551454706*(0.0926922465610232+0.618294099602874*(2.02319447153278+(-0.19666381866455*(0.656733584619562+1.13880058732556/(0.63068353919543-0.0926922465610231*(1.35962423929962+(0.394333216527102*A34)/((1.83732970077823+0.214213279927269/(1.13019342127896+0.63068353919543/(1.02913144546073+0.531758399620069*A34)))*(1.28850660582791+2.00741451578074/(1.50668785331725+0.000143117493845388/((0.107756309783264+0.177147977482442*A34)*(4.28953934909238+0.48193583009032*A34)*A34)))*(0.206402243692301+0.383338777592367*A34))+5.51494541345706*(1.37834641610356+120.019050775213*(1.04140334290057+1.38267740205054*A34))+0.0926922465610232*A34^2))))/A34)))/(1.60063463404815+(0.01387911848128*(0.572507340286024+0.0477844779034068/(1.61735329617781-A34)-A34/(1.55306435384771+(1.2536210486224*(4.05109963945589-1.23560241073589/(1.28850660582791+2.00741451578074/(1.50668785331725+0.0113778644694372/(2.85331690209715+0.48193583009032*A34)))))/(0.178535488026042+A34))))/A34)))))+0.167579262113603/(-0.387820948120763+0.692004299946409/(0.042118624485155+A34/(2.3579638459936+(0.00844330784500582*(1.71004554273883+0.0845825719575205/(1.88206148752808-0.370227913552737/(1.37834641610356+0.651760402842892*A34^2*(0.961537117060875+(-0.0296755493541837*(137.854463716791+(37.1633642023543*(0.415877116824528+0.00188293282699972*(1.95841446725549+A34-0.498153217553612*A34*(1.50668785331725+0.0104107197480338/((4.28953934909238+0.48193583009032*A34)*(0.107756309783264+2.24111553683302*A34))))))/A34))/(1.88206148752808+0.681269618302163*A34))))))/A34))))</f>
        <v>-0.22224525195369013</v>
      </c>
      <c r="BQ34">
        <f>(1.20346739685836+(1.35398569526671-1.17133456088655*(0.343267129158261+0.531216950710926*A34))*A34)/(0.853936490310795+(-0.342532611146801*(-2.07434974784536+1.04000145418899*A34))/(1.88206148752808+0.542521726667315*A34)+(0.0335368627175529*A34*(1.3035059947635+A34*(0.838938317128309+2.78995482873347/(1.72161354526182+2*A34-0.0257234896852243*(7.71606625565818+A34)+0.00639270719257123*(9.21067970883645+0.215345841984398*(0.853936490310795-6.56903390412125*(-2.07434974784536+1.04000145418899*A34)+0.0266395377987938*(5.06611870233582+0.967362787694121*(3.34200121172165+1.10841756525364*A34))))))))/((0.13411254091937-2.21570053200528*A34)*(0.818190066823023+(1.06936959655306*A34)/(3.90301641333645-0.0257234896852243*(1.37735597296173+2.97346710567877/A34+0.244725229089146*A34+(1.38600551454706*(0.0926922465610232+0.618294099602874*(2.02319447153278+(-0.19666381866455*(4.60410230620974+0.476464825494361*A34))/A34)))/(1.60063463404815+(0.01387911848128*(0.572507340286024+0.0477844779034068/(1.61735329617781-A34)-A34/(1.55306435384771+(1.2536210486224*(4.05109963945589-1.23560241073589/(1.28850660582791+2.00741451578074/(1.50668785331725+0.04361342425682/(2.85331690209715+0.48193583009032*A34)))))/(0.181538357798742+A34))))/A34)))))+0.167579262113603/(-0.387820948120763+0.692004299946409/(0.042118624485155+A34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34-0.498153217553612*(1.50668785331725+0.003115888269543/((0.107756309783264+0.177147977482442*A34)*(4.28953934909238+0.48193583009032*A34)))*A34)))/A34))/(1.88206148752808+0.681269618302163*A34))*A34^2))))/A34))))</f>
        <v>-0.17812170931619056</v>
      </c>
      <c r="BR34">
        <f>(1.20346739685836+(1.35398569526671-1.17133456088655*(0.343267129158261+0.531216950710926*A34))*A34)/(0.853936490310795+(-0.342532611146801*(-2.07434974784536+1.04000145418899*A34))/(1.88206148752808+0.542521726667315*A34)+(0.0335368627175529*A34*(1.3035059947635+A34*(0.838938317128309+2.78995482873347/(1.72161354526182+2*A34-0.0257234896852243*(7.71606625565818+A34)+0.00639270719257123*(9.21067970883645+0.215345841984398*(0.853936490310795-6.56903390412125*(-2.07434974784536+1.04000145418899*A34)+0.0266395377987938*(5.06611870233582+0.967362787694121*(3.34200121172165+1.10841756525364*A34))))))))/((0.13411254091937-2.21570053200528*A34)*(0.818190066823023+(1.06936959655306*A34)/(3.90301641333645-0.0257234896852243*(1.37735597296173+2.97346710567877/A34+0.244725229089146*A34+(1.38600551454706*(0.0926922465610232+0.618294099602874*(2.02319447153278+(-0.19666381866455*(4.60410230620974+0.476464825494361*A34))/A34)))/(1.60063463404815+(0.01387911848128*(0.572507340286024+0.0477844779034068/(1.61735329617781-A34)-A34/(1.55306435384771+(1.2536210486224*(4.05109963945589-1.23560241073589/(1.28850660582791+2.00741451578074/(1.50668785331725+0.04361342425682/(2.85331690209715+0.48193583009032*A34)))))/(0.181538357798742+A34))))/A34)))))+0.167579262113603/(-0.387820948120763+0.692004299946409/(0.042118624485155+A34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34-0.498153217553612*(1.50668785331725+0.003115888269543/((0.107756309783264+0.177147977482442*A34)*(4.02483115774211+0.48193583009032*A34)))*A34)))/A34))/(1.88206148752808+0.681269618302163*A34))*A34^2))))/A34))))</f>
        <v>-0.17812170933216045</v>
      </c>
      <c r="BS34">
        <f>(1.20346739685836+(1.35398569526671-1.17133456088655*(0.343267129158261+0.531216950710926*A34))*A34)/(0.853936490310795+(-0.342532611146801*(-2.07434974784536+1.04000145418899*A34))/(1.88206148752808+0.542521726667315*A34)+(0.0335368627175529*A34*(1.3035059947635+A34*(0.838938317128309+2.78995482873347/(1.72161354526182+2*A34-0.0257234896852243*(7.71606625565818+A34)+0.00639270719257123*(9.21067970883645+0.215345841984398*(0.853936490310795-6.56903390412125*(-2.07434974784536+1.04000145418899*A34)+0.0266395377987938*(5.06611870233582+0.967362787694121*(3.34200121172165+1.10841756525364*A34))))))))/((0.13411254091937-2.21570053200528*A34)*(0.818190066823023+(1.06936959655306*A34)/(3.90301641333645-0.0257234896852243*(1.37735597296173+2.97346710567877/A34+0.244725229089146*A34+(1.38600551454706*(0.0926922465610232+0.618294099602874*(2.02319447153278+(-0.19666381866455*(4.60410230620974+0.476464825494361*A34))/A34)))/(1.60063463404815+(0.01387911848128*(0.572507340286024+0.0477844779034068/(1.61735329617781-A34)-A34/(1.55306435384771+(1.2536210486224*(4.05109963945589-1.23560241073589/(1.28850660582791+2.00741451578074/(1.50668785331725+0.04361342425682/(2.85331690209715+0.48193583009032*A34)))))/(0.181538357798742+A34))))/A34)))))+0.167579262113603/(-0.387820948120763+0.692004299946409/(0.042118624485155+A34/(2.3579638459936+(0.00844330784500582*(1.71004554273883+0.0845825719575205/(1.88206148752808-0.370227913552737/(1.37834641610356+0.651760402842892*(0.961537117060875+(-0.0296755493541837*(163.861244767872+(37.1633642023543*(0.415877116824528+0.00188293282699972*(1.95841446725549+A34-0.498153217553612*(1.50668785331725+0.003115888269543/((0.107756309783264+0.177147977482442*A34)*(4.02483115774211+0.48193583009032*A34)))*A34)))/A34))/(1.88206148752808+0.681269618302163*A34))*A34^2))))/A34))))</f>
        <v>-0.17811709744028653</v>
      </c>
      <c r="BT34">
        <f>(1.20346739685836+(1.35398569526671-1.17133456088655*(0.343267129158261+0.531216950710926*A34))*A34)/(0.853936490310795+(-0.342532611146801*(-2.07434974784536+1.04000145418899*A34))/(1.88206148752808+0.542521726667315*A34)+(0.0335368627175529*A34*(1.3035059947635+A34*(0.838938317128309+2.78995482873347/(1.72161354526182+2*A34-0.0257234896852243*(7.71606625565818+A34)+0.00639270719257123*(9.21067970883645+0.215345841984398*(0.853936490310795-6.56903390412125*(-2.07434974784536+1.04000145418899*A34)+0.071573576301278*(5.06611870233582+0.967362787694121*(3.34200121172165+1.10841756525364*A34))))))))/((0.13411254091937-2.21570053200528*A34)*(0.818190066823023+(1.06936959655306*A34)/(3.90301641333645-0.0257234896852243*(1.37735597296173+2.97346710567877/A34+0.244725229089146*A34+(1.38600551454706*(0.0926922465610232+0.618294099602874*(2.02319447153278+(-0.19666381866455*(4.60410230620974+0.476464825494361*A34))/A34)))/(1.60063463404815+(0.01387911848128*(0.572507340286024+0.0477844779034068/(1.61735329617781-A34)-A34/(1.55306435384771+(1.2536210486224*(4.05109963945589-1.23560241073589/(1.28850660582791+2.00741451578074/(1.50668785331725+0.04361342425682/(2.85331690209715+0.48193583009032*A34)))))/(0.181538357798742+A34))))/A34)))))+0.167579262113603/(-0.387820948120763+0.692004299946409/(0.042118624485155+A34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34-0.498153217553612*(1.50668785331725+0.003115888269543/((0.107756309783264+0.177147977482442*A34)*(4.28953934909238+0.48193583009032*A34)))*A34)))/A34))/(1.88206148752808+0.681269618302163*A34))*A34^2))))/A34))))</f>
        <v>-0.17820595150567256</v>
      </c>
      <c r="BU34">
        <f>(1.20974891912965+(1.35398569526671-1.17133456088655*(0.343267129158261+0.531216950710926*A34))*A34)/(0.853936490310795+(-0.342532611146801*(-2.07434974784536+1.04000145418899*A34))/(1.88206148752808+0.542521726667315*A34)+0.167579262113603/(-0.387820948120763+0.692004299946409/(0.042118624485155+A34/(2.3579638459936+(0.0577521459854218*(-1.80450952380189+1.04000145418899*A34))/A34)))+(0.0335368627175529*A34*(1.3035059947635+A34*(0.838938317128309+2.78995482873347/(1.72161354526182+2*A34-0.0257234896852243*(4.70137340352693+2.25309003624033*A34+(-0.014457939311114*A34)/(A34+(-0.237580220743581*(0.572507340286024-1/(-1.15201809460504+2.21570053200528*A34))*(1.37834641610356+11.2113935075396*A34*(0.0926922465610232-0.63068353919543/(1.94250182184053+1.38267740205054/(0.63068353919543-4.31295592113779*A34))+1.160152232666*A34*(4.81965265712722+0.70099489759514*A34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34*(0.102627844280887+0.0926922465610232*(1.35962423929962+(0.394333216527102*A34)/((1.83732970077823+0.214213279927269/(1.13019342127896+0.63068353919543/(1.02913144546073+0.531758399620069*A34)))*(1.28850660582791+2.00741451578074/(1.50668785331725+0.000143117493845388/((0.107756309783264+0.177147977482442*A34)*(4.28953934909238+0.48193583009032*A34)*A34)))*(0.206402243692301+0.383338777592367*A34))+5.51494541345706*(1.37834641610356+71.5822946964706*A34)+0.0926922465610232*A34^2)))/((2.9753262125074+A34)*(1.35398569526671-0.0257234896852243*(3.84310836700038+2.15089323413315*A34))))))))/(1.05524055154834+0.448461440202596*A34)))))*(-2.86817735965831+0.376720044685132/((1.17960327085476-0.383338777592367*A34)*A34*(1.39591626331995+(-0.0280504888258879*(0.464580399158206+0.824662590017523/(0.0663282625909478+0.541248730650256*(1.06704169912622-0.725507019365199*(-0.177147977482442+(0.0305082961937613*A34*(0.102627844280887+0.0926922465610232*(1379.44502825886+0.0926922465610232*A34^2+(0.394333216527102*A34)/((1.83732970077823+0.214213279927269/(1.13019342127896+0.63068353919543/(1.02913144546073+0.531758399620069*A34)))*(0.206402243692301+0.383338777592367*A34)*(1.28850660582791+1.54897718982709/(1.50668785331725+0.000143117493845388/((3.60819253073996+0.48193583009032*A34)*A34*(0.107756309783264+2.37045922817115*A34))))))))/((2.9753262125074+A34)*(1.35398569526671-0.0257234896852243*(3.84310836700038+2.15089323413315*A34))))))))/(1.05524055154834+0.448461440202596*A34)))))))/A34))+0.00639270719257123*(11.3442797504987+0.215345841984398*(0.853936490310795+(-0.342532611146801*(-2.07434974784536+1.04000145418899*A34))/(1.88206148752808+0.502711025775214*A34)+(0.0141058368252872*(5.06611870233582+0.967362787694121*(3.34200121172165+1.10841756525364*A34)))/(-0.387820948120763+0.692004299946409/(0.042118624485155+A34/(2.76587405523555+(0.00613956197352821*(1.71004554273883+0.0845825719575205/(0.107756309783264-0.00429343541709922/(1.37834641610356+1.18671939651498*A34^2*(0.961537117060875-0.288920236192134/(0.0926922465610232+615.934447065043*(4.24628354249471-0.0257234896852243*(3.76722547547644+0.904627097227279/A34+1.34077015831167/(1.28850660582791+2.00741451578074/(1.50668785331725+0.00880471064876556/((1.2536210486224+0.177147977482442*A34)*(3.35310015019267+0.48193583009032*A34)))+(0.771654870311212*A34)/(0.572507340286024+0.0477844779034068/(-1.94250182184053+A34)-A34/(1.55306435384771+(1.2536210486224*(44.6847804393856-0.186256070111982*A34))/(0.583624886464472+A34))))))+(0.437275736701533*(-1.10755208781882+(0.014457939311114*A34)/(A34+(-0.237580220743581*(0.572507340286024-1/(-1.15201809460504+2.21570053200528*A34))*(1.37834641610356+11.2113935075396*A34*(0.0926922465610232-0.63068353919543/(1.94250182184053+1.38267740205054/(0.63068353919543-4.31295592113779*A34))-2.86657806019528*A34*(4.81965265712722+1.90630914155974*(0.0926922465610232+(0.437275736701533*(0.415877116824528+(0.014457939311114*A34)/(A34+(-0.237580220743581*(1.37834641610356+21.4279403580145*(0.0926922465610232-0.63068353919543/(1.94250182184053+1.38267740205054/(0.63068353919543-4.31295592113779*A34))-2.86657806019528*(6.29223976730288+0.70099489759514*A34)*A34))*(0.572507340286024-1/(-1.15201809460504+2.21570053200528*A34)))/A34)))/A34+615.934447065043*(2.5895881060026+3.17502341282552*(0.0926922465610232+615.934447065043*(4.24628354249471-0.0257234896852243*(1.37735597296173+0.904627097227279/A34+0.431866176776869*A34+1.34077015831167/(0.928497073078855+(0.771654870311212*A34)/(0.572507340286024+0.0477844779034068/(-1.94250182184053+A34)-0.567581389758642*A34))))+(0.437275736701533*(0.415877116824528+(0.014457939311114*A34)/(A34+(-0.237580220743581*(1.37834641610356+21.4279403580145*(0.0926922465610232-0.63068353919543/(1.94250182184053+1.38267740205054/(0.63068353919543-4.31295592113779*A34))-2.86657806019528*(4.81965265712722+0.798704757545468/(-0.119863080009083-0.0257234896852243*(0.0850292408295042+0.867201646270286/(-1.07965561430964+0.0259184990806833/(1.05524055154834+0.448461440202596*A34))))+0.70099489759514*A34)*A34))*(0.572507340286024-1/(-1.15201809460504+2.21570053200528*A34)))/A34)))/A34)-0.0257234896852243*(9.85216114271865+(0.01387911848128*(0.572507340286024+0.0477844779034068/(1.61735329617781-A34)-A34/(1.55306435384771+7.45642423254965*(4.05109963945589+(-3.40123403697681*(1.17960327085476-0.383338777592367*A34))/(1.28850660582791+2.00741451578074/(1.50668785331725+0.04361342425682/(2.80274328002128+0.48193583009032*A34)))))))/A34+1.34077015831167/(0.928497073078855+(0.771654870311212*A34)/(0.572507340286024+0.0477844779034068/(-1.94250182184053+A34)-A34/(1.55306435384771+(1.2536210486224*(44.6847804393856-0.186256070111982*A34))/(0.583624886464472+A34)))))))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34*(0.102627844280887+0.0926922465610232*(1379.44502825886+(0.394333216527102*A34)/((1.83732970077823+0.214213279927269/(1.13019342127896+0.63068353919543/(1.02913144546073+0.531758399620069*A34)))*(1.28850660582791+2.00741451578074/(1.50668785331725+0.000143117493845388/((0.107756309783264+0.177147977482442*A34)*(4.28953934909238+0.48193583009032*A34)*A34)))*(0.206402243692301+0.383338777592367*A34))+0.0926922465610232*A34^2)))/((2.9753262125074+A34)*(1.35398569526671-0.0257234896852243*(3.84310836700038+2.15089323413315*A34))))))))/(1.05524055154834+0.448461440202596*A34))))))))/A34)))/A34))))))/A34)))))))))/((0.13411254091937-2.21570053200528*A34)*(0.818190066823023+(1.06936959655306*A34)/(3.90301641333645-0.0257234896852243*(1.37735597296173+2.97346710567877/A34+0.244725229089146*A34+(1.38600551454706*(0.0926922465610232+0.618294099602874*(2.02319447153278+(-0.19666381866455*(4.60410230620974+0.11356529576618*(1.28850660582791+1.02463646917851/(1.94250182184053+1.38267740205054/(0.63068353919543-4.31295592113779*A34)))*A34))/A34)))/(1.60063463404815+(0.01387911848128*(0.572507340286024+0.0477844779034068/(1.61735329617781-A34)-A34/(1.55306435384771+(1.2536210486224*(4.05109963945589-1.23560241073589/(1.28850660582791+2.00741451578074/(1.50668785331725+0.0113778644694372/(2.85331690209715+0.48193583009032*A34)))))/(0.178535488026042+A34))))/A34))))))</f>
        <v>-0.20737463026290326</v>
      </c>
      <c r="BW34">
        <f>(1.20974891912965+(1.35398569526671-1.17133456088655*(0.343267129158261+0.531216950710926*A34))*A34)/(0.853936490310795+(-0.342532611146801*(-2.07434974784536+1.04000145418899*A34))/(1.88206148752808+0.542521726667315*A34)+0.167579262113603/(-0.387820948120763+0.692004299946409/(0.042118624485155+A34/(2.3579638459936+(0.062956885218378*(0.206402243692301+0.383338777592367*A34)*(-1.80450952380189+1.04000145418899*A34))/A34)))+(0.0335368627175529*A34*(1.3035059947635+A34*(0.838938317128309+2.78995482873347/(1.72161354526182+2*A34+0.00639270719257123*(10.1747760093093+0.798704757545468/(-0.119863080009083-0.0257234896852243*(0.0850292408295042+0.867201646270286/(-1.07965561430964+0.0259184990806833/(1.05524055154834+0.448461440202596*A34))))+0.215345841984398*(0.853936490310795+(-0.342532611146801*(-2.07434974784536+1.04000145418899*A34))/(1.88206148752808+0.502711025775214*A34)+0.00837736696359536*(5.06611870233582+0.967362787694121*(3.34200121172165+1.10841756525364*A34))))-0.0257234896852243*(5.74018270567017+2.25309003624033*A34+(-0.014457939311114*A34)/(A34+(-0.237580220743581*(0.572507340286024-1/(-1.15201809460504+2.21570053200528*A34))*(1.37834641610356+11.2113935075396*A34*(0.0926922465610232-0.63068353919543/(1.94250182184053+1.38267740205054/(0.63068353919543-4.31295592113779*A34))+0.274397009988829*(4.81965265712722+0.70099489759514*A34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34*(0.102627844280887+0.0926922465610232*(1.35962423929962+(0.209823225511108*A34)/((1.28850660582791+2.00741451578074/(1.50668785331725+0.000143117493845388/((0.107756309783264+0.177147977482442*A34)*(4.28953934909238+0.48193583009032*A34)*A34)))*(0.206402243692301+0.383338777592367*A34))+5.51494541345706*(1.37834641610356+39.1884252290137*A34)+0.0926922465610232*A34^2)))/((2.9753262125074+A34)*(1.35398569526671-0.0257234896852243*(3.84310836700038+2.15089323413315*A34))))))))/(1.05524055154834+0.448461440202596*A34)))))*(-2.86817735965831+0.519250723466126/((1.94250182184053+1.38267740205054/(0.63068353919543-4.31295592113779*A34))*(1.17960327085476-0.383338777592367*A34)*A34*(1.39591626331995+(-0.0280504888258879*(0.464580399158206+0.824662590017523/(0.0663282625909478+0.541248730650256*(1.06704169912622-0.725507019365199*(-0.177147977482442+(0.0305082961937613*A34*(0.102627844280887+0.0926922465610232*(331.829032718664+(0.394333216527102*A34)/((1.83732970077823+0.141072901724851/(1.13019342127896+0.63068353919543/(1.02913144546073+0.531758399620069*A34)))*(1.28850660582791+2.00741451578074/(1.50668785331725+0.000143117493845388/((0.107756309783264+0.177147977482442*A34)*(3.60819253073996+0.48193583009032*A34)*A34)))*(0.206402243692301+0.744303366739422*A34))+0.0926922465610232*A34^2)))/((2.9753262125074+A34)*(1.35398569526671-0.0257234896852243*(3.84310836700038+2.15089323413315*A34))))))))/(1.18183694663495+0.448461440202596*A34-0.371227407212758/(1.27567405916999+0.917328514349104/(0.572507340286024-1/(-1.15201809460504+2.21570053200528*A34))))))))))/A34))))))/((0.13411254091937-2.21570053200528*A34)*(0.818190066823023+(1.06936959655306*A34)/(3.90301641333645-0.0257234896852243*(1.37735597296173+2.97346710567877/A34+0.244725229089146*A34+(1.38600551454706*(0.0926922465610232+0.618294099602874*(2.02319447153278+(-0.19666381866455*(4.60410230620974+0.11356529576618*(1.28850660582791+1.02463646917851/(1.94250182184053+1.38267740205054/(0.63068353919543-4.31295592113779*A34)))*A34))/A34)))/(1.60063463404815+(0.01387911848128*(0.572507340286024+1.02339305182625/(1.61735329617781-A34)-A34/(1.55306435384771+(1.2536210486224*(4.05109963945589-1.23560241073589/(1.28850660582791+2.00741451578074/(1.50668785331725+0.0113778644694372/(2.85331690209715+0.48193583009032*A34)))))/(0.178535488026042+A34))))/A34))))))</f>
        <v>-0.1749061067404748</v>
      </c>
      <c r="BX34">
        <f>(1.20974891912965+(1.35398569526671-1.17133456088655*(0.343267129158261+0.531216950710926*A34))*A34)/(0.853936490310795+(-0.342532611146801*(-2.07434974784536+1.04000145418899*A34))/(1.88206148752808+0.542521726667315*A34)+0.167579262113603/(-0.387820948120763+0.692004299946409/(0.042118624485155+A34/(2.3579638459936+(0.062956885218378*(0.206402243692301+0.383338777592367*A34)*(-1.80450952380189+1.04000145418899*A34))/A34)))+(0.0335368627175529*A34*(1.3035059947635+A34*(0.838938317128309+2.78995482873347/(1.72161354526182+2*A34+0.00639270719257123*(10.1747760093093+0.798704757545468/(-0.119863080009083-0.0257234896852243*(0.0850292408295042+0.867201646270286/(-1.07965561430964+0.00515624355176504/(1.05524055154834+0.448461440202596*A34))))+0.215345841984398*(0.853936490310795+(-0.342532611146801*(-2.07434974784536+1.04000145418899*A34))/(1.88206148752808+0.502711025775214*A34)+0.00837736696359536*(5.06611870233582+0.967362787694121*(3.34200121172165+1.10841756525364*A34))))-0.0257234896852243*(5.74018270567017+2.25309003624033*A34+(-0.014457939311114*A34)/(A34+(-0.237580220743581*(0.572507340286024-1/(-1.15201809460504+2.21570053200528*A34))*(1.37834641610356+11.2113935075396*A34*(0.0926922465610232-0.63068353919543/(1.94250182184053+1.38267740205054/(0.63068353919543-4.31295592113779*A34))+0.274397009988829*(4.81965265712722+0.70099489759514*A34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34*(0.102627844280887+0.0926922465610232*(1.35962423929962+(0.209823225511108*A34)/((1.28850660582791+2.00741451578074/(1.50668785331725+0.000143117493845388/((0.107756309783264+0.177147977482442*A34)*(4.28953934909238+0.48193583009032*A34)*A34)))*(0.206402243692301+0.383338777592367*A34))+5.51494541345706*(1.37834641610356+39.1884252290137*A34)+0.0926922465610232*A34^2)))/((2.9753262125074+A34)*(1.35398569526671-0.0257234896852243*(3.84310836700038+2.15089323413315*A34))))))))/(1.05524055154834+0.448461440202596*A34)))))*(-2.86817735965831+0.519250723466126/((1.94250182184053+1.38267740205054/(0.63068353919543-4.31295592113779*A34))*(1.17960327085476-0.383338777592367*A34)*A34*(1.39591626331995+(-0.0280504888258879*(0.464580399158206+0.824662590017523/(0.0663282625909478+0.541248730650256*(1.06704169912622-0.725507019365199*(-0.177147977482442+(0.0305082961937613*A34*(0.102627844280887+0.0926922465610232*(331.829032718664+(0.203576007408245*A34)/((1.28850660582791+2.00741451578074/(1.50668785331725+0.000143117493845388/((3.60819253073996+0.117941856425121*A34)*(0.107756309783264+0.177147977482442*A34)*A34)))*(0.206402243692301+0.744303366739422*A34))+0.0926922465610232*A34^2)))/((2.9753262125074+A34)*(1.35398569526671-0.0257234896852243*(3.84310836700038+2.15089323413315*A34))))))))/(1.18183694663495+0.448461440202596*A34-0.371227407212758/(1.27567405916999+0.917328514349104/(0.572507340286024-1/(-1.15201809460504+2.21570053200528*A34))))))))))/A34))))))/((0.13411254091937-2.21570053200528*A34)*(0.818190066823023+(1.06936959655306*A34)/(3.90301641333645-0.0257234896852243*(1.37735597296173+2.97346710567877/A34+0.244725229089146*A34+(1.38600551454706*(0.0926922465610232+0.618294099602874*(2.02319447153278+(-0.19666381866455*(4.60410230620974+0.11356529576618*(1.28850660582791+1.02463646917851/(1.94250182184053+1.38267740205054/(0.63068353919543-4.31295592113779*A34)))*A34))/A34)))/(1.60063463404815+(0.01387911848128*(0.572507340286024+1.02339305182625/(1.61735329617781-A34)-A34/(1.55306435384771+(1.2536210486224*(4.05109963945589-1.23560241073589/(1.28850660582791+2.00741451578074/(1.50668785331725+0.0113778644694372/(2.85331690209715+0.48193583009032*A34)))))/(0.178535488026042+A34))))/A34))))))</f>
        <v>-0.17497205714951444</v>
      </c>
      <c r="BY34">
        <f>(1.20974891912965+(1.35398569526671-1.17133456088655*(0.343267129158261+0.531216950710926*A34))*A34)/(0.853936490310795+(-0.342532611146801*(-2.07434974784536+1.04000145418899*A34))/(1.88206148752808+0.542521726667315*A34)+0.167579262113603/(-0.387820948120763+0.692004299946409/(0.042118624485155+A34/(2.3579638459936+(0.062956885218378*(0.206402243692301+0.383338777592367*A34)*(-1.80450952380189+1.04000145418899*A34))/A34)))+(0.0335368627175529*A34*(1.3035059947635+A34*(0.838938317128309+2.78995482873347/(1.72161354526182+2*A34+0.00639270719257123*(10.1747760093093+0.798704757545468/(-0.119863080009083-0.0257234896852243*(0.0850292408295042+0.867201646270286/(-1.07965561430964+0.00515624355176504/(1.05524055154834+0.448461440202596*A34))))+0.215345841984398*(0.853936490310795+(-0.342532611146801*(-2.07434974784536+1.04000145418899*A34))/(1.88206148752808+0.502711025775214*A34)+0.00837736696359536*(5.06611870233582+0.967362787694121*(3.34200121172165+1.10841756525364*A34))))-0.0257234896852243*(5.74018270567017+2.25309003624033*A34+(-0.014457939311114*A34)/(A34+(-0.237580220743581*(0.572507340286024-1/(-1.15201809460504+2.21570053200528*A34))*(1.37834641610356+11.2113935075396*A34*(0.0926922465610232-0.63068353919543/(1.94250182184053+1.38267740205054/(0.63068353919543-4.31295592113779*A34))+0.274397009988829*(4.81965265712722+0.70099489759514*A34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34*(0.102627844280887+0.0926922465610232*(1.35962423929962+(0.209823225511108*A34)/((1.28850660582791+2.00741451578074/(1.50668785331725+0.000143117493845388/((0.107756309783264+0.177147977482442*A34)*(4.28953934909238+0.48193583009032*A34)*A34)))*(0.206402243692301+0.383338777592367*A34))+5.51494541345706*(1.37834641610356+39.1884252290137*A34)+0.0926922465610232*A34^2)))/((2.9753262125074+A34)*(1.35398569526671-0.0257234896852243*(3.91838557344947+3.74884433741362*A34))))))))/(1.05524055154834+0.448461440202596*A34)))))*(-2.86817735965831+0.519250723466126/((1.94250182184053+1.38267740205054/(0.63068353919543-4.31295592113779*A34))*(1.17960327085476-0.383338777592367*A34)*A34*(1.39591626331995+(-0.0280504888258879*(0.464580399158206+0.824662590017523/(0.0663282625909478+0.541248730650256*(1.06704169912622-0.725507019365199*(-0.177147977482442+(0.0305082961937613*A34*(0.102627844280887+0.0926922465610232*(331.829032718664+(0.203576007408245*A34)/((1.28850660582791+2.00741451578074/(1.50668785331725+0.000143117493845388/((3.60819253073996+0.117941856425121*A34)*(0.107756309783264+0.177147977482442*A34)*A34)))*(0.206402243692301+0.744303366739422*A34))+0.0926922465610232*A34^2)))/((2.9753262125074+A34)*(1.35398569526671-0.0257234896852243*(3.84310836700038+2.15089323413315*A34))))))))/(1.18183694663495+0.448461440202596*A34-0.371227407212758/(1.27567405916999+0.917328514349104/(0.572507340286024-1/(-1.15201809460504+2.21570053200528*A34))))))))))/A34))))))/((0.13411254091937-2.21570053200528*A34)*(0.818190066823023+(1.06936959655306*A34)/(3.90301641333645-0.0257234896852243*(1.37735597296173+2.97346710567877/A34+0.244725229089146*A34+(1.38600551454706*(0.0926922465610232+0.618294099602874*(2.02319447153278+(-0.19666381866455*(4.60410230620974+0.11356529576618*(1.28850660582791+1.02463646917851/(1.94250182184053+1.38267740205054/(0.63068353919543-4.31295592113779*A34)))*A34))/A34)))/(1.60063463404815+(0.01387911848128*(0.572507340286024+1.02339305182625/(1.61735329617781-A34)-A34/(1.55306435384771+(1.2536210486224*(4.05109963945589-1.23560241073589/(1.28850660582791+2.00741451578074/(1.50668785331725+0.0113778644694372/(2.85331690209715+0.48193583009032*A34)))))/(0.178535488026042+A34))))/A34))))))</f>
        <v>-0.1749720572352349</v>
      </c>
      <c r="BZ34">
        <f>(1.20974891912965+(1.35398569526671-1.17133456088655*(0.343267129158261+0.531216950710926*A34))*A34)/(0.853936490310795+(-0.342532611146801*(-2.07434974784536+1.04000145418899*A34))/(1.88206148752808+0.542521726667315*A34)+0.167579262113603/(-0.387820948120763+0.692004299946409/(0.042118624485155+A34/(2.3579638459936+(0.062956885218378*(0.206402243692301+0.383338777592367*A34)*(-1.80450952380189+1.04000145418899*A34))/A34)))+(0.0335368627175529*A34*(1.3035059947635+A34*(0.838938317128309+2.78995482873347/(1.72161354526182+2*A34+0.00639270719257123*(10.1747760093093+0.798704757545468/(-0.119863080009083-0.0257234896852243*(0.0850292408295042+0.867201646270286/(-1.07965561430964+0.00515624355176504/(1.05524055154834+0.448461440202596*A34))))+0.215345841984398*(0.853936490310795+(-0.342532611146801*(-2.07434974784536+1.04000145418899*A34))/(1.88206148752808+0.502711025775214*A34)+0.00837736696359536*(5.06611870233582+0.967362787694121*(3.34200121172165+1.10841756525364*A34))))-0.0257234896852243*(5.74018270567017+2.25309003624033*A34+(-0.014457939311114*A34)/(A34+(-0.237580220743581*(0.572507340286024-1/(-1.15201809460504+2.21570053200528*A34))*(1.37834641610356+11.2113935075396*A34*(0.0926922465610232-0.63068353919543/(1.94250182184053+1.38267740205054/(0.63068353919543-4.31295592113779*A34))+0.274397009988829*(1.98587926958369+0.70099489759514*A34+2.47639840881392/(-0.119863080009083-0.0257234896852243*(0.578543994034579+0.867201646270286/(-0.264058098199097+(0.0280504888258879*(0.464580399158206+0.824662590017523/(0.0663282625909478+0.541248730650256*(1.06704169912622-0.725507019365199*(-0.177147977482442+(0.0305082961937613*A34*(0.102627844280887+0.0926922465610232*(1.35962423929962+(0.209823225511108*A34)/((1.28850660582791+2.00741451578074/(1.50668785331725+0.000143117493845388/((0.107756309783264+0.177147977482442*A34)*(4.28953934909238+0.48193583009032*A34)*A34)))*(0.206402243692301+0.383338777592367*A34))+5.51494541345706*(1.37834641610356+39.1884252290137*A34)+0.0926922465610232*A34^2)))/((2.9753262125074+A34)*(1.35398569526671-0.0257234896852243*(3.84310836700038+2.15089323413315*A34))))))))/(1.05524055154834+0.448461440202596*A34)))))*(-2.86817735965831+0.388756996866218/((1.94250182184053+1.38267740205054/(0.63068353919543-4.31295592113779*A34))*(1.17960327085476-0.383338777592367*A34)*A34*(1.39591626331995+(-0.0280504888258879*(0.464580399158206+0.824662590017523/(0.0663282625909478+0.541248730650256*(1.06704169912622-0.725507019365199*(-0.177147977482442+(0.0305082961937613*A34*(0.102627844280887+0.0926922465610232*(64.0281058053205+(0.203576007408245*A34)/((1.28850660582791+2.00741451578074/(1.50668785331725+0.000143117493845388/((3.60819253073996+0.117941856425121*A34)*(0.107756309783264+0.177147977482442*A34)*A34)))*(0.206402243692301+0.744303366739422*A34))+0.0926922465610232*A34^2)))/((2.9753262125074+A34)*(1.35398569526671-0.0257234896852243*(3.84310836700038+2.15089323413315*A34))))))))/(1.18183694663495+0.448461440202596*A34-0.371227407212758/(1.27567405916999+0.917328514349104/(0.572507340286024-1/(-1.15201809460504+2.21570053200528*A34))))))))))/A34))))))/((0.13411254091937-2.21570053200528*A34)*(0.818190066823023+(1.06936959655306*A34)/(3.90301641333645-0.0257234896852243*(1.37735597296173+2.97346710567877/A34+0.244725229089146*A34+(1.38600551454706*(0.0926922465610232+0.618294099602874*(2.02319447153278+(-0.19666381866455*(4.60410230620974+0.11356529576618*(1.28850660582791+1.02463646917851/(1.94250182184053+1.38267740205054/(0.63068353919543-4.31295592113779*A34)))*A34))/A34)))/(1.60063463404815+(0.01387911848128*(0.572507340286024+1.02339305182625/(1.61735329617781-A34)-A34/(1.55306435384771+(1.2536210486224*(4.05109963945589-1.23560241073589/(1.28850660582791+2.00741451578074/(1.50668785331725+0.0113778644694372/(2.85331690209715+0.48193583009032*A34)))))/(0.178535488026042+A34))))/A34))))))</f>
        <v>-0.17497026889889855</v>
      </c>
      <c r="CA34">
        <f>(1.20974891912965+(1.35398569526671-1.17133456088655*(0.343267129158261+0.531216950710926*A34))*A34)/(0.853936490310795+(-0.342532611146801*(-2.07434974784536+1.04000145418899*A34))/(1.88206148752808+0.542521726667315*A34)+0.167579262113603/(-0.387820948120763+0.692004299946409/(0.042118624485155+A34/(2.3579638459936+(0.0977760942619445*(-1.80450952380189+1.04000145418899*A34))/A34)))+(0.0335368627175529*A34*(1.3035059947635+A34*(0.838938317128309+2.78995482873347/(1.82424138954271+2*A34-0.0257234896852243*(5.74018270567017+2.25309003624033*A34+(-0.014457939311114*A34)/(A34+(-0.237580220743581*(0.572507340286024-1/(-1.15201809460504+2.21570053200528*A34))*(1.37834641610356+11.2113935075396*A34*(0.0926922465610232-0.63068353919543/(1.94250182184053+1.38267740205054/(0.63068353919543-4.31295592113779*A34))+1.160152232666*A34*(-2.86817735965831+1.4858718066096/((1.17960327085476-0.383338777592367*A34)*A34*(0.572507340286024+(-2.46808111470789*A34)/(1.55306435384771+(0.933318560980433*(0.636160190756116-0.111185990813681*A34)*(0.787622194629073-0.00121448481383076/(0.169095061275608+A34/(2.29567493045267+0.332594007508436*(-1.68806680029836+A34)))))/((0.734194432328406+A34)*A34*(0.177147977482442+3.16194886442352*A34))))))*(4.81965265712722+0.70099489759514*A34+0.798704757545468/(-0.119863080009083-0.0257234896852243*(0.00861634521977971+0.867201646270286/(-1.07965561430964+(0.0280504888258879*(0.464580399158206+0.824662590017523/(0.0663282625909478+0.541248730650256*(1.06704169912622-0.725507019365199*(-0.177147977482442+(0.0305082961937613*A34*(0.102627844280887+0.0926922465610232*(1.35962423929962+5.51494541345706*(1.37834641610356+71.5822946964706*A34)+0.0926922465610232*(1.28466372640071+0.235050996342107*(1.32829465729691+0.904627097227279/A34+0.317376019269035*A34)*A34)+(0.394333216527102*A34)/((1.83732970077823+0.214213279927269/(1.13019342127896+0.63068353919543/(1.02913144546073+0.531758399620069*A34)))*(0.206402243692301+0.383338777592367*A34)*(1.28850660582791+2.00741451578074/(1.50668785331725+(0.0000442504159958392*(0.572507340286024-3.92028040571129/(1.55306435384771+(0.933318560980433*(0.636160190756116-0.111185990813681*A34)*(0.787622194629073-0.00121448481383076/(0.169095061275608+A34/(2.29567493045267+0.332594007508436*(-1.68806680029836+A34)))))/(A34*(1.51317747211899+A34)*(0.177147977482442+3.16194886442352*A34)))))/((0.107756309783264+0.177147977482442*A34)*(4.28953934909238+0.48193583009032*A34)*A34)))))))/((2.9753262125074+A34)*(1.35398569526671-0.0257234896852243*(3.84310836700038+2.15089323413315*A34))))))))/(1.05524055154834+0.448461440202596*A34))))))))/A34))))))/((0.13411254091937-2.21570053200528*A34)*(0.818190066823023+(1.06936959655306*A34)/(3.90301641333645-0.0257234896852243*(1.37735597296173+2.97346710567877/A34+0.244725229089146*A34+(1.38600551454706*(0.0926922465610232+0.618294099602874*(2.02319447153278+(-0.19666381866455*(4.60410230620974+0.149527076586656*A34))/A34)))/(1.60063463404815+(0.01387911848128*(0.572507340286024+0.0477844779034068/(1.61735329617781-A34)-A34/(1.55306435384771+(1.2536210486224*(4.05109963945589-1.23560241073589/(1.28850660582791+2.00741451578074/(1.50668785331725+0.0113778644694372/(2.85331690209715+0.48193583009032*A34)))))/(0.178535488026042+A34))))/A34))))))</f>
        <v>-0.20775807130893229</v>
      </c>
      <c r="CB34">
        <f>(1.20974891912965+(1.35398569526671-1.17133456088655*(0.343267129158261+0.531216950710926*A34))*A34)/(0.853936490310795+(-0.342532611146801*(-2.07434974784536+1.04000145418899*A34))/(1.88206148752808+0.542521726667315*A34)+0.169796109553024/(-0.387820948120763+0.692004299946409/(0.042118624485155+A34/(2.3579638459936+(0.062956885218378*(0.206402243692301+0.383338777592367*A34)*(-1.80450952380189+1.04000145418899*A34))/A34)))+(0.0335368627175529*A34*(1.3035059947635+A34*(0.838938317128309+2.78995482873347/(1.72161354526182+2*A34+0.00639270719257123*(10.1747760093093+0.798704757545468/(-0.119863080009083-0.0257234896852243*(0.0850292408295042+0.867201646270286/(-1.07965561430964+0.0259184990806833/(1.05524055154834+0.448461440202596*A34))))+0.215345841984398*(0.853936490310795+(-0.342532611146801*(-2.07434974784536+1.04000145418899*A34))/(1.88206148752808+0.502711025775214*A34)+0.00837736696359536*(5.06611870233582+0.967362787694121*(3.34200121172165+1.10841756525364*A34))))-0.0257234896852243*(5.74018270567017+2.25309003624033*A34+(-0.014457939311114*A34)/(A34+(-0.237580220743581*(1.37834641610356+11.2113935075396*(1.34631329518342-0.63068353919543/(1.94250182184053+1.38267740205054/(0.63068353919543-4.31295592113779*A34)))*A34)*(0.572507340286024-1/(-1.15201809460504+2.21570053200528*A34)))/A34))))))/((0.13411254091937-2.21570053200528*A34)*(0.818190066823023+(1.06936959655306*A34)/(3.90301641333645-0.0257234896852243*(1.37735597296173+2.97346710567877/A34+0.244725229089146*A34+(1.38600551454706*(0.0926922465610232+0.618294099602874*(2.02319447153278+(-0.19666381866455*(4.60410230620974+0.11356529576618*(1.28850660582791+1.02463646917851/(1.94250182184053+1.38267740205054/(0.63068353919543-4.31295592113779*A34)))*A34))/A34)))/(1.60063463404815+(0.01387911848128*(0.572507340286024+1.02339305182625/(1.61735329617781-A34)-A34/(1.55306435384771+(1.2536210486224*(4.05109963945589-1.23560241073589/(1.28850660582791+2.00741451578074/(1.50668785331725+0.0113778644694372/(2.85331690209715+0.48193583009032*A34)))))/(0.178535488026042+A34))))/A34))))))</f>
        <v>-0.17506298078920079</v>
      </c>
      <c r="CC34">
        <f>(1.20974891912965+(1.35398569526671-1.17133456088655*(0.343267129158261+0.531216950710926*A34))*A34)/(0.853936490310795+(-0.342532611146801*(-2.07434974784536+1.04000145418899*A34))/(1.88206148752808+0.542521726667315*A34)+0.167579262113603/(-0.387820948120763+0.692004299946409/(0.042118624485155+A34/(2.3579638459936+(0.10175341264486*(-1.80450952380189+1.04000145418899*A34))/A34)))+(0.0335368627175529*A34*(1.3035059947635+A34*(0.838938317128309+(1.31765977476544+1.23780751623399/(0.744303366739422+0.161173659511745*(0.0663282625909478+0.541248730650256*(1.06704169912622-0.725507019365199*(-0.177147977482442+(0.0873387897296329*A34*(0.102627844280887+0.0926922465610232*(1.35962423929962+(0.394333216527102*A34)/((1.83732970077823+0.214213279927269/(1.13019342127896+0.63068353919543/(1.02913144546073+0.531758399620069*A34)))*(1.28850660582791+2.00741451578074/(1.50668785331725+0.000143117493845388/((0.107756309783264+0.177147977482442*A34)*(4.28953934909238+0.48193583009032*A34)*A34)))*(0.206402243692301+0.383338777592367*A34))+5.51494541345706*(1.37834641610356+71.5822946964706*A34)+0.0926922465610232*A34^2)))/((2.9753262125074+A34)*(1.35398569526671-0.0257234896852243*(3.84310836700038+2.15089323413315*A34))))))))/(1.72161354526182+2*A34-0.0257234896852243*(4.06134103867587+1.25309003624033*A34)+0.00639270719257123*(11.3442797504987+0.215345841984398*(0.853936490310795-0.134562568463378*(-2.07434974784536+1.04000145418899*A34)+(0.0141058368252872*(5.06611870233582+0.967362787694121*(3.34200121172165+1.10841756525364*A34)))/(-0.387820948120763+0.692004299946409/(0.042118624485155+A34/(2.76587405523555+(0.00613956197352821*(1.71004554273883+0.0845825719575205/(0.107756309783264-0.00429343541709922/(1.37834641610356+1.18671939651498*A34^2*(0.961537117060875-0.0395513525048693/(0.0926922465610232+(0.437275736701533*(0.415877116824528+(0.014457939311114*A34)/(A34+(-0.805643857931614*(0.572507340286024-1/(-1.15201809460504+2.21570053200528*A34)))/A34)))/A34+615.934447065043*(4.30476461350332-0.0257234896852243*(3.76722547547644+(0.543345518066273*(0.572507340286024+0.0477844779034068/(-1.94250182184053+A34)-0.567581389758642*A34))/(A34^3*(0.961537117060875+(-0.0296755493541837*(0.0926922465610232+14.5593098624835*A34+(37.1633642023543*(0.415877116824528+0.00188293282699972*(1.95841446725549+A34-0.498153217553612*(1.50668785331725+0.003115888269543/((0.107756309783264+0.177147977482442*A34)*(4.28953934909238+0.48193583009032*A34)))*A34)))/A34))/(1.88206148752808+0.681269618302163*A34)))+1.34077015831167/(1.28850660582791+2.00741451578074/(1.50668785331725+0.00747969738485737/((3.35310015019267+0.48193583009032*A34)*A34))+(0.771654870311212*A34)/(0.572507340286024+0.0477844779034068/(-1.94250182184053+A34)-A34/(1.55306435384771+(1.2536210486224*(44.6847804393856-0.186256070111982*A34))/(0.583624886464472+A34))))))))))))/A34)))))))))/((0.13411254091937-2.21570053200528*A34)*(0.818190066823023+(1.06936959655306*A34)/(3.90301641333645-0.0257234896852243*(1.37735597296173+2.97346710567877/A34+0.244725229089146*A34+(1.38600551454706*(0.0926922465610232+0.618294099602874*(2.02319447153278+(-0.19666381866455*(4.60410230620974+0.149527076586656*A34))/A34)))/(1.60063463404815+(0.01387911848128*(0.572507340286024+0.0477844779034068/(1.61735329617781-A34)-A34/(1.55306435384771+(1.2536210486224*(4.05109963945589-1.23560241073589/(1.28850660582791+2.00741451578074/(1.50668785331725+0.0113778644694372/(2.85331690209715+0.48193583009032*A34)))))/(0.178535488026042+A34))))/A34))))))</f>
        <v>-0.20389413091336517</v>
      </c>
      <c r="CD34">
        <f>(1.20974891912965+(1.35398569526671-1.17133456088655*(0.343267129158261+0.531216950710926*A34))*A34)/(0.853936490310795+(-0.342532611146801*(-2.07434974784536+1.04000145418899*A34))/(1.88206148752808+0.542521726667315*A34)+0.167579262113603/(-0.387820948120763+0.692004299946409/(0.042118624485155+A34/(2.3579638459936+(0.0388784019960452*(0.206402243692301+0.383338777592367*A34)*(1.05524055154834+0.448461440202596*A34)*(-1.80450952380189+1.04000145418899*A34))/A34)))+(0.0335368627175529*A34*(1.3035059947635+A34*(0.838938317128309+2.78995482873347/(1.72161354526182+2*A34+0.00662994488258831*(10.1747760093093+0.798704757545468/(-0.119863080009083-0.0257234896852243*(0.0850292408295042+0.867201646270286/(-1.07965561430964+0.00515624355176504/(1.05524055154834+0.448461440202596*A34))))+0.215345841984398*(0.853936490310795+(-0.342532611146801*(-2.07434974784536+1.04000145418899*A34))/(1.88206148752808+0.502711025775214*A34)+0.00837736696359536*(2.67624919982112+0.519943539930042*(1.17960327085476-0.383338777592367*A34)+0.967362787694121*(3.34200121172165+1.10841756525364*A34))))-0.0257234896852243*(5.74018270567017+2.25309003624033*A34+(-0.014457939311114*A34)/(A34+(-0.237580220743581*(0.572507340286024-1/(-1.15201809460504+2.21570053200528*A34))*(1.37834641610356+11.2113935075396*A34*(0.0926922465610232-0.63068353919543/(1.94250182184053+1.38267740205054/(0.63068353919543-4.31295592113779*A34))+0.274397009988829*(-8.03461464457359+0.70099489759514*A34)*(-2.86817735965831+0.519250723466126/((1.94250182184053+1.38267740205054/(0.63068353919543-4.31295592113779*A34))*(1.17960327085476-0.383338777592367*A34)*A34*(1.39591626331995+(-0.0280504888258879*(0.464580399158206+0.824662590017523/(0.0663282625909478+0.541248730650256*(1.06704169912622-0.725507019365199*(-0.177147977482442+(0.0305082961937613*A34*(0.102627844280887+0.0926922465610232*(-1726.63250441393+(0.203576007408245*A34)/((1.28850660582791+2.00741451578074/(1.50668785331725+0.000143117493845388/((3.60819253073996+0.117941856425121*A34)*(0.107756309783264+0.177147977482442*A34)*A34)))*(0.206402243692301+0.744303366739422*A34))+0.0926922465610232*A34^2)))/((2.9753262125074+A34)*(1.35398569526671-0.0257234896852243*(3.84310836700038+2.15089323413315*A34))))))))/(1.18183694663495+0.448461440202596*A34-1.30303425726274/(1.27567405916999+0.917328514349104/(0.572507340286024-1/(-1.15201809460504+2.21570053200528*A34))))))))))/A34))))))/((0.13411254091937-2.21570053200528*A34)*(0.818190066823023+(1.06936959655306*A34)/(3.90301641333645-0.0257234896852243*(1.37735597296173+2.97346710567877/A34+0.244725229089146*A34+(1.38600551454706*(0.0926922465610232+0.618294099602874*(2.02319447153278+(-0.19666381866455*(4.60410230620974+0.11356529576618*(1.28850660582791+1.02463646917851/(1.94250182184053+1.38267740205054/(0.63068353919543-4.31295592113779*A34)))*A34))/A34)))/(1.60063463404815+(0.01387911848128*(0.572507340286024+1.02339305182625/(1.61735329617781-A34)-A34/(1.55306435384771+(1.2536210486224*(4.05109963945589-1.23560241073589/(1.28850660582791+2.00741451578074/(1.50668785331725+0.0113778644694372/(2.85331690209715+0.48193583009032*A34)))))/(0.178535488026042+A34))))/A34))))))</f>
        <v>-0.17502772049020721</v>
      </c>
      <c r="CE34">
        <f>(1.20974891912965+(1.35398569526671-1.17133456088655*(0.343267129158261+0.531216950710926*A34))*A34)/(0.853936490310795+(-0.342532611146801*(-2.07434974784536+1.04000145418899*A34))/(1.88206148752808+0.542521726667315*A34)+0.167579262113603/(-0.387820948120763+0.692004299946409/(0.042118624485155+A34/(2.3579638459936+(0.0388784019960452*(0.206402243692301+0.383338777592367*A34)*(1.05524055154834+0.448461440202596*A34)*(-1.80450952380189+1.04000145418899*A34))/A34)))+(0.0335368627175529*A34*(1.3035059947635+A34*(0.838938317128309+2.78995482873347/(1.72161354526182+2*A34+0.00662994488258831*(2.23171966317234+0.215345841984398*(0.853936490310795+(-0.342532611146801*(-2.07434974784536+1.04000145418899*A34))/(1.88206148752808+0.502711025775214*A34)+0.00837736696359536*(2.67624919982112+0.519943539930042*(1.17960327085476-0.383338777592367*A34)+0.967362787694121*(3.34200121172165+1.10841756525364*A34))))-0.0257234896852243*(5.74018270567017+2.25309003624033*A34+(-0.014457939311114*A34)/(A34+(-0.237580220743581*(0.572507340286024-1/(-1.15201809460504+2.21570053200528*A34))*(1.37834641610356+11.2113935075396*A34*(0.0926922465610232-0.63068353919543/(1.94250182184053+1.38267740205054/(0.63068353919543-4.31295592113779*A34))+0.274397009988829*(-8.03461464457359+0.70099489759514*A34)*(-2.86817735965831+0.519250723466126/((1.94250182184053+1.38267740205054/(0.63068353919543-4.31295592113779*A34))*(1.17960327085476-0.383338777592367*A34)*A34*(1.39591626331995+(-0.0280504888258879*(0.464580399158206+0.824662590017523/(0.0663282625909478+0.541248730650256*(1.06704169912622-0.725507019365199*(-0.177147977482442+(0.0305082961937613*A34*(0.102627844280887+0.0926922465610232*(-1726.63250441393+0.12082489906039*A34+(0.203576007408245*A34)/((1.28850660582791+2.00741451578074/(1.50668785331725+0.000143117493845388/((3.60819253073996+0.117941856425121*A34)*(0.107756309783264+0.177147977482442*A34)*A34)))*(0.206402243692301+0.744303366739422*A34)))))/((2.9753262125074+A34)*(1.35398569526671-0.0257234896852243*(3.84310836700038+2.15089323413315*A34))))))))/(1.18183694663495+0.448461440202596*A34-1.30303425726274/(1.27567405916999+0.917328514349104/(0.572507340286024-1/(-1.15201809460504+2.21570053200528*A34))))))))))/A34))))))/((0.13411254091937-2.21570053200528*A34)*(0.818190066823023+(1.06936959655306*A34)/(3.90301641333645-0.0257234896852243*(1.37735597296173+2.97346710567877/A34+0.244725229089146*A34+(1.38600551454706*(0.0926922465610232+0.618294099602874*(2.02319447153278+(-0.19666381866455*(4.60410230620974+0.11356529576618*(1.28850660582791+1.02463646917851/(1.94250182184053+1.38267740205054/(0.63068353919543-4.31295592113779*A34)))*A34))/A34)))/(1.60063463404815+(0.01387911848128*(0.572507340286024+1.02339305182625/(1.61735329617781-A34)-A34/(1.55306435384771+(1.2536210486224*(4.05109963945589-1.23560241073589/(1.28850660582791+2.00741451578074/(1.50668785331725+0.0113778644694372/(2.85331690209715+0.48193583009032*A34)))))/(0.178535488026042+A34))))/A34))))))</f>
        <v>-0.17495599724492172</v>
      </c>
      <c r="CF34">
        <f>(1.20974891912965+(1.35398569526671-1.17133456088655*(0.343267129158261+0.531216950710926*A34))*A34)/(0.853936490310795+(-0.342532611146801*(-2.07434974784536+1.04000145418899*A34))/(1.88206148752808+0.542521726667315*A34)+0.167579262113603/(-0.387820948120763+0.692004299946409/(0.042118624485155+A34/(2.3579638459936+(0.0388784019960452*(0.206402243692301+0.383338777592367*A34)*(1.05524055154834+0.448461440202596*A34)*(-1.80450952380189+1.04000145418899*A34))/A34)))+(0.0335368627175529*A34*(1.3035059947635+A34*(0.838938317128309+2.78995482873347/(1.72161354526182+2*A34+0.00662994488258831*(10.1747760093093+0.798704757545468/(-0.119863080009083-0.0257234896852243*(0.0850292408295042+0.867201646270286/(-1.07965561430964+0.00515624355176504/(1.05524055154834+0.448461440202596*A34))))+0.215345841984398*(0.271728897701217+(-0.342532611146801*(-2.07434974784536+1.04000145418899*A34))/(1.88206148752808+0.502711025775214*A34)+0.00837736696359536*(2.67624919982112+0.519943539930042*(1.17960327085476-0.383338777592367*A34)+0.967362787694121*(3.34200121172165+1.10841756525364*A34))))-0.0257234896852243*(5.74018270567017+2.25309003624033*A34+(-0.014457939311114*A34)/(A34+(-0.237580220743581*(0.572507340286024-1/(-1.15201809460504+2.21570053200528*A34))*(1.37834641610356+11.2113935075396*A34*(0.0926922465610232-0.63068353919543/(1.94250182184053+1.38267740205054/(0.63068353919543-4.31295592113779*A34))+0.274397009988829*(-8.03461464457359+0.70099489759514*A34)*(-2.86817735965831+0.519250723466126/((1.94250182184053+1.38267740205054/(0.63068353919543-4.31295592113779*A34))*(1.17960327085476-0.383338777592367*A34)*A34*(1.39591626331995+(-0.0280504888258879*(0.464580399158206+0.824662590017523/(0.0663282625909478+0.541248730650256*(1.06704169912622-0.725507019365199*(-0.177147977482442+(0.0305082961937613*A34*(0.102627844280887+0.0926922465610232*(-1726.63250441393+0.12082489906039*A34+(0.203576007408245*A34)/((1.28850660582791+2.00741451578074/(1.50668785331725+0.000143117493845388/((3.60819253073996+0.117941856425121*A34)*(0.107756309783264+0.177147977482442*A34)*A34)))*(0.206402243692301+0.744303366739422*A34)))))/((2.9753262125074+A34)*(1.35398569526671-0.0257234896852243*(3.84310836700038+2.15089323413315*A34))))))))/(1.18183694663495+0.448461440202596*A34-1.30303425726274/(1.27567405916999+0.917328514349104/(0.572507340286024-1/(-1.15201809460504+2.21570053200528*A34))))))))))/A34))))))/((0.13411254091937-2.21570053200528*A34)*(0.818190066823023+(1.06936959655306*A34)/(3.90301641333645-0.0257234896852243*(1.37735597296173+2.97346710567877/A34+0.244725229089146*A34+(1.38600551454706*(0.0926922465610232+0.618294099602874*(2.02319447153278+(-0.19666381866455*(4.60410230620974+0.11356529576618*(1.28850660582791+1.02463646917851/(1.94250182184053+1.38267740205054/(0.63068353919543-4.31295592113779*A34)))*A34))/A34)))/(1.60063463404815+(0.01387911848128*(0.572507340286024+1.02339305182625/(1.61735329617781-A34)-A34/(1.55306435384771+(1.2536210486224*(4.05109963945589-1.23560241073589/(1.28850660582791+2.00741451578074/(1.50668785331725+0.0113778644694372/(2.85331690209715+0.48193583009032*A34)))))/(0.178535488026042+A34))))/A34))))))</f>
        <v>-0.17485941944554986</v>
      </c>
      <c r="CG34">
        <f>(1.20974891912965+(1.35398569526671-1.17133456088655*(0.343267129158261+0.531216950710926*A34))*A34)/(0.853936490310795+(-0.342532611146801*(-2.07434974784536+1.04000145418899*A34))/(1.88206148752808+0.542521726667315*A34)+0.171113830520035/(-0.387820948120763+0.692004299946409/(0.042118624485155+A34/(2.3579638459936+0.0435128220475992*(0.206402243692301+0.383338777592367*A34)*(-1.80450952380189+1.04000145418899*A34))))+(0.0335368627175529*A34*(1.3035059947635+A34*(0.838938317128309+2.78995482873347/(1.72161354526182+2*A34+0.00639270719257123*(10.1747760093093+0.798704757545468/(-0.119863080009083-0.0257234896852243*(0.0850292408295042+0.867201646270286/(-1.07965561430964+0.0259184990806833/(1.05524055154834+0.448461440202596*A34))))+0.215345841984398*(0.853936490310795+(-0.342532611146801*(-2.07434974784536+1.04000145418899*A34))/(1.88206148752808+0.502711025775214*A34)+0.00837736696359536*(5.06611870233582+0.967362787694121*(3.34200121172165+1.10841756525364*A34))))-0.0257234896852243*(5.74018270567017+2.25309003624033*A34+(-0.014457939311114*A34)/(A34+(-0.237580220743581*(0.572507340286024-1/(-1.15201809460504+2.21570053200528*A34))*(1.37834641610356+11.2113935075396*A34*(0.0926922465610232-0.63068353919543/(1.94250182184053+1.38267740205054/(0.63068353919543-4.31295592113779*A34))+0.274397009988829*(4.81965265712722+0.70099489759514*A34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34*(0.102627844280887+0.0926922465610232*(1.35962423929962+(0.209823225511108*A34)/((1.28850660582791+2.00741451578074/(1.50668785331725+0.000105311979254/((0.107756309783264+0.177147977482442*A34)*(4.28953934909238+0.48193583009032*A34)*A34)))*(0.206402243692301+0.383338777592367*A34))+5.51494541345706*(1.37834641610356+39.1884252290137*A34)+0.0926922465610232*A34^2)))/((2.9753262125074+A34)*(1.35398569526671-0.0257234896852243*(3.84310836700038+2.15089323413315*A34))))))))/(1.05524055154834+0.448461440202596*A34)))))*(-2.86817735965831+0.519250723466126/((1.94250182184053+1.38267740205054/(0.63068353919543-4.31295592113779*A34))*(0.0113271247394369-0.383338777592367*A34)*A34*(1.39591626331995+(-0.0280504888258879*(0.464580399158206+0.824662590017523/(0.0663282625909478+0.541248730650256*(1.06704169912622-0.725507019365199*(-0.177147977482442+0.00848481400082489*(0.102627844280887+0.0926922465610232*(331.829032718664+(0.394333216527102*A34)/((1.83732970077823+0.141072901724851/(1.13019342127896+0.63068353919543/(1.02913144546073+0.531758399620069*A34)))*(1.28850660582791+2.00741451578074/(1.50668785331725+0.000143117493845388/((0.107756309783264+0.177147977482442*A34)*(3.60819253073996+0.48193583009032*A34)*A34)))*(0.206402243692301+0.744303366739422*A34))+0.0926922465610232*A34^2)))))))/(1.18183694663495+0.448461440202596*A34-0.371227407212758/(1.27567405916999+0.917328514349104/(0.572507340286024+(-1.38600551454706*A34)/((-1.15201809460504+2.21570053200528*A34)*(-0.119863080009083-0.0257234896852243*(0.578543994034579+0.867201646270286/(-1.07965561430964+(0.0280504888258879*(0.464580399158206+0.824662590017523/(0.0663282625909478+0.541248730650256*(1.06704169912622-0.725507019365199*(-0.177147977482442+(0.0305082961937613*A34*(0.102627844280887+0.0926922465610232*(2.37344054533989+(0.202847800523008*A34)/((1.28850660582791+2.00741451578074/(1.50668785331725+0.000143117493845388/((0.107756309783264+0.177147977482442*A34)*(4.28953934909238+0.48193583009032*A34)*A34)))*(0.206402243692301+0.383338777592367*A34))+0.0926922465610232*A34^2)))/((2.9753262125074+A34)*(1.35398569526671-0.0257234896852243*(3.23641682120803+3.74884433741362*A34))))))))/(1.05524055154834+0.448461440202596*A34))))))))))))))/A34))))))/((0.13411254091937-2.21570053200528*A34)*(0.818190066823023+(1.06936959655306*A34)/(3.90301641333645-0.0257234896852243*(1.37735597296173+2.97346710567877/A34+0.244725229089146*A34+(1.38600551454706*(0.0926922465610232+0.618294099602874*(2.02319447153278+(-0.19666381866455*(4.60410230620974+0.11356529576618*(1.28850660582791+1.02463646917851/(1.94250182184053+1.38267740205054/(0.63068353919543-4.31295592113779*A34)))*A34))/A34)))/(1.60063463404815+(0.01387911848128*(0.572507340286024+1.02339305182625/(1.61735329617781-A34)-A34/(1.55306435384771+(1.2536210486224*(4.05109963945589-1.23560241073589/(1.28850660582791+2.00741451578074/(1.50668785331725+0.0113778644694372/(2.85331690209715+0.48193583009032*A34)))))/(0.178535488026042+A34))))/A34))))))</f>
        <v>-0.17493168617857113</v>
      </c>
      <c r="CH34">
        <f>(1.20974891912965+(1.35398569526671-1.17133456088655*(0.343267129158261+0.531216950710926*A34))*A34)/(0.853936490310795+(-0.342532611146801*(-2.07434974784536+1.04000145418899*A34))/(1.88206148752808+0.542521726667315*A34)+0.171113830520035/(-0.387820948120763+0.692004299946409/(0.042118624485155+A34/(2.3579638459936+0.0435128220475992*(0.206402243692301+0.383338777592367*A34)*(-1.80450952380189+1.04000145418899*A34))))+(0.0335368627175529*A34*(1.3035059947635+A34*(0.838938317128309+2.78995482873347/(1.72161354526182+2*A34+0.00639270719257123*(10.1747760093093+0.798704757545468/(-0.119863080009083-0.0257234896852243*(0.0850292408295042+0.867201646270286/(-1.07965561430964+0.0259184990806833/(1.05524055154834+0.448461440202596*A34))))+0.215345841984398*(0.853936490310795+(-0.342532611146801*(-2.07434974784536+1.04000145418899*A34))/(1.88206148752808+0.502711025775214*A34)+0.00837736696359536*(5.06611870233582+0.967362787694121*(3.34200121172165+1.10841756525364*A34))))-0.0257234896852243*(5.74018270567017+2.25309003624033*A34+(-0.014457939311114*A34)/(A34+(-0.237580220743581*(0.572507340286024-1/(-1.15201809460504+2.21570053200528*A34))*(1.37834641610356+11.2113935075396*A34*(0.0926922465610232-0.63068353919543/(1.94250182184053+1.38267740205054/(0.63068353919543-4.31295592113779*A34))+0.274397009988829*(4.81965265712722+0.70099489759514*A34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(0.209823225511108*A34)/((1.28850660582791+2.00741451578074/(1.50668785331725+0.000105311979254/((0.107756309783264+0.177147977482442*A34)*(4.28953934909238+0.48193583009032*A34)*A34)))*(0.206402243692301+0.383338777592367*A34))+5.51494541345706*(1.37834641610356+39.1884252290137*A34)+0.0926922465610232*A34^2)))))))/(1.05524055154834+0.448461440202596*A34)))))*(-2.86817735965831+0.519250723466126/((1.94250182184053+1.38267740205054/(0.63068353919543-4.31295592113779*A34))*(0.0113271247394369-0.383338777592367*A34)*A34*(1.39591626331995+(-0.0280504888258879*(0.464580399158206+0.824662590017523/(0.0663282625909478+0.541248730650256*(1.06704169912622-0.725507019365199*(-0.177147977482442+0.00848481400082489*(0.102627844280887+0.0926922465610232*(331.829032718664+(0.394333216527102*A34)/((1.83732970077823+0.141072901724851/(1.13019342127896+0.63068353919543/(1.02913144546073+0.531758399620069*A34)))*(1.28850660582791+2.00741451578074/(1.50668785331725+0.000143117493845388/((0.107756309783264+0.177147977482442*A34)*(3.60819253073996+0.48193583009032*A34)*A34)))*(0.206402243692301+0.744303366739422*A34))+0.0926922465610232*A34^2)))))))/(1.18183694663495+0.448461440202596*A34-0.371227407212758/(1.27567405916999+0.917328514349104/(0.572507340286024+(-1.38600551454706*A34)/((-1.15201809460504+2.21570053200528*A34)*(-0.119863080009083-0.0257234896852243*(0.578543994034579+0.867201646270286/(-1.07965561430964+(0.0280504888258879*(0.464580399158206+0.824662590017523/(0.0663282625909478+0.541248730650256*(1.06704169912622-0.725507019365199*(-0.177147977482442+(0.0305082961937613*A34*(0.102627844280887+0.0926922465610232*(2.37344054533989+(0.202847800523008*A34)/((1.28850660582791+2.00741451578074/(1.50668785331725+0.000143117493845388/((0.107756309783264+0.177147977482442*A34)*(4.28953934909238+0.48193583009032*A34)*A34)))*(0.206402243692301+0.383338777592367*A34))+0.0926922465610232*A34^2)))/((2.9753262125074+A34)*(1.35398569526671-0.0257234896852243*(3.23641682120803+3.74884433741362*A34))))))))/(1.05524055154834+0.448461440202596*A34))))))))))))))/A34))))))/((0.13411254091937-2.21570053200528*A34)*(0.818190066823023+(1.06936959655306*A34)/(3.90301641333645-0.0257234896852243*(1.37735597296173+2.97346710567877/A34+0.244725229089146*A34+(1.38600551454706*(0.0926922465610232+0.618294099602874*(2.02319447153278+(-0.19666381866455*(4.60410230620974+0.11356529576618*(1.28850660582791+1.02463646917851/(1.94250182184053+1.38267740205054/(0.63068353919543-4.31295592113779*A34)))*A34))/A34)))/(1.60063463404815+(0.01387911848128*(0.572507340286024+1.02339305182625/(1.61735329617781-A34)-A34/(1.55306435384771+(1.2536210486224*(4.05109963945589-1.23560241073589/(1.28850660582791+2.00741451578074/(1.50668785331725+0.0113778644694372/(2.85331690209715+0.48193583009032*A34)))))/(0.178535488026042+A34))))/A34))))))</f>
        <v>-0.17493168987368041</v>
      </c>
      <c r="CI34">
        <f>(1.20974891912965+(1.35398569526671-1.17133456088655*(0.343267129158261+0.531216950710926*A34))*A34)/(0.853936490310795+(-0.342532611146801*(-2.07434974784536+1.04000145418899*A34))/(1.88206148752808+0.542521726667315*A34)+0.171515096788484/(-0.387820948120763+0.692004299946409/(0.042118624485155+A34/(2.3579638459936+(0.0388784019960452*(0.206402243692301+0.383338777592367*A34)*(0.0986857493624087+A34)*(-1.80450952380189+1.04000145418899*A34))/A34)))+(0.0335368627175529*A34*(1.3035059947635+A34*(0.838938317128309+2.78995482873347/(1.72161354526182+2*A34+0.00639270719257123*(10.1747760093093+0.798704757545468/(-0.119863080009083-0.0257234896852243*(0.0850292408295042+0.867201646270286/(-1.07965561430964+0.0615404718538592/((2.3579638459936+0.042118624485155*A34)*(1.12225443563059+0.448461440202596*A34)))))+0.215345841984398*(0.853936490310795+(-0.342532611146801*(-2.07434974784536+1.04000145418899*A34))/(1.88206148752808+0.502711025775214*A34)+0.00837736696359536*(5.45207482314771+0.967362787694121*(3.34200121172165+1.10841756525364*A34))))-0.0257234896852243*(5.74018270567017+2.25309003624033*A34+(-0.014457939311114*A34)/(A34+(-0.237580220743581*(0.572507340286024-1/(-1.15201809460504+2.21570053200528*A34))*(1.37834641610356+11.2113935075396*A34*(0.0926922465610232-0.63068353919543/(1.94250182184053+1.38267740205054/(0.63068353919543-4.31295592113779*A34))+0.274397009988829*(4.81965265712722+1.23916412720482*A34+(0.0378319812394812*(0.0850292408295042+0.867201646270286/(-1.07965561430964+0.0259184990806833/(1.05524055154834+0.448461440202596*A34))))/(-0.119863080009083-0.0257234896852243*(0.578543994034579+0.867201646270286/(-1.07965561430964+(0.0348369240150037*A34*(0.464580399158206+0.824662590017523/(0.0663282625909478+0.541248730650256*(1.06704169912622-0.725507019365199*(-0.177147977482442+(0.0305082961937613*A34*(0.102627844280887+0.0926922465610232*(3.34364001720809+5.51494541345706*(1.37834641610356+39.1884252290137*A34)+0.0926922465610232*A34^2)))/((2.9753262125074+A34)*(1.35398569526671-0.0257234896852243*(3.84310836700038+2.15089323413315*A34))))))))/(1.05524055154834+0.448461440202596*A34)))))*(-2.86817735965831+0.519250723466126/((1.94250182184053+1.38267740205054/(0.63068353919543-4.31295592113779*A34))*(1.17960327085476-0.383338777592367*A34)*A34*(1.39591626331995+(-0.0280504888258879*(0.464580399158206+0.824662590017523/(0.0663282625909478+0.541248730650256*(1.06704169912622-0.725507019365199*(-0.177147977482442+(0.0305082961937613*A34*(0.102627844280887+0.0926922465610232*(331.829032718664+0.0926922465610232*A34^2+(0.356435036366937*A34)/((1.83732970077823+1.25578786197907/(1.13019342127896+0.63068353919543/(1.02913144546073+0.531758399620069*A34)))*(0.206402243692301+0.744303366739422*A34)*(1.28850660582791+2.00741451578074/(1.50668785331725+0.000143117493845388/((0.107756309783264+0.177147977482442*A34)*A34*(1.37834641610356+0.48193583009032*A34+1.25438804525066*(-1.15201809460504+2.21570053200528*A34)))))))))/((2.9753262125074+A34)*(-0.0257234896852243*(3.84310836700038+2.15089323413315*A34)+0.451724371295761/(0.464580399158206+0.824662590017523/(0.0663282625909478+0.541248730650256*(1.06704169912622-0.725507019365199*(-0.177147977482442+(0.0305082961937613*A34*(0.102627844280887+0.0926922465610232*(1379.44502825886+0.0926922465610232*A34^2+(0.394333216527102*A34)/((1.83732970077823+0.214213279927269/(1.13019342127896+0.63068353919543/(1.02913144546073+0.531758399620069*A34)))*(0.206402243692301+0.383338777592367*A34)*(1.28850660582791+8.1328686532484/(A34^2*(0.961537117060875+(-0.0437300200817353*(0.0926922465610232+44.3394575425456*(1.31765977476544+0.878116863592832*A34)+(37.1633642023543*(0.415877116824528+0.00188293282699972*(1.95841446725549+A34-0.498153217553612*A34*(1.50668785331725+0.003115888269543/((4.28953934909238+0.48193583009032*A34)*(0.107756309783264+1.72161354526182*A34))))))/A34))/(1.88206148752808+0.681269618302163*A34))))))))/((2.9753262125074+A34)*(1.35398569526671-0.0257234896852243*(3.84310836700038+2.15089323413315*A34))))))))))))))/(1.18183694663495+0.448461440202596*A34-0.371227407212758/(1.27567405916999+0.917328514349104/(0.572507340286024-1/(-1.15201809460504+2.21570053200528*A34))))))))))/A34))))))/((0.13411254091937-2.21570053200528*A34)*(0.818190066823023+(1.06936959655306*A34)/(3.90301641333645-0.0257234896852243*(1.37735597296173+2.97346710567877/A34+0.244725229089146*A34+(1.38600551454706*(0.0926922465610232+0.618294099602874*(2.02319447153278+(-0.19666381866455*(4.60410230620974+0.11356529576618*(1.28850660582791+1.02463646917851/(1.94250182184053+1.38267740205054/(0.63068353919543-4.31295592113779*A34)))*A34))/A34)))/(1.60063463404815+(0.01387911848128*(0.572507340286024+1.02339305182625/(1.61735329617781-A34)-A34/(1.55306435384771+(1.2536210486224*(4.05109963945589-1.23560241073589/(1.28850660582791+2.00741451578074/(1.50668785331725+0.0113778644694372/(2.85331690209715+0.48193583009032*A34)))))/(0.178535488026042+A34))))/A34))))))</f>
        <v>-0.17496678609708302</v>
      </c>
      <c r="CJ34">
        <f>(1.20974891912965+(1.35398569526671-1.17133456088655*(0.343267129158261+0.531216950710926*A34))*A34)/(0.853936490310795+(-0.342532611146801*(-2.07434974784536+1.04000145418899*A34))/(1.88206148752808+0.542521726667315*A34)+0.171515096788484/(-0.387820948120763+0.692004299946409/(0.042118624485155+A34/(2.3579638459936+(0.0388784019960452*(0.206402243692301+0.383338777592367*A34)*(0.0986857493624087+A34)*(-1.80450952380189+1.04000145418899*A34))/A34)))+(0.0335368627175529*A34*(1.3035059947635+A34*(0.838938317128309+2.78995482873347/(1.72161354526182+2*A34+0.00639270719257123*(10.1747760093093+0.798704757545468/(-0.119863080009083-0.0257234896852243*(0.0850292408295042+0.867201646270286/(-1.07965561430964+0.0615404718538592/((2.3579638459936+0.042118624485155*A34)*(1.12225443563059+0.448461440202596*A34)))))+0.215345841984398*(0.853936490310795+(-0.342532611146801*(-2.07434974784536+1.04000145418899*A34))/(1.88206148752808+0.502711025775214*A34)+0.00837736696359536*(5.45207482314771+0.967362787694121*(3.34200121172165+1.10841756525364*A34))))-0.0257234896852243*(5.74018270567017+2.25309003624033*A34+(-0.014457939311114*A34)/(A34+(-0.237580220743581*(0.572507340286024-1/(-1.15201809460504+2.21570053200528*A34))*(1.37834641610356+11.2113935075396*A34*(0.0926922465610232-0.63068353919543/(1.94250182184053+1.38267740205054/(0.63068353919543-4.31295592113779*A34))+0.274397009988829*(4.81965265712722+1.23916412720482*A34+(0.0378319812394812*(0.0850292408295042+0.867201646270286/(-1.07965561430964+0.0259184990806833/(1.05524055154834+0.448461440202596*A34))))/(-0.119863080009083-0.0257234896852243*(0.578543994034579+0.867201646270286/(-1.07965561430964+(0.0348369240150037*A34*(0.464580399158206+0.824662590017523/(0.0663282625909478+0.541248730650256*(1.06704169912622-0.725507019365199*(-0.177147977482442+(0.0305082961937613*A34*(0.102627844280887+0.0926922465610232*(3.34364001720809+5.51494541345706*(1.37834641610356+39.1884252290137*A34)+0.0926922465610232*A34^2)))/((2.9753262125074+A34)*(1.35398569526671-0.0257234896852243*(3.84310836700038+2.15089323413315*A34))))))))/(1.05524055154834+0.448461440202596*A34)))))*(-2.86817735965831+0.519250723466126/((1.94250182184053+1.38267740205054/(0.63068353919543-4.31295592113779*A34))*(1.17960327085476-0.383338777592367*A34)*A34*(1.39591626331995+(-0.0280504888258879*(0.464580399158206+0.824662590017523/(0.0663282625909478+0.541248730650256*(1.06704169912622-0.725507019365199*(-0.177147977482442+(0.0305082961937613*A34*(0.102627844280887+0.0926922465610232*(326.435392797417+0.0926922465610232*A34^2+(0.356435036366937*A34)/((1.83732970077823+1.25578786197907/(1.13019342127896+0.63068353919543/(1.02913144546073+0.531758399620069*A34)))*(0.206402243692301+0.744303366739422*A34)*(1.28850660582791+2.00741451578074/(1.50668785331725+0.000143117493845388/((0.107756309783264+0.177147977482442*A34)*A34*(1.37834641610356+0.48193583009032*A34+1.25438804525066*(-1.15201809460504+2.21570053200528*A34)))))))))/((2.9753262125074+A34)*(-0.0257234896852243*(3.84310836700038+2.15089323413315*A34)+0.451724371295761/(0.464580399158206+0.824662590017523/(0.0663282625909478+0.541248730650256*(1.06704169912622-0.725507019365199*(-0.177147977482442+(0.0305082961937613*A34*(0.102627844280887+0.0926922465610232*(1.35962423929962+5.51494541345706*(1.37834641610356+26.7778330477953/A34)+(0.394333216527102*A34)/((1.83732970077823+0.214213279927269/(1.13019342127896+0.63068353919543/(1.02913144546073+0.531758399620069*A34)))*(1.28850660582791+8.1328686532484/((0.961537117060875-0.652314651996544/(1.88206148752808+0.681269618302163*A34))*A34^2))*(0.206402243692301+0.383338777592367*A34))+0.0926922465610232*A34^2)))/((2.9753262125074+A34)*(1.35398569526671-0.0257234896852243*(3.84310836700038+2.15089323413315*A34))))))))))))))/(1.18183694663495+0.448461440202596*A34-0.371227407212758/(1.27567405916999+0.917328514349104/(0.572507340286024-1/(-1.15201809460504+2.21570053200528*A34))))))))))/A34))))))/((0.13411254091937-2.21570053200528*A34)*(0.818190066823023+(1.06936959655306*A34)/(3.90301641333645-0.0257234896852243*(1.37735597296173+2.97346710567877/A34+0.244725229089146*A34+(1.38600551454706*(0.0926922465610232+0.618294099602874*(2.02319447153278+(-0.19666381866455*(4.60410230620974+0.11356529576618*(1.28850660582791+1.02463646917851/(1.94250182184053+1.38267740205054/(0.63068353919543-4.31295592113779*A34)))*A34))/A34)))/(1.60063463404815+(0.01387911848128*(0.572507340286024+1.02339305182625/(1.61735329617781-A34)-A34/(1.55306435384771+(1.2536210486224*(4.05109963945589-1.23560241073589/(1.28850660582791+2.00741451578074/(1.50668785331725+0.0113778644694372/(2.85331690209715+0.48193583009032*A34)))))/(0.178535488026042+A34))))/A34))))))</f>
        <v>-0.17496678424428258</v>
      </c>
      <c r="CK34">
        <f>(1.20974891912965+(1.35398569526671-1.17133456088655*(0.343267129158261+0.531216950710926*A34))*A34)/(0.853936490310795+(-0.342532611146801*(-2.07434974784536+1.04000145418899*A34))/(1.88206148752808+0.542521726667315*A34)+0.171515096788484/(-0.387820948120763+0.692004299946409/(0.042118624485155+A34/(2.3579638459936+(0.0388784019960452*(0.206402243692301+0.383338777592367*A34)*(0.0986857493624087+A34)*(-1.80450952380189+1.04000145418899*A34))/A34)))+(0.0335368627175529*A34*(1.3035059947635+A34*(0.838938317128309+2.78995482873347/(1.72161354526182+2*A34+0.00639270719257123*(10.1747760093093+0.798704757545468/(-0.119863080009083-0.0257234896852243*(0.0850292408295042+0.867201646270286/(-1.07965561430964+0.0615404718538592/((2.3579638459936+0.042118624485155*A34)*(1.12225443563059+0.448461440202596*A34)))))+0.215345841984398*(0.853936490310795+(-0.342532611146801*(-2.07434974784536+1.04000145418899*A34))/(1.88206148752808+0.502711025775214*A34)+0.00837736696359536*(5.45207482314771+0.967362787694121*(3.34200121172165+1.10841756525364*A34))))-0.0257234896852243*(5.74018270567017+2.25309003624033*A34+(-0.014457939311114*A34)/(A34+(-0.237580220743581*(0.572507340286024-1/(-1.15201809460504+2.21570053200528*A34))*(1.37834641610356+11.2113935075396*A34*(0.0926922465610232-0.63068353919543/(1.94250182184053+1.38267740205054/(0.63068353919543-4.31295592113779*A34))+0.274397009988829*(4.81965265712722+1.23916412720482*A34+(0.0378319812394812*(0.0850292408295042+0.867201646270286/(-1.07965561430964+0.0259184990806833/(1.05524055154834+0.448461440202596*A34))))/(-0.119863080009083-0.0257234896852243*(0.578543994034579+0.867201646270286/(-1.07965561430964+(0.0348369240150037*A34*(0.464580399158206+0.824662590017523/(0.0663282625909478+0.541248730650256*(1.06704169912622-0.725507019365199*(-0.177147977482442+(0.0305082961937613*A34*(0.102627844280887+0.0926922465610232*(3.34364001720809+5.51494541345706*(1.37834641610356+39.1884252290137*A34)+0.0926922465610232*A34^2)))/((2.9753262125074+A34)*(1.35398569526671-0.0257234896852243*(3.84310836700038+2.15089323413315*A34))))))))/(1.05524055154834+0.448461440202596*A34)))))*(-2.86817735965831+0.519250723466126/((1.94250182184053+1.38267740205054/(0.63068353919543-4.31295592113779*A34))*(1.17960327085476-0.383338777592367*A34)*A34*(1.39591626331995+(-0.0280504888258879*(0.464580399158206+0.824662590017523/(0.0663282625909478+0.541248730650256*(1.06704169912622-0.725507019365199*(-0.177147977482442+(0.0305082961937613*A34*(0.102627844280887+0.0926922465610232*(331.829032718664+0.0926922465610232*A34^2+(0.356435036366937*A34)/((1.83732970077823+1.25578786197907/(1.13019342127896+0.63068353919543/(1.02913144546073+0.531758399620069*A34)))*(0.206402243692301+0.744303366739422*A34)*(1.28850660582791+2.00741451578074/(1.50668785331725+0.000143117493845388/((0.107756309783264+0.177147977482442*A34)*A34*(1.37834641610356+0.48193583009032*A34+1.25438804525066*(-1.15201809460504+2.21570053200528*A34)))))))))/((2.9753262125074+A34)*(-0.0257234896852243*(3.84310836700038+2.15089323413315*A34)+0.451724371295761/(0.464580399158206+0.824662590017523/(0.0663282625909478+0.541248730650256*(1.06704169912622-0.725507019365199*(-0.177147977482442+(0.0305082961937613*A34*(0.102627844280887+0.0926922465610232*(1528.03436291027+0.0926922465610232*A34^2+(0.394333216527102*A34)/((1.83732970077823+0.214213279927269/(1.13019342127896+0.63068353919543/(1.02913144546073+0.531758399620069*A34)))*(0.206402243692301+0.383338777592367*A34)*(1.28850660582791+8.1328686532484/(A34^2*(0.961537117060875+(-0.0437300200817353*(0.0926922465610232+44.3394575425456*(1.31765977476544+0.878116863592832*A34)+(37.1633642023543*(0.415877116824528+0.00188293282699972*(1.95841446725549+A34-0.498153217553612*A34*(1.50668785331725+0.003115888269543/((4.28953934909238+0.48193583009032*A34)*(0.107756309783264+1.72161354526182*A34))))))/A34))/(1.88206148752808+0.681269618302163*A34))))))))/((2.9753262125074+A34)*(1.35398569526671-0.0257234896852243*(3.84310836700038+2.15089323413315*A34))))))))))))))/(1.18183694663495+0.448461440202596*A34+3.13926280223967/(1.27567405916999+0.917328514349104/(0.572507340286024-1/(-1.15201809460504+2.21570053200528*A34))))))))))/A34))))))/((0.13411254091937-2.21570053200528*A34)*(0.818190066823023+(1.06936959655306*A34)/(3.90301641333645-0.0257234896852243*(1.37735597296173+2.97346710567877/A34+0.244725229089146*A34+(1.38600551454706*(0.0926922465610232+0.618294099602874*(2.02319447153278+(-0.19666381866455*(4.60410230620974+0.11356529576618*(1.28850660582791+1.02463646917851/(1.94250182184053+1.38267740205054/(0.63068353919543-4.31295592113779*A34)))*A34))/A34)))/(1.60063463404815+(0.01387911848128*(0.572507340286024+1.02339305182625/(1.61735329617781-A34)-A34/(1.55306435384771+(1.2536210486224*(4.05109963945589-1.23560241073589/(1.28850660582791+2.00741451578074/(1.50668785331725+0.0113778644694372/(2.85331690209715+0.48193583009032*A34)))))/(0.178535488026042+A34))))/A34))))))</f>
        <v>-0.17496677522754331</v>
      </c>
      <c r="CL34">
        <f>(1.20974891912965+(1.35398569526671-1.17133456088655*(0.343267129158261+0.531216950710926*A34))*A34)/(0.853936490310795+(-0.342532611146801*(-2.07434974784536+1.04000145418899*A34))/(1.88206148752808+0.542521726667315*A34)+0.172804729878003/(-0.387820948120763+0.692004299946409/(0.042118624485155+A34/(2.3579638459936+0.0435128220475992*(0.206402243692301+0.383338777592367*A34)*(-1.80450952380189+1.04000145418899*A34))))+(0.0335368627175529*A34*(1.3035059947635+A34*(0.838938317128309+2.78995482873347/(1.72161354526182+2*A34+0.00639270719257123*(10.1747760093093+0.798704757545468/(-0.119863080009083-0.0257234896852243*(0.0850292408295042+0.867201646270286/(-1.07965561430964+0.0259184990806833/(1.05524055154834+0.448461440202596*A34))))+0.215345841984398*(0.853936490310795+(-0.342532611146801*(-2.07434974784536+1.04000145418899*A34))/(1.88206148752808+0.502711025775214*A34)+0.00837736696359536*(5.06611870233582+0.967362787694121*(3.34200121172165+1.10841756525364*A34))))-0.0257234896852243*(5.74018270567017+2.25309003624033*A34+(-0.014457939311114*A34)/(A34+(-0.237580220743581*(0.572507340286024-1/(-1.15201809460504+2.21570053200528*A34))*(1.37834641610356+11.2113935075396*A34*(0.0926922465610232-0.63068353919543/(1.94250182184053+1.38267740205054/(0.63068353919543-4.31295592113779*A34))+0.274397009988829*(4.81965265712722+0.70099489759514*A34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34*(0.102627844280887+0.0926922465610232*(1.35962423929962+(0.209823225511108*A34)/((1.28850660582791+2.00741451578074/(1.50668785331725+0.0000171173631987174/((0.107756309783264+0.177147977482442*A34)*A34)))*(0.206402243692301+0.383338777592367*A34))+5.51494541345706*(1.37834641610356+39.1884252290137*A34)+0.0926922465610232*A34^2)))/((2.9753262125074+A34)*(1.35398569526671-0.0257234896852243*(3.84310836700038+2.15089323413315*A34))))))))/(1.05524055154834+0.448461440202596*A34)))))*(-2.86817735965831+0.519250723466126/((1.94250182184053+1.38267740205054/(0.63068353919543-4.31295592113779*A34))*(0.0113271247394369-0.383338777592367*A34)*A34*(1.39591626331995+(-0.0280504888258879*(0.343267129158261+0.531216950710926*A34+0.824662590017523/(0.0663282625909478+0.541248730650256*(1.06704169912622-0.725507019365199*(-0.177147977482442+0.00848481400082489*(0.102627844280887+0.0926922465610232*(331.829032718664+(0.394333216527102*A34)/((1.83732970077823+0.141072901724851/(1.13019342127896+0.63068353919543/(1.02913144546073+0.531758399620069*A34)))*(1.28850660582791+2.00741451578074/(1.50668785331725+0.000143117493845388/((0.107756309783264+0.177147977482442*A34)*(3.60819253073996+0.48193583009032*A34)*A34)))*(0.206402243692301+0.744303366739422*A34))+0.0926922465610232*A34^2)))))))/(1.18183694663495+0.448461440202596*A34-0.371227407212758/(1.27567405916999+0.917328514349104/(0.572507340286024+(-1.38600551454706*A34)/((-1.15201809460504+2.21570053200528*A34)*(-0.119863080009083-0.0257234896852243*(0.578543994034579+0.867201646270286/(-1.07965561430964+(0.0280504888258879*(0.464580399158206+0.824662590017523/(0.0663282625909478+0.541248730650256*(1.06704169912622-0.725507019365199*(-0.177147977482442+(0.0305082961937613*A34*(0.102627844280887+0.0926922465610232*(2.37344054533989+(0.202847800523008*A34)/((1.28850660582791+2.00741451578074/(1.50668785331725+0.000143117493845388/((0.107756309783264+0.177147977482442*A34)*(4.28953934909238+0.48193583009032*A34)*A34)))*(0.206402243692301+0.383338777592367*A34))+0.0926922465610232*A34^2)))/((2.9753262125074+A34)*(1.35398569526671-0.0257234896852243*(3.23641682120803+3.74884433741362*A34))))))))/(1.05524055154834+0.448461440202596*A34))))))))))))))/A34))))))/((0.13411254091937-2.21570053200528*A34)*(0.818190066823023+(1.06936959655306*A34)/(3.90301641333645-0.0257234896852243*(1.37735597296173+2.97346710567877/A34+0.244725229089146*A34+(1.38600551454706*(0.0926922465610232+0.618294099602874*(2.02319447153278+(-0.19666381866455*(4.60410230620974+0.11356529576618*(1.28850660582791+1.02463646917851/(1.94250182184053+1.38267740205054/(0.63068353919543-4.31295592113779*A34)))*A34))/A34)))/(1.60063463404815+(0.01387911848128*(0.572507340286024+1.02339305182625/(1.61735329617781-A34)-A34/(1.55306435384771+(1.2536210486224*(4.05109963945589-1.23560241073589/(1.28850660582791+2.00741451578074/(1.50668785331725+0.0113778644694372/(2.85331690209715+0.48193583009032*A34)))))/(0.178535488026042+A34))))/A34))))))</f>
        <v>-0.17503396359614676</v>
      </c>
      <c r="CM34">
        <f>(1.20974891912965+(1.35398569526671-1.17133456088655*(0.343267129158261+0.531216950710926*A34))*A34)/(0.853936490310795+(-0.342532611146801*(-2.07434974784536+1.04000145418899*A34))/(1.88206148752808+0.542521726667315*A34)+0.173819134976372/(-0.387820948120763+0.692004299946409/(0.042118624485155+A34/(2.3579638459936+0.0435128220475992*(0.206402243692301+0.383338777592367*A34)*(-1.80450952380189+1.04000145418899*A34))))+(0.0335368627175529*A34*(1.3035059947635+A34*(0.838938317128309+2.78995482873347/(1.72161354526182+2*A34+0.00639270719257123*(10.1747760093093+0.798704757545468/(-0.119863080009083-0.0257234896852243*(0.0850292408295042+0.867201646270286/(-1.07965561430964+0.0259184990806833/(1.05524055154834+0.448461440202596*A34))))+0.215345841984398*(0.853936490310795+(-0.342532611146801*(-2.07434974784536+1.04000145418899*A34))/(1.88206148752808+0.502711025775214*A34)+0.00837736696359536*(5.06611870233582+0.967362787694121*(3.34200121172165+1.10841756525364*A34))))-0.0257234896852243*(5.74018270567017+2.25309003624033*A34+(-0.014457939311114*A34)/(A34+(-0.237580220743581*(0.572507340286024-1/(-1.15201809460504+2.21570053200528*A34))*(1.37834641610356+11.2113935075396*A34*(0.0926922465610232-0.63068353919543/(1.94250182184053+1.38267740205054/(0.63068353919543-4.31295592113779*A34))+0.274397009988829*(4.81965265712722+0.70099489759514*A34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34*(0.102627844280887+0.0926922465610232*(1.35962423929962+(0.209823225511108*A34)/((1.28850660582791+2.00741451578074/(1.50668785331725+0.0000171173631987174/((0.107756309783264+0.177147977482442*A34)*A34)))*(0.206402243692301+0.383338777592367*A34))+5.51494541345706*(1.37834641610356+39.1884252290137*A34)+0.0926922465610232*A34^2)))/((2.9753262125074+A34)*(1.35398569526671-0.0257234896852243*(3.84310836700038+2.15089323413315*A34))))))))/(1.05524055154834+0.448461440202596*A34)))))*(-2.86817735965831+0.519250723466126/((1.94250182184053+1.38267740205054/(0.63068353919543-4.31295592113779*A34))*(0.0113271247394369-0.383338777592367*A34)*A34*(1.39591626331995+(-0.0280504888258879*(0.464580399158206+0.824662590017523/(0.0663282625909478+0.541248730650256*(1.06704169912622-0.725507019365199*(-0.177147977482442+0.00848481400082489*(0.102627844280887+0.0926922465610232*(331.829032718664+(0.394333216527102*A34)/((1.83732970077823+0.141072901724851/(1.13019342127896+0.63068353919543/(1.02913144546073+0.531758399620069*A34)))*(1.28850660582791+2.00741451578074/(1.50668785331725+0.000143117493845388/((0.107756309783264+0.177147977482442*A34)*(3.60819253073996+0.48193583009032*A34)*A34)))*(0.206402243692301+0.744303366739422*A34))+0.0926922465610232*A34^2)))))))/(1.18183694663495+0.448461440202596*A34-0.371227407212758/(1.27567405916999+0.917328514349104/(0.572507340286024+(0.844864983226373*A34)/(-1.15201809460504+2.21570053200528*A34))))))))))/A34))))))/((0.13411254091937-2.21570053200528*A34)*(0.818190066823023+(1.06936959655306*A34)/(3.90301641333645-0.0257234896852243*(1.37735597296173+2.97346710567877/A34+0.244725229089146*A34+(1.38600551454706*(0.0926922465610232+0.618294099602874*(2.02319447153278+(-0.19666381866455*(4.60410230620974+0.11356529576618*(1.28850660582791+1.02463646917851/(1.94250182184053+1.38267740205054/(0.63068353919543-4.31295592113779*A34)))*A34))/A34)))/(1.60063463404815+(0.01387911848128*(0.572507340286024+1.02339305182625/(1.61735329617781-A34)-A34/(1.55306435384771+(1.2536210486224*(4.05109963945589-1.23560241073589/(1.28850660582791+2.00741451578074/(1.50668785331725+0.0113778644694372/(2.85331690209715+0.48193583009032*A34)))))/(0.178535488026042+A34))))/A34))))))</f>
        <v>-0.17509538994614363</v>
      </c>
      <c r="CN34">
        <f>(1.20974891912965+(1.35398569526671-1.17133456088655*(0.343267129158261+0.531216950710926*A34))*A34)/(0.853936490310795+(-0.342532611146801*(-2.07434974784536+1.04000145418899*A34))/(1.88206148752808+0.542521726667315*A34)+0.173819134976372/(-0.387820948120763+0.692004299946409/(0.042118624485155+A34/(2.3579638459936+0.0435128220475992*(0.206402243692301+0.383338777592367*A34)*(-1.80450952380189+1.04000145418899*A34))))+(0.0335368627175529*A34*(1.3035059947635+A34*(0.838938317128309+2.78995482873347/(1.72161354526182+2*A34+0.00639270719257123*(10.1747760093093+0.798704757545468/(-0.119863080009083-0.0257234896852243*(0.0850292408295042+0.867201646270286/(-1.07965561430964+0.0259184990806833/(1.05524055154834+0.448461440202596*A34))))+0.215345841984398*(0.853936490310795+(-0.342532611146801*(-2.07434974784536+1.04000145418899*A34))/(1.88206148752808+0.502711025775214*A34)+0.00837736696359536*(5.06611870233582+0.967362787694121*(3.34200121172165+1.10841756525364*A34))))-0.0257234896852243*(5.74018270567017+2.25309003624033*A34+(-0.014457939311114*A34)/(A34+(-0.237580220743581*(0.572507340286024-1/(-1.15201809460504+2.21570053200528*A34))*(1.37834641610356+11.2113935075396*A34*(0.0926922465610232-0.63068353919543/(1.94250182184053+1.38267740205054/(0.63068353919543-4.31295592113779*A34))+0.274397009988829*(4.81965265712722+0.70099489759514*A34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34*(0.102627844280887+0.0926922465610232*(1.35962423929962+(0.209823225511108*A34)/((1.28850660582791+2.00741451578074/(1.50668785331725+0.0000171173631987174/((0.107756309783264+0.177147977482442*A34)*A34)))*(0.206402243692301+0.383338777592367*A34))+5.51494541345706*(1.37834641610356+39.1884252290137*A34)+0.0926922465610232*A34^2)))/((2.9753262125074+A34)*(1.35398569526671-0.0257234896852243*(3.84310836700038+2.15089323413315*A34))))))))/(1.05524055154834+0.448461440202596*A34)))))*(-2.86817735965831+0.519250723466126/((1.94250182184053+1.38267740205054/(0.63068353919543-4.31295592113779*A34))*(0.0113271247394369-0.383338777592367*A34)*A34*(1.39591626331995+(-0.0280504888258879*(0.464580399158206+0.824662590017523/(0.0663282625909478+0.541248730650256*(1.06704169912622-0.725507019365199*(-0.177147977482442+0.00848481400082489*(0.102627844280887+0.0926922465610232*(331.829032718664+(0.394333216527102*A34)/((1.83732970077823+0.141072901724851/(1.13019342127896+0.63068353919543/(1.02913144546073+0.531758399620069*A34)))*(1.28850660582791+2.00741451578074/(1.50668785331725+0.000143117493845388/((0.107756309783264+0.177147977482442*A34)*(3.60819253073996+0.48193583009032*A34)*A34)))*(0.206402243692301+0.744303366739422*A34))+0.0926922465610232*A34^2)))))))/(1.18183694663495+(0.797201475082754*A34)/(1.88206148752808+0.542521726667315*A34)-0.371227407212758/(1.27567405916999+0.917328514349104/(0.572507340286024+(0.844864983226373*A34)/(-1.15201809460504+2.21570053200528*A34))))))))))/A34))))))/((0.13411254091937-2.21570053200528*A34)*(0.818190066823023+(1.06936959655306*A34)/(3.90301641333645-0.0257234896852243*(1.37735597296173+2.97346710567877/A34+0.244725229089146*A34+(1.38600551454706*(0.0926922465610232+0.618294099602874*(2.02319447153278+(-0.19666381866455*(4.60410230620974+0.11356529576618*(1.28850660582791+1.02463646917851/(1.94250182184053+1.38267740205054/(0.63068353919543-4.31295592113779*A34)))*A34))/A34)))/(1.60063463404815+(0.01387911848128*(0.572507340286024+1.02339305182625/(1.61735329617781-A34)-A34/(1.55306435384771+(1.2536210486224*(4.05109963945589-1.23560241073589/(1.28850660582791+2.00741451578074/(1.50668785331725+0.0113778644694372/(2.85331690209715+0.48193583009032*A34)))))/(0.178535488026042+A34))))/A34))))))</f>
        <v>-0.17509538557996635</v>
      </c>
      <c r="CO34">
        <f>(1.20974891912965+(1.35398569526671-1.17133456088655*(0.343267129158261+0.531216950710926*A34))*A34)/(0.853936490310795+(-0.342532611146801*(-2.07434974784536+1.04000145418899*A34))/(1.88206148752808+0.542521726667315*A34)+0.171113830520035/(-0.387820948120763+0.692004299946409/(0.042118624485155+A34/(2.3579638459936+0.0435128220475992*(0.206402243692301+0.383338777592367*A34)*(-1.80450952380189+1.04000145418899*A34))))+(0.0335368627175529*A34*(1.3035059947635+A34*(0.838938317128309+2.78995482873347/(1.72161354526182+2*A34+0.00639270719257123*(10.1747760093093+0.798704757545468/(-0.119863080009083-0.0356528985571153/(0.206402243692301+0.383338777592367*A34))+0.215345841984398*(0.853936490310795+(-0.342532611146801*(-2.07434974784536+1.04000145418899*A34))/(1.88206148752808+0.502711025775214*A34)+0.00837736696359536*(5.06611870233582+0.967362787694121*(3.34200121172165+1.10841756525364*A34))))-0.0257234896852243*(5.74018270567017+2.25309003624033*A34+(-0.014457939311114*A34)/(A34+(-0.237580220743581*(0.572507340286024-1/(-1.15201809460504+2.21570053200528*A34))*(1.37834641610356+11.2113935075396*A34*(0.0926922465610232-0.63068353919543/(1.94250182184053+1.38267740205054/(0.63068353919543-1.46965923353787*A34^2))+0.274397009988829*(4.81965265712722+0.70099489759514*A34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34)/((1.28850660582791+2.00741451578074/(1.50668785331725+0.000105311979254/((0.107756309783264+0.177147977482442*A34)*(4.28953934909238+0.48193583009032*A34)*A34)))*(0.206402243692301+0.383338777592367*A34))+5.51494541345706*(1.37834641610356+39.1884252290137*A34)+0.0926922465610232*A34^2)))))))/(1.05524055154834+0.448461440202596*A34)))))*(-2.86817735965831+0.519250723466126/((1.94250182184053+1.38267740205054/(0.63068353919543-4.31295592113779*A34))*(0.0113271247394369-0.383338777592367*A34)*A34*(1.39591626331995+(-0.0280504888258879*(0.464580399158206+1.13880058732556/(0.0663282625909478+0.541248730650256*(1.06704169912622-0.725507019365199*(-0.177147977482442+0.00848481400082489*(0.102627844280887+0.0926922465610232*(250.247095956348+(0.394333216527102*A34)/((1.83732970077823+0.141072901724851/(1.13019342127896+0.63068353919543/(1.02913144546073+0.531758399620069*A34)))*(1.28850660582791+2.00741451578074/(1.50668785331725+0.000143117493845388/((0.107756309783264+0.177147977482442*A34)*(3.60819253073996+0.48193583009032*A34)*A34)))*(0.206402243692301+0.744303366739422*A34))+0.0926922465610232*A34^2)))))))/(1.18183694663495+0.448461440202596*A34-0.371227407212758/(1.27567405916999+0.917328514349104/(0.572507340286024+(-1.38600551454706*A34)/((-1.15201809460504+2.21570053200528*A34)*(-0.119863080009083-0.0257234896852243*(0.578543994034579+0.867201646270286/(-1.07965561430964+(0.0280504888258879*(0.464580399158206+0.824662590017523/(0.0663282625909478+0.541248730650256*(1.06704169912622-0.725507019365199*(-0.177147977482442+(0.0305082961937613*A34*(0.102627844280887+0.0926922465610232*(2.37344054533989+(0.0196955234196522*A34)/((1.28850660582791+2.00741451578074/(1.50668785331725+0.000143117493845388/((0.107756309783264+0.177147977482442*A34)*(4.28953934909238+0.48193583009032*A34)*A34)))*(0.206402243692301+0.383338777592367*A34))+0.0926922465610232*A34^2)))/((2.9753262125074+A34)*(1.35398569526671-0.0257234896852243*(3.23641682120803+3.74884433741362*A34))))))))/(1.05524055154834+0.448461440202596*A34))))))))))))))/A34))))))/((0.13411254091937-2.21570053200528*A34)*(0.818190066823023+(1.06936959655306*A34)/(3.90301641333645-0.0257234896852243*(1.37735597296173+2.97346710567877/A34+0.244725229089146*A34+(1.38600551454706*(0.0926922465610232+0.618294099602874*(2.02319447153278+(-0.19666381866455*(4.60410230620974+0.11356529576618*(1.28850660582791+1.02463646917851/(1.94250182184053+1.38267740205054/(0.63068353919543-4.31295592113779*A34)))*A34))/A34)))/(1.60063463404815+(0.01387911848128*(0.572507340286024+1.39739083509272/(1.61735329617781-A34)-A34/(1.55306435384771+(1.2536210486224*(4.05109963945589-1.23560241073589/(1.28850660582791+2.00741451578074/(1.50668785331725+0.0113778644694372/(2.85331690209715+0.48193583009032*A34)))))/(0.178535488026042+A34))))/A34))))))</f>
        <v>-0.21663666266316051</v>
      </c>
      <c r="CP34">
        <f>(1.20974891912965+(1.35398569526671-1.17133456088655*(0.343267129158261+0.531216950710926*A34))*A34)/(0.853936490310795+(-0.342532611146801*(-2.07434974784536+1.04000145418899*A34))/(1.88206148752808+0.542521726667315*A34)+0.171113830520035/(-0.387820948120763+0.692004299946409/(0.042118624485155+A34/(2.3579638459936+0.0435128220475992*(0.206402243692301+0.383338777592367*A34)*(-1.80450952380189+1.04000145418899*A34))))+(0.0335368627175529*A34*(1.3035059947635+A34*(0.838938317128309+2.78995482873347/(1.72161354526182+2*A34+0.00639270719257123*(10.1747760093093+0.798704757545468/(-0.119863080009083-0.0356528985571153/(0.206402243692301+0.383338777592367*A34))+0.215345841984398*(0.853936490310795+(-0.342532611146801*(-2.07434974784536+1.04000145418899*A34))/(1.88206148752808+0.502711025775214*A34)+0.00837736696359536*(5.06611870233582+0.967362787694121*(3.34200121172165+1.10841756525364*A34))))-0.0257234896852243*(5.74018270567017+2.25309003624033*A34+(-0.014457939311114*A34)/(A34+(-0.237580220743581*(0.572507340286024-1/(-1.15201809460504+2.21570053200528*A34))*(1.37834641610356+11.2113935075396*A34*(0.0926922465610232-0.63068353919543/(1.94250182184053+1.38267740205054/(0.63068353919543-1.46965923353787*A34^2))+0.274397009988829*(4.81965265712722+0.70099489759514*A34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34)/((1.28850660582791+2.00741451578074/(1.50668785331725+0.000105311979254/((0.107756309783264+0.177147977482442*A34)*(4.28953934909238+0.48193583009032*A34)*A34)))*(0.206402243692301+0.383338777592367*A34))+5.51494541345706*(1.37834641610356+39.1884252290137*A34)+0.0926922465610232*A34^2)))))))/(1.05524055154834+0.448461440202596*A34)))))*(-2.86817735965831+0.519250723466126/((1.94250182184053+1.38267740205054/(0.63068353919543-4.31295592113779*A34))*(0.0113271247394369-0.383338777592367*A34)*A34*(1.39591626331995+(-0.0280504888258879*(0.464580399158206+1.13880058732556/(0.0663282625909478+0.541248730650256*(1.06704169912622-0.725507019365199*(-0.177147977482442+0.00848481400082489*(0.102627844280887+0.0926922465610232*(250.247095956348+(0.394333216527102*A34)/((1.83732970077823+0.141072901724851/(1.13019342127896+0.63068353919543/(1.02913144546073+0.531758399620069*A34)))*(1.28850660582791+2.00741451578074/(1.50668785331725+0.000143117493845388/((0.107756309783264+0.177147977482442*A34)*(3.60819253073996+0.48193583009032*A34)*A34)))*(0.206402243692301+0.744303366739422*A34))+0.0926922465610232*A34^2)))))))/(1.18183694663495+0.448461440202596*A34-0.371227407212758/(1.27567405916999+0.917328514349104/(0.572507340286024+(-1.38600551454706*A34)/((-1.15201809460504+2.21570053200528*A34)*(-0.119863080009083-0.0257234896852243*(0.578543994034579+0.867201646270286/(-1.07965561430964+(0.0280504888258879*(0.464580399158206+0.824662590017523/(0.0663282625909478+0.541248730650256*(1.06704169912622-0.725507019365199*(-0.177147977482442+(0.0305082961937613*A34*(0.102627844280887+0.0926922465610232*(2.37344054533989+(0.0196955234196522*A34)/((1.28850660582791+2.00741451578074/(1.50668785331725+0.000143117493845388/((0.107756309783264+0.177147977482442*A34)*(4.28953934909238+0.48193583009032*A34)*A34)))*(0.206402243692301+0.383338777592367*A34))+0.0926922465610232*A34^2)))/((2.9753262125074+A34)*(1.35398569526671-0.0257234896852243*(3.23641682120803+3.74884433741362*A34))))))))/(1.05524055154834+0.448461440202596*A34))))))))))))))/A34))))))/((0.13411254091937-2.21570053200528*A34)*(0.818190066823023+(1.06936959655306*A34)/(3.90301641333645-0.0257234896852243*(1.37735597296173+2.97346710567877/A34+0.244725229089146*A34+(1.38600551454706*(0.0926922465610232+0.618294099602874*(2.02319447153278+(-0.19666381866455*(4.60410230620974+0.11356529576618*(1.28850660582791+1.02463646917851/(1.94250182184053+1.38267740205054/(0.63068353919543-4.31295592113779*A34)))*A34))/A34)))/(1.60063463404815+(0.01387911848128*(0.572507340286024+1.39739083509272/(1.61735329617781-A34)-A34/(1.55306435384771+(1.2536210486224*(4.05109963945589-1.23560241073589/(1.28850660582791+2.00741451578074/(1.50668785331725+0.0113778644694372/(2.85331690209715+0.48193583009032*A34)))))/(0.178535488026042+A34))))/A34))))))</f>
        <v>-0.21663666266316051</v>
      </c>
      <c r="CQ34">
        <f>(1.20974891912965+(1.35398569526671-1.17133456088655*(0.343267129158261+0.531216950710926*A34))*A34)/(0.853936490310795+(-0.342532611146801*(-2.07434974784536+1.04000145418899*A34))/(1.88206148752808+0.542521726667315*A34)+0.171113830520035/(-0.387820948120763+0.692004299946409/(0.042118624485155+A34/(2.3579638459936+0.0435128220475992*(0.206402243692301+0.383338777592367*A34)*(-1.80450952380189+1.04000145418899*A34))))+(0.0335368627175529*A34*(1.3035059947635+A34*(0.838938317128309+2.78995482873347/(1.72161354526182+2*A34+0.00639270719257123*(10.1747760093093+0.798704757545468/(-0.119863080009083-0.0356528985571153/(0.206402243692301+0.383338777592367*A34))+0.215345841984398*(0.853936490310795+(-0.342532611146801*(-2.07434974784536+1.04000145418899*A34))/(1.88206148752808+0.502711025775214*A34)+0.00837736696359536*(5.06611870233582+0.967362787694121*(3.34200121172165+1.10841756525364*A34))))-0.0257234896852243*(5.74018270567017+2.25309003624033*A34+(-0.014457939311114*A34)/(A34+(-0.237580220743581*(0.572507340286024-1/(-1.15201809460504+2.21570053200528*A34))*(1.37834641610356+11.2113935075396*A34*(0.0926922465610232-0.63068353919543/(1.94250182184053+1.38267740205054/(0.63068353919543-1.46965923353787*A34^2))+0.274397009988829*(4.81965265712722+0.70099489759514*A34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34)/((1.28850660582791+2.00741451578074/(1.50668785331725+0.000105311979254/((0.107756309783264+0.177147977482442*A34)*(4.28953934909238+0.48193583009032*A34)*A34)))*(0.206402243692301+0.383338777592367*A34))+5.51494541345706*(1.37834641610356+39.1884252290137*A34)+0.0926922465610232*A34^2)))))))/(1.05524055154834+0.448461440202596*A34)))))*(-2.86817735965831+0.519250723466126/((1.94250182184053+1.38267740205054/(0.63068353919543-4.31295592113779*A34))*(0.0113271247394369-0.383338777592367*A34)*A34*(1.39591626331995+(-0.0280504888258879*(0.464580399158206+1.13880058732556/(0.0663282625909478+0.541248730650256*(1.06704169912622-0.725507019365199*(-0.177147977482442+0.00848481400082489*(0.102627844280887+0.0926922465610232*(250.247095956348+(0.394333216527102*A34)/((1.83732970077823+0.141072901724851/(1.13019342127896+0.63068353919543/(1.02913144546073+0.531758399620069*A34)))*(1.28850660582791+2.00741451578074/(1.50668785331725+0.000143117493845388/((0.107756309783264+0.177147977482442*A34)*(3.60819253073996+0.48193583009032*A34)*A34)))*(0.206402243692301+0.744303366739422*A34))+0.0926922465610232*A34^2)))))))/(1.18183694663495+0.448461440202596*A34-0.371227407212758/(1.27567405916999+0.917328514349104/(0.572507340286024+(-1.38600551454706*A34)/((-1.15201809460504+2.21570053200528*A34)*(-0.119863080009083-0.0257234896852243*(0.578543994034579+0.867201646270286/(-1.07965561430964+(0.0280504888258879*(0.464580399158206+0.824662590017523/(0.0663282625909478+0.541248730650256*(1.06704169912622-0.725507019365199*(-0.177147977482442+(0.0305082961937613*A34*(0.102627844280887+0.0926922465610232*(2.37344054533989+(0.0196955234196522*A34)/((1.28850660582791+2.00741451578074/(1.50668785331725+0.000143117493845388/((0.107756309783264+0.177147977482442*A34)*(4.28953934909238+0.48193583009032*A34)*A34)))*(0.206402243692301+0.383338777592367*A34))+0.0926922465610232*A34^2)))/((2.9753262125074+A34)*(1.35398569526671-0.0257234896852243*(3.23641682120803+3.74884433741362*A34))))))))/(1.05524055154834+0.448461440202596*A34))))))))))))))/A34))))))/((0.13411254091937-2.21570053200528*A34)*(0.818190066823023+(1.06936959655306*A34)/(3.90301641333645-0.0257234896852243*(1.37735597296173+2.97346710567877/A34+0.244725229089146*A34+(1.38600551454706*(0.0926922465610232+0.618294099602874*(2.02319447153278+(-0.19666381866455*(4.60410230620974+0.11356529576618*(1.28850660582791+1.02463646917851/(1.94250182184053+1.38267740205054/(0.63068353919543-4.31295592113779*A34)))*A34))/A34)))/(1.60063463404815+(0.01387911848128*(0.572507340286024+1.39739083509272/(1.61735329617781-A34)-A34/(1.55306435384771+(1.2536210486224*(4.05109963945589-1.23560241073589/(1.28850660582791+2.00741451578074/(1.50668785331725+0.0113778644694372/(2.85331690209715+0.48193583009032*A34)))))/(0.178535488026042+A34))))/A34))))))</f>
        <v>-0.21663666266316051</v>
      </c>
      <c r="CR34">
        <f>(1.20974891912965+(1.35398569526671-1.17133456088655*(0.343267129158261+0.531216950710926*A34))*A34)/(0.853936490310795+(-0.342532611146801*(-2.07434974784536+1.04000145418899*A34))/(1.88206148752808+0.542521726667315*A34)+0.171113830520035/(-0.387820948120763+0.692004299946409/(0.042118624485155+A34/(2.3579638459936+0.0435128220475992*(0.206402243692301+0.383338777592367*A34)*(-1.80450952380189+1.04000145418899*A34))))+(0.0335368627175529*A34*(1.3035059947635+A34*(0.838938317128309+2.78995482873347/(1.72161354526182+2*A34+0.00639270719257123*(10.1747760093093+0.798704757545468/(-0.119863080009083-0.0356528985571153/(0.206402243692301+0.383338777592367*A34))+0.215345841984398*(0.853936490310795+0.00837736696359536*(5.06611870233582+0.967362787694121*(3.34200121172165+1.10841756525364*A34))+(-0.342532611146801*(-2.07434974784536+1.04000145418899*A34))/(1.88206148752808+2.30396788158258*A34)))-0.0257234896852243*(5.74018270567017+2.25309003624033*A34+(-0.014457939311114*A34)/(A34+(-0.237580220743581*(0.572507340286024-1/(-1.15201809460504+2.21570053200528*A34))*(1.37834641610356+11.2113935075396*A34*(0.0926922465610232-0.63068353919543/(1.94250182184053+1.38267740205054/(0.63068353919543-1.46965923353787*A34^2))+0.274397009988829*(4.81965265712722+0.70099489759514*A34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34)/((1.28850660582791+2.00741451578074/(1.50668785331725+0.000105311979254/((0.107756309783264+0.177147977482442*A34)*(4.28953934909238+0.48193583009032*A34)*A34)))*(0.206402243692301+0.383338777592367*A34))+5.51494541345706*(1.37834641610356+39.1884252290137*A34)+0.0926922465610232*A34^2)))))))/(1.05524055154834+0.448461440202596*A34)))))*(-2.86817735965831+0.519250723466126/((1.94250182184053+1.38267740205054/(0.63068353919543-4.31295592113779*A34))*(0.0113271247394369-0.383338777592367*A34)*A34*(1.39591626331995+(-0.0280504888258879*(0.464580399158206+1.13880058732556/(0.0663282625909478+0.541248730650256*(1.06704169912622-0.725507019365199*(-0.177147977482442+0.00848481400082489*(0.102627844280887+0.0926922465610232*(250.247095956348+(0.394333216527102*A34)/((1.83732970077823+0.141072901724851/(1.13019342127896+0.63068353919543/(1.02913144546073+0.531758399620069*A34)))*(1.28850660582791+2.00741451578074/(1.50668785331725+0.000143117493845388/((0.107756309783264+0.177147977482442*A34)*(3.60819253073996+0.48193583009032*A34)*A34)))*(0.206402243692301+0.744303366739422*A34))+0.0926922465610232*A34^2)))))))/(1.18183694663495+0.448461440202596*A34-0.371227407212758/(1.27567405916999+0.917328514349104/(0.572507340286024+(-1.38600551454706*A34)/((-1.15201809460504+2.21570053200528*A34)*(-0.119863080009083-0.0257234896852243*(0.578543994034579+0.867201646270286/(-1.07965561430964+(0.0280504888258879*(0.464580399158206+0.824662590017523/(0.0663282625909478+0.541248730650256*(1.06704169912622-0.725507019365199*(-0.177147977482442+(0.0305082961937613*A34*(0.102627844280887+0.0926922465610232*(2.37344054533989+(0.0196955234196522*A34)/((1.28850660582791+2.00741451578074/(1.50668785331725+0.000143117493845388/((0.107756309783264+0.177147977482442*A34)*(4.28953934909238+0.48193583009032*A34)*A34)))*(0.206402243692301+0.383338777592367*A34))+0.0926922465610232*A34^2)))/((2.9753262125074+A34)*(1.35398569526671-0.0257234896852243*(3.23641682120803+3.74884433741362*A34))))))))/(1.05524055154834+0.448461440202596*A34))))))))))))))/A34))))))/((0.13411254091937-2.21570053200528*A34)*(0.818190066823023+(1.06936959655306*A34)/(3.90301641333645-0.0257234896852243*(1.37735597296173+2.97346710567877/A34+0.244725229089146*A34+(1.38600551454706*(0.0926922465610232+0.618294099602874*(2.02319447153278+(-0.19666381866455*(4.60410230620974+0.219773897947279*A34))/A34)))/(1.60063463404815+(0.01387911848128*(0.572507340286024+1.39739083509272/(1.61735329617781-A34)-A34/(1.55306435384771+(1.2536210486224*(4.05109963945589-1.23560241073589/(1.28850660582791+2.00741451578074/(1.50668785331725+0.0113778644694372/(2.85331690209715+0.48193583009032*A34)))))/(0.178535488026042+A34))))/A34))))))</f>
        <v>-0.21077555801611261</v>
      </c>
      <c r="CS34">
        <f>(1.20974891912965+(1.35398569526671-1.17133456088655*(0.343267129158261+0.531216950710926*A34))*A34)/(0.853936490310795+(-0.342532611146801*(-2.07434974784536+1.04000145418899*A34))/(1.88206148752808+0.542521726667315*A34)+0.171113830520035/(-0.387820948120763+0.692004299946409/(0.042118624485155+A34/(2.3579638459936+0.0435128220475992*(0.206402243692301+0.383338777592367*A34)*(-1.80450952380189+1.04000145418899*A34))))+(0.0335368627175529*A34*(1.3035059947635+A34*(0.838938317128309+2.78995482873347/(1.72161354526182+2*A34+0.00639270719257123*(10.1747760093093+0.798704757545468/(-0.119863080009083-0.0356528985571153/(0.206402243692301+0.383338777592367*A34))+0.215345841984398*(0.853936490310795+0.00837736696359536*(5.06611870233582+0.967362787694121*(3.34200121172165+1.10841756525364*A34))+(-0.342532611146801*(-2.07434974784536+1.04000145418899*A34))/(1.88206148752808+2.30396788158258*A34)))-0.0257234896852243*(5.74018270567017+2.25309003624033*A34+(-0.014457939311114*A34)/(A34+(-0.237580220743581*(0.572507340286024-A34)*(1.37834641610356+11.2113935075396*A34*(0.0926922465610232-0.63068353919543/(1.94250182184053+1.38267740205054/(0.63068353919543-1.46965923353787*A34^2))+0.274397009988829*(4.81965265712722+0.70099489759514*A34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34)/((1.28850660582791+2.00741451578074/(1.50668785331725+0.000105311979254/((0.107756309783264+0.177147977482442*A34)*(4.28953934909238+0.48193583009032*A34)*A34)))*(0.206402243692301+0.383338777592367*A34))+5.51494541345706*(1.37834641610356+39.1884252290137*A34)+0.0926922465610232*A34^2)))))))/(1.05524055154834+0.448461440202596*A34)))))*(-2.86817735965831+0.519250723466126/((1.94250182184053+1.38267740205054/(0.63068353919543-4.31295592113779*A34))*(0.0113271247394369-0.383338777592367*A34)*A34*(1.39591626331995+(-0.0280504888258879*(0.464580399158206+1.13880058732556/(0.0663282625909478+0.541248730650256*(1.06704169912622-0.725507019365199*(-0.177147977482442+0.00848481400082489*(0.102627844280887+0.0926922465610232*(250.247095956348+(0.394333216527102*A34)/((1.83732970077823+0.141072901724851/(1.13019342127896+0.63068353919543/(1.02913144546073+0.531758399620069*A34)))*(1.28850660582791+2.00741451578074/(1.50668785331725+0.000143117493845388/((0.107756309783264+0.177147977482442*A34)*(3.60819253073996+0.48193583009032*A34)*A34)))*(0.206402243692301+0.744303366739422*A34))+0.0926922465610232*A34^2)))))))/(1.18183694663495+0.448461440202596*A34-0.371227407212758/(1.27567405916999+0.917328514349104/(0.572507340286024+(-1.38600551454706*A34)/((-1.15201809460504+2.21570053200528*A34)*(-0.119863080009083-0.0257234896852243*(0.578543994034579+0.867201646270286/(-1.07965561430964+(0.0280504888258879*(0.464580399158206+0.824662590017523/(0.0663282625909478+0.541248730650256*(1.06704169912622-0.725507019365199*(-0.177147977482442+(0.0305082961937613*A34*(0.102627844280887+0.0926922465610232*(2.37344054533989+(0.0196955234196522*A34)/((1.28850660582791+2.00741451578074/(1.50668785331725+0.000143117493845388/((0.107756309783264+0.177147977482442*A34)*(4.28953934909238+0.48193583009032*A34)*A34)))*(0.206402243692301+0.383338777592367*A34))+0.0926922465610232*A34^2)))/((2.9753262125074+A34)*(1.35398569526671-0.0257234896852243*(3.23641682120803+3.74884433741362*A34))))))))/(1.05524055154834+0.448461440202596*A34))))))))))))))/A34))))))/((0.13411254091937-2.21570053200528*A34)*(0.818190066823023+(1.06936959655306*A34)/(3.90301641333645-0.0257234896852243*(1.37735597296173+2.97346710567877/A34+0.244725229089146*A34+(1.38600551454706*(0.0926922465610232+0.618294099602874*(2.02319447153278+(-0.19666381866455*(4.60410230620974+0.219773897947279*A34))/A34)))/(1.60063463404815+(0.01387911848128*(0.572507340286024+1.39739083509272/(1.61735329617781-A34)-A34/(1.55306435384771+(1.2536210486224*(4.05109963945589-1.23560241073589/(1.28850660582791+2.00741451578074/(1.50668785331725+0.0113778644694372/(2.85331690209715+0.48193583009032*A34)))))/(0.178535488026042+A34))))/A34))))))</f>
        <v>-0.21077306119886924</v>
      </c>
      <c r="CT34">
        <f>(1.20974891912965+(1.35398569526671-1.17133456088655*(0.343267129158261+0.531216950710926*A34))*A34)/(0.853936490310795+(-0.342532611146801*(-2.07434974784536+1.04000145418899*A34))/(1.88206148752808+0.542521726667315*A34)+0.171113830520035/(-0.387820948120763+0.692004299946409/(0.042118624485155+A34/(2.3579638459936+0.0435128220475992*(0.206402243692301+0.383338777592367*A34)*(-1.80450952380189+1.04000145418899*A34))))+(0.0335368627175529*A34*(1.3035059947635+A34*(0.838938317128309+2.78995482873347/(1.72161354526182+2*A34+0.00639270719257123*(10.1747760093093+0.798704757545468/(-0.119863080009083-0.0356528985571153/(0.206402243692301+0.383338777592367*A34))+0.215345841984398*(0.853936490310795+0.00837736696359536*(5.06611870233582+0.967362787694121*(3.34200121172165+1.10841756525364*A34))+(-0.342532611146801*(-2.07434974784536+1.04000145418899*A34))/(1.88206148752808+2.30396788158258*A34)))-0.0257234896852243*(5.74018270567017+2.25309003624033*A34+(-0.014457939311114*A34)/(A34+(-0.237580220743581*(1.27597173339457-1/(-1.15201809460504+2.21570053200528*A34))*(1.37834641610356+11.2113935075396*A34*(0.0926922465610232-0.63068353919543/(1.94250182184053+1.38267740205054/(0.63068353919543-1.46965923353787*A34^2))+0.274397009988829*(4.81965265712722+0.70099489759514*A34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34)/((1.28850660582791+2.00741451578074/(1.50668785331725+0.000105311979254/((0.107756309783264+0.177147977482442*A34)*(4.28953934909238+0.48193583009032*A34)*A34)))*(0.206402243692301+0.383338777592367*A34))+5.51494541345706*(1.37834641610356+39.1884252290137*A34)+0.0926922465610232*A34^2)))))))/(1.05524055154834+0.448461440202596*A34)))))*(-2.86817735965831+0.519250723466126/((1.94250182184053+1.38267740205054/(0.63068353919543-4.31295592113779*A34))*(0.0113271247394369-0.383338777592367*A34)*A34*(1.39591626331995+(-0.0280504888258879*(0.464580399158206+1.13880058732556/(0.0663282625909478+0.541248730650256*(1.06704169912622-0.725507019365199*(-0.177147977482442+0.00848481400082489*(0.102627844280887+0.0926922465610232*(250.247095956348+(0.394333216527102*A34)/((1.83732970077823+0.141072901724851/(1.13019342127896+0.63068353919543/(1.02913144546073+0.531758399620069*A34)))*(1.28850660582791+2.00741451578074/(1.50668785331725+0.000143117493845388/((0.107756309783264+0.177147977482442*A34)*(3.60819253073996+0.48193583009032*A34)*A34)))*(0.206402243692301+0.744303366739422*A34))+0.0926922465610232*A34^2)))))))/(1.18183694663495+0.448461440202596*A34-0.371227407212758/(1.27567405916999+0.917328514349104/(0.572507340286024+(-1.38600551454706*A34)/((-1.15201809460504+2.21570053200528*A34)*(-0.119863080009083-0.0257234896852243*(0.578543994034579+0.867201646270286/(-1.07965561430964+(0.0280504888258879*(0.464580399158206+0.824662590017523/(0.0663282625909478+0.541248730650256*(1.06704169912622-0.725507019365199*(-0.177147977482442+(0.0305082961937613*A34*(0.102627844280887+0.0926922465610232*(2.37344054533989+(0.0196955234196522*A34)/((1.28850660582791+2.00741451578074/(1.50668785331725+0.000143117493845388/((0.107756309783264+0.177147977482442*A34)*(4.28953934909238+0.48193583009032*A34)*A34)))*(0.206402243692301+0.383338777592367*A34))+0.0926922465610232*A34^2)))/((2.9753262125074+A34)*(1.35398569526671-0.0257234896852243*(3.23641682120803+3.74884433741362*A34))))))))/(1.05524055154834+0.448461440202596*A34))))))))))))))/A34))))))/((0.13411254091937-2.21570053200528*A34)*(0.818190066823023+(1.06936959655306*A34)/(3.90301641333645-0.0257234896852243*(1.37735597296173+2.97346710567877/A34+0.244725229089146*A34+(1.38600551454706*(0.0926922465610232+0.618294099602874*(2.02319447153278+(-0.19666381866455*(4.60410230620974+0.219773897947279*A34))/A34)))/(1.60063463404815+(0.01387911848128*(0.572507340286024+1.39739083509272/(1.61735329617781-A34)-A34/(1.55306435384771+(1.2536210486224*(4.05109963945589-1.23560241073589/(1.28850660582791+2.00741451578074/(1.50668785331725+0.0113778644694372/(2.85331690209715+0.48193583009032*A34)))))/(0.178535488026042+A34))))/A34))))))</f>
        <v>-0.21077286911803078</v>
      </c>
      <c r="CU34">
        <f>(1.20974891912965+(1.35398569526671-1.17133456088655*(0.343267129158261+0.531216950710926*A34))*A34)/(0.853936490310795+(-0.342532611146801*(-2.07434974784536+1.04000145418899*A34))/(1.88206148752808+0.542521726667315*A34)+0.171515096788484/(-0.387820948120763+0.692004299946409/(0.042118624485155+A34/(2.3579638459936+(0.0388784019960452*(0.206402243692301+0.383338777592367*A34)*(0.0986857493624087+A34)*(-1.80450952380189+1.04000145418899*A34))/A34)))+(0.0335368627175529*A34*(1.3035059947635+A34*(0.838938317128309+2.78995482873347/(1.72161354526182+2*A34+0.00639270719257123*(10.1747760093093+0.798704757545468/(-0.119863080009083-0.0257234896852243*(0.867201646270286/(-1.07965561430964+0.0615404718538592/((2.3579638459936+0.042118624485155*A34)*(1.12225443563059+0.829736784338416*A34)))+1.29821342969271/(0.343267129158261+0.531216950710926*A34)))+0.215345841984398*(0.853936490310795+(-0.342532611146801*(-2.07434974784536+1.04000145418899*A34))/(1.88206148752808+0.502711025775214*A34)+0.00837736696359536*(4.96743295297341+0.437094127943117/(-1.07965561430964+0.0259184990806833/(1.05524055154834+0.448461440202596*A34))+0.967362787694121*(3.34200121172165+1.10841756525364*A34))))-0.0257234896852243*(5.74018270567017+2.25309003624033*A34+(-0.014457939311114*A34)/(A34+(-0.237580220743581*(0.572507340286024-1/(-1.15201809460504+2.21570053200528*A34))*(1.37834641610356+11.2113935075396*A34*(0.0926922465610232-0.63068353919543/(1.94250182184053+1.38267740205054/(0.63068353919543-4.31295592113779*A34))+0.274397009988829*(-2.86817735965831+0.519250723466126/((1.94250182184053+1.38267740205054/(0.63068353919543-4.31295592113779*A34))*(1.17960327085476-0.383338777592367*A34)*A34*(1.39591626331995+0.0137569873861877/(1.18183694663495+0.448461440202596*A34-0.371227407212758/(1.27567405916999+0.917328514349104/(0.572507340286024-1/(-1.15201809460504+2.21570053200528*A34)))))))*(4.81965265712722+1.23916412720482*A34+(0.0378319812394812*(0.0850292408295042+0.867201646270286/(-1.07965561430964+(0.00394467247273815*(1.35962423929962+0.490436636294599/(1.28850660582791+2.00741451578074/(1.50668785331725+0.000143117493845388/((0.107756309783264+0.177147977482442*A34)*(3.60819253073996+0.48193583009032*A34)*A34)))+0.0926922465610232*A34^2+(0.221764750726431*A34)/(1.28850660582791+2.00741451578074/(1.50668785331725+(0.00121298178401197*A34)/((0.107756309783264+0.177147977482442*A34)*(4.28953934909238+0.48193583009032*A34))))))/(1.05524055154834+0.448461440202596*A34))))/(-0.119863080009083-0.0257234896852243*(0.578543994034579+0.867201646270286/(-1.07965561430964+0.0827162381257705/(((1/A34))^2*(1.05524055154834+0.448461440202596*A34)*(2.3579638459936+0.0435128220475992*(0.206402243692301+0.383338777592367*A34)*(-1.80450952380189+1.04000145418899*A34))*(0.0164202440065891+0.921656171459982*(1.0517107328479+(23.7424657671918*(A34+(-0.237580220743581*(0.572507340286024-1/(-1.15201809460504+2.21570053200528*A34))*(1.37834641610356+11.2113935075396*A34*(0.0926922465610232-0.63068353919543/(1.94250182184053+1.38267740205054/(0.63068353919543-4.31295592113779*A34))+0.274397009988829*(4.81965265712722+0.70099489759514*A34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34*(0.0926922465610232+0.0926922465610232*(1.35962423929962+(0.209823225511108*A34)/((1.28850660582791+2.00741451578074/(1.50668785331725+(0.000105311979254*((1/A34))^2)/(0.107756309783264+0.177147977482442*A34)))*(0.206402243692301+0.383338777592367*A34))-21.2090749229209*(1.37834641610356+39.1884252290137*A34)+0.0926922465610232*A34^2)))/((2.9753262125074+A34)*(1.35398569526671-0.0257234896852243*(3.84310836700038+2.15089323413315*A34))))))))/(1.05524055154834+0.448461440202596*A34)))))*(-2.86817735965831+0.519250723466126/((1.94250182184053+1.38267740205054/(0.63068353919543-4.31295592113779*A34))*(0.0113271247394369-0.383338777592367*A34)*A34*(1.39591626331995+(-0.0573008719916023*(0.464580399158206+0.824662590017523/(0.0663282625909478+0.541248730650256*(1.06704169912622-0.725507019365199*(-0.177147977482442+0.00848481400082489*(0.102627844280887+0.0926922465610232*(331.829032718664+(0.394333216527102*A34)/((1.83732970077823+0.141072901724851/(1.13019342127896+0.63068353919543/(1.02913144546073+0.531758399620069*A34)))*(1.28850660582791+2.00741451578074/(1.50668785331725+0.000143117493845388/((0.107756309783264+0.177147977482442*A34)*(3.84719941081421+0.48193583009032*A34)*A34)))*(0.206402243692301+0.744303366739422*A34))+0.0926922465610232*A34^2)))))))/(1.18183694663495+(0.797201475082754*A34)/(1.88206148752808+0.542521726667315*A34)-0.371227407212758/(1.27567405916999+0.917328514349104/(0.572507340286024+(0.844864983226373*A34)/(-1.15201809460504+2.21570053200528*A34))))))))))/A34))/A34))))))))))/A34))))))/((0.13411254091937-2.21570053200528*A34)*(0.818190066823023+(1.06936959655306*A34)/(3.90301641333645-0.0257234896852243*(1.37735597296173+2.97346710567877/A34+0.244725229089146*A34+(1.38600551454706*(0.0926922465610232+0.618294099602874*(2.02319447153278+(-0.19666381866455*(4.60410230620974+0.11356529576618*(1.28850660582791+1.02463646917851/(1.94250182184053+1.38267740205054/(0.63068353919543-4.31295592113779*A34)))*A34))/A34)))/(1.60063463404815+(0.01387911848128*(0.572507340286024+1.02339305182625/(1.61735329617781-A34)-A34/(1.55306435384771+(1.2536210486224*(4.05109963945589-1.23560241073589/(1.28850660582791+2.00741451578074/(1.50668785331725+0.0113778644694372/(2.85331690209715+0.48193583009032*A34)))))/(0.178535488026042+A34))))/A34))))))</f>
        <v>-0.21458129249204824</v>
      </c>
      <c r="CV34">
        <f>(1.20974891912965+(1.35398569526671-1.17133456088655*(0.343267129158261+0.531216950710926*A34))*A34)/(0.853936490310795+(-0.342532611146801*(-2.07434974784536+1.04000145418899*A34))/(1.88206148752808+0.542521726667315*A34)+0.171515096788484/(-0.387820948120763+0.692004299946409/(0.042118624485155+A34/(2.3579638459936+(0.0388784019960452*(0.206402243692301+0.383338777592367*A34)*(0.0986857493624087+A34)*(-1.80450952380189+1.04000145418899*A34))/A34)))+(0.0335368627175529*A34*(1.3035059947635+A34*(0.838938317128309+2.78995482873347/(1.72161354526182+2*A34+0.00639270719257123*(10.1747760093093+0.798704757545468/(-0.119863080009083-0.0257234896852243*(0.867201646270286/(-1.07965561430964+0.0615404718538592/((2.3579638459936+0.042118624485155*A34)*(1.12225443563059+0.829736784338416*A34)))+1.29821342969271/(0.343267129158261+0.531216950710926*A34)))+0.215345841984398*(0.853936490310795+(-0.342532611146801*(-2.07434974784536+1.04000145418899*A34))/(1.88206148752808+0.502711025775214*A34)+0.00837736696359536*(4.96743295297341+0.437094127943117/(-1.07965561430964+0.0259184990806833/(1.05524055154834+0.448461440202596*A34))+0.967362787694121*(3.34200121172165+1.10841756525364*A34))))-0.0257234896852243*(5.74018270567017+2.25309003624033*A34+(-0.014457939311114*A34)/(A34+(-0.237580220743581*(0.572507340286024-1/(-1.15201809460504+2.21570053200528*A34))*(1.37834641610356+11.2113935075396*A34*(0.0926922465610232-0.63068353919543/(1.94250182184053+1.38267740205054/(0.63068353919543-4.31295592113779*A34))+0.274397009988829*(-2.86817735965831+0.519250723466126/((1.94250182184053+1.38267740205054/(0.63068353919543-4.31295592113779*A34))*(1.17960327085476-0.383338777592367*A34)*A34*(1.39591626331995+0.0137569873861877/(1.18183694663495+0.448461440202596*A34-0.371227407212758/(1.27567405916999+0.917328514349104/(0.572507340286024-1/(-1.15201809460504+2.21570053200528*A34)))))))*(4.81965265712722+1.23916412720482*A34+(0.0378319812394812*(0.0850292408295042+0.867201646270286/(-1.07965561430964+(0.00394467247273815*(1.35962423929962+0.490436636294599/(1.28850660582791+2.00741451578074/(1.50668785331725+0.000143117493845388/((0.107756309783264+0.177147977482442*A34)*(3.60819253073996+0.48193583009032*A34)*A34)))+0.0926922465610232*A34^2+(0.221764750726431*A34)/(1.28850660582791+2.00741451578074/(1.50668785331725+(0.00121298178401197*A34)/((0.107756309783264+0.177147977482442*A34)*(4.28953934909238+0.48193583009032*A34))))))/(1.05524055154834+0.448461440202596*A34))))/(-0.119863080009083-0.0257234896852243*(0.578543994034579+0.867201646270286/(-1.07965561430964+0.0827162381257705/(((1/A34))^2*(1.05524055154834+0.448461440202596*A34)*(2.3579638459936+0.0435128220475992*(0.206402243692301+0.383338777592367*A34)*(-1.80450952380189+1.04000145418899*A34))*(0.0164202440065891+0.921656171459982*(1.0517107328479+(23.7424657671918*(A34+(-0.237580220743581*(0.572507340286024-1/(-1.15201809460504+2.21570053200528*A34))*(1.37834641610356+11.2113935075396*A34*(0.0926922465610232-0.63068353919543/(1.94250182184053+1.38267740205054/(0.63068353919543-4.31295592113779*A34))+0.274397009988829*(4.81965265712722+0.70099489759514*A34+2.47639840881392/(-0.119863080009083-0.0257234896852243*(0.578543994034579+0.867201646270286/(-1.07965561430964+(0.0280504888258879*(0.464580399158206+0.824662590017523/(0.0663282625909478+0.541248730650256*(5.46241279787223-0.725507019365199*(-0.177147977482442+(0.0405240068374048*A34)/((2.9753262125074+A34)*(1.35398569526671-0.0257234896852243*(3.84310836700038+2.15089323413315*A34))))))))/(1.05524055154834+0.448461440202596*A34)))))*(-2.86817735965831+0.519250723466126/((1.94250182184053+1.38267740205054/(0.63068353919543-4.31295592113779*A34))*(0.0113271247394369-0.383338777592367*A34)*A34*(1.39591626331995+(-0.0573008719916023*(0.464580399158206+0.824662590017523/(0.0663282625909478+0.541248730650256*(1.06704169912622-0.725507019365199*(-0.177147977482442+0.00848481400082489*(0.102627844280887+0.0926922465610232*(331.829032718664+(0.394333216527102*A34)/((1.83732970077823+0.141072901724851/(1.13019342127896+0.63068353919543/(1.02913144546073+0.531758399620069*A34)))*(1.28850660582791+2.00741451578074/(1.50668785331725+0.000143117493845388/((0.107756309783264+0.177147977482442*A34)*(3.84719941081421+0.48193583009032*A34)*A34)))*(0.206402243692301+0.744303366739422*A34))+0.0926922465610232*A34^2)))))))/(1.18183694663495+(0.797201475082754*A34)/(1.88206148752808+0.542521726667315*A34)-3.3906821295935/(1.27567405916999+0.917328514349104/(0.572507340286024+(0.844864983226373*A34)/(-1.15201809460504+2.21570053200528*A34))))))))))/A34))/A34))))))))))/A34))))))/((0.13411254091937-2.21570053200528*A34)*(0.818190066823023+(1.06936959655306*A34)/(3.90301641333645-0.0257234896852243*(1.37735597296173+2.97346710567877/A34+0.244725229089146*A34+(1.38600551454706*(0.0926922465610232+0.618294099602874*(2.02319447153278+(-0.19666381866455*(4.60410230620974+0.11356529576618*(1.28850660582791+1.02463646917851/(1.94250182184053+1.38267740205054/(0.63068353919543-4.31295592113779*A34)))*A34))/A34)))/(1.60063463404815+(0.01387911848128*(0.572507340286024+1.02339305182625/(1.61735329617781-A34)-A34/(1.55306435384771+(1.2536210486224*(4.05109963945589-1.23560241073589/(1.28850660582791+2.00741451578074/(1.50668785331725+0.0113778644694372/(2.85331690209715+0.48193583009032*A34)))))/(0.178535488026042+A34))))/A34))))))</f>
        <v>-0.21458129249295263</v>
      </c>
      <c r="CW34">
        <f>(1.20974891912965+(1.35398569526671-1.17133456088655*(0.343267129158261+0.531216950710926*A34))*A34)/(0.853936490310795+(-0.342532611146801*(-2.07434974784536+1.04000145418899*A34))/(1.88206148752808+0.542521726667315*A34)+0.171515096788484/(-0.387820948120763+0.692004299946409/(0.042118624485155+A34/(2.3579638459936+(0.0388784019960452*(0.206402243692301+0.383338777592367*A34)*(0.0986857493624087+A34)*(-1.80450952380189+1.04000145418899*A34))/A34)))+(0.0335368627175529*A34*(1.3035059947635+A34*(0.838938317128309+2.78995482873347/(1.72161354526182+2*A34+0.00639270719257123*(10.1747760093093+0.798704757545468/(-0.119863080009083-0.0257234896852243*(0.867201646270286/(-1.07965561430964+0.0615404718538592/((2.3579638459936+0.042118624485155*A34)*(1.12225443563059+0.829736784338416*A34)))+1.29821342969271/(0.343267129158261+0.531216950710926*A34)))+0.215345841984398*(0.853936490310795+(-0.342532611146801*(-2.07434974784536+1.04000145418899*A34))/(1.88206148752808+0.502711025775214*A34)+0.00837736696359536*(4.96743295297341+0.437094127943117/(-1.07965561430964+0.0259184990806833/(1.05524055154834+0.448461440202596*A34))+0.967362787694121*(3.34200121172165+1.10841756525364*A34))))-0.0257234896852243*(5.74018270567017+2.25309003624033*A34+(-0.014457939311114*A34)/(A34+(-0.237580220743581*(0.572507340286024-1/(-1.15201809460504+2.21570053200528*A34))*(1.37834641610356+11.2113935075396*A34*(0.0926922465610232-0.63068353919543/(1.94250182184053+1.38267740205054/(0.63068353919543-4.31295592113779*A34))+0.274397009988829*(-2.86817735965831+0.519250723466126/((1.94250182184053+1.38267740205054/(0.63068353919543-4.31295592113779*A34))*(1.17960327085476-0.383338777592367*A34)*A34*(1.39591626331995+0.0137569873861877/(1.18183694663495+0.448461440202596*A34-0.371227407212758/(1.27567405916999+0.917328514349104/(0.572507340286024-1/(-1.15201809460504+2.21570053200528*A34)))))))*(4.81965265712722+1.23916412720482*A34+(0.0378319812394812*(0.0850292408295042+0.867201646270286/(-1.07965561430964+(0.00394467247273815*(1.35962423929962+0.490436636294599/(1.28850660582791+2.00741451578074/(1.50668785331725+0.000143117493845388/((0.107756309783264+0.177147977482442*A34)*(3.60819253073996+0.48193583009032*A34)*A34)))+0.0926922465610232*A34^2+(0.221764750726431*A34)/(1.28850660582791+2.00741451578074/(1.50668785331725+(0.00121298178401197*A34)/((0.107756309783264+0.177147977482442*A34)*(4.28953934909238+0.48193583009032*A34))))))/(1.05524055154834+0.448461440202596*A34))))/(-0.119863080009083-0.0257234896852243*(0.578543994034579+0.867201646270286/(-1.07965561430964+0.0827162381257705/(((1/A34))^2*(1.05524055154834+0.448461440202596*A34)*(2.3579638459936+0.0435128220475992*(0.206402243692301+0.383338777592367*A34)*(-1.80450952380189+1.04000145418899*A34))*(0.0164202440065891+0.921656171459982*(1.0517107328479+(23.7424657671918*(A34+(-0.237580220743581*(0.572507340286024-1/(-1.15201809460504+2.21570053200528*A34))*(1.37834641610356+11.2113935075396*A34*(0.0926922465610232-0.63068353919543/(1.94250182184053+1.38267740205054/(0.63068353919543-4.31295592113779*A34))+0.274397009988829*(4.81965265712722+0.70099489759514*A34+(3.05018589204146*(-0.119863080009083-0.0257234896852243*(0.578543994034579+0.867201646270286/(-1.07965561430964+(0.0280504888258879*(0.464580399158206+0.824662590017523/(0.0663282625909478+0.541248730650256*(1.06704169912622-0.725507019365199*(-0.177147977482442+(0.0305082961937613*A34*(0.102627844280887+0.0926922465610232*(2.2261952742923+(0.0199502235982769*A34)/((1.28850660582791+2.00741451578074/(1.50668785331725+0.0000259874055945871/((0.107756309783264+0.177147977482442*A34)*(4.28953934909238+0.48193583009032*A34)*A34)))*(0.206402243692301+0.383338777592367*A34))+0.0926922465610232*A34^2)))/((2.9753262125074+A34)*(1.35398569526671-0.0257234896852243*(1.2536210486224+3.74884433741362*A34))))))))/(1.05524055154834+0.448461440202596*A34)))))/(-0.119863080009083-0.0257234896852243*(0.578543994034579+0.867201646270286/(-1.07965561430964+(0.0280504888258879*(0.464580399158206+0.824662590017523/(0.0663282625909478+0.541248730650256*(5.46241279787223-0.725507019365199*(-0.177147977482442+(0.0405240068374048*A34)/((2.9753262125074+A34)*(1.35398569526671-0.0257234896852243*(3.84310836700038+2.15089323413315*A34))))))))/(1.05524055154834+0.448461440202596*A34)))))*(-2.86817735965831+0.519250723466126/((1.94250182184053+1.38267740205054/(0.63068353919543-4.31295592113779*A34))*(0.0113271247394369-0.383338777592367*A34)*A34*(1.39591626331995+(-0.0573008719916023*(0.464580399158206+0.824662590017523/(0.0663282625909478+0.541248730650256*(1.06704169912622-0.725507019365199*(-0.177147977482442+0.00848481400082489*(0.102627844280887+0.0926922465610232*(331.829032718664+(0.394333216527102*A34)/((1.83732970077823+0.141072901724851/(1.13019342127896+0.63068353919543/(1.02913144546073+0.531758399620069*A34)))*(1.28850660582791+2.00741451578074/(1.50668785331725+0.000143117493845388/((0.107756309783264+0.177147977482442*A34)*(3.84719941081421+0.48193583009032*A34)*A34)))*(0.206402243692301+0.744303366739422*A34))+0.0926922465610232*A34^2)))))))/(1.18183694663495+(0.797201475082754*A34)/(1.88206148752808+0.542521726667315*A34)-3.3906821295935/(1.27567405916999+0.917328514349104/(0.572507340286024+(0.844864983226373*A34)/(-1.15201809460504+2.21570053200528*A34))))))))))/A34))/A34))))))))))/A34))))))/((0.13411254091937-2.21570053200528*A34)*(0.818190066823023+(1.06936959655306*A34)/(3.90301641333645-0.0257234896852243*(1.37735597296173+2.97346710567877/A34+0.244725229089146*A34+(1.38600551454706*(0.0926922465610232+0.618294099602874*(2.02319447153278+(-0.19666381866455*(4.60410230620974+0.11356529576618*(1.28850660582791+1.02463646917851/(1.94250182184053+1.38267740205054/(0.63068353919543-4.31295592113779*A34)))*A34))/A34)))/(1.60063463404815+(0.01387911848128*(0.572507340286024+1.02339305182625/(1.61735329617781-A34)-A34/(1.55306435384771+(1.2536210486224*(4.05109963945589-1.23560241073589/(1.28850660582791+2.00741451578074/(1.50668785331725+0.0113778644694372/(2.85331690209715+0.48193583009032*A34)))))/(0.178535488026042+A34))))/A34))))))</f>
        <v>-0.21458129240824927</v>
      </c>
      <c r="CX34">
        <f>(1.20974891912965+(1.35398569526671-1.17133456088655*(0.343267129158261+0.531216950710926*A34))*A34)/(0.853936490310795+(-0.342532611146801*(-2.07434974784536+1.04000145418899*A34))/(1.88206148752808+0.542521726667315*A34)+0.171515096788484/(-0.387820948120763+0.692004299946409/(0.042118624485155+A34/(2.3579638459936+(0.0388784019960452*(0.206402243692301+0.383338777592367*A34)*(0.0986857493624087+A34)*(-1.80450952380189+1.04000145418899*A34))/A34)))+(0.0335368627175529*A34*(1.3035059947635+A34*(0.838938317128309+2.78995482873347/(1.72161354526182+2*A34+0.00639270719257123*(10.1747760093093+0.798704757545468/(-0.119863080009083-0.0257234896852243*(0.867201646270286/(-1.07965561430964+0.0615404718538592/((2.3579638459936+0.042118624485155*A34)*(1.12225443563059+0.829736784338416*A34)))+1.29821342969271/(0.343267129158261+0.531216950710926*A34)))+0.215345841984398*(0.853936490310795+(-0.342532611146801*(-2.07434974784536+1.04000145418899*A34))/(1.88206148752808+0.502711025775214*A34)+0.00837736696359536*(4.96743295297341+0.437094127943117/(-1.07965561430964+0.0259184990806833/(2.7581017152682+0.448461440202596*A34))+0.967362787694121*(3.34200121172165+1.10841756525364*A34))))-0.0257234896852243*(5.74018270567017+2.25309003624033*A34+(-0.014457939311114*A34)/(A34+(-0.237580220743581*(0.572507340286024-1/(-1.15201809460504+2.21570053200528*A34))*(1.37834641610356+11.2113935075396*A34*(0.0926922465610232-0.63068353919543/(1.94250182184053+1.38267740205054/(0.63068353919543-4.31295592113779*A34))+0.274397009988829*(-2.86817735965831+0.519250723466126/((1.94250182184053+1.38267740205054/(0.63068353919543-4.31295592113779*A34))*(1.17960327085476-0.383338777592367*A34)*A34*(1.39591626331995+0.0137569873861877/(1.18183694663495+0.448461440202596*A34-0.371227407212758/(1.27567405916999+0.917328514349104/(0.572507340286024-1/(-1.15201809460504+2.21570053200528*A34)))))))*(4.81965265712722+1.23916412720482*A34+(0.0378319812394812*(0.0850292408295042+0.867201646270286/(-1.07965561430964+(0.00394467247273815*(1.35962423929962+0.490436636294599/(1.28850660582791+2.00741451578074/(1.50668785331725+0.000143117493845388/((0.107756309783264+0.177147977482442*A34)*(3.60819253073996+0.48193583009032*A34)*A34)))+0.0926922465610232*A34^2+(0.221764750726431*A34)/(1.28850660582791+2.00741451578074/(1.50668785331725+(0.00121298178401197*A34)/((0.107756309783264+0.177147977482442*A34)*(4.28953934909238+0.48193583009032*A34))))))/(1.05524055154834+0.448461440202596*A34))))/(-0.119863080009083-0.0257234896852243*(0.578543994034579+0.867201646270286/(-1.07965561430964+0.0827162381257705/(((1/A34))^2*(1.05524055154834+0.448461440202596*A34)*(2.3579638459936+0.0435128220475992*(0.206402243692301+0.383338777592367*A34)*(-1.80450952380189+1.04000145418899*A34))*(0.0164202440065891+0.921656171459982*(1.0517107328479+(23.7424657671918*(A34+(-0.237580220743581*(0.572507340286024-1/(-1.15201809460504+2.21570053200528*A34))*(1.37834641610356+11.2113935075396*A34*(0.0926922465610232-0.63068353919543/(1.94250182184053+1.38267740205054/(0.63068353919543-4.31295592113779*A34))+0.463200482663281*(0.0419644645341813+1.32250203308536*(1.37834641610356+3.00784134412953*A34)+(0.356435036366937*A34)/((1.83732970077823+1.25578786197907/(1.13019342127896+0.63068353919543/(1.02913144546073+0.531758399620069*A34)))*(0.206402243692301+0.744303366739422*A34)*(1.28850660582791+2.00741451578074/(1.50668785331725+0.000143117493845388/((0.107756309783264+0.177147977482442*A34)*A34*(1.37834641610356+0.48193583009032*A34+1.25438804525066*(-1.15201809460504+2.21570053200528*A34))))))))))/A34))/A34))))))))))/A34))))))/((0.13411254091937-2.21570053200528*A34)*(0.818190066823023+(1.06936959655306*A34)/(3.90301641333645-0.0257234896852243*(1.37735597296173+2.97346710567877/A34+0.244725229089146*A34+(1.38600551454706*(0.0926922465610232+0.618294099602874*(2.02319447153278+(-0.19666381866455*(4.60410230620974+0.11356529576618*(1.28850660582791+1.02463646917851/(1.94250182184053+1.38267740205054/(0.63068353919543-4.31295592113779*A34)))*A34))/A34)))/(1.60063463404815+(0.01387911848128*(0.572507340286024+1.02339305182625/(1.61735329617781-A34)-A34/(1.55306435384771+(1.2536210486224*(4.05109963945589-1.23560241073589/(1.28850660582791+2.00741451578074/(1.50668785331725+0.0113778644694372/(2.85331690209715+0.48193583009032*A34)))))/(0.178535488026042+A34))))/A34))))))</f>
        <v>-0.21458141548525059</v>
      </c>
    </row>
    <row r="35" spans="1:102" x14ac:dyDescent="0.35">
      <c r="A35">
        <v>-0.85</v>
      </c>
      <c r="B35">
        <v>-9.1297259000000006E-2</v>
      </c>
      <c r="C35">
        <f>1.31765977476544/(0.387820948120763/A35+A35)</f>
        <v>-1.0087270806213835</v>
      </c>
      <c r="D35">
        <f>1.31765977476544/(0.387820948120763/A35+A35)</f>
        <v>-1.0087270806213835</v>
      </c>
      <c r="E35">
        <f>1.68806680029836/(0.387820948120763/A35+A35)</f>
        <v>-1.2922901100642346</v>
      </c>
      <c r="F35">
        <f>0.197314486605045*(1.68380314322931-A35)*A35</f>
        <v>-0.42496265640985947</v>
      </c>
      <c r="G35">
        <f>0.274546076543447*(0.618089802155922+(1.35398569526671-0.717953006002004*(1.02913144546073+0.531758399620069*A35))*A35)</f>
        <v>-4.9581511398915618E-2</v>
      </c>
      <c r="H35">
        <f>0.465136775486183*(0.618089802155922+(1.35398569526671-0.717953006002004*(1.02913144546073+0.402500761425692*A35))*A35)</f>
        <v>-5.2814347062509287E-2</v>
      </c>
      <c r="I35">
        <f>0.404985683019479*(-1.1573279636189-A35)*(-1.66976400032011+0.4400005535916*A35)</f>
        <v>0.25437392646378981</v>
      </c>
      <c r="J35">
        <f>0.383638195904192*(1.08597386927506+(1.35398569526671-0.617092333090518*(1.02913144546073+0.802839111776966*A35))*A35)</f>
        <v>4.4866333576072608E-2</v>
      </c>
      <c r="K35">
        <f>0.301726962938074+0.565467014360756*(0.177147977482442+0.177147977482442*A35+(0.59532412198302*A35)/(1.73429322141552-0.0257234896852243/(-1.38227823943256+1.62918555319985*(-1.99631335659461+0.109321767553087*A35)))+(1.35398569526671-1.22384797702542*(1.02913144546073+0.344035615390925*A35))*A35)</f>
        <v>-6.5160311804319526E-2</v>
      </c>
      <c r="L35">
        <f>0.14113533262255*(1.19093401744621+3.86502267605525*(0.867201646270286-0.426919179421303*A35)*(0.900184367147406+A35))</f>
        <v>0.20175655388917182</v>
      </c>
      <c r="M35">
        <f>0.14113533262255*(1.19093401744621+3.86502267605525*(0.867201646270286-0.426919179421303*A35)*(0.900184367147406+A35))</f>
        <v>0.20175655388917182</v>
      </c>
      <c r="N35">
        <f>(0.824662590017523+(0.878257584415362-0.512442572498851*A35)*A35)/(0.744042933535714+0.92083246963166*(0.446206206290038+0.343267129158261*A35^2))</f>
        <v>-0.21115887316471524</v>
      </c>
      <c r="O35">
        <f>(0.824662590017523+(0.878257584415362-0.512442572498851*A35)*A35)/(0.744042933535714+0.92083246963166*(0.446206206290038+0.343267129158261*A35^2))</f>
        <v>-0.21115887316471524</v>
      </c>
      <c r="P35">
        <f>(0.824662590017523+(0.878257584415362-0.512442572498851*A35)*A35)/(0.744042933535714+0.92083246963166*(0.446206206290038+0.343267129158261*A35^2))</f>
        <v>-0.21115887316471524</v>
      </c>
      <c r="Q35">
        <f>0.301726962938074+0.565467014360756*(0.177147977482442+0.177147977482442*A35+(0.482766028019832*A35)/(0.0165666730435659+A35)+A35*(1.35398569526671-0.472138007746961*(1.02913144546073+0.344035615390925*A35)*A35))</f>
        <v>-0.19772554701058853</v>
      </c>
      <c r="R35">
        <f>0.945725989727551*(1.1402423275337+A35*(1.50668785331725-0.882947155725926*(0.982312636310525+A35/(1.36724747763255+2.58636257099648/(3.45813892886607+A35)))))</f>
        <v>0.30864049059876714</v>
      </c>
      <c r="S35">
        <f>(1.29591613877418*(1.13880058732556+(0.878257584415362-0.532186909153151*A35)*A35))/(1.3035059947635+0.387820948120763*(-0.224477489115496+0.917328514349104*A35)*A35)</f>
        <v>6.1655367567894645E-3</v>
      </c>
      <c r="T35">
        <f>(2.15247996215928*(0.824662590017523+A35*(0.878257584415362-0.111177367516635*A35*(1.82366778527815+A35))))/(1.8072242425548+(0.40596797737855*A35)/(2.3579638459936+(0.0711128010630725*(0.572507340286024+1.45046259894461*(1.09363628696998+1.08601305427822*(0.308345486515569-0.037984800952529*A35))-0.925983245360984*A35))/A35))</f>
        <v>-8.7729820455059387E-5</v>
      </c>
      <c r="U35">
        <f>(2.15247996215928*(0.824662590017523+A35*(0.878257584415362-0.111177367516635*A35*(1.82366778527815+A35))))/(1.8072242425548+(0.40596797737855*A35)/(2.3579638459936+(0.0711128010630725*(0.572507340286024+1.45046259894461*(1.09363628696998+1.08601305427822*(0.308345486515569-0.037984800952529*A35))-0.925983245360984*A35))/A35))</f>
        <v>-8.7729820455059387E-5</v>
      </c>
      <c r="V35">
        <f>(2.15247996215928*(0.824662590017523+A35*(0.878257584415362-0.111177367516635*A35*(1.82366778527815+A35))))/(1.8072242425548+(0.40596797737855*A35)/(2.3579638459936+(0.0711128010630725*(0.572507340286024+1.45046259894461*(1.09363628696998+1.08601305427822*(0.308345486515569-0.037984800952529*A35))-A35/(0.045801227493788+0.908234201372342/(0.921656171459982*(2.56881132101211+2.21570053200528*A35)+(0.0245915505304077*(0.572507340286024+(-1.63857791397321*A35)/(1.55306435384771+(0.168182771421173*(0.308345486515569+(-0.275831960768763*A35)/(1.28850660582791+2.00741451578074/(1.50668785331725+0.00880471064876556/((0.107756309783264+0.177147977482442*A35)*(3.35310015019267+0.48193583009032*A35))))))/(A35*(0.316260649010311+2*A35)))))/A35))))/A35))</f>
        <v>-8.7640176567463851E-5</v>
      </c>
      <c r="W35">
        <f>(1.20974891912965+(1.35398569526671-1.17133456088655*(0.343267129158261+0.531216950710926*A35))*A35)/(0.998892634173671+(-0.51019524182134*(-0.269840224043466+1.04000145418899*A35))/(1.88206148752808+0.502711025775214*A35)+0.445208224568255/(-0.387820948120763+1.18466563438521/(0.042118624485155+A35/(2.3579638459936+(0.0245915505304077*(3.5476023105735-A35/(0.316260649010311+0.254737630589396/(1.28466372640071+0.0479386178495131*(1.17960327085476-0.383338777592367*A35)+A35))))/A35))))</f>
        <v>-3.7973561549458877E-2</v>
      </c>
      <c r="X35">
        <f>(2.15247996215928*(0.824662590017523+A35*(0.878257584415362-0.111177367516635*A35*(1.82366778527815+A35))))/(1.8990828612535+0.26227120965107*A35)</f>
        <v>-8.5850660195007224E-5</v>
      </c>
      <c r="Y35">
        <f>(2.15247996215928*(0.824662590017523+A35*(0.878257584415362-0.111177367516635*A35*(1.82366778527815+A35))))/(1.8072242425548+(0.569652551359619*A35)/(2.3579638459936+(0.0711128010630725*(1.89228188411719+A35-A35/(0.045801227493788+0.908234201372342/(0.921656171459982*(1.12871120165482+2.21570053200528*A35)+(0.0245915505304077*(0.572507340286024+(-1.63857791397321*A35)/(1.55306435384771+(0.168182771421173*(0.308345486515569+(-0.275831960768763*A35)/(1.28850660582791+2.00741451578074/(1.50668785331725+0.00880471064876556/((0.107756309783264+0.177147977482442*A35)*(3.35310015019267+0.48193583009032*A35))))))/(A35*(0.316260649010311+2*A35)))))/A35))))/A35))</f>
        <v>-8.9966311722008854E-5</v>
      </c>
      <c r="Z35">
        <f>(1.20974891912965+(1.35398569526671-1.17133456088655*(0.343267129158261+0.531216950710926*A35))*A35)/(0.144956143862876+0.320702756155106*(1.82366778527815+A35)+(-0.153120253170912*(-1.78877701003046+1.04000145418899*A35))/((1.88206148752808+0.502711025775214*A35)*(0.343120611083481-0.042118624485155/(1.35398569526671-A35/(1.35398569526671-0.0257234896852243*(3.79669609063039+1.84100706642664*A35))))))</f>
        <v>-3.6779702492307054E-2</v>
      </c>
      <c r="AA35">
        <f>(1.20974891912965+(1.35398569526671-1.17133456088655*(0.343267129158261+0.531216950710926*A35))*A35)/(0.144956143862876+0.320702756155106*(1.82366778527815+A35)+(-0.153120253170912*(-1.78877701003046+1.04000145418899*A35))/((1.88206148752808+0.502711025775214*A35)*(0.343120611083481-0.042118624485155/(1.35398569526671-A35/(1.35398569526671-0.0257234896852243*(3.73674708105537+1.84100706642664*A35))))))</f>
        <v>-3.6779093612367475E-2</v>
      </c>
      <c r="AB35">
        <f>(1.20974891912965+(1.35398569526671-1.17133456088655*(0.343267129158261+0.531216950710926*A35))*A35)/(0.144956143862876+0.320702756155106*(1.82366778527815+A35)+(-0.153120253170912*(-1.86073420165885+1.04000145418899*A35))/((1.88206148752808+0.502711025775214*A35)*(0.343120611083481-0.042118624485155/(1.35398569526671-A35/(1.35398569526671-0.0257234896852243*(3.73674708105537+1.84100706642664*A35))))))</f>
        <v>-3.6140474541380481E-2</v>
      </c>
      <c r="AC35">
        <f>1.18183694663495/(0.811884421626673/(-0.387820948120763+(0.846140411202497*(1.12885195970659-0.0183656036542475/A35))/(0.042118624485155+A35/(-0.0031413578000368/A35+0.921656171459982*(1.50668785331725+1.2536210486224*(1.35398569526671-0.6168218880323*(1.37126616778557+0.402500761425692*A35)*(-1.2536210486224+A35))))))+(0.787622194629073-0.00121448481383076/(0.65490847249199+A35/(2.29567493045267+(0.867201646270286*(-1.68806680029836+A35))/(1.76844974968252+0.0704654326192933/(0.0257234896852243+1.35220944522111*(1.38227823943256+(1.35398569526671-0.723234500337519*A35)*A35)*(0.464580399158206+(2.76303718745622*(1.73429322141552-0.0257234896852243/(-1.38227823943256-1.3615742854655*(-1.99631335659461+0.557334350190445*(1.35398569526671-0.387555765863444*(1.02913144546073+0.863583013722032/(1.2683694070471+0.402500761425692*A35))*A35)*A35^2))))/A35))))))/(0.734194432328406+A35))</f>
        <v>-0.16896197211987285</v>
      </c>
      <c r="AD35">
        <f>1.18183694663495/(0.811884421626673/(-0.387820948120763+(0.846140411202497*(1.12885195970659-0.0183656036542475/A35))/(0.042118624485155+A35/(-0.0031413578000368/A35+0.921656171459982*(1.50668785331725+1.2536210486224*(1.35398569526671-0.6168218880323*(1.37126616778557+0.402500761425692*A35)*(-1.2536210486224+A35))))))+(0.787622194629073-0.00121448481383076/(0.65490847249199+A35/(2.29567493045267+(0.867201646270286*(-1.68806680029836+A35))/(1.76844974968252+0.0704654326192933/(0.0257234896852243+1.35220944522111*(1.38227823943256+(1.35398569526671-0.723234500337519*A35)*A35)*(0.464580399158206+(2.76303718745622*(1.73429322141552-0.0257234896852243/(-1.38227823943256-1.3615742854655*(-1.99631335659461+0.557334350190445*(1.35398569526671-0.387555765863444*(1.02913144546073+0.863583013722032/(1.2683694070471+0.402500761425692*A35))*A35)*A35^2))))/A35))))))/(0.734194432328406+A35))</f>
        <v>-0.16896197211987285</v>
      </c>
      <c r="AE35">
        <f>(1.20974891912965+(1.35398569526671-1.17133456088655*(0.343267129158261+0.531216950710926*A35))*A35)/(0.853936490310795+(-0.342532611146801*(-2.07434974784536+1.04000145418899*A35))/(1.88206148752808+0.502711025775214*A35)+(0.0335368627175529*A35*(1.3035059947635+0.387820948120763*A35*(0.499591756075228+(1.31765977476544+1.62497760940312*A35)/(1.52354737984217+A35+0.387820948120763*(0.499591756075228+1.8072242425548/(1.35398569526671-0.042118624485155*A35)-0.018850180838521*A35)*A35))))/((0.13411254091937-2.21570053200528*A35)*(3.95028167787199-0.371227407212758/(3.90301641333645-0.0257234896852243*(3.09896951822355+2.22049560361339*A35))))+(0.0141058368252872*(5.06611870233582+3.12810643086815*A35))/(-0.387820948120763+0.692004299946409/(0.042118624485155+A35/(2.3579638459936+(0.0291255147002536*(4.06533529262017+0.0845825719575205/(1.88206148752808-0.0695807813057688/(1.37834641610356+0.0219666957079548*A35^2*(0.961537117060875-0.114806732203666/(11.2306534170372+(22.2141489278356*(0.320330340865454+(0.014457939311114*A35)/(1.28850660582791+0.355763322240829*(1.37834641610356+21.4279403580145*(-1.7413400142972-0.364497020876685*A35))+(-0.0711128010630725*(0.572507340286024+A35-A35/(-1.15201809460504+2.21570053200528*A35)))/A35)))/A35))))))/A35))))</f>
        <v>-3.1956742550584227E-2</v>
      </c>
      <c r="AF35">
        <f>(1.20974891912965+(1.35398569526671-1.17133456088655*(0.343267129158261+0.531216950710926*A35))*A35)/(0.998892634173671+0.445208224568255/(-0.387820948120763+1.18466563438521/(0.042118624485155+0.536073100156046*A35))+(-0.601813853170824*(-0.269840224043466+1.09012200575664*A35))/(1.88206148752808+0.502711025775214*A35))</f>
        <v>-3.6061063642899016E-2</v>
      </c>
      <c r="AG35">
        <f>(1.20974891912965+(1.35398569526671-1.17133456088655*(0.343267129158261+0.531216950710926*A35))*A35)/(0.998892634173671+0.445208224568255/(-0.387820948120763+1.18466563438521/(0.042118624485155+0.536073100156046*A35))+(-0.601813853170824*(-0.269840224043466+1.09012200575664*A35))/(1.88206148752808+0.502711025775214*A35))</f>
        <v>-3.6061063642899016E-2</v>
      </c>
      <c r="AH35">
        <f>(1.20974891912965+(1.35398569526671-1.17133456088655*(0.343267129158261+0.531216950710926*A35))*A35)/(0.998892634173671+0.445208224568255/(-0.387820948120763+1.18466563438521/(0.042118624485155+0.536073100156046*A35))+(-0.601813853170824*(-0.269840224043466+1.09012200575664*A35))/(1.88206148752808+0.502711025775214*A35))</f>
        <v>-3.6061063642899016E-2</v>
      </c>
      <c r="AI35">
        <f>(1.20974891912965+(1.35398569526671-1.17133456088655*(0.343267129158261+0.531216950710926*A35))*A35)/(0.998892634173671+0.445208224568255/(-0.387820948120763+1.18466563438521/(0.042118624485155+0.536073100156046*A35))+(-0.601813853170824*(-0.269840224043466+1.09012200575664*A35))/(1.88206148752808+0.502711025775214*A35))</f>
        <v>-3.6061063642899016E-2</v>
      </c>
      <c r="AJ35">
        <f>(1.20974891912965+(1.35398569526671-1.17133456088655*(0.343267129158261+0.531216950710926*A35))*A35)/(0.998892634173671+0.445208224568255/(-0.387820948120763+1.18466563438521/(0.042118624485155+0.536073100156046*A35))+(-0.601813853170824*(-0.269840224043466+1.09012200575664*A35))/(1.88206148752808+0.502711025775214*A35))</f>
        <v>-3.6061063642899016E-2</v>
      </c>
      <c r="AK35">
        <f>(1.20974891912965+(1.35398569526671-1.17133456088655*(0.343267129158261+0.531216950710926*A35))*A35)/(0.998892634173671+(-0.577059330080979*(-0.269840224043466+1.04000145418899*A35))/(1.83732970077823+0.502711025775214*A35)+0.445208224568255/(-0.387820948120763+1.18466563438521/(0.042118624485155+A35/(1.76207841810636+0.0313365332770731/(-0.387820948120763+0.692004299946409/(0.042118624485155+A35/(0.383338777592367+A35+(0.0245915505304077*(0.572507340286024+1.45046259894461*(1.09363628696998+0.898561068684809*(1.19792497390714-0.0503173712509576*A35))-A35/(1.55306435384771+(0.0481696425328251*(3.00668237234924+1.36475624686851*(0.383338777592367+A35)))/(1.71526950619522+A35))))/A35)))))))</f>
        <v>-3.6179136924579552E-2</v>
      </c>
      <c r="AL35">
        <f>(1.20974891912965+(1.35398569526671-1.17133456088655*(0.343267129158261+0.531216950710926*A35))*A35)/(0.998892634173671+(-0.577059330080979*(-0.269840224043466+1.04000145418899*A35))/(1.83732970077823+0.502711025775214*A35)+0.445208224568255/(-0.387820948120763+1.18466563438521/(0.042118624485155+A35/(1.76207841810636+0.0313365332770731/(-0.387820948120763+0.692004299946409/(0.042118624485155+A35/(0.383338777592367+A35+(0.0245915505304077*(0.572507340286024+1.45046259894461*(0.532658815604054+(1.19792497390714-0.0503173712509576*A35)/(0.0880337895757496+0.817312976902579*(1.13880058732556+(0.000467001218361596*(0.572507340286024-14.4491998481676*A35+1.45046259894461*(1.09363628696998+0.400670326020141*(0.308345486515569-0.0778712323425416*(1.20974891912965+(1.35398569526671-1.17133456088655*(0.343267129158261+0.531216950710926*A35))*A35)))))/A35)))-A35/(1.55306435384771+(0.0481696425328251*(3.00668237234924+1.36475624686851*(0.383338777592367+A35)))/(1.71526950619522+A35))))/A35)))))))</f>
        <v>-3.6053153032334091E-2</v>
      </c>
      <c r="AM35">
        <f>(1.20974891912965+(1.35398569526671-1.17133456088655*(0.343267129158261+0.531216950710926*A35))*A35)/(0.853936490310795+(-0.342532611146801*(-2.07434974784536+1.04000145418899*A35))/(1.88206148752808+0.526330282897089*A35)+(0.0335368627175529*A35*(1.3035059947635+0.387820948120763*A35*(0.499591756075228+(1.31765977476544+1.97808463559386*A35)/(1.35398569526671+2.23608768549617*(0.499591756075228+1.8072242425548/(1.35398569526671-0.042118624485155*A35)-0.018850180838521*A35)+A35-0.0257234896852243*(5.43381432008728+2.25309003624033*A35)))))/((3.95028167787199-0.371227407212758/(3.90301641333645-0.0257234896852243*(0.185384493122046+0.904627097227279/A35+0.317376019269035*A35)))*(0.447023869225954-2.21570053200528*A35))+(0.0141058368252872*(5.06611870233582+0.967362787694121*(3.34200121172165+1.10841756525364*A35)))/(-0.387820948120763+0.692004299946409/(0.042118624485155+A35/(2.3579638459936+(0.0291255147002536*(4.00464865128204+0.0845825719575205/(1.88206148752808-0.0642898261104782/(1.37834641610356+0.0219666957079548*A35^2*(0.961537117060875-0.0412862746222158/(137.854463716791+(22.2141489278356*(0.415877116824528+(0.014457939311114*A35)/(1.28850660582791+(-0.237580220743581*(1.37834641610356+21.4279403580145*(0.0926922465610232+0.739707747655992*A35-A35/(1.94250182184053+1.38267740205054/(0.63068353919543-0.258509668927597*A35))))*(0.572507340286024+A35-A35/(-1.15201809460504+2.21570053200528*A35)))/A35+0.355763322240829*(1.37834641610356+262.444494137943*(0.0926922465610232-0.155793080902205*A35-1.0837225884587*(1.34050100403787+0.867201646270286/(-1.07965561430964+(0.220638578871289*A35*(0.464580399158206+0.824662590017523/(0.0663282625909478+0.541248730650256*(2.12549613237967-1.37834641610356*(-0.177147977482442+(0.329023305609133*(-1.27597173339457+1.15005243207415*A35)*(0.390694387919499+0.0926922465610232*(1.35962423929962+0.490436636294599/(2.82190289904241-0.00639270719257123*(9.83468276410418+0.215345841984398*A35)-A35)+(0.447916807472172*(1.17960327085476-0.383338777592367*A35)*A35)/((1.28850660582791+2.00741451578074/(1.50668785331725+0.00880471064876556/((0.107756309783264+0.177147977482442*A35)*(3.35310015019267+0.48193583009032*A35))))*(1.83732970077823+0.847173970801691/(1.13019342127896+0.63068353919543/(1.02913144546073+0.531758399620069*A35))))+0.0926922465610232*A35^2)))/(1.35398569526671-0.0257234896852243*(4.63003465912108+2.15089323413315*A35+0.328649375158545*(6.08962907097061+0.240561032326992*(1.17960327085476-A35*(1.35398569526671-0.0257234896852243*(0.936317915978827+3.16194886442352*A35)))))))))))/(2.3579638459936+(0.0711128010630725*(0.572507340286024+1.45046259894461*(-0.147901207275546+0.655836091267868*(0.308345486515569-0.037984800952529*A35))-A35/(0.557334350190445*(1.35398569526671-0.580252089910874*(1.02913144546073+0.863583013722032/(1.2683694070471+0.402500761425692*A35))*A35)*A35^2+0.908234201372342/(0.0986857493624087+0.183365033290901*(0.572507340286024+(-2.46808111470789*A35)/(1.55306435384771+(0.933318560980433*(0.636160190756116+(-0.275831960768763*A35)/(1.28850660582791+2.00741451578074/(1.50668785331725+0.0362033685350591/((0.107756309783264+0.177147977482442*A35)*(3.35310015019267+0.48193583009032*A35)))))*(0.787622194629073-0.00121448481383076/(0.169095061275608+A35/(2.29567493045267+0.332594007508436*(-1.68806680029836+A35)))))/((0.734194432328406+A35)*A35*(0.177147977482442+3.16194886442352*A35))))))))/A35))))))))/A35))))))/A35))))</f>
        <v>-3.2332495365821882E-2</v>
      </c>
      <c r="AN35">
        <f>(1.20974891912965+(1.35398569526671-1.17133456088655*(0.343267129158261+0.531216950710926*A35))*A35)/(0.853936490310795+(-0.342532611146801*(-2.07434974784536+1.04000145418899*A35))/(1.88206148752808+0.526330282897089*A35)+(0.0335368627175529*A35*(1.3035059947635+0.387820948120763*A35*(0.499591756075228+(1.31765977476544+1.97808463559386*A35)/(1.35398569526671+2.23608768549617*(0.499591756075228+1.8072242425548/(1.35398569526671-0.042118624485155*A35)-0.018850180838521*A35)+A35-0.0257234896852243*(5.43381432008728+2.25309003624033*A35)))))/((3.95028167787199-0.371227407212758/(3.90301641333645-0.0257234896852243*(0.185384493122046+0.904627097227279/A35+0.317376019269035*A35)))*(0.447023869225954-2.21570053200528*A35))+(0.0141058368252872*(5.06611870233582+0.967362787694121*(3.34200121172165+1.10841756525364*A35)))/(-0.387820948120763+0.692004299946409/(0.042118624485155+A35/(2.3579638459936+(0.0291255147002536*(4.00464865128204+0.0845825719575205/(1.88206148752808-0.0642898261104782/(1.37834641610356+0.0219666957079548*A35^2*(0.961537117060875-0.0412862746222158/(137.854463716791+(22.2141489278356*(0.415877116824528+(0.014457939311114*A35)/(1.28850660582791+(-0.237580220743581*(1.37834641610356+21.4279403580145*(0.0926922465610232+0.739707747655992*A35-A35/(1.94250182184053+1.38267740205054/(0.63068353919543-0.258509668927597*A35))))*(0.572507340286024+A35-A35/(-1.15201809460504+2.21570053200528*A35)))/A35+0.355763322240829*(1.37834641610356+262.444494137943*(0.0926922465610232-0.155793080902205*A35-1.0837225884587*(1.34050100403787+0.867201646270286/(-1.07965561430964+(0.220638578871289*A35*(0.464580399158206+0.824662590017523/(0.0663282625909478+0.541248730650256*(2.12549613237967-1.37834641610356*(-0.177147977482442+(0.329023305609133*(-1.27597173339457+1.15005243207415*A35)*(0.390694387919499+0.0926922465610232*(1.35962423929962+0.490436636294599/(2.82190289904241-0.00639270719257123*(9.83468276410418+0.215345841984398*A35)-A35)+(0.447916807472172*(1.17960327085476-0.383338777592367*A35)*A35)/((1.28850660582791+2.00741451578074/(1.50668785331725+0.00880471064876556/((0.107756309783264+0.177147977482442*A35)*(3.35310015019267+0.48193583009032*A35))))*(1.83732970077823+0.847173970801691/(1.13019342127896+0.63068353919543/(1.02913144546073+0.531758399620069*A35))))+0.0926922465610232*A35^2)))/(1.35398569526671-0.0257234896852243*(4.63003465912108+2.15089323413315*A35+0.328649375158545*(6.08962907097061+0.240561032326992*(1.17960327085476-A35*(1.35398569526671-0.0257234896852243*(0.936317915978827+3.16194886442352*A35)))))))))))/(2.3579638459936+(0.0711128010630725*(0.572507340286024+1.45046259894461*(-0.147901207275546+0.655836091267868*(0.308345486515569-0.037984800952529*A35))-A35/(0.557334350190445*(1.35398569526671-0.580252089910874*(1.02913144546073+0.863583013722032/(1.2683694070471+0.402500761425692*A35))*A35)*A35^2+0.908234201372342/(0.0986857493624087+0.183365033290901*(0.572507340286024+(-2.46808111470789*A35)/(1.55306435384771+(0.933318560980433*(0.636160190756116+(-0.275831960768763*A35)/(1.28850660582791+2.00741451578074/(1.50668785331725+0.0362033685350591/((0.107756309783264+0.177147977482442*A35)*(3.35310015019267+0.48193583009032*A35)))))*(0.787622194629073-0.00121448481383076/(0.169095061275608+A35/(2.29567493045267+0.332594007508436*(-1.68806680029836+A35)))))/((0.734194432328406+A35)*A35*(0.177147977482442+3.16194886442352*A35))))))))/A35))))))))/A35))))))/A35))))</f>
        <v>-3.2332495365821882E-2</v>
      </c>
      <c r="AO35">
        <f>(1.20974891912965+(1.35398569526671-1.17133456088655*(0.343267129158261+0.531216950710926*A35))*A35)/(0.853936490310795+(-0.342532611146801*(-2.07434974784536+1.04000145418899*A35))/(1.88206148752808+0.526330282897089*A35)+(0.0335368627175529*A35*(1.3035059947635+0.387820948120763*A35*(0.499591756075228+(1.31765977476544+1.97808463559386*A35)/(1.35398569526671+2.23608768549617*(0.499591756075228+1.8072242425548/(1.35398569526671-0.042118624485155*A35)-0.018850180838521*A35)+A35-0.0257234896852243*(5.43381432008728+2.25309003624033*A35)))))/((3.95028167787199-0.371227407212758/(3.90301641333645-0.0257234896852243*(0.185384493122046+0.904627097227279/A35+0.317376019269035*A35)))*(0.447023869225954-2.21570053200528*A35))+(0.0141058368252872*(5.06611870233582+0.967362787694121*(3.34200121172165+1.10841756525364*A35)))/(-0.387820948120763+0.692004299946409/(0.042118624485155+A35/(2.3579638459936+(0.0291255147002536*(4.00464865128204+0.0845825719575205/(1.88206148752808-0.0642898261104782/(1.37834641610356+0.0219666957079548*A35^2*(0.961537117060875-0.0412862746222158/(0.0926922465610232+44.3394575425456*(6.03560294847459-0.0257234896852243*(1.37735597296173+0.904627097227279/A35+0.735987069686362*A35))+(22.2141489278356*(0.415877116824528+(0.014457939311114*A35)/(1.28850660582791+(-0.237580220743581*(1.37834641610356+21.4279403580145*(0.0926922465610232+0.739707747655992*A35-A35/(1.94250182184053+1.38267740205054/(0.63068353919543-0.258509668927597*A35))))*(0.572507340286024+A35-A35/(-1.15201809460504+2.21570053200528*A35)))/A35+0.355763322240829*(1.37834641610356+262.444494137943*(0.0926922465610232-0.155793080902205*A35-1.0837225884587*(1.34050100403787+0.867201646270286/(-1.07965561430964+(0.220638578871289*A35*(0.464580399158206+0.824662590017523/(0.0663282625909478+0.541248730650256*(2.12549613237967-1.37834641610356*(-0.177147977482442+(0.329023305609133*(-1.27597173339457+1.15005243207415*A35)*(0.390694387919499+0.0926922465610232*(1.35962423929962+0.490436636294599/(2.82190289904241-0.00639270719257123*(9.83468276410418+0.215345841984398*A35)-A35)+(0.447916807472172*(1.17960327085476-0.383338777592367*A35)*A35)/((1.28850660582791+2.00741451578074/(1.50668785331725+0.00880471064876556/((0.107756309783264+0.177147977482442*A35)*(3.35310015019267+0.48193583009032*A35))))*(1.83732970077823+0.847173970801691/(1.13019342127896+0.63068353919543/(1.02913144546073+0.531758399620069*A35))))+0.0926922465610232*A35^2)))/(1.35398569526671-0.0257234896852243*(4.63003465912108+2.15089323413315*A35+0.328649375158545*(6.08962907097061+0.240561032326992*(1.17960327085476-A35*(1.35398569526671-0.0257234896852243*(0.936317915978827+3.16194886442352*A35)))))))))))/(2.3579638459936+(0.0711128010630725*(0.572507340286024+1.45046259894461*(-0.147901207275546+0.655836091267868*(0.308345486515569-0.037984800952529*A35))-A35/(0.557334350190445*(1.35398569526671-0.580252089910874*(1.02913144546073+0.863583013722032/(1.2683694070471+0.402500761425692*A35))*A35)*A35^2+0.908234201372342/(0.0986857493624087+0.183365033290901*(0.572507340286024+(-2.46808111470789*A35)/(1.55306435384771+(0.933318560980433*(0.636160190756116+(-0.275831960768763*A35)/(1.28850660582791+2.00741451578074/(1.50668785331725+0.0362033685350591/((0.107756309783264+0.177147977482442*A35)*(3.35310015019267+0.48193583009032*A35)))))*(0.787622194629073-0.00121448481383076/(0.169095061275608+A35/(2.29567493045267+0.332594007508436*(-1.68806680029836+A35)))))/((0.734194432328406+A35)*A35*(0.177147977482442+3.16194886442352*A35))))))))/A35))))))))/A35))))))/A35))))</f>
        <v>-3.2332495365792774E-2</v>
      </c>
      <c r="AP35">
        <f>(1.20974891912965+(1.35398569526671-1.17133456088655*(0.343267129158261+0.531216950710926*A35))*A35)/(0.853936490310795+(-0.342532611146801*(-2.07434974784536+1.04000145418899*A35))/(1.88206148752808+0.526330282897089*A35)+(0.0335368627175529*A35*(0.447023869225954+0.387820948120763*A35*(0.499591756075228+(1.31765977476544+1.97808463559386*A35)/(1.35398569526671+2.23608768549617*(1.35398569526671+1.8072242425548/(1.35398569526671-0.042118624485155*A35)-0.018850180838521*A35)+A35-0.0257234896852243*(5.43381432008728+2.25309003624033*A35)))))/((3.95028167787199-0.371227407212758/(3.90301641333645-0.0257234896852243*(0.185384493122046+0.904627097227279/A35+0.317376019269035*A35)))*(0.13411254091937-2.21570053200528*A35))+(0.0141058368252872*(5.06611870233582+0.967362787694121*(3.34200121172165+1.10841756525364*A35)))/(-0.387820948120763+0.692004299946409/(0.042118624485155+A35/(2.3579638459936+(0.0291255147002536*(4.00464865128204+0.0845825719575205/(1.88206148752808-0.0642898261104782/(1.37834641610356+0.0219666957079548*A35^2*(0.961537117060875-0.0412862746222158/(137.854463716791+(22.2141489278356*(0.415877116824528+(0.014457939311114*A35)/(1.28850660582791+(-0.237580220743581*(1.37834641610356+21.4279403580145*(0.0926922465610232+0.451324529445759*A35-A35/(1.94250182184053+1.38267740205054/(0.63068353919543-0.258509668927597*A35))))*(0.572507340286024+A35-A35/(-1.15201809460504+2.21570053200528*A35)))/A35+0.355763322240829*(1.37834641610356+262.444494137943*(0.0926922465610232-0.155793080902205*A35-1.0837225884587*(1.34050100403787+0.867201646270286/(-1.07965561430964+(0.220638578871289*A35*(0.464580399158206+0.824662590017523/(0.0663282625909478+0.541248730650256*(2.12549613237967-1.37834641610356*(-0.177147977482442+(0.329023305609133*(-1.27597173339457+1.15005243207415*A35)*(0.390694387919499+0.0926922465610232*(1.35962423929962+0.490436636294599/(2.82190289904241-0.00639270719257123*(9.83468276410418+0.215345841984398*A35)-A35)+(0.447916807472172*(1.17960327085476-0.383338777592367*A35)*A35)/((1.28850660582791+2.00741451578074/(1.50668785331725+0.00880471064876556/((0.107756309783264+0.177147977482442*A35)*(3.35310015019267+0.48193583009032*A35))))*(1.83732970077823+0.847173970801691/(1.13019342127896+0.63068353919543/(1.02913144546073+0.531758399620069*A35))))+0.0926922465610232*A35^2)))/(1.35398569526671-0.0257234896852243*(4.63003465912108+2.15089323413315*A35+0.328649375158545*(6.08962907097061+0.240561032326992*(1.17960327085476-A35*(1.35398569526671-0.0257234896852243*(0.936317915978827+3.16194886442352*A35)))))))))))/(2.3579638459936+(0.0711128010630725*(0.572507340286024+1.45046259894461*(-0.147901207275546+0.655836091267868*(0.308345486515569-0.037984800952529*A35))-A35/(0.557334350190445*(1.35398569526671-0.580252089910874*(1.02913144546073+0.863583013722032/(1.2683694070471+0.402500761425692*A35))*A35)*A35^2+0.908234201372342/(0.0986857493624087+0.183365033290901*(0.572507340286024+(-2.46808111470789*A35)/(1.55306435384771+(0.933318560980433*(0.636160190756116+(-0.275831960768763*A35)/(1.28850660582791+2.00741451578074/(1.50668785331725+0.0362033685350591/((0.107756309783264+0.177147977482442*A35)*(3.35310015019267+0.48193583009032*A35)))))*(0.787622194629073-0.00121448481383076/(0.169095061275608+A35/(2.29567493045267+0.332594007508436*(-1.68806680029836+A35)))))/((0.734194432328406+A35)*A35*(0.177147977482442+3.16194886442352*A35))))))))/A35))))))))/A35))))))/A35))))</f>
        <v>-3.227716462578048E-2</v>
      </c>
      <c r="AQ35">
        <f>(1.20974891912965+(1.35398569526671-1.17133456088655*(0.343267129158261+0.531216950710926*A35))*A35)/(0.853936490310795+(-0.342532611146801*(-2.07434974784536+1.04000145418899*A35))/(1.88206148752808+0.526330282897089*A35)+(0.029449284704281*A35*(1.3035059947635+0.387820948120763*A35*(0.499591756075228+(1.31765977476544+1.97808463559386*A35)/(27.310084523198+2.23608768549617*(0.499591756075228+1.8072242425548/(1.35398569526671-0.042118624485155*A35)-0.018850180838521*A35)))))/(3.95028167787199-0.371227407212758/(4.06967297567588-0.0257234896852243*(0.185384493122046+0.904627097227279/A35+0.317376019269035*A35)))+(0.0141058368252872*(5.06611870233582+0.967362787694121*(3.34200121172165+1.10841756525364*A35)))/(-0.387820948120763+0.692004299946409/(0.042118624485155+A35/(2.3579638459936+(0.0291255147002536*(4.00464865128204+0.0845825719575205/(1.88206148752808-0.0642898261104782/(1.37834641610356+0.0219666957079548*A35^2*(0.961537117060875-0.13576073171045/(A35*(137.854463716791+(22.2141489278356*(0.415877116824528+(0.014457939311114*A35)/(1.28850660582791+(-0.237580220743581*(1.37834641610356+21.4279403580145*(0.0926922465610232+0.451324529445759*A35-A35/(1.94250182184053+1.38267740205054/(0.63068353919543-0.258509668927597*A35))))*(0.572507340286024+A35-A35/(-1.15201809460504+2.21570053200528*A35)))/A35+0.355763322240829*(1.37834641610356+639.641244963208*(0.0926922465610232-0.155793080902205*A35-1.0837225884587*(1.34050100403787+0.867201646270286/(-1.07965561430964+(0.220638578871289*(0.464580399158206+0.824662590017523/(0.0663282625909478+0.541248730650256*(2.12549613237967-0.437454098716689*A35)))*A35)/(2.3579638459936+(0.0711128010630725*(0.572507340286024+1.45046259894461*(-0.147901207275546+0.655836091267868*(0.308345486515569-0.037984800952529*A35))-A35/(0.557334350190445*(1.35398569526671-0.580252089910874*(1.02913144546073+0.863583013722032/(1.2683694070471+0.402500761425692*A35))*A35)*A35^2+0.908234201372342/(0.0986857493624087+0.183365033290901*(0.572507340286024+(-2.46808111470789*A35)/(1.55306435384771+(0.933318560980433*(0.636160190756116+(-0.100246874130947*A35)/(1.28850660582791+2.00741451578074/(1.50668785331725+0.0362033685350591/((0.107756309783264+0.177147977482442*A35)*(3.35310015019267+0.48193583009032*A35)))))*(0.787622194629073-0.00121448481383076/(0.169095061275608+A35/(2.29567493045267+0.332594007508436*(-1.68806680029836+A35)))))/(A35*(1.80061118536863+A35)*(0.177147977482442+3.16194886442352*A35))))))))/A35))))))))/A35)))))))/A35))))</f>
        <v>-3.2412005479003227E-2</v>
      </c>
      <c r="AR35">
        <f>(1.20974891912965+(1.35398569526671-1.17133456088655*(0.343267129158261+0.531216950710926*A35))*A35)/(0.853936490310795+(-0.342532611146801*(-2.07434974784536+1.04000145418899*A35))/(1.88206148752808+0.526330282897089*A35)+(0.0126979745995017*(1.3035059947635+0.387820948120763*A35*(0.499591756075228+(1.31765977476544+1.97808463559386*A35)/(1.35398569526671+2.23608768549617*(0.499591756075228+1.8072242425548/(1.35398569526671-0.042118624485155*A35)-0.018850180838521*A35)+A35-0.0257234896852243*(5.43381432008728+2.25309003624033*A35)))))/((3.95028167787199-0.371227407212758/(3.90301641333645-0.0257234896852243*(2.49843804385864+0.317376019269035*A35)))*(0.13411254091937-2.21570053200528*A35))+(0.0141058368252872*(5.06611870233582+0.967362787694121*(3.34200121172165+1.10841756525364*A35)))/(-0.387820948120763+0.692004299946409/(0.042118624485155+A35/(2.3579638459936+(0.0291255147002536*(4.00464865128204+(3.28814530969743*(-0.387820948120763+0.692004299946409/(0.042118624485155+A35/(2.3579638459936+(0.0291255147002536*(4.00464865128204+0.0845825719575205/(1.88206148752808-0.0642898261104782/(1.37834641610356+0.0219666957079548*A35^2*(0.961537117060875+(-0.0118031886711507*(3.07661173368988+0.575993848048169/(1.35398569526671+2.23608768549617*(0.499591756075228+1.8072242425548/(1.35398569526671-0.042118624485155*A35)-0.018850180838521*A35)+A35-0.0257234896852243*(5.63212530538267+2.25309003624033*A35))))/(5.77199336786734+(22.2141489278356*(0.415877116824528+(0.014457939311114*A35)/(1.28850660582791+0.355763322240829*(1.37834641610356+262.444494137943*(0.0926922465610232-0.155793080902205*A35-1.0837225884587*(1.34050100403787+A35)))+(-0.237580220743581*(1.37834641610356+21.4279403580145*(0.0926922465610232+0.204095746432691*A35-2.86657806019528*(4.5662864101421+0.70099489759514*A35)*A35))*(0.572507340286024+A35-A35/(-1.15201809460504+2.21570053200528*A35)))/A35)))/A35))))))/A35))))/(5.06611870233582+0.967362787694121*(3.34200121172165+1.10841756525364*A35))))/A35))))</f>
        <v>-3.2198544362912043E-2</v>
      </c>
      <c r="AS35">
        <f>(1.20974891912965+(1.35398569526671-1.17133456088655*(0.343267129158261+0.531216950710926*A35))*A35)/(0.853936490310795+(-0.342532611146801*(-2.07434974784536+1.04000145418899*A35))/(1.88206148752808+0.542521726667315*A35)+(0.0335368627175529*A35*(1.3035059947635+0.387820948120763*A35*(0.838938317128309+2.78995482873347/(1.35398569526671+0.00639270719257123*(9.83468276410418+0.215345841984398*A35)+2*A35-0.0257234896852243*(5.63212530538267+2.25309003624033*A35)))))/((0.13411254091937-2.21570053200528*A35)*(0.818190066823023+(1.06936959655306*A35)/(3.90301641333645-0.0257234896852243*(1.37735597296173+2.97346710567877/A35+0.244725229089146*A35+(1.38600551454706*(0.0926922465610232+0.618294099602874*(2.02319447153278+(-0.19666381866455*(4.60410230620974+0.476464825494361*A35))/A35)))/(1.60063463404815+(0.01387911848128*(0.572507340286024+0.0477844779034068/(1.61735329617781-A35)-A35/(1.55306435384771+(1.2536210486224*(4.05109963945589+(-3.40123403697681*(1.17960327085476-0.383338777592367*A35))/(1.28850660582791+2.00741451578074/(1.50668785331725+0.04361342425682/(2.85331690209715+0.48193583009032*A35)))))/(0.802296519176638/(3.35310015019267+0.48193583009032*A35)+A35))))/A35)))))+0.167579262113603/(-0.387820948120763+0.692004299946409/(0.042118624485155+A35/(2.3579638459936+(0.00844330784500582*(1.71004554273883+0.0845825719575205/(1.88206148752808-0.370227913552737/(1.37834641610356+0.651760402842892*A35^2*(0.961537117060875-0.00893317838966942*(137.854463716791+(37.1633642023543*(0.415877116824528+0.00188293282699972*(1.95841446725549+A35-A35/(-1.15201809460504+2.21570053200528*A35))))/A35))))))/A35))))</f>
        <v>-3.4506304479898782E-2</v>
      </c>
      <c r="AT35">
        <f>(1.20974891912965+(1.35398569526671-1.17133456088655*(0.343267129158261+0.531216950710926*A35))*A35)/(0.853936490310795+(-0.342532611146801*(-2.07434974784536+1.04000145418899*A35))/(1.88206148752808+0.542521726667315*A35)+(0.0335368627175529*A35*(1.3035059947635+0.387820948120763*A35*(0.838938317128309+2.78995482873347/(1.35398569526671+0.00639270719257123*(9.83468276410418+0.215345841984398*A35)+2*A35-0.0257234896852243*(5.63212530538267+2.25309003624033*A35)))))/((0.13411254091937-2.21570053200528*A35)*(0.818190066823023+(1.06936959655306*A35)/(3.90301641333645-0.0257234896852243*(1.37735597296173+2.97346710567877/A35+0.244725229089146*A35+(1.38600551454706*(0.0926922465610232+0.618294099602874*(2.02319447153278+(-0.19666381866455*(4.60410230620974+0.476464825494361*A35))/A35)))/(1.60063463404815+(0.01387911848128*(0.572507340286024+0.0477844779034068/(1.61735329617781-A35)-A35/(1.55306435384771+(1.2536210486224*(4.05109963945589+(-3.40123403697681*(1.17960327085476-0.383338777592367*A35))/(1.28850660582791+2.00741451578074/(1.50668785331725+0.04361342425682/(2.85331690209715+0.48193583009032*A35)))))/(0.802296519176638/(3.35310015019267+0.48193583009032*A35)+A35))))/A35)))))+0.167579262113603/(-0.387820948120763+0.692004299946409/(0.042118624485155+A35/(2.3579638459936+(0.00844330784500582*(1.71004554273883+0.0845825719575205/(1.88206148752808-0.370227913552737/(1.37834641610356+1.33027492167115*A35^2*(0.961537117060875-0.00893317838966942*(137.854463716791+(37.1633642023543*(0.415877116824528+0.00188293282699972*(1.95841446725549+A35-A35/(-1.15201809460504+2.21570053200528*A35))))/A35))))))/A35))))</f>
        <v>-3.4506306956267593E-2</v>
      </c>
      <c r="AU35">
        <f>(1.20974891912965+(1.35398569526671-1.17133456088655*(0.343267129158261+0.531216950710926*A35))*A35)/(0.853936490310795+(-0.342532611146801*(-2.07434974784536+1.04000145418899*A35))/(1.88206148752808+0.542521726667315*A35)+0.167579262113603/(-0.387820948120763+0.692004299946409/(0.042118624485155+A35/(2.3579638459936+0.147646320959527/A35)))+(0.0335368627175529*A35*(1.3035059947635+0.387820948120763*A35*(0.838938317128309+2.78995482873347/(1.35398569526671+0.00639270719257123*(9.83468276410418+0.215345841984398*A35)+2*A35-0.0257234896852243*(5.63212530538267+2.25309003624033*A35)))))/((0.13411254091937-2.21570053200528*A35)*(0.818190066823023+(1.06936959655306*A35)/(3.90301641333645-0.0257234896852243*(1.37735597296173+2.97346710567877/A35+0.244725229089146*A35+(1.38600551454706*(0.0926922465610232+0.618294099602874*(2.02319447153278+(-0.19666381866455*(4.60410230620974+0.476464825494361*A35))/A35)))/(1.60063463404815+(0.01387911848128*(0.572507340286024+0.0477844779034068/(1.61735329617781-A35)-A35/(1.55306435384771+(1.2536210486224*(4.05109963945589+(-3.40123403697681*(1.17960327085476-0.383338777592367*A35))/(1.28850660582791+2.00741451578074/(1.50668785331725+0.04361342425682/(2.85331690209715+0.48193583009032*A35)))))/(0.802296519176638/(3.35310015019267+0.48193583009032*A35)+A35))))/A35))))))</f>
        <v>-3.4615223327763241E-2</v>
      </c>
      <c r="AV35">
        <f>(1.20974891912965+(1.35398569526671-1.17133456088655*(0.343267129158261+0.531216950710926*A35))*A35)/(0.853936490310795+(-0.342532611146801*(-2.07434974784536+1.04000145418899*A35))/(1.88206148752808+0.542521726667315*A35)+0.167579262113603/(-0.387820948120763+0.692004299946409/(0.042118624485155+A35/(2.3579638459936+0.147646320959527/A35)))+(0.0335368627175529*A35*(1.3035059947635+0.387820948120763*A35*(0.838938317128309+2.78995482873347/(1.35398569526671+0.00639270719257123*(9.83468276410418+0.215345841984398*A35)+2*A35-0.0257234896852243*(5.63212530538267+2.25309003624033*A35)))))/((0.13411254091937-2.21570053200528*A35)*(0.818190066823023+(1.06936959655306*A35)/(3.90301641333645-0.0257234896852243*(1.37735597296173+2.97346710567877/A35+0.244725229089146*A35+(1.38600551454706*(0.0926922465610232+0.618294099602874*(2.02319447153278+(-0.19666381866455*(4.60410230620974+0.476464825494361*A35))/A35)))/(1.60063463404815+(0.01387911848128*(0.572507340286024+0.0477844779034068/(1.61735329617781-A35)-A35/(1.55306435384771+(1.2536210486224*(4.05109963945589+(-3.40123403697681*(1.17960327085476-0.383338777592367*A35))/(1.28850660582791+2.00741451578074/(1.50668785331725+0.04361342425682/(2.85331690209715+0.48193583009032*A35)))))/(0.802296519176638/(3.35310015019267+0.48193583009032*A35)+A35))))/A35))))))</f>
        <v>-3.4615223327763241E-2</v>
      </c>
      <c r="AW35">
        <f>(1.20974891912965+(1.35398569526671-1.17133456088655*(0.343267129158261+0.531216950710926*A35))*A35)/(0.853936490310795+(-0.342532611146801*(-2.07434974784536+1.04000145418899*A35))/(1.88206148752808+0.542521726667315*A35)+0.167579262113603/(-0.387820948120763+0.692004299946409/(0.042118624485155+A35/(2.3579638459936+(0.00844330784500582*(1.71004554273883+0.0845825719575205/(1.88206148752808-0.370227913552737/(1.37834641610356+0.651760402842892*A35^2*(0.961537117060875-0.00893317838966942*(660.048762218403+(37.1633642023543*(0.415877116824528+0.00188293282699972*(1.95841446725549+A35-A35/(-1.15201809460504+2.21570053200528*A35))))/A35))))))/A35)))+(0.0335368627175529*A35*(1.3035059947635+0.387820948120763*A35*(0.838938317128309+2.78995482873347/(1.35398569526671+2*A35-0.0257234896852243*(5.63212530538267+2.25309003624033*A35)+0.00639270719257123*(147.689146480896+(22.2141489278356*(0.415877116824528+(0.014457939311114*A35)/(1.28850660582791+(-0.237580220743581*(1.37834641610356+21.4279403580145*(0.0926922465610232+0.451324529445759*A35-A35/(1.94250182184053+1.38267740205054/(0.63068353919543-0.258509668927597*A35))))*(0.572507340286024+A35-A35/(-1.15201809460504+2.21570053200528*A35)))/A35+0.355763322240829*(1.37834641610356+639.641244963208*(0.0926922465610232-0.155793080902205*A35-1.0837225884587*(1.34050100403787+0.867201646270286/(-0.705822899440121+(0.220638578871289*(0.464580399158206+0.824662590017523/(0.0663282625909478+0.541248730650256*(2.12549613237967-0.437454098716689*A35)))*A35)/(2.3579638459936+(0.0711128010630725*(0.572507340286024+1.45046259894461*(-0.147901207275546+0.655836091267868*(0.308345486515569-0.037984800952529*A35))-A35/(0.557334350190445*(1.35398569526671-0.580252089910874*(1.02913144546073+0.863583013722032/(1.2683694070471+0.402500761425692*A35))*A35)*A35^2+0.908234201372342/(0.0986857493624087+0.183365033290901*(0.572507340286024+(-2.46808111470789*A35)/(1.55306435384771+(0.933318560980433*(0.636160190756116+(-0.100246874130947*A35)/(1.28850660582791+2.00741451578074/(1.50668785331725+0.0362033685350591/((0.107756309783264+0.177147977482442*A35)*(3.35310015019267+0.48193583009032*A35)))))*(0.787622194629073-0.00121448481383076/(0.169095061275608+A35/(2.29567493045267+0.332594007508436*(-1.68806680029836+A35)))))/(A35*(1.80061118536863+A35)*(0.177147977482442+3.16194886442352*A35))))))))/A35))))))))/A35)))))/((0.13411254091937-2.21570053200528*A35)*(0.818190066823023+(1.06936959655306*A35)/(3.90301641333645-0.0257234896852243*(1.37735597296173+4.80914682444586/A35+0.244725229089146*A35+(1.38600551454706*(0.0926922465610232+0.618294099602874*(2.02319447153278+(-0.19666381866455*(4.60410230620974+0.476464825494361*A35))/A35)))/(1.60063463404815+(0.01387911848128*(0.572507340286024+0.0477844779034068/(1.61735329617781-A35)-A35/(1.55306435384771+(1.2536210486224*(4.05109963945589+(-3.40123403697681*(1.17960327085476-0.383338777592367*A35))/(1.28850660582791+2.00741451578074/(1.50668785331725+8.96008045956161*(1.17960327085476-0.383338777592367*A35)))))/(0.802296519176638/(3.35310015019267+0.48193583009032*A35)+A35))))/A35))))))</f>
        <v>-3.2034497193211782E-2</v>
      </c>
      <c r="AX35">
        <f>(1.20974891912965+(1.35398569526671-1.17133456088655*(0.343267129158261+0.531216950710926*A35))*A35)/(0.853936490310795+(-0.342532611146801*(-2.07434974784536+1.04000145418899*A35))/(1.88206148752808+0.542521726667315*A35)+(0.0335368627175529*A35*(1.3035059947635+0.387820948120763*A35*(0.838938317128309+2.78995482873347/(1.35398569526671+2*A35-0.0257234896852243*(5.63212530538267+2.25309003624033*A35)+0.00639270719257123*(9.83468276410418+0.215345841984398*(0.853936490310795+(-0.342532611146801*(-2.07434974784536+1.04000145418899*A35))/(1.88206148752808+0.502711025775214*A35)+(0.0141058368252872*(5.06611870233582+0.967362787694121*(3.34200121172165+1.10841756525364*A35)))/(-0.387820948120763+0.692004299946409/(0.042118624485155+A35/(2.76587405523555+(0.00613956197352821*(1.71004554273883+0.0845825719575205/(0.107756309783264-0.00429343541709922/(1.37834641610356+0.0223788390531129*A35^2*(0.961537117060875-0.288920236192134/(1.4691254481114+615.934447065043*(4.24628354249471-0.0257234896852243*(2.77097076864026+0.904627097227279/A35+0.235050996342107*(1.37735597296173+0.904627097227279/A35+0.317376019269035*A35)*A35))))))))/A35)))))))))/((0.13411254091937-2.21570053200528*A35)*(0.818190066823023+(1.06936959655306*A35)/(3.90301641333645-0.0257234896852243*(1.37735597296173+2.97346710567877/A35+0.244725229089146*A35+(1.38600551454706*(0.0926922465610232+0.618294099602874*(2.02319447153278+(-0.19666381866455*(4.60410230620974+0.476464825494361*A35))/A35)))/(1.60063463404815+(0.01387911848128*(0.572507340286024+0.0757079367174782/(1.61735329617781-A35)-A35/(1.55306435384771+(1.2536210486224*(4.05109963945589+(-3.40123403697681*(1.17960327085476-0.383338777592367*A35))/(1.28850660582791+2.00741451578074/(1.50668785331725+0.0142403277896729/((2.85331690209715+0.48193583009032*A35)*A35)))))/(0.802296519176638/(3.35310015019267+0.48193583009032*A35)+A35))))/A35)))))+0.167579262113603/(-0.387820948120763+0.692004299946409/(0.042118624485155+A35/(2.3579638459936+(0.000888059549918776*(5.06611870233582+(1.62401386482855*(3.34200121172165+1.10841756525364*A35))/(1.2683694070471+0.402500761425692*A35))*(1.71004554273883+0.0845825719575205/(1.88206148752808-0.370227913552737/(1.37834641610356+0.651760402842892*A35^2*(0.961537117060875-0.0120581637759904*(137.854463716791+(37.1633642023543*(0.415877116824528+0.00188293282699972*(1.95841446725549+A35-A35/(-1.15201809460504+2.21570053200528*A35))))/A35))))))/(-0.387820948120763+0.692004299946409/(0.042118624485155+A35/(2.76587405523555+(0.00613956197352821*(1.71004554273883+0.0845825719575205/(0.107756309783264-0.00429343541709922/(1.37834641610356+0.0508158797358195*A35^2*(0.961537117060875-0.288920236192134/(0.0926922465610232+(0.437275736701533*(0.415877116824528+(0.014457939311114*A35)/(A35+(-0.237580220743581*(1.37834641610356+21.4279403580145*(0.0926922465610232-0.63068353919543/(1.94250182184053+1.38267740205054/(0.63068353919543-4.31295592113779*A35))-2.86657806019528*(4.81965265712722+0.798704757545468/(-0.119863080009083-0.0257234896852243*(0.578543994034579+0.867201646270286/(-1.07965561430964+0.0305950650617848/(1.05524055154834+0.448461440202596*A35))))+0.70099489759514*A35)*A35))*(0.572507340286024-1/(-1.13880058732556+2.21570053200528*A35)))/A35)))/A35+615.934447065043*(4.24628354249471-0.0257234896852243*(1.37735597296173+0.904627097227279/A35+0.29042957772618*(1.37735597296173+0.904627097227279/A35+0.317376019269035*A35)+1.34077015831167/(0.928497073078855+(0.771654870311212*A35)/(0.572507340286024+0.0477844779034068/(-1.94250182184053+A35)-A35/(1.55306435384771+(1.2536210486224*(44.6847804393856-0.186256070111982*A35))/(A35+0.727442874940328*(-0.451324529445759+0.221891028040639/(-0.119863080009083-0.0257234896852243*(1.26103168503005+0.867201646270286/(-1.07965561430964+0.543487642291432*A35*(0.464580399158206+(1.61894118832826+0.917328514349104/(4.32607754767267-3.26818747219878E-16/A35+1.65974723963828*A35))/(0.0663282625909478+0.541248730650256*(2.47120482147178-1.37834641610356*(-0.177147977482442+(2.02130664545041*(-1.27597173339457+1.86814494531658*A35)*(0.0926922465610232*(1.62442666510206+0.0926922465610232*A35^2)+(0.081846911139047*(0.170647305939579+1.13880058732556/(-0.0926922465610231+0.139643812851744*(0.878257584415362-0.327781066519746*(1.13019342127896-0.9182022902853*A35)*A35))))/A35))/(1.35398569526671-0.0257234896852243*(5.14164559620128+2.15089323413315*A35))))))))))))))))))))))/A35)))))))</f>
        <v>-3.451032099709983E-2</v>
      </c>
      <c r="AY35">
        <f>(1.20974891912965+(1.35398569526671-1.17133456088655*(0.343267129158261+0.531216950710926*A35))*A35)/(0.853936490310795+(-0.342532611146801*(-2.07434974784536+1.04000145418899*A35))/(1.88206148752808+0.542521726667315*A35)+0.167579262113603/(-0.387820948120763+0.692004299946409/(0.042118624485155+A35/(2.3579638459936+(0.00844330784500582*(1.71004554273883+0.0845825719575205/(1.88206148752808-0.426164099741184/(1.37834641610356+0.651760402842892*A35^2*(0.961537117060875-0.0120581637759904*(249.568349335212+(37.1633642023543*(0.415877116824528+0.00188293282699972*(1.95841446725549+A35-A35/(-1.15201809460504+2.21570053200528*A35))))/A35))))))/A35)))+(0.0335368627175529*A35*(1.3035059947635+0.744303366739422*A35*(0.838938317128309+2.78995482873347/(1.35398569526671+2*A35-0.0257234896852243*(5.63212530538267+2.25309003624033*A35)+0.00639270719257123*(9.83468276410418+0.215345841984398*(0.853936490310795+(-0.342532611146801*(-2.07434974784536+1.04000145418899*A35))/(1.88206148752808+0.502711025775214*A35)+(0.0141058368252872*(5.06611870233582+0.967362787694121*(3.34200121172165+1.10841756525364*A35)))/(-0.387820948120763+0.692004299946409/(0.042118624485155+A35/(2.76587405523555+(0.00613956197352821*(1.71004554273883+0.0845825719575205/(0.107756309783264-0.00429343541709922/(1.37834641610356+0.0508158797358195*A35^2*(0.961537117060875-0.287407227132056/(0.0926922465610232+615.934447065043*(4.24628354249471-0.0257234896852243*(1.37735597296173+0.904627097227279/A35+0.235050996342107*(1.37735597296173+0.904627097227279/A35+0.317376019269035*A35)*A35+1.34077015831167/(0.928497073078855+(0.771654870311212*A35)/(0.572507340286024+0.0477844779034068/(-1.94250182184053+A35)-A35/(1.55306435384771+(1.2536210486224*(44.6847804393856-0.186256070111982*A35))/(0.583624886464472+A35))))))+(0.437275736701533*(0.415877116824528+(0.014457939311114*A35)/(A35+(-0.237580220743581*(0.572507340286024-1/(-1.15201809460504+2.21570053200528*A35))*(1.37834641610356+21.4279403580145*(0.0926922465610232-0.63068353919543/(1.94250182184053+1.38267740205054/(0.63068353919543-4.31295592113779*A35))-2.86657806019528*A35*(4.81965265712722+0.70099489759514*A35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35*(0.102627844280887+0.0926922465610232*(849.135173098578+(0.394333216527102*A35)/((1.28850660582791+2.00741451578074/(1.50668785331725+0.003115888269543/((0.107756309783264+0.177147977482442*A35)*(4.28953934909238+0.48193583009032*A35))))*(1.83732970077823+0.214213279927269/(1.13019342127896+0.63068353919543/(1.02913144546073+0.531758399620069*A35)))*(0.206402243692301+0.383338777592367*A35))+0.0926922465610232*A35^2)))/((2.9753262125074+A35)*(1.35398569526671-0.0257234896852243*(3.84310836700038+(1.13019342127896*A35)/(0.0449989457730409+0.908234201372342/((0.0179861736318498*(0.153002912263542+0.617926515510379/(1.77763661179568+A35/(2.76587405523555+(1.35643117790437*(-0.0136619155000806+A35))/A35))))/A35+1.47579005996072*(1.13944793288684+2.21570053200528*A35+0.0578723682222991/(-1.49469740593783-0.711995969406889/(1.37834641610356+15.8699816553902*(0.041427203940121+1.51951846901859*A35))))))))))))))/(1.05524055154834+0.448461440202596*A35))))))))/A35)))/A35))))))/A35)))))))))/((0.13411254091937-2.21570053200528*A35)*(0.818190066823023+(1.06936959655306*A35)/(3.90301641333645-0.0257234896852243*(1.37735597296173+2.97346710567877/A35+0.244725229089146*A35+(1.38600551454706*(0.0926922465610232+0.618294099602874*(2.02319447153278+(-0.19666381866455*(4.60410230620974+0.476464825494361*A35))/A35)))/(1.60063463404815+(0.01387911848128*(0.572507340286024+0.0477844779034068/(1.61735329617781-A35)-A35/(1.55306435384771+(1.2536210486224*(4.05109963945589+(-3.40123403697681*(1.17960327085476-0.383338777592367*A35))/(1.28850660582791+2.00741451578074/(1.50668785331725+1.61507604793926/(2.85331690209715+0.48193583009032*A35)))))/(0.802296519176638/(3.35310015019267+0.48193583009032*A35)+A35))))/A35))))))</f>
        <v>-3.572758272222723E-2</v>
      </c>
      <c r="AZ35">
        <f>(1.20974891912965+(1.35398569526671-1.17133456088655*(0.343267129158261+0.531216950710926*A35))*A35)/(0.853936490310795+(-0.342532611146801*(-2.07434974784536+1.04000145418899*A35))/(1.88206148752808+0.542521726667315*A35)+0.167579262113603/(-0.387820948120763+0.692004299946409/(0.042118624485155+A35/(2.3579638459936+(0.00844330784500582*(1.71004554273883+0.0845825719575205/(1.88206148752808-0.370227913552737/(1.37834641610356+0.651760402842892*A35^2*(0.961537117060875-0.148568137329783*(660.048762218403+(37.1633642023543*(0.415877116824528+0.00188293282699972*(1.95841446725549+A35-A35/(-1.15201809460504+2.21570053200528*A35))))/A35))))))/A35)))+(0.0335368627175529*A35*(1.3035059947635+A35*(0.838938317128309+(1.31765977476544+1.23780751623399/(0.744303366739422+0.100584577493711/(0.343267129158261+0.531216950710926*A35)))/(1.35398569526671+2*A35-0.0257234896852243*(5.63212530538267+2.25309003624033*A35)+0.00639270719257123*(9.83468276410418+0.215345841984398*(0.853936490310795+(-0.342532611146801*(-2.07434974784536+1.04000145418899*A35))/(1.88206148752808+0.502711025775214*A35)+(0.0141058368252872*(5.06611870233582+0.967362787694121*(3.34200121172165+0.460198379969539*A35)))/(-0.387820948120763+0.692004299946409/(0.042118624485155+A35/(4.18140999472746+(0.00613956197352821*(1.71004554273883+0.0845825719575205/(0.107756309783264-0.00429343541709922/(1.37834641610356+0.0508158797358195*A35^2*(0.961537117060875-0.288920236192134/(0.0926922465610232+(0.437275736701533*(0.867201646270286-A35))/A35+615.934447065043*(4.24628354249471-0.0257234896852243*(1.37735597296173+0.904627097227279/A35+0.235050996342107*(1.37735597296173+0.904627097227279/A35+0.317376019269035*A35)*A35+1.34077015831167/(0.928497073078855+(0.771654870311212*A35)/(0.572507340286024+0.0477844779034068/(-1.94250182184053+A35)-A35/(1.55306435384771+(1.2536210486224*(44.6847804393856-0.186256070111982*A35))/(0.583624886464472+A35))))))))))))/A35)))))))))/((0.13411254091937-2.21570053200528*A35)*(0.818190066823023+(1.06936959655306*A35)/(3.90301641333645-0.0257234896852243*(1.37735597296173+4.80914682444586/A35+0.244725229089146*A35+(1.38600551454706*(0.0926922465610232+0.618294099602874*(2.02319447153278+(-0.19666381866455*(4.60410230620974+0.476464825494361*A35))/A35)))/(1.60063463404815+(0.01387911848128*(0.572507340286024+0.0477844779034068/(1.61735329617781-A35)-A35/(1.55306435384771+(1.2536210486224*(4.05109963945589-1.88179359586526*(1.29331326798604-0.317376019269035*A35)))/(0.802296519176638/(3.35310015019267+0.48193583009032*A35)+A35))))/A35))))))</f>
        <v>-2.7518781028787152E-2</v>
      </c>
      <c r="BA35">
        <f>(1.20974891912965+(1.35398569526671-1.17133456088655*(0.343267129158261+0.531216950710926*A35))*A35)/(0.853936490310795+(-0.342532611146801*(-2.07434974784536+1.04000145418899*A35))/(1.88206148752808+0.542521726667315*A35)+0.167579262113603/(-0.387820948120763+0.692004299946409/(0.042118624485155+A35/(2.3579638459936+(0.00844330784500582*(1.71004554273883+0.0845825719575205/(1.88206148752808-0.370227913552737/(1.37834641610356+0.651760402842892*A35^2*(0.961537117060875+(-0.0296755493541837*(137.854463716791+(37.1633642023543*(0.415877116824528+0.00188293282699972*(1.95841446725549+A35-A35/(-1.15201809460504+2.21570053200528*A35))))/A35))/(1.88206148752808+0.681269618302163*A35))))))/A35)))+(0.0335368627175529*A35*(1.3035059947635+A35*(0.838938317128309+2.78995482873347/(1.72161354526182+2*A35-0.0257234896852243*(5.63212530538267+2.25309003624033*A35)+0.00639270719257123*(9.83468276410418+0.215345841984398*(0.853936490310795+(-0.342532611146801*(-2.07434974784536+1.04000145418899*A35))/(1.88206148752808+0.502711025775214*A35)+(0.0141058368252872*(5.06611870233582+0.967362787694121*(3.34200121172165+1.10841756525364*A35)))/(-0.387820948120763+0.692004299946409/(0.042118624485155+A35/(2.76587405523555+(0.00613956197352821*(1.71004554273883+0.0845825719575205/(0.107756309783264-0.00429343541709922/(1.37834641610356+1.18671939651498*A35^2*(0.961537117060875-0.288920236192134/(0.0926922465610232+615.934447065043*(4.24628354249471-0.0257234896852243*(3.76722547547644+0.904627097227279/A35+1.34077015831167/(1.28850660582791+2.00741451578074/(1.50668785331725+0.00880471064876556/((1.2536210486224+0.177147977482442*A35)*(3.35310015019267+0.48193583009032*A35)))+(0.771654870311212*A35)/(0.572507340286024+0.0477844779034068/(-1.94250182184053+A35)-A35/(1.55306435384771+(1.2536210486224*(44.6847804393856-0.186256070111982*A35))/(0.583624886464472+A35))))))+(0.437275736701533*(0.415877116824528+(0.014457939311114*A35)/(A35+(-0.237580220743581*(0.572507340286024-1/(-1.15201809460504+2.21570053200528*A35))*(1.37834641610356+11.2113935075396*A35*(0.0926922465610232-0.63068353919543/(1.94250182184053+1.38267740205054/(0.63068353919543-4.31295592113779*A35))-2.86657806019528*A35*(4.81965265712722+0.70099489759514*A35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35*(0.102627844280887+0.0926922465610232*(1379.44502825886+(0.394333216527102*A35)/((1.83732970077823+0.214213279927269/(1.13019342127896+0.63068353919543/(1.02913144546073+0.531758399620069*A35)))*(1.28850660582791+2.00741451578074/(1.50668785331725+0.000143117493845388/((0.107756309783264+0.177147977482442*A35)*(4.28953934909238+0.48193583009032*A35)*A35)))*(0.206402243692301+0.383338777592367*A35))+0.0926922465610232*A35^2)))/((2.9753262125074+A35)*(1.35398569526671-0.0257234896852243*(3.84310836700038+2.15089323413315*A35))))))))/(1.05524055154834+0.448461440202596*A35))))))))/A35)))/A35))))))/A35)))))))))/((0.13411254091937-2.21570053200528*A35)*(0.818190066823023+(1.06936959655306*A35)/(3.90301641333645-0.0257234896852243*(1.37735597296173+2.97346710567877/A35+0.244725229089146*A35+(1.38600551454706*(0.0926922465610232+0.618294099602874*(2.02319447153278+(-0.19666381866455*(4.60410230620974+0.476464825494361*A35))/A35)))/(1.60063463404815+(0.01387911848128*(0.572507340286024+0.0477844779034068/(1.61735329617781-A35)-A35/(1.55306435384771+(1.2536210486224*(4.05109963945589+(-3.40123403697681*(1.17960327085476-0.383338777592367*A35))/(1.28850660582791+2.00741451578074/(1.50668785331725+0.04361342425682/(2.85331690209715+0.48193583009032*A35)))))/(0.802296519176638/(3.35310015019267+0.48193583009032*A35)+A35))))/A35))))))</f>
        <v>1.0125845126097398E-2</v>
      </c>
      <c r="BB35">
        <f>(1.20974891912965+(1.35398569526671-1.17133456088655*(0.343267129158261+0.531216950710926*A35))*A35)/(0.853936490310795+(-0.342532611146801*(-2.07434974784536+1.04000145418899*A35))/(1.88206148752808+0.542521726667315*A35)+0.167579262113603/(-0.387820948120763+0.692004299946409/(0.042118624485155+A35/(2.3579638459936+(0.00844330784500582*(1.71004554273883+0.0845825719575205/(1.88206148752808-0.370227913552737/(1.37834641610356+0.651760402842892*A35^2*(0.961537117060875+(-0.0296755493541837*(137.854463716791+(37.1633642023543*(0.415877116824528+0.00188293282699972*(1.95841446725549+A35-A35/(-1.15201809460504+2.21570053200528*A35))))/A35))/(1.88206148752808+0.681269618302163*A35))))))/A35)))+(0.0335368627175529*A35*(1.3035059947635+A35*(0.838938317128309+2.78995482873347/(1.72161354526182+2*A35-0.0257234896852243*(5.63212530538267+2.25309003624033*A35)+0.00639270719257123*(9.83468276410418+0.215345841984398*(0.578543994034579+(-0.342532611146801*(-2.07434974784536+1.04000145418899*A35))/(1.88206148752808+0.502711025775214*A35)+(0.0141058368252872*(5.06611870233582+0.967362787694121*(3.34200121172165+1.10841756525364*A35)))/(-0.387820948120763+0.692004299946409/(0.042118624485155+A35/(2.76587405523555+(0.00613956197352821*(1.71004554273883+0.0845825719575205/(0.107756309783264-0.00429343541709922/(1.37834641610356+1.18671939651498*A35^2*(0.961537117060875-0.288920236192134/(0.0926922465610232+615.934447065043*(4.24628354249471-0.0257234896852243*(3.76722547547644+0.904627097227279/A35+1.34077015831167/(1.28850660582791+2.00741451578074/(1.50668785331725+0.00880471064876556/((1.2536210486224+0.177147977482442*A35)*(3.35310015019267+0.48193583009032*A35)))+(0.771654870311212*A35)/(0.572507340286024+0.0477844779034068/(-1.94250182184053+A35)-A35/(1.55306435384771+(1.2536210486224*(44.6847804393856-0.186256070111982*A35))/(0.583624886464472+A35))))))+(0.437275736701533*(0.415877116824528+(0.014457939311114*A35)/(A35+(-0.237580220743581*(0.572507340286024-1/(-1.15201809460504+2.21570053200528*A35))*(1.37834641610356+11.2113935075396*A35*(0.0926922465610232-0.63068353919543/(1.94250182184053+1.38267740205054/(0.63068353919543-4.31295592113779*A35))-2.86657806019528*A35*(4.81965265712722+0.70099489759514*A35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35*(0.102627844280887+0.0926922465610232*(1379.44502825886+(0.394333216527102*A35)/((1.83732970077823+0.214213279927269/(1.13019342127896+0.63068353919543/(1.02913144546073+0.531758399620069*A35)))*(1.28850660582791+2.00741451578074/(1.50668785331725+0.000143117493845388/((0.107756309783264+0.177147977482442*A35)*(4.28953934909238+0.48193583009032*A35)*A35)))*(0.206402243692301+0.383338777592367*A35))+0.0926922465610232*A35^2)))/((2.9753262125074+A35)*(1.35398569526671-0.0257234896852243*(3.84310836700038+2.15089323413315*A35))))))))/(1.05524055154834+0.448461440202596*A35))))))))/A35)))/A35))))))/A35)))))))))/((0.13411254091937-2.21570053200528*A35)*(0.818190066823023+(1.06936959655306*A35)/(3.90301641333645-0.0257234896852243*(1.37735597296173+2.97346710567877/A35+0.244725229089146*A35+(1.38600551454706*(0.0926922465610232+0.618294099602874*(2.02319447153278+(-0.19666381866455*(4.60410230620974+0.476464825494361*A35))/A35)))/(2.25569788461386+(0.01387911848128*(0.572507340286024+0.0477844779034068/(1.61735329617781-A35)-A35/(1.55306435384771+(1.2536210486224*(4.05109963945589+(-3.40123403697681*(1.17960327085476-0.383338777592367*A35))/(1.28850660582791+2.00741451578074/(1.50668785331725+0.04361342425682/(2.85331690209715+0.48193583009032*A35)))))/(0.802296519176638/(3.35310015019267+0.48193583009032*A35)+A35))))/A35))))))</f>
        <v>1.0706228331967872E-2</v>
      </c>
      <c r="BC35">
        <f>(1.20974891912965+(1.35398569526671-1.17133456088655*(0.343267129158261+0.531216950710926*A35))*A35)/(0.853936490310795+(-0.342532611146801*(-2.07434974784536+1.04000145418899*A35))/(1.88206148752808+0.542521726667315*A35)+0.167579262113603/(-0.387820948120763+0.692004299946409/(0.042118624485155+A35/(2.3579638459936+(0.00844330784500582*(1.71004554273883+0.0845825719575205/(1.88206148752808-0.370227913552737/(1.37834641610356+0.651760402842892*A35^2*(0.961537117060875+(-0.0296755493541837*(137.854463716791+(37.1633642023543*(0.415877116824528+(0.0100928294706834*(1.95841446725549+A35-A35/(-1.15201809460504+2.21570053200528*A35)))/(0.464580399158206+0.824662590017523/(0.0663282625909478+0.531332268699366*(1.06704169912622-0.725507019365199*(-0.177147977482442+(0.0289740357180626*(0.102627844280887+0.0926922465610232*(1379.44502825886+(0.394333216527102*A35)/((1.28850660582791+2.00741451578074/(1.50668785331725+0.00740229759821406/((0.107756309783264+0.177147977482442*A35)*(4.28953934909238+0.48193583009032*A35))))*(1.83732970077823+1.25839614985769/(1.13019342127896+0.63068353919543/(1.02913144546073+0.531758399620069*A35)))*(0.206402243692301+0.383338777592367*A35))+0.0926922465610232*A35^2)))/((2.9753262125074+A35)*(1.35398569526671-0.0257234896852243*(3.84310836700038+2.15089323413315*A35)))))))))/A35))/(1.88206148752808+0.681269618302163*A35))))))/A35)))+(0.0335368627175529*A35*(1.3035059947635+A35*(0.838938317128309+2.78995482873347/(1.72161354526182+2*A35-0.0257234896852243*(4.02171630621073+2.25309003624033*A35)+0.00639270719257123*(9.83468276410418+0.215345841984398*(0.853936490310795+(-0.342532611146801*(-2.07434974784536+1.04000145418899*A35))/(1.88206148752808+0.502711025775214*A35)+(0.0141058368252872*(5.06611870233582+0.967362787694121*(3.34200121172165+1.10841756525364*A35)))/(-0.387820948120763+0.692004299946409/(0.042118624485155+A35/(2.76587405523555+(0.00613956197352821*(1.71004554273883+0.0845825719575205/(0.107756309783264-0.00429343541709922/(1.37834641610356+1.18671939651498*A35^2*(0.961537117060875-0.288920236192134/(0.0926922465610232+615.934447065043*(4.24628354249471-0.0257234896852243*(3.76722547547644+0.904627097227279/A35+1.34077015831167/(1.28850660582791+2.00741451578074/(1.50668785331725+0.00880471064876556/((1.2536210486224+0.177147977482442*A35)*(3.35310015019267+0.48193583009032*A35)))+(0.771654870311212*A35)/(0.572507340286024+0.0477844779034068/(-1.94250182184053+A35)-A35/(1.55306435384771+(1.2536210486224*(44.6847804393856-0.186256070111982*A35))/(0.583624886464472+A35))))))+(0.437275736701533*(0.415877116824528+(0.014457939311114*A35)/(A35+(-0.237580220743581*(0.572507340286024-1/(-1.15201809460504+2.21570053200528*A35))*(1.37834641610356+11.2113935075396*A35*(0.0926922465610232-0.63068353919543/(1.94250182184053+1.38267740205054/(0.63068353919543-4.31295592113779*A35))-2.86657806019528*A35*(4.81965265712722+0.70099489759514*A35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35*(0.102627844280887+0.0926922465610232*(1379.44502825886+(0.394333216527102*A35)/((1.83732970077823+0.214213279927269/(1.13019342127896+0.63068353919543/(1.02913144546073+0.531758399620069*A35)))*(1.28850660582791+2.00741451578074/(1.50668785331725+0.000143117493845388/((0.107756309783264+0.177147977482442*A35)*(4.28953934909238+0.48193583009032*A35)*A35)))*(0.206402243692301+0.383338777592367*A35))+0.0926922465610232*A35^2)))/((2.9753262125074+A35)*(1.35398569526671-0.0257234896852243*(3.84310836700038+2.15089323413315*A35))))))))/(1.05524055154834+0.448461440202596*A35))))))))/A35)))/A35))))))/A35)))))))))/((0.13411254091937-2.21570053200528*A35)*(0.818190066823023+(1.06936959655306*A35)/(3.90301641333645-0.0257234896852243*(1.37735597296173+2.97346710567877/A35+0.244725229089146*A35+(1.38600551454706*(0.0926922465610232+0.618294099602874*(2.02319447153278+(-0.19666381866455*(4.60410230620974+0.476464825494361*A35))/A35)))/(1.60063463404815+(0.01387911848128*(0.572507340286024+0.0477844779034068/(1.61735329617781-A35)-A35/(1.55306435384771+(1.2536210486224*(4.05109963945589+(-3.40123403697681*(1.17960327085476-0.383338777592367*A35))/(1.28850660582791+2.00741451578074/(1.50668785331725+0.04361342425682/(2.85331690209715+0.48193583009032*A35)))))/(0.802296519176638/(3.35310015019267+0.48193583009032*A35)+A35))))/A35))))))</f>
        <v>-1.5047220669408862E-2</v>
      </c>
      <c r="BD35">
        <f>(1.20974891912965+(1.35398569526671-1.17133456088655*(0.343267129158261+0.531216950710926*A35))*A35)/(0.853936490310795+(-0.342532611146801*(-2.07434974784536+1.04000145418899*A35))/(1.88206148752808+0.542521726667315*A35)+0.167579262113603/(-0.387820948120763+0.692004299946409/(0.042118624485155+A35/(2.3579638459936+(0.00844330784500582*(1.71004554273883+0.0845825719575205/(1.88206148752808-0.370227913552737/(1.37834641610356+0.651760402842892*A35^2*(0.961537117060875+(-0.0296755493541837*(137.854463716791+(37.1633642023543*(0.415877116824528+(0.0100928294706834*(1.95841446725549+A35-A35/(-1.15201809460504+2.21570053200528*A35)))/(0.464580399158206+0.824662590017523/(0.0663282625909478+0.531332268699366*(1.06704169912622-0.725507019365199*(-0.177147977482442+(0.0289740357180626*(0.102627844280887+0.0926922465610232*(1379.44502825886+(0.394333216527102*A35)/((1.28850660582791+2.00741451578074/(1.50668785331725+0.00740229759821406/((0.107756309783264+0.177147977482442*A35)*(4.28953934909238+0.48193583009032*A35))))*(1.83732970077823+1.25839614985769/(1.13019342127896+0.63068353919543/(1.02913144546073+0.531758399620069*A35)))*(0.206402243692301+0.383338777592367*A35))+0.0926922465610232*A35^2)))/((2.9753262125074+A35)*(1.35398569526671-0.0257234896852243*(3.84310836700038+2.15089323413315*A35)))))))))/A35))/(1.88206148752808+0.681269618302163*A35))))))/A35)))+(0.0335368627175529*A35*(1.3035059947635+A35*(0.838938317128309+2.78995482873347/(1.72161354526182+2*A35-0.0257234896852243*(4.02171630621073+2.25309003624033*A35)+0.00639270719257123*(9.83468276410418+0.215345841984398*(0.853936490310795+(-0.342532611146801*(-2.07434974784536+1.04000145418899*A35))/(1.88206148752808+0.502711025775214*A35)+(0.0141058368252872*(5.06611870233582+0.967362787694121*(3.34200121172165+1.10841756525364*A35)))/(-0.387820948120763+0.692004299946409/(0.042118624485155+A35/(2.76587405523555+(0.00613956197352821*(1.71004554273883+0.0845825719575205/(0.107756309783264-0.00429343541709922/(1.37834641610356+1.18671939651498*A35^2*(0.961537117060875-0.288920236192134/(0.0926922465610232+615.934447065043*(4.24628354249471-0.0257234896852243*(3.76722547547644+0.904627097227279/A35+1.34077015831167/(1.28850660582791+2.00741451578074/(1.50668785331725+0.00880471064876556/((1.2536210486224+0.177147977482442*A35)*(3.35310015019267+0.48193583009032*A35)))+(0.771654870311212*A35)/(0.572507340286024+0.0477844779034068/(-1.94250182184053+A35)-A35/(1.55306435384771+(1.2536210486224*(44.6847804393856-0.186256070111982*A35))/(0.583624886464472+A35))))))+(0.437275736701533*(0.415877116824528+(0.014457939311114*A35)/(A35+(-0.237580220743581*(0.572507340286024-1/(-1.15201809460504+2.21570053200528*A35))*(1.37834641610356+11.2113935075396*A35*(0.0926922465610232-0.63068353919543/(1.94250182184053+1.38267740205054/(0.63068353919543-4.31295592113779*A35))-2.86657806019528*A35*(4.81965265712722+0.70099489759514*A35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35*(0.102627844280887+0.0926922465610232*(1379.44502825886+(0.394333216527102*A35)/((1.83732970077823+0.214213279927269/(1.13019342127896+0.63068353919543/(1.02913144546073+0.531758399620069*A35)))*(1.28850660582791+2.00741451578074/(1.50668785331725+0.000143117493845388/((0.107756309783264+0.177147977482442*A35)*(4.28953934909238+0.48193583009032*A35)*A35)))*(0.206402243692301+0.383338777592367*A35))+0.0926922465610232*A35^2)))/((2.9753262125074+A35)*(1.35398569526671-0.0257234896852243*(3.84310836700038+2.15089323413315*A35))))))))/(1.05524055154834+0.448461440202596*A35))))))))/A35)))/A35))))))/A35)))))))))/((0.13411254091937-2.21570053200528*A35)*(0.818190066823023+(1.06936959655306*A35)/(3.90301641333645-0.0257234896852243*(1.37735597296173+2.97346710567877/A35+0.244725229089146*A35+(1.38600551454706*(0.0926922465610232+0.618294099602874*(2.02319447153278+(-0.19666381866455*(4.60410230620974+0.476464825494361*A35))/A35)))/(1.60063463404815+(0.01387911848128*(0.572507340286024+0.0477844779034068/(1.61735329617781-A35)-A35/(1.55306435384771+(1.2536210486224*(4.05109963945589+(-3.40123403697681*(1.17960327085476-0.383338777592367*A35))/(1.28850660582791+2.00741451578074/(1.50668785331725+0.04361342425682/(2.85331690209715+0.48193583009032*A35)))))/(0.802296519176638/(3.35310015019267+0.48193583009032*A35)+A35))))/A35))))))</f>
        <v>-1.5047220669408862E-2</v>
      </c>
      <c r="BE35">
        <f>(1.20974891912965+(1.35398569526671-1.17133456088655*(0.343267129158261+0.531216950710926*A35))*A35)/(0.853936490310795+(-0.342532611146801*(-2.07434974784536+1.04000145418899*A35))/(1.88206148752808+0.542521726667315*A35)+0.167579262113603/(-0.387820948120763+0.692004299946409/(0.042118624485155+A35/(2.3579638459936+(0.00844330784500582*(1.71004554273883+0.0845825719575205/(1.88206148752808-0.370227913552737/(1.37834641610356+0.651760402842892*A35^2*(0.961537117060875+(-0.0296755493541837*(137.854463716791+(37.1633642023543*(0.415877116824528+(0.0100928294706834*(1.95841446725549+A35-A35/(-1.15201809460504+2.21570053200528*A35)))/(0.464580399158206+0.824662590017523/(0.0663282625909478+0.531332268699366*(1.06704169912622-0.725507019365199*(-0.177147977482442+(0.0289740357180626*(0.102627844280887+0.0926922465610232*(1380.76268803363+(0.394333216527102*A35)/((1.28850660582791+2.00741451578074/(1.50668785331725+0.00740229759821406/((0.107756309783264+0.177147977482442*A35)*(4.28953934909238+0.48193583009032*A35))))*(1.83732970077823+1.25839614985769/(1.13019342127896+0.63068353919543/(1.02913144546073+0.531758399620069*A35)))*(0.206402243692301+0.383338777592367*A35)))))/((2.9753262125074+A35)*(1.35398569526671-0.0257234896852243*(3.84310836700038+2.15089323413315*A35)))))))))/A35))/(1.88206148752808+0.681269618302163*A35))))))/A35)))+(0.0335368627175529*A35*(1.3035059947635+A35*(0.838938317128309+2.78995482873347/(1.72161354526182+2*A35-0.0257234896852243*(4.02171630621073+2.25309003624033*A35)+0.00639270719257123*(9.83468276410418+0.215345841984398*(0.853936490310795+(-0.342532611146801*(-2.07434974784536+1.04000145418899*A35))/(1.88206148752808+0.502711025775214*A35)+(0.0141058368252872*(5.06611870233582+0.967362787694121*(3.34200121172165+1.10841756525364*A35)))/(-0.387820948120763+0.692004299946409/(0.042118624485155+A35/(2.76587405523555+(0.00613956197352821*(1.71004554273883+0.0845825719575205/(0.107756309783264-0.00429343541709922/(1.37834641610356+1.18671939651498*A35^2*(0.961537117060875-0.288920236192134/(0.0926922465610232+615.934447065043*(4.24628354249471-0.0257234896852243*(3.76722547547644+0.904627097227279/A35+1.34077015831167/(1.28850660582791+2.00741451578074/(1.50668785331725+0.00880471064876556/((1.2536210486224+0.177147977482442*A35)*(3.35310015019267+0.48193583009032*A35)))+(0.771654870311212*A35)/(0.572507340286024+0.0477844779034068/(-1.94250182184053+A35)-A35/(1.55306435384771+(1.2536210486224*(44.6847804393856-0.186256070111982*A35))/(0.583624886464472+A35))))))+(0.437275736701533*(0.415877116824528+(0.014457939311114*A35)/(A35+(-0.237580220743581*(0.572507340286024-1/(-1.15201809460504+2.21570053200528*A35))*(1.37834641610356+11.2113935075396*A35*(0.0926922465610232-0.63068353919543/(1.94250182184053+1.38267740205054/(0.63068353919543-4.31295592113779*A35))-2.86657806019528*A35*(4.81965265712722+0.70099489759514*A35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35*(0.102627844280887+0.0926922465610232*(1379.44502825886+(0.394333216527102*A35)/((1.83732970077823+0.214213279927269/(1.13019342127896+0.63068353919543/(1.02913144546073+0.531758399620069*A35)))*(1.28850660582791+2.00741451578074/(1.50668785331725+0.000143117493845388/((0.107756309783264+0.177147977482442*A35)*(4.28953934909238+0.48193583009032*A35)*A35)))*(0.206402243692301+0.383338777592367*A35))+0.0926922465610232*A35^2)))/((2.9753262125074+A35)*(1.35398569526671-0.0257234896852243*(3.84310836700038+2.15089323413315*A35))))))))/(1.05524055154834+0.448461440202596*A35))))))))/A35)))/A35))))))/A35)))))))))/((0.13411254091937-2.21570053200528*A35)*(0.818190066823023+(1.06936959655306*A35)/(3.90301641333645-0.0257234896852243*(1.37735597296173+2.97346710567877/A35+(1.38600551454706*(0.0926922465610232+0.618294099602874*(2.02319447153278+(-0.19666381866455*(4.60410230620974+0.476464825494361*A35))/A35)))/(1.60063463404815+(0.0286635172740293*(-1.94250182184053+A35))/A35)+0.244725229089146*A35)))))</f>
        <v>-1.5049297373075872E-2</v>
      </c>
      <c r="BF35">
        <f>(1.20974891912965+(1.35398569526671-1.17133456088655*(0.343267129158261+0.531216950710926*A35))*A35)/(0.853936490310795+(-0.342532611146801*(-2.07434974784536+1.04000145418899*A35))/(1.88206148752808+0.542521726667315*A35)+0.167579262113603/(-0.387820948120763+0.692004299946409/(0.042118624485155+A35/(2.3579638459936+0.00462686193911515*(1.71004554273883+0.0845825719575205/(1.88206148752808-0.370227913552737/(1.37834641610356+0.651760402842892*A35^2*(0.961537117060875+(-0.0296755493541837*(137.854463716791+(37.1633642023543*(0.415877116824528+(0.0100928294706834*(1.95841446725549+A35-A35/(-1.15201809460504+2.21570053200528*A35)))/(0.464580399158206+0.824662590017523/(0.0663282625909478+0.531332268699366*(1.06704169912622-0.725507019365199*(-0.177147977482442+(0.0289740357180626*(0.102627844280887+0.0926922465610232*(1379.44502825886+(0.394333216527102*A35)/((1.28850660582791+2.00741451578074/(1.50668785331725+0.00740229759821406/((0.107756309783264+0.177147977482442*A35)*(4.28953934909238+0.48193583009032*A35))))*(1.83732970077823+1.25839614985769/(1.13019342127896+0.63068353919543/(1.02913144546073+0.531758399620069*A35)))*(0.206402243692301+0.383338777592367*A35))+0.0926922465610232*A35^2)))/((2.9753262125074+A35)*(1.35398569526671-0.0257234896852243*(3.84310836700038+2.15089323413315*A35)))))))))/A35))/(1.88206148752808+0.681269618302163*A35))))))))+(0.0335368627175529*A35*(1.3035059947635+A35*(0.838938317128309+2.78995482873347/(1.72161354526182+2*A35-0.0257234896852243*(4.02171630621073+2.25309003624033*A35)+0.00639270719257123*(9.83468276410418+0.215345841984398*(0.853936490310795+(-0.342532611146801*(-2.07434974784536+1.04000145418899*A35))/(1.88206148752808+0.502711025775214*A35)+(0.0141058368252872*(5.06611870233582+0.967362787694121*(3.34200121172165+1.10841756525364*A35)))/(-0.387820948120763+0.692004299946409/(0.042118624485155+A35/(2.76587405523555+(0.00613956197352821*(1.71004554273883+0.0845825719575205/(0.107756309783264-0.00429343541709922/(1.37834641610356+1.18671939651498*A35^2*(0.961537117060875-0.288920236192134/(0.0926922465610232+615.934447065043*(4.24628354249471-0.0257234896852243*(3.76722547547644+0.904627097227279/A35+1.34077015831167/(1.28850660582791+2.00741451578074/(1.50668785331725+0.00880471064876556/((1.2536210486224+0.177147977482442*A35)*(3.35310015019267+0.48193583009032*A35)))+(0.771654870311212*A35)/(0.572507340286024+0.0477844779034068/(-1.94250182184053+A35)-A35/(1.55306435384771+(1.2536210486224*(44.6847804393856-0.186256070111982*A35))/(0.583624886464472+A35))))))+(0.437275736701533*(0.415877116824528+(0.014457939311114*A35)/(A35+(-0.237580220743581*(0.572507340286024-1/(-1.15201809460504+2.21570053200528*A35))*(1.37834641610356+11.2113935075396*A35*(0.0926922465610232-0.63068353919543/(1.94250182184053+1.38267740205054/(0.63068353919543-4.31295592113779*A35))-2.86657806019528*A35*(4.81965265712722+0.70099489759514*A35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35*(0.102627844280887+0.0926922465610232*(1379.44502825886+(0.394333216527102*A35)/((1.83732970077823+0.214213279927269/(1.13019342127896+0.63068353919543/(1.02913144546073+0.531758399620069*A35)))*(1.28850660582791+2.00741451578074/(1.50668785331725+0.000143117493845388/((0.107756309783264+0.177147977482442*A35)*(4.28953934909238+0.48193583009032*A35)*A35)))*(0.206402243692301+0.383338777592367*A35))+0.0926922465610232*A35^2)))/((2.9753262125074+A35)*(1.35398569526671-0.0257234896852243*(3.84310836700038+2.15089323413315*A35))))))))/(1.05524055154834+0.448461440202596*A35))))))))/A35)))/A35))))))/A35)))))))))/((0.13411254091937-2.21570053200528*A35)*(0.818190066823023+(1.06936959655306*A35)/(3.90301641333645-0.0257234896852243*(1.37735597296173+2.97346710567877/A35+0.244725229089146*A35+(1.38600551454706*(0.0926922465610232+0.618294099602874*(2.02319447153278+(-0.19666381866455*(4.60410230620974+0.476464825494361*A35))/A35)))/(1.60063463404815+(0.01387911848128*(0.572507340286024+0.0477844779034068/(1.61735329617781-A35)-A35/(1.55306435384771+(1.2536210486224*(4.05109963945589+(-3.40123403697681*(1.17960327085476-0.383338777592367*A35))/(1.28850660582791+2.00741451578074/(1.50668785331725+0.04361342425682/(2.85331690209715+0.48193583009032*A35)))))/(0.802296519176638/(3.35310015019267+0.48193583009032*A35)+A35))))/A35))))))</f>
        <v>-1.5044013393574531E-2</v>
      </c>
      <c r="BG35">
        <f>(1.20974891912965+(1.35398569526671-1.17133456088655*(0.343267129158261+0.531216950710926*A35))*A35)/(0.853936490310795+(-0.342532611146801*(-2.07434974784536+1.04000145418899*A35))/(1.88206148752808+0.542521726667315*A35)+0.167579262113603/(-0.387820948120763+0.692004299946409/(0.042118624485155+A35/(2.3579638459936+(0.00844330784500582*(1.71004554273883+0.0845825719575205/(1.88206148752808-0.370227913552737/(1.37834641610356+0.651760402842892*A35^2*(0.961537117060875+(-0.0296755493541837*(137.854463716791+(37.1633642023543*(0.415877116824528+0.00188293282699972*(1.95841446725549+A35-A35/(-1.15201809460504+2.21570053200528*A35))))/A35))/(1.88206148752808+0.681269618302163*A35))))))/A35)))+(0.0335368627175529*A35*(1.3035059947635+A35*(0.838938317128309+2.78995482873347/(1.6880405465263+2*A35+0.00639270719257123*(6.99229121251225+0.215345841984398*(0.578543994034579+(-0.342532611146801*(-2.07434974784536+1.04000145418899*A35))/(1.88206148752808+0.502711025775214*A35)+(0.0141058368252872*(5.06611870233582+0.967362787694121*(3.34200121172165+1.10841756525364*A35)))/(-0.387820948120763+0.692004299946409/(0.042118624485155+A35/(2.76587405523555+(0.00613956197352821*(1.71004554273883+0.0845825719575205/(0.107756309783264-0.00429343541709922/(1.37834641610356+1.18671939651498*A35^2*(0.961537117060875-0.318112041757044*(0.0986857493624087+0.183365033290901*(0.572507340286024+(-2.46808111470789*A35)/(1.55306435384771+(0.933318560980433*(0.636160190756116+(-0.275831960768763*A35)/(1.28850660582791+2.00741451578074/(1.50668785331725+0.0362033685350591/((1.28788638975383+0.177147977482442*A35)*(3.35310015019267+0.438866575113209*A35)))))*(0.787622194629073-0.00121448481383076/(0.169095061275608+A35/(2.29567493045267+0.332594007508436*(-1.68806680029836+A35)))))/((0.734194432328406+A35)*A35*(0.177147977482442+3.16194886442352*A35))))))))))/A35)))))))))/((0.13411254091937-2.21570053200528*A35)*(0.818190066823023+(1.06936959655306*A35)/(3.90301641333645-0.0257234896852243*(1.37735597296173+2.97346710567877/A35+0.244725229089146*A35+(1.38600551454706*(0.0926922465610232+0.618294099602874*(2.02319447153278+(-0.19666381866455*(1.1445144170245+0.476464825494361*A35))/A35)))/(2.25569788461386+(0.01387911848128*(0.572507340286024+0.0477844779034068/(1.61735329617781-A35)-A35/(1.55306435384771+(1.2536210486224*(4.05109963945589+(-3.40123403697681*(1.17960327085476-0.383338777592367*A35))/(1.28850660582791+2.00741451578074/(1.50668785331725+0.04361342425682/(2.85331690209715+0.48193583009032*A35)))))/(0.802296519176638/(3.35310015019267+0.48193583009032*A35)+A35))))/A35))))))</f>
        <v>-1.5570263191277505E-2</v>
      </c>
      <c r="BH35">
        <f>(1.19830547296542+(1.35398569526671-1.17133456088655*(0.343267129158261+0.531216950710926*A35))*A35)/(0.853936490310795+(-0.342532611146801*(-2.07434974784536+1.04000145418899*A35))/(1.88206148752808+0.542521726667315*A35)+0.167579262113603/(-0.387820948120763+0.692004299946409/(0.042118624485155+A35/(2.3579638459936+(0.00844330784500582*(1.71004554273883+0.0845825719575205/(1.88206148752808-0.370227913552737/(1.37834641610356+1.60101878906597*A35^2*(0.961537117060875-0.148568137329783*(660.048762218403+(37.1633642023543*(0.415877116824528+0.00188293282699972*(1.95841446725549+A35-A35/(-1.15201809460504+2.23701701148879*A35))))/A35))))))/A35)))+(0.0335368627175529*A35*(1.3035059947635+A35*(0.838938317128309+(1.31765977476544+1.0259078780391/(0.744303366739422+0.100584577493711/(0.343267129158261+0.531216950710926*A35)))/(1.35398569526671+2*A35-0.0257234896852243*(5.63212530538267+2.25309003624033*A35)+0.00639270719257123*(9.1460065184681+0.504614833026975*A35+0.215345841984398*(0.853936490310795+(-0.342532611146801*(-2.07434974784536+1.04000145418899*A35))/(1.88206148752808+0.502711025775214*A35)+(0.886898393798768*(5.06611870233582+0.967362787694121*(3.34200121172165+0.460198379969539*A35)))/(-0.387820948120763+0.692004299946409/(0.042118624485155+A35/(3.43600032087265+(0.00613956197352821*(1.71004554273883+0.0845825719575205/(0.107756309783264-0.00429343541709922/(1.37834641610356+0.0909258397432418*A35^2))))/A35)))))))))/((0.13411254091937-2.21570053200528*A35)*(0.818190066823023+(1.06936959655306*A35)/(3.90301641333645-0.0257234896852243*(1.37735597296173+4.80914682444586/A35+0.165096093691816*A35+(1.38600551454706*(0.0926922465610232+0.618294099602874*(2.02319447153278+(-0.19666381866455*(4.60410230620974+1.91864266686672*A35))/A35)))/(1.60063463404815+0.0107098893717061/A35))))))</f>
        <v>-3.5300722153324797E-2</v>
      </c>
      <c r="BI35">
        <f>(1.20974891912965+(1.35398569526671-1.17133456088655*(0.343267129158261+0.531216950710926*A35))*A35)/(0.853936490310795+(-0.342532611146801*(-2.07434974784536+1.04000145418899*A35))/(1.88206148752808+0.542521726667315*A35)+0.167579262113603/(-0.387820948120763+0.692004299946409/(0.042118624485155+A35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35-0.498153217553612*(1.50668785331725+0.003115888269543/((0.107756309783264+0.177147977482442*A35)*(4.28953934909238+0.48193583009032*A35)))*A35)))/A35))/(1.88206148752808+0.681269618302163*A35))*A35^2))))/A35)))+(0.0335368627175529*A35*(1.3035059947635+A35*(0.838938317128309+2.78995482873347/(1.72161354526182+2*A35-0.0257234896852243*(5.63212530538267+2.25309003624033*A35)+0.00639270719257123*(9.83468276410418+0.215345841984398*(0.853936490310795+(-0.342532611146801*(-2.07434974784536+1.04000145418899*A35))/(1.88206148752808+0.502711025775214*A35)+(0.0141058368252872*(5.06611870233582+0.967362787694121*(3.34200121172165+1.10841756525364*A35)))/(-0.387820948120763+0.692004299946409/(0.042118624485155+A35/(2.76587405523555+(0.00613956197352821*(1.71004554273883+0.0845825719575205/(0.107756309783264-0.00429343541709922/(1.37834641610356+1.18671939651498*A35^2*(0.961537117060875-0.288920236192134/(0.0926922465610232+615.934447065043*(4.24628354249471-0.0257234896852243*(3.76722547547644+0.904627097227279/A35+1.34077015831167/(1.28850660582791+2.00741451578074/(1.50668785331725+0.00880471064876556/((1.2536210486224+0.177147977482442*A35)*(3.35310015019267+0.48193583009032*A35)))+(0.771654870311212*A35)/(0.572507340286024+0.0477844779034068/(-1.94250182184053+A35)-A35/(1.55306435384771+(1.2536210486224*(44.6847804393856-0.186256070111982*A35))/(0.583624886464472+A35))))))+(0.437275736701533*(0.415877116824528+(0.014457939311114*A35)/(A35+(-0.237580220743581*(0.572507340286024-1/(-1.15201809460504+2.21570053200528*A35))*(1.37834641610356+11.2113935075396*A35*(0.0926922465610232-0.63068353919543/(1.94250182184053+1.38267740205054/(0.63068353919543-4.31295592113779*A35))-2.86657806019528*A35*(4.81965265712722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35*(0.102627844280887+0.0926922465610232*(1379.44502825886+(0.394333216527102*A35)/((1.83732970077823+0.214213279927269/(1.13019342127896+0.63068353919543/(1.02913144546073+0.531758399620069*A35)))*(1.28850660582791+2.00741451578074/(1.50668785331725+0.000143117493845388/((0.107756309783264+0.177147977482442*A35)*(4.28953934909238+0.48193583009032*A35)*A35)))*(0.206402243692301+0.383338777592367*A35))+0.0926922465610232*A35^2)))/((2.9753262125074+A35)*(1.35398569526671-0.0257234896852243*(3.84310836700038+2.15089323413315*A35))))))))/(1.05524055154834+0.448461440202596*A35))))+1.90630914155974*(0.0926922465610232+(0.437275736701533*(0.415877116824528+(0.014457939311114*A35)/(A35+(-0.237580220743581*(0.572507340286024-1/(-1.15201809460504+2.21570053200528*A35))*(1.37834641610356+21.4279403580145*(0.0926922465610232-0.63068353919543/(1.94250182184053+1.38267740205054/(0.63068353919543-4.31295592113779*A35))-2.86657806019528*A35*(5.5881685540351+0.70099489759514*A35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35)/((1.28850660582791+2.00741451578074/(1.50668785331725+0.003115888269543/((0.107756309783264+0.177147977482442*A35)*(4.28953934909238+0.48193583009032*A35))))*(1.83732970077823+0.214213279927269/(1.13019342127896+0.63068353919543/(1.02913144546073+0.531758399620069*A35)))*(0.206402243692301+0.383338777592367*A35))+0.0926922465610232*A35^2)))/(1.02913144546073+0.531758399620069*A35))))))/(0.739340281941566+0.448461440202596*A35))))))))/A35)))/A35+615.934447065043*(2.5895881060026+3.17502341282552*(0.0926922465610232+615.934447065043*(4.24628354249471-0.0257234896852243*(1.37735597296173+0.904627097227279/A35+0.431866176776869*A35+1.34077015831167/(0.928497073078855+(0.771654870311212*A35)/(0.572507340286024+0.0477844779034068/(-1.94250182184053+A35)-0.567581389758642*A35))))+(0.437275736701533*(0.415877116824528+(0.014457939311114*A35)/(A35+(-0.237580220743581*(1.37834641610356+21.4279403580145*(0.0926922465610232-0.63068353919543/(1.94250182184053+1.38267740205054/(0.63068353919543-4.31295592113779*A35))-2.86657806019528*(4.81965265712722+0.798704757545468/(-0.119863080009083-0.0257234896852243*(0.0850292408295042+0.867201646270286/(-1.07965561430964+0.0259184990806833/(1.05524055154834+0.448461440202596*A35))))+0.70099489759514*A35)*A35))*(0.572507340286024-1/(-1.15201809460504+2.21570053200528*A35)))/A35)))/A35)-0.0257234896852243*(9.85216114271865+1.34077015831167/(0.928497073078855+(0.771654870311212*A35)/(0.572507340286024+0.0477844779034068/(-1.94250182184053+A35)-A35/(1.55306435384771+(1.2536210486224*(44.6847804393856-0.186256070111982*A35))/(0.583624886464472+A35))))+(0.01387911848128*(0.572507340286024+0.0477844779034068/(1.61735329617781-A35)-A35/(1.55306435384771+(1.62458774881678*(4.05109963945589+(-3.40123403697681*(1.17960327085476-0.383338777592367*A35))/(1.28850660582791+2.00741451578074/(1.50668785331725+0.04361342425682/(2.80274328002128+0.48193583009032*A35)))))/(1.3035059947635+0.387820948120763*A35*(0.838938317128309+2.78943966981462/(1.84757939071488+2*A35-0.0257234896852243*(5.63212530538267+2.25309003624033*A35)+0.00639270719257123*(9.83468276410418+0.215345841984398*(0.853936490310795+(-0.342532611146801*(-2.07434974784536+1.04000145418899*A35))/(1.88206148752808+0.502711025775214*A35)+(0.0141058368252872*(5.06611870233582+0.967362787694121*(3.34200121172165+(0.309687241976494*(1.95841446725549+A35-A35/(-1.15201809460504+2.21570053200528*A35)))/A35)))/(-0.387820948120763+0.692004299946409/(0.042118624485155+A35/(2.76587405523555+(0.00613956197352821*(1.71004554273883+0.0845825719575205/(0.107756309783264-0.00429343541709922/(1.37834641610356+0.0508158797358195*A35^2*(0.961537117060875-0.288920236192134/(0.0926922465610232+(0.437275736701533*(0.415877116824528+(0.014457939311114*A35)/(1.47392097376911/A35+A35)))/A35+524.403553162546*(1.2683694070471+0.402500761425692*A35)*(4.24628354249471-0.0257234896852243*(1.37735597296173+0.904627097227279/A35+0.235050996342107*(1.32829465729691+0.904627097227279/A35+0.317376019269035*A35)*A35+1.34077015831167/(2.79671960579738+(0.771654870311212*A35)/(0.572507340286024+0.0477844779034068/(-1.94250182184053+A35)-A35/(1.55306435384771+(1.2536210486224*(44.6847804393856-0.186256070111982*A35))/(0.583624886464472+A35))))))))))))/A35)))))))))))/A35)))))))/A35)))/A35))))))/A35)))))))))/((0.13411254091937-2.21570053200528*A35)*(0.818190066823023+(1.06936959655306*A35)/(3.90301641333645-0.0257234896852243*(1.37735597296173+2.97346710567877/A35+0.244725229089146*A35+(1.38600551454706*(0.0926922465610232+0.618294099602874*(2.02319447153278-1.03461607565801/A35)))/(1.60063463404815+(0.01387911848128*(0.572507340286024+0.0477844779034068/(1.61735329617781-A35)-A35/(1.55306435384771+(1.2536210486224*(4.05109963945589-1.23560241073589/(1.28850660582791+2.00741451578074/(1.50668785331725+0.0113778644694372/(2.85331690209715+0.48193583009032*A35)))))/(0.178535488026042+A35))))/A35))))))</f>
        <v>1.0121219036378011E-2</v>
      </c>
      <c r="BK35">
        <f>(1.20974891912965+(1.35398569526671-1.17133456088655*(0.343267129158261+0.531216950710926*A35))*A35)/(0.853936490310795+(-0.342532611146801*(-2.07434974784536+1.04000145418899*A35))/(1.88206148752808+0.542521726667315*A35)+(0.0335368627175529*A35*(1.3035059947635+A35*(0.838938317128309+2.78995482873347/(1.73003695838133+2*A35-0.0257234896852243*(5.63212530538267+2.25309003624033*A35)))))/((0.13411254091937-2.21570053200528*A35)*(0.818190066823023+(1.06936959655306*A35)/(3.90301641333645-0.0257234896852243*(1.37735597296173+2.97346710567877/A35+0.244725229089146*A35+(1.38600551454706*(0.0926922465610232+0.618294099602874*(2.02319447153278+(-0.19666381866455*(0.656733584619562+1.13880058732556/(0.63068353919543-0.0926922465610231*(1.35962423929962+(0.394333216527102*A35)/((1.83732970077823+0.214213279927269/(1.13019342127896+0.63068353919543/(1.02913144546073+0.531758399620069*A35)))*(1.28850660582791+2.00741451578074/(1.50668785331725+0.000143117493845388/((0.107756309783264+0.177147977482442*A35)*(4.28953934909238+0.48193583009032*A35)*A35)))*(0.206402243692301+0.383338777592367*A35))+5.51494541345706*(1.37834641610356+120.019050775213*(1.04140334290057+1.38267740205054*A35))+0.0926922465610232*A35^2))))/A35)))/(1.60063463404815+(0.01387911848128*(0.572507340286024+0.0477844779034068/(1.61735329617781-A35)-A35/(1.55306435384771+(1.2536210486224*(4.05109963945589-1.23560241073589/(1.28850660582791+2.00741451578074/(1.50668785331725+0.0113778644694372/(2.85331690209715+0.48193583009032*A35)))))/(0.178535488026042+A35))))/A35)))))+0.167579262113603/(-0.387820948120763+0.692004299946409/(0.042118624485155+A35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35-0.498153217553612*(1.50668785331725+0.003115888269543/((0.107756309783264+0.177147977482442*A35)*(4.28953934909238+0.48193583009032*A35)))*A35)))/A35))/(1.88206148752808+0.681269618302163*A35))*A35^2))))/A35))))</f>
        <v>-7.9389613369280493E-2</v>
      </c>
      <c r="BL35">
        <f>(1.20974891912965+(1.35398569526671-1.17133456088655*(0.343267129158261+0.531216950710926*A35))*A35)/(0.853936490310795+(-0.342532611146801*(-2.07434974784536+1.04000145418899*A35))/(1.88206148752808+0.542521726667315*A35)+(0.0335368627175529*A35*(1.3035059947635+A35*(0.838938317128309+2.78995482873347/(1.73003695838133+2*A35-0.0257234896852243*(5.63212530538267+2.25309003624033*A35)))))/((0.13411254091937-2.21570053200528*A35)*(0.818190066823023+(1.06936959655306*A35)/(3.90301641333645-0.0257234896852243*(1.37735597296173+2.97346710567877/A35+0.244725229089146*A35+(1.38600551454706*(0.0926922465610232+0.618294099602874*(2.02319447153278+(-0.19666381866455*(0.656733584619562+1.13880058732556/(0.63068353919543-0.0926922465610231*(1.35962423929962+(0.394333216527102*A35)/((1.83732970077823+0.214213279927269/(1.13019342127896+0.63068353919543/(1.02913144546073+0.531758399620069*A35)))*(1.28850660582791+2.00741451578074/(1.50668785331725+0.000143117493845388/((0.107756309783264+0.177147977482442*A35)*(4.28953934909238+0.48193583009032*A35)*A35)))*(0.206402243692301+0.383338777592367*A35))+5.51494541345706*(1.37834641610356+120.019050775213*(1.04140334290057+1.38267740205054*A35))+0.0926922465610232*A35^2))))/A35)))/(1.60063463404815+(0.01387911848128*(0.572507340286024+0.0477844779034068/(1.61735329617781-A35)-A35/(1.55306435384771+(1.2536210486224*(4.05109963945589-1.23560241073589/(1.28850660582791+2.00741451578074/(1.50668785331725+0.0113778644694372/(2.85331690209715+0.48193583009032*A35)))))/(0.178535488026042+A35))))/A35)))))+0.167579262113603/(-0.387820948120763+0.692004299946409/(0.042118624485155+A35/(2.3579638459936+(0.00844330784500582*(1.71004554273883+0.0845825719575205/(1.88206148752808-0.370227913552737/(1.37834641610356+0.651760402842892*(0.961537117060875+(-0.0296755493541837*(2419.82552667124+(37.1633642023543*(0.415877116824528+0.00188293282699972*(1.95841446725549+A35-0.498153217553612*(1.50668785331725+0.003115888269543/((0.107756309783264+0.177147977482442*A35)*(4.28953934909238+0.48193583009032*A35)))*A35)))/A35))/(1.88206148752808+0.681269618302163*A35))*A35^2))))/A35))))</f>
        <v>-7.9388734638171102E-2</v>
      </c>
      <c r="BM35">
        <f>(1.20974891912965+(1.35398569526671-1.17133456088655*(0.343267129158261+0.531216950710926*A35))*A35)/(0.853936490310795+(-0.342532611146801*(-2.07434974784536+1.04000145418899*A35))/(1.88206148752808+0.542521726667315*A35)+(0.0335368627175529*A35*(1.3035059947635+A35*(0.838938317128309+2.78995482873347/(1.72161354526182+2*A35-0.0257234896852243*(5.63212530538267+2.25309003624033*A35)+0.00177337764844356*(9.83468276410418+0.215345841984398*(0.403107509523089+(-0.342532611146801*(-2.07434974784536+1.04000145418899*A35))/(1.88206148752808+0.502711025775214*A35)))))))/((0.13411254091937-2.21570053200528*A35)*(0.818190066823023+(1.06936959655306*A35)/(3.90301641333645-0.0257234896852243*(1.37735597296173+2.97346710567877/A35+0.244725229089146*A35+(1.38600551454706*(0.0926922465610232+0.618294099602874*(2.02319447153278+(-0.19666381866455*(0.656733584619562+1.13880058732556/(0.63068353919543-0.0926922465610231*(1.35962423929962+(0.394333216527102*A35)/((1.83732970077823+0.214213279927269/(1.13019342127896+0.63068353919543/(1.02913144546073+0.531758399620069*A35)))*(1.28850660582791+2.00741451578074/(1.50668785331725+0.000143117493845388/((0.107756309783264+0.177147977482442*A35)*(4.28953934909238+0.48193583009032*A35)*A35)))*(0.206402243692301+0.383338777592367*A35))+5.51494541345706*(1.37834641610356+120.019050775213*(1.04140334290057+1.38267740205054*A35))+0.0926922465610232*A35^2))))/A35)))/(1.60063463404815+(0.01387911848128*(0.572507340286024+0.0477844779034068/(1.61735329617781-A35)-A35/(1.55306435384771+(1.2536210486224*(4.05109963945589-1.23560241073589/(1.28850660582791+2.00741451578074/(1.50668785331725+0.0113778644694372/(2.85331690209715+0.48193583009032*A35)))))/(0.178535488026042+A35))))/A35)))))+0.167579262113603/(-0.387820948120763+0.692004299946409/(0.042118624485155+A35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35-0.498153217553612*(1.50668785331725+0.003115888269543/((0.107756309783264+0.177147977482442*A35)*(4.28953934909238+0.48193583009032*A35)))*A35)))/A35))/(1.88206148752808+0.681269618302163*A35))*A35^2))))/A35))))</f>
        <v>-0.10410876052750583</v>
      </c>
      <c r="BN35">
        <f>(1.20974891912965+(1.35398569526671-1.17133456088655*(0.343267129158261+0.531216950710926*A35))*A35)/(0.853936490310795+(-0.342532611146801*(-2.07434974784536+1.04000145418899*A35))/(1.88206148752808+0.542521726667315*A35)+(0.0335368627175529*A35*(1.3035059947635+A35*(0.838938317128309+2.78995482873347/(1.73003695838133+2*A35-0.0257234896852243*(5.63212530538267+2.25309003624033*A35)))))/((0.13411254091937-2.21570053200528*A35)*(0.818190066823023+(1.06936959655306*A35)/(3.90301641333645-0.0257234896852243*(1.37735597296173+2.97346710567877/A35+0.244725229089146*A35+(1.38600551454706*(0.0926922465610232+0.618294099602874*(2.02319447153278+(-0.19666381866455*(0.656733584619562+1.13880058732556/(0.63068353919543-0.0926922465610231*(1.35962423929962+(0.394333216527102*A35)/((1.83732970077823+0.214213279927269/(1.13019342127896+0.63068353919543/(1.02913144546073+0.809321826593418*A35)))*(1.28850660582791+2.00741451578074/(1.50668785331725+0.000143117493845388/((0.107756309783264+0.177147977482442*A35)*(4.28953934909238+0.48193583009032*A35)*A35)))*(0.206402243692301+0.383338777592367*A35))+5.51494541345706*(1.37834641610356+120.019050775213*(1.04140334290057+1.38267740205054*A35))+0.0926922465610232*A35^2))))/A35)))/(1.60063463404815+(0.01387911848128*(0.572507340286024+0.0477844779034068/(1.61735329617781-A35)-A35/(1.55306435384771+(1.2536210486224*(4.05109963945589-1.23560241073589/(1.28850660582791+2.00741451578074/(1.50668785331725+0.0113778644694372/(2.85331690209715+0.48193583009032*A35)))))/(0.178535488026042+A35))))/A35)))))+0.167579262113603/(-0.387820948120763+0.692004299946409/(0.042118624485155+A35/(2.3579638459936+(0.00844330784500582*(1.71004554273883+0.0845825719575205/(1.88206148752808-0.370227913552737/(1.37834641610356+0.651760402842892*(0.961537117060875+(-0.0296755493541837*(29.6536510337582+(37.1633642023543*(0.415877116824528+0.00188293282699972*(1.95841446725549+A35-0.498153217553612*(1.50668785331725+0.003115888269543/((0.107756309783264+0.177147977482442*A35)*(4.28953934909238+0.48193583009032*A35)))*A35)))/A35))/(1.88206148752808+0.681269618302163*A35))*A35^2))))/A35))))</f>
        <v>-7.9388949503211556E-2</v>
      </c>
      <c r="BO35">
        <f>(1.20974891912965+(1.35398569526671-1.17133456088655*(0.343267129158261+0.531216950710926*A35))*A35)/(0.853936490310795+(-0.342532611146801*(-2.07434974784536+1.04000145418899*A35))/(1.88206148752808+0.542521726667315*A35)+0.167579262113603/(-0.387820948120763+0.692004299946409/(0.042118624485155+A35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35-0.498153217553612*(1.50668785331725+0.003115888269543/((0.107756309783264+0.177147977482442*A35)*(4.28953934909238+0.48193583009032*A35)))*A35)))/A35))/(1.88206148752808+0.681269618302163*A35))*A35^2))))/A35)))+(0.0335368627175529*A35*(1.3035059947635+A35*(0.838938317128309+2.78995482873347/(1.72161354526182+2*A35-0.0257234896852243*(5.63212530538267+1.25309003624033*A35+(0.543527775750721*A35)/((1.83732970077823+0.407045588659934/(1.13019342127896+0.63068353919543/(1.02913144546073+0.531758399620069*A35)))*(0.206402243692301+0.383338777592367*A35)))+0.00639270719257123*(9.83468276410418+0.215345841984398*(0.853936490310795+(-0.342532611146801*(-2.07434974784536+1.04000145418899*A35))/(1.88206148752808+0.502711025775214*A35)+(0.0141058368252872*(5.06611870233582+0.967362787694121*(3.34200121172165+1.10841756525364*A35)))/(-0.387820948120763+0.692004299946409/(0.042118624485155+A35/(2.76587405523555+(0.00613956197352821*(1.71004554273883+0.0845825719575205/(0.107756309783264-0.00429343541709922/(1.37834641610356+1.18671939651498*A35^2*(0.961537117060875-1.48005942787518/((1.88206148752808+28.4583620752163/(A35^2*(0.961537117060875-0.288920236192134/(0.0926922465610232+(0.437275736701533*(0.415877116824528+(0.014457939311114*A35)/(1.47392097376911/A35+A35)))/A35+524.403553162546*(1.2683694070471+0.402500761425692*A35)*(4.24628354249471-0.0257234896852243*(1.37735597296173+0.904627097227279/A35+0.235050996342107*(0.107756309783264+0.904627097227279/A35)*A35+1.34077015831167/(2.79671960579738+(0.771654870311212*A35)/(0.572507340286024+0.0477844779034068/(-1.94250182184053+A35)-A35/(1.55306435384771+(1.2536210486224*(44.6847804393856-0.186256070111982*A35))/(0.583624886464472+A35))))))))))*(0.0926922465610232+615.934447065043*(4.24628354249471-0.0257234896852243*(3.76722547547644+0.904627097227279/A35+1.34077015831167/(1.28850660582791+2.00741451578074/(1.50668785331725+0.00880471064876556/((1.2536210486224+0.177147977482442*A35)*(3.35310015019267+0.48193583009032*A35)))+(0.771654870311212*A35)/(0.572507340286024+0.0477844779034068/(-1.94250182184053+A35)-A35/(1.55306435384771+(1.2536210486224*(44.6847804393856-0.186256070111982*A35))/(0.583624886464472+A35))))))+(0.437275736701533*(0.415877116824528+(0.014457939311114*A35)/(A35+(-0.237580220743581*(0.572507340286024-1/(-1.15201809460504+2.21570053200528*A35))*(1.37834641610356+11.2113935075396*A35*(0.0926922465610232-0.63068353919543/(1.94250182184053+1.38267740205054/(0.63068353919543-4.31295592113779*A35))+(-6.66012843931693*A35*(5.50077360750939+1.90630914155974*(0.0926922465610232+615.934447065043*(2.5895881060026+3.17502341282552*(0.0926922465610232+615.934447065043*(4.24628354249471-0.0257234896852243*(1.37735597296173+0.904627097227279/A35+0.431866176776869*A35+1.34077015831167/(0.928497073078855+(0.771654870311212*A35)/(0.572507340286024+0.0477844779034068/(-1.94250182184053+A35)-0.567581389758642*A35))))+(0.437275736701533*(0.415877116824528+(0.014457939311114*A35)/(A35+(-0.237580220743581*(1.37834641610356+21.4279403580145*(0.0926922465610232-0.63068353919543/(1.94250182184053+1.38267740205054/(0.63068353919543-4.31295592113779*A35))-2.86657806019528*(4.81965265712722+0.798704757545468/(-0.119863080009083-0.0257234896852243*(0.0850292408295042+0.867201646270286/(-1.07965561430964+0.0259184990806833/(1.05524055154834+0.448461440202596*A35))))+0.5129481582045*A35)*A35))*(0.572507340286024-1/(-1.15201809460504+2.21570053200528*A35)))/A35)))/A35)-0.0257234896852243*(0.0926922465610232+18.5734363890772*(0.583624886464472+A35)+1.34077015831167/(0.928497073078855+(0.771654870311212*A35)/(0.572507340286024+0.0477844779034068/(-1.94250182184053+A35)-A35/(1.55306435384771+(1.2536210486224*(44.6847804393856-0.186256070111982*A35))/(0.583624886464472+A35))))+(0.01387911848128*(0.572507340286024+0.0477844779034068/(1.61735329617781-A35)-A35/(1.55306435384771+(1.62458774881678*(4.05109963945589+(-3.40123403697681*(1.17960327085476-0.383338777592367*A35))/(1.28850660582791+2.00741451578074/(1.50668785331725+0.04361342425682/(2.80274328002128+0.48193583009032*A35)))))/(1.3035059947635+0.387820948120763*A35*(0.838938317128309+2.78943966981462/(1.84757939071488+2.00760372760518*A35-0.0257234896852243*(4.62060221897153+2.25309003624033*A35)))))))/A35))+(0.437275736701533*(0.415877116824528+(0.014457939311114*A35)/(A35+(-0.237580220743581*(0.572507340286024-1/(-1.15201809460504+2.21570053200528*A35))*(1.37834641610356+21.4279403580145*(0.0926922465610232-0.63068353919543/(1.94250182184053+1.38267740205054/(0.63068353919543-4.31295592113779*A35))-2.86657806019528*A35*(5.5881685540351+0.70099489759514*A35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35)/((1.28850660582791+2.00741451578074/(1.50668785331725+0.003115888269543/((0.107756309783264+0.177147977482442*A35)*(4.28953934909238+0.48193583009032*A35))))*(1.83732970077823+0.214213279927269/(1.13019342127896+0.63068353919543/(1.02913144546073+0.531758399620069*A35)))*(0.206402243692301+0.383338777592367*A35))+0.0926922465610232*A35^2)))/(1.02913144546073+0.531758399620069*A35))))))/(0.739340281941566+0.448461440202596*A35))))))))/A35)))/A35)))/(-1.94250182184053+A35))))/A35)))/A35)))))))/A35)))))))))/((0.13411254091937-2.21570053200528*A35)*(0.818190066823023+(1.06936959655306*A35)/(3.90301641333645-0.0257234896852243*(1.37735597296173+2.97346710567877/A35+0.244725229089146*A35+(1.38600551454706*(0.0926922465610232+0.618294099602874*(2.02319447153278+(-0.19666381866455*(4.60410230620974+0.158567010978731*A35))/A35)))/(1.60063463404815+(0.01387911848128*(0.572507340286024+0.0477844779034068/(1.61735329617781-A35)-A35/(1.55306435384771+(1.2536210486224*(4.05109963945589-1.23560241073589/(1.28850660582791+2.00741451578074/(1.50668785331725+0.0113778644694372/(2.85331690209715+0.48193583009032*A35)))))/(0.178535488026042+A35))))/A35))))))</f>
        <v>-6.3232210897257321E-2</v>
      </c>
      <c r="BP35">
        <f>(1.20974891912965+(1.35398569526671-1.17133456088655*(0.343267129158261+0.531216950710926*A35))*A35)/(0.853936490310795+(-0.342532611146801*(-2.07434974784536+1.04000145418899*A35))/(1.88206148752808+0.542521726667315*A35)+(0.0335368627175529*A35*(1.3035059947635+A35*(0.838938317128309+2.78995482873347/(1.67732763698834+0.00639270719257123*(9.83468276410418+0.215345841984398*(3.35310015019267+0.48193583009032*A35))+2*A35))))/((0.13411254091937-2.21570053200528*A35)*(0.818190066823023+(1.06936959655306*A35)/(3.90301641333645-0.0257234896852243*(1.37735597296173+2.97346710567877/A35+0.244725229089146*A35+(1.38600551454706*(0.0926922465610232+0.618294099602874*(2.02319447153278+(-0.19666381866455*(0.656733584619562+1.13880058732556/(0.63068353919543-0.0926922465610231*(1.35962423929962+(0.394333216527102*A35)/((1.83732970077823+0.214213279927269/(1.13019342127896+0.63068353919543/(1.02913144546073+0.531758399620069*A35)))*(1.28850660582791+2.00741451578074/(1.50668785331725+0.000143117493845388/((0.107756309783264+0.177147977482442*A35)*(4.28953934909238+0.48193583009032*A35)*A35)))*(0.206402243692301+0.383338777592367*A35))+5.51494541345706*(1.37834641610356+120.019050775213*(1.04140334290057+1.38267740205054*A35))+0.0926922465610232*A35^2))))/A35)))/(1.60063463404815+(0.01387911848128*(0.572507340286024+0.0477844779034068/(1.61735329617781-A35)-A35/(1.55306435384771+(1.2536210486224*(4.05109963945589-1.23560241073589/(1.28850660582791+2.00741451578074/(1.50668785331725+0.0113778644694372/(2.85331690209715+0.48193583009032*A35)))))/(0.178535488026042+A35))))/A35)))))+0.167579262113603/(-0.387820948120763+0.692004299946409/(0.042118624485155+A35/(2.3579638459936+(0.00844330784500582*(1.71004554273883+0.0845825719575205/(1.88206148752808-0.370227913552737/(1.37834641610356+0.651760402842892*A35^2*(0.961537117060875+(-0.0296755493541837*(137.854463716791+(37.1633642023543*(0.415877116824528+0.00188293282699972*(1.95841446725549+A35-0.498153217553612*A35*(1.50668785331725+0.0104107197480338/((4.28953934909238+0.48193583009032*A35)*(0.107756309783264+2.24111553683302*A35))))))/A35))/(1.88206148752808+0.681269618302163*A35))))))/A35))))</f>
        <v>-1.7619797655863485E-2</v>
      </c>
      <c r="BQ35">
        <f>(1.20346739685836+(1.35398569526671-1.17133456088655*(0.343267129158261+0.531216950710926*A35))*A35)/(0.853936490310795+(-0.342532611146801*(-2.07434974784536+1.04000145418899*A35))/(1.88206148752808+0.542521726667315*A35)+(0.0335368627175529*A35*(1.3035059947635+A35*(0.838938317128309+2.78995482873347/(1.72161354526182+2*A35-0.0257234896852243*(7.71606625565818+A35)+0.00639270719257123*(9.21067970883645+0.215345841984398*(0.853936490310795-6.56903390412125*(-2.07434974784536+1.04000145418899*A35)+0.0266395377987938*(5.06611870233582+0.967362787694121*(3.34200121172165+1.10841756525364*A35))))))))/((0.13411254091937-2.21570053200528*A35)*(0.818190066823023+(1.06936959655306*A35)/(3.90301641333645-0.0257234896852243*(1.37735597296173+2.97346710567877/A35+0.244725229089146*A35+(1.38600551454706*(0.0926922465610232+0.618294099602874*(2.02319447153278+(-0.19666381866455*(4.60410230620974+0.476464825494361*A35))/A35)))/(1.60063463404815+(0.01387911848128*(0.572507340286024+0.0477844779034068/(1.61735329617781-A35)-A35/(1.55306435384771+(1.2536210486224*(4.05109963945589-1.23560241073589/(1.28850660582791+2.00741451578074/(1.50668785331725+0.04361342425682/(2.85331690209715+0.48193583009032*A35)))))/(0.181538357798742+A35))))/A35)))))+0.167579262113603/(-0.387820948120763+0.692004299946409/(0.042118624485155+A35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35-0.498153217553612*(1.50668785331725+0.003115888269543/((0.107756309783264+0.177147977482442*A35)*(4.28953934909238+0.48193583009032*A35)))*A35)))/A35))/(1.88206148752808+0.681269618302163*A35))*A35^2))))/A35))))</f>
        <v>-8.5534775399919216E-2</v>
      </c>
      <c r="BR35">
        <f>(1.20346739685836+(1.35398569526671-1.17133456088655*(0.343267129158261+0.531216950710926*A35))*A35)/(0.853936490310795+(-0.342532611146801*(-2.07434974784536+1.04000145418899*A35))/(1.88206148752808+0.542521726667315*A35)+(0.0335368627175529*A35*(1.3035059947635+A35*(0.838938317128309+2.78995482873347/(1.72161354526182+2*A35-0.0257234896852243*(7.71606625565818+A35)+0.00639270719257123*(9.21067970883645+0.215345841984398*(0.853936490310795-6.56903390412125*(-2.07434974784536+1.04000145418899*A35)+0.0266395377987938*(5.06611870233582+0.967362787694121*(3.34200121172165+1.10841756525364*A35))))))))/((0.13411254091937-2.21570053200528*A35)*(0.818190066823023+(1.06936959655306*A35)/(3.90301641333645-0.0257234896852243*(1.37735597296173+2.97346710567877/A35+0.244725229089146*A35+(1.38600551454706*(0.0926922465610232+0.618294099602874*(2.02319447153278+(-0.19666381866455*(4.60410230620974+0.476464825494361*A35))/A35)))/(1.60063463404815+(0.01387911848128*(0.572507340286024+0.0477844779034068/(1.61735329617781-A35)-A35/(1.55306435384771+(1.2536210486224*(4.05109963945589-1.23560241073589/(1.28850660582791+2.00741451578074/(1.50668785331725+0.04361342425682/(2.85331690209715+0.48193583009032*A35)))))/(0.181538357798742+A35))))/A35)))))+0.167579262113603/(-0.387820948120763+0.692004299946409/(0.042118624485155+A35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35-0.498153217553612*(1.50668785331725+0.003115888269543/((0.107756309783264+0.177147977482442*A35)*(4.02483115774211+0.48193583009032*A35)))*A35)))/A35))/(1.88206148752808+0.681269618302163*A35))*A35^2))))/A35))))</f>
        <v>-8.5534775401216984E-2</v>
      </c>
      <c r="BS35">
        <f>(1.20346739685836+(1.35398569526671-1.17133456088655*(0.343267129158261+0.531216950710926*A35))*A35)/(0.853936490310795+(-0.342532611146801*(-2.07434974784536+1.04000145418899*A35))/(1.88206148752808+0.542521726667315*A35)+(0.0335368627175529*A35*(1.3035059947635+A35*(0.838938317128309+2.78995482873347/(1.72161354526182+2*A35-0.0257234896852243*(7.71606625565818+A35)+0.00639270719257123*(9.21067970883645+0.215345841984398*(0.853936490310795-6.56903390412125*(-2.07434974784536+1.04000145418899*A35)+0.0266395377987938*(5.06611870233582+0.967362787694121*(3.34200121172165+1.10841756525364*A35))))))))/((0.13411254091937-2.21570053200528*A35)*(0.818190066823023+(1.06936959655306*A35)/(3.90301641333645-0.0257234896852243*(1.37735597296173+2.97346710567877/A35+0.244725229089146*A35+(1.38600551454706*(0.0926922465610232+0.618294099602874*(2.02319447153278+(-0.19666381866455*(4.60410230620974+0.476464825494361*A35))/A35)))/(1.60063463404815+(0.01387911848128*(0.572507340286024+0.0477844779034068/(1.61735329617781-A35)-A35/(1.55306435384771+(1.2536210486224*(4.05109963945589-1.23560241073589/(1.28850660582791+2.00741451578074/(1.50668785331725+0.04361342425682/(2.85331690209715+0.48193583009032*A35)))))/(0.181538357798742+A35))))/A35)))))+0.167579262113603/(-0.387820948120763+0.692004299946409/(0.042118624485155+A35/(2.3579638459936+(0.00844330784500582*(1.71004554273883+0.0845825719575205/(1.88206148752808-0.370227913552737/(1.37834641610356+0.651760402842892*(0.961537117060875+(-0.0296755493541837*(163.861244767872+(37.1633642023543*(0.415877116824528+0.00188293282699972*(1.95841446725549+A35-0.498153217553612*(1.50668785331725+0.003115888269543/((0.107756309783264+0.177147977482442*A35)*(4.02483115774211+0.48193583009032*A35)))*A35)))/A35))/(1.88206148752808+0.681269618302163*A35))*A35^2))))/A35))))</f>
        <v>-8.5538153851649881E-2</v>
      </c>
      <c r="BT35">
        <f>(1.20346739685836+(1.35398569526671-1.17133456088655*(0.343267129158261+0.531216950710926*A35))*A35)/(0.853936490310795+(-0.342532611146801*(-2.07434974784536+1.04000145418899*A35))/(1.88206148752808+0.542521726667315*A35)+(0.0335368627175529*A35*(1.3035059947635+A35*(0.838938317128309+2.78995482873347/(1.72161354526182+2*A35-0.0257234896852243*(7.71606625565818+A35)+0.00639270719257123*(9.21067970883645+0.215345841984398*(0.853936490310795-6.56903390412125*(-2.07434974784536+1.04000145418899*A35)+0.071573576301278*(5.06611870233582+0.967362787694121*(3.34200121172165+1.10841756525364*A35))))))))/((0.13411254091937-2.21570053200528*A35)*(0.818190066823023+(1.06936959655306*A35)/(3.90301641333645-0.0257234896852243*(1.37735597296173+2.97346710567877/A35+0.244725229089146*A35+(1.38600551454706*(0.0926922465610232+0.618294099602874*(2.02319447153278+(-0.19666381866455*(4.60410230620974+0.476464825494361*A35))/A35)))/(1.60063463404815+(0.01387911848128*(0.572507340286024+0.0477844779034068/(1.61735329617781-A35)-A35/(1.55306435384771+(1.2536210486224*(4.05109963945589-1.23560241073589/(1.28850660582791+2.00741451578074/(1.50668785331725+0.04361342425682/(2.85331690209715+0.48193583009032*A35)))))/(0.181538357798742+A35))))/A35)))))+0.167579262113603/(-0.387820948120763+0.692004299946409/(0.042118624485155+A35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35-0.498153217553612*(1.50668785331725+0.003115888269543/((0.107756309783264+0.177147977482442*A35)*(4.28953934909238+0.48193583009032*A35)))*A35)))/A35))/(1.88206148752808+0.681269618302163*A35))*A35^2))))/A35))))</f>
        <v>-8.6296686625869076E-2</v>
      </c>
      <c r="BU35">
        <f>(1.20974891912965+(1.35398569526671-1.17133456088655*(0.343267129158261+0.531216950710926*A35))*A35)/(0.853936490310795+(-0.342532611146801*(-2.07434974784536+1.04000145418899*A35))/(1.88206148752808+0.542521726667315*A35)+0.167579262113603/(-0.387820948120763+0.692004299946409/(0.042118624485155+A35/(2.3579638459936+(0.0577521459854218*(-1.80450952380189+1.04000145418899*A35))/A35)))+(0.0335368627175529*A35*(1.3035059947635+A35*(0.838938317128309+2.78995482873347/(1.72161354526182+2*A35-0.0257234896852243*(4.70137340352693+2.25309003624033*A35+(-0.014457939311114*A35)/(A35+(-0.237580220743581*(0.572507340286024-1/(-1.15201809460504+2.21570053200528*A35))*(1.37834641610356+11.2113935075396*A35*(0.0926922465610232-0.63068353919543/(1.94250182184053+1.38267740205054/(0.63068353919543-4.31295592113779*A35))+1.160152232666*A35*(4.81965265712722+0.70099489759514*A35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35*(0.102627844280887+0.0926922465610232*(1.35962423929962+(0.394333216527102*A35)/((1.83732970077823+0.214213279927269/(1.13019342127896+0.63068353919543/(1.02913144546073+0.531758399620069*A35)))*(1.28850660582791+2.00741451578074/(1.50668785331725+0.000143117493845388/((0.107756309783264+0.177147977482442*A35)*(4.28953934909238+0.48193583009032*A35)*A35)))*(0.206402243692301+0.383338777592367*A35))+5.51494541345706*(1.37834641610356+71.5822946964706*A35)+0.0926922465610232*A35^2)))/((2.9753262125074+A35)*(1.35398569526671-0.0257234896852243*(3.84310836700038+2.15089323413315*A35))))))))/(1.05524055154834+0.448461440202596*A35)))))*(-2.86817735965831+0.376720044685132/((1.17960327085476-0.383338777592367*A35)*A35*(1.39591626331995+(-0.0280504888258879*(0.464580399158206+0.824662590017523/(0.0663282625909478+0.541248730650256*(1.06704169912622-0.725507019365199*(-0.177147977482442+(0.0305082961937613*A35*(0.102627844280887+0.0926922465610232*(1379.44502825886+0.0926922465610232*A35^2+(0.394333216527102*A35)/((1.83732970077823+0.214213279927269/(1.13019342127896+0.63068353919543/(1.02913144546073+0.531758399620069*A35)))*(0.206402243692301+0.383338777592367*A35)*(1.28850660582791+1.54897718982709/(1.50668785331725+0.000143117493845388/((3.60819253073996+0.48193583009032*A35)*A35*(0.107756309783264+2.37045922817115*A35))))))))/((2.9753262125074+A35)*(1.35398569526671-0.0257234896852243*(3.84310836700038+2.15089323413315*A35))))))))/(1.05524055154834+0.448461440202596*A35)))))))/A35))+0.00639270719257123*(11.3442797504987+0.215345841984398*(0.853936490310795+(-0.342532611146801*(-2.07434974784536+1.04000145418899*A35))/(1.88206148752808+0.502711025775214*A35)+(0.0141058368252872*(5.06611870233582+0.967362787694121*(3.34200121172165+1.10841756525364*A35)))/(-0.387820948120763+0.692004299946409/(0.042118624485155+A35/(2.76587405523555+(0.00613956197352821*(1.71004554273883+0.0845825719575205/(0.107756309783264-0.00429343541709922/(1.37834641610356+1.18671939651498*A35^2*(0.961537117060875-0.288920236192134/(0.0926922465610232+615.934447065043*(4.24628354249471-0.0257234896852243*(3.76722547547644+0.904627097227279/A35+1.34077015831167/(1.28850660582791+2.00741451578074/(1.50668785331725+0.00880471064876556/((1.2536210486224+0.177147977482442*A35)*(3.35310015019267+0.48193583009032*A35)))+(0.771654870311212*A35)/(0.572507340286024+0.0477844779034068/(-1.94250182184053+A35)-A35/(1.55306435384771+(1.2536210486224*(44.6847804393856-0.186256070111982*A35))/(0.583624886464472+A35))))))+(0.437275736701533*(-1.10755208781882+(0.014457939311114*A35)/(A35+(-0.237580220743581*(0.572507340286024-1/(-1.15201809460504+2.21570053200528*A35))*(1.37834641610356+11.2113935075396*A35*(0.0926922465610232-0.63068353919543/(1.94250182184053+1.38267740205054/(0.63068353919543-4.31295592113779*A35))-2.86657806019528*A35*(4.81965265712722+1.90630914155974*(0.0926922465610232+(0.437275736701533*(0.415877116824528+(0.014457939311114*A35)/(A35+(-0.237580220743581*(1.37834641610356+21.4279403580145*(0.0926922465610232-0.63068353919543/(1.94250182184053+1.38267740205054/(0.63068353919543-4.31295592113779*A35))-2.86657806019528*(6.29223976730288+0.70099489759514*A35)*A35))*(0.572507340286024-1/(-1.15201809460504+2.21570053200528*A35)))/A35)))/A35+615.934447065043*(2.5895881060026+3.17502341282552*(0.0926922465610232+615.934447065043*(4.24628354249471-0.0257234896852243*(1.37735597296173+0.904627097227279/A35+0.431866176776869*A35+1.34077015831167/(0.928497073078855+(0.771654870311212*A35)/(0.572507340286024+0.0477844779034068/(-1.94250182184053+A35)-0.567581389758642*A35))))+(0.437275736701533*(0.415877116824528+(0.014457939311114*A35)/(A35+(-0.237580220743581*(1.37834641610356+21.4279403580145*(0.0926922465610232-0.63068353919543/(1.94250182184053+1.38267740205054/(0.63068353919543-4.31295592113779*A35))-2.86657806019528*(4.81965265712722+0.798704757545468/(-0.119863080009083-0.0257234896852243*(0.0850292408295042+0.867201646270286/(-1.07965561430964+0.0259184990806833/(1.05524055154834+0.448461440202596*A35))))+0.70099489759514*A35)*A35))*(0.572507340286024-1/(-1.15201809460504+2.21570053200528*A35)))/A35)))/A35)-0.0257234896852243*(9.85216114271865+(0.01387911848128*(0.572507340286024+0.0477844779034068/(1.61735329617781-A35)-A35/(1.55306435384771+7.45642423254965*(4.05109963945589+(-3.40123403697681*(1.17960327085476-0.383338777592367*A35))/(1.28850660582791+2.00741451578074/(1.50668785331725+0.04361342425682/(2.80274328002128+0.48193583009032*A35)))))))/A35+1.34077015831167/(0.928497073078855+(0.771654870311212*A35)/(0.572507340286024+0.0477844779034068/(-1.94250182184053+A35)-A35/(1.55306435384771+(1.2536210486224*(44.6847804393856-0.186256070111982*A35))/(0.583624886464472+A35)))))))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35*(0.102627844280887+0.0926922465610232*(1379.44502825886+(0.394333216527102*A35)/((1.83732970077823+0.214213279927269/(1.13019342127896+0.63068353919543/(1.02913144546073+0.531758399620069*A35)))*(1.28850660582791+2.00741451578074/(1.50668785331725+0.000143117493845388/((0.107756309783264+0.177147977482442*A35)*(4.28953934909238+0.48193583009032*A35)*A35)))*(0.206402243692301+0.383338777592367*A35))+0.0926922465610232*A35^2)))/((2.9753262125074+A35)*(1.35398569526671-0.0257234896852243*(3.84310836700038+2.15089323413315*A35))))))))/(1.05524055154834+0.448461440202596*A35))))))))/A35)))/A35))))))/A35)))))))))/((0.13411254091937-2.21570053200528*A35)*(0.818190066823023+(1.06936959655306*A35)/(3.90301641333645-0.0257234896852243*(1.37735597296173+2.97346710567877/A35+0.244725229089146*A35+(1.38600551454706*(0.0926922465610232+0.618294099602874*(2.02319447153278+(-0.19666381866455*(4.60410230620974+0.11356529576618*(1.28850660582791+1.02463646917851/(1.94250182184053+1.38267740205054/(0.63068353919543-4.31295592113779*A35)))*A35))/A35)))/(1.60063463404815+(0.01387911848128*(0.572507340286024+0.0477844779034068/(1.61735329617781-A35)-A35/(1.55306435384771+(1.2536210486224*(4.05109963945589-1.23560241073589/(1.28850660582791+2.00741451578074/(1.50668785331725+0.0113778644694372/(2.85331690209715+0.48193583009032*A35)))))/(0.178535488026042+A35))))/A35))))))</f>
        <v>-1.2807672023260401E-2</v>
      </c>
      <c r="BW35">
        <f>(1.20974891912965+(1.35398569526671-1.17133456088655*(0.343267129158261+0.531216950710926*A35))*A35)/(0.853936490310795+(-0.342532611146801*(-2.07434974784536+1.04000145418899*A35))/(1.88206148752808+0.542521726667315*A35)+0.167579262113603/(-0.387820948120763+0.692004299946409/(0.042118624485155+A35/(2.3579638459936+(0.062956885218378*(0.206402243692301+0.383338777592367*A35)*(-1.80450952380189+1.04000145418899*A35))/A35)))+(0.0335368627175529*A35*(1.3035059947635+A35*(0.838938317128309+2.78995482873347/(1.72161354526182+2*A35+0.00639270719257123*(10.1747760093093+0.798704757545468/(-0.119863080009083-0.0257234896852243*(0.0850292408295042+0.867201646270286/(-1.07965561430964+0.0259184990806833/(1.05524055154834+0.448461440202596*A35))))+0.215345841984398*(0.853936490310795+(-0.342532611146801*(-2.07434974784536+1.04000145418899*A35))/(1.88206148752808+0.502711025775214*A35)+0.00837736696359536*(5.06611870233582+0.967362787694121*(3.34200121172165+1.10841756525364*A35))))-0.0257234896852243*(5.74018270567017+2.25309003624033*A35+(-0.014457939311114*A35)/(A35+(-0.237580220743581*(0.572507340286024-1/(-1.15201809460504+2.21570053200528*A35))*(1.37834641610356+11.2113935075396*A35*(0.0926922465610232-0.63068353919543/(1.94250182184053+1.38267740205054/(0.63068353919543-4.31295592113779*A35))+0.274397009988829*(4.81965265712722+0.70099489759514*A35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35*(0.102627844280887+0.0926922465610232*(1.35962423929962+(0.209823225511108*A35)/((1.28850660582791+2.00741451578074/(1.50668785331725+0.000143117493845388/((0.107756309783264+0.177147977482442*A35)*(4.28953934909238+0.48193583009032*A35)*A35)))*(0.206402243692301+0.383338777592367*A35))+5.51494541345706*(1.37834641610356+39.1884252290137*A35)+0.0926922465610232*A35^2)))/((2.9753262125074+A35)*(1.35398569526671-0.0257234896852243*(3.84310836700038+2.15089323413315*A35))))))))/(1.05524055154834+0.448461440202596*A35)))))*(-2.86817735965831+0.519250723466126/((1.94250182184053+1.38267740205054/(0.63068353919543-4.31295592113779*A35))*(1.17960327085476-0.383338777592367*A35)*A35*(1.39591626331995+(-0.0280504888258879*(0.464580399158206+0.824662590017523/(0.0663282625909478+0.541248730650256*(1.06704169912622-0.725507019365199*(-0.177147977482442+(0.0305082961937613*A35*(0.102627844280887+0.0926922465610232*(331.829032718664+(0.394333216527102*A35)/((1.83732970077823+0.141072901724851/(1.13019342127896+0.63068353919543/(1.02913144546073+0.531758399620069*A35)))*(1.28850660582791+2.00741451578074/(1.50668785331725+0.000143117493845388/((0.107756309783264+0.177147977482442*A35)*(3.60819253073996+0.48193583009032*A35)*A35)))*(0.206402243692301+0.744303366739422*A35))+0.0926922465610232*A35^2)))/((2.9753262125074+A35)*(1.35398569526671-0.0257234896852243*(3.84310836700038+2.15089323413315*A35))))))))/(1.18183694663495+0.448461440202596*A35-0.371227407212758/(1.27567405916999+0.917328514349104/(0.572507340286024-1/(-1.15201809460504+2.21570053200528*A35))))))))))/A35))))))/((0.13411254091937-2.21570053200528*A35)*(0.818190066823023+(1.06936959655306*A35)/(3.90301641333645-0.0257234896852243*(1.37735597296173+2.97346710567877/A35+0.244725229089146*A35+(1.38600551454706*(0.0926922465610232+0.618294099602874*(2.02319447153278+(-0.19666381866455*(4.60410230620974+0.11356529576618*(1.28850660582791+1.02463646917851/(1.94250182184053+1.38267740205054/(0.63068353919543-4.31295592113779*A35)))*A35))/A35)))/(1.60063463404815+(0.01387911848128*(0.572507340286024+1.02339305182625/(1.61735329617781-A35)-A35/(1.55306435384771+(1.2536210486224*(4.05109963945589-1.23560241073589/(1.28850660582791+2.00741451578074/(1.50668785331725+0.0113778644694372/(2.85331690209715+0.48193583009032*A35)))))/(0.178535488026042+A35))))/A35))))))</f>
        <v>-9.0943846172329257E-2</v>
      </c>
      <c r="BX35">
        <f>(1.20974891912965+(1.35398569526671-1.17133456088655*(0.343267129158261+0.531216950710926*A35))*A35)/(0.853936490310795+(-0.342532611146801*(-2.07434974784536+1.04000145418899*A35))/(1.88206148752808+0.542521726667315*A35)+0.167579262113603/(-0.387820948120763+0.692004299946409/(0.042118624485155+A35/(2.3579638459936+(0.062956885218378*(0.206402243692301+0.383338777592367*A35)*(-1.80450952380189+1.04000145418899*A35))/A35)))+(0.0335368627175529*A35*(1.3035059947635+A35*(0.838938317128309+2.78995482873347/(1.72161354526182+2*A35+0.00639270719257123*(10.1747760093093+0.798704757545468/(-0.119863080009083-0.0257234896852243*(0.0850292408295042+0.867201646270286/(-1.07965561430964+0.00515624355176504/(1.05524055154834+0.448461440202596*A35))))+0.215345841984398*(0.853936490310795+(-0.342532611146801*(-2.07434974784536+1.04000145418899*A35))/(1.88206148752808+0.502711025775214*A35)+0.00837736696359536*(5.06611870233582+0.967362787694121*(3.34200121172165+1.10841756525364*A35))))-0.0257234896852243*(5.74018270567017+2.25309003624033*A35+(-0.014457939311114*A35)/(A35+(-0.237580220743581*(0.572507340286024-1/(-1.15201809460504+2.21570053200528*A35))*(1.37834641610356+11.2113935075396*A35*(0.0926922465610232-0.63068353919543/(1.94250182184053+1.38267740205054/(0.63068353919543-4.31295592113779*A35))+0.274397009988829*(4.81965265712722+0.70099489759514*A35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35*(0.102627844280887+0.0926922465610232*(1.35962423929962+(0.209823225511108*A35)/((1.28850660582791+2.00741451578074/(1.50668785331725+0.000143117493845388/((0.107756309783264+0.177147977482442*A35)*(4.28953934909238+0.48193583009032*A35)*A35)))*(0.206402243692301+0.383338777592367*A35))+5.51494541345706*(1.37834641610356+39.1884252290137*A35)+0.0926922465610232*A35^2)))/((2.9753262125074+A35)*(1.35398569526671-0.0257234896852243*(3.84310836700038+2.15089323413315*A35))))))))/(1.05524055154834+0.448461440202596*A35)))))*(-2.86817735965831+0.519250723466126/((1.94250182184053+1.38267740205054/(0.63068353919543-4.31295592113779*A35))*(1.17960327085476-0.383338777592367*A35)*A35*(1.39591626331995+(-0.0280504888258879*(0.464580399158206+0.824662590017523/(0.0663282625909478+0.541248730650256*(1.06704169912622-0.725507019365199*(-0.177147977482442+(0.0305082961937613*A35*(0.102627844280887+0.0926922465610232*(331.829032718664+(0.203576007408245*A35)/((1.28850660582791+2.00741451578074/(1.50668785331725+0.000143117493845388/((3.60819253073996+0.117941856425121*A35)*(0.107756309783264+0.177147977482442*A35)*A35)))*(0.206402243692301+0.744303366739422*A35))+0.0926922465610232*A35^2)))/((2.9753262125074+A35)*(1.35398569526671-0.0257234896852243*(3.84310836700038+2.15089323413315*A35))))))))/(1.18183694663495+0.448461440202596*A35-0.371227407212758/(1.27567405916999+0.917328514349104/(0.572507340286024-1/(-1.15201809460504+2.21570053200528*A35))))))))))/A35))))))/((0.13411254091937-2.21570053200528*A35)*(0.818190066823023+(1.06936959655306*A35)/(3.90301641333645-0.0257234896852243*(1.37735597296173+2.97346710567877/A35+0.244725229089146*A35+(1.38600551454706*(0.0926922465610232+0.618294099602874*(2.02319447153278+(-0.19666381866455*(4.60410230620974+0.11356529576618*(1.28850660582791+1.02463646917851/(1.94250182184053+1.38267740205054/(0.63068353919543-4.31295592113779*A35)))*A35))/A35)))/(1.60063463404815+(0.01387911848128*(0.572507340286024+1.02339305182625/(1.61735329617781-A35)-A35/(1.55306435384771+(1.2536210486224*(4.05109963945589-1.23560241073589/(1.28850660582791+2.00741451578074/(1.50668785331725+0.0113778644694372/(2.85331690209715+0.48193583009032*A35)))))/(0.178535488026042+A35))))/A35))))))</f>
        <v>-9.1776820441356766E-2</v>
      </c>
      <c r="BY35">
        <f>(1.20974891912965+(1.35398569526671-1.17133456088655*(0.343267129158261+0.531216950710926*A35))*A35)/(0.853936490310795+(-0.342532611146801*(-2.07434974784536+1.04000145418899*A35))/(1.88206148752808+0.542521726667315*A35)+0.167579262113603/(-0.387820948120763+0.692004299946409/(0.042118624485155+A35/(2.3579638459936+(0.062956885218378*(0.206402243692301+0.383338777592367*A35)*(-1.80450952380189+1.04000145418899*A35))/A35)))+(0.0335368627175529*A35*(1.3035059947635+A35*(0.838938317128309+2.78995482873347/(1.72161354526182+2*A35+0.00639270719257123*(10.1747760093093+0.798704757545468/(-0.119863080009083-0.0257234896852243*(0.0850292408295042+0.867201646270286/(-1.07965561430964+0.00515624355176504/(1.05524055154834+0.448461440202596*A35))))+0.215345841984398*(0.853936490310795+(-0.342532611146801*(-2.07434974784536+1.04000145418899*A35))/(1.88206148752808+0.502711025775214*A35)+0.00837736696359536*(5.06611870233582+0.967362787694121*(3.34200121172165+1.10841756525364*A35))))-0.0257234896852243*(5.74018270567017+2.25309003624033*A35+(-0.014457939311114*A35)/(A35+(-0.237580220743581*(0.572507340286024-1/(-1.15201809460504+2.21570053200528*A35))*(1.37834641610356+11.2113935075396*A35*(0.0926922465610232-0.63068353919543/(1.94250182184053+1.38267740205054/(0.63068353919543-4.31295592113779*A35))+0.274397009988829*(4.81965265712722+0.70099489759514*A35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35*(0.102627844280887+0.0926922465610232*(1.35962423929962+(0.209823225511108*A35)/((1.28850660582791+2.00741451578074/(1.50668785331725+0.000143117493845388/((0.107756309783264+0.177147977482442*A35)*(4.28953934909238+0.48193583009032*A35)*A35)))*(0.206402243692301+0.383338777592367*A35))+5.51494541345706*(1.37834641610356+39.1884252290137*A35)+0.0926922465610232*A35^2)))/((2.9753262125074+A35)*(1.35398569526671-0.0257234896852243*(3.91838557344947+3.74884433741362*A35))))))))/(1.05524055154834+0.448461440202596*A35)))))*(-2.86817735965831+0.519250723466126/((1.94250182184053+1.38267740205054/(0.63068353919543-4.31295592113779*A35))*(1.17960327085476-0.383338777592367*A35)*A35*(1.39591626331995+(-0.0280504888258879*(0.464580399158206+0.824662590017523/(0.0663282625909478+0.541248730650256*(1.06704169912622-0.725507019365199*(-0.177147977482442+(0.0305082961937613*A35*(0.102627844280887+0.0926922465610232*(331.829032718664+(0.203576007408245*A35)/((1.28850660582791+2.00741451578074/(1.50668785331725+0.000143117493845388/((3.60819253073996+0.117941856425121*A35)*(0.107756309783264+0.177147977482442*A35)*A35)))*(0.206402243692301+0.744303366739422*A35))+0.0926922465610232*A35^2)))/((2.9753262125074+A35)*(1.35398569526671-0.0257234896852243*(3.84310836700038+2.15089323413315*A35))))))))/(1.18183694663495+0.448461440202596*A35-0.371227407212758/(1.27567405916999+0.917328514349104/(0.572507340286024-1/(-1.15201809460504+2.21570053200528*A35))))))))))/A35))))))/((0.13411254091937-2.21570053200528*A35)*(0.818190066823023+(1.06936959655306*A35)/(3.90301641333645-0.0257234896852243*(1.37735597296173+2.97346710567877/A35+0.244725229089146*A35+(1.38600551454706*(0.0926922465610232+0.618294099602874*(2.02319447153278+(-0.19666381866455*(4.60410230620974+0.11356529576618*(1.28850660582791+1.02463646917851/(1.94250182184053+1.38267740205054/(0.63068353919543-4.31295592113779*A35)))*A35))/A35)))/(1.60063463404815+(0.01387911848128*(0.572507340286024+1.02339305182625/(1.61735329617781-A35)-A35/(1.55306435384771+(1.2536210486224*(4.05109963945589-1.23560241073589/(1.28850660582791+2.00741451578074/(1.50668785331725+0.0113778644694372/(2.85331690209715+0.48193583009032*A35)))))/(0.178535488026042+A35))))/A35))))))</f>
        <v>-9.1776821131890299E-2</v>
      </c>
      <c r="BZ35">
        <f>(1.20974891912965+(1.35398569526671-1.17133456088655*(0.343267129158261+0.531216950710926*A35))*A35)/(0.853936490310795+(-0.342532611146801*(-2.07434974784536+1.04000145418899*A35))/(1.88206148752808+0.542521726667315*A35)+0.167579262113603/(-0.387820948120763+0.692004299946409/(0.042118624485155+A35/(2.3579638459936+(0.062956885218378*(0.206402243692301+0.383338777592367*A35)*(-1.80450952380189+1.04000145418899*A35))/A35)))+(0.0335368627175529*A35*(1.3035059947635+A35*(0.838938317128309+2.78995482873347/(1.72161354526182+2*A35+0.00639270719257123*(10.1747760093093+0.798704757545468/(-0.119863080009083-0.0257234896852243*(0.0850292408295042+0.867201646270286/(-1.07965561430964+0.00515624355176504/(1.05524055154834+0.448461440202596*A35))))+0.215345841984398*(0.853936490310795+(-0.342532611146801*(-2.07434974784536+1.04000145418899*A35))/(1.88206148752808+0.502711025775214*A35)+0.00837736696359536*(5.06611870233582+0.967362787694121*(3.34200121172165+1.10841756525364*A35))))-0.0257234896852243*(5.74018270567017+2.25309003624033*A35+(-0.014457939311114*A35)/(A35+(-0.237580220743581*(0.572507340286024-1/(-1.15201809460504+2.21570053200528*A35))*(1.37834641610356+11.2113935075396*A35*(0.0926922465610232-0.63068353919543/(1.94250182184053+1.38267740205054/(0.63068353919543-4.31295592113779*A35))+0.274397009988829*(1.98587926958369+0.70099489759514*A35+2.47639840881392/(-0.119863080009083-0.0257234896852243*(0.578543994034579+0.867201646270286/(-0.264058098199097+(0.0280504888258879*(0.464580399158206+0.824662590017523/(0.0663282625909478+0.541248730650256*(1.06704169912622-0.725507019365199*(-0.177147977482442+(0.0305082961937613*A35*(0.102627844280887+0.0926922465610232*(1.35962423929962+(0.209823225511108*A35)/((1.28850660582791+2.00741451578074/(1.50668785331725+0.000143117493845388/((0.107756309783264+0.177147977482442*A35)*(4.28953934909238+0.48193583009032*A35)*A35)))*(0.206402243692301+0.383338777592367*A35))+5.51494541345706*(1.37834641610356+39.1884252290137*A35)+0.0926922465610232*A35^2)))/((2.9753262125074+A35)*(1.35398569526671-0.0257234896852243*(3.84310836700038+2.15089323413315*A35))))))))/(1.05524055154834+0.448461440202596*A35)))))*(-2.86817735965831+0.388756996866218/((1.94250182184053+1.38267740205054/(0.63068353919543-4.31295592113779*A35))*(1.17960327085476-0.383338777592367*A35)*A35*(1.39591626331995+(-0.0280504888258879*(0.464580399158206+0.824662590017523/(0.0663282625909478+0.541248730650256*(1.06704169912622-0.725507019365199*(-0.177147977482442+(0.0305082961937613*A35*(0.102627844280887+0.0926922465610232*(64.0281058053205+(0.203576007408245*A35)/((1.28850660582791+2.00741451578074/(1.50668785331725+0.000143117493845388/((3.60819253073996+0.117941856425121*A35)*(0.107756309783264+0.177147977482442*A35)*A35)))*(0.206402243692301+0.744303366739422*A35))+0.0926922465610232*A35^2)))/((2.9753262125074+A35)*(1.35398569526671-0.0257234896852243*(3.84310836700038+2.15089323413315*A35))))))))/(1.18183694663495+0.448461440202596*A35-0.371227407212758/(1.27567405916999+0.917328514349104/(0.572507340286024-1/(-1.15201809460504+2.21570053200528*A35))))))))))/A35))))))/((0.13411254091937-2.21570053200528*A35)*(0.818190066823023+(1.06936959655306*A35)/(3.90301641333645-0.0257234896852243*(1.37735597296173+2.97346710567877/A35+0.244725229089146*A35+(1.38600551454706*(0.0926922465610232+0.618294099602874*(2.02319447153278+(-0.19666381866455*(4.60410230620974+0.11356529576618*(1.28850660582791+1.02463646917851/(1.94250182184053+1.38267740205054/(0.63068353919543-4.31295592113779*A35)))*A35))/A35)))/(1.60063463404815+(0.01387911848128*(0.572507340286024+1.02339305182625/(1.61735329617781-A35)-A35/(1.55306435384771+(1.2536210486224*(4.05109963945589-1.23560241073589/(1.28850660582791+2.00741451578074/(1.50668785331725+0.0113778644694372/(2.85331690209715+0.48193583009032*A35)))))/(0.178535488026042+A35))))/A35))))))</f>
        <v>-9.1755631809452343E-2</v>
      </c>
      <c r="CA35">
        <f>(1.20974891912965+(1.35398569526671-1.17133456088655*(0.343267129158261+0.531216950710926*A35))*A35)/(0.853936490310795+(-0.342532611146801*(-2.07434974784536+1.04000145418899*A35))/(1.88206148752808+0.542521726667315*A35)+0.167579262113603/(-0.387820948120763+0.692004299946409/(0.042118624485155+A35/(2.3579638459936+(0.0977760942619445*(-1.80450952380189+1.04000145418899*A35))/A35)))+(0.0335368627175529*A35*(1.3035059947635+A35*(0.838938317128309+2.78995482873347/(1.82424138954271+2*A35-0.0257234896852243*(5.74018270567017+2.25309003624033*A35+(-0.014457939311114*A35)/(A35+(-0.237580220743581*(0.572507340286024-1/(-1.15201809460504+2.21570053200528*A35))*(1.37834641610356+11.2113935075396*A35*(0.0926922465610232-0.63068353919543/(1.94250182184053+1.38267740205054/(0.63068353919543-4.31295592113779*A35))+1.160152232666*A35*(-2.86817735965831+1.4858718066096/((1.17960327085476-0.383338777592367*A35)*A35*(0.572507340286024+(-2.46808111470789*A35)/(1.55306435384771+(0.933318560980433*(0.636160190756116-0.111185990813681*A35)*(0.787622194629073-0.00121448481383076/(0.169095061275608+A35/(2.29567493045267+0.332594007508436*(-1.68806680029836+A35)))))/((0.734194432328406+A35)*A35*(0.177147977482442+3.16194886442352*A35))))))*(4.81965265712722+0.70099489759514*A35+0.798704757545468/(-0.119863080009083-0.0257234896852243*(0.00861634521977971+0.867201646270286/(-1.07965561430964+(0.0280504888258879*(0.464580399158206+0.824662590017523/(0.0663282625909478+0.541248730650256*(1.06704169912622-0.725507019365199*(-0.177147977482442+(0.0305082961937613*A35*(0.102627844280887+0.0926922465610232*(1.35962423929962+5.51494541345706*(1.37834641610356+71.5822946964706*A35)+0.0926922465610232*(1.28466372640071+0.235050996342107*(1.32829465729691+0.904627097227279/A35+0.317376019269035*A35)*A35)+(0.394333216527102*A35)/((1.83732970077823+0.214213279927269/(1.13019342127896+0.63068353919543/(1.02913144546073+0.531758399620069*A35)))*(0.206402243692301+0.383338777592367*A35)*(1.28850660582791+2.00741451578074/(1.50668785331725+(0.0000442504159958392*(0.572507340286024-3.92028040571129/(1.55306435384771+(0.933318560980433*(0.636160190756116-0.111185990813681*A35)*(0.787622194629073-0.00121448481383076/(0.169095061275608+A35/(2.29567493045267+0.332594007508436*(-1.68806680029836+A35)))))/(A35*(1.51317747211899+A35)*(0.177147977482442+3.16194886442352*A35)))))/((0.107756309783264+0.177147977482442*A35)*(4.28953934909238+0.48193583009032*A35)*A35)))))))/((2.9753262125074+A35)*(1.35398569526671-0.0257234896852243*(3.84310836700038+2.15089323413315*A35))))))))/(1.05524055154834+0.448461440202596*A35))))))))/A35))))))/((0.13411254091937-2.21570053200528*A35)*(0.818190066823023+(1.06936959655306*A35)/(3.90301641333645-0.0257234896852243*(1.37735597296173+2.97346710567877/A35+0.244725229089146*A35+(1.38600551454706*(0.0926922465610232+0.618294099602874*(2.02319447153278+(-0.19666381866455*(4.60410230620974+0.149527076586656*A35))/A35)))/(1.60063463404815+(0.01387911848128*(0.572507340286024+0.0477844779034068/(1.61735329617781-A35)-A35/(1.55306435384771+(1.2536210486224*(4.05109963945589-1.23560241073589/(1.28850660582791+2.00741451578074/(1.50668785331725+0.0113778644694372/(2.85331690209715+0.48193583009032*A35)))))/(0.178535488026042+A35))))/A35))))))</f>
        <v>-1.3198650232164705E-2</v>
      </c>
      <c r="CB35">
        <f>(1.20974891912965+(1.35398569526671-1.17133456088655*(0.343267129158261+0.531216950710926*A35))*A35)/(0.853936490310795+(-0.342532611146801*(-2.07434974784536+1.04000145418899*A35))/(1.88206148752808+0.542521726667315*A35)+0.169796109553024/(-0.387820948120763+0.692004299946409/(0.042118624485155+A35/(2.3579638459936+(0.062956885218378*(0.206402243692301+0.383338777592367*A35)*(-1.80450952380189+1.04000145418899*A35))/A35)))+(0.0335368627175529*A35*(1.3035059947635+A35*(0.838938317128309+2.78995482873347/(1.72161354526182+2*A35+0.00639270719257123*(10.1747760093093+0.798704757545468/(-0.119863080009083-0.0257234896852243*(0.0850292408295042+0.867201646270286/(-1.07965561430964+0.0259184990806833/(1.05524055154834+0.448461440202596*A35))))+0.215345841984398*(0.853936490310795+(-0.342532611146801*(-2.07434974784536+1.04000145418899*A35))/(1.88206148752808+0.502711025775214*A35)+0.00837736696359536*(5.06611870233582+0.967362787694121*(3.34200121172165+1.10841756525364*A35))))-0.0257234896852243*(5.74018270567017+2.25309003624033*A35+(-0.014457939311114*A35)/(A35+(-0.237580220743581*(1.37834641610356+11.2113935075396*(1.34631329518342-0.63068353919543/(1.94250182184053+1.38267740205054/(0.63068353919543-4.31295592113779*A35)))*A35)*(0.572507340286024-1/(-1.15201809460504+2.21570053200528*A35)))/A35))))))/((0.13411254091937-2.21570053200528*A35)*(0.818190066823023+(1.06936959655306*A35)/(3.90301641333645-0.0257234896852243*(1.37735597296173+2.97346710567877/A35+0.244725229089146*A35+(1.38600551454706*(0.0926922465610232+0.618294099602874*(2.02319447153278+(-0.19666381866455*(4.60410230620974+0.11356529576618*(1.28850660582791+1.02463646917851/(1.94250182184053+1.38267740205054/(0.63068353919543-4.31295592113779*A35)))*A35))/A35)))/(1.60063463404815+(0.01387911848128*(0.572507340286024+1.02339305182625/(1.61735329617781-A35)-A35/(1.55306435384771+(1.2536210486224*(4.05109963945589-1.23560241073589/(1.28850660582791+2.00741451578074/(1.50668785331725+0.0113778644694372/(2.85331690209715+0.48193583009032*A35)))))/(0.178535488026042+A35))))/A35))))))</f>
        <v>-9.1344076596579588E-2</v>
      </c>
      <c r="CC35">
        <f>(1.20974891912965+(1.35398569526671-1.17133456088655*(0.343267129158261+0.531216950710926*A35))*A35)/(0.853936490310795+(-0.342532611146801*(-2.07434974784536+1.04000145418899*A35))/(1.88206148752808+0.542521726667315*A35)+0.167579262113603/(-0.387820948120763+0.692004299946409/(0.042118624485155+A35/(2.3579638459936+(0.10175341264486*(-1.80450952380189+1.04000145418899*A35))/A35)))+(0.0335368627175529*A35*(1.3035059947635+A35*(0.838938317128309+(1.31765977476544+1.23780751623399/(0.744303366739422+0.161173659511745*(0.0663282625909478+0.541248730650256*(1.06704169912622-0.725507019365199*(-0.177147977482442+(0.0873387897296329*A35*(0.102627844280887+0.0926922465610232*(1.35962423929962+(0.394333216527102*A35)/((1.83732970077823+0.214213279927269/(1.13019342127896+0.63068353919543/(1.02913144546073+0.531758399620069*A35)))*(1.28850660582791+2.00741451578074/(1.50668785331725+0.000143117493845388/((0.107756309783264+0.177147977482442*A35)*(4.28953934909238+0.48193583009032*A35)*A35)))*(0.206402243692301+0.383338777592367*A35))+5.51494541345706*(1.37834641610356+71.5822946964706*A35)+0.0926922465610232*A35^2)))/((2.9753262125074+A35)*(1.35398569526671-0.0257234896852243*(3.84310836700038+2.15089323413315*A35))))))))/(1.72161354526182+2*A35-0.0257234896852243*(4.06134103867587+1.25309003624033*A35)+0.00639270719257123*(11.3442797504987+0.215345841984398*(0.853936490310795-0.134562568463378*(-2.07434974784536+1.04000145418899*A35)+(0.0141058368252872*(5.06611870233582+0.967362787694121*(3.34200121172165+1.10841756525364*A35)))/(-0.387820948120763+0.692004299946409/(0.042118624485155+A35/(2.76587405523555+(0.00613956197352821*(1.71004554273883+0.0845825719575205/(0.107756309783264-0.00429343541709922/(1.37834641610356+1.18671939651498*A35^2*(0.961537117060875-0.0395513525048693/(0.0926922465610232+(0.437275736701533*(0.415877116824528+(0.014457939311114*A35)/(A35+(-0.805643857931614*(0.572507340286024-1/(-1.15201809460504+2.21570053200528*A35)))/A35)))/A35+615.934447065043*(4.30476461350332-0.0257234896852243*(3.76722547547644+(0.543345518066273*(0.572507340286024+0.0477844779034068/(-1.94250182184053+A35)-0.567581389758642*A35))/(A35^3*(0.961537117060875+(-0.0296755493541837*(0.0926922465610232+14.5593098624835*A35+(37.1633642023543*(0.415877116824528+0.00188293282699972*(1.95841446725549+A35-0.498153217553612*(1.50668785331725+0.003115888269543/((0.107756309783264+0.177147977482442*A35)*(4.28953934909238+0.48193583009032*A35)))*A35)))/A35))/(1.88206148752808+0.681269618302163*A35)))+1.34077015831167/(1.28850660582791+2.00741451578074/(1.50668785331725+0.00747969738485737/((3.35310015019267+0.48193583009032*A35)*A35))+(0.771654870311212*A35)/(0.572507340286024+0.0477844779034068/(-1.94250182184053+A35)-A35/(1.55306435384771+(1.2536210486224*(44.6847804393856-0.186256070111982*A35))/(0.583624886464472+A35))))))))))))/A35)))))))))/((0.13411254091937-2.21570053200528*A35)*(0.818190066823023+(1.06936959655306*A35)/(3.90301641333645-0.0257234896852243*(1.37735597296173+2.97346710567877/A35+0.244725229089146*A35+(1.38600551454706*(0.0926922465610232+0.618294099602874*(2.02319447153278+(-0.19666381866455*(4.60410230620974+0.149527076586656*A35))/A35)))/(1.60063463404815+(0.01387911848128*(0.572507340286024+0.0477844779034068/(1.61735329617781-A35)-A35/(1.55306435384771+(1.2536210486224*(4.05109963945589-1.23560241073589/(1.28850660582791+2.00741451578074/(1.50668785331725+0.0113778644694372/(2.85331690209715+0.48193583009032*A35)))))/(0.178535488026042+A35))))/A35))))))</f>
        <v>-1.0612986382809116E-2</v>
      </c>
      <c r="CD35">
        <f>(1.20974891912965+(1.35398569526671-1.17133456088655*(0.343267129158261+0.531216950710926*A35))*A35)/(0.853936490310795+(-0.342532611146801*(-2.07434974784536+1.04000145418899*A35))/(1.88206148752808+0.542521726667315*A35)+0.167579262113603/(-0.387820948120763+0.692004299946409/(0.042118624485155+A35/(2.3579638459936+(0.0388784019960452*(0.206402243692301+0.383338777592367*A35)*(1.05524055154834+0.448461440202596*A35)*(-1.80450952380189+1.04000145418899*A35))/A35)))+(0.0335368627175529*A35*(1.3035059947635+A35*(0.838938317128309+2.78995482873347/(1.72161354526182+2*A35+0.00662994488258831*(10.1747760093093+0.798704757545468/(-0.119863080009083-0.0257234896852243*(0.0850292408295042+0.867201646270286/(-1.07965561430964+0.00515624355176504/(1.05524055154834+0.448461440202596*A35))))+0.215345841984398*(0.853936490310795+(-0.342532611146801*(-2.07434974784536+1.04000145418899*A35))/(1.88206148752808+0.502711025775214*A35)+0.00837736696359536*(2.67624919982112+0.519943539930042*(1.17960327085476-0.383338777592367*A35)+0.967362787694121*(3.34200121172165+1.10841756525364*A35))))-0.0257234896852243*(5.74018270567017+2.25309003624033*A35+(-0.014457939311114*A35)/(A35+(-0.237580220743581*(0.572507340286024-1/(-1.15201809460504+2.21570053200528*A35))*(1.37834641610356+11.2113935075396*A35*(0.0926922465610232-0.63068353919543/(1.94250182184053+1.38267740205054/(0.63068353919543-4.31295592113779*A35))+0.274397009988829*(-8.03461464457359+0.70099489759514*A35)*(-2.86817735965831+0.519250723466126/((1.94250182184053+1.38267740205054/(0.63068353919543-4.31295592113779*A35))*(1.17960327085476-0.383338777592367*A35)*A35*(1.39591626331995+(-0.0280504888258879*(0.464580399158206+0.824662590017523/(0.0663282625909478+0.541248730650256*(1.06704169912622-0.725507019365199*(-0.177147977482442+(0.0305082961937613*A35*(0.102627844280887+0.0926922465610232*(-1726.63250441393+(0.203576007408245*A35)/((1.28850660582791+2.00741451578074/(1.50668785331725+0.000143117493845388/((3.60819253073996+0.117941856425121*A35)*(0.107756309783264+0.177147977482442*A35)*A35)))*(0.206402243692301+0.744303366739422*A35))+0.0926922465610232*A35^2)))/((2.9753262125074+A35)*(1.35398569526671-0.0257234896852243*(3.84310836700038+2.15089323413315*A35))))))))/(1.18183694663495+0.448461440202596*A35-1.30303425726274/(1.27567405916999+0.917328514349104/(0.572507340286024-1/(-1.15201809460504+2.21570053200528*A35))))))))))/A35))))))/((0.13411254091937-2.21570053200528*A35)*(0.818190066823023+(1.06936959655306*A35)/(3.90301641333645-0.0257234896852243*(1.37735597296173+2.97346710567877/A35+0.244725229089146*A35+(1.38600551454706*(0.0926922465610232+0.618294099602874*(2.02319447153278+(-0.19666381866455*(4.60410230620974+0.11356529576618*(1.28850660582791+1.02463646917851/(1.94250182184053+1.38267740205054/(0.63068353919543-4.31295592113779*A35)))*A35))/A35)))/(1.60063463404815+(0.01387911848128*(0.572507340286024+1.02339305182625/(1.61735329617781-A35)-A35/(1.55306435384771+(1.2536210486224*(4.05109963945589-1.23560241073589/(1.28850660582791+2.00741451578074/(1.50668785331725+0.0113778644694372/(2.85331690209715+0.48193583009032*A35)))))/(0.178535488026042+A35))))/A35))))))</f>
        <v>-9.3440082749325776E-2</v>
      </c>
      <c r="CE35">
        <f>(1.20974891912965+(1.35398569526671-1.17133456088655*(0.343267129158261+0.531216950710926*A35))*A35)/(0.853936490310795+(-0.342532611146801*(-2.07434974784536+1.04000145418899*A35))/(1.88206148752808+0.542521726667315*A35)+0.167579262113603/(-0.387820948120763+0.692004299946409/(0.042118624485155+A35/(2.3579638459936+(0.0388784019960452*(0.206402243692301+0.383338777592367*A35)*(1.05524055154834+0.448461440202596*A35)*(-1.80450952380189+1.04000145418899*A35))/A35)))+(0.0335368627175529*A35*(1.3035059947635+A35*(0.838938317128309+2.78995482873347/(1.72161354526182+2*A35+0.00662994488258831*(2.23171966317234+0.215345841984398*(0.853936490310795+(-0.342532611146801*(-2.07434974784536+1.04000145418899*A35))/(1.88206148752808+0.502711025775214*A35)+0.00837736696359536*(2.67624919982112+0.519943539930042*(1.17960327085476-0.383338777592367*A35)+0.967362787694121*(3.34200121172165+1.10841756525364*A35))))-0.0257234896852243*(5.74018270567017+2.25309003624033*A35+(-0.014457939311114*A35)/(A35+(-0.237580220743581*(0.572507340286024-1/(-1.15201809460504+2.21570053200528*A35))*(1.37834641610356+11.2113935075396*A35*(0.0926922465610232-0.63068353919543/(1.94250182184053+1.38267740205054/(0.63068353919543-4.31295592113779*A35))+0.274397009988829*(-8.03461464457359+0.70099489759514*A35)*(-2.86817735965831+0.519250723466126/((1.94250182184053+1.38267740205054/(0.63068353919543-4.31295592113779*A35))*(1.17960327085476-0.383338777592367*A35)*A35*(1.39591626331995+(-0.0280504888258879*(0.464580399158206+0.824662590017523/(0.0663282625909478+0.541248730650256*(1.06704169912622-0.725507019365199*(-0.177147977482442+(0.0305082961937613*A35*(0.102627844280887+0.0926922465610232*(-1726.63250441393+0.12082489906039*A35+(0.203576007408245*A35)/((1.28850660582791+2.00741451578074/(1.50668785331725+0.000143117493845388/((3.60819253073996+0.117941856425121*A35)*(0.107756309783264+0.177147977482442*A35)*A35)))*(0.206402243692301+0.744303366739422*A35)))))/((2.9753262125074+A35)*(1.35398569526671-0.0257234896852243*(3.84310836700038+2.15089323413315*A35))))))))/(1.18183694663495+0.448461440202596*A35-1.30303425726274/(1.27567405916999+0.917328514349104/(0.572507340286024-1/(-1.15201809460504+2.21570053200528*A35))))))))))/A35))))))/((0.13411254091937-2.21570053200528*A35)*(0.818190066823023+(1.06936959655306*A35)/(3.90301641333645-0.0257234896852243*(1.37735597296173+2.97346710567877/A35+0.244725229089146*A35+(1.38600551454706*(0.0926922465610232+0.618294099602874*(2.02319447153278+(-0.19666381866455*(4.60410230620974+0.11356529576618*(1.28850660582791+1.02463646917851/(1.94250182184053+1.38267740205054/(0.63068353919543-4.31295592113779*A35)))*A35))/A35)))/(1.60063463404815+(0.01387911848128*(0.572507340286024+1.02339305182625/(1.61735329617781-A35)-A35/(1.55306435384771+(1.2536210486224*(4.05109963945589-1.23560241073589/(1.28850660582791+2.00741451578074/(1.50668785331725+0.0113778644694372/(2.85331690209715+0.48193583009032*A35)))))/(0.178535488026042+A35))))/A35))))))</f>
        <v>-9.2421375843487502E-2</v>
      </c>
      <c r="CF35">
        <f>(1.20974891912965+(1.35398569526671-1.17133456088655*(0.343267129158261+0.531216950710926*A35))*A35)/(0.853936490310795+(-0.342532611146801*(-2.07434974784536+1.04000145418899*A35))/(1.88206148752808+0.542521726667315*A35)+0.167579262113603/(-0.387820948120763+0.692004299946409/(0.042118624485155+A35/(2.3579638459936+(0.0388784019960452*(0.206402243692301+0.383338777592367*A35)*(1.05524055154834+0.448461440202596*A35)*(-1.80450952380189+1.04000145418899*A35))/A35)))+(0.0335368627175529*A35*(1.3035059947635+A35*(0.838938317128309+2.78995482873347/(1.72161354526182+2*A35+0.00662994488258831*(10.1747760093093+0.798704757545468/(-0.119863080009083-0.0257234896852243*(0.0850292408295042+0.867201646270286/(-1.07965561430964+0.00515624355176504/(1.05524055154834+0.448461440202596*A35))))+0.215345841984398*(0.271728897701217+(-0.342532611146801*(-2.07434974784536+1.04000145418899*A35))/(1.88206148752808+0.502711025775214*A35)+0.00837736696359536*(2.67624919982112+0.519943539930042*(1.17960327085476-0.383338777592367*A35)+0.967362787694121*(3.34200121172165+1.10841756525364*A35))))-0.0257234896852243*(5.74018270567017+2.25309003624033*A35+(-0.014457939311114*A35)/(A35+(-0.237580220743581*(0.572507340286024-1/(-1.15201809460504+2.21570053200528*A35))*(1.37834641610356+11.2113935075396*A35*(0.0926922465610232-0.63068353919543/(1.94250182184053+1.38267740205054/(0.63068353919543-4.31295592113779*A35))+0.274397009988829*(-8.03461464457359+0.70099489759514*A35)*(-2.86817735965831+0.519250723466126/((1.94250182184053+1.38267740205054/(0.63068353919543-4.31295592113779*A35))*(1.17960327085476-0.383338777592367*A35)*A35*(1.39591626331995+(-0.0280504888258879*(0.464580399158206+0.824662590017523/(0.0663282625909478+0.541248730650256*(1.06704169912622-0.725507019365199*(-0.177147977482442+(0.0305082961937613*A35*(0.102627844280887+0.0926922465610232*(-1726.63250441393+0.12082489906039*A35+(0.203576007408245*A35)/((1.28850660582791+2.00741451578074/(1.50668785331725+0.000143117493845388/((3.60819253073996+0.117941856425121*A35)*(0.107756309783264+0.177147977482442*A35)*A35)))*(0.206402243692301+0.744303366739422*A35)))))/((2.9753262125074+A35)*(1.35398569526671-0.0257234896852243*(3.84310836700038+2.15089323413315*A35))))))))/(1.18183694663495+0.448461440202596*A35-1.30303425726274/(1.27567405916999+0.917328514349104/(0.572507340286024-1/(-1.15201809460504+2.21570053200528*A35))))))))))/A35))))))/((0.13411254091937-2.21570053200528*A35)*(0.818190066823023+(1.06936959655306*A35)/(3.90301641333645-0.0257234896852243*(1.37735597296173+2.97346710567877/A35+0.244725229089146*A35+(1.38600551454706*(0.0926922465610232+0.618294099602874*(2.02319447153278+(-0.19666381866455*(4.60410230620974+0.11356529576618*(1.28850660582791+1.02463646917851/(1.94250182184053+1.38267740205054/(0.63068353919543-4.31295592113779*A35)))*A35))/A35)))/(1.60063463404815+(0.01387911848128*(0.572507340286024+1.02339305182625/(1.61735329617781-A35)-A35/(1.55306435384771+(1.2536210486224*(4.05109963945589-1.23560241073589/(1.28850660582791+2.00741451578074/(1.50668785331725+0.0113778644694372/(2.85331690209715+0.48193583009032*A35)))))/(0.178535488026042+A35))))/A35))))))</f>
        <v>-9.1123567686829096E-2</v>
      </c>
      <c r="CG35">
        <f>(1.20974891912965+(1.35398569526671-1.17133456088655*(0.343267129158261+0.531216950710926*A35))*A35)/(0.853936490310795+(-0.342532611146801*(-2.07434974784536+1.04000145418899*A35))/(1.88206148752808+0.542521726667315*A35)+0.171113830520035/(-0.387820948120763+0.692004299946409/(0.042118624485155+A35/(2.3579638459936+0.0435128220475992*(0.206402243692301+0.383338777592367*A35)*(-1.80450952380189+1.04000145418899*A35))))+(0.0335368627175529*A35*(1.3035059947635+A35*(0.838938317128309+2.78995482873347/(1.72161354526182+2*A35+0.00639270719257123*(10.1747760093093+0.798704757545468/(-0.119863080009083-0.0257234896852243*(0.0850292408295042+0.867201646270286/(-1.07965561430964+0.0259184990806833/(1.05524055154834+0.448461440202596*A35))))+0.215345841984398*(0.853936490310795+(-0.342532611146801*(-2.07434974784536+1.04000145418899*A35))/(1.88206148752808+0.502711025775214*A35)+0.00837736696359536*(5.06611870233582+0.967362787694121*(3.34200121172165+1.10841756525364*A35))))-0.0257234896852243*(5.74018270567017+2.25309003624033*A35+(-0.014457939311114*A35)/(A35+(-0.237580220743581*(0.572507340286024-1/(-1.15201809460504+2.21570053200528*A35))*(1.37834641610356+11.2113935075396*A35*(0.0926922465610232-0.63068353919543/(1.94250182184053+1.38267740205054/(0.63068353919543-4.31295592113779*A35))+0.274397009988829*(4.81965265712722+0.70099489759514*A35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35*(0.102627844280887+0.0926922465610232*(1.35962423929962+(0.209823225511108*A35)/((1.28850660582791+2.00741451578074/(1.50668785331725+0.000105311979254/((0.107756309783264+0.177147977482442*A35)*(4.28953934909238+0.48193583009032*A35)*A35)))*(0.206402243692301+0.383338777592367*A35))+5.51494541345706*(1.37834641610356+39.1884252290137*A35)+0.0926922465610232*A35^2)))/((2.9753262125074+A35)*(1.35398569526671-0.0257234896852243*(3.84310836700038+2.15089323413315*A35))))))))/(1.05524055154834+0.448461440202596*A35)))))*(-2.86817735965831+0.519250723466126/((1.94250182184053+1.38267740205054/(0.63068353919543-4.31295592113779*A35))*(0.0113271247394369-0.383338777592367*A35)*A35*(1.39591626331995+(-0.0280504888258879*(0.464580399158206+0.824662590017523/(0.0663282625909478+0.541248730650256*(1.06704169912622-0.725507019365199*(-0.177147977482442+0.00848481400082489*(0.102627844280887+0.0926922465610232*(331.829032718664+(0.394333216527102*A35)/((1.83732970077823+0.141072901724851/(1.13019342127896+0.63068353919543/(1.02913144546073+0.531758399620069*A35)))*(1.28850660582791+2.00741451578074/(1.50668785331725+0.000143117493845388/((0.107756309783264+0.177147977482442*A35)*(3.60819253073996+0.48193583009032*A35)*A35)))*(0.206402243692301+0.744303366739422*A35))+0.0926922465610232*A35^2)))))))/(1.18183694663495+0.448461440202596*A35-0.371227407212758/(1.27567405916999+0.917328514349104/(0.572507340286024+(-1.38600551454706*A35)/((-1.15201809460504+2.21570053200528*A35)*(-0.119863080009083-0.0257234896852243*(0.578543994034579+0.867201646270286/(-1.07965561430964+(0.0280504888258879*(0.464580399158206+0.824662590017523/(0.0663282625909478+0.541248730650256*(1.06704169912622-0.725507019365199*(-0.177147977482442+(0.0305082961937613*A35*(0.102627844280887+0.0926922465610232*(2.37344054533989+(0.202847800523008*A35)/((1.28850660582791+2.00741451578074/(1.50668785331725+0.000143117493845388/((0.107756309783264+0.177147977482442*A35)*(4.28953934909238+0.48193583009032*A35)*A35)))*(0.206402243692301+0.383338777592367*A35))+0.0926922465610232*A35^2)))/((2.9753262125074+A35)*(1.35398569526671-0.0257234896852243*(3.23641682120803+3.74884433741362*A35))))))))/(1.05524055154834+0.448461440202596*A35))))))))))))))/A35))))))/((0.13411254091937-2.21570053200528*A35)*(0.818190066823023+(1.06936959655306*A35)/(3.90301641333645-0.0257234896852243*(1.37735597296173+2.97346710567877/A35+0.244725229089146*A35+(1.38600551454706*(0.0926922465610232+0.618294099602874*(2.02319447153278+(-0.19666381866455*(4.60410230620974+0.11356529576618*(1.28850660582791+1.02463646917851/(1.94250182184053+1.38267740205054/(0.63068353919543-4.31295592113779*A35)))*A35))/A35)))/(1.60063463404815+(0.01387911848128*(0.572507340286024+1.02339305182625/(1.61735329617781-A35)-A35/(1.55306435384771+(1.2536210486224*(4.05109963945589-1.23560241073589/(1.28850660582791+2.00741451578074/(1.50668785331725+0.0113778644694372/(2.85331690209715+0.48193583009032*A35)))))/(0.178535488026042+A35))))/A35))))))</f>
        <v>-9.1001788891289848E-2</v>
      </c>
      <c r="CH35">
        <f>(1.20974891912965+(1.35398569526671-1.17133456088655*(0.343267129158261+0.531216950710926*A35))*A35)/(0.853936490310795+(-0.342532611146801*(-2.07434974784536+1.04000145418899*A35))/(1.88206148752808+0.542521726667315*A35)+0.171113830520035/(-0.387820948120763+0.692004299946409/(0.042118624485155+A35/(2.3579638459936+0.0435128220475992*(0.206402243692301+0.383338777592367*A35)*(-1.80450952380189+1.04000145418899*A35))))+(0.0335368627175529*A35*(1.3035059947635+A35*(0.838938317128309+2.78995482873347/(1.72161354526182+2*A35+0.00639270719257123*(10.1747760093093+0.798704757545468/(-0.119863080009083-0.0257234896852243*(0.0850292408295042+0.867201646270286/(-1.07965561430964+0.0259184990806833/(1.05524055154834+0.448461440202596*A35))))+0.215345841984398*(0.853936490310795+(-0.342532611146801*(-2.07434974784536+1.04000145418899*A35))/(1.88206148752808+0.502711025775214*A35)+0.00837736696359536*(5.06611870233582+0.967362787694121*(3.34200121172165+1.10841756525364*A35))))-0.0257234896852243*(5.74018270567017+2.25309003624033*A35+(-0.014457939311114*A35)/(A35+(-0.237580220743581*(0.572507340286024-1/(-1.15201809460504+2.21570053200528*A35))*(1.37834641610356+11.2113935075396*A35*(0.0926922465610232-0.63068353919543/(1.94250182184053+1.38267740205054/(0.63068353919543-4.31295592113779*A35))+0.274397009988829*(4.81965265712722+0.70099489759514*A35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(0.209823225511108*A35)/((1.28850660582791+2.00741451578074/(1.50668785331725+0.000105311979254/((0.107756309783264+0.177147977482442*A35)*(4.28953934909238+0.48193583009032*A35)*A35)))*(0.206402243692301+0.383338777592367*A35))+5.51494541345706*(1.37834641610356+39.1884252290137*A35)+0.0926922465610232*A35^2)))))))/(1.05524055154834+0.448461440202596*A35)))))*(-2.86817735965831+0.519250723466126/((1.94250182184053+1.38267740205054/(0.63068353919543-4.31295592113779*A35))*(0.0113271247394369-0.383338777592367*A35)*A35*(1.39591626331995+(-0.0280504888258879*(0.464580399158206+0.824662590017523/(0.0663282625909478+0.541248730650256*(1.06704169912622-0.725507019365199*(-0.177147977482442+0.00848481400082489*(0.102627844280887+0.0926922465610232*(331.829032718664+(0.394333216527102*A35)/((1.83732970077823+0.141072901724851/(1.13019342127896+0.63068353919543/(1.02913144546073+0.531758399620069*A35)))*(1.28850660582791+2.00741451578074/(1.50668785331725+0.000143117493845388/((0.107756309783264+0.177147977482442*A35)*(3.60819253073996+0.48193583009032*A35)*A35)))*(0.206402243692301+0.744303366739422*A35))+0.0926922465610232*A35^2)))))))/(1.18183694663495+0.448461440202596*A35-0.371227407212758/(1.27567405916999+0.917328514349104/(0.572507340286024+(-1.38600551454706*A35)/((-1.15201809460504+2.21570053200528*A35)*(-0.119863080009083-0.0257234896852243*(0.578543994034579+0.867201646270286/(-1.07965561430964+(0.0280504888258879*(0.464580399158206+0.824662590017523/(0.0663282625909478+0.541248730650256*(1.06704169912622-0.725507019365199*(-0.177147977482442+(0.0305082961937613*A35*(0.102627844280887+0.0926922465610232*(2.37344054533989+(0.202847800523008*A35)/((1.28850660582791+2.00741451578074/(1.50668785331725+0.000143117493845388/((0.107756309783264+0.177147977482442*A35)*(4.28953934909238+0.48193583009032*A35)*A35)))*(0.206402243692301+0.383338777592367*A35))+0.0926922465610232*A35^2)))/((2.9753262125074+A35)*(1.35398569526671-0.0257234896852243*(3.23641682120803+3.74884433741362*A35))))))))/(1.05524055154834+0.448461440202596*A35))))))))))))))/A35))))))/((0.13411254091937-2.21570053200528*A35)*(0.818190066823023+(1.06936959655306*A35)/(3.90301641333645-0.0257234896852243*(1.37735597296173+2.97346710567877/A35+0.244725229089146*A35+(1.38600551454706*(0.0926922465610232+0.618294099602874*(2.02319447153278+(-0.19666381866455*(4.60410230620974+0.11356529576618*(1.28850660582791+1.02463646917851/(1.94250182184053+1.38267740205054/(0.63068353919543-4.31295592113779*A35)))*A35))/A35)))/(1.60063463404815+(0.01387911848128*(0.572507340286024+1.02339305182625/(1.61735329617781-A35)-A35/(1.55306435384771+(1.2536210486224*(4.05109963945589-1.23560241073589/(1.28850660582791+2.00741451578074/(1.50668785331725+0.0113778644694372/(2.85331690209715+0.48193583009032*A35)))))/(0.178535488026042+A35))))/A35))))))</f>
        <v>-9.1001822384014802E-2</v>
      </c>
      <c r="CI35">
        <f>(1.20974891912965+(1.35398569526671-1.17133456088655*(0.343267129158261+0.531216950710926*A35))*A35)/(0.853936490310795+(-0.342532611146801*(-2.07434974784536+1.04000145418899*A35))/(1.88206148752808+0.542521726667315*A35)+0.171515096788484/(-0.387820948120763+0.692004299946409/(0.042118624485155+A35/(2.3579638459936+(0.0388784019960452*(0.206402243692301+0.383338777592367*A35)*(0.0986857493624087+A35)*(-1.80450952380189+1.04000145418899*A35))/A35)))+(0.0335368627175529*A35*(1.3035059947635+A35*(0.838938317128309+2.78995482873347/(1.72161354526182+2*A35+0.00639270719257123*(10.1747760093093+0.798704757545468/(-0.119863080009083-0.0257234896852243*(0.0850292408295042+0.867201646270286/(-1.07965561430964+0.0615404718538592/((2.3579638459936+0.042118624485155*A35)*(1.12225443563059+0.448461440202596*A35)))))+0.215345841984398*(0.853936490310795+(-0.342532611146801*(-2.07434974784536+1.04000145418899*A35))/(1.88206148752808+0.502711025775214*A35)+0.00837736696359536*(5.45207482314771+0.967362787694121*(3.34200121172165+1.10841756525364*A35))))-0.0257234896852243*(5.74018270567017+2.25309003624033*A35+(-0.014457939311114*A35)/(A35+(-0.237580220743581*(0.572507340286024-1/(-1.15201809460504+2.21570053200528*A35))*(1.37834641610356+11.2113935075396*A35*(0.0926922465610232-0.63068353919543/(1.94250182184053+1.38267740205054/(0.63068353919543-4.31295592113779*A35))+0.274397009988829*(4.81965265712722+1.23916412720482*A35+(0.0378319812394812*(0.0850292408295042+0.867201646270286/(-1.07965561430964+0.0259184990806833/(1.05524055154834+0.448461440202596*A35))))/(-0.119863080009083-0.0257234896852243*(0.578543994034579+0.867201646270286/(-1.07965561430964+(0.0348369240150037*A35*(0.464580399158206+0.824662590017523/(0.0663282625909478+0.541248730650256*(1.06704169912622-0.725507019365199*(-0.177147977482442+(0.0305082961937613*A35*(0.102627844280887+0.0926922465610232*(3.34364001720809+5.51494541345706*(1.37834641610356+39.1884252290137*A35)+0.0926922465610232*A35^2)))/((2.9753262125074+A35)*(1.35398569526671-0.0257234896852243*(3.84310836700038+2.15089323413315*A35))))))))/(1.05524055154834+0.448461440202596*A35)))))*(-2.86817735965831+0.519250723466126/((1.94250182184053+1.38267740205054/(0.63068353919543-4.31295592113779*A35))*(1.17960327085476-0.383338777592367*A35)*A35*(1.39591626331995+(-0.0280504888258879*(0.464580399158206+0.824662590017523/(0.0663282625909478+0.541248730650256*(1.06704169912622-0.725507019365199*(-0.177147977482442+(0.0305082961937613*A35*(0.102627844280887+0.0926922465610232*(331.829032718664+0.0926922465610232*A35^2+(0.356435036366937*A35)/((1.83732970077823+1.25578786197907/(1.13019342127896+0.63068353919543/(1.02913144546073+0.531758399620069*A35)))*(0.206402243692301+0.744303366739422*A35)*(1.28850660582791+2.00741451578074/(1.50668785331725+0.000143117493845388/((0.107756309783264+0.177147977482442*A35)*A35*(1.37834641610356+0.48193583009032*A35+1.25438804525066*(-1.15201809460504+2.21570053200528*A35)))))))))/((2.9753262125074+A35)*(-0.0257234896852243*(3.84310836700038+2.15089323413315*A35)+0.451724371295761/(0.464580399158206+0.824662590017523/(0.0663282625909478+0.541248730650256*(1.06704169912622-0.725507019365199*(-0.177147977482442+(0.0305082961937613*A35*(0.102627844280887+0.0926922465610232*(1379.44502825886+0.0926922465610232*A35^2+(0.394333216527102*A35)/((1.83732970077823+0.214213279927269/(1.13019342127896+0.63068353919543/(1.02913144546073+0.531758399620069*A35)))*(0.206402243692301+0.383338777592367*A35)*(1.28850660582791+8.1328686532484/(A35^2*(0.961537117060875+(-0.0437300200817353*(0.0926922465610232+44.3394575425456*(1.31765977476544+0.878116863592832*A35)+(37.1633642023543*(0.415877116824528+0.00188293282699972*(1.95841446725549+A35-0.498153217553612*A35*(1.50668785331725+0.003115888269543/((4.28953934909238+0.48193583009032*A35)*(0.107756309783264+1.72161354526182*A35))))))/A35))/(1.88206148752808+0.681269618302163*A35))))))))/((2.9753262125074+A35)*(1.35398569526671-0.0257234896852243*(3.84310836700038+2.15089323413315*A35))))))))))))))/(1.18183694663495+0.448461440202596*A35-0.371227407212758/(1.27567405916999+0.917328514349104/(0.572507340286024-1/(-1.15201809460504+2.21570053200528*A35))))))))))/A35))))))/((0.13411254091937-2.21570053200528*A35)*(0.818190066823023+(1.06936959655306*A35)/(3.90301641333645-0.0257234896852243*(1.37735597296173+2.97346710567877/A35+0.244725229089146*A35+(1.38600551454706*(0.0926922465610232+0.618294099602874*(2.02319447153278+(-0.19666381866455*(4.60410230620974+0.11356529576618*(1.28850660582791+1.02463646917851/(1.94250182184053+1.38267740205054/(0.63068353919543-4.31295592113779*A35)))*A35))/A35)))/(1.60063463404815+(0.01387911848128*(0.572507340286024+1.02339305182625/(1.61735329617781-A35)-A35/(1.55306435384771+(1.2536210486224*(4.05109963945589-1.23560241073589/(1.28850660582791+2.00741451578074/(1.50668785331725+0.0113778644694372/(2.85331690209715+0.48193583009032*A35)))))/(0.178535488026042+A35))))/A35))))))</f>
        <v>-9.1000118462947768E-2</v>
      </c>
      <c r="CJ35">
        <f>(1.20974891912965+(1.35398569526671-1.17133456088655*(0.343267129158261+0.531216950710926*A35))*A35)/(0.853936490310795+(-0.342532611146801*(-2.07434974784536+1.04000145418899*A35))/(1.88206148752808+0.542521726667315*A35)+0.171515096788484/(-0.387820948120763+0.692004299946409/(0.042118624485155+A35/(2.3579638459936+(0.0388784019960452*(0.206402243692301+0.383338777592367*A35)*(0.0986857493624087+A35)*(-1.80450952380189+1.04000145418899*A35))/A35)))+(0.0335368627175529*A35*(1.3035059947635+A35*(0.838938317128309+2.78995482873347/(1.72161354526182+2*A35+0.00639270719257123*(10.1747760093093+0.798704757545468/(-0.119863080009083-0.0257234896852243*(0.0850292408295042+0.867201646270286/(-1.07965561430964+0.0615404718538592/((2.3579638459936+0.042118624485155*A35)*(1.12225443563059+0.448461440202596*A35)))))+0.215345841984398*(0.853936490310795+(-0.342532611146801*(-2.07434974784536+1.04000145418899*A35))/(1.88206148752808+0.502711025775214*A35)+0.00837736696359536*(5.45207482314771+0.967362787694121*(3.34200121172165+1.10841756525364*A35))))-0.0257234896852243*(5.74018270567017+2.25309003624033*A35+(-0.014457939311114*A35)/(A35+(-0.237580220743581*(0.572507340286024-1/(-1.15201809460504+2.21570053200528*A35))*(1.37834641610356+11.2113935075396*A35*(0.0926922465610232-0.63068353919543/(1.94250182184053+1.38267740205054/(0.63068353919543-4.31295592113779*A35))+0.274397009988829*(4.81965265712722+1.23916412720482*A35+(0.0378319812394812*(0.0850292408295042+0.867201646270286/(-1.07965561430964+0.0259184990806833/(1.05524055154834+0.448461440202596*A35))))/(-0.119863080009083-0.0257234896852243*(0.578543994034579+0.867201646270286/(-1.07965561430964+(0.0348369240150037*A35*(0.464580399158206+0.824662590017523/(0.0663282625909478+0.541248730650256*(1.06704169912622-0.725507019365199*(-0.177147977482442+(0.0305082961937613*A35*(0.102627844280887+0.0926922465610232*(3.34364001720809+5.51494541345706*(1.37834641610356+39.1884252290137*A35)+0.0926922465610232*A35^2)))/((2.9753262125074+A35)*(1.35398569526671-0.0257234896852243*(3.84310836700038+2.15089323413315*A35))))))))/(1.05524055154834+0.448461440202596*A35)))))*(-2.86817735965831+0.519250723466126/((1.94250182184053+1.38267740205054/(0.63068353919543-4.31295592113779*A35))*(1.17960327085476-0.383338777592367*A35)*A35*(1.39591626331995+(-0.0280504888258879*(0.464580399158206+0.824662590017523/(0.0663282625909478+0.541248730650256*(1.06704169912622-0.725507019365199*(-0.177147977482442+(0.0305082961937613*A35*(0.102627844280887+0.0926922465610232*(326.435392797417+0.0926922465610232*A35^2+(0.356435036366937*A35)/((1.83732970077823+1.25578786197907/(1.13019342127896+0.63068353919543/(1.02913144546073+0.531758399620069*A35)))*(0.206402243692301+0.744303366739422*A35)*(1.28850660582791+2.00741451578074/(1.50668785331725+0.000143117493845388/((0.107756309783264+0.177147977482442*A35)*A35*(1.37834641610356+0.48193583009032*A35+1.25438804525066*(-1.15201809460504+2.21570053200528*A35)))))))))/((2.9753262125074+A35)*(-0.0257234896852243*(3.84310836700038+2.15089323413315*A35)+0.451724371295761/(0.464580399158206+0.824662590017523/(0.0663282625909478+0.541248730650256*(1.06704169912622-0.725507019365199*(-0.177147977482442+(0.0305082961937613*A35*(0.102627844280887+0.0926922465610232*(1.35962423929962+5.51494541345706*(1.37834641610356+26.7778330477953/A35)+(0.394333216527102*A35)/((1.83732970077823+0.214213279927269/(1.13019342127896+0.63068353919543/(1.02913144546073+0.531758399620069*A35)))*(1.28850660582791+8.1328686532484/((0.961537117060875-0.652314651996544/(1.88206148752808+0.681269618302163*A35))*A35^2))*(0.206402243692301+0.383338777592367*A35))+0.0926922465610232*A35^2)))/((2.9753262125074+A35)*(1.35398569526671-0.0257234896852243*(3.84310836700038+2.15089323413315*A35))))))))))))))/(1.18183694663495+0.448461440202596*A35-0.371227407212758/(1.27567405916999+0.917328514349104/(0.572507340286024-1/(-1.15201809460504+2.21570053200528*A35))))))))))/A35))))))/((0.13411254091937-2.21570053200528*A35)*(0.818190066823023+(1.06936959655306*A35)/(3.90301641333645-0.0257234896852243*(1.37735597296173+2.97346710567877/A35+0.244725229089146*A35+(1.38600551454706*(0.0926922465610232+0.618294099602874*(2.02319447153278+(-0.19666381866455*(4.60410230620974+0.11356529576618*(1.28850660582791+1.02463646917851/(1.94250182184053+1.38267740205054/(0.63068353919543-4.31295592113779*A35)))*A35))/A35)))/(1.60063463404815+(0.01387911848128*(0.572507340286024+1.02339305182625/(1.61735329617781-A35)-A35/(1.55306435384771+(1.2536210486224*(4.05109963945589-1.23560241073589/(1.28850660582791+2.00741451578074/(1.50668785331725+0.0113778644694372/(2.85331690209715+0.48193583009032*A35)))))/(0.178535488026042+A35))))/A35))))))</f>
        <v>-9.1000098539361488E-2</v>
      </c>
      <c r="CK35">
        <f>(1.20974891912965+(1.35398569526671-1.17133456088655*(0.343267129158261+0.531216950710926*A35))*A35)/(0.853936490310795+(-0.342532611146801*(-2.07434974784536+1.04000145418899*A35))/(1.88206148752808+0.542521726667315*A35)+0.171515096788484/(-0.387820948120763+0.692004299946409/(0.042118624485155+A35/(2.3579638459936+(0.0388784019960452*(0.206402243692301+0.383338777592367*A35)*(0.0986857493624087+A35)*(-1.80450952380189+1.04000145418899*A35))/A35)))+(0.0335368627175529*A35*(1.3035059947635+A35*(0.838938317128309+2.78995482873347/(1.72161354526182+2*A35+0.00639270719257123*(10.1747760093093+0.798704757545468/(-0.119863080009083-0.0257234896852243*(0.0850292408295042+0.867201646270286/(-1.07965561430964+0.0615404718538592/((2.3579638459936+0.042118624485155*A35)*(1.12225443563059+0.448461440202596*A35)))))+0.215345841984398*(0.853936490310795+(-0.342532611146801*(-2.07434974784536+1.04000145418899*A35))/(1.88206148752808+0.502711025775214*A35)+0.00837736696359536*(5.45207482314771+0.967362787694121*(3.34200121172165+1.10841756525364*A35))))-0.0257234896852243*(5.74018270567017+2.25309003624033*A35+(-0.014457939311114*A35)/(A35+(-0.237580220743581*(0.572507340286024-1/(-1.15201809460504+2.21570053200528*A35))*(1.37834641610356+11.2113935075396*A35*(0.0926922465610232-0.63068353919543/(1.94250182184053+1.38267740205054/(0.63068353919543-4.31295592113779*A35))+0.274397009988829*(4.81965265712722+1.23916412720482*A35+(0.0378319812394812*(0.0850292408295042+0.867201646270286/(-1.07965561430964+0.0259184990806833/(1.05524055154834+0.448461440202596*A35))))/(-0.119863080009083-0.0257234896852243*(0.578543994034579+0.867201646270286/(-1.07965561430964+(0.0348369240150037*A35*(0.464580399158206+0.824662590017523/(0.0663282625909478+0.541248730650256*(1.06704169912622-0.725507019365199*(-0.177147977482442+(0.0305082961937613*A35*(0.102627844280887+0.0926922465610232*(3.34364001720809+5.51494541345706*(1.37834641610356+39.1884252290137*A35)+0.0926922465610232*A35^2)))/((2.9753262125074+A35)*(1.35398569526671-0.0257234896852243*(3.84310836700038+2.15089323413315*A35))))))))/(1.05524055154834+0.448461440202596*A35)))))*(-2.86817735965831+0.519250723466126/((1.94250182184053+1.38267740205054/(0.63068353919543-4.31295592113779*A35))*(1.17960327085476-0.383338777592367*A35)*A35*(1.39591626331995+(-0.0280504888258879*(0.464580399158206+0.824662590017523/(0.0663282625909478+0.541248730650256*(1.06704169912622-0.725507019365199*(-0.177147977482442+(0.0305082961937613*A35*(0.102627844280887+0.0926922465610232*(331.829032718664+0.0926922465610232*A35^2+(0.356435036366937*A35)/((1.83732970077823+1.25578786197907/(1.13019342127896+0.63068353919543/(1.02913144546073+0.531758399620069*A35)))*(0.206402243692301+0.744303366739422*A35)*(1.28850660582791+2.00741451578074/(1.50668785331725+0.000143117493845388/((0.107756309783264+0.177147977482442*A35)*A35*(1.37834641610356+0.48193583009032*A35+1.25438804525066*(-1.15201809460504+2.21570053200528*A35)))))))))/((2.9753262125074+A35)*(-0.0257234896852243*(3.84310836700038+2.15089323413315*A35)+0.451724371295761/(0.464580399158206+0.824662590017523/(0.0663282625909478+0.541248730650256*(1.06704169912622-0.725507019365199*(-0.177147977482442+(0.0305082961937613*A35*(0.102627844280887+0.0926922465610232*(1528.03436291027+0.0926922465610232*A35^2+(0.394333216527102*A35)/((1.83732970077823+0.214213279927269/(1.13019342127896+0.63068353919543/(1.02913144546073+0.531758399620069*A35)))*(0.206402243692301+0.383338777592367*A35)*(1.28850660582791+8.1328686532484/(A35^2*(0.961537117060875+(-0.0437300200817353*(0.0926922465610232+44.3394575425456*(1.31765977476544+0.878116863592832*A35)+(37.1633642023543*(0.415877116824528+0.00188293282699972*(1.95841446725549+A35-0.498153217553612*A35*(1.50668785331725+0.003115888269543/((4.28953934909238+0.48193583009032*A35)*(0.107756309783264+1.72161354526182*A35))))))/A35))/(1.88206148752808+0.681269618302163*A35))))))))/((2.9753262125074+A35)*(1.35398569526671-0.0257234896852243*(3.84310836700038+2.15089323413315*A35))))))))))))))/(1.18183694663495+0.448461440202596*A35+3.13926280223967/(1.27567405916999+0.917328514349104/(0.572507340286024-1/(-1.15201809460504+2.21570053200528*A35))))))))))/A35))))))/((0.13411254091937-2.21570053200528*A35)*(0.818190066823023+(1.06936959655306*A35)/(3.90301641333645-0.0257234896852243*(1.37735597296173+2.97346710567877/A35+0.244725229089146*A35+(1.38600551454706*(0.0926922465610232+0.618294099602874*(2.02319447153278+(-0.19666381866455*(4.60410230620974+0.11356529576618*(1.28850660582791+1.02463646917851/(1.94250182184053+1.38267740205054/(0.63068353919543-4.31295592113779*A35)))*A35))/A35)))/(1.60063463404815+(0.01387911848128*(0.572507340286024+1.02339305182625/(1.61735329617781-A35)-A35/(1.55306435384771+(1.2536210486224*(4.05109963945589-1.23560241073589/(1.28850660582791+2.00741451578074/(1.50668785331725+0.0113778644694372/(2.85331690209715+0.48193583009032*A35)))))/(0.178535488026042+A35))))/A35))))))</f>
        <v>-9.0999992030398685E-2</v>
      </c>
      <c r="CL35">
        <f>(1.20974891912965+(1.35398569526671-1.17133456088655*(0.343267129158261+0.531216950710926*A35))*A35)/(0.853936490310795+(-0.342532611146801*(-2.07434974784536+1.04000145418899*A35))/(1.88206148752808+0.542521726667315*A35)+0.172804729878003/(-0.387820948120763+0.692004299946409/(0.042118624485155+A35/(2.3579638459936+0.0435128220475992*(0.206402243692301+0.383338777592367*A35)*(-1.80450952380189+1.04000145418899*A35))))+(0.0335368627175529*A35*(1.3035059947635+A35*(0.838938317128309+2.78995482873347/(1.72161354526182+2*A35+0.00639270719257123*(10.1747760093093+0.798704757545468/(-0.119863080009083-0.0257234896852243*(0.0850292408295042+0.867201646270286/(-1.07965561430964+0.0259184990806833/(1.05524055154834+0.448461440202596*A35))))+0.215345841984398*(0.853936490310795+(-0.342532611146801*(-2.07434974784536+1.04000145418899*A35))/(1.88206148752808+0.502711025775214*A35)+0.00837736696359536*(5.06611870233582+0.967362787694121*(3.34200121172165+1.10841756525364*A35))))-0.0257234896852243*(5.74018270567017+2.25309003624033*A35+(-0.014457939311114*A35)/(A35+(-0.237580220743581*(0.572507340286024-1/(-1.15201809460504+2.21570053200528*A35))*(1.37834641610356+11.2113935075396*A35*(0.0926922465610232-0.63068353919543/(1.94250182184053+1.38267740205054/(0.63068353919543-4.31295592113779*A35))+0.274397009988829*(4.81965265712722+0.70099489759514*A35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35*(0.102627844280887+0.0926922465610232*(1.35962423929962+(0.209823225511108*A35)/((1.28850660582791+2.00741451578074/(1.50668785331725+0.0000171173631987174/((0.107756309783264+0.177147977482442*A35)*A35)))*(0.206402243692301+0.383338777592367*A35))+5.51494541345706*(1.37834641610356+39.1884252290137*A35)+0.0926922465610232*A35^2)))/((2.9753262125074+A35)*(1.35398569526671-0.0257234896852243*(3.84310836700038+2.15089323413315*A35))))))))/(1.05524055154834+0.448461440202596*A35)))))*(-2.86817735965831+0.519250723466126/((1.94250182184053+1.38267740205054/(0.63068353919543-4.31295592113779*A35))*(0.0113271247394369-0.383338777592367*A35)*A35*(1.39591626331995+(-0.0280504888258879*(0.343267129158261+0.531216950710926*A35+0.824662590017523/(0.0663282625909478+0.541248730650256*(1.06704169912622-0.725507019365199*(-0.177147977482442+0.00848481400082489*(0.102627844280887+0.0926922465610232*(331.829032718664+(0.394333216527102*A35)/((1.83732970077823+0.141072901724851/(1.13019342127896+0.63068353919543/(1.02913144546073+0.531758399620069*A35)))*(1.28850660582791+2.00741451578074/(1.50668785331725+0.000143117493845388/((0.107756309783264+0.177147977482442*A35)*(3.60819253073996+0.48193583009032*A35)*A35)))*(0.206402243692301+0.744303366739422*A35))+0.0926922465610232*A35^2)))))))/(1.18183694663495+0.448461440202596*A35-0.371227407212758/(1.27567405916999+0.917328514349104/(0.572507340286024+(-1.38600551454706*A35)/((-1.15201809460504+2.21570053200528*A35)*(-0.119863080009083-0.0257234896852243*(0.578543994034579+0.867201646270286/(-1.07965561430964+(0.0280504888258879*(0.464580399158206+0.824662590017523/(0.0663282625909478+0.541248730650256*(1.06704169912622-0.725507019365199*(-0.177147977482442+(0.0305082961937613*A35*(0.102627844280887+0.0926922465610232*(2.37344054533989+(0.202847800523008*A35)/((1.28850660582791+2.00741451578074/(1.50668785331725+0.000143117493845388/((0.107756309783264+0.177147977482442*A35)*(4.28953934909238+0.48193583009032*A35)*A35)))*(0.206402243692301+0.383338777592367*A35))+0.0926922465610232*A35^2)))/((2.9753262125074+A35)*(1.35398569526671-0.0257234896852243*(3.23641682120803+3.74884433741362*A35))))))))/(1.05524055154834+0.448461440202596*A35))))))))))))))/A35))))))/((0.13411254091937-2.21570053200528*A35)*(0.818190066823023+(1.06936959655306*A35)/(3.90301641333645-0.0257234896852243*(1.37735597296173+2.97346710567877/A35+0.244725229089146*A35+(1.38600551454706*(0.0926922465610232+0.618294099602874*(2.02319447153278+(-0.19666381866455*(4.60410230620974+0.11356529576618*(1.28850660582791+1.02463646917851/(1.94250182184053+1.38267740205054/(0.63068353919543-4.31295592113779*A35)))*A35))/A35)))/(1.60063463404815+(0.01387911848128*(0.572507340286024+1.02339305182625/(1.61735329617781-A35)-A35/(1.55306435384771+(1.2536210486224*(4.05109963945589-1.23560241073589/(1.28850660582791+2.00741451578074/(1.50668785331725+0.0113778644694372/(2.85331690209715+0.48193583009032*A35)))))/(0.178535488026042+A35))))/A35))))))</f>
        <v>-9.1113089195594563E-2</v>
      </c>
      <c r="CM35">
        <f>(1.20974891912965+(1.35398569526671-1.17133456088655*(0.343267129158261+0.531216950710926*A35))*A35)/(0.853936490310795+(-0.342532611146801*(-2.07434974784536+1.04000145418899*A35))/(1.88206148752808+0.542521726667315*A35)+0.173819134976372/(-0.387820948120763+0.692004299946409/(0.042118624485155+A35/(2.3579638459936+0.0435128220475992*(0.206402243692301+0.383338777592367*A35)*(-1.80450952380189+1.04000145418899*A35))))+(0.0335368627175529*A35*(1.3035059947635+A35*(0.838938317128309+2.78995482873347/(1.72161354526182+2*A35+0.00639270719257123*(10.1747760093093+0.798704757545468/(-0.119863080009083-0.0257234896852243*(0.0850292408295042+0.867201646270286/(-1.07965561430964+0.0259184990806833/(1.05524055154834+0.448461440202596*A35))))+0.215345841984398*(0.853936490310795+(-0.342532611146801*(-2.07434974784536+1.04000145418899*A35))/(1.88206148752808+0.502711025775214*A35)+0.00837736696359536*(5.06611870233582+0.967362787694121*(3.34200121172165+1.10841756525364*A35))))-0.0257234896852243*(5.74018270567017+2.25309003624033*A35+(-0.014457939311114*A35)/(A35+(-0.237580220743581*(0.572507340286024-1/(-1.15201809460504+2.21570053200528*A35))*(1.37834641610356+11.2113935075396*A35*(0.0926922465610232-0.63068353919543/(1.94250182184053+1.38267740205054/(0.63068353919543-4.31295592113779*A35))+0.274397009988829*(4.81965265712722+0.70099489759514*A35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35*(0.102627844280887+0.0926922465610232*(1.35962423929962+(0.209823225511108*A35)/((1.28850660582791+2.00741451578074/(1.50668785331725+0.0000171173631987174/((0.107756309783264+0.177147977482442*A35)*A35)))*(0.206402243692301+0.383338777592367*A35))+5.51494541345706*(1.37834641610356+39.1884252290137*A35)+0.0926922465610232*A35^2)))/((2.9753262125074+A35)*(1.35398569526671-0.0257234896852243*(3.84310836700038+2.15089323413315*A35))))))))/(1.05524055154834+0.448461440202596*A35)))))*(-2.86817735965831+0.519250723466126/((1.94250182184053+1.38267740205054/(0.63068353919543-4.31295592113779*A35))*(0.0113271247394369-0.383338777592367*A35)*A35*(1.39591626331995+(-0.0280504888258879*(0.464580399158206+0.824662590017523/(0.0663282625909478+0.541248730650256*(1.06704169912622-0.725507019365199*(-0.177147977482442+0.00848481400082489*(0.102627844280887+0.0926922465610232*(331.829032718664+(0.394333216527102*A35)/((1.83732970077823+0.141072901724851/(1.13019342127896+0.63068353919543/(1.02913144546073+0.531758399620069*A35)))*(1.28850660582791+2.00741451578074/(1.50668785331725+0.000143117493845388/((0.107756309783264+0.177147977482442*A35)*(3.60819253073996+0.48193583009032*A35)*A35)))*(0.206402243692301+0.744303366739422*A35))+0.0926922465610232*A35^2)))))))/(1.18183694663495+0.448461440202596*A35-0.371227407212758/(1.27567405916999+0.917328514349104/(0.572507340286024+(0.844864983226373*A35)/(-1.15201809460504+2.21570053200528*A35))))))))))/A35))))))/((0.13411254091937-2.21570053200528*A35)*(0.818190066823023+(1.06936959655306*A35)/(3.90301641333645-0.0257234896852243*(1.37735597296173+2.97346710567877/A35+0.244725229089146*A35+(1.38600551454706*(0.0926922465610232+0.618294099602874*(2.02319447153278+(-0.19666381866455*(4.60410230620974+0.11356529576618*(1.28850660582791+1.02463646917851/(1.94250182184053+1.38267740205054/(0.63068353919543-4.31295592113779*A35)))*A35))/A35)))/(1.60063463404815+(0.01387911848128*(0.572507340286024+1.02339305182625/(1.61735329617781-A35)-A35/(1.55306435384771+(1.2536210486224*(4.05109963945589-1.23560241073589/(1.28850660582791+2.00741451578074/(1.50668785331725+0.0113778644694372/(2.85331690209715+0.48193583009032*A35)))))/(0.178535488026042+A35))))/A35))))))</f>
        <v>-9.1180098376019897E-2</v>
      </c>
      <c r="CN35">
        <f>(1.20974891912965+(1.35398569526671-1.17133456088655*(0.343267129158261+0.531216950710926*A35))*A35)/(0.853936490310795+(-0.342532611146801*(-2.07434974784536+1.04000145418899*A35))/(1.88206148752808+0.542521726667315*A35)+0.173819134976372/(-0.387820948120763+0.692004299946409/(0.042118624485155+A35/(2.3579638459936+0.0435128220475992*(0.206402243692301+0.383338777592367*A35)*(-1.80450952380189+1.04000145418899*A35))))+(0.0335368627175529*A35*(1.3035059947635+A35*(0.838938317128309+2.78995482873347/(1.72161354526182+2*A35+0.00639270719257123*(10.1747760093093+0.798704757545468/(-0.119863080009083-0.0257234896852243*(0.0850292408295042+0.867201646270286/(-1.07965561430964+0.0259184990806833/(1.05524055154834+0.448461440202596*A35))))+0.215345841984398*(0.853936490310795+(-0.342532611146801*(-2.07434974784536+1.04000145418899*A35))/(1.88206148752808+0.502711025775214*A35)+0.00837736696359536*(5.06611870233582+0.967362787694121*(3.34200121172165+1.10841756525364*A35))))-0.0257234896852243*(5.74018270567017+2.25309003624033*A35+(-0.014457939311114*A35)/(A35+(-0.237580220743581*(0.572507340286024-1/(-1.15201809460504+2.21570053200528*A35))*(1.37834641610356+11.2113935075396*A35*(0.0926922465610232-0.63068353919543/(1.94250182184053+1.38267740205054/(0.63068353919543-4.31295592113779*A35))+0.274397009988829*(4.81965265712722+0.70099489759514*A35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35*(0.102627844280887+0.0926922465610232*(1.35962423929962+(0.209823225511108*A35)/((1.28850660582791+2.00741451578074/(1.50668785331725+0.0000171173631987174/((0.107756309783264+0.177147977482442*A35)*A35)))*(0.206402243692301+0.383338777592367*A35))+5.51494541345706*(1.37834641610356+39.1884252290137*A35)+0.0926922465610232*A35^2)))/((2.9753262125074+A35)*(1.35398569526671-0.0257234896852243*(3.84310836700038+2.15089323413315*A35))))))))/(1.05524055154834+0.448461440202596*A35)))))*(-2.86817735965831+0.519250723466126/((1.94250182184053+1.38267740205054/(0.63068353919543-4.31295592113779*A35))*(0.0113271247394369-0.383338777592367*A35)*A35*(1.39591626331995+(-0.0280504888258879*(0.464580399158206+0.824662590017523/(0.0663282625909478+0.541248730650256*(1.06704169912622-0.725507019365199*(-0.177147977482442+0.00848481400082489*(0.102627844280887+0.0926922465610232*(331.829032718664+(0.394333216527102*A35)/((1.83732970077823+0.141072901724851/(1.13019342127896+0.63068353919543/(1.02913144546073+0.531758399620069*A35)))*(1.28850660582791+2.00741451578074/(1.50668785331725+0.000143117493845388/((0.107756309783264+0.177147977482442*A35)*(3.60819253073996+0.48193583009032*A35)*A35)))*(0.206402243692301+0.744303366739422*A35))+0.0926922465610232*A35^2)))))))/(1.18183694663495+(0.797201475082754*A35)/(1.88206148752808+0.542521726667315*A35)-0.371227407212758/(1.27567405916999+0.917328514349104/(0.572507340286024+(0.844864983226373*A35)/(-1.15201809460504+2.21570053200528*A35))))))))))/A35))))))/((0.13411254091937-2.21570053200528*A35)*(0.818190066823023+(1.06936959655306*A35)/(3.90301641333645-0.0257234896852243*(1.37735597296173+2.97346710567877/A35+0.244725229089146*A35+(1.38600551454706*(0.0926922465610232+0.618294099602874*(2.02319447153278+(-0.19666381866455*(4.60410230620974+0.11356529576618*(1.28850660582791+1.02463646917851/(1.94250182184053+1.38267740205054/(0.63068353919543-4.31295592113779*A35)))*A35))/A35)))/(1.60063463404815+(0.01387911848128*(0.572507340286024+1.02339305182625/(1.61735329617781-A35)-A35/(1.55306435384771+(1.2536210486224*(4.05109963945589-1.23560241073589/(1.28850660582791+2.00741451578074/(1.50668785331725+0.0113778644694372/(2.85331690209715+0.48193583009032*A35)))))/(0.178535488026042+A35))))/A35))))))</f>
        <v>-9.1180060076341524E-2</v>
      </c>
      <c r="CO35">
        <f>(1.20974891912965+(1.35398569526671-1.17133456088655*(0.343267129158261+0.531216950710926*A35))*A35)/(0.853936490310795+(-0.342532611146801*(-2.07434974784536+1.04000145418899*A35))/(1.88206148752808+0.542521726667315*A35)+0.171113830520035/(-0.387820948120763+0.692004299946409/(0.042118624485155+A35/(2.3579638459936+0.0435128220475992*(0.206402243692301+0.383338777592367*A35)*(-1.80450952380189+1.04000145418899*A35))))+(0.0335368627175529*A35*(1.3035059947635+A35*(0.838938317128309+2.78995482873347/(1.72161354526182+2*A35+0.00639270719257123*(10.1747760093093+0.798704757545468/(-0.119863080009083-0.0356528985571153/(0.206402243692301+0.383338777592367*A35))+0.215345841984398*(0.853936490310795+(-0.342532611146801*(-2.07434974784536+1.04000145418899*A35))/(1.88206148752808+0.502711025775214*A35)+0.00837736696359536*(5.06611870233582+0.967362787694121*(3.34200121172165+1.10841756525364*A35))))-0.0257234896852243*(5.74018270567017+2.25309003624033*A35+(-0.014457939311114*A35)/(A35+(-0.237580220743581*(0.572507340286024-1/(-1.15201809460504+2.21570053200528*A35))*(1.37834641610356+11.2113935075396*A35*(0.0926922465610232-0.63068353919543/(1.94250182184053+1.38267740205054/(0.63068353919543-1.46965923353787*A35^2))+0.274397009988829*(4.81965265712722+0.70099489759514*A35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35)/((1.28850660582791+2.00741451578074/(1.50668785331725+0.000105311979254/((0.107756309783264+0.177147977482442*A35)*(4.28953934909238+0.48193583009032*A35)*A35)))*(0.206402243692301+0.383338777592367*A35))+5.51494541345706*(1.37834641610356+39.1884252290137*A35)+0.0926922465610232*A35^2)))))))/(1.05524055154834+0.448461440202596*A35)))))*(-2.86817735965831+0.519250723466126/((1.94250182184053+1.38267740205054/(0.63068353919543-4.31295592113779*A35))*(0.0113271247394369-0.383338777592367*A35)*A35*(1.39591626331995+(-0.0280504888258879*(0.464580399158206+1.13880058732556/(0.0663282625909478+0.541248730650256*(1.06704169912622-0.725507019365199*(-0.177147977482442+0.00848481400082489*(0.102627844280887+0.0926922465610232*(250.247095956348+(0.394333216527102*A35)/((1.83732970077823+0.141072901724851/(1.13019342127896+0.63068353919543/(1.02913144546073+0.531758399620069*A35)))*(1.28850660582791+2.00741451578074/(1.50668785331725+0.000143117493845388/((0.107756309783264+0.177147977482442*A35)*(3.60819253073996+0.48193583009032*A35)*A35)))*(0.206402243692301+0.744303366739422*A35))+0.0926922465610232*A35^2)))))))/(1.18183694663495+0.448461440202596*A35-0.371227407212758/(1.27567405916999+0.917328514349104/(0.572507340286024+(-1.38600551454706*A35)/((-1.15201809460504+2.21570053200528*A35)*(-0.119863080009083-0.0257234896852243*(0.578543994034579+0.867201646270286/(-1.07965561430964+(0.0280504888258879*(0.464580399158206+0.824662590017523/(0.0663282625909478+0.541248730650256*(1.06704169912622-0.725507019365199*(-0.177147977482442+(0.0305082961937613*A35*(0.102627844280887+0.0926922465610232*(2.37344054533989+(0.0196955234196522*A35)/((1.28850660582791+2.00741451578074/(1.50668785331725+0.000143117493845388/((0.107756309783264+0.177147977482442*A35)*(4.28953934909238+0.48193583009032*A35)*A35)))*(0.206402243692301+0.383338777592367*A35))+0.0926922465610232*A35^2)))/((2.9753262125074+A35)*(1.35398569526671-0.0257234896852243*(3.23641682120803+3.74884433741362*A35))))))))/(1.05524055154834+0.448461440202596*A35))))))))))))))/A35))))))/((0.13411254091937-2.21570053200528*A35)*(0.818190066823023+(1.06936959655306*A35)/(3.90301641333645-0.0257234896852243*(1.37735597296173+2.97346710567877/A35+0.244725229089146*A35+(1.38600551454706*(0.0926922465610232+0.618294099602874*(2.02319447153278+(-0.19666381866455*(4.60410230620974+0.11356529576618*(1.28850660582791+1.02463646917851/(1.94250182184053+1.38267740205054/(0.63068353919543-4.31295592113779*A35)))*A35))/A35)))/(1.60063463404815+(0.01387911848128*(0.572507340286024+1.39739083509272/(1.61735329617781-A35)-A35/(1.55306435384771+(1.2536210486224*(4.05109963945589-1.23560241073589/(1.28850660582791+2.00741451578074/(1.50668785331725+0.0113778644694372/(2.85331690209715+0.48193583009032*A35)))))/(0.178535488026042+A35))))/A35))))))</f>
        <v>-1.0914070989806565E-2</v>
      </c>
      <c r="CP35">
        <f>(1.20974891912965+(1.35398569526671-1.17133456088655*(0.343267129158261+0.531216950710926*A35))*A35)/(0.853936490310795+(-0.342532611146801*(-2.07434974784536+1.04000145418899*A35))/(1.88206148752808+0.542521726667315*A35)+0.171113830520035/(-0.387820948120763+0.692004299946409/(0.042118624485155+A35/(2.3579638459936+0.0435128220475992*(0.206402243692301+0.383338777592367*A35)*(-1.80450952380189+1.04000145418899*A35))))+(0.0335368627175529*A35*(1.3035059947635+A35*(0.838938317128309+2.78995482873347/(1.72161354526182+2*A35+0.00639270719257123*(10.1747760093093+0.798704757545468/(-0.119863080009083-0.0356528985571153/(0.206402243692301+0.383338777592367*A35))+0.215345841984398*(0.853936490310795+(-0.342532611146801*(-2.07434974784536+1.04000145418899*A35))/(1.88206148752808+0.502711025775214*A35)+0.00837736696359536*(5.06611870233582+0.967362787694121*(3.34200121172165+1.10841756525364*A35))))-0.0257234896852243*(5.74018270567017+2.25309003624033*A35+(-0.014457939311114*A35)/(A35+(-0.237580220743581*(0.572507340286024-1/(-1.15201809460504+2.21570053200528*A35))*(1.37834641610356+11.2113935075396*A35*(0.0926922465610232-0.63068353919543/(1.94250182184053+1.38267740205054/(0.63068353919543-1.46965923353787*A35^2))+0.274397009988829*(4.81965265712722+0.70099489759514*A35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35)/((1.28850660582791+2.00741451578074/(1.50668785331725+0.000105311979254/((0.107756309783264+0.177147977482442*A35)*(4.28953934909238+0.48193583009032*A35)*A35)))*(0.206402243692301+0.383338777592367*A35))+5.51494541345706*(1.37834641610356+39.1884252290137*A35)+0.0926922465610232*A35^2)))))))/(1.05524055154834+0.448461440202596*A35)))))*(-2.86817735965831+0.519250723466126/((1.94250182184053+1.38267740205054/(0.63068353919543-4.31295592113779*A35))*(0.0113271247394369-0.383338777592367*A35)*A35*(1.39591626331995+(-0.0280504888258879*(0.464580399158206+1.13880058732556/(0.0663282625909478+0.541248730650256*(1.06704169912622-0.725507019365199*(-0.177147977482442+0.00848481400082489*(0.102627844280887+0.0926922465610232*(250.247095956348+(0.394333216527102*A35)/((1.83732970077823+0.141072901724851/(1.13019342127896+0.63068353919543/(1.02913144546073+0.531758399620069*A35)))*(1.28850660582791+2.00741451578074/(1.50668785331725+0.000143117493845388/((0.107756309783264+0.177147977482442*A35)*(3.60819253073996+0.48193583009032*A35)*A35)))*(0.206402243692301+0.744303366739422*A35))+0.0926922465610232*A35^2)))))))/(1.18183694663495+0.448461440202596*A35-0.371227407212758/(1.27567405916999+0.917328514349104/(0.572507340286024+(-1.38600551454706*A35)/((-1.15201809460504+2.21570053200528*A35)*(-0.119863080009083-0.0257234896852243*(0.578543994034579+0.867201646270286/(-1.07965561430964+(0.0280504888258879*(0.464580399158206+0.824662590017523/(0.0663282625909478+0.541248730650256*(1.06704169912622-0.725507019365199*(-0.177147977482442+(0.0305082961937613*A35*(0.102627844280887+0.0926922465610232*(2.37344054533989+(0.0196955234196522*A35)/((1.28850660582791+2.00741451578074/(1.50668785331725+0.000143117493845388/((0.107756309783264+0.177147977482442*A35)*(4.28953934909238+0.48193583009032*A35)*A35)))*(0.206402243692301+0.383338777592367*A35))+0.0926922465610232*A35^2)))/((2.9753262125074+A35)*(1.35398569526671-0.0257234896852243*(3.23641682120803+3.74884433741362*A35))))))))/(1.05524055154834+0.448461440202596*A35))))))))))))))/A35))))))/((0.13411254091937-2.21570053200528*A35)*(0.818190066823023+(1.06936959655306*A35)/(3.90301641333645-0.0257234896852243*(1.37735597296173+2.97346710567877/A35+0.244725229089146*A35+(1.38600551454706*(0.0926922465610232+0.618294099602874*(2.02319447153278+(-0.19666381866455*(4.60410230620974+0.11356529576618*(1.28850660582791+1.02463646917851/(1.94250182184053+1.38267740205054/(0.63068353919543-4.31295592113779*A35)))*A35))/A35)))/(1.60063463404815+(0.01387911848128*(0.572507340286024+1.39739083509272/(1.61735329617781-A35)-A35/(1.55306435384771+(1.2536210486224*(4.05109963945589-1.23560241073589/(1.28850660582791+2.00741451578074/(1.50668785331725+0.0113778644694372/(2.85331690209715+0.48193583009032*A35)))))/(0.178535488026042+A35))))/A35))))))</f>
        <v>-1.0914070989806565E-2</v>
      </c>
      <c r="CQ35">
        <f>(1.20974891912965+(1.35398569526671-1.17133456088655*(0.343267129158261+0.531216950710926*A35))*A35)/(0.853936490310795+(-0.342532611146801*(-2.07434974784536+1.04000145418899*A35))/(1.88206148752808+0.542521726667315*A35)+0.171113830520035/(-0.387820948120763+0.692004299946409/(0.042118624485155+A35/(2.3579638459936+0.0435128220475992*(0.206402243692301+0.383338777592367*A35)*(-1.80450952380189+1.04000145418899*A35))))+(0.0335368627175529*A35*(1.3035059947635+A35*(0.838938317128309+2.78995482873347/(1.72161354526182+2*A35+0.00639270719257123*(10.1747760093093+0.798704757545468/(-0.119863080009083-0.0356528985571153/(0.206402243692301+0.383338777592367*A35))+0.215345841984398*(0.853936490310795+(-0.342532611146801*(-2.07434974784536+1.04000145418899*A35))/(1.88206148752808+0.502711025775214*A35)+0.00837736696359536*(5.06611870233582+0.967362787694121*(3.34200121172165+1.10841756525364*A35))))-0.0257234896852243*(5.74018270567017+2.25309003624033*A35+(-0.014457939311114*A35)/(A35+(-0.237580220743581*(0.572507340286024-1/(-1.15201809460504+2.21570053200528*A35))*(1.37834641610356+11.2113935075396*A35*(0.0926922465610232-0.63068353919543/(1.94250182184053+1.38267740205054/(0.63068353919543-1.46965923353787*A35^2))+0.274397009988829*(4.81965265712722+0.70099489759514*A35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35)/((1.28850660582791+2.00741451578074/(1.50668785331725+0.000105311979254/((0.107756309783264+0.177147977482442*A35)*(4.28953934909238+0.48193583009032*A35)*A35)))*(0.206402243692301+0.383338777592367*A35))+5.51494541345706*(1.37834641610356+39.1884252290137*A35)+0.0926922465610232*A35^2)))))))/(1.05524055154834+0.448461440202596*A35)))))*(-2.86817735965831+0.519250723466126/((1.94250182184053+1.38267740205054/(0.63068353919543-4.31295592113779*A35))*(0.0113271247394369-0.383338777592367*A35)*A35*(1.39591626331995+(-0.0280504888258879*(0.464580399158206+1.13880058732556/(0.0663282625909478+0.541248730650256*(1.06704169912622-0.725507019365199*(-0.177147977482442+0.00848481400082489*(0.102627844280887+0.0926922465610232*(250.247095956348+(0.394333216527102*A35)/((1.83732970077823+0.141072901724851/(1.13019342127896+0.63068353919543/(1.02913144546073+0.531758399620069*A35)))*(1.28850660582791+2.00741451578074/(1.50668785331725+0.000143117493845388/((0.107756309783264+0.177147977482442*A35)*(3.60819253073996+0.48193583009032*A35)*A35)))*(0.206402243692301+0.744303366739422*A35))+0.0926922465610232*A35^2)))))))/(1.18183694663495+0.448461440202596*A35-0.371227407212758/(1.27567405916999+0.917328514349104/(0.572507340286024+(-1.38600551454706*A35)/((-1.15201809460504+2.21570053200528*A35)*(-0.119863080009083-0.0257234896852243*(0.578543994034579+0.867201646270286/(-1.07965561430964+(0.0280504888258879*(0.464580399158206+0.824662590017523/(0.0663282625909478+0.541248730650256*(1.06704169912622-0.725507019365199*(-0.177147977482442+(0.0305082961937613*A35*(0.102627844280887+0.0926922465610232*(2.37344054533989+(0.0196955234196522*A35)/((1.28850660582791+2.00741451578074/(1.50668785331725+0.000143117493845388/((0.107756309783264+0.177147977482442*A35)*(4.28953934909238+0.48193583009032*A35)*A35)))*(0.206402243692301+0.383338777592367*A35))+0.0926922465610232*A35^2)))/((2.9753262125074+A35)*(1.35398569526671-0.0257234896852243*(3.23641682120803+3.74884433741362*A35))))))))/(1.05524055154834+0.448461440202596*A35))))))))))))))/A35))))))/((0.13411254091937-2.21570053200528*A35)*(0.818190066823023+(1.06936959655306*A35)/(3.90301641333645-0.0257234896852243*(1.37735597296173+2.97346710567877/A35+0.244725229089146*A35+(1.38600551454706*(0.0926922465610232+0.618294099602874*(2.02319447153278+(-0.19666381866455*(4.60410230620974+0.11356529576618*(1.28850660582791+1.02463646917851/(1.94250182184053+1.38267740205054/(0.63068353919543-4.31295592113779*A35)))*A35))/A35)))/(1.60063463404815+(0.01387911848128*(0.572507340286024+1.39739083509272/(1.61735329617781-A35)-A35/(1.55306435384771+(1.2536210486224*(4.05109963945589-1.23560241073589/(1.28850660582791+2.00741451578074/(1.50668785331725+0.0113778644694372/(2.85331690209715+0.48193583009032*A35)))))/(0.178535488026042+A35))))/A35))))))</f>
        <v>-1.0914070989806565E-2</v>
      </c>
      <c r="CR35">
        <f>(1.20974891912965+(1.35398569526671-1.17133456088655*(0.343267129158261+0.531216950710926*A35))*A35)/(0.853936490310795+(-0.342532611146801*(-2.07434974784536+1.04000145418899*A35))/(1.88206148752808+0.542521726667315*A35)+0.171113830520035/(-0.387820948120763+0.692004299946409/(0.042118624485155+A35/(2.3579638459936+0.0435128220475992*(0.206402243692301+0.383338777592367*A35)*(-1.80450952380189+1.04000145418899*A35))))+(0.0335368627175529*A35*(1.3035059947635+A35*(0.838938317128309+2.78995482873347/(1.72161354526182+2*A35+0.00639270719257123*(10.1747760093093+0.798704757545468/(-0.119863080009083-0.0356528985571153/(0.206402243692301+0.383338777592367*A35))+0.215345841984398*(0.853936490310795+0.00837736696359536*(5.06611870233582+0.967362787694121*(3.34200121172165+1.10841756525364*A35))+(-0.342532611146801*(-2.07434974784536+1.04000145418899*A35))/(1.88206148752808+2.30396788158258*A35)))-0.0257234896852243*(5.74018270567017+2.25309003624033*A35+(-0.014457939311114*A35)/(A35+(-0.237580220743581*(0.572507340286024-1/(-1.15201809460504+2.21570053200528*A35))*(1.37834641610356+11.2113935075396*A35*(0.0926922465610232-0.63068353919543/(1.94250182184053+1.38267740205054/(0.63068353919543-1.46965923353787*A35^2))+0.274397009988829*(4.81965265712722+0.70099489759514*A35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35)/((1.28850660582791+2.00741451578074/(1.50668785331725+0.000105311979254/((0.107756309783264+0.177147977482442*A35)*(4.28953934909238+0.48193583009032*A35)*A35)))*(0.206402243692301+0.383338777592367*A35))+5.51494541345706*(1.37834641610356+39.1884252290137*A35)+0.0926922465610232*A35^2)))))))/(1.05524055154834+0.448461440202596*A35)))))*(-2.86817735965831+0.519250723466126/((1.94250182184053+1.38267740205054/(0.63068353919543-4.31295592113779*A35))*(0.0113271247394369-0.383338777592367*A35)*A35*(1.39591626331995+(-0.0280504888258879*(0.464580399158206+1.13880058732556/(0.0663282625909478+0.541248730650256*(1.06704169912622-0.725507019365199*(-0.177147977482442+0.00848481400082489*(0.102627844280887+0.0926922465610232*(250.247095956348+(0.394333216527102*A35)/((1.83732970077823+0.141072901724851/(1.13019342127896+0.63068353919543/(1.02913144546073+0.531758399620069*A35)))*(1.28850660582791+2.00741451578074/(1.50668785331725+0.000143117493845388/((0.107756309783264+0.177147977482442*A35)*(3.60819253073996+0.48193583009032*A35)*A35)))*(0.206402243692301+0.744303366739422*A35))+0.0926922465610232*A35^2)))))))/(1.18183694663495+0.448461440202596*A35-0.371227407212758/(1.27567405916999+0.917328514349104/(0.572507340286024+(-1.38600551454706*A35)/((-1.15201809460504+2.21570053200528*A35)*(-0.119863080009083-0.0257234896852243*(0.578543994034579+0.867201646270286/(-1.07965561430964+(0.0280504888258879*(0.464580399158206+0.824662590017523/(0.0663282625909478+0.541248730650256*(1.06704169912622-0.725507019365199*(-0.177147977482442+(0.0305082961937613*A35*(0.102627844280887+0.0926922465610232*(2.37344054533989+(0.0196955234196522*A35)/((1.28850660582791+2.00741451578074/(1.50668785331725+0.000143117493845388/((0.107756309783264+0.177147977482442*A35)*(4.28953934909238+0.48193583009032*A35)*A35)))*(0.206402243692301+0.383338777592367*A35))+0.0926922465610232*A35^2)))/((2.9753262125074+A35)*(1.35398569526671-0.0257234896852243*(3.23641682120803+3.74884433741362*A35))))))))/(1.05524055154834+0.448461440202596*A35))))))))))))))/A35))))))/((0.13411254091937-2.21570053200528*A35)*(0.818190066823023+(1.06936959655306*A35)/(3.90301641333645-0.0257234896852243*(1.37735597296173+2.97346710567877/A35+0.244725229089146*A35+(1.38600551454706*(0.0926922465610232+0.618294099602874*(2.02319447153278+(-0.19666381866455*(4.60410230620974+0.219773897947279*A35))/A35)))/(1.60063463404815+(0.01387911848128*(0.572507340286024+1.39739083509272/(1.61735329617781-A35)-A35/(1.55306435384771+(1.2536210486224*(4.05109963945589-1.23560241073589/(1.28850660582791+2.00741451578074/(1.50668785331725+0.0113778644694372/(2.85331690209715+0.48193583009032*A35)))))/(0.178535488026042+A35))))/A35))))))</f>
        <v>1.4392933060390653E-4</v>
      </c>
      <c r="CS35">
        <f>(1.20974891912965+(1.35398569526671-1.17133456088655*(0.343267129158261+0.531216950710926*A35))*A35)/(0.853936490310795+(-0.342532611146801*(-2.07434974784536+1.04000145418899*A35))/(1.88206148752808+0.542521726667315*A35)+0.171113830520035/(-0.387820948120763+0.692004299946409/(0.042118624485155+A35/(2.3579638459936+0.0435128220475992*(0.206402243692301+0.383338777592367*A35)*(-1.80450952380189+1.04000145418899*A35))))+(0.0335368627175529*A35*(1.3035059947635+A35*(0.838938317128309+2.78995482873347/(1.72161354526182+2*A35+0.00639270719257123*(10.1747760093093+0.798704757545468/(-0.119863080009083-0.0356528985571153/(0.206402243692301+0.383338777592367*A35))+0.215345841984398*(0.853936490310795+0.00837736696359536*(5.06611870233582+0.967362787694121*(3.34200121172165+1.10841756525364*A35))+(-0.342532611146801*(-2.07434974784536+1.04000145418899*A35))/(1.88206148752808+2.30396788158258*A35)))-0.0257234896852243*(5.74018270567017+2.25309003624033*A35+(-0.014457939311114*A35)/(A35+(-0.237580220743581*(0.572507340286024-A35)*(1.37834641610356+11.2113935075396*A35*(0.0926922465610232-0.63068353919543/(1.94250182184053+1.38267740205054/(0.63068353919543-1.46965923353787*A35^2))+0.274397009988829*(4.81965265712722+0.70099489759514*A35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35)/((1.28850660582791+2.00741451578074/(1.50668785331725+0.000105311979254/((0.107756309783264+0.177147977482442*A35)*(4.28953934909238+0.48193583009032*A35)*A35)))*(0.206402243692301+0.383338777592367*A35))+5.51494541345706*(1.37834641610356+39.1884252290137*A35)+0.0926922465610232*A35^2)))))))/(1.05524055154834+0.448461440202596*A35)))))*(-2.86817735965831+0.519250723466126/((1.94250182184053+1.38267740205054/(0.63068353919543-4.31295592113779*A35))*(0.0113271247394369-0.383338777592367*A35)*A35*(1.39591626331995+(-0.0280504888258879*(0.464580399158206+1.13880058732556/(0.0663282625909478+0.541248730650256*(1.06704169912622-0.725507019365199*(-0.177147977482442+0.00848481400082489*(0.102627844280887+0.0926922465610232*(250.247095956348+(0.394333216527102*A35)/((1.83732970077823+0.141072901724851/(1.13019342127896+0.63068353919543/(1.02913144546073+0.531758399620069*A35)))*(1.28850660582791+2.00741451578074/(1.50668785331725+0.000143117493845388/((0.107756309783264+0.177147977482442*A35)*(3.60819253073996+0.48193583009032*A35)*A35)))*(0.206402243692301+0.744303366739422*A35))+0.0926922465610232*A35^2)))))))/(1.18183694663495+0.448461440202596*A35-0.371227407212758/(1.27567405916999+0.917328514349104/(0.572507340286024+(-1.38600551454706*A35)/((-1.15201809460504+2.21570053200528*A35)*(-0.119863080009083-0.0257234896852243*(0.578543994034579+0.867201646270286/(-1.07965561430964+(0.0280504888258879*(0.464580399158206+0.824662590017523/(0.0663282625909478+0.541248730650256*(1.06704169912622-0.725507019365199*(-0.177147977482442+(0.0305082961937613*A35*(0.102627844280887+0.0926922465610232*(2.37344054533989+(0.0196955234196522*A35)/((1.28850660582791+2.00741451578074/(1.50668785331725+0.000143117493845388/((0.107756309783264+0.177147977482442*A35)*(4.28953934909238+0.48193583009032*A35)*A35)))*(0.206402243692301+0.383338777592367*A35))+0.0926922465610232*A35^2)))/((2.9753262125074+A35)*(1.35398569526671-0.0257234896852243*(3.23641682120803+3.74884433741362*A35))))))))/(1.05524055154834+0.448461440202596*A35))))))))))))))/A35))))))/((0.13411254091937-2.21570053200528*A35)*(0.818190066823023+(1.06936959655306*A35)/(3.90301641333645-0.0257234896852243*(1.37735597296173+2.97346710567877/A35+0.244725229089146*A35+(1.38600551454706*(0.0926922465610232+0.618294099602874*(2.02319447153278+(-0.19666381866455*(4.60410230620974+0.219773897947279*A35))/A35)))/(1.60063463404815+(0.01387911848128*(0.572507340286024+1.39739083509272/(1.61735329617781-A35)-A35/(1.55306435384771+(1.2536210486224*(4.05109963945589-1.23560241073589/(1.28850660582791+2.00741451578074/(1.50668785331725+0.0113778644694372/(2.85331690209715+0.48193583009032*A35)))))/(0.178535488026042+A35))))/A35))))))</f>
        <v>1.4623602003025762E-4</v>
      </c>
      <c r="CT35">
        <f>(1.20974891912965+(1.35398569526671-1.17133456088655*(0.343267129158261+0.531216950710926*A35))*A35)/(0.853936490310795+(-0.342532611146801*(-2.07434974784536+1.04000145418899*A35))/(1.88206148752808+0.542521726667315*A35)+0.171113830520035/(-0.387820948120763+0.692004299946409/(0.042118624485155+A35/(2.3579638459936+0.0435128220475992*(0.206402243692301+0.383338777592367*A35)*(-1.80450952380189+1.04000145418899*A35))))+(0.0335368627175529*A35*(1.3035059947635+A35*(0.838938317128309+2.78995482873347/(1.72161354526182+2*A35+0.00639270719257123*(10.1747760093093+0.798704757545468/(-0.119863080009083-0.0356528985571153/(0.206402243692301+0.383338777592367*A35))+0.215345841984398*(0.853936490310795+0.00837736696359536*(5.06611870233582+0.967362787694121*(3.34200121172165+1.10841756525364*A35))+(-0.342532611146801*(-2.07434974784536+1.04000145418899*A35))/(1.88206148752808+2.30396788158258*A35)))-0.0257234896852243*(5.74018270567017+2.25309003624033*A35+(-0.014457939311114*A35)/(A35+(-0.237580220743581*(1.27597173339457-1/(-1.15201809460504+2.21570053200528*A35))*(1.37834641610356+11.2113935075396*A35*(0.0926922465610232-0.63068353919543/(1.94250182184053+1.38267740205054/(0.63068353919543-1.46965923353787*A35^2))+0.274397009988829*(4.81965265712722+0.70099489759514*A35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35)/((1.28850660582791+2.00741451578074/(1.50668785331725+0.000105311979254/((0.107756309783264+0.177147977482442*A35)*(4.28953934909238+0.48193583009032*A35)*A35)))*(0.206402243692301+0.383338777592367*A35))+5.51494541345706*(1.37834641610356+39.1884252290137*A35)+0.0926922465610232*A35^2)))))))/(1.05524055154834+0.448461440202596*A35)))))*(-2.86817735965831+0.519250723466126/((1.94250182184053+1.38267740205054/(0.63068353919543-4.31295592113779*A35))*(0.0113271247394369-0.383338777592367*A35)*A35*(1.39591626331995+(-0.0280504888258879*(0.464580399158206+1.13880058732556/(0.0663282625909478+0.541248730650256*(1.06704169912622-0.725507019365199*(-0.177147977482442+0.00848481400082489*(0.102627844280887+0.0926922465610232*(250.247095956348+(0.394333216527102*A35)/((1.83732970077823+0.141072901724851/(1.13019342127896+0.63068353919543/(1.02913144546073+0.531758399620069*A35)))*(1.28850660582791+2.00741451578074/(1.50668785331725+0.000143117493845388/((0.107756309783264+0.177147977482442*A35)*(3.60819253073996+0.48193583009032*A35)*A35)))*(0.206402243692301+0.744303366739422*A35))+0.0926922465610232*A35^2)))))))/(1.18183694663495+0.448461440202596*A35-0.371227407212758/(1.27567405916999+0.917328514349104/(0.572507340286024+(-1.38600551454706*A35)/((-1.15201809460504+2.21570053200528*A35)*(-0.119863080009083-0.0257234896852243*(0.578543994034579+0.867201646270286/(-1.07965561430964+(0.0280504888258879*(0.464580399158206+0.824662590017523/(0.0663282625909478+0.541248730650256*(1.06704169912622-0.725507019365199*(-0.177147977482442+(0.0305082961937613*A35*(0.102627844280887+0.0926922465610232*(2.37344054533989+(0.0196955234196522*A35)/((1.28850660582791+2.00741451578074/(1.50668785331725+0.000143117493845388/((0.107756309783264+0.177147977482442*A35)*(4.28953934909238+0.48193583009032*A35)*A35)))*(0.206402243692301+0.383338777592367*A35))+0.0926922465610232*A35^2)))/((2.9753262125074+A35)*(1.35398569526671-0.0257234896852243*(3.23641682120803+3.74884433741362*A35))))))))/(1.05524055154834+0.448461440202596*A35))))))))))))))/A35))))))/((0.13411254091937-2.21570053200528*A35)*(0.818190066823023+(1.06936959655306*A35)/(3.90301641333645-0.0257234896852243*(1.37735597296173+2.97346710567877/A35+0.244725229089146*A35+(1.38600551454706*(0.0926922465610232+0.618294099602874*(2.02319447153278+(-0.19666381866455*(4.60410230620974+0.219773897947279*A35))/A35)))/(1.60063463404815+(0.01387911848128*(0.572507340286024+1.39739083509272/(1.61735329617781-A35)-A35/(1.55306435384771+(1.2536210486224*(4.05109963945589-1.23560241073589/(1.28850660582791+2.00741451578074/(1.50668785331725+0.0113778644694372/(2.85331690209715+0.48193583009032*A35)))))/(0.178535488026042+A35))))/A35))))))</f>
        <v>1.4669543589603313E-4</v>
      </c>
      <c r="CU35">
        <f>(1.20974891912965+(1.35398569526671-1.17133456088655*(0.343267129158261+0.531216950710926*A35))*A35)/(0.853936490310795+(-0.342532611146801*(-2.07434974784536+1.04000145418899*A35))/(1.88206148752808+0.542521726667315*A35)+0.171515096788484/(-0.387820948120763+0.692004299946409/(0.042118624485155+A35/(2.3579638459936+(0.0388784019960452*(0.206402243692301+0.383338777592367*A35)*(0.0986857493624087+A35)*(-1.80450952380189+1.04000145418899*A35))/A35)))+(0.0335368627175529*A35*(1.3035059947635+A35*(0.838938317128309+2.78995482873347/(1.72161354526182+2*A35+0.00639270719257123*(10.1747760093093+0.798704757545468/(-0.119863080009083-0.0257234896852243*(0.867201646270286/(-1.07965561430964+0.0615404718538592/((2.3579638459936+0.042118624485155*A35)*(1.12225443563059+0.829736784338416*A35)))+1.29821342969271/(0.343267129158261+0.531216950710926*A35)))+0.215345841984398*(0.853936490310795+(-0.342532611146801*(-2.07434974784536+1.04000145418899*A35))/(1.88206148752808+0.502711025775214*A35)+0.00837736696359536*(4.96743295297341+0.437094127943117/(-1.07965561430964+0.0259184990806833/(1.05524055154834+0.448461440202596*A35))+0.967362787694121*(3.34200121172165+1.10841756525364*A35))))-0.0257234896852243*(5.74018270567017+2.25309003624033*A35+(-0.014457939311114*A35)/(A35+(-0.237580220743581*(0.572507340286024-1/(-1.15201809460504+2.21570053200528*A35))*(1.37834641610356+11.2113935075396*A35*(0.0926922465610232-0.63068353919543/(1.94250182184053+1.38267740205054/(0.63068353919543-4.31295592113779*A35))+0.274397009988829*(-2.86817735965831+0.519250723466126/((1.94250182184053+1.38267740205054/(0.63068353919543-4.31295592113779*A35))*(1.17960327085476-0.383338777592367*A35)*A35*(1.39591626331995+0.0137569873861877/(1.18183694663495+0.448461440202596*A35-0.371227407212758/(1.27567405916999+0.917328514349104/(0.572507340286024-1/(-1.15201809460504+2.21570053200528*A35)))))))*(4.81965265712722+1.23916412720482*A35+(0.0378319812394812*(0.0850292408295042+0.867201646270286/(-1.07965561430964+(0.00394467247273815*(1.35962423929962+0.490436636294599/(1.28850660582791+2.00741451578074/(1.50668785331725+0.000143117493845388/((0.107756309783264+0.177147977482442*A35)*(3.60819253073996+0.48193583009032*A35)*A35)))+0.0926922465610232*A35^2+(0.221764750726431*A35)/(1.28850660582791+2.00741451578074/(1.50668785331725+(0.00121298178401197*A35)/((0.107756309783264+0.177147977482442*A35)*(4.28953934909238+0.48193583009032*A35))))))/(1.05524055154834+0.448461440202596*A35))))/(-0.119863080009083-0.0257234896852243*(0.578543994034579+0.867201646270286/(-1.07965561430964+0.0827162381257705/(((1/A35))^2*(1.05524055154834+0.448461440202596*A35)*(2.3579638459936+0.0435128220475992*(0.206402243692301+0.383338777592367*A35)*(-1.80450952380189+1.04000145418899*A35))*(0.0164202440065891+0.921656171459982*(1.0517107328479+(23.7424657671918*(A35+(-0.237580220743581*(0.572507340286024-1/(-1.15201809460504+2.21570053200528*A35))*(1.37834641610356+11.2113935075396*A35*(0.0926922465610232-0.63068353919543/(1.94250182184053+1.38267740205054/(0.63068353919543-4.31295592113779*A35))+0.274397009988829*(4.81965265712722+0.70099489759514*A35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35*(0.0926922465610232+0.0926922465610232*(1.35962423929962+(0.209823225511108*A35)/((1.28850660582791+2.00741451578074/(1.50668785331725+(0.000105311979254*((1/A35))^2)/(0.107756309783264+0.177147977482442*A35)))*(0.206402243692301+0.383338777592367*A35))-21.2090749229209*(1.37834641610356+39.1884252290137*A35)+0.0926922465610232*A35^2)))/((2.9753262125074+A35)*(1.35398569526671-0.0257234896852243*(3.84310836700038+2.15089323413315*A35))))))))/(1.05524055154834+0.448461440202596*A35)))))*(-2.86817735965831+0.519250723466126/((1.94250182184053+1.38267740205054/(0.63068353919543-4.31295592113779*A35))*(0.0113271247394369-0.383338777592367*A35)*A35*(1.39591626331995+(-0.0573008719916023*(0.464580399158206+0.824662590017523/(0.0663282625909478+0.541248730650256*(1.06704169912622-0.725507019365199*(-0.177147977482442+0.00848481400082489*(0.102627844280887+0.0926922465610232*(331.829032718664+(0.394333216527102*A35)/((1.83732970077823+0.141072901724851/(1.13019342127896+0.63068353919543/(1.02913144546073+0.531758399620069*A35)))*(1.28850660582791+2.00741451578074/(1.50668785331725+0.000143117493845388/((0.107756309783264+0.177147977482442*A35)*(3.84719941081421+0.48193583009032*A35)*A35)))*(0.206402243692301+0.744303366739422*A35))+0.0926922465610232*A35^2)))))))/(1.18183694663495+(0.797201475082754*A35)/(1.88206148752808+0.542521726667315*A35)-0.371227407212758/(1.27567405916999+0.917328514349104/(0.572507340286024+(0.844864983226373*A35)/(-1.15201809460504+2.21570053200528*A35))))))))))/A35))/A35))))))))))/A35))))))/((0.13411254091937-2.21570053200528*A35)*(0.818190066823023+(1.06936959655306*A35)/(3.90301641333645-0.0257234896852243*(1.37735597296173+2.97346710567877/A35+0.244725229089146*A35+(1.38600551454706*(0.0926922465610232+0.618294099602874*(2.02319447153278+(-0.19666381866455*(4.60410230620974+0.11356529576618*(1.28850660582791+1.02463646917851/(1.94250182184053+1.38267740205054/(0.63068353919543-4.31295592113779*A35)))*A35))/A35)))/(1.60063463404815+(0.01387911848128*(0.572507340286024+1.02339305182625/(1.61735329617781-A35)-A35/(1.55306435384771+(1.2536210486224*(4.05109963945589-1.23560241073589/(1.28850660582791+2.00741451578074/(1.50668785331725+0.0113778644694372/(2.85331690209715+0.48193583009032*A35)))))/(0.178535488026042+A35))))/A35))))))</f>
        <v>-9.0997769676618243E-3</v>
      </c>
      <c r="CV35">
        <f>(1.20974891912965+(1.35398569526671-1.17133456088655*(0.343267129158261+0.531216950710926*A35))*A35)/(0.853936490310795+(-0.342532611146801*(-2.07434974784536+1.04000145418899*A35))/(1.88206148752808+0.542521726667315*A35)+0.171515096788484/(-0.387820948120763+0.692004299946409/(0.042118624485155+A35/(2.3579638459936+(0.0388784019960452*(0.206402243692301+0.383338777592367*A35)*(0.0986857493624087+A35)*(-1.80450952380189+1.04000145418899*A35))/A35)))+(0.0335368627175529*A35*(1.3035059947635+A35*(0.838938317128309+2.78995482873347/(1.72161354526182+2*A35+0.00639270719257123*(10.1747760093093+0.798704757545468/(-0.119863080009083-0.0257234896852243*(0.867201646270286/(-1.07965561430964+0.0615404718538592/((2.3579638459936+0.042118624485155*A35)*(1.12225443563059+0.829736784338416*A35)))+1.29821342969271/(0.343267129158261+0.531216950710926*A35)))+0.215345841984398*(0.853936490310795+(-0.342532611146801*(-2.07434974784536+1.04000145418899*A35))/(1.88206148752808+0.502711025775214*A35)+0.00837736696359536*(4.96743295297341+0.437094127943117/(-1.07965561430964+0.0259184990806833/(1.05524055154834+0.448461440202596*A35))+0.967362787694121*(3.34200121172165+1.10841756525364*A35))))-0.0257234896852243*(5.74018270567017+2.25309003624033*A35+(-0.014457939311114*A35)/(A35+(-0.237580220743581*(0.572507340286024-1/(-1.15201809460504+2.21570053200528*A35))*(1.37834641610356+11.2113935075396*A35*(0.0926922465610232-0.63068353919543/(1.94250182184053+1.38267740205054/(0.63068353919543-4.31295592113779*A35))+0.274397009988829*(-2.86817735965831+0.519250723466126/((1.94250182184053+1.38267740205054/(0.63068353919543-4.31295592113779*A35))*(1.17960327085476-0.383338777592367*A35)*A35*(1.39591626331995+0.0137569873861877/(1.18183694663495+0.448461440202596*A35-0.371227407212758/(1.27567405916999+0.917328514349104/(0.572507340286024-1/(-1.15201809460504+2.21570053200528*A35)))))))*(4.81965265712722+1.23916412720482*A35+(0.0378319812394812*(0.0850292408295042+0.867201646270286/(-1.07965561430964+(0.00394467247273815*(1.35962423929962+0.490436636294599/(1.28850660582791+2.00741451578074/(1.50668785331725+0.000143117493845388/((0.107756309783264+0.177147977482442*A35)*(3.60819253073996+0.48193583009032*A35)*A35)))+0.0926922465610232*A35^2+(0.221764750726431*A35)/(1.28850660582791+2.00741451578074/(1.50668785331725+(0.00121298178401197*A35)/((0.107756309783264+0.177147977482442*A35)*(4.28953934909238+0.48193583009032*A35))))))/(1.05524055154834+0.448461440202596*A35))))/(-0.119863080009083-0.0257234896852243*(0.578543994034579+0.867201646270286/(-1.07965561430964+0.0827162381257705/(((1/A35))^2*(1.05524055154834+0.448461440202596*A35)*(2.3579638459936+0.0435128220475992*(0.206402243692301+0.383338777592367*A35)*(-1.80450952380189+1.04000145418899*A35))*(0.0164202440065891+0.921656171459982*(1.0517107328479+(23.7424657671918*(A35+(-0.237580220743581*(0.572507340286024-1/(-1.15201809460504+2.21570053200528*A35))*(1.37834641610356+11.2113935075396*A35*(0.0926922465610232-0.63068353919543/(1.94250182184053+1.38267740205054/(0.63068353919543-4.31295592113779*A35))+0.274397009988829*(4.81965265712722+0.70099489759514*A35+2.47639840881392/(-0.119863080009083-0.0257234896852243*(0.578543994034579+0.867201646270286/(-1.07965561430964+(0.0280504888258879*(0.464580399158206+0.824662590017523/(0.0663282625909478+0.541248730650256*(5.46241279787223-0.725507019365199*(-0.177147977482442+(0.0405240068374048*A35)/((2.9753262125074+A35)*(1.35398569526671-0.0257234896852243*(3.84310836700038+2.15089323413315*A35))))))))/(1.05524055154834+0.448461440202596*A35)))))*(-2.86817735965831+0.519250723466126/((1.94250182184053+1.38267740205054/(0.63068353919543-4.31295592113779*A35))*(0.0113271247394369-0.383338777592367*A35)*A35*(1.39591626331995+(-0.0573008719916023*(0.464580399158206+0.824662590017523/(0.0663282625909478+0.541248730650256*(1.06704169912622-0.725507019365199*(-0.177147977482442+0.00848481400082489*(0.102627844280887+0.0926922465610232*(331.829032718664+(0.394333216527102*A35)/((1.83732970077823+0.141072901724851/(1.13019342127896+0.63068353919543/(1.02913144546073+0.531758399620069*A35)))*(1.28850660582791+2.00741451578074/(1.50668785331725+0.000143117493845388/((0.107756309783264+0.177147977482442*A35)*(3.84719941081421+0.48193583009032*A35)*A35)))*(0.206402243692301+0.744303366739422*A35))+0.0926922465610232*A35^2)))))))/(1.18183694663495+(0.797201475082754*A35)/(1.88206148752808+0.542521726667315*A35)-3.3906821295935/(1.27567405916999+0.917328514349104/(0.572507340286024+(0.844864983226373*A35)/(-1.15201809460504+2.21570053200528*A35))))))))))/A35))/A35))))))))))/A35))))))/((0.13411254091937-2.21570053200528*A35)*(0.818190066823023+(1.06936959655306*A35)/(3.90301641333645-0.0257234896852243*(1.37735597296173+2.97346710567877/A35+0.244725229089146*A35+(1.38600551454706*(0.0926922465610232+0.618294099602874*(2.02319447153278+(-0.19666381866455*(4.60410230620974+0.11356529576618*(1.28850660582791+1.02463646917851/(1.94250182184053+1.38267740205054/(0.63068353919543-4.31295592113779*A35)))*A35))/A35)))/(1.60063463404815+(0.01387911848128*(0.572507340286024+1.02339305182625/(1.61735329617781-A35)-A35/(1.55306435384771+(1.2536210486224*(4.05109963945589-1.23560241073589/(1.28850660582791+2.00741451578074/(1.50668785331725+0.0113778644694372/(2.85331690209715+0.48193583009032*A35)))))/(0.178535488026042+A35))))/A35))))))</f>
        <v>-9.0997769679363946E-3</v>
      </c>
      <c r="CW35">
        <f>(1.20974891912965+(1.35398569526671-1.17133456088655*(0.343267129158261+0.531216950710926*A35))*A35)/(0.853936490310795+(-0.342532611146801*(-2.07434974784536+1.04000145418899*A35))/(1.88206148752808+0.542521726667315*A35)+0.171515096788484/(-0.387820948120763+0.692004299946409/(0.042118624485155+A35/(2.3579638459936+(0.0388784019960452*(0.206402243692301+0.383338777592367*A35)*(0.0986857493624087+A35)*(-1.80450952380189+1.04000145418899*A35))/A35)))+(0.0335368627175529*A35*(1.3035059947635+A35*(0.838938317128309+2.78995482873347/(1.72161354526182+2*A35+0.00639270719257123*(10.1747760093093+0.798704757545468/(-0.119863080009083-0.0257234896852243*(0.867201646270286/(-1.07965561430964+0.0615404718538592/((2.3579638459936+0.042118624485155*A35)*(1.12225443563059+0.829736784338416*A35)))+1.29821342969271/(0.343267129158261+0.531216950710926*A35)))+0.215345841984398*(0.853936490310795+(-0.342532611146801*(-2.07434974784536+1.04000145418899*A35))/(1.88206148752808+0.502711025775214*A35)+0.00837736696359536*(4.96743295297341+0.437094127943117/(-1.07965561430964+0.0259184990806833/(1.05524055154834+0.448461440202596*A35))+0.967362787694121*(3.34200121172165+1.10841756525364*A35))))-0.0257234896852243*(5.74018270567017+2.25309003624033*A35+(-0.014457939311114*A35)/(A35+(-0.237580220743581*(0.572507340286024-1/(-1.15201809460504+2.21570053200528*A35))*(1.37834641610356+11.2113935075396*A35*(0.0926922465610232-0.63068353919543/(1.94250182184053+1.38267740205054/(0.63068353919543-4.31295592113779*A35))+0.274397009988829*(-2.86817735965831+0.519250723466126/((1.94250182184053+1.38267740205054/(0.63068353919543-4.31295592113779*A35))*(1.17960327085476-0.383338777592367*A35)*A35*(1.39591626331995+0.0137569873861877/(1.18183694663495+0.448461440202596*A35-0.371227407212758/(1.27567405916999+0.917328514349104/(0.572507340286024-1/(-1.15201809460504+2.21570053200528*A35)))))))*(4.81965265712722+1.23916412720482*A35+(0.0378319812394812*(0.0850292408295042+0.867201646270286/(-1.07965561430964+(0.00394467247273815*(1.35962423929962+0.490436636294599/(1.28850660582791+2.00741451578074/(1.50668785331725+0.000143117493845388/((0.107756309783264+0.177147977482442*A35)*(3.60819253073996+0.48193583009032*A35)*A35)))+0.0926922465610232*A35^2+(0.221764750726431*A35)/(1.28850660582791+2.00741451578074/(1.50668785331725+(0.00121298178401197*A35)/((0.107756309783264+0.177147977482442*A35)*(4.28953934909238+0.48193583009032*A35))))))/(1.05524055154834+0.448461440202596*A35))))/(-0.119863080009083-0.0257234896852243*(0.578543994034579+0.867201646270286/(-1.07965561430964+0.0827162381257705/(((1/A35))^2*(1.05524055154834+0.448461440202596*A35)*(2.3579638459936+0.0435128220475992*(0.206402243692301+0.383338777592367*A35)*(-1.80450952380189+1.04000145418899*A35))*(0.0164202440065891+0.921656171459982*(1.0517107328479+(23.7424657671918*(A35+(-0.237580220743581*(0.572507340286024-1/(-1.15201809460504+2.21570053200528*A35))*(1.37834641610356+11.2113935075396*A35*(0.0926922465610232-0.63068353919543/(1.94250182184053+1.38267740205054/(0.63068353919543-4.31295592113779*A35))+0.274397009988829*(4.81965265712722+0.70099489759514*A35+(3.05018589204146*(-0.119863080009083-0.0257234896852243*(0.578543994034579+0.867201646270286/(-1.07965561430964+(0.0280504888258879*(0.464580399158206+0.824662590017523/(0.0663282625909478+0.541248730650256*(1.06704169912622-0.725507019365199*(-0.177147977482442+(0.0305082961937613*A35*(0.102627844280887+0.0926922465610232*(2.2261952742923+(0.0199502235982769*A35)/((1.28850660582791+2.00741451578074/(1.50668785331725+0.0000259874055945871/((0.107756309783264+0.177147977482442*A35)*(4.28953934909238+0.48193583009032*A35)*A35)))*(0.206402243692301+0.383338777592367*A35))+0.0926922465610232*A35^2)))/((2.9753262125074+A35)*(1.35398569526671-0.0257234896852243*(1.2536210486224+3.74884433741362*A35))))))))/(1.05524055154834+0.448461440202596*A35)))))/(-0.119863080009083-0.0257234896852243*(0.578543994034579+0.867201646270286/(-1.07965561430964+(0.0280504888258879*(0.464580399158206+0.824662590017523/(0.0663282625909478+0.541248730650256*(5.46241279787223-0.725507019365199*(-0.177147977482442+(0.0405240068374048*A35)/((2.9753262125074+A35)*(1.35398569526671-0.0257234896852243*(3.84310836700038+2.15089323413315*A35))))))))/(1.05524055154834+0.448461440202596*A35)))))*(-2.86817735965831+0.519250723466126/((1.94250182184053+1.38267740205054/(0.63068353919543-4.31295592113779*A35))*(0.0113271247394369-0.383338777592367*A35)*A35*(1.39591626331995+(-0.0573008719916023*(0.464580399158206+0.824662590017523/(0.0663282625909478+0.541248730650256*(1.06704169912622-0.725507019365199*(-0.177147977482442+0.00848481400082489*(0.102627844280887+0.0926922465610232*(331.829032718664+(0.394333216527102*A35)/((1.83732970077823+0.141072901724851/(1.13019342127896+0.63068353919543/(1.02913144546073+0.531758399620069*A35)))*(1.28850660582791+2.00741451578074/(1.50668785331725+0.000143117493845388/((0.107756309783264+0.177147977482442*A35)*(3.84719941081421+0.48193583009032*A35)*A35)))*(0.206402243692301+0.744303366739422*A35))+0.0926922465610232*A35^2)))))))/(1.18183694663495+(0.797201475082754*A35)/(1.88206148752808+0.542521726667315*A35)-3.3906821295935/(1.27567405916999+0.917328514349104/(0.572507340286024+(0.844864983226373*A35)/(-1.15201809460504+2.21570053200528*A35))))))))))/A35))/A35))))))))))/A35))))))/((0.13411254091937-2.21570053200528*A35)*(0.818190066823023+(1.06936959655306*A35)/(3.90301641333645-0.0257234896852243*(1.37735597296173+2.97346710567877/A35+0.244725229089146*A35+(1.38600551454706*(0.0926922465610232+0.618294099602874*(2.02319447153278+(-0.19666381866455*(4.60410230620974+0.11356529576618*(1.28850660582791+1.02463646917851/(1.94250182184053+1.38267740205054/(0.63068353919543-4.31295592113779*A35)))*A35))/A35)))/(1.60063463404815+(0.01387911848128*(0.572507340286024+1.02339305182625/(1.61735329617781-A35)-A35/(1.55306435384771+(1.2536210486224*(4.05109963945589-1.23560241073589/(1.28850660582791+2.00741451578074/(1.50668785331725+0.0113778644694372/(2.85331690209715+0.48193583009032*A35)))))/(0.178535488026042+A35))))/A35))))))</f>
        <v>-9.0997769446967969E-3</v>
      </c>
      <c r="CX35">
        <f>(1.20974891912965+(1.35398569526671-1.17133456088655*(0.343267129158261+0.531216950710926*A35))*A35)/(0.853936490310795+(-0.342532611146801*(-2.07434974784536+1.04000145418899*A35))/(1.88206148752808+0.542521726667315*A35)+0.171515096788484/(-0.387820948120763+0.692004299946409/(0.042118624485155+A35/(2.3579638459936+(0.0388784019960452*(0.206402243692301+0.383338777592367*A35)*(0.0986857493624087+A35)*(-1.80450952380189+1.04000145418899*A35))/A35)))+(0.0335368627175529*A35*(1.3035059947635+A35*(0.838938317128309+2.78995482873347/(1.72161354526182+2*A35+0.00639270719257123*(10.1747760093093+0.798704757545468/(-0.119863080009083-0.0257234896852243*(0.867201646270286/(-1.07965561430964+0.0615404718538592/((2.3579638459936+0.042118624485155*A35)*(1.12225443563059+0.829736784338416*A35)))+1.29821342969271/(0.343267129158261+0.531216950710926*A35)))+0.215345841984398*(0.853936490310795+(-0.342532611146801*(-2.07434974784536+1.04000145418899*A35))/(1.88206148752808+0.502711025775214*A35)+0.00837736696359536*(4.96743295297341+0.437094127943117/(-1.07965561430964+0.0259184990806833/(2.7581017152682+0.448461440202596*A35))+0.967362787694121*(3.34200121172165+1.10841756525364*A35))))-0.0257234896852243*(5.74018270567017+2.25309003624033*A35+(-0.014457939311114*A35)/(A35+(-0.237580220743581*(0.572507340286024-1/(-1.15201809460504+2.21570053200528*A35))*(1.37834641610356+11.2113935075396*A35*(0.0926922465610232-0.63068353919543/(1.94250182184053+1.38267740205054/(0.63068353919543-4.31295592113779*A35))+0.274397009988829*(-2.86817735965831+0.519250723466126/((1.94250182184053+1.38267740205054/(0.63068353919543-4.31295592113779*A35))*(1.17960327085476-0.383338777592367*A35)*A35*(1.39591626331995+0.0137569873861877/(1.18183694663495+0.448461440202596*A35-0.371227407212758/(1.27567405916999+0.917328514349104/(0.572507340286024-1/(-1.15201809460504+2.21570053200528*A35)))))))*(4.81965265712722+1.23916412720482*A35+(0.0378319812394812*(0.0850292408295042+0.867201646270286/(-1.07965561430964+(0.00394467247273815*(1.35962423929962+0.490436636294599/(1.28850660582791+2.00741451578074/(1.50668785331725+0.000143117493845388/((0.107756309783264+0.177147977482442*A35)*(3.60819253073996+0.48193583009032*A35)*A35)))+0.0926922465610232*A35^2+(0.221764750726431*A35)/(1.28850660582791+2.00741451578074/(1.50668785331725+(0.00121298178401197*A35)/((0.107756309783264+0.177147977482442*A35)*(4.28953934909238+0.48193583009032*A35))))))/(1.05524055154834+0.448461440202596*A35))))/(-0.119863080009083-0.0257234896852243*(0.578543994034579+0.867201646270286/(-1.07965561430964+0.0827162381257705/(((1/A35))^2*(1.05524055154834+0.448461440202596*A35)*(2.3579638459936+0.0435128220475992*(0.206402243692301+0.383338777592367*A35)*(-1.80450952380189+1.04000145418899*A35))*(0.0164202440065891+0.921656171459982*(1.0517107328479+(23.7424657671918*(A35+(-0.237580220743581*(0.572507340286024-1/(-1.15201809460504+2.21570053200528*A35))*(1.37834641610356+11.2113935075396*A35*(0.0926922465610232-0.63068353919543/(1.94250182184053+1.38267740205054/(0.63068353919543-4.31295592113779*A35))+0.463200482663281*(0.0419644645341813+1.32250203308536*(1.37834641610356+3.00784134412953*A35)+(0.356435036366937*A35)/((1.83732970077823+1.25578786197907/(1.13019342127896+0.63068353919543/(1.02913144546073+0.531758399620069*A35)))*(0.206402243692301+0.744303366739422*A35)*(1.28850660582791+2.00741451578074/(1.50668785331725+0.000143117493845388/((0.107756309783264+0.177147977482442*A35)*A35*(1.37834641610356+0.48193583009032*A35+1.25438804525066*(-1.15201809460504+2.21570053200528*A35))))))))))/A35))/A35))))))))))/A35))))))/((0.13411254091937-2.21570053200528*A35)*(0.818190066823023+(1.06936959655306*A35)/(3.90301641333645-0.0257234896852243*(1.37735597296173+2.97346710567877/A35+0.244725229089146*A35+(1.38600551454706*(0.0926922465610232+0.618294099602874*(2.02319447153278+(-0.19666381866455*(4.60410230620974+0.11356529576618*(1.28850660582791+1.02463646917851/(1.94250182184053+1.38267740205054/(0.63068353919543-4.31295592113779*A35)))*A35))/A35)))/(1.60063463404815+(0.01387911848128*(0.572507340286024+1.02339305182625/(1.61735329617781-A35)-A35/(1.55306435384771+(1.2536210486224*(4.05109963945589-1.23560241073589/(1.28850660582791+2.00741451578074/(1.50668785331725+0.0113778644694372/(2.85331690209715+0.48193583009032*A35)))))/(0.178535488026042+A35))))/A35))))))</f>
        <v>-9.0998327197413121E-3</v>
      </c>
    </row>
    <row r="36" spans="1:102" x14ac:dyDescent="0.35">
      <c r="A36">
        <v>-0.78</v>
      </c>
      <c r="B36">
        <v>7.634119E-3</v>
      </c>
      <c r="C36">
        <f>1.31765977476544/(0.387820948120763/A36+A36)</f>
        <v>-1.0316733715104083</v>
      </c>
      <c r="D36">
        <f>1.31765977476544/(0.387820948120763/A36+A36)</f>
        <v>-1.0316733715104083</v>
      </c>
      <c r="E36">
        <f>1.68806680029836/(0.387820948120763/A36+A36)</f>
        <v>-1.3216868273212721</v>
      </c>
      <c r="F36">
        <f>0.197314486605045*(1.68380314322931-A36)*A36</f>
        <v>-0.37919236079570617</v>
      </c>
      <c r="G36">
        <f>0.274546076543447*(0.618089802155922+(1.35398569526671-0.717953006002004*(1.02913144546073+0.531758399620069*A36))*A36)</f>
        <v>-2.5800589663994088E-2</v>
      </c>
      <c r="H36">
        <f>0.465136775486183*(0.618089802155922+(1.35398569526671-0.717953006002004*(1.02913144546073+0.402500761425692*A36))*A36)</f>
        <v>-1.7449778806315749E-2</v>
      </c>
      <c r="I36">
        <f>0.404985683019479*(-1.1573279636189-A36)*(-1.66976400032011+0.4400005535916*A36)</f>
        <v>0.30760597242330168</v>
      </c>
      <c r="J36">
        <f>0.383638195904192*(1.08597386927506+(1.35398569526671-0.617092333090518*(1.02913144546073+0.802839111776966*A36))*A36)</f>
        <v>8.5858938235926718E-2</v>
      </c>
      <c r="K36">
        <f>0.301726962938074+0.565467014360756*(0.177147977482442+0.177147977482442*A36+(0.59532412198302*A36)/(1.73429322141552-0.0257234896852243/(-1.38227823943256+1.62918555319985*(-1.99631335659461+0.109321767553087*A36)))+(1.35398569526671-1.22384797702542*(1.02913144546073+0.344035615390925*A36))*A36)</f>
        <v>-1.3695819279083088E-2</v>
      </c>
      <c r="L36">
        <f>0.14113533262255*(1.19093401744621+3.86502267605525*(0.867201646270286-0.426919179421303*A36)*(0.900184367147406+A36))</f>
        <v>0.24676731559476189</v>
      </c>
      <c r="M36">
        <f>0.14113533262255*(1.19093401744621+3.86502267605525*(0.867201646270286-0.426919179421303*A36)*(0.900184367147406+A36))</f>
        <v>0.24676731559476189</v>
      </c>
      <c r="N36">
        <f>(0.824662590017523+(0.878257584415362-0.512442572498851*A36)*A36)/(0.744042933535714+0.92083246963166*(0.446206206290038+0.343267129158261*A36^2))</f>
        <v>-0.12777911218442703</v>
      </c>
      <c r="O36">
        <f>(0.824662590017523+(0.878257584415362-0.512442572498851*A36)*A36)/(0.744042933535714+0.92083246963166*(0.446206206290038+0.343267129158261*A36^2))</f>
        <v>-0.12777911218442703</v>
      </c>
      <c r="P36">
        <f>(0.824662590017523+(0.878257584415362-0.512442572498851*A36)*A36)/(0.744042933535714+0.92083246963166*(0.446206206290038+0.343267129158261*A36^2))</f>
        <v>-0.12777911218442703</v>
      </c>
      <c r="Q36">
        <f>0.301726962938074+0.565467014360756*(0.177147977482442+0.177147977482442*A36+(0.482766028019832*A36)/(0.0165666730435659+A36)+A36*(1.35398569526671-0.472138007746961*(1.02913144546073+0.344035615390925*A36)*A36))</f>
        <v>-0.11809174928099175</v>
      </c>
      <c r="R36">
        <f>0.945725989727551*(1.1402423275337+A36*(1.50668785331725-0.882947155725926*(0.982312636310525+A36/(1.36724747763255+2.58636257099648/(3.45813892886607+A36)))))</f>
        <v>0.38896401516142665</v>
      </c>
      <c r="S36">
        <f>(1.29591613877418*(1.13880058732556+(0.878257584415362-0.532186909153151*A36)*A36))/(1.3035059947635+0.387820948120763*(-0.224477489115496+0.917328514349104*A36)*A36)</f>
        <v>0.10607993543463703</v>
      </c>
      <c r="T36">
        <f>(2.15247996215928*(0.824662590017523+A36*(0.878257584415362-0.111177367516635*A36*(1.82366778527815+A36))))/(1.8072242425548+(0.40596797737855*A36)/(2.3579638459936+(0.0711128010630725*(0.572507340286024+1.45046259894461*(1.09363628696998+1.08601305427822*(0.308345486515569-0.037984800952529*A36))-0.925983245360984*A36))/A36))</f>
        <v>8.991189799538539E-2</v>
      </c>
      <c r="U36">
        <f>(2.15247996215928*(0.824662590017523+A36*(0.878257584415362-0.111177367516635*A36*(1.82366778527815+A36))))/(1.8072242425548+(0.40596797737855*A36)/(2.3579638459936+(0.0711128010630725*(0.572507340286024+1.45046259894461*(1.09363628696998+1.08601305427822*(0.308345486515569-0.037984800952529*A36))-0.925983245360984*A36))/A36))</f>
        <v>8.991189799538539E-2</v>
      </c>
      <c r="V36">
        <f>(2.15247996215928*(0.824662590017523+A36*(0.878257584415362-0.111177367516635*A36*(1.82366778527815+A36))))/(1.8072242425548+(0.40596797737855*A36)/(2.3579638459936+(0.0711128010630725*(0.572507340286024+1.45046259894461*(1.09363628696998+1.08601305427822*(0.308345486515569-0.037984800952529*A36))-A36/(0.045801227493788+0.908234201372342/(0.921656171459982*(2.56881132101211+2.21570053200528*A36)+(0.0245915505304077*(0.572507340286024+(-1.63857791397321*A36)/(1.55306435384771+(0.168182771421173*(0.308345486515569+(-0.275831960768763*A36)/(1.28850660582791+2.00741451578074/(1.50668785331725+0.00880471064876556/((0.107756309783264+0.177147977482442*A36)*(3.35310015019267+0.48193583009032*A36))))))/(A36*(0.316260649010311+2*A36)))))/A36))))/A36))</f>
        <v>8.9868586978257309E-2</v>
      </c>
      <c r="W36">
        <f>(1.20974891912965+(1.35398569526671-1.17133456088655*(0.343267129158261+0.531216950710926*A36))*A36)/(0.998892634173671+(-0.51019524182134*(-0.269840224043466+1.04000145418899*A36))/(1.88206148752808+0.502711025775214*A36)+0.445208224568255/(-0.387820948120763+1.18466563438521/(0.042118624485155+A36/(2.3579638459936+(0.0245915505304077*(3.5476023105735-A36/(0.316260649010311+0.254737630589396/(1.28466372640071+0.0479386178495131*(1.17960327085476-0.383338777592367*A36)+A36))))/A36))))</f>
        <v>7.0214126917374872E-2</v>
      </c>
      <c r="X36">
        <f>(2.15247996215928*(0.824662590017523+A36*(0.878257584415362-0.111177367516635*A36*(1.82366778527815+A36))))/(1.8990828612535+0.26227120965107*A36)</f>
        <v>8.7683484948796311E-2</v>
      </c>
      <c r="Y36">
        <f>(2.15247996215928*(0.824662590017523+A36*(0.878257584415362-0.111177367516635*A36*(1.82366778527815+A36))))/(1.8072242425548+(0.569652551359619*A36)/(2.3579638459936+(0.0711128010630725*(1.89228188411719+A36-A36/(0.045801227493788+0.908234201372342/(0.921656171459982*(1.12871120165482+2.21570053200528*A36)+(0.0245915505304077*(0.572507340286024+(-1.63857791397321*A36)/(1.55306435384771+(0.168182771421173*(0.308345486515569+(-0.275831960768763*A36)/(1.28850660582791+2.00741451578074/(1.50668785331725+0.00880471064876556/((0.107756309783264+0.177147977482442*A36)*(3.35310015019267+0.48193583009032*A36))))))/(A36*(0.316260649010311+2*A36)))))/A36))))/A36))</f>
        <v>9.2033148315610158E-2</v>
      </c>
      <c r="Z36">
        <f>(1.20974891912965+(1.35398569526671-1.17133456088655*(0.343267129158261+0.531216950710926*A36))*A36)/(0.144956143862876+0.320702756155106*(1.82366778527815+A36)+(-0.153120253170912*(-1.78877701003046+1.04000145418899*A36))/((1.88206148752808+0.502711025775214*A36)*(0.343120611083481-0.042118624485155/(1.35398569526671-A36/(1.35398569526671-0.0257234896852243*(3.79669609063039+1.84100706642664*A36))))))</f>
        <v>6.7681462030729986E-2</v>
      </c>
      <c r="AA36">
        <f>(1.20974891912965+(1.35398569526671-1.17133456088655*(0.343267129158261+0.531216950710926*A36))*A36)/(0.144956143862876+0.320702756155106*(1.82366778527815+A36)+(-0.153120253170912*(-1.78877701003046+1.04000145418899*A36))/((1.88206148752808+0.502711025775214*A36)*(0.343120611083481-0.042118624485155/(1.35398569526671-A36/(1.35398569526671-0.0257234896852243*(3.73674708105537+1.84100706642664*A36))))))</f>
        <v>6.7680407751256236E-2</v>
      </c>
      <c r="AB36">
        <f>(1.20974891912965+(1.35398569526671-1.17133456088655*(0.343267129158261+0.531216950710926*A36))*A36)/(0.144956143862876+0.320702756155106*(1.82366778527815+A36)+(-0.153120253170912*(-1.86073420165885+1.04000145418899*A36))/((1.88206148752808+0.502711025775214*A36)*(0.343120611083481-0.042118624485155/(1.35398569526671-A36/(1.35398569526671-0.0257234896852243*(3.73674708105537+1.84100706642664*A36))))))</f>
        <v>6.651334056198592E-2</v>
      </c>
      <c r="AC36">
        <f>1.18183694663495/(0.811884421626673/(-0.387820948120763+(0.846140411202497*(1.12885195970659-0.0183656036542475/A36))/(0.042118624485155+A36/(-0.0031413578000368/A36+0.921656171459982*(1.50668785331725+1.2536210486224*(1.35398569526671-0.6168218880323*(1.37126616778557+0.402500761425692*A36)*(-1.2536210486224+A36))))))+(0.787622194629073-0.00121448481383076/(0.65490847249199+A36/(2.29567493045267+(0.867201646270286*(-1.68806680029836+A36))/(1.76844974968252+0.0704654326192933/(0.0257234896852243+1.35220944522111*(1.38227823943256+(1.35398569526671-0.723234500337519*A36)*A36)*(0.464580399158206+(2.76303718745622*(1.73429322141552-0.0257234896852243/(-1.38227823943256-1.3615742854655*(-1.99631335659461+0.557334350190445*(1.35398569526671-0.387555765863444*(1.02913144546073+0.863583013722032/(1.2683694070471+0.402500761425692*A36))*A36)*A36^2))))/A36))))))/(0.734194432328406+A36))</f>
        <v>-6.5017992972778188E-2</v>
      </c>
      <c r="AD36">
        <f>1.18183694663495/(0.811884421626673/(-0.387820948120763+(0.846140411202497*(1.12885195970659-0.0183656036542475/A36))/(0.042118624485155+A36/(-0.0031413578000368/A36+0.921656171459982*(1.50668785331725+1.2536210486224*(1.35398569526671-0.6168218880323*(1.37126616778557+0.402500761425692*A36)*(-1.2536210486224+A36))))))+(0.787622194629073-0.00121448481383076/(0.65490847249199+A36/(2.29567493045267+(0.867201646270286*(-1.68806680029836+A36))/(1.76844974968252+0.0704654326192933/(0.0257234896852243+1.35220944522111*(1.38227823943256+(1.35398569526671-0.723234500337519*A36)*A36)*(0.464580399158206+(2.76303718745622*(1.73429322141552-0.0257234896852243/(-1.38227823943256-1.3615742854655*(-1.99631335659461+0.557334350190445*(1.35398569526671-0.387555765863444*(1.02913144546073+0.863583013722032/(1.2683694070471+0.402500761425692*A36))*A36)*A36^2))))/A36))))))/(0.734194432328406+A36))</f>
        <v>-6.5017992972778188E-2</v>
      </c>
      <c r="AE36">
        <f>(1.20974891912965+(1.35398569526671-1.17133456088655*(0.343267129158261+0.531216950710926*A36))*A36)/(0.853936490310795+(-0.342532611146801*(-2.07434974784536+1.04000145418899*A36))/(1.88206148752808+0.502711025775214*A36)+(0.0335368627175529*A36*(1.3035059947635+0.387820948120763*A36*(0.499591756075228+(1.31765977476544+1.62497760940312*A36)/(1.52354737984217+A36+0.387820948120763*(0.499591756075228+1.8072242425548/(1.35398569526671-0.042118624485155*A36)-0.018850180838521*A36)*A36))))/((0.13411254091937-2.21570053200528*A36)*(3.95028167787199-0.371227407212758/(3.90301641333645-0.0257234896852243*(3.09896951822355+2.22049560361339*A36))))+(0.0141058368252872*(5.06611870233582+3.12810643086815*A36))/(-0.387820948120763+0.692004299946409/(0.042118624485155+A36/(2.3579638459936+(0.0291255147002536*(4.06533529262017+0.0845825719575205/(1.88206148752808-0.0695807813057688/(1.37834641610356+0.0219666957079548*A36^2*(0.961537117060875-0.114806732203666/(11.2306534170372+(22.2141489278356*(0.320330340865454+(0.014457939311114*A36)/(1.28850660582791+0.355763322240829*(1.37834641610356+21.4279403580145*(-1.7413400142972-0.364497020876685*A36))+(-0.0711128010630725*(0.572507340286024+A36-A36/(-1.15201809460504+2.21570053200528*A36)))/A36)))/A36))))))/A36))))</f>
        <v>5.9162858759161059E-2</v>
      </c>
      <c r="AF36">
        <f>(1.20974891912965+(1.35398569526671-1.17133456088655*(0.343267129158261+0.531216950710926*A36))*A36)/(0.998892634173671+0.445208224568255/(-0.387820948120763+1.18466563438521/(0.042118624485155+0.536073100156046*A36))+(-0.601813853170824*(-0.269840224043466+1.09012200575664*A36))/(1.88206148752808+0.502711025775214*A36))</f>
        <v>6.6915011240982147E-2</v>
      </c>
      <c r="AG36">
        <f>(1.20974891912965+(1.35398569526671-1.17133456088655*(0.343267129158261+0.531216950710926*A36))*A36)/(0.998892634173671+0.445208224568255/(-0.387820948120763+1.18466563438521/(0.042118624485155+0.536073100156046*A36))+(-0.601813853170824*(-0.269840224043466+1.09012200575664*A36))/(1.88206148752808+0.502711025775214*A36))</f>
        <v>6.6915011240982147E-2</v>
      </c>
      <c r="AH36">
        <f>(1.20974891912965+(1.35398569526671-1.17133456088655*(0.343267129158261+0.531216950710926*A36))*A36)/(0.998892634173671+0.445208224568255/(-0.387820948120763+1.18466563438521/(0.042118624485155+0.536073100156046*A36))+(-0.601813853170824*(-0.269840224043466+1.09012200575664*A36))/(1.88206148752808+0.502711025775214*A36))</f>
        <v>6.6915011240982147E-2</v>
      </c>
      <c r="AI36">
        <f>(1.20974891912965+(1.35398569526671-1.17133456088655*(0.343267129158261+0.531216950710926*A36))*A36)/(0.998892634173671+0.445208224568255/(-0.387820948120763+1.18466563438521/(0.042118624485155+0.536073100156046*A36))+(-0.601813853170824*(-0.269840224043466+1.09012200575664*A36))/(1.88206148752808+0.502711025775214*A36))</f>
        <v>6.6915011240982147E-2</v>
      </c>
      <c r="AJ36">
        <f>(1.20974891912965+(1.35398569526671-1.17133456088655*(0.343267129158261+0.531216950710926*A36))*A36)/(0.998892634173671+0.445208224568255/(-0.387820948120763+1.18466563438521/(0.042118624485155+0.536073100156046*A36))+(-0.601813853170824*(-0.269840224043466+1.09012200575664*A36))/(1.88206148752808+0.502711025775214*A36))</f>
        <v>6.6915011240982147E-2</v>
      </c>
      <c r="AK36">
        <f>(1.20974891912965+(1.35398569526671-1.17133456088655*(0.343267129158261+0.531216950710926*A36))*A36)/(0.998892634173671+(-0.577059330080979*(-0.269840224043466+1.04000145418899*A36))/(1.83732970077823+0.502711025775214*A36)+0.445208224568255/(-0.387820948120763+1.18466563438521/(0.042118624485155+A36/(1.76207841810636+0.0313365332770731/(-0.387820948120763+0.692004299946409/(0.042118624485155+A36/(0.383338777592367+A36+(0.0245915505304077*(0.572507340286024+1.45046259894461*(1.09363628696998+0.898561068684809*(1.19792497390714-0.0503173712509576*A36))-A36/(1.55306435384771+(0.0481696425328251*(3.00668237234924+1.36475624686851*(0.383338777592367+A36)))/(1.71526950619522+A36))))/A36)))))))</f>
        <v>6.695720675708744E-2</v>
      </c>
      <c r="AL36">
        <f>(1.20974891912965+(1.35398569526671-1.17133456088655*(0.343267129158261+0.531216950710926*A36))*A36)/(0.998892634173671+(-0.577059330080979*(-0.269840224043466+1.04000145418899*A36))/(1.83732970077823+0.502711025775214*A36)+0.445208224568255/(-0.387820948120763+1.18466563438521/(0.042118624485155+A36/(1.76207841810636+0.0313365332770731/(-0.387820948120763+0.692004299946409/(0.042118624485155+A36/(0.383338777592367+A36+(0.0245915505304077*(0.572507340286024+1.45046259894461*(0.532658815604054+(1.19792497390714-0.0503173712509576*A36)/(0.0880337895757496+0.817312976902579*(1.13880058732556+(0.000467001218361596*(0.572507340286024-14.4491998481676*A36+1.45046259894461*(1.09363628696998+0.400670326020141*(0.308345486515569-0.0778712323425416*(1.20974891912965+(1.35398569526671-1.17133456088655*(0.343267129158261+0.531216950710926*A36))*A36)))))/A36)))-A36/(1.55306435384771+(0.0481696425328251*(3.00668237234924+1.36475624686851*(0.383338777592367+A36)))/(1.71526950619522+A36))))/A36)))))))</f>
        <v>6.6607808881972902E-2</v>
      </c>
      <c r="AM36">
        <f>(1.20974891912965+(1.35398569526671-1.17133456088655*(0.343267129158261+0.531216950710926*A36))*A36)/(0.853936490310795+(-0.342532611146801*(-2.07434974784536+1.04000145418899*A36))/(1.88206148752808+0.526330282897089*A36)+(0.0335368627175529*A36*(1.3035059947635+0.387820948120763*A36*(0.499591756075228+(1.31765977476544+1.97808463559386*A36)/(1.35398569526671+2.23608768549617*(0.499591756075228+1.8072242425548/(1.35398569526671-0.042118624485155*A36)-0.018850180838521*A36)+A36-0.0257234896852243*(5.43381432008728+2.25309003624033*A36)))))/((3.95028167787199-0.371227407212758/(3.90301641333645-0.0257234896852243*(0.185384493122046+0.904627097227279/A36+0.317376019269035*A36)))*(0.447023869225954-2.21570053200528*A36))+(0.0141058368252872*(5.06611870233582+0.967362787694121*(3.34200121172165+1.10841756525364*A36)))/(-0.387820948120763+0.692004299946409/(0.042118624485155+A36/(2.3579638459936+(0.0291255147002536*(4.00464865128204+0.0845825719575205/(1.88206148752808-0.0642898261104782/(1.37834641610356+0.0219666957079548*A36^2*(0.961537117060875-0.0412862746222158/(137.854463716791+(22.2141489278356*(0.415877116824528+(0.014457939311114*A36)/(1.28850660582791+(-0.237580220743581*(1.37834641610356+21.4279403580145*(0.0926922465610232+0.739707747655992*A36-A36/(1.94250182184053+1.38267740205054/(0.63068353919543-0.258509668927597*A36))))*(0.572507340286024+A36-A36/(-1.15201809460504+2.21570053200528*A36)))/A36+0.355763322240829*(1.37834641610356+262.444494137943*(0.0926922465610232-0.155793080902205*A36-1.0837225884587*(1.34050100403787+0.867201646270286/(-1.07965561430964+(0.220638578871289*A36*(0.464580399158206+0.824662590017523/(0.0663282625909478+0.541248730650256*(2.12549613237967-1.37834641610356*(-0.177147977482442+(0.329023305609133*(-1.27597173339457+1.15005243207415*A36)*(0.390694387919499+0.0926922465610232*(1.35962423929962+0.490436636294599/(2.82190289904241-0.00639270719257123*(9.83468276410418+0.215345841984398*A36)-A36)+(0.447916807472172*(1.17960327085476-0.383338777592367*A36)*A36)/((1.28850660582791+2.00741451578074/(1.50668785331725+0.00880471064876556/((0.107756309783264+0.177147977482442*A36)*(3.35310015019267+0.48193583009032*A36))))*(1.83732970077823+0.847173970801691/(1.13019342127896+0.63068353919543/(1.02913144546073+0.531758399620069*A36))))+0.0926922465610232*A36^2)))/(1.35398569526671-0.0257234896852243*(4.63003465912108+2.15089323413315*A36+0.328649375158545*(6.08962907097061+0.240561032326992*(1.17960327085476-A36*(1.35398569526671-0.0257234896852243*(0.936317915978827+3.16194886442352*A36)))))))))))/(2.3579638459936+(0.0711128010630725*(0.572507340286024+1.45046259894461*(-0.147901207275546+0.655836091267868*(0.308345486515569-0.037984800952529*A36))-A36/(0.557334350190445*(1.35398569526671-0.580252089910874*(1.02913144546073+0.863583013722032/(1.2683694070471+0.402500761425692*A36))*A36)*A36^2+0.908234201372342/(0.0986857493624087+0.183365033290901*(0.572507340286024+(-2.46808111470789*A36)/(1.55306435384771+(0.933318560980433*(0.636160190756116+(-0.275831960768763*A36)/(1.28850660582791+2.00741451578074/(1.50668785331725+0.0362033685350591/((0.107756309783264+0.177147977482442*A36)*(3.35310015019267+0.48193583009032*A36)))))*(0.787622194629073-0.00121448481383076/(0.169095061275608+A36/(2.29567493045267+0.332594007508436*(-1.68806680029836+A36)))))/((0.734194432328406+A36)*A36*(0.177147977482442+3.16194886442352*A36))))))))/A36))))))))/A36))))))/A36))))</f>
        <v>5.9863319252695286E-2</v>
      </c>
      <c r="AN36">
        <f>(1.20974891912965+(1.35398569526671-1.17133456088655*(0.343267129158261+0.531216950710926*A36))*A36)/(0.853936490310795+(-0.342532611146801*(-2.07434974784536+1.04000145418899*A36))/(1.88206148752808+0.526330282897089*A36)+(0.0335368627175529*A36*(1.3035059947635+0.387820948120763*A36*(0.499591756075228+(1.31765977476544+1.97808463559386*A36)/(1.35398569526671+2.23608768549617*(0.499591756075228+1.8072242425548/(1.35398569526671-0.042118624485155*A36)-0.018850180838521*A36)+A36-0.0257234896852243*(5.43381432008728+2.25309003624033*A36)))))/((3.95028167787199-0.371227407212758/(3.90301641333645-0.0257234896852243*(0.185384493122046+0.904627097227279/A36+0.317376019269035*A36)))*(0.447023869225954-2.21570053200528*A36))+(0.0141058368252872*(5.06611870233582+0.967362787694121*(3.34200121172165+1.10841756525364*A36)))/(-0.387820948120763+0.692004299946409/(0.042118624485155+A36/(2.3579638459936+(0.0291255147002536*(4.00464865128204+0.0845825719575205/(1.88206148752808-0.0642898261104782/(1.37834641610356+0.0219666957079548*A36^2*(0.961537117060875-0.0412862746222158/(137.854463716791+(22.2141489278356*(0.415877116824528+(0.014457939311114*A36)/(1.28850660582791+(-0.237580220743581*(1.37834641610356+21.4279403580145*(0.0926922465610232+0.739707747655992*A36-A36/(1.94250182184053+1.38267740205054/(0.63068353919543-0.258509668927597*A36))))*(0.572507340286024+A36-A36/(-1.15201809460504+2.21570053200528*A36)))/A36+0.355763322240829*(1.37834641610356+262.444494137943*(0.0926922465610232-0.155793080902205*A36-1.0837225884587*(1.34050100403787+0.867201646270286/(-1.07965561430964+(0.220638578871289*A36*(0.464580399158206+0.824662590017523/(0.0663282625909478+0.541248730650256*(2.12549613237967-1.37834641610356*(-0.177147977482442+(0.329023305609133*(-1.27597173339457+1.15005243207415*A36)*(0.390694387919499+0.0926922465610232*(1.35962423929962+0.490436636294599/(2.82190289904241-0.00639270719257123*(9.83468276410418+0.215345841984398*A36)-A36)+(0.447916807472172*(1.17960327085476-0.383338777592367*A36)*A36)/((1.28850660582791+2.00741451578074/(1.50668785331725+0.00880471064876556/((0.107756309783264+0.177147977482442*A36)*(3.35310015019267+0.48193583009032*A36))))*(1.83732970077823+0.847173970801691/(1.13019342127896+0.63068353919543/(1.02913144546073+0.531758399620069*A36))))+0.0926922465610232*A36^2)))/(1.35398569526671-0.0257234896852243*(4.63003465912108+2.15089323413315*A36+0.328649375158545*(6.08962907097061+0.240561032326992*(1.17960327085476-A36*(1.35398569526671-0.0257234896852243*(0.936317915978827+3.16194886442352*A36)))))))))))/(2.3579638459936+(0.0711128010630725*(0.572507340286024+1.45046259894461*(-0.147901207275546+0.655836091267868*(0.308345486515569-0.037984800952529*A36))-A36/(0.557334350190445*(1.35398569526671-0.580252089910874*(1.02913144546073+0.863583013722032/(1.2683694070471+0.402500761425692*A36))*A36)*A36^2+0.908234201372342/(0.0986857493624087+0.183365033290901*(0.572507340286024+(-2.46808111470789*A36)/(1.55306435384771+(0.933318560980433*(0.636160190756116+(-0.275831960768763*A36)/(1.28850660582791+2.00741451578074/(1.50668785331725+0.0362033685350591/((0.107756309783264+0.177147977482442*A36)*(3.35310015019267+0.48193583009032*A36)))))*(0.787622194629073-0.00121448481383076/(0.169095061275608+A36/(2.29567493045267+0.332594007508436*(-1.68806680029836+A36)))))/((0.734194432328406+A36)*A36*(0.177147977482442+3.16194886442352*A36))))))))/A36))))))))/A36))))))/A36))))</f>
        <v>5.9863319252695286E-2</v>
      </c>
      <c r="AO36">
        <f>(1.20974891912965+(1.35398569526671-1.17133456088655*(0.343267129158261+0.531216950710926*A36))*A36)/(0.853936490310795+(-0.342532611146801*(-2.07434974784536+1.04000145418899*A36))/(1.88206148752808+0.526330282897089*A36)+(0.0335368627175529*A36*(1.3035059947635+0.387820948120763*A36*(0.499591756075228+(1.31765977476544+1.97808463559386*A36)/(1.35398569526671+2.23608768549617*(0.499591756075228+1.8072242425548/(1.35398569526671-0.042118624485155*A36)-0.018850180838521*A36)+A36-0.0257234896852243*(5.43381432008728+2.25309003624033*A36)))))/((3.95028167787199-0.371227407212758/(3.90301641333645-0.0257234896852243*(0.185384493122046+0.904627097227279/A36+0.317376019269035*A36)))*(0.447023869225954-2.21570053200528*A36))+(0.0141058368252872*(5.06611870233582+0.967362787694121*(3.34200121172165+1.10841756525364*A36)))/(-0.387820948120763+0.692004299946409/(0.042118624485155+A36/(2.3579638459936+(0.0291255147002536*(4.00464865128204+0.0845825719575205/(1.88206148752808-0.0642898261104782/(1.37834641610356+0.0219666957079548*A36^2*(0.961537117060875-0.0412862746222158/(0.0926922465610232+44.3394575425456*(6.03560294847459-0.0257234896852243*(1.37735597296173+0.904627097227279/A36+0.735987069686362*A36))+(22.2141489278356*(0.415877116824528+(0.014457939311114*A36)/(1.28850660582791+(-0.237580220743581*(1.37834641610356+21.4279403580145*(0.0926922465610232+0.739707747655992*A36-A36/(1.94250182184053+1.38267740205054/(0.63068353919543-0.258509668927597*A36))))*(0.572507340286024+A36-A36/(-1.15201809460504+2.21570053200528*A36)))/A36+0.355763322240829*(1.37834641610356+262.444494137943*(0.0926922465610232-0.155793080902205*A36-1.0837225884587*(1.34050100403787+0.867201646270286/(-1.07965561430964+(0.220638578871289*A36*(0.464580399158206+0.824662590017523/(0.0663282625909478+0.541248730650256*(2.12549613237967-1.37834641610356*(-0.177147977482442+(0.329023305609133*(-1.27597173339457+1.15005243207415*A36)*(0.390694387919499+0.0926922465610232*(1.35962423929962+0.490436636294599/(2.82190289904241-0.00639270719257123*(9.83468276410418+0.215345841984398*A36)-A36)+(0.447916807472172*(1.17960327085476-0.383338777592367*A36)*A36)/((1.28850660582791+2.00741451578074/(1.50668785331725+0.00880471064876556/((0.107756309783264+0.177147977482442*A36)*(3.35310015019267+0.48193583009032*A36))))*(1.83732970077823+0.847173970801691/(1.13019342127896+0.63068353919543/(1.02913144546073+0.531758399620069*A36))))+0.0926922465610232*A36^2)))/(1.35398569526671-0.0257234896852243*(4.63003465912108+2.15089323413315*A36+0.328649375158545*(6.08962907097061+0.240561032326992*(1.17960327085476-A36*(1.35398569526671-0.0257234896852243*(0.936317915978827+3.16194886442352*A36)))))))))))/(2.3579638459936+(0.0711128010630725*(0.572507340286024+1.45046259894461*(-0.147901207275546+0.655836091267868*(0.308345486515569-0.037984800952529*A36))-A36/(0.557334350190445*(1.35398569526671-0.580252089910874*(1.02913144546073+0.863583013722032/(1.2683694070471+0.402500761425692*A36))*A36)*A36^2+0.908234201372342/(0.0986857493624087+0.183365033290901*(0.572507340286024+(-2.46808111470789*A36)/(1.55306435384771+(0.933318560980433*(0.636160190756116+(-0.275831960768763*A36)/(1.28850660582791+2.00741451578074/(1.50668785331725+0.0362033685350591/((0.107756309783264+0.177147977482442*A36)*(3.35310015019267+0.48193583009032*A36)))))*(0.787622194629073-0.00121448481383076/(0.169095061275608+A36/(2.29567493045267+0.332594007508436*(-1.68806680029836+A36)))))/((0.734194432328406+A36)*A36*(0.177147977482442+3.16194886442352*A36))))))))/A36))))))))/A36))))))/A36))))</f>
        <v>5.986331925264584E-2</v>
      </c>
      <c r="AP36">
        <f>(1.20974891912965+(1.35398569526671-1.17133456088655*(0.343267129158261+0.531216950710926*A36))*A36)/(0.853936490310795+(-0.342532611146801*(-2.07434974784536+1.04000145418899*A36))/(1.88206148752808+0.526330282897089*A36)+(0.0335368627175529*A36*(0.447023869225954+0.387820948120763*A36*(0.499591756075228+(1.31765977476544+1.97808463559386*A36)/(1.35398569526671+2.23608768549617*(1.35398569526671+1.8072242425548/(1.35398569526671-0.042118624485155*A36)-0.018850180838521*A36)+A36-0.0257234896852243*(5.43381432008728+2.25309003624033*A36)))))/((3.95028167787199-0.371227407212758/(3.90301641333645-0.0257234896852243*(0.185384493122046+0.904627097227279/A36+0.317376019269035*A36)))*(0.13411254091937-2.21570053200528*A36))+(0.0141058368252872*(5.06611870233582+0.967362787694121*(3.34200121172165+1.10841756525364*A36)))/(-0.387820948120763+0.692004299946409/(0.042118624485155+A36/(2.3579638459936+(0.0291255147002536*(4.00464865128204+0.0845825719575205/(1.88206148752808-0.0642898261104782/(1.37834641610356+0.0219666957079548*A36^2*(0.961537117060875-0.0412862746222158/(137.854463716791+(22.2141489278356*(0.415877116824528+(0.014457939311114*A36)/(1.28850660582791+(-0.237580220743581*(1.37834641610356+21.4279403580145*(0.0926922465610232+0.451324529445759*A36-A36/(1.94250182184053+1.38267740205054/(0.63068353919543-0.258509668927597*A36))))*(0.572507340286024+A36-A36/(-1.15201809460504+2.21570053200528*A36)))/A36+0.355763322240829*(1.37834641610356+262.444494137943*(0.0926922465610232-0.155793080902205*A36-1.0837225884587*(1.34050100403787+0.867201646270286/(-1.07965561430964+(0.220638578871289*A36*(0.464580399158206+0.824662590017523/(0.0663282625909478+0.541248730650256*(2.12549613237967-1.37834641610356*(-0.177147977482442+(0.329023305609133*(-1.27597173339457+1.15005243207415*A36)*(0.390694387919499+0.0926922465610232*(1.35962423929962+0.490436636294599/(2.82190289904241-0.00639270719257123*(9.83468276410418+0.215345841984398*A36)-A36)+(0.447916807472172*(1.17960327085476-0.383338777592367*A36)*A36)/((1.28850660582791+2.00741451578074/(1.50668785331725+0.00880471064876556/((0.107756309783264+0.177147977482442*A36)*(3.35310015019267+0.48193583009032*A36))))*(1.83732970077823+0.847173970801691/(1.13019342127896+0.63068353919543/(1.02913144546073+0.531758399620069*A36))))+0.0926922465610232*A36^2)))/(1.35398569526671-0.0257234896852243*(4.63003465912108+2.15089323413315*A36+0.328649375158545*(6.08962907097061+0.240561032326992*(1.17960327085476-A36*(1.35398569526671-0.0257234896852243*(0.936317915978827+3.16194886442352*A36)))))))))))/(2.3579638459936+(0.0711128010630725*(0.572507340286024+1.45046259894461*(-0.147901207275546+0.655836091267868*(0.308345486515569-0.037984800952529*A36))-A36/(0.557334350190445*(1.35398569526671-0.580252089910874*(1.02913144546073+0.863583013722032/(1.2683694070471+0.402500761425692*A36))*A36)*A36^2+0.908234201372342/(0.0986857493624087+0.183365033290901*(0.572507340286024+(-2.46808111470789*A36)/(1.55306435384771+(0.933318560980433*(0.636160190756116+(-0.275831960768763*A36)/(1.28850660582791+2.00741451578074/(1.50668785331725+0.0362033685350591/((0.107756309783264+0.177147977482442*A36)*(3.35310015019267+0.48193583009032*A36)))))*(0.787622194629073-0.00121448481383076/(0.169095061275608+A36/(2.29567493045267+0.332594007508436*(-1.68806680029836+A36)))))/((0.734194432328406+A36)*A36*(0.177147977482442+3.16194886442352*A36))))))))/A36))))))))/A36))))))/A36))))</f>
        <v>5.976149988237648E-2</v>
      </c>
      <c r="AQ36">
        <f>(1.20974891912965+(1.35398569526671-1.17133456088655*(0.343267129158261+0.531216950710926*A36))*A36)/(0.853936490310795+(-0.342532611146801*(-2.07434974784536+1.04000145418899*A36))/(1.88206148752808+0.526330282897089*A36)+(0.029449284704281*A36*(1.3035059947635+0.387820948120763*A36*(0.499591756075228+(1.31765977476544+1.97808463559386*A36)/(27.310084523198+2.23608768549617*(0.499591756075228+1.8072242425548/(1.35398569526671-0.042118624485155*A36)-0.018850180838521*A36)))))/(3.95028167787199-0.371227407212758/(4.06967297567588-0.0257234896852243*(0.185384493122046+0.904627097227279/A36+0.317376019269035*A36)))+(0.0141058368252872*(5.06611870233582+0.967362787694121*(3.34200121172165+1.10841756525364*A36)))/(-0.387820948120763+0.692004299946409/(0.042118624485155+A36/(2.3579638459936+(0.0291255147002536*(4.00464865128204+0.0845825719575205/(1.88206148752808-0.0642898261104782/(1.37834641610356+0.0219666957079548*A36^2*(0.961537117060875-0.13576073171045/(A36*(137.854463716791+(22.2141489278356*(0.415877116824528+(0.014457939311114*A36)/(1.28850660582791+(-0.237580220743581*(1.37834641610356+21.4279403580145*(0.0926922465610232+0.451324529445759*A36-A36/(1.94250182184053+1.38267740205054/(0.63068353919543-0.258509668927597*A36))))*(0.572507340286024+A36-A36/(-1.15201809460504+2.21570053200528*A36)))/A36+0.355763322240829*(1.37834641610356+639.641244963208*(0.0926922465610232-0.155793080902205*A36-1.0837225884587*(1.34050100403787+0.867201646270286/(-1.07965561430964+(0.220638578871289*(0.464580399158206+0.824662590017523/(0.0663282625909478+0.541248730650256*(2.12549613237967-0.437454098716689*A36)))*A36)/(2.3579638459936+(0.0711128010630725*(0.572507340286024+1.45046259894461*(-0.147901207275546+0.655836091267868*(0.308345486515569-0.037984800952529*A36))-A36/(0.557334350190445*(1.35398569526671-0.580252089910874*(1.02913144546073+0.863583013722032/(1.2683694070471+0.402500761425692*A36))*A36)*A36^2+0.908234201372342/(0.0986857493624087+0.183365033290901*(0.572507340286024+(-2.46808111470789*A36)/(1.55306435384771+(0.933318560980433*(0.636160190756116+(-0.100246874130947*A36)/(1.28850660582791+2.00741451578074/(1.50668785331725+0.0362033685350591/((0.107756309783264+0.177147977482442*A36)*(3.35310015019267+0.48193583009032*A36)))))*(0.787622194629073-0.00121448481383076/(0.169095061275608+A36/(2.29567493045267+0.332594007508436*(-1.68806680029836+A36)))))/(A36*(1.80061118536863+A36)*(0.177147977482442+3.16194886442352*A36))))))))/A36))))))))/A36)))))))/A36))))</f>
        <v>5.9994119531711063E-2</v>
      </c>
      <c r="AR36">
        <f>(1.20974891912965+(1.35398569526671-1.17133456088655*(0.343267129158261+0.531216950710926*A36))*A36)/(0.853936490310795+(-0.342532611146801*(-2.07434974784536+1.04000145418899*A36))/(1.88206148752808+0.526330282897089*A36)+(0.0126979745995017*(1.3035059947635+0.387820948120763*A36*(0.499591756075228+(1.31765977476544+1.97808463559386*A36)/(1.35398569526671+2.23608768549617*(0.499591756075228+1.8072242425548/(1.35398569526671-0.042118624485155*A36)-0.018850180838521*A36)+A36-0.0257234896852243*(5.43381432008728+2.25309003624033*A36)))))/((3.95028167787199-0.371227407212758/(3.90301641333645-0.0257234896852243*(2.49843804385864+0.317376019269035*A36)))*(0.13411254091937-2.21570053200528*A36))+(0.0141058368252872*(5.06611870233582+0.967362787694121*(3.34200121172165+1.10841756525364*A36)))/(-0.387820948120763+0.692004299946409/(0.042118624485155+A36/(2.3579638459936+(0.0291255147002536*(4.00464865128204+(3.28814530969743*(-0.387820948120763+0.692004299946409/(0.042118624485155+A36/(2.3579638459936+(0.0291255147002536*(4.00464865128204+0.0845825719575205/(1.88206148752808-0.0642898261104782/(1.37834641610356+0.0219666957079548*A36^2*(0.961537117060875+(-0.0118031886711507*(3.07661173368988+0.575993848048169/(1.35398569526671+2.23608768549617*(0.499591756075228+1.8072242425548/(1.35398569526671-0.042118624485155*A36)-0.018850180838521*A36)+A36-0.0257234896852243*(5.63212530538267+2.25309003624033*A36))))/(5.77199336786734+(22.2141489278356*(0.415877116824528+(0.014457939311114*A36)/(1.28850660582791+0.355763322240829*(1.37834641610356+262.444494137943*(0.0926922465610232-0.155793080902205*A36-1.0837225884587*(1.34050100403787+A36)))+(-0.237580220743581*(1.37834641610356+21.4279403580145*(0.0926922465610232+0.204095746432691*A36-2.86657806019528*(4.5662864101421+0.70099489759514*A36)*A36))*(0.572507340286024+A36-A36/(-1.15201809460504+2.21570053200528*A36)))/A36)))/A36))))))/A36))))/(5.06611870233582+0.967362787694121*(3.34200121172165+1.10841756525364*A36))))/A36))))</f>
        <v>5.9602564641739117E-2</v>
      </c>
      <c r="AS36">
        <f>(1.20974891912965+(1.35398569526671-1.17133456088655*(0.343267129158261+0.531216950710926*A36))*A36)/(0.853936490310795+(-0.342532611146801*(-2.07434974784536+1.04000145418899*A36))/(1.88206148752808+0.542521726667315*A36)+(0.0335368627175529*A36*(1.3035059947635+0.387820948120763*A36*(0.838938317128309+2.78995482873347/(1.35398569526671+0.00639270719257123*(9.83468276410418+0.215345841984398*A36)+2*A36-0.0257234896852243*(5.63212530538267+2.25309003624033*A36)))))/((0.13411254091937-2.21570053200528*A36)*(0.818190066823023+(1.06936959655306*A36)/(3.90301641333645-0.0257234896852243*(1.37735597296173+2.97346710567877/A36+0.244725229089146*A36+(1.38600551454706*(0.0926922465610232+0.618294099602874*(2.02319447153278+(-0.19666381866455*(4.60410230620974+0.476464825494361*A36))/A36)))/(1.60063463404815+(0.01387911848128*(0.572507340286024+0.0477844779034068/(1.61735329617781-A36)-A36/(1.55306435384771+(1.2536210486224*(4.05109963945589+(-3.40123403697681*(1.17960327085476-0.383338777592367*A36))/(1.28850660582791+2.00741451578074/(1.50668785331725+0.04361342425682/(2.85331690209715+0.48193583009032*A36)))))/(0.802296519176638/(3.35310015019267+0.48193583009032*A36)+A36))))/A36)))))+0.167579262113603/(-0.387820948120763+0.692004299946409/(0.042118624485155+A36/(2.3579638459936+(0.00844330784500582*(1.71004554273883+0.0845825719575205/(1.88206148752808-0.370227913552737/(1.37834641610356+0.651760402842892*A36^2*(0.961537117060875-0.00893317838966942*(137.854463716791+(37.1633642023543*(0.415877116824528+0.00188293282699972*(1.95841446725549+A36-A36/(-1.15201809460504+2.21570053200528*A36))))/A36))))))/A36))))</f>
        <v>6.4922549471683202E-2</v>
      </c>
      <c r="AT36">
        <f>(1.20974891912965+(1.35398569526671-1.17133456088655*(0.343267129158261+0.531216950710926*A36))*A36)/(0.853936490310795+(-0.342532611146801*(-2.07434974784536+1.04000145418899*A36))/(1.88206148752808+0.542521726667315*A36)+(0.0335368627175529*A36*(1.3035059947635+0.387820948120763*A36*(0.838938317128309+2.78995482873347/(1.35398569526671+0.00639270719257123*(9.83468276410418+0.215345841984398*A36)+2*A36-0.0257234896852243*(5.63212530538267+2.25309003624033*A36)))))/((0.13411254091937-2.21570053200528*A36)*(0.818190066823023+(1.06936959655306*A36)/(3.90301641333645-0.0257234896852243*(1.37735597296173+2.97346710567877/A36+0.244725229089146*A36+(1.38600551454706*(0.0926922465610232+0.618294099602874*(2.02319447153278+(-0.19666381866455*(4.60410230620974+0.476464825494361*A36))/A36)))/(1.60063463404815+(0.01387911848128*(0.572507340286024+0.0477844779034068/(1.61735329617781-A36)-A36/(1.55306435384771+(1.2536210486224*(4.05109963945589+(-3.40123403697681*(1.17960327085476-0.383338777592367*A36))/(1.28850660582791+2.00741451578074/(1.50668785331725+0.04361342425682/(2.85331690209715+0.48193583009032*A36)))))/(0.802296519176638/(3.35310015019267+0.48193583009032*A36)+A36))))/A36)))))+0.167579262113603/(-0.387820948120763+0.692004299946409/(0.042118624485155+A36/(2.3579638459936+(0.00844330784500582*(1.71004554273883+0.0845825719575205/(1.88206148752808-0.370227913552737/(1.37834641610356+1.33027492167115*A36^2*(0.961537117060875-0.00893317838966942*(137.854463716791+(37.1633642023543*(0.415877116824528+0.00188293282699972*(1.95841446725549+A36-A36/(-1.15201809460504+2.21570053200528*A36))))/A36))))))/A36))))</f>
        <v>6.4922552956044169E-2</v>
      </c>
      <c r="AU36">
        <f>(1.20974891912965+(1.35398569526671-1.17133456088655*(0.343267129158261+0.531216950710926*A36))*A36)/(0.853936490310795+(-0.342532611146801*(-2.07434974784536+1.04000145418899*A36))/(1.88206148752808+0.542521726667315*A36)+0.167579262113603/(-0.387820948120763+0.692004299946409/(0.042118624485155+A36/(2.3579638459936+0.147646320959527/A36)))+(0.0335368627175529*A36*(1.3035059947635+0.387820948120763*A36*(0.838938317128309+2.78995482873347/(1.35398569526671+0.00639270719257123*(9.83468276410418+0.215345841984398*A36)+2*A36-0.0257234896852243*(5.63212530538267+2.25309003624033*A36)))))/((0.13411254091937-2.21570053200528*A36)*(0.818190066823023+(1.06936959655306*A36)/(3.90301641333645-0.0257234896852243*(1.37735597296173+2.97346710567877/A36+0.244725229089146*A36+(1.38600551454706*(0.0926922465610232+0.618294099602874*(2.02319447153278+(-0.19666381866455*(4.60410230620974+0.476464825494361*A36))/A36)))/(1.60063463404815+(0.01387911848128*(0.572507340286024+0.0477844779034068/(1.61735329617781-A36)-A36/(1.55306435384771+(1.2536210486224*(4.05109963945589+(-3.40123403697681*(1.17960327085476-0.383338777592367*A36))/(1.28850660582791+2.00741451578074/(1.50668785331725+0.04361342425682/(2.85331690209715+0.48193583009032*A36)))))/(0.802296519176638/(3.35310015019267+0.48193583009032*A36)+A36))))/A36))))))</f>
        <v>6.5143107024197303E-2</v>
      </c>
      <c r="AV36">
        <f>(1.20974891912965+(1.35398569526671-1.17133456088655*(0.343267129158261+0.531216950710926*A36))*A36)/(0.853936490310795+(-0.342532611146801*(-2.07434974784536+1.04000145418899*A36))/(1.88206148752808+0.542521726667315*A36)+0.167579262113603/(-0.387820948120763+0.692004299946409/(0.042118624485155+A36/(2.3579638459936+0.147646320959527/A36)))+(0.0335368627175529*A36*(1.3035059947635+0.387820948120763*A36*(0.838938317128309+2.78995482873347/(1.35398569526671+0.00639270719257123*(9.83468276410418+0.215345841984398*A36)+2*A36-0.0257234896852243*(5.63212530538267+2.25309003624033*A36)))))/((0.13411254091937-2.21570053200528*A36)*(0.818190066823023+(1.06936959655306*A36)/(3.90301641333645-0.0257234896852243*(1.37735597296173+2.97346710567877/A36+0.244725229089146*A36+(1.38600551454706*(0.0926922465610232+0.618294099602874*(2.02319447153278+(-0.19666381866455*(4.60410230620974+0.476464825494361*A36))/A36)))/(1.60063463404815+(0.01387911848128*(0.572507340286024+0.0477844779034068/(1.61735329617781-A36)-A36/(1.55306435384771+(1.2536210486224*(4.05109963945589+(-3.40123403697681*(1.17960327085476-0.383338777592367*A36))/(1.28850660582791+2.00741451578074/(1.50668785331725+0.04361342425682/(2.85331690209715+0.48193583009032*A36)))))/(0.802296519176638/(3.35310015019267+0.48193583009032*A36)+A36))))/A36))))))</f>
        <v>6.5143107024197303E-2</v>
      </c>
      <c r="AW36">
        <f>(1.20974891912965+(1.35398569526671-1.17133456088655*(0.343267129158261+0.531216950710926*A36))*A36)/(0.853936490310795+(-0.342532611146801*(-2.07434974784536+1.04000145418899*A36))/(1.88206148752808+0.542521726667315*A36)+0.167579262113603/(-0.387820948120763+0.692004299946409/(0.042118624485155+A36/(2.3579638459936+(0.00844330784500582*(1.71004554273883+0.0845825719575205/(1.88206148752808-0.370227913552737/(1.37834641610356+0.651760402842892*A36^2*(0.961537117060875-0.00893317838966942*(660.048762218403+(37.1633642023543*(0.415877116824528+0.00188293282699972*(1.95841446725549+A36-A36/(-1.15201809460504+2.21570053200528*A36))))/A36))))))/A36)))+(0.0335368627175529*A36*(1.3035059947635+0.387820948120763*A36*(0.838938317128309+2.78995482873347/(1.35398569526671+2*A36-0.0257234896852243*(5.63212530538267+2.25309003624033*A36)+0.00639270719257123*(147.689146480896+(22.2141489278356*(0.415877116824528+(0.014457939311114*A36)/(1.28850660582791+(-0.237580220743581*(1.37834641610356+21.4279403580145*(0.0926922465610232+0.451324529445759*A36-A36/(1.94250182184053+1.38267740205054/(0.63068353919543-0.258509668927597*A36))))*(0.572507340286024+A36-A36/(-1.15201809460504+2.21570053200528*A36)))/A36+0.355763322240829*(1.37834641610356+639.641244963208*(0.0926922465610232-0.155793080902205*A36-1.0837225884587*(1.34050100403787+0.867201646270286/(-0.705822899440121+(0.220638578871289*(0.464580399158206+0.824662590017523/(0.0663282625909478+0.541248730650256*(2.12549613237967-0.437454098716689*A36)))*A36)/(2.3579638459936+(0.0711128010630725*(0.572507340286024+1.45046259894461*(-0.147901207275546+0.655836091267868*(0.308345486515569-0.037984800952529*A36))-A36/(0.557334350190445*(1.35398569526671-0.580252089910874*(1.02913144546073+0.863583013722032/(1.2683694070471+0.402500761425692*A36))*A36)*A36^2+0.908234201372342/(0.0986857493624087+0.183365033290901*(0.572507340286024+(-2.46808111470789*A36)/(1.55306435384771+(0.933318560980433*(0.636160190756116+(-0.100246874130947*A36)/(1.28850660582791+2.00741451578074/(1.50668785331725+0.0362033685350591/((0.107756309783264+0.177147977482442*A36)*(3.35310015019267+0.48193583009032*A36)))))*(0.787622194629073-0.00121448481383076/(0.169095061275608+A36/(2.29567493045267+0.332594007508436*(-1.68806680029836+A36)))))/(A36*(1.80061118536863+A36)*(0.177147977482442+3.16194886442352*A36))))))))/A36))))))))/A36)))))/((0.13411254091937-2.21570053200528*A36)*(0.818190066823023+(1.06936959655306*A36)/(3.90301641333645-0.0257234896852243*(1.37735597296173+4.80914682444586/A36+0.244725229089146*A36+(1.38600551454706*(0.0926922465610232+0.618294099602874*(2.02319447153278+(-0.19666381866455*(4.60410230620974+0.476464825494361*A36))/A36)))/(1.60063463404815+(0.01387911848128*(0.572507340286024+0.0477844779034068/(1.61735329617781-A36)-A36/(1.55306435384771+(1.2536210486224*(4.05109963945589+(-3.40123403697681*(1.17960327085476-0.383338777592367*A36))/(1.28850660582791+2.00741451578074/(1.50668785331725+8.96008045956161*(1.17960327085476-0.383338777592367*A36)))))/(0.802296519176638/(3.35310015019267+0.48193583009032*A36)+A36))))/A36))))))</f>
        <v>5.9882357593489824E-2</v>
      </c>
      <c r="AX36">
        <f>(1.20974891912965+(1.35398569526671-1.17133456088655*(0.343267129158261+0.531216950710926*A36))*A36)/(0.853936490310795+(-0.342532611146801*(-2.07434974784536+1.04000145418899*A36))/(1.88206148752808+0.542521726667315*A36)+(0.0335368627175529*A36*(1.3035059947635+0.387820948120763*A36*(0.838938317128309+2.78995482873347/(1.35398569526671+2*A36-0.0257234896852243*(5.63212530538267+2.25309003624033*A36)+0.00639270719257123*(9.83468276410418+0.215345841984398*(0.853936490310795+(-0.342532611146801*(-2.07434974784536+1.04000145418899*A36))/(1.88206148752808+0.502711025775214*A36)+(0.0141058368252872*(5.06611870233582+0.967362787694121*(3.34200121172165+1.10841756525364*A36)))/(-0.387820948120763+0.692004299946409/(0.042118624485155+A36/(2.76587405523555+(0.00613956197352821*(1.71004554273883+0.0845825719575205/(0.107756309783264-0.00429343541709922/(1.37834641610356+0.0223788390531129*A36^2*(0.961537117060875-0.288920236192134/(1.4691254481114+615.934447065043*(4.24628354249471-0.0257234896852243*(2.77097076864026+0.904627097227279/A36+0.235050996342107*(1.37735597296173+0.904627097227279/A36+0.317376019269035*A36)*A36))))))))/A36)))))))))/((0.13411254091937-2.21570053200528*A36)*(0.818190066823023+(1.06936959655306*A36)/(3.90301641333645-0.0257234896852243*(1.37735597296173+2.97346710567877/A36+0.244725229089146*A36+(1.38600551454706*(0.0926922465610232+0.618294099602874*(2.02319447153278+(-0.19666381866455*(4.60410230620974+0.476464825494361*A36))/A36)))/(1.60063463404815+(0.01387911848128*(0.572507340286024+0.0757079367174782/(1.61735329617781-A36)-A36/(1.55306435384771+(1.2536210486224*(4.05109963945589+(-3.40123403697681*(1.17960327085476-0.383338777592367*A36))/(1.28850660582791+2.00741451578074/(1.50668785331725+0.0142403277896729/((2.85331690209715+0.48193583009032*A36)*A36)))))/(0.802296519176638/(3.35310015019267+0.48193583009032*A36)+A36))))/A36)))))+0.167579262113603/(-0.387820948120763+0.692004299946409/(0.042118624485155+A36/(2.3579638459936+(0.000888059549918776*(5.06611870233582+(1.62401386482855*(3.34200121172165+1.10841756525364*A36))/(1.2683694070471+0.402500761425692*A36))*(1.71004554273883+0.0845825719575205/(1.88206148752808-0.370227913552737/(1.37834641610356+0.651760402842892*A36^2*(0.961537117060875-0.0120581637759904*(137.854463716791+(37.1633642023543*(0.415877116824528+0.00188293282699972*(1.95841446725549+A36-A36/(-1.15201809460504+2.21570053200528*A36))))/A36))))))/(-0.387820948120763+0.692004299946409/(0.042118624485155+A36/(2.76587405523555+(0.00613956197352821*(1.71004554273883+0.0845825719575205/(0.107756309783264-0.00429343541709922/(1.37834641610356+0.0508158797358195*A36^2*(0.961537117060875-0.288920236192134/(0.0926922465610232+(0.437275736701533*(0.415877116824528+(0.014457939311114*A36)/(A36+(-0.237580220743581*(1.37834641610356+21.4279403580145*(0.0926922465610232-0.63068353919543/(1.94250182184053+1.38267740205054/(0.63068353919543-4.31295592113779*A36))-2.86657806019528*(4.81965265712722+0.798704757545468/(-0.119863080009083-0.0257234896852243*(0.578543994034579+0.867201646270286/(-1.07965561430964+0.0305950650617848/(1.05524055154834+0.448461440202596*A36))))+0.70099489759514*A36)*A36))*(0.572507340286024-1/(-1.13880058732556+2.21570053200528*A36)))/A36)))/A36+615.934447065043*(4.24628354249471-0.0257234896852243*(1.37735597296173+0.904627097227279/A36+0.29042957772618*(1.37735597296173+0.904627097227279/A36+0.317376019269035*A36)+1.34077015831167/(0.928497073078855+(0.771654870311212*A36)/(0.572507340286024+0.0477844779034068/(-1.94250182184053+A36)-A36/(1.55306435384771+(1.2536210486224*(44.6847804393856-0.186256070111982*A36))/(A36+0.727442874940328*(-0.451324529445759+0.221891028040639/(-0.119863080009083-0.0257234896852243*(1.26103168503005+0.867201646270286/(-1.07965561430964+0.543487642291432*A36*(0.464580399158206+(1.61894118832826+0.917328514349104/(4.32607754767267-3.26818747219878E-16/A36+1.65974723963828*A36))/(0.0663282625909478+0.541248730650256*(2.47120482147178-1.37834641610356*(-0.177147977482442+(2.02130664545041*(-1.27597173339457+1.86814494531658*A36)*(0.0926922465610232*(1.62442666510206+0.0926922465610232*A36^2)+(0.081846911139047*(0.170647305939579+1.13880058732556/(-0.0926922465610231+0.139643812851744*(0.878257584415362-0.327781066519746*(1.13019342127896-0.9182022902853*A36)*A36))))/A36))/(1.35398569526671-0.0257234896852243*(5.14164559620128+2.15089323413315*A36))))))))))))))))))))))/A36)))))))</f>
        <v>6.4954333012056054E-2</v>
      </c>
      <c r="AY36">
        <f>(1.20974891912965+(1.35398569526671-1.17133456088655*(0.343267129158261+0.531216950710926*A36))*A36)/(0.853936490310795+(-0.342532611146801*(-2.07434974784536+1.04000145418899*A36))/(1.88206148752808+0.542521726667315*A36)+0.167579262113603/(-0.387820948120763+0.692004299946409/(0.042118624485155+A36/(2.3579638459936+(0.00844330784500582*(1.71004554273883+0.0845825719575205/(1.88206148752808-0.426164099741184/(1.37834641610356+0.651760402842892*A36^2*(0.961537117060875-0.0120581637759904*(249.568349335212+(37.1633642023543*(0.415877116824528+0.00188293282699972*(1.95841446725549+A36-A36/(-1.15201809460504+2.21570053200528*A36))))/A36))))))/A36)))+(0.0335368627175529*A36*(1.3035059947635+0.744303366739422*A36*(0.838938317128309+2.78995482873347/(1.35398569526671+2*A36-0.0257234896852243*(5.63212530538267+2.25309003624033*A36)+0.00639270719257123*(9.83468276410418+0.215345841984398*(0.853936490310795+(-0.342532611146801*(-2.07434974784536+1.04000145418899*A36))/(1.88206148752808+0.502711025775214*A36)+(0.0141058368252872*(5.06611870233582+0.967362787694121*(3.34200121172165+1.10841756525364*A36)))/(-0.387820948120763+0.692004299946409/(0.042118624485155+A36/(2.76587405523555+(0.00613956197352821*(1.71004554273883+0.0845825719575205/(0.107756309783264-0.00429343541709922/(1.37834641610356+0.0508158797358195*A36^2*(0.961537117060875-0.287407227132056/(0.0926922465610232+615.934447065043*(4.24628354249471-0.0257234896852243*(1.37735597296173+0.904627097227279/A36+0.235050996342107*(1.37735597296173+0.904627097227279/A36+0.317376019269035*A36)*A36+1.34077015831167/(0.928497073078855+(0.771654870311212*A36)/(0.572507340286024+0.0477844779034068/(-1.94250182184053+A36)-A36/(1.55306435384771+(1.2536210486224*(44.6847804393856-0.186256070111982*A36))/(0.583624886464472+A36))))))+(0.437275736701533*(0.415877116824528+(0.014457939311114*A36)/(A36+(-0.237580220743581*(0.572507340286024-1/(-1.15201809460504+2.21570053200528*A36))*(1.37834641610356+21.4279403580145*(0.0926922465610232-0.63068353919543/(1.94250182184053+1.38267740205054/(0.63068353919543-4.31295592113779*A36))-2.86657806019528*A36*(4.81965265712722+0.70099489759514*A36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36*(0.102627844280887+0.0926922465610232*(849.135173098578+(0.394333216527102*A36)/((1.28850660582791+2.00741451578074/(1.50668785331725+0.003115888269543/((0.107756309783264+0.177147977482442*A36)*(4.28953934909238+0.48193583009032*A36))))*(1.83732970077823+0.214213279927269/(1.13019342127896+0.63068353919543/(1.02913144546073+0.531758399620069*A36)))*(0.206402243692301+0.383338777592367*A36))+0.0926922465610232*A36^2)))/((2.9753262125074+A36)*(1.35398569526671-0.0257234896852243*(3.84310836700038+(1.13019342127896*A36)/(0.0449989457730409+0.908234201372342/((0.0179861736318498*(0.153002912263542+0.617926515510379/(1.77763661179568+A36/(2.76587405523555+(1.35643117790437*(-0.0136619155000806+A36))/A36))))/A36+1.47579005996072*(1.13944793288684+2.21570053200528*A36+0.0578723682222991/(-1.49469740593783-0.711995969406889/(1.37834641610356+15.8699816553902*(0.041427203940121+1.51951846901859*A36))))))))))))))/(1.05524055154834+0.448461440202596*A36))))))))/A36)))/A36))))))/A36)))))))))/((0.13411254091937-2.21570053200528*A36)*(0.818190066823023+(1.06936959655306*A36)/(3.90301641333645-0.0257234896852243*(1.37735597296173+2.97346710567877/A36+0.244725229089146*A36+(1.38600551454706*(0.0926922465610232+0.618294099602874*(2.02319447153278+(-0.19666381866455*(4.60410230620974+0.476464825494361*A36))/A36)))/(1.60063463404815+(0.01387911848128*(0.572507340286024+0.0477844779034068/(1.61735329617781-A36)-A36/(1.55306435384771+(1.2536210486224*(4.05109963945589+(-3.40123403697681*(1.17960327085476-0.383338777592367*A36))/(1.28850660582791+2.00741451578074/(1.50668785331725+1.61507604793926/(2.85331690209715+0.48193583009032*A36)))))/(0.802296519176638/(3.35310015019267+0.48193583009032*A36)+A36))))/A36))))))</f>
        <v>6.84470682600863E-2</v>
      </c>
      <c r="AZ36">
        <f>(1.20974891912965+(1.35398569526671-1.17133456088655*(0.343267129158261+0.531216950710926*A36))*A36)/(0.853936490310795+(-0.342532611146801*(-2.07434974784536+1.04000145418899*A36))/(1.88206148752808+0.542521726667315*A36)+0.167579262113603/(-0.387820948120763+0.692004299946409/(0.042118624485155+A36/(2.3579638459936+(0.00844330784500582*(1.71004554273883+0.0845825719575205/(1.88206148752808-0.370227913552737/(1.37834641610356+0.651760402842892*A36^2*(0.961537117060875-0.148568137329783*(660.048762218403+(37.1633642023543*(0.415877116824528+0.00188293282699972*(1.95841446725549+A36-A36/(-1.15201809460504+2.21570053200528*A36))))/A36))))))/A36)))+(0.0335368627175529*A36*(1.3035059947635+A36*(0.838938317128309+(1.31765977476544+1.23780751623399/(0.744303366739422+0.100584577493711/(0.343267129158261+0.531216950710926*A36)))/(1.35398569526671+2*A36-0.0257234896852243*(5.63212530538267+2.25309003624033*A36)+0.00639270719257123*(9.83468276410418+0.215345841984398*(0.853936490310795+(-0.342532611146801*(-2.07434974784536+1.04000145418899*A36))/(1.88206148752808+0.502711025775214*A36)+(0.0141058368252872*(5.06611870233582+0.967362787694121*(3.34200121172165+0.460198379969539*A36)))/(-0.387820948120763+0.692004299946409/(0.042118624485155+A36/(4.18140999472746+(0.00613956197352821*(1.71004554273883+0.0845825719575205/(0.107756309783264-0.00429343541709922/(1.37834641610356+0.0508158797358195*A36^2*(0.961537117060875-0.288920236192134/(0.0926922465610232+(0.437275736701533*(0.867201646270286-A36))/A36+615.934447065043*(4.24628354249471-0.0257234896852243*(1.37735597296173+0.904627097227279/A36+0.235050996342107*(1.37735597296173+0.904627097227279/A36+0.317376019269035*A36)*A36+1.34077015831167/(0.928497073078855+(0.771654870311212*A36)/(0.572507340286024+0.0477844779034068/(-1.94250182184053+A36)-A36/(1.55306435384771+(1.2536210486224*(44.6847804393856-0.186256070111982*A36))/(0.583624886464472+A36))))))))))))/A36)))))))))/((0.13411254091937-2.21570053200528*A36)*(0.818190066823023+(1.06936959655306*A36)/(3.90301641333645-0.0257234896852243*(1.37735597296173+4.80914682444586/A36+0.244725229089146*A36+(1.38600551454706*(0.0926922465610232+0.618294099602874*(2.02319447153278+(-0.19666381866455*(4.60410230620974+0.476464825494361*A36))/A36)))/(1.60063463404815+(0.01387911848128*(0.572507340286024+0.0477844779034068/(1.61735329617781-A36)-A36/(1.55306435384771+(1.2536210486224*(4.05109963945589-1.88179359586526*(1.29331326798604-0.317376019269035*A36)))/(0.802296519176638/(3.35310015019267+0.48193583009032*A36)+A36))))/A36))))))</f>
        <v>5.9319087422728914E-2</v>
      </c>
      <c r="BA36">
        <f>(1.20974891912965+(1.35398569526671-1.17133456088655*(0.343267129158261+0.531216950710926*A36))*A36)/(0.853936490310795+(-0.342532611146801*(-2.07434974784536+1.04000145418899*A36))/(1.88206148752808+0.542521726667315*A36)+0.167579262113603/(-0.387820948120763+0.692004299946409/(0.042118624485155+A36/(2.3579638459936+(0.00844330784500582*(1.71004554273883+0.0845825719575205/(1.88206148752808-0.370227913552737/(1.37834641610356+0.651760402842892*A36^2*(0.961537117060875+(-0.0296755493541837*(137.854463716791+(37.1633642023543*(0.415877116824528+0.00188293282699972*(1.95841446725549+A36-A36/(-1.15201809460504+2.21570053200528*A36))))/A36))/(1.88206148752808+0.681269618302163*A36))))))/A36)))+(0.0335368627175529*A36*(1.3035059947635+A36*(0.838938317128309+2.78995482873347/(1.72161354526182+2*A36-0.0257234896852243*(5.63212530538267+2.25309003624033*A36)+0.00639270719257123*(9.83468276410418+0.215345841984398*(0.853936490310795+(-0.342532611146801*(-2.07434974784536+1.04000145418899*A36))/(1.88206148752808+0.502711025775214*A36)+(0.0141058368252872*(5.06611870233582+0.967362787694121*(3.34200121172165+1.10841756525364*A36)))/(-0.387820948120763+0.692004299946409/(0.042118624485155+A36/(2.76587405523555+(0.00613956197352821*(1.71004554273883+0.0845825719575205/(0.107756309783264-0.00429343541709922/(1.37834641610356+1.18671939651498*A36^2*(0.961537117060875-0.288920236192134/(0.0926922465610232+615.934447065043*(4.24628354249471-0.0257234896852243*(3.76722547547644+0.904627097227279/A36+1.34077015831167/(1.28850660582791+2.00741451578074/(1.50668785331725+0.00880471064876556/((1.2536210486224+0.177147977482442*A36)*(3.35310015019267+0.48193583009032*A36)))+(0.771654870311212*A36)/(0.572507340286024+0.0477844779034068/(-1.94250182184053+A36)-A36/(1.55306435384771+(1.2536210486224*(44.6847804393856-0.186256070111982*A36))/(0.583624886464472+A36))))))+(0.437275736701533*(0.415877116824528+(0.014457939311114*A36)/(A36+(-0.237580220743581*(0.572507340286024-1/(-1.15201809460504+2.21570053200528*A36))*(1.37834641610356+11.2113935075396*A36*(0.0926922465610232-0.63068353919543/(1.94250182184053+1.38267740205054/(0.63068353919543-4.31295592113779*A36))-2.86657806019528*A36*(4.81965265712722+0.70099489759514*A36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36*(0.102627844280887+0.0926922465610232*(1379.44502825886+(0.394333216527102*A36)/((1.83732970077823+0.214213279927269/(1.13019342127896+0.63068353919543/(1.02913144546073+0.531758399620069*A36)))*(1.28850660582791+2.00741451578074/(1.50668785331725+0.000143117493845388/((0.107756309783264+0.177147977482442*A36)*(4.28953934909238+0.48193583009032*A36)*A36)))*(0.206402243692301+0.383338777592367*A36))+0.0926922465610232*A36^2)))/((2.9753262125074+A36)*(1.35398569526671-0.0257234896852243*(3.84310836700038+2.15089323413315*A36))))))))/(1.05524055154834+0.448461440202596*A36))))))))/A36)))/A36))))))/A36)))))))))/((0.13411254091937-2.21570053200528*A36)*(0.818190066823023+(1.06936959655306*A36)/(3.90301641333645-0.0257234896852243*(1.37735597296173+2.97346710567877/A36+0.244725229089146*A36+(1.38600551454706*(0.0926922465610232+0.618294099602874*(2.02319447153278+(-0.19666381866455*(4.60410230620974+0.476464825494361*A36))/A36)))/(1.60063463404815+(0.01387911848128*(0.572507340286024+0.0477844779034068/(1.61735329617781-A36)-A36/(1.55306435384771+(1.2536210486224*(4.05109963945589+(-3.40123403697681*(1.17960327085476-0.383338777592367*A36))/(1.28850660582791+2.00741451578074/(1.50668785331725+0.04361342425682/(2.85331690209715+0.48193583009032*A36)))))/(0.802296519176638/(3.35310015019267+0.48193583009032*A36)+A36))))/A36))))))</f>
        <v>4.7853095407750193E-2</v>
      </c>
      <c r="BB36">
        <f>(1.20974891912965+(1.35398569526671-1.17133456088655*(0.343267129158261+0.531216950710926*A36))*A36)/(0.853936490310795+(-0.342532611146801*(-2.07434974784536+1.04000145418899*A36))/(1.88206148752808+0.542521726667315*A36)+0.167579262113603/(-0.387820948120763+0.692004299946409/(0.042118624485155+A36/(2.3579638459936+(0.00844330784500582*(1.71004554273883+0.0845825719575205/(1.88206148752808-0.370227913552737/(1.37834641610356+0.651760402842892*A36^2*(0.961537117060875+(-0.0296755493541837*(137.854463716791+(37.1633642023543*(0.415877116824528+0.00188293282699972*(1.95841446725549+A36-A36/(-1.15201809460504+2.21570053200528*A36))))/A36))/(1.88206148752808+0.681269618302163*A36))))))/A36)))+(0.0335368627175529*A36*(1.3035059947635+A36*(0.838938317128309+2.78995482873347/(1.72161354526182+2*A36-0.0257234896852243*(5.63212530538267+2.25309003624033*A36)+0.00639270719257123*(9.83468276410418+0.215345841984398*(0.578543994034579+(-0.342532611146801*(-2.07434974784536+1.04000145418899*A36))/(1.88206148752808+0.502711025775214*A36)+(0.0141058368252872*(5.06611870233582+0.967362787694121*(3.34200121172165+1.10841756525364*A36)))/(-0.387820948120763+0.692004299946409/(0.042118624485155+A36/(2.76587405523555+(0.00613956197352821*(1.71004554273883+0.0845825719575205/(0.107756309783264-0.00429343541709922/(1.37834641610356+1.18671939651498*A36^2*(0.961537117060875-0.288920236192134/(0.0926922465610232+615.934447065043*(4.24628354249471-0.0257234896852243*(3.76722547547644+0.904627097227279/A36+1.34077015831167/(1.28850660582791+2.00741451578074/(1.50668785331725+0.00880471064876556/((1.2536210486224+0.177147977482442*A36)*(3.35310015019267+0.48193583009032*A36)))+(0.771654870311212*A36)/(0.572507340286024+0.0477844779034068/(-1.94250182184053+A36)-A36/(1.55306435384771+(1.2536210486224*(44.6847804393856-0.186256070111982*A36))/(0.583624886464472+A36))))))+(0.437275736701533*(0.415877116824528+(0.014457939311114*A36)/(A36+(-0.237580220743581*(0.572507340286024-1/(-1.15201809460504+2.21570053200528*A36))*(1.37834641610356+11.2113935075396*A36*(0.0926922465610232-0.63068353919543/(1.94250182184053+1.38267740205054/(0.63068353919543-4.31295592113779*A36))-2.86657806019528*A36*(4.81965265712722+0.70099489759514*A36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36*(0.102627844280887+0.0926922465610232*(1379.44502825886+(0.394333216527102*A36)/((1.83732970077823+0.214213279927269/(1.13019342127896+0.63068353919543/(1.02913144546073+0.531758399620069*A36)))*(1.28850660582791+2.00741451578074/(1.50668785331725+0.000143117493845388/((0.107756309783264+0.177147977482442*A36)*(4.28953934909238+0.48193583009032*A36)*A36)))*(0.206402243692301+0.383338777592367*A36))+0.0926922465610232*A36^2)))/((2.9753262125074+A36)*(1.35398569526671-0.0257234896852243*(3.84310836700038+2.15089323413315*A36))))))))/(1.05524055154834+0.448461440202596*A36))))))))/A36)))/A36))))))/A36)))))))))/((0.13411254091937-2.21570053200528*A36)*(0.818190066823023+(1.06936959655306*A36)/(3.90301641333645-0.0257234896852243*(1.37735597296173+2.97346710567877/A36+0.244725229089146*A36+(1.38600551454706*(0.0926922465610232+0.618294099602874*(2.02319447153278+(-0.19666381866455*(4.60410230620974+0.476464825494361*A36))/A36)))/(2.25569788461386+(0.01387911848128*(0.572507340286024+0.0477844779034068/(1.61735329617781-A36)-A36/(1.55306435384771+(1.2536210486224*(4.05109963945589+(-3.40123403697681*(1.17960327085476-0.383338777592367*A36))/(1.28850660582791+2.00741451578074/(1.50668785331725+0.04361342425682/(2.85331690209715+0.48193583009032*A36)))))/(0.802296519176638/(3.35310015019267+0.48193583009032*A36)+A36))))/A36))))))</f>
        <v>4.7833827803591002E-2</v>
      </c>
      <c r="BC36">
        <f>(1.20974891912965+(1.35398569526671-1.17133456088655*(0.343267129158261+0.531216950710926*A36))*A36)/(0.853936490310795+(-0.342532611146801*(-2.07434974784536+1.04000145418899*A36))/(1.88206148752808+0.542521726667315*A36)+0.167579262113603/(-0.387820948120763+0.692004299946409/(0.042118624485155+A36/(2.3579638459936+(0.00844330784500582*(1.71004554273883+0.0845825719575205/(1.88206148752808-0.370227913552737/(1.37834641610356+0.651760402842892*A36^2*(0.961537117060875+(-0.0296755493541837*(137.854463716791+(37.1633642023543*(0.415877116824528+(0.0100928294706834*(1.95841446725549+A36-A36/(-1.15201809460504+2.21570053200528*A36)))/(0.464580399158206+0.824662590017523/(0.0663282625909478+0.531332268699366*(1.06704169912622-0.725507019365199*(-0.177147977482442+(0.0289740357180626*(0.102627844280887+0.0926922465610232*(1379.44502825886+(0.394333216527102*A36)/((1.28850660582791+2.00741451578074/(1.50668785331725+0.00740229759821406/((0.107756309783264+0.177147977482442*A36)*(4.28953934909238+0.48193583009032*A36))))*(1.83732970077823+1.25839614985769/(1.13019342127896+0.63068353919543/(1.02913144546073+0.531758399620069*A36)))*(0.206402243692301+0.383338777592367*A36))+0.0926922465610232*A36^2)))/((2.9753262125074+A36)*(1.35398569526671-0.0257234896852243*(3.84310836700038+2.15089323413315*A36)))))))))/A36))/(1.88206148752808+0.681269618302163*A36))))))/A36)))+(0.0335368627175529*A36*(1.3035059947635+A36*(0.838938317128309+2.78995482873347/(1.72161354526182+2*A36-0.0257234896852243*(4.02171630621073+2.25309003624033*A36)+0.00639270719257123*(9.83468276410418+0.215345841984398*(0.853936490310795+(-0.342532611146801*(-2.07434974784536+1.04000145418899*A36))/(1.88206148752808+0.502711025775214*A36)+(0.0141058368252872*(5.06611870233582+0.967362787694121*(3.34200121172165+1.10841756525364*A36)))/(-0.387820948120763+0.692004299946409/(0.042118624485155+A36/(2.76587405523555+(0.00613956197352821*(1.71004554273883+0.0845825719575205/(0.107756309783264-0.00429343541709922/(1.37834641610356+1.18671939651498*A36^2*(0.961537117060875-0.288920236192134/(0.0926922465610232+615.934447065043*(4.24628354249471-0.0257234896852243*(3.76722547547644+0.904627097227279/A36+1.34077015831167/(1.28850660582791+2.00741451578074/(1.50668785331725+0.00880471064876556/((1.2536210486224+0.177147977482442*A36)*(3.35310015019267+0.48193583009032*A36)))+(0.771654870311212*A36)/(0.572507340286024+0.0477844779034068/(-1.94250182184053+A36)-A36/(1.55306435384771+(1.2536210486224*(44.6847804393856-0.186256070111982*A36))/(0.583624886464472+A36))))))+(0.437275736701533*(0.415877116824528+(0.014457939311114*A36)/(A36+(-0.237580220743581*(0.572507340286024-1/(-1.15201809460504+2.21570053200528*A36))*(1.37834641610356+11.2113935075396*A36*(0.0926922465610232-0.63068353919543/(1.94250182184053+1.38267740205054/(0.63068353919543-4.31295592113779*A36))-2.86657806019528*A36*(4.81965265712722+0.70099489759514*A36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36*(0.102627844280887+0.0926922465610232*(1379.44502825886+(0.394333216527102*A36)/((1.83732970077823+0.214213279927269/(1.13019342127896+0.63068353919543/(1.02913144546073+0.531758399620069*A36)))*(1.28850660582791+2.00741451578074/(1.50668785331725+0.000143117493845388/((0.107756309783264+0.177147977482442*A36)*(4.28953934909238+0.48193583009032*A36)*A36)))*(0.206402243692301+0.383338777592367*A36))+0.0926922465610232*A36^2)))/((2.9753262125074+A36)*(1.35398569526671-0.0257234896852243*(3.84310836700038+2.15089323413315*A36))))))))/(1.05524055154834+0.448461440202596*A36))))))))/A36)))/A36))))))/A36)))))))))/((0.13411254091937-2.21570053200528*A36)*(0.818190066823023+(1.06936959655306*A36)/(3.90301641333645-0.0257234896852243*(1.37735597296173+2.97346710567877/A36+0.244725229089146*A36+(1.38600551454706*(0.0926922465610232+0.618294099602874*(2.02319447153278+(-0.19666381866455*(4.60410230620974+0.476464825494361*A36))/A36)))/(1.60063463404815+(0.01387911848128*(0.572507340286024+0.0477844779034068/(1.61735329617781-A36)-A36/(1.55306435384771+(1.2536210486224*(4.05109963945589+(-3.40123403697681*(1.17960327085476-0.383338777592367*A36))/(1.28850660582791+2.00741451578074/(1.50668785331725+0.04361342425682/(2.85331690209715+0.48193583009032*A36)))))/(0.802296519176638/(3.35310015019267+0.48193583009032*A36)+A36))))/A36))))))</f>
        <v>5.0522256659112641E-2</v>
      </c>
      <c r="BD36">
        <f>(1.20974891912965+(1.35398569526671-1.17133456088655*(0.343267129158261+0.531216950710926*A36))*A36)/(0.853936490310795+(-0.342532611146801*(-2.07434974784536+1.04000145418899*A36))/(1.88206148752808+0.542521726667315*A36)+0.167579262113603/(-0.387820948120763+0.692004299946409/(0.042118624485155+A36/(2.3579638459936+(0.00844330784500582*(1.71004554273883+0.0845825719575205/(1.88206148752808-0.370227913552737/(1.37834641610356+0.651760402842892*A36^2*(0.961537117060875+(-0.0296755493541837*(137.854463716791+(37.1633642023543*(0.415877116824528+(0.0100928294706834*(1.95841446725549+A36-A36/(-1.15201809460504+2.21570053200528*A36)))/(0.464580399158206+0.824662590017523/(0.0663282625909478+0.531332268699366*(1.06704169912622-0.725507019365199*(-0.177147977482442+(0.0289740357180626*(0.102627844280887+0.0926922465610232*(1379.44502825886+(0.394333216527102*A36)/((1.28850660582791+2.00741451578074/(1.50668785331725+0.00740229759821406/((0.107756309783264+0.177147977482442*A36)*(4.28953934909238+0.48193583009032*A36))))*(1.83732970077823+1.25839614985769/(1.13019342127896+0.63068353919543/(1.02913144546073+0.531758399620069*A36)))*(0.206402243692301+0.383338777592367*A36))+0.0926922465610232*A36^2)))/((2.9753262125074+A36)*(1.35398569526671-0.0257234896852243*(3.84310836700038+2.15089323413315*A36)))))))))/A36))/(1.88206148752808+0.681269618302163*A36))))))/A36)))+(0.0335368627175529*A36*(1.3035059947635+A36*(0.838938317128309+2.78995482873347/(1.72161354526182+2*A36-0.0257234896852243*(4.02171630621073+2.25309003624033*A36)+0.00639270719257123*(9.83468276410418+0.215345841984398*(0.853936490310795+(-0.342532611146801*(-2.07434974784536+1.04000145418899*A36))/(1.88206148752808+0.502711025775214*A36)+(0.0141058368252872*(5.06611870233582+0.967362787694121*(3.34200121172165+1.10841756525364*A36)))/(-0.387820948120763+0.692004299946409/(0.042118624485155+A36/(2.76587405523555+(0.00613956197352821*(1.71004554273883+0.0845825719575205/(0.107756309783264-0.00429343541709922/(1.37834641610356+1.18671939651498*A36^2*(0.961537117060875-0.288920236192134/(0.0926922465610232+615.934447065043*(4.24628354249471-0.0257234896852243*(3.76722547547644+0.904627097227279/A36+1.34077015831167/(1.28850660582791+2.00741451578074/(1.50668785331725+0.00880471064876556/((1.2536210486224+0.177147977482442*A36)*(3.35310015019267+0.48193583009032*A36)))+(0.771654870311212*A36)/(0.572507340286024+0.0477844779034068/(-1.94250182184053+A36)-A36/(1.55306435384771+(1.2536210486224*(44.6847804393856-0.186256070111982*A36))/(0.583624886464472+A36))))))+(0.437275736701533*(0.415877116824528+(0.014457939311114*A36)/(A36+(-0.237580220743581*(0.572507340286024-1/(-1.15201809460504+2.21570053200528*A36))*(1.37834641610356+11.2113935075396*A36*(0.0926922465610232-0.63068353919543/(1.94250182184053+1.38267740205054/(0.63068353919543-4.31295592113779*A36))-2.86657806019528*A36*(4.81965265712722+0.70099489759514*A36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36*(0.102627844280887+0.0926922465610232*(1379.44502825886+(0.394333216527102*A36)/((1.83732970077823+0.214213279927269/(1.13019342127896+0.63068353919543/(1.02913144546073+0.531758399620069*A36)))*(1.28850660582791+2.00741451578074/(1.50668785331725+0.000143117493845388/((0.107756309783264+0.177147977482442*A36)*(4.28953934909238+0.48193583009032*A36)*A36)))*(0.206402243692301+0.383338777592367*A36))+0.0926922465610232*A36^2)))/((2.9753262125074+A36)*(1.35398569526671-0.0257234896852243*(3.84310836700038+2.15089323413315*A36))))))))/(1.05524055154834+0.448461440202596*A36))))))))/A36)))/A36))))))/A36)))))))))/((0.13411254091937-2.21570053200528*A36)*(0.818190066823023+(1.06936959655306*A36)/(3.90301641333645-0.0257234896852243*(1.37735597296173+2.97346710567877/A36+0.244725229089146*A36+(1.38600551454706*(0.0926922465610232+0.618294099602874*(2.02319447153278+(-0.19666381866455*(4.60410230620974+0.476464825494361*A36))/A36)))/(1.60063463404815+(0.01387911848128*(0.572507340286024+0.0477844779034068/(1.61735329617781-A36)-A36/(1.55306435384771+(1.2536210486224*(4.05109963945589+(-3.40123403697681*(1.17960327085476-0.383338777592367*A36))/(1.28850660582791+2.00741451578074/(1.50668785331725+0.04361342425682/(2.85331690209715+0.48193583009032*A36)))))/(0.802296519176638/(3.35310015019267+0.48193583009032*A36)+A36))))/A36))))))</f>
        <v>5.0522256659112641E-2</v>
      </c>
      <c r="BE36">
        <f>(1.20974891912965+(1.35398569526671-1.17133456088655*(0.343267129158261+0.531216950710926*A36))*A36)/(0.853936490310795+(-0.342532611146801*(-2.07434974784536+1.04000145418899*A36))/(1.88206148752808+0.542521726667315*A36)+0.167579262113603/(-0.387820948120763+0.692004299946409/(0.042118624485155+A36/(2.3579638459936+(0.00844330784500582*(1.71004554273883+0.0845825719575205/(1.88206148752808-0.370227913552737/(1.37834641610356+0.651760402842892*A36^2*(0.961537117060875+(-0.0296755493541837*(137.854463716791+(37.1633642023543*(0.415877116824528+(0.0100928294706834*(1.95841446725549+A36-A36/(-1.15201809460504+2.21570053200528*A36)))/(0.464580399158206+0.824662590017523/(0.0663282625909478+0.531332268699366*(1.06704169912622-0.725507019365199*(-0.177147977482442+(0.0289740357180626*(0.102627844280887+0.0926922465610232*(1380.76268803363+(0.394333216527102*A36)/((1.28850660582791+2.00741451578074/(1.50668785331725+0.00740229759821406/((0.107756309783264+0.177147977482442*A36)*(4.28953934909238+0.48193583009032*A36))))*(1.83732970077823+1.25839614985769/(1.13019342127896+0.63068353919543/(1.02913144546073+0.531758399620069*A36)))*(0.206402243692301+0.383338777592367*A36)))))/((2.9753262125074+A36)*(1.35398569526671-0.0257234896852243*(3.84310836700038+2.15089323413315*A36)))))))))/A36))/(1.88206148752808+0.681269618302163*A36))))))/A36)))+(0.0335368627175529*A36*(1.3035059947635+A36*(0.838938317128309+2.78995482873347/(1.72161354526182+2*A36-0.0257234896852243*(4.02171630621073+2.25309003624033*A36)+0.00639270719257123*(9.83468276410418+0.215345841984398*(0.853936490310795+(-0.342532611146801*(-2.07434974784536+1.04000145418899*A36))/(1.88206148752808+0.502711025775214*A36)+(0.0141058368252872*(5.06611870233582+0.967362787694121*(3.34200121172165+1.10841756525364*A36)))/(-0.387820948120763+0.692004299946409/(0.042118624485155+A36/(2.76587405523555+(0.00613956197352821*(1.71004554273883+0.0845825719575205/(0.107756309783264-0.00429343541709922/(1.37834641610356+1.18671939651498*A36^2*(0.961537117060875-0.288920236192134/(0.0926922465610232+615.934447065043*(4.24628354249471-0.0257234896852243*(3.76722547547644+0.904627097227279/A36+1.34077015831167/(1.28850660582791+2.00741451578074/(1.50668785331725+0.00880471064876556/((1.2536210486224+0.177147977482442*A36)*(3.35310015019267+0.48193583009032*A36)))+(0.771654870311212*A36)/(0.572507340286024+0.0477844779034068/(-1.94250182184053+A36)-A36/(1.55306435384771+(1.2536210486224*(44.6847804393856-0.186256070111982*A36))/(0.583624886464472+A36))))))+(0.437275736701533*(0.415877116824528+(0.014457939311114*A36)/(A36+(-0.237580220743581*(0.572507340286024-1/(-1.15201809460504+2.21570053200528*A36))*(1.37834641610356+11.2113935075396*A36*(0.0926922465610232-0.63068353919543/(1.94250182184053+1.38267740205054/(0.63068353919543-4.31295592113779*A36))-2.86657806019528*A36*(4.81965265712722+0.70099489759514*A36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36*(0.102627844280887+0.0926922465610232*(1379.44502825886+(0.394333216527102*A36)/((1.83732970077823+0.214213279927269/(1.13019342127896+0.63068353919543/(1.02913144546073+0.531758399620069*A36)))*(1.28850660582791+2.00741451578074/(1.50668785331725+0.000143117493845388/((0.107756309783264+0.177147977482442*A36)*(4.28953934909238+0.48193583009032*A36)*A36)))*(0.206402243692301+0.383338777592367*A36))+0.0926922465610232*A36^2)))/((2.9753262125074+A36)*(1.35398569526671-0.0257234896852243*(3.84310836700038+2.15089323413315*A36))))))))/(1.05524055154834+0.448461440202596*A36))))))))/A36)))/A36))))))/A36)))))))))/((0.13411254091937-2.21570053200528*A36)*(0.818190066823023+(1.06936959655306*A36)/(3.90301641333645-0.0257234896852243*(1.37735597296173+2.97346710567877/A36+(1.38600551454706*(0.0926922465610232+0.618294099602874*(2.02319447153278+(-0.19666381866455*(4.60410230620974+0.476464825494361*A36))/A36)))/(1.60063463404815+(0.0286635172740293*(-1.94250182184053+A36))/A36)+0.244725229089146*A36)))))</f>
        <v>5.052431565874213E-2</v>
      </c>
      <c r="BF36">
        <f>(1.20974891912965+(1.35398569526671-1.17133456088655*(0.343267129158261+0.531216950710926*A36))*A36)/(0.853936490310795+(-0.342532611146801*(-2.07434974784536+1.04000145418899*A36))/(1.88206148752808+0.542521726667315*A36)+0.167579262113603/(-0.387820948120763+0.692004299946409/(0.042118624485155+A36/(2.3579638459936+0.00462686193911515*(1.71004554273883+0.0845825719575205/(1.88206148752808-0.370227913552737/(1.37834641610356+0.651760402842892*A36^2*(0.961537117060875+(-0.0296755493541837*(137.854463716791+(37.1633642023543*(0.415877116824528+(0.0100928294706834*(1.95841446725549+A36-A36/(-1.15201809460504+2.21570053200528*A36)))/(0.464580399158206+0.824662590017523/(0.0663282625909478+0.531332268699366*(1.06704169912622-0.725507019365199*(-0.177147977482442+(0.0289740357180626*(0.102627844280887+0.0926922465610232*(1379.44502825886+(0.394333216527102*A36)/((1.28850660582791+2.00741451578074/(1.50668785331725+0.00740229759821406/((0.107756309783264+0.177147977482442*A36)*(4.28953934909238+0.48193583009032*A36))))*(1.83732970077823+1.25839614985769/(1.13019342127896+0.63068353919543/(1.02913144546073+0.531758399620069*A36)))*(0.206402243692301+0.383338777592367*A36))+0.0926922465610232*A36^2)))/((2.9753262125074+A36)*(1.35398569526671-0.0257234896852243*(3.84310836700038+2.15089323413315*A36)))))))))/A36))/(1.88206148752808+0.681269618302163*A36))))))))+(0.0335368627175529*A36*(1.3035059947635+A36*(0.838938317128309+2.78995482873347/(1.72161354526182+2*A36-0.0257234896852243*(4.02171630621073+2.25309003624033*A36)+0.00639270719257123*(9.83468276410418+0.215345841984398*(0.853936490310795+(-0.342532611146801*(-2.07434974784536+1.04000145418899*A36))/(1.88206148752808+0.502711025775214*A36)+(0.0141058368252872*(5.06611870233582+0.967362787694121*(3.34200121172165+1.10841756525364*A36)))/(-0.387820948120763+0.692004299946409/(0.042118624485155+A36/(2.76587405523555+(0.00613956197352821*(1.71004554273883+0.0845825719575205/(0.107756309783264-0.00429343541709922/(1.37834641610356+1.18671939651498*A36^2*(0.961537117060875-0.288920236192134/(0.0926922465610232+615.934447065043*(4.24628354249471-0.0257234896852243*(3.76722547547644+0.904627097227279/A36+1.34077015831167/(1.28850660582791+2.00741451578074/(1.50668785331725+0.00880471064876556/((1.2536210486224+0.177147977482442*A36)*(3.35310015019267+0.48193583009032*A36)))+(0.771654870311212*A36)/(0.572507340286024+0.0477844779034068/(-1.94250182184053+A36)-A36/(1.55306435384771+(1.2536210486224*(44.6847804393856-0.186256070111982*A36))/(0.583624886464472+A36))))))+(0.437275736701533*(0.415877116824528+(0.014457939311114*A36)/(A36+(-0.237580220743581*(0.572507340286024-1/(-1.15201809460504+2.21570053200528*A36))*(1.37834641610356+11.2113935075396*A36*(0.0926922465610232-0.63068353919543/(1.94250182184053+1.38267740205054/(0.63068353919543-4.31295592113779*A36))-2.86657806019528*A36*(4.81965265712722+0.70099489759514*A36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36*(0.102627844280887+0.0926922465610232*(1379.44502825886+(0.394333216527102*A36)/((1.83732970077823+0.214213279927269/(1.13019342127896+0.63068353919543/(1.02913144546073+0.531758399620069*A36)))*(1.28850660582791+2.00741451578074/(1.50668785331725+0.000143117493845388/((0.107756309783264+0.177147977482442*A36)*(4.28953934909238+0.48193583009032*A36)*A36)))*(0.206402243692301+0.383338777592367*A36))+0.0926922465610232*A36^2)))/((2.9753262125074+A36)*(1.35398569526671-0.0257234896852243*(3.84310836700038+2.15089323413315*A36))))))))/(1.05524055154834+0.448461440202596*A36))))))))/A36)))/A36))))))/A36)))))))))/((0.13411254091937-2.21570053200528*A36)*(0.818190066823023+(1.06936959655306*A36)/(3.90301641333645-0.0257234896852243*(1.37735597296173+2.97346710567877/A36+0.244725229089146*A36+(1.38600551454706*(0.0926922465610232+0.618294099602874*(2.02319447153278+(-0.19666381866455*(4.60410230620974+0.476464825494361*A36))/A36)))/(1.60063463404815+(0.01387911848128*(0.572507340286024+0.0477844779034068/(1.61735329617781-A36)-A36/(1.55306435384771+(1.2536210486224*(4.05109963945589+(-3.40123403697681*(1.17960327085476-0.383338777592367*A36))/(1.28850660582791+2.00741451578074/(1.50668785331725+0.04361342425682/(2.85331690209715+0.48193583009032*A36)))))/(0.802296519176638/(3.35310015019267+0.48193583009032*A36)+A36))))/A36))))))</f>
        <v>5.0502359257473747E-2</v>
      </c>
      <c r="BG36">
        <f>(1.20974891912965+(1.35398569526671-1.17133456088655*(0.343267129158261+0.531216950710926*A36))*A36)/(0.853936490310795+(-0.342532611146801*(-2.07434974784536+1.04000145418899*A36))/(1.88206148752808+0.542521726667315*A36)+0.167579262113603/(-0.387820948120763+0.692004299946409/(0.042118624485155+A36/(2.3579638459936+(0.00844330784500582*(1.71004554273883+0.0845825719575205/(1.88206148752808-0.370227913552737/(1.37834641610356+0.651760402842892*A36^2*(0.961537117060875+(-0.0296755493541837*(137.854463716791+(37.1633642023543*(0.415877116824528+0.00188293282699972*(1.95841446725549+A36-A36/(-1.15201809460504+2.21570053200528*A36))))/A36))/(1.88206148752808+0.681269618302163*A36))))))/A36)))+(0.0335368627175529*A36*(1.3035059947635+A36*(0.838938317128309+2.78995482873347/(1.6880405465263+2*A36+0.00639270719257123*(6.99229121251225+0.215345841984398*(0.578543994034579+(-0.342532611146801*(-2.07434974784536+1.04000145418899*A36))/(1.88206148752808+0.502711025775214*A36)+(0.0141058368252872*(5.06611870233582+0.967362787694121*(3.34200121172165+1.10841756525364*A36)))/(-0.387820948120763+0.692004299946409/(0.042118624485155+A36/(2.76587405523555+(0.00613956197352821*(1.71004554273883+0.0845825719575205/(0.107756309783264-0.00429343541709922/(1.37834641610356+1.18671939651498*A36^2*(0.961537117060875-0.318112041757044*(0.0986857493624087+0.183365033290901*(0.572507340286024+(-2.46808111470789*A36)/(1.55306435384771+(0.933318560980433*(0.636160190756116+(-0.275831960768763*A36)/(1.28850660582791+2.00741451578074/(1.50668785331725+0.0362033685350591/((1.28788638975383+0.177147977482442*A36)*(3.35310015019267+0.438866575113209*A36)))))*(0.787622194629073-0.00121448481383076/(0.169095061275608+A36/(2.29567493045267+0.332594007508436*(-1.68806680029836+A36)))))/((0.734194432328406+A36)*A36*(0.177147977482442+3.16194886442352*A36))))))))))/A36)))))))))/((0.13411254091937-2.21570053200528*A36)*(0.818190066823023+(1.06936959655306*A36)/(3.90301641333645-0.0257234896852243*(1.37735597296173+2.97346710567877/A36+0.244725229089146*A36+(1.38600551454706*(0.0926922465610232+0.618294099602874*(2.02319447153278+(-0.19666381866455*(1.1445144170245+0.476464825494361*A36))/A36)))/(2.25569788461386+(0.01387911848128*(0.572507340286024+0.0477844779034068/(1.61735329617781-A36)-A36/(1.55306435384771+(1.2536210486224*(4.05109963945589+(-3.40123403697681*(1.17960327085476-0.383338777592367*A36))/(1.28850660582791+2.00741451578074/(1.50668785331725+0.04361342425682/(2.85331690209715+0.48193583009032*A36)))))/(0.802296519176638/(3.35310015019267+0.48193583009032*A36)+A36))))/A36))))))</f>
        <v>5.0842374677111148E-2</v>
      </c>
      <c r="BH36">
        <f>(1.19830547296542+(1.35398569526671-1.17133456088655*(0.343267129158261+0.531216950710926*A36))*A36)/(0.853936490310795+(-0.342532611146801*(-2.07434974784536+1.04000145418899*A36))/(1.88206148752808+0.542521726667315*A36)+0.167579262113603/(-0.387820948120763+0.692004299946409/(0.042118624485155+A36/(2.3579638459936+(0.00844330784500582*(1.71004554273883+0.0845825719575205/(1.88206148752808-0.370227913552737/(1.37834641610356+1.60101878906597*A36^2*(0.961537117060875-0.148568137329783*(660.048762218403+(37.1633642023543*(0.415877116824528+0.00188293282699972*(1.95841446725549+A36-A36/(-1.15201809460504+2.23701701148879*A36))))/A36))))))/A36)))+(0.0335368627175529*A36*(1.3035059947635+A36*(0.838938317128309+(1.31765977476544+1.0259078780391/(0.744303366739422+0.100584577493711/(0.343267129158261+0.531216950710926*A36)))/(1.35398569526671+2*A36-0.0257234896852243*(5.63212530538267+2.25309003624033*A36)+0.00639270719257123*(9.1460065184681+0.504614833026975*A36+0.215345841984398*(0.853936490310795+(-0.342532611146801*(-2.07434974784536+1.04000145418899*A36))/(1.88206148752808+0.502711025775214*A36)+(0.886898393798768*(5.06611870233582+0.967362787694121*(3.34200121172165+0.460198379969539*A36)))/(-0.387820948120763+0.692004299946409/(0.042118624485155+A36/(3.43600032087265+(0.00613956197352821*(1.71004554273883+0.0845825719575205/(0.107756309783264-0.00429343541709922/(1.37834641610356+0.0909258397432418*A36^2))))/A36)))))))))/((0.13411254091937-2.21570053200528*A36)*(0.818190066823023+(1.06936959655306*A36)/(3.90301641333645-0.0257234896852243*(1.37735597296173+4.80914682444586/A36+0.165096093691816*A36+(1.38600551454706*(0.0926922465610232+0.618294099602874*(2.02319447153278+(-0.19666381866455*(4.60410230620974+1.91864266686672*A36))/A36)))/(1.60063463404815+0.0107098893717061/A36))))))</f>
        <v>5.2515596939961356E-2</v>
      </c>
      <c r="BI36">
        <f>(1.20974891912965+(1.35398569526671-1.17133456088655*(0.343267129158261+0.531216950710926*A36))*A36)/(0.853936490310795+(-0.342532611146801*(-2.07434974784536+1.04000145418899*A36))/(1.88206148752808+0.542521726667315*A36)+0.167579262113603/(-0.387820948120763+0.692004299946409/(0.042118624485155+A36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36-0.498153217553612*(1.50668785331725+0.003115888269543/((0.107756309783264+0.177147977482442*A36)*(4.28953934909238+0.48193583009032*A36)))*A36)))/A36))/(1.88206148752808+0.681269618302163*A36))*A36^2))))/A36)))+(0.0335368627175529*A36*(1.3035059947635+A36*(0.838938317128309+2.78995482873347/(1.72161354526182+2*A36-0.0257234896852243*(5.63212530538267+2.25309003624033*A36)+0.00639270719257123*(9.83468276410418+0.215345841984398*(0.853936490310795+(-0.342532611146801*(-2.07434974784536+1.04000145418899*A36))/(1.88206148752808+0.502711025775214*A36)+(0.0141058368252872*(5.06611870233582+0.967362787694121*(3.34200121172165+1.10841756525364*A36)))/(-0.387820948120763+0.692004299946409/(0.042118624485155+A36/(2.76587405523555+(0.00613956197352821*(1.71004554273883+0.0845825719575205/(0.107756309783264-0.00429343541709922/(1.37834641610356+1.18671939651498*A36^2*(0.961537117060875-0.288920236192134/(0.0926922465610232+615.934447065043*(4.24628354249471-0.0257234896852243*(3.76722547547644+0.904627097227279/A36+1.34077015831167/(1.28850660582791+2.00741451578074/(1.50668785331725+0.00880471064876556/((1.2536210486224+0.177147977482442*A36)*(3.35310015019267+0.48193583009032*A36)))+(0.771654870311212*A36)/(0.572507340286024+0.0477844779034068/(-1.94250182184053+A36)-A36/(1.55306435384771+(1.2536210486224*(44.6847804393856-0.186256070111982*A36))/(0.583624886464472+A36))))))+(0.437275736701533*(0.415877116824528+(0.014457939311114*A36)/(A36+(-0.237580220743581*(0.572507340286024-1/(-1.15201809460504+2.21570053200528*A36))*(1.37834641610356+11.2113935075396*A36*(0.0926922465610232-0.63068353919543/(1.94250182184053+1.38267740205054/(0.63068353919543-4.31295592113779*A36))-2.86657806019528*A36*(4.81965265712722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36*(0.102627844280887+0.0926922465610232*(1379.44502825886+(0.394333216527102*A36)/((1.83732970077823+0.214213279927269/(1.13019342127896+0.63068353919543/(1.02913144546073+0.531758399620069*A36)))*(1.28850660582791+2.00741451578074/(1.50668785331725+0.000143117493845388/((0.107756309783264+0.177147977482442*A36)*(4.28953934909238+0.48193583009032*A36)*A36)))*(0.206402243692301+0.383338777592367*A36))+0.0926922465610232*A36^2)))/((2.9753262125074+A36)*(1.35398569526671-0.0257234896852243*(3.84310836700038+2.15089323413315*A36))))))))/(1.05524055154834+0.448461440202596*A36))))+1.90630914155974*(0.0926922465610232+(0.437275736701533*(0.415877116824528+(0.014457939311114*A36)/(A36+(-0.237580220743581*(0.572507340286024-1/(-1.15201809460504+2.21570053200528*A36))*(1.37834641610356+21.4279403580145*(0.0926922465610232-0.63068353919543/(1.94250182184053+1.38267740205054/(0.63068353919543-4.31295592113779*A36))-2.86657806019528*A36*(5.5881685540351+0.70099489759514*A36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36)/((1.28850660582791+2.00741451578074/(1.50668785331725+0.003115888269543/((0.107756309783264+0.177147977482442*A36)*(4.28953934909238+0.48193583009032*A36))))*(1.83732970077823+0.214213279927269/(1.13019342127896+0.63068353919543/(1.02913144546073+0.531758399620069*A36)))*(0.206402243692301+0.383338777592367*A36))+0.0926922465610232*A36^2)))/(1.02913144546073+0.531758399620069*A36))))))/(0.739340281941566+0.448461440202596*A36))))))))/A36)))/A36+615.934447065043*(2.5895881060026+3.17502341282552*(0.0926922465610232+615.934447065043*(4.24628354249471-0.0257234896852243*(1.37735597296173+0.904627097227279/A36+0.431866176776869*A36+1.34077015831167/(0.928497073078855+(0.771654870311212*A36)/(0.572507340286024+0.0477844779034068/(-1.94250182184053+A36)-0.567581389758642*A36))))+(0.437275736701533*(0.415877116824528+(0.014457939311114*A36)/(A36+(-0.237580220743581*(1.37834641610356+21.4279403580145*(0.0926922465610232-0.63068353919543/(1.94250182184053+1.38267740205054/(0.63068353919543-4.31295592113779*A36))-2.86657806019528*(4.81965265712722+0.798704757545468/(-0.119863080009083-0.0257234896852243*(0.0850292408295042+0.867201646270286/(-1.07965561430964+0.0259184990806833/(1.05524055154834+0.448461440202596*A36))))+0.70099489759514*A36)*A36))*(0.572507340286024-1/(-1.15201809460504+2.21570053200528*A36)))/A36)))/A36)-0.0257234896852243*(9.85216114271865+1.34077015831167/(0.928497073078855+(0.771654870311212*A36)/(0.572507340286024+0.0477844779034068/(-1.94250182184053+A36)-A36/(1.55306435384771+(1.2536210486224*(44.6847804393856-0.186256070111982*A36))/(0.583624886464472+A36))))+(0.01387911848128*(0.572507340286024+0.0477844779034068/(1.61735329617781-A36)-A36/(1.55306435384771+(1.62458774881678*(4.05109963945589+(-3.40123403697681*(1.17960327085476-0.383338777592367*A36))/(1.28850660582791+2.00741451578074/(1.50668785331725+0.04361342425682/(2.80274328002128+0.48193583009032*A36)))))/(1.3035059947635+0.387820948120763*A36*(0.838938317128309+2.78943966981462/(1.84757939071488+2*A36-0.0257234896852243*(5.63212530538267+2.25309003624033*A36)+0.00639270719257123*(9.83468276410418+0.215345841984398*(0.853936490310795+(-0.342532611146801*(-2.07434974784536+1.04000145418899*A36))/(1.88206148752808+0.502711025775214*A36)+(0.0141058368252872*(5.06611870233582+0.967362787694121*(3.34200121172165+(0.309687241976494*(1.95841446725549+A36-A36/(-1.15201809460504+2.21570053200528*A36)))/A36)))/(-0.387820948120763+0.692004299946409/(0.042118624485155+A36/(2.76587405523555+(0.00613956197352821*(1.71004554273883+0.0845825719575205/(0.107756309783264-0.00429343541709922/(1.37834641610356+0.0508158797358195*A36^2*(0.961537117060875-0.288920236192134/(0.0926922465610232+(0.437275736701533*(0.415877116824528+(0.014457939311114*A36)/(1.47392097376911/A36+A36)))/A36+524.403553162546*(1.2683694070471+0.402500761425692*A36)*(4.24628354249471-0.0257234896852243*(1.37735597296173+0.904627097227279/A36+0.235050996342107*(1.32829465729691+0.904627097227279/A36+0.317376019269035*A36)*A36+1.34077015831167/(2.79671960579738+(0.771654870311212*A36)/(0.572507340286024+0.0477844779034068/(-1.94250182184053+A36)-A36/(1.55306435384771+(1.2536210486224*(44.6847804393856-0.186256070111982*A36))/(0.583624886464472+A36))))))))))))/A36)))))))))))/A36)))))))/A36)))/A36))))))/A36)))))))))/((0.13411254091937-2.21570053200528*A36)*(0.818190066823023+(1.06936959655306*A36)/(3.90301641333645-0.0257234896852243*(1.37735597296173+2.97346710567877/A36+0.244725229089146*A36+(1.38600551454706*(0.0926922465610232+0.618294099602874*(2.02319447153278-1.03461607565801/A36)))/(1.60063463404815+(0.01387911848128*(0.572507340286024+0.0477844779034068/(1.61735329617781-A36)-A36/(1.55306435384771+(1.2536210486224*(4.05109963945589-1.23560241073589/(1.28850660582791+2.00741451578074/(1.50668785331725+0.0113778644694372/(2.85331690209715+0.48193583009032*A36)))))/(0.178535488026042+A36))))/A36))))))</f>
        <v>4.7849886398102927E-2</v>
      </c>
      <c r="BK36">
        <f>(1.20974891912965+(1.35398569526671-1.17133456088655*(0.343267129158261+0.531216950710926*A36))*A36)/(0.853936490310795+(-0.342532611146801*(-2.07434974784536+1.04000145418899*A36))/(1.88206148752808+0.542521726667315*A36)+(0.0335368627175529*A36*(1.3035059947635+A36*(0.838938317128309+2.78995482873347/(1.73003695838133+2*A36-0.0257234896852243*(5.63212530538267+2.25309003624033*A36)))))/((0.13411254091937-2.21570053200528*A36)*(0.818190066823023+(1.06936959655306*A36)/(3.90301641333645-0.0257234896852243*(1.37735597296173+2.97346710567877/A36+0.244725229089146*A36+(1.38600551454706*(0.0926922465610232+0.618294099602874*(2.02319447153278+(-0.19666381866455*(0.656733584619562+1.13880058732556/(0.63068353919543-0.0926922465610231*(1.35962423929962+(0.394333216527102*A36)/((1.83732970077823+0.214213279927269/(1.13019342127896+0.63068353919543/(1.02913144546073+0.531758399620069*A36)))*(1.28850660582791+2.00741451578074/(1.50668785331725+0.000143117493845388/((0.107756309783264+0.177147977482442*A36)*(4.28953934909238+0.48193583009032*A36)*A36)))*(0.206402243692301+0.383338777592367*A36))+5.51494541345706*(1.37834641610356+120.019050775213*(1.04140334290057+1.38267740205054*A36))+0.0926922465610232*A36^2))))/A36)))/(1.60063463404815+(0.01387911848128*(0.572507340286024+0.0477844779034068/(1.61735329617781-A36)-A36/(1.55306435384771+(1.2536210486224*(4.05109963945589-1.23560241073589/(1.28850660582791+2.00741451578074/(1.50668785331725+0.0113778644694372/(2.85331690209715+0.48193583009032*A36)))))/(0.178535488026042+A36))))/A36)))))+0.167579262113603/(-0.387820948120763+0.692004299946409/(0.042118624485155+A36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36-0.498153217553612*(1.50668785331725+0.003115888269543/((0.107756309783264+0.177147977482442*A36)*(4.28953934909238+0.48193583009032*A36)))*A36)))/A36))/(1.88206148752808+0.681269618302163*A36))*A36^2))))/A36))))</f>
        <v>4.0832171526483815E-2</v>
      </c>
      <c r="BL36">
        <f>(1.20974891912965+(1.35398569526671-1.17133456088655*(0.343267129158261+0.531216950710926*A36))*A36)/(0.853936490310795+(-0.342532611146801*(-2.07434974784536+1.04000145418899*A36))/(1.88206148752808+0.542521726667315*A36)+(0.0335368627175529*A36*(1.3035059947635+A36*(0.838938317128309+2.78995482873347/(1.73003695838133+2*A36-0.0257234896852243*(5.63212530538267+2.25309003624033*A36)))))/((0.13411254091937-2.21570053200528*A36)*(0.818190066823023+(1.06936959655306*A36)/(3.90301641333645-0.0257234896852243*(1.37735597296173+2.97346710567877/A36+0.244725229089146*A36+(1.38600551454706*(0.0926922465610232+0.618294099602874*(2.02319447153278+(-0.19666381866455*(0.656733584619562+1.13880058732556/(0.63068353919543-0.0926922465610231*(1.35962423929962+(0.394333216527102*A36)/((1.83732970077823+0.214213279927269/(1.13019342127896+0.63068353919543/(1.02913144546073+0.531758399620069*A36)))*(1.28850660582791+2.00741451578074/(1.50668785331725+0.000143117493845388/((0.107756309783264+0.177147977482442*A36)*(4.28953934909238+0.48193583009032*A36)*A36)))*(0.206402243692301+0.383338777592367*A36))+5.51494541345706*(1.37834641610356+120.019050775213*(1.04140334290057+1.38267740205054*A36))+0.0926922465610232*A36^2))))/A36)))/(1.60063463404815+(0.01387911848128*(0.572507340286024+0.0477844779034068/(1.61735329617781-A36)-A36/(1.55306435384771+(1.2536210486224*(4.05109963945589-1.23560241073589/(1.28850660582791+2.00741451578074/(1.50668785331725+0.0113778644694372/(2.85331690209715+0.48193583009032*A36)))))/(0.178535488026042+A36))))/A36)))))+0.167579262113603/(-0.387820948120763+0.692004299946409/(0.042118624485155+A36/(2.3579638459936+(0.00844330784500582*(1.71004554273883+0.0845825719575205/(1.88206148752808-0.370227913552737/(1.37834641610356+0.651760402842892*(0.961537117060875+(-0.0296755493541837*(2419.82552667124+(37.1633642023543*(0.415877116824528+0.00188293282699972*(1.95841446725549+A36-0.498153217553612*(1.50668785331725+0.003115888269543/((0.107756309783264+0.177147977482442*A36)*(4.28953934909238+0.48193583009032*A36)))*A36)))/A36))/(1.88206148752808+0.681269618302163*A36))*A36^2))))/A36))))</f>
        <v>4.0832083504284016E-2</v>
      </c>
      <c r="BM36">
        <f>(1.20974891912965+(1.35398569526671-1.17133456088655*(0.343267129158261+0.531216950710926*A36))*A36)/(0.853936490310795+(-0.342532611146801*(-2.07434974784536+1.04000145418899*A36))/(1.88206148752808+0.542521726667315*A36)+(0.0335368627175529*A36*(1.3035059947635+A36*(0.838938317128309+2.78995482873347/(1.72161354526182+2*A36-0.0257234896852243*(5.63212530538267+2.25309003624033*A36)+0.00177337764844356*(9.83468276410418+0.215345841984398*(0.403107509523089+(-0.342532611146801*(-2.07434974784536+1.04000145418899*A36))/(1.88206148752808+0.502711025775214*A36)))))))/((0.13411254091937-2.21570053200528*A36)*(0.818190066823023+(1.06936959655306*A36)/(3.90301641333645-0.0257234896852243*(1.37735597296173+2.97346710567877/A36+0.244725229089146*A36+(1.38600551454706*(0.0926922465610232+0.618294099602874*(2.02319447153278+(-0.19666381866455*(0.656733584619562+1.13880058732556/(0.63068353919543-0.0926922465610231*(1.35962423929962+(0.394333216527102*A36)/((1.83732970077823+0.214213279927269/(1.13019342127896+0.63068353919543/(1.02913144546073+0.531758399620069*A36)))*(1.28850660582791+2.00741451578074/(1.50668785331725+0.000143117493845388/((0.107756309783264+0.177147977482442*A36)*(4.28953934909238+0.48193583009032*A36)*A36)))*(0.206402243692301+0.383338777592367*A36))+5.51494541345706*(1.37834641610356+120.019050775213*(1.04140334290057+1.38267740205054*A36))+0.0926922465610232*A36^2))))/A36)))/(1.60063463404815+(0.01387911848128*(0.572507340286024+0.0477844779034068/(1.61735329617781-A36)-A36/(1.55306435384771+(1.2536210486224*(4.05109963945589-1.23560241073589/(1.28850660582791+2.00741451578074/(1.50668785331725+0.0113778644694372/(2.85331690209715+0.48193583009032*A36)))))/(0.178535488026042+A36))))/A36)))))+0.167579262113603/(-0.387820948120763+0.692004299946409/(0.042118624485155+A36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36-0.498153217553612*(1.50668785331725+0.003115888269543/((0.107756309783264+0.177147977482442*A36)*(4.28953934909238+0.48193583009032*A36)))*A36)))/A36))/(1.88206148752808+0.681269618302163*A36))*A36^2))))/A36))))</f>
        <v>4.2487453599231402E-2</v>
      </c>
      <c r="BN36">
        <f>(1.20974891912965+(1.35398569526671-1.17133456088655*(0.343267129158261+0.531216950710926*A36))*A36)/(0.853936490310795+(-0.342532611146801*(-2.07434974784536+1.04000145418899*A36))/(1.88206148752808+0.542521726667315*A36)+(0.0335368627175529*A36*(1.3035059947635+A36*(0.838938317128309+2.78995482873347/(1.73003695838133+2*A36-0.0257234896852243*(5.63212530538267+2.25309003624033*A36)))))/((0.13411254091937-2.21570053200528*A36)*(0.818190066823023+(1.06936959655306*A36)/(3.90301641333645-0.0257234896852243*(1.37735597296173+2.97346710567877/A36+0.244725229089146*A36+(1.38600551454706*(0.0926922465610232+0.618294099602874*(2.02319447153278+(-0.19666381866455*(0.656733584619562+1.13880058732556/(0.63068353919543-0.0926922465610231*(1.35962423929962+(0.394333216527102*A36)/((1.83732970077823+0.214213279927269/(1.13019342127896+0.63068353919543/(1.02913144546073+0.809321826593418*A36)))*(1.28850660582791+2.00741451578074/(1.50668785331725+0.000143117493845388/((0.107756309783264+0.177147977482442*A36)*(4.28953934909238+0.48193583009032*A36)*A36)))*(0.206402243692301+0.383338777592367*A36))+5.51494541345706*(1.37834641610356+120.019050775213*(1.04140334290057+1.38267740205054*A36))+0.0926922465610232*A36^2))))/A36)))/(1.60063463404815+(0.01387911848128*(0.572507340286024+0.0477844779034068/(1.61735329617781-A36)-A36/(1.55306435384771+(1.2536210486224*(4.05109963945589-1.23560241073589/(1.28850660582791+2.00741451578074/(1.50668785331725+0.0113778644694372/(2.85331690209715+0.48193583009032*A36)))))/(0.178535488026042+A36))))/A36)))))+0.167579262113603/(-0.387820948120763+0.692004299946409/(0.042118624485155+A36/(2.3579638459936+(0.00844330784500582*(1.71004554273883+0.0845825719575205/(1.88206148752808-0.370227913552737/(1.37834641610356+0.651760402842892*(0.961537117060875+(-0.0296755493541837*(29.6536510337582+(37.1633642023543*(0.415877116824528+0.00188293282699972*(1.95841446725549+A36-0.498153217553612*(1.50668785331725+0.003115888269543/((0.107756309783264+0.177147977482442*A36)*(4.28953934909238+0.48193583009032*A36)))*A36)))/A36))/(1.88206148752808+0.681269618302163*A36))*A36^2))))/A36))))</f>
        <v>4.0832116172791068E-2</v>
      </c>
      <c r="BO36">
        <f>(1.20974891912965+(1.35398569526671-1.17133456088655*(0.343267129158261+0.531216950710926*A36))*A36)/(0.853936490310795+(-0.342532611146801*(-2.07434974784536+1.04000145418899*A36))/(1.88206148752808+0.542521726667315*A36)+0.167579262113603/(-0.387820948120763+0.692004299946409/(0.042118624485155+A36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36-0.498153217553612*(1.50668785331725+0.003115888269543/((0.107756309783264+0.177147977482442*A36)*(4.28953934909238+0.48193583009032*A36)))*A36)))/A36))/(1.88206148752808+0.681269618302163*A36))*A36^2))))/A36)))+(0.0335368627175529*A36*(1.3035059947635+A36*(0.838938317128309+2.78995482873347/(1.72161354526182+2*A36-0.0257234896852243*(5.63212530538267+1.25309003624033*A36+(0.543527775750721*A36)/((1.83732970077823+0.407045588659934/(1.13019342127896+0.63068353919543/(1.02913144546073+0.531758399620069*A36)))*(0.206402243692301+0.383338777592367*A36)))+0.00639270719257123*(9.83468276410418+0.215345841984398*(0.853936490310795+(-0.342532611146801*(-2.07434974784536+1.04000145418899*A36))/(1.88206148752808+0.502711025775214*A36)+(0.0141058368252872*(5.06611870233582+0.967362787694121*(3.34200121172165+1.10841756525364*A36)))/(-0.387820948120763+0.692004299946409/(0.042118624485155+A36/(2.76587405523555+(0.00613956197352821*(1.71004554273883+0.0845825719575205/(0.107756309783264-0.00429343541709922/(1.37834641610356+1.18671939651498*A36^2*(0.961537117060875-1.48005942787518/((1.88206148752808+28.4583620752163/(A36^2*(0.961537117060875-0.288920236192134/(0.0926922465610232+(0.437275736701533*(0.415877116824528+(0.014457939311114*A36)/(1.47392097376911/A36+A36)))/A36+524.403553162546*(1.2683694070471+0.402500761425692*A36)*(4.24628354249471-0.0257234896852243*(1.37735597296173+0.904627097227279/A36+0.235050996342107*(0.107756309783264+0.904627097227279/A36)*A36+1.34077015831167/(2.79671960579738+(0.771654870311212*A36)/(0.572507340286024+0.0477844779034068/(-1.94250182184053+A36)-A36/(1.55306435384771+(1.2536210486224*(44.6847804393856-0.186256070111982*A36))/(0.583624886464472+A36))))))))))*(0.0926922465610232+615.934447065043*(4.24628354249471-0.0257234896852243*(3.76722547547644+0.904627097227279/A36+1.34077015831167/(1.28850660582791+2.00741451578074/(1.50668785331725+0.00880471064876556/((1.2536210486224+0.177147977482442*A36)*(3.35310015019267+0.48193583009032*A36)))+(0.771654870311212*A36)/(0.572507340286024+0.0477844779034068/(-1.94250182184053+A36)-A36/(1.55306435384771+(1.2536210486224*(44.6847804393856-0.186256070111982*A36))/(0.583624886464472+A36))))))+(0.437275736701533*(0.415877116824528+(0.014457939311114*A36)/(A36+(-0.237580220743581*(0.572507340286024-1/(-1.15201809460504+2.21570053200528*A36))*(1.37834641610356+11.2113935075396*A36*(0.0926922465610232-0.63068353919543/(1.94250182184053+1.38267740205054/(0.63068353919543-4.31295592113779*A36))+(-6.66012843931693*A36*(5.50077360750939+1.90630914155974*(0.0926922465610232+615.934447065043*(2.5895881060026+3.17502341282552*(0.0926922465610232+615.934447065043*(4.24628354249471-0.0257234896852243*(1.37735597296173+0.904627097227279/A36+0.431866176776869*A36+1.34077015831167/(0.928497073078855+(0.771654870311212*A36)/(0.572507340286024+0.0477844779034068/(-1.94250182184053+A36)-0.567581389758642*A36))))+(0.437275736701533*(0.415877116824528+(0.014457939311114*A36)/(A36+(-0.237580220743581*(1.37834641610356+21.4279403580145*(0.0926922465610232-0.63068353919543/(1.94250182184053+1.38267740205054/(0.63068353919543-4.31295592113779*A36))-2.86657806019528*(4.81965265712722+0.798704757545468/(-0.119863080009083-0.0257234896852243*(0.0850292408295042+0.867201646270286/(-1.07965561430964+0.0259184990806833/(1.05524055154834+0.448461440202596*A36))))+0.5129481582045*A36)*A36))*(0.572507340286024-1/(-1.15201809460504+2.21570053200528*A36)))/A36)))/A36)-0.0257234896852243*(0.0926922465610232+18.5734363890772*(0.583624886464472+A36)+1.34077015831167/(0.928497073078855+(0.771654870311212*A36)/(0.572507340286024+0.0477844779034068/(-1.94250182184053+A36)-A36/(1.55306435384771+(1.2536210486224*(44.6847804393856-0.186256070111982*A36))/(0.583624886464472+A36))))+(0.01387911848128*(0.572507340286024+0.0477844779034068/(1.61735329617781-A36)-A36/(1.55306435384771+(1.62458774881678*(4.05109963945589+(-3.40123403697681*(1.17960327085476-0.383338777592367*A36))/(1.28850660582791+2.00741451578074/(1.50668785331725+0.04361342425682/(2.80274328002128+0.48193583009032*A36)))))/(1.3035059947635+0.387820948120763*A36*(0.838938317128309+2.78943966981462/(1.84757939071488+2.00760372760518*A36-0.0257234896852243*(4.62060221897153+2.25309003624033*A36)))))))/A36))+(0.437275736701533*(0.415877116824528+(0.014457939311114*A36)/(A36+(-0.237580220743581*(0.572507340286024-1/(-1.15201809460504+2.21570053200528*A36))*(1.37834641610356+21.4279403580145*(0.0926922465610232-0.63068353919543/(1.94250182184053+1.38267740205054/(0.63068353919543-4.31295592113779*A36))-2.86657806019528*A36*(5.5881685540351+0.70099489759514*A36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36)/((1.28850660582791+2.00741451578074/(1.50668785331725+0.003115888269543/((0.107756309783264+0.177147977482442*A36)*(4.28953934909238+0.48193583009032*A36))))*(1.83732970077823+0.214213279927269/(1.13019342127896+0.63068353919543/(1.02913144546073+0.531758399620069*A36)))*(0.206402243692301+0.383338777592367*A36))+0.0926922465610232*A36^2)))/(1.02913144546073+0.531758399620069*A36))))))/(0.739340281941566+0.448461440202596*A36))))))))/A36)))/A36)))/(-1.94250182184053+A36))))/A36)))/A36)))))))/A36)))))))))/((0.13411254091937-2.21570053200528*A36)*(0.818190066823023+(1.06936959655306*A36)/(3.90301641333645-0.0257234896852243*(1.37735597296173+2.97346710567877/A36+0.244725229089146*A36+(1.38600551454706*(0.0926922465610232+0.618294099602874*(2.02319447153278+(-0.19666381866455*(4.60410230620974+0.158567010978731*A36))/A36)))/(1.60063463404815+(0.01387911848128*(0.572507340286024+0.0477844779034068/(1.61735329617781-A36)-A36/(1.55306435384771+(1.2536210486224*(4.05109963945589-1.23560241073589/(1.28850660582791+2.00741451578074/(1.50668785331725+0.0113778644694372/(2.85331690209715+0.48193583009032*A36)))))/(0.178535488026042+A36))))/A36))))))</f>
        <v>3.5582069269204167E-2</v>
      </c>
      <c r="BP36">
        <f>(1.20974891912965+(1.35398569526671-1.17133456088655*(0.343267129158261+0.531216950710926*A36))*A36)/(0.853936490310795+(-0.342532611146801*(-2.07434974784536+1.04000145418899*A36))/(1.88206148752808+0.542521726667315*A36)+(0.0335368627175529*A36*(1.3035059947635+A36*(0.838938317128309+2.78995482873347/(1.67732763698834+0.00639270719257123*(9.83468276410418+0.215345841984398*(3.35310015019267+0.48193583009032*A36))+2*A36))))/((0.13411254091937-2.21570053200528*A36)*(0.818190066823023+(1.06936959655306*A36)/(3.90301641333645-0.0257234896852243*(1.37735597296173+2.97346710567877/A36+0.244725229089146*A36+(1.38600551454706*(0.0926922465610232+0.618294099602874*(2.02319447153278+(-0.19666381866455*(0.656733584619562+1.13880058732556/(0.63068353919543-0.0926922465610231*(1.35962423929962+(0.394333216527102*A36)/((1.83732970077823+0.214213279927269/(1.13019342127896+0.63068353919543/(1.02913144546073+0.531758399620069*A36)))*(1.28850660582791+2.00741451578074/(1.50668785331725+0.000143117493845388/((0.107756309783264+0.177147977482442*A36)*(4.28953934909238+0.48193583009032*A36)*A36)))*(0.206402243692301+0.383338777592367*A36))+5.51494541345706*(1.37834641610356+120.019050775213*(1.04140334290057+1.38267740205054*A36))+0.0926922465610232*A36^2))))/A36)))/(1.60063463404815+(0.01387911848128*(0.572507340286024+0.0477844779034068/(1.61735329617781-A36)-A36/(1.55306435384771+(1.2536210486224*(4.05109963945589-1.23560241073589/(1.28850660582791+2.00741451578074/(1.50668785331725+0.0113778644694372/(2.85331690209715+0.48193583009032*A36)))))/(0.178535488026042+A36))))/A36)))))+0.167579262113603/(-0.387820948120763+0.692004299946409/(0.042118624485155+A36/(2.3579638459936+(0.00844330784500582*(1.71004554273883+0.0845825719575205/(1.88206148752808-0.370227913552737/(1.37834641610356+0.651760402842892*A36^2*(0.961537117060875+(-0.0296755493541837*(137.854463716791+(37.1633642023543*(0.415877116824528+0.00188293282699972*(1.95841446725549+A36-0.498153217553612*A36*(1.50668785331725+0.0104107197480338/((4.28953934909238+0.48193583009032*A36)*(0.107756309783264+2.24111553683302*A36))))))/A36))/(1.88206148752808+0.681269618302163*A36))))))/A36))))</f>
        <v>5.1290571294357053E-2</v>
      </c>
      <c r="BQ36">
        <f>(1.20346739685836+(1.35398569526671-1.17133456088655*(0.343267129158261+0.531216950710926*A36))*A36)/(0.853936490310795+(-0.342532611146801*(-2.07434974784536+1.04000145418899*A36))/(1.88206148752808+0.542521726667315*A36)+(0.0335368627175529*A36*(1.3035059947635+A36*(0.838938317128309+2.78995482873347/(1.72161354526182+2*A36-0.0257234896852243*(7.71606625565818+A36)+0.00639270719257123*(9.21067970883645+0.215345841984398*(0.853936490310795-6.56903390412125*(-2.07434974784536+1.04000145418899*A36)+0.0266395377987938*(5.06611870233582+0.967362787694121*(3.34200121172165+1.10841756525364*A36))))))))/((0.13411254091937-2.21570053200528*A36)*(0.818190066823023+(1.06936959655306*A36)/(3.90301641333645-0.0257234896852243*(1.37735597296173+2.97346710567877/A36+0.244725229089146*A36+(1.38600551454706*(0.0926922465610232+0.618294099602874*(2.02319447153278+(-0.19666381866455*(4.60410230620974+0.476464825494361*A36))/A36)))/(1.60063463404815+(0.01387911848128*(0.572507340286024+0.0477844779034068/(1.61735329617781-A36)-A36/(1.55306435384771+(1.2536210486224*(4.05109963945589-1.23560241073589/(1.28850660582791+2.00741451578074/(1.50668785331725+0.04361342425682/(2.85331690209715+0.48193583009032*A36)))))/(0.181538357798742+A36))))/A36)))))+0.167579262113603/(-0.387820948120763+0.692004299946409/(0.042118624485155+A36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36-0.498153217553612*(1.50668785331725+0.003115888269543/((0.107756309783264+0.177147977482442*A36)*(4.28953934909238+0.48193583009032*A36)))*A36)))/A36))/(1.88206148752808+0.681269618302163*A36))*A36^2))))/A36))))</f>
        <v>3.7795117576544537E-2</v>
      </c>
      <c r="BR36">
        <f>(1.20346739685836+(1.35398569526671-1.17133456088655*(0.343267129158261+0.531216950710926*A36))*A36)/(0.853936490310795+(-0.342532611146801*(-2.07434974784536+1.04000145418899*A36))/(1.88206148752808+0.542521726667315*A36)+(0.0335368627175529*A36*(1.3035059947635+A36*(0.838938317128309+2.78995482873347/(1.72161354526182+2*A36-0.0257234896852243*(7.71606625565818+A36)+0.00639270719257123*(9.21067970883645+0.215345841984398*(0.853936490310795-6.56903390412125*(-2.07434974784536+1.04000145418899*A36)+0.0266395377987938*(5.06611870233582+0.967362787694121*(3.34200121172165+1.10841756525364*A36))))))))/((0.13411254091937-2.21570053200528*A36)*(0.818190066823023+(1.06936959655306*A36)/(3.90301641333645-0.0257234896852243*(1.37735597296173+2.97346710567877/A36+0.244725229089146*A36+(1.38600551454706*(0.0926922465610232+0.618294099602874*(2.02319447153278+(-0.19666381866455*(4.60410230620974+0.476464825494361*A36))/A36)))/(1.60063463404815+(0.01387911848128*(0.572507340286024+0.0477844779034068/(1.61735329617781-A36)-A36/(1.55306435384771+(1.2536210486224*(4.05109963945589-1.23560241073589/(1.28850660582791+2.00741451578074/(1.50668785331725+0.04361342425682/(2.85331690209715+0.48193583009032*A36)))))/(0.181538357798742+A36))))/A36)))))+0.167579262113603/(-0.387820948120763+0.692004299946409/(0.042118624485155+A36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36-0.498153217553612*(1.50668785331725+0.003115888269543/((0.107756309783264+0.177147977482442*A36)*(4.02483115774211+0.48193583009032*A36)))*A36)))/A36))/(1.88206148752808+0.681269618302163*A36))*A36^2))))/A36))))</f>
        <v>3.7795117576629525E-2</v>
      </c>
      <c r="BS36">
        <f>(1.20346739685836+(1.35398569526671-1.17133456088655*(0.343267129158261+0.531216950710926*A36))*A36)/(0.853936490310795+(-0.342532611146801*(-2.07434974784536+1.04000145418899*A36))/(1.88206148752808+0.542521726667315*A36)+(0.0335368627175529*A36*(1.3035059947635+A36*(0.838938317128309+2.78995482873347/(1.72161354526182+2*A36-0.0257234896852243*(7.71606625565818+A36)+0.00639270719257123*(9.21067970883645+0.215345841984398*(0.853936490310795-6.56903390412125*(-2.07434974784536+1.04000145418899*A36)+0.0266395377987938*(5.06611870233582+0.967362787694121*(3.34200121172165+1.10841756525364*A36))))))))/((0.13411254091937-2.21570053200528*A36)*(0.818190066823023+(1.06936959655306*A36)/(3.90301641333645-0.0257234896852243*(1.37735597296173+2.97346710567877/A36+0.244725229089146*A36+(1.38600551454706*(0.0926922465610232+0.618294099602874*(2.02319447153278+(-0.19666381866455*(4.60410230620974+0.476464825494361*A36))/A36)))/(1.60063463404815+(0.01387911848128*(0.572507340286024+0.0477844779034068/(1.61735329617781-A36)-A36/(1.55306435384771+(1.2536210486224*(4.05109963945589-1.23560241073589/(1.28850660582791+2.00741451578074/(1.50668785331725+0.04361342425682/(2.85331690209715+0.48193583009032*A36)))))/(0.181538357798742+A36))))/A36)))))+0.167579262113603/(-0.387820948120763+0.692004299946409/(0.042118624485155+A36/(2.3579638459936+(0.00844330784500582*(1.71004554273883+0.0845825719575205/(1.88206148752808-0.370227913552737/(1.37834641610356+0.651760402842892*(0.961537117060875+(-0.0296755493541837*(163.861244767872+(37.1633642023543*(0.415877116824528+0.00188293282699972*(1.95841446725549+A36-0.498153217553612*(1.50668785331725+0.003115888269543/((0.107756309783264+0.177147977482442*A36)*(4.02483115774211+0.48193583009032*A36)))*A36)))/A36))/(1.88206148752808+0.681269618302163*A36))*A36^2))))/A36))))</f>
        <v>3.7795175431959031E-2</v>
      </c>
      <c r="BT36">
        <f>(1.20346739685836+(1.35398569526671-1.17133456088655*(0.343267129158261+0.531216950710926*A36))*A36)/(0.853936490310795+(-0.342532611146801*(-2.07434974784536+1.04000145418899*A36))/(1.88206148752808+0.542521726667315*A36)+(0.0335368627175529*A36*(1.3035059947635+A36*(0.838938317128309+2.78995482873347/(1.72161354526182+2*A36-0.0257234896852243*(7.71606625565818+A36)+0.00639270719257123*(9.21067970883645+0.215345841984398*(0.853936490310795-6.56903390412125*(-2.07434974784536+1.04000145418899*A36)+0.071573576301278*(5.06611870233582+0.967362787694121*(3.34200121172165+1.10841756525364*A36))))))))/((0.13411254091937-2.21570053200528*A36)*(0.818190066823023+(1.06936959655306*A36)/(3.90301641333645-0.0257234896852243*(1.37735597296173+2.97346710567877/A36+0.244725229089146*A36+(1.38600551454706*(0.0926922465610232+0.618294099602874*(2.02319447153278+(-0.19666381866455*(4.60410230620974+0.476464825494361*A36))/A36)))/(1.60063463404815+(0.01387911848128*(0.572507340286024+0.0477844779034068/(1.61735329617781-A36)-A36/(1.55306435384771+(1.2536210486224*(4.05109963945589-1.23560241073589/(1.28850660582791+2.00741451578074/(1.50668785331725+0.04361342425682/(2.85331690209715+0.48193583009032*A36)))))/(0.181538357798742+A36))))/A36)))))+0.167579262113603/(-0.387820948120763+0.692004299946409/(0.042118624485155+A36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36-0.498153217553612*(1.50668785331725+0.003115888269543/((0.107756309783264+0.177147977482442*A36)*(4.28953934909238+0.48193583009032*A36)))*A36)))/A36))/(1.88206148752808+0.681269618302163*A36))*A36^2))))/A36))))</f>
        <v>3.7878057252087864E-2</v>
      </c>
      <c r="BU36">
        <f>(1.20974891912965+(1.35398569526671-1.17133456088655*(0.343267129158261+0.531216950710926*A36))*A36)/(0.853936490310795+(-0.342532611146801*(-2.07434974784536+1.04000145418899*A36))/(1.88206148752808+0.542521726667315*A36)+0.167579262113603/(-0.387820948120763+0.692004299946409/(0.042118624485155+A36/(2.3579638459936+(0.0577521459854218*(-1.80450952380189+1.04000145418899*A36))/A36)))+(0.0335368627175529*A36*(1.3035059947635+A36*(0.838938317128309+2.78995482873347/(1.72161354526182+2*A36-0.0257234896852243*(4.70137340352693+2.25309003624033*A36+(-0.014457939311114*A36)/(A36+(-0.237580220743581*(0.572507340286024-1/(-1.15201809460504+2.21570053200528*A36))*(1.37834641610356+11.2113935075396*A36*(0.0926922465610232-0.63068353919543/(1.94250182184053+1.38267740205054/(0.63068353919543-4.31295592113779*A36))+1.160152232666*A36*(4.81965265712722+0.70099489759514*A36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36*(0.102627844280887+0.0926922465610232*(1.35962423929962+(0.394333216527102*A36)/((1.83732970077823+0.214213279927269/(1.13019342127896+0.63068353919543/(1.02913144546073+0.531758399620069*A36)))*(1.28850660582791+2.00741451578074/(1.50668785331725+0.000143117493845388/((0.107756309783264+0.177147977482442*A36)*(4.28953934909238+0.48193583009032*A36)*A36)))*(0.206402243692301+0.383338777592367*A36))+5.51494541345706*(1.37834641610356+71.5822946964706*A36)+0.0926922465610232*A36^2)))/((2.9753262125074+A36)*(1.35398569526671-0.0257234896852243*(3.84310836700038+2.15089323413315*A36))))))))/(1.05524055154834+0.448461440202596*A36)))))*(-2.86817735965831+0.376720044685132/((1.17960327085476-0.383338777592367*A36)*A36*(1.39591626331995+(-0.0280504888258879*(0.464580399158206+0.824662590017523/(0.0663282625909478+0.541248730650256*(1.06704169912622-0.725507019365199*(-0.177147977482442+(0.0305082961937613*A36*(0.102627844280887+0.0926922465610232*(1379.44502825886+0.0926922465610232*A36^2+(0.394333216527102*A36)/((1.83732970077823+0.214213279927269/(1.13019342127896+0.63068353919543/(1.02913144546073+0.531758399620069*A36)))*(0.206402243692301+0.383338777592367*A36)*(1.28850660582791+1.54897718982709/(1.50668785331725+0.000143117493845388/((3.60819253073996+0.48193583009032*A36)*A36*(0.107756309783264+2.37045922817115*A36))))))))/((2.9753262125074+A36)*(1.35398569526671-0.0257234896852243*(3.84310836700038+2.15089323413315*A36))))))))/(1.05524055154834+0.448461440202596*A36)))))))/A36))+0.00639270719257123*(11.3442797504987+0.215345841984398*(0.853936490310795+(-0.342532611146801*(-2.07434974784536+1.04000145418899*A36))/(1.88206148752808+0.502711025775214*A36)+(0.0141058368252872*(5.06611870233582+0.967362787694121*(3.34200121172165+1.10841756525364*A36)))/(-0.387820948120763+0.692004299946409/(0.042118624485155+A36/(2.76587405523555+(0.00613956197352821*(1.71004554273883+0.0845825719575205/(0.107756309783264-0.00429343541709922/(1.37834641610356+1.18671939651498*A36^2*(0.961537117060875-0.288920236192134/(0.0926922465610232+615.934447065043*(4.24628354249471-0.0257234896852243*(3.76722547547644+0.904627097227279/A36+1.34077015831167/(1.28850660582791+2.00741451578074/(1.50668785331725+0.00880471064876556/((1.2536210486224+0.177147977482442*A36)*(3.35310015019267+0.48193583009032*A36)))+(0.771654870311212*A36)/(0.572507340286024+0.0477844779034068/(-1.94250182184053+A36)-A36/(1.55306435384771+(1.2536210486224*(44.6847804393856-0.186256070111982*A36))/(0.583624886464472+A36))))))+(0.437275736701533*(-1.10755208781882+(0.014457939311114*A36)/(A36+(-0.237580220743581*(0.572507340286024-1/(-1.15201809460504+2.21570053200528*A36))*(1.37834641610356+11.2113935075396*A36*(0.0926922465610232-0.63068353919543/(1.94250182184053+1.38267740205054/(0.63068353919543-4.31295592113779*A36))-2.86657806019528*A36*(4.81965265712722+1.90630914155974*(0.0926922465610232+(0.437275736701533*(0.415877116824528+(0.014457939311114*A36)/(A36+(-0.237580220743581*(1.37834641610356+21.4279403580145*(0.0926922465610232-0.63068353919543/(1.94250182184053+1.38267740205054/(0.63068353919543-4.31295592113779*A36))-2.86657806019528*(6.29223976730288+0.70099489759514*A36)*A36))*(0.572507340286024-1/(-1.15201809460504+2.21570053200528*A36)))/A36)))/A36+615.934447065043*(2.5895881060026+3.17502341282552*(0.0926922465610232+615.934447065043*(4.24628354249471-0.0257234896852243*(1.37735597296173+0.904627097227279/A36+0.431866176776869*A36+1.34077015831167/(0.928497073078855+(0.771654870311212*A36)/(0.572507340286024+0.0477844779034068/(-1.94250182184053+A36)-0.567581389758642*A36))))+(0.437275736701533*(0.415877116824528+(0.014457939311114*A36)/(A36+(-0.237580220743581*(1.37834641610356+21.4279403580145*(0.0926922465610232-0.63068353919543/(1.94250182184053+1.38267740205054/(0.63068353919543-4.31295592113779*A36))-2.86657806019528*(4.81965265712722+0.798704757545468/(-0.119863080009083-0.0257234896852243*(0.0850292408295042+0.867201646270286/(-1.07965561430964+0.0259184990806833/(1.05524055154834+0.448461440202596*A36))))+0.70099489759514*A36)*A36))*(0.572507340286024-1/(-1.15201809460504+2.21570053200528*A36)))/A36)))/A36)-0.0257234896852243*(9.85216114271865+(0.01387911848128*(0.572507340286024+0.0477844779034068/(1.61735329617781-A36)-A36/(1.55306435384771+7.45642423254965*(4.05109963945589+(-3.40123403697681*(1.17960327085476-0.383338777592367*A36))/(1.28850660582791+2.00741451578074/(1.50668785331725+0.04361342425682/(2.80274328002128+0.48193583009032*A36)))))))/A36+1.34077015831167/(0.928497073078855+(0.771654870311212*A36)/(0.572507340286024+0.0477844779034068/(-1.94250182184053+A36)-A36/(1.55306435384771+(1.2536210486224*(44.6847804393856-0.186256070111982*A36))/(0.583624886464472+A36)))))))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36*(0.102627844280887+0.0926922465610232*(1379.44502825886+(0.394333216527102*A36)/((1.83732970077823+0.214213279927269/(1.13019342127896+0.63068353919543/(1.02913144546073+0.531758399620069*A36)))*(1.28850660582791+2.00741451578074/(1.50668785331725+0.000143117493845388/((0.107756309783264+0.177147977482442*A36)*(4.28953934909238+0.48193583009032*A36)*A36)))*(0.206402243692301+0.383338777592367*A36))+0.0926922465610232*A36^2)))/((2.9753262125074+A36)*(1.35398569526671-0.0257234896852243*(3.84310836700038+2.15089323413315*A36))))))))/(1.05524055154834+0.448461440202596*A36))))))))/A36)))/A36))))))/A36)))))))))/((0.13411254091937-2.21570053200528*A36)*(0.818190066823023+(1.06936959655306*A36)/(3.90301641333645-0.0257234896852243*(1.37735597296173+2.97346710567877/A36+0.244725229089146*A36+(1.38600551454706*(0.0926922465610232+0.618294099602874*(2.02319447153278+(-0.19666381866455*(4.60410230620974+0.11356529576618*(1.28850660582791+1.02463646917851/(1.94250182184053+1.38267740205054/(0.63068353919543-4.31295592113779*A36)))*A36))/A36)))/(1.60063463404815+(0.01387911848128*(0.572507340286024+0.0477844779034068/(1.61735329617781-A36)-A36/(1.55306435384771+(1.2536210486224*(4.05109963945589-1.23560241073589/(1.28850660582791+2.00741451578074/(1.50668785331725+0.0113778644694372/(2.85331690209715+0.48193583009032*A36)))))/(0.178535488026042+A36))))/A36))))))</f>
        <v>4.9961313769761019E-2</v>
      </c>
      <c r="BW36">
        <f>(1.20974891912965+(1.35398569526671-1.17133456088655*(0.343267129158261+0.531216950710926*A36))*A36)/(0.853936490310795+(-0.342532611146801*(-2.07434974784536+1.04000145418899*A36))/(1.88206148752808+0.542521726667315*A36)+0.167579262113603/(-0.387820948120763+0.692004299946409/(0.042118624485155+A36/(2.3579638459936+(0.062956885218378*(0.206402243692301+0.383338777592367*A36)*(-1.80450952380189+1.04000145418899*A36))/A36)))+(0.0335368627175529*A36*(1.3035059947635+A36*(0.838938317128309+2.78995482873347/(1.72161354526182+2*A36+0.00639270719257123*(10.1747760093093+0.798704757545468/(-0.119863080009083-0.0257234896852243*(0.0850292408295042+0.867201646270286/(-1.07965561430964+0.0259184990806833/(1.05524055154834+0.448461440202596*A36))))+0.215345841984398*(0.853936490310795+(-0.342532611146801*(-2.07434974784536+1.04000145418899*A36))/(1.88206148752808+0.502711025775214*A36)+0.00837736696359536*(5.06611870233582+0.967362787694121*(3.34200121172165+1.10841756525364*A36))))-0.0257234896852243*(5.74018270567017+2.25309003624033*A36+(-0.014457939311114*A36)/(A36+(-0.237580220743581*(0.572507340286024-1/(-1.15201809460504+2.21570053200528*A36))*(1.37834641610356+11.2113935075396*A36*(0.0926922465610232-0.63068353919543/(1.94250182184053+1.38267740205054/(0.63068353919543-4.31295592113779*A36))+0.274397009988829*(4.81965265712722+0.70099489759514*A36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36*(0.102627844280887+0.0926922465610232*(1.35962423929962+(0.209823225511108*A36)/((1.28850660582791+2.00741451578074/(1.50668785331725+0.000143117493845388/((0.107756309783264+0.177147977482442*A36)*(4.28953934909238+0.48193583009032*A36)*A36)))*(0.206402243692301+0.383338777592367*A36))+5.51494541345706*(1.37834641610356+39.1884252290137*A36)+0.0926922465610232*A36^2)))/((2.9753262125074+A36)*(1.35398569526671-0.0257234896852243*(3.84310836700038+2.15089323413315*A36))))))))/(1.05524055154834+0.448461440202596*A36)))))*(-2.86817735965831+0.519250723466126/((1.94250182184053+1.38267740205054/(0.63068353919543-4.31295592113779*A36))*(1.17960327085476-0.383338777592367*A36)*A36*(1.39591626331995+(-0.0280504888258879*(0.464580399158206+0.824662590017523/(0.0663282625909478+0.541248730650256*(1.06704169912622-0.725507019365199*(-0.177147977482442+(0.0305082961937613*A36*(0.102627844280887+0.0926922465610232*(331.829032718664+(0.394333216527102*A36)/((1.83732970077823+0.141072901724851/(1.13019342127896+0.63068353919543/(1.02913144546073+0.531758399620069*A36)))*(1.28850660582791+2.00741451578074/(1.50668785331725+0.000143117493845388/((0.107756309783264+0.177147977482442*A36)*(3.60819253073996+0.48193583009032*A36)*A36)))*(0.206402243692301+0.744303366739422*A36))+0.0926922465610232*A36^2)))/((2.9753262125074+A36)*(1.35398569526671-0.0257234896852243*(3.84310836700038+2.15089323413315*A36))))))))/(1.18183694663495+0.448461440202596*A36-0.371227407212758/(1.27567405916999+0.917328514349104/(0.572507340286024-1/(-1.15201809460504+2.21570053200528*A36))))))))))/A36))))))/((0.13411254091937-2.21570053200528*A36)*(0.818190066823023+(1.06936959655306*A36)/(3.90301641333645-0.0257234896852243*(1.37735597296173+2.97346710567877/A36+0.244725229089146*A36+(1.38600551454706*(0.0926922465610232+0.618294099602874*(2.02319447153278+(-0.19666381866455*(4.60410230620974+0.11356529576618*(1.28850660582791+1.02463646917851/(1.94250182184053+1.38267740205054/(0.63068353919543-4.31295592113779*A36)))*A36))/A36)))/(1.60063463404815+(0.01387911848128*(0.572507340286024+1.02339305182625/(1.61735329617781-A36)-A36/(1.55306435384771+(1.2536210486224*(4.05109963945589-1.23560241073589/(1.28850660582791+2.00741451578074/(1.50668785331725+0.0113778644694372/(2.85331690209715+0.48193583009032*A36)))))/(0.178535488026042+A36))))/A36))))))</f>
        <v>4.1785037126907308E-2</v>
      </c>
      <c r="BX36">
        <f>(1.20974891912965+(1.35398569526671-1.17133456088655*(0.343267129158261+0.531216950710926*A36))*A36)/(0.853936490310795+(-0.342532611146801*(-2.07434974784536+1.04000145418899*A36))/(1.88206148752808+0.542521726667315*A36)+0.167579262113603/(-0.387820948120763+0.692004299946409/(0.042118624485155+A36/(2.3579638459936+(0.062956885218378*(0.206402243692301+0.383338777592367*A36)*(-1.80450952380189+1.04000145418899*A36))/A36)))+(0.0335368627175529*A36*(1.3035059947635+A36*(0.838938317128309+2.78995482873347/(1.72161354526182+2*A36+0.00639270719257123*(10.1747760093093+0.798704757545468/(-0.119863080009083-0.0257234896852243*(0.0850292408295042+0.867201646270286/(-1.07965561430964+0.00515624355176504/(1.05524055154834+0.448461440202596*A36))))+0.215345841984398*(0.853936490310795+(-0.342532611146801*(-2.07434974784536+1.04000145418899*A36))/(1.88206148752808+0.502711025775214*A36)+0.00837736696359536*(5.06611870233582+0.967362787694121*(3.34200121172165+1.10841756525364*A36))))-0.0257234896852243*(5.74018270567017+2.25309003624033*A36+(-0.014457939311114*A36)/(A36+(-0.237580220743581*(0.572507340286024-1/(-1.15201809460504+2.21570053200528*A36))*(1.37834641610356+11.2113935075396*A36*(0.0926922465610232-0.63068353919543/(1.94250182184053+1.38267740205054/(0.63068353919543-4.31295592113779*A36))+0.274397009988829*(4.81965265712722+0.70099489759514*A36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36*(0.102627844280887+0.0926922465610232*(1.35962423929962+(0.209823225511108*A36)/((1.28850660582791+2.00741451578074/(1.50668785331725+0.000143117493845388/((0.107756309783264+0.177147977482442*A36)*(4.28953934909238+0.48193583009032*A36)*A36)))*(0.206402243692301+0.383338777592367*A36))+5.51494541345706*(1.37834641610356+39.1884252290137*A36)+0.0926922465610232*A36^2)))/((2.9753262125074+A36)*(1.35398569526671-0.0257234896852243*(3.84310836700038+2.15089323413315*A36))))))))/(1.05524055154834+0.448461440202596*A36)))))*(-2.86817735965831+0.519250723466126/((1.94250182184053+1.38267740205054/(0.63068353919543-4.31295592113779*A36))*(1.17960327085476-0.383338777592367*A36)*A36*(1.39591626331995+(-0.0280504888258879*(0.464580399158206+0.824662590017523/(0.0663282625909478+0.541248730650256*(1.06704169912622-0.725507019365199*(-0.177147977482442+(0.0305082961937613*A36*(0.102627844280887+0.0926922465610232*(331.829032718664+(0.203576007408245*A36)/((1.28850660582791+2.00741451578074/(1.50668785331725+0.000143117493845388/((3.60819253073996+0.117941856425121*A36)*(0.107756309783264+0.177147977482442*A36)*A36)))*(0.206402243692301+0.744303366739422*A36))+0.0926922465610232*A36^2)))/((2.9753262125074+A36)*(1.35398569526671-0.0257234896852243*(3.84310836700038+2.15089323413315*A36))))))))/(1.18183694663495+0.448461440202596*A36-0.371227407212758/(1.27567405916999+0.917328514349104/(0.572507340286024-1/(-1.15201809460504+2.21570053200528*A36))))))))))/A36))))))/((0.13411254091937-2.21570053200528*A36)*(0.818190066823023+(1.06936959655306*A36)/(3.90301641333645-0.0257234896852243*(1.37735597296173+2.97346710567877/A36+0.244725229089146*A36+(1.38600551454706*(0.0926922465610232+0.618294099602874*(2.02319447153278+(-0.19666381866455*(4.60410230620974+0.11356529576618*(1.28850660582791+1.02463646917851/(1.94250182184053+1.38267740205054/(0.63068353919543-4.31295592113779*A36)))*A36))/A36)))/(1.60063463404815+(0.01387911848128*(0.572507340286024+1.02339305182625/(1.61735329617781-A36)-A36/(1.55306435384771+(1.2536210486224*(4.05109963945589-1.23560241073589/(1.28850660582791+2.00741451578074/(1.50668785331725+0.0113778644694372/(2.85331690209715+0.48193583009032*A36)))))/(0.178535488026042+A36))))/A36))))))</f>
        <v>4.183593402274452E-2</v>
      </c>
      <c r="BY36">
        <f>(1.20974891912965+(1.35398569526671-1.17133456088655*(0.343267129158261+0.531216950710926*A36))*A36)/(0.853936490310795+(-0.342532611146801*(-2.07434974784536+1.04000145418899*A36))/(1.88206148752808+0.542521726667315*A36)+0.167579262113603/(-0.387820948120763+0.692004299946409/(0.042118624485155+A36/(2.3579638459936+(0.062956885218378*(0.206402243692301+0.383338777592367*A36)*(-1.80450952380189+1.04000145418899*A36))/A36)))+(0.0335368627175529*A36*(1.3035059947635+A36*(0.838938317128309+2.78995482873347/(1.72161354526182+2*A36+0.00639270719257123*(10.1747760093093+0.798704757545468/(-0.119863080009083-0.0257234896852243*(0.0850292408295042+0.867201646270286/(-1.07965561430964+0.00515624355176504/(1.05524055154834+0.448461440202596*A36))))+0.215345841984398*(0.853936490310795+(-0.342532611146801*(-2.07434974784536+1.04000145418899*A36))/(1.88206148752808+0.502711025775214*A36)+0.00837736696359536*(5.06611870233582+0.967362787694121*(3.34200121172165+1.10841756525364*A36))))-0.0257234896852243*(5.74018270567017+2.25309003624033*A36+(-0.014457939311114*A36)/(A36+(-0.237580220743581*(0.572507340286024-1/(-1.15201809460504+2.21570053200528*A36))*(1.37834641610356+11.2113935075396*A36*(0.0926922465610232-0.63068353919543/(1.94250182184053+1.38267740205054/(0.63068353919543-4.31295592113779*A36))+0.274397009988829*(4.81965265712722+0.70099489759514*A36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36*(0.102627844280887+0.0926922465610232*(1.35962423929962+(0.209823225511108*A36)/((1.28850660582791+2.00741451578074/(1.50668785331725+0.000143117493845388/((0.107756309783264+0.177147977482442*A36)*(4.28953934909238+0.48193583009032*A36)*A36)))*(0.206402243692301+0.383338777592367*A36))+5.51494541345706*(1.37834641610356+39.1884252290137*A36)+0.0926922465610232*A36^2)))/((2.9753262125074+A36)*(1.35398569526671-0.0257234896852243*(3.91838557344947+3.74884433741362*A36))))))))/(1.05524055154834+0.448461440202596*A36)))))*(-2.86817735965831+0.519250723466126/((1.94250182184053+1.38267740205054/(0.63068353919543-4.31295592113779*A36))*(1.17960327085476-0.383338777592367*A36)*A36*(1.39591626331995+(-0.0280504888258879*(0.464580399158206+0.824662590017523/(0.0663282625909478+0.541248730650256*(1.06704169912622-0.725507019365199*(-0.177147977482442+(0.0305082961937613*A36*(0.102627844280887+0.0926922465610232*(331.829032718664+(0.203576007408245*A36)/((1.28850660582791+2.00741451578074/(1.50668785331725+0.000143117493845388/((3.60819253073996+0.117941856425121*A36)*(0.107756309783264+0.177147977482442*A36)*A36)))*(0.206402243692301+0.744303366739422*A36))+0.0926922465610232*A36^2)))/((2.9753262125074+A36)*(1.35398569526671-0.0257234896852243*(3.84310836700038+2.15089323413315*A36))))))))/(1.18183694663495+0.448461440202596*A36-0.371227407212758/(1.27567405916999+0.917328514349104/(0.572507340286024-1/(-1.15201809460504+2.21570053200528*A36))))))))))/A36))))))/((0.13411254091937-2.21570053200528*A36)*(0.818190066823023+(1.06936959655306*A36)/(3.90301641333645-0.0257234896852243*(1.37735597296173+2.97346710567877/A36+0.244725229089146*A36+(1.38600551454706*(0.0926922465610232+0.618294099602874*(2.02319447153278+(-0.19666381866455*(4.60410230620974+0.11356529576618*(1.28850660582791+1.02463646917851/(1.94250182184053+1.38267740205054/(0.63068353919543-4.31295592113779*A36)))*A36))/A36)))/(1.60063463404815+(0.01387911848128*(0.572507340286024+1.02339305182625/(1.61735329617781-A36)-A36/(1.55306435384771+(1.2536210486224*(4.05109963945589-1.23560241073589/(1.28850660582791+2.00741451578074/(1.50668785331725+0.0113778644694372/(2.85331690209715+0.48193583009032*A36)))))/(0.178535488026042+A36))))/A36))))))</f>
        <v>4.1835934049739426E-2</v>
      </c>
      <c r="BZ36">
        <f>(1.20974891912965+(1.35398569526671-1.17133456088655*(0.343267129158261+0.531216950710926*A36))*A36)/(0.853936490310795+(-0.342532611146801*(-2.07434974784536+1.04000145418899*A36))/(1.88206148752808+0.542521726667315*A36)+0.167579262113603/(-0.387820948120763+0.692004299946409/(0.042118624485155+A36/(2.3579638459936+(0.062956885218378*(0.206402243692301+0.383338777592367*A36)*(-1.80450952380189+1.04000145418899*A36))/A36)))+(0.0335368627175529*A36*(1.3035059947635+A36*(0.838938317128309+2.78995482873347/(1.72161354526182+2*A36+0.00639270719257123*(10.1747760093093+0.798704757545468/(-0.119863080009083-0.0257234896852243*(0.0850292408295042+0.867201646270286/(-1.07965561430964+0.00515624355176504/(1.05524055154834+0.448461440202596*A36))))+0.215345841984398*(0.853936490310795+(-0.342532611146801*(-2.07434974784536+1.04000145418899*A36))/(1.88206148752808+0.502711025775214*A36)+0.00837736696359536*(5.06611870233582+0.967362787694121*(3.34200121172165+1.10841756525364*A36))))-0.0257234896852243*(5.74018270567017+2.25309003624033*A36+(-0.014457939311114*A36)/(A36+(-0.237580220743581*(0.572507340286024-1/(-1.15201809460504+2.21570053200528*A36))*(1.37834641610356+11.2113935075396*A36*(0.0926922465610232-0.63068353919543/(1.94250182184053+1.38267740205054/(0.63068353919543-4.31295592113779*A36))+0.274397009988829*(1.98587926958369+0.70099489759514*A36+2.47639840881392/(-0.119863080009083-0.0257234896852243*(0.578543994034579+0.867201646270286/(-0.264058098199097+(0.0280504888258879*(0.464580399158206+0.824662590017523/(0.0663282625909478+0.541248730650256*(1.06704169912622-0.725507019365199*(-0.177147977482442+(0.0305082961937613*A36*(0.102627844280887+0.0926922465610232*(1.35962423929962+(0.209823225511108*A36)/((1.28850660582791+2.00741451578074/(1.50668785331725+0.000143117493845388/((0.107756309783264+0.177147977482442*A36)*(4.28953934909238+0.48193583009032*A36)*A36)))*(0.206402243692301+0.383338777592367*A36))+5.51494541345706*(1.37834641610356+39.1884252290137*A36)+0.0926922465610232*A36^2)))/((2.9753262125074+A36)*(1.35398569526671-0.0257234896852243*(3.84310836700038+2.15089323413315*A36))))))))/(1.05524055154834+0.448461440202596*A36)))))*(-2.86817735965831+0.388756996866218/((1.94250182184053+1.38267740205054/(0.63068353919543-4.31295592113779*A36))*(1.17960327085476-0.383338777592367*A36)*A36*(1.39591626331995+(-0.0280504888258879*(0.464580399158206+0.824662590017523/(0.0663282625909478+0.541248730650256*(1.06704169912622-0.725507019365199*(-0.177147977482442+(0.0305082961937613*A36*(0.102627844280887+0.0926922465610232*(64.0281058053205+(0.203576007408245*A36)/((1.28850660582791+2.00741451578074/(1.50668785331725+0.000143117493845388/((3.60819253073996+0.117941856425121*A36)*(0.107756309783264+0.177147977482442*A36)*A36)))*(0.206402243692301+0.744303366739422*A36))+0.0926922465610232*A36^2)))/((2.9753262125074+A36)*(1.35398569526671-0.0257234896852243*(3.84310836700038+2.15089323413315*A36))))))))/(1.18183694663495+0.448461440202596*A36-0.371227407212758/(1.27567405916999+0.917328514349104/(0.572507340286024-1/(-1.15201809460504+2.21570053200528*A36))))))))))/A36))))))/((0.13411254091937-2.21570053200528*A36)*(0.818190066823023+(1.06936959655306*A36)/(3.90301641333645-0.0257234896852243*(1.37735597296173+2.97346710567877/A36+0.244725229089146*A36+(1.38600551454706*(0.0926922465610232+0.618294099602874*(2.02319447153278+(-0.19666381866455*(4.60410230620974+0.11356529576618*(1.28850660582791+1.02463646917851/(1.94250182184053+1.38267740205054/(0.63068353919543-4.31295592113779*A36)))*A36))/A36)))/(1.60063463404815+(0.01387911848128*(0.572507340286024+1.02339305182625/(1.61735329617781-A36)-A36/(1.55306435384771+(1.2536210486224*(4.05109963945589-1.23560241073589/(1.28850660582791+2.00741451578074/(1.50668785331725+0.0113778644694372/(2.85331690209715+0.48193583009032*A36)))))/(0.178535488026042+A36))))/A36))))))</f>
        <v>4.1834752286846875E-2</v>
      </c>
      <c r="CA36">
        <f>(1.20974891912965+(1.35398569526671-1.17133456088655*(0.343267129158261+0.531216950710926*A36))*A36)/(0.853936490310795+(-0.342532611146801*(-2.07434974784536+1.04000145418899*A36))/(1.88206148752808+0.542521726667315*A36)+0.167579262113603/(-0.387820948120763+0.692004299946409/(0.042118624485155+A36/(2.3579638459936+(0.0977760942619445*(-1.80450952380189+1.04000145418899*A36))/A36)))+(0.0335368627175529*A36*(1.3035059947635+A36*(0.838938317128309+2.78995482873347/(1.82424138954271+2*A36-0.0257234896852243*(5.74018270567017+2.25309003624033*A36+(-0.014457939311114*A36)/(A36+(-0.237580220743581*(0.572507340286024-1/(-1.15201809460504+2.21570053200528*A36))*(1.37834641610356+11.2113935075396*A36*(0.0926922465610232-0.63068353919543/(1.94250182184053+1.38267740205054/(0.63068353919543-4.31295592113779*A36))+1.160152232666*A36*(-2.86817735965831+1.4858718066096/((1.17960327085476-0.383338777592367*A36)*A36*(0.572507340286024+(-2.46808111470789*A36)/(1.55306435384771+(0.933318560980433*(0.636160190756116-0.111185990813681*A36)*(0.787622194629073-0.00121448481383076/(0.169095061275608+A36/(2.29567493045267+0.332594007508436*(-1.68806680029836+A36)))))/((0.734194432328406+A36)*A36*(0.177147977482442+3.16194886442352*A36))))))*(4.81965265712722+0.70099489759514*A36+0.798704757545468/(-0.119863080009083-0.0257234896852243*(0.00861634521977971+0.867201646270286/(-1.07965561430964+(0.0280504888258879*(0.464580399158206+0.824662590017523/(0.0663282625909478+0.541248730650256*(1.06704169912622-0.725507019365199*(-0.177147977482442+(0.0305082961937613*A36*(0.102627844280887+0.0926922465610232*(1.35962423929962+5.51494541345706*(1.37834641610356+71.5822946964706*A36)+0.0926922465610232*(1.28466372640071+0.235050996342107*(1.32829465729691+0.904627097227279/A36+0.317376019269035*A36)*A36)+(0.394333216527102*A36)/((1.83732970077823+0.214213279927269/(1.13019342127896+0.63068353919543/(1.02913144546073+0.531758399620069*A36)))*(0.206402243692301+0.383338777592367*A36)*(1.28850660582791+2.00741451578074/(1.50668785331725+(0.0000442504159958392*(0.572507340286024-3.92028040571129/(1.55306435384771+(0.933318560980433*(0.636160190756116-0.111185990813681*A36)*(0.787622194629073-0.00121448481383076/(0.169095061275608+A36/(2.29567493045267+0.332594007508436*(-1.68806680029836+A36)))))/(A36*(1.51317747211899+A36)*(0.177147977482442+3.16194886442352*A36)))))/((0.107756309783264+0.177147977482442*A36)*(4.28953934909238+0.48193583009032*A36)*A36)))))))/((2.9753262125074+A36)*(1.35398569526671-0.0257234896852243*(3.84310836700038+2.15089323413315*A36))))))))/(1.05524055154834+0.448461440202596*A36))))))))/A36))))))/((0.13411254091937-2.21570053200528*A36)*(0.818190066823023+(1.06936959655306*A36)/(3.90301641333645-0.0257234896852243*(1.37735597296173+2.97346710567877/A36+0.244725229089146*A36+(1.38600551454706*(0.0926922465610232+0.618294099602874*(2.02319447153278+(-0.19666381866455*(4.60410230620974+0.149527076586656*A36))/A36)))/(1.60063463404815+(0.01387911848128*(0.572507340286024+0.0477844779034068/(1.61735329617781-A36)-A36/(1.55306435384771+(1.2536210486224*(4.05109963945589-1.23560241073589/(1.28850660582791+2.00741451578074/(1.50668785331725+0.0113778644694372/(2.85331690209715+0.48193583009032*A36)))))/(0.178535488026042+A36))))/A36))))))</f>
        <v>4.9954912655886849E-2</v>
      </c>
      <c r="CB36">
        <f>(1.20974891912965+(1.35398569526671-1.17133456088655*(0.343267129158261+0.531216950710926*A36))*A36)/(0.853936490310795+(-0.342532611146801*(-2.07434974784536+1.04000145418899*A36))/(1.88206148752808+0.542521726667315*A36)+0.169796109553024/(-0.387820948120763+0.692004299946409/(0.042118624485155+A36/(2.3579638459936+(0.062956885218378*(0.206402243692301+0.383338777592367*A36)*(-1.80450952380189+1.04000145418899*A36))/A36)))+(0.0335368627175529*A36*(1.3035059947635+A36*(0.838938317128309+2.78995482873347/(1.72161354526182+2*A36+0.00639270719257123*(10.1747760093093+0.798704757545468/(-0.119863080009083-0.0257234896852243*(0.0850292408295042+0.867201646270286/(-1.07965561430964+0.0259184990806833/(1.05524055154834+0.448461440202596*A36))))+0.215345841984398*(0.853936490310795+(-0.342532611146801*(-2.07434974784536+1.04000145418899*A36))/(1.88206148752808+0.502711025775214*A36)+0.00837736696359536*(5.06611870233582+0.967362787694121*(3.34200121172165+1.10841756525364*A36))))-0.0257234896852243*(5.74018270567017+2.25309003624033*A36+(-0.014457939311114*A36)/(A36+(-0.237580220743581*(1.37834641610356+11.2113935075396*(1.34631329518342-0.63068353919543/(1.94250182184053+1.38267740205054/(0.63068353919543-4.31295592113779*A36)))*A36)*(0.572507340286024-1/(-1.15201809460504+2.21570053200528*A36)))/A36))))))/((0.13411254091937-2.21570053200528*A36)*(0.818190066823023+(1.06936959655306*A36)/(3.90301641333645-0.0257234896852243*(1.37735597296173+2.97346710567877/A36+0.244725229089146*A36+(1.38600551454706*(0.0926922465610232+0.618294099602874*(2.02319447153278+(-0.19666381866455*(4.60410230620974+0.11356529576618*(1.28850660582791+1.02463646917851/(1.94250182184053+1.38267740205054/(0.63068353919543-4.31295592113779*A36)))*A36))/A36)))/(1.60063463404815+(0.01387911848128*(0.572507340286024+1.02339305182625/(1.61735329617781-A36)-A36/(1.55306435384771+(1.2536210486224*(4.05109963945589-1.23560241073589/(1.28850660582791+2.00741451578074/(1.50668785331725+0.0113778644694372/(2.85331690209715+0.48193583009032*A36)))))/(0.178535488026042+A36))))/A36))))))</f>
        <v>4.1816120261638674E-2</v>
      </c>
      <c r="CC36">
        <f>(1.20974891912965+(1.35398569526671-1.17133456088655*(0.343267129158261+0.531216950710926*A36))*A36)/(0.853936490310795+(-0.342532611146801*(-2.07434974784536+1.04000145418899*A36))/(1.88206148752808+0.542521726667315*A36)+0.167579262113603/(-0.387820948120763+0.692004299946409/(0.042118624485155+A36/(2.3579638459936+(0.10175341264486*(-1.80450952380189+1.04000145418899*A36))/A36)))+(0.0335368627175529*A36*(1.3035059947635+A36*(0.838938317128309+(1.31765977476544+1.23780751623399/(0.744303366739422+0.161173659511745*(0.0663282625909478+0.541248730650256*(1.06704169912622-0.725507019365199*(-0.177147977482442+(0.0873387897296329*A36*(0.102627844280887+0.0926922465610232*(1.35962423929962+(0.394333216527102*A36)/((1.83732970077823+0.214213279927269/(1.13019342127896+0.63068353919543/(1.02913144546073+0.531758399620069*A36)))*(1.28850660582791+2.00741451578074/(1.50668785331725+0.000143117493845388/((0.107756309783264+0.177147977482442*A36)*(4.28953934909238+0.48193583009032*A36)*A36)))*(0.206402243692301+0.383338777592367*A36))+5.51494541345706*(1.37834641610356+71.5822946964706*A36)+0.0926922465610232*A36^2)))/((2.9753262125074+A36)*(1.35398569526671-0.0257234896852243*(3.84310836700038+2.15089323413315*A36))))))))/(1.72161354526182+2*A36-0.0257234896852243*(4.06134103867587+1.25309003624033*A36)+0.00639270719257123*(11.3442797504987+0.215345841984398*(0.853936490310795-0.134562568463378*(-2.07434974784536+1.04000145418899*A36)+(0.0141058368252872*(5.06611870233582+0.967362787694121*(3.34200121172165+1.10841756525364*A36)))/(-0.387820948120763+0.692004299946409/(0.042118624485155+A36/(2.76587405523555+(0.00613956197352821*(1.71004554273883+0.0845825719575205/(0.107756309783264-0.00429343541709922/(1.37834641610356+1.18671939651498*A36^2*(0.961537117060875-0.0395513525048693/(0.0926922465610232+(0.437275736701533*(0.415877116824528+(0.014457939311114*A36)/(A36+(-0.805643857931614*(0.572507340286024-1/(-1.15201809460504+2.21570053200528*A36)))/A36)))/A36+615.934447065043*(4.30476461350332-0.0257234896852243*(3.76722547547644+(0.543345518066273*(0.572507340286024+0.0477844779034068/(-1.94250182184053+A36)-0.567581389758642*A36))/(A36^3*(0.961537117060875+(-0.0296755493541837*(0.0926922465610232+14.5593098624835*A36+(37.1633642023543*(0.415877116824528+0.00188293282699972*(1.95841446725549+A36-0.498153217553612*(1.50668785331725+0.003115888269543/((0.107756309783264+0.177147977482442*A36)*(4.28953934909238+0.48193583009032*A36)))*A36)))/A36))/(1.88206148752808+0.681269618302163*A36)))+1.34077015831167/(1.28850660582791+2.00741451578074/(1.50668785331725+0.00747969738485737/((3.35310015019267+0.48193583009032*A36)*A36))+(0.771654870311212*A36)/(0.572507340286024+0.0477844779034068/(-1.94250182184053+A36)-A36/(1.55306435384771+(1.2536210486224*(44.6847804393856-0.186256070111982*A36))/(0.583624886464472+A36))))))))))))/A36)))))))))/((0.13411254091937-2.21570053200528*A36)*(0.818190066823023+(1.06936959655306*A36)/(3.90301641333645-0.0257234896852243*(1.37735597296173+2.97346710567877/A36+0.244725229089146*A36+(1.38600551454706*(0.0926922465610232+0.618294099602874*(2.02319447153278+(-0.19666381866455*(4.60410230620974+0.149527076586656*A36))/A36)))/(1.60063463404815+(0.01387911848128*(0.572507340286024+0.0477844779034068/(1.61735329617781-A36)-A36/(1.55306435384771+(1.2536210486224*(4.05109963945589-1.23560241073589/(1.28850660582791+2.00741451578074/(1.50668785331725+0.0113778644694372/(2.85331690209715+0.48193583009032*A36)))))/(0.178535488026042+A36))))/A36))))))</f>
        <v>4.9517654644347334E-2</v>
      </c>
      <c r="CD36">
        <f>(1.20974891912965+(1.35398569526671-1.17133456088655*(0.343267129158261+0.531216950710926*A36))*A36)/(0.853936490310795+(-0.342532611146801*(-2.07434974784536+1.04000145418899*A36))/(1.88206148752808+0.542521726667315*A36)+0.167579262113603/(-0.387820948120763+0.692004299946409/(0.042118624485155+A36/(2.3579638459936+(0.0388784019960452*(0.206402243692301+0.383338777592367*A36)*(1.05524055154834+0.448461440202596*A36)*(-1.80450952380189+1.04000145418899*A36))/A36)))+(0.0335368627175529*A36*(1.3035059947635+A36*(0.838938317128309+2.78995482873347/(1.72161354526182+2*A36+0.00662994488258831*(10.1747760093093+0.798704757545468/(-0.119863080009083-0.0257234896852243*(0.0850292408295042+0.867201646270286/(-1.07965561430964+0.00515624355176504/(1.05524055154834+0.448461440202596*A36))))+0.215345841984398*(0.853936490310795+(-0.342532611146801*(-2.07434974784536+1.04000145418899*A36))/(1.88206148752808+0.502711025775214*A36)+0.00837736696359536*(2.67624919982112+0.519943539930042*(1.17960327085476-0.383338777592367*A36)+0.967362787694121*(3.34200121172165+1.10841756525364*A36))))-0.0257234896852243*(5.74018270567017+2.25309003624033*A36+(-0.014457939311114*A36)/(A36+(-0.237580220743581*(0.572507340286024-1/(-1.15201809460504+2.21570053200528*A36))*(1.37834641610356+11.2113935075396*A36*(0.0926922465610232-0.63068353919543/(1.94250182184053+1.38267740205054/(0.63068353919543-4.31295592113779*A36))+0.274397009988829*(-8.03461464457359+0.70099489759514*A36)*(-2.86817735965831+0.519250723466126/((1.94250182184053+1.38267740205054/(0.63068353919543-4.31295592113779*A36))*(1.17960327085476-0.383338777592367*A36)*A36*(1.39591626331995+(-0.0280504888258879*(0.464580399158206+0.824662590017523/(0.0663282625909478+0.541248730650256*(1.06704169912622-0.725507019365199*(-0.177147977482442+(0.0305082961937613*A36*(0.102627844280887+0.0926922465610232*(-1726.63250441393+(0.203576007408245*A36)/((1.28850660582791+2.00741451578074/(1.50668785331725+0.000143117493845388/((3.60819253073996+0.117941856425121*A36)*(0.107756309783264+0.177147977482442*A36)*A36)))*(0.206402243692301+0.744303366739422*A36))+0.0926922465610232*A36^2)))/((2.9753262125074+A36)*(1.35398569526671-0.0257234896852243*(3.84310836700038+2.15089323413315*A36))))))))/(1.18183694663495+0.448461440202596*A36-1.30303425726274/(1.27567405916999+0.917328514349104/(0.572507340286024-1/(-1.15201809460504+2.21570053200528*A36))))))))))/A36))))))/((0.13411254091937-2.21570053200528*A36)*(0.818190066823023+(1.06936959655306*A36)/(3.90301641333645-0.0257234896852243*(1.37735597296173+2.97346710567877/A36+0.244725229089146*A36+(1.38600551454706*(0.0926922465610232+0.618294099602874*(2.02319447153278+(-0.19666381866455*(4.60410230620974+0.11356529576618*(1.28850660582791+1.02463646917851/(1.94250182184053+1.38267740205054/(0.63068353919543-4.31295592113779*A36)))*A36))/A36)))/(1.60063463404815+(0.01387911848128*(0.572507340286024+1.02339305182625/(1.61735329617781-A36)-A36/(1.55306435384771+(1.2536210486224*(4.05109963945589-1.23560241073589/(1.28850660582791+2.00741451578074/(1.50668785331725+0.0113778644694372/(2.85331690209715+0.48193583009032*A36)))))/(0.178535488026042+A36))))/A36))))))</f>
        <v>4.1935401168533629E-2</v>
      </c>
      <c r="CE36">
        <f>(1.20974891912965+(1.35398569526671-1.17133456088655*(0.343267129158261+0.531216950710926*A36))*A36)/(0.853936490310795+(-0.342532611146801*(-2.07434974784536+1.04000145418899*A36))/(1.88206148752808+0.542521726667315*A36)+0.167579262113603/(-0.387820948120763+0.692004299946409/(0.042118624485155+A36/(2.3579638459936+(0.0388784019960452*(0.206402243692301+0.383338777592367*A36)*(1.05524055154834+0.448461440202596*A36)*(-1.80450952380189+1.04000145418899*A36))/A36)))+(0.0335368627175529*A36*(1.3035059947635+A36*(0.838938317128309+2.78995482873347/(1.72161354526182+2*A36+0.00662994488258831*(2.23171966317234+0.215345841984398*(0.853936490310795+(-0.342532611146801*(-2.07434974784536+1.04000145418899*A36))/(1.88206148752808+0.502711025775214*A36)+0.00837736696359536*(2.67624919982112+0.519943539930042*(1.17960327085476-0.383338777592367*A36)+0.967362787694121*(3.34200121172165+1.10841756525364*A36))))-0.0257234896852243*(5.74018270567017+2.25309003624033*A36+(-0.014457939311114*A36)/(A36+(-0.237580220743581*(0.572507340286024-1/(-1.15201809460504+2.21570053200528*A36))*(1.37834641610356+11.2113935075396*A36*(0.0926922465610232-0.63068353919543/(1.94250182184053+1.38267740205054/(0.63068353919543-4.31295592113779*A36))+0.274397009988829*(-8.03461464457359+0.70099489759514*A36)*(-2.86817735965831+0.519250723466126/((1.94250182184053+1.38267740205054/(0.63068353919543-4.31295592113779*A36))*(1.17960327085476-0.383338777592367*A36)*A36*(1.39591626331995+(-0.0280504888258879*(0.464580399158206+0.824662590017523/(0.0663282625909478+0.541248730650256*(1.06704169912622-0.725507019365199*(-0.177147977482442+(0.0305082961937613*A36*(0.102627844280887+0.0926922465610232*(-1726.63250441393+0.12082489906039*A36+(0.203576007408245*A36)/((1.28850660582791+2.00741451578074/(1.50668785331725+0.000143117493845388/((3.60819253073996+0.117941856425121*A36)*(0.107756309783264+0.177147977482442*A36)*A36)))*(0.206402243692301+0.744303366739422*A36)))))/((2.9753262125074+A36)*(1.35398569526671-0.0257234896852243*(3.84310836700038+2.15089323413315*A36))))))))/(1.18183694663495+0.448461440202596*A36-1.30303425726274/(1.27567405916999+0.917328514349104/(0.572507340286024-1/(-1.15201809460504+2.21570053200528*A36))))))))))/A36))))))/((0.13411254091937-2.21570053200528*A36)*(0.818190066823023+(1.06936959655306*A36)/(3.90301641333645-0.0257234896852243*(1.37735597296173+2.97346710567877/A36+0.244725229089146*A36+(1.38600551454706*(0.0926922465610232+0.618294099602874*(2.02319447153278+(-0.19666381866455*(4.60410230620974+0.11356529576618*(1.28850660582791+1.02463646917851/(1.94250182184053+1.38267740205054/(0.63068353919543-4.31295592113779*A36)))*A36))/A36)))/(1.60063463404815+(0.01387911848128*(0.572507340286024+1.02339305182625/(1.61735329617781-A36)-A36/(1.55306435384771+(1.2536210486224*(4.05109963945589-1.23560241073589/(1.28850660582791+2.00741451578074/(1.50668785331725+0.0113778644694372/(2.85331690209715+0.48193583009032*A36)))))/(0.178535488026042+A36))))/A36))))))</f>
        <v>4.1873596144976204E-2</v>
      </c>
      <c r="CF36">
        <f>(1.20974891912965+(1.35398569526671-1.17133456088655*(0.343267129158261+0.531216950710926*A36))*A36)/(0.853936490310795+(-0.342532611146801*(-2.07434974784536+1.04000145418899*A36))/(1.88206148752808+0.542521726667315*A36)+0.167579262113603/(-0.387820948120763+0.692004299946409/(0.042118624485155+A36/(2.3579638459936+(0.0388784019960452*(0.206402243692301+0.383338777592367*A36)*(1.05524055154834+0.448461440202596*A36)*(-1.80450952380189+1.04000145418899*A36))/A36)))+(0.0335368627175529*A36*(1.3035059947635+A36*(0.838938317128309+2.78995482873347/(1.72161354526182+2*A36+0.00662994488258831*(10.1747760093093+0.798704757545468/(-0.119863080009083-0.0257234896852243*(0.0850292408295042+0.867201646270286/(-1.07965561430964+0.00515624355176504/(1.05524055154834+0.448461440202596*A36))))+0.215345841984398*(0.271728897701217+(-0.342532611146801*(-2.07434974784536+1.04000145418899*A36))/(1.88206148752808+0.502711025775214*A36)+0.00837736696359536*(2.67624919982112+0.519943539930042*(1.17960327085476-0.383338777592367*A36)+0.967362787694121*(3.34200121172165+1.10841756525364*A36))))-0.0257234896852243*(5.74018270567017+2.25309003624033*A36+(-0.014457939311114*A36)/(A36+(-0.237580220743581*(0.572507340286024-1/(-1.15201809460504+2.21570053200528*A36))*(1.37834641610356+11.2113935075396*A36*(0.0926922465610232-0.63068353919543/(1.94250182184053+1.38267740205054/(0.63068353919543-4.31295592113779*A36))+0.274397009988829*(-8.03461464457359+0.70099489759514*A36)*(-2.86817735965831+0.519250723466126/((1.94250182184053+1.38267740205054/(0.63068353919543-4.31295592113779*A36))*(1.17960327085476-0.383338777592367*A36)*A36*(1.39591626331995+(-0.0280504888258879*(0.464580399158206+0.824662590017523/(0.0663282625909478+0.541248730650256*(1.06704169912622-0.725507019365199*(-0.177147977482442+(0.0305082961937613*A36*(0.102627844280887+0.0926922465610232*(-1726.63250441393+0.12082489906039*A36+(0.203576007408245*A36)/((1.28850660582791+2.00741451578074/(1.50668785331725+0.000143117493845388/((3.60819253073996+0.117941856425121*A36)*(0.107756309783264+0.177147977482442*A36)*A36)))*(0.206402243692301+0.744303366739422*A36)))))/((2.9753262125074+A36)*(1.35398569526671-0.0257234896852243*(3.84310836700038+2.15089323413315*A36))))))))/(1.18183694663495+0.448461440202596*A36-1.30303425726274/(1.27567405916999+0.917328514349104/(0.572507340286024-1/(-1.15201809460504+2.21570053200528*A36))))))))))/A36))))))/((0.13411254091937-2.21570053200528*A36)*(0.818190066823023+(1.06936959655306*A36)/(3.90301641333645-0.0257234896852243*(1.37735597296173+2.97346710567877/A36+0.244725229089146*A36+(1.38600551454706*(0.0926922465610232+0.618294099602874*(2.02319447153278+(-0.19666381866455*(4.60410230620974+0.11356529576618*(1.28850660582791+1.02463646917851/(1.94250182184053+1.38267740205054/(0.63068353919543-4.31295592113779*A36)))*A36))/A36)))/(1.60063463404815+(0.01387911848128*(0.572507340286024+1.02339305182625/(1.61735329617781-A36)-A36/(1.55306435384771+(1.2536210486224*(4.05109963945589-1.23560241073589/(1.28850660582791+2.00741451578074/(1.50668785331725+0.0113778644694372/(2.85331690209715+0.48193583009032*A36)))))/(0.178535488026042+A36))))/A36))))))</f>
        <v>4.1792476902041367E-2</v>
      </c>
      <c r="CG36">
        <f>(1.20974891912965+(1.35398569526671-1.17133456088655*(0.343267129158261+0.531216950710926*A36))*A36)/(0.853936490310795+(-0.342532611146801*(-2.07434974784536+1.04000145418899*A36))/(1.88206148752808+0.542521726667315*A36)+0.171113830520035/(-0.387820948120763+0.692004299946409/(0.042118624485155+A36/(2.3579638459936+0.0435128220475992*(0.206402243692301+0.383338777592367*A36)*(-1.80450952380189+1.04000145418899*A36))))+(0.0335368627175529*A36*(1.3035059947635+A36*(0.838938317128309+2.78995482873347/(1.72161354526182+2*A36+0.00639270719257123*(10.1747760093093+0.798704757545468/(-0.119863080009083-0.0257234896852243*(0.0850292408295042+0.867201646270286/(-1.07965561430964+0.0259184990806833/(1.05524055154834+0.448461440202596*A36))))+0.215345841984398*(0.853936490310795+(-0.342532611146801*(-2.07434974784536+1.04000145418899*A36))/(1.88206148752808+0.502711025775214*A36)+0.00837736696359536*(5.06611870233582+0.967362787694121*(3.34200121172165+1.10841756525364*A36))))-0.0257234896852243*(5.74018270567017+2.25309003624033*A36+(-0.014457939311114*A36)/(A36+(-0.237580220743581*(0.572507340286024-1/(-1.15201809460504+2.21570053200528*A36))*(1.37834641610356+11.2113935075396*A36*(0.0926922465610232-0.63068353919543/(1.94250182184053+1.38267740205054/(0.63068353919543-4.31295592113779*A36))+0.274397009988829*(4.81965265712722+0.70099489759514*A36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36*(0.102627844280887+0.0926922465610232*(1.35962423929962+(0.209823225511108*A36)/((1.28850660582791+2.00741451578074/(1.50668785331725+0.000105311979254/((0.107756309783264+0.177147977482442*A36)*(4.28953934909238+0.48193583009032*A36)*A36)))*(0.206402243692301+0.383338777592367*A36))+5.51494541345706*(1.37834641610356+39.1884252290137*A36)+0.0926922465610232*A36^2)))/((2.9753262125074+A36)*(1.35398569526671-0.0257234896852243*(3.84310836700038+2.15089323413315*A36))))))))/(1.05524055154834+0.448461440202596*A36)))))*(-2.86817735965831+0.519250723466126/((1.94250182184053+1.38267740205054/(0.63068353919543-4.31295592113779*A36))*(0.0113271247394369-0.383338777592367*A36)*A36*(1.39591626331995+(-0.0280504888258879*(0.464580399158206+0.824662590017523/(0.0663282625909478+0.541248730650256*(1.06704169912622-0.725507019365199*(-0.177147977482442+0.00848481400082489*(0.102627844280887+0.0926922465610232*(331.829032718664+(0.394333216527102*A36)/((1.83732970077823+0.141072901724851/(1.13019342127896+0.63068353919543/(1.02913144546073+0.531758399620069*A36)))*(1.28850660582791+2.00741451578074/(1.50668785331725+0.000143117493845388/((0.107756309783264+0.177147977482442*A36)*(3.60819253073996+0.48193583009032*A36)*A36)))*(0.206402243692301+0.744303366739422*A36))+0.0926922465610232*A36^2)))))))/(1.18183694663495+0.448461440202596*A36-0.371227407212758/(1.27567405916999+0.917328514349104/(0.572507340286024+(-1.38600551454706*A36)/((-1.15201809460504+2.21570053200528*A36)*(-0.119863080009083-0.0257234896852243*(0.578543994034579+0.867201646270286/(-1.07965561430964+(0.0280504888258879*(0.464580399158206+0.824662590017523/(0.0663282625909478+0.541248730650256*(1.06704169912622-0.725507019365199*(-0.177147977482442+(0.0305082961937613*A36*(0.102627844280887+0.0926922465610232*(2.37344054533989+(0.202847800523008*A36)/((1.28850660582791+2.00741451578074/(1.50668785331725+0.000143117493845388/((0.107756309783264+0.177147977482442*A36)*(4.28953934909238+0.48193583009032*A36)*A36)))*(0.206402243692301+0.383338777592367*A36))+0.0926922465610232*A36^2)))/((2.9753262125074+A36)*(1.35398569526671-0.0257234896852243*(3.23641682120803+3.74884433741362*A36))))))))/(1.05524055154834+0.448461440202596*A36))))))))))))))/A36))))))/((0.13411254091937-2.21570053200528*A36)*(0.818190066823023+(1.06936959655306*A36)/(3.90301641333645-0.0257234896852243*(1.37735597296173+2.97346710567877/A36+0.244725229089146*A36+(1.38600551454706*(0.0926922465610232+0.618294099602874*(2.02319447153278+(-0.19666381866455*(4.60410230620974+0.11356529576618*(1.28850660582791+1.02463646917851/(1.94250182184053+1.38267740205054/(0.63068353919543-4.31295592113779*A36)))*A36))/A36)))/(1.60063463404815+(0.01387911848128*(0.572507340286024+1.02339305182625/(1.61735329617781-A36)-A36/(1.55306435384771+(1.2536210486224*(4.05109963945589-1.23560241073589/(1.28850660582791+2.00741451578074/(1.50668785331725+0.0113778644694372/(2.85331690209715+0.48193583009032*A36)))))/(0.178535488026042+A36))))/A36))))))</f>
        <v>4.1794732426037873E-2</v>
      </c>
      <c r="CH36">
        <f>(1.20974891912965+(1.35398569526671-1.17133456088655*(0.343267129158261+0.531216950710926*A36))*A36)/(0.853936490310795+(-0.342532611146801*(-2.07434974784536+1.04000145418899*A36))/(1.88206148752808+0.542521726667315*A36)+0.171113830520035/(-0.387820948120763+0.692004299946409/(0.042118624485155+A36/(2.3579638459936+0.0435128220475992*(0.206402243692301+0.383338777592367*A36)*(-1.80450952380189+1.04000145418899*A36))))+(0.0335368627175529*A36*(1.3035059947635+A36*(0.838938317128309+2.78995482873347/(1.72161354526182+2*A36+0.00639270719257123*(10.1747760093093+0.798704757545468/(-0.119863080009083-0.0257234896852243*(0.0850292408295042+0.867201646270286/(-1.07965561430964+0.0259184990806833/(1.05524055154834+0.448461440202596*A36))))+0.215345841984398*(0.853936490310795+(-0.342532611146801*(-2.07434974784536+1.04000145418899*A36))/(1.88206148752808+0.502711025775214*A36)+0.00837736696359536*(5.06611870233582+0.967362787694121*(3.34200121172165+1.10841756525364*A36))))-0.0257234896852243*(5.74018270567017+2.25309003624033*A36+(-0.014457939311114*A36)/(A36+(-0.237580220743581*(0.572507340286024-1/(-1.15201809460504+2.21570053200528*A36))*(1.37834641610356+11.2113935075396*A36*(0.0926922465610232-0.63068353919543/(1.94250182184053+1.38267740205054/(0.63068353919543-4.31295592113779*A36))+0.274397009988829*(4.81965265712722+0.70099489759514*A36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(0.209823225511108*A36)/((1.28850660582791+2.00741451578074/(1.50668785331725+0.000105311979254/((0.107756309783264+0.177147977482442*A36)*(4.28953934909238+0.48193583009032*A36)*A36)))*(0.206402243692301+0.383338777592367*A36))+5.51494541345706*(1.37834641610356+39.1884252290137*A36)+0.0926922465610232*A36^2)))))))/(1.05524055154834+0.448461440202596*A36)))))*(-2.86817735965831+0.519250723466126/((1.94250182184053+1.38267740205054/(0.63068353919543-4.31295592113779*A36))*(0.0113271247394369-0.383338777592367*A36)*A36*(1.39591626331995+(-0.0280504888258879*(0.464580399158206+0.824662590017523/(0.0663282625909478+0.541248730650256*(1.06704169912622-0.725507019365199*(-0.177147977482442+0.00848481400082489*(0.102627844280887+0.0926922465610232*(331.829032718664+(0.394333216527102*A36)/((1.83732970077823+0.141072901724851/(1.13019342127896+0.63068353919543/(1.02913144546073+0.531758399620069*A36)))*(1.28850660582791+2.00741451578074/(1.50668785331725+0.000143117493845388/((0.107756309783264+0.177147977482442*A36)*(3.60819253073996+0.48193583009032*A36)*A36)))*(0.206402243692301+0.744303366739422*A36))+0.0926922465610232*A36^2)))))))/(1.18183694663495+0.448461440202596*A36-0.371227407212758/(1.27567405916999+0.917328514349104/(0.572507340286024+(-1.38600551454706*A36)/((-1.15201809460504+2.21570053200528*A36)*(-0.119863080009083-0.0257234896852243*(0.578543994034579+0.867201646270286/(-1.07965561430964+(0.0280504888258879*(0.464580399158206+0.824662590017523/(0.0663282625909478+0.541248730650256*(1.06704169912622-0.725507019365199*(-0.177147977482442+(0.0305082961937613*A36*(0.102627844280887+0.0926922465610232*(2.37344054533989+(0.202847800523008*A36)/((1.28850660582791+2.00741451578074/(1.50668785331725+0.000143117493845388/((0.107756309783264+0.177147977482442*A36)*(4.28953934909238+0.48193583009032*A36)*A36)))*(0.206402243692301+0.383338777592367*A36))+0.0926922465610232*A36^2)))/((2.9753262125074+A36)*(1.35398569526671-0.0257234896852243*(3.23641682120803+3.74884433741362*A36))))))))/(1.05524055154834+0.448461440202596*A36))))))))))))))/A36))))))/((0.13411254091937-2.21570053200528*A36)*(0.818190066823023+(1.06936959655306*A36)/(3.90301641333645-0.0257234896852243*(1.37735597296173+2.97346710567877/A36+0.244725229089146*A36+(1.38600551454706*(0.0926922465610232+0.618294099602874*(2.02319447153278+(-0.19666381866455*(4.60410230620974+0.11356529576618*(1.28850660582791+1.02463646917851/(1.94250182184053+1.38267740205054/(0.63068353919543-4.31295592113779*A36)))*A36))/A36)))/(1.60063463404815+(0.01387911848128*(0.572507340286024+1.02339305182625/(1.61735329617781-A36)-A36/(1.55306435384771+(1.2536210486224*(4.05109963945589-1.23560241073589/(1.28850660582791+2.00741451578074/(1.50668785331725+0.0113778644694372/(2.85331690209715+0.48193583009032*A36)))))/(0.178535488026042+A36))))/A36))))))</f>
        <v>4.1794733966270793E-2</v>
      </c>
      <c r="CI36">
        <f>(1.20974891912965+(1.35398569526671-1.17133456088655*(0.343267129158261+0.531216950710926*A36))*A36)/(0.853936490310795+(-0.342532611146801*(-2.07434974784536+1.04000145418899*A36))/(1.88206148752808+0.542521726667315*A36)+0.171515096788484/(-0.387820948120763+0.692004299946409/(0.042118624485155+A36/(2.3579638459936+(0.0388784019960452*(0.206402243692301+0.383338777592367*A36)*(0.0986857493624087+A36)*(-1.80450952380189+1.04000145418899*A36))/A36)))+(0.0335368627175529*A36*(1.3035059947635+A36*(0.838938317128309+2.78995482873347/(1.72161354526182+2*A36+0.00639270719257123*(10.1747760093093+0.798704757545468/(-0.119863080009083-0.0257234896852243*(0.0850292408295042+0.867201646270286/(-1.07965561430964+0.0615404718538592/((2.3579638459936+0.042118624485155*A36)*(1.12225443563059+0.448461440202596*A36)))))+0.215345841984398*(0.853936490310795+(-0.342532611146801*(-2.07434974784536+1.04000145418899*A36))/(1.88206148752808+0.502711025775214*A36)+0.00837736696359536*(5.45207482314771+0.967362787694121*(3.34200121172165+1.10841756525364*A36))))-0.0257234896852243*(5.74018270567017+2.25309003624033*A36+(-0.014457939311114*A36)/(A36+(-0.237580220743581*(0.572507340286024-1/(-1.15201809460504+2.21570053200528*A36))*(1.37834641610356+11.2113935075396*A36*(0.0926922465610232-0.63068353919543/(1.94250182184053+1.38267740205054/(0.63068353919543-4.31295592113779*A36))+0.274397009988829*(4.81965265712722+1.23916412720482*A36+(0.0378319812394812*(0.0850292408295042+0.867201646270286/(-1.07965561430964+0.0259184990806833/(1.05524055154834+0.448461440202596*A36))))/(-0.119863080009083-0.0257234896852243*(0.578543994034579+0.867201646270286/(-1.07965561430964+(0.0348369240150037*A36*(0.464580399158206+0.824662590017523/(0.0663282625909478+0.541248730650256*(1.06704169912622-0.725507019365199*(-0.177147977482442+(0.0305082961937613*A36*(0.102627844280887+0.0926922465610232*(3.34364001720809+5.51494541345706*(1.37834641610356+39.1884252290137*A36)+0.0926922465610232*A36^2)))/((2.9753262125074+A36)*(1.35398569526671-0.0257234896852243*(3.84310836700038+2.15089323413315*A36))))))))/(1.05524055154834+0.448461440202596*A36)))))*(-2.86817735965831+0.519250723466126/((1.94250182184053+1.38267740205054/(0.63068353919543-4.31295592113779*A36))*(1.17960327085476-0.383338777592367*A36)*A36*(1.39591626331995+(-0.0280504888258879*(0.464580399158206+0.824662590017523/(0.0663282625909478+0.541248730650256*(1.06704169912622-0.725507019365199*(-0.177147977482442+(0.0305082961937613*A36*(0.102627844280887+0.0926922465610232*(331.829032718664+0.0926922465610232*A36^2+(0.356435036366937*A36)/((1.83732970077823+1.25578786197907/(1.13019342127896+0.63068353919543/(1.02913144546073+0.531758399620069*A36)))*(0.206402243692301+0.744303366739422*A36)*(1.28850660582791+2.00741451578074/(1.50668785331725+0.000143117493845388/((0.107756309783264+0.177147977482442*A36)*A36*(1.37834641610356+0.48193583009032*A36+1.25438804525066*(-1.15201809460504+2.21570053200528*A36)))))))))/((2.9753262125074+A36)*(-0.0257234896852243*(3.84310836700038+2.15089323413315*A36)+0.451724371295761/(0.464580399158206+0.824662590017523/(0.0663282625909478+0.541248730650256*(1.06704169912622-0.725507019365199*(-0.177147977482442+(0.0305082961937613*A36*(0.102627844280887+0.0926922465610232*(1379.44502825886+0.0926922465610232*A36^2+(0.394333216527102*A36)/((1.83732970077823+0.214213279927269/(1.13019342127896+0.63068353919543/(1.02913144546073+0.531758399620069*A36)))*(0.206402243692301+0.383338777592367*A36)*(1.28850660582791+8.1328686532484/(A36^2*(0.961537117060875+(-0.0437300200817353*(0.0926922465610232+44.3394575425456*(1.31765977476544+0.878116863592832*A36)+(37.1633642023543*(0.415877116824528+0.00188293282699972*(1.95841446725549+A36-0.498153217553612*A36*(1.50668785331725+0.003115888269543/((4.28953934909238+0.48193583009032*A36)*(0.107756309783264+1.72161354526182*A36))))))/A36))/(1.88206148752808+0.681269618302163*A36))))))))/((2.9753262125074+A36)*(1.35398569526671-0.0257234896852243*(3.84310836700038+2.15089323413315*A36))))))))))))))/(1.18183694663495+0.448461440202596*A36-0.371227407212758/(1.27567405916999+0.917328514349104/(0.572507340286024-1/(-1.15201809460504+2.21570053200528*A36))))))))))/A36))))))/((0.13411254091937-2.21570053200528*A36)*(0.818190066823023+(1.06936959655306*A36)/(3.90301641333645-0.0257234896852243*(1.37735597296173+2.97346710567877/A36+0.244725229089146*A36+(1.38600551454706*(0.0926922465610232+0.618294099602874*(2.02319447153278+(-0.19666381866455*(4.60410230620974+0.11356529576618*(1.28850660582791+1.02463646917851/(1.94250182184053+1.38267740205054/(0.63068353919543-4.31295592113779*A36)))*A36))/A36)))/(1.60063463404815+(0.01387911848128*(0.572507340286024+1.02339305182625/(1.61735329617781-A36)-A36/(1.55306435384771+(1.2536210486224*(4.05109963945589-1.23560241073589/(1.28850660582791+2.00741451578074/(1.50668785331725+0.0113778644694372/(2.85331690209715+0.48193583009032*A36)))))/(0.178535488026042+A36))))/A36))))))</f>
        <v>4.1796718585191628E-2</v>
      </c>
      <c r="CJ36">
        <f>(1.20974891912965+(1.35398569526671-1.17133456088655*(0.343267129158261+0.531216950710926*A36))*A36)/(0.853936490310795+(-0.342532611146801*(-2.07434974784536+1.04000145418899*A36))/(1.88206148752808+0.542521726667315*A36)+0.171515096788484/(-0.387820948120763+0.692004299946409/(0.042118624485155+A36/(2.3579638459936+(0.0388784019960452*(0.206402243692301+0.383338777592367*A36)*(0.0986857493624087+A36)*(-1.80450952380189+1.04000145418899*A36))/A36)))+(0.0335368627175529*A36*(1.3035059947635+A36*(0.838938317128309+2.78995482873347/(1.72161354526182+2*A36+0.00639270719257123*(10.1747760093093+0.798704757545468/(-0.119863080009083-0.0257234896852243*(0.0850292408295042+0.867201646270286/(-1.07965561430964+0.0615404718538592/((2.3579638459936+0.042118624485155*A36)*(1.12225443563059+0.448461440202596*A36)))))+0.215345841984398*(0.853936490310795+(-0.342532611146801*(-2.07434974784536+1.04000145418899*A36))/(1.88206148752808+0.502711025775214*A36)+0.00837736696359536*(5.45207482314771+0.967362787694121*(3.34200121172165+1.10841756525364*A36))))-0.0257234896852243*(5.74018270567017+2.25309003624033*A36+(-0.014457939311114*A36)/(A36+(-0.237580220743581*(0.572507340286024-1/(-1.15201809460504+2.21570053200528*A36))*(1.37834641610356+11.2113935075396*A36*(0.0926922465610232-0.63068353919543/(1.94250182184053+1.38267740205054/(0.63068353919543-4.31295592113779*A36))+0.274397009988829*(4.81965265712722+1.23916412720482*A36+(0.0378319812394812*(0.0850292408295042+0.867201646270286/(-1.07965561430964+0.0259184990806833/(1.05524055154834+0.448461440202596*A36))))/(-0.119863080009083-0.0257234896852243*(0.578543994034579+0.867201646270286/(-1.07965561430964+(0.0348369240150037*A36*(0.464580399158206+0.824662590017523/(0.0663282625909478+0.541248730650256*(1.06704169912622-0.725507019365199*(-0.177147977482442+(0.0305082961937613*A36*(0.102627844280887+0.0926922465610232*(3.34364001720809+5.51494541345706*(1.37834641610356+39.1884252290137*A36)+0.0926922465610232*A36^2)))/((2.9753262125074+A36)*(1.35398569526671-0.0257234896852243*(3.84310836700038+2.15089323413315*A36))))))))/(1.05524055154834+0.448461440202596*A36)))))*(-2.86817735965831+0.519250723466126/((1.94250182184053+1.38267740205054/(0.63068353919543-4.31295592113779*A36))*(1.17960327085476-0.383338777592367*A36)*A36*(1.39591626331995+(-0.0280504888258879*(0.464580399158206+0.824662590017523/(0.0663282625909478+0.541248730650256*(1.06704169912622-0.725507019365199*(-0.177147977482442+(0.0305082961937613*A36*(0.102627844280887+0.0926922465610232*(326.435392797417+0.0926922465610232*A36^2+(0.356435036366937*A36)/((1.83732970077823+1.25578786197907/(1.13019342127896+0.63068353919543/(1.02913144546073+0.531758399620069*A36)))*(0.206402243692301+0.744303366739422*A36)*(1.28850660582791+2.00741451578074/(1.50668785331725+0.000143117493845388/((0.107756309783264+0.177147977482442*A36)*A36*(1.37834641610356+0.48193583009032*A36+1.25438804525066*(-1.15201809460504+2.21570053200528*A36)))))))))/((2.9753262125074+A36)*(-0.0257234896852243*(3.84310836700038+2.15089323413315*A36)+0.451724371295761/(0.464580399158206+0.824662590017523/(0.0663282625909478+0.541248730650256*(1.06704169912622-0.725507019365199*(-0.177147977482442+(0.0305082961937613*A36*(0.102627844280887+0.0926922465610232*(1.35962423929962+5.51494541345706*(1.37834641610356+26.7778330477953/A36)+(0.394333216527102*A36)/((1.83732970077823+0.214213279927269/(1.13019342127896+0.63068353919543/(1.02913144546073+0.531758399620069*A36)))*(1.28850660582791+8.1328686532484/((0.961537117060875-0.652314651996544/(1.88206148752808+0.681269618302163*A36))*A36^2))*(0.206402243692301+0.383338777592367*A36))+0.0926922465610232*A36^2)))/((2.9753262125074+A36)*(1.35398569526671-0.0257234896852243*(3.84310836700038+2.15089323413315*A36))))))))))))))/(1.18183694663495+0.448461440202596*A36-0.371227407212758/(1.27567405916999+0.917328514349104/(0.572507340286024-1/(-1.15201809460504+2.21570053200528*A36))))))))))/A36))))))/((0.13411254091937-2.21570053200528*A36)*(0.818190066823023+(1.06936959655306*A36)/(3.90301641333645-0.0257234896852243*(1.37735597296173+2.97346710567877/A36+0.244725229089146*A36+(1.38600551454706*(0.0926922465610232+0.618294099602874*(2.02319447153278+(-0.19666381866455*(4.60410230620974+0.11356529576618*(1.28850660582791+1.02463646917851/(1.94250182184053+1.38267740205054/(0.63068353919543-4.31295592113779*A36)))*A36))/A36)))/(1.60063463404815+(0.01387911848128*(0.572507340286024+1.02339305182625/(1.61735329617781-A36)-A36/(1.55306435384771+(1.2536210486224*(4.05109963945589-1.23560241073589/(1.28850660582791+2.00741451578074/(1.50668785331725+0.0113778644694372/(2.85331690209715+0.48193583009032*A36)))))/(0.178535488026042+A36))))/A36))))))</f>
        <v>4.1796717510205479E-2</v>
      </c>
      <c r="CK36">
        <f>(1.20974891912965+(1.35398569526671-1.17133456088655*(0.343267129158261+0.531216950710926*A36))*A36)/(0.853936490310795+(-0.342532611146801*(-2.07434974784536+1.04000145418899*A36))/(1.88206148752808+0.542521726667315*A36)+0.171515096788484/(-0.387820948120763+0.692004299946409/(0.042118624485155+A36/(2.3579638459936+(0.0388784019960452*(0.206402243692301+0.383338777592367*A36)*(0.0986857493624087+A36)*(-1.80450952380189+1.04000145418899*A36))/A36)))+(0.0335368627175529*A36*(1.3035059947635+A36*(0.838938317128309+2.78995482873347/(1.72161354526182+2*A36+0.00639270719257123*(10.1747760093093+0.798704757545468/(-0.119863080009083-0.0257234896852243*(0.0850292408295042+0.867201646270286/(-1.07965561430964+0.0615404718538592/((2.3579638459936+0.042118624485155*A36)*(1.12225443563059+0.448461440202596*A36)))))+0.215345841984398*(0.853936490310795+(-0.342532611146801*(-2.07434974784536+1.04000145418899*A36))/(1.88206148752808+0.502711025775214*A36)+0.00837736696359536*(5.45207482314771+0.967362787694121*(3.34200121172165+1.10841756525364*A36))))-0.0257234896852243*(5.74018270567017+2.25309003624033*A36+(-0.014457939311114*A36)/(A36+(-0.237580220743581*(0.572507340286024-1/(-1.15201809460504+2.21570053200528*A36))*(1.37834641610356+11.2113935075396*A36*(0.0926922465610232-0.63068353919543/(1.94250182184053+1.38267740205054/(0.63068353919543-4.31295592113779*A36))+0.274397009988829*(4.81965265712722+1.23916412720482*A36+(0.0378319812394812*(0.0850292408295042+0.867201646270286/(-1.07965561430964+0.0259184990806833/(1.05524055154834+0.448461440202596*A36))))/(-0.119863080009083-0.0257234896852243*(0.578543994034579+0.867201646270286/(-1.07965561430964+(0.0348369240150037*A36*(0.464580399158206+0.824662590017523/(0.0663282625909478+0.541248730650256*(1.06704169912622-0.725507019365199*(-0.177147977482442+(0.0305082961937613*A36*(0.102627844280887+0.0926922465610232*(3.34364001720809+5.51494541345706*(1.37834641610356+39.1884252290137*A36)+0.0926922465610232*A36^2)))/((2.9753262125074+A36)*(1.35398569526671-0.0257234896852243*(3.84310836700038+2.15089323413315*A36))))))))/(1.05524055154834+0.448461440202596*A36)))))*(-2.86817735965831+0.519250723466126/((1.94250182184053+1.38267740205054/(0.63068353919543-4.31295592113779*A36))*(1.17960327085476-0.383338777592367*A36)*A36*(1.39591626331995+(-0.0280504888258879*(0.464580399158206+0.824662590017523/(0.0663282625909478+0.541248730650256*(1.06704169912622-0.725507019365199*(-0.177147977482442+(0.0305082961937613*A36*(0.102627844280887+0.0926922465610232*(331.829032718664+0.0926922465610232*A36^2+(0.356435036366937*A36)/((1.83732970077823+1.25578786197907/(1.13019342127896+0.63068353919543/(1.02913144546073+0.531758399620069*A36)))*(0.206402243692301+0.744303366739422*A36)*(1.28850660582791+2.00741451578074/(1.50668785331725+0.000143117493845388/((0.107756309783264+0.177147977482442*A36)*A36*(1.37834641610356+0.48193583009032*A36+1.25438804525066*(-1.15201809460504+2.21570053200528*A36)))))))))/((2.9753262125074+A36)*(-0.0257234896852243*(3.84310836700038+2.15089323413315*A36)+0.451724371295761/(0.464580399158206+0.824662590017523/(0.0663282625909478+0.541248730650256*(1.06704169912622-0.725507019365199*(-0.177147977482442+(0.0305082961937613*A36*(0.102627844280887+0.0926922465610232*(1528.03436291027+0.0926922465610232*A36^2+(0.394333216527102*A36)/((1.83732970077823+0.214213279927269/(1.13019342127896+0.63068353919543/(1.02913144546073+0.531758399620069*A36)))*(0.206402243692301+0.383338777592367*A36)*(1.28850660582791+8.1328686532484/(A36^2*(0.961537117060875+(-0.0437300200817353*(0.0926922465610232+44.3394575425456*(1.31765977476544+0.878116863592832*A36)+(37.1633642023543*(0.415877116824528+0.00188293282699972*(1.95841446725549+A36-0.498153217553612*A36*(1.50668785331725+0.003115888269543/((4.28953934909238+0.48193583009032*A36)*(0.107756309783264+1.72161354526182*A36))))))/A36))/(1.88206148752808+0.681269618302163*A36))))))))/((2.9753262125074+A36)*(1.35398569526671-0.0257234896852243*(3.84310836700038+2.15089323413315*A36))))))))))))))/(1.18183694663495+0.448461440202596*A36+3.13926280223967/(1.27567405916999+0.917328514349104/(0.572507340286024-1/(-1.15201809460504+2.21570053200528*A36))))))))))/A36))))))/((0.13411254091937-2.21570053200528*A36)*(0.818190066823023+(1.06936959655306*A36)/(3.90301641333645-0.0257234896852243*(1.37735597296173+2.97346710567877/A36+0.244725229089146*A36+(1.38600551454706*(0.0926922465610232+0.618294099602874*(2.02319447153278+(-0.19666381866455*(4.60410230620974+0.11356529576618*(1.28850660582791+1.02463646917851/(1.94250182184053+1.38267740205054/(0.63068353919543-4.31295592113779*A36)))*A36))/A36)))/(1.60063463404815+(0.01387911848128*(0.572507340286024+1.02339305182625/(1.61735329617781-A36)-A36/(1.55306435384771+(1.2536210486224*(4.05109963945589-1.23560241073589/(1.28850660582791+2.00741451578074/(1.50668785331725+0.0113778644694372/(2.85331690209715+0.48193583009032*A36)))))/(0.178535488026042+A36))))/A36))))))</f>
        <v>4.1796711200754462E-2</v>
      </c>
      <c r="CL36">
        <f>(1.20974891912965+(1.35398569526671-1.17133456088655*(0.343267129158261+0.531216950710926*A36))*A36)/(0.853936490310795+(-0.342532611146801*(-2.07434974784536+1.04000145418899*A36))/(1.88206148752808+0.542521726667315*A36)+0.172804729878003/(-0.387820948120763+0.692004299946409/(0.042118624485155+A36/(2.3579638459936+0.0435128220475992*(0.206402243692301+0.383338777592367*A36)*(-1.80450952380189+1.04000145418899*A36))))+(0.0335368627175529*A36*(1.3035059947635+A36*(0.838938317128309+2.78995482873347/(1.72161354526182+2*A36+0.00639270719257123*(10.1747760093093+0.798704757545468/(-0.119863080009083-0.0257234896852243*(0.0850292408295042+0.867201646270286/(-1.07965561430964+0.0259184990806833/(1.05524055154834+0.448461440202596*A36))))+0.215345841984398*(0.853936490310795+(-0.342532611146801*(-2.07434974784536+1.04000145418899*A36))/(1.88206148752808+0.502711025775214*A36)+0.00837736696359536*(5.06611870233582+0.967362787694121*(3.34200121172165+1.10841756525364*A36))))-0.0257234896852243*(5.74018270567017+2.25309003624033*A36+(-0.014457939311114*A36)/(A36+(-0.237580220743581*(0.572507340286024-1/(-1.15201809460504+2.21570053200528*A36))*(1.37834641610356+11.2113935075396*A36*(0.0926922465610232-0.63068353919543/(1.94250182184053+1.38267740205054/(0.63068353919543-4.31295592113779*A36))+0.274397009988829*(4.81965265712722+0.70099489759514*A36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36*(0.102627844280887+0.0926922465610232*(1.35962423929962+(0.209823225511108*A36)/((1.28850660582791+2.00741451578074/(1.50668785331725+0.0000171173631987174/((0.107756309783264+0.177147977482442*A36)*A36)))*(0.206402243692301+0.383338777592367*A36))+5.51494541345706*(1.37834641610356+39.1884252290137*A36)+0.0926922465610232*A36^2)))/((2.9753262125074+A36)*(1.35398569526671-0.0257234896852243*(3.84310836700038+2.15089323413315*A36))))))))/(1.05524055154834+0.448461440202596*A36)))))*(-2.86817735965831+0.519250723466126/((1.94250182184053+1.38267740205054/(0.63068353919543-4.31295592113779*A36))*(0.0113271247394369-0.383338777592367*A36)*A36*(1.39591626331995+(-0.0280504888258879*(0.343267129158261+0.531216950710926*A36+0.824662590017523/(0.0663282625909478+0.541248730650256*(1.06704169912622-0.725507019365199*(-0.177147977482442+0.00848481400082489*(0.102627844280887+0.0926922465610232*(331.829032718664+(0.394333216527102*A36)/((1.83732970077823+0.141072901724851/(1.13019342127896+0.63068353919543/(1.02913144546073+0.531758399620069*A36)))*(1.28850660582791+2.00741451578074/(1.50668785331725+0.000143117493845388/((0.107756309783264+0.177147977482442*A36)*(3.60819253073996+0.48193583009032*A36)*A36)))*(0.206402243692301+0.744303366739422*A36))+0.0926922465610232*A36^2)))))))/(1.18183694663495+0.448461440202596*A36-0.371227407212758/(1.27567405916999+0.917328514349104/(0.572507340286024+(-1.38600551454706*A36)/((-1.15201809460504+2.21570053200528*A36)*(-0.119863080009083-0.0257234896852243*(0.578543994034579+0.867201646270286/(-1.07965561430964+(0.0280504888258879*(0.464580399158206+0.824662590017523/(0.0663282625909478+0.541248730650256*(1.06704169912622-0.725507019365199*(-0.177147977482442+(0.0305082961937613*A36*(0.102627844280887+0.0926922465610232*(2.37344054533989+(0.202847800523008*A36)/((1.28850660582791+2.00741451578074/(1.50668785331725+0.000143117493845388/((0.107756309783264+0.177147977482442*A36)*(4.28953934909238+0.48193583009032*A36)*A36)))*(0.206402243692301+0.383338777592367*A36))+0.0926922465610232*A36^2)))/((2.9753262125074+A36)*(1.35398569526671-0.0257234896852243*(3.23641682120803+3.74884433741362*A36))))))))/(1.05524055154834+0.448461440202596*A36))))))))))))))/A36))))))/((0.13411254091937-2.21570053200528*A36)*(0.818190066823023+(1.06936959655306*A36)/(3.90301641333645-0.0257234896852243*(1.37735597296173+2.97346710567877/A36+0.244725229089146*A36+(1.38600551454706*(0.0926922465610232+0.618294099602874*(2.02319447153278+(-0.19666381866455*(4.60410230620974+0.11356529576618*(1.28850660582791+1.02463646917851/(1.94250182184053+1.38267740205054/(0.63068353919543-4.31295592113779*A36)))*A36))/A36)))/(1.60063463404815+(0.01387911848128*(0.572507340286024+1.02339305182625/(1.61735329617781-A36)-A36/(1.55306435384771+(1.2536210486224*(4.05109963945589-1.23560241073589/(1.28850660582791+2.00741451578074/(1.50668785331725+0.0113778644694372/(2.85331690209715+0.48193583009032*A36)))))/(0.178535488026042+A36))))/A36))))))</f>
        <v>4.1806645071914436E-2</v>
      </c>
      <c r="CM36">
        <f>(1.20974891912965+(1.35398569526671-1.17133456088655*(0.343267129158261+0.531216950710926*A36))*A36)/(0.853936490310795+(-0.342532611146801*(-2.07434974784536+1.04000145418899*A36))/(1.88206148752808+0.542521726667315*A36)+0.173819134976372/(-0.387820948120763+0.692004299946409/(0.042118624485155+A36/(2.3579638459936+0.0435128220475992*(0.206402243692301+0.383338777592367*A36)*(-1.80450952380189+1.04000145418899*A36))))+(0.0335368627175529*A36*(1.3035059947635+A36*(0.838938317128309+2.78995482873347/(1.72161354526182+2*A36+0.00639270719257123*(10.1747760093093+0.798704757545468/(-0.119863080009083-0.0257234896852243*(0.0850292408295042+0.867201646270286/(-1.07965561430964+0.0259184990806833/(1.05524055154834+0.448461440202596*A36))))+0.215345841984398*(0.853936490310795+(-0.342532611146801*(-2.07434974784536+1.04000145418899*A36))/(1.88206148752808+0.502711025775214*A36)+0.00837736696359536*(5.06611870233582+0.967362787694121*(3.34200121172165+1.10841756525364*A36))))-0.0257234896852243*(5.74018270567017+2.25309003624033*A36+(-0.014457939311114*A36)/(A36+(-0.237580220743581*(0.572507340286024-1/(-1.15201809460504+2.21570053200528*A36))*(1.37834641610356+11.2113935075396*A36*(0.0926922465610232-0.63068353919543/(1.94250182184053+1.38267740205054/(0.63068353919543-4.31295592113779*A36))+0.274397009988829*(4.81965265712722+0.70099489759514*A36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36*(0.102627844280887+0.0926922465610232*(1.35962423929962+(0.209823225511108*A36)/((1.28850660582791+2.00741451578074/(1.50668785331725+0.0000171173631987174/((0.107756309783264+0.177147977482442*A36)*A36)))*(0.206402243692301+0.383338777592367*A36))+5.51494541345706*(1.37834641610356+39.1884252290137*A36)+0.0926922465610232*A36^2)))/((2.9753262125074+A36)*(1.35398569526671-0.0257234896852243*(3.84310836700038+2.15089323413315*A36))))))))/(1.05524055154834+0.448461440202596*A36)))))*(-2.86817735965831+0.519250723466126/((1.94250182184053+1.38267740205054/(0.63068353919543-4.31295592113779*A36))*(0.0113271247394369-0.383338777592367*A36)*A36*(1.39591626331995+(-0.0280504888258879*(0.464580399158206+0.824662590017523/(0.0663282625909478+0.541248730650256*(1.06704169912622-0.725507019365199*(-0.177147977482442+0.00848481400082489*(0.102627844280887+0.0926922465610232*(331.829032718664+(0.394333216527102*A36)/((1.83732970077823+0.141072901724851/(1.13019342127896+0.63068353919543/(1.02913144546073+0.531758399620069*A36)))*(1.28850660582791+2.00741451578074/(1.50668785331725+0.000143117493845388/((0.107756309783264+0.177147977482442*A36)*(3.60819253073996+0.48193583009032*A36)*A36)))*(0.206402243692301+0.744303366739422*A36))+0.0926922465610232*A36^2)))))))/(1.18183694663495+0.448461440202596*A36-0.371227407212758/(1.27567405916999+0.917328514349104/(0.572507340286024+(0.844864983226373*A36)/(-1.15201809460504+2.21570053200528*A36))))))))))/A36))))))/((0.13411254091937-2.21570053200528*A36)*(0.818190066823023+(1.06936959655306*A36)/(3.90301641333645-0.0257234896852243*(1.37735597296173+2.97346710567877/A36+0.244725229089146*A36+(1.38600551454706*(0.0926922465610232+0.618294099602874*(2.02319447153278+(-0.19666381866455*(4.60410230620974+0.11356529576618*(1.28850660582791+1.02463646917851/(1.94250182184053+1.38267740205054/(0.63068353919543-4.31295592113779*A36)))*A36))/A36)))/(1.60063463404815+(0.01387911848128*(0.572507340286024+1.02339305182625/(1.61735329617781-A36)-A36/(1.55306435384771+(1.2536210486224*(4.05109963945589-1.23560241073589/(1.28850660582791+2.00741451578074/(1.50668785331725+0.0113778644694372/(2.85331690209715+0.48193583009032*A36)))))/(0.178535488026042+A36))))/A36))))))</f>
        <v>4.1813800377847064E-2</v>
      </c>
      <c r="CN36">
        <f>(1.20974891912965+(1.35398569526671-1.17133456088655*(0.343267129158261+0.531216950710926*A36))*A36)/(0.853936490310795+(-0.342532611146801*(-2.07434974784536+1.04000145418899*A36))/(1.88206148752808+0.542521726667315*A36)+0.173819134976372/(-0.387820948120763+0.692004299946409/(0.042118624485155+A36/(2.3579638459936+0.0435128220475992*(0.206402243692301+0.383338777592367*A36)*(-1.80450952380189+1.04000145418899*A36))))+(0.0335368627175529*A36*(1.3035059947635+A36*(0.838938317128309+2.78995482873347/(1.72161354526182+2*A36+0.00639270719257123*(10.1747760093093+0.798704757545468/(-0.119863080009083-0.0257234896852243*(0.0850292408295042+0.867201646270286/(-1.07965561430964+0.0259184990806833/(1.05524055154834+0.448461440202596*A36))))+0.215345841984398*(0.853936490310795+(-0.342532611146801*(-2.07434974784536+1.04000145418899*A36))/(1.88206148752808+0.502711025775214*A36)+0.00837736696359536*(5.06611870233582+0.967362787694121*(3.34200121172165+1.10841756525364*A36))))-0.0257234896852243*(5.74018270567017+2.25309003624033*A36+(-0.014457939311114*A36)/(A36+(-0.237580220743581*(0.572507340286024-1/(-1.15201809460504+2.21570053200528*A36))*(1.37834641610356+11.2113935075396*A36*(0.0926922465610232-0.63068353919543/(1.94250182184053+1.38267740205054/(0.63068353919543-4.31295592113779*A36))+0.274397009988829*(4.81965265712722+0.70099489759514*A36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36*(0.102627844280887+0.0926922465610232*(1.35962423929962+(0.209823225511108*A36)/((1.28850660582791+2.00741451578074/(1.50668785331725+0.0000171173631987174/((0.107756309783264+0.177147977482442*A36)*A36)))*(0.206402243692301+0.383338777592367*A36))+5.51494541345706*(1.37834641610356+39.1884252290137*A36)+0.0926922465610232*A36^2)))/((2.9753262125074+A36)*(1.35398569526671-0.0257234896852243*(3.84310836700038+2.15089323413315*A36))))))))/(1.05524055154834+0.448461440202596*A36)))))*(-2.86817735965831+0.519250723466126/((1.94250182184053+1.38267740205054/(0.63068353919543-4.31295592113779*A36))*(0.0113271247394369-0.383338777592367*A36)*A36*(1.39591626331995+(-0.0280504888258879*(0.464580399158206+0.824662590017523/(0.0663282625909478+0.541248730650256*(1.06704169912622-0.725507019365199*(-0.177147977482442+0.00848481400082489*(0.102627844280887+0.0926922465610232*(331.829032718664+(0.394333216527102*A36)/((1.83732970077823+0.141072901724851/(1.13019342127896+0.63068353919543/(1.02913144546073+0.531758399620069*A36)))*(1.28850660582791+2.00741451578074/(1.50668785331725+0.000143117493845388/((0.107756309783264+0.177147977482442*A36)*(3.60819253073996+0.48193583009032*A36)*A36)))*(0.206402243692301+0.744303366739422*A36))+0.0926922465610232*A36^2)))))))/(1.18183694663495+(0.797201475082754*A36)/(1.88206148752808+0.542521726667315*A36)-0.371227407212758/(1.27567405916999+0.917328514349104/(0.572507340286024+(0.844864983226373*A36)/(-1.15201809460504+2.21570053200528*A36))))))))))/A36))))))/((0.13411254091937-2.21570053200528*A36)*(0.818190066823023+(1.06936959655306*A36)/(3.90301641333645-0.0257234896852243*(1.37735597296173+2.97346710567877/A36+0.244725229089146*A36+(1.38600551454706*(0.0926922465610232+0.618294099602874*(2.02319447153278+(-0.19666381866455*(4.60410230620974+0.11356529576618*(1.28850660582791+1.02463646917851/(1.94250182184053+1.38267740205054/(0.63068353919543-4.31295592113779*A36)))*A36))/A36)))/(1.60063463404815+(0.01387911848128*(0.572507340286024+1.02339305182625/(1.61735329617781-A36)-A36/(1.55306435384771+(1.2536210486224*(4.05109963945589-1.23560241073589/(1.28850660582791+2.00741451578074/(1.50668785331725+0.0113778644694372/(2.85331690209715+0.48193583009032*A36)))))/(0.178535488026042+A36))))/A36))))))</f>
        <v>4.1813798655530532E-2</v>
      </c>
      <c r="CO36">
        <f>(1.20974891912965+(1.35398569526671-1.17133456088655*(0.343267129158261+0.531216950710926*A36))*A36)/(0.853936490310795+(-0.342532611146801*(-2.07434974784536+1.04000145418899*A36))/(1.88206148752808+0.542521726667315*A36)+0.171113830520035/(-0.387820948120763+0.692004299946409/(0.042118624485155+A36/(2.3579638459936+0.0435128220475992*(0.206402243692301+0.383338777592367*A36)*(-1.80450952380189+1.04000145418899*A36))))+(0.0335368627175529*A36*(1.3035059947635+A36*(0.838938317128309+2.78995482873347/(1.72161354526182+2*A36+0.00639270719257123*(10.1747760093093+0.798704757545468/(-0.119863080009083-0.0356528985571153/(0.206402243692301+0.383338777592367*A36))+0.215345841984398*(0.853936490310795+(-0.342532611146801*(-2.07434974784536+1.04000145418899*A36))/(1.88206148752808+0.502711025775214*A36)+0.00837736696359536*(5.06611870233582+0.967362787694121*(3.34200121172165+1.10841756525364*A36))))-0.0257234896852243*(5.74018270567017+2.25309003624033*A36+(-0.014457939311114*A36)/(A36+(-0.237580220743581*(0.572507340286024-1/(-1.15201809460504+2.21570053200528*A36))*(1.37834641610356+11.2113935075396*A36*(0.0926922465610232-0.63068353919543/(1.94250182184053+1.38267740205054/(0.63068353919543-1.46965923353787*A36^2))+0.274397009988829*(4.81965265712722+0.70099489759514*A36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36)/((1.28850660582791+2.00741451578074/(1.50668785331725+0.000105311979254/((0.107756309783264+0.177147977482442*A36)*(4.28953934909238+0.48193583009032*A36)*A36)))*(0.206402243692301+0.383338777592367*A36))+5.51494541345706*(1.37834641610356+39.1884252290137*A36)+0.0926922465610232*A36^2)))))))/(1.05524055154834+0.448461440202596*A36)))))*(-2.86817735965831+0.519250723466126/((1.94250182184053+1.38267740205054/(0.63068353919543-4.31295592113779*A36))*(0.0113271247394369-0.383338777592367*A36)*A36*(1.39591626331995+(-0.0280504888258879*(0.464580399158206+1.13880058732556/(0.0663282625909478+0.541248730650256*(1.06704169912622-0.725507019365199*(-0.177147977482442+0.00848481400082489*(0.102627844280887+0.0926922465610232*(250.247095956348+(0.394333216527102*A36)/((1.83732970077823+0.141072901724851/(1.13019342127896+0.63068353919543/(1.02913144546073+0.531758399620069*A36)))*(1.28850660582791+2.00741451578074/(1.50668785331725+0.000143117493845388/((0.107756309783264+0.177147977482442*A36)*(3.60819253073996+0.48193583009032*A36)*A36)))*(0.206402243692301+0.744303366739422*A36))+0.0926922465610232*A36^2)))))))/(1.18183694663495+0.448461440202596*A36-0.371227407212758/(1.27567405916999+0.917328514349104/(0.572507340286024+(-1.38600551454706*A36)/((-1.15201809460504+2.21570053200528*A36)*(-0.119863080009083-0.0257234896852243*(0.578543994034579+0.867201646270286/(-1.07965561430964+(0.0280504888258879*(0.464580399158206+0.824662590017523/(0.0663282625909478+0.541248730650256*(1.06704169912622-0.725507019365199*(-0.177147977482442+(0.0305082961937613*A36*(0.102627844280887+0.0926922465610232*(2.37344054533989+(0.0196955234196522*A36)/((1.28850660582791+2.00741451578074/(1.50668785331725+0.000143117493845388/((0.107756309783264+0.177147977482442*A36)*(4.28953934909238+0.48193583009032*A36)*A36)))*(0.206402243692301+0.383338777592367*A36))+0.0926922465610232*A36^2)))/((2.9753262125074+A36)*(1.35398569526671-0.0257234896852243*(3.23641682120803+3.74884433741362*A36))))))))/(1.05524055154834+0.448461440202596*A36))))))))))))))/A36))))))/((0.13411254091937-2.21570053200528*A36)*(0.818190066823023+(1.06936959655306*A36)/(3.90301641333645-0.0257234896852243*(1.37735597296173+2.97346710567877/A36+0.244725229089146*A36+(1.38600551454706*(0.0926922465610232+0.618294099602874*(2.02319447153278+(-0.19666381866455*(4.60410230620974+0.11356529576618*(1.28850660582791+1.02463646917851/(1.94250182184053+1.38267740205054/(0.63068353919543-4.31295592113779*A36)))*A36))/A36)))/(1.60063463404815+(0.01387911848128*(0.572507340286024+1.39739083509272/(1.61735329617781-A36)-A36/(1.55306435384771+(1.2536210486224*(4.05109963945589-1.23560241073589/(1.28850660582791+2.00741451578074/(1.50668785331725+0.0113778644694372/(2.85331690209715+0.48193583009032*A36)))))/(0.178535488026042+A36))))/A36))))))</f>
        <v>4.9228815729520203E-2</v>
      </c>
      <c r="CP36">
        <f>(1.20974891912965+(1.35398569526671-1.17133456088655*(0.343267129158261+0.531216950710926*A36))*A36)/(0.853936490310795+(-0.342532611146801*(-2.07434974784536+1.04000145418899*A36))/(1.88206148752808+0.542521726667315*A36)+0.171113830520035/(-0.387820948120763+0.692004299946409/(0.042118624485155+A36/(2.3579638459936+0.0435128220475992*(0.206402243692301+0.383338777592367*A36)*(-1.80450952380189+1.04000145418899*A36))))+(0.0335368627175529*A36*(1.3035059947635+A36*(0.838938317128309+2.78995482873347/(1.72161354526182+2*A36+0.00639270719257123*(10.1747760093093+0.798704757545468/(-0.119863080009083-0.0356528985571153/(0.206402243692301+0.383338777592367*A36))+0.215345841984398*(0.853936490310795+(-0.342532611146801*(-2.07434974784536+1.04000145418899*A36))/(1.88206148752808+0.502711025775214*A36)+0.00837736696359536*(5.06611870233582+0.967362787694121*(3.34200121172165+1.10841756525364*A36))))-0.0257234896852243*(5.74018270567017+2.25309003624033*A36+(-0.014457939311114*A36)/(A36+(-0.237580220743581*(0.572507340286024-1/(-1.15201809460504+2.21570053200528*A36))*(1.37834641610356+11.2113935075396*A36*(0.0926922465610232-0.63068353919543/(1.94250182184053+1.38267740205054/(0.63068353919543-1.46965923353787*A36^2))+0.274397009988829*(4.81965265712722+0.70099489759514*A36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36)/((1.28850660582791+2.00741451578074/(1.50668785331725+0.000105311979254/((0.107756309783264+0.177147977482442*A36)*(4.28953934909238+0.48193583009032*A36)*A36)))*(0.206402243692301+0.383338777592367*A36))+5.51494541345706*(1.37834641610356+39.1884252290137*A36)+0.0926922465610232*A36^2)))))))/(1.05524055154834+0.448461440202596*A36)))))*(-2.86817735965831+0.519250723466126/((1.94250182184053+1.38267740205054/(0.63068353919543-4.31295592113779*A36))*(0.0113271247394369-0.383338777592367*A36)*A36*(1.39591626331995+(-0.0280504888258879*(0.464580399158206+1.13880058732556/(0.0663282625909478+0.541248730650256*(1.06704169912622-0.725507019365199*(-0.177147977482442+0.00848481400082489*(0.102627844280887+0.0926922465610232*(250.247095956348+(0.394333216527102*A36)/((1.83732970077823+0.141072901724851/(1.13019342127896+0.63068353919543/(1.02913144546073+0.531758399620069*A36)))*(1.28850660582791+2.00741451578074/(1.50668785331725+0.000143117493845388/((0.107756309783264+0.177147977482442*A36)*(3.60819253073996+0.48193583009032*A36)*A36)))*(0.206402243692301+0.744303366739422*A36))+0.0926922465610232*A36^2)))))))/(1.18183694663495+0.448461440202596*A36-0.371227407212758/(1.27567405916999+0.917328514349104/(0.572507340286024+(-1.38600551454706*A36)/((-1.15201809460504+2.21570053200528*A36)*(-0.119863080009083-0.0257234896852243*(0.578543994034579+0.867201646270286/(-1.07965561430964+(0.0280504888258879*(0.464580399158206+0.824662590017523/(0.0663282625909478+0.541248730650256*(1.06704169912622-0.725507019365199*(-0.177147977482442+(0.0305082961937613*A36*(0.102627844280887+0.0926922465610232*(2.37344054533989+(0.0196955234196522*A36)/((1.28850660582791+2.00741451578074/(1.50668785331725+0.000143117493845388/((0.107756309783264+0.177147977482442*A36)*(4.28953934909238+0.48193583009032*A36)*A36)))*(0.206402243692301+0.383338777592367*A36))+0.0926922465610232*A36^2)))/((2.9753262125074+A36)*(1.35398569526671-0.0257234896852243*(3.23641682120803+3.74884433741362*A36))))))))/(1.05524055154834+0.448461440202596*A36))))))))))))))/A36))))))/((0.13411254091937-2.21570053200528*A36)*(0.818190066823023+(1.06936959655306*A36)/(3.90301641333645-0.0257234896852243*(1.37735597296173+2.97346710567877/A36+0.244725229089146*A36+(1.38600551454706*(0.0926922465610232+0.618294099602874*(2.02319447153278+(-0.19666381866455*(4.60410230620974+0.11356529576618*(1.28850660582791+1.02463646917851/(1.94250182184053+1.38267740205054/(0.63068353919543-4.31295592113779*A36)))*A36))/A36)))/(1.60063463404815+(0.01387911848128*(0.572507340286024+1.39739083509272/(1.61735329617781-A36)-A36/(1.55306435384771+(1.2536210486224*(4.05109963945589-1.23560241073589/(1.28850660582791+2.00741451578074/(1.50668785331725+0.0113778644694372/(2.85331690209715+0.48193583009032*A36)))))/(0.178535488026042+A36))))/A36))))))</f>
        <v>4.9228815729520203E-2</v>
      </c>
      <c r="CQ36">
        <f>(1.20974891912965+(1.35398569526671-1.17133456088655*(0.343267129158261+0.531216950710926*A36))*A36)/(0.853936490310795+(-0.342532611146801*(-2.07434974784536+1.04000145418899*A36))/(1.88206148752808+0.542521726667315*A36)+0.171113830520035/(-0.387820948120763+0.692004299946409/(0.042118624485155+A36/(2.3579638459936+0.0435128220475992*(0.206402243692301+0.383338777592367*A36)*(-1.80450952380189+1.04000145418899*A36))))+(0.0335368627175529*A36*(1.3035059947635+A36*(0.838938317128309+2.78995482873347/(1.72161354526182+2*A36+0.00639270719257123*(10.1747760093093+0.798704757545468/(-0.119863080009083-0.0356528985571153/(0.206402243692301+0.383338777592367*A36))+0.215345841984398*(0.853936490310795+(-0.342532611146801*(-2.07434974784536+1.04000145418899*A36))/(1.88206148752808+0.502711025775214*A36)+0.00837736696359536*(5.06611870233582+0.967362787694121*(3.34200121172165+1.10841756525364*A36))))-0.0257234896852243*(5.74018270567017+2.25309003624033*A36+(-0.014457939311114*A36)/(A36+(-0.237580220743581*(0.572507340286024-1/(-1.15201809460504+2.21570053200528*A36))*(1.37834641610356+11.2113935075396*A36*(0.0926922465610232-0.63068353919543/(1.94250182184053+1.38267740205054/(0.63068353919543-1.46965923353787*A36^2))+0.274397009988829*(4.81965265712722+0.70099489759514*A36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36)/((1.28850660582791+2.00741451578074/(1.50668785331725+0.000105311979254/((0.107756309783264+0.177147977482442*A36)*(4.28953934909238+0.48193583009032*A36)*A36)))*(0.206402243692301+0.383338777592367*A36))+5.51494541345706*(1.37834641610356+39.1884252290137*A36)+0.0926922465610232*A36^2)))))))/(1.05524055154834+0.448461440202596*A36)))))*(-2.86817735965831+0.519250723466126/((1.94250182184053+1.38267740205054/(0.63068353919543-4.31295592113779*A36))*(0.0113271247394369-0.383338777592367*A36)*A36*(1.39591626331995+(-0.0280504888258879*(0.464580399158206+1.13880058732556/(0.0663282625909478+0.541248730650256*(1.06704169912622-0.725507019365199*(-0.177147977482442+0.00848481400082489*(0.102627844280887+0.0926922465610232*(250.247095956348+(0.394333216527102*A36)/((1.83732970077823+0.141072901724851/(1.13019342127896+0.63068353919543/(1.02913144546073+0.531758399620069*A36)))*(1.28850660582791+2.00741451578074/(1.50668785331725+0.000143117493845388/((0.107756309783264+0.177147977482442*A36)*(3.60819253073996+0.48193583009032*A36)*A36)))*(0.206402243692301+0.744303366739422*A36))+0.0926922465610232*A36^2)))))))/(1.18183694663495+0.448461440202596*A36-0.371227407212758/(1.27567405916999+0.917328514349104/(0.572507340286024+(-1.38600551454706*A36)/((-1.15201809460504+2.21570053200528*A36)*(-0.119863080009083-0.0257234896852243*(0.578543994034579+0.867201646270286/(-1.07965561430964+(0.0280504888258879*(0.464580399158206+0.824662590017523/(0.0663282625909478+0.541248730650256*(1.06704169912622-0.725507019365199*(-0.177147977482442+(0.0305082961937613*A36*(0.102627844280887+0.0926922465610232*(2.37344054533989+(0.0196955234196522*A36)/((1.28850660582791+2.00741451578074/(1.50668785331725+0.000143117493845388/((0.107756309783264+0.177147977482442*A36)*(4.28953934909238+0.48193583009032*A36)*A36)))*(0.206402243692301+0.383338777592367*A36))+0.0926922465610232*A36^2)))/((2.9753262125074+A36)*(1.35398569526671-0.0257234896852243*(3.23641682120803+3.74884433741362*A36))))))))/(1.05524055154834+0.448461440202596*A36))))))))))))))/A36))))))/((0.13411254091937-2.21570053200528*A36)*(0.818190066823023+(1.06936959655306*A36)/(3.90301641333645-0.0257234896852243*(1.37735597296173+2.97346710567877/A36+0.244725229089146*A36+(1.38600551454706*(0.0926922465610232+0.618294099602874*(2.02319447153278+(-0.19666381866455*(4.60410230620974+0.11356529576618*(1.28850660582791+1.02463646917851/(1.94250182184053+1.38267740205054/(0.63068353919543-4.31295592113779*A36)))*A36))/A36)))/(1.60063463404815+(0.01387911848128*(0.572507340286024+1.39739083509272/(1.61735329617781-A36)-A36/(1.55306435384771+(1.2536210486224*(4.05109963945589-1.23560241073589/(1.28850660582791+2.00741451578074/(1.50668785331725+0.0113778644694372/(2.85331690209715+0.48193583009032*A36)))))/(0.178535488026042+A36))))/A36))))))</f>
        <v>4.9228815729520203E-2</v>
      </c>
      <c r="CR36">
        <f>(1.20974891912965+(1.35398569526671-1.17133456088655*(0.343267129158261+0.531216950710926*A36))*A36)/(0.853936490310795+(-0.342532611146801*(-2.07434974784536+1.04000145418899*A36))/(1.88206148752808+0.542521726667315*A36)+0.171113830520035/(-0.387820948120763+0.692004299946409/(0.042118624485155+A36/(2.3579638459936+0.0435128220475992*(0.206402243692301+0.383338777592367*A36)*(-1.80450952380189+1.04000145418899*A36))))+(0.0335368627175529*A36*(1.3035059947635+A36*(0.838938317128309+2.78995482873347/(1.72161354526182+2*A36+0.00639270719257123*(10.1747760093093+0.798704757545468/(-0.119863080009083-0.0356528985571153/(0.206402243692301+0.383338777592367*A36))+0.215345841984398*(0.853936490310795+0.00837736696359536*(5.06611870233582+0.967362787694121*(3.34200121172165+1.10841756525364*A36))+(-0.342532611146801*(-2.07434974784536+1.04000145418899*A36))/(1.88206148752808+2.30396788158258*A36)))-0.0257234896852243*(5.74018270567017+2.25309003624033*A36+(-0.014457939311114*A36)/(A36+(-0.237580220743581*(0.572507340286024-1/(-1.15201809460504+2.21570053200528*A36))*(1.37834641610356+11.2113935075396*A36*(0.0926922465610232-0.63068353919543/(1.94250182184053+1.38267740205054/(0.63068353919543-1.46965923353787*A36^2))+0.274397009988829*(4.81965265712722+0.70099489759514*A36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36)/((1.28850660582791+2.00741451578074/(1.50668785331725+0.000105311979254/((0.107756309783264+0.177147977482442*A36)*(4.28953934909238+0.48193583009032*A36)*A36)))*(0.206402243692301+0.383338777592367*A36))+5.51494541345706*(1.37834641610356+39.1884252290137*A36)+0.0926922465610232*A36^2)))))))/(1.05524055154834+0.448461440202596*A36)))))*(-2.86817735965831+0.519250723466126/((1.94250182184053+1.38267740205054/(0.63068353919543-4.31295592113779*A36))*(0.0113271247394369-0.383338777592367*A36)*A36*(1.39591626331995+(-0.0280504888258879*(0.464580399158206+1.13880058732556/(0.0663282625909478+0.541248730650256*(1.06704169912622-0.725507019365199*(-0.177147977482442+0.00848481400082489*(0.102627844280887+0.0926922465610232*(250.247095956348+(0.394333216527102*A36)/((1.83732970077823+0.141072901724851/(1.13019342127896+0.63068353919543/(1.02913144546073+0.531758399620069*A36)))*(1.28850660582791+2.00741451578074/(1.50668785331725+0.000143117493845388/((0.107756309783264+0.177147977482442*A36)*(3.60819253073996+0.48193583009032*A36)*A36)))*(0.206402243692301+0.744303366739422*A36))+0.0926922465610232*A36^2)))))))/(1.18183694663495+0.448461440202596*A36-0.371227407212758/(1.27567405916999+0.917328514349104/(0.572507340286024+(-1.38600551454706*A36)/((-1.15201809460504+2.21570053200528*A36)*(-0.119863080009083-0.0257234896852243*(0.578543994034579+0.867201646270286/(-1.07965561430964+(0.0280504888258879*(0.464580399158206+0.824662590017523/(0.0663282625909478+0.541248730650256*(1.06704169912622-0.725507019365199*(-0.177147977482442+(0.0305082961937613*A36*(0.102627844280887+0.0926922465610232*(2.37344054533989+(0.0196955234196522*A36)/((1.28850660582791+2.00741451578074/(1.50668785331725+0.000143117493845388/((0.107756309783264+0.177147977482442*A36)*(4.28953934909238+0.48193583009032*A36)*A36)))*(0.206402243692301+0.383338777592367*A36))+0.0926922465610232*A36^2)))/((2.9753262125074+A36)*(1.35398569526671-0.0257234896852243*(3.23641682120803+3.74884433741362*A36))))))))/(1.05524055154834+0.448461440202596*A36))))))))))))))/A36))))))/((0.13411254091937-2.21570053200528*A36)*(0.818190066823023+(1.06936959655306*A36)/(3.90301641333645-0.0257234896852243*(1.37735597296173+2.97346710567877/A36+0.244725229089146*A36+(1.38600551454706*(0.0926922465610232+0.618294099602874*(2.02319447153278+(-0.19666381866455*(4.60410230620974+0.219773897947279*A36))/A36)))/(1.60063463404815+(0.01387911848128*(0.572507340286024+1.39739083509272/(1.61735329617781-A36)-A36/(1.55306435384771+(1.2536210486224*(4.05109963945589-1.23560241073589/(1.28850660582791+2.00741451578074/(1.50668785331725+0.0113778644694372/(2.85331690209715+0.48193583009032*A36)))))/(0.178535488026042+A36))))/A36))))))</f>
        <v>5.0134665330308699E-2</v>
      </c>
      <c r="CS36">
        <f>(1.20974891912965+(1.35398569526671-1.17133456088655*(0.343267129158261+0.531216950710926*A36))*A36)/(0.853936490310795+(-0.342532611146801*(-2.07434974784536+1.04000145418899*A36))/(1.88206148752808+0.542521726667315*A36)+0.171113830520035/(-0.387820948120763+0.692004299946409/(0.042118624485155+A36/(2.3579638459936+0.0435128220475992*(0.206402243692301+0.383338777592367*A36)*(-1.80450952380189+1.04000145418899*A36))))+(0.0335368627175529*A36*(1.3035059947635+A36*(0.838938317128309+2.78995482873347/(1.72161354526182+2*A36+0.00639270719257123*(10.1747760093093+0.798704757545468/(-0.119863080009083-0.0356528985571153/(0.206402243692301+0.383338777592367*A36))+0.215345841984398*(0.853936490310795+0.00837736696359536*(5.06611870233582+0.967362787694121*(3.34200121172165+1.10841756525364*A36))+(-0.342532611146801*(-2.07434974784536+1.04000145418899*A36))/(1.88206148752808+2.30396788158258*A36)))-0.0257234896852243*(5.74018270567017+2.25309003624033*A36+(-0.014457939311114*A36)/(A36+(-0.237580220743581*(0.572507340286024-A36)*(1.37834641610356+11.2113935075396*A36*(0.0926922465610232-0.63068353919543/(1.94250182184053+1.38267740205054/(0.63068353919543-1.46965923353787*A36^2))+0.274397009988829*(4.81965265712722+0.70099489759514*A36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36)/((1.28850660582791+2.00741451578074/(1.50668785331725+0.000105311979254/((0.107756309783264+0.177147977482442*A36)*(4.28953934909238+0.48193583009032*A36)*A36)))*(0.206402243692301+0.383338777592367*A36))+5.51494541345706*(1.37834641610356+39.1884252290137*A36)+0.0926922465610232*A36^2)))))))/(1.05524055154834+0.448461440202596*A36)))))*(-2.86817735965831+0.519250723466126/((1.94250182184053+1.38267740205054/(0.63068353919543-4.31295592113779*A36))*(0.0113271247394369-0.383338777592367*A36)*A36*(1.39591626331995+(-0.0280504888258879*(0.464580399158206+1.13880058732556/(0.0663282625909478+0.541248730650256*(1.06704169912622-0.725507019365199*(-0.177147977482442+0.00848481400082489*(0.102627844280887+0.0926922465610232*(250.247095956348+(0.394333216527102*A36)/((1.83732970077823+0.141072901724851/(1.13019342127896+0.63068353919543/(1.02913144546073+0.531758399620069*A36)))*(1.28850660582791+2.00741451578074/(1.50668785331725+0.000143117493845388/((0.107756309783264+0.177147977482442*A36)*(3.60819253073996+0.48193583009032*A36)*A36)))*(0.206402243692301+0.744303366739422*A36))+0.0926922465610232*A36^2)))))))/(1.18183694663495+0.448461440202596*A36-0.371227407212758/(1.27567405916999+0.917328514349104/(0.572507340286024+(-1.38600551454706*A36)/((-1.15201809460504+2.21570053200528*A36)*(-0.119863080009083-0.0257234896852243*(0.578543994034579+0.867201646270286/(-1.07965561430964+(0.0280504888258879*(0.464580399158206+0.824662590017523/(0.0663282625909478+0.541248730650256*(1.06704169912622-0.725507019365199*(-0.177147977482442+(0.0305082961937613*A36*(0.102627844280887+0.0926922465610232*(2.37344054533989+(0.0196955234196522*A36)/((1.28850660582791+2.00741451578074/(1.50668785331725+0.000143117493845388/((0.107756309783264+0.177147977482442*A36)*(4.28953934909238+0.48193583009032*A36)*A36)))*(0.206402243692301+0.383338777592367*A36))+0.0926922465610232*A36^2)))/((2.9753262125074+A36)*(1.35398569526671-0.0257234896852243*(3.23641682120803+3.74884433741362*A36))))))))/(1.05524055154834+0.448461440202596*A36))))))))))))))/A36))))))/((0.13411254091937-2.21570053200528*A36)*(0.818190066823023+(1.06936959655306*A36)/(3.90301641333645-0.0257234896852243*(1.37735597296173+2.97346710567877/A36+0.244725229089146*A36+(1.38600551454706*(0.0926922465610232+0.618294099602874*(2.02319447153278+(-0.19666381866455*(4.60410230620974+0.219773897947279*A36))/A36)))/(1.60063463404815+(0.01387911848128*(0.572507340286024+1.39739083509272/(1.61735329617781-A36)-A36/(1.55306435384771+(1.2536210486224*(4.05109963945589-1.23560241073589/(1.28850660582791+2.00741451578074/(1.50668785331725+0.0113778644694372/(2.85331690209715+0.48193583009032*A36)))))/(0.178535488026042+A36))))/A36))))))</f>
        <v>5.0134549497683208E-2</v>
      </c>
      <c r="CT36">
        <f>(1.20974891912965+(1.35398569526671-1.17133456088655*(0.343267129158261+0.531216950710926*A36))*A36)/(0.853936490310795+(-0.342532611146801*(-2.07434974784536+1.04000145418899*A36))/(1.88206148752808+0.542521726667315*A36)+0.171113830520035/(-0.387820948120763+0.692004299946409/(0.042118624485155+A36/(2.3579638459936+0.0435128220475992*(0.206402243692301+0.383338777592367*A36)*(-1.80450952380189+1.04000145418899*A36))))+(0.0335368627175529*A36*(1.3035059947635+A36*(0.838938317128309+2.78995482873347/(1.72161354526182+2*A36+0.00639270719257123*(10.1747760093093+0.798704757545468/(-0.119863080009083-0.0356528985571153/(0.206402243692301+0.383338777592367*A36))+0.215345841984398*(0.853936490310795+0.00837736696359536*(5.06611870233582+0.967362787694121*(3.34200121172165+1.10841756525364*A36))+(-0.342532611146801*(-2.07434974784536+1.04000145418899*A36))/(1.88206148752808+2.30396788158258*A36)))-0.0257234896852243*(5.74018270567017+2.25309003624033*A36+(-0.014457939311114*A36)/(A36+(-0.237580220743581*(1.27597173339457-1/(-1.15201809460504+2.21570053200528*A36))*(1.37834641610356+11.2113935075396*A36*(0.0926922465610232-0.63068353919543/(1.94250182184053+1.38267740205054/(0.63068353919543-1.46965923353787*A36^2))+0.274397009988829*(4.81965265712722+0.70099489759514*A36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36)/((1.28850660582791+2.00741451578074/(1.50668785331725+0.000105311979254/((0.107756309783264+0.177147977482442*A36)*(4.28953934909238+0.48193583009032*A36)*A36)))*(0.206402243692301+0.383338777592367*A36))+5.51494541345706*(1.37834641610356+39.1884252290137*A36)+0.0926922465610232*A36^2)))))))/(1.05524055154834+0.448461440202596*A36)))))*(-2.86817735965831+0.519250723466126/((1.94250182184053+1.38267740205054/(0.63068353919543-4.31295592113779*A36))*(0.0113271247394369-0.383338777592367*A36)*A36*(1.39591626331995+(-0.0280504888258879*(0.464580399158206+1.13880058732556/(0.0663282625909478+0.541248730650256*(1.06704169912622-0.725507019365199*(-0.177147977482442+0.00848481400082489*(0.102627844280887+0.0926922465610232*(250.247095956348+(0.394333216527102*A36)/((1.83732970077823+0.141072901724851/(1.13019342127896+0.63068353919543/(1.02913144546073+0.531758399620069*A36)))*(1.28850660582791+2.00741451578074/(1.50668785331725+0.000143117493845388/((0.107756309783264+0.177147977482442*A36)*(3.60819253073996+0.48193583009032*A36)*A36)))*(0.206402243692301+0.744303366739422*A36))+0.0926922465610232*A36^2)))))))/(1.18183694663495+0.448461440202596*A36-0.371227407212758/(1.27567405916999+0.917328514349104/(0.572507340286024+(-1.38600551454706*A36)/((-1.15201809460504+2.21570053200528*A36)*(-0.119863080009083-0.0257234896852243*(0.578543994034579+0.867201646270286/(-1.07965561430964+(0.0280504888258879*(0.464580399158206+0.824662590017523/(0.0663282625909478+0.541248730650256*(1.06704169912622-0.725507019365199*(-0.177147977482442+(0.0305082961937613*A36*(0.102627844280887+0.0926922465610232*(2.37344054533989+(0.0196955234196522*A36)/((1.28850660582791+2.00741451578074/(1.50668785331725+0.000143117493845388/((0.107756309783264+0.177147977482442*A36)*(4.28953934909238+0.48193583009032*A36)*A36)))*(0.206402243692301+0.383338777592367*A36))+0.0926922465610232*A36^2)))/((2.9753262125074+A36)*(1.35398569526671-0.0257234896852243*(3.23641682120803+3.74884433741362*A36))))))))/(1.05524055154834+0.448461440202596*A36))))))))))))))/A36))))))/((0.13411254091937-2.21570053200528*A36)*(0.818190066823023+(1.06936959655306*A36)/(3.90301641333645-0.0257234896852243*(1.37735597296173+2.97346710567877/A36+0.244725229089146*A36+(1.38600551454706*(0.0926922465610232+0.618294099602874*(2.02319447153278+(-0.19666381866455*(4.60410230620974+0.219773897947279*A36))/A36)))/(1.60063463404815+(0.01387911848128*(0.572507340286024+1.39739083509272/(1.61735329617781-A36)-A36/(1.55306435384771+(1.2536210486224*(4.05109963945589-1.23560241073589/(1.28850660582791+2.00741451578074/(1.50668785331725+0.0113778644694372/(2.85331690209715+0.48193583009032*A36)))))/(0.178535488026042+A36))))/A36))))))</f>
        <v>5.0134508135613536E-2</v>
      </c>
      <c r="CU36">
        <f>(1.20974891912965+(1.35398569526671-1.17133456088655*(0.343267129158261+0.531216950710926*A36))*A36)/(0.853936490310795+(-0.342532611146801*(-2.07434974784536+1.04000145418899*A36))/(1.88206148752808+0.542521726667315*A36)+0.171515096788484/(-0.387820948120763+0.692004299946409/(0.042118624485155+A36/(2.3579638459936+(0.0388784019960452*(0.206402243692301+0.383338777592367*A36)*(0.0986857493624087+A36)*(-1.80450952380189+1.04000145418899*A36))/A36)))+(0.0335368627175529*A36*(1.3035059947635+A36*(0.838938317128309+2.78995482873347/(1.72161354526182+2*A36+0.00639270719257123*(10.1747760093093+0.798704757545468/(-0.119863080009083-0.0257234896852243*(0.867201646270286/(-1.07965561430964+0.0615404718538592/((2.3579638459936+0.042118624485155*A36)*(1.12225443563059+0.829736784338416*A36)))+1.29821342969271/(0.343267129158261+0.531216950710926*A36)))+0.215345841984398*(0.853936490310795+(-0.342532611146801*(-2.07434974784536+1.04000145418899*A36))/(1.88206148752808+0.502711025775214*A36)+0.00837736696359536*(4.96743295297341+0.437094127943117/(-1.07965561430964+0.0259184990806833/(1.05524055154834+0.448461440202596*A36))+0.967362787694121*(3.34200121172165+1.10841756525364*A36))))-0.0257234896852243*(5.74018270567017+2.25309003624033*A36+(-0.014457939311114*A36)/(A36+(-0.237580220743581*(0.572507340286024-1/(-1.15201809460504+2.21570053200528*A36))*(1.37834641610356+11.2113935075396*A36*(0.0926922465610232-0.63068353919543/(1.94250182184053+1.38267740205054/(0.63068353919543-4.31295592113779*A36))+0.274397009988829*(-2.86817735965831+0.519250723466126/((1.94250182184053+1.38267740205054/(0.63068353919543-4.31295592113779*A36))*(1.17960327085476-0.383338777592367*A36)*A36*(1.39591626331995+0.0137569873861877/(1.18183694663495+0.448461440202596*A36-0.371227407212758/(1.27567405916999+0.917328514349104/(0.572507340286024-1/(-1.15201809460504+2.21570053200528*A36)))))))*(4.81965265712722+1.23916412720482*A36+(0.0378319812394812*(0.0850292408295042+0.867201646270286/(-1.07965561430964+(0.00394467247273815*(1.35962423929962+0.490436636294599/(1.28850660582791+2.00741451578074/(1.50668785331725+0.000143117493845388/((0.107756309783264+0.177147977482442*A36)*(3.60819253073996+0.48193583009032*A36)*A36)))+0.0926922465610232*A36^2+(0.221764750726431*A36)/(1.28850660582791+2.00741451578074/(1.50668785331725+(0.00121298178401197*A36)/((0.107756309783264+0.177147977482442*A36)*(4.28953934909238+0.48193583009032*A36))))))/(1.05524055154834+0.448461440202596*A36))))/(-0.119863080009083-0.0257234896852243*(0.578543994034579+0.867201646270286/(-1.07965561430964+0.0827162381257705/(((1/A36))^2*(1.05524055154834+0.448461440202596*A36)*(2.3579638459936+0.0435128220475992*(0.206402243692301+0.383338777592367*A36)*(-1.80450952380189+1.04000145418899*A36))*(0.0164202440065891+0.921656171459982*(1.0517107328479+(23.7424657671918*(A36+(-0.237580220743581*(0.572507340286024-1/(-1.15201809460504+2.21570053200528*A36))*(1.37834641610356+11.2113935075396*A36*(0.0926922465610232-0.63068353919543/(1.94250182184053+1.38267740205054/(0.63068353919543-4.31295592113779*A36))+0.274397009988829*(4.81965265712722+0.70099489759514*A36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36*(0.0926922465610232+0.0926922465610232*(1.35962423929962+(0.209823225511108*A36)/((1.28850660582791+2.00741451578074/(1.50668785331725+(0.000105311979254*((1/A36))^2)/(0.107756309783264+0.177147977482442*A36)))*(0.206402243692301+0.383338777592367*A36))-21.2090749229209*(1.37834641610356+39.1884252290137*A36)+0.0926922465610232*A36^2)))/((2.9753262125074+A36)*(1.35398569526671-0.0257234896852243*(3.84310836700038+2.15089323413315*A36))))))))/(1.05524055154834+0.448461440202596*A36)))))*(-2.86817735965831+0.519250723466126/((1.94250182184053+1.38267740205054/(0.63068353919543-4.31295592113779*A36))*(0.0113271247394369-0.383338777592367*A36)*A36*(1.39591626331995+(-0.0573008719916023*(0.464580399158206+0.824662590017523/(0.0663282625909478+0.541248730650256*(1.06704169912622-0.725507019365199*(-0.177147977482442+0.00848481400082489*(0.102627844280887+0.0926922465610232*(331.829032718664+(0.394333216527102*A36)/((1.83732970077823+0.141072901724851/(1.13019342127896+0.63068353919543/(1.02913144546073+0.531758399620069*A36)))*(1.28850660582791+2.00741451578074/(1.50668785331725+0.000143117493845388/((0.107756309783264+0.177147977482442*A36)*(3.84719941081421+0.48193583009032*A36)*A36)))*(0.206402243692301+0.744303366739422*A36))+0.0926922465610232*A36^2)))))))/(1.18183694663495+(0.797201475082754*A36)/(1.88206148752808+0.542521726667315*A36)-0.371227407212758/(1.27567405916999+0.917328514349104/(0.572507340286024+(0.844864983226373*A36)/(-1.15201809460504+2.21570053200528*A36))))))))))/A36))/A36))))))))))/A36))))))/((0.13411254091937-2.21570053200528*A36)*(0.818190066823023+(1.06936959655306*A36)/(3.90301641333645-0.0257234896852243*(1.37735597296173+2.97346710567877/A36+0.244725229089146*A36+(1.38600551454706*(0.0926922465610232+0.618294099602874*(2.02319447153278+(-0.19666381866455*(4.60410230620974+0.11356529576618*(1.28850660582791+1.02463646917851/(1.94250182184053+1.38267740205054/(0.63068353919543-4.31295592113779*A36)))*A36))/A36)))/(1.60063463404815+(0.01387911848128*(0.572507340286024+1.02339305182625/(1.61735329617781-A36)-A36/(1.55306435384771+(1.2536210486224*(4.05109963945589-1.23560241073589/(1.28850660582791+2.00741451578074/(1.50668785331725+0.0113778644694372/(2.85331690209715+0.48193583009032*A36)))))/(0.178535488026042+A36))))/A36))))))</f>
        <v>4.8860817119133669E-2</v>
      </c>
      <c r="CV36">
        <f>(1.20974891912965+(1.35398569526671-1.17133456088655*(0.343267129158261+0.531216950710926*A36))*A36)/(0.853936490310795+(-0.342532611146801*(-2.07434974784536+1.04000145418899*A36))/(1.88206148752808+0.542521726667315*A36)+0.171515096788484/(-0.387820948120763+0.692004299946409/(0.042118624485155+A36/(2.3579638459936+(0.0388784019960452*(0.206402243692301+0.383338777592367*A36)*(0.0986857493624087+A36)*(-1.80450952380189+1.04000145418899*A36))/A36)))+(0.0335368627175529*A36*(1.3035059947635+A36*(0.838938317128309+2.78995482873347/(1.72161354526182+2*A36+0.00639270719257123*(10.1747760093093+0.798704757545468/(-0.119863080009083-0.0257234896852243*(0.867201646270286/(-1.07965561430964+0.0615404718538592/((2.3579638459936+0.042118624485155*A36)*(1.12225443563059+0.829736784338416*A36)))+1.29821342969271/(0.343267129158261+0.531216950710926*A36)))+0.215345841984398*(0.853936490310795+(-0.342532611146801*(-2.07434974784536+1.04000145418899*A36))/(1.88206148752808+0.502711025775214*A36)+0.00837736696359536*(4.96743295297341+0.437094127943117/(-1.07965561430964+0.0259184990806833/(1.05524055154834+0.448461440202596*A36))+0.967362787694121*(3.34200121172165+1.10841756525364*A36))))-0.0257234896852243*(5.74018270567017+2.25309003624033*A36+(-0.014457939311114*A36)/(A36+(-0.237580220743581*(0.572507340286024-1/(-1.15201809460504+2.21570053200528*A36))*(1.37834641610356+11.2113935075396*A36*(0.0926922465610232-0.63068353919543/(1.94250182184053+1.38267740205054/(0.63068353919543-4.31295592113779*A36))+0.274397009988829*(-2.86817735965831+0.519250723466126/((1.94250182184053+1.38267740205054/(0.63068353919543-4.31295592113779*A36))*(1.17960327085476-0.383338777592367*A36)*A36*(1.39591626331995+0.0137569873861877/(1.18183694663495+0.448461440202596*A36-0.371227407212758/(1.27567405916999+0.917328514349104/(0.572507340286024-1/(-1.15201809460504+2.21570053200528*A36)))))))*(4.81965265712722+1.23916412720482*A36+(0.0378319812394812*(0.0850292408295042+0.867201646270286/(-1.07965561430964+(0.00394467247273815*(1.35962423929962+0.490436636294599/(1.28850660582791+2.00741451578074/(1.50668785331725+0.000143117493845388/((0.107756309783264+0.177147977482442*A36)*(3.60819253073996+0.48193583009032*A36)*A36)))+0.0926922465610232*A36^2+(0.221764750726431*A36)/(1.28850660582791+2.00741451578074/(1.50668785331725+(0.00121298178401197*A36)/((0.107756309783264+0.177147977482442*A36)*(4.28953934909238+0.48193583009032*A36))))))/(1.05524055154834+0.448461440202596*A36))))/(-0.119863080009083-0.0257234896852243*(0.578543994034579+0.867201646270286/(-1.07965561430964+0.0827162381257705/(((1/A36))^2*(1.05524055154834+0.448461440202596*A36)*(2.3579638459936+0.0435128220475992*(0.206402243692301+0.383338777592367*A36)*(-1.80450952380189+1.04000145418899*A36))*(0.0164202440065891+0.921656171459982*(1.0517107328479+(23.7424657671918*(A36+(-0.237580220743581*(0.572507340286024-1/(-1.15201809460504+2.21570053200528*A36))*(1.37834641610356+11.2113935075396*A36*(0.0926922465610232-0.63068353919543/(1.94250182184053+1.38267740205054/(0.63068353919543-4.31295592113779*A36))+0.274397009988829*(4.81965265712722+0.70099489759514*A36+2.47639840881392/(-0.119863080009083-0.0257234896852243*(0.578543994034579+0.867201646270286/(-1.07965561430964+(0.0280504888258879*(0.464580399158206+0.824662590017523/(0.0663282625909478+0.541248730650256*(5.46241279787223-0.725507019365199*(-0.177147977482442+(0.0405240068374048*A36)/((2.9753262125074+A36)*(1.35398569526671-0.0257234896852243*(3.84310836700038+2.15089323413315*A36))))))))/(1.05524055154834+0.448461440202596*A36)))))*(-2.86817735965831+0.519250723466126/((1.94250182184053+1.38267740205054/(0.63068353919543-4.31295592113779*A36))*(0.0113271247394369-0.383338777592367*A36)*A36*(1.39591626331995+(-0.0573008719916023*(0.464580399158206+0.824662590017523/(0.0663282625909478+0.541248730650256*(1.06704169912622-0.725507019365199*(-0.177147977482442+0.00848481400082489*(0.102627844280887+0.0926922465610232*(331.829032718664+(0.394333216527102*A36)/((1.83732970077823+0.141072901724851/(1.13019342127896+0.63068353919543/(1.02913144546073+0.531758399620069*A36)))*(1.28850660582791+2.00741451578074/(1.50668785331725+0.000143117493845388/((0.107756309783264+0.177147977482442*A36)*(3.84719941081421+0.48193583009032*A36)*A36)))*(0.206402243692301+0.744303366739422*A36))+0.0926922465610232*A36^2)))))))/(1.18183694663495+(0.797201475082754*A36)/(1.88206148752808+0.542521726667315*A36)-3.3906821295935/(1.27567405916999+0.917328514349104/(0.572507340286024+(0.844864983226373*A36)/(-1.15201809460504+2.21570053200528*A36))))))))))/A36))/A36))))))))))/A36))))))/((0.13411254091937-2.21570053200528*A36)*(0.818190066823023+(1.06936959655306*A36)/(3.90301641333645-0.0257234896852243*(1.37735597296173+2.97346710567877/A36+0.244725229089146*A36+(1.38600551454706*(0.0926922465610232+0.618294099602874*(2.02319447153278+(-0.19666381866455*(4.60410230620974+0.11356529576618*(1.28850660582791+1.02463646917851/(1.94250182184053+1.38267740205054/(0.63068353919543-4.31295592113779*A36)))*A36))/A36)))/(1.60063463404815+(0.01387911848128*(0.572507340286024+1.02339305182625/(1.61735329617781-A36)-A36/(1.55306435384771+(1.2536210486224*(4.05109963945589-1.23560241073589/(1.28850660582791+2.00741451578074/(1.50668785331725+0.0113778644694372/(2.85331690209715+0.48193583009032*A36)))))/(0.178535488026042+A36))))/A36))))))</f>
        <v>4.8860817119161605E-2</v>
      </c>
      <c r="CW36">
        <f>(1.20974891912965+(1.35398569526671-1.17133456088655*(0.343267129158261+0.531216950710926*A36))*A36)/(0.853936490310795+(-0.342532611146801*(-2.07434974784536+1.04000145418899*A36))/(1.88206148752808+0.542521726667315*A36)+0.171515096788484/(-0.387820948120763+0.692004299946409/(0.042118624485155+A36/(2.3579638459936+(0.0388784019960452*(0.206402243692301+0.383338777592367*A36)*(0.0986857493624087+A36)*(-1.80450952380189+1.04000145418899*A36))/A36)))+(0.0335368627175529*A36*(1.3035059947635+A36*(0.838938317128309+2.78995482873347/(1.72161354526182+2*A36+0.00639270719257123*(10.1747760093093+0.798704757545468/(-0.119863080009083-0.0257234896852243*(0.867201646270286/(-1.07965561430964+0.0615404718538592/((2.3579638459936+0.042118624485155*A36)*(1.12225443563059+0.829736784338416*A36)))+1.29821342969271/(0.343267129158261+0.531216950710926*A36)))+0.215345841984398*(0.853936490310795+(-0.342532611146801*(-2.07434974784536+1.04000145418899*A36))/(1.88206148752808+0.502711025775214*A36)+0.00837736696359536*(4.96743295297341+0.437094127943117/(-1.07965561430964+0.0259184990806833/(1.05524055154834+0.448461440202596*A36))+0.967362787694121*(3.34200121172165+1.10841756525364*A36))))-0.0257234896852243*(5.74018270567017+2.25309003624033*A36+(-0.014457939311114*A36)/(A36+(-0.237580220743581*(0.572507340286024-1/(-1.15201809460504+2.21570053200528*A36))*(1.37834641610356+11.2113935075396*A36*(0.0926922465610232-0.63068353919543/(1.94250182184053+1.38267740205054/(0.63068353919543-4.31295592113779*A36))+0.274397009988829*(-2.86817735965831+0.519250723466126/((1.94250182184053+1.38267740205054/(0.63068353919543-4.31295592113779*A36))*(1.17960327085476-0.383338777592367*A36)*A36*(1.39591626331995+0.0137569873861877/(1.18183694663495+0.448461440202596*A36-0.371227407212758/(1.27567405916999+0.917328514349104/(0.572507340286024-1/(-1.15201809460504+2.21570053200528*A36)))))))*(4.81965265712722+1.23916412720482*A36+(0.0378319812394812*(0.0850292408295042+0.867201646270286/(-1.07965561430964+(0.00394467247273815*(1.35962423929962+0.490436636294599/(1.28850660582791+2.00741451578074/(1.50668785331725+0.000143117493845388/((0.107756309783264+0.177147977482442*A36)*(3.60819253073996+0.48193583009032*A36)*A36)))+0.0926922465610232*A36^2+(0.221764750726431*A36)/(1.28850660582791+2.00741451578074/(1.50668785331725+(0.00121298178401197*A36)/((0.107756309783264+0.177147977482442*A36)*(4.28953934909238+0.48193583009032*A36))))))/(1.05524055154834+0.448461440202596*A36))))/(-0.119863080009083-0.0257234896852243*(0.578543994034579+0.867201646270286/(-1.07965561430964+0.0827162381257705/(((1/A36))^2*(1.05524055154834+0.448461440202596*A36)*(2.3579638459936+0.0435128220475992*(0.206402243692301+0.383338777592367*A36)*(-1.80450952380189+1.04000145418899*A36))*(0.0164202440065891+0.921656171459982*(1.0517107328479+(23.7424657671918*(A36+(-0.237580220743581*(0.572507340286024-1/(-1.15201809460504+2.21570053200528*A36))*(1.37834641610356+11.2113935075396*A36*(0.0926922465610232-0.63068353919543/(1.94250182184053+1.38267740205054/(0.63068353919543-4.31295592113779*A36))+0.274397009988829*(4.81965265712722+0.70099489759514*A36+(3.05018589204146*(-0.119863080009083-0.0257234896852243*(0.578543994034579+0.867201646270286/(-1.07965561430964+(0.0280504888258879*(0.464580399158206+0.824662590017523/(0.0663282625909478+0.541248730650256*(1.06704169912622-0.725507019365199*(-0.177147977482442+(0.0305082961937613*A36*(0.102627844280887+0.0926922465610232*(2.2261952742923+(0.0199502235982769*A36)/((1.28850660582791+2.00741451578074/(1.50668785331725+0.0000259874055945871/((0.107756309783264+0.177147977482442*A36)*(4.28953934909238+0.48193583009032*A36)*A36)))*(0.206402243692301+0.383338777592367*A36))+0.0926922465610232*A36^2)))/((2.9753262125074+A36)*(1.35398569526671-0.0257234896852243*(1.2536210486224+3.74884433741362*A36))))))))/(1.05524055154834+0.448461440202596*A36)))))/(-0.119863080009083-0.0257234896852243*(0.578543994034579+0.867201646270286/(-1.07965561430964+(0.0280504888258879*(0.464580399158206+0.824662590017523/(0.0663282625909478+0.541248730650256*(5.46241279787223-0.725507019365199*(-0.177147977482442+(0.0405240068374048*A36)/((2.9753262125074+A36)*(1.35398569526671-0.0257234896852243*(3.84310836700038+2.15089323413315*A36))))))))/(1.05524055154834+0.448461440202596*A36)))))*(-2.86817735965831+0.519250723466126/((1.94250182184053+1.38267740205054/(0.63068353919543-4.31295592113779*A36))*(0.0113271247394369-0.383338777592367*A36)*A36*(1.39591626331995+(-0.0573008719916023*(0.464580399158206+0.824662590017523/(0.0663282625909478+0.541248730650256*(1.06704169912622-0.725507019365199*(-0.177147977482442+0.00848481400082489*(0.102627844280887+0.0926922465610232*(331.829032718664+(0.394333216527102*A36)/((1.83732970077823+0.141072901724851/(1.13019342127896+0.63068353919543/(1.02913144546073+0.531758399620069*A36)))*(1.28850660582791+2.00741451578074/(1.50668785331725+0.000143117493845388/((0.107756309783264+0.177147977482442*A36)*(3.84719941081421+0.48193583009032*A36)*A36)))*(0.206402243692301+0.744303366739422*A36))+0.0926922465610232*A36^2)))))))/(1.18183694663495+(0.797201475082754*A36)/(1.88206148752808+0.542521726667315*A36)-3.3906821295935/(1.27567405916999+0.917328514349104/(0.572507340286024+(0.844864983226373*A36)/(-1.15201809460504+2.21570053200528*A36))))))))))/A36))/A36))))))))))/A36))))))/((0.13411254091937-2.21570053200528*A36)*(0.818190066823023+(1.06936959655306*A36)/(3.90301641333645-0.0257234896852243*(1.37735597296173+2.97346710567877/A36+0.244725229089146*A36+(1.38600551454706*(0.0926922465610232+0.618294099602874*(2.02319447153278+(-0.19666381866455*(4.60410230620974+0.11356529576618*(1.28850660582791+1.02463646917851/(1.94250182184053+1.38267740205054/(0.63068353919543-4.31295592113779*A36)))*A36))/A36)))/(1.60063463404815+(0.01387911848128*(0.572507340286024+1.02339305182625/(1.61735329617781-A36)-A36/(1.55306435384771+(1.2536210486224*(4.05109963945589-1.23560241073589/(1.28850660582791+2.00741451578074/(1.50668785331725+0.0113778644694372/(2.85331690209715+0.48193583009032*A36)))))/(0.178535488026042+A36))))/A36))))))</f>
        <v>4.8860817117057267E-2</v>
      </c>
      <c r="CX36">
        <f>(1.20974891912965+(1.35398569526671-1.17133456088655*(0.343267129158261+0.531216950710926*A36))*A36)/(0.853936490310795+(-0.342532611146801*(-2.07434974784536+1.04000145418899*A36))/(1.88206148752808+0.542521726667315*A36)+0.171515096788484/(-0.387820948120763+0.692004299946409/(0.042118624485155+A36/(2.3579638459936+(0.0388784019960452*(0.206402243692301+0.383338777592367*A36)*(0.0986857493624087+A36)*(-1.80450952380189+1.04000145418899*A36))/A36)))+(0.0335368627175529*A36*(1.3035059947635+A36*(0.838938317128309+2.78995482873347/(1.72161354526182+2*A36+0.00639270719257123*(10.1747760093093+0.798704757545468/(-0.119863080009083-0.0257234896852243*(0.867201646270286/(-1.07965561430964+0.0615404718538592/((2.3579638459936+0.042118624485155*A36)*(1.12225443563059+0.829736784338416*A36)))+1.29821342969271/(0.343267129158261+0.531216950710926*A36)))+0.215345841984398*(0.853936490310795+(-0.342532611146801*(-2.07434974784536+1.04000145418899*A36))/(1.88206148752808+0.502711025775214*A36)+0.00837736696359536*(4.96743295297341+0.437094127943117/(-1.07965561430964+0.0259184990806833/(2.7581017152682+0.448461440202596*A36))+0.967362787694121*(3.34200121172165+1.10841756525364*A36))))-0.0257234896852243*(5.74018270567017+2.25309003624033*A36+(-0.014457939311114*A36)/(A36+(-0.237580220743581*(0.572507340286024-1/(-1.15201809460504+2.21570053200528*A36))*(1.37834641610356+11.2113935075396*A36*(0.0926922465610232-0.63068353919543/(1.94250182184053+1.38267740205054/(0.63068353919543-4.31295592113779*A36))+0.274397009988829*(-2.86817735965831+0.519250723466126/((1.94250182184053+1.38267740205054/(0.63068353919543-4.31295592113779*A36))*(1.17960327085476-0.383338777592367*A36)*A36*(1.39591626331995+0.0137569873861877/(1.18183694663495+0.448461440202596*A36-0.371227407212758/(1.27567405916999+0.917328514349104/(0.572507340286024-1/(-1.15201809460504+2.21570053200528*A36)))))))*(4.81965265712722+1.23916412720482*A36+(0.0378319812394812*(0.0850292408295042+0.867201646270286/(-1.07965561430964+(0.00394467247273815*(1.35962423929962+0.490436636294599/(1.28850660582791+2.00741451578074/(1.50668785331725+0.000143117493845388/((0.107756309783264+0.177147977482442*A36)*(3.60819253073996+0.48193583009032*A36)*A36)))+0.0926922465610232*A36^2+(0.221764750726431*A36)/(1.28850660582791+2.00741451578074/(1.50668785331725+(0.00121298178401197*A36)/((0.107756309783264+0.177147977482442*A36)*(4.28953934909238+0.48193583009032*A36))))))/(1.05524055154834+0.448461440202596*A36))))/(-0.119863080009083-0.0257234896852243*(0.578543994034579+0.867201646270286/(-1.07965561430964+0.0827162381257705/(((1/A36))^2*(1.05524055154834+0.448461440202596*A36)*(2.3579638459936+0.0435128220475992*(0.206402243692301+0.383338777592367*A36)*(-1.80450952380189+1.04000145418899*A36))*(0.0164202440065891+0.921656171459982*(1.0517107328479+(23.7424657671918*(A36+(-0.237580220743581*(0.572507340286024-1/(-1.15201809460504+2.21570053200528*A36))*(1.37834641610356+11.2113935075396*A36*(0.0926922465610232-0.63068353919543/(1.94250182184053+1.38267740205054/(0.63068353919543-4.31295592113779*A36))+0.463200482663281*(0.0419644645341813+1.32250203308536*(1.37834641610356+3.00784134412953*A36)+(0.356435036366937*A36)/((1.83732970077823+1.25578786197907/(1.13019342127896+0.63068353919543/(1.02913144546073+0.531758399620069*A36)))*(0.206402243692301+0.744303366739422*A36)*(1.28850660582791+2.00741451578074/(1.50668785331725+0.000143117493845388/((0.107756309783264+0.177147977482442*A36)*A36*(1.37834641610356+0.48193583009032*A36+1.25438804525066*(-1.15201809460504+2.21570053200528*A36))))))))))/A36))/A36))))))))))/A36))))))/((0.13411254091937-2.21570053200528*A36)*(0.818190066823023+(1.06936959655306*A36)/(3.90301641333645-0.0257234896852243*(1.37735597296173+2.97346710567877/A36+0.244725229089146*A36+(1.38600551454706*(0.0926922465610232+0.618294099602874*(2.02319447153278+(-0.19666381866455*(4.60410230620974+0.11356529576618*(1.28850660582791+1.02463646917851/(1.94250182184053+1.38267740205054/(0.63068353919543-4.31295592113779*A36)))*A36))/A36)))/(1.60063463404815+(0.01387911848128*(0.572507340286024+1.02339305182625/(1.61735329617781-A36)-A36/(1.55306435384771+(1.2536210486224*(4.05109963945589-1.23560241073589/(1.28850660582791+2.00741451578074/(1.50668785331725+0.0113778644694372/(2.85331690209715+0.48193583009032*A36)))))/(0.178535488026042+A36))))/A36))))))</f>
        <v>4.886082523162244E-2</v>
      </c>
    </row>
    <row r="37" spans="1:102" x14ac:dyDescent="0.35">
      <c r="A37">
        <v>-0.74</v>
      </c>
      <c r="B37">
        <v>6.4180646999999993E-2</v>
      </c>
      <c r="C37">
        <f>1.31765977476544/(0.387820948120763/A37+A37)</f>
        <v>-1.0423844316137167</v>
      </c>
      <c r="D37">
        <f>1.31765977476544/(0.387820948120763/A37+A37)</f>
        <v>-1.0423844316137167</v>
      </c>
      <c r="E37">
        <f>1.68806680029836/(0.387820948120763/A37+A37)</f>
        <v>-1.3354088709797831</v>
      </c>
      <c r="F37">
        <f>0.197314486605045*(1.68380314322931-A37)*A37</f>
        <v>-0.3539060899001093</v>
      </c>
      <c r="G37">
        <f>0.274546076543447*(0.618089802155922+(1.35398569526671-0.717953006002004*(1.02913144546073+0.531758399620069*A37))*A37)</f>
        <v>-1.2672679844699244E-2</v>
      </c>
      <c r="H37">
        <f>0.465136775486183*(0.618089802155922+(1.35398569526671-0.717953006002004*(1.02913144546073+0.402500761425692*A37))*A37)</f>
        <v>2.1671258136440499E-3</v>
      </c>
      <c r="I37">
        <f>0.404985683019479*(-1.1573279636189-A37)*(-1.66976400032011+0.4400005535916*A37)</f>
        <v>0.33724023113137458</v>
      </c>
      <c r="J37">
        <f>0.383638195904192*(1.08597386927506+(1.35398569526671-0.617092333090518*(1.02913144546073+0.802839111776966*A37))*A37)</f>
        <v>0.10844700090906706</v>
      </c>
      <c r="K37">
        <f>0.301726962938074+0.565467014360756*(0.177147977482442+0.177147977482442*A37+(0.59532412198302*A37)/(1.73429322141552-0.0257234896852243/(-1.38227823943256+1.62918555319985*(-1.99631335659461+0.109321767553087*A37)))+(1.35398569526671-1.22384797702542*(1.02913144546073+0.344035615390925*A37))*A37)</f>
        <v>1.4664777962558329E-2</v>
      </c>
      <c r="L37">
        <f>0.14113533262255*(1.19093401744621+3.86502267605525*(0.867201646270286-0.426919179421303*A37)*(0.900184367147406+A37))</f>
        <v>0.27146307585641749</v>
      </c>
      <c r="M37">
        <f>0.14113533262255*(1.19093401744621+3.86502267605525*(0.867201646270286-0.426919179421303*A37)*(0.900184367147406+A37))</f>
        <v>0.27146307585641749</v>
      </c>
      <c r="N37">
        <f>(0.824662590017523+(0.878257584415362-0.512442572498851*A37)*A37)/(0.744042933535714+0.92083246963166*(0.446206206290038+0.343267129158261*A37^2))</f>
        <v>-7.9714092411719881E-2</v>
      </c>
      <c r="O37">
        <f>(0.824662590017523+(0.878257584415362-0.512442572498851*A37)*A37)/(0.744042933535714+0.92083246963166*(0.446206206290038+0.343267129158261*A37^2))</f>
        <v>-7.9714092411719881E-2</v>
      </c>
      <c r="P37">
        <f>(0.824662590017523+(0.878257584415362-0.512442572498851*A37)*A37)/(0.744042933535714+0.92083246963166*(0.446206206290038+0.343267129158261*A37^2))</f>
        <v>-7.9714092411719881E-2</v>
      </c>
      <c r="Q37">
        <f>0.301726962938074+0.565467014360756*(0.177147977482442+0.177147977482442*A37+(0.482766028019832*A37)/(0.0165666730435659+A37)+A37*(1.35398569526671-0.472138007746961*(1.02913144546073+0.344035615390925*A37)*A37))</f>
        <v>-7.2794604650869899E-2</v>
      </c>
      <c r="R37">
        <f>0.945725989727551*(1.1402423275337+A37*(1.50668785331725-0.882947155725926*(0.982312636310525+A37/(1.36724747763255+2.58636257099648/(3.45813892886607+A37)))))</f>
        <v>0.43371073476173472</v>
      </c>
      <c r="S37">
        <f>(1.29591613877418*(1.13880058732556+(0.878257584415362-0.532186909153151*A37)*A37))/(1.3035059947635+0.387820948120763*(-0.224477489115496+0.917328514349104*A37)*A37)</f>
        <v>0.16374893446774572</v>
      </c>
      <c r="T37">
        <f>(2.15247996215928*(0.824662590017523+A37*(0.878257584415362-0.111177367516635*A37*(1.82366778527815+A37))))/(1.8072242425548+(0.40596797737855*A37)/(2.3579638459936+(0.0711128010630725*(0.572507340286024+1.45046259894461*(1.09363628696998+1.08601305427822*(0.308345486515569-0.037984800952529*A37))-0.925983245360984*A37))/A37))</f>
        <v>0.14109091237668736</v>
      </c>
      <c r="U37">
        <f>(2.15247996215928*(0.824662590017523+A37*(0.878257584415362-0.111177367516635*A37*(1.82366778527815+A37))))/(1.8072242425548+(0.40596797737855*A37)/(2.3579638459936+(0.0711128010630725*(0.572507340286024+1.45046259894461*(1.09363628696998+1.08601305427822*(0.308345486515569-0.037984800952529*A37))-0.925983245360984*A37))/A37))</f>
        <v>0.14109091237668736</v>
      </c>
      <c r="V37">
        <f>(2.15247996215928*(0.824662590017523+A37*(0.878257584415362-0.111177367516635*A37*(1.82366778527815+A37))))/(1.8072242425548+(0.40596797737855*A37)/(2.3579638459936+(0.0711128010630725*(0.572507340286024+1.45046259894461*(1.09363628696998+1.08601305427822*(0.308345486515569-0.037984800952529*A37))-A37/(0.045801227493788+0.908234201372342/(0.921656171459982*(2.56881132101211+2.21570053200528*A37)+(0.0245915505304077*(0.572507340286024+(-1.63857791397321*A37)/(1.55306435384771+(0.168182771421173*(0.308345486515569+(-0.275831960768763*A37)/(1.28850660582791+2.00741451578074/(1.50668785331725+0.00880471064876556/((0.107756309783264+0.177147977482442*A37)*(3.35310015019267+0.48193583009032*A37))))))/(A37*(0.316260649010311+2*A37)))))/A37))))/A37))</f>
        <v>0.14106179045052505</v>
      </c>
      <c r="W37">
        <f>(1.20974891912965+(1.35398569526671-1.17133456088655*(0.343267129158261+0.531216950710926*A37))*A37)/(0.998892634173671+(-0.51019524182134*(-0.269840224043466+1.04000145418899*A37))/(1.88206148752808+0.502711025775214*A37)+0.445208224568255/(-0.387820948120763+1.18466563438521/(0.042118624485155+A37/(2.3579638459936+(0.0245915505304077*(3.5476023105735-A37/(0.316260649010311+0.254737630589396/(1.28466372640071+0.0479386178495131*(1.17960327085476-0.383338777592367*A37)+A37))))/A37))))</f>
        <v>0.13173364327255246</v>
      </c>
      <c r="X37">
        <f>(2.15247996215928*(0.824662590017523+A37*(0.878257584415362-0.111177367516635*A37*(1.82366778527815+A37))))/(1.8990828612535+0.26227120965107*A37)</f>
        <v>0.13732614782449526</v>
      </c>
      <c r="Y37">
        <f>(2.15247996215928*(0.824662590017523+A37*(0.878257584415362-0.111177367516635*A37*(1.82366778527815+A37))))/(1.8072242425548+(0.569652551359619*A37)/(2.3579638459936+(0.0711128010630725*(1.89228188411719+A37-A37/(0.045801227493788+0.908234201372342/(0.921656171459982*(1.12871120165482+2.21570053200528*A37)+(0.0245915505304077*(0.572507340286024+(-1.63857791397321*A37)/(1.55306435384771+(0.168182771421173*(0.308345486515569+(-0.275831960768763*A37)/(1.28850660582791+2.00741451578074/(1.50668785331725+0.00880471064876556/((0.107756309783264+0.177147977482442*A37)*(3.35310015019267+0.48193583009032*A37))))))/(A37*(0.316260649010311+2*A37)))))/A37))))/A37))</f>
        <v>0.1442617211268338</v>
      </c>
      <c r="Z37">
        <f>(1.20974891912965+(1.35398569526671-1.17133456088655*(0.343267129158261+0.531216950710926*A37))*A37)/(0.144956143862876+0.320702756155106*(1.82366778527815+A37)+(-0.153120253170912*(-1.78877701003046+1.04000145418899*A37))/((1.88206148752808+0.502711025775214*A37)*(0.343120611083481-0.042118624485155/(1.35398569526671-A37/(1.35398569526671-0.0257234896852243*(3.79669609063039+1.84100706642664*A37))))))</f>
        <v>0.12661965997880237</v>
      </c>
      <c r="AA37">
        <f>(1.20974891912965+(1.35398569526671-1.17133456088655*(0.343267129158261+0.531216950710926*A37))*A37)/(0.144956143862876+0.320702756155106*(1.82366778527815+A37)+(-0.153120253170912*(-1.78877701003046+1.04000145418899*A37))/((1.88206148752808+0.502711025775214*A37)*(0.343120611083481-0.042118624485155/(1.35398569526671-A37/(1.35398569526671-0.0257234896852243*(3.73674708105537+1.84100706642664*A37))))))</f>
        <v>0.12661776140702855</v>
      </c>
      <c r="AB37">
        <f>(1.20974891912965+(1.35398569526671-1.17133456088655*(0.343267129158261+0.531216950710926*A37))*A37)/(0.144956143862876+0.320702756155106*(1.82366778527815+A37)+(-0.153120253170912*(-1.86073420165885+1.04000145418899*A37))/((1.88206148752808+0.502711025775214*A37)*(0.343120611083481-0.042118624485155/(1.35398569526671-A37/(1.35398569526671-0.0257234896852243*(3.73674708105537+1.84100706642664*A37))))))</f>
        <v>0.12444361784088526</v>
      </c>
      <c r="AC37">
        <f>1.18183694663495/(0.811884421626673/(-0.387820948120763+(0.846140411202497*(1.12885195970659-0.0183656036542475/A37))/(0.042118624485155+A37/(-0.0031413578000368/A37+0.921656171459982*(1.50668785331725+1.2536210486224*(1.35398569526671-0.6168218880323*(1.37126616778557+0.402500761425692*A37)*(-1.2536210486224+A37))))))+(0.787622194629073-0.00121448481383076/(0.65490847249199+A37/(2.29567493045267+(0.867201646270286*(-1.68806680029836+A37))/(1.76844974968252+0.0704654326192933/(0.0257234896852243+1.35220944522111*(1.38227823943256+(1.35398569526671-0.723234500337519*A37)*A37)*(0.464580399158206+(2.76303718745622*(1.73429322141552-0.0257234896852243/(-1.38227823943256-1.3615742854655*(-1.99631335659461+0.557334350190445*(1.35398569526671-0.387555765863444*(1.02913144546073+0.863583013722032/(1.2683694070471+0.402500761425692*A37))*A37)*A37^2))))/A37))))))/(0.734194432328406+A37))</f>
        <v>-8.830000237303905E-3</v>
      </c>
      <c r="AD37">
        <f>1.18183694663495/(0.811884421626673/(-0.387820948120763+(0.846140411202497*(1.12885195970659-0.0183656036542475/A37))/(0.042118624485155+A37/(-0.0031413578000368/A37+0.921656171459982*(1.50668785331725+1.2536210486224*(1.35398569526671-0.6168218880323*(1.37126616778557+0.402500761425692*A37)*(-1.2536210486224+A37))))))+(0.787622194629073-0.00121448481383076/(0.65490847249199+A37/(2.29567493045267+(0.867201646270286*(-1.68806680029836+A37))/(1.76844974968252+0.0704654326192933/(0.0257234896852243+1.35220944522111*(1.38227823943256+(1.35398569526671-0.723234500337519*A37)*A37)*(0.464580399158206+(2.76303718745622*(1.73429322141552-0.0257234896852243/(-1.38227823943256-1.3615742854655*(-1.99631335659461+0.557334350190445*(1.35398569526671-0.387555765863444*(1.02913144546073+0.863583013722032/(1.2683694070471+0.402500761425692*A37))*A37)*A37^2))))/A37))))))/(0.734194432328406+A37))</f>
        <v>-8.830000237303905E-3</v>
      </c>
      <c r="AE37">
        <f>(1.20974891912965+(1.35398569526671-1.17133456088655*(0.343267129158261+0.531216950710926*A37))*A37)/(0.853936490310795+(-0.342532611146801*(-2.07434974784536+1.04000145418899*A37))/(1.88206148752808+0.502711025775214*A37)+(0.0335368627175529*A37*(1.3035059947635+0.387820948120763*A37*(0.499591756075228+(1.31765977476544+1.62497760940312*A37)/(1.52354737984217+A37+0.387820948120763*(0.499591756075228+1.8072242425548/(1.35398569526671-0.042118624485155*A37)-0.018850180838521*A37)*A37))))/((0.13411254091937-2.21570053200528*A37)*(3.95028167787199-0.371227407212758/(3.90301641333645-0.0257234896852243*(3.09896951822355+2.22049560361339*A37))))+(0.0141058368252872*(5.06611870233582+3.12810643086815*A37))/(-0.387820948120763+0.692004299946409/(0.042118624485155+A37/(2.3579638459936+(0.0291255147002536*(4.06533529262017+0.0845825719575205/(1.88206148752808-0.0695807813057688/(1.37834641610356+0.0219666957079548*A37^2*(0.961537117060875-0.114806732203666/(11.2306534170372+(22.2141489278356*(0.320330340865454+(0.014457939311114*A37)/(1.28850660582791+0.355763322240829*(1.37834641610356+21.4279403580145*(-1.7413400142972-0.364497020876685*A37))+(-0.0711128010630725*(0.572507340286024+A37-A37/(-1.15201809460504+2.21570053200528*A37)))/A37)))/A37))))))/A37))))</f>
        <v>0.11113673953455709</v>
      </c>
      <c r="AF37">
        <f>(1.20974891912965+(1.35398569526671-1.17133456088655*(0.343267129158261+0.531216950710926*A37))*A37)/(0.998892634173671+0.445208224568255/(-0.387820948120763+1.18466563438521/(0.042118624485155+0.536073100156046*A37))+(-0.601813853170824*(-0.269840224043466+1.09012200575664*A37))/(1.88206148752808+0.502711025775214*A37))</f>
        <v>0.12579282458897828</v>
      </c>
      <c r="AG37">
        <f>(1.20974891912965+(1.35398569526671-1.17133456088655*(0.343267129158261+0.531216950710926*A37))*A37)/(0.998892634173671+0.445208224568255/(-0.387820948120763+1.18466563438521/(0.042118624485155+0.536073100156046*A37))+(-0.601813853170824*(-0.269840224043466+1.09012200575664*A37))/(1.88206148752808+0.502711025775214*A37))</f>
        <v>0.12579282458897828</v>
      </c>
      <c r="AH37">
        <f>(1.20974891912965+(1.35398569526671-1.17133456088655*(0.343267129158261+0.531216950710926*A37))*A37)/(0.998892634173671+0.445208224568255/(-0.387820948120763+1.18466563438521/(0.042118624485155+0.536073100156046*A37))+(-0.601813853170824*(-0.269840224043466+1.09012200575664*A37))/(1.88206148752808+0.502711025775214*A37))</f>
        <v>0.12579282458897828</v>
      </c>
      <c r="AI37">
        <f>(1.20974891912965+(1.35398569526671-1.17133456088655*(0.343267129158261+0.531216950710926*A37))*A37)/(0.998892634173671+0.445208224568255/(-0.387820948120763+1.18466563438521/(0.042118624485155+0.536073100156046*A37))+(-0.601813853170824*(-0.269840224043466+1.09012200575664*A37))/(1.88206148752808+0.502711025775214*A37))</f>
        <v>0.12579282458897828</v>
      </c>
      <c r="AJ37">
        <f>(1.20974891912965+(1.35398569526671-1.17133456088655*(0.343267129158261+0.531216950710926*A37))*A37)/(0.998892634173671+0.445208224568255/(-0.387820948120763+1.18466563438521/(0.042118624485155+0.536073100156046*A37))+(-0.601813853170824*(-0.269840224043466+1.09012200575664*A37))/(1.88206148752808+0.502711025775214*A37))</f>
        <v>0.12579282458897828</v>
      </c>
      <c r="AK37">
        <f>(1.20974891912965+(1.35398569526671-1.17133456088655*(0.343267129158261+0.531216950710926*A37))*A37)/(0.998892634173671+(-0.577059330080979*(-0.269840224043466+1.04000145418899*A37))/(1.83732970077823+0.502711025775214*A37)+0.445208224568255/(-0.387820948120763+1.18466563438521/(0.042118624485155+A37/(1.76207841810636+0.0313365332770731/(-0.387820948120763+0.692004299946409/(0.042118624485155+A37/(0.383338777592367+A37+(0.0245915505304077*(0.572507340286024+1.45046259894461*(1.09363628696998+0.898561068684809*(1.19792497390714-0.0503173712509576*A37))-A37/(1.55306435384771+(0.0481696425328251*(3.00668237234924+1.36475624686851*(0.383338777592367+A37)))/(1.71526950619522+A37))))/A37)))))))</f>
        <v>0.1256644295501832</v>
      </c>
      <c r="AL37">
        <f>(1.20974891912965+(1.35398569526671-1.17133456088655*(0.343267129158261+0.531216950710926*A37))*A37)/(0.998892634173671+(-0.577059330080979*(-0.269840224043466+1.04000145418899*A37))/(1.83732970077823+0.502711025775214*A37)+0.445208224568255/(-0.387820948120763+1.18466563438521/(0.042118624485155+A37/(1.76207841810636+0.0313365332770731/(-0.387820948120763+0.692004299946409/(0.042118624485155+A37/(0.383338777592367+A37+(0.0245915505304077*(0.572507340286024+1.45046259894461*(0.532658815604054+(1.19792497390714-0.0503173712509576*A37)/(0.0880337895757496+0.817312976902579*(1.13880058732556+(0.000467001218361596*(0.572507340286024-14.4491998481676*A37+1.45046259894461*(1.09363628696998+0.400670326020141*(0.308345486515569-0.0778712323425416*(1.20974891912965+(1.35398569526671-1.17133456088655*(0.343267129158261+0.531216950710926*A37))*A37)))))/A37)))-A37/(1.55306435384771+(0.0481696425328251*(3.00668237234924+1.36475624686851*(0.383338777592367+A37)))/(1.71526950619522+A37))))/A37)))))))</f>
        <v>0.12481159043291024</v>
      </c>
      <c r="AM37">
        <f>(1.20974891912965+(1.35398569526671-1.17133456088655*(0.343267129158261+0.531216950710926*A37))*A37)/(0.853936490310795+(-0.342532611146801*(-2.07434974784536+1.04000145418899*A37))/(1.88206148752808+0.526330282897089*A37)+(0.0335368627175529*A37*(1.3035059947635+0.387820948120763*A37*(0.499591756075228+(1.31765977476544+1.97808463559386*A37)/(1.35398569526671+2.23608768549617*(0.499591756075228+1.8072242425548/(1.35398569526671-0.042118624485155*A37)-0.018850180838521*A37)+A37-0.0257234896852243*(5.43381432008728+2.25309003624033*A37)))))/((3.95028167787199-0.371227407212758/(3.90301641333645-0.0257234896852243*(0.185384493122046+0.904627097227279/A37+0.317376019269035*A37)))*(0.447023869225954-2.21570053200528*A37))+(0.0141058368252872*(5.06611870233582+0.967362787694121*(3.34200121172165+1.10841756525364*A37)))/(-0.387820948120763+0.692004299946409/(0.042118624485155+A37/(2.3579638459936+(0.0291255147002536*(4.00464865128204+0.0845825719575205/(1.88206148752808-0.0642898261104782/(1.37834641610356+0.0219666957079548*A37^2*(0.961537117060875-0.0412862746222158/(137.854463716791+(22.2141489278356*(0.415877116824528+(0.014457939311114*A37)/(1.28850660582791+(-0.237580220743581*(1.37834641610356+21.4279403580145*(0.0926922465610232+0.739707747655992*A37-A37/(1.94250182184053+1.38267740205054/(0.63068353919543-0.258509668927597*A37))))*(0.572507340286024+A37-A37/(-1.15201809460504+2.21570053200528*A37)))/A37+0.355763322240829*(1.37834641610356+262.444494137943*(0.0926922465610232-0.155793080902205*A37-1.0837225884587*(1.34050100403787+0.867201646270286/(-1.07965561430964+(0.220638578871289*A37*(0.464580399158206+0.824662590017523/(0.0663282625909478+0.541248730650256*(2.12549613237967-1.37834641610356*(-0.177147977482442+(0.329023305609133*(-1.27597173339457+1.15005243207415*A37)*(0.390694387919499+0.0926922465610232*(1.35962423929962+0.490436636294599/(2.82190289904241-0.00639270719257123*(9.83468276410418+0.215345841984398*A37)-A37)+(0.447916807472172*(1.17960327085476-0.383338777592367*A37)*A37)/((1.28850660582791+2.00741451578074/(1.50668785331725+0.00880471064876556/((0.107756309783264+0.177147977482442*A37)*(3.35310015019267+0.48193583009032*A37))))*(1.83732970077823+0.847173970801691/(1.13019342127896+0.63068353919543/(1.02913144546073+0.531758399620069*A37))))+0.0926922465610232*A37^2)))/(1.35398569526671-0.0257234896852243*(4.63003465912108+2.15089323413315*A37+0.328649375158545*(6.08962907097061+0.240561032326992*(1.17960327085476-A37*(1.35398569526671-0.0257234896852243*(0.936317915978827+3.16194886442352*A37)))))))))))/(2.3579638459936+(0.0711128010630725*(0.572507340286024+1.45046259894461*(-0.147901207275546+0.655836091267868*(0.308345486515569-0.037984800952529*A37))-A37/(0.557334350190445*(1.35398569526671-0.580252089910874*(1.02913144546073+0.863583013722032/(1.2683694070471+0.402500761425692*A37))*A37)*A37^2+0.908234201372342/(0.0986857493624087+0.183365033290901*(0.572507340286024+(-2.46808111470789*A37)/(1.55306435384771+(0.933318560980433*(0.636160190756116+(-0.275831960768763*A37)/(1.28850660582791+2.00741451578074/(1.50668785331725+0.0362033685350591/((0.107756309783264+0.177147977482442*A37)*(3.35310015019267+0.48193583009032*A37)))))*(0.787622194629073-0.00121448481383076/(0.169095061275608+A37/(2.29567493045267+0.332594007508436*(-1.68806680029836+A37)))))/((0.734194432328406+A37)*A37*(0.177147977482442+3.16194886442352*A37))))))))/A37))))))))/A37))))))/A37))))</f>
        <v>0.11241021424018469</v>
      </c>
      <c r="AN37">
        <f>(1.20974891912965+(1.35398569526671-1.17133456088655*(0.343267129158261+0.531216950710926*A37))*A37)/(0.853936490310795+(-0.342532611146801*(-2.07434974784536+1.04000145418899*A37))/(1.88206148752808+0.526330282897089*A37)+(0.0335368627175529*A37*(1.3035059947635+0.387820948120763*A37*(0.499591756075228+(1.31765977476544+1.97808463559386*A37)/(1.35398569526671+2.23608768549617*(0.499591756075228+1.8072242425548/(1.35398569526671-0.042118624485155*A37)-0.018850180838521*A37)+A37-0.0257234896852243*(5.43381432008728+2.25309003624033*A37)))))/((3.95028167787199-0.371227407212758/(3.90301641333645-0.0257234896852243*(0.185384493122046+0.904627097227279/A37+0.317376019269035*A37)))*(0.447023869225954-2.21570053200528*A37))+(0.0141058368252872*(5.06611870233582+0.967362787694121*(3.34200121172165+1.10841756525364*A37)))/(-0.387820948120763+0.692004299946409/(0.042118624485155+A37/(2.3579638459936+(0.0291255147002536*(4.00464865128204+0.0845825719575205/(1.88206148752808-0.0642898261104782/(1.37834641610356+0.0219666957079548*A37^2*(0.961537117060875-0.0412862746222158/(137.854463716791+(22.2141489278356*(0.415877116824528+(0.014457939311114*A37)/(1.28850660582791+(-0.237580220743581*(1.37834641610356+21.4279403580145*(0.0926922465610232+0.739707747655992*A37-A37/(1.94250182184053+1.38267740205054/(0.63068353919543-0.258509668927597*A37))))*(0.572507340286024+A37-A37/(-1.15201809460504+2.21570053200528*A37)))/A37+0.355763322240829*(1.37834641610356+262.444494137943*(0.0926922465610232-0.155793080902205*A37-1.0837225884587*(1.34050100403787+0.867201646270286/(-1.07965561430964+(0.220638578871289*A37*(0.464580399158206+0.824662590017523/(0.0663282625909478+0.541248730650256*(2.12549613237967-1.37834641610356*(-0.177147977482442+(0.329023305609133*(-1.27597173339457+1.15005243207415*A37)*(0.390694387919499+0.0926922465610232*(1.35962423929962+0.490436636294599/(2.82190289904241-0.00639270719257123*(9.83468276410418+0.215345841984398*A37)-A37)+(0.447916807472172*(1.17960327085476-0.383338777592367*A37)*A37)/((1.28850660582791+2.00741451578074/(1.50668785331725+0.00880471064876556/((0.107756309783264+0.177147977482442*A37)*(3.35310015019267+0.48193583009032*A37))))*(1.83732970077823+0.847173970801691/(1.13019342127896+0.63068353919543/(1.02913144546073+0.531758399620069*A37))))+0.0926922465610232*A37^2)))/(1.35398569526671-0.0257234896852243*(4.63003465912108+2.15089323413315*A37+0.328649375158545*(6.08962907097061+0.240561032326992*(1.17960327085476-A37*(1.35398569526671-0.0257234896852243*(0.936317915978827+3.16194886442352*A37)))))))))))/(2.3579638459936+(0.0711128010630725*(0.572507340286024+1.45046259894461*(-0.147901207275546+0.655836091267868*(0.308345486515569-0.037984800952529*A37))-A37/(0.557334350190445*(1.35398569526671-0.580252089910874*(1.02913144546073+0.863583013722032/(1.2683694070471+0.402500761425692*A37))*A37)*A37^2+0.908234201372342/(0.0986857493624087+0.183365033290901*(0.572507340286024+(-2.46808111470789*A37)/(1.55306435384771+(0.933318560980433*(0.636160190756116+(-0.275831960768763*A37)/(1.28850660582791+2.00741451578074/(1.50668785331725+0.0362033685350591/((0.107756309783264+0.177147977482442*A37)*(3.35310015019267+0.48193583009032*A37)))))*(0.787622194629073-0.00121448481383076/(0.169095061275608+A37/(2.29567493045267+0.332594007508436*(-1.68806680029836+A37)))))/((0.734194432328406+A37)*A37*(0.177147977482442+3.16194886442352*A37))))))))/A37))))))))/A37))))))/A37))))</f>
        <v>0.11241021424018469</v>
      </c>
      <c r="AO37">
        <f>(1.20974891912965+(1.35398569526671-1.17133456088655*(0.343267129158261+0.531216950710926*A37))*A37)/(0.853936490310795+(-0.342532611146801*(-2.07434974784536+1.04000145418899*A37))/(1.88206148752808+0.526330282897089*A37)+(0.0335368627175529*A37*(1.3035059947635+0.387820948120763*A37*(0.499591756075228+(1.31765977476544+1.97808463559386*A37)/(1.35398569526671+2.23608768549617*(0.499591756075228+1.8072242425548/(1.35398569526671-0.042118624485155*A37)-0.018850180838521*A37)+A37-0.0257234896852243*(5.43381432008728+2.25309003624033*A37)))))/((3.95028167787199-0.371227407212758/(3.90301641333645-0.0257234896852243*(0.185384493122046+0.904627097227279/A37+0.317376019269035*A37)))*(0.447023869225954-2.21570053200528*A37))+(0.0141058368252872*(5.06611870233582+0.967362787694121*(3.34200121172165+1.10841756525364*A37)))/(-0.387820948120763+0.692004299946409/(0.042118624485155+A37/(2.3579638459936+(0.0291255147002536*(4.00464865128204+0.0845825719575205/(1.88206148752808-0.0642898261104782/(1.37834641610356+0.0219666957079548*A37^2*(0.961537117060875-0.0412862746222158/(0.0926922465610232+44.3394575425456*(6.03560294847459-0.0257234896852243*(1.37735597296173+0.904627097227279/A37+0.735987069686362*A37))+(22.2141489278356*(0.415877116824528+(0.014457939311114*A37)/(1.28850660582791+(-0.237580220743581*(1.37834641610356+21.4279403580145*(0.0926922465610232+0.739707747655992*A37-A37/(1.94250182184053+1.38267740205054/(0.63068353919543-0.258509668927597*A37))))*(0.572507340286024+A37-A37/(-1.15201809460504+2.21570053200528*A37)))/A37+0.355763322240829*(1.37834641610356+262.444494137943*(0.0926922465610232-0.155793080902205*A37-1.0837225884587*(1.34050100403787+0.867201646270286/(-1.07965561430964+(0.220638578871289*A37*(0.464580399158206+0.824662590017523/(0.0663282625909478+0.541248730650256*(2.12549613237967-1.37834641610356*(-0.177147977482442+(0.329023305609133*(-1.27597173339457+1.15005243207415*A37)*(0.390694387919499+0.0926922465610232*(1.35962423929962+0.490436636294599/(2.82190289904241-0.00639270719257123*(9.83468276410418+0.215345841984398*A37)-A37)+(0.447916807472172*(1.17960327085476-0.383338777592367*A37)*A37)/((1.28850660582791+2.00741451578074/(1.50668785331725+0.00880471064876556/((0.107756309783264+0.177147977482442*A37)*(3.35310015019267+0.48193583009032*A37))))*(1.83732970077823+0.847173970801691/(1.13019342127896+0.63068353919543/(1.02913144546073+0.531758399620069*A37))))+0.0926922465610232*A37^2)))/(1.35398569526671-0.0257234896852243*(4.63003465912108+2.15089323413315*A37+0.328649375158545*(6.08962907097061+0.240561032326992*(1.17960327085476-A37*(1.35398569526671-0.0257234896852243*(0.936317915978827+3.16194886442352*A37)))))))))))/(2.3579638459936+(0.0711128010630725*(0.572507340286024+1.45046259894461*(-0.147901207275546+0.655836091267868*(0.308345486515569-0.037984800952529*A37))-A37/(0.557334350190445*(1.35398569526671-0.580252089910874*(1.02913144546073+0.863583013722032/(1.2683694070471+0.402500761425692*A37))*A37)*A37^2+0.908234201372342/(0.0986857493624087+0.183365033290901*(0.572507340286024+(-2.46808111470789*A37)/(1.55306435384771+(0.933318560980433*(0.636160190756116+(-0.275831960768763*A37)/(1.28850660582791+2.00741451578074/(1.50668785331725+0.0362033685350591/((0.107756309783264+0.177147977482442*A37)*(3.35310015019267+0.48193583009032*A37)))))*(0.787622194629073-0.00121448481383076/(0.169095061275608+A37/(2.29567493045267+0.332594007508436*(-1.68806680029836+A37)))))/((0.734194432328406+A37)*A37*(0.177147977482442+3.16194886442352*A37))))))))/A37))))))))/A37))))))/A37))))</f>
        <v>0.11241021424009676</v>
      </c>
      <c r="AP37">
        <f>(1.20974891912965+(1.35398569526671-1.17133456088655*(0.343267129158261+0.531216950710926*A37))*A37)/(0.853936490310795+(-0.342532611146801*(-2.07434974784536+1.04000145418899*A37))/(1.88206148752808+0.526330282897089*A37)+(0.0335368627175529*A37*(0.447023869225954+0.387820948120763*A37*(0.499591756075228+(1.31765977476544+1.97808463559386*A37)/(1.35398569526671+2.23608768549617*(1.35398569526671+1.8072242425548/(1.35398569526671-0.042118624485155*A37)-0.018850180838521*A37)+A37-0.0257234896852243*(5.43381432008728+2.25309003624033*A37)))))/((3.95028167787199-0.371227407212758/(3.90301641333645-0.0257234896852243*(0.185384493122046+0.904627097227279/A37+0.317376019269035*A37)))*(0.13411254091937-2.21570053200528*A37))+(0.0141058368252872*(5.06611870233582+0.967362787694121*(3.34200121172165+1.10841756525364*A37)))/(-0.387820948120763+0.692004299946409/(0.042118624485155+A37/(2.3579638459936+(0.0291255147002536*(4.00464865128204+0.0845825719575205/(1.88206148752808-0.0642898261104782/(1.37834641610356+0.0219666957079548*A37^2*(0.961537117060875-0.0412862746222158/(137.854463716791+(22.2141489278356*(0.415877116824528+(0.014457939311114*A37)/(1.28850660582791+(-0.237580220743581*(1.37834641610356+21.4279403580145*(0.0926922465610232+0.451324529445759*A37-A37/(1.94250182184053+1.38267740205054/(0.63068353919543-0.258509668927597*A37))))*(0.572507340286024+A37-A37/(-1.15201809460504+2.21570053200528*A37)))/A37+0.355763322240829*(1.37834641610356+262.444494137943*(0.0926922465610232-0.155793080902205*A37-1.0837225884587*(1.34050100403787+0.867201646270286/(-1.07965561430964+(0.220638578871289*A37*(0.464580399158206+0.824662590017523/(0.0663282625909478+0.541248730650256*(2.12549613237967-1.37834641610356*(-0.177147977482442+(0.329023305609133*(-1.27597173339457+1.15005243207415*A37)*(0.390694387919499+0.0926922465610232*(1.35962423929962+0.490436636294599/(2.82190289904241-0.00639270719257123*(9.83468276410418+0.215345841984398*A37)-A37)+(0.447916807472172*(1.17960327085476-0.383338777592367*A37)*A37)/((1.28850660582791+2.00741451578074/(1.50668785331725+0.00880471064876556/((0.107756309783264+0.177147977482442*A37)*(3.35310015019267+0.48193583009032*A37))))*(1.83732970077823+0.847173970801691/(1.13019342127896+0.63068353919543/(1.02913144546073+0.531758399620069*A37))))+0.0926922465610232*A37^2)))/(1.35398569526671-0.0257234896852243*(4.63003465912108+2.15089323413315*A37+0.328649375158545*(6.08962907097061+0.240561032326992*(1.17960327085476-A37*(1.35398569526671-0.0257234896852243*(0.936317915978827+3.16194886442352*A37)))))))))))/(2.3579638459936+(0.0711128010630725*(0.572507340286024+1.45046259894461*(-0.147901207275546+0.655836091267868*(0.308345486515569-0.037984800952529*A37))-A37/(0.557334350190445*(1.35398569526671-0.580252089910874*(1.02913144546073+0.863583013722032/(1.2683694070471+0.402500761425692*A37))*A37)*A37^2+0.908234201372342/(0.0986857493624087+0.183365033290901*(0.572507340286024+(-2.46808111470789*A37)/(1.55306435384771+(0.933318560980433*(0.636160190756116+(-0.275831960768763*A37)/(1.28850660582791+2.00741451578074/(1.50668785331725+0.0362033685350591/((0.107756309783264+0.177147977482442*A37)*(3.35310015019267+0.48193583009032*A37)))))*(0.787622194629073-0.00121448481383076/(0.169095061275608+A37/(2.29567493045267+0.332594007508436*(-1.68806680029836+A37)))))/((0.734194432328406+A37)*A37*(0.177147977482442+3.16194886442352*A37))))))))/A37))))))))/A37))))))/A37))))</f>
        <v>0.11222005534550511</v>
      </c>
      <c r="AQ37">
        <f>(1.20974891912965+(1.35398569526671-1.17133456088655*(0.343267129158261+0.531216950710926*A37))*A37)/(0.853936490310795+(-0.342532611146801*(-2.07434974784536+1.04000145418899*A37))/(1.88206148752808+0.526330282897089*A37)+(0.029449284704281*A37*(1.3035059947635+0.387820948120763*A37*(0.499591756075228+(1.31765977476544+1.97808463559386*A37)/(27.310084523198+2.23608768549617*(0.499591756075228+1.8072242425548/(1.35398569526671-0.042118624485155*A37)-0.018850180838521*A37)))))/(3.95028167787199-0.371227407212758/(4.06967297567588-0.0257234896852243*(0.185384493122046+0.904627097227279/A37+0.317376019269035*A37)))+(0.0141058368252872*(5.06611870233582+0.967362787694121*(3.34200121172165+1.10841756525364*A37)))/(-0.387820948120763+0.692004299946409/(0.042118624485155+A37/(2.3579638459936+(0.0291255147002536*(4.00464865128204+0.0845825719575205/(1.88206148752808-0.0642898261104782/(1.37834641610356+0.0219666957079548*A37^2*(0.961537117060875-0.13576073171045/(A37*(137.854463716791+(22.2141489278356*(0.415877116824528+(0.014457939311114*A37)/(1.28850660582791+(-0.237580220743581*(1.37834641610356+21.4279403580145*(0.0926922465610232+0.451324529445759*A37-A37/(1.94250182184053+1.38267740205054/(0.63068353919543-0.258509668927597*A37))))*(0.572507340286024+A37-A37/(-1.15201809460504+2.21570053200528*A37)))/A37+0.355763322240829*(1.37834641610356+639.641244963208*(0.0926922465610232-0.155793080902205*A37-1.0837225884587*(1.34050100403787+0.867201646270286/(-1.07965561430964+(0.220638578871289*(0.464580399158206+0.824662590017523/(0.0663282625909478+0.541248730650256*(2.12549613237967-0.437454098716689*A37)))*A37)/(2.3579638459936+(0.0711128010630725*(0.572507340286024+1.45046259894461*(-0.147901207275546+0.655836091267868*(0.308345486515569-0.037984800952529*A37))-A37/(0.557334350190445*(1.35398569526671-0.580252089910874*(1.02913144546073+0.863583013722032/(1.2683694070471+0.402500761425692*A37))*A37)*A37^2+0.908234201372342/(0.0986857493624087+0.183365033290901*(0.572507340286024+(-2.46808111470789*A37)/(1.55306435384771+(0.933318560980433*(0.636160190756116+(-0.100246874130947*A37)/(1.28850660582791+2.00741451578074/(1.50668785331725+0.0362033685350591/((0.107756309783264+0.177147977482442*A37)*(3.35310015019267+0.48193583009032*A37)))))*(0.787622194629073-0.00121448481383076/(0.169095061275608+A37/(2.29567493045267+0.332594007508436*(-1.68806680029836+A37)))))/(A37*(1.80061118536863+A37)*(0.177147977482442+3.16194886442352*A37))))))))/A37))))))))/A37)))))))/A37))))</f>
        <v>0.11263721724709937</v>
      </c>
      <c r="AR37">
        <f>(1.20974891912965+(1.35398569526671-1.17133456088655*(0.343267129158261+0.531216950710926*A37))*A37)/(0.853936490310795+(-0.342532611146801*(-2.07434974784536+1.04000145418899*A37))/(1.88206148752808+0.526330282897089*A37)+(0.0126979745995017*(1.3035059947635+0.387820948120763*A37*(0.499591756075228+(1.31765977476544+1.97808463559386*A37)/(1.35398569526671+2.23608768549617*(0.499591756075228+1.8072242425548/(1.35398569526671-0.042118624485155*A37)-0.018850180838521*A37)+A37-0.0257234896852243*(5.43381432008728+2.25309003624033*A37)))))/((3.95028167787199-0.371227407212758/(3.90301641333645-0.0257234896852243*(2.49843804385864+0.317376019269035*A37)))*(0.13411254091937-2.21570053200528*A37))+(0.0141058368252872*(5.06611870233582+0.967362787694121*(3.34200121172165+1.10841756525364*A37)))/(-0.387820948120763+0.692004299946409/(0.042118624485155+A37/(2.3579638459936+(0.0291255147002536*(4.00464865128204+(3.28814530969743*(-0.387820948120763+0.692004299946409/(0.042118624485155+A37/(2.3579638459936+(0.0291255147002536*(4.00464865128204+0.0845825719575205/(1.88206148752808-0.0642898261104782/(1.37834641610356+0.0219666957079548*A37^2*(0.961537117060875+(-0.0118031886711507*(3.07661173368988+0.575993848048169/(1.35398569526671+2.23608768549617*(0.499591756075228+1.8072242425548/(1.35398569526671-0.042118624485155*A37)-0.018850180838521*A37)+A37-0.0257234896852243*(5.63212530538267+2.25309003624033*A37))))/(5.77199336786734+(22.2141489278356*(0.415877116824528+(0.014457939311114*A37)/(1.28850660582791+0.355763322240829*(1.37834641610356+262.444494137943*(0.0926922465610232-0.155793080902205*A37-1.0837225884587*(1.34050100403787+A37)))+(-0.237580220743581*(1.37834641610356+21.4279403580145*(0.0926922465610232+0.204095746432691*A37-2.86657806019528*(4.5662864101421+0.70099489759514*A37)*A37))*(0.572507340286024+A37-A37/(-1.15201809460504+2.21570053200528*A37)))/A37)))/A37))))))/A37))))/(5.06611870233582+0.967362787694121*(3.34200121172165+1.10841756525364*A37))))/A37))))</f>
        <v>0.11190513743568606</v>
      </c>
      <c r="AS37">
        <f>(1.20974891912965+(1.35398569526671-1.17133456088655*(0.343267129158261+0.531216950710926*A37))*A37)/(0.853936490310795+(-0.342532611146801*(-2.07434974784536+1.04000145418899*A37))/(1.88206148752808+0.542521726667315*A37)+(0.0335368627175529*A37*(1.3035059947635+0.387820948120763*A37*(0.838938317128309+2.78995482873347/(1.35398569526671+0.00639270719257123*(9.83468276410418+0.215345841984398*A37)+2*A37-0.0257234896852243*(5.63212530538267+2.25309003624033*A37)))))/((0.13411254091937-2.21570053200528*A37)*(0.818190066823023+(1.06936959655306*A37)/(3.90301641333645-0.0257234896852243*(1.37735597296173+2.97346710567877/A37+0.244725229089146*A37+(1.38600551454706*(0.0926922465610232+0.618294099602874*(2.02319447153278+(-0.19666381866455*(4.60410230620974+0.476464825494361*A37))/A37)))/(1.60063463404815+(0.01387911848128*(0.572507340286024+0.0477844779034068/(1.61735329617781-A37)-A37/(1.55306435384771+(1.2536210486224*(4.05109963945589+(-3.40123403697681*(1.17960327085476-0.383338777592367*A37))/(1.28850660582791+2.00741451578074/(1.50668785331725+0.04361342425682/(2.85331690209715+0.48193583009032*A37)))))/(0.802296519176638/(3.35310015019267+0.48193583009032*A37)+A37))))/A37)))))+0.167579262113603/(-0.387820948120763+0.692004299946409/(0.042118624485155+A37/(2.3579638459936+(0.00844330784500582*(1.71004554273883+0.0845825719575205/(1.88206148752808-0.370227913552737/(1.37834641610356+0.651760402842892*A37^2*(0.961537117060875-0.00893317838966942*(137.854463716791+(37.1633642023543*(0.415877116824528+0.00188293282699972*(1.95841446725549+A37-A37/(-1.15201809460504+2.21570053200528*A37))))/A37))))))/A37))))</f>
        <v>0.12461847087991237</v>
      </c>
      <c r="AT37">
        <f>(1.20974891912965+(1.35398569526671-1.17133456088655*(0.343267129158261+0.531216950710926*A37))*A37)/(0.853936490310795+(-0.342532611146801*(-2.07434974784536+1.04000145418899*A37))/(1.88206148752808+0.542521726667315*A37)+(0.0335368627175529*A37*(1.3035059947635+0.387820948120763*A37*(0.838938317128309+2.78995482873347/(1.35398569526671+0.00639270719257123*(9.83468276410418+0.215345841984398*A37)+2*A37-0.0257234896852243*(5.63212530538267+2.25309003624033*A37)))))/((0.13411254091937-2.21570053200528*A37)*(0.818190066823023+(1.06936959655306*A37)/(3.90301641333645-0.0257234896852243*(1.37735597296173+2.97346710567877/A37+0.244725229089146*A37+(1.38600551454706*(0.0926922465610232+0.618294099602874*(2.02319447153278+(-0.19666381866455*(4.60410230620974+0.476464825494361*A37))/A37)))/(1.60063463404815+(0.01387911848128*(0.572507340286024+0.0477844779034068/(1.61735329617781-A37)-A37/(1.55306435384771+(1.2536210486224*(4.05109963945589+(-3.40123403697681*(1.17960327085476-0.383338777592367*A37))/(1.28850660582791+2.00741451578074/(1.50668785331725+0.04361342425682/(2.85331690209715+0.48193583009032*A37)))))/(0.802296519176638/(3.35310015019267+0.48193583009032*A37)+A37))))/A37)))))+0.167579262113603/(-0.387820948120763+0.692004299946409/(0.042118624485155+A37/(2.3579638459936+(0.00844330784500582*(1.71004554273883+0.0845825719575205/(1.88206148752808-0.370227913552737/(1.37834641610356+1.33027492167115*A37^2*(0.961537117060875-0.00893317838966942*(137.854463716791+(37.1633642023543*(0.415877116824528+0.00188293282699972*(1.95841446725549+A37-A37/(-1.15201809460504+2.21570053200528*A37))))/A37))))))/A37))))</f>
        <v>0.12461847644444489</v>
      </c>
      <c r="AU37">
        <f>(1.20974891912965+(1.35398569526671-1.17133456088655*(0.343267129158261+0.531216950710926*A37))*A37)/(0.853936490310795+(-0.342532611146801*(-2.07434974784536+1.04000145418899*A37))/(1.88206148752808+0.542521726667315*A37)+0.167579262113603/(-0.387820948120763+0.692004299946409/(0.042118624485155+A37/(2.3579638459936+0.147646320959527/A37)))+(0.0335368627175529*A37*(1.3035059947635+0.387820948120763*A37*(0.838938317128309+2.78995482873347/(1.35398569526671+0.00639270719257123*(9.83468276410418+0.215345841984398*A37)+2*A37-0.0257234896852243*(5.63212530538267+2.25309003624033*A37)))))/((0.13411254091937-2.21570053200528*A37)*(0.818190066823023+(1.06936959655306*A37)/(3.90301641333645-0.0257234896852243*(1.37735597296173+2.97346710567877/A37+0.244725229089146*A37+(1.38600551454706*(0.0926922465610232+0.618294099602874*(2.02319447153278+(-0.19666381866455*(4.60410230620974+0.476464825494361*A37))/A37)))/(1.60063463404815+(0.01387911848128*(0.572507340286024+0.0477844779034068/(1.61735329617781-A37)-A37/(1.55306435384771+(1.2536210486224*(4.05109963945589+(-3.40123403697681*(1.17960327085476-0.383338777592367*A37))/(1.28850660582791+2.00741451578074/(1.50668785331725+0.04361342425682/(2.85331690209715+0.48193583009032*A37)))))/(0.802296519176638/(3.35310015019267+0.48193583009032*A37)+A37))))/A37))))))</f>
        <v>0.12506592179950185</v>
      </c>
      <c r="AV37">
        <f>(1.20974891912965+(1.35398569526671-1.17133456088655*(0.343267129158261+0.531216950710926*A37))*A37)/(0.853936490310795+(-0.342532611146801*(-2.07434974784536+1.04000145418899*A37))/(1.88206148752808+0.542521726667315*A37)+0.167579262113603/(-0.387820948120763+0.692004299946409/(0.042118624485155+A37/(2.3579638459936+0.147646320959527/A37)))+(0.0335368627175529*A37*(1.3035059947635+0.387820948120763*A37*(0.838938317128309+2.78995482873347/(1.35398569526671+0.00639270719257123*(9.83468276410418+0.215345841984398*A37)+2*A37-0.0257234896852243*(5.63212530538267+2.25309003624033*A37)))))/((0.13411254091937-2.21570053200528*A37)*(0.818190066823023+(1.06936959655306*A37)/(3.90301641333645-0.0257234896852243*(1.37735597296173+2.97346710567877/A37+0.244725229089146*A37+(1.38600551454706*(0.0926922465610232+0.618294099602874*(2.02319447153278+(-0.19666381866455*(4.60410230620974+0.476464825494361*A37))/A37)))/(1.60063463404815+(0.01387911848128*(0.572507340286024+0.0477844779034068/(1.61735329617781-A37)-A37/(1.55306435384771+(1.2536210486224*(4.05109963945589+(-3.40123403697681*(1.17960327085476-0.383338777592367*A37))/(1.28850660582791+2.00741451578074/(1.50668785331725+0.04361342425682/(2.85331690209715+0.48193583009032*A37)))))/(0.802296519176638/(3.35310015019267+0.48193583009032*A37)+A37))))/A37))))))</f>
        <v>0.12506592179950185</v>
      </c>
      <c r="AW37">
        <f>(1.20974891912965+(1.35398569526671-1.17133456088655*(0.343267129158261+0.531216950710926*A37))*A37)/(0.853936490310795+(-0.342532611146801*(-2.07434974784536+1.04000145418899*A37))/(1.88206148752808+0.542521726667315*A37)+0.167579262113603/(-0.387820948120763+0.692004299946409/(0.042118624485155+A37/(2.3579638459936+(0.00844330784500582*(1.71004554273883+0.0845825719575205/(1.88206148752808-0.370227913552737/(1.37834641610356+0.651760402842892*A37^2*(0.961537117060875-0.00893317838966942*(660.048762218403+(37.1633642023543*(0.415877116824528+0.00188293282699972*(1.95841446725549+A37-A37/(-1.15201809460504+2.21570053200528*A37))))/A37))))))/A37)))+(0.0335368627175529*A37*(1.3035059947635+0.387820948120763*A37*(0.838938317128309+2.78995482873347/(1.35398569526671+2*A37-0.0257234896852243*(5.63212530538267+2.25309003624033*A37)+0.00639270719257123*(147.689146480896+(22.2141489278356*(0.415877116824528+(0.014457939311114*A37)/(1.28850660582791+(-0.237580220743581*(1.37834641610356+21.4279403580145*(0.0926922465610232+0.451324529445759*A37-A37/(1.94250182184053+1.38267740205054/(0.63068353919543-0.258509668927597*A37))))*(0.572507340286024+A37-A37/(-1.15201809460504+2.21570053200528*A37)))/A37+0.355763322240829*(1.37834641610356+639.641244963208*(0.0926922465610232-0.155793080902205*A37-1.0837225884587*(1.34050100403787+0.867201646270286/(-0.705822899440121+(0.220638578871289*(0.464580399158206+0.824662590017523/(0.0663282625909478+0.541248730650256*(2.12549613237967-0.437454098716689*A37)))*A37)/(2.3579638459936+(0.0711128010630725*(0.572507340286024+1.45046259894461*(-0.147901207275546+0.655836091267868*(0.308345486515569-0.037984800952529*A37))-A37/(0.557334350190445*(1.35398569526671-0.580252089910874*(1.02913144546073+0.863583013722032/(1.2683694070471+0.402500761425692*A37))*A37)*A37^2+0.908234201372342/(0.0986857493624087+0.183365033290901*(0.572507340286024+(-2.46808111470789*A37)/(1.55306435384771+(0.933318560980433*(0.636160190756116+(-0.100246874130947*A37)/(1.28850660582791+2.00741451578074/(1.50668785331725+0.0362033685350591/((0.107756309783264+0.177147977482442*A37)*(3.35310015019267+0.48193583009032*A37)))))*(0.787622194629073-0.00121448481383076/(0.169095061275608+A37/(2.29567493045267+0.332594007508436*(-1.68806680029836+A37)))))/(A37*(1.80061118536863+A37)*(0.177147977482442+3.16194886442352*A37))))))))/A37))))))))/A37)))))/((0.13411254091937-2.21570053200528*A37)*(0.818190066823023+(1.06936959655306*A37)/(3.90301641333645-0.0257234896852243*(1.37735597296173+4.80914682444586/A37+0.244725229089146*A37+(1.38600551454706*(0.0926922465610232+0.618294099602874*(2.02319447153278+(-0.19666381866455*(4.60410230620974+0.476464825494361*A37))/A37)))/(1.60063463404815+(0.01387911848128*(0.572507340286024+0.0477844779034068/(1.61735329617781-A37)-A37/(1.55306435384771+(1.2536210486224*(4.05109963945589+(-3.40123403697681*(1.17960327085476-0.383338777592367*A37))/(1.28850660582791+2.00741451578074/(1.50668785331725+8.96008045956161*(1.17960327085476-0.383338777592367*A37)))))/(0.802296519176638/(3.35310015019267+0.48193583009032*A37)+A37))))/A37))))))</f>
        <v>0.11284198602396688</v>
      </c>
      <c r="AX37">
        <f>(1.20974891912965+(1.35398569526671-1.17133456088655*(0.343267129158261+0.531216950710926*A37))*A37)/(0.853936490310795+(-0.342532611146801*(-2.07434974784536+1.04000145418899*A37))/(1.88206148752808+0.542521726667315*A37)+(0.0335368627175529*A37*(1.3035059947635+0.387820948120763*A37*(0.838938317128309+2.78995482873347/(1.35398569526671+2*A37-0.0257234896852243*(5.63212530538267+2.25309003624033*A37)+0.00639270719257123*(9.83468276410418+0.215345841984398*(0.853936490310795+(-0.342532611146801*(-2.07434974784536+1.04000145418899*A37))/(1.88206148752808+0.502711025775214*A37)+(0.0141058368252872*(5.06611870233582+0.967362787694121*(3.34200121172165+1.10841756525364*A37)))/(-0.387820948120763+0.692004299946409/(0.042118624485155+A37/(2.76587405523555+(0.00613956197352821*(1.71004554273883+0.0845825719575205/(0.107756309783264-0.00429343541709922/(1.37834641610356+0.0223788390531129*A37^2*(0.961537117060875-0.288920236192134/(1.4691254481114+615.934447065043*(4.24628354249471-0.0257234896852243*(2.77097076864026+0.904627097227279/A37+0.235050996342107*(1.37735597296173+0.904627097227279/A37+0.317376019269035*A37)*A37))))))))/A37)))))))))/((0.13411254091937-2.21570053200528*A37)*(0.818190066823023+(1.06936959655306*A37)/(3.90301641333645-0.0257234896852243*(1.37735597296173+2.97346710567877/A37+0.244725229089146*A37+(1.38600551454706*(0.0926922465610232+0.618294099602874*(2.02319447153278+(-0.19666381866455*(4.60410230620974+0.476464825494361*A37))/A37)))/(1.60063463404815+(0.01387911848128*(0.572507340286024+0.0757079367174782/(1.61735329617781-A37)-A37/(1.55306435384771+(1.2536210486224*(4.05109963945589+(-3.40123403697681*(1.17960327085476-0.383338777592367*A37))/(1.28850660582791+2.00741451578074/(1.50668785331725+0.0142403277896729/((2.85331690209715+0.48193583009032*A37)*A37)))))/(0.802296519176638/(3.35310015019267+0.48193583009032*A37)+A37))))/A37)))))+0.167579262113603/(-0.387820948120763+0.692004299946409/(0.042118624485155+A37/(2.3579638459936+(0.000888059549918776*(5.06611870233582+(1.62401386482855*(3.34200121172165+1.10841756525364*A37))/(1.2683694070471+0.402500761425692*A37))*(1.71004554273883+0.0845825719575205/(1.88206148752808-0.370227913552737/(1.37834641610356+0.651760402842892*A37^2*(0.961537117060875-0.0120581637759904*(137.854463716791+(37.1633642023543*(0.415877116824528+0.00188293282699972*(1.95841446725549+A37-A37/(-1.15201809460504+2.21570053200528*A37))))/A37))))))/(-0.387820948120763+0.692004299946409/(0.042118624485155+A37/(2.76587405523555+(0.00613956197352821*(1.71004554273883+0.0845825719575205/(0.107756309783264-0.00429343541709922/(1.37834641610356+0.0508158797358195*A37^2*(0.961537117060875-0.288920236192134/(0.0926922465610232+(0.437275736701533*(0.415877116824528+(0.014457939311114*A37)/(A37+(-0.237580220743581*(1.37834641610356+21.4279403580145*(0.0926922465610232-0.63068353919543/(1.94250182184053+1.38267740205054/(0.63068353919543-4.31295592113779*A37))-2.86657806019528*(4.81965265712722+0.798704757545468/(-0.119863080009083-0.0257234896852243*(0.578543994034579+0.867201646270286/(-1.07965561430964+0.0305950650617848/(1.05524055154834+0.448461440202596*A37))))+0.70099489759514*A37)*A37))*(0.572507340286024-1/(-1.13880058732556+2.21570053200528*A37)))/A37)))/A37+615.934447065043*(4.24628354249471-0.0257234896852243*(1.37735597296173+0.904627097227279/A37+0.29042957772618*(1.37735597296173+0.904627097227279/A37+0.317376019269035*A37)+1.34077015831167/(0.928497073078855+(0.771654870311212*A37)/(0.572507340286024+0.0477844779034068/(-1.94250182184053+A37)-A37/(1.55306435384771+(1.2536210486224*(44.6847804393856-0.186256070111982*A37))/(A37+0.727442874940328*(-0.451324529445759+0.221891028040639/(-0.119863080009083-0.0257234896852243*(1.26103168503005+0.867201646270286/(-1.07965561430964+0.543487642291432*A37*(0.464580399158206+(1.61894118832826+0.917328514349104/(4.32607754767267-3.26818747219878E-16/A37+1.65974723963828*A37))/(0.0663282625909478+0.541248730650256*(2.47120482147178-1.37834641610356*(-0.177147977482442+(2.02130664545041*(-1.27597173339457+1.86814494531658*A37)*(0.0926922465610232*(1.62442666510206+0.0926922465610232*A37^2)+(0.081846911139047*(0.170647305939579+1.13880058732556/(-0.0926922465610231+0.139643812851744*(0.878257584415362-0.327781066519746*(1.13019342127896-0.9182022902853*A37)*A37))))/A37))/(1.35398569526671-0.0257234896852243*(5.14164559620128+2.15089323413315*A37))))))))))))))))))))))/A37)))))))</f>
        <v>0.12477420028453678</v>
      </c>
      <c r="AY37">
        <f>(1.20974891912965+(1.35398569526671-1.17133456088655*(0.343267129158261+0.531216950710926*A37))*A37)/(0.853936490310795+(-0.342532611146801*(-2.07434974784536+1.04000145418899*A37))/(1.88206148752808+0.542521726667315*A37)+0.167579262113603/(-0.387820948120763+0.692004299946409/(0.042118624485155+A37/(2.3579638459936+(0.00844330784500582*(1.71004554273883+0.0845825719575205/(1.88206148752808-0.426164099741184/(1.37834641610356+0.651760402842892*A37^2*(0.961537117060875-0.0120581637759904*(249.568349335212+(37.1633642023543*(0.415877116824528+0.00188293282699972*(1.95841446725549+A37-A37/(-1.15201809460504+2.21570053200528*A37))))/A37))))))/A37)))+(0.0335368627175529*A37*(1.3035059947635+0.744303366739422*A37*(0.838938317128309+2.78995482873347/(1.35398569526671+2*A37-0.0257234896852243*(5.63212530538267+2.25309003624033*A37)+0.00639270719257123*(9.83468276410418+0.215345841984398*(0.853936490310795+(-0.342532611146801*(-2.07434974784536+1.04000145418899*A37))/(1.88206148752808+0.502711025775214*A37)+(0.0141058368252872*(5.06611870233582+0.967362787694121*(3.34200121172165+1.10841756525364*A37)))/(-0.387820948120763+0.692004299946409/(0.042118624485155+A37/(2.76587405523555+(0.00613956197352821*(1.71004554273883+0.0845825719575205/(0.107756309783264-0.00429343541709922/(1.37834641610356+0.0508158797358195*A37^2*(0.961537117060875-0.287407227132056/(0.0926922465610232+615.934447065043*(4.24628354249471-0.0257234896852243*(1.37735597296173+0.904627097227279/A37+0.235050996342107*(1.37735597296173+0.904627097227279/A37+0.317376019269035*A37)*A37+1.34077015831167/(0.928497073078855+(0.771654870311212*A37)/(0.572507340286024+0.0477844779034068/(-1.94250182184053+A37)-A37/(1.55306435384771+(1.2536210486224*(44.6847804393856-0.186256070111982*A37))/(0.583624886464472+A37))))))+(0.437275736701533*(0.415877116824528+(0.014457939311114*A37)/(A37+(-0.237580220743581*(0.572507340286024-1/(-1.15201809460504+2.21570053200528*A37))*(1.37834641610356+21.4279403580145*(0.0926922465610232-0.63068353919543/(1.94250182184053+1.38267740205054/(0.63068353919543-4.31295592113779*A37))-2.86657806019528*A37*(4.81965265712722+0.70099489759514*A37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37*(0.102627844280887+0.0926922465610232*(849.135173098578+(0.394333216527102*A37)/((1.28850660582791+2.00741451578074/(1.50668785331725+0.003115888269543/((0.107756309783264+0.177147977482442*A37)*(4.28953934909238+0.48193583009032*A37))))*(1.83732970077823+0.214213279927269/(1.13019342127896+0.63068353919543/(1.02913144546073+0.531758399620069*A37)))*(0.206402243692301+0.383338777592367*A37))+0.0926922465610232*A37^2)))/((2.9753262125074+A37)*(1.35398569526671-0.0257234896852243*(3.84310836700038+(1.13019342127896*A37)/(0.0449989457730409+0.908234201372342/((0.0179861736318498*(0.153002912263542+0.617926515510379/(1.77763661179568+A37/(2.76587405523555+(1.35643117790437*(-0.0136619155000806+A37))/A37))))/A37+1.47579005996072*(1.13944793288684+2.21570053200528*A37+0.0578723682222991/(-1.49469740593783-0.711995969406889/(1.37834641610356+15.8699816553902*(0.041427203940121+1.51951846901859*A37))))))))))))))/(1.05524055154834+0.448461440202596*A37))))))))/A37)))/A37))))))/A37)))))))))/((0.13411254091937-2.21570053200528*A37)*(0.818190066823023+(1.06936959655306*A37)/(3.90301641333645-0.0257234896852243*(1.37735597296173+2.97346710567877/A37+0.244725229089146*A37+(1.38600551454706*(0.0926922465610232+0.618294099602874*(2.02319447153278+(-0.19666381866455*(4.60410230620974+0.476464825494361*A37))/A37)))/(1.60063463404815+(0.01387911848128*(0.572507340286024+0.0477844779034068/(1.61735329617781-A37)-A37/(1.55306435384771+(1.2536210486224*(4.05109963945589+(-3.40123403697681*(1.17960327085476-0.383338777592367*A37))/(1.28850660582791+2.00741451578074/(1.50668785331725+1.61507604793926/(2.85331690209715+0.48193583009032*A37)))))/(0.802296519176638/(3.35310015019267+0.48193583009032*A37)+A37))))/A37))))))</f>
        <v>0.13475617841109389</v>
      </c>
      <c r="AZ37">
        <f>(1.20974891912965+(1.35398569526671-1.17133456088655*(0.343267129158261+0.531216950710926*A37))*A37)/(0.853936490310795+(-0.342532611146801*(-2.07434974784536+1.04000145418899*A37))/(1.88206148752808+0.542521726667315*A37)+0.167579262113603/(-0.387820948120763+0.692004299946409/(0.042118624485155+A37/(2.3579638459936+(0.00844330784500582*(1.71004554273883+0.0845825719575205/(1.88206148752808-0.370227913552737/(1.37834641610356+0.651760402842892*A37^2*(0.961537117060875-0.148568137329783*(660.048762218403+(37.1633642023543*(0.415877116824528+0.00188293282699972*(1.95841446725549+A37-A37/(-1.15201809460504+2.21570053200528*A37))))/A37))))))/A37)))+(0.0335368627175529*A37*(1.3035059947635+A37*(0.838938317128309+(1.31765977476544+1.23780751623399/(0.744303366739422+0.100584577493711/(0.343267129158261+0.531216950710926*A37)))/(1.35398569526671+2*A37-0.0257234896852243*(5.63212530538267+2.25309003624033*A37)+0.00639270719257123*(9.83468276410418+0.215345841984398*(0.853936490310795+(-0.342532611146801*(-2.07434974784536+1.04000145418899*A37))/(1.88206148752808+0.502711025775214*A37)+(0.0141058368252872*(5.06611870233582+0.967362787694121*(3.34200121172165+0.460198379969539*A37)))/(-0.387820948120763+0.692004299946409/(0.042118624485155+A37/(4.18140999472746+(0.00613956197352821*(1.71004554273883+0.0845825719575205/(0.107756309783264-0.00429343541709922/(1.37834641610356+0.0508158797358195*A37^2*(0.961537117060875-0.288920236192134/(0.0926922465610232+(0.437275736701533*(0.867201646270286-A37))/A37+615.934447065043*(4.24628354249471-0.0257234896852243*(1.37735597296173+0.904627097227279/A37+0.235050996342107*(1.37735597296173+0.904627097227279/A37+0.317376019269035*A37)*A37+1.34077015831167/(0.928497073078855+(0.771654870311212*A37)/(0.572507340286024+0.0477844779034068/(-1.94250182184053+A37)-A37/(1.55306435384771+(1.2536210486224*(44.6847804393856-0.186256070111982*A37))/(0.583624886464472+A37))))))))))))/A37)))))))))/((0.13411254091937-2.21570053200528*A37)*(0.818190066823023+(1.06936959655306*A37)/(3.90301641333645-0.0257234896852243*(1.37735597296173+4.80914682444586/A37+0.244725229089146*A37+(1.38600551454706*(0.0926922465610232+0.618294099602874*(2.02319447153278+(-0.19666381866455*(4.60410230620974+0.476464825494361*A37))/A37)))/(1.60063463404815+(0.01387911848128*(0.572507340286024+0.0477844779034068/(1.61735329617781-A37)-A37/(1.55306435384771+(1.2536210486224*(4.05109963945589-1.88179359586526*(1.29331326798604-0.317376019269035*A37)))/(0.802296519176638/(3.35310015019267+0.48193583009032*A37)+A37))))/A37))))))</f>
        <v>0.1172864131058563</v>
      </c>
      <c r="BA37">
        <f>(1.20974891912965+(1.35398569526671-1.17133456088655*(0.343267129158261+0.531216950710926*A37))*A37)/(0.853936490310795+(-0.342532611146801*(-2.07434974784536+1.04000145418899*A37))/(1.88206148752808+0.542521726667315*A37)+0.167579262113603/(-0.387820948120763+0.692004299946409/(0.042118624485155+A37/(2.3579638459936+(0.00844330784500582*(1.71004554273883+0.0845825719575205/(1.88206148752808-0.370227913552737/(1.37834641610356+0.651760402842892*A37^2*(0.961537117060875+(-0.0296755493541837*(137.854463716791+(37.1633642023543*(0.415877116824528+0.00188293282699972*(1.95841446725549+A37-A37/(-1.15201809460504+2.21570053200528*A37))))/A37))/(1.88206148752808+0.681269618302163*A37))))))/A37)))+(0.0335368627175529*A37*(1.3035059947635+A37*(0.838938317128309+2.78995482873347/(1.72161354526182+2*A37-0.0257234896852243*(5.63212530538267+2.25309003624033*A37)+0.00639270719257123*(9.83468276410418+0.215345841984398*(0.853936490310795+(-0.342532611146801*(-2.07434974784536+1.04000145418899*A37))/(1.88206148752808+0.502711025775214*A37)+(0.0141058368252872*(5.06611870233582+0.967362787694121*(3.34200121172165+1.10841756525364*A37)))/(-0.387820948120763+0.692004299946409/(0.042118624485155+A37/(2.76587405523555+(0.00613956197352821*(1.71004554273883+0.0845825719575205/(0.107756309783264-0.00429343541709922/(1.37834641610356+1.18671939651498*A37^2*(0.961537117060875-0.288920236192134/(0.0926922465610232+615.934447065043*(4.24628354249471-0.0257234896852243*(3.76722547547644+0.904627097227279/A37+1.34077015831167/(1.28850660582791+2.00741451578074/(1.50668785331725+0.00880471064876556/((1.2536210486224+0.177147977482442*A37)*(3.35310015019267+0.48193583009032*A37)))+(0.771654870311212*A37)/(0.572507340286024+0.0477844779034068/(-1.94250182184053+A37)-A37/(1.55306435384771+(1.2536210486224*(44.6847804393856-0.186256070111982*A37))/(0.583624886464472+A37))))))+(0.437275736701533*(0.415877116824528+(0.014457939311114*A37)/(A37+(-0.237580220743581*(0.572507340286024-1/(-1.15201809460504+2.21570053200528*A37))*(1.37834641610356+11.2113935075396*A37*(0.0926922465610232-0.63068353919543/(1.94250182184053+1.38267740205054/(0.63068353919543-4.31295592113779*A37))-2.86657806019528*A37*(4.81965265712722+0.70099489759514*A37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37*(0.102627844280887+0.0926922465610232*(1379.44502825886+(0.394333216527102*A37)/((1.83732970077823+0.214213279927269/(1.13019342127896+0.63068353919543/(1.02913144546073+0.531758399620069*A37)))*(1.28850660582791+2.00741451578074/(1.50668785331725+0.000143117493845388/((0.107756309783264+0.177147977482442*A37)*(4.28953934909238+0.48193583009032*A37)*A37)))*(0.206402243692301+0.383338777592367*A37))+0.0926922465610232*A37^2)))/((2.9753262125074+A37)*(1.35398569526671-0.0257234896852243*(3.84310836700038+2.15089323413315*A37))))))))/(1.05524055154834+0.448461440202596*A37))))))))/A37)))/A37))))))/A37)))))))))/((0.13411254091937-2.21570053200528*A37)*(0.818190066823023+(1.06936959655306*A37)/(3.90301641333645-0.0257234896852243*(1.37735597296173+2.97346710567877/A37+0.244725229089146*A37+(1.38600551454706*(0.0926922465610232+0.618294099602874*(2.02319447153278+(-0.19666381866455*(4.60410230620974+0.476464825494361*A37))/A37)))/(1.60063463404815+(0.01387911848128*(0.572507340286024+0.0477844779034068/(1.61735329617781-A37)-A37/(1.55306435384771+(1.2536210486224*(4.05109963945589+(-3.40123403697681*(1.17960327085476-0.383338777592367*A37))/(1.28850660582791+2.00741451578074/(1.50668785331725+0.04361342425682/(2.85331690209715+0.48193583009032*A37)))))/(0.802296519176638/(3.35310015019267+0.48193583009032*A37)+A37))))/A37))))))</f>
        <v>9.8696787778868159E-2</v>
      </c>
      <c r="BB37">
        <f>(1.20974891912965+(1.35398569526671-1.17133456088655*(0.343267129158261+0.531216950710926*A37))*A37)/(0.853936490310795+(-0.342532611146801*(-2.07434974784536+1.04000145418899*A37))/(1.88206148752808+0.542521726667315*A37)+0.167579262113603/(-0.387820948120763+0.692004299946409/(0.042118624485155+A37/(2.3579638459936+(0.00844330784500582*(1.71004554273883+0.0845825719575205/(1.88206148752808-0.370227913552737/(1.37834641610356+0.651760402842892*A37^2*(0.961537117060875+(-0.0296755493541837*(137.854463716791+(37.1633642023543*(0.415877116824528+0.00188293282699972*(1.95841446725549+A37-A37/(-1.15201809460504+2.21570053200528*A37))))/A37))/(1.88206148752808+0.681269618302163*A37))))))/A37)))+(0.0335368627175529*A37*(1.3035059947635+A37*(0.838938317128309+2.78995482873347/(1.72161354526182+2*A37-0.0257234896852243*(5.63212530538267+2.25309003624033*A37)+0.00639270719257123*(9.83468276410418+0.215345841984398*(0.578543994034579+(-0.342532611146801*(-2.07434974784536+1.04000145418899*A37))/(1.88206148752808+0.502711025775214*A37)+(0.0141058368252872*(5.06611870233582+0.967362787694121*(3.34200121172165+1.10841756525364*A37)))/(-0.387820948120763+0.692004299946409/(0.042118624485155+A37/(2.76587405523555+(0.00613956197352821*(1.71004554273883+0.0845825719575205/(0.107756309783264-0.00429343541709922/(1.37834641610356+1.18671939651498*A37^2*(0.961537117060875-0.288920236192134/(0.0926922465610232+615.934447065043*(4.24628354249471-0.0257234896852243*(3.76722547547644+0.904627097227279/A37+1.34077015831167/(1.28850660582791+2.00741451578074/(1.50668785331725+0.00880471064876556/((1.2536210486224+0.177147977482442*A37)*(3.35310015019267+0.48193583009032*A37)))+(0.771654870311212*A37)/(0.572507340286024+0.0477844779034068/(-1.94250182184053+A37)-A37/(1.55306435384771+(1.2536210486224*(44.6847804393856-0.186256070111982*A37))/(0.583624886464472+A37))))))+(0.437275736701533*(0.415877116824528+(0.014457939311114*A37)/(A37+(-0.237580220743581*(0.572507340286024-1/(-1.15201809460504+2.21570053200528*A37))*(1.37834641610356+11.2113935075396*A37*(0.0926922465610232-0.63068353919543/(1.94250182184053+1.38267740205054/(0.63068353919543-4.31295592113779*A37))-2.86657806019528*A37*(4.81965265712722+0.70099489759514*A37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37*(0.102627844280887+0.0926922465610232*(1379.44502825886+(0.394333216527102*A37)/((1.83732970077823+0.214213279927269/(1.13019342127896+0.63068353919543/(1.02913144546073+0.531758399620069*A37)))*(1.28850660582791+2.00741451578074/(1.50668785331725+0.000143117493845388/((0.107756309783264+0.177147977482442*A37)*(4.28953934909238+0.48193583009032*A37)*A37)))*(0.206402243692301+0.383338777592367*A37))+0.0926922465610232*A37^2)))/((2.9753262125074+A37)*(1.35398569526671-0.0257234896852243*(3.84310836700038+2.15089323413315*A37))))))))/(1.05524055154834+0.448461440202596*A37))))))))/A37)))/A37))))))/A37)))))))))/((0.13411254091937-2.21570053200528*A37)*(0.818190066823023+(1.06936959655306*A37)/(3.90301641333645-0.0257234896852243*(1.37735597296173+2.97346710567877/A37+0.244725229089146*A37+(1.38600551454706*(0.0926922465610232+0.618294099602874*(2.02319447153278+(-0.19666381866455*(4.60410230620974+0.476464825494361*A37))/A37)))/(2.25569788461386+(0.01387911848128*(0.572507340286024+0.0477844779034068/(1.61735329617781-A37)-A37/(1.55306435384771+(1.2536210486224*(4.05109963945589+(-3.40123403697681*(1.17960327085476-0.383338777592367*A37))/(1.28850660582791+2.00741451578074/(1.50668785331725+0.04361342425682/(2.85331690209715+0.48193583009032*A37)))))/(0.802296519176638/(3.35310015019267+0.48193583009032*A37)+A37))))/A37))))))</f>
        <v>9.8685567732359536E-2</v>
      </c>
      <c r="BC37">
        <f>(1.20974891912965+(1.35398569526671-1.17133456088655*(0.343267129158261+0.531216950710926*A37))*A37)/(0.853936490310795+(-0.342532611146801*(-2.07434974784536+1.04000145418899*A37))/(1.88206148752808+0.542521726667315*A37)+0.167579262113603/(-0.387820948120763+0.692004299946409/(0.042118624485155+A37/(2.3579638459936+(0.00844330784500582*(1.71004554273883+0.0845825719575205/(1.88206148752808-0.370227913552737/(1.37834641610356+0.651760402842892*A37^2*(0.961537117060875+(-0.0296755493541837*(137.854463716791+(37.1633642023543*(0.415877116824528+(0.0100928294706834*(1.95841446725549+A37-A37/(-1.15201809460504+2.21570053200528*A37)))/(0.464580399158206+0.824662590017523/(0.0663282625909478+0.531332268699366*(1.06704169912622-0.725507019365199*(-0.177147977482442+(0.0289740357180626*(0.102627844280887+0.0926922465610232*(1379.44502825886+(0.394333216527102*A37)/((1.28850660582791+2.00741451578074/(1.50668785331725+0.00740229759821406/((0.107756309783264+0.177147977482442*A37)*(4.28953934909238+0.48193583009032*A37))))*(1.83732970077823+1.25839614985769/(1.13019342127896+0.63068353919543/(1.02913144546073+0.531758399620069*A37)))*(0.206402243692301+0.383338777592367*A37))+0.0926922465610232*A37^2)))/((2.9753262125074+A37)*(1.35398569526671-0.0257234896852243*(3.84310836700038+2.15089323413315*A37)))))))))/A37))/(1.88206148752808+0.681269618302163*A37))))))/A37)))+(0.0335368627175529*A37*(1.3035059947635+A37*(0.838938317128309+2.78995482873347/(1.72161354526182+2*A37-0.0257234896852243*(4.02171630621073+2.25309003624033*A37)+0.00639270719257123*(9.83468276410418+0.215345841984398*(0.853936490310795+(-0.342532611146801*(-2.07434974784536+1.04000145418899*A37))/(1.88206148752808+0.502711025775214*A37)+(0.0141058368252872*(5.06611870233582+0.967362787694121*(3.34200121172165+1.10841756525364*A37)))/(-0.387820948120763+0.692004299946409/(0.042118624485155+A37/(2.76587405523555+(0.00613956197352821*(1.71004554273883+0.0845825719575205/(0.107756309783264-0.00429343541709922/(1.37834641610356+1.18671939651498*A37^2*(0.961537117060875-0.288920236192134/(0.0926922465610232+615.934447065043*(4.24628354249471-0.0257234896852243*(3.76722547547644+0.904627097227279/A37+1.34077015831167/(1.28850660582791+2.00741451578074/(1.50668785331725+0.00880471064876556/((1.2536210486224+0.177147977482442*A37)*(3.35310015019267+0.48193583009032*A37)))+(0.771654870311212*A37)/(0.572507340286024+0.0477844779034068/(-1.94250182184053+A37)-A37/(1.55306435384771+(1.2536210486224*(44.6847804393856-0.186256070111982*A37))/(0.583624886464472+A37))))))+(0.437275736701533*(0.415877116824528+(0.014457939311114*A37)/(A37+(-0.237580220743581*(0.572507340286024-1/(-1.15201809460504+2.21570053200528*A37))*(1.37834641610356+11.2113935075396*A37*(0.0926922465610232-0.63068353919543/(1.94250182184053+1.38267740205054/(0.63068353919543-4.31295592113779*A37))-2.86657806019528*A37*(4.81965265712722+0.70099489759514*A37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37*(0.102627844280887+0.0926922465610232*(1379.44502825886+(0.394333216527102*A37)/((1.83732970077823+0.214213279927269/(1.13019342127896+0.63068353919543/(1.02913144546073+0.531758399620069*A37)))*(1.28850660582791+2.00741451578074/(1.50668785331725+0.000143117493845388/((0.107756309783264+0.177147977482442*A37)*(4.28953934909238+0.48193583009032*A37)*A37)))*(0.206402243692301+0.383338777592367*A37))+0.0926922465610232*A37^2)))/((2.9753262125074+A37)*(1.35398569526671-0.0257234896852243*(3.84310836700038+2.15089323413315*A37))))))))/(1.05524055154834+0.448461440202596*A37))))))))/A37)))/A37))))))/A37)))))))))/((0.13411254091937-2.21570053200528*A37)*(0.818190066823023+(1.06936959655306*A37)/(3.90301641333645-0.0257234896852243*(1.37735597296173+2.97346710567877/A37+0.244725229089146*A37+(1.38600551454706*(0.0926922465610232+0.618294099602874*(2.02319447153278+(-0.19666381866455*(4.60410230620974+0.476464825494361*A37))/A37)))/(1.60063463404815+(0.01387911848128*(0.572507340286024+0.0477844779034068/(1.61735329617781-A37)-A37/(1.55306435384771+(1.2536210486224*(4.05109963945589+(-3.40123403697681*(1.17960327085476-0.383338777592367*A37))/(1.28850660582791+2.00741451578074/(1.50668785331725+0.04361342425682/(2.85331690209715+0.48193583009032*A37)))))/(0.802296519176638/(3.35310015019267+0.48193583009032*A37)+A37))))/A37))))))</f>
        <v>0.10103329214505567</v>
      </c>
      <c r="BD37">
        <f>(1.20974891912965+(1.35398569526671-1.17133456088655*(0.343267129158261+0.531216950710926*A37))*A37)/(0.853936490310795+(-0.342532611146801*(-2.07434974784536+1.04000145418899*A37))/(1.88206148752808+0.542521726667315*A37)+0.167579262113603/(-0.387820948120763+0.692004299946409/(0.042118624485155+A37/(2.3579638459936+(0.00844330784500582*(1.71004554273883+0.0845825719575205/(1.88206148752808-0.370227913552737/(1.37834641610356+0.651760402842892*A37^2*(0.961537117060875+(-0.0296755493541837*(137.854463716791+(37.1633642023543*(0.415877116824528+(0.0100928294706834*(1.95841446725549+A37-A37/(-1.15201809460504+2.21570053200528*A37)))/(0.464580399158206+0.824662590017523/(0.0663282625909478+0.531332268699366*(1.06704169912622-0.725507019365199*(-0.177147977482442+(0.0289740357180626*(0.102627844280887+0.0926922465610232*(1379.44502825886+(0.394333216527102*A37)/((1.28850660582791+2.00741451578074/(1.50668785331725+0.00740229759821406/((0.107756309783264+0.177147977482442*A37)*(4.28953934909238+0.48193583009032*A37))))*(1.83732970077823+1.25839614985769/(1.13019342127896+0.63068353919543/(1.02913144546073+0.531758399620069*A37)))*(0.206402243692301+0.383338777592367*A37))+0.0926922465610232*A37^2)))/((2.9753262125074+A37)*(1.35398569526671-0.0257234896852243*(3.84310836700038+2.15089323413315*A37)))))))))/A37))/(1.88206148752808+0.681269618302163*A37))))))/A37)))+(0.0335368627175529*A37*(1.3035059947635+A37*(0.838938317128309+2.78995482873347/(1.72161354526182+2*A37-0.0257234896852243*(4.02171630621073+2.25309003624033*A37)+0.00639270719257123*(9.83468276410418+0.215345841984398*(0.853936490310795+(-0.342532611146801*(-2.07434974784536+1.04000145418899*A37))/(1.88206148752808+0.502711025775214*A37)+(0.0141058368252872*(5.06611870233582+0.967362787694121*(3.34200121172165+1.10841756525364*A37)))/(-0.387820948120763+0.692004299946409/(0.042118624485155+A37/(2.76587405523555+(0.00613956197352821*(1.71004554273883+0.0845825719575205/(0.107756309783264-0.00429343541709922/(1.37834641610356+1.18671939651498*A37^2*(0.961537117060875-0.288920236192134/(0.0926922465610232+615.934447065043*(4.24628354249471-0.0257234896852243*(3.76722547547644+0.904627097227279/A37+1.34077015831167/(1.28850660582791+2.00741451578074/(1.50668785331725+0.00880471064876556/((1.2536210486224+0.177147977482442*A37)*(3.35310015019267+0.48193583009032*A37)))+(0.771654870311212*A37)/(0.572507340286024+0.0477844779034068/(-1.94250182184053+A37)-A37/(1.55306435384771+(1.2536210486224*(44.6847804393856-0.186256070111982*A37))/(0.583624886464472+A37))))))+(0.437275736701533*(0.415877116824528+(0.014457939311114*A37)/(A37+(-0.237580220743581*(0.572507340286024-1/(-1.15201809460504+2.21570053200528*A37))*(1.37834641610356+11.2113935075396*A37*(0.0926922465610232-0.63068353919543/(1.94250182184053+1.38267740205054/(0.63068353919543-4.31295592113779*A37))-2.86657806019528*A37*(4.81965265712722+0.70099489759514*A37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37*(0.102627844280887+0.0926922465610232*(1379.44502825886+(0.394333216527102*A37)/((1.83732970077823+0.214213279927269/(1.13019342127896+0.63068353919543/(1.02913144546073+0.531758399620069*A37)))*(1.28850660582791+2.00741451578074/(1.50668785331725+0.000143117493845388/((0.107756309783264+0.177147977482442*A37)*(4.28953934909238+0.48193583009032*A37)*A37)))*(0.206402243692301+0.383338777592367*A37))+0.0926922465610232*A37^2)))/((2.9753262125074+A37)*(1.35398569526671-0.0257234896852243*(3.84310836700038+2.15089323413315*A37))))))))/(1.05524055154834+0.448461440202596*A37))))))))/A37)))/A37))))))/A37)))))))))/((0.13411254091937-2.21570053200528*A37)*(0.818190066823023+(1.06936959655306*A37)/(3.90301641333645-0.0257234896852243*(1.37735597296173+2.97346710567877/A37+0.244725229089146*A37+(1.38600551454706*(0.0926922465610232+0.618294099602874*(2.02319447153278+(-0.19666381866455*(4.60410230620974+0.476464825494361*A37))/A37)))/(1.60063463404815+(0.01387911848128*(0.572507340286024+0.0477844779034068/(1.61735329617781-A37)-A37/(1.55306435384771+(1.2536210486224*(4.05109963945589+(-3.40123403697681*(1.17960327085476-0.383338777592367*A37))/(1.28850660582791+2.00741451578074/(1.50668785331725+0.04361342425682/(2.85331690209715+0.48193583009032*A37)))))/(0.802296519176638/(3.35310015019267+0.48193583009032*A37)+A37))))/A37))))))</f>
        <v>0.10103329214505567</v>
      </c>
      <c r="BE37">
        <f>(1.20974891912965+(1.35398569526671-1.17133456088655*(0.343267129158261+0.531216950710926*A37))*A37)/(0.853936490310795+(-0.342532611146801*(-2.07434974784536+1.04000145418899*A37))/(1.88206148752808+0.542521726667315*A37)+0.167579262113603/(-0.387820948120763+0.692004299946409/(0.042118624485155+A37/(2.3579638459936+(0.00844330784500582*(1.71004554273883+0.0845825719575205/(1.88206148752808-0.370227913552737/(1.37834641610356+0.651760402842892*A37^2*(0.961537117060875+(-0.0296755493541837*(137.854463716791+(37.1633642023543*(0.415877116824528+(0.0100928294706834*(1.95841446725549+A37-A37/(-1.15201809460504+2.21570053200528*A37)))/(0.464580399158206+0.824662590017523/(0.0663282625909478+0.531332268699366*(1.06704169912622-0.725507019365199*(-0.177147977482442+(0.0289740357180626*(0.102627844280887+0.0926922465610232*(1380.76268803363+(0.394333216527102*A37)/((1.28850660582791+2.00741451578074/(1.50668785331725+0.00740229759821406/((0.107756309783264+0.177147977482442*A37)*(4.28953934909238+0.48193583009032*A37))))*(1.83732970077823+1.25839614985769/(1.13019342127896+0.63068353919543/(1.02913144546073+0.531758399620069*A37)))*(0.206402243692301+0.383338777592367*A37)))))/((2.9753262125074+A37)*(1.35398569526671-0.0257234896852243*(3.84310836700038+2.15089323413315*A37)))))))))/A37))/(1.88206148752808+0.681269618302163*A37))))))/A37)))+(0.0335368627175529*A37*(1.3035059947635+A37*(0.838938317128309+2.78995482873347/(1.72161354526182+2*A37-0.0257234896852243*(4.02171630621073+2.25309003624033*A37)+0.00639270719257123*(9.83468276410418+0.215345841984398*(0.853936490310795+(-0.342532611146801*(-2.07434974784536+1.04000145418899*A37))/(1.88206148752808+0.502711025775214*A37)+(0.0141058368252872*(5.06611870233582+0.967362787694121*(3.34200121172165+1.10841756525364*A37)))/(-0.387820948120763+0.692004299946409/(0.042118624485155+A37/(2.76587405523555+(0.00613956197352821*(1.71004554273883+0.0845825719575205/(0.107756309783264-0.00429343541709922/(1.37834641610356+1.18671939651498*A37^2*(0.961537117060875-0.288920236192134/(0.0926922465610232+615.934447065043*(4.24628354249471-0.0257234896852243*(3.76722547547644+0.904627097227279/A37+1.34077015831167/(1.28850660582791+2.00741451578074/(1.50668785331725+0.00880471064876556/((1.2536210486224+0.177147977482442*A37)*(3.35310015019267+0.48193583009032*A37)))+(0.771654870311212*A37)/(0.572507340286024+0.0477844779034068/(-1.94250182184053+A37)-A37/(1.55306435384771+(1.2536210486224*(44.6847804393856-0.186256070111982*A37))/(0.583624886464472+A37))))))+(0.437275736701533*(0.415877116824528+(0.014457939311114*A37)/(A37+(-0.237580220743581*(0.572507340286024-1/(-1.15201809460504+2.21570053200528*A37))*(1.37834641610356+11.2113935075396*A37*(0.0926922465610232-0.63068353919543/(1.94250182184053+1.38267740205054/(0.63068353919543-4.31295592113779*A37))-2.86657806019528*A37*(4.81965265712722+0.70099489759514*A37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37*(0.102627844280887+0.0926922465610232*(1379.44502825886+(0.394333216527102*A37)/((1.83732970077823+0.214213279927269/(1.13019342127896+0.63068353919543/(1.02913144546073+0.531758399620069*A37)))*(1.28850660582791+2.00741451578074/(1.50668785331725+0.000143117493845388/((0.107756309783264+0.177147977482442*A37)*(4.28953934909238+0.48193583009032*A37)*A37)))*(0.206402243692301+0.383338777592367*A37))+0.0926922465610232*A37^2)))/((2.9753262125074+A37)*(1.35398569526671-0.0257234896852243*(3.84310836700038+2.15089323413315*A37))))))))/(1.05524055154834+0.448461440202596*A37))))))))/A37)))/A37))))))/A37)))))))))/((0.13411254091937-2.21570053200528*A37)*(0.818190066823023+(1.06936959655306*A37)/(3.90301641333645-0.0257234896852243*(1.37735597296173+2.97346710567877/A37+(1.38600551454706*(0.0926922465610232+0.618294099602874*(2.02319447153278+(-0.19666381866455*(4.60410230620974+0.476464825494361*A37))/A37)))/(1.60063463404815+(0.0286635172740293*(-1.94250182184053+A37))/A37)+0.244725229089146*A37)))))</f>
        <v>0.10103598786457341</v>
      </c>
      <c r="BF37">
        <f>(1.20974891912965+(1.35398569526671-1.17133456088655*(0.343267129158261+0.531216950710926*A37))*A37)/(0.853936490310795+(-0.342532611146801*(-2.07434974784536+1.04000145418899*A37))/(1.88206148752808+0.542521726667315*A37)+0.167579262113603/(-0.387820948120763+0.692004299946409/(0.042118624485155+A37/(2.3579638459936+0.00462686193911515*(1.71004554273883+0.0845825719575205/(1.88206148752808-0.370227913552737/(1.37834641610356+0.651760402842892*A37^2*(0.961537117060875+(-0.0296755493541837*(137.854463716791+(37.1633642023543*(0.415877116824528+(0.0100928294706834*(1.95841446725549+A37-A37/(-1.15201809460504+2.21570053200528*A37)))/(0.464580399158206+0.824662590017523/(0.0663282625909478+0.531332268699366*(1.06704169912622-0.725507019365199*(-0.177147977482442+(0.0289740357180626*(0.102627844280887+0.0926922465610232*(1379.44502825886+(0.394333216527102*A37)/((1.28850660582791+2.00741451578074/(1.50668785331725+0.00740229759821406/((0.107756309783264+0.177147977482442*A37)*(4.28953934909238+0.48193583009032*A37))))*(1.83732970077823+1.25839614985769/(1.13019342127896+0.63068353919543/(1.02913144546073+0.531758399620069*A37)))*(0.206402243692301+0.383338777592367*A37))+0.0926922465610232*A37^2)))/((2.9753262125074+A37)*(1.35398569526671-0.0257234896852243*(3.84310836700038+2.15089323413315*A37)))))))))/A37))/(1.88206148752808+0.681269618302163*A37))))))))+(0.0335368627175529*A37*(1.3035059947635+A37*(0.838938317128309+2.78995482873347/(1.72161354526182+2*A37-0.0257234896852243*(4.02171630621073+2.25309003624033*A37)+0.00639270719257123*(9.83468276410418+0.215345841984398*(0.853936490310795+(-0.342532611146801*(-2.07434974784536+1.04000145418899*A37))/(1.88206148752808+0.502711025775214*A37)+(0.0141058368252872*(5.06611870233582+0.967362787694121*(3.34200121172165+1.10841756525364*A37)))/(-0.387820948120763+0.692004299946409/(0.042118624485155+A37/(2.76587405523555+(0.00613956197352821*(1.71004554273883+0.0845825719575205/(0.107756309783264-0.00429343541709922/(1.37834641610356+1.18671939651498*A37^2*(0.961537117060875-0.288920236192134/(0.0926922465610232+615.934447065043*(4.24628354249471-0.0257234896852243*(3.76722547547644+0.904627097227279/A37+1.34077015831167/(1.28850660582791+2.00741451578074/(1.50668785331725+0.00880471064876556/((1.2536210486224+0.177147977482442*A37)*(3.35310015019267+0.48193583009032*A37)))+(0.771654870311212*A37)/(0.572507340286024+0.0477844779034068/(-1.94250182184053+A37)-A37/(1.55306435384771+(1.2536210486224*(44.6847804393856-0.186256070111982*A37))/(0.583624886464472+A37))))))+(0.437275736701533*(0.415877116824528+(0.014457939311114*A37)/(A37+(-0.237580220743581*(0.572507340286024-1/(-1.15201809460504+2.21570053200528*A37))*(1.37834641610356+11.2113935075396*A37*(0.0926922465610232-0.63068353919543/(1.94250182184053+1.38267740205054/(0.63068353919543-4.31295592113779*A37))-2.86657806019528*A37*(4.81965265712722+0.70099489759514*A37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37*(0.102627844280887+0.0926922465610232*(1379.44502825886+(0.394333216527102*A37)/((1.83732970077823+0.214213279927269/(1.13019342127896+0.63068353919543/(1.02913144546073+0.531758399620069*A37)))*(1.28850660582791+2.00741451578074/(1.50668785331725+0.000143117493845388/((0.107756309783264+0.177147977482442*A37)*(4.28953934909238+0.48193583009032*A37)*A37)))*(0.206402243692301+0.383338777592367*A37))+0.0926922465610232*A37^2)))/((2.9753262125074+A37)*(1.35398569526671-0.0257234896852243*(3.84310836700038+2.15089323413315*A37))))))))/(1.05524055154834+0.448461440202596*A37))))))))/A37)))/A37))))))/A37)))))))))/((0.13411254091937-2.21570053200528*A37)*(0.818190066823023+(1.06936959655306*A37)/(3.90301641333645-0.0257234896852243*(1.37735597296173+2.97346710567877/A37+0.244725229089146*A37+(1.38600551454706*(0.0926922465610232+0.618294099602874*(2.02319447153278+(-0.19666381866455*(4.60410230620974+0.476464825494361*A37))/A37)))/(1.60063463404815+(0.01387911848128*(0.572507340286024+0.0477844779034068/(1.61735329617781-A37)-A37/(1.55306435384771+(1.2536210486224*(4.05109963945589+(-3.40123403697681*(1.17960327085476-0.383338777592367*A37))/(1.28850660582791+2.00741451578074/(1.50668785331725+0.04361342425682/(2.85331690209715+0.48193583009032*A37)))))/(0.802296519176638/(3.35310015019267+0.48193583009032*A37)+A37))))/A37))))))</f>
        <v>0.10099041629426828</v>
      </c>
      <c r="BG37">
        <f>(1.20974891912965+(1.35398569526671-1.17133456088655*(0.343267129158261+0.531216950710926*A37))*A37)/(0.853936490310795+(-0.342532611146801*(-2.07434974784536+1.04000145418899*A37))/(1.88206148752808+0.542521726667315*A37)+0.167579262113603/(-0.387820948120763+0.692004299946409/(0.042118624485155+A37/(2.3579638459936+(0.00844330784500582*(1.71004554273883+0.0845825719575205/(1.88206148752808-0.370227913552737/(1.37834641610356+0.651760402842892*A37^2*(0.961537117060875+(-0.0296755493541837*(137.854463716791+(37.1633642023543*(0.415877116824528+0.00188293282699972*(1.95841446725549+A37-A37/(-1.15201809460504+2.21570053200528*A37))))/A37))/(1.88206148752808+0.681269618302163*A37))))))/A37)))+(0.0335368627175529*A37*(1.3035059947635+A37*(0.838938317128309+2.78995482873347/(1.6880405465263+2*A37+0.00639270719257123*(6.99229121251225+0.215345841984398*(0.578543994034579+(-0.342532611146801*(-2.07434974784536+1.04000145418899*A37))/(1.88206148752808+0.502711025775214*A37)+(0.0141058368252872*(5.06611870233582+0.967362787694121*(3.34200121172165+1.10841756525364*A37)))/(-0.387820948120763+0.692004299946409/(0.042118624485155+A37/(2.76587405523555+(0.00613956197352821*(1.71004554273883+0.0845825719575205/(0.107756309783264-0.00429343541709922/(1.37834641610356+1.18671939651498*A37^2*(0.961537117060875-0.318112041757044*(0.0986857493624087+0.183365033290901*(0.572507340286024+(-2.46808111470789*A37)/(1.55306435384771+(0.933318560980433*(0.636160190756116+(-0.275831960768763*A37)/(1.28850660582791+2.00741451578074/(1.50668785331725+0.0362033685350591/((1.28788638975383+0.177147977482442*A37)*(3.35310015019267+0.438866575113209*A37)))))*(0.787622194629073-0.00121448481383076/(0.169095061275608+A37/(2.29567493045267+0.332594007508436*(-1.68806680029836+A37)))))/((0.734194432328406+A37)*A37*(0.177147977482442+3.16194886442352*A37))))))))))/A37)))))))))/((0.13411254091937-2.21570053200528*A37)*(0.818190066823023+(1.06936959655306*A37)/(3.90301641333645-0.0257234896852243*(1.37735597296173+2.97346710567877/A37+0.244725229089146*A37+(1.38600551454706*(0.0926922465610232+0.618294099602874*(2.02319447153278+(-0.19666381866455*(1.1445144170245+0.476464825494361*A37))/A37)))/(2.25569788461386+(0.01387911848128*(0.572507340286024+0.0477844779034068/(1.61735329617781-A37)-A37/(1.55306435384771+(1.2536210486224*(4.05109963945589+(-3.40123403697681*(1.17960327085476-0.383338777592367*A37))/(1.28850660582791+2.00741451578074/(1.50668785331725+0.04361342425682/(2.85331690209715+0.48193583009032*A37)))))/(0.802296519176638/(3.35310015019267+0.48193583009032*A37)+A37))))/A37))))))</f>
        <v>0.10144607642201818</v>
      </c>
      <c r="BH37">
        <f>(1.19830547296542+(1.35398569526671-1.17133456088655*(0.343267129158261+0.531216950710926*A37))*A37)/(0.853936490310795+(-0.342532611146801*(-2.07434974784536+1.04000145418899*A37))/(1.88206148752808+0.542521726667315*A37)+0.167579262113603/(-0.387820948120763+0.692004299946409/(0.042118624485155+A37/(2.3579638459936+(0.00844330784500582*(1.71004554273883+0.0845825719575205/(1.88206148752808-0.370227913552737/(1.37834641610356+1.60101878906597*A37^2*(0.961537117060875-0.148568137329783*(660.048762218403+(37.1633642023543*(0.415877116824528+0.00188293282699972*(1.95841446725549+A37-A37/(-1.15201809460504+2.23701701148879*A37))))/A37))))))/A37)))+(0.0335368627175529*A37*(1.3035059947635+A37*(0.838938317128309+(1.31765977476544+1.0259078780391/(0.744303366739422+0.100584577493711/(0.343267129158261+0.531216950710926*A37)))/(1.35398569526671+2*A37-0.0257234896852243*(5.63212530538267+2.25309003624033*A37)+0.00639270719257123*(9.1460065184681+0.504614833026975*A37+0.215345841984398*(0.853936490310795+(-0.342532611146801*(-2.07434974784536+1.04000145418899*A37))/(1.88206148752808+0.502711025775214*A37)+(0.886898393798768*(5.06611870233582+0.967362787694121*(3.34200121172165+0.460198379969539*A37)))/(-0.387820948120763+0.692004299946409/(0.042118624485155+A37/(3.43600032087265+(0.00613956197352821*(1.71004554273883+0.0845825719575205/(0.107756309783264-0.00429343541709922/(1.37834641610356+0.0909258397432418*A37^2))))/A37)))))))))/((0.13411254091937-2.21570053200528*A37)*(0.818190066823023+(1.06936959655306*A37)/(3.90301641333645-0.0257234896852243*(1.37735597296173+4.80914682444586/A37+0.165096093691816*A37+(1.38600551454706*(0.0926922465610232+0.618294099602874*(2.02319447153278+(-0.19666381866455*(4.60410230620974+1.91864266686672*A37))/A37)))/(1.60063463404815+0.0107098893717061/A37))))))</f>
        <v>0.11025387673230908</v>
      </c>
      <c r="BI37">
        <f>(1.20974891912965+(1.35398569526671-1.17133456088655*(0.343267129158261+0.531216950710926*A37))*A37)/(0.853936490310795+(-0.342532611146801*(-2.07434974784536+1.04000145418899*A37))/(1.88206148752808+0.542521726667315*A37)+0.167579262113603/(-0.387820948120763+0.692004299946409/(0.042118624485155+A37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37-0.498153217553612*(1.50668785331725+0.003115888269543/((0.107756309783264+0.177147977482442*A37)*(4.28953934909238+0.48193583009032*A37)))*A37)))/A37))/(1.88206148752808+0.681269618302163*A37))*A37^2))))/A37)))+(0.0335368627175529*A37*(1.3035059947635+A37*(0.838938317128309+2.78995482873347/(1.72161354526182+2*A37-0.0257234896852243*(5.63212530538267+2.25309003624033*A37)+0.00639270719257123*(9.83468276410418+0.215345841984398*(0.853936490310795+(-0.342532611146801*(-2.07434974784536+1.04000145418899*A37))/(1.88206148752808+0.502711025775214*A37)+(0.0141058368252872*(5.06611870233582+0.967362787694121*(3.34200121172165+1.10841756525364*A37)))/(-0.387820948120763+0.692004299946409/(0.042118624485155+A37/(2.76587405523555+(0.00613956197352821*(1.71004554273883+0.0845825719575205/(0.107756309783264-0.00429343541709922/(1.37834641610356+1.18671939651498*A37^2*(0.961537117060875-0.288920236192134/(0.0926922465610232+615.934447065043*(4.24628354249471-0.0257234896852243*(3.76722547547644+0.904627097227279/A37+1.34077015831167/(1.28850660582791+2.00741451578074/(1.50668785331725+0.00880471064876556/((1.2536210486224+0.177147977482442*A37)*(3.35310015019267+0.48193583009032*A37)))+(0.771654870311212*A37)/(0.572507340286024+0.0477844779034068/(-1.94250182184053+A37)-A37/(1.55306435384771+(1.2536210486224*(44.6847804393856-0.186256070111982*A37))/(0.583624886464472+A37))))))+(0.437275736701533*(0.415877116824528+(0.014457939311114*A37)/(A37+(-0.237580220743581*(0.572507340286024-1/(-1.15201809460504+2.21570053200528*A37))*(1.37834641610356+11.2113935075396*A37*(0.0926922465610232-0.63068353919543/(1.94250182184053+1.38267740205054/(0.63068353919543-4.31295592113779*A37))-2.86657806019528*A37*(4.81965265712722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37*(0.102627844280887+0.0926922465610232*(1379.44502825886+(0.394333216527102*A37)/((1.83732970077823+0.214213279927269/(1.13019342127896+0.63068353919543/(1.02913144546073+0.531758399620069*A37)))*(1.28850660582791+2.00741451578074/(1.50668785331725+0.000143117493845388/((0.107756309783264+0.177147977482442*A37)*(4.28953934909238+0.48193583009032*A37)*A37)))*(0.206402243692301+0.383338777592367*A37))+0.0926922465610232*A37^2)))/((2.9753262125074+A37)*(1.35398569526671-0.0257234896852243*(3.84310836700038+2.15089323413315*A37))))))))/(1.05524055154834+0.448461440202596*A37))))+1.90630914155974*(0.0926922465610232+(0.437275736701533*(0.415877116824528+(0.014457939311114*A37)/(A37+(-0.237580220743581*(0.572507340286024-1/(-1.15201809460504+2.21570053200528*A37))*(1.37834641610356+21.4279403580145*(0.0926922465610232-0.63068353919543/(1.94250182184053+1.38267740205054/(0.63068353919543-4.31295592113779*A37))-2.86657806019528*A37*(5.5881685540351+0.70099489759514*A37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37)/((1.28850660582791+2.00741451578074/(1.50668785331725+0.003115888269543/((0.107756309783264+0.177147977482442*A37)*(4.28953934909238+0.48193583009032*A37))))*(1.83732970077823+0.214213279927269/(1.13019342127896+0.63068353919543/(1.02913144546073+0.531758399620069*A37)))*(0.206402243692301+0.383338777592367*A37))+0.0926922465610232*A37^2)))/(1.02913144546073+0.531758399620069*A37))))))/(0.739340281941566+0.448461440202596*A37))))))))/A37)))/A37+615.934447065043*(2.5895881060026+3.17502341282552*(0.0926922465610232+615.934447065043*(4.24628354249471-0.0257234896852243*(1.37735597296173+0.904627097227279/A37+0.431866176776869*A37+1.34077015831167/(0.928497073078855+(0.771654870311212*A37)/(0.572507340286024+0.0477844779034068/(-1.94250182184053+A37)-0.567581389758642*A37))))+(0.437275736701533*(0.415877116824528+(0.014457939311114*A37)/(A37+(-0.237580220743581*(1.37834641610356+21.4279403580145*(0.0926922465610232-0.63068353919543/(1.94250182184053+1.38267740205054/(0.63068353919543-4.31295592113779*A37))-2.86657806019528*(4.81965265712722+0.798704757545468/(-0.119863080009083-0.0257234896852243*(0.0850292408295042+0.867201646270286/(-1.07965561430964+0.0259184990806833/(1.05524055154834+0.448461440202596*A37))))+0.70099489759514*A37)*A37))*(0.572507340286024-1/(-1.15201809460504+2.21570053200528*A37)))/A37)))/A37)-0.0257234896852243*(9.85216114271865+1.34077015831167/(0.928497073078855+(0.771654870311212*A37)/(0.572507340286024+0.0477844779034068/(-1.94250182184053+A37)-A37/(1.55306435384771+(1.2536210486224*(44.6847804393856-0.186256070111982*A37))/(0.583624886464472+A37))))+(0.01387911848128*(0.572507340286024+0.0477844779034068/(1.61735329617781-A37)-A37/(1.55306435384771+(1.62458774881678*(4.05109963945589+(-3.40123403697681*(1.17960327085476-0.383338777592367*A37))/(1.28850660582791+2.00741451578074/(1.50668785331725+0.04361342425682/(2.80274328002128+0.48193583009032*A37)))))/(1.3035059947635+0.387820948120763*A37*(0.838938317128309+2.78943966981462/(1.84757939071488+2*A37-0.0257234896852243*(5.63212530538267+2.25309003624033*A37)+0.00639270719257123*(9.83468276410418+0.215345841984398*(0.853936490310795+(-0.342532611146801*(-2.07434974784536+1.04000145418899*A37))/(1.88206148752808+0.502711025775214*A37)+(0.0141058368252872*(5.06611870233582+0.967362787694121*(3.34200121172165+(0.309687241976494*(1.95841446725549+A37-A37/(-1.15201809460504+2.21570053200528*A37)))/A37)))/(-0.387820948120763+0.692004299946409/(0.042118624485155+A37/(2.76587405523555+(0.00613956197352821*(1.71004554273883+0.0845825719575205/(0.107756309783264-0.00429343541709922/(1.37834641610356+0.0508158797358195*A37^2*(0.961537117060875-0.288920236192134/(0.0926922465610232+(0.437275736701533*(0.415877116824528+(0.014457939311114*A37)/(1.47392097376911/A37+A37)))/A37+524.403553162546*(1.2683694070471+0.402500761425692*A37)*(4.24628354249471-0.0257234896852243*(1.37735597296173+0.904627097227279/A37+0.235050996342107*(1.32829465729691+0.904627097227279/A37+0.317376019269035*A37)*A37+1.34077015831167/(2.79671960579738+(0.771654870311212*A37)/(0.572507340286024+0.0477844779034068/(-1.94250182184053+A37)-A37/(1.55306435384771+(1.2536210486224*(44.6847804393856-0.186256070111982*A37))/(0.583624886464472+A37))))))))))))/A37)))))))))))/A37)))))))/A37)))/A37))))))/A37)))))))))/((0.13411254091937-2.21570053200528*A37)*(0.818190066823023+(1.06936959655306*A37)/(3.90301641333645-0.0257234896852243*(1.37735597296173+2.97346710567877/A37+0.244725229089146*A37+(1.38600551454706*(0.0926922465610232+0.618294099602874*(2.02319447153278-1.03461607565801/A37)))/(1.60063463404815+(0.01387911848128*(0.572507340286024+0.0477844779034068/(1.61735329617781-A37)-A37/(1.55306435384771+(1.2536210486224*(4.05109963945589-1.23560241073589/(1.28850660582791+2.00741451578074/(1.50668785331725+0.0113778644694372/(2.85331690209715+0.48193583009032*A37)))))/(0.178535488026042+A37))))/A37))))))</f>
        <v>9.8692847459079511E-2</v>
      </c>
      <c r="BK37">
        <f>(1.20974891912965+(1.35398569526671-1.17133456088655*(0.343267129158261+0.531216950710926*A37))*A37)/(0.853936490310795+(-0.342532611146801*(-2.07434974784536+1.04000145418899*A37))/(1.88206148752808+0.542521726667315*A37)+(0.0335368627175529*A37*(1.3035059947635+A37*(0.838938317128309+2.78995482873347/(1.73003695838133+2*A37-0.0257234896852243*(5.63212530538267+2.25309003624033*A37)))))/((0.13411254091937-2.21570053200528*A37)*(0.818190066823023+(1.06936959655306*A37)/(3.90301641333645-0.0257234896852243*(1.37735597296173+2.97346710567877/A37+0.244725229089146*A37+(1.38600551454706*(0.0926922465610232+0.618294099602874*(2.02319447153278+(-0.19666381866455*(0.656733584619562+1.13880058732556/(0.63068353919543-0.0926922465610231*(1.35962423929962+(0.394333216527102*A37)/((1.83732970077823+0.214213279927269/(1.13019342127896+0.63068353919543/(1.02913144546073+0.531758399620069*A37)))*(1.28850660582791+2.00741451578074/(1.50668785331725+0.000143117493845388/((0.107756309783264+0.177147977482442*A37)*(4.28953934909238+0.48193583009032*A37)*A37)))*(0.206402243692301+0.383338777592367*A37))+5.51494541345706*(1.37834641610356+120.019050775213*(1.04140334290057+1.38267740205054*A37))+0.0926922465610232*A37^2))))/A37)))/(1.60063463404815+(0.01387911848128*(0.572507340286024+0.0477844779034068/(1.61735329617781-A37)-A37/(1.55306435384771+(1.2536210486224*(4.05109963945589-1.23560241073589/(1.28850660582791+2.00741451578074/(1.50668785331725+0.0113778644694372/(2.85331690209715+0.48193583009032*A37)))))/(0.178535488026042+A37))))/A37)))))+0.167579262113603/(-0.387820948120763+0.692004299946409/(0.042118624485155+A37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37-0.498153217553612*(1.50668785331725+0.003115888269543/((0.107756309783264+0.177147977482442*A37)*(4.28953934909238+0.48193583009032*A37)))*A37)))/A37))/(1.88206148752808+0.681269618302163*A37))*A37^2))))/A37))))</f>
        <v>9.3806942522916492E-2</v>
      </c>
      <c r="BL37">
        <f>(1.20974891912965+(1.35398569526671-1.17133456088655*(0.343267129158261+0.531216950710926*A37))*A37)/(0.853936490310795+(-0.342532611146801*(-2.07434974784536+1.04000145418899*A37))/(1.88206148752808+0.542521726667315*A37)+(0.0335368627175529*A37*(1.3035059947635+A37*(0.838938317128309+2.78995482873347/(1.73003695838133+2*A37-0.0257234896852243*(5.63212530538267+2.25309003624033*A37)))))/((0.13411254091937-2.21570053200528*A37)*(0.818190066823023+(1.06936959655306*A37)/(3.90301641333645-0.0257234896852243*(1.37735597296173+2.97346710567877/A37+0.244725229089146*A37+(1.38600551454706*(0.0926922465610232+0.618294099602874*(2.02319447153278+(-0.19666381866455*(0.656733584619562+1.13880058732556/(0.63068353919543-0.0926922465610231*(1.35962423929962+(0.394333216527102*A37)/((1.83732970077823+0.214213279927269/(1.13019342127896+0.63068353919543/(1.02913144546073+0.531758399620069*A37)))*(1.28850660582791+2.00741451578074/(1.50668785331725+0.000143117493845388/((0.107756309783264+0.177147977482442*A37)*(4.28953934909238+0.48193583009032*A37)*A37)))*(0.206402243692301+0.383338777592367*A37))+5.51494541345706*(1.37834641610356+120.019050775213*(1.04140334290057+1.38267740205054*A37))+0.0926922465610232*A37^2))))/A37)))/(1.60063463404815+(0.01387911848128*(0.572507340286024+0.0477844779034068/(1.61735329617781-A37)-A37/(1.55306435384771+(1.2536210486224*(4.05109963945589-1.23560241073589/(1.28850660582791+2.00741451578074/(1.50668785331725+0.0113778644694372/(2.85331690209715+0.48193583009032*A37)))))/(0.178535488026042+A37))))/A37)))))+0.167579262113603/(-0.387820948120763+0.692004299946409/(0.042118624485155+A37/(2.3579638459936+(0.00844330784500582*(1.71004554273883+0.0845825719575205/(1.88206148752808-0.370227913552737/(1.37834641610356+0.651760402842892*(0.961537117060875+(-0.0296755493541837*(2419.82552667124+(37.1633642023543*(0.415877116824528+0.00188293282699972*(1.95841446725549+A37-0.498153217553612*(1.50668785331725+0.003115888269543/((0.107756309783264+0.177147977482442*A37)*(4.28953934909238+0.48193583009032*A37)))*A37)))/A37))/(1.88206148752808+0.681269618302163*A37))*A37^2))))/A37))))</f>
        <v>9.3806722850624344E-2</v>
      </c>
      <c r="BM37">
        <f>(1.20974891912965+(1.35398569526671-1.17133456088655*(0.343267129158261+0.531216950710926*A37))*A37)/(0.853936490310795+(-0.342532611146801*(-2.07434974784536+1.04000145418899*A37))/(1.88206148752808+0.542521726667315*A37)+(0.0335368627175529*A37*(1.3035059947635+A37*(0.838938317128309+2.78995482873347/(1.72161354526182+2*A37-0.0257234896852243*(5.63212530538267+2.25309003624033*A37)+0.00177337764844356*(9.83468276410418+0.215345841984398*(0.403107509523089+(-0.342532611146801*(-2.07434974784536+1.04000145418899*A37))/(1.88206148752808+0.502711025775214*A37)))))))/((0.13411254091937-2.21570053200528*A37)*(0.818190066823023+(1.06936959655306*A37)/(3.90301641333645-0.0257234896852243*(1.37735597296173+2.97346710567877/A37+0.244725229089146*A37+(1.38600551454706*(0.0926922465610232+0.618294099602874*(2.02319447153278+(-0.19666381866455*(0.656733584619562+1.13880058732556/(0.63068353919543-0.0926922465610231*(1.35962423929962+(0.394333216527102*A37)/((1.83732970077823+0.214213279927269/(1.13019342127896+0.63068353919543/(1.02913144546073+0.531758399620069*A37)))*(1.28850660582791+2.00741451578074/(1.50668785331725+0.000143117493845388/((0.107756309783264+0.177147977482442*A37)*(4.28953934909238+0.48193583009032*A37)*A37)))*(0.206402243692301+0.383338777592367*A37))+5.51494541345706*(1.37834641610356+120.019050775213*(1.04140334290057+1.38267740205054*A37))+0.0926922465610232*A37^2))))/A37)))/(1.60063463404815+(0.01387911848128*(0.572507340286024+0.0477844779034068/(1.61735329617781-A37)-A37/(1.55306435384771+(1.2536210486224*(4.05109963945589-1.23560241073589/(1.28850660582791+2.00741451578074/(1.50668785331725+0.0113778644694372/(2.85331690209715+0.48193583009032*A37)))))/(0.178535488026042+A37))))/A37)))))+0.167579262113603/(-0.387820948120763+0.692004299946409/(0.042118624485155+A37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37-0.498153217553612*(1.50668785331725+0.003115888269543/((0.107756309783264+0.177147977482442*A37)*(4.28953934909238+0.48193583009032*A37)))*A37)))/A37))/(1.88206148752808+0.681269618302163*A37))*A37^2))))/A37))))</f>
        <v>9.4827951603503519E-2</v>
      </c>
      <c r="BN37">
        <f>(1.20974891912965+(1.35398569526671-1.17133456088655*(0.343267129158261+0.531216950710926*A37))*A37)/(0.853936490310795+(-0.342532611146801*(-2.07434974784536+1.04000145418899*A37))/(1.88206148752808+0.542521726667315*A37)+(0.0335368627175529*A37*(1.3035059947635+A37*(0.838938317128309+2.78995482873347/(1.73003695838133+2*A37-0.0257234896852243*(5.63212530538267+2.25309003624033*A37)))))/((0.13411254091937-2.21570053200528*A37)*(0.818190066823023+(1.06936959655306*A37)/(3.90301641333645-0.0257234896852243*(1.37735597296173+2.97346710567877/A37+0.244725229089146*A37+(1.38600551454706*(0.0926922465610232+0.618294099602874*(2.02319447153278+(-0.19666381866455*(0.656733584619562+1.13880058732556/(0.63068353919543-0.0926922465610231*(1.35962423929962+(0.394333216527102*A37)/((1.83732970077823+0.214213279927269/(1.13019342127896+0.63068353919543/(1.02913144546073+0.809321826593418*A37)))*(1.28850660582791+2.00741451578074/(1.50668785331725+0.000143117493845388/((0.107756309783264+0.177147977482442*A37)*(4.28953934909238+0.48193583009032*A37)*A37)))*(0.206402243692301+0.383338777592367*A37))+5.51494541345706*(1.37834641610356+120.019050775213*(1.04140334290057+1.38267740205054*A37))+0.0926922465610232*A37^2))))/A37)))/(1.60063463404815+(0.01387911848128*(0.572507340286024+0.0477844779034068/(1.61735329617781-A37)-A37/(1.55306435384771+(1.2536210486224*(4.05109963945589-1.23560241073589/(1.28850660582791+2.00741451578074/(1.50668785331725+0.0113778644694372/(2.85331690209715+0.48193583009032*A37)))))/(0.178535488026042+A37))))/A37)))))+0.167579262113603/(-0.387820948120763+0.692004299946409/(0.042118624485155+A37/(2.3579638459936+(0.00844330784500582*(1.71004554273883+0.0845825719575205/(1.88206148752808-0.370227913552737/(1.37834641610356+0.651760402842892*(0.961537117060875+(-0.0296755493541837*(29.6536510337582+(37.1633642023543*(0.415877116824528+0.00188293282699972*(1.95841446725549+A37-0.498153217553612*(1.50668785331725+0.003115888269543/((0.107756309783264+0.177147977482442*A37)*(4.28953934909238+0.48193583009032*A37)))*A37)))/A37))/(1.88206148752808+0.681269618302163*A37))*A37^2))))/A37))))</f>
        <v>9.3806819858677018E-2</v>
      </c>
      <c r="BO37">
        <f>(1.20974891912965+(1.35398569526671-1.17133456088655*(0.343267129158261+0.531216950710926*A37))*A37)/(0.853936490310795+(-0.342532611146801*(-2.07434974784536+1.04000145418899*A37))/(1.88206148752808+0.542521726667315*A37)+0.167579262113603/(-0.387820948120763+0.692004299946409/(0.042118624485155+A37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37-0.498153217553612*(1.50668785331725+0.003115888269543/((0.107756309783264+0.177147977482442*A37)*(4.28953934909238+0.48193583009032*A37)))*A37)))/A37))/(1.88206148752808+0.681269618302163*A37))*A37^2))))/A37)))+(0.0335368627175529*A37*(1.3035059947635+A37*(0.838938317128309+2.78995482873347/(1.72161354526182+2*A37-0.0257234896852243*(5.63212530538267+1.25309003624033*A37+(0.543527775750721*A37)/((1.83732970077823+0.407045588659934/(1.13019342127896+0.63068353919543/(1.02913144546073+0.531758399620069*A37)))*(0.206402243692301+0.383338777592367*A37)))+0.00639270719257123*(9.83468276410418+0.215345841984398*(0.853936490310795+(-0.342532611146801*(-2.07434974784536+1.04000145418899*A37))/(1.88206148752808+0.502711025775214*A37)+(0.0141058368252872*(5.06611870233582+0.967362787694121*(3.34200121172165+1.10841756525364*A37)))/(-0.387820948120763+0.692004299946409/(0.042118624485155+A37/(2.76587405523555+(0.00613956197352821*(1.71004554273883+0.0845825719575205/(0.107756309783264-0.00429343541709922/(1.37834641610356+1.18671939651498*A37^2*(0.961537117060875-1.48005942787518/((1.88206148752808+28.4583620752163/(A37^2*(0.961537117060875-0.288920236192134/(0.0926922465610232+(0.437275736701533*(0.415877116824528+(0.014457939311114*A37)/(1.47392097376911/A37+A37)))/A37+524.403553162546*(1.2683694070471+0.402500761425692*A37)*(4.24628354249471-0.0257234896852243*(1.37735597296173+0.904627097227279/A37+0.235050996342107*(0.107756309783264+0.904627097227279/A37)*A37+1.34077015831167/(2.79671960579738+(0.771654870311212*A37)/(0.572507340286024+0.0477844779034068/(-1.94250182184053+A37)-A37/(1.55306435384771+(1.2536210486224*(44.6847804393856-0.186256070111982*A37))/(0.583624886464472+A37))))))))))*(0.0926922465610232+615.934447065043*(4.24628354249471-0.0257234896852243*(3.76722547547644+0.904627097227279/A37+1.34077015831167/(1.28850660582791+2.00741451578074/(1.50668785331725+0.00880471064876556/((1.2536210486224+0.177147977482442*A37)*(3.35310015019267+0.48193583009032*A37)))+(0.771654870311212*A37)/(0.572507340286024+0.0477844779034068/(-1.94250182184053+A37)-A37/(1.55306435384771+(1.2536210486224*(44.6847804393856-0.186256070111982*A37))/(0.583624886464472+A37))))))+(0.437275736701533*(0.415877116824528+(0.014457939311114*A37)/(A37+(-0.237580220743581*(0.572507340286024-1/(-1.15201809460504+2.21570053200528*A37))*(1.37834641610356+11.2113935075396*A37*(0.0926922465610232-0.63068353919543/(1.94250182184053+1.38267740205054/(0.63068353919543-4.31295592113779*A37))+(-6.66012843931693*A37*(5.50077360750939+1.90630914155974*(0.0926922465610232+615.934447065043*(2.5895881060026+3.17502341282552*(0.0926922465610232+615.934447065043*(4.24628354249471-0.0257234896852243*(1.37735597296173+0.904627097227279/A37+0.431866176776869*A37+1.34077015831167/(0.928497073078855+(0.771654870311212*A37)/(0.572507340286024+0.0477844779034068/(-1.94250182184053+A37)-0.567581389758642*A37))))+(0.437275736701533*(0.415877116824528+(0.014457939311114*A37)/(A37+(-0.237580220743581*(1.37834641610356+21.4279403580145*(0.0926922465610232-0.63068353919543/(1.94250182184053+1.38267740205054/(0.63068353919543-4.31295592113779*A37))-2.86657806019528*(4.81965265712722+0.798704757545468/(-0.119863080009083-0.0257234896852243*(0.0850292408295042+0.867201646270286/(-1.07965561430964+0.0259184990806833/(1.05524055154834+0.448461440202596*A37))))+0.5129481582045*A37)*A37))*(0.572507340286024-1/(-1.15201809460504+2.21570053200528*A37)))/A37)))/A37)-0.0257234896852243*(0.0926922465610232+18.5734363890772*(0.583624886464472+A37)+1.34077015831167/(0.928497073078855+(0.771654870311212*A37)/(0.572507340286024+0.0477844779034068/(-1.94250182184053+A37)-A37/(1.55306435384771+(1.2536210486224*(44.6847804393856-0.186256070111982*A37))/(0.583624886464472+A37))))+(0.01387911848128*(0.572507340286024+0.0477844779034068/(1.61735329617781-A37)-A37/(1.55306435384771+(1.62458774881678*(4.05109963945589+(-3.40123403697681*(1.17960327085476-0.383338777592367*A37))/(1.28850660582791+2.00741451578074/(1.50668785331725+0.04361342425682/(2.80274328002128+0.48193583009032*A37)))))/(1.3035059947635+0.387820948120763*A37*(0.838938317128309+2.78943966981462/(1.84757939071488+2.00760372760518*A37-0.0257234896852243*(4.62060221897153+2.25309003624033*A37)))))))/A37))+(0.437275736701533*(0.415877116824528+(0.014457939311114*A37)/(A37+(-0.237580220743581*(0.572507340286024-1/(-1.15201809460504+2.21570053200528*A37))*(1.37834641610356+21.4279403580145*(0.0926922465610232-0.63068353919543/(1.94250182184053+1.38267740205054/(0.63068353919543-4.31295592113779*A37))-2.86657806019528*A37*(5.5881685540351+0.70099489759514*A37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37)/((1.28850660582791+2.00741451578074/(1.50668785331725+0.003115888269543/((0.107756309783264+0.177147977482442*A37)*(4.28953934909238+0.48193583009032*A37))))*(1.83732970077823+0.214213279927269/(1.13019342127896+0.63068353919543/(1.02913144546073+0.531758399620069*A37)))*(0.206402243692301+0.383338777592367*A37))+0.0926922465610232*A37^2)))/(1.02913144546073+0.531758399620069*A37))))))/(0.739340281941566+0.448461440202596*A37))))))))/A37)))/A37)))/(-1.94250182184053+A37))))/A37)))/A37)))))))/A37)))))))))/((0.13411254091937-2.21570053200528*A37)*(0.818190066823023+(1.06936959655306*A37)/(3.90301641333645-0.0257234896852243*(1.37735597296173+2.97346710567877/A37+0.244725229089146*A37+(1.38600551454706*(0.0926922465610232+0.618294099602874*(2.02319447153278+(-0.19666381866455*(4.60410230620974+0.158567010978731*A37))/A37)))/(1.60063463404815+(0.01387911848128*(0.572507340286024+0.0477844779034068/(1.61735329617781-A37)-A37/(1.55306435384771+(1.2536210486224*(4.05109963945589-1.23560241073589/(1.28850660582791+2.00741451578074/(1.50668785331725+0.0113778644694372/(2.85331690209715+0.48193583009032*A37)))))/(0.178535488026042+A37))))/A37))))))</f>
        <v>8.991125944431877E-2</v>
      </c>
      <c r="BP37">
        <f>(1.20974891912965+(1.35398569526671-1.17133456088655*(0.343267129158261+0.531216950710926*A37))*A37)/(0.853936490310795+(-0.342532611146801*(-2.07434974784536+1.04000145418899*A37))/(1.88206148752808+0.542521726667315*A37)+(0.0335368627175529*A37*(1.3035059947635+A37*(0.838938317128309+2.78995482873347/(1.67732763698834+0.00639270719257123*(9.83468276410418+0.215345841984398*(3.35310015019267+0.48193583009032*A37))+2*A37))))/((0.13411254091937-2.21570053200528*A37)*(0.818190066823023+(1.06936959655306*A37)/(3.90301641333645-0.0257234896852243*(1.37735597296173+2.97346710567877/A37+0.244725229089146*A37+(1.38600551454706*(0.0926922465610232+0.618294099602874*(2.02319447153278+(-0.19666381866455*(0.656733584619562+1.13880058732556/(0.63068353919543-0.0926922465610231*(1.35962423929962+(0.394333216527102*A37)/((1.83732970077823+0.214213279927269/(1.13019342127896+0.63068353919543/(1.02913144546073+0.531758399620069*A37)))*(1.28850660582791+2.00741451578074/(1.50668785331725+0.000143117493845388/((0.107756309783264+0.177147977482442*A37)*(4.28953934909238+0.48193583009032*A37)*A37)))*(0.206402243692301+0.383338777592367*A37))+5.51494541345706*(1.37834641610356+120.019050775213*(1.04140334290057+1.38267740205054*A37))+0.0926922465610232*A37^2))))/A37)))/(1.60063463404815+(0.01387911848128*(0.572507340286024+0.0477844779034068/(1.61735329617781-A37)-A37/(1.55306435384771+(1.2536210486224*(4.05109963945589-1.23560241073589/(1.28850660582791+2.00741451578074/(1.50668785331725+0.0113778644694372/(2.85331690209715+0.48193583009032*A37)))))/(0.178535488026042+A37))))/A37)))))+0.167579262113603/(-0.387820948120763+0.692004299946409/(0.042118624485155+A37/(2.3579638459936+(0.00844330784500582*(1.71004554273883+0.0845825719575205/(1.88206148752808-0.370227913552737/(1.37834641610356+0.651760402842892*A37^2*(0.961537117060875+(-0.0296755493541837*(137.854463716791+(37.1633642023543*(0.415877116824528+0.00188293282699972*(1.95841446725549+A37-0.498153217553612*A37*(1.50668785331725+0.0104107197480338/((4.28953934909238+0.48193583009032*A37)*(0.107756309783264+2.24111553683302*A37))))))/A37))/(1.88206148752808+0.681269618302163*A37))))))/A37))))</f>
        <v>0.10187487234238093</v>
      </c>
      <c r="BQ37">
        <f>(1.20346739685836+(1.35398569526671-1.17133456088655*(0.343267129158261+0.531216950710926*A37))*A37)/(0.853936490310795+(-0.342532611146801*(-2.07434974784536+1.04000145418899*A37))/(1.88206148752808+0.542521726667315*A37)+(0.0335368627175529*A37*(1.3035059947635+A37*(0.838938317128309+2.78995482873347/(1.72161354526182+2*A37-0.0257234896852243*(7.71606625565818+A37)+0.00639270719257123*(9.21067970883645+0.215345841984398*(0.853936490310795-6.56903390412125*(-2.07434974784536+1.04000145418899*A37)+0.0266395377987938*(5.06611870233582+0.967362787694121*(3.34200121172165+1.10841756525364*A37))))))))/((0.13411254091937-2.21570053200528*A37)*(0.818190066823023+(1.06936959655306*A37)/(3.90301641333645-0.0257234896852243*(1.37735597296173+2.97346710567877/A37+0.244725229089146*A37+(1.38600551454706*(0.0926922465610232+0.618294099602874*(2.02319447153278+(-0.19666381866455*(4.60410230620974+0.476464825494361*A37))/A37)))/(1.60063463404815+(0.01387911848128*(0.572507340286024+0.0477844779034068/(1.61735329617781-A37)-A37/(1.55306435384771+(1.2536210486224*(4.05109963945589-1.23560241073589/(1.28850660582791+2.00741451578074/(1.50668785331725+0.04361342425682/(2.85331690209715+0.48193583009032*A37)))))/(0.181538357798742+A37))))/A37)))))+0.167579262113603/(-0.387820948120763+0.692004299946409/(0.042118624485155+A37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37-0.498153217553612*(1.50668785331725+0.003115888269543/((0.107756309783264+0.177147977482442*A37)*(4.28953934909238+0.48193583009032*A37)))*A37)))/A37))/(1.88206148752808+0.681269618302163*A37))*A37^2))))/A37))))</f>
        <v>9.0224798332450298E-2</v>
      </c>
      <c r="BR37">
        <f>(1.20346739685836+(1.35398569526671-1.17133456088655*(0.343267129158261+0.531216950710926*A37))*A37)/(0.853936490310795+(-0.342532611146801*(-2.07434974784536+1.04000145418899*A37))/(1.88206148752808+0.542521726667315*A37)+(0.0335368627175529*A37*(1.3035059947635+A37*(0.838938317128309+2.78995482873347/(1.72161354526182+2*A37-0.0257234896852243*(7.71606625565818+A37)+0.00639270719257123*(9.21067970883645+0.215345841984398*(0.853936490310795-6.56903390412125*(-2.07434974784536+1.04000145418899*A37)+0.0266395377987938*(5.06611870233582+0.967362787694121*(3.34200121172165+1.10841756525364*A37))))))))/((0.13411254091937-2.21570053200528*A37)*(0.818190066823023+(1.06936959655306*A37)/(3.90301641333645-0.0257234896852243*(1.37735597296173+2.97346710567877/A37+0.244725229089146*A37+(1.38600551454706*(0.0926922465610232+0.618294099602874*(2.02319447153278+(-0.19666381866455*(4.60410230620974+0.476464825494361*A37))/A37)))/(1.60063463404815+(0.01387911848128*(0.572507340286024+0.0477844779034068/(1.61735329617781-A37)-A37/(1.55306435384771+(1.2536210486224*(4.05109963945589-1.23560241073589/(1.28850660582791+2.00741451578074/(1.50668785331725+0.04361342425682/(2.85331690209715+0.48193583009032*A37)))))/(0.181538357798742+A37))))/A37)))))+0.167579262113603/(-0.387820948120763+0.692004299946409/(0.042118624485155+A37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37-0.498153217553612*(1.50668785331725+0.003115888269543/((0.107756309783264+0.177147977482442*A37)*(4.02483115774211+0.48193583009032*A37)))*A37)))/A37))/(1.88206148752808+0.681269618302163*A37))*A37^2))))/A37))))</f>
        <v>9.0224798332663642E-2</v>
      </c>
      <c r="BS37">
        <f>(1.20346739685836+(1.35398569526671-1.17133456088655*(0.343267129158261+0.531216950710926*A37))*A37)/(0.853936490310795+(-0.342532611146801*(-2.07434974784536+1.04000145418899*A37))/(1.88206148752808+0.542521726667315*A37)+(0.0335368627175529*A37*(1.3035059947635+A37*(0.838938317128309+2.78995482873347/(1.72161354526182+2*A37-0.0257234896852243*(7.71606625565818+A37)+0.00639270719257123*(9.21067970883645+0.215345841984398*(0.853936490310795-6.56903390412125*(-2.07434974784536+1.04000145418899*A37)+0.0266395377987938*(5.06611870233582+0.967362787694121*(3.34200121172165+1.10841756525364*A37))))))))/((0.13411254091937-2.21570053200528*A37)*(0.818190066823023+(1.06936959655306*A37)/(3.90301641333645-0.0257234896852243*(1.37735597296173+2.97346710567877/A37+0.244725229089146*A37+(1.38600551454706*(0.0926922465610232+0.618294099602874*(2.02319447153278+(-0.19666381866455*(4.60410230620974+0.476464825494361*A37))/A37)))/(1.60063463404815+(0.01387911848128*(0.572507340286024+0.0477844779034068/(1.61735329617781-A37)-A37/(1.55306435384771+(1.2536210486224*(4.05109963945589-1.23560241073589/(1.28850660582791+2.00741451578074/(1.50668785331725+0.04361342425682/(2.85331690209715+0.48193583009032*A37)))))/(0.181538357798742+A37))))/A37)))))+0.167579262113603/(-0.387820948120763+0.692004299946409/(0.042118624485155+A37/(2.3579638459936+(0.00844330784500582*(1.71004554273883+0.0845825719575205/(1.88206148752808-0.370227913552737/(1.37834641610356+0.651760402842892*(0.961537117060875+(-0.0296755493541837*(163.861244767872+(37.1633642023543*(0.415877116824528+0.00188293282699972*(1.95841446725549+A37-0.498153217553612*(1.50668785331725+0.003115888269543/((0.107756309783264+0.177147977482442*A37)*(4.02483115774211+0.48193583009032*A37)))*A37)))/A37))/(1.88206148752808+0.681269618302163*A37))*A37^2))))/A37))))</f>
        <v>9.0224893689928615E-2</v>
      </c>
      <c r="BT37">
        <f>(1.20346739685836+(1.35398569526671-1.17133456088655*(0.343267129158261+0.531216950710926*A37))*A37)/(0.853936490310795+(-0.342532611146801*(-2.07434974784536+1.04000145418899*A37))/(1.88206148752808+0.542521726667315*A37)+(0.0335368627175529*A37*(1.3035059947635+A37*(0.838938317128309+2.78995482873347/(1.72161354526182+2*A37-0.0257234896852243*(7.71606625565818+A37)+0.00639270719257123*(9.21067970883645+0.215345841984398*(0.853936490310795-6.56903390412125*(-2.07434974784536+1.04000145418899*A37)+0.071573576301278*(5.06611870233582+0.967362787694121*(3.34200121172165+1.10841756525364*A37))))))))/((0.13411254091937-2.21570053200528*A37)*(0.818190066823023+(1.06936959655306*A37)/(3.90301641333645-0.0257234896852243*(1.37735597296173+2.97346710567877/A37+0.244725229089146*A37+(1.38600551454706*(0.0926922465610232+0.618294099602874*(2.02319447153278+(-0.19666381866455*(4.60410230620974+0.476464825494361*A37))/A37)))/(1.60063463404815+(0.01387911848128*(0.572507340286024+0.0477844779034068/(1.61735329617781-A37)-A37/(1.55306435384771+(1.2536210486224*(4.05109963945589-1.23560241073589/(1.28850660582791+2.00741451578074/(1.50668785331725+0.04361342425682/(2.85331690209715+0.48193583009032*A37)))))/(0.181538357798742+A37))))/A37)))))+0.167579262113603/(-0.387820948120763+0.692004299946409/(0.042118624485155+A37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37-0.498153217553612*(1.50668785331725+0.003115888269543/((0.107756309783264+0.177147977482442*A37)*(4.28953934909238+0.48193583009032*A37)))*A37)))/A37))/(1.88206148752808+0.681269618302163*A37))*A37^2))))/A37))))</f>
        <v>9.0275558416847021E-2</v>
      </c>
      <c r="BU37">
        <f>(1.20974891912965+(1.35398569526671-1.17133456088655*(0.343267129158261+0.531216950710926*A37))*A37)/(0.853936490310795+(-0.342532611146801*(-2.07434974784536+1.04000145418899*A37))/(1.88206148752808+0.542521726667315*A37)+0.167579262113603/(-0.387820948120763+0.692004299946409/(0.042118624485155+A37/(2.3579638459936+(0.0577521459854218*(-1.80450952380189+1.04000145418899*A37))/A37)))+(0.0335368627175529*A37*(1.3035059947635+A37*(0.838938317128309+2.78995482873347/(1.72161354526182+2*A37-0.0257234896852243*(4.70137340352693+2.25309003624033*A37+(-0.014457939311114*A37)/(A37+(-0.237580220743581*(0.572507340286024-1/(-1.15201809460504+2.21570053200528*A37))*(1.37834641610356+11.2113935075396*A37*(0.0926922465610232-0.63068353919543/(1.94250182184053+1.38267740205054/(0.63068353919543-4.31295592113779*A37))+1.160152232666*A37*(4.81965265712722+0.70099489759514*A37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37*(0.102627844280887+0.0926922465610232*(1.35962423929962+(0.394333216527102*A37)/((1.83732970077823+0.214213279927269/(1.13019342127896+0.63068353919543/(1.02913144546073+0.531758399620069*A37)))*(1.28850660582791+2.00741451578074/(1.50668785331725+0.000143117493845388/((0.107756309783264+0.177147977482442*A37)*(4.28953934909238+0.48193583009032*A37)*A37)))*(0.206402243692301+0.383338777592367*A37))+5.51494541345706*(1.37834641610356+71.5822946964706*A37)+0.0926922465610232*A37^2)))/((2.9753262125074+A37)*(1.35398569526671-0.0257234896852243*(3.84310836700038+2.15089323413315*A37))))))))/(1.05524055154834+0.448461440202596*A37)))))*(-2.86817735965831+0.376720044685132/((1.17960327085476-0.383338777592367*A37)*A37*(1.39591626331995+(-0.0280504888258879*(0.464580399158206+0.824662590017523/(0.0663282625909478+0.541248730650256*(1.06704169912622-0.725507019365199*(-0.177147977482442+(0.0305082961937613*A37*(0.102627844280887+0.0926922465610232*(1379.44502825886+0.0926922465610232*A37^2+(0.394333216527102*A37)/((1.83732970077823+0.214213279927269/(1.13019342127896+0.63068353919543/(1.02913144546073+0.531758399620069*A37)))*(0.206402243692301+0.383338777592367*A37)*(1.28850660582791+1.54897718982709/(1.50668785331725+0.000143117493845388/((3.60819253073996+0.48193583009032*A37)*A37*(0.107756309783264+2.37045922817115*A37))))))))/((2.9753262125074+A37)*(1.35398569526671-0.0257234896852243*(3.84310836700038+2.15089323413315*A37))))))))/(1.05524055154834+0.448461440202596*A37)))))))/A37))+0.00639270719257123*(11.3442797504987+0.215345841984398*(0.853936490310795+(-0.342532611146801*(-2.07434974784536+1.04000145418899*A37))/(1.88206148752808+0.502711025775214*A37)+(0.0141058368252872*(5.06611870233582+0.967362787694121*(3.34200121172165+1.10841756525364*A37)))/(-0.387820948120763+0.692004299946409/(0.042118624485155+A37/(2.76587405523555+(0.00613956197352821*(1.71004554273883+0.0845825719575205/(0.107756309783264-0.00429343541709922/(1.37834641610356+1.18671939651498*A37^2*(0.961537117060875-0.288920236192134/(0.0926922465610232+615.934447065043*(4.24628354249471-0.0257234896852243*(3.76722547547644+0.904627097227279/A37+1.34077015831167/(1.28850660582791+2.00741451578074/(1.50668785331725+0.00880471064876556/((1.2536210486224+0.177147977482442*A37)*(3.35310015019267+0.48193583009032*A37)))+(0.771654870311212*A37)/(0.572507340286024+0.0477844779034068/(-1.94250182184053+A37)-A37/(1.55306435384771+(1.2536210486224*(44.6847804393856-0.186256070111982*A37))/(0.583624886464472+A37))))))+(0.437275736701533*(-1.10755208781882+(0.014457939311114*A37)/(A37+(-0.237580220743581*(0.572507340286024-1/(-1.15201809460504+2.21570053200528*A37))*(1.37834641610356+11.2113935075396*A37*(0.0926922465610232-0.63068353919543/(1.94250182184053+1.38267740205054/(0.63068353919543-4.31295592113779*A37))-2.86657806019528*A37*(4.81965265712722+1.90630914155974*(0.0926922465610232+(0.437275736701533*(0.415877116824528+(0.014457939311114*A37)/(A37+(-0.237580220743581*(1.37834641610356+21.4279403580145*(0.0926922465610232-0.63068353919543/(1.94250182184053+1.38267740205054/(0.63068353919543-4.31295592113779*A37))-2.86657806019528*(6.29223976730288+0.70099489759514*A37)*A37))*(0.572507340286024-1/(-1.15201809460504+2.21570053200528*A37)))/A37)))/A37+615.934447065043*(2.5895881060026+3.17502341282552*(0.0926922465610232+615.934447065043*(4.24628354249471-0.0257234896852243*(1.37735597296173+0.904627097227279/A37+0.431866176776869*A37+1.34077015831167/(0.928497073078855+(0.771654870311212*A37)/(0.572507340286024+0.0477844779034068/(-1.94250182184053+A37)-0.567581389758642*A37))))+(0.437275736701533*(0.415877116824528+(0.014457939311114*A37)/(A37+(-0.237580220743581*(1.37834641610356+21.4279403580145*(0.0926922465610232-0.63068353919543/(1.94250182184053+1.38267740205054/(0.63068353919543-4.31295592113779*A37))-2.86657806019528*(4.81965265712722+0.798704757545468/(-0.119863080009083-0.0257234896852243*(0.0850292408295042+0.867201646270286/(-1.07965561430964+0.0259184990806833/(1.05524055154834+0.448461440202596*A37))))+0.70099489759514*A37)*A37))*(0.572507340286024-1/(-1.15201809460504+2.21570053200528*A37)))/A37)))/A37)-0.0257234896852243*(9.85216114271865+(0.01387911848128*(0.572507340286024+0.0477844779034068/(1.61735329617781-A37)-A37/(1.55306435384771+7.45642423254965*(4.05109963945589+(-3.40123403697681*(1.17960327085476-0.383338777592367*A37))/(1.28850660582791+2.00741451578074/(1.50668785331725+0.04361342425682/(2.80274328002128+0.48193583009032*A37)))))))/A37+1.34077015831167/(0.928497073078855+(0.771654870311212*A37)/(0.572507340286024+0.0477844779034068/(-1.94250182184053+A37)-A37/(1.55306435384771+(1.2536210486224*(44.6847804393856-0.186256070111982*A37))/(0.583624886464472+A37)))))))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37*(0.102627844280887+0.0926922465610232*(1379.44502825886+(0.394333216527102*A37)/((1.83732970077823+0.214213279927269/(1.13019342127896+0.63068353919543/(1.02913144546073+0.531758399620069*A37)))*(1.28850660582791+2.00741451578074/(1.50668785331725+0.000143117493845388/((0.107756309783264+0.177147977482442*A37)*(4.28953934909238+0.48193583009032*A37)*A37)))*(0.206402243692301+0.383338777592367*A37))+0.0926922465610232*A37^2)))/((2.9753262125074+A37)*(1.35398569526671-0.0257234896852243*(3.84310836700038+2.15089323413315*A37))))))))/(1.05524055154834+0.448461440202596*A37))))))))/A37)))/A37))))))/A37)))))))))/((0.13411254091937-2.21570053200528*A37)*(0.818190066823023+(1.06936959655306*A37)/(3.90301641333645-0.0257234896852243*(1.37735597296173+2.97346710567877/A37+0.244725229089146*A37+(1.38600551454706*(0.0926922465610232+0.618294099602874*(2.02319447153278+(-0.19666381866455*(4.60410230620974+0.11356529576618*(1.28850660582791+1.02463646917851/(1.94250182184053+1.38267740205054/(0.63068353919543-4.31295592113779*A37)))*A37))/A37)))/(1.60063463404815+(0.01387911848128*(0.572507340286024+0.0477844779034068/(1.61735329617781-A37)-A37/(1.55306435384771+(1.2536210486224*(4.05109963945589-1.23560241073589/(1.28850660582791+2.00741451578074/(1.50668785331725+0.0113778644694372/(2.85331690209715+0.48193583009032*A37)))))/(0.178535488026042+A37))))/A37))))))</f>
        <v>0.10033616576934348</v>
      </c>
      <c r="BW37">
        <f>(1.20974891912965+(1.35398569526671-1.17133456088655*(0.343267129158261+0.531216950710926*A37))*A37)/(0.853936490310795+(-0.342532611146801*(-2.07434974784536+1.04000145418899*A37))/(1.88206148752808+0.542521726667315*A37)+0.167579262113603/(-0.387820948120763+0.692004299946409/(0.042118624485155+A37/(2.3579638459936+(0.062956885218378*(0.206402243692301+0.383338777592367*A37)*(-1.80450952380189+1.04000145418899*A37))/A37)))+(0.0335368627175529*A37*(1.3035059947635+A37*(0.838938317128309+2.78995482873347/(1.72161354526182+2*A37+0.00639270719257123*(10.1747760093093+0.798704757545468/(-0.119863080009083-0.0257234896852243*(0.0850292408295042+0.867201646270286/(-1.07965561430964+0.0259184990806833/(1.05524055154834+0.448461440202596*A37))))+0.215345841984398*(0.853936490310795+(-0.342532611146801*(-2.07434974784536+1.04000145418899*A37))/(1.88206148752808+0.502711025775214*A37)+0.00837736696359536*(5.06611870233582+0.967362787694121*(3.34200121172165+1.10841756525364*A37))))-0.0257234896852243*(5.74018270567017+2.25309003624033*A37+(-0.014457939311114*A37)/(A37+(-0.237580220743581*(0.572507340286024-1/(-1.15201809460504+2.21570053200528*A37))*(1.37834641610356+11.2113935075396*A37*(0.0926922465610232-0.63068353919543/(1.94250182184053+1.38267740205054/(0.63068353919543-4.31295592113779*A37))+0.274397009988829*(4.81965265712722+0.70099489759514*A37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37*(0.102627844280887+0.0926922465610232*(1.35962423929962+(0.209823225511108*A37)/((1.28850660582791+2.00741451578074/(1.50668785331725+0.000143117493845388/((0.107756309783264+0.177147977482442*A37)*(4.28953934909238+0.48193583009032*A37)*A37)))*(0.206402243692301+0.383338777592367*A37))+5.51494541345706*(1.37834641610356+39.1884252290137*A37)+0.0926922465610232*A37^2)))/((2.9753262125074+A37)*(1.35398569526671-0.0257234896852243*(3.84310836700038+2.15089323413315*A37))))))))/(1.05524055154834+0.448461440202596*A37)))))*(-2.86817735965831+0.519250723466126/((1.94250182184053+1.38267740205054/(0.63068353919543-4.31295592113779*A37))*(1.17960327085476-0.383338777592367*A37)*A37*(1.39591626331995+(-0.0280504888258879*(0.464580399158206+0.824662590017523/(0.0663282625909478+0.541248730650256*(1.06704169912622-0.725507019365199*(-0.177147977482442+(0.0305082961937613*A37*(0.102627844280887+0.0926922465610232*(331.829032718664+(0.394333216527102*A37)/((1.83732970077823+0.141072901724851/(1.13019342127896+0.63068353919543/(1.02913144546073+0.531758399620069*A37)))*(1.28850660582791+2.00741451578074/(1.50668785331725+0.000143117493845388/((0.107756309783264+0.177147977482442*A37)*(3.60819253073996+0.48193583009032*A37)*A37)))*(0.206402243692301+0.744303366739422*A37))+0.0926922465610232*A37^2)))/((2.9753262125074+A37)*(1.35398569526671-0.0257234896852243*(3.84310836700038+2.15089323413315*A37))))))))/(1.18183694663495+0.448461440202596*A37-0.371227407212758/(1.27567405916999+0.917328514349104/(0.572507340286024-1/(-1.15201809460504+2.21570053200528*A37))))))))))/A37))))))/((0.13411254091937-2.21570053200528*A37)*(0.818190066823023+(1.06936959655306*A37)/(3.90301641333645-0.0257234896852243*(1.37735597296173+2.97346710567877/A37+0.244725229089146*A37+(1.38600551454706*(0.0926922465610232+0.618294099602874*(2.02319447153278+(-0.19666381866455*(4.60410230620974+0.11356529576618*(1.28850660582791+1.02463646917851/(1.94250182184053+1.38267740205054/(0.63068353919543-4.31295592113779*A37)))*A37))/A37)))/(1.60063463404815+(0.01387911848128*(0.572507340286024+1.02339305182625/(1.61735329617781-A37)-A37/(1.55306435384771+(1.2536210486224*(4.05109963945589-1.23560241073589/(1.28850660582791+2.00741451578074/(1.50668785331725+0.0113778644694372/(2.85331690209715+0.48193583009032*A37)))))/(0.178535488026042+A37))))/A37))))))</f>
        <v>9.4365960238021393E-2</v>
      </c>
      <c r="BX37">
        <f>(1.20974891912965+(1.35398569526671-1.17133456088655*(0.343267129158261+0.531216950710926*A37))*A37)/(0.853936490310795+(-0.342532611146801*(-2.07434974784536+1.04000145418899*A37))/(1.88206148752808+0.542521726667315*A37)+0.167579262113603/(-0.387820948120763+0.692004299946409/(0.042118624485155+A37/(2.3579638459936+(0.062956885218378*(0.206402243692301+0.383338777592367*A37)*(-1.80450952380189+1.04000145418899*A37))/A37)))+(0.0335368627175529*A37*(1.3035059947635+A37*(0.838938317128309+2.78995482873347/(1.72161354526182+2*A37+0.00639270719257123*(10.1747760093093+0.798704757545468/(-0.119863080009083-0.0257234896852243*(0.0850292408295042+0.867201646270286/(-1.07965561430964+0.00515624355176504/(1.05524055154834+0.448461440202596*A37))))+0.215345841984398*(0.853936490310795+(-0.342532611146801*(-2.07434974784536+1.04000145418899*A37))/(1.88206148752808+0.502711025775214*A37)+0.00837736696359536*(5.06611870233582+0.967362787694121*(3.34200121172165+1.10841756525364*A37))))-0.0257234896852243*(5.74018270567017+2.25309003624033*A37+(-0.014457939311114*A37)/(A37+(-0.237580220743581*(0.572507340286024-1/(-1.15201809460504+2.21570053200528*A37))*(1.37834641610356+11.2113935075396*A37*(0.0926922465610232-0.63068353919543/(1.94250182184053+1.38267740205054/(0.63068353919543-4.31295592113779*A37))+0.274397009988829*(4.81965265712722+0.70099489759514*A37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37*(0.102627844280887+0.0926922465610232*(1.35962423929962+(0.209823225511108*A37)/((1.28850660582791+2.00741451578074/(1.50668785331725+0.000143117493845388/((0.107756309783264+0.177147977482442*A37)*(4.28953934909238+0.48193583009032*A37)*A37)))*(0.206402243692301+0.383338777592367*A37))+5.51494541345706*(1.37834641610356+39.1884252290137*A37)+0.0926922465610232*A37^2)))/((2.9753262125074+A37)*(1.35398569526671-0.0257234896852243*(3.84310836700038+2.15089323413315*A37))))))))/(1.05524055154834+0.448461440202596*A37)))))*(-2.86817735965831+0.519250723466126/((1.94250182184053+1.38267740205054/(0.63068353919543-4.31295592113779*A37))*(1.17960327085476-0.383338777592367*A37)*A37*(1.39591626331995+(-0.0280504888258879*(0.464580399158206+0.824662590017523/(0.0663282625909478+0.541248730650256*(1.06704169912622-0.725507019365199*(-0.177147977482442+(0.0305082961937613*A37*(0.102627844280887+0.0926922465610232*(331.829032718664+(0.203576007408245*A37)/((1.28850660582791+2.00741451578074/(1.50668785331725+0.000143117493845388/((3.60819253073996+0.117941856425121*A37)*(0.107756309783264+0.177147977482442*A37)*A37)))*(0.206402243692301+0.744303366739422*A37))+0.0926922465610232*A37^2)))/((2.9753262125074+A37)*(1.35398569526671-0.0257234896852243*(3.84310836700038+2.15089323413315*A37))))))))/(1.18183694663495+0.448461440202596*A37-0.371227407212758/(1.27567405916999+0.917328514349104/(0.572507340286024-1/(-1.15201809460504+2.21570053200528*A37))))))))))/A37))))))/((0.13411254091937-2.21570053200528*A37)*(0.818190066823023+(1.06936959655306*A37)/(3.90301641333645-0.0257234896852243*(1.37735597296173+2.97346710567877/A37+0.244725229089146*A37+(1.38600551454706*(0.0926922465610232+0.618294099602874*(2.02319447153278+(-0.19666381866455*(4.60410230620974+0.11356529576618*(1.28850660582791+1.02463646917851/(1.94250182184053+1.38267740205054/(0.63068353919543-4.31295592113779*A37)))*A37))/A37)))/(1.60063463404815+(0.01387911848128*(0.572507340286024+1.02339305182625/(1.61735329617781-A37)-A37/(1.55306435384771+(1.2536210486224*(4.05109963945589-1.23560241073589/(1.28850660582791+2.00741451578074/(1.50668785331725+0.0113778644694372/(2.85331690209715+0.48193583009032*A37)))))/(0.178535488026042+A37))))/A37))))))</f>
        <v>9.4396783057594705E-2</v>
      </c>
      <c r="BY37">
        <f>(1.20974891912965+(1.35398569526671-1.17133456088655*(0.343267129158261+0.531216950710926*A37))*A37)/(0.853936490310795+(-0.342532611146801*(-2.07434974784536+1.04000145418899*A37))/(1.88206148752808+0.542521726667315*A37)+0.167579262113603/(-0.387820948120763+0.692004299946409/(0.042118624485155+A37/(2.3579638459936+(0.062956885218378*(0.206402243692301+0.383338777592367*A37)*(-1.80450952380189+1.04000145418899*A37))/A37)))+(0.0335368627175529*A37*(1.3035059947635+A37*(0.838938317128309+2.78995482873347/(1.72161354526182+2*A37+0.00639270719257123*(10.1747760093093+0.798704757545468/(-0.119863080009083-0.0257234896852243*(0.0850292408295042+0.867201646270286/(-1.07965561430964+0.00515624355176504/(1.05524055154834+0.448461440202596*A37))))+0.215345841984398*(0.853936490310795+(-0.342532611146801*(-2.07434974784536+1.04000145418899*A37))/(1.88206148752808+0.502711025775214*A37)+0.00837736696359536*(5.06611870233582+0.967362787694121*(3.34200121172165+1.10841756525364*A37))))-0.0257234896852243*(5.74018270567017+2.25309003624033*A37+(-0.014457939311114*A37)/(A37+(-0.237580220743581*(0.572507340286024-1/(-1.15201809460504+2.21570053200528*A37))*(1.37834641610356+11.2113935075396*A37*(0.0926922465610232-0.63068353919543/(1.94250182184053+1.38267740205054/(0.63068353919543-4.31295592113779*A37))+0.274397009988829*(4.81965265712722+0.70099489759514*A37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37*(0.102627844280887+0.0926922465610232*(1.35962423929962+(0.209823225511108*A37)/((1.28850660582791+2.00741451578074/(1.50668785331725+0.000143117493845388/((0.107756309783264+0.177147977482442*A37)*(4.28953934909238+0.48193583009032*A37)*A37)))*(0.206402243692301+0.383338777592367*A37))+5.51494541345706*(1.37834641610356+39.1884252290137*A37)+0.0926922465610232*A37^2)))/((2.9753262125074+A37)*(1.35398569526671-0.0257234896852243*(3.91838557344947+3.74884433741362*A37))))))))/(1.05524055154834+0.448461440202596*A37)))))*(-2.86817735965831+0.519250723466126/((1.94250182184053+1.38267740205054/(0.63068353919543-4.31295592113779*A37))*(1.17960327085476-0.383338777592367*A37)*A37*(1.39591626331995+(-0.0280504888258879*(0.464580399158206+0.824662590017523/(0.0663282625909478+0.541248730650256*(1.06704169912622-0.725507019365199*(-0.177147977482442+(0.0305082961937613*A37*(0.102627844280887+0.0926922465610232*(331.829032718664+(0.203576007408245*A37)/((1.28850660582791+2.00741451578074/(1.50668785331725+0.000143117493845388/((3.60819253073996+0.117941856425121*A37)*(0.107756309783264+0.177147977482442*A37)*A37)))*(0.206402243692301+0.744303366739422*A37))+0.0926922465610232*A37^2)))/((2.9753262125074+A37)*(1.35398569526671-0.0257234896852243*(3.84310836700038+2.15089323413315*A37))))))))/(1.18183694663495+0.448461440202596*A37-0.371227407212758/(1.27567405916999+0.917328514349104/(0.572507340286024-1/(-1.15201809460504+2.21570053200528*A37))))))))))/A37))))))/((0.13411254091937-2.21570053200528*A37)*(0.818190066823023+(1.06936959655306*A37)/(3.90301641333645-0.0257234896852243*(1.37735597296173+2.97346710567877/A37+0.244725229089146*A37+(1.38600551454706*(0.0926922465610232+0.618294099602874*(2.02319447153278+(-0.19666381866455*(4.60410230620974+0.11356529576618*(1.28850660582791+1.02463646917851/(1.94250182184053+1.38267740205054/(0.63068353919543-4.31295592113779*A37)))*A37))/A37)))/(1.60063463404815+(0.01387911848128*(0.572507340286024+1.02339305182625/(1.61735329617781-A37)-A37/(1.55306435384771+(1.2536210486224*(4.05109963945589-1.23560241073589/(1.28850660582791+2.00741451578074/(1.50668785331725+0.0113778644694372/(2.85331690209715+0.48193583009032*A37)))))/(0.178535488026042+A37))))/A37))))))</f>
        <v>9.4396783070226267E-2</v>
      </c>
      <c r="BZ37">
        <f>(1.20974891912965+(1.35398569526671-1.17133456088655*(0.343267129158261+0.531216950710926*A37))*A37)/(0.853936490310795+(-0.342532611146801*(-2.07434974784536+1.04000145418899*A37))/(1.88206148752808+0.542521726667315*A37)+0.167579262113603/(-0.387820948120763+0.692004299946409/(0.042118624485155+A37/(2.3579638459936+(0.062956885218378*(0.206402243692301+0.383338777592367*A37)*(-1.80450952380189+1.04000145418899*A37))/A37)))+(0.0335368627175529*A37*(1.3035059947635+A37*(0.838938317128309+2.78995482873347/(1.72161354526182+2*A37+0.00639270719257123*(10.1747760093093+0.798704757545468/(-0.119863080009083-0.0257234896852243*(0.0850292408295042+0.867201646270286/(-1.07965561430964+0.00515624355176504/(1.05524055154834+0.448461440202596*A37))))+0.215345841984398*(0.853936490310795+(-0.342532611146801*(-2.07434974784536+1.04000145418899*A37))/(1.88206148752808+0.502711025775214*A37)+0.00837736696359536*(5.06611870233582+0.967362787694121*(3.34200121172165+1.10841756525364*A37))))-0.0257234896852243*(5.74018270567017+2.25309003624033*A37+(-0.014457939311114*A37)/(A37+(-0.237580220743581*(0.572507340286024-1/(-1.15201809460504+2.21570053200528*A37))*(1.37834641610356+11.2113935075396*A37*(0.0926922465610232-0.63068353919543/(1.94250182184053+1.38267740205054/(0.63068353919543-4.31295592113779*A37))+0.274397009988829*(1.98587926958369+0.70099489759514*A37+2.47639840881392/(-0.119863080009083-0.0257234896852243*(0.578543994034579+0.867201646270286/(-0.264058098199097+(0.0280504888258879*(0.464580399158206+0.824662590017523/(0.0663282625909478+0.541248730650256*(1.06704169912622-0.725507019365199*(-0.177147977482442+(0.0305082961937613*A37*(0.102627844280887+0.0926922465610232*(1.35962423929962+(0.209823225511108*A37)/((1.28850660582791+2.00741451578074/(1.50668785331725+0.000143117493845388/((0.107756309783264+0.177147977482442*A37)*(4.28953934909238+0.48193583009032*A37)*A37)))*(0.206402243692301+0.383338777592367*A37))+5.51494541345706*(1.37834641610356+39.1884252290137*A37)+0.0926922465610232*A37^2)))/((2.9753262125074+A37)*(1.35398569526671-0.0257234896852243*(3.84310836700038+2.15089323413315*A37))))))))/(1.05524055154834+0.448461440202596*A37)))))*(-2.86817735965831+0.388756996866218/((1.94250182184053+1.38267740205054/(0.63068353919543-4.31295592113779*A37))*(1.17960327085476-0.383338777592367*A37)*A37*(1.39591626331995+(-0.0280504888258879*(0.464580399158206+0.824662590017523/(0.0663282625909478+0.541248730650256*(1.06704169912622-0.725507019365199*(-0.177147977482442+(0.0305082961937613*A37*(0.102627844280887+0.0926922465610232*(64.0281058053205+(0.203576007408245*A37)/((1.28850660582791+2.00741451578074/(1.50668785331725+0.000143117493845388/((3.60819253073996+0.117941856425121*A37)*(0.107756309783264+0.177147977482442*A37)*A37)))*(0.206402243692301+0.744303366739422*A37))+0.0926922465610232*A37^2)))/((2.9753262125074+A37)*(1.35398569526671-0.0257234896852243*(3.84310836700038+2.15089323413315*A37))))))))/(1.18183694663495+0.448461440202596*A37-0.371227407212758/(1.27567405916999+0.917328514349104/(0.572507340286024-1/(-1.15201809460504+2.21570053200528*A37))))))))))/A37))))))/((0.13411254091937-2.21570053200528*A37)*(0.818190066823023+(1.06936959655306*A37)/(3.90301641333645-0.0257234896852243*(1.37735597296173+2.97346710567877/A37+0.244725229089146*A37+(1.38600551454706*(0.0926922465610232+0.618294099602874*(2.02319447153278+(-0.19666381866455*(4.60410230620974+0.11356529576618*(1.28850660582791+1.02463646917851/(1.94250182184053+1.38267740205054/(0.63068353919543-4.31295592113779*A37)))*A37))/A37)))/(1.60063463404815+(0.01387911848128*(0.572507340286024+1.02339305182625/(1.61735329617781-A37)-A37/(1.55306435384771+(1.2536210486224*(4.05109963945589-1.23560241073589/(1.28850660582791+2.00741451578074/(1.50668785331725+0.0113778644694372/(2.85331690209715+0.48193583009032*A37)))))/(0.178535488026042+A37))))/A37))))))</f>
        <v>9.4396099567198133E-2</v>
      </c>
      <c r="CA37">
        <f>(1.20974891912965+(1.35398569526671-1.17133456088655*(0.343267129158261+0.531216950710926*A37))*A37)/(0.853936490310795+(-0.342532611146801*(-2.07434974784536+1.04000145418899*A37))/(1.88206148752808+0.542521726667315*A37)+0.167579262113603/(-0.387820948120763+0.692004299946409/(0.042118624485155+A37/(2.3579638459936+(0.0977760942619445*(-1.80450952380189+1.04000145418899*A37))/A37)))+(0.0335368627175529*A37*(1.3035059947635+A37*(0.838938317128309+2.78995482873347/(1.82424138954271+2*A37-0.0257234896852243*(5.74018270567017+2.25309003624033*A37+(-0.014457939311114*A37)/(A37+(-0.237580220743581*(0.572507340286024-1/(-1.15201809460504+2.21570053200528*A37))*(1.37834641610356+11.2113935075396*A37*(0.0926922465610232-0.63068353919543/(1.94250182184053+1.38267740205054/(0.63068353919543-4.31295592113779*A37))+1.160152232666*A37*(-2.86817735965831+1.4858718066096/((1.17960327085476-0.383338777592367*A37)*A37*(0.572507340286024+(-2.46808111470789*A37)/(1.55306435384771+(0.933318560980433*(0.636160190756116-0.111185990813681*A37)*(0.787622194629073-0.00121448481383076/(0.169095061275608+A37/(2.29567493045267+0.332594007508436*(-1.68806680029836+A37)))))/((0.734194432328406+A37)*A37*(0.177147977482442+3.16194886442352*A37))))))*(4.81965265712722+0.70099489759514*A37+0.798704757545468/(-0.119863080009083-0.0257234896852243*(0.00861634521977971+0.867201646270286/(-1.07965561430964+(0.0280504888258879*(0.464580399158206+0.824662590017523/(0.0663282625909478+0.541248730650256*(1.06704169912622-0.725507019365199*(-0.177147977482442+(0.0305082961937613*A37*(0.102627844280887+0.0926922465610232*(1.35962423929962+5.51494541345706*(1.37834641610356+71.5822946964706*A37)+0.0926922465610232*(1.28466372640071+0.235050996342107*(1.32829465729691+0.904627097227279/A37+0.317376019269035*A37)*A37)+(0.394333216527102*A37)/((1.83732970077823+0.214213279927269/(1.13019342127896+0.63068353919543/(1.02913144546073+0.531758399620069*A37)))*(0.206402243692301+0.383338777592367*A37)*(1.28850660582791+2.00741451578074/(1.50668785331725+(0.0000442504159958392*(0.572507340286024-3.92028040571129/(1.55306435384771+(0.933318560980433*(0.636160190756116-0.111185990813681*A37)*(0.787622194629073-0.00121448481383076/(0.169095061275608+A37/(2.29567493045267+0.332594007508436*(-1.68806680029836+A37)))))/(A37*(1.51317747211899+A37)*(0.177147977482442+3.16194886442352*A37)))))/((0.107756309783264+0.177147977482442*A37)*(4.28953934909238+0.48193583009032*A37)*A37)))))))/((2.9753262125074+A37)*(1.35398569526671-0.0257234896852243*(3.84310836700038+2.15089323413315*A37))))))))/(1.05524055154834+0.448461440202596*A37))))))))/A37))))))/((0.13411254091937-2.21570053200528*A37)*(0.818190066823023+(1.06936959655306*A37)/(3.90301641333645-0.0257234896852243*(1.37735597296173+2.97346710567877/A37+0.244725229089146*A37+(1.38600551454706*(0.0926922465610232+0.618294099602874*(2.02319447153278+(-0.19666381866455*(4.60410230620974+0.149527076586656*A37))/A37)))/(1.60063463404815+(0.01387911848128*(0.572507340286024+0.0477844779034068/(1.61735329617781-A37)-A37/(1.55306435384771+(1.2536210486224*(4.05109963945589-1.23560241073589/(1.28850660582791+2.00741451578074/(1.50668785331725+0.0113778644694372/(2.85331690209715+0.48193583009032*A37)))))/(0.178535488026042+A37))))/A37))))))</f>
        <v>0.10023270739019809</v>
      </c>
      <c r="CB37">
        <f>(1.20974891912965+(1.35398569526671-1.17133456088655*(0.343267129158261+0.531216950710926*A37))*A37)/(0.853936490310795+(-0.342532611146801*(-2.07434974784536+1.04000145418899*A37))/(1.88206148752808+0.542521726667315*A37)+0.169796109553024/(-0.387820948120763+0.692004299946409/(0.042118624485155+A37/(2.3579638459936+(0.062956885218378*(0.206402243692301+0.383338777592367*A37)*(-1.80450952380189+1.04000145418899*A37))/A37)))+(0.0335368627175529*A37*(1.3035059947635+A37*(0.838938317128309+2.78995482873347/(1.72161354526182+2*A37+0.00639270719257123*(10.1747760093093+0.798704757545468/(-0.119863080009083-0.0257234896852243*(0.0850292408295042+0.867201646270286/(-1.07965561430964+0.0259184990806833/(1.05524055154834+0.448461440202596*A37))))+0.215345841984398*(0.853936490310795+(-0.342532611146801*(-2.07434974784536+1.04000145418899*A37))/(1.88206148752808+0.502711025775214*A37)+0.00837736696359536*(5.06611870233582+0.967362787694121*(3.34200121172165+1.10841756525364*A37))))-0.0257234896852243*(5.74018270567017+2.25309003624033*A37+(-0.014457939311114*A37)/(A37+(-0.237580220743581*(1.37834641610356+11.2113935075396*(1.34631329518342-0.63068353919543/(1.94250182184053+1.38267740205054/(0.63068353919543-4.31295592113779*A37)))*A37)*(0.572507340286024-1/(-1.15201809460504+2.21570053200528*A37)))/A37))))))/((0.13411254091937-2.21570053200528*A37)*(0.818190066823023+(1.06936959655306*A37)/(3.90301641333645-0.0257234896852243*(1.37735597296173+2.97346710567877/A37+0.244725229089146*A37+(1.38600551454706*(0.0926922465610232+0.618294099602874*(2.02319447153278+(-0.19666381866455*(4.60410230620974+0.11356529576618*(1.28850660582791+1.02463646917851/(1.94250182184053+1.38267740205054/(0.63068353919543-4.31295592113779*A37)))*A37))/A37)))/(1.60063463404815+(0.01387911848128*(0.572507340286024+1.02339305182625/(1.61735329617781-A37)-A37/(1.55306435384771+(1.2536210486224*(4.05109963945589-1.23560241073589/(1.28850660582791+2.00741451578074/(1.50668785331725+0.0113778644694372/(2.85331690209715+0.48193583009032*A37)))))/(0.178535488026042+A37))))/A37))))))</f>
        <v>9.4416254027079691E-2</v>
      </c>
      <c r="CC37">
        <f>(1.20974891912965+(1.35398569526671-1.17133456088655*(0.343267129158261+0.531216950710926*A37))*A37)/(0.853936490310795+(-0.342532611146801*(-2.07434974784536+1.04000145418899*A37))/(1.88206148752808+0.542521726667315*A37)+0.167579262113603/(-0.387820948120763+0.692004299946409/(0.042118624485155+A37/(2.3579638459936+(0.10175341264486*(-1.80450952380189+1.04000145418899*A37))/A37)))+(0.0335368627175529*A37*(1.3035059947635+A37*(0.838938317128309+(1.31765977476544+1.23780751623399/(0.744303366739422+0.161173659511745*(0.0663282625909478+0.541248730650256*(1.06704169912622-0.725507019365199*(-0.177147977482442+(0.0873387897296329*A37*(0.102627844280887+0.0926922465610232*(1.35962423929962+(0.394333216527102*A37)/((1.83732970077823+0.214213279927269/(1.13019342127896+0.63068353919543/(1.02913144546073+0.531758399620069*A37)))*(1.28850660582791+2.00741451578074/(1.50668785331725+0.000143117493845388/((0.107756309783264+0.177147977482442*A37)*(4.28953934909238+0.48193583009032*A37)*A37)))*(0.206402243692301+0.383338777592367*A37))+5.51494541345706*(1.37834641610356+71.5822946964706*A37)+0.0926922465610232*A37^2)))/((2.9753262125074+A37)*(1.35398569526671-0.0257234896852243*(3.84310836700038+2.15089323413315*A37))))))))/(1.72161354526182+2*A37-0.0257234896852243*(4.06134103867587+1.25309003624033*A37)+0.00639270719257123*(11.3442797504987+0.215345841984398*(0.853936490310795-0.134562568463378*(-2.07434974784536+1.04000145418899*A37)+(0.0141058368252872*(5.06611870233582+0.967362787694121*(3.34200121172165+1.10841756525364*A37)))/(-0.387820948120763+0.692004299946409/(0.042118624485155+A37/(2.76587405523555+(0.00613956197352821*(1.71004554273883+0.0845825719575205/(0.107756309783264-0.00429343541709922/(1.37834641610356+1.18671939651498*A37^2*(0.961537117060875-0.0395513525048693/(0.0926922465610232+(0.437275736701533*(0.415877116824528+(0.014457939311114*A37)/(A37+(-0.805643857931614*(0.572507340286024-1/(-1.15201809460504+2.21570053200528*A37)))/A37)))/A37+615.934447065043*(4.30476461350332-0.0257234896852243*(3.76722547547644+(0.543345518066273*(0.572507340286024+0.0477844779034068/(-1.94250182184053+A37)-0.567581389758642*A37))/(A37^3*(0.961537117060875+(-0.0296755493541837*(0.0926922465610232+14.5593098624835*A37+(37.1633642023543*(0.415877116824528+0.00188293282699972*(1.95841446725549+A37-0.498153217553612*(1.50668785331725+0.003115888269543/((0.107756309783264+0.177147977482442*A37)*(4.28953934909238+0.48193583009032*A37)))*A37)))/A37))/(1.88206148752808+0.681269618302163*A37)))+1.34077015831167/(1.28850660582791+2.00741451578074/(1.50668785331725+0.00747969738485737/((3.35310015019267+0.48193583009032*A37)*A37))+(0.771654870311212*A37)/(0.572507340286024+0.0477844779034068/(-1.94250182184053+A37)-A37/(1.55306435384771+(1.2536210486224*(44.6847804393856-0.186256070111982*A37))/(0.583624886464472+A37))))))))))))/A37)))))))))/((0.13411254091937-2.21570053200528*A37)*(0.818190066823023+(1.06936959655306*A37)/(3.90301641333645-0.0257234896852243*(1.37735597296173+2.97346710567877/A37+0.244725229089146*A37+(1.38600551454706*(0.0926922465610232+0.618294099602874*(2.02319447153278+(-0.19666381866455*(4.60410230620974+0.149527076586656*A37))/A37)))/(1.60063463404815+(0.01387911848128*(0.572507340286024+0.0477844779034068/(1.61735329617781-A37)-A37/(1.55306435384771+(1.2536210486224*(4.05109963945589-1.23560241073589/(1.28850660582791+2.00741451578074/(1.50668785331725+0.0113778644694372/(2.85331690209715+0.48193583009032*A37)))))/(0.178535488026042+A37))))/A37))))))</f>
        <v>9.9857754572351409E-2</v>
      </c>
      <c r="CD37">
        <f>(1.20974891912965+(1.35398569526671-1.17133456088655*(0.343267129158261+0.531216950710926*A37))*A37)/(0.853936490310795+(-0.342532611146801*(-2.07434974784536+1.04000145418899*A37))/(1.88206148752808+0.542521726667315*A37)+0.167579262113603/(-0.387820948120763+0.692004299946409/(0.042118624485155+A37/(2.3579638459936+(0.0388784019960452*(0.206402243692301+0.383338777592367*A37)*(1.05524055154834+0.448461440202596*A37)*(-1.80450952380189+1.04000145418899*A37))/A37)))+(0.0335368627175529*A37*(1.3035059947635+A37*(0.838938317128309+2.78995482873347/(1.72161354526182+2*A37+0.00662994488258831*(10.1747760093093+0.798704757545468/(-0.119863080009083-0.0257234896852243*(0.0850292408295042+0.867201646270286/(-1.07965561430964+0.00515624355176504/(1.05524055154834+0.448461440202596*A37))))+0.215345841984398*(0.853936490310795+(-0.342532611146801*(-2.07434974784536+1.04000145418899*A37))/(1.88206148752808+0.502711025775214*A37)+0.00837736696359536*(2.67624919982112+0.519943539930042*(1.17960327085476-0.383338777592367*A37)+0.967362787694121*(3.34200121172165+1.10841756525364*A37))))-0.0257234896852243*(5.74018270567017+2.25309003624033*A37+(-0.014457939311114*A37)/(A37+(-0.237580220743581*(0.572507340286024-1/(-1.15201809460504+2.21570053200528*A37))*(1.37834641610356+11.2113935075396*A37*(0.0926922465610232-0.63068353919543/(1.94250182184053+1.38267740205054/(0.63068353919543-4.31295592113779*A37))+0.274397009988829*(-8.03461464457359+0.70099489759514*A37)*(-2.86817735965831+0.519250723466126/((1.94250182184053+1.38267740205054/(0.63068353919543-4.31295592113779*A37))*(1.17960327085476-0.383338777592367*A37)*A37*(1.39591626331995+(-0.0280504888258879*(0.464580399158206+0.824662590017523/(0.0663282625909478+0.541248730650256*(1.06704169912622-0.725507019365199*(-0.177147977482442+(0.0305082961937613*A37*(0.102627844280887+0.0926922465610232*(-1726.63250441393+(0.203576007408245*A37)/((1.28850660582791+2.00741451578074/(1.50668785331725+0.000143117493845388/((3.60819253073996+0.117941856425121*A37)*(0.107756309783264+0.177147977482442*A37)*A37)))*(0.206402243692301+0.744303366739422*A37))+0.0926922465610232*A37^2)))/((2.9753262125074+A37)*(1.35398569526671-0.0257234896852243*(3.84310836700038+2.15089323413315*A37))))))))/(1.18183694663495+0.448461440202596*A37-1.30303425726274/(1.27567405916999+0.917328514349104/(0.572507340286024-1/(-1.15201809460504+2.21570053200528*A37))))))))))/A37))))))/((0.13411254091937-2.21570053200528*A37)*(0.818190066823023+(1.06936959655306*A37)/(3.90301641333645-0.0257234896852243*(1.37735597296173+2.97346710567877/A37+0.244725229089146*A37+(1.38600551454706*(0.0926922465610232+0.618294099602874*(2.02319447153278+(-0.19666381866455*(4.60410230620974+0.11356529576618*(1.28850660582791+1.02463646917851/(1.94250182184053+1.38267740205054/(0.63068353919543-4.31295592113779*A37)))*A37))/A37)))/(1.60063463404815+(0.01387911848128*(0.572507340286024+1.02339305182625/(1.61735329617781-A37)-A37/(1.55306435384771+(1.2536210486224*(4.05109963945589-1.23560241073589/(1.28850660582791+2.00741451578074/(1.50668785331725+0.0113778644694372/(2.85331690209715+0.48193583009032*A37)))))/(0.178535488026042+A37))))/A37))))))</f>
        <v>9.4449740643814756E-2</v>
      </c>
      <c r="CE37">
        <f>(1.20974891912965+(1.35398569526671-1.17133456088655*(0.343267129158261+0.531216950710926*A37))*A37)/(0.853936490310795+(-0.342532611146801*(-2.07434974784536+1.04000145418899*A37))/(1.88206148752808+0.542521726667315*A37)+0.167579262113603/(-0.387820948120763+0.692004299946409/(0.042118624485155+A37/(2.3579638459936+(0.0388784019960452*(0.206402243692301+0.383338777592367*A37)*(1.05524055154834+0.448461440202596*A37)*(-1.80450952380189+1.04000145418899*A37))/A37)))+(0.0335368627175529*A37*(1.3035059947635+A37*(0.838938317128309+2.78995482873347/(1.72161354526182+2*A37+0.00662994488258831*(2.23171966317234+0.215345841984398*(0.853936490310795+(-0.342532611146801*(-2.07434974784536+1.04000145418899*A37))/(1.88206148752808+0.502711025775214*A37)+0.00837736696359536*(2.67624919982112+0.519943539930042*(1.17960327085476-0.383338777592367*A37)+0.967362787694121*(3.34200121172165+1.10841756525364*A37))))-0.0257234896852243*(5.74018270567017+2.25309003624033*A37+(-0.014457939311114*A37)/(A37+(-0.237580220743581*(0.572507340286024-1/(-1.15201809460504+2.21570053200528*A37))*(1.37834641610356+11.2113935075396*A37*(0.0926922465610232-0.63068353919543/(1.94250182184053+1.38267740205054/(0.63068353919543-4.31295592113779*A37))+0.274397009988829*(-8.03461464457359+0.70099489759514*A37)*(-2.86817735965831+0.519250723466126/((1.94250182184053+1.38267740205054/(0.63068353919543-4.31295592113779*A37))*(1.17960327085476-0.383338777592367*A37)*A37*(1.39591626331995+(-0.0280504888258879*(0.464580399158206+0.824662590017523/(0.0663282625909478+0.541248730650256*(1.06704169912622-0.725507019365199*(-0.177147977482442+(0.0305082961937613*A37*(0.102627844280887+0.0926922465610232*(-1726.63250441393+0.12082489906039*A37+(0.203576007408245*A37)/((1.28850660582791+2.00741451578074/(1.50668785331725+0.000143117493845388/((3.60819253073996+0.117941856425121*A37)*(0.107756309783264+0.177147977482442*A37)*A37)))*(0.206402243692301+0.744303366739422*A37)))))/((2.9753262125074+A37)*(1.35398569526671-0.0257234896852243*(3.84310836700038+2.15089323413315*A37))))))))/(1.18183694663495+0.448461440202596*A37-1.30303425726274/(1.27567405916999+0.917328514349104/(0.572507340286024-1/(-1.15201809460504+2.21570053200528*A37))))))))))/A37))))))/((0.13411254091937-2.21570053200528*A37)*(0.818190066823023+(1.06936959655306*A37)/(3.90301641333645-0.0257234896852243*(1.37735597296173+2.97346710567877/A37+0.244725229089146*A37+(1.38600551454706*(0.0926922465610232+0.618294099602874*(2.02319447153278+(-0.19666381866455*(4.60410230620974+0.11356529576618*(1.28850660582791+1.02463646917851/(1.94250182184053+1.38267740205054/(0.63068353919543-4.31295592113779*A37)))*A37))/A37)))/(1.60063463404815+(0.01387911848128*(0.572507340286024+1.02339305182625/(1.61735329617781-A37)-A37/(1.55306435384771+(1.2536210486224*(4.05109963945589-1.23560241073589/(1.28850660582791+2.00741451578074/(1.50668785331725+0.0113778644694372/(2.85331690209715+0.48193583009032*A37)))))/(0.178535488026042+A37))))/A37))))))</f>
        <v>9.4410951907197505E-2</v>
      </c>
      <c r="CF37">
        <f>(1.20974891912965+(1.35398569526671-1.17133456088655*(0.343267129158261+0.531216950710926*A37))*A37)/(0.853936490310795+(-0.342532611146801*(-2.07434974784536+1.04000145418899*A37))/(1.88206148752808+0.542521726667315*A37)+0.167579262113603/(-0.387820948120763+0.692004299946409/(0.042118624485155+A37/(2.3579638459936+(0.0388784019960452*(0.206402243692301+0.383338777592367*A37)*(1.05524055154834+0.448461440202596*A37)*(-1.80450952380189+1.04000145418899*A37))/A37)))+(0.0335368627175529*A37*(1.3035059947635+A37*(0.838938317128309+2.78995482873347/(1.72161354526182+2*A37+0.00662994488258831*(10.1747760093093+0.798704757545468/(-0.119863080009083-0.0257234896852243*(0.0850292408295042+0.867201646270286/(-1.07965561430964+0.00515624355176504/(1.05524055154834+0.448461440202596*A37))))+0.215345841984398*(0.271728897701217+(-0.342532611146801*(-2.07434974784536+1.04000145418899*A37))/(1.88206148752808+0.502711025775214*A37)+0.00837736696359536*(2.67624919982112+0.519943539930042*(1.17960327085476-0.383338777592367*A37)+0.967362787694121*(3.34200121172165+1.10841756525364*A37))))-0.0257234896852243*(5.74018270567017+2.25309003624033*A37+(-0.014457939311114*A37)/(A37+(-0.237580220743581*(0.572507340286024-1/(-1.15201809460504+2.21570053200528*A37))*(1.37834641610356+11.2113935075396*A37*(0.0926922465610232-0.63068353919543/(1.94250182184053+1.38267740205054/(0.63068353919543-4.31295592113779*A37))+0.274397009988829*(-8.03461464457359+0.70099489759514*A37)*(-2.86817735965831+0.519250723466126/((1.94250182184053+1.38267740205054/(0.63068353919543-4.31295592113779*A37))*(1.17960327085476-0.383338777592367*A37)*A37*(1.39591626331995+(-0.0280504888258879*(0.464580399158206+0.824662590017523/(0.0663282625909478+0.541248730650256*(1.06704169912622-0.725507019365199*(-0.177147977482442+(0.0305082961937613*A37*(0.102627844280887+0.0926922465610232*(-1726.63250441393+0.12082489906039*A37+(0.203576007408245*A37)/((1.28850660582791+2.00741451578074/(1.50668785331725+0.000143117493845388/((3.60819253073996+0.117941856425121*A37)*(0.107756309783264+0.177147977482442*A37)*A37)))*(0.206402243692301+0.744303366739422*A37)))))/((2.9753262125074+A37)*(1.35398569526671-0.0257234896852243*(3.84310836700038+2.15089323413315*A37))))))))/(1.18183694663495+0.448461440202596*A37-1.30303425726274/(1.27567405916999+0.917328514349104/(0.572507340286024-1/(-1.15201809460504+2.21570053200528*A37))))))))))/A37))))))/((0.13411254091937-2.21570053200528*A37)*(0.818190066823023+(1.06936959655306*A37)/(3.90301641333645-0.0257234896852243*(1.37735597296173+2.97346710567877/A37+0.244725229089146*A37+(1.38600551454706*(0.0926922465610232+0.618294099602874*(2.02319447153278+(-0.19666381866455*(4.60410230620974+0.11356529576618*(1.28850660582791+1.02463646917851/(1.94250182184053+1.38267740205054/(0.63068353919543-4.31295592113779*A37)))*A37))/A37)))/(1.60063463404815+(0.01387911848128*(0.572507340286024+1.02339305182625/(1.61735329617781-A37)-A37/(1.55306435384771+(1.2536210486224*(4.05109963945589-1.23560241073589/(1.28850660582791+2.00741451578074/(1.50668785331725+0.0113778644694372/(2.85331690209715+0.48193583009032*A37)))))/(0.178535488026042+A37))))/A37))))))</f>
        <v>9.4360645216635564E-2</v>
      </c>
      <c r="CG37">
        <f>(1.20974891912965+(1.35398569526671-1.17133456088655*(0.343267129158261+0.531216950710926*A37))*A37)/(0.853936490310795+(-0.342532611146801*(-2.07434974784536+1.04000145418899*A37))/(1.88206148752808+0.542521726667315*A37)+0.171113830520035/(-0.387820948120763+0.692004299946409/(0.042118624485155+A37/(2.3579638459936+0.0435128220475992*(0.206402243692301+0.383338777592367*A37)*(-1.80450952380189+1.04000145418899*A37))))+(0.0335368627175529*A37*(1.3035059947635+A37*(0.838938317128309+2.78995482873347/(1.72161354526182+2*A37+0.00639270719257123*(10.1747760093093+0.798704757545468/(-0.119863080009083-0.0257234896852243*(0.0850292408295042+0.867201646270286/(-1.07965561430964+0.0259184990806833/(1.05524055154834+0.448461440202596*A37))))+0.215345841984398*(0.853936490310795+(-0.342532611146801*(-2.07434974784536+1.04000145418899*A37))/(1.88206148752808+0.502711025775214*A37)+0.00837736696359536*(5.06611870233582+0.967362787694121*(3.34200121172165+1.10841756525364*A37))))-0.0257234896852243*(5.74018270567017+2.25309003624033*A37+(-0.014457939311114*A37)/(A37+(-0.237580220743581*(0.572507340286024-1/(-1.15201809460504+2.21570053200528*A37))*(1.37834641610356+11.2113935075396*A37*(0.0926922465610232-0.63068353919543/(1.94250182184053+1.38267740205054/(0.63068353919543-4.31295592113779*A37))+0.274397009988829*(4.81965265712722+0.70099489759514*A37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37*(0.102627844280887+0.0926922465610232*(1.35962423929962+(0.209823225511108*A37)/((1.28850660582791+2.00741451578074/(1.50668785331725+0.000105311979254/((0.107756309783264+0.177147977482442*A37)*(4.28953934909238+0.48193583009032*A37)*A37)))*(0.206402243692301+0.383338777592367*A37))+5.51494541345706*(1.37834641610356+39.1884252290137*A37)+0.0926922465610232*A37^2)))/((2.9753262125074+A37)*(1.35398569526671-0.0257234896852243*(3.84310836700038+2.15089323413315*A37))))))))/(1.05524055154834+0.448461440202596*A37)))))*(-2.86817735965831+0.519250723466126/((1.94250182184053+1.38267740205054/(0.63068353919543-4.31295592113779*A37))*(0.0113271247394369-0.383338777592367*A37)*A37*(1.39591626331995+(-0.0280504888258879*(0.464580399158206+0.824662590017523/(0.0663282625909478+0.541248730650256*(1.06704169912622-0.725507019365199*(-0.177147977482442+0.00848481400082489*(0.102627844280887+0.0926922465610232*(331.829032718664+(0.394333216527102*A37)/((1.83732970077823+0.141072901724851/(1.13019342127896+0.63068353919543/(1.02913144546073+0.531758399620069*A37)))*(1.28850660582791+2.00741451578074/(1.50668785331725+0.000143117493845388/((0.107756309783264+0.177147977482442*A37)*(3.60819253073996+0.48193583009032*A37)*A37)))*(0.206402243692301+0.744303366739422*A37))+0.0926922465610232*A37^2)))))))/(1.18183694663495+0.448461440202596*A37-0.371227407212758/(1.27567405916999+0.917328514349104/(0.572507340286024+(-1.38600551454706*A37)/((-1.15201809460504+2.21570053200528*A37)*(-0.119863080009083-0.0257234896852243*(0.578543994034579+0.867201646270286/(-1.07965561430964+(0.0280504888258879*(0.464580399158206+0.824662590017523/(0.0663282625909478+0.541248730650256*(1.06704169912622-0.725507019365199*(-0.177147977482442+(0.0305082961937613*A37*(0.102627844280887+0.0926922465610232*(2.37344054533989+(0.202847800523008*A37)/((1.28850660582791+2.00741451578074/(1.50668785331725+0.000143117493845388/((0.107756309783264+0.177147977482442*A37)*(4.28953934909238+0.48193583009032*A37)*A37)))*(0.206402243692301+0.383338777592367*A37))+0.0926922465610232*A37^2)))/((2.9753262125074+A37)*(1.35398569526671-0.0257234896852243*(3.23641682120803+3.74884433741362*A37))))))))/(1.05524055154834+0.448461440202596*A37))))))))))))))/A37))))))/((0.13411254091937-2.21570053200528*A37)*(0.818190066823023+(1.06936959655306*A37)/(3.90301641333645-0.0257234896852243*(1.37735597296173+2.97346710567877/A37+0.244725229089146*A37+(1.38600551454706*(0.0926922465610232+0.618294099602874*(2.02319447153278+(-0.19666381866455*(4.60410230620974+0.11356529576618*(1.28850660582791+1.02463646917851/(1.94250182184053+1.38267740205054/(0.63068353919543-4.31295592113779*A37)))*A37))/A37)))/(1.60063463404815+(0.01387911848128*(0.572507340286024+1.02339305182625/(1.61735329617781-A37)-A37/(1.55306435384771+(1.2536210486224*(4.05109963945589-1.23560241073589/(1.28850660582791+2.00741451578074/(1.50668785331725+0.0113778644694372/(2.85331690209715+0.48193583009032*A37)))))/(0.178535488026042+A37))))/A37))))))</f>
        <v>9.439705932018784E-2</v>
      </c>
      <c r="CH37">
        <f>(1.20974891912965+(1.35398569526671-1.17133456088655*(0.343267129158261+0.531216950710926*A37))*A37)/(0.853936490310795+(-0.342532611146801*(-2.07434974784536+1.04000145418899*A37))/(1.88206148752808+0.542521726667315*A37)+0.171113830520035/(-0.387820948120763+0.692004299946409/(0.042118624485155+A37/(2.3579638459936+0.0435128220475992*(0.206402243692301+0.383338777592367*A37)*(-1.80450952380189+1.04000145418899*A37))))+(0.0335368627175529*A37*(1.3035059947635+A37*(0.838938317128309+2.78995482873347/(1.72161354526182+2*A37+0.00639270719257123*(10.1747760093093+0.798704757545468/(-0.119863080009083-0.0257234896852243*(0.0850292408295042+0.867201646270286/(-1.07965561430964+0.0259184990806833/(1.05524055154834+0.448461440202596*A37))))+0.215345841984398*(0.853936490310795+(-0.342532611146801*(-2.07434974784536+1.04000145418899*A37))/(1.88206148752808+0.502711025775214*A37)+0.00837736696359536*(5.06611870233582+0.967362787694121*(3.34200121172165+1.10841756525364*A37))))-0.0257234896852243*(5.74018270567017+2.25309003624033*A37+(-0.014457939311114*A37)/(A37+(-0.237580220743581*(0.572507340286024-1/(-1.15201809460504+2.21570053200528*A37))*(1.37834641610356+11.2113935075396*A37*(0.0926922465610232-0.63068353919543/(1.94250182184053+1.38267740205054/(0.63068353919543-4.31295592113779*A37))+0.274397009988829*(4.81965265712722+0.70099489759514*A37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(0.209823225511108*A37)/((1.28850660582791+2.00741451578074/(1.50668785331725+0.000105311979254/((0.107756309783264+0.177147977482442*A37)*(4.28953934909238+0.48193583009032*A37)*A37)))*(0.206402243692301+0.383338777592367*A37))+5.51494541345706*(1.37834641610356+39.1884252290137*A37)+0.0926922465610232*A37^2)))))))/(1.05524055154834+0.448461440202596*A37)))))*(-2.86817735965831+0.519250723466126/((1.94250182184053+1.38267740205054/(0.63068353919543-4.31295592113779*A37))*(0.0113271247394369-0.383338777592367*A37)*A37*(1.39591626331995+(-0.0280504888258879*(0.464580399158206+0.824662590017523/(0.0663282625909478+0.541248730650256*(1.06704169912622-0.725507019365199*(-0.177147977482442+0.00848481400082489*(0.102627844280887+0.0926922465610232*(331.829032718664+(0.394333216527102*A37)/((1.83732970077823+0.141072901724851/(1.13019342127896+0.63068353919543/(1.02913144546073+0.531758399620069*A37)))*(1.28850660582791+2.00741451578074/(1.50668785331725+0.000143117493845388/((0.107756309783264+0.177147977482442*A37)*(3.60819253073996+0.48193583009032*A37)*A37)))*(0.206402243692301+0.744303366739422*A37))+0.0926922465610232*A37^2)))))))/(1.18183694663495+0.448461440202596*A37-0.371227407212758/(1.27567405916999+0.917328514349104/(0.572507340286024+(-1.38600551454706*A37)/((-1.15201809460504+2.21570053200528*A37)*(-0.119863080009083-0.0257234896852243*(0.578543994034579+0.867201646270286/(-1.07965561430964+(0.0280504888258879*(0.464580399158206+0.824662590017523/(0.0663282625909478+0.541248730650256*(1.06704169912622-0.725507019365199*(-0.177147977482442+(0.0305082961937613*A37*(0.102627844280887+0.0926922465610232*(2.37344054533989+(0.202847800523008*A37)/((1.28850660582791+2.00741451578074/(1.50668785331725+0.000143117493845388/((0.107756309783264+0.177147977482442*A37)*(4.28953934909238+0.48193583009032*A37)*A37)))*(0.206402243692301+0.383338777592367*A37))+0.0926922465610232*A37^2)))/((2.9753262125074+A37)*(1.35398569526671-0.0257234896852243*(3.23641682120803+3.74884433741362*A37))))))))/(1.05524055154834+0.448461440202596*A37))))))))))))))/A37))))))/((0.13411254091937-2.21570053200528*A37)*(0.818190066823023+(1.06936959655306*A37)/(3.90301641333645-0.0257234896852243*(1.37735597296173+2.97346710567877/A37+0.244725229089146*A37+(1.38600551454706*(0.0926922465610232+0.618294099602874*(2.02319447153278+(-0.19666381866455*(4.60410230620974+0.11356529576618*(1.28850660582791+1.02463646917851/(1.94250182184053+1.38267740205054/(0.63068353919543-4.31295592113779*A37)))*A37))/A37)))/(1.60063463404815+(0.01387911848128*(0.572507340286024+1.02339305182625/(1.61735329617781-A37)-A37/(1.55306435384771+(1.2536210486224*(4.05109963945589-1.23560241073589/(1.28850660582791+2.00741451578074/(1.50668785331725+0.0113778644694372/(2.85331690209715+0.48193583009032*A37)))))/(0.178535488026042+A37))))/A37))))))</f>
        <v>9.4397060096761728E-2</v>
      </c>
      <c r="CI37">
        <f>(1.20974891912965+(1.35398569526671-1.17133456088655*(0.343267129158261+0.531216950710926*A37))*A37)/(0.853936490310795+(-0.342532611146801*(-2.07434974784536+1.04000145418899*A37))/(1.88206148752808+0.542521726667315*A37)+0.171515096788484/(-0.387820948120763+0.692004299946409/(0.042118624485155+A37/(2.3579638459936+(0.0388784019960452*(0.206402243692301+0.383338777592367*A37)*(0.0986857493624087+A37)*(-1.80450952380189+1.04000145418899*A37))/A37)))+(0.0335368627175529*A37*(1.3035059947635+A37*(0.838938317128309+2.78995482873347/(1.72161354526182+2*A37+0.00639270719257123*(10.1747760093093+0.798704757545468/(-0.119863080009083-0.0257234896852243*(0.0850292408295042+0.867201646270286/(-1.07965561430964+0.0615404718538592/((2.3579638459936+0.042118624485155*A37)*(1.12225443563059+0.448461440202596*A37)))))+0.215345841984398*(0.853936490310795+(-0.342532611146801*(-2.07434974784536+1.04000145418899*A37))/(1.88206148752808+0.502711025775214*A37)+0.00837736696359536*(5.45207482314771+0.967362787694121*(3.34200121172165+1.10841756525364*A37))))-0.0257234896852243*(5.74018270567017+2.25309003624033*A37+(-0.014457939311114*A37)/(A37+(-0.237580220743581*(0.572507340286024-1/(-1.15201809460504+2.21570053200528*A37))*(1.37834641610356+11.2113935075396*A37*(0.0926922465610232-0.63068353919543/(1.94250182184053+1.38267740205054/(0.63068353919543-4.31295592113779*A37))+0.274397009988829*(4.81965265712722+1.23916412720482*A37+(0.0378319812394812*(0.0850292408295042+0.867201646270286/(-1.07965561430964+0.0259184990806833/(1.05524055154834+0.448461440202596*A37))))/(-0.119863080009083-0.0257234896852243*(0.578543994034579+0.867201646270286/(-1.07965561430964+(0.0348369240150037*A37*(0.464580399158206+0.824662590017523/(0.0663282625909478+0.541248730650256*(1.06704169912622-0.725507019365199*(-0.177147977482442+(0.0305082961937613*A37*(0.102627844280887+0.0926922465610232*(3.34364001720809+5.51494541345706*(1.37834641610356+39.1884252290137*A37)+0.0926922465610232*A37^2)))/((2.9753262125074+A37)*(1.35398569526671-0.0257234896852243*(3.84310836700038+2.15089323413315*A37))))))))/(1.05524055154834+0.448461440202596*A37)))))*(-2.86817735965831+0.519250723466126/((1.94250182184053+1.38267740205054/(0.63068353919543-4.31295592113779*A37))*(1.17960327085476-0.383338777592367*A37)*A37*(1.39591626331995+(-0.0280504888258879*(0.464580399158206+0.824662590017523/(0.0663282625909478+0.541248730650256*(1.06704169912622-0.725507019365199*(-0.177147977482442+(0.0305082961937613*A37*(0.102627844280887+0.0926922465610232*(331.829032718664+0.0926922465610232*A37^2+(0.356435036366937*A37)/((1.83732970077823+1.25578786197907/(1.13019342127896+0.63068353919543/(1.02913144546073+0.531758399620069*A37)))*(0.206402243692301+0.744303366739422*A37)*(1.28850660582791+2.00741451578074/(1.50668785331725+0.000143117493845388/((0.107756309783264+0.177147977482442*A37)*A37*(1.37834641610356+0.48193583009032*A37+1.25438804525066*(-1.15201809460504+2.21570053200528*A37)))))))))/((2.9753262125074+A37)*(-0.0257234896852243*(3.84310836700038+2.15089323413315*A37)+0.451724371295761/(0.464580399158206+0.824662590017523/(0.0663282625909478+0.541248730650256*(1.06704169912622-0.725507019365199*(-0.177147977482442+(0.0305082961937613*A37*(0.102627844280887+0.0926922465610232*(1379.44502825886+0.0926922465610232*A37^2+(0.394333216527102*A37)/((1.83732970077823+0.214213279927269/(1.13019342127896+0.63068353919543/(1.02913144546073+0.531758399620069*A37)))*(0.206402243692301+0.383338777592367*A37)*(1.28850660582791+8.1328686532484/(A37^2*(0.961537117060875+(-0.0437300200817353*(0.0926922465610232+44.3394575425456*(1.31765977476544+0.878116863592832*A37)+(37.1633642023543*(0.415877116824528+0.00188293282699972*(1.95841446725549+A37-0.498153217553612*A37*(1.50668785331725+0.003115888269543/((4.28953934909238+0.48193583009032*A37)*(0.107756309783264+1.72161354526182*A37))))))/A37))/(1.88206148752808+0.681269618302163*A37))))))))/((2.9753262125074+A37)*(1.35398569526671-0.0257234896852243*(3.84310836700038+2.15089323413315*A37))))))))))))))/(1.18183694663495+0.448461440202596*A37-0.371227407212758/(1.27567405916999+0.917328514349104/(0.572507340286024-1/(-1.15201809460504+2.21570053200528*A37))))))))))/A37))))))/((0.13411254091937-2.21570053200528*A37)*(0.818190066823023+(1.06936959655306*A37)/(3.90301641333645-0.0257234896852243*(1.37735597296173+2.97346710567877/A37+0.244725229089146*A37+(1.38600551454706*(0.0926922465610232+0.618294099602874*(2.02319447153278+(-0.19666381866455*(4.60410230620974+0.11356529576618*(1.28850660582791+1.02463646917851/(1.94250182184053+1.38267740205054/(0.63068353919543-4.31295592113779*A37)))*A37))/A37)))/(1.60063463404815+(0.01387911848128*(0.572507340286024+1.02339305182625/(1.61735329617781-A37)-A37/(1.55306435384771+(1.2536210486224*(4.05109963945589-1.23560241073589/(1.28850660582791+2.00741451578074/(1.50668785331725+0.0113778644694372/(2.85331690209715+0.48193583009032*A37)))))/(0.178535488026042+A37))))/A37))))))</f>
        <v>9.440604366552395E-2</v>
      </c>
      <c r="CJ37">
        <f>(1.20974891912965+(1.35398569526671-1.17133456088655*(0.343267129158261+0.531216950710926*A37))*A37)/(0.853936490310795+(-0.342532611146801*(-2.07434974784536+1.04000145418899*A37))/(1.88206148752808+0.542521726667315*A37)+0.171515096788484/(-0.387820948120763+0.692004299946409/(0.042118624485155+A37/(2.3579638459936+(0.0388784019960452*(0.206402243692301+0.383338777592367*A37)*(0.0986857493624087+A37)*(-1.80450952380189+1.04000145418899*A37))/A37)))+(0.0335368627175529*A37*(1.3035059947635+A37*(0.838938317128309+2.78995482873347/(1.72161354526182+2*A37+0.00639270719257123*(10.1747760093093+0.798704757545468/(-0.119863080009083-0.0257234896852243*(0.0850292408295042+0.867201646270286/(-1.07965561430964+0.0615404718538592/((2.3579638459936+0.042118624485155*A37)*(1.12225443563059+0.448461440202596*A37)))))+0.215345841984398*(0.853936490310795+(-0.342532611146801*(-2.07434974784536+1.04000145418899*A37))/(1.88206148752808+0.502711025775214*A37)+0.00837736696359536*(5.45207482314771+0.967362787694121*(3.34200121172165+1.10841756525364*A37))))-0.0257234896852243*(5.74018270567017+2.25309003624033*A37+(-0.014457939311114*A37)/(A37+(-0.237580220743581*(0.572507340286024-1/(-1.15201809460504+2.21570053200528*A37))*(1.37834641610356+11.2113935075396*A37*(0.0926922465610232-0.63068353919543/(1.94250182184053+1.38267740205054/(0.63068353919543-4.31295592113779*A37))+0.274397009988829*(4.81965265712722+1.23916412720482*A37+(0.0378319812394812*(0.0850292408295042+0.867201646270286/(-1.07965561430964+0.0259184990806833/(1.05524055154834+0.448461440202596*A37))))/(-0.119863080009083-0.0257234896852243*(0.578543994034579+0.867201646270286/(-1.07965561430964+(0.0348369240150037*A37*(0.464580399158206+0.824662590017523/(0.0663282625909478+0.541248730650256*(1.06704169912622-0.725507019365199*(-0.177147977482442+(0.0305082961937613*A37*(0.102627844280887+0.0926922465610232*(3.34364001720809+5.51494541345706*(1.37834641610356+39.1884252290137*A37)+0.0926922465610232*A37^2)))/((2.9753262125074+A37)*(1.35398569526671-0.0257234896852243*(3.84310836700038+2.15089323413315*A37))))))))/(1.05524055154834+0.448461440202596*A37)))))*(-2.86817735965831+0.519250723466126/((1.94250182184053+1.38267740205054/(0.63068353919543-4.31295592113779*A37))*(1.17960327085476-0.383338777592367*A37)*A37*(1.39591626331995+(-0.0280504888258879*(0.464580399158206+0.824662590017523/(0.0663282625909478+0.541248730650256*(1.06704169912622-0.725507019365199*(-0.177147977482442+(0.0305082961937613*A37*(0.102627844280887+0.0926922465610232*(326.435392797417+0.0926922465610232*A37^2+(0.356435036366937*A37)/((1.83732970077823+1.25578786197907/(1.13019342127896+0.63068353919543/(1.02913144546073+0.531758399620069*A37)))*(0.206402243692301+0.744303366739422*A37)*(1.28850660582791+2.00741451578074/(1.50668785331725+0.000143117493845388/((0.107756309783264+0.177147977482442*A37)*A37*(1.37834641610356+0.48193583009032*A37+1.25438804525066*(-1.15201809460504+2.21570053200528*A37)))))))))/((2.9753262125074+A37)*(-0.0257234896852243*(3.84310836700038+2.15089323413315*A37)+0.451724371295761/(0.464580399158206+0.824662590017523/(0.0663282625909478+0.541248730650256*(1.06704169912622-0.725507019365199*(-0.177147977482442+(0.0305082961937613*A37*(0.102627844280887+0.0926922465610232*(1.35962423929962+5.51494541345706*(1.37834641610356+26.7778330477953/A37)+(0.394333216527102*A37)/((1.83732970077823+0.214213279927269/(1.13019342127896+0.63068353919543/(1.02913144546073+0.531758399620069*A37)))*(1.28850660582791+8.1328686532484/((0.961537117060875-0.652314651996544/(1.88206148752808+0.681269618302163*A37))*A37^2))*(0.206402243692301+0.383338777592367*A37))+0.0926922465610232*A37^2)))/((2.9753262125074+A37)*(1.35398569526671-0.0257234896852243*(3.84310836700038+2.15089323413315*A37))))))))))))))/(1.18183694663495+0.448461440202596*A37-0.371227407212758/(1.27567405916999+0.917328514349104/(0.572507340286024-1/(-1.15201809460504+2.21570053200528*A37))))))))))/A37))))))/((0.13411254091937-2.21570053200528*A37)*(0.818190066823023+(1.06936959655306*A37)/(3.90301641333645-0.0257234896852243*(1.37735597296173+2.97346710567877/A37+0.244725229089146*A37+(1.38600551454706*(0.0926922465610232+0.618294099602874*(2.02319447153278+(-0.19666381866455*(4.60410230620974+0.11356529576618*(1.28850660582791+1.02463646917851/(1.94250182184053+1.38267740205054/(0.63068353919543-4.31295592113779*A37)))*A37))/A37)))/(1.60063463404815+(0.01387911848128*(0.572507340286024+1.02339305182625/(1.61735329617781-A37)-A37/(1.55306435384771+(1.2536210486224*(4.05109963945589-1.23560241073589/(1.28850660582791+2.00741451578074/(1.50668785331725+0.0113778644694372/(2.85331690209715+0.48193583009032*A37)))))/(0.178535488026042+A37))))/A37))))))</f>
        <v>9.4406043069255458E-2</v>
      </c>
      <c r="CK37">
        <f>(1.20974891912965+(1.35398569526671-1.17133456088655*(0.343267129158261+0.531216950710926*A37))*A37)/(0.853936490310795+(-0.342532611146801*(-2.07434974784536+1.04000145418899*A37))/(1.88206148752808+0.542521726667315*A37)+0.171515096788484/(-0.387820948120763+0.692004299946409/(0.042118624485155+A37/(2.3579638459936+(0.0388784019960452*(0.206402243692301+0.383338777592367*A37)*(0.0986857493624087+A37)*(-1.80450952380189+1.04000145418899*A37))/A37)))+(0.0335368627175529*A37*(1.3035059947635+A37*(0.838938317128309+2.78995482873347/(1.72161354526182+2*A37+0.00639270719257123*(10.1747760093093+0.798704757545468/(-0.119863080009083-0.0257234896852243*(0.0850292408295042+0.867201646270286/(-1.07965561430964+0.0615404718538592/((2.3579638459936+0.042118624485155*A37)*(1.12225443563059+0.448461440202596*A37)))))+0.215345841984398*(0.853936490310795+(-0.342532611146801*(-2.07434974784536+1.04000145418899*A37))/(1.88206148752808+0.502711025775214*A37)+0.00837736696359536*(5.45207482314771+0.967362787694121*(3.34200121172165+1.10841756525364*A37))))-0.0257234896852243*(5.74018270567017+2.25309003624033*A37+(-0.014457939311114*A37)/(A37+(-0.237580220743581*(0.572507340286024-1/(-1.15201809460504+2.21570053200528*A37))*(1.37834641610356+11.2113935075396*A37*(0.0926922465610232-0.63068353919543/(1.94250182184053+1.38267740205054/(0.63068353919543-4.31295592113779*A37))+0.274397009988829*(4.81965265712722+1.23916412720482*A37+(0.0378319812394812*(0.0850292408295042+0.867201646270286/(-1.07965561430964+0.0259184990806833/(1.05524055154834+0.448461440202596*A37))))/(-0.119863080009083-0.0257234896852243*(0.578543994034579+0.867201646270286/(-1.07965561430964+(0.0348369240150037*A37*(0.464580399158206+0.824662590017523/(0.0663282625909478+0.541248730650256*(1.06704169912622-0.725507019365199*(-0.177147977482442+(0.0305082961937613*A37*(0.102627844280887+0.0926922465610232*(3.34364001720809+5.51494541345706*(1.37834641610356+39.1884252290137*A37)+0.0926922465610232*A37^2)))/((2.9753262125074+A37)*(1.35398569526671-0.0257234896852243*(3.84310836700038+2.15089323413315*A37))))))))/(1.05524055154834+0.448461440202596*A37)))))*(-2.86817735965831+0.519250723466126/((1.94250182184053+1.38267740205054/(0.63068353919543-4.31295592113779*A37))*(1.17960327085476-0.383338777592367*A37)*A37*(1.39591626331995+(-0.0280504888258879*(0.464580399158206+0.824662590017523/(0.0663282625909478+0.541248730650256*(1.06704169912622-0.725507019365199*(-0.177147977482442+(0.0305082961937613*A37*(0.102627844280887+0.0926922465610232*(331.829032718664+0.0926922465610232*A37^2+(0.356435036366937*A37)/((1.83732970077823+1.25578786197907/(1.13019342127896+0.63068353919543/(1.02913144546073+0.531758399620069*A37)))*(0.206402243692301+0.744303366739422*A37)*(1.28850660582791+2.00741451578074/(1.50668785331725+0.000143117493845388/((0.107756309783264+0.177147977482442*A37)*A37*(1.37834641610356+0.48193583009032*A37+1.25438804525066*(-1.15201809460504+2.21570053200528*A37)))))))))/((2.9753262125074+A37)*(-0.0257234896852243*(3.84310836700038+2.15089323413315*A37)+0.451724371295761/(0.464580399158206+0.824662590017523/(0.0663282625909478+0.541248730650256*(1.06704169912622-0.725507019365199*(-0.177147977482442+(0.0305082961937613*A37*(0.102627844280887+0.0926922465610232*(1528.03436291027+0.0926922465610232*A37^2+(0.394333216527102*A37)/((1.83732970077823+0.214213279927269/(1.13019342127896+0.63068353919543/(1.02913144546073+0.531758399620069*A37)))*(0.206402243692301+0.383338777592367*A37)*(1.28850660582791+8.1328686532484/(A37^2*(0.961537117060875+(-0.0437300200817353*(0.0926922465610232+44.3394575425456*(1.31765977476544+0.878116863592832*A37)+(37.1633642023543*(0.415877116824528+0.00188293282699972*(1.95841446725549+A37-0.498153217553612*A37*(1.50668785331725+0.003115888269543/((4.28953934909238+0.48193583009032*A37)*(0.107756309783264+1.72161354526182*A37))))))/A37))/(1.88206148752808+0.681269618302163*A37))))))))/((2.9753262125074+A37)*(1.35398569526671-0.0257234896852243*(3.84310836700038+2.15089323413315*A37))))))))))))))/(1.18183694663495+0.448461440202596*A37+3.13926280223967/(1.27567405916999+0.917328514349104/(0.572507340286024-1/(-1.15201809460504+2.21570053200528*A37))))))))))/A37))))))/((0.13411254091937-2.21570053200528*A37)*(0.818190066823023+(1.06936959655306*A37)/(3.90301641333645-0.0257234896852243*(1.37735597296173+2.97346710567877/A37+0.244725229089146*A37+(1.38600551454706*(0.0926922465610232+0.618294099602874*(2.02319447153278+(-0.19666381866455*(4.60410230620974+0.11356529576618*(1.28850660582791+1.02463646917851/(1.94250182184053+1.38267740205054/(0.63068353919543-4.31295592113779*A37)))*A37))/A37)))/(1.60063463404815+(0.01387911848128*(0.572507340286024+1.02339305182625/(1.61735329617781-A37)-A37/(1.55306435384771+(1.2536210486224*(4.05109963945589-1.23560241073589/(1.28850660582791+2.00741451578074/(1.50668785331725+0.0113778644694372/(2.85331690209715+0.48193583009032*A37)))))/(0.178535488026042+A37))))/A37))))))</f>
        <v>9.4406039357478072E-2</v>
      </c>
      <c r="CL37">
        <f>(1.20974891912965+(1.35398569526671-1.17133456088655*(0.343267129158261+0.531216950710926*A37))*A37)/(0.853936490310795+(-0.342532611146801*(-2.07434974784536+1.04000145418899*A37))/(1.88206148752808+0.542521726667315*A37)+0.172804729878003/(-0.387820948120763+0.692004299946409/(0.042118624485155+A37/(2.3579638459936+0.0435128220475992*(0.206402243692301+0.383338777592367*A37)*(-1.80450952380189+1.04000145418899*A37))))+(0.0335368627175529*A37*(1.3035059947635+A37*(0.838938317128309+2.78995482873347/(1.72161354526182+2*A37+0.00639270719257123*(10.1747760093093+0.798704757545468/(-0.119863080009083-0.0257234896852243*(0.0850292408295042+0.867201646270286/(-1.07965561430964+0.0259184990806833/(1.05524055154834+0.448461440202596*A37))))+0.215345841984398*(0.853936490310795+(-0.342532611146801*(-2.07434974784536+1.04000145418899*A37))/(1.88206148752808+0.502711025775214*A37)+0.00837736696359536*(5.06611870233582+0.967362787694121*(3.34200121172165+1.10841756525364*A37))))-0.0257234896852243*(5.74018270567017+2.25309003624033*A37+(-0.014457939311114*A37)/(A37+(-0.237580220743581*(0.572507340286024-1/(-1.15201809460504+2.21570053200528*A37))*(1.37834641610356+11.2113935075396*A37*(0.0926922465610232-0.63068353919543/(1.94250182184053+1.38267740205054/(0.63068353919543-4.31295592113779*A37))+0.274397009988829*(4.81965265712722+0.70099489759514*A37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37*(0.102627844280887+0.0926922465610232*(1.35962423929962+(0.209823225511108*A37)/((1.28850660582791+2.00741451578074/(1.50668785331725+0.0000171173631987174/((0.107756309783264+0.177147977482442*A37)*A37)))*(0.206402243692301+0.383338777592367*A37))+5.51494541345706*(1.37834641610356+39.1884252290137*A37)+0.0926922465610232*A37^2)))/((2.9753262125074+A37)*(1.35398569526671-0.0257234896852243*(3.84310836700038+2.15089323413315*A37))))))))/(1.05524055154834+0.448461440202596*A37)))))*(-2.86817735965831+0.519250723466126/((1.94250182184053+1.38267740205054/(0.63068353919543-4.31295592113779*A37))*(0.0113271247394369-0.383338777592367*A37)*A37*(1.39591626331995+(-0.0280504888258879*(0.343267129158261+0.531216950710926*A37+0.824662590017523/(0.0663282625909478+0.541248730650256*(1.06704169912622-0.725507019365199*(-0.177147977482442+0.00848481400082489*(0.102627844280887+0.0926922465610232*(331.829032718664+(0.394333216527102*A37)/((1.83732970077823+0.141072901724851/(1.13019342127896+0.63068353919543/(1.02913144546073+0.531758399620069*A37)))*(1.28850660582791+2.00741451578074/(1.50668785331725+0.000143117493845388/((0.107756309783264+0.177147977482442*A37)*(3.60819253073996+0.48193583009032*A37)*A37)))*(0.206402243692301+0.744303366739422*A37))+0.0926922465610232*A37^2)))))))/(1.18183694663495+0.448461440202596*A37-0.371227407212758/(1.27567405916999+0.917328514349104/(0.572507340286024+(-1.38600551454706*A37)/((-1.15201809460504+2.21570053200528*A37)*(-0.119863080009083-0.0257234896852243*(0.578543994034579+0.867201646270286/(-1.07965561430964+(0.0280504888258879*(0.464580399158206+0.824662590017523/(0.0663282625909478+0.541248730650256*(1.06704169912622-0.725507019365199*(-0.177147977482442+(0.0305082961937613*A37*(0.102627844280887+0.0926922465610232*(2.37344054533989+(0.202847800523008*A37)/((1.28850660582791+2.00741451578074/(1.50668785331725+0.000143117493845388/((0.107756309783264+0.177147977482442*A37)*(4.28953934909238+0.48193583009032*A37)*A37)))*(0.206402243692301+0.383338777592367*A37))+0.0926922465610232*A37^2)))/((2.9753262125074+A37)*(1.35398569526671-0.0257234896852243*(3.23641682120803+3.74884433741362*A37))))))))/(1.05524055154834+0.448461440202596*A37))))))))))))))/A37))))))/((0.13411254091937-2.21570053200528*A37)*(0.818190066823023+(1.06936959655306*A37)/(3.90301641333645-0.0257234896852243*(1.37735597296173+2.97346710567877/A37+0.244725229089146*A37+(1.38600551454706*(0.0926922465610232+0.618294099602874*(2.02319447153278+(-0.19666381866455*(4.60410230620974+0.11356529576618*(1.28850660582791+1.02463646917851/(1.94250182184053+1.38267740205054/(0.63068353919543-4.31295592113779*A37)))*A37))/A37)))/(1.60063463404815+(0.01387911848128*(0.572507340286024+1.02339305182625/(1.61735329617781-A37)-A37/(1.55306435384771+(1.2536210486224*(4.05109963945589-1.23560241073589/(1.28850660582791+2.00741451578074/(1.50668785331725+0.0113778644694372/(2.85331690209715+0.48193583009032*A37)))))/(0.178535488026042+A37))))/A37))))))</f>
        <v>9.4428149240029929E-2</v>
      </c>
      <c r="CM37">
        <f>(1.20974891912965+(1.35398569526671-1.17133456088655*(0.343267129158261+0.531216950710926*A37))*A37)/(0.853936490310795+(-0.342532611146801*(-2.07434974784536+1.04000145418899*A37))/(1.88206148752808+0.542521726667315*A37)+0.173819134976372/(-0.387820948120763+0.692004299946409/(0.042118624485155+A37/(2.3579638459936+0.0435128220475992*(0.206402243692301+0.383338777592367*A37)*(-1.80450952380189+1.04000145418899*A37))))+(0.0335368627175529*A37*(1.3035059947635+A37*(0.838938317128309+2.78995482873347/(1.72161354526182+2*A37+0.00639270719257123*(10.1747760093093+0.798704757545468/(-0.119863080009083-0.0257234896852243*(0.0850292408295042+0.867201646270286/(-1.07965561430964+0.0259184990806833/(1.05524055154834+0.448461440202596*A37))))+0.215345841984398*(0.853936490310795+(-0.342532611146801*(-2.07434974784536+1.04000145418899*A37))/(1.88206148752808+0.502711025775214*A37)+0.00837736696359536*(5.06611870233582+0.967362787694121*(3.34200121172165+1.10841756525364*A37))))-0.0257234896852243*(5.74018270567017+2.25309003624033*A37+(-0.014457939311114*A37)/(A37+(-0.237580220743581*(0.572507340286024-1/(-1.15201809460504+2.21570053200528*A37))*(1.37834641610356+11.2113935075396*A37*(0.0926922465610232-0.63068353919543/(1.94250182184053+1.38267740205054/(0.63068353919543-4.31295592113779*A37))+0.274397009988829*(4.81965265712722+0.70099489759514*A37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37*(0.102627844280887+0.0926922465610232*(1.35962423929962+(0.209823225511108*A37)/((1.28850660582791+2.00741451578074/(1.50668785331725+0.0000171173631987174/((0.107756309783264+0.177147977482442*A37)*A37)))*(0.206402243692301+0.383338777592367*A37))+5.51494541345706*(1.37834641610356+39.1884252290137*A37)+0.0926922465610232*A37^2)))/((2.9753262125074+A37)*(1.35398569526671-0.0257234896852243*(3.84310836700038+2.15089323413315*A37))))))))/(1.05524055154834+0.448461440202596*A37)))))*(-2.86817735965831+0.519250723466126/((1.94250182184053+1.38267740205054/(0.63068353919543-4.31295592113779*A37))*(0.0113271247394369-0.383338777592367*A37)*A37*(1.39591626331995+(-0.0280504888258879*(0.464580399158206+0.824662590017523/(0.0663282625909478+0.541248730650256*(1.06704169912622-0.725507019365199*(-0.177147977482442+0.00848481400082489*(0.102627844280887+0.0926922465610232*(331.829032718664+(0.394333216527102*A37)/((1.83732970077823+0.141072901724851/(1.13019342127896+0.63068353919543/(1.02913144546073+0.531758399620069*A37)))*(1.28850660582791+2.00741451578074/(1.50668785331725+0.000143117493845388/((0.107756309783264+0.177147977482442*A37)*(3.60819253073996+0.48193583009032*A37)*A37)))*(0.206402243692301+0.744303366739422*A37))+0.0926922465610232*A37^2)))))))/(1.18183694663495+0.448461440202596*A37-0.371227407212758/(1.27567405916999+0.917328514349104/(0.572507340286024+(0.844864983226373*A37)/(-1.15201809460504+2.21570053200528*A37))))))))))/A37))))))/((0.13411254091937-2.21570053200528*A37)*(0.818190066823023+(1.06936959655306*A37)/(3.90301641333645-0.0257234896852243*(1.37735597296173+2.97346710567877/A37+0.244725229089146*A37+(1.38600551454706*(0.0926922465610232+0.618294099602874*(2.02319447153278+(-0.19666381866455*(4.60410230620974+0.11356529576618*(1.28850660582791+1.02463646917851/(1.94250182184053+1.38267740205054/(0.63068353919543-4.31295592113779*A37)))*A37))/A37)))/(1.60063463404815+(0.01387911848128*(0.572507340286024+1.02339305182625/(1.61735329617781-A37)-A37/(1.55306435384771+(1.2536210486224*(4.05109963945589-1.23560241073589/(1.28850660582791+2.00741451578074/(1.50668785331725+0.0113778644694372/(2.85331690209715+0.48193583009032*A37)))))/(0.178535488026042+A37))))/A37))))))</f>
        <v>9.4446813436803431E-2</v>
      </c>
      <c r="CN37">
        <f>(1.20974891912965+(1.35398569526671-1.17133456088655*(0.343267129158261+0.531216950710926*A37))*A37)/(0.853936490310795+(-0.342532611146801*(-2.07434974784536+1.04000145418899*A37))/(1.88206148752808+0.542521726667315*A37)+0.173819134976372/(-0.387820948120763+0.692004299946409/(0.042118624485155+A37/(2.3579638459936+0.0435128220475992*(0.206402243692301+0.383338777592367*A37)*(-1.80450952380189+1.04000145418899*A37))))+(0.0335368627175529*A37*(1.3035059947635+A37*(0.838938317128309+2.78995482873347/(1.72161354526182+2*A37+0.00639270719257123*(10.1747760093093+0.798704757545468/(-0.119863080009083-0.0257234896852243*(0.0850292408295042+0.867201646270286/(-1.07965561430964+0.0259184990806833/(1.05524055154834+0.448461440202596*A37))))+0.215345841984398*(0.853936490310795+(-0.342532611146801*(-2.07434974784536+1.04000145418899*A37))/(1.88206148752808+0.502711025775214*A37)+0.00837736696359536*(5.06611870233582+0.967362787694121*(3.34200121172165+1.10841756525364*A37))))-0.0257234896852243*(5.74018270567017+2.25309003624033*A37+(-0.014457939311114*A37)/(A37+(-0.237580220743581*(0.572507340286024-1/(-1.15201809460504+2.21570053200528*A37))*(1.37834641610356+11.2113935075396*A37*(0.0926922465610232-0.63068353919543/(1.94250182184053+1.38267740205054/(0.63068353919543-4.31295592113779*A37))+0.274397009988829*(4.81965265712722+0.70099489759514*A37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37*(0.102627844280887+0.0926922465610232*(1.35962423929962+(0.209823225511108*A37)/((1.28850660582791+2.00741451578074/(1.50668785331725+0.0000171173631987174/((0.107756309783264+0.177147977482442*A37)*A37)))*(0.206402243692301+0.383338777592367*A37))+5.51494541345706*(1.37834641610356+39.1884252290137*A37)+0.0926922465610232*A37^2)))/((2.9753262125074+A37)*(1.35398569526671-0.0257234896852243*(3.84310836700038+2.15089323413315*A37))))))))/(1.05524055154834+0.448461440202596*A37)))))*(-2.86817735965831+0.519250723466126/((1.94250182184053+1.38267740205054/(0.63068353919543-4.31295592113779*A37))*(0.0113271247394369-0.383338777592367*A37)*A37*(1.39591626331995+(-0.0280504888258879*(0.464580399158206+0.824662590017523/(0.0663282625909478+0.541248730650256*(1.06704169912622-0.725507019365199*(-0.177147977482442+0.00848481400082489*(0.102627844280887+0.0926922465610232*(331.829032718664+(0.394333216527102*A37)/((1.83732970077823+0.141072901724851/(1.13019342127896+0.63068353919543/(1.02913144546073+0.531758399620069*A37)))*(1.28850660582791+2.00741451578074/(1.50668785331725+0.000143117493845388/((0.107756309783264+0.177147977482442*A37)*(3.60819253073996+0.48193583009032*A37)*A37)))*(0.206402243692301+0.744303366739422*A37))+0.0926922465610232*A37^2)))))))/(1.18183694663495+(0.797201475082754*A37)/(1.88206148752808+0.542521726667315*A37)-0.371227407212758/(1.27567405916999+0.917328514349104/(0.572507340286024+(0.844864983226373*A37)/(-1.15201809460504+2.21570053200528*A37))))))))))/A37))))))/((0.13411254091937-2.21570053200528*A37)*(0.818190066823023+(1.06936959655306*A37)/(3.90301641333645-0.0257234896852243*(1.37735597296173+2.97346710567877/A37+0.244725229089146*A37+(1.38600551454706*(0.0926922465610232+0.618294099602874*(2.02319447153278+(-0.19666381866455*(4.60410230620974+0.11356529576618*(1.28850660582791+1.02463646917851/(1.94250182184053+1.38267740205054/(0.63068353919543-4.31295592113779*A37)))*A37))/A37)))/(1.60063463404815+(0.01387911848128*(0.572507340286024+1.02339305182625/(1.61735329617781-A37)-A37/(1.55306435384771+(1.2536210486224*(4.05109963945589-1.23560241073589/(1.28850660582791+2.00741451578074/(1.50668785331725+0.0113778644694372/(2.85331690209715+0.48193583009032*A37)))))/(0.178535488026042+A37))))/A37))))))</f>
        <v>9.4446812575564046E-2</v>
      </c>
      <c r="CO37">
        <f>(1.20974891912965+(1.35398569526671-1.17133456088655*(0.343267129158261+0.531216950710926*A37))*A37)/(0.853936490310795+(-0.342532611146801*(-2.07434974784536+1.04000145418899*A37))/(1.88206148752808+0.542521726667315*A37)+0.171113830520035/(-0.387820948120763+0.692004299946409/(0.042118624485155+A37/(2.3579638459936+0.0435128220475992*(0.206402243692301+0.383338777592367*A37)*(-1.80450952380189+1.04000145418899*A37))))+(0.0335368627175529*A37*(1.3035059947635+A37*(0.838938317128309+2.78995482873347/(1.72161354526182+2*A37+0.00639270719257123*(10.1747760093093+0.798704757545468/(-0.119863080009083-0.0356528985571153/(0.206402243692301+0.383338777592367*A37))+0.215345841984398*(0.853936490310795+(-0.342532611146801*(-2.07434974784536+1.04000145418899*A37))/(1.88206148752808+0.502711025775214*A37)+0.00837736696359536*(5.06611870233582+0.967362787694121*(3.34200121172165+1.10841756525364*A37))))-0.0257234896852243*(5.74018270567017+2.25309003624033*A37+(-0.014457939311114*A37)/(A37+(-0.237580220743581*(0.572507340286024-1/(-1.15201809460504+2.21570053200528*A37))*(1.37834641610356+11.2113935075396*A37*(0.0926922465610232-0.63068353919543/(1.94250182184053+1.38267740205054/(0.63068353919543-1.46965923353787*A37^2))+0.274397009988829*(4.81965265712722+0.70099489759514*A37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37)/((1.28850660582791+2.00741451578074/(1.50668785331725+0.000105311979254/((0.107756309783264+0.177147977482442*A37)*(4.28953934909238+0.48193583009032*A37)*A37)))*(0.206402243692301+0.383338777592367*A37))+5.51494541345706*(1.37834641610356+39.1884252290137*A37)+0.0926922465610232*A37^2)))))))/(1.05524055154834+0.448461440202596*A37)))))*(-2.86817735965831+0.519250723466126/((1.94250182184053+1.38267740205054/(0.63068353919543-4.31295592113779*A37))*(0.0113271247394369-0.383338777592367*A37)*A37*(1.39591626331995+(-0.0280504888258879*(0.464580399158206+1.13880058732556/(0.0663282625909478+0.541248730650256*(1.06704169912622-0.725507019365199*(-0.177147977482442+0.00848481400082489*(0.102627844280887+0.0926922465610232*(250.247095956348+(0.394333216527102*A37)/((1.83732970077823+0.141072901724851/(1.13019342127896+0.63068353919543/(1.02913144546073+0.531758399620069*A37)))*(1.28850660582791+2.00741451578074/(1.50668785331725+0.000143117493845388/((0.107756309783264+0.177147977482442*A37)*(3.60819253073996+0.48193583009032*A37)*A37)))*(0.206402243692301+0.744303366739422*A37))+0.0926922465610232*A37^2)))))))/(1.18183694663495+0.448461440202596*A37-0.371227407212758/(1.27567405916999+0.917328514349104/(0.572507340286024+(-1.38600551454706*A37)/((-1.15201809460504+2.21570053200528*A37)*(-0.119863080009083-0.0257234896852243*(0.578543994034579+0.867201646270286/(-1.07965561430964+(0.0280504888258879*(0.464580399158206+0.824662590017523/(0.0663282625909478+0.541248730650256*(1.06704169912622-0.725507019365199*(-0.177147977482442+(0.0305082961937613*A37*(0.102627844280887+0.0926922465610232*(2.37344054533989+(0.0196955234196522*A37)/((1.28850660582791+2.00741451578074/(1.50668785331725+0.000143117493845388/((0.107756309783264+0.177147977482442*A37)*(4.28953934909238+0.48193583009032*A37)*A37)))*(0.206402243692301+0.383338777592367*A37))+0.0926922465610232*A37^2)))/((2.9753262125074+A37)*(1.35398569526671-0.0257234896852243*(3.23641682120803+3.74884433741362*A37))))))))/(1.05524055154834+0.448461440202596*A37))))))))))))))/A37))))))/((0.13411254091937-2.21570053200528*A37)*(0.818190066823023+(1.06936959655306*A37)/(3.90301641333645-0.0257234896852243*(1.37735597296173+2.97346710567877/A37+0.244725229089146*A37+(1.38600551454706*(0.0926922465610232+0.618294099602874*(2.02319447153278+(-0.19666381866455*(4.60410230620974+0.11356529576618*(1.28850660582791+1.02463646917851/(1.94250182184053+1.38267740205054/(0.63068353919543-4.31295592113779*A37)))*A37))/A37)))/(1.60063463404815+(0.01387911848128*(0.572507340286024+1.39739083509272/(1.61735329617781-A37)-A37/(1.55306435384771+(1.2536210486224*(4.05109963945589-1.23560241073589/(1.28850660582791+2.00741451578074/(1.50668785331725+0.0113778644694372/(2.85331690209715+0.48193583009032*A37)))))/(0.178535488026042+A37))))/A37))))))</f>
        <v>9.962976738570048E-2</v>
      </c>
      <c r="CP37">
        <f>(1.20974891912965+(1.35398569526671-1.17133456088655*(0.343267129158261+0.531216950710926*A37))*A37)/(0.853936490310795+(-0.342532611146801*(-2.07434974784536+1.04000145418899*A37))/(1.88206148752808+0.542521726667315*A37)+0.171113830520035/(-0.387820948120763+0.692004299946409/(0.042118624485155+A37/(2.3579638459936+0.0435128220475992*(0.206402243692301+0.383338777592367*A37)*(-1.80450952380189+1.04000145418899*A37))))+(0.0335368627175529*A37*(1.3035059947635+A37*(0.838938317128309+2.78995482873347/(1.72161354526182+2*A37+0.00639270719257123*(10.1747760093093+0.798704757545468/(-0.119863080009083-0.0356528985571153/(0.206402243692301+0.383338777592367*A37))+0.215345841984398*(0.853936490310795+(-0.342532611146801*(-2.07434974784536+1.04000145418899*A37))/(1.88206148752808+0.502711025775214*A37)+0.00837736696359536*(5.06611870233582+0.967362787694121*(3.34200121172165+1.10841756525364*A37))))-0.0257234896852243*(5.74018270567017+2.25309003624033*A37+(-0.014457939311114*A37)/(A37+(-0.237580220743581*(0.572507340286024-1/(-1.15201809460504+2.21570053200528*A37))*(1.37834641610356+11.2113935075396*A37*(0.0926922465610232-0.63068353919543/(1.94250182184053+1.38267740205054/(0.63068353919543-1.46965923353787*A37^2))+0.274397009988829*(4.81965265712722+0.70099489759514*A37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37)/((1.28850660582791+2.00741451578074/(1.50668785331725+0.000105311979254/((0.107756309783264+0.177147977482442*A37)*(4.28953934909238+0.48193583009032*A37)*A37)))*(0.206402243692301+0.383338777592367*A37))+5.51494541345706*(1.37834641610356+39.1884252290137*A37)+0.0926922465610232*A37^2)))))))/(1.05524055154834+0.448461440202596*A37)))))*(-2.86817735965831+0.519250723466126/((1.94250182184053+1.38267740205054/(0.63068353919543-4.31295592113779*A37))*(0.0113271247394369-0.383338777592367*A37)*A37*(1.39591626331995+(-0.0280504888258879*(0.464580399158206+1.13880058732556/(0.0663282625909478+0.541248730650256*(1.06704169912622-0.725507019365199*(-0.177147977482442+0.00848481400082489*(0.102627844280887+0.0926922465610232*(250.247095956348+(0.394333216527102*A37)/((1.83732970077823+0.141072901724851/(1.13019342127896+0.63068353919543/(1.02913144546073+0.531758399620069*A37)))*(1.28850660582791+2.00741451578074/(1.50668785331725+0.000143117493845388/((0.107756309783264+0.177147977482442*A37)*(3.60819253073996+0.48193583009032*A37)*A37)))*(0.206402243692301+0.744303366739422*A37))+0.0926922465610232*A37^2)))))))/(1.18183694663495+0.448461440202596*A37-0.371227407212758/(1.27567405916999+0.917328514349104/(0.572507340286024+(-1.38600551454706*A37)/((-1.15201809460504+2.21570053200528*A37)*(-0.119863080009083-0.0257234896852243*(0.578543994034579+0.867201646270286/(-1.07965561430964+(0.0280504888258879*(0.464580399158206+0.824662590017523/(0.0663282625909478+0.541248730650256*(1.06704169912622-0.725507019365199*(-0.177147977482442+(0.0305082961937613*A37*(0.102627844280887+0.0926922465610232*(2.37344054533989+(0.0196955234196522*A37)/((1.28850660582791+2.00741451578074/(1.50668785331725+0.000143117493845388/((0.107756309783264+0.177147977482442*A37)*(4.28953934909238+0.48193583009032*A37)*A37)))*(0.206402243692301+0.383338777592367*A37))+0.0926922465610232*A37^2)))/((2.9753262125074+A37)*(1.35398569526671-0.0257234896852243*(3.23641682120803+3.74884433741362*A37))))))))/(1.05524055154834+0.448461440202596*A37))))))))))))))/A37))))))/((0.13411254091937-2.21570053200528*A37)*(0.818190066823023+(1.06936959655306*A37)/(3.90301641333645-0.0257234896852243*(1.37735597296173+2.97346710567877/A37+0.244725229089146*A37+(1.38600551454706*(0.0926922465610232+0.618294099602874*(2.02319447153278+(-0.19666381866455*(4.60410230620974+0.11356529576618*(1.28850660582791+1.02463646917851/(1.94250182184053+1.38267740205054/(0.63068353919543-4.31295592113779*A37)))*A37))/A37)))/(1.60063463404815+(0.01387911848128*(0.572507340286024+1.39739083509272/(1.61735329617781-A37)-A37/(1.55306435384771+(1.2536210486224*(4.05109963945589-1.23560241073589/(1.28850660582791+2.00741451578074/(1.50668785331725+0.0113778644694372/(2.85331690209715+0.48193583009032*A37)))))/(0.178535488026042+A37))))/A37))))))</f>
        <v>9.962976738570048E-2</v>
      </c>
      <c r="CQ37">
        <f>(1.20974891912965+(1.35398569526671-1.17133456088655*(0.343267129158261+0.531216950710926*A37))*A37)/(0.853936490310795+(-0.342532611146801*(-2.07434974784536+1.04000145418899*A37))/(1.88206148752808+0.542521726667315*A37)+0.171113830520035/(-0.387820948120763+0.692004299946409/(0.042118624485155+A37/(2.3579638459936+0.0435128220475992*(0.206402243692301+0.383338777592367*A37)*(-1.80450952380189+1.04000145418899*A37))))+(0.0335368627175529*A37*(1.3035059947635+A37*(0.838938317128309+2.78995482873347/(1.72161354526182+2*A37+0.00639270719257123*(10.1747760093093+0.798704757545468/(-0.119863080009083-0.0356528985571153/(0.206402243692301+0.383338777592367*A37))+0.215345841984398*(0.853936490310795+(-0.342532611146801*(-2.07434974784536+1.04000145418899*A37))/(1.88206148752808+0.502711025775214*A37)+0.00837736696359536*(5.06611870233582+0.967362787694121*(3.34200121172165+1.10841756525364*A37))))-0.0257234896852243*(5.74018270567017+2.25309003624033*A37+(-0.014457939311114*A37)/(A37+(-0.237580220743581*(0.572507340286024-1/(-1.15201809460504+2.21570053200528*A37))*(1.37834641610356+11.2113935075396*A37*(0.0926922465610232-0.63068353919543/(1.94250182184053+1.38267740205054/(0.63068353919543-1.46965923353787*A37^2))+0.274397009988829*(4.81965265712722+0.70099489759514*A37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37)/((1.28850660582791+2.00741451578074/(1.50668785331725+0.000105311979254/((0.107756309783264+0.177147977482442*A37)*(4.28953934909238+0.48193583009032*A37)*A37)))*(0.206402243692301+0.383338777592367*A37))+5.51494541345706*(1.37834641610356+39.1884252290137*A37)+0.0926922465610232*A37^2)))))))/(1.05524055154834+0.448461440202596*A37)))))*(-2.86817735965831+0.519250723466126/((1.94250182184053+1.38267740205054/(0.63068353919543-4.31295592113779*A37))*(0.0113271247394369-0.383338777592367*A37)*A37*(1.39591626331995+(-0.0280504888258879*(0.464580399158206+1.13880058732556/(0.0663282625909478+0.541248730650256*(1.06704169912622-0.725507019365199*(-0.177147977482442+0.00848481400082489*(0.102627844280887+0.0926922465610232*(250.247095956348+(0.394333216527102*A37)/((1.83732970077823+0.141072901724851/(1.13019342127896+0.63068353919543/(1.02913144546073+0.531758399620069*A37)))*(1.28850660582791+2.00741451578074/(1.50668785331725+0.000143117493845388/((0.107756309783264+0.177147977482442*A37)*(3.60819253073996+0.48193583009032*A37)*A37)))*(0.206402243692301+0.744303366739422*A37))+0.0926922465610232*A37^2)))))))/(1.18183694663495+0.448461440202596*A37-0.371227407212758/(1.27567405916999+0.917328514349104/(0.572507340286024+(-1.38600551454706*A37)/((-1.15201809460504+2.21570053200528*A37)*(-0.119863080009083-0.0257234896852243*(0.578543994034579+0.867201646270286/(-1.07965561430964+(0.0280504888258879*(0.464580399158206+0.824662590017523/(0.0663282625909478+0.541248730650256*(1.06704169912622-0.725507019365199*(-0.177147977482442+(0.0305082961937613*A37*(0.102627844280887+0.0926922465610232*(2.37344054533989+(0.0196955234196522*A37)/((1.28850660582791+2.00741451578074/(1.50668785331725+0.000143117493845388/((0.107756309783264+0.177147977482442*A37)*(4.28953934909238+0.48193583009032*A37)*A37)))*(0.206402243692301+0.383338777592367*A37))+0.0926922465610232*A37^2)))/((2.9753262125074+A37)*(1.35398569526671-0.0257234896852243*(3.23641682120803+3.74884433741362*A37))))))))/(1.05524055154834+0.448461440202596*A37))))))))))))))/A37))))))/((0.13411254091937-2.21570053200528*A37)*(0.818190066823023+(1.06936959655306*A37)/(3.90301641333645-0.0257234896852243*(1.37735597296173+2.97346710567877/A37+0.244725229089146*A37+(1.38600551454706*(0.0926922465610232+0.618294099602874*(2.02319447153278+(-0.19666381866455*(4.60410230620974+0.11356529576618*(1.28850660582791+1.02463646917851/(1.94250182184053+1.38267740205054/(0.63068353919543-4.31295592113779*A37)))*A37))/A37)))/(1.60063463404815+(0.01387911848128*(0.572507340286024+1.39739083509272/(1.61735329617781-A37)-A37/(1.55306435384771+(1.2536210486224*(4.05109963945589-1.23560241073589/(1.28850660582791+2.00741451578074/(1.50668785331725+0.0113778644694372/(2.85331690209715+0.48193583009032*A37)))))/(0.178535488026042+A37))))/A37))))))</f>
        <v>9.962976738570048E-2</v>
      </c>
      <c r="CR37">
        <f>(1.20974891912965+(1.35398569526671-1.17133456088655*(0.343267129158261+0.531216950710926*A37))*A37)/(0.853936490310795+(-0.342532611146801*(-2.07434974784536+1.04000145418899*A37))/(1.88206148752808+0.542521726667315*A37)+0.171113830520035/(-0.387820948120763+0.692004299946409/(0.042118624485155+A37/(2.3579638459936+0.0435128220475992*(0.206402243692301+0.383338777592367*A37)*(-1.80450952380189+1.04000145418899*A37))))+(0.0335368627175529*A37*(1.3035059947635+A37*(0.838938317128309+2.78995482873347/(1.72161354526182+2*A37+0.00639270719257123*(10.1747760093093+0.798704757545468/(-0.119863080009083-0.0356528985571153/(0.206402243692301+0.383338777592367*A37))+0.215345841984398*(0.853936490310795+0.00837736696359536*(5.06611870233582+0.967362787694121*(3.34200121172165+1.10841756525364*A37))+(-0.342532611146801*(-2.07434974784536+1.04000145418899*A37))/(1.88206148752808+2.30396788158258*A37)))-0.0257234896852243*(5.74018270567017+2.25309003624033*A37+(-0.014457939311114*A37)/(A37+(-0.237580220743581*(0.572507340286024-1/(-1.15201809460504+2.21570053200528*A37))*(1.37834641610356+11.2113935075396*A37*(0.0926922465610232-0.63068353919543/(1.94250182184053+1.38267740205054/(0.63068353919543-1.46965923353787*A37^2))+0.274397009988829*(4.81965265712722+0.70099489759514*A37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37)/((1.28850660582791+2.00741451578074/(1.50668785331725+0.000105311979254/((0.107756309783264+0.177147977482442*A37)*(4.28953934909238+0.48193583009032*A37)*A37)))*(0.206402243692301+0.383338777592367*A37))+5.51494541345706*(1.37834641610356+39.1884252290137*A37)+0.0926922465610232*A37^2)))))))/(1.05524055154834+0.448461440202596*A37)))))*(-2.86817735965831+0.519250723466126/((1.94250182184053+1.38267740205054/(0.63068353919543-4.31295592113779*A37))*(0.0113271247394369-0.383338777592367*A37)*A37*(1.39591626331995+(-0.0280504888258879*(0.464580399158206+1.13880058732556/(0.0663282625909478+0.541248730650256*(1.06704169912622-0.725507019365199*(-0.177147977482442+0.00848481400082489*(0.102627844280887+0.0926922465610232*(250.247095956348+(0.394333216527102*A37)/((1.83732970077823+0.141072901724851/(1.13019342127896+0.63068353919543/(1.02913144546073+0.531758399620069*A37)))*(1.28850660582791+2.00741451578074/(1.50668785331725+0.000143117493845388/((0.107756309783264+0.177147977482442*A37)*(3.60819253073996+0.48193583009032*A37)*A37)))*(0.206402243692301+0.744303366739422*A37))+0.0926922465610232*A37^2)))))))/(1.18183694663495+0.448461440202596*A37-0.371227407212758/(1.27567405916999+0.917328514349104/(0.572507340286024+(-1.38600551454706*A37)/((-1.15201809460504+2.21570053200528*A37)*(-0.119863080009083-0.0257234896852243*(0.578543994034579+0.867201646270286/(-1.07965561430964+(0.0280504888258879*(0.464580399158206+0.824662590017523/(0.0663282625909478+0.541248730650256*(1.06704169912622-0.725507019365199*(-0.177147977482442+(0.0305082961937613*A37*(0.102627844280887+0.0926922465610232*(2.37344054533989+(0.0196955234196522*A37)/((1.28850660582791+2.00741451578074/(1.50668785331725+0.000143117493845388/((0.107756309783264+0.177147977482442*A37)*(4.28953934909238+0.48193583009032*A37)*A37)))*(0.206402243692301+0.383338777592367*A37))+0.0926922465610232*A37^2)))/((2.9753262125074+A37)*(1.35398569526671-0.0257234896852243*(3.23641682120803+3.74884433741362*A37))))))))/(1.05524055154834+0.448461440202596*A37))))))))))))))/A37))))))/((0.13411254091937-2.21570053200528*A37)*(0.818190066823023+(1.06936959655306*A37)/(3.90301641333645-0.0257234896852243*(1.37735597296173+2.97346710567877/A37+0.244725229089146*A37+(1.38600551454706*(0.0926922465610232+0.618294099602874*(2.02319447153278+(-0.19666381866455*(4.60410230620974+0.219773897947279*A37))/A37)))/(1.60063463404815+(0.01387911848128*(0.572507340286024+1.39739083509272/(1.61735329617781-A37)-A37/(1.55306435384771+(1.2536210486224*(4.05109963945589-1.23560241073589/(1.28850660582791+2.00741451578074/(1.50668785331725+0.0113778644694372/(2.85331690209715+0.48193583009032*A37)))))/(0.178535488026042+A37))))/A37))))))</f>
        <v>0.10001321328065634</v>
      </c>
      <c r="CS37">
        <f>(1.20974891912965+(1.35398569526671-1.17133456088655*(0.343267129158261+0.531216950710926*A37))*A37)/(0.853936490310795+(-0.342532611146801*(-2.07434974784536+1.04000145418899*A37))/(1.88206148752808+0.542521726667315*A37)+0.171113830520035/(-0.387820948120763+0.692004299946409/(0.042118624485155+A37/(2.3579638459936+0.0435128220475992*(0.206402243692301+0.383338777592367*A37)*(-1.80450952380189+1.04000145418899*A37))))+(0.0335368627175529*A37*(1.3035059947635+A37*(0.838938317128309+2.78995482873347/(1.72161354526182+2*A37+0.00639270719257123*(10.1747760093093+0.798704757545468/(-0.119863080009083-0.0356528985571153/(0.206402243692301+0.383338777592367*A37))+0.215345841984398*(0.853936490310795+0.00837736696359536*(5.06611870233582+0.967362787694121*(3.34200121172165+1.10841756525364*A37))+(-0.342532611146801*(-2.07434974784536+1.04000145418899*A37))/(1.88206148752808+2.30396788158258*A37)))-0.0257234896852243*(5.74018270567017+2.25309003624033*A37+(-0.014457939311114*A37)/(A37+(-0.237580220743581*(0.572507340286024-A37)*(1.37834641610356+11.2113935075396*A37*(0.0926922465610232-0.63068353919543/(1.94250182184053+1.38267740205054/(0.63068353919543-1.46965923353787*A37^2))+0.274397009988829*(4.81965265712722+0.70099489759514*A37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37)/((1.28850660582791+2.00741451578074/(1.50668785331725+0.000105311979254/((0.107756309783264+0.177147977482442*A37)*(4.28953934909238+0.48193583009032*A37)*A37)))*(0.206402243692301+0.383338777592367*A37))+5.51494541345706*(1.37834641610356+39.1884252290137*A37)+0.0926922465610232*A37^2)))))))/(1.05524055154834+0.448461440202596*A37)))))*(-2.86817735965831+0.519250723466126/((1.94250182184053+1.38267740205054/(0.63068353919543-4.31295592113779*A37))*(0.0113271247394369-0.383338777592367*A37)*A37*(1.39591626331995+(-0.0280504888258879*(0.464580399158206+1.13880058732556/(0.0663282625909478+0.541248730650256*(1.06704169912622-0.725507019365199*(-0.177147977482442+0.00848481400082489*(0.102627844280887+0.0926922465610232*(250.247095956348+(0.394333216527102*A37)/((1.83732970077823+0.141072901724851/(1.13019342127896+0.63068353919543/(1.02913144546073+0.531758399620069*A37)))*(1.28850660582791+2.00741451578074/(1.50668785331725+0.000143117493845388/((0.107756309783264+0.177147977482442*A37)*(3.60819253073996+0.48193583009032*A37)*A37)))*(0.206402243692301+0.744303366739422*A37))+0.0926922465610232*A37^2)))))))/(1.18183694663495+0.448461440202596*A37-0.371227407212758/(1.27567405916999+0.917328514349104/(0.572507340286024+(-1.38600551454706*A37)/((-1.15201809460504+2.21570053200528*A37)*(-0.119863080009083-0.0257234896852243*(0.578543994034579+0.867201646270286/(-1.07965561430964+(0.0280504888258879*(0.464580399158206+0.824662590017523/(0.0663282625909478+0.541248730650256*(1.06704169912622-0.725507019365199*(-0.177147977482442+(0.0305082961937613*A37*(0.102627844280887+0.0926922465610232*(2.37344054533989+(0.0196955234196522*A37)/((1.28850660582791+2.00741451578074/(1.50668785331725+0.000143117493845388/((0.107756309783264+0.177147977482442*A37)*(4.28953934909238+0.48193583009032*A37)*A37)))*(0.206402243692301+0.383338777592367*A37))+0.0926922465610232*A37^2)))/((2.9753262125074+A37)*(1.35398569526671-0.0257234896852243*(3.23641682120803+3.74884433741362*A37))))))))/(1.05524055154834+0.448461440202596*A37))))))))))))))/A37))))))/((0.13411254091937-2.21570053200528*A37)*(0.818190066823023+(1.06936959655306*A37)/(3.90301641333645-0.0257234896852243*(1.37735597296173+2.97346710567877/A37+0.244725229089146*A37+(1.38600551454706*(0.0926922465610232+0.618294099602874*(2.02319447153278+(-0.19666381866455*(4.60410230620974+0.219773897947279*A37))/A37)))/(1.60063463404815+(0.01387911848128*(0.572507340286024+1.39739083509272/(1.61735329617781-A37)-A37/(1.55306435384771+(1.2536210486224*(4.05109963945589-1.23560241073589/(1.28850660582791+2.00741451578074/(1.50668785331725+0.0113778644694372/(2.85331690209715+0.48193583009032*A37)))))/(0.178535488026042+A37))))/A37))))))</f>
        <v>0.10001311467809358</v>
      </c>
      <c r="CT37">
        <f>(1.20974891912965+(1.35398569526671-1.17133456088655*(0.343267129158261+0.531216950710926*A37))*A37)/(0.853936490310795+(-0.342532611146801*(-2.07434974784536+1.04000145418899*A37))/(1.88206148752808+0.542521726667315*A37)+0.171113830520035/(-0.387820948120763+0.692004299946409/(0.042118624485155+A37/(2.3579638459936+0.0435128220475992*(0.206402243692301+0.383338777592367*A37)*(-1.80450952380189+1.04000145418899*A37))))+(0.0335368627175529*A37*(1.3035059947635+A37*(0.838938317128309+2.78995482873347/(1.72161354526182+2*A37+0.00639270719257123*(10.1747760093093+0.798704757545468/(-0.119863080009083-0.0356528985571153/(0.206402243692301+0.383338777592367*A37))+0.215345841984398*(0.853936490310795+0.00837736696359536*(5.06611870233582+0.967362787694121*(3.34200121172165+1.10841756525364*A37))+(-0.342532611146801*(-2.07434974784536+1.04000145418899*A37))/(1.88206148752808+2.30396788158258*A37)))-0.0257234896852243*(5.74018270567017+2.25309003624033*A37+(-0.014457939311114*A37)/(A37+(-0.237580220743581*(1.27597173339457-1/(-1.15201809460504+2.21570053200528*A37))*(1.37834641610356+11.2113935075396*A37*(0.0926922465610232-0.63068353919543/(1.94250182184053+1.38267740205054/(0.63068353919543-1.46965923353787*A37^2))+0.274397009988829*(4.81965265712722+0.70099489759514*A37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37)/((1.28850660582791+2.00741451578074/(1.50668785331725+0.000105311979254/((0.107756309783264+0.177147977482442*A37)*(4.28953934909238+0.48193583009032*A37)*A37)))*(0.206402243692301+0.383338777592367*A37))+5.51494541345706*(1.37834641610356+39.1884252290137*A37)+0.0926922465610232*A37^2)))))))/(1.05524055154834+0.448461440202596*A37)))))*(-2.86817735965831+0.519250723466126/((1.94250182184053+1.38267740205054/(0.63068353919543-4.31295592113779*A37))*(0.0113271247394369-0.383338777592367*A37)*A37*(1.39591626331995+(-0.0280504888258879*(0.464580399158206+1.13880058732556/(0.0663282625909478+0.541248730650256*(1.06704169912622-0.725507019365199*(-0.177147977482442+0.00848481400082489*(0.102627844280887+0.0926922465610232*(250.247095956348+(0.394333216527102*A37)/((1.83732970077823+0.141072901724851/(1.13019342127896+0.63068353919543/(1.02913144546073+0.531758399620069*A37)))*(1.28850660582791+2.00741451578074/(1.50668785331725+0.000143117493845388/((0.107756309783264+0.177147977482442*A37)*(3.60819253073996+0.48193583009032*A37)*A37)))*(0.206402243692301+0.744303366739422*A37))+0.0926922465610232*A37^2)))))))/(1.18183694663495+0.448461440202596*A37-0.371227407212758/(1.27567405916999+0.917328514349104/(0.572507340286024+(-1.38600551454706*A37)/((-1.15201809460504+2.21570053200528*A37)*(-0.119863080009083-0.0257234896852243*(0.578543994034579+0.867201646270286/(-1.07965561430964+(0.0280504888258879*(0.464580399158206+0.824662590017523/(0.0663282625909478+0.541248730650256*(1.06704169912622-0.725507019365199*(-0.177147977482442+(0.0305082961937613*A37*(0.102627844280887+0.0926922465610232*(2.37344054533989+(0.0196955234196522*A37)/((1.28850660582791+2.00741451578074/(1.50668785331725+0.000143117493845388/((0.107756309783264+0.177147977482442*A37)*(4.28953934909238+0.48193583009032*A37)*A37)))*(0.206402243692301+0.383338777592367*A37))+0.0926922465610232*A37^2)))/((2.9753262125074+A37)*(1.35398569526671-0.0257234896852243*(3.23641682120803+3.74884433741362*A37))))))))/(1.05524055154834+0.448461440202596*A37))))))))))))))/A37))))))/((0.13411254091937-2.21570053200528*A37)*(0.818190066823023+(1.06936959655306*A37)/(3.90301641333645-0.0257234896852243*(1.37735597296173+2.97346710567877/A37+0.244725229089146*A37+(1.38600551454706*(0.0926922465610232+0.618294099602874*(2.02319447153278+(-0.19666381866455*(4.60410230620974+0.219773897947279*A37))/A37)))/(1.60063463404815+(0.01387911848128*(0.572507340286024+1.39739083509272/(1.61735329617781-A37)-A37/(1.55306435384771+(1.2536210486224*(4.05109963945589-1.23560241073589/(1.28850660582791+2.00741451578074/(1.50668785331725+0.0113778644694372/(2.85331690209715+0.48193583009032*A37)))))/(0.178535488026042+A37))))/A37))))))</f>
        <v>0.10001306702339206</v>
      </c>
      <c r="CU37">
        <f>(1.20974891912965+(1.35398569526671-1.17133456088655*(0.343267129158261+0.531216950710926*A37))*A37)/(0.853936490310795+(-0.342532611146801*(-2.07434974784536+1.04000145418899*A37))/(1.88206148752808+0.542521726667315*A37)+0.171515096788484/(-0.387820948120763+0.692004299946409/(0.042118624485155+A37/(2.3579638459936+(0.0388784019960452*(0.206402243692301+0.383338777592367*A37)*(0.0986857493624087+A37)*(-1.80450952380189+1.04000145418899*A37))/A37)))+(0.0335368627175529*A37*(1.3035059947635+A37*(0.838938317128309+2.78995482873347/(1.72161354526182+2*A37+0.00639270719257123*(10.1747760093093+0.798704757545468/(-0.119863080009083-0.0257234896852243*(0.867201646270286/(-1.07965561430964+0.0615404718538592/((2.3579638459936+0.042118624485155*A37)*(1.12225443563059+0.829736784338416*A37)))+1.29821342969271/(0.343267129158261+0.531216950710926*A37)))+0.215345841984398*(0.853936490310795+(-0.342532611146801*(-2.07434974784536+1.04000145418899*A37))/(1.88206148752808+0.502711025775214*A37)+0.00837736696359536*(4.96743295297341+0.437094127943117/(-1.07965561430964+0.0259184990806833/(1.05524055154834+0.448461440202596*A37))+0.967362787694121*(3.34200121172165+1.10841756525364*A37))))-0.0257234896852243*(5.74018270567017+2.25309003624033*A37+(-0.014457939311114*A37)/(A37+(-0.237580220743581*(0.572507340286024-1/(-1.15201809460504+2.21570053200528*A37))*(1.37834641610356+11.2113935075396*A37*(0.0926922465610232-0.63068353919543/(1.94250182184053+1.38267740205054/(0.63068353919543-4.31295592113779*A37))+0.274397009988829*(-2.86817735965831+0.519250723466126/((1.94250182184053+1.38267740205054/(0.63068353919543-4.31295592113779*A37))*(1.17960327085476-0.383338777592367*A37)*A37*(1.39591626331995+0.0137569873861877/(1.18183694663495+0.448461440202596*A37-0.371227407212758/(1.27567405916999+0.917328514349104/(0.572507340286024-1/(-1.15201809460504+2.21570053200528*A37)))))))*(4.81965265712722+1.23916412720482*A37+(0.0378319812394812*(0.0850292408295042+0.867201646270286/(-1.07965561430964+(0.00394467247273815*(1.35962423929962+0.490436636294599/(1.28850660582791+2.00741451578074/(1.50668785331725+0.000143117493845388/((0.107756309783264+0.177147977482442*A37)*(3.60819253073996+0.48193583009032*A37)*A37)))+0.0926922465610232*A37^2+(0.221764750726431*A37)/(1.28850660582791+2.00741451578074/(1.50668785331725+(0.00121298178401197*A37)/((0.107756309783264+0.177147977482442*A37)*(4.28953934909238+0.48193583009032*A37))))))/(1.05524055154834+0.448461440202596*A37))))/(-0.119863080009083-0.0257234896852243*(0.578543994034579+0.867201646270286/(-1.07965561430964+0.0827162381257705/(((1/A37))^2*(1.05524055154834+0.448461440202596*A37)*(2.3579638459936+0.0435128220475992*(0.206402243692301+0.383338777592367*A37)*(-1.80450952380189+1.04000145418899*A37))*(0.0164202440065891+0.921656171459982*(1.0517107328479+(23.7424657671918*(A37+(-0.237580220743581*(0.572507340286024-1/(-1.15201809460504+2.21570053200528*A37))*(1.37834641610356+11.2113935075396*A37*(0.0926922465610232-0.63068353919543/(1.94250182184053+1.38267740205054/(0.63068353919543-4.31295592113779*A37))+0.274397009988829*(4.81965265712722+0.70099489759514*A37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37*(0.0926922465610232+0.0926922465610232*(1.35962423929962+(0.209823225511108*A37)/((1.28850660582791+2.00741451578074/(1.50668785331725+(0.000105311979254*((1/A37))^2)/(0.107756309783264+0.177147977482442*A37)))*(0.206402243692301+0.383338777592367*A37))-21.2090749229209*(1.37834641610356+39.1884252290137*A37)+0.0926922465610232*A37^2)))/((2.9753262125074+A37)*(1.35398569526671-0.0257234896852243*(3.84310836700038+2.15089323413315*A37))))))))/(1.05524055154834+0.448461440202596*A37)))))*(-2.86817735965831+0.519250723466126/((1.94250182184053+1.38267740205054/(0.63068353919543-4.31295592113779*A37))*(0.0113271247394369-0.383338777592367*A37)*A37*(1.39591626331995+(-0.0573008719916023*(0.464580399158206+0.824662590017523/(0.0663282625909478+0.541248730650256*(1.06704169912622-0.725507019365199*(-0.177147977482442+0.00848481400082489*(0.102627844280887+0.0926922465610232*(331.829032718664+(0.394333216527102*A37)/((1.83732970077823+0.141072901724851/(1.13019342127896+0.63068353919543/(1.02913144546073+0.531758399620069*A37)))*(1.28850660582791+2.00741451578074/(1.50668785331725+0.000143117493845388/((0.107756309783264+0.177147977482442*A37)*(3.84719941081421+0.48193583009032*A37)*A37)))*(0.206402243692301+0.744303366739422*A37))+0.0926922465610232*A37^2)))))))/(1.18183694663495+(0.797201475082754*A37)/(1.88206148752808+0.542521726667315*A37)-0.371227407212758/(1.27567405916999+0.917328514349104/(0.572507340286024+(0.844864983226373*A37)/(-1.15201809460504+2.21570053200528*A37))))))))))/A37))/A37))))))))))/A37))))))/((0.13411254091937-2.21570053200528*A37)*(0.818190066823023+(1.06936959655306*A37)/(3.90301641333645-0.0257234896852243*(1.37735597296173+2.97346710567877/A37+0.244725229089146*A37+(1.38600551454706*(0.0926922465610232+0.618294099602874*(2.02319447153278+(-0.19666381866455*(4.60410230620974+0.11356529576618*(1.28850660582791+1.02463646917851/(1.94250182184053+1.38267740205054/(0.63068353919543-4.31295592113779*A37)))*A37))/A37)))/(1.60063463404815+(0.01387911848128*(0.572507340286024+1.02339305182625/(1.61735329617781-A37)-A37/(1.55306435384771+(1.2536210486224*(4.05109963945589-1.23560241073589/(1.28850660582791+2.00741451578074/(1.50668785331725+0.0113778644694372/(2.85331690209715+0.48193583009032*A37)))))/(0.178535488026042+A37))))/A37))))))</f>
        <v>9.9274833315611252E-2</v>
      </c>
      <c r="CV37">
        <f>(1.20974891912965+(1.35398569526671-1.17133456088655*(0.343267129158261+0.531216950710926*A37))*A37)/(0.853936490310795+(-0.342532611146801*(-2.07434974784536+1.04000145418899*A37))/(1.88206148752808+0.542521726667315*A37)+0.171515096788484/(-0.387820948120763+0.692004299946409/(0.042118624485155+A37/(2.3579638459936+(0.0388784019960452*(0.206402243692301+0.383338777592367*A37)*(0.0986857493624087+A37)*(-1.80450952380189+1.04000145418899*A37))/A37)))+(0.0335368627175529*A37*(1.3035059947635+A37*(0.838938317128309+2.78995482873347/(1.72161354526182+2*A37+0.00639270719257123*(10.1747760093093+0.798704757545468/(-0.119863080009083-0.0257234896852243*(0.867201646270286/(-1.07965561430964+0.0615404718538592/((2.3579638459936+0.042118624485155*A37)*(1.12225443563059+0.829736784338416*A37)))+1.29821342969271/(0.343267129158261+0.531216950710926*A37)))+0.215345841984398*(0.853936490310795+(-0.342532611146801*(-2.07434974784536+1.04000145418899*A37))/(1.88206148752808+0.502711025775214*A37)+0.00837736696359536*(4.96743295297341+0.437094127943117/(-1.07965561430964+0.0259184990806833/(1.05524055154834+0.448461440202596*A37))+0.967362787694121*(3.34200121172165+1.10841756525364*A37))))-0.0257234896852243*(5.74018270567017+2.25309003624033*A37+(-0.014457939311114*A37)/(A37+(-0.237580220743581*(0.572507340286024-1/(-1.15201809460504+2.21570053200528*A37))*(1.37834641610356+11.2113935075396*A37*(0.0926922465610232-0.63068353919543/(1.94250182184053+1.38267740205054/(0.63068353919543-4.31295592113779*A37))+0.274397009988829*(-2.86817735965831+0.519250723466126/((1.94250182184053+1.38267740205054/(0.63068353919543-4.31295592113779*A37))*(1.17960327085476-0.383338777592367*A37)*A37*(1.39591626331995+0.0137569873861877/(1.18183694663495+0.448461440202596*A37-0.371227407212758/(1.27567405916999+0.917328514349104/(0.572507340286024-1/(-1.15201809460504+2.21570053200528*A37)))))))*(4.81965265712722+1.23916412720482*A37+(0.0378319812394812*(0.0850292408295042+0.867201646270286/(-1.07965561430964+(0.00394467247273815*(1.35962423929962+0.490436636294599/(1.28850660582791+2.00741451578074/(1.50668785331725+0.000143117493845388/((0.107756309783264+0.177147977482442*A37)*(3.60819253073996+0.48193583009032*A37)*A37)))+0.0926922465610232*A37^2+(0.221764750726431*A37)/(1.28850660582791+2.00741451578074/(1.50668785331725+(0.00121298178401197*A37)/((0.107756309783264+0.177147977482442*A37)*(4.28953934909238+0.48193583009032*A37))))))/(1.05524055154834+0.448461440202596*A37))))/(-0.119863080009083-0.0257234896852243*(0.578543994034579+0.867201646270286/(-1.07965561430964+0.0827162381257705/(((1/A37))^2*(1.05524055154834+0.448461440202596*A37)*(2.3579638459936+0.0435128220475992*(0.206402243692301+0.383338777592367*A37)*(-1.80450952380189+1.04000145418899*A37))*(0.0164202440065891+0.921656171459982*(1.0517107328479+(23.7424657671918*(A37+(-0.237580220743581*(0.572507340286024-1/(-1.15201809460504+2.21570053200528*A37))*(1.37834641610356+11.2113935075396*A37*(0.0926922465610232-0.63068353919543/(1.94250182184053+1.38267740205054/(0.63068353919543-4.31295592113779*A37))+0.274397009988829*(4.81965265712722+0.70099489759514*A37+2.47639840881392/(-0.119863080009083-0.0257234896852243*(0.578543994034579+0.867201646270286/(-1.07965561430964+(0.0280504888258879*(0.464580399158206+0.824662590017523/(0.0663282625909478+0.541248730650256*(5.46241279787223-0.725507019365199*(-0.177147977482442+(0.0405240068374048*A37)/((2.9753262125074+A37)*(1.35398569526671-0.0257234896852243*(3.84310836700038+2.15089323413315*A37))))))))/(1.05524055154834+0.448461440202596*A37)))))*(-2.86817735965831+0.519250723466126/((1.94250182184053+1.38267740205054/(0.63068353919543-4.31295592113779*A37))*(0.0113271247394369-0.383338777592367*A37)*A37*(1.39591626331995+(-0.0573008719916023*(0.464580399158206+0.824662590017523/(0.0663282625909478+0.541248730650256*(1.06704169912622-0.725507019365199*(-0.177147977482442+0.00848481400082489*(0.102627844280887+0.0926922465610232*(331.829032718664+(0.394333216527102*A37)/((1.83732970077823+0.141072901724851/(1.13019342127896+0.63068353919543/(1.02913144546073+0.531758399620069*A37)))*(1.28850660582791+2.00741451578074/(1.50668785331725+0.000143117493845388/((0.107756309783264+0.177147977482442*A37)*(3.84719941081421+0.48193583009032*A37)*A37)))*(0.206402243692301+0.744303366739422*A37))+0.0926922465610232*A37^2)))))))/(1.18183694663495+(0.797201475082754*A37)/(1.88206148752808+0.542521726667315*A37)-3.3906821295935/(1.27567405916999+0.917328514349104/(0.572507340286024+(0.844864983226373*A37)/(-1.15201809460504+2.21570053200528*A37))))))))))/A37))/A37))))))))))/A37))))))/((0.13411254091937-2.21570053200528*A37)*(0.818190066823023+(1.06936959655306*A37)/(3.90301641333645-0.0257234896852243*(1.37735597296173+2.97346710567877/A37+0.244725229089146*A37+(1.38600551454706*(0.0926922465610232+0.618294099602874*(2.02319447153278+(-0.19666381866455*(4.60410230620974+0.11356529576618*(1.28850660582791+1.02463646917851/(1.94250182184053+1.38267740205054/(0.63068353919543-4.31295592113779*A37)))*A37))/A37)))/(1.60063463404815+(0.01387911848128*(0.572507340286024+1.02339305182625/(1.61735329617781-A37)-A37/(1.55306435384771+(1.2536210486224*(4.05109963945589-1.23560241073589/(1.28850660582791+2.00741451578074/(1.50668785331725+0.0113778644694372/(2.85331690209715+0.48193583009032*A37)))))/(0.178535488026042+A37))))/A37))))))</f>
        <v>9.9274833315630792E-2</v>
      </c>
      <c r="CW37">
        <f>(1.20974891912965+(1.35398569526671-1.17133456088655*(0.343267129158261+0.531216950710926*A37))*A37)/(0.853936490310795+(-0.342532611146801*(-2.07434974784536+1.04000145418899*A37))/(1.88206148752808+0.542521726667315*A37)+0.171515096788484/(-0.387820948120763+0.692004299946409/(0.042118624485155+A37/(2.3579638459936+(0.0388784019960452*(0.206402243692301+0.383338777592367*A37)*(0.0986857493624087+A37)*(-1.80450952380189+1.04000145418899*A37))/A37)))+(0.0335368627175529*A37*(1.3035059947635+A37*(0.838938317128309+2.78995482873347/(1.72161354526182+2*A37+0.00639270719257123*(10.1747760093093+0.798704757545468/(-0.119863080009083-0.0257234896852243*(0.867201646270286/(-1.07965561430964+0.0615404718538592/((2.3579638459936+0.042118624485155*A37)*(1.12225443563059+0.829736784338416*A37)))+1.29821342969271/(0.343267129158261+0.531216950710926*A37)))+0.215345841984398*(0.853936490310795+(-0.342532611146801*(-2.07434974784536+1.04000145418899*A37))/(1.88206148752808+0.502711025775214*A37)+0.00837736696359536*(4.96743295297341+0.437094127943117/(-1.07965561430964+0.0259184990806833/(1.05524055154834+0.448461440202596*A37))+0.967362787694121*(3.34200121172165+1.10841756525364*A37))))-0.0257234896852243*(5.74018270567017+2.25309003624033*A37+(-0.014457939311114*A37)/(A37+(-0.237580220743581*(0.572507340286024-1/(-1.15201809460504+2.21570053200528*A37))*(1.37834641610356+11.2113935075396*A37*(0.0926922465610232-0.63068353919543/(1.94250182184053+1.38267740205054/(0.63068353919543-4.31295592113779*A37))+0.274397009988829*(-2.86817735965831+0.519250723466126/((1.94250182184053+1.38267740205054/(0.63068353919543-4.31295592113779*A37))*(1.17960327085476-0.383338777592367*A37)*A37*(1.39591626331995+0.0137569873861877/(1.18183694663495+0.448461440202596*A37-0.371227407212758/(1.27567405916999+0.917328514349104/(0.572507340286024-1/(-1.15201809460504+2.21570053200528*A37)))))))*(4.81965265712722+1.23916412720482*A37+(0.0378319812394812*(0.0850292408295042+0.867201646270286/(-1.07965561430964+(0.00394467247273815*(1.35962423929962+0.490436636294599/(1.28850660582791+2.00741451578074/(1.50668785331725+0.000143117493845388/((0.107756309783264+0.177147977482442*A37)*(3.60819253073996+0.48193583009032*A37)*A37)))+0.0926922465610232*A37^2+(0.221764750726431*A37)/(1.28850660582791+2.00741451578074/(1.50668785331725+(0.00121298178401197*A37)/((0.107756309783264+0.177147977482442*A37)*(4.28953934909238+0.48193583009032*A37))))))/(1.05524055154834+0.448461440202596*A37))))/(-0.119863080009083-0.0257234896852243*(0.578543994034579+0.867201646270286/(-1.07965561430964+0.0827162381257705/(((1/A37))^2*(1.05524055154834+0.448461440202596*A37)*(2.3579638459936+0.0435128220475992*(0.206402243692301+0.383338777592367*A37)*(-1.80450952380189+1.04000145418899*A37))*(0.0164202440065891+0.921656171459982*(1.0517107328479+(23.7424657671918*(A37+(-0.237580220743581*(0.572507340286024-1/(-1.15201809460504+2.21570053200528*A37))*(1.37834641610356+11.2113935075396*A37*(0.0926922465610232-0.63068353919543/(1.94250182184053+1.38267740205054/(0.63068353919543-4.31295592113779*A37))+0.274397009988829*(4.81965265712722+0.70099489759514*A37+(3.05018589204146*(-0.119863080009083-0.0257234896852243*(0.578543994034579+0.867201646270286/(-1.07965561430964+(0.0280504888258879*(0.464580399158206+0.824662590017523/(0.0663282625909478+0.541248730650256*(1.06704169912622-0.725507019365199*(-0.177147977482442+(0.0305082961937613*A37*(0.102627844280887+0.0926922465610232*(2.2261952742923+(0.0199502235982769*A37)/((1.28850660582791+2.00741451578074/(1.50668785331725+0.0000259874055945871/((0.107756309783264+0.177147977482442*A37)*(4.28953934909238+0.48193583009032*A37)*A37)))*(0.206402243692301+0.383338777592367*A37))+0.0926922465610232*A37^2)))/((2.9753262125074+A37)*(1.35398569526671-0.0257234896852243*(1.2536210486224+3.74884433741362*A37))))))))/(1.05524055154834+0.448461440202596*A37)))))/(-0.119863080009083-0.0257234896852243*(0.578543994034579+0.867201646270286/(-1.07965561430964+(0.0280504888258879*(0.464580399158206+0.824662590017523/(0.0663282625909478+0.541248730650256*(5.46241279787223-0.725507019365199*(-0.177147977482442+(0.0405240068374048*A37)/((2.9753262125074+A37)*(1.35398569526671-0.0257234896852243*(3.84310836700038+2.15089323413315*A37))))))))/(1.05524055154834+0.448461440202596*A37)))))*(-2.86817735965831+0.519250723466126/((1.94250182184053+1.38267740205054/(0.63068353919543-4.31295592113779*A37))*(0.0113271247394369-0.383338777592367*A37)*A37*(1.39591626331995+(-0.0573008719916023*(0.464580399158206+0.824662590017523/(0.0663282625909478+0.541248730650256*(1.06704169912622-0.725507019365199*(-0.177147977482442+0.00848481400082489*(0.102627844280887+0.0926922465610232*(331.829032718664+(0.394333216527102*A37)/((1.83732970077823+0.141072901724851/(1.13019342127896+0.63068353919543/(1.02913144546073+0.531758399620069*A37)))*(1.28850660582791+2.00741451578074/(1.50668785331725+0.000143117493845388/((0.107756309783264+0.177147977482442*A37)*(3.84719941081421+0.48193583009032*A37)*A37)))*(0.206402243692301+0.744303366739422*A37))+0.0926922465610232*A37^2)))))))/(1.18183694663495+(0.797201475082754*A37)/(1.88206148752808+0.542521726667315*A37)-3.3906821295935/(1.27567405916999+0.917328514349104/(0.572507340286024+(0.844864983226373*A37)/(-1.15201809460504+2.21570053200528*A37))))))))))/A37))/A37))))))))))/A37))))))/((0.13411254091937-2.21570053200528*A37)*(0.818190066823023+(1.06936959655306*A37)/(3.90301641333645-0.0257234896852243*(1.37735597296173+2.97346710567877/A37+0.244725229089146*A37+(1.38600551454706*(0.0926922465610232+0.618294099602874*(2.02319447153278+(-0.19666381866455*(4.60410230620974+0.11356529576618*(1.28850660582791+1.02463646917851/(1.94250182184053+1.38267740205054/(0.63068353919543-4.31295592113779*A37)))*A37))/A37)))/(1.60063463404815+(0.01387911848128*(0.572507340286024+1.02339305182625/(1.61735329617781-A37)-A37/(1.55306435384771+(1.2536210486224*(4.05109963945589-1.23560241073589/(1.28850660582791+2.00741451578074/(1.50668785331725+0.0113778644694372/(2.85331690209715+0.48193583009032*A37)))))/(0.178535488026042+A37))))/A37))))))</f>
        <v>9.9274833314267952E-2</v>
      </c>
      <c r="CX37">
        <f>(1.20974891912965+(1.35398569526671-1.17133456088655*(0.343267129158261+0.531216950710926*A37))*A37)/(0.853936490310795+(-0.342532611146801*(-2.07434974784536+1.04000145418899*A37))/(1.88206148752808+0.542521726667315*A37)+0.171515096788484/(-0.387820948120763+0.692004299946409/(0.042118624485155+A37/(2.3579638459936+(0.0388784019960452*(0.206402243692301+0.383338777592367*A37)*(0.0986857493624087+A37)*(-1.80450952380189+1.04000145418899*A37))/A37)))+(0.0335368627175529*A37*(1.3035059947635+A37*(0.838938317128309+2.78995482873347/(1.72161354526182+2*A37+0.00639270719257123*(10.1747760093093+0.798704757545468/(-0.119863080009083-0.0257234896852243*(0.867201646270286/(-1.07965561430964+0.0615404718538592/((2.3579638459936+0.042118624485155*A37)*(1.12225443563059+0.829736784338416*A37)))+1.29821342969271/(0.343267129158261+0.531216950710926*A37)))+0.215345841984398*(0.853936490310795+(-0.342532611146801*(-2.07434974784536+1.04000145418899*A37))/(1.88206148752808+0.502711025775214*A37)+0.00837736696359536*(4.96743295297341+0.437094127943117/(-1.07965561430964+0.0259184990806833/(2.7581017152682+0.448461440202596*A37))+0.967362787694121*(3.34200121172165+1.10841756525364*A37))))-0.0257234896852243*(5.74018270567017+2.25309003624033*A37+(-0.014457939311114*A37)/(A37+(-0.237580220743581*(0.572507340286024-1/(-1.15201809460504+2.21570053200528*A37))*(1.37834641610356+11.2113935075396*A37*(0.0926922465610232-0.63068353919543/(1.94250182184053+1.38267740205054/(0.63068353919543-4.31295592113779*A37))+0.274397009988829*(-2.86817735965831+0.519250723466126/((1.94250182184053+1.38267740205054/(0.63068353919543-4.31295592113779*A37))*(1.17960327085476-0.383338777592367*A37)*A37*(1.39591626331995+0.0137569873861877/(1.18183694663495+0.448461440202596*A37-0.371227407212758/(1.27567405916999+0.917328514349104/(0.572507340286024-1/(-1.15201809460504+2.21570053200528*A37)))))))*(4.81965265712722+1.23916412720482*A37+(0.0378319812394812*(0.0850292408295042+0.867201646270286/(-1.07965561430964+(0.00394467247273815*(1.35962423929962+0.490436636294599/(1.28850660582791+2.00741451578074/(1.50668785331725+0.000143117493845388/((0.107756309783264+0.177147977482442*A37)*(3.60819253073996+0.48193583009032*A37)*A37)))+0.0926922465610232*A37^2+(0.221764750726431*A37)/(1.28850660582791+2.00741451578074/(1.50668785331725+(0.00121298178401197*A37)/((0.107756309783264+0.177147977482442*A37)*(4.28953934909238+0.48193583009032*A37))))))/(1.05524055154834+0.448461440202596*A37))))/(-0.119863080009083-0.0257234896852243*(0.578543994034579+0.867201646270286/(-1.07965561430964+0.0827162381257705/(((1/A37))^2*(1.05524055154834+0.448461440202596*A37)*(2.3579638459936+0.0435128220475992*(0.206402243692301+0.383338777592367*A37)*(-1.80450952380189+1.04000145418899*A37))*(0.0164202440065891+0.921656171459982*(1.0517107328479+(23.7424657671918*(A37+(-0.237580220743581*(0.572507340286024-1/(-1.15201809460504+2.21570053200528*A37))*(1.37834641610356+11.2113935075396*A37*(0.0926922465610232-0.63068353919543/(1.94250182184053+1.38267740205054/(0.63068353919543-4.31295592113779*A37))+0.463200482663281*(0.0419644645341813+1.32250203308536*(1.37834641610356+3.00784134412953*A37)+(0.356435036366937*A37)/((1.83732970077823+1.25578786197907/(1.13019342127896+0.63068353919543/(1.02913144546073+0.531758399620069*A37)))*(0.206402243692301+0.744303366739422*A37)*(1.28850660582791+2.00741451578074/(1.50668785331725+0.000143117493845388/((0.107756309783264+0.177147977482442*A37)*A37*(1.37834641610356+0.48193583009032*A37+1.25438804525066*(-1.15201809460504+2.21570053200528*A37))))))))))/A37))/A37))))))))))/A37))))))/((0.13411254091937-2.21570053200528*A37)*(0.818190066823023+(1.06936959655306*A37)/(3.90301641333645-0.0257234896852243*(1.37735597296173+2.97346710567877/A37+0.244725229089146*A37+(1.38600551454706*(0.0926922465610232+0.618294099602874*(2.02319447153278+(-0.19666381866455*(4.60410230620974+0.11356529576618*(1.28850660582791+1.02463646917851/(1.94250182184053+1.38267740205054/(0.63068353919543-4.31295592113779*A37)))*A37))/A37)))/(1.60063463404815+(0.01387911848128*(0.572507340286024+1.02339305182625/(1.61735329617781-A37)-A37/(1.55306435384771+(1.2536210486224*(4.05109963945589-1.23560241073589/(1.28850660582791+2.00741451578074/(1.50668785331725+0.0113778644694372/(2.85331690209715+0.48193583009032*A37)))))/(0.178535488026042+A37))))/A37))))))</f>
        <v>9.927484032745014E-2</v>
      </c>
    </row>
    <row r="38" spans="1:102" x14ac:dyDescent="0.35">
      <c r="A38">
        <v>-0.59</v>
      </c>
      <c r="B38">
        <v>0.27457965600000001</v>
      </c>
      <c r="C38">
        <f>1.31765977476544/(0.387820948120763/A38+A38)</f>
        <v>-1.0563896422527665</v>
      </c>
      <c r="D38">
        <f>1.31765977476544/(0.387820948120763/A38+A38)</f>
        <v>-1.0563896422527665</v>
      </c>
      <c r="E38">
        <f>1.68806680029836/(0.387820948120763/A38+A38)</f>
        <v>-1.3533510830467592</v>
      </c>
      <c r="F38">
        <f>0.197314486605045*(1.68380314322931-A38)*A38</f>
        <v>-0.26470603690986505</v>
      </c>
      <c r="G38">
        <f>0.274546076543447*(0.618089802155922+(1.35398569526671-0.717953006002004*(1.02913144546073+0.531758399620069*A38))*A38)</f>
        <v>3.3569739483119525E-2</v>
      </c>
      <c r="H38">
        <f>0.465136775486183*(0.618089802155922+(1.35398569526671-0.717953006002004*(1.02913144546073+0.402500761425692*A38))*A38)</f>
        <v>7.1899728868231413E-2</v>
      </c>
      <c r="I38">
        <f>0.404985683019479*(-1.1573279636189-A38)*(-1.66976400032011+0.4400005535916*A38)</f>
        <v>0.44329017443197843</v>
      </c>
      <c r="J38">
        <f>0.383638195904192*(1.08597386927506+(1.35398569526671-0.617092333090518*(1.02913144546073+0.802839111776966*A38))*A38)</f>
        <v>0.18773540385763313</v>
      </c>
      <c r="K38">
        <f>0.301726962938074+0.565467014360756*(0.177147977482442+0.177147977482442*A38+(0.59532412198302*A38)/(1.73429322141552-0.0257234896852243/(-1.38227823943256+1.62918555319985*(-1.99631335659461+0.109321767553087*A38)))+(1.35398569526671-1.22384797702542*(1.02913144546073+0.344035615390925*A38))*A38)</f>
        <v>0.11423087529364534</v>
      </c>
      <c r="L38">
        <f>0.14113533262255*(1.19093401744621+3.86502267605525*(0.867201646270286-0.426919179421303*A38)*(0.900184367147406+A38))</f>
        <v>0.3574350774143476</v>
      </c>
      <c r="M38">
        <f>0.14113533262255*(1.19093401744621+3.86502267605525*(0.867201646270286-0.426919179421303*A38)*(0.900184367147406+A38))</f>
        <v>0.3574350774143476</v>
      </c>
      <c r="N38">
        <f>(0.824662590017523+(0.878257584415362-0.512442572498851*A38)*A38)/(0.744042933535714+0.92083246963166*(0.446206206290038+0.343267129158261*A38^2))</f>
        <v>0.10127577631099277</v>
      </c>
      <c r="O38">
        <f>(0.824662590017523+(0.878257584415362-0.512442572498851*A38)*A38)/(0.744042933535714+0.92083246963166*(0.446206206290038+0.343267129158261*A38^2))</f>
        <v>0.10127577631099277</v>
      </c>
      <c r="P38">
        <f>(0.824662590017523+(0.878257584415362-0.512442572498851*A38)*A38)/(0.744042933535714+0.92083246963166*(0.446206206290038+0.343267129158261*A38^2))</f>
        <v>0.10127577631099277</v>
      </c>
      <c r="Q38">
        <f>0.301726962938074+0.565467014360756*(0.177147977482442+0.177147977482442*A38+(0.482766028019832*A38)/(0.0165666730435659+A38)+A38*(1.35398569526671-0.472138007746961*(1.02913144546073+0.344035615390925*A38)*A38))</f>
        <v>9.5169527966906198E-2</v>
      </c>
      <c r="R38">
        <f>0.945725989727551*(1.1402423275337+A38*(1.50668785331725-0.882947155725926*(0.982312636310525+A38/(1.36724747763255+2.58636257099648/(3.45813892886607+A38)))))</f>
        <v>0.59350324705557111</v>
      </c>
      <c r="S38">
        <f>(1.29591613877418*(1.13880058732556+(0.878257584415362-0.532186909153151*A38)*A38))/(1.3035059947635+0.387820948120763*(-0.224477489115496+0.917328514349104*A38)*A38)</f>
        <v>0.38155477116888181</v>
      </c>
      <c r="T38">
        <f>(2.15247996215928*(0.824662590017523+A38*(0.878257584415362-0.111177367516635*A38*(1.82366778527815+A38))))/(1.8072242425548+(0.40596797737855*A38)/(2.3579638459936+(0.0711128010630725*(0.572507340286024+1.45046259894461*(1.09363628696998+1.08601305427822*(0.308345486515569-0.037984800952529*A38))-0.925983245360984*A38))/A38))</f>
        <v>0.33041750814763893</v>
      </c>
      <c r="U38">
        <f>(2.15247996215928*(0.824662590017523+A38*(0.878257584415362-0.111177367516635*A38*(1.82366778527815+A38))))/(1.8072242425548+(0.40596797737855*A38)/(2.3579638459936+(0.0711128010630725*(0.572507340286024+1.45046259894461*(1.09363628696998+1.08601305427822*(0.308345486515569-0.037984800952529*A38))-0.925983245360984*A38))/A38))</f>
        <v>0.33041750814763893</v>
      </c>
      <c r="V38">
        <f>(2.15247996215928*(0.824662590017523+A38*(0.878257584415362-0.111177367516635*A38*(1.82366778527815+A38))))/(1.8072242425548+(0.40596797737855*A38)/(2.3579638459936+(0.0711128010630725*(0.572507340286024+1.45046259894461*(1.09363628696998+1.08601305427822*(0.308345486515569-0.037984800952529*A38))-A38/(0.045801227493788+0.908234201372342/(0.921656171459982*(2.56881132101211+2.21570053200528*A38)+(0.0245915505304077*(0.572507340286024+(-1.63857791397321*A38)/(1.55306435384771+(0.168182771421173*(0.308345486515569+(-0.275831960768763*A38)/(1.28850660582791+2.00741451578074/(1.50668785331725+0.00880471064876556/((0.107756309783264+0.177147977482442*A38)*(3.35310015019267+0.48193583009032*A38))))))/(A38*(0.316260649010311+2*A38)))))/A38))))/A38))</f>
        <v>0.33062277009139579</v>
      </c>
      <c r="W38">
        <f>(1.20974891912965+(1.35398569526671-1.17133456088655*(0.343267129158261+0.531216950710926*A38))*A38)/(0.998892634173671+(-0.51019524182134*(-0.269840224043466+1.04000145418899*A38))/(1.88206148752808+0.502711025775214*A38)+0.445208224568255/(-0.387820948120763+1.18466563438521/(0.042118624485155+A38/(2.3579638459936+(0.0245915505304077*(3.5476023105735-A38/(0.316260649010311+0.254737630589396/(1.28466372640071+0.0479386178495131*(1.17960327085476-0.383338777592367*A38)+A38))))/A38))))</f>
        <v>0.35871853202039777</v>
      </c>
      <c r="X38">
        <f>(2.15247996215928*(0.824662590017523+A38*(0.878257584415362-0.111177367516635*A38*(1.82366778527815+A38))))/(1.8990828612535+0.26227120965107*A38)</f>
        <v>0.31928754426807282</v>
      </c>
      <c r="Y38">
        <f>(2.15247996215928*(0.824662590017523+A38*(0.878257584415362-0.111177367516635*A38*(1.82366778527815+A38))))/(1.8072242425548+(0.569652551359619*A38)/(2.3579638459936+(0.0711128010630725*(1.89228188411719+A38-A38/(0.045801227493788+0.908234201372342/(0.921656171459982*(1.12871120165482+2.21570053200528*A38)+(0.0245915505304077*(0.572507340286024+(-1.63857791397321*A38)/(1.55306435384771+(0.168182771421173*(0.308345486515569+(-0.275831960768763*A38)/(1.28850660582791+2.00741451578074/(1.50668785331725+0.00880471064876556/((0.107756309783264+0.177147977482442*A38)*(3.35310015019267+0.48193583009032*A38))))))/(A38*(0.316260649010311+2*A38)))))/A38))))/A38))</f>
        <v>0.33638548551162395</v>
      </c>
      <c r="Z38">
        <f>(1.20974891912965+(1.35398569526671-1.17133456088655*(0.343267129158261+0.531216950710926*A38))*A38)/(0.144956143862876+0.320702756155106*(1.82366778527815+A38)+(-0.153120253170912*(-1.78877701003046+1.04000145418899*A38))/((1.88206148752808+0.502711025775214*A38)*(0.343120611083481-0.042118624485155/(1.35398569526671-A38/(1.35398569526671-0.0257234896852243*(3.79669609063039+1.84100706642664*A38))))))</f>
        <v>0.34088804311550763</v>
      </c>
      <c r="AA38">
        <f>(1.20974891912965+(1.35398569526671-1.17133456088655*(0.343267129158261+0.531216950710926*A38))*A38)/(0.144956143862876+0.320702756155106*(1.82366778527815+A38)+(-0.153120253170912*(-1.78877701003046+1.04000145418899*A38))/((1.88206148752808+0.502711025775214*A38)*(0.343120611083481-0.042118624485155/(1.35398569526671-A38/(1.35398569526671-0.0257234896852243*(3.73674708105537+1.84100706642664*A38))))))</f>
        <v>0.34088373305078107</v>
      </c>
      <c r="AB38">
        <f>(1.20974891912965+(1.35398569526671-1.17133456088655*(0.343267129158261+0.531216950710926*A38))*A38)/(0.144956143862876+0.320702756155106*(1.82366778527815+A38)+(-0.153120253170912*(-1.86073420165885+1.04000145418899*A38))/((1.88206148752808+0.502711025775214*A38)*(0.343120611083481-0.042118624485155/(1.35398569526671-A38/(1.35398569526671-0.0257234896852243*(3.73674708105537+1.84100706642664*A38))))))</f>
        <v>0.33513237752602865</v>
      </c>
      <c r="AC38">
        <f>1.18183694663495/(0.811884421626673/(-0.387820948120763+(0.846140411202497*(1.12885195970659-0.0183656036542475/A38))/(0.042118624485155+A38/(-0.0031413578000368/A38+0.921656171459982*(1.50668785331725+1.2536210486224*(1.35398569526671-0.6168218880323*(1.37126616778557+0.402500761425692*A38)*(-1.2536210486224+A38))))))+(0.787622194629073-0.00121448481383076/(0.65490847249199+A38/(2.29567493045267+(0.867201646270286*(-1.68806680029836+A38))/(1.76844974968252+0.0704654326192933/(0.0257234896852243+1.35220944522111*(1.38227823943256+(1.35398569526671-0.723234500337519*A38)*A38)*(0.464580399158206+(2.76303718745622*(1.73429322141552-0.0257234896852243/(-1.38227823943256-1.3615742854655*(-1.99631335659461+0.557334350190445*(1.35398569526671-0.387555765863444*(1.02913144546073+0.863583013722032/(1.2683694070471+0.402500761425692*A38))*A38)*A38^2))))/A38))))))/(0.734194432328406+A38))</f>
        <v>0.22159916479577552</v>
      </c>
      <c r="AD38">
        <f>1.18183694663495/(0.811884421626673/(-0.387820948120763+(0.846140411202497*(1.12885195970659-0.0183656036542475/A38))/(0.042118624485155+A38/(-0.0031413578000368/A38+0.921656171459982*(1.50668785331725+1.2536210486224*(1.35398569526671-0.6168218880323*(1.37126616778557+0.402500761425692*A38)*(-1.2536210486224+A38))))))+(0.787622194629073-0.00121448481383076/(0.65490847249199+A38/(2.29567493045267+(0.867201646270286*(-1.68806680029836+A38))/(1.76844974968252+0.0704654326192933/(0.0257234896852243+1.35220944522111*(1.38227823943256+(1.35398569526671-0.723234500337519*A38)*A38)*(0.464580399158206+(2.76303718745622*(1.73429322141552-0.0257234896852243/(-1.38227823943256-1.3615742854655*(-1.99631335659461+0.557334350190445*(1.35398569526671-0.387555765863444*(1.02913144546073+0.863583013722032/(1.2683694070471+0.402500761425692*A38))*A38)*A38^2))))/A38))))))/(0.734194432328406+A38))</f>
        <v>0.22159916479577552</v>
      </c>
      <c r="AE38">
        <f>(1.20974891912965+(1.35398569526671-1.17133456088655*(0.343267129158261+0.531216950710926*A38))*A38)/(0.853936490310795+(-0.342532611146801*(-2.07434974784536+1.04000145418899*A38))/(1.88206148752808+0.502711025775214*A38)+(0.0335368627175529*A38*(1.3035059947635+0.387820948120763*A38*(0.499591756075228+(1.31765977476544+1.62497760940312*A38)/(1.52354737984217+A38+0.387820948120763*(0.499591756075228+1.8072242425548/(1.35398569526671-0.042118624485155*A38)-0.018850180838521*A38)*A38))))/((0.13411254091937-2.21570053200528*A38)*(3.95028167787199-0.371227407212758/(3.90301641333645-0.0257234896852243*(3.09896951822355+2.22049560361339*A38))))+(0.0141058368252872*(5.06611870233582+3.12810643086815*A38))/(-0.387820948120763+0.692004299946409/(0.042118624485155+A38/(2.3579638459936+(0.0291255147002536*(4.06533529262017+0.0845825719575205/(1.88206148752808-0.0695807813057688/(1.37834641610356+0.0219666957079548*A38^2*(0.961537117060875-0.114806732203666/(11.2306534170372+(22.2141489278356*(0.320330340865454+(0.014457939311114*A38)/(1.28850660582791+0.355763322240829*(1.37834641610356+21.4279403580145*(-1.7413400142972-0.364497020876685*A38))+(-0.0711128010630725*(0.572507340286024+A38-A38/(-1.15201809460504+2.21570053200528*A38)))/A38)))/A38))))))/A38))))</f>
        <v>0.30442150891532405</v>
      </c>
      <c r="AF38">
        <f>(1.20974891912965+(1.35398569526671-1.17133456088655*(0.343267129158261+0.531216950710926*A38))*A38)/(0.998892634173671+0.445208224568255/(-0.387820948120763+1.18466563438521/(0.042118624485155+0.536073100156046*A38))+(-0.601813853170824*(-0.269840224043466+1.09012200575664*A38))/(1.88206148752808+0.502711025775214*A38))</f>
        <v>0.34496982727698877</v>
      </c>
      <c r="AG38">
        <f>(1.20974891912965+(1.35398569526671-1.17133456088655*(0.343267129158261+0.531216950710926*A38))*A38)/(0.998892634173671+0.445208224568255/(-0.387820948120763+1.18466563438521/(0.042118624485155+0.536073100156046*A38))+(-0.601813853170824*(-0.269840224043466+1.09012200575664*A38))/(1.88206148752808+0.502711025775214*A38))</f>
        <v>0.34496982727698877</v>
      </c>
      <c r="AH38">
        <f>(1.20974891912965+(1.35398569526671-1.17133456088655*(0.343267129158261+0.531216950710926*A38))*A38)/(0.998892634173671+0.445208224568255/(-0.387820948120763+1.18466563438521/(0.042118624485155+0.536073100156046*A38))+(-0.601813853170824*(-0.269840224043466+1.09012200575664*A38))/(1.88206148752808+0.502711025775214*A38))</f>
        <v>0.34496982727698877</v>
      </c>
      <c r="AI38">
        <f>(1.20974891912965+(1.35398569526671-1.17133456088655*(0.343267129158261+0.531216950710926*A38))*A38)/(0.998892634173671+0.445208224568255/(-0.387820948120763+1.18466563438521/(0.042118624485155+0.536073100156046*A38))+(-0.601813853170824*(-0.269840224043466+1.09012200575664*A38))/(1.88206148752808+0.502711025775214*A38))</f>
        <v>0.34496982727698877</v>
      </c>
      <c r="AJ38">
        <f>(1.20974891912965+(1.35398569526671-1.17133456088655*(0.343267129158261+0.531216950710926*A38))*A38)/(0.998892634173671+0.445208224568255/(-0.387820948120763+1.18466563438521/(0.042118624485155+0.536073100156046*A38))+(-0.601813853170824*(-0.269840224043466+1.09012200575664*A38))/(1.88206148752808+0.502711025775214*A38))</f>
        <v>0.34496982727698877</v>
      </c>
      <c r="AK38">
        <f>(1.20974891912965+(1.35398569526671-1.17133456088655*(0.343267129158261+0.531216950710926*A38))*A38)/(0.998892634173671+(-0.577059330080979*(-0.269840224043466+1.04000145418899*A38))/(1.83732970077823+0.502711025775214*A38)+0.445208224568255/(-0.387820948120763+1.18466563438521/(0.042118624485155+A38/(1.76207841810636+0.0313365332770731/(-0.387820948120763+0.692004299946409/(0.042118624485155+A38/(0.383338777592367+A38+(0.0245915505304077*(0.572507340286024+1.45046259894461*(1.09363628696998+0.898561068684809*(1.19792497390714-0.0503173712509576*A38))-A38/(1.55306435384771+(0.0481696425328251*(3.00668237234924+1.36475624686851*(0.383338777592367+A38)))/(1.71526950619522+A38))))/A38)))))))</f>
        <v>0.34235216467798107</v>
      </c>
      <c r="AL38">
        <f>(1.20974891912965+(1.35398569526671-1.17133456088655*(0.343267129158261+0.531216950710926*A38))*A38)/(0.998892634173671+(-0.577059330080979*(-0.269840224043466+1.04000145418899*A38))/(1.83732970077823+0.502711025775214*A38)+0.445208224568255/(-0.387820948120763+1.18466563438521/(0.042118624485155+A38/(1.76207841810636+0.0313365332770731/(-0.387820948120763+0.692004299946409/(0.042118624485155+A38/(0.383338777592367+A38+(0.0245915505304077*(0.572507340286024+1.45046259894461*(0.532658815604054+(1.19792497390714-0.0503173712509576*A38)/(0.0880337895757496+0.817312976902579*(1.13880058732556+(0.000467001218361596*(0.572507340286024-14.4491998481676*A38+1.45046259894461*(1.09363628696998+0.400670326020141*(0.308345486515569-0.0778712323425416*(1.20974891912965+(1.35398569526671-1.17133456088655*(0.343267129158261+0.531216950710926*A38))*A38)))))/A38)))-A38/(1.55306435384771+(0.0481696425328251*(3.00668237234924+1.36475624686851*(0.383338777592367+A38)))/(1.71526950619522+A38))))/A38)))))))</f>
        <v>0.33390304359072975</v>
      </c>
      <c r="AM38">
        <f>(1.20974891912965+(1.35398569526671-1.17133456088655*(0.343267129158261+0.531216950710926*A38))*A38)/(0.853936490310795+(-0.342532611146801*(-2.07434974784536+1.04000145418899*A38))/(1.88206148752808+0.526330282897089*A38)+(0.0335368627175529*A38*(1.3035059947635+0.387820948120763*A38*(0.499591756075228+(1.31765977476544+1.97808463559386*A38)/(1.35398569526671+2.23608768549617*(0.499591756075228+1.8072242425548/(1.35398569526671-0.042118624485155*A38)-0.018850180838521*A38)+A38-0.0257234896852243*(5.43381432008728+2.25309003624033*A38)))))/((3.95028167787199-0.371227407212758/(3.90301641333645-0.0257234896852243*(0.185384493122046+0.904627097227279/A38+0.317376019269035*A38)))*(0.447023869225954-2.21570053200528*A38))+(0.0141058368252872*(5.06611870233582+0.967362787694121*(3.34200121172165+1.10841756525364*A38)))/(-0.387820948120763+0.692004299946409/(0.042118624485155+A38/(2.3579638459936+(0.0291255147002536*(4.00464865128204+0.0845825719575205/(1.88206148752808-0.0642898261104782/(1.37834641610356+0.0219666957079548*A38^2*(0.961537117060875-0.0412862746222158/(137.854463716791+(22.2141489278356*(0.415877116824528+(0.014457939311114*A38)/(1.28850660582791+(-0.237580220743581*(1.37834641610356+21.4279403580145*(0.0926922465610232+0.739707747655992*A38-A38/(1.94250182184053+1.38267740205054/(0.63068353919543-0.258509668927597*A38))))*(0.572507340286024+A38-A38/(-1.15201809460504+2.21570053200528*A38)))/A38+0.355763322240829*(1.37834641610356+262.444494137943*(0.0926922465610232-0.155793080902205*A38-1.0837225884587*(1.34050100403787+0.867201646270286/(-1.07965561430964+(0.220638578871289*A38*(0.464580399158206+0.824662590017523/(0.0663282625909478+0.541248730650256*(2.12549613237967-1.37834641610356*(-0.177147977482442+(0.329023305609133*(-1.27597173339457+1.15005243207415*A38)*(0.390694387919499+0.0926922465610232*(1.35962423929962+0.490436636294599/(2.82190289904241-0.00639270719257123*(9.83468276410418+0.215345841984398*A38)-A38)+(0.447916807472172*(1.17960327085476-0.383338777592367*A38)*A38)/((1.28850660582791+2.00741451578074/(1.50668785331725+0.00880471064876556/((0.107756309783264+0.177147977482442*A38)*(3.35310015019267+0.48193583009032*A38))))*(1.83732970077823+0.847173970801691/(1.13019342127896+0.63068353919543/(1.02913144546073+0.531758399620069*A38))))+0.0926922465610232*A38^2)))/(1.35398569526671-0.0257234896852243*(4.63003465912108+2.15089323413315*A38+0.328649375158545*(6.08962907097061+0.240561032326992*(1.17960327085476-A38*(1.35398569526671-0.0257234896852243*(0.936317915978827+3.16194886442352*A38)))))))))))/(2.3579638459936+(0.0711128010630725*(0.572507340286024+1.45046259894461*(-0.147901207275546+0.655836091267868*(0.308345486515569-0.037984800952529*A38))-A38/(0.557334350190445*(1.35398569526671-0.580252089910874*(1.02913144546073+0.863583013722032/(1.2683694070471+0.402500761425692*A38))*A38)*A38^2+0.908234201372342/(0.0986857493624087+0.183365033290901*(0.572507340286024+(-2.46808111470789*A38)/(1.55306435384771+(0.933318560980433*(0.636160190756116+(-0.275831960768763*A38)/(1.28850660582791+2.00741451578074/(1.50668785331725+0.0362033685350591/((0.107756309783264+0.177147977482442*A38)*(3.35310015019267+0.48193583009032*A38)))))*(0.787622194629073-0.00121448481383076/(0.169095061275608+A38/(2.29567493045267+0.332594007508436*(-1.68806680029836+A38)))))/((0.734194432328406+A38)*A38*(0.177147977482442+3.16194886442352*A38))))))))/A38))))))))/A38))))))/A38))))</f>
        <v>0.30727706910858871</v>
      </c>
      <c r="AN38">
        <f>(1.20974891912965+(1.35398569526671-1.17133456088655*(0.343267129158261+0.531216950710926*A38))*A38)/(0.853936490310795+(-0.342532611146801*(-2.07434974784536+1.04000145418899*A38))/(1.88206148752808+0.526330282897089*A38)+(0.0335368627175529*A38*(1.3035059947635+0.387820948120763*A38*(0.499591756075228+(1.31765977476544+1.97808463559386*A38)/(1.35398569526671+2.23608768549617*(0.499591756075228+1.8072242425548/(1.35398569526671-0.042118624485155*A38)-0.018850180838521*A38)+A38-0.0257234896852243*(5.43381432008728+2.25309003624033*A38)))))/((3.95028167787199-0.371227407212758/(3.90301641333645-0.0257234896852243*(0.185384493122046+0.904627097227279/A38+0.317376019269035*A38)))*(0.447023869225954-2.21570053200528*A38))+(0.0141058368252872*(5.06611870233582+0.967362787694121*(3.34200121172165+1.10841756525364*A38)))/(-0.387820948120763+0.692004299946409/(0.042118624485155+A38/(2.3579638459936+(0.0291255147002536*(4.00464865128204+0.0845825719575205/(1.88206148752808-0.0642898261104782/(1.37834641610356+0.0219666957079548*A38^2*(0.961537117060875-0.0412862746222158/(137.854463716791+(22.2141489278356*(0.415877116824528+(0.014457939311114*A38)/(1.28850660582791+(-0.237580220743581*(1.37834641610356+21.4279403580145*(0.0926922465610232+0.739707747655992*A38-A38/(1.94250182184053+1.38267740205054/(0.63068353919543-0.258509668927597*A38))))*(0.572507340286024+A38-A38/(-1.15201809460504+2.21570053200528*A38)))/A38+0.355763322240829*(1.37834641610356+262.444494137943*(0.0926922465610232-0.155793080902205*A38-1.0837225884587*(1.34050100403787+0.867201646270286/(-1.07965561430964+(0.220638578871289*A38*(0.464580399158206+0.824662590017523/(0.0663282625909478+0.541248730650256*(2.12549613237967-1.37834641610356*(-0.177147977482442+(0.329023305609133*(-1.27597173339457+1.15005243207415*A38)*(0.390694387919499+0.0926922465610232*(1.35962423929962+0.490436636294599/(2.82190289904241-0.00639270719257123*(9.83468276410418+0.215345841984398*A38)-A38)+(0.447916807472172*(1.17960327085476-0.383338777592367*A38)*A38)/((1.28850660582791+2.00741451578074/(1.50668785331725+0.00880471064876556/((0.107756309783264+0.177147977482442*A38)*(3.35310015019267+0.48193583009032*A38))))*(1.83732970077823+0.847173970801691/(1.13019342127896+0.63068353919543/(1.02913144546073+0.531758399620069*A38))))+0.0926922465610232*A38^2)))/(1.35398569526671-0.0257234896852243*(4.63003465912108+2.15089323413315*A38+0.328649375158545*(6.08962907097061+0.240561032326992*(1.17960327085476-A38*(1.35398569526671-0.0257234896852243*(0.936317915978827+3.16194886442352*A38)))))))))))/(2.3579638459936+(0.0711128010630725*(0.572507340286024+1.45046259894461*(-0.147901207275546+0.655836091267868*(0.308345486515569-0.037984800952529*A38))-A38/(0.557334350190445*(1.35398569526671-0.580252089910874*(1.02913144546073+0.863583013722032/(1.2683694070471+0.402500761425692*A38))*A38)*A38^2+0.908234201372342/(0.0986857493624087+0.183365033290901*(0.572507340286024+(-2.46808111470789*A38)/(1.55306435384771+(0.933318560980433*(0.636160190756116+(-0.275831960768763*A38)/(1.28850660582791+2.00741451578074/(1.50668785331725+0.0362033685350591/((0.107756309783264+0.177147977482442*A38)*(3.35310015019267+0.48193583009032*A38)))))*(0.787622194629073-0.00121448481383076/(0.169095061275608+A38/(2.29567493045267+0.332594007508436*(-1.68806680029836+A38)))))/((0.734194432328406+A38)*A38*(0.177147977482442+3.16194886442352*A38))))))))/A38))))))))/A38))))))/A38))))</f>
        <v>0.30727706910858871</v>
      </c>
      <c r="AO38">
        <f>(1.20974891912965+(1.35398569526671-1.17133456088655*(0.343267129158261+0.531216950710926*A38))*A38)/(0.853936490310795+(-0.342532611146801*(-2.07434974784536+1.04000145418899*A38))/(1.88206148752808+0.526330282897089*A38)+(0.0335368627175529*A38*(1.3035059947635+0.387820948120763*A38*(0.499591756075228+(1.31765977476544+1.97808463559386*A38)/(1.35398569526671+2.23608768549617*(0.499591756075228+1.8072242425548/(1.35398569526671-0.042118624485155*A38)-0.018850180838521*A38)+A38-0.0257234896852243*(5.43381432008728+2.25309003624033*A38)))))/((3.95028167787199-0.371227407212758/(3.90301641333645-0.0257234896852243*(0.185384493122046+0.904627097227279/A38+0.317376019269035*A38)))*(0.447023869225954-2.21570053200528*A38))+(0.0141058368252872*(5.06611870233582+0.967362787694121*(3.34200121172165+1.10841756525364*A38)))/(-0.387820948120763+0.692004299946409/(0.042118624485155+A38/(2.3579638459936+(0.0291255147002536*(4.00464865128204+0.0845825719575205/(1.88206148752808-0.0642898261104782/(1.37834641610356+0.0219666957079548*A38^2*(0.961537117060875-0.0412862746222158/(0.0926922465610232+44.3394575425456*(6.03560294847459-0.0257234896852243*(1.37735597296173+0.904627097227279/A38+0.735987069686362*A38))+(22.2141489278356*(0.415877116824528+(0.014457939311114*A38)/(1.28850660582791+(-0.237580220743581*(1.37834641610356+21.4279403580145*(0.0926922465610232+0.739707747655992*A38-A38/(1.94250182184053+1.38267740205054/(0.63068353919543-0.258509668927597*A38))))*(0.572507340286024+A38-A38/(-1.15201809460504+2.21570053200528*A38)))/A38+0.355763322240829*(1.37834641610356+262.444494137943*(0.0926922465610232-0.155793080902205*A38-1.0837225884587*(1.34050100403787+0.867201646270286/(-1.07965561430964+(0.220638578871289*A38*(0.464580399158206+0.824662590017523/(0.0663282625909478+0.541248730650256*(2.12549613237967-1.37834641610356*(-0.177147977482442+(0.329023305609133*(-1.27597173339457+1.15005243207415*A38)*(0.390694387919499+0.0926922465610232*(1.35962423929962+0.490436636294599/(2.82190289904241-0.00639270719257123*(9.83468276410418+0.215345841984398*A38)-A38)+(0.447916807472172*(1.17960327085476-0.383338777592367*A38)*A38)/((1.28850660582791+2.00741451578074/(1.50668785331725+0.00880471064876556/((0.107756309783264+0.177147977482442*A38)*(3.35310015019267+0.48193583009032*A38))))*(1.83732970077823+0.847173970801691/(1.13019342127896+0.63068353919543/(1.02913144546073+0.531758399620069*A38))))+0.0926922465610232*A38^2)))/(1.35398569526671-0.0257234896852243*(4.63003465912108+2.15089323413315*A38+0.328649375158545*(6.08962907097061+0.240561032326992*(1.17960327085476-A38*(1.35398569526671-0.0257234896852243*(0.936317915978827+3.16194886442352*A38)))))))))))/(2.3579638459936+(0.0711128010630725*(0.572507340286024+1.45046259894461*(-0.147901207275546+0.655836091267868*(0.308345486515569-0.037984800952529*A38))-A38/(0.557334350190445*(1.35398569526671-0.580252089910874*(1.02913144546073+0.863583013722032/(1.2683694070471+0.402500761425692*A38))*A38)*A38^2+0.908234201372342/(0.0986857493624087+0.183365033290901*(0.572507340286024+(-2.46808111470789*A38)/(1.55306435384771+(0.933318560980433*(0.636160190756116+(-0.275831960768763*A38)/(1.28850660582791+2.00741451578074/(1.50668785331725+0.0362033685350591/((0.107756309783264+0.177147977482442*A38)*(3.35310015019267+0.48193583009032*A38)))))*(0.787622194629073-0.00121448481383076/(0.169095061275608+A38/(2.29567493045267+0.332594007508436*(-1.68806680029836+A38)))))/((0.734194432328406+A38)*A38*(0.177147977482442+3.16194886442352*A38))))))))/A38))))))))/A38))))))/A38))))</f>
        <v>0.30727706910840075</v>
      </c>
      <c r="AP38">
        <f>(1.20974891912965+(1.35398569526671-1.17133456088655*(0.343267129158261+0.531216950710926*A38))*A38)/(0.853936490310795+(-0.342532611146801*(-2.07434974784536+1.04000145418899*A38))/(1.88206148752808+0.526330282897089*A38)+(0.0335368627175529*A38*(0.447023869225954+0.387820948120763*A38*(0.499591756075228+(1.31765977476544+1.97808463559386*A38)/(1.35398569526671+2.23608768549617*(1.35398569526671+1.8072242425548/(1.35398569526671-0.042118624485155*A38)-0.018850180838521*A38)+A38-0.0257234896852243*(5.43381432008728+2.25309003624033*A38)))))/((3.95028167787199-0.371227407212758/(3.90301641333645-0.0257234896852243*(0.185384493122046+0.904627097227279/A38+0.317376019269035*A38)))*(0.13411254091937-2.21570053200528*A38))+(0.0141058368252872*(5.06611870233582+0.967362787694121*(3.34200121172165+1.10841756525364*A38)))/(-0.387820948120763+0.692004299946409/(0.042118624485155+A38/(2.3579638459936+(0.0291255147002536*(4.00464865128204+0.0845825719575205/(1.88206148752808-0.0642898261104782/(1.37834641610356+0.0219666957079548*A38^2*(0.961537117060875-0.0412862746222158/(137.854463716791+(22.2141489278356*(0.415877116824528+(0.014457939311114*A38)/(1.28850660582791+(-0.237580220743581*(1.37834641610356+21.4279403580145*(0.0926922465610232+0.451324529445759*A38-A38/(1.94250182184053+1.38267740205054/(0.63068353919543-0.258509668927597*A38))))*(0.572507340286024+A38-A38/(-1.15201809460504+2.21570053200528*A38)))/A38+0.355763322240829*(1.37834641610356+262.444494137943*(0.0926922465610232-0.155793080902205*A38-1.0837225884587*(1.34050100403787+0.867201646270286/(-1.07965561430964+(0.220638578871289*A38*(0.464580399158206+0.824662590017523/(0.0663282625909478+0.541248730650256*(2.12549613237967-1.37834641610356*(-0.177147977482442+(0.329023305609133*(-1.27597173339457+1.15005243207415*A38)*(0.390694387919499+0.0926922465610232*(1.35962423929962+0.490436636294599/(2.82190289904241-0.00639270719257123*(9.83468276410418+0.215345841984398*A38)-A38)+(0.447916807472172*(1.17960327085476-0.383338777592367*A38)*A38)/((1.28850660582791+2.00741451578074/(1.50668785331725+0.00880471064876556/((0.107756309783264+0.177147977482442*A38)*(3.35310015019267+0.48193583009032*A38))))*(1.83732970077823+0.847173970801691/(1.13019342127896+0.63068353919543/(1.02913144546073+0.531758399620069*A38))))+0.0926922465610232*A38^2)))/(1.35398569526671-0.0257234896852243*(4.63003465912108+2.15089323413315*A38+0.328649375158545*(6.08962907097061+0.240561032326992*(1.17960327085476-A38*(1.35398569526671-0.0257234896852243*(0.936317915978827+3.16194886442352*A38)))))))))))/(2.3579638459936+(0.0711128010630725*(0.572507340286024+1.45046259894461*(-0.147901207275546+0.655836091267868*(0.308345486515569-0.037984800952529*A38))-A38/(0.557334350190445*(1.35398569526671-0.580252089910874*(1.02913144546073+0.863583013722032/(1.2683694070471+0.402500761425692*A38))*A38)*A38^2+0.908234201372342/(0.0986857493624087+0.183365033290901*(0.572507340286024+(-2.46808111470789*A38)/(1.55306435384771+(0.933318560980433*(0.636160190756116+(-0.275831960768763*A38)/(1.28850660582791+2.00741451578074/(1.50668785331725+0.0362033685350591/((0.107756309783264+0.177147977482442*A38)*(3.35310015019267+0.48193583009032*A38)))))*(0.787622194629073-0.00121448481383076/(0.169095061275608+A38/(2.29567493045267+0.332594007508436*(-1.68806680029836+A38)))))/((0.734194432328406+A38)*A38*(0.177147977482442+3.16194886442352*A38))))))))/A38))))))))/A38))))))/A38))))</f>
        <v>0.30677658719286716</v>
      </c>
      <c r="AQ38">
        <f>(1.20974891912965+(1.35398569526671-1.17133456088655*(0.343267129158261+0.531216950710926*A38))*A38)/(0.853936490310795+(-0.342532611146801*(-2.07434974784536+1.04000145418899*A38))/(1.88206148752808+0.526330282897089*A38)+(0.029449284704281*A38*(1.3035059947635+0.387820948120763*A38*(0.499591756075228+(1.31765977476544+1.97808463559386*A38)/(27.310084523198+2.23608768549617*(0.499591756075228+1.8072242425548/(1.35398569526671-0.042118624485155*A38)-0.018850180838521*A38)))))/(3.95028167787199-0.371227407212758/(4.06967297567588-0.0257234896852243*(0.185384493122046+0.904627097227279/A38+0.317376019269035*A38)))+(0.0141058368252872*(5.06611870233582+0.967362787694121*(3.34200121172165+1.10841756525364*A38)))/(-0.387820948120763+0.692004299946409/(0.042118624485155+A38/(2.3579638459936+(0.0291255147002536*(4.00464865128204+0.0845825719575205/(1.88206148752808-0.0642898261104782/(1.37834641610356+0.0219666957079548*A38^2*(0.961537117060875-0.13576073171045/(A38*(137.854463716791+(22.2141489278356*(0.415877116824528+(0.014457939311114*A38)/(1.28850660582791+(-0.237580220743581*(1.37834641610356+21.4279403580145*(0.0926922465610232+0.451324529445759*A38-A38/(1.94250182184053+1.38267740205054/(0.63068353919543-0.258509668927597*A38))))*(0.572507340286024+A38-A38/(-1.15201809460504+2.21570053200528*A38)))/A38+0.355763322240829*(1.37834641610356+639.641244963208*(0.0926922465610232-0.155793080902205*A38-1.0837225884587*(1.34050100403787+0.867201646270286/(-1.07965561430964+(0.220638578871289*(0.464580399158206+0.824662590017523/(0.0663282625909478+0.541248730650256*(2.12549613237967-0.437454098716689*A38)))*A38)/(2.3579638459936+(0.0711128010630725*(0.572507340286024+1.45046259894461*(-0.147901207275546+0.655836091267868*(0.308345486515569-0.037984800952529*A38))-A38/(0.557334350190445*(1.35398569526671-0.580252089910874*(1.02913144546073+0.863583013722032/(1.2683694070471+0.402500761425692*A38))*A38)*A38^2+0.908234201372342/(0.0986857493624087+0.183365033290901*(0.572507340286024+(-2.46808111470789*A38)/(1.55306435384771+(0.933318560980433*(0.636160190756116+(-0.100246874130947*A38)/(1.28850660582791+2.00741451578074/(1.50668785331725+0.0362033685350591/((0.107756309783264+0.177147977482442*A38)*(3.35310015019267+0.48193583009032*A38)))))*(0.787622194629073-0.00121448481383076/(0.169095061275608+A38/(2.29567493045267+0.332594007508436*(-1.68806680029836+A38)))))/(A38*(1.80061118536863+A38)*(0.177147977482442+3.16194886442352*A38))))))))/A38))))))))/A38)))))))/A38))))</f>
        <v>0.30769138547111713</v>
      </c>
      <c r="AR38">
        <f>(1.20974891912965+(1.35398569526671-1.17133456088655*(0.343267129158261+0.531216950710926*A38))*A38)/(0.853936490310795+(-0.342532611146801*(-2.07434974784536+1.04000145418899*A38))/(1.88206148752808+0.526330282897089*A38)+(0.0126979745995017*(1.3035059947635+0.387820948120763*A38*(0.499591756075228+(1.31765977476544+1.97808463559386*A38)/(1.35398569526671+2.23608768549617*(0.499591756075228+1.8072242425548/(1.35398569526671-0.042118624485155*A38)-0.018850180838521*A38)+A38-0.0257234896852243*(5.43381432008728+2.25309003624033*A38)))))/((3.95028167787199-0.371227407212758/(3.90301641333645-0.0257234896852243*(2.49843804385864+0.317376019269035*A38)))*(0.13411254091937-2.21570053200528*A38))+(0.0141058368252872*(5.06611870233582+0.967362787694121*(3.34200121172165+1.10841756525364*A38)))/(-0.387820948120763+0.692004299946409/(0.042118624485155+A38/(2.3579638459936+(0.0291255147002536*(4.00464865128204+(3.28814530969743*(-0.387820948120763+0.692004299946409/(0.042118624485155+A38/(2.3579638459936+(0.0291255147002536*(4.00464865128204+0.0845825719575205/(1.88206148752808-0.0642898261104782/(1.37834641610356+0.0219666957079548*A38^2*(0.961537117060875+(-0.0118031886711507*(3.07661173368988+0.575993848048169/(1.35398569526671+2.23608768549617*(0.499591756075228+1.8072242425548/(1.35398569526671-0.042118624485155*A38)-0.018850180838521*A38)+A38-0.0257234896852243*(5.63212530538267+2.25309003624033*A38))))/(5.77199336786734+(22.2141489278356*(0.415877116824528+(0.014457939311114*A38)/(1.28850660582791+0.355763322240829*(1.37834641610356+262.444494137943*(0.0926922465610232-0.155793080902205*A38-1.0837225884587*(1.34050100403787+A38)))+(-0.237580220743581*(1.37834641610356+21.4279403580145*(0.0926922465610232+0.204095746432691*A38-2.86657806019528*(4.5662864101421+0.70099489759514*A38)*A38))*(0.572507340286024+A38-A38/(-1.15201809460504+2.21570053200528*A38)))/A38)))/A38))))))/A38))))/(5.06611870233582+0.967362787694121*(3.34200121172165+1.10841756525364*A38))))/A38))))</f>
        <v>0.30569420979073358</v>
      </c>
      <c r="AS38">
        <f>(1.20974891912965+(1.35398569526671-1.17133456088655*(0.343267129158261+0.531216950710926*A38))*A38)/(0.853936490310795+(-0.342532611146801*(-2.07434974784536+1.04000145418899*A38))/(1.88206148752808+0.542521726667315*A38)+(0.0335368627175529*A38*(1.3035059947635+0.387820948120763*A38*(0.838938317128309+2.78995482873347/(1.35398569526671+0.00639270719257123*(9.83468276410418+0.215345841984398*A38)+2*A38-0.0257234896852243*(5.63212530538267+2.25309003624033*A38)))))/((0.13411254091937-2.21570053200528*A38)*(0.818190066823023+(1.06936959655306*A38)/(3.90301641333645-0.0257234896852243*(1.37735597296173+2.97346710567877/A38+0.244725229089146*A38+(1.38600551454706*(0.0926922465610232+0.618294099602874*(2.02319447153278+(-0.19666381866455*(4.60410230620974+0.476464825494361*A38))/A38)))/(1.60063463404815+(0.01387911848128*(0.572507340286024+0.0477844779034068/(1.61735329617781-A38)-A38/(1.55306435384771+(1.2536210486224*(4.05109963945589+(-3.40123403697681*(1.17960327085476-0.383338777592367*A38))/(1.28850660582791+2.00741451578074/(1.50668785331725+0.04361342425682/(2.85331690209715+0.48193583009032*A38)))))/(0.802296519176638/(3.35310015019267+0.48193583009032*A38)+A38))))/A38)))))+0.167579262113603/(-0.387820948120763+0.692004299946409/(0.042118624485155+A38/(2.3579638459936+(0.00844330784500582*(1.71004554273883+0.0845825719575205/(1.88206148752808-0.370227913552737/(1.37834641610356+0.651760402842892*A38^2*(0.961537117060875-0.00893317838966942*(137.854463716791+(37.1633642023543*(0.415877116824528+0.00188293282699972*(1.95841446725549+A38-A38/(-1.15201809460504+2.21570053200528*A38))))/A38))))))/A38))))</f>
        <v>0.29142903998061237</v>
      </c>
      <c r="AT38">
        <f>(1.20974891912965+(1.35398569526671-1.17133456088655*(0.343267129158261+0.531216950710926*A38))*A38)/(0.853936490310795+(-0.342532611146801*(-2.07434974784536+1.04000145418899*A38))/(1.88206148752808+0.542521726667315*A38)+(0.0335368627175529*A38*(1.3035059947635+0.387820948120763*A38*(0.838938317128309+2.78995482873347/(1.35398569526671+0.00639270719257123*(9.83468276410418+0.215345841984398*A38)+2*A38-0.0257234896852243*(5.63212530538267+2.25309003624033*A38)))))/((0.13411254091937-2.21570053200528*A38)*(0.818190066823023+(1.06936959655306*A38)/(3.90301641333645-0.0257234896852243*(1.37735597296173+2.97346710567877/A38+0.244725229089146*A38+(1.38600551454706*(0.0926922465610232+0.618294099602874*(2.02319447153278+(-0.19666381866455*(4.60410230620974+0.476464825494361*A38))/A38)))/(1.60063463404815+(0.01387911848128*(0.572507340286024+0.0477844779034068/(1.61735329617781-A38)-A38/(1.55306435384771+(1.2536210486224*(4.05109963945589+(-3.40123403697681*(1.17960327085476-0.383338777592367*A38))/(1.28850660582791+2.00741451578074/(1.50668785331725+0.04361342425682/(2.85331690209715+0.48193583009032*A38)))))/(0.802296519176638/(3.35310015019267+0.48193583009032*A38)+A38))))/A38)))))+0.167579262113603/(-0.387820948120763+0.692004299946409/(0.042118624485155+A38/(2.3579638459936+(0.00844330784500582*(1.71004554273883+0.0845825719575205/(1.88206148752808-0.370227913552737/(1.37834641610356+1.33027492167115*A38^2*(0.961537117060875-0.00893317838966942*(137.854463716791+(37.1633642023543*(0.415877116824528+0.00188293282699972*(1.95841446725549+A38-A38/(-1.15201809460504+2.21570053200528*A38))))/A38))))))/A38))))</f>
        <v>0.29142904311661216</v>
      </c>
      <c r="AU38">
        <f>(1.20974891912965+(1.35398569526671-1.17133456088655*(0.343267129158261+0.531216950710926*A38))*A38)/(0.853936490310795+(-0.342532611146801*(-2.07434974784536+1.04000145418899*A38))/(1.88206148752808+0.542521726667315*A38)+0.167579262113603/(-0.387820948120763+0.692004299946409/(0.042118624485155+A38/(2.3579638459936+0.147646320959527/A38)))+(0.0335368627175529*A38*(1.3035059947635+0.387820948120763*A38*(0.838938317128309+2.78995482873347/(1.35398569526671+0.00639270719257123*(9.83468276410418+0.215345841984398*A38)+2*A38-0.0257234896852243*(5.63212530538267+2.25309003624033*A38)))))/((0.13411254091937-2.21570053200528*A38)*(0.818190066823023+(1.06936959655306*A38)/(3.90301641333645-0.0257234896852243*(1.37735597296173+2.97346710567877/A38+0.244725229089146*A38+(1.38600551454706*(0.0926922465610232+0.618294099602874*(2.02319447153278+(-0.19666381866455*(4.60410230620974+0.476464825494361*A38))/A38)))/(1.60063463404815+(0.01387911848128*(0.572507340286024+0.0477844779034068/(1.61735329617781-A38)-A38/(1.55306435384771+(1.2536210486224*(4.05109963945589+(-3.40123403697681*(1.17960327085476-0.383338777592367*A38))/(1.28850660582791+2.00741451578074/(1.50668785331725+0.04361342425682/(2.85331690209715+0.48193583009032*A38)))))/(0.802296519176638/(3.35310015019267+0.48193583009032*A38)+A38))))/A38))))))</f>
        <v>0.29244824133815911</v>
      </c>
      <c r="AV38">
        <f>(1.20974891912965+(1.35398569526671-1.17133456088655*(0.343267129158261+0.531216950710926*A38))*A38)/(0.853936490310795+(-0.342532611146801*(-2.07434974784536+1.04000145418899*A38))/(1.88206148752808+0.542521726667315*A38)+0.167579262113603/(-0.387820948120763+0.692004299946409/(0.042118624485155+A38/(2.3579638459936+0.147646320959527/A38)))+(0.0335368627175529*A38*(1.3035059947635+0.387820948120763*A38*(0.838938317128309+2.78995482873347/(1.35398569526671+0.00639270719257123*(9.83468276410418+0.215345841984398*A38)+2*A38-0.0257234896852243*(5.63212530538267+2.25309003624033*A38)))))/((0.13411254091937-2.21570053200528*A38)*(0.818190066823023+(1.06936959655306*A38)/(3.90301641333645-0.0257234896852243*(1.37735597296173+2.97346710567877/A38+0.244725229089146*A38+(1.38600551454706*(0.0926922465610232+0.618294099602874*(2.02319447153278+(-0.19666381866455*(4.60410230620974+0.476464825494361*A38))/A38)))/(1.60063463404815+(0.01387911848128*(0.572507340286024+0.0477844779034068/(1.61735329617781-A38)-A38/(1.55306435384771+(1.2536210486224*(4.05109963945589+(-3.40123403697681*(1.17960327085476-0.383338777592367*A38))/(1.28850660582791+2.00741451578074/(1.50668785331725+0.04361342425682/(2.85331690209715+0.48193583009032*A38)))))/(0.802296519176638/(3.35310015019267+0.48193583009032*A38)+A38))))/A38))))))</f>
        <v>0.29244824133815911</v>
      </c>
      <c r="AW38">
        <f>(1.20974891912965+(1.35398569526671-1.17133456088655*(0.343267129158261+0.531216950710926*A38))*A38)/(0.853936490310795+(-0.342532611146801*(-2.07434974784536+1.04000145418899*A38))/(1.88206148752808+0.542521726667315*A38)+0.167579262113603/(-0.387820948120763+0.692004299946409/(0.042118624485155+A38/(2.3579638459936+(0.00844330784500582*(1.71004554273883+0.0845825719575205/(1.88206148752808-0.370227913552737/(1.37834641610356+0.651760402842892*A38^2*(0.961537117060875-0.00893317838966942*(660.048762218403+(37.1633642023543*(0.415877116824528+0.00188293282699972*(1.95841446725549+A38-A38/(-1.15201809460504+2.21570053200528*A38))))/A38))))))/A38)))+(0.0335368627175529*A38*(1.3035059947635+0.387820948120763*A38*(0.838938317128309+2.78995482873347/(1.35398569526671+2*A38-0.0257234896852243*(5.63212530538267+2.25309003624033*A38)+0.00639270719257123*(147.689146480896+(22.2141489278356*(0.415877116824528+(0.014457939311114*A38)/(1.28850660582791+(-0.237580220743581*(1.37834641610356+21.4279403580145*(0.0926922465610232+0.451324529445759*A38-A38/(1.94250182184053+1.38267740205054/(0.63068353919543-0.258509668927597*A38))))*(0.572507340286024+A38-A38/(-1.15201809460504+2.21570053200528*A38)))/A38+0.355763322240829*(1.37834641610356+639.641244963208*(0.0926922465610232-0.155793080902205*A38-1.0837225884587*(1.34050100403787+0.867201646270286/(-0.705822899440121+(0.220638578871289*(0.464580399158206+0.824662590017523/(0.0663282625909478+0.541248730650256*(2.12549613237967-0.437454098716689*A38)))*A38)/(2.3579638459936+(0.0711128010630725*(0.572507340286024+1.45046259894461*(-0.147901207275546+0.655836091267868*(0.308345486515569-0.037984800952529*A38))-A38/(0.557334350190445*(1.35398569526671-0.580252089910874*(1.02913144546073+0.863583013722032/(1.2683694070471+0.402500761425692*A38))*A38)*A38^2+0.908234201372342/(0.0986857493624087+0.183365033290901*(0.572507340286024+(-2.46808111470789*A38)/(1.55306435384771+(0.933318560980433*(0.636160190756116+(-0.100246874130947*A38)/(1.28850660582791+2.00741451578074/(1.50668785331725+0.0362033685350591/((0.107756309783264+0.177147977482442*A38)*(3.35310015019267+0.48193583009032*A38)))))*(0.787622194629073-0.00121448481383076/(0.169095061275608+A38/(2.29567493045267+0.332594007508436*(-1.68806680029836+A38)))))/(A38*(1.80061118536863+A38)*(0.177147977482442+3.16194886442352*A38))))))))/A38))))))))/A38)))))/((0.13411254091937-2.21570053200528*A38)*(0.818190066823023+(1.06936959655306*A38)/(3.90301641333645-0.0257234896852243*(1.37735597296173+4.80914682444586/A38+0.244725229089146*A38+(1.38600551454706*(0.0926922465610232+0.618294099602874*(2.02319447153278+(-0.19666381866455*(4.60410230620974+0.476464825494361*A38))/A38)))/(1.60063463404815+(0.01387911848128*(0.572507340286024+0.0477844779034068/(1.61735329617781-A38)-A38/(1.55306435384771+(1.2536210486224*(4.05109963945589+(-3.40123403697681*(1.17960327085476-0.383338777592367*A38))/(1.28850660582791+2.00741451578074/(1.50668785331725+8.96008045956161*(1.17960327085476-0.383338777592367*A38)))))/(0.802296519176638/(3.35310015019267+0.48193583009032*A38)+A38))))/A38))))))</f>
        <v>0.31061691445978801</v>
      </c>
      <c r="AX38">
        <f>(1.20974891912965+(1.35398569526671-1.17133456088655*(0.343267129158261+0.531216950710926*A38))*A38)/(0.853936490310795+(-0.342532611146801*(-2.07434974784536+1.04000145418899*A38))/(1.88206148752808+0.542521726667315*A38)+(0.0335368627175529*A38*(1.3035059947635+0.387820948120763*A38*(0.838938317128309+2.78995482873347/(1.35398569526671+2*A38-0.0257234896852243*(5.63212530538267+2.25309003624033*A38)+0.00639270719257123*(9.83468276410418+0.215345841984398*(0.853936490310795+(-0.342532611146801*(-2.07434974784536+1.04000145418899*A38))/(1.88206148752808+0.502711025775214*A38)+(0.0141058368252872*(5.06611870233582+0.967362787694121*(3.34200121172165+1.10841756525364*A38)))/(-0.387820948120763+0.692004299946409/(0.042118624485155+A38/(2.76587405523555+(0.00613956197352821*(1.71004554273883+0.0845825719575205/(0.107756309783264-0.00429343541709922/(1.37834641610356+0.0223788390531129*A38^2*(0.961537117060875-0.288920236192134/(1.4691254481114+615.934447065043*(4.24628354249471-0.0257234896852243*(2.77097076864026+0.904627097227279/A38+0.235050996342107*(1.37735597296173+0.904627097227279/A38+0.317376019269035*A38)*A38))))))))/A38)))))))))/((0.13411254091937-2.21570053200528*A38)*(0.818190066823023+(1.06936959655306*A38)/(3.90301641333645-0.0257234896852243*(1.37735597296173+2.97346710567877/A38+0.244725229089146*A38+(1.38600551454706*(0.0926922465610232+0.618294099602874*(2.02319447153278+(-0.19666381866455*(4.60410230620974+0.476464825494361*A38))/A38)))/(1.60063463404815+(0.01387911848128*(0.572507340286024+0.0757079367174782/(1.61735329617781-A38)-A38/(1.55306435384771+(1.2536210486224*(4.05109963945589+(-3.40123403697681*(1.17960327085476-0.383338777592367*A38))/(1.28850660582791+2.00741451578074/(1.50668785331725+0.0142403277896729/((2.85331690209715+0.48193583009032*A38)*A38)))))/(0.802296519176638/(3.35310015019267+0.48193583009032*A38)+A38))))/A38)))))+0.167579262113603/(-0.387820948120763+0.692004299946409/(0.042118624485155+A38/(2.3579638459936+(0.000888059549918776*(5.06611870233582+(1.62401386482855*(3.34200121172165+1.10841756525364*A38))/(1.2683694070471+0.402500761425692*A38))*(1.71004554273883+0.0845825719575205/(1.88206148752808-0.370227913552737/(1.37834641610356+0.651760402842892*A38^2*(0.961537117060875-0.0120581637759904*(137.854463716791+(37.1633642023543*(0.415877116824528+0.00188293282699972*(1.95841446725549+A38-A38/(-1.15201809460504+2.21570053200528*A38))))/A38))))))/(-0.387820948120763+0.692004299946409/(0.042118624485155+A38/(2.76587405523555+(0.00613956197352821*(1.71004554273883+0.0845825719575205/(0.107756309783264-0.00429343541709922/(1.37834641610356+0.0508158797358195*A38^2*(0.961537117060875-0.288920236192134/(0.0926922465610232+(0.437275736701533*(0.415877116824528+(0.014457939311114*A38)/(A38+(-0.237580220743581*(1.37834641610356+21.4279403580145*(0.0926922465610232-0.63068353919543/(1.94250182184053+1.38267740205054/(0.63068353919543-4.31295592113779*A38))-2.86657806019528*(4.81965265712722+0.798704757545468/(-0.119863080009083-0.0257234896852243*(0.578543994034579+0.867201646270286/(-1.07965561430964+0.0305950650617848/(1.05524055154834+0.448461440202596*A38))))+0.70099489759514*A38)*A38))*(0.572507340286024-1/(-1.13880058732556+2.21570053200528*A38)))/A38)))/A38+615.934447065043*(4.24628354249471-0.0257234896852243*(1.37735597296173+0.904627097227279/A38+0.29042957772618*(1.37735597296173+0.904627097227279/A38+0.317376019269035*A38)+1.34077015831167/(0.928497073078855+(0.771654870311212*A38)/(0.572507340286024+0.0477844779034068/(-1.94250182184053+A38)-A38/(1.55306435384771+(1.2536210486224*(44.6847804393856-0.186256070111982*A38))/(A38+0.727442874940328*(-0.451324529445759+0.221891028040639/(-0.119863080009083-0.0257234896852243*(1.26103168503005+0.867201646270286/(-1.07965561430964+0.543487642291432*A38*(0.464580399158206+(1.61894118832826+0.917328514349104/(4.32607754767267-3.26818747219878E-16/A38+1.65974723963828*A38))/(0.0663282625909478+0.541248730650256*(2.47120482147178-1.37834641610356*(-0.177147977482442+(2.02130664545041*(-1.27597173339457+1.86814494531658*A38)*(0.0926922465610232*(1.62442666510206+0.0926922465610232*A38^2)+(0.081846911139047*(0.170647305939579+1.13880058732556/(-0.0926922465610231+0.139643812851744*(0.878257584415362-0.327781066519746*(1.13019342127896-0.9182022902853*A38)*A38))))/A38))/(1.35398569526671-0.0257234896852243*(5.14164559620128+2.15089323413315*A38))))))))))))))))))))))/A38)))))))</f>
        <v>0.29178871999516065</v>
      </c>
      <c r="AY38">
        <f>(1.20974891912965+(1.35398569526671-1.17133456088655*(0.343267129158261+0.531216950710926*A38))*A38)/(0.853936490310795+(-0.342532611146801*(-2.07434974784536+1.04000145418899*A38))/(1.88206148752808+0.542521726667315*A38)+0.167579262113603/(-0.387820948120763+0.692004299946409/(0.042118624485155+A38/(2.3579638459936+(0.00844330784500582*(1.71004554273883+0.0845825719575205/(1.88206148752808-0.426164099741184/(1.37834641610356+0.651760402842892*A38^2*(0.961537117060875-0.0120581637759904*(249.568349335212+(37.1633642023543*(0.415877116824528+0.00188293282699972*(1.95841446725549+A38-A38/(-1.15201809460504+2.21570053200528*A38))))/A38))))))/A38)))+(0.0335368627175529*A38*(1.3035059947635+0.744303366739422*A38*(0.838938317128309+2.78995482873347/(1.35398569526671+2*A38-0.0257234896852243*(5.63212530538267+2.25309003624033*A38)+0.00639270719257123*(9.83468276410418+0.215345841984398*(0.853936490310795+(-0.342532611146801*(-2.07434974784536+1.04000145418899*A38))/(1.88206148752808+0.502711025775214*A38)+(0.0141058368252872*(5.06611870233582+0.967362787694121*(3.34200121172165+1.10841756525364*A38)))/(-0.387820948120763+0.692004299946409/(0.042118624485155+A38/(2.76587405523555+(0.00613956197352821*(1.71004554273883+0.0845825719575205/(0.107756309783264-0.00429343541709922/(1.37834641610356+0.0508158797358195*A38^2*(0.961537117060875-0.287407227132056/(0.0926922465610232+615.934447065043*(4.24628354249471-0.0257234896852243*(1.37735597296173+0.904627097227279/A38+0.235050996342107*(1.37735597296173+0.904627097227279/A38+0.317376019269035*A38)*A38+1.34077015831167/(0.928497073078855+(0.771654870311212*A38)/(0.572507340286024+0.0477844779034068/(-1.94250182184053+A38)-A38/(1.55306435384771+(1.2536210486224*(44.6847804393856-0.186256070111982*A38))/(0.583624886464472+A38))))))+(0.437275736701533*(0.415877116824528+(0.014457939311114*A38)/(A38+(-0.237580220743581*(0.572507340286024-1/(-1.15201809460504+2.21570053200528*A38))*(1.37834641610356+21.4279403580145*(0.0926922465610232-0.63068353919543/(1.94250182184053+1.38267740205054/(0.63068353919543-4.31295592113779*A38))-2.86657806019528*A38*(4.81965265712722+0.70099489759514*A38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38*(0.102627844280887+0.0926922465610232*(849.135173098578+(0.394333216527102*A38)/((1.28850660582791+2.00741451578074/(1.50668785331725+0.003115888269543/((0.107756309783264+0.177147977482442*A38)*(4.28953934909238+0.48193583009032*A38))))*(1.83732970077823+0.214213279927269/(1.13019342127896+0.63068353919543/(1.02913144546073+0.531758399620069*A38)))*(0.206402243692301+0.383338777592367*A38))+0.0926922465610232*A38^2)))/((2.9753262125074+A38)*(1.35398569526671-0.0257234896852243*(3.84310836700038+(1.13019342127896*A38)/(0.0449989457730409+0.908234201372342/((0.0179861736318498*(0.153002912263542+0.617926515510379/(1.77763661179568+A38/(2.76587405523555+(1.35643117790437*(-0.0136619155000806+A38))/A38))))/A38+1.47579005996072*(1.13944793288684+2.21570053200528*A38+0.0578723682222991/(-1.49469740593783-0.711995969406889/(1.37834641610356+15.8699816553902*(0.041427203940121+1.51951846901859*A38))))))))))))))/(1.05524055154834+0.448461440202596*A38))))))))/A38)))/A38))))))/A38)))))))))/((0.13411254091937-2.21570053200528*A38)*(0.818190066823023+(1.06936959655306*A38)/(3.90301641333645-0.0257234896852243*(1.37735597296173+2.97346710567877/A38+0.244725229089146*A38+(1.38600551454706*(0.0926922465610232+0.618294099602874*(2.02319447153278+(-0.19666381866455*(4.60410230620974+0.476464825494361*A38))/A38)))/(1.60063463404815+(0.01387911848128*(0.572507340286024+0.0477844779034068/(1.61735329617781-A38)-A38/(1.55306435384771+(1.2536210486224*(4.05109963945589+(-3.40123403697681*(1.17960327085476-0.383338777592367*A38))/(1.28850660582791+2.00741451578074/(1.50668785331725+1.61507604793926/(2.85331690209715+0.48193583009032*A38)))))/(0.802296519176638/(3.35310015019267+0.48193583009032*A38)+A38))))/A38))))))</f>
        <v>0.27353242001011308</v>
      </c>
      <c r="AZ38">
        <f>(1.20974891912965+(1.35398569526671-1.17133456088655*(0.343267129158261+0.531216950710926*A38))*A38)/(0.853936490310795+(-0.342532611146801*(-2.07434974784536+1.04000145418899*A38))/(1.88206148752808+0.542521726667315*A38)+0.167579262113603/(-0.387820948120763+0.692004299946409/(0.042118624485155+A38/(2.3579638459936+(0.00844330784500582*(1.71004554273883+0.0845825719575205/(1.88206148752808-0.370227913552737/(1.37834641610356+0.651760402842892*A38^2*(0.961537117060875-0.148568137329783*(660.048762218403+(37.1633642023543*(0.415877116824528+0.00188293282699972*(1.95841446725549+A38-A38/(-1.15201809460504+2.21570053200528*A38))))/A38))))))/A38)))+(0.0335368627175529*A38*(1.3035059947635+A38*(0.838938317128309+(1.31765977476544+1.23780751623399/(0.744303366739422+0.100584577493711/(0.343267129158261+0.531216950710926*A38)))/(1.35398569526671+2*A38-0.0257234896852243*(5.63212530538267+2.25309003624033*A38)+0.00639270719257123*(9.83468276410418+0.215345841984398*(0.853936490310795+(-0.342532611146801*(-2.07434974784536+1.04000145418899*A38))/(1.88206148752808+0.502711025775214*A38)+(0.0141058368252872*(5.06611870233582+0.967362787694121*(3.34200121172165+0.460198379969539*A38)))/(-0.387820948120763+0.692004299946409/(0.042118624485155+A38/(4.18140999472746+(0.00613956197352821*(1.71004554273883+0.0845825719575205/(0.107756309783264-0.00429343541709922/(1.37834641610356+0.0508158797358195*A38^2*(0.961537117060875-0.288920236192134/(0.0926922465610232+(0.437275736701533*(0.867201646270286-A38))/A38+615.934447065043*(4.24628354249471-0.0257234896852243*(1.37735597296173+0.904627097227279/A38+0.235050996342107*(1.37735597296173+0.904627097227279/A38+0.317376019269035*A38)*A38+1.34077015831167/(0.928497073078855+(0.771654870311212*A38)/(0.572507340286024+0.0477844779034068/(-1.94250182184053+A38)-A38/(1.55306435384771+(1.2536210486224*(44.6847804393856-0.186256070111982*A38))/(0.583624886464472+A38))))))))))))/A38)))))))))/((0.13411254091937-2.21570053200528*A38)*(0.818190066823023+(1.06936959655306*A38)/(3.90301641333645-0.0257234896852243*(1.37735597296173+4.80914682444586/A38+0.244725229089146*A38+(1.38600551454706*(0.0926922465610232+0.618294099602874*(2.02319447153278+(-0.19666381866455*(4.60410230620974+0.476464825494361*A38))/A38)))/(1.60063463404815+(0.01387911848128*(0.572507340286024+0.0477844779034068/(1.61735329617781-A38)-A38/(1.55306435384771+(1.2536210486224*(4.05109963945589-1.88179359586526*(1.29331326798604-0.317376019269035*A38)))/(0.802296519176638/(3.35310015019267+0.48193583009032*A38)+A38))))/A38))))))</f>
        <v>0.2810159407490595</v>
      </c>
      <c r="BA38">
        <f>(1.20974891912965+(1.35398569526671-1.17133456088655*(0.343267129158261+0.531216950710926*A38))*A38)/(0.853936490310795+(-0.342532611146801*(-2.07434974784536+1.04000145418899*A38))/(1.88206148752808+0.542521726667315*A38)+0.167579262113603/(-0.387820948120763+0.692004299946409/(0.042118624485155+A38/(2.3579638459936+(0.00844330784500582*(1.71004554273883+0.0845825719575205/(1.88206148752808-0.370227913552737/(1.37834641610356+0.651760402842892*A38^2*(0.961537117060875+(-0.0296755493541837*(137.854463716791+(37.1633642023543*(0.415877116824528+0.00188293282699972*(1.95841446725549+A38-A38/(-1.15201809460504+2.21570053200528*A38))))/A38))/(1.88206148752808+0.681269618302163*A38))))))/A38)))+(0.0335368627175529*A38*(1.3035059947635+A38*(0.838938317128309+2.78995482873347/(1.72161354526182+2*A38-0.0257234896852243*(5.63212530538267+2.25309003624033*A38)+0.00639270719257123*(9.83468276410418+0.215345841984398*(0.853936490310795+(-0.342532611146801*(-2.07434974784536+1.04000145418899*A38))/(1.88206148752808+0.502711025775214*A38)+(0.0141058368252872*(5.06611870233582+0.967362787694121*(3.34200121172165+1.10841756525364*A38)))/(-0.387820948120763+0.692004299946409/(0.042118624485155+A38/(2.76587405523555+(0.00613956197352821*(1.71004554273883+0.0845825719575205/(0.107756309783264-0.00429343541709922/(1.37834641610356+1.18671939651498*A38^2*(0.961537117060875-0.288920236192134/(0.0926922465610232+615.934447065043*(4.24628354249471-0.0257234896852243*(3.76722547547644+0.904627097227279/A38+1.34077015831167/(1.28850660582791+2.00741451578074/(1.50668785331725+0.00880471064876556/((1.2536210486224+0.177147977482442*A38)*(3.35310015019267+0.48193583009032*A38)))+(0.771654870311212*A38)/(0.572507340286024+0.0477844779034068/(-1.94250182184053+A38)-A38/(1.55306435384771+(1.2536210486224*(44.6847804393856-0.186256070111982*A38))/(0.583624886464472+A38))))))+(0.437275736701533*(0.415877116824528+(0.014457939311114*A38)/(A38+(-0.237580220743581*(0.572507340286024-1/(-1.15201809460504+2.21570053200528*A38))*(1.37834641610356+11.2113935075396*A38*(0.0926922465610232-0.63068353919543/(1.94250182184053+1.38267740205054/(0.63068353919543-4.31295592113779*A38))-2.86657806019528*A38*(4.81965265712722+0.70099489759514*A38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38*(0.102627844280887+0.0926922465610232*(1379.44502825886+(0.394333216527102*A38)/((1.83732970077823+0.214213279927269/(1.13019342127896+0.63068353919543/(1.02913144546073+0.531758399620069*A38)))*(1.28850660582791+2.00741451578074/(1.50668785331725+0.000143117493845388/((0.107756309783264+0.177147977482442*A38)*(4.28953934909238+0.48193583009032*A38)*A38)))*(0.206402243692301+0.383338777592367*A38))+0.0926922465610232*A38^2)))/((2.9753262125074+A38)*(1.35398569526671-0.0257234896852243*(3.84310836700038+2.15089323413315*A38))))))))/(1.05524055154834+0.448461440202596*A38))))))))/A38)))/A38))))))/A38)))))))))/((0.13411254091937-2.21570053200528*A38)*(0.818190066823023+(1.06936959655306*A38)/(3.90301641333645-0.0257234896852243*(1.37735597296173+2.97346710567877/A38+0.244725229089146*A38+(1.38600551454706*(0.0926922465610232+0.618294099602874*(2.02319447153278+(-0.19666381866455*(4.60410230620974+0.476464825494361*A38))/A38)))/(1.60063463404815+(0.01387911848128*(0.572507340286024+0.0477844779034068/(1.61735329617781-A38)-A38/(1.55306435384771+(1.2536210486224*(4.05109963945589+(-3.40123403697681*(1.17960327085476-0.383338777592367*A38))/(1.28850660582791+2.00741451578074/(1.50668785331725+0.04361342425682/(2.85331690209715+0.48193583009032*A38)))))/(0.802296519176638/(3.35310015019267+0.48193583009032*A38)+A38))))/A38))))))</f>
        <v>0.29758350425906005</v>
      </c>
      <c r="BB38">
        <f>(1.20974891912965+(1.35398569526671-1.17133456088655*(0.343267129158261+0.531216950710926*A38))*A38)/(0.853936490310795+(-0.342532611146801*(-2.07434974784536+1.04000145418899*A38))/(1.88206148752808+0.542521726667315*A38)+0.167579262113603/(-0.387820948120763+0.692004299946409/(0.042118624485155+A38/(2.3579638459936+(0.00844330784500582*(1.71004554273883+0.0845825719575205/(1.88206148752808-0.370227913552737/(1.37834641610356+0.651760402842892*A38^2*(0.961537117060875+(-0.0296755493541837*(137.854463716791+(37.1633642023543*(0.415877116824528+0.00188293282699972*(1.95841446725549+A38-A38/(-1.15201809460504+2.21570053200528*A38))))/A38))/(1.88206148752808+0.681269618302163*A38))))))/A38)))+(0.0335368627175529*A38*(1.3035059947635+A38*(0.838938317128309+2.78995482873347/(1.72161354526182+2*A38-0.0257234896852243*(5.63212530538267+2.25309003624033*A38)+0.00639270719257123*(9.83468276410418+0.215345841984398*(0.578543994034579+(-0.342532611146801*(-2.07434974784536+1.04000145418899*A38))/(1.88206148752808+0.502711025775214*A38)+(0.0141058368252872*(5.06611870233582+0.967362787694121*(3.34200121172165+1.10841756525364*A38)))/(-0.387820948120763+0.692004299946409/(0.042118624485155+A38/(2.76587405523555+(0.00613956197352821*(1.71004554273883+0.0845825719575205/(0.107756309783264-0.00429343541709922/(1.37834641610356+1.18671939651498*A38^2*(0.961537117060875-0.288920236192134/(0.0926922465610232+615.934447065043*(4.24628354249471-0.0257234896852243*(3.76722547547644+0.904627097227279/A38+1.34077015831167/(1.28850660582791+2.00741451578074/(1.50668785331725+0.00880471064876556/((1.2536210486224+0.177147977482442*A38)*(3.35310015019267+0.48193583009032*A38)))+(0.771654870311212*A38)/(0.572507340286024+0.0477844779034068/(-1.94250182184053+A38)-A38/(1.55306435384771+(1.2536210486224*(44.6847804393856-0.186256070111982*A38))/(0.583624886464472+A38))))))+(0.437275736701533*(0.415877116824528+(0.014457939311114*A38)/(A38+(-0.237580220743581*(0.572507340286024-1/(-1.15201809460504+2.21570053200528*A38))*(1.37834641610356+11.2113935075396*A38*(0.0926922465610232-0.63068353919543/(1.94250182184053+1.38267740205054/(0.63068353919543-4.31295592113779*A38))-2.86657806019528*A38*(4.81965265712722+0.70099489759514*A38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38*(0.102627844280887+0.0926922465610232*(1379.44502825886+(0.394333216527102*A38)/((1.83732970077823+0.214213279927269/(1.13019342127896+0.63068353919543/(1.02913144546073+0.531758399620069*A38)))*(1.28850660582791+2.00741451578074/(1.50668785331725+0.000143117493845388/((0.107756309783264+0.177147977482442*A38)*(4.28953934909238+0.48193583009032*A38)*A38)))*(0.206402243692301+0.383338777592367*A38))+0.0926922465610232*A38^2)))/((2.9753262125074+A38)*(1.35398569526671-0.0257234896852243*(3.84310836700038+2.15089323413315*A38))))))))/(1.05524055154834+0.448461440202596*A38))))))))/A38)))/A38))))))/A38)))))))))/((0.13411254091937-2.21570053200528*A38)*(0.818190066823023+(1.06936959655306*A38)/(3.90301641333645-0.0257234896852243*(1.37735597296173+2.97346710567877/A38+0.244725229089146*A38+(1.38600551454706*(0.0926922465610232+0.618294099602874*(2.02319447153278+(-0.19666381866455*(4.60410230620974+0.476464825494361*A38))/A38)))/(2.25569788461386+(0.01387911848128*(0.572507340286024+0.0477844779034068/(1.61735329617781-A38)-A38/(1.55306435384771+(1.2536210486224*(4.05109963945589+(-3.40123403697681*(1.17960327085476-0.383338777592367*A38))/(1.28850660582791+2.00741451578074/(1.50668785331725+0.04361342425682/(2.85331690209715+0.48193583009032*A38)))))/(0.802296519176638/(3.35310015019267+0.48193583009032*A38)+A38))))/A38))))))</f>
        <v>0.29758225590204179</v>
      </c>
      <c r="BC38">
        <f>(1.20974891912965+(1.35398569526671-1.17133456088655*(0.343267129158261+0.531216950710926*A38))*A38)/(0.853936490310795+(-0.342532611146801*(-2.07434974784536+1.04000145418899*A38))/(1.88206148752808+0.542521726667315*A38)+0.167579262113603/(-0.387820948120763+0.692004299946409/(0.042118624485155+A38/(2.3579638459936+(0.00844330784500582*(1.71004554273883+0.0845825719575205/(1.88206148752808-0.370227913552737/(1.37834641610356+0.651760402842892*A38^2*(0.961537117060875+(-0.0296755493541837*(137.854463716791+(37.1633642023543*(0.415877116824528+(0.0100928294706834*(1.95841446725549+A38-A38/(-1.15201809460504+2.21570053200528*A38)))/(0.464580399158206+0.824662590017523/(0.0663282625909478+0.531332268699366*(1.06704169912622-0.725507019365199*(-0.177147977482442+(0.0289740357180626*(0.102627844280887+0.0926922465610232*(1379.44502825886+(0.394333216527102*A38)/((1.28850660582791+2.00741451578074/(1.50668785331725+0.00740229759821406/((0.107756309783264+0.177147977482442*A38)*(4.28953934909238+0.48193583009032*A38))))*(1.83732970077823+1.25839614985769/(1.13019342127896+0.63068353919543/(1.02913144546073+0.531758399620069*A38)))*(0.206402243692301+0.383338777592367*A38))+0.0926922465610232*A38^2)))/((2.9753262125074+A38)*(1.35398569526671-0.0257234896852243*(3.84310836700038+2.15089323413315*A38)))))))))/A38))/(1.88206148752808+0.681269618302163*A38))))))/A38)))+(0.0335368627175529*A38*(1.3035059947635+A38*(0.838938317128309+2.78995482873347/(1.72161354526182+2*A38-0.0257234896852243*(4.02171630621073+2.25309003624033*A38)+0.00639270719257123*(9.83468276410418+0.215345841984398*(0.853936490310795+(-0.342532611146801*(-2.07434974784536+1.04000145418899*A38))/(1.88206148752808+0.502711025775214*A38)+(0.0141058368252872*(5.06611870233582+0.967362787694121*(3.34200121172165+1.10841756525364*A38)))/(-0.387820948120763+0.692004299946409/(0.042118624485155+A38/(2.76587405523555+(0.00613956197352821*(1.71004554273883+0.0845825719575205/(0.107756309783264-0.00429343541709922/(1.37834641610356+1.18671939651498*A38^2*(0.961537117060875-0.288920236192134/(0.0926922465610232+615.934447065043*(4.24628354249471-0.0257234896852243*(3.76722547547644+0.904627097227279/A38+1.34077015831167/(1.28850660582791+2.00741451578074/(1.50668785331725+0.00880471064876556/((1.2536210486224+0.177147977482442*A38)*(3.35310015019267+0.48193583009032*A38)))+(0.771654870311212*A38)/(0.572507340286024+0.0477844779034068/(-1.94250182184053+A38)-A38/(1.55306435384771+(1.2536210486224*(44.6847804393856-0.186256070111982*A38))/(0.583624886464472+A38))))))+(0.437275736701533*(0.415877116824528+(0.014457939311114*A38)/(A38+(-0.237580220743581*(0.572507340286024-1/(-1.15201809460504+2.21570053200528*A38))*(1.37834641610356+11.2113935075396*A38*(0.0926922465610232-0.63068353919543/(1.94250182184053+1.38267740205054/(0.63068353919543-4.31295592113779*A38))-2.86657806019528*A38*(4.81965265712722+0.70099489759514*A38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38*(0.102627844280887+0.0926922465610232*(1379.44502825886+(0.394333216527102*A38)/((1.83732970077823+0.214213279927269/(1.13019342127896+0.63068353919543/(1.02913144546073+0.531758399620069*A38)))*(1.28850660582791+2.00741451578074/(1.50668785331725+0.000143117493845388/((0.107756309783264+0.177147977482442*A38)*(4.28953934909238+0.48193583009032*A38)*A38)))*(0.206402243692301+0.383338777592367*A38))+0.0926922465610232*A38^2)))/((2.9753262125074+A38)*(1.35398569526671-0.0257234896852243*(3.84310836700038+2.15089323413315*A38))))))))/(1.05524055154834+0.448461440202596*A38))))))))/A38)))/A38))))))/A38)))))))))/((0.13411254091937-2.21570053200528*A38)*(0.818190066823023+(1.06936959655306*A38)/(3.90301641333645-0.0257234896852243*(1.37735597296173+2.97346710567877/A38+0.244725229089146*A38+(1.38600551454706*(0.0926922465610232+0.618294099602874*(2.02319447153278+(-0.19666381866455*(4.60410230620974+0.476464825494361*A38))/A38)))/(1.60063463404815+(0.01387911848128*(0.572507340286024+0.0477844779034068/(1.61735329617781-A38)-A38/(1.55306435384771+(1.2536210486224*(4.05109963945589+(-3.40123403697681*(1.17960327085476-0.383338777592367*A38))/(1.28850660582791+2.00741451578074/(1.50668785331725+0.04361342425682/(2.85331690209715+0.48193583009032*A38)))))/(0.802296519176638/(3.35310015019267+0.48193583009032*A38)+A38))))/A38))))))</f>
        <v>0.29868303851723238</v>
      </c>
      <c r="BD38">
        <f>(1.20974891912965+(1.35398569526671-1.17133456088655*(0.343267129158261+0.531216950710926*A38))*A38)/(0.853936490310795+(-0.342532611146801*(-2.07434974784536+1.04000145418899*A38))/(1.88206148752808+0.542521726667315*A38)+0.167579262113603/(-0.387820948120763+0.692004299946409/(0.042118624485155+A38/(2.3579638459936+(0.00844330784500582*(1.71004554273883+0.0845825719575205/(1.88206148752808-0.370227913552737/(1.37834641610356+0.651760402842892*A38^2*(0.961537117060875+(-0.0296755493541837*(137.854463716791+(37.1633642023543*(0.415877116824528+(0.0100928294706834*(1.95841446725549+A38-A38/(-1.15201809460504+2.21570053200528*A38)))/(0.464580399158206+0.824662590017523/(0.0663282625909478+0.531332268699366*(1.06704169912622-0.725507019365199*(-0.177147977482442+(0.0289740357180626*(0.102627844280887+0.0926922465610232*(1379.44502825886+(0.394333216527102*A38)/((1.28850660582791+2.00741451578074/(1.50668785331725+0.00740229759821406/((0.107756309783264+0.177147977482442*A38)*(4.28953934909238+0.48193583009032*A38))))*(1.83732970077823+1.25839614985769/(1.13019342127896+0.63068353919543/(1.02913144546073+0.531758399620069*A38)))*(0.206402243692301+0.383338777592367*A38))+0.0926922465610232*A38^2)))/((2.9753262125074+A38)*(1.35398569526671-0.0257234896852243*(3.84310836700038+2.15089323413315*A38)))))))))/A38))/(1.88206148752808+0.681269618302163*A38))))))/A38)))+(0.0335368627175529*A38*(1.3035059947635+A38*(0.838938317128309+2.78995482873347/(1.72161354526182+2*A38-0.0257234896852243*(4.02171630621073+2.25309003624033*A38)+0.00639270719257123*(9.83468276410418+0.215345841984398*(0.853936490310795+(-0.342532611146801*(-2.07434974784536+1.04000145418899*A38))/(1.88206148752808+0.502711025775214*A38)+(0.0141058368252872*(5.06611870233582+0.967362787694121*(3.34200121172165+1.10841756525364*A38)))/(-0.387820948120763+0.692004299946409/(0.042118624485155+A38/(2.76587405523555+(0.00613956197352821*(1.71004554273883+0.0845825719575205/(0.107756309783264-0.00429343541709922/(1.37834641610356+1.18671939651498*A38^2*(0.961537117060875-0.288920236192134/(0.0926922465610232+615.934447065043*(4.24628354249471-0.0257234896852243*(3.76722547547644+0.904627097227279/A38+1.34077015831167/(1.28850660582791+2.00741451578074/(1.50668785331725+0.00880471064876556/((1.2536210486224+0.177147977482442*A38)*(3.35310015019267+0.48193583009032*A38)))+(0.771654870311212*A38)/(0.572507340286024+0.0477844779034068/(-1.94250182184053+A38)-A38/(1.55306435384771+(1.2536210486224*(44.6847804393856-0.186256070111982*A38))/(0.583624886464472+A38))))))+(0.437275736701533*(0.415877116824528+(0.014457939311114*A38)/(A38+(-0.237580220743581*(0.572507340286024-1/(-1.15201809460504+2.21570053200528*A38))*(1.37834641610356+11.2113935075396*A38*(0.0926922465610232-0.63068353919543/(1.94250182184053+1.38267740205054/(0.63068353919543-4.31295592113779*A38))-2.86657806019528*A38*(4.81965265712722+0.70099489759514*A38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38*(0.102627844280887+0.0926922465610232*(1379.44502825886+(0.394333216527102*A38)/((1.83732970077823+0.214213279927269/(1.13019342127896+0.63068353919543/(1.02913144546073+0.531758399620069*A38)))*(1.28850660582791+2.00741451578074/(1.50668785331725+0.000143117493845388/((0.107756309783264+0.177147977482442*A38)*(4.28953934909238+0.48193583009032*A38)*A38)))*(0.206402243692301+0.383338777592367*A38))+0.0926922465610232*A38^2)))/((2.9753262125074+A38)*(1.35398569526671-0.0257234896852243*(3.84310836700038+2.15089323413315*A38))))))))/(1.05524055154834+0.448461440202596*A38))))))))/A38)))/A38))))))/A38)))))))))/((0.13411254091937-2.21570053200528*A38)*(0.818190066823023+(1.06936959655306*A38)/(3.90301641333645-0.0257234896852243*(1.37735597296173+2.97346710567877/A38+0.244725229089146*A38+(1.38600551454706*(0.0926922465610232+0.618294099602874*(2.02319447153278+(-0.19666381866455*(4.60410230620974+0.476464825494361*A38))/A38)))/(1.60063463404815+(0.01387911848128*(0.572507340286024+0.0477844779034068/(1.61735329617781-A38)-A38/(1.55306435384771+(1.2536210486224*(4.05109963945589+(-3.40123403697681*(1.17960327085476-0.383338777592367*A38))/(1.28850660582791+2.00741451578074/(1.50668785331725+0.04361342425682/(2.85331690209715+0.48193583009032*A38)))))/(0.802296519176638/(3.35310015019267+0.48193583009032*A38)+A38))))/A38))))))</f>
        <v>0.29868303851723238</v>
      </c>
      <c r="BE38">
        <f>(1.20974891912965+(1.35398569526671-1.17133456088655*(0.343267129158261+0.531216950710926*A38))*A38)/(0.853936490310795+(-0.342532611146801*(-2.07434974784536+1.04000145418899*A38))/(1.88206148752808+0.542521726667315*A38)+0.167579262113603/(-0.387820948120763+0.692004299946409/(0.042118624485155+A38/(2.3579638459936+(0.00844330784500582*(1.71004554273883+0.0845825719575205/(1.88206148752808-0.370227913552737/(1.37834641610356+0.651760402842892*A38^2*(0.961537117060875+(-0.0296755493541837*(137.854463716791+(37.1633642023543*(0.415877116824528+(0.0100928294706834*(1.95841446725549+A38-A38/(-1.15201809460504+2.21570053200528*A38)))/(0.464580399158206+0.824662590017523/(0.0663282625909478+0.531332268699366*(1.06704169912622-0.725507019365199*(-0.177147977482442+(0.0289740357180626*(0.102627844280887+0.0926922465610232*(1380.76268803363+(0.394333216527102*A38)/((1.28850660582791+2.00741451578074/(1.50668785331725+0.00740229759821406/((0.107756309783264+0.177147977482442*A38)*(4.28953934909238+0.48193583009032*A38))))*(1.83732970077823+1.25839614985769/(1.13019342127896+0.63068353919543/(1.02913144546073+0.531758399620069*A38)))*(0.206402243692301+0.383338777592367*A38)))))/((2.9753262125074+A38)*(1.35398569526671-0.0257234896852243*(3.84310836700038+2.15089323413315*A38)))))))))/A38))/(1.88206148752808+0.681269618302163*A38))))))/A38)))+(0.0335368627175529*A38*(1.3035059947635+A38*(0.838938317128309+2.78995482873347/(1.72161354526182+2*A38-0.0257234896852243*(4.02171630621073+2.25309003624033*A38)+0.00639270719257123*(9.83468276410418+0.215345841984398*(0.853936490310795+(-0.342532611146801*(-2.07434974784536+1.04000145418899*A38))/(1.88206148752808+0.502711025775214*A38)+(0.0141058368252872*(5.06611870233582+0.967362787694121*(3.34200121172165+1.10841756525364*A38)))/(-0.387820948120763+0.692004299946409/(0.042118624485155+A38/(2.76587405523555+(0.00613956197352821*(1.71004554273883+0.0845825719575205/(0.107756309783264-0.00429343541709922/(1.37834641610356+1.18671939651498*A38^2*(0.961537117060875-0.288920236192134/(0.0926922465610232+615.934447065043*(4.24628354249471-0.0257234896852243*(3.76722547547644+0.904627097227279/A38+1.34077015831167/(1.28850660582791+2.00741451578074/(1.50668785331725+0.00880471064876556/((1.2536210486224+0.177147977482442*A38)*(3.35310015019267+0.48193583009032*A38)))+(0.771654870311212*A38)/(0.572507340286024+0.0477844779034068/(-1.94250182184053+A38)-A38/(1.55306435384771+(1.2536210486224*(44.6847804393856-0.186256070111982*A38))/(0.583624886464472+A38))))))+(0.437275736701533*(0.415877116824528+(0.014457939311114*A38)/(A38+(-0.237580220743581*(0.572507340286024-1/(-1.15201809460504+2.21570053200528*A38))*(1.37834641610356+11.2113935075396*A38*(0.0926922465610232-0.63068353919543/(1.94250182184053+1.38267740205054/(0.63068353919543-4.31295592113779*A38))-2.86657806019528*A38*(4.81965265712722+0.70099489759514*A38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38*(0.102627844280887+0.0926922465610232*(1379.44502825886+(0.394333216527102*A38)/((1.83732970077823+0.214213279927269/(1.13019342127896+0.63068353919543/(1.02913144546073+0.531758399620069*A38)))*(1.28850660582791+2.00741451578074/(1.50668785331725+0.000143117493845388/((0.107756309783264+0.177147977482442*A38)*(4.28953934909238+0.48193583009032*A38)*A38)))*(0.206402243692301+0.383338777592367*A38))+0.0926922465610232*A38^2)))/((2.9753262125074+A38)*(1.35398569526671-0.0257234896852243*(3.84310836700038+2.15089323413315*A38))))))))/(1.05524055154834+0.448461440202596*A38))))))))/A38)))/A38))))))/A38)))))))))/((0.13411254091937-2.21570053200528*A38)*(0.818190066823023+(1.06936959655306*A38)/(3.90301641333645-0.0257234896852243*(1.37735597296173+2.97346710567877/A38+(1.38600551454706*(0.0926922465610232+0.618294099602874*(2.02319447153278+(-0.19666381866455*(4.60410230620974+0.476464825494361*A38))/A38)))/(1.60063463404815+(0.0286635172740293*(-1.94250182184053+A38))/A38)+0.244725229089146*A38)))))</f>
        <v>0.29868537967999004</v>
      </c>
      <c r="BF38">
        <f>(1.20974891912965+(1.35398569526671-1.17133456088655*(0.343267129158261+0.531216950710926*A38))*A38)/(0.853936490310795+(-0.342532611146801*(-2.07434974784536+1.04000145418899*A38))/(1.88206148752808+0.542521726667315*A38)+0.167579262113603/(-0.387820948120763+0.692004299946409/(0.042118624485155+A38/(2.3579638459936+0.00462686193911515*(1.71004554273883+0.0845825719575205/(1.88206148752808-0.370227913552737/(1.37834641610356+0.651760402842892*A38^2*(0.961537117060875+(-0.0296755493541837*(137.854463716791+(37.1633642023543*(0.415877116824528+(0.0100928294706834*(1.95841446725549+A38-A38/(-1.15201809460504+2.21570053200528*A38)))/(0.464580399158206+0.824662590017523/(0.0663282625909478+0.531332268699366*(1.06704169912622-0.725507019365199*(-0.177147977482442+(0.0289740357180626*(0.102627844280887+0.0926922465610232*(1379.44502825886+(0.394333216527102*A38)/((1.28850660582791+2.00741451578074/(1.50668785331725+0.00740229759821406/((0.107756309783264+0.177147977482442*A38)*(4.28953934909238+0.48193583009032*A38))))*(1.83732970077823+1.25839614985769/(1.13019342127896+0.63068353919543/(1.02913144546073+0.531758399620069*A38)))*(0.206402243692301+0.383338777592367*A38))+0.0926922465610232*A38^2)))/((2.9753262125074+A38)*(1.35398569526671-0.0257234896852243*(3.84310836700038+2.15089323413315*A38)))))))))/A38))/(1.88206148752808+0.681269618302163*A38))))))))+(0.0335368627175529*A38*(1.3035059947635+A38*(0.838938317128309+2.78995482873347/(1.72161354526182+2*A38-0.0257234896852243*(4.02171630621073+2.25309003624033*A38)+0.00639270719257123*(9.83468276410418+0.215345841984398*(0.853936490310795+(-0.342532611146801*(-2.07434974784536+1.04000145418899*A38))/(1.88206148752808+0.502711025775214*A38)+(0.0141058368252872*(5.06611870233582+0.967362787694121*(3.34200121172165+1.10841756525364*A38)))/(-0.387820948120763+0.692004299946409/(0.042118624485155+A38/(2.76587405523555+(0.00613956197352821*(1.71004554273883+0.0845825719575205/(0.107756309783264-0.00429343541709922/(1.37834641610356+1.18671939651498*A38^2*(0.961537117060875-0.288920236192134/(0.0926922465610232+615.934447065043*(4.24628354249471-0.0257234896852243*(3.76722547547644+0.904627097227279/A38+1.34077015831167/(1.28850660582791+2.00741451578074/(1.50668785331725+0.00880471064876556/((1.2536210486224+0.177147977482442*A38)*(3.35310015019267+0.48193583009032*A38)))+(0.771654870311212*A38)/(0.572507340286024+0.0477844779034068/(-1.94250182184053+A38)-A38/(1.55306435384771+(1.2536210486224*(44.6847804393856-0.186256070111982*A38))/(0.583624886464472+A38))))))+(0.437275736701533*(0.415877116824528+(0.014457939311114*A38)/(A38+(-0.237580220743581*(0.572507340286024-1/(-1.15201809460504+2.21570053200528*A38))*(1.37834641610356+11.2113935075396*A38*(0.0926922465610232-0.63068353919543/(1.94250182184053+1.38267740205054/(0.63068353919543-4.31295592113779*A38))-2.86657806019528*A38*(4.81965265712722+0.70099489759514*A38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38*(0.102627844280887+0.0926922465610232*(1379.44502825886+(0.394333216527102*A38)/((1.83732970077823+0.214213279927269/(1.13019342127896+0.63068353919543/(1.02913144546073+0.531758399620069*A38)))*(1.28850660582791+2.00741451578074/(1.50668785331725+0.000143117493845388/((0.107756309783264+0.177147977482442*A38)*(4.28953934909238+0.48193583009032*A38)*A38)))*(0.206402243692301+0.383338777592367*A38))+0.0926922465610232*A38^2)))/((2.9753262125074+A38)*(1.35398569526671-0.0257234896852243*(3.84310836700038+2.15089323413315*A38))))))))/(1.05524055154834+0.448461440202596*A38))))))))/A38)))/A38))))))/A38)))))))))/((0.13411254091937-2.21570053200528*A38)*(0.818190066823023+(1.06936959655306*A38)/(3.90301641333645-0.0257234896852243*(1.37735597296173+2.97346710567877/A38+0.244725229089146*A38+(1.38600551454706*(0.0926922465610232+0.618294099602874*(2.02319447153278+(-0.19666381866455*(4.60410230620974+0.476464825494361*A38))/A38)))/(1.60063463404815+(0.01387911848128*(0.572507340286024+0.0477844779034068/(1.61735329617781-A38)-A38/(1.55306435384771+(1.2536210486224*(4.05109963945589+(-3.40123403697681*(1.17960327085476-0.383338777592367*A38))/(1.28850660582791+2.00741451578074/(1.50668785331725+0.04361342425682/(2.85331690209715+0.48193583009032*A38)))))/(0.802296519176638/(3.35310015019267+0.48193583009032*A38)+A38))))/A38))))))</f>
        <v>0.29853978791257202</v>
      </c>
      <c r="BG38">
        <f>(1.20974891912965+(1.35398569526671-1.17133456088655*(0.343267129158261+0.531216950710926*A38))*A38)/(0.853936490310795+(-0.342532611146801*(-2.07434974784536+1.04000145418899*A38))/(1.88206148752808+0.542521726667315*A38)+0.167579262113603/(-0.387820948120763+0.692004299946409/(0.042118624485155+A38/(2.3579638459936+(0.00844330784500582*(1.71004554273883+0.0845825719575205/(1.88206148752808-0.370227913552737/(1.37834641610356+0.651760402842892*A38^2*(0.961537117060875+(-0.0296755493541837*(137.854463716791+(37.1633642023543*(0.415877116824528+0.00188293282699972*(1.95841446725549+A38-A38/(-1.15201809460504+2.21570053200528*A38))))/A38))/(1.88206148752808+0.681269618302163*A38))))))/A38)))+(0.0335368627175529*A38*(1.3035059947635+A38*(0.838938317128309+2.78995482873347/(1.6880405465263+2*A38+0.00639270719257123*(6.99229121251225+0.215345841984398*(0.578543994034579+(-0.342532611146801*(-2.07434974784536+1.04000145418899*A38))/(1.88206148752808+0.502711025775214*A38)+(0.0141058368252872*(5.06611870233582+0.967362787694121*(3.34200121172165+1.10841756525364*A38)))/(-0.387820948120763+0.692004299946409/(0.042118624485155+A38/(2.76587405523555+(0.00613956197352821*(1.71004554273883+0.0845825719575205/(0.107756309783264-0.00429343541709922/(1.37834641610356+1.18671939651498*A38^2*(0.961537117060875-0.318112041757044*(0.0986857493624087+0.183365033290901*(0.572507340286024+(-2.46808111470789*A38)/(1.55306435384771+(0.933318560980433*(0.636160190756116+(-0.275831960768763*A38)/(1.28850660582791+2.00741451578074/(1.50668785331725+0.0362033685350591/((1.28788638975383+0.177147977482442*A38)*(3.35310015019267+0.438866575113209*A38)))))*(0.787622194629073-0.00121448481383076/(0.169095061275608+A38/(2.29567493045267+0.332594007508436*(-1.68806680029836+A38)))))/((0.734194432328406+A38)*A38*(0.177147977482442+3.16194886442352*A38))))))))))/A38)))))))))/((0.13411254091937-2.21570053200528*A38)*(0.818190066823023+(1.06936959655306*A38)/(3.90301641333645-0.0257234896852243*(1.37735597296173+2.97346710567877/A38+0.244725229089146*A38+(1.38600551454706*(0.0926922465610232+0.618294099602874*(2.02319447153278+(-0.19666381866455*(1.1445144170245+0.476464825494361*A38))/A38)))/(2.25569788461386+(0.01387911848128*(0.572507340286024+0.0477844779034068/(1.61735329617781-A38)-A38/(1.55306435384771+(1.2536210486224*(4.05109963945589+(-3.40123403697681*(1.17960327085476-0.383338777592367*A38))/(1.28850660582791+2.00741451578074/(1.50668785331725+0.04361342425682/(2.85331690209715+0.48193583009032*A38)))))/(0.802296519176638/(3.35310015019267+0.48193583009032*A38)+A38))))/A38))))))</f>
        <v>0.29910662846520336</v>
      </c>
      <c r="BH38">
        <f>(1.19830547296542+(1.35398569526671-1.17133456088655*(0.343267129158261+0.531216950710926*A38))*A38)/(0.853936490310795+(-0.342532611146801*(-2.07434974784536+1.04000145418899*A38))/(1.88206148752808+0.542521726667315*A38)+0.167579262113603/(-0.387820948120763+0.692004299946409/(0.042118624485155+A38/(2.3579638459936+(0.00844330784500582*(1.71004554273883+0.0845825719575205/(1.88206148752808-0.370227913552737/(1.37834641610356+1.60101878906597*A38^2*(0.961537117060875-0.148568137329783*(660.048762218403+(37.1633642023543*(0.415877116824528+0.00188293282699972*(1.95841446725549+A38-A38/(-1.15201809460504+2.23701701148879*A38))))/A38))))))/A38)))+(0.0335368627175529*A38*(1.3035059947635+A38*(0.838938317128309+(1.31765977476544+1.0259078780391/(0.744303366739422+0.100584577493711/(0.343267129158261+0.531216950710926*A38)))/(1.35398569526671+2*A38-0.0257234896852243*(5.63212530538267+2.25309003624033*A38)+0.00639270719257123*(9.1460065184681+0.504614833026975*A38+0.215345841984398*(0.853936490310795+(-0.342532611146801*(-2.07434974784536+1.04000145418899*A38))/(1.88206148752808+0.502711025775214*A38)+(0.886898393798768*(5.06611870233582+0.967362787694121*(3.34200121172165+0.460198379969539*A38)))/(-0.387820948120763+0.692004299946409/(0.042118624485155+A38/(3.43600032087265+(0.00613956197352821*(1.71004554273883+0.0845825719575205/(0.107756309783264-0.00429343541709922/(1.37834641610356+0.0909258397432418*A38^2))))/A38)))))))))/((0.13411254091937-2.21570053200528*A38)*(0.818190066823023+(1.06936959655306*A38)/(3.90301641333645-0.0257234896852243*(1.37735597296173+4.80914682444586/A38+0.165096093691816*A38+(1.38600551454706*(0.0926922465610232+0.618294099602874*(2.02319447153278+(-0.19666381866455*(4.60410230620974+1.91864266686672*A38))/A38)))/(1.60063463404815+0.0107098893717061/A38))))))</f>
        <v>0.27266766323627389</v>
      </c>
      <c r="BI38">
        <f>(1.20974891912965+(1.35398569526671-1.17133456088655*(0.343267129158261+0.531216950710926*A38))*A38)/(0.853936490310795+(-0.342532611146801*(-2.07434974784536+1.04000145418899*A38))/(1.88206148752808+0.542521726667315*A38)+0.167579262113603/(-0.387820948120763+0.692004299946409/(0.042118624485155+A38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38-0.498153217553612*(1.50668785331725+0.003115888269543/((0.107756309783264+0.177147977482442*A38)*(4.28953934909238+0.48193583009032*A38)))*A38)))/A38))/(1.88206148752808+0.681269618302163*A38))*A38^2))))/A38)))+(0.0335368627175529*A38*(1.3035059947635+A38*(0.838938317128309+2.78995482873347/(1.72161354526182+2*A38-0.0257234896852243*(5.63212530538267+2.25309003624033*A38)+0.00639270719257123*(9.83468276410418+0.215345841984398*(0.853936490310795+(-0.342532611146801*(-2.07434974784536+1.04000145418899*A38))/(1.88206148752808+0.502711025775214*A38)+(0.0141058368252872*(5.06611870233582+0.967362787694121*(3.34200121172165+1.10841756525364*A38)))/(-0.387820948120763+0.692004299946409/(0.042118624485155+A38/(2.76587405523555+(0.00613956197352821*(1.71004554273883+0.0845825719575205/(0.107756309783264-0.00429343541709922/(1.37834641610356+1.18671939651498*A38^2*(0.961537117060875-0.288920236192134/(0.0926922465610232+615.934447065043*(4.24628354249471-0.0257234896852243*(3.76722547547644+0.904627097227279/A38+1.34077015831167/(1.28850660582791+2.00741451578074/(1.50668785331725+0.00880471064876556/((1.2536210486224+0.177147977482442*A38)*(3.35310015019267+0.48193583009032*A38)))+(0.771654870311212*A38)/(0.572507340286024+0.0477844779034068/(-1.94250182184053+A38)-A38/(1.55306435384771+(1.2536210486224*(44.6847804393856-0.186256070111982*A38))/(0.583624886464472+A38))))))+(0.437275736701533*(0.415877116824528+(0.014457939311114*A38)/(A38+(-0.237580220743581*(0.572507340286024-1/(-1.15201809460504+2.21570053200528*A38))*(1.37834641610356+11.2113935075396*A38*(0.0926922465610232-0.63068353919543/(1.94250182184053+1.38267740205054/(0.63068353919543-4.31295592113779*A38))-2.86657806019528*A38*(4.81965265712722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38*(0.102627844280887+0.0926922465610232*(1379.44502825886+(0.394333216527102*A38)/((1.83732970077823+0.214213279927269/(1.13019342127896+0.63068353919543/(1.02913144546073+0.531758399620069*A38)))*(1.28850660582791+2.00741451578074/(1.50668785331725+0.000143117493845388/((0.107756309783264+0.177147977482442*A38)*(4.28953934909238+0.48193583009032*A38)*A38)))*(0.206402243692301+0.383338777592367*A38))+0.0926922465610232*A38^2)))/((2.9753262125074+A38)*(1.35398569526671-0.0257234896852243*(3.84310836700038+2.15089323413315*A38))))))))/(1.05524055154834+0.448461440202596*A38))))+1.90630914155974*(0.0926922465610232+(0.437275736701533*(0.415877116824528+(0.014457939311114*A38)/(A38+(-0.237580220743581*(0.572507340286024-1/(-1.15201809460504+2.21570053200528*A38))*(1.37834641610356+21.4279403580145*(0.0926922465610232-0.63068353919543/(1.94250182184053+1.38267740205054/(0.63068353919543-4.31295592113779*A38))-2.86657806019528*A38*(5.5881685540351+0.70099489759514*A38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38)/((1.28850660582791+2.00741451578074/(1.50668785331725+0.003115888269543/((0.107756309783264+0.177147977482442*A38)*(4.28953934909238+0.48193583009032*A38))))*(1.83732970077823+0.214213279927269/(1.13019342127896+0.63068353919543/(1.02913144546073+0.531758399620069*A38)))*(0.206402243692301+0.383338777592367*A38))+0.0926922465610232*A38^2)))/(1.02913144546073+0.531758399620069*A38))))))/(0.739340281941566+0.448461440202596*A38))))))))/A38)))/A38+615.934447065043*(2.5895881060026+3.17502341282552*(0.0926922465610232+615.934447065043*(4.24628354249471-0.0257234896852243*(1.37735597296173+0.904627097227279/A38+0.431866176776869*A38+1.34077015831167/(0.928497073078855+(0.771654870311212*A38)/(0.572507340286024+0.0477844779034068/(-1.94250182184053+A38)-0.567581389758642*A38))))+(0.437275736701533*(0.415877116824528+(0.014457939311114*A38)/(A38+(-0.237580220743581*(1.37834641610356+21.4279403580145*(0.0926922465610232-0.63068353919543/(1.94250182184053+1.38267740205054/(0.63068353919543-4.31295592113779*A38))-2.86657806019528*(4.81965265712722+0.798704757545468/(-0.119863080009083-0.0257234896852243*(0.0850292408295042+0.867201646270286/(-1.07965561430964+0.0259184990806833/(1.05524055154834+0.448461440202596*A38))))+0.70099489759514*A38)*A38))*(0.572507340286024-1/(-1.15201809460504+2.21570053200528*A38)))/A38)))/A38)-0.0257234896852243*(9.85216114271865+1.34077015831167/(0.928497073078855+(0.771654870311212*A38)/(0.572507340286024+0.0477844779034068/(-1.94250182184053+A38)-A38/(1.55306435384771+(1.2536210486224*(44.6847804393856-0.186256070111982*A38))/(0.583624886464472+A38))))+(0.01387911848128*(0.572507340286024+0.0477844779034068/(1.61735329617781-A38)-A38/(1.55306435384771+(1.62458774881678*(4.05109963945589+(-3.40123403697681*(1.17960327085476-0.383338777592367*A38))/(1.28850660582791+2.00741451578074/(1.50668785331725+0.04361342425682/(2.80274328002128+0.48193583009032*A38)))))/(1.3035059947635+0.387820948120763*A38*(0.838938317128309+2.78943966981462/(1.84757939071488+2*A38-0.0257234896852243*(5.63212530538267+2.25309003624033*A38)+0.00639270719257123*(9.83468276410418+0.215345841984398*(0.853936490310795+(-0.342532611146801*(-2.07434974784536+1.04000145418899*A38))/(1.88206148752808+0.502711025775214*A38)+(0.0141058368252872*(5.06611870233582+0.967362787694121*(3.34200121172165+(0.309687241976494*(1.95841446725549+A38-A38/(-1.15201809460504+2.21570053200528*A38)))/A38)))/(-0.387820948120763+0.692004299946409/(0.042118624485155+A38/(2.76587405523555+(0.00613956197352821*(1.71004554273883+0.0845825719575205/(0.107756309783264-0.00429343541709922/(1.37834641610356+0.0508158797358195*A38^2*(0.961537117060875-0.288920236192134/(0.0926922465610232+(0.437275736701533*(0.415877116824528+(0.014457939311114*A38)/(1.47392097376911/A38+A38)))/A38+524.403553162546*(1.2683694070471+0.402500761425692*A38)*(4.24628354249471-0.0257234896852243*(1.37735597296173+0.904627097227279/A38+0.235050996342107*(1.32829465729691+0.904627097227279/A38+0.317376019269035*A38)*A38+1.34077015831167/(2.79671960579738+(0.771654870311212*A38)/(0.572507340286024+0.0477844779034068/(-1.94250182184053+A38)-A38/(1.55306435384771+(1.2536210486224*(44.6847804393856-0.186256070111982*A38))/(0.583624886464472+A38))))))))))))/A38)))))))))))/A38)))))))/A38)))/A38))))))/A38)))))))))/((0.13411254091937-2.21570053200528*A38)*(0.818190066823023+(1.06936959655306*A38)/(3.90301641333645-0.0257234896852243*(1.37735597296173+2.97346710567877/A38+0.244725229089146*A38+(1.38600551454706*(0.0926922465610232+0.618294099602874*(2.02319447153278-1.03461607565801/A38)))/(1.60063463404815+(0.01387911848128*(0.572507340286024+0.0477844779034068/(1.61735329617781-A38)-A38/(1.55306435384771+(1.2536210486224*(4.05109963945589-1.23560241073589/(1.28850660582791+2.00741451578074/(1.50668785331725+0.0113778644694372/(2.85331690209715+0.48193583009032*A38)))))/(0.178535488026042+A38))))/A38))))))</f>
        <v>0.29758062675301211</v>
      </c>
      <c r="BK38">
        <f>(1.20974891912965+(1.35398569526671-1.17133456088655*(0.343267129158261+0.531216950710926*A38))*A38)/(0.853936490310795+(-0.342532611146801*(-2.07434974784536+1.04000145418899*A38))/(1.88206148752808+0.542521726667315*A38)+(0.0335368627175529*A38*(1.3035059947635+A38*(0.838938317128309+2.78995482873347/(1.73003695838133+2*A38-0.0257234896852243*(5.63212530538267+2.25309003624033*A38)))))/((0.13411254091937-2.21570053200528*A38)*(0.818190066823023+(1.06936959655306*A38)/(3.90301641333645-0.0257234896852243*(1.37735597296173+2.97346710567877/A38+0.244725229089146*A38+(1.38600551454706*(0.0926922465610232+0.618294099602874*(2.02319447153278+(-0.19666381866455*(0.656733584619562+1.13880058732556/(0.63068353919543-0.0926922465610231*(1.35962423929962+(0.394333216527102*A38)/((1.83732970077823+0.214213279927269/(1.13019342127896+0.63068353919543/(1.02913144546073+0.531758399620069*A38)))*(1.28850660582791+2.00741451578074/(1.50668785331725+0.000143117493845388/((0.107756309783264+0.177147977482442*A38)*(4.28953934909238+0.48193583009032*A38)*A38)))*(0.206402243692301+0.383338777592367*A38))+5.51494541345706*(1.37834641610356+120.019050775213*(1.04140334290057+1.38267740205054*A38))+0.0926922465610232*A38^2))))/A38)))/(1.60063463404815+(0.01387911848128*(0.572507340286024+0.0477844779034068/(1.61735329617781-A38)-A38/(1.55306435384771+(1.2536210486224*(4.05109963945589-1.23560241073589/(1.28850660582791+2.00741451578074/(1.50668785331725+0.0113778644694372/(2.85331690209715+0.48193583009032*A38)))))/(0.178535488026042+A38))))/A38)))))+0.167579262113603/(-0.387820948120763+0.692004299946409/(0.042118624485155+A38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38-0.498153217553612*(1.50668785331725+0.003115888269543/((0.107756309783264+0.177147977482442*A38)*(4.28953934909238+0.48193583009032*A38)))*A38)))/A38))/(1.88206148752808+0.681269618302163*A38))*A38^2))))/A38))))</f>
        <v>0.29578458551122627</v>
      </c>
      <c r="BL38">
        <f>(1.20974891912965+(1.35398569526671-1.17133456088655*(0.343267129158261+0.531216950710926*A38))*A38)/(0.853936490310795+(-0.342532611146801*(-2.07434974784536+1.04000145418899*A38))/(1.88206148752808+0.542521726667315*A38)+(0.0335368627175529*A38*(1.3035059947635+A38*(0.838938317128309+2.78995482873347/(1.73003695838133+2*A38-0.0257234896852243*(5.63212530538267+2.25309003624033*A38)))))/((0.13411254091937-2.21570053200528*A38)*(0.818190066823023+(1.06936959655306*A38)/(3.90301641333645-0.0257234896852243*(1.37735597296173+2.97346710567877/A38+0.244725229089146*A38+(1.38600551454706*(0.0926922465610232+0.618294099602874*(2.02319447153278+(-0.19666381866455*(0.656733584619562+1.13880058732556/(0.63068353919543-0.0926922465610231*(1.35962423929962+(0.394333216527102*A38)/((1.83732970077823+0.214213279927269/(1.13019342127896+0.63068353919543/(1.02913144546073+0.531758399620069*A38)))*(1.28850660582791+2.00741451578074/(1.50668785331725+0.000143117493845388/((0.107756309783264+0.177147977482442*A38)*(4.28953934909238+0.48193583009032*A38)*A38)))*(0.206402243692301+0.383338777592367*A38))+5.51494541345706*(1.37834641610356+120.019050775213*(1.04140334290057+1.38267740205054*A38))+0.0926922465610232*A38^2))))/A38)))/(1.60063463404815+(0.01387911848128*(0.572507340286024+0.0477844779034068/(1.61735329617781-A38)-A38/(1.55306435384771+(1.2536210486224*(4.05109963945589-1.23560241073589/(1.28850660582791+2.00741451578074/(1.50668785331725+0.0113778644694372/(2.85331690209715+0.48193583009032*A38)))))/(0.178535488026042+A38))))/A38)))))+0.167579262113603/(-0.387820948120763+0.692004299946409/(0.042118624485155+A38/(2.3579638459936+(0.00844330784500582*(1.71004554273883+0.0845825719575205/(1.88206148752808-0.370227913552737/(1.37834641610356+0.651760402842892*(0.961537117060875+(-0.0296755493541837*(2419.82552667124+(37.1633642023543*(0.415877116824528+0.00188293282699972*(1.95841446725549+A38-0.498153217553612*(1.50668785331725+0.003115888269543/((0.107756309783264+0.177147977482442*A38)*(4.28953934909238+0.48193583009032*A38)))*A38)))/A38))/(1.88206148752808+0.681269618302163*A38))*A38^2))))/A38))))</f>
        <v>0.29578392546192012</v>
      </c>
      <c r="BM38">
        <f>(1.20974891912965+(1.35398569526671-1.17133456088655*(0.343267129158261+0.531216950710926*A38))*A38)/(0.853936490310795+(-0.342532611146801*(-2.07434974784536+1.04000145418899*A38))/(1.88206148752808+0.542521726667315*A38)+(0.0335368627175529*A38*(1.3035059947635+A38*(0.838938317128309+2.78995482873347/(1.72161354526182+2*A38-0.0257234896852243*(5.63212530538267+2.25309003624033*A38)+0.00177337764844356*(9.83468276410418+0.215345841984398*(0.403107509523089+(-0.342532611146801*(-2.07434974784536+1.04000145418899*A38))/(1.88206148752808+0.502711025775214*A38)))))))/((0.13411254091937-2.21570053200528*A38)*(0.818190066823023+(1.06936959655306*A38)/(3.90301641333645-0.0257234896852243*(1.37735597296173+2.97346710567877/A38+0.244725229089146*A38+(1.38600551454706*(0.0926922465610232+0.618294099602874*(2.02319447153278+(-0.19666381866455*(0.656733584619562+1.13880058732556/(0.63068353919543-0.0926922465610231*(1.35962423929962+(0.394333216527102*A38)/((1.83732970077823+0.214213279927269/(1.13019342127896+0.63068353919543/(1.02913144546073+0.531758399620069*A38)))*(1.28850660582791+2.00741451578074/(1.50668785331725+0.000143117493845388/((0.107756309783264+0.177147977482442*A38)*(4.28953934909238+0.48193583009032*A38)*A38)))*(0.206402243692301+0.383338777592367*A38))+5.51494541345706*(1.37834641610356+120.019050775213*(1.04140334290057+1.38267740205054*A38))+0.0926922465610232*A38^2))))/A38)))/(1.60063463404815+(0.01387911848128*(0.572507340286024+0.0477844779034068/(1.61735329617781-A38)-A38/(1.55306435384771+(1.2536210486224*(4.05109963945589-1.23560241073589/(1.28850660582791+2.00741451578074/(1.50668785331725+0.0113778644694372/(2.85331690209715+0.48193583009032*A38)))))/(0.178535488026042+A38))))/A38)))))+0.167579262113603/(-0.387820948120763+0.692004299946409/(0.042118624485155+A38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38-0.498153217553612*(1.50668785331725+0.003115888269543/((0.107756309783264+0.177147977482442*A38)*(4.28953934909238+0.48193583009032*A38)))*A38)))/A38))/(1.88206148752808+0.681269618302163*A38))*A38^2))))/A38))))</f>
        <v>0.29611606036696325</v>
      </c>
      <c r="BN38">
        <f>(1.20974891912965+(1.35398569526671-1.17133456088655*(0.343267129158261+0.531216950710926*A38))*A38)/(0.853936490310795+(-0.342532611146801*(-2.07434974784536+1.04000145418899*A38))/(1.88206148752808+0.542521726667315*A38)+(0.0335368627175529*A38*(1.3035059947635+A38*(0.838938317128309+2.78995482873347/(1.73003695838133+2*A38-0.0257234896852243*(5.63212530538267+2.25309003624033*A38)))))/((0.13411254091937-2.21570053200528*A38)*(0.818190066823023+(1.06936959655306*A38)/(3.90301641333645-0.0257234896852243*(1.37735597296173+2.97346710567877/A38+0.244725229089146*A38+(1.38600551454706*(0.0926922465610232+0.618294099602874*(2.02319447153278+(-0.19666381866455*(0.656733584619562+1.13880058732556/(0.63068353919543-0.0926922465610231*(1.35962423929962+(0.394333216527102*A38)/((1.83732970077823+0.214213279927269/(1.13019342127896+0.63068353919543/(1.02913144546073+0.809321826593418*A38)))*(1.28850660582791+2.00741451578074/(1.50668785331725+0.000143117493845388/((0.107756309783264+0.177147977482442*A38)*(4.28953934909238+0.48193583009032*A38)*A38)))*(0.206402243692301+0.383338777592367*A38))+5.51494541345706*(1.37834641610356+120.019050775213*(1.04140334290057+1.38267740205054*A38))+0.0926922465610232*A38^2))))/A38)))/(1.60063463404815+(0.01387911848128*(0.572507340286024+0.0477844779034068/(1.61735329617781-A38)-A38/(1.55306435384771+(1.2536210486224*(4.05109963945589-1.23560241073589/(1.28850660582791+2.00741451578074/(1.50668785331725+0.0113778644694372/(2.85331690209715+0.48193583009032*A38)))))/(0.178535488026042+A38))))/A38)))))+0.167579262113603/(-0.387820948120763+0.692004299946409/(0.042118624485155+A38/(2.3579638459936+(0.00844330784500582*(1.71004554273883+0.0845825719575205/(1.88206148752808-0.370227913552737/(1.37834641610356+0.651760402842892*(0.961537117060875+(-0.0296755493541837*(29.6536510337582+(37.1633642023543*(0.415877116824528+0.00188293282699972*(1.95841446725549+A38-0.498153217553612*(1.50668785331725+0.003115888269543/((0.107756309783264+0.177147977482442*A38)*(4.28953934909238+0.48193583009032*A38)))*A38)))/A38))/(1.88206148752808+0.681269618302163*A38))*A38^2))))/A38))))</f>
        <v>0.29578437110358224</v>
      </c>
      <c r="BO38">
        <f>(1.20974891912965+(1.35398569526671-1.17133456088655*(0.343267129158261+0.531216950710926*A38))*A38)/(0.853936490310795+(-0.342532611146801*(-2.07434974784536+1.04000145418899*A38))/(1.88206148752808+0.542521726667315*A38)+0.167579262113603/(-0.387820948120763+0.692004299946409/(0.042118624485155+A38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38-0.498153217553612*(1.50668785331725+0.003115888269543/((0.107756309783264+0.177147977482442*A38)*(4.28953934909238+0.48193583009032*A38)))*A38)))/A38))/(1.88206148752808+0.681269618302163*A38))*A38^2))))/A38)))+(0.0335368627175529*A38*(1.3035059947635+A38*(0.838938317128309+2.78995482873347/(1.72161354526182+2*A38-0.0257234896852243*(5.63212530538267+1.25309003624033*A38+(0.543527775750721*A38)/((1.83732970077823+0.407045588659934/(1.13019342127896+0.63068353919543/(1.02913144546073+0.531758399620069*A38)))*(0.206402243692301+0.383338777592367*A38)))+0.00639270719257123*(9.83468276410418+0.215345841984398*(0.853936490310795+(-0.342532611146801*(-2.07434974784536+1.04000145418899*A38))/(1.88206148752808+0.502711025775214*A38)+(0.0141058368252872*(5.06611870233582+0.967362787694121*(3.34200121172165+1.10841756525364*A38)))/(-0.387820948120763+0.692004299946409/(0.042118624485155+A38/(2.76587405523555+(0.00613956197352821*(1.71004554273883+0.0845825719575205/(0.107756309783264-0.00429343541709922/(1.37834641610356+1.18671939651498*A38^2*(0.961537117060875-1.48005942787518/((1.88206148752808+28.4583620752163/(A38^2*(0.961537117060875-0.288920236192134/(0.0926922465610232+(0.437275736701533*(0.415877116824528+(0.014457939311114*A38)/(1.47392097376911/A38+A38)))/A38+524.403553162546*(1.2683694070471+0.402500761425692*A38)*(4.24628354249471-0.0257234896852243*(1.37735597296173+0.904627097227279/A38+0.235050996342107*(0.107756309783264+0.904627097227279/A38)*A38+1.34077015831167/(2.79671960579738+(0.771654870311212*A38)/(0.572507340286024+0.0477844779034068/(-1.94250182184053+A38)-A38/(1.55306435384771+(1.2536210486224*(44.6847804393856-0.186256070111982*A38))/(0.583624886464472+A38))))))))))*(0.0926922465610232+615.934447065043*(4.24628354249471-0.0257234896852243*(3.76722547547644+0.904627097227279/A38+1.34077015831167/(1.28850660582791+2.00741451578074/(1.50668785331725+0.00880471064876556/((1.2536210486224+0.177147977482442*A38)*(3.35310015019267+0.48193583009032*A38)))+(0.771654870311212*A38)/(0.572507340286024+0.0477844779034068/(-1.94250182184053+A38)-A38/(1.55306435384771+(1.2536210486224*(44.6847804393856-0.186256070111982*A38))/(0.583624886464472+A38))))))+(0.437275736701533*(0.415877116824528+(0.014457939311114*A38)/(A38+(-0.237580220743581*(0.572507340286024-1/(-1.15201809460504+2.21570053200528*A38))*(1.37834641610356+11.2113935075396*A38*(0.0926922465610232-0.63068353919543/(1.94250182184053+1.38267740205054/(0.63068353919543-4.31295592113779*A38))+(-6.66012843931693*A38*(5.50077360750939+1.90630914155974*(0.0926922465610232+615.934447065043*(2.5895881060026+3.17502341282552*(0.0926922465610232+615.934447065043*(4.24628354249471-0.0257234896852243*(1.37735597296173+0.904627097227279/A38+0.431866176776869*A38+1.34077015831167/(0.928497073078855+(0.771654870311212*A38)/(0.572507340286024+0.0477844779034068/(-1.94250182184053+A38)-0.567581389758642*A38))))+(0.437275736701533*(0.415877116824528+(0.014457939311114*A38)/(A38+(-0.237580220743581*(1.37834641610356+21.4279403580145*(0.0926922465610232-0.63068353919543/(1.94250182184053+1.38267740205054/(0.63068353919543-4.31295592113779*A38))-2.86657806019528*(4.81965265712722+0.798704757545468/(-0.119863080009083-0.0257234896852243*(0.0850292408295042+0.867201646270286/(-1.07965561430964+0.0259184990806833/(1.05524055154834+0.448461440202596*A38))))+0.5129481582045*A38)*A38))*(0.572507340286024-1/(-1.15201809460504+2.21570053200528*A38)))/A38)))/A38)-0.0257234896852243*(0.0926922465610232+18.5734363890772*(0.583624886464472+A38)+1.34077015831167/(0.928497073078855+(0.771654870311212*A38)/(0.572507340286024+0.0477844779034068/(-1.94250182184053+A38)-A38/(1.55306435384771+(1.2536210486224*(44.6847804393856-0.186256070111982*A38))/(0.583624886464472+A38))))+(0.01387911848128*(0.572507340286024+0.0477844779034068/(1.61735329617781-A38)-A38/(1.55306435384771+(1.62458774881678*(4.05109963945589+(-3.40123403697681*(1.17960327085476-0.383338777592367*A38))/(1.28850660582791+2.00741451578074/(1.50668785331725+0.04361342425682/(2.80274328002128+0.48193583009032*A38)))))/(1.3035059947635+0.387820948120763*A38*(0.838938317128309+2.78943966981462/(1.84757939071488+2.00760372760518*A38-0.0257234896852243*(4.62060221897153+2.25309003624033*A38)))))))/A38))+(0.437275736701533*(0.415877116824528+(0.014457939311114*A38)/(A38+(-0.237580220743581*(0.572507340286024-1/(-1.15201809460504+2.21570053200528*A38))*(1.37834641610356+21.4279403580145*(0.0926922465610232-0.63068353919543/(1.94250182184053+1.38267740205054/(0.63068353919543-4.31295592113779*A38))-2.86657806019528*A38*(5.5881685540351+0.70099489759514*A38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38)/((1.28850660582791+2.00741451578074/(1.50668785331725+0.003115888269543/((0.107756309783264+0.177147977482442*A38)*(4.28953934909238+0.48193583009032*A38))))*(1.83732970077823+0.214213279927269/(1.13019342127896+0.63068353919543/(1.02913144546073+0.531758399620069*A38)))*(0.206402243692301+0.383338777592367*A38))+0.0926922465610232*A38^2)))/(1.02913144546073+0.531758399620069*A38))))))/(0.739340281941566+0.448461440202596*A38))))))))/A38)))/A38)))/(-1.94250182184053+A38))))/A38)))/A38)))))))/A38)))))))))/((0.13411254091937-2.21570053200528*A38)*(0.818190066823023+(1.06936959655306*A38)/(3.90301641333645-0.0257234896852243*(1.37735597296173+2.97346710567877/A38+0.244725229089146*A38+(1.38600551454706*(0.0926922465610232+0.618294099602874*(2.02319447153278+(-0.19666381866455*(4.60410230620974+0.158567010978731*A38))/A38)))/(1.60063463404815+(0.01387911848128*(0.572507340286024+0.0477844779034068/(1.61735329617781-A38)-A38/(1.55306435384771+(1.2536210486224*(4.05109963945589-1.23560241073589/(1.28850660582791+2.00741451578074/(1.50668785331725+0.0113778644694372/(2.85331690209715+0.48193583009032*A38)))))/(0.178535488026042+A38))))/A38))))))</f>
        <v>0.28668428969474757</v>
      </c>
      <c r="BP38">
        <f>(1.20974891912965+(1.35398569526671-1.17133456088655*(0.343267129158261+0.531216950710926*A38))*A38)/(0.853936490310795+(-0.342532611146801*(-2.07434974784536+1.04000145418899*A38))/(1.88206148752808+0.542521726667315*A38)+(0.0335368627175529*A38*(1.3035059947635+A38*(0.838938317128309+2.78995482873347/(1.67732763698834+0.00639270719257123*(9.83468276410418+0.215345841984398*(3.35310015019267+0.48193583009032*A38))+2*A38))))/((0.13411254091937-2.21570053200528*A38)*(0.818190066823023+(1.06936959655306*A38)/(3.90301641333645-0.0257234896852243*(1.37735597296173+2.97346710567877/A38+0.244725229089146*A38+(1.38600551454706*(0.0926922465610232+0.618294099602874*(2.02319447153278+(-0.19666381866455*(0.656733584619562+1.13880058732556/(0.63068353919543-0.0926922465610231*(1.35962423929962+(0.394333216527102*A38)/((1.83732970077823+0.214213279927269/(1.13019342127896+0.63068353919543/(1.02913144546073+0.531758399620069*A38)))*(1.28850660582791+2.00741451578074/(1.50668785331725+0.000143117493845388/((0.107756309783264+0.177147977482442*A38)*(4.28953934909238+0.48193583009032*A38)*A38)))*(0.206402243692301+0.383338777592367*A38))+5.51494541345706*(1.37834641610356+120.019050775213*(1.04140334290057+1.38267740205054*A38))+0.0926922465610232*A38^2))))/A38)))/(1.60063463404815+(0.01387911848128*(0.572507340286024+0.0477844779034068/(1.61735329617781-A38)-A38/(1.55306435384771+(1.2536210486224*(4.05109963945589-1.23560241073589/(1.28850660582791+2.00741451578074/(1.50668785331725+0.0113778644694372/(2.85331690209715+0.48193583009032*A38)))))/(0.178535488026042+A38))))/A38)))))+0.167579262113603/(-0.387820948120763+0.692004299946409/(0.042118624485155+A38/(2.3579638459936+(0.00844330784500582*(1.71004554273883+0.0845825719575205/(1.88206148752808-0.370227913552737/(1.37834641610356+0.651760402842892*A38^2*(0.961537117060875+(-0.0296755493541837*(137.854463716791+(37.1633642023543*(0.415877116824528+0.00188293282699972*(1.95841446725549+A38-0.498153217553612*A38*(1.50668785331725+0.0104107197480338/((4.28953934909238+0.48193583009032*A38)*(0.107756309783264+2.24111553683302*A38))))))/A38))/(1.88206148752808+0.681269618302163*A38))))))/A38))))</f>
        <v>0.29933179452063519</v>
      </c>
      <c r="BQ38">
        <f>(1.20346739685836+(1.35398569526671-1.17133456088655*(0.343267129158261+0.531216950710926*A38))*A38)/(0.853936490310795+(-0.342532611146801*(-2.07434974784536+1.04000145418899*A38))/(1.88206148752808+0.542521726667315*A38)+(0.0335368627175529*A38*(1.3035059947635+A38*(0.838938317128309+2.78995482873347/(1.72161354526182+2*A38-0.0257234896852243*(7.71606625565818+A38)+0.00639270719257123*(9.21067970883645+0.215345841984398*(0.853936490310795-6.56903390412125*(-2.07434974784536+1.04000145418899*A38)+0.0266395377987938*(5.06611870233582+0.967362787694121*(3.34200121172165+1.10841756525364*A38))))))))/((0.13411254091937-2.21570053200528*A38)*(0.818190066823023+(1.06936959655306*A38)/(3.90301641333645-0.0257234896852243*(1.37735597296173+2.97346710567877/A38+0.244725229089146*A38+(1.38600551454706*(0.0926922465610232+0.618294099602874*(2.02319447153278+(-0.19666381866455*(4.60410230620974+0.476464825494361*A38))/A38)))/(1.60063463404815+(0.01387911848128*(0.572507340286024+0.0477844779034068/(1.61735329617781-A38)-A38/(1.55306435384771+(1.2536210486224*(4.05109963945589-1.23560241073589/(1.28850660582791+2.00741451578074/(1.50668785331725+0.04361342425682/(2.85331690209715+0.48193583009032*A38)))))/(0.181538357798742+A38))))/A38)))))+0.167579262113603/(-0.387820948120763+0.692004299946409/(0.042118624485155+A38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38-0.498153217553612*(1.50668785331725+0.003115888269543/((0.107756309783264+0.177147977482442*A38)*(4.28953934909238+0.48193583009032*A38)))*A38)))/A38))/(1.88206148752808+0.681269618302163*A38))*A38^2))))/A38))))</f>
        <v>0.29159283347728199</v>
      </c>
      <c r="BR38">
        <f>(1.20346739685836+(1.35398569526671-1.17133456088655*(0.343267129158261+0.531216950710926*A38))*A38)/(0.853936490310795+(-0.342532611146801*(-2.07434974784536+1.04000145418899*A38))/(1.88206148752808+0.542521726667315*A38)+(0.0335368627175529*A38*(1.3035059947635+A38*(0.838938317128309+2.78995482873347/(1.72161354526182+2*A38-0.0257234896852243*(7.71606625565818+A38)+0.00639270719257123*(9.21067970883645+0.215345841984398*(0.853936490310795-6.56903390412125*(-2.07434974784536+1.04000145418899*A38)+0.0266395377987938*(5.06611870233582+0.967362787694121*(3.34200121172165+1.10841756525364*A38))))))))/((0.13411254091937-2.21570053200528*A38)*(0.818190066823023+(1.06936959655306*A38)/(3.90301641333645-0.0257234896852243*(1.37735597296173+2.97346710567877/A38+0.244725229089146*A38+(1.38600551454706*(0.0926922465610232+0.618294099602874*(2.02319447153278+(-0.19666381866455*(4.60410230620974+0.476464825494361*A38))/A38)))/(1.60063463404815+(0.01387911848128*(0.572507340286024+0.0477844779034068/(1.61735329617781-A38)-A38/(1.55306435384771+(1.2536210486224*(4.05109963945589-1.23560241073589/(1.28850660582791+2.00741451578074/(1.50668785331725+0.04361342425682/(2.85331690209715+0.48193583009032*A38)))))/(0.181538357798742+A38))))/A38)))))+0.167579262113603/(-0.387820948120763+0.692004299946409/(0.042118624485155+A38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38-0.498153217553612*(1.50668785331725+0.003115888269543/((0.107756309783264+0.177147977482442*A38)*(4.02483115774211+0.48193583009032*A38)))*A38)))/A38))/(1.88206148752808+0.681269618302163*A38))*A38^2))))/A38))))</f>
        <v>0.29159283347548598</v>
      </c>
      <c r="BS38">
        <f>(1.20346739685836+(1.35398569526671-1.17133456088655*(0.343267129158261+0.531216950710926*A38))*A38)/(0.853936490310795+(-0.342532611146801*(-2.07434974784536+1.04000145418899*A38))/(1.88206148752808+0.542521726667315*A38)+(0.0335368627175529*A38*(1.3035059947635+A38*(0.838938317128309+2.78995482873347/(1.72161354526182+2*A38-0.0257234896852243*(7.71606625565818+A38)+0.00639270719257123*(9.21067970883645+0.215345841984398*(0.853936490310795-6.56903390412125*(-2.07434974784536+1.04000145418899*A38)+0.0266395377987938*(5.06611870233582+0.967362787694121*(3.34200121172165+1.10841756525364*A38))))))))/((0.13411254091937-2.21570053200528*A38)*(0.818190066823023+(1.06936959655306*A38)/(3.90301641333645-0.0257234896852243*(1.37735597296173+2.97346710567877/A38+0.244725229089146*A38+(1.38600551454706*(0.0926922465610232+0.618294099602874*(2.02319447153278+(-0.19666381866455*(4.60410230620974+0.476464825494361*A38))/A38)))/(1.60063463404815+(0.01387911848128*(0.572507340286024+0.0477844779034068/(1.61735329617781-A38)-A38/(1.55306435384771+(1.2536210486224*(4.05109963945589-1.23560241073589/(1.28850660582791+2.00741451578074/(1.50668785331725+0.04361342425682/(2.85331690209715+0.48193583009032*A38)))))/(0.181538357798742+A38))))/A38)))))+0.167579262113603/(-0.387820948120763+0.692004299946409/(0.042118624485155+A38/(2.3579638459936+(0.00844330784500582*(1.71004554273883+0.0845825719575205/(1.88206148752808-0.370227913552737/(1.37834641610356+0.651760402842892*(0.961537117060875+(-0.0296755493541837*(163.861244767872+(37.1633642023543*(0.415877116824528+0.00188293282699972*(1.95841446725549+A38-0.498153217553612*(1.50668785331725+0.003115888269543/((0.107756309783264+0.177147977482442*A38)*(4.02483115774211+0.48193583009032*A38)))*A38)))/A38))/(1.88206148752808+0.681269618302163*A38))*A38^2))))/A38))))</f>
        <v>0.29159292434632972</v>
      </c>
      <c r="BT38">
        <f>(1.20346739685836+(1.35398569526671-1.17133456088655*(0.343267129158261+0.531216950710926*A38))*A38)/(0.853936490310795+(-0.342532611146801*(-2.07434974784536+1.04000145418899*A38))/(1.88206148752808+0.542521726667315*A38)+(0.0335368627175529*A38*(1.3035059947635+A38*(0.838938317128309+2.78995482873347/(1.72161354526182+2*A38-0.0257234896852243*(7.71606625565818+A38)+0.00639270719257123*(9.21067970883645+0.215345841984398*(0.853936490310795-6.56903390412125*(-2.07434974784536+1.04000145418899*A38)+0.071573576301278*(5.06611870233582+0.967362787694121*(3.34200121172165+1.10841756525364*A38))))))))/((0.13411254091937-2.21570053200528*A38)*(0.818190066823023+(1.06936959655306*A38)/(3.90301641333645-0.0257234896852243*(1.37735597296173+2.97346710567877/A38+0.244725229089146*A38+(1.38600551454706*(0.0926922465610232+0.618294099602874*(2.02319447153278+(-0.19666381866455*(4.60410230620974+0.476464825494361*A38))/A38)))/(1.60063463404815+(0.01387911848128*(0.572507340286024+0.0477844779034068/(1.61735329617781-A38)-A38/(1.55306435384771+(1.2536210486224*(4.05109963945589-1.23560241073589/(1.28850660582791+2.00741451578074/(1.50668785331725+0.04361342425682/(2.85331690209715+0.48193583009032*A38)))))/(0.181538357798742+A38))))/A38)))))+0.167579262113603/(-0.387820948120763+0.692004299946409/(0.042118624485155+A38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38-0.498153217553612*(1.50668785331725+0.003115888269543/((0.107756309783264+0.177147977482442*A38)*(4.28953934909238+0.48193583009032*A38)))*A38)))/A38))/(1.88206148752808+0.681269618302163*A38))*A38^2))))/A38))))</f>
        <v>0.2916094006012071</v>
      </c>
      <c r="BU38">
        <f>(1.20974891912965+(1.35398569526671-1.17133456088655*(0.343267129158261+0.531216950710926*A38))*A38)/(0.853936490310795+(-0.342532611146801*(-2.07434974784536+1.04000145418899*A38))/(1.88206148752808+0.542521726667315*A38)+0.167579262113603/(-0.387820948120763+0.692004299946409/(0.042118624485155+A38/(2.3579638459936+(0.0577521459854218*(-1.80450952380189+1.04000145418899*A38))/A38)))+(0.0335368627175529*A38*(1.3035059947635+A38*(0.838938317128309+2.78995482873347/(1.72161354526182+2*A38-0.0257234896852243*(4.70137340352693+2.25309003624033*A38+(-0.014457939311114*A38)/(A38+(-0.237580220743581*(0.572507340286024-1/(-1.15201809460504+2.21570053200528*A38))*(1.37834641610356+11.2113935075396*A38*(0.0926922465610232-0.63068353919543/(1.94250182184053+1.38267740205054/(0.63068353919543-4.31295592113779*A38))+1.160152232666*A38*(4.81965265712722+0.70099489759514*A38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38*(0.102627844280887+0.0926922465610232*(1.35962423929962+(0.394333216527102*A38)/((1.83732970077823+0.214213279927269/(1.13019342127896+0.63068353919543/(1.02913144546073+0.531758399620069*A38)))*(1.28850660582791+2.00741451578074/(1.50668785331725+0.000143117493845388/((0.107756309783264+0.177147977482442*A38)*(4.28953934909238+0.48193583009032*A38)*A38)))*(0.206402243692301+0.383338777592367*A38))+5.51494541345706*(1.37834641610356+71.5822946964706*A38)+0.0926922465610232*A38^2)))/((2.9753262125074+A38)*(1.35398569526671-0.0257234896852243*(3.84310836700038+2.15089323413315*A38))))))))/(1.05524055154834+0.448461440202596*A38)))))*(-2.86817735965831+0.376720044685132/((1.17960327085476-0.383338777592367*A38)*A38*(1.39591626331995+(-0.0280504888258879*(0.464580399158206+0.824662590017523/(0.0663282625909478+0.541248730650256*(1.06704169912622-0.725507019365199*(-0.177147977482442+(0.0305082961937613*A38*(0.102627844280887+0.0926922465610232*(1379.44502825886+0.0926922465610232*A38^2+(0.394333216527102*A38)/((1.83732970077823+0.214213279927269/(1.13019342127896+0.63068353919543/(1.02913144546073+0.531758399620069*A38)))*(0.206402243692301+0.383338777592367*A38)*(1.28850660582791+1.54897718982709/(1.50668785331725+0.000143117493845388/((3.60819253073996+0.48193583009032*A38)*A38*(0.107756309783264+2.37045922817115*A38))))))))/((2.9753262125074+A38)*(1.35398569526671-0.0257234896852243*(3.84310836700038+2.15089323413315*A38))))))))/(1.05524055154834+0.448461440202596*A38)))))))/A38))+0.00639270719257123*(11.3442797504987+0.215345841984398*(0.853936490310795+(-0.342532611146801*(-2.07434974784536+1.04000145418899*A38))/(1.88206148752808+0.502711025775214*A38)+(0.0141058368252872*(5.06611870233582+0.967362787694121*(3.34200121172165+1.10841756525364*A38)))/(-0.387820948120763+0.692004299946409/(0.042118624485155+A38/(2.76587405523555+(0.00613956197352821*(1.71004554273883+0.0845825719575205/(0.107756309783264-0.00429343541709922/(1.37834641610356+1.18671939651498*A38^2*(0.961537117060875-0.288920236192134/(0.0926922465610232+615.934447065043*(4.24628354249471-0.0257234896852243*(3.76722547547644+0.904627097227279/A38+1.34077015831167/(1.28850660582791+2.00741451578074/(1.50668785331725+0.00880471064876556/((1.2536210486224+0.177147977482442*A38)*(3.35310015019267+0.48193583009032*A38)))+(0.771654870311212*A38)/(0.572507340286024+0.0477844779034068/(-1.94250182184053+A38)-A38/(1.55306435384771+(1.2536210486224*(44.6847804393856-0.186256070111982*A38))/(0.583624886464472+A38))))))+(0.437275736701533*(-1.10755208781882+(0.014457939311114*A38)/(A38+(-0.237580220743581*(0.572507340286024-1/(-1.15201809460504+2.21570053200528*A38))*(1.37834641610356+11.2113935075396*A38*(0.0926922465610232-0.63068353919543/(1.94250182184053+1.38267740205054/(0.63068353919543-4.31295592113779*A38))-2.86657806019528*A38*(4.81965265712722+1.90630914155974*(0.0926922465610232+(0.437275736701533*(0.415877116824528+(0.014457939311114*A38)/(A38+(-0.237580220743581*(1.37834641610356+21.4279403580145*(0.0926922465610232-0.63068353919543/(1.94250182184053+1.38267740205054/(0.63068353919543-4.31295592113779*A38))-2.86657806019528*(6.29223976730288+0.70099489759514*A38)*A38))*(0.572507340286024-1/(-1.15201809460504+2.21570053200528*A38)))/A38)))/A38+615.934447065043*(2.5895881060026+3.17502341282552*(0.0926922465610232+615.934447065043*(4.24628354249471-0.0257234896852243*(1.37735597296173+0.904627097227279/A38+0.431866176776869*A38+1.34077015831167/(0.928497073078855+(0.771654870311212*A38)/(0.572507340286024+0.0477844779034068/(-1.94250182184053+A38)-0.567581389758642*A38))))+(0.437275736701533*(0.415877116824528+(0.014457939311114*A38)/(A38+(-0.237580220743581*(1.37834641610356+21.4279403580145*(0.0926922465610232-0.63068353919543/(1.94250182184053+1.38267740205054/(0.63068353919543-4.31295592113779*A38))-2.86657806019528*(4.81965265712722+0.798704757545468/(-0.119863080009083-0.0257234896852243*(0.0850292408295042+0.867201646270286/(-1.07965561430964+0.0259184990806833/(1.05524055154834+0.448461440202596*A38))))+0.70099489759514*A38)*A38))*(0.572507340286024-1/(-1.15201809460504+2.21570053200528*A38)))/A38)))/A38)-0.0257234896852243*(9.85216114271865+(0.01387911848128*(0.572507340286024+0.0477844779034068/(1.61735329617781-A38)-A38/(1.55306435384771+7.45642423254965*(4.05109963945589+(-3.40123403697681*(1.17960327085476-0.383338777592367*A38))/(1.28850660582791+2.00741451578074/(1.50668785331725+0.04361342425682/(2.80274328002128+0.48193583009032*A38)))))))/A38+1.34077015831167/(0.928497073078855+(0.771654870311212*A38)/(0.572507340286024+0.0477844779034068/(-1.94250182184053+A38)-A38/(1.55306435384771+(1.2536210486224*(44.6847804393856-0.186256070111982*A38))/(0.583624886464472+A38)))))))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38*(0.102627844280887+0.0926922465610232*(1379.44502825886+(0.394333216527102*A38)/((1.83732970077823+0.214213279927269/(1.13019342127896+0.63068353919543/(1.02913144546073+0.531758399620069*A38)))*(1.28850660582791+2.00741451578074/(1.50668785331725+0.000143117493845388/((0.107756309783264+0.177147977482442*A38)*(4.28953934909238+0.48193583009032*A38)*A38)))*(0.206402243692301+0.383338777592367*A38))+0.0926922465610232*A38^2)))/((2.9753262125074+A38)*(1.35398569526671-0.0257234896852243*(3.84310836700038+2.15089323413315*A38))))))))/(1.05524055154834+0.448461440202596*A38))))))))/A38)))/A38))))))/A38)))))))))/((0.13411254091937-2.21570053200528*A38)*(0.818190066823023+(1.06936959655306*A38)/(3.90301641333645-0.0257234896852243*(1.37735597296173+2.97346710567877/A38+0.244725229089146*A38+(1.38600551454706*(0.0926922465610232+0.618294099602874*(2.02319447153278+(-0.19666381866455*(4.60410230620974+0.11356529576618*(1.28850660582791+1.02463646917851/(1.94250182184053+1.38267740205054/(0.63068353919543-4.31295592113779*A38)))*A38))/A38)))/(1.60063463404815+(0.01387911848128*(0.572507340286024+0.0477844779034068/(1.61735329617781-A38)-A38/(1.55306435384771+(1.2536210486224*(4.05109963945589-1.23560241073589/(1.28850660582791+2.00741451578074/(1.50668785331725+0.0113778644694372/(2.85331690209715+0.48193583009032*A38)))))/(0.178535488026042+A38))))/A38))))))</f>
        <v>0.29745637265527736</v>
      </c>
      <c r="BW38">
        <f>(1.20974891912965+(1.35398569526671-1.17133456088655*(0.343267129158261+0.531216950710926*A38))*A38)/(0.853936490310795+(-0.342532611146801*(-2.07434974784536+1.04000145418899*A38))/(1.88206148752808+0.542521726667315*A38)+0.167579262113603/(-0.387820948120763+0.692004299946409/(0.042118624485155+A38/(2.3579638459936+(0.062956885218378*(0.206402243692301+0.383338777592367*A38)*(-1.80450952380189+1.04000145418899*A38))/A38)))+(0.0335368627175529*A38*(1.3035059947635+A38*(0.838938317128309+2.78995482873347/(1.72161354526182+2*A38+0.00639270719257123*(10.1747760093093+0.798704757545468/(-0.119863080009083-0.0257234896852243*(0.0850292408295042+0.867201646270286/(-1.07965561430964+0.0259184990806833/(1.05524055154834+0.448461440202596*A38))))+0.215345841984398*(0.853936490310795+(-0.342532611146801*(-2.07434974784536+1.04000145418899*A38))/(1.88206148752808+0.502711025775214*A38)+0.00837736696359536*(5.06611870233582+0.967362787694121*(3.34200121172165+1.10841756525364*A38))))-0.0257234896852243*(5.74018270567017+2.25309003624033*A38+(-0.014457939311114*A38)/(A38+(-0.237580220743581*(0.572507340286024-1/(-1.15201809460504+2.21570053200528*A38))*(1.37834641610356+11.2113935075396*A38*(0.0926922465610232-0.63068353919543/(1.94250182184053+1.38267740205054/(0.63068353919543-4.31295592113779*A38))+0.274397009988829*(4.81965265712722+0.70099489759514*A38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38*(0.102627844280887+0.0926922465610232*(1.35962423929962+(0.209823225511108*A38)/((1.28850660582791+2.00741451578074/(1.50668785331725+0.000143117493845388/((0.107756309783264+0.177147977482442*A38)*(4.28953934909238+0.48193583009032*A38)*A38)))*(0.206402243692301+0.383338777592367*A38))+5.51494541345706*(1.37834641610356+39.1884252290137*A38)+0.0926922465610232*A38^2)))/((2.9753262125074+A38)*(1.35398569526671-0.0257234896852243*(3.84310836700038+2.15089323413315*A38))))))))/(1.05524055154834+0.448461440202596*A38)))))*(-2.86817735965831+0.519250723466126/((1.94250182184053+1.38267740205054/(0.63068353919543-4.31295592113779*A38))*(1.17960327085476-0.383338777592367*A38)*A38*(1.39591626331995+(-0.0280504888258879*(0.464580399158206+0.824662590017523/(0.0663282625909478+0.541248730650256*(1.06704169912622-0.725507019365199*(-0.177147977482442+(0.0305082961937613*A38*(0.102627844280887+0.0926922465610232*(331.829032718664+(0.394333216527102*A38)/((1.83732970077823+0.141072901724851/(1.13019342127896+0.63068353919543/(1.02913144546073+0.531758399620069*A38)))*(1.28850660582791+2.00741451578074/(1.50668785331725+0.000143117493845388/((0.107756309783264+0.177147977482442*A38)*(3.60819253073996+0.48193583009032*A38)*A38)))*(0.206402243692301+0.744303366739422*A38))+0.0926922465610232*A38^2)))/((2.9753262125074+A38)*(1.35398569526671-0.0257234896852243*(3.84310836700038+2.15089323413315*A38))))))))/(1.18183694663495+0.448461440202596*A38-0.371227407212758/(1.27567405916999+0.917328514349104/(0.572507340286024-1/(-1.15201809460504+2.21570053200528*A38))))))))))/A38))))))/((0.13411254091937-2.21570053200528*A38)*(0.818190066823023+(1.06936959655306*A38)/(3.90301641333645-0.0257234896852243*(1.37735597296173+2.97346710567877/A38+0.244725229089146*A38+(1.38600551454706*(0.0926922465610232+0.618294099602874*(2.02319447153278+(-0.19666381866455*(4.60410230620974+0.11356529576618*(1.28850660582791+1.02463646917851/(1.94250182184053+1.38267740205054/(0.63068353919543-4.31295592113779*A38)))*A38))/A38)))/(1.60063463404815+(0.01387911848128*(0.572507340286024+1.02339305182625/(1.61735329617781-A38)-A38/(1.55306435384771+(1.2536210486224*(4.05109963945589-1.23560241073589/(1.28850660582791+2.00741451578074/(1.50668785331725+0.0113778644694372/(2.85331690209715+0.48193583009032*A38)))))/(0.178535488026042+A38))))/A38))))))</f>
        <v>0.2958716605580774</v>
      </c>
      <c r="BX38">
        <f>(1.20974891912965+(1.35398569526671-1.17133456088655*(0.343267129158261+0.531216950710926*A38))*A38)/(0.853936490310795+(-0.342532611146801*(-2.07434974784536+1.04000145418899*A38))/(1.88206148752808+0.542521726667315*A38)+0.167579262113603/(-0.387820948120763+0.692004299946409/(0.042118624485155+A38/(2.3579638459936+(0.062956885218378*(0.206402243692301+0.383338777592367*A38)*(-1.80450952380189+1.04000145418899*A38))/A38)))+(0.0335368627175529*A38*(1.3035059947635+A38*(0.838938317128309+2.78995482873347/(1.72161354526182+2*A38+0.00639270719257123*(10.1747760093093+0.798704757545468/(-0.119863080009083-0.0257234896852243*(0.0850292408295042+0.867201646270286/(-1.07965561430964+0.00515624355176504/(1.05524055154834+0.448461440202596*A38))))+0.215345841984398*(0.853936490310795+(-0.342532611146801*(-2.07434974784536+1.04000145418899*A38))/(1.88206148752808+0.502711025775214*A38)+0.00837736696359536*(5.06611870233582+0.967362787694121*(3.34200121172165+1.10841756525364*A38))))-0.0257234896852243*(5.74018270567017+2.25309003624033*A38+(-0.014457939311114*A38)/(A38+(-0.237580220743581*(0.572507340286024-1/(-1.15201809460504+2.21570053200528*A38))*(1.37834641610356+11.2113935075396*A38*(0.0926922465610232-0.63068353919543/(1.94250182184053+1.38267740205054/(0.63068353919543-4.31295592113779*A38))+0.274397009988829*(4.81965265712722+0.70099489759514*A38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38*(0.102627844280887+0.0926922465610232*(1.35962423929962+(0.209823225511108*A38)/((1.28850660582791+2.00741451578074/(1.50668785331725+0.000143117493845388/((0.107756309783264+0.177147977482442*A38)*(4.28953934909238+0.48193583009032*A38)*A38)))*(0.206402243692301+0.383338777592367*A38))+5.51494541345706*(1.37834641610356+39.1884252290137*A38)+0.0926922465610232*A38^2)))/((2.9753262125074+A38)*(1.35398569526671-0.0257234896852243*(3.84310836700038+2.15089323413315*A38))))))))/(1.05524055154834+0.448461440202596*A38)))))*(-2.86817735965831+0.519250723466126/((1.94250182184053+1.38267740205054/(0.63068353919543-4.31295592113779*A38))*(1.17960327085476-0.383338777592367*A38)*A38*(1.39591626331995+(-0.0280504888258879*(0.464580399158206+0.824662590017523/(0.0663282625909478+0.541248730650256*(1.06704169912622-0.725507019365199*(-0.177147977482442+(0.0305082961937613*A38*(0.102627844280887+0.0926922465610232*(331.829032718664+(0.203576007408245*A38)/((1.28850660582791+2.00741451578074/(1.50668785331725+0.000143117493845388/((3.60819253073996+0.117941856425121*A38)*(0.107756309783264+0.177147977482442*A38)*A38)))*(0.206402243692301+0.744303366739422*A38))+0.0926922465610232*A38^2)))/((2.9753262125074+A38)*(1.35398569526671-0.0257234896852243*(3.84310836700038+2.15089323413315*A38))))))))/(1.18183694663495+0.448461440202596*A38-0.371227407212758/(1.27567405916999+0.917328514349104/(0.572507340286024-1/(-1.15201809460504+2.21570053200528*A38))))))))))/A38))))))/((0.13411254091937-2.21570053200528*A38)*(0.818190066823023+(1.06936959655306*A38)/(3.90301641333645-0.0257234896852243*(1.37735597296173+2.97346710567877/A38+0.244725229089146*A38+(1.38600551454706*(0.0926922465610232+0.618294099602874*(2.02319447153278+(-0.19666381866455*(4.60410230620974+0.11356529576618*(1.28850660582791+1.02463646917851/(1.94250182184053+1.38267740205054/(0.63068353919543-4.31295592113779*A38)))*A38))/A38)))/(1.60063463404815+(0.01387911848128*(0.572507340286024+1.02339305182625/(1.61735329617781-A38)-A38/(1.55306435384771+(1.2536210486224*(4.05109963945589-1.23560241073589/(1.28850660582791+2.00741451578074/(1.50668785331725+0.0113778644694372/(2.85331690209715+0.48193583009032*A38)))))/(0.178535488026042+A38))))/A38))))))</f>
        <v>0.29588084777244728</v>
      </c>
      <c r="BY38">
        <f>(1.20974891912965+(1.35398569526671-1.17133456088655*(0.343267129158261+0.531216950710926*A38))*A38)/(0.853936490310795+(-0.342532611146801*(-2.07434974784536+1.04000145418899*A38))/(1.88206148752808+0.542521726667315*A38)+0.167579262113603/(-0.387820948120763+0.692004299946409/(0.042118624485155+A38/(2.3579638459936+(0.062956885218378*(0.206402243692301+0.383338777592367*A38)*(-1.80450952380189+1.04000145418899*A38))/A38)))+(0.0335368627175529*A38*(1.3035059947635+A38*(0.838938317128309+2.78995482873347/(1.72161354526182+2*A38+0.00639270719257123*(10.1747760093093+0.798704757545468/(-0.119863080009083-0.0257234896852243*(0.0850292408295042+0.867201646270286/(-1.07965561430964+0.00515624355176504/(1.05524055154834+0.448461440202596*A38))))+0.215345841984398*(0.853936490310795+(-0.342532611146801*(-2.07434974784536+1.04000145418899*A38))/(1.88206148752808+0.502711025775214*A38)+0.00837736696359536*(5.06611870233582+0.967362787694121*(3.34200121172165+1.10841756525364*A38))))-0.0257234896852243*(5.74018270567017+2.25309003624033*A38+(-0.014457939311114*A38)/(A38+(-0.237580220743581*(0.572507340286024-1/(-1.15201809460504+2.21570053200528*A38))*(1.37834641610356+11.2113935075396*A38*(0.0926922465610232-0.63068353919543/(1.94250182184053+1.38267740205054/(0.63068353919543-4.31295592113779*A38))+0.274397009988829*(4.81965265712722+0.70099489759514*A38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38*(0.102627844280887+0.0926922465610232*(1.35962423929962+(0.209823225511108*A38)/((1.28850660582791+2.00741451578074/(1.50668785331725+0.000143117493845388/((0.107756309783264+0.177147977482442*A38)*(4.28953934909238+0.48193583009032*A38)*A38)))*(0.206402243692301+0.383338777592367*A38))+5.51494541345706*(1.37834641610356+39.1884252290137*A38)+0.0926922465610232*A38^2)))/((2.9753262125074+A38)*(1.35398569526671-0.0257234896852243*(3.91838557344947+3.74884433741362*A38))))))))/(1.05524055154834+0.448461440202596*A38)))))*(-2.86817735965831+0.519250723466126/((1.94250182184053+1.38267740205054/(0.63068353919543-4.31295592113779*A38))*(1.17960327085476-0.383338777592367*A38)*A38*(1.39591626331995+(-0.0280504888258879*(0.464580399158206+0.824662590017523/(0.0663282625909478+0.541248730650256*(1.06704169912622-0.725507019365199*(-0.177147977482442+(0.0305082961937613*A38*(0.102627844280887+0.0926922465610232*(331.829032718664+(0.203576007408245*A38)/((1.28850660582791+2.00741451578074/(1.50668785331725+0.000143117493845388/((3.60819253073996+0.117941856425121*A38)*(0.107756309783264+0.177147977482442*A38)*A38)))*(0.206402243692301+0.744303366739422*A38))+0.0926922465610232*A38^2)))/((2.9753262125074+A38)*(1.35398569526671-0.0257234896852243*(3.84310836700038+2.15089323413315*A38))))))))/(1.18183694663495+0.448461440202596*A38-0.371227407212758/(1.27567405916999+0.917328514349104/(0.572507340286024-1/(-1.15201809460504+2.21570053200528*A38))))))))))/A38))))))/((0.13411254091937-2.21570053200528*A38)*(0.818190066823023+(1.06936959655306*A38)/(3.90301641333645-0.0257234896852243*(1.37735597296173+2.97346710567877/A38+0.244725229089146*A38+(1.38600551454706*(0.0926922465610232+0.618294099602874*(2.02319447153278+(-0.19666381866455*(4.60410230620974+0.11356529576618*(1.28850660582791+1.02463646917851/(1.94250182184053+1.38267740205054/(0.63068353919543-4.31295592113779*A38)))*A38))/A38)))/(1.60063463404815+(0.01387911848128*(0.572507340286024+1.02339305182625/(1.61735329617781-A38)-A38/(1.55306435384771+(1.2536210486224*(4.05109963945589-1.23560241073589/(1.28850660582791+2.00741451578074/(1.50668785331725+0.0113778644694372/(2.85331690209715+0.48193583009032*A38)))))/(0.178535488026042+A38))))/A38))))))</f>
        <v>0.29588084777370061</v>
      </c>
      <c r="BZ38">
        <f>(1.20974891912965+(1.35398569526671-1.17133456088655*(0.343267129158261+0.531216950710926*A38))*A38)/(0.853936490310795+(-0.342532611146801*(-2.07434974784536+1.04000145418899*A38))/(1.88206148752808+0.542521726667315*A38)+0.167579262113603/(-0.387820948120763+0.692004299946409/(0.042118624485155+A38/(2.3579638459936+(0.062956885218378*(0.206402243692301+0.383338777592367*A38)*(-1.80450952380189+1.04000145418899*A38))/A38)))+(0.0335368627175529*A38*(1.3035059947635+A38*(0.838938317128309+2.78995482873347/(1.72161354526182+2*A38+0.00639270719257123*(10.1747760093093+0.798704757545468/(-0.119863080009083-0.0257234896852243*(0.0850292408295042+0.867201646270286/(-1.07965561430964+0.00515624355176504/(1.05524055154834+0.448461440202596*A38))))+0.215345841984398*(0.853936490310795+(-0.342532611146801*(-2.07434974784536+1.04000145418899*A38))/(1.88206148752808+0.502711025775214*A38)+0.00837736696359536*(5.06611870233582+0.967362787694121*(3.34200121172165+1.10841756525364*A38))))-0.0257234896852243*(5.74018270567017+2.25309003624033*A38+(-0.014457939311114*A38)/(A38+(-0.237580220743581*(0.572507340286024-1/(-1.15201809460504+2.21570053200528*A38))*(1.37834641610356+11.2113935075396*A38*(0.0926922465610232-0.63068353919543/(1.94250182184053+1.38267740205054/(0.63068353919543-4.31295592113779*A38))+0.274397009988829*(1.98587926958369+0.70099489759514*A38+2.47639840881392/(-0.119863080009083-0.0257234896852243*(0.578543994034579+0.867201646270286/(-0.264058098199097+(0.0280504888258879*(0.464580399158206+0.824662590017523/(0.0663282625909478+0.541248730650256*(1.06704169912622-0.725507019365199*(-0.177147977482442+(0.0305082961937613*A38*(0.102627844280887+0.0926922465610232*(1.35962423929962+(0.209823225511108*A38)/((1.28850660582791+2.00741451578074/(1.50668785331725+0.000143117493845388/((0.107756309783264+0.177147977482442*A38)*(4.28953934909238+0.48193583009032*A38)*A38)))*(0.206402243692301+0.383338777592367*A38))+5.51494541345706*(1.37834641610356+39.1884252290137*A38)+0.0926922465610232*A38^2)))/((2.9753262125074+A38)*(1.35398569526671-0.0257234896852243*(3.84310836700038+2.15089323413315*A38))))))))/(1.05524055154834+0.448461440202596*A38)))))*(-2.86817735965831+0.388756996866218/((1.94250182184053+1.38267740205054/(0.63068353919543-4.31295592113779*A38))*(1.17960327085476-0.383338777592367*A38)*A38*(1.39591626331995+(-0.0280504888258879*(0.464580399158206+0.824662590017523/(0.0663282625909478+0.541248730650256*(1.06704169912622-0.725507019365199*(-0.177147977482442+(0.0305082961937613*A38*(0.102627844280887+0.0926922465610232*(64.0281058053205+(0.203576007408245*A38)/((1.28850660582791+2.00741451578074/(1.50668785331725+0.000143117493845388/((3.60819253073996+0.117941856425121*A38)*(0.107756309783264+0.177147977482442*A38)*A38)))*(0.206402243692301+0.744303366739422*A38))+0.0926922465610232*A38^2)))/((2.9753262125074+A38)*(1.35398569526671-0.0257234896852243*(3.84310836700038+2.15089323413315*A38))))))))/(1.18183694663495+0.448461440202596*A38-0.371227407212758/(1.27567405916999+0.917328514349104/(0.572507340286024-1/(-1.15201809460504+2.21570053200528*A38))))))))))/A38))))))/((0.13411254091937-2.21570053200528*A38)*(0.818190066823023+(1.06936959655306*A38)/(3.90301641333645-0.0257234896852243*(1.37735597296173+2.97346710567877/A38+0.244725229089146*A38+(1.38600551454706*(0.0926922465610232+0.618294099602874*(2.02319447153278+(-0.19666381866455*(4.60410230620974+0.11356529576618*(1.28850660582791+1.02463646917851/(1.94250182184053+1.38267740205054/(0.63068353919543-4.31295592113779*A38)))*A38))/A38)))/(1.60063463404815+(0.01387911848128*(0.572507340286024+1.02339305182625/(1.61735329617781-A38)-A38/(1.55306435384771+(1.2536210486224*(4.05109963945589-1.23560241073589/(1.28850660582791+2.00741451578074/(1.50668785331725+0.0113778644694372/(2.85331690209715+0.48193583009032*A38)))))/(0.178535488026042+A38))))/A38))))))</f>
        <v>0.29588068308874022</v>
      </c>
      <c r="CA38">
        <f>(1.20974891912965+(1.35398569526671-1.17133456088655*(0.343267129158261+0.531216950710926*A38))*A38)/(0.853936490310795+(-0.342532611146801*(-2.07434974784536+1.04000145418899*A38))/(1.88206148752808+0.542521726667315*A38)+0.167579262113603/(-0.387820948120763+0.692004299946409/(0.042118624485155+A38/(2.3579638459936+(0.0977760942619445*(-1.80450952380189+1.04000145418899*A38))/A38)))+(0.0335368627175529*A38*(1.3035059947635+A38*(0.838938317128309+2.78995482873347/(1.82424138954271+2*A38-0.0257234896852243*(5.74018270567017+2.25309003624033*A38+(-0.014457939311114*A38)/(A38+(-0.237580220743581*(0.572507340286024-1/(-1.15201809460504+2.21570053200528*A38))*(1.37834641610356+11.2113935075396*A38*(0.0926922465610232-0.63068353919543/(1.94250182184053+1.38267740205054/(0.63068353919543-4.31295592113779*A38))+1.160152232666*A38*(-2.86817735965831+1.4858718066096/((1.17960327085476-0.383338777592367*A38)*A38*(0.572507340286024+(-2.46808111470789*A38)/(1.55306435384771+(0.933318560980433*(0.636160190756116-0.111185990813681*A38)*(0.787622194629073-0.00121448481383076/(0.169095061275608+A38/(2.29567493045267+0.332594007508436*(-1.68806680029836+A38)))))/((0.734194432328406+A38)*A38*(0.177147977482442+3.16194886442352*A38))))))*(4.81965265712722+0.70099489759514*A38+0.798704757545468/(-0.119863080009083-0.0257234896852243*(0.00861634521977971+0.867201646270286/(-1.07965561430964+(0.0280504888258879*(0.464580399158206+0.824662590017523/(0.0663282625909478+0.541248730650256*(1.06704169912622-0.725507019365199*(-0.177147977482442+(0.0305082961937613*A38*(0.102627844280887+0.0926922465610232*(1.35962423929962+5.51494541345706*(1.37834641610356+71.5822946964706*A38)+0.0926922465610232*(1.28466372640071+0.235050996342107*(1.32829465729691+0.904627097227279/A38+0.317376019269035*A38)*A38)+(0.394333216527102*A38)/((1.83732970077823+0.214213279927269/(1.13019342127896+0.63068353919543/(1.02913144546073+0.531758399620069*A38)))*(0.206402243692301+0.383338777592367*A38)*(1.28850660582791+2.00741451578074/(1.50668785331725+(0.0000442504159958392*(0.572507340286024-3.92028040571129/(1.55306435384771+(0.933318560980433*(0.636160190756116-0.111185990813681*A38)*(0.787622194629073-0.00121448481383076/(0.169095061275608+A38/(2.29567493045267+0.332594007508436*(-1.68806680029836+A38)))))/(A38*(1.51317747211899+A38)*(0.177147977482442+3.16194886442352*A38)))))/((0.107756309783264+0.177147977482442*A38)*(4.28953934909238+0.48193583009032*A38)*A38)))))))/((2.9753262125074+A38)*(1.35398569526671-0.0257234896852243*(3.84310836700038+2.15089323413315*A38))))))))/(1.05524055154834+0.448461440202596*A38))))))))/A38))))))/((0.13411254091937-2.21570053200528*A38)*(0.818190066823023+(1.06936959655306*A38)/(3.90301641333645-0.0257234896852243*(1.37735597296173+2.97346710567877/A38+0.244725229089146*A38+(1.38600551454706*(0.0926922465610232+0.618294099602874*(2.02319447153278+(-0.19666381866455*(4.60410230620974+0.149527076586656*A38))/A38)))/(1.60063463404815+(0.01387911848128*(0.572507340286024+0.0477844779034068/(1.61735329617781-A38)-A38/(1.55306435384771+(1.2536210486224*(4.05109963945589-1.23560241073589/(1.28850660582791+2.00741451578074/(1.50668785331725+0.0113778644694372/(2.85331690209715+0.48193583009032*A38)))))/(0.178535488026042+A38))))/A38))))))</f>
        <v>0.29693844934351393</v>
      </c>
      <c r="CB38">
        <f>(1.20974891912965+(1.35398569526671-1.17133456088655*(0.343267129158261+0.531216950710926*A38))*A38)/(0.853936490310795+(-0.342532611146801*(-2.07434974784536+1.04000145418899*A38))/(1.88206148752808+0.542521726667315*A38)+0.169796109553024/(-0.387820948120763+0.692004299946409/(0.042118624485155+A38/(2.3579638459936+(0.062956885218378*(0.206402243692301+0.383338777592367*A38)*(-1.80450952380189+1.04000145418899*A38))/A38)))+(0.0335368627175529*A38*(1.3035059947635+A38*(0.838938317128309+2.78995482873347/(1.72161354526182+2*A38+0.00639270719257123*(10.1747760093093+0.798704757545468/(-0.119863080009083-0.0257234896852243*(0.0850292408295042+0.867201646270286/(-1.07965561430964+0.0259184990806833/(1.05524055154834+0.448461440202596*A38))))+0.215345841984398*(0.853936490310795+(-0.342532611146801*(-2.07434974784536+1.04000145418899*A38))/(1.88206148752808+0.502711025775214*A38)+0.00837736696359536*(5.06611870233582+0.967362787694121*(3.34200121172165+1.10841756525364*A38))))-0.0257234896852243*(5.74018270567017+2.25309003624033*A38+(-0.014457939311114*A38)/(A38+(-0.237580220743581*(1.37834641610356+11.2113935075396*(1.34631329518342-0.63068353919543/(1.94250182184053+1.38267740205054/(0.63068353919543-4.31295592113779*A38)))*A38)*(0.572507340286024-1/(-1.15201809460504+2.21570053200528*A38)))/A38))))))/((0.13411254091937-2.21570053200528*A38)*(0.818190066823023+(1.06936959655306*A38)/(3.90301641333645-0.0257234896852243*(1.37735597296173+2.97346710567877/A38+0.244725229089146*A38+(1.38600551454706*(0.0926922465610232+0.618294099602874*(2.02319447153278+(-0.19666381866455*(4.60410230620974+0.11356529576618*(1.28850660582791+1.02463646917851/(1.94250182184053+1.38267740205054/(0.63068353919543-4.31295592113779*A38)))*A38))/A38)))/(1.60063463404815+(0.01387911848128*(0.572507340286024+1.02339305182625/(1.61735329617781-A38)-A38/(1.55306435384771+(1.2536210486224*(4.05109963945589-1.23560241073589/(1.28850660582791+2.00741451578074/(1.50668785331725+0.0113778644694372/(2.85331690209715+0.48193583009032*A38)))))/(0.178535488026042+A38))))/A38))))))</f>
        <v>0.29599559998130864</v>
      </c>
      <c r="CC38">
        <f>(1.20974891912965+(1.35398569526671-1.17133456088655*(0.343267129158261+0.531216950710926*A38))*A38)/(0.853936490310795+(-0.342532611146801*(-2.07434974784536+1.04000145418899*A38))/(1.88206148752808+0.542521726667315*A38)+0.167579262113603/(-0.387820948120763+0.692004299946409/(0.042118624485155+A38/(2.3579638459936+(0.10175341264486*(-1.80450952380189+1.04000145418899*A38))/A38)))+(0.0335368627175529*A38*(1.3035059947635+A38*(0.838938317128309+(1.31765977476544+1.23780751623399/(0.744303366739422+0.161173659511745*(0.0663282625909478+0.541248730650256*(1.06704169912622-0.725507019365199*(-0.177147977482442+(0.0873387897296329*A38*(0.102627844280887+0.0926922465610232*(1.35962423929962+(0.394333216527102*A38)/((1.83732970077823+0.214213279927269/(1.13019342127896+0.63068353919543/(1.02913144546073+0.531758399620069*A38)))*(1.28850660582791+2.00741451578074/(1.50668785331725+0.000143117493845388/((0.107756309783264+0.177147977482442*A38)*(4.28953934909238+0.48193583009032*A38)*A38)))*(0.206402243692301+0.383338777592367*A38))+5.51494541345706*(1.37834641610356+71.5822946964706*A38)+0.0926922465610232*A38^2)))/((2.9753262125074+A38)*(1.35398569526671-0.0257234896852243*(3.84310836700038+2.15089323413315*A38))))))))/(1.72161354526182+2*A38-0.0257234896852243*(4.06134103867587+1.25309003624033*A38)+0.00639270719257123*(11.3442797504987+0.215345841984398*(0.853936490310795-0.134562568463378*(-2.07434974784536+1.04000145418899*A38)+(0.0141058368252872*(5.06611870233582+0.967362787694121*(3.34200121172165+1.10841756525364*A38)))/(-0.387820948120763+0.692004299946409/(0.042118624485155+A38/(2.76587405523555+(0.00613956197352821*(1.71004554273883+0.0845825719575205/(0.107756309783264-0.00429343541709922/(1.37834641610356+1.18671939651498*A38^2*(0.961537117060875-0.0395513525048693/(0.0926922465610232+(0.437275736701533*(0.415877116824528+(0.014457939311114*A38)/(A38+(-0.805643857931614*(0.572507340286024-1/(-1.15201809460504+2.21570053200528*A38)))/A38)))/A38+615.934447065043*(4.30476461350332-0.0257234896852243*(3.76722547547644+(0.543345518066273*(0.572507340286024+0.0477844779034068/(-1.94250182184053+A38)-0.567581389758642*A38))/(A38^3*(0.961537117060875+(-0.0296755493541837*(0.0926922465610232+14.5593098624835*A38+(37.1633642023543*(0.415877116824528+0.00188293282699972*(1.95841446725549+A38-0.498153217553612*(1.50668785331725+0.003115888269543/((0.107756309783264+0.177147977482442*A38)*(4.28953934909238+0.48193583009032*A38)))*A38)))/A38))/(1.88206148752808+0.681269618302163*A38)))+1.34077015831167/(1.28850660582791+2.00741451578074/(1.50668785331725+0.00747969738485737/((3.35310015019267+0.48193583009032*A38)*A38))+(0.771654870311212*A38)/(0.572507340286024+0.0477844779034068/(-1.94250182184053+A38)-A38/(1.55306435384771+(1.2536210486224*(44.6847804393856-0.186256070111982*A38))/(0.583624886464472+A38))))))))))))/A38)))))))))/((0.13411254091937-2.21570053200528*A38)*(0.818190066823023+(1.06936959655306*A38)/(3.90301641333645-0.0257234896852243*(1.37735597296173+2.97346710567877/A38+0.244725229089146*A38+(1.38600551454706*(0.0926922465610232+0.618294099602874*(2.02319447153278+(-0.19666381866455*(4.60410230620974+0.149527076586656*A38))/A38)))/(1.60063463404815+(0.01387911848128*(0.572507340286024+0.0477844779034068/(1.61735329617781-A38)-A38/(1.55306435384771+(1.2536210486224*(4.05109963945589-1.23560241073589/(1.28850660582791+2.00741451578074/(1.50668785331725+0.0113778644694372/(2.85331690209715+0.48193583009032*A38)))))/(0.178535488026042+A38))))/A38))))))</f>
        <v>0.29684923819623904</v>
      </c>
      <c r="CD38">
        <f>(1.20974891912965+(1.35398569526671-1.17133456088655*(0.343267129158261+0.531216950710926*A38))*A38)/(0.853936490310795+(-0.342532611146801*(-2.07434974784536+1.04000145418899*A38))/(1.88206148752808+0.542521726667315*A38)+0.167579262113603/(-0.387820948120763+0.692004299946409/(0.042118624485155+A38/(2.3579638459936+(0.0388784019960452*(0.206402243692301+0.383338777592367*A38)*(1.05524055154834+0.448461440202596*A38)*(-1.80450952380189+1.04000145418899*A38))/A38)))+(0.0335368627175529*A38*(1.3035059947635+A38*(0.838938317128309+2.78995482873347/(1.72161354526182+2*A38+0.00662994488258831*(10.1747760093093+0.798704757545468/(-0.119863080009083-0.0257234896852243*(0.0850292408295042+0.867201646270286/(-1.07965561430964+0.00515624355176504/(1.05524055154834+0.448461440202596*A38))))+0.215345841984398*(0.853936490310795+(-0.342532611146801*(-2.07434974784536+1.04000145418899*A38))/(1.88206148752808+0.502711025775214*A38)+0.00837736696359536*(2.67624919982112+0.519943539930042*(1.17960327085476-0.383338777592367*A38)+0.967362787694121*(3.34200121172165+1.10841756525364*A38))))-0.0257234896852243*(5.74018270567017+2.25309003624033*A38+(-0.014457939311114*A38)/(A38+(-0.237580220743581*(0.572507340286024-1/(-1.15201809460504+2.21570053200528*A38))*(1.37834641610356+11.2113935075396*A38*(0.0926922465610232-0.63068353919543/(1.94250182184053+1.38267740205054/(0.63068353919543-4.31295592113779*A38))+0.274397009988829*(-8.03461464457359+0.70099489759514*A38)*(-2.86817735965831+0.519250723466126/((1.94250182184053+1.38267740205054/(0.63068353919543-4.31295592113779*A38))*(1.17960327085476-0.383338777592367*A38)*A38*(1.39591626331995+(-0.0280504888258879*(0.464580399158206+0.824662590017523/(0.0663282625909478+0.541248730650256*(1.06704169912622-0.725507019365199*(-0.177147977482442+(0.0305082961937613*A38*(0.102627844280887+0.0926922465610232*(-1726.63250441393+(0.203576007408245*A38)/((1.28850660582791+2.00741451578074/(1.50668785331725+0.000143117493845388/((3.60819253073996+0.117941856425121*A38)*(0.107756309783264+0.177147977482442*A38)*A38)))*(0.206402243692301+0.744303366739422*A38))+0.0926922465610232*A38^2)))/((2.9753262125074+A38)*(1.35398569526671-0.0257234896852243*(3.84310836700038+2.15089323413315*A38))))))))/(1.18183694663495+0.448461440202596*A38-1.30303425726274/(1.27567405916999+0.917328514349104/(0.572507340286024-1/(-1.15201809460504+2.21570053200528*A38))))))))))/A38))))))/((0.13411254091937-2.21570053200528*A38)*(0.818190066823023+(1.06936959655306*A38)/(3.90301641333645-0.0257234896852243*(1.37735597296173+2.97346710567877/A38+0.244725229089146*A38+(1.38600551454706*(0.0926922465610232+0.618294099602874*(2.02319447153278+(-0.19666381866455*(4.60410230620974+0.11356529576618*(1.28850660582791+1.02463646917851/(1.94250182184053+1.38267740205054/(0.63068353919543-4.31295592113779*A38)))*A38))/A38)))/(1.60063463404815+(0.01387911848128*(0.572507340286024+1.02339305182625/(1.61735329617781-A38)-A38/(1.55306435384771+(1.2536210486224*(4.05109963945589-1.23560241073589/(1.28850660582791+2.00741451578074/(1.50668785331725+0.0113778644694372/(2.85331690209715+0.48193583009032*A38)))))/(0.178535488026042+A38))))/A38))))))</f>
        <v>0.29589118140687221</v>
      </c>
      <c r="CE38">
        <f>(1.20974891912965+(1.35398569526671-1.17133456088655*(0.343267129158261+0.531216950710926*A38))*A38)/(0.853936490310795+(-0.342532611146801*(-2.07434974784536+1.04000145418899*A38))/(1.88206148752808+0.542521726667315*A38)+0.167579262113603/(-0.387820948120763+0.692004299946409/(0.042118624485155+A38/(2.3579638459936+(0.0388784019960452*(0.206402243692301+0.383338777592367*A38)*(1.05524055154834+0.448461440202596*A38)*(-1.80450952380189+1.04000145418899*A38))/A38)))+(0.0335368627175529*A38*(1.3035059947635+A38*(0.838938317128309+2.78995482873347/(1.72161354526182+2*A38+0.00662994488258831*(2.23171966317234+0.215345841984398*(0.853936490310795+(-0.342532611146801*(-2.07434974784536+1.04000145418899*A38))/(1.88206148752808+0.502711025775214*A38)+0.00837736696359536*(2.67624919982112+0.519943539930042*(1.17960327085476-0.383338777592367*A38)+0.967362787694121*(3.34200121172165+1.10841756525364*A38))))-0.0257234896852243*(5.74018270567017+2.25309003624033*A38+(-0.014457939311114*A38)/(A38+(-0.237580220743581*(0.572507340286024-1/(-1.15201809460504+2.21570053200528*A38))*(1.37834641610356+11.2113935075396*A38*(0.0926922465610232-0.63068353919543/(1.94250182184053+1.38267740205054/(0.63068353919543-4.31295592113779*A38))+0.274397009988829*(-8.03461464457359+0.70099489759514*A38)*(-2.86817735965831+0.519250723466126/((1.94250182184053+1.38267740205054/(0.63068353919543-4.31295592113779*A38))*(1.17960327085476-0.383338777592367*A38)*A38*(1.39591626331995+(-0.0280504888258879*(0.464580399158206+0.824662590017523/(0.0663282625909478+0.541248730650256*(1.06704169912622-0.725507019365199*(-0.177147977482442+(0.0305082961937613*A38*(0.102627844280887+0.0926922465610232*(-1726.63250441393+0.12082489906039*A38+(0.203576007408245*A38)/((1.28850660582791+2.00741451578074/(1.50668785331725+0.000143117493845388/((3.60819253073996+0.117941856425121*A38)*(0.107756309783264+0.177147977482442*A38)*A38)))*(0.206402243692301+0.744303366739422*A38)))))/((2.9753262125074+A38)*(1.35398569526671-0.0257234896852243*(3.84310836700038+2.15089323413315*A38))))))))/(1.18183694663495+0.448461440202596*A38-1.30303425726274/(1.27567405916999+0.917328514349104/(0.572507340286024-1/(-1.15201809460504+2.21570053200528*A38))))))))))/A38))))))/((0.13411254091937-2.21570053200528*A38)*(0.818190066823023+(1.06936959655306*A38)/(3.90301641333645-0.0257234896852243*(1.37735597296173+2.97346710567877/A38+0.244725229089146*A38+(1.38600551454706*(0.0926922465610232+0.618294099602874*(2.02319447153278+(-0.19666381866455*(4.60410230620974+0.11356529576618*(1.28850660582791+1.02463646917851/(1.94250182184053+1.38267740205054/(0.63068353919543-4.31295592113779*A38)))*A38))/A38)))/(1.60063463404815+(0.01387911848128*(0.572507340286024+1.02339305182625/(1.61735329617781-A38)-A38/(1.55306435384771+(1.2536210486224*(4.05109963945589-1.23560241073589/(1.28850660582791+2.00741451578074/(1.50668785331725+0.0113778644694372/(2.85331690209715+0.48193583009032*A38)))))/(0.178535488026042+A38))))/A38))))))</f>
        <v>0.2958782274406403</v>
      </c>
      <c r="CF38">
        <f>(1.20974891912965+(1.35398569526671-1.17133456088655*(0.343267129158261+0.531216950710926*A38))*A38)/(0.853936490310795+(-0.342532611146801*(-2.07434974784536+1.04000145418899*A38))/(1.88206148752808+0.542521726667315*A38)+0.167579262113603/(-0.387820948120763+0.692004299946409/(0.042118624485155+A38/(2.3579638459936+(0.0388784019960452*(0.206402243692301+0.383338777592367*A38)*(1.05524055154834+0.448461440202596*A38)*(-1.80450952380189+1.04000145418899*A38))/A38)))+(0.0335368627175529*A38*(1.3035059947635+A38*(0.838938317128309+2.78995482873347/(1.72161354526182+2*A38+0.00662994488258831*(10.1747760093093+0.798704757545468/(-0.119863080009083-0.0257234896852243*(0.0850292408295042+0.867201646270286/(-1.07965561430964+0.00515624355176504/(1.05524055154834+0.448461440202596*A38))))+0.215345841984398*(0.271728897701217+(-0.342532611146801*(-2.07434974784536+1.04000145418899*A38))/(1.88206148752808+0.502711025775214*A38)+0.00837736696359536*(2.67624919982112+0.519943539930042*(1.17960327085476-0.383338777592367*A38)+0.967362787694121*(3.34200121172165+1.10841756525364*A38))))-0.0257234896852243*(5.74018270567017+2.25309003624033*A38+(-0.014457939311114*A38)/(A38+(-0.237580220743581*(0.572507340286024-1/(-1.15201809460504+2.21570053200528*A38))*(1.37834641610356+11.2113935075396*A38*(0.0926922465610232-0.63068353919543/(1.94250182184053+1.38267740205054/(0.63068353919543-4.31295592113779*A38))+0.274397009988829*(-8.03461464457359+0.70099489759514*A38)*(-2.86817735965831+0.519250723466126/((1.94250182184053+1.38267740205054/(0.63068353919543-4.31295592113779*A38))*(1.17960327085476-0.383338777592367*A38)*A38*(1.39591626331995+(-0.0280504888258879*(0.464580399158206+0.824662590017523/(0.0663282625909478+0.541248730650256*(1.06704169912622-0.725507019365199*(-0.177147977482442+(0.0305082961937613*A38*(0.102627844280887+0.0926922465610232*(-1726.63250441393+0.12082489906039*A38+(0.203576007408245*A38)/((1.28850660582791+2.00741451578074/(1.50668785331725+0.000143117493845388/((3.60819253073996+0.117941856425121*A38)*(0.107756309783264+0.177147977482442*A38)*A38)))*(0.206402243692301+0.744303366739422*A38)))))/((2.9753262125074+A38)*(1.35398569526671-0.0257234896852243*(3.84310836700038+2.15089323413315*A38))))))))/(1.18183694663495+0.448461440202596*A38-1.30303425726274/(1.27567405916999+0.917328514349104/(0.572507340286024-1/(-1.15201809460504+2.21570053200528*A38))))))))))/A38))))))/((0.13411254091937-2.21570053200528*A38)*(0.818190066823023+(1.06936959655306*A38)/(3.90301641333645-0.0257234896852243*(1.37735597296173+2.97346710567877/A38+0.244725229089146*A38+(1.38600551454706*(0.0926922465610232+0.618294099602874*(2.02319447153278+(-0.19666381866455*(4.60410230620974+0.11356529576618*(1.28850660582791+1.02463646917851/(1.94250182184053+1.38267740205054/(0.63068353919543-4.31295592113779*A38)))*A38))/A38)))/(1.60063463404815+(0.01387911848128*(0.572507340286024+1.02339305182625/(1.61735329617781-A38)-A38/(1.55306435384771+(1.2536210486224*(4.05109963945589-1.23560241073589/(1.28850660582791+2.00741451578074/(1.50668785331725+0.0113778644694372/(2.85331690209715+0.48193583009032*A38)))))/(0.178535488026042+A38))))/A38))))))</f>
        <v>0.29586196137989351</v>
      </c>
      <c r="CG38">
        <f>(1.20974891912965+(1.35398569526671-1.17133456088655*(0.343267129158261+0.531216950710926*A38))*A38)/(0.853936490310795+(-0.342532611146801*(-2.07434974784536+1.04000145418899*A38))/(1.88206148752808+0.542521726667315*A38)+0.171113830520035/(-0.387820948120763+0.692004299946409/(0.042118624485155+A38/(2.3579638459936+0.0435128220475992*(0.206402243692301+0.383338777592367*A38)*(-1.80450952380189+1.04000145418899*A38))))+(0.0335368627175529*A38*(1.3035059947635+A38*(0.838938317128309+2.78995482873347/(1.72161354526182+2*A38+0.00639270719257123*(10.1747760093093+0.798704757545468/(-0.119863080009083-0.0257234896852243*(0.0850292408295042+0.867201646270286/(-1.07965561430964+0.0259184990806833/(1.05524055154834+0.448461440202596*A38))))+0.215345841984398*(0.853936490310795+(-0.342532611146801*(-2.07434974784536+1.04000145418899*A38))/(1.88206148752808+0.502711025775214*A38)+0.00837736696359536*(5.06611870233582+0.967362787694121*(3.34200121172165+1.10841756525364*A38))))-0.0257234896852243*(5.74018270567017+2.25309003624033*A38+(-0.014457939311114*A38)/(A38+(-0.237580220743581*(0.572507340286024-1/(-1.15201809460504+2.21570053200528*A38))*(1.37834641610356+11.2113935075396*A38*(0.0926922465610232-0.63068353919543/(1.94250182184053+1.38267740205054/(0.63068353919543-4.31295592113779*A38))+0.274397009988829*(4.81965265712722+0.70099489759514*A38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38*(0.102627844280887+0.0926922465610232*(1.35962423929962+(0.209823225511108*A38)/((1.28850660582791+2.00741451578074/(1.50668785331725+0.000105311979254/((0.107756309783264+0.177147977482442*A38)*(4.28953934909238+0.48193583009032*A38)*A38)))*(0.206402243692301+0.383338777592367*A38))+5.51494541345706*(1.37834641610356+39.1884252290137*A38)+0.0926922465610232*A38^2)))/((2.9753262125074+A38)*(1.35398569526671-0.0257234896852243*(3.84310836700038+2.15089323413315*A38))))))))/(1.05524055154834+0.448461440202596*A38)))))*(-2.86817735965831+0.519250723466126/((1.94250182184053+1.38267740205054/(0.63068353919543-4.31295592113779*A38))*(0.0113271247394369-0.383338777592367*A38)*A38*(1.39591626331995+(-0.0280504888258879*(0.464580399158206+0.824662590017523/(0.0663282625909478+0.541248730650256*(1.06704169912622-0.725507019365199*(-0.177147977482442+0.00848481400082489*(0.102627844280887+0.0926922465610232*(331.829032718664+(0.394333216527102*A38)/((1.83732970077823+0.141072901724851/(1.13019342127896+0.63068353919543/(1.02913144546073+0.531758399620069*A38)))*(1.28850660582791+2.00741451578074/(1.50668785331725+0.000143117493845388/((0.107756309783264+0.177147977482442*A38)*(3.60819253073996+0.48193583009032*A38)*A38)))*(0.206402243692301+0.744303366739422*A38))+0.0926922465610232*A38^2)))))))/(1.18183694663495+0.448461440202596*A38-0.371227407212758/(1.27567405916999+0.917328514349104/(0.572507340286024+(-1.38600551454706*A38)/((-1.15201809460504+2.21570053200528*A38)*(-0.119863080009083-0.0257234896852243*(0.578543994034579+0.867201646270286/(-1.07965561430964+(0.0280504888258879*(0.464580399158206+0.824662590017523/(0.0663282625909478+0.541248730650256*(1.06704169912622-0.725507019365199*(-0.177147977482442+(0.0305082961937613*A38*(0.102627844280887+0.0926922465610232*(2.37344054533989+(0.202847800523008*A38)/((1.28850660582791+2.00741451578074/(1.50668785331725+0.000143117493845388/((0.107756309783264+0.177147977482442*A38)*(4.28953934909238+0.48193583009032*A38)*A38)))*(0.206402243692301+0.383338777592367*A38))+0.0926922465610232*A38^2)))/((2.9753262125074+A38)*(1.35398569526671-0.0257234896852243*(3.23641682120803+3.74884433741362*A38))))))))/(1.05524055154834+0.448461440202596*A38))))))))))))))/A38))))))/((0.13411254091937-2.21570053200528*A38)*(0.818190066823023+(1.06936959655306*A38)/(3.90301641333645-0.0257234896852243*(1.37735597296173+2.97346710567877/A38+0.244725229089146*A38+(1.38600551454706*(0.0926922465610232+0.618294099602874*(2.02319447153278+(-0.19666381866455*(4.60410230620974+0.11356529576618*(1.28850660582791+1.02463646917851/(1.94250182184053+1.38267740205054/(0.63068353919543-4.31295592113779*A38)))*A38))/A38)))/(1.60063463404815+(0.01387911848128*(0.572507340286024+1.02339305182625/(1.61735329617781-A38)-A38/(1.55306435384771+(1.2536210486224*(4.05109963945589-1.23560241073589/(1.28850660582791+2.00741451578074/(1.50668785331725+0.0113778644694372/(2.85331690209715+0.48193583009032*A38)))))/(0.178535488026042+A38))))/A38))))))</f>
        <v>0.29603456407310497</v>
      </c>
      <c r="CH38">
        <f>(1.20974891912965+(1.35398569526671-1.17133456088655*(0.343267129158261+0.531216950710926*A38))*A38)/(0.853936490310795+(-0.342532611146801*(-2.07434974784536+1.04000145418899*A38))/(1.88206148752808+0.542521726667315*A38)+0.171113830520035/(-0.387820948120763+0.692004299946409/(0.042118624485155+A38/(2.3579638459936+0.0435128220475992*(0.206402243692301+0.383338777592367*A38)*(-1.80450952380189+1.04000145418899*A38))))+(0.0335368627175529*A38*(1.3035059947635+A38*(0.838938317128309+2.78995482873347/(1.72161354526182+2*A38+0.00639270719257123*(10.1747760093093+0.798704757545468/(-0.119863080009083-0.0257234896852243*(0.0850292408295042+0.867201646270286/(-1.07965561430964+0.0259184990806833/(1.05524055154834+0.448461440202596*A38))))+0.215345841984398*(0.853936490310795+(-0.342532611146801*(-2.07434974784536+1.04000145418899*A38))/(1.88206148752808+0.502711025775214*A38)+0.00837736696359536*(5.06611870233582+0.967362787694121*(3.34200121172165+1.10841756525364*A38))))-0.0257234896852243*(5.74018270567017+2.25309003624033*A38+(-0.014457939311114*A38)/(A38+(-0.237580220743581*(0.572507340286024-1/(-1.15201809460504+2.21570053200528*A38))*(1.37834641610356+11.2113935075396*A38*(0.0926922465610232-0.63068353919543/(1.94250182184053+1.38267740205054/(0.63068353919543-4.31295592113779*A38))+0.274397009988829*(4.81965265712722+0.70099489759514*A38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(0.209823225511108*A38)/((1.28850660582791+2.00741451578074/(1.50668785331725+0.000105311979254/((0.107756309783264+0.177147977482442*A38)*(4.28953934909238+0.48193583009032*A38)*A38)))*(0.206402243692301+0.383338777592367*A38))+5.51494541345706*(1.37834641610356+39.1884252290137*A38)+0.0926922465610232*A38^2)))))))/(1.05524055154834+0.448461440202596*A38)))))*(-2.86817735965831+0.519250723466126/((1.94250182184053+1.38267740205054/(0.63068353919543-4.31295592113779*A38))*(0.0113271247394369-0.383338777592367*A38)*A38*(1.39591626331995+(-0.0280504888258879*(0.464580399158206+0.824662590017523/(0.0663282625909478+0.541248730650256*(1.06704169912622-0.725507019365199*(-0.177147977482442+0.00848481400082489*(0.102627844280887+0.0926922465610232*(331.829032718664+(0.394333216527102*A38)/((1.83732970077823+0.141072901724851/(1.13019342127896+0.63068353919543/(1.02913144546073+0.531758399620069*A38)))*(1.28850660582791+2.00741451578074/(1.50668785331725+0.000143117493845388/((0.107756309783264+0.177147977482442*A38)*(3.60819253073996+0.48193583009032*A38)*A38)))*(0.206402243692301+0.744303366739422*A38))+0.0926922465610232*A38^2)))))))/(1.18183694663495+0.448461440202596*A38-0.371227407212758/(1.27567405916999+0.917328514349104/(0.572507340286024+(-1.38600551454706*A38)/((-1.15201809460504+2.21570053200528*A38)*(-0.119863080009083-0.0257234896852243*(0.578543994034579+0.867201646270286/(-1.07965561430964+(0.0280504888258879*(0.464580399158206+0.824662590017523/(0.0663282625909478+0.541248730650256*(1.06704169912622-0.725507019365199*(-0.177147977482442+(0.0305082961937613*A38*(0.102627844280887+0.0926922465610232*(2.37344054533989+(0.202847800523008*A38)/((1.28850660582791+2.00741451578074/(1.50668785331725+0.000143117493845388/((0.107756309783264+0.177147977482442*A38)*(4.28953934909238+0.48193583009032*A38)*A38)))*(0.206402243692301+0.383338777592367*A38))+0.0926922465610232*A38^2)))/((2.9753262125074+A38)*(1.35398569526671-0.0257234896852243*(3.23641682120803+3.74884433741362*A38))))))))/(1.05524055154834+0.448461440202596*A38))))))))))))))/A38))))))/((0.13411254091937-2.21570053200528*A38)*(0.818190066823023+(1.06936959655306*A38)/(3.90301641333645-0.0257234896852243*(1.37735597296173+2.97346710567877/A38+0.244725229089146*A38+(1.38600551454706*(0.0926922465610232+0.618294099602874*(2.02319447153278+(-0.19666381866455*(4.60410230620974+0.11356529576618*(1.28850660582791+1.02463646917851/(1.94250182184053+1.38267740205054/(0.63068353919543-4.31295592113779*A38)))*A38))/A38)))/(1.60063463404815+(0.01387911848128*(0.572507340286024+1.02339305182625/(1.61735329617781-A38)-A38/(1.55306435384771+(1.2536210486224*(4.05109963945589-1.23560241073589/(1.28850660582791+2.00741451578074/(1.50668785331725+0.0113778644694372/(2.85331690209715+0.48193583009032*A38)))))/(0.178535488026042+A38))))/A38))))))</f>
        <v>0.29603456417822593</v>
      </c>
      <c r="CI38">
        <f>(1.20974891912965+(1.35398569526671-1.17133456088655*(0.343267129158261+0.531216950710926*A38))*A38)/(0.853936490310795+(-0.342532611146801*(-2.07434974784536+1.04000145418899*A38))/(1.88206148752808+0.542521726667315*A38)+0.171515096788484/(-0.387820948120763+0.692004299946409/(0.042118624485155+A38/(2.3579638459936+(0.0388784019960452*(0.206402243692301+0.383338777592367*A38)*(0.0986857493624087+A38)*(-1.80450952380189+1.04000145418899*A38))/A38)))+(0.0335368627175529*A38*(1.3035059947635+A38*(0.838938317128309+2.78995482873347/(1.72161354526182+2*A38+0.00639270719257123*(10.1747760093093+0.798704757545468/(-0.119863080009083-0.0257234896852243*(0.0850292408295042+0.867201646270286/(-1.07965561430964+0.0615404718538592/((2.3579638459936+0.042118624485155*A38)*(1.12225443563059+0.448461440202596*A38)))))+0.215345841984398*(0.853936490310795+(-0.342532611146801*(-2.07434974784536+1.04000145418899*A38))/(1.88206148752808+0.502711025775214*A38)+0.00837736696359536*(5.45207482314771+0.967362787694121*(3.34200121172165+1.10841756525364*A38))))-0.0257234896852243*(5.74018270567017+2.25309003624033*A38+(-0.014457939311114*A38)/(A38+(-0.237580220743581*(0.572507340286024-1/(-1.15201809460504+2.21570053200528*A38))*(1.37834641610356+11.2113935075396*A38*(0.0926922465610232-0.63068353919543/(1.94250182184053+1.38267740205054/(0.63068353919543-4.31295592113779*A38))+0.274397009988829*(4.81965265712722+1.23916412720482*A38+(0.0378319812394812*(0.0850292408295042+0.867201646270286/(-1.07965561430964+0.0259184990806833/(1.05524055154834+0.448461440202596*A38))))/(-0.119863080009083-0.0257234896852243*(0.578543994034579+0.867201646270286/(-1.07965561430964+(0.0348369240150037*A38*(0.464580399158206+0.824662590017523/(0.0663282625909478+0.541248730650256*(1.06704169912622-0.725507019365199*(-0.177147977482442+(0.0305082961937613*A38*(0.102627844280887+0.0926922465610232*(3.34364001720809+5.51494541345706*(1.37834641610356+39.1884252290137*A38)+0.0926922465610232*A38^2)))/((2.9753262125074+A38)*(1.35398569526671-0.0257234896852243*(3.84310836700038+2.15089323413315*A38))))))))/(1.05524055154834+0.448461440202596*A38)))))*(-2.86817735965831+0.519250723466126/((1.94250182184053+1.38267740205054/(0.63068353919543-4.31295592113779*A38))*(1.17960327085476-0.383338777592367*A38)*A38*(1.39591626331995+(-0.0280504888258879*(0.464580399158206+0.824662590017523/(0.0663282625909478+0.541248730650256*(1.06704169912622-0.725507019365199*(-0.177147977482442+(0.0305082961937613*A38*(0.102627844280887+0.0926922465610232*(331.829032718664+0.0926922465610232*A38^2+(0.356435036366937*A38)/((1.83732970077823+1.25578786197907/(1.13019342127896+0.63068353919543/(1.02913144546073+0.531758399620069*A38)))*(0.206402243692301+0.744303366739422*A38)*(1.28850660582791+2.00741451578074/(1.50668785331725+0.000143117493845388/((0.107756309783264+0.177147977482442*A38)*A38*(1.37834641610356+0.48193583009032*A38+1.25438804525066*(-1.15201809460504+2.21570053200528*A38)))))))))/((2.9753262125074+A38)*(-0.0257234896852243*(3.84310836700038+2.15089323413315*A38)+0.451724371295761/(0.464580399158206+0.824662590017523/(0.0663282625909478+0.541248730650256*(1.06704169912622-0.725507019365199*(-0.177147977482442+(0.0305082961937613*A38*(0.102627844280887+0.0926922465610232*(1379.44502825886+0.0926922465610232*A38^2+(0.394333216527102*A38)/((1.83732970077823+0.214213279927269/(1.13019342127896+0.63068353919543/(1.02913144546073+0.531758399620069*A38)))*(0.206402243692301+0.383338777592367*A38)*(1.28850660582791+8.1328686532484/(A38^2*(0.961537117060875+(-0.0437300200817353*(0.0926922465610232+44.3394575425456*(1.31765977476544+0.878116863592832*A38)+(37.1633642023543*(0.415877116824528+0.00188293282699972*(1.95841446725549+A38-0.498153217553612*A38*(1.50668785331725+0.003115888269543/((4.28953934909238+0.48193583009032*A38)*(0.107756309783264+1.72161354526182*A38))))))/A38))/(1.88206148752808+0.681269618302163*A38))))))))/((2.9753262125074+A38)*(1.35398569526671-0.0257234896852243*(3.84310836700038+2.15089323413315*A38))))))))))))))/(1.18183694663495+0.448461440202596*A38-0.371227407212758/(1.27567405916999+0.917328514349104/(0.572507340286024-1/(-1.15201809460504+2.21570053200528*A38))))))))))/A38))))))/((0.13411254091937-2.21570053200528*A38)*(0.818190066823023+(1.06936959655306*A38)/(3.90301641333645-0.0257234896852243*(1.37735597296173+2.97346710567877/A38+0.244725229089146*A38+(1.38600551454706*(0.0926922465610232+0.618294099602874*(2.02319447153278+(-0.19666381866455*(4.60410230620974+0.11356529576618*(1.28850660582791+1.02463646917851/(1.94250182184053+1.38267740205054/(0.63068353919543-4.31295592113779*A38)))*A38))/A38)))/(1.60063463404815+(0.01387911848128*(0.572507340286024+1.02339305182625/(1.61735329617781-A38)-A38/(1.55306435384771+(1.2536210486224*(4.05109963945589-1.23560241073589/(1.28850660582791+2.00741451578074/(1.50668785331725+0.0113778644694372/(2.85331690209715+0.48193583009032*A38)))))/(0.178535488026042+A38))))/A38))))))</f>
        <v>0.29605872129415584</v>
      </c>
      <c r="CJ38">
        <f>(1.20974891912965+(1.35398569526671-1.17133456088655*(0.343267129158261+0.531216950710926*A38))*A38)/(0.853936490310795+(-0.342532611146801*(-2.07434974784536+1.04000145418899*A38))/(1.88206148752808+0.542521726667315*A38)+0.171515096788484/(-0.387820948120763+0.692004299946409/(0.042118624485155+A38/(2.3579638459936+(0.0388784019960452*(0.206402243692301+0.383338777592367*A38)*(0.0986857493624087+A38)*(-1.80450952380189+1.04000145418899*A38))/A38)))+(0.0335368627175529*A38*(1.3035059947635+A38*(0.838938317128309+2.78995482873347/(1.72161354526182+2*A38+0.00639270719257123*(10.1747760093093+0.798704757545468/(-0.119863080009083-0.0257234896852243*(0.0850292408295042+0.867201646270286/(-1.07965561430964+0.0615404718538592/((2.3579638459936+0.042118624485155*A38)*(1.12225443563059+0.448461440202596*A38)))))+0.215345841984398*(0.853936490310795+(-0.342532611146801*(-2.07434974784536+1.04000145418899*A38))/(1.88206148752808+0.502711025775214*A38)+0.00837736696359536*(5.45207482314771+0.967362787694121*(3.34200121172165+1.10841756525364*A38))))-0.0257234896852243*(5.74018270567017+2.25309003624033*A38+(-0.014457939311114*A38)/(A38+(-0.237580220743581*(0.572507340286024-1/(-1.15201809460504+2.21570053200528*A38))*(1.37834641610356+11.2113935075396*A38*(0.0926922465610232-0.63068353919543/(1.94250182184053+1.38267740205054/(0.63068353919543-4.31295592113779*A38))+0.274397009988829*(4.81965265712722+1.23916412720482*A38+(0.0378319812394812*(0.0850292408295042+0.867201646270286/(-1.07965561430964+0.0259184990806833/(1.05524055154834+0.448461440202596*A38))))/(-0.119863080009083-0.0257234896852243*(0.578543994034579+0.867201646270286/(-1.07965561430964+(0.0348369240150037*A38*(0.464580399158206+0.824662590017523/(0.0663282625909478+0.541248730650256*(1.06704169912622-0.725507019365199*(-0.177147977482442+(0.0305082961937613*A38*(0.102627844280887+0.0926922465610232*(3.34364001720809+5.51494541345706*(1.37834641610356+39.1884252290137*A38)+0.0926922465610232*A38^2)))/((2.9753262125074+A38)*(1.35398569526671-0.0257234896852243*(3.84310836700038+2.15089323413315*A38))))))))/(1.05524055154834+0.448461440202596*A38)))))*(-2.86817735965831+0.519250723466126/((1.94250182184053+1.38267740205054/(0.63068353919543-4.31295592113779*A38))*(1.17960327085476-0.383338777592367*A38)*A38*(1.39591626331995+(-0.0280504888258879*(0.464580399158206+0.824662590017523/(0.0663282625909478+0.541248730650256*(1.06704169912622-0.725507019365199*(-0.177147977482442+(0.0305082961937613*A38*(0.102627844280887+0.0926922465610232*(326.435392797417+0.0926922465610232*A38^2+(0.356435036366937*A38)/((1.83732970077823+1.25578786197907/(1.13019342127896+0.63068353919543/(1.02913144546073+0.531758399620069*A38)))*(0.206402243692301+0.744303366739422*A38)*(1.28850660582791+2.00741451578074/(1.50668785331725+0.000143117493845388/((0.107756309783264+0.177147977482442*A38)*A38*(1.37834641610356+0.48193583009032*A38+1.25438804525066*(-1.15201809460504+2.21570053200528*A38)))))))))/((2.9753262125074+A38)*(-0.0257234896852243*(3.84310836700038+2.15089323413315*A38)+0.451724371295761/(0.464580399158206+0.824662590017523/(0.0663282625909478+0.541248730650256*(1.06704169912622-0.725507019365199*(-0.177147977482442+(0.0305082961937613*A38*(0.102627844280887+0.0926922465610232*(1.35962423929962+5.51494541345706*(1.37834641610356+26.7778330477953/A38)+(0.394333216527102*A38)/((1.83732970077823+0.214213279927269/(1.13019342127896+0.63068353919543/(1.02913144546073+0.531758399620069*A38)))*(1.28850660582791+8.1328686532484/((0.961537117060875-0.652314651996544/(1.88206148752808+0.681269618302163*A38))*A38^2))*(0.206402243692301+0.383338777592367*A38))+0.0926922465610232*A38^2)))/((2.9753262125074+A38)*(1.35398569526671-0.0257234896852243*(3.84310836700038+2.15089323413315*A38))))))))))))))/(1.18183694663495+0.448461440202596*A38-0.371227407212758/(1.27567405916999+0.917328514349104/(0.572507340286024-1/(-1.15201809460504+2.21570053200528*A38))))))))))/A38))))))/((0.13411254091937-2.21570053200528*A38)*(0.818190066823023+(1.06936959655306*A38)/(3.90301641333645-0.0257234896852243*(1.37735597296173+2.97346710567877/A38+0.244725229089146*A38+(1.38600551454706*(0.0926922465610232+0.618294099602874*(2.02319447153278+(-0.19666381866455*(4.60410230620974+0.11356529576618*(1.28850660582791+1.02463646917851/(1.94250182184053+1.38267740205054/(0.63068353919543-4.31295592113779*A38)))*A38))/A38)))/(1.60063463404815+(0.01387911848128*(0.572507340286024+1.02339305182625/(1.61735329617781-A38)-A38/(1.55306435384771+(1.2536210486224*(4.05109963945589-1.23560241073589/(1.28850660582791+2.00741451578074/(1.50668785331725+0.0113778644694372/(2.85331690209715+0.48193583009032*A38)))))/(0.178535488026042+A38))))/A38))))))</f>
        <v>0.29605872117246612</v>
      </c>
      <c r="CK38">
        <f>(1.20974891912965+(1.35398569526671-1.17133456088655*(0.343267129158261+0.531216950710926*A38))*A38)/(0.853936490310795+(-0.342532611146801*(-2.07434974784536+1.04000145418899*A38))/(1.88206148752808+0.542521726667315*A38)+0.171515096788484/(-0.387820948120763+0.692004299946409/(0.042118624485155+A38/(2.3579638459936+(0.0388784019960452*(0.206402243692301+0.383338777592367*A38)*(0.0986857493624087+A38)*(-1.80450952380189+1.04000145418899*A38))/A38)))+(0.0335368627175529*A38*(1.3035059947635+A38*(0.838938317128309+2.78995482873347/(1.72161354526182+2*A38+0.00639270719257123*(10.1747760093093+0.798704757545468/(-0.119863080009083-0.0257234896852243*(0.0850292408295042+0.867201646270286/(-1.07965561430964+0.0615404718538592/((2.3579638459936+0.042118624485155*A38)*(1.12225443563059+0.448461440202596*A38)))))+0.215345841984398*(0.853936490310795+(-0.342532611146801*(-2.07434974784536+1.04000145418899*A38))/(1.88206148752808+0.502711025775214*A38)+0.00837736696359536*(5.45207482314771+0.967362787694121*(3.34200121172165+1.10841756525364*A38))))-0.0257234896852243*(5.74018270567017+2.25309003624033*A38+(-0.014457939311114*A38)/(A38+(-0.237580220743581*(0.572507340286024-1/(-1.15201809460504+2.21570053200528*A38))*(1.37834641610356+11.2113935075396*A38*(0.0926922465610232-0.63068353919543/(1.94250182184053+1.38267740205054/(0.63068353919543-4.31295592113779*A38))+0.274397009988829*(4.81965265712722+1.23916412720482*A38+(0.0378319812394812*(0.0850292408295042+0.867201646270286/(-1.07965561430964+0.0259184990806833/(1.05524055154834+0.448461440202596*A38))))/(-0.119863080009083-0.0257234896852243*(0.578543994034579+0.867201646270286/(-1.07965561430964+(0.0348369240150037*A38*(0.464580399158206+0.824662590017523/(0.0663282625909478+0.541248730650256*(1.06704169912622-0.725507019365199*(-0.177147977482442+(0.0305082961937613*A38*(0.102627844280887+0.0926922465610232*(3.34364001720809+5.51494541345706*(1.37834641610356+39.1884252290137*A38)+0.0926922465610232*A38^2)))/((2.9753262125074+A38)*(1.35398569526671-0.0257234896852243*(3.84310836700038+2.15089323413315*A38))))))))/(1.05524055154834+0.448461440202596*A38)))))*(-2.86817735965831+0.519250723466126/((1.94250182184053+1.38267740205054/(0.63068353919543-4.31295592113779*A38))*(1.17960327085476-0.383338777592367*A38)*A38*(1.39591626331995+(-0.0280504888258879*(0.464580399158206+0.824662590017523/(0.0663282625909478+0.541248730650256*(1.06704169912622-0.725507019365199*(-0.177147977482442+(0.0305082961937613*A38*(0.102627844280887+0.0926922465610232*(331.829032718664+0.0926922465610232*A38^2+(0.356435036366937*A38)/((1.83732970077823+1.25578786197907/(1.13019342127896+0.63068353919543/(1.02913144546073+0.531758399620069*A38)))*(0.206402243692301+0.744303366739422*A38)*(1.28850660582791+2.00741451578074/(1.50668785331725+0.000143117493845388/((0.107756309783264+0.177147977482442*A38)*A38*(1.37834641610356+0.48193583009032*A38+1.25438804525066*(-1.15201809460504+2.21570053200528*A38)))))))))/((2.9753262125074+A38)*(-0.0257234896852243*(3.84310836700038+2.15089323413315*A38)+0.451724371295761/(0.464580399158206+0.824662590017523/(0.0663282625909478+0.541248730650256*(1.06704169912622-0.725507019365199*(-0.177147977482442+(0.0305082961937613*A38*(0.102627844280887+0.0926922465610232*(1528.03436291027+0.0926922465610232*A38^2+(0.394333216527102*A38)/((1.83732970077823+0.214213279927269/(1.13019342127896+0.63068353919543/(1.02913144546073+0.531758399620069*A38)))*(0.206402243692301+0.383338777592367*A38)*(1.28850660582791+8.1328686532484/(A38^2*(0.961537117060875+(-0.0437300200817353*(0.0926922465610232+44.3394575425456*(1.31765977476544+0.878116863592832*A38)+(37.1633642023543*(0.415877116824528+0.00188293282699972*(1.95841446725549+A38-0.498153217553612*A38*(1.50668785331725+0.003115888269543/((4.28953934909238+0.48193583009032*A38)*(0.107756309783264+1.72161354526182*A38))))))/A38))/(1.88206148752808+0.681269618302163*A38))))))))/((2.9753262125074+A38)*(1.35398569526671-0.0257234896852243*(3.84310836700038+2.15089323413315*A38))))))))))))))/(1.18183694663495+0.448461440202596*A38+3.13926280223967/(1.27567405916999+0.917328514349104/(0.572507340286024-1/(-1.15201809460504+2.21570053200528*A38))))))))))/A38))))))/((0.13411254091937-2.21570053200528*A38)*(0.818190066823023+(1.06936959655306*A38)/(3.90301641333645-0.0257234896852243*(1.37735597296173+2.97346710567877/A38+0.244725229089146*A38+(1.38600551454706*(0.0926922465610232+0.618294099602874*(2.02319447153278+(-0.19666381866455*(4.60410230620974+0.11356529576618*(1.28850660582791+1.02463646917851/(1.94250182184053+1.38267740205054/(0.63068353919543-4.31295592113779*A38)))*A38))/A38)))/(1.60063463404815+(0.01387911848128*(0.572507340286024+1.02339305182625/(1.61735329617781-A38)-A38/(1.55306435384771+(1.2536210486224*(4.05109963945589-1.23560241073589/(1.28850660582791+2.00741451578074/(1.50668785331725+0.0113778644694372/(2.85331690209715+0.48193583009032*A38)))))/(0.178535488026042+A38))))/A38))))))</f>
        <v>0.29605872018466783</v>
      </c>
      <c r="CL38">
        <f>(1.20974891912965+(1.35398569526671-1.17133456088655*(0.343267129158261+0.531216950710926*A38))*A38)/(0.853936490310795+(-0.342532611146801*(-2.07434974784536+1.04000145418899*A38))/(1.88206148752808+0.542521726667315*A38)+0.172804729878003/(-0.387820948120763+0.692004299946409/(0.042118624485155+A38/(2.3579638459936+0.0435128220475992*(0.206402243692301+0.383338777592367*A38)*(-1.80450952380189+1.04000145418899*A38))))+(0.0335368627175529*A38*(1.3035059947635+A38*(0.838938317128309+2.78995482873347/(1.72161354526182+2*A38+0.00639270719257123*(10.1747760093093+0.798704757545468/(-0.119863080009083-0.0257234896852243*(0.0850292408295042+0.867201646270286/(-1.07965561430964+0.0259184990806833/(1.05524055154834+0.448461440202596*A38))))+0.215345841984398*(0.853936490310795+(-0.342532611146801*(-2.07434974784536+1.04000145418899*A38))/(1.88206148752808+0.502711025775214*A38)+0.00837736696359536*(5.06611870233582+0.967362787694121*(3.34200121172165+1.10841756525364*A38))))-0.0257234896852243*(5.74018270567017+2.25309003624033*A38+(-0.014457939311114*A38)/(A38+(-0.237580220743581*(0.572507340286024-1/(-1.15201809460504+2.21570053200528*A38))*(1.37834641610356+11.2113935075396*A38*(0.0926922465610232-0.63068353919543/(1.94250182184053+1.38267740205054/(0.63068353919543-4.31295592113779*A38))+0.274397009988829*(4.81965265712722+0.70099489759514*A38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38*(0.102627844280887+0.0926922465610232*(1.35962423929962+(0.209823225511108*A38)/((1.28850660582791+2.00741451578074/(1.50668785331725+0.0000171173631987174/((0.107756309783264+0.177147977482442*A38)*A38)))*(0.206402243692301+0.383338777592367*A38))+5.51494541345706*(1.37834641610356+39.1884252290137*A38)+0.0926922465610232*A38^2)))/((2.9753262125074+A38)*(1.35398569526671-0.0257234896852243*(3.84310836700038+2.15089323413315*A38))))))))/(1.05524055154834+0.448461440202596*A38)))))*(-2.86817735965831+0.519250723466126/((1.94250182184053+1.38267740205054/(0.63068353919543-4.31295592113779*A38))*(0.0113271247394369-0.383338777592367*A38)*A38*(1.39591626331995+(-0.0280504888258879*(0.343267129158261+0.531216950710926*A38+0.824662590017523/(0.0663282625909478+0.541248730650256*(1.06704169912622-0.725507019365199*(-0.177147977482442+0.00848481400082489*(0.102627844280887+0.0926922465610232*(331.829032718664+(0.394333216527102*A38)/((1.83732970077823+0.141072901724851/(1.13019342127896+0.63068353919543/(1.02913144546073+0.531758399620069*A38)))*(1.28850660582791+2.00741451578074/(1.50668785331725+0.000143117493845388/((0.107756309783264+0.177147977482442*A38)*(3.60819253073996+0.48193583009032*A38)*A38)))*(0.206402243692301+0.744303366739422*A38))+0.0926922465610232*A38^2)))))))/(1.18183694663495+0.448461440202596*A38-0.371227407212758/(1.27567405916999+0.917328514349104/(0.572507340286024+(-1.38600551454706*A38)/((-1.15201809460504+2.21570053200528*A38)*(-0.119863080009083-0.0257234896852243*(0.578543994034579+0.867201646270286/(-1.07965561430964+(0.0280504888258879*(0.464580399158206+0.824662590017523/(0.0663282625909478+0.541248730650256*(1.06704169912622-0.725507019365199*(-0.177147977482442+(0.0305082961937613*A38*(0.102627844280887+0.0926922465610232*(2.37344054533989+(0.202847800523008*A38)/((1.28850660582791+2.00741451578074/(1.50668785331725+0.000143117493845388/((0.107756309783264+0.177147977482442*A38)*(4.28953934909238+0.48193583009032*A38)*A38)))*(0.206402243692301+0.383338777592367*A38))+0.0926922465610232*A38^2)))/((2.9753262125074+A38)*(1.35398569526671-0.0257234896852243*(3.23641682120803+3.74884433741362*A38))))))))/(1.05524055154834+0.448461440202596*A38))))))))))))))/A38))))))/((0.13411254091937-2.21570053200528*A38)*(0.818190066823023+(1.06936959655306*A38)/(3.90301641333645-0.0257234896852243*(1.37735597296173+2.97346710567877/A38+0.244725229089146*A38+(1.38600551454706*(0.0926922465610232+0.618294099602874*(2.02319447153278+(-0.19666381866455*(4.60410230620974+0.11356529576618*(1.28850660582791+1.02463646917851/(1.94250182184053+1.38267740205054/(0.63068353919543-4.31295592113779*A38)))*A38))/A38)))/(1.60063463404815+(0.01387911848128*(0.572507340286024+1.02339305182625/(1.61735329617781-A38)-A38/(1.55306435384771+(1.2536210486224*(4.05109963945589-1.23560241073589/(1.28850660582791+2.00741451578074/(1.50668785331725+0.0113778644694372/(2.85331690209715+0.48193583009032*A38)))))/(0.178535488026042+A38))))/A38))))))</f>
        <v>0.29612698545879335</v>
      </c>
      <c r="CM38">
        <f>(1.20974891912965+(1.35398569526671-1.17133456088655*(0.343267129158261+0.531216950710926*A38))*A38)/(0.853936490310795+(-0.342532611146801*(-2.07434974784536+1.04000145418899*A38))/(1.88206148752808+0.542521726667315*A38)+0.173819134976372/(-0.387820948120763+0.692004299946409/(0.042118624485155+A38/(2.3579638459936+0.0435128220475992*(0.206402243692301+0.383338777592367*A38)*(-1.80450952380189+1.04000145418899*A38))))+(0.0335368627175529*A38*(1.3035059947635+A38*(0.838938317128309+2.78995482873347/(1.72161354526182+2*A38+0.00639270719257123*(10.1747760093093+0.798704757545468/(-0.119863080009083-0.0257234896852243*(0.0850292408295042+0.867201646270286/(-1.07965561430964+0.0259184990806833/(1.05524055154834+0.448461440202596*A38))))+0.215345841984398*(0.853936490310795+(-0.342532611146801*(-2.07434974784536+1.04000145418899*A38))/(1.88206148752808+0.502711025775214*A38)+0.00837736696359536*(5.06611870233582+0.967362787694121*(3.34200121172165+1.10841756525364*A38))))-0.0257234896852243*(5.74018270567017+2.25309003624033*A38+(-0.014457939311114*A38)/(A38+(-0.237580220743581*(0.572507340286024-1/(-1.15201809460504+2.21570053200528*A38))*(1.37834641610356+11.2113935075396*A38*(0.0926922465610232-0.63068353919543/(1.94250182184053+1.38267740205054/(0.63068353919543-4.31295592113779*A38))+0.274397009988829*(4.81965265712722+0.70099489759514*A38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38*(0.102627844280887+0.0926922465610232*(1.35962423929962+(0.209823225511108*A38)/((1.28850660582791+2.00741451578074/(1.50668785331725+0.0000171173631987174/((0.107756309783264+0.177147977482442*A38)*A38)))*(0.206402243692301+0.383338777592367*A38))+5.51494541345706*(1.37834641610356+39.1884252290137*A38)+0.0926922465610232*A38^2)))/((2.9753262125074+A38)*(1.35398569526671-0.0257234896852243*(3.84310836700038+2.15089323413315*A38))))))))/(1.05524055154834+0.448461440202596*A38)))))*(-2.86817735965831+0.519250723466126/((1.94250182184053+1.38267740205054/(0.63068353919543-4.31295592113779*A38))*(0.0113271247394369-0.383338777592367*A38)*A38*(1.39591626331995+(-0.0280504888258879*(0.464580399158206+0.824662590017523/(0.0663282625909478+0.541248730650256*(1.06704169912622-0.725507019365199*(-0.177147977482442+0.00848481400082489*(0.102627844280887+0.0926922465610232*(331.829032718664+(0.394333216527102*A38)/((1.83732970077823+0.141072901724851/(1.13019342127896+0.63068353919543/(1.02913144546073+0.531758399620069*A38)))*(1.28850660582791+2.00741451578074/(1.50668785331725+0.000143117493845388/((0.107756309783264+0.177147977482442*A38)*(3.60819253073996+0.48193583009032*A38)*A38)))*(0.206402243692301+0.744303366739422*A38))+0.0926922465610232*A38^2)))))))/(1.18183694663495+0.448461440202596*A38-0.371227407212758/(1.27567405916999+0.917328514349104/(0.572507340286024+(0.844864983226373*A38)/(-1.15201809460504+2.21570053200528*A38))))))))))/A38))))))/((0.13411254091937-2.21570053200528*A38)*(0.818190066823023+(1.06936959655306*A38)/(3.90301641333645-0.0257234896852243*(1.37735597296173+2.97346710567877/A38+0.244725229089146*A38+(1.38600551454706*(0.0926922465610232+0.618294099602874*(2.02319447153278+(-0.19666381866455*(4.60410230620974+0.11356529576618*(1.28850660582791+1.02463646917851/(1.94250182184053+1.38267740205054/(0.63068353919543-4.31295592113779*A38)))*A38))/A38)))/(1.60063463404815+(0.01387911848128*(0.572507340286024+1.02339305182625/(1.61735329617781-A38)-A38/(1.55306435384771+(1.2536210486224*(4.05109963945589-1.23560241073589/(1.28850660582791+2.00741451578074/(1.50668785331725+0.0113778644694372/(2.85331690209715+0.48193583009032*A38)))))/(0.178535488026042+A38))))/A38))))))</f>
        <v>0.29618245914027613</v>
      </c>
      <c r="CN38">
        <f>(1.20974891912965+(1.35398569526671-1.17133456088655*(0.343267129158261+0.531216950710926*A38))*A38)/(0.853936490310795+(-0.342532611146801*(-2.07434974784536+1.04000145418899*A38))/(1.88206148752808+0.542521726667315*A38)+0.173819134976372/(-0.387820948120763+0.692004299946409/(0.042118624485155+A38/(2.3579638459936+0.0435128220475992*(0.206402243692301+0.383338777592367*A38)*(-1.80450952380189+1.04000145418899*A38))))+(0.0335368627175529*A38*(1.3035059947635+A38*(0.838938317128309+2.78995482873347/(1.72161354526182+2*A38+0.00639270719257123*(10.1747760093093+0.798704757545468/(-0.119863080009083-0.0257234896852243*(0.0850292408295042+0.867201646270286/(-1.07965561430964+0.0259184990806833/(1.05524055154834+0.448461440202596*A38))))+0.215345841984398*(0.853936490310795+(-0.342532611146801*(-2.07434974784536+1.04000145418899*A38))/(1.88206148752808+0.502711025775214*A38)+0.00837736696359536*(5.06611870233582+0.967362787694121*(3.34200121172165+1.10841756525364*A38))))-0.0257234896852243*(5.74018270567017+2.25309003624033*A38+(-0.014457939311114*A38)/(A38+(-0.237580220743581*(0.572507340286024-1/(-1.15201809460504+2.21570053200528*A38))*(1.37834641610356+11.2113935075396*A38*(0.0926922465610232-0.63068353919543/(1.94250182184053+1.38267740205054/(0.63068353919543-4.31295592113779*A38))+0.274397009988829*(4.81965265712722+0.70099489759514*A38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38*(0.102627844280887+0.0926922465610232*(1.35962423929962+(0.209823225511108*A38)/((1.28850660582791+2.00741451578074/(1.50668785331725+0.0000171173631987174/((0.107756309783264+0.177147977482442*A38)*A38)))*(0.206402243692301+0.383338777592367*A38))+5.51494541345706*(1.37834641610356+39.1884252290137*A38)+0.0926922465610232*A38^2)))/((2.9753262125074+A38)*(1.35398569526671-0.0257234896852243*(3.84310836700038+2.15089323413315*A38))))))))/(1.05524055154834+0.448461440202596*A38)))))*(-2.86817735965831+0.519250723466126/((1.94250182184053+1.38267740205054/(0.63068353919543-4.31295592113779*A38))*(0.0113271247394369-0.383338777592367*A38)*A38*(1.39591626331995+(-0.0280504888258879*(0.464580399158206+0.824662590017523/(0.0663282625909478+0.541248730650256*(1.06704169912622-0.725507019365199*(-0.177147977482442+0.00848481400082489*(0.102627844280887+0.0926922465610232*(331.829032718664+(0.394333216527102*A38)/((1.83732970077823+0.141072901724851/(1.13019342127896+0.63068353919543/(1.02913144546073+0.531758399620069*A38)))*(1.28850660582791+2.00741451578074/(1.50668785331725+0.000143117493845388/((0.107756309783264+0.177147977482442*A38)*(3.60819253073996+0.48193583009032*A38)*A38)))*(0.206402243692301+0.744303366739422*A38))+0.0926922465610232*A38^2)))))))/(1.18183694663495+(0.797201475082754*A38)/(1.88206148752808+0.542521726667315*A38)-0.371227407212758/(1.27567405916999+0.917328514349104/(0.572507340286024+(0.844864983226373*A38)/(-1.15201809460504+2.21570053200528*A38))))))))))/A38))))))/((0.13411254091937-2.21570053200528*A38)*(0.818190066823023+(1.06936959655306*A38)/(3.90301641333645-0.0257234896852243*(1.37735597296173+2.97346710567877/A38+0.244725229089146*A38+(1.38600551454706*(0.0926922465610232+0.618294099602874*(2.02319447153278+(-0.19666381866455*(4.60410230620974+0.11356529576618*(1.28850660582791+1.02463646917851/(1.94250182184053+1.38267740205054/(0.63068353919543-4.31295592113779*A38)))*A38))/A38)))/(1.60063463404815+(0.01387911848128*(0.572507340286024+1.02339305182625/(1.61735329617781-A38)-A38/(1.55306435384771+(1.2536210486224*(4.05109963945589-1.23560241073589/(1.28850660582791+2.00741451578074/(1.50668785331725+0.0113778644694372/(2.85331690209715+0.48193583009032*A38)))))/(0.178535488026042+A38))))/A38))))))</f>
        <v>0.29618245902649337</v>
      </c>
      <c r="CO38">
        <f>(1.20974891912965+(1.35398569526671-1.17133456088655*(0.343267129158261+0.531216950710926*A38))*A38)/(0.853936490310795+(-0.342532611146801*(-2.07434974784536+1.04000145418899*A38))/(1.88206148752808+0.542521726667315*A38)+0.171113830520035/(-0.387820948120763+0.692004299946409/(0.042118624485155+A38/(2.3579638459936+0.0435128220475992*(0.206402243692301+0.383338777592367*A38)*(-1.80450952380189+1.04000145418899*A38))))+(0.0335368627175529*A38*(1.3035059947635+A38*(0.838938317128309+2.78995482873347/(1.72161354526182+2*A38+0.00639270719257123*(10.1747760093093+0.798704757545468/(-0.119863080009083-0.0356528985571153/(0.206402243692301+0.383338777592367*A38))+0.215345841984398*(0.853936490310795+(-0.342532611146801*(-2.07434974784536+1.04000145418899*A38))/(1.88206148752808+0.502711025775214*A38)+0.00837736696359536*(5.06611870233582+0.967362787694121*(3.34200121172165+1.10841756525364*A38))))-0.0257234896852243*(5.74018270567017+2.25309003624033*A38+(-0.014457939311114*A38)/(A38+(-0.237580220743581*(0.572507340286024-1/(-1.15201809460504+2.21570053200528*A38))*(1.37834641610356+11.2113935075396*A38*(0.0926922465610232-0.63068353919543/(1.94250182184053+1.38267740205054/(0.63068353919543-1.46965923353787*A38^2))+0.274397009988829*(4.81965265712722+0.70099489759514*A38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38)/((1.28850660582791+2.00741451578074/(1.50668785331725+0.000105311979254/((0.107756309783264+0.177147977482442*A38)*(4.28953934909238+0.48193583009032*A38)*A38)))*(0.206402243692301+0.383338777592367*A38))+5.51494541345706*(1.37834641610356+39.1884252290137*A38)+0.0926922465610232*A38^2)))))))/(1.05524055154834+0.448461440202596*A38)))))*(-2.86817735965831+0.519250723466126/((1.94250182184053+1.38267740205054/(0.63068353919543-4.31295592113779*A38))*(0.0113271247394369-0.383338777592367*A38)*A38*(1.39591626331995+(-0.0280504888258879*(0.464580399158206+1.13880058732556/(0.0663282625909478+0.541248730650256*(1.06704169912622-0.725507019365199*(-0.177147977482442+0.00848481400082489*(0.102627844280887+0.0926922465610232*(250.247095956348+(0.394333216527102*A38)/((1.83732970077823+0.141072901724851/(1.13019342127896+0.63068353919543/(1.02913144546073+0.531758399620069*A38)))*(1.28850660582791+2.00741451578074/(1.50668785331725+0.000143117493845388/((0.107756309783264+0.177147977482442*A38)*(3.60819253073996+0.48193583009032*A38)*A38)))*(0.206402243692301+0.744303366739422*A38))+0.0926922465610232*A38^2)))))))/(1.18183694663495+0.448461440202596*A38-0.371227407212758/(1.27567405916999+0.917328514349104/(0.572507340286024+(-1.38600551454706*A38)/((-1.15201809460504+2.21570053200528*A38)*(-0.119863080009083-0.0257234896852243*(0.578543994034579+0.867201646270286/(-1.07965561430964+(0.0280504888258879*(0.464580399158206+0.824662590017523/(0.0663282625909478+0.541248730650256*(1.06704169912622-0.725507019365199*(-0.177147977482442+(0.0305082961937613*A38*(0.102627844280887+0.0926922465610232*(2.37344054533989+(0.0196955234196522*A38)/((1.28850660582791+2.00741451578074/(1.50668785331725+0.000143117493845388/((0.107756309783264+0.177147977482442*A38)*(4.28953934909238+0.48193583009032*A38)*A38)))*(0.206402243692301+0.383338777592367*A38))+0.0926922465610232*A38^2)))/((2.9753262125074+A38)*(1.35398569526671-0.0257234896852243*(3.23641682120803+3.74884433741362*A38))))))))/(1.05524055154834+0.448461440202596*A38))))))))))))))/A38))))))/((0.13411254091937-2.21570053200528*A38)*(0.818190066823023+(1.06936959655306*A38)/(3.90301641333645-0.0257234896852243*(1.37735597296173+2.97346710567877/A38+0.244725229089146*A38+(1.38600551454706*(0.0926922465610232+0.618294099602874*(2.02319447153278+(-0.19666381866455*(4.60410230620974+0.11356529576618*(1.28850660582791+1.02463646917851/(1.94250182184053+1.38267740205054/(0.63068353919543-4.31295592113779*A38)))*A38))/A38)))/(1.60063463404815+(0.01387911848128*(0.572507340286024+1.39739083509272/(1.61735329617781-A38)-A38/(1.55306435384771+(1.2536210486224*(4.05109963945589-1.23560241073589/(1.28850660582791+2.00741451578074/(1.50668785331725+0.0113778644694372/(2.85331690209715+0.48193583009032*A38)))))/(0.178535488026042+A38))))/A38))))))</f>
        <v>0.29773409465315559</v>
      </c>
      <c r="CP38">
        <f>(1.20974891912965+(1.35398569526671-1.17133456088655*(0.343267129158261+0.531216950710926*A38))*A38)/(0.853936490310795+(-0.342532611146801*(-2.07434974784536+1.04000145418899*A38))/(1.88206148752808+0.542521726667315*A38)+0.171113830520035/(-0.387820948120763+0.692004299946409/(0.042118624485155+A38/(2.3579638459936+0.0435128220475992*(0.206402243692301+0.383338777592367*A38)*(-1.80450952380189+1.04000145418899*A38))))+(0.0335368627175529*A38*(1.3035059947635+A38*(0.838938317128309+2.78995482873347/(1.72161354526182+2*A38+0.00639270719257123*(10.1747760093093+0.798704757545468/(-0.119863080009083-0.0356528985571153/(0.206402243692301+0.383338777592367*A38))+0.215345841984398*(0.853936490310795+(-0.342532611146801*(-2.07434974784536+1.04000145418899*A38))/(1.88206148752808+0.502711025775214*A38)+0.00837736696359536*(5.06611870233582+0.967362787694121*(3.34200121172165+1.10841756525364*A38))))-0.0257234896852243*(5.74018270567017+2.25309003624033*A38+(-0.014457939311114*A38)/(A38+(-0.237580220743581*(0.572507340286024-1/(-1.15201809460504+2.21570053200528*A38))*(1.37834641610356+11.2113935075396*A38*(0.0926922465610232-0.63068353919543/(1.94250182184053+1.38267740205054/(0.63068353919543-1.46965923353787*A38^2))+0.274397009988829*(4.81965265712722+0.70099489759514*A38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38)/((1.28850660582791+2.00741451578074/(1.50668785331725+0.000105311979254/((0.107756309783264+0.177147977482442*A38)*(4.28953934909238+0.48193583009032*A38)*A38)))*(0.206402243692301+0.383338777592367*A38))+5.51494541345706*(1.37834641610356+39.1884252290137*A38)+0.0926922465610232*A38^2)))))))/(1.05524055154834+0.448461440202596*A38)))))*(-2.86817735965831+0.519250723466126/((1.94250182184053+1.38267740205054/(0.63068353919543-4.31295592113779*A38))*(0.0113271247394369-0.383338777592367*A38)*A38*(1.39591626331995+(-0.0280504888258879*(0.464580399158206+1.13880058732556/(0.0663282625909478+0.541248730650256*(1.06704169912622-0.725507019365199*(-0.177147977482442+0.00848481400082489*(0.102627844280887+0.0926922465610232*(250.247095956348+(0.394333216527102*A38)/((1.83732970077823+0.141072901724851/(1.13019342127896+0.63068353919543/(1.02913144546073+0.531758399620069*A38)))*(1.28850660582791+2.00741451578074/(1.50668785331725+0.000143117493845388/((0.107756309783264+0.177147977482442*A38)*(3.60819253073996+0.48193583009032*A38)*A38)))*(0.206402243692301+0.744303366739422*A38))+0.0926922465610232*A38^2)))))))/(1.18183694663495+0.448461440202596*A38-0.371227407212758/(1.27567405916999+0.917328514349104/(0.572507340286024+(-1.38600551454706*A38)/((-1.15201809460504+2.21570053200528*A38)*(-0.119863080009083-0.0257234896852243*(0.578543994034579+0.867201646270286/(-1.07965561430964+(0.0280504888258879*(0.464580399158206+0.824662590017523/(0.0663282625909478+0.541248730650256*(1.06704169912622-0.725507019365199*(-0.177147977482442+(0.0305082961937613*A38*(0.102627844280887+0.0926922465610232*(2.37344054533989+(0.0196955234196522*A38)/((1.28850660582791+2.00741451578074/(1.50668785331725+0.000143117493845388/((0.107756309783264+0.177147977482442*A38)*(4.28953934909238+0.48193583009032*A38)*A38)))*(0.206402243692301+0.383338777592367*A38))+0.0926922465610232*A38^2)))/((2.9753262125074+A38)*(1.35398569526671-0.0257234896852243*(3.23641682120803+3.74884433741362*A38))))))))/(1.05524055154834+0.448461440202596*A38))))))))))))))/A38))))))/((0.13411254091937-2.21570053200528*A38)*(0.818190066823023+(1.06936959655306*A38)/(3.90301641333645-0.0257234896852243*(1.37735597296173+2.97346710567877/A38+0.244725229089146*A38+(1.38600551454706*(0.0926922465610232+0.618294099602874*(2.02319447153278+(-0.19666381866455*(4.60410230620974+0.11356529576618*(1.28850660582791+1.02463646917851/(1.94250182184053+1.38267740205054/(0.63068353919543-4.31295592113779*A38)))*A38))/A38)))/(1.60063463404815+(0.01387911848128*(0.572507340286024+1.39739083509272/(1.61735329617781-A38)-A38/(1.55306435384771+(1.2536210486224*(4.05109963945589-1.23560241073589/(1.28850660582791+2.00741451578074/(1.50668785331725+0.0113778644694372/(2.85331690209715+0.48193583009032*A38)))))/(0.178535488026042+A38))))/A38))))))</f>
        <v>0.29773409465315559</v>
      </c>
      <c r="CQ38">
        <f>(1.20974891912965+(1.35398569526671-1.17133456088655*(0.343267129158261+0.531216950710926*A38))*A38)/(0.853936490310795+(-0.342532611146801*(-2.07434974784536+1.04000145418899*A38))/(1.88206148752808+0.542521726667315*A38)+0.171113830520035/(-0.387820948120763+0.692004299946409/(0.042118624485155+A38/(2.3579638459936+0.0435128220475992*(0.206402243692301+0.383338777592367*A38)*(-1.80450952380189+1.04000145418899*A38))))+(0.0335368627175529*A38*(1.3035059947635+A38*(0.838938317128309+2.78995482873347/(1.72161354526182+2*A38+0.00639270719257123*(10.1747760093093+0.798704757545468/(-0.119863080009083-0.0356528985571153/(0.206402243692301+0.383338777592367*A38))+0.215345841984398*(0.853936490310795+(-0.342532611146801*(-2.07434974784536+1.04000145418899*A38))/(1.88206148752808+0.502711025775214*A38)+0.00837736696359536*(5.06611870233582+0.967362787694121*(3.34200121172165+1.10841756525364*A38))))-0.0257234896852243*(5.74018270567017+2.25309003624033*A38+(-0.014457939311114*A38)/(A38+(-0.237580220743581*(0.572507340286024-1/(-1.15201809460504+2.21570053200528*A38))*(1.37834641610356+11.2113935075396*A38*(0.0926922465610232-0.63068353919543/(1.94250182184053+1.38267740205054/(0.63068353919543-1.46965923353787*A38^2))+0.274397009988829*(4.81965265712722+0.70099489759514*A38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38)/((1.28850660582791+2.00741451578074/(1.50668785331725+0.000105311979254/((0.107756309783264+0.177147977482442*A38)*(4.28953934909238+0.48193583009032*A38)*A38)))*(0.206402243692301+0.383338777592367*A38))+5.51494541345706*(1.37834641610356+39.1884252290137*A38)+0.0926922465610232*A38^2)))))))/(1.05524055154834+0.448461440202596*A38)))))*(-2.86817735965831+0.519250723466126/((1.94250182184053+1.38267740205054/(0.63068353919543-4.31295592113779*A38))*(0.0113271247394369-0.383338777592367*A38)*A38*(1.39591626331995+(-0.0280504888258879*(0.464580399158206+1.13880058732556/(0.0663282625909478+0.541248730650256*(1.06704169912622-0.725507019365199*(-0.177147977482442+0.00848481400082489*(0.102627844280887+0.0926922465610232*(250.247095956348+(0.394333216527102*A38)/((1.83732970077823+0.141072901724851/(1.13019342127896+0.63068353919543/(1.02913144546073+0.531758399620069*A38)))*(1.28850660582791+2.00741451578074/(1.50668785331725+0.000143117493845388/((0.107756309783264+0.177147977482442*A38)*(3.60819253073996+0.48193583009032*A38)*A38)))*(0.206402243692301+0.744303366739422*A38))+0.0926922465610232*A38^2)))))))/(1.18183694663495+0.448461440202596*A38-0.371227407212758/(1.27567405916999+0.917328514349104/(0.572507340286024+(-1.38600551454706*A38)/((-1.15201809460504+2.21570053200528*A38)*(-0.119863080009083-0.0257234896852243*(0.578543994034579+0.867201646270286/(-1.07965561430964+(0.0280504888258879*(0.464580399158206+0.824662590017523/(0.0663282625909478+0.541248730650256*(1.06704169912622-0.725507019365199*(-0.177147977482442+(0.0305082961937613*A38*(0.102627844280887+0.0926922465610232*(2.37344054533989+(0.0196955234196522*A38)/((1.28850660582791+2.00741451578074/(1.50668785331725+0.000143117493845388/((0.107756309783264+0.177147977482442*A38)*(4.28953934909238+0.48193583009032*A38)*A38)))*(0.206402243692301+0.383338777592367*A38))+0.0926922465610232*A38^2)))/((2.9753262125074+A38)*(1.35398569526671-0.0257234896852243*(3.23641682120803+3.74884433741362*A38))))))))/(1.05524055154834+0.448461440202596*A38))))))))))))))/A38))))))/((0.13411254091937-2.21570053200528*A38)*(0.818190066823023+(1.06936959655306*A38)/(3.90301641333645-0.0257234896852243*(1.37735597296173+2.97346710567877/A38+0.244725229089146*A38+(1.38600551454706*(0.0926922465610232+0.618294099602874*(2.02319447153278+(-0.19666381866455*(4.60410230620974+0.11356529576618*(1.28850660582791+1.02463646917851/(1.94250182184053+1.38267740205054/(0.63068353919543-4.31295592113779*A38)))*A38))/A38)))/(1.60063463404815+(0.01387911848128*(0.572507340286024+1.39739083509272/(1.61735329617781-A38)-A38/(1.55306435384771+(1.2536210486224*(4.05109963945589-1.23560241073589/(1.28850660582791+2.00741451578074/(1.50668785331725+0.0113778644694372/(2.85331690209715+0.48193583009032*A38)))))/(0.178535488026042+A38))))/A38))))))</f>
        <v>0.29773409465315559</v>
      </c>
      <c r="CR38">
        <f>(1.20974891912965+(1.35398569526671-1.17133456088655*(0.343267129158261+0.531216950710926*A38))*A38)/(0.853936490310795+(-0.342532611146801*(-2.07434974784536+1.04000145418899*A38))/(1.88206148752808+0.542521726667315*A38)+0.171113830520035/(-0.387820948120763+0.692004299946409/(0.042118624485155+A38/(2.3579638459936+0.0435128220475992*(0.206402243692301+0.383338777592367*A38)*(-1.80450952380189+1.04000145418899*A38))))+(0.0335368627175529*A38*(1.3035059947635+A38*(0.838938317128309+2.78995482873347/(1.72161354526182+2*A38+0.00639270719257123*(10.1747760093093+0.798704757545468/(-0.119863080009083-0.0356528985571153/(0.206402243692301+0.383338777592367*A38))+0.215345841984398*(0.853936490310795+0.00837736696359536*(5.06611870233582+0.967362787694121*(3.34200121172165+1.10841756525364*A38))+(-0.342532611146801*(-2.07434974784536+1.04000145418899*A38))/(1.88206148752808+2.30396788158258*A38)))-0.0257234896852243*(5.74018270567017+2.25309003624033*A38+(-0.014457939311114*A38)/(A38+(-0.237580220743581*(0.572507340286024-1/(-1.15201809460504+2.21570053200528*A38))*(1.37834641610356+11.2113935075396*A38*(0.0926922465610232-0.63068353919543/(1.94250182184053+1.38267740205054/(0.63068353919543-1.46965923353787*A38^2))+0.274397009988829*(4.81965265712722+0.70099489759514*A38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38)/((1.28850660582791+2.00741451578074/(1.50668785331725+0.000105311979254/((0.107756309783264+0.177147977482442*A38)*(4.28953934909238+0.48193583009032*A38)*A38)))*(0.206402243692301+0.383338777592367*A38))+5.51494541345706*(1.37834641610356+39.1884252290137*A38)+0.0926922465610232*A38^2)))))))/(1.05524055154834+0.448461440202596*A38)))))*(-2.86817735965831+0.519250723466126/((1.94250182184053+1.38267740205054/(0.63068353919543-4.31295592113779*A38))*(0.0113271247394369-0.383338777592367*A38)*A38*(1.39591626331995+(-0.0280504888258879*(0.464580399158206+1.13880058732556/(0.0663282625909478+0.541248730650256*(1.06704169912622-0.725507019365199*(-0.177147977482442+0.00848481400082489*(0.102627844280887+0.0926922465610232*(250.247095956348+(0.394333216527102*A38)/((1.83732970077823+0.141072901724851/(1.13019342127896+0.63068353919543/(1.02913144546073+0.531758399620069*A38)))*(1.28850660582791+2.00741451578074/(1.50668785331725+0.000143117493845388/((0.107756309783264+0.177147977482442*A38)*(3.60819253073996+0.48193583009032*A38)*A38)))*(0.206402243692301+0.744303366739422*A38))+0.0926922465610232*A38^2)))))))/(1.18183694663495+0.448461440202596*A38-0.371227407212758/(1.27567405916999+0.917328514349104/(0.572507340286024+(-1.38600551454706*A38)/((-1.15201809460504+2.21570053200528*A38)*(-0.119863080009083-0.0257234896852243*(0.578543994034579+0.867201646270286/(-1.07965561430964+(0.0280504888258879*(0.464580399158206+0.824662590017523/(0.0663282625909478+0.541248730650256*(1.06704169912622-0.725507019365199*(-0.177147977482442+(0.0305082961937613*A38*(0.102627844280887+0.0926922465610232*(2.37344054533989+(0.0196955234196522*A38)/((1.28850660582791+2.00741451578074/(1.50668785331725+0.000143117493845388/((0.107756309783264+0.177147977482442*A38)*(4.28953934909238+0.48193583009032*A38)*A38)))*(0.206402243692301+0.383338777592367*A38))+0.0926922465610232*A38^2)))/((2.9753262125074+A38)*(1.35398569526671-0.0257234896852243*(3.23641682120803+3.74884433741362*A38))))))))/(1.05524055154834+0.448461440202596*A38))))))))))))))/A38))))))/((0.13411254091937-2.21570053200528*A38)*(0.818190066823023+(1.06936959655306*A38)/(3.90301641333645-0.0257234896852243*(1.37735597296173+2.97346710567877/A38+0.244725229089146*A38+(1.38600551454706*(0.0926922465610232+0.618294099602874*(2.02319447153278+(-0.19666381866455*(4.60410230620974+0.219773897947279*A38))/A38)))/(1.60063463404815+(0.01387911848128*(0.572507340286024+1.39739083509272/(1.61735329617781-A38)-A38/(1.55306435384771+(1.2536210486224*(4.05109963945589-1.23560241073589/(1.28850660582791+2.00741451578074/(1.50668785331725+0.0113778644694372/(2.85331690209715+0.48193583009032*A38)))))/(0.178535488026042+A38))))/A38))))))</f>
        <v>0.29778014374654632</v>
      </c>
      <c r="CS38">
        <f>(1.20974891912965+(1.35398569526671-1.17133456088655*(0.343267129158261+0.531216950710926*A38))*A38)/(0.853936490310795+(-0.342532611146801*(-2.07434974784536+1.04000145418899*A38))/(1.88206148752808+0.542521726667315*A38)+0.171113830520035/(-0.387820948120763+0.692004299946409/(0.042118624485155+A38/(2.3579638459936+0.0435128220475992*(0.206402243692301+0.383338777592367*A38)*(-1.80450952380189+1.04000145418899*A38))))+(0.0335368627175529*A38*(1.3035059947635+A38*(0.838938317128309+2.78995482873347/(1.72161354526182+2*A38+0.00639270719257123*(10.1747760093093+0.798704757545468/(-0.119863080009083-0.0356528985571153/(0.206402243692301+0.383338777592367*A38))+0.215345841984398*(0.853936490310795+0.00837736696359536*(5.06611870233582+0.967362787694121*(3.34200121172165+1.10841756525364*A38))+(-0.342532611146801*(-2.07434974784536+1.04000145418899*A38))/(1.88206148752808+2.30396788158258*A38)))-0.0257234896852243*(5.74018270567017+2.25309003624033*A38+(-0.014457939311114*A38)/(A38+(-0.237580220743581*(0.572507340286024-A38)*(1.37834641610356+11.2113935075396*A38*(0.0926922465610232-0.63068353919543/(1.94250182184053+1.38267740205054/(0.63068353919543-1.46965923353787*A38^2))+0.274397009988829*(4.81965265712722+0.70099489759514*A38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38)/((1.28850660582791+2.00741451578074/(1.50668785331725+0.000105311979254/((0.107756309783264+0.177147977482442*A38)*(4.28953934909238+0.48193583009032*A38)*A38)))*(0.206402243692301+0.383338777592367*A38))+5.51494541345706*(1.37834641610356+39.1884252290137*A38)+0.0926922465610232*A38^2)))))))/(1.05524055154834+0.448461440202596*A38)))))*(-2.86817735965831+0.519250723466126/((1.94250182184053+1.38267740205054/(0.63068353919543-4.31295592113779*A38))*(0.0113271247394369-0.383338777592367*A38)*A38*(1.39591626331995+(-0.0280504888258879*(0.464580399158206+1.13880058732556/(0.0663282625909478+0.541248730650256*(1.06704169912622-0.725507019365199*(-0.177147977482442+0.00848481400082489*(0.102627844280887+0.0926922465610232*(250.247095956348+(0.394333216527102*A38)/((1.83732970077823+0.141072901724851/(1.13019342127896+0.63068353919543/(1.02913144546073+0.531758399620069*A38)))*(1.28850660582791+2.00741451578074/(1.50668785331725+0.000143117493845388/((0.107756309783264+0.177147977482442*A38)*(3.60819253073996+0.48193583009032*A38)*A38)))*(0.206402243692301+0.744303366739422*A38))+0.0926922465610232*A38^2)))))))/(1.18183694663495+0.448461440202596*A38-0.371227407212758/(1.27567405916999+0.917328514349104/(0.572507340286024+(-1.38600551454706*A38)/((-1.15201809460504+2.21570053200528*A38)*(-0.119863080009083-0.0257234896852243*(0.578543994034579+0.867201646270286/(-1.07965561430964+(0.0280504888258879*(0.464580399158206+0.824662590017523/(0.0663282625909478+0.541248730650256*(1.06704169912622-0.725507019365199*(-0.177147977482442+(0.0305082961937613*A38*(0.102627844280887+0.0926922465610232*(2.37344054533989+(0.0196955234196522*A38)/((1.28850660582791+2.00741451578074/(1.50668785331725+0.000143117493845388/((0.107756309783264+0.177147977482442*A38)*(4.28953934909238+0.48193583009032*A38)*A38)))*(0.206402243692301+0.383338777592367*A38))+0.0926922465610232*A38^2)))/((2.9753262125074+A38)*(1.35398569526671-0.0257234896852243*(3.23641682120803+3.74884433741362*A38))))))))/(1.05524055154834+0.448461440202596*A38))))))))))))))/A38))))))/((0.13411254091937-2.21570053200528*A38)*(0.818190066823023+(1.06936959655306*A38)/(3.90301641333645-0.0257234896852243*(1.37735597296173+2.97346710567877/A38+0.244725229089146*A38+(1.38600551454706*(0.0926922465610232+0.618294099602874*(2.02319447153278+(-0.19666381866455*(4.60410230620974+0.219773897947279*A38))/A38)))/(1.60063463404815+(0.01387911848128*(0.572507340286024+1.39739083509272/(1.61735329617781-A38)-A38/(1.55306435384771+(1.2536210486224*(4.05109963945589-1.23560241073589/(1.28850660582791+2.00741451578074/(1.50668785331725+0.0113778644694372/(2.85331690209715+0.48193583009032*A38)))))/(0.178535488026042+A38))))/A38))))))</f>
        <v>0.29778012482953703</v>
      </c>
      <c r="CT38">
        <f>(1.20974891912965+(1.35398569526671-1.17133456088655*(0.343267129158261+0.531216950710926*A38))*A38)/(0.853936490310795+(-0.342532611146801*(-2.07434974784536+1.04000145418899*A38))/(1.88206148752808+0.542521726667315*A38)+0.171113830520035/(-0.387820948120763+0.692004299946409/(0.042118624485155+A38/(2.3579638459936+0.0435128220475992*(0.206402243692301+0.383338777592367*A38)*(-1.80450952380189+1.04000145418899*A38))))+(0.0335368627175529*A38*(1.3035059947635+A38*(0.838938317128309+2.78995482873347/(1.72161354526182+2*A38+0.00639270719257123*(10.1747760093093+0.798704757545468/(-0.119863080009083-0.0356528985571153/(0.206402243692301+0.383338777592367*A38))+0.215345841984398*(0.853936490310795+0.00837736696359536*(5.06611870233582+0.967362787694121*(3.34200121172165+1.10841756525364*A38))+(-0.342532611146801*(-2.07434974784536+1.04000145418899*A38))/(1.88206148752808+2.30396788158258*A38)))-0.0257234896852243*(5.74018270567017+2.25309003624033*A38+(-0.014457939311114*A38)/(A38+(-0.237580220743581*(1.27597173339457-1/(-1.15201809460504+2.21570053200528*A38))*(1.37834641610356+11.2113935075396*A38*(0.0926922465610232-0.63068353919543/(1.94250182184053+1.38267740205054/(0.63068353919543-1.46965923353787*A38^2))+0.274397009988829*(4.81965265712722+0.70099489759514*A38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38)/((1.28850660582791+2.00741451578074/(1.50668785331725+0.000105311979254/((0.107756309783264+0.177147977482442*A38)*(4.28953934909238+0.48193583009032*A38)*A38)))*(0.206402243692301+0.383338777592367*A38))+5.51494541345706*(1.37834641610356+39.1884252290137*A38)+0.0926922465610232*A38^2)))))))/(1.05524055154834+0.448461440202596*A38)))))*(-2.86817735965831+0.519250723466126/((1.94250182184053+1.38267740205054/(0.63068353919543-4.31295592113779*A38))*(0.0113271247394369-0.383338777592367*A38)*A38*(1.39591626331995+(-0.0280504888258879*(0.464580399158206+1.13880058732556/(0.0663282625909478+0.541248730650256*(1.06704169912622-0.725507019365199*(-0.177147977482442+0.00848481400082489*(0.102627844280887+0.0926922465610232*(250.247095956348+(0.394333216527102*A38)/((1.83732970077823+0.141072901724851/(1.13019342127896+0.63068353919543/(1.02913144546073+0.531758399620069*A38)))*(1.28850660582791+2.00741451578074/(1.50668785331725+0.000143117493845388/((0.107756309783264+0.177147977482442*A38)*(3.60819253073996+0.48193583009032*A38)*A38)))*(0.206402243692301+0.744303366739422*A38))+0.0926922465610232*A38^2)))))))/(1.18183694663495+0.448461440202596*A38-0.371227407212758/(1.27567405916999+0.917328514349104/(0.572507340286024+(-1.38600551454706*A38)/((-1.15201809460504+2.21570053200528*A38)*(-0.119863080009083-0.0257234896852243*(0.578543994034579+0.867201646270286/(-1.07965561430964+(0.0280504888258879*(0.464580399158206+0.824662590017523/(0.0663282625909478+0.541248730650256*(1.06704169912622-0.725507019365199*(-0.177147977482442+(0.0305082961937613*A38*(0.102627844280887+0.0926922465610232*(2.37344054533989+(0.0196955234196522*A38)/((1.28850660582791+2.00741451578074/(1.50668785331725+0.000143117493845388/((0.107756309783264+0.177147977482442*A38)*(4.28953934909238+0.48193583009032*A38)*A38)))*(0.206402243692301+0.383338777592367*A38))+0.0926922465610232*A38^2)))/((2.9753262125074+A38)*(1.35398569526671-0.0257234896852243*(3.23641682120803+3.74884433741362*A38))))))))/(1.05524055154834+0.448461440202596*A38))))))))))))))/A38))))))/((0.13411254091937-2.21570053200528*A38)*(0.818190066823023+(1.06936959655306*A38)/(3.90301641333645-0.0257234896852243*(1.37735597296173+2.97346710567877/A38+0.244725229089146*A38+(1.38600551454706*(0.0926922465610232+0.618294099602874*(2.02319447153278+(-0.19666381866455*(4.60410230620974+0.219773897947279*A38))/A38)))/(1.60063463404815+(0.01387911848128*(0.572507340286024+1.39739083509272/(1.61735329617781-A38)-A38/(1.55306435384771+(1.2536210486224*(4.05109963945589-1.23560241073589/(1.28850660582791+2.00741451578074/(1.50668785331725+0.0113778644694372/(2.85331690209715+0.48193583009032*A38)))))/(0.178535488026042+A38))))/A38))))))</f>
        <v>0.2977800934573297</v>
      </c>
      <c r="CU38">
        <f>(1.20974891912965+(1.35398569526671-1.17133456088655*(0.343267129158261+0.531216950710926*A38))*A38)/(0.853936490310795+(-0.342532611146801*(-2.07434974784536+1.04000145418899*A38))/(1.88206148752808+0.542521726667315*A38)+0.171515096788484/(-0.387820948120763+0.692004299946409/(0.042118624485155+A38/(2.3579638459936+(0.0388784019960452*(0.206402243692301+0.383338777592367*A38)*(0.0986857493624087+A38)*(-1.80450952380189+1.04000145418899*A38))/A38)))+(0.0335368627175529*A38*(1.3035059947635+A38*(0.838938317128309+2.78995482873347/(1.72161354526182+2*A38+0.00639270719257123*(10.1747760093093+0.798704757545468/(-0.119863080009083-0.0257234896852243*(0.867201646270286/(-1.07965561430964+0.0615404718538592/((2.3579638459936+0.042118624485155*A38)*(1.12225443563059+0.829736784338416*A38)))+1.29821342969271/(0.343267129158261+0.531216950710926*A38)))+0.215345841984398*(0.853936490310795+(-0.342532611146801*(-2.07434974784536+1.04000145418899*A38))/(1.88206148752808+0.502711025775214*A38)+0.00837736696359536*(4.96743295297341+0.437094127943117/(-1.07965561430964+0.0259184990806833/(1.05524055154834+0.448461440202596*A38))+0.967362787694121*(3.34200121172165+1.10841756525364*A38))))-0.0257234896852243*(5.74018270567017+2.25309003624033*A38+(-0.014457939311114*A38)/(A38+(-0.237580220743581*(0.572507340286024-1/(-1.15201809460504+2.21570053200528*A38))*(1.37834641610356+11.2113935075396*A38*(0.0926922465610232-0.63068353919543/(1.94250182184053+1.38267740205054/(0.63068353919543-4.31295592113779*A38))+0.274397009988829*(-2.86817735965831+0.519250723466126/((1.94250182184053+1.38267740205054/(0.63068353919543-4.31295592113779*A38))*(1.17960327085476-0.383338777592367*A38)*A38*(1.39591626331995+0.0137569873861877/(1.18183694663495+0.448461440202596*A38-0.371227407212758/(1.27567405916999+0.917328514349104/(0.572507340286024-1/(-1.15201809460504+2.21570053200528*A38)))))))*(4.81965265712722+1.23916412720482*A38+(0.0378319812394812*(0.0850292408295042+0.867201646270286/(-1.07965561430964+(0.00394467247273815*(1.35962423929962+0.490436636294599/(1.28850660582791+2.00741451578074/(1.50668785331725+0.000143117493845388/((0.107756309783264+0.177147977482442*A38)*(3.60819253073996+0.48193583009032*A38)*A38)))+0.0926922465610232*A38^2+(0.221764750726431*A38)/(1.28850660582791+2.00741451578074/(1.50668785331725+(0.00121298178401197*A38)/((0.107756309783264+0.177147977482442*A38)*(4.28953934909238+0.48193583009032*A38))))))/(1.05524055154834+0.448461440202596*A38))))/(-0.119863080009083-0.0257234896852243*(0.578543994034579+0.867201646270286/(-1.07965561430964+0.0827162381257705/(((1/A38))^2*(1.05524055154834+0.448461440202596*A38)*(2.3579638459936+0.0435128220475992*(0.206402243692301+0.383338777592367*A38)*(-1.80450952380189+1.04000145418899*A38))*(0.0164202440065891+0.921656171459982*(1.0517107328479+(23.7424657671918*(A38+(-0.237580220743581*(0.572507340286024-1/(-1.15201809460504+2.21570053200528*A38))*(1.37834641610356+11.2113935075396*A38*(0.0926922465610232-0.63068353919543/(1.94250182184053+1.38267740205054/(0.63068353919543-4.31295592113779*A38))+0.274397009988829*(4.81965265712722+0.70099489759514*A38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38*(0.0926922465610232+0.0926922465610232*(1.35962423929962+(0.209823225511108*A38)/((1.28850660582791+2.00741451578074/(1.50668785331725+(0.000105311979254*((1/A38))^2)/(0.107756309783264+0.177147977482442*A38)))*(0.206402243692301+0.383338777592367*A38))-21.2090749229209*(1.37834641610356+39.1884252290137*A38)+0.0926922465610232*A38^2)))/((2.9753262125074+A38)*(1.35398569526671-0.0257234896852243*(3.84310836700038+2.15089323413315*A38))))))))/(1.05524055154834+0.448461440202596*A38)))))*(-2.86817735965831+0.519250723466126/((1.94250182184053+1.38267740205054/(0.63068353919543-4.31295592113779*A38))*(0.0113271247394369-0.383338777592367*A38)*A38*(1.39591626331995+(-0.0573008719916023*(0.464580399158206+0.824662590017523/(0.0663282625909478+0.541248730650256*(1.06704169912622-0.725507019365199*(-0.177147977482442+0.00848481400082489*(0.102627844280887+0.0926922465610232*(331.829032718664+(0.394333216527102*A38)/((1.83732970077823+0.141072901724851/(1.13019342127896+0.63068353919543/(1.02913144546073+0.531758399620069*A38)))*(1.28850660582791+2.00741451578074/(1.50668785331725+0.000143117493845388/((0.107756309783264+0.177147977482442*A38)*(3.84719941081421+0.48193583009032*A38)*A38)))*(0.206402243692301+0.744303366739422*A38))+0.0926922465610232*A38^2)))))))/(1.18183694663495+(0.797201475082754*A38)/(1.88206148752808+0.542521726667315*A38)-0.371227407212758/(1.27567405916999+0.917328514349104/(0.572507340286024+(0.844864983226373*A38)/(-1.15201809460504+2.21570053200528*A38))))))))))/A38))/A38))))))))))/A38))))))/((0.13411254091937-2.21570053200528*A38)*(0.818190066823023+(1.06936959655306*A38)/(3.90301641333645-0.0257234896852243*(1.37735597296173+2.97346710567877/A38+0.244725229089146*A38+(1.38600551454706*(0.0926922465610232+0.618294099602874*(2.02319447153278+(-0.19666381866455*(4.60410230620974+0.11356529576618*(1.28850660582791+1.02463646917851/(1.94250182184053+1.38267740205054/(0.63068353919543-4.31295592113779*A38)))*A38))/A38)))/(1.60063463404815+(0.01387911848128*(0.572507340286024+1.02339305182625/(1.61735329617781-A38)-A38/(1.55306435384771+(1.2536210486224*(4.05109963945589-1.23560241073589/(1.28850660582791+2.00741451578074/(1.50668785331725+0.0113778644694372/(2.85331690209715+0.48193583009032*A38)))))/(0.178535488026042+A38))))/A38))))))</f>
        <v>0.29754960241403511</v>
      </c>
      <c r="CV38">
        <f>(1.20974891912965+(1.35398569526671-1.17133456088655*(0.343267129158261+0.531216950710926*A38))*A38)/(0.853936490310795+(-0.342532611146801*(-2.07434974784536+1.04000145418899*A38))/(1.88206148752808+0.542521726667315*A38)+0.171515096788484/(-0.387820948120763+0.692004299946409/(0.042118624485155+A38/(2.3579638459936+(0.0388784019960452*(0.206402243692301+0.383338777592367*A38)*(0.0986857493624087+A38)*(-1.80450952380189+1.04000145418899*A38))/A38)))+(0.0335368627175529*A38*(1.3035059947635+A38*(0.838938317128309+2.78995482873347/(1.72161354526182+2*A38+0.00639270719257123*(10.1747760093093+0.798704757545468/(-0.119863080009083-0.0257234896852243*(0.867201646270286/(-1.07965561430964+0.0615404718538592/((2.3579638459936+0.042118624485155*A38)*(1.12225443563059+0.829736784338416*A38)))+1.29821342969271/(0.343267129158261+0.531216950710926*A38)))+0.215345841984398*(0.853936490310795+(-0.342532611146801*(-2.07434974784536+1.04000145418899*A38))/(1.88206148752808+0.502711025775214*A38)+0.00837736696359536*(4.96743295297341+0.437094127943117/(-1.07965561430964+0.0259184990806833/(1.05524055154834+0.448461440202596*A38))+0.967362787694121*(3.34200121172165+1.10841756525364*A38))))-0.0257234896852243*(5.74018270567017+2.25309003624033*A38+(-0.014457939311114*A38)/(A38+(-0.237580220743581*(0.572507340286024-1/(-1.15201809460504+2.21570053200528*A38))*(1.37834641610356+11.2113935075396*A38*(0.0926922465610232-0.63068353919543/(1.94250182184053+1.38267740205054/(0.63068353919543-4.31295592113779*A38))+0.274397009988829*(-2.86817735965831+0.519250723466126/((1.94250182184053+1.38267740205054/(0.63068353919543-4.31295592113779*A38))*(1.17960327085476-0.383338777592367*A38)*A38*(1.39591626331995+0.0137569873861877/(1.18183694663495+0.448461440202596*A38-0.371227407212758/(1.27567405916999+0.917328514349104/(0.572507340286024-1/(-1.15201809460504+2.21570053200528*A38)))))))*(4.81965265712722+1.23916412720482*A38+(0.0378319812394812*(0.0850292408295042+0.867201646270286/(-1.07965561430964+(0.00394467247273815*(1.35962423929962+0.490436636294599/(1.28850660582791+2.00741451578074/(1.50668785331725+0.000143117493845388/((0.107756309783264+0.177147977482442*A38)*(3.60819253073996+0.48193583009032*A38)*A38)))+0.0926922465610232*A38^2+(0.221764750726431*A38)/(1.28850660582791+2.00741451578074/(1.50668785331725+(0.00121298178401197*A38)/((0.107756309783264+0.177147977482442*A38)*(4.28953934909238+0.48193583009032*A38))))))/(1.05524055154834+0.448461440202596*A38))))/(-0.119863080009083-0.0257234896852243*(0.578543994034579+0.867201646270286/(-1.07965561430964+0.0827162381257705/(((1/A38))^2*(1.05524055154834+0.448461440202596*A38)*(2.3579638459936+0.0435128220475992*(0.206402243692301+0.383338777592367*A38)*(-1.80450952380189+1.04000145418899*A38))*(0.0164202440065891+0.921656171459982*(1.0517107328479+(23.7424657671918*(A38+(-0.237580220743581*(0.572507340286024-1/(-1.15201809460504+2.21570053200528*A38))*(1.37834641610356+11.2113935075396*A38*(0.0926922465610232-0.63068353919543/(1.94250182184053+1.38267740205054/(0.63068353919543-4.31295592113779*A38))+0.274397009988829*(4.81965265712722+0.70099489759514*A38+2.47639840881392/(-0.119863080009083-0.0257234896852243*(0.578543994034579+0.867201646270286/(-1.07965561430964+(0.0280504888258879*(0.464580399158206+0.824662590017523/(0.0663282625909478+0.541248730650256*(5.46241279787223-0.725507019365199*(-0.177147977482442+(0.0405240068374048*A38)/((2.9753262125074+A38)*(1.35398569526671-0.0257234896852243*(3.84310836700038+2.15089323413315*A38))))))))/(1.05524055154834+0.448461440202596*A38)))))*(-2.86817735965831+0.519250723466126/((1.94250182184053+1.38267740205054/(0.63068353919543-4.31295592113779*A38))*(0.0113271247394369-0.383338777592367*A38)*A38*(1.39591626331995+(-0.0573008719916023*(0.464580399158206+0.824662590017523/(0.0663282625909478+0.541248730650256*(1.06704169912622-0.725507019365199*(-0.177147977482442+0.00848481400082489*(0.102627844280887+0.0926922465610232*(331.829032718664+(0.394333216527102*A38)/((1.83732970077823+0.141072901724851/(1.13019342127896+0.63068353919543/(1.02913144546073+0.531758399620069*A38)))*(1.28850660582791+2.00741451578074/(1.50668785331725+0.000143117493845388/((0.107756309783264+0.177147977482442*A38)*(3.84719941081421+0.48193583009032*A38)*A38)))*(0.206402243692301+0.744303366739422*A38))+0.0926922465610232*A38^2)))))))/(1.18183694663495+(0.797201475082754*A38)/(1.88206148752808+0.542521726667315*A38)-3.3906821295935/(1.27567405916999+0.917328514349104/(0.572507340286024+(0.844864983226373*A38)/(-1.15201809460504+2.21570053200528*A38))))))))))/A38))/A38))))))))))/A38))))))/((0.13411254091937-2.21570053200528*A38)*(0.818190066823023+(1.06936959655306*A38)/(3.90301641333645-0.0257234896852243*(1.37735597296173+2.97346710567877/A38+0.244725229089146*A38+(1.38600551454706*(0.0926922465610232+0.618294099602874*(2.02319447153278+(-0.19666381866455*(4.60410230620974+0.11356529576618*(1.28850660582791+1.02463646917851/(1.94250182184053+1.38267740205054/(0.63068353919543-4.31295592113779*A38)))*A38))/A38)))/(1.60063463404815+(0.01387911848128*(0.572507340286024+1.02339305182625/(1.61735329617781-A38)-A38/(1.55306435384771+(1.2536210486224*(4.05109963945589-1.23560241073589/(1.28850660582791+2.00741451578074/(1.50668785331725+0.0113778644694372/(2.85331690209715+0.48193583009032*A38)))))/(0.178535488026042+A38))))/A38))))))</f>
        <v>0.29754960241403849</v>
      </c>
      <c r="CW38">
        <f>(1.20974891912965+(1.35398569526671-1.17133456088655*(0.343267129158261+0.531216950710926*A38))*A38)/(0.853936490310795+(-0.342532611146801*(-2.07434974784536+1.04000145418899*A38))/(1.88206148752808+0.542521726667315*A38)+0.171515096788484/(-0.387820948120763+0.692004299946409/(0.042118624485155+A38/(2.3579638459936+(0.0388784019960452*(0.206402243692301+0.383338777592367*A38)*(0.0986857493624087+A38)*(-1.80450952380189+1.04000145418899*A38))/A38)))+(0.0335368627175529*A38*(1.3035059947635+A38*(0.838938317128309+2.78995482873347/(1.72161354526182+2*A38+0.00639270719257123*(10.1747760093093+0.798704757545468/(-0.119863080009083-0.0257234896852243*(0.867201646270286/(-1.07965561430964+0.0615404718538592/((2.3579638459936+0.042118624485155*A38)*(1.12225443563059+0.829736784338416*A38)))+1.29821342969271/(0.343267129158261+0.531216950710926*A38)))+0.215345841984398*(0.853936490310795+(-0.342532611146801*(-2.07434974784536+1.04000145418899*A38))/(1.88206148752808+0.502711025775214*A38)+0.00837736696359536*(4.96743295297341+0.437094127943117/(-1.07965561430964+0.0259184990806833/(1.05524055154834+0.448461440202596*A38))+0.967362787694121*(3.34200121172165+1.10841756525364*A38))))-0.0257234896852243*(5.74018270567017+2.25309003624033*A38+(-0.014457939311114*A38)/(A38+(-0.237580220743581*(0.572507340286024-1/(-1.15201809460504+2.21570053200528*A38))*(1.37834641610356+11.2113935075396*A38*(0.0926922465610232-0.63068353919543/(1.94250182184053+1.38267740205054/(0.63068353919543-4.31295592113779*A38))+0.274397009988829*(-2.86817735965831+0.519250723466126/((1.94250182184053+1.38267740205054/(0.63068353919543-4.31295592113779*A38))*(1.17960327085476-0.383338777592367*A38)*A38*(1.39591626331995+0.0137569873861877/(1.18183694663495+0.448461440202596*A38-0.371227407212758/(1.27567405916999+0.917328514349104/(0.572507340286024-1/(-1.15201809460504+2.21570053200528*A38)))))))*(4.81965265712722+1.23916412720482*A38+(0.0378319812394812*(0.0850292408295042+0.867201646270286/(-1.07965561430964+(0.00394467247273815*(1.35962423929962+0.490436636294599/(1.28850660582791+2.00741451578074/(1.50668785331725+0.000143117493845388/((0.107756309783264+0.177147977482442*A38)*(3.60819253073996+0.48193583009032*A38)*A38)))+0.0926922465610232*A38^2+(0.221764750726431*A38)/(1.28850660582791+2.00741451578074/(1.50668785331725+(0.00121298178401197*A38)/((0.107756309783264+0.177147977482442*A38)*(4.28953934909238+0.48193583009032*A38))))))/(1.05524055154834+0.448461440202596*A38))))/(-0.119863080009083-0.0257234896852243*(0.578543994034579+0.867201646270286/(-1.07965561430964+0.0827162381257705/(((1/A38))^2*(1.05524055154834+0.448461440202596*A38)*(2.3579638459936+0.0435128220475992*(0.206402243692301+0.383338777592367*A38)*(-1.80450952380189+1.04000145418899*A38))*(0.0164202440065891+0.921656171459982*(1.0517107328479+(23.7424657671918*(A38+(-0.237580220743581*(0.572507340286024-1/(-1.15201809460504+2.21570053200528*A38))*(1.37834641610356+11.2113935075396*A38*(0.0926922465610232-0.63068353919543/(1.94250182184053+1.38267740205054/(0.63068353919543-4.31295592113779*A38))+0.274397009988829*(4.81965265712722+0.70099489759514*A38+(3.05018589204146*(-0.119863080009083-0.0257234896852243*(0.578543994034579+0.867201646270286/(-1.07965561430964+(0.0280504888258879*(0.464580399158206+0.824662590017523/(0.0663282625909478+0.541248730650256*(1.06704169912622-0.725507019365199*(-0.177147977482442+(0.0305082961937613*A38*(0.102627844280887+0.0926922465610232*(2.2261952742923+(0.0199502235982769*A38)/((1.28850660582791+2.00741451578074/(1.50668785331725+0.0000259874055945871/((0.107756309783264+0.177147977482442*A38)*(4.28953934909238+0.48193583009032*A38)*A38)))*(0.206402243692301+0.383338777592367*A38))+0.0926922465610232*A38^2)))/((2.9753262125074+A38)*(1.35398569526671-0.0257234896852243*(1.2536210486224+3.74884433741362*A38))))))))/(1.05524055154834+0.448461440202596*A38)))))/(-0.119863080009083-0.0257234896852243*(0.578543994034579+0.867201646270286/(-1.07965561430964+(0.0280504888258879*(0.464580399158206+0.824662590017523/(0.0663282625909478+0.541248730650256*(5.46241279787223-0.725507019365199*(-0.177147977482442+(0.0405240068374048*A38)/((2.9753262125074+A38)*(1.35398569526671-0.0257234896852243*(3.84310836700038+2.15089323413315*A38))))))))/(1.05524055154834+0.448461440202596*A38)))))*(-2.86817735965831+0.519250723466126/((1.94250182184053+1.38267740205054/(0.63068353919543-4.31295592113779*A38))*(0.0113271247394369-0.383338777592367*A38)*A38*(1.39591626331995+(-0.0573008719916023*(0.464580399158206+0.824662590017523/(0.0663282625909478+0.541248730650256*(1.06704169912622-0.725507019365199*(-0.177147977482442+0.00848481400082489*(0.102627844280887+0.0926922465610232*(331.829032718664+(0.394333216527102*A38)/((1.83732970077823+0.141072901724851/(1.13019342127896+0.63068353919543/(1.02913144546073+0.531758399620069*A38)))*(1.28850660582791+2.00741451578074/(1.50668785331725+0.000143117493845388/((0.107756309783264+0.177147977482442*A38)*(3.84719941081421+0.48193583009032*A38)*A38)))*(0.206402243692301+0.744303366739422*A38))+0.0926922465610232*A38^2)))))))/(1.18183694663495+(0.797201475082754*A38)/(1.88206148752808+0.542521726667315*A38)-3.3906821295935/(1.27567405916999+0.917328514349104/(0.572507340286024+(0.844864983226373*A38)/(-1.15201809460504+2.21570053200528*A38))))))))))/A38))/A38))))))))))/A38))))))/((0.13411254091937-2.21570053200528*A38)*(0.818190066823023+(1.06936959655306*A38)/(3.90301641333645-0.0257234896852243*(1.37735597296173+2.97346710567877/A38+0.244725229089146*A38+(1.38600551454706*(0.0926922465610232+0.618294099602874*(2.02319447153278+(-0.19666381866455*(4.60410230620974+0.11356529576618*(1.28850660582791+1.02463646917851/(1.94250182184053+1.38267740205054/(0.63068353919543-4.31295592113779*A38)))*A38))/A38)))/(1.60063463404815+(0.01387911848128*(0.572507340286024+1.02339305182625/(1.61735329617781-A38)-A38/(1.55306435384771+(1.2536210486224*(4.05109963945589-1.23560241073589/(1.28850660582791+2.00741451578074/(1.50668785331725+0.0113778644694372/(2.85331690209715+0.48193583009032*A38)))))/(0.178535488026042+A38))))/A38))))))</f>
        <v>0.29754960241387179</v>
      </c>
      <c r="CX38">
        <f>(1.20974891912965+(1.35398569526671-1.17133456088655*(0.343267129158261+0.531216950710926*A38))*A38)/(0.853936490310795+(-0.342532611146801*(-2.07434974784536+1.04000145418899*A38))/(1.88206148752808+0.542521726667315*A38)+0.171515096788484/(-0.387820948120763+0.692004299946409/(0.042118624485155+A38/(2.3579638459936+(0.0388784019960452*(0.206402243692301+0.383338777592367*A38)*(0.0986857493624087+A38)*(-1.80450952380189+1.04000145418899*A38))/A38)))+(0.0335368627175529*A38*(1.3035059947635+A38*(0.838938317128309+2.78995482873347/(1.72161354526182+2*A38+0.00639270719257123*(10.1747760093093+0.798704757545468/(-0.119863080009083-0.0257234896852243*(0.867201646270286/(-1.07965561430964+0.0615404718538592/((2.3579638459936+0.042118624485155*A38)*(1.12225443563059+0.829736784338416*A38)))+1.29821342969271/(0.343267129158261+0.531216950710926*A38)))+0.215345841984398*(0.853936490310795+(-0.342532611146801*(-2.07434974784536+1.04000145418899*A38))/(1.88206148752808+0.502711025775214*A38)+0.00837736696359536*(4.96743295297341+0.437094127943117/(-1.07965561430964+0.0259184990806833/(2.7581017152682+0.448461440202596*A38))+0.967362787694121*(3.34200121172165+1.10841756525364*A38))))-0.0257234896852243*(5.74018270567017+2.25309003624033*A38+(-0.014457939311114*A38)/(A38+(-0.237580220743581*(0.572507340286024-1/(-1.15201809460504+2.21570053200528*A38))*(1.37834641610356+11.2113935075396*A38*(0.0926922465610232-0.63068353919543/(1.94250182184053+1.38267740205054/(0.63068353919543-4.31295592113779*A38))+0.274397009988829*(-2.86817735965831+0.519250723466126/((1.94250182184053+1.38267740205054/(0.63068353919543-4.31295592113779*A38))*(1.17960327085476-0.383338777592367*A38)*A38*(1.39591626331995+0.0137569873861877/(1.18183694663495+0.448461440202596*A38-0.371227407212758/(1.27567405916999+0.917328514349104/(0.572507340286024-1/(-1.15201809460504+2.21570053200528*A38)))))))*(4.81965265712722+1.23916412720482*A38+(0.0378319812394812*(0.0850292408295042+0.867201646270286/(-1.07965561430964+(0.00394467247273815*(1.35962423929962+0.490436636294599/(1.28850660582791+2.00741451578074/(1.50668785331725+0.000143117493845388/((0.107756309783264+0.177147977482442*A38)*(3.60819253073996+0.48193583009032*A38)*A38)))+0.0926922465610232*A38^2+(0.221764750726431*A38)/(1.28850660582791+2.00741451578074/(1.50668785331725+(0.00121298178401197*A38)/((0.107756309783264+0.177147977482442*A38)*(4.28953934909238+0.48193583009032*A38))))))/(1.05524055154834+0.448461440202596*A38))))/(-0.119863080009083-0.0257234896852243*(0.578543994034579+0.867201646270286/(-1.07965561430964+0.0827162381257705/(((1/A38))^2*(1.05524055154834+0.448461440202596*A38)*(2.3579638459936+0.0435128220475992*(0.206402243692301+0.383338777592367*A38)*(-1.80450952380189+1.04000145418899*A38))*(0.0164202440065891+0.921656171459982*(1.0517107328479+(23.7424657671918*(A38+(-0.237580220743581*(0.572507340286024-1/(-1.15201809460504+2.21570053200528*A38))*(1.37834641610356+11.2113935075396*A38*(0.0926922465610232-0.63068353919543/(1.94250182184053+1.38267740205054/(0.63068353919543-4.31295592113779*A38))+0.463200482663281*(0.0419644645341813+1.32250203308536*(1.37834641610356+3.00784134412953*A38)+(0.356435036366937*A38)/((1.83732970077823+1.25578786197907/(1.13019342127896+0.63068353919543/(1.02913144546073+0.531758399620069*A38)))*(0.206402243692301+0.744303366739422*A38)*(1.28850660582791+2.00741451578074/(1.50668785331725+0.000143117493845388/((0.107756309783264+0.177147977482442*A38)*A38*(1.37834641610356+0.48193583009032*A38+1.25438804525066*(-1.15201809460504+2.21570053200528*A38))))))))))/A38))/A38))))))))))/A38))))))/((0.13411254091937-2.21570053200528*A38)*(0.818190066823023+(1.06936959655306*A38)/(3.90301641333645-0.0257234896852243*(1.37735597296173+2.97346710567877/A38+0.244725229089146*A38+(1.38600551454706*(0.0926922465610232+0.618294099602874*(2.02319447153278+(-0.19666381866455*(4.60410230620974+0.11356529576618*(1.28850660582791+1.02463646917851/(1.94250182184053+1.38267740205054/(0.63068353919543-4.31295592113779*A38)))*A38))/A38)))/(1.60063463404815+(0.01387911848128*(0.572507340286024+1.02339305182625/(1.61735329617781-A38)-A38/(1.55306435384771+(1.2536210486224*(4.05109963945589-1.23560241073589/(1.28850660582791+2.00741451578074/(1.50668785331725+0.0113778644694372/(2.85331690209715+0.48193583009032*A38)))))/(0.178535488026042+A38))))/A38))))))</f>
        <v>0.29754960535488412</v>
      </c>
    </row>
    <row r="39" spans="1:102" x14ac:dyDescent="0.35">
      <c r="A39">
        <v>-0.51</v>
      </c>
      <c r="B39">
        <v>0.38456726099999999</v>
      </c>
      <c r="C39">
        <f>1.31765977476544/(0.387820948120763/A39+A39)</f>
        <v>-1.0371735735346563</v>
      </c>
      <c r="D39">
        <f>1.31765977476544/(0.387820948120763/A39+A39)</f>
        <v>-1.0371735735346563</v>
      </c>
      <c r="E39">
        <f>1.68806680029836/(0.387820948120763/A39+A39)</f>
        <v>-1.328733189826889</v>
      </c>
      <c r="F39">
        <f>0.197314486605045*(1.68380314322931-A39)*A39</f>
        <v>-0.22076326186860093</v>
      </c>
      <c r="G39">
        <f>0.274546076543447*(0.618089802155922+(1.35398569526671-0.717953006002004*(1.02913144546073+0.531758399620069*A39))*A39)</f>
        <v>5.630375744393936E-2</v>
      </c>
      <c r="H39">
        <f>0.465136775486183*(0.618089802155922+(1.35398569526671-0.717953006002004*(1.02913144546073+0.402500761425692*A39))*A39)</f>
        <v>0.10661723917899996</v>
      </c>
      <c r="I39">
        <f>0.404985683019479*(-1.1573279636189-A39)*(-1.66976400032011+0.4400005535916*A39)</f>
        <v>0.4965713759773559</v>
      </c>
      <c r="J39">
        <f>0.383638195904192*(1.08597386927506+(1.35398569526671-0.617092333090518*(1.02913144546073+0.802839111776966*A39))*A39)</f>
        <v>0.22652536928307643</v>
      </c>
      <c r="K39">
        <f>0.301726962938074+0.565467014360756*(0.177147977482442+0.177147977482442*A39+(0.59532412198302*A39)/(1.73429322141552-0.0257234896852243/(-1.38227823943256+1.62918555319985*(-1.99631335659461+0.109321767553087*A39)))+(1.35398569526671-1.22384797702542*(1.02913144546073+0.344035615390925*A39))*A39)</f>
        <v>0.16295156105283184</v>
      </c>
      <c r="L39">
        <f>0.14113533262255*(1.19093401744621+3.86502267605525*(0.867201646270286-0.426919179421303*A39)*(0.900184367147406+A39))</f>
        <v>0.39900180703863575</v>
      </c>
      <c r="M39">
        <f>0.14113533262255*(1.19093401744621+3.86502267605525*(0.867201646270286-0.426919179421303*A39)*(0.900184367147406+A39))</f>
        <v>0.39900180703863575</v>
      </c>
      <c r="N39">
        <f>(0.824662590017523+(0.878257584415362-0.512442572498851*A39)*A39)/(0.744042933535714+0.92083246963166*(0.446206206290038+0.343267129158261*A39^2))</f>
        <v>0.19679664968327898</v>
      </c>
      <c r="O39">
        <f>(0.824662590017523+(0.878257584415362-0.512442572498851*A39)*A39)/(0.744042933535714+0.92083246963166*(0.446206206290038+0.343267129158261*A39^2))</f>
        <v>0.19679664968327898</v>
      </c>
      <c r="P39">
        <f>(0.824662590017523+(0.878257584415362-0.512442572498851*A39)*A39)/(0.744042933535714+0.92083246963166*(0.446206206290038+0.343267129158261*A39^2))</f>
        <v>0.19679664968327898</v>
      </c>
      <c r="Q39">
        <f>0.301726962938074+0.565467014360756*(0.177147977482442+0.177147977482442*A39+(0.482766028019832*A39)/(0.0165666730435659+A39)+A39*(1.35398569526671-0.472138007746961*(1.02913144546073+0.344035615390925*A39)*A39))</f>
        <v>0.18321109141504716</v>
      </c>
      <c r="R39">
        <f>0.945725989727551*(1.1402423275337+A39*(1.50668785331725-0.882947155725926*(0.982312636310525+A39/(1.36724747763255+2.58636257099648/(3.45813892886607+A39)))))</f>
        <v>0.67321754665506794</v>
      </c>
      <c r="S39">
        <f>(1.29591613877418*(1.13880058732556+(0.878257584415362-0.532186909153151*A39)*A39))/(1.3035059947635+0.387820948120763*(-0.224477489115496+0.917328514349104*A39)*A39)</f>
        <v>0.49703728224156829</v>
      </c>
      <c r="T39">
        <f>(2.15247996215928*(0.824662590017523+A39*(0.878257584415362-0.111177367516635*A39*(1.82366778527815+A39))))/(1.8072242425548+(0.40596797737855*A39)/(2.3579638459936+(0.0711128010630725*(0.572507340286024+1.45046259894461*(1.09363628696998+1.08601305427822*(0.308345486515569-0.037984800952529*A39))-0.925983245360984*A39))/A39))</f>
        <v>0.42909720386025729</v>
      </c>
      <c r="U39">
        <f>(2.15247996215928*(0.824662590017523+A39*(0.878257584415362-0.111177367516635*A39*(1.82366778527815+A39))))/(1.8072242425548+(0.40596797737855*A39)/(2.3579638459936+(0.0711128010630725*(0.572507340286024+1.45046259894461*(1.09363628696998+1.08601305427822*(0.308345486515569-0.037984800952529*A39))-0.925983245360984*A39))/A39))</f>
        <v>0.42909720386025729</v>
      </c>
      <c r="V39">
        <f>(2.15247996215928*(0.824662590017523+A39*(0.878257584415362-0.111177367516635*A39*(1.82366778527815+A39))))/(1.8072242425548+(0.40596797737855*A39)/(2.3579638459936+(0.0711128010630725*(0.572507340286024+1.45046259894461*(1.09363628696998+1.08601305427822*(0.308345486515569-0.037984800952529*A39))-A39/(0.045801227493788+0.908234201372342/(0.921656171459982*(2.56881132101211+2.21570053200528*A39)+(0.0245915505304077*(0.572507340286024+(-1.63857791397321*A39)/(1.55306435384771+(0.168182771421173*(0.308345486515569+(-0.275831960768763*A39)/(1.28850660582791+2.00741451578074/(1.50668785331725+0.00880471064876556/((0.107756309783264+0.177147977482442*A39)*(3.35310015019267+0.48193583009032*A39))))))/(A39*(0.316260649010311+2*A39)))))/A39))))/A39))</f>
        <v>0.4295002932469924</v>
      </c>
      <c r="W39">
        <f>(1.20974891912965+(1.35398569526671-1.17133456088655*(0.343267129158261+0.531216950710926*A39))*A39)/(0.998892634173671+(-0.51019524182134*(-0.269840224043466+1.04000145418899*A39))/(1.88206148752808+0.502711025775214*A39)+0.445208224568255/(-0.387820948120763+1.18466563438521/(0.042118624485155+A39/(2.3579638459936+(0.0245915505304077*(3.5476023105735-A39/(0.316260649010311+0.254737630589396/(1.28466372640071+0.0479386178495131*(1.17960327085476-0.383338777592367*A39)+A39))))/A39))))</f>
        <v>0.47622863022314588</v>
      </c>
      <c r="X39">
        <f>(2.15247996215928*(0.824662590017523+A39*(0.878257584415362-0.111177367516635*A39*(1.82366778527815+A39))))/(1.8990828612535+0.26227120965107*A39)</f>
        <v>0.41305822724637703</v>
      </c>
      <c r="Y39">
        <f>(2.15247996215928*(0.824662590017523+A39*(0.878257584415362-0.111177367516635*A39*(1.82366778527815+A39))))/(1.8072242425548+(0.569652551359619*A39)/(2.3579638459936+(0.0711128010630725*(1.89228188411719+A39-A39/(0.045801227493788+0.908234201372342/(0.921656171459982*(1.12871120165482+2.21570053200528*A39)+(0.0245915505304077*(0.572507340286024+(-1.63857791397321*A39)/(1.55306435384771+(0.168182771421173*(0.308345486515569+(-0.275831960768763*A39)/(1.28850660582791+2.00741451578074/(1.50668785331725+0.00880471064876556/((0.107756309783264+0.177147977482442*A39)*(3.35310015019267+0.48193583009032*A39))))))/(A39*(0.316260649010311+2*A39)))))/A39))))/A39))</f>
        <v>0.43577452674971123</v>
      </c>
      <c r="Z39">
        <f>(1.20974891912965+(1.35398569526671-1.17133456088655*(0.343267129158261+0.531216950710926*A39))*A39)/(0.144956143862876+0.320702756155106*(1.82366778527815+A39)+(-0.153120253170912*(-1.78877701003046+1.04000145418899*A39))/((1.88206148752808+0.502711025775214*A39)*(0.343120611083481-0.042118624485155/(1.35398569526671-A39/(1.35398569526671-0.0257234896852243*(3.79669609063039+1.84100706642664*A39))))))</f>
        <v>0.44964657477893721</v>
      </c>
      <c r="AA39">
        <f>(1.20974891912965+(1.35398569526671-1.17133456088655*(0.343267129158261+0.531216950710926*A39))*A39)/(0.144956143862876+0.320702756155106*(1.82366778527815+A39)+(-0.153120253170912*(-1.78877701003046+1.04000145418899*A39))/((1.88206148752808+0.502711025775214*A39)*(0.343120611083481-0.042118624485155/(1.35398569526671-A39/(1.35398569526671-0.0257234896852243*(3.73674708105537+1.84100706642664*A39))))))</f>
        <v>0.44964150484444843</v>
      </c>
      <c r="AB39">
        <f>(1.20974891912965+(1.35398569526671-1.17133456088655*(0.343267129158261+0.531216950710926*A39))*A39)/(0.144956143862876+0.320702756155106*(1.82366778527815+A39)+(-0.153120253170912*(-1.86073420165885+1.04000145418899*A39))/((1.88206148752808+0.502711025775214*A39)*(0.343120611083481-0.042118624485155/(1.35398569526671-A39/(1.35398569526671-0.0257234896852243*(3.73674708105537+1.84100706642664*A39))))))</f>
        <v>0.44213351483554281</v>
      </c>
      <c r="AC39">
        <f>1.18183694663495/(0.811884421626673/(-0.387820948120763+(0.846140411202497*(1.12885195970659-0.0183656036542475/A39))/(0.042118624485155+A39/(-0.0031413578000368/A39+0.921656171459982*(1.50668785331725+1.2536210486224*(1.35398569526671-0.6168218880323*(1.37126616778557+0.402500761425692*A39)*(-1.2536210486224+A39))))))+(0.787622194629073-0.00121448481383076/(0.65490847249199+A39/(2.29567493045267+(0.867201646270286*(-1.68806680029836+A39))/(1.76844974968252+0.0704654326192933/(0.0257234896852243+1.35220944522111*(1.38227823943256+(1.35398569526671-0.723234500337519*A39)*A39)*(0.464580399158206+(2.76303718745622*(1.73429322141552-0.0257234896852243/(-1.38227823943256-1.3615742854655*(-1.99631335659461+0.557334350190445*(1.35398569526671-0.387555765863444*(1.02913144546073+0.863583013722032/(1.2683694070471+0.402500761425692*A39))*A39)*A39^2))))/A39))))))/(0.734194432328406+A39))</f>
        <v>0.34442134517973072</v>
      </c>
      <c r="AD39">
        <f>1.18183694663495/(0.811884421626673/(-0.387820948120763+(0.846140411202497*(1.12885195970659-0.0183656036542475/A39))/(0.042118624485155+A39/(-0.0031413578000368/A39+0.921656171459982*(1.50668785331725+1.2536210486224*(1.35398569526671-0.6168218880323*(1.37126616778557+0.402500761425692*A39)*(-1.2536210486224+A39))))))+(0.787622194629073-0.00121448481383076/(0.65490847249199+A39/(2.29567493045267+(0.867201646270286*(-1.68806680029836+A39))/(1.76844974968252+0.0704654326192933/(0.0257234896852243+1.35220944522111*(1.38227823943256+(1.35398569526671-0.723234500337519*A39)*A39)*(0.464580399158206+(2.76303718745622*(1.73429322141552-0.0257234896852243/(-1.38227823943256-1.3615742854655*(-1.99631335659461+0.557334350190445*(1.35398569526671-0.387555765863444*(1.02913144546073+0.863583013722032/(1.2683694070471+0.402500761425692*A39))*A39)*A39^2))))/A39))))))/(0.734194432328406+A39))</f>
        <v>0.34442134517973072</v>
      </c>
      <c r="AE39">
        <f>(1.20974891912965+(1.35398569526671-1.17133456088655*(0.343267129158261+0.531216950710926*A39))*A39)/(0.853936490310795+(-0.342532611146801*(-2.07434974784536+1.04000145418899*A39))/(1.88206148752808+0.502711025775214*A39)+(0.0335368627175529*A39*(1.3035059947635+0.387820948120763*A39*(0.499591756075228+(1.31765977476544+1.62497760940312*A39)/(1.52354737984217+A39+0.387820948120763*(0.499591756075228+1.8072242425548/(1.35398569526671-0.042118624485155*A39)-0.018850180838521*A39)*A39))))/((0.13411254091937-2.21570053200528*A39)*(3.95028167787199-0.371227407212758/(3.90301641333645-0.0257234896852243*(3.09896951822355+2.22049560361339*A39))))+(0.0141058368252872*(5.06611870233582+3.12810643086815*A39))/(-0.387820948120763+0.692004299946409/(0.042118624485155+A39/(2.3579638459936+(0.0291255147002536*(4.06533529262017+0.0845825719575205/(1.88206148752808-0.0695807813057688/(1.37834641610356+0.0219666957079548*A39^2*(0.961537117060875-0.114806732203666/(11.2306534170372+(22.2141489278356*(0.320330340865454+(0.014457939311114*A39)/(1.28850660582791+0.355763322240829*(1.37834641610356+21.4279403580145*(-1.7413400142972-0.364497020876685*A39))+(-0.0711128010630725*(0.572507340286024+A39-A39/(-1.15201809460504+2.21570053200528*A39)))/A39)))/A39))))))/A39))))</f>
        <v>0.4056690293552826</v>
      </c>
      <c r="AF39">
        <f>(1.20974891912965+(1.35398569526671-1.17133456088655*(0.343267129158261+0.531216950710926*A39))*A39)/(0.998892634173671+0.445208224568255/(-0.387820948120763+1.18466563438521/(0.042118624485155+0.536073100156046*A39))+(-0.601813853170824*(-0.269840224043466+1.09012200575664*A39))/(1.88206148752808+0.502711025775214*A39))</f>
        <v>0.45958076094832045</v>
      </c>
      <c r="AG39">
        <f>(1.20974891912965+(1.35398569526671-1.17133456088655*(0.343267129158261+0.531216950710926*A39))*A39)/(0.998892634173671+0.445208224568255/(-0.387820948120763+1.18466563438521/(0.042118624485155+0.536073100156046*A39))+(-0.601813853170824*(-0.269840224043466+1.09012200575664*A39))/(1.88206148752808+0.502711025775214*A39))</f>
        <v>0.45958076094832045</v>
      </c>
      <c r="AH39">
        <f>(1.20974891912965+(1.35398569526671-1.17133456088655*(0.343267129158261+0.531216950710926*A39))*A39)/(0.998892634173671+0.445208224568255/(-0.387820948120763+1.18466563438521/(0.042118624485155+0.536073100156046*A39))+(-0.601813853170824*(-0.269840224043466+1.09012200575664*A39))/(1.88206148752808+0.502711025775214*A39))</f>
        <v>0.45958076094832045</v>
      </c>
      <c r="AI39">
        <f>(1.20974891912965+(1.35398569526671-1.17133456088655*(0.343267129158261+0.531216950710926*A39))*A39)/(0.998892634173671+0.445208224568255/(-0.387820948120763+1.18466563438521/(0.042118624485155+0.536073100156046*A39))+(-0.601813853170824*(-0.269840224043466+1.09012200575664*A39))/(1.88206148752808+0.502711025775214*A39))</f>
        <v>0.45958076094832045</v>
      </c>
      <c r="AJ39">
        <f>(1.20974891912965+(1.35398569526671-1.17133456088655*(0.343267129158261+0.531216950710926*A39))*A39)/(0.998892634173671+0.445208224568255/(-0.387820948120763+1.18466563438521/(0.042118624485155+0.536073100156046*A39))+(-0.601813853170824*(-0.269840224043466+1.09012200575664*A39))/(1.88206148752808+0.502711025775214*A39))</f>
        <v>0.45958076094832045</v>
      </c>
      <c r="AK39">
        <f>(1.20974891912965+(1.35398569526671-1.17133456088655*(0.343267129158261+0.531216950710926*A39))*A39)/(0.998892634173671+(-0.577059330080979*(-0.269840224043466+1.04000145418899*A39))/(1.83732970077823+0.502711025775214*A39)+0.445208224568255/(-0.387820948120763+1.18466563438521/(0.042118624485155+A39/(1.76207841810636+0.0313365332770731/(-0.387820948120763+0.692004299946409/(0.042118624485155+A39/(0.383338777592367+A39+(0.0245915505304077*(0.572507340286024+1.45046259894461*(1.09363628696998+0.898561068684809*(1.19792497390714-0.0503173712509576*A39))-A39/(1.55306435384771+(0.0481696425328251*(3.00668237234924+1.36475624686851*(0.383338777592367+A39)))/(1.71526950619522+A39))))/A39)))))))</f>
        <v>0.45527721366512203</v>
      </c>
      <c r="AL39">
        <f>(1.20974891912965+(1.35398569526671-1.17133456088655*(0.343267129158261+0.531216950710926*A39))*A39)/(0.998892634173671+(-0.577059330080979*(-0.269840224043466+1.04000145418899*A39))/(1.83732970077823+0.502711025775214*A39)+0.445208224568255/(-0.387820948120763+1.18466563438521/(0.042118624485155+A39/(1.76207841810636+0.0313365332770731/(-0.387820948120763+0.692004299946409/(0.042118624485155+A39/(0.383338777592367+A39+(0.0245915505304077*(0.572507340286024+1.45046259894461*(0.532658815604054+(1.19792497390714-0.0503173712509576*A39)/(0.0880337895757496+0.817312976902579*(1.13880058732556+(0.000467001218361596*(0.572507340286024-14.4491998481676*A39+1.45046259894461*(1.09363628696998+0.400670326020141*(0.308345486515569-0.0778712323425416*(1.20974891912965+(1.35398569526671-1.17133456088655*(0.343267129158261+0.531216950710926*A39))*A39)))))/A39)))-A39/(1.55306435384771+(0.0481696425328251*(3.00668237234924+1.36475624686851*(0.383338777592367+A39)))/(1.71526950619522+A39))))/A39)))))))</f>
        <v>0.42457441463950119</v>
      </c>
      <c r="AM39">
        <f>(1.20974891912965+(1.35398569526671-1.17133456088655*(0.343267129158261+0.531216950710926*A39))*A39)/(0.853936490310795+(-0.342532611146801*(-2.07434974784536+1.04000145418899*A39))/(1.88206148752808+0.526330282897089*A39)+(0.0335368627175529*A39*(1.3035059947635+0.387820948120763*A39*(0.499591756075228+(1.31765977476544+1.97808463559386*A39)/(1.35398569526671+2.23608768549617*(0.499591756075228+1.8072242425548/(1.35398569526671-0.042118624485155*A39)-0.018850180838521*A39)+A39-0.0257234896852243*(5.43381432008728+2.25309003624033*A39)))))/((3.95028167787199-0.371227407212758/(3.90301641333645-0.0257234896852243*(0.185384493122046+0.904627097227279/A39+0.317376019269035*A39)))*(0.447023869225954-2.21570053200528*A39))+(0.0141058368252872*(5.06611870233582+0.967362787694121*(3.34200121172165+1.10841756525364*A39)))/(-0.387820948120763+0.692004299946409/(0.042118624485155+A39/(2.3579638459936+(0.0291255147002536*(4.00464865128204+0.0845825719575205/(1.88206148752808-0.0642898261104782/(1.37834641610356+0.0219666957079548*A39^2*(0.961537117060875-0.0412862746222158/(137.854463716791+(22.2141489278356*(0.415877116824528+(0.014457939311114*A39)/(1.28850660582791+(-0.237580220743581*(1.37834641610356+21.4279403580145*(0.0926922465610232+0.739707747655992*A39-A39/(1.94250182184053+1.38267740205054/(0.63068353919543-0.258509668927597*A39))))*(0.572507340286024+A39-A39/(-1.15201809460504+2.21570053200528*A39)))/A39+0.355763322240829*(1.37834641610356+262.444494137943*(0.0926922465610232-0.155793080902205*A39-1.0837225884587*(1.34050100403787+0.867201646270286/(-1.07965561430964+(0.220638578871289*A39*(0.464580399158206+0.824662590017523/(0.0663282625909478+0.541248730650256*(2.12549613237967-1.37834641610356*(-0.177147977482442+(0.329023305609133*(-1.27597173339457+1.15005243207415*A39)*(0.390694387919499+0.0926922465610232*(1.35962423929962+0.490436636294599/(2.82190289904241-0.00639270719257123*(9.83468276410418+0.215345841984398*A39)-A39)+(0.447916807472172*(1.17960327085476-0.383338777592367*A39)*A39)/((1.28850660582791+2.00741451578074/(1.50668785331725+0.00880471064876556/((0.107756309783264+0.177147977482442*A39)*(3.35310015019267+0.48193583009032*A39))))*(1.83732970077823+0.847173970801691/(1.13019342127896+0.63068353919543/(1.02913144546073+0.531758399620069*A39))))+0.0926922465610232*A39^2)))/(1.35398569526671-0.0257234896852243*(4.63003465912108+2.15089323413315*A39+0.328649375158545*(6.08962907097061+0.240561032326992*(1.17960327085476-A39*(1.35398569526671-0.0257234896852243*(0.936317915978827+3.16194886442352*A39)))))))))))/(2.3579638459936+(0.0711128010630725*(0.572507340286024+1.45046259894461*(-0.147901207275546+0.655836091267868*(0.308345486515569-0.037984800952529*A39))-A39/(0.557334350190445*(1.35398569526671-0.580252089910874*(1.02913144546073+0.863583013722032/(1.2683694070471+0.402500761425692*A39))*A39)*A39^2+0.908234201372342/(0.0986857493624087+0.183365033290901*(0.572507340286024+(-2.46808111470789*A39)/(1.55306435384771+(0.933318560980433*(0.636160190756116+(-0.275831960768763*A39)/(1.28850660582791+2.00741451578074/(1.50668785331725+0.0362033685350591/((0.107756309783264+0.177147977482442*A39)*(3.35310015019267+0.48193583009032*A39)))))*(0.787622194629073-0.00121448481383076/(0.169095061275608+A39/(2.29567493045267+0.332594007508436*(-1.68806680029836+A39)))))/((0.734194432328406+A39)*A39*(0.177147977482442+3.16194886442352*A39))))))))/A39))))))))/A39))))))/A39))))</f>
        <v>0.40893003672476258</v>
      </c>
      <c r="AN39">
        <f>(1.20974891912965+(1.35398569526671-1.17133456088655*(0.343267129158261+0.531216950710926*A39))*A39)/(0.853936490310795+(-0.342532611146801*(-2.07434974784536+1.04000145418899*A39))/(1.88206148752808+0.526330282897089*A39)+(0.0335368627175529*A39*(1.3035059947635+0.387820948120763*A39*(0.499591756075228+(1.31765977476544+1.97808463559386*A39)/(1.35398569526671+2.23608768549617*(0.499591756075228+1.8072242425548/(1.35398569526671-0.042118624485155*A39)-0.018850180838521*A39)+A39-0.0257234896852243*(5.43381432008728+2.25309003624033*A39)))))/((3.95028167787199-0.371227407212758/(3.90301641333645-0.0257234896852243*(0.185384493122046+0.904627097227279/A39+0.317376019269035*A39)))*(0.447023869225954-2.21570053200528*A39))+(0.0141058368252872*(5.06611870233582+0.967362787694121*(3.34200121172165+1.10841756525364*A39)))/(-0.387820948120763+0.692004299946409/(0.042118624485155+A39/(2.3579638459936+(0.0291255147002536*(4.00464865128204+0.0845825719575205/(1.88206148752808-0.0642898261104782/(1.37834641610356+0.0219666957079548*A39^2*(0.961537117060875-0.0412862746222158/(137.854463716791+(22.2141489278356*(0.415877116824528+(0.014457939311114*A39)/(1.28850660582791+(-0.237580220743581*(1.37834641610356+21.4279403580145*(0.0926922465610232+0.739707747655992*A39-A39/(1.94250182184053+1.38267740205054/(0.63068353919543-0.258509668927597*A39))))*(0.572507340286024+A39-A39/(-1.15201809460504+2.21570053200528*A39)))/A39+0.355763322240829*(1.37834641610356+262.444494137943*(0.0926922465610232-0.155793080902205*A39-1.0837225884587*(1.34050100403787+0.867201646270286/(-1.07965561430964+(0.220638578871289*A39*(0.464580399158206+0.824662590017523/(0.0663282625909478+0.541248730650256*(2.12549613237967-1.37834641610356*(-0.177147977482442+(0.329023305609133*(-1.27597173339457+1.15005243207415*A39)*(0.390694387919499+0.0926922465610232*(1.35962423929962+0.490436636294599/(2.82190289904241-0.00639270719257123*(9.83468276410418+0.215345841984398*A39)-A39)+(0.447916807472172*(1.17960327085476-0.383338777592367*A39)*A39)/((1.28850660582791+2.00741451578074/(1.50668785331725+0.00880471064876556/((0.107756309783264+0.177147977482442*A39)*(3.35310015019267+0.48193583009032*A39))))*(1.83732970077823+0.847173970801691/(1.13019342127896+0.63068353919543/(1.02913144546073+0.531758399620069*A39))))+0.0926922465610232*A39^2)))/(1.35398569526671-0.0257234896852243*(4.63003465912108+2.15089323413315*A39+0.328649375158545*(6.08962907097061+0.240561032326992*(1.17960327085476-A39*(1.35398569526671-0.0257234896852243*(0.936317915978827+3.16194886442352*A39)))))))))))/(2.3579638459936+(0.0711128010630725*(0.572507340286024+1.45046259894461*(-0.147901207275546+0.655836091267868*(0.308345486515569-0.037984800952529*A39))-A39/(0.557334350190445*(1.35398569526671-0.580252089910874*(1.02913144546073+0.863583013722032/(1.2683694070471+0.402500761425692*A39))*A39)*A39^2+0.908234201372342/(0.0986857493624087+0.183365033290901*(0.572507340286024+(-2.46808111470789*A39)/(1.55306435384771+(0.933318560980433*(0.636160190756116+(-0.275831960768763*A39)/(1.28850660582791+2.00741451578074/(1.50668785331725+0.0362033685350591/((0.107756309783264+0.177147977482442*A39)*(3.35310015019267+0.48193583009032*A39)))))*(0.787622194629073-0.00121448481383076/(0.169095061275608+A39/(2.29567493045267+0.332594007508436*(-1.68806680029836+A39)))))/((0.734194432328406+A39)*A39*(0.177147977482442+3.16194886442352*A39))))))))/A39))))))))/A39))))))/A39))))</f>
        <v>0.40893003672476258</v>
      </c>
      <c r="AO39">
        <f>(1.20974891912965+(1.35398569526671-1.17133456088655*(0.343267129158261+0.531216950710926*A39))*A39)/(0.853936490310795+(-0.342532611146801*(-2.07434974784536+1.04000145418899*A39))/(1.88206148752808+0.526330282897089*A39)+(0.0335368627175529*A39*(1.3035059947635+0.387820948120763*A39*(0.499591756075228+(1.31765977476544+1.97808463559386*A39)/(1.35398569526671+2.23608768549617*(0.499591756075228+1.8072242425548/(1.35398569526671-0.042118624485155*A39)-0.018850180838521*A39)+A39-0.0257234896852243*(5.43381432008728+2.25309003624033*A39)))))/((3.95028167787199-0.371227407212758/(3.90301641333645-0.0257234896852243*(0.185384493122046+0.904627097227279/A39+0.317376019269035*A39)))*(0.447023869225954-2.21570053200528*A39))+(0.0141058368252872*(5.06611870233582+0.967362787694121*(3.34200121172165+1.10841756525364*A39)))/(-0.387820948120763+0.692004299946409/(0.042118624485155+A39/(2.3579638459936+(0.0291255147002536*(4.00464865128204+0.0845825719575205/(1.88206148752808-0.0642898261104782/(1.37834641610356+0.0219666957079548*A39^2*(0.961537117060875-0.0412862746222158/(0.0926922465610232+44.3394575425456*(6.03560294847459-0.0257234896852243*(1.37735597296173+0.904627097227279/A39+0.735987069686362*A39))+(22.2141489278356*(0.415877116824528+(0.014457939311114*A39)/(1.28850660582791+(-0.237580220743581*(1.37834641610356+21.4279403580145*(0.0926922465610232+0.739707747655992*A39-A39/(1.94250182184053+1.38267740205054/(0.63068353919543-0.258509668927597*A39))))*(0.572507340286024+A39-A39/(-1.15201809460504+2.21570053200528*A39)))/A39+0.355763322240829*(1.37834641610356+262.444494137943*(0.0926922465610232-0.155793080902205*A39-1.0837225884587*(1.34050100403787+0.867201646270286/(-1.07965561430964+(0.220638578871289*A39*(0.464580399158206+0.824662590017523/(0.0663282625909478+0.541248730650256*(2.12549613237967-1.37834641610356*(-0.177147977482442+(0.329023305609133*(-1.27597173339457+1.15005243207415*A39)*(0.390694387919499+0.0926922465610232*(1.35962423929962+0.490436636294599/(2.82190289904241-0.00639270719257123*(9.83468276410418+0.215345841984398*A39)-A39)+(0.447916807472172*(1.17960327085476-0.383338777592367*A39)*A39)/((1.28850660582791+2.00741451578074/(1.50668785331725+0.00880471064876556/((0.107756309783264+0.177147977482442*A39)*(3.35310015019267+0.48193583009032*A39))))*(1.83732970077823+0.847173970801691/(1.13019342127896+0.63068353919543/(1.02913144546073+0.531758399620069*A39))))+0.0926922465610232*A39^2)))/(1.35398569526671-0.0257234896852243*(4.63003465912108+2.15089323413315*A39+0.328649375158545*(6.08962907097061+0.240561032326992*(1.17960327085476-A39*(1.35398569526671-0.0257234896852243*(0.936317915978827+3.16194886442352*A39)))))))))))/(2.3579638459936+(0.0711128010630725*(0.572507340286024+1.45046259894461*(-0.147901207275546+0.655836091267868*(0.308345486515569-0.037984800952529*A39))-A39/(0.557334350190445*(1.35398569526671-0.580252089910874*(1.02913144546073+0.863583013722032/(1.2683694070471+0.402500761425692*A39))*A39)*A39^2+0.908234201372342/(0.0986857493624087+0.183365033290901*(0.572507340286024+(-2.46808111470789*A39)/(1.55306435384771+(0.933318560980433*(0.636160190756116+(-0.275831960768763*A39)/(1.28850660582791+2.00741451578074/(1.50668785331725+0.0362033685350591/((0.107756309783264+0.177147977482442*A39)*(3.35310015019267+0.48193583009032*A39)))))*(0.787622194629073-0.00121448481383076/(0.169095061275608+A39/(2.29567493045267+0.332594007508436*(-1.68806680029836+A39)))))/((0.734194432328406+A39)*A39*(0.177147977482442+3.16194886442352*A39))))))))/A39))))))))/A39))))))/A39))))</f>
        <v>0.40893003672455008</v>
      </c>
      <c r="AP39">
        <f>(1.20974891912965+(1.35398569526671-1.17133456088655*(0.343267129158261+0.531216950710926*A39))*A39)/(0.853936490310795+(-0.342532611146801*(-2.07434974784536+1.04000145418899*A39))/(1.88206148752808+0.526330282897089*A39)+(0.0335368627175529*A39*(0.447023869225954+0.387820948120763*A39*(0.499591756075228+(1.31765977476544+1.97808463559386*A39)/(1.35398569526671+2.23608768549617*(1.35398569526671+1.8072242425548/(1.35398569526671-0.042118624485155*A39)-0.018850180838521*A39)+A39-0.0257234896852243*(5.43381432008728+2.25309003624033*A39)))))/((3.95028167787199-0.371227407212758/(3.90301641333645-0.0257234896852243*(0.185384493122046+0.904627097227279/A39+0.317376019269035*A39)))*(0.13411254091937-2.21570053200528*A39))+(0.0141058368252872*(5.06611870233582+0.967362787694121*(3.34200121172165+1.10841756525364*A39)))/(-0.387820948120763+0.692004299946409/(0.042118624485155+A39/(2.3579638459936+(0.0291255147002536*(4.00464865128204+0.0845825719575205/(1.88206148752808-0.0642898261104782/(1.37834641610356+0.0219666957079548*A39^2*(0.961537117060875-0.0412862746222158/(137.854463716791+(22.2141489278356*(0.415877116824528+(0.014457939311114*A39)/(1.28850660582791+(-0.237580220743581*(1.37834641610356+21.4279403580145*(0.0926922465610232+0.451324529445759*A39-A39/(1.94250182184053+1.38267740205054/(0.63068353919543-0.258509668927597*A39))))*(0.572507340286024+A39-A39/(-1.15201809460504+2.21570053200528*A39)))/A39+0.355763322240829*(1.37834641610356+262.444494137943*(0.0926922465610232-0.155793080902205*A39-1.0837225884587*(1.34050100403787+0.867201646270286/(-1.07965561430964+(0.220638578871289*A39*(0.464580399158206+0.824662590017523/(0.0663282625909478+0.541248730650256*(2.12549613237967-1.37834641610356*(-0.177147977482442+(0.329023305609133*(-1.27597173339457+1.15005243207415*A39)*(0.390694387919499+0.0926922465610232*(1.35962423929962+0.490436636294599/(2.82190289904241-0.00639270719257123*(9.83468276410418+0.215345841984398*A39)-A39)+(0.447916807472172*(1.17960327085476-0.383338777592367*A39)*A39)/((1.28850660582791+2.00741451578074/(1.50668785331725+0.00880471064876556/((0.107756309783264+0.177147977482442*A39)*(3.35310015019267+0.48193583009032*A39))))*(1.83732970077823+0.847173970801691/(1.13019342127896+0.63068353919543/(1.02913144546073+0.531758399620069*A39))))+0.0926922465610232*A39^2)))/(1.35398569526671-0.0257234896852243*(4.63003465912108+2.15089323413315*A39+0.328649375158545*(6.08962907097061+0.240561032326992*(1.17960327085476-A39*(1.35398569526671-0.0257234896852243*(0.936317915978827+3.16194886442352*A39)))))))))))/(2.3579638459936+(0.0711128010630725*(0.572507340286024+1.45046259894461*(-0.147901207275546+0.655836091267868*(0.308345486515569-0.037984800952529*A39))-A39/(0.557334350190445*(1.35398569526671-0.580252089910874*(1.02913144546073+0.863583013722032/(1.2683694070471+0.402500761425692*A39))*A39)*A39^2+0.908234201372342/(0.0986857493624087+0.183365033290901*(0.572507340286024+(-2.46808111470789*A39)/(1.55306435384771+(0.933318560980433*(0.636160190756116+(-0.275831960768763*A39)/(1.28850660582791+2.00741451578074/(1.50668785331725+0.0362033685350591/((0.107756309783264+0.177147977482442*A39)*(3.35310015019267+0.48193583009032*A39)))))*(0.787622194629073-0.00121448481383076/(0.169095061275608+A39/(2.29567493045267+0.332594007508436*(-1.68806680029836+A39)))))/((0.734194432328406+A39)*A39*(0.177147977482442+3.16194886442352*A39))))))))/A39))))))))/A39))))))/A39))))</f>
        <v>0.40828806411741009</v>
      </c>
      <c r="AQ39">
        <f>(1.20974891912965+(1.35398569526671-1.17133456088655*(0.343267129158261+0.531216950710926*A39))*A39)/(0.853936490310795+(-0.342532611146801*(-2.07434974784536+1.04000145418899*A39))/(1.88206148752808+0.526330282897089*A39)+(0.029449284704281*A39*(1.3035059947635+0.387820948120763*A39*(0.499591756075228+(1.31765977476544+1.97808463559386*A39)/(27.310084523198+2.23608768549617*(0.499591756075228+1.8072242425548/(1.35398569526671-0.042118624485155*A39)-0.018850180838521*A39)))))/(3.95028167787199-0.371227407212758/(4.06967297567588-0.0257234896852243*(0.185384493122046+0.904627097227279/A39+0.317376019269035*A39)))+(0.0141058368252872*(5.06611870233582+0.967362787694121*(3.34200121172165+1.10841756525364*A39)))/(-0.387820948120763+0.692004299946409/(0.042118624485155+A39/(2.3579638459936+(0.0291255147002536*(4.00464865128204+0.0845825719575205/(1.88206148752808-0.0642898261104782/(1.37834641610356+0.0219666957079548*A39^2*(0.961537117060875-0.13576073171045/(A39*(137.854463716791+(22.2141489278356*(0.415877116824528+(0.014457939311114*A39)/(1.28850660582791+(-0.237580220743581*(1.37834641610356+21.4279403580145*(0.0926922465610232+0.451324529445759*A39-A39/(1.94250182184053+1.38267740205054/(0.63068353919543-0.258509668927597*A39))))*(0.572507340286024+A39-A39/(-1.15201809460504+2.21570053200528*A39)))/A39+0.355763322240829*(1.37834641610356+639.641244963208*(0.0926922465610232-0.155793080902205*A39-1.0837225884587*(1.34050100403787+0.867201646270286/(-1.07965561430964+(0.220638578871289*(0.464580399158206+0.824662590017523/(0.0663282625909478+0.541248730650256*(2.12549613237967-0.437454098716689*A39)))*A39)/(2.3579638459936+(0.0711128010630725*(0.572507340286024+1.45046259894461*(-0.147901207275546+0.655836091267868*(0.308345486515569-0.037984800952529*A39))-A39/(0.557334350190445*(1.35398569526671-0.580252089910874*(1.02913144546073+0.863583013722032/(1.2683694070471+0.402500761425692*A39))*A39)*A39^2+0.908234201372342/(0.0986857493624087+0.183365033290901*(0.572507340286024+(-2.46808111470789*A39)/(1.55306435384771+(0.933318560980433*(0.636160190756116+(-0.100246874130947*A39)/(1.28850660582791+2.00741451578074/(1.50668785331725+0.0362033685350591/((0.107756309783264+0.177147977482442*A39)*(3.35310015019267+0.48193583009032*A39)))))*(0.787622194629073-0.00121448481383076/(0.169095061275608+A39/(2.29567493045267+0.332594007508436*(-1.68806680029836+A39)))))/(A39*(1.80061118536863+A39)*(0.177147977482442+3.16194886442352*A39))))))))/A39))))))))/A39)))))))/A39))))</f>
        <v>0.40932506231722809</v>
      </c>
      <c r="AR39">
        <f>(1.20974891912965+(1.35398569526671-1.17133456088655*(0.343267129158261+0.531216950710926*A39))*A39)/(0.853936490310795+(-0.342532611146801*(-2.07434974784536+1.04000145418899*A39))/(1.88206148752808+0.526330282897089*A39)+(0.0126979745995017*(1.3035059947635+0.387820948120763*A39*(0.499591756075228+(1.31765977476544+1.97808463559386*A39)/(1.35398569526671+2.23608768549617*(0.499591756075228+1.8072242425548/(1.35398569526671-0.042118624485155*A39)-0.018850180838521*A39)+A39-0.0257234896852243*(5.43381432008728+2.25309003624033*A39)))))/((3.95028167787199-0.371227407212758/(3.90301641333645-0.0257234896852243*(2.49843804385864+0.317376019269035*A39)))*(0.13411254091937-2.21570053200528*A39))+(0.0141058368252872*(5.06611870233582+0.967362787694121*(3.34200121172165+1.10841756525364*A39)))/(-0.387820948120763+0.692004299946409/(0.042118624485155+A39/(2.3579638459936+(0.0291255147002536*(4.00464865128204+(3.28814530969743*(-0.387820948120763+0.692004299946409/(0.042118624485155+A39/(2.3579638459936+(0.0291255147002536*(4.00464865128204+0.0845825719575205/(1.88206148752808-0.0642898261104782/(1.37834641610356+0.0219666957079548*A39^2*(0.961537117060875+(-0.0118031886711507*(3.07661173368988+0.575993848048169/(1.35398569526671+2.23608768549617*(0.499591756075228+1.8072242425548/(1.35398569526671-0.042118624485155*A39)-0.018850180838521*A39)+A39-0.0257234896852243*(5.63212530538267+2.25309003624033*A39))))/(5.77199336786734+(22.2141489278356*(0.415877116824528+(0.014457939311114*A39)/(1.28850660582791+0.355763322240829*(1.37834641610356+262.444494137943*(0.0926922465610232-0.155793080902205*A39-1.0837225884587*(1.34050100403787+A39)))+(-0.237580220743581*(1.37834641610356+21.4279403580145*(0.0926922465610232+0.204095746432691*A39-2.86657806019528*(4.5662864101421+0.70099489759514*A39)*A39))*(0.572507340286024+A39-A39/(-1.15201809460504+2.21570053200528*A39)))/A39)))/A39))))))/A39))))/(5.06611870233582+0.967362787694121*(3.34200121172165+1.10841756525364*A39))))/A39))))</f>
        <v>0.40662287022595733</v>
      </c>
      <c r="AS39">
        <f>(1.20974891912965+(1.35398569526671-1.17133456088655*(0.343267129158261+0.531216950710926*A39))*A39)/(0.853936490310795+(-0.342532611146801*(-2.07434974784536+1.04000145418899*A39))/(1.88206148752808+0.542521726667315*A39)+(0.0335368627175529*A39*(1.3035059947635+0.387820948120763*A39*(0.838938317128309+2.78995482873347/(1.35398569526671+0.00639270719257123*(9.83468276410418+0.215345841984398*A39)+2*A39-0.0257234896852243*(5.63212530538267+2.25309003624033*A39)))))/((0.13411254091937-2.21570053200528*A39)*(0.818190066823023+(1.06936959655306*A39)/(3.90301641333645-0.0257234896852243*(1.37735597296173+2.97346710567877/A39+0.244725229089146*A39+(1.38600551454706*(0.0926922465610232+0.618294099602874*(2.02319447153278+(-0.19666381866455*(4.60410230620974+0.476464825494361*A39))/A39)))/(1.60063463404815+(0.01387911848128*(0.572507340286024+0.0477844779034068/(1.61735329617781-A39)-A39/(1.55306435384771+(1.2536210486224*(4.05109963945589+(-3.40123403697681*(1.17960327085476-0.383338777592367*A39))/(1.28850660582791+2.00741451578074/(1.50668785331725+0.04361342425682/(2.85331690209715+0.48193583009032*A39)))))/(0.802296519176638/(3.35310015019267+0.48193583009032*A39)+A39))))/A39)))))+0.167579262113603/(-0.387820948120763+0.692004299946409/(0.042118624485155+A39/(2.3579638459936+(0.00844330784500582*(1.71004554273883+0.0845825719575205/(1.88206148752808-0.370227913552737/(1.37834641610356+0.651760402842892*A39^2*(0.961537117060875-0.00893317838966942*(137.854463716791+(37.1633642023543*(0.415877116824528+0.00188293282699972*(1.95841446725549+A39-A39/(-1.15201809460504+2.21570053200528*A39))))/A39))))))/A39))))</f>
        <v>0.40545298614477415</v>
      </c>
      <c r="AT39">
        <f>(1.20974891912965+(1.35398569526671-1.17133456088655*(0.343267129158261+0.531216950710926*A39))*A39)/(0.853936490310795+(-0.342532611146801*(-2.07434974784536+1.04000145418899*A39))/(1.88206148752808+0.542521726667315*A39)+(0.0335368627175529*A39*(1.3035059947635+0.387820948120763*A39*(0.838938317128309+2.78995482873347/(1.35398569526671+0.00639270719257123*(9.83468276410418+0.215345841984398*A39)+2*A39-0.0257234896852243*(5.63212530538267+2.25309003624033*A39)))))/((0.13411254091937-2.21570053200528*A39)*(0.818190066823023+(1.06936959655306*A39)/(3.90301641333645-0.0257234896852243*(1.37735597296173+2.97346710567877/A39+0.244725229089146*A39+(1.38600551454706*(0.0926922465610232+0.618294099602874*(2.02319447153278+(-0.19666381866455*(4.60410230620974+0.476464825494361*A39))/A39)))/(1.60063463404815+(0.01387911848128*(0.572507340286024+0.0477844779034068/(1.61735329617781-A39)-A39/(1.55306435384771+(1.2536210486224*(4.05109963945589+(-3.40123403697681*(1.17960327085476-0.383338777592367*A39))/(1.28850660582791+2.00741451578074/(1.50668785331725+0.04361342425682/(2.85331690209715+0.48193583009032*A39)))))/(0.802296519176638/(3.35310015019267+0.48193583009032*A39)+A39))))/A39)))))+0.167579262113603/(-0.387820948120763+0.692004299946409/(0.042118624485155+A39/(2.3579638459936+(0.00844330784500582*(1.71004554273883+0.0845825719575205/(1.88206148752808-0.370227913552737/(1.37834641610356+1.33027492167115*A39^2*(0.961537117060875-0.00893317838966942*(137.854463716791+(37.1633642023543*(0.415877116824528+0.00188293282699972*(1.95841446725549+A39-A39/(-1.15201809460504+2.21570053200528*A39))))/A39))))))/A39))))</f>
        <v>0.40545298591289203</v>
      </c>
      <c r="AU39">
        <f>(1.20974891912965+(1.35398569526671-1.17133456088655*(0.343267129158261+0.531216950710926*A39))*A39)/(0.853936490310795+(-0.342532611146801*(-2.07434974784536+1.04000145418899*A39))/(1.88206148752808+0.542521726667315*A39)+0.167579262113603/(-0.387820948120763+0.692004299946409/(0.042118624485155+A39/(2.3579638459936+0.147646320959527/A39)))+(0.0335368627175529*A39*(1.3035059947635+0.387820948120763*A39*(0.838938317128309+2.78995482873347/(1.35398569526671+0.00639270719257123*(9.83468276410418+0.215345841984398*A39)+2*A39-0.0257234896852243*(5.63212530538267+2.25309003624033*A39)))))/((0.13411254091937-2.21570053200528*A39)*(0.818190066823023+(1.06936959655306*A39)/(3.90301641333645-0.0257234896852243*(1.37735597296173+2.97346710567877/A39+0.244725229089146*A39+(1.38600551454706*(0.0926922465610232+0.618294099602874*(2.02319447153278+(-0.19666381866455*(4.60410230620974+0.476464825494361*A39))/A39)))/(1.60063463404815+(0.01387911848128*(0.572507340286024+0.0477844779034068/(1.61735329617781-A39)-A39/(1.55306435384771+(1.2536210486224*(4.05109963945589+(-3.40123403697681*(1.17960327085476-0.383338777592367*A39))/(1.28850660582791+2.00741451578074/(1.50668785331725+0.04361342425682/(2.85331690209715+0.48193583009032*A39)))))/(0.802296519176638/(3.35310015019267+0.48193583009032*A39)+A39))))/A39))))))</f>
        <v>0.40705173084151941</v>
      </c>
      <c r="AV39">
        <f>(1.20974891912965+(1.35398569526671-1.17133456088655*(0.343267129158261+0.531216950710926*A39))*A39)/(0.853936490310795+(-0.342532611146801*(-2.07434974784536+1.04000145418899*A39))/(1.88206148752808+0.542521726667315*A39)+0.167579262113603/(-0.387820948120763+0.692004299946409/(0.042118624485155+A39/(2.3579638459936+0.147646320959527/A39)))+(0.0335368627175529*A39*(1.3035059947635+0.387820948120763*A39*(0.838938317128309+2.78995482873347/(1.35398569526671+0.00639270719257123*(9.83468276410418+0.215345841984398*A39)+2*A39-0.0257234896852243*(5.63212530538267+2.25309003624033*A39)))))/((0.13411254091937-2.21570053200528*A39)*(0.818190066823023+(1.06936959655306*A39)/(3.90301641333645-0.0257234896852243*(1.37735597296173+2.97346710567877/A39+0.244725229089146*A39+(1.38600551454706*(0.0926922465610232+0.618294099602874*(2.02319447153278+(-0.19666381866455*(4.60410230620974+0.476464825494361*A39))/A39)))/(1.60063463404815+(0.01387911848128*(0.572507340286024+0.0477844779034068/(1.61735329617781-A39)-A39/(1.55306435384771+(1.2536210486224*(4.05109963945589+(-3.40123403697681*(1.17960327085476-0.383338777592367*A39))/(1.28850660582791+2.00741451578074/(1.50668785331725+0.04361342425682/(2.85331690209715+0.48193583009032*A39)))))/(0.802296519176638/(3.35310015019267+0.48193583009032*A39)+A39))))/A39))))))</f>
        <v>0.40705173084151941</v>
      </c>
      <c r="AW39">
        <f>(1.20974891912965+(1.35398569526671-1.17133456088655*(0.343267129158261+0.531216950710926*A39))*A39)/(0.853936490310795+(-0.342532611146801*(-2.07434974784536+1.04000145418899*A39))/(1.88206148752808+0.542521726667315*A39)+0.167579262113603/(-0.387820948120763+0.692004299946409/(0.042118624485155+A39/(2.3579638459936+(0.00844330784500582*(1.71004554273883+0.0845825719575205/(1.88206148752808-0.370227913552737/(1.37834641610356+0.651760402842892*A39^2*(0.961537117060875-0.00893317838966942*(660.048762218403+(37.1633642023543*(0.415877116824528+0.00188293282699972*(1.95841446725549+A39-A39/(-1.15201809460504+2.21570053200528*A39))))/A39))))))/A39)))+(0.0335368627175529*A39*(1.3035059947635+0.387820948120763*A39*(0.838938317128309+2.78995482873347/(1.35398569526671+2*A39-0.0257234896852243*(5.63212530538267+2.25309003624033*A39)+0.00639270719257123*(147.689146480896+(22.2141489278356*(0.415877116824528+(0.014457939311114*A39)/(1.28850660582791+(-0.237580220743581*(1.37834641610356+21.4279403580145*(0.0926922465610232+0.451324529445759*A39-A39/(1.94250182184053+1.38267740205054/(0.63068353919543-0.258509668927597*A39))))*(0.572507340286024+A39-A39/(-1.15201809460504+2.21570053200528*A39)))/A39+0.355763322240829*(1.37834641610356+639.641244963208*(0.0926922465610232-0.155793080902205*A39-1.0837225884587*(1.34050100403787+0.867201646270286/(-0.705822899440121+(0.220638578871289*(0.464580399158206+0.824662590017523/(0.0663282625909478+0.541248730650256*(2.12549613237967-0.437454098716689*A39)))*A39)/(2.3579638459936+(0.0711128010630725*(0.572507340286024+1.45046259894461*(-0.147901207275546+0.655836091267868*(0.308345486515569-0.037984800952529*A39))-A39/(0.557334350190445*(1.35398569526671-0.580252089910874*(1.02913144546073+0.863583013722032/(1.2683694070471+0.402500761425692*A39))*A39)*A39^2+0.908234201372342/(0.0986857493624087+0.183365033290901*(0.572507340286024+(-2.46808111470789*A39)/(1.55306435384771+(0.933318560980433*(0.636160190756116+(-0.100246874130947*A39)/(1.28850660582791+2.00741451578074/(1.50668785331725+0.0362033685350591/((0.107756309783264+0.177147977482442*A39)*(3.35310015019267+0.48193583009032*A39)))))*(0.787622194629073-0.00121448481383076/(0.169095061275608+A39/(2.29567493045267+0.332594007508436*(-1.68806680029836+A39)))))/(A39*(1.80061118536863+A39)*(0.177147977482442+3.16194886442352*A39))))))))/A39))))))))/A39)))))/((0.13411254091937-2.21570053200528*A39)*(0.818190066823023+(1.06936959655306*A39)/(3.90301641333645-0.0257234896852243*(1.37735597296173+4.80914682444586/A39+0.244725229089146*A39+(1.38600551454706*(0.0926922465610232+0.618294099602874*(2.02319447153278+(-0.19666381866455*(4.60410230620974+0.476464825494361*A39))/A39)))/(1.60063463404815+(0.01387911848128*(0.572507340286024+0.0477844779034068/(1.61735329617781-A39)-A39/(1.55306435384771+(1.2536210486224*(4.05109963945589+(-3.40123403697681*(1.17960327085476-0.383338777592367*A39))/(1.28850660582791+2.00741451578074/(1.50668785331725+8.96008045956161*(1.17960327085476-0.383338777592367*A39)))))/(0.802296519176638/(3.35310015019267+0.48193583009032*A39)+A39))))/A39))))))</f>
        <v>0.41396597461143558</v>
      </c>
      <c r="AX39">
        <f>(1.20974891912965+(1.35398569526671-1.17133456088655*(0.343267129158261+0.531216950710926*A39))*A39)/(0.853936490310795+(-0.342532611146801*(-2.07434974784536+1.04000145418899*A39))/(1.88206148752808+0.542521726667315*A39)+(0.0335368627175529*A39*(1.3035059947635+0.387820948120763*A39*(0.838938317128309+2.78995482873347/(1.35398569526671+2*A39-0.0257234896852243*(5.63212530538267+2.25309003624033*A39)+0.00639270719257123*(9.83468276410418+0.215345841984398*(0.853936490310795+(-0.342532611146801*(-2.07434974784536+1.04000145418899*A39))/(1.88206148752808+0.502711025775214*A39)+(0.0141058368252872*(5.06611870233582+0.967362787694121*(3.34200121172165+1.10841756525364*A39)))/(-0.387820948120763+0.692004299946409/(0.042118624485155+A39/(2.76587405523555+(0.00613956197352821*(1.71004554273883+0.0845825719575205/(0.107756309783264-0.00429343541709922/(1.37834641610356+0.0223788390531129*A39^2*(0.961537117060875-0.288920236192134/(1.4691254481114+615.934447065043*(4.24628354249471-0.0257234896852243*(2.77097076864026+0.904627097227279/A39+0.235050996342107*(1.37735597296173+0.904627097227279/A39+0.317376019269035*A39)*A39))))))))/A39)))))))))/((0.13411254091937-2.21570053200528*A39)*(0.818190066823023+(1.06936959655306*A39)/(3.90301641333645-0.0257234896852243*(1.37735597296173+2.97346710567877/A39+0.244725229089146*A39+(1.38600551454706*(0.0926922465610232+0.618294099602874*(2.02319447153278+(-0.19666381866455*(4.60410230620974+0.476464825494361*A39))/A39)))/(1.60063463404815+(0.01387911848128*(0.572507340286024+0.0757079367174782/(1.61735329617781-A39)-A39/(1.55306435384771+(1.2536210486224*(4.05109963945589+(-3.40123403697681*(1.17960327085476-0.383338777592367*A39))/(1.28850660582791+2.00741451578074/(1.50668785331725+0.0142403277896729/((2.85331690209715+0.48193583009032*A39)*A39)))))/(0.802296519176638/(3.35310015019267+0.48193583009032*A39)+A39))))/A39)))))+0.167579262113603/(-0.387820948120763+0.692004299946409/(0.042118624485155+A39/(2.3579638459936+(0.000888059549918776*(5.06611870233582+(1.62401386482855*(3.34200121172165+1.10841756525364*A39))/(1.2683694070471+0.402500761425692*A39))*(1.71004554273883+0.0845825719575205/(1.88206148752808-0.370227913552737/(1.37834641610356+0.651760402842892*A39^2*(0.961537117060875-0.0120581637759904*(137.854463716791+(37.1633642023543*(0.415877116824528+0.00188293282699972*(1.95841446725549+A39-A39/(-1.15201809460504+2.21570053200528*A39))))/A39))))))/(-0.387820948120763+0.692004299946409/(0.042118624485155+A39/(2.76587405523555+(0.00613956197352821*(1.71004554273883+0.0845825719575205/(0.107756309783264-0.00429343541709922/(1.37834641610356+0.0508158797358195*A39^2*(0.961537117060875-0.288920236192134/(0.0926922465610232+(0.437275736701533*(0.415877116824528+(0.014457939311114*A39)/(A39+(-0.237580220743581*(1.37834641610356+21.4279403580145*(0.0926922465610232-0.63068353919543/(1.94250182184053+1.38267740205054/(0.63068353919543-4.31295592113779*A39))-2.86657806019528*(4.81965265712722+0.798704757545468/(-0.119863080009083-0.0257234896852243*(0.578543994034579+0.867201646270286/(-1.07965561430964+0.0305950650617848/(1.05524055154834+0.448461440202596*A39))))+0.70099489759514*A39)*A39))*(0.572507340286024-1/(-1.13880058732556+2.21570053200528*A39)))/A39)))/A39+615.934447065043*(4.24628354249471-0.0257234896852243*(1.37735597296173+0.904627097227279/A39+0.29042957772618*(1.37735597296173+0.904627097227279/A39+0.317376019269035*A39)+1.34077015831167/(0.928497073078855+(0.771654870311212*A39)/(0.572507340286024+0.0477844779034068/(-1.94250182184053+A39)-A39/(1.55306435384771+(1.2536210486224*(44.6847804393856-0.186256070111982*A39))/(A39+0.727442874940328*(-0.451324529445759+0.221891028040639/(-0.119863080009083-0.0257234896852243*(1.26103168503005+0.867201646270286/(-1.07965561430964+0.543487642291432*A39*(0.464580399158206+(1.61894118832826+0.917328514349104/(4.32607754767267-3.26818747219878E-16/A39+1.65974723963828*A39))/(0.0663282625909478+0.541248730650256*(2.47120482147178-1.37834641610356*(-0.177147977482442+(2.02130664545041*(-1.27597173339457+1.86814494531658*A39)*(0.0926922465610232*(1.62442666510206+0.0926922465610232*A39^2)+(0.081846911139047*(0.170647305939579+1.13880058732556/(-0.0926922465610231+0.139643812851744*(0.878257584415362-0.327781066519746*(1.13019342127896-0.9182022902853*A39)*A39))))/A39))/(1.35398569526671-0.0257234896852243*(5.14164559620128+2.15089323413315*A39))))))))))))))))))))))/A39)))))))</f>
        <v>0.40541403887859201</v>
      </c>
      <c r="AY39">
        <f>(1.20974891912965+(1.35398569526671-1.17133456088655*(0.343267129158261+0.531216950710926*A39))*A39)/(0.853936490310795+(-0.342532611146801*(-2.07434974784536+1.04000145418899*A39))/(1.88206148752808+0.542521726667315*A39)+0.167579262113603/(-0.387820948120763+0.692004299946409/(0.042118624485155+A39/(2.3579638459936+(0.00844330784500582*(1.71004554273883+0.0845825719575205/(1.88206148752808-0.426164099741184/(1.37834641610356+0.651760402842892*A39^2*(0.961537117060875-0.0120581637759904*(249.568349335212+(37.1633642023543*(0.415877116824528+0.00188293282699972*(1.95841446725549+A39-A39/(-1.15201809460504+2.21570053200528*A39))))/A39))))))/A39)))+(0.0335368627175529*A39*(1.3035059947635+0.744303366739422*A39*(0.838938317128309+2.78995482873347/(1.35398569526671+2*A39-0.0257234896852243*(5.63212530538267+2.25309003624033*A39)+0.00639270719257123*(9.83468276410418+0.215345841984398*(0.853936490310795+(-0.342532611146801*(-2.07434974784536+1.04000145418899*A39))/(1.88206148752808+0.502711025775214*A39)+(0.0141058368252872*(5.06611870233582+0.967362787694121*(3.34200121172165+1.10841756525364*A39)))/(-0.387820948120763+0.692004299946409/(0.042118624485155+A39/(2.76587405523555+(0.00613956197352821*(1.71004554273883+0.0845825719575205/(0.107756309783264-0.00429343541709922/(1.37834641610356+0.0508158797358195*A39^2*(0.961537117060875-0.287407227132056/(0.0926922465610232+615.934447065043*(4.24628354249471-0.0257234896852243*(1.37735597296173+0.904627097227279/A39+0.235050996342107*(1.37735597296173+0.904627097227279/A39+0.317376019269035*A39)*A39+1.34077015831167/(0.928497073078855+(0.771654870311212*A39)/(0.572507340286024+0.0477844779034068/(-1.94250182184053+A39)-A39/(1.55306435384771+(1.2536210486224*(44.6847804393856-0.186256070111982*A39))/(0.583624886464472+A39))))))+(0.437275736701533*(0.415877116824528+(0.014457939311114*A39)/(A39+(-0.237580220743581*(0.572507340286024-1/(-1.15201809460504+2.21570053200528*A39))*(1.37834641610356+21.4279403580145*(0.0926922465610232-0.63068353919543/(1.94250182184053+1.38267740205054/(0.63068353919543-4.31295592113779*A39))-2.86657806019528*A39*(4.81965265712722+0.70099489759514*A39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39*(0.102627844280887+0.0926922465610232*(849.135173098578+(0.394333216527102*A39)/((1.28850660582791+2.00741451578074/(1.50668785331725+0.003115888269543/((0.107756309783264+0.177147977482442*A39)*(4.28953934909238+0.48193583009032*A39))))*(1.83732970077823+0.214213279927269/(1.13019342127896+0.63068353919543/(1.02913144546073+0.531758399620069*A39)))*(0.206402243692301+0.383338777592367*A39))+0.0926922465610232*A39^2)))/((2.9753262125074+A39)*(1.35398569526671-0.0257234896852243*(3.84310836700038+(1.13019342127896*A39)/(0.0449989457730409+0.908234201372342/((0.0179861736318498*(0.153002912263542+0.617926515510379/(1.77763661179568+A39/(2.76587405523555+(1.35643117790437*(-0.0136619155000806+A39))/A39))))/A39+1.47579005996072*(1.13944793288684+2.21570053200528*A39+0.0578723682222991/(-1.49469740593783-0.711995969406889/(1.37834641610356+15.8699816553902*(0.041427203940121+1.51951846901859*A39))))))))))))))/(1.05524055154834+0.448461440202596*A39))))))))/A39)))/A39))))))/A39)))))))))/((0.13411254091937-2.21570053200528*A39)*(0.818190066823023+(1.06936959655306*A39)/(3.90301641333645-0.0257234896852243*(1.37735597296173+2.97346710567877/A39+0.244725229089146*A39+(1.38600551454706*(0.0926922465610232+0.618294099602874*(2.02319447153278+(-0.19666381866455*(4.60410230620974+0.476464825494361*A39))/A39)))/(1.60063463404815+(0.01387911848128*(0.572507340286024+0.0477844779034068/(1.61735329617781-A39)-A39/(1.55306435384771+(1.2536210486224*(4.05109963945589+(-3.40123403697681*(1.17960327085476-0.383338777592367*A39))/(1.28850660582791+2.00741451578074/(1.50668785331725+1.61507604793926/(2.85331690209715+0.48193583009032*A39)))))/(0.802296519176638/(3.35310015019267+0.48193583009032*A39)+A39))))/A39))))))</f>
        <v>0.39457538959836519</v>
      </c>
      <c r="AZ39">
        <f>(1.20974891912965+(1.35398569526671-1.17133456088655*(0.343267129158261+0.531216950710926*A39))*A39)/(0.853936490310795+(-0.342532611146801*(-2.07434974784536+1.04000145418899*A39))/(1.88206148752808+0.542521726667315*A39)+0.167579262113603/(-0.387820948120763+0.692004299946409/(0.042118624485155+A39/(2.3579638459936+(0.00844330784500582*(1.71004554273883+0.0845825719575205/(1.88206148752808-0.370227913552737/(1.37834641610356+0.651760402842892*A39^2*(0.961537117060875-0.148568137329783*(660.048762218403+(37.1633642023543*(0.415877116824528+0.00188293282699972*(1.95841446725549+A39-A39/(-1.15201809460504+2.21570053200528*A39))))/A39))))))/A39)))+(0.0335368627175529*A39*(1.3035059947635+A39*(0.838938317128309+(1.31765977476544+1.23780751623399/(0.744303366739422+0.100584577493711/(0.343267129158261+0.531216950710926*A39)))/(1.35398569526671+2*A39-0.0257234896852243*(5.63212530538267+2.25309003624033*A39)+0.00639270719257123*(9.83468276410418+0.215345841984398*(0.853936490310795+(-0.342532611146801*(-2.07434974784536+1.04000145418899*A39))/(1.88206148752808+0.502711025775214*A39)+(0.0141058368252872*(5.06611870233582+0.967362787694121*(3.34200121172165+0.460198379969539*A39)))/(-0.387820948120763+0.692004299946409/(0.042118624485155+A39/(4.18140999472746+(0.00613956197352821*(1.71004554273883+0.0845825719575205/(0.107756309783264-0.00429343541709922/(1.37834641610356+0.0508158797358195*A39^2*(0.961537117060875-0.288920236192134/(0.0926922465610232+(0.437275736701533*(0.867201646270286-A39))/A39+615.934447065043*(4.24628354249471-0.0257234896852243*(1.37735597296173+0.904627097227279/A39+0.235050996342107*(1.37735597296173+0.904627097227279/A39+0.317376019269035*A39)*A39+1.34077015831167/(0.928497073078855+(0.771654870311212*A39)/(0.572507340286024+0.0477844779034068/(-1.94250182184053+A39)-A39/(1.55306435384771+(1.2536210486224*(44.6847804393856-0.186256070111982*A39))/(0.583624886464472+A39))))))))))))/A39)))))))))/((0.13411254091937-2.21570053200528*A39)*(0.818190066823023+(1.06936959655306*A39)/(3.90301641333645-0.0257234896852243*(1.37735597296173+4.80914682444586/A39+0.244725229089146*A39+(1.38600551454706*(0.0926922465610232+0.618294099602874*(2.02319447153278+(-0.19666381866455*(4.60410230620974+0.476464825494361*A39))/A39)))/(1.60063463404815+(0.01387911848128*(0.572507340286024+0.0477844779034068/(1.61735329617781-A39)-A39/(1.55306435384771+(1.2536210486224*(4.05109963945589-1.88179359586526*(1.29331326798604-0.317376019269035*A39)))/(0.802296519176638/(3.35310015019267+0.48193583009032*A39)+A39))))/A39))))))</f>
        <v>0.39581359270398592</v>
      </c>
      <c r="BA39">
        <f>(1.20974891912965+(1.35398569526671-1.17133456088655*(0.343267129158261+0.531216950710926*A39))*A39)/(0.853936490310795+(-0.342532611146801*(-2.07434974784536+1.04000145418899*A39))/(1.88206148752808+0.542521726667315*A39)+0.167579262113603/(-0.387820948120763+0.692004299946409/(0.042118624485155+A39/(2.3579638459936+(0.00844330784500582*(1.71004554273883+0.0845825719575205/(1.88206148752808-0.370227913552737/(1.37834641610356+0.651760402842892*A39^2*(0.961537117060875+(-0.0296755493541837*(137.854463716791+(37.1633642023543*(0.415877116824528+0.00188293282699972*(1.95841446725549+A39-A39/(-1.15201809460504+2.21570053200528*A39))))/A39))/(1.88206148752808+0.681269618302163*A39))))))/A39)))+(0.0335368627175529*A39*(1.3035059947635+A39*(0.838938317128309+2.78995482873347/(1.72161354526182+2*A39-0.0257234896852243*(5.63212530538267+2.25309003624033*A39)+0.00639270719257123*(9.83468276410418+0.215345841984398*(0.853936490310795+(-0.342532611146801*(-2.07434974784536+1.04000145418899*A39))/(1.88206148752808+0.502711025775214*A39)+(0.0141058368252872*(5.06611870233582+0.967362787694121*(3.34200121172165+1.10841756525364*A39)))/(-0.387820948120763+0.692004299946409/(0.042118624485155+A39/(2.76587405523555+(0.00613956197352821*(1.71004554273883+0.0845825719575205/(0.107756309783264-0.00429343541709922/(1.37834641610356+1.18671939651498*A39^2*(0.961537117060875-0.288920236192134/(0.0926922465610232+615.934447065043*(4.24628354249471-0.0257234896852243*(3.76722547547644+0.904627097227279/A39+1.34077015831167/(1.28850660582791+2.00741451578074/(1.50668785331725+0.00880471064876556/((1.2536210486224+0.177147977482442*A39)*(3.35310015019267+0.48193583009032*A39)))+(0.771654870311212*A39)/(0.572507340286024+0.0477844779034068/(-1.94250182184053+A39)-A39/(1.55306435384771+(1.2536210486224*(44.6847804393856-0.186256070111982*A39))/(0.583624886464472+A39))))))+(0.437275736701533*(0.415877116824528+(0.014457939311114*A39)/(A39+(-0.237580220743581*(0.572507340286024-1/(-1.15201809460504+2.21570053200528*A39))*(1.37834641610356+11.2113935075396*A39*(0.0926922465610232-0.63068353919543/(1.94250182184053+1.38267740205054/(0.63068353919543-4.31295592113779*A39))-2.86657806019528*A39*(4.81965265712722+0.70099489759514*A39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39*(0.102627844280887+0.0926922465610232*(1379.44502825886+(0.394333216527102*A39)/((1.83732970077823+0.214213279927269/(1.13019342127896+0.63068353919543/(1.02913144546073+0.531758399620069*A39)))*(1.28850660582791+2.00741451578074/(1.50668785331725+0.000143117493845388/((0.107756309783264+0.177147977482442*A39)*(4.28953934909238+0.48193583009032*A39)*A39)))*(0.206402243692301+0.383338777592367*A39))+0.0926922465610232*A39^2)))/((2.9753262125074+A39)*(1.35398569526671-0.0257234896852243*(3.84310836700038+2.15089323413315*A39))))))))/(1.05524055154834+0.448461440202596*A39))))))))/A39)))/A39))))))/A39)))))))))/((0.13411254091937-2.21570053200528*A39)*(0.818190066823023+(1.06936959655306*A39)/(3.90301641333645-0.0257234896852243*(1.37735597296173+2.97346710567877/A39+0.244725229089146*A39+(1.38600551454706*(0.0926922465610232+0.618294099602874*(2.02319447153278+(-0.19666381866455*(4.60410230620974+0.476464825494361*A39))/A39)))/(1.60063463404815+(0.01387911848128*(0.572507340286024+0.0477844779034068/(1.61735329617781-A39)-A39/(1.55306435384771+(1.2536210486224*(4.05109963945589+(-3.40123403697681*(1.17960327085476-0.383338777592367*A39))/(1.28850660582791+2.00741451578074/(1.50668785331725+0.04361342425682/(2.85331690209715+0.48193583009032*A39)))))/(0.802296519176638/(3.35310015019267+0.48193583009032*A39)+A39))))/A39))))))</f>
        <v>0.40266954036257685</v>
      </c>
      <c r="BB39">
        <f>(1.20974891912965+(1.35398569526671-1.17133456088655*(0.343267129158261+0.531216950710926*A39))*A39)/(0.853936490310795+(-0.342532611146801*(-2.07434974784536+1.04000145418899*A39))/(1.88206148752808+0.542521726667315*A39)+0.167579262113603/(-0.387820948120763+0.692004299946409/(0.042118624485155+A39/(2.3579638459936+(0.00844330784500582*(1.71004554273883+0.0845825719575205/(1.88206148752808-0.370227913552737/(1.37834641610356+0.651760402842892*A39^2*(0.961537117060875+(-0.0296755493541837*(137.854463716791+(37.1633642023543*(0.415877116824528+0.00188293282699972*(1.95841446725549+A39-A39/(-1.15201809460504+2.21570053200528*A39))))/A39))/(1.88206148752808+0.681269618302163*A39))))))/A39)))+(0.0335368627175529*A39*(1.3035059947635+A39*(0.838938317128309+2.78995482873347/(1.72161354526182+2*A39-0.0257234896852243*(5.63212530538267+2.25309003624033*A39)+0.00639270719257123*(9.83468276410418+0.215345841984398*(0.578543994034579+(-0.342532611146801*(-2.07434974784536+1.04000145418899*A39))/(1.88206148752808+0.502711025775214*A39)+(0.0141058368252872*(5.06611870233582+0.967362787694121*(3.34200121172165+1.10841756525364*A39)))/(-0.387820948120763+0.692004299946409/(0.042118624485155+A39/(2.76587405523555+(0.00613956197352821*(1.71004554273883+0.0845825719575205/(0.107756309783264-0.00429343541709922/(1.37834641610356+1.18671939651498*A39^2*(0.961537117060875-0.288920236192134/(0.0926922465610232+615.934447065043*(4.24628354249471-0.0257234896852243*(3.76722547547644+0.904627097227279/A39+1.34077015831167/(1.28850660582791+2.00741451578074/(1.50668785331725+0.00880471064876556/((1.2536210486224+0.177147977482442*A39)*(3.35310015019267+0.48193583009032*A39)))+(0.771654870311212*A39)/(0.572507340286024+0.0477844779034068/(-1.94250182184053+A39)-A39/(1.55306435384771+(1.2536210486224*(44.6847804393856-0.186256070111982*A39))/(0.583624886464472+A39))))))+(0.437275736701533*(0.415877116824528+(0.014457939311114*A39)/(A39+(-0.237580220743581*(0.572507340286024-1/(-1.15201809460504+2.21570053200528*A39))*(1.37834641610356+11.2113935075396*A39*(0.0926922465610232-0.63068353919543/(1.94250182184053+1.38267740205054/(0.63068353919543-4.31295592113779*A39))-2.86657806019528*A39*(4.81965265712722+0.70099489759514*A39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39*(0.102627844280887+0.0926922465610232*(1379.44502825886+(0.394333216527102*A39)/((1.83732970077823+0.214213279927269/(1.13019342127896+0.63068353919543/(1.02913144546073+0.531758399620069*A39)))*(1.28850660582791+2.00741451578074/(1.50668785331725+0.000143117493845388/((0.107756309783264+0.177147977482442*A39)*(4.28953934909238+0.48193583009032*A39)*A39)))*(0.206402243692301+0.383338777592367*A39))+0.0926922465610232*A39^2)))/((2.9753262125074+A39)*(1.35398569526671-0.0257234896852243*(3.84310836700038+2.15089323413315*A39))))))))/(1.05524055154834+0.448461440202596*A39))))))))/A39)))/A39))))))/A39)))))))))/((0.13411254091937-2.21570053200528*A39)*(0.818190066823023+(1.06936959655306*A39)/(3.90301641333645-0.0257234896852243*(1.37735597296173+2.97346710567877/A39+0.244725229089146*A39+(1.38600551454706*(0.0926922465610232+0.618294099602874*(2.02319447153278+(-0.19666381866455*(4.60410230620974+0.476464825494361*A39))/A39)))/(2.25569788461386+(0.01387911848128*(0.572507340286024+0.0477844779034068/(1.61735329617781-A39)-A39/(1.55306435384771+(1.2536210486224*(4.05109963945589+(-3.40123403697681*(1.17960327085476-0.383338777592367*A39))/(1.28850660582791+2.00741451578074/(1.50668785331725+0.04361342425682/(2.85331690209715+0.48193583009032*A39)))))/(0.802296519176638/(3.35310015019267+0.48193583009032*A39)+A39))))/A39))))))</f>
        <v>0.40266820583160851</v>
      </c>
      <c r="BC39">
        <f>(1.20974891912965+(1.35398569526671-1.17133456088655*(0.343267129158261+0.531216950710926*A39))*A39)/(0.853936490310795+(-0.342532611146801*(-2.07434974784536+1.04000145418899*A39))/(1.88206148752808+0.542521726667315*A39)+0.167579262113603/(-0.387820948120763+0.692004299946409/(0.042118624485155+A39/(2.3579638459936+(0.00844330784500582*(1.71004554273883+0.0845825719575205/(1.88206148752808-0.370227913552737/(1.37834641610356+0.651760402842892*A39^2*(0.961537117060875+(-0.0296755493541837*(137.854463716791+(37.1633642023543*(0.415877116824528+(0.0100928294706834*(1.95841446725549+A39-A39/(-1.15201809460504+2.21570053200528*A39)))/(0.464580399158206+0.824662590017523/(0.0663282625909478+0.531332268699366*(1.06704169912622-0.725507019365199*(-0.177147977482442+(0.0289740357180626*(0.102627844280887+0.0926922465610232*(1379.44502825886+(0.394333216527102*A39)/((1.28850660582791+2.00741451578074/(1.50668785331725+0.00740229759821406/((0.107756309783264+0.177147977482442*A39)*(4.28953934909238+0.48193583009032*A39))))*(1.83732970077823+1.25839614985769/(1.13019342127896+0.63068353919543/(1.02913144546073+0.531758399620069*A39)))*(0.206402243692301+0.383338777592367*A39))+0.0926922465610232*A39^2)))/((2.9753262125074+A39)*(1.35398569526671-0.0257234896852243*(3.84310836700038+2.15089323413315*A39)))))))))/A39))/(1.88206148752808+0.681269618302163*A39))))))/A39)))+(0.0335368627175529*A39*(1.3035059947635+A39*(0.838938317128309+2.78995482873347/(1.72161354526182+2*A39-0.0257234896852243*(4.02171630621073+2.25309003624033*A39)+0.00639270719257123*(9.83468276410418+0.215345841984398*(0.853936490310795+(-0.342532611146801*(-2.07434974784536+1.04000145418899*A39))/(1.88206148752808+0.502711025775214*A39)+(0.0141058368252872*(5.06611870233582+0.967362787694121*(3.34200121172165+1.10841756525364*A39)))/(-0.387820948120763+0.692004299946409/(0.042118624485155+A39/(2.76587405523555+(0.00613956197352821*(1.71004554273883+0.0845825719575205/(0.107756309783264-0.00429343541709922/(1.37834641610356+1.18671939651498*A39^2*(0.961537117060875-0.288920236192134/(0.0926922465610232+615.934447065043*(4.24628354249471-0.0257234896852243*(3.76722547547644+0.904627097227279/A39+1.34077015831167/(1.28850660582791+2.00741451578074/(1.50668785331725+0.00880471064876556/((1.2536210486224+0.177147977482442*A39)*(3.35310015019267+0.48193583009032*A39)))+(0.771654870311212*A39)/(0.572507340286024+0.0477844779034068/(-1.94250182184053+A39)-A39/(1.55306435384771+(1.2536210486224*(44.6847804393856-0.186256070111982*A39))/(0.583624886464472+A39))))))+(0.437275736701533*(0.415877116824528+(0.014457939311114*A39)/(A39+(-0.237580220743581*(0.572507340286024-1/(-1.15201809460504+2.21570053200528*A39))*(1.37834641610356+11.2113935075396*A39*(0.0926922465610232-0.63068353919543/(1.94250182184053+1.38267740205054/(0.63068353919543-4.31295592113779*A39))-2.86657806019528*A39*(4.81965265712722+0.70099489759514*A39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39*(0.102627844280887+0.0926922465610232*(1379.44502825886+(0.394333216527102*A39)/((1.83732970077823+0.214213279927269/(1.13019342127896+0.63068353919543/(1.02913144546073+0.531758399620069*A39)))*(1.28850660582791+2.00741451578074/(1.50668785331725+0.000143117493845388/((0.107756309783264+0.177147977482442*A39)*(4.28953934909238+0.48193583009032*A39)*A39)))*(0.206402243692301+0.383338777592367*A39))+0.0926922465610232*A39^2)))/((2.9753262125074+A39)*(1.35398569526671-0.0257234896852243*(3.84310836700038+2.15089323413315*A39))))))))/(1.05524055154834+0.448461440202596*A39))))))))/A39)))/A39))))))/A39)))))))))/((0.13411254091937-2.21570053200528*A39)*(0.818190066823023+(1.06936959655306*A39)/(3.90301641333645-0.0257234896852243*(1.37735597296173+2.97346710567877/A39+0.244725229089146*A39+(1.38600551454706*(0.0926922465610232+0.618294099602874*(2.02319447153278+(-0.19666381866455*(4.60410230620974+0.476464825494361*A39))/A39)))/(1.60063463404815+(0.01387911848128*(0.572507340286024+0.0477844779034068/(1.61735329617781-A39)-A39/(1.55306435384771+(1.2536210486224*(4.05109963945589+(-3.40123403697681*(1.17960327085476-0.383338777592367*A39))/(1.28850660582791+2.00741451578074/(1.50668785331725+0.04361342425682/(2.85331690209715+0.48193583009032*A39)))))/(0.802296519176638/(3.35310015019267+0.48193583009032*A39)+A39))))/A39))))))</f>
        <v>0.40342006543999126</v>
      </c>
      <c r="BD39">
        <f>(1.20974891912965+(1.35398569526671-1.17133456088655*(0.343267129158261+0.531216950710926*A39))*A39)/(0.853936490310795+(-0.342532611146801*(-2.07434974784536+1.04000145418899*A39))/(1.88206148752808+0.542521726667315*A39)+0.167579262113603/(-0.387820948120763+0.692004299946409/(0.042118624485155+A39/(2.3579638459936+(0.00844330784500582*(1.71004554273883+0.0845825719575205/(1.88206148752808-0.370227913552737/(1.37834641610356+0.651760402842892*A39^2*(0.961537117060875+(-0.0296755493541837*(137.854463716791+(37.1633642023543*(0.415877116824528+(0.0100928294706834*(1.95841446725549+A39-A39/(-1.15201809460504+2.21570053200528*A39)))/(0.464580399158206+0.824662590017523/(0.0663282625909478+0.531332268699366*(1.06704169912622-0.725507019365199*(-0.177147977482442+(0.0289740357180626*(0.102627844280887+0.0926922465610232*(1379.44502825886+(0.394333216527102*A39)/((1.28850660582791+2.00741451578074/(1.50668785331725+0.00740229759821406/((0.107756309783264+0.177147977482442*A39)*(4.28953934909238+0.48193583009032*A39))))*(1.83732970077823+1.25839614985769/(1.13019342127896+0.63068353919543/(1.02913144546073+0.531758399620069*A39)))*(0.206402243692301+0.383338777592367*A39))+0.0926922465610232*A39^2)))/((2.9753262125074+A39)*(1.35398569526671-0.0257234896852243*(3.84310836700038+2.15089323413315*A39)))))))))/A39))/(1.88206148752808+0.681269618302163*A39))))))/A39)))+(0.0335368627175529*A39*(1.3035059947635+A39*(0.838938317128309+2.78995482873347/(1.72161354526182+2*A39-0.0257234896852243*(4.02171630621073+2.25309003624033*A39)+0.00639270719257123*(9.83468276410418+0.215345841984398*(0.853936490310795+(-0.342532611146801*(-2.07434974784536+1.04000145418899*A39))/(1.88206148752808+0.502711025775214*A39)+(0.0141058368252872*(5.06611870233582+0.967362787694121*(3.34200121172165+1.10841756525364*A39)))/(-0.387820948120763+0.692004299946409/(0.042118624485155+A39/(2.76587405523555+(0.00613956197352821*(1.71004554273883+0.0845825719575205/(0.107756309783264-0.00429343541709922/(1.37834641610356+1.18671939651498*A39^2*(0.961537117060875-0.288920236192134/(0.0926922465610232+615.934447065043*(4.24628354249471-0.0257234896852243*(3.76722547547644+0.904627097227279/A39+1.34077015831167/(1.28850660582791+2.00741451578074/(1.50668785331725+0.00880471064876556/((1.2536210486224+0.177147977482442*A39)*(3.35310015019267+0.48193583009032*A39)))+(0.771654870311212*A39)/(0.572507340286024+0.0477844779034068/(-1.94250182184053+A39)-A39/(1.55306435384771+(1.2536210486224*(44.6847804393856-0.186256070111982*A39))/(0.583624886464472+A39))))))+(0.437275736701533*(0.415877116824528+(0.014457939311114*A39)/(A39+(-0.237580220743581*(0.572507340286024-1/(-1.15201809460504+2.21570053200528*A39))*(1.37834641610356+11.2113935075396*A39*(0.0926922465610232-0.63068353919543/(1.94250182184053+1.38267740205054/(0.63068353919543-4.31295592113779*A39))-2.86657806019528*A39*(4.81965265712722+0.70099489759514*A39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39*(0.102627844280887+0.0926922465610232*(1379.44502825886+(0.394333216527102*A39)/((1.83732970077823+0.214213279927269/(1.13019342127896+0.63068353919543/(1.02913144546073+0.531758399620069*A39)))*(1.28850660582791+2.00741451578074/(1.50668785331725+0.000143117493845388/((0.107756309783264+0.177147977482442*A39)*(4.28953934909238+0.48193583009032*A39)*A39)))*(0.206402243692301+0.383338777592367*A39))+0.0926922465610232*A39^2)))/((2.9753262125074+A39)*(1.35398569526671-0.0257234896852243*(3.84310836700038+2.15089323413315*A39))))))))/(1.05524055154834+0.448461440202596*A39))))))))/A39)))/A39))))))/A39)))))))))/((0.13411254091937-2.21570053200528*A39)*(0.818190066823023+(1.06936959655306*A39)/(3.90301641333645-0.0257234896852243*(1.37735597296173+2.97346710567877/A39+0.244725229089146*A39+(1.38600551454706*(0.0926922465610232+0.618294099602874*(2.02319447153278+(-0.19666381866455*(4.60410230620974+0.476464825494361*A39))/A39)))/(1.60063463404815+(0.01387911848128*(0.572507340286024+0.0477844779034068/(1.61735329617781-A39)-A39/(1.55306435384771+(1.2536210486224*(4.05109963945589+(-3.40123403697681*(1.17960327085476-0.383338777592367*A39))/(1.28850660582791+2.00741451578074/(1.50668785331725+0.04361342425682/(2.85331690209715+0.48193583009032*A39)))))/(0.802296519176638/(3.35310015019267+0.48193583009032*A39)+A39))))/A39))))))</f>
        <v>0.40342006543999126</v>
      </c>
      <c r="BE39">
        <f>(1.20974891912965+(1.35398569526671-1.17133456088655*(0.343267129158261+0.531216950710926*A39))*A39)/(0.853936490310795+(-0.342532611146801*(-2.07434974784536+1.04000145418899*A39))/(1.88206148752808+0.542521726667315*A39)+0.167579262113603/(-0.387820948120763+0.692004299946409/(0.042118624485155+A39/(2.3579638459936+(0.00844330784500582*(1.71004554273883+0.0845825719575205/(1.88206148752808-0.370227913552737/(1.37834641610356+0.651760402842892*A39^2*(0.961537117060875+(-0.0296755493541837*(137.854463716791+(37.1633642023543*(0.415877116824528+(0.0100928294706834*(1.95841446725549+A39-A39/(-1.15201809460504+2.21570053200528*A39)))/(0.464580399158206+0.824662590017523/(0.0663282625909478+0.531332268699366*(1.06704169912622-0.725507019365199*(-0.177147977482442+(0.0289740357180626*(0.102627844280887+0.0926922465610232*(1380.76268803363+(0.394333216527102*A39)/((1.28850660582791+2.00741451578074/(1.50668785331725+0.00740229759821406/((0.107756309783264+0.177147977482442*A39)*(4.28953934909238+0.48193583009032*A39))))*(1.83732970077823+1.25839614985769/(1.13019342127896+0.63068353919543/(1.02913144546073+0.531758399620069*A39)))*(0.206402243692301+0.383338777592367*A39)))))/((2.9753262125074+A39)*(1.35398569526671-0.0257234896852243*(3.84310836700038+2.15089323413315*A39)))))))))/A39))/(1.88206148752808+0.681269618302163*A39))))))/A39)))+(0.0335368627175529*A39*(1.3035059947635+A39*(0.838938317128309+2.78995482873347/(1.72161354526182+2*A39-0.0257234896852243*(4.02171630621073+2.25309003624033*A39)+0.00639270719257123*(9.83468276410418+0.215345841984398*(0.853936490310795+(-0.342532611146801*(-2.07434974784536+1.04000145418899*A39))/(1.88206148752808+0.502711025775214*A39)+(0.0141058368252872*(5.06611870233582+0.967362787694121*(3.34200121172165+1.10841756525364*A39)))/(-0.387820948120763+0.692004299946409/(0.042118624485155+A39/(2.76587405523555+(0.00613956197352821*(1.71004554273883+0.0845825719575205/(0.107756309783264-0.00429343541709922/(1.37834641610356+1.18671939651498*A39^2*(0.961537117060875-0.288920236192134/(0.0926922465610232+615.934447065043*(4.24628354249471-0.0257234896852243*(3.76722547547644+0.904627097227279/A39+1.34077015831167/(1.28850660582791+2.00741451578074/(1.50668785331725+0.00880471064876556/((1.2536210486224+0.177147977482442*A39)*(3.35310015019267+0.48193583009032*A39)))+(0.771654870311212*A39)/(0.572507340286024+0.0477844779034068/(-1.94250182184053+A39)-A39/(1.55306435384771+(1.2536210486224*(44.6847804393856-0.186256070111982*A39))/(0.583624886464472+A39))))))+(0.437275736701533*(0.415877116824528+(0.014457939311114*A39)/(A39+(-0.237580220743581*(0.572507340286024-1/(-1.15201809460504+2.21570053200528*A39))*(1.37834641610356+11.2113935075396*A39*(0.0926922465610232-0.63068353919543/(1.94250182184053+1.38267740205054/(0.63068353919543-4.31295592113779*A39))-2.86657806019528*A39*(4.81965265712722+0.70099489759514*A39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39*(0.102627844280887+0.0926922465610232*(1379.44502825886+(0.394333216527102*A39)/((1.83732970077823+0.214213279927269/(1.13019342127896+0.63068353919543/(1.02913144546073+0.531758399620069*A39)))*(1.28850660582791+2.00741451578074/(1.50668785331725+0.000143117493845388/((0.107756309783264+0.177147977482442*A39)*(4.28953934909238+0.48193583009032*A39)*A39)))*(0.206402243692301+0.383338777592367*A39))+0.0926922465610232*A39^2)))/((2.9753262125074+A39)*(1.35398569526671-0.0257234896852243*(3.84310836700038+2.15089323413315*A39))))))))/(1.05524055154834+0.448461440202596*A39))))))))/A39)))/A39))))))/A39)))))))))/((0.13411254091937-2.21570053200528*A39)*(0.818190066823023+(1.06936959655306*A39)/(3.90301641333645-0.0257234896852243*(1.37735597296173+2.97346710567877/A39+(1.38600551454706*(0.0926922465610232+0.618294099602874*(2.02319447153278+(-0.19666381866455*(4.60410230620974+0.476464825494361*A39))/A39)))/(1.60063463404815+(0.0286635172740293*(-1.94250182184053+A39))/A39)+0.244725229089146*A39)))))</f>
        <v>0.40342168675994639</v>
      </c>
      <c r="BF39">
        <f>(1.20974891912965+(1.35398569526671-1.17133456088655*(0.343267129158261+0.531216950710926*A39))*A39)/(0.853936490310795+(-0.342532611146801*(-2.07434974784536+1.04000145418899*A39))/(1.88206148752808+0.542521726667315*A39)+0.167579262113603/(-0.387820948120763+0.692004299946409/(0.042118624485155+A39/(2.3579638459936+0.00462686193911515*(1.71004554273883+0.0845825719575205/(1.88206148752808-0.370227913552737/(1.37834641610356+0.651760402842892*A39^2*(0.961537117060875+(-0.0296755493541837*(137.854463716791+(37.1633642023543*(0.415877116824528+(0.0100928294706834*(1.95841446725549+A39-A39/(-1.15201809460504+2.21570053200528*A39)))/(0.464580399158206+0.824662590017523/(0.0663282625909478+0.531332268699366*(1.06704169912622-0.725507019365199*(-0.177147977482442+(0.0289740357180626*(0.102627844280887+0.0926922465610232*(1379.44502825886+(0.394333216527102*A39)/((1.28850660582791+2.00741451578074/(1.50668785331725+0.00740229759821406/((0.107756309783264+0.177147977482442*A39)*(4.28953934909238+0.48193583009032*A39))))*(1.83732970077823+1.25839614985769/(1.13019342127896+0.63068353919543/(1.02913144546073+0.531758399620069*A39)))*(0.206402243692301+0.383338777592367*A39))+0.0926922465610232*A39^2)))/((2.9753262125074+A39)*(1.35398569526671-0.0257234896852243*(3.84310836700038+2.15089323413315*A39)))))))))/A39))/(1.88206148752808+0.681269618302163*A39))))))))+(0.0335368627175529*A39*(1.3035059947635+A39*(0.838938317128309+2.78995482873347/(1.72161354526182+2*A39-0.0257234896852243*(4.02171630621073+2.25309003624033*A39)+0.00639270719257123*(9.83468276410418+0.215345841984398*(0.853936490310795+(-0.342532611146801*(-2.07434974784536+1.04000145418899*A39))/(1.88206148752808+0.502711025775214*A39)+(0.0141058368252872*(5.06611870233582+0.967362787694121*(3.34200121172165+1.10841756525364*A39)))/(-0.387820948120763+0.692004299946409/(0.042118624485155+A39/(2.76587405523555+(0.00613956197352821*(1.71004554273883+0.0845825719575205/(0.107756309783264-0.00429343541709922/(1.37834641610356+1.18671939651498*A39^2*(0.961537117060875-0.288920236192134/(0.0926922465610232+615.934447065043*(4.24628354249471-0.0257234896852243*(3.76722547547644+0.904627097227279/A39+1.34077015831167/(1.28850660582791+2.00741451578074/(1.50668785331725+0.00880471064876556/((1.2536210486224+0.177147977482442*A39)*(3.35310015019267+0.48193583009032*A39)))+(0.771654870311212*A39)/(0.572507340286024+0.0477844779034068/(-1.94250182184053+A39)-A39/(1.55306435384771+(1.2536210486224*(44.6847804393856-0.186256070111982*A39))/(0.583624886464472+A39))))))+(0.437275736701533*(0.415877116824528+(0.014457939311114*A39)/(A39+(-0.237580220743581*(0.572507340286024-1/(-1.15201809460504+2.21570053200528*A39))*(1.37834641610356+11.2113935075396*A39*(0.0926922465610232-0.63068353919543/(1.94250182184053+1.38267740205054/(0.63068353919543-4.31295592113779*A39))-2.86657806019528*A39*(4.81965265712722+0.70099489759514*A39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39*(0.102627844280887+0.0926922465610232*(1379.44502825886+(0.394333216527102*A39)/((1.83732970077823+0.214213279927269/(1.13019342127896+0.63068353919543/(1.02913144546073+0.531758399620069*A39)))*(1.28850660582791+2.00741451578074/(1.50668785331725+0.000143117493845388/((0.107756309783264+0.177147977482442*A39)*(4.28953934909238+0.48193583009032*A39)*A39)))*(0.206402243692301+0.383338777592367*A39))+0.0926922465610232*A39^2)))/((2.9753262125074+A39)*(1.35398569526671-0.0257234896852243*(3.84310836700038+2.15089323413315*A39))))))))/(1.05524055154834+0.448461440202596*A39))))))))/A39)))/A39))))))/A39)))))))))/((0.13411254091937-2.21570053200528*A39)*(0.818190066823023+(1.06936959655306*A39)/(3.90301641333645-0.0257234896852243*(1.37735597296173+2.97346710567877/A39+0.244725229089146*A39+(1.38600551454706*(0.0926922465610232+0.618294099602874*(2.02319447153278+(-0.19666381866455*(4.60410230620974+0.476464825494361*A39))/A39)))/(1.60063463404815+(0.01387911848128*(0.572507340286024+0.0477844779034068/(1.61735329617781-A39)-A39/(1.55306435384771+(1.2536210486224*(4.05109963945589+(-3.40123403697681*(1.17960327085476-0.383338777592367*A39))/(1.28850660582791+2.00741451578074/(1.50668785331725+0.04361342425682/(2.85331690209715+0.48193583009032*A39)))))/(0.802296519176638/(3.35310015019267+0.48193583009032*A39)+A39))))/A39))))))</f>
        <v>0.40321922087182521</v>
      </c>
      <c r="BG39">
        <f>(1.20974891912965+(1.35398569526671-1.17133456088655*(0.343267129158261+0.531216950710926*A39))*A39)/(0.853936490310795+(-0.342532611146801*(-2.07434974784536+1.04000145418899*A39))/(1.88206148752808+0.542521726667315*A39)+0.167579262113603/(-0.387820948120763+0.692004299946409/(0.042118624485155+A39/(2.3579638459936+(0.00844330784500582*(1.71004554273883+0.0845825719575205/(1.88206148752808-0.370227913552737/(1.37834641610356+0.651760402842892*A39^2*(0.961537117060875+(-0.0296755493541837*(137.854463716791+(37.1633642023543*(0.415877116824528+0.00188293282699972*(1.95841446725549+A39-A39/(-1.15201809460504+2.21570053200528*A39))))/A39))/(1.88206148752808+0.681269618302163*A39))))))/A39)))+(0.0335368627175529*A39*(1.3035059947635+A39*(0.838938317128309+2.78995482873347/(1.6880405465263+2*A39+0.00639270719257123*(6.99229121251225+0.215345841984398*(0.578543994034579+(-0.342532611146801*(-2.07434974784536+1.04000145418899*A39))/(1.88206148752808+0.502711025775214*A39)+(0.0141058368252872*(5.06611870233582+0.967362787694121*(3.34200121172165+1.10841756525364*A39)))/(-0.387820948120763+0.692004299946409/(0.042118624485155+A39/(2.76587405523555+(0.00613956197352821*(1.71004554273883+0.0845825719575205/(0.107756309783264-0.00429343541709922/(1.37834641610356+1.18671939651498*A39^2*(0.961537117060875-0.318112041757044*(0.0986857493624087+0.183365033290901*(0.572507340286024+(-2.46808111470789*A39)/(1.55306435384771+(0.933318560980433*(0.636160190756116+(-0.275831960768763*A39)/(1.28850660582791+2.00741451578074/(1.50668785331725+0.0362033685350591/((1.28788638975383+0.177147977482442*A39)*(3.35310015019267+0.438866575113209*A39)))))*(0.787622194629073-0.00121448481383076/(0.169095061275608+A39/(2.29567493045267+0.332594007508436*(-1.68806680029836+A39)))))/((0.734194432328406+A39)*A39*(0.177147977482442+3.16194886442352*A39))))))))))/A39)))))))))/((0.13411254091937-2.21570053200528*A39)*(0.818190066823023+(1.06936959655306*A39)/(3.90301641333645-0.0257234896852243*(1.37735597296173+2.97346710567877/A39+0.244725229089146*A39+(1.38600551454706*(0.0926922465610232+0.618294099602874*(2.02319447153278+(-0.19666381866455*(1.1445144170245+0.476464825494361*A39))/A39)))/(2.25569788461386+(0.01387911848128*(0.572507340286024+0.0477844779034068/(1.61735329617781-A39)-A39/(1.55306435384771+(1.2536210486224*(4.05109963945589+(-3.40123403697681*(1.17960327085476-0.383338777592367*A39))/(1.28850660582791+2.00741451578074/(1.50668785331725+0.04361342425682/(2.85331690209715+0.48193583009032*A39)))))/(0.802296519176638/(3.35310015019267+0.48193583009032*A39)+A39))))/A39))))))</f>
        <v>0.4037899511320408</v>
      </c>
      <c r="BH39">
        <f>(1.19830547296542+(1.35398569526671-1.17133456088655*(0.343267129158261+0.531216950710926*A39))*A39)/(0.853936490310795+(-0.342532611146801*(-2.07434974784536+1.04000145418899*A39))/(1.88206148752808+0.542521726667315*A39)+0.167579262113603/(-0.387820948120763+0.692004299946409/(0.042118624485155+A39/(2.3579638459936+(0.00844330784500582*(1.71004554273883+0.0845825719575205/(1.88206148752808-0.370227913552737/(1.37834641610356+1.60101878906597*A39^2*(0.961537117060875-0.148568137329783*(660.048762218403+(37.1633642023543*(0.415877116824528+0.00188293282699972*(1.95841446725549+A39-A39/(-1.15201809460504+2.23701701148879*A39))))/A39))))))/A39)))+(0.0335368627175529*A39*(1.3035059947635+A39*(0.838938317128309+(1.31765977476544+1.0259078780391/(0.744303366739422+0.100584577493711/(0.343267129158261+0.531216950710926*A39)))/(1.35398569526671+2*A39-0.0257234896852243*(5.63212530538267+2.25309003624033*A39)+0.00639270719257123*(9.1460065184681+0.504614833026975*A39+0.215345841984398*(0.853936490310795+(-0.342532611146801*(-2.07434974784536+1.04000145418899*A39))/(1.88206148752808+0.502711025775214*A39)+(0.886898393798768*(5.06611870233582+0.967362787694121*(3.34200121172165+0.460198379969539*A39)))/(-0.387820948120763+0.692004299946409/(0.042118624485155+A39/(3.43600032087265+(0.00613956197352821*(1.71004554273883+0.0845825719575205/(0.107756309783264-0.00429343541709922/(1.37834641610356+0.0909258397432418*A39^2))))/A39)))))))))/((0.13411254091937-2.21570053200528*A39)*(0.818190066823023+(1.06936959655306*A39)/(3.90301641333645-0.0257234896852243*(1.37735597296173+4.80914682444586/A39+0.165096093691816*A39+(1.38600551454706*(0.0926922465610232+0.618294099602874*(2.02319447153278+(-0.19666381866455*(4.60410230620974+1.91864266686672*A39))/A39)))/(1.60063463404815+0.0107098893717061/A39))))))</f>
        <v>0.38825372925593438</v>
      </c>
      <c r="BI39">
        <f>(1.20974891912965+(1.35398569526671-1.17133456088655*(0.343267129158261+0.531216950710926*A39))*A39)/(0.853936490310795+(-0.342532611146801*(-2.07434974784536+1.04000145418899*A39))/(1.88206148752808+0.542521726667315*A39)+0.167579262113603/(-0.387820948120763+0.692004299946409/(0.042118624485155+A39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39-0.498153217553612*(1.50668785331725+0.003115888269543/((0.107756309783264+0.177147977482442*A39)*(4.28953934909238+0.48193583009032*A39)))*A39)))/A39))/(1.88206148752808+0.681269618302163*A39))*A39^2))))/A39)))+(0.0335368627175529*A39*(1.3035059947635+A39*(0.838938317128309+2.78995482873347/(1.72161354526182+2*A39-0.0257234896852243*(5.63212530538267+2.25309003624033*A39)+0.00639270719257123*(9.83468276410418+0.215345841984398*(0.853936490310795+(-0.342532611146801*(-2.07434974784536+1.04000145418899*A39))/(1.88206148752808+0.502711025775214*A39)+(0.0141058368252872*(5.06611870233582+0.967362787694121*(3.34200121172165+1.10841756525364*A39)))/(-0.387820948120763+0.692004299946409/(0.042118624485155+A39/(2.76587405523555+(0.00613956197352821*(1.71004554273883+0.0845825719575205/(0.107756309783264-0.00429343541709922/(1.37834641610356+1.18671939651498*A39^2*(0.961537117060875-0.288920236192134/(0.0926922465610232+615.934447065043*(4.24628354249471-0.0257234896852243*(3.76722547547644+0.904627097227279/A39+1.34077015831167/(1.28850660582791+2.00741451578074/(1.50668785331725+0.00880471064876556/((1.2536210486224+0.177147977482442*A39)*(3.35310015019267+0.48193583009032*A39)))+(0.771654870311212*A39)/(0.572507340286024+0.0477844779034068/(-1.94250182184053+A39)-A39/(1.55306435384771+(1.2536210486224*(44.6847804393856-0.186256070111982*A39))/(0.583624886464472+A39))))))+(0.437275736701533*(0.415877116824528+(0.014457939311114*A39)/(A39+(-0.237580220743581*(0.572507340286024-1/(-1.15201809460504+2.21570053200528*A39))*(1.37834641610356+11.2113935075396*A39*(0.0926922465610232-0.63068353919543/(1.94250182184053+1.38267740205054/(0.63068353919543-4.31295592113779*A39))-2.86657806019528*A39*(4.81965265712722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39*(0.102627844280887+0.0926922465610232*(1379.44502825886+(0.394333216527102*A39)/((1.83732970077823+0.214213279927269/(1.13019342127896+0.63068353919543/(1.02913144546073+0.531758399620069*A39)))*(1.28850660582791+2.00741451578074/(1.50668785331725+0.000143117493845388/((0.107756309783264+0.177147977482442*A39)*(4.28953934909238+0.48193583009032*A39)*A39)))*(0.206402243692301+0.383338777592367*A39))+0.0926922465610232*A39^2)))/((2.9753262125074+A39)*(1.35398569526671-0.0257234896852243*(3.84310836700038+2.15089323413315*A39))))))))/(1.05524055154834+0.448461440202596*A39))))+1.90630914155974*(0.0926922465610232+(0.437275736701533*(0.415877116824528+(0.014457939311114*A39)/(A39+(-0.237580220743581*(0.572507340286024-1/(-1.15201809460504+2.21570053200528*A39))*(1.37834641610356+21.4279403580145*(0.0926922465610232-0.63068353919543/(1.94250182184053+1.38267740205054/(0.63068353919543-4.31295592113779*A39))-2.86657806019528*A39*(5.5881685540351+0.70099489759514*A39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39)/((1.28850660582791+2.00741451578074/(1.50668785331725+0.003115888269543/((0.107756309783264+0.177147977482442*A39)*(4.28953934909238+0.48193583009032*A39))))*(1.83732970077823+0.214213279927269/(1.13019342127896+0.63068353919543/(1.02913144546073+0.531758399620069*A39)))*(0.206402243692301+0.383338777592367*A39))+0.0926922465610232*A39^2)))/(1.02913144546073+0.531758399620069*A39))))))/(0.739340281941566+0.448461440202596*A39))))))))/A39)))/A39+615.934447065043*(2.5895881060026+3.17502341282552*(0.0926922465610232+615.934447065043*(4.24628354249471-0.0257234896852243*(1.37735597296173+0.904627097227279/A39+0.431866176776869*A39+1.34077015831167/(0.928497073078855+(0.771654870311212*A39)/(0.572507340286024+0.0477844779034068/(-1.94250182184053+A39)-0.567581389758642*A39))))+(0.437275736701533*(0.415877116824528+(0.014457939311114*A39)/(A39+(-0.237580220743581*(1.37834641610356+21.4279403580145*(0.0926922465610232-0.63068353919543/(1.94250182184053+1.38267740205054/(0.63068353919543-4.31295592113779*A39))-2.86657806019528*(4.81965265712722+0.798704757545468/(-0.119863080009083-0.0257234896852243*(0.0850292408295042+0.867201646270286/(-1.07965561430964+0.0259184990806833/(1.05524055154834+0.448461440202596*A39))))+0.70099489759514*A39)*A39))*(0.572507340286024-1/(-1.15201809460504+2.21570053200528*A39)))/A39)))/A39)-0.0257234896852243*(9.85216114271865+1.34077015831167/(0.928497073078855+(0.771654870311212*A39)/(0.572507340286024+0.0477844779034068/(-1.94250182184053+A39)-A39/(1.55306435384771+(1.2536210486224*(44.6847804393856-0.186256070111982*A39))/(0.583624886464472+A39))))+(0.01387911848128*(0.572507340286024+0.0477844779034068/(1.61735329617781-A39)-A39/(1.55306435384771+(1.62458774881678*(4.05109963945589+(-3.40123403697681*(1.17960327085476-0.383338777592367*A39))/(1.28850660582791+2.00741451578074/(1.50668785331725+0.04361342425682/(2.80274328002128+0.48193583009032*A39)))))/(1.3035059947635+0.387820948120763*A39*(0.838938317128309+2.78943966981462/(1.84757939071488+2*A39-0.0257234896852243*(5.63212530538267+2.25309003624033*A39)+0.00639270719257123*(9.83468276410418+0.215345841984398*(0.853936490310795+(-0.342532611146801*(-2.07434974784536+1.04000145418899*A39))/(1.88206148752808+0.502711025775214*A39)+(0.0141058368252872*(5.06611870233582+0.967362787694121*(3.34200121172165+(0.309687241976494*(1.95841446725549+A39-A39/(-1.15201809460504+2.21570053200528*A39)))/A39)))/(-0.387820948120763+0.692004299946409/(0.042118624485155+A39/(2.76587405523555+(0.00613956197352821*(1.71004554273883+0.0845825719575205/(0.107756309783264-0.00429343541709922/(1.37834641610356+0.0508158797358195*A39^2*(0.961537117060875-0.288920236192134/(0.0926922465610232+(0.437275736701533*(0.415877116824528+(0.014457939311114*A39)/(1.47392097376911/A39+A39)))/A39+524.403553162546*(1.2683694070471+0.402500761425692*A39)*(4.24628354249471-0.0257234896852243*(1.37735597296173+0.904627097227279/A39+0.235050996342107*(1.32829465729691+0.904627097227279/A39+0.317376019269035*A39)*A39+1.34077015831167/(2.79671960579738+(0.771654870311212*A39)/(0.572507340286024+0.0477844779034068/(-1.94250182184053+A39)-A39/(1.55306435384771+(1.2536210486224*(44.6847804393856-0.186256070111982*A39))/(0.583624886464472+A39))))))))))))/A39)))))))))))/A39)))))))/A39)))/A39))))))/A39)))))))))/((0.13411254091937-2.21570053200528*A39)*(0.818190066823023+(1.06936959655306*A39)/(3.90301641333645-0.0257234896852243*(1.37735597296173+2.97346710567877/A39+0.244725229089146*A39+(1.38600551454706*(0.0926922465610232+0.618294099602874*(2.02319447153278-1.03461607565801/A39)))/(1.60063463404815+(0.01387911848128*(0.572507340286024+0.0477844779034068/(1.61735329617781-A39)-A39/(1.55306435384771+(1.2536210486224*(4.05109963945589-1.23560241073589/(1.28850660582791+2.00741451578074/(1.50668785331725+0.0113778644694372/(2.85331690209715+0.48193583009032*A39)))))/(0.178535488026042+A39))))/A39))))))</f>
        <v>0.40266769099844174</v>
      </c>
      <c r="BK39">
        <f>(1.20974891912965+(1.35398569526671-1.17133456088655*(0.343267129158261+0.531216950710926*A39))*A39)/(0.853936490310795+(-0.342532611146801*(-2.07434974784536+1.04000145418899*A39))/(1.88206148752808+0.542521726667315*A39)+(0.0335368627175529*A39*(1.3035059947635+A39*(0.838938317128309+2.78995482873347/(1.73003695838133+2*A39-0.0257234896852243*(5.63212530538267+2.25309003624033*A39)))))/((0.13411254091937-2.21570053200528*A39)*(0.818190066823023+(1.06936959655306*A39)/(3.90301641333645-0.0257234896852243*(1.37735597296173+2.97346710567877/A39+0.244725229089146*A39+(1.38600551454706*(0.0926922465610232+0.618294099602874*(2.02319447153278+(-0.19666381866455*(0.656733584619562+1.13880058732556/(0.63068353919543-0.0926922465610231*(1.35962423929962+(0.394333216527102*A39)/((1.83732970077823+0.214213279927269/(1.13019342127896+0.63068353919543/(1.02913144546073+0.531758399620069*A39)))*(1.28850660582791+2.00741451578074/(1.50668785331725+0.000143117493845388/((0.107756309783264+0.177147977482442*A39)*(4.28953934909238+0.48193583009032*A39)*A39)))*(0.206402243692301+0.383338777592367*A39))+5.51494541345706*(1.37834641610356+120.019050775213*(1.04140334290057+1.38267740205054*A39))+0.0926922465610232*A39^2))))/A39)))/(1.60063463404815+(0.01387911848128*(0.572507340286024+0.0477844779034068/(1.61735329617781-A39)-A39/(1.55306435384771+(1.2536210486224*(4.05109963945589-1.23560241073589/(1.28850660582791+2.00741451578074/(1.50668785331725+0.0113778644694372/(2.85331690209715+0.48193583009032*A39)))))/(0.178535488026042+A39))))/A39)))))+0.167579262113603/(-0.387820948120763+0.692004299946409/(0.042118624485155+A39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39-0.498153217553612*(1.50668785331725+0.003115888269543/((0.107756309783264+0.177147977482442*A39)*(4.28953934909238+0.48193583009032*A39)))*A39)))/A39))/(1.88206148752808+0.681269618302163*A39))*A39^2))))/A39))))</f>
        <v>0.4014953021144041</v>
      </c>
      <c r="BL39">
        <f>(1.20974891912965+(1.35398569526671-1.17133456088655*(0.343267129158261+0.531216950710926*A39))*A39)/(0.853936490310795+(-0.342532611146801*(-2.07434974784536+1.04000145418899*A39))/(1.88206148752808+0.542521726667315*A39)+(0.0335368627175529*A39*(1.3035059947635+A39*(0.838938317128309+2.78995482873347/(1.73003695838133+2*A39-0.0257234896852243*(5.63212530538267+2.25309003624033*A39)))))/((0.13411254091937-2.21570053200528*A39)*(0.818190066823023+(1.06936959655306*A39)/(3.90301641333645-0.0257234896852243*(1.37735597296173+2.97346710567877/A39+0.244725229089146*A39+(1.38600551454706*(0.0926922465610232+0.618294099602874*(2.02319447153278+(-0.19666381866455*(0.656733584619562+1.13880058732556/(0.63068353919543-0.0926922465610231*(1.35962423929962+(0.394333216527102*A39)/((1.83732970077823+0.214213279927269/(1.13019342127896+0.63068353919543/(1.02913144546073+0.531758399620069*A39)))*(1.28850660582791+2.00741451578074/(1.50668785331725+0.000143117493845388/((0.107756309783264+0.177147977482442*A39)*(4.28953934909238+0.48193583009032*A39)*A39)))*(0.206402243692301+0.383338777592367*A39))+5.51494541345706*(1.37834641610356+120.019050775213*(1.04140334290057+1.38267740205054*A39))+0.0926922465610232*A39^2))))/A39)))/(1.60063463404815+(0.01387911848128*(0.572507340286024+0.0477844779034068/(1.61735329617781-A39)-A39/(1.55306435384771+(1.2536210486224*(4.05109963945589-1.23560241073589/(1.28850660582791+2.00741451578074/(1.50668785331725+0.0113778644694372/(2.85331690209715+0.48193583009032*A39)))))/(0.178535488026042+A39))))/A39)))))+0.167579262113603/(-0.387820948120763+0.692004299946409/(0.042118624485155+A39/(2.3579638459936+(0.00844330784500582*(1.71004554273883+0.0845825719575205/(1.88206148752808-0.370227913552737/(1.37834641610356+0.651760402842892*(0.961537117060875+(-0.0296755493541837*(2419.82552667124+(37.1633642023543*(0.415877116824528+0.00188293282699972*(1.95841446725549+A39-0.498153217553612*(1.50668785331725+0.003115888269543/((0.107756309783264+0.177147977482442*A39)*(4.28953934909238+0.48193583009032*A39)))*A39)))/A39))/(1.88206148752808+0.681269618302163*A39))*A39^2))))/A39))))</f>
        <v>0.40149438387101322</v>
      </c>
      <c r="BM39">
        <f>(1.20974891912965+(1.35398569526671-1.17133456088655*(0.343267129158261+0.531216950710926*A39))*A39)/(0.853936490310795+(-0.342532611146801*(-2.07434974784536+1.04000145418899*A39))/(1.88206148752808+0.542521726667315*A39)+(0.0335368627175529*A39*(1.3035059947635+A39*(0.838938317128309+2.78995482873347/(1.72161354526182+2*A39-0.0257234896852243*(5.63212530538267+2.25309003624033*A39)+0.00177337764844356*(9.83468276410418+0.215345841984398*(0.403107509523089+(-0.342532611146801*(-2.07434974784536+1.04000145418899*A39))/(1.88206148752808+0.502711025775214*A39)))))))/((0.13411254091937-2.21570053200528*A39)*(0.818190066823023+(1.06936959655306*A39)/(3.90301641333645-0.0257234896852243*(1.37735597296173+2.97346710567877/A39+0.244725229089146*A39+(1.38600551454706*(0.0926922465610232+0.618294099602874*(2.02319447153278+(-0.19666381866455*(0.656733584619562+1.13880058732556/(0.63068353919543-0.0926922465610231*(1.35962423929962+(0.394333216527102*A39)/((1.83732970077823+0.214213279927269/(1.13019342127896+0.63068353919543/(1.02913144546073+0.531758399620069*A39)))*(1.28850660582791+2.00741451578074/(1.50668785331725+0.000143117493845388/((0.107756309783264+0.177147977482442*A39)*(4.28953934909238+0.48193583009032*A39)*A39)))*(0.206402243692301+0.383338777592367*A39))+5.51494541345706*(1.37834641610356+120.019050775213*(1.04140334290057+1.38267740205054*A39))+0.0926922465610232*A39^2))))/A39)))/(1.60063463404815+(0.01387911848128*(0.572507340286024+0.0477844779034068/(1.61735329617781-A39)-A39/(1.55306435384771+(1.2536210486224*(4.05109963945589-1.23560241073589/(1.28850660582791+2.00741451578074/(1.50668785331725+0.0113778644694372/(2.85331690209715+0.48193583009032*A39)))))/(0.178535488026042+A39))))/A39)))))+0.167579262113603/(-0.387820948120763+0.692004299946409/(0.042118624485155+A39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39-0.498153217553612*(1.50668785331725+0.003115888269543/((0.107756309783264+0.177147977482442*A39)*(4.28953934909238+0.48193583009032*A39)))*A39)))/A39))/(1.88206148752808+0.681269618302163*A39))*A39^2))))/A39))))</f>
        <v>0.40170684469629153</v>
      </c>
      <c r="BN39">
        <f>(1.20974891912965+(1.35398569526671-1.17133456088655*(0.343267129158261+0.531216950710926*A39))*A39)/(0.853936490310795+(-0.342532611146801*(-2.07434974784536+1.04000145418899*A39))/(1.88206148752808+0.542521726667315*A39)+(0.0335368627175529*A39*(1.3035059947635+A39*(0.838938317128309+2.78995482873347/(1.73003695838133+2*A39-0.0257234896852243*(5.63212530538267+2.25309003624033*A39)))))/((0.13411254091937-2.21570053200528*A39)*(0.818190066823023+(1.06936959655306*A39)/(3.90301641333645-0.0257234896852243*(1.37735597296173+2.97346710567877/A39+0.244725229089146*A39+(1.38600551454706*(0.0926922465610232+0.618294099602874*(2.02319447153278+(-0.19666381866455*(0.656733584619562+1.13880058732556/(0.63068353919543-0.0926922465610231*(1.35962423929962+(0.394333216527102*A39)/((1.83732970077823+0.214213279927269/(1.13019342127896+0.63068353919543/(1.02913144546073+0.809321826593418*A39)))*(1.28850660582791+2.00741451578074/(1.50668785331725+0.000143117493845388/((0.107756309783264+0.177147977482442*A39)*(4.28953934909238+0.48193583009032*A39)*A39)))*(0.206402243692301+0.383338777592367*A39))+5.51494541345706*(1.37834641610356+120.019050775213*(1.04140334290057+1.38267740205054*A39))+0.0926922465610232*A39^2))))/A39)))/(1.60063463404815+(0.01387911848128*(0.572507340286024+0.0477844779034068/(1.61735329617781-A39)-A39/(1.55306435384771+(1.2536210486224*(4.05109963945589-1.23560241073589/(1.28850660582791+2.00741451578074/(1.50668785331725+0.0113778644694372/(2.85331690209715+0.48193583009032*A39)))))/(0.178535488026042+A39))))/A39)))))+0.167579262113603/(-0.387820948120763+0.692004299946409/(0.042118624485155+A39/(2.3579638459936+(0.00844330784500582*(1.71004554273883+0.0845825719575205/(1.88206148752808-0.370227913552737/(1.37834641610356+0.651760402842892*(0.961537117060875+(-0.0296755493541837*(29.6536510337582+(37.1633642023543*(0.415877116824528+0.00188293282699972*(1.95841446725549+A39-0.498153217553612*(1.50668785331725+0.003115888269543/((0.107756309783264+0.177147977482442*A39)*(4.28953934909238+0.48193583009032*A39)))*A39)))/A39))/(1.88206148752808+0.681269618302163*A39))*A39^2))))/A39))))</f>
        <v>0.40149509250482518</v>
      </c>
      <c r="BO39">
        <f>(1.20974891912965+(1.35398569526671-1.17133456088655*(0.343267129158261+0.531216950710926*A39))*A39)/(0.853936490310795+(-0.342532611146801*(-2.07434974784536+1.04000145418899*A39))/(1.88206148752808+0.542521726667315*A39)+0.167579262113603/(-0.387820948120763+0.692004299946409/(0.042118624485155+A39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39-0.498153217553612*(1.50668785331725+0.003115888269543/((0.107756309783264+0.177147977482442*A39)*(4.28953934909238+0.48193583009032*A39)))*A39)))/A39))/(1.88206148752808+0.681269618302163*A39))*A39^2))))/A39)))+(0.0335368627175529*A39*(1.3035059947635+A39*(0.838938317128309+2.78995482873347/(1.72161354526182+2*A39-0.0257234896852243*(5.63212530538267+1.25309003624033*A39+(0.543527775750721*A39)/((1.83732970077823+0.407045588659934/(1.13019342127896+0.63068353919543/(1.02913144546073+0.531758399620069*A39)))*(0.206402243692301+0.383338777592367*A39)))+0.00639270719257123*(9.83468276410418+0.215345841984398*(0.853936490310795+(-0.342532611146801*(-2.07434974784536+1.04000145418899*A39))/(1.88206148752808+0.502711025775214*A39)+(0.0141058368252872*(5.06611870233582+0.967362787694121*(3.34200121172165+1.10841756525364*A39)))/(-0.387820948120763+0.692004299946409/(0.042118624485155+A39/(2.76587405523555+(0.00613956197352821*(1.71004554273883+0.0845825719575205/(0.107756309783264-0.00429343541709922/(1.37834641610356+1.18671939651498*A39^2*(0.961537117060875-1.48005942787518/((1.88206148752808+28.4583620752163/(A39^2*(0.961537117060875-0.288920236192134/(0.0926922465610232+(0.437275736701533*(0.415877116824528+(0.014457939311114*A39)/(1.47392097376911/A39+A39)))/A39+524.403553162546*(1.2683694070471+0.402500761425692*A39)*(4.24628354249471-0.0257234896852243*(1.37735597296173+0.904627097227279/A39+0.235050996342107*(0.107756309783264+0.904627097227279/A39)*A39+1.34077015831167/(2.79671960579738+(0.771654870311212*A39)/(0.572507340286024+0.0477844779034068/(-1.94250182184053+A39)-A39/(1.55306435384771+(1.2536210486224*(44.6847804393856-0.186256070111982*A39))/(0.583624886464472+A39))))))))))*(0.0926922465610232+615.934447065043*(4.24628354249471-0.0257234896852243*(3.76722547547644+0.904627097227279/A39+1.34077015831167/(1.28850660582791+2.00741451578074/(1.50668785331725+0.00880471064876556/((1.2536210486224+0.177147977482442*A39)*(3.35310015019267+0.48193583009032*A39)))+(0.771654870311212*A39)/(0.572507340286024+0.0477844779034068/(-1.94250182184053+A39)-A39/(1.55306435384771+(1.2536210486224*(44.6847804393856-0.186256070111982*A39))/(0.583624886464472+A39))))))+(0.437275736701533*(0.415877116824528+(0.014457939311114*A39)/(A39+(-0.237580220743581*(0.572507340286024-1/(-1.15201809460504+2.21570053200528*A39))*(1.37834641610356+11.2113935075396*A39*(0.0926922465610232-0.63068353919543/(1.94250182184053+1.38267740205054/(0.63068353919543-4.31295592113779*A39))+(-6.66012843931693*A39*(5.50077360750939+1.90630914155974*(0.0926922465610232+615.934447065043*(2.5895881060026+3.17502341282552*(0.0926922465610232+615.934447065043*(4.24628354249471-0.0257234896852243*(1.37735597296173+0.904627097227279/A39+0.431866176776869*A39+1.34077015831167/(0.928497073078855+(0.771654870311212*A39)/(0.572507340286024+0.0477844779034068/(-1.94250182184053+A39)-0.567581389758642*A39))))+(0.437275736701533*(0.415877116824528+(0.014457939311114*A39)/(A39+(-0.237580220743581*(1.37834641610356+21.4279403580145*(0.0926922465610232-0.63068353919543/(1.94250182184053+1.38267740205054/(0.63068353919543-4.31295592113779*A39))-2.86657806019528*(4.81965265712722+0.798704757545468/(-0.119863080009083-0.0257234896852243*(0.0850292408295042+0.867201646270286/(-1.07965561430964+0.0259184990806833/(1.05524055154834+0.448461440202596*A39))))+0.5129481582045*A39)*A39))*(0.572507340286024-1/(-1.15201809460504+2.21570053200528*A39)))/A39)))/A39)-0.0257234896852243*(0.0926922465610232+18.5734363890772*(0.583624886464472+A39)+1.34077015831167/(0.928497073078855+(0.771654870311212*A39)/(0.572507340286024+0.0477844779034068/(-1.94250182184053+A39)-A39/(1.55306435384771+(1.2536210486224*(44.6847804393856-0.186256070111982*A39))/(0.583624886464472+A39))))+(0.01387911848128*(0.572507340286024+0.0477844779034068/(1.61735329617781-A39)-A39/(1.55306435384771+(1.62458774881678*(4.05109963945589+(-3.40123403697681*(1.17960327085476-0.383338777592367*A39))/(1.28850660582791+2.00741451578074/(1.50668785331725+0.04361342425682/(2.80274328002128+0.48193583009032*A39)))))/(1.3035059947635+0.387820948120763*A39*(0.838938317128309+2.78943966981462/(1.84757939071488+2.00760372760518*A39-0.0257234896852243*(4.62060221897153+2.25309003624033*A39)))))))/A39))+(0.437275736701533*(0.415877116824528+(0.014457939311114*A39)/(A39+(-0.237580220743581*(0.572507340286024-1/(-1.15201809460504+2.21570053200528*A39))*(1.37834641610356+21.4279403580145*(0.0926922465610232-0.63068353919543/(1.94250182184053+1.38267740205054/(0.63068353919543-4.31295592113779*A39))-2.86657806019528*A39*(5.5881685540351+0.70099489759514*A39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39)/((1.28850660582791+2.00741451578074/(1.50668785331725+0.003115888269543/((0.107756309783264+0.177147977482442*A39)*(4.28953934909238+0.48193583009032*A39))))*(1.83732970077823+0.214213279927269/(1.13019342127896+0.63068353919543/(1.02913144546073+0.531758399620069*A39)))*(0.206402243692301+0.383338777592367*A39))+0.0926922465610232*A39^2)))/(1.02913144546073+0.531758399620069*A39))))))/(0.739340281941566+0.448461440202596*A39))))))))/A39)))/A39)))/(-1.94250182184053+A39))))/A39)))/A39)))))))/A39)))))))))/((0.13411254091937-2.21570053200528*A39)*(0.818190066823023+(1.06936959655306*A39)/(3.90301641333645-0.0257234896852243*(1.37735597296173+2.97346710567877/A39+0.244725229089146*A39+(1.38600551454706*(0.0926922465610232+0.618294099602874*(2.02319447153278+(-0.19666381866455*(4.60410230620974+0.158567010978731*A39))/A39)))/(1.60063463404815+(0.01387911848128*(0.572507340286024+0.0477844779034068/(1.61735329617781-A39)-A39/(1.55306435384771+(1.2536210486224*(4.05109963945589-1.23560241073589/(1.28850660582791+2.00741451578074/(1.50668785331725+0.0113778644694372/(2.85331690209715+0.48193583009032*A39)))))/(0.178535488026042+A39))))/A39))))))</f>
        <v>0.40672098794641293</v>
      </c>
      <c r="BP39">
        <f>(1.20974891912965+(1.35398569526671-1.17133456088655*(0.343267129158261+0.531216950710926*A39))*A39)/(0.853936490310795+(-0.342532611146801*(-2.07434974784536+1.04000145418899*A39))/(1.88206148752808+0.542521726667315*A39)+(0.0335368627175529*A39*(1.3035059947635+A39*(0.838938317128309+2.78995482873347/(1.67732763698834+0.00639270719257123*(9.83468276410418+0.215345841984398*(3.35310015019267+0.48193583009032*A39))+2*A39))))/((0.13411254091937-2.21570053200528*A39)*(0.818190066823023+(1.06936959655306*A39)/(3.90301641333645-0.0257234896852243*(1.37735597296173+2.97346710567877/A39+0.244725229089146*A39+(1.38600551454706*(0.0926922465610232+0.618294099602874*(2.02319447153278+(-0.19666381866455*(0.656733584619562+1.13880058732556/(0.63068353919543-0.0926922465610231*(1.35962423929962+(0.394333216527102*A39)/((1.83732970077823+0.214213279927269/(1.13019342127896+0.63068353919543/(1.02913144546073+0.531758399620069*A39)))*(1.28850660582791+2.00741451578074/(1.50668785331725+0.000143117493845388/((0.107756309783264+0.177147977482442*A39)*(4.28953934909238+0.48193583009032*A39)*A39)))*(0.206402243692301+0.383338777592367*A39))+5.51494541345706*(1.37834641610356+120.019050775213*(1.04140334290057+1.38267740205054*A39))+0.0926922465610232*A39^2))))/A39)))/(1.60063463404815+(0.01387911848128*(0.572507340286024+0.0477844779034068/(1.61735329617781-A39)-A39/(1.55306435384771+(1.2536210486224*(4.05109963945589-1.23560241073589/(1.28850660582791+2.00741451578074/(1.50668785331725+0.0113778644694372/(2.85331690209715+0.48193583009032*A39)))))/(0.178535488026042+A39))))/A39)))))+0.167579262113603/(-0.387820948120763+0.692004299946409/(0.042118624485155+A39/(2.3579638459936+(0.00844330784500582*(1.71004554273883+0.0845825719575205/(1.88206148752808-0.370227913552737/(1.37834641610356+0.651760402842892*A39^2*(0.961537117060875+(-0.0296755493541837*(137.854463716791+(37.1633642023543*(0.415877116824528+0.00188293282699972*(1.95841446725549+A39-0.498153217553612*A39*(1.50668785331725+0.0104107197480338/((4.28953934909238+0.48193583009032*A39)*(0.107756309783264+2.24111553683302*A39))))))/A39))/(1.88206148752808+0.681269618302163*A39))))))/A39))))</f>
        <v>0.4039488649887113</v>
      </c>
      <c r="BQ39">
        <f>(1.20346739685836+(1.35398569526671-1.17133456088655*(0.343267129158261+0.531216950710926*A39))*A39)/(0.853936490310795+(-0.342532611146801*(-2.07434974784536+1.04000145418899*A39))/(1.88206148752808+0.542521726667315*A39)+(0.0335368627175529*A39*(1.3035059947635+A39*(0.838938317128309+2.78995482873347/(1.72161354526182+2*A39-0.0257234896852243*(7.71606625565818+A39)+0.00639270719257123*(9.21067970883645+0.215345841984398*(0.853936490310795-6.56903390412125*(-2.07434974784536+1.04000145418899*A39)+0.0266395377987938*(5.06611870233582+0.967362787694121*(3.34200121172165+1.10841756525364*A39))))))))/((0.13411254091937-2.21570053200528*A39)*(0.818190066823023+(1.06936959655306*A39)/(3.90301641333645-0.0257234896852243*(1.37735597296173+2.97346710567877/A39+0.244725229089146*A39+(1.38600551454706*(0.0926922465610232+0.618294099602874*(2.02319447153278+(-0.19666381866455*(4.60410230620974+0.476464825494361*A39))/A39)))/(1.60063463404815+(0.01387911848128*(0.572507340286024+0.0477844779034068/(1.61735329617781-A39)-A39/(1.55306435384771+(1.2536210486224*(4.05109963945589-1.23560241073589/(1.28850660582791+2.00741451578074/(1.50668785331725+0.04361342425682/(2.85331690209715+0.48193583009032*A39)))))/(0.181538357798742+A39))))/A39)))))+0.167579262113603/(-0.387820948120763+0.692004299946409/(0.042118624485155+A39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39-0.498153217553612*(1.50668785331725+0.003115888269543/((0.107756309783264+0.177147977482442*A39)*(4.28953934909238+0.48193583009032*A39)))*A39)))/A39))/(1.88206148752808+0.681269618302163*A39))*A39^2))))/A39))))</f>
        <v>0.39712442320325225</v>
      </c>
      <c r="BR39">
        <f>(1.20346739685836+(1.35398569526671-1.17133456088655*(0.343267129158261+0.531216950710926*A39))*A39)/(0.853936490310795+(-0.342532611146801*(-2.07434974784536+1.04000145418899*A39))/(1.88206148752808+0.542521726667315*A39)+(0.0335368627175529*A39*(1.3035059947635+A39*(0.838938317128309+2.78995482873347/(1.72161354526182+2*A39-0.0257234896852243*(7.71606625565818+A39)+0.00639270719257123*(9.21067970883645+0.215345841984398*(0.853936490310795-6.56903390412125*(-2.07434974784536+1.04000145418899*A39)+0.0266395377987938*(5.06611870233582+0.967362787694121*(3.34200121172165+1.10841756525364*A39))))))))/((0.13411254091937-2.21570053200528*A39)*(0.818190066823023+(1.06936959655306*A39)/(3.90301641333645-0.0257234896852243*(1.37735597296173+2.97346710567877/A39+0.244725229089146*A39+(1.38600551454706*(0.0926922465610232+0.618294099602874*(2.02319447153278+(-0.19666381866455*(4.60410230620974+0.476464825494361*A39))/A39)))/(1.60063463404815+(0.01387911848128*(0.572507340286024+0.0477844779034068/(1.61735329617781-A39)-A39/(1.55306435384771+(1.2536210486224*(4.05109963945589-1.23560241073589/(1.28850660582791+2.00741451578074/(1.50668785331725+0.04361342425682/(2.85331690209715+0.48193583009032*A39)))))/(0.181538357798742+A39))))/A39)))))+0.167579262113603/(-0.387820948120763+0.692004299946409/(0.042118624485155+A39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39-0.498153217553612*(1.50668785331725+0.003115888269543/((0.107756309783264+0.177147977482442*A39)*(4.02483115774211+0.48193583009032*A39)))*A39)))/A39))/(1.88206148752808+0.681269618302163*A39))*A39^2))))/A39))))</f>
        <v>0.39712442320297109</v>
      </c>
      <c r="BS39">
        <f>(1.20346739685836+(1.35398569526671-1.17133456088655*(0.343267129158261+0.531216950710926*A39))*A39)/(0.853936490310795+(-0.342532611146801*(-2.07434974784536+1.04000145418899*A39))/(1.88206148752808+0.542521726667315*A39)+(0.0335368627175529*A39*(1.3035059947635+A39*(0.838938317128309+2.78995482873347/(1.72161354526182+2*A39-0.0257234896852243*(7.71606625565818+A39)+0.00639270719257123*(9.21067970883645+0.215345841984398*(0.853936490310795-6.56903390412125*(-2.07434974784536+1.04000145418899*A39)+0.0266395377987938*(5.06611870233582+0.967362787694121*(3.34200121172165+1.10841756525364*A39))))))))/((0.13411254091937-2.21570053200528*A39)*(0.818190066823023+(1.06936959655306*A39)/(3.90301641333645-0.0257234896852243*(1.37735597296173+2.97346710567877/A39+0.244725229089146*A39+(1.38600551454706*(0.0926922465610232+0.618294099602874*(2.02319447153278+(-0.19666381866455*(4.60410230620974+0.476464825494361*A39))/A39)))/(1.60063463404815+(0.01387911848128*(0.572507340286024+0.0477844779034068/(1.61735329617781-A39)-A39/(1.55306435384771+(1.2536210486224*(4.05109963945589-1.23560241073589/(1.28850660582791+2.00741451578074/(1.50668785331725+0.04361342425682/(2.85331690209715+0.48193583009032*A39)))))/(0.181538357798742+A39))))/A39)))))+0.167579262113603/(-0.387820948120763+0.692004299946409/(0.042118624485155+A39/(2.3579638459936+(0.00844330784500582*(1.71004554273883+0.0845825719575205/(1.88206148752808-0.370227913552737/(1.37834641610356+0.651760402842892*(0.961537117060875+(-0.0296755493541837*(163.861244767872+(37.1633642023543*(0.415877116824528+0.00188293282699972*(1.95841446725549+A39-0.498153217553612*(1.50668785331725+0.003115888269543/((0.107756309783264+0.177147977482442*A39)*(4.02483115774211+0.48193583009032*A39)))*A39)))/A39))/(1.88206148752808+0.681269618302163*A39))*A39^2))))/A39))))</f>
        <v>0.39712449721657</v>
      </c>
      <c r="BT39">
        <f>(1.20346739685836+(1.35398569526671-1.17133456088655*(0.343267129158261+0.531216950710926*A39))*A39)/(0.853936490310795+(-0.342532611146801*(-2.07434974784536+1.04000145418899*A39))/(1.88206148752808+0.542521726667315*A39)+(0.0335368627175529*A39*(1.3035059947635+A39*(0.838938317128309+2.78995482873347/(1.72161354526182+2*A39-0.0257234896852243*(7.71606625565818+A39)+0.00639270719257123*(9.21067970883645+0.215345841984398*(0.853936490310795-6.56903390412125*(-2.07434974784536+1.04000145418899*A39)+0.071573576301278*(5.06611870233582+0.967362787694121*(3.34200121172165+1.10841756525364*A39))))))))/((0.13411254091937-2.21570053200528*A39)*(0.818190066823023+(1.06936959655306*A39)/(3.90301641333645-0.0257234896852243*(1.37735597296173+2.97346710567877/A39+0.244725229089146*A39+(1.38600551454706*(0.0926922465610232+0.618294099602874*(2.02319447153278+(-0.19666381866455*(4.60410230620974+0.476464825494361*A39))/A39)))/(1.60063463404815+(0.01387911848128*(0.572507340286024+0.0477844779034068/(1.61735329617781-A39)-A39/(1.55306435384771+(1.2536210486224*(4.05109963945589-1.23560241073589/(1.28850660582791+2.00741451578074/(1.50668785331725+0.04361342425682/(2.85331690209715+0.48193583009032*A39)))))/(0.181538357798742+A39))))/A39)))))+0.167579262113603/(-0.387820948120763+0.692004299946409/(0.042118624485155+A39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39-0.498153217553612*(1.50668785331725+0.003115888269543/((0.107756309783264+0.177147977482442*A39)*(4.28953934909238+0.48193583009032*A39)))*A39)))/A39))/(1.88206148752808+0.681269618302163*A39))*A39^2))))/A39))))</f>
        <v>0.39713509256238694</v>
      </c>
      <c r="BU39">
        <f>(1.20974891912965+(1.35398569526671-1.17133456088655*(0.343267129158261+0.531216950710926*A39))*A39)/(0.853936490310795+(-0.342532611146801*(-2.07434974784536+1.04000145418899*A39))/(1.88206148752808+0.542521726667315*A39)+0.167579262113603/(-0.387820948120763+0.692004299946409/(0.042118624485155+A39/(2.3579638459936+(0.0577521459854218*(-1.80450952380189+1.04000145418899*A39))/A39)))+(0.0335368627175529*A39*(1.3035059947635+A39*(0.838938317128309+2.78995482873347/(1.72161354526182+2*A39-0.0257234896852243*(4.70137340352693+2.25309003624033*A39+(-0.014457939311114*A39)/(A39+(-0.237580220743581*(0.572507340286024-1/(-1.15201809460504+2.21570053200528*A39))*(1.37834641610356+11.2113935075396*A39*(0.0926922465610232-0.63068353919543/(1.94250182184053+1.38267740205054/(0.63068353919543-4.31295592113779*A39))+1.160152232666*A39*(4.81965265712722+0.70099489759514*A39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39*(0.102627844280887+0.0926922465610232*(1.35962423929962+(0.394333216527102*A39)/((1.83732970077823+0.214213279927269/(1.13019342127896+0.63068353919543/(1.02913144546073+0.531758399620069*A39)))*(1.28850660582791+2.00741451578074/(1.50668785331725+0.000143117493845388/((0.107756309783264+0.177147977482442*A39)*(4.28953934909238+0.48193583009032*A39)*A39)))*(0.206402243692301+0.383338777592367*A39))+5.51494541345706*(1.37834641610356+71.5822946964706*A39)+0.0926922465610232*A39^2)))/((2.9753262125074+A39)*(1.35398569526671-0.0257234896852243*(3.84310836700038+2.15089323413315*A39))))))))/(1.05524055154834+0.448461440202596*A39)))))*(-2.86817735965831+0.376720044685132/((1.17960327085476-0.383338777592367*A39)*A39*(1.39591626331995+(-0.0280504888258879*(0.464580399158206+0.824662590017523/(0.0663282625909478+0.541248730650256*(1.06704169912622-0.725507019365199*(-0.177147977482442+(0.0305082961937613*A39*(0.102627844280887+0.0926922465610232*(1379.44502825886+0.0926922465610232*A39^2+(0.394333216527102*A39)/((1.83732970077823+0.214213279927269/(1.13019342127896+0.63068353919543/(1.02913144546073+0.531758399620069*A39)))*(0.206402243692301+0.383338777592367*A39)*(1.28850660582791+1.54897718982709/(1.50668785331725+0.000143117493845388/((3.60819253073996+0.48193583009032*A39)*A39*(0.107756309783264+2.37045922817115*A39))))))))/((2.9753262125074+A39)*(1.35398569526671-0.0257234896852243*(3.84310836700038+2.15089323413315*A39))))))))/(1.05524055154834+0.448461440202596*A39)))))))/A39))+0.00639270719257123*(11.3442797504987+0.215345841984398*(0.853936490310795+(-0.342532611146801*(-2.07434974784536+1.04000145418899*A39))/(1.88206148752808+0.502711025775214*A39)+(0.0141058368252872*(5.06611870233582+0.967362787694121*(3.34200121172165+1.10841756525364*A39)))/(-0.387820948120763+0.692004299946409/(0.042118624485155+A39/(2.76587405523555+(0.00613956197352821*(1.71004554273883+0.0845825719575205/(0.107756309783264-0.00429343541709922/(1.37834641610356+1.18671939651498*A39^2*(0.961537117060875-0.288920236192134/(0.0926922465610232+615.934447065043*(4.24628354249471-0.0257234896852243*(3.76722547547644+0.904627097227279/A39+1.34077015831167/(1.28850660582791+2.00741451578074/(1.50668785331725+0.00880471064876556/((1.2536210486224+0.177147977482442*A39)*(3.35310015019267+0.48193583009032*A39)))+(0.771654870311212*A39)/(0.572507340286024+0.0477844779034068/(-1.94250182184053+A39)-A39/(1.55306435384771+(1.2536210486224*(44.6847804393856-0.186256070111982*A39))/(0.583624886464472+A39))))))+(0.437275736701533*(-1.10755208781882+(0.014457939311114*A39)/(A39+(-0.237580220743581*(0.572507340286024-1/(-1.15201809460504+2.21570053200528*A39))*(1.37834641610356+11.2113935075396*A39*(0.0926922465610232-0.63068353919543/(1.94250182184053+1.38267740205054/(0.63068353919543-4.31295592113779*A39))-2.86657806019528*A39*(4.81965265712722+1.90630914155974*(0.0926922465610232+(0.437275736701533*(0.415877116824528+(0.014457939311114*A39)/(A39+(-0.237580220743581*(1.37834641610356+21.4279403580145*(0.0926922465610232-0.63068353919543/(1.94250182184053+1.38267740205054/(0.63068353919543-4.31295592113779*A39))-2.86657806019528*(6.29223976730288+0.70099489759514*A39)*A39))*(0.572507340286024-1/(-1.15201809460504+2.21570053200528*A39)))/A39)))/A39+615.934447065043*(2.5895881060026+3.17502341282552*(0.0926922465610232+615.934447065043*(4.24628354249471-0.0257234896852243*(1.37735597296173+0.904627097227279/A39+0.431866176776869*A39+1.34077015831167/(0.928497073078855+(0.771654870311212*A39)/(0.572507340286024+0.0477844779034068/(-1.94250182184053+A39)-0.567581389758642*A39))))+(0.437275736701533*(0.415877116824528+(0.014457939311114*A39)/(A39+(-0.237580220743581*(1.37834641610356+21.4279403580145*(0.0926922465610232-0.63068353919543/(1.94250182184053+1.38267740205054/(0.63068353919543-4.31295592113779*A39))-2.86657806019528*(4.81965265712722+0.798704757545468/(-0.119863080009083-0.0257234896852243*(0.0850292408295042+0.867201646270286/(-1.07965561430964+0.0259184990806833/(1.05524055154834+0.448461440202596*A39))))+0.70099489759514*A39)*A39))*(0.572507340286024-1/(-1.15201809460504+2.21570053200528*A39)))/A39)))/A39)-0.0257234896852243*(9.85216114271865+(0.01387911848128*(0.572507340286024+0.0477844779034068/(1.61735329617781-A39)-A39/(1.55306435384771+7.45642423254965*(4.05109963945589+(-3.40123403697681*(1.17960327085476-0.383338777592367*A39))/(1.28850660582791+2.00741451578074/(1.50668785331725+0.04361342425682/(2.80274328002128+0.48193583009032*A39)))))))/A39+1.34077015831167/(0.928497073078855+(0.771654870311212*A39)/(0.572507340286024+0.0477844779034068/(-1.94250182184053+A39)-A39/(1.55306435384771+(1.2536210486224*(44.6847804393856-0.186256070111982*A39))/(0.583624886464472+A39)))))))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39*(0.102627844280887+0.0926922465610232*(1379.44502825886+(0.394333216527102*A39)/((1.83732970077823+0.214213279927269/(1.13019342127896+0.63068353919543/(1.02913144546073+0.531758399620069*A39)))*(1.28850660582791+2.00741451578074/(1.50668785331725+0.000143117493845388/((0.107756309783264+0.177147977482442*A39)*(4.28953934909238+0.48193583009032*A39)*A39)))*(0.206402243692301+0.383338777592367*A39))+0.0926922465610232*A39^2)))/((2.9753262125074+A39)*(1.35398569526671-0.0257234896852243*(3.84310836700038+2.15089323413315*A39))))))))/(1.05524055154834+0.448461440202596*A39))))))))/A39)))/A39))))))/A39)))))))))/((0.13411254091937-2.21570053200528*A39)*(0.818190066823023+(1.06936959655306*A39)/(3.90301641333645-0.0257234896852243*(1.37735597296173+2.97346710567877/A39+0.244725229089146*A39+(1.38600551454706*(0.0926922465610232+0.618294099602874*(2.02319447153278+(-0.19666381866455*(4.60410230620974+0.11356529576618*(1.28850660582791+1.02463646917851/(1.94250182184053+1.38267740205054/(0.63068353919543-4.31295592113779*A39)))*A39))/A39)))/(1.60063463404815+(0.01387911848128*(0.572507340286024+0.0477844779034068/(1.61735329617781-A39)-A39/(1.55306435384771+(1.2536210486224*(4.05109963945589-1.23560241073589/(1.28850660582791+2.00741451578074/(1.50668785331725+0.0113778644694372/(2.85331690209715+0.48193583009032*A39)))))/(0.178535488026042+A39))))/A39))))))</f>
        <v>0.40185043996768971</v>
      </c>
      <c r="BW39">
        <f>(1.20974891912965+(1.35398569526671-1.17133456088655*(0.343267129158261+0.531216950710926*A39))*A39)/(0.853936490310795+(-0.342532611146801*(-2.07434974784536+1.04000145418899*A39))/(1.88206148752808+0.542521726667315*A39)+0.167579262113603/(-0.387820948120763+0.692004299946409/(0.042118624485155+A39/(2.3579638459936+(0.062956885218378*(0.206402243692301+0.383338777592367*A39)*(-1.80450952380189+1.04000145418899*A39))/A39)))+(0.0335368627175529*A39*(1.3035059947635+A39*(0.838938317128309+2.78995482873347/(1.72161354526182+2*A39+0.00639270719257123*(10.1747760093093+0.798704757545468/(-0.119863080009083-0.0257234896852243*(0.0850292408295042+0.867201646270286/(-1.07965561430964+0.0259184990806833/(1.05524055154834+0.448461440202596*A39))))+0.215345841984398*(0.853936490310795+(-0.342532611146801*(-2.07434974784536+1.04000145418899*A39))/(1.88206148752808+0.502711025775214*A39)+0.00837736696359536*(5.06611870233582+0.967362787694121*(3.34200121172165+1.10841756525364*A39))))-0.0257234896852243*(5.74018270567017+2.25309003624033*A39+(-0.014457939311114*A39)/(A39+(-0.237580220743581*(0.572507340286024-1/(-1.15201809460504+2.21570053200528*A39))*(1.37834641610356+11.2113935075396*A39*(0.0926922465610232-0.63068353919543/(1.94250182184053+1.38267740205054/(0.63068353919543-4.31295592113779*A39))+0.274397009988829*(4.81965265712722+0.70099489759514*A39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39*(0.102627844280887+0.0926922465610232*(1.35962423929962+(0.209823225511108*A39)/((1.28850660582791+2.00741451578074/(1.50668785331725+0.000143117493845388/((0.107756309783264+0.177147977482442*A39)*(4.28953934909238+0.48193583009032*A39)*A39)))*(0.206402243692301+0.383338777592367*A39))+5.51494541345706*(1.37834641610356+39.1884252290137*A39)+0.0926922465610232*A39^2)))/((2.9753262125074+A39)*(1.35398569526671-0.0257234896852243*(3.84310836700038+2.15089323413315*A39))))))))/(1.05524055154834+0.448461440202596*A39)))))*(-2.86817735965831+0.519250723466126/((1.94250182184053+1.38267740205054/(0.63068353919543-4.31295592113779*A39))*(1.17960327085476-0.383338777592367*A39)*A39*(1.39591626331995+(-0.0280504888258879*(0.464580399158206+0.824662590017523/(0.0663282625909478+0.541248730650256*(1.06704169912622-0.725507019365199*(-0.177147977482442+(0.0305082961937613*A39*(0.102627844280887+0.0926922465610232*(331.829032718664+(0.394333216527102*A39)/((1.83732970077823+0.141072901724851/(1.13019342127896+0.63068353919543/(1.02913144546073+0.531758399620069*A39)))*(1.28850660582791+2.00741451578074/(1.50668785331725+0.000143117493845388/((0.107756309783264+0.177147977482442*A39)*(3.60819253073996+0.48193583009032*A39)*A39)))*(0.206402243692301+0.744303366739422*A39))+0.0926922465610232*A39^2)))/((2.9753262125074+A39)*(1.35398569526671-0.0257234896852243*(3.84310836700038+2.15089323413315*A39))))))))/(1.18183694663495+0.448461440202596*A39-0.371227407212758/(1.27567405916999+0.917328514349104/(0.572507340286024-1/(-1.15201809460504+2.21570053200528*A39))))))))))/A39))))))/((0.13411254091937-2.21570053200528*A39)*(0.818190066823023+(1.06936959655306*A39)/(3.90301641333645-0.0257234896852243*(1.37735597296173+2.97346710567877/A39+0.244725229089146*A39+(1.38600551454706*(0.0926922465610232+0.618294099602874*(2.02319447153278+(-0.19666381866455*(4.60410230620974+0.11356529576618*(1.28850660582791+1.02463646917851/(1.94250182184053+1.38267740205054/(0.63068353919543-4.31295592113779*A39)))*A39))/A39)))/(1.60063463404815+(0.01387911848128*(0.572507340286024+1.02339305182625/(1.61735329617781-A39)-A39/(1.55306435384771+(1.2536210486224*(4.05109963945589-1.23560241073589/(1.28850660582791+2.00741451578074/(1.50668785331725+0.0113778644694372/(2.85331690209715+0.48193583009032*A39)))))/(0.178535488026042+A39))))/A39))))))</f>
        <v>0.40143145944153635</v>
      </c>
      <c r="BX39">
        <f>(1.20974891912965+(1.35398569526671-1.17133456088655*(0.343267129158261+0.531216950710926*A39))*A39)/(0.853936490310795+(-0.342532611146801*(-2.07434974784536+1.04000145418899*A39))/(1.88206148752808+0.542521726667315*A39)+0.167579262113603/(-0.387820948120763+0.692004299946409/(0.042118624485155+A39/(2.3579638459936+(0.062956885218378*(0.206402243692301+0.383338777592367*A39)*(-1.80450952380189+1.04000145418899*A39))/A39)))+(0.0335368627175529*A39*(1.3035059947635+A39*(0.838938317128309+2.78995482873347/(1.72161354526182+2*A39+0.00639270719257123*(10.1747760093093+0.798704757545468/(-0.119863080009083-0.0257234896852243*(0.0850292408295042+0.867201646270286/(-1.07965561430964+0.00515624355176504/(1.05524055154834+0.448461440202596*A39))))+0.215345841984398*(0.853936490310795+(-0.342532611146801*(-2.07434974784536+1.04000145418899*A39))/(1.88206148752808+0.502711025775214*A39)+0.00837736696359536*(5.06611870233582+0.967362787694121*(3.34200121172165+1.10841756525364*A39))))-0.0257234896852243*(5.74018270567017+2.25309003624033*A39+(-0.014457939311114*A39)/(A39+(-0.237580220743581*(0.572507340286024-1/(-1.15201809460504+2.21570053200528*A39))*(1.37834641610356+11.2113935075396*A39*(0.0926922465610232-0.63068353919543/(1.94250182184053+1.38267740205054/(0.63068353919543-4.31295592113779*A39))+0.274397009988829*(4.81965265712722+0.70099489759514*A39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39*(0.102627844280887+0.0926922465610232*(1.35962423929962+(0.209823225511108*A39)/((1.28850660582791+2.00741451578074/(1.50668785331725+0.000143117493845388/((0.107756309783264+0.177147977482442*A39)*(4.28953934909238+0.48193583009032*A39)*A39)))*(0.206402243692301+0.383338777592367*A39))+5.51494541345706*(1.37834641610356+39.1884252290137*A39)+0.0926922465610232*A39^2)))/((2.9753262125074+A39)*(1.35398569526671-0.0257234896852243*(3.84310836700038+2.15089323413315*A39))))))))/(1.05524055154834+0.448461440202596*A39)))))*(-2.86817735965831+0.519250723466126/((1.94250182184053+1.38267740205054/(0.63068353919543-4.31295592113779*A39))*(1.17960327085476-0.383338777592367*A39)*A39*(1.39591626331995+(-0.0280504888258879*(0.464580399158206+0.824662590017523/(0.0663282625909478+0.541248730650256*(1.06704169912622-0.725507019365199*(-0.177147977482442+(0.0305082961937613*A39*(0.102627844280887+0.0926922465610232*(331.829032718664+(0.203576007408245*A39)/((1.28850660582791+2.00741451578074/(1.50668785331725+0.000143117493845388/((3.60819253073996+0.117941856425121*A39)*(0.107756309783264+0.177147977482442*A39)*A39)))*(0.206402243692301+0.744303366739422*A39))+0.0926922465610232*A39^2)))/((2.9753262125074+A39)*(1.35398569526671-0.0257234896852243*(3.84310836700038+2.15089323413315*A39))))))))/(1.18183694663495+0.448461440202596*A39-0.371227407212758/(1.27567405916999+0.917328514349104/(0.572507340286024-1/(-1.15201809460504+2.21570053200528*A39))))))))))/A39))))))/((0.13411254091937-2.21570053200528*A39)*(0.818190066823023+(1.06936959655306*A39)/(3.90301641333645-0.0257234896852243*(1.37735597296173+2.97346710567877/A39+0.244725229089146*A39+(1.38600551454706*(0.0926922465610232+0.618294099602874*(2.02319447153278+(-0.19666381866455*(4.60410230620974+0.11356529576618*(1.28850660582791+1.02463646917851/(1.94250182184053+1.38267740205054/(0.63068353919543-4.31295592113779*A39)))*A39))/A39)))/(1.60063463404815+(0.01387911848128*(0.572507340286024+1.02339305182625/(1.61735329617781-A39)-A39/(1.55306435384771+(1.2536210486224*(4.05109963945589-1.23560241073589/(1.28850660582791+2.00741451578074/(1.50668785331725+0.0113778644694372/(2.85331690209715+0.48193583009032*A39)))))/(0.178535488026042+A39))))/A39))))))</f>
        <v>0.40143706740752755</v>
      </c>
      <c r="BY39">
        <f>(1.20974891912965+(1.35398569526671-1.17133456088655*(0.343267129158261+0.531216950710926*A39))*A39)/(0.853936490310795+(-0.342532611146801*(-2.07434974784536+1.04000145418899*A39))/(1.88206148752808+0.542521726667315*A39)+0.167579262113603/(-0.387820948120763+0.692004299946409/(0.042118624485155+A39/(2.3579638459936+(0.062956885218378*(0.206402243692301+0.383338777592367*A39)*(-1.80450952380189+1.04000145418899*A39))/A39)))+(0.0335368627175529*A39*(1.3035059947635+A39*(0.838938317128309+2.78995482873347/(1.72161354526182+2*A39+0.00639270719257123*(10.1747760093093+0.798704757545468/(-0.119863080009083-0.0257234896852243*(0.0850292408295042+0.867201646270286/(-1.07965561430964+0.00515624355176504/(1.05524055154834+0.448461440202596*A39))))+0.215345841984398*(0.853936490310795+(-0.342532611146801*(-2.07434974784536+1.04000145418899*A39))/(1.88206148752808+0.502711025775214*A39)+0.00837736696359536*(5.06611870233582+0.967362787694121*(3.34200121172165+1.10841756525364*A39))))-0.0257234896852243*(5.74018270567017+2.25309003624033*A39+(-0.014457939311114*A39)/(A39+(-0.237580220743581*(0.572507340286024-1/(-1.15201809460504+2.21570053200528*A39))*(1.37834641610356+11.2113935075396*A39*(0.0926922465610232-0.63068353919543/(1.94250182184053+1.38267740205054/(0.63068353919543-4.31295592113779*A39))+0.274397009988829*(4.81965265712722+0.70099489759514*A39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39*(0.102627844280887+0.0926922465610232*(1.35962423929962+(0.209823225511108*A39)/((1.28850660582791+2.00741451578074/(1.50668785331725+0.000143117493845388/((0.107756309783264+0.177147977482442*A39)*(4.28953934909238+0.48193583009032*A39)*A39)))*(0.206402243692301+0.383338777592367*A39))+5.51494541345706*(1.37834641610356+39.1884252290137*A39)+0.0926922465610232*A39^2)))/((2.9753262125074+A39)*(1.35398569526671-0.0257234896852243*(3.91838557344947+3.74884433741362*A39))))))))/(1.05524055154834+0.448461440202596*A39)))))*(-2.86817735965831+0.519250723466126/((1.94250182184053+1.38267740205054/(0.63068353919543-4.31295592113779*A39))*(1.17960327085476-0.383338777592367*A39)*A39*(1.39591626331995+(-0.0280504888258879*(0.464580399158206+0.824662590017523/(0.0663282625909478+0.541248730650256*(1.06704169912622-0.725507019365199*(-0.177147977482442+(0.0305082961937613*A39*(0.102627844280887+0.0926922465610232*(331.829032718664+(0.203576007408245*A39)/((1.28850660582791+2.00741451578074/(1.50668785331725+0.000143117493845388/((3.60819253073996+0.117941856425121*A39)*(0.107756309783264+0.177147977482442*A39)*A39)))*(0.206402243692301+0.744303366739422*A39))+0.0926922465610232*A39^2)))/((2.9753262125074+A39)*(1.35398569526671-0.0257234896852243*(3.84310836700038+2.15089323413315*A39))))))))/(1.18183694663495+0.448461440202596*A39-0.371227407212758/(1.27567405916999+0.917328514349104/(0.572507340286024-1/(-1.15201809460504+2.21570053200528*A39))))))))))/A39))))))/((0.13411254091937-2.21570053200528*A39)*(0.818190066823023+(1.06936959655306*A39)/(3.90301641333645-0.0257234896852243*(1.37735597296173+2.97346710567877/A39+0.244725229089146*A39+(1.38600551454706*(0.0926922465610232+0.618294099602874*(2.02319447153278+(-0.19666381866455*(4.60410230620974+0.11356529576618*(1.28850660582791+1.02463646917851/(1.94250182184053+1.38267740205054/(0.63068353919543-4.31295592113779*A39)))*A39))/A39)))/(1.60063463404815+(0.01387911848128*(0.572507340286024+1.02339305182625/(1.61735329617781-A39)-A39/(1.55306435384771+(1.2536210486224*(4.05109963945589-1.23560241073589/(1.28850660582791+2.00741451578074/(1.50668785331725+0.0113778644694372/(2.85331690209715+0.48193583009032*A39)))))/(0.178535488026042+A39))))/A39))))))</f>
        <v>0.40143706740793766</v>
      </c>
      <c r="BZ39">
        <f>(1.20974891912965+(1.35398569526671-1.17133456088655*(0.343267129158261+0.531216950710926*A39))*A39)/(0.853936490310795+(-0.342532611146801*(-2.07434974784536+1.04000145418899*A39))/(1.88206148752808+0.542521726667315*A39)+0.167579262113603/(-0.387820948120763+0.692004299946409/(0.042118624485155+A39/(2.3579638459936+(0.062956885218378*(0.206402243692301+0.383338777592367*A39)*(-1.80450952380189+1.04000145418899*A39))/A39)))+(0.0335368627175529*A39*(1.3035059947635+A39*(0.838938317128309+2.78995482873347/(1.72161354526182+2*A39+0.00639270719257123*(10.1747760093093+0.798704757545468/(-0.119863080009083-0.0257234896852243*(0.0850292408295042+0.867201646270286/(-1.07965561430964+0.00515624355176504/(1.05524055154834+0.448461440202596*A39))))+0.215345841984398*(0.853936490310795+(-0.342532611146801*(-2.07434974784536+1.04000145418899*A39))/(1.88206148752808+0.502711025775214*A39)+0.00837736696359536*(5.06611870233582+0.967362787694121*(3.34200121172165+1.10841756525364*A39))))-0.0257234896852243*(5.74018270567017+2.25309003624033*A39+(-0.014457939311114*A39)/(A39+(-0.237580220743581*(0.572507340286024-1/(-1.15201809460504+2.21570053200528*A39))*(1.37834641610356+11.2113935075396*A39*(0.0926922465610232-0.63068353919543/(1.94250182184053+1.38267740205054/(0.63068353919543-4.31295592113779*A39))+0.274397009988829*(1.98587926958369+0.70099489759514*A39+2.47639840881392/(-0.119863080009083-0.0257234896852243*(0.578543994034579+0.867201646270286/(-0.264058098199097+(0.0280504888258879*(0.464580399158206+0.824662590017523/(0.0663282625909478+0.541248730650256*(1.06704169912622-0.725507019365199*(-0.177147977482442+(0.0305082961937613*A39*(0.102627844280887+0.0926922465610232*(1.35962423929962+(0.209823225511108*A39)/((1.28850660582791+2.00741451578074/(1.50668785331725+0.000143117493845388/((0.107756309783264+0.177147977482442*A39)*(4.28953934909238+0.48193583009032*A39)*A39)))*(0.206402243692301+0.383338777592367*A39))+5.51494541345706*(1.37834641610356+39.1884252290137*A39)+0.0926922465610232*A39^2)))/((2.9753262125074+A39)*(1.35398569526671-0.0257234896852243*(3.84310836700038+2.15089323413315*A39))))))))/(1.05524055154834+0.448461440202596*A39)))))*(-2.86817735965831+0.388756996866218/((1.94250182184053+1.38267740205054/(0.63068353919543-4.31295592113779*A39))*(1.17960327085476-0.383338777592367*A39)*A39*(1.39591626331995+(-0.0280504888258879*(0.464580399158206+0.824662590017523/(0.0663282625909478+0.541248730650256*(1.06704169912622-0.725507019365199*(-0.177147977482442+(0.0305082961937613*A39*(0.102627844280887+0.0926922465610232*(64.0281058053205+(0.203576007408245*A39)/((1.28850660582791+2.00741451578074/(1.50668785331725+0.000143117493845388/((3.60819253073996+0.117941856425121*A39)*(0.107756309783264+0.177147977482442*A39)*A39)))*(0.206402243692301+0.744303366739422*A39))+0.0926922465610232*A39^2)))/((2.9753262125074+A39)*(1.35398569526671-0.0257234896852243*(3.84310836700038+2.15089323413315*A39))))))))/(1.18183694663495+0.448461440202596*A39-0.371227407212758/(1.27567405916999+0.917328514349104/(0.572507340286024-1/(-1.15201809460504+2.21570053200528*A39))))))))))/A39))))))/((0.13411254091937-2.21570053200528*A39)*(0.818190066823023+(1.06936959655306*A39)/(3.90301641333645-0.0257234896852243*(1.37735597296173+2.97346710567877/A39+0.244725229089146*A39+(1.38600551454706*(0.0926922465610232+0.618294099602874*(2.02319447153278+(-0.19666381866455*(4.60410230620974+0.11356529576618*(1.28850660582791+1.02463646917851/(1.94250182184053+1.38267740205054/(0.63068353919543-4.31295592113779*A39)))*A39))/A39)))/(1.60063463404815+(0.01387911848128*(0.572507340286024+1.02339305182625/(1.61735329617781-A39)-A39/(1.55306435384771+(1.2536210486224*(4.05109963945589-1.23560241073589/(1.28850660582791+2.00741451578074/(1.50668785331725+0.0113778644694372/(2.85331690209715+0.48193583009032*A39)))))/(0.178535488026042+A39))))/A39))))))</f>
        <v>0.40143698050097737</v>
      </c>
      <c r="CA39">
        <f>(1.20974891912965+(1.35398569526671-1.17133456088655*(0.343267129158261+0.531216950710926*A39))*A39)/(0.853936490310795+(-0.342532611146801*(-2.07434974784536+1.04000145418899*A39))/(1.88206148752808+0.542521726667315*A39)+0.167579262113603/(-0.387820948120763+0.692004299946409/(0.042118624485155+A39/(2.3579638459936+(0.0977760942619445*(-1.80450952380189+1.04000145418899*A39))/A39)))+(0.0335368627175529*A39*(1.3035059947635+A39*(0.838938317128309+2.78995482873347/(1.82424138954271+2*A39-0.0257234896852243*(5.74018270567017+2.25309003624033*A39+(-0.014457939311114*A39)/(A39+(-0.237580220743581*(0.572507340286024-1/(-1.15201809460504+2.21570053200528*A39))*(1.37834641610356+11.2113935075396*A39*(0.0926922465610232-0.63068353919543/(1.94250182184053+1.38267740205054/(0.63068353919543-4.31295592113779*A39))+1.160152232666*A39*(-2.86817735965831+1.4858718066096/((1.17960327085476-0.383338777592367*A39)*A39*(0.572507340286024+(-2.46808111470789*A39)/(1.55306435384771+(0.933318560980433*(0.636160190756116-0.111185990813681*A39)*(0.787622194629073-0.00121448481383076/(0.169095061275608+A39/(2.29567493045267+0.332594007508436*(-1.68806680029836+A39)))))/((0.734194432328406+A39)*A39*(0.177147977482442+3.16194886442352*A39))))))*(4.81965265712722+0.70099489759514*A39+0.798704757545468/(-0.119863080009083-0.0257234896852243*(0.00861634521977971+0.867201646270286/(-1.07965561430964+(0.0280504888258879*(0.464580399158206+0.824662590017523/(0.0663282625909478+0.541248730650256*(1.06704169912622-0.725507019365199*(-0.177147977482442+(0.0305082961937613*A39*(0.102627844280887+0.0926922465610232*(1.35962423929962+5.51494541345706*(1.37834641610356+71.5822946964706*A39)+0.0926922465610232*(1.28466372640071+0.235050996342107*(1.32829465729691+0.904627097227279/A39+0.317376019269035*A39)*A39)+(0.394333216527102*A39)/((1.83732970077823+0.214213279927269/(1.13019342127896+0.63068353919543/(1.02913144546073+0.531758399620069*A39)))*(0.206402243692301+0.383338777592367*A39)*(1.28850660582791+2.00741451578074/(1.50668785331725+(0.0000442504159958392*(0.572507340286024-3.92028040571129/(1.55306435384771+(0.933318560980433*(0.636160190756116-0.111185990813681*A39)*(0.787622194629073-0.00121448481383076/(0.169095061275608+A39/(2.29567493045267+0.332594007508436*(-1.68806680029836+A39)))))/(A39*(1.51317747211899+A39)*(0.177147977482442+3.16194886442352*A39)))))/((0.107756309783264+0.177147977482442*A39)*(4.28953934909238+0.48193583009032*A39)*A39)))))))/((2.9753262125074+A39)*(1.35398569526671-0.0257234896852243*(3.84310836700038+2.15089323413315*A39))))))))/(1.05524055154834+0.448461440202596*A39))))))))/A39))))))/((0.13411254091937-2.21570053200528*A39)*(0.818190066823023+(1.06936959655306*A39)/(3.90301641333645-0.0257234896852243*(1.37735597296173+2.97346710567877/A39+0.244725229089146*A39+(1.38600551454706*(0.0926922465610232+0.618294099602874*(2.02319447153278+(-0.19666381866455*(4.60410230620974+0.149527076586656*A39))/A39)))/(1.60063463404815+(0.01387911848128*(0.572507340286024+0.0477844779034068/(1.61735329617781-A39)-A39/(1.55306435384771+(1.2536210486224*(4.05109963945589-1.23560241073589/(1.28850660582791+2.00741451578074/(1.50668785331725+0.0113778644694372/(2.85331690209715+0.48193583009032*A39)))))/(0.178535488026042+A39))))/A39))))))</f>
        <v>0.40112267769718624</v>
      </c>
      <c r="CB39">
        <f>(1.20974891912965+(1.35398569526671-1.17133456088655*(0.343267129158261+0.531216950710926*A39))*A39)/(0.853936490310795+(-0.342532611146801*(-2.07434974784536+1.04000145418899*A39))/(1.88206148752808+0.542521726667315*A39)+0.169796109553024/(-0.387820948120763+0.692004299946409/(0.042118624485155+A39/(2.3579638459936+(0.062956885218378*(0.206402243692301+0.383338777592367*A39)*(-1.80450952380189+1.04000145418899*A39))/A39)))+(0.0335368627175529*A39*(1.3035059947635+A39*(0.838938317128309+2.78995482873347/(1.72161354526182+2*A39+0.00639270719257123*(10.1747760093093+0.798704757545468/(-0.119863080009083-0.0257234896852243*(0.0850292408295042+0.867201646270286/(-1.07965561430964+0.0259184990806833/(1.05524055154834+0.448461440202596*A39))))+0.215345841984398*(0.853936490310795+(-0.342532611146801*(-2.07434974784536+1.04000145418899*A39))/(1.88206148752808+0.502711025775214*A39)+0.00837736696359536*(5.06611870233582+0.967362787694121*(3.34200121172165+1.10841756525364*A39))))-0.0257234896852243*(5.74018270567017+2.25309003624033*A39+(-0.014457939311114*A39)/(A39+(-0.237580220743581*(1.37834641610356+11.2113935075396*(1.34631329518342-0.63068353919543/(1.94250182184053+1.38267740205054/(0.63068353919543-4.31295592113779*A39)))*A39)*(0.572507340286024-1/(-1.15201809460504+2.21570053200528*A39)))/A39))))))/((0.13411254091937-2.21570053200528*A39)*(0.818190066823023+(1.06936959655306*A39)/(3.90301641333645-0.0257234896852243*(1.37735597296173+2.97346710567877/A39+0.244725229089146*A39+(1.38600551454706*(0.0926922465610232+0.618294099602874*(2.02319447153278+(-0.19666381866455*(4.60410230620974+0.11356529576618*(1.28850660582791+1.02463646917851/(1.94250182184053+1.38267740205054/(0.63068353919543-4.31295592113779*A39)))*A39))/A39)))/(1.60063463404815+(0.01387911848128*(0.572507340286024+1.02339305182625/(1.61735329617781-A39)-A39/(1.55306435384771+(1.2536210486224*(4.05109963945589-1.23560241073589/(1.28850660582791+2.00741451578074/(1.50668785331725+0.0113778644694372/(2.85331690209715+0.48193583009032*A39)))))/(0.178535488026042+A39))))/A39))))))</f>
        <v>0.40157836477083103</v>
      </c>
      <c r="CC39">
        <f>(1.20974891912965+(1.35398569526671-1.17133456088655*(0.343267129158261+0.531216950710926*A39))*A39)/(0.853936490310795+(-0.342532611146801*(-2.07434974784536+1.04000145418899*A39))/(1.88206148752808+0.542521726667315*A39)+0.167579262113603/(-0.387820948120763+0.692004299946409/(0.042118624485155+A39/(2.3579638459936+(0.10175341264486*(-1.80450952380189+1.04000145418899*A39))/A39)))+(0.0335368627175529*A39*(1.3035059947635+A39*(0.838938317128309+(1.31765977476544+1.23780751623399/(0.744303366739422+0.161173659511745*(0.0663282625909478+0.541248730650256*(1.06704169912622-0.725507019365199*(-0.177147977482442+(0.0873387897296329*A39*(0.102627844280887+0.0926922465610232*(1.35962423929962+(0.394333216527102*A39)/((1.83732970077823+0.214213279927269/(1.13019342127896+0.63068353919543/(1.02913144546073+0.531758399620069*A39)))*(1.28850660582791+2.00741451578074/(1.50668785331725+0.000143117493845388/((0.107756309783264+0.177147977482442*A39)*(4.28953934909238+0.48193583009032*A39)*A39)))*(0.206402243692301+0.383338777592367*A39))+5.51494541345706*(1.37834641610356+71.5822946964706*A39)+0.0926922465610232*A39^2)))/((2.9753262125074+A39)*(1.35398569526671-0.0257234896852243*(3.84310836700038+2.15089323413315*A39))))))))/(1.72161354526182+2*A39-0.0257234896852243*(4.06134103867587+1.25309003624033*A39)+0.00639270719257123*(11.3442797504987+0.215345841984398*(0.853936490310795-0.134562568463378*(-2.07434974784536+1.04000145418899*A39)+(0.0141058368252872*(5.06611870233582+0.967362787694121*(3.34200121172165+1.10841756525364*A39)))/(-0.387820948120763+0.692004299946409/(0.042118624485155+A39/(2.76587405523555+(0.00613956197352821*(1.71004554273883+0.0845825719575205/(0.107756309783264-0.00429343541709922/(1.37834641610356+1.18671939651498*A39^2*(0.961537117060875-0.0395513525048693/(0.0926922465610232+(0.437275736701533*(0.415877116824528+(0.014457939311114*A39)/(A39+(-0.805643857931614*(0.572507340286024-1/(-1.15201809460504+2.21570053200528*A39)))/A39)))/A39+615.934447065043*(4.30476461350332-0.0257234896852243*(3.76722547547644+(0.543345518066273*(0.572507340286024+0.0477844779034068/(-1.94250182184053+A39)-0.567581389758642*A39))/(A39^3*(0.961537117060875+(-0.0296755493541837*(0.0926922465610232+14.5593098624835*A39+(37.1633642023543*(0.415877116824528+0.00188293282699972*(1.95841446725549+A39-0.498153217553612*(1.50668785331725+0.003115888269543/((0.107756309783264+0.177147977482442*A39)*(4.28953934909238+0.48193583009032*A39)))*A39)))/A39))/(1.88206148752808+0.681269618302163*A39)))+1.34077015831167/(1.28850660582791+2.00741451578074/(1.50668785331725+0.00747969738485737/((3.35310015019267+0.48193583009032*A39)*A39))+(0.771654870311212*A39)/(0.572507340286024+0.0477844779034068/(-1.94250182184053+A39)-A39/(1.55306435384771+(1.2536210486224*(44.6847804393856-0.186256070111982*A39))/(0.583624886464472+A39))))))))))))/A39)))))))))/((0.13411254091937-2.21570053200528*A39)*(0.818190066823023+(1.06936959655306*A39)/(3.90301641333645-0.0257234896852243*(1.37735597296173+2.97346710567877/A39+0.244725229089146*A39+(1.38600551454706*(0.0926922465610232+0.618294099602874*(2.02319447153278+(-0.19666381866455*(4.60410230620974+0.149527076586656*A39))/A39)))/(1.60063463404815+(0.01387911848128*(0.572507340286024+0.0477844779034068/(1.61735329617781-A39)-A39/(1.55306435384771+(1.2536210486224*(4.05109963945589-1.23560241073589/(1.28850660582791+2.00741451578074/(1.50668785331725+0.0113778644694372/(2.85331690209715+0.48193583009032*A39)))))/(0.178535488026042+A39))))/A39))))))</f>
        <v>0.40109826046919006</v>
      </c>
      <c r="CD39">
        <f>(1.20974891912965+(1.35398569526671-1.17133456088655*(0.343267129158261+0.531216950710926*A39))*A39)/(0.853936490310795+(-0.342532611146801*(-2.07434974784536+1.04000145418899*A39))/(1.88206148752808+0.542521726667315*A39)+0.167579262113603/(-0.387820948120763+0.692004299946409/(0.042118624485155+A39/(2.3579638459936+(0.0388784019960452*(0.206402243692301+0.383338777592367*A39)*(1.05524055154834+0.448461440202596*A39)*(-1.80450952380189+1.04000145418899*A39))/A39)))+(0.0335368627175529*A39*(1.3035059947635+A39*(0.838938317128309+2.78995482873347/(1.72161354526182+2*A39+0.00662994488258831*(10.1747760093093+0.798704757545468/(-0.119863080009083-0.0257234896852243*(0.0850292408295042+0.867201646270286/(-1.07965561430964+0.00515624355176504/(1.05524055154834+0.448461440202596*A39))))+0.215345841984398*(0.853936490310795+(-0.342532611146801*(-2.07434974784536+1.04000145418899*A39))/(1.88206148752808+0.502711025775214*A39)+0.00837736696359536*(2.67624919982112+0.519943539930042*(1.17960327085476-0.383338777592367*A39)+0.967362787694121*(3.34200121172165+1.10841756525364*A39))))-0.0257234896852243*(5.74018270567017+2.25309003624033*A39+(-0.014457939311114*A39)/(A39+(-0.237580220743581*(0.572507340286024-1/(-1.15201809460504+2.21570053200528*A39))*(1.37834641610356+11.2113935075396*A39*(0.0926922465610232-0.63068353919543/(1.94250182184053+1.38267740205054/(0.63068353919543-4.31295592113779*A39))+0.274397009988829*(-8.03461464457359+0.70099489759514*A39)*(-2.86817735965831+0.519250723466126/((1.94250182184053+1.38267740205054/(0.63068353919543-4.31295592113779*A39))*(1.17960327085476-0.383338777592367*A39)*A39*(1.39591626331995+(-0.0280504888258879*(0.464580399158206+0.824662590017523/(0.0663282625909478+0.541248730650256*(1.06704169912622-0.725507019365199*(-0.177147977482442+(0.0305082961937613*A39*(0.102627844280887+0.0926922465610232*(-1726.63250441393+(0.203576007408245*A39)/((1.28850660582791+2.00741451578074/(1.50668785331725+0.000143117493845388/((3.60819253073996+0.117941856425121*A39)*(0.107756309783264+0.177147977482442*A39)*A39)))*(0.206402243692301+0.744303366739422*A39))+0.0926922465610232*A39^2)))/((2.9753262125074+A39)*(1.35398569526671-0.0257234896852243*(3.84310836700038+2.15089323413315*A39))))))))/(1.18183694663495+0.448461440202596*A39-1.30303425726274/(1.27567405916999+0.917328514349104/(0.572507340286024-1/(-1.15201809460504+2.21570053200528*A39))))))))))/A39))))))/((0.13411254091937-2.21570053200528*A39)*(0.818190066823023+(1.06936959655306*A39)/(3.90301641333645-0.0257234896852243*(1.37735597296173+2.97346710567877/A39+0.244725229089146*A39+(1.38600551454706*(0.0926922465610232+0.618294099602874*(2.02319447153278+(-0.19666381866455*(4.60410230620974+0.11356529576618*(1.28850660582791+1.02463646917851/(1.94250182184053+1.38267740205054/(0.63068353919543-4.31295592113779*A39)))*A39))/A39)))/(1.60063463404815+(0.01387911848128*(0.572507340286024+1.02339305182625/(1.61735329617781-A39)-A39/(1.55306435384771+(1.2536210486224*(4.05109963945589-1.23560241073589/(1.28850660582791+2.00741451578074/(1.50668785331725+0.0113778644694372/(2.85331690209715+0.48193583009032*A39)))))/(0.178535488026042+A39))))/A39))))))</f>
        <v>0.40145873219154249</v>
      </c>
      <c r="CE39">
        <f>(1.20974891912965+(1.35398569526671-1.17133456088655*(0.343267129158261+0.531216950710926*A39))*A39)/(0.853936490310795+(-0.342532611146801*(-2.07434974784536+1.04000145418899*A39))/(1.88206148752808+0.542521726667315*A39)+0.167579262113603/(-0.387820948120763+0.692004299946409/(0.042118624485155+A39/(2.3579638459936+(0.0388784019960452*(0.206402243692301+0.383338777592367*A39)*(1.05524055154834+0.448461440202596*A39)*(-1.80450952380189+1.04000145418899*A39))/A39)))+(0.0335368627175529*A39*(1.3035059947635+A39*(0.838938317128309+2.78995482873347/(1.72161354526182+2*A39+0.00662994488258831*(2.23171966317234+0.215345841984398*(0.853936490310795+(-0.342532611146801*(-2.07434974784536+1.04000145418899*A39))/(1.88206148752808+0.502711025775214*A39)+0.00837736696359536*(2.67624919982112+0.519943539930042*(1.17960327085476-0.383338777592367*A39)+0.967362787694121*(3.34200121172165+1.10841756525364*A39))))-0.0257234896852243*(5.74018270567017+2.25309003624033*A39+(-0.014457939311114*A39)/(A39+(-0.237580220743581*(0.572507340286024-1/(-1.15201809460504+2.21570053200528*A39))*(1.37834641610356+11.2113935075396*A39*(0.0926922465610232-0.63068353919543/(1.94250182184053+1.38267740205054/(0.63068353919543-4.31295592113779*A39))+0.274397009988829*(-8.03461464457359+0.70099489759514*A39)*(-2.86817735965831+0.519250723466126/((1.94250182184053+1.38267740205054/(0.63068353919543-4.31295592113779*A39))*(1.17960327085476-0.383338777592367*A39)*A39*(1.39591626331995+(-0.0280504888258879*(0.464580399158206+0.824662590017523/(0.0663282625909478+0.541248730650256*(1.06704169912622-0.725507019365199*(-0.177147977482442+(0.0305082961937613*A39*(0.102627844280887+0.0926922465610232*(-1726.63250441393+0.12082489906039*A39+(0.203576007408245*A39)/((1.28850660582791+2.00741451578074/(1.50668785331725+0.000143117493845388/((3.60819253073996+0.117941856425121*A39)*(0.107756309783264+0.177147977482442*A39)*A39)))*(0.206402243692301+0.744303366739422*A39)))))/((2.9753262125074+A39)*(1.35398569526671-0.0257234896852243*(3.84310836700038+2.15089323413315*A39))))))))/(1.18183694663495+0.448461440202596*A39-1.30303425726274/(1.27567405916999+0.917328514349104/(0.572507340286024-1/(-1.15201809460504+2.21570053200528*A39))))))))))/A39))))))/((0.13411254091937-2.21570053200528*A39)*(0.818190066823023+(1.06936959655306*A39)/(3.90301641333645-0.0257234896852243*(1.37735597296173+2.97346710567877/A39+0.244725229089146*A39+(1.38600551454706*(0.0926922465610232+0.618294099602874*(2.02319447153278+(-0.19666381866455*(4.60410230620974+0.11356529576618*(1.28850660582791+1.02463646917851/(1.94250182184053+1.38267740205054/(0.63068353919543-4.31295592113779*A39)))*A39))/A39)))/(1.60063463404815+(0.01387911848128*(0.572507340286024+1.02339305182625/(1.61735329617781-A39)-A39/(1.55306435384771+(1.2536210486224*(4.05109963945589-1.23560241073589/(1.28850660582791+2.00741451578074/(1.50668785331725+0.0113778644694372/(2.85331690209715+0.48193583009032*A39)))))/(0.178535488026042+A39))))/A39))))))</f>
        <v>0.40145038035727132</v>
      </c>
      <c r="CF39">
        <f>(1.20974891912965+(1.35398569526671-1.17133456088655*(0.343267129158261+0.531216950710926*A39))*A39)/(0.853936490310795+(-0.342532611146801*(-2.07434974784536+1.04000145418899*A39))/(1.88206148752808+0.542521726667315*A39)+0.167579262113603/(-0.387820948120763+0.692004299946409/(0.042118624485155+A39/(2.3579638459936+(0.0388784019960452*(0.206402243692301+0.383338777592367*A39)*(1.05524055154834+0.448461440202596*A39)*(-1.80450952380189+1.04000145418899*A39))/A39)))+(0.0335368627175529*A39*(1.3035059947635+A39*(0.838938317128309+2.78995482873347/(1.72161354526182+2*A39+0.00662994488258831*(10.1747760093093+0.798704757545468/(-0.119863080009083-0.0257234896852243*(0.0850292408295042+0.867201646270286/(-1.07965561430964+0.00515624355176504/(1.05524055154834+0.448461440202596*A39))))+0.215345841984398*(0.271728897701217+(-0.342532611146801*(-2.07434974784536+1.04000145418899*A39))/(1.88206148752808+0.502711025775214*A39)+0.00837736696359536*(2.67624919982112+0.519943539930042*(1.17960327085476-0.383338777592367*A39)+0.967362787694121*(3.34200121172165+1.10841756525364*A39))))-0.0257234896852243*(5.74018270567017+2.25309003624033*A39+(-0.014457939311114*A39)/(A39+(-0.237580220743581*(0.572507340286024-1/(-1.15201809460504+2.21570053200528*A39))*(1.37834641610356+11.2113935075396*A39*(0.0926922465610232-0.63068353919543/(1.94250182184053+1.38267740205054/(0.63068353919543-4.31295592113779*A39))+0.274397009988829*(-8.03461464457359+0.70099489759514*A39)*(-2.86817735965831+0.519250723466126/((1.94250182184053+1.38267740205054/(0.63068353919543-4.31295592113779*A39))*(1.17960327085476-0.383338777592367*A39)*A39*(1.39591626331995+(-0.0280504888258879*(0.464580399158206+0.824662590017523/(0.0663282625909478+0.541248730650256*(1.06704169912622-0.725507019365199*(-0.177147977482442+(0.0305082961937613*A39*(0.102627844280887+0.0926922465610232*(-1726.63250441393+0.12082489906039*A39+(0.203576007408245*A39)/((1.28850660582791+2.00741451578074/(1.50668785331725+0.000143117493845388/((3.60819253073996+0.117941856425121*A39)*(0.107756309783264+0.177147977482442*A39)*A39)))*(0.206402243692301+0.744303366739422*A39)))))/((2.9753262125074+A39)*(1.35398569526671-0.0257234896852243*(3.84310836700038+2.15089323413315*A39))))))))/(1.18183694663495+0.448461440202596*A39-1.30303425726274/(1.27567405916999+0.917328514349104/(0.572507340286024-1/(-1.15201809460504+2.21570053200528*A39))))))))))/A39))))))/((0.13411254091937-2.21570053200528*A39)*(0.818190066823023+(1.06936959655306*A39)/(3.90301641333645-0.0257234896852243*(1.37735597296173+2.97346710567877/A39+0.244725229089146*A39+(1.38600551454706*(0.0926922465610232+0.618294099602874*(2.02319447153278+(-0.19666381866455*(4.60410230620974+0.11356529576618*(1.28850660582791+1.02463646917851/(1.94250182184053+1.38267740205054/(0.63068353919543-4.31295592113779*A39)))*A39))/A39)))/(1.60063463404815+(0.01387911848128*(0.572507340286024+1.02339305182625/(1.61735329617781-A39)-A39/(1.55306435384771+(1.2536210486224*(4.05109963945589-1.23560241073589/(1.28850660582791+2.00741451578074/(1.50668785331725+0.0113778644694372/(2.85331690209715+0.48193583009032*A39)))))/(0.178535488026042+A39))))/A39))))))</f>
        <v>0.40144004115385035</v>
      </c>
      <c r="CG39">
        <f>(1.20974891912965+(1.35398569526671-1.17133456088655*(0.343267129158261+0.531216950710926*A39))*A39)/(0.853936490310795+(-0.342532611146801*(-2.07434974784536+1.04000145418899*A39))/(1.88206148752808+0.542521726667315*A39)+0.171113830520035/(-0.387820948120763+0.692004299946409/(0.042118624485155+A39/(2.3579638459936+0.0435128220475992*(0.206402243692301+0.383338777592367*A39)*(-1.80450952380189+1.04000145418899*A39))))+(0.0335368627175529*A39*(1.3035059947635+A39*(0.838938317128309+2.78995482873347/(1.72161354526182+2*A39+0.00639270719257123*(10.1747760093093+0.798704757545468/(-0.119863080009083-0.0257234896852243*(0.0850292408295042+0.867201646270286/(-1.07965561430964+0.0259184990806833/(1.05524055154834+0.448461440202596*A39))))+0.215345841984398*(0.853936490310795+(-0.342532611146801*(-2.07434974784536+1.04000145418899*A39))/(1.88206148752808+0.502711025775214*A39)+0.00837736696359536*(5.06611870233582+0.967362787694121*(3.34200121172165+1.10841756525364*A39))))-0.0257234896852243*(5.74018270567017+2.25309003624033*A39+(-0.014457939311114*A39)/(A39+(-0.237580220743581*(0.572507340286024-1/(-1.15201809460504+2.21570053200528*A39))*(1.37834641610356+11.2113935075396*A39*(0.0926922465610232-0.63068353919543/(1.94250182184053+1.38267740205054/(0.63068353919543-4.31295592113779*A39))+0.274397009988829*(4.81965265712722+0.70099489759514*A39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39*(0.102627844280887+0.0926922465610232*(1.35962423929962+(0.209823225511108*A39)/((1.28850660582791+2.00741451578074/(1.50668785331725+0.000105311979254/((0.107756309783264+0.177147977482442*A39)*(4.28953934909238+0.48193583009032*A39)*A39)))*(0.206402243692301+0.383338777592367*A39))+5.51494541345706*(1.37834641610356+39.1884252290137*A39)+0.0926922465610232*A39^2)))/((2.9753262125074+A39)*(1.35398569526671-0.0257234896852243*(3.84310836700038+2.15089323413315*A39))))))))/(1.05524055154834+0.448461440202596*A39)))))*(-2.86817735965831+0.519250723466126/((1.94250182184053+1.38267740205054/(0.63068353919543-4.31295592113779*A39))*(0.0113271247394369-0.383338777592367*A39)*A39*(1.39591626331995+(-0.0280504888258879*(0.464580399158206+0.824662590017523/(0.0663282625909478+0.541248730650256*(1.06704169912622-0.725507019365199*(-0.177147977482442+0.00848481400082489*(0.102627844280887+0.0926922465610232*(331.829032718664+(0.394333216527102*A39)/((1.83732970077823+0.141072901724851/(1.13019342127896+0.63068353919543/(1.02913144546073+0.531758399620069*A39)))*(1.28850660582791+2.00741451578074/(1.50668785331725+0.000143117493845388/((0.107756309783264+0.177147977482442*A39)*(3.60819253073996+0.48193583009032*A39)*A39)))*(0.206402243692301+0.744303366739422*A39))+0.0926922465610232*A39^2)))))))/(1.18183694663495+0.448461440202596*A39-0.371227407212758/(1.27567405916999+0.917328514349104/(0.572507340286024+(-1.38600551454706*A39)/((-1.15201809460504+2.21570053200528*A39)*(-0.119863080009083-0.0257234896852243*(0.578543994034579+0.867201646270286/(-1.07965561430964+(0.0280504888258879*(0.464580399158206+0.824662590017523/(0.0663282625909478+0.541248730650256*(1.06704169912622-0.725507019365199*(-0.177147977482442+(0.0305082961937613*A39*(0.102627844280887+0.0926922465610232*(2.37344054533989+(0.202847800523008*A39)/((1.28850660582791+2.00741451578074/(1.50668785331725+0.000143117493845388/((0.107756309783264+0.177147977482442*A39)*(4.28953934909238+0.48193583009032*A39)*A39)))*(0.206402243692301+0.383338777592367*A39))+0.0926922465610232*A39^2)))/((2.9753262125074+A39)*(1.35398569526671-0.0257234896852243*(3.23641682120803+3.74884433741362*A39))))))))/(1.05524055154834+0.448461440202596*A39))))))))))))))/A39))))))/((0.13411254091937-2.21570053200528*A39)*(0.818190066823023+(1.06936959655306*A39)/(3.90301641333645-0.0257234896852243*(1.37735597296173+2.97346710567877/A39+0.244725229089146*A39+(1.38600551454706*(0.0926922465610232+0.618294099602874*(2.02319447153278+(-0.19666381866455*(4.60410230620974+0.11356529576618*(1.28850660582791+1.02463646917851/(1.94250182184053+1.38267740205054/(0.63068353919543-4.31295592113779*A39)))*A39))/A39)))/(1.60063463404815+(0.01387911848128*(0.572507340286024+1.02339305182625/(1.61735329617781-A39)-A39/(1.55306435384771+(1.2536210486224*(4.05109963945589-1.23560241073589/(1.28850660582791+2.00741451578074/(1.50668785331725+0.0113778644694372/(2.85331690209715+0.48193583009032*A39)))))/(0.178535488026042+A39))))/A39))))))</f>
        <v>0.40168636291833704</v>
      </c>
      <c r="CH39">
        <f>(1.20974891912965+(1.35398569526671-1.17133456088655*(0.343267129158261+0.531216950710926*A39))*A39)/(0.853936490310795+(-0.342532611146801*(-2.07434974784536+1.04000145418899*A39))/(1.88206148752808+0.542521726667315*A39)+0.171113830520035/(-0.387820948120763+0.692004299946409/(0.042118624485155+A39/(2.3579638459936+0.0435128220475992*(0.206402243692301+0.383338777592367*A39)*(-1.80450952380189+1.04000145418899*A39))))+(0.0335368627175529*A39*(1.3035059947635+A39*(0.838938317128309+2.78995482873347/(1.72161354526182+2*A39+0.00639270719257123*(10.1747760093093+0.798704757545468/(-0.119863080009083-0.0257234896852243*(0.0850292408295042+0.867201646270286/(-1.07965561430964+0.0259184990806833/(1.05524055154834+0.448461440202596*A39))))+0.215345841984398*(0.853936490310795+(-0.342532611146801*(-2.07434974784536+1.04000145418899*A39))/(1.88206148752808+0.502711025775214*A39)+0.00837736696359536*(5.06611870233582+0.967362787694121*(3.34200121172165+1.10841756525364*A39))))-0.0257234896852243*(5.74018270567017+2.25309003624033*A39+(-0.014457939311114*A39)/(A39+(-0.237580220743581*(0.572507340286024-1/(-1.15201809460504+2.21570053200528*A39))*(1.37834641610356+11.2113935075396*A39*(0.0926922465610232-0.63068353919543/(1.94250182184053+1.38267740205054/(0.63068353919543-4.31295592113779*A39))+0.274397009988829*(4.81965265712722+0.70099489759514*A39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(0.209823225511108*A39)/((1.28850660582791+2.00741451578074/(1.50668785331725+0.000105311979254/((0.107756309783264+0.177147977482442*A39)*(4.28953934909238+0.48193583009032*A39)*A39)))*(0.206402243692301+0.383338777592367*A39))+5.51494541345706*(1.37834641610356+39.1884252290137*A39)+0.0926922465610232*A39^2)))))))/(1.05524055154834+0.448461440202596*A39)))))*(-2.86817735965831+0.519250723466126/((1.94250182184053+1.38267740205054/(0.63068353919543-4.31295592113779*A39))*(0.0113271247394369-0.383338777592367*A39)*A39*(1.39591626331995+(-0.0280504888258879*(0.464580399158206+0.824662590017523/(0.0663282625909478+0.541248730650256*(1.06704169912622-0.725507019365199*(-0.177147977482442+0.00848481400082489*(0.102627844280887+0.0926922465610232*(331.829032718664+(0.394333216527102*A39)/((1.83732970077823+0.141072901724851/(1.13019342127896+0.63068353919543/(1.02913144546073+0.531758399620069*A39)))*(1.28850660582791+2.00741451578074/(1.50668785331725+0.000143117493845388/((0.107756309783264+0.177147977482442*A39)*(3.60819253073996+0.48193583009032*A39)*A39)))*(0.206402243692301+0.744303366739422*A39))+0.0926922465610232*A39^2)))))))/(1.18183694663495+0.448461440202596*A39-0.371227407212758/(1.27567405916999+0.917328514349104/(0.572507340286024+(-1.38600551454706*A39)/((-1.15201809460504+2.21570053200528*A39)*(-0.119863080009083-0.0257234896852243*(0.578543994034579+0.867201646270286/(-1.07965561430964+(0.0280504888258879*(0.464580399158206+0.824662590017523/(0.0663282625909478+0.541248730650256*(1.06704169912622-0.725507019365199*(-0.177147977482442+(0.0305082961937613*A39*(0.102627844280887+0.0926922465610232*(2.37344054533989+(0.202847800523008*A39)/((1.28850660582791+2.00741451578074/(1.50668785331725+0.000143117493845388/((0.107756309783264+0.177147977482442*A39)*(4.28953934909238+0.48193583009032*A39)*A39)))*(0.206402243692301+0.383338777592367*A39))+0.0926922465610232*A39^2)))/((2.9753262125074+A39)*(1.35398569526671-0.0257234896852243*(3.23641682120803+3.74884433741362*A39))))))))/(1.05524055154834+0.448461440202596*A39))))))))))))))/A39))))))/((0.13411254091937-2.21570053200528*A39)*(0.818190066823023+(1.06936959655306*A39)/(3.90301641333645-0.0257234896852243*(1.37735597296173+2.97346710567877/A39+0.244725229089146*A39+(1.38600551454706*(0.0926922465610232+0.618294099602874*(2.02319447153278+(-0.19666381866455*(4.60410230620974+0.11356529576618*(1.28850660582791+1.02463646917851/(1.94250182184053+1.38267740205054/(0.63068353919543-4.31295592113779*A39)))*A39))/A39)))/(1.60063463404815+(0.01387911848128*(0.572507340286024+1.02339305182625/(1.61735329617781-A39)-A39/(1.55306435384771+(1.2536210486224*(4.05109963945589-1.23560241073589/(1.28850660582791+2.00741451578074/(1.50668785331725+0.0113778644694372/(2.85331690209715+0.48193583009032*A39)))))/(0.178535488026042+A39))))/A39))))))</f>
        <v>0.40168636295961002</v>
      </c>
      <c r="CI39">
        <f>(1.20974891912965+(1.35398569526671-1.17133456088655*(0.343267129158261+0.531216950710926*A39))*A39)/(0.853936490310795+(-0.342532611146801*(-2.07434974784536+1.04000145418899*A39))/(1.88206148752808+0.542521726667315*A39)+0.171515096788484/(-0.387820948120763+0.692004299946409/(0.042118624485155+A39/(2.3579638459936+(0.0388784019960452*(0.206402243692301+0.383338777592367*A39)*(0.0986857493624087+A39)*(-1.80450952380189+1.04000145418899*A39))/A39)))+(0.0335368627175529*A39*(1.3035059947635+A39*(0.838938317128309+2.78995482873347/(1.72161354526182+2*A39+0.00639270719257123*(10.1747760093093+0.798704757545468/(-0.119863080009083-0.0257234896852243*(0.0850292408295042+0.867201646270286/(-1.07965561430964+0.0615404718538592/((2.3579638459936+0.042118624485155*A39)*(1.12225443563059+0.448461440202596*A39)))))+0.215345841984398*(0.853936490310795+(-0.342532611146801*(-2.07434974784536+1.04000145418899*A39))/(1.88206148752808+0.502711025775214*A39)+0.00837736696359536*(5.45207482314771+0.967362787694121*(3.34200121172165+1.10841756525364*A39))))-0.0257234896852243*(5.74018270567017+2.25309003624033*A39+(-0.014457939311114*A39)/(A39+(-0.237580220743581*(0.572507340286024-1/(-1.15201809460504+2.21570053200528*A39))*(1.37834641610356+11.2113935075396*A39*(0.0926922465610232-0.63068353919543/(1.94250182184053+1.38267740205054/(0.63068353919543-4.31295592113779*A39))+0.274397009988829*(4.81965265712722+1.23916412720482*A39+(0.0378319812394812*(0.0850292408295042+0.867201646270286/(-1.07965561430964+0.0259184990806833/(1.05524055154834+0.448461440202596*A39))))/(-0.119863080009083-0.0257234896852243*(0.578543994034579+0.867201646270286/(-1.07965561430964+(0.0348369240150037*A39*(0.464580399158206+0.824662590017523/(0.0663282625909478+0.541248730650256*(1.06704169912622-0.725507019365199*(-0.177147977482442+(0.0305082961937613*A39*(0.102627844280887+0.0926922465610232*(3.34364001720809+5.51494541345706*(1.37834641610356+39.1884252290137*A39)+0.0926922465610232*A39^2)))/((2.9753262125074+A39)*(1.35398569526671-0.0257234896852243*(3.84310836700038+2.15089323413315*A39))))))))/(1.05524055154834+0.448461440202596*A39)))))*(-2.86817735965831+0.519250723466126/((1.94250182184053+1.38267740205054/(0.63068353919543-4.31295592113779*A39))*(1.17960327085476-0.383338777592367*A39)*A39*(1.39591626331995+(-0.0280504888258879*(0.464580399158206+0.824662590017523/(0.0663282625909478+0.541248730650256*(1.06704169912622-0.725507019365199*(-0.177147977482442+(0.0305082961937613*A39*(0.102627844280887+0.0926922465610232*(331.829032718664+0.0926922465610232*A39^2+(0.356435036366937*A39)/((1.83732970077823+1.25578786197907/(1.13019342127896+0.63068353919543/(1.02913144546073+0.531758399620069*A39)))*(0.206402243692301+0.744303366739422*A39)*(1.28850660582791+2.00741451578074/(1.50668785331725+0.000143117493845388/((0.107756309783264+0.177147977482442*A39)*A39*(1.37834641610356+0.48193583009032*A39+1.25438804525066*(-1.15201809460504+2.21570053200528*A39)))))))))/((2.9753262125074+A39)*(-0.0257234896852243*(3.84310836700038+2.15089323413315*A39)+0.451724371295761/(0.464580399158206+0.824662590017523/(0.0663282625909478+0.541248730650256*(1.06704169912622-0.725507019365199*(-0.177147977482442+(0.0305082961937613*A39*(0.102627844280887+0.0926922465610232*(1379.44502825886+0.0926922465610232*A39^2+(0.394333216527102*A39)/((1.83732970077823+0.214213279927269/(1.13019342127896+0.63068353919543/(1.02913144546073+0.531758399620069*A39)))*(0.206402243692301+0.383338777592367*A39)*(1.28850660582791+8.1328686532484/(A39^2*(0.961537117060875+(-0.0437300200817353*(0.0926922465610232+44.3394575425456*(1.31765977476544+0.878116863592832*A39)+(37.1633642023543*(0.415877116824528+0.00188293282699972*(1.95841446725549+A39-0.498153217553612*A39*(1.50668785331725+0.003115888269543/((4.28953934909238+0.48193583009032*A39)*(0.107756309783264+1.72161354526182*A39))))))/A39))/(1.88206148752808+0.681269618302163*A39))))))))/((2.9753262125074+A39)*(1.35398569526671-0.0257234896852243*(3.84310836700038+2.15089323413315*A39))))))))))))))/(1.18183694663495+0.448461440202596*A39-0.371227407212758/(1.27567405916999+0.917328514349104/(0.572507340286024-1/(-1.15201809460504+2.21570053200528*A39))))))))))/A39))))))/((0.13411254091937-2.21570053200528*A39)*(0.818190066823023+(1.06936959655306*A39)/(3.90301641333645-0.0257234896852243*(1.37735597296173+2.97346710567877/A39+0.244725229089146*A39+(1.38600551454706*(0.0926922465610232+0.618294099602874*(2.02319447153278+(-0.19666381866455*(4.60410230620974+0.11356529576618*(1.28850660582791+1.02463646917851/(1.94250182184053+1.38267740205054/(0.63068353919543-4.31295592113779*A39)))*A39))/A39)))/(1.60063463404815+(0.01387911848128*(0.572507340286024+1.02339305182625/(1.61735329617781-A39)-A39/(1.55306435384771+(1.2536210486224*(4.05109963945589-1.23560241073589/(1.28850660582791+2.00741451578074/(1.50668785331725+0.0113778644694372/(2.85331690209715+0.48193583009032*A39)))))/(0.178535488026042+A39))))/A39))))))</f>
        <v>0.4017111561901876</v>
      </c>
      <c r="CJ39">
        <f>(1.20974891912965+(1.35398569526671-1.17133456088655*(0.343267129158261+0.531216950710926*A39))*A39)/(0.853936490310795+(-0.342532611146801*(-2.07434974784536+1.04000145418899*A39))/(1.88206148752808+0.542521726667315*A39)+0.171515096788484/(-0.387820948120763+0.692004299946409/(0.042118624485155+A39/(2.3579638459936+(0.0388784019960452*(0.206402243692301+0.383338777592367*A39)*(0.0986857493624087+A39)*(-1.80450952380189+1.04000145418899*A39))/A39)))+(0.0335368627175529*A39*(1.3035059947635+A39*(0.838938317128309+2.78995482873347/(1.72161354526182+2*A39+0.00639270719257123*(10.1747760093093+0.798704757545468/(-0.119863080009083-0.0257234896852243*(0.0850292408295042+0.867201646270286/(-1.07965561430964+0.0615404718538592/((2.3579638459936+0.042118624485155*A39)*(1.12225443563059+0.448461440202596*A39)))))+0.215345841984398*(0.853936490310795+(-0.342532611146801*(-2.07434974784536+1.04000145418899*A39))/(1.88206148752808+0.502711025775214*A39)+0.00837736696359536*(5.45207482314771+0.967362787694121*(3.34200121172165+1.10841756525364*A39))))-0.0257234896852243*(5.74018270567017+2.25309003624033*A39+(-0.014457939311114*A39)/(A39+(-0.237580220743581*(0.572507340286024-1/(-1.15201809460504+2.21570053200528*A39))*(1.37834641610356+11.2113935075396*A39*(0.0926922465610232-0.63068353919543/(1.94250182184053+1.38267740205054/(0.63068353919543-4.31295592113779*A39))+0.274397009988829*(4.81965265712722+1.23916412720482*A39+(0.0378319812394812*(0.0850292408295042+0.867201646270286/(-1.07965561430964+0.0259184990806833/(1.05524055154834+0.448461440202596*A39))))/(-0.119863080009083-0.0257234896852243*(0.578543994034579+0.867201646270286/(-1.07965561430964+(0.0348369240150037*A39*(0.464580399158206+0.824662590017523/(0.0663282625909478+0.541248730650256*(1.06704169912622-0.725507019365199*(-0.177147977482442+(0.0305082961937613*A39*(0.102627844280887+0.0926922465610232*(3.34364001720809+5.51494541345706*(1.37834641610356+39.1884252290137*A39)+0.0926922465610232*A39^2)))/((2.9753262125074+A39)*(1.35398569526671-0.0257234896852243*(3.84310836700038+2.15089323413315*A39))))))))/(1.05524055154834+0.448461440202596*A39)))))*(-2.86817735965831+0.519250723466126/((1.94250182184053+1.38267740205054/(0.63068353919543-4.31295592113779*A39))*(1.17960327085476-0.383338777592367*A39)*A39*(1.39591626331995+(-0.0280504888258879*(0.464580399158206+0.824662590017523/(0.0663282625909478+0.541248730650256*(1.06704169912622-0.725507019365199*(-0.177147977482442+(0.0305082961937613*A39*(0.102627844280887+0.0926922465610232*(326.435392797417+0.0926922465610232*A39^2+(0.356435036366937*A39)/((1.83732970077823+1.25578786197907/(1.13019342127896+0.63068353919543/(1.02913144546073+0.531758399620069*A39)))*(0.206402243692301+0.744303366739422*A39)*(1.28850660582791+2.00741451578074/(1.50668785331725+0.000143117493845388/((0.107756309783264+0.177147977482442*A39)*A39*(1.37834641610356+0.48193583009032*A39+1.25438804525066*(-1.15201809460504+2.21570053200528*A39)))))))))/((2.9753262125074+A39)*(-0.0257234896852243*(3.84310836700038+2.15089323413315*A39)+0.451724371295761/(0.464580399158206+0.824662590017523/(0.0663282625909478+0.541248730650256*(1.06704169912622-0.725507019365199*(-0.177147977482442+(0.0305082961937613*A39*(0.102627844280887+0.0926922465610232*(1.35962423929962+5.51494541345706*(1.37834641610356+26.7778330477953/A39)+(0.394333216527102*A39)/((1.83732970077823+0.214213279927269/(1.13019342127896+0.63068353919543/(1.02913144546073+0.531758399620069*A39)))*(1.28850660582791+8.1328686532484/((0.961537117060875-0.652314651996544/(1.88206148752808+0.681269618302163*A39))*A39^2))*(0.206402243692301+0.383338777592367*A39))+0.0926922465610232*A39^2)))/((2.9753262125074+A39)*(1.35398569526671-0.0257234896852243*(3.84310836700038+2.15089323413315*A39))))))))))))))/(1.18183694663495+0.448461440202596*A39-0.371227407212758/(1.27567405916999+0.917328514349104/(0.572507340286024-1/(-1.15201809460504+2.21570053200528*A39))))))))))/A39))))))/((0.13411254091937-2.21570053200528*A39)*(0.818190066823023+(1.06936959655306*A39)/(3.90301641333645-0.0257234896852243*(1.37735597296173+2.97346710567877/A39+0.244725229089146*A39+(1.38600551454706*(0.0926922465610232+0.618294099602874*(2.02319447153278+(-0.19666381866455*(4.60410230620974+0.11356529576618*(1.28850660582791+1.02463646917851/(1.94250182184053+1.38267740205054/(0.63068353919543-4.31295592113779*A39)))*A39))/A39)))/(1.60063463404815+(0.01387911848128*(0.572507340286024+1.02339305182625/(1.61735329617781-A39)-A39/(1.55306435384771+(1.2536210486224*(4.05109963945589-1.23560241073589/(1.28850660582791+2.00741451578074/(1.50668785331725+0.0113778644694372/(2.85331690209715+0.48193583009032*A39)))))/(0.178535488026042+A39))))/A39))))))</f>
        <v>0.40171115613231623</v>
      </c>
      <c r="CK39">
        <f>(1.20974891912965+(1.35398569526671-1.17133456088655*(0.343267129158261+0.531216950710926*A39))*A39)/(0.853936490310795+(-0.342532611146801*(-2.07434974784536+1.04000145418899*A39))/(1.88206148752808+0.542521726667315*A39)+0.171515096788484/(-0.387820948120763+0.692004299946409/(0.042118624485155+A39/(2.3579638459936+(0.0388784019960452*(0.206402243692301+0.383338777592367*A39)*(0.0986857493624087+A39)*(-1.80450952380189+1.04000145418899*A39))/A39)))+(0.0335368627175529*A39*(1.3035059947635+A39*(0.838938317128309+2.78995482873347/(1.72161354526182+2*A39+0.00639270719257123*(10.1747760093093+0.798704757545468/(-0.119863080009083-0.0257234896852243*(0.0850292408295042+0.867201646270286/(-1.07965561430964+0.0615404718538592/((2.3579638459936+0.042118624485155*A39)*(1.12225443563059+0.448461440202596*A39)))))+0.215345841984398*(0.853936490310795+(-0.342532611146801*(-2.07434974784536+1.04000145418899*A39))/(1.88206148752808+0.502711025775214*A39)+0.00837736696359536*(5.45207482314771+0.967362787694121*(3.34200121172165+1.10841756525364*A39))))-0.0257234896852243*(5.74018270567017+2.25309003624033*A39+(-0.014457939311114*A39)/(A39+(-0.237580220743581*(0.572507340286024-1/(-1.15201809460504+2.21570053200528*A39))*(1.37834641610356+11.2113935075396*A39*(0.0926922465610232-0.63068353919543/(1.94250182184053+1.38267740205054/(0.63068353919543-4.31295592113779*A39))+0.274397009988829*(4.81965265712722+1.23916412720482*A39+(0.0378319812394812*(0.0850292408295042+0.867201646270286/(-1.07965561430964+0.0259184990806833/(1.05524055154834+0.448461440202596*A39))))/(-0.119863080009083-0.0257234896852243*(0.578543994034579+0.867201646270286/(-1.07965561430964+(0.0348369240150037*A39*(0.464580399158206+0.824662590017523/(0.0663282625909478+0.541248730650256*(1.06704169912622-0.725507019365199*(-0.177147977482442+(0.0305082961937613*A39*(0.102627844280887+0.0926922465610232*(3.34364001720809+5.51494541345706*(1.37834641610356+39.1884252290137*A39)+0.0926922465610232*A39^2)))/((2.9753262125074+A39)*(1.35398569526671-0.0257234896852243*(3.84310836700038+2.15089323413315*A39))))))))/(1.05524055154834+0.448461440202596*A39)))))*(-2.86817735965831+0.519250723466126/((1.94250182184053+1.38267740205054/(0.63068353919543-4.31295592113779*A39))*(1.17960327085476-0.383338777592367*A39)*A39*(1.39591626331995+(-0.0280504888258879*(0.464580399158206+0.824662590017523/(0.0663282625909478+0.541248730650256*(1.06704169912622-0.725507019365199*(-0.177147977482442+(0.0305082961937613*A39*(0.102627844280887+0.0926922465610232*(331.829032718664+0.0926922465610232*A39^2+(0.356435036366937*A39)/((1.83732970077823+1.25578786197907/(1.13019342127896+0.63068353919543/(1.02913144546073+0.531758399620069*A39)))*(0.206402243692301+0.744303366739422*A39)*(1.28850660582791+2.00741451578074/(1.50668785331725+0.000143117493845388/((0.107756309783264+0.177147977482442*A39)*A39*(1.37834641610356+0.48193583009032*A39+1.25438804525066*(-1.15201809460504+2.21570053200528*A39)))))))))/((2.9753262125074+A39)*(-0.0257234896852243*(3.84310836700038+2.15089323413315*A39)+0.451724371295761/(0.464580399158206+0.824662590017523/(0.0663282625909478+0.541248730650256*(1.06704169912622-0.725507019365199*(-0.177147977482442+(0.0305082961937613*A39*(0.102627844280887+0.0926922465610232*(1528.03436291027+0.0926922465610232*A39^2+(0.394333216527102*A39)/((1.83732970077823+0.214213279927269/(1.13019342127896+0.63068353919543/(1.02913144546073+0.531758399620069*A39)))*(0.206402243692301+0.383338777592367*A39)*(1.28850660582791+8.1328686532484/(A39^2*(0.961537117060875+(-0.0437300200817353*(0.0926922465610232+44.3394575425456*(1.31765977476544+0.878116863592832*A39)+(37.1633642023543*(0.415877116824528+0.00188293282699972*(1.95841446725549+A39-0.498153217553612*A39*(1.50668785331725+0.003115888269543/((4.28953934909238+0.48193583009032*A39)*(0.107756309783264+1.72161354526182*A39))))))/A39))/(1.88206148752808+0.681269618302163*A39))))))))/((2.9753262125074+A39)*(1.35398569526671-0.0257234896852243*(3.84310836700038+2.15089323413315*A39))))))))))))))/(1.18183694663495+0.448461440202596*A39+3.13926280223967/(1.27567405916999+0.917328514349104/(0.572507340286024-1/(-1.15201809460504+2.21570053200528*A39))))))))))/A39))))))/((0.13411254091937-2.21570053200528*A39)*(0.818190066823023+(1.06936959655306*A39)/(3.90301641333645-0.0257234896852243*(1.37735597296173+2.97346710567877/A39+0.244725229089146*A39+(1.38600551454706*(0.0926922465610232+0.618294099602874*(2.02319447153278+(-0.19666381866455*(4.60410230620974+0.11356529576618*(1.28850660582791+1.02463646917851/(1.94250182184053+1.38267740205054/(0.63068353919543-4.31295592113779*A39)))*A39))/A39)))/(1.60063463404815+(0.01387911848128*(0.572507340286024+1.02339305182625/(1.61735329617781-A39)-A39/(1.55306435384771+(1.2536210486224*(4.05109963945589-1.23560241073589/(1.28850660582791+2.00741451578074/(1.50668785331725+0.0113778644694372/(2.85331690209715+0.48193583009032*A39)))))/(0.178535488026042+A39))))/A39))))))</f>
        <v>0.40171115557011411</v>
      </c>
      <c r="CL39">
        <f>(1.20974891912965+(1.35398569526671-1.17133456088655*(0.343267129158261+0.531216950710926*A39))*A39)/(0.853936490310795+(-0.342532611146801*(-2.07434974784536+1.04000145418899*A39))/(1.88206148752808+0.542521726667315*A39)+0.172804729878003/(-0.387820948120763+0.692004299946409/(0.042118624485155+A39/(2.3579638459936+0.0435128220475992*(0.206402243692301+0.383338777592367*A39)*(-1.80450952380189+1.04000145418899*A39))))+(0.0335368627175529*A39*(1.3035059947635+A39*(0.838938317128309+2.78995482873347/(1.72161354526182+2*A39+0.00639270719257123*(10.1747760093093+0.798704757545468/(-0.119863080009083-0.0257234896852243*(0.0850292408295042+0.867201646270286/(-1.07965561430964+0.0259184990806833/(1.05524055154834+0.448461440202596*A39))))+0.215345841984398*(0.853936490310795+(-0.342532611146801*(-2.07434974784536+1.04000145418899*A39))/(1.88206148752808+0.502711025775214*A39)+0.00837736696359536*(5.06611870233582+0.967362787694121*(3.34200121172165+1.10841756525364*A39))))-0.0257234896852243*(5.74018270567017+2.25309003624033*A39+(-0.014457939311114*A39)/(A39+(-0.237580220743581*(0.572507340286024-1/(-1.15201809460504+2.21570053200528*A39))*(1.37834641610356+11.2113935075396*A39*(0.0926922465610232-0.63068353919543/(1.94250182184053+1.38267740205054/(0.63068353919543-4.31295592113779*A39))+0.274397009988829*(4.81965265712722+0.70099489759514*A39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39*(0.102627844280887+0.0926922465610232*(1.35962423929962+(0.209823225511108*A39)/((1.28850660582791+2.00741451578074/(1.50668785331725+0.0000171173631987174/((0.107756309783264+0.177147977482442*A39)*A39)))*(0.206402243692301+0.383338777592367*A39))+5.51494541345706*(1.37834641610356+39.1884252290137*A39)+0.0926922465610232*A39^2)))/((2.9753262125074+A39)*(1.35398569526671-0.0257234896852243*(3.84310836700038+2.15089323413315*A39))))))))/(1.05524055154834+0.448461440202596*A39)))))*(-2.86817735965831+0.519250723466126/((1.94250182184053+1.38267740205054/(0.63068353919543-4.31295592113779*A39))*(0.0113271247394369-0.383338777592367*A39)*A39*(1.39591626331995+(-0.0280504888258879*(0.343267129158261+0.531216950710926*A39+0.824662590017523/(0.0663282625909478+0.541248730650256*(1.06704169912622-0.725507019365199*(-0.177147977482442+0.00848481400082489*(0.102627844280887+0.0926922465610232*(331.829032718664+(0.394333216527102*A39)/((1.83732970077823+0.141072901724851/(1.13019342127896+0.63068353919543/(1.02913144546073+0.531758399620069*A39)))*(1.28850660582791+2.00741451578074/(1.50668785331725+0.000143117493845388/((0.107756309783264+0.177147977482442*A39)*(3.60819253073996+0.48193583009032*A39)*A39)))*(0.206402243692301+0.744303366739422*A39))+0.0926922465610232*A39^2)))))))/(1.18183694663495+0.448461440202596*A39-0.371227407212758/(1.27567405916999+0.917328514349104/(0.572507340286024+(-1.38600551454706*A39)/((-1.15201809460504+2.21570053200528*A39)*(-0.119863080009083-0.0257234896852243*(0.578543994034579+0.867201646270286/(-1.07965561430964+(0.0280504888258879*(0.464580399158206+0.824662590017523/(0.0663282625909478+0.541248730650256*(1.06704169912622-0.725507019365199*(-0.177147977482442+(0.0305082961937613*A39*(0.102627844280887+0.0926922465610232*(2.37344054533989+(0.202847800523008*A39)/((1.28850660582791+2.00741451578074/(1.50668785331725+0.000143117493845388/((0.107756309783264+0.177147977482442*A39)*(4.28953934909238+0.48193583009032*A39)*A39)))*(0.206402243692301+0.383338777592367*A39))+0.0926922465610232*A39^2)))/((2.9753262125074+A39)*(1.35398569526671-0.0257234896852243*(3.23641682120803+3.74884433741362*A39))))))))/(1.05524055154834+0.448461440202596*A39))))))))))))))/A39))))))/((0.13411254091937-2.21570053200528*A39)*(0.818190066823023+(1.06936959655306*A39)/(3.90301641333645-0.0257234896852243*(1.37735597296173+2.97346710567877/A39+0.244725229089146*A39+(1.38600551454706*(0.0926922465610232+0.618294099602874*(2.02319447153278+(-0.19666381866455*(4.60410230620974+0.11356529576618*(1.28850660582791+1.02463646917851/(1.94250182184053+1.38267740205054/(0.63068353919543-4.31295592113779*A39)))*A39))/A39)))/(1.60063463404815+(0.01387911848128*(0.572507340286024+1.02339305182625/(1.61735329617781-A39)-A39/(1.55306435384771+(1.2536210486224*(4.05109963945589-1.23560241073589/(1.28850660582791+2.00741451578074/(1.50668785331725+0.0113778644694372/(2.85331690209715+0.48193583009032*A39)))))/(0.178535488026042+A39))))/A39))))))</f>
        <v>0.40179768668287974</v>
      </c>
      <c r="CM39">
        <f>(1.20974891912965+(1.35398569526671-1.17133456088655*(0.343267129158261+0.531216950710926*A39))*A39)/(0.853936490310795+(-0.342532611146801*(-2.07434974784536+1.04000145418899*A39))/(1.88206148752808+0.542521726667315*A39)+0.173819134976372/(-0.387820948120763+0.692004299946409/(0.042118624485155+A39/(2.3579638459936+0.0435128220475992*(0.206402243692301+0.383338777592367*A39)*(-1.80450952380189+1.04000145418899*A39))))+(0.0335368627175529*A39*(1.3035059947635+A39*(0.838938317128309+2.78995482873347/(1.72161354526182+2*A39+0.00639270719257123*(10.1747760093093+0.798704757545468/(-0.119863080009083-0.0257234896852243*(0.0850292408295042+0.867201646270286/(-1.07965561430964+0.0259184990806833/(1.05524055154834+0.448461440202596*A39))))+0.215345841984398*(0.853936490310795+(-0.342532611146801*(-2.07434974784536+1.04000145418899*A39))/(1.88206148752808+0.502711025775214*A39)+0.00837736696359536*(5.06611870233582+0.967362787694121*(3.34200121172165+1.10841756525364*A39))))-0.0257234896852243*(5.74018270567017+2.25309003624033*A39+(-0.014457939311114*A39)/(A39+(-0.237580220743581*(0.572507340286024-1/(-1.15201809460504+2.21570053200528*A39))*(1.37834641610356+11.2113935075396*A39*(0.0926922465610232-0.63068353919543/(1.94250182184053+1.38267740205054/(0.63068353919543-4.31295592113779*A39))+0.274397009988829*(4.81965265712722+0.70099489759514*A39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39*(0.102627844280887+0.0926922465610232*(1.35962423929962+(0.209823225511108*A39)/((1.28850660582791+2.00741451578074/(1.50668785331725+0.0000171173631987174/((0.107756309783264+0.177147977482442*A39)*A39)))*(0.206402243692301+0.383338777592367*A39))+5.51494541345706*(1.37834641610356+39.1884252290137*A39)+0.0926922465610232*A39^2)))/((2.9753262125074+A39)*(1.35398569526671-0.0257234896852243*(3.84310836700038+2.15089323413315*A39))))))))/(1.05524055154834+0.448461440202596*A39)))))*(-2.86817735965831+0.519250723466126/((1.94250182184053+1.38267740205054/(0.63068353919543-4.31295592113779*A39))*(0.0113271247394369-0.383338777592367*A39)*A39*(1.39591626331995+(-0.0280504888258879*(0.464580399158206+0.824662590017523/(0.0663282625909478+0.541248730650256*(1.06704169912622-0.725507019365199*(-0.177147977482442+0.00848481400082489*(0.102627844280887+0.0926922465610232*(331.829032718664+(0.394333216527102*A39)/((1.83732970077823+0.141072901724851/(1.13019342127896+0.63068353919543/(1.02913144546073+0.531758399620069*A39)))*(1.28850660582791+2.00741451578074/(1.50668785331725+0.000143117493845388/((0.107756309783264+0.177147977482442*A39)*(3.60819253073996+0.48193583009032*A39)*A39)))*(0.206402243692301+0.744303366739422*A39))+0.0926922465610232*A39^2)))))))/(1.18183694663495+0.448461440202596*A39-0.371227407212758/(1.27567405916999+0.917328514349104/(0.572507340286024+(0.844864983226373*A39)/(-1.15201809460504+2.21570053200528*A39))))))))))/A39))))))/((0.13411254091937-2.21570053200528*A39)*(0.818190066823023+(1.06936959655306*A39)/(3.90301641333645-0.0257234896852243*(1.37735597296173+2.97346710567877/A39+0.244725229089146*A39+(1.38600551454706*(0.0926922465610232+0.618294099602874*(2.02319447153278+(-0.19666381866455*(4.60410230620974+0.11356529576618*(1.28850660582791+1.02463646917851/(1.94250182184053+1.38267740205054/(0.63068353919543-4.31295592113779*A39)))*A39))/A39)))/(1.60063463404815+(0.01387911848128*(0.572507340286024+1.02339305182625/(1.61735329617781-A39)-A39/(1.55306435384771+(1.2536210486224*(4.05109963945589-1.23560241073589/(1.28850660582791+2.00741451578074/(1.50668785331725+0.0113778644694372/(2.85331690209715+0.48193583009032*A39)))))/(0.178535488026042+A39))))/A39))))))</f>
        <v>0.40186450192203593</v>
      </c>
      <c r="CN39">
        <f>(1.20974891912965+(1.35398569526671-1.17133456088655*(0.343267129158261+0.531216950710926*A39))*A39)/(0.853936490310795+(-0.342532611146801*(-2.07434974784536+1.04000145418899*A39))/(1.88206148752808+0.542521726667315*A39)+0.173819134976372/(-0.387820948120763+0.692004299946409/(0.042118624485155+A39/(2.3579638459936+0.0435128220475992*(0.206402243692301+0.383338777592367*A39)*(-1.80450952380189+1.04000145418899*A39))))+(0.0335368627175529*A39*(1.3035059947635+A39*(0.838938317128309+2.78995482873347/(1.72161354526182+2*A39+0.00639270719257123*(10.1747760093093+0.798704757545468/(-0.119863080009083-0.0257234896852243*(0.0850292408295042+0.867201646270286/(-1.07965561430964+0.0259184990806833/(1.05524055154834+0.448461440202596*A39))))+0.215345841984398*(0.853936490310795+(-0.342532611146801*(-2.07434974784536+1.04000145418899*A39))/(1.88206148752808+0.502711025775214*A39)+0.00837736696359536*(5.06611870233582+0.967362787694121*(3.34200121172165+1.10841756525364*A39))))-0.0257234896852243*(5.74018270567017+2.25309003624033*A39+(-0.014457939311114*A39)/(A39+(-0.237580220743581*(0.572507340286024-1/(-1.15201809460504+2.21570053200528*A39))*(1.37834641610356+11.2113935075396*A39*(0.0926922465610232-0.63068353919543/(1.94250182184053+1.38267740205054/(0.63068353919543-4.31295592113779*A39))+0.274397009988829*(4.81965265712722+0.70099489759514*A39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39*(0.102627844280887+0.0926922465610232*(1.35962423929962+(0.209823225511108*A39)/((1.28850660582791+2.00741451578074/(1.50668785331725+0.0000171173631987174/((0.107756309783264+0.177147977482442*A39)*A39)))*(0.206402243692301+0.383338777592367*A39))+5.51494541345706*(1.37834641610356+39.1884252290137*A39)+0.0926922465610232*A39^2)))/((2.9753262125074+A39)*(1.35398569526671-0.0257234896852243*(3.84310836700038+2.15089323413315*A39))))))))/(1.05524055154834+0.448461440202596*A39)))))*(-2.86817735965831+0.519250723466126/((1.94250182184053+1.38267740205054/(0.63068353919543-4.31295592113779*A39))*(0.0113271247394369-0.383338777592367*A39)*A39*(1.39591626331995+(-0.0280504888258879*(0.464580399158206+0.824662590017523/(0.0663282625909478+0.541248730650256*(1.06704169912622-0.725507019365199*(-0.177147977482442+0.00848481400082489*(0.102627844280887+0.0926922465610232*(331.829032718664+(0.394333216527102*A39)/((1.83732970077823+0.141072901724851/(1.13019342127896+0.63068353919543/(1.02913144546073+0.531758399620069*A39)))*(1.28850660582791+2.00741451578074/(1.50668785331725+0.000143117493845388/((0.107756309783264+0.177147977482442*A39)*(3.60819253073996+0.48193583009032*A39)*A39)))*(0.206402243692301+0.744303366739422*A39))+0.0926922465610232*A39^2)))))))/(1.18183694663495+(0.797201475082754*A39)/(1.88206148752808+0.542521726667315*A39)-0.371227407212758/(1.27567405916999+0.917328514349104/(0.572507340286024+(0.844864983226373*A39)/(-1.15201809460504+2.21570053200528*A39))))))))))/A39))))))/((0.13411254091937-2.21570053200528*A39)*(0.818190066823023+(1.06936959655306*A39)/(3.90301641333645-0.0257234896852243*(1.37735597296173+2.97346710567877/A39+0.244725229089146*A39+(1.38600551454706*(0.0926922465610232+0.618294099602874*(2.02319447153278+(-0.19666381866455*(4.60410230620974+0.11356529576618*(1.28850660582791+1.02463646917851/(1.94250182184053+1.38267740205054/(0.63068353919543-4.31295592113779*A39)))*A39))/A39)))/(1.60063463404815+(0.01387911848128*(0.572507340286024+1.02339305182625/(1.61735329617781-A39)-A39/(1.55306435384771+(1.2536210486224*(4.05109963945589-1.23560241073589/(1.28850660582791+2.00741451578074/(1.50668785331725+0.0113778644694372/(2.85331690209715+0.48193583009032*A39)))))/(0.178535488026042+A39))))/A39))))))</f>
        <v>0.40186450188163197</v>
      </c>
      <c r="CO39">
        <f>(1.20974891912965+(1.35398569526671-1.17133456088655*(0.343267129158261+0.531216950710926*A39))*A39)/(0.853936490310795+(-0.342532611146801*(-2.07434974784536+1.04000145418899*A39))/(1.88206148752808+0.542521726667315*A39)+0.171113830520035/(-0.387820948120763+0.692004299946409/(0.042118624485155+A39/(2.3579638459936+0.0435128220475992*(0.206402243692301+0.383338777592367*A39)*(-1.80450952380189+1.04000145418899*A39))))+(0.0335368627175529*A39*(1.3035059947635+A39*(0.838938317128309+2.78995482873347/(1.72161354526182+2*A39+0.00639270719257123*(10.1747760093093+0.798704757545468/(-0.119863080009083-0.0356528985571153/(0.206402243692301+0.383338777592367*A39))+0.215345841984398*(0.853936490310795+(-0.342532611146801*(-2.07434974784536+1.04000145418899*A39))/(1.88206148752808+0.502711025775214*A39)+0.00837736696359536*(5.06611870233582+0.967362787694121*(3.34200121172165+1.10841756525364*A39))))-0.0257234896852243*(5.74018270567017+2.25309003624033*A39+(-0.014457939311114*A39)/(A39+(-0.237580220743581*(0.572507340286024-1/(-1.15201809460504+2.21570053200528*A39))*(1.37834641610356+11.2113935075396*A39*(0.0926922465610232-0.63068353919543/(1.94250182184053+1.38267740205054/(0.63068353919543-1.46965923353787*A39^2))+0.274397009988829*(4.81965265712722+0.70099489759514*A39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39)/((1.28850660582791+2.00741451578074/(1.50668785331725+0.000105311979254/((0.107756309783264+0.177147977482442*A39)*(4.28953934909238+0.48193583009032*A39)*A39)))*(0.206402243692301+0.383338777592367*A39))+5.51494541345706*(1.37834641610356+39.1884252290137*A39)+0.0926922465610232*A39^2)))))))/(1.05524055154834+0.448461440202596*A39)))))*(-2.86817735965831+0.519250723466126/((1.94250182184053+1.38267740205054/(0.63068353919543-4.31295592113779*A39))*(0.0113271247394369-0.383338777592367*A39)*A39*(1.39591626331995+(-0.0280504888258879*(0.464580399158206+1.13880058732556/(0.0663282625909478+0.541248730650256*(1.06704169912622-0.725507019365199*(-0.177147977482442+0.00848481400082489*(0.102627844280887+0.0926922465610232*(250.247095956348+(0.394333216527102*A39)/((1.83732970077823+0.141072901724851/(1.13019342127896+0.63068353919543/(1.02913144546073+0.531758399620069*A39)))*(1.28850660582791+2.00741451578074/(1.50668785331725+0.000143117493845388/((0.107756309783264+0.177147977482442*A39)*(3.60819253073996+0.48193583009032*A39)*A39)))*(0.206402243692301+0.744303366739422*A39))+0.0926922465610232*A39^2)))))))/(1.18183694663495+0.448461440202596*A39-0.371227407212758/(1.27567405916999+0.917328514349104/(0.572507340286024+(-1.38600551454706*A39)/((-1.15201809460504+2.21570053200528*A39)*(-0.119863080009083-0.0257234896852243*(0.578543994034579+0.867201646270286/(-1.07965561430964+(0.0280504888258879*(0.464580399158206+0.824662590017523/(0.0663282625909478+0.541248730650256*(1.06704169912622-0.725507019365199*(-0.177147977482442+(0.0305082961937613*A39*(0.102627844280887+0.0926922465610232*(2.37344054533989+(0.0196955234196522*A39)/((1.28850660582791+2.00741451578074/(1.50668785331725+0.000143117493845388/((0.107756309783264+0.177147977482442*A39)*(4.28953934909238+0.48193583009032*A39)*A39)))*(0.206402243692301+0.383338777592367*A39))+0.0926922465610232*A39^2)))/((2.9753262125074+A39)*(1.35398569526671-0.0257234896852243*(3.23641682120803+3.74884433741362*A39))))))))/(1.05524055154834+0.448461440202596*A39))))))))))))))/A39))))))/((0.13411254091937-2.21570053200528*A39)*(0.818190066823023+(1.06936959655306*A39)/(3.90301641333645-0.0257234896852243*(1.37735597296173+2.97346710567877/A39+0.244725229089146*A39+(1.38600551454706*(0.0926922465610232+0.618294099602874*(2.02319447153278+(-0.19666381866455*(4.60410230620974+0.11356529576618*(1.28850660582791+1.02463646917851/(1.94250182184053+1.38267740205054/(0.63068353919543-4.31295592113779*A39)))*A39))/A39)))/(1.60063463404815+(0.01387911848128*(0.572507340286024+1.39739083509272/(1.61735329617781-A39)-A39/(1.55306435384771+(1.2536210486224*(4.05109963945589-1.23560241073589/(1.28850660582791+2.00741451578074/(1.50668785331725+0.0113778644694372/(2.85331690209715+0.48193583009032*A39)))))/(0.178535488026042+A39))))/A39))))))</f>
        <v>0.40271335038873962</v>
      </c>
      <c r="CP39">
        <f>(1.20974891912965+(1.35398569526671-1.17133456088655*(0.343267129158261+0.531216950710926*A39))*A39)/(0.853936490310795+(-0.342532611146801*(-2.07434974784536+1.04000145418899*A39))/(1.88206148752808+0.542521726667315*A39)+0.171113830520035/(-0.387820948120763+0.692004299946409/(0.042118624485155+A39/(2.3579638459936+0.0435128220475992*(0.206402243692301+0.383338777592367*A39)*(-1.80450952380189+1.04000145418899*A39))))+(0.0335368627175529*A39*(1.3035059947635+A39*(0.838938317128309+2.78995482873347/(1.72161354526182+2*A39+0.00639270719257123*(10.1747760093093+0.798704757545468/(-0.119863080009083-0.0356528985571153/(0.206402243692301+0.383338777592367*A39))+0.215345841984398*(0.853936490310795+(-0.342532611146801*(-2.07434974784536+1.04000145418899*A39))/(1.88206148752808+0.502711025775214*A39)+0.00837736696359536*(5.06611870233582+0.967362787694121*(3.34200121172165+1.10841756525364*A39))))-0.0257234896852243*(5.74018270567017+2.25309003624033*A39+(-0.014457939311114*A39)/(A39+(-0.237580220743581*(0.572507340286024-1/(-1.15201809460504+2.21570053200528*A39))*(1.37834641610356+11.2113935075396*A39*(0.0926922465610232-0.63068353919543/(1.94250182184053+1.38267740205054/(0.63068353919543-1.46965923353787*A39^2))+0.274397009988829*(4.81965265712722+0.70099489759514*A39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39)/((1.28850660582791+2.00741451578074/(1.50668785331725+0.000105311979254/((0.107756309783264+0.177147977482442*A39)*(4.28953934909238+0.48193583009032*A39)*A39)))*(0.206402243692301+0.383338777592367*A39))+5.51494541345706*(1.37834641610356+39.1884252290137*A39)+0.0926922465610232*A39^2)))))))/(1.05524055154834+0.448461440202596*A39)))))*(-2.86817735965831+0.519250723466126/((1.94250182184053+1.38267740205054/(0.63068353919543-4.31295592113779*A39))*(0.0113271247394369-0.383338777592367*A39)*A39*(1.39591626331995+(-0.0280504888258879*(0.464580399158206+1.13880058732556/(0.0663282625909478+0.541248730650256*(1.06704169912622-0.725507019365199*(-0.177147977482442+0.00848481400082489*(0.102627844280887+0.0926922465610232*(250.247095956348+(0.394333216527102*A39)/((1.83732970077823+0.141072901724851/(1.13019342127896+0.63068353919543/(1.02913144546073+0.531758399620069*A39)))*(1.28850660582791+2.00741451578074/(1.50668785331725+0.000143117493845388/((0.107756309783264+0.177147977482442*A39)*(3.60819253073996+0.48193583009032*A39)*A39)))*(0.206402243692301+0.744303366739422*A39))+0.0926922465610232*A39^2)))))))/(1.18183694663495+0.448461440202596*A39-0.371227407212758/(1.27567405916999+0.917328514349104/(0.572507340286024+(-1.38600551454706*A39)/((-1.15201809460504+2.21570053200528*A39)*(-0.119863080009083-0.0257234896852243*(0.578543994034579+0.867201646270286/(-1.07965561430964+(0.0280504888258879*(0.464580399158206+0.824662590017523/(0.0663282625909478+0.541248730650256*(1.06704169912622-0.725507019365199*(-0.177147977482442+(0.0305082961937613*A39*(0.102627844280887+0.0926922465610232*(2.37344054533989+(0.0196955234196522*A39)/((1.28850660582791+2.00741451578074/(1.50668785331725+0.000143117493845388/((0.107756309783264+0.177147977482442*A39)*(4.28953934909238+0.48193583009032*A39)*A39)))*(0.206402243692301+0.383338777592367*A39))+0.0926922465610232*A39^2)))/((2.9753262125074+A39)*(1.35398569526671-0.0257234896852243*(3.23641682120803+3.74884433741362*A39))))))))/(1.05524055154834+0.448461440202596*A39))))))))))))))/A39))))))/((0.13411254091937-2.21570053200528*A39)*(0.818190066823023+(1.06936959655306*A39)/(3.90301641333645-0.0257234896852243*(1.37735597296173+2.97346710567877/A39+0.244725229089146*A39+(1.38600551454706*(0.0926922465610232+0.618294099602874*(2.02319447153278+(-0.19666381866455*(4.60410230620974+0.11356529576618*(1.28850660582791+1.02463646917851/(1.94250182184053+1.38267740205054/(0.63068353919543-4.31295592113779*A39)))*A39))/A39)))/(1.60063463404815+(0.01387911848128*(0.572507340286024+1.39739083509272/(1.61735329617781-A39)-A39/(1.55306435384771+(1.2536210486224*(4.05109963945589-1.23560241073589/(1.28850660582791+2.00741451578074/(1.50668785331725+0.0113778644694372/(2.85331690209715+0.48193583009032*A39)))))/(0.178535488026042+A39))))/A39))))))</f>
        <v>0.40271335038873962</v>
      </c>
      <c r="CQ39">
        <f>(1.20974891912965+(1.35398569526671-1.17133456088655*(0.343267129158261+0.531216950710926*A39))*A39)/(0.853936490310795+(-0.342532611146801*(-2.07434974784536+1.04000145418899*A39))/(1.88206148752808+0.542521726667315*A39)+0.171113830520035/(-0.387820948120763+0.692004299946409/(0.042118624485155+A39/(2.3579638459936+0.0435128220475992*(0.206402243692301+0.383338777592367*A39)*(-1.80450952380189+1.04000145418899*A39))))+(0.0335368627175529*A39*(1.3035059947635+A39*(0.838938317128309+2.78995482873347/(1.72161354526182+2*A39+0.00639270719257123*(10.1747760093093+0.798704757545468/(-0.119863080009083-0.0356528985571153/(0.206402243692301+0.383338777592367*A39))+0.215345841984398*(0.853936490310795+(-0.342532611146801*(-2.07434974784536+1.04000145418899*A39))/(1.88206148752808+0.502711025775214*A39)+0.00837736696359536*(5.06611870233582+0.967362787694121*(3.34200121172165+1.10841756525364*A39))))-0.0257234896852243*(5.74018270567017+2.25309003624033*A39+(-0.014457939311114*A39)/(A39+(-0.237580220743581*(0.572507340286024-1/(-1.15201809460504+2.21570053200528*A39))*(1.37834641610356+11.2113935075396*A39*(0.0926922465610232-0.63068353919543/(1.94250182184053+1.38267740205054/(0.63068353919543-1.46965923353787*A39^2))+0.274397009988829*(4.81965265712722+0.70099489759514*A39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39)/((1.28850660582791+2.00741451578074/(1.50668785331725+0.000105311979254/((0.107756309783264+0.177147977482442*A39)*(4.28953934909238+0.48193583009032*A39)*A39)))*(0.206402243692301+0.383338777592367*A39))+5.51494541345706*(1.37834641610356+39.1884252290137*A39)+0.0926922465610232*A39^2)))))))/(1.05524055154834+0.448461440202596*A39)))))*(-2.86817735965831+0.519250723466126/((1.94250182184053+1.38267740205054/(0.63068353919543-4.31295592113779*A39))*(0.0113271247394369-0.383338777592367*A39)*A39*(1.39591626331995+(-0.0280504888258879*(0.464580399158206+1.13880058732556/(0.0663282625909478+0.541248730650256*(1.06704169912622-0.725507019365199*(-0.177147977482442+0.00848481400082489*(0.102627844280887+0.0926922465610232*(250.247095956348+(0.394333216527102*A39)/((1.83732970077823+0.141072901724851/(1.13019342127896+0.63068353919543/(1.02913144546073+0.531758399620069*A39)))*(1.28850660582791+2.00741451578074/(1.50668785331725+0.000143117493845388/((0.107756309783264+0.177147977482442*A39)*(3.60819253073996+0.48193583009032*A39)*A39)))*(0.206402243692301+0.744303366739422*A39))+0.0926922465610232*A39^2)))))))/(1.18183694663495+0.448461440202596*A39-0.371227407212758/(1.27567405916999+0.917328514349104/(0.572507340286024+(-1.38600551454706*A39)/((-1.15201809460504+2.21570053200528*A39)*(-0.119863080009083-0.0257234896852243*(0.578543994034579+0.867201646270286/(-1.07965561430964+(0.0280504888258879*(0.464580399158206+0.824662590017523/(0.0663282625909478+0.541248730650256*(1.06704169912622-0.725507019365199*(-0.177147977482442+(0.0305082961937613*A39*(0.102627844280887+0.0926922465610232*(2.37344054533989+(0.0196955234196522*A39)/((1.28850660582791+2.00741451578074/(1.50668785331725+0.000143117493845388/((0.107756309783264+0.177147977482442*A39)*(4.28953934909238+0.48193583009032*A39)*A39)))*(0.206402243692301+0.383338777592367*A39))+0.0926922465610232*A39^2)))/((2.9753262125074+A39)*(1.35398569526671-0.0257234896852243*(3.23641682120803+3.74884433741362*A39))))))))/(1.05524055154834+0.448461440202596*A39))))))))))))))/A39))))))/((0.13411254091937-2.21570053200528*A39)*(0.818190066823023+(1.06936959655306*A39)/(3.90301641333645-0.0257234896852243*(1.37735597296173+2.97346710567877/A39+0.244725229089146*A39+(1.38600551454706*(0.0926922465610232+0.618294099602874*(2.02319447153278+(-0.19666381866455*(4.60410230620974+0.11356529576618*(1.28850660582791+1.02463646917851/(1.94250182184053+1.38267740205054/(0.63068353919543-4.31295592113779*A39)))*A39))/A39)))/(1.60063463404815+(0.01387911848128*(0.572507340286024+1.39739083509272/(1.61735329617781-A39)-A39/(1.55306435384771+(1.2536210486224*(4.05109963945589-1.23560241073589/(1.28850660582791+2.00741451578074/(1.50668785331725+0.0113778644694372/(2.85331690209715+0.48193583009032*A39)))))/(0.178535488026042+A39))))/A39))))))</f>
        <v>0.40271335038873962</v>
      </c>
      <c r="CR39">
        <f>(1.20974891912965+(1.35398569526671-1.17133456088655*(0.343267129158261+0.531216950710926*A39))*A39)/(0.853936490310795+(-0.342532611146801*(-2.07434974784536+1.04000145418899*A39))/(1.88206148752808+0.542521726667315*A39)+0.171113830520035/(-0.387820948120763+0.692004299946409/(0.042118624485155+A39/(2.3579638459936+0.0435128220475992*(0.206402243692301+0.383338777592367*A39)*(-1.80450952380189+1.04000145418899*A39))))+(0.0335368627175529*A39*(1.3035059947635+A39*(0.838938317128309+2.78995482873347/(1.72161354526182+2*A39+0.00639270719257123*(10.1747760093093+0.798704757545468/(-0.119863080009083-0.0356528985571153/(0.206402243692301+0.383338777592367*A39))+0.215345841984398*(0.853936490310795+0.00837736696359536*(5.06611870233582+0.967362787694121*(3.34200121172165+1.10841756525364*A39))+(-0.342532611146801*(-2.07434974784536+1.04000145418899*A39))/(1.88206148752808+2.30396788158258*A39)))-0.0257234896852243*(5.74018270567017+2.25309003624033*A39+(-0.014457939311114*A39)/(A39+(-0.237580220743581*(0.572507340286024-1/(-1.15201809460504+2.21570053200528*A39))*(1.37834641610356+11.2113935075396*A39*(0.0926922465610232-0.63068353919543/(1.94250182184053+1.38267740205054/(0.63068353919543-1.46965923353787*A39^2))+0.274397009988829*(4.81965265712722+0.70099489759514*A39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39)/((1.28850660582791+2.00741451578074/(1.50668785331725+0.000105311979254/((0.107756309783264+0.177147977482442*A39)*(4.28953934909238+0.48193583009032*A39)*A39)))*(0.206402243692301+0.383338777592367*A39))+5.51494541345706*(1.37834641610356+39.1884252290137*A39)+0.0926922465610232*A39^2)))))))/(1.05524055154834+0.448461440202596*A39)))))*(-2.86817735965831+0.519250723466126/((1.94250182184053+1.38267740205054/(0.63068353919543-4.31295592113779*A39))*(0.0113271247394369-0.383338777592367*A39)*A39*(1.39591626331995+(-0.0280504888258879*(0.464580399158206+1.13880058732556/(0.0663282625909478+0.541248730650256*(1.06704169912622-0.725507019365199*(-0.177147977482442+0.00848481400082489*(0.102627844280887+0.0926922465610232*(250.247095956348+(0.394333216527102*A39)/((1.83732970077823+0.141072901724851/(1.13019342127896+0.63068353919543/(1.02913144546073+0.531758399620069*A39)))*(1.28850660582791+2.00741451578074/(1.50668785331725+0.000143117493845388/((0.107756309783264+0.177147977482442*A39)*(3.60819253073996+0.48193583009032*A39)*A39)))*(0.206402243692301+0.744303366739422*A39))+0.0926922465610232*A39^2)))))))/(1.18183694663495+0.448461440202596*A39-0.371227407212758/(1.27567405916999+0.917328514349104/(0.572507340286024+(-1.38600551454706*A39)/((-1.15201809460504+2.21570053200528*A39)*(-0.119863080009083-0.0257234896852243*(0.578543994034579+0.867201646270286/(-1.07965561430964+(0.0280504888258879*(0.464580399158206+0.824662590017523/(0.0663282625909478+0.541248730650256*(1.06704169912622-0.725507019365199*(-0.177147977482442+(0.0305082961937613*A39*(0.102627844280887+0.0926922465610232*(2.37344054533989+(0.0196955234196522*A39)/((1.28850660582791+2.00741451578074/(1.50668785331725+0.000143117493845388/((0.107756309783264+0.177147977482442*A39)*(4.28953934909238+0.48193583009032*A39)*A39)))*(0.206402243692301+0.383338777592367*A39))+0.0926922465610232*A39^2)))/((2.9753262125074+A39)*(1.35398569526671-0.0257234896852243*(3.23641682120803+3.74884433741362*A39))))))))/(1.05524055154834+0.448461440202596*A39))))))))))))))/A39))))))/((0.13411254091937-2.21570053200528*A39)*(0.818190066823023+(1.06936959655306*A39)/(3.90301641333645-0.0257234896852243*(1.37735597296173+2.97346710567877/A39+0.244725229089146*A39+(1.38600551454706*(0.0926922465610232+0.618294099602874*(2.02319447153278+(-0.19666381866455*(4.60410230620974+0.219773897947279*A39))/A39)))/(1.60063463404815+(0.01387911848128*(0.572507340286024+1.39739083509272/(1.61735329617781-A39)-A39/(1.55306435384771+(1.2536210486224*(4.05109963945589-1.23560241073589/(1.28850660582791+2.00741451578074/(1.50668785331725+0.0113778644694372/(2.85331690209715+0.48193583009032*A39)))))/(0.178535488026042+A39))))/A39))))))</f>
        <v>0.40273235264113766</v>
      </c>
      <c r="CS39">
        <f>(1.20974891912965+(1.35398569526671-1.17133456088655*(0.343267129158261+0.531216950710926*A39))*A39)/(0.853936490310795+(-0.342532611146801*(-2.07434974784536+1.04000145418899*A39))/(1.88206148752808+0.542521726667315*A39)+0.171113830520035/(-0.387820948120763+0.692004299946409/(0.042118624485155+A39/(2.3579638459936+0.0435128220475992*(0.206402243692301+0.383338777592367*A39)*(-1.80450952380189+1.04000145418899*A39))))+(0.0335368627175529*A39*(1.3035059947635+A39*(0.838938317128309+2.78995482873347/(1.72161354526182+2*A39+0.00639270719257123*(10.1747760093093+0.798704757545468/(-0.119863080009083-0.0356528985571153/(0.206402243692301+0.383338777592367*A39))+0.215345841984398*(0.853936490310795+0.00837736696359536*(5.06611870233582+0.967362787694121*(3.34200121172165+1.10841756525364*A39))+(-0.342532611146801*(-2.07434974784536+1.04000145418899*A39))/(1.88206148752808+2.30396788158258*A39)))-0.0257234896852243*(5.74018270567017+2.25309003624033*A39+(-0.014457939311114*A39)/(A39+(-0.237580220743581*(0.572507340286024-A39)*(1.37834641610356+11.2113935075396*A39*(0.0926922465610232-0.63068353919543/(1.94250182184053+1.38267740205054/(0.63068353919543-1.46965923353787*A39^2))+0.274397009988829*(4.81965265712722+0.70099489759514*A39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39)/((1.28850660582791+2.00741451578074/(1.50668785331725+0.000105311979254/((0.107756309783264+0.177147977482442*A39)*(4.28953934909238+0.48193583009032*A39)*A39)))*(0.206402243692301+0.383338777592367*A39))+5.51494541345706*(1.37834641610356+39.1884252290137*A39)+0.0926922465610232*A39^2)))))))/(1.05524055154834+0.448461440202596*A39)))))*(-2.86817735965831+0.519250723466126/((1.94250182184053+1.38267740205054/(0.63068353919543-4.31295592113779*A39))*(0.0113271247394369-0.383338777592367*A39)*A39*(1.39591626331995+(-0.0280504888258879*(0.464580399158206+1.13880058732556/(0.0663282625909478+0.541248730650256*(1.06704169912622-0.725507019365199*(-0.177147977482442+0.00848481400082489*(0.102627844280887+0.0926922465610232*(250.247095956348+(0.394333216527102*A39)/((1.83732970077823+0.141072901724851/(1.13019342127896+0.63068353919543/(1.02913144546073+0.531758399620069*A39)))*(1.28850660582791+2.00741451578074/(1.50668785331725+0.000143117493845388/((0.107756309783264+0.177147977482442*A39)*(3.60819253073996+0.48193583009032*A39)*A39)))*(0.206402243692301+0.744303366739422*A39))+0.0926922465610232*A39^2)))))))/(1.18183694663495+0.448461440202596*A39-0.371227407212758/(1.27567405916999+0.917328514349104/(0.572507340286024+(-1.38600551454706*A39)/((-1.15201809460504+2.21570053200528*A39)*(-0.119863080009083-0.0257234896852243*(0.578543994034579+0.867201646270286/(-1.07965561430964+(0.0280504888258879*(0.464580399158206+0.824662590017523/(0.0663282625909478+0.541248730650256*(1.06704169912622-0.725507019365199*(-0.177147977482442+(0.0305082961937613*A39*(0.102627844280887+0.0926922465610232*(2.37344054533989+(0.0196955234196522*A39)/((1.28850660582791+2.00741451578074/(1.50668785331725+0.000143117493845388/((0.107756309783264+0.177147977482442*A39)*(4.28953934909238+0.48193583009032*A39)*A39)))*(0.206402243692301+0.383338777592367*A39))+0.0926922465610232*A39^2)))/((2.9753262125074+A39)*(1.35398569526671-0.0257234896852243*(3.23641682120803+3.74884433741362*A39))))))))/(1.05524055154834+0.448461440202596*A39))))))))))))))/A39))))))/((0.13411254091937-2.21570053200528*A39)*(0.818190066823023+(1.06936959655306*A39)/(3.90301641333645-0.0257234896852243*(1.37735597296173+2.97346710567877/A39+0.244725229089146*A39+(1.38600551454706*(0.0926922465610232+0.618294099602874*(2.02319447153278+(-0.19666381866455*(4.60410230620974+0.219773897947279*A39))/A39)))/(1.60063463404815+(0.01387911848128*(0.572507340286024+1.39739083509272/(1.61735329617781-A39)-A39/(1.55306435384771+(1.2536210486224*(4.05109963945589-1.23560241073589/(1.28850660582791+2.00741451578074/(1.50668785331725+0.0113778644694372/(2.85331690209715+0.48193583009032*A39)))))/(0.178535488026042+A39))))/A39))))))</f>
        <v>0.40273234840481792</v>
      </c>
      <c r="CT39">
        <f>(1.20974891912965+(1.35398569526671-1.17133456088655*(0.343267129158261+0.531216950710926*A39))*A39)/(0.853936490310795+(-0.342532611146801*(-2.07434974784536+1.04000145418899*A39))/(1.88206148752808+0.542521726667315*A39)+0.171113830520035/(-0.387820948120763+0.692004299946409/(0.042118624485155+A39/(2.3579638459936+0.0435128220475992*(0.206402243692301+0.383338777592367*A39)*(-1.80450952380189+1.04000145418899*A39))))+(0.0335368627175529*A39*(1.3035059947635+A39*(0.838938317128309+2.78995482873347/(1.72161354526182+2*A39+0.00639270719257123*(10.1747760093093+0.798704757545468/(-0.119863080009083-0.0356528985571153/(0.206402243692301+0.383338777592367*A39))+0.215345841984398*(0.853936490310795+0.00837736696359536*(5.06611870233582+0.967362787694121*(3.34200121172165+1.10841756525364*A39))+(-0.342532611146801*(-2.07434974784536+1.04000145418899*A39))/(1.88206148752808+2.30396788158258*A39)))-0.0257234896852243*(5.74018270567017+2.25309003624033*A39+(-0.014457939311114*A39)/(A39+(-0.237580220743581*(1.27597173339457-1/(-1.15201809460504+2.21570053200528*A39))*(1.37834641610356+11.2113935075396*A39*(0.0926922465610232-0.63068353919543/(1.94250182184053+1.38267740205054/(0.63068353919543-1.46965923353787*A39^2))+0.274397009988829*(4.81965265712722+0.70099489759514*A39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39)/((1.28850660582791+2.00741451578074/(1.50668785331725+0.000105311979254/((0.107756309783264+0.177147977482442*A39)*(4.28953934909238+0.48193583009032*A39)*A39)))*(0.206402243692301+0.383338777592367*A39))+5.51494541345706*(1.37834641610356+39.1884252290137*A39)+0.0926922465610232*A39^2)))))))/(1.05524055154834+0.448461440202596*A39)))))*(-2.86817735965831+0.519250723466126/((1.94250182184053+1.38267740205054/(0.63068353919543-4.31295592113779*A39))*(0.0113271247394369-0.383338777592367*A39)*A39*(1.39591626331995+(-0.0280504888258879*(0.464580399158206+1.13880058732556/(0.0663282625909478+0.541248730650256*(1.06704169912622-0.725507019365199*(-0.177147977482442+0.00848481400082489*(0.102627844280887+0.0926922465610232*(250.247095956348+(0.394333216527102*A39)/((1.83732970077823+0.141072901724851/(1.13019342127896+0.63068353919543/(1.02913144546073+0.531758399620069*A39)))*(1.28850660582791+2.00741451578074/(1.50668785331725+0.000143117493845388/((0.107756309783264+0.177147977482442*A39)*(3.60819253073996+0.48193583009032*A39)*A39)))*(0.206402243692301+0.744303366739422*A39))+0.0926922465610232*A39^2)))))))/(1.18183694663495+0.448461440202596*A39-0.371227407212758/(1.27567405916999+0.917328514349104/(0.572507340286024+(-1.38600551454706*A39)/((-1.15201809460504+2.21570053200528*A39)*(-0.119863080009083-0.0257234896852243*(0.578543994034579+0.867201646270286/(-1.07965561430964+(0.0280504888258879*(0.464580399158206+0.824662590017523/(0.0663282625909478+0.541248730650256*(1.06704169912622-0.725507019365199*(-0.177147977482442+(0.0305082961937613*A39*(0.102627844280887+0.0926922465610232*(2.37344054533989+(0.0196955234196522*A39)/((1.28850660582791+2.00741451578074/(1.50668785331725+0.000143117493845388/((0.107756309783264+0.177147977482442*A39)*(4.28953934909238+0.48193583009032*A39)*A39)))*(0.206402243692301+0.383338777592367*A39))+0.0926922465610232*A39^2)))/((2.9753262125074+A39)*(1.35398569526671-0.0257234896852243*(3.23641682120803+3.74884433741362*A39))))))))/(1.05524055154834+0.448461440202596*A39))))))))))))))/A39))))))/((0.13411254091937-2.21570053200528*A39)*(0.818190066823023+(1.06936959655306*A39)/(3.90301641333645-0.0257234896852243*(1.37735597296173+2.97346710567877/A39+0.244725229089146*A39+(1.38600551454706*(0.0926922465610232+0.618294099602874*(2.02319447153278+(-0.19666381866455*(4.60410230620974+0.219773897947279*A39))/A39)))/(1.60063463404815+(0.01387911848128*(0.572507340286024+1.39739083509272/(1.61735329617781-A39)-A39/(1.55306435384771+(1.2536210486224*(4.05109963945589-1.23560241073589/(1.28850660582791+2.00741451578074/(1.50668785331725+0.0113778644694372/(2.85331690209715+0.48193583009032*A39)))))/(0.178535488026042+A39))))/A39))))))</f>
        <v>0.40273232634619249</v>
      </c>
      <c r="CU39">
        <f>(1.20974891912965+(1.35398569526671-1.17133456088655*(0.343267129158261+0.531216950710926*A39))*A39)/(0.853936490310795+(-0.342532611146801*(-2.07434974784536+1.04000145418899*A39))/(1.88206148752808+0.542521726667315*A39)+0.171515096788484/(-0.387820948120763+0.692004299946409/(0.042118624485155+A39/(2.3579638459936+(0.0388784019960452*(0.206402243692301+0.383338777592367*A39)*(0.0986857493624087+A39)*(-1.80450952380189+1.04000145418899*A39))/A39)))+(0.0335368627175529*A39*(1.3035059947635+A39*(0.838938317128309+2.78995482873347/(1.72161354526182+2*A39+0.00639270719257123*(10.1747760093093+0.798704757545468/(-0.119863080009083-0.0257234896852243*(0.867201646270286/(-1.07965561430964+0.0615404718538592/((2.3579638459936+0.042118624485155*A39)*(1.12225443563059+0.829736784338416*A39)))+1.29821342969271/(0.343267129158261+0.531216950710926*A39)))+0.215345841984398*(0.853936490310795+(-0.342532611146801*(-2.07434974784536+1.04000145418899*A39))/(1.88206148752808+0.502711025775214*A39)+0.00837736696359536*(4.96743295297341+0.437094127943117/(-1.07965561430964+0.0259184990806833/(1.05524055154834+0.448461440202596*A39))+0.967362787694121*(3.34200121172165+1.10841756525364*A39))))-0.0257234896852243*(5.74018270567017+2.25309003624033*A39+(-0.014457939311114*A39)/(A39+(-0.237580220743581*(0.572507340286024-1/(-1.15201809460504+2.21570053200528*A39))*(1.37834641610356+11.2113935075396*A39*(0.0926922465610232-0.63068353919543/(1.94250182184053+1.38267740205054/(0.63068353919543-4.31295592113779*A39))+0.274397009988829*(-2.86817735965831+0.519250723466126/((1.94250182184053+1.38267740205054/(0.63068353919543-4.31295592113779*A39))*(1.17960327085476-0.383338777592367*A39)*A39*(1.39591626331995+0.0137569873861877/(1.18183694663495+0.448461440202596*A39-0.371227407212758/(1.27567405916999+0.917328514349104/(0.572507340286024-1/(-1.15201809460504+2.21570053200528*A39)))))))*(4.81965265712722+1.23916412720482*A39+(0.0378319812394812*(0.0850292408295042+0.867201646270286/(-1.07965561430964+(0.00394467247273815*(1.35962423929962+0.490436636294599/(1.28850660582791+2.00741451578074/(1.50668785331725+0.000143117493845388/((0.107756309783264+0.177147977482442*A39)*(3.60819253073996+0.48193583009032*A39)*A39)))+0.0926922465610232*A39^2+(0.221764750726431*A39)/(1.28850660582791+2.00741451578074/(1.50668785331725+(0.00121298178401197*A39)/((0.107756309783264+0.177147977482442*A39)*(4.28953934909238+0.48193583009032*A39))))))/(1.05524055154834+0.448461440202596*A39))))/(-0.119863080009083-0.0257234896852243*(0.578543994034579+0.867201646270286/(-1.07965561430964+0.0827162381257705/(((1/A39))^2*(1.05524055154834+0.448461440202596*A39)*(2.3579638459936+0.0435128220475992*(0.206402243692301+0.383338777592367*A39)*(-1.80450952380189+1.04000145418899*A39))*(0.0164202440065891+0.921656171459982*(1.0517107328479+(23.7424657671918*(A39+(-0.237580220743581*(0.572507340286024-1/(-1.15201809460504+2.21570053200528*A39))*(1.37834641610356+11.2113935075396*A39*(0.0926922465610232-0.63068353919543/(1.94250182184053+1.38267740205054/(0.63068353919543-4.31295592113779*A39))+0.274397009988829*(4.81965265712722+0.70099489759514*A39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39*(0.0926922465610232+0.0926922465610232*(1.35962423929962+(0.209823225511108*A39)/((1.28850660582791+2.00741451578074/(1.50668785331725+(0.000105311979254*((1/A39))^2)/(0.107756309783264+0.177147977482442*A39)))*(0.206402243692301+0.383338777592367*A39))-21.2090749229209*(1.37834641610356+39.1884252290137*A39)+0.0926922465610232*A39^2)))/((2.9753262125074+A39)*(1.35398569526671-0.0257234896852243*(3.84310836700038+2.15089323413315*A39))))))))/(1.05524055154834+0.448461440202596*A39)))))*(-2.86817735965831+0.519250723466126/((1.94250182184053+1.38267740205054/(0.63068353919543-4.31295592113779*A39))*(0.0113271247394369-0.383338777592367*A39)*A39*(1.39591626331995+(-0.0573008719916023*(0.464580399158206+0.824662590017523/(0.0663282625909478+0.541248730650256*(1.06704169912622-0.725507019365199*(-0.177147977482442+0.00848481400082489*(0.102627844280887+0.0926922465610232*(331.829032718664+(0.394333216527102*A39)/((1.83732970077823+0.141072901724851/(1.13019342127896+0.63068353919543/(1.02913144546073+0.531758399620069*A39)))*(1.28850660582791+2.00741451578074/(1.50668785331725+0.000143117493845388/((0.107756309783264+0.177147977482442*A39)*(3.84719941081421+0.48193583009032*A39)*A39)))*(0.206402243692301+0.744303366739422*A39))+0.0926922465610232*A39^2)))))))/(1.18183694663495+(0.797201475082754*A39)/(1.88206148752808+0.542521726667315*A39)-0.371227407212758/(1.27567405916999+0.917328514349104/(0.572507340286024+(0.844864983226373*A39)/(-1.15201809460504+2.21570053200528*A39))))))))))/A39))/A39))))))))))/A39))))))/((0.13411254091937-2.21570053200528*A39)*(0.818190066823023+(1.06936959655306*A39)/(3.90301641333645-0.0257234896852243*(1.37735597296173+2.97346710567877/A39+0.244725229089146*A39+(1.38600551454706*(0.0926922465610232+0.618294099602874*(2.02319447153278+(-0.19666381866455*(4.60410230620974+0.11356529576618*(1.28850660582791+1.02463646917851/(1.94250182184053+1.38267740205054/(0.63068353919543-4.31295592113779*A39)))*A39))/A39)))/(1.60063463404815+(0.01387911848128*(0.572507340286024+1.02339305182625/(1.61735329617781-A39)-A39/(1.55306435384771+(1.2536210486224*(4.05109963945589-1.23560241073589/(1.28850660582791+2.00741451578074/(1.50668785331725+0.0113778644694372/(2.85331690209715+0.48193583009032*A39)))))/(0.178535488026042+A39))))/A39))))))</f>
        <v>0.40258869386078672</v>
      </c>
      <c r="CV39">
        <f>(1.20974891912965+(1.35398569526671-1.17133456088655*(0.343267129158261+0.531216950710926*A39))*A39)/(0.853936490310795+(-0.342532611146801*(-2.07434974784536+1.04000145418899*A39))/(1.88206148752808+0.542521726667315*A39)+0.171515096788484/(-0.387820948120763+0.692004299946409/(0.042118624485155+A39/(2.3579638459936+(0.0388784019960452*(0.206402243692301+0.383338777592367*A39)*(0.0986857493624087+A39)*(-1.80450952380189+1.04000145418899*A39))/A39)))+(0.0335368627175529*A39*(1.3035059947635+A39*(0.838938317128309+2.78995482873347/(1.72161354526182+2*A39+0.00639270719257123*(10.1747760093093+0.798704757545468/(-0.119863080009083-0.0257234896852243*(0.867201646270286/(-1.07965561430964+0.0615404718538592/((2.3579638459936+0.042118624485155*A39)*(1.12225443563059+0.829736784338416*A39)))+1.29821342969271/(0.343267129158261+0.531216950710926*A39)))+0.215345841984398*(0.853936490310795+(-0.342532611146801*(-2.07434974784536+1.04000145418899*A39))/(1.88206148752808+0.502711025775214*A39)+0.00837736696359536*(4.96743295297341+0.437094127943117/(-1.07965561430964+0.0259184990806833/(1.05524055154834+0.448461440202596*A39))+0.967362787694121*(3.34200121172165+1.10841756525364*A39))))-0.0257234896852243*(5.74018270567017+2.25309003624033*A39+(-0.014457939311114*A39)/(A39+(-0.237580220743581*(0.572507340286024-1/(-1.15201809460504+2.21570053200528*A39))*(1.37834641610356+11.2113935075396*A39*(0.0926922465610232-0.63068353919543/(1.94250182184053+1.38267740205054/(0.63068353919543-4.31295592113779*A39))+0.274397009988829*(-2.86817735965831+0.519250723466126/((1.94250182184053+1.38267740205054/(0.63068353919543-4.31295592113779*A39))*(1.17960327085476-0.383338777592367*A39)*A39*(1.39591626331995+0.0137569873861877/(1.18183694663495+0.448461440202596*A39-0.371227407212758/(1.27567405916999+0.917328514349104/(0.572507340286024-1/(-1.15201809460504+2.21570053200528*A39)))))))*(4.81965265712722+1.23916412720482*A39+(0.0378319812394812*(0.0850292408295042+0.867201646270286/(-1.07965561430964+(0.00394467247273815*(1.35962423929962+0.490436636294599/(1.28850660582791+2.00741451578074/(1.50668785331725+0.000143117493845388/((0.107756309783264+0.177147977482442*A39)*(3.60819253073996+0.48193583009032*A39)*A39)))+0.0926922465610232*A39^2+(0.221764750726431*A39)/(1.28850660582791+2.00741451578074/(1.50668785331725+(0.00121298178401197*A39)/((0.107756309783264+0.177147977482442*A39)*(4.28953934909238+0.48193583009032*A39))))))/(1.05524055154834+0.448461440202596*A39))))/(-0.119863080009083-0.0257234896852243*(0.578543994034579+0.867201646270286/(-1.07965561430964+0.0827162381257705/(((1/A39))^2*(1.05524055154834+0.448461440202596*A39)*(2.3579638459936+0.0435128220475992*(0.206402243692301+0.383338777592367*A39)*(-1.80450952380189+1.04000145418899*A39))*(0.0164202440065891+0.921656171459982*(1.0517107328479+(23.7424657671918*(A39+(-0.237580220743581*(0.572507340286024-1/(-1.15201809460504+2.21570053200528*A39))*(1.37834641610356+11.2113935075396*A39*(0.0926922465610232-0.63068353919543/(1.94250182184053+1.38267740205054/(0.63068353919543-4.31295592113779*A39))+0.274397009988829*(4.81965265712722+0.70099489759514*A39+2.47639840881392/(-0.119863080009083-0.0257234896852243*(0.578543994034579+0.867201646270286/(-1.07965561430964+(0.0280504888258879*(0.464580399158206+0.824662590017523/(0.0663282625909478+0.541248730650256*(5.46241279787223-0.725507019365199*(-0.177147977482442+(0.0405240068374048*A39)/((2.9753262125074+A39)*(1.35398569526671-0.0257234896852243*(3.84310836700038+2.15089323413315*A39))))))))/(1.05524055154834+0.448461440202596*A39)))))*(-2.86817735965831+0.519250723466126/((1.94250182184053+1.38267740205054/(0.63068353919543-4.31295592113779*A39))*(0.0113271247394369-0.383338777592367*A39)*A39*(1.39591626331995+(-0.0573008719916023*(0.464580399158206+0.824662590017523/(0.0663282625909478+0.541248730650256*(1.06704169912622-0.725507019365199*(-0.177147977482442+0.00848481400082489*(0.102627844280887+0.0926922465610232*(331.829032718664+(0.394333216527102*A39)/((1.83732970077823+0.141072901724851/(1.13019342127896+0.63068353919543/(1.02913144546073+0.531758399620069*A39)))*(1.28850660582791+2.00741451578074/(1.50668785331725+0.000143117493845388/((0.107756309783264+0.177147977482442*A39)*(3.84719941081421+0.48193583009032*A39)*A39)))*(0.206402243692301+0.744303366739422*A39))+0.0926922465610232*A39^2)))))))/(1.18183694663495+(0.797201475082754*A39)/(1.88206148752808+0.542521726667315*A39)-3.3906821295935/(1.27567405916999+0.917328514349104/(0.572507340286024+(0.844864983226373*A39)/(-1.15201809460504+2.21570053200528*A39))))))))))/A39))/A39))))))))))/A39))))))/((0.13411254091937-2.21570053200528*A39)*(0.818190066823023+(1.06936959655306*A39)/(3.90301641333645-0.0257234896852243*(1.37735597296173+2.97346710567877/A39+0.244725229089146*A39+(1.38600551454706*(0.0926922465610232+0.618294099602874*(2.02319447153278+(-0.19666381866455*(4.60410230620974+0.11356529576618*(1.28850660582791+1.02463646917851/(1.94250182184053+1.38267740205054/(0.63068353919543-4.31295592113779*A39)))*A39))/A39)))/(1.60063463404815+(0.01387911848128*(0.572507340286024+1.02339305182625/(1.61735329617781-A39)-A39/(1.55306435384771+(1.2536210486224*(4.05109963945589-1.23560241073589/(1.28850660582791+2.00741451578074/(1.50668785331725+0.0113778644694372/(2.85331690209715+0.48193583009032*A39)))))/(0.178535488026042+A39))))/A39))))))</f>
        <v>0.40258869386078794</v>
      </c>
      <c r="CW39">
        <f>(1.20974891912965+(1.35398569526671-1.17133456088655*(0.343267129158261+0.531216950710926*A39))*A39)/(0.853936490310795+(-0.342532611146801*(-2.07434974784536+1.04000145418899*A39))/(1.88206148752808+0.542521726667315*A39)+0.171515096788484/(-0.387820948120763+0.692004299946409/(0.042118624485155+A39/(2.3579638459936+(0.0388784019960452*(0.206402243692301+0.383338777592367*A39)*(0.0986857493624087+A39)*(-1.80450952380189+1.04000145418899*A39))/A39)))+(0.0335368627175529*A39*(1.3035059947635+A39*(0.838938317128309+2.78995482873347/(1.72161354526182+2*A39+0.00639270719257123*(10.1747760093093+0.798704757545468/(-0.119863080009083-0.0257234896852243*(0.867201646270286/(-1.07965561430964+0.0615404718538592/((2.3579638459936+0.042118624485155*A39)*(1.12225443563059+0.829736784338416*A39)))+1.29821342969271/(0.343267129158261+0.531216950710926*A39)))+0.215345841984398*(0.853936490310795+(-0.342532611146801*(-2.07434974784536+1.04000145418899*A39))/(1.88206148752808+0.502711025775214*A39)+0.00837736696359536*(4.96743295297341+0.437094127943117/(-1.07965561430964+0.0259184990806833/(1.05524055154834+0.448461440202596*A39))+0.967362787694121*(3.34200121172165+1.10841756525364*A39))))-0.0257234896852243*(5.74018270567017+2.25309003624033*A39+(-0.014457939311114*A39)/(A39+(-0.237580220743581*(0.572507340286024-1/(-1.15201809460504+2.21570053200528*A39))*(1.37834641610356+11.2113935075396*A39*(0.0926922465610232-0.63068353919543/(1.94250182184053+1.38267740205054/(0.63068353919543-4.31295592113779*A39))+0.274397009988829*(-2.86817735965831+0.519250723466126/((1.94250182184053+1.38267740205054/(0.63068353919543-4.31295592113779*A39))*(1.17960327085476-0.383338777592367*A39)*A39*(1.39591626331995+0.0137569873861877/(1.18183694663495+0.448461440202596*A39-0.371227407212758/(1.27567405916999+0.917328514349104/(0.572507340286024-1/(-1.15201809460504+2.21570053200528*A39)))))))*(4.81965265712722+1.23916412720482*A39+(0.0378319812394812*(0.0850292408295042+0.867201646270286/(-1.07965561430964+(0.00394467247273815*(1.35962423929962+0.490436636294599/(1.28850660582791+2.00741451578074/(1.50668785331725+0.000143117493845388/((0.107756309783264+0.177147977482442*A39)*(3.60819253073996+0.48193583009032*A39)*A39)))+0.0926922465610232*A39^2+(0.221764750726431*A39)/(1.28850660582791+2.00741451578074/(1.50668785331725+(0.00121298178401197*A39)/((0.107756309783264+0.177147977482442*A39)*(4.28953934909238+0.48193583009032*A39))))))/(1.05524055154834+0.448461440202596*A39))))/(-0.119863080009083-0.0257234896852243*(0.578543994034579+0.867201646270286/(-1.07965561430964+0.0827162381257705/(((1/A39))^2*(1.05524055154834+0.448461440202596*A39)*(2.3579638459936+0.0435128220475992*(0.206402243692301+0.383338777592367*A39)*(-1.80450952380189+1.04000145418899*A39))*(0.0164202440065891+0.921656171459982*(1.0517107328479+(23.7424657671918*(A39+(-0.237580220743581*(0.572507340286024-1/(-1.15201809460504+2.21570053200528*A39))*(1.37834641610356+11.2113935075396*A39*(0.0926922465610232-0.63068353919543/(1.94250182184053+1.38267740205054/(0.63068353919543-4.31295592113779*A39))+0.274397009988829*(4.81965265712722+0.70099489759514*A39+(3.05018589204146*(-0.119863080009083-0.0257234896852243*(0.578543994034579+0.867201646270286/(-1.07965561430964+(0.0280504888258879*(0.464580399158206+0.824662590017523/(0.0663282625909478+0.541248730650256*(1.06704169912622-0.725507019365199*(-0.177147977482442+(0.0305082961937613*A39*(0.102627844280887+0.0926922465610232*(2.2261952742923+(0.0199502235982769*A39)/((1.28850660582791+2.00741451578074/(1.50668785331725+0.0000259874055945871/((0.107756309783264+0.177147977482442*A39)*(4.28953934909238+0.48193583009032*A39)*A39)))*(0.206402243692301+0.383338777592367*A39))+0.0926922465610232*A39^2)))/((2.9753262125074+A39)*(1.35398569526671-0.0257234896852243*(1.2536210486224+3.74884433741362*A39))))))))/(1.05524055154834+0.448461440202596*A39)))))/(-0.119863080009083-0.0257234896852243*(0.578543994034579+0.867201646270286/(-1.07965561430964+(0.0280504888258879*(0.464580399158206+0.824662590017523/(0.0663282625909478+0.541248730650256*(5.46241279787223-0.725507019365199*(-0.177147977482442+(0.0405240068374048*A39)/((2.9753262125074+A39)*(1.35398569526671-0.0257234896852243*(3.84310836700038+2.15089323413315*A39))))))))/(1.05524055154834+0.448461440202596*A39)))))*(-2.86817735965831+0.519250723466126/((1.94250182184053+1.38267740205054/(0.63068353919543-4.31295592113779*A39))*(0.0113271247394369-0.383338777592367*A39)*A39*(1.39591626331995+(-0.0573008719916023*(0.464580399158206+0.824662590017523/(0.0663282625909478+0.541248730650256*(1.06704169912622-0.725507019365199*(-0.177147977482442+0.00848481400082489*(0.102627844280887+0.0926922465610232*(331.829032718664+(0.394333216527102*A39)/((1.83732970077823+0.141072901724851/(1.13019342127896+0.63068353919543/(1.02913144546073+0.531758399620069*A39)))*(1.28850660582791+2.00741451578074/(1.50668785331725+0.000143117493845388/((0.107756309783264+0.177147977482442*A39)*(3.84719941081421+0.48193583009032*A39)*A39)))*(0.206402243692301+0.744303366739422*A39))+0.0926922465610232*A39^2)))))))/(1.18183694663495+(0.797201475082754*A39)/(1.88206148752808+0.542521726667315*A39)-3.3906821295935/(1.27567405916999+0.917328514349104/(0.572507340286024+(0.844864983226373*A39)/(-1.15201809460504+2.21570053200528*A39))))))))))/A39))/A39))))))))))/A39))))))/((0.13411254091937-2.21570053200528*A39)*(0.818190066823023+(1.06936959655306*A39)/(3.90301641333645-0.0257234896852243*(1.37735597296173+2.97346710567877/A39+0.244725229089146*A39+(1.38600551454706*(0.0926922465610232+0.618294099602874*(2.02319447153278+(-0.19666381866455*(4.60410230620974+0.11356529576618*(1.28850660582791+1.02463646917851/(1.94250182184053+1.38267740205054/(0.63068353919543-4.31295592113779*A39)))*A39))/A39)))/(1.60063463404815+(0.01387911848128*(0.572507340286024+1.02339305182625/(1.61735329617781-A39)-A39/(1.55306435384771+(1.2536210486224*(4.05109963945589-1.23560241073589/(1.28850660582791+2.00741451578074/(1.50668785331725+0.0113778644694372/(2.85331690209715+0.48193583009032*A39)))))/(0.178535488026042+A39))))/A39))))))</f>
        <v>0.40258869386073959</v>
      </c>
      <c r="CX39">
        <f>(1.20974891912965+(1.35398569526671-1.17133456088655*(0.343267129158261+0.531216950710926*A39))*A39)/(0.853936490310795+(-0.342532611146801*(-2.07434974784536+1.04000145418899*A39))/(1.88206148752808+0.542521726667315*A39)+0.171515096788484/(-0.387820948120763+0.692004299946409/(0.042118624485155+A39/(2.3579638459936+(0.0388784019960452*(0.206402243692301+0.383338777592367*A39)*(0.0986857493624087+A39)*(-1.80450952380189+1.04000145418899*A39))/A39)))+(0.0335368627175529*A39*(1.3035059947635+A39*(0.838938317128309+2.78995482873347/(1.72161354526182+2*A39+0.00639270719257123*(10.1747760093093+0.798704757545468/(-0.119863080009083-0.0257234896852243*(0.867201646270286/(-1.07965561430964+0.0615404718538592/((2.3579638459936+0.042118624485155*A39)*(1.12225443563059+0.829736784338416*A39)))+1.29821342969271/(0.343267129158261+0.531216950710926*A39)))+0.215345841984398*(0.853936490310795+(-0.342532611146801*(-2.07434974784536+1.04000145418899*A39))/(1.88206148752808+0.502711025775214*A39)+0.00837736696359536*(4.96743295297341+0.437094127943117/(-1.07965561430964+0.0259184990806833/(2.7581017152682+0.448461440202596*A39))+0.967362787694121*(3.34200121172165+1.10841756525364*A39))))-0.0257234896852243*(5.74018270567017+2.25309003624033*A39+(-0.014457939311114*A39)/(A39+(-0.237580220743581*(0.572507340286024-1/(-1.15201809460504+2.21570053200528*A39))*(1.37834641610356+11.2113935075396*A39*(0.0926922465610232-0.63068353919543/(1.94250182184053+1.38267740205054/(0.63068353919543-4.31295592113779*A39))+0.274397009988829*(-2.86817735965831+0.519250723466126/((1.94250182184053+1.38267740205054/(0.63068353919543-4.31295592113779*A39))*(1.17960327085476-0.383338777592367*A39)*A39*(1.39591626331995+0.0137569873861877/(1.18183694663495+0.448461440202596*A39-0.371227407212758/(1.27567405916999+0.917328514349104/(0.572507340286024-1/(-1.15201809460504+2.21570053200528*A39)))))))*(4.81965265712722+1.23916412720482*A39+(0.0378319812394812*(0.0850292408295042+0.867201646270286/(-1.07965561430964+(0.00394467247273815*(1.35962423929962+0.490436636294599/(1.28850660582791+2.00741451578074/(1.50668785331725+0.000143117493845388/((0.107756309783264+0.177147977482442*A39)*(3.60819253073996+0.48193583009032*A39)*A39)))+0.0926922465610232*A39^2+(0.221764750726431*A39)/(1.28850660582791+2.00741451578074/(1.50668785331725+(0.00121298178401197*A39)/((0.107756309783264+0.177147977482442*A39)*(4.28953934909238+0.48193583009032*A39))))))/(1.05524055154834+0.448461440202596*A39))))/(-0.119863080009083-0.0257234896852243*(0.578543994034579+0.867201646270286/(-1.07965561430964+0.0827162381257705/(((1/A39))^2*(1.05524055154834+0.448461440202596*A39)*(2.3579638459936+0.0435128220475992*(0.206402243692301+0.383338777592367*A39)*(-1.80450952380189+1.04000145418899*A39))*(0.0164202440065891+0.921656171459982*(1.0517107328479+(23.7424657671918*(A39+(-0.237580220743581*(0.572507340286024-1/(-1.15201809460504+2.21570053200528*A39))*(1.37834641610356+11.2113935075396*A39*(0.0926922465610232-0.63068353919543/(1.94250182184053+1.38267740205054/(0.63068353919543-4.31295592113779*A39))+0.463200482663281*(0.0419644645341813+1.32250203308536*(1.37834641610356+3.00784134412953*A39)+(0.356435036366937*A39)/((1.83732970077823+1.25578786197907/(1.13019342127896+0.63068353919543/(1.02913144546073+0.531758399620069*A39)))*(0.206402243692301+0.744303366739422*A39)*(1.28850660582791+2.00741451578074/(1.50668785331725+0.000143117493845388/((0.107756309783264+0.177147977482442*A39)*A39*(1.37834641610356+0.48193583009032*A39+1.25438804525066*(-1.15201809460504+2.21570053200528*A39))))))))))/A39))/A39))))))))))/A39))))))/((0.13411254091937-2.21570053200528*A39)*(0.818190066823023+(1.06936959655306*A39)/(3.90301641333645-0.0257234896852243*(1.37735597296173+2.97346710567877/A39+0.244725229089146*A39+(1.38600551454706*(0.0926922465610232+0.618294099602874*(2.02319447153278+(-0.19666381866455*(4.60410230620974+0.11356529576618*(1.28850660582791+1.02463646917851/(1.94250182184053+1.38267740205054/(0.63068353919543-4.31295592113779*A39)))*A39))/A39)))/(1.60063463404815+(0.01387911848128*(0.572507340286024+1.02339305182625/(1.61735329617781-A39)-A39/(1.55306435384771+(1.2536210486224*(4.05109963945589-1.23560241073589/(1.28850660582791+2.00741451578074/(1.50668785331725+0.0113778644694372/(2.85331690209715+0.48193583009032*A39)))))/(0.178535488026042+A39))))/A39))))))</f>
        <v>0.4025886957398685</v>
      </c>
    </row>
    <row r="40" spans="1:102" x14ac:dyDescent="0.35">
      <c r="A40">
        <v>-0.47</v>
      </c>
      <c r="B40">
        <v>0.43868200299999999</v>
      </c>
      <c r="C40">
        <f>1.31765977476544/(0.387820948120763/A40+A40)</f>
        <v>-1.0173793033600265</v>
      </c>
      <c r="D40">
        <f>1.31765977476544/(0.387820948120763/A40+A40)</f>
        <v>-1.0173793033600265</v>
      </c>
      <c r="E40">
        <f>1.68806680029836/(0.387820948120763/A40+A40)</f>
        <v>-1.3033745570767343</v>
      </c>
      <c r="F40">
        <f>0.197314486605045*(1.68380314322931-A40)*A40</f>
        <v>-0.19973898388367306</v>
      </c>
      <c r="G40">
        <f>0.274546076543447*(0.618089802155922+(1.35398569526671-0.717953006002004*(1.02913144546073+0.531758399620069*A40))*A40)</f>
        <v>6.7167651898953629E-2</v>
      </c>
      <c r="H40">
        <f>0.465136775486183*(0.618089802155922+(1.35398569526671-0.717953006002004*(1.02913144546073+0.402500761425692*A40))*A40)</f>
        <v>0.12333080877307698</v>
      </c>
      <c r="I40">
        <f>0.404985683019479*(-1.1573279636189-A40)*(-1.66976400032011+0.4400005535916*A40)</f>
        <v>0.52235664591136355</v>
      </c>
      <c r="J40">
        <f>0.383638195904192*(1.08597386927506+(1.35398569526671-0.617092333090518*(1.02913144546073+0.802839111776966*A40))*A40)</f>
        <v>0.2450080434356785</v>
      </c>
      <c r="K40">
        <f>0.301726962938074+0.565467014360756*(0.177147977482442+0.177147977482442*A40+(0.59532412198302*A40)/(1.73429322141552-0.0257234896852243/(-1.38227823943256+1.62918555319985*(-1.99631335659461+0.109321767553087*A40)))+(1.35398569526671-1.22384797702542*(1.02913144546073+0.344035615390925*A40))*A40)</f>
        <v>0.18616897255330103</v>
      </c>
      <c r="L40">
        <f>0.14113533262255*(1.19093401744621+3.86502267605525*(0.867201646270286-0.426919179421303*A40)*(0.900184367147406+A40))</f>
        <v>0.4186673445794909</v>
      </c>
      <c r="M40">
        <f>0.14113533262255*(1.19093401744621+3.86502267605525*(0.867201646270286-0.426919179421303*A40)*(0.900184367147406+A40))</f>
        <v>0.4186673445794909</v>
      </c>
      <c r="N40">
        <f>(0.824662590017523+(0.878257584415362-0.512442572498851*A40)*A40)/(0.744042933535714+0.92083246963166*(0.446206206290038+0.343267129158261*A40^2))</f>
        <v>0.24387285158895611</v>
      </c>
      <c r="O40">
        <f>(0.824662590017523+(0.878257584415362-0.512442572498851*A40)*A40)/(0.744042933535714+0.92083246963166*(0.446206206290038+0.343267129158261*A40^2))</f>
        <v>0.24387285158895611</v>
      </c>
      <c r="P40">
        <f>(0.824662590017523+(0.878257584415362-0.512442572498851*A40)*A40)/(0.744042933535714+0.92083246963166*(0.446206206290038+0.343267129158261*A40^2))</f>
        <v>0.24387285158895611</v>
      </c>
      <c r="Q40">
        <f>0.301726962938074+0.565467014360756*(0.177147977482442+0.177147977482442*A40+(0.482766028019832*A40)/(0.0165666730435659+A40)+A40*(1.35398569526671-0.472138007746961*(1.02913144546073+0.344035615390925*A40)*A40))</f>
        <v>0.2267744251778574</v>
      </c>
      <c r="R40">
        <f>0.945725989727551*(1.1402423275337+A40*(1.50668785331725-0.882947155725926*(0.982312636310525+A40/(1.36724747763255+2.58636257099648/(3.45813892886607+A40)))))</f>
        <v>0.71155503504679185</v>
      </c>
      <c r="S40">
        <f>(1.29591613877418*(1.13880058732556+(0.878257584415362-0.532186909153151*A40)*A40))/(1.3035059947635+0.387820948120763*(-0.224477489115496+0.917328514349104*A40)*A40)</f>
        <v>0.55411584219569554</v>
      </c>
      <c r="T40">
        <f>(2.15247996215928*(0.824662590017523+A40*(0.878257584415362-0.111177367516635*A40*(1.82366778527815+A40))))/(1.8072242425548+(0.40596797737855*A40)/(2.3579638459936+(0.0711128010630725*(0.572507340286024+1.45046259894461*(1.09363628696998+1.08601305427822*(0.308345486515569-0.037984800952529*A40))-0.925983245360984*A40))/A40))</f>
        <v>0.47768879681747944</v>
      </c>
      <c r="U40">
        <f>(2.15247996215928*(0.824662590017523+A40*(0.878257584415362-0.111177367516635*A40*(1.82366778527815+A40))))/(1.8072242425548+(0.40596797737855*A40)/(2.3579638459936+(0.0711128010630725*(0.572507340286024+1.45046259894461*(1.09363628696998+1.08601305427822*(0.308345486515569-0.037984800952529*A40))-0.925983245360984*A40))/A40))</f>
        <v>0.47768879681747944</v>
      </c>
      <c r="V40">
        <f>(2.15247996215928*(0.824662590017523+A40*(0.878257584415362-0.111177367516635*A40*(1.82366778527815+A40))))/(1.8072242425548+(0.40596797737855*A40)/(2.3579638459936+(0.0711128010630725*(0.572507340286024+1.45046259894461*(1.09363628696998+1.08601305427822*(0.308345486515569-0.037984800952529*A40))-A40/(0.045801227493788+0.908234201372342/(0.921656171459982*(2.56881132101211+2.21570053200528*A40)+(0.0245915505304077*(0.572507340286024+(-1.63857791397321*A40)/(1.55306435384771+(0.168182771421173*(0.308345486515569+(-0.275831960768763*A40)/(1.28850660582791+2.00741451578074/(1.50668785331725+0.00880471064876556/((0.107756309783264+0.177147977482442*A40)*(3.35310015019267+0.48193583009032*A40))))))/(A40*(0.316260649010311+2*A40)))))/A40))))/A40))</f>
        <v>0.47819987900683608</v>
      </c>
      <c r="W40">
        <f>(1.20974891912965+(1.35398569526671-1.17133456088655*(0.343267129158261+0.531216950710926*A40))*A40)/(0.998892634173671+(-0.51019524182134*(-0.269840224043466+1.04000145418899*A40))/(1.88206148752808+0.502711025775214*A40)+0.445208224568255/(-0.387820948120763+1.18466563438521/(0.042118624485155+A40/(2.3579638459936+(0.0245915505304077*(3.5476023105735-A40/(0.316260649010311+0.254737630589396/(1.28466372640071+0.0479386178495131*(1.17960327085476-0.383338777592367*A40)+A40))))/A40))))</f>
        <v>0.53376639034121409</v>
      </c>
      <c r="X40">
        <f>(2.15247996215928*(0.824662590017523+A40*(0.878257584415362-0.111177367516635*A40*(1.82366778527815+A40))))/(1.8990828612535+0.26227120965107*A40)</f>
        <v>0.45894854268123852</v>
      </c>
      <c r="Y40">
        <f>(2.15247996215928*(0.824662590017523+A40*(0.878257584415362-0.111177367516635*A40*(1.82366778527815+A40))))/(1.8072242425548+(0.569652551359619*A40)/(2.3579638459936+(0.0711128010630725*(1.89228188411719+A40-A40/(0.045801227493788+0.908234201372342/(0.921656171459982*(1.12871120165482+2.21570053200528*A40)+(0.0245915505304077*(0.572507340286024+(-1.63857791397321*A40)/(1.55306435384771+(0.168182771421173*(0.308345486515569+(-0.275831960768763*A40)/(1.28850660582791+2.00741451578074/(1.50668785331725+0.00880471064876556/((0.107756309783264+0.177147977482442*A40)*(3.35310015019267+0.48193583009032*A40))))))/(A40*(0.316260649010311+2*A40)))))/A40))))/A40))</f>
        <v>0.48450395482396008</v>
      </c>
      <c r="Z40">
        <f>(1.20974891912965+(1.35398569526671-1.17133456088655*(0.343267129158261+0.531216950710926*A40))*A40)/(0.144956143862876+0.320702756155106*(1.82366778527815+A40)+(-0.153120253170912*(-1.78877701003046+1.04000145418899*A40))/((1.88206148752808+0.502711025775214*A40)*(0.343120611083481-0.042118624485155/(1.35398569526671-A40/(1.35398569526671-0.0257234896852243*(3.79669609063039+1.84100706642664*A40))))))</f>
        <v>0.50230708610896513</v>
      </c>
      <c r="AA40">
        <f>(1.20974891912965+(1.35398569526671-1.17133456088655*(0.343267129158261+0.531216950710926*A40))*A40)/(0.144956143862876+0.320702756155106*(1.82366778527815+A40)+(-0.153120253170912*(-1.78877701003046+1.04000145418899*A40))/((1.88206148752808+0.502711025775214*A40)*(0.343120611083481-0.042118624485155/(1.35398569526671-A40/(1.35398569526671-0.0257234896852243*(3.73674708105537+1.84100706642664*A40))))))</f>
        <v>0.50230178237785328</v>
      </c>
      <c r="AB40">
        <f>(1.20974891912965+(1.35398569526671-1.17133456088655*(0.343267129158261+0.531216950710926*A40))*A40)/(0.144956143862876+0.320702756155106*(1.82366778527815+A40)+(-0.153120253170912*(-1.86073420165885+1.04000145418899*A40))/((1.88206148752808+0.502711025775214*A40)*(0.343120611083481-0.042118624485155/(1.35398569526671-A40/(1.35398569526671-0.0257234896852243*(3.73674708105537+1.84100706642664*A40))))))</f>
        <v>0.49395989124909967</v>
      </c>
      <c r="AC40">
        <f>1.18183694663495/(0.811884421626673/(-0.387820948120763+(0.846140411202497*(1.12885195970659-0.0183656036542475/A40))/(0.042118624485155+A40/(-0.0031413578000368/A40+0.921656171459982*(1.50668785331725+1.2536210486224*(1.35398569526671-0.6168218880323*(1.37126616778557+0.402500761425692*A40)*(-1.2536210486224+A40))))))+(0.787622194629073-0.00121448481383076/(0.65490847249199+A40/(2.29567493045267+(0.867201646270286*(-1.68806680029836+A40))/(1.76844974968252+0.0704654326192933/(0.0257234896852243+1.35220944522111*(1.38227823943256+(1.35398569526671-0.723234500337519*A40)*A40)*(0.464580399158206+(2.76303718745622*(1.73429322141552-0.0257234896852243/(-1.38227823943256-1.3615742854655*(-1.99631335659461+0.557334350190445*(1.35398569526671-0.387555765863444*(1.02913144546073+0.863583013722032/(1.2683694070471+0.402500761425692*A40))*A40)*A40^2))))/A40))))))/(0.734194432328406+A40))</f>
        <v>0.40574042445094444</v>
      </c>
      <c r="AD40">
        <f>1.18183694663495/(0.811884421626673/(-0.387820948120763+(0.846140411202497*(1.12885195970659-0.0183656036542475/A40))/(0.042118624485155+A40/(-0.0031413578000368/A40+0.921656171459982*(1.50668785331725+1.2536210486224*(1.35398569526671-0.6168218880323*(1.37126616778557+0.402500761425692*A40)*(-1.2536210486224+A40))))))+(0.787622194629073-0.00121448481383076/(0.65490847249199+A40/(2.29567493045267+(0.867201646270286*(-1.68806680029836+A40))/(1.76844974968252+0.0704654326192933/(0.0257234896852243+1.35220944522111*(1.38227823943256+(1.35398569526671-0.723234500337519*A40)*A40)*(0.464580399158206+(2.76303718745622*(1.73429322141552-0.0257234896852243/(-1.38227823943256-1.3615742854655*(-1.99631335659461+0.557334350190445*(1.35398569526671-0.387555765863444*(1.02913144546073+0.863583013722032/(1.2683694070471+0.402500761425692*A40))*A40)*A40^2))))/A40))))))/(0.734194432328406+A40))</f>
        <v>0.40574042445094444</v>
      </c>
      <c r="AE40">
        <f>(1.20974891912965+(1.35398569526671-1.17133456088655*(0.343267129158261+0.531216950710926*A40))*A40)/(0.853936490310795+(-0.342532611146801*(-2.07434974784536+1.04000145418899*A40))/(1.88206148752808+0.502711025775214*A40)+(0.0335368627175529*A40*(1.3035059947635+0.387820948120763*A40*(0.499591756075228+(1.31765977476544+1.62497760940312*A40)/(1.52354737984217+A40+0.387820948120763*(0.499591756075228+1.8072242425548/(1.35398569526671-0.042118624485155*A40)-0.018850180838521*A40)*A40))))/((0.13411254091937-2.21570053200528*A40)*(3.95028167787199-0.371227407212758/(3.90301641333645-0.0257234896852243*(3.09896951822355+2.22049560361339*A40))))+(0.0141058368252872*(5.06611870233582+3.12810643086815*A40))/(-0.387820948120763+0.692004299946409/(0.042118624485155+A40/(2.3579638459936+(0.0291255147002536*(4.06533529262017+0.0845825719575205/(1.88206148752808-0.0695807813057688/(1.37834641610356+0.0219666957079548*A40^2*(0.961537117060875-0.114806732203666/(11.2306534170372+(22.2141489278356*(0.320330340865454+(0.014457939311114*A40)/(1.28850660582791+0.355763322240829*(1.37834641610356+21.4279403580145*(-1.7413400142972-0.364497020876685*A40))+(-0.0711128010630725*(0.572507340286024+A40-A40/(-1.15201809460504+2.21570053200528*A40)))/A40)))/A40))))))/A40))))</f>
        <v>0.45560131152895511</v>
      </c>
      <c r="AF40">
        <f>(1.20974891912965+(1.35398569526671-1.17133456088655*(0.343267129158261+0.531216950710926*A40))*A40)/(0.998892634173671+0.445208224568255/(-0.387820948120763+1.18466563438521/(0.042118624485155+0.536073100156046*A40))+(-0.601813853170824*(-0.269840224043466+1.09012200575664*A40))/(1.88206148752808+0.502711025775214*A40))</f>
        <v>0.51596682257219395</v>
      </c>
      <c r="AG40">
        <f>(1.20974891912965+(1.35398569526671-1.17133456088655*(0.343267129158261+0.531216950710926*A40))*A40)/(0.998892634173671+0.445208224568255/(-0.387820948120763+1.18466563438521/(0.042118624485155+0.536073100156046*A40))+(-0.601813853170824*(-0.269840224043466+1.09012200575664*A40))/(1.88206148752808+0.502711025775214*A40))</f>
        <v>0.51596682257219395</v>
      </c>
      <c r="AH40">
        <f>(1.20974891912965+(1.35398569526671-1.17133456088655*(0.343267129158261+0.531216950710926*A40))*A40)/(0.998892634173671+0.445208224568255/(-0.387820948120763+1.18466563438521/(0.042118624485155+0.536073100156046*A40))+(-0.601813853170824*(-0.269840224043466+1.09012200575664*A40))/(1.88206148752808+0.502711025775214*A40))</f>
        <v>0.51596682257219395</v>
      </c>
      <c r="AI40">
        <f>(1.20974891912965+(1.35398569526671-1.17133456088655*(0.343267129158261+0.531216950710926*A40))*A40)/(0.998892634173671+0.445208224568255/(-0.387820948120763+1.18466563438521/(0.042118624485155+0.536073100156046*A40))+(-0.601813853170824*(-0.269840224043466+1.09012200575664*A40))/(1.88206148752808+0.502711025775214*A40))</f>
        <v>0.51596682257219395</v>
      </c>
      <c r="AJ40">
        <f>(1.20974891912965+(1.35398569526671-1.17133456088655*(0.343267129158261+0.531216950710926*A40))*A40)/(0.998892634173671+0.445208224568255/(-0.387820948120763+1.18466563438521/(0.042118624485155+0.536073100156046*A40))+(-0.601813853170824*(-0.269840224043466+1.09012200575664*A40))/(1.88206148752808+0.502711025775214*A40))</f>
        <v>0.51596682257219395</v>
      </c>
      <c r="AK40">
        <f>(1.20974891912965+(1.35398569526671-1.17133456088655*(0.343267129158261+0.531216950710926*A40))*A40)/(0.998892634173671+(-0.577059330080979*(-0.269840224043466+1.04000145418899*A40))/(1.83732970077823+0.502711025775214*A40)+0.445208224568255/(-0.387820948120763+1.18466563438521/(0.042118624485155+A40/(1.76207841810636+0.0313365332770731/(-0.387820948120763+0.692004299946409/(0.042118624485155+A40/(0.383338777592367+A40+(0.0245915505304077*(0.572507340286024+1.45046259894461*(1.09363628696998+0.898561068684809*(1.19792497390714-0.0503173712509576*A40))-A40/(1.55306435384771+(0.0481696425328251*(3.00668237234924+1.36475624686851*(0.383338777592367+A40)))/(1.71526950619522+A40))))/A40)))))))</f>
        <v>0.51154352642297118</v>
      </c>
      <c r="AL40">
        <f>(1.20974891912965+(1.35398569526671-1.17133456088655*(0.343267129158261+0.531216950710926*A40))*A40)/(0.998892634173671+(-0.577059330080979*(-0.269840224043466+1.04000145418899*A40))/(1.83732970077823+0.502711025775214*A40)+0.445208224568255/(-0.387820948120763+1.18466563438521/(0.042118624485155+A40/(1.76207841810636+0.0313365332770731/(-0.387820948120763+0.692004299946409/(0.042118624485155+A40/(0.383338777592367+A40+(0.0245915505304077*(0.572507340286024+1.45046259894461*(0.532658815604054+(1.19792497390714-0.0503173712509576*A40)/(0.0880337895757496+0.817312976902579*(1.13880058732556+(0.000467001218361596*(0.572507340286024-14.4491998481676*A40+1.45046259894461*(1.09363628696998+0.400670326020141*(0.308345486515569-0.0778712323425416*(1.20974891912965+(1.35398569526671-1.17133456088655*(0.343267129158261+0.531216950710926*A40))*A40)))))/A40)))-A40/(1.55306435384771+(0.0481696425328251*(3.00668237234924+1.36475624686851*(0.383338777592367+A40)))/(1.71526950619522+A40))))/A40)))))))</f>
        <v>0.44633580511772836</v>
      </c>
      <c r="AM40">
        <f>(1.20974891912965+(1.35398569526671-1.17133456088655*(0.343267129158261+0.531216950710926*A40))*A40)/(0.853936490310795+(-0.342532611146801*(-2.07434974784536+1.04000145418899*A40))/(1.88206148752808+0.526330282897089*A40)+(0.0335368627175529*A40*(1.3035059947635+0.387820948120763*A40*(0.499591756075228+(1.31765977476544+1.97808463559386*A40)/(1.35398569526671+2.23608768549617*(0.499591756075228+1.8072242425548/(1.35398569526671-0.042118624485155*A40)-0.018850180838521*A40)+A40-0.0257234896852243*(5.43381432008728+2.25309003624033*A40)))))/((3.95028167787199-0.371227407212758/(3.90301641333645-0.0257234896852243*(0.185384493122046+0.904627097227279/A40+0.317376019269035*A40)))*(0.447023869225954-2.21570053200528*A40))+(0.0141058368252872*(5.06611870233582+0.967362787694121*(3.34200121172165+1.10841756525364*A40)))/(-0.387820948120763+0.692004299946409/(0.042118624485155+A40/(2.3579638459936+(0.0291255147002536*(4.00464865128204+0.0845825719575205/(1.88206148752808-0.0642898261104782/(1.37834641610356+0.0219666957079548*A40^2*(0.961537117060875-0.0412862746222158/(137.854463716791+(22.2141489278356*(0.415877116824528+(0.014457939311114*A40)/(1.28850660582791+(-0.237580220743581*(1.37834641610356+21.4279403580145*(0.0926922465610232+0.739707747655992*A40-A40/(1.94250182184053+1.38267740205054/(0.63068353919543-0.258509668927597*A40))))*(0.572507340286024+A40-A40/(-1.15201809460504+2.21570053200528*A40)))/A40+0.355763322240829*(1.37834641610356+262.444494137943*(0.0926922465610232-0.155793080902205*A40-1.0837225884587*(1.34050100403787+0.867201646270286/(-1.07965561430964+(0.220638578871289*A40*(0.464580399158206+0.824662590017523/(0.0663282625909478+0.541248730650256*(2.12549613237967-1.37834641610356*(-0.177147977482442+(0.329023305609133*(-1.27597173339457+1.15005243207415*A40)*(0.390694387919499+0.0926922465610232*(1.35962423929962+0.490436636294599/(2.82190289904241-0.00639270719257123*(9.83468276410418+0.215345841984398*A40)-A40)+(0.447916807472172*(1.17960327085476-0.383338777592367*A40)*A40)/((1.28850660582791+2.00741451578074/(1.50668785331725+0.00880471064876556/((0.107756309783264+0.177147977482442*A40)*(3.35310015019267+0.48193583009032*A40))))*(1.83732970077823+0.847173970801691/(1.13019342127896+0.63068353919543/(1.02913144546073+0.531758399620069*A40))))+0.0926922465610232*A40^2)))/(1.35398569526671-0.0257234896852243*(4.63003465912108+2.15089323413315*A40+0.328649375158545*(6.08962907097061+0.240561032326992*(1.17960327085476-A40*(1.35398569526671-0.0257234896852243*(0.936317915978827+3.16194886442352*A40)))))))))))/(2.3579638459936+(0.0711128010630725*(0.572507340286024+1.45046259894461*(-0.147901207275546+0.655836091267868*(0.308345486515569-0.037984800952529*A40))-A40/(0.557334350190445*(1.35398569526671-0.580252089910874*(1.02913144546073+0.863583013722032/(1.2683694070471+0.402500761425692*A40))*A40)*A40^2+0.908234201372342/(0.0986857493624087+0.183365033290901*(0.572507340286024+(-2.46808111470789*A40)/(1.55306435384771+(0.933318560980433*(0.636160190756116+(-0.275831960768763*A40)/(1.28850660582791+2.00741451578074/(1.50668785331725+0.0362033685350591/((0.107756309783264+0.177147977482442*A40)*(3.35310015019267+0.48193583009032*A40)))))*(0.787622194629073-0.00121448481383076/(0.169095061275608+A40/(2.29567493045267+0.332594007508436*(-1.68806680029836+A40)))))/((0.734194432328406+A40)*A40*(0.177147977482442+3.16194886442352*A40))))))))/A40))))))))/A40))))))/A40))))</f>
        <v>0.45893865436034276</v>
      </c>
      <c r="AN40">
        <f>(1.20974891912965+(1.35398569526671-1.17133456088655*(0.343267129158261+0.531216950710926*A40))*A40)/(0.853936490310795+(-0.342532611146801*(-2.07434974784536+1.04000145418899*A40))/(1.88206148752808+0.526330282897089*A40)+(0.0335368627175529*A40*(1.3035059947635+0.387820948120763*A40*(0.499591756075228+(1.31765977476544+1.97808463559386*A40)/(1.35398569526671+2.23608768549617*(0.499591756075228+1.8072242425548/(1.35398569526671-0.042118624485155*A40)-0.018850180838521*A40)+A40-0.0257234896852243*(5.43381432008728+2.25309003624033*A40)))))/((3.95028167787199-0.371227407212758/(3.90301641333645-0.0257234896852243*(0.185384493122046+0.904627097227279/A40+0.317376019269035*A40)))*(0.447023869225954-2.21570053200528*A40))+(0.0141058368252872*(5.06611870233582+0.967362787694121*(3.34200121172165+1.10841756525364*A40)))/(-0.387820948120763+0.692004299946409/(0.042118624485155+A40/(2.3579638459936+(0.0291255147002536*(4.00464865128204+0.0845825719575205/(1.88206148752808-0.0642898261104782/(1.37834641610356+0.0219666957079548*A40^2*(0.961537117060875-0.0412862746222158/(137.854463716791+(22.2141489278356*(0.415877116824528+(0.014457939311114*A40)/(1.28850660582791+(-0.237580220743581*(1.37834641610356+21.4279403580145*(0.0926922465610232+0.739707747655992*A40-A40/(1.94250182184053+1.38267740205054/(0.63068353919543-0.258509668927597*A40))))*(0.572507340286024+A40-A40/(-1.15201809460504+2.21570053200528*A40)))/A40+0.355763322240829*(1.37834641610356+262.444494137943*(0.0926922465610232-0.155793080902205*A40-1.0837225884587*(1.34050100403787+0.867201646270286/(-1.07965561430964+(0.220638578871289*A40*(0.464580399158206+0.824662590017523/(0.0663282625909478+0.541248730650256*(2.12549613237967-1.37834641610356*(-0.177147977482442+(0.329023305609133*(-1.27597173339457+1.15005243207415*A40)*(0.390694387919499+0.0926922465610232*(1.35962423929962+0.490436636294599/(2.82190289904241-0.00639270719257123*(9.83468276410418+0.215345841984398*A40)-A40)+(0.447916807472172*(1.17960327085476-0.383338777592367*A40)*A40)/((1.28850660582791+2.00741451578074/(1.50668785331725+0.00880471064876556/((0.107756309783264+0.177147977482442*A40)*(3.35310015019267+0.48193583009032*A40))))*(1.83732970077823+0.847173970801691/(1.13019342127896+0.63068353919543/(1.02913144546073+0.531758399620069*A40))))+0.0926922465610232*A40^2)))/(1.35398569526671-0.0257234896852243*(4.63003465912108+2.15089323413315*A40+0.328649375158545*(6.08962907097061+0.240561032326992*(1.17960327085476-A40*(1.35398569526671-0.0257234896852243*(0.936317915978827+3.16194886442352*A40)))))))))))/(2.3579638459936+(0.0711128010630725*(0.572507340286024+1.45046259894461*(-0.147901207275546+0.655836091267868*(0.308345486515569-0.037984800952529*A40))-A40/(0.557334350190445*(1.35398569526671-0.580252089910874*(1.02913144546073+0.863583013722032/(1.2683694070471+0.402500761425692*A40))*A40)*A40^2+0.908234201372342/(0.0986857493624087+0.183365033290901*(0.572507340286024+(-2.46808111470789*A40)/(1.55306435384771+(0.933318560980433*(0.636160190756116+(-0.275831960768763*A40)/(1.28850660582791+2.00741451578074/(1.50668785331725+0.0362033685350591/((0.107756309783264+0.177147977482442*A40)*(3.35310015019267+0.48193583009032*A40)))))*(0.787622194629073-0.00121448481383076/(0.169095061275608+A40/(2.29567493045267+0.332594007508436*(-1.68806680029836+A40)))))/((0.734194432328406+A40)*A40*(0.177147977482442+3.16194886442352*A40))))))))/A40))))))))/A40))))))/A40))))</f>
        <v>0.45893865436034276</v>
      </c>
      <c r="AO40">
        <f>(1.20974891912965+(1.35398569526671-1.17133456088655*(0.343267129158261+0.531216950710926*A40))*A40)/(0.853936490310795+(-0.342532611146801*(-2.07434974784536+1.04000145418899*A40))/(1.88206148752808+0.526330282897089*A40)+(0.0335368627175529*A40*(1.3035059947635+0.387820948120763*A40*(0.499591756075228+(1.31765977476544+1.97808463559386*A40)/(1.35398569526671+2.23608768549617*(0.499591756075228+1.8072242425548/(1.35398569526671-0.042118624485155*A40)-0.018850180838521*A40)+A40-0.0257234896852243*(5.43381432008728+2.25309003624033*A40)))))/((3.95028167787199-0.371227407212758/(3.90301641333645-0.0257234896852243*(0.185384493122046+0.904627097227279/A40+0.317376019269035*A40)))*(0.447023869225954-2.21570053200528*A40))+(0.0141058368252872*(5.06611870233582+0.967362787694121*(3.34200121172165+1.10841756525364*A40)))/(-0.387820948120763+0.692004299946409/(0.042118624485155+A40/(2.3579638459936+(0.0291255147002536*(4.00464865128204+0.0845825719575205/(1.88206148752808-0.0642898261104782/(1.37834641610356+0.0219666957079548*A40^2*(0.961537117060875-0.0412862746222158/(0.0926922465610232+44.3394575425456*(6.03560294847459-0.0257234896852243*(1.37735597296173+0.904627097227279/A40+0.735987069686362*A40))+(22.2141489278356*(0.415877116824528+(0.014457939311114*A40)/(1.28850660582791+(-0.237580220743581*(1.37834641610356+21.4279403580145*(0.0926922465610232+0.739707747655992*A40-A40/(1.94250182184053+1.38267740205054/(0.63068353919543-0.258509668927597*A40))))*(0.572507340286024+A40-A40/(-1.15201809460504+2.21570053200528*A40)))/A40+0.355763322240829*(1.37834641610356+262.444494137943*(0.0926922465610232-0.155793080902205*A40-1.0837225884587*(1.34050100403787+0.867201646270286/(-1.07965561430964+(0.220638578871289*A40*(0.464580399158206+0.824662590017523/(0.0663282625909478+0.541248730650256*(2.12549613237967-1.37834641610356*(-0.177147977482442+(0.329023305609133*(-1.27597173339457+1.15005243207415*A40)*(0.390694387919499+0.0926922465610232*(1.35962423929962+0.490436636294599/(2.82190289904241-0.00639270719257123*(9.83468276410418+0.215345841984398*A40)-A40)+(0.447916807472172*(1.17960327085476-0.383338777592367*A40)*A40)/((1.28850660582791+2.00741451578074/(1.50668785331725+0.00880471064876556/((0.107756309783264+0.177147977482442*A40)*(3.35310015019267+0.48193583009032*A40))))*(1.83732970077823+0.847173970801691/(1.13019342127896+0.63068353919543/(1.02913144546073+0.531758399620069*A40))))+0.0926922465610232*A40^2)))/(1.35398569526671-0.0257234896852243*(4.63003465912108+2.15089323413315*A40+0.328649375158545*(6.08962907097061+0.240561032326992*(1.17960327085476-A40*(1.35398569526671-0.0257234896852243*(0.936317915978827+3.16194886442352*A40)))))))))))/(2.3579638459936+(0.0711128010630725*(0.572507340286024+1.45046259894461*(-0.147901207275546+0.655836091267868*(0.308345486515569-0.037984800952529*A40))-A40/(0.557334350190445*(1.35398569526671-0.580252089910874*(1.02913144546073+0.863583013722032/(1.2683694070471+0.402500761425692*A40))*A40)*A40^2+0.908234201372342/(0.0986857493624087+0.183365033290901*(0.572507340286024+(-2.46808111470789*A40)/(1.55306435384771+(0.933318560980433*(0.636160190756116+(-0.275831960768763*A40)/(1.28850660582791+2.00741451578074/(1.50668785331725+0.0362033685350591/((0.107756309783264+0.177147977482442*A40)*(3.35310015019267+0.48193583009032*A40)))))*(0.787622194629073-0.00121448481383076/(0.169095061275608+A40/(2.29567493045267+0.332594007508436*(-1.68806680029836+A40)))))/((0.734194432328406+A40)*A40*(0.177147977482442+3.16194886442352*A40))))))))/A40))))))))/A40))))))/A40))))</f>
        <v>0.45893865436012504</v>
      </c>
      <c r="AP40">
        <f>(1.20974891912965+(1.35398569526671-1.17133456088655*(0.343267129158261+0.531216950710926*A40))*A40)/(0.853936490310795+(-0.342532611146801*(-2.07434974784536+1.04000145418899*A40))/(1.88206148752808+0.526330282897089*A40)+(0.0335368627175529*A40*(0.447023869225954+0.387820948120763*A40*(0.499591756075228+(1.31765977476544+1.97808463559386*A40)/(1.35398569526671+2.23608768549617*(1.35398569526671+1.8072242425548/(1.35398569526671-0.042118624485155*A40)-0.018850180838521*A40)+A40-0.0257234896852243*(5.43381432008728+2.25309003624033*A40)))))/((3.95028167787199-0.371227407212758/(3.90301641333645-0.0257234896852243*(0.185384493122046+0.904627097227279/A40+0.317376019269035*A40)))*(0.13411254091937-2.21570053200528*A40))+(0.0141058368252872*(5.06611870233582+0.967362787694121*(3.34200121172165+1.10841756525364*A40)))/(-0.387820948120763+0.692004299946409/(0.042118624485155+A40/(2.3579638459936+(0.0291255147002536*(4.00464865128204+0.0845825719575205/(1.88206148752808-0.0642898261104782/(1.37834641610356+0.0219666957079548*A40^2*(0.961537117060875-0.0412862746222158/(137.854463716791+(22.2141489278356*(0.415877116824528+(0.014457939311114*A40)/(1.28850660582791+(-0.237580220743581*(1.37834641610356+21.4279403580145*(0.0926922465610232+0.451324529445759*A40-A40/(1.94250182184053+1.38267740205054/(0.63068353919543-0.258509668927597*A40))))*(0.572507340286024+A40-A40/(-1.15201809460504+2.21570053200528*A40)))/A40+0.355763322240829*(1.37834641610356+262.444494137943*(0.0926922465610232-0.155793080902205*A40-1.0837225884587*(1.34050100403787+0.867201646270286/(-1.07965561430964+(0.220638578871289*A40*(0.464580399158206+0.824662590017523/(0.0663282625909478+0.541248730650256*(2.12549613237967-1.37834641610356*(-0.177147977482442+(0.329023305609133*(-1.27597173339457+1.15005243207415*A40)*(0.390694387919499+0.0926922465610232*(1.35962423929962+0.490436636294599/(2.82190289904241-0.00639270719257123*(9.83468276410418+0.215345841984398*A40)-A40)+(0.447916807472172*(1.17960327085476-0.383338777592367*A40)*A40)/((1.28850660582791+2.00741451578074/(1.50668785331725+0.00880471064876556/((0.107756309783264+0.177147977482442*A40)*(3.35310015019267+0.48193583009032*A40))))*(1.83732970077823+0.847173970801691/(1.13019342127896+0.63068353919543/(1.02913144546073+0.531758399620069*A40))))+0.0926922465610232*A40^2)))/(1.35398569526671-0.0257234896852243*(4.63003465912108+2.15089323413315*A40+0.328649375158545*(6.08962907097061+0.240561032326992*(1.17960327085476-A40*(1.35398569526671-0.0257234896852243*(0.936317915978827+3.16194886442352*A40)))))))))))/(2.3579638459936+(0.0711128010630725*(0.572507340286024+1.45046259894461*(-0.147901207275546+0.655836091267868*(0.308345486515569-0.037984800952529*A40))-A40/(0.557334350190445*(1.35398569526671-0.580252089910874*(1.02913144546073+0.863583013722032/(1.2683694070471+0.402500761425692*A40))*A40)*A40^2+0.908234201372342/(0.0986857493624087+0.183365033290901*(0.572507340286024+(-2.46808111470789*A40)/(1.55306435384771+(0.933318560980433*(0.636160190756116+(-0.275831960768763*A40)/(1.28850660582791+2.00741451578074/(1.50668785331725+0.0362033685350591/((0.107756309783264+0.177147977482442*A40)*(3.35310015019267+0.48193583009032*A40)))))*(0.787622194629073-0.00121448481383076/(0.169095061275608+A40/(2.29567493045267+0.332594007508436*(-1.68806680029836+A40)))))/((0.734194432328406+A40)*A40*(0.177147977482442+3.16194886442352*A40))))))))/A40))))))))/A40))))))/A40))))</f>
        <v>0.4582359168393223</v>
      </c>
      <c r="AQ40">
        <f>(1.20974891912965+(1.35398569526671-1.17133456088655*(0.343267129158261+0.531216950710926*A40))*A40)/(0.853936490310795+(-0.342532611146801*(-2.07434974784536+1.04000145418899*A40))/(1.88206148752808+0.526330282897089*A40)+(0.029449284704281*A40*(1.3035059947635+0.387820948120763*A40*(0.499591756075228+(1.31765977476544+1.97808463559386*A40)/(27.310084523198+2.23608768549617*(0.499591756075228+1.8072242425548/(1.35398569526671-0.042118624485155*A40)-0.018850180838521*A40)))))/(3.95028167787199-0.371227407212758/(4.06967297567588-0.0257234896852243*(0.185384493122046+0.904627097227279/A40+0.317376019269035*A40)))+(0.0141058368252872*(5.06611870233582+0.967362787694121*(3.34200121172165+1.10841756525364*A40)))/(-0.387820948120763+0.692004299946409/(0.042118624485155+A40/(2.3579638459936+(0.0291255147002536*(4.00464865128204+0.0845825719575205/(1.88206148752808-0.0642898261104782/(1.37834641610356+0.0219666957079548*A40^2*(0.961537117060875-0.13576073171045/(A40*(137.854463716791+(22.2141489278356*(0.415877116824528+(0.014457939311114*A40)/(1.28850660582791+(-0.237580220743581*(1.37834641610356+21.4279403580145*(0.0926922465610232+0.451324529445759*A40-A40/(1.94250182184053+1.38267740205054/(0.63068353919543-0.258509668927597*A40))))*(0.572507340286024+A40-A40/(-1.15201809460504+2.21570053200528*A40)))/A40+0.355763322240829*(1.37834641610356+639.641244963208*(0.0926922465610232-0.155793080902205*A40-1.0837225884587*(1.34050100403787+0.867201646270286/(-1.07965561430964+(0.220638578871289*(0.464580399158206+0.824662590017523/(0.0663282625909478+0.541248730650256*(2.12549613237967-0.437454098716689*A40)))*A40)/(2.3579638459936+(0.0711128010630725*(0.572507340286024+1.45046259894461*(-0.147901207275546+0.655836091267868*(0.308345486515569-0.037984800952529*A40))-A40/(0.557334350190445*(1.35398569526671-0.580252089910874*(1.02913144546073+0.863583013722032/(1.2683694070471+0.402500761425692*A40))*A40)*A40^2+0.908234201372342/(0.0986857493624087+0.183365033290901*(0.572507340286024+(-2.46808111470789*A40)/(1.55306435384771+(0.933318560980433*(0.636160190756116+(-0.100246874130947*A40)/(1.28850660582791+2.00741451578074/(1.50668785331725+0.0362033685350591/((0.107756309783264+0.177147977482442*A40)*(3.35310015019267+0.48193583009032*A40)))))*(0.787622194629073-0.00121448481383076/(0.169095061275608+A40/(2.29567493045267+0.332594007508436*(-1.68806680029836+A40)))))/(A40*(1.80061118536863+A40)*(0.177147977482442+3.16194886442352*A40))))))))/A40))))))))/A40)))))))/A40))))</f>
        <v>0.4592927721443556</v>
      </c>
      <c r="AR40">
        <f>(1.20974891912965+(1.35398569526671-1.17133456088655*(0.343267129158261+0.531216950710926*A40))*A40)/(0.853936490310795+(-0.342532611146801*(-2.07434974784536+1.04000145418899*A40))/(1.88206148752808+0.526330282897089*A40)+(0.0126979745995017*(1.3035059947635+0.387820948120763*A40*(0.499591756075228+(1.31765977476544+1.97808463559386*A40)/(1.35398569526671+2.23608768549617*(0.499591756075228+1.8072242425548/(1.35398569526671-0.042118624485155*A40)-0.018850180838521*A40)+A40-0.0257234896852243*(5.43381432008728+2.25309003624033*A40)))))/((3.95028167787199-0.371227407212758/(3.90301641333645-0.0257234896852243*(2.49843804385864+0.317376019269035*A40)))*(0.13411254091937-2.21570053200528*A40))+(0.0141058368252872*(5.06611870233582+0.967362787694121*(3.34200121172165+1.10841756525364*A40)))/(-0.387820948120763+0.692004299946409/(0.042118624485155+A40/(2.3579638459936+(0.0291255147002536*(4.00464865128204+(3.28814530969743*(-0.387820948120763+0.692004299946409/(0.042118624485155+A40/(2.3579638459936+(0.0291255147002536*(4.00464865128204+0.0845825719575205/(1.88206148752808-0.0642898261104782/(1.37834641610356+0.0219666957079548*A40^2*(0.961537117060875+(-0.0118031886711507*(3.07661173368988+0.575993848048169/(1.35398569526671+2.23608768549617*(0.499591756075228+1.8072242425548/(1.35398569526671-0.042118624485155*A40)-0.018850180838521*A40)+A40-0.0257234896852243*(5.63212530538267+2.25309003624033*A40))))/(5.77199336786734+(22.2141489278356*(0.415877116824528+(0.014457939311114*A40)/(1.28850660582791+0.355763322240829*(1.37834641610356+262.444494137943*(0.0926922465610232-0.155793080902205*A40-1.0837225884587*(1.34050100403787+A40)))+(-0.237580220743581*(1.37834641610356+21.4279403580145*(0.0926922465610232+0.204095746432691*A40-2.86657806019528*(4.5662864101421+0.70099489759514*A40)*A40))*(0.572507340286024+A40-A40/(-1.15201809460504+2.21570053200528*A40)))/A40)))/A40))))))/A40))))/(5.06611870233582+0.967362787694121*(3.34200121172165+1.10841756525364*A40))))/A40))))</f>
        <v>0.45621047329666703</v>
      </c>
      <c r="AS40">
        <f>(1.20974891912965+(1.35398569526671-1.17133456088655*(0.343267129158261+0.531216950710926*A40))*A40)/(0.853936490310795+(-0.342532611146801*(-2.07434974784536+1.04000145418899*A40))/(1.88206148752808+0.542521726667315*A40)+(0.0335368627175529*A40*(1.3035059947635+0.387820948120763*A40*(0.838938317128309+2.78995482873347/(1.35398569526671+0.00639270719257123*(9.83468276410418+0.215345841984398*A40)+2*A40-0.0257234896852243*(5.63212530538267+2.25309003624033*A40)))))/((0.13411254091937-2.21570053200528*A40)*(0.818190066823023+(1.06936959655306*A40)/(3.90301641333645-0.0257234896852243*(1.37735597296173+2.97346710567877/A40+0.244725229089146*A40+(1.38600551454706*(0.0926922465610232+0.618294099602874*(2.02319447153278+(-0.19666381866455*(4.60410230620974+0.476464825494361*A40))/A40)))/(1.60063463404815+(0.01387911848128*(0.572507340286024+0.0477844779034068/(1.61735329617781-A40)-A40/(1.55306435384771+(1.2536210486224*(4.05109963945589+(-3.40123403697681*(1.17960327085476-0.383338777592367*A40))/(1.28850660582791+2.00741451578074/(1.50668785331725+0.04361342425682/(2.85331690209715+0.48193583009032*A40)))))/(0.802296519176638/(3.35310015019267+0.48193583009032*A40)+A40))))/A40)))))+0.167579262113603/(-0.387820948120763+0.692004299946409/(0.042118624485155+A40/(2.3579638459936+(0.00844330784500582*(1.71004554273883+0.0845825719575205/(1.88206148752808-0.370227913552737/(1.37834641610356+0.651760402842892*A40^2*(0.961537117060875-0.00893317838966942*(137.854463716791+(37.1633642023543*(0.415877116824528+0.00188293282699972*(1.95841446725549+A40-A40/(-1.15201809460504+2.21570053200528*A40))))/A40))))))/A40))))</f>
        <v>0.45841576240187448</v>
      </c>
      <c r="AT40">
        <f>(1.20974891912965+(1.35398569526671-1.17133456088655*(0.343267129158261+0.531216950710926*A40))*A40)/(0.853936490310795+(-0.342532611146801*(-2.07434974784536+1.04000145418899*A40))/(1.88206148752808+0.542521726667315*A40)+(0.0335368627175529*A40*(1.3035059947635+0.387820948120763*A40*(0.838938317128309+2.78995482873347/(1.35398569526671+0.00639270719257123*(9.83468276410418+0.215345841984398*A40)+2*A40-0.0257234896852243*(5.63212530538267+2.25309003624033*A40)))))/((0.13411254091937-2.21570053200528*A40)*(0.818190066823023+(1.06936959655306*A40)/(3.90301641333645-0.0257234896852243*(1.37735597296173+2.97346710567877/A40+0.244725229089146*A40+(1.38600551454706*(0.0926922465610232+0.618294099602874*(2.02319447153278+(-0.19666381866455*(4.60410230620974+0.476464825494361*A40))/A40)))/(1.60063463404815+(0.01387911848128*(0.572507340286024+0.0477844779034068/(1.61735329617781-A40)-A40/(1.55306435384771+(1.2536210486224*(4.05109963945589+(-3.40123403697681*(1.17960327085476-0.383338777592367*A40))/(1.28850660582791+2.00741451578074/(1.50668785331725+0.04361342425682/(2.85331690209715+0.48193583009032*A40)))))/(0.802296519176638/(3.35310015019267+0.48193583009032*A40)+A40))))/A40)))))+0.167579262113603/(-0.387820948120763+0.692004299946409/(0.042118624485155+A40/(2.3579638459936+(0.00844330784500582*(1.71004554273883+0.0845825719575205/(1.88206148752808-0.370227913552737/(1.37834641610356+1.33027492167115*A40^2*(0.961537117060875-0.00893317838966942*(137.854463716791+(37.1633642023543*(0.415877116824528+0.00188293282699972*(1.95841446725549+A40-A40/(-1.15201809460504+2.21570053200528*A40))))/A40))))))/A40))))</f>
        <v>0.4584157598353944</v>
      </c>
      <c r="AU40">
        <f>(1.20974891912965+(1.35398569526671-1.17133456088655*(0.343267129158261+0.531216950710926*A40))*A40)/(0.853936490310795+(-0.342532611146801*(-2.07434974784536+1.04000145418899*A40))/(1.88206148752808+0.542521726667315*A40)+0.167579262113603/(-0.387820948120763+0.692004299946409/(0.042118624485155+A40/(2.3579638459936+0.147646320959527/A40)))+(0.0335368627175529*A40*(1.3035059947635+0.387820948120763*A40*(0.838938317128309+2.78995482873347/(1.35398569526671+0.00639270719257123*(9.83468276410418+0.215345841984398*A40)+2*A40-0.0257234896852243*(5.63212530538267+2.25309003624033*A40)))))/((0.13411254091937-2.21570053200528*A40)*(0.818190066823023+(1.06936959655306*A40)/(3.90301641333645-0.0257234896852243*(1.37735597296173+2.97346710567877/A40+0.244725229089146*A40+(1.38600551454706*(0.0926922465610232+0.618294099602874*(2.02319447153278+(-0.19666381866455*(4.60410230620974+0.476464825494361*A40))/A40)))/(1.60063463404815+(0.01387911848128*(0.572507340286024+0.0477844779034068/(1.61735329617781-A40)-A40/(1.55306435384771+(1.2536210486224*(4.05109963945589+(-3.40123403697681*(1.17960327085476-0.383338777592367*A40))/(1.28850660582791+2.00741451578074/(1.50668785331725+0.04361342425682/(2.85331690209715+0.48193583009032*A40)))))/(0.802296519176638/(3.35310015019267+0.48193583009032*A40)+A40))))/A40))))))</f>
        <v>0.46031177256947364</v>
      </c>
      <c r="AV40">
        <f>(1.20974891912965+(1.35398569526671-1.17133456088655*(0.343267129158261+0.531216950710926*A40))*A40)/(0.853936490310795+(-0.342532611146801*(-2.07434974784536+1.04000145418899*A40))/(1.88206148752808+0.542521726667315*A40)+0.167579262113603/(-0.387820948120763+0.692004299946409/(0.042118624485155+A40/(2.3579638459936+0.147646320959527/A40)))+(0.0335368627175529*A40*(1.3035059947635+0.387820948120763*A40*(0.838938317128309+2.78995482873347/(1.35398569526671+0.00639270719257123*(9.83468276410418+0.215345841984398*A40)+2*A40-0.0257234896852243*(5.63212530538267+2.25309003624033*A40)))))/((0.13411254091937-2.21570053200528*A40)*(0.818190066823023+(1.06936959655306*A40)/(3.90301641333645-0.0257234896852243*(1.37735597296173+2.97346710567877/A40+0.244725229089146*A40+(1.38600551454706*(0.0926922465610232+0.618294099602874*(2.02319447153278+(-0.19666381866455*(4.60410230620974+0.476464825494361*A40))/A40)))/(1.60063463404815+(0.01387911848128*(0.572507340286024+0.0477844779034068/(1.61735329617781-A40)-A40/(1.55306435384771+(1.2536210486224*(4.05109963945589+(-3.40123403697681*(1.17960327085476-0.383338777592367*A40))/(1.28850660582791+2.00741451578074/(1.50668785331725+0.04361342425682/(2.85331690209715+0.48193583009032*A40)))))/(0.802296519176638/(3.35310015019267+0.48193583009032*A40)+A40))))/A40))))))</f>
        <v>0.46031177256947364</v>
      </c>
      <c r="AW40">
        <f>(1.20974891912965+(1.35398569526671-1.17133456088655*(0.343267129158261+0.531216950710926*A40))*A40)/(0.853936490310795+(-0.342532611146801*(-2.07434974784536+1.04000145418899*A40))/(1.88206148752808+0.542521726667315*A40)+0.167579262113603/(-0.387820948120763+0.692004299946409/(0.042118624485155+A40/(2.3579638459936+(0.00844330784500582*(1.71004554273883+0.0845825719575205/(1.88206148752808-0.370227913552737/(1.37834641610356+0.651760402842892*A40^2*(0.961537117060875-0.00893317838966942*(660.048762218403+(37.1633642023543*(0.415877116824528+0.00188293282699972*(1.95841446725549+A40-A40/(-1.15201809460504+2.21570053200528*A40))))/A40))))))/A40)))+(0.0335368627175529*A40*(1.3035059947635+0.387820948120763*A40*(0.838938317128309+2.78995482873347/(1.35398569526671+2*A40-0.0257234896852243*(5.63212530538267+2.25309003624033*A40)+0.00639270719257123*(147.689146480896+(22.2141489278356*(0.415877116824528+(0.014457939311114*A40)/(1.28850660582791+(-0.237580220743581*(1.37834641610356+21.4279403580145*(0.0926922465610232+0.451324529445759*A40-A40/(1.94250182184053+1.38267740205054/(0.63068353919543-0.258509668927597*A40))))*(0.572507340286024+A40-A40/(-1.15201809460504+2.21570053200528*A40)))/A40+0.355763322240829*(1.37834641610356+639.641244963208*(0.0926922465610232-0.155793080902205*A40-1.0837225884587*(1.34050100403787+0.867201646270286/(-0.705822899440121+(0.220638578871289*(0.464580399158206+0.824662590017523/(0.0663282625909478+0.541248730650256*(2.12549613237967-0.437454098716689*A40)))*A40)/(2.3579638459936+(0.0711128010630725*(0.572507340286024+1.45046259894461*(-0.147901207275546+0.655836091267868*(0.308345486515569-0.037984800952529*A40))-A40/(0.557334350190445*(1.35398569526671-0.580252089910874*(1.02913144546073+0.863583013722032/(1.2683694070471+0.402500761425692*A40))*A40)*A40^2+0.908234201372342/(0.0986857493624087+0.183365033290901*(0.572507340286024+(-2.46808111470789*A40)/(1.55306435384771+(0.933318560980433*(0.636160190756116+(-0.100246874130947*A40)/(1.28850660582791+2.00741451578074/(1.50668785331725+0.0362033685350591/((0.107756309783264+0.177147977482442*A40)*(3.35310015019267+0.48193583009032*A40)))))*(0.787622194629073-0.00121448481383076/(0.169095061275608+A40/(2.29567493045267+0.332594007508436*(-1.68806680029836+A40)))))/(A40*(1.80061118536863+A40)*(0.177147977482442+3.16194886442352*A40))))))))/A40))))))))/A40)))))/((0.13411254091937-2.21570053200528*A40)*(0.818190066823023+(1.06936959655306*A40)/(3.90301641333645-0.0257234896852243*(1.37735597296173+4.80914682444586/A40+0.244725229089146*A40+(1.38600551454706*(0.0926922465610232+0.618294099602874*(2.02319447153278+(-0.19666381866455*(4.60410230620974+0.476464825494361*A40))/A40)))/(1.60063463404815+(0.01387911848128*(0.572507340286024+0.0477844779034068/(1.61735329617781-A40)-A40/(1.55306435384771+(1.2536210486224*(4.05109963945589+(-3.40123403697681*(1.17960327085476-0.383338777592367*A40))/(1.28850660582791+2.00741451578074/(1.50668785331725+8.96008045956161*(1.17960327085476-0.383338777592367*A40)))))/(0.802296519176638/(3.35310015019267+0.48193583009032*A40)+A40))))/A40))))))</f>
        <v>0.46475303564291326</v>
      </c>
      <c r="AX40">
        <f>(1.20974891912965+(1.35398569526671-1.17133456088655*(0.343267129158261+0.531216950710926*A40))*A40)/(0.853936490310795+(-0.342532611146801*(-2.07434974784536+1.04000145418899*A40))/(1.88206148752808+0.542521726667315*A40)+(0.0335368627175529*A40*(1.3035059947635+0.387820948120763*A40*(0.838938317128309+2.78995482873347/(1.35398569526671+2*A40-0.0257234896852243*(5.63212530538267+2.25309003624033*A40)+0.00639270719257123*(9.83468276410418+0.215345841984398*(0.853936490310795+(-0.342532611146801*(-2.07434974784536+1.04000145418899*A40))/(1.88206148752808+0.502711025775214*A40)+(0.0141058368252872*(5.06611870233582+0.967362787694121*(3.34200121172165+1.10841756525364*A40)))/(-0.387820948120763+0.692004299946409/(0.042118624485155+A40/(2.76587405523555+(0.00613956197352821*(1.71004554273883+0.0845825719575205/(0.107756309783264-0.00429343541709922/(1.37834641610356+0.0223788390531129*A40^2*(0.961537117060875-0.288920236192134/(1.4691254481114+615.934447065043*(4.24628354249471-0.0257234896852243*(2.77097076864026+0.904627097227279/A40+0.235050996342107*(1.37735597296173+0.904627097227279/A40+0.317376019269035*A40)*A40))))))))/A40)))))))))/((0.13411254091937-2.21570053200528*A40)*(0.818190066823023+(1.06936959655306*A40)/(3.90301641333645-0.0257234896852243*(1.37735597296173+2.97346710567877/A40+0.244725229089146*A40+(1.38600551454706*(0.0926922465610232+0.618294099602874*(2.02319447153278+(-0.19666381866455*(4.60410230620974+0.476464825494361*A40))/A40)))/(1.60063463404815+(0.01387911848128*(0.572507340286024+0.0757079367174782/(1.61735329617781-A40)-A40/(1.55306435384771+(1.2536210486224*(4.05109963945589+(-3.40123403697681*(1.17960327085476-0.383338777592367*A40))/(1.28850660582791+2.00741451578074/(1.50668785331725+0.0142403277896729/((2.85331690209715+0.48193583009032*A40)*A40)))))/(0.802296519176638/(3.35310015019267+0.48193583009032*A40)+A40))))/A40)))))+0.167579262113603/(-0.387820948120763+0.692004299946409/(0.042118624485155+A40/(2.3579638459936+(0.000888059549918776*(5.06611870233582+(1.62401386482855*(3.34200121172165+1.10841756525364*A40))/(1.2683694070471+0.402500761425692*A40))*(1.71004554273883+0.0845825719575205/(1.88206148752808-0.370227913552737/(1.37834641610356+0.651760402842892*A40^2*(0.961537117060875-0.0120581637759904*(137.854463716791+(37.1633642023543*(0.415877116824528+0.00188293282699972*(1.95841446725549+A40-A40/(-1.15201809460504+2.21570053200528*A40))))/A40))))))/(-0.387820948120763+0.692004299946409/(0.042118624485155+A40/(2.76587405523555+(0.00613956197352821*(1.71004554273883+0.0845825719575205/(0.107756309783264-0.00429343541709922/(1.37834641610356+0.0508158797358195*A40^2*(0.961537117060875-0.288920236192134/(0.0926922465610232+(0.437275736701533*(0.415877116824528+(0.014457939311114*A40)/(A40+(-0.237580220743581*(1.37834641610356+21.4279403580145*(0.0926922465610232-0.63068353919543/(1.94250182184053+1.38267740205054/(0.63068353919543-4.31295592113779*A40))-2.86657806019528*(4.81965265712722+0.798704757545468/(-0.119863080009083-0.0257234896852243*(0.578543994034579+0.867201646270286/(-1.07965561430964+0.0305950650617848/(1.05524055154834+0.448461440202596*A40))))+0.70099489759514*A40)*A40))*(0.572507340286024-1/(-1.13880058732556+2.21570053200528*A40)))/A40)))/A40+615.934447065043*(4.24628354249471-0.0257234896852243*(1.37735597296173+0.904627097227279/A40+0.29042957772618*(1.37735597296173+0.904627097227279/A40+0.317376019269035*A40)+1.34077015831167/(0.928497073078855+(0.771654870311212*A40)/(0.572507340286024+0.0477844779034068/(-1.94250182184053+A40)-A40/(1.55306435384771+(1.2536210486224*(44.6847804393856-0.186256070111982*A40))/(A40+0.727442874940328*(-0.451324529445759+0.221891028040639/(-0.119863080009083-0.0257234896852243*(1.26103168503005+0.867201646270286/(-1.07965561430964+0.543487642291432*A40*(0.464580399158206+(1.61894118832826+0.917328514349104/(4.32607754767267-3.26818747219878E-16/A40+1.65974723963828*A40))/(0.0663282625909478+0.541248730650256*(2.47120482147178-1.37834641610356*(-0.177147977482442+(2.02130664545041*(-1.27597173339457+1.86814494531658*A40)*(0.0926922465610232*(1.62442666510206+0.0926922465610232*A40^2)+(0.081846911139047*(0.170647305939579+1.13880058732556/(-0.0926922465610231+0.139643812851744*(0.878257584415362-0.327781066519746*(1.13019342127896-0.9182022902853*A40)*A40))))/A40))/(1.35398569526671-0.0257234896852243*(5.14164559620128+2.15089323413315*A40))))))))))))))))))))))/A40)))))))</f>
        <v>0.45830906850247488</v>
      </c>
      <c r="AY40">
        <f>(1.20974891912965+(1.35398569526671-1.17133456088655*(0.343267129158261+0.531216950710926*A40))*A40)/(0.853936490310795+(-0.342532611146801*(-2.07434974784536+1.04000145418899*A40))/(1.88206148752808+0.542521726667315*A40)+0.167579262113603/(-0.387820948120763+0.692004299946409/(0.042118624485155+A40/(2.3579638459936+(0.00844330784500582*(1.71004554273883+0.0845825719575205/(1.88206148752808-0.426164099741184/(1.37834641610356+0.651760402842892*A40^2*(0.961537117060875-0.0120581637759904*(249.568349335212+(37.1633642023543*(0.415877116824528+0.00188293282699972*(1.95841446725549+A40-A40/(-1.15201809460504+2.21570053200528*A40))))/A40))))))/A40)))+(0.0335368627175529*A40*(1.3035059947635+0.744303366739422*A40*(0.838938317128309+2.78995482873347/(1.35398569526671+2*A40-0.0257234896852243*(5.63212530538267+2.25309003624033*A40)+0.00639270719257123*(9.83468276410418+0.215345841984398*(0.853936490310795+(-0.342532611146801*(-2.07434974784536+1.04000145418899*A40))/(1.88206148752808+0.502711025775214*A40)+(0.0141058368252872*(5.06611870233582+0.967362787694121*(3.34200121172165+1.10841756525364*A40)))/(-0.387820948120763+0.692004299946409/(0.042118624485155+A40/(2.76587405523555+(0.00613956197352821*(1.71004554273883+0.0845825719575205/(0.107756309783264-0.00429343541709922/(1.37834641610356+0.0508158797358195*A40^2*(0.961537117060875-0.287407227132056/(0.0926922465610232+615.934447065043*(4.24628354249471-0.0257234896852243*(1.37735597296173+0.904627097227279/A40+0.235050996342107*(1.37735597296173+0.904627097227279/A40+0.317376019269035*A40)*A40+1.34077015831167/(0.928497073078855+(0.771654870311212*A40)/(0.572507340286024+0.0477844779034068/(-1.94250182184053+A40)-A40/(1.55306435384771+(1.2536210486224*(44.6847804393856-0.186256070111982*A40))/(0.583624886464472+A40))))))+(0.437275736701533*(0.415877116824528+(0.014457939311114*A40)/(A40+(-0.237580220743581*(0.572507340286024-1/(-1.15201809460504+2.21570053200528*A40))*(1.37834641610356+21.4279403580145*(0.0926922465610232-0.63068353919543/(1.94250182184053+1.38267740205054/(0.63068353919543-4.31295592113779*A40))-2.86657806019528*A40*(4.81965265712722+0.70099489759514*A40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40*(0.102627844280887+0.0926922465610232*(849.135173098578+(0.394333216527102*A40)/((1.28850660582791+2.00741451578074/(1.50668785331725+0.003115888269543/((0.107756309783264+0.177147977482442*A40)*(4.28953934909238+0.48193583009032*A40))))*(1.83732970077823+0.214213279927269/(1.13019342127896+0.63068353919543/(1.02913144546073+0.531758399620069*A40)))*(0.206402243692301+0.383338777592367*A40))+0.0926922465610232*A40^2)))/((2.9753262125074+A40)*(1.35398569526671-0.0257234896852243*(3.84310836700038+(1.13019342127896*A40)/(0.0449989457730409+0.908234201372342/((0.0179861736318498*(0.153002912263542+0.617926515510379/(1.77763661179568+A40/(2.76587405523555+(1.35643117790437*(-0.0136619155000806+A40))/A40))))/A40+1.47579005996072*(1.13944793288684+2.21570053200528*A40+0.0578723682222991/(-1.49469740593783-0.711995969406889/(1.37834641610356+15.8699816553902*(0.041427203940121+1.51951846901859*A40))))))))))))))/(1.05524055154834+0.448461440202596*A40))))))))/A40)))/A40))))))/A40)))))))))/((0.13411254091937-2.21570053200528*A40)*(0.818190066823023+(1.06936959655306*A40)/(3.90301641333645-0.0257234896852243*(1.37735597296173+2.97346710567877/A40+0.244725229089146*A40+(1.38600551454706*(0.0926922465610232+0.618294099602874*(2.02319447153278+(-0.19666381866455*(4.60410230620974+0.476464825494361*A40))/A40)))/(1.60063463404815+(0.01387911848128*(0.572507340286024+0.0477844779034068/(1.61735329617781-A40)-A40/(1.55306435384771+(1.2536210486224*(4.05109963945589+(-3.40123403697681*(1.17960327085476-0.383338777592367*A40))/(1.28850660582791+2.00741451578074/(1.50668785331725+1.61507604793926/(2.85331690209715+0.48193583009032*A40)))))/(0.802296519176638/(3.35310015019267+0.48193583009032*A40)+A40))))/A40))))))</f>
        <v>0.44931176606049877</v>
      </c>
      <c r="AZ40">
        <f>(1.20974891912965+(1.35398569526671-1.17133456088655*(0.343267129158261+0.531216950710926*A40))*A40)/(0.853936490310795+(-0.342532611146801*(-2.07434974784536+1.04000145418899*A40))/(1.88206148752808+0.542521726667315*A40)+0.167579262113603/(-0.387820948120763+0.692004299946409/(0.042118624485155+A40/(2.3579638459936+(0.00844330784500582*(1.71004554273883+0.0845825719575205/(1.88206148752808-0.370227913552737/(1.37834641610356+0.651760402842892*A40^2*(0.961537117060875-0.148568137329783*(660.048762218403+(37.1633642023543*(0.415877116824528+0.00188293282699972*(1.95841446725549+A40-A40/(-1.15201809460504+2.21570053200528*A40))))/A40))))))/A40)))+(0.0335368627175529*A40*(1.3035059947635+A40*(0.838938317128309+(1.31765977476544+1.23780751623399/(0.744303366739422+0.100584577493711/(0.343267129158261+0.531216950710926*A40)))/(1.35398569526671+2*A40-0.0257234896852243*(5.63212530538267+2.25309003624033*A40)+0.00639270719257123*(9.83468276410418+0.215345841984398*(0.853936490310795+(-0.342532611146801*(-2.07434974784536+1.04000145418899*A40))/(1.88206148752808+0.502711025775214*A40)+(0.0141058368252872*(5.06611870233582+0.967362787694121*(3.34200121172165+0.460198379969539*A40)))/(-0.387820948120763+0.692004299946409/(0.042118624485155+A40/(4.18140999472746+(0.00613956197352821*(1.71004554273883+0.0845825719575205/(0.107756309783264-0.00429343541709922/(1.37834641610356+0.0508158797358195*A40^2*(0.961537117060875-0.288920236192134/(0.0926922465610232+(0.437275736701533*(0.867201646270286-A40))/A40+615.934447065043*(4.24628354249471-0.0257234896852243*(1.37735597296173+0.904627097227279/A40+0.235050996342107*(1.37735597296173+0.904627097227279/A40+0.317376019269035*A40)*A40+1.34077015831167/(0.928497073078855+(0.771654870311212*A40)/(0.572507340286024+0.0477844779034068/(-1.94250182184053+A40)-A40/(1.55306435384771+(1.2536210486224*(44.6847804393856-0.186256070111982*A40))/(0.583624886464472+A40))))))))))))/A40)))))))))/((0.13411254091937-2.21570053200528*A40)*(0.818190066823023+(1.06936959655306*A40)/(3.90301641333645-0.0257234896852243*(1.37735597296173+4.80914682444586/A40+0.244725229089146*A40+(1.38600551454706*(0.0926922465610232+0.618294099602874*(2.02319447153278+(-0.19666381866455*(4.60410230620974+0.476464825494361*A40))/A40)))/(1.60063463404815+(0.01387911848128*(0.572507340286024+0.0477844779034068/(1.61735329617781-A40)-A40/(1.55306435384771+(1.2536210486224*(4.05109963945589-1.88179359586526*(1.29331326798604-0.317376019269035*A40)))/(0.802296519176638/(3.35310015019267+0.48193583009032*A40)+A40))))/A40))))))</f>
        <v>0.44936630081521789</v>
      </c>
      <c r="BA40">
        <f>(1.20974891912965+(1.35398569526671-1.17133456088655*(0.343267129158261+0.531216950710926*A40))*A40)/(0.853936490310795+(-0.342532611146801*(-2.07434974784536+1.04000145418899*A40))/(1.88206148752808+0.542521726667315*A40)+0.167579262113603/(-0.387820948120763+0.692004299946409/(0.042118624485155+A40/(2.3579638459936+(0.00844330784500582*(1.71004554273883+0.0845825719575205/(1.88206148752808-0.370227913552737/(1.37834641610356+0.651760402842892*A40^2*(0.961537117060875+(-0.0296755493541837*(137.854463716791+(37.1633642023543*(0.415877116824528+0.00188293282699972*(1.95841446725549+A40-A40/(-1.15201809460504+2.21570053200528*A40))))/A40))/(1.88206148752808+0.681269618302163*A40))))))/A40)))+(0.0335368627175529*A40*(1.3035059947635+A40*(0.838938317128309+2.78995482873347/(1.72161354526182+2*A40-0.0257234896852243*(5.63212530538267+2.25309003624033*A40)+0.00639270719257123*(9.83468276410418+0.215345841984398*(0.853936490310795+(-0.342532611146801*(-2.07434974784536+1.04000145418899*A40))/(1.88206148752808+0.502711025775214*A40)+(0.0141058368252872*(5.06611870233582+0.967362787694121*(3.34200121172165+1.10841756525364*A40)))/(-0.387820948120763+0.692004299946409/(0.042118624485155+A40/(2.76587405523555+(0.00613956197352821*(1.71004554273883+0.0845825719575205/(0.107756309783264-0.00429343541709922/(1.37834641610356+1.18671939651498*A40^2*(0.961537117060875-0.288920236192134/(0.0926922465610232+615.934447065043*(4.24628354249471-0.0257234896852243*(3.76722547547644+0.904627097227279/A40+1.34077015831167/(1.28850660582791+2.00741451578074/(1.50668785331725+0.00880471064876556/((1.2536210486224+0.177147977482442*A40)*(3.35310015019267+0.48193583009032*A40)))+(0.771654870311212*A40)/(0.572507340286024+0.0477844779034068/(-1.94250182184053+A40)-A40/(1.55306435384771+(1.2536210486224*(44.6847804393856-0.186256070111982*A40))/(0.583624886464472+A40))))))+(0.437275736701533*(0.415877116824528+(0.014457939311114*A40)/(A40+(-0.237580220743581*(0.572507340286024-1/(-1.15201809460504+2.21570053200528*A40))*(1.37834641610356+11.2113935075396*A40*(0.0926922465610232-0.63068353919543/(1.94250182184053+1.38267740205054/(0.63068353919543-4.31295592113779*A40))-2.86657806019528*A40*(4.81965265712722+0.70099489759514*A40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40*(0.102627844280887+0.0926922465610232*(1379.44502825886+(0.394333216527102*A40)/((1.83732970077823+0.214213279927269/(1.13019342127896+0.63068353919543/(1.02913144546073+0.531758399620069*A40)))*(1.28850660582791+2.00741451578074/(1.50668785331725+0.000143117493845388/((0.107756309783264+0.177147977482442*A40)*(4.28953934909238+0.48193583009032*A40)*A40)))*(0.206402243692301+0.383338777592367*A40))+0.0926922465610232*A40^2)))/((2.9753262125074+A40)*(1.35398569526671-0.0257234896852243*(3.84310836700038+2.15089323413315*A40))))))))/(1.05524055154834+0.448461440202596*A40))))))))/A40)))/A40))))))/A40)))))))))/((0.13411254091937-2.21570053200528*A40)*(0.818190066823023+(1.06936959655306*A40)/(3.90301641333645-0.0257234896852243*(1.37735597296173+2.97346710567877/A40+0.244725229089146*A40+(1.38600551454706*(0.0926922465610232+0.618294099602874*(2.02319447153278+(-0.19666381866455*(4.60410230620974+0.476464825494361*A40))/A40)))/(1.60063463404815+(0.01387911848128*(0.572507340286024+0.0477844779034068/(1.61735329617781-A40)-A40/(1.55306435384771+(1.2536210486224*(4.05109963945589+(-3.40123403697681*(1.17960327085476-0.383338777592367*A40))/(1.28850660582791+2.00741451578074/(1.50668785331725+0.04361342425682/(2.85331690209715+0.48193583009032*A40)))))/(0.802296519176638/(3.35310015019267+0.48193583009032*A40)+A40))))/A40))))))</f>
        <v>0.45439380252775985</v>
      </c>
      <c r="BB40">
        <f>(1.20974891912965+(1.35398569526671-1.17133456088655*(0.343267129158261+0.531216950710926*A40))*A40)/(0.853936490310795+(-0.342532611146801*(-2.07434974784536+1.04000145418899*A40))/(1.88206148752808+0.542521726667315*A40)+0.167579262113603/(-0.387820948120763+0.692004299946409/(0.042118624485155+A40/(2.3579638459936+(0.00844330784500582*(1.71004554273883+0.0845825719575205/(1.88206148752808-0.370227913552737/(1.37834641610356+0.651760402842892*A40^2*(0.961537117060875+(-0.0296755493541837*(137.854463716791+(37.1633642023543*(0.415877116824528+0.00188293282699972*(1.95841446725549+A40-A40/(-1.15201809460504+2.21570053200528*A40))))/A40))/(1.88206148752808+0.681269618302163*A40))))))/A40)))+(0.0335368627175529*A40*(1.3035059947635+A40*(0.838938317128309+2.78995482873347/(1.72161354526182+2*A40-0.0257234896852243*(5.63212530538267+2.25309003624033*A40)+0.00639270719257123*(9.83468276410418+0.215345841984398*(0.578543994034579+(-0.342532611146801*(-2.07434974784536+1.04000145418899*A40))/(1.88206148752808+0.502711025775214*A40)+(0.0141058368252872*(5.06611870233582+0.967362787694121*(3.34200121172165+1.10841756525364*A40)))/(-0.387820948120763+0.692004299946409/(0.042118624485155+A40/(2.76587405523555+(0.00613956197352821*(1.71004554273883+0.0845825719575205/(0.107756309783264-0.00429343541709922/(1.37834641610356+1.18671939651498*A40^2*(0.961537117060875-0.288920236192134/(0.0926922465610232+615.934447065043*(4.24628354249471-0.0257234896852243*(3.76722547547644+0.904627097227279/A40+1.34077015831167/(1.28850660582791+2.00741451578074/(1.50668785331725+0.00880471064876556/((1.2536210486224+0.177147977482442*A40)*(3.35310015019267+0.48193583009032*A40)))+(0.771654870311212*A40)/(0.572507340286024+0.0477844779034068/(-1.94250182184053+A40)-A40/(1.55306435384771+(1.2536210486224*(44.6847804393856-0.186256070111982*A40))/(0.583624886464472+A40))))))+(0.437275736701533*(0.415877116824528+(0.014457939311114*A40)/(A40+(-0.237580220743581*(0.572507340286024-1/(-1.15201809460504+2.21570053200528*A40))*(1.37834641610356+11.2113935075396*A40*(0.0926922465610232-0.63068353919543/(1.94250182184053+1.38267740205054/(0.63068353919543-4.31295592113779*A40))-2.86657806019528*A40*(4.81965265712722+0.70099489759514*A40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40*(0.102627844280887+0.0926922465610232*(1379.44502825886+(0.394333216527102*A40)/((1.83732970077823+0.214213279927269/(1.13019342127896+0.63068353919543/(1.02913144546073+0.531758399620069*A40)))*(1.28850660582791+2.00741451578074/(1.50668785331725+0.000143117493845388/((0.107756309783264+0.177147977482442*A40)*(4.28953934909238+0.48193583009032*A40)*A40)))*(0.206402243692301+0.383338777592367*A40))+0.0926922465610232*A40^2)))/((2.9753262125074+A40)*(1.35398569526671-0.0257234896852243*(3.84310836700038+2.15089323413315*A40))))))))/(1.05524055154834+0.448461440202596*A40))))))))/A40)))/A40))))))/A40)))))))))/((0.13411254091937-2.21570053200528*A40)*(0.818190066823023+(1.06936959655306*A40)/(3.90301641333645-0.0257234896852243*(1.37735597296173+2.97346710567877/A40+0.244725229089146*A40+(1.38600551454706*(0.0926922465610232+0.618294099602874*(2.02319447153278+(-0.19666381866455*(4.60410230620974+0.476464825494361*A40))/A40)))/(2.25569788461386+(0.01387911848128*(0.572507340286024+0.0477844779034068/(1.61735329617781-A40)-A40/(1.55306435384771+(1.2536210486224*(4.05109963945589+(-3.40123403697681*(1.17960327085476-0.383338777592367*A40))/(1.28850660582791+2.00741451578074/(1.50668785331725+0.04361342425682/(2.85331690209715+0.48193583009032*A40)))))/(0.802296519176638/(3.35310015019267+0.48193583009032*A40)+A40))))/A40))))))</f>
        <v>0.45439205687713013</v>
      </c>
      <c r="BC40">
        <f>(1.20974891912965+(1.35398569526671-1.17133456088655*(0.343267129158261+0.531216950710926*A40))*A40)/(0.853936490310795+(-0.342532611146801*(-2.07434974784536+1.04000145418899*A40))/(1.88206148752808+0.542521726667315*A40)+0.167579262113603/(-0.387820948120763+0.692004299946409/(0.042118624485155+A40/(2.3579638459936+(0.00844330784500582*(1.71004554273883+0.0845825719575205/(1.88206148752808-0.370227913552737/(1.37834641610356+0.651760402842892*A40^2*(0.961537117060875+(-0.0296755493541837*(137.854463716791+(37.1633642023543*(0.415877116824528+(0.0100928294706834*(1.95841446725549+A40-A40/(-1.15201809460504+2.21570053200528*A40)))/(0.464580399158206+0.824662590017523/(0.0663282625909478+0.531332268699366*(1.06704169912622-0.725507019365199*(-0.177147977482442+(0.0289740357180626*(0.102627844280887+0.0926922465610232*(1379.44502825886+(0.394333216527102*A40)/((1.28850660582791+2.00741451578074/(1.50668785331725+0.00740229759821406/((0.107756309783264+0.177147977482442*A40)*(4.28953934909238+0.48193583009032*A40))))*(1.83732970077823+1.25839614985769/(1.13019342127896+0.63068353919543/(1.02913144546073+0.531758399620069*A40)))*(0.206402243692301+0.383338777592367*A40))+0.0926922465610232*A40^2)))/((2.9753262125074+A40)*(1.35398569526671-0.0257234896852243*(3.84310836700038+2.15089323413315*A40)))))))))/A40))/(1.88206148752808+0.681269618302163*A40))))))/A40)))+(0.0335368627175529*A40*(1.3035059947635+A40*(0.838938317128309+2.78995482873347/(1.72161354526182+2*A40-0.0257234896852243*(4.02171630621073+2.25309003624033*A40)+0.00639270719257123*(9.83468276410418+0.215345841984398*(0.853936490310795+(-0.342532611146801*(-2.07434974784536+1.04000145418899*A40))/(1.88206148752808+0.502711025775214*A40)+(0.0141058368252872*(5.06611870233582+0.967362787694121*(3.34200121172165+1.10841756525364*A40)))/(-0.387820948120763+0.692004299946409/(0.042118624485155+A40/(2.76587405523555+(0.00613956197352821*(1.71004554273883+0.0845825719575205/(0.107756309783264-0.00429343541709922/(1.37834641610356+1.18671939651498*A40^2*(0.961537117060875-0.288920236192134/(0.0926922465610232+615.934447065043*(4.24628354249471-0.0257234896852243*(3.76722547547644+0.904627097227279/A40+1.34077015831167/(1.28850660582791+2.00741451578074/(1.50668785331725+0.00880471064876556/((1.2536210486224+0.177147977482442*A40)*(3.35310015019267+0.48193583009032*A40)))+(0.771654870311212*A40)/(0.572507340286024+0.0477844779034068/(-1.94250182184053+A40)-A40/(1.55306435384771+(1.2536210486224*(44.6847804393856-0.186256070111982*A40))/(0.583624886464472+A40))))))+(0.437275736701533*(0.415877116824528+(0.014457939311114*A40)/(A40+(-0.237580220743581*(0.572507340286024-1/(-1.15201809460504+2.21570053200528*A40))*(1.37834641610356+11.2113935075396*A40*(0.0926922465610232-0.63068353919543/(1.94250182184053+1.38267740205054/(0.63068353919543-4.31295592113779*A40))-2.86657806019528*A40*(4.81965265712722+0.70099489759514*A40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40*(0.102627844280887+0.0926922465610232*(1379.44502825886+(0.394333216527102*A40)/((1.83732970077823+0.214213279927269/(1.13019342127896+0.63068353919543/(1.02913144546073+0.531758399620069*A40)))*(1.28850660582791+2.00741451578074/(1.50668785331725+0.000143117493845388/((0.107756309783264+0.177147977482442*A40)*(4.28953934909238+0.48193583009032*A40)*A40)))*(0.206402243692301+0.383338777592367*A40))+0.0926922465610232*A40^2)))/((2.9753262125074+A40)*(1.35398569526671-0.0257234896852243*(3.84310836700038+2.15089323413315*A40))))))))/(1.05524055154834+0.448461440202596*A40))))))))/A40)))/A40))))))/A40)))))))))/((0.13411254091937-2.21570053200528*A40)*(0.818190066823023+(1.06936959655306*A40)/(3.90301641333645-0.0257234896852243*(1.37735597296173+2.97346710567877/A40+0.244725229089146*A40+(1.38600551454706*(0.0926922465610232+0.618294099602874*(2.02319447153278+(-0.19666381866455*(4.60410230620974+0.476464825494361*A40))/A40)))/(1.60063463404815+(0.01387911848128*(0.572507340286024+0.0477844779034068/(1.61735329617781-A40)-A40/(1.55306435384771+(1.2536210486224*(4.05109963945589+(-3.40123403697681*(1.17960327085476-0.383338777592367*A40))/(1.28850660582791+2.00741451578074/(1.50668785331725+0.04361342425682/(2.85331690209715+0.48193583009032*A40)))))/(0.802296519176638/(3.35310015019267+0.48193583009032*A40)+A40))))/A40))))))</f>
        <v>0.45501447676510248</v>
      </c>
      <c r="BD40">
        <f>(1.20974891912965+(1.35398569526671-1.17133456088655*(0.343267129158261+0.531216950710926*A40))*A40)/(0.853936490310795+(-0.342532611146801*(-2.07434974784536+1.04000145418899*A40))/(1.88206148752808+0.542521726667315*A40)+0.167579262113603/(-0.387820948120763+0.692004299946409/(0.042118624485155+A40/(2.3579638459936+(0.00844330784500582*(1.71004554273883+0.0845825719575205/(1.88206148752808-0.370227913552737/(1.37834641610356+0.651760402842892*A40^2*(0.961537117060875+(-0.0296755493541837*(137.854463716791+(37.1633642023543*(0.415877116824528+(0.0100928294706834*(1.95841446725549+A40-A40/(-1.15201809460504+2.21570053200528*A40)))/(0.464580399158206+0.824662590017523/(0.0663282625909478+0.531332268699366*(1.06704169912622-0.725507019365199*(-0.177147977482442+(0.0289740357180626*(0.102627844280887+0.0926922465610232*(1379.44502825886+(0.394333216527102*A40)/((1.28850660582791+2.00741451578074/(1.50668785331725+0.00740229759821406/((0.107756309783264+0.177147977482442*A40)*(4.28953934909238+0.48193583009032*A40))))*(1.83732970077823+1.25839614985769/(1.13019342127896+0.63068353919543/(1.02913144546073+0.531758399620069*A40)))*(0.206402243692301+0.383338777592367*A40))+0.0926922465610232*A40^2)))/((2.9753262125074+A40)*(1.35398569526671-0.0257234896852243*(3.84310836700038+2.15089323413315*A40)))))))))/A40))/(1.88206148752808+0.681269618302163*A40))))))/A40)))+(0.0335368627175529*A40*(1.3035059947635+A40*(0.838938317128309+2.78995482873347/(1.72161354526182+2*A40-0.0257234896852243*(4.02171630621073+2.25309003624033*A40)+0.00639270719257123*(9.83468276410418+0.215345841984398*(0.853936490310795+(-0.342532611146801*(-2.07434974784536+1.04000145418899*A40))/(1.88206148752808+0.502711025775214*A40)+(0.0141058368252872*(5.06611870233582+0.967362787694121*(3.34200121172165+1.10841756525364*A40)))/(-0.387820948120763+0.692004299946409/(0.042118624485155+A40/(2.76587405523555+(0.00613956197352821*(1.71004554273883+0.0845825719575205/(0.107756309783264-0.00429343541709922/(1.37834641610356+1.18671939651498*A40^2*(0.961537117060875-0.288920236192134/(0.0926922465610232+615.934447065043*(4.24628354249471-0.0257234896852243*(3.76722547547644+0.904627097227279/A40+1.34077015831167/(1.28850660582791+2.00741451578074/(1.50668785331725+0.00880471064876556/((1.2536210486224+0.177147977482442*A40)*(3.35310015019267+0.48193583009032*A40)))+(0.771654870311212*A40)/(0.572507340286024+0.0477844779034068/(-1.94250182184053+A40)-A40/(1.55306435384771+(1.2536210486224*(44.6847804393856-0.186256070111982*A40))/(0.583624886464472+A40))))))+(0.437275736701533*(0.415877116824528+(0.014457939311114*A40)/(A40+(-0.237580220743581*(0.572507340286024-1/(-1.15201809460504+2.21570053200528*A40))*(1.37834641610356+11.2113935075396*A40*(0.0926922465610232-0.63068353919543/(1.94250182184053+1.38267740205054/(0.63068353919543-4.31295592113779*A40))-2.86657806019528*A40*(4.81965265712722+0.70099489759514*A40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40*(0.102627844280887+0.0926922465610232*(1379.44502825886+(0.394333216527102*A40)/((1.83732970077823+0.214213279927269/(1.13019342127896+0.63068353919543/(1.02913144546073+0.531758399620069*A40)))*(1.28850660582791+2.00741451578074/(1.50668785331725+0.000143117493845388/((0.107756309783264+0.177147977482442*A40)*(4.28953934909238+0.48193583009032*A40)*A40)))*(0.206402243692301+0.383338777592367*A40))+0.0926922465610232*A40^2)))/((2.9753262125074+A40)*(1.35398569526671-0.0257234896852243*(3.84310836700038+2.15089323413315*A40))))))))/(1.05524055154834+0.448461440202596*A40))))))))/A40)))/A40))))))/A40)))))))))/((0.13411254091937-2.21570053200528*A40)*(0.818190066823023+(1.06936959655306*A40)/(3.90301641333645-0.0257234896852243*(1.37735597296173+2.97346710567877/A40+0.244725229089146*A40+(1.38600551454706*(0.0926922465610232+0.618294099602874*(2.02319447153278+(-0.19666381866455*(4.60410230620974+0.476464825494361*A40))/A40)))/(1.60063463404815+(0.01387911848128*(0.572507340286024+0.0477844779034068/(1.61735329617781-A40)-A40/(1.55306435384771+(1.2536210486224*(4.05109963945589+(-3.40123403697681*(1.17960327085476-0.383338777592367*A40))/(1.28850660582791+2.00741451578074/(1.50668785331725+0.04361342425682/(2.85331690209715+0.48193583009032*A40)))))/(0.802296519176638/(3.35310015019267+0.48193583009032*A40)+A40))))/A40))))))</f>
        <v>0.45501447676510248</v>
      </c>
      <c r="BE40">
        <f>(1.20974891912965+(1.35398569526671-1.17133456088655*(0.343267129158261+0.531216950710926*A40))*A40)/(0.853936490310795+(-0.342532611146801*(-2.07434974784536+1.04000145418899*A40))/(1.88206148752808+0.542521726667315*A40)+0.167579262113603/(-0.387820948120763+0.692004299946409/(0.042118624485155+A40/(2.3579638459936+(0.00844330784500582*(1.71004554273883+0.0845825719575205/(1.88206148752808-0.370227913552737/(1.37834641610356+0.651760402842892*A40^2*(0.961537117060875+(-0.0296755493541837*(137.854463716791+(37.1633642023543*(0.415877116824528+(0.0100928294706834*(1.95841446725549+A40-A40/(-1.15201809460504+2.21570053200528*A40)))/(0.464580399158206+0.824662590017523/(0.0663282625909478+0.531332268699366*(1.06704169912622-0.725507019365199*(-0.177147977482442+(0.0289740357180626*(0.102627844280887+0.0926922465610232*(1380.76268803363+(0.394333216527102*A40)/((1.28850660582791+2.00741451578074/(1.50668785331725+0.00740229759821406/((0.107756309783264+0.177147977482442*A40)*(4.28953934909238+0.48193583009032*A40))))*(1.83732970077823+1.25839614985769/(1.13019342127896+0.63068353919543/(1.02913144546073+0.531758399620069*A40)))*(0.206402243692301+0.383338777592367*A40)))))/((2.9753262125074+A40)*(1.35398569526671-0.0257234896852243*(3.84310836700038+2.15089323413315*A40)))))))))/A40))/(1.88206148752808+0.681269618302163*A40))))))/A40)))+(0.0335368627175529*A40*(1.3035059947635+A40*(0.838938317128309+2.78995482873347/(1.72161354526182+2*A40-0.0257234896852243*(4.02171630621073+2.25309003624033*A40)+0.00639270719257123*(9.83468276410418+0.215345841984398*(0.853936490310795+(-0.342532611146801*(-2.07434974784536+1.04000145418899*A40))/(1.88206148752808+0.502711025775214*A40)+(0.0141058368252872*(5.06611870233582+0.967362787694121*(3.34200121172165+1.10841756525364*A40)))/(-0.387820948120763+0.692004299946409/(0.042118624485155+A40/(2.76587405523555+(0.00613956197352821*(1.71004554273883+0.0845825719575205/(0.107756309783264-0.00429343541709922/(1.37834641610356+1.18671939651498*A40^2*(0.961537117060875-0.288920236192134/(0.0926922465610232+615.934447065043*(4.24628354249471-0.0257234896852243*(3.76722547547644+0.904627097227279/A40+1.34077015831167/(1.28850660582791+2.00741451578074/(1.50668785331725+0.00880471064876556/((1.2536210486224+0.177147977482442*A40)*(3.35310015019267+0.48193583009032*A40)))+(0.771654870311212*A40)/(0.572507340286024+0.0477844779034068/(-1.94250182184053+A40)-A40/(1.55306435384771+(1.2536210486224*(44.6847804393856-0.186256070111982*A40))/(0.583624886464472+A40))))))+(0.437275736701533*(0.415877116824528+(0.014457939311114*A40)/(A40+(-0.237580220743581*(0.572507340286024-1/(-1.15201809460504+2.21570053200528*A40))*(1.37834641610356+11.2113935075396*A40*(0.0926922465610232-0.63068353919543/(1.94250182184053+1.38267740205054/(0.63068353919543-4.31295592113779*A40))-2.86657806019528*A40*(4.81965265712722+0.70099489759514*A40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40*(0.102627844280887+0.0926922465610232*(1379.44502825886+(0.394333216527102*A40)/((1.83732970077823+0.214213279927269/(1.13019342127896+0.63068353919543/(1.02913144546073+0.531758399620069*A40)))*(1.28850660582791+2.00741451578074/(1.50668785331725+0.000143117493845388/((0.107756309783264+0.177147977482442*A40)*(4.28953934909238+0.48193583009032*A40)*A40)))*(0.206402243692301+0.383338777592367*A40))+0.0926922465610232*A40^2)))/((2.9753262125074+A40)*(1.35398569526671-0.0257234896852243*(3.84310836700038+2.15089323413315*A40))))))))/(1.05524055154834+0.448461440202596*A40))))))))/A40)))/A40))))))/A40)))))))))/((0.13411254091937-2.21570053200528*A40)*(0.818190066823023+(1.06936959655306*A40)/(3.90301641333645-0.0257234896852243*(1.37735597296173+2.97346710567877/A40+(1.38600551454706*(0.0926922465610232+0.618294099602874*(2.02319447153278+(-0.19666381866455*(4.60410230620974+0.476464825494361*A40))/A40)))/(1.60063463404815+(0.0286635172740293*(-1.94250182184053+A40))/A40)+0.244725229089146*A40)))))</f>
        <v>0.45501569511745066</v>
      </c>
      <c r="BF40">
        <f>(1.20974891912965+(1.35398569526671-1.17133456088655*(0.343267129158261+0.531216950710926*A40))*A40)/(0.853936490310795+(-0.342532611146801*(-2.07434974784536+1.04000145418899*A40))/(1.88206148752808+0.542521726667315*A40)+0.167579262113603/(-0.387820948120763+0.692004299946409/(0.042118624485155+A40/(2.3579638459936+0.00462686193911515*(1.71004554273883+0.0845825719575205/(1.88206148752808-0.370227913552737/(1.37834641610356+0.651760402842892*A40^2*(0.961537117060875+(-0.0296755493541837*(137.854463716791+(37.1633642023543*(0.415877116824528+(0.0100928294706834*(1.95841446725549+A40-A40/(-1.15201809460504+2.21570053200528*A40)))/(0.464580399158206+0.824662590017523/(0.0663282625909478+0.531332268699366*(1.06704169912622-0.725507019365199*(-0.177147977482442+(0.0289740357180626*(0.102627844280887+0.0926922465610232*(1379.44502825886+(0.394333216527102*A40)/((1.28850660582791+2.00741451578074/(1.50668785331725+0.00740229759821406/((0.107756309783264+0.177147977482442*A40)*(4.28953934909238+0.48193583009032*A40))))*(1.83732970077823+1.25839614985769/(1.13019342127896+0.63068353919543/(1.02913144546073+0.531758399620069*A40)))*(0.206402243692301+0.383338777592367*A40))+0.0926922465610232*A40^2)))/((2.9753262125074+A40)*(1.35398569526671-0.0257234896852243*(3.84310836700038+2.15089323413315*A40)))))))))/A40))/(1.88206148752808+0.681269618302163*A40))))))))+(0.0335368627175529*A40*(1.3035059947635+A40*(0.838938317128309+2.78995482873347/(1.72161354526182+2*A40-0.0257234896852243*(4.02171630621073+2.25309003624033*A40)+0.00639270719257123*(9.83468276410418+0.215345841984398*(0.853936490310795+(-0.342532611146801*(-2.07434974784536+1.04000145418899*A40))/(1.88206148752808+0.502711025775214*A40)+(0.0141058368252872*(5.06611870233582+0.967362787694121*(3.34200121172165+1.10841756525364*A40)))/(-0.387820948120763+0.692004299946409/(0.042118624485155+A40/(2.76587405523555+(0.00613956197352821*(1.71004554273883+0.0845825719575205/(0.107756309783264-0.00429343541709922/(1.37834641610356+1.18671939651498*A40^2*(0.961537117060875-0.288920236192134/(0.0926922465610232+615.934447065043*(4.24628354249471-0.0257234896852243*(3.76722547547644+0.904627097227279/A40+1.34077015831167/(1.28850660582791+2.00741451578074/(1.50668785331725+0.00880471064876556/((1.2536210486224+0.177147977482442*A40)*(3.35310015019267+0.48193583009032*A40)))+(0.771654870311212*A40)/(0.572507340286024+0.0477844779034068/(-1.94250182184053+A40)-A40/(1.55306435384771+(1.2536210486224*(44.6847804393856-0.186256070111982*A40))/(0.583624886464472+A40))))))+(0.437275736701533*(0.415877116824528+(0.014457939311114*A40)/(A40+(-0.237580220743581*(0.572507340286024-1/(-1.15201809460504+2.21570053200528*A40))*(1.37834641610356+11.2113935075396*A40*(0.0926922465610232-0.63068353919543/(1.94250182184053+1.38267740205054/(0.63068353919543-4.31295592113779*A40))-2.86657806019528*A40*(4.81965265712722+0.70099489759514*A40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40*(0.102627844280887+0.0926922465610232*(1379.44502825886+(0.394333216527102*A40)/((1.83732970077823+0.214213279927269/(1.13019342127896+0.63068353919543/(1.02913144546073+0.531758399620069*A40)))*(1.28850660582791+2.00741451578074/(1.50668785331725+0.000143117493845388/((0.107756309783264+0.177147977482442*A40)*(4.28953934909238+0.48193583009032*A40)*A40)))*(0.206402243692301+0.383338777592367*A40))+0.0926922465610232*A40^2)))/((2.9753262125074+A40)*(1.35398569526671-0.0257234896852243*(3.84310836700038+2.15089323413315*A40))))))))/(1.05524055154834+0.448461440202596*A40))))))))/A40)))/A40))))))/A40)))))))))/((0.13411254091937-2.21570053200528*A40)*(0.818190066823023+(1.06936959655306*A40)/(3.90301641333645-0.0257234896852243*(1.37735597296173+2.97346710567877/A40+0.244725229089146*A40+(1.38600551454706*(0.0926922465610232+0.618294099602874*(2.02319447153278+(-0.19666381866455*(4.60410230620974+0.476464825494361*A40))/A40)))/(1.60063463404815+(0.01387911848128*(0.572507340286024+0.0477844779034068/(1.61735329617781-A40)-A40/(1.55306435384771+(1.2536210486224*(4.05109963945589+(-3.40123403697681*(1.17960327085476-0.383338777592367*A40))/(1.28850660582791+2.00741451578074/(1.50668785331725+0.04361342425682/(2.85331690209715+0.48193583009032*A40)))))/(0.802296519176638/(3.35310015019267+0.48193583009032*A40)+A40))))/A40))))))</f>
        <v>0.45478429962645067</v>
      </c>
      <c r="BG40">
        <f>(1.20974891912965+(1.35398569526671-1.17133456088655*(0.343267129158261+0.531216950710926*A40))*A40)/(0.853936490310795+(-0.342532611146801*(-2.07434974784536+1.04000145418899*A40))/(1.88206148752808+0.542521726667315*A40)+0.167579262113603/(-0.387820948120763+0.692004299946409/(0.042118624485155+A40/(2.3579638459936+(0.00844330784500582*(1.71004554273883+0.0845825719575205/(1.88206148752808-0.370227913552737/(1.37834641610356+0.651760402842892*A40^2*(0.961537117060875+(-0.0296755493541837*(137.854463716791+(37.1633642023543*(0.415877116824528+0.00188293282699972*(1.95841446725549+A40-A40/(-1.15201809460504+2.21570053200528*A40))))/A40))/(1.88206148752808+0.681269618302163*A40))))))/A40)))+(0.0335368627175529*A40*(1.3035059947635+A40*(0.838938317128309+2.78995482873347/(1.6880405465263+2*A40+0.00639270719257123*(6.99229121251225+0.215345841984398*(0.578543994034579+(-0.342532611146801*(-2.07434974784536+1.04000145418899*A40))/(1.88206148752808+0.502711025775214*A40)+(0.0141058368252872*(5.06611870233582+0.967362787694121*(3.34200121172165+1.10841756525364*A40)))/(-0.387820948120763+0.692004299946409/(0.042118624485155+A40/(2.76587405523555+(0.00613956197352821*(1.71004554273883+0.0845825719575205/(0.107756309783264-0.00429343541709922/(1.37834641610356+1.18671939651498*A40^2*(0.961537117060875-0.318112041757044*(0.0986857493624087+0.183365033290901*(0.572507340286024+(-2.46808111470789*A40)/(1.55306435384771+(0.933318560980433*(0.636160190756116+(-0.275831960768763*A40)/(1.28850660582791+2.00741451578074/(1.50668785331725+0.0362033685350591/((1.28788638975383+0.177147977482442*A40)*(3.35310015019267+0.438866575113209*A40)))))*(0.787622194629073-0.00121448481383076/(0.169095061275608+A40/(2.29567493045267+0.332594007508436*(-1.68806680029836+A40)))))/((0.734194432328406+A40)*A40*(0.177147977482442+3.16194886442352*A40))))))))))/A40)))))))))/((0.13411254091937-2.21570053200528*A40)*(0.818190066823023+(1.06936959655306*A40)/(3.90301641333645-0.0257234896852243*(1.37735597296173+2.97346710567877/A40+0.244725229089146*A40+(1.38600551454706*(0.0926922465610232+0.618294099602874*(2.02319447153278+(-0.19666381866455*(1.1445144170245+0.476464825494361*A40))/A40)))/(2.25569788461386+(0.01387911848128*(0.572507340286024+0.0477844779034068/(1.61735329617781-A40)-A40/(1.55306435384771+(1.2536210486224*(4.05109963945589+(-3.40123403697681*(1.17960327085476-0.383338777592367*A40))/(1.28850660582791+2.00741451578074/(1.50668785331725+0.04361342425682/(2.85331690209715+0.48193583009032*A40)))))/(0.802296519176638/(3.35310015019267+0.48193583009032*A40)+A40))))/A40))))))</f>
        <v>0.45535297011425185</v>
      </c>
      <c r="BH40">
        <f>(1.19830547296542+(1.35398569526671-1.17133456088655*(0.343267129158261+0.531216950710926*A40))*A40)/(0.853936490310795+(-0.342532611146801*(-2.07434974784536+1.04000145418899*A40))/(1.88206148752808+0.542521726667315*A40)+0.167579262113603/(-0.387820948120763+0.692004299946409/(0.042118624485155+A40/(2.3579638459936+(0.00844330784500582*(1.71004554273883+0.0845825719575205/(1.88206148752808-0.370227913552737/(1.37834641610356+1.60101878906597*A40^2*(0.961537117060875-0.148568137329783*(660.048762218403+(37.1633642023543*(0.415877116824528+0.00188293282699972*(1.95841446725549+A40-A40/(-1.15201809460504+2.23701701148879*A40))))/A40))))))/A40)))+(0.0335368627175529*A40*(1.3035059947635+A40*(0.838938317128309+(1.31765977476544+1.0259078780391/(0.744303366739422+0.100584577493711/(0.343267129158261+0.531216950710926*A40)))/(1.35398569526671+2*A40-0.0257234896852243*(5.63212530538267+2.25309003624033*A40)+0.00639270719257123*(9.1460065184681+0.504614833026975*A40+0.215345841984398*(0.853936490310795+(-0.342532611146801*(-2.07434974784536+1.04000145418899*A40))/(1.88206148752808+0.502711025775214*A40)+(0.886898393798768*(5.06611870233582+0.967362787694121*(3.34200121172165+0.460198379969539*A40)))/(-0.387820948120763+0.692004299946409/(0.042118624485155+A40/(3.43600032087265+(0.00613956197352821*(1.71004554273883+0.0845825719575205/(0.107756309783264-0.00429343541709922/(1.37834641610356+0.0909258397432418*A40^2))))/A40)))))))))/((0.13411254091937-2.21570053200528*A40)*(0.818190066823023+(1.06936959655306*A40)/(3.90301641333645-0.0257234896852243*(1.37735597296173+4.80914682444586/A40+0.165096093691816*A40+(1.38600551454706*(0.0926922465610232+0.618294099602874*(2.02319447153278+(-0.19666381866455*(4.60410230620974+1.91864266686672*A40))/A40)))/(1.60063463404815+0.0107098893717061/A40))))))</f>
        <v>0.44176236811185099</v>
      </c>
      <c r="BI40">
        <f>(1.20974891912965+(1.35398569526671-1.17133456088655*(0.343267129158261+0.531216950710926*A40))*A40)/(0.853936490310795+(-0.342532611146801*(-2.07434974784536+1.04000145418899*A40))/(1.88206148752808+0.542521726667315*A40)+0.167579262113603/(-0.387820948120763+0.692004299946409/(0.042118624485155+A40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40-0.498153217553612*(1.50668785331725+0.003115888269543/((0.107756309783264+0.177147977482442*A40)*(4.28953934909238+0.48193583009032*A40)))*A40)))/A40))/(1.88206148752808+0.681269618302163*A40))*A40^2))))/A40)))+(0.0335368627175529*A40*(1.3035059947635+A40*(0.838938317128309+2.78995482873347/(1.72161354526182+2*A40-0.0257234896852243*(5.63212530538267+2.25309003624033*A40)+0.00639270719257123*(9.83468276410418+0.215345841984398*(0.853936490310795+(-0.342532611146801*(-2.07434974784536+1.04000145418899*A40))/(1.88206148752808+0.502711025775214*A40)+(0.0141058368252872*(5.06611870233582+0.967362787694121*(3.34200121172165+1.10841756525364*A40)))/(-0.387820948120763+0.692004299946409/(0.042118624485155+A40/(2.76587405523555+(0.00613956197352821*(1.71004554273883+0.0845825719575205/(0.107756309783264-0.00429343541709922/(1.37834641610356+1.18671939651498*A40^2*(0.961537117060875-0.288920236192134/(0.0926922465610232+615.934447065043*(4.24628354249471-0.0257234896852243*(3.76722547547644+0.904627097227279/A40+1.34077015831167/(1.28850660582791+2.00741451578074/(1.50668785331725+0.00880471064876556/((1.2536210486224+0.177147977482442*A40)*(3.35310015019267+0.48193583009032*A40)))+(0.771654870311212*A40)/(0.572507340286024+0.0477844779034068/(-1.94250182184053+A40)-A40/(1.55306435384771+(1.2536210486224*(44.6847804393856-0.186256070111982*A40))/(0.583624886464472+A40))))))+(0.437275736701533*(0.415877116824528+(0.014457939311114*A40)/(A40+(-0.237580220743581*(0.572507340286024-1/(-1.15201809460504+2.21570053200528*A40))*(1.37834641610356+11.2113935075396*A40*(0.0926922465610232-0.63068353919543/(1.94250182184053+1.38267740205054/(0.63068353919543-4.31295592113779*A40))-2.86657806019528*A40*(4.81965265712722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40*(0.102627844280887+0.0926922465610232*(1379.44502825886+(0.394333216527102*A40)/((1.83732970077823+0.214213279927269/(1.13019342127896+0.63068353919543/(1.02913144546073+0.531758399620069*A40)))*(1.28850660582791+2.00741451578074/(1.50668785331725+0.000143117493845388/((0.107756309783264+0.177147977482442*A40)*(4.28953934909238+0.48193583009032*A40)*A40)))*(0.206402243692301+0.383338777592367*A40))+0.0926922465610232*A40^2)))/((2.9753262125074+A40)*(1.35398569526671-0.0257234896852243*(3.84310836700038+2.15089323413315*A40))))))))/(1.05524055154834+0.448461440202596*A40))))+1.90630914155974*(0.0926922465610232+(0.437275736701533*(0.415877116824528+(0.014457939311114*A40)/(A40+(-0.237580220743581*(0.572507340286024-1/(-1.15201809460504+2.21570053200528*A40))*(1.37834641610356+21.4279403580145*(0.0926922465610232-0.63068353919543/(1.94250182184053+1.38267740205054/(0.63068353919543-4.31295592113779*A40))-2.86657806019528*A40*(5.5881685540351+0.70099489759514*A40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40)/((1.28850660582791+2.00741451578074/(1.50668785331725+0.003115888269543/((0.107756309783264+0.177147977482442*A40)*(4.28953934909238+0.48193583009032*A40))))*(1.83732970077823+0.214213279927269/(1.13019342127896+0.63068353919543/(1.02913144546073+0.531758399620069*A40)))*(0.206402243692301+0.383338777592367*A40))+0.0926922465610232*A40^2)))/(1.02913144546073+0.531758399620069*A40))))))/(0.739340281941566+0.448461440202596*A40))))))))/A40)))/A40+615.934447065043*(2.5895881060026+3.17502341282552*(0.0926922465610232+615.934447065043*(4.24628354249471-0.0257234896852243*(1.37735597296173+0.904627097227279/A40+0.431866176776869*A40+1.34077015831167/(0.928497073078855+(0.771654870311212*A40)/(0.572507340286024+0.0477844779034068/(-1.94250182184053+A40)-0.567581389758642*A40))))+(0.437275736701533*(0.415877116824528+(0.014457939311114*A40)/(A40+(-0.237580220743581*(1.37834641610356+21.4279403580145*(0.0926922465610232-0.63068353919543/(1.94250182184053+1.38267740205054/(0.63068353919543-4.31295592113779*A40))-2.86657806019528*(4.81965265712722+0.798704757545468/(-0.119863080009083-0.0257234896852243*(0.0850292408295042+0.867201646270286/(-1.07965561430964+0.0259184990806833/(1.05524055154834+0.448461440202596*A40))))+0.70099489759514*A40)*A40))*(0.572507340286024-1/(-1.15201809460504+2.21570053200528*A40)))/A40)))/A40)-0.0257234896852243*(9.85216114271865+1.34077015831167/(0.928497073078855+(0.771654870311212*A40)/(0.572507340286024+0.0477844779034068/(-1.94250182184053+A40)-A40/(1.55306435384771+(1.2536210486224*(44.6847804393856-0.186256070111982*A40))/(0.583624886464472+A40))))+(0.01387911848128*(0.572507340286024+0.0477844779034068/(1.61735329617781-A40)-A40/(1.55306435384771+(1.62458774881678*(4.05109963945589+(-3.40123403697681*(1.17960327085476-0.383338777592367*A40))/(1.28850660582791+2.00741451578074/(1.50668785331725+0.04361342425682/(2.80274328002128+0.48193583009032*A40)))))/(1.3035059947635+0.387820948120763*A40*(0.838938317128309+2.78943966981462/(1.84757939071488+2*A40-0.0257234896852243*(5.63212530538267+2.25309003624033*A40)+0.00639270719257123*(9.83468276410418+0.215345841984398*(0.853936490310795+(-0.342532611146801*(-2.07434974784536+1.04000145418899*A40))/(1.88206148752808+0.502711025775214*A40)+(0.0141058368252872*(5.06611870233582+0.967362787694121*(3.34200121172165+(0.309687241976494*(1.95841446725549+A40-A40/(-1.15201809460504+2.21570053200528*A40)))/A40)))/(-0.387820948120763+0.692004299946409/(0.042118624485155+A40/(2.76587405523555+(0.00613956197352821*(1.71004554273883+0.0845825719575205/(0.107756309783264-0.00429343541709922/(1.37834641610356+0.0508158797358195*A40^2*(0.961537117060875-0.288920236192134/(0.0926922465610232+(0.437275736701533*(0.415877116824528+(0.014457939311114*A40)/(1.47392097376911/A40+A40)))/A40+524.403553162546*(1.2683694070471+0.402500761425692*A40)*(4.24628354249471-0.0257234896852243*(1.37735597296173+0.904627097227279/A40+0.235050996342107*(1.32829465729691+0.904627097227279/A40+0.317376019269035*A40)*A40+1.34077015831167/(2.79671960579738+(0.771654870311212*A40)/(0.572507340286024+0.0477844779034068/(-1.94250182184053+A40)-A40/(1.55306435384771+(1.2536210486224*(44.6847804393856-0.186256070111982*A40))/(0.583624886464472+A40))))))))))))/A40)))))))))))/A40)))))))/A40)))/A40))))))/A40)))))))))/((0.13411254091937-2.21570053200528*A40)*(0.818190066823023+(1.06936959655306*A40)/(3.90301641333645-0.0257234896852243*(1.37735597296173+2.97346710567877/A40+0.244725229089146*A40+(1.38600551454706*(0.0926922465610232+0.618294099602874*(2.02319447153278-1.03461607565801/A40)))/(1.60063463404815+(0.01387911848128*(0.572507340286024+0.0477844779034068/(1.61735329617781-A40)-A40/(1.55306435384771+(1.2536210486224*(4.05109963945589-1.23560241073589/(1.28850660582791+2.00741451578074/(1.50668785331725+0.0113778644694372/(2.85331690209715+0.48193583009032*A40)))))/(0.178535488026042+A40))))/A40))))))</f>
        <v>0.45439245624464203</v>
      </c>
      <c r="BK40">
        <f>(1.20974891912965+(1.35398569526671-1.17133456088655*(0.343267129158261+0.531216950710926*A40))*A40)/(0.853936490310795+(-0.342532611146801*(-2.07434974784536+1.04000145418899*A40))/(1.88206148752808+0.542521726667315*A40)+(0.0335368627175529*A40*(1.3035059947635+A40*(0.838938317128309+2.78995482873347/(1.73003695838133+2*A40-0.0257234896852243*(5.63212530538267+2.25309003624033*A40)))))/((0.13411254091937-2.21570053200528*A40)*(0.818190066823023+(1.06936959655306*A40)/(3.90301641333645-0.0257234896852243*(1.37735597296173+2.97346710567877/A40+0.244725229089146*A40+(1.38600551454706*(0.0926922465610232+0.618294099602874*(2.02319447153278+(-0.19666381866455*(0.656733584619562+1.13880058732556/(0.63068353919543-0.0926922465610231*(1.35962423929962+(0.394333216527102*A40)/((1.83732970077823+0.214213279927269/(1.13019342127896+0.63068353919543/(1.02913144546073+0.531758399620069*A40)))*(1.28850660582791+2.00741451578074/(1.50668785331725+0.000143117493845388/((0.107756309783264+0.177147977482442*A40)*(4.28953934909238+0.48193583009032*A40)*A40)))*(0.206402243692301+0.383338777592367*A40))+5.51494541345706*(1.37834641610356+120.019050775213*(1.04140334290057+1.38267740205054*A40))+0.0926922465610232*A40^2))))/A40)))/(1.60063463404815+(0.01387911848128*(0.572507340286024+0.0477844779034068/(1.61735329617781-A40)-A40/(1.55306435384771+(1.2536210486224*(4.05109963945589-1.23560241073589/(1.28850660582791+2.00741451578074/(1.50668785331725+0.0113778644694372/(2.85331690209715+0.48193583009032*A40)))))/(0.178535488026042+A40))))/A40)))))+0.167579262113603/(-0.387820948120763+0.692004299946409/(0.042118624485155+A40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40-0.498153217553612*(1.50668785331725+0.003115888269543/((0.107756309783264+0.177147977482442*A40)*(4.28953934909238+0.48193583009032*A40)))*A40)))/A40))/(1.88206148752808+0.681269618302163*A40))*A40^2))))/A40))))</f>
        <v>0.45343711726600722</v>
      </c>
      <c r="BL40">
        <f>(1.20974891912965+(1.35398569526671-1.17133456088655*(0.343267129158261+0.531216950710926*A40))*A40)/(0.853936490310795+(-0.342532611146801*(-2.07434974784536+1.04000145418899*A40))/(1.88206148752808+0.542521726667315*A40)+(0.0335368627175529*A40*(1.3035059947635+A40*(0.838938317128309+2.78995482873347/(1.73003695838133+2*A40-0.0257234896852243*(5.63212530538267+2.25309003624033*A40)))))/((0.13411254091937-2.21570053200528*A40)*(0.818190066823023+(1.06936959655306*A40)/(3.90301641333645-0.0257234896852243*(1.37735597296173+2.97346710567877/A40+0.244725229089146*A40+(1.38600551454706*(0.0926922465610232+0.618294099602874*(2.02319447153278+(-0.19666381866455*(0.656733584619562+1.13880058732556/(0.63068353919543-0.0926922465610231*(1.35962423929962+(0.394333216527102*A40)/((1.83732970077823+0.214213279927269/(1.13019342127896+0.63068353919543/(1.02913144546073+0.531758399620069*A40)))*(1.28850660582791+2.00741451578074/(1.50668785331725+0.000143117493845388/((0.107756309783264+0.177147977482442*A40)*(4.28953934909238+0.48193583009032*A40)*A40)))*(0.206402243692301+0.383338777592367*A40))+5.51494541345706*(1.37834641610356+120.019050775213*(1.04140334290057+1.38267740205054*A40))+0.0926922465610232*A40^2))))/A40)))/(1.60063463404815+(0.01387911848128*(0.572507340286024+0.0477844779034068/(1.61735329617781-A40)-A40/(1.55306435384771+(1.2536210486224*(4.05109963945589-1.23560241073589/(1.28850660582791+2.00741451578074/(1.50668785331725+0.0113778644694372/(2.85331690209715+0.48193583009032*A40)))))/(0.178535488026042+A40))))/A40)))))+0.167579262113603/(-0.387820948120763+0.692004299946409/(0.042118624485155+A40/(2.3579638459936+(0.00844330784500582*(1.71004554273883+0.0845825719575205/(1.88206148752808-0.370227913552737/(1.37834641610356+0.651760402842892*(0.961537117060875+(-0.0296755493541837*(2419.82552667124+(37.1633642023543*(0.415877116824528+0.00188293282699972*(1.95841446725549+A40-0.498153217553612*(1.50668785331725+0.003115888269543/((0.107756309783264+0.177147977482442*A40)*(4.28953934909238+0.48193583009032*A40)))*A40)))/A40))/(1.88206148752808+0.681269618302163*A40))*A40^2))))/A40))))</f>
        <v>0.45343604412838306</v>
      </c>
      <c r="BM40">
        <f>(1.20974891912965+(1.35398569526671-1.17133456088655*(0.343267129158261+0.531216950710926*A40))*A40)/(0.853936490310795+(-0.342532611146801*(-2.07434974784536+1.04000145418899*A40))/(1.88206148752808+0.542521726667315*A40)+(0.0335368627175529*A40*(1.3035059947635+A40*(0.838938317128309+2.78995482873347/(1.72161354526182+2*A40-0.0257234896852243*(5.63212530538267+2.25309003624033*A40)+0.00177337764844356*(9.83468276410418+0.215345841984398*(0.403107509523089+(-0.342532611146801*(-2.07434974784536+1.04000145418899*A40))/(1.88206148752808+0.502711025775214*A40)))))))/((0.13411254091937-2.21570053200528*A40)*(0.818190066823023+(1.06936959655306*A40)/(3.90301641333645-0.0257234896852243*(1.37735597296173+2.97346710567877/A40+0.244725229089146*A40+(1.38600551454706*(0.0926922465610232+0.618294099602874*(2.02319447153278+(-0.19666381866455*(0.656733584619562+1.13880058732556/(0.63068353919543-0.0926922465610231*(1.35962423929962+(0.394333216527102*A40)/((1.83732970077823+0.214213279927269/(1.13019342127896+0.63068353919543/(1.02913144546073+0.531758399620069*A40)))*(1.28850660582791+2.00741451578074/(1.50668785331725+0.000143117493845388/((0.107756309783264+0.177147977482442*A40)*(4.28953934909238+0.48193583009032*A40)*A40)))*(0.206402243692301+0.383338777592367*A40))+5.51494541345706*(1.37834641610356+120.019050775213*(1.04140334290057+1.38267740205054*A40))+0.0926922465610232*A40^2))))/A40)))/(1.60063463404815+(0.01387911848128*(0.572507340286024+0.0477844779034068/(1.61735329617781-A40)-A40/(1.55306435384771+(1.2536210486224*(4.05109963945589-1.23560241073589/(1.28850660582791+2.00741451578074/(1.50668785331725+0.0113778644694372/(2.85331690209715+0.48193583009032*A40)))))/(0.178535488026042+A40))))/A40)))))+0.167579262113603/(-0.387820948120763+0.692004299946409/(0.042118624485155+A40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40-0.498153217553612*(1.50668785331725+0.003115888269543/((0.107756309783264+0.177147977482442*A40)*(4.28953934909238+0.48193583009032*A40)))*A40)))/A40))/(1.88206148752808+0.681269618302163*A40))*A40^2))))/A40))))</f>
        <v>0.45360801816654434</v>
      </c>
      <c r="BN40">
        <f>(1.20974891912965+(1.35398569526671-1.17133456088655*(0.343267129158261+0.531216950710926*A40))*A40)/(0.853936490310795+(-0.342532611146801*(-2.07434974784536+1.04000145418899*A40))/(1.88206148752808+0.542521726667315*A40)+(0.0335368627175529*A40*(1.3035059947635+A40*(0.838938317128309+2.78995482873347/(1.73003695838133+2*A40-0.0257234896852243*(5.63212530538267+2.25309003624033*A40)))))/((0.13411254091937-2.21570053200528*A40)*(0.818190066823023+(1.06936959655306*A40)/(3.90301641333645-0.0257234896852243*(1.37735597296173+2.97346710567877/A40+0.244725229089146*A40+(1.38600551454706*(0.0926922465610232+0.618294099602874*(2.02319447153278+(-0.19666381866455*(0.656733584619562+1.13880058732556/(0.63068353919543-0.0926922465610231*(1.35962423929962+(0.394333216527102*A40)/((1.83732970077823+0.214213279927269/(1.13019342127896+0.63068353919543/(1.02913144546073+0.809321826593418*A40)))*(1.28850660582791+2.00741451578074/(1.50668785331725+0.000143117493845388/((0.107756309783264+0.177147977482442*A40)*(4.28953934909238+0.48193583009032*A40)*A40)))*(0.206402243692301+0.383338777592367*A40))+5.51494541345706*(1.37834641610356+120.019050775213*(1.04140334290057+1.38267740205054*A40))+0.0926922465610232*A40^2))))/A40)))/(1.60063463404815+(0.01387911848128*(0.572507340286024+0.0477844779034068/(1.61735329617781-A40)-A40/(1.55306435384771+(1.2536210486224*(4.05109963945589-1.23560241073589/(1.28850660582791+2.00741451578074/(1.50668785331725+0.0113778644694372/(2.85331690209715+0.48193583009032*A40)))))/(0.178535488026042+A40))))/A40)))))+0.167579262113603/(-0.387820948120763+0.692004299946409/(0.042118624485155+A40/(2.3579638459936+(0.00844330784500582*(1.71004554273883+0.0845825719575205/(1.88206148752808-0.370227913552737/(1.37834641610356+0.651760402842892*(0.961537117060875+(-0.0296755493541837*(29.6536510337582+(37.1633642023543*(0.415877116824528+0.00188293282699972*(1.95841446725549+A40-0.498153217553612*(1.50668785331725+0.003115888269543/((0.107756309783264+0.177147977482442*A40)*(4.28953934909238+0.48193583009032*A40)))*A40)))/A40))/(1.88206148752808+0.681269618302163*A40))*A40^2))))/A40))))</f>
        <v>0.4534369179297153</v>
      </c>
      <c r="BO40">
        <f>(1.20974891912965+(1.35398569526671-1.17133456088655*(0.343267129158261+0.531216950710926*A40))*A40)/(0.853936490310795+(-0.342532611146801*(-2.07434974784536+1.04000145418899*A40))/(1.88206148752808+0.542521726667315*A40)+0.167579262113603/(-0.387820948120763+0.692004299946409/(0.042118624485155+A40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40-0.498153217553612*(1.50668785331725+0.003115888269543/((0.107756309783264+0.177147977482442*A40)*(4.28953934909238+0.48193583009032*A40)))*A40)))/A40))/(1.88206148752808+0.681269618302163*A40))*A40^2))))/A40)))+(0.0335368627175529*A40*(1.3035059947635+A40*(0.838938317128309+2.78995482873347/(1.72161354526182+2*A40-0.0257234896852243*(5.63212530538267+1.25309003624033*A40+(0.543527775750721*A40)/((1.83732970077823+0.407045588659934/(1.13019342127896+0.63068353919543/(1.02913144546073+0.531758399620069*A40)))*(0.206402243692301+0.383338777592367*A40)))+0.00639270719257123*(9.83468276410418+0.215345841984398*(0.853936490310795+(-0.342532611146801*(-2.07434974784536+1.04000145418899*A40))/(1.88206148752808+0.502711025775214*A40)+(0.0141058368252872*(5.06611870233582+0.967362787694121*(3.34200121172165+1.10841756525364*A40)))/(-0.387820948120763+0.692004299946409/(0.042118624485155+A40/(2.76587405523555+(0.00613956197352821*(1.71004554273883+0.0845825719575205/(0.107756309783264-0.00429343541709922/(1.37834641610356+1.18671939651498*A40^2*(0.961537117060875-1.48005942787518/((1.88206148752808+28.4583620752163/(A40^2*(0.961537117060875-0.288920236192134/(0.0926922465610232+(0.437275736701533*(0.415877116824528+(0.014457939311114*A40)/(1.47392097376911/A40+A40)))/A40+524.403553162546*(1.2683694070471+0.402500761425692*A40)*(4.24628354249471-0.0257234896852243*(1.37735597296173+0.904627097227279/A40+0.235050996342107*(0.107756309783264+0.904627097227279/A40)*A40+1.34077015831167/(2.79671960579738+(0.771654870311212*A40)/(0.572507340286024+0.0477844779034068/(-1.94250182184053+A40)-A40/(1.55306435384771+(1.2536210486224*(44.6847804393856-0.186256070111982*A40))/(0.583624886464472+A40))))))))))*(0.0926922465610232+615.934447065043*(4.24628354249471-0.0257234896852243*(3.76722547547644+0.904627097227279/A40+1.34077015831167/(1.28850660582791+2.00741451578074/(1.50668785331725+0.00880471064876556/((1.2536210486224+0.177147977482442*A40)*(3.35310015019267+0.48193583009032*A40)))+(0.771654870311212*A40)/(0.572507340286024+0.0477844779034068/(-1.94250182184053+A40)-A40/(1.55306435384771+(1.2536210486224*(44.6847804393856-0.186256070111982*A40))/(0.583624886464472+A40))))))+(0.437275736701533*(0.415877116824528+(0.014457939311114*A40)/(A40+(-0.237580220743581*(0.572507340286024-1/(-1.15201809460504+2.21570053200528*A40))*(1.37834641610356+11.2113935075396*A40*(0.0926922465610232-0.63068353919543/(1.94250182184053+1.38267740205054/(0.63068353919543-4.31295592113779*A40))+(-6.66012843931693*A40*(5.50077360750939+1.90630914155974*(0.0926922465610232+615.934447065043*(2.5895881060026+3.17502341282552*(0.0926922465610232+615.934447065043*(4.24628354249471-0.0257234896852243*(1.37735597296173+0.904627097227279/A40+0.431866176776869*A40+1.34077015831167/(0.928497073078855+(0.771654870311212*A40)/(0.572507340286024+0.0477844779034068/(-1.94250182184053+A40)-0.567581389758642*A40))))+(0.437275736701533*(0.415877116824528+(0.014457939311114*A40)/(A40+(-0.237580220743581*(1.37834641610356+21.4279403580145*(0.0926922465610232-0.63068353919543/(1.94250182184053+1.38267740205054/(0.63068353919543-4.31295592113779*A40))-2.86657806019528*(4.81965265712722+0.798704757545468/(-0.119863080009083-0.0257234896852243*(0.0850292408295042+0.867201646270286/(-1.07965561430964+0.0259184990806833/(1.05524055154834+0.448461440202596*A40))))+0.5129481582045*A40)*A40))*(0.572507340286024-1/(-1.15201809460504+2.21570053200528*A40)))/A40)))/A40)-0.0257234896852243*(0.0926922465610232+18.5734363890772*(0.583624886464472+A40)+1.34077015831167/(0.928497073078855+(0.771654870311212*A40)/(0.572507340286024+0.0477844779034068/(-1.94250182184053+A40)-A40/(1.55306435384771+(1.2536210486224*(44.6847804393856-0.186256070111982*A40))/(0.583624886464472+A40))))+(0.01387911848128*(0.572507340286024+0.0477844779034068/(1.61735329617781-A40)-A40/(1.55306435384771+(1.62458774881678*(4.05109963945589+(-3.40123403697681*(1.17960327085476-0.383338777592367*A40))/(1.28850660582791+2.00741451578074/(1.50668785331725+0.04361342425682/(2.80274328002128+0.48193583009032*A40)))))/(1.3035059947635+0.387820948120763*A40*(0.838938317128309+2.78943966981462/(1.84757939071488+2.00760372760518*A40-0.0257234896852243*(4.62060221897153+2.25309003624033*A40)))))))/A40))+(0.437275736701533*(0.415877116824528+(0.014457939311114*A40)/(A40+(-0.237580220743581*(0.572507340286024-1/(-1.15201809460504+2.21570053200528*A40))*(1.37834641610356+21.4279403580145*(0.0926922465610232-0.63068353919543/(1.94250182184053+1.38267740205054/(0.63068353919543-4.31295592113779*A40))-2.86657806019528*A40*(5.5881685540351+0.70099489759514*A40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40)/((1.28850660582791+2.00741451578074/(1.50668785331725+0.003115888269543/((0.107756309783264+0.177147977482442*A40)*(4.28953934909238+0.48193583009032*A40))))*(1.83732970077823+0.214213279927269/(1.13019342127896+0.63068353919543/(1.02913144546073+0.531758399620069*A40)))*(0.206402243692301+0.383338777592367*A40))+0.0926922465610232*A40^2)))/(1.02913144546073+0.531758399620069*A40))))))/(0.739340281941566+0.448461440202596*A40))))))))/A40)))/A40)))/(-1.94250182184053+A40))))/A40)))/A40)))))))/A40)))))))))/((0.13411254091937-2.21570053200528*A40)*(0.818190066823023+(1.06936959655306*A40)/(3.90301641333645-0.0257234896852243*(1.37735597296173+2.97346710567877/A40+0.244725229089146*A40+(1.38600551454706*(0.0926922465610232+0.618294099602874*(2.02319447153278+(-0.19666381866455*(4.60410230620974+0.158567010978731*A40))/A40)))/(1.60063463404815+(0.01387911848128*(0.572507340286024+0.0477844779034068/(1.61735329617781-A40)-A40/(1.55306435384771+(1.2536210486224*(4.05109963945589-1.23560241073589/(1.28850660582791+2.00741451578074/(1.50668785331725+0.0113778644694372/(2.85331690209715+0.48193583009032*A40)))))/(0.178535488026042+A40))))/A40))))))</f>
        <v>0.45591324100682412</v>
      </c>
      <c r="BP40">
        <f>(1.20974891912965+(1.35398569526671-1.17133456088655*(0.343267129158261+0.531216950710926*A40))*A40)/(0.853936490310795+(-0.342532611146801*(-2.07434974784536+1.04000145418899*A40))/(1.88206148752808+0.542521726667315*A40)+(0.0335368627175529*A40*(1.3035059947635+A40*(0.838938317128309+2.78995482873347/(1.67732763698834+0.00639270719257123*(9.83468276410418+0.215345841984398*(3.35310015019267+0.48193583009032*A40))+2*A40))))/((0.13411254091937-2.21570053200528*A40)*(0.818190066823023+(1.06936959655306*A40)/(3.90301641333645-0.0257234896852243*(1.37735597296173+2.97346710567877/A40+0.244725229089146*A40+(1.38600551454706*(0.0926922465610232+0.618294099602874*(2.02319447153278+(-0.19666381866455*(0.656733584619562+1.13880058732556/(0.63068353919543-0.0926922465610231*(1.35962423929962+(0.394333216527102*A40)/((1.83732970077823+0.214213279927269/(1.13019342127896+0.63068353919543/(1.02913144546073+0.531758399620069*A40)))*(1.28850660582791+2.00741451578074/(1.50668785331725+0.000143117493845388/((0.107756309783264+0.177147977482442*A40)*(4.28953934909238+0.48193583009032*A40)*A40)))*(0.206402243692301+0.383338777592367*A40))+5.51494541345706*(1.37834641610356+120.019050775213*(1.04140334290057+1.38267740205054*A40))+0.0926922465610232*A40^2))))/A40)))/(1.60063463404815+(0.01387911848128*(0.572507340286024+0.0477844779034068/(1.61735329617781-A40)-A40/(1.55306435384771+(1.2536210486224*(4.05109963945589-1.23560241073589/(1.28850660582791+2.00741451578074/(1.50668785331725+0.0113778644694372/(2.85331690209715+0.48193583009032*A40)))))/(0.178535488026042+A40))))/A40)))))+0.167579262113603/(-0.387820948120763+0.692004299946409/(0.042118624485155+A40/(2.3579638459936+(0.00844330784500582*(1.71004554273883+0.0845825719575205/(1.88206148752808-0.370227913552737/(1.37834641610356+0.651760402842892*A40^2*(0.961537117060875+(-0.0296755493541837*(137.854463716791+(37.1633642023543*(0.415877116824528+0.00188293282699972*(1.95841446725549+A40-0.498153217553612*A40*(1.50668785331725+0.0104107197480338/((4.28953934909238+0.48193583009032*A40)*(0.107756309783264+2.24111553683302*A40))))))/A40))/(1.88206148752808+0.681269618302163*A40))))))/A40))))</f>
        <v>0.45548639321666645</v>
      </c>
      <c r="BQ40">
        <f>(1.20346739685836+(1.35398569526671-1.17133456088655*(0.343267129158261+0.531216950710926*A40))*A40)/(0.853936490310795+(-0.342532611146801*(-2.07434974784536+1.04000145418899*A40))/(1.88206148752808+0.542521726667315*A40)+(0.0335368627175529*A40*(1.3035059947635+A40*(0.838938317128309+2.78995482873347/(1.72161354526182+2*A40-0.0257234896852243*(7.71606625565818+A40)+0.00639270719257123*(9.21067970883645+0.215345841984398*(0.853936490310795-6.56903390412125*(-2.07434974784536+1.04000145418899*A40)+0.0266395377987938*(5.06611870233582+0.967362787694121*(3.34200121172165+1.10841756525364*A40))))))))/((0.13411254091937-2.21570053200528*A40)*(0.818190066823023+(1.06936959655306*A40)/(3.90301641333645-0.0257234896852243*(1.37735597296173+2.97346710567877/A40+0.244725229089146*A40+(1.38600551454706*(0.0926922465610232+0.618294099602874*(2.02319447153278+(-0.19666381866455*(4.60410230620974+0.476464825494361*A40))/A40)))/(1.60063463404815+(0.01387911848128*(0.572507340286024+0.0477844779034068/(1.61735329617781-A40)-A40/(1.55306435384771+(1.2536210486224*(4.05109963945589-1.23560241073589/(1.28850660582791+2.00741451578074/(1.50668785331725+0.04361342425682/(2.85331690209715+0.48193583009032*A40)))))/(0.181538357798742+A40))))/A40)))))+0.167579262113603/(-0.387820948120763+0.692004299946409/(0.042118624485155+A40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40-0.498153217553612*(1.50668785331725+0.003115888269543/((0.107756309783264+0.177147977482442*A40)*(4.28953934909238+0.48193583009032*A40)))*A40)))/A40))/(1.88206148752808+0.681269618302163*A40))*A40^2))))/A40))))</f>
        <v>0.44898764497479166</v>
      </c>
      <c r="BR40">
        <f>(1.20346739685836+(1.35398569526671-1.17133456088655*(0.343267129158261+0.531216950710926*A40))*A40)/(0.853936490310795+(-0.342532611146801*(-2.07434974784536+1.04000145418899*A40))/(1.88206148752808+0.542521726667315*A40)+(0.0335368627175529*A40*(1.3035059947635+A40*(0.838938317128309+2.78995482873347/(1.72161354526182+2*A40-0.0257234896852243*(7.71606625565818+A40)+0.00639270719257123*(9.21067970883645+0.215345841984398*(0.853936490310795-6.56903390412125*(-2.07434974784536+1.04000145418899*A40)+0.0266395377987938*(5.06611870233582+0.967362787694121*(3.34200121172165+1.10841756525364*A40))))))))/((0.13411254091937-2.21570053200528*A40)*(0.818190066823023+(1.06936959655306*A40)/(3.90301641333645-0.0257234896852243*(1.37735597296173+2.97346710567877/A40+0.244725229089146*A40+(1.38600551454706*(0.0926922465610232+0.618294099602874*(2.02319447153278+(-0.19666381866455*(4.60410230620974+0.476464825494361*A40))/A40)))/(1.60063463404815+(0.01387911848128*(0.572507340286024+0.0477844779034068/(1.61735329617781-A40)-A40/(1.55306435384771+(1.2536210486224*(4.05109963945589-1.23560241073589/(1.28850660582791+2.00741451578074/(1.50668785331725+0.04361342425682/(2.85331690209715+0.48193583009032*A40)))))/(0.181538357798742+A40))))/A40)))))+0.167579262113603/(-0.387820948120763+0.692004299946409/(0.042118624485155+A40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40-0.498153217553612*(1.50668785331725+0.003115888269543/((0.107756309783264+0.177147977482442*A40)*(4.02483115774211+0.48193583009032*A40)))*A40)))/A40))/(1.88206148752808+0.681269618302163*A40))*A40^2))))/A40))))</f>
        <v>0.44898764497461319</v>
      </c>
      <c r="BS40">
        <f>(1.20346739685836+(1.35398569526671-1.17133456088655*(0.343267129158261+0.531216950710926*A40))*A40)/(0.853936490310795+(-0.342532611146801*(-2.07434974784536+1.04000145418899*A40))/(1.88206148752808+0.542521726667315*A40)+(0.0335368627175529*A40*(1.3035059947635+A40*(0.838938317128309+2.78995482873347/(1.72161354526182+2*A40-0.0257234896852243*(7.71606625565818+A40)+0.00639270719257123*(9.21067970883645+0.215345841984398*(0.853936490310795-6.56903390412125*(-2.07434974784536+1.04000145418899*A40)+0.0266395377987938*(5.06611870233582+0.967362787694121*(3.34200121172165+1.10841756525364*A40))))))))/((0.13411254091937-2.21570053200528*A40)*(0.818190066823023+(1.06936959655306*A40)/(3.90301641333645-0.0257234896852243*(1.37735597296173+2.97346710567877/A40+0.244725229089146*A40+(1.38600551454706*(0.0926922465610232+0.618294099602874*(2.02319447153278+(-0.19666381866455*(4.60410230620974+0.476464825494361*A40))/A40)))/(1.60063463404815+(0.01387911848128*(0.572507340286024+0.0477844779034068/(1.61735329617781-A40)-A40/(1.55306435384771+(1.2536210486224*(4.05109963945589-1.23560241073589/(1.28850660582791+2.00741451578074/(1.50668785331725+0.04361342425682/(2.85331690209715+0.48193583009032*A40)))))/(0.181538357798742+A40))))/A40)))))+0.167579262113603/(-0.387820948120763+0.692004299946409/(0.042118624485155+A40/(2.3579638459936+(0.00844330784500582*(1.71004554273883+0.0845825719575205/(1.88206148752808-0.370227913552737/(1.37834641610356+0.651760402842892*(0.961537117060875+(-0.0296755493541837*(163.861244767872+(37.1633642023543*(0.415877116824528+0.00188293282699972*(1.95841446725549+A40-0.498153217553612*(1.50668785331725+0.003115888269543/((0.107756309783264+0.177147977482442*A40)*(4.02483115774211+0.48193583009032*A40)))*A40)))/A40))/(1.88206148752808+0.681269618302163*A40))*A40^2))))/A40))))</f>
        <v>0.44898771052901182</v>
      </c>
      <c r="BT40">
        <f>(1.20346739685836+(1.35398569526671-1.17133456088655*(0.343267129158261+0.531216950710926*A40))*A40)/(0.853936490310795+(-0.342532611146801*(-2.07434974784536+1.04000145418899*A40))/(1.88206148752808+0.542521726667315*A40)+(0.0335368627175529*A40*(1.3035059947635+A40*(0.838938317128309+2.78995482873347/(1.72161354526182+2*A40-0.0257234896852243*(7.71606625565818+A40)+0.00639270719257123*(9.21067970883645+0.215345841984398*(0.853936490310795-6.56903390412125*(-2.07434974784536+1.04000145418899*A40)+0.071573576301278*(5.06611870233582+0.967362787694121*(3.34200121172165+1.10841756525364*A40))))))))/((0.13411254091937-2.21570053200528*A40)*(0.818190066823023+(1.06936959655306*A40)/(3.90301641333645-0.0257234896852243*(1.37735597296173+2.97346710567877/A40+0.244725229089146*A40+(1.38600551454706*(0.0926922465610232+0.618294099602874*(2.02319447153278+(-0.19666381866455*(4.60410230620974+0.476464825494361*A40))/A40)))/(1.60063463404815+(0.01387911848128*(0.572507340286024+0.0477844779034068/(1.61735329617781-A40)-A40/(1.55306435384771+(1.2536210486224*(4.05109963945589-1.23560241073589/(1.28850660582791+2.00741451578074/(1.50668785331725+0.04361342425682/(2.85331690209715+0.48193583009032*A40)))))/(0.181538357798742+A40))))/A40)))))+0.167579262113603/(-0.387820948120763+0.692004299946409/(0.042118624485155+A40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40-0.498153217553612*(1.50668785331725+0.003115888269543/((0.107756309783264+0.177147977482442*A40)*(4.28953934909238+0.48193583009032*A40)))*A40)))/A40))/(1.88206148752808+0.681269618302163*A40))*A40^2))))/A40))))</f>
        <v>0.4489963076190896</v>
      </c>
      <c r="BU40">
        <f>(1.20974891912965+(1.35398569526671-1.17133456088655*(0.343267129158261+0.531216950710926*A40))*A40)/(0.853936490310795+(-0.342532611146801*(-2.07434974784536+1.04000145418899*A40))/(1.88206148752808+0.542521726667315*A40)+0.167579262113603/(-0.387820948120763+0.692004299946409/(0.042118624485155+A40/(2.3579638459936+(0.0577521459854218*(-1.80450952380189+1.04000145418899*A40))/A40)))+(0.0335368627175529*A40*(1.3035059947635+A40*(0.838938317128309+2.78995482873347/(1.72161354526182+2*A40-0.0257234896852243*(4.70137340352693+2.25309003624033*A40+(-0.014457939311114*A40)/(A40+(-0.237580220743581*(0.572507340286024-1/(-1.15201809460504+2.21570053200528*A40))*(1.37834641610356+11.2113935075396*A40*(0.0926922465610232-0.63068353919543/(1.94250182184053+1.38267740205054/(0.63068353919543-4.31295592113779*A40))+1.160152232666*A40*(4.81965265712722+0.70099489759514*A40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40*(0.102627844280887+0.0926922465610232*(1.35962423929962+(0.394333216527102*A40)/((1.83732970077823+0.214213279927269/(1.13019342127896+0.63068353919543/(1.02913144546073+0.531758399620069*A40)))*(1.28850660582791+2.00741451578074/(1.50668785331725+0.000143117493845388/((0.107756309783264+0.177147977482442*A40)*(4.28953934909238+0.48193583009032*A40)*A40)))*(0.206402243692301+0.383338777592367*A40))+5.51494541345706*(1.37834641610356+71.5822946964706*A40)+0.0926922465610232*A40^2)))/((2.9753262125074+A40)*(1.35398569526671-0.0257234896852243*(3.84310836700038+2.15089323413315*A40))))))))/(1.05524055154834+0.448461440202596*A40)))))*(-2.86817735965831+0.376720044685132/((1.17960327085476-0.383338777592367*A40)*A40*(1.39591626331995+(-0.0280504888258879*(0.464580399158206+0.824662590017523/(0.0663282625909478+0.541248730650256*(1.06704169912622-0.725507019365199*(-0.177147977482442+(0.0305082961937613*A40*(0.102627844280887+0.0926922465610232*(1379.44502825886+0.0926922465610232*A40^2+(0.394333216527102*A40)/((1.83732970077823+0.214213279927269/(1.13019342127896+0.63068353919543/(1.02913144546073+0.531758399620069*A40)))*(0.206402243692301+0.383338777592367*A40)*(1.28850660582791+1.54897718982709/(1.50668785331725+0.000143117493845388/((3.60819253073996+0.48193583009032*A40)*A40*(0.107756309783264+2.37045922817115*A40))))))))/((2.9753262125074+A40)*(1.35398569526671-0.0257234896852243*(3.84310836700038+2.15089323413315*A40))))))))/(1.05524055154834+0.448461440202596*A40)))))))/A40))+0.00639270719257123*(11.3442797504987+0.215345841984398*(0.853936490310795+(-0.342532611146801*(-2.07434974784536+1.04000145418899*A40))/(1.88206148752808+0.502711025775214*A40)+(0.0141058368252872*(5.06611870233582+0.967362787694121*(3.34200121172165+1.10841756525364*A40)))/(-0.387820948120763+0.692004299946409/(0.042118624485155+A40/(2.76587405523555+(0.00613956197352821*(1.71004554273883+0.0845825719575205/(0.107756309783264-0.00429343541709922/(1.37834641610356+1.18671939651498*A40^2*(0.961537117060875-0.288920236192134/(0.0926922465610232+615.934447065043*(4.24628354249471-0.0257234896852243*(3.76722547547644+0.904627097227279/A40+1.34077015831167/(1.28850660582791+2.00741451578074/(1.50668785331725+0.00880471064876556/((1.2536210486224+0.177147977482442*A40)*(3.35310015019267+0.48193583009032*A40)))+(0.771654870311212*A40)/(0.572507340286024+0.0477844779034068/(-1.94250182184053+A40)-A40/(1.55306435384771+(1.2536210486224*(44.6847804393856-0.186256070111982*A40))/(0.583624886464472+A40))))))+(0.437275736701533*(-1.10755208781882+(0.014457939311114*A40)/(A40+(-0.237580220743581*(0.572507340286024-1/(-1.15201809460504+2.21570053200528*A40))*(1.37834641610356+11.2113935075396*A40*(0.0926922465610232-0.63068353919543/(1.94250182184053+1.38267740205054/(0.63068353919543-4.31295592113779*A40))-2.86657806019528*A40*(4.81965265712722+1.90630914155974*(0.0926922465610232+(0.437275736701533*(0.415877116824528+(0.014457939311114*A40)/(A40+(-0.237580220743581*(1.37834641610356+21.4279403580145*(0.0926922465610232-0.63068353919543/(1.94250182184053+1.38267740205054/(0.63068353919543-4.31295592113779*A40))-2.86657806019528*(6.29223976730288+0.70099489759514*A40)*A40))*(0.572507340286024-1/(-1.15201809460504+2.21570053200528*A40)))/A40)))/A40+615.934447065043*(2.5895881060026+3.17502341282552*(0.0926922465610232+615.934447065043*(4.24628354249471-0.0257234896852243*(1.37735597296173+0.904627097227279/A40+0.431866176776869*A40+1.34077015831167/(0.928497073078855+(0.771654870311212*A40)/(0.572507340286024+0.0477844779034068/(-1.94250182184053+A40)-0.567581389758642*A40))))+(0.437275736701533*(0.415877116824528+(0.014457939311114*A40)/(A40+(-0.237580220743581*(1.37834641610356+21.4279403580145*(0.0926922465610232-0.63068353919543/(1.94250182184053+1.38267740205054/(0.63068353919543-4.31295592113779*A40))-2.86657806019528*(4.81965265712722+0.798704757545468/(-0.119863080009083-0.0257234896852243*(0.0850292408295042+0.867201646270286/(-1.07965561430964+0.0259184990806833/(1.05524055154834+0.448461440202596*A40))))+0.70099489759514*A40)*A40))*(0.572507340286024-1/(-1.15201809460504+2.21570053200528*A40)))/A40)))/A40)-0.0257234896852243*(9.85216114271865+(0.01387911848128*(0.572507340286024+0.0477844779034068/(1.61735329617781-A40)-A40/(1.55306435384771+7.45642423254965*(4.05109963945589+(-3.40123403697681*(1.17960327085476-0.383338777592367*A40))/(1.28850660582791+2.00741451578074/(1.50668785331725+0.04361342425682/(2.80274328002128+0.48193583009032*A40)))))))/A40+1.34077015831167/(0.928497073078855+(0.771654870311212*A40)/(0.572507340286024+0.0477844779034068/(-1.94250182184053+A40)-A40/(1.55306435384771+(1.2536210486224*(44.6847804393856-0.186256070111982*A40))/(0.583624886464472+A40)))))))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40*(0.102627844280887+0.0926922465610232*(1379.44502825886+(0.394333216527102*A40)/((1.83732970077823+0.214213279927269/(1.13019342127896+0.63068353919543/(1.02913144546073+0.531758399620069*A40)))*(1.28850660582791+2.00741451578074/(1.50668785331725+0.000143117493845388/((0.107756309783264+0.177147977482442*A40)*(4.28953934909238+0.48193583009032*A40)*A40)))*(0.206402243692301+0.383338777592367*A40))+0.0926922465610232*A40^2)))/((2.9753262125074+A40)*(1.35398569526671-0.0257234896852243*(3.84310836700038+2.15089323413315*A40))))))))/(1.05524055154834+0.448461440202596*A40))))))))/A40)))/A40))))))/A40)))))))))/((0.13411254091937-2.21570053200528*A40)*(0.818190066823023+(1.06936959655306*A40)/(3.90301641333645-0.0257234896852243*(1.37735597296173+2.97346710567877/A40+0.244725229089146*A40+(1.38600551454706*(0.0926922465610232+0.618294099602874*(2.02319447153278+(-0.19666381866455*(4.60410230620974+0.11356529576618*(1.28850660582791+1.02463646917851/(1.94250182184053+1.38267740205054/(0.63068353919543-4.31295592113779*A40)))*A40))/A40)))/(1.60063463404815+(0.01387911848128*(0.572507340286024+0.0477844779034068/(1.61735329617781-A40)-A40/(1.55306435384771+(1.2536210486224*(4.05109963945589-1.23560241073589/(1.28850660582791+2.00741451578074/(1.50668785331725+0.0113778644694372/(2.85331690209715+0.48193583009032*A40)))))/(0.178535488026042+A40))))/A40))))))</f>
        <v>0.45326707048934994</v>
      </c>
      <c r="BW40">
        <f>(1.20974891912965+(1.35398569526671-1.17133456088655*(0.343267129158261+0.531216950710926*A40))*A40)/(0.853936490310795+(-0.342532611146801*(-2.07434974784536+1.04000145418899*A40))/(1.88206148752808+0.542521726667315*A40)+0.167579262113603/(-0.387820948120763+0.692004299946409/(0.042118624485155+A40/(2.3579638459936+(0.062956885218378*(0.206402243692301+0.383338777592367*A40)*(-1.80450952380189+1.04000145418899*A40))/A40)))+(0.0335368627175529*A40*(1.3035059947635+A40*(0.838938317128309+2.78995482873347/(1.72161354526182+2*A40+0.00639270719257123*(10.1747760093093+0.798704757545468/(-0.119863080009083-0.0257234896852243*(0.0850292408295042+0.867201646270286/(-1.07965561430964+0.0259184990806833/(1.05524055154834+0.448461440202596*A40))))+0.215345841984398*(0.853936490310795+(-0.342532611146801*(-2.07434974784536+1.04000145418899*A40))/(1.88206148752808+0.502711025775214*A40)+0.00837736696359536*(5.06611870233582+0.967362787694121*(3.34200121172165+1.10841756525364*A40))))-0.0257234896852243*(5.74018270567017+2.25309003624033*A40+(-0.014457939311114*A40)/(A40+(-0.237580220743581*(0.572507340286024-1/(-1.15201809460504+2.21570053200528*A40))*(1.37834641610356+11.2113935075396*A40*(0.0926922465610232-0.63068353919543/(1.94250182184053+1.38267740205054/(0.63068353919543-4.31295592113779*A40))+0.274397009988829*(4.81965265712722+0.70099489759514*A40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40*(0.102627844280887+0.0926922465610232*(1.35962423929962+(0.209823225511108*A40)/((1.28850660582791+2.00741451578074/(1.50668785331725+0.000143117493845388/((0.107756309783264+0.177147977482442*A40)*(4.28953934909238+0.48193583009032*A40)*A40)))*(0.206402243692301+0.383338777592367*A40))+5.51494541345706*(1.37834641610356+39.1884252290137*A40)+0.0926922465610232*A40^2)))/((2.9753262125074+A40)*(1.35398569526671-0.0257234896852243*(3.84310836700038+2.15089323413315*A40))))))))/(1.05524055154834+0.448461440202596*A40)))))*(-2.86817735965831+0.519250723466126/((1.94250182184053+1.38267740205054/(0.63068353919543-4.31295592113779*A40))*(1.17960327085476-0.383338777592367*A40)*A40*(1.39591626331995+(-0.0280504888258879*(0.464580399158206+0.824662590017523/(0.0663282625909478+0.541248730650256*(1.06704169912622-0.725507019365199*(-0.177147977482442+(0.0305082961937613*A40*(0.102627844280887+0.0926922465610232*(331.829032718664+(0.394333216527102*A40)/((1.83732970077823+0.141072901724851/(1.13019342127896+0.63068353919543/(1.02913144546073+0.531758399620069*A40)))*(1.28850660582791+2.00741451578074/(1.50668785331725+0.000143117493845388/((0.107756309783264+0.177147977482442*A40)*(3.60819253073996+0.48193583009032*A40)*A40)))*(0.206402243692301+0.744303366739422*A40))+0.0926922465610232*A40^2)))/((2.9753262125074+A40)*(1.35398569526671-0.0257234896852243*(3.84310836700038+2.15089323413315*A40))))))))/(1.18183694663495+0.448461440202596*A40-0.371227407212758/(1.27567405916999+0.917328514349104/(0.572507340286024-1/(-1.15201809460504+2.21570053200528*A40))))))))))/A40))))))/((0.13411254091937-2.21570053200528*A40)*(0.818190066823023+(1.06936959655306*A40)/(3.90301641333645-0.0257234896852243*(1.37735597296173+2.97346710567877/A40+0.244725229089146*A40+(1.38600551454706*(0.0926922465610232+0.618294099602874*(2.02319447153278+(-0.19666381866455*(4.60410230620974+0.11356529576618*(1.28850660582791+1.02463646917851/(1.94250182184053+1.38267740205054/(0.63068353919543-4.31295592113779*A40)))*A40))/A40)))/(1.60063463404815+(0.01387911848128*(0.572507340286024+1.02339305182625/(1.61735329617781-A40)-A40/(1.55306435384771+(1.2536210486224*(4.05109963945589-1.23560241073589/(1.28850660582791+2.00741451578074/(1.50668785331725+0.0113778644694372/(2.85331690209715+0.48193583009032*A40)))))/(0.178535488026042+A40))))/A40))))))</f>
        <v>0.45329714666927812</v>
      </c>
      <c r="BX40">
        <f>(1.20974891912965+(1.35398569526671-1.17133456088655*(0.343267129158261+0.531216950710926*A40))*A40)/(0.853936490310795+(-0.342532611146801*(-2.07434974784536+1.04000145418899*A40))/(1.88206148752808+0.542521726667315*A40)+0.167579262113603/(-0.387820948120763+0.692004299946409/(0.042118624485155+A40/(2.3579638459936+(0.062956885218378*(0.206402243692301+0.383338777592367*A40)*(-1.80450952380189+1.04000145418899*A40))/A40)))+(0.0335368627175529*A40*(1.3035059947635+A40*(0.838938317128309+2.78995482873347/(1.72161354526182+2*A40+0.00639270719257123*(10.1747760093093+0.798704757545468/(-0.119863080009083-0.0257234896852243*(0.0850292408295042+0.867201646270286/(-1.07965561430964+0.00515624355176504/(1.05524055154834+0.448461440202596*A40))))+0.215345841984398*(0.853936490310795+(-0.342532611146801*(-2.07434974784536+1.04000145418899*A40))/(1.88206148752808+0.502711025775214*A40)+0.00837736696359536*(5.06611870233582+0.967362787694121*(3.34200121172165+1.10841756525364*A40))))-0.0257234896852243*(5.74018270567017+2.25309003624033*A40+(-0.014457939311114*A40)/(A40+(-0.237580220743581*(0.572507340286024-1/(-1.15201809460504+2.21570053200528*A40))*(1.37834641610356+11.2113935075396*A40*(0.0926922465610232-0.63068353919543/(1.94250182184053+1.38267740205054/(0.63068353919543-4.31295592113779*A40))+0.274397009988829*(4.81965265712722+0.70099489759514*A40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40*(0.102627844280887+0.0926922465610232*(1.35962423929962+(0.209823225511108*A40)/((1.28850660582791+2.00741451578074/(1.50668785331725+0.000143117493845388/((0.107756309783264+0.177147977482442*A40)*(4.28953934909238+0.48193583009032*A40)*A40)))*(0.206402243692301+0.383338777592367*A40))+5.51494541345706*(1.37834641610356+39.1884252290137*A40)+0.0926922465610232*A40^2)))/((2.9753262125074+A40)*(1.35398569526671-0.0257234896852243*(3.84310836700038+2.15089323413315*A40))))))))/(1.05524055154834+0.448461440202596*A40)))))*(-2.86817735965831+0.519250723466126/((1.94250182184053+1.38267740205054/(0.63068353919543-4.31295592113779*A40))*(1.17960327085476-0.383338777592367*A40)*A40*(1.39591626331995+(-0.0280504888258879*(0.464580399158206+0.824662590017523/(0.0663282625909478+0.541248730650256*(1.06704169912622-0.725507019365199*(-0.177147977482442+(0.0305082961937613*A40*(0.102627844280887+0.0926922465610232*(331.829032718664+(0.203576007408245*A40)/((1.28850660582791+2.00741451578074/(1.50668785331725+0.000143117493845388/((3.60819253073996+0.117941856425121*A40)*(0.107756309783264+0.177147977482442*A40)*A40)))*(0.206402243692301+0.744303366739422*A40))+0.0926922465610232*A40^2)))/((2.9753262125074+A40)*(1.35398569526671-0.0257234896852243*(3.84310836700038+2.15089323413315*A40))))))))/(1.18183694663495+0.448461440202596*A40-0.371227407212758/(1.27567405916999+0.917328514349104/(0.572507340286024-1/(-1.15201809460504+2.21570053200528*A40))))))))))/A40))))))/((0.13411254091937-2.21570053200528*A40)*(0.818190066823023+(1.06936959655306*A40)/(3.90301641333645-0.0257234896852243*(1.37735597296173+2.97346710567877/A40+0.244725229089146*A40+(1.38600551454706*(0.0926922465610232+0.618294099602874*(2.02319447153278+(-0.19666381866455*(4.60410230620974+0.11356529576618*(1.28850660582791+1.02463646917851/(1.94250182184053+1.38267740205054/(0.63068353919543-4.31295592113779*A40)))*A40))/A40)))/(1.60063463404815+(0.01387911848128*(0.572507340286024+1.02339305182625/(1.61735329617781-A40)-A40/(1.55306435384771+(1.2536210486224*(4.05109963945589-1.23560241073589/(1.28850660582791+2.00741451578074/(1.50668785331725+0.0113778644694372/(2.85331690209715+0.48193583009032*A40)))))/(0.178535488026042+A40))))/A40))))))</f>
        <v>0.45330158023440337</v>
      </c>
      <c r="BY40">
        <f>(1.20974891912965+(1.35398569526671-1.17133456088655*(0.343267129158261+0.531216950710926*A40))*A40)/(0.853936490310795+(-0.342532611146801*(-2.07434974784536+1.04000145418899*A40))/(1.88206148752808+0.542521726667315*A40)+0.167579262113603/(-0.387820948120763+0.692004299946409/(0.042118624485155+A40/(2.3579638459936+(0.062956885218378*(0.206402243692301+0.383338777592367*A40)*(-1.80450952380189+1.04000145418899*A40))/A40)))+(0.0335368627175529*A40*(1.3035059947635+A40*(0.838938317128309+2.78995482873347/(1.72161354526182+2*A40+0.00639270719257123*(10.1747760093093+0.798704757545468/(-0.119863080009083-0.0257234896852243*(0.0850292408295042+0.867201646270286/(-1.07965561430964+0.00515624355176504/(1.05524055154834+0.448461440202596*A40))))+0.215345841984398*(0.853936490310795+(-0.342532611146801*(-2.07434974784536+1.04000145418899*A40))/(1.88206148752808+0.502711025775214*A40)+0.00837736696359536*(5.06611870233582+0.967362787694121*(3.34200121172165+1.10841756525364*A40))))-0.0257234896852243*(5.74018270567017+2.25309003624033*A40+(-0.014457939311114*A40)/(A40+(-0.237580220743581*(0.572507340286024-1/(-1.15201809460504+2.21570053200528*A40))*(1.37834641610356+11.2113935075396*A40*(0.0926922465610232-0.63068353919543/(1.94250182184053+1.38267740205054/(0.63068353919543-4.31295592113779*A40))+0.274397009988829*(4.81965265712722+0.70099489759514*A40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40*(0.102627844280887+0.0926922465610232*(1.35962423929962+(0.209823225511108*A40)/((1.28850660582791+2.00741451578074/(1.50668785331725+0.000143117493845388/((0.107756309783264+0.177147977482442*A40)*(4.28953934909238+0.48193583009032*A40)*A40)))*(0.206402243692301+0.383338777592367*A40))+5.51494541345706*(1.37834641610356+39.1884252290137*A40)+0.0926922465610232*A40^2)))/((2.9753262125074+A40)*(1.35398569526671-0.0257234896852243*(3.91838557344947+3.74884433741362*A40))))))))/(1.05524055154834+0.448461440202596*A40)))))*(-2.86817735965831+0.519250723466126/((1.94250182184053+1.38267740205054/(0.63068353919543-4.31295592113779*A40))*(1.17960327085476-0.383338777592367*A40)*A40*(1.39591626331995+(-0.0280504888258879*(0.464580399158206+0.824662590017523/(0.0663282625909478+0.541248730650256*(1.06704169912622-0.725507019365199*(-0.177147977482442+(0.0305082961937613*A40*(0.102627844280887+0.0926922465610232*(331.829032718664+(0.203576007408245*A40)/((1.28850660582791+2.00741451578074/(1.50668785331725+0.000143117493845388/((3.60819253073996+0.117941856425121*A40)*(0.107756309783264+0.177147977482442*A40)*A40)))*(0.206402243692301+0.744303366739422*A40))+0.0926922465610232*A40^2)))/((2.9753262125074+A40)*(1.35398569526671-0.0257234896852243*(3.84310836700038+2.15089323413315*A40))))))))/(1.18183694663495+0.448461440202596*A40-0.371227407212758/(1.27567405916999+0.917328514349104/(0.572507340286024-1/(-1.15201809460504+2.21570053200528*A40))))))))))/A40))))))/((0.13411254091937-2.21570053200528*A40)*(0.818190066823023+(1.06936959655306*A40)/(3.90301641333645-0.0257234896852243*(1.37735597296173+2.97346710567877/A40+0.244725229089146*A40+(1.38600551454706*(0.0926922465610232+0.618294099602874*(2.02319447153278+(-0.19666381866455*(4.60410230620974+0.11356529576618*(1.28850660582791+1.02463646917851/(1.94250182184053+1.38267740205054/(0.63068353919543-4.31295592113779*A40)))*A40))/A40)))/(1.60063463404815+(0.01387911848128*(0.572507340286024+1.02339305182625/(1.61735329617781-A40)-A40/(1.55306435384771+(1.2536210486224*(4.05109963945589-1.23560241073589/(1.28850660582791+2.00741451578074/(1.50668785331725+0.0113778644694372/(2.85331690209715+0.48193583009032*A40)))))/(0.178535488026042+A40))))/A40))))))</f>
        <v>0.45330158023461992</v>
      </c>
      <c r="BZ40">
        <f>(1.20974891912965+(1.35398569526671-1.17133456088655*(0.343267129158261+0.531216950710926*A40))*A40)/(0.853936490310795+(-0.342532611146801*(-2.07434974784536+1.04000145418899*A40))/(1.88206148752808+0.542521726667315*A40)+0.167579262113603/(-0.387820948120763+0.692004299946409/(0.042118624485155+A40/(2.3579638459936+(0.062956885218378*(0.206402243692301+0.383338777592367*A40)*(-1.80450952380189+1.04000145418899*A40))/A40)))+(0.0335368627175529*A40*(1.3035059947635+A40*(0.838938317128309+2.78995482873347/(1.72161354526182+2*A40+0.00639270719257123*(10.1747760093093+0.798704757545468/(-0.119863080009083-0.0257234896852243*(0.0850292408295042+0.867201646270286/(-1.07965561430964+0.00515624355176504/(1.05524055154834+0.448461440202596*A40))))+0.215345841984398*(0.853936490310795+(-0.342532611146801*(-2.07434974784536+1.04000145418899*A40))/(1.88206148752808+0.502711025775214*A40)+0.00837736696359536*(5.06611870233582+0.967362787694121*(3.34200121172165+1.10841756525364*A40))))-0.0257234896852243*(5.74018270567017+2.25309003624033*A40+(-0.014457939311114*A40)/(A40+(-0.237580220743581*(0.572507340286024-1/(-1.15201809460504+2.21570053200528*A40))*(1.37834641610356+11.2113935075396*A40*(0.0926922465610232-0.63068353919543/(1.94250182184053+1.38267740205054/(0.63068353919543-4.31295592113779*A40))+0.274397009988829*(1.98587926958369+0.70099489759514*A40+2.47639840881392/(-0.119863080009083-0.0257234896852243*(0.578543994034579+0.867201646270286/(-0.264058098199097+(0.0280504888258879*(0.464580399158206+0.824662590017523/(0.0663282625909478+0.541248730650256*(1.06704169912622-0.725507019365199*(-0.177147977482442+(0.0305082961937613*A40*(0.102627844280887+0.0926922465610232*(1.35962423929962+(0.209823225511108*A40)/((1.28850660582791+2.00741451578074/(1.50668785331725+0.000143117493845388/((0.107756309783264+0.177147977482442*A40)*(4.28953934909238+0.48193583009032*A40)*A40)))*(0.206402243692301+0.383338777592367*A40))+5.51494541345706*(1.37834641610356+39.1884252290137*A40)+0.0926922465610232*A40^2)))/((2.9753262125074+A40)*(1.35398569526671-0.0257234896852243*(3.84310836700038+2.15089323413315*A40))))))))/(1.05524055154834+0.448461440202596*A40)))))*(-2.86817735965831+0.388756996866218/((1.94250182184053+1.38267740205054/(0.63068353919543-4.31295592113779*A40))*(1.17960327085476-0.383338777592367*A40)*A40*(1.39591626331995+(-0.0280504888258879*(0.464580399158206+0.824662590017523/(0.0663282625909478+0.541248730650256*(1.06704169912622-0.725507019365199*(-0.177147977482442+(0.0305082961937613*A40*(0.102627844280887+0.0926922465610232*(64.0281058053205+(0.203576007408245*A40)/((1.28850660582791+2.00741451578074/(1.50668785331725+0.000143117493845388/((3.60819253073996+0.117941856425121*A40)*(0.107756309783264+0.177147977482442*A40)*A40)))*(0.206402243692301+0.744303366739422*A40))+0.0926922465610232*A40^2)))/((2.9753262125074+A40)*(1.35398569526671-0.0257234896852243*(3.84310836700038+2.15089323413315*A40))))))))/(1.18183694663495+0.448461440202596*A40-0.371227407212758/(1.27567405916999+0.917328514349104/(0.572507340286024-1/(-1.15201809460504+2.21570053200528*A40))))))))))/A40))))))/((0.13411254091937-2.21570053200528*A40)*(0.818190066823023+(1.06936959655306*A40)/(3.90301641333645-0.0257234896852243*(1.37735597296173+2.97346710567877/A40+0.244725229089146*A40+(1.38600551454706*(0.0926922465610232+0.618294099602874*(2.02319447153278+(-0.19666381866455*(4.60410230620974+0.11356529576618*(1.28850660582791+1.02463646917851/(1.94250182184053+1.38267740205054/(0.63068353919543-4.31295592113779*A40)))*A40))/A40)))/(1.60063463404815+(0.01387911848128*(0.572507340286024+1.02339305182625/(1.61735329617781-A40)-A40/(1.55306435384771+(1.2536210486224*(4.05109963945589-1.23560241073589/(1.28850660582791+2.00741451578074/(1.50668785331725+0.0113778644694372/(2.85331690209715+0.48193583009032*A40)))))/(0.178535488026042+A40))))/A40))))))</f>
        <v>0.45330151709018751</v>
      </c>
      <c r="CA40">
        <f>(1.20974891912965+(1.35398569526671-1.17133456088655*(0.343267129158261+0.531216950710926*A40))*A40)/(0.853936490310795+(-0.342532611146801*(-2.07434974784536+1.04000145418899*A40))/(1.88206148752808+0.542521726667315*A40)+0.167579262113603/(-0.387820948120763+0.692004299946409/(0.042118624485155+A40/(2.3579638459936+(0.0977760942619445*(-1.80450952380189+1.04000145418899*A40))/A40)))+(0.0335368627175529*A40*(1.3035059947635+A40*(0.838938317128309+2.78995482873347/(1.82424138954271+2*A40-0.0257234896852243*(5.74018270567017+2.25309003624033*A40+(-0.014457939311114*A40)/(A40+(-0.237580220743581*(0.572507340286024-1/(-1.15201809460504+2.21570053200528*A40))*(1.37834641610356+11.2113935075396*A40*(0.0926922465610232-0.63068353919543/(1.94250182184053+1.38267740205054/(0.63068353919543-4.31295592113779*A40))+1.160152232666*A40*(-2.86817735965831+1.4858718066096/((1.17960327085476-0.383338777592367*A40)*A40*(0.572507340286024+(-2.46808111470789*A40)/(1.55306435384771+(0.933318560980433*(0.636160190756116-0.111185990813681*A40)*(0.787622194629073-0.00121448481383076/(0.169095061275608+A40/(2.29567493045267+0.332594007508436*(-1.68806680029836+A40)))))/((0.734194432328406+A40)*A40*(0.177147977482442+3.16194886442352*A40))))))*(4.81965265712722+0.70099489759514*A40+0.798704757545468/(-0.119863080009083-0.0257234896852243*(0.00861634521977971+0.867201646270286/(-1.07965561430964+(0.0280504888258879*(0.464580399158206+0.824662590017523/(0.0663282625909478+0.541248730650256*(1.06704169912622-0.725507019365199*(-0.177147977482442+(0.0305082961937613*A40*(0.102627844280887+0.0926922465610232*(1.35962423929962+5.51494541345706*(1.37834641610356+71.5822946964706*A40)+0.0926922465610232*(1.28466372640071+0.235050996342107*(1.32829465729691+0.904627097227279/A40+0.317376019269035*A40)*A40)+(0.394333216527102*A40)/((1.83732970077823+0.214213279927269/(1.13019342127896+0.63068353919543/(1.02913144546073+0.531758399620069*A40)))*(0.206402243692301+0.383338777592367*A40)*(1.28850660582791+2.00741451578074/(1.50668785331725+(0.0000442504159958392*(0.572507340286024-3.92028040571129/(1.55306435384771+(0.933318560980433*(0.636160190756116-0.111185990813681*A40)*(0.787622194629073-0.00121448481383076/(0.169095061275608+A40/(2.29567493045267+0.332594007508436*(-1.68806680029836+A40)))))/(A40*(1.51317747211899+A40)*(0.177147977482442+3.16194886442352*A40)))))/((0.107756309783264+0.177147977482442*A40)*(4.28953934909238+0.48193583009032*A40)*A40)))))))/((2.9753262125074+A40)*(1.35398569526671-0.0257234896852243*(3.84310836700038+2.15089323413315*A40))))))))/(1.05524055154834+0.448461440202596*A40))))))))/A40))))))/((0.13411254091937-2.21570053200528*A40)*(0.818190066823023+(1.06936959655306*A40)/(3.90301641333645-0.0257234896852243*(1.37735597296173+2.97346710567877/A40+0.244725229089146*A40+(1.38600551454706*(0.0926922465610232+0.618294099602874*(2.02319447153278+(-0.19666381866455*(4.60410230620974+0.149527076586656*A40))/A40)))/(1.60063463404815+(0.01387911848128*(0.572507340286024+0.0477844779034068/(1.61735329617781-A40)-A40/(1.55306435384771+(1.2536210486224*(4.05109963945589-1.23560241073589/(1.28850660582791+2.00741451578074/(1.50668785331725+0.0113778644694372/(2.85331690209715+0.48193583009032*A40)))))/(0.178535488026042+A40))))/A40))))))</f>
        <v>0.45244149781959353</v>
      </c>
      <c r="CB40">
        <f>(1.20974891912965+(1.35398569526671-1.17133456088655*(0.343267129158261+0.531216950710926*A40))*A40)/(0.853936490310795+(-0.342532611146801*(-2.07434974784536+1.04000145418899*A40))/(1.88206148752808+0.542521726667315*A40)+0.169796109553024/(-0.387820948120763+0.692004299946409/(0.042118624485155+A40/(2.3579638459936+(0.062956885218378*(0.206402243692301+0.383338777592367*A40)*(-1.80450952380189+1.04000145418899*A40))/A40)))+(0.0335368627175529*A40*(1.3035059947635+A40*(0.838938317128309+2.78995482873347/(1.72161354526182+2*A40+0.00639270719257123*(10.1747760093093+0.798704757545468/(-0.119863080009083-0.0257234896852243*(0.0850292408295042+0.867201646270286/(-1.07965561430964+0.0259184990806833/(1.05524055154834+0.448461440202596*A40))))+0.215345841984398*(0.853936490310795+(-0.342532611146801*(-2.07434974784536+1.04000145418899*A40))/(1.88206148752808+0.502711025775214*A40)+0.00837736696359536*(5.06611870233582+0.967362787694121*(3.34200121172165+1.10841756525364*A40))))-0.0257234896852243*(5.74018270567017+2.25309003624033*A40+(-0.014457939311114*A40)/(A40+(-0.237580220743581*(1.37834641610356+11.2113935075396*(1.34631329518342-0.63068353919543/(1.94250182184053+1.38267740205054/(0.63068353919543-4.31295592113779*A40)))*A40)*(0.572507340286024-1/(-1.15201809460504+2.21570053200528*A40)))/A40))))))/((0.13411254091937-2.21570053200528*A40)*(0.818190066823023+(1.06936959655306*A40)/(3.90301641333645-0.0257234896852243*(1.37735597296173+2.97346710567877/A40+0.244725229089146*A40+(1.38600551454706*(0.0926922465610232+0.618294099602874*(2.02319447153278+(-0.19666381866455*(4.60410230620974+0.11356529576618*(1.28850660582791+1.02463646917851/(1.94250182184053+1.38267740205054/(0.63068353919543-4.31295592113779*A40)))*A40))/A40)))/(1.60063463404815+(0.01387911848128*(0.572507340286024+1.02339305182625/(1.61735329617781-A40)-A40/(1.55306435384771+(1.2536210486224*(4.05109963945589-1.23560241073589/(1.28850660582791+2.00741451578074/(1.50668785331725+0.0113778644694372/(2.85331690209715+0.48193583009032*A40)))))/(0.178535488026042+A40))))/A40))))))</f>
        <v>0.45344986347064081</v>
      </c>
      <c r="CC40">
        <f>(1.20974891912965+(1.35398569526671-1.17133456088655*(0.343267129158261+0.531216950710926*A40))*A40)/(0.853936490310795+(-0.342532611146801*(-2.07434974784536+1.04000145418899*A40))/(1.88206148752808+0.542521726667315*A40)+0.167579262113603/(-0.387820948120763+0.692004299946409/(0.042118624485155+A40/(2.3579638459936+(0.10175341264486*(-1.80450952380189+1.04000145418899*A40))/A40)))+(0.0335368627175529*A40*(1.3035059947635+A40*(0.838938317128309+(1.31765977476544+1.23780751623399/(0.744303366739422+0.161173659511745*(0.0663282625909478+0.541248730650256*(1.06704169912622-0.725507019365199*(-0.177147977482442+(0.0873387897296329*A40*(0.102627844280887+0.0926922465610232*(1.35962423929962+(0.394333216527102*A40)/((1.83732970077823+0.214213279927269/(1.13019342127896+0.63068353919543/(1.02913144546073+0.531758399620069*A40)))*(1.28850660582791+2.00741451578074/(1.50668785331725+0.000143117493845388/((0.107756309783264+0.177147977482442*A40)*(4.28953934909238+0.48193583009032*A40)*A40)))*(0.206402243692301+0.383338777592367*A40))+5.51494541345706*(1.37834641610356+71.5822946964706*A40)+0.0926922465610232*A40^2)))/((2.9753262125074+A40)*(1.35398569526671-0.0257234896852243*(3.84310836700038+2.15089323413315*A40))))))))/(1.72161354526182+2*A40-0.0257234896852243*(4.06134103867587+1.25309003624033*A40)+0.00639270719257123*(11.3442797504987+0.215345841984398*(0.853936490310795-0.134562568463378*(-2.07434974784536+1.04000145418899*A40)+(0.0141058368252872*(5.06611870233582+0.967362787694121*(3.34200121172165+1.10841756525364*A40)))/(-0.387820948120763+0.692004299946409/(0.042118624485155+A40/(2.76587405523555+(0.00613956197352821*(1.71004554273883+0.0845825719575205/(0.107756309783264-0.00429343541709922/(1.37834641610356+1.18671939651498*A40^2*(0.961537117060875-0.0395513525048693/(0.0926922465610232+(0.437275736701533*(0.415877116824528+(0.014457939311114*A40)/(A40+(-0.805643857931614*(0.572507340286024-1/(-1.15201809460504+2.21570053200528*A40)))/A40)))/A40+615.934447065043*(4.30476461350332-0.0257234896852243*(3.76722547547644+(0.543345518066273*(0.572507340286024+0.0477844779034068/(-1.94250182184053+A40)-0.567581389758642*A40))/(A40^3*(0.961537117060875+(-0.0296755493541837*(0.0926922465610232+14.5593098624835*A40+(37.1633642023543*(0.415877116824528+0.00188293282699972*(1.95841446725549+A40-0.498153217553612*(1.50668785331725+0.003115888269543/((0.107756309783264+0.177147977482442*A40)*(4.28953934909238+0.48193583009032*A40)))*A40)))/A40))/(1.88206148752808+0.681269618302163*A40)))+1.34077015831167/(1.28850660582791+2.00741451578074/(1.50668785331725+0.00747969738485737/((3.35310015019267+0.48193583009032*A40)*A40))+(0.771654870311212*A40)/(0.572507340286024+0.0477844779034068/(-1.94250182184053+A40)-A40/(1.55306435384771+(1.2536210486224*(44.6847804393856-0.186256070111982*A40))/(0.583624886464472+A40))))))))))))/A40)))))))))/((0.13411254091937-2.21570053200528*A40)*(0.818190066823023+(1.06936959655306*A40)/(3.90301641333645-0.0257234896852243*(1.37735597296173+2.97346710567877/A40+0.244725229089146*A40+(1.38600551454706*(0.0926922465610232+0.618294099602874*(2.02319447153278+(-0.19666381866455*(4.60410230620974+0.149527076586656*A40))/A40)))/(1.60063463404815+(0.01387911848128*(0.572507340286024+0.0477844779034068/(1.61735329617781-A40)-A40/(1.55306435384771+(1.2536210486224*(4.05109963945589-1.23560241073589/(1.28850660582791+2.00741451578074/(1.50668785331725+0.0113778644694372/(2.85331690209715+0.48193583009032*A40)))))/(0.178535488026042+A40))))/A40))))))</f>
        <v>0.45243631534048423</v>
      </c>
      <c r="CD40">
        <f>(1.20974891912965+(1.35398569526671-1.17133456088655*(0.343267129158261+0.531216950710926*A40))*A40)/(0.853936490310795+(-0.342532611146801*(-2.07434974784536+1.04000145418899*A40))/(1.88206148752808+0.542521726667315*A40)+0.167579262113603/(-0.387820948120763+0.692004299946409/(0.042118624485155+A40/(2.3579638459936+(0.0388784019960452*(0.206402243692301+0.383338777592367*A40)*(1.05524055154834+0.448461440202596*A40)*(-1.80450952380189+1.04000145418899*A40))/A40)))+(0.0335368627175529*A40*(1.3035059947635+A40*(0.838938317128309+2.78995482873347/(1.72161354526182+2*A40+0.00662994488258831*(10.1747760093093+0.798704757545468/(-0.119863080009083-0.0257234896852243*(0.0850292408295042+0.867201646270286/(-1.07965561430964+0.00515624355176504/(1.05524055154834+0.448461440202596*A40))))+0.215345841984398*(0.853936490310795+(-0.342532611146801*(-2.07434974784536+1.04000145418899*A40))/(1.88206148752808+0.502711025775214*A40)+0.00837736696359536*(2.67624919982112+0.519943539930042*(1.17960327085476-0.383338777592367*A40)+0.967362787694121*(3.34200121172165+1.10841756525364*A40))))-0.0257234896852243*(5.74018270567017+2.25309003624033*A40+(-0.014457939311114*A40)/(A40+(-0.237580220743581*(0.572507340286024-1/(-1.15201809460504+2.21570053200528*A40))*(1.37834641610356+11.2113935075396*A40*(0.0926922465610232-0.63068353919543/(1.94250182184053+1.38267740205054/(0.63068353919543-4.31295592113779*A40))+0.274397009988829*(-8.03461464457359+0.70099489759514*A40)*(-2.86817735965831+0.519250723466126/((1.94250182184053+1.38267740205054/(0.63068353919543-4.31295592113779*A40))*(1.17960327085476-0.383338777592367*A40)*A40*(1.39591626331995+(-0.0280504888258879*(0.464580399158206+0.824662590017523/(0.0663282625909478+0.541248730650256*(1.06704169912622-0.725507019365199*(-0.177147977482442+(0.0305082961937613*A40*(0.102627844280887+0.0926922465610232*(-1726.63250441393+(0.203576007408245*A40)/((1.28850660582791+2.00741451578074/(1.50668785331725+0.000143117493845388/((3.60819253073996+0.117941856425121*A40)*(0.107756309783264+0.177147977482442*A40)*A40)))*(0.206402243692301+0.744303366739422*A40))+0.0926922465610232*A40^2)))/((2.9753262125074+A40)*(1.35398569526671-0.0257234896852243*(3.84310836700038+2.15089323413315*A40))))))))/(1.18183694663495+0.448461440202596*A40-1.30303425726274/(1.27567405916999+0.917328514349104/(0.572507340286024-1/(-1.15201809460504+2.21570053200528*A40))))))))))/A40))))))/((0.13411254091937-2.21570053200528*A40)*(0.818190066823023+(1.06936959655306*A40)/(3.90301641333645-0.0257234896852243*(1.37735597296173+2.97346710567877/A40+0.244725229089146*A40+(1.38600551454706*(0.0926922465610232+0.618294099602874*(2.02319447153278+(-0.19666381866455*(4.60410230620974+0.11356529576618*(1.28850660582791+1.02463646917851/(1.94250182184053+1.38267740205054/(0.63068353919543-4.31295592113779*A40)))*A40))/A40)))/(1.60063463404815+(0.01387911848128*(0.572507340286024+1.02339305182625/(1.61735329617781-A40)-A40/(1.55306435384771+(1.2536210486224*(4.05109963945589-1.23560241073589/(1.28850660582791+2.00741451578074/(1.50668785331725+0.0113778644694372/(2.85331690209715+0.48193583009032*A40)))))/(0.178535488026042+A40))))/A40))))))</f>
        <v>0.45333433954825009</v>
      </c>
      <c r="CE40">
        <f>(1.20974891912965+(1.35398569526671-1.17133456088655*(0.343267129158261+0.531216950710926*A40))*A40)/(0.853936490310795+(-0.342532611146801*(-2.07434974784536+1.04000145418899*A40))/(1.88206148752808+0.542521726667315*A40)+0.167579262113603/(-0.387820948120763+0.692004299946409/(0.042118624485155+A40/(2.3579638459936+(0.0388784019960452*(0.206402243692301+0.383338777592367*A40)*(1.05524055154834+0.448461440202596*A40)*(-1.80450952380189+1.04000145418899*A40))/A40)))+(0.0335368627175529*A40*(1.3035059947635+A40*(0.838938317128309+2.78995482873347/(1.72161354526182+2*A40+0.00662994488258831*(2.23171966317234+0.215345841984398*(0.853936490310795+(-0.342532611146801*(-2.07434974784536+1.04000145418899*A40))/(1.88206148752808+0.502711025775214*A40)+0.00837736696359536*(2.67624919982112+0.519943539930042*(1.17960327085476-0.383338777592367*A40)+0.967362787694121*(3.34200121172165+1.10841756525364*A40))))-0.0257234896852243*(5.74018270567017+2.25309003624033*A40+(-0.014457939311114*A40)/(A40+(-0.237580220743581*(0.572507340286024-1/(-1.15201809460504+2.21570053200528*A40))*(1.37834641610356+11.2113935075396*A40*(0.0926922465610232-0.63068353919543/(1.94250182184053+1.38267740205054/(0.63068353919543-4.31295592113779*A40))+0.274397009988829*(-8.03461464457359+0.70099489759514*A40)*(-2.86817735965831+0.519250723466126/((1.94250182184053+1.38267740205054/(0.63068353919543-4.31295592113779*A40))*(1.17960327085476-0.383338777592367*A40)*A40*(1.39591626331995+(-0.0280504888258879*(0.464580399158206+0.824662590017523/(0.0663282625909478+0.541248730650256*(1.06704169912622-0.725507019365199*(-0.177147977482442+(0.0305082961937613*A40*(0.102627844280887+0.0926922465610232*(-1726.63250441393+0.12082489906039*A40+(0.203576007408245*A40)/((1.28850660582791+2.00741451578074/(1.50668785331725+0.000143117493845388/((3.60819253073996+0.117941856425121*A40)*(0.107756309783264+0.177147977482442*A40)*A40)))*(0.206402243692301+0.744303366739422*A40)))))/((2.9753262125074+A40)*(1.35398569526671-0.0257234896852243*(3.84310836700038+2.15089323413315*A40))))))))/(1.18183694663495+0.448461440202596*A40-1.30303425726274/(1.27567405916999+0.917328514349104/(0.572507340286024-1/(-1.15201809460504+2.21570053200528*A40))))))))))/A40))))))/((0.13411254091937-2.21570053200528*A40)*(0.818190066823023+(1.06936959655306*A40)/(3.90301641333645-0.0257234896852243*(1.37735597296173+2.97346710567877/A40+0.244725229089146*A40+(1.38600551454706*(0.0926922465610232+0.618294099602874*(2.02319447153278+(-0.19666381866455*(4.60410230620974+0.11356529576618*(1.28850660582791+1.02463646917851/(1.94250182184053+1.38267740205054/(0.63068353919543-4.31295592113779*A40)))*A40))/A40)))/(1.60063463404815+(0.01387911848128*(0.572507340286024+1.02339305182625/(1.61735329617781-A40)-A40/(1.55306435384771+(1.2536210486224*(4.05109963945589-1.23560241073589/(1.28850660582791+2.00741451578074/(1.50668785331725+0.0113778644694372/(2.85331690209715+0.48193583009032*A40)))))/(0.178535488026042+A40))))/A40))))))</f>
        <v>0.4533275614091643</v>
      </c>
      <c r="CF40">
        <f>(1.20974891912965+(1.35398569526671-1.17133456088655*(0.343267129158261+0.531216950710926*A40))*A40)/(0.853936490310795+(-0.342532611146801*(-2.07434974784536+1.04000145418899*A40))/(1.88206148752808+0.542521726667315*A40)+0.167579262113603/(-0.387820948120763+0.692004299946409/(0.042118624485155+A40/(2.3579638459936+(0.0388784019960452*(0.206402243692301+0.383338777592367*A40)*(1.05524055154834+0.448461440202596*A40)*(-1.80450952380189+1.04000145418899*A40))/A40)))+(0.0335368627175529*A40*(1.3035059947635+A40*(0.838938317128309+2.78995482873347/(1.72161354526182+2*A40+0.00662994488258831*(10.1747760093093+0.798704757545468/(-0.119863080009083-0.0257234896852243*(0.0850292408295042+0.867201646270286/(-1.07965561430964+0.00515624355176504/(1.05524055154834+0.448461440202596*A40))))+0.215345841984398*(0.271728897701217+(-0.342532611146801*(-2.07434974784536+1.04000145418899*A40))/(1.88206148752808+0.502711025775214*A40)+0.00837736696359536*(2.67624919982112+0.519943539930042*(1.17960327085476-0.383338777592367*A40)+0.967362787694121*(3.34200121172165+1.10841756525364*A40))))-0.0257234896852243*(5.74018270567017+2.25309003624033*A40+(-0.014457939311114*A40)/(A40+(-0.237580220743581*(0.572507340286024-1/(-1.15201809460504+2.21570053200528*A40))*(1.37834641610356+11.2113935075396*A40*(0.0926922465610232-0.63068353919543/(1.94250182184053+1.38267740205054/(0.63068353919543-4.31295592113779*A40))+0.274397009988829*(-8.03461464457359+0.70099489759514*A40)*(-2.86817735965831+0.519250723466126/((1.94250182184053+1.38267740205054/(0.63068353919543-4.31295592113779*A40))*(1.17960327085476-0.383338777592367*A40)*A40*(1.39591626331995+(-0.0280504888258879*(0.464580399158206+0.824662590017523/(0.0663282625909478+0.541248730650256*(1.06704169912622-0.725507019365199*(-0.177147977482442+(0.0305082961937613*A40*(0.102627844280887+0.0926922465610232*(-1726.63250441393+0.12082489906039*A40+(0.203576007408245*A40)/((1.28850660582791+2.00741451578074/(1.50668785331725+0.000143117493845388/((3.60819253073996+0.117941856425121*A40)*(0.107756309783264+0.177147977482442*A40)*A40)))*(0.206402243692301+0.744303366739422*A40)))))/((2.9753262125074+A40)*(1.35398569526671-0.0257234896852243*(3.84310836700038+2.15089323413315*A40))))))))/(1.18183694663495+0.448461440202596*A40-1.30303425726274/(1.27567405916999+0.917328514349104/(0.572507340286024-1/(-1.15201809460504+2.21570053200528*A40))))))))))/A40))))))/((0.13411254091937-2.21570053200528*A40)*(0.818190066823023+(1.06936959655306*A40)/(3.90301641333645-0.0257234896852243*(1.37735597296173+2.97346710567877/A40+0.244725229089146*A40+(1.38600551454706*(0.0926922465610232+0.618294099602874*(2.02319447153278+(-0.19666381866455*(4.60410230620974+0.11356529576618*(1.28850660582791+1.02463646917851/(1.94250182184053+1.38267740205054/(0.63068353919543-4.31295592113779*A40)))*A40))/A40)))/(1.60063463404815+(0.01387911848128*(0.572507340286024+1.02339305182625/(1.61735329617781-A40)-A40/(1.55306435384771+(1.2536210486224*(4.05109963945589-1.23560241073589/(1.28850660582791+2.00741451578074/(1.50668785331725+0.0113778644694372/(2.85331690209715+0.48193583009032*A40)))))/(0.178535488026042+A40))))/A40))))))</f>
        <v>0.45331922547934406</v>
      </c>
      <c r="CG40">
        <f>(1.20974891912965+(1.35398569526671-1.17133456088655*(0.343267129158261+0.531216950710926*A40))*A40)/(0.853936490310795+(-0.342532611146801*(-2.07434974784536+1.04000145418899*A40))/(1.88206148752808+0.542521726667315*A40)+0.171113830520035/(-0.387820948120763+0.692004299946409/(0.042118624485155+A40/(2.3579638459936+0.0435128220475992*(0.206402243692301+0.383338777592367*A40)*(-1.80450952380189+1.04000145418899*A40))))+(0.0335368627175529*A40*(1.3035059947635+A40*(0.838938317128309+2.78995482873347/(1.72161354526182+2*A40+0.00639270719257123*(10.1747760093093+0.798704757545468/(-0.119863080009083-0.0257234896852243*(0.0850292408295042+0.867201646270286/(-1.07965561430964+0.0259184990806833/(1.05524055154834+0.448461440202596*A40))))+0.215345841984398*(0.853936490310795+(-0.342532611146801*(-2.07434974784536+1.04000145418899*A40))/(1.88206148752808+0.502711025775214*A40)+0.00837736696359536*(5.06611870233582+0.967362787694121*(3.34200121172165+1.10841756525364*A40))))-0.0257234896852243*(5.74018270567017+2.25309003624033*A40+(-0.014457939311114*A40)/(A40+(-0.237580220743581*(0.572507340286024-1/(-1.15201809460504+2.21570053200528*A40))*(1.37834641610356+11.2113935075396*A40*(0.0926922465610232-0.63068353919543/(1.94250182184053+1.38267740205054/(0.63068353919543-4.31295592113779*A40))+0.274397009988829*(4.81965265712722+0.70099489759514*A40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40*(0.102627844280887+0.0926922465610232*(1.35962423929962+(0.209823225511108*A40)/((1.28850660582791+2.00741451578074/(1.50668785331725+0.000105311979254/((0.107756309783264+0.177147977482442*A40)*(4.28953934909238+0.48193583009032*A40)*A40)))*(0.206402243692301+0.383338777592367*A40))+5.51494541345706*(1.37834641610356+39.1884252290137*A40)+0.0926922465610232*A40^2)))/((2.9753262125074+A40)*(1.35398569526671-0.0257234896852243*(3.84310836700038+2.15089323413315*A40))))))))/(1.05524055154834+0.448461440202596*A40)))))*(-2.86817735965831+0.519250723466126/((1.94250182184053+1.38267740205054/(0.63068353919543-4.31295592113779*A40))*(0.0113271247394369-0.383338777592367*A40)*A40*(1.39591626331995+(-0.0280504888258879*(0.464580399158206+0.824662590017523/(0.0663282625909478+0.541248730650256*(1.06704169912622-0.725507019365199*(-0.177147977482442+0.00848481400082489*(0.102627844280887+0.0926922465610232*(331.829032718664+(0.394333216527102*A40)/((1.83732970077823+0.141072901724851/(1.13019342127896+0.63068353919543/(1.02913144546073+0.531758399620069*A40)))*(1.28850660582791+2.00741451578074/(1.50668785331725+0.000143117493845388/((0.107756309783264+0.177147977482442*A40)*(3.60819253073996+0.48193583009032*A40)*A40)))*(0.206402243692301+0.744303366739422*A40))+0.0926922465610232*A40^2)))))))/(1.18183694663495+0.448461440202596*A40-0.371227407212758/(1.27567405916999+0.917328514349104/(0.572507340286024+(-1.38600551454706*A40)/((-1.15201809460504+2.21570053200528*A40)*(-0.119863080009083-0.0257234896852243*(0.578543994034579+0.867201646270286/(-1.07965561430964+(0.0280504888258879*(0.464580399158206+0.824662590017523/(0.0663282625909478+0.541248730650256*(1.06704169912622-0.725507019365199*(-0.177147977482442+(0.0305082961937613*A40*(0.102627844280887+0.0926922465610232*(2.37344054533989+(0.202847800523008*A40)/((1.28850660582791+2.00741451578074/(1.50668785331725+0.000143117493845388/((0.107756309783264+0.177147977482442*A40)*(4.28953934909238+0.48193583009032*A40)*A40)))*(0.206402243692301+0.383338777592367*A40))+0.0926922465610232*A40^2)))/((2.9753262125074+A40)*(1.35398569526671-0.0257234896852243*(3.23641682120803+3.74884433741362*A40))))))))/(1.05524055154834+0.448461440202596*A40))))))))))))))/A40))))))/((0.13411254091937-2.21570053200528*A40)*(0.818190066823023+(1.06936959655306*A40)/(3.90301641333645-0.0257234896852243*(1.37735597296173+2.97346710567877/A40+0.244725229089146*A40+(1.38600551454706*(0.0926922465610232+0.618294099602874*(2.02319447153278+(-0.19666381866455*(4.60410230620974+0.11356529576618*(1.28850660582791+1.02463646917851/(1.94250182184053+1.38267740205054/(0.63068353919543-4.31295592113779*A40)))*A40))/A40)))/(1.60063463404815+(0.01387911848128*(0.572507340286024+1.02339305182625/(1.61735329617781-A40)-A40/(1.55306435384771+(1.2536210486224*(4.05109963945589-1.23560241073589/(1.28850660582791+2.00741451578074/(1.50668785331725+0.0113778644694372/(2.85331690209715+0.48193583009032*A40)))))/(0.178535488026042+A40))))/A40))))))</f>
        <v>0.45360085989463766</v>
      </c>
      <c r="CH40">
        <f>(1.20974891912965+(1.35398569526671-1.17133456088655*(0.343267129158261+0.531216950710926*A40))*A40)/(0.853936490310795+(-0.342532611146801*(-2.07434974784536+1.04000145418899*A40))/(1.88206148752808+0.542521726667315*A40)+0.171113830520035/(-0.387820948120763+0.692004299946409/(0.042118624485155+A40/(2.3579638459936+0.0435128220475992*(0.206402243692301+0.383338777592367*A40)*(-1.80450952380189+1.04000145418899*A40))))+(0.0335368627175529*A40*(1.3035059947635+A40*(0.838938317128309+2.78995482873347/(1.72161354526182+2*A40+0.00639270719257123*(10.1747760093093+0.798704757545468/(-0.119863080009083-0.0257234896852243*(0.0850292408295042+0.867201646270286/(-1.07965561430964+0.0259184990806833/(1.05524055154834+0.448461440202596*A40))))+0.215345841984398*(0.853936490310795+(-0.342532611146801*(-2.07434974784536+1.04000145418899*A40))/(1.88206148752808+0.502711025775214*A40)+0.00837736696359536*(5.06611870233582+0.967362787694121*(3.34200121172165+1.10841756525364*A40))))-0.0257234896852243*(5.74018270567017+2.25309003624033*A40+(-0.014457939311114*A40)/(A40+(-0.237580220743581*(0.572507340286024-1/(-1.15201809460504+2.21570053200528*A40))*(1.37834641610356+11.2113935075396*A40*(0.0926922465610232-0.63068353919543/(1.94250182184053+1.38267740205054/(0.63068353919543-4.31295592113779*A40))+0.274397009988829*(4.81965265712722+0.70099489759514*A40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(0.209823225511108*A40)/((1.28850660582791+2.00741451578074/(1.50668785331725+0.000105311979254/((0.107756309783264+0.177147977482442*A40)*(4.28953934909238+0.48193583009032*A40)*A40)))*(0.206402243692301+0.383338777592367*A40))+5.51494541345706*(1.37834641610356+39.1884252290137*A40)+0.0926922465610232*A40^2)))))))/(1.05524055154834+0.448461440202596*A40)))))*(-2.86817735965831+0.519250723466126/((1.94250182184053+1.38267740205054/(0.63068353919543-4.31295592113779*A40))*(0.0113271247394369-0.383338777592367*A40)*A40*(1.39591626331995+(-0.0280504888258879*(0.464580399158206+0.824662590017523/(0.0663282625909478+0.541248730650256*(1.06704169912622-0.725507019365199*(-0.177147977482442+0.00848481400082489*(0.102627844280887+0.0926922465610232*(331.829032718664+(0.394333216527102*A40)/((1.83732970077823+0.141072901724851/(1.13019342127896+0.63068353919543/(1.02913144546073+0.531758399620069*A40)))*(1.28850660582791+2.00741451578074/(1.50668785331725+0.000143117493845388/((0.107756309783264+0.177147977482442*A40)*(3.60819253073996+0.48193583009032*A40)*A40)))*(0.206402243692301+0.744303366739422*A40))+0.0926922465610232*A40^2)))))))/(1.18183694663495+0.448461440202596*A40-0.371227407212758/(1.27567405916999+0.917328514349104/(0.572507340286024+(-1.38600551454706*A40)/((-1.15201809460504+2.21570053200528*A40)*(-0.119863080009083-0.0257234896852243*(0.578543994034579+0.867201646270286/(-1.07965561430964+(0.0280504888258879*(0.464580399158206+0.824662590017523/(0.0663282625909478+0.541248730650256*(1.06704169912622-0.725507019365199*(-0.177147977482442+(0.0305082961937613*A40*(0.102627844280887+0.0926922465610232*(2.37344054533989+(0.202847800523008*A40)/((1.28850660582791+2.00741451578074/(1.50668785331725+0.000143117493845388/((0.107756309783264+0.177147977482442*A40)*(4.28953934909238+0.48193583009032*A40)*A40)))*(0.206402243692301+0.383338777592367*A40))+0.0926922465610232*A40^2)))/((2.9753262125074+A40)*(1.35398569526671-0.0257234896852243*(3.23641682120803+3.74884433741362*A40))))))))/(1.05524055154834+0.448461440202596*A40))))))))))))))/A40))))))/((0.13411254091937-2.21570053200528*A40)*(0.818190066823023+(1.06936959655306*A40)/(3.90301641333645-0.0257234896852243*(1.37735597296173+2.97346710567877/A40+0.244725229089146*A40+(1.38600551454706*(0.0926922465610232+0.618294099602874*(2.02319447153278+(-0.19666381866455*(4.60410230620974+0.11356529576618*(1.28850660582791+1.02463646917851/(1.94250182184053+1.38267740205054/(0.63068353919543-4.31295592113779*A40)))*A40))/A40)))/(1.60063463404815+(0.01387911848128*(0.572507340286024+1.02339305182625/(1.61735329617781-A40)-A40/(1.55306435384771+(1.2536210486224*(4.05109963945589-1.23560241073589/(1.28850660582791+2.00741451578074/(1.50668785331725+0.0113778644694372/(2.85331690209715+0.48193583009032*A40)))))/(0.178535488026042+A40))))/A40))))))</f>
        <v>0.45360085991874893</v>
      </c>
      <c r="CI40">
        <f>(1.20974891912965+(1.35398569526671-1.17133456088655*(0.343267129158261+0.531216950710926*A40))*A40)/(0.853936490310795+(-0.342532611146801*(-2.07434974784536+1.04000145418899*A40))/(1.88206148752808+0.542521726667315*A40)+0.171515096788484/(-0.387820948120763+0.692004299946409/(0.042118624485155+A40/(2.3579638459936+(0.0388784019960452*(0.206402243692301+0.383338777592367*A40)*(0.0986857493624087+A40)*(-1.80450952380189+1.04000145418899*A40))/A40)))+(0.0335368627175529*A40*(1.3035059947635+A40*(0.838938317128309+2.78995482873347/(1.72161354526182+2*A40+0.00639270719257123*(10.1747760093093+0.798704757545468/(-0.119863080009083-0.0257234896852243*(0.0850292408295042+0.867201646270286/(-1.07965561430964+0.0615404718538592/((2.3579638459936+0.042118624485155*A40)*(1.12225443563059+0.448461440202596*A40)))))+0.215345841984398*(0.853936490310795+(-0.342532611146801*(-2.07434974784536+1.04000145418899*A40))/(1.88206148752808+0.502711025775214*A40)+0.00837736696359536*(5.45207482314771+0.967362787694121*(3.34200121172165+1.10841756525364*A40))))-0.0257234896852243*(5.74018270567017+2.25309003624033*A40+(-0.014457939311114*A40)/(A40+(-0.237580220743581*(0.572507340286024-1/(-1.15201809460504+2.21570053200528*A40))*(1.37834641610356+11.2113935075396*A40*(0.0926922465610232-0.63068353919543/(1.94250182184053+1.38267740205054/(0.63068353919543-4.31295592113779*A40))+0.274397009988829*(4.81965265712722+1.23916412720482*A40+(0.0378319812394812*(0.0850292408295042+0.867201646270286/(-1.07965561430964+0.0259184990806833/(1.05524055154834+0.448461440202596*A40))))/(-0.119863080009083-0.0257234896852243*(0.578543994034579+0.867201646270286/(-1.07965561430964+(0.0348369240150037*A40*(0.464580399158206+0.824662590017523/(0.0663282625909478+0.541248730650256*(1.06704169912622-0.725507019365199*(-0.177147977482442+(0.0305082961937613*A40*(0.102627844280887+0.0926922465610232*(3.34364001720809+5.51494541345706*(1.37834641610356+39.1884252290137*A40)+0.0926922465610232*A40^2)))/((2.9753262125074+A40)*(1.35398569526671-0.0257234896852243*(3.84310836700038+2.15089323413315*A40))))))))/(1.05524055154834+0.448461440202596*A40)))))*(-2.86817735965831+0.519250723466126/((1.94250182184053+1.38267740205054/(0.63068353919543-4.31295592113779*A40))*(1.17960327085476-0.383338777592367*A40)*A40*(1.39591626331995+(-0.0280504888258879*(0.464580399158206+0.824662590017523/(0.0663282625909478+0.541248730650256*(1.06704169912622-0.725507019365199*(-0.177147977482442+(0.0305082961937613*A40*(0.102627844280887+0.0926922465610232*(331.829032718664+0.0926922465610232*A40^2+(0.356435036366937*A40)/((1.83732970077823+1.25578786197907/(1.13019342127896+0.63068353919543/(1.02913144546073+0.531758399620069*A40)))*(0.206402243692301+0.744303366739422*A40)*(1.28850660582791+2.00741451578074/(1.50668785331725+0.000143117493845388/((0.107756309783264+0.177147977482442*A40)*A40*(1.37834641610356+0.48193583009032*A40+1.25438804525066*(-1.15201809460504+2.21570053200528*A40)))))))))/((2.9753262125074+A40)*(-0.0257234896852243*(3.84310836700038+2.15089323413315*A40)+0.451724371295761/(0.464580399158206+0.824662590017523/(0.0663282625909478+0.541248730650256*(1.06704169912622-0.725507019365199*(-0.177147977482442+(0.0305082961937613*A40*(0.102627844280887+0.0926922465610232*(1379.44502825886+0.0926922465610232*A40^2+(0.394333216527102*A40)/((1.83732970077823+0.214213279927269/(1.13019342127896+0.63068353919543/(1.02913144546073+0.531758399620069*A40)))*(0.206402243692301+0.383338777592367*A40)*(1.28850660582791+8.1328686532484/(A40^2*(0.961537117060875+(-0.0437300200817353*(0.0926922465610232+44.3394575425456*(1.31765977476544+0.878116863592832*A40)+(37.1633642023543*(0.415877116824528+0.00188293282699972*(1.95841446725549+A40-0.498153217553612*A40*(1.50668785331725+0.003115888269543/((4.28953934909238+0.48193583009032*A40)*(0.107756309783264+1.72161354526182*A40))))))/A40))/(1.88206148752808+0.681269618302163*A40))))))))/((2.9753262125074+A40)*(1.35398569526671-0.0257234896852243*(3.84310836700038+2.15089323413315*A40))))))))))))))/(1.18183694663495+0.448461440202596*A40-0.371227407212758/(1.27567405916999+0.917328514349104/(0.572507340286024-1/(-1.15201809460504+2.21570053200528*A40))))))))))/A40))))))/((0.13411254091937-2.21570053200528*A40)*(0.818190066823023+(1.06936959655306*A40)/(3.90301641333645-0.0257234896852243*(1.37735597296173+2.97346710567877/A40+0.244725229089146*A40+(1.38600551454706*(0.0926922465610232+0.618294099602874*(2.02319447153278+(-0.19666381866455*(4.60410230620974+0.11356529576618*(1.28850660582791+1.02463646917851/(1.94250182184053+1.38267740205054/(0.63068353919543-4.31295592113779*A40)))*A40))/A40)))/(1.60063463404815+(0.01387911848128*(0.572507340286024+1.02339305182625/(1.61735329617781-A40)-A40/(1.55306435384771+(1.2536210486224*(4.05109963945589-1.23560241073589/(1.28850660582791+2.00741451578074/(1.50668785331725+0.0113778644694372/(2.85331690209715+0.48193583009032*A40)))))/(0.178535488026042+A40))))/A40))))))</f>
        <v>0.45362406697510721</v>
      </c>
      <c r="CJ40">
        <f>(1.20974891912965+(1.35398569526671-1.17133456088655*(0.343267129158261+0.531216950710926*A40))*A40)/(0.853936490310795+(-0.342532611146801*(-2.07434974784536+1.04000145418899*A40))/(1.88206148752808+0.542521726667315*A40)+0.171515096788484/(-0.387820948120763+0.692004299946409/(0.042118624485155+A40/(2.3579638459936+(0.0388784019960452*(0.206402243692301+0.383338777592367*A40)*(0.0986857493624087+A40)*(-1.80450952380189+1.04000145418899*A40))/A40)))+(0.0335368627175529*A40*(1.3035059947635+A40*(0.838938317128309+2.78995482873347/(1.72161354526182+2*A40+0.00639270719257123*(10.1747760093093+0.798704757545468/(-0.119863080009083-0.0257234896852243*(0.0850292408295042+0.867201646270286/(-1.07965561430964+0.0615404718538592/((2.3579638459936+0.042118624485155*A40)*(1.12225443563059+0.448461440202596*A40)))))+0.215345841984398*(0.853936490310795+(-0.342532611146801*(-2.07434974784536+1.04000145418899*A40))/(1.88206148752808+0.502711025775214*A40)+0.00837736696359536*(5.45207482314771+0.967362787694121*(3.34200121172165+1.10841756525364*A40))))-0.0257234896852243*(5.74018270567017+2.25309003624033*A40+(-0.014457939311114*A40)/(A40+(-0.237580220743581*(0.572507340286024-1/(-1.15201809460504+2.21570053200528*A40))*(1.37834641610356+11.2113935075396*A40*(0.0926922465610232-0.63068353919543/(1.94250182184053+1.38267740205054/(0.63068353919543-4.31295592113779*A40))+0.274397009988829*(4.81965265712722+1.23916412720482*A40+(0.0378319812394812*(0.0850292408295042+0.867201646270286/(-1.07965561430964+0.0259184990806833/(1.05524055154834+0.448461440202596*A40))))/(-0.119863080009083-0.0257234896852243*(0.578543994034579+0.867201646270286/(-1.07965561430964+(0.0348369240150037*A40*(0.464580399158206+0.824662590017523/(0.0663282625909478+0.541248730650256*(1.06704169912622-0.725507019365199*(-0.177147977482442+(0.0305082961937613*A40*(0.102627844280887+0.0926922465610232*(3.34364001720809+5.51494541345706*(1.37834641610356+39.1884252290137*A40)+0.0926922465610232*A40^2)))/((2.9753262125074+A40)*(1.35398569526671-0.0257234896852243*(3.84310836700038+2.15089323413315*A40))))))))/(1.05524055154834+0.448461440202596*A40)))))*(-2.86817735965831+0.519250723466126/((1.94250182184053+1.38267740205054/(0.63068353919543-4.31295592113779*A40))*(1.17960327085476-0.383338777592367*A40)*A40*(1.39591626331995+(-0.0280504888258879*(0.464580399158206+0.824662590017523/(0.0663282625909478+0.541248730650256*(1.06704169912622-0.725507019365199*(-0.177147977482442+(0.0305082961937613*A40*(0.102627844280887+0.0926922465610232*(326.435392797417+0.0926922465610232*A40^2+(0.356435036366937*A40)/((1.83732970077823+1.25578786197907/(1.13019342127896+0.63068353919543/(1.02913144546073+0.531758399620069*A40)))*(0.206402243692301+0.744303366739422*A40)*(1.28850660582791+2.00741451578074/(1.50668785331725+0.000143117493845388/((0.107756309783264+0.177147977482442*A40)*A40*(1.37834641610356+0.48193583009032*A40+1.25438804525066*(-1.15201809460504+2.21570053200528*A40)))))))))/((2.9753262125074+A40)*(-0.0257234896852243*(3.84310836700038+2.15089323413315*A40)+0.451724371295761/(0.464580399158206+0.824662590017523/(0.0663282625909478+0.541248730650256*(1.06704169912622-0.725507019365199*(-0.177147977482442+(0.0305082961937613*A40*(0.102627844280887+0.0926922465610232*(1.35962423929962+5.51494541345706*(1.37834641610356+26.7778330477953/A40)+(0.394333216527102*A40)/((1.83732970077823+0.214213279927269/(1.13019342127896+0.63068353919543/(1.02913144546073+0.531758399620069*A40)))*(1.28850660582791+8.1328686532484/((0.961537117060875-0.652314651996544/(1.88206148752808+0.681269618302163*A40))*A40^2))*(0.206402243692301+0.383338777592367*A40))+0.0926922465610232*A40^2)))/((2.9753262125074+A40)*(1.35398569526671-0.0257234896852243*(3.84310836700038+2.15089323413315*A40))))))))))))))/(1.18183694663495+0.448461440202596*A40-0.371227407212758/(1.27567405916999+0.917328514349104/(0.572507340286024-1/(-1.15201809460504+2.21570053200528*A40))))))))))/A40))))))/((0.13411254091937-2.21570053200528*A40)*(0.818190066823023+(1.06936959655306*A40)/(3.90301641333645-0.0257234896852243*(1.37735597296173+2.97346710567877/A40+0.244725229089146*A40+(1.38600551454706*(0.0926922465610232+0.618294099602874*(2.02319447153278+(-0.19666381866455*(4.60410230620974+0.11356529576618*(1.28850660582791+1.02463646917851/(1.94250182184053+1.38267740205054/(0.63068353919543-4.31295592113779*A40)))*A40))/A40)))/(1.60063463404815+(0.01387911848128*(0.572507340286024+1.02339305182625/(1.61735329617781-A40)-A40/(1.55306435384771+(1.2536210486224*(4.05109963945589-1.23560241073589/(1.28850660582791+2.00741451578074/(1.50668785331725+0.0113778644694372/(2.85331690209715+0.48193583009032*A40)))))/(0.178535488026042+A40))))/A40))))))</f>
        <v>0.45362406693544455</v>
      </c>
      <c r="CK40">
        <f>(1.20974891912965+(1.35398569526671-1.17133456088655*(0.343267129158261+0.531216950710926*A40))*A40)/(0.853936490310795+(-0.342532611146801*(-2.07434974784536+1.04000145418899*A40))/(1.88206148752808+0.542521726667315*A40)+0.171515096788484/(-0.387820948120763+0.692004299946409/(0.042118624485155+A40/(2.3579638459936+(0.0388784019960452*(0.206402243692301+0.383338777592367*A40)*(0.0986857493624087+A40)*(-1.80450952380189+1.04000145418899*A40))/A40)))+(0.0335368627175529*A40*(1.3035059947635+A40*(0.838938317128309+2.78995482873347/(1.72161354526182+2*A40+0.00639270719257123*(10.1747760093093+0.798704757545468/(-0.119863080009083-0.0257234896852243*(0.0850292408295042+0.867201646270286/(-1.07965561430964+0.0615404718538592/((2.3579638459936+0.042118624485155*A40)*(1.12225443563059+0.448461440202596*A40)))))+0.215345841984398*(0.853936490310795+(-0.342532611146801*(-2.07434974784536+1.04000145418899*A40))/(1.88206148752808+0.502711025775214*A40)+0.00837736696359536*(5.45207482314771+0.967362787694121*(3.34200121172165+1.10841756525364*A40))))-0.0257234896852243*(5.74018270567017+2.25309003624033*A40+(-0.014457939311114*A40)/(A40+(-0.237580220743581*(0.572507340286024-1/(-1.15201809460504+2.21570053200528*A40))*(1.37834641610356+11.2113935075396*A40*(0.0926922465610232-0.63068353919543/(1.94250182184053+1.38267740205054/(0.63068353919543-4.31295592113779*A40))+0.274397009988829*(4.81965265712722+1.23916412720482*A40+(0.0378319812394812*(0.0850292408295042+0.867201646270286/(-1.07965561430964+0.0259184990806833/(1.05524055154834+0.448461440202596*A40))))/(-0.119863080009083-0.0257234896852243*(0.578543994034579+0.867201646270286/(-1.07965561430964+(0.0348369240150037*A40*(0.464580399158206+0.824662590017523/(0.0663282625909478+0.541248730650256*(1.06704169912622-0.725507019365199*(-0.177147977482442+(0.0305082961937613*A40*(0.102627844280887+0.0926922465610232*(3.34364001720809+5.51494541345706*(1.37834641610356+39.1884252290137*A40)+0.0926922465610232*A40^2)))/((2.9753262125074+A40)*(1.35398569526671-0.0257234896852243*(3.84310836700038+2.15089323413315*A40))))))))/(1.05524055154834+0.448461440202596*A40)))))*(-2.86817735965831+0.519250723466126/((1.94250182184053+1.38267740205054/(0.63068353919543-4.31295592113779*A40))*(1.17960327085476-0.383338777592367*A40)*A40*(1.39591626331995+(-0.0280504888258879*(0.464580399158206+0.824662590017523/(0.0663282625909478+0.541248730650256*(1.06704169912622-0.725507019365199*(-0.177147977482442+(0.0305082961937613*A40*(0.102627844280887+0.0926922465610232*(331.829032718664+0.0926922465610232*A40^2+(0.356435036366937*A40)/((1.83732970077823+1.25578786197907/(1.13019342127896+0.63068353919543/(1.02913144546073+0.531758399620069*A40)))*(0.206402243692301+0.744303366739422*A40)*(1.28850660582791+2.00741451578074/(1.50668785331725+0.000143117493845388/((0.107756309783264+0.177147977482442*A40)*A40*(1.37834641610356+0.48193583009032*A40+1.25438804525066*(-1.15201809460504+2.21570053200528*A40)))))))))/((2.9753262125074+A40)*(-0.0257234896852243*(3.84310836700038+2.15089323413315*A40)+0.451724371295761/(0.464580399158206+0.824662590017523/(0.0663282625909478+0.541248730650256*(1.06704169912622-0.725507019365199*(-0.177147977482442+(0.0305082961937613*A40*(0.102627844280887+0.0926922465610232*(1528.03436291027+0.0926922465610232*A40^2+(0.394333216527102*A40)/((1.83732970077823+0.214213279927269/(1.13019342127896+0.63068353919543/(1.02913144546073+0.531758399620069*A40)))*(0.206402243692301+0.383338777592367*A40)*(1.28850660582791+8.1328686532484/(A40^2*(0.961537117060875+(-0.0437300200817353*(0.0926922465610232+44.3394575425456*(1.31765977476544+0.878116863592832*A40)+(37.1633642023543*(0.415877116824528+0.00188293282699972*(1.95841446725549+A40-0.498153217553612*A40*(1.50668785331725+0.003115888269543/((4.28953934909238+0.48193583009032*A40)*(0.107756309783264+1.72161354526182*A40))))))/A40))/(1.88206148752808+0.681269618302163*A40))))))))/((2.9753262125074+A40)*(1.35398569526671-0.0257234896852243*(3.84310836700038+2.15089323413315*A40))))))))))))))/(1.18183694663495+0.448461440202596*A40+3.13926280223967/(1.27567405916999+0.917328514349104/(0.572507340286024-1/(-1.15201809460504+2.21570053200528*A40))))))))))/A40))))))/((0.13411254091937-2.21570053200528*A40)*(0.818190066823023+(1.06936959655306*A40)/(3.90301641333645-0.0257234896852243*(1.37735597296173+2.97346710567877/A40+0.244725229089146*A40+(1.38600551454706*(0.0926922465610232+0.618294099602874*(2.02319447153278+(-0.19666381866455*(4.60410230620974+0.11356529576618*(1.28850660582791+1.02463646917851/(1.94250182184053+1.38267740205054/(0.63068353919543-4.31295592113779*A40)))*A40))/A40)))/(1.60063463404815+(0.01387911848128*(0.572507340286024+1.02339305182625/(1.61735329617781-A40)-A40/(1.55306435384771+(1.2536210486224*(4.05109963945589-1.23560241073589/(1.28850660582791+2.00741451578074/(1.50668785331725+0.0113778644694372/(2.85331690209715+0.48193583009032*A40)))))/(0.178535488026042+A40))))/A40))))))</f>
        <v>0.45362406650815867</v>
      </c>
      <c r="CL40">
        <f>(1.20974891912965+(1.35398569526671-1.17133456088655*(0.343267129158261+0.531216950710926*A40))*A40)/(0.853936490310795+(-0.342532611146801*(-2.07434974784536+1.04000145418899*A40))/(1.88206148752808+0.542521726667315*A40)+0.172804729878003/(-0.387820948120763+0.692004299946409/(0.042118624485155+A40/(2.3579638459936+0.0435128220475992*(0.206402243692301+0.383338777592367*A40)*(-1.80450952380189+1.04000145418899*A40))))+(0.0335368627175529*A40*(1.3035059947635+A40*(0.838938317128309+2.78995482873347/(1.72161354526182+2*A40+0.00639270719257123*(10.1747760093093+0.798704757545468/(-0.119863080009083-0.0257234896852243*(0.0850292408295042+0.867201646270286/(-1.07965561430964+0.0259184990806833/(1.05524055154834+0.448461440202596*A40))))+0.215345841984398*(0.853936490310795+(-0.342532611146801*(-2.07434974784536+1.04000145418899*A40))/(1.88206148752808+0.502711025775214*A40)+0.00837736696359536*(5.06611870233582+0.967362787694121*(3.34200121172165+1.10841756525364*A40))))-0.0257234896852243*(5.74018270567017+2.25309003624033*A40+(-0.014457939311114*A40)/(A40+(-0.237580220743581*(0.572507340286024-1/(-1.15201809460504+2.21570053200528*A40))*(1.37834641610356+11.2113935075396*A40*(0.0926922465610232-0.63068353919543/(1.94250182184053+1.38267740205054/(0.63068353919543-4.31295592113779*A40))+0.274397009988829*(4.81965265712722+0.70099489759514*A40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40*(0.102627844280887+0.0926922465610232*(1.35962423929962+(0.209823225511108*A40)/((1.28850660582791+2.00741451578074/(1.50668785331725+0.0000171173631987174/((0.107756309783264+0.177147977482442*A40)*A40)))*(0.206402243692301+0.383338777592367*A40))+5.51494541345706*(1.37834641610356+39.1884252290137*A40)+0.0926922465610232*A40^2)))/((2.9753262125074+A40)*(1.35398569526671-0.0257234896852243*(3.84310836700038+2.15089323413315*A40))))))))/(1.05524055154834+0.448461440202596*A40)))))*(-2.86817735965831+0.519250723466126/((1.94250182184053+1.38267740205054/(0.63068353919543-4.31295592113779*A40))*(0.0113271247394369-0.383338777592367*A40)*A40*(1.39591626331995+(-0.0280504888258879*(0.343267129158261+0.531216950710926*A40+0.824662590017523/(0.0663282625909478+0.541248730650256*(1.06704169912622-0.725507019365199*(-0.177147977482442+0.00848481400082489*(0.102627844280887+0.0926922465610232*(331.829032718664+(0.394333216527102*A40)/((1.83732970077823+0.141072901724851/(1.13019342127896+0.63068353919543/(1.02913144546073+0.531758399620069*A40)))*(1.28850660582791+2.00741451578074/(1.50668785331725+0.000143117493845388/((0.107756309783264+0.177147977482442*A40)*(3.60819253073996+0.48193583009032*A40)*A40)))*(0.206402243692301+0.744303366739422*A40))+0.0926922465610232*A40^2)))))))/(1.18183694663495+0.448461440202596*A40-0.371227407212758/(1.27567405916999+0.917328514349104/(0.572507340286024+(-1.38600551454706*A40)/((-1.15201809460504+2.21570053200528*A40)*(-0.119863080009083-0.0257234896852243*(0.578543994034579+0.867201646270286/(-1.07965561430964+(0.0280504888258879*(0.464580399158206+0.824662590017523/(0.0663282625909478+0.541248730650256*(1.06704169912622-0.725507019365199*(-0.177147977482442+(0.0305082961937613*A40*(0.102627844280887+0.0926922465610232*(2.37344054533989+(0.202847800523008*A40)/((1.28850660582791+2.00741451578074/(1.50668785331725+0.000143117493845388/((0.107756309783264+0.177147977482442*A40)*(4.28953934909238+0.48193583009032*A40)*A40)))*(0.206402243692301+0.383338777592367*A40))+0.0926922465610232*A40^2)))/((2.9753262125074+A40)*(1.35398569526671-0.0257234896852243*(3.23641682120803+3.74884433741362*A40))))))))/(1.05524055154834+0.448461440202596*A40))))))))))))))/A40))))))/((0.13411254091937-2.21570053200528*A40)*(0.818190066823023+(1.06936959655306*A40)/(3.90301641333645-0.0257234896852243*(1.37735597296173+2.97346710567877/A40+0.244725229089146*A40+(1.38600551454706*(0.0926922465610232+0.618294099602874*(2.02319447153278+(-0.19666381866455*(4.60410230620974+0.11356529576618*(1.28850660582791+1.02463646917851/(1.94250182184053+1.38267740205054/(0.63068353919543-4.31295592113779*A40)))*A40))/A40)))/(1.60063463404815+(0.01387911848128*(0.572507340286024+1.02339305182625/(1.61735329617781-A40)-A40/(1.55306435384771+(1.2536210486224*(4.05109963945589-1.23560241073589/(1.28850660582791+2.00741451578074/(1.50668785331725+0.0113778644694372/(2.85331690209715+0.48193583009032*A40)))))/(0.178535488026042+A40))))/A40))))))</f>
        <v>0.45371727721454985</v>
      </c>
      <c r="CM40">
        <f>(1.20974891912965+(1.35398569526671-1.17133456088655*(0.343267129158261+0.531216950710926*A40))*A40)/(0.853936490310795+(-0.342532611146801*(-2.07434974784536+1.04000145418899*A40))/(1.88206148752808+0.542521726667315*A40)+0.173819134976372/(-0.387820948120763+0.692004299946409/(0.042118624485155+A40/(2.3579638459936+0.0435128220475992*(0.206402243692301+0.383338777592367*A40)*(-1.80450952380189+1.04000145418899*A40))))+(0.0335368627175529*A40*(1.3035059947635+A40*(0.838938317128309+2.78995482873347/(1.72161354526182+2*A40+0.00639270719257123*(10.1747760093093+0.798704757545468/(-0.119863080009083-0.0257234896852243*(0.0850292408295042+0.867201646270286/(-1.07965561430964+0.0259184990806833/(1.05524055154834+0.448461440202596*A40))))+0.215345841984398*(0.853936490310795+(-0.342532611146801*(-2.07434974784536+1.04000145418899*A40))/(1.88206148752808+0.502711025775214*A40)+0.00837736696359536*(5.06611870233582+0.967362787694121*(3.34200121172165+1.10841756525364*A40))))-0.0257234896852243*(5.74018270567017+2.25309003624033*A40+(-0.014457939311114*A40)/(A40+(-0.237580220743581*(0.572507340286024-1/(-1.15201809460504+2.21570053200528*A40))*(1.37834641610356+11.2113935075396*A40*(0.0926922465610232-0.63068353919543/(1.94250182184053+1.38267740205054/(0.63068353919543-4.31295592113779*A40))+0.274397009988829*(4.81965265712722+0.70099489759514*A40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40*(0.102627844280887+0.0926922465610232*(1.35962423929962+(0.209823225511108*A40)/((1.28850660582791+2.00741451578074/(1.50668785331725+0.0000171173631987174/((0.107756309783264+0.177147977482442*A40)*A40)))*(0.206402243692301+0.383338777592367*A40))+5.51494541345706*(1.37834641610356+39.1884252290137*A40)+0.0926922465610232*A40^2)))/((2.9753262125074+A40)*(1.35398569526671-0.0257234896852243*(3.84310836700038+2.15089323413315*A40))))))))/(1.05524055154834+0.448461440202596*A40)))))*(-2.86817735965831+0.519250723466126/((1.94250182184053+1.38267740205054/(0.63068353919543-4.31295592113779*A40))*(0.0113271247394369-0.383338777592367*A40)*A40*(1.39591626331995+(-0.0280504888258879*(0.464580399158206+0.824662590017523/(0.0663282625909478+0.541248730650256*(1.06704169912622-0.725507019365199*(-0.177147977482442+0.00848481400082489*(0.102627844280887+0.0926922465610232*(331.829032718664+(0.394333216527102*A40)/((1.83732970077823+0.141072901724851/(1.13019342127896+0.63068353919543/(1.02913144546073+0.531758399620069*A40)))*(1.28850660582791+2.00741451578074/(1.50668785331725+0.000143117493845388/((0.107756309783264+0.177147977482442*A40)*(3.60819253073996+0.48193583009032*A40)*A40)))*(0.206402243692301+0.744303366739422*A40))+0.0926922465610232*A40^2)))))))/(1.18183694663495+0.448461440202596*A40-0.371227407212758/(1.27567405916999+0.917328514349104/(0.572507340286024+(0.844864983226373*A40)/(-1.15201809460504+2.21570053200528*A40))))))))))/A40))))))/((0.13411254091937-2.21570053200528*A40)*(0.818190066823023+(1.06936959655306*A40)/(3.90301641333645-0.0257234896852243*(1.37735597296173+2.97346710567877/A40+0.244725229089146*A40+(1.38600551454706*(0.0926922465610232+0.618294099602874*(2.02319447153278+(-0.19666381866455*(4.60410230620974+0.11356529576618*(1.28850660582791+1.02463646917851/(1.94250182184053+1.38267740205054/(0.63068353919543-4.31295592113779*A40)))*A40))/A40)))/(1.60063463404815+(0.01387911848128*(0.572507340286024+1.02339305182625/(1.61735329617781-A40)-A40/(1.55306435384771+(1.2536210486224*(4.05109963945589-1.23560241073589/(1.28850660582791+2.00741451578074/(1.50668785331725+0.0113778644694372/(2.85331690209715+0.48193583009032*A40)))))/(0.178535488026042+A40))))/A40))))))</f>
        <v>0.45378714717043955</v>
      </c>
      <c r="CN40">
        <f>(1.20974891912965+(1.35398569526671-1.17133456088655*(0.343267129158261+0.531216950710926*A40))*A40)/(0.853936490310795+(-0.342532611146801*(-2.07434974784536+1.04000145418899*A40))/(1.88206148752808+0.542521726667315*A40)+0.173819134976372/(-0.387820948120763+0.692004299946409/(0.042118624485155+A40/(2.3579638459936+0.0435128220475992*(0.206402243692301+0.383338777592367*A40)*(-1.80450952380189+1.04000145418899*A40))))+(0.0335368627175529*A40*(1.3035059947635+A40*(0.838938317128309+2.78995482873347/(1.72161354526182+2*A40+0.00639270719257123*(10.1747760093093+0.798704757545468/(-0.119863080009083-0.0257234896852243*(0.0850292408295042+0.867201646270286/(-1.07965561430964+0.0259184990806833/(1.05524055154834+0.448461440202596*A40))))+0.215345841984398*(0.853936490310795+(-0.342532611146801*(-2.07434974784536+1.04000145418899*A40))/(1.88206148752808+0.502711025775214*A40)+0.00837736696359536*(5.06611870233582+0.967362787694121*(3.34200121172165+1.10841756525364*A40))))-0.0257234896852243*(5.74018270567017+2.25309003624033*A40+(-0.014457939311114*A40)/(A40+(-0.237580220743581*(0.572507340286024-1/(-1.15201809460504+2.21570053200528*A40))*(1.37834641610356+11.2113935075396*A40*(0.0926922465610232-0.63068353919543/(1.94250182184053+1.38267740205054/(0.63068353919543-4.31295592113779*A40))+0.274397009988829*(4.81965265712722+0.70099489759514*A40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40*(0.102627844280887+0.0926922465610232*(1.35962423929962+(0.209823225511108*A40)/((1.28850660582791+2.00741451578074/(1.50668785331725+0.0000171173631987174/((0.107756309783264+0.177147977482442*A40)*A40)))*(0.206402243692301+0.383338777592367*A40))+5.51494541345706*(1.37834641610356+39.1884252290137*A40)+0.0926922465610232*A40^2)))/((2.9753262125074+A40)*(1.35398569526671-0.0257234896852243*(3.84310836700038+2.15089323413315*A40))))))))/(1.05524055154834+0.448461440202596*A40)))))*(-2.86817735965831+0.519250723466126/((1.94250182184053+1.38267740205054/(0.63068353919543-4.31295592113779*A40))*(0.0113271247394369-0.383338777592367*A40)*A40*(1.39591626331995+(-0.0280504888258879*(0.464580399158206+0.824662590017523/(0.0663282625909478+0.541248730650256*(1.06704169912622-0.725507019365199*(-0.177147977482442+0.00848481400082489*(0.102627844280887+0.0926922465610232*(331.829032718664+(0.394333216527102*A40)/((1.83732970077823+0.141072901724851/(1.13019342127896+0.63068353919543/(1.02913144546073+0.531758399620069*A40)))*(1.28850660582791+2.00741451578074/(1.50668785331725+0.000143117493845388/((0.107756309783264+0.177147977482442*A40)*(3.60819253073996+0.48193583009032*A40)*A40)))*(0.206402243692301+0.744303366739422*A40))+0.0926922465610232*A40^2)))))))/(1.18183694663495+(0.797201475082754*A40)/(1.88206148752808+0.542521726667315*A40)-0.371227407212758/(1.27567405916999+0.917328514349104/(0.572507340286024+(0.844864983226373*A40)/(-1.15201809460504+2.21570053200528*A40))))))))))/A40))))))/((0.13411254091937-2.21570053200528*A40)*(0.818190066823023+(1.06936959655306*A40)/(3.90301641333645-0.0257234896852243*(1.37735597296173+2.97346710567877/A40+0.244725229089146*A40+(1.38600551454706*(0.0926922465610232+0.618294099602874*(2.02319447153278+(-0.19666381866455*(4.60410230620974+0.11356529576618*(1.28850660582791+1.02463646917851/(1.94250182184053+1.38267740205054/(0.63068353919543-4.31295592113779*A40)))*A40))/A40)))/(1.60063463404815+(0.01387911848128*(0.572507340286024+1.02339305182625/(1.61735329617781-A40)-A40/(1.55306435384771+(1.2536210486224*(4.05109963945589-1.23560241073589/(1.28850660582791+2.00741451578074/(1.50668785331725+0.0113778644694372/(2.85331690209715+0.48193583009032*A40)))))/(0.178535488026042+A40))))/A40))))))</f>
        <v>0.45378714714717988</v>
      </c>
      <c r="CO40">
        <f>(1.20974891912965+(1.35398569526671-1.17133456088655*(0.343267129158261+0.531216950710926*A40))*A40)/(0.853936490310795+(-0.342532611146801*(-2.07434974784536+1.04000145418899*A40))/(1.88206148752808+0.542521726667315*A40)+0.171113830520035/(-0.387820948120763+0.692004299946409/(0.042118624485155+A40/(2.3579638459936+0.0435128220475992*(0.206402243692301+0.383338777592367*A40)*(-1.80450952380189+1.04000145418899*A40))))+(0.0335368627175529*A40*(1.3035059947635+A40*(0.838938317128309+2.78995482873347/(1.72161354526182+2*A40+0.00639270719257123*(10.1747760093093+0.798704757545468/(-0.119863080009083-0.0356528985571153/(0.206402243692301+0.383338777592367*A40))+0.215345841984398*(0.853936490310795+(-0.342532611146801*(-2.07434974784536+1.04000145418899*A40))/(1.88206148752808+0.502711025775214*A40)+0.00837736696359536*(5.06611870233582+0.967362787694121*(3.34200121172165+1.10841756525364*A40))))-0.0257234896852243*(5.74018270567017+2.25309003624033*A40+(-0.014457939311114*A40)/(A40+(-0.237580220743581*(0.572507340286024-1/(-1.15201809460504+2.21570053200528*A40))*(1.37834641610356+11.2113935075396*A40*(0.0926922465610232-0.63068353919543/(1.94250182184053+1.38267740205054/(0.63068353919543-1.46965923353787*A40^2))+0.274397009988829*(4.81965265712722+0.70099489759514*A40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40)/((1.28850660582791+2.00741451578074/(1.50668785331725+0.000105311979254/((0.107756309783264+0.177147977482442*A40)*(4.28953934909238+0.48193583009032*A40)*A40)))*(0.206402243692301+0.383338777592367*A40))+5.51494541345706*(1.37834641610356+39.1884252290137*A40)+0.0926922465610232*A40^2)))))))/(1.05524055154834+0.448461440202596*A40)))))*(-2.86817735965831+0.519250723466126/((1.94250182184053+1.38267740205054/(0.63068353919543-4.31295592113779*A40))*(0.0113271247394369-0.383338777592367*A40)*A40*(1.39591626331995+(-0.0280504888258879*(0.464580399158206+1.13880058732556/(0.0663282625909478+0.541248730650256*(1.06704169912622-0.725507019365199*(-0.177147977482442+0.00848481400082489*(0.102627844280887+0.0926922465610232*(250.247095956348+(0.394333216527102*A40)/((1.83732970077823+0.141072901724851/(1.13019342127896+0.63068353919543/(1.02913144546073+0.531758399620069*A40)))*(1.28850660582791+2.00741451578074/(1.50668785331725+0.000143117493845388/((0.107756309783264+0.177147977482442*A40)*(3.60819253073996+0.48193583009032*A40)*A40)))*(0.206402243692301+0.744303366739422*A40))+0.0926922465610232*A40^2)))))))/(1.18183694663495+0.448461440202596*A40-0.371227407212758/(1.27567405916999+0.917328514349104/(0.572507340286024+(-1.38600551454706*A40)/((-1.15201809460504+2.21570053200528*A40)*(-0.119863080009083-0.0257234896852243*(0.578543994034579+0.867201646270286/(-1.07965561430964+(0.0280504888258879*(0.464580399158206+0.824662590017523/(0.0663282625909478+0.541248730650256*(1.06704169912622-0.725507019365199*(-0.177147977482442+(0.0305082961937613*A40*(0.102627844280887+0.0926922465610232*(2.37344054533989+(0.0196955234196522*A40)/((1.28850660582791+2.00741451578074/(1.50668785331725+0.000143117493845388/((0.107756309783264+0.177147977482442*A40)*(4.28953934909238+0.48193583009032*A40)*A40)))*(0.206402243692301+0.383338777592367*A40))+0.0926922465610232*A40^2)))/((2.9753262125074+A40)*(1.35398569526671-0.0257234896852243*(3.23641682120803+3.74884433741362*A40))))))))/(1.05524055154834+0.448461440202596*A40))))))))))))))/A40))))))/((0.13411254091937-2.21570053200528*A40)*(0.818190066823023+(1.06936959655306*A40)/(3.90301641333645-0.0257234896852243*(1.37735597296173+2.97346710567877/A40+0.244725229089146*A40+(1.38600551454706*(0.0926922465610232+0.618294099602874*(2.02319447153278+(-0.19666381866455*(4.60410230620974+0.11356529576618*(1.28850660582791+1.02463646917851/(1.94250182184053+1.38267740205054/(0.63068353919543-4.31295592113779*A40)))*A40))/A40)))/(1.60063463404815+(0.01387911848128*(0.572507340286024+1.39739083509272/(1.61735329617781-A40)-A40/(1.55306435384771+(1.2536210486224*(4.05109963945589-1.23560241073589/(1.28850660582791+2.00741451578074/(1.50668785331725+0.0113778644694372/(2.85331690209715+0.48193583009032*A40)))))/(0.178535488026042+A40))))/A40))))))</f>
        <v>0.45440670829559432</v>
      </c>
      <c r="CP40">
        <f>(1.20974891912965+(1.35398569526671-1.17133456088655*(0.343267129158261+0.531216950710926*A40))*A40)/(0.853936490310795+(-0.342532611146801*(-2.07434974784536+1.04000145418899*A40))/(1.88206148752808+0.542521726667315*A40)+0.171113830520035/(-0.387820948120763+0.692004299946409/(0.042118624485155+A40/(2.3579638459936+0.0435128220475992*(0.206402243692301+0.383338777592367*A40)*(-1.80450952380189+1.04000145418899*A40))))+(0.0335368627175529*A40*(1.3035059947635+A40*(0.838938317128309+2.78995482873347/(1.72161354526182+2*A40+0.00639270719257123*(10.1747760093093+0.798704757545468/(-0.119863080009083-0.0356528985571153/(0.206402243692301+0.383338777592367*A40))+0.215345841984398*(0.853936490310795+(-0.342532611146801*(-2.07434974784536+1.04000145418899*A40))/(1.88206148752808+0.502711025775214*A40)+0.00837736696359536*(5.06611870233582+0.967362787694121*(3.34200121172165+1.10841756525364*A40))))-0.0257234896852243*(5.74018270567017+2.25309003624033*A40+(-0.014457939311114*A40)/(A40+(-0.237580220743581*(0.572507340286024-1/(-1.15201809460504+2.21570053200528*A40))*(1.37834641610356+11.2113935075396*A40*(0.0926922465610232-0.63068353919543/(1.94250182184053+1.38267740205054/(0.63068353919543-1.46965923353787*A40^2))+0.274397009988829*(4.81965265712722+0.70099489759514*A40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40)/((1.28850660582791+2.00741451578074/(1.50668785331725+0.000105311979254/((0.107756309783264+0.177147977482442*A40)*(4.28953934909238+0.48193583009032*A40)*A40)))*(0.206402243692301+0.383338777592367*A40))+5.51494541345706*(1.37834641610356+39.1884252290137*A40)+0.0926922465610232*A40^2)))))))/(1.05524055154834+0.448461440202596*A40)))))*(-2.86817735965831+0.519250723466126/((1.94250182184053+1.38267740205054/(0.63068353919543-4.31295592113779*A40))*(0.0113271247394369-0.383338777592367*A40)*A40*(1.39591626331995+(-0.0280504888258879*(0.464580399158206+1.13880058732556/(0.0663282625909478+0.541248730650256*(1.06704169912622-0.725507019365199*(-0.177147977482442+0.00848481400082489*(0.102627844280887+0.0926922465610232*(250.247095956348+(0.394333216527102*A40)/((1.83732970077823+0.141072901724851/(1.13019342127896+0.63068353919543/(1.02913144546073+0.531758399620069*A40)))*(1.28850660582791+2.00741451578074/(1.50668785331725+0.000143117493845388/((0.107756309783264+0.177147977482442*A40)*(3.60819253073996+0.48193583009032*A40)*A40)))*(0.206402243692301+0.744303366739422*A40))+0.0926922465610232*A40^2)))))))/(1.18183694663495+0.448461440202596*A40-0.371227407212758/(1.27567405916999+0.917328514349104/(0.572507340286024+(-1.38600551454706*A40)/((-1.15201809460504+2.21570053200528*A40)*(-0.119863080009083-0.0257234896852243*(0.578543994034579+0.867201646270286/(-1.07965561430964+(0.0280504888258879*(0.464580399158206+0.824662590017523/(0.0663282625909478+0.541248730650256*(1.06704169912622-0.725507019365199*(-0.177147977482442+(0.0305082961937613*A40*(0.102627844280887+0.0926922465610232*(2.37344054533989+(0.0196955234196522*A40)/((1.28850660582791+2.00741451578074/(1.50668785331725+0.000143117493845388/((0.107756309783264+0.177147977482442*A40)*(4.28953934909238+0.48193583009032*A40)*A40)))*(0.206402243692301+0.383338777592367*A40))+0.0926922465610232*A40^2)))/((2.9753262125074+A40)*(1.35398569526671-0.0257234896852243*(3.23641682120803+3.74884433741362*A40))))))))/(1.05524055154834+0.448461440202596*A40))))))))))))))/A40))))))/((0.13411254091937-2.21570053200528*A40)*(0.818190066823023+(1.06936959655306*A40)/(3.90301641333645-0.0257234896852243*(1.37735597296173+2.97346710567877/A40+0.244725229089146*A40+(1.38600551454706*(0.0926922465610232+0.618294099602874*(2.02319447153278+(-0.19666381866455*(4.60410230620974+0.11356529576618*(1.28850660582791+1.02463646917851/(1.94250182184053+1.38267740205054/(0.63068353919543-4.31295592113779*A40)))*A40))/A40)))/(1.60063463404815+(0.01387911848128*(0.572507340286024+1.39739083509272/(1.61735329617781-A40)-A40/(1.55306435384771+(1.2536210486224*(4.05109963945589-1.23560241073589/(1.28850660582791+2.00741451578074/(1.50668785331725+0.0113778644694372/(2.85331690209715+0.48193583009032*A40)))))/(0.178535488026042+A40))))/A40))))))</f>
        <v>0.45440670829559432</v>
      </c>
      <c r="CQ40">
        <f>(1.20974891912965+(1.35398569526671-1.17133456088655*(0.343267129158261+0.531216950710926*A40))*A40)/(0.853936490310795+(-0.342532611146801*(-2.07434974784536+1.04000145418899*A40))/(1.88206148752808+0.542521726667315*A40)+0.171113830520035/(-0.387820948120763+0.692004299946409/(0.042118624485155+A40/(2.3579638459936+0.0435128220475992*(0.206402243692301+0.383338777592367*A40)*(-1.80450952380189+1.04000145418899*A40))))+(0.0335368627175529*A40*(1.3035059947635+A40*(0.838938317128309+2.78995482873347/(1.72161354526182+2*A40+0.00639270719257123*(10.1747760093093+0.798704757545468/(-0.119863080009083-0.0356528985571153/(0.206402243692301+0.383338777592367*A40))+0.215345841984398*(0.853936490310795+(-0.342532611146801*(-2.07434974784536+1.04000145418899*A40))/(1.88206148752808+0.502711025775214*A40)+0.00837736696359536*(5.06611870233582+0.967362787694121*(3.34200121172165+1.10841756525364*A40))))-0.0257234896852243*(5.74018270567017+2.25309003624033*A40+(-0.014457939311114*A40)/(A40+(-0.237580220743581*(0.572507340286024-1/(-1.15201809460504+2.21570053200528*A40))*(1.37834641610356+11.2113935075396*A40*(0.0926922465610232-0.63068353919543/(1.94250182184053+1.38267740205054/(0.63068353919543-1.46965923353787*A40^2))+0.274397009988829*(4.81965265712722+0.70099489759514*A40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40)/((1.28850660582791+2.00741451578074/(1.50668785331725+0.000105311979254/((0.107756309783264+0.177147977482442*A40)*(4.28953934909238+0.48193583009032*A40)*A40)))*(0.206402243692301+0.383338777592367*A40))+5.51494541345706*(1.37834641610356+39.1884252290137*A40)+0.0926922465610232*A40^2)))))))/(1.05524055154834+0.448461440202596*A40)))))*(-2.86817735965831+0.519250723466126/((1.94250182184053+1.38267740205054/(0.63068353919543-4.31295592113779*A40))*(0.0113271247394369-0.383338777592367*A40)*A40*(1.39591626331995+(-0.0280504888258879*(0.464580399158206+1.13880058732556/(0.0663282625909478+0.541248730650256*(1.06704169912622-0.725507019365199*(-0.177147977482442+0.00848481400082489*(0.102627844280887+0.0926922465610232*(250.247095956348+(0.394333216527102*A40)/((1.83732970077823+0.141072901724851/(1.13019342127896+0.63068353919543/(1.02913144546073+0.531758399620069*A40)))*(1.28850660582791+2.00741451578074/(1.50668785331725+0.000143117493845388/((0.107756309783264+0.177147977482442*A40)*(3.60819253073996+0.48193583009032*A40)*A40)))*(0.206402243692301+0.744303366739422*A40))+0.0926922465610232*A40^2)))))))/(1.18183694663495+0.448461440202596*A40-0.371227407212758/(1.27567405916999+0.917328514349104/(0.572507340286024+(-1.38600551454706*A40)/((-1.15201809460504+2.21570053200528*A40)*(-0.119863080009083-0.0257234896852243*(0.578543994034579+0.867201646270286/(-1.07965561430964+(0.0280504888258879*(0.464580399158206+0.824662590017523/(0.0663282625909478+0.541248730650256*(1.06704169912622-0.725507019365199*(-0.177147977482442+(0.0305082961937613*A40*(0.102627844280887+0.0926922465610232*(2.37344054533989+(0.0196955234196522*A40)/((1.28850660582791+2.00741451578074/(1.50668785331725+0.000143117493845388/((0.107756309783264+0.177147977482442*A40)*(4.28953934909238+0.48193583009032*A40)*A40)))*(0.206402243692301+0.383338777592367*A40))+0.0926922465610232*A40^2)))/((2.9753262125074+A40)*(1.35398569526671-0.0257234896852243*(3.23641682120803+3.74884433741362*A40))))))))/(1.05524055154834+0.448461440202596*A40))))))))))))))/A40))))))/((0.13411254091937-2.21570053200528*A40)*(0.818190066823023+(1.06936959655306*A40)/(3.90301641333645-0.0257234896852243*(1.37735597296173+2.97346710567877/A40+0.244725229089146*A40+(1.38600551454706*(0.0926922465610232+0.618294099602874*(2.02319447153278+(-0.19666381866455*(4.60410230620974+0.11356529576618*(1.28850660582791+1.02463646917851/(1.94250182184053+1.38267740205054/(0.63068353919543-4.31295592113779*A40)))*A40))/A40)))/(1.60063463404815+(0.01387911848128*(0.572507340286024+1.39739083509272/(1.61735329617781-A40)-A40/(1.55306435384771+(1.2536210486224*(4.05109963945589-1.23560241073589/(1.28850660582791+2.00741451578074/(1.50668785331725+0.0113778644694372/(2.85331690209715+0.48193583009032*A40)))))/(0.178535488026042+A40))))/A40))))))</f>
        <v>0.45440670829559432</v>
      </c>
      <c r="CR40">
        <f>(1.20974891912965+(1.35398569526671-1.17133456088655*(0.343267129158261+0.531216950710926*A40))*A40)/(0.853936490310795+(-0.342532611146801*(-2.07434974784536+1.04000145418899*A40))/(1.88206148752808+0.542521726667315*A40)+0.171113830520035/(-0.387820948120763+0.692004299946409/(0.042118624485155+A40/(2.3579638459936+0.0435128220475992*(0.206402243692301+0.383338777592367*A40)*(-1.80450952380189+1.04000145418899*A40))))+(0.0335368627175529*A40*(1.3035059947635+A40*(0.838938317128309+2.78995482873347/(1.72161354526182+2*A40+0.00639270719257123*(10.1747760093093+0.798704757545468/(-0.119863080009083-0.0356528985571153/(0.206402243692301+0.383338777592367*A40))+0.215345841984398*(0.853936490310795+0.00837736696359536*(5.06611870233582+0.967362787694121*(3.34200121172165+1.10841756525364*A40))+(-0.342532611146801*(-2.07434974784536+1.04000145418899*A40))/(1.88206148752808+2.30396788158258*A40)))-0.0257234896852243*(5.74018270567017+2.25309003624033*A40+(-0.014457939311114*A40)/(A40+(-0.237580220743581*(0.572507340286024-1/(-1.15201809460504+2.21570053200528*A40))*(1.37834641610356+11.2113935075396*A40*(0.0926922465610232-0.63068353919543/(1.94250182184053+1.38267740205054/(0.63068353919543-1.46965923353787*A40^2))+0.274397009988829*(4.81965265712722+0.70099489759514*A40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40)/((1.28850660582791+2.00741451578074/(1.50668785331725+0.000105311979254/((0.107756309783264+0.177147977482442*A40)*(4.28953934909238+0.48193583009032*A40)*A40)))*(0.206402243692301+0.383338777592367*A40))+5.51494541345706*(1.37834641610356+39.1884252290137*A40)+0.0926922465610232*A40^2)))))))/(1.05524055154834+0.448461440202596*A40)))))*(-2.86817735965831+0.519250723466126/((1.94250182184053+1.38267740205054/(0.63068353919543-4.31295592113779*A40))*(0.0113271247394369-0.383338777592367*A40)*A40*(1.39591626331995+(-0.0280504888258879*(0.464580399158206+1.13880058732556/(0.0663282625909478+0.541248730650256*(1.06704169912622-0.725507019365199*(-0.177147977482442+0.00848481400082489*(0.102627844280887+0.0926922465610232*(250.247095956348+(0.394333216527102*A40)/((1.83732970077823+0.141072901724851/(1.13019342127896+0.63068353919543/(1.02913144546073+0.531758399620069*A40)))*(1.28850660582791+2.00741451578074/(1.50668785331725+0.000143117493845388/((0.107756309783264+0.177147977482442*A40)*(3.60819253073996+0.48193583009032*A40)*A40)))*(0.206402243692301+0.744303366739422*A40))+0.0926922465610232*A40^2)))))))/(1.18183694663495+0.448461440202596*A40-0.371227407212758/(1.27567405916999+0.917328514349104/(0.572507340286024+(-1.38600551454706*A40)/((-1.15201809460504+2.21570053200528*A40)*(-0.119863080009083-0.0257234896852243*(0.578543994034579+0.867201646270286/(-1.07965561430964+(0.0280504888258879*(0.464580399158206+0.824662590017523/(0.0663282625909478+0.541248730650256*(1.06704169912622-0.725507019365199*(-0.177147977482442+(0.0305082961937613*A40*(0.102627844280887+0.0926922465610232*(2.37344054533989+(0.0196955234196522*A40)/((1.28850660582791+2.00741451578074/(1.50668785331725+0.000143117493845388/((0.107756309783264+0.177147977482442*A40)*(4.28953934909238+0.48193583009032*A40)*A40)))*(0.206402243692301+0.383338777592367*A40))+0.0926922465610232*A40^2)))/((2.9753262125074+A40)*(1.35398569526671-0.0257234896852243*(3.23641682120803+3.74884433741362*A40))))))))/(1.05524055154834+0.448461440202596*A40))))))))))))))/A40))))))/((0.13411254091937-2.21570053200528*A40)*(0.818190066823023+(1.06936959655306*A40)/(3.90301641333645-0.0257234896852243*(1.37735597296173+2.97346710567877/A40+0.244725229089146*A40+(1.38600551454706*(0.0926922465610232+0.618294099602874*(2.02319447153278+(-0.19666381866455*(4.60410230620974+0.219773897947279*A40))/A40)))/(1.60063463404815+(0.01387911848128*(0.572507340286024+1.39739083509272/(1.61735329617781-A40)-A40/(1.55306435384771+(1.2536210486224*(4.05109963945589-1.23560241073589/(1.28850660582791+2.00741451578074/(1.50668785331725+0.0113778644694372/(2.85331690209715+0.48193583009032*A40)))))/(0.178535488026042+A40))))/A40))))))</f>
        <v>0.45441915164847518</v>
      </c>
      <c r="CS40">
        <f>(1.20974891912965+(1.35398569526671-1.17133456088655*(0.343267129158261+0.531216950710926*A40))*A40)/(0.853936490310795+(-0.342532611146801*(-2.07434974784536+1.04000145418899*A40))/(1.88206148752808+0.542521726667315*A40)+0.171113830520035/(-0.387820948120763+0.692004299946409/(0.042118624485155+A40/(2.3579638459936+0.0435128220475992*(0.206402243692301+0.383338777592367*A40)*(-1.80450952380189+1.04000145418899*A40))))+(0.0335368627175529*A40*(1.3035059947635+A40*(0.838938317128309+2.78995482873347/(1.72161354526182+2*A40+0.00639270719257123*(10.1747760093093+0.798704757545468/(-0.119863080009083-0.0356528985571153/(0.206402243692301+0.383338777592367*A40))+0.215345841984398*(0.853936490310795+0.00837736696359536*(5.06611870233582+0.967362787694121*(3.34200121172165+1.10841756525364*A40))+(-0.342532611146801*(-2.07434974784536+1.04000145418899*A40))/(1.88206148752808+2.30396788158258*A40)))-0.0257234896852243*(5.74018270567017+2.25309003624033*A40+(-0.014457939311114*A40)/(A40+(-0.237580220743581*(0.572507340286024-A40)*(1.37834641610356+11.2113935075396*A40*(0.0926922465610232-0.63068353919543/(1.94250182184053+1.38267740205054/(0.63068353919543-1.46965923353787*A40^2))+0.274397009988829*(4.81965265712722+0.70099489759514*A40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40)/((1.28850660582791+2.00741451578074/(1.50668785331725+0.000105311979254/((0.107756309783264+0.177147977482442*A40)*(4.28953934909238+0.48193583009032*A40)*A40)))*(0.206402243692301+0.383338777592367*A40))+5.51494541345706*(1.37834641610356+39.1884252290137*A40)+0.0926922465610232*A40^2)))))))/(1.05524055154834+0.448461440202596*A40)))))*(-2.86817735965831+0.519250723466126/((1.94250182184053+1.38267740205054/(0.63068353919543-4.31295592113779*A40))*(0.0113271247394369-0.383338777592367*A40)*A40*(1.39591626331995+(-0.0280504888258879*(0.464580399158206+1.13880058732556/(0.0663282625909478+0.541248730650256*(1.06704169912622-0.725507019365199*(-0.177147977482442+0.00848481400082489*(0.102627844280887+0.0926922465610232*(250.247095956348+(0.394333216527102*A40)/((1.83732970077823+0.141072901724851/(1.13019342127896+0.63068353919543/(1.02913144546073+0.531758399620069*A40)))*(1.28850660582791+2.00741451578074/(1.50668785331725+0.000143117493845388/((0.107756309783264+0.177147977482442*A40)*(3.60819253073996+0.48193583009032*A40)*A40)))*(0.206402243692301+0.744303366739422*A40))+0.0926922465610232*A40^2)))))))/(1.18183694663495+0.448461440202596*A40-0.371227407212758/(1.27567405916999+0.917328514349104/(0.572507340286024+(-1.38600551454706*A40)/((-1.15201809460504+2.21570053200528*A40)*(-0.119863080009083-0.0257234896852243*(0.578543994034579+0.867201646270286/(-1.07965561430964+(0.0280504888258879*(0.464580399158206+0.824662590017523/(0.0663282625909478+0.541248730650256*(1.06704169912622-0.725507019365199*(-0.177147977482442+(0.0305082961937613*A40*(0.102627844280887+0.0926922465610232*(2.37344054533989+(0.0196955234196522*A40)/((1.28850660582791+2.00741451578074/(1.50668785331725+0.000143117493845388/((0.107756309783264+0.177147977482442*A40)*(4.28953934909238+0.48193583009032*A40)*A40)))*(0.206402243692301+0.383338777592367*A40))+0.0926922465610232*A40^2)))/((2.9753262125074+A40)*(1.35398569526671-0.0257234896852243*(3.23641682120803+3.74884433741362*A40))))))))/(1.05524055154834+0.448461440202596*A40))))))))))))))/A40))))))/((0.13411254091937-2.21570053200528*A40)*(0.818190066823023+(1.06936959655306*A40)/(3.90301641333645-0.0257234896852243*(1.37735597296173+2.97346710567877/A40+0.244725229089146*A40+(1.38600551454706*(0.0926922465610232+0.618294099602874*(2.02319447153278+(-0.19666381866455*(4.60410230620974+0.219773897947279*A40))/A40)))/(1.60063463404815+(0.01387911848128*(0.572507340286024+1.39739083509272/(1.61735329617781-A40)-A40/(1.55306435384771+(1.2536210486224*(4.05109963945589-1.23560241073589/(1.28850660582791+2.00741451578074/(1.50668785331725+0.0113778644694372/(2.85331690209715+0.48193583009032*A40)))))/(0.178535488026042+A40))))/A40))))))</f>
        <v>0.45441915103264863</v>
      </c>
      <c r="CT40">
        <f>(1.20974891912965+(1.35398569526671-1.17133456088655*(0.343267129158261+0.531216950710926*A40))*A40)/(0.853936490310795+(-0.342532611146801*(-2.07434974784536+1.04000145418899*A40))/(1.88206148752808+0.542521726667315*A40)+0.171113830520035/(-0.387820948120763+0.692004299946409/(0.042118624485155+A40/(2.3579638459936+0.0435128220475992*(0.206402243692301+0.383338777592367*A40)*(-1.80450952380189+1.04000145418899*A40))))+(0.0335368627175529*A40*(1.3035059947635+A40*(0.838938317128309+2.78995482873347/(1.72161354526182+2*A40+0.00639270719257123*(10.1747760093093+0.798704757545468/(-0.119863080009083-0.0356528985571153/(0.206402243692301+0.383338777592367*A40))+0.215345841984398*(0.853936490310795+0.00837736696359536*(5.06611870233582+0.967362787694121*(3.34200121172165+1.10841756525364*A40))+(-0.342532611146801*(-2.07434974784536+1.04000145418899*A40))/(1.88206148752808+2.30396788158258*A40)))-0.0257234896852243*(5.74018270567017+2.25309003624033*A40+(-0.014457939311114*A40)/(A40+(-0.237580220743581*(1.27597173339457-1/(-1.15201809460504+2.21570053200528*A40))*(1.37834641610356+11.2113935075396*A40*(0.0926922465610232-0.63068353919543/(1.94250182184053+1.38267740205054/(0.63068353919543-1.46965923353787*A40^2))+0.274397009988829*(4.81965265712722+0.70099489759514*A40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40)/((1.28850660582791+2.00741451578074/(1.50668785331725+0.000105311979254/((0.107756309783264+0.177147977482442*A40)*(4.28953934909238+0.48193583009032*A40)*A40)))*(0.206402243692301+0.383338777592367*A40))+5.51494541345706*(1.37834641610356+39.1884252290137*A40)+0.0926922465610232*A40^2)))))))/(1.05524055154834+0.448461440202596*A40)))))*(-2.86817735965831+0.519250723466126/((1.94250182184053+1.38267740205054/(0.63068353919543-4.31295592113779*A40))*(0.0113271247394369-0.383338777592367*A40)*A40*(1.39591626331995+(-0.0280504888258879*(0.464580399158206+1.13880058732556/(0.0663282625909478+0.541248730650256*(1.06704169912622-0.725507019365199*(-0.177147977482442+0.00848481400082489*(0.102627844280887+0.0926922465610232*(250.247095956348+(0.394333216527102*A40)/((1.83732970077823+0.141072901724851/(1.13019342127896+0.63068353919543/(1.02913144546073+0.531758399620069*A40)))*(1.28850660582791+2.00741451578074/(1.50668785331725+0.000143117493845388/((0.107756309783264+0.177147977482442*A40)*(3.60819253073996+0.48193583009032*A40)*A40)))*(0.206402243692301+0.744303366739422*A40))+0.0926922465610232*A40^2)))))))/(1.18183694663495+0.448461440202596*A40-0.371227407212758/(1.27567405916999+0.917328514349104/(0.572507340286024+(-1.38600551454706*A40)/((-1.15201809460504+2.21570053200528*A40)*(-0.119863080009083-0.0257234896852243*(0.578543994034579+0.867201646270286/(-1.07965561430964+(0.0280504888258879*(0.464580399158206+0.824662590017523/(0.0663282625909478+0.541248730650256*(1.06704169912622-0.725507019365199*(-0.177147977482442+(0.0305082961937613*A40*(0.102627844280887+0.0926922465610232*(2.37344054533989+(0.0196955234196522*A40)/((1.28850660582791+2.00741451578074/(1.50668785331725+0.000143117493845388/((0.107756309783264+0.177147977482442*A40)*(4.28953934909238+0.48193583009032*A40)*A40)))*(0.206402243692301+0.383338777592367*A40))+0.0926922465610232*A40^2)))/((2.9753262125074+A40)*(1.35398569526671-0.0257234896852243*(3.23641682120803+3.74884433741362*A40))))))))/(1.05524055154834+0.448461440202596*A40))))))))))))))/A40))))))/((0.13411254091937-2.21570053200528*A40)*(0.818190066823023+(1.06936959655306*A40)/(3.90301641333645-0.0257234896852243*(1.37735597296173+2.97346710567877/A40+0.244725229089146*A40+(1.38600551454706*(0.0926922465610232+0.618294099602874*(2.02319447153278+(-0.19666381866455*(4.60410230620974+0.219773897947279*A40))/A40)))/(1.60063463404815+(0.01387911848128*(0.572507340286024+1.39739083509272/(1.61735329617781-A40)-A40/(1.55306435384771+(1.2536210486224*(4.05109963945589-1.23560241073589/(1.28850660582791+2.00741451578074/(1.50668785331725+0.0113778644694372/(2.85331690209715+0.48193583009032*A40)))))/(0.178535488026042+A40))))/A40))))))</f>
        <v>0.45441913307925602</v>
      </c>
      <c r="CU40">
        <f>(1.20974891912965+(1.35398569526671-1.17133456088655*(0.343267129158261+0.531216950710926*A40))*A40)/(0.853936490310795+(-0.342532611146801*(-2.07434974784536+1.04000145418899*A40))/(1.88206148752808+0.542521726667315*A40)+0.171515096788484/(-0.387820948120763+0.692004299946409/(0.042118624485155+A40/(2.3579638459936+(0.0388784019960452*(0.206402243692301+0.383338777592367*A40)*(0.0986857493624087+A40)*(-1.80450952380189+1.04000145418899*A40))/A40)))+(0.0335368627175529*A40*(1.3035059947635+A40*(0.838938317128309+2.78995482873347/(1.72161354526182+2*A40+0.00639270719257123*(10.1747760093093+0.798704757545468/(-0.119863080009083-0.0257234896852243*(0.867201646270286/(-1.07965561430964+0.0615404718538592/((2.3579638459936+0.042118624485155*A40)*(1.12225443563059+0.829736784338416*A40)))+1.29821342969271/(0.343267129158261+0.531216950710926*A40)))+0.215345841984398*(0.853936490310795+(-0.342532611146801*(-2.07434974784536+1.04000145418899*A40))/(1.88206148752808+0.502711025775214*A40)+0.00837736696359536*(4.96743295297341+0.437094127943117/(-1.07965561430964+0.0259184990806833/(1.05524055154834+0.448461440202596*A40))+0.967362787694121*(3.34200121172165+1.10841756525364*A40))))-0.0257234896852243*(5.74018270567017+2.25309003624033*A40+(-0.014457939311114*A40)/(A40+(-0.237580220743581*(0.572507340286024-1/(-1.15201809460504+2.21570053200528*A40))*(1.37834641610356+11.2113935075396*A40*(0.0926922465610232-0.63068353919543/(1.94250182184053+1.38267740205054/(0.63068353919543-4.31295592113779*A40))+0.274397009988829*(-2.86817735965831+0.519250723466126/((1.94250182184053+1.38267740205054/(0.63068353919543-4.31295592113779*A40))*(1.17960327085476-0.383338777592367*A40)*A40*(1.39591626331995+0.0137569873861877/(1.18183694663495+0.448461440202596*A40-0.371227407212758/(1.27567405916999+0.917328514349104/(0.572507340286024-1/(-1.15201809460504+2.21570053200528*A40)))))))*(4.81965265712722+1.23916412720482*A40+(0.0378319812394812*(0.0850292408295042+0.867201646270286/(-1.07965561430964+(0.00394467247273815*(1.35962423929962+0.490436636294599/(1.28850660582791+2.00741451578074/(1.50668785331725+0.000143117493845388/((0.107756309783264+0.177147977482442*A40)*(3.60819253073996+0.48193583009032*A40)*A40)))+0.0926922465610232*A40^2+(0.221764750726431*A40)/(1.28850660582791+2.00741451578074/(1.50668785331725+(0.00121298178401197*A40)/((0.107756309783264+0.177147977482442*A40)*(4.28953934909238+0.48193583009032*A40))))))/(1.05524055154834+0.448461440202596*A40))))/(-0.119863080009083-0.0257234896852243*(0.578543994034579+0.867201646270286/(-1.07965561430964+0.0827162381257705/(((1/A40))^2*(1.05524055154834+0.448461440202596*A40)*(2.3579638459936+0.0435128220475992*(0.206402243692301+0.383338777592367*A40)*(-1.80450952380189+1.04000145418899*A40))*(0.0164202440065891+0.921656171459982*(1.0517107328479+(23.7424657671918*(A40+(-0.237580220743581*(0.572507340286024-1/(-1.15201809460504+2.21570053200528*A40))*(1.37834641610356+11.2113935075396*A40*(0.0926922465610232-0.63068353919543/(1.94250182184053+1.38267740205054/(0.63068353919543-4.31295592113779*A40))+0.274397009988829*(4.81965265712722+0.70099489759514*A40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40*(0.0926922465610232+0.0926922465610232*(1.35962423929962+(0.209823225511108*A40)/((1.28850660582791+2.00741451578074/(1.50668785331725+(0.000105311979254*((1/A40))^2)/(0.107756309783264+0.177147977482442*A40)))*(0.206402243692301+0.383338777592367*A40))-21.2090749229209*(1.37834641610356+39.1884252290137*A40)+0.0926922465610232*A40^2)))/((2.9753262125074+A40)*(1.35398569526671-0.0257234896852243*(3.84310836700038+2.15089323413315*A40))))))))/(1.05524055154834+0.448461440202596*A40)))))*(-2.86817735965831+0.519250723466126/((1.94250182184053+1.38267740205054/(0.63068353919543-4.31295592113779*A40))*(0.0113271247394369-0.383338777592367*A40)*A40*(1.39591626331995+(-0.0573008719916023*(0.464580399158206+0.824662590017523/(0.0663282625909478+0.541248730650256*(1.06704169912622-0.725507019365199*(-0.177147977482442+0.00848481400082489*(0.102627844280887+0.0926922465610232*(331.829032718664+(0.394333216527102*A40)/((1.83732970077823+0.141072901724851/(1.13019342127896+0.63068353919543/(1.02913144546073+0.531758399620069*A40)))*(1.28850660582791+2.00741451578074/(1.50668785331725+0.000143117493845388/((0.107756309783264+0.177147977482442*A40)*(3.84719941081421+0.48193583009032*A40)*A40)))*(0.206402243692301+0.744303366739422*A40))+0.0926922465610232*A40^2)))))))/(1.18183694663495+(0.797201475082754*A40)/(1.88206148752808+0.542521726667315*A40)-0.371227407212758/(1.27567405916999+0.917328514349104/(0.572507340286024+(0.844864983226373*A40)/(-1.15201809460504+2.21570053200528*A40))))))))))/A40))/A40))))))))))/A40))))))/((0.13411254091937-2.21570053200528*A40)*(0.818190066823023+(1.06936959655306*A40)/(3.90301641333645-0.0257234896852243*(1.37735597296173+2.97346710567877/A40+0.244725229089146*A40+(1.38600551454706*(0.0926922465610232+0.618294099602874*(2.02319447153278+(-0.19666381866455*(4.60410230620974+0.11356529576618*(1.28850660582791+1.02463646917851/(1.94250182184053+1.38267740205054/(0.63068353919543-4.31295592113779*A40)))*A40))/A40)))/(1.60063463404815+(0.01387911848128*(0.572507340286024+1.02339305182625/(1.61735329617781-A40)-A40/(1.55306435384771+(1.2536210486224*(4.05109963945589-1.23560241073589/(1.28850660582791+2.00741451578074/(1.50668785331725+0.0113778644694372/(2.85331690209715+0.48193583009032*A40)))))/(0.178535488026042+A40))))/A40))))))</f>
        <v>0.45430414976128741</v>
      </c>
      <c r="CV40">
        <f>(1.20974891912965+(1.35398569526671-1.17133456088655*(0.343267129158261+0.531216950710926*A40))*A40)/(0.853936490310795+(-0.342532611146801*(-2.07434974784536+1.04000145418899*A40))/(1.88206148752808+0.542521726667315*A40)+0.171515096788484/(-0.387820948120763+0.692004299946409/(0.042118624485155+A40/(2.3579638459936+(0.0388784019960452*(0.206402243692301+0.383338777592367*A40)*(0.0986857493624087+A40)*(-1.80450952380189+1.04000145418899*A40))/A40)))+(0.0335368627175529*A40*(1.3035059947635+A40*(0.838938317128309+2.78995482873347/(1.72161354526182+2*A40+0.00639270719257123*(10.1747760093093+0.798704757545468/(-0.119863080009083-0.0257234896852243*(0.867201646270286/(-1.07965561430964+0.0615404718538592/((2.3579638459936+0.042118624485155*A40)*(1.12225443563059+0.829736784338416*A40)))+1.29821342969271/(0.343267129158261+0.531216950710926*A40)))+0.215345841984398*(0.853936490310795+(-0.342532611146801*(-2.07434974784536+1.04000145418899*A40))/(1.88206148752808+0.502711025775214*A40)+0.00837736696359536*(4.96743295297341+0.437094127943117/(-1.07965561430964+0.0259184990806833/(1.05524055154834+0.448461440202596*A40))+0.967362787694121*(3.34200121172165+1.10841756525364*A40))))-0.0257234896852243*(5.74018270567017+2.25309003624033*A40+(-0.014457939311114*A40)/(A40+(-0.237580220743581*(0.572507340286024-1/(-1.15201809460504+2.21570053200528*A40))*(1.37834641610356+11.2113935075396*A40*(0.0926922465610232-0.63068353919543/(1.94250182184053+1.38267740205054/(0.63068353919543-4.31295592113779*A40))+0.274397009988829*(-2.86817735965831+0.519250723466126/((1.94250182184053+1.38267740205054/(0.63068353919543-4.31295592113779*A40))*(1.17960327085476-0.383338777592367*A40)*A40*(1.39591626331995+0.0137569873861877/(1.18183694663495+0.448461440202596*A40-0.371227407212758/(1.27567405916999+0.917328514349104/(0.572507340286024-1/(-1.15201809460504+2.21570053200528*A40)))))))*(4.81965265712722+1.23916412720482*A40+(0.0378319812394812*(0.0850292408295042+0.867201646270286/(-1.07965561430964+(0.00394467247273815*(1.35962423929962+0.490436636294599/(1.28850660582791+2.00741451578074/(1.50668785331725+0.000143117493845388/((0.107756309783264+0.177147977482442*A40)*(3.60819253073996+0.48193583009032*A40)*A40)))+0.0926922465610232*A40^2+(0.221764750726431*A40)/(1.28850660582791+2.00741451578074/(1.50668785331725+(0.00121298178401197*A40)/((0.107756309783264+0.177147977482442*A40)*(4.28953934909238+0.48193583009032*A40))))))/(1.05524055154834+0.448461440202596*A40))))/(-0.119863080009083-0.0257234896852243*(0.578543994034579+0.867201646270286/(-1.07965561430964+0.0827162381257705/(((1/A40))^2*(1.05524055154834+0.448461440202596*A40)*(2.3579638459936+0.0435128220475992*(0.206402243692301+0.383338777592367*A40)*(-1.80450952380189+1.04000145418899*A40))*(0.0164202440065891+0.921656171459982*(1.0517107328479+(23.7424657671918*(A40+(-0.237580220743581*(0.572507340286024-1/(-1.15201809460504+2.21570053200528*A40))*(1.37834641610356+11.2113935075396*A40*(0.0926922465610232-0.63068353919543/(1.94250182184053+1.38267740205054/(0.63068353919543-4.31295592113779*A40))+0.274397009988829*(4.81965265712722+0.70099489759514*A40+2.47639840881392/(-0.119863080009083-0.0257234896852243*(0.578543994034579+0.867201646270286/(-1.07965561430964+(0.0280504888258879*(0.464580399158206+0.824662590017523/(0.0663282625909478+0.541248730650256*(5.46241279787223-0.725507019365199*(-0.177147977482442+(0.0405240068374048*A40)/((2.9753262125074+A40)*(1.35398569526671-0.0257234896852243*(3.84310836700038+2.15089323413315*A40))))))))/(1.05524055154834+0.448461440202596*A40)))))*(-2.86817735965831+0.519250723466126/((1.94250182184053+1.38267740205054/(0.63068353919543-4.31295592113779*A40))*(0.0113271247394369-0.383338777592367*A40)*A40*(1.39591626331995+(-0.0573008719916023*(0.464580399158206+0.824662590017523/(0.0663282625909478+0.541248730650256*(1.06704169912622-0.725507019365199*(-0.177147977482442+0.00848481400082489*(0.102627844280887+0.0926922465610232*(331.829032718664+(0.394333216527102*A40)/((1.83732970077823+0.141072901724851/(1.13019342127896+0.63068353919543/(1.02913144546073+0.531758399620069*A40)))*(1.28850660582791+2.00741451578074/(1.50668785331725+0.000143117493845388/((0.107756309783264+0.177147977482442*A40)*(3.84719941081421+0.48193583009032*A40)*A40)))*(0.206402243692301+0.744303366739422*A40))+0.0926922465610232*A40^2)))))))/(1.18183694663495+(0.797201475082754*A40)/(1.88206148752808+0.542521726667315*A40)-3.3906821295935/(1.27567405916999+0.917328514349104/(0.572507340286024+(0.844864983226373*A40)/(-1.15201809460504+2.21570053200528*A40))))))))))/A40))/A40))))))))))/A40))))))/((0.13411254091937-2.21570053200528*A40)*(0.818190066823023+(1.06936959655306*A40)/(3.90301641333645-0.0257234896852243*(1.37735597296173+2.97346710567877/A40+0.244725229089146*A40+(1.38600551454706*(0.0926922465610232+0.618294099602874*(2.02319447153278+(-0.19666381866455*(4.60410230620974+0.11356529576618*(1.28850660582791+1.02463646917851/(1.94250182184053+1.38267740205054/(0.63068353919543-4.31295592113779*A40)))*A40))/A40)))/(1.60063463404815+(0.01387911848128*(0.572507340286024+1.02339305182625/(1.61735329617781-A40)-A40/(1.55306435384771+(1.2536210486224*(4.05109963945589-1.23560241073589/(1.28850660582791+2.00741451578074/(1.50668785331725+0.0113778644694372/(2.85331690209715+0.48193583009032*A40)))))/(0.178535488026042+A40))))/A40))))))</f>
        <v>0.45430414976128819</v>
      </c>
      <c r="CW40">
        <f>(1.20974891912965+(1.35398569526671-1.17133456088655*(0.343267129158261+0.531216950710926*A40))*A40)/(0.853936490310795+(-0.342532611146801*(-2.07434974784536+1.04000145418899*A40))/(1.88206148752808+0.542521726667315*A40)+0.171515096788484/(-0.387820948120763+0.692004299946409/(0.042118624485155+A40/(2.3579638459936+(0.0388784019960452*(0.206402243692301+0.383338777592367*A40)*(0.0986857493624087+A40)*(-1.80450952380189+1.04000145418899*A40))/A40)))+(0.0335368627175529*A40*(1.3035059947635+A40*(0.838938317128309+2.78995482873347/(1.72161354526182+2*A40+0.00639270719257123*(10.1747760093093+0.798704757545468/(-0.119863080009083-0.0257234896852243*(0.867201646270286/(-1.07965561430964+0.0615404718538592/((2.3579638459936+0.042118624485155*A40)*(1.12225443563059+0.829736784338416*A40)))+1.29821342969271/(0.343267129158261+0.531216950710926*A40)))+0.215345841984398*(0.853936490310795+(-0.342532611146801*(-2.07434974784536+1.04000145418899*A40))/(1.88206148752808+0.502711025775214*A40)+0.00837736696359536*(4.96743295297341+0.437094127943117/(-1.07965561430964+0.0259184990806833/(1.05524055154834+0.448461440202596*A40))+0.967362787694121*(3.34200121172165+1.10841756525364*A40))))-0.0257234896852243*(5.74018270567017+2.25309003624033*A40+(-0.014457939311114*A40)/(A40+(-0.237580220743581*(0.572507340286024-1/(-1.15201809460504+2.21570053200528*A40))*(1.37834641610356+11.2113935075396*A40*(0.0926922465610232-0.63068353919543/(1.94250182184053+1.38267740205054/(0.63068353919543-4.31295592113779*A40))+0.274397009988829*(-2.86817735965831+0.519250723466126/((1.94250182184053+1.38267740205054/(0.63068353919543-4.31295592113779*A40))*(1.17960327085476-0.383338777592367*A40)*A40*(1.39591626331995+0.0137569873861877/(1.18183694663495+0.448461440202596*A40-0.371227407212758/(1.27567405916999+0.917328514349104/(0.572507340286024-1/(-1.15201809460504+2.21570053200528*A40)))))))*(4.81965265712722+1.23916412720482*A40+(0.0378319812394812*(0.0850292408295042+0.867201646270286/(-1.07965561430964+(0.00394467247273815*(1.35962423929962+0.490436636294599/(1.28850660582791+2.00741451578074/(1.50668785331725+0.000143117493845388/((0.107756309783264+0.177147977482442*A40)*(3.60819253073996+0.48193583009032*A40)*A40)))+0.0926922465610232*A40^2+(0.221764750726431*A40)/(1.28850660582791+2.00741451578074/(1.50668785331725+(0.00121298178401197*A40)/((0.107756309783264+0.177147977482442*A40)*(4.28953934909238+0.48193583009032*A40))))))/(1.05524055154834+0.448461440202596*A40))))/(-0.119863080009083-0.0257234896852243*(0.578543994034579+0.867201646270286/(-1.07965561430964+0.0827162381257705/(((1/A40))^2*(1.05524055154834+0.448461440202596*A40)*(2.3579638459936+0.0435128220475992*(0.206402243692301+0.383338777592367*A40)*(-1.80450952380189+1.04000145418899*A40))*(0.0164202440065891+0.921656171459982*(1.0517107328479+(23.7424657671918*(A40+(-0.237580220743581*(0.572507340286024-1/(-1.15201809460504+2.21570053200528*A40))*(1.37834641610356+11.2113935075396*A40*(0.0926922465610232-0.63068353919543/(1.94250182184053+1.38267740205054/(0.63068353919543-4.31295592113779*A40))+0.274397009988829*(4.81965265712722+0.70099489759514*A40+(3.05018589204146*(-0.119863080009083-0.0257234896852243*(0.578543994034579+0.867201646270286/(-1.07965561430964+(0.0280504888258879*(0.464580399158206+0.824662590017523/(0.0663282625909478+0.541248730650256*(1.06704169912622-0.725507019365199*(-0.177147977482442+(0.0305082961937613*A40*(0.102627844280887+0.0926922465610232*(2.2261952742923+(0.0199502235982769*A40)/((1.28850660582791+2.00741451578074/(1.50668785331725+0.0000259874055945871/((0.107756309783264+0.177147977482442*A40)*(4.28953934909238+0.48193583009032*A40)*A40)))*(0.206402243692301+0.383338777592367*A40))+0.0926922465610232*A40^2)))/((2.9753262125074+A40)*(1.35398569526671-0.0257234896852243*(1.2536210486224+3.74884433741362*A40))))))))/(1.05524055154834+0.448461440202596*A40)))))/(-0.119863080009083-0.0257234896852243*(0.578543994034579+0.867201646270286/(-1.07965561430964+(0.0280504888258879*(0.464580399158206+0.824662590017523/(0.0663282625909478+0.541248730650256*(5.46241279787223-0.725507019365199*(-0.177147977482442+(0.0405240068374048*A40)/((2.9753262125074+A40)*(1.35398569526671-0.0257234896852243*(3.84310836700038+2.15089323413315*A40))))))))/(1.05524055154834+0.448461440202596*A40)))))*(-2.86817735965831+0.519250723466126/((1.94250182184053+1.38267740205054/(0.63068353919543-4.31295592113779*A40))*(0.0113271247394369-0.383338777592367*A40)*A40*(1.39591626331995+(-0.0573008719916023*(0.464580399158206+0.824662590017523/(0.0663282625909478+0.541248730650256*(1.06704169912622-0.725507019365199*(-0.177147977482442+0.00848481400082489*(0.102627844280887+0.0926922465610232*(331.829032718664+(0.394333216527102*A40)/((1.83732970077823+0.141072901724851/(1.13019342127896+0.63068353919543/(1.02913144546073+0.531758399620069*A40)))*(1.28850660582791+2.00741451578074/(1.50668785331725+0.000143117493845388/((0.107756309783264+0.177147977482442*A40)*(3.84719941081421+0.48193583009032*A40)*A40)))*(0.206402243692301+0.744303366739422*A40))+0.0926922465610232*A40^2)))))))/(1.18183694663495+(0.797201475082754*A40)/(1.88206148752808+0.542521726667315*A40)-3.3906821295935/(1.27567405916999+0.917328514349104/(0.572507340286024+(0.844864983226373*A40)/(-1.15201809460504+2.21570053200528*A40))))))))))/A40))/A40))))))))))/A40))))))/((0.13411254091937-2.21570053200528*A40)*(0.818190066823023+(1.06936959655306*A40)/(3.90301641333645-0.0257234896852243*(1.37735597296173+2.97346710567877/A40+0.244725229089146*A40+(1.38600551454706*(0.0926922465610232+0.618294099602874*(2.02319447153278+(-0.19666381866455*(4.60410230620974+0.11356529576618*(1.28850660582791+1.02463646917851/(1.94250182184053+1.38267740205054/(0.63068353919543-4.31295592113779*A40)))*A40))/A40)))/(1.60063463404815+(0.01387911848128*(0.572507340286024+1.02339305182625/(1.61735329617781-A40)-A40/(1.55306435384771+(1.2536210486224*(4.05109963945589-1.23560241073589/(1.28850660582791+2.00741451578074/(1.50668785331725+0.0113778644694372/(2.85331690209715+0.48193583009032*A40)))))/(0.178535488026042+A40))))/A40))))))</f>
        <v>0.45430414976126332</v>
      </c>
      <c r="CX40">
        <f>(1.20974891912965+(1.35398569526671-1.17133456088655*(0.343267129158261+0.531216950710926*A40))*A40)/(0.853936490310795+(-0.342532611146801*(-2.07434974784536+1.04000145418899*A40))/(1.88206148752808+0.542521726667315*A40)+0.171515096788484/(-0.387820948120763+0.692004299946409/(0.042118624485155+A40/(2.3579638459936+(0.0388784019960452*(0.206402243692301+0.383338777592367*A40)*(0.0986857493624087+A40)*(-1.80450952380189+1.04000145418899*A40))/A40)))+(0.0335368627175529*A40*(1.3035059947635+A40*(0.838938317128309+2.78995482873347/(1.72161354526182+2*A40+0.00639270719257123*(10.1747760093093+0.798704757545468/(-0.119863080009083-0.0257234896852243*(0.867201646270286/(-1.07965561430964+0.0615404718538592/((2.3579638459936+0.042118624485155*A40)*(1.12225443563059+0.829736784338416*A40)))+1.29821342969271/(0.343267129158261+0.531216950710926*A40)))+0.215345841984398*(0.853936490310795+(-0.342532611146801*(-2.07434974784536+1.04000145418899*A40))/(1.88206148752808+0.502711025775214*A40)+0.00837736696359536*(4.96743295297341+0.437094127943117/(-1.07965561430964+0.0259184990806833/(2.7581017152682+0.448461440202596*A40))+0.967362787694121*(3.34200121172165+1.10841756525364*A40))))-0.0257234896852243*(5.74018270567017+2.25309003624033*A40+(-0.014457939311114*A40)/(A40+(-0.237580220743581*(0.572507340286024-1/(-1.15201809460504+2.21570053200528*A40))*(1.37834641610356+11.2113935075396*A40*(0.0926922465610232-0.63068353919543/(1.94250182184053+1.38267740205054/(0.63068353919543-4.31295592113779*A40))+0.274397009988829*(-2.86817735965831+0.519250723466126/((1.94250182184053+1.38267740205054/(0.63068353919543-4.31295592113779*A40))*(1.17960327085476-0.383338777592367*A40)*A40*(1.39591626331995+0.0137569873861877/(1.18183694663495+0.448461440202596*A40-0.371227407212758/(1.27567405916999+0.917328514349104/(0.572507340286024-1/(-1.15201809460504+2.21570053200528*A40)))))))*(4.81965265712722+1.23916412720482*A40+(0.0378319812394812*(0.0850292408295042+0.867201646270286/(-1.07965561430964+(0.00394467247273815*(1.35962423929962+0.490436636294599/(1.28850660582791+2.00741451578074/(1.50668785331725+0.000143117493845388/((0.107756309783264+0.177147977482442*A40)*(3.60819253073996+0.48193583009032*A40)*A40)))+0.0926922465610232*A40^2+(0.221764750726431*A40)/(1.28850660582791+2.00741451578074/(1.50668785331725+(0.00121298178401197*A40)/((0.107756309783264+0.177147977482442*A40)*(4.28953934909238+0.48193583009032*A40))))))/(1.05524055154834+0.448461440202596*A40))))/(-0.119863080009083-0.0257234896852243*(0.578543994034579+0.867201646270286/(-1.07965561430964+0.0827162381257705/(((1/A40))^2*(1.05524055154834+0.448461440202596*A40)*(2.3579638459936+0.0435128220475992*(0.206402243692301+0.383338777592367*A40)*(-1.80450952380189+1.04000145418899*A40))*(0.0164202440065891+0.921656171459982*(1.0517107328479+(23.7424657671918*(A40+(-0.237580220743581*(0.572507340286024-1/(-1.15201809460504+2.21570053200528*A40))*(1.37834641610356+11.2113935075396*A40*(0.0926922465610232-0.63068353919543/(1.94250182184053+1.38267740205054/(0.63068353919543-4.31295592113779*A40))+0.463200482663281*(0.0419644645341813+1.32250203308536*(1.37834641610356+3.00784134412953*A40)+(0.356435036366937*A40)/((1.83732970077823+1.25578786197907/(1.13019342127896+0.63068353919543/(1.02913144546073+0.531758399620069*A40)))*(0.206402243692301+0.744303366739422*A40)*(1.28850660582791+2.00741451578074/(1.50668785331725+0.000143117493845388/((0.107756309783264+0.177147977482442*A40)*A40*(1.37834641610356+0.48193583009032*A40+1.25438804525066*(-1.15201809460504+2.21570053200528*A40))))))))))/A40))/A40))))))))))/A40))))))/((0.13411254091937-2.21570053200528*A40)*(0.818190066823023+(1.06936959655306*A40)/(3.90301641333645-0.0257234896852243*(1.37735597296173+2.97346710567877/A40+0.244725229089146*A40+(1.38600551454706*(0.0926922465610232+0.618294099602874*(2.02319447153278+(-0.19666381866455*(4.60410230620974+0.11356529576618*(1.28850660582791+1.02463646917851/(1.94250182184053+1.38267740205054/(0.63068353919543-4.31295592113779*A40)))*A40))/A40)))/(1.60063463404815+(0.01387911848128*(0.572507340286024+1.02339305182625/(1.61735329617781-A40)-A40/(1.55306435384771+(1.2536210486224*(4.05109963945589-1.23560241073589/(1.28850660582791+2.00741451578074/(1.50668785331725+0.0113778644694372/(2.85331690209715+0.48193583009032*A40)))))/(0.178535488026042+A40))))/A40))))))</f>
        <v>0.45430415126574369</v>
      </c>
    </row>
    <row r="41" spans="1:102" x14ac:dyDescent="0.35">
      <c r="A41">
        <v>-0.34</v>
      </c>
      <c r="B41">
        <v>0.60926757300000001</v>
      </c>
      <c r="C41">
        <f>1.31765977476544/(0.387820948120763/A41+A41)</f>
        <v>-0.88991990717235747</v>
      </c>
      <c r="D41">
        <f>1.31765977476544/(0.387820948120763/A41+A41)</f>
        <v>-0.88991990717235747</v>
      </c>
      <c r="E41">
        <f>1.68806680029836/(0.387820948120763/A41+A41)</f>
        <v>-1.1400850803764375</v>
      </c>
      <c r="F41">
        <f>0.197314486605045*(1.68380314322931-A41)*A41</f>
        <v>-0.135770730586629</v>
      </c>
      <c r="G41">
        <f>0.274546076543447*(0.618089802155922+(1.35398569526671-0.717953006002004*(1.02913144546073+0.531758399620069*A41))*A41)</f>
        <v>0.10015888575040725</v>
      </c>
      <c r="H41">
        <f>0.465136775486183*(0.618089802155922+(1.35398569526671-0.717953006002004*(1.02913144546073+0.402500761425692*A41))*A41)</f>
        <v>0.17467936809864149</v>
      </c>
      <c r="I41">
        <f>0.404985683019479*(-1.1573279636189-A41)*(-1.66976400032011+0.4400005535916*A41)</f>
        <v>0.60222068746046031</v>
      </c>
      <c r="J41">
        <f>0.383638195904192*(1.08597386927506+(1.35398569526671-0.617092333090518*(1.02913144546073+0.802839111776966*A41))*A41)</f>
        <v>0.30087631376941765</v>
      </c>
      <c r="K41">
        <f>0.301726962938074+0.565467014360756*(0.177147977482442+0.177147977482442*A41+(0.59532412198302*A41)/(1.73429322141552-0.0257234896852243/(-1.38227823943256+1.62918555319985*(-1.99631335659461+0.109321767553087*A41)))+(1.35398569526671-1.22384797702542*(1.02913144546073+0.344035615390925*A41))*A41)</f>
        <v>0.25636330870257862</v>
      </c>
      <c r="L41">
        <f>0.14113533262255*(1.19093401744621+3.86502267605525*(0.867201646270286-0.426919179421303*A41)*(0.900184367147406+A41))</f>
        <v>0.47743367852571011</v>
      </c>
      <c r="M41">
        <f>0.14113533262255*(1.19093401744621+3.86502267605525*(0.867201646270286-0.426919179421303*A41)*(0.900184367147406+A41))</f>
        <v>0.47743367852571011</v>
      </c>
      <c r="N41">
        <f>(0.824662590017523+(0.878257584415362-0.512442572498851*A41)*A41)/(0.744042933535714+0.92083246963166*(0.446206206290038+0.343267129158261*A41^2))</f>
        <v>0.39180079449901545</v>
      </c>
      <c r="O41">
        <f>(0.824662590017523+(0.878257584415362-0.512442572498851*A41)*A41)/(0.744042933535714+0.92083246963166*(0.446206206290038+0.343267129158261*A41^2))</f>
        <v>0.39180079449901545</v>
      </c>
      <c r="P41">
        <f>(0.824662590017523+(0.878257584415362-0.512442572498851*A41)*A41)/(0.744042933535714+0.92083246963166*(0.446206206290038+0.343267129158261*A41^2))</f>
        <v>0.39180079449901545</v>
      </c>
      <c r="Q41">
        <f>0.301726962938074+0.565467014360756*(0.177147977482442+0.177147977482442*A41+(0.482766028019832*A41)/(0.0165666730435659+A41)+A41*(1.35398569526671-0.472138007746961*(1.02913144546073+0.344035615390925*A41)*A41))</f>
        <v>0.36634376763408816</v>
      </c>
      <c r="R41">
        <f>0.945725989727551*(1.1402423275337+A41*(1.50668785331725-0.882947155725926*(0.982312636310525+A41/(1.36724747763255+2.58636257099648/(3.45813892886607+A41)))))</f>
        <v>0.82883070982010143</v>
      </c>
      <c r="S41">
        <f>(1.29591613877418*(1.13880058732556+(0.878257584415362-0.532186909153151*A41)*A41))/(1.3035059947635+0.387820948120763*(-0.224477489115496+0.917328514349104*A41)*A41)</f>
        <v>0.73429703769328947</v>
      </c>
      <c r="T41">
        <f>(2.15247996215928*(0.824662590017523+A41*(0.878257584415362-0.111177367516635*A41*(1.82366778527815+A41))))/(1.8072242425548+(0.40596797737855*A41)/(2.3579638459936+(0.0711128010630725*(0.572507340286024+1.45046259894461*(1.09363628696998+1.08601305427822*(0.308345486515569-0.037984800952529*A41))-0.925983245360984*A41))/A41))</f>
        <v>0.6316524731771257</v>
      </c>
      <c r="U41">
        <f>(2.15247996215928*(0.824662590017523+A41*(0.878257584415362-0.111177367516635*A41*(1.82366778527815+A41))))/(1.8072242425548+(0.40596797737855*A41)/(2.3579638459936+(0.0711128010630725*(0.572507340286024+1.45046259894461*(1.09363628696998+1.08601305427822*(0.308345486515569-0.037984800952529*A41))-0.925983245360984*A41))/A41))</f>
        <v>0.6316524731771257</v>
      </c>
      <c r="V41">
        <f>(2.15247996215928*(0.824662590017523+A41*(0.878257584415362-0.111177367516635*A41*(1.82366778527815+A41))))/(1.8072242425548+(0.40596797737855*A41)/(2.3579638459936+(0.0711128010630725*(0.572507340286024+1.45046259894461*(1.09363628696998+1.08601305427822*(0.308345486515569-0.037984800952529*A41))-A41/(0.045801227493788+0.908234201372342/(0.921656171459982*(2.56881132101211+2.21570053200528*A41)+(0.0245915505304077*(0.572507340286024+(-1.63857791397321*A41)/(1.55306435384771+(0.168182771421173*(0.308345486515569+(-0.275831960768763*A41)/(1.28850660582791+2.00741451578074/(1.50668785331725+0.00880471064876556/((0.107756309783264+0.177147977482442*A41)*(3.35310015019267+0.48193583009032*A41))))))/(A41*(0.316260649010311+2*A41)))))/A41))))/A41))</f>
        <v>0.63253255843399192</v>
      </c>
      <c r="W41">
        <f>(1.20974891912965+(1.35398569526671-1.17133456088655*(0.343267129158261+0.531216950710926*A41))*A41)/(0.998892634173671+(-0.51019524182134*(-0.269840224043466+1.04000145418899*A41))/(1.88206148752808+0.502711025775214*A41)+0.445208224568255/(-0.387820948120763+1.18466563438521/(0.042118624485155+A41/(2.3579638459936+(0.0245915505304077*(3.5476023105735-A41/(0.316260649010311+0.254737630589396/(1.28466372640071+0.0479386178495131*(1.17960327085476-0.383338777592367*A41)+A41))))/A41))))</f>
        <v>0.7139871046414622</v>
      </c>
      <c r="X41">
        <f>(2.15247996215928*(0.824662590017523+A41*(0.878257584415362-0.111177367516635*A41*(1.82366778527815+A41))))/(1.8990828612535+0.26227120965107*A41)</f>
        <v>0.60294625045295891</v>
      </c>
      <c r="Y41">
        <f>(2.15247996215928*(0.824662590017523+A41*(0.878257584415362-0.111177367516635*A41*(1.82366778527815+A41))))/(1.8072242425548+(0.569652551359619*A41)/(2.3579638459936+(0.0711128010630725*(1.89228188411719+A41-A41/(0.045801227493788+0.908234201372342/(0.921656171459982*(1.12871120165482+2.21570053200528*A41)+(0.0245915505304077*(0.572507340286024+(-1.63857791397321*A41)/(1.55306435384771+(0.168182771421173*(0.308345486515569+(-0.275831960768763*A41)/(1.28850660582791+2.00741451578074/(1.50668785331725+0.00880471064876556/((0.107756309783264+0.177147977482442*A41)*(3.35310015019267+0.48193583009032*A41))))))/(A41*(0.316260649010311+2*A41)))))/A41))))/A41))</f>
        <v>0.63782839158333182</v>
      </c>
      <c r="Z41">
        <f>(1.20974891912965+(1.35398569526671-1.17133456088655*(0.343267129158261+0.531216950710926*A41))*A41)/(0.144956143862876+0.320702756155106*(1.82366778527815+A41)+(-0.153120253170912*(-1.78877701003046+1.04000145418899*A41))/((1.88206148752808+0.502711025775214*A41)*(0.343120611083481-0.042118624485155/(1.35398569526671-A41/(1.35398569526671-0.0257234896852243*(3.79669609063039+1.84100706642664*A41))))))</f>
        <v>0.66448540558061031</v>
      </c>
      <c r="AA41">
        <f>(1.20974891912965+(1.35398569526671-1.17133456088655*(0.343267129158261+0.531216950710926*A41))*A41)/(0.144956143862876+0.320702756155106*(1.82366778527815+A41)+(-0.153120253170912*(-1.78877701003046+1.04000145418899*A41))/((1.88206148752808+0.502711025775214*A41)*(0.343120611083481-0.042118624485155/(1.35398569526671-A41/(1.35398569526671-0.0257234896852243*(3.73674708105537+1.84100706642664*A41))))))</f>
        <v>0.66448004648026893</v>
      </c>
      <c r="AB41">
        <f>(1.20974891912965+(1.35398569526671-1.17133456088655*(0.343267129158261+0.531216950710926*A41))*A41)/(0.144956143862876+0.320702756155106*(1.82366778527815+A41)+(-0.153120253170912*(-1.86073420165885+1.04000145418899*A41))/((1.88206148752808+0.502711025775214*A41)*(0.343120611083481-0.042118624485155/(1.35398569526671-A41/(1.35398569526671-0.0257234896852243*(3.73674708105537+1.84100706642664*A41))))))</f>
        <v>0.65364858072372434</v>
      </c>
      <c r="AC41">
        <f>1.18183694663495/(0.811884421626673/(-0.387820948120763+(0.846140411202497*(1.12885195970659-0.0183656036542475/A41))/(0.042118624485155+A41/(-0.0031413578000368/A41+0.921656171459982*(1.50668785331725+1.2536210486224*(1.35398569526671-0.6168218880323*(1.37126616778557+0.402500761425692*A41)*(-1.2536210486224+A41))))))+(0.787622194629073-0.00121448481383076/(0.65490847249199+A41/(2.29567493045267+(0.867201646270286*(-1.68806680029836+A41))/(1.76844974968252+0.0704654326192933/(0.0257234896852243+1.35220944522111*(1.38227823943256+(1.35398569526671-0.723234500337519*A41)*A41)*(0.464580399158206+(2.76303718745622*(1.73429322141552-0.0257234896852243/(-1.38227823943256-1.3615742854655*(-1.99631335659461+0.557334350190445*(1.35398569526671-0.387555765863444*(1.02913144546073+0.863583013722032/(1.2683694070471+0.402500761425692*A41))*A41)*A41^2))))/A41))))))/(0.734194432328406+A41))</f>
        <v>0.60249085576991979</v>
      </c>
      <c r="AD41">
        <f>1.18183694663495/(0.811884421626673/(-0.387820948120763+(0.846140411202497*(1.12885195970659-0.0183656036542475/A41))/(0.042118624485155+A41/(-0.0031413578000368/A41+0.921656171459982*(1.50668785331725+1.2536210486224*(1.35398569526671-0.6168218880323*(1.37126616778557+0.402500761425692*A41)*(-1.2536210486224+A41))))))+(0.787622194629073-0.00121448481383076/(0.65490847249199+A41/(2.29567493045267+(0.867201646270286*(-1.68806680029836+A41))/(1.76844974968252+0.0704654326192933/(0.0257234896852243+1.35220944522111*(1.38227823943256+(1.35398569526671-0.723234500337519*A41)*A41)*(0.464580399158206+(2.76303718745622*(1.73429322141552-0.0257234896852243/(-1.38227823943256-1.3615742854655*(-1.99631335659461+0.557334350190445*(1.35398569526671-0.387555765863444*(1.02913144546073+0.863583013722032/(1.2683694070471+0.402500761425692*A41))*A41)*A41^2))))/A41))))))/(0.734194432328406+A41))</f>
        <v>0.60249085576991979</v>
      </c>
      <c r="AE41">
        <f>(1.20974891912965+(1.35398569526671-1.17133456088655*(0.343267129158261+0.531216950710926*A41))*A41)/(0.853936490310795+(-0.342532611146801*(-2.07434974784536+1.04000145418899*A41))/(1.88206148752808+0.502711025775214*A41)+(0.0335368627175529*A41*(1.3035059947635+0.387820948120763*A41*(0.499591756075228+(1.31765977476544+1.62497760940312*A41)/(1.52354737984217+A41+0.387820948120763*(0.499591756075228+1.8072242425548/(1.35398569526671-0.042118624485155*A41)-0.018850180838521*A41)*A41))))/((0.13411254091937-2.21570053200528*A41)*(3.95028167787199-0.371227407212758/(3.90301641333645-0.0257234896852243*(3.09896951822355+2.22049560361339*A41))))+(0.0141058368252872*(5.06611870233582+3.12810643086815*A41))/(-0.387820948120763+0.692004299946409/(0.042118624485155+A41/(2.3579638459936+(0.0291255147002536*(4.06533529262017+0.0845825719575205/(1.88206148752808-0.0695807813057688/(1.37834641610356+0.0219666957079548*A41^2*(0.961537117060875-0.114806732203666/(11.2306534170372+(22.2141489278356*(0.320330340865454+(0.014457939311114*A41)/(1.28850660582791+0.355763322240829*(1.37834641610356+21.4279403580145*(-1.7413400142972-0.364497020876685*A41))+(-0.0711128010630725*(0.572507340286024+A41-A41/(-1.15201809460504+2.21570053200528*A41)))/A41)))/A41))))))/A41))))</f>
        <v>0.61377943204239449</v>
      </c>
      <c r="AF41">
        <f>(1.20974891912965+(1.35398569526671-1.17133456088655*(0.343267129158261+0.531216950710926*A41))*A41)/(0.998892634173671+0.445208224568255/(-0.387820948120763+1.18466563438521/(0.042118624485155+0.536073100156046*A41))+(-0.601813853170824*(-0.269840224043466+1.09012200575664*A41))/(1.88206148752808+0.502711025775214*A41))</f>
        <v>0.69362323285017402</v>
      </c>
      <c r="AG41">
        <f>(1.20974891912965+(1.35398569526671-1.17133456088655*(0.343267129158261+0.531216950710926*A41))*A41)/(0.998892634173671+0.445208224568255/(-0.387820948120763+1.18466563438521/(0.042118624485155+0.536073100156046*A41))+(-0.601813853170824*(-0.269840224043466+1.09012200575664*A41))/(1.88206148752808+0.502711025775214*A41))</f>
        <v>0.69362323285017402</v>
      </c>
      <c r="AH41">
        <f>(1.20974891912965+(1.35398569526671-1.17133456088655*(0.343267129158261+0.531216950710926*A41))*A41)/(0.998892634173671+0.445208224568255/(-0.387820948120763+1.18466563438521/(0.042118624485155+0.536073100156046*A41))+(-0.601813853170824*(-0.269840224043466+1.09012200575664*A41))/(1.88206148752808+0.502711025775214*A41))</f>
        <v>0.69362323285017402</v>
      </c>
      <c r="AI41">
        <f>(1.20974891912965+(1.35398569526671-1.17133456088655*(0.343267129158261+0.531216950710926*A41))*A41)/(0.998892634173671+0.445208224568255/(-0.387820948120763+1.18466563438521/(0.042118624485155+0.536073100156046*A41))+(-0.601813853170824*(-0.269840224043466+1.09012200575664*A41))/(1.88206148752808+0.502711025775214*A41))</f>
        <v>0.69362323285017402</v>
      </c>
      <c r="AJ41">
        <f>(1.20974891912965+(1.35398569526671-1.17133456088655*(0.343267129158261+0.531216950710926*A41))*A41)/(0.998892634173671+0.445208224568255/(-0.387820948120763+1.18466563438521/(0.042118624485155+0.536073100156046*A41))+(-0.601813853170824*(-0.269840224043466+1.09012200575664*A41))/(1.88206148752808+0.502711025775214*A41))</f>
        <v>0.69362323285017402</v>
      </c>
      <c r="AK41">
        <f>(1.20974891912965+(1.35398569526671-1.17133456088655*(0.343267129158261+0.531216950710926*A41))*A41)/(0.998892634173671+(-0.577059330080979*(-0.269840224043466+1.04000145418899*A41))/(1.83732970077823+0.502711025775214*A41)+0.445208224568255/(-0.387820948120763+1.18466563438521/(0.042118624485155+A41/(1.76207841810636+0.0313365332770731/(-0.387820948120763+0.692004299946409/(0.042118624485155+A41/(0.383338777592367+A41+(0.0245915505304077*(0.572507340286024+1.45046259894461*(1.09363628696998+0.898561068684809*(1.19792497390714-0.0503173712509576*A41))-A41/(1.55306435384771+(0.0481696425328251*(3.00668237234924+1.36475624686851*(0.383338777592367+A41)))/(1.71526950619522+A41))))/A41)))))))</f>
        <v>0.69488060050292433</v>
      </c>
      <c r="AL41">
        <f>(1.20974891912965+(1.35398569526671-1.17133456088655*(0.343267129158261+0.531216950710926*A41))*A41)/(0.998892634173671+(-0.577059330080979*(-0.269840224043466+1.04000145418899*A41))/(1.83732970077823+0.502711025775214*A41)+0.445208224568255/(-0.387820948120763+1.18466563438521/(0.042118624485155+A41/(1.76207841810636+0.0313365332770731/(-0.387820948120763+0.692004299946409/(0.042118624485155+A41/(0.383338777592367+A41+(0.0245915505304077*(0.572507340286024+1.45046259894461*(0.532658815604054+(1.19792497390714-0.0503173712509576*A41)/(0.0880337895757496+0.817312976902579*(1.13880058732556+(0.000467001218361596*(0.572507340286024-14.4491998481676*A41+1.45046259894461*(1.09363628696998+0.400670326020141*(0.308345486515569-0.0778712323425416*(1.20974891912965+(1.35398569526671-1.17133456088655*(0.343267129158261+0.531216950710926*A41))*A41)))))/A41)))-A41/(1.55306435384771+(0.0481696425328251*(3.00668237234924+1.36475624686851*(0.383338777592367+A41)))/(1.71526950619522+A41))))/A41)))))))</f>
        <v>0.6602494439443708</v>
      </c>
      <c r="AM41">
        <f>(1.20974891912965+(1.35398569526671-1.17133456088655*(0.343267129158261+0.531216950710926*A41))*A41)/(0.853936490310795+(-0.342532611146801*(-2.07434974784536+1.04000145418899*A41))/(1.88206148752808+0.526330282897089*A41)+(0.0335368627175529*A41*(1.3035059947635+0.387820948120763*A41*(0.499591756075228+(1.31765977476544+1.97808463559386*A41)/(1.35398569526671+2.23608768549617*(0.499591756075228+1.8072242425548/(1.35398569526671-0.042118624485155*A41)-0.018850180838521*A41)+A41-0.0257234896852243*(5.43381432008728+2.25309003624033*A41)))))/((3.95028167787199-0.371227407212758/(3.90301641333645-0.0257234896852243*(0.185384493122046+0.904627097227279/A41+0.317376019269035*A41)))*(0.447023869225954-2.21570053200528*A41))+(0.0141058368252872*(5.06611870233582+0.967362787694121*(3.34200121172165+1.10841756525364*A41)))/(-0.387820948120763+0.692004299946409/(0.042118624485155+A41/(2.3579638459936+(0.0291255147002536*(4.00464865128204+0.0845825719575205/(1.88206148752808-0.0642898261104782/(1.37834641610356+0.0219666957079548*A41^2*(0.961537117060875-0.0412862746222158/(137.854463716791+(22.2141489278356*(0.415877116824528+(0.014457939311114*A41)/(1.28850660582791+(-0.237580220743581*(1.37834641610356+21.4279403580145*(0.0926922465610232+0.739707747655992*A41-A41/(1.94250182184053+1.38267740205054/(0.63068353919543-0.258509668927597*A41))))*(0.572507340286024+A41-A41/(-1.15201809460504+2.21570053200528*A41)))/A41+0.355763322240829*(1.37834641610356+262.444494137943*(0.0926922465610232-0.155793080902205*A41-1.0837225884587*(1.34050100403787+0.867201646270286/(-1.07965561430964+(0.220638578871289*A41*(0.464580399158206+0.824662590017523/(0.0663282625909478+0.541248730650256*(2.12549613237967-1.37834641610356*(-0.177147977482442+(0.329023305609133*(-1.27597173339457+1.15005243207415*A41)*(0.390694387919499+0.0926922465610232*(1.35962423929962+0.490436636294599/(2.82190289904241-0.00639270719257123*(9.83468276410418+0.215345841984398*A41)-A41)+(0.447916807472172*(1.17960327085476-0.383338777592367*A41)*A41)/((1.28850660582791+2.00741451578074/(1.50668785331725+0.00880471064876556/((0.107756309783264+0.177147977482442*A41)*(3.35310015019267+0.48193583009032*A41))))*(1.83732970077823+0.847173970801691/(1.13019342127896+0.63068353919543/(1.02913144546073+0.531758399620069*A41))))+0.0926922465610232*A41^2)))/(1.35398569526671-0.0257234896852243*(4.63003465912108+2.15089323413315*A41+0.328649375158545*(6.08962907097061+0.240561032326992*(1.17960327085476-A41*(1.35398569526671-0.0257234896852243*(0.936317915978827+3.16194886442352*A41)))))))))))/(2.3579638459936+(0.0711128010630725*(0.572507340286024+1.45046259894461*(-0.147901207275546+0.655836091267868*(0.308345486515569-0.037984800952529*A41))-A41/(0.557334350190445*(1.35398569526671-0.580252089910874*(1.02913144546073+0.863583013722032/(1.2683694070471+0.402500761425692*A41))*A41)*A41^2+0.908234201372342/(0.0986857493624087+0.183365033290901*(0.572507340286024+(-2.46808111470789*A41)/(1.55306435384771+(0.933318560980433*(0.636160190756116+(-0.275831960768763*A41)/(1.28850660582791+2.00741451578074/(1.50668785331725+0.0362033685350591/((0.107756309783264+0.177147977482442*A41)*(3.35310015019267+0.48193583009032*A41)))))*(0.787622194629073-0.00121448481383076/(0.169095061275608+A41/(2.29567493045267+0.332594007508436*(-1.68806680029836+A41)))))/((0.734194432328406+A41)*A41*(0.177147977482442+3.16194886442352*A41))))))))/A41))))))))/A41))))))/A41))))</f>
        <v>0.61676124051391978</v>
      </c>
      <c r="AN41">
        <f>(1.20974891912965+(1.35398569526671-1.17133456088655*(0.343267129158261+0.531216950710926*A41))*A41)/(0.853936490310795+(-0.342532611146801*(-2.07434974784536+1.04000145418899*A41))/(1.88206148752808+0.526330282897089*A41)+(0.0335368627175529*A41*(1.3035059947635+0.387820948120763*A41*(0.499591756075228+(1.31765977476544+1.97808463559386*A41)/(1.35398569526671+2.23608768549617*(0.499591756075228+1.8072242425548/(1.35398569526671-0.042118624485155*A41)-0.018850180838521*A41)+A41-0.0257234896852243*(5.43381432008728+2.25309003624033*A41)))))/((3.95028167787199-0.371227407212758/(3.90301641333645-0.0257234896852243*(0.185384493122046+0.904627097227279/A41+0.317376019269035*A41)))*(0.447023869225954-2.21570053200528*A41))+(0.0141058368252872*(5.06611870233582+0.967362787694121*(3.34200121172165+1.10841756525364*A41)))/(-0.387820948120763+0.692004299946409/(0.042118624485155+A41/(2.3579638459936+(0.0291255147002536*(4.00464865128204+0.0845825719575205/(1.88206148752808-0.0642898261104782/(1.37834641610356+0.0219666957079548*A41^2*(0.961537117060875-0.0412862746222158/(137.854463716791+(22.2141489278356*(0.415877116824528+(0.014457939311114*A41)/(1.28850660582791+(-0.237580220743581*(1.37834641610356+21.4279403580145*(0.0926922465610232+0.739707747655992*A41-A41/(1.94250182184053+1.38267740205054/(0.63068353919543-0.258509668927597*A41))))*(0.572507340286024+A41-A41/(-1.15201809460504+2.21570053200528*A41)))/A41+0.355763322240829*(1.37834641610356+262.444494137943*(0.0926922465610232-0.155793080902205*A41-1.0837225884587*(1.34050100403787+0.867201646270286/(-1.07965561430964+(0.220638578871289*A41*(0.464580399158206+0.824662590017523/(0.0663282625909478+0.541248730650256*(2.12549613237967-1.37834641610356*(-0.177147977482442+(0.329023305609133*(-1.27597173339457+1.15005243207415*A41)*(0.390694387919499+0.0926922465610232*(1.35962423929962+0.490436636294599/(2.82190289904241-0.00639270719257123*(9.83468276410418+0.215345841984398*A41)-A41)+(0.447916807472172*(1.17960327085476-0.383338777592367*A41)*A41)/((1.28850660582791+2.00741451578074/(1.50668785331725+0.00880471064876556/((0.107756309783264+0.177147977482442*A41)*(3.35310015019267+0.48193583009032*A41))))*(1.83732970077823+0.847173970801691/(1.13019342127896+0.63068353919543/(1.02913144546073+0.531758399620069*A41))))+0.0926922465610232*A41^2)))/(1.35398569526671-0.0257234896852243*(4.63003465912108+2.15089323413315*A41+0.328649375158545*(6.08962907097061+0.240561032326992*(1.17960327085476-A41*(1.35398569526671-0.0257234896852243*(0.936317915978827+3.16194886442352*A41)))))))))))/(2.3579638459936+(0.0711128010630725*(0.572507340286024+1.45046259894461*(-0.147901207275546+0.655836091267868*(0.308345486515569-0.037984800952529*A41))-A41/(0.557334350190445*(1.35398569526671-0.580252089910874*(1.02913144546073+0.863583013722032/(1.2683694070471+0.402500761425692*A41))*A41)*A41^2+0.908234201372342/(0.0986857493624087+0.183365033290901*(0.572507340286024+(-2.46808111470789*A41)/(1.55306435384771+(0.933318560980433*(0.636160190756116+(-0.275831960768763*A41)/(1.28850660582791+2.00741451578074/(1.50668785331725+0.0362033685350591/((0.107756309783264+0.177147977482442*A41)*(3.35310015019267+0.48193583009032*A41)))))*(0.787622194629073-0.00121448481383076/(0.169095061275608+A41/(2.29567493045267+0.332594007508436*(-1.68806680029836+A41)))))/((0.734194432328406+A41)*A41*(0.177147977482442+3.16194886442352*A41))))))))/A41))))))))/A41))))))/A41))))</f>
        <v>0.61676124051391978</v>
      </c>
      <c r="AO41">
        <f>(1.20974891912965+(1.35398569526671-1.17133456088655*(0.343267129158261+0.531216950710926*A41))*A41)/(0.853936490310795+(-0.342532611146801*(-2.07434974784536+1.04000145418899*A41))/(1.88206148752808+0.526330282897089*A41)+(0.0335368627175529*A41*(1.3035059947635+0.387820948120763*A41*(0.499591756075228+(1.31765977476544+1.97808463559386*A41)/(1.35398569526671+2.23608768549617*(0.499591756075228+1.8072242425548/(1.35398569526671-0.042118624485155*A41)-0.018850180838521*A41)+A41-0.0257234896852243*(5.43381432008728+2.25309003624033*A41)))))/((3.95028167787199-0.371227407212758/(3.90301641333645-0.0257234896852243*(0.185384493122046+0.904627097227279/A41+0.317376019269035*A41)))*(0.447023869225954-2.21570053200528*A41))+(0.0141058368252872*(5.06611870233582+0.967362787694121*(3.34200121172165+1.10841756525364*A41)))/(-0.387820948120763+0.692004299946409/(0.042118624485155+A41/(2.3579638459936+(0.0291255147002536*(4.00464865128204+0.0845825719575205/(1.88206148752808-0.0642898261104782/(1.37834641610356+0.0219666957079548*A41^2*(0.961537117060875-0.0412862746222158/(0.0926922465610232+44.3394575425456*(6.03560294847459-0.0257234896852243*(1.37735597296173+0.904627097227279/A41+0.735987069686362*A41))+(22.2141489278356*(0.415877116824528+(0.014457939311114*A41)/(1.28850660582791+(-0.237580220743581*(1.37834641610356+21.4279403580145*(0.0926922465610232+0.739707747655992*A41-A41/(1.94250182184053+1.38267740205054/(0.63068353919543-0.258509668927597*A41))))*(0.572507340286024+A41-A41/(-1.15201809460504+2.21570053200528*A41)))/A41+0.355763322240829*(1.37834641610356+262.444494137943*(0.0926922465610232-0.155793080902205*A41-1.0837225884587*(1.34050100403787+0.867201646270286/(-1.07965561430964+(0.220638578871289*A41*(0.464580399158206+0.824662590017523/(0.0663282625909478+0.541248730650256*(2.12549613237967-1.37834641610356*(-0.177147977482442+(0.329023305609133*(-1.27597173339457+1.15005243207415*A41)*(0.390694387919499+0.0926922465610232*(1.35962423929962+0.490436636294599/(2.82190289904241-0.00639270719257123*(9.83468276410418+0.215345841984398*A41)-A41)+(0.447916807472172*(1.17960327085476-0.383338777592367*A41)*A41)/((1.28850660582791+2.00741451578074/(1.50668785331725+0.00880471064876556/((0.107756309783264+0.177147977482442*A41)*(3.35310015019267+0.48193583009032*A41))))*(1.83732970077823+0.847173970801691/(1.13019342127896+0.63068353919543/(1.02913144546073+0.531758399620069*A41))))+0.0926922465610232*A41^2)))/(1.35398569526671-0.0257234896852243*(4.63003465912108+2.15089323413315*A41+0.328649375158545*(6.08962907097061+0.240561032326992*(1.17960327085476-A41*(1.35398569526671-0.0257234896852243*(0.936317915978827+3.16194886442352*A41)))))))))))/(2.3579638459936+(0.0711128010630725*(0.572507340286024+1.45046259894461*(-0.147901207275546+0.655836091267868*(0.308345486515569-0.037984800952529*A41))-A41/(0.557334350190445*(1.35398569526671-0.580252089910874*(1.02913144546073+0.863583013722032/(1.2683694070471+0.402500761425692*A41))*A41)*A41^2+0.908234201372342/(0.0986857493624087+0.183365033290901*(0.572507340286024+(-2.46808111470789*A41)/(1.55306435384771+(0.933318560980433*(0.636160190756116+(-0.275831960768763*A41)/(1.28850660582791+2.00741451578074/(1.50668785331725+0.0362033685350591/((0.107756309783264+0.177147977482442*A41)*(3.35310015019267+0.48193583009032*A41)))))*(0.787622194629073-0.00121448481383076/(0.169095061275608+A41/(2.29567493045267+0.332594007508436*(-1.68806680029836+A41)))))/((0.734194432328406+A41)*A41*(0.177147977482442+3.16194886442352*A41))))))))/A41))))))))/A41))))))/A41))))</f>
        <v>0.61676124051371317</v>
      </c>
      <c r="AP41">
        <f>(1.20974891912965+(1.35398569526671-1.17133456088655*(0.343267129158261+0.531216950710926*A41))*A41)/(0.853936490310795+(-0.342532611146801*(-2.07434974784536+1.04000145418899*A41))/(1.88206148752808+0.526330282897089*A41)+(0.0335368627175529*A41*(0.447023869225954+0.387820948120763*A41*(0.499591756075228+(1.31765977476544+1.97808463559386*A41)/(1.35398569526671+2.23608768549617*(1.35398569526671+1.8072242425548/(1.35398569526671-0.042118624485155*A41)-0.018850180838521*A41)+A41-0.0257234896852243*(5.43381432008728+2.25309003624033*A41)))))/((3.95028167787199-0.371227407212758/(3.90301641333645-0.0257234896852243*(0.185384493122046+0.904627097227279/A41+0.317376019269035*A41)))*(0.13411254091937-2.21570053200528*A41))+(0.0141058368252872*(5.06611870233582+0.967362787694121*(3.34200121172165+1.10841756525364*A41)))/(-0.387820948120763+0.692004299946409/(0.042118624485155+A41/(2.3579638459936+(0.0291255147002536*(4.00464865128204+0.0845825719575205/(1.88206148752808-0.0642898261104782/(1.37834641610356+0.0219666957079548*A41^2*(0.961537117060875-0.0412862746222158/(137.854463716791+(22.2141489278356*(0.415877116824528+(0.014457939311114*A41)/(1.28850660582791+(-0.237580220743581*(1.37834641610356+21.4279403580145*(0.0926922465610232+0.451324529445759*A41-A41/(1.94250182184053+1.38267740205054/(0.63068353919543-0.258509668927597*A41))))*(0.572507340286024+A41-A41/(-1.15201809460504+2.21570053200528*A41)))/A41+0.355763322240829*(1.37834641610356+262.444494137943*(0.0926922465610232-0.155793080902205*A41-1.0837225884587*(1.34050100403787+0.867201646270286/(-1.07965561430964+(0.220638578871289*A41*(0.464580399158206+0.824662590017523/(0.0663282625909478+0.541248730650256*(2.12549613237967-1.37834641610356*(-0.177147977482442+(0.329023305609133*(-1.27597173339457+1.15005243207415*A41)*(0.390694387919499+0.0926922465610232*(1.35962423929962+0.490436636294599/(2.82190289904241-0.00639270719257123*(9.83468276410418+0.215345841984398*A41)-A41)+(0.447916807472172*(1.17960327085476-0.383338777592367*A41)*A41)/((1.28850660582791+2.00741451578074/(1.50668785331725+0.00880471064876556/((0.107756309783264+0.177147977482442*A41)*(3.35310015019267+0.48193583009032*A41))))*(1.83732970077823+0.847173970801691/(1.13019342127896+0.63068353919543/(1.02913144546073+0.531758399620069*A41))))+0.0926922465610232*A41^2)))/(1.35398569526671-0.0257234896852243*(4.63003465912108+2.15089323413315*A41+0.328649375158545*(6.08962907097061+0.240561032326992*(1.17960327085476-A41*(1.35398569526671-0.0257234896852243*(0.936317915978827+3.16194886442352*A41)))))))))))/(2.3579638459936+(0.0711128010630725*(0.572507340286024+1.45046259894461*(-0.147901207275546+0.655836091267868*(0.308345486515569-0.037984800952529*A41))-A41/(0.557334350190445*(1.35398569526671-0.580252089910874*(1.02913144546073+0.863583013722032/(1.2683694070471+0.402500761425692*A41))*A41)*A41^2+0.908234201372342/(0.0986857493624087+0.183365033290901*(0.572507340286024+(-2.46808111470789*A41)/(1.55306435384771+(0.933318560980433*(0.636160190756116+(-0.275831960768763*A41)/(1.28850660582791+2.00741451578074/(1.50668785331725+0.0362033685350591/((0.107756309783264+0.177147977482442*A41)*(3.35310015019267+0.48193583009032*A41)))))*(0.787622194629073-0.00121448481383076/(0.169095061275608+A41/(2.29567493045267+0.332594007508436*(-1.68806680029836+A41)))))/((0.734194432328406+A41)*A41*(0.177147977482442+3.16194886442352*A41))))))))/A41))))))))/A41))))))/A41))))</f>
        <v>0.61593184623543684</v>
      </c>
      <c r="AQ41">
        <f>(1.20974891912965+(1.35398569526671-1.17133456088655*(0.343267129158261+0.531216950710926*A41))*A41)/(0.853936490310795+(-0.342532611146801*(-2.07434974784536+1.04000145418899*A41))/(1.88206148752808+0.526330282897089*A41)+(0.029449284704281*A41*(1.3035059947635+0.387820948120763*A41*(0.499591756075228+(1.31765977476544+1.97808463559386*A41)/(27.310084523198+2.23608768549617*(0.499591756075228+1.8072242425548/(1.35398569526671-0.042118624485155*A41)-0.018850180838521*A41)))))/(3.95028167787199-0.371227407212758/(4.06967297567588-0.0257234896852243*(0.185384493122046+0.904627097227279/A41+0.317376019269035*A41)))+(0.0141058368252872*(5.06611870233582+0.967362787694121*(3.34200121172165+1.10841756525364*A41)))/(-0.387820948120763+0.692004299946409/(0.042118624485155+A41/(2.3579638459936+(0.0291255147002536*(4.00464865128204+0.0845825719575205/(1.88206148752808-0.0642898261104782/(1.37834641610356+0.0219666957079548*A41^2*(0.961537117060875-0.13576073171045/(A41*(137.854463716791+(22.2141489278356*(0.415877116824528+(0.014457939311114*A41)/(1.28850660582791+(-0.237580220743581*(1.37834641610356+21.4279403580145*(0.0926922465610232+0.451324529445759*A41-A41/(1.94250182184053+1.38267740205054/(0.63068353919543-0.258509668927597*A41))))*(0.572507340286024+A41-A41/(-1.15201809460504+2.21570053200528*A41)))/A41+0.355763322240829*(1.37834641610356+639.641244963208*(0.0926922465610232-0.155793080902205*A41-1.0837225884587*(1.34050100403787+0.867201646270286/(-1.07965561430964+(0.220638578871289*(0.464580399158206+0.824662590017523/(0.0663282625909478+0.541248730650256*(2.12549613237967-0.437454098716689*A41)))*A41)/(2.3579638459936+(0.0711128010630725*(0.572507340286024+1.45046259894461*(-0.147901207275546+0.655836091267868*(0.308345486515569-0.037984800952529*A41))-A41/(0.557334350190445*(1.35398569526671-0.580252089910874*(1.02913144546073+0.863583013722032/(1.2683694070471+0.402500761425692*A41))*A41)*A41^2+0.908234201372342/(0.0986857493624087+0.183365033290901*(0.572507340286024+(-2.46808111470789*A41)/(1.55306435384771+(0.933318560980433*(0.636160190756116+(-0.100246874130947*A41)/(1.28850660582791+2.00741451578074/(1.50668785331725+0.0362033685350591/((0.107756309783264+0.177147977482442*A41)*(3.35310015019267+0.48193583009032*A41)))))*(0.787622194629073-0.00121448481383076/(0.169095061275608+A41/(2.29567493045267+0.332594007508436*(-1.68806680029836+A41)))))/(A41*(1.80061118536863+A41)*(0.177147977482442+3.16194886442352*A41))))))))/A41))))))))/A41)))))))/A41))))</f>
        <v>0.61685315724891243</v>
      </c>
      <c r="AR41">
        <f>(1.20974891912965+(1.35398569526671-1.17133456088655*(0.343267129158261+0.531216950710926*A41))*A41)/(0.853936490310795+(-0.342532611146801*(-2.07434974784536+1.04000145418899*A41))/(1.88206148752808+0.526330282897089*A41)+(0.0126979745995017*(1.3035059947635+0.387820948120763*A41*(0.499591756075228+(1.31765977476544+1.97808463559386*A41)/(1.35398569526671+2.23608768549617*(0.499591756075228+1.8072242425548/(1.35398569526671-0.042118624485155*A41)-0.018850180838521*A41)+A41-0.0257234896852243*(5.43381432008728+2.25309003624033*A41)))))/((3.95028167787199-0.371227407212758/(3.90301641333645-0.0257234896852243*(2.49843804385864+0.317376019269035*A41)))*(0.13411254091937-2.21570053200528*A41))+(0.0141058368252872*(5.06611870233582+0.967362787694121*(3.34200121172165+1.10841756525364*A41)))/(-0.387820948120763+0.692004299946409/(0.042118624485155+A41/(2.3579638459936+(0.0291255147002536*(4.00464865128204+(3.28814530969743*(-0.387820948120763+0.692004299946409/(0.042118624485155+A41/(2.3579638459936+(0.0291255147002536*(4.00464865128204+0.0845825719575205/(1.88206148752808-0.0642898261104782/(1.37834641610356+0.0219666957079548*A41^2*(0.961537117060875+(-0.0118031886711507*(3.07661173368988+0.575993848048169/(1.35398569526671+2.23608768549617*(0.499591756075228+1.8072242425548/(1.35398569526671-0.042118624485155*A41)-0.018850180838521*A41)+A41-0.0257234896852243*(5.63212530538267+2.25309003624033*A41))))/(5.77199336786734+(22.2141489278356*(0.415877116824528+(0.014457939311114*A41)/(1.28850660582791+0.355763322240829*(1.37834641610356+262.444494137943*(0.0926922465610232-0.155793080902205*A41-1.0837225884587*(1.34050100403787+A41)))+(-0.237580220743581*(1.37834641610356+21.4279403580145*(0.0926922465610232+0.204095746432691*A41-2.86657806019528*(4.5662864101421+0.70099489759514*A41)*A41))*(0.572507340286024+A41-A41/(-1.15201809460504+2.21570053200528*A41)))/A41)))/A41))))))/A41))))/(5.06611870233582+0.967362787694121*(3.34200121172165+1.10841756525364*A41))))/A41))))</f>
        <v>0.61220585972172203</v>
      </c>
      <c r="AS41">
        <f>(1.20974891912965+(1.35398569526671-1.17133456088655*(0.343267129158261+0.531216950710926*A41))*A41)/(0.853936490310795+(-0.342532611146801*(-2.07434974784536+1.04000145418899*A41))/(1.88206148752808+0.542521726667315*A41)+(0.0335368627175529*A41*(1.3035059947635+0.387820948120763*A41*(0.838938317128309+2.78995482873347/(1.35398569526671+0.00639270719257123*(9.83468276410418+0.215345841984398*A41)+2*A41-0.0257234896852243*(5.63212530538267+2.25309003624033*A41)))))/((0.13411254091937-2.21570053200528*A41)*(0.818190066823023+(1.06936959655306*A41)/(3.90301641333645-0.0257234896852243*(1.37735597296173+2.97346710567877/A41+0.244725229089146*A41+(1.38600551454706*(0.0926922465610232+0.618294099602874*(2.02319447153278+(-0.19666381866455*(4.60410230620974+0.476464825494361*A41))/A41)))/(1.60063463404815+(0.01387911848128*(0.572507340286024+0.0477844779034068/(1.61735329617781-A41)-A41/(1.55306435384771+(1.2536210486224*(4.05109963945589+(-3.40123403697681*(1.17960327085476-0.383338777592367*A41))/(1.28850660582791+2.00741451578074/(1.50668785331725+0.04361342425682/(2.85331690209715+0.48193583009032*A41)))))/(0.802296519176638/(3.35310015019267+0.48193583009032*A41)+A41))))/A41)))))+0.167579262113603/(-0.387820948120763+0.692004299946409/(0.042118624485155+A41/(2.3579638459936+(0.00844330784500582*(1.71004554273883+0.0845825719575205/(1.88206148752808-0.370227913552737/(1.37834641610356+0.651760402842892*A41^2*(0.961537117060875-0.00893317838966942*(137.854463716791+(37.1633642023543*(0.415877116824528+0.00188293282699972*(1.95841446725549+A41-A41/(-1.15201809460504+2.21570053200528*A41))))/A41))))))/A41))))</f>
        <v>0.62177457586964957</v>
      </c>
      <c r="AT41">
        <f>(1.20974891912965+(1.35398569526671-1.17133456088655*(0.343267129158261+0.531216950710926*A41))*A41)/(0.853936490310795+(-0.342532611146801*(-2.07434974784536+1.04000145418899*A41))/(1.88206148752808+0.542521726667315*A41)+(0.0335368627175529*A41*(1.3035059947635+0.387820948120763*A41*(0.838938317128309+2.78995482873347/(1.35398569526671+0.00639270719257123*(9.83468276410418+0.215345841984398*A41)+2*A41-0.0257234896852243*(5.63212530538267+2.25309003624033*A41)))))/((0.13411254091937-2.21570053200528*A41)*(0.818190066823023+(1.06936959655306*A41)/(3.90301641333645-0.0257234896852243*(1.37735597296173+2.97346710567877/A41+0.244725229089146*A41+(1.38600551454706*(0.0926922465610232+0.618294099602874*(2.02319447153278+(-0.19666381866455*(4.60410230620974+0.476464825494361*A41))/A41)))/(1.60063463404815+(0.01387911848128*(0.572507340286024+0.0477844779034068/(1.61735329617781-A41)-A41/(1.55306435384771+(1.2536210486224*(4.05109963945589+(-3.40123403697681*(1.17960327085476-0.383338777592367*A41))/(1.28850660582791+2.00741451578074/(1.50668785331725+0.04361342425682/(2.85331690209715+0.48193583009032*A41)))))/(0.802296519176638/(3.35310015019267+0.48193583009032*A41)+A41))))/A41)))))+0.167579262113603/(-0.387820948120763+0.692004299946409/(0.042118624485155+A41/(2.3579638459936+(0.00844330784500582*(1.71004554273883+0.0845825719575205/(1.88206148752808-0.370227913552737/(1.37834641610356+1.33027492167115*A41^2*(0.961537117060875-0.00893317838966942*(137.854463716791+(37.1633642023543*(0.415877116824528+0.00188293282699972*(1.95841446725549+A41-A41/(-1.15201809460504+2.21570053200528*A41))))/A41))))))/A41))))</f>
        <v>0.62177456501621597</v>
      </c>
      <c r="AU41">
        <f>(1.20974891912965+(1.35398569526671-1.17133456088655*(0.343267129158261+0.531216950710926*A41))*A41)/(0.853936490310795+(-0.342532611146801*(-2.07434974784536+1.04000145418899*A41))/(1.88206148752808+0.542521726667315*A41)+0.167579262113603/(-0.387820948120763+0.692004299946409/(0.042118624485155+A41/(2.3579638459936+0.147646320959527/A41)))+(0.0335368627175529*A41*(1.3035059947635+0.387820948120763*A41*(0.838938317128309+2.78995482873347/(1.35398569526671+0.00639270719257123*(9.83468276410418+0.215345841984398*A41)+2*A41-0.0257234896852243*(5.63212530538267+2.25309003624033*A41)))))/((0.13411254091937-2.21570053200528*A41)*(0.818190066823023+(1.06936959655306*A41)/(3.90301641333645-0.0257234896852243*(1.37735597296173+2.97346710567877/A41+0.244725229089146*A41+(1.38600551454706*(0.0926922465610232+0.618294099602874*(2.02319447153278+(-0.19666381866455*(4.60410230620974+0.476464825494361*A41))/A41)))/(1.60063463404815+(0.01387911848128*(0.572507340286024+0.0477844779034068/(1.61735329617781-A41)-A41/(1.55306435384771+(1.2536210486224*(4.05109963945589+(-3.40123403697681*(1.17960327085476-0.383338777592367*A41))/(1.28850660582791+2.00741451578074/(1.50668785331725+0.04361342425682/(2.85331690209715+0.48193583009032*A41)))))/(0.802296519176638/(3.35310015019267+0.48193583009032*A41)+A41))))/A41))))))</f>
        <v>0.62480107836461152</v>
      </c>
      <c r="AV41">
        <f>(1.20974891912965+(1.35398569526671-1.17133456088655*(0.343267129158261+0.531216950710926*A41))*A41)/(0.853936490310795+(-0.342532611146801*(-2.07434974784536+1.04000145418899*A41))/(1.88206148752808+0.542521726667315*A41)+0.167579262113603/(-0.387820948120763+0.692004299946409/(0.042118624485155+A41/(2.3579638459936+0.147646320959527/A41)))+(0.0335368627175529*A41*(1.3035059947635+0.387820948120763*A41*(0.838938317128309+2.78995482873347/(1.35398569526671+0.00639270719257123*(9.83468276410418+0.215345841984398*A41)+2*A41-0.0257234896852243*(5.63212530538267+2.25309003624033*A41)))))/((0.13411254091937-2.21570053200528*A41)*(0.818190066823023+(1.06936959655306*A41)/(3.90301641333645-0.0257234896852243*(1.37735597296173+2.97346710567877/A41+0.244725229089146*A41+(1.38600551454706*(0.0926922465610232+0.618294099602874*(2.02319447153278+(-0.19666381866455*(4.60410230620974+0.476464825494361*A41))/A41)))/(1.60063463404815+(0.01387911848128*(0.572507340286024+0.0477844779034068/(1.61735329617781-A41)-A41/(1.55306435384771+(1.2536210486224*(4.05109963945589+(-3.40123403697681*(1.17960327085476-0.383338777592367*A41))/(1.28850660582791+2.00741451578074/(1.50668785331725+0.04361342425682/(2.85331690209715+0.48193583009032*A41)))))/(0.802296519176638/(3.35310015019267+0.48193583009032*A41)+A41))))/A41))))))</f>
        <v>0.62480107836461152</v>
      </c>
      <c r="AW41">
        <f>(1.20974891912965+(1.35398569526671-1.17133456088655*(0.343267129158261+0.531216950710926*A41))*A41)/(0.853936490310795+(-0.342532611146801*(-2.07434974784536+1.04000145418899*A41))/(1.88206148752808+0.542521726667315*A41)+0.167579262113603/(-0.387820948120763+0.692004299946409/(0.042118624485155+A41/(2.3579638459936+(0.00844330784500582*(1.71004554273883+0.0845825719575205/(1.88206148752808-0.370227913552737/(1.37834641610356+0.651760402842892*A41^2*(0.961537117060875-0.00893317838966942*(660.048762218403+(37.1633642023543*(0.415877116824528+0.00188293282699972*(1.95841446725549+A41-A41/(-1.15201809460504+2.21570053200528*A41))))/A41))))))/A41)))+(0.0335368627175529*A41*(1.3035059947635+0.387820948120763*A41*(0.838938317128309+2.78995482873347/(1.35398569526671+2*A41-0.0257234896852243*(5.63212530538267+2.25309003624033*A41)+0.00639270719257123*(147.689146480896+(22.2141489278356*(0.415877116824528+(0.014457939311114*A41)/(1.28850660582791+(-0.237580220743581*(1.37834641610356+21.4279403580145*(0.0926922465610232+0.451324529445759*A41-A41/(1.94250182184053+1.38267740205054/(0.63068353919543-0.258509668927597*A41))))*(0.572507340286024+A41-A41/(-1.15201809460504+2.21570053200528*A41)))/A41+0.355763322240829*(1.37834641610356+639.641244963208*(0.0926922465610232-0.155793080902205*A41-1.0837225884587*(1.34050100403787+0.867201646270286/(-0.705822899440121+(0.220638578871289*(0.464580399158206+0.824662590017523/(0.0663282625909478+0.541248730650256*(2.12549613237967-0.437454098716689*A41)))*A41)/(2.3579638459936+(0.0711128010630725*(0.572507340286024+1.45046259894461*(-0.147901207275546+0.655836091267868*(0.308345486515569-0.037984800952529*A41))-A41/(0.557334350190445*(1.35398569526671-0.580252089910874*(1.02913144546073+0.863583013722032/(1.2683694070471+0.402500761425692*A41))*A41)*A41^2+0.908234201372342/(0.0986857493624087+0.183365033290901*(0.572507340286024+(-2.46808111470789*A41)/(1.55306435384771+(0.933318560980433*(0.636160190756116+(-0.100246874130947*A41)/(1.28850660582791+2.00741451578074/(1.50668785331725+0.0362033685350591/((0.107756309783264+0.177147977482442*A41)*(3.35310015019267+0.48193583009032*A41)))))*(0.787622194629073-0.00121448481383076/(0.169095061275608+A41/(2.29567493045267+0.332594007508436*(-1.68806680029836+A41)))))/(A41*(1.80061118536863+A41)*(0.177147977482442+3.16194886442352*A41))))))))/A41))))))))/A41)))))/((0.13411254091937-2.21570053200528*A41)*(0.818190066823023+(1.06936959655306*A41)/(3.90301641333645-0.0257234896852243*(1.37735597296173+4.80914682444586/A41+0.244725229089146*A41+(1.38600551454706*(0.0926922465610232+0.618294099602874*(2.02319447153278+(-0.19666381866455*(4.60410230620974+0.476464825494361*A41))/A41)))/(1.60063463404815+(0.01387911848128*(0.572507340286024+0.0477844779034068/(1.61735329617781-A41)-A41/(1.55306435384771+(1.2536210486224*(4.05109963945589+(-3.40123403697681*(1.17960327085476-0.383338777592367*A41))/(1.28850660582791+2.00741451578074/(1.50668785331725+8.96008045956161*(1.17960327085476-0.383338777592367*A41)))))/(0.802296519176638/(3.35310015019267+0.48193583009032*A41)+A41))))/A41))))))</f>
        <v>0.62446206529084736</v>
      </c>
      <c r="AX41">
        <f>(1.20974891912965+(1.35398569526671-1.17133456088655*(0.343267129158261+0.531216950710926*A41))*A41)/(0.853936490310795+(-0.342532611146801*(-2.07434974784536+1.04000145418899*A41))/(1.88206148752808+0.542521726667315*A41)+(0.0335368627175529*A41*(1.3035059947635+0.387820948120763*A41*(0.838938317128309+2.78995482873347/(1.35398569526671+2*A41-0.0257234896852243*(5.63212530538267+2.25309003624033*A41)+0.00639270719257123*(9.83468276410418+0.215345841984398*(0.853936490310795+(-0.342532611146801*(-2.07434974784536+1.04000145418899*A41))/(1.88206148752808+0.502711025775214*A41)+(0.0141058368252872*(5.06611870233582+0.967362787694121*(3.34200121172165+1.10841756525364*A41)))/(-0.387820948120763+0.692004299946409/(0.042118624485155+A41/(2.76587405523555+(0.00613956197352821*(1.71004554273883+0.0845825719575205/(0.107756309783264-0.00429343541709922/(1.37834641610356+0.0223788390531129*A41^2*(0.961537117060875-0.288920236192134/(1.4691254481114+615.934447065043*(4.24628354249471-0.0257234896852243*(2.77097076864026+0.904627097227279/A41+0.235050996342107*(1.37735597296173+0.904627097227279/A41+0.317376019269035*A41)*A41))))))))/A41)))))))))/((0.13411254091937-2.21570053200528*A41)*(0.818190066823023+(1.06936959655306*A41)/(3.90301641333645-0.0257234896852243*(1.37735597296173+2.97346710567877/A41+0.244725229089146*A41+(1.38600551454706*(0.0926922465610232+0.618294099602874*(2.02319447153278+(-0.19666381866455*(4.60410230620974+0.476464825494361*A41))/A41)))/(1.60063463404815+(0.01387911848128*(0.572507340286024+0.0757079367174782/(1.61735329617781-A41)-A41/(1.55306435384771+(1.2536210486224*(4.05109963945589+(-3.40123403697681*(1.17960327085476-0.383338777592367*A41))/(1.28850660582791+2.00741451578074/(1.50668785331725+0.0142403277896729/((2.85331690209715+0.48193583009032*A41)*A41)))))/(0.802296519176638/(3.35310015019267+0.48193583009032*A41)+A41))))/A41)))))+0.167579262113603/(-0.387820948120763+0.692004299946409/(0.042118624485155+A41/(2.3579638459936+(0.000888059549918776*(5.06611870233582+(1.62401386482855*(3.34200121172165+1.10841756525364*A41))/(1.2683694070471+0.402500761425692*A41))*(1.71004554273883+0.0845825719575205/(1.88206148752808-0.370227913552737/(1.37834641610356+0.651760402842892*A41^2*(0.961537117060875-0.0120581637759904*(137.854463716791+(37.1633642023543*(0.415877116824528+0.00188293282699972*(1.95841446725549+A41-A41/(-1.15201809460504+2.21570053200528*A41))))/A41))))))/(-0.387820948120763+0.692004299946409/(0.042118624485155+A41/(2.76587405523555+(0.00613956197352821*(1.71004554273883+0.0845825719575205/(0.107756309783264-0.00429343541709922/(1.37834641610356+0.0508158797358195*A41^2*(0.961537117060875-0.288920236192134/(0.0926922465610232+(0.437275736701533*(0.415877116824528+(0.014457939311114*A41)/(A41+(-0.237580220743581*(1.37834641610356+21.4279403580145*(0.0926922465610232-0.63068353919543/(1.94250182184053+1.38267740205054/(0.63068353919543-4.31295592113779*A41))-2.86657806019528*(4.81965265712722+0.798704757545468/(-0.119863080009083-0.0257234896852243*(0.578543994034579+0.867201646270286/(-1.07965561430964+0.0305950650617848/(1.05524055154834+0.448461440202596*A41))))+0.70099489759514*A41)*A41))*(0.572507340286024-1/(-1.13880058732556+2.21570053200528*A41)))/A41)))/A41+615.934447065043*(4.24628354249471-0.0257234896852243*(1.37735597296173+0.904627097227279/A41+0.29042957772618*(1.37735597296173+0.904627097227279/A41+0.317376019269035*A41)+1.34077015831167/(0.928497073078855+(0.771654870311212*A41)/(0.572507340286024+0.0477844779034068/(-1.94250182184053+A41)-A41/(1.55306435384771+(1.2536210486224*(44.6847804393856-0.186256070111982*A41))/(A41+0.727442874940328*(-0.451324529445759+0.221891028040639/(-0.119863080009083-0.0257234896852243*(1.26103168503005+0.867201646270286/(-1.07965561430964+0.543487642291432*A41*(0.464580399158206+(1.61894118832826+0.917328514349104/(4.32607754767267-3.26818747219878E-16/A41+1.65974723963828*A41))/(0.0663282625909478+0.541248730650256*(2.47120482147178-1.37834641610356*(-0.177147977482442+(2.02130664545041*(-1.27597173339457+1.86814494531658*A41)*(0.0926922465610232*(1.62442666510206+0.0926922465610232*A41^2)+(0.081846911139047*(0.170647305939579+1.13880058732556/(-0.0926922465610231+0.139643812851744*(0.878257584415362-0.327781066519746*(1.13019342127896-0.9182022902853*A41)*A41))))/A41))/(1.35398569526671-0.0257234896852243*(5.14164559620128+2.15089323413315*A41))))))))))))))))))))))/A41)))))))</f>
        <v>0.62152390979131322</v>
      </c>
      <c r="AY41">
        <f>(1.20974891912965+(1.35398569526671-1.17133456088655*(0.343267129158261+0.531216950710926*A41))*A41)/(0.853936490310795+(-0.342532611146801*(-2.07434974784536+1.04000145418899*A41))/(1.88206148752808+0.542521726667315*A41)+0.167579262113603/(-0.387820948120763+0.692004299946409/(0.042118624485155+A41/(2.3579638459936+(0.00844330784500582*(1.71004554273883+0.0845825719575205/(1.88206148752808-0.426164099741184/(1.37834641610356+0.651760402842892*A41^2*(0.961537117060875-0.0120581637759904*(249.568349335212+(37.1633642023543*(0.415877116824528+0.00188293282699972*(1.95841446725549+A41-A41/(-1.15201809460504+2.21570053200528*A41))))/A41))))))/A41)))+(0.0335368627175529*A41*(1.3035059947635+0.744303366739422*A41*(0.838938317128309+2.78995482873347/(1.35398569526671+2*A41-0.0257234896852243*(5.63212530538267+2.25309003624033*A41)+0.00639270719257123*(9.83468276410418+0.215345841984398*(0.853936490310795+(-0.342532611146801*(-2.07434974784536+1.04000145418899*A41))/(1.88206148752808+0.502711025775214*A41)+(0.0141058368252872*(5.06611870233582+0.967362787694121*(3.34200121172165+1.10841756525364*A41)))/(-0.387820948120763+0.692004299946409/(0.042118624485155+A41/(2.76587405523555+(0.00613956197352821*(1.71004554273883+0.0845825719575205/(0.107756309783264-0.00429343541709922/(1.37834641610356+0.0508158797358195*A41^2*(0.961537117060875-0.287407227132056/(0.0926922465610232+615.934447065043*(4.24628354249471-0.0257234896852243*(1.37735597296173+0.904627097227279/A41+0.235050996342107*(1.37735597296173+0.904627097227279/A41+0.317376019269035*A41)*A41+1.34077015831167/(0.928497073078855+(0.771654870311212*A41)/(0.572507340286024+0.0477844779034068/(-1.94250182184053+A41)-A41/(1.55306435384771+(1.2536210486224*(44.6847804393856-0.186256070111982*A41))/(0.583624886464472+A41))))))+(0.437275736701533*(0.415877116824528+(0.014457939311114*A41)/(A41+(-0.237580220743581*(0.572507340286024-1/(-1.15201809460504+2.21570053200528*A41))*(1.37834641610356+21.4279403580145*(0.0926922465610232-0.63068353919543/(1.94250182184053+1.38267740205054/(0.63068353919543-4.31295592113779*A41))-2.86657806019528*A41*(4.81965265712722+0.70099489759514*A41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41*(0.102627844280887+0.0926922465610232*(849.135173098578+(0.394333216527102*A41)/((1.28850660582791+2.00741451578074/(1.50668785331725+0.003115888269543/((0.107756309783264+0.177147977482442*A41)*(4.28953934909238+0.48193583009032*A41))))*(1.83732970077823+0.214213279927269/(1.13019342127896+0.63068353919543/(1.02913144546073+0.531758399620069*A41)))*(0.206402243692301+0.383338777592367*A41))+0.0926922465610232*A41^2)))/((2.9753262125074+A41)*(1.35398569526671-0.0257234896852243*(3.84310836700038+(1.13019342127896*A41)/(0.0449989457730409+0.908234201372342/((0.0179861736318498*(0.153002912263542+0.617926515510379/(1.77763661179568+A41/(2.76587405523555+(1.35643117790437*(-0.0136619155000806+A41))/A41))))/A41+1.47579005996072*(1.13944793288684+2.21570053200528*A41+0.0578723682222991/(-1.49469740593783-0.711995969406889/(1.37834641610356+15.8699816553902*(0.041427203940121+1.51951846901859*A41))))))))))))))/(1.05524055154834+0.448461440202596*A41))))))))/A41)))/A41))))))/A41)))))))))/((0.13411254091937-2.21570053200528*A41)*(0.818190066823023+(1.06936959655306*A41)/(3.90301641333645-0.0257234896852243*(1.37735597296173+2.97346710567877/A41+0.244725229089146*A41+(1.38600551454706*(0.0926922465610232+0.618294099602874*(2.02319447153278+(-0.19666381866455*(4.60410230620974+0.476464825494361*A41))/A41)))/(1.60063463404815+(0.01387911848128*(0.572507340286024+0.0477844779034068/(1.61735329617781-A41)-A41/(1.55306435384771+(1.2536210486224*(4.05109963945589+(-3.40123403697681*(1.17960327085476-0.383338777592367*A41))/(1.28850660582791+2.00741451578074/(1.50668785331725+1.61507604793926/(2.85331690209715+0.48193583009032*A41)))))/(0.802296519176638/(3.35310015019267+0.48193583009032*A41)+A41))))/A41))))))</f>
        <v>0.61636935900599676</v>
      </c>
      <c r="AZ41">
        <f>(1.20974891912965+(1.35398569526671-1.17133456088655*(0.343267129158261+0.531216950710926*A41))*A41)/(0.853936490310795+(-0.342532611146801*(-2.07434974784536+1.04000145418899*A41))/(1.88206148752808+0.542521726667315*A41)+0.167579262113603/(-0.387820948120763+0.692004299946409/(0.042118624485155+A41/(2.3579638459936+(0.00844330784500582*(1.71004554273883+0.0845825719575205/(1.88206148752808-0.370227913552737/(1.37834641610356+0.651760402842892*A41^2*(0.961537117060875-0.148568137329783*(660.048762218403+(37.1633642023543*(0.415877116824528+0.00188293282699972*(1.95841446725549+A41-A41/(-1.15201809460504+2.21570053200528*A41))))/A41))))))/A41)))+(0.0335368627175529*A41*(1.3035059947635+A41*(0.838938317128309+(1.31765977476544+1.23780751623399/(0.744303366739422+0.100584577493711/(0.343267129158261+0.531216950710926*A41)))/(1.35398569526671+2*A41-0.0257234896852243*(5.63212530538267+2.25309003624033*A41)+0.00639270719257123*(9.83468276410418+0.215345841984398*(0.853936490310795+(-0.342532611146801*(-2.07434974784536+1.04000145418899*A41))/(1.88206148752808+0.502711025775214*A41)+(0.0141058368252872*(5.06611870233582+0.967362787694121*(3.34200121172165+0.460198379969539*A41)))/(-0.387820948120763+0.692004299946409/(0.042118624485155+A41/(4.18140999472746+(0.00613956197352821*(1.71004554273883+0.0845825719575205/(0.107756309783264-0.00429343541709922/(1.37834641610356+0.0508158797358195*A41^2*(0.961537117060875-0.288920236192134/(0.0926922465610232+(0.437275736701533*(0.867201646270286-A41))/A41+615.934447065043*(4.24628354249471-0.0257234896852243*(1.37735597296173+0.904627097227279/A41+0.235050996342107*(1.37735597296173+0.904627097227279/A41+0.317376019269035*A41)*A41+1.34077015831167/(0.928497073078855+(0.771654870311212*A41)/(0.572507340286024+0.0477844779034068/(-1.94250182184053+A41)-A41/(1.55306435384771+(1.2536210486224*(44.6847804393856-0.186256070111982*A41))/(0.583624886464472+A41))))))))))))/A41)))))))))/((0.13411254091937-2.21570053200528*A41)*(0.818190066823023+(1.06936959655306*A41)/(3.90301641333645-0.0257234896852243*(1.37735597296173+4.80914682444586/A41+0.244725229089146*A41+(1.38600551454706*(0.0926922465610232+0.618294099602874*(2.02319447153278+(-0.19666381866455*(4.60410230620974+0.476464825494361*A41))/A41)))/(1.60063463404815+(0.01387911848128*(0.572507340286024+0.0477844779034068/(1.61735329617781-A41)-A41/(1.55306435384771+(1.2536210486224*(4.05109963945589-1.88179359586526*(1.29331326798604-0.317376019269035*A41)))/(0.802296519176638/(3.35310015019267+0.48193583009032*A41)+A41))))/A41))))))</f>
        <v>0.61509483720472413</v>
      </c>
      <c r="BA41">
        <f>(1.20974891912965+(1.35398569526671-1.17133456088655*(0.343267129158261+0.531216950710926*A41))*A41)/(0.853936490310795+(-0.342532611146801*(-2.07434974784536+1.04000145418899*A41))/(1.88206148752808+0.542521726667315*A41)+0.167579262113603/(-0.387820948120763+0.692004299946409/(0.042118624485155+A41/(2.3579638459936+(0.00844330784500582*(1.71004554273883+0.0845825719575205/(1.88206148752808-0.370227913552737/(1.37834641610356+0.651760402842892*A41^2*(0.961537117060875+(-0.0296755493541837*(137.854463716791+(37.1633642023543*(0.415877116824528+0.00188293282699972*(1.95841446725549+A41-A41/(-1.15201809460504+2.21570053200528*A41))))/A41))/(1.88206148752808+0.681269618302163*A41))))))/A41)))+(0.0335368627175529*A41*(1.3035059947635+A41*(0.838938317128309+2.78995482873347/(1.72161354526182+2*A41-0.0257234896852243*(5.63212530538267+2.25309003624033*A41)+0.00639270719257123*(9.83468276410418+0.215345841984398*(0.853936490310795+(-0.342532611146801*(-2.07434974784536+1.04000145418899*A41))/(1.88206148752808+0.502711025775214*A41)+(0.0141058368252872*(5.06611870233582+0.967362787694121*(3.34200121172165+1.10841756525364*A41)))/(-0.387820948120763+0.692004299946409/(0.042118624485155+A41/(2.76587405523555+(0.00613956197352821*(1.71004554273883+0.0845825719575205/(0.107756309783264-0.00429343541709922/(1.37834641610356+1.18671939651498*A41^2*(0.961537117060875-0.288920236192134/(0.0926922465610232+615.934447065043*(4.24628354249471-0.0257234896852243*(3.76722547547644+0.904627097227279/A41+1.34077015831167/(1.28850660582791+2.00741451578074/(1.50668785331725+0.00880471064876556/((1.2536210486224+0.177147977482442*A41)*(3.35310015019267+0.48193583009032*A41)))+(0.771654870311212*A41)/(0.572507340286024+0.0477844779034068/(-1.94250182184053+A41)-A41/(1.55306435384771+(1.2536210486224*(44.6847804393856-0.186256070111982*A41))/(0.583624886464472+A41))))))+(0.437275736701533*(0.415877116824528+(0.014457939311114*A41)/(A41+(-0.237580220743581*(0.572507340286024-1/(-1.15201809460504+2.21570053200528*A41))*(1.37834641610356+11.2113935075396*A41*(0.0926922465610232-0.63068353919543/(1.94250182184053+1.38267740205054/(0.63068353919543-4.31295592113779*A41))-2.86657806019528*A41*(4.81965265712722+0.70099489759514*A41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41*(0.102627844280887+0.0926922465610232*(1379.44502825886+(0.394333216527102*A41)/((1.83732970077823+0.214213279927269/(1.13019342127896+0.63068353919543/(1.02913144546073+0.531758399620069*A41)))*(1.28850660582791+2.00741451578074/(1.50668785331725+0.000143117493845388/((0.107756309783264+0.177147977482442*A41)*(4.28953934909238+0.48193583009032*A41)*A41)))*(0.206402243692301+0.383338777592367*A41))+0.0926922465610232*A41^2)))/((2.9753262125074+A41)*(1.35398569526671-0.0257234896852243*(3.84310836700038+2.15089323413315*A41))))))))/(1.05524055154834+0.448461440202596*A41))))))))/A41)))/A41))))))/A41)))))))))/((0.13411254091937-2.21570053200528*A41)*(0.818190066823023+(1.06936959655306*A41)/(3.90301641333645-0.0257234896852243*(1.37735597296173+2.97346710567877/A41+0.244725229089146*A41+(1.38600551454706*(0.0926922465610232+0.618294099602874*(2.02319447153278+(-0.19666381866455*(4.60410230620974+0.476464825494361*A41))/A41)))/(1.60063463404815+(0.01387911848128*(0.572507340286024+0.0477844779034068/(1.61735329617781-A41)-A41/(1.55306435384771+(1.2536210486224*(4.05109963945589+(-3.40123403697681*(1.17960327085476-0.383338777592367*A41))/(1.28850660582791+2.00741451578074/(1.50668785331725+0.04361342425682/(2.85331690209715+0.48193583009032*A41)))))/(0.802296519176638/(3.35310015019267+0.48193583009032*A41)+A41))))/A41))))))</f>
        <v>0.61728509439957624</v>
      </c>
      <c r="BB41">
        <f>(1.20974891912965+(1.35398569526671-1.17133456088655*(0.343267129158261+0.531216950710926*A41))*A41)/(0.853936490310795+(-0.342532611146801*(-2.07434974784536+1.04000145418899*A41))/(1.88206148752808+0.542521726667315*A41)+0.167579262113603/(-0.387820948120763+0.692004299946409/(0.042118624485155+A41/(2.3579638459936+(0.00844330784500582*(1.71004554273883+0.0845825719575205/(1.88206148752808-0.370227913552737/(1.37834641610356+0.651760402842892*A41^2*(0.961537117060875+(-0.0296755493541837*(137.854463716791+(37.1633642023543*(0.415877116824528+0.00188293282699972*(1.95841446725549+A41-A41/(-1.15201809460504+2.21570053200528*A41))))/A41))/(1.88206148752808+0.681269618302163*A41))))))/A41)))+(0.0335368627175529*A41*(1.3035059947635+A41*(0.838938317128309+2.78995482873347/(1.72161354526182+2*A41-0.0257234896852243*(5.63212530538267+2.25309003624033*A41)+0.00639270719257123*(9.83468276410418+0.215345841984398*(0.578543994034579+(-0.342532611146801*(-2.07434974784536+1.04000145418899*A41))/(1.88206148752808+0.502711025775214*A41)+(0.0141058368252872*(5.06611870233582+0.967362787694121*(3.34200121172165+1.10841756525364*A41)))/(-0.387820948120763+0.692004299946409/(0.042118624485155+A41/(2.76587405523555+(0.00613956197352821*(1.71004554273883+0.0845825719575205/(0.107756309783264-0.00429343541709922/(1.37834641610356+1.18671939651498*A41^2*(0.961537117060875-0.288920236192134/(0.0926922465610232+615.934447065043*(4.24628354249471-0.0257234896852243*(3.76722547547644+0.904627097227279/A41+1.34077015831167/(1.28850660582791+2.00741451578074/(1.50668785331725+0.00880471064876556/((1.2536210486224+0.177147977482442*A41)*(3.35310015019267+0.48193583009032*A41)))+(0.771654870311212*A41)/(0.572507340286024+0.0477844779034068/(-1.94250182184053+A41)-A41/(1.55306435384771+(1.2536210486224*(44.6847804393856-0.186256070111982*A41))/(0.583624886464472+A41))))))+(0.437275736701533*(0.415877116824528+(0.014457939311114*A41)/(A41+(-0.237580220743581*(0.572507340286024-1/(-1.15201809460504+2.21570053200528*A41))*(1.37834641610356+11.2113935075396*A41*(0.0926922465610232-0.63068353919543/(1.94250182184053+1.38267740205054/(0.63068353919543-4.31295592113779*A41))-2.86657806019528*A41*(4.81965265712722+0.70099489759514*A41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41*(0.102627844280887+0.0926922465610232*(1379.44502825886+(0.394333216527102*A41)/((1.83732970077823+0.214213279927269/(1.13019342127896+0.63068353919543/(1.02913144546073+0.531758399620069*A41)))*(1.28850660582791+2.00741451578074/(1.50668785331725+0.000143117493845388/((0.107756309783264+0.177147977482442*A41)*(4.28953934909238+0.48193583009032*A41)*A41)))*(0.206402243692301+0.383338777592367*A41))+0.0926922465610232*A41^2)))/((2.9753262125074+A41)*(1.35398569526671-0.0257234896852243*(3.84310836700038+2.15089323413315*A41))))))))/(1.05524055154834+0.448461440202596*A41))))))))/A41)))/A41))))))/A41)))))))))/((0.13411254091937-2.21570053200528*A41)*(0.818190066823023+(1.06936959655306*A41)/(3.90301641333645-0.0257234896852243*(1.37735597296173+2.97346710567877/A41+0.244725229089146*A41+(1.38600551454706*(0.0926922465610232+0.618294099602874*(2.02319447153278+(-0.19666381866455*(4.60410230620974+0.476464825494361*A41))/A41)))/(2.25569788461386+(0.01387911848128*(0.572507340286024+0.0477844779034068/(1.61735329617781-A41)-A41/(1.55306435384771+(1.2536210486224*(4.05109963945589+(-3.40123403697681*(1.17960327085476-0.383338777592367*A41))/(1.28850660582791+2.00741451578074/(1.50668785331725+0.04361342425682/(2.85331690209715+0.48193583009032*A41)))))/(0.802296519176638/(3.35310015019267+0.48193583009032*A41)+A41))))/A41))))))</f>
        <v>0.61728175576680988</v>
      </c>
      <c r="BC41">
        <f>(1.20974891912965+(1.35398569526671-1.17133456088655*(0.343267129158261+0.531216950710926*A41))*A41)/(0.853936490310795+(-0.342532611146801*(-2.07434974784536+1.04000145418899*A41))/(1.88206148752808+0.542521726667315*A41)+0.167579262113603/(-0.387820948120763+0.692004299946409/(0.042118624485155+A41/(2.3579638459936+(0.00844330784500582*(1.71004554273883+0.0845825719575205/(1.88206148752808-0.370227913552737/(1.37834641610356+0.651760402842892*A41^2*(0.961537117060875+(-0.0296755493541837*(137.854463716791+(37.1633642023543*(0.415877116824528+(0.0100928294706834*(1.95841446725549+A41-A41/(-1.15201809460504+2.21570053200528*A41)))/(0.464580399158206+0.824662590017523/(0.0663282625909478+0.531332268699366*(1.06704169912622-0.725507019365199*(-0.177147977482442+(0.0289740357180626*(0.102627844280887+0.0926922465610232*(1379.44502825886+(0.394333216527102*A41)/((1.28850660582791+2.00741451578074/(1.50668785331725+0.00740229759821406/((0.107756309783264+0.177147977482442*A41)*(4.28953934909238+0.48193583009032*A41))))*(1.83732970077823+1.25839614985769/(1.13019342127896+0.63068353919543/(1.02913144546073+0.531758399620069*A41)))*(0.206402243692301+0.383338777592367*A41))+0.0926922465610232*A41^2)))/((2.9753262125074+A41)*(1.35398569526671-0.0257234896852243*(3.84310836700038+2.15089323413315*A41)))))))))/A41))/(1.88206148752808+0.681269618302163*A41))))))/A41)))+(0.0335368627175529*A41*(1.3035059947635+A41*(0.838938317128309+2.78995482873347/(1.72161354526182+2*A41-0.0257234896852243*(4.02171630621073+2.25309003624033*A41)+0.00639270719257123*(9.83468276410418+0.215345841984398*(0.853936490310795+(-0.342532611146801*(-2.07434974784536+1.04000145418899*A41))/(1.88206148752808+0.502711025775214*A41)+(0.0141058368252872*(5.06611870233582+0.967362787694121*(3.34200121172165+1.10841756525364*A41)))/(-0.387820948120763+0.692004299946409/(0.042118624485155+A41/(2.76587405523555+(0.00613956197352821*(1.71004554273883+0.0845825719575205/(0.107756309783264-0.00429343541709922/(1.37834641610356+1.18671939651498*A41^2*(0.961537117060875-0.288920236192134/(0.0926922465610232+615.934447065043*(4.24628354249471-0.0257234896852243*(3.76722547547644+0.904627097227279/A41+1.34077015831167/(1.28850660582791+2.00741451578074/(1.50668785331725+0.00880471064876556/((1.2536210486224+0.177147977482442*A41)*(3.35310015019267+0.48193583009032*A41)))+(0.771654870311212*A41)/(0.572507340286024+0.0477844779034068/(-1.94250182184053+A41)-A41/(1.55306435384771+(1.2536210486224*(44.6847804393856-0.186256070111982*A41))/(0.583624886464472+A41))))))+(0.437275736701533*(0.415877116824528+(0.014457939311114*A41)/(A41+(-0.237580220743581*(0.572507340286024-1/(-1.15201809460504+2.21570053200528*A41))*(1.37834641610356+11.2113935075396*A41*(0.0926922465610232-0.63068353919543/(1.94250182184053+1.38267740205054/(0.63068353919543-4.31295592113779*A41))-2.86657806019528*A41*(4.81965265712722+0.70099489759514*A41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41*(0.102627844280887+0.0926922465610232*(1379.44502825886+(0.394333216527102*A41)/((1.83732970077823+0.214213279927269/(1.13019342127896+0.63068353919543/(1.02913144546073+0.531758399620069*A41)))*(1.28850660582791+2.00741451578074/(1.50668785331725+0.000143117493845388/((0.107756309783264+0.177147977482442*A41)*(4.28953934909238+0.48193583009032*A41)*A41)))*(0.206402243692301+0.383338777592367*A41))+0.0926922465610232*A41^2)))/((2.9753262125074+A41)*(1.35398569526671-0.0257234896852243*(3.84310836700038+2.15089323413315*A41))))))))/(1.05524055154834+0.448461440202596*A41))))))))/A41)))/A41))))))/A41)))))))))/((0.13411254091937-2.21570053200528*A41)*(0.818190066823023+(1.06936959655306*A41)/(3.90301641333645-0.0257234896852243*(1.37735597296173+2.97346710567877/A41+0.244725229089146*A41+(1.38600551454706*(0.0926922465610232+0.618294099602874*(2.02319447153278+(-0.19666381866455*(4.60410230620974+0.476464825494361*A41))/A41)))/(1.60063463404815+(0.01387911848128*(0.572507340286024+0.0477844779034068/(1.61735329617781-A41)-A41/(1.55306435384771+(1.2536210486224*(4.05109963945589+(-3.40123403697681*(1.17960327085476-0.383338777592367*A41))/(1.28850660582791+2.00741451578074/(1.50668785331725+0.04361342425682/(2.85331690209715+0.48193583009032*A41)))))/(0.802296519176638/(3.35310015019267+0.48193583009032*A41)+A41))))/A41))))))</f>
        <v>0.61760881459584571</v>
      </c>
      <c r="BD41">
        <f>(1.20974891912965+(1.35398569526671-1.17133456088655*(0.343267129158261+0.531216950710926*A41))*A41)/(0.853936490310795+(-0.342532611146801*(-2.07434974784536+1.04000145418899*A41))/(1.88206148752808+0.542521726667315*A41)+0.167579262113603/(-0.387820948120763+0.692004299946409/(0.042118624485155+A41/(2.3579638459936+(0.00844330784500582*(1.71004554273883+0.0845825719575205/(1.88206148752808-0.370227913552737/(1.37834641610356+0.651760402842892*A41^2*(0.961537117060875+(-0.0296755493541837*(137.854463716791+(37.1633642023543*(0.415877116824528+(0.0100928294706834*(1.95841446725549+A41-A41/(-1.15201809460504+2.21570053200528*A41)))/(0.464580399158206+0.824662590017523/(0.0663282625909478+0.531332268699366*(1.06704169912622-0.725507019365199*(-0.177147977482442+(0.0289740357180626*(0.102627844280887+0.0926922465610232*(1379.44502825886+(0.394333216527102*A41)/((1.28850660582791+2.00741451578074/(1.50668785331725+0.00740229759821406/((0.107756309783264+0.177147977482442*A41)*(4.28953934909238+0.48193583009032*A41))))*(1.83732970077823+1.25839614985769/(1.13019342127896+0.63068353919543/(1.02913144546073+0.531758399620069*A41)))*(0.206402243692301+0.383338777592367*A41))+0.0926922465610232*A41^2)))/((2.9753262125074+A41)*(1.35398569526671-0.0257234896852243*(3.84310836700038+2.15089323413315*A41)))))))))/A41))/(1.88206148752808+0.681269618302163*A41))))))/A41)))+(0.0335368627175529*A41*(1.3035059947635+A41*(0.838938317128309+2.78995482873347/(1.72161354526182+2*A41-0.0257234896852243*(4.02171630621073+2.25309003624033*A41)+0.00639270719257123*(9.83468276410418+0.215345841984398*(0.853936490310795+(-0.342532611146801*(-2.07434974784536+1.04000145418899*A41))/(1.88206148752808+0.502711025775214*A41)+(0.0141058368252872*(5.06611870233582+0.967362787694121*(3.34200121172165+1.10841756525364*A41)))/(-0.387820948120763+0.692004299946409/(0.042118624485155+A41/(2.76587405523555+(0.00613956197352821*(1.71004554273883+0.0845825719575205/(0.107756309783264-0.00429343541709922/(1.37834641610356+1.18671939651498*A41^2*(0.961537117060875-0.288920236192134/(0.0926922465610232+615.934447065043*(4.24628354249471-0.0257234896852243*(3.76722547547644+0.904627097227279/A41+1.34077015831167/(1.28850660582791+2.00741451578074/(1.50668785331725+0.00880471064876556/((1.2536210486224+0.177147977482442*A41)*(3.35310015019267+0.48193583009032*A41)))+(0.771654870311212*A41)/(0.572507340286024+0.0477844779034068/(-1.94250182184053+A41)-A41/(1.55306435384771+(1.2536210486224*(44.6847804393856-0.186256070111982*A41))/(0.583624886464472+A41))))))+(0.437275736701533*(0.415877116824528+(0.014457939311114*A41)/(A41+(-0.237580220743581*(0.572507340286024-1/(-1.15201809460504+2.21570053200528*A41))*(1.37834641610356+11.2113935075396*A41*(0.0926922465610232-0.63068353919543/(1.94250182184053+1.38267740205054/(0.63068353919543-4.31295592113779*A41))-2.86657806019528*A41*(4.81965265712722+0.70099489759514*A41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41*(0.102627844280887+0.0926922465610232*(1379.44502825886+(0.394333216527102*A41)/((1.83732970077823+0.214213279927269/(1.13019342127896+0.63068353919543/(1.02913144546073+0.531758399620069*A41)))*(1.28850660582791+2.00741451578074/(1.50668785331725+0.000143117493845388/((0.107756309783264+0.177147977482442*A41)*(4.28953934909238+0.48193583009032*A41)*A41)))*(0.206402243692301+0.383338777592367*A41))+0.0926922465610232*A41^2)))/((2.9753262125074+A41)*(1.35398569526671-0.0257234896852243*(3.84310836700038+2.15089323413315*A41))))))))/(1.05524055154834+0.448461440202596*A41))))))))/A41)))/A41))))))/A41)))))))))/((0.13411254091937-2.21570053200528*A41)*(0.818190066823023+(1.06936959655306*A41)/(3.90301641333645-0.0257234896852243*(1.37735597296173+2.97346710567877/A41+0.244725229089146*A41+(1.38600551454706*(0.0926922465610232+0.618294099602874*(2.02319447153278+(-0.19666381866455*(4.60410230620974+0.476464825494361*A41))/A41)))/(1.60063463404815+(0.01387911848128*(0.572507340286024+0.0477844779034068/(1.61735329617781-A41)-A41/(1.55306435384771+(1.2536210486224*(4.05109963945589+(-3.40123403697681*(1.17960327085476-0.383338777592367*A41))/(1.28850660582791+2.00741451578074/(1.50668785331725+0.04361342425682/(2.85331690209715+0.48193583009032*A41)))))/(0.802296519176638/(3.35310015019267+0.48193583009032*A41)+A41))))/A41))))))</f>
        <v>0.61760881459584571</v>
      </c>
      <c r="BE41">
        <f>(1.20974891912965+(1.35398569526671-1.17133456088655*(0.343267129158261+0.531216950710926*A41))*A41)/(0.853936490310795+(-0.342532611146801*(-2.07434974784536+1.04000145418899*A41))/(1.88206148752808+0.542521726667315*A41)+0.167579262113603/(-0.387820948120763+0.692004299946409/(0.042118624485155+A41/(2.3579638459936+(0.00844330784500582*(1.71004554273883+0.0845825719575205/(1.88206148752808-0.370227913552737/(1.37834641610356+0.651760402842892*A41^2*(0.961537117060875+(-0.0296755493541837*(137.854463716791+(37.1633642023543*(0.415877116824528+(0.0100928294706834*(1.95841446725549+A41-A41/(-1.15201809460504+2.21570053200528*A41)))/(0.464580399158206+0.824662590017523/(0.0663282625909478+0.531332268699366*(1.06704169912622-0.725507019365199*(-0.177147977482442+(0.0289740357180626*(0.102627844280887+0.0926922465610232*(1380.76268803363+(0.394333216527102*A41)/((1.28850660582791+2.00741451578074/(1.50668785331725+0.00740229759821406/((0.107756309783264+0.177147977482442*A41)*(4.28953934909238+0.48193583009032*A41))))*(1.83732970077823+1.25839614985769/(1.13019342127896+0.63068353919543/(1.02913144546073+0.531758399620069*A41)))*(0.206402243692301+0.383338777592367*A41)))))/((2.9753262125074+A41)*(1.35398569526671-0.0257234896852243*(3.84310836700038+2.15089323413315*A41)))))))))/A41))/(1.88206148752808+0.681269618302163*A41))))))/A41)))+(0.0335368627175529*A41*(1.3035059947635+A41*(0.838938317128309+2.78995482873347/(1.72161354526182+2*A41-0.0257234896852243*(4.02171630621073+2.25309003624033*A41)+0.00639270719257123*(9.83468276410418+0.215345841984398*(0.853936490310795+(-0.342532611146801*(-2.07434974784536+1.04000145418899*A41))/(1.88206148752808+0.502711025775214*A41)+(0.0141058368252872*(5.06611870233582+0.967362787694121*(3.34200121172165+1.10841756525364*A41)))/(-0.387820948120763+0.692004299946409/(0.042118624485155+A41/(2.76587405523555+(0.00613956197352821*(1.71004554273883+0.0845825719575205/(0.107756309783264-0.00429343541709922/(1.37834641610356+1.18671939651498*A41^2*(0.961537117060875-0.288920236192134/(0.0926922465610232+615.934447065043*(4.24628354249471-0.0257234896852243*(3.76722547547644+0.904627097227279/A41+1.34077015831167/(1.28850660582791+2.00741451578074/(1.50668785331725+0.00880471064876556/((1.2536210486224+0.177147977482442*A41)*(3.35310015019267+0.48193583009032*A41)))+(0.771654870311212*A41)/(0.572507340286024+0.0477844779034068/(-1.94250182184053+A41)-A41/(1.55306435384771+(1.2536210486224*(44.6847804393856-0.186256070111982*A41))/(0.583624886464472+A41))))))+(0.437275736701533*(0.415877116824528+(0.014457939311114*A41)/(A41+(-0.237580220743581*(0.572507340286024-1/(-1.15201809460504+2.21570053200528*A41))*(1.37834641610356+11.2113935075396*A41*(0.0926922465610232-0.63068353919543/(1.94250182184053+1.38267740205054/(0.63068353919543-4.31295592113779*A41))-2.86657806019528*A41*(4.81965265712722+0.70099489759514*A41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41*(0.102627844280887+0.0926922465610232*(1379.44502825886+(0.394333216527102*A41)/((1.83732970077823+0.214213279927269/(1.13019342127896+0.63068353919543/(1.02913144546073+0.531758399620069*A41)))*(1.28850660582791+2.00741451578074/(1.50668785331725+0.000143117493845388/((0.107756309783264+0.177147977482442*A41)*(4.28953934909238+0.48193583009032*A41)*A41)))*(0.206402243692301+0.383338777592367*A41))+0.0926922465610232*A41^2)))/((2.9753262125074+A41)*(1.35398569526671-0.0257234896852243*(3.84310836700038+2.15089323413315*A41))))))))/(1.05524055154834+0.448461440202596*A41))))))))/A41)))/A41))))))/A41)))))))))/((0.13411254091937-2.21570053200528*A41)*(0.818190066823023+(1.06936959655306*A41)/(3.90301641333645-0.0257234896852243*(1.37735597296173+2.97346710567877/A41+(1.38600551454706*(0.0926922465610232+0.618294099602874*(2.02319447153278+(-0.19666381866455*(4.60410230620974+0.476464825494361*A41))/A41)))/(1.60063463404815+(0.0286635172740293*(-1.94250182184053+A41))/A41)+0.244725229089146*A41)))))</f>
        <v>0.61760863048916959</v>
      </c>
      <c r="BF41">
        <f>(1.20974891912965+(1.35398569526671-1.17133456088655*(0.343267129158261+0.531216950710926*A41))*A41)/(0.853936490310795+(-0.342532611146801*(-2.07434974784536+1.04000145418899*A41))/(1.88206148752808+0.542521726667315*A41)+0.167579262113603/(-0.387820948120763+0.692004299946409/(0.042118624485155+A41/(2.3579638459936+0.00462686193911515*(1.71004554273883+0.0845825719575205/(1.88206148752808-0.370227913552737/(1.37834641610356+0.651760402842892*A41^2*(0.961537117060875+(-0.0296755493541837*(137.854463716791+(37.1633642023543*(0.415877116824528+(0.0100928294706834*(1.95841446725549+A41-A41/(-1.15201809460504+2.21570053200528*A41)))/(0.464580399158206+0.824662590017523/(0.0663282625909478+0.531332268699366*(1.06704169912622-0.725507019365199*(-0.177147977482442+(0.0289740357180626*(0.102627844280887+0.0926922465610232*(1379.44502825886+(0.394333216527102*A41)/((1.28850660582791+2.00741451578074/(1.50668785331725+0.00740229759821406/((0.107756309783264+0.177147977482442*A41)*(4.28953934909238+0.48193583009032*A41))))*(1.83732970077823+1.25839614985769/(1.13019342127896+0.63068353919543/(1.02913144546073+0.531758399620069*A41)))*(0.206402243692301+0.383338777592367*A41))+0.0926922465610232*A41^2)))/((2.9753262125074+A41)*(1.35398569526671-0.0257234896852243*(3.84310836700038+2.15089323413315*A41)))))))))/A41))/(1.88206148752808+0.681269618302163*A41))))))))+(0.0335368627175529*A41*(1.3035059947635+A41*(0.838938317128309+2.78995482873347/(1.72161354526182+2*A41-0.0257234896852243*(4.02171630621073+2.25309003624033*A41)+0.00639270719257123*(9.83468276410418+0.215345841984398*(0.853936490310795+(-0.342532611146801*(-2.07434974784536+1.04000145418899*A41))/(1.88206148752808+0.502711025775214*A41)+(0.0141058368252872*(5.06611870233582+0.967362787694121*(3.34200121172165+1.10841756525364*A41)))/(-0.387820948120763+0.692004299946409/(0.042118624485155+A41/(2.76587405523555+(0.00613956197352821*(1.71004554273883+0.0845825719575205/(0.107756309783264-0.00429343541709922/(1.37834641610356+1.18671939651498*A41^2*(0.961537117060875-0.288920236192134/(0.0926922465610232+615.934447065043*(4.24628354249471-0.0257234896852243*(3.76722547547644+0.904627097227279/A41+1.34077015831167/(1.28850660582791+2.00741451578074/(1.50668785331725+0.00880471064876556/((1.2536210486224+0.177147977482442*A41)*(3.35310015019267+0.48193583009032*A41)))+(0.771654870311212*A41)/(0.572507340286024+0.0477844779034068/(-1.94250182184053+A41)-A41/(1.55306435384771+(1.2536210486224*(44.6847804393856-0.186256070111982*A41))/(0.583624886464472+A41))))))+(0.437275736701533*(0.415877116824528+(0.014457939311114*A41)/(A41+(-0.237580220743581*(0.572507340286024-1/(-1.15201809460504+2.21570053200528*A41))*(1.37834641610356+11.2113935075396*A41*(0.0926922465610232-0.63068353919543/(1.94250182184053+1.38267740205054/(0.63068353919543-4.31295592113779*A41))-2.86657806019528*A41*(4.81965265712722+0.70099489759514*A41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41*(0.102627844280887+0.0926922465610232*(1379.44502825886+(0.394333216527102*A41)/((1.83732970077823+0.214213279927269/(1.13019342127896+0.63068353919543/(1.02913144546073+0.531758399620069*A41)))*(1.28850660582791+2.00741451578074/(1.50668785331725+0.000143117493845388/((0.107756309783264+0.177147977482442*A41)*(4.28953934909238+0.48193583009032*A41)*A41)))*(0.206402243692301+0.383338777592367*A41))+0.0926922465610232*A41^2)))/((2.9753262125074+A41)*(1.35398569526671-0.0257234896852243*(3.84310836700038+2.15089323413315*A41))))))))/(1.05524055154834+0.448461440202596*A41))))))))/A41)))/A41))))))/A41)))))))))/((0.13411254091937-2.21570053200528*A41)*(0.818190066823023+(1.06936959655306*A41)/(3.90301641333645-0.0257234896852243*(1.37735597296173+2.97346710567877/A41+0.244725229089146*A41+(1.38600551454706*(0.0926922465610232+0.618294099602874*(2.02319447153278+(-0.19666381866455*(4.60410230620974+0.476464825494361*A41))/A41)))/(1.60063463404815+(0.01387911848128*(0.572507340286024+0.0477844779034068/(1.61735329617781-A41)-A41/(1.55306435384771+(1.2536210486224*(4.05109963945589+(-3.40123403697681*(1.17960327085476-0.383338777592367*A41))/(1.28850660582791+2.00741451578074/(1.50668785331725+0.04361342425682/(2.85331690209715+0.48193583009032*A41)))))/(0.802296519176638/(3.35310015019267+0.48193583009032*A41)+A41))))/A41))))))</f>
        <v>0.6172820418637156</v>
      </c>
      <c r="BG41">
        <f>(1.20974891912965+(1.35398569526671-1.17133456088655*(0.343267129158261+0.531216950710926*A41))*A41)/(0.853936490310795+(-0.342532611146801*(-2.07434974784536+1.04000145418899*A41))/(1.88206148752808+0.542521726667315*A41)+0.167579262113603/(-0.387820948120763+0.692004299946409/(0.042118624485155+A41/(2.3579638459936+(0.00844330784500582*(1.71004554273883+0.0845825719575205/(1.88206148752808-0.370227913552737/(1.37834641610356+0.651760402842892*A41^2*(0.961537117060875+(-0.0296755493541837*(137.854463716791+(37.1633642023543*(0.415877116824528+0.00188293282699972*(1.95841446725549+A41-A41/(-1.15201809460504+2.21570053200528*A41))))/A41))/(1.88206148752808+0.681269618302163*A41))))))/A41)))+(0.0335368627175529*A41*(1.3035059947635+A41*(0.838938317128309+2.78995482873347/(1.6880405465263+2*A41+0.00639270719257123*(6.99229121251225+0.215345841984398*(0.578543994034579+(-0.342532611146801*(-2.07434974784536+1.04000145418899*A41))/(1.88206148752808+0.502711025775214*A41)+(0.0141058368252872*(5.06611870233582+0.967362787694121*(3.34200121172165+1.10841756525364*A41)))/(-0.387820948120763+0.692004299946409/(0.042118624485155+A41/(2.76587405523555+(0.00613956197352821*(1.71004554273883+0.0845825719575205/(0.107756309783264-0.00429343541709922/(1.37834641610356+1.18671939651498*A41^2*(0.961537117060875-0.318112041757044*(0.0986857493624087+0.183365033290901*(0.572507340286024+(-2.46808111470789*A41)/(1.55306435384771+(0.933318560980433*(0.636160190756116+(-0.275831960768763*A41)/(1.28850660582791+2.00741451578074/(1.50668785331725+0.0362033685350591/((1.28788638975383+0.177147977482442*A41)*(3.35310015019267+0.438866575113209*A41)))))*(0.787622194629073-0.00121448481383076/(0.169095061275608+A41/(2.29567493045267+0.332594007508436*(-1.68806680029836+A41)))))/((0.734194432328406+A41)*A41*(0.177147977482442+3.16194886442352*A41))))))))))/A41)))))))))/((0.13411254091937-2.21570053200528*A41)*(0.818190066823023+(1.06936959655306*A41)/(3.90301641333645-0.0257234896852243*(1.37735597296173+2.97346710567877/A41+0.244725229089146*A41+(1.38600551454706*(0.0926922465610232+0.618294099602874*(2.02319447153278+(-0.19666381866455*(1.1445144170245+0.476464825494361*A41))/A41)))/(2.25569788461386+(0.01387911848128*(0.572507340286024+0.0477844779034068/(1.61735329617781-A41)-A41/(1.55306435384771+(1.2536210486224*(4.05109963945589+(-3.40123403697681*(1.17960327085476-0.383338777592367*A41))/(1.28850660582791+2.00741451578074/(1.50668785331725+0.04361342425682/(2.85331690209715+0.48193583009032*A41)))))/(0.802296519176638/(3.35310015019267+0.48193583009032*A41)+A41))))/A41))))))</f>
        <v>0.61783785618324039</v>
      </c>
      <c r="BH41">
        <f>(1.19830547296542+(1.35398569526671-1.17133456088655*(0.343267129158261+0.531216950710926*A41))*A41)/(0.853936490310795+(-0.342532611146801*(-2.07434974784536+1.04000145418899*A41))/(1.88206148752808+0.542521726667315*A41)+0.167579262113603/(-0.387820948120763+0.692004299946409/(0.042118624485155+A41/(2.3579638459936+(0.00844330784500582*(1.71004554273883+0.0845825719575205/(1.88206148752808-0.370227913552737/(1.37834641610356+1.60101878906597*A41^2*(0.961537117060875-0.148568137329783*(660.048762218403+(37.1633642023543*(0.415877116824528+0.00188293282699972*(1.95841446725549+A41-A41/(-1.15201809460504+2.23701701148879*A41))))/A41))))))/A41)))+(0.0335368627175529*A41*(1.3035059947635+A41*(0.838938317128309+(1.31765977476544+1.0259078780391/(0.744303366739422+0.100584577493711/(0.343267129158261+0.531216950710926*A41)))/(1.35398569526671+2*A41-0.0257234896852243*(5.63212530538267+2.25309003624033*A41)+0.00639270719257123*(9.1460065184681+0.504614833026975*A41+0.215345841984398*(0.853936490310795+(-0.342532611146801*(-2.07434974784536+1.04000145418899*A41))/(1.88206148752808+0.502711025775214*A41)+(0.886898393798768*(5.06611870233582+0.967362787694121*(3.34200121172165+0.460198379969539*A41)))/(-0.387820948120763+0.692004299946409/(0.042118624485155+A41/(3.43600032087265+(0.00613956197352821*(1.71004554273883+0.0845825719575205/(0.107756309783264-0.00429343541709922/(1.37834641610356+0.0909258397432418*A41^2))))/A41)))))))))/((0.13411254091937-2.21570053200528*A41)*(0.818190066823023+(1.06936959655306*A41)/(3.90301641333645-0.0257234896852243*(1.37735597296173+4.80914682444586/A41+0.165096093691816*A41+(1.38600551454706*(0.0926922465610232+0.618294099602874*(2.02319447153278+(-0.19666381866455*(4.60410230620974+1.91864266686672*A41))/A41)))/(1.60063463404815+0.0107098893717061/A41))))))</f>
        <v>0.60704846481489494</v>
      </c>
      <c r="BI41">
        <f>(1.20974891912965+(1.35398569526671-1.17133456088655*(0.343267129158261+0.531216950710926*A41))*A41)/(0.853936490310795+(-0.342532611146801*(-2.07434974784536+1.04000145418899*A41))/(1.88206148752808+0.542521726667315*A41)+0.167579262113603/(-0.387820948120763+0.692004299946409/(0.042118624485155+A41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41-0.498153217553612*(1.50668785331725+0.003115888269543/((0.107756309783264+0.177147977482442*A41)*(4.28953934909238+0.48193583009032*A41)))*A41)))/A41))/(1.88206148752808+0.681269618302163*A41))*A41^2))))/A41)))+(0.0335368627175529*A41*(1.3035059947635+A41*(0.838938317128309+2.78995482873347/(1.72161354526182+2*A41-0.0257234896852243*(5.63212530538267+2.25309003624033*A41)+0.00639270719257123*(9.83468276410418+0.215345841984398*(0.853936490310795+(-0.342532611146801*(-2.07434974784536+1.04000145418899*A41))/(1.88206148752808+0.502711025775214*A41)+(0.0141058368252872*(5.06611870233582+0.967362787694121*(3.34200121172165+1.10841756525364*A41)))/(-0.387820948120763+0.692004299946409/(0.042118624485155+A41/(2.76587405523555+(0.00613956197352821*(1.71004554273883+0.0845825719575205/(0.107756309783264-0.00429343541709922/(1.37834641610356+1.18671939651498*A41^2*(0.961537117060875-0.288920236192134/(0.0926922465610232+615.934447065043*(4.24628354249471-0.0257234896852243*(3.76722547547644+0.904627097227279/A41+1.34077015831167/(1.28850660582791+2.00741451578074/(1.50668785331725+0.00880471064876556/((1.2536210486224+0.177147977482442*A41)*(3.35310015019267+0.48193583009032*A41)))+(0.771654870311212*A41)/(0.572507340286024+0.0477844779034068/(-1.94250182184053+A41)-A41/(1.55306435384771+(1.2536210486224*(44.6847804393856-0.186256070111982*A41))/(0.583624886464472+A41))))))+(0.437275736701533*(0.415877116824528+(0.014457939311114*A41)/(A41+(-0.237580220743581*(0.572507340286024-1/(-1.15201809460504+2.21570053200528*A41))*(1.37834641610356+11.2113935075396*A41*(0.0926922465610232-0.63068353919543/(1.94250182184053+1.38267740205054/(0.63068353919543-4.31295592113779*A41))-2.86657806019528*A41*(4.81965265712722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41*(0.102627844280887+0.0926922465610232*(1379.44502825886+(0.394333216527102*A41)/((1.83732970077823+0.214213279927269/(1.13019342127896+0.63068353919543/(1.02913144546073+0.531758399620069*A41)))*(1.28850660582791+2.00741451578074/(1.50668785331725+0.000143117493845388/((0.107756309783264+0.177147977482442*A41)*(4.28953934909238+0.48193583009032*A41)*A41)))*(0.206402243692301+0.383338777592367*A41))+0.0926922465610232*A41^2)))/((2.9753262125074+A41)*(1.35398569526671-0.0257234896852243*(3.84310836700038+2.15089323413315*A41))))))))/(1.05524055154834+0.448461440202596*A41))))+1.90630914155974*(0.0926922465610232+(0.437275736701533*(0.415877116824528+(0.014457939311114*A41)/(A41+(-0.237580220743581*(0.572507340286024-1/(-1.15201809460504+2.21570053200528*A41))*(1.37834641610356+21.4279403580145*(0.0926922465610232-0.63068353919543/(1.94250182184053+1.38267740205054/(0.63068353919543-4.31295592113779*A41))-2.86657806019528*A41*(5.5881685540351+0.70099489759514*A41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41)/((1.28850660582791+2.00741451578074/(1.50668785331725+0.003115888269543/((0.107756309783264+0.177147977482442*A41)*(4.28953934909238+0.48193583009032*A41))))*(1.83732970077823+0.214213279927269/(1.13019342127896+0.63068353919543/(1.02913144546073+0.531758399620069*A41)))*(0.206402243692301+0.383338777592367*A41))+0.0926922465610232*A41^2)))/(1.02913144546073+0.531758399620069*A41))))))/(0.739340281941566+0.448461440202596*A41))))))))/A41)))/A41+615.934447065043*(2.5895881060026+3.17502341282552*(0.0926922465610232+615.934447065043*(4.24628354249471-0.0257234896852243*(1.37735597296173+0.904627097227279/A41+0.431866176776869*A41+1.34077015831167/(0.928497073078855+(0.771654870311212*A41)/(0.572507340286024+0.0477844779034068/(-1.94250182184053+A41)-0.567581389758642*A41))))+(0.437275736701533*(0.415877116824528+(0.014457939311114*A41)/(A41+(-0.237580220743581*(1.37834641610356+21.4279403580145*(0.0926922465610232-0.63068353919543/(1.94250182184053+1.38267740205054/(0.63068353919543-4.31295592113779*A41))-2.86657806019528*(4.81965265712722+0.798704757545468/(-0.119863080009083-0.0257234896852243*(0.0850292408295042+0.867201646270286/(-1.07965561430964+0.0259184990806833/(1.05524055154834+0.448461440202596*A41))))+0.70099489759514*A41)*A41))*(0.572507340286024-1/(-1.15201809460504+2.21570053200528*A41)))/A41)))/A41)-0.0257234896852243*(9.85216114271865+1.34077015831167/(0.928497073078855+(0.771654870311212*A41)/(0.572507340286024+0.0477844779034068/(-1.94250182184053+A41)-A41/(1.55306435384771+(1.2536210486224*(44.6847804393856-0.186256070111982*A41))/(0.583624886464472+A41))))+(0.01387911848128*(0.572507340286024+0.0477844779034068/(1.61735329617781-A41)-A41/(1.55306435384771+(1.62458774881678*(4.05109963945589+(-3.40123403697681*(1.17960327085476-0.383338777592367*A41))/(1.28850660582791+2.00741451578074/(1.50668785331725+0.04361342425682/(2.80274328002128+0.48193583009032*A41)))))/(1.3035059947635+0.387820948120763*A41*(0.838938317128309+2.78943966981462/(1.84757939071488+2*A41-0.0257234896852243*(5.63212530538267+2.25309003624033*A41)+0.00639270719257123*(9.83468276410418+0.215345841984398*(0.853936490310795+(-0.342532611146801*(-2.07434974784536+1.04000145418899*A41))/(1.88206148752808+0.502711025775214*A41)+(0.0141058368252872*(5.06611870233582+0.967362787694121*(3.34200121172165+(0.309687241976494*(1.95841446725549+A41-A41/(-1.15201809460504+2.21570053200528*A41)))/A41)))/(-0.387820948120763+0.692004299946409/(0.042118624485155+A41/(2.76587405523555+(0.00613956197352821*(1.71004554273883+0.0845825719575205/(0.107756309783264-0.00429343541709922/(1.37834641610356+0.0508158797358195*A41^2*(0.961537117060875-0.288920236192134/(0.0926922465610232+(0.437275736701533*(0.415877116824528+(0.014457939311114*A41)/(1.47392097376911/A41+A41)))/A41+524.403553162546*(1.2683694070471+0.402500761425692*A41)*(4.24628354249471-0.0257234896852243*(1.37735597296173+0.904627097227279/A41+0.235050996342107*(1.32829465729691+0.904627097227279/A41+0.317376019269035*A41)*A41+1.34077015831167/(2.79671960579738+(0.771654870311212*A41)/(0.572507340286024+0.0477844779034068/(-1.94250182184053+A41)-A41/(1.55306435384771+(1.2536210486224*(44.6847804393856-0.186256070111982*A41))/(0.583624886464472+A41))))))))))))/A41)))))))))))/A41)))))))/A41)))/A41))))))/A41)))))))))/((0.13411254091937-2.21570053200528*A41)*(0.818190066823023+(1.06936959655306*A41)/(3.90301641333645-0.0257234896852243*(1.37735597296173+2.97346710567877/A41+0.244725229089146*A41+(1.38600551454706*(0.0926922465610232+0.618294099602874*(2.02319447153278-1.03461607565801/A41)))/(1.60063463404815+(0.01387911848128*(0.572507340286024+0.0477844779034068/(1.61735329617781-A41)-A41/(1.55306435384771+(1.2536210486224*(4.05109963945589-1.23560241073589/(1.28850660582791+2.00741451578074/(1.50668785331725+0.0113778644694372/(2.85331690209715+0.48193583009032*A41)))))/(0.178535488026042+A41))))/A41))))))</f>
        <v>0.61728518097811724</v>
      </c>
      <c r="BK41">
        <f>(1.20974891912965+(1.35398569526671-1.17133456088655*(0.343267129158261+0.531216950710926*A41))*A41)/(0.853936490310795+(-0.342532611146801*(-2.07434974784536+1.04000145418899*A41))/(1.88206148752808+0.542521726667315*A41)+(0.0335368627175529*A41*(1.3035059947635+A41*(0.838938317128309+2.78995482873347/(1.73003695838133+2*A41-0.0257234896852243*(5.63212530538267+2.25309003624033*A41)))))/((0.13411254091937-2.21570053200528*A41)*(0.818190066823023+(1.06936959655306*A41)/(3.90301641333645-0.0257234896852243*(1.37735597296173+2.97346710567877/A41+0.244725229089146*A41+(1.38600551454706*(0.0926922465610232+0.618294099602874*(2.02319447153278+(-0.19666381866455*(0.656733584619562+1.13880058732556/(0.63068353919543-0.0926922465610231*(1.35962423929962+(0.394333216527102*A41)/((1.83732970077823+0.214213279927269/(1.13019342127896+0.63068353919543/(1.02913144546073+0.531758399620069*A41)))*(1.28850660582791+2.00741451578074/(1.50668785331725+0.000143117493845388/((0.107756309783264+0.177147977482442*A41)*(4.28953934909238+0.48193583009032*A41)*A41)))*(0.206402243692301+0.383338777592367*A41))+5.51494541345706*(1.37834641610356+120.019050775213*(1.04140334290057+1.38267740205054*A41))+0.0926922465610232*A41^2))))/A41)))/(1.60063463404815+(0.01387911848128*(0.572507340286024+0.0477844779034068/(1.61735329617781-A41)-A41/(1.55306435384771+(1.2536210486224*(4.05109963945589-1.23560241073589/(1.28850660582791+2.00741451578074/(1.50668785331725+0.0113778644694372/(2.85331690209715+0.48193583009032*A41)))))/(0.178535488026042+A41))))/A41)))))+0.167579262113603/(-0.387820948120763+0.692004299946409/(0.042118624485155+A41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41-0.498153217553612*(1.50668785331725+0.003115888269543/((0.107756309783264+0.177147977482442*A41)*(4.28953934909238+0.48193583009032*A41)))*A41)))/A41))/(1.88206148752808+0.681269618302163*A41))*A41^2))))/A41))))</f>
        <v>0.61679957980955535</v>
      </c>
      <c r="BL41">
        <f>(1.20974891912965+(1.35398569526671-1.17133456088655*(0.343267129158261+0.531216950710926*A41))*A41)/(0.853936490310795+(-0.342532611146801*(-2.07434974784536+1.04000145418899*A41))/(1.88206148752808+0.542521726667315*A41)+(0.0335368627175529*A41*(1.3035059947635+A41*(0.838938317128309+2.78995482873347/(1.73003695838133+2*A41-0.0257234896852243*(5.63212530538267+2.25309003624033*A41)))))/((0.13411254091937-2.21570053200528*A41)*(0.818190066823023+(1.06936959655306*A41)/(3.90301641333645-0.0257234896852243*(1.37735597296173+2.97346710567877/A41+0.244725229089146*A41+(1.38600551454706*(0.0926922465610232+0.618294099602874*(2.02319447153278+(-0.19666381866455*(0.656733584619562+1.13880058732556/(0.63068353919543-0.0926922465610231*(1.35962423929962+(0.394333216527102*A41)/((1.83732970077823+0.214213279927269/(1.13019342127896+0.63068353919543/(1.02913144546073+0.531758399620069*A41)))*(1.28850660582791+2.00741451578074/(1.50668785331725+0.000143117493845388/((0.107756309783264+0.177147977482442*A41)*(4.28953934909238+0.48193583009032*A41)*A41)))*(0.206402243692301+0.383338777592367*A41))+5.51494541345706*(1.37834641610356+120.019050775213*(1.04140334290057+1.38267740205054*A41))+0.0926922465610232*A41^2))))/A41)))/(1.60063463404815+(0.01387911848128*(0.572507340286024+0.0477844779034068/(1.61735329617781-A41)-A41/(1.55306435384771+(1.2536210486224*(4.05109963945589-1.23560241073589/(1.28850660582791+2.00741451578074/(1.50668785331725+0.0113778644694372/(2.85331690209715+0.48193583009032*A41)))))/(0.178535488026042+A41))))/A41)))))+0.167579262113603/(-0.387820948120763+0.692004299946409/(0.042118624485155+A41/(2.3579638459936+(0.00844330784500582*(1.71004554273883+0.0845825719575205/(1.88206148752808-0.370227913552737/(1.37834641610356+0.651760402842892*(0.961537117060875+(-0.0296755493541837*(2419.82552667124+(37.1633642023543*(0.415877116824528+0.00188293282699972*(1.95841446725549+A41-0.498153217553612*(1.50668785331725+0.003115888269543/((0.107756309783264+0.177147977482442*A41)*(4.28953934909238+0.48193583009032*A41)))*A41)))/A41))/(1.88206148752808+0.681269618302163*A41))*A41^2))))/A41))))</f>
        <v>0.61679761709927017</v>
      </c>
      <c r="BM41">
        <f>(1.20974891912965+(1.35398569526671-1.17133456088655*(0.343267129158261+0.531216950710926*A41))*A41)/(0.853936490310795+(-0.342532611146801*(-2.07434974784536+1.04000145418899*A41))/(1.88206148752808+0.542521726667315*A41)+(0.0335368627175529*A41*(1.3035059947635+A41*(0.838938317128309+2.78995482873347/(1.72161354526182+2*A41-0.0257234896852243*(5.63212530538267+2.25309003624033*A41)+0.00177337764844356*(9.83468276410418+0.215345841984398*(0.403107509523089+(-0.342532611146801*(-2.07434974784536+1.04000145418899*A41))/(1.88206148752808+0.502711025775214*A41)))))))/((0.13411254091937-2.21570053200528*A41)*(0.818190066823023+(1.06936959655306*A41)/(3.90301641333645-0.0257234896852243*(1.37735597296173+2.97346710567877/A41+0.244725229089146*A41+(1.38600551454706*(0.0926922465610232+0.618294099602874*(2.02319447153278+(-0.19666381866455*(0.656733584619562+1.13880058732556/(0.63068353919543-0.0926922465610231*(1.35962423929962+(0.394333216527102*A41)/((1.83732970077823+0.214213279927269/(1.13019342127896+0.63068353919543/(1.02913144546073+0.531758399620069*A41)))*(1.28850660582791+2.00741451578074/(1.50668785331725+0.000143117493845388/((0.107756309783264+0.177147977482442*A41)*(4.28953934909238+0.48193583009032*A41)*A41)))*(0.206402243692301+0.383338777592367*A41))+5.51494541345706*(1.37834641610356+120.019050775213*(1.04140334290057+1.38267740205054*A41))+0.0926922465610232*A41^2))))/A41)))/(1.60063463404815+(0.01387911848128*(0.572507340286024+0.0477844779034068/(1.61735329617781-A41)-A41/(1.55306435384771+(1.2536210486224*(4.05109963945589-1.23560241073589/(1.28850660582791+2.00741451578074/(1.50668785331725+0.0113778644694372/(2.85331690209715+0.48193583009032*A41)))))/(0.178535488026042+A41))))/A41)))))+0.167579262113603/(-0.387820948120763+0.692004299946409/(0.042118624485155+A41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41-0.498153217553612*(1.50668785331725+0.003115888269543/((0.107756309783264+0.177147977482442*A41)*(4.28953934909238+0.48193583009032*A41)))*A41)))/A41))/(1.88206148752808+0.681269618302163*A41))*A41^2))))/A41))))</f>
        <v>0.61688423636433476</v>
      </c>
      <c r="BN41">
        <f>(1.20974891912965+(1.35398569526671-1.17133456088655*(0.343267129158261+0.531216950710926*A41))*A41)/(0.853936490310795+(-0.342532611146801*(-2.07434974784536+1.04000145418899*A41))/(1.88206148752808+0.542521726667315*A41)+(0.0335368627175529*A41*(1.3035059947635+A41*(0.838938317128309+2.78995482873347/(1.73003695838133+2*A41-0.0257234896852243*(5.63212530538267+2.25309003624033*A41)))))/((0.13411254091937-2.21570053200528*A41)*(0.818190066823023+(1.06936959655306*A41)/(3.90301641333645-0.0257234896852243*(1.37735597296173+2.97346710567877/A41+0.244725229089146*A41+(1.38600551454706*(0.0926922465610232+0.618294099602874*(2.02319447153278+(-0.19666381866455*(0.656733584619562+1.13880058732556/(0.63068353919543-0.0926922465610231*(1.35962423929962+(0.394333216527102*A41)/((1.83732970077823+0.214213279927269/(1.13019342127896+0.63068353919543/(1.02913144546073+0.809321826593418*A41)))*(1.28850660582791+2.00741451578074/(1.50668785331725+0.000143117493845388/((0.107756309783264+0.177147977482442*A41)*(4.28953934909238+0.48193583009032*A41)*A41)))*(0.206402243692301+0.383338777592367*A41))+5.51494541345706*(1.37834641610356+120.019050775213*(1.04140334290057+1.38267740205054*A41))+0.0926922465610232*A41^2))))/A41)))/(1.60063463404815+(0.01387911848128*(0.572507340286024+0.0477844779034068/(1.61735329617781-A41)-A41/(1.55306435384771+(1.2536210486224*(4.05109963945589-1.23560241073589/(1.28850660582791+2.00741451578074/(1.50668785331725+0.0113778644694372/(2.85331690209715+0.48193583009032*A41)))))/(0.178535488026042+A41))))/A41)))))+0.167579262113603/(-0.387820948120763+0.692004299946409/(0.042118624485155+A41/(2.3579638459936+(0.00844330784500582*(1.71004554273883+0.0845825719575205/(1.88206148752808-0.370227913552737/(1.37834641610356+0.651760402842892*(0.961537117060875+(-0.0296755493541837*(29.6536510337582+(37.1633642023543*(0.415877116824528+0.00188293282699972*(1.95841446725549+A41-0.498153217553612*(1.50668785331725+0.003115888269543/((0.107756309783264+0.177147977482442*A41)*(4.28953934909238+0.48193583009032*A41)))*A41)))/A41))/(1.88206148752808+0.681269618302163*A41))*A41^2))))/A41))))</f>
        <v>0.61679943669978077</v>
      </c>
      <c r="BO41">
        <f>(1.20974891912965+(1.35398569526671-1.17133456088655*(0.343267129158261+0.531216950710926*A41))*A41)/(0.853936490310795+(-0.342532611146801*(-2.07434974784536+1.04000145418899*A41))/(1.88206148752808+0.542521726667315*A41)+0.167579262113603/(-0.387820948120763+0.692004299946409/(0.042118624485155+A41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41-0.498153217553612*(1.50668785331725+0.003115888269543/((0.107756309783264+0.177147977482442*A41)*(4.28953934909238+0.48193583009032*A41)))*A41)))/A41))/(1.88206148752808+0.681269618302163*A41))*A41^2))))/A41)))+(0.0335368627175529*A41*(1.3035059947635+A41*(0.838938317128309+2.78995482873347/(1.72161354526182+2*A41-0.0257234896852243*(5.63212530538267+1.25309003624033*A41+(0.543527775750721*A41)/((1.83732970077823+0.407045588659934/(1.13019342127896+0.63068353919543/(1.02913144546073+0.531758399620069*A41)))*(0.206402243692301+0.383338777592367*A41)))+0.00639270719257123*(9.83468276410418+0.215345841984398*(0.853936490310795+(-0.342532611146801*(-2.07434974784536+1.04000145418899*A41))/(1.88206148752808+0.502711025775214*A41)+(0.0141058368252872*(5.06611870233582+0.967362787694121*(3.34200121172165+1.10841756525364*A41)))/(-0.387820948120763+0.692004299946409/(0.042118624485155+A41/(2.76587405523555+(0.00613956197352821*(1.71004554273883+0.0845825719575205/(0.107756309783264-0.00429343541709922/(1.37834641610356+1.18671939651498*A41^2*(0.961537117060875-1.48005942787518/((1.88206148752808+28.4583620752163/(A41^2*(0.961537117060875-0.288920236192134/(0.0926922465610232+(0.437275736701533*(0.415877116824528+(0.014457939311114*A41)/(1.47392097376911/A41+A41)))/A41+524.403553162546*(1.2683694070471+0.402500761425692*A41)*(4.24628354249471-0.0257234896852243*(1.37735597296173+0.904627097227279/A41+0.235050996342107*(0.107756309783264+0.904627097227279/A41)*A41+1.34077015831167/(2.79671960579738+(0.771654870311212*A41)/(0.572507340286024+0.0477844779034068/(-1.94250182184053+A41)-A41/(1.55306435384771+(1.2536210486224*(44.6847804393856-0.186256070111982*A41))/(0.583624886464472+A41))))))))))*(0.0926922465610232+615.934447065043*(4.24628354249471-0.0257234896852243*(3.76722547547644+0.904627097227279/A41+1.34077015831167/(1.28850660582791+2.00741451578074/(1.50668785331725+0.00880471064876556/((1.2536210486224+0.177147977482442*A41)*(3.35310015019267+0.48193583009032*A41)))+(0.771654870311212*A41)/(0.572507340286024+0.0477844779034068/(-1.94250182184053+A41)-A41/(1.55306435384771+(1.2536210486224*(44.6847804393856-0.186256070111982*A41))/(0.583624886464472+A41))))))+(0.437275736701533*(0.415877116824528+(0.014457939311114*A41)/(A41+(-0.237580220743581*(0.572507340286024-1/(-1.15201809460504+2.21570053200528*A41))*(1.37834641610356+11.2113935075396*A41*(0.0926922465610232-0.63068353919543/(1.94250182184053+1.38267740205054/(0.63068353919543-4.31295592113779*A41))+(-6.66012843931693*A41*(5.50077360750939+1.90630914155974*(0.0926922465610232+615.934447065043*(2.5895881060026+3.17502341282552*(0.0926922465610232+615.934447065043*(4.24628354249471-0.0257234896852243*(1.37735597296173+0.904627097227279/A41+0.431866176776869*A41+1.34077015831167/(0.928497073078855+(0.771654870311212*A41)/(0.572507340286024+0.0477844779034068/(-1.94250182184053+A41)-0.567581389758642*A41))))+(0.437275736701533*(0.415877116824528+(0.014457939311114*A41)/(A41+(-0.237580220743581*(1.37834641610356+21.4279403580145*(0.0926922465610232-0.63068353919543/(1.94250182184053+1.38267740205054/(0.63068353919543-4.31295592113779*A41))-2.86657806019528*(4.81965265712722+0.798704757545468/(-0.119863080009083-0.0257234896852243*(0.0850292408295042+0.867201646270286/(-1.07965561430964+0.0259184990806833/(1.05524055154834+0.448461440202596*A41))))+0.5129481582045*A41)*A41))*(0.572507340286024-1/(-1.15201809460504+2.21570053200528*A41)))/A41)))/A41)-0.0257234896852243*(0.0926922465610232+18.5734363890772*(0.583624886464472+A41)+1.34077015831167/(0.928497073078855+(0.771654870311212*A41)/(0.572507340286024+0.0477844779034068/(-1.94250182184053+A41)-A41/(1.55306435384771+(1.2536210486224*(44.6847804393856-0.186256070111982*A41))/(0.583624886464472+A41))))+(0.01387911848128*(0.572507340286024+0.0477844779034068/(1.61735329617781-A41)-A41/(1.55306435384771+(1.62458774881678*(4.05109963945589+(-3.40123403697681*(1.17960327085476-0.383338777592367*A41))/(1.28850660582791+2.00741451578074/(1.50668785331725+0.04361342425682/(2.80274328002128+0.48193583009032*A41)))))/(1.3035059947635+0.387820948120763*A41*(0.838938317128309+2.78943966981462/(1.84757939071488+2.00760372760518*A41-0.0257234896852243*(4.62060221897153+2.25309003624033*A41)))))))/A41))+(0.437275736701533*(0.415877116824528+(0.014457939311114*A41)/(A41+(-0.237580220743581*(0.572507340286024-1/(-1.15201809460504+2.21570053200528*A41))*(1.37834641610356+21.4279403580145*(0.0926922465610232-0.63068353919543/(1.94250182184053+1.38267740205054/(0.63068353919543-4.31295592113779*A41))-2.86657806019528*A41*(5.5881685540351+0.70099489759514*A41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41)/((1.28850660582791+2.00741451578074/(1.50668785331725+0.003115888269543/((0.107756309783264+0.177147977482442*A41)*(4.28953934909238+0.48193583009032*A41))))*(1.83732970077823+0.214213279927269/(1.13019342127896+0.63068353919543/(1.02913144546073+0.531758399620069*A41)))*(0.206402243692301+0.383338777592367*A41))+0.0926922465610232*A41^2)))/(1.02913144546073+0.531758399620069*A41))))))/(0.739340281941566+0.448461440202596*A41))))))))/A41)))/A41)))/(-1.94250182184053+A41))))/A41)))/A41)))))))/A41)))))))))/((0.13411254091937-2.21570053200528*A41)*(0.818190066823023+(1.06936959655306*A41)/(3.90301641333645-0.0257234896852243*(1.37735597296173+2.97346710567877/A41+0.244725229089146*A41+(1.38600551454706*(0.0926922465610232+0.618294099602874*(2.02319447153278+(-0.19666381866455*(4.60410230620974+0.158567010978731*A41))/A41)))/(1.60063463404815+(0.01387911848128*(0.572507340286024+0.0477844779034068/(1.61735329617781-A41)-A41/(1.55306435384771+(1.2536210486224*(4.05109963945589-1.23560241073589/(1.28850660582791+2.00741451578074/(1.50668785331725+0.0113778644694372/(2.85331690209715+0.48193583009032*A41)))))/(0.178535488026042+A41))))/A41))))))</f>
        <v>0.61745775037410155</v>
      </c>
      <c r="BP41">
        <f>(1.20974891912965+(1.35398569526671-1.17133456088655*(0.343267129158261+0.531216950710926*A41))*A41)/(0.853936490310795+(-0.342532611146801*(-2.07434974784536+1.04000145418899*A41))/(1.88206148752808+0.542521726667315*A41)+(0.0335368627175529*A41*(1.3035059947635+A41*(0.838938317128309+2.78995482873347/(1.67732763698834+0.00639270719257123*(9.83468276410418+0.215345841984398*(3.35310015019267+0.48193583009032*A41))+2*A41))))/((0.13411254091937-2.21570053200528*A41)*(0.818190066823023+(1.06936959655306*A41)/(3.90301641333645-0.0257234896852243*(1.37735597296173+2.97346710567877/A41+0.244725229089146*A41+(1.38600551454706*(0.0926922465610232+0.618294099602874*(2.02319447153278+(-0.19666381866455*(0.656733584619562+1.13880058732556/(0.63068353919543-0.0926922465610231*(1.35962423929962+(0.394333216527102*A41)/((1.83732970077823+0.214213279927269/(1.13019342127896+0.63068353919543/(1.02913144546073+0.531758399620069*A41)))*(1.28850660582791+2.00741451578074/(1.50668785331725+0.000143117493845388/((0.107756309783264+0.177147977482442*A41)*(4.28953934909238+0.48193583009032*A41)*A41)))*(0.206402243692301+0.383338777592367*A41))+5.51494541345706*(1.37834641610356+120.019050775213*(1.04140334290057+1.38267740205054*A41))+0.0926922465610232*A41^2))))/A41)))/(1.60063463404815+(0.01387911848128*(0.572507340286024+0.0477844779034068/(1.61735329617781-A41)-A41/(1.55306435384771+(1.2536210486224*(4.05109963945589-1.23560241073589/(1.28850660582791+2.00741451578074/(1.50668785331725+0.0113778644694372/(2.85331690209715+0.48193583009032*A41)))))/(0.178535488026042+A41))))/A41)))))+0.167579262113603/(-0.387820948120763+0.692004299946409/(0.042118624485155+A41/(2.3579638459936+(0.00844330784500582*(1.71004554273883+0.0845825719575205/(1.88206148752808-0.370227913552737/(1.37834641610356+0.651760402842892*A41^2*(0.961537117060875+(-0.0296755493541837*(137.854463716791+(37.1633642023543*(0.415877116824528+0.00188293282699972*(1.95841446725549+A41-0.498153217553612*A41*(1.50668785331725+0.0104107197480338/((4.28953934909238+0.48193583009032*A41)*(0.107756309783264+2.24111553683302*A41))))))/A41))/(1.88206148752808+0.681269618302163*A41))))))/A41))))</f>
        <v>0.61791079055346376</v>
      </c>
      <c r="BQ41">
        <f>(1.20346739685836+(1.35398569526671-1.17133456088655*(0.343267129158261+0.531216950710926*A41))*A41)/(0.853936490310795+(-0.342532611146801*(-2.07434974784536+1.04000145418899*A41))/(1.88206148752808+0.542521726667315*A41)+(0.0335368627175529*A41*(1.3035059947635+A41*(0.838938317128309+2.78995482873347/(1.72161354526182+2*A41-0.0257234896852243*(7.71606625565818+A41)+0.00639270719257123*(9.21067970883645+0.215345841984398*(0.853936490310795-6.56903390412125*(-2.07434974784536+1.04000145418899*A41)+0.0266395377987938*(5.06611870233582+0.967362787694121*(3.34200121172165+1.10841756525364*A41))))))))/((0.13411254091937-2.21570053200528*A41)*(0.818190066823023+(1.06936959655306*A41)/(3.90301641333645-0.0257234896852243*(1.37735597296173+2.97346710567877/A41+0.244725229089146*A41+(1.38600551454706*(0.0926922465610232+0.618294099602874*(2.02319447153278+(-0.19666381866455*(4.60410230620974+0.476464825494361*A41))/A41)))/(1.60063463404815+(0.01387911848128*(0.572507340286024+0.0477844779034068/(1.61735329617781-A41)-A41/(1.55306435384771+(1.2536210486224*(4.05109963945589-1.23560241073589/(1.28850660582791+2.00741451578074/(1.50668785331725+0.04361342425682/(2.85331690209715+0.48193583009032*A41)))))/(0.181538357798742+A41))))/A41)))))+0.167579262113603/(-0.387820948120763+0.692004299946409/(0.042118624485155+A41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41-0.498153217553612*(1.50668785331725+0.003115888269543/((0.107756309783264+0.177147977482442*A41)*(4.28953934909238+0.48193583009032*A41)))*A41)))/A41))/(1.88206148752808+0.681269618302163*A41))*A41^2))))/A41))))</f>
        <v>0.61212448008308817</v>
      </c>
      <c r="BR41">
        <f>(1.20346739685836+(1.35398569526671-1.17133456088655*(0.343267129158261+0.531216950710926*A41))*A41)/(0.853936490310795+(-0.342532611146801*(-2.07434974784536+1.04000145418899*A41))/(1.88206148752808+0.542521726667315*A41)+(0.0335368627175529*A41*(1.3035059947635+A41*(0.838938317128309+2.78995482873347/(1.72161354526182+2*A41-0.0257234896852243*(7.71606625565818+A41)+0.00639270719257123*(9.21067970883645+0.215345841984398*(0.853936490310795-6.56903390412125*(-2.07434974784536+1.04000145418899*A41)+0.0266395377987938*(5.06611870233582+0.967362787694121*(3.34200121172165+1.10841756525364*A41))))))))/((0.13411254091937-2.21570053200528*A41)*(0.818190066823023+(1.06936959655306*A41)/(3.90301641333645-0.0257234896852243*(1.37735597296173+2.97346710567877/A41+0.244725229089146*A41+(1.38600551454706*(0.0926922465610232+0.618294099602874*(2.02319447153278+(-0.19666381866455*(4.60410230620974+0.476464825494361*A41))/A41)))/(1.60063463404815+(0.01387911848128*(0.572507340286024+0.0477844779034068/(1.61735329617781-A41)-A41/(1.55306435384771+(1.2536210486224*(4.05109963945589-1.23560241073589/(1.28850660582791+2.00741451578074/(1.50668785331725+0.04361342425682/(2.85331690209715+0.48193583009032*A41)))))/(0.181538357798742+A41))))/A41)))))+0.167579262113603/(-0.387820948120763+0.692004299946409/(0.042118624485155+A41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41-0.498153217553612*(1.50668785331725+0.003115888269543/((0.107756309783264+0.177147977482442*A41)*(4.02483115774211+0.48193583009032*A41)))*A41)))/A41))/(1.88206148752808+0.681269618302163*A41))*A41^2))))/A41))))</f>
        <v>0.61212448008303189</v>
      </c>
      <c r="BS41">
        <f>(1.20346739685836+(1.35398569526671-1.17133456088655*(0.343267129158261+0.531216950710926*A41))*A41)/(0.853936490310795+(-0.342532611146801*(-2.07434974784536+1.04000145418899*A41))/(1.88206148752808+0.542521726667315*A41)+(0.0335368627175529*A41*(1.3035059947635+A41*(0.838938317128309+2.78995482873347/(1.72161354526182+2*A41-0.0257234896852243*(7.71606625565818+A41)+0.00639270719257123*(9.21067970883645+0.215345841984398*(0.853936490310795-6.56903390412125*(-2.07434974784536+1.04000145418899*A41)+0.0266395377987938*(5.06611870233582+0.967362787694121*(3.34200121172165+1.10841756525364*A41))))))))/((0.13411254091937-2.21570053200528*A41)*(0.818190066823023+(1.06936959655306*A41)/(3.90301641333645-0.0257234896852243*(1.37735597296173+2.97346710567877/A41+0.244725229089146*A41+(1.38600551454706*(0.0926922465610232+0.618294099602874*(2.02319447153278+(-0.19666381866455*(4.60410230620974+0.476464825494361*A41))/A41)))/(1.60063463404815+(0.01387911848128*(0.572507340286024+0.0477844779034068/(1.61735329617781-A41)-A41/(1.55306435384771+(1.2536210486224*(4.05109963945589-1.23560241073589/(1.28850660582791+2.00741451578074/(1.50668785331725+0.04361342425682/(2.85331690209715+0.48193583009032*A41)))))/(0.181538357798742+A41))))/A41)))))+0.167579262113603/(-0.387820948120763+0.692004299946409/(0.042118624485155+A41/(2.3579638459936+(0.00844330784500582*(1.71004554273883+0.0845825719575205/(1.88206148752808-0.370227913552737/(1.37834641610356+0.651760402842892*(0.961537117060875+(-0.0296755493541837*(163.861244767872+(37.1633642023543*(0.415877116824528+0.00188293282699972*(1.95841446725549+A41-0.498153217553612*(1.50668785331725+0.003115888269543/((0.107756309783264+0.177147977482442*A41)*(4.02483115774211+0.48193583009032*A41)))*A41)))/A41))/(1.88206148752808+0.681269618302163*A41))*A41^2))))/A41))))</f>
        <v>0.6121245198977775</v>
      </c>
      <c r="BT41">
        <f>(1.20346739685836+(1.35398569526671-1.17133456088655*(0.343267129158261+0.531216950710926*A41))*A41)/(0.853936490310795+(-0.342532611146801*(-2.07434974784536+1.04000145418899*A41))/(1.88206148752808+0.542521726667315*A41)+(0.0335368627175529*A41*(1.3035059947635+A41*(0.838938317128309+2.78995482873347/(1.72161354526182+2*A41-0.0257234896852243*(7.71606625565818+A41)+0.00639270719257123*(9.21067970883645+0.215345841984398*(0.853936490310795-6.56903390412125*(-2.07434974784536+1.04000145418899*A41)+0.071573576301278*(5.06611870233582+0.967362787694121*(3.34200121172165+1.10841756525364*A41))))))))/((0.13411254091937-2.21570053200528*A41)*(0.818190066823023+(1.06936959655306*A41)/(3.90301641333645-0.0257234896852243*(1.37735597296173+2.97346710567877/A41+0.244725229089146*A41+(1.38600551454706*(0.0926922465610232+0.618294099602874*(2.02319447153278+(-0.19666381866455*(4.60410230620974+0.476464825494361*A41))/A41)))/(1.60063463404815+(0.01387911848128*(0.572507340286024+0.0477844779034068/(1.61735329617781-A41)-A41/(1.55306435384771+(1.2536210486224*(4.05109963945589-1.23560241073589/(1.28850660582791+2.00741451578074/(1.50668785331725+0.04361342425682/(2.85331690209715+0.48193583009032*A41)))))/(0.181538357798742+A41))))/A41)))))+0.167579262113603/(-0.387820948120763+0.692004299946409/(0.042118624485155+A41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41-0.498153217553612*(1.50668785331725+0.003115888269543/((0.107756309783264+0.177147977482442*A41)*(4.28953934909238+0.48193583009032*A41)))*A41)))/A41))/(1.88206148752808+0.681269618302163*A41))*A41^2))))/A41))))</f>
        <v>0.61212884522371647</v>
      </c>
      <c r="BU41">
        <f>(1.20974891912965+(1.35398569526671-1.17133456088655*(0.343267129158261+0.531216950710926*A41))*A41)/(0.853936490310795+(-0.342532611146801*(-2.07434974784536+1.04000145418899*A41))/(1.88206148752808+0.542521726667315*A41)+0.167579262113603/(-0.387820948120763+0.692004299946409/(0.042118624485155+A41/(2.3579638459936+(0.0577521459854218*(-1.80450952380189+1.04000145418899*A41))/A41)))+(0.0335368627175529*A41*(1.3035059947635+A41*(0.838938317128309+2.78995482873347/(1.72161354526182+2*A41-0.0257234896852243*(4.70137340352693+2.25309003624033*A41+(-0.014457939311114*A41)/(A41+(-0.237580220743581*(0.572507340286024-1/(-1.15201809460504+2.21570053200528*A41))*(1.37834641610356+11.2113935075396*A41*(0.0926922465610232-0.63068353919543/(1.94250182184053+1.38267740205054/(0.63068353919543-4.31295592113779*A41))+1.160152232666*A41*(4.81965265712722+0.70099489759514*A41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41*(0.102627844280887+0.0926922465610232*(1.35962423929962+(0.394333216527102*A41)/((1.83732970077823+0.214213279927269/(1.13019342127896+0.63068353919543/(1.02913144546073+0.531758399620069*A41)))*(1.28850660582791+2.00741451578074/(1.50668785331725+0.000143117493845388/((0.107756309783264+0.177147977482442*A41)*(4.28953934909238+0.48193583009032*A41)*A41)))*(0.206402243692301+0.383338777592367*A41))+5.51494541345706*(1.37834641610356+71.5822946964706*A41)+0.0926922465610232*A41^2)))/((2.9753262125074+A41)*(1.35398569526671-0.0257234896852243*(3.84310836700038+2.15089323413315*A41))))))))/(1.05524055154834+0.448461440202596*A41)))))*(-2.86817735965831+0.376720044685132/((1.17960327085476-0.383338777592367*A41)*A41*(1.39591626331995+(-0.0280504888258879*(0.464580399158206+0.824662590017523/(0.0663282625909478+0.541248730650256*(1.06704169912622-0.725507019365199*(-0.177147977482442+(0.0305082961937613*A41*(0.102627844280887+0.0926922465610232*(1379.44502825886+0.0926922465610232*A41^2+(0.394333216527102*A41)/((1.83732970077823+0.214213279927269/(1.13019342127896+0.63068353919543/(1.02913144546073+0.531758399620069*A41)))*(0.206402243692301+0.383338777592367*A41)*(1.28850660582791+1.54897718982709/(1.50668785331725+0.000143117493845388/((3.60819253073996+0.48193583009032*A41)*A41*(0.107756309783264+2.37045922817115*A41))))))))/((2.9753262125074+A41)*(1.35398569526671-0.0257234896852243*(3.84310836700038+2.15089323413315*A41))))))))/(1.05524055154834+0.448461440202596*A41)))))))/A41))+0.00639270719257123*(11.3442797504987+0.215345841984398*(0.853936490310795+(-0.342532611146801*(-2.07434974784536+1.04000145418899*A41))/(1.88206148752808+0.502711025775214*A41)+(0.0141058368252872*(5.06611870233582+0.967362787694121*(3.34200121172165+1.10841756525364*A41)))/(-0.387820948120763+0.692004299946409/(0.042118624485155+A41/(2.76587405523555+(0.00613956197352821*(1.71004554273883+0.0845825719575205/(0.107756309783264-0.00429343541709922/(1.37834641610356+1.18671939651498*A41^2*(0.961537117060875-0.288920236192134/(0.0926922465610232+615.934447065043*(4.24628354249471-0.0257234896852243*(3.76722547547644+0.904627097227279/A41+1.34077015831167/(1.28850660582791+2.00741451578074/(1.50668785331725+0.00880471064876556/((1.2536210486224+0.177147977482442*A41)*(3.35310015019267+0.48193583009032*A41)))+(0.771654870311212*A41)/(0.572507340286024+0.0477844779034068/(-1.94250182184053+A41)-A41/(1.55306435384771+(1.2536210486224*(44.6847804393856-0.186256070111982*A41))/(0.583624886464472+A41))))))+(0.437275736701533*(-1.10755208781882+(0.014457939311114*A41)/(A41+(-0.237580220743581*(0.572507340286024-1/(-1.15201809460504+2.21570053200528*A41))*(1.37834641610356+11.2113935075396*A41*(0.0926922465610232-0.63068353919543/(1.94250182184053+1.38267740205054/(0.63068353919543-4.31295592113779*A41))-2.86657806019528*A41*(4.81965265712722+1.90630914155974*(0.0926922465610232+(0.437275736701533*(0.415877116824528+(0.014457939311114*A41)/(A41+(-0.237580220743581*(1.37834641610356+21.4279403580145*(0.0926922465610232-0.63068353919543/(1.94250182184053+1.38267740205054/(0.63068353919543-4.31295592113779*A41))-2.86657806019528*(6.29223976730288+0.70099489759514*A41)*A41))*(0.572507340286024-1/(-1.15201809460504+2.21570053200528*A41)))/A41)))/A41+615.934447065043*(2.5895881060026+3.17502341282552*(0.0926922465610232+615.934447065043*(4.24628354249471-0.0257234896852243*(1.37735597296173+0.904627097227279/A41+0.431866176776869*A41+1.34077015831167/(0.928497073078855+(0.771654870311212*A41)/(0.572507340286024+0.0477844779034068/(-1.94250182184053+A41)-0.567581389758642*A41))))+(0.437275736701533*(0.415877116824528+(0.014457939311114*A41)/(A41+(-0.237580220743581*(1.37834641610356+21.4279403580145*(0.0926922465610232-0.63068353919543/(1.94250182184053+1.38267740205054/(0.63068353919543-4.31295592113779*A41))-2.86657806019528*(4.81965265712722+0.798704757545468/(-0.119863080009083-0.0257234896852243*(0.0850292408295042+0.867201646270286/(-1.07965561430964+0.0259184990806833/(1.05524055154834+0.448461440202596*A41))))+0.70099489759514*A41)*A41))*(0.572507340286024-1/(-1.15201809460504+2.21570053200528*A41)))/A41)))/A41)-0.0257234896852243*(9.85216114271865+(0.01387911848128*(0.572507340286024+0.0477844779034068/(1.61735329617781-A41)-A41/(1.55306435384771+7.45642423254965*(4.05109963945589+(-3.40123403697681*(1.17960327085476-0.383338777592367*A41))/(1.28850660582791+2.00741451578074/(1.50668785331725+0.04361342425682/(2.80274328002128+0.48193583009032*A41)))))))/A41+1.34077015831167/(0.928497073078855+(0.771654870311212*A41)/(0.572507340286024+0.0477844779034068/(-1.94250182184053+A41)-A41/(1.55306435384771+(1.2536210486224*(44.6847804393856-0.186256070111982*A41))/(0.583624886464472+A41)))))))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41*(0.102627844280887+0.0926922465610232*(1379.44502825886+(0.394333216527102*A41)/((1.83732970077823+0.214213279927269/(1.13019342127896+0.63068353919543/(1.02913144546073+0.531758399620069*A41)))*(1.28850660582791+2.00741451578074/(1.50668785331725+0.000143117493845388/((0.107756309783264+0.177147977482442*A41)*(4.28953934909238+0.48193583009032*A41)*A41)))*(0.206402243692301+0.383338777592367*A41))+0.0926922465610232*A41^2)))/((2.9753262125074+A41)*(1.35398569526671-0.0257234896852243*(3.84310836700038+2.15089323413315*A41))))))))/(1.05524055154834+0.448461440202596*A41))))))))/A41)))/A41))))))/A41)))))))))/((0.13411254091937-2.21570053200528*A41)*(0.818190066823023+(1.06936959655306*A41)/(3.90301641333645-0.0257234896852243*(1.37735597296173+2.97346710567877/A41+0.244725229089146*A41+(1.38600551454706*(0.0926922465610232+0.618294099602874*(2.02319447153278+(-0.19666381866455*(4.60410230620974+0.11356529576618*(1.28850660582791+1.02463646917851/(1.94250182184053+1.38267740205054/(0.63068353919543-4.31295592113779*A41)))*A41))/A41)))/(1.60063463404815+(0.01387911848128*(0.572507340286024+0.0477844779034068/(1.61735329617781-A41)-A41/(1.55306435384771+(1.2536210486224*(4.05109963945589-1.23560241073589/(1.28850660582791+2.00741451578074/(1.50668785331725+0.0113778644694372/(2.85331690209715+0.48193583009032*A41)))))/(0.178535488026042+A41))))/A41))))))</f>
        <v>0.61529206813894088</v>
      </c>
      <c r="BW41">
        <f>(1.20974891912965+(1.35398569526671-1.17133456088655*(0.343267129158261+0.531216950710926*A41))*A41)/(0.853936490310795+(-0.342532611146801*(-2.07434974784536+1.04000145418899*A41))/(1.88206148752808+0.542521726667315*A41)+0.167579262113603/(-0.387820948120763+0.692004299946409/(0.042118624485155+A41/(2.3579638459936+(0.062956885218378*(0.206402243692301+0.383338777592367*A41)*(-1.80450952380189+1.04000145418899*A41))/A41)))+(0.0335368627175529*A41*(1.3035059947635+A41*(0.838938317128309+2.78995482873347/(1.72161354526182+2*A41+0.00639270719257123*(10.1747760093093+0.798704757545468/(-0.119863080009083-0.0257234896852243*(0.0850292408295042+0.867201646270286/(-1.07965561430964+0.0259184990806833/(1.05524055154834+0.448461440202596*A41))))+0.215345841984398*(0.853936490310795+(-0.342532611146801*(-2.07434974784536+1.04000145418899*A41))/(1.88206148752808+0.502711025775214*A41)+0.00837736696359536*(5.06611870233582+0.967362787694121*(3.34200121172165+1.10841756525364*A41))))-0.0257234896852243*(5.74018270567017+2.25309003624033*A41+(-0.014457939311114*A41)/(A41+(-0.237580220743581*(0.572507340286024-1/(-1.15201809460504+2.21570053200528*A41))*(1.37834641610356+11.2113935075396*A41*(0.0926922465610232-0.63068353919543/(1.94250182184053+1.38267740205054/(0.63068353919543-4.31295592113779*A41))+0.274397009988829*(4.81965265712722+0.70099489759514*A41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41*(0.102627844280887+0.0926922465610232*(1.35962423929962+(0.209823225511108*A41)/((1.28850660582791+2.00741451578074/(1.50668785331725+0.000143117493845388/((0.107756309783264+0.177147977482442*A41)*(4.28953934909238+0.48193583009032*A41)*A41)))*(0.206402243692301+0.383338777592367*A41))+5.51494541345706*(1.37834641610356+39.1884252290137*A41)+0.0926922465610232*A41^2)))/((2.9753262125074+A41)*(1.35398569526671-0.0257234896852243*(3.84310836700038+2.15089323413315*A41))))))))/(1.05524055154834+0.448461440202596*A41)))))*(-2.86817735965831+0.519250723466126/((1.94250182184053+1.38267740205054/(0.63068353919543-4.31295592113779*A41))*(1.17960327085476-0.383338777592367*A41)*A41*(1.39591626331995+(-0.0280504888258879*(0.464580399158206+0.824662590017523/(0.0663282625909478+0.541248730650256*(1.06704169912622-0.725507019365199*(-0.177147977482442+(0.0305082961937613*A41*(0.102627844280887+0.0926922465610232*(331.829032718664+(0.394333216527102*A41)/((1.83732970077823+0.141072901724851/(1.13019342127896+0.63068353919543/(1.02913144546073+0.531758399620069*A41)))*(1.28850660582791+2.00741451578074/(1.50668785331725+0.000143117493845388/((0.107756309783264+0.177147977482442*A41)*(3.60819253073996+0.48193583009032*A41)*A41)))*(0.206402243692301+0.744303366739422*A41))+0.0926922465610232*A41^2)))/((2.9753262125074+A41)*(1.35398569526671-0.0257234896852243*(3.84310836700038+2.15089323413315*A41))))))))/(1.18183694663495+0.448461440202596*A41-0.371227407212758/(1.27567405916999+0.917328514349104/(0.572507340286024-1/(-1.15201809460504+2.21570053200528*A41))))))))))/A41))))))/((0.13411254091937-2.21570053200528*A41)*(0.818190066823023+(1.06936959655306*A41)/(3.90301641333645-0.0257234896852243*(1.37735597296173+2.97346710567877/A41+0.244725229089146*A41+(1.38600551454706*(0.0926922465610232+0.618294099602874*(2.02319447153278+(-0.19666381866455*(4.60410230620974+0.11356529576618*(1.28850660582791+1.02463646917851/(1.94250182184053+1.38267740205054/(0.63068353919543-4.31295592113779*A41)))*A41))/A41)))/(1.60063463404815+(0.01387911848128*(0.572507340286024+1.02339305182625/(1.61735329617781-A41)-A41/(1.55306435384771+(1.2536210486224*(4.05109963945589-1.23560241073589/(1.28850660582791+2.00741451578074/(1.50668785331725+0.0113778644694372/(2.85331690209715+0.48193583009032*A41)))))/(0.178535488026042+A41))))/A41))))))</f>
        <v>0.61638481196271633</v>
      </c>
      <c r="BX41">
        <f>(1.20974891912965+(1.35398569526671-1.17133456088655*(0.343267129158261+0.531216950710926*A41))*A41)/(0.853936490310795+(-0.342532611146801*(-2.07434974784536+1.04000145418899*A41))/(1.88206148752808+0.542521726667315*A41)+0.167579262113603/(-0.387820948120763+0.692004299946409/(0.042118624485155+A41/(2.3579638459936+(0.062956885218378*(0.206402243692301+0.383338777592367*A41)*(-1.80450952380189+1.04000145418899*A41))/A41)))+(0.0335368627175529*A41*(1.3035059947635+A41*(0.838938317128309+2.78995482873347/(1.72161354526182+2*A41+0.00639270719257123*(10.1747760093093+0.798704757545468/(-0.119863080009083-0.0257234896852243*(0.0850292408295042+0.867201646270286/(-1.07965561430964+0.00515624355176504/(1.05524055154834+0.448461440202596*A41))))+0.215345841984398*(0.853936490310795+(-0.342532611146801*(-2.07434974784536+1.04000145418899*A41))/(1.88206148752808+0.502711025775214*A41)+0.00837736696359536*(5.06611870233582+0.967362787694121*(3.34200121172165+1.10841756525364*A41))))-0.0257234896852243*(5.74018270567017+2.25309003624033*A41+(-0.014457939311114*A41)/(A41+(-0.237580220743581*(0.572507340286024-1/(-1.15201809460504+2.21570053200528*A41))*(1.37834641610356+11.2113935075396*A41*(0.0926922465610232-0.63068353919543/(1.94250182184053+1.38267740205054/(0.63068353919543-4.31295592113779*A41))+0.274397009988829*(4.81965265712722+0.70099489759514*A41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41*(0.102627844280887+0.0926922465610232*(1.35962423929962+(0.209823225511108*A41)/((1.28850660582791+2.00741451578074/(1.50668785331725+0.000143117493845388/((0.107756309783264+0.177147977482442*A41)*(4.28953934909238+0.48193583009032*A41)*A41)))*(0.206402243692301+0.383338777592367*A41))+5.51494541345706*(1.37834641610356+39.1884252290137*A41)+0.0926922465610232*A41^2)))/((2.9753262125074+A41)*(1.35398569526671-0.0257234896852243*(3.84310836700038+2.15089323413315*A41))))))))/(1.05524055154834+0.448461440202596*A41)))))*(-2.86817735965831+0.519250723466126/((1.94250182184053+1.38267740205054/(0.63068353919543-4.31295592113779*A41))*(1.17960327085476-0.383338777592367*A41)*A41*(1.39591626331995+(-0.0280504888258879*(0.464580399158206+0.824662590017523/(0.0663282625909478+0.541248730650256*(1.06704169912622-0.725507019365199*(-0.177147977482442+(0.0305082961937613*A41*(0.102627844280887+0.0926922465610232*(331.829032718664+(0.203576007408245*A41)/((1.28850660582791+2.00741451578074/(1.50668785331725+0.000143117493845388/((3.60819253073996+0.117941856425121*A41)*(0.107756309783264+0.177147977482442*A41)*A41)))*(0.206402243692301+0.744303366739422*A41))+0.0926922465610232*A41^2)))/((2.9753262125074+A41)*(1.35398569526671-0.0257234896852243*(3.84310836700038+2.15089323413315*A41))))))))/(1.18183694663495+0.448461440202596*A41-0.371227407212758/(1.27567405916999+0.917328514349104/(0.572507340286024-1/(-1.15201809460504+2.21570053200528*A41))))))))))/A41))))))/((0.13411254091937-2.21570053200528*A41)*(0.818190066823023+(1.06936959655306*A41)/(3.90301641333645-0.0257234896852243*(1.37735597296173+2.97346710567877/A41+0.244725229089146*A41+(1.38600551454706*(0.0926922465610232+0.618294099602874*(2.02319447153278+(-0.19666381866455*(4.60410230620974+0.11356529576618*(1.28850660582791+1.02463646917851/(1.94250182184053+1.38267740205054/(0.63068353919543-4.31295592113779*A41)))*A41))/A41)))/(1.60063463404815+(0.01387911848128*(0.572507340286024+1.02339305182625/(1.61735329617781-A41)-A41/(1.55306435384771+(1.2536210486224*(4.05109963945589-1.23560241073589/(1.28850660582791+2.00741451578074/(1.50668785331725+0.0113778644694372/(2.85331690209715+0.48193583009032*A41)))))/(0.178535488026042+A41))))/A41))))))</f>
        <v>0.61638686479639493</v>
      </c>
      <c r="BY41">
        <f>(1.20974891912965+(1.35398569526671-1.17133456088655*(0.343267129158261+0.531216950710926*A41))*A41)/(0.853936490310795+(-0.342532611146801*(-2.07434974784536+1.04000145418899*A41))/(1.88206148752808+0.542521726667315*A41)+0.167579262113603/(-0.387820948120763+0.692004299946409/(0.042118624485155+A41/(2.3579638459936+(0.062956885218378*(0.206402243692301+0.383338777592367*A41)*(-1.80450952380189+1.04000145418899*A41))/A41)))+(0.0335368627175529*A41*(1.3035059947635+A41*(0.838938317128309+2.78995482873347/(1.72161354526182+2*A41+0.00639270719257123*(10.1747760093093+0.798704757545468/(-0.119863080009083-0.0257234896852243*(0.0850292408295042+0.867201646270286/(-1.07965561430964+0.00515624355176504/(1.05524055154834+0.448461440202596*A41))))+0.215345841984398*(0.853936490310795+(-0.342532611146801*(-2.07434974784536+1.04000145418899*A41))/(1.88206148752808+0.502711025775214*A41)+0.00837736696359536*(5.06611870233582+0.967362787694121*(3.34200121172165+1.10841756525364*A41))))-0.0257234896852243*(5.74018270567017+2.25309003624033*A41+(-0.014457939311114*A41)/(A41+(-0.237580220743581*(0.572507340286024-1/(-1.15201809460504+2.21570053200528*A41))*(1.37834641610356+11.2113935075396*A41*(0.0926922465610232-0.63068353919543/(1.94250182184053+1.38267740205054/(0.63068353919543-4.31295592113779*A41))+0.274397009988829*(4.81965265712722+0.70099489759514*A41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41*(0.102627844280887+0.0926922465610232*(1.35962423929962+(0.209823225511108*A41)/((1.28850660582791+2.00741451578074/(1.50668785331725+0.000143117493845388/((0.107756309783264+0.177147977482442*A41)*(4.28953934909238+0.48193583009032*A41)*A41)))*(0.206402243692301+0.383338777592367*A41))+5.51494541345706*(1.37834641610356+39.1884252290137*A41)+0.0926922465610232*A41^2)))/((2.9753262125074+A41)*(1.35398569526671-0.0257234896852243*(3.91838557344947+3.74884433741362*A41))))))))/(1.05524055154834+0.448461440202596*A41)))))*(-2.86817735965831+0.519250723466126/((1.94250182184053+1.38267740205054/(0.63068353919543-4.31295592113779*A41))*(1.17960327085476-0.383338777592367*A41)*A41*(1.39591626331995+(-0.0280504888258879*(0.464580399158206+0.824662590017523/(0.0663282625909478+0.541248730650256*(1.06704169912622-0.725507019365199*(-0.177147977482442+(0.0305082961937613*A41*(0.102627844280887+0.0926922465610232*(331.829032718664+(0.203576007408245*A41)/((1.28850660582791+2.00741451578074/(1.50668785331725+0.000143117493845388/((3.60819253073996+0.117941856425121*A41)*(0.107756309783264+0.177147977482442*A41)*A41)))*(0.206402243692301+0.744303366739422*A41))+0.0926922465610232*A41^2)))/((2.9753262125074+A41)*(1.35398569526671-0.0257234896852243*(3.84310836700038+2.15089323413315*A41))))))))/(1.18183694663495+0.448461440202596*A41-0.371227407212758/(1.27567405916999+0.917328514349104/(0.572507340286024-1/(-1.15201809460504+2.21570053200528*A41))))))))))/A41))))))/((0.13411254091937-2.21570053200528*A41)*(0.818190066823023+(1.06936959655306*A41)/(3.90301641333645-0.0257234896852243*(1.37735597296173+2.97346710567877/A41+0.244725229089146*A41+(1.38600551454706*(0.0926922465610232+0.618294099602874*(2.02319447153278+(-0.19666381866455*(4.60410230620974+0.11356529576618*(1.28850660582791+1.02463646917851/(1.94250182184053+1.38267740205054/(0.63068353919543-4.31295592113779*A41)))*A41))/A41)))/(1.60063463404815+(0.01387911848128*(0.572507340286024+1.02339305182625/(1.61735329617781-A41)-A41/(1.55306435384771+(1.2536210486224*(4.05109963945589-1.23560241073589/(1.28850660582791+2.00741451578074/(1.50668785331725+0.0113778644694372/(2.85331690209715+0.48193583009032*A41)))))/(0.178535488026042+A41))))/A41))))))</f>
        <v>0.6163868647964168</v>
      </c>
      <c r="BZ41">
        <f>(1.20974891912965+(1.35398569526671-1.17133456088655*(0.343267129158261+0.531216950710926*A41))*A41)/(0.853936490310795+(-0.342532611146801*(-2.07434974784536+1.04000145418899*A41))/(1.88206148752808+0.542521726667315*A41)+0.167579262113603/(-0.387820948120763+0.692004299946409/(0.042118624485155+A41/(2.3579638459936+(0.062956885218378*(0.206402243692301+0.383338777592367*A41)*(-1.80450952380189+1.04000145418899*A41))/A41)))+(0.0335368627175529*A41*(1.3035059947635+A41*(0.838938317128309+2.78995482873347/(1.72161354526182+2*A41+0.00639270719257123*(10.1747760093093+0.798704757545468/(-0.119863080009083-0.0257234896852243*(0.0850292408295042+0.867201646270286/(-1.07965561430964+0.00515624355176504/(1.05524055154834+0.448461440202596*A41))))+0.215345841984398*(0.853936490310795+(-0.342532611146801*(-2.07434974784536+1.04000145418899*A41))/(1.88206148752808+0.502711025775214*A41)+0.00837736696359536*(5.06611870233582+0.967362787694121*(3.34200121172165+1.10841756525364*A41))))-0.0257234896852243*(5.74018270567017+2.25309003624033*A41+(-0.014457939311114*A41)/(A41+(-0.237580220743581*(0.572507340286024-1/(-1.15201809460504+2.21570053200528*A41))*(1.37834641610356+11.2113935075396*A41*(0.0926922465610232-0.63068353919543/(1.94250182184053+1.38267740205054/(0.63068353919543-4.31295592113779*A41))+0.274397009988829*(1.98587926958369+0.70099489759514*A41+2.47639840881392/(-0.119863080009083-0.0257234896852243*(0.578543994034579+0.867201646270286/(-0.264058098199097+(0.0280504888258879*(0.464580399158206+0.824662590017523/(0.0663282625909478+0.541248730650256*(1.06704169912622-0.725507019365199*(-0.177147977482442+(0.0305082961937613*A41*(0.102627844280887+0.0926922465610232*(1.35962423929962+(0.209823225511108*A41)/((1.28850660582791+2.00741451578074/(1.50668785331725+0.000143117493845388/((0.107756309783264+0.177147977482442*A41)*(4.28953934909238+0.48193583009032*A41)*A41)))*(0.206402243692301+0.383338777592367*A41))+5.51494541345706*(1.37834641610356+39.1884252290137*A41)+0.0926922465610232*A41^2)))/((2.9753262125074+A41)*(1.35398569526671-0.0257234896852243*(3.84310836700038+2.15089323413315*A41))))))))/(1.05524055154834+0.448461440202596*A41)))))*(-2.86817735965831+0.388756996866218/((1.94250182184053+1.38267740205054/(0.63068353919543-4.31295592113779*A41))*(1.17960327085476-0.383338777592367*A41)*A41*(1.39591626331995+(-0.0280504888258879*(0.464580399158206+0.824662590017523/(0.0663282625909478+0.541248730650256*(1.06704169912622-0.725507019365199*(-0.177147977482442+(0.0305082961937613*A41*(0.102627844280887+0.0926922465610232*(64.0281058053205+(0.203576007408245*A41)/((1.28850660582791+2.00741451578074/(1.50668785331725+0.000143117493845388/((3.60819253073996+0.117941856425121*A41)*(0.107756309783264+0.177147977482442*A41)*A41)))*(0.206402243692301+0.744303366739422*A41))+0.0926922465610232*A41^2)))/((2.9753262125074+A41)*(1.35398569526671-0.0257234896852243*(3.84310836700038+2.15089323413315*A41))))))))/(1.18183694663495+0.448461440202596*A41-0.371227407212758/(1.27567405916999+0.917328514349104/(0.572507340286024-1/(-1.15201809460504+2.21570053200528*A41))))))))))/A41))))))/((0.13411254091937-2.21570053200528*A41)*(0.818190066823023+(1.06936959655306*A41)/(3.90301641333645-0.0257234896852243*(1.37735597296173+2.97346710567877/A41+0.244725229089146*A41+(1.38600551454706*(0.0926922465610232+0.618294099602874*(2.02319447153278+(-0.19666381866455*(4.60410230620974+0.11356529576618*(1.28850660582791+1.02463646917851/(1.94250182184053+1.38267740205054/(0.63068353919543-4.31295592113779*A41)))*A41))/A41)))/(1.60063463404815+(0.01387911848128*(0.572507340286024+1.02339305182625/(1.61735329617781-A41)-A41/(1.55306435384771+(1.2536210486224*(4.05109963945589-1.23560241073589/(1.28850660582791+2.00741451578074/(1.50668785331725+0.0113778644694372/(2.85331690209715+0.48193583009032*A41)))))/(0.178535488026042+A41))))/A41))))))</f>
        <v>0.61638684415824396</v>
      </c>
      <c r="CA41">
        <f>(1.20974891912965+(1.35398569526671-1.17133456088655*(0.343267129158261+0.531216950710926*A41))*A41)/(0.853936490310795+(-0.342532611146801*(-2.07434974784536+1.04000145418899*A41))/(1.88206148752808+0.542521726667315*A41)+0.167579262113603/(-0.387820948120763+0.692004299946409/(0.042118624485155+A41/(2.3579638459936+(0.0977760942619445*(-1.80450952380189+1.04000145418899*A41))/A41)))+(0.0335368627175529*A41*(1.3035059947635+A41*(0.838938317128309+2.78995482873347/(1.82424138954271+2*A41-0.0257234896852243*(5.74018270567017+2.25309003624033*A41+(-0.014457939311114*A41)/(A41+(-0.237580220743581*(0.572507340286024-1/(-1.15201809460504+2.21570053200528*A41))*(1.37834641610356+11.2113935075396*A41*(0.0926922465610232-0.63068353919543/(1.94250182184053+1.38267740205054/(0.63068353919543-4.31295592113779*A41))+1.160152232666*A41*(-2.86817735965831+1.4858718066096/((1.17960327085476-0.383338777592367*A41)*A41*(0.572507340286024+(-2.46808111470789*A41)/(1.55306435384771+(0.933318560980433*(0.636160190756116-0.111185990813681*A41)*(0.787622194629073-0.00121448481383076/(0.169095061275608+A41/(2.29567493045267+0.332594007508436*(-1.68806680029836+A41)))))/((0.734194432328406+A41)*A41*(0.177147977482442+3.16194886442352*A41))))))*(4.81965265712722+0.70099489759514*A41+0.798704757545468/(-0.119863080009083-0.0257234896852243*(0.00861634521977971+0.867201646270286/(-1.07965561430964+(0.0280504888258879*(0.464580399158206+0.824662590017523/(0.0663282625909478+0.541248730650256*(1.06704169912622-0.725507019365199*(-0.177147977482442+(0.0305082961937613*A41*(0.102627844280887+0.0926922465610232*(1.35962423929962+5.51494541345706*(1.37834641610356+71.5822946964706*A41)+0.0926922465610232*(1.28466372640071+0.235050996342107*(1.32829465729691+0.904627097227279/A41+0.317376019269035*A41)*A41)+(0.394333216527102*A41)/((1.83732970077823+0.214213279927269/(1.13019342127896+0.63068353919543/(1.02913144546073+0.531758399620069*A41)))*(0.206402243692301+0.383338777592367*A41)*(1.28850660582791+2.00741451578074/(1.50668785331725+(0.0000442504159958392*(0.572507340286024-3.92028040571129/(1.55306435384771+(0.933318560980433*(0.636160190756116-0.111185990813681*A41)*(0.787622194629073-0.00121448481383076/(0.169095061275608+A41/(2.29567493045267+0.332594007508436*(-1.68806680029836+A41)))))/(A41*(1.51317747211899+A41)*(0.177147977482442+3.16194886442352*A41)))))/((0.107756309783264+0.177147977482442*A41)*(4.28953934909238+0.48193583009032*A41)*A41)))))))/((2.9753262125074+A41)*(1.35398569526671-0.0257234896852243*(3.84310836700038+2.15089323413315*A41))))))))/(1.05524055154834+0.448461440202596*A41))))))))/A41))))))/((0.13411254091937-2.21570053200528*A41)*(0.818190066823023+(1.06936959655306*A41)/(3.90301641333645-0.0257234896852243*(1.37735597296173+2.97346710567877/A41+0.244725229089146*A41+(1.38600551454706*(0.0926922465610232+0.618294099602874*(2.02319447153278+(-0.19666381866455*(4.60410230620974+0.149527076586656*A41))/A41)))/(1.60063463404815+(0.01387911848128*(0.572507340286024+0.0477844779034068/(1.61735329617781-A41)-A41/(1.55306435384771+(1.2536210486224*(4.05109963945589-1.23560241073589/(1.28850660582791+2.00741451578074/(1.50668785331725+0.0113778644694372/(2.85331690209715+0.48193583009032*A41)))))/(0.178535488026042+A41))))/A41))))))</f>
        <v>0.61420473190759117</v>
      </c>
      <c r="CB41">
        <f>(1.20974891912965+(1.35398569526671-1.17133456088655*(0.343267129158261+0.531216950710926*A41))*A41)/(0.853936490310795+(-0.342532611146801*(-2.07434974784536+1.04000145418899*A41))/(1.88206148752808+0.542521726667315*A41)+0.169796109553024/(-0.387820948120763+0.692004299946409/(0.042118624485155+A41/(2.3579638459936+(0.062956885218378*(0.206402243692301+0.383338777592367*A41)*(-1.80450952380189+1.04000145418899*A41))/A41)))+(0.0335368627175529*A41*(1.3035059947635+A41*(0.838938317128309+2.78995482873347/(1.72161354526182+2*A41+0.00639270719257123*(10.1747760093093+0.798704757545468/(-0.119863080009083-0.0257234896852243*(0.0850292408295042+0.867201646270286/(-1.07965561430964+0.0259184990806833/(1.05524055154834+0.448461440202596*A41))))+0.215345841984398*(0.853936490310795+(-0.342532611146801*(-2.07434974784536+1.04000145418899*A41))/(1.88206148752808+0.502711025775214*A41)+0.00837736696359536*(5.06611870233582+0.967362787694121*(3.34200121172165+1.10841756525364*A41))))-0.0257234896852243*(5.74018270567017+2.25309003624033*A41+(-0.014457939311114*A41)/(A41+(-0.237580220743581*(1.37834641610356+11.2113935075396*(1.34631329518342-0.63068353919543/(1.94250182184053+1.38267740205054/(0.63068353919543-4.31295592113779*A41)))*A41)*(0.572507340286024-1/(-1.15201809460504+2.21570053200528*A41)))/A41))))))/((0.13411254091937-2.21570053200528*A41)*(0.818190066823023+(1.06936959655306*A41)/(3.90301641333645-0.0257234896852243*(1.37735597296173+2.97346710567877/A41+0.244725229089146*A41+(1.38600551454706*(0.0926922465610232+0.618294099602874*(2.02319447153278+(-0.19666381866455*(4.60410230620974+0.11356529576618*(1.28850660582791+1.02463646917851/(1.94250182184053+1.38267740205054/(0.63068353919543-4.31295592113779*A41)))*A41))/A41)))/(1.60063463404815+(0.01387911848128*(0.572507340286024+1.02339305182625/(1.61735329617781-A41)-A41/(1.55306435384771+(1.2536210486224*(4.05109963945589-1.23560241073589/(1.28850660582791+2.00741451578074/(1.50668785331725+0.0113778644694372/(2.85331690209715+0.48193583009032*A41)))))/(0.178535488026042+A41))))/A41))))))</f>
        <v>0.61652715084624732</v>
      </c>
      <c r="CC41">
        <f>(1.20974891912965+(1.35398569526671-1.17133456088655*(0.343267129158261+0.531216950710926*A41))*A41)/(0.853936490310795+(-0.342532611146801*(-2.07434974784536+1.04000145418899*A41))/(1.88206148752808+0.542521726667315*A41)+0.167579262113603/(-0.387820948120763+0.692004299946409/(0.042118624485155+A41/(2.3579638459936+(0.10175341264486*(-1.80450952380189+1.04000145418899*A41))/A41)))+(0.0335368627175529*A41*(1.3035059947635+A41*(0.838938317128309+(1.31765977476544+1.23780751623399/(0.744303366739422+0.161173659511745*(0.0663282625909478+0.541248730650256*(1.06704169912622-0.725507019365199*(-0.177147977482442+(0.0873387897296329*A41*(0.102627844280887+0.0926922465610232*(1.35962423929962+(0.394333216527102*A41)/((1.83732970077823+0.214213279927269/(1.13019342127896+0.63068353919543/(1.02913144546073+0.531758399620069*A41)))*(1.28850660582791+2.00741451578074/(1.50668785331725+0.000143117493845388/((0.107756309783264+0.177147977482442*A41)*(4.28953934909238+0.48193583009032*A41)*A41)))*(0.206402243692301+0.383338777592367*A41))+5.51494541345706*(1.37834641610356+71.5822946964706*A41)+0.0926922465610232*A41^2)))/((2.9753262125074+A41)*(1.35398569526671-0.0257234896852243*(3.84310836700038+2.15089323413315*A41))))))))/(1.72161354526182+2*A41-0.0257234896852243*(4.06134103867587+1.25309003624033*A41)+0.00639270719257123*(11.3442797504987+0.215345841984398*(0.853936490310795-0.134562568463378*(-2.07434974784536+1.04000145418899*A41)+(0.0141058368252872*(5.06611870233582+0.967362787694121*(3.34200121172165+1.10841756525364*A41)))/(-0.387820948120763+0.692004299946409/(0.042118624485155+A41/(2.76587405523555+(0.00613956197352821*(1.71004554273883+0.0845825719575205/(0.107756309783264-0.00429343541709922/(1.37834641610356+1.18671939651498*A41^2*(0.961537117060875-0.0395513525048693/(0.0926922465610232+(0.437275736701533*(0.415877116824528+(0.014457939311114*A41)/(A41+(-0.805643857931614*(0.572507340286024-1/(-1.15201809460504+2.21570053200528*A41)))/A41)))/A41+615.934447065043*(4.30476461350332-0.0257234896852243*(3.76722547547644+(0.543345518066273*(0.572507340286024+0.0477844779034068/(-1.94250182184053+A41)-0.567581389758642*A41))/(A41^3*(0.961537117060875+(-0.0296755493541837*(0.0926922465610232+14.5593098624835*A41+(37.1633642023543*(0.415877116824528+0.00188293282699972*(1.95841446725549+A41-0.498153217553612*(1.50668785331725+0.003115888269543/((0.107756309783264+0.177147977482442*A41)*(4.28953934909238+0.48193583009032*A41)))*A41)))/A41))/(1.88206148752808+0.681269618302163*A41)))+1.34077015831167/(1.28850660582791+2.00741451578074/(1.50668785331725+0.00747969738485737/((3.35310015019267+0.48193583009032*A41)*A41))+(0.771654870311212*A41)/(0.572507340286024+0.0477844779034068/(-1.94250182184053+A41)-A41/(1.55306435384771+(1.2536210486224*(44.6847804393856-0.186256070111982*A41))/(0.583624886464472+A41))))))))))))/A41)))))))))/((0.13411254091937-2.21570053200528*A41)*(0.818190066823023+(1.06936959655306*A41)/(3.90301641333645-0.0257234896852243*(1.37735597296173+2.97346710567877/A41+0.244725229089146*A41+(1.38600551454706*(0.0926922465610232+0.618294099602874*(2.02319447153278+(-0.19666381866455*(4.60410230620974+0.149527076586656*A41))/A41)))/(1.60063463404815+(0.01387911848128*(0.572507340286024+0.0477844779034068/(1.61735329617781-A41)-A41/(1.55306435384771+(1.2536210486224*(4.05109963945589-1.23560241073589/(1.28850660582791+2.00741451578074/(1.50668785331725+0.0113778644694372/(2.85331690209715+0.48193583009032*A41)))))/(0.178535488026042+A41))))/A41))))))</f>
        <v>0.61420642115459612</v>
      </c>
      <c r="CD41">
        <f>(1.20974891912965+(1.35398569526671-1.17133456088655*(0.343267129158261+0.531216950710926*A41))*A41)/(0.853936490310795+(-0.342532611146801*(-2.07434974784536+1.04000145418899*A41))/(1.88206148752808+0.542521726667315*A41)+0.167579262113603/(-0.387820948120763+0.692004299946409/(0.042118624485155+A41/(2.3579638459936+(0.0388784019960452*(0.206402243692301+0.383338777592367*A41)*(1.05524055154834+0.448461440202596*A41)*(-1.80450952380189+1.04000145418899*A41))/A41)))+(0.0335368627175529*A41*(1.3035059947635+A41*(0.838938317128309+2.78995482873347/(1.72161354526182+2*A41+0.00662994488258831*(10.1747760093093+0.798704757545468/(-0.119863080009083-0.0257234896852243*(0.0850292408295042+0.867201646270286/(-1.07965561430964+0.00515624355176504/(1.05524055154834+0.448461440202596*A41))))+0.215345841984398*(0.853936490310795+(-0.342532611146801*(-2.07434974784536+1.04000145418899*A41))/(1.88206148752808+0.502711025775214*A41)+0.00837736696359536*(2.67624919982112+0.519943539930042*(1.17960327085476-0.383338777592367*A41)+0.967362787694121*(3.34200121172165+1.10841756525364*A41))))-0.0257234896852243*(5.74018270567017+2.25309003624033*A41+(-0.014457939311114*A41)/(A41+(-0.237580220743581*(0.572507340286024-1/(-1.15201809460504+2.21570053200528*A41))*(1.37834641610356+11.2113935075396*A41*(0.0926922465610232-0.63068353919543/(1.94250182184053+1.38267740205054/(0.63068353919543-4.31295592113779*A41))+0.274397009988829*(-8.03461464457359+0.70099489759514*A41)*(-2.86817735965831+0.519250723466126/((1.94250182184053+1.38267740205054/(0.63068353919543-4.31295592113779*A41))*(1.17960327085476-0.383338777592367*A41)*A41*(1.39591626331995+(-0.0280504888258879*(0.464580399158206+0.824662590017523/(0.0663282625909478+0.541248730650256*(1.06704169912622-0.725507019365199*(-0.177147977482442+(0.0305082961937613*A41*(0.102627844280887+0.0926922465610232*(-1726.63250441393+(0.203576007408245*A41)/((1.28850660582791+2.00741451578074/(1.50668785331725+0.000143117493845388/((3.60819253073996+0.117941856425121*A41)*(0.107756309783264+0.177147977482442*A41)*A41)))*(0.206402243692301+0.744303366739422*A41))+0.0926922465610232*A41^2)))/((2.9753262125074+A41)*(1.35398569526671-0.0257234896852243*(3.84310836700038+2.15089323413315*A41))))))))/(1.18183694663495+0.448461440202596*A41-1.30303425726274/(1.27567405916999+0.917328514349104/(0.572507340286024-1/(-1.15201809460504+2.21570053200528*A41))))))))))/A41))))))/((0.13411254091937-2.21570053200528*A41)*(0.818190066823023+(1.06936959655306*A41)/(3.90301641333645-0.0257234896852243*(1.37735597296173+2.97346710567877/A41+0.244725229089146*A41+(1.38600551454706*(0.0926922465610232+0.618294099602874*(2.02319447153278+(-0.19666381866455*(4.60410230620974+0.11356529576618*(1.28850660582791+1.02463646917851/(1.94250182184053+1.38267740205054/(0.63068353919543-4.31295592113779*A41)))*A41))/A41)))/(1.60063463404815+(0.01387911848128*(0.572507340286024+1.02339305182625/(1.61735329617781-A41)-A41/(1.55306435384771+(1.2536210486224*(4.05109963945589-1.23560241073589/(1.28850660582791+2.00741451578074/(1.50668785331725+0.0113778644694372/(2.85331690209715+0.48193583009032*A41)))))/(0.178535488026042+A41))))/A41))))))</f>
        <v>0.61647391559201514</v>
      </c>
      <c r="CE41">
        <f>(1.20974891912965+(1.35398569526671-1.17133456088655*(0.343267129158261+0.531216950710926*A41))*A41)/(0.853936490310795+(-0.342532611146801*(-2.07434974784536+1.04000145418899*A41))/(1.88206148752808+0.542521726667315*A41)+0.167579262113603/(-0.387820948120763+0.692004299946409/(0.042118624485155+A41/(2.3579638459936+(0.0388784019960452*(0.206402243692301+0.383338777592367*A41)*(1.05524055154834+0.448461440202596*A41)*(-1.80450952380189+1.04000145418899*A41))/A41)))+(0.0335368627175529*A41*(1.3035059947635+A41*(0.838938317128309+2.78995482873347/(1.72161354526182+2*A41+0.00662994488258831*(2.23171966317234+0.215345841984398*(0.853936490310795+(-0.342532611146801*(-2.07434974784536+1.04000145418899*A41))/(1.88206148752808+0.502711025775214*A41)+0.00837736696359536*(2.67624919982112+0.519943539930042*(1.17960327085476-0.383338777592367*A41)+0.967362787694121*(3.34200121172165+1.10841756525364*A41))))-0.0257234896852243*(5.74018270567017+2.25309003624033*A41+(-0.014457939311114*A41)/(A41+(-0.237580220743581*(0.572507340286024-1/(-1.15201809460504+2.21570053200528*A41))*(1.37834641610356+11.2113935075396*A41*(0.0926922465610232-0.63068353919543/(1.94250182184053+1.38267740205054/(0.63068353919543-4.31295592113779*A41))+0.274397009988829*(-8.03461464457359+0.70099489759514*A41)*(-2.86817735965831+0.519250723466126/((1.94250182184053+1.38267740205054/(0.63068353919543-4.31295592113779*A41))*(1.17960327085476-0.383338777592367*A41)*A41*(1.39591626331995+(-0.0280504888258879*(0.464580399158206+0.824662590017523/(0.0663282625909478+0.541248730650256*(1.06704169912622-0.725507019365199*(-0.177147977482442+(0.0305082961937613*A41*(0.102627844280887+0.0926922465610232*(-1726.63250441393+0.12082489906039*A41+(0.203576007408245*A41)/((1.28850660582791+2.00741451578074/(1.50668785331725+0.000143117493845388/((3.60819253073996+0.117941856425121*A41)*(0.107756309783264+0.177147977482442*A41)*A41)))*(0.206402243692301+0.744303366739422*A41)))))/((2.9753262125074+A41)*(1.35398569526671-0.0257234896852243*(3.84310836700038+2.15089323413315*A41))))))))/(1.18183694663495+0.448461440202596*A41-1.30303425726274/(1.27567405916999+0.917328514349104/(0.572507340286024-1/(-1.15201809460504+2.21570053200528*A41))))))))))/A41))))))/((0.13411254091937-2.21570053200528*A41)*(0.818190066823023+(1.06936959655306*A41)/(3.90301641333645-0.0257234896852243*(1.37735597296173+2.97346710567877/A41+0.244725229089146*A41+(1.38600551454706*(0.0926922465610232+0.618294099602874*(2.02319447153278+(-0.19666381866455*(4.60410230620974+0.11356529576618*(1.28850660582791+1.02463646917851/(1.94250182184053+1.38267740205054/(0.63068353919543-4.31295592113779*A41)))*A41))/A41)))/(1.60063463404815+(0.01387911848128*(0.572507340286024+1.02339305182625/(1.61735329617781-A41)-A41/(1.55306435384771+(1.2536210486224*(4.05109963945589-1.23560241073589/(1.28850660582791+2.00741451578074/(1.50668785331725+0.0113778644694372/(2.85331690209715+0.48193583009032*A41)))))/(0.178535488026042+A41))))/A41))))))</f>
        <v>0.61647051376617923</v>
      </c>
      <c r="CF41">
        <f>(1.20974891912965+(1.35398569526671-1.17133456088655*(0.343267129158261+0.531216950710926*A41))*A41)/(0.853936490310795+(-0.342532611146801*(-2.07434974784536+1.04000145418899*A41))/(1.88206148752808+0.542521726667315*A41)+0.167579262113603/(-0.387820948120763+0.692004299946409/(0.042118624485155+A41/(2.3579638459936+(0.0388784019960452*(0.206402243692301+0.383338777592367*A41)*(1.05524055154834+0.448461440202596*A41)*(-1.80450952380189+1.04000145418899*A41))/A41)))+(0.0335368627175529*A41*(1.3035059947635+A41*(0.838938317128309+2.78995482873347/(1.72161354526182+2*A41+0.00662994488258831*(10.1747760093093+0.798704757545468/(-0.119863080009083-0.0257234896852243*(0.0850292408295042+0.867201646270286/(-1.07965561430964+0.00515624355176504/(1.05524055154834+0.448461440202596*A41))))+0.215345841984398*(0.271728897701217+(-0.342532611146801*(-2.07434974784536+1.04000145418899*A41))/(1.88206148752808+0.502711025775214*A41)+0.00837736696359536*(2.67624919982112+0.519943539930042*(1.17960327085476-0.383338777592367*A41)+0.967362787694121*(3.34200121172165+1.10841756525364*A41))))-0.0257234896852243*(5.74018270567017+2.25309003624033*A41+(-0.014457939311114*A41)/(A41+(-0.237580220743581*(0.572507340286024-1/(-1.15201809460504+2.21570053200528*A41))*(1.37834641610356+11.2113935075396*A41*(0.0926922465610232-0.63068353919543/(1.94250182184053+1.38267740205054/(0.63068353919543-4.31295592113779*A41))+0.274397009988829*(-8.03461464457359+0.70099489759514*A41)*(-2.86817735965831+0.519250723466126/((1.94250182184053+1.38267740205054/(0.63068353919543-4.31295592113779*A41))*(1.17960327085476-0.383338777592367*A41)*A41*(1.39591626331995+(-0.0280504888258879*(0.464580399158206+0.824662590017523/(0.0663282625909478+0.541248730650256*(1.06704169912622-0.725507019365199*(-0.177147977482442+(0.0305082961937613*A41*(0.102627844280887+0.0926922465610232*(-1726.63250441393+0.12082489906039*A41+(0.203576007408245*A41)/((1.28850660582791+2.00741451578074/(1.50668785331725+0.000143117493845388/((3.60819253073996+0.117941856425121*A41)*(0.107756309783264+0.177147977482442*A41)*A41)))*(0.206402243692301+0.744303366739422*A41)))))/((2.9753262125074+A41)*(1.35398569526671-0.0257234896852243*(3.84310836700038+2.15089323413315*A41))))))))/(1.18183694663495+0.448461440202596*A41-1.30303425726274/(1.27567405916999+0.917328514349104/(0.572507340286024-1/(-1.15201809460504+2.21570053200528*A41))))))))))/A41))))))/((0.13411254091937-2.21570053200528*A41)*(0.818190066823023+(1.06936959655306*A41)/(3.90301641333645-0.0257234896852243*(1.37735597296173+2.97346710567877/A41+0.244725229089146*A41+(1.38600551454706*(0.0926922465610232+0.618294099602874*(2.02319447153278+(-0.19666381866455*(4.60410230620974+0.11356529576618*(1.28850660582791+1.02463646917851/(1.94250182184053+1.38267740205054/(0.63068353919543-4.31295592113779*A41)))*A41))/A41)))/(1.60063463404815+(0.01387911848128*(0.572507340286024+1.02339305182625/(1.61735329617781-A41)-A41/(1.55306435384771+(1.2536210486224*(4.05109963945589-1.23560241073589/(1.28850660582791+2.00741451578074/(1.50668785331725+0.0113778644694372/(2.85331690209715+0.48193583009032*A41)))))/(0.178535488026042+A41))))/A41))))))</f>
        <v>0.61646641069596197</v>
      </c>
      <c r="CG41">
        <f>(1.20974891912965+(1.35398569526671-1.17133456088655*(0.343267129158261+0.531216950710926*A41))*A41)/(0.853936490310795+(-0.342532611146801*(-2.07434974784536+1.04000145418899*A41))/(1.88206148752808+0.542521726667315*A41)+0.171113830520035/(-0.387820948120763+0.692004299946409/(0.042118624485155+A41/(2.3579638459936+0.0435128220475992*(0.206402243692301+0.383338777592367*A41)*(-1.80450952380189+1.04000145418899*A41))))+(0.0335368627175529*A41*(1.3035059947635+A41*(0.838938317128309+2.78995482873347/(1.72161354526182+2*A41+0.00639270719257123*(10.1747760093093+0.798704757545468/(-0.119863080009083-0.0257234896852243*(0.0850292408295042+0.867201646270286/(-1.07965561430964+0.0259184990806833/(1.05524055154834+0.448461440202596*A41))))+0.215345841984398*(0.853936490310795+(-0.342532611146801*(-2.07434974784536+1.04000145418899*A41))/(1.88206148752808+0.502711025775214*A41)+0.00837736696359536*(5.06611870233582+0.967362787694121*(3.34200121172165+1.10841756525364*A41))))-0.0257234896852243*(5.74018270567017+2.25309003624033*A41+(-0.014457939311114*A41)/(A41+(-0.237580220743581*(0.572507340286024-1/(-1.15201809460504+2.21570053200528*A41))*(1.37834641610356+11.2113935075396*A41*(0.0926922465610232-0.63068353919543/(1.94250182184053+1.38267740205054/(0.63068353919543-4.31295592113779*A41))+0.274397009988829*(4.81965265712722+0.70099489759514*A41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41*(0.102627844280887+0.0926922465610232*(1.35962423929962+(0.209823225511108*A41)/((1.28850660582791+2.00741451578074/(1.50668785331725+0.000105311979254/((0.107756309783264+0.177147977482442*A41)*(4.28953934909238+0.48193583009032*A41)*A41)))*(0.206402243692301+0.383338777592367*A41))+5.51494541345706*(1.37834641610356+39.1884252290137*A41)+0.0926922465610232*A41^2)))/((2.9753262125074+A41)*(1.35398569526671-0.0257234896852243*(3.84310836700038+2.15089323413315*A41))))))))/(1.05524055154834+0.448461440202596*A41)))))*(-2.86817735965831+0.519250723466126/((1.94250182184053+1.38267740205054/(0.63068353919543-4.31295592113779*A41))*(0.0113271247394369-0.383338777592367*A41)*A41*(1.39591626331995+(-0.0280504888258879*(0.464580399158206+0.824662590017523/(0.0663282625909478+0.541248730650256*(1.06704169912622-0.725507019365199*(-0.177147977482442+0.00848481400082489*(0.102627844280887+0.0926922465610232*(331.829032718664+(0.394333216527102*A41)/((1.83732970077823+0.141072901724851/(1.13019342127896+0.63068353919543/(1.02913144546073+0.531758399620069*A41)))*(1.28850660582791+2.00741451578074/(1.50668785331725+0.000143117493845388/((0.107756309783264+0.177147977482442*A41)*(3.60819253073996+0.48193583009032*A41)*A41)))*(0.206402243692301+0.744303366739422*A41))+0.0926922465610232*A41^2)))))))/(1.18183694663495+0.448461440202596*A41-0.371227407212758/(1.27567405916999+0.917328514349104/(0.572507340286024+(-1.38600551454706*A41)/((-1.15201809460504+2.21570053200528*A41)*(-0.119863080009083-0.0257234896852243*(0.578543994034579+0.867201646270286/(-1.07965561430964+(0.0280504888258879*(0.464580399158206+0.824662590017523/(0.0663282625909478+0.541248730650256*(1.06704169912622-0.725507019365199*(-0.177147977482442+(0.0305082961937613*A41*(0.102627844280887+0.0926922465610232*(2.37344054533989+(0.202847800523008*A41)/((1.28850660582791+2.00741451578074/(1.50668785331725+0.000143117493845388/((0.107756309783264+0.177147977482442*A41)*(4.28953934909238+0.48193583009032*A41)*A41)))*(0.206402243692301+0.383338777592367*A41))+0.0926922465610232*A41^2)))/((2.9753262125074+A41)*(1.35398569526671-0.0257234896852243*(3.23641682120803+3.74884433741362*A41))))))))/(1.05524055154834+0.448461440202596*A41))))))))))))))/A41))))))/((0.13411254091937-2.21570053200528*A41)*(0.818190066823023+(1.06936959655306*A41)/(3.90301641333645-0.0257234896852243*(1.37735597296173+2.97346710567877/A41+0.244725229089146*A41+(1.38600551454706*(0.0926922465610232+0.618294099602874*(2.02319447153278+(-0.19666381866455*(4.60410230620974+0.11356529576618*(1.28850660582791+1.02463646917851/(1.94250182184053+1.38267740205054/(0.63068353919543-4.31295592113779*A41)))*A41))/A41)))/(1.60063463404815+(0.01387911848128*(0.572507340286024+1.02339305182625/(1.61735329617781-A41)-A41/(1.55306435384771+(1.2536210486224*(4.05109963945589-1.23560241073589/(1.28850660582791+2.00741451578074/(1.50668785331725+0.0113778644694372/(2.85331690209715+0.48193583009032*A41)))))/(0.178535488026042+A41))))/A41))))))</f>
        <v>0.61684622453036886</v>
      </c>
      <c r="CH41">
        <f>(1.20974891912965+(1.35398569526671-1.17133456088655*(0.343267129158261+0.531216950710926*A41))*A41)/(0.853936490310795+(-0.342532611146801*(-2.07434974784536+1.04000145418899*A41))/(1.88206148752808+0.542521726667315*A41)+0.171113830520035/(-0.387820948120763+0.692004299946409/(0.042118624485155+A41/(2.3579638459936+0.0435128220475992*(0.206402243692301+0.383338777592367*A41)*(-1.80450952380189+1.04000145418899*A41))))+(0.0335368627175529*A41*(1.3035059947635+A41*(0.838938317128309+2.78995482873347/(1.72161354526182+2*A41+0.00639270719257123*(10.1747760093093+0.798704757545468/(-0.119863080009083-0.0257234896852243*(0.0850292408295042+0.867201646270286/(-1.07965561430964+0.0259184990806833/(1.05524055154834+0.448461440202596*A41))))+0.215345841984398*(0.853936490310795+(-0.342532611146801*(-2.07434974784536+1.04000145418899*A41))/(1.88206148752808+0.502711025775214*A41)+0.00837736696359536*(5.06611870233582+0.967362787694121*(3.34200121172165+1.10841756525364*A41))))-0.0257234896852243*(5.74018270567017+2.25309003624033*A41+(-0.014457939311114*A41)/(A41+(-0.237580220743581*(0.572507340286024-1/(-1.15201809460504+2.21570053200528*A41))*(1.37834641610356+11.2113935075396*A41*(0.0926922465610232-0.63068353919543/(1.94250182184053+1.38267740205054/(0.63068353919543-4.31295592113779*A41))+0.274397009988829*(4.81965265712722+0.70099489759514*A41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(0.209823225511108*A41)/((1.28850660582791+2.00741451578074/(1.50668785331725+0.000105311979254/((0.107756309783264+0.177147977482442*A41)*(4.28953934909238+0.48193583009032*A41)*A41)))*(0.206402243692301+0.383338777592367*A41))+5.51494541345706*(1.37834641610356+39.1884252290137*A41)+0.0926922465610232*A41^2)))))))/(1.05524055154834+0.448461440202596*A41)))))*(-2.86817735965831+0.519250723466126/((1.94250182184053+1.38267740205054/(0.63068353919543-4.31295592113779*A41))*(0.0113271247394369-0.383338777592367*A41)*A41*(1.39591626331995+(-0.0280504888258879*(0.464580399158206+0.824662590017523/(0.0663282625909478+0.541248730650256*(1.06704169912622-0.725507019365199*(-0.177147977482442+0.00848481400082489*(0.102627844280887+0.0926922465610232*(331.829032718664+(0.394333216527102*A41)/((1.83732970077823+0.141072901724851/(1.13019342127896+0.63068353919543/(1.02913144546073+0.531758399620069*A41)))*(1.28850660582791+2.00741451578074/(1.50668785331725+0.000143117493845388/((0.107756309783264+0.177147977482442*A41)*(3.60819253073996+0.48193583009032*A41)*A41)))*(0.206402243692301+0.744303366739422*A41))+0.0926922465610232*A41^2)))))))/(1.18183694663495+0.448461440202596*A41-0.371227407212758/(1.27567405916999+0.917328514349104/(0.572507340286024+(-1.38600551454706*A41)/((-1.15201809460504+2.21570053200528*A41)*(-0.119863080009083-0.0257234896852243*(0.578543994034579+0.867201646270286/(-1.07965561430964+(0.0280504888258879*(0.464580399158206+0.824662590017523/(0.0663282625909478+0.541248730650256*(1.06704169912622-0.725507019365199*(-0.177147977482442+(0.0305082961937613*A41*(0.102627844280887+0.0926922465610232*(2.37344054533989+(0.202847800523008*A41)/((1.28850660582791+2.00741451578074/(1.50668785331725+0.000143117493845388/((0.107756309783264+0.177147977482442*A41)*(4.28953934909238+0.48193583009032*A41)*A41)))*(0.206402243692301+0.383338777592367*A41))+0.0926922465610232*A41^2)))/((2.9753262125074+A41)*(1.35398569526671-0.0257234896852243*(3.23641682120803+3.74884433741362*A41))))))))/(1.05524055154834+0.448461440202596*A41))))))))))))))/A41))))))/((0.13411254091937-2.21570053200528*A41)*(0.818190066823023+(1.06936959655306*A41)/(3.90301641333645-0.0257234896852243*(1.37735597296173+2.97346710567877/A41+0.244725229089146*A41+(1.38600551454706*(0.0926922465610232+0.618294099602874*(2.02319447153278+(-0.19666381866455*(4.60410230620974+0.11356529576618*(1.28850660582791+1.02463646917851/(1.94250182184053+1.38267740205054/(0.63068353919543-4.31295592113779*A41)))*A41))/A41)))/(1.60063463404815+(0.01387911848128*(0.572507340286024+1.02339305182625/(1.61735329617781-A41)-A41/(1.55306435384771+(1.2536210486224*(4.05109963945589-1.23560241073589/(1.28850660582791+2.00741451578074/(1.50668785331725+0.0113778644694372/(2.85331690209715+0.48193583009032*A41)))))/(0.178535488026042+A41))))/A41))))))</f>
        <v>0.61684622453390014</v>
      </c>
      <c r="CI41">
        <f>(1.20974891912965+(1.35398569526671-1.17133456088655*(0.343267129158261+0.531216950710926*A41))*A41)/(0.853936490310795+(-0.342532611146801*(-2.07434974784536+1.04000145418899*A41))/(1.88206148752808+0.542521726667315*A41)+0.171515096788484/(-0.387820948120763+0.692004299946409/(0.042118624485155+A41/(2.3579638459936+(0.0388784019960452*(0.206402243692301+0.383338777592367*A41)*(0.0986857493624087+A41)*(-1.80450952380189+1.04000145418899*A41))/A41)))+(0.0335368627175529*A41*(1.3035059947635+A41*(0.838938317128309+2.78995482873347/(1.72161354526182+2*A41+0.00639270719257123*(10.1747760093093+0.798704757545468/(-0.119863080009083-0.0257234896852243*(0.0850292408295042+0.867201646270286/(-1.07965561430964+0.0615404718538592/((2.3579638459936+0.042118624485155*A41)*(1.12225443563059+0.448461440202596*A41)))))+0.215345841984398*(0.853936490310795+(-0.342532611146801*(-2.07434974784536+1.04000145418899*A41))/(1.88206148752808+0.502711025775214*A41)+0.00837736696359536*(5.45207482314771+0.967362787694121*(3.34200121172165+1.10841756525364*A41))))-0.0257234896852243*(5.74018270567017+2.25309003624033*A41+(-0.014457939311114*A41)/(A41+(-0.237580220743581*(0.572507340286024-1/(-1.15201809460504+2.21570053200528*A41))*(1.37834641610356+11.2113935075396*A41*(0.0926922465610232-0.63068353919543/(1.94250182184053+1.38267740205054/(0.63068353919543-4.31295592113779*A41))+0.274397009988829*(4.81965265712722+1.23916412720482*A41+(0.0378319812394812*(0.0850292408295042+0.867201646270286/(-1.07965561430964+0.0259184990806833/(1.05524055154834+0.448461440202596*A41))))/(-0.119863080009083-0.0257234896852243*(0.578543994034579+0.867201646270286/(-1.07965561430964+(0.0348369240150037*A41*(0.464580399158206+0.824662590017523/(0.0663282625909478+0.541248730650256*(1.06704169912622-0.725507019365199*(-0.177147977482442+(0.0305082961937613*A41*(0.102627844280887+0.0926922465610232*(3.34364001720809+5.51494541345706*(1.37834641610356+39.1884252290137*A41)+0.0926922465610232*A41^2)))/((2.9753262125074+A41)*(1.35398569526671-0.0257234896852243*(3.84310836700038+2.15089323413315*A41))))))))/(1.05524055154834+0.448461440202596*A41)))))*(-2.86817735965831+0.519250723466126/((1.94250182184053+1.38267740205054/(0.63068353919543-4.31295592113779*A41))*(1.17960327085476-0.383338777592367*A41)*A41*(1.39591626331995+(-0.0280504888258879*(0.464580399158206+0.824662590017523/(0.0663282625909478+0.541248730650256*(1.06704169912622-0.725507019365199*(-0.177147977482442+(0.0305082961937613*A41*(0.102627844280887+0.0926922465610232*(331.829032718664+0.0926922465610232*A41^2+(0.356435036366937*A41)/((1.83732970077823+1.25578786197907/(1.13019342127896+0.63068353919543/(1.02913144546073+0.531758399620069*A41)))*(0.206402243692301+0.744303366739422*A41)*(1.28850660582791+2.00741451578074/(1.50668785331725+0.000143117493845388/((0.107756309783264+0.177147977482442*A41)*A41*(1.37834641610356+0.48193583009032*A41+1.25438804525066*(-1.15201809460504+2.21570053200528*A41)))))))))/((2.9753262125074+A41)*(-0.0257234896852243*(3.84310836700038+2.15089323413315*A41)+0.451724371295761/(0.464580399158206+0.824662590017523/(0.0663282625909478+0.541248730650256*(1.06704169912622-0.725507019365199*(-0.177147977482442+(0.0305082961937613*A41*(0.102627844280887+0.0926922465610232*(1379.44502825886+0.0926922465610232*A41^2+(0.394333216527102*A41)/((1.83732970077823+0.214213279927269/(1.13019342127896+0.63068353919543/(1.02913144546073+0.531758399620069*A41)))*(0.206402243692301+0.383338777592367*A41)*(1.28850660582791+8.1328686532484/(A41^2*(0.961537117060875+(-0.0437300200817353*(0.0926922465610232+44.3394575425456*(1.31765977476544+0.878116863592832*A41)+(37.1633642023543*(0.415877116824528+0.00188293282699972*(1.95841446725549+A41-0.498153217553612*A41*(1.50668785331725+0.003115888269543/((4.28953934909238+0.48193583009032*A41)*(0.107756309783264+1.72161354526182*A41))))))/A41))/(1.88206148752808+0.681269618302163*A41))))))))/((2.9753262125074+A41)*(1.35398569526671-0.0257234896852243*(3.84310836700038+2.15089323413315*A41))))))))))))))/(1.18183694663495+0.448461440202596*A41-0.371227407212758/(1.27567405916999+0.917328514349104/(0.572507340286024-1/(-1.15201809460504+2.21570053200528*A41))))))))))/A41))))))/((0.13411254091937-2.21570053200528*A41)*(0.818190066823023+(1.06936959655306*A41)/(3.90301641333645-0.0257234896852243*(1.37735597296173+2.97346710567877/A41+0.244725229089146*A41+(1.38600551454706*(0.0926922465610232+0.618294099602874*(2.02319447153278+(-0.19666381866455*(4.60410230620974+0.11356529576618*(1.28850660582791+1.02463646917851/(1.94250182184053+1.38267740205054/(0.63068353919543-4.31295592113779*A41)))*A41))/A41)))/(1.60063463404815+(0.01387911848128*(0.572507340286024+1.02339305182625/(1.61735329617781-A41)-A41/(1.55306435384771+(1.2536210486224*(4.05109963945589-1.23560241073589/(1.28850660582791+2.00741451578074/(1.50668785331725+0.0113778644694372/(2.85331690209715+0.48193583009032*A41)))))/(0.178535488026042+A41))))/A41))))))</f>
        <v>0.6168559464118003</v>
      </c>
      <c r="CJ41">
        <f>(1.20974891912965+(1.35398569526671-1.17133456088655*(0.343267129158261+0.531216950710926*A41))*A41)/(0.853936490310795+(-0.342532611146801*(-2.07434974784536+1.04000145418899*A41))/(1.88206148752808+0.542521726667315*A41)+0.171515096788484/(-0.387820948120763+0.692004299946409/(0.042118624485155+A41/(2.3579638459936+(0.0388784019960452*(0.206402243692301+0.383338777592367*A41)*(0.0986857493624087+A41)*(-1.80450952380189+1.04000145418899*A41))/A41)))+(0.0335368627175529*A41*(1.3035059947635+A41*(0.838938317128309+2.78995482873347/(1.72161354526182+2*A41+0.00639270719257123*(10.1747760093093+0.798704757545468/(-0.119863080009083-0.0257234896852243*(0.0850292408295042+0.867201646270286/(-1.07965561430964+0.0615404718538592/((2.3579638459936+0.042118624485155*A41)*(1.12225443563059+0.448461440202596*A41)))))+0.215345841984398*(0.853936490310795+(-0.342532611146801*(-2.07434974784536+1.04000145418899*A41))/(1.88206148752808+0.502711025775214*A41)+0.00837736696359536*(5.45207482314771+0.967362787694121*(3.34200121172165+1.10841756525364*A41))))-0.0257234896852243*(5.74018270567017+2.25309003624033*A41+(-0.014457939311114*A41)/(A41+(-0.237580220743581*(0.572507340286024-1/(-1.15201809460504+2.21570053200528*A41))*(1.37834641610356+11.2113935075396*A41*(0.0926922465610232-0.63068353919543/(1.94250182184053+1.38267740205054/(0.63068353919543-4.31295592113779*A41))+0.274397009988829*(4.81965265712722+1.23916412720482*A41+(0.0378319812394812*(0.0850292408295042+0.867201646270286/(-1.07965561430964+0.0259184990806833/(1.05524055154834+0.448461440202596*A41))))/(-0.119863080009083-0.0257234896852243*(0.578543994034579+0.867201646270286/(-1.07965561430964+(0.0348369240150037*A41*(0.464580399158206+0.824662590017523/(0.0663282625909478+0.541248730650256*(1.06704169912622-0.725507019365199*(-0.177147977482442+(0.0305082961937613*A41*(0.102627844280887+0.0926922465610232*(3.34364001720809+5.51494541345706*(1.37834641610356+39.1884252290137*A41)+0.0926922465610232*A41^2)))/((2.9753262125074+A41)*(1.35398569526671-0.0257234896852243*(3.84310836700038+2.15089323413315*A41))))))))/(1.05524055154834+0.448461440202596*A41)))))*(-2.86817735965831+0.519250723466126/((1.94250182184053+1.38267740205054/(0.63068353919543-4.31295592113779*A41))*(1.17960327085476-0.383338777592367*A41)*A41*(1.39591626331995+(-0.0280504888258879*(0.464580399158206+0.824662590017523/(0.0663282625909478+0.541248730650256*(1.06704169912622-0.725507019365199*(-0.177147977482442+(0.0305082961937613*A41*(0.102627844280887+0.0926922465610232*(326.435392797417+0.0926922465610232*A41^2+(0.356435036366937*A41)/((1.83732970077823+1.25578786197907/(1.13019342127896+0.63068353919543/(1.02913144546073+0.531758399620069*A41)))*(0.206402243692301+0.744303366739422*A41)*(1.28850660582791+2.00741451578074/(1.50668785331725+0.000143117493845388/((0.107756309783264+0.177147977482442*A41)*A41*(1.37834641610356+0.48193583009032*A41+1.25438804525066*(-1.15201809460504+2.21570053200528*A41)))))))))/((2.9753262125074+A41)*(-0.0257234896852243*(3.84310836700038+2.15089323413315*A41)+0.451724371295761/(0.464580399158206+0.824662590017523/(0.0663282625909478+0.541248730650256*(1.06704169912622-0.725507019365199*(-0.177147977482442+(0.0305082961937613*A41*(0.102627844280887+0.0926922465610232*(1.35962423929962+5.51494541345706*(1.37834641610356+26.7778330477953/A41)+(0.394333216527102*A41)/((1.83732970077823+0.214213279927269/(1.13019342127896+0.63068353919543/(1.02913144546073+0.531758399620069*A41)))*(1.28850660582791+8.1328686532484/((0.961537117060875-0.652314651996544/(1.88206148752808+0.681269618302163*A41))*A41^2))*(0.206402243692301+0.383338777592367*A41))+0.0926922465610232*A41^2)))/((2.9753262125074+A41)*(1.35398569526671-0.0257234896852243*(3.84310836700038+2.15089323413315*A41))))))))))))))/(1.18183694663495+0.448461440202596*A41-0.371227407212758/(1.27567405916999+0.917328514349104/(0.572507340286024-1/(-1.15201809460504+2.21570053200528*A41))))))))))/A41))))))/((0.13411254091937-2.21570053200528*A41)*(0.818190066823023+(1.06936959655306*A41)/(3.90301641333645-0.0257234896852243*(1.37735597296173+2.97346710567877/A41+0.244725229089146*A41+(1.38600551454706*(0.0926922465610232+0.618294099602874*(2.02319447153278+(-0.19666381866455*(4.60410230620974+0.11356529576618*(1.28850660582791+1.02463646917851/(1.94250182184053+1.38267740205054/(0.63068353919543-4.31295592113779*A41)))*A41))/A41)))/(1.60063463404815+(0.01387911848128*(0.572507340286024+1.02339305182625/(1.61735329617781-A41)-A41/(1.55306435384771+(1.2536210486224*(4.05109963945589-1.23560241073589/(1.28850660582791+2.00741451578074/(1.50668785331725+0.0113778644694372/(2.85331690209715+0.48193583009032*A41)))))/(0.178535488026042+A41))))/A41))))))</f>
        <v>0.61685594640160479</v>
      </c>
      <c r="CK41">
        <f>(1.20974891912965+(1.35398569526671-1.17133456088655*(0.343267129158261+0.531216950710926*A41))*A41)/(0.853936490310795+(-0.342532611146801*(-2.07434974784536+1.04000145418899*A41))/(1.88206148752808+0.542521726667315*A41)+0.171515096788484/(-0.387820948120763+0.692004299946409/(0.042118624485155+A41/(2.3579638459936+(0.0388784019960452*(0.206402243692301+0.383338777592367*A41)*(0.0986857493624087+A41)*(-1.80450952380189+1.04000145418899*A41))/A41)))+(0.0335368627175529*A41*(1.3035059947635+A41*(0.838938317128309+2.78995482873347/(1.72161354526182+2*A41+0.00639270719257123*(10.1747760093093+0.798704757545468/(-0.119863080009083-0.0257234896852243*(0.0850292408295042+0.867201646270286/(-1.07965561430964+0.0615404718538592/((2.3579638459936+0.042118624485155*A41)*(1.12225443563059+0.448461440202596*A41)))))+0.215345841984398*(0.853936490310795+(-0.342532611146801*(-2.07434974784536+1.04000145418899*A41))/(1.88206148752808+0.502711025775214*A41)+0.00837736696359536*(5.45207482314771+0.967362787694121*(3.34200121172165+1.10841756525364*A41))))-0.0257234896852243*(5.74018270567017+2.25309003624033*A41+(-0.014457939311114*A41)/(A41+(-0.237580220743581*(0.572507340286024-1/(-1.15201809460504+2.21570053200528*A41))*(1.37834641610356+11.2113935075396*A41*(0.0926922465610232-0.63068353919543/(1.94250182184053+1.38267740205054/(0.63068353919543-4.31295592113779*A41))+0.274397009988829*(4.81965265712722+1.23916412720482*A41+(0.0378319812394812*(0.0850292408295042+0.867201646270286/(-1.07965561430964+0.0259184990806833/(1.05524055154834+0.448461440202596*A41))))/(-0.119863080009083-0.0257234896852243*(0.578543994034579+0.867201646270286/(-1.07965561430964+(0.0348369240150037*A41*(0.464580399158206+0.824662590017523/(0.0663282625909478+0.541248730650256*(1.06704169912622-0.725507019365199*(-0.177147977482442+(0.0305082961937613*A41*(0.102627844280887+0.0926922465610232*(3.34364001720809+5.51494541345706*(1.37834641610356+39.1884252290137*A41)+0.0926922465610232*A41^2)))/((2.9753262125074+A41)*(1.35398569526671-0.0257234896852243*(3.84310836700038+2.15089323413315*A41))))))))/(1.05524055154834+0.448461440202596*A41)))))*(-2.86817735965831+0.519250723466126/((1.94250182184053+1.38267740205054/(0.63068353919543-4.31295592113779*A41))*(1.17960327085476-0.383338777592367*A41)*A41*(1.39591626331995+(-0.0280504888258879*(0.464580399158206+0.824662590017523/(0.0663282625909478+0.541248730650256*(1.06704169912622-0.725507019365199*(-0.177147977482442+(0.0305082961937613*A41*(0.102627844280887+0.0926922465610232*(331.829032718664+0.0926922465610232*A41^2+(0.356435036366937*A41)/((1.83732970077823+1.25578786197907/(1.13019342127896+0.63068353919543/(1.02913144546073+0.531758399620069*A41)))*(0.206402243692301+0.744303366739422*A41)*(1.28850660582791+2.00741451578074/(1.50668785331725+0.000143117493845388/((0.107756309783264+0.177147977482442*A41)*A41*(1.37834641610356+0.48193583009032*A41+1.25438804525066*(-1.15201809460504+2.21570053200528*A41)))))))))/((2.9753262125074+A41)*(-0.0257234896852243*(3.84310836700038+2.15089323413315*A41)+0.451724371295761/(0.464580399158206+0.824662590017523/(0.0663282625909478+0.541248730650256*(1.06704169912622-0.725507019365199*(-0.177147977482442+(0.0305082961937613*A41*(0.102627844280887+0.0926922465610232*(1528.03436291027+0.0926922465610232*A41^2+(0.394333216527102*A41)/((1.83732970077823+0.214213279927269/(1.13019342127896+0.63068353919543/(1.02913144546073+0.531758399620069*A41)))*(0.206402243692301+0.383338777592367*A41)*(1.28850660582791+8.1328686532484/(A41^2*(0.961537117060875+(-0.0437300200817353*(0.0926922465610232+44.3394575425456*(1.31765977476544+0.878116863592832*A41)+(37.1633642023543*(0.415877116824528+0.00188293282699972*(1.95841446725549+A41-0.498153217553612*A41*(1.50668785331725+0.003115888269543/((4.28953934909238+0.48193583009032*A41)*(0.107756309783264+1.72161354526182*A41))))))/A41))/(1.88206148752808+0.681269618302163*A41))))))))/((2.9753262125074+A41)*(1.35398569526671-0.0257234896852243*(3.84310836700038+2.15089323413315*A41))))))))))))))/(1.18183694663495+0.448461440202596*A41+3.13926280223967/(1.27567405916999+0.917328514349104/(0.572507340286024-1/(-1.15201809460504+2.21570053200528*A41))))))))))/A41))))))/((0.13411254091937-2.21570053200528*A41)*(0.818190066823023+(1.06936959655306*A41)/(3.90301641333645-0.0257234896852243*(1.37735597296173+2.97346710567877/A41+0.244725229089146*A41+(1.38600551454706*(0.0926922465610232+0.618294099602874*(2.02319447153278+(-0.19666381866455*(4.60410230620974+0.11356529576618*(1.28850660582791+1.02463646917851/(1.94250182184053+1.38267740205054/(0.63068353919543-4.31295592113779*A41)))*A41))/A41)))/(1.60063463404815+(0.01387911848128*(0.572507340286024+1.02339305182625/(1.61735329617781-A41)-A41/(1.55306435384771+(1.2536210486224*(4.05109963945589-1.23560241073589/(1.28850660582791+2.00741451578074/(1.50668785331725+0.0113778644694372/(2.85331690209715+0.48193583009032*A41)))))/(0.178535488026042+A41))))/A41))))))</f>
        <v>0.61685594623369222</v>
      </c>
      <c r="CL41">
        <f>(1.20974891912965+(1.35398569526671-1.17133456088655*(0.343267129158261+0.531216950710926*A41))*A41)/(0.853936490310795+(-0.342532611146801*(-2.07434974784536+1.04000145418899*A41))/(1.88206148752808+0.542521726667315*A41)+0.172804729878003/(-0.387820948120763+0.692004299946409/(0.042118624485155+A41/(2.3579638459936+0.0435128220475992*(0.206402243692301+0.383338777592367*A41)*(-1.80450952380189+1.04000145418899*A41))))+(0.0335368627175529*A41*(1.3035059947635+A41*(0.838938317128309+2.78995482873347/(1.72161354526182+2*A41+0.00639270719257123*(10.1747760093093+0.798704757545468/(-0.119863080009083-0.0257234896852243*(0.0850292408295042+0.867201646270286/(-1.07965561430964+0.0259184990806833/(1.05524055154834+0.448461440202596*A41))))+0.215345841984398*(0.853936490310795+(-0.342532611146801*(-2.07434974784536+1.04000145418899*A41))/(1.88206148752808+0.502711025775214*A41)+0.00837736696359536*(5.06611870233582+0.967362787694121*(3.34200121172165+1.10841756525364*A41))))-0.0257234896852243*(5.74018270567017+2.25309003624033*A41+(-0.014457939311114*A41)/(A41+(-0.237580220743581*(0.572507340286024-1/(-1.15201809460504+2.21570053200528*A41))*(1.37834641610356+11.2113935075396*A41*(0.0926922465610232-0.63068353919543/(1.94250182184053+1.38267740205054/(0.63068353919543-4.31295592113779*A41))+0.274397009988829*(4.81965265712722+0.70099489759514*A41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41*(0.102627844280887+0.0926922465610232*(1.35962423929962+(0.209823225511108*A41)/((1.28850660582791+2.00741451578074/(1.50668785331725+0.0000171173631987174/((0.107756309783264+0.177147977482442*A41)*A41)))*(0.206402243692301+0.383338777592367*A41))+5.51494541345706*(1.37834641610356+39.1884252290137*A41)+0.0926922465610232*A41^2)))/((2.9753262125074+A41)*(1.35398569526671-0.0257234896852243*(3.84310836700038+2.15089323413315*A41))))))))/(1.05524055154834+0.448461440202596*A41)))))*(-2.86817735965831+0.519250723466126/((1.94250182184053+1.38267740205054/(0.63068353919543-4.31295592113779*A41))*(0.0113271247394369-0.383338777592367*A41)*A41*(1.39591626331995+(-0.0280504888258879*(0.343267129158261+0.531216950710926*A41+0.824662590017523/(0.0663282625909478+0.541248730650256*(1.06704169912622-0.725507019365199*(-0.177147977482442+0.00848481400082489*(0.102627844280887+0.0926922465610232*(331.829032718664+(0.394333216527102*A41)/((1.83732970077823+0.141072901724851/(1.13019342127896+0.63068353919543/(1.02913144546073+0.531758399620069*A41)))*(1.28850660582791+2.00741451578074/(1.50668785331725+0.000143117493845388/((0.107756309783264+0.177147977482442*A41)*(3.60819253073996+0.48193583009032*A41)*A41)))*(0.206402243692301+0.744303366739422*A41))+0.0926922465610232*A41^2)))))))/(1.18183694663495+0.448461440202596*A41-0.371227407212758/(1.27567405916999+0.917328514349104/(0.572507340286024+(-1.38600551454706*A41)/((-1.15201809460504+2.21570053200528*A41)*(-0.119863080009083-0.0257234896852243*(0.578543994034579+0.867201646270286/(-1.07965561430964+(0.0280504888258879*(0.464580399158206+0.824662590017523/(0.0663282625909478+0.541248730650256*(1.06704169912622-0.725507019365199*(-0.177147977482442+(0.0305082961937613*A41*(0.102627844280887+0.0926922465610232*(2.37344054533989+(0.202847800523008*A41)/((1.28850660582791+2.00741451578074/(1.50668785331725+0.000143117493845388/((0.107756309783264+0.177147977482442*A41)*(4.28953934909238+0.48193583009032*A41)*A41)))*(0.206402243692301+0.383338777592367*A41))+0.0926922465610232*A41^2)))/((2.9753262125074+A41)*(1.35398569526671-0.0257234896852243*(3.23641682120803+3.74884433741362*A41))))))))/(1.05524055154834+0.448461440202596*A41))))))))))))))/A41))))))/((0.13411254091937-2.21570053200528*A41)*(0.818190066823023+(1.06936959655306*A41)/(3.90301641333645-0.0257234896852243*(1.37735597296173+2.97346710567877/A41+0.244725229089146*A41+(1.38600551454706*(0.0926922465610232+0.618294099602874*(2.02319447153278+(-0.19666381866455*(4.60410230620974+0.11356529576618*(1.28850660582791+1.02463646917851/(1.94250182184053+1.38267740205054/(0.63068353919543-4.31295592113779*A41)))*A41))/A41)))/(1.60063463404815+(0.01387911848128*(0.572507340286024+1.02339305182625/(1.61735329617781-A41)-A41/(1.55306435384771+(1.2536210486224*(4.05109963945589-1.23560241073589/(1.28850660582791+2.00741451578074/(1.50668785331725+0.0113778644694372/(2.85331690209715+0.48193583009032*A41)))))/(0.178535488026042+A41))))/A41))))))</f>
        <v>0.61695694772792986</v>
      </c>
      <c r="CM41">
        <f>(1.20974891912965+(1.35398569526671-1.17133456088655*(0.343267129158261+0.531216950710926*A41))*A41)/(0.853936490310795+(-0.342532611146801*(-2.07434974784536+1.04000145418899*A41))/(1.88206148752808+0.542521726667315*A41)+0.173819134976372/(-0.387820948120763+0.692004299946409/(0.042118624485155+A41/(2.3579638459936+0.0435128220475992*(0.206402243692301+0.383338777592367*A41)*(-1.80450952380189+1.04000145418899*A41))))+(0.0335368627175529*A41*(1.3035059947635+A41*(0.838938317128309+2.78995482873347/(1.72161354526182+2*A41+0.00639270719257123*(10.1747760093093+0.798704757545468/(-0.119863080009083-0.0257234896852243*(0.0850292408295042+0.867201646270286/(-1.07965561430964+0.0259184990806833/(1.05524055154834+0.448461440202596*A41))))+0.215345841984398*(0.853936490310795+(-0.342532611146801*(-2.07434974784536+1.04000145418899*A41))/(1.88206148752808+0.502711025775214*A41)+0.00837736696359536*(5.06611870233582+0.967362787694121*(3.34200121172165+1.10841756525364*A41))))-0.0257234896852243*(5.74018270567017+2.25309003624033*A41+(-0.014457939311114*A41)/(A41+(-0.237580220743581*(0.572507340286024-1/(-1.15201809460504+2.21570053200528*A41))*(1.37834641610356+11.2113935075396*A41*(0.0926922465610232-0.63068353919543/(1.94250182184053+1.38267740205054/(0.63068353919543-4.31295592113779*A41))+0.274397009988829*(4.81965265712722+0.70099489759514*A41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41*(0.102627844280887+0.0926922465610232*(1.35962423929962+(0.209823225511108*A41)/((1.28850660582791+2.00741451578074/(1.50668785331725+0.0000171173631987174/((0.107756309783264+0.177147977482442*A41)*A41)))*(0.206402243692301+0.383338777592367*A41))+5.51494541345706*(1.37834641610356+39.1884252290137*A41)+0.0926922465610232*A41^2)))/((2.9753262125074+A41)*(1.35398569526671-0.0257234896852243*(3.84310836700038+2.15089323413315*A41))))))))/(1.05524055154834+0.448461440202596*A41)))))*(-2.86817735965831+0.519250723466126/((1.94250182184053+1.38267740205054/(0.63068353919543-4.31295592113779*A41))*(0.0113271247394369-0.383338777592367*A41)*A41*(1.39591626331995+(-0.0280504888258879*(0.464580399158206+0.824662590017523/(0.0663282625909478+0.541248730650256*(1.06704169912622-0.725507019365199*(-0.177147977482442+0.00848481400082489*(0.102627844280887+0.0926922465610232*(331.829032718664+(0.394333216527102*A41)/((1.83732970077823+0.141072901724851/(1.13019342127896+0.63068353919543/(1.02913144546073+0.531758399620069*A41)))*(1.28850660582791+2.00741451578074/(1.50668785331725+0.000143117493845388/((0.107756309783264+0.177147977482442*A41)*(3.60819253073996+0.48193583009032*A41)*A41)))*(0.206402243692301+0.744303366739422*A41))+0.0926922465610232*A41^2)))))))/(1.18183694663495+0.448461440202596*A41-0.371227407212758/(1.27567405916999+0.917328514349104/(0.572507340286024+(0.844864983226373*A41)/(-1.15201809460504+2.21570053200528*A41))))))))))/A41))))))/((0.13411254091937-2.21570053200528*A41)*(0.818190066823023+(1.06936959655306*A41)/(3.90301641333645-0.0257234896852243*(1.37735597296173+2.97346710567877/A41+0.244725229089146*A41+(1.38600551454706*(0.0926922465610232+0.618294099602874*(2.02319447153278+(-0.19666381866455*(4.60410230620974+0.11356529576618*(1.28850660582791+1.02463646917851/(1.94250182184053+1.38267740205054/(0.63068353919543-4.31295592113779*A41)))*A41))/A41)))/(1.60063463404815+(0.01387911848128*(0.572507340286024+1.02339305182625/(1.61735329617781-A41)-A41/(1.55306435384771+(1.2536210486224*(4.05109963945589-1.23560241073589/(1.28850660582791+2.00741451578074/(1.50668785331725+0.0113778644694372/(2.85331690209715+0.48193583009032*A41)))))/(0.178535488026042+A41))))/A41))))))</f>
        <v>0.61702339194796763</v>
      </c>
      <c r="CN41">
        <f>(1.20974891912965+(1.35398569526671-1.17133456088655*(0.343267129158261+0.531216950710926*A41))*A41)/(0.853936490310795+(-0.342532611146801*(-2.07434974784536+1.04000145418899*A41))/(1.88206148752808+0.542521726667315*A41)+0.173819134976372/(-0.387820948120763+0.692004299946409/(0.042118624485155+A41/(2.3579638459936+0.0435128220475992*(0.206402243692301+0.383338777592367*A41)*(-1.80450952380189+1.04000145418899*A41))))+(0.0335368627175529*A41*(1.3035059947635+A41*(0.838938317128309+2.78995482873347/(1.72161354526182+2*A41+0.00639270719257123*(10.1747760093093+0.798704757545468/(-0.119863080009083-0.0257234896852243*(0.0850292408295042+0.867201646270286/(-1.07965561430964+0.0259184990806833/(1.05524055154834+0.448461440202596*A41))))+0.215345841984398*(0.853936490310795+(-0.342532611146801*(-2.07434974784536+1.04000145418899*A41))/(1.88206148752808+0.502711025775214*A41)+0.00837736696359536*(5.06611870233582+0.967362787694121*(3.34200121172165+1.10841756525364*A41))))-0.0257234896852243*(5.74018270567017+2.25309003624033*A41+(-0.014457939311114*A41)/(A41+(-0.237580220743581*(0.572507340286024-1/(-1.15201809460504+2.21570053200528*A41))*(1.37834641610356+11.2113935075396*A41*(0.0926922465610232-0.63068353919543/(1.94250182184053+1.38267740205054/(0.63068353919543-4.31295592113779*A41))+0.274397009988829*(4.81965265712722+0.70099489759514*A41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41*(0.102627844280887+0.0926922465610232*(1.35962423929962+(0.209823225511108*A41)/((1.28850660582791+2.00741451578074/(1.50668785331725+0.0000171173631987174/((0.107756309783264+0.177147977482442*A41)*A41)))*(0.206402243692301+0.383338777592367*A41))+5.51494541345706*(1.37834641610356+39.1884252290137*A41)+0.0926922465610232*A41^2)))/((2.9753262125074+A41)*(1.35398569526671-0.0257234896852243*(3.84310836700038+2.15089323413315*A41))))))))/(1.05524055154834+0.448461440202596*A41)))))*(-2.86817735965831+0.519250723466126/((1.94250182184053+1.38267740205054/(0.63068353919543-4.31295592113779*A41))*(0.0113271247394369-0.383338777592367*A41)*A41*(1.39591626331995+(-0.0280504888258879*(0.464580399158206+0.824662590017523/(0.0663282625909478+0.541248730650256*(1.06704169912622-0.725507019365199*(-0.177147977482442+0.00848481400082489*(0.102627844280887+0.0926922465610232*(331.829032718664+(0.394333216527102*A41)/((1.83732970077823+0.141072901724851/(1.13019342127896+0.63068353919543/(1.02913144546073+0.531758399620069*A41)))*(1.28850660582791+2.00741451578074/(1.50668785331725+0.000143117493845388/((0.107756309783264+0.177147977482442*A41)*(3.60819253073996+0.48193583009032*A41)*A41)))*(0.206402243692301+0.744303366739422*A41))+0.0926922465610232*A41^2)))))))/(1.18183694663495+(0.797201475082754*A41)/(1.88206148752808+0.542521726667315*A41)-0.371227407212758/(1.27567405916999+0.917328514349104/(0.572507340286024+(0.844864983226373*A41)/(-1.15201809460504+2.21570053200528*A41))))))))))/A41))))))/((0.13411254091937-2.21570053200528*A41)*(0.818190066823023+(1.06936959655306*A41)/(3.90301641333645-0.0257234896852243*(1.37735597296173+2.97346710567877/A41+0.244725229089146*A41+(1.38600551454706*(0.0926922465610232+0.618294099602874*(2.02319447153278+(-0.19666381866455*(4.60410230620974+0.11356529576618*(1.28850660582791+1.02463646917851/(1.94250182184053+1.38267740205054/(0.63068353919543-4.31295592113779*A41)))*A41))/A41)))/(1.60063463404815+(0.01387911848128*(0.572507340286024+1.02339305182625/(1.61735329617781-A41)-A41/(1.55306435384771+(1.2536210486224*(4.05109963945589-1.23560241073589/(1.28850660582791+2.00741451578074/(1.50668785331725+0.0113778644694372/(2.85331690209715+0.48193583009032*A41)))))/(0.178535488026042+A41))))/A41))))))</f>
        <v>0.61702339194534339</v>
      </c>
      <c r="CO41">
        <f>(1.20974891912965+(1.35398569526671-1.17133456088655*(0.343267129158261+0.531216950710926*A41))*A41)/(0.853936490310795+(-0.342532611146801*(-2.07434974784536+1.04000145418899*A41))/(1.88206148752808+0.542521726667315*A41)+0.171113830520035/(-0.387820948120763+0.692004299946409/(0.042118624485155+A41/(2.3579638459936+0.0435128220475992*(0.206402243692301+0.383338777592367*A41)*(-1.80450952380189+1.04000145418899*A41))))+(0.0335368627175529*A41*(1.3035059947635+A41*(0.838938317128309+2.78995482873347/(1.72161354526182+2*A41+0.00639270719257123*(10.1747760093093+0.798704757545468/(-0.119863080009083-0.0356528985571153/(0.206402243692301+0.383338777592367*A41))+0.215345841984398*(0.853936490310795+(-0.342532611146801*(-2.07434974784536+1.04000145418899*A41))/(1.88206148752808+0.502711025775214*A41)+0.00837736696359536*(5.06611870233582+0.967362787694121*(3.34200121172165+1.10841756525364*A41))))-0.0257234896852243*(5.74018270567017+2.25309003624033*A41+(-0.014457939311114*A41)/(A41+(-0.237580220743581*(0.572507340286024-1/(-1.15201809460504+2.21570053200528*A41))*(1.37834641610356+11.2113935075396*A41*(0.0926922465610232-0.63068353919543/(1.94250182184053+1.38267740205054/(0.63068353919543-1.46965923353787*A41^2))+0.274397009988829*(4.81965265712722+0.70099489759514*A41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41)/((1.28850660582791+2.00741451578074/(1.50668785331725+0.000105311979254/((0.107756309783264+0.177147977482442*A41)*(4.28953934909238+0.48193583009032*A41)*A41)))*(0.206402243692301+0.383338777592367*A41))+5.51494541345706*(1.37834641610356+39.1884252290137*A41)+0.0926922465610232*A41^2)))))))/(1.05524055154834+0.448461440202596*A41)))))*(-2.86817735965831+0.519250723466126/((1.94250182184053+1.38267740205054/(0.63068353919543-4.31295592113779*A41))*(0.0113271247394369-0.383338777592367*A41)*A41*(1.39591626331995+(-0.0280504888258879*(0.464580399158206+1.13880058732556/(0.0663282625909478+0.541248730650256*(1.06704169912622-0.725507019365199*(-0.177147977482442+0.00848481400082489*(0.102627844280887+0.0926922465610232*(250.247095956348+(0.394333216527102*A41)/((1.83732970077823+0.141072901724851/(1.13019342127896+0.63068353919543/(1.02913144546073+0.531758399620069*A41)))*(1.28850660582791+2.00741451578074/(1.50668785331725+0.000143117493845388/((0.107756309783264+0.177147977482442*A41)*(3.60819253073996+0.48193583009032*A41)*A41)))*(0.206402243692301+0.744303366739422*A41))+0.0926922465610232*A41^2)))))))/(1.18183694663495+0.448461440202596*A41-0.371227407212758/(1.27567405916999+0.917328514349104/(0.572507340286024+(-1.38600551454706*A41)/((-1.15201809460504+2.21570053200528*A41)*(-0.119863080009083-0.0257234896852243*(0.578543994034579+0.867201646270286/(-1.07965561430964+(0.0280504888258879*(0.464580399158206+0.824662590017523/(0.0663282625909478+0.541248730650256*(1.06704169912622-0.725507019365199*(-0.177147977482442+(0.0305082961937613*A41*(0.102627844280887+0.0926922465610232*(2.37344054533989+(0.0196955234196522*A41)/((1.28850660582791+2.00741451578074/(1.50668785331725+0.000143117493845388/((0.107756309783264+0.177147977482442*A41)*(4.28953934909238+0.48193583009032*A41)*A41)))*(0.206402243692301+0.383338777592367*A41))+0.0926922465610232*A41^2)))/((2.9753262125074+A41)*(1.35398569526671-0.0257234896852243*(3.23641682120803+3.74884433741362*A41))))))))/(1.05524055154834+0.448461440202596*A41))))))))))))))/A41))))))/((0.13411254091937-2.21570053200528*A41)*(0.818190066823023+(1.06936959655306*A41)/(3.90301641333645-0.0257234896852243*(1.37735597296173+2.97346710567877/A41+0.244725229089146*A41+(1.38600551454706*(0.0926922465610232+0.618294099602874*(2.02319447153278+(-0.19666381866455*(4.60410230620974+0.11356529576618*(1.28850660582791+1.02463646917851/(1.94250182184053+1.38267740205054/(0.63068353919543-4.31295592113779*A41)))*A41))/A41)))/(1.60063463404815+(0.01387911848128*(0.572507340286024+1.39739083509272/(1.61735329617781-A41)-A41/(1.55306435384771+(1.2536210486224*(4.05109963945589-1.23560241073589/(1.28850660582791+2.00741451578074/(1.50668785331725+0.0113778644694372/(2.85331690209715+0.48193583009032*A41)))))/(0.178535488026042+A41))))/A41))))))</f>
        <v>0.6172097429035216</v>
      </c>
      <c r="CP41">
        <f>(1.20974891912965+(1.35398569526671-1.17133456088655*(0.343267129158261+0.531216950710926*A41))*A41)/(0.853936490310795+(-0.342532611146801*(-2.07434974784536+1.04000145418899*A41))/(1.88206148752808+0.542521726667315*A41)+0.171113830520035/(-0.387820948120763+0.692004299946409/(0.042118624485155+A41/(2.3579638459936+0.0435128220475992*(0.206402243692301+0.383338777592367*A41)*(-1.80450952380189+1.04000145418899*A41))))+(0.0335368627175529*A41*(1.3035059947635+A41*(0.838938317128309+2.78995482873347/(1.72161354526182+2*A41+0.00639270719257123*(10.1747760093093+0.798704757545468/(-0.119863080009083-0.0356528985571153/(0.206402243692301+0.383338777592367*A41))+0.215345841984398*(0.853936490310795+(-0.342532611146801*(-2.07434974784536+1.04000145418899*A41))/(1.88206148752808+0.502711025775214*A41)+0.00837736696359536*(5.06611870233582+0.967362787694121*(3.34200121172165+1.10841756525364*A41))))-0.0257234896852243*(5.74018270567017+2.25309003624033*A41+(-0.014457939311114*A41)/(A41+(-0.237580220743581*(0.572507340286024-1/(-1.15201809460504+2.21570053200528*A41))*(1.37834641610356+11.2113935075396*A41*(0.0926922465610232-0.63068353919543/(1.94250182184053+1.38267740205054/(0.63068353919543-1.46965923353787*A41^2))+0.274397009988829*(4.81965265712722+0.70099489759514*A41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41)/((1.28850660582791+2.00741451578074/(1.50668785331725+0.000105311979254/((0.107756309783264+0.177147977482442*A41)*(4.28953934909238+0.48193583009032*A41)*A41)))*(0.206402243692301+0.383338777592367*A41))+5.51494541345706*(1.37834641610356+39.1884252290137*A41)+0.0926922465610232*A41^2)))))))/(1.05524055154834+0.448461440202596*A41)))))*(-2.86817735965831+0.519250723466126/((1.94250182184053+1.38267740205054/(0.63068353919543-4.31295592113779*A41))*(0.0113271247394369-0.383338777592367*A41)*A41*(1.39591626331995+(-0.0280504888258879*(0.464580399158206+1.13880058732556/(0.0663282625909478+0.541248730650256*(1.06704169912622-0.725507019365199*(-0.177147977482442+0.00848481400082489*(0.102627844280887+0.0926922465610232*(250.247095956348+(0.394333216527102*A41)/((1.83732970077823+0.141072901724851/(1.13019342127896+0.63068353919543/(1.02913144546073+0.531758399620069*A41)))*(1.28850660582791+2.00741451578074/(1.50668785331725+0.000143117493845388/((0.107756309783264+0.177147977482442*A41)*(3.60819253073996+0.48193583009032*A41)*A41)))*(0.206402243692301+0.744303366739422*A41))+0.0926922465610232*A41^2)))))))/(1.18183694663495+0.448461440202596*A41-0.371227407212758/(1.27567405916999+0.917328514349104/(0.572507340286024+(-1.38600551454706*A41)/((-1.15201809460504+2.21570053200528*A41)*(-0.119863080009083-0.0257234896852243*(0.578543994034579+0.867201646270286/(-1.07965561430964+(0.0280504888258879*(0.464580399158206+0.824662590017523/(0.0663282625909478+0.541248730650256*(1.06704169912622-0.725507019365199*(-0.177147977482442+(0.0305082961937613*A41*(0.102627844280887+0.0926922465610232*(2.37344054533989+(0.0196955234196522*A41)/((1.28850660582791+2.00741451578074/(1.50668785331725+0.000143117493845388/((0.107756309783264+0.177147977482442*A41)*(4.28953934909238+0.48193583009032*A41)*A41)))*(0.206402243692301+0.383338777592367*A41))+0.0926922465610232*A41^2)))/((2.9753262125074+A41)*(1.35398569526671-0.0257234896852243*(3.23641682120803+3.74884433741362*A41))))))))/(1.05524055154834+0.448461440202596*A41))))))))))))))/A41))))))/((0.13411254091937-2.21570053200528*A41)*(0.818190066823023+(1.06936959655306*A41)/(3.90301641333645-0.0257234896852243*(1.37735597296173+2.97346710567877/A41+0.244725229089146*A41+(1.38600551454706*(0.0926922465610232+0.618294099602874*(2.02319447153278+(-0.19666381866455*(4.60410230620974+0.11356529576618*(1.28850660582791+1.02463646917851/(1.94250182184053+1.38267740205054/(0.63068353919543-4.31295592113779*A41)))*A41))/A41)))/(1.60063463404815+(0.01387911848128*(0.572507340286024+1.39739083509272/(1.61735329617781-A41)-A41/(1.55306435384771+(1.2536210486224*(4.05109963945589-1.23560241073589/(1.28850660582791+2.00741451578074/(1.50668785331725+0.0113778644694372/(2.85331690209715+0.48193583009032*A41)))))/(0.178535488026042+A41))))/A41))))))</f>
        <v>0.6172097429035216</v>
      </c>
      <c r="CQ41">
        <f>(1.20974891912965+(1.35398569526671-1.17133456088655*(0.343267129158261+0.531216950710926*A41))*A41)/(0.853936490310795+(-0.342532611146801*(-2.07434974784536+1.04000145418899*A41))/(1.88206148752808+0.542521726667315*A41)+0.171113830520035/(-0.387820948120763+0.692004299946409/(0.042118624485155+A41/(2.3579638459936+0.0435128220475992*(0.206402243692301+0.383338777592367*A41)*(-1.80450952380189+1.04000145418899*A41))))+(0.0335368627175529*A41*(1.3035059947635+A41*(0.838938317128309+2.78995482873347/(1.72161354526182+2*A41+0.00639270719257123*(10.1747760093093+0.798704757545468/(-0.119863080009083-0.0356528985571153/(0.206402243692301+0.383338777592367*A41))+0.215345841984398*(0.853936490310795+(-0.342532611146801*(-2.07434974784536+1.04000145418899*A41))/(1.88206148752808+0.502711025775214*A41)+0.00837736696359536*(5.06611870233582+0.967362787694121*(3.34200121172165+1.10841756525364*A41))))-0.0257234896852243*(5.74018270567017+2.25309003624033*A41+(-0.014457939311114*A41)/(A41+(-0.237580220743581*(0.572507340286024-1/(-1.15201809460504+2.21570053200528*A41))*(1.37834641610356+11.2113935075396*A41*(0.0926922465610232-0.63068353919543/(1.94250182184053+1.38267740205054/(0.63068353919543-1.46965923353787*A41^2))+0.274397009988829*(4.81965265712722+0.70099489759514*A41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41)/((1.28850660582791+2.00741451578074/(1.50668785331725+0.000105311979254/((0.107756309783264+0.177147977482442*A41)*(4.28953934909238+0.48193583009032*A41)*A41)))*(0.206402243692301+0.383338777592367*A41))+5.51494541345706*(1.37834641610356+39.1884252290137*A41)+0.0926922465610232*A41^2)))))))/(1.05524055154834+0.448461440202596*A41)))))*(-2.86817735965831+0.519250723466126/((1.94250182184053+1.38267740205054/(0.63068353919543-4.31295592113779*A41))*(0.0113271247394369-0.383338777592367*A41)*A41*(1.39591626331995+(-0.0280504888258879*(0.464580399158206+1.13880058732556/(0.0663282625909478+0.541248730650256*(1.06704169912622-0.725507019365199*(-0.177147977482442+0.00848481400082489*(0.102627844280887+0.0926922465610232*(250.247095956348+(0.394333216527102*A41)/((1.83732970077823+0.141072901724851/(1.13019342127896+0.63068353919543/(1.02913144546073+0.531758399620069*A41)))*(1.28850660582791+2.00741451578074/(1.50668785331725+0.000143117493845388/((0.107756309783264+0.177147977482442*A41)*(3.60819253073996+0.48193583009032*A41)*A41)))*(0.206402243692301+0.744303366739422*A41))+0.0926922465610232*A41^2)))))))/(1.18183694663495+0.448461440202596*A41-0.371227407212758/(1.27567405916999+0.917328514349104/(0.572507340286024+(-1.38600551454706*A41)/((-1.15201809460504+2.21570053200528*A41)*(-0.119863080009083-0.0257234896852243*(0.578543994034579+0.867201646270286/(-1.07965561430964+(0.0280504888258879*(0.464580399158206+0.824662590017523/(0.0663282625909478+0.541248730650256*(1.06704169912622-0.725507019365199*(-0.177147977482442+(0.0305082961937613*A41*(0.102627844280887+0.0926922465610232*(2.37344054533989+(0.0196955234196522*A41)/((1.28850660582791+2.00741451578074/(1.50668785331725+0.000143117493845388/((0.107756309783264+0.177147977482442*A41)*(4.28953934909238+0.48193583009032*A41)*A41)))*(0.206402243692301+0.383338777592367*A41))+0.0926922465610232*A41^2)))/((2.9753262125074+A41)*(1.35398569526671-0.0257234896852243*(3.23641682120803+3.74884433741362*A41))))))))/(1.05524055154834+0.448461440202596*A41))))))))))))))/A41))))))/((0.13411254091937-2.21570053200528*A41)*(0.818190066823023+(1.06936959655306*A41)/(3.90301641333645-0.0257234896852243*(1.37735597296173+2.97346710567877/A41+0.244725229089146*A41+(1.38600551454706*(0.0926922465610232+0.618294099602874*(2.02319447153278+(-0.19666381866455*(4.60410230620974+0.11356529576618*(1.28850660582791+1.02463646917851/(1.94250182184053+1.38267740205054/(0.63068353919543-4.31295592113779*A41)))*A41))/A41)))/(1.60063463404815+(0.01387911848128*(0.572507340286024+1.39739083509272/(1.61735329617781-A41)-A41/(1.55306435384771+(1.2536210486224*(4.05109963945589-1.23560241073589/(1.28850660582791+2.00741451578074/(1.50668785331725+0.0113778644694372/(2.85331690209715+0.48193583009032*A41)))))/(0.178535488026042+A41))))/A41))))))</f>
        <v>0.6172097429035216</v>
      </c>
      <c r="CR41">
        <f>(1.20974891912965+(1.35398569526671-1.17133456088655*(0.343267129158261+0.531216950710926*A41))*A41)/(0.853936490310795+(-0.342532611146801*(-2.07434974784536+1.04000145418899*A41))/(1.88206148752808+0.542521726667315*A41)+0.171113830520035/(-0.387820948120763+0.692004299946409/(0.042118624485155+A41/(2.3579638459936+0.0435128220475992*(0.206402243692301+0.383338777592367*A41)*(-1.80450952380189+1.04000145418899*A41))))+(0.0335368627175529*A41*(1.3035059947635+A41*(0.838938317128309+2.78995482873347/(1.72161354526182+2*A41+0.00639270719257123*(10.1747760093093+0.798704757545468/(-0.119863080009083-0.0356528985571153/(0.206402243692301+0.383338777592367*A41))+0.215345841984398*(0.853936490310795+0.00837736696359536*(5.06611870233582+0.967362787694121*(3.34200121172165+1.10841756525364*A41))+(-0.342532611146801*(-2.07434974784536+1.04000145418899*A41))/(1.88206148752808+2.30396788158258*A41)))-0.0257234896852243*(5.74018270567017+2.25309003624033*A41+(-0.014457939311114*A41)/(A41+(-0.237580220743581*(0.572507340286024-1/(-1.15201809460504+2.21570053200528*A41))*(1.37834641610356+11.2113935075396*A41*(0.0926922465610232-0.63068353919543/(1.94250182184053+1.38267740205054/(0.63068353919543-1.46965923353787*A41^2))+0.274397009988829*(4.81965265712722+0.70099489759514*A41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41)/((1.28850660582791+2.00741451578074/(1.50668785331725+0.000105311979254/((0.107756309783264+0.177147977482442*A41)*(4.28953934909238+0.48193583009032*A41)*A41)))*(0.206402243692301+0.383338777592367*A41))+5.51494541345706*(1.37834641610356+39.1884252290137*A41)+0.0926922465610232*A41^2)))))))/(1.05524055154834+0.448461440202596*A41)))))*(-2.86817735965831+0.519250723466126/((1.94250182184053+1.38267740205054/(0.63068353919543-4.31295592113779*A41))*(0.0113271247394369-0.383338777592367*A41)*A41*(1.39591626331995+(-0.0280504888258879*(0.464580399158206+1.13880058732556/(0.0663282625909478+0.541248730650256*(1.06704169912622-0.725507019365199*(-0.177147977482442+0.00848481400082489*(0.102627844280887+0.0926922465610232*(250.247095956348+(0.394333216527102*A41)/((1.83732970077823+0.141072901724851/(1.13019342127896+0.63068353919543/(1.02913144546073+0.531758399620069*A41)))*(1.28850660582791+2.00741451578074/(1.50668785331725+0.000143117493845388/((0.107756309783264+0.177147977482442*A41)*(3.60819253073996+0.48193583009032*A41)*A41)))*(0.206402243692301+0.744303366739422*A41))+0.0926922465610232*A41^2)))))))/(1.18183694663495+0.448461440202596*A41-0.371227407212758/(1.27567405916999+0.917328514349104/(0.572507340286024+(-1.38600551454706*A41)/((-1.15201809460504+2.21570053200528*A41)*(-0.119863080009083-0.0257234896852243*(0.578543994034579+0.867201646270286/(-1.07965561430964+(0.0280504888258879*(0.464580399158206+0.824662590017523/(0.0663282625909478+0.541248730650256*(1.06704169912622-0.725507019365199*(-0.177147977482442+(0.0305082961937613*A41*(0.102627844280887+0.0926922465610232*(2.37344054533989+(0.0196955234196522*A41)/((1.28850660582791+2.00741451578074/(1.50668785331725+0.000143117493845388/((0.107756309783264+0.177147977482442*A41)*(4.28953934909238+0.48193583009032*A41)*A41)))*(0.206402243692301+0.383338777592367*A41))+0.0926922465610232*A41^2)))/((2.9753262125074+A41)*(1.35398569526671-0.0257234896852243*(3.23641682120803+3.74884433741362*A41))))))))/(1.05524055154834+0.448461440202596*A41))))))))))))))/A41))))))/((0.13411254091937-2.21570053200528*A41)*(0.818190066823023+(1.06936959655306*A41)/(3.90301641333645-0.0257234896852243*(1.37735597296173+2.97346710567877/A41+0.244725229089146*A41+(1.38600551454706*(0.0926922465610232+0.618294099602874*(2.02319447153278+(-0.19666381866455*(4.60410230620974+0.219773897947279*A41))/A41)))/(1.60063463404815+(0.01387911848128*(0.572507340286024+1.39739083509272/(1.61735329617781-A41)-A41/(1.55306435384771+(1.2536210486224*(4.05109963945589-1.23560241073589/(1.28850660582791+2.00741451578074/(1.50668785331725+0.0113778644694372/(2.85331690209715+0.48193583009032*A41)))))/(0.178535488026042+A41))))/A41))))))</f>
        <v>0.61721283372767011</v>
      </c>
      <c r="CS41">
        <f>(1.20974891912965+(1.35398569526671-1.17133456088655*(0.343267129158261+0.531216950710926*A41))*A41)/(0.853936490310795+(-0.342532611146801*(-2.07434974784536+1.04000145418899*A41))/(1.88206148752808+0.542521726667315*A41)+0.171113830520035/(-0.387820948120763+0.692004299946409/(0.042118624485155+A41/(2.3579638459936+0.0435128220475992*(0.206402243692301+0.383338777592367*A41)*(-1.80450952380189+1.04000145418899*A41))))+(0.0335368627175529*A41*(1.3035059947635+A41*(0.838938317128309+2.78995482873347/(1.72161354526182+2*A41+0.00639270719257123*(10.1747760093093+0.798704757545468/(-0.119863080009083-0.0356528985571153/(0.206402243692301+0.383338777592367*A41))+0.215345841984398*(0.853936490310795+0.00837736696359536*(5.06611870233582+0.967362787694121*(3.34200121172165+1.10841756525364*A41))+(-0.342532611146801*(-2.07434974784536+1.04000145418899*A41))/(1.88206148752808+2.30396788158258*A41)))-0.0257234896852243*(5.74018270567017+2.25309003624033*A41+(-0.014457939311114*A41)/(A41+(-0.237580220743581*(0.572507340286024-A41)*(1.37834641610356+11.2113935075396*A41*(0.0926922465610232-0.63068353919543/(1.94250182184053+1.38267740205054/(0.63068353919543-1.46965923353787*A41^2))+0.274397009988829*(4.81965265712722+0.70099489759514*A41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41)/((1.28850660582791+2.00741451578074/(1.50668785331725+0.000105311979254/((0.107756309783264+0.177147977482442*A41)*(4.28953934909238+0.48193583009032*A41)*A41)))*(0.206402243692301+0.383338777592367*A41))+5.51494541345706*(1.37834641610356+39.1884252290137*A41)+0.0926922465610232*A41^2)))))))/(1.05524055154834+0.448461440202596*A41)))))*(-2.86817735965831+0.519250723466126/((1.94250182184053+1.38267740205054/(0.63068353919543-4.31295592113779*A41))*(0.0113271247394369-0.383338777592367*A41)*A41*(1.39591626331995+(-0.0280504888258879*(0.464580399158206+1.13880058732556/(0.0663282625909478+0.541248730650256*(1.06704169912622-0.725507019365199*(-0.177147977482442+0.00848481400082489*(0.102627844280887+0.0926922465610232*(250.247095956348+(0.394333216527102*A41)/((1.83732970077823+0.141072901724851/(1.13019342127896+0.63068353919543/(1.02913144546073+0.531758399620069*A41)))*(1.28850660582791+2.00741451578074/(1.50668785331725+0.000143117493845388/((0.107756309783264+0.177147977482442*A41)*(3.60819253073996+0.48193583009032*A41)*A41)))*(0.206402243692301+0.744303366739422*A41))+0.0926922465610232*A41^2)))))))/(1.18183694663495+0.448461440202596*A41-0.371227407212758/(1.27567405916999+0.917328514349104/(0.572507340286024+(-1.38600551454706*A41)/((-1.15201809460504+2.21570053200528*A41)*(-0.119863080009083-0.0257234896852243*(0.578543994034579+0.867201646270286/(-1.07965561430964+(0.0280504888258879*(0.464580399158206+0.824662590017523/(0.0663282625909478+0.541248730650256*(1.06704169912622-0.725507019365199*(-0.177147977482442+(0.0305082961937613*A41*(0.102627844280887+0.0926922465610232*(2.37344054533989+(0.0196955234196522*A41)/((1.28850660582791+2.00741451578074/(1.50668785331725+0.000143117493845388/((0.107756309783264+0.177147977482442*A41)*(4.28953934909238+0.48193583009032*A41)*A41)))*(0.206402243692301+0.383338777592367*A41))+0.0926922465610232*A41^2)))/((2.9753262125074+A41)*(1.35398569526671-0.0257234896852243*(3.23641682120803+3.74884433741362*A41))))))))/(1.05524055154834+0.448461440202596*A41))))))))))))))/A41))))))/((0.13411254091937-2.21570053200528*A41)*(0.818190066823023+(1.06936959655306*A41)/(3.90301641333645-0.0257234896852243*(1.37735597296173+2.97346710567877/A41+0.244725229089146*A41+(1.38600551454706*(0.0926922465610232+0.618294099602874*(2.02319447153278+(-0.19666381866455*(4.60410230620974+0.219773897947279*A41))/A41)))/(1.60063463404815+(0.01387911848128*(0.572507340286024+1.39739083509272/(1.61735329617781-A41)-A41/(1.55306435384771+(1.2536210486224*(4.05109963945589-1.23560241073589/(1.28850660582791+2.00741451578074/(1.50668785331725+0.0113778644694372/(2.85331690209715+0.48193583009032*A41)))))/(0.178535488026042+A41))))/A41))))))</f>
        <v>0.61721283628080126</v>
      </c>
      <c r="CT41">
        <f>(1.20974891912965+(1.35398569526671-1.17133456088655*(0.343267129158261+0.531216950710926*A41))*A41)/(0.853936490310795+(-0.342532611146801*(-2.07434974784536+1.04000145418899*A41))/(1.88206148752808+0.542521726667315*A41)+0.171113830520035/(-0.387820948120763+0.692004299946409/(0.042118624485155+A41/(2.3579638459936+0.0435128220475992*(0.206402243692301+0.383338777592367*A41)*(-1.80450952380189+1.04000145418899*A41))))+(0.0335368627175529*A41*(1.3035059947635+A41*(0.838938317128309+2.78995482873347/(1.72161354526182+2*A41+0.00639270719257123*(10.1747760093093+0.798704757545468/(-0.119863080009083-0.0356528985571153/(0.206402243692301+0.383338777592367*A41))+0.215345841984398*(0.853936490310795+0.00837736696359536*(5.06611870233582+0.967362787694121*(3.34200121172165+1.10841756525364*A41))+(-0.342532611146801*(-2.07434974784536+1.04000145418899*A41))/(1.88206148752808+2.30396788158258*A41)))-0.0257234896852243*(5.74018270567017+2.25309003624033*A41+(-0.014457939311114*A41)/(A41+(-0.237580220743581*(1.27597173339457-1/(-1.15201809460504+2.21570053200528*A41))*(1.37834641610356+11.2113935075396*A41*(0.0926922465610232-0.63068353919543/(1.94250182184053+1.38267740205054/(0.63068353919543-1.46965923353787*A41^2))+0.274397009988829*(4.81965265712722+0.70099489759514*A41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41)/((1.28850660582791+2.00741451578074/(1.50668785331725+0.000105311979254/((0.107756309783264+0.177147977482442*A41)*(4.28953934909238+0.48193583009032*A41)*A41)))*(0.206402243692301+0.383338777592367*A41))+5.51494541345706*(1.37834641610356+39.1884252290137*A41)+0.0926922465610232*A41^2)))))))/(1.05524055154834+0.448461440202596*A41)))))*(-2.86817735965831+0.519250723466126/((1.94250182184053+1.38267740205054/(0.63068353919543-4.31295592113779*A41))*(0.0113271247394369-0.383338777592367*A41)*A41*(1.39591626331995+(-0.0280504888258879*(0.464580399158206+1.13880058732556/(0.0663282625909478+0.541248730650256*(1.06704169912622-0.725507019365199*(-0.177147977482442+0.00848481400082489*(0.102627844280887+0.0926922465610232*(250.247095956348+(0.394333216527102*A41)/((1.83732970077823+0.141072901724851/(1.13019342127896+0.63068353919543/(1.02913144546073+0.531758399620069*A41)))*(1.28850660582791+2.00741451578074/(1.50668785331725+0.000143117493845388/((0.107756309783264+0.177147977482442*A41)*(3.60819253073996+0.48193583009032*A41)*A41)))*(0.206402243692301+0.744303366739422*A41))+0.0926922465610232*A41^2)))))))/(1.18183694663495+0.448461440202596*A41-0.371227407212758/(1.27567405916999+0.917328514349104/(0.572507340286024+(-1.38600551454706*A41)/((-1.15201809460504+2.21570053200528*A41)*(-0.119863080009083-0.0257234896852243*(0.578543994034579+0.867201646270286/(-1.07965561430964+(0.0280504888258879*(0.464580399158206+0.824662590017523/(0.0663282625909478+0.541248730650256*(1.06704169912622-0.725507019365199*(-0.177147977482442+(0.0305082961937613*A41*(0.102627844280887+0.0926922465610232*(2.37344054533989+(0.0196955234196522*A41)/((1.28850660582791+2.00741451578074/(1.50668785331725+0.000143117493845388/((0.107756309783264+0.177147977482442*A41)*(4.28953934909238+0.48193583009032*A41)*A41)))*(0.206402243692301+0.383338777592367*A41))+0.0926922465610232*A41^2)))/((2.9753262125074+A41)*(1.35398569526671-0.0257234896852243*(3.23641682120803+3.74884433741362*A41))))))))/(1.05524055154834+0.448461440202596*A41))))))))))))))/A41))))))/((0.13411254091937-2.21570053200528*A41)*(0.818190066823023+(1.06936959655306*A41)/(3.90301641333645-0.0257234896852243*(1.37735597296173+2.97346710567877/A41+0.244725229089146*A41+(1.38600551454706*(0.0926922465610232+0.618294099602874*(2.02319447153278+(-0.19666381866455*(4.60410230620974+0.219773897947279*A41))/A41)))/(1.60063463404815+(0.01387911848128*(0.572507340286024+1.39739083509272/(1.61735329617781-A41)-A41/(1.55306435384771+(1.2536210486224*(4.05109963945589-1.23560241073589/(1.28850660582791+2.00741451578074/(1.50668785331725+0.0113778644694372/(2.85331690209715+0.48193583009032*A41)))))/(0.178535488026042+A41))))/A41))))))</f>
        <v>0.61721282879188011</v>
      </c>
      <c r="CU41">
        <f>(1.20974891912965+(1.35398569526671-1.17133456088655*(0.343267129158261+0.531216950710926*A41))*A41)/(0.853936490310795+(-0.342532611146801*(-2.07434974784536+1.04000145418899*A41))/(1.88206148752808+0.542521726667315*A41)+0.171515096788484/(-0.387820948120763+0.692004299946409/(0.042118624485155+A41/(2.3579638459936+(0.0388784019960452*(0.206402243692301+0.383338777592367*A41)*(0.0986857493624087+A41)*(-1.80450952380189+1.04000145418899*A41))/A41)))+(0.0335368627175529*A41*(1.3035059947635+A41*(0.838938317128309+2.78995482873347/(1.72161354526182+2*A41+0.00639270719257123*(10.1747760093093+0.798704757545468/(-0.119863080009083-0.0257234896852243*(0.867201646270286/(-1.07965561430964+0.0615404718538592/((2.3579638459936+0.042118624485155*A41)*(1.12225443563059+0.829736784338416*A41)))+1.29821342969271/(0.343267129158261+0.531216950710926*A41)))+0.215345841984398*(0.853936490310795+(-0.342532611146801*(-2.07434974784536+1.04000145418899*A41))/(1.88206148752808+0.502711025775214*A41)+0.00837736696359536*(4.96743295297341+0.437094127943117/(-1.07965561430964+0.0259184990806833/(1.05524055154834+0.448461440202596*A41))+0.967362787694121*(3.34200121172165+1.10841756525364*A41))))-0.0257234896852243*(5.74018270567017+2.25309003624033*A41+(-0.014457939311114*A41)/(A41+(-0.237580220743581*(0.572507340286024-1/(-1.15201809460504+2.21570053200528*A41))*(1.37834641610356+11.2113935075396*A41*(0.0926922465610232-0.63068353919543/(1.94250182184053+1.38267740205054/(0.63068353919543-4.31295592113779*A41))+0.274397009988829*(-2.86817735965831+0.519250723466126/((1.94250182184053+1.38267740205054/(0.63068353919543-4.31295592113779*A41))*(1.17960327085476-0.383338777592367*A41)*A41*(1.39591626331995+0.0137569873861877/(1.18183694663495+0.448461440202596*A41-0.371227407212758/(1.27567405916999+0.917328514349104/(0.572507340286024-1/(-1.15201809460504+2.21570053200528*A41)))))))*(4.81965265712722+1.23916412720482*A41+(0.0378319812394812*(0.0850292408295042+0.867201646270286/(-1.07965561430964+(0.00394467247273815*(1.35962423929962+0.490436636294599/(1.28850660582791+2.00741451578074/(1.50668785331725+0.000143117493845388/((0.107756309783264+0.177147977482442*A41)*(3.60819253073996+0.48193583009032*A41)*A41)))+0.0926922465610232*A41^2+(0.221764750726431*A41)/(1.28850660582791+2.00741451578074/(1.50668785331725+(0.00121298178401197*A41)/((0.107756309783264+0.177147977482442*A41)*(4.28953934909238+0.48193583009032*A41))))))/(1.05524055154834+0.448461440202596*A41))))/(-0.119863080009083-0.0257234896852243*(0.578543994034579+0.867201646270286/(-1.07965561430964+0.0827162381257705/(((1/A41))^2*(1.05524055154834+0.448461440202596*A41)*(2.3579638459936+0.0435128220475992*(0.206402243692301+0.383338777592367*A41)*(-1.80450952380189+1.04000145418899*A41))*(0.0164202440065891+0.921656171459982*(1.0517107328479+(23.7424657671918*(A41+(-0.237580220743581*(0.572507340286024-1/(-1.15201809460504+2.21570053200528*A41))*(1.37834641610356+11.2113935075396*A41*(0.0926922465610232-0.63068353919543/(1.94250182184053+1.38267740205054/(0.63068353919543-4.31295592113779*A41))+0.274397009988829*(4.81965265712722+0.70099489759514*A41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41*(0.0926922465610232+0.0926922465610232*(1.35962423929962+(0.209823225511108*A41)/((1.28850660582791+2.00741451578074/(1.50668785331725+(0.000105311979254*((1/A41))^2)/(0.107756309783264+0.177147977482442*A41)))*(0.206402243692301+0.383338777592367*A41))-21.2090749229209*(1.37834641610356+39.1884252290137*A41)+0.0926922465610232*A41^2)))/((2.9753262125074+A41)*(1.35398569526671-0.0257234896852243*(3.84310836700038+2.15089323413315*A41))))))))/(1.05524055154834+0.448461440202596*A41)))))*(-2.86817735965831+0.519250723466126/((1.94250182184053+1.38267740205054/(0.63068353919543-4.31295592113779*A41))*(0.0113271247394369-0.383338777592367*A41)*A41*(1.39591626331995+(-0.0573008719916023*(0.464580399158206+0.824662590017523/(0.0663282625909478+0.541248730650256*(1.06704169912622-0.725507019365199*(-0.177147977482442+0.00848481400082489*(0.102627844280887+0.0926922465610232*(331.829032718664+(0.394333216527102*A41)/((1.83732970077823+0.141072901724851/(1.13019342127896+0.63068353919543/(1.02913144546073+0.531758399620069*A41)))*(1.28850660582791+2.00741451578074/(1.50668785331725+0.000143117493845388/((0.107756309783264+0.177147977482442*A41)*(3.84719941081421+0.48193583009032*A41)*A41)))*(0.206402243692301+0.744303366739422*A41))+0.0926922465610232*A41^2)))))))/(1.18183694663495+(0.797201475082754*A41)/(1.88206148752808+0.542521726667315*A41)-0.371227407212758/(1.27567405916999+0.917328514349104/(0.572507340286024+(0.844864983226373*A41)/(-1.15201809460504+2.21570053200528*A41))))))))))/A41))/A41))))))))))/A41))))))/((0.13411254091937-2.21570053200528*A41)*(0.818190066823023+(1.06936959655306*A41)/(3.90301641333645-0.0257234896852243*(1.37735597296173+2.97346710567877/A41+0.244725229089146*A41+(1.38600551454706*(0.0926922465610232+0.618294099602874*(2.02319447153278+(-0.19666381866455*(4.60410230620974+0.11356529576618*(1.28850660582791+1.02463646917851/(1.94250182184053+1.38267740205054/(0.63068353919543-4.31295592113779*A41)))*A41))/A41)))/(1.60063463404815+(0.01387911848128*(0.572507340286024+1.02339305182625/(1.61735329617781-A41)-A41/(1.55306435384771+(1.2536210486224*(4.05109963945589-1.23560241073589/(1.28850660582791+2.00741451578074/(1.50668785331725+0.0113778644694372/(2.85331690209715+0.48193583009032*A41)))))/(0.178535488026042+A41))))/A41))))))</f>
        <v>0.61715128568436939</v>
      </c>
      <c r="CV41">
        <f>(1.20974891912965+(1.35398569526671-1.17133456088655*(0.343267129158261+0.531216950710926*A41))*A41)/(0.853936490310795+(-0.342532611146801*(-2.07434974784536+1.04000145418899*A41))/(1.88206148752808+0.542521726667315*A41)+0.171515096788484/(-0.387820948120763+0.692004299946409/(0.042118624485155+A41/(2.3579638459936+(0.0388784019960452*(0.206402243692301+0.383338777592367*A41)*(0.0986857493624087+A41)*(-1.80450952380189+1.04000145418899*A41))/A41)))+(0.0335368627175529*A41*(1.3035059947635+A41*(0.838938317128309+2.78995482873347/(1.72161354526182+2*A41+0.00639270719257123*(10.1747760093093+0.798704757545468/(-0.119863080009083-0.0257234896852243*(0.867201646270286/(-1.07965561430964+0.0615404718538592/((2.3579638459936+0.042118624485155*A41)*(1.12225443563059+0.829736784338416*A41)))+1.29821342969271/(0.343267129158261+0.531216950710926*A41)))+0.215345841984398*(0.853936490310795+(-0.342532611146801*(-2.07434974784536+1.04000145418899*A41))/(1.88206148752808+0.502711025775214*A41)+0.00837736696359536*(4.96743295297341+0.437094127943117/(-1.07965561430964+0.0259184990806833/(1.05524055154834+0.448461440202596*A41))+0.967362787694121*(3.34200121172165+1.10841756525364*A41))))-0.0257234896852243*(5.74018270567017+2.25309003624033*A41+(-0.014457939311114*A41)/(A41+(-0.237580220743581*(0.572507340286024-1/(-1.15201809460504+2.21570053200528*A41))*(1.37834641610356+11.2113935075396*A41*(0.0926922465610232-0.63068353919543/(1.94250182184053+1.38267740205054/(0.63068353919543-4.31295592113779*A41))+0.274397009988829*(-2.86817735965831+0.519250723466126/((1.94250182184053+1.38267740205054/(0.63068353919543-4.31295592113779*A41))*(1.17960327085476-0.383338777592367*A41)*A41*(1.39591626331995+0.0137569873861877/(1.18183694663495+0.448461440202596*A41-0.371227407212758/(1.27567405916999+0.917328514349104/(0.572507340286024-1/(-1.15201809460504+2.21570053200528*A41)))))))*(4.81965265712722+1.23916412720482*A41+(0.0378319812394812*(0.0850292408295042+0.867201646270286/(-1.07965561430964+(0.00394467247273815*(1.35962423929962+0.490436636294599/(1.28850660582791+2.00741451578074/(1.50668785331725+0.000143117493845388/((0.107756309783264+0.177147977482442*A41)*(3.60819253073996+0.48193583009032*A41)*A41)))+0.0926922465610232*A41^2+(0.221764750726431*A41)/(1.28850660582791+2.00741451578074/(1.50668785331725+(0.00121298178401197*A41)/((0.107756309783264+0.177147977482442*A41)*(4.28953934909238+0.48193583009032*A41))))))/(1.05524055154834+0.448461440202596*A41))))/(-0.119863080009083-0.0257234896852243*(0.578543994034579+0.867201646270286/(-1.07965561430964+0.0827162381257705/(((1/A41))^2*(1.05524055154834+0.448461440202596*A41)*(2.3579638459936+0.0435128220475992*(0.206402243692301+0.383338777592367*A41)*(-1.80450952380189+1.04000145418899*A41))*(0.0164202440065891+0.921656171459982*(1.0517107328479+(23.7424657671918*(A41+(-0.237580220743581*(0.572507340286024-1/(-1.15201809460504+2.21570053200528*A41))*(1.37834641610356+11.2113935075396*A41*(0.0926922465610232-0.63068353919543/(1.94250182184053+1.38267740205054/(0.63068353919543-4.31295592113779*A41))+0.274397009988829*(4.81965265712722+0.70099489759514*A41+2.47639840881392/(-0.119863080009083-0.0257234896852243*(0.578543994034579+0.867201646270286/(-1.07965561430964+(0.0280504888258879*(0.464580399158206+0.824662590017523/(0.0663282625909478+0.541248730650256*(5.46241279787223-0.725507019365199*(-0.177147977482442+(0.0405240068374048*A41)/((2.9753262125074+A41)*(1.35398569526671-0.0257234896852243*(3.84310836700038+2.15089323413315*A41))))))))/(1.05524055154834+0.448461440202596*A41)))))*(-2.86817735965831+0.519250723466126/((1.94250182184053+1.38267740205054/(0.63068353919543-4.31295592113779*A41))*(0.0113271247394369-0.383338777592367*A41)*A41*(1.39591626331995+(-0.0573008719916023*(0.464580399158206+0.824662590017523/(0.0663282625909478+0.541248730650256*(1.06704169912622-0.725507019365199*(-0.177147977482442+0.00848481400082489*(0.102627844280887+0.0926922465610232*(331.829032718664+(0.394333216527102*A41)/((1.83732970077823+0.141072901724851/(1.13019342127896+0.63068353919543/(1.02913144546073+0.531758399620069*A41)))*(1.28850660582791+2.00741451578074/(1.50668785331725+0.000143117493845388/((0.107756309783264+0.177147977482442*A41)*(3.84719941081421+0.48193583009032*A41)*A41)))*(0.206402243692301+0.744303366739422*A41))+0.0926922465610232*A41^2)))))))/(1.18183694663495+(0.797201475082754*A41)/(1.88206148752808+0.542521726667315*A41)-3.3906821295935/(1.27567405916999+0.917328514349104/(0.572507340286024+(0.844864983226373*A41)/(-1.15201809460504+2.21570053200528*A41))))))))))/A41))/A41))))))))))/A41))))))/((0.13411254091937-2.21570053200528*A41)*(0.818190066823023+(1.06936959655306*A41)/(3.90301641333645-0.0257234896852243*(1.37735597296173+2.97346710567877/A41+0.244725229089146*A41+(1.38600551454706*(0.0926922465610232+0.618294099602874*(2.02319447153278+(-0.19666381866455*(4.60410230620974+0.11356529576618*(1.28850660582791+1.02463646917851/(1.94250182184053+1.38267740205054/(0.63068353919543-4.31295592113779*A41)))*A41))/A41)))/(1.60063463404815+(0.01387911848128*(0.572507340286024+1.02339305182625/(1.61735329617781-A41)-A41/(1.55306435384771+(1.2536210486224*(4.05109963945589-1.23560241073589/(1.28850660582791+2.00741451578074/(1.50668785331725+0.0113778644694372/(2.85331690209715+0.48193583009032*A41)))))/(0.178535488026042+A41))))/A41))))))</f>
        <v>0.6171512856843695</v>
      </c>
      <c r="CW41">
        <f>(1.20974891912965+(1.35398569526671-1.17133456088655*(0.343267129158261+0.531216950710926*A41))*A41)/(0.853936490310795+(-0.342532611146801*(-2.07434974784536+1.04000145418899*A41))/(1.88206148752808+0.542521726667315*A41)+0.171515096788484/(-0.387820948120763+0.692004299946409/(0.042118624485155+A41/(2.3579638459936+(0.0388784019960452*(0.206402243692301+0.383338777592367*A41)*(0.0986857493624087+A41)*(-1.80450952380189+1.04000145418899*A41))/A41)))+(0.0335368627175529*A41*(1.3035059947635+A41*(0.838938317128309+2.78995482873347/(1.72161354526182+2*A41+0.00639270719257123*(10.1747760093093+0.798704757545468/(-0.119863080009083-0.0257234896852243*(0.867201646270286/(-1.07965561430964+0.0615404718538592/((2.3579638459936+0.042118624485155*A41)*(1.12225443563059+0.829736784338416*A41)))+1.29821342969271/(0.343267129158261+0.531216950710926*A41)))+0.215345841984398*(0.853936490310795+(-0.342532611146801*(-2.07434974784536+1.04000145418899*A41))/(1.88206148752808+0.502711025775214*A41)+0.00837736696359536*(4.96743295297341+0.437094127943117/(-1.07965561430964+0.0259184990806833/(1.05524055154834+0.448461440202596*A41))+0.967362787694121*(3.34200121172165+1.10841756525364*A41))))-0.0257234896852243*(5.74018270567017+2.25309003624033*A41+(-0.014457939311114*A41)/(A41+(-0.237580220743581*(0.572507340286024-1/(-1.15201809460504+2.21570053200528*A41))*(1.37834641610356+11.2113935075396*A41*(0.0926922465610232-0.63068353919543/(1.94250182184053+1.38267740205054/(0.63068353919543-4.31295592113779*A41))+0.274397009988829*(-2.86817735965831+0.519250723466126/((1.94250182184053+1.38267740205054/(0.63068353919543-4.31295592113779*A41))*(1.17960327085476-0.383338777592367*A41)*A41*(1.39591626331995+0.0137569873861877/(1.18183694663495+0.448461440202596*A41-0.371227407212758/(1.27567405916999+0.917328514349104/(0.572507340286024-1/(-1.15201809460504+2.21570053200528*A41)))))))*(4.81965265712722+1.23916412720482*A41+(0.0378319812394812*(0.0850292408295042+0.867201646270286/(-1.07965561430964+(0.00394467247273815*(1.35962423929962+0.490436636294599/(1.28850660582791+2.00741451578074/(1.50668785331725+0.000143117493845388/((0.107756309783264+0.177147977482442*A41)*(3.60819253073996+0.48193583009032*A41)*A41)))+0.0926922465610232*A41^2+(0.221764750726431*A41)/(1.28850660582791+2.00741451578074/(1.50668785331725+(0.00121298178401197*A41)/((0.107756309783264+0.177147977482442*A41)*(4.28953934909238+0.48193583009032*A41))))))/(1.05524055154834+0.448461440202596*A41))))/(-0.119863080009083-0.0257234896852243*(0.578543994034579+0.867201646270286/(-1.07965561430964+0.0827162381257705/(((1/A41))^2*(1.05524055154834+0.448461440202596*A41)*(2.3579638459936+0.0435128220475992*(0.206402243692301+0.383338777592367*A41)*(-1.80450952380189+1.04000145418899*A41))*(0.0164202440065891+0.921656171459982*(1.0517107328479+(23.7424657671918*(A41+(-0.237580220743581*(0.572507340286024-1/(-1.15201809460504+2.21570053200528*A41))*(1.37834641610356+11.2113935075396*A41*(0.0926922465610232-0.63068353919543/(1.94250182184053+1.38267740205054/(0.63068353919543-4.31295592113779*A41))+0.274397009988829*(4.81965265712722+0.70099489759514*A41+(3.05018589204146*(-0.119863080009083-0.0257234896852243*(0.578543994034579+0.867201646270286/(-1.07965561430964+(0.0280504888258879*(0.464580399158206+0.824662590017523/(0.0663282625909478+0.541248730650256*(1.06704169912622-0.725507019365199*(-0.177147977482442+(0.0305082961937613*A41*(0.102627844280887+0.0926922465610232*(2.2261952742923+(0.0199502235982769*A41)/((1.28850660582791+2.00741451578074/(1.50668785331725+0.0000259874055945871/((0.107756309783264+0.177147977482442*A41)*(4.28953934909238+0.48193583009032*A41)*A41)))*(0.206402243692301+0.383338777592367*A41))+0.0926922465610232*A41^2)))/((2.9753262125074+A41)*(1.35398569526671-0.0257234896852243*(1.2536210486224+3.74884433741362*A41))))))))/(1.05524055154834+0.448461440202596*A41)))))/(-0.119863080009083-0.0257234896852243*(0.578543994034579+0.867201646270286/(-1.07965561430964+(0.0280504888258879*(0.464580399158206+0.824662590017523/(0.0663282625909478+0.541248730650256*(5.46241279787223-0.725507019365199*(-0.177147977482442+(0.0405240068374048*A41)/((2.9753262125074+A41)*(1.35398569526671-0.0257234896852243*(3.84310836700038+2.15089323413315*A41))))))))/(1.05524055154834+0.448461440202596*A41)))))*(-2.86817735965831+0.519250723466126/((1.94250182184053+1.38267740205054/(0.63068353919543-4.31295592113779*A41))*(0.0113271247394369-0.383338777592367*A41)*A41*(1.39591626331995+(-0.0573008719916023*(0.464580399158206+0.824662590017523/(0.0663282625909478+0.541248730650256*(1.06704169912622-0.725507019365199*(-0.177147977482442+0.00848481400082489*(0.102627844280887+0.0926922465610232*(331.829032718664+(0.394333216527102*A41)/((1.83732970077823+0.141072901724851/(1.13019342127896+0.63068353919543/(1.02913144546073+0.531758399620069*A41)))*(1.28850660582791+2.00741451578074/(1.50668785331725+0.000143117493845388/((0.107756309783264+0.177147977482442*A41)*(3.84719941081421+0.48193583009032*A41)*A41)))*(0.206402243692301+0.744303366739422*A41))+0.0926922465610232*A41^2)))))))/(1.18183694663495+(0.797201475082754*A41)/(1.88206148752808+0.542521726667315*A41)-3.3906821295935/(1.27567405916999+0.917328514349104/(0.572507340286024+(0.844864983226373*A41)/(-1.15201809460504+2.21570053200528*A41))))))))))/A41))/A41))))))))))/A41))))))/((0.13411254091937-2.21570053200528*A41)*(0.818190066823023+(1.06936959655306*A41)/(3.90301641333645-0.0257234896852243*(1.37735597296173+2.97346710567877/A41+0.244725229089146*A41+(1.38600551454706*(0.0926922465610232+0.618294099602874*(2.02319447153278+(-0.19666381866455*(4.60410230620974+0.11356529576618*(1.28850660582791+1.02463646917851/(1.94250182184053+1.38267740205054/(0.63068353919543-4.31295592113779*A41)))*A41))/A41)))/(1.60063463404815+(0.01387911848128*(0.572507340286024+1.02339305182625/(1.61735329617781-A41)-A41/(1.55306435384771+(1.2536210486224*(4.05109963945589-1.23560241073589/(1.28850660582791+2.00741451578074/(1.50668785331725+0.0113778644694372/(2.85331690209715+0.48193583009032*A41)))))/(0.178535488026042+A41))))/A41))))))</f>
        <v>0.61715128568436761</v>
      </c>
      <c r="CX41">
        <f>(1.20974891912965+(1.35398569526671-1.17133456088655*(0.343267129158261+0.531216950710926*A41))*A41)/(0.853936490310795+(-0.342532611146801*(-2.07434974784536+1.04000145418899*A41))/(1.88206148752808+0.542521726667315*A41)+0.171515096788484/(-0.387820948120763+0.692004299946409/(0.042118624485155+A41/(2.3579638459936+(0.0388784019960452*(0.206402243692301+0.383338777592367*A41)*(0.0986857493624087+A41)*(-1.80450952380189+1.04000145418899*A41))/A41)))+(0.0335368627175529*A41*(1.3035059947635+A41*(0.838938317128309+2.78995482873347/(1.72161354526182+2*A41+0.00639270719257123*(10.1747760093093+0.798704757545468/(-0.119863080009083-0.0257234896852243*(0.867201646270286/(-1.07965561430964+0.0615404718538592/((2.3579638459936+0.042118624485155*A41)*(1.12225443563059+0.829736784338416*A41)))+1.29821342969271/(0.343267129158261+0.531216950710926*A41)))+0.215345841984398*(0.853936490310795+(-0.342532611146801*(-2.07434974784536+1.04000145418899*A41))/(1.88206148752808+0.502711025775214*A41)+0.00837736696359536*(4.96743295297341+0.437094127943117/(-1.07965561430964+0.0259184990806833/(2.7581017152682+0.448461440202596*A41))+0.967362787694121*(3.34200121172165+1.10841756525364*A41))))-0.0257234896852243*(5.74018270567017+2.25309003624033*A41+(-0.014457939311114*A41)/(A41+(-0.237580220743581*(0.572507340286024-1/(-1.15201809460504+2.21570053200528*A41))*(1.37834641610356+11.2113935075396*A41*(0.0926922465610232-0.63068353919543/(1.94250182184053+1.38267740205054/(0.63068353919543-4.31295592113779*A41))+0.274397009988829*(-2.86817735965831+0.519250723466126/((1.94250182184053+1.38267740205054/(0.63068353919543-4.31295592113779*A41))*(1.17960327085476-0.383338777592367*A41)*A41*(1.39591626331995+0.0137569873861877/(1.18183694663495+0.448461440202596*A41-0.371227407212758/(1.27567405916999+0.917328514349104/(0.572507340286024-1/(-1.15201809460504+2.21570053200528*A41)))))))*(4.81965265712722+1.23916412720482*A41+(0.0378319812394812*(0.0850292408295042+0.867201646270286/(-1.07965561430964+(0.00394467247273815*(1.35962423929962+0.490436636294599/(1.28850660582791+2.00741451578074/(1.50668785331725+0.000143117493845388/((0.107756309783264+0.177147977482442*A41)*(3.60819253073996+0.48193583009032*A41)*A41)))+0.0926922465610232*A41^2+(0.221764750726431*A41)/(1.28850660582791+2.00741451578074/(1.50668785331725+(0.00121298178401197*A41)/((0.107756309783264+0.177147977482442*A41)*(4.28953934909238+0.48193583009032*A41))))))/(1.05524055154834+0.448461440202596*A41))))/(-0.119863080009083-0.0257234896852243*(0.578543994034579+0.867201646270286/(-1.07965561430964+0.0827162381257705/(((1/A41))^2*(1.05524055154834+0.448461440202596*A41)*(2.3579638459936+0.0435128220475992*(0.206402243692301+0.383338777592367*A41)*(-1.80450952380189+1.04000145418899*A41))*(0.0164202440065891+0.921656171459982*(1.0517107328479+(23.7424657671918*(A41+(-0.237580220743581*(0.572507340286024-1/(-1.15201809460504+2.21570053200528*A41))*(1.37834641610356+11.2113935075396*A41*(0.0926922465610232-0.63068353919543/(1.94250182184053+1.38267740205054/(0.63068353919543-4.31295592113779*A41))+0.463200482663281*(0.0419644645341813+1.32250203308536*(1.37834641610356+3.00784134412953*A41)+(0.356435036366937*A41)/((1.83732970077823+1.25578786197907/(1.13019342127896+0.63068353919543/(1.02913144546073+0.531758399620069*A41)))*(0.206402243692301+0.744303366739422*A41)*(1.28850660582791+2.00741451578074/(1.50668785331725+0.000143117493845388/((0.107756309783264+0.177147977482442*A41)*A41*(1.37834641610356+0.48193583009032*A41+1.25438804525066*(-1.15201809460504+2.21570053200528*A41))))))))))/A41))/A41))))))))))/A41))))))/((0.13411254091937-2.21570053200528*A41)*(0.818190066823023+(1.06936959655306*A41)/(3.90301641333645-0.0257234896852243*(1.37735597296173+2.97346710567877/A41+0.244725229089146*A41+(1.38600551454706*(0.0926922465610232+0.618294099602874*(2.02319447153278+(-0.19666381866455*(4.60410230620974+0.11356529576618*(1.28850660582791+1.02463646917851/(1.94250182184053+1.38267740205054/(0.63068353919543-4.31295592113779*A41)))*A41))/A41)))/(1.60063463404815+(0.01387911848128*(0.572507340286024+1.02339305182625/(1.61735329617781-A41)-A41/(1.55306435384771+(1.2536210486224*(4.05109963945589-1.23560241073589/(1.28850660582791+2.00741451578074/(1.50668785331725+0.0113778644694372/(2.85331690209715+0.48193583009032*A41)))))/(0.178535488026042+A41))))/A41))))))</f>
        <v>0.61715128639427597</v>
      </c>
    </row>
    <row r="42" spans="1:102" x14ac:dyDescent="0.35">
      <c r="A42">
        <v>-0.33</v>
      </c>
      <c r="B42">
        <v>0.62199931500000005</v>
      </c>
      <c r="C42">
        <f>1.31765977476544/(0.387820948120763/A42+A42)</f>
        <v>-0.87539639171183026</v>
      </c>
      <c r="D42">
        <f>1.31765977476544/(0.387820948120763/A42+A42)</f>
        <v>-0.87539639171183026</v>
      </c>
      <c r="E42">
        <f>1.68806680029836/(0.387820948120763/A42+A42)</f>
        <v>-1.1214788629430334</v>
      </c>
      <c r="F42">
        <f>0.197314486605045*(1.68380314322931-A42)*A42</f>
        <v>-0.13112633599887269</v>
      </c>
      <c r="G42">
        <f>0.274546076543447*(0.618089802155922+(1.35398569526671-0.717953006002004*(1.02913144546073+0.531758399620069*A42))*A42)</f>
        <v>0.10254993123317609</v>
      </c>
      <c r="H42">
        <f>0.465136775486183*(0.618089802155922+(1.35398569526671-0.717953006002004*(1.02913144546073+0.402500761425692*A42))*A42)</f>
        <v>0.17844107815548313</v>
      </c>
      <c r="I42">
        <f>0.404985683019479*(-1.1573279636189-A42)*(-1.66976400032011+0.4400005535916*A42)</f>
        <v>0.60811460377731408</v>
      </c>
      <c r="J42">
        <f>0.383638195904192*(1.08597386927506+(1.35398569526671-0.617092333090518*(1.02913144546073+0.802839111776966*A42))*A42)</f>
        <v>0.30490778302915766</v>
      </c>
      <c r="K42">
        <f>0.301726962938074+0.565467014360756*(0.177147977482442+0.177147977482442*A42+(0.59532412198302*A42)/(1.73429322141552-0.0257234896852243/(-1.38227823943256+1.62918555319985*(-1.99631335659461+0.109321767553087*A42)))+(1.35398569526671-1.22384797702542*(1.02913144546073+0.344035615390925*A42))*A42)</f>
        <v>0.26142951752532906</v>
      </c>
      <c r="L42">
        <f>0.14113533262255*(1.19093401744621+3.86502267605525*(0.867201646270286-0.426919179421303*A42)*(0.900184367147406+A42))</f>
        <v>0.48162813279821648</v>
      </c>
      <c r="M42">
        <f>0.14113533262255*(1.19093401744621+3.86502267605525*(0.867201646270286-0.426919179421303*A42)*(0.900184367147406+A42))</f>
        <v>0.48162813279821648</v>
      </c>
      <c r="N42">
        <f>(0.824662590017523+(0.878257584415362-0.512442572498851*A42)*A42)/(0.744042933535714+0.92083246963166*(0.446206206290038+0.343267129158261*A42^2))</f>
        <v>0.40276959322314354</v>
      </c>
      <c r="O42">
        <f>(0.824662590017523+(0.878257584415362-0.512442572498851*A42)*A42)/(0.744042933535714+0.92083246963166*(0.446206206290038+0.343267129158261*A42^2))</f>
        <v>0.40276959322314354</v>
      </c>
      <c r="P42">
        <f>(0.824662590017523+(0.878257584415362-0.512442572498851*A42)*A42)/(0.744042933535714+0.92083246963166*(0.446206206290038+0.343267129158261*A42^2))</f>
        <v>0.40276959322314354</v>
      </c>
      <c r="Q42">
        <f>0.301726962938074+0.565467014360756*(0.177147977482442+0.177147977482442*A42+(0.482766028019832*A42)/(0.0165666730435659+A42)+A42*(1.35398569526671-0.472138007746961*(1.02913144546073+0.344035615390925*A42)*A42))</f>
        <v>0.3769795465727776</v>
      </c>
      <c r="R42">
        <f>0.945725989727551*(1.1402423275337+A42*(1.50668785331725-0.882947155725926*(0.982312636310525+A42/(1.36724747763255+2.58636257099648/(3.45813892886607+A42)))))</f>
        <v>0.83737410224024089</v>
      </c>
      <c r="S42">
        <f>(1.29591613877418*(1.13880058732556+(0.878257584415362-0.532186909153151*A42)*A42))/(1.3035059947635+0.387820948120763*(-0.224477489115496+0.917328514349104*A42)*A42)</f>
        <v>0.74771213234048628</v>
      </c>
      <c r="T42">
        <f>(2.15247996215928*(0.824662590017523+A42*(0.878257584415362-0.111177367516635*A42*(1.82366778527815+A42))))/(1.8072242425548+(0.40596797737855*A42)/(2.3579638459936+(0.0711128010630725*(0.572507340286024+1.45046259894461*(1.09363628696998+1.08601305427822*(0.308345486515569-0.037984800952529*A42))-0.925983245360984*A42))/A42))</f>
        <v>0.64322994569811653</v>
      </c>
      <c r="U42">
        <f>(2.15247996215928*(0.824662590017523+A42*(0.878257584415362-0.111177367516635*A42*(1.82366778527815+A42))))/(1.8072242425548+(0.40596797737855*A42)/(2.3579638459936+(0.0711128010630725*(0.572507340286024+1.45046259894461*(1.09363628696998+1.08601305427822*(0.308345486515569-0.037984800952529*A42))-0.925983245360984*A42))/A42))</f>
        <v>0.64322994569811653</v>
      </c>
      <c r="V42">
        <f>(2.15247996215928*(0.824662590017523+A42*(0.878257584415362-0.111177367516635*A42*(1.82366778527815+A42))))/(1.8072242425548+(0.40596797737855*A42)/(2.3579638459936+(0.0711128010630725*(0.572507340286024+1.45046259894461*(1.09363628696998+1.08601305427822*(0.308345486515569-0.037984800952529*A42))-A42/(0.045801227493788+0.908234201372342/(0.921656171459982*(2.56881132101211+2.21570053200528*A42)+(0.0245915505304077*(0.572507340286024+(-1.63857791397321*A42)/(1.55306435384771+(0.168182771421173*(0.308345486515569+(-0.275831960768763*A42)/(1.28850660582791+2.00741451578074/(1.50668785331725+0.00880471064876556/((0.107756309783264+0.177147977482442*A42)*(3.35310015019267+0.48193583009032*A42))))))/(A42*(0.316260649010311+2*A42)))))/A42))))/A42))</f>
        <v>0.64413984084019549</v>
      </c>
      <c r="W42">
        <f>(1.20974891912965+(1.35398569526671-1.17133456088655*(0.343267129158261+0.531216950710926*A42))*A42)/(0.998892634173671+(-0.51019524182134*(-0.269840224043466+1.04000145418899*A42))/(1.88206148752808+0.502711025775214*A42)+0.445208224568255/(-0.387820948120763+1.18466563438521/(0.042118624485155+A42/(2.3579638459936+(0.0245915505304077*(3.5476023105735-A42/(0.316260649010311+0.254737630589396/(1.28466372640071+0.0479386178495131*(1.17960327085476-0.383338777592367*A42)+A42))))/A42))))</f>
        <v>0.72737071039704138</v>
      </c>
      <c r="X42">
        <f>(2.15247996215928*(0.824662590017523+A42*(0.878257584415362-0.111177367516635*A42*(1.82366778527815+A42))))/(1.8990828612535+0.26227120965107*A42)</f>
        <v>0.61367223688438211</v>
      </c>
      <c r="Y42">
        <f>(2.15247996215928*(0.824662590017523+A42*(0.878257584415362-0.111177367516635*A42*(1.82366778527815+A42))))/(1.8072242425548+(0.569652551359619*A42)/(2.3579638459936+(0.0711128010630725*(1.89228188411719+A42-A42/(0.045801227493788+0.908234201372342/(0.921656171459982*(1.12871120165482+2.21570053200528*A42)+(0.0245915505304077*(0.572507340286024+(-1.63857791397321*A42)/(1.55306435384771+(0.168182771421173*(0.308345486515569+(-0.275831960768763*A42)/(1.28850660582791+2.00741451578074/(1.50668785331725+0.00880471064876556/((0.107756309783264+0.177147977482442*A42)*(3.35310015019267+0.48193583009032*A42))))))/(A42*(0.316260649010311+2*A42)))))/A42))))/A42))</f>
        <v>0.64928013582339017</v>
      </c>
      <c r="Z42">
        <f>(1.20974891912965+(1.35398569526671-1.17133456088655*(0.343267129158261+0.531216950710926*A42))*A42)/(0.144956143862876+0.320702756155106*(1.82366778527815+A42)+(-0.153120253170912*(-1.78877701003046+1.04000145418899*A42))/((1.88206148752808+0.502711025775214*A42)*(0.343120611083481-0.042118624485155/(1.35398569526671-A42/(1.35398569526671-0.0257234896852243*(3.79669609063039+1.84100706642664*A42))))))</f>
        <v>0.67634856912036367</v>
      </c>
      <c r="AA42">
        <f>(1.20974891912965+(1.35398569526671-1.17133456088655*(0.343267129158261+0.531216950710926*A42))*A42)/(0.144956143862876+0.320702756155106*(1.82366778527815+A42)+(-0.153120253170912*(-1.78877701003046+1.04000145418899*A42))/((1.88206148752808+0.502711025775214*A42)*(0.343120611083481-0.042118624485155/(1.35398569526671-A42/(1.35398569526671-0.0257234896852243*(3.73674708105537+1.84100706642664*A42))))))</f>
        <v>0.67634325169612364</v>
      </c>
      <c r="AB42">
        <f>(1.20974891912965+(1.35398569526671-1.17133456088655*(0.343267129158261+0.531216950710926*A42))*A42)/(0.144956143862876+0.320702756155106*(1.82366778527815+A42)+(-0.153120253170912*(-1.86073420165885+1.04000145418899*A42))/((1.88206148752808+0.502711025775214*A42)*(0.343120611083481-0.042118624485155/(1.35398569526671-A42/(1.35398569526671-0.0257234896852243*(3.73674708105537+1.84100706642664*A42))))))</f>
        <v>0.66533483965152418</v>
      </c>
      <c r="AC42">
        <f>1.18183694663495/(0.811884421626673/(-0.387820948120763+(0.846140411202497*(1.12885195970659-0.0183656036542475/A42))/(0.042118624485155+A42/(-0.0031413578000368/A42+0.921656171459982*(1.50668785331725+1.2536210486224*(1.35398569526671-0.6168218880323*(1.37126616778557+0.402500761425692*A42)*(-1.2536210486224+A42))))))+(0.787622194629073-0.00121448481383076/(0.65490847249199+A42/(2.29567493045267+(0.867201646270286*(-1.68806680029836+A42))/(1.76844974968252+0.0704654326192933/(0.0257234896852243+1.35220944522111*(1.38227823943256+(1.35398569526671-0.723234500337519*A42)*A42)*(0.464580399158206+(2.76303718745622*(1.73429322141552-0.0257234896852243/(-1.38227823943256-1.3615742854655*(-1.99631335659461+0.557334350190445*(1.35398569526671-0.387555765863444*(1.02913144546073+0.863583013722032/(1.2683694070471+0.402500761425692*A42))*A42)*A42^2))))/A42))))))/(0.734194432328406+A42))</f>
        <v>0.61737194833715148</v>
      </c>
      <c r="AD42">
        <f>1.18183694663495/(0.811884421626673/(-0.387820948120763+(0.846140411202497*(1.12885195970659-0.0183656036542475/A42))/(0.042118624485155+A42/(-0.0031413578000368/A42+0.921656171459982*(1.50668785331725+1.2536210486224*(1.35398569526671-0.6168218880323*(1.37126616778557+0.402500761425692*A42)*(-1.2536210486224+A42))))))+(0.787622194629073-0.00121448481383076/(0.65490847249199+A42/(2.29567493045267+(0.867201646270286*(-1.68806680029836+A42))/(1.76844974968252+0.0704654326192933/(0.0257234896852243+1.35220944522111*(1.38227823943256+(1.35398569526671-0.723234500337519*A42)*A42)*(0.464580399158206+(2.76303718745622*(1.73429322141552-0.0257234896852243/(-1.38227823943256-1.3615742854655*(-1.99631335659461+0.557334350190445*(1.35398569526671-0.387555765863444*(1.02913144546073+0.863583013722032/(1.2683694070471+0.402500761425692*A42))*A42)*A42^2))))/A42))))))/(0.734194432328406+A42))</f>
        <v>0.61737194833715148</v>
      </c>
      <c r="AE42">
        <f>(1.20974891912965+(1.35398569526671-1.17133456088655*(0.343267129158261+0.531216950710926*A42))*A42)/(0.853936490310795+(-0.342532611146801*(-2.07434974784536+1.04000145418899*A42))/(1.88206148752808+0.502711025775214*A42)+(0.0335368627175529*A42*(1.3035059947635+0.387820948120763*A42*(0.499591756075228+(1.31765977476544+1.62497760940312*A42)/(1.52354737984217+A42+0.387820948120763*(0.499591756075228+1.8072242425548/(1.35398569526671-0.042118624485155*A42)-0.018850180838521*A42)*A42))))/((0.13411254091937-2.21570053200528*A42)*(3.95028167787199-0.371227407212758/(3.90301641333645-0.0257234896852243*(3.09896951822355+2.22049560361339*A42))))+(0.0141058368252872*(5.06611870233582+3.12810643086815*A42))/(-0.387820948120763+0.692004299946409/(0.042118624485155+A42/(2.3579638459936+(0.0291255147002536*(4.06533529262017+0.0845825719575205/(1.88206148752808-0.0695807813057688/(1.37834641610356+0.0219666957079548*A42^2*(0.961537117060875-0.114806732203666/(11.2306534170372+(22.2141489278356*(0.320330340865454+(0.014457939311114*A42)/(1.28850660582791+0.355763322240829*(1.37834641610356+21.4279403580145*(-1.7413400142972-0.364497020876685*A42))+(-0.0711128010630725*(0.572507340286024+A42-A42/(-1.15201809460504+2.21570053200528*A42)))/A42)))/A42))))))/A42))))</f>
        <v>0.62564506259326036</v>
      </c>
      <c r="AF42">
        <f>(1.20974891912965+(1.35398569526671-1.17133456088655*(0.343267129158261+0.531216950710926*A42))*A42)/(0.998892634173671+0.445208224568255/(-0.387820948120763+1.18466563438521/(0.042118624485155+0.536073100156046*A42))+(-0.601813853170824*(-0.269840224043466+1.09012200575664*A42))/(1.88206148752808+0.502711025775214*A42))</f>
        <v>0.70687306852085552</v>
      </c>
      <c r="AG42">
        <f>(1.20974891912965+(1.35398569526671-1.17133456088655*(0.343267129158261+0.531216950710926*A42))*A42)/(0.998892634173671+0.445208224568255/(-0.387820948120763+1.18466563438521/(0.042118624485155+0.536073100156046*A42))+(-0.601813853170824*(-0.269840224043466+1.09012200575664*A42))/(1.88206148752808+0.502711025775214*A42))</f>
        <v>0.70687306852085552</v>
      </c>
      <c r="AH42">
        <f>(1.20974891912965+(1.35398569526671-1.17133456088655*(0.343267129158261+0.531216950710926*A42))*A42)/(0.998892634173671+0.445208224568255/(-0.387820948120763+1.18466563438521/(0.042118624485155+0.536073100156046*A42))+(-0.601813853170824*(-0.269840224043466+1.09012200575664*A42))/(1.88206148752808+0.502711025775214*A42))</f>
        <v>0.70687306852085552</v>
      </c>
      <c r="AI42">
        <f>(1.20974891912965+(1.35398569526671-1.17133456088655*(0.343267129158261+0.531216950710926*A42))*A42)/(0.998892634173671+0.445208224568255/(-0.387820948120763+1.18466563438521/(0.042118624485155+0.536073100156046*A42))+(-0.601813853170824*(-0.269840224043466+1.09012200575664*A42))/(1.88206148752808+0.502711025775214*A42))</f>
        <v>0.70687306852085552</v>
      </c>
      <c r="AJ42">
        <f>(1.20974891912965+(1.35398569526671-1.17133456088655*(0.343267129158261+0.531216950710926*A42))*A42)/(0.998892634173671+0.445208224568255/(-0.387820948120763+1.18466563438521/(0.042118624485155+0.536073100156046*A42))+(-0.601813853170824*(-0.269840224043466+1.09012200575664*A42))/(1.88206148752808+0.502711025775214*A42))</f>
        <v>0.70687306852085552</v>
      </c>
      <c r="AK42">
        <f>(1.20974891912965+(1.35398569526671-1.17133456088655*(0.343267129158261+0.531216950710926*A42))*A42)/(0.998892634173671+(-0.577059330080979*(-0.269840224043466+1.04000145418899*A42))/(1.83732970077823+0.502711025775214*A42)+0.445208224568255/(-0.387820948120763+1.18466563438521/(0.042118624485155+A42/(1.76207841810636+0.0313365332770731/(-0.387820948120763+0.692004299946409/(0.042118624485155+A42/(0.383338777592367+A42+(0.0245915505304077*(0.572507340286024+1.45046259894461*(1.09363628696998+0.898561068684809*(1.19792497390714-0.0503173712509576*A42))-A42/(1.55306435384771+(0.0481696425328251*(3.00668237234924+1.36475624686851*(0.383338777592367+A42)))/(1.71526950619522+A42))))/A42)))))))</f>
        <v>0.70869538078546757</v>
      </c>
      <c r="AL42">
        <f>(1.20974891912965+(1.35398569526671-1.17133456088655*(0.343267129158261+0.531216950710926*A42))*A42)/(0.998892634173671+(-0.577059330080979*(-0.269840224043466+1.04000145418899*A42))/(1.83732970077823+0.502711025775214*A42)+0.445208224568255/(-0.387820948120763+1.18466563438521/(0.042118624485155+A42/(1.76207841810636+0.0313365332770731/(-0.387820948120763+0.692004299946409/(0.042118624485155+A42/(0.383338777592367+A42+(0.0245915505304077*(0.572507340286024+1.45046259894461*(0.532658815604054+(1.19792497390714-0.0503173712509576*A42)/(0.0880337895757496+0.817312976902579*(1.13880058732556+(0.000467001218361596*(0.572507340286024-14.4491998481676*A42+1.45046259894461*(1.09363628696998+0.400670326020141*(0.308345486515569-0.0778712323425416*(1.20974891912965+(1.35398569526671-1.17133456088655*(0.343267129158261+0.531216950710926*A42))*A42)))))/A42)))-A42/(1.55306435384771+(0.0481696425328251*(3.00668237234924+1.36475624686851*(0.383338777592367+A42)))/(1.71526950619522+A42))))/A42)))))))</f>
        <v>0.68280097965026121</v>
      </c>
      <c r="AM42">
        <f>(1.20974891912965+(1.35398569526671-1.17133456088655*(0.343267129158261+0.531216950710926*A42))*A42)/(0.853936490310795+(-0.342532611146801*(-2.07434974784536+1.04000145418899*A42))/(1.88206148752808+0.526330282897089*A42)+(0.0335368627175529*A42*(1.3035059947635+0.387820948120763*A42*(0.499591756075228+(1.31765977476544+1.97808463559386*A42)/(1.35398569526671+2.23608768549617*(0.499591756075228+1.8072242425548/(1.35398569526671-0.042118624485155*A42)-0.018850180838521*A42)+A42-0.0257234896852243*(5.43381432008728+2.25309003624033*A42)))))/((3.95028167787199-0.371227407212758/(3.90301641333645-0.0257234896852243*(0.185384493122046+0.904627097227279/A42+0.317376019269035*A42)))*(0.447023869225954-2.21570053200528*A42))+(0.0141058368252872*(5.06611870233582+0.967362787694121*(3.34200121172165+1.10841756525364*A42)))/(-0.387820948120763+0.692004299946409/(0.042118624485155+A42/(2.3579638459936+(0.0291255147002536*(4.00464865128204+0.0845825719575205/(1.88206148752808-0.0642898261104782/(1.37834641610356+0.0219666957079548*A42^2*(0.961537117060875-0.0412862746222158/(137.854463716791+(22.2141489278356*(0.415877116824528+(0.014457939311114*A42)/(1.28850660582791+(-0.237580220743581*(1.37834641610356+21.4279403580145*(0.0926922465610232+0.739707747655992*A42-A42/(1.94250182184053+1.38267740205054/(0.63068353919543-0.258509668927597*A42))))*(0.572507340286024+A42-A42/(-1.15201809460504+2.21570053200528*A42)))/A42+0.355763322240829*(1.37834641610356+262.444494137943*(0.0926922465610232-0.155793080902205*A42-1.0837225884587*(1.34050100403787+0.867201646270286/(-1.07965561430964+(0.220638578871289*A42*(0.464580399158206+0.824662590017523/(0.0663282625909478+0.541248730650256*(2.12549613237967-1.37834641610356*(-0.177147977482442+(0.329023305609133*(-1.27597173339457+1.15005243207415*A42)*(0.390694387919499+0.0926922465610232*(1.35962423929962+0.490436636294599/(2.82190289904241-0.00639270719257123*(9.83468276410418+0.215345841984398*A42)-A42)+(0.447916807472172*(1.17960327085476-0.383338777592367*A42)*A42)/((1.28850660582791+2.00741451578074/(1.50668785331725+0.00880471064876556/((0.107756309783264+0.177147977482442*A42)*(3.35310015019267+0.48193583009032*A42))))*(1.83732970077823+0.847173970801691/(1.13019342127896+0.63068353919543/(1.02913144546073+0.531758399620069*A42))))+0.0926922465610232*A42^2)))/(1.35398569526671-0.0257234896852243*(4.63003465912108+2.15089323413315*A42+0.328649375158545*(6.08962907097061+0.240561032326992*(1.17960327085476-A42*(1.35398569526671-0.0257234896852243*(0.936317915978827+3.16194886442352*A42)))))))))))/(2.3579638459936+(0.0711128010630725*(0.572507340286024+1.45046259894461*(-0.147901207275546+0.655836091267868*(0.308345486515569-0.037984800952529*A42))-A42/(0.557334350190445*(1.35398569526671-0.580252089910874*(1.02913144546073+0.863583013722032/(1.2683694070471+0.402500761425692*A42))*A42)*A42^2+0.908234201372342/(0.0986857493624087+0.183365033290901*(0.572507340286024+(-2.46808111470789*A42)/(1.55306435384771+(0.933318560980433*(0.636160190756116+(-0.275831960768763*A42)/(1.28850660582791+2.00741451578074/(1.50668785331725+0.0362033685350591/((0.107756309783264+0.177147977482442*A42)*(3.35310015019267+0.48193583009032*A42)))))*(0.787622194629073-0.00121448481383076/(0.169095061275608+A42/(2.29567493045267+0.332594007508436*(-1.68806680029836+A42)))))/((0.734194432328406+A42)*A42*(0.177147977482442+3.16194886442352*A42))))))))/A42))))))))/A42))))))/A42))))</f>
        <v>0.62856137410155233</v>
      </c>
      <c r="AN42">
        <f>(1.20974891912965+(1.35398569526671-1.17133456088655*(0.343267129158261+0.531216950710926*A42))*A42)/(0.853936490310795+(-0.342532611146801*(-2.07434974784536+1.04000145418899*A42))/(1.88206148752808+0.526330282897089*A42)+(0.0335368627175529*A42*(1.3035059947635+0.387820948120763*A42*(0.499591756075228+(1.31765977476544+1.97808463559386*A42)/(1.35398569526671+2.23608768549617*(0.499591756075228+1.8072242425548/(1.35398569526671-0.042118624485155*A42)-0.018850180838521*A42)+A42-0.0257234896852243*(5.43381432008728+2.25309003624033*A42)))))/((3.95028167787199-0.371227407212758/(3.90301641333645-0.0257234896852243*(0.185384493122046+0.904627097227279/A42+0.317376019269035*A42)))*(0.447023869225954-2.21570053200528*A42))+(0.0141058368252872*(5.06611870233582+0.967362787694121*(3.34200121172165+1.10841756525364*A42)))/(-0.387820948120763+0.692004299946409/(0.042118624485155+A42/(2.3579638459936+(0.0291255147002536*(4.00464865128204+0.0845825719575205/(1.88206148752808-0.0642898261104782/(1.37834641610356+0.0219666957079548*A42^2*(0.961537117060875-0.0412862746222158/(137.854463716791+(22.2141489278356*(0.415877116824528+(0.014457939311114*A42)/(1.28850660582791+(-0.237580220743581*(1.37834641610356+21.4279403580145*(0.0926922465610232+0.739707747655992*A42-A42/(1.94250182184053+1.38267740205054/(0.63068353919543-0.258509668927597*A42))))*(0.572507340286024+A42-A42/(-1.15201809460504+2.21570053200528*A42)))/A42+0.355763322240829*(1.37834641610356+262.444494137943*(0.0926922465610232-0.155793080902205*A42-1.0837225884587*(1.34050100403787+0.867201646270286/(-1.07965561430964+(0.220638578871289*A42*(0.464580399158206+0.824662590017523/(0.0663282625909478+0.541248730650256*(2.12549613237967-1.37834641610356*(-0.177147977482442+(0.329023305609133*(-1.27597173339457+1.15005243207415*A42)*(0.390694387919499+0.0926922465610232*(1.35962423929962+0.490436636294599/(2.82190289904241-0.00639270719257123*(9.83468276410418+0.215345841984398*A42)-A42)+(0.447916807472172*(1.17960327085476-0.383338777592367*A42)*A42)/((1.28850660582791+2.00741451578074/(1.50668785331725+0.00880471064876556/((0.107756309783264+0.177147977482442*A42)*(3.35310015019267+0.48193583009032*A42))))*(1.83732970077823+0.847173970801691/(1.13019342127896+0.63068353919543/(1.02913144546073+0.531758399620069*A42))))+0.0926922465610232*A42^2)))/(1.35398569526671-0.0257234896852243*(4.63003465912108+2.15089323413315*A42+0.328649375158545*(6.08962907097061+0.240561032326992*(1.17960327085476-A42*(1.35398569526671-0.0257234896852243*(0.936317915978827+3.16194886442352*A42)))))))))))/(2.3579638459936+(0.0711128010630725*(0.572507340286024+1.45046259894461*(-0.147901207275546+0.655836091267868*(0.308345486515569-0.037984800952529*A42))-A42/(0.557334350190445*(1.35398569526671-0.580252089910874*(1.02913144546073+0.863583013722032/(1.2683694070471+0.402500761425692*A42))*A42)*A42^2+0.908234201372342/(0.0986857493624087+0.183365033290901*(0.572507340286024+(-2.46808111470789*A42)/(1.55306435384771+(0.933318560980433*(0.636160190756116+(-0.275831960768763*A42)/(1.28850660582791+2.00741451578074/(1.50668785331725+0.0362033685350591/((0.107756309783264+0.177147977482442*A42)*(3.35310015019267+0.48193583009032*A42)))))*(0.787622194629073-0.00121448481383076/(0.169095061275608+A42/(2.29567493045267+0.332594007508436*(-1.68806680029836+A42)))))/((0.734194432328406+A42)*A42*(0.177147977482442+3.16194886442352*A42))))))))/A42))))))))/A42))))))/A42))))</f>
        <v>0.62856137410155233</v>
      </c>
      <c r="AO42">
        <f>(1.20974891912965+(1.35398569526671-1.17133456088655*(0.343267129158261+0.531216950710926*A42))*A42)/(0.853936490310795+(-0.342532611146801*(-2.07434974784536+1.04000145418899*A42))/(1.88206148752808+0.526330282897089*A42)+(0.0335368627175529*A42*(1.3035059947635+0.387820948120763*A42*(0.499591756075228+(1.31765977476544+1.97808463559386*A42)/(1.35398569526671+2.23608768549617*(0.499591756075228+1.8072242425548/(1.35398569526671-0.042118624485155*A42)-0.018850180838521*A42)+A42-0.0257234896852243*(5.43381432008728+2.25309003624033*A42)))))/((3.95028167787199-0.371227407212758/(3.90301641333645-0.0257234896852243*(0.185384493122046+0.904627097227279/A42+0.317376019269035*A42)))*(0.447023869225954-2.21570053200528*A42))+(0.0141058368252872*(5.06611870233582+0.967362787694121*(3.34200121172165+1.10841756525364*A42)))/(-0.387820948120763+0.692004299946409/(0.042118624485155+A42/(2.3579638459936+(0.0291255147002536*(4.00464865128204+0.0845825719575205/(1.88206148752808-0.0642898261104782/(1.37834641610356+0.0219666957079548*A42^2*(0.961537117060875-0.0412862746222158/(0.0926922465610232+44.3394575425456*(6.03560294847459-0.0257234896852243*(1.37735597296173+0.904627097227279/A42+0.735987069686362*A42))+(22.2141489278356*(0.415877116824528+(0.014457939311114*A42)/(1.28850660582791+(-0.237580220743581*(1.37834641610356+21.4279403580145*(0.0926922465610232+0.739707747655992*A42-A42/(1.94250182184053+1.38267740205054/(0.63068353919543-0.258509668927597*A42))))*(0.572507340286024+A42-A42/(-1.15201809460504+2.21570053200528*A42)))/A42+0.355763322240829*(1.37834641610356+262.444494137943*(0.0926922465610232-0.155793080902205*A42-1.0837225884587*(1.34050100403787+0.867201646270286/(-1.07965561430964+(0.220638578871289*A42*(0.464580399158206+0.824662590017523/(0.0663282625909478+0.541248730650256*(2.12549613237967-1.37834641610356*(-0.177147977482442+(0.329023305609133*(-1.27597173339457+1.15005243207415*A42)*(0.390694387919499+0.0926922465610232*(1.35962423929962+0.490436636294599/(2.82190289904241-0.00639270719257123*(9.83468276410418+0.215345841984398*A42)-A42)+(0.447916807472172*(1.17960327085476-0.383338777592367*A42)*A42)/((1.28850660582791+2.00741451578074/(1.50668785331725+0.00880471064876556/((0.107756309783264+0.177147977482442*A42)*(3.35310015019267+0.48193583009032*A42))))*(1.83732970077823+0.847173970801691/(1.13019342127896+0.63068353919543/(1.02913144546073+0.531758399620069*A42))))+0.0926922465610232*A42^2)))/(1.35398569526671-0.0257234896852243*(4.63003465912108+2.15089323413315*A42+0.328649375158545*(6.08962907097061+0.240561032326992*(1.17960327085476-A42*(1.35398569526671-0.0257234896852243*(0.936317915978827+3.16194886442352*A42)))))))))))/(2.3579638459936+(0.0711128010630725*(0.572507340286024+1.45046259894461*(-0.147901207275546+0.655836091267868*(0.308345486515569-0.037984800952529*A42))-A42/(0.557334350190445*(1.35398569526671-0.580252089910874*(1.02913144546073+0.863583013722032/(1.2683694070471+0.402500761425692*A42))*A42)*A42^2+0.908234201372342/(0.0986857493624087+0.183365033290901*(0.572507340286024+(-2.46808111470789*A42)/(1.55306435384771+(0.933318560980433*(0.636160190756116+(-0.275831960768763*A42)/(1.28850660582791+2.00741451578074/(1.50668785331725+0.0362033685350591/((0.107756309783264+0.177147977482442*A42)*(3.35310015019267+0.48193583009032*A42)))))*(0.787622194629073-0.00121448481383076/(0.169095061275608+A42/(2.29567493045267+0.332594007508436*(-1.68806680029836+A42)))))/((0.734194432328406+A42)*A42*(0.177147977482442+3.16194886442352*A42))))))))/A42))))))))/A42))))))/A42))))</f>
        <v>0.62856137410134783</v>
      </c>
      <c r="AP42">
        <f>(1.20974891912965+(1.35398569526671-1.17133456088655*(0.343267129158261+0.531216950710926*A42))*A42)/(0.853936490310795+(-0.342532611146801*(-2.07434974784536+1.04000145418899*A42))/(1.88206148752808+0.526330282897089*A42)+(0.0335368627175529*A42*(0.447023869225954+0.387820948120763*A42*(0.499591756075228+(1.31765977476544+1.97808463559386*A42)/(1.35398569526671+2.23608768549617*(1.35398569526671+1.8072242425548/(1.35398569526671-0.042118624485155*A42)-0.018850180838521*A42)+A42-0.0257234896852243*(5.43381432008728+2.25309003624033*A42)))))/((3.95028167787199-0.371227407212758/(3.90301641333645-0.0257234896852243*(0.185384493122046+0.904627097227279/A42+0.317376019269035*A42)))*(0.13411254091937-2.21570053200528*A42))+(0.0141058368252872*(5.06611870233582+0.967362787694121*(3.34200121172165+1.10841756525364*A42)))/(-0.387820948120763+0.692004299946409/(0.042118624485155+A42/(2.3579638459936+(0.0291255147002536*(4.00464865128204+0.0845825719575205/(1.88206148752808-0.0642898261104782/(1.37834641610356+0.0219666957079548*A42^2*(0.961537117060875-0.0412862746222158/(137.854463716791+(22.2141489278356*(0.415877116824528+(0.014457939311114*A42)/(1.28850660582791+(-0.237580220743581*(1.37834641610356+21.4279403580145*(0.0926922465610232+0.451324529445759*A42-A42/(1.94250182184053+1.38267740205054/(0.63068353919543-0.258509668927597*A42))))*(0.572507340286024+A42-A42/(-1.15201809460504+2.21570053200528*A42)))/A42+0.355763322240829*(1.37834641610356+262.444494137943*(0.0926922465610232-0.155793080902205*A42-1.0837225884587*(1.34050100403787+0.867201646270286/(-1.07965561430964+(0.220638578871289*A42*(0.464580399158206+0.824662590017523/(0.0663282625909478+0.541248730650256*(2.12549613237967-1.37834641610356*(-0.177147977482442+(0.329023305609133*(-1.27597173339457+1.15005243207415*A42)*(0.390694387919499+0.0926922465610232*(1.35962423929962+0.490436636294599/(2.82190289904241-0.00639270719257123*(9.83468276410418+0.215345841984398*A42)-A42)+(0.447916807472172*(1.17960327085476-0.383338777592367*A42)*A42)/((1.28850660582791+2.00741451578074/(1.50668785331725+0.00880471064876556/((0.107756309783264+0.177147977482442*A42)*(3.35310015019267+0.48193583009032*A42))))*(1.83732970077823+0.847173970801691/(1.13019342127896+0.63068353919543/(1.02913144546073+0.531758399620069*A42))))+0.0926922465610232*A42^2)))/(1.35398569526671-0.0257234896852243*(4.63003465912108+2.15089323413315*A42+0.328649375158545*(6.08962907097061+0.240561032326992*(1.17960327085476-A42*(1.35398569526671-0.0257234896852243*(0.936317915978827+3.16194886442352*A42)))))))))))/(2.3579638459936+(0.0711128010630725*(0.572507340286024+1.45046259894461*(-0.147901207275546+0.655836091267868*(0.308345486515569-0.037984800952529*A42))-A42/(0.557334350190445*(1.35398569526671-0.580252089910874*(1.02913144546073+0.863583013722032/(1.2683694070471+0.402500761425692*A42))*A42)*A42^2+0.908234201372342/(0.0986857493624087+0.183365033290901*(0.572507340286024+(-2.46808111470789*A42)/(1.55306435384771+(0.933318560980433*(0.636160190756116+(-0.275831960768763*A42)/(1.28850660582791+2.00741451578074/(1.50668785331725+0.0362033685350591/((0.107756309783264+0.177147977482442*A42)*(3.35310015019267+0.48193583009032*A42)))))*(0.787622194629073-0.00121448481383076/(0.169095061275608+A42/(2.29567493045267+0.332594007508436*(-1.68806680029836+A42)))))/((0.734194432328406+A42)*A42*(0.177147977482442+3.16194886442352*A42))))))))/A42))))))))/A42))))))/A42))))</f>
        <v>0.6277282978061135</v>
      </c>
      <c r="AQ42">
        <f>(1.20974891912965+(1.35398569526671-1.17133456088655*(0.343267129158261+0.531216950710926*A42))*A42)/(0.853936490310795+(-0.342532611146801*(-2.07434974784536+1.04000145418899*A42))/(1.88206148752808+0.526330282897089*A42)+(0.029449284704281*A42*(1.3035059947635+0.387820948120763*A42*(0.499591756075228+(1.31765977476544+1.97808463559386*A42)/(27.310084523198+2.23608768549617*(0.499591756075228+1.8072242425548/(1.35398569526671-0.042118624485155*A42)-0.018850180838521*A42)))))/(3.95028167787199-0.371227407212758/(4.06967297567588-0.0257234896852243*(0.185384493122046+0.904627097227279/A42+0.317376019269035*A42)))+(0.0141058368252872*(5.06611870233582+0.967362787694121*(3.34200121172165+1.10841756525364*A42)))/(-0.387820948120763+0.692004299946409/(0.042118624485155+A42/(2.3579638459936+(0.0291255147002536*(4.00464865128204+0.0845825719575205/(1.88206148752808-0.0642898261104782/(1.37834641610356+0.0219666957079548*A42^2*(0.961537117060875-0.13576073171045/(A42*(137.854463716791+(22.2141489278356*(0.415877116824528+(0.014457939311114*A42)/(1.28850660582791+(-0.237580220743581*(1.37834641610356+21.4279403580145*(0.0926922465610232+0.451324529445759*A42-A42/(1.94250182184053+1.38267740205054/(0.63068353919543-0.258509668927597*A42))))*(0.572507340286024+A42-A42/(-1.15201809460504+2.21570053200528*A42)))/A42+0.355763322240829*(1.37834641610356+639.641244963208*(0.0926922465610232-0.155793080902205*A42-1.0837225884587*(1.34050100403787+0.867201646270286/(-1.07965561430964+(0.220638578871289*(0.464580399158206+0.824662590017523/(0.0663282625909478+0.541248730650256*(2.12549613237967-0.437454098716689*A42)))*A42)/(2.3579638459936+(0.0711128010630725*(0.572507340286024+1.45046259894461*(-0.147901207275546+0.655836091267868*(0.308345486515569-0.037984800952529*A42))-A42/(0.557334350190445*(1.35398569526671-0.580252089910874*(1.02913144546073+0.863583013722032/(1.2683694070471+0.402500761425692*A42))*A42)*A42^2+0.908234201372342/(0.0986857493624087+0.183365033290901*(0.572507340286024+(-2.46808111470789*A42)/(1.55306435384771+(0.933318560980433*(0.636160190756116+(-0.100246874130947*A42)/(1.28850660582791+2.00741451578074/(1.50668785331725+0.0362033685350591/((0.107756309783264+0.177147977482442*A42)*(3.35310015019267+0.48193583009032*A42)))))*(0.787622194629073-0.00121448481383076/(0.169095061275608+A42/(2.29567493045267+0.332594007508436*(-1.68806680029836+A42)))))/(A42*(1.80061118536863+A42)*(0.177147977482442+3.16194886442352*A42))))))))/A42))))))))/A42)))))))/A42))))</f>
        <v>0.6286263506543911</v>
      </c>
      <c r="AR42">
        <f>(1.20974891912965+(1.35398569526671-1.17133456088655*(0.343267129158261+0.531216950710926*A42))*A42)/(0.853936490310795+(-0.342532611146801*(-2.07434974784536+1.04000145418899*A42))/(1.88206148752808+0.526330282897089*A42)+(0.0126979745995017*(1.3035059947635+0.387820948120763*A42*(0.499591756075228+(1.31765977476544+1.97808463559386*A42)/(1.35398569526671+2.23608768549617*(0.499591756075228+1.8072242425548/(1.35398569526671-0.042118624485155*A42)-0.018850180838521*A42)+A42-0.0257234896852243*(5.43381432008728+2.25309003624033*A42)))))/((3.95028167787199-0.371227407212758/(3.90301641333645-0.0257234896852243*(2.49843804385864+0.317376019269035*A42)))*(0.13411254091937-2.21570053200528*A42))+(0.0141058368252872*(5.06611870233582+0.967362787694121*(3.34200121172165+1.10841756525364*A42)))/(-0.387820948120763+0.692004299946409/(0.042118624485155+A42/(2.3579638459936+(0.0291255147002536*(4.00464865128204+(3.28814530969743*(-0.387820948120763+0.692004299946409/(0.042118624485155+A42/(2.3579638459936+(0.0291255147002536*(4.00464865128204+0.0845825719575205/(1.88206148752808-0.0642898261104782/(1.37834641610356+0.0219666957079548*A42^2*(0.961537117060875+(-0.0118031886711507*(3.07661173368988+0.575993848048169/(1.35398569526671+2.23608768549617*(0.499591756075228+1.8072242425548/(1.35398569526671-0.042118624485155*A42)-0.018850180838521*A42)+A42-0.0257234896852243*(5.63212530538267+2.25309003624033*A42))))/(5.77199336786734+(22.2141489278356*(0.415877116824528+(0.014457939311114*A42)/(1.28850660582791+0.355763322240829*(1.37834641610356+262.444494137943*(0.0926922465610232-0.155793080902205*A42-1.0837225884587*(1.34050100403787+A42)))+(-0.237580220743581*(1.37834641610356+21.4279403580145*(0.0926922465610232+0.204095746432691*A42-2.86657806019528*(4.5662864101421+0.70099489759514*A42)*A42))*(0.572507340286024+A42-A42/(-1.15201809460504+2.21570053200528*A42)))/A42)))/A42))))))/A42))))/(5.06611870233582+0.967362787694121*(3.34200121172165+1.10841756525364*A42))))/A42))))</f>
        <v>0.6238210100114665</v>
      </c>
      <c r="AS42">
        <f>(1.20974891912965+(1.35398569526671-1.17133456088655*(0.343267129158261+0.531216950710926*A42))*A42)/(0.853936490310795+(-0.342532611146801*(-2.07434974784536+1.04000145418899*A42))/(1.88206148752808+0.542521726667315*A42)+(0.0335368627175529*A42*(1.3035059947635+0.387820948120763*A42*(0.838938317128309+2.78995482873347/(1.35398569526671+0.00639270719257123*(9.83468276410418+0.215345841984398*A42)+2*A42-0.0257234896852243*(5.63212530538267+2.25309003624033*A42)))))/((0.13411254091937-2.21570053200528*A42)*(0.818190066823023+(1.06936959655306*A42)/(3.90301641333645-0.0257234896852243*(1.37735597296173+2.97346710567877/A42+0.244725229089146*A42+(1.38600551454706*(0.0926922465610232+0.618294099602874*(2.02319447153278+(-0.19666381866455*(4.60410230620974+0.476464825494361*A42))/A42)))/(1.60063463404815+(0.01387911848128*(0.572507340286024+0.0477844779034068/(1.61735329617781-A42)-A42/(1.55306435384771+(1.2536210486224*(4.05109963945589+(-3.40123403697681*(1.17960327085476-0.383338777592367*A42))/(1.28850660582791+2.00741451578074/(1.50668785331725+0.04361342425682/(2.85331690209715+0.48193583009032*A42)))))/(0.802296519176638/(3.35310015019267+0.48193583009032*A42)+A42))))/A42)))))+0.167579262113603/(-0.387820948120763+0.692004299946409/(0.042118624485155+A42/(2.3579638459936+(0.00844330784500582*(1.71004554273883+0.0845825719575205/(1.88206148752808-0.370227913552737/(1.37834641610356+0.651760402842892*A42^2*(0.961537117060875-0.00893317838966942*(137.854463716791+(37.1633642023543*(0.415877116824528+0.00188293282699972*(1.95841446725549+A42-A42/(-1.15201809460504+2.21570053200528*A42))))/A42))))))/A42))))</f>
        <v>0.6338395783414843</v>
      </c>
      <c r="AT42">
        <f>(1.20974891912965+(1.35398569526671-1.17133456088655*(0.343267129158261+0.531216950710926*A42))*A42)/(0.853936490310795+(-0.342532611146801*(-2.07434974784536+1.04000145418899*A42))/(1.88206148752808+0.542521726667315*A42)+(0.0335368627175529*A42*(1.3035059947635+0.387820948120763*A42*(0.838938317128309+2.78995482873347/(1.35398569526671+0.00639270719257123*(9.83468276410418+0.215345841984398*A42)+2*A42-0.0257234896852243*(5.63212530538267+2.25309003624033*A42)))))/((0.13411254091937-2.21570053200528*A42)*(0.818190066823023+(1.06936959655306*A42)/(3.90301641333645-0.0257234896852243*(1.37735597296173+2.97346710567877/A42+0.244725229089146*A42+(1.38600551454706*(0.0926922465610232+0.618294099602874*(2.02319447153278+(-0.19666381866455*(4.60410230620974+0.476464825494361*A42))/A42)))/(1.60063463404815+(0.01387911848128*(0.572507340286024+0.0477844779034068/(1.61735329617781-A42)-A42/(1.55306435384771+(1.2536210486224*(4.05109963945589+(-3.40123403697681*(1.17960327085476-0.383338777592367*A42))/(1.28850660582791+2.00741451578074/(1.50668785331725+0.04361342425682/(2.85331690209715+0.48193583009032*A42)))))/(0.802296519176638/(3.35310015019267+0.48193583009032*A42)+A42))))/A42)))))+0.167579262113603/(-0.387820948120763+0.692004299946409/(0.042118624485155+A42/(2.3579638459936+(0.00844330784500582*(1.71004554273883+0.0845825719575205/(1.88206148752808-0.370227913552737/(1.37834641610356+1.33027492167115*A42^2*(0.961537117060875-0.00893317838966942*(137.854463716791+(37.1633642023543*(0.415877116824528+0.00188293282699972*(1.95841446725549+A42-A42/(-1.15201809460504+2.21570053200528*A42))))/A42))))))/A42))))</f>
        <v>0.63383956690129295</v>
      </c>
      <c r="AU42">
        <f>(1.20974891912965+(1.35398569526671-1.17133456088655*(0.343267129158261+0.531216950710926*A42))*A42)/(0.853936490310795+(-0.342532611146801*(-2.07434974784536+1.04000145418899*A42))/(1.88206148752808+0.542521726667315*A42)+0.167579262113603/(-0.387820948120763+0.692004299946409/(0.042118624485155+A42/(2.3579638459936+0.147646320959527/A42)))+(0.0335368627175529*A42*(1.3035059947635+0.387820948120763*A42*(0.838938317128309+2.78995482873347/(1.35398569526671+0.00639270719257123*(9.83468276410418+0.215345841984398*A42)+2*A42-0.0257234896852243*(5.63212530538267+2.25309003624033*A42)))))/((0.13411254091937-2.21570053200528*A42)*(0.818190066823023+(1.06936959655306*A42)/(3.90301641333645-0.0257234896852243*(1.37735597296173+2.97346710567877/A42+0.244725229089146*A42+(1.38600551454706*(0.0926922465610232+0.618294099602874*(2.02319447153278+(-0.19666381866455*(4.60410230620974+0.476464825494361*A42))/A42)))/(1.60063463404815+(0.01387911848128*(0.572507340286024+0.0477844779034068/(1.61735329617781-A42)-A42/(1.55306435384771+(1.2536210486224*(4.05109963945589+(-3.40123403697681*(1.17960327085476-0.383338777592367*A42))/(1.28850660582791+2.00741451578074/(1.50668785331725+0.04361342425682/(2.85331690209715+0.48193583009032*A42)))))/(0.802296519176638/(3.35310015019267+0.48193583009032*A42)+A42))))/A42))))))</f>
        <v>0.6369695419946263</v>
      </c>
      <c r="AV42">
        <f>(1.20974891912965+(1.35398569526671-1.17133456088655*(0.343267129158261+0.531216950710926*A42))*A42)/(0.853936490310795+(-0.342532611146801*(-2.07434974784536+1.04000145418899*A42))/(1.88206148752808+0.542521726667315*A42)+0.167579262113603/(-0.387820948120763+0.692004299946409/(0.042118624485155+A42/(2.3579638459936+0.147646320959527/A42)))+(0.0335368627175529*A42*(1.3035059947635+0.387820948120763*A42*(0.838938317128309+2.78995482873347/(1.35398569526671+0.00639270719257123*(9.83468276410418+0.215345841984398*A42)+2*A42-0.0257234896852243*(5.63212530538267+2.25309003624033*A42)))))/((0.13411254091937-2.21570053200528*A42)*(0.818190066823023+(1.06936959655306*A42)/(3.90301641333645-0.0257234896852243*(1.37735597296173+2.97346710567877/A42+0.244725229089146*A42+(1.38600551454706*(0.0926922465610232+0.618294099602874*(2.02319447153278+(-0.19666381866455*(4.60410230620974+0.476464825494361*A42))/A42)))/(1.60063463404815+(0.01387911848128*(0.572507340286024+0.0477844779034068/(1.61735329617781-A42)-A42/(1.55306435384771+(1.2536210486224*(4.05109963945589+(-3.40123403697681*(1.17960327085476-0.383338777592367*A42))/(1.28850660582791+2.00741451578074/(1.50668785331725+0.04361342425682/(2.85331690209715+0.48193583009032*A42)))))/(0.802296519176638/(3.35310015019267+0.48193583009032*A42)+A42))))/A42))))))</f>
        <v>0.6369695419946263</v>
      </c>
      <c r="AW42">
        <f>(1.20974891912965+(1.35398569526671-1.17133456088655*(0.343267129158261+0.531216950710926*A42))*A42)/(0.853936490310795+(-0.342532611146801*(-2.07434974784536+1.04000145418899*A42))/(1.88206148752808+0.542521726667315*A42)+0.167579262113603/(-0.387820948120763+0.692004299946409/(0.042118624485155+A42/(2.3579638459936+(0.00844330784500582*(1.71004554273883+0.0845825719575205/(1.88206148752808-0.370227913552737/(1.37834641610356+0.651760402842892*A42^2*(0.961537117060875-0.00893317838966942*(660.048762218403+(37.1633642023543*(0.415877116824528+0.00188293282699972*(1.95841446725549+A42-A42/(-1.15201809460504+2.21570053200528*A42))))/A42))))))/A42)))+(0.0335368627175529*A42*(1.3035059947635+0.387820948120763*A42*(0.838938317128309+2.78995482873347/(1.35398569526671+2*A42-0.0257234896852243*(5.63212530538267+2.25309003624033*A42)+0.00639270719257123*(147.689146480896+(22.2141489278356*(0.415877116824528+(0.014457939311114*A42)/(1.28850660582791+(-0.237580220743581*(1.37834641610356+21.4279403580145*(0.0926922465610232+0.451324529445759*A42-A42/(1.94250182184053+1.38267740205054/(0.63068353919543-0.258509668927597*A42))))*(0.572507340286024+A42-A42/(-1.15201809460504+2.21570053200528*A42)))/A42+0.355763322240829*(1.37834641610356+639.641244963208*(0.0926922465610232-0.155793080902205*A42-1.0837225884587*(1.34050100403787+0.867201646270286/(-0.705822899440121+(0.220638578871289*(0.464580399158206+0.824662590017523/(0.0663282625909478+0.541248730650256*(2.12549613237967-0.437454098716689*A42)))*A42)/(2.3579638459936+(0.0711128010630725*(0.572507340286024+1.45046259894461*(-0.147901207275546+0.655836091267868*(0.308345486515569-0.037984800952529*A42))-A42/(0.557334350190445*(1.35398569526671-0.580252089910874*(1.02913144546073+0.863583013722032/(1.2683694070471+0.402500761425692*A42))*A42)*A42^2+0.908234201372342/(0.0986857493624087+0.183365033290901*(0.572507340286024+(-2.46808111470789*A42)/(1.55306435384771+(0.933318560980433*(0.636160190756116+(-0.100246874130947*A42)/(1.28850660582791+2.00741451578074/(1.50668785331725+0.0362033685350591/((0.107756309783264+0.177147977482442*A42)*(3.35310015019267+0.48193583009032*A42)))))*(0.787622194629073-0.00121448481383076/(0.169095061275608+A42/(2.29567493045267+0.332594007508436*(-1.68806680029836+A42)))))/(A42*(1.80061118536863+A42)*(0.177147977482442+3.16194886442352*A42))))))))/A42))))))))/A42)))))/((0.13411254091937-2.21570053200528*A42)*(0.818190066823023+(1.06936959655306*A42)/(3.90301641333645-0.0257234896852243*(1.37735597296173+4.80914682444586/A42+0.244725229089146*A42+(1.38600551454706*(0.0926922465610232+0.618294099602874*(2.02319447153278+(-0.19666381866455*(4.60410230620974+0.476464825494361*A42))/A42)))/(1.60063463404815+(0.01387911848128*(0.572507340286024+0.0477844779034068/(1.61735329617781-A42)-A42/(1.55306435384771+(1.2536210486224*(4.05109963945589+(-3.40123403697681*(1.17960327085476-0.383338777592367*A42))/(1.28850660582791+2.00741451578074/(1.50668785331725+8.96008045956161*(1.17960327085476-0.383338777592367*A42)))))/(0.802296519176638/(3.35310015019267+0.48193583009032*A42)+A42))))/A42))))))</f>
        <v>0.63635200679317772</v>
      </c>
      <c r="AX42">
        <f>(1.20974891912965+(1.35398569526671-1.17133456088655*(0.343267129158261+0.531216950710926*A42))*A42)/(0.853936490310795+(-0.342532611146801*(-2.07434974784536+1.04000145418899*A42))/(1.88206148752808+0.542521726667315*A42)+(0.0335368627175529*A42*(1.3035059947635+0.387820948120763*A42*(0.838938317128309+2.78995482873347/(1.35398569526671+2*A42-0.0257234896852243*(5.63212530538267+2.25309003624033*A42)+0.00639270719257123*(9.83468276410418+0.215345841984398*(0.853936490310795+(-0.342532611146801*(-2.07434974784536+1.04000145418899*A42))/(1.88206148752808+0.502711025775214*A42)+(0.0141058368252872*(5.06611870233582+0.967362787694121*(3.34200121172165+1.10841756525364*A42)))/(-0.387820948120763+0.692004299946409/(0.042118624485155+A42/(2.76587405523555+(0.00613956197352821*(1.71004554273883+0.0845825719575205/(0.107756309783264-0.00429343541709922/(1.37834641610356+0.0223788390531129*A42^2*(0.961537117060875-0.288920236192134/(1.4691254481114+615.934447065043*(4.24628354249471-0.0257234896852243*(2.77097076864026+0.904627097227279/A42+0.235050996342107*(1.37735597296173+0.904627097227279/A42+0.317376019269035*A42)*A42))))))))/A42)))))))))/((0.13411254091937-2.21570053200528*A42)*(0.818190066823023+(1.06936959655306*A42)/(3.90301641333645-0.0257234896852243*(1.37735597296173+2.97346710567877/A42+0.244725229089146*A42+(1.38600551454706*(0.0926922465610232+0.618294099602874*(2.02319447153278+(-0.19666381866455*(4.60410230620974+0.476464825494361*A42))/A42)))/(1.60063463404815+(0.01387911848128*(0.572507340286024+0.0757079367174782/(1.61735329617781-A42)-A42/(1.55306435384771+(1.2536210486224*(4.05109963945589+(-3.40123403697681*(1.17960327085476-0.383338777592367*A42))/(1.28850660582791+2.00741451578074/(1.50668785331725+0.0142403277896729/((2.85331690209715+0.48193583009032*A42)*A42)))))/(0.802296519176638/(3.35310015019267+0.48193583009032*A42)+A42))))/A42)))))+0.167579262113603/(-0.387820948120763+0.692004299946409/(0.042118624485155+A42/(2.3579638459936+(0.000888059549918776*(5.06611870233582+(1.62401386482855*(3.34200121172165+1.10841756525364*A42))/(1.2683694070471+0.402500761425692*A42))*(1.71004554273883+0.0845825719575205/(1.88206148752808-0.370227913552737/(1.37834641610356+0.651760402842892*A42^2*(0.961537117060875-0.0120581637759904*(137.854463716791+(37.1633642023543*(0.415877116824528+0.00188293282699972*(1.95841446725549+A42-A42/(-1.15201809460504+2.21570053200528*A42))))/A42))))))/(-0.387820948120763+0.692004299946409/(0.042118624485155+A42/(2.76587405523555+(0.00613956197352821*(1.71004554273883+0.0845825719575205/(0.107756309783264-0.00429343541709922/(1.37834641610356+0.0508158797358195*A42^2*(0.961537117060875-0.288920236192134/(0.0926922465610232+(0.437275736701533*(0.415877116824528+(0.014457939311114*A42)/(A42+(-0.237580220743581*(1.37834641610356+21.4279403580145*(0.0926922465610232-0.63068353919543/(1.94250182184053+1.38267740205054/(0.63068353919543-4.31295592113779*A42))-2.86657806019528*(4.81965265712722+0.798704757545468/(-0.119863080009083-0.0257234896852243*(0.578543994034579+0.867201646270286/(-1.07965561430964+0.0305950650617848/(1.05524055154834+0.448461440202596*A42))))+0.70099489759514*A42)*A42))*(0.572507340286024-1/(-1.13880058732556+2.21570053200528*A42)))/A42)))/A42+615.934447065043*(4.24628354249471-0.0257234896852243*(1.37735597296173+0.904627097227279/A42+0.29042957772618*(1.37735597296173+0.904627097227279/A42+0.317376019269035*A42)+1.34077015831167/(0.928497073078855+(0.771654870311212*A42)/(0.572507340286024+0.0477844779034068/(-1.94250182184053+A42)-A42/(1.55306435384771+(1.2536210486224*(44.6847804393856-0.186256070111982*A42))/(A42+0.727442874940328*(-0.451324529445759+0.221891028040639/(-0.119863080009083-0.0257234896852243*(1.26103168503005+0.867201646270286/(-1.07965561430964+0.543487642291432*A42*(0.464580399158206+(1.61894118832826+0.917328514349104/(4.32607754767267-3.26818747219878E-16/A42+1.65974723963828*A42))/(0.0663282625909478+0.541248730650256*(2.47120482147178-1.37834641610356*(-0.177147977482442+(2.02130664545041*(-1.27597173339457+1.86814494531658*A42)*(0.0926922465610232*(1.62442666510206+0.0926922465610232*A42^2)+(0.081846911139047*(0.170647305939579+1.13880058732556/(-0.0926922465610231+0.139643812851744*(0.878257584415362-0.327781066519746*(1.13019342127896-0.9182022902853*A42)*A42))))/A42))/(1.35398569526671-0.0257234896852243*(5.14164559620128+2.15089323413315*A42))))))))))))))))))))))/A42)))))))</f>
        <v>0.63357925670030157</v>
      </c>
      <c r="AY42">
        <f>(1.20974891912965+(1.35398569526671-1.17133456088655*(0.343267129158261+0.531216950710926*A42))*A42)/(0.853936490310795+(-0.342532611146801*(-2.07434974784536+1.04000145418899*A42))/(1.88206148752808+0.542521726667315*A42)+0.167579262113603/(-0.387820948120763+0.692004299946409/(0.042118624485155+A42/(2.3579638459936+(0.00844330784500582*(1.71004554273883+0.0845825719575205/(1.88206148752808-0.426164099741184/(1.37834641610356+0.651760402842892*A42^2*(0.961537117060875-0.0120581637759904*(249.568349335212+(37.1633642023543*(0.415877116824528+0.00188293282699972*(1.95841446725549+A42-A42/(-1.15201809460504+2.21570053200528*A42))))/A42))))))/A42)))+(0.0335368627175529*A42*(1.3035059947635+0.744303366739422*A42*(0.838938317128309+2.78995482873347/(1.35398569526671+2*A42-0.0257234896852243*(5.63212530538267+2.25309003624033*A42)+0.00639270719257123*(9.83468276410418+0.215345841984398*(0.853936490310795+(-0.342532611146801*(-2.07434974784536+1.04000145418899*A42))/(1.88206148752808+0.502711025775214*A42)+(0.0141058368252872*(5.06611870233582+0.967362787694121*(3.34200121172165+1.10841756525364*A42)))/(-0.387820948120763+0.692004299946409/(0.042118624485155+A42/(2.76587405523555+(0.00613956197352821*(1.71004554273883+0.0845825719575205/(0.107756309783264-0.00429343541709922/(1.37834641610356+0.0508158797358195*A42^2*(0.961537117060875-0.287407227132056/(0.0926922465610232+615.934447065043*(4.24628354249471-0.0257234896852243*(1.37735597296173+0.904627097227279/A42+0.235050996342107*(1.37735597296173+0.904627097227279/A42+0.317376019269035*A42)*A42+1.34077015831167/(0.928497073078855+(0.771654870311212*A42)/(0.572507340286024+0.0477844779034068/(-1.94250182184053+A42)-A42/(1.55306435384771+(1.2536210486224*(44.6847804393856-0.186256070111982*A42))/(0.583624886464472+A42))))))+(0.437275736701533*(0.415877116824528+(0.014457939311114*A42)/(A42+(-0.237580220743581*(0.572507340286024-1/(-1.15201809460504+2.21570053200528*A42))*(1.37834641610356+21.4279403580145*(0.0926922465610232-0.63068353919543/(1.94250182184053+1.38267740205054/(0.63068353919543-4.31295592113779*A42))-2.86657806019528*A42*(4.81965265712722+0.70099489759514*A42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42*(0.102627844280887+0.0926922465610232*(849.135173098578+(0.394333216527102*A42)/((1.28850660582791+2.00741451578074/(1.50668785331725+0.003115888269543/((0.107756309783264+0.177147977482442*A42)*(4.28953934909238+0.48193583009032*A42))))*(1.83732970077823+0.214213279927269/(1.13019342127896+0.63068353919543/(1.02913144546073+0.531758399620069*A42)))*(0.206402243692301+0.383338777592367*A42))+0.0926922465610232*A42^2)))/((2.9753262125074+A42)*(1.35398569526671-0.0257234896852243*(3.84310836700038+(1.13019342127896*A42)/(0.0449989457730409+0.908234201372342/((0.0179861736318498*(0.153002912263542+0.617926515510379/(1.77763661179568+A42/(2.76587405523555+(1.35643117790437*(-0.0136619155000806+A42))/A42))))/A42+1.47579005996072*(1.13944793288684+2.21570053200528*A42+0.0578723682222991/(-1.49469740593783-0.711995969406889/(1.37834641610356+15.8699816553902*(0.041427203940121+1.51951846901859*A42))))))))))))))/(1.05524055154834+0.448461440202596*A42))))))))/A42)))/A42))))))/A42)))))))))/((0.13411254091937-2.21570053200528*A42)*(0.818190066823023+(1.06936959655306*A42)/(3.90301641333645-0.0257234896852243*(1.37735597296173+2.97346710567877/A42+0.244725229089146*A42+(1.38600551454706*(0.0926922465610232+0.618294099602874*(2.02319447153278+(-0.19666381866455*(4.60410230620974+0.476464825494361*A42))/A42)))/(1.60063463404815+(0.01387911848128*(0.572507340286024+0.0477844779034068/(1.61735329617781-A42)-A42/(1.55306435384771+(1.2536210486224*(4.05109963945589+(-3.40123403697681*(1.17960327085476-0.383338777592367*A42))/(1.28850660582791+2.00741451578074/(1.50668785331725+1.61507604793926/(2.85331690209715+0.48193583009032*A42)))))/(0.802296519176638/(3.35310015019267+0.48193583009032*A42)+A42))))/A42))))))</f>
        <v>0.62865687295303874</v>
      </c>
      <c r="AZ42">
        <f>(1.20974891912965+(1.35398569526671-1.17133456088655*(0.343267129158261+0.531216950710926*A42))*A42)/(0.853936490310795+(-0.342532611146801*(-2.07434974784536+1.04000145418899*A42))/(1.88206148752808+0.542521726667315*A42)+0.167579262113603/(-0.387820948120763+0.692004299946409/(0.042118624485155+A42/(2.3579638459936+(0.00844330784500582*(1.71004554273883+0.0845825719575205/(1.88206148752808-0.370227913552737/(1.37834641610356+0.651760402842892*A42^2*(0.961537117060875-0.148568137329783*(660.048762218403+(37.1633642023543*(0.415877116824528+0.00188293282699972*(1.95841446725549+A42-A42/(-1.15201809460504+2.21570053200528*A42))))/A42))))))/A42)))+(0.0335368627175529*A42*(1.3035059947635+A42*(0.838938317128309+(1.31765977476544+1.23780751623399/(0.744303366739422+0.100584577493711/(0.343267129158261+0.531216950710926*A42)))/(1.35398569526671+2*A42-0.0257234896852243*(5.63212530538267+2.25309003624033*A42)+0.00639270719257123*(9.83468276410418+0.215345841984398*(0.853936490310795+(-0.342532611146801*(-2.07434974784536+1.04000145418899*A42))/(1.88206148752808+0.502711025775214*A42)+(0.0141058368252872*(5.06611870233582+0.967362787694121*(3.34200121172165+0.460198379969539*A42)))/(-0.387820948120763+0.692004299946409/(0.042118624485155+A42/(4.18140999472746+(0.00613956197352821*(1.71004554273883+0.0845825719575205/(0.107756309783264-0.00429343541709922/(1.37834641610356+0.0508158797358195*A42^2*(0.961537117060875-0.288920236192134/(0.0926922465610232+(0.437275736701533*(0.867201646270286-A42))/A42+615.934447065043*(4.24628354249471-0.0257234896852243*(1.37735597296173+0.904627097227279/A42+0.235050996342107*(1.37735597296173+0.904627097227279/A42+0.317376019269035*A42)*A42+1.34077015831167/(0.928497073078855+(0.771654870311212*A42)/(0.572507340286024+0.0477844779034068/(-1.94250182184053+A42)-A42/(1.55306435384771+(1.2536210486224*(44.6847804393856-0.186256070111982*A42))/(0.583624886464472+A42))))))))))))/A42)))))))))/((0.13411254091937-2.21570053200528*A42)*(0.818190066823023+(1.06936959655306*A42)/(3.90301641333645-0.0257234896852243*(1.37735597296173+4.80914682444586/A42+0.244725229089146*A42+(1.38600551454706*(0.0926922465610232+0.618294099602874*(2.02319447153278+(-0.19666381866455*(4.60410230620974+0.476464825494361*A42))/A42)))/(1.60063463404815+(0.01387911848128*(0.572507340286024+0.0477844779034068/(1.61735329617781-A42)-A42/(1.55306435384771+(1.2536210486224*(4.05109963945589-1.88179359586526*(1.29331326798604-0.317376019269035*A42)))/(0.802296519176638/(3.35310015019267+0.48193583009032*A42)+A42))))/A42))))))</f>
        <v>0.62736242674816656</v>
      </c>
      <c r="BA42">
        <f>(1.20974891912965+(1.35398569526671-1.17133456088655*(0.343267129158261+0.531216950710926*A42))*A42)/(0.853936490310795+(-0.342532611146801*(-2.07434974784536+1.04000145418899*A42))/(1.88206148752808+0.542521726667315*A42)+0.167579262113603/(-0.387820948120763+0.692004299946409/(0.042118624485155+A42/(2.3579638459936+(0.00844330784500582*(1.71004554273883+0.0845825719575205/(1.88206148752808-0.370227913552737/(1.37834641610356+0.651760402842892*A42^2*(0.961537117060875+(-0.0296755493541837*(137.854463716791+(37.1633642023543*(0.415877116824528+0.00188293282699972*(1.95841446725549+A42-A42/(-1.15201809460504+2.21570053200528*A42))))/A42))/(1.88206148752808+0.681269618302163*A42))))))/A42)))+(0.0335368627175529*A42*(1.3035059947635+A42*(0.838938317128309+2.78995482873347/(1.72161354526182+2*A42-0.0257234896852243*(5.63212530538267+2.25309003624033*A42)+0.00639270719257123*(9.83468276410418+0.215345841984398*(0.853936490310795+(-0.342532611146801*(-2.07434974784536+1.04000145418899*A42))/(1.88206148752808+0.502711025775214*A42)+(0.0141058368252872*(5.06611870233582+0.967362787694121*(3.34200121172165+1.10841756525364*A42)))/(-0.387820948120763+0.692004299946409/(0.042118624485155+A42/(2.76587405523555+(0.00613956197352821*(1.71004554273883+0.0845825719575205/(0.107756309783264-0.00429343541709922/(1.37834641610356+1.18671939651498*A42^2*(0.961537117060875-0.288920236192134/(0.0926922465610232+615.934447065043*(4.24628354249471-0.0257234896852243*(3.76722547547644+0.904627097227279/A42+1.34077015831167/(1.28850660582791+2.00741451578074/(1.50668785331725+0.00880471064876556/((1.2536210486224+0.177147977482442*A42)*(3.35310015019267+0.48193583009032*A42)))+(0.771654870311212*A42)/(0.572507340286024+0.0477844779034068/(-1.94250182184053+A42)-A42/(1.55306435384771+(1.2536210486224*(44.6847804393856-0.186256070111982*A42))/(0.583624886464472+A42))))))+(0.437275736701533*(0.415877116824528+(0.014457939311114*A42)/(A42+(-0.237580220743581*(0.572507340286024-1/(-1.15201809460504+2.21570053200528*A42))*(1.37834641610356+11.2113935075396*A42*(0.0926922465610232-0.63068353919543/(1.94250182184053+1.38267740205054/(0.63068353919543-4.31295592113779*A42))-2.86657806019528*A42*(4.81965265712722+0.70099489759514*A42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42*(0.102627844280887+0.0926922465610232*(1379.44502825886+(0.394333216527102*A42)/((1.83732970077823+0.214213279927269/(1.13019342127896+0.63068353919543/(1.02913144546073+0.531758399620069*A42)))*(1.28850660582791+2.00741451578074/(1.50668785331725+0.000143117493845388/((0.107756309783264+0.177147977482442*A42)*(4.28953934909238+0.48193583009032*A42)*A42)))*(0.206402243692301+0.383338777592367*A42))+0.0926922465610232*A42^2)))/((2.9753262125074+A42)*(1.35398569526671-0.0257234896852243*(3.84310836700038+2.15089323413315*A42))))))))/(1.05524055154834+0.448461440202596*A42))))))))/A42)))/A42))))))/A42)))))))))/((0.13411254091937-2.21570053200528*A42)*(0.818190066823023+(1.06936959655306*A42)/(3.90301641333645-0.0257234896852243*(1.37735597296173+2.97346710567877/A42+0.244725229089146*A42+(1.38600551454706*(0.0926922465610232+0.618294099602874*(2.02319447153278+(-0.19666381866455*(4.60410230620974+0.476464825494361*A42))/A42)))/(1.60063463404815+(0.01387911848128*(0.572507340286024+0.0477844779034068/(1.61735329617781-A42)-A42/(1.55306435384771+(1.2536210486224*(4.05109963945589+(-3.40123403697681*(1.17960327085476-0.383338777592367*A42))/(1.28850660582791+2.00741451578074/(1.50668785331725+0.04361342425682/(2.85331690209715+0.48193583009032*A42)))))/(0.802296519176638/(3.35310015019267+0.48193583009032*A42)+A42))))/A42))))))</f>
        <v>0.62942402556175547</v>
      </c>
      <c r="BB42">
        <f>(1.20974891912965+(1.35398569526671-1.17133456088655*(0.343267129158261+0.531216950710926*A42))*A42)/(0.853936490310795+(-0.342532611146801*(-2.07434974784536+1.04000145418899*A42))/(1.88206148752808+0.542521726667315*A42)+0.167579262113603/(-0.387820948120763+0.692004299946409/(0.042118624485155+A42/(2.3579638459936+(0.00844330784500582*(1.71004554273883+0.0845825719575205/(1.88206148752808-0.370227913552737/(1.37834641610356+0.651760402842892*A42^2*(0.961537117060875+(-0.0296755493541837*(137.854463716791+(37.1633642023543*(0.415877116824528+0.00188293282699972*(1.95841446725549+A42-A42/(-1.15201809460504+2.21570053200528*A42))))/A42))/(1.88206148752808+0.681269618302163*A42))))))/A42)))+(0.0335368627175529*A42*(1.3035059947635+A42*(0.838938317128309+2.78995482873347/(1.72161354526182+2*A42-0.0257234896852243*(5.63212530538267+2.25309003624033*A42)+0.00639270719257123*(9.83468276410418+0.215345841984398*(0.578543994034579+(-0.342532611146801*(-2.07434974784536+1.04000145418899*A42))/(1.88206148752808+0.502711025775214*A42)+(0.0141058368252872*(5.06611870233582+0.967362787694121*(3.34200121172165+1.10841756525364*A42)))/(-0.387820948120763+0.692004299946409/(0.042118624485155+A42/(2.76587405523555+(0.00613956197352821*(1.71004554273883+0.0845825719575205/(0.107756309783264-0.00429343541709922/(1.37834641610356+1.18671939651498*A42^2*(0.961537117060875-0.288920236192134/(0.0926922465610232+615.934447065043*(4.24628354249471-0.0257234896852243*(3.76722547547644+0.904627097227279/A42+1.34077015831167/(1.28850660582791+2.00741451578074/(1.50668785331725+0.00880471064876556/((1.2536210486224+0.177147977482442*A42)*(3.35310015019267+0.48193583009032*A42)))+(0.771654870311212*A42)/(0.572507340286024+0.0477844779034068/(-1.94250182184053+A42)-A42/(1.55306435384771+(1.2536210486224*(44.6847804393856-0.186256070111982*A42))/(0.583624886464472+A42))))))+(0.437275736701533*(0.415877116824528+(0.014457939311114*A42)/(A42+(-0.237580220743581*(0.572507340286024-1/(-1.15201809460504+2.21570053200528*A42))*(1.37834641610356+11.2113935075396*A42*(0.0926922465610232-0.63068353919543/(1.94250182184053+1.38267740205054/(0.63068353919543-4.31295592113779*A42))-2.86657806019528*A42*(4.81965265712722+0.70099489759514*A42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42*(0.102627844280887+0.0926922465610232*(1379.44502825886+(0.394333216527102*A42)/((1.83732970077823+0.214213279927269/(1.13019342127896+0.63068353919543/(1.02913144546073+0.531758399620069*A42)))*(1.28850660582791+2.00741451578074/(1.50668785331725+0.000143117493845388/((0.107756309783264+0.177147977482442*A42)*(4.28953934909238+0.48193583009032*A42)*A42)))*(0.206402243692301+0.383338777592367*A42))+0.0926922465610232*A42^2)))/((2.9753262125074+A42)*(1.35398569526671-0.0257234896852243*(3.84310836700038+2.15089323413315*A42))))))))/(1.05524055154834+0.448461440202596*A42))))))))/A42)))/A42))))))/A42)))))))))/((0.13411254091937-2.21570053200528*A42)*(0.818190066823023+(1.06936959655306*A42)/(3.90301641333645-0.0257234896852243*(1.37735597296173+2.97346710567877/A42+0.244725229089146*A42+(1.38600551454706*(0.0926922465610232+0.618294099602874*(2.02319447153278+(-0.19666381866455*(4.60410230620974+0.476464825494361*A42))/A42)))/(2.25569788461386+(0.01387911848128*(0.572507340286024+0.0477844779034068/(1.61735329617781-A42)-A42/(1.55306435384771+(1.2536210486224*(4.05109963945589+(-3.40123403697681*(1.17960327085476-0.383338777592367*A42))/(1.28850660582791+2.00741451578074/(1.50668785331725+0.04361342425682/(2.85331690209715+0.48193583009032*A42)))))/(0.802296519176638/(3.35310015019267+0.48193583009032*A42)+A42))))/A42))))))</f>
        <v>0.62942058414534108</v>
      </c>
      <c r="BC42">
        <f>(1.20974891912965+(1.35398569526671-1.17133456088655*(0.343267129158261+0.531216950710926*A42))*A42)/(0.853936490310795+(-0.342532611146801*(-2.07434974784536+1.04000145418899*A42))/(1.88206148752808+0.542521726667315*A42)+0.167579262113603/(-0.387820948120763+0.692004299946409/(0.042118624485155+A42/(2.3579638459936+(0.00844330784500582*(1.71004554273883+0.0845825719575205/(1.88206148752808-0.370227913552737/(1.37834641610356+0.651760402842892*A42^2*(0.961537117060875+(-0.0296755493541837*(137.854463716791+(37.1633642023543*(0.415877116824528+(0.0100928294706834*(1.95841446725549+A42-A42/(-1.15201809460504+2.21570053200528*A42)))/(0.464580399158206+0.824662590017523/(0.0663282625909478+0.531332268699366*(1.06704169912622-0.725507019365199*(-0.177147977482442+(0.0289740357180626*(0.102627844280887+0.0926922465610232*(1379.44502825886+(0.394333216527102*A42)/((1.28850660582791+2.00741451578074/(1.50668785331725+0.00740229759821406/((0.107756309783264+0.177147977482442*A42)*(4.28953934909238+0.48193583009032*A42))))*(1.83732970077823+1.25839614985769/(1.13019342127896+0.63068353919543/(1.02913144546073+0.531758399620069*A42)))*(0.206402243692301+0.383338777592367*A42))+0.0926922465610232*A42^2)))/((2.9753262125074+A42)*(1.35398569526671-0.0257234896852243*(3.84310836700038+2.15089323413315*A42)))))))))/A42))/(1.88206148752808+0.681269618302163*A42))))))/A42)))+(0.0335368627175529*A42*(1.3035059947635+A42*(0.838938317128309+2.78995482873347/(1.72161354526182+2*A42-0.0257234896852243*(4.02171630621073+2.25309003624033*A42)+0.00639270719257123*(9.83468276410418+0.215345841984398*(0.853936490310795+(-0.342532611146801*(-2.07434974784536+1.04000145418899*A42))/(1.88206148752808+0.502711025775214*A42)+(0.0141058368252872*(5.06611870233582+0.967362787694121*(3.34200121172165+1.10841756525364*A42)))/(-0.387820948120763+0.692004299946409/(0.042118624485155+A42/(2.76587405523555+(0.00613956197352821*(1.71004554273883+0.0845825719575205/(0.107756309783264-0.00429343541709922/(1.37834641610356+1.18671939651498*A42^2*(0.961537117060875-0.288920236192134/(0.0926922465610232+615.934447065043*(4.24628354249471-0.0257234896852243*(3.76722547547644+0.904627097227279/A42+1.34077015831167/(1.28850660582791+2.00741451578074/(1.50668785331725+0.00880471064876556/((1.2536210486224+0.177147977482442*A42)*(3.35310015019267+0.48193583009032*A42)))+(0.771654870311212*A42)/(0.572507340286024+0.0477844779034068/(-1.94250182184053+A42)-A42/(1.55306435384771+(1.2536210486224*(44.6847804393856-0.186256070111982*A42))/(0.583624886464472+A42))))))+(0.437275736701533*(0.415877116824528+(0.014457939311114*A42)/(A42+(-0.237580220743581*(0.572507340286024-1/(-1.15201809460504+2.21570053200528*A42))*(1.37834641610356+11.2113935075396*A42*(0.0926922465610232-0.63068353919543/(1.94250182184053+1.38267740205054/(0.63068353919543-4.31295592113779*A42))-2.86657806019528*A42*(4.81965265712722+0.70099489759514*A42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42*(0.102627844280887+0.0926922465610232*(1379.44502825886+(0.394333216527102*A42)/((1.83732970077823+0.214213279927269/(1.13019342127896+0.63068353919543/(1.02913144546073+0.531758399620069*A42)))*(1.28850660582791+2.00741451578074/(1.50668785331725+0.000143117493845388/((0.107756309783264+0.177147977482442*A42)*(4.28953934909238+0.48193583009032*A42)*A42)))*(0.206402243692301+0.383338777592367*A42))+0.0926922465610232*A42^2)))/((2.9753262125074+A42)*(1.35398569526671-0.0257234896852243*(3.84310836700038+2.15089323413315*A42))))))))/(1.05524055154834+0.448461440202596*A42))))))))/A42)))/A42))))))/A42)))))))))/((0.13411254091937-2.21570053200528*A42)*(0.818190066823023+(1.06936959655306*A42)/(3.90301641333645-0.0257234896852243*(1.37735597296173+2.97346710567877/A42+0.244725229089146*A42+(1.38600551454706*(0.0926922465610232+0.618294099602874*(2.02319447153278+(-0.19666381866455*(4.60410230620974+0.476464825494361*A42))/A42)))/(1.60063463404815+(0.01387911848128*(0.572507340286024+0.0477844779034068/(1.61735329617781-A42)-A42/(1.55306435384771+(1.2536210486224*(4.05109963945589+(-3.40123403697681*(1.17960327085476-0.383338777592367*A42))/(1.28850660582791+2.00741451578074/(1.50668785331725+0.04361342425682/(2.85331690209715+0.48193583009032*A42)))))/(0.802296519176638/(3.35310015019267+0.48193583009032*A42)+A42))))/A42))))))</f>
        <v>0.62973060707201167</v>
      </c>
      <c r="BD42">
        <f>(1.20974891912965+(1.35398569526671-1.17133456088655*(0.343267129158261+0.531216950710926*A42))*A42)/(0.853936490310795+(-0.342532611146801*(-2.07434974784536+1.04000145418899*A42))/(1.88206148752808+0.542521726667315*A42)+0.167579262113603/(-0.387820948120763+0.692004299946409/(0.042118624485155+A42/(2.3579638459936+(0.00844330784500582*(1.71004554273883+0.0845825719575205/(1.88206148752808-0.370227913552737/(1.37834641610356+0.651760402842892*A42^2*(0.961537117060875+(-0.0296755493541837*(137.854463716791+(37.1633642023543*(0.415877116824528+(0.0100928294706834*(1.95841446725549+A42-A42/(-1.15201809460504+2.21570053200528*A42)))/(0.464580399158206+0.824662590017523/(0.0663282625909478+0.531332268699366*(1.06704169912622-0.725507019365199*(-0.177147977482442+(0.0289740357180626*(0.102627844280887+0.0926922465610232*(1379.44502825886+(0.394333216527102*A42)/((1.28850660582791+2.00741451578074/(1.50668785331725+0.00740229759821406/((0.107756309783264+0.177147977482442*A42)*(4.28953934909238+0.48193583009032*A42))))*(1.83732970077823+1.25839614985769/(1.13019342127896+0.63068353919543/(1.02913144546073+0.531758399620069*A42)))*(0.206402243692301+0.383338777592367*A42))+0.0926922465610232*A42^2)))/((2.9753262125074+A42)*(1.35398569526671-0.0257234896852243*(3.84310836700038+2.15089323413315*A42)))))))))/A42))/(1.88206148752808+0.681269618302163*A42))))))/A42)))+(0.0335368627175529*A42*(1.3035059947635+A42*(0.838938317128309+2.78995482873347/(1.72161354526182+2*A42-0.0257234896852243*(4.02171630621073+2.25309003624033*A42)+0.00639270719257123*(9.83468276410418+0.215345841984398*(0.853936490310795+(-0.342532611146801*(-2.07434974784536+1.04000145418899*A42))/(1.88206148752808+0.502711025775214*A42)+(0.0141058368252872*(5.06611870233582+0.967362787694121*(3.34200121172165+1.10841756525364*A42)))/(-0.387820948120763+0.692004299946409/(0.042118624485155+A42/(2.76587405523555+(0.00613956197352821*(1.71004554273883+0.0845825719575205/(0.107756309783264-0.00429343541709922/(1.37834641610356+1.18671939651498*A42^2*(0.961537117060875-0.288920236192134/(0.0926922465610232+615.934447065043*(4.24628354249471-0.0257234896852243*(3.76722547547644+0.904627097227279/A42+1.34077015831167/(1.28850660582791+2.00741451578074/(1.50668785331725+0.00880471064876556/((1.2536210486224+0.177147977482442*A42)*(3.35310015019267+0.48193583009032*A42)))+(0.771654870311212*A42)/(0.572507340286024+0.0477844779034068/(-1.94250182184053+A42)-A42/(1.55306435384771+(1.2536210486224*(44.6847804393856-0.186256070111982*A42))/(0.583624886464472+A42))))))+(0.437275736701533*(0.415877116824528+(0.014457939311114*A42)/(A42+(-0.237580220743581*(0.572507340286024-1/(-1.15201809460504+2.21570053200528*A42))*(1.37834641610356+11.2113935075396*A42*(0.0926922465610232-0.63068353919543/(1.94250182184053+1.38267740205054/(0.63068353919543-4.31295592113779*A42))-2.86657806019528*A42*(4.81965265712722+0.70099489759514*A42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42*(0.102627844280887+0.0926922465610232*(1379.44502825886+(0.394333216527102*A42)/((1.83732970077823+0.214213279927269/(1.13019342127896+0.63068353919543/(1.02913144546073+0.531758399620069*A42)))*(1.28850660582791+2.00741451578074/(1.50668785331725+0.000143117493845388/((0.107756309783264+0.177147977482442*A42)*(4.28953934909238+0.48193583009032*A42)*A42)))*(0.206402243692301+0.383338777592367*A42))+0.0926922465610232*A42^2)))/((2.9753262125074+A42)*(1.35398569526671-0.0257234896852243*(3.84310836700038+2.15089323413315*A42))))))))/(1.05524055154834+0.448461440202596*A42))))))))/A42)))/A42))))))/A42)))))))))/((0.13411254091937-2.21570053200528*A42)*(0.818190066823023+(1.06936959655306*A42)/(3.90301641333645-0.0257234896852243*(1.37735597296173+2.97346710567877/A42+0.244725229089146*A42+(1.38600551454706*(0.0926922465610232+0.618294099602874*(2.02319447153278+(-0.19666381866455*(4.60410230620974+0.476464825494361*A42))/A42)))/(1.60063463404815+(0.01387911848128*(0.572507340286024+0.0477844779034068/(1.61735329617781-A42)-A42/(1.55306435384771+(1.2536210486224*(4.05109963945589+(-3.40123403697681*(1.17960327085476-0.383338777592367*A42))/(1.28850660582791+2.00741451578074/(1.50668785331725+0.04361342425682/(2.85331690209715+0.48193583009032*A42)))))/(0.802296519176638/(3.35310015019267+0.48193583009032*A42)+A42))))/A42))))))</f>
        <v>0.62973060707201167</v>
      </c>
      <c r="BE42">
        <f>(1.20974891912965+(1.35398569526671-1.17133456088655*(0.343267129158261+0.531216950710926*A42))*A42)/(0.853936490310795+(-0.342532611146801*(-2.07434974784536+1.04000145418899*A42))/(1.88206148752808+0.542521726667315*A42)+0.167579262113603/(-0.387820948120763+0.692004299946409/(0.042118624485155+A42/(2.3579638459936+(0.00844330784500582*(1.71004554273883+0.0845825719575205/(1.88206148752808-0.370227913552737/(1.37834641610356+0.651760402842892*A42^2*(0.961537117060875+(-0.0296755493541837*(137.854463716791+(37.1633642023543*(0.415877116824528+(0.0100928294706834*(1.95841446725549+A42-A42/(-1.15201809460504+2.21570053200528*A42)))/(0.464580399158206+0.824662590017523/(0.0663282625909478+0.531332268699366*(1.06704169912622-0.725507019365199*(-0.177147977482442+(0.0289740357180626*(0.102627844280887+0.0926922465610232*(1380.76268803363+(0.394333216527102*A42)/((1.28850660582791+2.00741451578074/(1.50668785331725+0.00740229759821406/((0.107756309783264+0.177147977482442*A42)*(4.28953934909238+0.48193583009032*A42))))*(1.83732970077823+1.25839614985769/(1.13019342127896+0.63068353919543/(1.02913144546073+0.531758399620069*A42)))*(0.206402243692301+0.383338777592367*A42)))))/((2.9753262125074+A42)*(1.35398569526671-0.0257234896852243*(3.84310836700038+2.15089323413315*A42)))))))))/A42))/(1.88206148752808+0.681269618302163*A42))))))/A42)))+(0.0335368627175529*A42*(1.3035059947635+A42*(0.838938317128309+2.78995482873347/(1.72161354526182+2*A42-0.0257234896852243*(4.02171630621073+2.25309003624033*A42)+0.00639270719257123*(9.83468276410418+0.215345841984398*(0.853936490310795+(-0.342532611146801*(-2.07434974784536+1.04000145418899*A42))/(1.88206148752808+0.502711025775214*A42)+(0.0141058368252872*(5.06611870233582+0.967362787694121*(3.34200121172165+1.10841756525364*A42)))/(-0.387820948120763+0.692004299946409/(0.042118624485155+A42/(2.76587405523555+(0.00613956197352821*(1.71004554273883+0.0845825719575205/(0.107756309783264-0.00429343541709922/(1.37834641610356+1.18671939651498*A42^2*(0.961537117060875-0.288920236192134/(0.0926922465610232+615.934447065043*(4.24628354249471-0.0257234896852243*(3.76722547547644+0.904627097227279/A42+1.34077015831167/(1.28850660582791+2.00741451578074/(1.50668785331725+0.00880471064876556/((1.2536210486224+0.177147977482442*A42)*(3.35310015019267+0.48193583009032*A42)))+(0.771654870311212*A42)/(0.572507340286024+0.0477844779034068/(-1.94250182184053+A42)-A42/(1.55306435384771+(1.2536210486224*(44.6847804393856-0.186256070111982*A42))/(0.583624886464472+A42))))))+(0.437275736701533*(0.415877116824528+(0.014457939311114*A42)/(A42+(-0.237580220743581*(0.572507340286024-1/(-1.15201809460504+2.21570053200528*A42))*(1.37834641610356+11.2113935075396*A42*(0.0926922465610232-0.63068353919543/(1.94250182184053+1.38267740205054/(0.63068353919543-4.31295592113779*A42))-2.86657806019528*A42*(4.81965265712722+0.70099489759514*A42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42*(0.102627844280887+0.0926922465610232*(1379.44502825886+(0.394333216527102*A42)/((1.83732970077823+0.214213279927269/(1.13019342127896+0.63068353919543/(1.02913144546073+0.531758399620069*A42)))*(1.28850660582791+2.00741451578074/(1.50668785331725+0.000143117493845388/((0.107756309783264+0.177147977482442*A42)*(4.28953934909238+0.48193583009032*A42)*A42)))*(0.206402243692301+0.383338777592367*A42))+0.0926922465610232*A42^2)))/((2.9753262125074+A42)*(1.35398569526671-0.0257234896852243*(3.84310836700038+2.15089323413315*A42))))))))/(1.05524055154834+0.448461440202596*A42))))))))/A42)))/A42))))))/A42)))))))))/((0.13411254091937-2.21570053200528*A42)*(0.818190066823023+(1.06936959655306*A42)/(3.90301641333645-0.0257234896852243*(1.37735597296173+2.97346710567877/A42+(1.38600551454706*(0.0926922465610232+0.618294099602874*(2.02319447153278+(-0.19666381866455*(4.60410230620974+0.476464825494361*A42))/A42)))/(1.60063463404815+(0.0286635172740293*(-1.94250182184053+A42))/A42)+0.244725229089146*A42)))))</f>
        <v>0.62973031106208233</v>
      </c>
      <c r="BF42">
        <f>(1.20974891912965+(1.35398569526671-1.17133456088655*(0.343267129158261+0.531216950710926*A42))*A42)/(0.853936490310795+(-0.342532611146801*(-2.07434974784536+1.04000145418899*A42))/(1.88206148752808+0.542521726667315*A42)+0.167579262113603/(-0.387820948120763+0.692004299946409/(0.042118624485155+A42/(2.3579638459936+0.00462686193911515*(1.71004554273883+0.0845825719575205/(1.88206148752808-0.370227913552737/(1.37834641610356+0.651760402842892*A42^2*(0.961537117060875+(-0.0296755493541837*(137.854463716791+(37.1633642023543*(0.415877116824528+(0.0100928294706834*(1.95841446725549+A42-A42/(-1.15201809460504+2.21570053200528*A42)))/(0.464580399158206+0.824662590017523/(0.0663282625909478+0.531332268699366*(1.06704169912622-0.725507019365199*(-0.177147977482442+(0.0289740357180626*(0.102627844280887+0.0926922465610232*(1379.44502825886+(0.394333216527102*A42)/((1.28850660582791+2.00741451578074/(1.50668785331725+0.00740229759821406/((0.107756309783264+0.177147977482442*A42)*(4.28953934909238+0.48193583009032*A42))))*(1.83732970077823+1.25839614985769/(1.13019342127896+0.63068353919543/(1.02913144546073+0.531758399620069*A42)))*(0.206402243692301+0.383338777592367*A42))+0.0926922465610232*A42^2)))/((2.9753262125074+A42)*(1.35398569526671-0.0257234896852243*(3.84310836700038+2.15089323413315*A42)))))))))/A42))/(1.88206148752808+0.681269618302163*A42))))))))+(0.0335368627175529*A42*(1.3035059947635+A42*(0.838938317128309+2.78995482873347/(1.72161354526182+2*A42-0.0257234896852243*(4.02171630621073+2.25309003624033*A42)+0.00639270719257123*(9.83468276410418+0.215345841984398*(0.853936490310795+(-0.342532611146801*(-2.07434974784536+1.04000145418899*A42))/(1.88206148752808+0.502711025775214*A42)+(0.0141058368252872*(5.06611870233582+0.967362787694121*(3.34200121172165+1.10841756525364*A42)))/(-0.387820948120763+0.692004299946409/(0.042118624485155+A42/(2.76587405523555+(0.00613956197352821*(1.71004554273883+0.0845825719575205/(0.107756309783264-0.00429343541709922/(1.37834641610356+1.18671939651498*A42^2*(0.961537117060875-0.288920236192134/(0.0926922465610232+615.934447065043*(4.24628354249471-0.0257234896852243*(3.76722547547644+0.904627097227279/A42+1.34077015831167/(1.28850660582791+2.00741451578074/(1.50668785331725+0.00880471064876556/((1.2536210486224+0.177147977482442*A42)*(3.35310015019267+0.48193583009032*A42)))+(0.771654870311212*A42)/(0.572507340286024+0.0477844779034068/(-1.94250182184053+A42)-A42/(1.55306435384771+(1.2536210486224*(44.6847804393856-0.186256070111982*A42))/(0.583624886464472+A42))))))+(0.437275736701533*(0.415877116824528+(0.014457939311114*A42)/(A42+(-0.237580220743581*(0.572507340286024-1/(-1.15201809460504+2.21570053200528*A42))*(1.37834641610356+11.2113935075396*A42*(0.0926922465610232-0.63068353919543/(1.94250182184053+1.38267740205054/(0.63068353919543-4.31295592113779*A42))-2.86657806019528*A42*(4.81965265712722+0.70099489759514*A42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42*(0.102627844280887+0.0926922465610232*(1379.44502825886+(0.394333216527102*A42)/((1.83732970077823+0.214213279927269/(1.13019342127896+0.63068353919543/(1.02913144546073+0.531758399620069*A42)))*(1.28850660582791+2.00741451578074/(1.50668785331725+0.000143117493845388/((0.107756309783264+0.177147977482442*A42)*(4.28953934909238+0.48193583009032*A42)*A42)))*(0.206402243692301+0.383338777592367*A42))+0.0926922465610232*A42^2)))/((2.9753262125074+A42)*(1.35398569526671-0.0257234896852243*(3.84310836700038+2.15089323413315*A42))))))))/(1.05524055154834+0.448461440202596*A42))))))))/A42)))/A42))))))/A42)))))))))/((0.13411254091937-2.21570053200528*A42)*(0.818190066823023+(1.06936959655306*A42)/(3.90301641333645-0.0257234896852243*(1.37735597296173+2.97346710567877/A42+0.244725229089146*A42+(1.38600551454706*(0.0926922465610232+0.618294099602874*(2.02319447153278+(-0.19666381866455*(4.60410230620974+0.476464825494361*A42))/A42)))/(1.60063463404815+(0.01387911848128*(0.572507340286024+0.0477844779034068/(1.61735329617781-A42)-A42/(1.55306435384771+(1.2536210486224*(4.05109963945589+(-3.40123403697681*(1.17960327085476-0.383338777592367*A42))/(1.28850660582791+2.00741451578074/(1.50668785331725+0.04361342425682/(2.85331690209715+0.48193583009032*A42)))))/(0.802296519176638/(3.35310015019267+0.48193583009032*A42)+A42))))/A42))))))</f>
        <v>0.6293963611327742</v>
      </c>
      <c r="BG42">
        <f>(1.20974891912965+(1.35398569526671-1.17133456088655*(0.343267129158261+0.531216950710926*A42))*A42)/(0.853936490310795+(-0.342532611146801*(-2.07434974784536+1.04000145418899*A42))/(1.88206148752808+0.542521726667315*A42)+0.167579262113603/(-0.387820948120763+0.692004299946409/(0.042118624485155+A42/(2.3579638459936+(0.00844330784500582*(1.71004554273883+0.0845825719575205/(1.88206148752808-0.370227913552737/(1.37834641610356+0.651760402842892*A42^2*(0.961537117060875+(-0.0296755493541837*(137.854463716791+(37.1633642023543*(0.415877116824528+0.00188293282699972*(1.95841446725549+A42-A42/(-1.15201809460504+2.21570053200528*A42))))/A42))/(1.88206148752808+0.681269618302163*A42))))))/A42)))+(0.0335368627175529*A42*(1.3035059947635+A42*(0.838938317128309+2.78995482873347/(1.6880405465263+2*A42+0.00639270719257123*(6.99229121251225+0.215345841984398*(0.578543994034579+(-0.342532611146801*(-2.07434974784536+1.04000145418899*A42))/(1.88206148752808+0.502711025775214*A42)+(0.0141058368252872*(5.06611870233582+0.967362787694121*(3.34200121172165+1.10841756525364*A42)))/(-0.387820948120763+0.692004299946409/(0.042118624485155+A42/(2.76587405523555+(0.00613956197352821*(1.71004554273883+0.0845825719575205/(0.107756309783264-0.00429343541709922/(1.37834641610356+1.18671939651498*A42^2*(0.961537117060875-0.318112041757044*(0.0986857493624087+0.183365033290901*(0.572507340286024+(-2.46808111470789*A42)/(1.55306435384771+(0.933318560980433*(0.636160190756116+(-0.275831960768763*A42)/(1.28850660582791+2.00741451578074/(1.50668785331725+0.0362033685350591/((1.28788638975383+0.177147977482442*A42)*(3.35310015019267+0.438866575113209*A42)))))*(0.787622194629073-0.00121448481383076/(0.169095061275608+A42/(2.29567493045267+0.332594007508436*(-1.68806680029836+A42)))))/((0.734194432328406+A42)*A42*(0.177147977482442+3.16194886442352*A42))))))))))/A42)))))))))/((0.13411254091937-2.21570053200528*A42)*(0.818190066823023+(1.06936959655306*A42)/(3.90301641333645-0.0257234896852243*(1.37735597296173+2.97346710567877/A42+0.244725229089146*A42+(1.38600551454706*(0.0926922465610232+0.618294099602874*(2.02319447153278+(-0.19666381866455*(1.1445144170245+0.476464825494361*A42))/A42)))/(2.25569788461386+(0.01387911848128*(0.572507340286024+0.0477844779034068/(1.61735329617781-A42)-A42/(1.55306435384771+(1.2536210486224*(4.05109963945589+(-3.40123403697681*(1.17960327085476-0.383338777592367*A42))/(1.28850660582791+2.00741451578074/(1.50668785331725+0.04361342425682/(2.85331690209715+0.48193583009032*A42)))))/(0.802296519176638/(3.35310015019267+0.48193583009032*A42)+A42))))/A42))))))</f>
        <v>0.62995111538298076</v>
      </c>
      <c r="BH42">
        <f>(1.19830547296542+(1.35398569526671-1.17133456088655*(0.343267129158261+0.531216950710926*A42))*A42)/(0.853936490310795+(-0.342532611146801*(-2.07434974784536+1.04000145418899*A42))/(1.88206148752808+0.542521726667315*A42)+0.167579262113603/(-0.387820948120763+0.692004299946409/(0.042118624485155+A42/(2.3579638459936+(0.00844330784500582*(1.71004554273883+0.0845825719575205/(1.88206148752808-0.370227913552737/(1.37834641610356+1.60101878906597*A42^2*(0.961537117060875-0.148568137329783*(660.048762218403+(37.1633642023543*(0.415877116824528+0.00188293282699972*(1.95841446725549+A42-A42/(-1.15201809460504+2.23701701148879*A42))))/A42))))))/A42)))+(0.0335368627175529*A42*(1.3035059947635+A42*(0.838938317128309+(1.31765977476544+1.0259078780391/(0.744303366739422+0.100584577493711/(0.343267129158261+0.531216950710926*A42)))/(1.35398569526671+2*A42-0.0257234896852243*(5.63212530538267+2.25309003624033*A42)+0.00639270719257123*(9.1460065184681+0.504614833026975*A42+0.215345841984398*(0.853936490310795+(-0.342532611146801*(-2.07434974784536+1.04000145418899*A42))/(1.88206148752808+0.502711025775214*A42)+(0.886898393798768*(5.06611870233582+0.967362787694121*(3.34200121172165+0.460198379969539*A42)))/(-0.387820948120763+0.692004299946409/(0.042118624485155+A42/(3.43600032087265+(0.00613956197352821*(1.71004554273883+0.0845825719575205/(0.107756309783264-0.00429343541709922/(1.37834641610356+0.0909258397432418*A42^2))))/A42)))))))))/((0.13411254091937-2.21570053200528*A42)*(0.818190066823023+(1.06936959655306*A42)/(3.90301641333645-0.0257234896852243*(1.37735597296173+4.80914682444586/A42+0.165096093691816*A42+(1.38600551454706*(0.0926922465610232+0.618294099602874*(2.02319447153278+(-0.19666381866455*(4.60410230620974+1.91864266686672*A42))/A42)))/(1.60063463404815+0.0107098893717061/A42))))))</f>
        <v>0.61927531912322298</v>
      </c>
      <c r="BI42">
        <f>(1.20974891912965+(1.35398569526671-1.17133456088655*(0.343267129158261+0.531216950710926*A42))*A42)/(0.853936490310795+(-0.342532611146801*(-2.07434974784536+1.04000145418899*A42))/(1.88206148752808+0.542521726667315*A42)+0.167579262113603/(-0.387820948120763+0.692004299946409/(0.042118624485155+A42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42-0.498153217553612*(1.50668785331725+0.003115888269543/((0.107756309783264+0.177147977482442*A42)*(4.28953934909238+0.48193583009032*A42)))*A42)))/A42))/(1.88206148752808+0.681269618302163*A42))*A42^2))))/A42)))+(0.0335368627175529*A42*(1.3035059947635+A42*(0.838938317128309+2.78995482873347/(1.72161354526182+2*A42-0.0257234896852243*(5.63212530538267+2.25309003624033*A42)+0.00639270719257123*(9.83468276410418+0.215345841984398*(0.853936490310795+(-0.342532611146801*(-2.07434974784536+1.04000145418899*A42))/(1.88206148752808+0.502711025775214*A42)+(0.0141058368252872*(5.06611870233582+0.967362787694121*(3.34200121172165+1.10841756525364*A42)))/(-0.387820948120763+0.692004299946409/(0.042118624485155+A42/(2.76587405523555+(0.00613956197352821*(1.71004554273883+0.0845825719575205/(0.107756309783264-0.00429343541709922/(1.37834641610356+1.18671939651498*A42^2*(0.961537117060875-0.288920236192134/(0.0926922465610232+615.934447065043*(4.24628354249471-0.0257234896852243*(3.76722547547644+0.904627097227279/A42+1.34077015831167/(1.28850660582791+2.00741451578074/(1.50668785331725+0.00880471064876556/((1.2536210486224+0.177147977482442*A42)*(3.35310015019267+0.48193583009032*A42)))+(0.771654870311212*A42)/(0.572507340286024+0.0477844779034068/(-1.94250182184053+A42)-A42/(1.55306435384771+(1.2536210486224*(44.6847804393856-0.186256070111982*A42))/(0.583624886464472+A42))))))+(0.437275736701533*(0.415877116824528+(0.014457939311114*A42)/(A42+(-0.237580220743581*(0.572507340286024-1/(-1.15201809460504+2.21570053200528*A42))*(1.37834641610356+11.2113935075396*A42*(0.0926922465610232-0.63068353919543/(1.94250182184053+1.38267740205054/(0.63068353919543-4.31295592113779*A42))-2.86657806019528*A42*(4.81965265712722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42*(0.102627844280887+0.0926922465610232*(1379.44502825886+(0.394333216527102*A42)/((1.83732970077823+0.214213279927269/(1.13019342127896+0.63068353919543/(1.02913144546073+0.531758399620069*A42)))*(1.28850660582791+2.00741451578074/(1.50668785331725+0.000143117493845388/((0.107756309783264+0.177147977482442*A42)*(4.28953934909238+0.48193583009032*A42)*A42)))*(0.206402243692301+0.383338777592367*A42))+0.0926922465610232*A42^2)))/((2.9753262125074+A42)*(1.35398569526671-0.0257234896852243*(3.84310836700038+2.15089323413315*A42))))))))/(1.05524055154834+0.448461440202596*A42))))+1.90630914155974*(0.0926922465610232+(0.437275736701533*(0.415877116824528+(0.014457939311114*A42)/(A42+(-0.237580220743581*(0.572507340286024-1/(-1.15201809460504+2.21570053200528*A42))*(1.37834641610356+21.4279403580145*(0.0926922465610232-0.63068353919543/(1.94250182184053+1.38267740205054/(0.63068353919543-4.31295592113779*A42))-2.86657806019528*A42*(5.5881685540351+0.70099489759514*A42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42)/((1.28850660582791+2.00741451578074/(1.50668785331725+0.003115888269543/((0.107756309783264+0.177147977482442*A42)*(4.28953934909238+0.48193583009032*A42))))*(1.83732970077823+0.214213279927269/(1.13019342127896+0.63068353919543/(1.02913144546073+0.531758399620069*A42)))*(0.206402243692301+0.383338777592367*A42))+0.0926922465610232*A42^2)))/(1.02913144546073+0.531758399620069*A42))))))/(0.739340281941566+0.448461440202596*A42))))))))/A42)))/A42+615.934447065043*(2.5895881060026+3.17502341282552*(0.0926922465610232+615.934447065043*(4.24628354249471-0.0257234896852243*(1.37735597296173+0.904627097227279/A42+0.431866176776869*A42+1.34077015831167/(0.928497073078855+(0.771654870311212*A42)/(0.572507340286024+0.0477844779034068/(-1.94250182184053+A42)-0.567581389758642*A42))))+(0.437275736701533*(0.415877116824528+(0.014457939311114*A42)/(A42+(-0.237580220743581*(1.37834641610356+21.4279403580145*(0.0926922465610232-0.63068353919543/(1.94250182184053+1.38267740205054/(0.63068353919543-4.31295592113779*A42))-2.86657806019528*(4.81965265712722+0.798704757545468/(-0.119863080009083-0.0257234896852243*(0.0850292408295042+0.867201646270286/(-1.07965561430964+0.0259184990806833/(1.05524055154834+0.448461440202596*A42))))+0.70099489759514*A42)*A42))*(0.572507340286024-1/(-1.15201809460504+2.21570053200528*A42)))/A42)))/A42)-0.0257234896852243*(9.85216114271865+1.34077015831167/(0.928497073078855+(0.771654870311212*A42)/(0.572507340286024+0.0477844779034068/(-1.94250182184053+A42)-A42/(1.55306435384771+(1.2536210486224*(44.6847804393856-0.186256070111982*A42))/(0.583624886464472+A42))))+(0.01387911848128*(0.572507340286024+0.0477844779034068/(1.61735329617781-A42)-A42/(1.55306435384771+(1.62458774881678*(4.05109963945589+(-3.40123403697681*(1.17960327085476-0.383338777592367*A42))/(1.28850660582791+2.00741451578074/(1.50668785331725+0.04361342425682/(2.80274328002128+0.48193583009032*A42)))))/(1.3035059947635+0.387820948120763*A42*(0.838938317128309+2.78943966981462/(1.84757939071488+2*A42-0.0257234896852243*(5.63212530538267+2.25309003624033*A42)+0.00639270719257123*(9.83468276410418+0.215345841984398*(0.853936490310795+(-0.342532611146801*(-2.07434974784536+1.04000145418899*A42))/(1.88206148752808+0.502711025775214*A42)+(0.0141058368252872*(5.06611870233582+0.967362787694121*(3.34200121172165+(0.309687241976494*(1.95841446725549+A42-A42/(-1.15201809460504+2.21570053200528*A42)))/A42)))/(-0.387820948120763+0.692004299946409/(0.042118624485155+A42/(2.76587405523555+(0.00613956197352821*(1.71004554273883+0.0845825719575205/(0.107756309783264-0.00429343541709922/(1.37834641610356+0.0508158797358195*A42^2*(0.961537117060875-0.288920236192134/(0.0926922465610232+(0.437275736701533*(0.415877116824528+(0.014457939311114*A42)/(1.47392097376911/A42+A42)))/A42+524.403553162546*(1.2683694070471+0.402500761425692*A42)*(4.24628354249471-0.0257234896852243*(1.37735597296173+0.904627097227279/A42+0.235050996342107*(1.32829465729691+0.904627097227279/A42+0.317376019269035*A42)*A42+1.34077015831167/(2.79671960579738+(0.771654870311212*A42)/(0.572507340286024+0.0477844779034068/(-1.94250182184053+A42)-A42/(1.55306435384771+(1.2536210486224*(44.6847804393856-0.186256070111982*A42))/(0.583624886464472+A42))))))))))))/A42)))))))))))/A42)))))))/A42)))/A42))))))/A42)))))))))/((0.13411254091937-2.21570053200528*A42)*(0.818190066823023+(1.06936959655306*A42)/(3.90301641333645-0.0257234896852243*(1.37735597296173+2.97346710567877/A42+0.244725229089146*A42+(1.38600551454706*(0.0926922465610232+0.618294099602874*(2.02319447153278-1.03461607565801/A42)))/(1.60063463404815+(0.01387911848128*(0.572507340286024+0.0477844779034068/(1.61735329617781-A42)-A42/(1.55306435384771+(1.2536210486224*(4.05109963945589-1.23560241073589/(1.28850660582791+2.00741451578074/(1.50668785331725+0.0113778644694372/(2.85331690209715+0.48193583009032*A42)))))/(0.178535488026042+A42))))/A42))))))</f>
        <v>0.62942420525133125</v>
      </c>
      <c r="BK42">
        <f>(1.20974891912965+(1.35398569526671-1.17133456088655*(0.343267129158261+0.531216950710926*A42))*A42)/(0.853936490310795+(-0.342532611146801*(-2.07434974784536+1.04000145418899*A42))/(1.88206148752808+0.542521726667315*A42)+(0.0335368627175529*A42*(1.3035059947635+A42*(0.838938317128309+2.78995482873347/(1.73003695838133+2*A42-0.0257234896852243*(5.63212530538267+2.25309003624033*A42)))))/((0.13411254091937-2.21570053200528*A42)*(0.818190066823023+(1.06936959655306*A42)/(3.90301641333645-0.0257234896852243*(1.37735597296173+2.97346710567877/A42+0.244725229089146*A42+(1.38600551454706*(0.0926922465610232+0.618294099602874*(2.02319447153278+(-0.19666381866455*(0.656733584619562+1.13880058732556/(0.63068353919543-0.0926922465610231*(1.35962423929962+(0.394333216527102*A42)/((1.83732970077823+0.214213279927269/(1.13019342127896+0.63068353919543/(1.02913144546073+0.531758399620069*A42)))*(1.28850660582791+2.00741451578074/(1.50668785331725+0.000143117493845388/((0.107756309783264+0.177147977482442*A42)*(4.28953934909238+0.48193583009032*A42)*A42)))*(0.206402243692301+0.383338777592367*A42))+5.51494541345706*(1.37834641610356+120.019050775213*(1.04140334290057+1.38267740205054*A42))+0.0926922465610232*A42^2))))/A42)))/(1.60063463404815+(0.01387911848128*(0.572507340286024+0.0477844779034068/(1.61735329617781-A42)-A42/(1.55306435384771+(1.2536210486224*(4.05109963945589-1.23560241073589/(1.28850660582791+2.00741451578074/(1.50668785331725+0.0113778644694372/(2.85331690209715+0.48193583009032*A42)))))/(0.178535488026042+A42))))/A42)))))+0.167579262113603/(-0.387820948120763+0.692004299946409/(0.042118624485155+A42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42-0.498153217553612*(1.50668785331725+0.003115888269543/((0.107756309783264+0.177147977482442*A42)*(4.28953934909238+0.48193583009032*A42)))*A42)))/A42))/(1.88206148752808+0.681269618302163*A42))*A42^2))))/A42))))</f>
        <v>0.62896465167270199</v>
      </c>
      <c r="BL42">
        <f>(1.20974891912965+(1.35398569526671-1.17133456088655*(0.343267129158261+0.531216950710926*A42))*A42)/(0.853936490310795+(-0.342532611146801*(-2.07434974784536+1.04000145418899*A42))/(1.88206148752808+0.542521726667315*A42)+(0.0335368627175529*A42*(1.3035059947635+A42*(0.838938317128309+2.78995482873347/(1.73003695838133+2*A42-0.0257234896852243*(5.63212530538267+2.25309003624033*A42)))))/((0.13411254091937-2.21570053200528*A42)*(0.818190066823023+(1.06936959655306*A42)/(3.90301641333645-0.0257234896852243*(1.37735597296173+2.97346710567877/A42+0.244725229089146*A42+(1.38600551454706*(0.0926922465610232+0.618294099602874*(2.02319447153278+(-0.19666381866455*(0.656733584619562+1.13880058732556/(0.63068353919543-0.0926922465610231*(1.35962423929962+(0.394333216527102*A42)/((1.83732970077823+0.214213279927269/(1.13019342127896+0.63068353919543/(1.02913144546073+0.531758399620069*A42)))*(1.28850660582791+2.00741451578074/(1.50668785331725+0.000143117493845388/((0.107756309783264+0.177147977482442*A42)*(4.28953934909238+0.48193583009032*A42)*A42)))*(0.206402243692301+0.383338777592367*A42))+5.51494541345706*(1.37834641610356+120.019050775213*(1.04140334290057+1.38267740205054*A42))+0.0926922465610232*A42^2))))/A42)))/(1.60063463404815+(0.01387911848128*(0.572507340286024+0.0477844779034068/(1.61735329617781-A42)-A42/(1.55306435384771+(1.2536210486224*(4.05109963945589-1.23560241073589/(1.28850660582791+2.00741451578074/(1.50668785331725+0.0113778644694372/(2.85331690209715+0.48193583009032*A42)))))/(0.178535488026042+A42))))/A42)))))+0.167579262113603/(-0.387820948120763+0.692004299946409/(0.042118624485155+A42/(2.3579638459936+(0.00844330784500582*(1.71004554273883+0.0845825719575205/(1.88206148752808-0.370227913552737/(1.37834641610356+0.651760402842892*(0.961537117060875+(-0.0296755493541837*(2419.82552667124+(37.1633642023543*(0.415877116824528+0.00188293282699972*(1.95841446725549+A42-0.498153217553612*(1.50668785331725+0.003115888269543/((0.107756309783264+0.177147977482442*A42)*(4.28953934909238+0.48193583009032*A42)))*A42)))/A42))/(1.88206148752808+0.681269618302163*A42))*A42^2))))/A42))))</f>
        <v>0.62896255710453886</v>
      </c>
      <c r="BM42">
        <f>(1.20974891912965+(1.35398569526671-1.17133456088655*(0.343267129158261+0.531216950710926*A42))*A42)/(0.853936490310795+(-0.342532611146801*(-2.07434974784536+1.04000145418899*A42))/(1.88206148752808+0.542521726667315*A42)+(0.0335368627175529*A42*(1.3035059947635+A42*(0.838938317128309+2.78995482873347/(1.72161354526182+2*A42-0.0257234896852243*(5.63212530538267+2.25309003624033*A42)+0.00177337764844356*(9.83468276410418+0.215345841984398*(0.403107509523089+(-0.342532611146801*(-2.07434974784536+1.04000145418899*A42))/(1.88206148752808+0.502711025775214*A42)))))))/((0.13411254091937-2.21570053200528*A42)*(0.818190066823023+(1.06936959655306*A42)/(3.90301641333645-0.0257234896852243*(1.37735597296173+2.97346710567877/A42+0.244725229089146*A42+(1.38600551454706*(0.0926922465610232+0.618294099602874*(2.02319447153278+(-0.19666381866455*(0.656733584619562+1.13880058732556/(0.63068353919543-0.0926922465610231*(1.35962423929962+(0.394333216527102*A42)/((1.83732970077823+0.214213279927269/(1.13019342127896+0.63068353919543/(1.02913144546073+0.531758399620069*A42)))*(1.28850660582791+2.00741451578074/(1.50668785331725+0.000143117493845388/((0.107756309783264+0.177147977482442*A42)*(4.28953934909238+0.48193583009032*A42)*A42)))*(0.206402243692301+0.383338777592367*A42))+5.51494541345706*(1.37834641610356+120.019050775213*(1.04140334290057+1.38267740205054*A42))+0.0926922465610232*A42^2))))/A42)))/(1.60063463404815+(0.01387911848128*(0.572507340286024+0.0477844779034068/(1.61735329617781-A42)-A42/(1.55306435384771+(1.2536210486224*(4.05109963945589-1.23560241073589/(1.28850660582791+2.00741451578074/(1.50668785331725+0.0113778644694372/(2.85331690209715+0.48193583009032*A42)))))/(0.178535488026042+A42))))/A42)))))+0.167579262113603/(-0.387820948120763+0.692004299946409/(0.042118624485155+A42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42-0.498153217553612*(1.50668785331725+0.003115888269543/((0.107756309783264+0.177147977482442*A42)*(4.28953934909238+0.48193583009032*A42)))*A42)))/A42))/(1.88206148752808+0.681269618302163*A42))*A42^2))))/A42))))</f>
        <v>0.62904459049486028</v>
      </c>
      <c r="BN42">
        <f>(1.20974891912965+(1.35398569526671-1.17133456088655*(0.343267129158261+0.531216950710926*A42))*A42)/(0.853936490310795+(-0.342532611146801*(-2.07434974784536+1.04000145418899*A42))/(1.88206148752808+0.542521726667315*A42)+(0.0335368627175529*A42*(1.3035059947635+A42*(0.838938317128309+2.78995482873347/(1.73003695838133+2*A42-0.0257234896852243*(5.63212530538267+2.25309003624033*A42)))))/((0.13411254091937-2.21570053200528*A42)*(0.818190066823023+(1.06936959655306*A42)/(3.90301641333645-0.0257234896852243*(1.37735597296173+2.97346710567877/A42+0.244725229089146*A42+(1.38600551454706*(0.0926922465610232+0.618294099602874*(2.02319447153278+(-0.19666381866455*(0.656733584619562+1.13880058732556/(0.63068353919543-0.0926922465610231*(1.35962423929962+(0.394333216527102*A42)/((1.83732970077823+0.214213279927269/(1.13019342127896+0.63068353919543/(1.02913144546073+0.809321826593418*A42)))*(1.28850660582791+2.00741451578074/(1.50668785331725+0.000143117493845388/((0.107756309783264+0.177147977482442*A42)*(4.28953934909238+0.48193583009032*A42)*A42)))*(0.206402243692301+0.383338777592367*A42))+5.51494541345706*(1.37834641610356+120.019050775213*(1.04140334290057+1.38267740205054*A42))+0.0926922465610232*A42^2))))/A42)))/(1.60063463404815+(0.01387911848128*(0.572507340286024+0.0477844779034068/(1.61735329617781-A42)-A42/(1.55306435384771+(1.2536210486224*(4.05109963945589-1.23560241073589/(1.28850660582791+2.00741451578074/(1.50668785331725+0.0113778644694372/(2.85331690209715+0.48193583009032*A42)))))/(0.178535488026042+A42))))/A42)))))+0.167579262113603/(-0.387820948120763+0.692004299946409/(0.042118624485155+A42/(2.3579638459936+(0.00844330784500582*(1.71004554273883+0.0845825719575205/(1.88206148752808-0.370227913552737/(1.37834641610356+0.651760402842892*(0.961537117060875+(-0.0296755493541837*(29.6536510337582+(37.1633642023543*(0.415877116824528+0.00188293282699972*(1.95841446725549+A42-0.498153217553612*(1.50668785331725+0.003115888269543/((0.107756309783264+0.177147977482442*A42)*(4.28953934909238+0.48193583009032*A42)))*A42)))/A42))/(1.88206148752808+0.681269618302163*A42))*A42^2))))/A42))))</f>
        <v>0.62896451382767093</v>
      </c>
      <c r="BO42">
        <f>(1.20974891912965+(1.35398569526671-1.17133456088655*(0.343267129158261+0.531216950710926*A42))*A42)/(0.853936490310795+(-0.342532611146801*(-2.07434974784536+1.04000145418899*A42))/(1.88206148752808+0.542521726667315*A42)+0.167579262113603/(-0.387820948120763+0.692004299946409/(0.042118624485155+A42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42-0.498153217553612*(1.50668785331725+0.003115888269543/((0.107756309783264+0.177147977482442*A42)*(4.28953934909238+0.48193583009032*A42)))*A42)))/A42))/(1.88206148752808+0.681269618302163*A42))*A42^2))))/A42)))+(0.0335368627175529*A42*(1.3035059947635+A42*(0.838938317128309+2.78995482873347/(1.72161354526182+2*A42-0.0257234896852243*(5.63212530538267+1.25309003624033*A42+(0.543527775750721*A42)/((1.83732970077823+0.407045588659934/(1.13019342127896+0.63068353919543/(1.02913144546073+0.531758399620069*A42)))*(0.206402243692301+0.383338777592367*A42)))+0.00639270719257123*(9.83468276410418+0.215345841984398*(0.853936490310795+(-0.342532611146801*(-2.07434974784536+1.04000145418899*A42))/(1.88206148752808+0.502711025775214*A42)+(0.0141058368252872*(5.06611870233582+0.967362787694121*(3.34200121172165+1.10841756525364*A42)))/(-0.387820948120763+0.692004299946409/(0.042118624485155+A42/(2.76587405523555+(0.00613956197352821*(1.71004554273883+0.0845825719575205/(0.107756309783264-0.00429343541709922/(1.37834641610356+1.18671939651498*A42^2*(0.961537117060875-1.48005942787518/((1.88206148752808+28.4583620752163/(A42^2*(0.961537117060875-0.288920236192134/(0.0926922465610232+(0.437275736701533*(0.415877116824528+(0.014457939311114*A42)/(1.47392097376911/A42+A42)))/A42+524.403553162546*(1.2683694070471+0.402500761425692*A42)*(4.24628354249471-0.0257234896852243*(1.37735597296173+0.904627097227279/A42+0.235050996342107*(0.107756309783264+0.904627097227279/A42)*A42+1.34077015831167/(2.79671960579738+(0.771654870311212*A42)/(0.572507340286024+0.0477844779034068/(-1.94250182184053+A42)-A42/(1.55306435384771+(1.2536210486224*(44.6847804393856-0.186256070111982*A42))/(0.583624886464472+A42))))))))))*(0.0926922465610232+615.934447065043*(4.24628354249471-0.0257234896852243*(3.76722547547644+0.904627097227279/A42+1.34077015831167/(1.28850660582791+2.00741451578074/(1.50668785331725+0.00880471064876556/((1.2536210486224+0.177147977482442*A42)*(3.35310015019267+0.48193583009032*A42)))+(0.771654870311212*A42)/(0.572507340286024+0.0477844779034068/(-1.94250182184053+A42)-A42/(1.55306435384771+(1.2536210486224*(44.6847804393856-0.186256070111982*A42))/(0.583624886464472+A42))))))+(0.437275736701533*(0.415877116824528+(0.014457939311114*A42)/(A42+(-0.237580220743581*(0.572507340286024-1/(-1.15201809460504+2.21570053200528*A42))*(1.37834641610356+11.2113935075396*A42*(0.0926922465610232-0.63068353919543/(1.94250182184053+1.38267740205054/(0.63068353919543-4.31295592113779*A42))+(-6.66012843931693*A42*(5.50077360750939+1.90630914155974*(0.0926922465610232+615.934447065043*(2.5895881060026+3.17502341282552*(0.0926922465610232+615.934447065043*(4.24628354249471-0.0257234896852243*(1.37735597296173+0.904627097227279/A42+0.431866176776869*A42+1.34077015831167/(0.928497073078855+(0.771654870311212*A42)/(0.572507340286024+0.0477844779034068/(-1.94250182184053+A42)-0.567581389758642*A42))))+(0.437275736701533*(0.415877116824528+(0.014457939311114*A42)/(A42+(-0.237580220743581*(1.37834641610356+21.4279403580145*(0.0926922465610232-0.63068353919543/(1.94250182184053+1.38267740205054/(0.63068353919543-4.31295592113779*A42))-2.86657806019528*(4.81965265712722+0.798704757545468/(-0.119863080009083-0.0257234896852243*(0.0850292408295042+0.867201646270286/(-1.07965561430964+0.0259184990806833/(1.05524055154834+0.448461440202596*A42))))+0.5129481582045*A42)*A42))*(0.572507340286024-1/(-1.15201809460504+2.21570053200528*A42)))/A42)))/A42)-0.0257234896852243*(0.0926922465610232+18.5734363890772*(0.583624886464472+A42)+1.34077015831167/(0.928497073078855+(0.771654870311212*A42)/(0.572507340286024+0.0477844779034068/(-1.94250182184053+A42)-A42/(1.55306435384771+(1.2536210486224*(44.6847804393856-0.186256070111982*A42))/(0.583624886464472+A42))))+(0.01387911848128*(0.572507340286024+0.0477844779034068/(1.61735329617781-A42)-A42/(1.55306435384771+(1.62458774881678*(4.05109963945589+(-3.40123403697681*(1.17960327085476-0.383338777592367*A42))/(1.28850660582791+2.00741451578074/(1.50668785331725+0.04361342425682/(2.80274328002128+0.48193583009032*A42)))))/(1.3035059947635+0.387820948120763*A42*(0.838938317128309+2.78943966981462/(1.84757939071488+2.00760372760518*A42-0.0257234896852243*(4.62060221897153+2.25309003624033*A42)))))))/A42))+(0.437275736701533*(0.415877116824528+(0.014457939311114*A42)/(A42+(-0.237580220743581*(0.572507340286024-1/(-1.15201809460504+2.21570053200528*A42))*(1.37834641610356+21.4279403580145*(0.0926922465610232-0.63068353919543/(1.94250182184053+1.38267740205054/(0.63068353919543-4.31295592113779*A42))-2.86657806019528*A42*(5.5881685540351+0.70099489759514*A42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42)/((1.28850660582791+2.00741451578074/(1.50668785331725+0.003115888269543/((0.107756309783264+0.177147977482442*A42)*(4.28953934909238+0.48193583009032*A42))))*(1.83732970077823+0.214213279927269/(1.13019342127896+0.63068353919543/(1.02913144546073+0.531758399620069*A42)))*(0.206402243692301+0.383338777592367*A42))+0.0926922465610232*A42^2)))/(1.02913144546073+0.531758399620069*A42))))))/(0.739340281941566+0.448461440202596*A42))))))))/A42)))/A42)))/(-1.94250182184053+A42))))/A42)))/A42)))))))/A42)))))))))/((0.13411254091937-2.21570053200528*A42)*(0.818190066823023+(1.06936959655306*A42)/(3.90301641333645-0.0257234896852243*(1.37735597296173+2.97346710567877/A42+0.244725229089146*A42+(1.38600551454706*(0.0926922465610232+0.618294099602874*(2.02319447153278+(-0.19666381866455*(4.60410230620974+0.158567010978731*A42))/A42)))/(1.60063463404815+(0.01387911848128*(0.572507340286024+0.0477844779034068/(1.61735329617781-A42)-A42/(1.55306435384771+(1.2536210486224*(4.05109963945589-1.23560241073589/(1.28850660582791+2.00741451578074/(1.50668785331725+0.0113778644694372/(2.85331690209715+0.48193583009032*A42)))))/(0.178535488026042+A42))))/A42))))))</f>
        <v>0.62957224519886046</v>
      </c>
      <c r="BP42">
        <f>(1.20974891912965+(1.35398569526671-1.17133456088655*(0.343267129158261+0.531216950710926*A42))*A42)/(0.853936490310795+(-0.342532611146801*(-2.07434974784536+1.04000145418899*A42))/(1.88206148752808+0.542521726667315*A42)+(0.0335368627175529*A42*(1.3035059947635+A42*(0.838938317128309+2.78995482873347/(1.67732763698834+0.00639270719257123*(9.83468276410418+0.215345841984398*(3.35310015019267+0.48193583009032*A42))+2*A42))))/((0.13411254091937-2.21570053200528*A42)*(0.818190066823023+(1.06936959655306*A42)/(3.90301641333645-0.0257234896852243*(1.37735597296173+2.97346710567877/A42+0.244725229089146*A42+(1.38600551454706*(0.0926922465610232+0.618294099602874*(2.02319447153278+(-0.19666381866455*(0.656733584619562+1.13880058732556/(0.63068353919543-0.0926922465610231*(1.35962423929962+(0.394333216527102*A42)/((1.83732970077823+0.214213279927269/(1.13019342127896+0.63068353919543/(1.02913144546073+0.531758399620069*A42)))*(1.28850660582791+2.00741451578074/(1.50668785331725+0.000143117493845388/((0.107756309783264+0.177147977482442*A42)*(4.28953934909238+0.48193583009032*A42)*A42)))*(0.206402243692301+0.383338777592367*A42))+5.51494541345706*(1.37834641610356+120.019050775213*(1.04140334290057+1.38267740205054*A42))+0.0926922465610232*A42^2))))/A42)))/(1.60063463404815+(0.01387911848128*(0.572507340286024+0.0477844779034068/(1.61735329617781-A42)-A42/(1.55306435384771+(1.2536210486224*(4.05109963945589-1.23560241073589/(1.28850660582791+2.00741451578074/(1.50668785331725+0.0113778644694372/(2.85331690209715+0.48193583009032*A42)))))/(0.178535488026042+A42))))/A42)))))+0.167579262113603/(-0.387820948120763+0.692004299946409/(0.042118624485155+A42/(2.3579638459936+(0.00844330784500582*(1.71004554273883+0.0845825719575205/(1.88206148752808-0.370227913552737/(1.37834641610356+0.651760402842892*A42^2*(0.961537117060875+(-0.0296755493541837*(137.854463716791+(37.1633642023543*(0.415877116824528+0.00188293282699972*(1.95841446725549+A42-0.498153217553612*A42*(1.50668785331725+0.0104107197480338/((4.28953934909238+0.48193583009032*A42)*(0.107756309783264+2.24111553683302*A42))))))/A42))/(1.88206148752808+0.681269618302163*A42))))))/A42))))</f>
        <v>0.63002043297507682</v>
      </c>
      <c r="BQ42">
        <f>(1.20346739685836+(1.35398569526671-1.17133456088655*(0.343267129158261+0.531216950710926*A42))*A42)/(0.853936490310795+(-0.342532611146801*(-2.07434974784536+1.04000145418899*A42))/(1.88206148752808+0.542521726667315*A42)+(0.0335368627175529*A42*(1.3035059947635+A42*(0.838938317128309+2.78995482873347/(1.72161354526182+2*A42-0.0257234896852243*(7.71606625565818+A42)+0.00639270719257123*(9.21067970883645+0.215345841984398*(0.853936490310795-6.56903390412125*(-2.07434974784536+1.04000145418899*A42)+0.0266395377987938*(5.06611870233582+0.967362787694121*(3.34200121172165+1.10841756525364*A42))))))))/((0.13411254091937-2.21570053200528*A42)*(0.818190066823023+(1.06936959655306*A42)/(3.90301641333645-0.0257234896852243*(1.37735597296173+2.97346710567877/A42+0.244725229089146*A42+(1.38600551454706*(0.0926922465610232+0.618294099602874*(2.02319447153278+(-0.19666381866455*(4.60410230620974+0.476464825494361*A42))/A42)))/(1.60063463404815+(0.01387911848128*(0.572507340286024+0.0477844779034068/(1.61735329617781-A42)-A42/(1.55306435384771+(1.2536210486224*(4.05109963945589-1.23560241073589/(1.28850660582791+2.00741451578074/(1.50668785331725+0.04361342425682/(2.85331690209715+0.48193583009032*A42)))))/(0.181538357798742+A42))))/A42)))))+0.167579262113603/(-0.387820948120763+0.692004299946409/(0.042118624485155+A42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42-0.498153217553612*(1.50668785331725+0.003115888269543/((0.107756309783264+0.177147977482442*A42)*(4.28953934909238+0.48193583009032*A42)))*A42)))/A42))/(1.88206148752808+0.681269618302163*A42))*A42^2))))/A42))))</f>
        <v>0.62427366623458369</v>
      </c>
      <c r="BR42">
        <f>(1.20346739685836+(1.35398569526671-1.17133456088655*(0.343267129158261+0.531216950710926*A42))*A42)/(0.853936490310795+(-0.342532611146801*(-2.07434974784536+1.04000145418899*A42))/(1.88206148752808+0.542521726667315*A42)+(0.0335368627175529*A42*(1.3035059947635+A42*(0.838938317128309+2.78995482873347/(1.72161354526182+2*A42-0.0257234896852243*(7.71606625565818+A42)+0.00639270719257123*(9.21067970883645+0.215345841984398*(0.853936490310795-6.56903390412125*(-2.07434974784536+1.04000145418899*A42)+0.0266395377987938*(5.06611870233582+0.967362787694121*(3.34200121172165+1.10841756525364*A42))))))))/((0.13411254091937-2.21570053200528*A42)*(0.818190066823023+(1.06936959655306*A42)/(3.90301641333645-0.0257234896852243*(1.37735597296173+2.97346710567877/A42+0.244725229089146*A42+(1.38600551454706*(0.0926922465610232+0.618294099602874*(2.02319447153278+(-0.19666381866455*(4.60410230620974+0.476464825494361*A42))/A42)))/(1.60063463404815+(0.01387911848128*(0.572507340286024+0.0477844779034068/(1.61735329617781-A42)-A42/(1.55306435384771+(1.2536210486224*(4.05109963945589-1.23560241073589/(1.28850660582791+2.00741451578074/(1.50668785331725+0.04361342425682/(2.85331690209715+0.48193583009032*A42)))))/(0.181538357798742+A42))))/A42)))))+0.167579262113603/(-0.387820948120763+0.692004299946409/(0.042118624485155+A42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42-0.498153217553612*(1.50668785331725+0.003115888269543/((0.107756309783264+0.177147977482442*A42)*(4.02483115774211+0.48193583009032*A42)))*A42)))/A42))/(1.88206148752808+0.681269618302163*A42))*A42^2))))/A42))))</f>
        <v>0.62427366623453207</v>
      </c>
      <c r="BS42">
        <f>(1.20346739685836+(1.35398569526671-1.17133456088655*(0.343267129158261+0.531216950710926*A42))*A42)/(0.853936490310795+(-0.342532611146801*(-2.07434974784536+1.04000145418899*A42))/(1.88206148752808+0.542521726667315*A42)+(0.0335368627175529*A42*(1.3035059947635+A42*(0.838938317128309+2.78995482873347/(1.72161354526182+2*A42-0.0257234896852243*(7.71606625565818+A42)+0.00639270719257123*(9.21067970883645+0.215345841984398*(0.853936490310795-6.56903390412125*(-2.07434974784536+1.04000145418899*A42)+0.0266395377987938*(5.06611870233582+0.967362787694121*(3.34200121172165+1.10841756525364*A42))))))))/((0.13411254091937-2.21570053200528*A42)*(0.818190066823023+(1.06936959655306*A42)/(3.90301641333645-0.0257234896852243*(1.37735597296173+2.97346710567877/A42+0.244725229089146*A42+(1.38600551454706*(0.0926922465610232+0.618294099602874*(2.02319447153278+(-0.19666381866455*(4.60410230620974+0.476464825494361*A42))/A42)))/(1.60063463404815+(0.01387911848128*(0.572507340286024+0.0477844779034068/(1.61735329617781-A42)-A42/(1.55306435384771+(1.2536210486224*(4.05109963945589-1.23560241073589/(1.28850660582791+2.00741451578074/(1.50668785331725+0.04361342425682/(2.85331690209715+0.48193583009032*A42)))))/(0.181538357798742+A42))))/A42)))))+0.167579262113603/(-0.387820948120763+0.692004299946409/(0.042118624485155+A42/(2.3579638459936+(0.00844330784500582*(1.71004554273883+0.0845825719575205/(1.88206148752808-0.370227913552737/(1.37834641610356+0.651760402842892*(0.961537117060875+(-0.0296755493541837*(163.861244767872+(37.1633642023543*(0.415877116824528+0.00188293282699972*(1.95841446725549+A42-0.498153217553612*(1.50668785331725+0.003115888269543/((0.107756309783264+0.177147977482442*A42)*(4.02483115774211+0.48193583009032*A42)))*A42)))/A42))/(1.88206148752808+0.681269618302163*A42))*A42^2))))/A42))))</f>
        <v>0.62427370421640749</v>
      </c>
      <c r="BT42">
        <f>(1.20346739685836+(1.35398569526671-1.17133456088655*(0.343267129158261+0.531216950710926*A42))*A42)/(0.853936490310795+(-0.342532611146801*(-2.07434974784536+1.04000145418899*A42))/(1.88206148752808+0.542521726667315*A42)+(0.0335368627175529*A42*(1.3035059947635+A42*(0.838938317128309+2.78995482873347/(1.72161354526182+2*A42-0.0257234896852243*(7.71606625565818+A42)+0.00639270719257123*(9.21067970883645+0.215345841984398*(0.853936490310795-6.56903390412125*(-2.07434974784536+1.04000145418899*A42)+0.071573576301278*(5.06611870233582+0.967362787694121*(3.34200121172165+1.10841756525364*A42))))))))/((0.13411254091937-2.21570053200528*A42)*(0.818190066823023+(1.06936959655306*A42)/(3.90301641333645-0.0257234896852243*(1.37735597296173+2.97346710567877/A42+0.244725229089146*A42+(1.38600551454706*(0.0926922465610232+0.618294099602874*(2.02319447153278+(-0.19666381866455*(4.60410230620974+0.476464825494361*A42))/A42)))/(1.60063463404815+(0.01387911848128*(0.572507340286024+0.0477844779034068/(1.61735329617781-A42)-A42/(1.55306435384771+(1.2536210486224*(4.05109963945589-1.23560241073589/(1.28850660582791+2.00741451578074/(1.50668785331725+0.04361342425682/(2.85331690209715+0.48193583009032*A42)))))/(0.181538357798742+A42))))/A42)))))+0.167579262113603/(-0.387820948120763+0.692004299946409/(0.042118624485155+A42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42-0.498153217553612*(1.50668785331725+0.003115888269543/((0.107756309783264+0.177147977482442*A42)*(4.28953934909238+0.48193583009032*A42)))*A42)))/A42))/(1.88206148752808+0.681269618302163*A42))*A42^2))))/A42))))</f>
        <v>0.62427779367220804</v>
      </c>
      <c r="BU42">
        <f>(1.20974891912965+(1.35398569526671-1.17133456088655*(0.343267129158261+0.531216950710926*A42))*A42)/(0.853936490310795+(-0.342532611146801*(-2.07434974784536+1.04000145418899*A42))/(1.88206148752808+0.542521726667315*A42)+0.167579262113603/(-0.387820948120763+0.692004299946409/(0.042118624485155+A42/(2.3579638459936+(0.0577521459854218*(-1.80450952380189+1.04000145418899*A42))/A42)))+(0.0335368627175529*A42*(1.3035059947635+A42*(0.838938317128309+2.78995482873347/(1.72161354526182+2*A42-0.0257234896852243*(4.70137340352693+2.25309003624033*A42+(-0.014457939311114*A42)/(A42+(-0.237580220743581*(0.572507340286024-1/(-1.15201809460504+2.21570053200528*A42))*(1.37834641610356+11.2113935075396*A42*(0.0926922465610232-0.63068353919543/(1.94250182184053+1.38267740205054/(0.63068353919543-4.31295592113779*A42))+1.160152232666*A42*(4.81965265712722+0.70099489759514*A42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42*(0.102627844280887+0.0926922465610232*(1.35962423929962+(0.394333216527102*A42)/((1.83732970077823+0.214213279927269/(1.13019342127896+0.63068353919543/(1.02913144546073+0.531758399620069*A42)))*(1.28850660582791+2.00741451578074/(1.50668785331725+0.000143117493845388/((0.107756309783264+0.177147977482442*A42)*(4.28953934909238+0.48193583009032*A42)*A42)))*(0.206402243692301+0.383338777592367*A42))+5.51494541345706*(1.37834641610356+71.5822946964706*A42)+0.0926922465610232*A42^2)))/((2.9753262125074+A42)*(1.35398569526671-0.0257234896852243*(3.84310836700038+2.15089323413315*A42))))))))/(1.05524055154834+0.448461440202596*A42)))))*(-2.86817735965831+0.376720044685132/((1.17960327085476-0.383338777592367*A42)*A42*(1.39591626331995+(-0.0280504888258879*(0.464580399158206+0.824662590017523/(0.0663282625909478+0.541248730650256*(1.06704169912622-0.725507019365199*(-0.177147977482442+(0.0305082961937613*A42*(0.102627844280887+0.0926922465610232*(1379.44502825886+0.0926922465610232*A42^2+(0.394333216527102*A42)/((1.83732970077823+0.214213279927269/(1.13019342127896+0.63068353919543/(1.02913144546073+0.531758399620069*A42)))*(0.206402243692301+0.383338777592367*A42)*(1.28850660582791+1.54897718982709/(1.50668785331725+0.000143117493845388/((3.60819253073996+0.48193583009032*A42)*A42*(0.107756309783264+2.37045922817115*A42))))))))/((2.9753262125074+A42)*(1.35398569526671-0.0257234896852243*(3.84310836700038+2.15089323413315*A42))))))))/(1.05524055154834+0.448461440202596*A42)))))))/A42))+0.00639270719257123*(11.3442797504987+0.215345841984398*(0.853936490310795+(-0.342532611146801*(-2.07434974784536+1.04000145418899*A42))/(1.88206148752808+0.502711025775214*A42)+(0.0141058368252872*(5.06611870233582+0.967362787694121*(3.34200121172165+1.10841756525364*A42)))/(-0.387820948120763+0.692004299946409/(0.042118624485155+A42/(2.76587405523555+(0.00613956197352821*(1.71004554273883+0.0845825719575205/(0.107756309783264-0.00429343541709922/(1.37834641610356+1.18671939651498*A42^2*(0.961537117060875-0.288920236192134/(0.0926922465610232+615.934447065043*(4.24628354249471-0.0257234896852243*(3.76722547547644+0.904627097227279/A42+1.34077015831167/(1.28850660582791+2.00741451578074/(1.50668785331725+0.00880471064876556/((1.2536210486224+0.177147977482442*A42)*(3.35310015019267+0.48193583009032*A42)))+(0.771654870311212*A42)/(0.572507340286024+0.0477844779034068/(-1.94250182184053+A42)-A42/(1.55306435384771+(1.2536210486224*(44.6847804393856-0.186256070111982*A42))/(0.583624886464472+A42))))))+(0.437275736701533*(-1.10755208781882+(0.014457939311114*A42)/(A42+(-0.237580220743581*(0.572507340286024-1/(-1.15201809460504+2.21570053200528*A42))*(1.37834641610356+11.2113935075396*A42*(0.0926922465610232-0.63068353919543/(1.94250182184053+1.38267740205054/(0.63068353919543-4.31295592113779*A42))-2.86657806019528*A42*(4.81965265712722+1.90630914155974*(0.0926922465610232+(0.437275736701533*(0.415877116824528+(0.014457939311114*A42)/(A42+(-0.237580220743581*(1.37834641610356+21.4279403580145*(0.0926922465610232-0.63068353919543/(1.94250182184053+1.38267740205054/(0.63068353919543-4.31295592113779*A42))-2.86657806019528*(6.29223976730288+0.70099489759514*A42)*A42))*(0.572507340286024-1/(-1.15201809460504+2.21570053200528*A42)))/A42)))/A42+615.934447065043*(2.5895881060026+3.17502341282552*(0.0926922465610232+615.934447065043*(4.24628354249471-0.0257234896852243*(1.37735597296173+0.904627097227279/A42+0.431866176776869*A42+1.34077015831167/(0.928497073078855+(0.771654870311212*A42)/(0.572507340286024+0.0477844779034068/(-1.94250182184053+A42)-0.567581389758642*A42))))+(0.437275736701533*(0.415877116824528+(0.014457939311114*A42)/(A42+(-0.237580220743581*(1.37834641610356+21.4279403580145*(0.0926922465610232-0.63068353919543/(1.94250182184053+1.38267740205054/(0.63068353919543-4.31295592113779*A42))-2.86657806019528*(4.81965265712722+0.798704757545468/(-0.119863080009083-0.0257234896852243*(0.0850292408295042+0.867201646270286/(-1.07965561430964+0.0259184990806833/(1.05524055154834+0.448461440202596*A42))))+0.70099489759514*A42)*A42))*(0.572507340286024-1/(-1.15201809460504+2.21570053200528*A42)))/A42)))/A42)-0.0257234896852243*(9.85216114271865+(0.01387911848128*(0.572507340286024+0.0477844779034068/(1.61735329617781-A42)-A42/(1.55306435384771+7.45642423254965*(4.05109963945589+(-3.40123403697681*(1.17960327085476-0.383338777592367*A42))/(1.28850660582791+2.00741451578074/(1.50668785331725+0.04361342425682/(2.80274328002128+0.48193583009032*A42)))))))/A42+1.34077015831167/(0.928497073078855+(0.771654870311212*A42)/(0.572507340286024+0.0477844779034068/(-1.94250182184053+A42)-A42/(1.55306435384771+(1.2536210486224*(44.6847804393856-0.186256070111982*A42))/(0.583624886464472+A42)))))))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42*(0.102627844280887+0.0926922465610232*(1379.44502825886+(0.394333216527102*A42)/((1.83732970077823+0.214213279927269/(1.13019342127896+0.63068353919543/(1.02913144546073+0.531758399620069*A42)))*(1.28850660582791+2.00741451578074/(1.50668785331725+0.000143117493845388/((0.107756309783264+0.177147977482442*A42)*(4.28953934909238+0.48193583009032*A42)*A42)))*(0.206402243692301+0.383338777592367*A42))+0.0926922465610232*A42^2)))/((2.9753262125074+A42)*(1.35398569526671-0.0257234896852243*(3.84310836700038+2.15089323413315*A42))))))))/(1.05524055154834+0.448461440202596*A42))))))))/A42)))/A42))))))/A42)))))))))/((0.13411254091937-2.21570053200528*A42)*(0.818190066823023+(1.06936959655306*A42)/(3.90301641333645-0.0257234896852243*(1.37735597296173+2.97346710567877/A42+0.244725229089146*A42+(1.38600551454706*(0.0926922465610232+0.618294099602874*(2.02319447153278+(-0.19666381866455*(4.60410230620974+0.11356529576618*(1.28850660582791+1.02463646917851/(1.94250182184053+1.38267740205054/(0.63068353919543-4.31295592113779*A42)))*A42))/A42)))/(1.60063463404815+(0.01387911848128*(0.572507340286024+0.0477844779034068/(1.61735329617781-A42)-A42/(1.55306435384771+(1.2536210486224*(4.05109963945589-1.23560241073589/(1.28850660582791+2.00741451578074/(1.50668785331725+0.0113778644694372/(2.85331690209715+0.48193583009032*A42)))))/(0.178535488026042+A42))))/A42))))))</f>
        <v>0.62737251037285224</v>
      </c>
      <c r="BW42">
        <f>(1.20974891912965+(1.35398569526671-1.17133456088655*(0.343267129158261+0.531216950710926*A42))*A42)/(0.853936490310795+(-0.342532611146801*(-2.07434974784536+1.04000145418899*A42))/(1.88206148752808+0.542521726667315*A42)+0.167579262113603/(-0.387820948120763+0.692004299946409/(0.042118624485155+A42/(2.3579638459936+(0.062956885218378*(0.206402243692301+0.383338777592367*A42)*(-1.80450952380189+1.04000145418899*A42))/A42)))+(0.0335368627175529*A42*(1.3035059947635+A42*(0.838938317128309+2.78995482873347/(1.72161354526182+2*A42+0.00639270719257123*(10.1747760093093+0.798704757545468/(-0.119863080009083-0.0257234896852243*(0.0850292408295042+0.867201646270286/(-1.07965561430964+0.0259184990806833/(1.05524055154834+0.448461440202596*A42))))+0.215345841984398*(0.853936490310795+(-0.342532611146801*(-2.07434974784536+1.04000145418899*A42))/(1.88206148752808+0.502711025775214*A42)+0.00837736696359536*(5.06611870233582+0.967362787694121*(3.34200121172165+1.10841756525364*A42))))-0.0257234896852243*(5.74018270567017+2.25309003624033*A42+(-0.014457939311114*A42)/(A42+(-0.237580220743581*(0.572507340286024-1/(-1.15201809460504+2.21570053200528*A42))*(1.37834641610356+11.2113935075396*A42*(0.0926922465610232-0.63068353919543/(1.94250182184053+1.38267740205054/(0.63068353919543-4.31295592113779*A42))+0.274397009988829*(4.81965265712722+0.70099489759514*A42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42*(0.102627844280887+0.0926922465610232*(1.35962423929962+(0.209823225511108*A42)/((1.28850660582791+2.00741451578074/(1.50668785331725+0.000143117493845388/((0.107756309783264+0.177147977482442*A42)*(4.28953934909238+0.48193583009032*A42)*A42)))*(0.206402243692301+0.383338777592367*A42))+5.51494541345706*(1.37834641610356+39.1884252290137*A42)+0.0926922465610232*A42^2)))/((2.9753262125074+A42)*(1.35398569526671-0.0257234896852243*(3.84310836700038+2.15089323413315*A42))))))))/(1.05524055154834+0.448461440202596*A42)))))*(-2.86817735965831+0.519250723466126/((1.94250182184053+1.38267740205054/(0.63068353919543-4.31295592113779*A42))*(1.17960327085476-0.383338777592367*A42)*A42*(1.39591626331995+(-0.0280504888258879*(0.464580399158206+0.824662590017523/(0.0663282625909478+0.541248730650256*(1.06704169912622-0.725507019365199*(-0.177147977482442+(0.0305082961937613*A42*(0.102627844280887+0.0926922465610232*(331.829032718664+(0.394333216527102*A42)/((1.83732970077823+0.141072901724851/(1.13019342127896+0.63068353919543/(1.02913144546073+0.531758399620069*A42)))*(1.28850660582791+2.00741451578074/(1.50668785331725+0.000143117493845388/((0.107756309783264+0.177147977482442*A42)*(3.60819253073996+0.48193583009032*A42)*A42)))*(0.206402243692301+0.744303366739422*A42))+0.0926922465610232*A42^2)))/((2.9753262125074+A42)*(1.35398569526671-0.0257234896852243*(3.84310836700038+2.15089323413315*A42))))))))/(1.18183694663495+0.448461440202596*A42-0.371227407212758/(1.27567405916999+0.917328514349104/(0.572507340286024-1/(-1.15201809460504+2.21570053200528*A42))))))))))/A42))))))/((0.13411254091937-2.21570053200528*A42)*(0.818190066823023+(1.06936959655306*A42)/(3.90301641333645-0.0257234896852243*(1.37735597296173+2.97346710567877/A42+0.244725229089146*A42+(1.38600551454706*(0.0926922465610232+0.618294099602874*(2.02319447153278+(-0.19666381866455*(4.60410230620974+0.11356529576618*(1.28850660582791+1.02463646917851/(1.94250182184053+1.38267740205054/(0.63068353919543-4.31295592113779*A42)))*A42))/A42)))/(1.60063463404815+(0.01387911848128*(0.572507340286024+1.02339305182625/(1.61735329617781-A42)-A42/(1.55306435384771+(1.2536210486224*(4.05109963945589-1.23560241073589/(1.28850660582791+2.00741451578074/(1.50668785331725+0.0113778644694372/(2.85331690209715+0.48193583009032*A42)))))/(0.178535488026042+A42))))/A42))))))</f>
        <v>0.62852655147315106</v>
      </c>
      <c r="BX42">
        <f>(1.20974891912965+(1.35398569526671-1.17133456088655*(0.343267129158261+0.531216950710926*A42))*A42)/(0.853936490310795+(-0.342532611146801*(-2.07434974784536+1.04000145418899*A42))/(1.88206148752808+0.542521726667315*A42)+0.167579262113603/(-0.387820948120763+0.692004299946409/(0.042118624485155+A42/(2.3579638459936+(0.062956885218378*(0.206402243692301+0.383338777592367*A42)*(-1.80450952380189+1.04000145418899*A42))/A42)))+(0.0335368627175529*A42*(1.3035059947635+A42*(0.838938317128309+2.78995482873347/(1.72161354526182+2*A42+0.00639270719257123*(10.1747760093093+0.798704757545468/(-0.119863080009083-0.0257234896852243*(0.0850292408295042+0.867201646270286/(-1.07965561430964+0.00515624355176504/(1.05524055154834+0.448461440202596*A42))))+0.215345841984398*(0.853936490310795+(-0.342532611146801*(-2.07434974784536+1.04000145418899*A42))/(1.88206148752808+0.502711025775214*A42)+0.00837736696359536*(5.06611870233582+0.967362787694121*(3.34200121172165+1.10841756525364*A42))))-0.0257234896852243*(5.74018270567017+2.25309003624033*A42+(-0.014457939311114*A42)/(A42+(-0.237580220743581*(0.572507340286024-1/(-1.15201809460504+2.21570053200528*A42))*(1.37834641610356+11.2113935075396*A42*(0.0926922465610232-0.63068353919543/(1.94250182184053+1.38267740205054/(0.63068353919543-4.31295592113779*A42))+0.274397009988829*(4.81965265712722+0.70099489759514*A42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42*(0.102627844280887+0.0926922465610232*(1.35962423929962+(0.209823225511108*A42)/((1.28850660582791+2.00741451578074/(1.50668785331725+0.000143117493845388/((0.107756309783264+0.177147977482442*A42)*(4.28953934909238+0.48193583009032*A42)*A42)))*(0.206402243692301+0.383338777592367*A42))+5.51494541345706*(1.37834641610356+39.1884252290137*A42)+0.0926922465610232*A42^2)))/((2.9753262125074+A42)*(1.35398569526671-0.0257234896852243*(3.84310836700038+2.15089323413315*A42))))))))/(1.05524055154834+0.448461440202596*A42)))))*(-2.86817735965831+0.519250723466126/((1.94250182184053+1.38267740205054/(0.63068353919543-4.31295592113779*A42))*(1.17960327085476-0.383338777592367*A42)*A42*(1.39591626331995+(-0.0280504888258879*(0.464580399158206+0.824662590017523/(0.0663282625909478+0.541248730650256*(1.06704169912622-0.725507019365199*(-0.177147977482442+(0.0305082961937613*A42*(0.102627844280887+0.0926922465610232*(331.829032718664+(0.203576007408245*A42)/((1.28850660582791+2.00741451578074/(1.50668785331725+0.000143117493845388/((3.60819253073996+0.117941856425121*A42)*(0.107756309783264+0.177147977482442*A42)*A42)))*(0.206402243692301+0.744303366739422*A42))+0.0926922465610232*A42^2)))/((2.9753262125074+A42)*(1.35398569526671-0.0257234896852243*(3.84310836700038+2.15089323413315*A42))))))))/(1.18183694663495+0.448461440202596*A42-0.371227407212758/(1.27567405916999+0.917328514349104/(0.572507340286024-1/(-1.15201809460504+2.21570053200528*A42))))))))))/A42))))))/((0.13411254091937-2.21570053200528*A42)*(0.818190066823023+(1.06936959655306*A42)/(3.90301641333645-0.0257234896852243*(1.37735597296173+2.97346710567877/A42+0.244725229089146*A42+(1.38600551454706*(0.0926922465610232+0.618294099602874*(2.02319447153278+(-0.19666381866455*(4.60410230620974+0.11356529576618*(1.28850660582791+1.02463646917851/(1.94250182184053+1.38267740205054/(0.63068353919543-4.31295592113779*A42)))*A42))/A42)))/(1.60063463404815+(0.01387911848128*(0.572507340286024+1.02339305182625/(1.61735329617781-A42)-A42/(1.55306435384771+(1.2536210486224*(4.05109963945589-1.23560241073589/(1.28850660582791+2.00741451578074/(1.50668785331725+0.0113778644694372/(2.85331690209715+0.48193583009032*A42)))))/(0.178535488026042+A42))))/A42))))))</f>
        <v>0.62852848020381757</v>
      </c>
      <c r="BY42">
        <f>(1.20974891912965+(1.35398569526671-1.17133456088655*(0.343267129158261+0.531216950710926*A42))*A42)/(0.853936490310795+(-0.342532611146801*(-2.07434974784536+1.04000145418899*A42))/(1.88206148752808+0.542521726667315*A42)+0.167579262113603/(-0.387820948120763+0.692004299946409/(0.042118624485155+A42/(2.3579638459936+(0.062956885218378*(0.206402243692301+0.383338777592367*A42)*(-1.80450952380189+1.04000145418899*A42))/A42)))+(0.0335368627175529*A42*(1.3035059947635+A42*(0.838938317128309+2.78995482873347/(1.72161354526182+2*A42+0.00639270719257123*(10.1747760093093+0.798704757545468/(-0.119863080009083-0.0257234896852243*(0.0850292408295042+0.867201646270286/(-1.07965561430964+0.00515624355176504/(1.05524055154834+0.448461440202596*A42))))+0.215345841984398*(0.853936490310795+(-0.342532611146801*(-2.07434974784536+1.04000145418899*A42))/(1.88206148752808+0.502711025775214*A42)+0.00837736696359536*(5.06611870233582+0.967362787694121*(3.34200121172165+1.10841756525364*A42))))-0.0257234896852243*(5.74018270567017+2.25309003624033*A42+(-0.014457939311114*A42)/(A42+(-0.237580220743581*(0.572507340286024-1/(-1.15201809460504+2.21570053200528*A42))*(1.37834641610356+11.2113935075396*A42*(0.0926922465610232-0.63068353919543/(1.94250182184053+1.38267740205054/(0.63068353919543-4.31295592113779*A42))+0.274397009988829*(4.81965265712722+0.70099489759514*A42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42*(0.102627844280887+0.0926922465610232*(1.35962423929962+(0.209823225511108*A42)/((1.28850660582791+2.00741451578074/(1.50668785331725+0.000143117493845388/((0.107756309783264+0.177147977482442*A42)*(4.28953934909238+0.48193583009032*A42)*A42)))*(0.206402243692301+0.383338777592367*A42))+5.51494541345706*(1.37834641610356+39.1884252290137*A42)+0.0926922465610232*A42^2)))/((2.9753262125074+A42)*(1.35398569526671-0.0257234896852243*(3.91838557344947+3.74884433741362*A42))))))))/(1.05524055154834+0.448461440202596*A42)))))*(-2.86817735965831+0.519250723466126/((1.94250182184053+1.38267740205054/(0.63068353919543-4.31295592113779*A42))*(1.17960327085476-0.383338777592367*A42)*A42*(1.39591626331995+(-0.0280504888258879*(0.464580399158206+0.824662590017523/(0.0663282625909478+0.541248730650256*(1.06704169912622-0.725507019365199*(-0.177147977482442+(0.0305082961937613*A42*(0.102627844280887+0.0926922465610232*(331.829032718664+(0.203576007408245*A42)/((1.28850660582791+2.00741451578074/(1.50668785331725+0.000143117493845388/((3.60819253073996+0.117941856425121*A42)*(0.107756309783264+0.177147977482442*A42)*A42)))*(0.206402243692301+0.744303366739422*A42))+0.0926922465610232*A42^2)))/((2.9753262125074+A42)*(1.35398569526671-0.0257234896852243*(3.84310836700038+2.15089323413315*A42))))))))/(1.18183694663495+0.448461440202596*A42-0.371227407212758/(1.27567405916999+0.917328514349104/(0.572507340286024-1/(-1.15201809460504+2.21570053200528*A42))))))))))/A42))))))/((0.13411254091937-2.21570053200528*A42)*(0.818190066823023+(1.06936959655306*A42)/(3.90301641333645-0.0257234896852243*(1.37735597296173+2.97346710567877/A42+0.244725229089146*A42+(1.38600551454706*(0.0926922465610232+0.618294099602874*(2.02319447153278+(-0.19666381866455*(4.60410230620974+0.11356529576618*(1.28850660582791+1.02463646917851/(1.94250182184053+1.38267740205054/(0.63068353919543-4.31295592113779*A42)))*A42))/A42)))/(1.60063463404815+(0.01387911848128*(0.572507340286024+1.02339305182625/(1.61735329617781-A42)-A42/(1.55306435384771+(1.2536210486224*(4.05109963945589-1.23560241073589/(1.28850660582791+2.00741451578074/(1.50668785331725+0.0113778644694372/(2.85331690209715+0.48193583009032*A42)))))/(0.178535488026042+A42))))/A42))))))</f>
        <v>0.62852848020383545</v>
      </c>
      <c r="BZ42">
        <f>(1.20974891912965+(1.35398569526671-1.17133456088655*(0.343267129158261+0.531216950710926*A42))*A42)/(0.853936490310795+(-0.342532611146801*(-2.07434974784536+1.04000145418899*A42))/(1.88206148752808+0.542521726667315*A42)+0.167579262113603/(-0.387820948120763+0.692004299946409/(0.042118624485155+A42/(2.3579638459936+(0.062956885218378*(0.206402243692301+0.383338777592367*A42)*(-1.80450952380189+1.04000145418899*A42))/A42)))+(0.0335368627175529*A42*(1.3035059947635+A42*(0.838938317128309+2.78995482873347/(1.72161354526182+2*A42+0.00639270719257123*(10.1747760093093+0.798704757545468/(-0.119863080009083-0.0257234896852243*(0.0850292408295042+0.867201646270286/(-1.07965561430964+0.00515624355176504/(1.05524055154834+0.448461440202596*A42))))+0.215345841984398*(0.853936490310795+(-0.342532611146801*(-2.07434974784536+1.04000145418899*A42))/(1.88206148752808+0.502711025775214*A42)+0.00837736696359536*(5.06611870233582+0.967362787694121*(3.34200121172165+1.10841756525364*A42))))-0.0257234896852243*(5.74018270567017+2.25309003624033*A42+(-0.014457939311114*A42)/(A42+(-0.237580220743581*(0.572507340286024-1/(-1.15201809460504+2.21570053200528*A42))*(1.37834641610356+11.2113935075396*A42*(0.0926922465610232-0.63068353919543/(1.94250182184053+1.38267740205054/(0.63068353919543-4.31295592113779*A42))+0.274397009988829*(1.98587926958369+0.70099489759514*A42+2.47639840881392/(-0.119863080009083-0.0257234896852243*(0.578543994034579+0.867201646270286/(-0.264058098199097+(0.0280504888258879*(0.464580399158206+0.824662590017523/(0.0663282625909478+0.541248730650256*(1.06704169912622-0.725507019365199*(-0.177147977482442+(0.0305082961937613*A42*(0.102627844280887+0.0926922465610232*(1.35962423929962+(0.209823225511108*A42)/((1.28850660582791+2.00741451578074/(1.50668785331725+0.000143117493845388/((0.107756309783264+0.177147977482442*A42)*(4.28953934909238+0.48193583009032*A42)*A42)))*(0.206402243692301+0.383338777592367*A42))+5.51494541345706*(1.37834641610356+39.1884252290137*A42)+0.0926922465610232*A42^2)))/((2.9753262125074+A42)*(1.35398569526671-0.0257234896852243*(3.84310836700038+2.15089323413315*A42))))))))/(1.05524055154834+0.448461440202596*A42)))))*(-2.86817735965831+0.388756996866218/((1.94250182184053+1.38267740205054/(0.63068353919543-4.31295592113779*A42))*(1.17960327085476-0.383338777592367*A42)*A42*(1.39591626331995+(-0.0280504888258879*(0.464580399158206+0.824662590017523/(0.0663282625909478+0.541248730650256*(1.06704169912622-0.725507019365199*(-0.177147977482442+(0.0305082961937613*A42*(0.102627844280887+0.0926922465610232*(64.0281058053205+(0.203576007408245*A42)/((1.28850660582791+2.00741451578074/(1.50668785331725+0.000143117493845388/((3.60819253073996+0.117941856425121*A42)*(0.107756309783264+0.177147977482442*A42)*A42)))*(0.206402243692301+0.744303366739422*A42))+0.0926922465610232*A42^2)))/((2.9753262125074+A42)*(1.35398569526671-0.0257234896852243*(3.84310836700038+2.15089323413315*A42))))))))/(1.18183694663495+0.448461440202596*A42-0.371227407212758/(1.27567405916999+0.917328514349104/(0.572507340286024-1/(-1.15201809460504+2.21570053200528*A42))))))))))/A42))))))/((0.13411254091937-2.21570053200528*A42)*(0.818190066823023+(1.06936959655306*A42)/(3.90301641333645-0.0257234896852243*(1.37735597296173+2.97346710567877/A42+0.244725229089146*A42+(1.38600551454706*(0.0926922465610232+0.618294099602874*(2.02319447153278+(-0.19666381866455*(4.60410230620974+0.11356529576618*(1.28850660582791+1.02463646917851/(1.94250182184053+1.38267740205054/(0.63068353919543-4.31295592113779*A42)))*A42))/A42)))/(1.60063463404815+(0.01387911848128*(0.572507340286024+1.02339305182625/(1.61735329617781-A42)-A42/(1.55306435384771+(1.2536210486224*(4.05109963945589-1.23560241073589/(1.28850660582791+2.00741451578074/(1.50668785331725+0.0113778644694372/(2.85331690209715+0.48193583009032*A42)))))/(0.178535488026042+A42))))/A42))))))</f>
        <v>0.62852846144318586</v>
      </c>
      <c r="CA42">
        <f>(1.20974891912965+(1.35398569526671-1.17133456088655*(0.343267129158261+0.531216950710926*A42))*A42)/(0.853936490310795+(-0.342532611146801*(-2.07434974784536+1.04000145418899*A42))/(1.88206148752808+0.542521726667315*A42)+0.167579262113603/(-0.387820948120763+0.692004299946409/(0.042118624485155+A42/(2.3579638459936+(0.0977760942619445*(-1.80450952380189+1.04000145418899*A42))/A42)))+(0.0335368627175529*A42*(1.3035059947635+A42*(0.838938317128309+2.78995482873347/(1.82424138954271+2*A42-0.0257234896852243*(5.74018270567017+2.25309003624033*A42+(-0.014457939311114*A42)/(A42+(-0.237580220743581*(0.572507340286024-1/(-1.15201809460504+2.21570053200528*A42))*(1.37834641610356+11.2113935075396*A42*(0.0926922465610232-0.63068353919543/(1.94250182184053+1.38267740205054/(0.63068353919543-4.31295592113779*A42))+1.160152232666*A42*(-2.86817735965831+1.4858718066096/((1.17960327085476-0.383338777592367*A42)*A42*(0.572507340286024+(-2.46808111470789*A42)/(1.55306435384771+(0.933318560980433*(0.636160190756116-0.111185990813681*A42)*(0.787622194629073-0.00121448481383076/(0.169095061275608+A42/(2.29567493045267+0.332594007508436*(-1.68806680029836+A42)))))/((0.734194432328406+A42)*A42*(0.177147977482442+3.16194886442352*A42))))))*(4.81965265712722+0.70099489759514*A42+0.798704757545468/(-0.119863080009083-0.0257234896852243*(0.00861634521977971+0.867201646270286/(-1.07965561430964+(0.0280504888258879*(0.464580399158206+0.824662590017523/(0.0663282625909478+0.541248730650256*(1.06704169912622-0.725507019365199*(-0.177147977482442+(0.0305082961937613*A42*(0.102627844280887+0.0926922465610232*(1.35962423929962+5.51494541345706*(1.37834641610356+71.5822946964706*A42)+0.0926922465610232*(1.28466372640071+0.235050996342107*(1.32829465729691+0.904627097227279/A42+0.317376019269035*A42)*A42)+(0.394333216527102*A42)/((1.83732970077823+0.214213279927269/(1.13019342127896+0.63068353919543/(1.02913144546073+0.531758399620069*A42)))*(0.206402243692301+0.383338777592367*A42)*(1.28850660582791+2.00741451578074/(1.50668785331725+(0.0000442504159958392*(0.572507340286024-3.92028040571129/(1.55306435384771+(0.933318560980433*(0.636160190756116-0.111185990813681*A42)*(0.787622194629073-0.00121448481383076/(0.169095061275608+A42/(2.29567493045267+0.332594007508436*(-1.68806680029836+A42)))))/(A42*(1.51317747211899+A42)*(0.177147977482442+3.16194886442352*A42)))))/((0.107756309783264+0.177147977482442*A42)*(4.28953934909238+0.48193583009032*A42)*A42)))))))/((2.9753262125074+A42)*(1.35398569526671-0.0257234896852243*(3.84310836700038+2.15089323413315*A42))))))))/(1.05524055154834+0.448461440202596*A42))))))))/A42))))))/((0.13411254091937-2.21570053200528*A42)*(0.818190066823023+(1.06936959655306*A42)/(3.90301641333645-0.0257234896852243*(1.37735597296173+2.97346710567877/A42+0.244725229089146*A42+(1.38600551454706*(0.0926922465610232+0.618294099602874*(2.02319447153278+(-0.19666381866455*(4.60410230620974+0.149527076586656*A42))/A42)))/(1.60063463404815+(0.01387911848128*(0.572507340286024+0.0477844779034068/(1.61735329617781-A42)-A42/(1.55306435384771+(1.2536210486224*(4.05109963945589-1.23560241073589/(1.28850660582791+2.00741451578074/(1.50668785331725+0.0113778644694372/(2.85331690209715+0.48193583009032*A42)))))/(0.178535488026042+A42))))/A42))))))</f>
        <v>0.62627016706698968</v>
      </c>
      <c r="CB42">
        <f>(1.20974891912965+(1.35398569526671-1.17133456088655*(0.343267129158261+0.531216950710926*A42))*A42)/(0.853936490310795+(-0.342532611146801*(-2.07434974784536+1.04000145418899*A42))/(1.88206148752808+0.542521726667315*A42)+0.169796109553024/(-0.387820948120763+0.692004299946409/(0.042118624485155+A42/(2.3579638459936+(0.062956885218378*(0.206402243692301+0.383338777592367*A42)*(-1.80450952380189+1.04000145418899*A42))/A42)))+(0.0335368627175529*A42*(1.3035059947635+A42*(0.838938317128309+2.78995482873347/(1.72161354526182+2*A42+0.00639270719257123*(10.1747760093093+0.798704757545468/(-0.119863080009083-0.0257234896852243*(0.0850292408295042+0.867201646270286/(-1.07965561430964+0.0259184990806833/(1.05524055154834+0.448461440202596*A42))))+0.215345841984398*(0.853936490310795+(-0.342532611146801*(-2.07434974784536+1.04000145418899*A42))/(1.88206148752808+0.502711025775214*A42)+0.00837736696359536*(5.06611870233582+0.967362787694121*(3.34200121172165+1.10841756525364*A42))))-0.0257234896852243*(5.74018270567017+2.25309003624033*A42+(-0.014457939311114*A42)/(A42+(-0.237580220743581*(1.37834641610356+11.2113935075396*(1.34631329518342-0.63068353919543/(1.94250182184053+1.38267740205054/(0.63068353919543-4.31295592113779*A42)))*A42)*(0.572507340286024-1/(-1.15201809460504+2.21570053200528*A42)))/A42))))))/((0.13411254091937-2.21570053200528*A42)*(0.818190066823023+(1.06936959655306*A42)/(3.90301641333645-0.0257234896852243*(1.37735597296173+2.97346710567877/A42+0.244725229089146*A42+(1.38600551454706*(0.0926922465610232+0.618294099602874*(2.02319447153278+(-0.19666381866455*(4.60410230620974+0.11356529576618*(1.28850660582791+1.02463646917851/(1.94250182184053+1.38267740205054/(0.63068353919543-4.31295592113779*A42)))*A42))/A42)))/(1.60063463404815+(0.01387911848128*(0.572507340286024+1.02339305182625/(1.61735329617781-A42)-A42/(1.55306435384771+(1.2536210486224*(4.05109963945589-1.23560241073589/(1.28850660582791+2.00741451578074/(1.50668785331725+0.0113778644694372/(2.85331690209715+0.48193583009032*A42)))))/(0.178535488026042+A42))))/A42))))))</f>
        <v>0.62866612587790971</v>
      </c>
      <c r="CC42">
        <f>(1.20974891912965+(1.35398569526671-1.17133456088655*(0.343267129158261+0.531216950710926*A42))*A42)/(0.853936490310795+(-0.342532611146801*(-2.07434974784536+1.04000145418899*A42))/(1.88206148752808+0.542521726667315*A42)+0.167579262113603/(-0.387820948120763+0.692004299946409/(0.042118624485155+A42/(2.3579638459936+(0.10175341264486*(-1.80450952380189+1.04000145418899*A42))/A42)))+(0.0335368627175529*A42*(1.3035059947635+A42*(0.838938317128309+(1.31765977476544+1.23780751623399/(0.744303366739422+0.161173659511745*(0.0663282625909478+0.541248730650256*(1.06704169912622-0.725507019365199*(-0.177147977482442+(0.0873387897296329*A42*(0.102627844280887+0.0926922465610232*(1.35962423929962+(0.394333216527102*A42)/((1.83732970077823+0.214213279927269/(1.13019342127896+0.63068353919543/(1.02913144546073+0.531758399620069*A42)))*(1.28850660582791+2.00741451578074/(1.50668785331725+0.000143117493845388/((0.107756309783264+0.177147977482442*A42)*(4.28953934909238+0.48193583009032*A42)*A42)))*(0.206402243692301+0.383338777592367*A42))+5.51494541345706*(1.37834641610356+71.5822946964706*A42)+0.0926922465610232*A42^2)))/((2.9753262125074+A42)*(1.35398569526671-0.0257234896852243*(3.84310836700038+2.15089323413315*A42))))))))/(1.72161354526182+2*A42-0.0257234896852243*(4.06134103867587+1.25309003624033*A42)+0.00639270719257123*(11.3442797504987+0.215345841984398*(0.853936490310795-0.134562568463378*(-2.07434974784536+1.04000145418899*A42)+(0.0141058368252872*(5.06611870233582+0.967362787694121*(3.34200121172165+1.10841756525364*A42)))/(-0.387820948120763+0.692004299946409/(0.042118624485155+A42/(2.76587405523555+(0.00613956197352821*(1.71004554273883+0.0845825719575205/(0.107756309783264-0.00429343541709922/(1.37834641610356+1.18671939651498*A42^2*(0.961537117060875-0.0395513525048693/(0.0926922465610232+(0.437275736701533*(0.415877116824528+(0.014457939311114*A42)/(A42+(-0.805643857931614*(0.572507340286024-1/(-1.15201809460504+2.21570053200528*A42)))/A42)))/A42+615.934447065043*(4.30476461350332-0.0257234896852243*(3.76722547547644+(0.543345518066273*(0.572507340286024+0.0477844779034068/(-1.94250182184053+A42)-0.567581389758642*A42))/(A42^3*(0.961537117060875+(-0.0296755493541837*(0.0926922465610232+14.5593098624835*A42+(37.1633642023543*(0.415877116824528+0.00188293282699972*(1.95841446725549+A42-0.498153217553612*(1.50668785331725+0.003115888269543/((0.107756309783264+0.177147977482442*A42)*(4.28953934909238+0.48193583009032*A42)))*A42)))/A42))/(1.88206148752808+0.681269618302163*A42)))+1.34077015831167/(1.28850660582791+2.00741451578074/(1.50668785331725+0.00747969738485737/((3.35310015019267+0.48193583009032*A42)*A42))+(0.771654870311212*A42)/(0.572507340286024+0.0477844779034068/(-1.94250182184053+A42)-A42/(1.55306435384771+(1.2536210486224*(44.6847804393856-0.186256070111982*A42))/(0.583624886464472+A42))))))))))))/A42)))))))))/((0.13411254091937-2.21570053200528*A42)*(0.818190066823023+(1.06936959655306*A42)/(3.90301641333645-0.0257234896852243*(1.37735597296173+2.97346710567877/A42+0.244725229089146*A42+(1.38600551454706*(0.0926922465610232+0.618294099602874*(2.02319447153278+(-0.19666381866455*(4.60410230620974+0.149527076586656*A42))/A42)))/(1.60063463404815+(0.01387911848128*(0.572507340286024+0.0477844779034068/(1.61735329617781-A42)-A42/(1.55306435384771+(1.2536210486224*(4.05109963945589-1.23560241073589/(1.28850660582791+2.00741451578074/(1.50668785331725+0.0113778644694372/(2.85331690209715+0.48193583009032*A42)))))/(0.178535488026042+A42))))/A42))))))</f>
        <v>0.62627011517014186</v>
      </c>
      <c r="CD42">
        <f>(1.20974891912965+(1.35398569526671-1.17133456088655*(0.343267129158261+0.531216950710926*A42))*A42)/(0.853936490310795+(-0.342532611146801*(-2.07434974784536+1.04000145418899*A42))/(1.88206148752808+0.542521726667315*A42)+0.167579262113603/(-0.387820948120763+0.692004299946409/(0.042118624485155+A42/(2.3579638459936+(0.0388784019960452*(0.206402243692301+0.383338777592367*A42)*(1.05524055154834+0.448461440202596*A42)*(-1.80450952380189+1.04000145418899*A42))/A42)))+(0.0335368627175529*A42*(1.3035059947635+A42*(0.838938317128309+2.78995482873347/(1.72161354526182+2*A42+0.00662994488258831*(10.1747760093093+0.798704757545468/(-0.119863080009083-0.0257234896852243*(0.0850292408295042+0.867201646270286/(-1.07965561430964+0.00515624355176504/(1.05524055154834+0.448461440202596*A42))))+0.215345841984398*(0.853936490310795+(-0.342532611146801*(-2.07434974784536+1.04000145418899*A42))/(1.88206148752808+0.502711025775214*A42)+0.00837736696359536*(2.67624919982112+0.519943539930042*(1.17960327085476-0.383338777592367*A42)+0.967362787694121*(3.34200121172165+1.10841756525364*A42))))-0.0257234896852243*(5.74018270567017+2.25309003624033*A42+(-0.014457939311114*A42)/(A42+(-0.237580220743581*(0.572507340286024-1/(-1.15201809460504+2.21570053200528*A42))*(1.37834641610356+11.2113935075396*A42*(0.0926922465610232-0.63068353919543/(1.94250182184053+1.38267740205054/(0.63068353919543-4.31295592113779*A42))+0.274397009988829*(-8.03461464457359+0.70099489759514*A42)*(-2.86817735965831+0.519250723466126/((1.94250182184053+1.38267740205054/(0.63068353919543-4.31295592113779*A42))*(1.17960327085476-0.383338777592367*A42)*A42*(1.39591626331995+(-0.0280504888258879*(0.464580399158206+0.824662590017523/(0.0663282625909478+0.541248730650256*(1.06704169912622-0.725507019365199*(-0.177147977482442+(0.0305082961937613*A42*(0.102627844280887+0.0926922465610232*(-1726.63250441393+(0.203576007408245*A42)/((1.28850660582791+2.00741451578074/(1.50668785331725+0.000143117493845388/((3.60819253073996+0.117941856425121*A42)*(0.107756309783264+0.177147977482442*A42)*A42)))*(0.206402243692301+0.744303366739422*A42))+0.0926922465610232*A42^2)))/((2.9753262125074+A42)*(1.35398569526671-0.0257234896852243*(3.84310836700038+2.15089323413315*A42))))))))/(1.18183694663495+0.448461440202596*A42-1.30303425726274/(1.27567405916999+0.917328514349104/(0.572507340286024-1/(-1.15201809460504+2.21570053200528*A42))))))))))/A42))))))/((0.13411254091937-2.21570053200528*A42)*(0.818190066823023+(1.06936959655306*A42)/(3.90301641333645-0.0257234896852243*(1.37735597296173+2.97346710567877/A42+0.244725229089146*A42+(1.38600551454706*(0.0926922465610232+0.618294099602874*(2.02319447153278+(-0.19666381866455*(4.60410230620974+0.11356529576618*(1.28850660582791+1.02463646917851/(1.94250182184053+1.38267740205054/(0.63068353919543-4.31295592113779*A42)))*A42))/A42)))/(1.60063463404815+(0.01387911848128*(0.572507340286024+1.02339305182625/(1.61735329617781-A42)-A42/(1.55306435384771+(1.2536210486224*(4.05109963945589-1.23560241073589/(1.28850660582791+2.00741451578074/(1.50668785331725+0.0113778644694372/(2.85331690209715+0.48193583009032*A42)))))/(0.178535488026042+A42))))/A42))))))</f>
        <v>0.62862057429542673</v>
      </c>
      <c r="CE42">
        <f>(1.20974891912965+(1.35398569526671-1.17133456088655*(0.343267129158261+0.531216950710926*A42))*A42)/(0.853936490310795+(-0.342532611146801*(-2.07434974784536+1.04000145418899*A42))/(1.88206148752808+0.542521726667315*A42)+0.167579262113603/(-0.387820948120763+0.692004299946409/(0.042118624485155+A42/(2.3579638459936+(0.0388784019960452*(0.206402243692301+0.383338777592367*A42)*(1.05524055154834+0.448461440202596*A42)*(-1.80450952380189+1.04000145418899*A42))/A42)))+(0.0335368627175529*A42*(1.3035059947635+A42*(0.838938317128309+2.78995482873347/(1.72161354526182+2*A42+0.00662994488258831*(2.23171966317234+0.215345841984398*(0.853936490310795+(-0.342532611146801*(-2.07434974784536+1.04000145418899*A42))/(1.88206148752808+0.502711025775214*A42)+0.00837736696359536*(2.67624919982112+0.519943539930042*(1.17960327085476-0.383338777592367*A42)+0.967362787694121*(3.34200121172165+1.10841756525364*A42))))-0.0257234896852243*(5.74018270567017+2.25309003624033*A42+(-0.014457939311114*A42)/(A42+(-0.237580220743581*(0.572507340286024-1/(-1.15201809460504+2.21570053200528*A42))*(1.37834641610356+11.2113935075396*A42*(0.0926922465610232-0.63068353919543/(1.94250182184053+1.38267740205054/(0.63068353919543-4.31295592113779*A42))+0.274397009988829*(-8.03461464457359+0.70099489759514*A42)*(-2.86817735965831+0.519250723466126/((1.94250182184053+1.38267740205054/(0.63068353919543-4.31295592113779*A42))*(1.17960327085476-0.383338777592367*A42)*A42*(1.39591626331995+(-0.0280504888258879*(0.464580399158206+0.824662590017523/(0.0663282625909478+0.541248730650256*(1.06704169912622-0.725507019365199*(-0.177147977482442+(0.0305082961937613*A42*(0.102627844280887+0.0926922465610232*(-1726.63250441393+0.12082489906039*A42+(0.203576007408245*A42)/((1.28850660582791+2.00741451578074/(1.50668785331725+0.000143117493845388/((3.60819253073996+0.117941856425121*A42)*(0.107756309783264+0.177147977482442*A42)*A42)))*(0.206402243692301+0.744303366739422*A42)))))/((2.9753262125074+A42)*(1.35398569526671-0.0257234896852243*(3.84310836700038+2.15089323413315*A42))))))))/(1.18183694663495+0.448461440202596*A42-1.30303425726274/(1.27567405916999+0.917328514349104/(0.572507340286024-1/(-1.15201809460504+2.21570053200528*A42))))))))))/A42))))))/((0.13411254091937-2.21570053200528*A42)*(0.818190066823023+(1.06936959655306*A42)/(3.90301641333645-0.0257234896852243*(1.37735597296173+2.97346710567877/A42+0.244725229089146*A42+(1.38600551454706*(0.0926922465610232+0.618294099602874*(2.02319447153278+(-0.19666381866455*(4.60410230620974+0.11356529576618*(1.28850660582791+1.02463646917851/(1.94250182184053+1.38267740205054/(0.63068353919543-4.31295592113779*A42)))*A42))/A42)))/(1.60063463404815+(0.01387911848128*(0.572507340286024+1.02339305182625/(1.61735329617781-A42)-A42/(1.55306435384771+(1.2536210486224*(4.05109963945589-1.23560241073589/(1.28850660582791+2.00741451578074/(1.50668785331725+0.0113778644694372/(2.85331690209715+0.48193583009032*A42)))))/(0.178535488026042+A42))))/A42))))))</f>
        <v>0.62861735910316774</v>
      </c>
      <c r="CF42">
        <f>(1.20974891912965+(1.35398569526671-1.17133456088655*(0.343267129158261+0.531216950710926*A42))*A42)/(0.853936490310795+(-0.342532611146801*(-2.07434974784536+1.04000145418899*A42))/(1.88206148752808+0.542521726667315*A42)+0.167579262113603/(-0.387820948120763+0.692004299946409/(0.042118624485155+A42/(2.3579638459936+(0.0388784019960452*(0.206402243692301+0.383338777592367*A42)*(1.05524055154834+0.448461440202596*A42)*(-1.80450952380189+1.04000145418899*A42))/A42)))+(0.0335368627175529*A42*(1.3035059947635+A42*(0.838938317128309+2.78995482873347/(1.72161354526182+2*A42+0.00662994488258831*(10.1747760093093+0.798704757545468/(-0.119863080009083-0.0257234896852243*(0.0850292408295042+0.867201646270286/(-1.07965561430964+0.00515624355176504/(1.05524055154834+0.448461440202596*A42))))+0.215345841984398*(0.271728897701217+(-0.342532611146801*(-2.07434974784536+1.04000145418899*A42))/(1.88206148752808+0.502711025775214*A42)+0.00837736696359536*(2.67624919982112+0.519943539930042*(1.17960327085476-0.383338777592367*A42)+0.967362787694121*(3.34200121172165+1.10841756525364*A42))))-0.0257234896852243*(5.74018270567017+2.25309003624033*A42+(-0.014457939311114*A42)/(A42+(-0.237580220743581*(0.572507340286024-1/(-1.15201809460504+2.21570053200528*A42))*(1.37834641610356+11.2113935075396*A42*(0.0926922465610232-0.63068353919543/(1.94250182184053+1.38267740205054/(0.63068353919543-4.31295592113779*A42))+0.274397009988829*(-8.03461464457359+0.70099489759514*A42)*(-2.86817735965831+0.519250723466126/((1.94250182184053+1.38267740205054/(0.63068353919543-4.31295592113779*A42))*(1.17960327085476-0.383338777592367*A42)*A42*(1.39591626331995+(-0.0280504888258879*(0.464580399158206+0.824662590017523/(0.0663282625909478+0.541248730650256*(1.06704169912622-0.725507019365199*(-0.177147977482442+(0.0305082961937613*A42*(0.102627844280887+0.0926922465610232*(-1726.63250441393+0.12082489906039*A42+(0.203576007408245*A42)/((1.28850660582791+2.00741451578074/(1.50668785331725+0.000143117493845388/((3.60819253073996+0.117941856425121*A42)*(0.107756309783264+0.177147977482442*A42)*A42)))*(0.206402243692301+0.744303366739422*A42)))))/((2.9753262125074+A42)*(1.35398569526671-0.0257234896852243*(3.84310836700038+2.15089323413315*A42))))))))/(1.18183694663495+0.448461440202596*A42-1.30303425726274/(1.27567405916999+0.917328514349104/(0.572507340286024-1/(-1.15201809460504+2.21570053200528*A42))))))))))/A42))))))/((0.13411254091937-2.21570053200528*A42)*(0.818190066823023+(1.06936959655306*A42)/(3.90301641333645-0.0257234896852243*(1.37735597296173+2.97346710567877/A42+0.244725229089146*A42+(1.38600551454706*(0.0926922465610232+0.618294099602874*(2.02319447153278+(-0.19666381866455*(4.60410230620974+0.11356529576618*(1.28850660582791+1.02463646917851/(1.94250182184053+1.38267740205054/(0.63068353919543-4.31295592113779*A42)))*A42))/A42)))/(1.60063463404815+(0.01387911848128*(0.572507340286024+1.02339305182625/(1.61735329617781-A42)-A42/(1.55306435384771+(1.2536210486224*(4.05109963945589-1.23560241073589/(1.28850660582791+2.00741451578074/(1.50668785331725+0.0113778644694372/(2.85331690209715+0.48193583009032*A42)))))/(0.178535488026042+A42))))/A42))))))</f>
        <v>0.6286134865084414</v>
      </c>
      <c r="CG42">
        <f>(1.20974891912965+(1.35398569526671-1.17133456088655*(0.343267129158261+0.531216950710926*A42))*A42)/(0.853936490310795+(-0.342532611146801*(-2.07434974784536+1.04000145418899*A42))/(1.88206148752808+0.542521726667315*A42)+0.171113830520035/(-0.387820948120763+0.692004299946409/(0.042118624485155+A42/(2.3579638459936+0.0435128220475992*(0.206402243692301+0.383338777592367*A42)*(-1.80450952380189+1.04000145418899*A42))))+(0.0335368627175529*A42*(1.3035059947635+A42*(0.838938317128309+2.78995482873347/(1.72161354526182+2*A42+0.00639270719257123*(10.1747760093093+0.798704757545468/(-0.119863080009083-0.0257234896852243*(0.0850292408295042+0.867201646270286/(-1.07965561430964+0.0259184990806833/(1.05524055154834+0.448461440202596*A42))))+0.215345841984398*(0.853936490310795+(-0.342532611146801*(-2.07434974784536+1.04000145418899*A42))/(1.88206148752808+0.502711025775214*A42)+0.00837736696359536*(5.06611870233582+0.967362787694121*(3.34200121172165+1.10841756525364*A42))))-0.0257234896852243*(5.74018270567017+2.25309003624033*A42+(-0.014457939311114*A42)/(A42+(-0.237580220743581*(0.572507340286024-1/(-1.15201809460504+2.21570053200528*A42))*(1.37834641610356+11.2113935075396*A42*(0.0926922465610232-0.63068353919543/(1.94250182184053+1.38267740205054/(0.63068353919543-4.31295592113779*A42))+0.274397009988829*(4.81965265712722+0.70099489759514*A42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42*(0.102627844280887+0.0926922465610232*(1.35962423929962+(0.209823225511108*A42)/((1.28850660582791+2.00741451578074/(1.50668785331725+0.000105311979254/((0.107756309783264+0.177147977482442*A42)*(4.28953934909238+0.48193583009032*A42)*A42)))*(0.206402243692301+0.383338777592367*A42))+5.51494541345706*(1.37834641610356+39.1884252290137*A42)+0.0926922465610232*A42^2)))/((2.9753262125074+A42)*(1.35398569526671-0.0257234896852243*(3.84310836700038+2.15089323413315*A42))))))))/(1.05524055154834+0.448461440202596*A42)))))*(-2.86817735965831+0.519250723466126/((1.94250182184053+1.38267740205054/(0.63068353919543-4.31295592113779*A42))*(0.0113271247394369-0.383338777592367*A42)*A42*(1.39591626331995+(-0.0280504888258879*(0.464580399158206+0.824662590017523/(0.0663282625909478+0.541248730650256*(1.06704169912622-0.725507019365199*(-0.177147977482442+0.00848481400082489*(0.102627844280887+0.0926922465610232*(331.829032718664+(0.394333216527102*A42)/((1.83732970077823+0.141072901724851/(1.13019342127896+0.63068353919543/(1.02913144546073+0.531758399620069*A42)))*(1.28850660582791+2.00741451578074/(1.50668785331725+0.000143117493845388/((0.107756309783264+0.177147977482442*A42)*(3.60819253073996+0.48193583009032*A42)*A42)))*(0.206402243692301+0.744303366739422*A42))+0.0926922465610232*A42^2)))))))/(1.18183694663495+0.448461440202596*A42-0.371227407212758/(1.27567405916999+0.917328514349104/(0.572507340286024+(-1.38600551454706*A42)/((-1.15201809460504+2.21570053200528*A42)*(-0.119863080009083-0.0257234896852243*(0.578543994034579+0.867201646270286/(-1.07965561430964+(0.0280504888258879*(0.464580399158206+0.824662590017523/(0.0663282625909478+0.541248730650256*(1.06704169912622-0.725507019365199*(-0.177147977482442+(0.0305082961937613*A42*(0.102627844280887+0.0926922465610232*(2.37344054533989+(0.202847800523008*A42)/((1.28850660582791+2.00741451578074/(1.50668785331725+0.000143117493845388/((0.107756309783264+0.177147977482442*A42)*(4.28953934909238+0.48193583009032*A42)*A42)))*(0.206402243692301+0.383338777592367*A42))+0.0926922465610232*A42^2)))/((2.9753262125074+A42)*(1.35398569526671-0.0257234896852243*(3.23641682120803+3.74884433741362*A42))))))))/(1.05524055154834+0.448461440202596*A42))))))))))))))/A42))))))/((0.13411254091937-2.21570053200528*A42)*(0.818190066823023+(1.06936959655306*A42)/(3.90301641333645-0.0257234896852243*(1.37735597296173+2.97346710567877/A42+0.244725229089146*A42+(1.38600551454706*(0.0926922465610232+0.618294099602874*(2.02319447153278+(-0.19666381866455*(4.60410230620974+0.11356529576618*(1.28850660582791+1.02463646917851/(1.94250182184053+1.38267740205054/(0.63068353919543-4.31295592113779*A42)))*A42))/A42)))/(1.60063463404815+(0.01387911848128*(0.572507340286024+1.02339305182625/(1.61735329617781-A42)-A42/(1.55306435384771+(1.2536210486224*(4.05109963945589-1.23560241073589/(1.28850660582791+2.00741451578074/(1.50668785331725+0.0113778644694372/(2.85331690209715+0.48193583009032*A42)))))/(0.178535488026042+A42))))/A42))))))</f>
        <v>0.62899933483646708</v>
      </c>
      <c r="CH42">
        <f>(1.20974891912965+(1.35398569526671-1.17133456088655*(0.343267129158261+0.531216950710926*A42))*A42)/(0.853936490310795+(-0.342532611146801*(-2.07434974784536+1.04000145418899*A42))/(1.88206148752808+0.542521726667315*A42)+0.171113830520035/(-0.387820948120763+0.692004299946409/(0.042118624485155+A42/(2.3579638459936+0.0435128220475992*(0.206402243692301+0.383338777592367*A42)*(-1.80450952380189+1.04000145418899*A42))))+(0.0335368627175529*A42*(1.3035059947635+A42*(0.838938317128309+2.78995482873347/(1.72161354526182+2*A42+0.00639270719257123*(10.1747760093093+0.798704757545468/(-0.119863080009083-0.0257234896852243*(0.0850292408295042+0.867201646270286/(-1.07965561430964+0.0259184990806833/(1.05524055154834+0.448461440202596*A42))))+0.215345841984398*(0.853936490310795+(-0.342532611146801*(-2.07434974784536+1.04000145418899*A42))/(1.88206148752808+0.502711025775214*A42)+0.00837736696359536*(5.06611870233582+0.967362787694121*(3.34200121172165+1.10841756525364*A42))))-0.0257234896852243*(5.74018270567017+2.25309003624033*A42+(-0.014457939311114*A42)/(A42+(-0.237580220743581*(0.572507340286024-1/(-1.15201809460504+2.21570053200528*A42))*(1.37834641610356+11.2113935075396*A42*(0.0926922465610232-0.63068353919543/(1.94250182184053+1.38267740205054/(0.63068353919543-4.31295592113779*A42))+0.274397009988829*(4.81965265712722+0.70099489759514*A42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(0.209823225511108*A42)/((1.28850660582791+2.00741451578074/(1.50668785331725+0.000105311979254/((0.107756309783264+0.177147977482442*A42)*(4.28953934909238+0.48193583009032*A42)*A42)))*(0.206402243692301+0.383338777592367*A42))+5.51494541345706*(1.37834641610356+39.1884252290137*A42)+0.0926922465610232*A42^2)))))))/(1.05524055154834+0.448461440202596*A42)))))*(-2.86817735965831+0.519250723466126/((1.94250182184053+1.38267740205054/(0.63068353919543-4.31295592113779*A42))*(0.0113271247394369-0.383338777592367*A42)*A42*(1.39591626331995+(-0.0280504888258879*(0.464580399158206+0.824662590017523/(0.0663282625909478+0.541248730650256*(1.06704169912622-0.725507019365199*(-0.177147977482442+0.00848481400082489*(0.102627844280887+0.0926922465610232*(331.829032718664+(0.394333216527102*A42)/((1.83732970077823+0.141072901724851/(1.13019342127896+0.63068353919543/(1.02913144546073+0.531758399620069*A42)))*(1.28850660582791+2.00741451578074/(1.50668785331725+0.000143117493845388/((0.107756309783264+0.177147977482442*A42)*(3.60819253073996+0.48193583009032*A42)*A42)))*(0.206402243692301+0.744303366739422*A42))+0.0926922465610232*A42^2)))))))/(1.18183694663495+0.448461440202596*A42-0.371227407212758/(1.27567405916999+0.917328514349104/(0.572507340286024+(-1.38600551454706*A42)/((-1.15201809460504+2.21570053200528*A42)*(-0.119863080009083-0.0257234896852243*(0.578543994034579+0.867201646270286/(-1.07965561430964+(0.0280504888258879*(0.464580399158206+0.824662590017523/(0.0663282625909478+0.541248730650256*(1.06704169912622-0.725507019365199*(-0.177147977482442+(0.0305082961937613*A42*(0.102627844280887+0.0926922465610232*(2.37344054533989+(0.202847800523008*A42)/((1.28850660582791+2.00741451578074/(1.50668785331725+0.000143117493845388/((0.107756309783264+0.177147977482442*A42)*(4.28953934909238+0.48193583009032*A42)*A42)))*(0.206402243692301+0.383338777592367*A42))+0.0926922465610232*A42^2)))/((2.9753262125074+A42)*(1.35398569526671-0.0257234896852243*(3.23641682120803+3.74884433741362*A42))))))))/(1.05524055154834+0.448461440202596*A42))))))))))))))/A42))))))/((0.13411254091937-2.21570053200528*A42)*(0.818190066823023+(1.06936959655306*A42)/(3.90301641333645-0.0257234896852243*(1.37735597296173+2.97346710567877/A42+0.244725229089146*A42+(1.38600551454706*(0.0926922465610232+0.618294099602874*(2.02319447153278+(-0.19666381866455*(4.60410230620974+0.11356529576618*(1.28850660582791+1.02463646917851/(1.94250182184053+1.38267740205054/(0.63068353919543-4.31295592113779*A42)))*A42))/A42)))/(1.60063463404815+(0.01387911848128*(0.572507340286024+1.02339305182625/(1.61735329617781-A42)-A42/(1.55306435384771+(1.2536210486224*(4.05109963945589-1.23560241073589/(1.28850660582791+2.00741451578074/(1.50668785331725+0.0113778644694372/(2.85331690209715+0.48193583009032*A42)))))/(0.178535488026042+A42))))/A42))))))</f>
        <v>0.62899933483944537</v>
      </c>
      <c r="CI42">
        <f>(1.20974891912965+(1.35398569526671-1.17133456088655*(0.343267129158261+0.531216950710926*A42))*A42)/(0.853936490310795+(-0.342532611146801*(-2.07434974784536+1.04000145418899*A42))/(1.88206148752808+0.542521726667315*A42)+0.171515096788484/(-0.387820948120763+0.692004299946409/(0.042118624485155+A42/(2.3579638459936+(0.0388784019960452*(0.206402243692301+0.383338777592367*A42)*(0.0986857493624087+A42)*(-1.80450952380189+1.04000145418899*A42))/A42)))+(0.0335368627175529*A42*(1.3035059947635+A42*(0.838938317128309+2.78995482873347/(1.72161354526182+2*A42+0.00639270719257123*(10.1747760093093+0.798704757545468/(-0.119863080009083-0.0257234896852243*(0.0850292408295042+0.867201646270286/(-1.07965561430964+0.0615404718538592/((2.3579638459936+0.042118624485155*A42)*(1.12225443563059+0.448461440202596*A42)))))+0.215345841984398*(0.853936490310795+(-0.342532611146801*(-2.07434974784536+1.04000145418899*A42))/(1.88206148752808+0.502711025775214*A42)+0.00837736696359536*(5.45207482314771+0.967362787694121*(3.34200121172165+1.10841756525364*A42))))-0.0257234896852243*(5.74018270567017+2.25309003624033*A42+(-0.014457939311114*A42)/(A42+(-0.237580220743581*(0.572507340286024-1/(-1.15201809460504+2.21570053200528*A42))*(1.37834641610356+11.2113935075396*A42*(0.0926922465610232-0.63068353919543/(1.94250182184053+1.38267740205054/(0.63068353919543-4.31295592113779*A42))+0.274397009988829*(4.81965265712722+1.23916412720482*A42+(0.0378319812394812*(0.0850292408295042+0.867201646270286/(-1.07965561430964+0.0259184990806833/(1.05524055154834+0.448461440202596*A42))))/(-0.119863080009083-0.0257234896852243*(0.578543994034579+0.867201646270286/(-1.07965561430964+(0.0348369240150037*A42*(0.464580399158206+0.824662590017523/(0.0663282625909478+0.541248730650256*(1.06704169912622-0.725507019365199*(-0.177147977482442+(0.0305082961937613*A42*(0.102627844280887+0.0926922465610232*(3.34364001720809+5.51494541345706*(1.37834641610356+39.1884252290137*A42)+0.0926922465610232*A42^2)))/((2.9753262125074+A42)*(1.35398569526671-0.0257234896852243*(3.84310836700038+2.15089323413315*A42))))))))/(1.05524055154834+0.448461440202596*A42)))))*(-2.86817735965831+0.519250723466126/((1.94250182184053+1.38267740205054/(0.63068353919543-4.31295592113779*A42))*(1.17960327085476-0.383338777592367*A42)*A42*(1.39591626331995+(-0.0280504888258879*(0.464580399158206+0.824662590017523/(0.0663282625909478+0.541248730650256*(1.06704169912622-0.725507019365199*(-0.177147977482442+(0.0305082961937613*A42*(0.102627844280887+0.0926922465610232*(331.829032718664+0.0926922465610232*A42^2+(0.356435036366937*A42)/((1.83732970077823+1.25578786197907/(1.13019342127896+0.63068353919543/(1.02913144546073+0.531758399620069*A42)))*(0.206402243692301+0.744303366739422*A42)*(1.28850660582791+2.00741451578074/(1.50668785331725+0.000143117493845388/((0.107756309783264+0.177147977482442*A42)*A42*(1.37834641610356+0.48193583009032*A42+1.25438804525066*(-1.15201809460504+2.21570053200528*A42)))))))))/((2.9753262125074+A42)*(-0.0257234896852243*(3.84310836700038+2.15089323413315*A42)+0.451724371295761/(0.464580399158206+0.824662590017523/(0.0663282625909478+0.541248730650256*(1.06704169912622-0.725507019365199*(-0.177147977482442+(0.0305082961937613*A42*(0.102627844280887+0.0926922465610232*(1379.44502825886+0.0926922465610232*A42^2+(0.394333216527102*A42)/((1.83732970077823+0.214213279927269/(1.13019342127896+0.63068353919543/(1.02913144546073+0.531758399620069*A42)))*(0.206402243692301+0.383338777592367*A42)*(1.28850660582791+8.1328686532484/(A42^2*(0.961537117060875+(-0.0437300200817353*(0.0926922465610232+44.3394575425456*(1.31765977476544+0.878116863592832*A42)+(37.1633642023543*(0.415877116824528+0.00188293282699972*(1.95841446725549+A42-0.498153217553612*A42*(1.50668785331725+0.003115888269543/((4.28953934909238+0.48193583009032*A42)*(0.107756309783264+1.72161354526182*A42))))))/A42))/(1.88206148752808+0.681269618302163*A42))))))))/((2.9753262125074+A42)*(1.35398569526671-0.0257234896852243*(3.84310836700038+2.15089323413315*A42))))))))))))))/(1.18183694663495+0.448461440202596*A42-0.371227407212758/(1.27567405916999+0.917328514349104/(0.572507340286024-1/(-1.15201809460504+2.21570053200528*A42))))))))))/A42))))))/((0.13411254091937-2.21570053200528*A42)*(0.818190066823023+(1.06936959655306*A42)/(3.90301641333645-0.0257234896852243*(1.37735597296173+2.97346710567877/A42+0.244725229089146*A42+(1.38600551454706*(0.0926922465610232+0.618294099602874*(2.02319447153278+(-0.19666381866455*(4.60410230620974+0.11356529576618*(1.28850660582791+1.02463646917851/(1.94250182184053+1.38267740205054/(0.63068353919543-4.31295592113779*A42)))*A42))/A42)))/(1.60063463404815+(0.01387911848128*(0.572507340286024+1.02339305182625/(1.61735329617781-A42)-A42/(1.55306435384771+(1.2536210486224*(4.05109963945589-1.23560241073589/(1.28850660582791+2.00741451578074/(1.50668785331725+0.0113778644694372/(2.85331690209715+0.48193583009032*A42)))))/(0.178535488026042+A42))))/A42))))))</f>
        <v>0.62900751888187678</v>
      </c>
      <c r="CJ42">
        <f>(1.20974891912965+(1.35398569526671-1.17133456088655*(0.343267129158261+0.531216950710926*A42))*A42)/(0.853936490310795+(-0.342532611146801*(-2.07434974784536+1.04000145418899*A42))/(1.88206148752808+0.542521726667315*A42)+0.171515096788484/(-0.387820948120763+0.692004299946409/(0.042118624485155+A42/(2.3579638459936+(0.0388784019960452*(0.206402243692301+0.383338777592367*A42)*(0.0986857493624087+A42)*(-1.80450952380189+1.04000145418899*A42))/A42)))+(0.0335368627175529*A42*(1.3035059947635+A42*(0.838938317128309+2.78995482873347/(1.72161354526182+2*A42+0.00639270719257123*(10.1747760093093+0.798704757545468/(-0.119863080009083-0.0257234896852243*(0.0850292408295042+0.867201646270286/(-1.07965561430964+0.0615404718538592/((2.3579638459936+0.042118624485155*A42)*(1.12225443563059+0.448461440202596*A42)))))+0.215345841984398*(0.853936490310795+(-0.342532611146801*(-2.07434974784536+1.04000145418899*A42))/(1.88206148752808+0.502711025775214*A42)+0.00837736696359536*(5.45207482314771+0.967362787694121*(3.34200121172165+1.10841756525364*A42))))-0.0257234896852243*(5.74018270567017+2.25309003624033*A42+(-0.014457939311114*A42)/(A42+(-0.237580220743581*(0.572507340286024-1/(-1.15201809460504+2.21570053200528*A42))*(1.37834641610356+11.2113935075396*A42*(0.0926922465610232-0.63068353919543/(1.94250182184053+1.38267740205054/(0.63068353919543-4.31295592113779*A42))+0.274397009988829*(4.81965265712722+1.23916412720482*A42+(0.0378319812394812*(0.0850292408295042+0.867201646270286/(-1.07965561430964+0.0259184990806833/(1.05524055154834+0.448461440202596*A42))))/(-0.119863080009083-0.0257234896852243*(0.578543994034579+0.867201646270286/(-1.07965561430964+(0.0348369240150037*A42*(0.464580399158206+0.824662590017523/(0.0663282625909478+0.541248730650256*(1.06704169912622-0.725507019365199*(-0.177147977482442+(0.0305082961937613*A42*(0.102627844280887+0.0926922465610232*(3.34364001720809+5.51494541345706*(1.37834641610356+39.1884252290137*A42)+0.0926922465610232*A42^2)))/((2.9753262125074+A42)*(1.35398569526671-0.0257234896852243*(3.84310836700038+2.15089323413315*A42))))))))/(1.05524055154834+0.448461440202596*A42)))))*(-2.86817735965831+0.519250723466126/((1.94250182184053+1.38267740205054/(0.63068353919543-4.31295592113779*A42))*(1.17960327085476-0.383338777592367*A42)*A42*(1.39591626331995+(-0.0280504888258879*(0.464580399158206+0.824662590017523/(0.0663282625909478+0.541248730650256*(1.06704169912622-0.725507019365199*(-0.177147977482442+(0.0305082961937613*A42*(0.102627844280887+0.0926922465610232*(326.435392797417+0.0926922465610232*A42^2+(0.356435036366937*A42)/((1.83732970077823+1.25578786197907/(1.13019342127896+0.63068353919543/(1.02913144546073+0.531758399620069*A42)))*(0.206402243692301+0.744303366739422*A42)*(1.28850660582791+2.00741451578074/(1.50668785331725+0.000143117493845388/((0.107756309783264+0.177147977482442*A42)*A42*(1.37834641610356+0.48193583009032*A42+1.25438804525066*(-1.15201809460504+2.21570053200528*A42)))))))))/((2.9753262125074+A42)*(-0.0257234896852243*(3.84310836700038+2.15089323413315*A42)+0.451724371295761/(0.464580399158206+0.824662590017523/(0.0663282625909478+0.541248730650256*(1.06704169912622-0.725507019365199*(-0.177147977482442+(0.0305082961937613*A42*(0.102627844280887+0.0926922465610232*(1.35962423929962+5.51494541345706*(1.37834641610356+26.7778330477953/A42)+(0.394333216527102*A42)/((1.83732970077823+0.214213279927269/(1.13019342127896+0.63068353919543/(1.02913144546073+0.531758399620069*A42)))*(1.28850660582791+8.1328686532484/((0.961537117060875-0.652314651996544/(1.88206148752808+0.681269618302163*A42))*A42^2))*(0.206402243692301+0.383338777592367*A42))+0.0926922465610232*A42^2)))/((2.9753262125074+A42)*(1.35398569526671-0.0257234896852243*(3.84310836700038+2.15089323413315*A42))))))))))))))/(1.18183694663495+0.448461440202596*A42-0.371227407212758/(1.27567405916999+0.917328514349104/(0.572507340286024-1/(-1.15201809460504+2.21570053200528*A42))))))))))/A42))))))/((0.13411254091937-2.21570053200528*A42)*(0.818190066823023+(1.06936959655306*A42)/(3.90301641333645-0.0257234896852243*(1.37735597296173+2.97346710567877/A42+0.244725229089146*A42+(1.38600551454706*(0.0926922465610232+0.618294099602874*(2.02319447153278+(-0.19666381866455*(4.60410230620974+0.11356529576618*(1.28850660582791+1.02463646917851/(1.94250182184053+1.38267740205054/(0.63068353919543-4.31295592113779*A42)))*A42))/A42)))/(1.60063463404815+(0.01387911848128*(0.572507340286024+1.02339305182625/(1.61735329617781-A42)-A42/(1.55306435384771+(1.2536210486224*(4.05109963945589-1.23560241073589/(1.28850660582791+2.00741451578074/(1.50668785331725+0.0113778644694372/(2.85331690209715+0.48193583009032*A42)))))/(0.178535488026042+A42))))/A42))))))</f>
        <v>0.62900751887281992</v>
      </c>
      <c r="CK42">
        <f>(1.20974891912965+(1.35398569526671-1.17133456088655*(0.343267129158261+0.531216950710926*A42))*A42)/(0.853936490310795+(-0.342532611146801*(-2.07434974784536+1.04000145418899*A42))/(1.88206148752808+0.542521726667315*A42)+0.171515096788484/(-0.387820948120763+0.692004299946409/(0.042118624485155+A42/(2.3579638459936+(0.0388784019960452*(0.206402243692301+0.383338777592367*A42)*(0.0986857493624087+A42)*(-1.80450952380189+1.04000145418899*A42))/A42)))+(0.0335368627175529*A42*(1.3035059947635+A42*(0.838938317128309+2.78995482873347/(1.72161354526182+2*A42+0.00639270719257123*(10.1747760093093+0.798704757545468/(-0.119863080009083-0.0257234896852243*(0.0850292408295042+0.867201646270286/(-1.07965561430964+0.0615404718538592/((2.3579638459936+0.042118624485155*A42)*(1.12225443563059+0.448461440202596*A42)))))+0.215345841984398*(0.853936490310795+(-0.342532611146801*(-2.07434974784536+1.04000145418899*A42))/(1.88206148752808+0.502711025775214*A42)+0.00837736696359536*(5.45207482314771+0.967362787694121*(3.34200121172165+1.10841756525364*A42))))-0.0257234896852243*(5.74018270567017+2.25309003624033*A42+(-0.014457939311114*A42)/(A42+(-0.237580220743581*(0.572507340286024-1/(-1.15201809460504+2.21570053200528*A42))*(1.37834641610356+11.2113935075396*A42*(0.0926922465610232-0.63068353919543/(1.94250182184053+1.38267740205054/(0.63068353919543-4.31295592113779*A42))+0.274397009988829*(4.81965265712722+1.23916412720482*A42+(0.0378319812394812*(0.0850292408295042+0.867201646270286/(-1.07965561430964+0.0259184990806833/(1.05524055154834+0.448461440202596*A42))))/(-0.119863080009083-0.0257234896852243*(0.578543994034579+0.867201646270286/(-1.07965561430964+(0.0348369240150037*A42*(0.464580399158206+0.824662590017523/(0.0663282625909478+0.541248730650256*(1.06704169912622-0.725507019365199*(-0.177147977482442+(0.0305082961937613*A42*(0.102627844280887+0.0926922465610232*(3.34364001720809+5.51494541345706*(1.37834641610356+39.1884252290137*A42)+0.0926922465610232*A42^2)))/((2.9753262125074+A42)*(1.35398569526671-0.0257234896852243*(3.84310836700038+2.15089323413315*A42))))))))/(1.05524055154834+0.448461440202596*A42)))))*(-2.86817735965831+0.519250723466126/((1.94250182184053+1.38267740205054/(0.63068353919543-4.31295592113779*A42))*(1.17960327085476-0.383338777592367*A42)*A42*(1.39591626331995+(-0.0280504888258879*(0.464580399158206+0.824662590017523/(0.0663282625909478+0.541248730650256*(1.06704169912622-0.725507019365199*(-0.177147977482442+(0.0305082961937613*A42*(0.102627844280887+0.0926922465610232*(331.829032718664+0.0926922465610232*A42^2+(0.356435036366937*A42)/((1.83732970077823+1.25578786197907/(1.13019342127896+0.63068353919543/(1.02913144546073+0.531758399620069*A42)))*(0.206402243692301+0.744303366739422*A42)*(1.28850660582791+2.00741451578074/(1.50668785331725+0.000143117493845388/((0.107756309783264+0.177147977482442*A42)*A42*(1.37834641610356+0.48193583009032*A42+1.25438804525066*(-1.15201809460504+2.21570053200528*A42)))))))))/((2.9753262125074+A42)*(-0.0257234896852243*(3.84310836700038+2.15089323413315*A42)+0.451724371295761/(0.464580399158206+0.824662590017523/(0.0663282625909478+0.541248730650256*(1.06704169912622-0.725507019365199*(-0.177147977482442+(0.0305082961937613*A42*(0.102627844280887+0.0926922465610232*(1528.03436291027+0.0926922465610232*A42^2+(0.394333216527102*A42)/((1.83732970077823+0.214213279927269/(1.13019342127896+0.63068353919543/(1.02913144546073+0.531758399620069*A42)))*(0.206402243692301+0.383338777592367*A42)*(1.28850660582791+8.1328686532484/(A42^2*(0.961537117060875+(-0.0437300200817353*(0.0926922465610232+44.3394575425456*(1.31765977476544+0.878116863592832*A42)+(37.1633642023543*(0.415877116824528+0.00188293282699972*(1.95841446725549+A42-0.498153217553612*A42*(1.50668785331725+0.003115888269543/((4.28953934909238+0.48193583009032*A42)*(0.107756309783264+1.72161354526182*A42))))))/A42))/(1.88206148752808+0.681269618302163*A42))))))))/((2.9753262125074+A42)*(1.35398569526671-0.0257234896852243*(3.84310836700038+2.15089323413315*A42))))))))))))))/(1.18183694663495+0.448461440202596*A42+3.13926280223967/(1.27567405916999+0.917328514349104/(0.572507340286024-1/(-1.15201809460504+2.21570053200528*A42))))))))))/A42))))))/((0.13411254091937-2.21570053200528*A42)*(0.818190066823023+(1.06936959655306*A42)/(3.90301641333645-0.0257234896852243*(1.37735597296173+2.97346710567877/A42+0.244725229089146*A42+(1.38600551454706*(0.0926922465610232+0.618294099602874*(2.02319447153278+(-0.19666381866455*(4.60410230620974+0.11356529576618*(1.28850660582791+1.02463646917851/(1.94250182184053+1.38267740205054/(0.63068353919543-4.31295592113779*A42)))*A42))/A42)))/(1.60063463404815+(0.01387911848128*(0.572507340286024+1.02339305182625/(1.61735329617781-A42)-A42/(1.55306435384771+(1.2536210486224*(4.05109963945589-1.23560241073589/(1.28850660582791+2.00741451578074/(1.50668785331725+0.0113778644694372/(2.85331690209715+0.48193583009032*A42)))))/(0.178535488026042+A42))))/A42))))))</f>
        <v>0.62900751871756866</v>
      </c>
      <c r="CL42">
        <f>(1.20974891912965+(1.35398569526671-1.17133456088655*(0.343267129158261+0.531216950710926*A42))*A42)/(0.853936490310795+(-0.342532611146801*(-2.07434974784536+1.04000145418899*A42))/(1.88206148752808+0.542521726667315*A42)+0.172804729878003/(-0.387820948120763+0.692004299946409/(0.042118624485155+A42/(2.3579638459936+0.0435128220475992*(0.206402243692301+0.383338777592367*A42)*(-1.80450952380189+1.04000145418899*A42))))+(0.0335368627175529*A42*(1.3035059947635+A42*(0.838938317128309+2.78995482873347/(1.72161354526182+2*A42+0.00639270719257123*(10.1747760093093+0.798704757545468/(-0.119863080009083-0.0257234896852243*(0.0850292408295042+0.867201646270286/(-1.07965561430964+0.0259184990806833/(1.05524055154834+0.448461440202596*A42))))+0.215345841984398*(0.853936490310795+(-0.342532611146801*(-2.07434974784536+1.04000145418899*A42))/(1.88206148752808+0.502711025775214*A42)+0.00837736696359536*(5.06611870233582+0.967362787694121*(3.34200121172165+1.10841756525364*A42))))-0.0257234896852243*(5.74018270567017+2.25309003624033*A42+(-0.014457939311114*A42)/(A42+(-0.237580220743581*(0.572507340286024-1/(-1.15201809460504+2.21570053200528*A42))*(1.37834641610356+11.2113935075396*A42*(0.0926922465610232-0.63068353919543/(1.94250182184053+1.38267740205054/(0.63068353919543-4.31295592113779*A42))+0.274397009988829*(4.81965265712722+0.70099489759514*A42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42*(0.102627844280887+0.0926922465610232*(1.35962423929962+(0.209823225511108*A42)/((1.28850660582791+2.00741451578074/(1.50668785331725+0.0000171173631987174/((0.107756309783264+0.177147977482442*A42)*A42)))*(0.206402243692301+0.383338777592367*A42))+5.51494541345706*(1.37834641610356+39.1884252290137*A42)+0.0926922465610232*A42^2)))/((2.9753262125074+A42)*(1.35398569526671-0.0257234896852243*(3.84310836700038+2.15089323413315*A42))))))))/(1.05524055154834+0.448461440202596*A42)))))*(-2.86817735965831+0.519250723466126/((1.94250182184053+1.38267740205054/(0.63068353919543-4.31295592113779*A42))*(0.0113271247394369-0.383338777592367*A42)*A42*(1.39591626331995+(-0.0280504888258879*(0.343267129158261+0.531216950710926*A42+0.824662590017523/(0.0663282625909478+0.541248730650256*(1.06704169912622-0.725507019365199*(-0.177147977482442+0.00848481400082489*(0.102627844280887+0.0926922465610232*(331.829032718664+(0.394333216527102*A42)/((1.83732970077823+0.141072901724851/(1.13019342127896+0.63068353919543/(1.02913144546073+0.531758399620069*A42)))*(1.28850660582791+2.00741451578074/(1.50668785331725+0.000143117493845388/((0.107756309783264+0.177147977482442*A42)*(3.60819253073996+0.48193583009032*A42)*A42)))*(0.206402243692301+0.744303366739422*A42))+0.0926922465610232*A42^2)))))))/(1.18183694663495+0.448461440202596*A42-0.371227407212758/(1.27567405916999+0.917328514349104/(0.572507340286024+(-1.38600551454706*A42)/((-1.15201809460504+2.21570053200528*A42)*(-0.119863080009083-0.0257234896852243*(0.578543994034579+0.867201646270286/(-1.07965561430964+(0.0280504888258879*(0.464580399158206+0.824662590017523/(0.0663282625909478+0.541248730650256*(1.06704169912622-0.725507019365199*(-0.177147977482442+(0.0305082961937613*A42*(0.102627844280887+0.0926922465610232*(2.37344054533989+(0.202847800523008*A42)/((1.28850660582791+2.00741451578074/(1.50668785331725+0.000143117493845388/((0.107756309783264+0.177147977482442*A42)*(4.28953934909238+0.48193583009032*A42)*A42)))*(0.206402243692301+0.383338777592367*A42))+0.0926922465610232*A42^2)))/((2.9753262125074+A42)*(1.35398569526671-0.0257234896852243*(3.23641682120803+3.74884433741362*A42))))))))/(1.05524055154834+0.448461440202596*A42))))))))))))))/A42))))))/((0.13411254091937-2.21570053200528*A42)*(0.818190066823023+(1.06936959655306*A42)/(3.90301641333645-0.0257234896852243*(1.37735597296173+2.97346710567877/A42+0.244725229089146*A42+(1.38600551454706*(0.0926922465610232+0.618294099602874*(2.02319447153278+(-0.19666381866455*(4.60410230620974+0.11356529576618*(1.28850660582791+1.02463646917851/(1.94250182184053+1.38267740205054/(0.63068353919543-4.31295592113779*A42)))*A42))/A42)))/(1.60063463404815+(0.01387911848128*(0.572507340286024+1.02339305182625/(1.61735329617781-A42)-A42/(1.55306435384771+(1.2536210486224*(4.05109963945589-1.23560241073589/(1.28850660582791+2.00741451578074/(1.50668785331725+0.0113778644694372/(2.85331690209715+0.48193583009032*A42)))))/(0.178535488026042+A42))))/A42))))))</f>
        <v>0.62910812676339845</v>
      </c>
      <c r="CM42">
        <f>(1.20974891912965+(1.35398569526671-1.17133456088655*(0.343267129158261+0.531216950710926*A42))*A42)/(0.853936490310795+(-0.342532611146801*(-2.07434974784536+1.04000145418899*A42))/(1.88206148752808+0.542521726667315*A42)+0.173819134976372/(-0.387820948120763+0.692004299946409/(0.042118624485155+A42/(2.3579638459936+0.0435128220475992*(0.206402243692301+0.383338777592367*A42)*(-1.80450952380189+1.04000145418899*A42))))+(0.0335368627175529*A42*(1.3035059947635+A42*(0.838938317128309+2.78995482873347/(1.72161354526182+2*A42+0.00639270719257123*(10.1747760093093+0.798704757545468/(-0.119863080009083-0.0257234896852243*(0.0850292408295042+0.867201646270286/(-1.07965561430964+0.0259184990806833/(1.05524055154834+0.448461440202596*A42))))+0.215345841984398*(0.853936490310795+(-0.342532611146801*(-2.07434974784536+1.04000145418899*A42))/(1.88206148752808+0.502711025775214*A42)+0.00837736696359536*(5.06611870233582+0.967362787694121*(3.34200121172165+1.10841756525364*A42))))-0.0257234896852243*(5.74018270567017+2.25309003624033*A42+(-0.014457939311114*A42)/(A42+(-0.237580220743581*(0.572507340286024-1/(-1.15201809460504+2.21570053200528*A42))*(1.37834641610356+11.2113935075396*A42*(0.0926922465610232-0.63068353919543/(1.94250182184053+1.38267740205054/(0.63068353919543-4.31295592113779*A42))+0.274397009988829*(4.81965265712722+0.70099489759514*A42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42*(0.102627844280887+0.0926922465610232*(1.35962423929962+(0.209823225511108*A42)/((1.28850660582791+2.00741451578074/(1.50668785331725+0.0000171173631987174/((0.107756309783264+0.177147977482442*A42)*A42)))*(0.206402243692301+0.383338777592367*A42))+5.51494541345706*(1.37834641610356+39.1884252290137*A42)+0.0926922465610232*A42^2)))/((2.9753262125074+A42)*(1.35398569526671-0.0257234896852243*(3.84310836700038+2.15089323413315*A42))))))))/(1.05524055154834+0.448461440202596*A42)))))*(-2.86817735965831+0.519250723466126/((1.94250182184053+1.38267740205054/(0.63068353919543-4.31295592113779*A42))*(0.0113271247394369-0.383338777592367*A42)*A42*(1.39591626331995+(-0.0280504888258879*(0.464580399158206+0.824662590017523/(0.0663282625909478+0.541248730650256*(1.06704169912622-0.725507019365199*(-0.177147977482442+0.00848481400082489*(0.102627844280887+0.0926922465610232*(331.829032718664+(0.394333216527102*A42)/((1.83732970077823+0.141072901724851/(1.13019342127896+0.63068353919543/(1.02913144546073+0.531758399620069*A42)))*(1.28850660582791+2.00741451578074/(1.50668785331725+0.000143117493845388/((0.107756309783264+0.177147977482442*A42)*(3.60819253073996+0.48193583009032*A42)*A42)))*(0.206402243692301+0.744303366739422*A42))+0.0926922465610232*A42^2)))))))/(1.18183694663495+0.448461440202596*A42-0.371227407212758/(1.27567405916999+0.917328514349104/(0.572507340286024+(0.844864983226373*A42)/(-1.15201809460504+2.21570053200528*A42))))))))))/A42))))))/((0.13411254091937-2.21570053200528*A42)*(0.818190066823023+(1.06936959655306*A42)/(3.90301641333645-0.0257234896852243*(1.37735597296173+2.97346710567877/A42+0.244725229089146*A42+(1.38600551454706*(0.0926922465610232+0.618294099602874*(2.02319447153278+(-0.19666381866455*(4.60410230620974+0.11356529576618*(1.28850660582791+1.02463646917851/(1.94250182184053+1.38267740205054/(0.63068353919543-4.31295592113779*A42)))*A42))/A42)))/(1.60063463404815+(0.01387911848128*(0.572507340286024+1.02339305182625/(1.61735329617781-A42)-A42/(1.55306435384771+(1.2536210486224*(4.05109963945589-1.23560241073589/(1.28850660582791+2.00741451578074/(1.50668785331725+0.0113778644694372/(2.85331690209715+0.48193583009032*A42)))))/(0.178535488026042+A42))))/A42))))))</f>
        <v>0.62917341135521787</v>
      </c>
      <c r="CN42">
        <f>(1.20974891912965+(1.35398569526671-1.17133456088655*(0.343267129158261+0.531216950710926*A42))*A42)/(0.853936490310795+(-0.342532611146801*(-2.07434974784536+1.04000145418899*A42))/(1.88206148752808+0.542521726667315*A42)+0.173819134976372/(-0.387820948120763+0.692004299946409/(0.042118624485155+A42/(2.3579638459936+0.0435128220475992*(0.206402243692301+0.383338777592367*A42)*(-1.80450952380189+1.04000145418899*A42))))+(0.0335368627175529*A42*(1.3035059947635+A42*(0.838938317128309+2.78995482873347/(1.72161354526182+2*A42+0.00639270719257123*(10.1747760093093+0.798704757545468/(-0.119863080009083-0.0257234896852243*(0.0850292408295042+0.867201646270286/(-1.07965561430964+0.0259184990806833/(1.05524055154834+0.448461440202596*A42))))+0.215345841984398*(0.853936490310795+(-0.342532611146801*(-2.07434974784536+1.04000145418899*A42))/(1.88206148752808+0.502711025775214*A42)+0.00837736696359536*(5.06611870233582+0.967362787694121*(3.34200121172165+1.10841756525364*A42))))-0.0257234896852243*(5.74018270567017+2.25309003624033*A42+(-0.014457939311114*A42)/(A42+(-0.237580220743581*(0.572507340286024-1/(-1.15201809460504+2.21570053200528*A42))*(1.37834641610356+11.2113935075396*A42*(0.0926922465610232-0.63068353919543/(1.94250182184053+1.38267740205054/(0.63068353919543-4.31295592113779*A42))+0.274397009988829*(4.81965265712722+0.70099489759514*A42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42*(0.102627844280887+0.0926922465610232*(1.35962423929962+(0.209823225511108*A42)/((1.28850660582791+2.00741451578074/(1.50668785331725+0.0000171173631987174/((0.107756309783264+0.177147977482442*A42)*A42)))*(0.206402243692301+0.383338777592367*A42))+5.51494541345706*(1.37834641610356+39.1884252290137*A42)+0.0926922465610232*A42^2)))/((2.9753262125074+A42)*(1.35398569526671-0.0257234896852243*(3.84310836700038+2.15089323413315*A42))))))))/(1.05524055154834+0.448461440202596*A42)))))*(-2.86817735965831+0.519250723466126/((1.94250182184053+1.38267740205054/(0.63068353919543-4.31295592113779*A42))*(0.0113271247394369-0.383338777592367*A42)*A42*(1.39591626331995+(-0.0280504888258879*(0.464580399158206+0.824662590017523/(0.0663282625909478+0.541248730650256*(1.06704169912622-0.725507019365199*(-0.177147977482442+0.00848481400082489*(0.102627844280887+0.0926922465610232*(331.829032718664+(0.394333216527102*A42)/((1.83732970077823+0.141072901724851/(1.13019342127896+0.63068353919543/(1.02913144546073+0.531758399620069*A42)))*(1.28850660582791+2.00741451578074/(1.50668785331725+0.000143117493845388/((0.107756309783264+0.177147977482442*A42)*(3.60819253073996+0.48193583009032*A42)*A42)))*(0.206402243692301+0.744303366739422*A42))+0.0926922465610232*A42^2)))))))/(1.18183694663495+(0.797201475082754*A42)/(1.88206148752808+0.542521726667315*A42)-0.371227407212758/(1.27567405916999+0.917328514349104/(0.572507340286024+(0.844864983226373*A42)/(-1.15201809460504+2.21570053200528*A42))))))))))/A42))))))/((0.13411254091937-2.21570053200528*A42)*(0.818190066823023+(1.06936959655306*A42)/(3.90301641333645-0.0257234896852243*(1.37735597296173+2.97346710567877/A42+0.244725229089146*A42+(1.38600551454706*(0.0926922465610232+0.618294099602874*(2.02319447153278+(-0.19666381866455*(4.60410230620974+0.11356529576618*(1.28850660582791+1.02463646917851/(1.94250182184053+1.38267740205054/(0.63068353919543-4.31295592113779*A42)))*A42))/A42)))/(1.60063463404815+(0.01387911848128*(0.572507340286024+1.02339305182625/(1.61735329617781-A42)-A42/(1.55306435384771+(1.2536210486224*(4.05109963945589-1.23560241073589/(1.28850660582791+2.00741451578074/(1.50668785331725+0.0113778644694372/(2.85331690209715+0.48193583009032*A42)))))/(0.178535488026042+A42))))/A42))))))</f>
        <v>0.62917341135309024</v>
      </c>
      <c r="CO42">
        <f>(1.20974891912965+(1.35398569526671-1.17133456088655*(0.343267129158261+0.531216950710926*A42))*A42)/(0.853936490310795+(-0.342532611146801*(-2.07434974784536+1.04000145418899*A42))/(1.88206148752808+0.542521726667315*A42)+0.171113830520035/(-0.387820948120763+0.692004299946409/(0.042118624485155+A42/(2.3579638459936+0.0435128220475992*(0.206402243692301+0.383338777592367*A42)*(-1.80450952380189+1.04000145418899*A42))))+(0.0335368627175529*A42*(1.3035059947635+A42*(0.838938317128309+2.78995482873347/(1.72161354526182+2*A42+0.00639270719257123*(10.1747760093093+0.798704757545468/(-0.119863080009083-0.0356528985571153/(0.206402243692301+0.383338777592367*A42))+0.215345841984398*(0.853936490310795+(-0.342532611146801*(-2.07434974784536+1.04000145418899*A42))/(1.88206148752808+0.502711025775214*A42)+0.00837736696359536*(5.06611870233582+0.967362787694121*(3.34200121172165+1.10841756525364*A42))))-0.0257234896852243*(5.74018270567017+2.25309003624033*A42+(-0.014457939311114*A42)/(A42+(-0.237580220743581*(0.572507340286024-1/(-1.15201809460504+2.21570053200528*A42))*(1.37834641610356+11.2113935075396*A42*(0.0926922465610232-0.63068353919543/(1.94250182184053+1.38267740205054/(0.63068353919543-1.46965923353787*A42^2))+0.274397009988829*(4.81965265712722+0.70099489759514*A42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42)/((1.28850660582791+2.00741451578074/(1.50668785331725+0.000105311979254/((0.107756309783264+0.177147977482442*A42)*(4.28953934909238+0.48193583009032*A42)*A42)))*(0.206402243692301+0.383338777592367*A42))+5.51494541345706*(1.37834641610356+39.1884252290137*A42)+0.0926922465610232*A42^2)))))))/(1.05524055154834+0.448461440202596*A42)))))*(-2.86817735965831+0.519250723466126/((1.94250182184053+1.38267740205054/(0.63068353919543-4.31295592113779*A42))*(0.0113271247394369-0.383338777592367*A42)*A42*(1.39591626331995+(-0.0280504888258879*(0.464580399158206+1.13880058732556/(0.0663282625909478+0.541248730650256*(1.06704169912622-0.725507019365199*(-0.177147977482442+0.00848481400082489*(0.102627844280887+0.0926922465610232*(250.247095956348+(0.394333216527102*A42)/((1.83732970077823+0.141072901724851/(1.13019342127896+0.63068353919543/(1.02913144546073+0.531758399620069*A42)))*(1.28850660582791+2.00741451578074/(1.50668785331725+0.000143117493845388/((0.107756309783264+0.177147977482442*A42)*(3.60819253073996+0.48193583009032*A42)*A42)))*(0.206402243692301+0.744303366739422*A42))+0.0926922465610232*A42^2)))))))/(1.18183694663495+0.448461440202596*A42-0.371227407212758/(1.27567405916999+0.917328514349104/(0.572507340286024+(-1.38600551454706*A42)/((-1.15201809460504+2.21570053200528*A42)*(-0.119863080009083-0.0257234896852243*(0.578543994034579+0.867201646270286/(-1.07965561430964+(0.0280504888258879*(0.464580399158206+0.824662590017523/(0.0663282625909478+0.541248730650256*(1.06704169912622-0.725507019365199*(-0.177147977482442+(0.0305082961937613*A42*(0.102627844280887+0.0926922465610232*(2.37344054533989+(0.0196955234196522*A42)/((1.28850660582791+2.00741451578074/(1.50668785331725+0.000143117493845388/((0.107756309783264+0.177147977482442*A42)*(4.28953934909238+0.48193583009032*A42)*A42)))*(0.206402243692301+0.383338777592367*A42))+0.0926922465610232*A42^2)))/((2.9753262125074+A42)*(1.35398569526671-0.0257234896852243*(3.23641682120803+3.74884433741362*A42))))))))/(1.05524055154834+0.448461440202596*A42))))))))))))))/A42))))))/((0.13411254091937-2.21570053200528*A42)*(0.818190066823023+(1.06936959655306*A42)/(3.90301641333645-0.0257234896852243*(1.37735597296173+2.97346710567877/A42+0.244725229089146*A42+(1.38600551454706*(0.0926922465610232+0.618294099602874*(2.02319447153278+(-0.19666381866455*(4.60410230620974+0.11356529576618*(1.28850660582791+1.02463646917851/(1.94250182184053+1.38267740205054/(0.63068353919543-4.31295592113779*A42)))*A42))/A42)))/(1.60063463404815+(0.01387911848128*(0.572507340286024+1.39739083509272/(1.61735329617781-A42)-A42/(1.55306435384771+(1.2536210486224*(4.05109963945589-1.23560241073589/(1.28850660582791+2.00741451578074/(1.50668785331725+0.0113778644694372/(2.85331690209715+0.48193583009032*A42)))))/(0.178535488026042+A42))))/A42))))))</f>
        <v>0.62934021916645078</v>
      </c>
      <c r="CP42">
        <f>(1.20974891912965+(1.35398569526671-1.17133456088655*(0.343267129158261+0.531216950710926*A42))*A42)/(0.853936490310795+(-0.342532611146801*(-2.07434974784536+1.04000145418899*A42))/(1.88206148752808+0.542521726667315*A42)+0.171113830520035/(-0.387820948120763+0.692004299946409/(0.042118624485155+A42/(2.3579638459936+0.0435128220475992*(0.206402243692301+0.383338777592367*A42)*(-1.80450952380189+1.04000145418899*A42))))+(0.0335368627175529*A42*(1.3035059947635+A42*(0.838938317128309+2.78995482873347/(1.72161354526182+2*A42+0.00639270719257123*(10.1747760093093+0.798704757545468/(-0.119863080009083-0.0356528985571153/(0.206402243692301+0.383338777592367*A42))+0.215345841984398*(0.853936490310795+(-0.342532611146801*(-2.07434974784536+1.04000145418899*A42))/(1.88206148752808+0.502711025775214*A42)+0.00837736696359536*(5.06611870233582+0.967362787694121*(3.34200121172165+1.10841756525364*A42))))-0.0257234896852243*(5.74018270567017+2.25309003624033*A42+(-0.014457939311114*A42)/(A42+(-0.237580220743581*(0.572507340286024-1/(-1.15201809460504+2.21570053200528*A42))*(1.37834641610356+11.2113935075396*A42*(0.0926922465610232-0.63068353919543/(1.94250182184053+1.38267740205054/(0.63068353919543-1.46965923353787*A42^2))+0.274397009988829*(4.81965265712722+0.70099489759514*A42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42)/((1.28850660582791+2.00741451578074/(1.50668785331725+0.000105311979254/((0.107756309783264+0.177147977482442*A42)*(4.28953934909238+0.48193583009032*A42)*A42)))*(0.206402243692301+0.383338777592367*A42))+5.51494541345706*(1.37834641610356+39.1884252290137*A42)+0.0926922465610232*A42^2)))))))/(1.05524055154834+0.448461440202596*A42)))))*(-2.86817735965831+0.519250723466126/((1.94250182184053+1.38267740205054/(0.63068353919543-4.31295592113779*A42))*(0.0113271247394369-0.383338777592367*A42)*A42*(1.39591626331995+(-0.0280504888258879*(0.464580399158206+1.13880058732556/(0.0663282625909478+0.541248730650256*(1.06704169912622-0.725507019365199*(-0.177147977482442+0.00848481400082489*(0.102627844280887+0.0926922465610232*(250.247095956348+(0.394333216527102*A42)/((1.83732970077823+0.141072901724851/(1.13019342127896+0.63068353919543/(1.02913144546073+0.531758399620069*A42)))*(1.28850660582791+2.00741451578074/(1.50668785331725+0.000143117493845388/((0.107756309783264+0.177147977482442*A42)*(3.60819253073996+0.48193583009032*A42)*A42)))*(0.206402243692301+0.744303366739422*A42))+0.0926922465610232*A42^2)))))))/(1.18183694663495+0.448461440202596*A42-0.371227407212758/(1.27567405916999+0.917328514349104/(0.572507340286024+(-1.38600551454706*A42)/((-1.15201809460504+2.21570053200528*A42)*(-0.119863080009083-0.0257234896852243*(0.578543994034579+0.867201646270286/(-1.07965561430964+(0.0280504888258879*(0.464580399158206+0.824662590017523/(0.0663282625909478+0.541248730650256*(1.06704169912622-0.725507019365199*(-0.177147977482442+(0.0305082961937613*A42*(0.102627844280887+0.0926922465610232*(2.37344054533989+(0.0196955234196522*A42)/((1.28850660582791+2.00741451578074/(1.50668785331725+0.000143117493845388/((0.107756309783264+0.177147977482442*A42)*(4.28953934909238+0.48193583009032*A42)*A42)))*(0.206402243692301+0.383338777592367*A42))+0.0926922465610232*A42^2)))/((2.9753262125074+A42)*(1.35398569526671-0.0257234896852243*(3.23641682120803+3.74884433741362*A42))))))))/(1.05524055154834+0.448461440202596*A42))))))))))))))/A42))))))/((0.13411254091937-2.21570053200528*A42)*(0.818190066823023+(1.06936959655306*A42)/(3.90301641333645-0.0257234896852243*(1.37735597296173+2.97346710567877/A42+0.244725229089146*A42+(1.38600551454706*(0.0926922465610232+0.618294099602874*(2.02319447153278+(-0.19666381866455*(4.60410230620974+0.11356529576618*(1.28850660582791+1.02463646917851/(1.94250182184053+1.38267740205054/(0.63068353919543-4.31295592113779*A42)))*A42))/A42)))/(1.60063463404815+(0.01387911848128*(0.572507340286024+1.39739083509272/(1.61735329617781-A42)-A42/(1.55306435384771+(1.2536210486224*(4.05109963945589-1.23560241073589/(1.28850660582791+2.00741451578074/(1.50668785331725+0.0113778644694372/(2.85331690209715+0.48193583009032*A42)))))/(0.178535488026042+A42))))/A42))))))</f>
        <v>0.62934021916645078</v>
      </c>
      <c r="CQ42">
        <f>(1.20974891912965+(1.35398569526671-1.17133456088655*(0.343267129158261+0.531216950710926*A42))*A42)/(0.853936490310795+(-0.342532611146801*(-2.07434974784536+1.04000145418899*A42))/(1.88206148752808+0.542521726667315*A42)+0.171113830520035/(-0.387820948120763+0.692004299946409/(0.042118624485155+A42/(2.3579638459936+0.0435128220475992*(0.206402243692301+0.383338777592367*A42)*(-1.80450952380189+1.04000145418899*A42))))+(0.0335368627175529*A42*(1.3035059947635+A42*(0.838938317128309+2.78995482873347/(1.72161354526182+2*A42+0.00639270719257123*(10.1747760093093+0.798704757545468/(-0.119863080009083-0.0356528985571153/(0.206402243692301+0.383338777592367*A42))+0.215345841984398*(0.853936490310795+(-0.342532611146801*(-2.07434974784536+1.04000145418899*A42))/(1.88206148752808+0.502711025775214*A42)+0.00837736696359536*(5.06611870233582+0.967362787694121*(3.34200121172165+1.10841756525364*A42))))-0.0257234896852243*(5.74018270567017+2.25309003624033*A42+(-0.014457939311114*A42)/(A42+(-0.237580220743581*(0.572507340286024-1/(-1.15201809460504+2.21570053200528*A42))*(1.37834641610356+11.2113935075396*A42*(0.0926922465610232-0.63068353919543/(1.94250182184053+1.38267740205054/(0.63068353919543-1.46965923353787*A42^2))+0.274397009988829*(4.81965265712722+0.70099489759514*A42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42)/((1.28850660582791+2.00741451578074/(1.50668785331725+0.000105311979254/((0.107756309783264+0.177147977482442*A42)*(4.28953934909238+0.48193583009032*A42)*A42)))*(0.206402243692301+0.383338777592367*A42))+5.51494541345706*(1.37834641610356+39.1884252290137*A42)+0.0926922465610232*A42^2)))))))/(1.05524055154834+0.448461440202596*A42)))))*(-2.86817735965831+0.519250723466126/((1.94250182184053+1.38267740205054/(0.63068353919543-4.31295592113779*A42))*(0.0113271247394369-0.383338777592367*A42)*A42*(1.39591626331995+(-0.0280504888258879*(0.464580399158206+1.13880058732556/(0.0663282625909478+0.541248730650256*(1.06704169912622-0.725507019365199*(-0.177147977482442+0.00848481400082489*(0.102627844280887+0.0926922465610232*(250.247095956348+(0.394333216527102*A42)/((1.83732970077823+0.141072901724851/(1.13019342127896+0.63068353919543/(1.02913144546073+0.531758399620069*A42)))*(1.28850660582791+2.00741451578074/(1.50668785331725+0.000143117493845388/((0.107756309783264+0.177147977482442*A42)*(3.60819253073996+0.48193583009032*A42)*A42)))*(0.206402243692301+0.744303366739422*A42))+0.0926922465610232*A42^2)))))))/(1.18183694663495+0.448461440202596*A42-0.371227407212758/(1.27567405916999+0.917328514349104/(0.572507340286024+(-1.38600551454706*A42)/((-1.15201809460504+2.21570053200528*A42)*(-0.119863080009083-0.0257234896852243*(0.578543994034579+0.867201646270286/(-1.07965561430964+(0.0280504888258879*(0.464580399158206+0.824662590017523/(0.0663282625909478+0.541248730650256*(1.06704169912622-0.725507019365199*(-0.177147977482442+(0.0305082961937613*A42*(0.102627844280887+0.0926922465610232*(2.37344054533989+(0.0196955234196522*A42)/((1.28850660582791+2.00741451578074/(1.50668785331725+0.000143117493845388/((0.107756309783264+0.177147977482442*A42)*(4.28953934909238+0.48193583009032*A42)*A42)))*(0.206402243692301+0.383338777592367*A42))+0.0926922465610232*A42^2)))/((2.9753262125074+A42)*(1.35398569526671-0.0257234896852243*(3.23641682120803+3.74884433741362*A42))))))))/(1.05524055154834+0.448461440202596*A42))))))))))))))/A42))))))/((0.13411254091937-2.21570053200528*A42)*(0.818190066823023+(1.06936959655306*A42)/(3.90301641333645-0.0257234896852243*(1.37735597296173+2.97346710567877/A42+0.244725229089146*A42+(1.38600551454706*(0.0926922465610232+0.618294099602874*(2.02319447153278+(-0.19666381866455*(4.60410230620974+0.11356529576618*(1.28850660582791+1.02463646917851/(1.94250182184053+1.38267740205054/(0.63068353919543-4.31295592113779*A42)))*A42))/A42)))/(1.60063463404815+(0.01387911848128*(0.572507340286024+1.39739083509272/(1.61735329617781-A42)-A42/(1.55306435384771+(1.2536210486224*(4.05109963945589-1.23560241073589/(1.28850660582791+2.00741451578074/(1.50668785331725+0.0113778644694372/(2.85331690209715+0.48193583009032*A42)))))/(0.178535488026042+A42))))/A42))))))</f>
        <v>0.62934021916645078</v>
      </c>
      <c r="CR42">
        <f>(1.20974891912965+(1.35398569526671-1.17133456088655*(0.343267129158261+0.531216950710926*A42))*A42)/(0.853936490310795+(-0.342532611146801*(-2.07434974784536+1.04000145418899*A42))/(1.88206148752808+0.542521726667315*A42)+0.171113830520035/(-0.387820948120763+0.692004299946409/(0.042118624485155+A42/(2.3579638459936+0.0435128220475992*(0.206402243692301+0.383338777592367*A42)*(-1.80450952380189+1.04000145418899*A42))))+(0.0335368627175529*A42*(1.3035059947635+A42*(0.838938317128309+2.78995482873347/(1.72161354526182+2*A42+0.00639270719257123*(10.1747760093093+0.798704757545468/(-0.119863080009083-0.0356528985571153/(0.206402243692301+0.383338777592367*A42))+0.215345841984398*(0.853936490310795+0.00837736696359536*(5.06611870233582+0.967362787694121*(3.34200121172165+1.10841756525364*A42))+(-0.342532611146801*(-2.07434974784536+1.04000145418899*A42))/(1.88206148752808+2.30396788158258*A42)))-0.0257234896852243*(5.74018270567017+2.25309003624033*A42+(-0.014457939311114*A42)/(A42+(-0.237580220743581*(0.572507340286024-1/(-1.15201809460504+2.21570053200528*A42))*(1.37834641610356+11.2113935075396*A42*(0.0926922465610232-0.63068353919543/(1.94250182184053+1.38267740205054/(0.63068353919543-1.46965923353787*A42^2))+0.274397009988829*(4.81965265712722+0.70099489759514*A42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42)/((1.28850660582791+2.00741451578074/(1.50668785331725+0.000105311979254/((0.107756309783264+0.177147977482442*A42)*(4.28953934909238+0.48193583009032*A42)*A42)))*(0.206402243692301+0.383338777592367*A42))+5.51494541345706*(1.37834641610356+39.1884252290137*A42)+0.0926922465610232*A42^2)))))))/(1.05524055154834+0.448461440202596*A42)))))*(-2.86817735965831+0.519250723466126/((1.94250182184053+1.38267740205054/(0.63068353919543-4.31295592113779*A42))*(0.0113271247394369-0.383338777592367*A42)*A42*(1.39591626331995+(-0.0280504888258879*(0.464580399158206+1.13880058732556/(0.0663282625909478+0.541248730650256*(1.06704169912622-0.725507019365199*(-0.177147977482442+0.00848481400082489*(0.102627844280887+0.0926922465610232*(250.247095956348+(0.394333216527102*A42)/((1.83732970077823+0.141072901724851/(1.13019342127896+0.63068353919543/(1.02913144546073+0.531758399620069*A42)))*(1.28850660582791+2.00741451578074/(1.50668785331725+0.000143117493845388/((0.107756309783264+0.177147977482442*A42)*(3.60819253073996+0.48193583009032*A42)*A42)))*(0.206402243692301+0.744303366739422*A42))+0.0926922465610232*A42^2)))))))/(1.18183694663495+0.448461440202596*A42-0.371227407212758/(1.27567405916999+0.917328514349104/(0.572507340286024+(-1.38600551454706*A42)/((-1.15201809460504+2.21570053200528*A42)*(-0.119863080009083-0.0257234896852243*(0.578543994034579+0.867201646270286/(-1.07965561430964+(0.0280504888258879*(0.464580399158206+0.824662590017523/(0.0663282625909478+0.541248730650256*(1.06704169912622-0.725507019365199*(-0.177147977482442+(0.0305082961937613*A42*(0.102627844280887+0.0926922465610232*(2.37344054533989+(0.0196955234196522*A42)/((1.28850660582791+2.00741451578074/(1.50668785331725+0.000143117493845388/((0.107756309783264+0.177147977482442*A42)*(4.28953934909238+0.48193583009032*A42)*A42)))*(0.206402243692301+0.383338777592367*A42))+0.0926922465610232*A42^2)))/((2.9753262125074+A42)*(1.35398569526671-0.0257234896852243*(3.23641682120803+3.74884433741362*A42))))))))/(1.05524055154834+0.448461440202596*A42))))))))))))))/A42))))))/((0.13411254091937-2.21570053200528*A42)*(0.818190066823023+(1.06936959655306*A42)/(3.90301641333645-0.0257234896852243*(1.37735597296173+2.97346710567877/A42+0.244725229089146*A42+(1.38600551454706*(0.0926922465610232+0.618294099602874*(2.02319447153278+(-0.19666381866455*(4.60410230620974+0.219773897947279*A42))/A42)))/(1.60063463404815+(0.01387911848128*(0.572507340286024+1.39739083509272/(1.61735329617781-A42)-A42/(1.55306435384771+(1.2536210486224*(4.05109963945589-1.23560241073589/(1.28850660582791+2.00741451578074/(1.50668785331725+0.0113778644694372/(2.85331690209715+0.48193583009032*A42)))))/(0.178535488026042+A42))))/A42))))))</f>
        <v>0.62934297953171925</v>
      </c>
      <c r="CS42">
        <f>(1.20974891912965+(1.35398569526671-1.17133456088655*(0.343267129158261+0.531216950710926*A42))*A42)/(0.853936490310795+(-0.342532611146801*(-2.07434974784536+1.04000145418899*A42))/(1.88206148752808+0.542521726667315*A42)+0.171113830520035/(-0.387820948120763+0.692004299946409/(0.042118624485155+A42/(2.3579638459936+0.0435128220475992*(0.206402243692301+0.383338777592367*A42)*(-1.80450952380189+1.04000145418899*A42))))+(0.0335368627175529*A42*(1.3035059947635+A42*(0.838938317128309+2.78995482873347/(1.72161354526182+2*A42+0.00639270719257123*(10.1747760093093+0.798704757545468/(-0.119863080009083-0.0356528985571153/(0.206402243692301+0.383338777592367*A42))+0.215345841984398*(0.853936490310795+0.00837736696359536*(5.06611870233582+0.967362787694121*(3.34200121172165+1.10841756525364*A42))+(-0.342532611146801*(-2.07434974784536+1.04000145418899*A42))/(1.88206148752808+2.30396788158258*A42)))-0.0257234896852243*(5.74018270567017+2.25309003624033*A42+(-0.014457939311114*A42)/(A42+(-0.237580220743581*(0.572507340286024-A42)*(1.37834641610356+11.2113935075396*A42*(0.0926922465610232-0.63068353919543/(1.94250182184053+1.38267740205054/(0.63068353919543-1.46965923353787*A42^2))+0.274397009988829*(4.81965265712722+0.70099489759514*A42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42)/((1.28850660582791+2.00741451578074/(1.50668785331725+0.000105311979254/((0.107756309783264+0.177147977482442*A42)*(4.28953934909238+0.48193583009032*A42)*A42)))*(0.206402243692301+0.383338777592367*A42))+5.51494541345706*(1.37834641610356+39.1884252290137*A42)+0.0926922465610232*A42^2)))))))/(1.05524055154834+0.448461440202596*A42)))))*(-2.86817735965831+0.519250723466126/((1.94250182184053+1.38267740205054/(0.63068353919543-4.31295592113779*A42))*(0.0113271247394369-0.383338777592367*A42)*A42*(1.39591626331995+(-0.0280504888258879*(0.464580399158206+1.13880058732556/(0.0663282625909478+0.541248730650256*(1.06704169912622-0.725507019365199*(-0.177147977482442+0.00848481400082489*(0.102627844280887+0.0926922465610232*(250.247095956348+(0.394333216527102*A42)/((1.83732970077823+0.141072901724851/(1.13019342127896+0.63068353919543/(1.02913144546073+0.531758399620069*A42)))*(1.28850660582791+2.00741451578074/(1.50668785331725+0.000143117493845388/((0.107756309783264+0.177147977482442*A42)*(3.60819253073996+0.48193583009032*A42)*A42)))*(0.206402243692301+0.744303366739422*A42))+0.0926922465610232*A42^2)))))))/(1.18183694663495+0.448461440202596*A42-0.371227407212758/(1.27567405916999+0.917328514349104/(0.572507340286024+(-1.38600551454706*A42)/((-1.15201809460504+2.21570053200528*A42)*(-0.119863080009083-0.0257234896852243*(0.578543994034579+0.867201646270286/(-1.07965561430964+(0.0280504888258879*(0.464580399158206+0.824662590017523/(0.0663282625909478+0.541248730650256*(1.06704169912622-0.725507019365199*(-0.177147977482442+(0.0305082961937613*A42*(0.102627844280887+0.0926922465610232*(2.37344054533989+(0.0196955234196522*A42)/((1.28850660582791+2.00741451578074/(1.50668785331725+0.000143117493845388/((0.107756309783264+0.177147977482442*A42)*(4.28953934909238+0.48193583009032*A42)*A42)))*(0.206402243692301+0.383338777592367*A42))+0.0926922465610232*A42^2)))/((2.9753262125074+A42)*(1.35398569526671-0.0257234896852243*(3.23641682120803+3.74884433741362*A42))))))))/(1.05524055154834+0.448461440202596*A42))))))))))))))/A42))))))/((0.13411254091937-2.21570053200528*A42)*(0.818190066823023+(1.06936959655306*A42)/(3.90301641333645-0.0257234896852243*(1.37735597296173+2.97346710567877/A42+0.244725229089146*A42+(1.38600551454706*(0.0926922465610232+0.618294099602874*(2.02319447153278+(-0.19666381866455*(4.60410230620974+0.219773897947279*A42))/A42)))/(1.60063463404815+(0.01387911848128*(0.572507340286024+1.39739083509272/(1.61735329617781-A42)-A42/(1.55306435384771+(1.2536210486224*(4.05109963945589-1.23560241073589/(1.28850660582791+2.00741451578074/(1.50668785331725+0.0113778644694372/(2.85331690209715+0.48193583009032*A42)))))/(0.178535488026042+A42))))/A42))))))</f>
        <v>0.62934298203011552</v>
      </c>
      <c r="CT42">
        <f>(1.20974891912965+(1.35398569526671-1.17133456088655*(0.343267129158261+0.531216950710926*A42))*A42)/(0.853936490310795+(-0.342532611146801*(-2.07434974784536+1.04000145418899*A42))/(1.88206148752808+0.542521726667315*A42)+0.171113830520035/(-0.387820948120763+0.692004299946409/(0.042118624485155+A42/(2.3579638459936+0.0435128220475992*(0.206402243692301+0.383338777592367*A42)*(-1.80450952380189+1.04000145418899*A42))))+(0.0335368627175529*A42*(1.3035059947635+A42*(0.838938317128309+2.78995482873347/(1.72161354526182+2*A42+0.00639270719257123*(10.1747760093093+0.798704757545468/(-0.119863080009083-0.0356528985571153/(0.206402243692301+0.383338777592367*A42))+0.215345841984398*(0.853936490310795+0.00837736696359536*(5.06611870233582+0.967362787694121*(3.34200121172165+1.10841756525364*A42))+(-0.342532611146801*(-2.07434974784536+1.04000145418899*A42))/(1.88206148752808+2.30396788158258*A42)))-0.0257234896852243*(5.74018270567017+2.25309003624033*A42+(-0.014457939311114*A42)/(A42+(-0.237580220743581*(1.27597173339457-1/(-1.15201809460504+2.21570053200528*A42))*(1.37834641610356+11.2113935075396*A42*(0.0926922465610232-0.63068353919543/(1.94250182184053+1.38267740205054/(0.63068353919543-1.46965923353787*A42^2))+0.274397009988829*(4.81965265712722+0.70099489759514*A42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42)/((1.28850660582791+2.00741451578074/(1.50668785331725+0.000105311979254/((0.107756309783264+0.177147977482442*A42)*(4.28953934909238+0.48193583009032*A42)*A42)))*(0.206402243692301+0.383338777592367*A42))+5.51494541345706*(1.37834641610356+39.1884252290137*A42)+0.0926922465610232*A42^2)))))))/(1.05524055154834+0.448461440202596*A42)))))*(-2.86817735965831+0.519250723466126/((1.94250182184053+1.38267740205054/(0.63068353919543-4.31295592113779*A42))*(0.0113271247394369-0.383338777592367*A42)*A42*(1.39591626331995+(-0.0280504888258879*(0.464580399158206+1.13880058732556/(0.0663282625909478+0.541248730650256*(1.06704169912622-0.725507019365199*(-0.177147977482442+0.00848481400082489*(0.102627844280887+0.0926922465610232*(250.247095956348+(0.394333216527102*A42)/((1.83732970077823+0.141072901724851/(1.13019342127896+0.63068353919543/(1.02913144546073+0.531758399620069*A42)))*(1.28850660582791+2.00741451578074/(1.50668785331725+0.000143117493845388/((0.107756309783264+0.177147977482442*A42)*(3.60819253073996+0.48193583009032*A42)*A42)))*(0.206402243692301+0.744303366739422*A42))+0.0926922465610232*A42^2)))))))/(1.18183694663495+0.448461440202596*A42-0.371227407212758/(1.27567405916999+0.917328514349104/(0.572507340286024+(-1.38600551454706*A42)/((-1.15201809460504+2.21570053200528*A42)*(-0.119863080009083-0.0257234896852243*(0.578543994034579+0.867201646270286/(-1.07965561430964+(0.0280504888258879*(0.464580399158206+0.824662590017523/(0.0663282625909478+0.541248730650256*(1.06704169912622-0.725507019365199*(-0.177147977482442+(0.0305082961937613*A42*(0.102627844280887+0.0926922465610232*(2.37344054533989+(0.0196955234196522*A42)/((1.28850660582791+2.00741451578074/(1.50668785331725+0.000143117493845388/((0.107756309783264+0.177147977482442*A42)*(4.28953934909238+0.48193583009032*A42)*A42)))*(0.206402243692301+0.383338777592367*A42))+0.0926922465610232*A42^2)))/((2.9753262125074+A42)*(1.35398569526671-0.0257234896852243*(3.23641682120803+3.74884433741362*A42))))))))/(1.05524055154834+0.448461440202596*A42))))))))))))))/A42))))))/((0.13411254091937-2.21570053200528*A42)*(0.818190066823023+(1.06936959655306*A42)/(3.90301641333645-0.0257234896852243*(1.37735597296173+2.97346710567877/A42+0.244725229089146*A42+(1.38600551454706*(0.0926922465610232+0.618294099602874*(2.02319447153278+(-0.19666381866455*(4.60410230620974+0.219773897947279*A42))/A42)))/(1.60063463404815+(0.01387911848128*(0.572507340286024+1.39739083509272/(1.61735329617781-A42)-A42/(1.55306435384771+(1.2536210486224*(4.05109963945589-1.23560241073589/(1.28850660582791+2.00741451578074/(1.50668785331725+0.0113778644694372/(2.85331690209715+0.48193583009032*A42)))))/(0.178535488026042+A42))))/A42))))))</f>
        <v>0.62934297515441084</v>
      </c>
      <c r="CU42">
        <f>(1.20974891912965+(1.35398569526671-1.17133456088655*(0.343267129158261+0.531216950710926*A42))*A42)/(0.853936490310795+(-0.342532611146801*(-2.07434974784536+1.04000145418899*A42))/(1.88206148752808+0.542521726667315*A42)+0.171515096788484/(-0.387820948120763+0.692004299946409/(0.042118624485155+A42/(2.3579638459936+(0.0388784019960452*(0.206402243692301+0.383338777592367*A42)*(0.0986857493624087+A42)*(-1.80450952380189+1.04000145418899*A42))/A42)))+(0.0335368627175529*A42*(1.3035059947635+A42*(0.838938317128309+2.78995482873347/(1.72161354526182+2*A42+0.00639270719257123*(10.1747760093093+0.798704757545468/(-0.119863080009083-0.0257234896852243*(0.867201646270286/(-1.07965561430964+0.0615404718538592/((2.3579638459936+0.042118624485155*A42)*(1.12225443563059+0.829736784338416*A42)))+1.29821342969271/(0.343267129158261+0.531216950710926*A42)))+0.215345841984398*(0.853936490310795+(-0.342532611146801*(-2.07434974784536+1.04000145418899*A42))/(1.88206148752808+0.502711025775214*A42)+0.00837736696359536*(4.96743295297341+0.437094127943117/(-1.07965561430964+0.0259184990806833/(1.05524055154834+0.448461440202596*A42))+0.967362787694121*(3.34200121172165+1.10841756525364*A42))))-0.0257234896852243*(5.74018270567017+2.25309003624033*A42+(-0.014457939311114*A42)/(A42+(-0.237580220743581*(0.572507340286024-1/(-1.15201809460504+2.21570053200528*A42))*(1.37834641610356+11.2113935075396*A42*(0.0926922465610232-0.63068353919543/(1.94250182184053+1.38267740205054/(0.63068353919543-4.31295592113779*A42))+0.274397009988829*(-2.86817735965831+0.519250723466126/((1.94250182184053+1.38267740205054/(0.63068353919543-4.31295592113779*A42))*(1.17960327085476-0.383338777592367*A42)*A42*(1.39591626331995+0.0137569873861877/(1.18183694663495+0.448461440202596*A42-0.371227407212758/(1.27567405916999+0.917328514349104/(0.572507340286024-1/(-1.15201809460504+2.21570053200528*A42)))))))*(4.81965265712722+1.23916412720482*A42+(0.0378319812394812*(0.0850292408295042+0.867201646270286/(-1.07965561430964+(0.00394467247273815*(1.35962423929962+0.490436636294599/(1.28850660582791+2.00741451578074/(1.50668785331725+0.000143117493845388/((0.107756309783264+0.177147977482442*A42)*(3.60819253073996+0.48193583009032*A42)*A42)))+0.0926922465610232*A42^2+(0.221764750726431*A42)/(1.28850660582791+2.00741451578074/(1.50668785331725+(0.00121298178401197*A42)/((0.107756309783264+0.177147977482442*A42)*(4.28953934909238+0.48193583009032*A42))))))/(1.05524055154834+0.448461440202596*A42))))/(-0.119863080009083-0.0257234896852243*(0.578543994034579+0.867201646270286/(-1.07965561430964+0.0827162381257705/(((1/A42))^2*(1.05524055154834+0.448461440202596*A42)*(2.3579638459936+0.0435128220475992*(0.206402243692301+0.383338777592367*A42)*(-1.80450952380189+1.04000145418899*A42))*(0.0164202440065891+0.921656171459982*(1.0517107328479+(23.7424657671918*(A42+(-0.237580220743581*(0.572507340286024-1/(-1.15201809460504+2.21570053200528*A42))*(1.37834641610356+11.2113935075396*A42*(0.0926922465610232-0.63068353919543/(1.94250182184053+1.38267740205054/(0.63068353919543-4.31295592113779*A42))+0.274397009988829*(4.81965265712722+0.70099489759514*A42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42*(0.0926922465610232+0.0926922465610232*(1.35962423929962+(0.209823225511108*A42)/((1.28850660582791+2.00741451578074/(1.50668785331725+(0.000105311979254*((1/A42))^2)/(0.107756309783264+0.177147977482442*A42)))*(0.206402243692301+0.383338777592367*A42))-21.2090749229209*(1.37834641610356+39.1884252290137*A42)+0.0926922465610232*A42^2)))/((2.9753262125074+A42)*(1.35398569526671-0.0257234896852243*(3.84310836700038+2.15089323413315*A42))))))))/(1.05524055154834+0.448461440202596*A42)))))*(-2.86817735965831+0.519250723466126/((1.94250182184053+1.38267740205054/(0.63068353919543-4.31295592113779*A42))*(0.0113271247394369-0.383338777592367*A42)*A42*(1.39591626331995+(-0.0573008719916023*(0.464580399158206+0.824662590017523/(0.0663282625909478+0.541248730650256*(1.06704169912622-0.725507019365199*(-0.177147977482442+0.00848481400082489*(0.102627844280887+0.0926922465610232*(331.829032718664+(0.394333216527102*A42)/((1.83732970077823+0.141072901724851/(1.13019342127896+0.63068353919543/(1.02913144546073+0.531758399620069*A42)))*(1.28850660582791+2.00741451578074/(1.50668785331725+0.000143117493845388/((0.107756309783264+0.177147977482442*A42)*(3.84719941081421+0.48193583009032*A42)*A42)))*(0.206402243692301+0.744303366739422*A42))+0.0926922465610232*A42^2)))))))/(1.18183694663495+(0.797201475082754*A42)/(1.88206148752808+0.542521726667315*A42)-0.371227407212758/(1.27567405916999+0.917328514349104/(0.572507340286024+(0.844864983226373*A42)/(-1.15201809460504+2.21570053200528*A42))))))))))/A42))/A42))))))))))/A42))))))/((0.13411254091937-2.21570053200528*A42)*(0.818190066823023+(1.06936959655306*A42)/(3.90301641333645-0.0257234896852243*(1.37735597296173+2.97346710567877/A42+0.244725229089146*A42+(1.38600551454706*(0.0926922465610232+0.618294099602874*(2.02319447153278+(-0.19666381866455*(4.60410230620974+0.11356529576618*(1.28850660582791+1.02463646917851/(1.94250182184053+1.38267740205054/(0.63068353919543-4.31295592113779*A42)))*A42))/A42)))/(1.60063463404815+(0.01387911848128*(0.572507340286024+1.02339305182625/(1.61735329617781-A42)-A42/(1.55306435384771+(1.2536210486224*(4.05109963945589-1.23560241073589/(1.28850660582791+2.00741451578074/(1.50668785331725+0.0113778644694372/(2.85331690209715+0.48193583009032*A42)))))/(0.178535488026042+A42))))/A42))))))</f>
        <v>0.62928369190857159</v>
      </c>
      <c r="CV42">
        <f>(1.20974891912965+(1.35398569526671-1.17133456088655*(0.343267129158261+0.531216950710926*A42))*A42)/(0.853936490310795+(-0.342532611146801*(-2.07434974784536+1.04000145418899*A42))/(1.88206148752808+0.542521726667315*A42)+0.171515096788484/(-0.387820948120763+0.692004299946409/(0.042118624485155+A42/(2.3579638459936+(0.0388784019960452*(0.206402243692301+0.383338777592367*A42)*(0.0986857493624087+A42)*(-1.80450952380189+1.04000145418899*A42))/A42)))+(0.0335368627175529*A42*(1.3035059947635+A42*(0.838938317128309+2.78995482873347/(1.72161354526182+2*A42+0.00639270719257123*(10.1747760093093+0.798704757545468/(-0.119863080009083-0.0257234896852243*(0.867201646270286/(-1.07965561430964+0.0615404718538592/((2.3579638459936+0.042118624485155*A42)*(1.12225443563059+0.829736784338416*A42)))+1.29821342969271/(0.343267129158261+0.531216950710926*A42)))+0.215345841984398*(0.853936490310795+(-0.342532611146801*(-2.07434974784536+1.04000145418899*A42))/(1.88206148752808+0.502711025775214*A42)+0.00837736696359536*(4.96743295297341+0.437094127943117/(-1.07965561430964+0.0259184990806833/(1.05524055154834+0.448461440202596*A42))+0.967362787694121*(3.34200121172165+1.10841756525364*A42))))-0.0257234896852243*(5.74018270567017+2.25309003624033*A42+(-0.014457939311114*A42)/(A42+(-0.237580220743581*(0.572507340286024-1/(-1.15201809460504+2.21570053200528*A42))*(1.37834641610356+11.2113935075396*A42*(0.0926922465610232-0.63068353919543/(1.94250182184053+1.38267740205054/(0.63068353919543-4.31295592113779*A42))+0.274397009988829*(-2.86817735965831+0.519250723466126/((1.94250182184053+1.38267740205054/(0.63068353919543-4.31295592113779*A42))*(1.17960327085476-0.383338777592367*A42)*A42*(1.39591626331995+0.0137569873861877/(1.18183694663495+0.448461440202596*A42-0.371227407212758/(1.27567405916999+0.917328514349104/(0.572507340286024-1/(-1.15201809460504+2.21570053200528*A42)))))))*(4.81965265712722+1.23916412720482*A42+(0.0378319812394812*(0.0850292408295042+0.867201646270286/(-1.07965561430964+(0.00394467247273815*(1.35962423929962+0.490436636294599/(1.28850660582791+2.00741451578074/(1.50668785331725+0.000143117493845388/((0.107756309783264+0.177147977482442*A42)*(3.60819253073996+0.48193583009032*A42)*A42)))+0.0926922465610232*A42^2+(0.221764750726431*A42)/(1.28850660582791+2.00741451578074/(1.50668785331725+(0.00121298178401197*A42)/((0.107756309783264+0.177147977482442*A42)*(4.28953934909238+0.48193583009032*A42))))))/(1.05524055154834+0.448461440202596*A42))))/(-0.119863080009083-0.0257234896852243*(0.578543994034579+0.867201646270286/(-1.07965561430964+0.0827162381257705/(((1/A42))^2*(1.05524055154834+0.448461440202596*A42)*(2.3579638459936+0.0435128220475992*(0.206402243692301+0.383338777592367*A42)*(-1.80450952380189+1.04000145418899*A42))*(0.0164202440065891+0.921656171459982*(1.0517107328479+(23.7424657671918*(A42+(-0.237580220743581*(0.572507340286024-1/(-1.15201809460504+2.21570053200528*A42))*(1.37834641610356+11.2113935075396*A42*(0.0926922465610232-0.63068353919543/(1.94250182184053+1.38267740205054/(0.63068353919543-4.31295592113779*A42))+0.274397009988829*(4.81965265712722+0.70099489759514*A42+2.47639840881392/(-0.119863080009083-0.0257234896852243*(0.578543994034579+0.867201646270286/(-1.07965561430964+(0.0280504888258879*(0.464580399158206+0.824662590017523/(0.0663282625909478+0.541248730650256*(5.46241279787223-0.725507019365199*(-0.177147977482442+(0.0405240068374048*A42)/((2.9753262125074+A42)*(1.35398569526671-0.0257234896852243*(3.84310836700038+2.15089323413315*A42))))))))/(1.05524055154834+0.448461440202596*A42)))))*(-2.86817735965831+0.519250723466126/((1.94250182184053+1.38267740205054/(0.63068353919543-4.31295592113779*A42))*(0.0113271247394369-0.383338777592367*A42)*A42*(1.39591626331995+(-0.0573008719916023*(0.464580399158206+0.824662590017523/(0.0663282625909478+0.541248730650256*(1.06704169912622-0.725507019365199*(-0.177147977482442+0.00848481400082489*(0.102627844280887+0.0926922465610232*(331.829032718664+(0.394333216527102*A42)/((1.83732970077823+0.141072901724851/(1.13019342127896+0.63068353919543/(1.02913144546073+0.531758399620069*A42)))*(1.28850660582791+2.00741451578074/(1.50668785331725+0.000143117493845388/((0.107756309783264+0.177147977482442*A42)*(3.84719941081421+0.48193583009032*A42)*A42)))*(0.206402243692301+0.744303366739422*A42))+0.0926922465610232*A42^2)))))))/(1.18183694663495+(0.797201475082754*A42)/(1.88206148752808+0.542521726667315*A42)-3.3906821295935/(1.27567405916999+0.917328514349104/(0.572507340286024+(0.844864983226373*A42)/(-1.15201809460504+2.21570053200528*A42))))))))))/A42))/A42))))))))))/A42))))))/((0.13411254091937-2.21570053200528*A42)*(0.818190066823023+(1.06936959655306*A42)/(3.90301641333645-0.0257234896852243*(1.37735597296173+2.97346710567877/A42+0.244725229089146*A42+(1.38600551454706*(0.0926922465610232+0.618294099602874*(2.02319447153278+(-0.19666381866455*(4.60410230620974+0.11356529576618*(1.28850660582791+1.02463646917851/(1.94250182184053+1.38267740205054/(0.63068353919543-4.31295592113779*A42)))*A42))/A42)))/(1.60063463404815+(0.01387911848128*(0.572507340286024+1.02339305182625/(1.61735329617781-A42)-A42/(1.55306435384771+(1.2536210486224*(4.05109963945589-1.23560241073589/(1.28850660582791+2.00741451578074/(1.50668785331725+0.0113778644694372/(2.85331690209715+0.48193583009032*A42)))))/(0.178535488026042+A42))))/A42))))))</f>
        <v>0.6292836919085717</v>
      </c>
      <c r="CW42">
        <f>(1.20974891912965+(1.35398569526671-1.17133456088655*(0.343267129158261+0.531216950710926*A42))*A42)/(0.853936490310795+(-0.342532611146801*(-2.07434974784536+1.04000145418899*A42))/(1.88206148752808+0.542521726667315*A42)+0.171515096788484/(-0.387820948120763+0.692004299946409/(0.042118624485155+A42/(2.3579638459936+(0.0388784019960452*(0.206402243692301+0.383338777592367*A42)*(0.0986857493624087+A42)*(-1.80450952380189+1.04000145418899*A42))/A42)))+(0.0335368627175529*A42*(1.3035059947635+A42*(0.838938317128309+2.78995482873347/(1.72161354526182+2*A42+0.00639270719257123*(10.1747760093093+0.798704757545468/(-0.119863080009083-0.0257234896852243*(0.867201646270286/(-1.07965561430964+0.0615404718538592/((2.3579638459936+0.042118624485155*A42)*(1.12225443563059+0.829736784338416*A42)))+1.29821342969271/(0.343267129158261+0.531216950710926*A42)))+0.215345841984398*(0.853936490310795+(-0.342532611146801*(-2.07434974784536+1.04000145418899*A42))/(1.88206148752808+0.502711025775214*A42)+0.00837736696359536*(4.96743295297341+0.437094127943117/(-1.07965561430964+0.0259184990806833/(1.05524055154834+0.448461440202596*A42))+0.967362787694121*(3.34200121172165+1.10841756525364*A42))))-0.0257234896852243*(5.74018270567017+2.25309003624033*A42+(-0.014457939311114*A42)/(A42+(-0.237580220743581*(0.572507340286024-1/(-1.15201809460504+2.21570053200528*A42))*(1.37834641610356+11.2113935075396*A42*(0.0926922465610232-0.63068353919543/(1.94250182184053+1.38267740205054/(0.63068353919543-4.31295592113779*A42))+0.274397009988829*(-2.86817735965831+0.519250723466126/((1.94250182184053+1.38267740205054/(0.63068353919543-4.31295592113779*A42))*(1.17960327085476-0.383338777592367*A42)*A42*(1.39591626331995+0.0137569873861877/(1.18183694663495+0.448461440202596*A42-0.371227407212758/(1.27567405916999+0.917328514349104/(0.572507340286024-1/(-1.15201809460504+2.21570053200528*A42)))))))*(4.81965265712722+1.23916412720482*A42+(0.0378319812394812*(0.0850292408295042+0.867201646270286/(-1.07965561430964+(0.00394467247273815*(1.35962423929962+0.490436636294599/(1.28850660582791+2.00741451578074/(1.50668785331725+0.000143117493845388/((0.107756309783264+0.177147977482442*A42)*(3.60819253073996+0.48193583009032*A42)*A42)))+0.0926922465610232*A42^2+(0.221764750726431*A42)/(1.28850660582791+2.00741451578074/(1.50668785331725+(0.00121298178401197*A42)/((0.107756309783264+0.177147977482442*A42)*(4.28953934909238+0.48193583009032*A42))))))/(1.05524055154834+0.448461440202596*A42))))/(-0.119863080009083-0.0257234896852243*(0.578543994034579+0.867201646270286/(-1.07965561430964+0.0827162381257705/(((1/A42))^2*(1.05524055154834+0.448461440202596*A42)*(2.3579638459936+0.0435128220475992*(0.206402243692301+0.383338777592367*A42)*(-1.80450952380189+1.04000145418899*A42))*(0.0164202440065891+0.921656171459982*(1.0517107328479+(23.7424657671918*(A42+(-0.237580220743581*(0.572507340286024-1/(-1.15201809460504+2.21570053200528*A42))*(1.37834641610356+11.2113935075396*A42*(0.0926922465610232-0.63068353919543/(1.94250182184053+1.38267740205054/(0.63068353919543-4.31295592113779*A42))+0.274397009988829*(4.81965265712722+0.70099489759514*A42+(3.05018589204146*(-0.119863080009083-0.0257234896852243*(0.578543994034579+0.867201646270286/(-1.07965561430964+(0.0280504888258879*(0.464580399158206+0.824662590017523/(0.0663282625909478+0.541248730650256*(1.06704169912622-0.725507019365199*(-0.177147977482442+(0.0305082961937613*A42*(0.102627844280887+0.0926922465610232*(2.2261952742923+(0.0199502235982769*A42)/((1.28850660582791+2.00741451578074/(1.50668785331725+0.0000259874055945871/((0.107756309783264+0.177147977482442*A42)*(4.28953934909238+0.48193583009032*A42)*A42)))*(0.206402243692301+0.383338777592367*A42))+0.0926922465610232*A42^2)))/((2.9753262125074+A42)*(1.35398569526671-0.0257234896852243*(1.2536210486224+3.74884433741362*A42))))))))/(1.05524055154834+0.448461440202596*A42)))))/(-0.119863080009083-0.0257234896852243*(0.578543994034579+0.867201646270286/(-1.07965561430964+(0.0280504888258879*(0.464580399158206+0.824662590017523/(0.0663282625909478+0.541248730650256*(5.46241279787223-0.725507019365199*(-0.177147977482442+(0.0405240068374048*A42)/((2.9753262125074+A42)*(1.35398569526671-0.0257234896852243*(3.84310836700038+2.15089323413315*A42))))))))/(1.05524055154834+0.448461440202596*A42)))))*(-2.86817735965831+0.519250723466126/((1.94250182184053+1.38267740205054/(0.63068353919543-4.31295592113779*A42))*(0.0113271247394369-0.383338777592367*A42)*A42*(1.39591626331995+(-0.0573008719916023*(0.464580399158206+0.824662590017523/(0.0663282625909478+0.541248730650256*(1.06704169912622-0.725507019365199*(-0.177147977482442+0.00848481400082489*(0.102627844280887+0.0926922465610232*(331.829032718664+(0.394333216527102*A42)/((1.83732970077823+0.141072901724851/(1.13019342127896+0.63068353919543/(1.02913144546073+0.531758399620069*A42)))*(1.28850660582791+2.00741451578074/(1.50668785331725+0.000143117493845388/((0.107756309783264+0.177147977482442*A42)*(3.84719941081421+0.48193583009032*A42)*A42)))*(0.206402243692301+0.744303366739422*A42))+0.0926922465610232*A42^2)))))))/(1.18183694663495+(0.797201475082754*A42)/(1.88206148752808+0.542521726667315*A42)-3.3906821295935/(1.27567405916999+0.917328514349104/(0.572507340286024+(0.844864983226373*A42)/(-1.15201809460504+2.21570053200528*A42))))))))))/A42))/A42))))))))))/A42))))))/((0.13411254091937-2.21570053200528*A42)*(0.818190066823023+(1.06936959655306*A42)/(3.90301641333645-0.0257234896852243*(1.37735597296173+2.97346710567877/A42+0.244725229089146*A42+(1.38600551454706*(0.0926922465610232+0.618294099602874*(2.02319447153278+(-0.19666381866455*(4.60410230620974+0.11356529576618*(1.28850660582791+1.02463646917851/(1.94250182184053+1.38267740205054/(0.63068353919543-4.31295592113779*A42)))*A42))/A42)))/(1.60063463404815+(0.01387911848128*(0.572507340286024+1.02339305182625/(1.61735329617781-A42)-A42/(1.55306435384771+(1.2536210486224*(4.05109963945589-1.23560241073589/(1.28850660582791+2.00741451578074/(1.50668785331725+0.0113778644694372/(2.85331690209715+0.48193583009032*A42)))))/(0.178535488026042+A42))))/A42))))))</f>
        <v>0.62928369190857003</v>
      </c>
      <c r="CX42">
        <f>(1.20974891912965+(1.35398569526671-1.17133456088655*(0.343267129158261+0.531216950710926*A42))*A42)/(0.853936490310795+(-0.342532611146801*(-2.07434974784536+1.04000145418899*A42))/(1.88206148752808+0.542521726667315*A42)+0.171515096788484/(-0.387820948120763+0.692004299946409/(0.042118624485155+A42/(2.3579638459936+(0.0388784019960452*(0.206402243692301+0.383338777592367*A42)*(0.0986857493624087+A42)*(-1.80450952380189+1.04000145418899*A42))/A42)))+(0.0335368627175529*A42*(1.3035059947635+A42*(0.838938317128309+2.78995482873347/(1.72161354526182+2*A42+0.00639270719257123*(10.1747760093093+0.798704757545468/(-0.119863080009083-0.0257234896852243*(0.867201646270286/(-1.07965561430964+0.0615404718538592/((2.3579638459936+0.042118624485155*A42)*(1.12225443563059+0.829736784338416*A42)))+1.29821342969271/(0.343267129158261+0.531216950710926*A42)))+0.215345841984398*(0.853936490310795+(-0.342532611146801*(-2.07434974784536+1.04000145418899*A42))/(1.88206148752808+0.502711025775214*A42)+0.00837736696359536*(4.96743295297341+0.437094127943117/(-1.07965561430964+0.0259184990806833/(2.7581017152682+0.448461440202596*A42))+0.967362787694121*(3.34200121172165+1.10841756525364*A42))))-0.0257234896852243*(5.74018270567017+2.25309003624033*A42+(-0.014457939311114*A42)/(A42+(-0.237580220743581*(0.572507340286024-1/(-1.15201809460504+2.21570053200528*A42))*(1.37834641610356+11.2113935075396*A42*(0.0926922465610232-0.63068353919543/(1.94250182184053+1.38267740205054/(0.63068353919543-4.31295592113779*A42))+0.274397009988829*(-2.86817735965831+0.519250723466126/((1.94250182184053+1.38267740205054/(0.63068353919543-4.31295592113779*A42))*(1.17960327085476-0.383338777592367*A42)*A42*(1.39591626331995+0.0137569873861877/(1.18183694663495+0.448461440202596*A42-0.371227407212758/(1.27567405916999+0.917328514349104/(0.572507340286024-1/(-1.15201809460504+2.21570053200528*A42)))))))*(4.81965265712722+1.23916412720482*A42+(0.0378319812394812*(0.0850292408295042+0.867201646270286/(-1.07965561430964+(0.00394467247273815*(1.35962423929962+0.490436636294599/(1.28850660582791+2.00741451578074/(1.50668785331725+0.000143117493845388/((0.107756309783264+0.177147977482442*A42)*(3.60819253073996+0.48193583009032*A42)*A42)))+0.0926922465610232*A42^2+(0.221764750726431*A42)/(1.28850660582791+2.00741451578074/(1.50668785331725+(0.00121298178401197*A42)/((0.107756309783264+0.177147977482442*A42)*(4.28953934909238+0.48193583009032*A42))))))/(1.05524055154834+0.448461440202596*A42))))/(-0.119863080009083-0.0257234896852243*(0.578543994034579+0.867201646270286/(-1.07965561430964+0.0827162381257705/(((1/A42))^2*(1.05524055154834+0.448461440202596*A42)*(2.3579638459936+0.0435128220475992*(0.206402243692301+0.383338777592367*A42)*(-1.80450952380189+1.04000145418899*A42))*(0.0164202440065891+0.921656171459982*(1.0517107328479+(23.7424657671918*(A42+(-0.237580220743581*(0.572507340286024-1/(-1.15201809460504+2.21570053200528*A42))*(1.37834641610356+11.2113935075396*A42*(0.0926922465610232-0.63068353919543/(1.94250182184053+1.38267740205054/(0.63068353919543-4.31295592113779*A42))+0.463200482663281*(0.0419644645341813+1.32250203308536*(1.37834641610356+3.00784134412953*A42)+(0.356435036366937*A42)/((1.83732970077823+1.25578786197907/(1.13019342127896+0.63068353919543/(1.02913144546073+0.531758399620069*A42)))*(0.206402243692301+0.744303366739422*A42)*(1.28850660582791+2.00741451578074/(1.50668785331725+0.000143117493845388/((0.107756309783264+0.177147977482442*A42)*A42*(1.37834641610356+0.48193583009032*A42+1.25438804525066*(-1.15201809460504+2.21570053200528*A42))))))))))/A42))/A42))))))))))/A42))))))/((0.13411254091937-2.21570053200528*A42)*(0.818190066823023+(1.06936959655306*A42)/(3.90301641333645-0.0257234896852243*(1.37735597296173+2.97346710567877/A42+0.244725229089146*A42+(1.38600551454706*(0.0926922465610232+0.618294099602874*(2.02319447153278+(-0.19666381866455*(4.60410230620974+0.11356529576618*(1.28850660582791+1.02463646917851/(1.94250182184053+1.38267740205054/(0.63068353919543-4.31295592113779*A42)))*A42))/A42)))/(1.60063463404815+(0.01387911848128*(0.572507340286024+1.02339305182625/(1.61735329617781-A42)-A42/(1.55306435384771+(1.2536210486224*(4.05109963945589-1.23560241073589/(1.28850660582791+2.00741451578074/(1.50668785331725+0.0113778644694372/(2.85331690209715+0.48193583009032*A42)))))/(0.178535488026042+A42))))/A42))))))</f>
        <v>0.62928369257557282</v>
      </c>
    </row>
    <row r="43" spans="1:102" x14ac:dyDescent="0.35">
      <c r="A43">
        <v>-0.31</v>
      </c>
      <c r="B43">
        <v>0.64727493300000005</v>
      </c>
      <c r="C43">
        <f>1.31765977476544/(0.387820948120763/A43+A43)</f>
        <v>-0.84409350693235763</v>
      </c>
      <c r="D43">
        <f>1.31765977476544/(0.387820948120763/A43+A43)</f>
        <v>-0.84409350693235763</v>
      </c>
      <c r="E43">
        <f>1.68806680029836/(0.387820948120763/A43+A43)</f>
        <v>-1.0813764316768146</v>
      </c>
      <c r="F43">
        <f>0.197314486605045*(1.68380314322931-A43)*A43</f>
        <v>-0.12195593551532305</v>
      </c>
      <c r="G43">
        <f>0.274546076543447*(0.618089802155922+(1.35398569526671-0.717953006002004*(1.02913144546073+0.531758399620069*A43))*A43)</f>
        <v>0.10726913288303933</v>
      </c>
      <c r="H43">
        <f>0.465136775486183*(0.618089802155922+(1.35398569526671-0.717953006002004*(1.02913144546073+0.402500761425692*A43))*A43)</f>
        <v>0.18588385007400293</v>
      </c>
      <c r="I43">
        <f>0.404985683019479*(-1.1573279636189-A43)*(-1.66976400032011+0.4400005535916*A43)</f>
        <v>0.61979552005618621</v>
      </c>
      <c r="J43">
        <f>0.383638195904192*(1.08597386927506+(1.35398569526671-0.617092333090518*(1.02913144546073+0.802839111776966*A43))*A43)</f>
        <v>0.31285668297862251</v>
      </c>
      <c r="K43">
        <f>0.301726962938074+0.565467014360756*(0.177147977482442+0.177147977482442*A43+(0.59532412198302*A43)/(1.73429322141552-0.0257234896852243/(-1.38227823943256+1.62918555319985*(-1.99631335659461+0.109321767553087*A43)))+(1.35398569526671-1.22384797702542*(1.02913144546073+0.344035615390925*A43))*A43)</f>
        <v>0.2714190684469569</v>
      </c>
      <c r="L43">
        <f>0.14113533262255*(1.19093401744621+3.86502267605525*(0.867201646270286-0.426919179421303*A43)*(0.900184367147406+A43))</f>
        <v>0.48987731293431797</v>
      </c>
      <c r="M43">
        <f>0.14113533262255*(1.19093401744621+3.86502267605525*(0.867201646270286-0.426919179421303*A43)*(0.900184367147406+A43))</f>
        <v>0.48987731293431797</v>
      </c>
      <c r="N43">
        <f>(0.824662590017523+(0.878257584415362-0.512442572498851*A43)*A43)/(0.744042933535714+0.92083246963166*(0.446206206290038+0.343267129158261*A43^2))</f>
        <v>0.42449742601576806</v>
      </c>
      <c r="O43">
        <f>(0.824662590017523+(0.878257584415362-0.512442572498851*A43)*A43)/(0.744042933535714+0.92083246963166*(0.446206206290038+0.343267129158261*A43^2))</f>
        <v>0.42449742601576806</v>
      </c>
      <c r="P43">
        <f>(0.824662590017523+(0.878257584415362-0.512442572498851*A43)*A43)/(0.744042933535714+0.92083246963166*(0.446206206290038+0.343267129158261*A43^2))</f>
        <v>0.42449742601576806</v>
      </c>
      <c r="Q43">
        <f>0.301726962938074+0.565467014360756*(0.177147977482442+0.177147977482442*A43+(0.482766028019832*A43)/(0.0165666730435659+A43)+A43*(1.35398569526671-0.472138007746961*(1.02913144546073+0.344035615390925*A43)*A43))</f>
        <v>0.39823147897462924</v>
      </c>
      <c r="R43">
        <f>0.945725989727551*(1.1402423275337+A43*(1.50668785331725-0.882947155725926*(0.982312636310525+A43/(1.36724747763255+2.58636257099648/(3.45813892886607+A43)))))</f>
        <v>0.85425097754152146</v>
      </c>
      <c r="S43">
        <f>(1.29591613877418*(1.13880058732556+(0.878257584415362-0.532186909153151*A43)*A43))/(1.3035059947635+0.387820948120763*(-0.224477489115496+0.917328514349104*A43)*A43)</f>
        <v>0.7743098842708257</v>
      </c>
      <c r="T43">
        <f>(2.15247996215928*(0.824662590017523+A43*(0.878257584415362-0.111177367516635*A43*(1.82366778527815+A43))))/(1.8072242425548+(0.40596797737855*A43)/(2.3579638459936+(0.0711128010630725*(0.572507340286024+1.45046259894461*(1.09363628696998+1.08601305427822*(0.308345486515569-0.037984800952529*A43))-0.925983245360984*A43))/A43))</f>
        <v>0.666270352058979</v>
      </c>
      <c r="U43">
        <f>(2.15247996215928*(0.824662590017523+A43*(0.878257584415362-0.111177367516635*A43*(1.82366778527815+A43))))/(1.8072242425548+(0.40596797737855*A43)/(2.3579638459936+(0.0711128010630725*(0.572507340286024+1.45046259894461*(1.09363628696998+1.08601305427822*(0.308345486515569-0.037984800952529*A43))-0.925983245360984*A43))/A43))</f>
        <v>0.666270352058979</v>
      </c>
      <c r="V43">
        <f>(2.15247996215928*(0.824662590017523+A43*(0.878257584415362-0.111177367516635*A43*(1.82366778527815+A43))))/(1.8072242425548+(0.40596797737855*A43)/(2.3579638459936+(0.0711128010630725*(0.572507340286024+1.45046259894461*(1.09363628696998+1.08601305427822*(0.308345486515569-0.037984800952529*A43))-A43/(0.045801227493788+0.908234201372342/(0.921656171459982*(2.56881132101211+2.21570053200528*A43)+(0.0245915505304077*(0.572507340286024+(-1.63857791397321*A43)/(1.55306435384771+(0.168182771421173*(0.308345486515569+(-0.275831960768763*A43)/(1.28850660582791+2.00741451578074/(1.50668785331725+0.00880471064876556/((0.107756309783264+0.177147977482442*A43)*(3.35310015019267+0.48193583009032*A43))))))/(A43*(0.316260649010311+2*A43)))))/A43))))/A43))</f>
        <v>0.66724147473438911</v>
      </c>
      <c r="W43">
        <f>(1.20974891912965+(1.35398569526671-1.17133456088655*(0.343267129158261+0.531216950710926*A43))*A43)/(0.998892634173671+(-0.51019524182134*(-0.269840224043466+1.04000145418899*A43))/(1.88206148752808+0.502711025775214*A43)+0.445208224568255/(-0.387820948120763+1.18466563438521/(0.042118624485155+A43/(2.3579638459936+(0.0245915505304077*(3.5476023105735-A43/(0.316260649010311+0.254737630589396/(1.28466372640071+0.0479386178495131*(1.17960327085476-0.383338777592367*A43)+A43))))/A43))))</f>
        <v>0.75391475077732872</v>
      </c>
      <c r="X43">
        <f>(2.15247996215928*(0.824662590017523+A43*(0.878257584415362-0.111177367516635*A43*(1.82366778527815+A43))))/(1.8990828612535+0.26227120965107*A43)</f>
        <v>0.63496471595148785</v>
      </c>
      <c r="Y43">
        <f>(2.15247996215928*(0.824662590017523+A43*(0.878257584415362-0.111177367516635*A43*(1.82366778527815+A43))))/(1.8072242425548+(0.569652551359619*A43)/(2.3579638459936+(0.0711128010630725*(1.89228188411719+A43-A43/(0.045801227493788+0.908234201372342/(0.921656171459982*(1.12871120165482+2.21570053200528*A43)+(0.0245915505304077*(0.572507340286024+(-1.63857791397321*A43)/(1.55306435384771+(0.168182771421173*(0.308345486515569+(-0.275831960768763*A43)/(1.28850660582791+2.00741451578074/(1.50668785331725+0.00880471064876556/((0.107756309783264+0.177147977482442*A43)*(3.35310015019267+0.48193583009032*A43))))))/(A43*(0.316260649010311+2*A43)))))/A43))))/A43))</f>
        <v>0.67203068885560335</v>
      </c>
      <c r="Z43">
        <f>(1.20974891912965+(1.35398569526671-1.17133456088655*(0.343267129158261+0.531216950710926*A43))*A43)/(0.144956143862876+0.320702756155106*(1.82366778527815+A43)+(-0.153120253170912*(-1.78877701003046+1.04000145418899*A43))/((1.88206148752808+0.502711025775214*A43)*(0.343120611083481-0.042118624485155/(1.35398569526671-A43/(1.35398569526671-0.0257234896852243*(3.79669609063039+1.84100706642664*A43))))))</f>
        <v>0.69979705384315316</v>
      </c>
      <c r="AA43">
        <f>(1.20974891912965+(1.35398569526671-1.17133456088655*(0.343267129158261+0.531216950710926*A43))*A43)/(0.144956143862876+0.320702756155106*(1.82366778527815+A43)+(-0.153120253170912*(-1.78877701003046+1.04000145418899*A43))/((1.88206148752808+0.502711025775214*A43)*(0.343120611083481-0.042118624485155/(1.35398569526671-A43/(1.35398569526671-0.0257234896852243*(3.73674708105537+1.84100706642664*A43))))))</f>
        <v>0.69979183992868255</v>
      </c>
      <c r="AB43">
        <f>(1.20974891912965+(1.35398569526671-1.17133456088655*(0.343267129158261+0.531216950710926*A43))*A43)/(0.144956143862876+0.320702756155106*(1.82366778527815+A43)+(-0.153120253170912*(-1.86073420165885+1.04000145418899*A43))/((1.88206148752808+0.502711025775214*A43)*(0.343120611083481-0.042118624485155/(1.35398569526671-A43/(1.35398569526671-0.0257234896852243*(3.73674708105537+1.84100706642664*A43))))))</f>
        <v>0.68843595446885519</v>
      </c>
      <c r="AC43">
        <f>1.18183694663495/(0.811884421626673/(-0.387820948120763+(0.846140411202497*(1.12885195970659-0.0183656036542475/A43))/(0.042118624485155+A43/(-0.0031413578000368/A43+0.921656171459982*(1.50668785331725+1.2536210486224*(1.35398569526671-0.6168218880323*(1.37126616778557+0.402500761425692*A43)*(-1.2536210486224+A43))))))+(0.787622194629073-0.00121448481383076/(0.65490847249199+A43/(2.29567493045267+(0.867201646270286*(-1.68806680029836+A43))/(1.76844974968252+0.0704654326192933/(0.0257234896852243+1.35220944522111*(1.38227823943256+(1.35398569526671-0.723234500337519*A43)*A43)*(0.464580399158206+(2.76303718745622*(1.73429322141552-0.0257234896852243/(-1.38227823943256-1.3615742854655*(-1.99631335659461+0.557334350190445*(1.35398569526671-0.387555765863444*(1.02913144546073+0.863583013722032/(1.2683694070471+0.402500761425692*A43))*A43)*A43^2))))/A43))))))/(0.734194432328406+A43))</f>
        <v>0.64699121252830039</v>
      </c>
      <c r="AD43">
        <f>1.18183694663495/(0.811884421626673/(-0.387820948120763+(0.846140411202497*(1.12885195970659-0.0183656036542475/A43))/(0.042118624485155+A43/(-0.0031413578000368/A43+0.921656171459982*(1.50668785331725+1.2536210486224*(1.35398569526671-0.6168218880323*(1.37126616778557+0.402500761425692*A43)*(-1.2536210486224+A43))))))+(0.787622194629073-0.00121448481383076/(0.65490847249199+A43/(2.29567493045267+(0.867201646270286*(-1.68806680029836+A43))/(1.76844974968252+0.0704654326192933/(0.0257234896852243+1.35220944522111*(1.38227823943256+(1.35398569526671-0.723234500337519*A43)*A43)*(0.464580399158206+(2.76303718745622*(1.73429322141552-0.0257234896852243/(-1.38227823943256-1.3615742854655*(-1.99631335659461+0.557334350190445*(1.35398569526671-0.387555765863444*(1.02913144546073+0.863583013722032/(1.2683694070471+0.402500761425692*A43))*A43)*A43^2))))/A43))))))/(0.734194432328406+A43))</f>
        <v>0.64699121252830039</v>
      </c>
      <c r="AE43">
        <f>(1.20974891912965+(1.35398569526671-1.17133456088655*(0.343267129158261+0.531216950710926*A43))*A43)/(0.853936490310795+(-0.342532611146801*(-2.07434974784536+1.04000145418899*A43))/(1.88206148752808+0.502711025775214*A43)+(0.0335368627175529*A43*(1.3035059947635+0.387820948120763*A43*(0.499591756075228+(1.31765977476544+1.62497760940312*A43)/(1.52354737984217+A43+0.387820948120763*(0.499591756075228+1.8072242425548/(1.35398569526671-0.042118624485155*A43)-0.018850180838521*A43)*A43))))/((0.13411254091937-2.21570053200528*A43)*(3.95028167787199-0.371227407212758/(3.90301641333645-0.0257234896852243*(3.09896951822355+2.22049560361339*A43))))+(0.0141058368252872*(5.06611870233582+3.12810643086815*A43))/(-0.387820948120763+0.692004299946409/(0.042118624485155+A43/(2.3579638459936+(0.0291255147002536*(4.06533529262017+0.0845825719575205/(1.88206148752808-0.0695807813057688/(1.37834641610356+0.0219666957079548*A43^2*(0.961537117060875-0.114806732203666/(11.2306534170372+(22.2141489278356*(0.320330340865454+(0.014457939311114*A43)/(1.28850660582791+0.355763322240829*(1.37834641610356+21.4279403580145*(-1.7413400142972-0.364497020876685*A43))+(-0.0711128010630725*(0.572507340286024+A43-A43/(-1.15201809460504+2.21570053200528*A43)))/A43)))/A43))))))/A43))))</f>
        <v>0.64923093752682559</v>
      </c>
      <c r="AF43">
        <f>(1.20974891912965+(1.35398569526671-1.17133456088655*(0.343267129158261+0.531216950710926*A43))*A43)/(0.998892634173671+0.445208224568255/(-0.387820948120763+1.18466563438521/(0.042118624485155+0.536073100156046*A43))+(-0.601813853170824*(-0.269840224043466+1.09012200575664*A43))/(1.88206148752808+0.502711025775214*A43))</f>
        <v>0.73317138878796295</v>
      </c>
      <c r="AG43">
        <f>(1.20974891912965+(1.35398569526671-1.17133456088655*(0.343267129158261+0.531216950710926*A43))*A43)/(0.998892634173671+0.445208224568255/(-0.387820948120763+1.18466563438521/(0.042118624485155+0.536073100156046*A43))+(-0.601813853170824*(-0.269840224043466+1.09012200575664*A43))/(1.88206148752808+0.502711025775214*A43))</f>
        <v>0.73317138878796295</v>
      </c>
      <c r="AH43">
        <f>(1.20974891912965+(1.35398569526671-1.17133456088655*(0.343267129158261+0.531216950710926*A43))*A43)/(0.998892634173671+0.445208224568255/(-0.387820948120763+1.18466563438521/(0.042118624485155+0.536073100156046*A43))+(-0.601813853170824*(-0.269840224043466+1.09012200575664*A43))/(1.88206148752808+0.502711025775214*A43))</f>
        <v>0.73317138878796295</v>
      </c>
      <c r="AI43">
        <f>(1.20974891912965+(1.35398569526671-1.17133456088655*(0.343267129158261+0.531216950710926*A43))*A43)/(0.998892634173671+0.445208224568255/(-0.387820948120763+1.18466563438521/(0.042118624485155+0.536073100156046*A43))+(-0.601813853170824*(-0.269840224043466+1.09012200575664*A43))/(1.88206148752808+0.502711025775214*A43))</f>
        <v>0.73317138878796295</v>
      </c>
      <c r="AJ43">
        <f>(1.20974891912965+(1.35398569526671-1.17133456088655*(0.343267129158261+0.531216950710926*A43))*A43)/(0.998892634173671+0.445208224568255/(-0.387820948120763+1.18466563438521/(0.042118624485155+0.536073100156046*A43))+(-0.601813853170824*(-0.269840224043466+1.09012200575664*A43))/(1.88206148752808+0.502711025775214*A43))</f>
        <v>0.73317138878796295</v>
      </c>
      <c r="AK43">
        <f>(1.20974891912965+(1.35398569526671-1.17133456088655*(0.343267129158261+0.531216950710926*A43))*A43)/(0.998892634173671+(-0.577059330080979*(-0.269840224043466+1.04000145418899*A43))/(1.83732970077823+0.502711025775214*A43)+0.445208224568255/(-0.387820948120763+1.18466563438521/(0.042118624485155+A43/(1.76207841810636+0.0313365332770731/(-0.387820948120763+0.692004299946409/(0.042118624485155+A43/(0.383338777592367+A43+(0.0245915505304077*(0.572507340286024+1.45046259894461*(1.09363628696998+0.898561068684809*(1.19792497390714-0.0503173712509576*A43))-A43/(1.55306435384771+(0.0481696425328251*(3.00668237234924+1.36475624686851*(0.383338777592367+A43)))/(1.71526950619522+A43))))/A43)))))))</f>
        <v>0.73602614042079084</v>
      </c>
      <c r="AL43">
        <f>(1.20974891912965+(1.35398569526671-1.17133456088655*(0.343267129158261+0.531216950710926*A43))*A43)/(0.998892634173671+(-0.577059330080979*(-0.269840224043466+1.04000145418899*A43))/(1.83732970077823+0.502711025775214*A43)+0.445208224568255/(-0.387820948120763+1.18466563438521/(0.042118624485155+A43/(1.76207841810636+0.0313365332770731/(-0.387820948120763+0.692004299946409/(0.042118624485155+A43/(0.383338777592367+A43+(0.0245915505304077*(0.572507340286024+1.45046259894461*(0.532658815604054+(1.19792497390714-0.0503173712509576*A43)/(0.0880337895757496+0.817312976902579*(1.13880058732556+(0.000467001218361596*(0.572507340286024-14.4491998481676*A43+1.45046259894461*(1.09363628696998+0.400670326020141*(0.308345486515569-0.0778712323425416*(1.20974891912965+(1.35398569526671-1.17133456088655*(0.343267129158261+0.531216950710926*A43))*A43)))))/A43)))-A43/(1.55306435384771+(0.0481696425328251*(3.00668237234924+1.36475624686851*(0.383338777592367+A43)))/(1.71526950619522+A43))))/A43)))))))</f>
        <v>0.72138385635477265</v>
      </c>
      <c r="AM43">
        <f>(1.20974891912965+(1.35398569526671-1.17133456088655*(0.343267129158261+0.531216950710926*A43))*A43)/(0.853936490310795+(-0.342532611146801*(-2.07434974784536+1.04000145418899*A43))/(1.88206148752808+0.526330282897089*A43)+(0.0335368627175529*A43*(1.3035059947635+0.387820948120763*A43*(0.499591756075228+(1.31765977476544+1.97808463559386*A43)/(1.35398569526671+2.23608768549617*(0.499591756075228+1.8072242425548/(1.35398569526671-0.042118624485155*A43)-0.018850180838521*A43)+A43-0.0257234896852243*(5.43381432008728+2.25309003624033*A43)))))/((3.95028167787199-0.371227407212758/(3.90301641333645-0.0257234896852243*(0.185384493122046+0.904627097227279/A43+0.317376019269035*A43)))*(0.447023869225954-2.21570053200528*A43))+(0.0141058368252872*(5.06611870233582+0.967362787694121*(3.34200121172165+1.10841756525364*A43)))/(-0.387820948120763+0.692004299946409/(0.042118624485155+A43/(2.3579638459936+(0.0291255147002536*(4.00464865128204+0.0845825719575205/(1.88206148752808-0.0642898261104782/(1.37834641610356+0.0219666957079548*A43^2*(0.961537117060875-0.0412862746222158/(137.854463716791+(22.2141489278356*(0.415877116824528+(0.014457939311114*A43)/(1.28850660582791+(-0.237580220743581*(1.37834641610356+21.4279403580145*(0.0926922465610232+0.739707747655992*A43-A43/(1.94250182184053+1.38267740205054/(0.63068353919543-0.258509668927597*A43))))*(0.572507340286024+A43-A43/(-1.15201809460504+2.21570053200528*A43)))/A43+0.355763322240829*(1.37834641610356+262.444494137943*(0.0926922465610232-0.155793080902205*A43-1.0837225884587*(1.34050100403787+0.867201646270286/(-1.07965561430964+(0.220638578871289*A43*(0.464580399158206+0.824662590017523/(0.0663282625909478+0.541248730650256*(2.12549613237967-1.37834641610356*(-0.177147977482442+(0.329023305609133*(-1.27597173339457+1.15005243207415*A43)*(0.390694387919499+0.0926922465610232*(1.35962423929962+0.490436636294599/(2.82190289904241-0.00639270719257123*(9.83468276410418+0.215345841984398*A43)-A43)+(0.447916807472172*(1.17960327085476-0.383338777592367*A43)*A43)/((1.28850660582791+2.00741451578074/(1.50668785331725+0.00880471064876556/((0.107756309783264+0.177147977482442*A43)*(3.35310015019267+0.48193583009032*A43))))*(1.83732970077823+0.847173970801691/(1.13019342127896+0.63068353919543/(1.02913144546073+0.531758399620069*A43))))+0.0926922465610232*A43^2)))/(1.35398569526671-0.0257234896852243*(4.63003465912108+2.15089323413315*A43+0.328649375158545*(6.08962907097061+0.240561032326992*(1.17960327085476-A43*(1.35398569526671-0.0257234896852243*(0.936317915978827+3.16194886442352*A43)))))))))))/(2.3579638459936+(0.0711128010630725*(0.572507340286024+1.45046259894461*(-0.147901207275546+0.655836091267868*(0.308345486515569-0.037984800952529*A43))-A43/(0.557334350190445*(1.35398569526671-0.580252089910874*(1.02913144546073+0.863583013722032/(1.2683694070471+0.402500761425692*A43))*A43)*A43^2+0.908234201372342/(0.0986857493624087+0.183365033290901*(0.572507340286024+(-2.46808111470789*A43)/(1.55306435384771+(0.933318560980433*(0.636160190756116+(-0.275831960768763*A43)/(1.28850660582791+2.00741451578074/(1.50668785331725+0.0362033685350591/((0.107756309783264+0.177147977482442*A43)*(3.35310015019267+0.48193583009032*A43)))))*(0.787622194629073-0.00121448481383076/(0.169095061275608+A43/(2.29567493045267+0.332594007508436*(-1.68806680029836+A43)))))/((0.734194432328406+A43)*A43*(0.177147977482442+3.16194886442352*A43))))))))/A43))))))))/A43))))))/A43))))</f>
        <v>0.65200040465817222</v>
      </c>
      <c r="AN43">
        <f>(1.20974891912965+(1.35398569526671-1.17133456088655*(0.343267129158261+0.531216950710926*A43))*A43)/(0.853936490310795+(-0.342532611146801*(-2.07434974784536+1.04000145418899*A43))/(1.88206148752808+0.526330282897089*A43)+(0.0335368627175529*A43*(1.3035059947635+0.387820948120763*A43*(0.499591756075228+(1.31765977476544+1.97808463559386*A43)/(1.35398569526671+2.23608768549617*(0.499591756075228+1.8072242425548/(1.35398569526671-0.042118624485155*A43)-0.018850180838521*A43)+A43-0.0257234896852243*(5.43381432008728+2.25309003624033*A43)))))/((3.95028167787199-0.371227407212758/(3.90301641333645-0.0257234896852243*(0.185384493122046+0.904627097227279/A43+0.317376019269035*A43)))*(0.447023869225954-2.21570053200528*A43))+(0.0141058368252872*(5.06611870233582+0.967362787694121*(3.34200121172165+1.10841756525364*A43)))/(-0.387820948120763+0.692004299946409/(0.042118624485155+A43/(2.3579638459936+(0.0291255147002536*(4.00464865128204+0.0845825719575205/(1.88206148752808-0.0642898261104782/(1.37834641610356+0.0219666957079548*A43^2*(0.961537117060875-0.0412862746222158/(137.854463716791+(22.2141489278356*(0.415877116824528+(0.014457939311114*A43)/(1.28850660582791+(-0.237580220743581*(1.37834641610356+21.4279403580145*(0.0926922465610232+0.739707747655992*A43-A43/(1.94250182184053+1.38267740205054/(0.63068353919543-0.258509668927597*A43))))*(0.572507340286024+A43-A43/(-1.15201809460504+2.21570053200528*A43)))/A43+0.355763322240829*(1.37834641610356+262.444494137943*(0.0926922465610232-0.155793080902205*A43-1.0837225884587*(1.34050100403787+0.867201646270286/(-1.07965561430964+(0.220638578871289*A43*(0.464580399158206+0.824662590017523/(0.0663282625909478+0.541248730650256*(2.12549613237967-1.37834641610356*(-0.177147977482442+(0.329023305609133*(-1.27597173339457+1.15005243207415*A43)*(0.390694387919499+0.0926922465610232*(1.35962423929962+0.490436636294599/(2.82190289904241-0.00639270719257123*(9.83468276410418+0.215345841984398*A43)-A43)+(0.447916807472172*(1.17960327085476-0.383338777592367*A43)*A43)/((1.28850660582791+2.00741451578074/(1.50668785331725+0.00880471064876556/((0.107756309783264+0.177147977482442*A43)*(3.35310015019267+0.48193583009032*A43))))*(1.83732970077823+0.847173970801691/(1.13019342127896+0.63068353919543/(1.02913144546073+0.531758399620069*A43))))+0.0926922465610232*A43^2)))/(1.35398569526671-0.0257234896852243*(4.63003465912108+2.15089323413315*A43+0.328649375158545*(6.08962907097061+0.240561032326992*(1.17960327085476-A43*(1.35398569526671-0.0257234896852243*(0.936317915978827+3.16194886442352*A43)))))))))))/(2.3579638459936+(0.0711128010630725*(0.572507340286024+1.45046259894461*(-0.147901207275546+0.655836091267868*(0.308345486515569-0.037984800952529*A43))-A43/(0.557334350190445*(1.35398569526671-0.580252089910874*(1.02913144546073+0.863583013722032/(1.2683694070471+0.402500761425692*A43))*A43)*A43^2+0.908234201372342/(0.0986857493624087+0.183365033290901*(0.572507340286024+(-2.46808111470789*A43)/(1.55306435384771+(0.933318560980433*(0.636160190756116+(-0.275831960768763*A43)/(1.28850660582791+2.00741451578074/(1.50668785331725+0.0362033685350591/((0.107756309783264+0.177147977482442*A43)*(3.35310015019267+0.48193583009032*A43)))))*(0.787622194629073-0.00121448481383076/(0.169095061275608+A43/(2.29567493045267+0.332594007508436*(-1.68806680029836+A43)))))/((0.734194432328406+A43)*A43*(0.177147977482442+3.16194886442352*A43))))))))/A43))))))))/A43))))))/A43))))</f>
        <v>0.65200040465817222</v>
      </c>
      <c r="AO43">
        <f>(1.20974891912965+(1.35398569526671-1.17133456088655*(0.343267129158261+0.531216950710926*A43))*A43)/(0.853936490310795+(-0.342532611146801*(-2.07434974784536+1.04000145418899*A43))/(1.88206148752808+0.526330282897089*A43)+(0.0335368627175529*A43*(1.3035059947635+0.387820948120763*A43*(0.499591756075228+(1.31765977476544+1.97808463559386*A43)/(1.35398569526671+2.23608768549617*(0.499591756075228+1.8072242425548/(1.35398569526671-0.042118624485155*A43)-0.018850180838521*A43)+A43-0.0257234896852243*(5.43381432008728+2.25309003624033*A43)))))/((3.95028167787199-0.371227407212758/(3.90301641333645-0.0257234896852243*(0.185384493122046+0.904627097227279/A43+0.317376019269035*A43)))*(0.447023869225954-2.21570053200528*A43))+(0.0141058368252872*(5.06611870233582+0.967362787694121*(3.34200121172165+1.10841756525364*A43)))/(-0.387820948120763+0.692004299946409/(0.042118624485155+A43/(2.3579638459936+(0.0291255147002536*(4.00464865128204+0.0845825719575205/(1.88206148752808-0.0642898261104782/(1.37834641610356+0.0219666957079548*A43^2*(0.961537117060875-0.0412862746222158/(0.0926922465610232+44.3394575425456*(6.03560294847459-0.0257234896852243*(1.37735597296173+0.904627097227279/A43+0.735987069686362*A43))+(22.2141489278356*(0.415877116824528+(0.014457939311114*A43)/(1.28850660582791+(-0.237580220743581*(1.37834641610356+21.4279403580145*(0.0926922465610232+0.739707747655992*A43-A43/(1.94250182184053+1.38267740205054/(0.63068353919543-0.258509668927597*A43))))*(0.572507340286024+A43-A43/(-1.15201809460504+2.21570053200528*A43)))/A43+0.355763322240829*(1.37834641610356+262.444494137943*(0.0926922465610232-0.155793080902205*A43-1.0837225884587*(1.34050100403787+0.867201646270286/(-1.07965561430964+(0.220638578871289*A43*(0.464580399158206+0.824662590017523/(0.0663282625909478+0.541248730650256*(2.12549613237967-1.37834641610356*(-0.177147977482442+(0.329023305609133*(-1.27597173339457+1.15005243207415*A43)*(0.390694387919499+0.0926922465610232*(1.35962423929962+0.490436636294599/(2.82190289904241-0.00639270719257123*(9.83468276410418+0.215345841984398*A43)-A43)+(0.447916807472172*(1.17960327085476-0.383338777592367*A43)*A43)/((1.28850660582791+2.00741451578074/(1.50668785331725+0.00880471064876556/((0.107756309783264+0.177147977482442*A43)*(3.35310015019267+0.48193583009032*A43))))*(1.83732970077823+0.847173970801691/(1.13019342127896+0.63068353919543/(1.02913144546073+0.531758399620069*A43))))+0.0926922465610232*A43^2)))/(1.35398569526671-0.0257234896852243*(4.63003465912108+2.15089323413315*A43+0.328649375158545*(6.08962907097061+0.240561032326992*(1.17960327085476-A43*(1.35398569526671-0.0257234896852243*(0.936317915978827+3.16194886442352*A43)))))))))))/(2.3579638459936+(0.0711128010630725*(0.572507340286024+1.45046259894461*(-0.147901207275546+0.655836091267868*(0.308345486515569-0.037984800952529*A43))-A43/(0.557334350190445*(1.35398569526671-0.580252089910874*(1.02913144546073+0.863583013722032/(1.2683694070471+0.402500761425692*A43))*A43)*A43^2+0.908234201372342/(0.0986857493624087+0.183365033290901*(0.572507340286024+(-2.46808111470789*A43)/(1.55306435384771+(0.933318560980433*(0.636160190756116+(-0.275831960768763*A43)/(1.28850660582791+2.00741451578074/(1.50668785331725+0.0362033685350591/((0.107756309783264+0.177147977482442*A43)*(3.35310015019267+0.48193583009032*A43)))))*(0.787622194629073-0.00121448481383076/(0.169095061275608+A43/(2.29567493045267+0.332594007508436*(-1.68806680029836+A43)))))/((0.734194432328406+A43)*A43*(0.177147977482442+3.16194886442352*A43))))))))/A43))))))))/A43))))))/A43))))</f>
        <v>0.65200040465797271</v>
      </c>
      <c r="AP43">
        <f>(1.20974891912965+(1.35398569526671-1.17133456088655*(0.343267129158261+0.531216950710926*A43))*A43)/(0.853936490310795+(-0.342532611146801*(-2.07434974784536+1.04000145418899*A43))/(1.88206148752808+0.526330282897089*A43)+(0.0335368627175529*A43*(0.447023869225954+0.387820948120763*A43*(0.499591756075228+(1.31765977476544+1.97808463559386*A43)/(1.35398569526671+2.23608768549617*(1.35398569526671+1.8072242425548/(1.35398569526671-0.042118624485155*A43)-0.018850180838521*A43)+A43-0.0257234896852243*(5.43381432008728+2.25309003624033*A43)))))/((3.95028167787199-0.371227407212758/(3.90301641333645-0.0257234896852243*(0.185384493122046+0.904627097227279/A43+0.317376019269035*A43)))*(0.13411254091937-2.21570053200528*A43))+(0.0141058368252872*(5.06611870233582+0.967362787694121*(3.34200121172165+1.10841756525364*A43)))/(-0.387820948120763+0.692004299946409/(0.042118624485155+A43/(2.3579638459936+(0.0291255147002536*(4.00464865128204+0.0845825719575205/(1.88206148752808-0.0642898261104782/(1.37834641610356+0.0219666957079548*A43^2*(0.961537117060875-0.0412862746222158/(137.854463716791+(22.2141489278356*(0.415877116824528+(0.014457939311114*A43)/(1.28850660582791+(-0.237580220743581*(1.37834641610356+21.4279403580145*(0.0926922465610232+0.451324529445759*A43-A43/(1.94250182184053+1.38267740205054/(0.63068353919543-0.258509668927597*A43))))*(0.572507340286024+A43-A43/(-1.15201809460504+2.21570053200528*A43)))/A43+0.355763322240829*(1.37834641610356+262.444494137943*(0.0926922465610232-0.155793080902205*A43-1.0837225884587*(1.34050100403787+0.867201646270286/(-1.07965561430964+(0.220638578871289*A43*(0.464580399158206+0.824662590017523/(0.0663282625909478+0.541248730650256*(2.12549613237967-1.37834641610356*(-0.177147977482442+(0.329023305609133*(-1.27597173339457+1.15005243207415*A43)*(0.390694387919499+0.0926922465610232*(1.35962423929962+0.490436636294599/(2.82190289904241-0.00639270719257123*(9.83468276410418+0.215345841984398*A43)-A43)+(0.447916807472172*(1.17960327085476-0.383338777592367*A43)*A43)/((1.28850660582791+2.00741451578074/(1.50668785331725+0.00880471064876556/((0.107756309783264+0.177147977482442*A43)*(3.35310015019267+0.48193583009032*A43))))*(1.83732970077823+0.847173970801691/(1.13019342127896+0.63068353919543/(1.02913144546073+0.531758399620069*A43))))+0.0926922465610232*A43^2)))/(1.35398569526671-0.0257234896852243*(4.63003465912108+2.15089323413315*A43+0.328649375158545*(6.08962907097061+0.240561032326992*(1.17960327085476-A43*(1.35398569526671-0.0257234896852243*(0.936317915978827+3.16194886442352*A43)))))))))))/(2.3579638459936+(0.0711128010630725*(0.572507340286024+1.45046259894461*(-0.147901207275546+0.655836091267868*(0.308345486515569-0.037984800952529*A43))-A43/(0.557334350190445*(1.35398569526671-0.580252089910874*(1.02913144546073+0.863583013722032/(1.2683694070471+0.402500761425692*A43))*A43)*A43^2+0.908234201372342/(0.0986857493624087+0.183365033290901*(0.572507340286024+(-2.46808111470789*A43)/(1.55306435384771+(0.933318560980433*(0.636160190756116+(-0.275831960768763*A43)/(1.28850660582791+2.00741451578074/(1.50668785331725+0.0362033685350591/((0.107756309783264+0.177147977482442*A43)*(3.35310015019267+0.48193583009032*A43)))))*(0.787622194629073-0.00121448481383076/(0.169095061275608+A43/(2.29567493045267+0.332594007508436*(-1.68806680029836+A43)))))/((0.734194432328406+A43)*A43*(0.177147977482442+3.16194886442352*A43))))))))/A43))))))))/A43))))))/A43))))</f>
        <v>0.65116334653597874</v>
      </c>
      <c r="AQ43">
        <f>(1.20974891912965+(1.35398569526671-1.17133456088655*(0.343267129158261+0.531216950710926*A43))*A43)/(0.853936490310795+(-0.342532611146801*(-2.07434974784536+1.04000145418899*A43))/(1.88206148752808+0.526330282897089*A43)+(0.029449284704281*A43*(1.3035059947635+0.387820948120763*A43*(0.499591756075228+(1.31765977476544+1.97808463559386*A43)/(27.310084523198+2.23608768549617*(0.499591756075228+1.8072242425548/(1.35398569526671-0.042118624485155*A43)-0.018850180838521*A43)))))/(3.95028167787199-0.371227407212758/(4.06967297567588-0.0257234896852243*(0.185384493122046+0.904627097227279/A43+0.317376019269035*A43)))+(0.0141058368252872*(5.06611870233582+0.967362787694121*(3.34200121172165+1.10841756525364*A43)))/(-0.387820948120763+0.692004299946409/(0.042118624485155+A43/(2.3579638459936+(0.0291255147002536*(4.00464865128204+0.0845825719575205/(1.88206148752808-0.0642898261104782/(1.37834641610356+0.0219666957079548*A43^2*(0.961537117060875-0.13576073171045/(A43*(137.854463716791+(22.2141489278356*(0.415877116824528+(0.014457939311114*A43)/(1.28850660582791+(-0.237580220743581*(1.37834641610356+21.4279403580145*(0.0926922465610232+0.451324529445759*A43-A43/(1.94250182184053+1.38267740205054/(0.63068353919543-0.258509668927597*A43))))*(0.572507340286024+A43-A43/(-1.15201809460504+2.21570053200528*A43)))/A43+0.355763322240829*(1.37834641610356+639.641244963208*(0.0926922465610232-0.155793080902205*A43-1.0837225884587*(1.34050100403787+0.867201646270286/(-1.07965561430964+(0.220638578871289*(0.464580399158206+0.824662590017523/(0.0663282625909478+0.541248730650256*(2.12549613237967-0.437454098716689*A43)))*A43)/(2.3579638459936+(0.0711128010630725*(0.572507340286024+1.45046259894461*(-0.147901207275546+0.655836091267868*(0.308345486515569-0.037984800952529*A43))-A43/(0.557334350190445*(1.35398569526671-0.580252089910874*(1.02913144546073+0.863583013722032/(1.2683694070471+0.402500761425692*A43))*A43)*A43^2+0.908234201372342/(0.0986857493624087+0.183365033290901*(0.572507340286024+(-2.46808111470789*A43)/(1.55306435384771+(0.933318560980433*(0.636160190756116+(-0.100246874130947*A43)/(1.28850660582791+2.00741451578074/(1.50668785331725+0.0362033685350591/((0.107756309783264+0.177147977482442*A43)*(3.35310015019267+0.48193583009032*A43)))))*(0.787622194629073-0.00121448481383076/(0.169095061275608+A43/(2.29567493045267+0.332594007508436*(-1.68806680029836+A43)))))/(A43*(1.80061118536863+A43)*(0.177147977482442+3.16194886442352*A43))))))))/A43))))))))/A43)))))))/A43))))</f>
        <v>0.65200946154152495</v>
      </c>
      <c r="AR43">
        <f>(1.20974891912965+(1.35398569526671-1.17133456088655*(0.343267129158261+0.531216950710926*A43))*A43)/(0.853936490310795+(-0.342532611146801*(-2.07434974784536+1.04000145418899*A43))/(1.88206148752808+0.526330282897089*A43)+(0.0126979745995017*(1.3035059947635+0.387820948120763*A43*(0.499591756075228+(1.31765977476544+1.97808463559386*A43)/(1.35398569526671+2.23608768549617*(0.499591756075228+1.8072242425548/(1.35398569526671-0.042118624485155*A43)-0.018850180838521*A43)+A43-0.0257234896852243*(5.43381432008728+2.25309003624033*A43)))))/((3.95028167787199-0.371227407212758/(3.90301641333645-0.0257234896852243*(2.49843804385864+0.317376019269035*A43)))*(0.13411254091937-2.21570053200528*A43))+(0.0141058368252872*(5.06611870233582+0.967362787694121*(3.34200121172165+1.10841756525364*A43)))/(-0.387820948120763+0.692004299946409/(0.042118624485155+A43/(2.3579638459936+(0.0291255147002536*(4.00464865128204+(3.28814530969743*(-0.387820948120763+0.692004299946409/(0.042118624485155+A43/(2.3579638459936+(0.0291255147002536*(4.00464865128204+0.0845825719575205/(1.88206148752808-0.0642898261104782/(1.37834641610356+0.0219666957079548*A43^2*(0.961537117060875+(-0.0118031886711507*(3.07661173368988+0.575993848048169/(1.35398569526671+2.23608768549617*(0.499591756075228+1.8072242425548/(1.35398569526671-0.042118624485155*A43)-0.018850180838521*A43)+A43-0.0257234896852243*(5.63212530538267+2.25309003624033*A43))))/(5.77199336786734+(22.2141489278356*(0.415877116824528+(0.014457939311114*A43)/(1.28850660582791+0.355763322240829*(1.37834641610356+262.444494137943*(0.0926922465610232-0.155793080902205*A43-1.0837225884587*(1.34050100403787+A43)))+(-0.237580220743581*(1.37834641610356+21.4279403580145*(0.0926922465610232+0.204095746432691*A43-2.86657806019528*(4.5662864101421+0.70099489759514*A43)*A43))*(0.572507340286024+A43-A43/(-1.15201809460504+2.21570053200528*A43)))/A43)))/A43))))))/A43))))/(5.06611870233582+0.967362787694121*(3.34200121172165+1.10841756525364*A43))))/A43))))</f>
        <v>0.64686151645851475</v>
      </c>
      <c r="AS43">
        <f>(1.20974891912965+(1.35398569526671-1.17133456088655*(0.343267129158261+0.531216950710926*A43))*A43)/(0.853936490310795+(-0.342532611146801*(-2.07434974784536+1.04000145418899*A43))/(1.88206148752808+0.542521726667315*A43)+(0.0335368627175529*A43*(1.3035059947635+0.387820948120763*A43*(0.838938317128309+2.78995482873347/(1.35398569526671+0.00639270719257123*(9.83468276410418+0.215345841984398*A43)+2*A43-0.0257234896852243*(5.63212530538267+2.25309003624033*A43)))))/((0.13411254091937-2.21570053200528*A43)*(0.818190066823023+(1.06936959655306*A43)/(3.90301641333645-0.0257234896852243*(1.37735597296173+2.97346710567877/A43+0.244725229089146*A43+(1.38600551454706*(0.0926922465610232+0.618294099602874*(2.02319447153278+(-0.19666381866455*(4.60410230620974+0.476464825494361*A43))/A43)))/(1.60063463404815+(0.01387911848128*(0.572507340286024+0.0477844779034068/(1.61735329617781-A43)-A43/(1.55306435384771+(1.2536210486224*(4.05109963945589+(-3.40123403697681*(1.17960327085476-0.383338777592367*A43))/(1.28850660582791+2.00741451578074/(1.50668785331725+0.04361342425682/(2.85331690209715+0.48193583009032*A43)))))/(0.802296519176638/(3.35310015019267+0.48193583009032*A43)+A43))))/A43)))))+0.167579262113603/(-0.387820948120763+0.692004299946409/(0.042118624485155+A43/(2.3579638459936+(0.00844330784500582*(1.71004554273883+0.0845825719575205/(1.88206148752808-0.370227913552737/(1.37834641610356+0.651760402842892*A43^2*(0.961537117060875-0.00893317838966942*(137.854463716791+(37.1633642023543*(0.415877116824528+0.00188293282699972*(1.95841446725549+A43-A43/(-1.15201809460504+2.21570053200528*A43))))/A43))))))/A43))))</f>
        <v>0.65775140092984052</v>
      </c>
      <c r="AT43">
        <f>(1.20974891912965+(1.35398569526671-1.17133456088655*(0.343267129158261+0.531216950710926*A43))*A43)/(0.853936490310795+(-0.342532611146801*(-2.07434974784536+1.04000145418899*A43))/(1.88206148752808+0.542521726667315*A43)+(0.0335368627175529*A43*(1.3035059947635+0.387820948120763*A43*(0.838938317128309+2.78995482873347/(1.35398569526671+0.00639270719257123*(9.83468276410418+0.215345841984398*A43)+2*A43-0.0257234896852243*(5.63212530538267+2.25309003624033*A43)))))/((0.13411254091937-2.21570053200528*A43)*(0.818190066823023+(1.06936959655306*A43)/(3.90301641333645-0.0257234896852243*(1.37735597296173+2.97346710567877/A43+0.244725229089146*A43+(1.38600551454706*(0.0926922465610232+0.618294099602874*(2.02319447153278+(-0.19666381866455*(4.60410230620974+0.476464825494361*A43))/A43)))/(1.60063463404815+(0.01387911848128*(0.572507340286024+0.0477844779034068/(1.61735329617781-A43)-A43/(1.55306435384771+(1.2536210486224*(4.05109963945589+(-3.40123403697681*(1.17960327085476-0.383338777592367*A43))/(1.28850660582791+2.00741451578074/(1.50668785331725+0.04361342425682/(2.85331690209715+0.48193583009032*A43)))))/(0.802296519176638/(3.35310015019267+0.48193583009032*A43)+A43))))/A43)))))+0.167579262113603/(-0.387820948120763+0.692004299946409/(0.042118624485155+A43/(2.3579638459936+(0.00844330784500582*(1.71004554273883+0.0845825719575205/(1.88206148752808-0.370227913552737/(1.37834641610356+1.33027492167115*A43^2*(0.961537117060875-0.00893317838966942*(137.854463716791+(37.1633642023543*(0.415877116824528+0.00188293282699972*(1.95841446725549+A43-A43/(-1.15201809460504+2.21570053200528*A43))))/A43))))))/A43))))</f>
        <v>0.6577513883759375</v>
      </c>
      <c r="AU43">
        <f>(1.20974891912965+(1.35398569526671-1.17133456088655*(0.343267129158261+0.531216950710926*A43))*A43)/(0.853936490310795+(-0.342532611146801*(-2.07434974784536+1.04000145418899*A43))/(1.88206148752808+0.542521726667315*A43)+0.167579262113603/(-0.387820948120763+0.692004299946409/(0.042118624485155+A43/(2.3579638459936+0.147646320959527/A43)))+(0.0335368627175529*A43*(1.3035059947635+0.387820948120763*A43*(0.838938317128309+2.78995482873347/(1.35398569526671+0.00639270719257123*(9.83468276410418+0.215345841984398*A43)+2*A43-0.0257234896852243*(5.63212530538267+2.25309003624033*A43)))))/((0.13411254091937-2.21570053200528*A43)*(0.818190066823023+(1.06936959655306*A43)/(3.90301641333645-0.0257234896852243*(1.37735597296173+2.97346710567877/A43+0.244725229089146*A43+(1.38600551454706*(0.0926922465610232+0.618294099602874*(2.02319447153278+(-0.19666381866455*(4.60410230620974+0.476464825494361*A43))/A43)))/(1.60063463404815+(0.01387911848128*(0.572507340286024+0.0477844779034068/(1.61735329617781-A43)-A43/(1.55306435384771+(1.2536210486224*(4.05109963945589+(-3.40123403697681*(1.17960327085476-0.383338777592367*A43))/(1.28850660582791+2.00741451578074/(1.50668785331725+0.04361342425682/(2.85331690209715+0.48193583009032*A43)))))/(0.802296519176638/(3.35310015019267+0.48193583009032*A43)+A43))))/A43))))))</f>
        <v>0.66109920276928391</v>
      </c>
      <c r="AV43">
        <f>(1.20974891912965+(1.35398569526671-1.17133456088655*(0.343267129158261+0.531216950710926*A43))*A43)/(0.853936490310795+(-0.342532611146801*(-2.07434974784536+1.04000145418899*A43))/(1.88206148752808+0.542521726667315*A43)+0.167579262113603/(-0.387820948120763+0.692004299946409/(0.042118624485155+A43/(2.3579638459936+0.147646320959527/A43)))+(0.0335368627175529*A43*(1.3035059947635+0.387820948120763*A43*(0.838938317128309+2.78995482873347/(1.35398569526671+0.00639270719257123*(9.83468276410418+0.215345841984398*A43)+2*A43-0.0257234896852243*(5.63212530538267+2.25309003624033*A43)))))/((0.13411254091937-2.21570053200528*A43)*(0.818190066823023+(1.06936959655306*A43)/(3.90301641333645-0.0257234896852243*(1.37735597296173+2.97346710567877/A43+0.244725229089146*A43+(1.38600551454706*(0.0926922465610232+0.618294099602874*(2.02319447153278+(-0.19666381866455*(4.60410230620974+0.476464825494361*A43))/A43)))/(1.60063463404815+(0.01387911848128*(0.572507340286024+0.0477844779034068/(1.61735329617781-A43)-A43/(1.55306435384771+(1.2536210486224*(4.05109963945589+(-3.40123403697681*(1.17960327085476-0.383338777592367*A43))/(1.28850660582791+2.00741451578074/(1.50668785331725+0.04361342425682/(2.85331690209715+0.48193583009032*A43)))))/(0.802296519176638/(3.35310015019267+0.48193583009032*A43)+A43))))/A43))))))</f>
        <v>0.66109920276928391</v>
      </c>
      <c r="AW43">
        <f>(1.20974891912965+(1.35398569526671-1.17133456088655*(0.343267129158261+0.531216950710926*A43))*A43)/(0.853936490310795+(-0.342532611146801*(-2.07434974784536+1.04000145418899*A43))/(1.88206148752808+0.542521726667315*A43)+0.167579262113603/(-0.387820948120763+0.692004299946409/(0.042118624485155+A43/(2.3579638459936+(0.00844330784500582*(1.71004554273883+0.0845825719575205/(1.88206148752808-0.370227913552737/(1.37834641610356+0.651760402842892*A43^2*(0.961537117060875-0.00893317838966942*(660.048762218403+(37.1633642023543*(0.415877116824528+0.00188293282699972*(1.95841446725549+A43-A43/(-1.15201809460504+2.21570053200528*A43))))/A43))))))/A43)))+(0.0335368627175529*A43*(1.3035059947635+0.387820948120763*A43*(0.838938317128309+2.78995482873347/(1.35398569526671+2*A43-0.0257234896852243*(5.63212530538267+2.25309003624033*A43)+0.00639270719257123*(147.689146480896+(22.2141489278356*(0.415877116824528+(0.014457939311114*A43)/(1.28850660582791+(-0.237580220743581*(1.37834641610356+21.4279403580145*(0.0926922465610232+0.451324529445759*A43-A43/(1.94250182184053+1.38267740205054/(0.63068353919543-0.258509668927597*A43))))*(0.572507340286024+A43-A43/(-1.15201809460504+2.21570053200528*A43)))/A43+0.355763322240829*(1.37834641610356+639.641244963208*(0.0926922465610232-0.155793080902205*A43-1.0837225884587*(1.34050100403787+0.867201646270286/(-0.705822899440121+(0.220638578871289*(0.464580399158206+0.824662590017523/(0.0663282625909478+0.541248730650256*(2.12549613237967-0.437454098716689*A43)))*A43)/(2.3579638459936+(0.0711128010630725*(0.572507340286024+1.45046259894461*(-0.147901207275546+0.655836091267868*(0.308345486515569-0.037984800952529*A43))-A43/(0.557334350190445*(1.35398569526671-0.580252089910874*(1.02913144546073+0.863583013722032/(1.2683694070471+0.402500761425692*A43))*A43)*A43^2+0.908234201372342/(0.0986857493624087+0.183365033290901*(0.572507340286024+(-2.46808111470789*A43)/(1.55306435384771+(0.933318560980433*(0.636160190756116+(-0.100246874130947*A43)/(1.28850660582791+2.00741451578074/(1.50668785331725+0.0362033685350591/((0.107756309783264+0.177147977482442*A43)*(3.35310015019267+0.48193583009032*A43)))))*(0.787622194629073-0.00121448481383076/(0.169095061275608+A43/(2.29567493045267+0.332594007508436*(-1.68806680029836+A43)))))/(A43*(1.80061118536863+A43)*(0.177147977482442+3.16194886442352*A43))))))))/A43))))))))/A43)))))/((0.13411254091937-2.21570053200528*A43)*(0.818190066823023+(1.06936959655306*A43)/(3.90301641333645-0.0257234896852243*(1.37735597296173+4.80914682444586/A43+0.244725229089146*A43+(1.38600551454706*(0.0926922465610232+0.618294099602874*(2.02319447153278+(-0.19666381866455*(4.60410230620974+0.476464825494361*A43))/A43)))/(1.60063463404815+(0.01387911848128*(0.572507340286024+0.0477844779034068/(1.61735329617781-A43)-A43/(1.55306435384771+(1.2536210486224*(4.05109963945589+(-3.40123403697681*(1.17960327085476-0.383338777592367*A43))/(1.28850660582791+2.00741451578074/(1.50668785331725+8.96008045956161*(1.17960327085476-0.383338777592367*A43)))))/(0.802296519176638/(3.35310015019267+0.48193583009032*A43)+A43))))/A43))))))</f>
        <v>0.65994035345741076</v>
      </c>
      <c r="AX43">
        <f>(1.20974891912965+(1.35398569526671-1.17133456088655*(0.343267129158261+0.531216950710926*A43))*A43)/(0.853936490310795+(-0.342532611146801*(-2.07434974784536+1.04000145418899*A43))/(1.88206148752808+0.542521726667315*A43)+(0.0335368627175529*A43*(1.3035059947635+0.387820948120763*A43*(0.838938317128309+2.78995482873347/(1.35398569526671+2*A43-0.0257234896852243*(5.63212530538267+2.25309003624033*A43)+0.00639270719257123*(9.83468276410418+0.215345841984398*(0.853936490310795+(-0.342532611146801*(-2.07434974784536+1.04000145418899*A43))/(1.88206148752808+0.502711025775214*A43)+(0.0141058368252872*(5.06611870233582+0.967362787694121*(3.34200121172165+1.10841756525364*A43)))/(-0.387820948120763+0.692004299946409/(0.042118624485155+A43/(2.76587405523555+(0.00613956197352821*(1.71004554273883+0.0845825719575205/(0.107756309783264-0.00429343541709922/(1.37834641610356+0.0223788390531129*A43^2*(0.961537117060875-0.288920236192134/(1.4691254481114+615.934447065043*(4.24628354249471-0.0257234896852243*(2.77097076864026+0.904627097227279/A43+0.235050996342107*(1.37735597296173+0.904627097227279/A43+0.317376019269035*A43)*A43))))))))/A43)))))))))/((0.13411254091937-2.21570053200528*A43)*(0.818190066823023+(1.06936959655306*A43)/(3.90301641333645-0.0257234896852243*(1.37735597296173+2.97346710567877/A43+0.244725229089146*A43+(1.38600551454706*(0.0926922465610232+0.618294099602874*(2.02319447153278+(-0.19666381866455*(4.60410230620974+0.476464825494361*A43))/A43)))/(1.60063463404815+(0.01387911848128*(0.572507340286024+0.0757079367174782/(1.61735329617781-A43)-A43/(1.55306435384771+(1.2536210486224*(4.05109963945589+(-3.40123403697681*(1.17960327085476-0.383338777592367*A43))/(1.28850660582791+2.00741451578074/(1.50668785331725+0.0142403277896729/((2.85331690209715+0.48193583009032*A43)*A43)))))/(0.802296519176638/(3.35310015019267+0.48193583009032*A43)+A43))))/A43)))))+0.167579262113603/(-0.387820948120763+0.692004299946409/(0.042118624485155+A43/(2.3579638459936+(0.000888059549918776*(5.06611870233582+(1.62401386482855*(3.34200121172165+1.10841756525364*A43))/(1.2683694070471+0.402500761425692*A43))*(1.71004554273883+0.0845825719575205/(1.88206148752808-0.370227913552737/(1.37834641610356+0.651760402842892*A43^2*(0.961537117060875-0.0120581637759904*(137.854463716791+(37.1633642023543*(0.415877116824528+0.00188293282699972*(1.95841446725549+A43-A43/(-1.15201809460504+2.21570053200528*A43))))/A43))))))/(-0.387820948120763+0.692004299946409/(0.042118624485155+A43/(2.76587405523555+(0.00613956197352821*(1.71004554273883+0.0845825719575205/(0.107756309783264-0.00429343541709922/(1.37834641610356+0.0508158797358195*A43^2*(0.961537117060875-0.288920236192134/(0.0926922465610232+(0.437275736701533*(0.415877116824528+(0.014457939311114*A43)/(A43+(-0.237580220743581*(1.37834641610356+21.4279403580145*(0.0926922465610232-0.63068353919543/(1.94250182184053+1.38267740205054/(0.63068353919543-4.31295592113779*A43))-2.86657806019528*(4.81965265712722+0.798704757545468/(-0.119863080009083-0.0257234896852243*(0.578543994034579+0.867201646270286/(-1.07965561430964+0.0305950650617848/(1.05524055154834+0.448461440202596*A43))))+0.70099489759514*A43)*A43))*(0.572507340286024-1/(-1.13880058732556+2.21570053200528*A43)))/A43)))/A43+615.934447065043*(4.24628354249471-0.0257234896852243*(1.37735597296173+0.904627097227279/A43+0.29042957772618*(1.37735597296173+0.904627097227279/A43+0.317376019269035*A43)+1.34077015831167/(0.928497073078855+(0.771654870311212*A43)/(0.572507340286024+0.0477844779034068/(-1.94250182184053+A43)-A43/(1.55306435384771+(1.2536210486224*(44.6847804393856-0.186256070111982*A43))/(A43+0.727442874940328*(-0.451324529445759+0.221891028040639/(-0.119863080009083-0.0257234896852243*(1.26103168503005+0.867201646270286/(-1.07965561430964+0.543487642291432*A43*(0.464580399158206+(1.61894118832826+0.917328514349104/(4.32607754767267-3.26818747219878E-16/A43+1.65974723963828*A43))/(0.0663282625909478+0.541248730650256*(2.47120482147178-1.37834641610356*(-0.177147977482442+(2.02130664545041*(-1.27597173339457+1.86814494531658*A43)*(0.0926922465610232*(1.62442666510206+0.0926922465610232*A43^2)+(0.081846911139047*(0.170647305939579+1.13880058732556/(-0.0926922465610231+0.139643812851744*(0.878257584415362-0.327781066519746*(1.13019342127896-0.9182022902853*A43)*A43))))/A43))/(1.35398569526671-0.0257234896852243*(5.14164559620128+2.15089323413315*A43))))))))))))))))))))))/A43)))))))</f>
        <v>0.65747192100647467</v>
      </c>
      <c r="AY43">
        <f>(1.20974891912965+(1.35398569526671-1.17133456088655*(0.343267129158261+0.531216950710926*A43))*A43)/(0.853936490310795+(-0.342532611146801*(-2.07434974784536+1.04000145418899*A43))/(1.88206148752808+0.542521726667315*A43)+0.167579262113603/(-0.387820948120763+0.692004299946409/(0.042118624485155+A43/(2.3579638459936+(0.00844330784500582*(1.71004554273883+0.0845825719575205/(1.88206148752808-0.426164099741184/(1.37834641610356+0.651760402842892*A43^2*(0.961537117060875-0.0120581637759904*(249.568349335212+(37.1633642023543*(0.415877116824528+0.00188293282699972*(1.95841446725549+A43-A43/(-1.15201809460504+2.21570053200528*A43))))/A43))))))/A43)))+(0.0335368627175529*A43*(1.3035059947635+0.744303366739422*A43*(0.838938317128309+2.78995482873347/(1.35398569526671+2*A43-0.0257234896852243*(5.63212530538267+2.25309003624033*A43)+0.00639270719257123*(9.83468276410418+0.215345841984398*(0.853936490310795+(-0.342532611146801*(-2.07434974784536+1.04000145418899*A43))/(1.88206148752808+0.502711025775214*A43)+(0.0141058368252872*(5.06611870233582+0.967362787694121*(3.34200121172165+1.10841756525364*A43)))/(-0.387820948120763+0.692004299946409/(0.042118624485155+A43/(2.76587405523555+(0.00613956197352821*(1.71004554273883+0.0845825719575205/(0.107756309783264-0.00429343541709922/(1.37834641610356+0.0508158797358195*A43^2*(0.961537117060875-0.287407227132056/(0.0926922465610232+615.934447065043*(4.24628354249471-0.0257234896852243*(1.37735597296173+0.904627097227279/A43+0.235050996342107*(1.37735597296173+0.904627097227279/A43+0.317376019269035*A43)*A43+1.34077015831167/(0.928497073078855+(0.771654870311212*A43)/(0.572507340286024+0.0477844779034068/(-1.94250182184053+A43)-A43/(1.55306435384771+(1.2536210486224*(44.6847804393856-0.186256070111982*A43))/(0.583624886464472+A43))))))+(0.437275736701533*(0.415877116824528+(0.014457939311114*A43)/(A43+(-0.237580220743581*(0.572507340286024-1/(-1.15201809460504+2.21570053200528*A43))*(1.37834641610356+21.4279403580145*(0.0926922465610232-0.63068353919543/(1.94250182184053+1.38267740205054/(0.63068353919543-4.31295592113779*A43))-2.86657806019528*A43*(4.81965265712722+0.70099489759514*A43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43*(0.102627844280887+0.0926922465610232*(849.135173098578+(0.394333216527102*A43)/((1.28850660582791+2.00741451578074/(1.50668785331725+0.003115888269543/((0.107756309783264+0.177147977482442*A43)*(4.28953934909238+0.48193583009032*A43))))*(1.83732970077823+0.214213279927269/(1.13019342127896+0.63068353919543/(1.02913144546073+0.531758399620069*A43)))*(0.206402243692301+0.383338777592367*A43))+0.0926922465610232*A43^2)))/((2.9753262125074+A43)*(1.35398569526671-0.0257234896852243*(3.84310836700038+(1.13019342127896*A43)/(0.0449989457730409+0.908234201372342/((0.0179861736318498*(0.153002912263542+0.617926515510379/(1.77763661179568+A43/(2.76587405523555+(1.35643117790437*(-0.0136619155000806+A43))/A43))))/A43+1.47579005996072*(1.13944793288684+2.21570053200528*A43+0.0578723682222991/(-1.49469740593783-0.711995969406889/(1.37834641610356+15.8699816553902*(0.041427203940121+1.51951846901859*A43))))))))))))))/(1.05524055154834+0.448461440202596*A43))))))))/A43)))/A43))))))/A43)))))))))/((0.13411254091937-2.21570053200528*A43)*(0.818190066823023+(1.06936959655306*A43)/(3.90301641333645-0.0257234896852243*(1.37735597296173+2.97346710567877/A43+0.244725229089146*A43+(1.38600551454706*(0.0926922465610232+0.618294099602874*(2.02319447153278+(-0.19666381866455*(4.60410230620974+0.476464825494361*A43))/A43)))/(1.60063463404815+(0.01387911848128*(0.572507340286024+0.0477844779034068/(1.61735329617781-A43)-A43/(1.55306435384771+(1.2536210486224*(4.05109963945589+(-3.40123403697681*(1.17960327085476-0.383338777592367*A43))/(1.28850660582791+2.00741451578074/(1.50668785331725+1.61507604793926/(2.85331690209715+0.48193583009032*A43)))))/(0.802296519176638/(3.35310015019267+0.48193583009032*A43)+A43))))/A43))))))</f>
        <v>0.65299879079972001</v>
      </c>
      <c r="AZ43">
        <f>(1.20974891912965+(1.35398569526671-1.17133456088655*(0.343267129158261+0.531216950710926*A43))*A43)/(0.853936490310795+(-0.342532611146801*(-2.07434974784536+1.04000145418899*A43))/(1.88206148752808+0.542521726667315*A43)+0.167579262113603/(-0.387820948120763+0.692004299946409/(0.042118624485155+A43/(2.3579638459936+(0.00844330784500582*(1.71004554273883+0.0845825719575205/(1.88206148752808-0.370227913552737/(1.37834641610356+0.651760402842892*A43^2*(0.961537117060875-0.148568137329783*(660.048762218403+(37.1633642023543*(0.415877116824528+0.00188293282699972*(1.95841446725549+A43-A43/(-1.15201809460504+2.21570053200528*A43))))/A43))))))/A43)))+(0.0335368627175529*A43*(1.3035059947635+A43*(0.838938317128309+(1.31765977476544+1.23780751623399/(0.744303366739422+0.100584577493711/(0.343267129158261+0.531216950710926*A43)))/(1.35398569526671+2*A43-0.0257234896852243*(5.63212530538267+2.25309003624033*A43)+0.00639270719257123*(9.83468276410418+0.215345841984398*(0.853936490310795+(-0.342532611146801*(-2.07434974784536+1.04000145418899*A43))/(1.88206148752808+0.502711025775214*A43)+(0.0141058368252872*(5.06611870233582+0.967362787694121*(3.34200121172165+0.460198379969539*A43)))/(-0.387820948120763+0.692004299946409/(0.042118624485155+A43/(4.18140999472746+(0.00613956197352821*(1.71004554273883+0.0845825719575205/(0.107756309783264-0.00429343541709922/(1.37834641610356+0.0508158797358195*A43^2*(0.961537117060875-0.288920236192134/(0.0926922465610232+(0.437275736701533*(0.867201646270286-A43))/A43+615.934447065043*(4.24628354249471-0.0257234896852243*(1.37735597296173+0.904627097227279/A43+0.235050996342107*(1.37735597296173+0.904627097227279/A43+0.317376019269035*A43)*A43+1.34077015831167/(0.928497073078855+(0.771654870311212*A43)/(0.572507340286024+0.0477844779034068/(-1.94250182184053+A43)-A43/(1.55306435384771+(1.2536210486224*(44.6847804393856-0.186256070111982*A43))/(0.583624886464472+A43))))))))))))/A43)))))))))/((0.13411254091937-2.21570053200528*A43)*(0.818190066823023+(1.06936959655306*A43)/(3.90301641333645-0.0257234896852243*(1.37735597296173+4.80914682444586/A43+0.244725229089146*A43+(1.38600551454706*(0.0926922465610232+0.618294099602874*(2.02319447153278+(-0.19666381866455*(4.60410230620974+0.476464825494361*A43))/A43)))/(1.60063463404815+(0.01387911848128*(0.572507340286024+0.0477844779034068/(1.61735329617781-A43)-A43/(1.55306435384771+(1.2536210486224*(4.05109963945589-1.88179359586526*(1.29331326798604-0.317376019269035*A43)))/(0.802296519176638/(3.35310015019267+0.48193583009032*A43)+A43))))/A43))))))</f>
        <v>0.65168567658591525</v>
      </c>
      <c r="BA43">
        <f>(1.20974891912965+(1.35398569526671-1.17133456088655*(0.343267129158261+0.531216950710926*A43))*A43)/(0.853936490310795+(-0.342532611146801*(-2.07434974784536+1.04000145418899*A43))/(1.88206148752808+0.542521726667315*A43)+0.167579262113603/(-0.387820948120763+0.692004299946409/(0.042118624485155+A43/(2.3579638459936+(0.00844330784500582*(1.71004554273883+0.0845825719575205/(1.88206148752808-0.370227913552737/(1.37834641610356+0.651760402842892*A43^2*(0.961537117060875+(-0.0296755493541837*(137.854463716791+(37.1633642023543*(0.415877116824528+0.00188293282699972*(1.95841446725549+A43-A43/(-1.15201809460504+2.21570053200528*A43))))/A43))/(1.88206148752808+0.681269618302163*A43))))))/A43)))+(0.0335368627175529*A43*(1.3035059947635+A43*(0.838938317128309+2.78995482873347/(1.72161354526182+2*A43-0.0257234896852243*(5.63212530538267+2.25309003624033*A43)+0.00639270719257123*(9.83468276410418+0.215345841984398*(0.853936490310795+(-0.342532611146801*(-2.07434974784536+1.04000145418899*A43))/(1.88206148752808+0.502711025775214*A43)+(0.0141058368252872*(5.06611870233582+0.967362787694121*(3.34200121172165+1.10841756525364*A43)))/(-0.387820948120763+0.692004299946409/(0.042118624485155+A43/(2.76587405523555+(0.00613956197352821*(1.71004554273883+0.0845825719575205/(0.107756309783264-0.00429343541709922/(1.37834641610356+1.18671939651498*A43^2*(0.961537117060875-0.288920236192134/(0.0926922465610232+615.934447065043*(4.24628354249471-0.0257234896852243*(3.76722547547644+0.904627097227279/A43+1.34077015831167/(1.28850660582791+2.00741451578074/(1.50668785331725+0.00880471064876556/((1.2536210486224+0.177147977482442*A43)*(3.35310015019267+0.48193583009032*A43)))+(0.771654870311212*A43)/(0.572507340286024+0.0477844779034068/(-1.94250182184053+A43)-A43/(1.55306435384771+(1.2536210486224*(44.6847804393856-0.186256070111982*A43))/(0.583624886464472+A43))))))+(0.437275736701533*(0.415877116824528+(0.014457939311114*A43)/(A43+(-0.237580220743581*(0.572507340286024-1/(-1.15201809460504+2.21570053200528*A43))*(1.37834641610356+11.2113935075396*A43*(0.0926922465610232-0.63068353919543/(1.94250182184053+1.38267740205054/(0.63068353919543-4.31295592113779*A43))-2.86657806019528*A43*(4.81965265712722+0.70099489759514*A43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43*(0.102627844280887+0.0926922465610232*(1379.44502825886+(0.394333216527102*A43)/((1.83732970077823+0.214213279927269/(1.13019342127896+0.63068353919543/(1.02913144546073+0.531758399620069*A43)))*(1.28850660582791+2.00741451578074/(1.50668785331725+0.000143117493845388/((0.107756309783264+0.177147977482442*A43)*(4.28953934909238+0.48193583009032*A43)*A43)))*(0.206402243692301+0.383338777592367*A43))+0.0926922465610232*A43^2)))/((2.9753262125074+A43)*(1.35398569526671-0.0257234896852243*(3.84310836700038+2.15089323413315*A43))))))))/(1.05524055154834+0.448461440202596*A43))))))))/A43)))/A43))))))/A43)))))))))/((0.13411254091937-2.21570053200528*A43)*(0.818190066823023+(1.06936959655306*A43)/(3.90301641333645-0.0257234896852243*(1.37735597296173+2.97346710567877/A43+0.244725229089146*A43+(1.38600551454706*(0.0926922465610232+0.618294099602874*(2.02319447153278+(-0.19666381866455*(4.60410230620974+0.476464825494361*A43))/A43)))/(1.60063463404815+(0.01387911848128*(0.572507340286024+0.0477844779034068/(1.61735329617781-A43)-A43/(1.55306435384771+(1.2536210486224*(4.05109963945589+(-3.40123403697681*(1.17960327085476-0.383338777592367*A43))/(1.28850660582791+2.00741451578074/(1.50668785331725+0.04361342425682/(2.85331690209715+0.48193583009032*A43)))))/(0.802296519176638/(3.35310015019267+0.48193583009032*A43)+A43))))/A43))))))</f>
        <v>0.65351083727370085</v>
      </c>
      <c r="BB43">
        <f>(1.20974891912965+(1.35398569526671-1.17133456088655*(0.343267129158261+0.531216950710926*A43))*A43)/(0.853936490310795+(-0.342532611146801*(-2.07434974784536+1.04000145418899*A43))/(1.88206148752808+0.542521726667315*A43)+0.167579262113603/(-0.387820948120763+0.692004299946409/(0.042118624485155+A43/(2.3579638459936+(0.00844330784500582*(1.71004554273883+0.0845825719575205/(1.88206148752808-0.370227913552737/(1.37834641610356+0.651760402842892*A43^2*(0.961537117060875+(-0.0296755493541837*(137.854463716791+(37.1633642023543*(0.415877116824528+0.00188293282699972*(1.95841446725549+A43-A43/(-1.15201809460504+2.21570053200528*A43))))/A43))/(1.88206148752808+0.681269618302163*A43))))))/A43)))+(0.0335368627175529*A43*(1.3035059947635+A43*(0.838938317128309+2.78995482873347/(1.72161354526182+2*A43-0.0257234896852243*(5.63212530538267+2.25309003624033*A43)+0.00639270719257123*(9.83468276410418+0.215345841984398*(0.578543994034579+(-0.342532611146801*(-2.07434974784536+1.04000145418899*A43))/(1.88206148752808+0.502711025775214*A43)+(0.0141058368252872*(5.06611870233582+0.967362787694121*(3.34200121172165+1.10841756525364*A43)))/(-0.387820948120763+0.692004299946409/(0.042118624485155+A43/(2.76587405523555+(0.00613956197352821*(1.71004554273883+0.0845825719575205/(0.107756309783264-0.00429343541709922/(1.37834641610356+1.18671939651498*A43^2*(0.961537117060875-0.288920236192134/(0.0926922465610232+615.934447065043*(4.24628354249471-0.0257234896852243*(3.76722547547644+0.904627097227279/A43+1.34077015831167/(1.28850660582791+2.00741451578074/(1.50668785331725+0.00880471064876556/((1.2536210486224+0.177147977482442*A43)*(3.35310015019267+0.48193583009032*A43)))+(0.771654870311212*A43)/(0.572507340286024+0.0477844779034068/(-1.94250182184053+A43)-A43/(1.55306435384771+(1.2536210486224*(44.6847804393856-0.186256070111982*A43))/(0.583624886464472+A43))))))+(0.437275736701533*(0.415877116824528+(0.014457939311114*A43)/(A43+(-0.237580220743581*(0.572507340286024-1/(-1.15201809460504+2.21570053200528*A43))*(1.37834641610356+11.2113935075396*A43*(0.0926922465610232-0.63068353919543/(1.94250182184053+1.38267740205054/(0.63068353919543-4.31295592113779*A43))-2.86657806019528*A43*(4.81965265712722+0.70099489759514*A43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43*(0.102627844280887+0.0926922465610232*(1379.44502825886+(0.394333216527102*A43)/((1.83732970077823+0.214213279927269/(1.13019342127896+0.63068353919543/(1.02913144546073+0.531758399620069*A43)))*(1.28850660582791+2.00741451578074/(1.50668785331725+0.000143117493845388/((0.107756309783264+0.177147977482442*A43)*(4.28953934909238+0.48193583009032*A43)*A43)))*(0.206402243692301+0.383338777592367*A43))+0.0926922465610232*A43^2)))/((2.9753262125074+A43)*(1.35398569526671-0.0257234896852243*(3.84310836700038+2.15089323413315*A43))))))))/(1.05524055154834+0.448461440202596*A43))))))))/A43)))/A43))))))/A43)))))))))/((0.13411254091937-2.21570053200528*A43)*(0.818190066823023+(1.06936959655306*A43)/(3.90301641333645-0.0257234896852243*(1.37735597296173+2.97346710567877/A43+0.244725229089146*A43+(1.38600551454706*(0.0926922465610232+0.618294099602874*(2.02319447153278+(-0.19666381866455*(4.60410230620974+0.476464825494361*A43))/A43)))/(2.25569788461386+(0.01387911848128*(0.572507340286024+0.0477844779034068/(1.61735329617781-A43)-A43/(1.55306435384771+(1.2536210486224*(4.05109963945589+(-3.40123403697681*(1.17960327085476-0.383338777592367*A43))/(1.28850660582791+2.00741451578074/(1.50668785331725+0.04361342425682/(2.85331690209715+0.48193583009032*A43)))))/(0.802296519176638/(3.35310015019267+0.48193583009032*A43)+A43))))/A43))))))</f>
        <v>0.65350720808915064</v>
      </c>
      <c r="BC43">
        <f>(1.20974891912965+(1.35398569526671-1.17133456088655*(0.343267129158261+0.531216950710926*A43))*A43)/(0.853936490310795+(-0.342532611146801*(-2.07434974784536+1.04000145418899*A43))/(1.88206148752808+0.542521726667315*A43)+0.167579262113603/(-0.387820948120763+0.692004299946409/(0.042118624485155+A43/(2.3579638459936+(0.00844330784500582*(1.71004554273883+0.0845825719575205/(1.88206148752808-0.370227913552737/(1.37834641610356+0.651760402842892*A43^2*(0.961537117060875+(-0.0296755493541837*(137.854463716791+(37.1633642023543*(0.415877116824528+(0.0100928294706834*(1.95841446725549+A43-A43/(-1.15201809460504+2.21570053200528*A43)))/(0.464580399158206+0.824662590017523/(0.0663282625909478+0.531332268699366*(1.06704169912622-0.725507019365199*(-0.177147977482442+(0.0289740357180626*(0.102627844280887+0.0926922465610232*(1379.44502825886+(0.394333216527102*A43)/((1.28850660582791+2.00741451578074/(1.50668785331725+0.00740229759821406/((0.107756309783264+0.177147977482442*A43)*(4.28953934909238+0.48193583009032*A43))))*(1.83732970077823+1.25839614985769/(1.13019342127896+0.63068353919543/(1.02913144546073+0.531758399620069*A43)))*(0.206402243692301+0.383338777592367*A43))+0.0926922465610232*A43^2)))/((2.9753262125074+A43)*(1.35398569526671-0.0257234896852243*(3.84310836700038+2.15089323413315*A43)))))))))/A43))/(1.88206148752808+0.681269618302163*A43))))))/A43)))+(0.0335368627175529*A43*(1.3035059947635+A43*(0.838938317128309+2.78995482873347/(1.72161354526182+2*A43-0.0257234896852243*(4.02171630621073+2.25309003624033*A43)+0.00639270719257123*(9.83468276410418+0.215345841984398*(0.853936490310795+(-0.342532611146801*(-2.07434974784536+1.04000145418899*A43))/(1.88206148752808+0.502711025775214*A43)+(0.0141058368252872*(5.06611870233582+0.967362787694121*(3.34200121172165+1.10841756525364*A43)))/(-0.387820948120763+0.692004299946409/(0.042118624485155+A43/(2.76587405523555+(0.00613956197352821*(1.71004554273883+0.0845825719575205/(0.107756309783264-0.00429343541709922/(1.37834641610356+1.18671939651498*A43^2*(0.961537117060875-0.288920236192134/(0.0926922465610232+615.934447065043*(4.24628354249471-0.0257234896852243*(3.76722547547644+0.904627097227279/A43+1.34077015831167/(1.28850660582791+2.00741451578074/(1.50668785331725+0.00880471064876556/((1.2536210486224+0.177147977482442*A43)*(3.35310015019267+0.48193583009032*A43)))+(0.771654870311212*A43)/(0.572507340286024+0.0477844779034068/(-1.94250182184053+A43)-A43/(1.55306435384771+(1.2536210486224*(44.6847804393856-0.186256070111982*A43))/(0.583624886464472+A43))))))+(0.437275736701533*(0.415877116824528+(0.014457939311114*A43)/(A43+(-0.237580220743581*(0.572507340286024-1/(-1.15201809460504+2.21570053200528*A43))*(1.37834641610356+11.2113935075396*A43*(0.0926922465610232-0.63068353919543/(1.94250182184053+1.38267740205054/(0.63068353919543-4.31295592113779*A43))-2.86657806019528*A43*(4.81965265712722+0.70099489759514*A43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43*(0.102627844280887+0.0926922465610232*(1379.44502825886+(0.394333216527102*A43)/((1.83732970077823+0.214213279927269/(1.13019342127896+0.63068353919543/(1.02913144546073+0.531758399620069*A43)))*(1.28850660582791+2.00741451578074/(1.50668785331725+0.000143117493845388/((0.107756309783264+0.177147977482442*A43)*(4.28953934909238+0.48193583009032*A43)*A43)))*(0.206402243692301+0.383338777592367*A43))+0.0926922465610232*A43^2)))/((2.9753262125074+A43)*(1.35398569526671-0.0257234896852243*(3.84310836700038+2.15089323413315*A43))))))))/(1.05524055154834+0.448461440202596*A43))))))))/A43)))/A43))))))/A43)))))))))/((0.13411254091937-2.21570053200528*A43)*(0.818190066823023+(1.06936959655306*A43)/(3.90301641333645-0.0257234896852243*(1.37735597296173+2.97346710567877/A43+0.244725229089146*A43+(1.38600551454706*(0.0926922465610232+0.618294099602874*(2.02319447153278+(-0.19666381866455*(4.60410230620974+0.476464825494361*A43))/A43)))/(1.60063463404815+(0.01387911848128*(0.572507340286024+0.0477844779034068/(1.61735329617781-A43)-A43/(1.55306435384771+(1.2536210486224*(4.05109963945589+(-3.40123403697681*(1.17960327085476-0.383338777592367*A43))/(1.28850660582791+2.00741451578074/(1.50668785331725+0.04361342425682/(2.85331690209715+0.48193583009032*A43)))))/(0.802296519176638/(3.35310015019267+0.48193583009032*A43)+A43))))/A43))))))</f>
        <v>0.65378499986344973</v>
      </c>
      <c r="BD43">
        <f>(1.20974891912965+(1.35398569526671-1.17133456088655*(0.343267129158261+0.531216950710926*A43))*A43)/(0.853936490310795+(-0.342532611146801*(-2.07434974784536+1.04000145418899*A43))/(1.88206148752808+0.542521726667315*A43)+0.167579262113603/(-0.387820948120763+0.692004299946409/(0.042118624485155+A43/(2.3579638459936+(0.00844330784500582*(1.71004554273883+0.0845825719575205/(1.88206148752808-0.370227913552737/(1.37834641610356+0.651760402842892*A43^2*(0.961537117060875+(-0.0296755493541837*(137.854463716791+(37.1633642023543*(0.415877116824528+(0.0100928294706834*(1.95841446725549+A43-A43/(-1.15201809460504+2.21570053200528*A43)))/(0.464580399158206+0.824662590017523/(0.0663282625909478+0.531332268699366*(1.06704169912622-0.725507019365199*(-0.177147977482442+(0.0289740357180626*(0.102627844280887+0.0926922465610232*(1379.44502825886+(0.394333216527102*A43)/((1.28850660582791+2.00741451578074/(1.50668785331725+0.00740229759821406/((0.107756309783264+0.177147977482442*A43)*(4.28953934909238+0.48193583009032*A43))))*(1.83732970077823+1.25839614985769/(1.13019342127896+0.63068353919543/(1.02913144546073+0.531758399620069*A43)))*(0.206402243692301+0.383338777592367*A43))+0.0926922465610232*A43^2)))/((2.9753262125074+A43)*(1.35398569526671-0.0257234896852243*(3.84310836700038+2.15089323413315*A43)))))))))/A43))/(1.88206148752808+0.681269618302163*A43))))))/A43)))+(0.0335368627175529*A43*(1.3035059947635+A43*(0.838938317128309+2.78995482873347/(1.72161354526182+2*A43-0.0257234896852243*(4.02171630621073+2.25309003624033*A43)+0.00639270719257123*(9.83468276410418+0.215345841984398*(0.853936490310795+(-0.342532611146801*(-2.07434974784536+1.04000145418899*A43))/(1.88206148752808+0.502711025775214*A43)+(0.0141058368252872*(5.06611870233582+0.967362787694121*(3.34200121172165+1.10841756525364*A43)))/(-0.387820948120763+0.692004299946409/(0.042118624485155+A43/(2.76587405523555+(0.00613956197352821*(1.71004554273883+0.0845825719575205/(0.107756309783264-0.00429343541709922/(1.37834641610356+1.18671939651498*A43^2*(0.961537117060875-0.288920236192134/(0.0926922465610232+615.934447065043*(4.24628354249471-0.0257234896852243*(3.76722547547644+0.904627097227279/A43+1.34077015831167/(1.28850660582791+2.00741451578074/(1.50668785331725+0.00880471064876556/((1.2536210486224+0.177147977482442*A43)*(3.35310015019267+0.48193583009032*A43)))+(0.771654870311212*A43)/(0.572507340286024+0.0477844779034068/(-1.94250182184053+A43)-A43/(1.55306435384771+(1.2536210486224*(44.6847804393856-0.186256070111982*A43))/(0.583624886464472+A43))))))+(0.437275736701533*(0.415877116824528+(0.014457939311114*A43)/(A43+(-0.237580220743581*(0.572507340286024-1/(-1.15201809460504+2.21570053200528*A43))*(1.37834641610356+11.2113935075396*A43*(0.0926922465610232-0.63068353919543/(1.94250182184053+1.38267740205054/(0.63068353919543-4.31295592113779*A43))-2.86657806019528*A43*(4.81965265712722+0.70099489759514*A43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43*(0.102627844280887+0.0926922465610232*(1379.44502825886+(0.394333216527102*A43)/((1.83732970077823+0.214213279927269/(1.13019342127896+0.63068353919543/(1.02913144546073+0.531758399620069*A43)))*(1.28850660582791+2.00741451578074/(1.50668785331725+0.000143117493845388/((0.107756309783264+0.177147977482442*A43)*(4.28953934909238+0.48193583009032*A43)*A43)))*(0.206402243692301+0.383338777592367*A43))+0.0926922465610232*A43^2)))/((2.9753262125074+A43)*(1.35398569526671-0.0257234896852243*(3.84310836700038+2.15089323413315*A43))))))))/(1.05524055154834+0.448461440202596*A43))))))))/A43)))/A43))))))/A43)))))))))/((0.13411254091937-2.21570053200528*A43)*(0.818190066823023+(1.06936959655306*A43)/(3.90301641333645-0.0257234896852243*(1.37735597296173+2.97346710567877/A43+0.244725229089146*A43+(1.38600551454706*(0.0926922465610232+0.618294099602874*(2.02319447153278+(-0.19666381866455*(4.60410230620974+0.476464825494361*A43))/A43)))/(1.60063463404815+(0.01387911848128*(0.572507340286024+0.0477844779034068/(1.61735329617781-A43)-A43/(1.55306435384771+(1.2536210486224*(4.05109963945589+(-3.40123403697681*(1.17960327085476-0.383338777592367*A43))/(1.28850660582791+2.00741451578074/(1.50668785331725+0.04361342425682/(2.85331690209715+0.48193583009032*A43)))))/(0.802296519176638/(3.35310015019267+0.48193583009032*A43)+A43))))/A43))))))</f>
        <v>0.65378499986344973</v>
      </c>
      <c r="BE43">
        <f>(1.20974891912965+(1.35398569526671-1.17133456088655*(0.343267129158261+0.531216950710926*A43))*A43)/(0.853936490310795+(-0.342532611146801*(-2.07434974784536+1.04000145418899*A43))/(1.88206148752808+0.542521726667315*A43)+0.167579262113603/(-0.387820948120763+0.692004299946409/(0.042118624485155+A43/(2.3579638459936+(0.00844330784500582*(1.71004554273883+0.0845825719575205/(1.88206148752808-0.370227913552737/(1.37834641610356+0.651760402842892*A43^2*(0.961537117060875+(-0.0296755493541837*(137.854463716791+(37.1633642023543*(0.415877116824528+(0.0100928294706834*(1.95841446725549+A43-A43/(-1.15201809460504+2.21570053200528*A43)))/(0.464580399158206+0.824662590017523/(0.0663282625909478+0.531332268699366*(1.06704169912622-0.725507019365199*(-0.177147977482442+(0.0289740357180626*(0.102627844280887+0.0926922465610232*(1380.76268803363+(0.394333216527102*A43)/((1.28850660582791+2.00741451578074/(1.50668785331725+0.00740229759821406/((0.107756309783264+0.177147977482442*A43)*(4.28953934909238+0.48193583009032*A43))))*(1.83732970077823+1.25839614985769/(1.13019342127896+0.63068353919543/(1.02913144546073+0.531758399620069*A43)))*(0.206402243692301+0.383338777592367*A43)))))/((2.9753262125074+A43)*(1.35398569526671-0.0257234896852243*(3.84310836700038+2.15089323413315*A43)))))))))/A43))/(1.88206148752808+0.681269618302163*A43))))))/A43)))+(0.0335368627175529*A43*(1.3035059947635+A43*(0.838938317128309+2.78995482873347/(1.72161354526182+2*A43-0.0257234896852243*(4.02171630621073+2.25309003624033*A43)+0.00639270719257123*(9.83468276410418+0.215345841984398*(0.853936490310795+(-0.342532611146801*(-2.07434974784536+1.04000145418899*A43))/(1.88206148752808+0.502711025775214*A43)+(0.0141058368252872*(5.06611870233582+0.967362787694121*(3.34200121172165+1.10841756525364*A43)))/(-0.387820948120763+0.692004299946409/(0.042118624485155+A43/(2.76587405523555+(0.00613956197352821*(1.71004554273883+0.0845825719575205/(0.107756309783264-0.00429343541709922/(1.37834641610356+1.18671939651498*A43^2*(0.961537117060875-0.288920236192134/(0.0926922465610232+615.934447065043*(4.24628354249471-0.0257234896852243*(3.76722547547644+0.904627097227279/A43+1.34077015831167/(1.28850660582791+2.00741451578074/(1.50668785331725+0.00880471064876556/((1.2536210486224+0.177147977482442*A43)*(3.35310015019267+0.48193583009032*A43)))+(0.771654870311212*A43)/(0.572507340286024+0.0477844779034068/(-1.94250182184053+A43)-A43/(1.55306435384771+(1.2536210486224*(44.6847804393856-0.186256070111982*A43))/(0.583624886464472+A43))))))+(0.437275736701533*(0.415877116824528+(0.014457939311114*A43)/(A43+(-0.237580220743581*(0.572507340286024-1/(-1.15201809460504+2.21570053200528*A43))*(1.37834641610356+11.2113935075396*A43*(0.0926922465610232-0.63068353919543/(1.94250182184053+1.38267740205054/(0.63068353919543-4.31295592113779*A43))-2.86657806019528*A43*(4.81965265712722+0.70099489759514*A43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43*(0.102627844280887+0.0926922465610232*(1379.44502825886+(0.394333216527102*A43)/((1.83732970077823+0.214213279927269/(1.13019342127896+0.63068353919543/(1.02913144546073+0.531758399620069*A43)))*(1.28850660582791+2.00741451578074/(1.50668785331725+0.000143117493845388/((0.107756309783264+0.177147977482442*A43)*(4.28953934909238+0.48193583009032*A43)*A43)))*(0.206402243692301+0.383338777592367*A43))+0.0926922465610232*A43^2)))/((2.9753262125074+A43)*(1.35398569526671-0.0257234896852243*(3.84310836700038+2.15089323413315*A43))))))))/(1.05524055154834+0.448461440202596*A43))))))))/A43)))/A43))))))/A43)))))))))/((0.13411254091937-2.21570053200528*A43)*(0.818190066823023+(1.06936959655306*A43)/(3.90301641333645-0.0257234896852243*(1.37735597296173+2.97346710567877/A43+(1.38600551454706*(0.0926922465610232+0.618294099602874*(2.02319447153278+(-0.19666381866455*(4.60410230620974+0.476464825494361*A43))/A43)))/(1.60063463404815+(0.0286635172740293*(-1.94250182184053+A43))/A43)+0.244725229089146*A43)))))</f>
        <v>0.6537844785158694</v>
      </c>
      <c r="BF43">
        <f>(1.20974891912965+(1.35398569526671-1.17133456088655*(0.343267129158261+0.531216950710926*A43))*A43)/(0.853936490310795+(-0.342532611146801*(-2.07434974784536+1.04000145418899*A43))/(1.88206148752808+0.542521726667315*A43)+0.167579262113603/(-0.387820948120763+0.692004299946409/(0.042118624485155+A43/(2.3579638459936+0.00462686193911515*(1.71004554273883+0.0845825719575205/(1.88206148752808-0.370227913552737/(1.37834641610356+0.651760402842892*A43^2*(0.961537117060875+(-0.0296755493541837*(137.854463716791+(37.1633642023543*(0.415877116824528+(0.0100928294706834*(1.95841446725549+A43-A43/(-1.15201809460504+2.21570053200528*A43)))/(0.464580399158206+0.824662590017523/(0.0663282625909478+0.531332268699366*(1.06704169912622-0.725507019365199*(-0.177147977482442+(0.0289740357180626*(0.102627844280887+0.0926922465610232*(1379.44502825886+(0.394333216527102*A43)/((1.28850660582791+2.00741451578074/(1.50668785331725+0.00740229759821406/((0.107756309783264+0.177147977482442*A43)*(4.28953934909238+0.48193583009032*A43))))*(1.83732970077823+1.25839614985769/(1.13019342127896+0.63068353919543/(1.02913144546073+0.531758399620069*A43)))*(0.206402243692301+0.383338777592367*A43))+0.0926922465610232*A43^2)))/((2.9753262125074+A43)*(1.35398569526671-0.0257234896852243*(3.84310836700038+2.15089323413315*A43)))))))))/A43))/(1.88206148752808+0.681269618302163*A43))))))))+(0.0335368627175529*A43*(1.3035059947635+A43*(0.838938317128309+2.78995482873347/(1.72161354526182+2*A43-0.0257234896852243*(4.02171630621073+2.25309003624033*A43)+0.00639270719257123*(9.83468276410418+0.215345841984398*(0.853936490310795+(-0.342532611146801*(-2.07434974784536+1.04000145418899*A43))/(1.88206148752808+0.502711025775214*A43)+(0.0141058368252872*(5.06611870233582+0.967362787694121*(3.34200121172165+1.10841756525364*A43)))/(-0.387820948120763+0.692004299946409/(0.042118624485155+A43/(2.76587405523555+(0.00613956197352821*(1.71004554273883+0.0845825719575205/(0.107756309783264-0.00429343541709922/(1.37834641610356+1.18671939651498*A43^2*(0.961537117060875-0.288920236192134/(0.0926922465610232+615.934447065043*(4.24628354249471-0.0257234896852243*(3.76722547547644+0.904627097227279/A43+1.34077015831167/(1.28850660582791+2.00741451578074/(1.50668785331725+0.00880471064876556/((1.2536210486224+0.177147977482442*A43)*(3.35310015019267+0.48193583009032*A43)))+(0.771654870311212*A43)/(0.572507340286024+0.0477844779034068/(-1.94250182184053+A43)-A43/(1.55306435384771+(1.2536210486224*(44.6847804393856-0.186256070111982*A43))/(0.583624886464472+A43))))))+(0.437275736701533*(0.415877116824528+(0.014457939311114*A43)/(A43+(-0.237580220743581*(0.572507340286024-1/(-1.15201809460504+2.21570053200528*A43))*(1.37834641610356+11.2113935075396*A43*(0.0926922465610232-0.63068353919543/(1.94250182184053+1.38267740205054/(0.63068353919543-4.31295592113779*A43))-2.86657806019528*A43*(4.81965265712722+0.70099489759514*A43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43*(0.102627844280887+0.0926922465610232*(1379.44502825886+(0.394333216527102*A43)/((1.83732970077823+0.214213279927269/(1.13019342127896+0.63068353919543/(1.02913144546073+0.531758399620069*A43)))*(1.28850660582791+2.00741451578074/(1.50668785331725+0.000143117493845388/((0.107756309783264+0.177147977482442*A43)*(4.28953934909238+0.48193583009032*A43)*A43)))*(0.206402243692301+0.383338777592367*A43))+0.0926922465610232*A43^2)))/((2.9753262125074+A43)*(1.35398569526671-0.0257234896852243*(3.84310836700038+2.15089323413315*A43))))))))/(1.05524055154834+0.448461440202596*A43))))))))/A43)))/A43))))))/A43)))))))))/((0.13411254091937-2.21570053200528*A43)*(0.818190066823023+(1.06936959655306*A43)/(3.90301641333645-0.0257234896852243*(1.37735597296173+2.97346710567877/A43+0.244725229089146*A43+(1.38600551454706*(0.0926922465610232+0.618294099602874*(2.02319447153278+(-0.19666381866455*(4.60410230620974+0.476464825494361*A43))/A43)))/(1.60063463404815+(0.01387911848128*(0.572507340286024+0.0477844779034068/(1.61735329617781-A43)-A43/(1.55306435384771+(1.2536210486224*(4.05109963945589+(-3.40123403697681*(1.17960327085476-0.383338777592367*A43))/(1.28850660582791+2.00741451578074/(1.50668785331725+0.04361342425682/(2.85331690209715+0.48193583009032*A43)))))/(0.802296519176638/(3.35310015019267+0.48193583009032*A43)+A43))))/A43))))))</f>
        <v>0.65343579593255741</v>
      </c>
      <c r="BG43">
        <f>(1.20974891912965+(1.35398569526671-1.17133456088655*(0.343267129158261+0.531216950710926*A43))*A43)/(0.853936490310795+(-0.342532611146801*(-2.07434974784536+1.04000145418899*A43))/(1.88206148752808+0.542521726667315*A43)+0.167579262113603/(-0.387820948120763+0.692004299946409/(0.042118624485155+A43/(2.3579638459936+(0.00844330784500582*(1.71004554273883+0.0845825719575205/(1.88206148752808-0.370227913552737/(1.37834641610356+0.651760402842892*A43^2*(0.961537117060875+(-0.0296755493541837*(137.854463716791+(37.1633642023543*(0.415877116824528+0.00188293282699972*(1.95841446725549+A43-A43/(-1.15201809460504+2.21570053200528*A43))))/A43))/(1.88206148752808+0.681269618302163*A43))))))/A43)))+(0.0335368627175529*A43*(1.3035059947635+A43*(0.838938317128309+2.78995482873347/(1.6880405465263+2*A43+0.00639270719257123*(6.99229121251225+0.215345841984398*(0.578543994034579+(-0.342532611146801*(-2.07434974784536+1.04000145418899*A43))/(1.88206148752808+0.502711025775214*A43)+(0.0141058368252872*(5.06611870233582+0.967362787694121*(3.34200121172165+1.10841756525364*A43)))/(-0.387820948120763+0.692004299946409/(0.042118624485155+A43/(2.76587405523555+(0.00613956197352821*(1.71004554273883+0.0845825719575205/(0.107756309783264-0.00429343541709922/(1.37834641610356+1.18671939651498*A43^2*(0.961537117060875-0.318112041757044*(0.0986857493624087+0.183365033290901*(0.572507340286024+(-2.46808111470789*A43)/(1.55306435384771+(0.933318560980433*(0.636160190756116+(-0.275831960768763*A43)/(1.28850660582791+2.00741451578074/(1.50668785331725+0.0362033685350591/((1.28788638975383+0.177147977482442*A43)*(3.35310015019267+0.438866575113209*A43)))))*(0.787622194629073-0.00121448481383076/(0.169095061275608+A43/(2.29567493045267+0.332594007508436*(-1.68806680029836+A43)))))/((0.734194432328406+A43)*A43*(0.177147977482442+3.16194886442352*A43))))))))))/A43)))))))))/((0.13411254091937-2.21570053200528*A43)*(0.818190066823023+(1.06936959655306*A43)/(3.90301641333645-0.0257234896852243*(1.37735597296173+2.97346710567877/A43+0.244725229089146*A43+(1.38600551454706*(0.0926922465610232+0.618294099602874*(2.02319447153278+(-0.19666381866455*(1.1445144170245+0.476464825494361*A43))/A43)))/(2.25569788461386+(0.01387911848128*(0.572507340286024+0.0477844779034068/(1.61735329617781-A43)-A43/(1.55306435384771+(1.2536210486224*(4.05109963945589+(-3.40123403697681*(1.17960327085476-0.383338777592367*A43))/(1.28850660582791+2.00741451578074/(1.50668785331725+0.04361342425682/(2.85331690209715+0.48193583009032*A43)))))/(0.802296519176638/(3.35310015019267+0.48193583009032*A43)+A43))))/A43))))))</f>
        <v>0.65398849258483283</v>
      </c>
      <c r="BH43">
        <f>(1.19830547296542+(1.35398569526671-1.17133456088655*(0.343267129158261+0.531216950710926*A43))*A43)/(0.853936490310795+(-0.342532611146801*(-2.07434974784536+1.04000145418899*A43))/(1.88206148752808+0.542521726667315*A43)+0.167579262113603/(-0.387820948120763+0.692004299946409/(0.042118624485155+A43/(2.3579638459936+(0.00844330784500582*(1.71004554273883+0.0845825719575205/(1.88206148752808-0.370227913552737/(1.37834641610356+1.60101878906597*A43^2*(0.961537117060875-0.148568137329783*(660.048762218403+(37.1633642023543*(0.415877116824528+0.00188293282699972*(1.95841446725549+A43-A43/(-1.15201809460504+2.23701701148879*A43))))/A43))))))/A43)))+(0.0335368627175529*A43*(1.3035059947635+A43*(0.838938317128309+(1.31765977476544+1.0259078780391/(0.744303366739422+0.100584577493711/(0.343267129158261+0.531216950710926*A43)))/(1.35398569526671+2*A43-0.0257234896852243*(5.63212530538267+2.25309003624033*A43)+0.00639270719257123*(9.1460065184681+0.504614833026975*A43+0.215345841984398*(0.853936490310795+(-0.342532611146801*(-2.07434974784536+1.04000145418899*A43))/(1.88206148752808+0.502711025775214*A43)+(0.886898393798768*(5.06611870233582+0.967362787694121*(3.34200121172165+0.460198379969539*A43)))/(-0.387820948120763+0.692004299946409/(0.042118624485155+A43/(3.43600032087265+(0.00613956197352821*(1.71004554273883+0.0845825719575205/(0.107756309783264-0.00429343541709922/(1.37834641610356+0.0909258397432418*A43^2))))/A43)))))))))/((0.13411254091937-2.21570053200528*A43)*(0.818190066823023+(1.06936959655306*A43)/(3.90301641333645-0.0257234896852243*(1.37735597296173+4.80914682444586/A43+0.165096093691816*A43+(1.38600551454706*(0.0926922465610232+0.618294099602874*(2.02319447153278+(-0.19666381866455*(4.60410230620974+1.91864266686672*A43))/A43)))/(1.60063463404815+0.0107098893717061/A43))))))</f>
        <v>0.64351611732349234</v>
      </c>
      <c r="BI43">
        <f>(1.20974891912965+(1.35398569526671-1.17133456088655*(0.343267129158261+0.531216950710926*A43))*A43)/(0.853936490310795+(-0.342532611146801*(-2.07434974784536+1.04000145418899*A43))/(1.88206148752808+0.542521726667315*A43)+0.167579262113603/(-0.387820948120763+0.692004299946409/(0.042118624485155+A43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43-0.498153217553612*(1.50668785331725+0.003115888269543/((0.107756309783264+0.177147977482442*A43)*(4.28953934909238+0.48193583009032*A43)))*A43)))/A43))/(1.88206148752808+0.681269618302163*A43))*A43^2))))/A43)))+(0.0335368627175529*A43*(1.3035059947635+A43*(0.838938317128309+2.78995482873347/(1.72161354526182+2*A43-0.0257234896852243*(5.63212530538267+2.25309003624033*A43)+0.00639270719257123*(9.83468276410418+0.215345841984398*(0.853936490310795+(-0.342532611146801*(-2.07434974784536+1.04000145418899*A43))/(1.88206148752808+0.502711025775214*A43)+(0.0141058368252872*(5.06611870233582+0.967362787694121*(3.34200121172165+1.10841756525364*A43)))/(-0.387820948120763+0.692004299946409/(0.042118624485155+A43/(2.76587405523555+(0.00613956197352821*(1.71004554273883+0.0845825719575205/(0.107756309783264-0.00429343541709922/(1.37834641610356+1.18671939651498*A43^2*(0.961537117060875-0.288920236192134/(0.0926922465610232+615.934447065043*(4.24628354249471-0.0257234896852243*(3.76722547547644+0.904627097227279/A43+1.34077015831167/(1.28850660582791+2.00741451578074/(1.50668785331725+0.00880471064876556/((1.2536210486224+0.177147977482442*A43)*(3.35310015019267+0.48193583009032*A43)))+(0.771654870311212*A43)/(0.572507340286024+0.0477844779034068/(-1.94250182184053+A43)-A43/(1.55306435384771+(1.2536210486224*(44.6847804393856-0.186256070111982*A43))/(0.583624886464472+A43))))))+(0.437275736701533*(0.415877116824528+(0.014457939311114*A43)/(A43+(-0.237580220743581*(0.572507340286024-1/(-1.15201809460504+2.21570053200528*A43))*(1.37834641610356+11.2113935075396*A43*(0.0926922465610232-0.63068353919543/(1.94250182184053+1.38267740205054/(0.63068353919543-4.31295592113779*A43))-2.86657806019528*A43*(4.81965265712722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43*(0.102627844280887+0.0926922465610232*(1379.44502825886+(0.394333216527102*A43)/((1.83732970077823+0.214213279927269/(1.13019342127896+0.63068353919543/(1.02913144546073+0.531758399620069*A43)))*(1.28850660582791+2.00741451578074/(1.50668785331725+0.000143117493845388/((0.107756309783264+0.177147977482442*A43)*(4.28953934909238+0.48193583009032*A43)*A43)))*(0.206402243692301+0.383338777592367*A43))+0.0926922465610232*A43^2)))/((2.9753262125074+A43)*(1.35398569526671-0.0257234896852243*(3.84310836700038+2.15089323413315*A43))))))))/(1.05524055154834+0.448461440202596*A43))))+1.90630914155974*(0.0926922465610232+(0.437275736701533*(0.415877116824528+(0.014457939311114*A43)/(A43+(-0.237580220743581*(0.572507340286024-1/(-1.15201809460504+2.21570053200528*A43))*(1.37834641610356+21.4279403580145*(0.0926922465610232-0.63068353919543/(1.94250182184053+1.38267740205054/(0.63068353919543-4.31295592113779*A43))-2.86657806019528*A43*(5.5881685540351+0.70099489759514*A43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43)/((1.28850660582791+2.00741451578074/(1.50668785331725+0.003115888269543/((0.107756309783264+0.177147977482442*A43)*(4.28953934909238+0.48193583009032*A43))))*(1.83732970077823+0.214213279927269/(1.13019342127896+0.63068353919543/(1.02913144546073+0.531758399620069*A43)))*(0.206402243692301+0.383338777592367*A43))+0.0926922465610232*A43^2)))/(1.02913144546073+0.531758399620069*A43))))))/(0.739340281941566+0.448461440202596*A43))))))))/A43)))/A43+615.934447065043*(2.5895881060026+3.17502341282552*(0.0926922465610232+615.934447065043*(4.24628354249471-0.0257234896852243*(1.37735597296173+0.904627097227279/A43+0.431866176776869*A43+1.34077015831167/(0.928497073078855+(0.771654870311212*A43)/(0.572507340286024+0.0477844779034068/(-1.94250182184053+A43)-0.567581389758642*A43))))+(0.437275736701533*(0.415877116824528+(0.014457939311114*A43)/(A43+(-0.237580220743581*(1.37834641610356+21.4279403580145*(0.0926922465610232-0.63068353919543/(1.94250182184053+1.38267740205054/(0.63068353919543-4.31295592113779*A43))-2.86657806019528*(4.81965265712722+0.798704757545468/(-0.119863080009083-0.0257234896852243*(0.0850292408295042+0.867201646270286/(-1.07965561430964+0.0259184990806833/(1.05524055154834+0.448461440202596*A43))))+0.70099489759514*A43)*A43))*(0.572507340286024-1/(-1.15201809460504+2.21570053200528*A43)))/A43)))/A43)-0.0257234896852243*(9.85216114271865+1.34077015831167/(0.928497073078855+(0.771654870311212*A43)/(0.572507340286024+0.0477844779034068/(-1.94250182184053+A43)-A43/(1.55306435384771+(1.2536210486224*(44.6847804393856-0.186256070111982*A43))/(0.583624886464472+A43))))+(0.01387911848128*(0.572507340286024+0.0477844779034068/(1.61735329617781-A43)-A43/(1.55306435384771+(1.62458774881678*(4.05109963945589+(-3.40123403697681*(1.17960327085476-0.383338777592367*A43))/(1.28850660582791+2.00741451578074/(1.50668785331725+0.04361342425682/(2.80274328002128+0.48193583009032*A43)))))/(1.3035059947635+0.387820948120763*A43*(0.838938317128309+2.78943966981462/(1.84757939071488+2*A43-0.0257234896852243*(5.63212530538267+2.25309003624033*A43)+0.00639270719257123*(9.83468276410418+0.215345841984398*(0.853936490310795+(-0.342532611146801*(-2.07434974784536+1.04000145418899*A43))/(1.88206148752808+0.502711025775214*A43)+(0.0141058368252872*(5.06611870233582+0.967362787694121*(3.34200121172165+(0.309687241976494*(1.95841446725549+A43-A43/(-1.15201809460504+2.21570053200528*A43)))/A43)))/(-0.387820948120763+0.692004299946409/(0.042118624485155+A43/(2.76587405523555+(0.00613956197352821*(1.71004554273883+0.0845825719575205/(0.107756309783264-0.00429343541709922/(1.37834641610356+0.0508158797358195*A43^2*(0.961537117060875-0.288920236192134/(0.0926922465610232+(0.437275736701533*(0.415877116824528+(0.014457939311114*A43)/(1.47392097376911/A43+A43)))/A43+524.403553162546*(1.2683694070471+0.402500761425692*A43)*(4.24628354249471-0.0257234896852243*(1.37735597296173+0.904627097227279/A43+0.235050996342107*(1.32829465729691+0.904627097227279/A43+0.317376019269035*A43)*A43+1.34077015831167/(2.79671960579738+(0.771654870311212*A43)/(0.572507340286024+0.0477844779034068/(-1.94250182184053+A43)-A43/(1.55306435384771+(1.2536210486224*(44.6847804393856-0.186256070111982*A43))/(0.583624886464472+A43))))))))))))/A43)))))))))))/A43)))))))/A43)))/A43))))))/A43)))))))))/((0.13411254091937-2.21570053200528*A43)*(0.818190066823023+(1.06936959655306*A43)/(3.90301641333645-0.0257234896852243*(1.37735597296173+2.97346710567877/A43+0.244725229089146*A43+(1.38600551454706*(0.0926922465610232+0.618294099602874*(2.02319447153278-1.03461607565801/A43)))/(1.60063463404815+(0.01387911848128*(0.572507340286024+0.0477844779034068/(1.61735329617781-A43)-A43/(1.55306435384771+(1.2536210486224*(4.05109963945589-1.23560241073589/(1.28850660582791+2.00741451578074/(1.50668785331725+0.0113778644694372/(2.85331690209715+0.48193583009032*A43)))))/(0.178535488026042+A43))))/A43))))))</f>
        <v>0.65351119439837213</v>
      </c>
      <c r="BK43">
        <f>(1.20974891912965+(1.35398569526671-1.17133456088655*(0.343267129158261+0.531216950710926*A43))*A43)/(0.853936490310795+(-0.342532611146801*(-2.07434974784536+1.04000145418899*A43))/(1.88206148752808+0.542521726667315*A43)+(0.0335368627175529*A43*(1.3035059947635+A43*(0.838938317128309+2.78995482873347/(1.73003695838133+2*A43-0.0257234896852243*(5.63212530538267+2.25309003624033*A43)))))/((0.13411254091937-2.21570053200528*A43)*(0.818190066823023+(1.06936959655306*A43)/(3.90301641333645-0.0257234896852243*(1.37735597296173+2.97346710567877/A43+0.244725229089146*A43+(1.38600551454706*(0.0926922465610232+0.618294099602874*(2.02319447153278+(-0.19666381866455*(0.656733584619562+1.13880058732556/(0.63068353919543-0.0926922465610231*(1.35962423929962+(0.394333216527102*A43)/((1.83732970077823+0.214213279927269/(1.13019342127896+0.63068353919543/(1.02913144546073+0.531758399620069*A43)))*(1.28850660582791+2.00741451578074/(1.50668785331725+0.000143117493845388/((0.107756309783264+0.177147977482442*A43)*(4.28953934909238+0.48193583009032*A43)*A43)))*(0.206402243692301+0.383338777592367*A43))+5.51494541345706*(1.37834641610356+120.019050775213*(1.04140334290057+1.38267740205054*A43))+0.0926922465610232*A43^2))))/A43)))/(1.60063463404815+(0.01387911848128*(0.572507340286024+0.0477844779034068/(1.61735329617781-A43)-A43/(1.55306435384771+(1.2536210486224*(4.05109963945589-1.23560241073589/(1.28850660582791+2.00741451578074/(1.50668785331725+0.0113778644694372/(2.85331690209715+0.48193583009032*A43)))))/(0.178535488026042+A43))))/A43)))))+0.167579262113603/(-0.387820948120763+0.692004299946409/(0.042118624485155+A43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43-0.498153217553612*(1.50668785331725+0.003115888269543/((0.107756309783264+0.177147977482442*A43)*(4.28953934909238+0.48193583009032*A43)))*A43)))/A43))/(1.88206148752808+0.681269618302163*A43))*A43^2))))/A43))))</f>
        <v>0.65310061100665051</v>
      </c>
      <c r="BL43">
        <f>(1.20974891912965+(1.35398569526671-1.17133456088655*(0.343267129158261+0.531216950710926*A43))*A43)/(0.853936490310795+(-0.342532611146801*(-2.07434974784536+1.04000145418899*A43))/(1.88206148752808+0.542521726667315*A43)+(0.0335368627175529*A43*(1.3035059947635+A43*(0.838938317128309+2.78995482873347/(1.73003695838133+2*A43-0.0257234896852243*(5.63212530538267+2.25309003624033*A43)))))/((0.13411254091937-2.21570053200528*A43)*(0.818190066823023+(1.06936959655306*A43)/(3.90301641333645-0.0257234896852243*(1.37735597296173+2.97346710567877/A43+0.244725229089146*A43+(1.38600551454706*(0.0926922465610232+0.618294099602874*(2.02319447153278+(-0.19666381866455*(0.656733584619562+1.13880058732556/(0.63068353919543-0.0926922465610231*(1.35962423929962+(0.394333216527102*A43)/((1.83732970077823+0.214213279927269/(1.13019342127896+0.63068353919543/(1.02913144546073+0.531758399620069*A43)))*(1.28850660582791+2.00741451578074/(1.50668785331725+0.000143117493845388/((0.107756309783264+0.177147977482442*A43)*(4.28953934909238+0.48193583009032*A43)*A43)))*(0.206402243692301+0.383338777592367*A43))+5.51494541345706*(1.37834641610356+120.019050775213*(1.04140334290057+1.38267740205054*A43))+0.0926922465610232*A43^2))))/A43)))/(1.60063463404815+(0.01387911848128*(0.572507340286024+0.0477844779034068/(1.61735329617781-A43)-A43/(1.55306435384771+(1.2536210486224*(4.05109963945589-1.23560241073589/(1.28850660582791+2.00741451578074/(1.50668785331725+0.0113778644694372/(2.85331690209715+0.48193583009032*A43)))))/(0.178535488026042+A43))))/A43)))))+0.167579262113603/(-0.387820948120763+0.692004299946409/(0.042118624485155+A43/(2.3579638459936+(0.00844330784500582*(1.71004554273883+0.0845825719575205/(1.88206148752808-0.370227913552737/(1.37834641610356+0.651760402842892*(0.961537117060875+(-0.0296755493541837*(2419.82552667124+(37.1633642023543*(0.415877116824528+0.00188293282699972*(1.95841446725549+A43-0.498153217553612*(1.50668785331725+0.003115888269543/((0.107756309783264+0.177147977482442*A43)*(4.28953934909238+0.48193583009032*A43)))*A43)))/A43))/(1.88206148752808+0.681269618302163*A43))*A43^2))))/A43))))</f>
        <v>0.65309817941143156</v>
      </c>
      <c r="BM43">
        <f>(1.20974891912965+(1.35398569526671-1.17133456088655*(0.343267129158261+0.531216950710926*A43))*A43)/(0.853936490310795+(-0.342532611146801*(-2.07434974784536+1.04000145418899*A43))/(1.88206148752808+0.542521726667315*A43)+(0.0335368627175529*A43*(1.3035059947635+A43*(0.838938317128309+2.78995482873347/(1.72161354526182+2*A43-0.0257234896852243*(5.63212530538267+2.25309003624033*A43)+0.00177337764844356*(9.83468276410418+0.215345841984398*(0.403107509523089+(-0.342532611146801*(-2.07434974784536+1.04000145418899*A43))/(1.88206148752808+0.502711025775214*A43)))))))/((0.13411254091937-2.21570053200528*A43)*(0.818190066823023+(1.06936959655306*A43)/(3.90301641333645-0.0257234896852243*(1.37735597296173+2.97346710567877/A43+0.244725229089146*A43+(1.38600551454706*(0.0926922465610232+0.618294099602874*(2.02319447153278+(-0.19666381866455*(0.656733584619562+1.13880058732556/(0.63068353919543-0.0926922465610231*(1.35962423929962+(0.394333216527102*A43)/((1.83732970077823+0.214213279927269/(1.13019342127896+0.63068353919543/(1.02913144546073+0.531758399620069*A43)))*(1.28850660582791+2.00741451578074/(1.50668785331725+0.000143117493845388/((0.107756309783264+0.177147977482442*A43)*(4.28953934909238+0.48193583009032*A43)*A43)))*(0.206402243692301+0.383338777592367*A43))+5.51494541345706*(1.37834641610356+120.019050775213*(1.04140334290057+1.38267740205054*A43))+0.0926922465610232*A43^2))))/A43)))/(1.60063463404815+(0.01387911848128*(0.572507340286024+0.0477844779034068/(1.61735329617781-A43)-A43/(1.55306435384771+(1.2536210486224*(4.05109963945589-1.23560241073589/(1.28850660582791+2.00741451578074/(1.50668785331725+0.0113778644694372/(2.85331690209715+0.48193583009032*A43)))))/(0.178535488026042+A43))))/A43)))))+0.167579262113603/(-0.387820948120763+0.692004299946409/(0.042118624485155+A43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43-0.498153217553612*(1.50668785331725+0.003115888269543/((0.107756309783264+0.177147977482442*A43)*(4.28953934909238+0.48193583009032*A43)))*A43)))/A43))/(1.88206148752808+0.681269618302163*A43))*A43^2))))/A43))))</f>
        <v>0.65317169908086625</v>
      </c>
      <c r="BN43">
        <f>(1.20974891912965+(1.35398569526671-1.17133456088655*(0.343267129158261+0.531216950710926*A43))*A43)/(0.853936490310795+(-0.342532611146801*(-2.07434974784536+1.04000145418899*A43))/(1.88206148752808+0.542521726667315*A43)+(0.0335368627175529*A43*(1.3035059947635+A43*(0.838938317128309+2.78995482873347/(1.73003695838133+2*A43-0.0257234896852243*(5.63212530538267+2.25309003624033*A43)))))/((0.13411254091937-2.21570053200528*A43)*(0.818190066823023+(1.06936959655306*A43)/(3.90301641333645-0.0257234896852243*(1.37735597296173+2.97346710567877/A43+0.244725229089146*A43+(1.38600551454706*(0.0926922465610232+0.618294099602874*(2.02319447153278+(-0.19666381866455*(0.656733584619562+1.13880058732556/(0.63068353919543-0.0926922465610231*(1.35962423929962+(0.394333216527102*A43)/((1.83732970077823+0.214213279927269/(1.13019342127896+0.63068353919543/(1.02913144546073+0.809321826593418*A43)))*(1.28850660582791+2.00741451578074/(1.50668785331725+0.000143117493845388/((0.107756309783264+0.177147977482442*A43)*(4.28953934909238+0.48193583009032*A43)*A43)))*(0.206402243692301+0.383338777592367*A43))+5.51494541345706*(1.37834641610356+120.019050775213*(1.04140334290057+1.38267740205054*A43))+0.0926922465610232*A43^2))))/A43)))/(1.60063463404815+(0.01387911848128*(0.572507340286024+0.0477844779034068/(1.61735329617781-A43)-A43/(1.55306435384771+(1.2536210486224*(4.05109963945589-1.23560241073589/(1.28850660582791+2.00741451578074/(1.50668785331725+0.0113778644694372/(2.85331690209715+0.48193583009032*A43)))))/(0.178535488026042+A43))))/A43)))))+0.167579262113603/(-0.387820948120763+0.692004299946409/(0.042118624485155+A43/(2.3579638459936+(0.00844330784500582*(1.71004554273883+0.0845825719575205/(1.88206148752808-0.370227913552737/(1.37834641610356+0.651760402842892*(0.961537117060875+(-0.0296755493541837*(29.6536510337582+(37.1633642023543*(0.415877116824528+0.00188293282699972*(1.95841446725549+A43-0.498153217553612*(1.50668785331725+0.003115888269543/((0.107756309783264+0.177147977482442*A43)*(4.28953934909238+0.48193583009032*A43)))*A43)))/A43))/(1.88206148752808+0.681269618302163*A43))*A43^2))))/A43))))</f>
        <v>0.65310048390919573</v>
      </c>
      <c r="BO43">
        <f>(1.20974891912965+(1.35398569526671-1.17133456088655*(0.343267129158261+0.531216950710926*A43))*A43)/(0.853936490310795+(-0.342532611146801*(-2.07434974784536+1.04000145418899*A43))/(1.88206148752808+0.542521726667315*A43)+0.167579262113603/(-0.387820948120763+0.692004299946409/(0.042118624485155+A43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43-0.498153217553612*(1.50668785331725+0.003115888269543/((0.107756309783264+0.177147977482442*A43)*(4.28953934909238+0.48193583009032*A43)))*A43)))/A43))/(1.88206148752808+0.681269618302163*A43))*A43^2))))/A43)))+(0.0335368627175529*A43*(1.3035059947635+A43*(0.838938317128309+2.78995482873347/(1.72161354526182+2*A43-0.0257234896852243*(5.63212530538267+1.25309003624033*A43+(0.543527775750721*A43)/((1.83732970077823+0.407045588659934/(1.13019342127896+0.63068353919543/(1.02913144546073+0.531758399620069*A43)))*(0.206402243692301+0.383338777592367*A43)))+0.00639270719257123*(9.83468276410418+0.215345841984398*(0.853936490310795+(-0.342532611146801*(-2.07434974784536+1.04000145418899*A43))/(1.88206148752808+0.502711025775214*A43)+(0.0141058368252872*(5.06611870233582+0.967362787694121*(3.34200121172165+1.10841756525364*A43)))/(-0.387820948120763+0.692004299946409/(0.042118624485155+A43/(2.76587405523555+(0.00613956197352821*(1.71004554273883+0.0845825719575205/(0.107756309783264-0.00429343541709922/(1.37834641610356+1.18671939651498*A43^2*(0.961537117060875-1.48005942787518/((1.88206148752808+28.4583620752163/(A43^2*(0.961537117060875-0.288920236192134/(0.0926922465610232+(0.437275736701533*(0.415877116824528+(0.014457939311114*A43)/(1.47392097376911/A43+A43)))/A43+524.403553162546*(1.2683694070471+0.402500761425692*A43)*(4.24628354249471-0.0257234896852243*(1.37735597296173+0.904627097227279/A43+0.235050996342107*(0.107756309783264+0.904627097227279/A43)*A43+1.34077015831167/(2.79671960579738+(0.771654870311212*A43)/(0.572507340286024+0.0477844779034068/(-1.94250182184053+A43)-A43/(1.55306435384771+(1.2536210486224*(44.6847804393856-0.186256070111982*A43))/(0.583624886464472+A43))))))))))*(0.0926922465610232+615.934447065043*(4.24628354249471-0.0257234896852243*(3.76722547547644+0.904627097227279/A43+1.34077015831167/(1.28850660582791+2.00741451578074/(1.50668785331725+0.00880471064876556/((1.2536210486224+0.177147977482442*A43)*(3.35310015019267+0.48193583009032*A43)))+(0.771654870311212*A43)/(0.572507340286024+0.0477844779034068/(-1.94250182184053+A43)-A43/(1.55306435384771+(1.2536210486224*(44.6847804393856-0.186256070111982*A43))/(0.583624886464472+A43))))))+(0.437275736701533*(0.415877116824528+(0.014457939311114*A43)/(A43+(-0.237580220743581*(0.572507340286024-1/(-1.15201809460504+2.21570053200528*A43))*(1.37834641610356+11.2113935075396*A43*(0.0926922465610232-0.63068353919543/(1.94250182184053+1.38267740205054/(0.63068353919543-4.31295592113779*A43))+(-6.66012843931693*A43*(5.50077360750939+1.90630914155974*(0.0926922465610232+615.934447065043*(2.5895881060026+3.17502341282552*(0.0926922465610232+615.934447065043*(4.24628354249471-0.0257234896852243*(1.37735597296173+0.904627097227279/A43+0.431866176776869*A43+1.34077015831167/(0.928497073078855+(0.771654870311212*A43)/(0.572507340286024+0.0477844779034068/(-1.94250182184053+A43)-0.567581389758642*A43))))+(0.437275736701533*(0.415877116824528+(0.014457939311114*A43)/(A43+(-0.237580220743581*(1.37834641610356+21.4279403580145*(0.0926922465610232-0.63068353919543/(1.94250182184053+1.38267740205054/(0.63068353919543-4.31295592113779*A43))-2.86657806019528*(4.81965265712722+0.798704757545468/(-0.119863080009083-0.0257234896852243*(0.0850292408295042+0.867201646270286/(-1.07965561430964+0.0259184990806833/(1.05524055154834+0.448461440202596*A43))))+0.5129481582045*A43)*A43))*(0.572507340286024-1/(-1.15201809460504+2.21570053200528*A43)))/A43)))/A43)-0.0257234896852243*(0.0926922465610232+18.5734363890772*(0.583624886464472+A43)+1.34077015831167/(0.928497073078855+(0.771654870311212*A43)/(0.572507340286024+0.0477844779034068/(-1.94250182184053+A43)-A43/(1.55306435384771+(1.2536210486224*(44.6847804393856-0.186256070111982*A43))/(0.583624886464472+A43))))+(0.01387911848128*(0.572507340286024+0.0477844779034068/(1.61735329617781-A43)-A43/(1.55306435384771+(1.62458774881678*(4.05109963945589+(-3.40123403697681*(1.17960327085476-0.383338777592367*A43))/(1.28850660582791+2.00741451578074/(1.50668785331725+0.04361342425682/(2.80274328002128+0.48193583009032*A43)))))/(1.3035059947635+0.387820948120763*A43*(0.838938317128309+2.78943966981462/(1.84757939071488+2.00760372760518*A43-0.0257234896852243*(4.62060221897153+2.25309003624033*A43)))))))/A43))+(0.437275736701533*(0.415877116824528+(0.014457939311114*A43)/(A43+(-0.237580220743581*(0.572507340286024-1/(-1.15201809460504+2.21570053200528*A43))*(1.37834641610356+21.4279403580145*(0.0926922465610232-0.63068353919543/(1.94250182184053+1.38267740205054/(0.63068353919543-4.31295592113779*A43))-2.86657806019528*A43*(5.5881685540351+0.70099489759514*A43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43)/((1.28850660582791+2.00741451578074/(1.50668785331725+0.003115888269543/((0.107756309783264+0.177147977482442*A43)*(4.28953934909238+0.48193583009032*A43))))*(1.83732970077823+0.214213279927269/(1.13019342127896+0.63068353919543/(1.02913144546073+0.531758399620069*A43)))*(0.206402243692301+0.383338777592367*A43))+0.0926922465610232*A43^2)))/(1.02913144546073+0.531758399620069*A43))))))/(0.739340281941566+0.448461440202596*A43))))))))/A43)))/A43)))/(-1.94250182184053+A43))))/A43)))/A43)))))))/A43)))))))))/((0.13411254091937-2.21570053200528*A43)*(0.818190066823023+(1.06936959655306*A43)/(3.90301641333645-0.0257234896852243*(1.37735597296173+2.97346710567877/A43+0.244725229089146*A43+(1.38600551454706*(0.0926922465610232+0.618294099602874*(2.02319447153278+(-0.19666381866455*(4.60410230620974+0.158567010978731*A43))/A43)))/(1.60063463404815+(0.01387911848128*(0.572507340286024+0.0477844779034068/(1.61735329617781-A43)-A43/(1.55306435384771+(1.2536210486224*(4.05109963945589-1.23560241073589/(1.28850660582791+2.00741451578074/(1.50668785331725+0.0113778644694372/(2.85331690209715+0.48193583009032*A43)))))/(0.178535488026042+A43))))/A43))))))</f>
        <v>0.65361994999431205</v>
      </c>
      <c r="BP43">
        <f>(1.20974891912965+(1.35398569526671-1.17133456088655*(0.343267129158261+0.531216950710926*A43))*A43)/(0.853936490310795+(-0.342532611146801*(-2.07434974784536+1.04000145418899*A43))/(1.88206148752808+0.542521726667315*A43)+(0.0335368627175529*A43*(1.3035059947635+A43*(0.838938317128309+2.78995482873347/(1.67732763698834+0.00639270719257123*(9.83468276410418+0.215345841984398*(3.35310015019267+0.48193583009032*A43))+2*A43))))/((0.13411254091937-2.21570053200528*A43)*(0.818190066823023+(1.06936959655306*A43)/(3.90301641333645-0.0257234896852243*(1.37735597296173+2.97346710567877/A43+0.244725229089146*A43+(1.38600551454706*(0.0926922465610232+0.618294099602874*(2.02319447153278+(-0.19666381866455*(0.656733584619562+1.13880058732556/(0.63068353919543-0.0926922465610231*(1.35962423929962+(0.394333216527102*A43)/((1.83732970077823+0.214213279927269/(1.13019342127896+0.63068353919543/(1.02913144546073+0.531758399620069*A43)))*(1.28850660582791+2.00741451578074/(1.50668785331725+0.000143117493845388/((0.107756309783264+0.177147977482442*A43)*(4.28953934909238+0.48193583009032*A43)*A43)))*(0.206402243692301+0.383338777592367*A43))+5.51494541345706*(1.37834641610356+120.019050775213*(1.04140334290057+1.38267740205054*A43))+0.0926922465610232*A43^2))))/A43)))/(1.60063463404815+(0.01387911848128*(0.572507340286024+0.0477844779034068/(1.61735329617781-A43)-A43/(1.55306435384771+(1.2536210486224*(4.05109963945589-1.23560241073589/(1.28850660582791+2.00741451578074/(1.50668785331725+0.0113778644694372/(2.85331690209715+0.48193583009032*A43)))))/(0.178535488026042+A43))))/A43)))))+0.167579262113603/(-0.387820948120763+0.692004299946409/(0.042118624485155+A43/(2.3579638459936+(0.00844330784500582*(1.71004554273883+0.0845825719575205/(1.88206148752808-0.370227913552737/(1.37834641610356+0.651760402842892*A43^2*(0.961537117060875+(-0.0296755493541837*(137.854463716791+(37.1633642023543*(0.415877116824528+0.00188293282699972*(1.95841446725549+A43-0.498153217553612*A43*(1.50668785331725+0.0104107197480338/((4.28953934909238+0.48193583009032*A43)*(0.107756309783264+2.24111553683302*A43))))))/A43))/(1.88206148752808+0.681269618302163*A43))))))/A43))))</f>
        <v>0.65405091741289079</v>
      </c>
      <c r="BQ43">
        <f>(1.20346739685836+(1.35398569526671-1.17133456088655*(0.343267129158261+0.531216950710926*A43))*A43)/(0.853936490310795+(-0.342532611146801*(-2.07434974784536+1.04000145418899*A43))/(1.88206148752808+0.542521726667315*A43)+(0.0335368627175529*A43*(1.3035059947635+A43*(0.838938317128309+2.78995482873347/(1.72161354526182+2*A43-0.0257234896852243*(7.71606625565818+A43)+0.00639270719257123*(9.21067970883645+0.215345841984398*(0.853936490310795-6.56903390412125*(-2.07434974784536+1.04000145418899*A43)+0.0266395377987938*(5.06611870233582+0.967362787694121*(3.34200121172165+1.10841756525364*A43))))))))/((0.13411254091937-2.21570053200528*A43)*(0.818190066823023+(1.06936959655306*A43)/(3.90301641333645-0.0257234896852243*(1.37735597296173+2.97346710567877/A43+0.244725229089146*A43+(1.38600551454706*(0.0926922465610232+0.618294099602874*(2.02319447153278+(-0.19666381866455*(4.60410230620974+0.476464825494361*A43))/A43)))/(1.60063463404815+(0.01387911848128*(0.572507340286024+0.0477844779034068/(1.61735329617781-A43)-A43/(1.55306435384771+(1.2536210486224*(4.05109963945589-1.23560241073589/(1.28850660582791+2.00741451578074/(1.50668785331725+0.04361342425682/(2.85331690209715+0.48193583009032*A43)))))/(0.181538357798742+A43))))/A43)))))+0.167579262113603/(-0.387820948120763+0.692004299946409/(0.042118624485155+A43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43-0.498153217553612*(1.50668785331725+0.003115888269543/((0.107756309783264+0.177147977482442*A43)*(4.28953934909238+0.48193583009032*A43)))*A43)))/A43))/(1.88206148752808+0.681269618302163*A43))*A43^2))))/A43))))</f>
        <v>0.64837840096517441</v>
      </c>
      <c r="BR43">
        <f>(1.20346739685836+(1.35398569526671-1.17133456088655*(0.343267129158261+0.531216950710926*A43))*A43)/(0.853936490310795+(-0.342532611146801*(-2.07434974784536+1.04000145418899*A43))/(1.88206148752808+0.542521726667315*A43)+(0.0335368627175529*A43*(1.3035059947635+A43*(0.838938317128309+2.78995482873347/(1.72161354526182+2*A43-0.0257234896852243*(7.71606625565818+A43)+0.00639270719257123*(9.21067970883645+0.215345841984398*(0.853936490310795-6.56903390412125*(-2.07434974784536+1.04000145418899*A43)+0.0266395377987938*(5.06611870233582+0.967362787694121*(3.34200121172165+1.10841756525364*A43))))))))/((0.13411254091937-2.21570053200528*A43)*(0.818190066823023+(1.06936959655306*A43)/(3.90301641333645-0.0257234896852243*(1.37735597296173+2.97346710567877/A43+0.244725229089146*A43+(1.38600551454706*(0.0926922465610232+0.618294099602874*(2.02319447153278+(-0.19666381866455*(4.60410230620974+0.476464825494361*A43))/A43)))/(1.60063463404815+(0.01387911848128*(0.572507340286024+0.0477844779034068/(1.61735329617781-A43)-A43/(1.55306435384771+(1.2536210486224*(4.05109963945589-1.23560241073589/(1.28850660582791+2.00741451578074/(1.50668785331725+0.04361342425682/(2.85331690209715+0.48193583009032*A43)))))/(0.181538357798742+A43))))/A43)))))+0.167579262113603/(-0.387820948120763+0.692004299946409/(0.042118624485155+A43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43-0.498153217553612*(1.50668785331725+0.003115888269543/((0.107756309783264+0.177147977482442*A43)*(4.02483115774211+0.48193583009032*A43)))*A43)))/A43))/(1.88206148752808+0.681269618302163*A43))*A43^2))))/A43))))</f>
        <v>0.64837840096513077</v>
      </c>
      <c r="BS43">
        <f>(1.20346739685836+(1.35398569526671-1.17133456088655*(0.343267129158261+0.531216950710926*A43))*A43)/(0.853936490310795+(-0.342532611146801*(-2.07434974784536+1.04000145418899*A43))/(1.88206148752808+0.542521726667315*A43)+(0.0335368627175529*A43*(1.3035059947635+A43*(0.838938317128309+2.78995482873347/(1.72161354526182+2*A43-0.0257234896852243*(7.71606625565818+A43)+0.00639270719257123*(9.21067970883645+0.215345841984398*(0.853936490310795-6.56903390412125*(-2.07434974784536+1.04000145418899*A43)+0.0266395377987938*(5.06611870233582+0.967362787694121*(3.34200121172165+1.10841756525364*A43))))))))/((0.13411254091937-2.21570053200528*A43)*(0.818190066823023+(1.06936959655306*A43)/(3.90301641333645-0.0257234896852243*(1.37735597296173+2.97346710567877/A43+0.244725229089146*A43+(1.38600551454706*(0.0926922465610232+0.618294099602874*(2.02319447153278+(-0.19666381866455*(4.60410230620974+0.476464825494361*A43))/A43)))/(1.60063463404815+(0.01387911848128*(0.572507340286024+0.0477844779034068/(1.61735329617781-A43)-A43/(1.55306435384771+(1.2536210486224*(4.05109963945589-1.23560241073589/(1.28850660582791+2.00741451578074/(1.50668785331725+0.04361342425682/(2.85331690209715+0.48193583009032*A43)))))/(0.181538357798742+A43))))/A43)))))+0.167579262113603/(-0.387820948120763+0.692004299946409/(0.042118624485155+A43/(2.3579638459936+(0.00844330784500582*(1.71004554273883+0.0845825719575205/(1.88206148752808-0.370227913552737/(1.37834641610356+0.651760402842892*(0.961537117060875+(-0.0296755493541837*(163.861244767872+(37.1633642023543*(0.415877116824528+0.00188293282699972*(1.95841446725549+A43-0.498153217553612*(1.50668785331725+0.003115888269543/((0.107756309783264+0.177147977482442*A43)*(4.02483115774211+0.48193583009032*A43)))*A43)))/A43))/(1.88206148752808+0.681269618302163*A43))*A43^2))))/A43))))</f>
        <v>0.6483784353563371</v>
      </c>
      <c r="BT43">
        <f>(1.20346739685836+(1.35398569526671-1.17133456088655*(0.343267129158261+0.531216950710926*A43))*A43)/(0.853936490310795+(-0.342532611146801*(-2.07434974784536+1.04000145418899*A43))/(1.88206148752808+0.542521726667315*A43)+(0.0335368627175529*A43*(1.3035059947635+A43*(0.838938317128309+2.78995482873347/(1.72161354526182+2*A43-0.0257234896852243*(7.71606625565818+A43)+0.00639270719257123*(9.21067970883645+0.215345841984398*(0.853936490310795-6.56903390412125*(-2.07434974784536+1.04000145418899*A43)+0.071573576301278*(5.06611870233582+0.967362787694121*(3.34200121172165+1.10841756525364*A43))))))))/((0.13411254091937-2.21570053200528*A43)*(0.818190066823023+(1.06936959655306*A43)/(3.90301641333645-0.0257234896852243*(1.37735597296173+2.97346710567877/A43+0.244725229089146*A43+(1.38600551454706*(0.0926922465610232+0.618294099602874*(2.02319447153278+(-0.19666381866455*(4.60410230620974+0.476464825494361*A43))/A43)))/(1.60063463404815+(0.01387911848128*(0.572507340286024+0.0477844779034068/(1.61735329617781-A43)-A43/(1.55306435384771+(1.2536210486224*(4.05109963945589-1.23560241073589/(1.28850660582791+2.00741451578074/(1.50668785331725+0.04361342425682/(2.85331690209715+0.48193583009032*A43)))))/(0.181538357798742+A43))))/A43)))))+0.167579262113603/(-0.387820948120763+0.692004299946409/(0.042118624485155+A43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43-0.498153217553612*(1.50668785331725+0.003115888269543/((0.107756309783264+0.177147977482442*A43)*(4.28953934909238+0.48193583009032*A43)))*A43)))/A43))/(1.88206148752808+0.681269618302163*A43))*A43^2))))/A43))))</f>
        <v>0.64838208134621644</v>
      </c>
      <c r="BU43">
        <f>(1.20974891912965+(1.35398569526671-1.17133456088655*(0.343267129158261+0.531216950710926*A43))*A43)/(0.853936490310795+(-0.342532611146801*(-2.07434974784536+1.04000145418899*A43))/(1.88206148752808+0.542521726667315*A43)+0.167579262113603/(-0.387820948120763+0.692004299946409/(0.042118624485155+A43/(2.3579638459936+(0.0577521459854218*(-1.80450952380189+1.04000145418899*A43))/A43)))+(0.0335368627175529*A43*(1.3035059947635+A43*(0.838938317128309+2.78995482873347/(1.72161354526182+2*A43-0.0257234896852243*(4.70137340352693+2.25309003624033*A43+(-0.014457939311114*A43)/(A43+(-0.237580220743581*(0.572507340286024-1/(-1.15201809460504+2.21570053200528*A43))*(1.37834641610356+11.2113935075396*A43*(0.0926922465610232-0.63068353919543/(1.94250182184053+1.38267740205054/(0.63068353919543-4.31295592113779*A43))+1.160152232666*A43*(4.81965265712722+0.70099489759514*A43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43*(0.102627844280887+0.0926922465610232*(1.35962423929962+(0.394333216527102*A43)/((1.83732970077823+0.214213279927269/(1.13019342127896+0.63068353919543/(1.02913144546073+0.531758399620069*A43)))*(1.28850660582791+2.00741451578074/(1.50668785331725+0.000143117493845388/((0.107756309783264+0.177147977482442*A43)*(4.28953934909238+0.48193583009032*A43)*A43)))*(0.206402243692301+0.383338777592367*A43))+5.51494541345706*(1.37834641610356+71.5822946964706*A43)+0.0926922465610232*A43^2)))/((2.9753262125074+A43)*(1.35398569526671-0.0257234896852243*(3.84310836700038+2.15089323413315*A43))))))))/(1.05524055154834+0.448461440202596*A43)))))*(-2.86817735965831+0.376720044685132/((1.17960327085476-0.383338777592367*A43)*A43*(1.39591626331995+(-0.0280504888258879*(0.464580399158206+0.824662590017523/(0.0663282625909478+0.541248730650256*(1.06704169912622-0.725507019365199*(-0.177147977482442+(0.0305082961937613*A43*(0.102627844280887+0.0926922465610232*(1379.44502825886+0.0926922465610232*A43^2+(0.394333216527102*A43)/((1.83732970077823+0.214213279927269/(1.13019342127896+0.63068353919543/(1.02913144546073+0.531758399620069*A43)))*(0.206402243692301+0.383338777592367*A43)*(1.28850660582791+1.54897718982709/(1.50668785331725+0.000143117493845388/((3.60819253073996+0.48193583009032*A43)*A43*(0.107756309783264+2.37045922817115*A43))))))))/((2.9753262125074+A43)*(1.35398569526671-0.0257234896852243*(3.84310836700038+2.15089323413315*A43))))))))/(1.05524055154834+0.448461440202596*A43)))))))/A43))+0.00639270719257123*(11.3442797504987+0.215345841984398*(0.853936490310795+(-0.342532611146801*(-2.07434974784536+1.04000145418899*A43))/(1.88206148752808+0.502711025775214*A43)+(0.0141058368252872*(5.06611870233582+0.967362787694121*(3.34200121172165+1.10841756525364*A43)))/(-0.387820948120763+0.692004299946409/(0.042118624485155+A43/(2.76587405523555+(0.00613956197352821*(1.71004554273883+0.0845825719575205/(0.107756309783264-0.00429343541709922/(1.37834641610356+1.18671939651498*A43^2*(0.961537117060875-0.288920236192134/(0.0926922465610232+615.934447065043*(4.24628354249471-0.0257234896852243*(3.76722547547644+0.904627097227279/A43+1.34077015831167/(1.28850660582791+2.00741451578074/(1.50668785331725+0.00880471064876556/((1.2536210486224+0.177147977482442*A43)*(3.35310015019267+0.48193583009032*A43)))+(0.771654870311212*A43)/(0.572507340286024+0.0477844779034068/(-1.94250182184053+A43)-A43/(1.55306435384771+(1.2536210486224*(44.6847804393856-0.186256070111982*A43))/(0.583624886464472+A43))))))+(0.437275736701533*(-1.10755208781882+(0.014457939311114*A43)/(A43+(-0.237580220743581*(0.572507340286024-1/(-1.15201809460504+2.21570053200528*A43))*(1.37834641610356+11.2113935075396*A43*(0.0926922465610232-0.63068353919543/(1.94250182184053+1.38267740205054/(0.63068353919543-4.31295592113779*A43))-2.86657806019528*A43*(4.81965265712722+1.90630914155974*(0.0926922465610232+(0.437275736701533*(0.415877116824528+(0.014457939311114*A43)/(A43+(-0.237580220743581*(1.37834641610356+21.4279403580145*(0.0926922465610232-0.63068353919543/(1.94250182184053+1.38267740205054/(0.63068353919543-4.31295592113779*A43))-2.86657806019528*(6.29223976730288+0.70099489759514*A43)*A43))*(0.572507340286024-1/(-1.15201809460504+2.21570053200528*A43)))/A43)))/A43+615.934447065043*(2.5895881060026+3.17502341282552*(0.0926922465610232+615.934447065043*(4.24628354249471-0.0257234896852243*(1.37735597296173+0.904627097227279/A43+0.431866176776869*A43+1.34077015831167/(0.928497073078855+(0.771654870311212*A43)/(0.572507340286024+0.0477844779034068/(-1.94250182184053+A43)-0.567581389758642*A43))))+(0.437275736701533*(0.415877116824528+(0.014457939311114*A43)/(A43+(-0.237580220743581*(1.37834641610356+21.4279403580145*(0.0926922465610232-0.63068353919543/(1.94250182184053+1.38267740205054/(0.63068353919543-4.31295592113779*A43))-2.86657806019528*(4.81965265712722+0.798704757545468/(-0.119863080009083-0.0257234896852243*(0.0850292408295042+0.867201646270286/(-1.07965561430964+0.0259184990806833/(1.05524055154834+0.448461440202596*A43))))+0.70099489759514*A43)*A43))*(0.572507340286024-1/(-1.15201809460504+2.21570053200528*A43)))/A43)))/A43)-0.0257234896852243*(9.85216114271865+(0.01387911848128*(0.572507340286024+0.0477844779034068/(1.61735329617781-A43)-A43/(1.55306435384771+7.45642423254965*(4.05109963945589+(-3.40123403697681*(1.17960327085476-0.383338777592367*A43))/(1.28850660582791+2.00741451578074/(1.50668785331725+0.04361342425682/(2.80274328002128+0.48193583009032*A43)))))))/A43+1.34077015831167/(0.928497073078855+(0.771654870311212*A43)/(0.572507340286024+0.0477844779034068/(-1.94250182184053+A43)-A43/(1.55306435384771+(1.2536210486224*(44.6847804393856-0.186256070111982*A43))/(0.583624886464472+A43)))))))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43*(0.102627844280887+0.0926922465610232*(1379.44502825886+(0.394333216527102*A43)/((1.83732970077823+0.214213279927269/(1.13019342127896+0.63068353919543/(1.02913144546073+0.531758399620069*A43)))*(1.28850660582791+2.00741451578074/(1.50668785331725+0.000143117493845388/((0.107756309783264+0.177147977482442*A43)*(4.28953934909238+0.48193583009032*A43)*A43)))*(0.206402243692301+0.383338777592367*A43))+0.0926922465610232*A43^2)))/((2.9753262125074+A43)*(1.35398569526671-0.0257234896852243*(3.84310836700038+2.15089323413315*A43))))))))/(1.05524055154834+0.448461440202596*A43))))))))/A43)))/A43))))))/A43)))))))))/((0.13411254091937-2.21570053200528*A43)*(0.818190066823023+(1.06936959655306*A43)/(3.90301641333645-0.0257234896852243*(1.37735597296173+2.97346710567877/A43+0.244725229089146*A43+(1.38600551454706*(0.0926922465610232+0.618294099602874*(2.02319447153278+(-0.19666381866455*(4.60410230620974+0.11356529576618*(1.28850660582791+1.02463646917851/(1.94250182184053+1.38267740205054/(0.63068353919543-4.31295592113779*A43)))*A43))/A43)))/(1.60063463404815+(0.01387911848128*(0.572507340286024+0.0477844779034068/(1.61735329617781-A43)-A43/(1.55306435384771+(1.2536210486224*(4.05109963945589-1.23560241073589/(1.28850660582791+2.00741451578074/(1.50668785331725+0.0113778644694372/(2.85331690209715+0.48193583009032*A43)))))/(0.178535488026042+A43))))/A43))))))</f>
        <v>0.65134616577756355</v>
      </c>
      <c r="BW43">
        <f>(1.20974891912965+(1.35398569526671-1.17133456088655*(0.343267129158261+0.531216950710926*A43))*A43)/(0.853936490310795+(-0.342532611146801*(-2.07434974784536+1.04000145418899*A43))/(1.88206148752808+0.542521726667315*A43)+0.167579262113603/(-0.387820948120763+0.692004299946409/(0.042118624485155+A43/(2.3579638459936+(0.062956885218378*(0.206402243692301+0.383338777592367*A43)*(-1.80450952380189+1.04000145418899*A43))/A43)))+(0.0335368627175529*A43*(1.3035059947635+A43*(0.838938317128309+2.78995482873347/(1.72161354526182+2*A43+0.00639270719257123*(10.1747760093093+0.798704757545468/(-0.119863080009083-0.0257234896852243*(0.0850292408295042+0.867201646270286/(-1.07965561430964+0.0259184990806833/(1.05524055154834+0.448461440202596*A43))))+0.215345841984398*(0.853936490310795+(-0.342532611146801*(-2.07434974784536+1.04000145418899*A43))/(1.88206148752808+0.502711025775214*A43)+0.00837736696359536*(5.06611870233582+0.967362787694121*(3.34200121172165+1.10841756525364*A43))))-0.0257234896852243*(5.74018270567017+2.25309003624033*A43+(-0.014457939311114*A43)/(A43+(-0.237580220743581*(0.572507340286024-1/(-1.15201809460504+2.21570053200528*A43))*(1.37834641610356+11.2113935075396*A43*(0.0926922465610232-0.63068353919543/(1.94250182184053+1.38267740205054/(0.63068353919543-4.31295592113779*A43))+0.274397009988829*(4.81965265712722+0.70099489759514*A43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43*(0.102627844280887+0.0926922465610232*(1.35962423929962+(0.209823225511108*A43)/((1.28850660582791+2.00741451578074/(1.50668785331725+0.000143117493845388/((0.107756309783264+0.177147977482442*A43)*(4.28953934909238+0.48193583009032*A43)*A43)))*(0.206402243692301+0.383338777592367*A43))+5.51494541345706*(1.37834641610356+39.1884252290137*A43)+0.0926922465610232*A43^2)))/((2.9753262125074+A43)*(1.35398569526671-0.0257234896852243*(3.84310836700038+2.15089323413315*A43))))))))/(1.05524055154834+0.448461440202596*A43)))))*(-2.86817735965831+0.519250723466126/((1.94250182184053+1.38267740205054/(0.63068353919543-4.31295592113779*A43))*(1.17960327085476-0.383338777592367*A43)*A43*(1.39591626331995+(-0.0280504888258879*(0.464580399158206+0.824662590017523/(0.0663282625909478+0.541248730650256*(1.06704169912622-0.725507019365199*(-0.177147977482442+(0.0305082961937613*A43*(0.102627844280887+0.0926922465610232*(331.829032718664+(0.394333216527102*A43)/((1.83732970077823+0.141072901724851/(1.13019342127896+0.63068353919543/(1.02913144546073+0.531758399620069*A43)))*(1.28850660582791+2.00741451578074/(1.50668785331725+0.000143117493845388/((0.107756309783264+0.177147977482442*A43)*(3.60819253073996+0.48193583009032*A43)*A43)))*(0.206402243692301+0.744303366739422*A43))+0.0926922465610232*A43^2)))/((2.9753262125074+A43)*(1.35398569526671-0.0257234896852243*(3.84310836700038+2.15089323413315*A43))))))))/(1.18183694663495+0.448461440202596*A43-0.371227407212758/(1.27567405916999+0.917328514349104/(0.572507340286024-1/(-1.15201809460504+2.21570053200528*A43))))))))))/A43))))))/((0.13411254091937-2.21570053200528*A43)*(0.818190066823023+(1.06936959655306*A43)/(3.90301641333645-0.0257234896852243*(1.37735597296173+2.97346710567877/A43+0.244725229089146*A43+(1.38600551454706*(0.0926922465610232+0.618294099602874*(2.02319447153278+(-0.19666381866455*(4.60410230620974+0.11356529576618*(1.28850660582791+1.02463646917851/(1.94250182184053+1.38267740205054/(0.63068353919543-4.31295592113779*A43)))*A43))/A43)))/(1.60063463404815+(0.01387911848128*(0.572507340286024+1.02339305182625/(1.61735329617781-A43)-A43/(1.55306435384771+(1.2536210486224*(4.05109963945589-1.23560241073589/(1.28850660582791+2.00741451578074/(1.50668785331725+0.0113778644694372/(2.85331690209715+0.48193583009032*A43)))))/(0.178535488026042+A43))))/A43))))))</f>
        <v>0.65261483927727615</v>
      </c>
      <c r="BX43">
        <f>(1.20974891912965+(1.35398569526671-1.17133456088655*(0.343267129158261+0.531216950710926*A43))*A43)/(0.853936490310795+(-0.342532611146801*(-2.07434974784536+1.04000145418899*A43))/(1.88206148752808+0.542521726667315*A43)+0.167579262113603/(-0.387820948120763+0.692004299946409/(0.042118624485155+A43/(2.3579638459936+(0.062956885218378*(0.206402243692301+0.383338777592367*A43)*(-1.80450952380189+1.04000145418899*A43))/A43)))+(0.0335368627175529*A43*(1.3035059947635+A43*(0.838938317128309+2.78995482873347/(1.72161354526182+2*A43+0.00639270719257123*(10.1747760093093+0.798704757545468/(-0.119863080009083-0.0257234896852243*(0.0850292408295042+0.867201646270286/(-1.07965561430964+0.00515624355176504/(1.05524055154834+0.448461440202596*A43))))+0.215345841984398*(0.853936490310795+(-0.342532611146801*(-2.07434974784536+1.04000145418899*A43))/(1.88206148752808+0.502711025775214*A43)+0.00837736696359536*(5.06611870233582+0.967362787694121*(3.34200121172165+1.10841756525364*A43))))-0.0257234896852243*(5.74018270567017+2.25309003624033*A43+(-0.014457939311114*A43)/(A43+(-0.237580220743581*(0.572507340286024-1/(-1.15201809460504+2.21570053200528*A43))*(1.37834641610356+11.2113935075396*A43*(0.0926922465610232-0.63068353919543/(1.94250182184053+1.38267740205054/(0.63068353919543-4.31295592113779*A43))+0.274397009988829*(4.81965265712722+0.70099489759514*A43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43*(0.102627844280887+0.0926922465610232*(1.35962423929962+(0.209823225511108*A43)/((1.28850660582791+2.00741451578074/(1.50668785331725+0.000143117493845388/((0.107756309783264+0.177147977482442*A43)*(4.28953934909238+0.48193583009032*A43)*A43)))*(0.206402243692301+0.383338777592367*A43))+5.51494541345706*(1.37834641610356+39.1884252290137*A43)+0.0926922465610232*A43^2)))/((2.9753262125074+A43)*(1.35398569526671-0.0257234896852243*(3.84310836700038+2.15089323413315*A43))))))))/(1.05524055154834+0.448461440202596*A43)))))*(-2.86817735965831+0.519250723466126/((1.94250182184053+1.38267740205054/(0.63068353919543-4.31295592113779*A43))*(1.17960327085476-0.383338777592367*A43)*A43*(1.39591626331995+(-0.0280504888258879*(0.464580399158206+0.824662590017523/(0.0663282625909478+0.541248730650256*(1.06704169912622-0.725507019365199*(-0.177147977482442+(0.0305082961937613*A43*(0.102627844280887+0.0926922465610232*(331.829032718664+(0.203576007408245*A43)/((1.28850660582791+2.00741451578074/(1.50668785331725+0.000143117493845388/((3.60819253073996+0.117941856425121*A43)*(0.107756309783264+0.177147977482442*A43)*A43)))*(0.206402243692301+0.744303366739422*A43))+0.0926922465610232*A43^2)))/((2.9753262125074+A43)*(1.35398569526671-0.0257234896852243*(3.84310836700038+2.15089323413315*A43))))))))/(1.18183694663495+0.448461440202596*A43-0.371227407212758/(1.27567405916999+0.917328514349104/(0.572507340286024-1/(-1.15201809460504+2.21570053200528*A43))))))))))/A43))))))/((0.13411254091937-2.21570053200528*A43)*(0.818190066823023+(1.06936959655306*A43)/(3.90301641333645-0.0257234896852243*(1.37735597296173+2.97346710567877/A43+0.244725229089146*A43+(1.38600551454706*(0.0926922465610232+0.618294099602874*(2.02319447153278+(-0.19666381866455*(4.60410230620974+0.11356529576618*(1.28850660582791+1.02463646917851/(1.94250182184053+1.38267740205054/(0.63068353919543-4.31295592113779*A43)))*A43))/A43)))/(1.60063463404815+(0.01387911848128*(0.572507340286024+1.02339305182625/(1.61735329617781-A43)-A43/(1.55306435384771+(1.2536210486224*(4.05109963945589-1.23560241073589/(1.28850660582791+2.00741451578074/(1.50668785331725+0.0113778644694372/(2.85331690209715+0.48193583009032*A43)))))/(0.178535488026042+A43))))/A43))))))</f>
        <v>0.65261653745524062</v>
      </c>
      <c r="BY43">
        <f>(1.20974891912965+(1.35398569526671-1.17133456088655*(0.343267129158261+0.531216950710926*A43))*A43)/(0.853936490310795+(-0.342532611146801*(-2.07434974784536+1.04000145418899*A43))/(1.88206148752808+0.542521726667315*A43)+0.167579262113603/(-0.387820948120763+0.692004299946409/(0.042118624485155+A43/(2.3579638459936+(0.062956885218378*(0.206402243692301+0.383338777592367*A43)*(-1.80450952380189+1.04000145418899*A43))/A43)))+(0.0335368627175529*A43*(1.3035059947635+A43*(0.838938317128309+2.78995482873347/(1.72161354526182+2*A43+0.00639270719257123*(10.1747760093093+0.798704757545468/(-0.119863080009083-0.0257234896852243*(0.0850292408295042+0.867201646270286/(-1.07965561430964+0.00515624355176504/(1.05524055154834+0.448461440202596*A43))))+0.215345841984398*(0.853936490310795+(-0.342532611146801*(-2.07434974784536+1.04000145418899*A43))/(1.88206148752808+0.502711025775214*A43)+0.00837736696359536*(5.06611870233582+0.967362787694121*(3.34200121172165+1.10841756525364*A43))))-0.0257234896852243*(5.74018270567017+2.25309003624033*A43+(-0.014457939311114*A43)/(A43+(-0.237580220743581*(0.572507340286024-1/(-1.15201809460504+2.21570053200528*A43))*(1.37834641610356+11.2113935075396*A43*(0.0926922465610232-0.63068353919543/(1.94250182184053+1.38267740205054/(0.63068353919543-4.31295592113779*A43))+0.274397009988829*(4.81965265712722+0.70099489759514*A43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43*(0.102627844280887+0.0926922465610232*(1.35962423929962+(0.209823225511108*A43)/((1.28850660582791+2.00741451578074/(1.50668785331725+0.000143117493845388/((0.107756309783264+0.177147977482442*A43)*(4.28953934909238+0.48193583009032*A43)*A43)))*(0.206402243692301+0.383338777592367*A43))+5.51494541345706*(1.37834641610356+39.1884252290137*A43)+0.0926922465610232*A43^2)))/((2.9753262125074+A43)*(1.35398569526671-0.0257234896852243*(3.91838557344947+3.74884433741362*A43))))))))/(1.05524055154834+0.448461440202596*A43)))))*(-2.86817735965831+0.519250723466126/((1.94250182184053+1.38267740205054/(0.63068353919543-4.31295592113779*A43))*(1.17960327085476-0.383338777592367*A43)*A43*(1.39591626331995+(-0.0280504888258879*(0.464580399158206+0.824662590017523/(0.0663282625909478+0.541248730650256*(1.06704169912622-0.725507019365199*(-0.177147977482442+(0.0305082961937613*A43*(0.102627844280887+0.0926922465610232*(331.829032718664+(0.203576007408245*A43)/((1.28850660582791+2.00741451578074/(1.50668785331725+0.000143117493845388/((3.60819253073996+0.117941856425121*A43)*(0.107756309783264+0.177147977482442*A43)*A43)))*(0.206402243692301+0.744303366739422*A43))+0.0926922465610232*A43^2)))/((2.9753262125074+A43)*(1.35398569526671-0.0257234896852243*(3.84310836700038+2.15089323413315*A43))))))))/(1.18183694663495+0.448461440202596*A43-0.371227407212758/(1.27567405916999+0.917328514349104/(0.572507340286024-1/(-1.15201809460504+2.21570053200528*A43))))))))))/A43))))))/((0.13411254091937-2.21570053200528*A43)*(0.818190066823023+(1.06936959655306*A43)/(3.90301641333645-0.0257234896852243*(1.37735597296173+2.97346710567877/A43+0.244725229089146*A43+(1.38600551454706*(0.0926922465610232+0.618294099602874*(2.02319447153278+(-0.19666381866455*(4.60410230620974+0.11356529576618*(1.28850660582791+1.02463646917851/(1.94250182184053+1.38267740205054/(0.63068353919543-4.31295592113779*A43)))*A43))/A43)))/(1.60063463404815+(0.01387911848128*(0.572507340286024+1.02339305182625/(1.61735329617781-A43)-A43/(1.55306435384771+(1.2536210486224*(4.05109963945589-1.23560241073589/(1.28850660582791+2.00741451578074/(1.50668785331725+0.0113778644694372/(2.85331690209715+0.48193583009032*A43)))))/(0.178535488026042+A43))))/A43))))))</f>
        <v>0.65261653745525239</v>
      </c>
      <c r="BZ43">
        <f>(1.20974891912965+(1.35398569526671-1.17133456088655*(0.343267129158261+0.531216950710926*A43))*A43)/(0.853936490310795+(-0.342532611146801*(-2.07434974784536+1.04000145418899*A43))/(1.88206148752808+0.542521726667315*A43)+0.167579262113603/(-0.387820948120763+0.692004299946409/(0.042118624485155+A43/(2.3579638459936+(0.062956885218378*(0.206402243692301+0.383338777592367*A43)*(-1.80450952380189+1.04000145418899*A43))/A43)))+(0.0335368627175529*A43*(1.3035059947635+A43*(0.838938317128309+2.78995482873347/(1.72161354526182+2*A43+0.00639270719257123*(10.1747760093093+0.798704757545468/(-0.119863080009083-0.0257234896852243*(0.0850292408295042+0.867201646270286/(-1.07965561430964+0.00515624355176504/(1.05524055154834+0.448461440202596*A43))))+0.215345841984398*(0.853936490310795+(-0.342532611146801*(-2.07434974784536+1.04000145418899*A43))/(1.88206148752808+0.502711025775214*A43)+0.00837736696359536*(5.06611870233582+0.967362787694121*(3.34200121172165+1.10841756525364*A43))))-0.0257234896852243*(5.74018270567017+2.25309003624033*A43+(-0.014457939311114*A43)/(A43+(-0.237580220743581*(0.572507340286024-1/(-1.15201809460504+2.21570053200528*A43))*(1.37834641610356+11.2113935075396*A43*(0.0926922465610232-0.63068353919543/(1.94250182184053+1.38267740205054/(0.63068353919543-4.31295592113779*A43))+0.274397009988829*(1.98587926958369+0.70099489759514*A43+2.47639840881392/(-0.119863080009083-0.0257234896852243*(0.578543994034579+0.867201646270286/(-0.264058098199097+(0.0280504888258879*(0.464580399158206+0.824662590017523/(0.0663282625909478+0.541248730650256*(1.06704169912622-0.725507019365199*(-0.177147977482442+(0.0305082961937613*A43*(0.102627844280887+0.0926922465610232*(1.35962423929962+(0.209823225511108*A43)/((1.28850660582791+2.00741451578074/(1.50668785331725+0.000143117493845388/((0.107756309783264+0.177147977482442*A43)*(4.28953934909238+0.48193583009032*A43)*A43)))*(0.206402243692301+0.383338777592367*A43))+5.51494541345706*(1.37834641610356+39.1884252290137*A43)+0.0926922465610232*A43^2)))/((2.9753262125074+A43)*(1.35398569526671-0.0257234896852243*(3.84310836700038+2.15089323413315*A43))))))))/(1.05524055154834+0.448461440202596*A43)))))*(-2.86817735965831+0.388756996866218/((1.94250182184053+1.38267740205054/(0.63068353919543-4.31295592113779*A43))*(1.17960327085476-0.383338777592367*A43)*A43*(1.39591626331995+(-0.0280504888258879*(0.464580399158206+0.824662590017523/(0.0663282625909478+0.541248730650256*(1.06704169912622-0.725507019365199*(-0.177147977482442+(0.0305082961937613*A43*(0.102627844280887+0.0926922465610232*(64.0281058053205+(0.203576007408245*A43)/((1.28850660582791+2.00741451578074/(1.50668785331725+0.000143117493845388/((3.60819253073996+0.117941856425121*A43)*(0.107756309783264+0.177147977482442*A43)*A43)))*(0.206402243692301+0.744303366739422*A43))+0.0926922465610232*A43^2)))/((2.9753262125074+A43)*(1.35398569526671-0.0257234896852243*(3.84310836700038+2.15089323413315*A43))))))))/(1.18183694663495+0.448461440202596*A43-0.371227407212758/(1.27567405916999+0.917328514349104/(0.572507340286024-1/(-1.15201809460504+2.21570053200528*A43))))))))))/A43))))))/((0.13411254091937-2.21570053200528*A43)*(0.818190066823023+(1.06936959655306*A43)/(3.90301641333645-0.0257234896852243*(1.37735597296173+2.97346710567877/A43+0.244725229089146*A43+(1.38600551454706*(0.0926922465610232+0.618294099602874*(2.02319447153278+(-0.19666381866455*(4.60410230620974+0.11356529576618*(1.28850660582791+1.02463646917851/(1.94250182184053+1.38267740205054/(0.63068353919543-4.31295592113779*A43)))*A43))/A43)))/(1.60063463404815+(0.01387911848128*(0.572507340286024+1.02339305182625/(1.61735329617781-A43)-A43/(1.55306435384771+(1.2536210486224*(4.05109963945589-1.23560241073589/(1.28850660582791+2.00741451578074/(1.50668785331725+0.0113778644694372/(2.85331690209715+0.48193583009032*A43)))))/(0.178535488026042+A43))))/A43))))))</f>
        <v>0.65261652204712661</v>
      </c>
      <c r="CA43">
        <f>(1.20974891912965+(1.35398569526671-1.17133456088655*(0.343267129158261+0.531216950710926*A43))*A43)/(0.853936490310795+(-0.342532611146801*(-2.07434974784536+1.04000145418899*A43))/(1.88206148752808+0.542521726667315*A43)+0.167579262113603/(-0.387820948120763+0.692004299946409/(0.042118624485155+A43/(2.3579638459936+(0.0977760942619445*(-1.80450952380189+1.04000145418899*A43))/A43)))+(0.0335368627175529*A43*(1.3035059947635+A43*(0.838938317128309+2.78995482873347/(1.82424138954271+2*A43-0.0257234896852243*(5.74018270567017+2.25309003624033*A43+(-0.014457939311114*A43)/(A43+(-0.237580220743581*(0.572507340286024-1/(-1.15201809460504+2.21570053200528*A43))*(1.37834641610356+11.2113935075396*A43*(0.0926922465610232-0.63068353919543/(1.94250182184053+1.38267740205054/(0.63068353919543-4.31295592113779*A43))+1.160152232666*A43*(-2.86817735965831+1.4858718066096/((1.17960327085476-0.383338777592367*A43)*A43*(0.572507340286024+(-2.46808111470789*A43)/(1.55306435384771+(0.933318560980433*(0.636160190756116-0.111185990813681*A43)*(0.787622194629073-0.00121448481383076/(0.169095061275608+A43/(2.29567493045267+0.332594007508436*(-1.68806680029836+A43)))))/((0.734194432328406+A43)*A43*(0.177147977482442+3.16194886442352*A43))))))*(4.81965265712722+0.70099489759514*A43+0.798704757545468/(-0.119863080009083-0.0257234896852243*(0.00861634521977971+0.867201646270286/(-1.07965561430964+(0.0280504888258879*(0.464580399158206+0.824662590017523/(0.0663282625909478+0.541248730650256*(1.06704169912622-0.725507019365199*(-0.177147977482442+(0.0305082961937613*A43*(0.102627844280887+0.0926922465610232*(1.35962423929962+5.51494541345706*(1.37834641610356+71.5822946964706*A43)+0.0926922465610232*(1.28466372640071+0.235050996342107*(1.32829465729691+0.904627097227279/A43+0.317376019269035*A43)*A43)+(0.394333216527102*A43)/((1.83732970077823+0.214213279927269/(1.13019342127896+0.63068353919543/(1.02913144546073+0.531758399620069*A43)))*(0.206402243692301+0.383338777592367*A43)*(1.28850660582791+2.00741451578074/(1.50668785331725+(0.0000442504159958392*(0.572507340286024-3.92028040571129/(1.55306435384771+(0.933318560980433*(0.636160190756116-0.111185990813681*A43)*(0.787622194629073-0.00121448481383076/(0.169095061275608+A43/(2.29567493045267+0.332594007508436*(-1.68806680029836+A43)))))/(A43*(1.51317747211899+A43)*(0.177147977482442+3.16194886442352*A43)))))/((0.107756309783264+0.177147977482442*A43)*(4.28953934909238+0.48193583009032*A43)*A43)))))))/((2.9753262125074+A43)*(1.35398569526671-0.0257234896852243*(3.84310836700038+2.15089323413315*A43))))))))/(1.05524055154834+0.448461440202596*A43))))))))/A43))))))/((0.13411254091937-2.21570053200528*A43)*(0.818190066823023+(1.06936959655306*A43)/(3.90301641333645-0.0257234896852243*(1.37735597296173+2.97346710567877/A43+0.244725229089146*A43+(1.38600551454706*(0.0926922465610232+0.618294099602874*(2.02319447153278+(-0.19666381866455*(4.60410230620974+0.149527076586656*A43))/A43)))/(1.60063463404815+(0.01387911848128*(0.572507340286024+0.0477844779034068/(1.61735329617781-A43)-A43/(1.55306435384771+(1.2536210486224*(4.05109963945589-1.23560241073589/(1.28850660582791+2.00741451578074/(1.50668785331725+0.0113778644694372/(2.85331690209715+0.48193583009032*A43)))))/(0.178535488026042+A43))))/A43))))))</f>
        <v>0.65021685361692616</v>
      </c>
      <c r="CB43">
        <f>(1.20974891912965+(1.35398569526671-1.17133456088655*(0.343267129158261+0.531216950710926*A43))*A43)/(0.853936490310795+(-0.342532611146801*(-2.07434974784536+1.04000145418899*A43))/(1.88206148752808+0.542521726667315*A43)+0.169796109553024/(-0.387820948120763+0.692004299946409/(0.042118624485155+A43/(2.3579638459936+(0.062956885218378*(0.206402243692301+0.383338777592367*A43)*(-1.80450952380189+1.04000145418899*A43))/A43)))+(0.0335368627175529*A43*(1.3035059947635+A43*(0.838938317128309+2.78995482873347/(1.72161354526182+2*A43+0.00639270719257123*(10.1747760093093+0.798704757545468/(-0.119863080009083-0.0257234896852243*(0.0850292408295042+0.867201646270286/(-1.07965561430964+0.0259184990806833/(1.05524055154834+0.448461440202596*A43))))+0.215345841984398*(0.853936490310795+(-0.342532611146801*(-2.07434974784536+1.04000145418899*A43))/(1.88206148752808+0.502711025775214*A43)+0.00837736696359536*(5.06611870233582+0.967362787694121*(3.34200121172165+1.10841756525364*A43))))-0.0257234896852243*(5.74018270567017+2.25309003624033*A43+(-0.014457939311114*A43)/(A43+(-0.237580220743581*(1.37834641610356+11.2113935075396*(1.34631329518342-0.63068353919543/(1.94250182184053+1.38267740205054/(0.63068353919543-4.31295592113779*A43)))*A43)*(0.572507340286024-1/(-1.15201809460504+2.21570053200528*A43)))/A43))))))/((0.13411254091937-2.21570053200528*A43)*(0.818190066823023+(1.06936959655306*A43)/(3.90301641333645-0.0257234896852243*(1.37735597296173+2.97346710567877/A43+0.244725229089146*A43+(1.38600551454706*(0.0926922465610232+0.618294099602874*(2.02319447153278+(-0.19666381866455*(4.60410230620974+0.11356529576618*(1.28850660582791+1.02463646917851/(1.94250182184053+1.38267740205054/(0.63068353919543-4.31295592113779*A43)))*A43))/A43)))/(1.60063463404815+(0.01387911848128*(0.572507340286024+1.02339305182625/(1.61735329617781-A43)-A43/(1.55306435384771+(1.2536210486224*(4.05109963945589-1.23560241073589/(1.28850660582791+2.00741451578074/(1.50668785331725+0.0113778644694372/(2.85331690209715+0.48193583009032*A43)))))/(0.178535488026042+A43))))/A43))))))</f>
        <v>0.65274800699013769</v>
      </c>
      <c r="CC43">
        <f>(1.20974891912965+(1.35398569526671-1.17133456088655*(0.343267129158261+0.531216950710926*A43))*A43)/(0.853936490310795+(-0.342532611146801*(-2.07434974784536+1.04000145418899*A43))/(1.88206148752808+0.542521726667315*A43)+0.167579262113603/(-0.387820948120763+0.692004299946409/(0.042118624485155+A43/(2.3579638459936+(0.10175341264486*(-1.80450952380189+1.04000145418899*A43))/A43)))+(0.0335368627175529*A43*(1.3035059947635+A43*(0.838938317128309+(1.31765977476544+1.23780751623399/(0.744303366739422+0.161173659511745*(0.0663282625909478+0.541248730650256*(1.06704169912622-0.725507019365199*(-0.177147977482442+(0.0873387897296329*A43*(0.102627844280887+0.0926922465610232*(1.35962423929962+(0.394333216527102*A43)/((1.83732970077823+0.214213279927269/(1.13019342127896+0.63068353919543/(1.02913144546073+0.531758399620069*A43)))*(1.28850660582791+2.00741451578074/(1.50668785331725+0.000143117493845388/((0.107756309783264+0.177147977482442*A43)*(4.28953934909238+0.48193583009032*A43)*A43)))*(0.206402243692301+0.383338777592367*A43))+5.51494541345706*(1.37834641610356+71.5822946964706*A43)+0.0926922465610232*A43^2)))/((2.9753262125074+A43)*(1.35398569526671-0.0257234896852243*(3.84310836700038+2.15089323413315*A43))))))))/(1.72161354526182+2*A43-0.0257234896852243*(4.06134103867587+1.25309003624033*A43)+0.00639270719257123*(11.3442797504987+0.215345841984398*(0.853936490310795-0.134562568463378*(-2.07434974784536+1.04000145418899*A43)+(0.0141058368252872*(5.06611870233582+0.967362787694121*(3.34200121172165+1.10841756525364*A43)))/(-0.387820948120763+0.692004299946409/(0.042118624485155+A43/(2.76587405523555+(0.00613956197352821*(1.71004554273883+0.0845825719575205/(0.107756309783264-0.00429343541709922/(1.37834641610356+1.18671939651498*A43^2*(0.961537117060875-0.0395513525048693/(0.0926922465610232+(0.437275736701533*(0.415877116824528+(0.014457939311114*A43)/(A43+(-0.805643857931614*(0.572507340286024-1/(-1.15201809460504+2.21570053200528*A43)))/A43)))/A43+615.934447065043*(4.30476461350332-0.0257234896852243*(3.76722547547644+(0.543345518066273*(0.572507340286024+0.0477844779034068/(-1.94250182184053+A43)-0.567581389758642*A43))/(A43^3*(0.961537117060875+(-0.0296755493541837*(0.0926922465610232+14.5593098624835*A43+(37.1633642023543*(0.415877116824528+0.00188293282699972*(1.95841446725549+A43-0.498153217553612*(1.50668785331725+0.003115888269543/((0.107756309783264+0.177147977482442*A43)*(4.28953934909238+0.48193583009032*A43)))*A43)))/A43))/(1.88206148752808+0.681269618302163*A43)))+1.34077015831167/(1.28850660582791+2.00741451578074/(1.50668785331725+0.00747969738485737/((3.35310015019267+0.48193583009032*A43)*A43))+(0.771654870311212*A43)/(0.572507340286024+0.0477844779034068/(-1.94250182184053+A43)-A43/(1.55306435384771+(1.2536210486224*(44.6847804393856-0.186256070111982*A43))/(0.583624886464472+A43))))))))))))/A43)))))))))/((0.13411254091937-2.21570053200528*A43)*(0.818190066823023+(1.06936959655306*A43)/(3.90301641333645-0.0257234896852243*(1.37735597296173+2.97346710567877/A43+0.244725229089146*A43+(1.38600551454706*(0.0926922465610232+0.618294099602874*(2.02319447153278+(-0.19666381866455*(4.60410230620974+0.149527076586656*A43))/A43)))/(1.60063463404815+(0.01387911848128*(0.572507340286024+0.0477844779034068/(1.61735329617781-A43)-A43/(1.55306435384771+(1.2536210486224*(4.05109963945589-1.23560241073589/(1.28850660582791+2.00741451578074/(1.50668785331725+0.0113778644694372/(2.85331690209715+0.48193583009032*A43)))))/(0.178535488026042+A43))))/A43))))))</f>
        <v>0.65021272673717156</v>
      </c>
      <c r="CD43">
        <f>(1.20974891912965+(1.35398569526671-1.17133456088655*(0.343267129158261+0.531216950710926*A43))*A43)/(0.853936490310795+(-0.342532611146801*(-2.07434974784536+1.04000145418899*A43))/(1.88206148752808+0.542521726667315*A43)+0.167579262113603/(-0.387820948120763+0.692004299946409/(0.042118624485155+A43/(2.3579638459936+(0.0388784019960452*(0.206402243692301+0.383338777592367*A43)*(1.05524055154834+0.448461440202596*A43)*(-1.80450952380189+1.04000145418899*A43))/A43)))+(0.0335368627175529*A43*(1.3035059947635+A43*(0.838938317128309+2.78995482873347/(1.72161354526182+2*A43+0.00662994488258831*(10.1747760093093+0.798704757545468/(-0.119863080009083-0.0257234896852243*(0.0850292408295042+0.867201646270286/(-1.07965561430964+0.00515624355176504/(1.05524055154834+0.448461440202596*A43))))+0.215345841984398*(0.853936490310795+(-0.342532611146801*(-2.07434974784536+1.04000145418899*A43))/(1.88206148752808+0.502711025775214*A43)+0.00837736696359536*(2.67624919982112+0.519943539930042*(1.17960327085476-0.383338777592367*A43)+0.967362787694121*(3.34200121172165+1.10841756525364*A43))))-0.0257234896852243*(5.74018270567017+2.25309003624033*A43+(-0.014457939311114*A43)/(A43+(-0.237580220743581*(0.572507340286024-1/(-1.15201809460504+2.21570053200528*A43))*(1.37834641610356+11.2113935075396*A43*(0.0926922465610232-0.63068353919543/(1.94250182184053+1.38267740205054/(0.63068353919543-4.31295592113779*A43))+0.274397009988829*(-8.03461464457359+0.70099489759514*A43)*(-2.86817735965831+0.519250723466126/((1.94250182184053+1.38267740205054/(0.63068353919543-4.31295592113779*A43))*(1.17960327085476-0.383338777592367*A43)*A43*(1.39591626331995+(-0.0280504888258879*(0.464580399158206+0.824662590017523/(0.0663282625909478+0.541248730650256*(1.06704169912622-0.725507019365199*(-0.177147977482442+(0.0305082961937613*A43*(0.102627844280887+0.0926922465610232*(-1726.63250441393+(0.203576007408245*A43)/((1.28850660582791+2.00741451578074/(1.50668785331725+0.000143117493845388/((3.60819253073996+0.117941856425121*A43)*(0.107756309783264+0.177147977482442*A43)*A43)))*(0.206402243692301+0.744303366739422*A43))+0.0926922465610232*A43^2)))/((2.9753262125074+A43)*(1.35398569526671-0.0257234896852243*(3.84310836700038+2.15089323413315*A43))))))))/(1.18183694663495+0.448461440202596*A43-1.30303425726274/(1.27567405916999+0.917328514349104/(0.572507340286024-1/(-1.15201809460504+2.21570053200528*A43))))))))))/A43))))))/((0.13411254091937-2.21570053200528*A43)*(0.818190066823023+(1.06936959655306*A43)/(3.90301641333645-0.0257234896852243*(1.37735597296173+2.97346710567877/A43+0.244725229089146*A43+(1.38600551454706*(0.0926922465610232+0.618294099602874*(2.02319447153278+(-0.19666381866455*(4.60410230620974+0.11356529576618*(1.28850660582791+1.02463646917851/(1.94250182184053+1.38267740205054/(0.63068353919543-4.31295592113779*A43)))*A43))/A43)))/(1.60063463404815+(0.01387911848128*(0.572507340286024+1.02339305182625/(1.61735329617781-A43)-A43/(1.55306435384771+(1.2536210486224*(4.05109963945589-1.23560241073589/(1.28850660582791+2.00741451578074/(1.50668785331725+0.0113778644694372/(2.85331690209715+0.48193583009032*A43)))))/(0.178535488026042+A43))))/A43))))))</f>
        <v>0.65271897255228017</v>
      </c>
      <c r="CE43">
        <f>(1.20974891912965+(1.35398569526671-1.17133456088655*(0.343267129158261+0.531216950710926*A43))*A43)/(0.853936490310795+(-0.342532611146801*(-2.07434974784536+1.04000145418899*A43))/(1.88206148752808+0.542521726667315*A43)+0.167579262113603/(-0.387820948120763+0.692004299946409/(0.042118624485155+A43/(2.3579638459936+(0.0388784019960452*(0.206402243692301+0.383338777592367*A43)*(1.05524055154834+0.448461440202596*A43)*(-1.80450952380189+1.04000145418899*A43))/A43)))+(0.0335368627175529*A43*(1.3035059947635+A43*(0.838938317128309+2.78995482873347/(1.72161354526182+2*A43+0.00662994488258831*(2.23171966317234+0.215345841984398*(0.853936490310795+(-0.342532611146801*(-2.07434974784536+1.04000145418899*A43))/(1.88206148752808+0.502711025775214*A43)+0.00837736696359536*(2.67624919982112+0.519943539930042*(1.17960327085476-0.383338777592367*A43)+0.967362787694121*(3.34200121172165+1.10841756525364*A43))))-0.0257234896852243*(5.74018270567017+2.25309003624033*A43+(-0.014457939311114*A43)/(A43+(-0.237580220743581*(0.572507340286024-1/(-1.15201809460504+2.21570053200528*A43))*(1.37834641610356+11.2113935075396*A43*(0.0926922465610232-0.63068353919543/(1.94250182184053+1.38267740205054/(0.63068353919543-4.31295592113779*A43))+0.274397009988829*(-8.03461464457359+0.70099489759514*A43)*(-2.86817735965831+0.519250723466126/((1.94250182184053+1.38267740205054/(0.63068353919543-4.31295592113779*A43))*(1.17960327085476-0.383338777592367*A43)*A43*(1.39591626331995+(-0.0280504888258879*(0.464580399158206+0.824662590017523/(0.0663282625909478+0.541248730650256*(1.06704169912622-0.725507019365199*(-0.177147977482442+(0.0305082961937613*A43*(0.102627844280887+0.0926922465610232*(-1726.63250441393+0.12082489906039*A43+(0.203576007408245*A43)/((1.28850660582791+2.00741451578074/(1.50668785331725+0.000143117493845388/((3.60819253073996+0.117941856425121*A43)*(0.107756309783264+0.177147977482442*A43)*A43)))*(0.206402243692301+0.744303366739422*A43)))))/((2.9753262125074+A43)*(1.35398569526671-0.0257234896852243*(3.84310836700038+2.15089323413315*A43))))))))/(1.18183694663495+0.448461440202596*A43-1.30303425726274/(1.27567405916999+0.917328514349104/(0.572507340286024-1/(-1.15201809460504+2.21570053200528*A43))))))))))/A43))))))/((0.13411254091937-2.21570053200528*A43)*(0.818190066823023+(1.06936959655306*A43)/(3.90301641333645-0.0257234896852243*(1.37735597296173+2.97346710567877/A43+0.244725229089146*A43+(1.38600551454706*(0.0926922465610232+0.618294099602874*(2.02319447153278+(-0.19666381866455*(4.60410230620974+0.11356529576618*(1.28850660582791+1.02463646917851/(1.94250182184053+1.38267740205054/(0.63068353919543-4.31295592113779*A43)))*A43))/A43)))/(1.60063463404815+(0.01387911848128*(0.572507340286024+1.02339305182625/(1.61735329617781-A43)-A43/(1.55306435384771+(1.2536210486224*(4.05109963945589-1.23560241073589/(1.28850660582791+2.00741451578074/(1.50668785331725+0.0113778644694372/(2.85331690209715+0.48193583009032*A43)))))/(0.178535488026042+A43))))/A43))))))</f>
        <v>0.65271610819853609</v>
      </c>
      <c r="CF43">
        <f>(1.20974891912965+(1.35398569526671-1.17133456088655*(0.343267129158261+0.531216950710926*A43))*A43)/(0.853936490310795+(-0.342532611146801*(-2.07434974784536+1.04000145418899*A43))/(1.88206148752808+0.542521726667315*A43)+0.167579262113603/(-0.387820948120763+0.692004299946409/(0.042118624485155+A43/(2.3579638459936+(0.0388784019960452*(0.206402243692301+0.383338777592367*A43)*(1.05524055154834+0.448461440202596*A43)*(-1.80450952380189+1.04000145418899*A43))/A43)))+(0.0335368627175529*A43*(1.3035059947635+A43*(0.838938317128309+2.78995482873347/(1.72161354526182+2*A43+0.00662994488258831*(10.1747760093093+0.798704757545468/(-0.119863080009083-0.0257234896852243*(0.0850292408295042+0.867201646270286/(-1.07965561430964+0.00515624355176504/(1.05524055154834+0.448461440202596*A43))))+0.215345841984398*(0.271728897701217+(-0.342532611146801*(-2.07434974784536+1.04000145418899*A43))/(1.88206148752808+0.502711025775214*A43)+0.00837736696359536*(2.67624919982112+0.519943539930042*(1.17960327085476-0.383338777592367*A43)+0.967362787694121*(3.34200121172165+1.10841756525364*A43))))-0.0257234896852243*(5.74018270567017+2.25309003624033*A43+(-0.014457939311114*A43)/(A43+(-0.237580220743581*(0.572507340286024-1/(-1.15201809460504+2.21570053200528*A43))*(1.37834641610356+11.2113935075396*A43*(0.0926922465610232-0.63068353919543/(1.94250182184053+1.38267740205054/(0.63068353919543-4.31295592113779*A43))+0.274397009988829*(-8.03461464457359+0.70099489759514*A43)*(-2.86817735965831+0.519250723466126/((1.94250182184053+1.38267740205054/(0.63068353919543-4.31295592113779*A43))*(1.17960327085476-0.383338777592367*A43)*A43*(1.39591626331995+(-0.0280504888258879*(0.464580399158206+0.824662590017523/(0.0663282625909478+0.541248730650256*(1.06704169912622-0.725507019365199*(-0.177147977482442+(0.0305082961937613*A43*(0.102627844280887+0.0926922465610232*(-1726.63250441393+0.12082489906039*A43+(0.203576007408245*A43)/((1.28850660582791+2.00741451578074/(1.50668785331725+0.000143117493845388/((3.60819253073996+0.117941856425121*A43)*(0.107756309783264+0.177147977482442*A43)*A43)))*(0.206402243692301+0.744303366739422*A43)))))/((2.9753262125074+A43)*(1.35398569526671-0.0257234896852243*(3.84310836700038+2.15089323413315*A43))))))))/(1.18183694663495+0.448461440202596*A43-1.30303425726274/(1.27567405916999+0.917328514349104/(0.572507340286024-1/(-1.15201809460504+2.21570053200528*A43))))))))))/A43))))))/((0.13411254091937-2.21570053200528*A43)*(0.818190066823023+(1.06936959655306*A43)/(3.90301641333645-0.0257234896852243*(1.37735597296173+2.97346710567877/A43+0.244725229089146*A43+(1.38600551454706*(0.0926922465610232+0.618294099602874*(2.02319447153278+(-0.19666381866455*(4.60410230620974+0.11356529576618*(1.28850660582791+1.02463646917851/(1.94250182184053+1.38267740205054/(0.63068353919543-4.31295592113779*A43)))*A43))/A43)))/(1.60063463404815+(0.01387911848128*(0.572507340286024+1.02339305182625/(1.61735329617781-A43)-A43/(1.55306435384771+(1.2536210486224*(4.05109963945589-1.23560241073589/(1.28850660582791+2.00741451578074/(1.50668785331725+0.0113778644694372/(2.85331690209715+0.48193583009032*A43)))))/(0.178535488026042+A43))))/A43))))))</f>
        <v>0.65271266757745294</v>
      </c>
      <c r="CG43">
        <f>(1.20974891912965+(1.35398569526671-1.17133456088655*(0.343267129158261+0.531216950710926*A43))*A43)/(0.853936490310795+(-0.342532611146801*(-2.07434974784536+1.04000145418899*A43))/(1.88206148752808+0.542521726667315*A43)+0.171113830520035/(-0.387820948120763+0.692004299946409/(0.042118624485155+A43/(2.3579638459936+0.0435128220475992*(0.206402243692301+0.383338777592367*A43)*(-1.80450952380189+1.04000145418899*A43))))+(0.0335368627175529*A43*(1.3035059947635+A43*(0.838938317128309+2.78995482873347/(1.72161354526182+2*A43+0.00639270719257123*(10.1747760093093+0.798704757545468/(-0.119863080009083-0.0257234896852243*(0.0850292408295042+0.867201646270286/(-1.07965561430964+0.0259184990806833/(1.05524055154834+0.448461440202596*A43))))+0.215345841984398*(0.853936490310795+(-0.342532611146801*(-2.07434974784536+1.04000145418899*A43))/(1.88206148752808+0.502711025775214*A43)+0.00837736696359536*(5.06611870233582+0.967362787694121*(3.34200121172165+1.10841756525364*A43))))-0.0257234896852243*(5.74018270567017+2.25309003624033*A43+(-0.014457939311114*A43)/(A43+(-0.237580220743581*(0.572507340286024-1/(-1.15201809460504+2.21570053200528*A43))*(1.37834641610356+11.2113935075396*A43*(0.0926922465610232-0.63068353919543/(1.94250182184053+1.38267740205054/(0.63068353919543-4.31295592113779*A43))+0.274397009988829*(4.81965265712722+0.70099489759514*A43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43*(0.102627844280887+0.0926922465610232*(1.35962423929962+(0.209823225511108*A43)/((1.28850660582791+2.00741451578074/(1.50668785331725+0.000105311979254/((0.107756309783264+0.177147977482442*A43)*(4.28953934909238+0.48193583009032*A43)*A43)))*(0.206402243692301+0.383338777592367*A43))+5.51494541345706*(1.37834641610356+39.1884252290137*A43)+0.0926922465610232*A43^2)))/((2.9753262125074+A43)*(1.35398569526671-0.0257234896852243*(3.84310836700038+2.15089323413315*A43))))))))/(1.05524055154834+0.448461440202596*A43)))))*(-2.86817735965831+0.519250723466126/((1.94250182184053+1.38267740205054/(0.63068353919543-4.31295592113779*A43))*(0.0113271247394369-0.383338777592367*A43)*A43*(1.39591626331995+(-0.0280504888258879*(0.464580399158206+0.824662590017523/(0.0663282625909478+0.541248730650256*(1.06704169912622-0.725507019365199*(-0.177147977482442+0.00848481400082489*(0.102627844280887+0.0926922465610232*(331.829032718664+(0.394333216527102*A43)/((1.83732970077823+0.141072901724851/(1.13019342127896+0.63068353919543/(1.02913144546073+0.531758399620069*A43)))*(1.28850660582791+2.00741451578074/(1.50668785331725+0.000143117493845388/((0.107756309783264+0.177147977482442*A43)*(3.60819253073996+0.48193583009032*A43)*A43)))*(0.206402243692301+0.744303366739422*A43))+0.0926922465610232*A43^2)))))))/(1.18183694663495+0.448461440202596*A43-0.371227407212758/(1.27567405916999+0.917328514349104/(0.572507340286024+(-1.38600551454706*A43)/((-1.15201809460504+2.21570053200528*A43)*(-0.119863080009083-0.0257234896852243*(0.578543994034579+0.867201646270286/(-1.07965561430964+(0.0280504888258879*(0.464580399158206+0.824662590017523/(0.0663282625909478+0.541248730650256*(1.06704169912622-0.725507019365199*(-0.177147977482442+(0.0305082961937613*A43*(0.102627844280887+0.0926922465610232*(2.37344054533989+(0.202847800523008*A43)/((1.28850660582791+2.00741451578074/(1.50668785331725+0.000143117493845388/((0.107756309783264+0.177147977482442*A43)*(4.28953934909238+0.48193583009032*A43)*A43)))*(0.206402243692301+0.383338777592367*A43))+0.0926922465610232*A43^2)))/((2.9753262125074+A43)*(1.35398569526671-0.0257234896852243*(3.23641682120803+3.74884433741362*A43))))))))/(1.05524055154834+0.448461440202596*A43))))))))))))))/A43))))))/((0.13411254091937-2.21570053200528*A43)*(0.818190066823023+(1.06936959655306*A43)/(3.90301641333645-0.0257234896852243*(1.37735597296173+2.97346710567877/A43+0.244725229089146*A43+(1.38600551454706*(0.0926922465610232+0.618294099602874*(2.02319447153278+(-0.19666381866455*(4.60410230620974+0.11356529576618*(1.28850660582791+1.02463646917851/(1.94250182184053+1.38267740205054/(0.63068353919543-4.31295592113779*A43)))*A43))/A43)))/(1.60063463404815+(0.01387911848128*(0.572507340286024+1.02339305182625/(1.61735329617781-A43)-A43/(1.55306435384771+(1.2536210486224*(4.05109963945589-1.23560241073589/(1.28850660582791+2.00741451578074/(1.50668785331725+0.0113778644694372/(2.85331690209715+0.48193583009032*A43)))))/(0.178535488026042+A43))))/A43))))))</f>
        <v>0.65310974452341652</v>
      </c>
      <c r="CH43">
        <f>(1.20974891912965+(1.35398569526671-1.17133456088655*(0.343267129158261+0.531216950710926*A43))*A43)/(0.853936490310795+(-0.342532611146801*(-2.07434974784536+1.04000145418899*A43))/(1.88206148752808+0.542521726667315*A43)+0.171113830520035/(-0.387820948120763+0.692004299946409/(0.042118624485155+A43/(2.3579638459936+0.0435128220475992*(0.206402243692301+0.383338777592367*A43)*(-1.80450952380189+1.04000145418899*A43))))+(0.0335368627175529*A43*(1.3035059947635+A43*(0.838938317128309+2.78995482873347/(1.72161354526182+2*A43+0.00639270719257123*(10.1747760093093+0.798704757545468/(-0.119863080009083-0.0257234896852243*(0.0850292408295042+0.867201646270286/(-1.07965561430964+0.0259184990806833/(1.05524055154834+0.448461440202596*A43))))+0.215345841984398*(0.853936490310795+(-0.342532611146801*(-2.07434974784536+1.04000145418899*A43))/(1.88206148752808+0.502711025775214*A43)+0.00837736696359536*(5.06611870233582+0.967362787694121*(3.34200121172165+1.10841756525364*A43))))-0.0257234896852243*(5.74018270567017+2.25309003624033*A43+(-0.014457939311114*A43)/(A43+(-0.237580220743581*(0.572507340286024-1/(-1.15201809460504+2.21570053200528*A43))*(1.37834641610356+11.2113935075396*A43*(0.0926922465610232-0.63068353919543/(1.94250182184053+1.38267740205054/(0.63068353919543-4.31295592113779*A43))+0.274397009988829*(4.81965265712722+0.70099489759514*A43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(0.209823225511108*A43)/((1.28850660582791+2.00741451578074/(1.50668785331725+0.000105311979254/((0.107756309783264+0.177147977482442*A43)*(4.28953934909238+0.48193583009032*A43)*A43)))*(0.206402243692301+0.383338777592367*A43))+5.51494541345706*(1.37834641610356+39.1884252290137*A43)+0.0926922465610232*A43^2)))))))/(1.05524055154834+0.448461440202596*A43)))))*(-2.86817735965831+0.519250723466126/((1.94250182184053+1.38267740205054/(0.63068353919543-4.31295592113779*A43))*(0.0113271247394369-0.383338777592367*A43)*A43*(1.39591626331995+(-0.0280504888258879*(0.464580399158206+0.824662590017523/(0.0663282625909478+0.541248730650256*(1.06704169912622-0.725507019365199*(-0.177147977482442+0.00848481400082489*(0.102627844280887+0.0926922465610232*(331.829032718664+(0.394333216527102*A43)/((1.83732970077823+0.141072901724851/(1.13019342127896+0.63068353919543/(1.02913144546073+0.531758399620069*A43)))*(1.28850660582791+2.00741451578074/(1.50668785331725+0.000143117493845388/((0.107756309783264+0.177147977482442*A43)*(3.60819253073996+0.48193583009032*A43)*A43)))*(0.206402243692301+0.744303366739422*A43))+0.0926922465610232*A43^2)))))))/(1.18183694663495+0.448461440202596*A43-0.371227407212758/(1.27567405916999+0.917328514349104/(0.572507340286024+(-1.38600551454706*A43)/((-1.15201809460504+2.21570053200528*A43)*(-0.119863080009083-0.0257234896852243*(0.578543994034579+0.867201646270286/(-1.07965561430964+(0.0280504888258879*(0.464580399158206+0.824662590017523/(0.0663282625909478+0.541248730650256*(1.06704169912622-0.725507019365199*(-0.177147977482442+(0.0305082961937613*A43*(0.102627844280887+0.0926922465610232*(2.37344054533989+(0.202847800523008*A43)/((1.28850660582791+2.00741451578074/(1.50668785331725+0.000143117493845388/((0.107756309783264+0.177147977482442*A43)*(4.28953934909238+0.48193583009032*A43)*A43)))*(0.206402243692301+0.383338777592367*A43))+0.0926922465610232*A43^2)))/((2.9753262125074+A43)*(1.35398569526671-0.0257234896852243*(3.23641682120803+3.74884433741362*A43))))))))/(1.05524055154834+0.448461440202596*A43))))))))))))))/A43))))))/((0.13411254091937-2.21570053200528*A43)*(0.818190066823023+(1.06936959655306*A43)/(3.90301641333645-0.0257234896852243*(1.37735597296173+2.97346710567877/A43+0.244725229089146*A43+(1.38600551454706*(0.0926922465610232+0.618294099602874*(2.02319447153278+(-0.19666381866455*(4.60410230620974+0.11356529576618*(1.28850660582791+1.02463646917851/(1.94250182184053+1.38267740205054/(0.63068353919543-4.31295592113779*A43)))*A43))/A43)))/(1.60063463404815+(0.01387911848128*(0.572507340286024+1.02339305182625/(1.61735329617781-A43)-A43/(1.55306435384771+(1.2536210486224*(4.05109963945589-1.23560241073589/(1.28850660582791+2.00741451578074/(1.50668785331725+0.0113778644694372/(2.85331690209715+0.48193583009032*A43)))))/(0.178535488026042+A43))))/A43))))))</f>
        <v>0.65310974452550541</v>
      </c>
      <c r="CI43">
        <f>(1.20974891912965+(1.35398569526671-1.17133456088655*(0.343267129158261+0.531216950710926*A43))*A43)/(0.853936490310795+(-0.342532611146801*(-2.07434974784536+1.04000145418899*A43))/(1.88206148752808+0.542521726667315*A43)+0.171515096788484/(-0.387820948120763+0.692004299946409/(0.042118624485155+A43/(2.3579638459936+(0.0388784019960452*(0.206402243692301+0.383338777592367*A43)*(0.0986857493624087+A43)*(-1.80450952380189+1.04000145418899*A43))/A43)))+(0.0335368627175529*A43*(1.3035059947635+A43*(0.838938317128309+2.78995482873347/(1.72161354526182+2*A43+0.00639270719257123*(10.1747760093093+0.798704757545468/(-0.119863080009083-0.0257234896852243*(0.0850292408295042+0.867201646270286/(-1.07965561430964+0.0615404718538592/((2.3579638459936+0.042118624485155*A43)*(1.12225443563059+0.448461440202596*A43)))))+0.215345841984398*(0.853936490310795+(-0.342532611146801*(-2.07434974784536+1.04000145418899*A43))/(1.88206148752808+0.502711025775214*A43)+0.00837736696359536*(5.45207482314771+0.967362787694121*(3.34200121172165+1.10841756525364*A43))))-0.0257234896852243*(5.74018270567017+2.25309003624033*A43+(-0.014457939311114*A43)/(A43+(-0.237580220743581*(0.572507340286024-1/(-1.15201809460504+2.21570053200528*A43))*(1.37834641610356+11.2113935075396*A43*(0.0926922465610232-0.63068353919543/(1.94250182184053+1.38267740205054/(0.63068353919543-4.31295592113779*A43))+0.274397009988829*(4.81965265712722+1.23916412720482*A43+(0.0378319812394812*(0.0850292408295042+0.867201646270286/(-1.07965561430964+0.0259184990806833/(1.05524055154834+0.448461440202596*A43))))/(-0.119863080009083-0.0257234896852243*(0.578543994034579+0.867201646270286/(-1.07965561430964+(0.0348369240150037*A43*(0.464580399158206+0.824662590017523/(0.0663282625909478+0.541248730650256*(1.06704169912622-0.725507019365199*(-0.177147977482442+(0.0305082961937613*A43*(0.102627844280887+0.0926922465610232*(3.34364001720809+5.51494541345706*(1.37834641610356+39.1884252290137*A43)+0.0926922465610232*A43^2)))/((2.9753262125074+A43)*(1.35398569526671-0.0257234896852243*(3.84310836700038+2.15089323413315*A43))))))))/(1.05524055154834+0.448461440202596*A43)))))*(-2.86817735965831+0.519250723466126/((1.94250182184053+1.38267740205054/(0.63068353919543-4.31295592113779*A43))*(1.17960327085476-0.383338777592367*A43)*A43*(1.39591626331995+(-0.0280504888258879*(0.464580399158206+0.824662590017523/(0.0663282625909478+0.541248730650256*(1.06704169912622-0.725507019365199*(-0.177147977482442+(0.0305082961937613*A43*(0.102627844280887+0.0926922465610232*(331.829032718664+0.0926922465610232*A43^2+(0.356435036366937*A43)/((1.83732970077823+1.25578786197907/(1.13019342127896+0.63068353919543/(1.02913144546073+0.531758399620069*A43)))*(0.206402243692301+0.744303366739422*A43)*(1.28850660582791+2.00741451578074/(1.50668785331725+0.000143117493845388/((0.107756309783264+0.177147977482442*A43)*A43*(1.37834641610356+0.48193583009032*A43+1.25438804525066*(-1.15201809460504+2.21570053200528*A43)))))))))/((2.9753262125074+A43)*(-0.0257234896852243*(3.84310836700038+2.15089323413315*A43)+0.451724371295761/(0.464580399158206+0.824662590017523/(0.0663282625909478+0.541248730650256*(1.06704169912622-0.725507019365199*(-0.177147977482442+(0.0305082961937613*A43*(0.102627844280887+0.0926922465610232*(1379.44502825886+0.0926922465610232*A43^2+(0.394333216527102*A43)/((1.83732970077823+0.214213279927269/(1.13019342127896+0.63068353919543/(1.02913144546073+0.531758399620069*A43)))*(0.206402243692301+0.383338777592367*A43)*(1.28850660582791+8.1328686532484/(A43^2*(0.961537117060875+(-0.0437300200817353*(0.0926922465610232+44.3394575425456*(1.31765977476544+0.878116863592832*A43)+(37.1633642023543*(0.415877116824528+0.00188293282699972*(1.95841446725549+A43-0.498153217553612*A43*(1.50668785331725+0.003115888269543/((4.28953934909238+0.48193583009032*A43)*(0.107756309783264+1.72161354526182*A43))))))/A43))/(1.88206148752808+0.681269618302163*A43))))))))/((2.9753262125074+A43)*(1.35398569526671-0.0257234896852243*(3.84310836700038+2.15089323413315*A43))))))))))))))/(1.18183694663495+0.448461440202596*A43-0.371227407212758/(1.27567405916999+0.917328514349104/(0.572507340286024-1/(-1.15201809460504+2.21570053200528*A43))))))))))/A43))))))/((0.13411254091937-2.21570053200528*A43)*(0.818190066823023+(1.06936959655306*A43)/(3.90301641333645-0.0257234896852243*(1.37735597296173+2.97346710567877/A43+0.244725229089146*A43+(1.38600551454706*(0.0926922465610232+0.618294099602874*(2.02319447153278+(-0.19666381866455*(4.60410230620974+0.11356529576618*(1.28850660582791+1.02463646917851/(1.94250182184053+1.38267740205054/(0.63068353919543-4.31295592113779*A43)))*A43))/A43)))/(1.60063463404815+(0.01387911848128*(0.572507340286024+1.02339305182625/(1.61735329617781-A43)-A43/(1.55306435384771+(1.2536210486224*(4.05109963945589-1.23560241073589/(1.28850660582791+2.00741451578074/(1.50668785331725+0.0113778644694372/(2.85331690209715+0.48193583009032*A43)))))/(0.178535488026042+A43))))/A43))))))</f>
        <v>0.65311465088607668</v>
      </c>
      <c r="CJ43">
        <f>(1.20974891912965+(1.35398569526671-1.17133456088655*(0.343267129158261+0.531216950710926*A43))*A43)/(0.853936490310795+(-0.342532611146801*(-2.07434974784536+1.04000145418899*A43))/(1.88206148752808+0.542521726667315*A43)+0.171515096788484/(-0.387820948120763+0.692004299946409/(0.042118624485155+A43/(2.3579638459936+(0.0388784019960452*(0.206402243692301+0.383338777592367*A43)*(0.0986857493624087+A43)*(-1.80450952380189+1.04000145418899*A43))/A43)))+(0.0335368627175529*A43*(1.3035059947635+A43*(0.838938317128309+2.78995482873347/(1.72161354526182+2*A43+0.00639270719257123*(10.1747760093093+0.798704757545468/(-0.119863080009083-0.0257234896852243*(0.0850292408295042+0.867201646270286/(-1.07965561430964+0.0615404718538592/((2.3579638459936+0.042118624485155*A43)*(1.12225443563059+0.448461440202596*A43)))))+0.215345841984398*(0.853936490310795+(-0.342532611146801*(-2.07434974784536+1.04000145418899*A43))/(1.88206148752808+0.502711025775214*A43)+0.00837736696359536*(5.45207482314771+0.967362787694121*(3.34200121172165+1.10841756525364*A43))))-0.0257234896852243*(5.74018270567017+2.25309003624033*A43+(-0.014457939311114*A43)/(A43+(-0.237580220743581*(0.572507340286024-1/(-1.15201809460504+2.21570053200528*A43))*(1.37834641610356+11.2113935075396*A43*(0.0926922465610232-0.63068353919543/(1.94250182184053+1.38267740205054/(0.63068353919543-4.31295592113779*A43))+0.274397009988829*(4.81965265712722+1.23916412720482*A43+(0.0378319812394812*(0.0850292408295042+0.867201646270286/(-1.07965561430964+0.0259184990806833/(1.05524055154834+0.448461440202596*A43))))/(-0.119863080009083-0.0257234896852243*(0.578543994034579+0.867201646270286/(-1.07965561430964+(0.0348369240150037*A43*(0.464580399158206+0.824662590017523/(0.0663282625909478+0.541248730650256*(1.06704169912622-0.725507019365199*(-0.177147977482442+(0.0305082961937613*A43*(0.102627844280887+0.0926922465610232*(3.34364001720809+5.51494541345706*(1.37834641610356+39.1884252290137*A43)+0.0926922465610232*A43^2)))/((2.9753262125074+A43)*(1.35398569526671-0.0257234896852243*(3.84310836700038+2.15089323413315*A43))))))))/(1.05524055154834+0.448461440202596*A43)))))*(-2.86817735965831+0.519250723466126/((1.94250182184053+1.38267740205054/(0.63068353919543-4.31295592113779*A43))*(1.17960327085476-0.383338777592367*A43)*A43*(1.39591626331995+(-0.0280504888258879*(0.464580399158206+0.824662590017523/(0.0663282625909478+0.541248730650256*(1.06704169912622-0.725507019365199*(-0.177147977482442+(0.0305082961937613*A43*(0.102627844280887+0.0926922465610232*(326.435392797417+0.0926922465610232*A43^2+(0.356435036366937*A43)/((1.83732970077823+1.25578786197907/(1.13019342127896+0.63068353919543/(1.02913144546073+0.531758399620069*A43)))*(0.206402243692301+0.744303366739422*A43)*(1.28850660582791+2.00741451578074/(1.50668785331725+0.000143117493845388/((0.107756309783264+0.177147977482442*A43)*A43*(1.37834641610356+0.48193583009032*A43+1.25438804525066*(-1.15201809460504+2.21570053200528*A43)))))))))/((2.9753262125074+A43)*(-0.0257234896852243*(3.84310836700038+2.15089323413315*A43)+0.451724371295761/(0.464580399158206+0.824662590017523/(0.0663282625909478+0.541248730650256*(1.06704169912622-0.725507019365199*(-0.177147977482442+(0.0305082961937613*A43*(0.102627844280887+0.0926922465610232*(1.35962423929962+5.51494541345706*(1.37834641610356+26.7778330477953/A43)+(0.394333216527102*A43)/((1.83732970077823+0.214213279927269/(1.13019342127896+0.63068353919543/(1.02913144546073+0.531758399620069*A43)))*(1.28850660582791+8.1328686532484/((0.961537117060875-0.652314651996544/(1.88206148752808+0.681269618302163*A43))*A43^2))*(0.206402243692301+0.383338777592367*A43))+0.0926922465610232*A43^2)))/((2.9753262125074+A43)*(1.35398569526671-0.0257234896852243*(3.84310836700038+2.15089323413315*A43))))))))))))))/(1.18183694663495+0.448461440202596*A43-0.371227407212758/(1.27567405916999+0.917328514349104/(0.572507340286024-1/(-1.15201809460504+2.21570053200528*A43))))))))))/A43))))))/((0.13411254091937-2.21570053200528*A43)*(0.818190066823023+(1.06936959655306*A43)/(3.90301641333645-0.0257234896852243*(1.37735597296173+2.97346710567877/A43+0.244725229089146*A43+(1.38600551454706*(0.0926922465610232+0.618294099602874*(2.02319447153278+(-0.19666381866455*(4.60410230620974+0.11356529576618*(1.28850660582791+1.02463646917851/(1.94250182184053+1.38267740205054/(0.63068353919543-4.31295592113779*A43)))*A43))/A43)))/(1.60063463404815+(0.01387911848128*(0.572507340286024+1.02339305182625/(1.61735329617781-A43)-A43/(1.55306435384771+(1.2536210486224*(4.05109963945589-1.23560241073589/(1.28850660582791+2.00741451578074/(1.50668785331725+0.0113778644694372/(2.85331690209715+0.48193583009032*A43)))))/(0.178535488026042+A43))))/A43))))))</f>
        <v>0.6531146508789919</v>
      </c>
      <c r="CK43">
        <f>(1.20974891912965+(1.35398569526671-1.17133456088655*(0.343267129158261+0.531216950710926*A43))*A43)/(0.853936490310795+(-0.342532611146801*(-2.07434974784536+1.04000145418899*A43))/(1.88206148752808+0.542521726667315*A43)+0.171515096788484/(-0.387820948120763+0.692004299946409/(0.042118624485155+A43/(2.3579638459936+(0.0388784019960452*(0.206402243692301+0.383338777592367*A43)*(0.0986857493624087+A43)*(-1.80450952380189+1.04000145418899*A43))/A43)))+(0.0335368627175529*A43*(1.3035059947635+A43*(0.838938317128309+2.78995482873347/(1.72161354526182+2*A43+0.00639270719257123*(10.1747760093093+0.798704757545468/(-0.119863080009083-0.0257234896852243*(0.0850292408295042+0.867201646270286/(-1.07965561430964+0.0615404718538592/((2.3579638459936+0.042118624485155*A43)*(1.12225443563059+0.448461440202596*A43)))))+0.215345841984398*(0.853936490310795+(-0.342532611146801*(-2.07434974784536+1.04000145418899*A43))/(1.88206148752808+0.502711025775214*A43)+0.00837736696359536*(5.45207482314771+0.967362787694121*(3.34200121172165+1.10841756525364*A43))))-0.0257234896852243*(5.74018270567017+2.25309003624033*A43+(-0.014457939311114*A43)/(A43+(-0.237580220743581*(0.572507340286024-1/(-1.15201809460504+2.21570053200528*A43))*(1.37834641610356+11.2113935075396*A43*(0.0926922465610232-0.63068353919543/(1.94250182184053+1.38267740205054/(0.63068353919543-4.31295592113779*A43))+0.274397009988829*(4.81965265712722+1.23916412720482*A43+(0.0378319812394812*(0.0850292408295042+0.867201646270286/(-1.07965561430964+0.0259184990806833/(1.05524055154834+0.448461440202596*A43))))/(-0.119863080009083-0.0257234896852243*(0.578543994034579+0.867201646270286/(-1.07965561430964+(0.0348369240150037*A43*(0.464580399158206+0.824662590017523/(0.0663282625909478+0.541248730650256*(1.06704169912622-0.725507019365199*(-0.177147977482442+(0.0305082961937613*A43*(0.102627844280887+0.0926922465610232*(3.34364001720809+5.51494541345706*(1.37834641610356+39.1884252290137*A43)+0.0926922465610232*A43^2)))/((2.9753262125074+A43)*(1.35398569526671-0.0257234896852243*(3.84310836700038+2.15089323413315*A43))))))))/(1.05524055154834+0.448461440202596*A43)))))*(-2.86817735965831+0.519250723466126/((1.94250182184053+1.38267740205054/(0.63068353919543-4.31295592113779*A43))*(1.17960327085476-0.383338777592367*A43)*A43*(1.39591626331995+(-0.0280504888258879*(0.464580399158206+0.824662590017523/(0.0663282625909478+0.541248730650256*(1.06704169912622-0.725507019365199*(-0.177147977482442+(0.0305082961937613*A43*(0.102627844280887+0.0926922465610232*(331.829032718664+0.0926922465610232*A43^2+(0.356435036366937*A43)/((1.83732970077823+1.25578786197907/(1.13019342127896+0.63068353919543/(1.02913144546073+0.531758399620069*A43)))*(0.206402243692301+0.744303366739422*A43)*(1.28850660582791+2.00741451578074/(1.50668785331725+0.000143117493845388/((0.107756309783264+0.177147977482442*A43)*A43*(1.37834641610356+0.48193583009032*A43+1.25438804525066*(-1.15201809460504+2.21570053200528*A43)))))))))/((2.9753262125074+A43)*(-0.0257234896852243*(3.84310836700038+2.15089323413315*A43)+0.451724371295761/(0.464580399158206+0.824662590017523/(0.0663282625909478+0.541248730650256*(1.06704169912622-0.725507019365199*(-0.177147977482442+(0.0305082961937613*A43*(0.102627844280887+0.0926922465610232*(1528.03436291027+0.0926922465610232*A43^2+(0.394333216527102*A43)/((1.83732970077823+0.214213279927269/(1.13019342127896+0.63068353919543/(1.02913144546073+0.531758399620069*A43)))*(0.206402243692301+0.383338777592367*A43)*(1.28850660582791+8.1328686532484/(A43^2*(0.961537117060875+(-0.0437300200817353*(0.0926922465610232+44.3394575425456*(1.31765977476544+0.878116863592832*A43)+(37.1633642023543*(0.415877116824528+0.00188293282699972*(1.95841446725549+A43-0.498153217553612*A43*(1.50668785331725+0.003115888269543/((4.28953934909238+0.48193583009032*A43)*(0.107756309783264+1.72161354526182*A43))))))/A43))/(1.88206148752808+0.681269618302163*A43))))))))/((2.9753262125074+A43)*(1.35398569526671-0.0257234896852243*(3.84310836700038+2.15089323413315*A43))))))))))))))/(1.18183694663495+0.448461440202596*A43+3.13926280223967/(1.27567405916999+0.917328514349104/(0.572507340286024-1/(-1.15201809460504+2.21570053200528*A43))))))))))/A43))))))/((0.13411254091937-2.21570053200528*A43)*(0.818190066823023+(1.06936959655306*A43)/(3.90301641333645-0.0257234896852243*(1.37735597296173+2.97346710567877/A43+0.244725229089146*A43+(1.38600551454706*(0.0926922465610232+0.618294099602874*(2.02319447153278+(-0.19666381866455*(4.60410230620974+0.11356529576618*(1.28850660582791+1.02463646917851/(1.94250182184053+1.38267740205054/(0.63068353919543-4.31295592113779*A43)))*A43))/A43)))/(1.60063463404815+(0.01387911848128*(0.572507340286024+1.02339305182625/(1.61735329617781-A43)-A43/(1.55306435384771+(1.2536210486224*(4.05109963945589-1.23560241073589/(1.28850660582791+2.00741451578074/(1.50668785331725+0.0113778644694372/(2.85331690209715+0.48193583009032*A43)))))/(0.178535488026042+A43))))/A43))))))</f>
        <v>0.65311465074690078</v>
      </c>
      <c r="CL43">
        <f>(1.20974891912965+(1.35398569526671-1.17133456088655*(0.343267129158261+0.531216950710926*A43))*A43)/(0.853936490310795+(-0.342532611146801*(-2.07434974784536+1.04000145418899*A43))/(1.88206148752808+0.542521726667315*A43)+0.172804729878003/(-0.387820948120763+0.692004299946409/(0.042118624485155+A43/(2.3579638459936+0.0435128220475992*(0.206402243692301+0.383338777592367*A43)*(-1.80450952380189+1.04000145418899*A43))))+(0.0335368627175529*A43*(1.3035059947635+A43*(0.838938317128309+2.78995482873347/(1.72161354526182+2*A43+0.00639270719257123*(10.1747760093093+0.798704757545468/(-0.119863080009083-0.0257234896852243*(0.0850292408295042+0.867201646270286/(-1.07965561430964+0.0259184990806833/(1.05524055154834+0.448461440202596*A43))))+0.215345841984398*(0.853936490310795+(-0.342532611146801*(-2.07434974784536+1.04000145418899*A43))/(1.88206148752808+0.502711025775214*A43)+0.00837736696359536*(5.06611870233582+0.967362787694121*(3.34200121172165+1.10841756525364*A43))))-0.0257234896852243*(5.74018270567017+2.25309003624033*A43+(-0.014457939311114*A43)/(A43+(-0.237580220743581*(0.572507340286024-1/(-1.15201809460504+2.21570053200528*A43))*(1.37834641610356+11.2113935075396*A43*(0.0926922465610232-0.63068353919543/(1.94250182184053+1.38267740205054/(0.63068353919543-4.31295592113779*A43))+0.274397009988829*(4.81965265712722+0.70099489759514*A43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43*(0.102627844280887+0.0926922465610232*(1.35962423929962+(0.209823225511108*A43)/((1.28850660582791+2.00741451578074/(1.50668785331725+0.0000171173631987174/((0.107756309783264+0.177147977482442*A43)*A43)))*(0.206402243692301+0.383338777592367*A43))+5.51494541345706*(1.37834641610356+39.1884252290137*A43)+0.0926922465610232*A43^2)))/((2.9753262125074+A43)*(1.35398569526671-0.0257234896852243*(3.84310836700038+2.15089323413315*A43))))))))/(1.05524055154834+0.448461440202596*A43)))))*(-2.86817735965831+0.519250723466126/((1.94250182184053+1.38267740205054/(0.63068353919543-4.31295592113779*A43))*(0.0113271247394369-0.383338777592367*A43)*A43*(1.39591626331995+(-0.0280504888258879*(0.343267129158261+0.531216950710926*A43+0.824662590017523/(0.0663282625909478+0.541248730650256*(1.06704169912622-0.725507019365199*(-0.177147977482442+0.00848481400082489*(0.102627844280887+0.0926922465610232*(331.829032718664+(0.394333216527102*A43)/((1.83732970077823+0.141072901724851/(1.13019342127896+0.63068353919543/(1.02913144546073+0.531758399620069*A43)))*(1.28850660582791+2.00741451578074/(1.50668785331725+0.000143117493845388/((0.107756309783264+0.177147977482442*A43)*(3.60819253073996+0.48193583009032*A43)*A43)))*(0.206402243692301+0.744303366739422*A43))+0.0926922465610232*A43^2)))))))/(1.18183694663495+0.448461440202596*A43-0.371227407212758/(1.27567405916999+0.917328514349104/(0.572507340286024+(-1.38600551454706*A43)/((-1.15201809460504+2.21570053200528*A43)*(-0.119863080009083-0.0257234896852243*(0.578543994034579+0.867201646270286/(-1.07965561430964+(0.0280504888258879*(0.464580399158206+0.824662590017523/(0.0663282625909478+0.541248730650256*(1.06704169912622-0.725507019365199*(-0.177147977482442+(0.0305082961937613*A43*(0.102627844280887+0.0926922465610232*(2.37344054533989+(0.202847800523008*A43)/((1.28850660582791+2.00741451578074/(1.50668785331725+0.000143117493845388/((0.107756309783264+0.177147977482442*A43)*(4.28953934909238+0.48193583009032*A43)*A43)))*(0.206402243692301+0.383338777592367*A43))+0.0926922465610232*A43^2)))/((2.9753262125074+A43)*(1.35398569526671-0.0257234896852243*(3.23641682120803+3.74884433741362*A43))))))))/(1.05524055154834+0.448461440202596*A43))))))))))))))/A43))))))/((0.13411254091937-2.21570053200528*A43)*(0.818190066823023+(1.06936959655306*A43)/(3.90301641333645-0.0257234896852243*(1.37735597296173+2.97346710567877/A43+0.244725229089146*A43+(1.38600551454706*(0.0926922465610232+0.618294099602874*(2.02319447153278+(-0.19666381866455*(4.60410230620974+0.11356529576618*(1.28850660582791+1.02463646917851/(1.94250182184053+1.38267740205054/(0.63068353919543-4.31295592113779*A43)))*A43))/A43)))/(1.60063463404815+(0.01387911848128*(0.572507340286024+1.02339305182625/(1.61735329617781-A43)-A43/(1.55306435384771+(1.2536210486224*(4.05109963945589-1.23560241073589/(1.28850660582791+2.00741451578074/(1.50668785331725+0.0113778644694372/(2.85331690209715+0.48193583009032*A43)))))/(0.178535488026042+A43))))/A43))))))</f>
        <v>0.65321400648377781</v>
      </c>
      <c r="CM43">
        <f>(1.20974891912965+(1.35398569526671-1.17133456088655*(0.343267129158261+0.531216950710926*A43))*A43)/(0.853936490310795+(-0.342532611146801*(-2.07434974784536+1.04000145418899*A43))/(1.88206148752808+0.542521726667315*A43)+0.173819134976372/(-0.387820948120763+0.692004299946409/(0.042118624485155+A43/(2.3579638459936+0.0435128220475992*(0.206402243692301+0.383338777592367*A43)*(-1.80450952380189+1.04000145418899*A43))))+(0.0335368627175529*A43*(1.3035059947635+A43*(0.838938317128309+2.78995482873347/(1.72161354526182+2*A43+0.00639270719257123*(10.1747760093093+0.798704757545468/(-0.119863080009083-0.0257234896852243*(0.0850292408295042+0.867201646270286/(-1.07965561430964+0.0259184990806833/(1.05524055154834+0.448461440202596*A43))))+0.215345841984398*(0.853936490310795+(-0.342532611146801*(-2.07434974784536+1.04000145418899*A43))/(1.88206148752808+0.502711025775214*A43)+0.00837736696359536*(5.06611870233582+0.967362787694121*(3.34200121172165+1.10841756525364*A43))))-0.0257234896852243*(5.74018270567017+2.25309003624033*A43+(-0.014457939311114*A43)/(A43+(-0.237580220743581*(0.572507340286024-1/(-1.15201809460504+2.21570053200528*A43))*(1.37834641610356+11.2113935075396*A43*(0.0926922465610232-0.63068353919543/(1.94250182184053+1.38267740205054/(0.63068353919543-4.31295592113779*A43))+0.274397009988829*(4.81965265712722+0.70099489759514*A43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43*(0.102627844280887+0.0926922465610232*(1.35962423929962+(0.209823225511108*A43)/((1.28850660582791+2.00741451578074/(1.50668785331725+0.0000171173631987174/((0.107756309783264+0.177147977482442*A43)*A43)))*(0.206402243692301+0.383338777592367*A43))+5.51494541345706*(1.37834641610356+39.1884252290137*A43)+0.0926922465610232*A43^2)))/((2.9753262125074+A43)*(1.35398569526671-0.0257234896852243*(3.84310836700038+2.15089323413315*A43))))))))/(1.05524055154834+0.448461440202596*A43)))))*(-2.86817735965831+0.519250723466126/((1.94250182184053+1.38267740205054/(0.63068353919543-4.31295592113779*A43))*(0.0113271247394369-0.383338777592367*A43)*A43*(1.39591626331995+(-0.0280504888258879*(0.464580399158206+0.824662590017523/(0.0663282625909478+0.541248730650256*(1.06704169912622-0.725507019365199*(-0.177147977482442+0.00848481400082489*(0.102627844280887+0.0926922465610232*(331.829032718664+(0.394333216527102*A43)/((1.83732970077823+0.141072901724851/(1.13019342127896+0.63068353919543/(1.02913144546073+0.531758399620069*A43)))*(1.28850660582791+2.00741451578074/(1.50668785331725+0.000143117493845388/((0.107756309783264+0.177147977482442*A43)*(3.60819253073996+0.48193583009032*A43)*A43)))*(0.206402243692301+0.744303366739422*A43))+0.0926922465610232*A43^2)))))))/(1.18183694663495+0.448461440202596*A43-0.371227407212758/(1.27567405916999+0.917328514349104/(0.572507340286024+(0.844864983226373*A43)/(-1.15201809460504+2.21570053200528*A43))))))))))/A43))))))/((0.13411254091937-2.21570053200528*A43)*(0.818190066823023+(1.06936959655306*A43)/(3.90301641333645-0.0257234896852243*(1.37735597296173+2.97346710567877/A43+0.244725229089146*A43+(1.38600551454706*(0.0926922465610232+0.618294099602874*(2.02319447153278+(-0.19666381866455*(4.60410230620974+0.11356529576618*(1.28850660582791+1.02463646917851/(1.94250182184053+1.38267740205054/(0.63068353919543-4.31295592113779*A43)))*A43))/A43)))/(1.60063463404815+(0.01387911848128*(0.572507340286024+1.02339305182625/(1.61735329617781-A43)-A43/(1.55306435384771+(1.2536210486224*(4.05109963945589-1.23560241073589/(1.28850660582791+2.00741451578074/(1.50668785331725+0.0113778644694372/(2.85331690209715+0.48193583009032*A43)))))/(0.178535488026042+A43))))/A43))))))</f>
        <v>0.6532765713641222</v>
      </c>
      <c r="CN43">
        <f>(1.20974891912965+(1.35398569526671-1.17133456088655*(0.343267129158261+0.531216950710926*A43))*A43)/(0.853936490310795+(-0.342532611146801*(-2.07434974784536+1.04000145418899*A43))/(1.88206148752808+0.542521726667315*A43)+0.173819134976372/(-0.387820948120763+0.692004299946409/(0.042118624485155+A43/(2.3579638459936+0.0435128220475992*(0.206402243692301+0.383338777592367*A43)*(-1.80450952380189+1.04000145418899*A43))))+(0.0335368627175529*A43*(1.3035059947635+A43*(0.838938317128309+2.78995482873347/(1.72161354526182+2*A43+0.00639270719257123*(10.1747760093093+0.798704757545468/(-0.119863080009083-0.0257234896852243*(0.0850292408295042+0.867201646270286/(-1.07965561430964+0.0259184990806833/(1.05524055154834+0.448461440202596*A43))))+0.215345841984398*(0.853936490310795+(-0.342532611146801*(-2.07434974784536+1.04000145418899*A43))/(1.88206148752808+0.502711025775214*A43)+0.00837736696359536*(5.06611870233582+0.967362787694121*(3.34200121172165+1.10841756525364*A43))))-0.0257234896852243*(5.74018270567017+2.25309003624033*A43+(-0.014457939311114*A43)/(A43+(-0.237580220743581*(0.572507340286024-1/(-1.15201809460504+2.21570053200528*A43))*(1.37834641610356+11.2113935075396*A43*(0.0926922465610232-0.63068353919543/(1.94250182184053+1.38267740205054/(0.63068353919543-4.31295592113779*A43))+0.274397009988829*(4.81965265712722+0.70099489759514*A43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43*(0.102627844280887+0.0926922465610232*(1.35962423929962+(0.209823225511108*A43)/((1.28850660582791+2.00741451578074/(1.50668785331725+0.0000171173631987174/((0.107756309783264+0.177147977482442*A43)*A43)))*(0.206402243692301+0.383338777592367*A43))+5.51494541345706*(1.37834641610356+39.1884252290137*A43)+0.0926922465610232*A43^2)))/((2.9753262125074+A43)*(1.35398569526671-0.0257234896852243*(3.84310836700038+2.15089323413315*A43))))))))/(1.05524055154834+0.448461440202596*A43)))))*(-2.86817735965831+0.519250723466126/((1.94250182184053+1.38267740205054/(0.63068353919543-4.31295592113779*A43))*(0.0113271247394369-0.383338777592367*A43)*A43*(1.39591626331995+(-0.0280504888258879*(0.464580399158206+0.824662590017523/(0.0663282625909478+0.541248730650256*(1.06704169912622-0.725507019365199*(-0.177147977482442+0.00848481400082489*(0.102627844280887+0.0926922465610232*(331.829032718664+(0.394333216527102*A43)/((1.83732970077823+0.141072901724851/(1.13019342127896+0.63068353919543/(1.02913144546073+0.531758399620069*A43)))*(1.28850660582791+2.00741451578074/(1.50668785331725+0.000143117493845388/((0.107756309783264+0.177147977482442*A43)*(3.60819253073996+0.48193583009032*A43)*A43)))*(0.206402243692301+0.744303366739422*A43))+0.0926922465610232*A43^2)))))))/(1.18183694663495+(0.797201475082754*A43)/(1.88206148752808+0.542521726667315*A43)-0.371227407212758/(1.27567405916999+0.917328514349104/(0.572507340286024+(0.844864983226373*A43)/(-1.15201809460504+2.21570053200528*A43))))))))))/A43))))))/((0.13411254091937-2.21570053200528*A43)*(0.818190066823023+(1.06936959655306*A43)/(3.90301641333645-0.0257234896852243*(1.37735597296173+2.97346710567877/A43+0.244725229089146*A43+(1.38600551454706*(0.0926922465610232+0.618294099602874*(2.02319447153278+(-0.19666381866455*(4.60410230620974+0.11356529576618*(1.28850660582791+1.02463646917851/(1.94250182184053+1.38267740205054/(0.63068353919543-4.31295592113779*A43)))*A43))/A43)))/(1.60063463404815+(0.01387911848128*(0.572507340286024+1.02339305182625/(1.61735329617781-A43)-A43/(1.55306435384771+(1.2536210486224*(4.05109963945589-1.23560241073589/(1.28850660582791+2.00741451578074/(1.50668785331725+0.0113778644694372/(2.85331690209715+0.48193583009032*A43)))))/(0.178535488026042+A43))))/A43))))))</f>
        <v>0.6532765713627644</v>
      </c>
      <c r="CO43">
        <f>(1.20974891912965+(1.35398569526671-1.17133456088655*(0.343267129158261+0.531216950710926*A43))*A43)/(0.853936490310795+(-0.342532611146801*(-2.07434974784536+1.04000145418899*A43))/(1.88206148752808+0.542521726667315*A43)+0.171113830520035/(-0.387820948120763+0.692004299946409/(0.042118624485155+A43/(2.3579638459936+0.0435128220475992*(0.206402243692301+0.383338777592367*A43)*(-1.80450952380189+1.04000145418899*A43))))+(0.0335368627175529*A43*(1.3035059947635+A43*(0.838938317128309+2.78995482873347/(1.72161354526182+2*A43+0.00639270719257123*(10.1747760093093+0.798704757545468/(-0.119863080009083-0.0356528985571153/(0.206402243692301+0.383338777592367*A43))+0.215345841984398*(0.853936490310795+(-0.342532611146801*(-2.07434974784536+1.04000145418899*A43))/(1.88206148752808+0.502711025775214*A43)+0.00837736696359536*(5.06611870233582+0.967362787694121*(3.34200121172165+1.10841756525364*A43))))-0.0257234896852243*(5.74018270567017+2.25309003624033*A43+(-0.014457939311114*A43)/(A43+(-0.237580220743581*(0.572507340286024-1/(-1.15201809460504+2.21570053200528*A43))*(1.37834641610356+11.2113935075396*A43*(0.0926922465610232-0.63068353919543/(1.94250182184053+1.38267740205054/(0.63068353919543-1.46965923353787*A43^2))+0.274397009988829*(4.81965265712722+0.70099489759514*A43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43)/((1.28850660582791+2.00741451578074/(1.50668785331725+0.000105311979254/((0.107756309783264+0.177147977482442*A43)*(4.28953934909238+0.48193583009032*A43)*A43)))*(0.206402243692301+0.383338777592367*A43))+5.51494541345706*(1.37834641610356+39.1884252290137*A43)+0.0926922465610232*A43^2)))))))/(1.05524055154834+0.448461440202596*A43)))))*(-2.86817735965831+0.519250723466126/((1.94250182184053+1.38267740205054/(0.63068353919543-4.31295592113779*A43))*(0.0113271247394369-0.383338777592367*A43)*A43*(1.39591626331995+(-0.0280504888258879*(0.464580399158206+1.13880058732556/(0.0663282625909478+0.541248730650256*(1.06704169912622-0.725507019365199*(-0.177147977482442+0.00848481400082489*(0.102627844280887+0.0926922465610232*(250.247095956348+(0.394333216527102*A43)/((1.83732970077823+0.141072901724851/(1.13019342127896+0.63068353919543/(1.02913144546073+0.531758399620069*A43)))*(1.28850660582791+2.00741451578074/(1.50668785331725+0.000143117493845388/((0.107756309783264+0.177147977482442*A43)*(3.60819253073996+0.48193583009032*A43)*A43)))*(0.206402243692301+0.744303366739422*A43))+0.0926922465610232*A43^2)))))))/(1.18183694663495+0.448461440202596*A43-0.371227407212758/(1.27567405916999+0.917328514349104/(0.572507340286024+(-1.38600551454706*A43)/((-1.15201809460504+2.21570053200528*A43)*(-0.119863080009083-0.0257234896852243*(0.578543994034579+0.867201646270286/(-1.07965561430964+(0.0280504888258879*(0.464580399158206+0.824662590017523/(0.0663282625909478+0.541248730650256*(1.06704169912622-0.725507019365199*(-0.177147977482442+(0.0305082961937613*A43*(0.102627844280887+0.0926922465610232*(2.37344054533989+(0.0196955234196522*A43)/((1.28850660582791+2.00741451578074/(1.50668785331725+0.000143117493845388/((0.107756309783264+0.177147977482442*A43)*(4.28953934909238+0.48193583009032*A43)*A43)))*(0.206402243692301+0.383338777592367*A43))+0.0926922465610232*A43^2)))/((2.9753262125074+A43)*(1.35398569526671-0.0257234896852243*(3.23641682120803+3.74884433741362*A43))))))))/(1.05524055154834+0.448461440202596*A43))))))))))))))/A43))))))/((0.13411254091937-2.21570053200528*A43)*(0.818190066823023+(1.06936959655306*A43)/(3.90301641333645-0.0257234896852243*(1.37735597296173+2.97346710567877/A43+0.244725229089146*A43+(1.38600551454706*(0.0926922465610232+0.618294099602874*(2.02319447153278+(-0.19666381866455*(4.60410230620974+0.11356529576618*(1.28850660582791+1.02463646917851/(1.94250182184053+1.38267740205054/(0.63068353919543-4.31295592113779*A43)))*A43))/A43)))/(1.60063463404815+(0.01387911848128*(0.572507340286024+1.39739083509272/(1.61735329617781-A43)-A43/(1.55306435384771+(1.2536210486224*(4.05109963945589-1.23560241073589/(1.28850660582791+2.00741451578074/(1.50668785331725+0.0113778644694372/(2.85331690209715+0.48193583009032*A43)))))/(0.178535488026042+A43))))/A43))))))</f>
        <v>0.65340874768676793</v>
      </c>
      <c r="CP43">
        <f>(1.20974891912965+(1.35398569526671-1.17133456088655*(0.343267129158261+0.531216950710926*A43))*A43)/(0.853936490310795+(-0.342532611146801*(-2.07434974784536+1.04000145418899*A43))/(1.88206148752808+0.542521726667315*A43)+0.171113830520035/(-0.387820948120763+0.692004299946409/(0.042118624485155+A43/(2.3579638459936+0.0435128220475992*(0.206402243692301+0.383338777592367*A43)*(-1.80450952380189+1.04000145418899*A43))))+(0.0335368627175529*A43*(1.3035059947635+A43*(0.838938317128309+2.78995482873347/(1.72161354526182+2*A43+0.00639270719257123*(10.1747760093093+0.798704757545468/(-0.119863080009083-0.0356528985571153/(0.206402243692301+0.383338777592367*A43))+0.215345841984398*(0.853936490310795+(-0.342532611146801*(-2.07434974784536+1.04000145418899*A43))/(1.88206148752808+0.502711025775214*A43)+0.00837736696359536*(5.06611870233582+0.967362787694121*(3.34200121172165+1.10841756525364*A43))))-0.0257234896852243*(5.74018270567017+2.25309003624033*A43+(-0.014457939311114*A43)/(A43+(-0.237580220743581*(0.572507340286024-1/(-1.15201809460504+2.21570053200528*A43))*(1.37834641610356+11.2113935075396*A43*(0.0926922465610232-0.63068353919543/(1.94250182184053+1.38267740205054/(0.63068353919543-1.46965923353787*A43^2))+0.274397009988829*(4.81965265712722+0.70099489759514*A43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43)/((1.28850660582791+2.00741451578074/(1.50668785331725+0.000105311979254/((0.107756309783264+0.177147977482442*A43)*(4.28953934909238+0.48193583009032*A43)*A43)))*(0.206402243692301+0.383338777592367*A43))+5.51494541345706*(1.37834641610356+39.1884252290137*A43)+0.0926922465610232*A43^2)))))))/(1.05524055154834+0.448461440202596*A43)))))*(-2.86817735965831+0.519250723466126/((1.94250182184053+1.38267740205054/(0.63068353919543-4.31295592113779*A43))*(0.0113271247394369-0.383338777592367*A43)*A43*(1.39591626331995+(-0.0280504888258879*(0.464580399158206+1.13880058732556/(0.0663282625909478+0.541248730650256*(1.06704169912622-0.725507019365199*(-0.177147977482442+0.00848481400082489*(0.102627844280887+0.0926922465610232*(250.247095956348+(0.394333216527102*A43)/((1.83732970077823+0.141072901724851/(1.13019342127896+0.63068353919543/(1.02913144546073+0.531758399620069*A43)))*(1.28850660582791+2.00741451578074/(1.50668785331725+0.000143117493845388/((0.107756309783264+0.177147977482442*A43)*(3.60819253073996+0.48193583009032*A43)*A43)))*(0.206402243692301+0.744303366739422*A43))+0.0926922465610232*A43^2)))))))/(1.18183694663495+0.448461440202596*A43-0.371227407212758/(1.27567405916999+0.917328514349104/(0.572507340286024+(-1.38600551454706*A43)/((-1.15201809460504+2.21570053200528*A43)*(-0.119863080009083-0.0257234896852243*(0.578543994034579+0.867201646270286/(-1.07965561430964+(0.0280504888258879*(0.464580399158206+0.824662590017523/(0.0663282625909478+0.541248730650256*(1.06704169912622-0.725507019365199*(-0.177147977482442+(0.0305082961937613*A43*(0.102627844280887+0.0926922465610232*(2.37344054533989+(0.0196955234196522*A43)/((1.28850660582791+2.00741451578074/(1.50668785331725+0.000143117493845388/((0.107756309783264+0.177147977482442*A43)*(4.28953934909238+0.48193583009032*A43)*A43)))*(0.206402243692301+0.383338777592367*A43))+0.0926922465610232*A43^2)))/((2.9753262125074+A43)*(1.35398569526671-0.0257234896852243*(3.23641682120803+3.74884433741362*A43))))))))/(1.05524055154834+0.448461440202596*A43))))))))))))))/A43))))))/((0.13411254091937-2.21570053200528*A43)*(0.818190066823023+(1.06936959655306*A43)/(3.90301641333645-0.0257234896852243*(1.37735597296173+2.97346710567877/A43+0.244725229089146*A43+(1.38600551454706*(0.0926922465610232+0.618294099602874*(2.02319447153278+(-0.19666381866455*(4.60410230620974+0.11356529576618*(1.28850660582791+1.02463646917851/(1.94250182184053+1.38267740205054/(0.63068353919543-4.31295592113779*A43)))*A43))/A43)))/(1.60063463404815+(0.01387911848128*(0.572507340286024+1.39739083509272/(1.61735329617781-A43)-A43/(1.55306435384771+(1.2536210486224*(4.05109963945589-1.23560241073589/(1.28850660582791+2.00741451578074/(1.50668785331725+0.0113778644694372/(2.85331690209715+0.48193583009032*A43)))))/(0.178535488026042+A43))))/A43))))))</f>
        <v>0.65340874768676793</v>
      </c>
      <c r="CQ43">
        <f>(1.20974891912965+(1.35398569526671-1.17133456088655*(0.343267129158261+0.531216950710926*A43))*A43)/(0.853936490310795+(-0.342532611146801*(-2.07434974784536+1.04000145418899*A43))/(1.88206148752808+0.542521726667315*A43)+0.171113830520035/(-0.387820948120763+0.692004299946409/(0.042118624485155+A43/(2.3579638459936+0.0435128220475992*(0.206402243692301+0.383338777592367*A43)*(-1.80450952380189+1.04000145418899*A43))))+(0.0335368627175529*A43*(1.3035059947635+A43*(0.838938317128309+2.78995482873347/(1.72161354526182+2*A43+0.00639270719257123*(10.1747760093093+0.798704757545468/(-0.119863080009083-0.0356528985571153/(0.206402243692301+0.383338777592367*A43))+0.215345841984398*(0.853936490310795+(-0.342532611146801*(-2.07434974784536+1.04000145418899*A43))/(1.88206148752808+0.502711025775214*A43)+0.00837736696359536*(5.06611870233582+0.967362787694121*(3.34200121172165+1.10841756525364*A43))))-0.0257234896852243*(5.74018270567017+2.25309003624033*A43+(-0.014457939311114*A43)/(A43+(-0.237580220743581*(0.572507340286024-1/(-1.15201809460504+2.21570053200528*A43))*(1.37834641610356+11.2113935075396*A43*(0.0926922465610232-0.63068353919543/(1.94250182184053+1.38267740205054/(0.63068353919543-1.46965923353787*A43^2))+0.274397009988829*(4.81965265712722+0.70099489759514*A43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43)/((1.28850660582791+2.00741451578074/(1.50668785331725+0.000105311979254/((0.107756309783264+0.177147977482442*A43)*(4.28953934909238+0.48193583009032*A43)*A43)))*(0.206402243692301+0.383338777592367*A43))+5.51494541345706*(1.37834641610356+39.1884252290137*A43)+0.0926922465610232*A43^2)))))))/(1.05524055154834+0.448461440202596*A43)))))*(-2.86817735965831+0.519250723466126/((1.94250182184053+1.38267740205054/(0.63068353919543-4.31295592113779*A43))*(0.0113271247394369-0.383338777592367*A43)*A43*(1.39591626331995+(-0.0280504888258879*(0.464580399158206+1.13880058732556/(0.0663282625909478+0.541248730650256*(1.06704169912622-0.725507019365199*(-0.177147977482442+0.00848481400082489*(0.102627844280887+0.0926922465610232*(250.247095956348+(0.394333216527102*A43)/((1.83732970077823+0.141072901724851/(1.13019342127896+0.63068353919543/(1.02913144546073+0.531758399620069*A43)))*(1.28850660582791+2.00741451578074/(1.50668785331725+0.000143117493845388/((0.107756309783264+0.177147977482442*A43)*(3.60819253073996+0.48193583009032*A43)*A43)))*(0.206402243692301+0.744303366739422*A43))+0.0926922465610232*A43^2)))))))/(1.18183694663495+0.448461440202596*A43-0.371227407212758/(1.27567405916999+0.917328514349104/(0.572507340286024+(-1.38600551454706*A43)/((-1.15201809460504+2.21570053200528*A43)*(-0.119863080009083-0.0257234896852243*(0.578543994034579+0.867201646270286/(-1.07965561430964+(0.0280504888258879*(0.464580399158206+0.824662590017523/(0.0663282625909478+0.541248730650256*(1.06704169912622-0.725507019365199*(-0.177147977482442+(0.0305082961937613*A43*(0.102627844280887+0.0926922465610232*(2.37344054533989+(0.0196955234196522*A43)/((1.28850660582791+2.00741451578074/(1.50668785331725+0.000143117493845388/((0.107756309783264+0.177147977482442*A43)*(4.28953934909238+0.48193583009032*A43)*A43)))*(0.206402243692301+0.383338777592367*A43))+0.0926922465610232*A43^2)))/((2.9753262125074+A43)*(1.35398569526671-0.0257234896852243*(3.23641682120803+3.74884433741362*A43))))))))/(1.05524055154834+0.448461440202596*A43))))))))))))))/A43))))))/((0.13411254091937-2.21570053200528*A43)*(0.818190066823023+(1.06936959655306*A43)/(3.90301641333645-0.0257234896852243*(1.37735597296173+2.97346710567877/A43+0.244725229089146*A43+(1.38600551454706*(0.0926922465610232+0.618294099602874*(2.02319447153278+(-0.19666381866455*(4.60410230620974+0.11356529576618*(1.28850660582791+1.02463646917851/(1.94250182184053+1.38267740205054/(0.63068353919543-4.31295592113779*A43)))*A43))/A43)))/(1.60063463404815+(0.01387911848128*(0.572507340286024+1.39739083509272/(1.61735329617781-A43)-A43/(1.55306435384771+(1.2536210486224*(4.05109963945589-1.23560241073589/(1.28850660582791+2.00741451578074/(1.50668785331725+0.0113778644694372/(2.85331690209715+0.48193583009032*A43)))))/(0.178535488026042+A43))))/A43))))))</f>
        <v>0.65340874768676793</v>
      </c>
      <c r="CR43">
        <f>(1.20974891912965+(1.35398569526671-1.17133456088655*(0.343267129158261+0.531216950710926*A43))*A43)/(0.853936490310795+(-0.342532611146801*(-2.07434974784536+1.04000145418899*A43))/(1.88206148752808+0.542521726667315*A43)+0.171113830520035/(-0.387820948120763+0.692004299946409/(0.042118624485155+A43/(2.3579638459936+0.0435128220475992*(0.206402243692301+0.383338777592367*A43)*(-1.80450952380189+1.04000145418899*A43))))+(0.0335368627175529*A43*(1.3035059947635+A43*(0.838938317128309+2.78995482873347/(1.72161354526182+2*A43+0.00639270719257123*(10.1747760093093+0.798704757545468/(-0.119863080009083-0.0356528985571153/(0.206402243692301+0.383338777592367*A43))+0.215345841984398*(0.853936490310795+0.00837736696359536*(5.06611870233582+0.967362787694121*(3.34200121172165+1.10841756525364*A43))+(-0.342532611146801*(-2.07434974784536+1.04000145418899*A43))/(1.88206148752808+2.30396788158258*A43)))-0.0257234896852243*(5.74018270567017+2.25309003624033*A43+(-0.014457939311114*A43)/(A43+(-0.237580220743581*(0.572507340286024-1/(-1.15201809460504+2.21570053200528*A43))*(1.37834641610356+11.2113935075396*A43*(0.0926922465610232-0.63068353919543/(1.94250182184053+1.38267740205054/(0.63068353919543-1.46965923353787*A43^2))+0.274397009988829*(4.81965265712722+0.70099489759514*A43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43)/((1.28850660582791+2.00741451578074/(1.50668785331725+0.000105311979254/((0.107756309783264+0.177147977482442*A43)*(4.28953934909238+0.48193583009032*A43)*A43)))*(0.206402243692301+0.383338777592367*A43))+5.51494541345706*(1.37834641610356+39.1884252290137*A43)+0.0926922465610232*A43^2)))))))/(1.05524055154834+0.448461440202596*A43)))))*(-2.86817735965831+0.519250723466126/((1.94250182184053+1.38267740205054/(0.63068353919543-4.31295592113779*A43))*(0.0113271247394369-0.383338777592367*A43)*A43*(1.39591626331995+(-0.0280504888258879*(0.464580399158206+1.13880058732556/(0.0663282625909478+0.541248730650256*(1.06704169912622-0.725507019365199*(-0.177147977482442+0.00848481400082489*(0.102627844280887+0.0926922465610232*(250.247095956348+(0.394333216527102*A43)/((1.83732970077823+0.141072901724851/(1.13019342127896+0.63068353919543/(1.02913144546073+0.531758399620069*A43)))*(1.28850660582791+2.00741451578074/(1.50668785331725+0.000143117493845388/((0.107756309783264+0.177147977482442*A43)*(3.60819253073996+0.48193583009032*A43)*A43)))*(0.206402243692301+0.744303366739422*A43))+0.0926922465610232*A43^2)))))))/(1.18183694663495+0.448461440202596*A43-0.371227407212758/(1.27567405916999+0.917328514349104/(0.572507340286024+(-1.38600551454706*A43)/((-1.15201809460504+2.21570053200528*A43)*(-0.119863080009083-0.0257234896852243*(0.578543994034579+0.867201646270286/(-1.07965561430964+(0.0280504888258879*(0.464580399158206+0.824662590017523/(0.0663282625909478+0.541248730650256*(1.06704169912622-0.725507019365199*(-0.177147977482442+(0.0305082961937613*A43*(0.102627844280887+0.0926922465610232*(2.37344054533989+(0.0196955234196522*A43)/((1.28850660582791+2.00741451578074/(1.50668785331725+0.000143117493845388/((0.107756309783264+0.177147977482442*A43)*(4.28953934909238+0.48193583009032*A43)*A43)))*(0.206402243692301+0.383338777592367*A43))+0.0926922465610232*A43^2)))/((2.9753262125074+A43)*(1.35398569526671-0.0257234896852243*(3.23641682120803+3.74884433741362*A43))))))))/(1.05524055154834+0.448461440202596*A43))))))))))))))/A43))))))/((0.13411254091937-2.21570053200528*A43)*(0.818190066823023+(1.06936959655306*A43)/(3.90301641333645-0.0257234896852243*(1.37735597296173+2.97346710567877/A43+0.244725229089146*A43+(1.38600551454706*(0.0926922465610232+0.618294099602874*(2.02319447153278+(-0.19666381866455*(4.60410230620974+0.219773897947279*A43))/A43)))/(1.60063463404815+(0.01387911848128*(0.572507340286024+1.39739083509272/(1.61735329617781-A43)-A43/(1.55306435384771+(1.2536210486224*(4.05109963945589-1.23560241073589/(1.28850660582791+2.00741451578074/(1.50668785331725+0.0113778644694372/(2.85331690209715+0.48193583009032*A43)))))/(0.178535488026042+A43))))/A43))))))</f>
        <v>0.65341093880440981</v>
      </c>
      <c r="CS43">
        <f>(1.20974891912965+(1.35398569526671-1.17133456088655*(0.343267129158261+0.531216950710926*A43))*A43)/(0.853936490310795+(-0.342532611146801*(-2.07434974784536+1.04000145418899*A43))/(1.88206148752808+0.542521726667315*A43)+0.171113830520035/(-0.387820948120763+0.692004299946409/(0.042118624485155+A43/(2.3579638459936+0.0435128220475992*(0.206402243692301+0.383338777592367*A43)*(-1.80450952380189+1.04000145418899*A43))))+(0.0335368627175529*A43*(1.3035059947635+A43*(0.838938317128309+2.78995482873347/(1.72161354526182+2*A43+0.00639270719257123*(10.1747760093093+0.798704757545468/(-0.119863080009083-0.0356528985571153/(0.206402243692301+0.383338777592367*A43))+0.215345841984398*(0.853936490310795+0.00837736696359536*(5.06611870233582+0.967362787694121*(3.34200121172165+1.10841756525364*A43))+(-0.342532611146801*(-2.07434974784536+1.04000145418899*A43))/(1.88206148752808+2.30396788158258*A43)))-0.0257234896852243*(5.74018270567017+2.25309003624033*A43+(-0.014457939311114*A43)/(A43+(-0.237580220743581*(0.572507340286024-A43)*(1.37834641610356+11.2113935075396*A43*(0.0926922465610232-0.63068353919543/(1.94250182184053+1.38267740205054/(0.63068353919543-1.46965923353787*A43^2))+0.274397009988829*(4.81965265712722+0.70099489759514*A43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43)/((1.28850660582791+2.00741451578074/(1.50668785331725+0.000105311979254/((0.107756309783264+0.177147977482442*A43)*(4.28953934909238+0.48193583009032*A43)*A43)))*(0.206402243692301+0.383338777592367*A43))+5.51494541345706*(1.37834641610356+39.1884252290137*A43)+0.0926922465610232*A43^2)))))))/(1.05524055154834+0.448461440202596*A43)))))*(-2.86817735965831+0.519250723466126/((1.94250182184053+1.38267740205054/(0.63068353919543-4.31295592113779*A43))*(0.0113271247394369-0.383338777592367*A43)*A43*(1.39591626331995+(-0.0280504888258879*(0.464580399158206+1.13880058732556/(0.0663282625909478+0.541248730650256*(1.06704169912622-0.725507019365199*(-0.177147977482442+0.00848481400082489*(0.102627844280887+0.0926922465610232*(250.247095956348+(0.394333216527102*A43)/((1.83732970077823+0.141072901724851/(1.13019342127896+0.63068353919543/(1.02913144546073+0.531758399620069*A43)))*(1.28850660582791+2.00741451578074/(1.50668785331725+0.000143117493845388/((0.107756309783264+0.177147977482442*A43)*(3.60819253073996+0.48193583009032*A43)*A43)))*(0.206402243692301+0.744303366739422*A43))+0.0926922465610232*A43^2)))))))/(1.18183694663495+0.448461440202596*A43-0.371227407212758/(1.27567405916999+0.917328514349104/(0.572507340286024+(-1.38600551454706*A43)/((-1.15201809460504+2.21570053200528*A43)*(-0.119863080009083-0.0257234896852243*(0.578543994034579+0.867201646270286/(-1.07965561430964+(0.0280504888258879*(0.464580399158206+0.824662590017523/(0.0663282625909478+0.541248730650256*(1.06704169912622-0.725507019365199*(-0.177147977482442+(0.0305082961937613*A43*(0.102627844280887+0.0926922465610232*(2.37344054533989+(0.0196955234196522*A43)/((1.28850660582791+2.00741451578074/(1.50668785331725+0.000143117493845388/((0.107756309783264+0.177147977482442*A43)*(4.28953934909238+0.48193583009032*A43)*A43)))*(0.206402243692301+0.383338777592367*A43))+0.0926922465610232*A43^2)))/((2.9753262125074+A43)*(1.35398569526671-0.0257234896852243*(3.23641682120803+3.74884433741362*A43))))))))/(1.05524055154834+0.448461440202596*A43))))))))))))))/A43))))))/((0.13411254091937-2.21570053200528*A43)*(0.818190066823023+(1.06936959655306*A43)/(3.90301641333645-0.0257234896852243*(1.37735597296173+2.97346710567877/A43+0.244725229089146*A43+(1.38600551454706*(0.0926922465610232+0.618294099602874*(2.02319447153278+(-0.19666381866455*(4.60410230620974+0.219773897947279*A43))/A43)))/(1.60063463404815+(0.01387911848128*(0.572507340286024+1.39739083509272/(1.61735329617781-A43)-A43/(1.55306435384771+(1.2536210486224*(4.05109963945589-1.23560241073589/(1.28850660582791+2.00741451578074/(1.50668785331725+0.0113778644694372/(2.85331690209715+0.48193583009032*A43)))))/(0.178535488026042+A43))))/A43))))))</f>
        <v>0.65341094113311171</v>
      </c>
      <c r="CT43">
        <f>(1.20974891912965+(1.35398569526671-1.17133456088655*(0.343267129158261+0.531216950710926*A43))*A43)/(0.853936490310795+(-0.342532611146801*(-2.07434974784536+1.04000145418899*A43))/(1.88206148752808+0.542521726667315*A43)+0.171113830520035/(-0.387820948120763+0.692004299946409/(0.042118624485155+A43/(2.3579638459936+0.0435128220475992*(0.206402243692301+0.383338777592367*A43)*(-1.80450952380189+1.04000145418899*A43))))+(0.0335368627175529*A43*(1.3035059947635+A43*(0.838938317128309+2.78995482873347/(1.72161354526182+2*A43+0.00639270719257123*(10.1747760093093+0.798704757545468/(-0.119863080009083-0.0356528985571153/(0.206402243692301+0.383338777592367*A43))+0.215345841984398*(0.853936490310795+0.00837736696359536*(5.06611870233582+0.967362787694121*(3.34200121172165+1.10841756525364*A43))+(-0.342532611146801*(-2.07434974784536+1.04000145418899*A43))/(1.88206148752808+2.30396788158258*A43)))-0.0257234896852243*(5.74018270567017+2.25309003624033*A43+(-0.014457939311114*A43)/(A43+(-0.237580220743581*(1.27597173339457-1/(-1.15201809460504+2.21570053200528*A43))*(1.37834641610356+11.2113935075396*A43*(0.0926922465610232-0.63068353919543/(1.94250182184053+1.38267740205054/(0.63068353919543-1.46965923353787*A43^2))+0.274397009988829*(4.81965265712722+0.70099489759514*A43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43)/((1.28850660582791+2.00741451578074/(1.50668785331725+0.000105311979254/((0.107756309783264+0.177147977482442*A43)*(4.28953934909238+0.48193583009032*A43)*A43)))*(0.206402243692301+0.383338777592367*A43))+5.51494541345706*(1.37834641610356+39.1884252290137*A43)+0.0926922465610232*A43^2)))))))/(1.05524055154834+0.448461440202596*A43)))))*(-2.86817735965831+0.519250723466126/((1.94250182184053+1.38267740205054/(0.63068353919543-4.31295592113779*A43))*(0.0113271247394369-0.383338777592367*A43)*A43*(1.39591626331995+(-0.0280504888258879*(0.464580399158206+1.13880058732556/(0.0663282625909478+0.541248730650256*(1.06704169912622-0.725507019365199*(-0.177147977482442+0.00848481400082489*(0.102627844280887+0.0926922465610232*(250.247095956348+(0.394333216527102*A43)/((1.83732970077823+0.141072901724851/(1.13019342127896+0.63068353919543/(1.02913144546073+0.531758399620069*A43)))*(1.28850660582791+2.00741451578074/(1.50668785331725+0.000143117493845388/((0.107756309783264+0.177147977482442*A43)*(3.60819253073996+0.48193583009032*A43)*A43)))*(0.206402243692301+0.744303366739422*A43))+0.0926922465610232*A43^2)))))))/(1.18183694663495+0.448461440202596*A43-0.371227407212758/(1.27567405916999+0.917328514349104/(0.572507340286024+(-1.38600551454706*A43)/((-1.15201809460504+2.21570053200528*A43)*(-0.119863080009083-0.0257234896852243*(0.578543994034579+0.867201646270286/(-1.07965561430964+(0.0280504888258879*(0.464580399158206+0.824662590017523/(0.0663282625909478+0.541248730650256*(1.06704169912622-0.725507019365199*(-0.177147977482442+(0.0305082961937613*A43*(0.102627844280887+0.0926922465610232*(2.37344054533989+(0.0196955234196522*A43)/((1.28850660582791+2.00741451578074/(1.50668785331725+0.000143117493845388/((0.107756309783264+0.177147977482442*A43)*(4.28953934909238+0.48193583009032*A43)*A43)))*(0.206402243692301+0.383338777592367*A43))+0.0926922465610232*A43^2)))/((2.9753262125074+A43)*(1.35398569526671-0.0257234896852243*(3.23641682120803+3.74884433741362*A43))))))))/(1.05524055154834+0.448461440202596*A43))))))))))))))/A43))))))/((0.13411254091937-2.21570053200528*A43)*(0.818190066823023+(1.06936959655306*A43)/(3.90301641333645-0.0257234896852243*(1.37735597296173+2.97346710567877/A43+0.244725229089146*A43+(1.38600551454706*(0.0926922465610232+0.618294099602874*(2.02319447153278+(-0.19666381866455*(4.60410230620974+0.219773897947279*A43))/A43)))/(1.60063463404815+(0.01387911848128*(0.572507340286024+1.39739083509272/(1.61735329617781-A43)-A43/(1.55306435384771+(1.2536210486224*(4.05109963945589-1.23560241073589/(1.28850660582791+2.00741451578074/(1.50668785331725+0.0113778644694372/(2.85331690209715+0.48193583009032*A43)))))/(0.178535488026042+A43))))/A43))))))</f>
        <v>0.65341093539911088</v>
      </c>
      <c r="CU43">
        <f>(1.20974891912965+(1.35398569526671-1.17133456088655*(0.343267129158261+0.531216950710926*A43))*A43)/(0.853936490310795+(-0.342532611146801*(-2.07434974784536+1.04000145418899*A43))/(1.88206148752808+0.542521726667315*A43)+0.171515096788484/(-0.387820948120763+0.692004299946409/(0.042118624485155+A43/(2.3579638459936+(0.0388784019960452*(0.206402243692301+0.383338777592367*A43)*(0.0986857493624087+A43)*(-1.80450952380189+1.04000145418899*A43))/A43)))+(0.0335368627175529*A43*(1.3035059947635+A43*(0.838938317128309+2.78995482873347/(1.72161354526182+2*A43+0.00639270719257123*(10.1747760093093+0.798704757545468/(-0.119863080009083-0.0257234896852243*(0.867201646270286/(-1.07965561430964+0.0615404718538592/((2.3579638459936+0.042118624485155*A43)*(1.12225443563059+0.829736784338416*A43)))+1.29821342969271/(0.343267129158261+0.531216950710926*A43)))+0.215345841984398*(0.853936490310795+(-0.342532611146801*(-2.07434974784536+1.04000145418899*A43))/(1.88206148752808+0.502711025775214*A43)+0.00837736696359536*(4.96743295297341+0.437094127943117/(-1.07965561430964+0.0259184990806833/(1.05524055154834+0.448461440202596*A43))+0.967362787694121*(3.34200121172165+1.10841756525364*A43))))-0.0257234896852243*(5.74018270567017+2.25309003624033*A43+(-0.014457939311114*A43)/(A43+(-0.237580220743581*(0.572507340286024-1/(-1.15201809460504+2.21570053200528*A43))*(1.37834641610356+11.2113935075396*A43*(0.0926922465610232-0.63068353919543/(1.94250182184053+1.38267740205054/(0.63068353919543-4.31295592113779*A43))+0.274397009988829*(-2.86817735965831+0.519250723466126/((1.94250182184053+1.38267740205054/(0.63068353919543-4.31295592113779*A43))*(1.17960327085476-0.383338777592367*A43)*A43*(1.39591626331995+0.0137569873861877/(1.18183694663495+0.448461440202596*A43-0.371227407212758/(1.27567405916999+0.917328514349104/(0.572507340286024-1/(-1.15201809460504+2.21570053200528*A43)))))))*(4.81965265712722+1.23916412720482*A43+(0.0378319812394812*(0.0850292408295042+0.867201646270286/(-1.07965561430964+(0.00394467247273815*(1.35962423929962+0.490436636294599/(1.28850660582791+2.00741451578074/(1.50668785331725+0.000143117493845388/((0.107756309783264+0.177147977482442*A43)*(3.60819253073996+0.48193583009032*A43)*A43)))+0.0926922465610232*A43^2+(0.221764750726431*A43)/(1.28850660582791+2.00741451578074/(1.50668785331725+(0.00121298178401197*A43)/((0.107756309783264+0.177147977482442*A43)*(4.28953934909238+0.48193583009032*A43))))))/(1.05524055154834+0.448461440202596*A43))))/(-0.119863080009083-0.0257234896852243*(0.578543994034579+0.867201646270286/(-1.07965561430964+0.0827162381257705/(((1/A43))^2*(1.05524055154834+0.448461440202596*A43)*(2.3579638459936+0.0435128220475992*(0.206402243692301+0.383338777592367*A43)*(-1.80450952380189+1.04000145418899*A43))*(0.0164202440065891+0.921656171459982*(1.0517107328479+(23.7424657671918*(A43+(-0.237580220743581*(0.572507340286024-1/(-1.15201809460504+2.21570053200528*A43))*(1.37834641610356+11.2113935075396*A43*(0.0926922465610232-0.63068353919543/(1.94250182184053+1.38267740205054/(0.63068353919543-4.31295592113779*A43))+0.274397009988829*(4.81965265712722+0.70099489759514*A43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43*(0.0926922465610232+0.0926922465610232*(1.35962423929962+(0.209823225511108*A43)/((1.28850660582791+2.00741451578074/(1.50668785331725+(0.000105311979254*((1/A43))^2)/(0.107756309783264+0.177147977482442*A43)))*(0.206402243692301+0.383338777592367*A43))-21.2090749229209*(1.37834641610356+39.1884252290137*A43)+0.0926922465610232*A43^2)))/((2.9753262125074+A43)*(1.35398569526671-0.0257234896852243*(3.84310836700038+2.15089323413315*A43))))))))/(1.05524055154834+0.448461440202596*A43)))))*(-2.86817735965831+0.519250723466126/((1.94250182184053+1.38267740205054/(0.63068353919543-4.31295592113779*A43))*(0.0113271247394369-0.383338777592367*A43)*A43*(1.39591626331995+(-0.0573008719916023*(0.464580399158206+0.824662590017523/(0.0663282625909478+0.541248730650256*(1.06704169912622-0.725507019365199*(-0.177147977482442+0.00848481400082489*(0.102627844280887+0.0926922465610232*(331.829032718664+(0.394333216527102*A43)/((1.83732970077823+0.141072901724851/(1.13019342127896+0.63068353919543/(1.02913144546073+0.531758399620069*A43)))*(1.28850660582791+2.00741451578074/(1.50668785331725+0.000143117493845388/((0.107756309783264+0.177147977482442*A43)*(3.84719941081421+0.48193583009032*A43)*A43)))*(0.206402243692301+0.744303366739422*A43))+0.0926922465610232*A43^2)))))))/(1.18183694663495+(0.797201475082754*A43)/(1.88206148752808+0.542521726667315*A43)-0.371227407212758/(1.27567405916999+0.917328514349104/(0.572507340286024+(0.844864983226373*A43)/(-1.15201809460504+2.21570053200528*A43))))))))))/A43))/A43))))))))))/A43))))))/((0.13411254091937-2.21570053200528*A43)*(0.818190066823023+(1.06936959655306*A43)/(3.90301641333645-0.0257234896852243*(1.37735597296173+2.97346710567877/A43+0.244725229089146*A43+(1.38600551454706*(0.0926922465610232+0.618294099602874*(2.02319447153278+(-0.19666381866455*(4.60410230620974+0.11356529576618*(1.28850660582791+1.02463646917851/(1.94250182184053+1.38267740205054/(0.63068353919543-4.31295592113779*A43)))*A43))/A43)))/(1.60063463404815+(0.01387911848128*(0.572507340286024+1.02339305182625/(1.61735329617781-A43)-A43/(1.55306435384771+(1.2536210486224*(4.05109963945589-1.23560241073589/(1.28850660582791+2.00741451578074/(1.50668785331725+0.0113778644694372/(2.85331690209715+0.48193583009032*A43)))))/(0.178535488026042+A43))))/A43))))))</f>
        <v>0.6533555443185205</v>
      </c>
      <c r="CV43">
        <f>(1.20974891912965+(1.35398569526671-1.17133456088655*(0.343267129158261+0.531216950710926*A43))*A43)/(0.853936490310795+(-0.342532611146801*(-2.07434974784536+1.04000145418899*A43))/(1.88206148752808+0.542521726667315*A43)+0.171515096788484/(-0.387820948120763+0.692004299946409/(0.042118624485155+A43/(2.3579638459936+(0.0388784019960452*(0.206402243692301+0.383338777592367*A43)*(0.0986857493624087+A43)*(-1.80450952380189+1.04000145418899*A43))/A43)))+(0.0335368627175529*A43*(1.3035059947635+A43*(0.838938317128309+2.78995482873347/(1.72161354526182+2*A43+0.00639270719257123*(10.1747760093093+0.798704757545468/(-0.119863080009083-0.0257234896852243*(0.867201646270286/(-1.07965561430964+0.0615404718538592/((2.3579638459936+0.042118624485155*A43)*(1.12225443563059+0.829736784338416*A43)))+1.29821342969271/(0.343267129158261+0.531216950710926*A43)))+0.215345841984398*(0.853936490310795+(-0.342532611146801*(-2.07434974784536+1.04000145418899*A43))/(1.88206148752808+0.502711025775214*A43)+0.00837736696359536*(4.96743295297341+0.437094127943117/(-1.07965561430964+0.0259184990806833/(1.05524055154834+0.448461440202596*A43))+0.967362787694121*(3.34200121172165+1.10841756525364*A43))))-0.0257234896852243*(5.74018270567017+2.25309003624033*A43+(-0.014457939311114*A43)/(A43+(-0.237580220743581*(0.572507340286024-1/(-1.15201809460504+2.21570053200528*A43))*(1.37834641610356+11.2113935075396*A43*(0.0926922465610232-0.63068353919543/(1.94250182184053+1.38267740205054/(0.63068353919543-4.31295592113779*A43))+0.274397009988829*(-2.86817735965831+0.519250723466126/((1.94250182184053+1.38267740205054/(0.63068353919543-4.31295592113779*A43))*(1.17960327085476-0.383338777592367*A43)*A43*(1.39591626331995+0.0137569873861877/(1.18183694663495+0.448461440202596*A43-0.371227407212758/(1.27567405916999+0.917328514349104/(0.572507340286024-1/(-1.15201809460504+2.21570053200528*A43)))))))*(4.81965265712722+1.23916412720482*A43+(0.0378319812394812*(0.0850292408295042+0.867201646270286/(-1.07965561430964+(0.00394467247273815*(1.35962423929962+0.490436636294599/(1.28850660582791+2.00741451578074/(1.50668785331725+0.000143117493845388/((0.107756309783264+0.177147977482442*A43)*(3.60819253073996+0.48193583009032*A43)*A43)))+0.0926922465610232*A43^2+(0.221764750726431*A43)/(1.28850660582791+2.00741451578074/(1.50668785331725+(0.00121298178401197*A43)/((0.107756309783264+0.177147977482442*A43)*(4.28953934909238+0.48193583009032*A43))))))/(1.05524055154834+0.448461440202596*A43))))/(-0.119863080009083-0.0257234896852243*(0.578543994034579+0.867201646270286/(-1.07965561430964+0.0827162381257705/(((1/A43))^2*(1.05524055154834+0.448461440202596*A43)*(2.3579638459936+0.0435128220475992*(0.206402243692301+0.383338777592367*A43)*(-1.80450952380189+1.04000145418899*A43))*(0.0164202440065891+0.921656171459982*(1.0517107328479+(23.7424657671918*(A43+(-0.237580220743581*(0.572507340286024-1/(-1.15201809460504+2.21570053200528*A43))*(1.37834641610356+11.2113935075396*A43*(0.0926922465610232-0.63068353919543/(1.94250182184053+1.38267740205054/(0.63068353919543-4.31295592113779*A43))+0.274397009988829*(4.81965265712722+0.70099489759514*A43+2.47639840881392/(-0.119863080009083-0.0257234896852243*(0.578543994034579+0.867201646270286/(-1.07965561430964+(0.0280504888258879*(0.464580399158206+0.824662590017523/(0.0663282625909478+0.541248730650256*(5.46241279787223-0.725507019365199*(-0.177147977482442+(0.0405240068374048*A43)/((2.9753262125074+A43)*(1.35398569526671-0.0257234896852243*(3.84310836700038+2.15089323413315*A43))))))))/(1.05524055154834+0.448461440202596*A43)))))*(-2.86817735965831+0.519250723466126/((1.94250182184053+1.38267740205054/(0.63068353919543-4.31295592113779*A43))*(0.0113271247394369-0.383338777592367*A43)*A43*(1.39591626331995+(-0.0573008719916023*(0.464580399158206+0.824662590017523/(0.0663282625909478+0.541248730650256*(1.06704169912622-0.725507019365199*(-0.177147977482442+0.00848481400082489*(0.102627844280887+0.0926922465610232*(331.829032718664+(0.394333216527102*A43)/((1.83732970077823+0.141072901724851/(1.13019342127896+0.63068353919543/(1.02913144546073+0.531758399620069*A43)))*(1.28850660582791+2.00741451578074/(1.50668785331725+0.000143117493845388/((0.107756309783264+0.177147977482442*A43)*(3.84719941081421+0.48193583009032*A43)*A43)))*(0.206402243692301+0.744303366739422*A43))+0.0926922465610232*A43^2)))))))/(1.18183694663495+(0.797201475082754*A43)/(1.88206148752808+0.542521726667315*A43)-3.3906821295935/(1.27567405916999+0.917328514349104/(0.572507340286024+(0.844864983226373*A43)/(-1.15201809460504+2.21570053200528*A43))))))))))/A43))/A43))))))))))/A43))))))/((0.13411254091937-2.21570053200528*A43)*(0.818190066823023+(1.06936959655306*A43)/(3.90301641333645-0.0257234896852243*(1.37735597296173+2.97346710567877/A43+0.244725229089146*A43+(1.38600551454706*(0.0926922465610232+0.618294099602874*(2.02319447153278+(-0.19666381866455*(4.60410230620974+0.11356529576618*(1.28850660582791+1.02463646917851/(1.94250182184053+1.38267740205054/(0.63068353919543-4.31295592113779*A43)))*A43))/A43)))/(1.60063463404815+(0.01387911848128*(0.572507340286024+1.02339305182625/(1.61735329617781-A43)-A43/(1.55306435384771+(1.2536210486224*(4.05109963945589-1.23560241073589/(1.28850660582791+2.00741451578074/(1.50668785331725+0.0113778644694372/(2.85331690209715+0.48193583009032*A43)))))/(0.178535488026042+A43))))/A43))))))</f>
        <v>0.65335554431852061</v>
      </c>
      <c r="CW43">
        <f>(1.20974891912965+(1.35398569526671-1.17133456088655*(0.343267129158261+0.531216950710926*A43))*A43)/(0.853936490310795+(-0.342532611146801*(-2.07434974784536+1.04000145418899*A43))/(1.88206148752808+0.542521726667315*A43)+0.171515096788484/(-0.387820948120763+0.692004299946409/(0.042118624485155+A43/(2.3579638459936+(0.0388784019960452*(0.206402243692301+0.383338777592367*A43)*(0.0986857493624087+A43)*(-1.80450952380189+1.04000145418899*A43))/A43)))+(0.0335368627175529*A43*(1.3035059947635+A43*(0.838938317128309+2.78995482873347/(1.72161354526182+2*A43+0.00639270719257123*(10.1747760093093+0.798704757545468/(-0.119863080009083-0.0257234896852243*(0.867201646270286/(-1.07965561430964+0.0615404718538592/((2.3579638459936+0.042118624485155*A43)*(1.12225443563059+0.829736784338416*A43)))+1.29821342969271/(0.343267129158261+0.531216950710926*A43)))+0.215345841984398*(0.853936490310795+(-0.342532611146801*(-2.07434974784536+1.04000145418899*A43))/(1.88206148752808+0.502711025775214*A43)+0.00837736696359536*(4.96743295297341+0.437094127943117/(-1.07965561430964+0.0259184990806833/(1.05524055154834+0.448461440202596*A43))+0.967362787694121*(3.34200121172165+1.10841756525364*A43))))-0.0257234896852243*(5.74018270567017+2.25309003624033*A43+(-0.014457939311114*A43)/(A43+(-0.237580220743581*(0.572507340286024-1/(-1.15201809460504+2.21570053200528*A43))*(1.37834641610356+11.2113935075396*A43*(0.0926922465610232-0.63068353919543/(1.94250182184053+1.38267740205054/(0.63068353919543-4.31295592113779*A43))+0.274397009988829*(-2.86817735965831+0.519250723466126/((1.94250182184053+1.38267740205054/(0.63068353919543-4.31295592113779*A43))*(1.17960327085476-0.383338777592367*A43)*A43*(1.39591626331995+0.0137569873861877/(1.18183694663495+0.448461440202596*A43-0.371227407212758/(1.27567405916999+0.917328514349104/(0.572507340286024-1/(-1.15201809460504+2.21570053200528*A43)))))))*(4.81965265712722+1.23916412720482*A43+(0.0378319812394812*(0.0850292408295042+0.867201646270286/(-1.07965561430964+(0.00394467247273815*(1.35962423929962+0.490436636294599/(1.28850660582791+2.00741451578074/(1.50668785331725+0.000143117493845388/((0.107756309783264+0.177147977482442*A43)*(3.60819253073996+0.48193583009032*A43)*A43)))+0.0926922465610232*A43^2+(0.221764750726431*A43)/(1.28850660582791+2.00741451578074/(1.50668785331725+(0.00121298178401197*A43)/((0.107756309783264+0.177147977482442*A43)*(4.28953934909238+0.48193583009032*A43))))))/(1.05524055154834+0.448461440202596*A43))))/(-0.119863080009083-0.0257234896852243*(0.578543994034579+0.867201646270286/(-1.07965561430964+0.0827162381257705/(((1/A43))^2*(1.05524055154834+0.448461440202596*A43)*(2.3579638459936+0.0435128220475992*(0.206402243692301+0.383338777592367*A43)*(-1.80450952380189+1.04000145418899*A43))*(0.0164202440065891+0.921656171459982*(1.0517107328479+(23.7424657671918*(A43+(-0.237580220743581*(0.572507340286024-1/(-1.15201809460504+2.21570053200528*A43))*(1.37834641610356+11.2113935075396*A43*(0.0926922465610232-0.63068353919543/(1.94250182184053+1.38267740205054/(0.63068353919543-4.31295592113779*A43))+0.274397009988829*(4.81965265712722+0.70099489759514*A43+(3.05018589204146*(-0.119863080009083-0.0257234896852243*(0.578543994034579+0.867201646270286/(-1.07965561430964+(0.0280504888258879*(0.464580399158206+0.824662590017523/(0.0663282625909478+0.541248730650256*(1.06704169912622-0.725507019365199*(-0.177147977482442+(0.0305082961937613*A43*(0.102627844280887+0.0926922465610232*(2.2261952742923+(0.0199502235982769*A43)/((1.28850660582791+2.00741451578074/(1.50668785331725+0.0000259874055945871/((0.107756309783264+0.177147977482442*A43)*(4.28953934909238+0.48193583009032*A43)*A43)))*(0.206402243692301+0.383338777592367*A43))+0.0926922465610232*A43^2)))/((2.9753262125074+A43)*(1.35398569526671-0.0257234896852243*(1.2536210486224+3.74884433741362*A43))))))))/(1.05524055154834+0.448461440202596*A43)))))/(-0.119863080009083-0.0257234896852243*(0.578543994034579+0.867201646270286/(-1.07965561430964+(0.0280504888258879*(0.464580399158206+0.824662590017523/(0.0663282625909478+0.541248730650256*(5.46241279787223-0.725507019365199*(-0.177147977482442+(0.0405240068374048*A43)/((2.9753262125074+A43)*(1.35398569526671-0.0257234896852243*(3.84310836700038+2.15089323413315*A43))))))))/(1.05524055154834+0.448461440202596*A43)))))*(-2.86817735965831+0.519250723466126/((1.94250182184053+1.38267740205054/(0.63068353919543-4.31295592113779*A43))*(0.0113271247394369-0.383338777592367*A43)*A43*(1.39591626331995+(-0.0573008719916023*(0.464580399158206+0.824662590017523/(0.0663282625909478+0.541248730650256*(1.06704169912622-0.725507019365199*(-0.177147977482442+0.00848481400082489*(0.102627844280887+0.0926922465610232*(331.829032718664+(0.394333216527102*A43)/((1.83732970077823+0.141072901724851/(1.13019342127896+0.63068353919543/(1.02913144546073+0.531758399620069*A43)))*(1.28850660582791+2.00741451578074/(1.50668785331725+0.000143117493845388/((0.107756309783264+0.177147977482442*A43)*(3.84719941081421+0.48193583009032*A43)*A43)))*(0.206402243692301+0.744303366739422*A43))+0.0926922465610232*A43^2)))))))/(1.18183694663495+(0.797201475082754*A43)/(1.88206148752808+0.542521726667315*A43)-3.3906821295935/(1.27567405916999+0.917328514349104/(0.572507340286024+(0.844864983226373*A43)/(-1.15201809460504+2.21570053200528*A43))))))))))/A43))/A43))))))))))/A43))))))/((0.13411254091937-2.21570053200528*A43)*(0.818190066823023+(1.06936959655306*A43)/(3.90301641333645-0.0257234896852243*(1.37735597296173+2.97346710567877/A43+0.244725229089146*A43+(1.38600551454706*(0.0926922465610232+0.618294099602874*(2.02319447153278+(-0.19666381866455*(4.60410230620974+0.11356529576618*(1.28850660582791+1.02463646917851/(1.94250182184053+1.38267740205054/(0.63068353919543-4.31295592113779*A43)))*A43))/A43)))/(1.60063463404815+(0.01387911848128*(0.572507340286024+1.02339305182625/(1.61735329617781-A43)-A43/(1.55306435384771+(1.2536210486224*(4.05109963945589-1.23560241073589/(1.28850660582791+2.00741451578074/(1.50668785331725+0.0113778644694372/(2.85331690209715+0.48193583009032*A43)))))/(0.178535488026042+A43))))/A43))))))</f>
        <v>0.65335554431851961</v>
      </c>
      <c r="CX43">
        <f>(1.20974891912965+(1.35398569526671-1.17133456088655*(0.343267129158261+0.531216950710926*A43))*A43)/(0.853936490310795+(-0.342532611146801*(-2.07434974784536+1.04000145418899*A43))/(1.88206148752808+0.542521726667315*A43)+0.171515096788484/(-0.387820948120763+0.692004299946409/(0.042118624485155+A43/(2.3579638459936+(0.0388784019960452*(0.206402243692301+0.383338777592367*A43)*(0.0986857493624087+A43)*(-1.80450952380189+1.04000145418899*A43))/A43)))+(0.0335368627175529*A43*(1.3035059947635+A43*(0.838938317128309+2.78995482873347/(1.72161354526182+2*A43+0.00639270719257123*(10.1747760093093+0.798704757545468/(-0.119863080009083-0.0257234896852243*(0.867201646270286/(-1.07965561430964+0.0615404718538592/((2.3579638459936+0.042118624485155*A43)*(1.12225443563059+0.829736784338416*A43)))+1.29821342969271/(0.343267129158261+0.531216950710926*A43)))+0.215345841984398*(0.853936490310795+(-0.342532611146801*(-2.07434974784536+1.04000145418899*A43))/(1.88206148752808+0.502711025775214*A43)+0.00837736696359536*(4.96743295297341+0.437094127943117/(-1.07965561430964+0.0259184990806833/(2.7581017152682+0.448461440202596*A43))+0.967362787694121*(3.34200121172165+1.10841756525364*A43))))-0.0257234896852243*(5.74018270567017+2.25309003624033*A43+(-0.014457939311114*A43)/(A43+(-0.237580220743581*(0.572507340286024-1/(-1.15201809460504+2.21570053200528*A43))*(1.37834641610356+11.2113935075396*A43*(0.0926922465610232-0.63068353919543/(1.94250182184053+1.38267740205054/(0.63068353919543-4.31295592113779*A43))+0.274397009988829*(-2.86817735965831+0.519250723466126/((1.94250182184053+1.38267740205054/(0.63068353919543-4.31295592113779*A43))*(1.17960327085476-0.383338777592367*A43)*A43*(1.39591626331995+0.0137569873861877/(1.18183694663495+0.448461440202596*A43-0.371227407212758/(1.27567405916999+0.917328514349104/(0.572507340286024-1/(-1.15201809460504+2.21570053200528*A43)))))))*(4.81965265712722+1.23916412720482*A43+(0.0378319812394812*(0.0850292408295042+0.867201646270286/(-1.07965561430964+(0.00394467247273815*(1.35962423929962+0.490436636294599/(1.28850660582791+2.00741451578074/(1.50668785331725+0.000143117493845388/((0.107756309783264+0.177147977482442*A43)*(3.60819253073996+0.48193583009032*A43)*A43)))+0.0926922465610232*A43^2+(0.221764750726431*A43)/(1.28850660582791+2.00741451578074/(1.50668785331725+(0.00121298178401197*A43)/((0.107756309783264+0.177147977482442*A43)*(4.28953934909238+0.48193583009032*A43))))))/(1.05524055154834+0.448461440202596*A43))))/(-0.119863080009083-0.0257234896852243*(0.578543994034579+0.867201646270286/(-1.07965561430964+0.0827162381257705/(((1/A43))^2*(1.05524055154834+0.448461440202596*A43)*(2.3579638459936+0.0435128220475992*(0.206402243692301+0.383338777592367*A43)*(-1.80450952380189+1.04000145418899*A43))*(0.0164202440065891+0.921656171459982*(1.0517107328479+(23.7424657671918*(A43+(-0.237580220743581*(0.572507340286024-1/(-1.15201809460504+2.21570053200528*A43))*(1.37834641610356+11.2113935075396*A43*(0.0926922465610232-0.63068353919543/(1.94250182184053+1.38267740205054/(0.63068353919543-4.31295592113779*A43))+0.463200482663281*(0.0419644645341813+1.32250203308536*(1.37834641610356+3.00784134412953*A43)+(0.356435036366937*A43)/((1.83732970077823+1.25578786197907/(1.13019342127896+0.63068353919543/(1.02913144546073+0.531758399620069*A43)))*(0.206402243692301+0.744303366739422*A43)*(1.28850660582791+2.00741451578074/(1.50668785331725+0.000143117493845388/((0.107756309783264+0.177147977482442*A43)*A43*(1.37834641610356+0.48193583009032*A43+1.25438804525066*(-1.15201809460504+2.21570053200528*A43))))))))))/A43))/A43))))))))))/A43))))))/((0.13411254091937-2.21570053200528*A43)*(0.818190066823023+(1.06936959655306*A43)/(3.90301641333645-0.0257234896852243*(1.37735597296173+2.97346710567877/A43+0.244725229089146*A43+(1.38600551454706*(0.0926922465610232+0.618294099602874*(2.02319447153278+(-0.19666381866455*(4.60410230620974+0.11356529576618*(1.28850660582791+1.02463646917851/(1.94250182184053+1.38267740205054/(0.63068353919543-4.31295592113779*A43)))*A43))/A43)))/(1.60063463404815+(0.01387911848128*(0.572507340286024+1.02339305182625/(1.61735329617781-A43)-A43/(1.55306435384771+(1.2536210486224*(4.05109963945589-1.23560241073589/(1.28850660582791+2.00741451578074/(1.50668785331725+0.0113778644694372/(2.85331690209715+0.48193583009032*A43)))))/(0.178535488026042+A43))))/A43))))))</f>
        <v>0.65335554490600178</v>
      </c>
    </row>
    <row r="44" spans="1:102" x14ac:dyDescent="0.35">
      <c r="A44">
        <v>-0.27</v>
      </c>
      <c r="B44">
        <v>0.69703946000000006</v>
      </c>
      <c r="C44">
        <f>1.31765977476544/(0.387820948120763/A44+A44)</f>
        <v>-0.77219874771879438</v>
      </c>
      <c r="D44">
        <f>1.31765977476544/(0.387820948120763/A44+A44)</f>
        <v>-0.77219874771879438</v>
      </c>
      <c r="E44">
        <f>1.68806680029836/(0.387820948120763/A44+A44)</f>
        <v>-0.98927135381977438</v>
      </c>
      <c r="F44">
        <f>0.197314486605045*(1.68380314322931-A44)*A44</f>
        <v>-0.10408868931607591</v>
      </c>
      <c r="G44">
        <f>0.274546076543447*(0.618089802155922+(1.35398569526671-0.717953006002004*(1.02913144546073+0.531758399620069*A44))*A44)</f>
        <v>0.11645597892006793</v>
      </c>
      <c r="H44">
        <f>0.465136775486183*(0.618089802155922+(1.35398569526671-0.717953006002004*(1.02913144546073+0.402500761425692*A44))*A44)</f>
        <v>0.20044680113038893</v>
      </c>
      <c r="I44">
        <f>0.404985683019479*(-1.1573279636189-A44)*(-1.66976400032011+0.4400005535916*A44)</f>
        <v>0.64272968719458989</v>
      </c>
      <c r="J44">
        <f>0.383638195904192*(1.08597386927506+(1.35398569526671-0.617092333090518*(1.02913144546073+0.802839111776966*A44))*A44)</f>
        <v>0.32829832859749247</v>
      </c>
      <c r="K44">
        <f>0.301726962938074+0.565467014360756*(0.177147977482442+0.177147977482442*A44+(0.59532412198302*A44)/(1.73429322141552-0.0257234896852243/(-1.38227823943256+1.62918555319985*(-1.99631335659461+0.109321767553087*A44)))+(1.35398569526671-1.22384797702542*(1.02913144546073+0.344035615390925*A44))*A44)</f>
        <v>0.29082670324916543</v>
      </c>
      <c r="L44">
        <f>0.14113533262255*(1.19093401744621+3.86502267605525*(0.867201646270286-0.426919179421303*A44)*(0.900184367147406+A44))</f>
        <v>0.50581675957087635</v>
      </c>
      <c r="M44">
        <f>0.14113533262255*(1.19093401744621+3.86502267605525*(0.867201646270286-0.426919179421303*A44)*(0.900184367147406+A44))</f>
        <v>0.50581675957087635</v>
      </c>
      <c r="N44">
        <f>(0.824662590017523+(0.878257584415362-0.512442572498851*A44)*A44)/(0.744042933535714+0.92083246963166*(0.446206206290038+0.343267129158261*A44^2))</f>
        <v>0.46705544397084503</v>
      </c>
      <c r="O44">
        <f>(0.824662590017523+(0.878257584415362-0.512442572498851*A44)*A44)/(0.744042933535714+0.92083246963166*(0.446206206290038+0.343267129158261*A44^2))</f>
        <v>0.46705544397084503</v>
      </c>
      <c r="P44">
        <f>(0.824662590017523+(0.878257584415362-0.512442572498851*A44)*A44)/(0.744042933535714+0.92083246963166*(0.446206206290038+0.343267129158261*A44^2))</f>
        <v>0.46705544397084503</v>
      </c>
      <c r="Q44">
        <f>0.301726962938074+0.565467014360756*(0.177147977482442+0.177147977482442*A44+(0.482766028019832*A44)/(0.0165666730435659+A44)+A44*(1.35398569526671-0.472138007746961*(1.02913144546073+0.344035615390925*A44)*A44))</f>
        <v>0.44074219363566303</v>
      </c>
      <c r="R44">
        <f>0.945725989727551*(1.1402423275337+A44*(1.50668785331725-0.882947155725926*(0.982312636310525+A44/(1.36724747763255+2.58636257099648/(3.45813892886607+A44)))))</f>
        <v>0.88715646191784481</v>
      </c>
      <c r="S44">
        <f>(1.29591613877418*(1.13880058732556+(0.878257584415362-0.532186909153151*A44)*A44))/(1.3035059947635+0.387820948120763*(-0.224477489115496+0.917328514349104*A44)*A44)</f>
        <v>0.82650226269495042</v>
      </c>
      <c r="T44">
        <f>(2.15247996215928*(0.824662590017523+A44*(0.878257584415362-0.111177367516635*A44*(1.82366778527815+A44))))/(1.8072242425548+(0.40596797737855*A44)/(2.3579638459936+(0.0711128010630725*(0.572507340286024+1.45046259894461*(1.09363628696998+1.08601305427822*(0.308345486515569-0.037984800952529*A44))-0.925983245360984*A44))/A44))</f>
        <v>0.71191207140513391</v>
      </c>
      <c r="U44">
        <f>(2.15247996215928*(0.824662590017523+A44*(0.878257584415362-0.111177367516635*A44*(1.82366778527815+A44))))/(1.8072242425548+(0.40596797737855*A44)/(2.3579638459936+(0.0711128010630725*(0.572507340286024+1.45046259894461*(1.09363628696998+1.08601305427822*(0.308345486515569-0.037984800952529*A44))-0.925983245360984*A44))/A44))</f>
        <v>0.71191207140513391</v>
      </c>
      <c r="V44">
        <f>(2.15247996215928*(0.824662590017523+A44*(0.878257584415362-0.111177367516635*A44*(1.82366778527815+A44))))/(1.8072242425548+(0.40596797737855*A44)/(2.3579638459936+(0.0711128010630725*(0.572507340286024+1.45046259894461*(1.09363628696998+1.08601305427822*(0.308345486515569-0.037984800952529*A44))-A44/(0.045801227493788+0.908234201372342/(0.921656171459982*(2.56881132101211+2.21570053200528*A44)+(0.0245915505304077*(0.572507340286024+(-1.63857791397321*A44)/(1.55306435384771+(0.168182771421173*(0.308345486515569+(-0.275831960768763*A44)/(1.28850660582791+2.00741451578074/(1.50668785331725+0.00880471064876556/((0.107756309783264+0.177147977482442*A44)*(3.35310015019267+0.48193583009032*A44))))))/(A44*(0.316260649010311+2*A44)))))/A44))))/A44))</f>
        <v>0.71301749394863323</v>
      </c>
      <c r="W44">
        <f>(1.20974891912965+(1.35398569526671-1.17133456088655*(0.343267129158261+0.531216950710926*A44))*A44)/(0.998892634173671+(-0.51019524182134*(-0.269840224043466+1.04000145418899*A44))/(1.88206148752808+0.502711025775214*A44)+0.445208224568255/(-0.387820948120763+1.18466563438521/(0.042118624485155+A44/(2.3579638459936+(0.0245915505304077*(3.5476023105735-A44/(0.316260649010311+0.254737630589396/(1.28466372640071+0.0479386178495131*(1.17960327085476-0.383338777592367*A44)+A44))))/A44))))</f>
        <v>0.80608353123061605</v>
      </c>
      <c r="X44">
        <f>(2.15247996215928*(0.824662590017523+A44*(0.878257584415362-0.111177367516635*A44*(1.82366778527815+A44))))/(1.8990828612535+0.26227120965107*A44)</f>
        <v>0.67689611531034266</v>
      </c>
      <c r="Y44">
        <f>(2.15247996215928*(0.824662590017523+A44*(0.878257584415362-0.111177367516635*A44*(1.82366778527815+A44))))/(1.8072242425548+(0.569652551359619*A44)/(2.3579638459936+(0.0711128010630725*(1.89228188411719+A44-A44/(0.045801227493788+0.908234201372342/(0.921656171459982*(1.12871120165482+2.21570053200528*A44)+(0.0245915505304077*(0.572507340286024+(-1.63857791397321*A44)/(1.55306435384771+(0.168182771421173*(0.308345486515569+(-0.275831960768763*A44)/(1.28850660582791+2.00741451578074/(1.50668785331725+0.00880471064876556/((0.107756309783264+0.177147977482442*A44)*(3.35310015019267+0.48193583009032*A44))))))/(A44*(0.316260649010311+2*A44)))))/A44))))/A44))</f>
        <v>0.71691784461112107</v>
      </c>
      <c r="Z44">
        <f>(1.20974891912965+(1.35398569526671-1.17133456088655*(0.343267129158261+0.531216950710926*A44))*A44)/(0.144956143862876+0.320702756155106*(1.82366778527815+A44)+(-0.153120253170912*(-1.78877701003046+1.04000145418899*A44))/((1.88206148752808+0.502711025775214*A44)*(0.343120611083481-0.042118624485155/(1.35398569526671-A44/(1.35398569526671-0.0257234896852243*(3.79669609063039+1.84100706642664*A44))))))</f>
        <v>0.74555765617424197</v>
      </c>
      <c r="AA44">
        <f>(1.20974891912965+(1.35398569526671-1.17133456088655*(0.343267129158261+0.531216950710926*A44))*A44)/(0.144956143862876+0.320702756155106*(1.82366778527815+A44)+(-0.153120253170912*(-1.78877701003046+1.04000145418899*A44))/((1.88206148752808+0.502711025775214*A44)*(0.343120611083481-0.042118624485155/(1.35398569526671-A44/(1.35398569526671-0.0257234896852243*(3.73674708105537+1.84100706642664*A44))))))</f>
        <v>0.7455527307071419</v>
      </c>
      <c r="AB44">
        <f>(1.20974891912965+(1.35398569526671-1.17133456088655*(0.343267129158261+0.531216950710926*A44))*A44)/(0.144956143862876+0.320702756155106*(1.82366778527815+A44)+(-0.153120253170912*(-1.86073420165885+1.04000145418899*A44))/((1.88206148752808+0.502711025775214*A44)*(0.343120611083481-0.042118624485155/(1.35398569526671-A44/(1.35398569526671-0.0257234896852243*(3.73674708105537+1.84100706642664*A44))))))</f>
        <v>0.73352781479729512</v>
      </c>
      <c r="AC44">
        <f>1.18183694663495/(0.811884421626673/(-0.387820948120763+(0.846140411202497*(1.12885195970659-0.0183656036542475/A44))/(0.042118624485155+A44/(-0.0031413578000368/A44+0.921656171459982*(1.50668785331725+1.2536210486224*(1.35398569526671-0.6168218880323*(1.37126616778557+0.402500761425692*A44)*(-1.2536210486224+A44))))))+(0.787622194629073-0.00121448481383076/(0.65490847249199+A44/(2.29567493045267+(0.867201646270286*(-1.68806680029836+A44))/(1.76844974968252+0.0704654326192933/(0.0257234896852243+1.35220944522111*(1.38227823943256+(1.35398569526671-0.723234500337519*A44)*A44)*(0.464580399158206+(2.76303718745622*(1.73429322141552-0.0257234896852243/(-1.38227823943256-1.3615742854655*(-1.99631335659461+0.557334350190445*(1.35398569526671-0.387555765863444*(1.02913144546073+0.863583013722032/(1.2683694070471+0.402500761425692*A44))*A44)*A44^2))))/A44))))))/(0.734194432328406+A44))</f>
        <v>0.70560215344782484</v>
      </c>
      <c r="AD44">
        <f>1.18183694663495/(0.811884421626673/(-0.387820948120763+(0.846140411202497*(1.12885195970659-0.0183656036542475/A44))/(0.042118624485155+A44/(-0.0031413578000368/A44+0.921656171459982*(1.50668785331725+1.2536210486224*(1.35398569526671-0.6168218880323*(1.37126616778557+0.402500761425692*A44)*(-1.2536210486224+A44))))))+(0.787622194629073-0.00121448481383076/(0.65490847249199+A44/(2.29567493045267+(0.867201646270286*(-1.68806680029836+A44))/(1.76844974968252+0.0704654326192933/(0.0257234896852243+1.35220944522111*(1.38227823943256+(1.35398569526671-0.723234500337519*A44)*A44)*(0.464580399158206+(2.76303718745622*(1.73429322141552-0.0257234896852243/(-1.38227823943256-1.3615742854655*(-1.99631335659461+0.557334350190445*(1.35398569526671-0.387555765863444*(1.02913144546073+0.863583013722032/(1.2683694070471+0.402500761425692*A44))*A44)*A44^2))))/A44))))))/(0.734194432328406+A44))</f>
        <v>0.70560215344782484</v>
      </c>
      <c r="AE44">
        <f>(1.20974891912965+(1.35398569526671-1.17133456088655*(0.343267129158261+0.531216950710926*A44))*A44)/(0.853936490310795+(-0.342532611146801*(-2.07434974784536+1.04000145418899*A44))/(1.88206148752808+0.502711025775214*A44)+(0.0335368627175529*A44*(1.3035059947635+0.387820948120763*A44*(0.499591756075228+(1.31765977476544+1.62497760940312*A44)/(1.52354737984217+A44+0.387820948120763*(0.499591756075228+1.8072242425548/(1.35398569526671-0.042118624485155*A44)-0.018850180838521*A44)*A44))))/((0.13411254091937-2.21570053200528*A44)*(3.95028167787199-0.371227407212758/(3.90301641333645-0.0257234896852243*(3.09896951822355+2.22049560361339*A44))))+(0.0141058368252872*(5.06611870233582+3.12810643086815*A44))/(-0.387820948120763+0.692004299946409/(0.042118624485155+A44/(2.3579638459936+(0.0291255147002536*(4.06533529262017+0.0845825719575205/(1.88206148752808-0.0695807813057688/(1.37834641610356+0.0219666957079548*A44^2*(0.961537117060875-0.114806732203666/(11.2306534170372+(22.2141489278356*(0.320330340865454+(0.014457939311114*A44)/(1.28850660582791+0.355763322240829*(1.37834641610356+21.4279403580145*(-1.7413400142972-0.364497020876685*A44))+(-0.0711128010630725*(0.572507340286024+A44-A44/(-1.15201809460504+2.21570053200528*A44)))/A44)))/A44))))))/A44))))</f>
        <v>0.69579361252667715</v>
      </c>
      <c r="AF44">
        <f>(1.20974891912965+(1.35398569526671-1.17133456088655*(0.343267129158261+0.531216950710926*A44))*A44)/(0.998892634173671+0.445208224568255/(-0.387820948120763+1.18466563438521/(0.042118624485155+0.536073100156046*A44))+(-0.601813853170824*(-0.269840224043466+1.09012200575664*A44))/(1.88206148752808+0.502711025775214*A44))</f>
        <v>0.78492302657862001</v>
      </c>
      <c r="AG44">
        <f>(1.20974891912965+(1.35398569526671-1.17133456088655*(0.343267129158261+0.531216950710926*A44))*A44)/(0.998892634173671+0.445208224568255/(-0.387820948120763+1.18466563438521/(0.042118624485155+0.536073100156046*A44))+(-0.601813853170824*(-0.269840224043466+1.09012200575664*A44))/(1.88206148752808+0.502711025775214*A44))</f>
        <v>0.78492302657862001</v>
      </c>
      <c r="AH44">
        <f>(1.20974891912965+(1.35398569526671-1.17133456088655*(0.343267129158261+0.531216950710926*A44))*A44)/(0.998892634173671+0.445208224568255/(-0.387820948120763+1.18466563438521/(0.042118624485155+0.536073100156046*A44))+(-0.601813853170824*(-0.269840224043466+1.09012200575664*A44))/(1.88206148752808+0.502711025775214*A44))</f>
        <v>0.78492302657862001</v>
      </c>
      <c r="AI44">
        <f>(1.20974891912965+(1.35398569526671-1.17133456088655*(0.343267129158261+0.531216950710926*A44))*A44)/(0.998892634173671+0.445208224568255/(-0.387820948120763+1.18466563438521/(0.042118624485155+0.536073100156046*A44))+(-0.601813853170824*(-0.269840224043466+1.09012200575664*A44))/(1.88206148752808+0.502711025775214*A44))</f>
        <v>0.78492302657862001</v>
      </c>
      <c r="AJ44">
        <f>(1.20974891912965+(1.35398569526671-1.17133456088655*(0.343267129158261+0.531216950710926*A44))*A44)/(0.998892634173671+0.445208224568255/(-0.387820948120763+1.18466563438521/(0.042118624485155+0.536073100156046*A44))+(-0.601813853170824*(-0.269840224043466+1.09012200575664*A44))/(1.88206148752808+0.502711025775214*A44))</f>
        <v>0.78492302657862001</v>
      </c>
      <c r="AK44">
        <f>(1.20974891912965+(1.35398569526671-1.17133456088655*(0.343267129158261+0.531216950710926*A44))*A44)/(0.998892634173671+(-0.577059330080979*(-0.269840224043466+1.04000145418899*A44))/(1.83732970077823+0.502711025775214*A44)+0.445208224568255/(-0.387820948120763+1.18466563438521/(0.042118624485155+A44/(1.76207841810636+0.0313365332770731/(-0.387820948120763+0.692004299946409/(0.042118624485155+A44/(0.383338777592367+A44+(0.0245915505304077*(0.572507340286024+1.45046259894461*(1.09363628696998+0.898561068684809*(1.19792497390714-0.0503173712509576*A44))-A44/(1.55306435384771+(0.0481696425328251*(3.00668237234924+1.36475624686851*(0.383338777592367+A44)))/(1.71526950619522+A44))))/A44)))))))</f>
        <v>0.78933137134866982</v>
      </c>
      <c r="AL44">
        <f>(1.20974891912965+(1.35398569526671-1.17133456088655*(0.343267129158261+0.531216950710926*A44))*A44)/(0.998892634173671+(-0.577059330080979*(-0.269840224043466+1.04000145418899*A44))/(1.83732970077823+0.502711025775214*A44)+0.445208224568255/(-0.387820948120763+1.18466563438521/(0.042118624485155+A44/(1.76207841810636+0.0313365332770731/(-0.387820948120763+0.692004299946409/(0.042118624485155+A44/(0.383338777592367+A44+(0.0245915505304077*(0.572507340286024+1.45046259894461*(0.532658815604054+(1.19792497390714-0.0503173712509576*A44)/(0.0880337895757496+0.817312976902579*(1.13880058732556+(0.000467001218361596*(0.572507340286024-14.4491998481676*A44+1.45046259894461*(1.09363628696998+0.400670326020141*(0.308345486515569-0.0778712323425416*(1.20974891912965+(1.35398569526671-1.17133456088655*(0.343267129158261+0.531216950710926*A44))*A44)))))/A44)))-A44/(1.55306435384771+(0.0481696425328251*(3.00668237234924+1.36475624686851*(0.383338777592367+A44)))/(1.71526950619522+A44))))/A44)))))))</f>
        <v>0.78443926689747356</v>
      </c>
      <c r="AM44">
        <f>(1.20974891912965+(1.35398569526671-1.17133456088655*(0.343267129158261+0.531216950710926*A44))*A44)/(0.853936490310795+(-0.342532611146801*(-2.07434974784536+1.04000145418899*A44))/(1.88206148752808+0.526330282897089*A44)+(0.0335368627175529*A44*(1.3035059947635+0.387820948120763*A44*(0.499591756075228+(1.31765977476544+1.97808463559386*A44)/(1.35398569526671+2.23608768549617*(0.499591756075228+1.8072242425548/(1.35398569526671-0.042118624485155*A44)-0.018850180838521*A44)+A44-0.0257234896852243*(5.43381432008728+2.25309003624033*A44)))))/((3.95028167787199-0.371227407212758/(3.90301641333645-0.0257234896852243*(0.185384493122046+0.904627097227279/A44+0.317376019269035*A44)))*(0.447023869225954-2.21570053200528*A44))+(0.0141058368252872*(5.06611870233582+0.967362787694121*(3.34200121172165+1.10841756525364*A44)))/(-0.387820948120763+0.692004299946409/(0.042118624485155+A44/(2.3579638459936+(0.0291255147002536*(4.00464865128204+0.0845825719575205/(1.88206148752808-0.0642898261104782/(1.37834641610356+0.0219666957079548*A44^2*(0.961537117060875-0.0412862746222158/(137.854463716791+(22.2141489278356*(0.415877116824528+(0.014457939311114*A44)/(1.28850660582791+(-0.237580220743581*(1.37834641610356+21.4279403580145*(0.0926922465610232+0.739707747655992*A44-A44/(1.94250182184053+1.38267740205054/(0.63068353919543-0.258509668927597*A44))))*(0.572507340286024+A44-A44/(-1.15201809460504+2.21570053200528*A44)))/A44+0.355763322240829*(1.37834641610356+262.444494137943*(0.0926922465610232-0.155793080902205*A44-1.0837225884587*(1.34050100403787+0.867201646270286/(-1.07965561430964+(0.220638578871289*A44*(0.464580399158206+0.824662590017523/(0.0663282625909478+0.541248730650256*(2.12549613237967-1.37834641610356*(-0.177147977482442+(0.329023305609133*(-1.27597173339457+1.15005243207415*A44)*(0.390694387919499+0.0926922465610232*(1.35962423929962+0.490436636294599/(2.82190289904241-0.00639270719257123*(9.83468276410418+0.215345841984398*A44)-A44)+(0.447916807472172*(1.17960327085476-0.383338777592367*A44)*A44)/((1.28850660582791+2.00741451578074/(1.50668785331725+0.00880471064876556/((0.107756309783264+0.177147977482442*A44)*(3.35310015019267+0.48193583009032*A44))))*(1.83732970077823+0.847173970801691/(1.13019342127896+0.63068353919543/(1.02913144546073+0.531758399620069*A44))))+0.0926922465610232*A44^2)))/(1.35398569526671-0.0257234896852243*(4.63003465912108+2.15089323413315*A44+0.328649375158545*(6.08962907097061+0.240561032326992*(1.17960327085476-A44*(1.35398569526671-0.0257234896852243*(0.936317915978827+3.16194886442352*A44)))))))))))/(2.3579638459936+(0.0711128010630725*(0.572507340286024+1.45046259894461*(-0.147901207275546+0.655836091267868*(0.308345486515569-0.037984800952529*A44))-A44/(0.557334350190445*(1.35398569526671-0.580252089910874*(1.02913144546073+0.863583013722032/(1.2683694070471+0.402500761425692*A44))*A44)*A44^2+0.908234201372342/(0.0986857493624087+0.183365033290901*(0.572507340286024+(-2.46808111470789*A44)/(1.55306435384771+(0.933318560980433*(0.636160190756116+(-0.275831960768763*A44)/(1.28850660582791+2.00741451578074/(1.50668785331725+0.0362033685350591/((0.107756309783264+0.177147977482442*A44)*(3.35310015019267+0.48193583009032*A44)))))*(0.787622194629073-0.00121448481383076/(0.169095061275608+A44/(2.29567493045267+0.332594007508436*(-1.68806680029836+A44)))))/((0.734194432328406+A44)*A44*(0.177147977482442+3.16194886442352*A44))))))))/A44))))))))/A44))))))/A44))))</f>
        <v>0.69820824540670678</v>
      </c>
      <c r="AN44">
        <f>(1.20974891912965+(1.35398569526671-1.17133456088655*(0.343267129158261+0.531216950710926*A44))*A44)/(0.853936490310795+(-0.342532611146801*(-2.07434974784536+1.04000145418899*A44))/(1.88206148752808+0.526330282897089*A44)+(0.0335368627175529*A44*(1.3035059947635+0.387820948120763*A44*(0.499591756075228+(1.31765977476544+1.97808463559386*A44)/(1.35398569526671+2.23608768549617*(0.499591756075228+1.8072242425548/(1.35398569526671-0.042118624485155*A44)-0.018850180838521*A44)+A44-0.0257234896852243*(5.43381432008728+2.25309003624033*A44)))))/((3.95028167787199-0.371227407212758/(3.90301641333645-0.0257234896852243*(0.185384493122046+0.904627097227279/A44+0.317376019269035*A44)))*(0.447023869225954-2.21570053200528*A44))+(0.0141058368252872*(5.06611870233582+0.967362787694121*(3.34200121172165+1.10841756525364*A44)))/(-0.387820948120763+0.692004299946409/(0.042118624485155+A44/(2.3579638459936+(0.0291255147002536*(4.00464865128204+0.0845825719575205/(1.88206148752808-0.0642898261104782/(1.37834641610356+0.0219666957079548*A44^2*(0.961537117060875-0.0412862746222158/(137.854463716791+(22.2141489278356*(0.415877116824528+(0.014457939311114*A44)/(1.28850660582791+(-0.237580220743581*(1.37834641610356+21.4279403580145*(0.0926922465610232+0.739707747655992*A44-A44/(1.94250182184053+1.38267740205054/(0.63068353919543-0.258509668927597*A44))))*(0.572507340286024+A44-A44/(-1.15201809460504+2.21570053200528*A44)))/A44+0.355763322240829*(1.37834641610356+262.444494137943*(0.0926922465610232-0.155793080902205*A44-1.0837225884587*(1.34050100403787+0.867201646270286/(-1.07965561430964+(0.220638578871289*A44*(0.464580399158206+0.824662590017523/(0.0663282625909478+0.541248730650256*(2.12549613237967-1.37834641610356*(-0.177147977482442+(0.329023305609133*(-1.27597173339457+1.15005243207415*A44)*(0.390694387919499+0.0926922465610232*(1.35962423929962+0.490436636294599/(2.82190289904241-0.00639270719257123*(9.83468276410418+0.215345841984398*A44)-A44)+(0.447916807472172*(1.17960327085476-0.383338777592367*A44)*A44)/((1.28850660582791+2.00741451578074/(1.50668785331725+0.00880471064876556/((0.107756309783264+0.177147977482442*A44)*(3.35310015019267+0.48193583009032*A44))))*(1.83732970077823+0.847173970801691/(1.13019342127896+0.63068353919543/(1.02913144546073+0.531758399620069*A44))))+0.0926922465610232*A44^2)))/(1.35398569526671-0.0257234896852243*(4.63003465912108+2.15089323413315*A44+0.328649375158545*(6.08962907097061+0.240561032326992*(1.17960327085476-A44*(1.35398569526671-0.0257234896852243*(0.936317915978827+3.16194886442352*A44)))))))))))/(2.3579638459936+(0.0711128010630725*(0.572507340286024+1.45046259894461*(-0.147901207275546+0.655836091267868*(0.308345486515569-0.037984800952529*A44))-A44/(0.557334350190445*(1.35398569526671-0.580252089910874*(1.02913144546073+0.863583013722032/(1.2683694070471+0.402500761425692*A44))*A44)*A44^2+0.908234201372342/(0.0986857493624087+0.183365033290901*(0.572507340286024+(-2.46808111470789*A44)/(1.55306435384771+(0.933318560980433*(0.636160190756116+(-0.275831960768763*A44)/(1.28850660582791+2.00741451578074/(1.50668785331725+0.0362033685350591/((0.107756309783264+0.177147977482442*A44)*(3.35310015019267+0.48193583009032*A44)))))*(0.787622194629073-0.00121448481383076/(0.169095061275608+A44/(2.29567493045267+0.332594007508436*(-1.68806680029836+A44)))))/((0.734194432328406+A44)*A44*(0.177147977482442+3.16194886442352*A44))))))))/A44))))))))/A44))))))/A44))))</f>
        <v>0.69820824540670678</v>
      </c>
      <c r="AO44">
        <f>(1.20974891912965+(1.35398569526671-1.17133456088655*(0.343267129158261+0.531216950710926*A44))*A44)/(0.853936490310795+(-0.342532611146801*(-2.07434974784536+1.04000145418899*A44))/(1.88206148752808+0.526330282897089*A44)+(0.0335368627175529*A44*(1.3035059947635+0.387820948120763*A44*(0.499591756075228+(1.31765977476544+1.97808463559386*A44)/(1.35398569526671+2.23608768549617*(0.499591756075228+1.8072242425548/(1.35398569526671-0.042118624485155*A44)-0.018850180838521*A44)+A44-0.0257234896852243*(5.43381432008728+2.25309003624033*A44)))))/((3.95028167787199-0.371227407212758/(3.90301641333645-0.0257234896852243*(0.185384493122046+0.904627097227279/A44+0.317376019269035*A44)))*(0.447023869225954-2.21570053200528*A44))+(0.0141058368252872*(5.06611870233582+0.967362787694121*(3.34200121172165+1.10841756525364*A44)))/(-0.387820948120763+0.692004299946409/(0.042118624485155+A44/(2.3579638459936+(0.0291255147002536*(4.00464865128204+0.0845825719575205/(1.88206148752808-0.0642898261104782/(1.37834641610356+0.0219666957079548*A44^2*(0.961537117060875-0.0412862746222158/(0.0926922465610232+44.3394575425456*(6.03560294847459-0.0257234896852243*(1.37735597296173+0.904627097227279/A44+0.735987069686362*A44))+(22.2141489278356*(0.415877116824528+(0.014457939311114*A44)/(1.28850660582791+(-0.237580220743581*(1.37834641610356+21.4279403580145*(0.0926922465610232+0.739707747655992*A44-A44/(1.94250182184053+1.38267740205054/(0.63068353919543-0.258509668927597*A44))))*(0.572507340286024+A44-A44/(-1.15201809460504+2.21570053200528*A44)))/A44+0.355763322240829*(1.37834641610356+262.444494137943*(0.0926922465610232-0.155793080902205*A44-1.0837225884587*(1.34050100403787+0.867201646270286/(-1.07965561430964+(0.220638578871289*A44*(0.464580399158206+0.824662590017523/(0.0663282625909478+0.541248730650256*(2.12549613237967-1.37834641610356*(-0.177147977482442+(0.329023305609133*(-1.27597173339457+1.15005243207415*A44)*(0.390694387919499+0.0926922465610232*(1.35962423929962+0.490436636294599/(2.82190289904241-0.00639270719257123*(9.83468276410418+0.215345841984398*A44)-A44)+(0.447916807472172*(1.17960327085476-0.383338777592367*A44)*A44)/((1.28850660582791+2.00741451578074/(1.50668785331725+0.00880471064876556/((0.107756309783264+0.177147977482442*A44)*(3.35310015019267+0.48193583009032*A44))))*(1.83732970077823+0.847173970801691/(1.13019342127896+0.63068353919543/(1.02913144546073+0.531758399620069*A44))))+0.0926922465610232*A44^2)))/(1.35398569526671-0.0257234896852243*(4.63003465912108+2.15089323413315*A44+0.328649375158545*(6.08962907097061+0.240561032326992*(1.17960327085476-A44*(1.35398569526671-0.0257234896852243*(0.936317915978827+3.16194886442352*A44)))))))))))/(2.3579638459936+(0.0711128010630725*(0.572507340286024+1.45046259894461*(-0.147901207275546+0.655836091267868*(0.308345486515569-0.037984800952529*A44))-A44/(0.557334350190445*(1.35398569526671-0.580252089910874*(1.02913144546073+0.863583013722032/(1.2683694070471+0.402500761425692*A44))*A44)*A44^2+0.908234201372342/(0.0986857493624087+0.183365033290901*(0.572507340286024+(-2.46808111470789*A44)/(1.55306435384771+(0.933318560980433*(0.636160190756116+(-0.275831960768763*A44)/(1.28850660582791+2.00741451578074/(1.50668785331725+0.0362033685350591/((0.107756309783264+0.177147977482442*A44)*(3.35310015019267+0.48193583009032*A44)))))*(0.787622194629073-0.00121448481383076/(0.169095061275608+A44/(2.29567493045267+0.332594007508436*(-1.68806680029836+A44)))))/((0.734194432328406+A44)*A44*(0.177147977482442+3.16194886442352*A44))))))))/A44))))))))/A44))))))/A44))))</f>
        <v>0.69820824540651816</v>
      </c>
      <c r="AP44">
        <f>(1.20974891912965+(1.35398569526671-1.17133456088655*(0.343267129158261+0.531216950710926*A44))*A44)/(0.853936490310795+(-0.342532611146801*(-2.07434974784536+1.04000145418899*A44))/(1.88206148752808+0.526330282897089*A44)+(0.0335368627175529*A44*(0.447023869225954+0.387820948120763*A44*(0.499591756075228+(1.31765977476544+1.97808463559386*A44)/(1.35398569526671+2.23608768549617*(1.35398569526671+1.8072242425548/(1.35398569526671-0.042118624485155*A44)-0.018850180838521*A44)+A44-0.0257234896852243*(5.43381432008728+2.25309003624033*A44)))))/((3.95028167787199-0.371227407212758/(3.90301641333645-0.0257234896852243*(0.185384493122046+0.904627097227279/A44+0.317376019269035*A44)))*(0.13411254091937-2.21570053200528*A44))+(0.0141058368252872*(5.06611870233582+0.967362787694121*(3.34200121172165+1.10841756525364*A44)))/(-0.387820948120763+0.692004299946409/(0.042118624485155+A44/(2.3579638459936+(0.0291255147002536*(4.00464865128204+0.0845825719575205/(1.88206148752808-0.0642898261104782/(1.37834641610356+0.0219666957079548*A44^2*(0.961537117060875-0.0412862746222158/(137.854463716791+(22.2141489278356*(0.415877116824528+(0.014457939311114*A44)/(1.28850660582791+(-0.237580220743581*(1.37834641610356+21.4279403580145*(0.0926922465610232+0.451324529445759*A44-A44/(1.94250182184053+1.38267740205054/(0.63068353919543-0.258509668927597*A44))))*(0.572507340286024+A44-A44/(-1.15201809460504+2.21570053200528*A44)))/A44+0.355763322240829*(1.37834641610356+262.444494137943*(0.0926922465610232-0.155793080902205*A44-1.0837225884587*(1.34050100403787+0.867201646270286/(-1.07965561430964+(0.220638578871289*A44*(0.464580399158206+0.824662590017523/(0.0663282625909478+0.541248730650256*(2.12549613237967-1.37834641610356*(-0.177147977482442+(0.329023305609133*(-1.27597173339457+1.15005243207415*A44)*(0.390694387919499+0.0926922465610232*(1.35962423929962+0.490436636294599/(2.82190289904241-0.00639270719257123*(9.83468276410418+0.215345841984398*A44)-A44)+(0.447916807472172*(1.17960327085476-0.383338777592367*A44)*A44)/((1.28850660582791+2.00741451578074/(1.50668785331725+0.00880471064876556/((0.107756309783264+0.177147977482442*A44)*(3.35310015019267+0.48193583009032*A44))))*(1.83732970077823+0.847173970801691/(1.13019342127896+0.63068353919543/(1.02913144546073+0.531758399620069*A44))))+0.0926922465610232*A44^2)))/(1.35398569526671-0.0257234896852243*(4.63003465912108+2.15089323413315*A44+0.328649375158545*(6.08962907097061+0.240561032326992*(1.17960327085476-A44*(1.35398569526671-0.0257234896852243*(0.936317915978827+3.16194886442352*A44)))))))))))/(2.3579638459936+(0.0711128010630725*(0.572507340286024+1.45046259894461*(-0.147901207275546+0.655836091267868*(0.308345486515569-0.037984800952529*A44))-A44/(0.557334350190445*(1.35398569526671-0.580252089910874*(1.02913144546073+0.863583013722032/(1.2683694070471+0.402500761425692*A44))*A44)*A44^2+0.908234201372342/(0.0986857493624087+0.183365033290901*(0.572507340286024+(-2.46808111470789*A44)/(1.55306435384771+(0.933318560980433*(0.636160190756116+(-0.275831960768763*A44)/(1.28850660582791+2.00741451578074/(1.50668785331725+0.0362033685350591/((0.107756309783264+0.177147977482442*A44)*(3.35310015019267+0.48193583009032*A44)))))*(0.787622194629073-0.00121448481383076/(0.169095061275608+A44/(2.29567493045267+0.332594007508436*(-1.68806680029836+A44)))))/((0.734194432328406+A44)*A44*(0.177147977482442+3.16194886442352*A44))))))))/A44))))))))/A44))))))/A44))))</f>
        <v>0.69737857235739487</v>
      </c>
      <c r="AQ44">
        <f>(1.20974891912965+(1.35398569526671-1.17133456088655*(0.343267129158261+0.531216950710926*A44))*A44)/(0.853936490310795+(-0.342532611146801*(-2.07434974784536+1.04000145418899*A44))/(1.88206148752808+0.526330282897089*A44)+(0.029449284704281*A44*(1.3035059947635+0.387820948120763*A44*(0.499591756075228+(1.31765977476544+1.97808463559386*A44)/(27.310084523198+2.23608768549617*(0.499591756075228+1.8072242425548/(1.35398569526671-0.042118624485155*A44)-0.018850180838521*A44)))))/(3.95028167787199-0.371227407212758/(4.06967297567588-0.0257234896852243*(0.185384493122046+0.904627097227279/A44+0.317376019269035*A44)))+(0.0141058368252872*(5.06611870233582+0.967362787694121*(3.34200121172165+1.10841756525364*A44)))/(-0.387820948120763+0.692004299946409/(0.042118624485155+A44/(2.3579638459936+(0.0291255147002536*(4.00464865128204+0.0845825719575205/(1.88206148752808-0.0642898261104782/(1.37834641610356+0.0219666957079548*A44^2*(0.961537117060875-0.13576073171045/(A44*(137.854463716791+(22.2141489278356*(0.415877116824528+(0.014457939311114*A44)/(1.28850660582791+(-0.237580220743581*(1.37834641610356+21.4279403580145*(0.0926922465610232+0.451324529445759*A44-A44/(1.94250182184053+1.38267740205054/(0.63068353919543-0.258509668927597*A44))))*(0.572507340286024+A44-A44/(-1.15201809460504+2.21570053200528*A44)))/A44+0.355763322240829*(1.37834641610356+639.641244963208*(0.0926922465610232-0.155793080902205*A44-1.0837225884587*(1.34050100403787+0.867201646270286/(-1.07965561430964+(0.220638578871289*(0.464580399158206+0.824662590017523/(0.0663282625909478+0.541248730650256*(2.12549613237967-0.437454098716689*A44)))*A44)/(2.3579638459936+(0.0711128010630725*(0.572507340286024+1.45046259894461*(-0.147901207275546+0.655836091267868*(0.308345486515569-0.037984800952529*A44))-A44/(0.557334350190445*(1.35398569526671-0.580252089910874*(1.02913144546073+0.863583013722032/(1.2683694070471+0.402500761425692*A44))*A44)*A44^2+0.908234201372342/(0.0986857493624087+0.183365033290901*(0.572507340286024+(-2.46808111470789*A44)/(1.55306435384771+(0.933318560980433*(0.636160190756116+(-0.100246874130947*A44)/(1.28850660582791+2.00741451578074/(1.50668785331725+0.0362033685350591/((0.107756309783264+0.177147977482442*A44)*(3.35310015019267+0.48193583009032*A44)))))*(0.787622194629073-0.00121448481383076/(0.169095061275608+A44/(2.29567493045267+0.332594007508436*(-1.68806680029836+A44)))))/(A44*(1.80061118536863+A44)*(0.177147977482442+3.16194886442352*A44))))))))/A44))))))))/A44)))))))/A44))))</f>
        <v>0.69809963700644362</v>
      </c>
      <c r="AR44">
        <f>(1.20974891912965+(1.35398569526671-1.17133456088655*(0.343267129158261+0.531216950710926*A44))*A44)/(0.853936490310795+(-0.342532611146801*(-2.07434974784536+1.04000145418899*A44))/(1.88206148752808+0.526330282897089*A44)+(0.0126979745995017*(1.3035059947635+0.387820948120763*A44*(0.499591756075228+(1.31765977476544+1.97808463559386*A44)/(1.35398569526671+2.23608768549617*(0.499591756075228+1.8072242425548/(1.35398569526671-0.042118624485155*A44)-0.018850180838521*A44)+A44-0.0257234896852243*(5.43381432008728+2.25309003624033*A44)))))/((3.95028167787199-0.371227407212758/(3.90301641333645-0.0257234896852243*(2.49843804385864+0.317376019269035*A44)))*(0.13411254091937-2.21570053200528*A44))+(0.0141058368252872*(5.06611870233582+0.967362787694121*(3.34200121172165+1.10841756525364*A44)))/(-0.387820948120763+0.692004299946409/(0.042118624485155+A44/(2.3579638459936+(0.0291255147002536*(4.00464865128204+(3.28814530969743*(-0.387820948120763+0.692004299946409/(0.042118624485155+A44/(2.3579638459936+(0.0291255147002536*(4.00464865128204+0.0845825719575205/(1.88206148752808-0.0642898261104782/(1.37834641610356+0.0219666957079548*A44^2*(0.961537117060875+(-0.0118031886711507*(3.07661173368988+0.575993848048169/(1.35398569526671+2.23608768549617*(0.499591756075228+1.8072242425548/(1.35398569526671-0.042118624485155*A44)-0.018850180838521*A44)+A44-0.0257234896852243*(5.63212530538267+2.25309003624033*A44))))/(5.77199336786734+(22.2141489278356*(0.415877116824528+(0.014457939311114*A44)/(1.28850660582791+0.355763322240829*(1.37834641610356+262.444494137943*(0.0926922465610232-0.155793080902205*A44-1.0837225884587*(1.34050100403787+A44)))+(-0.237580220743581*(1.37834641610356+21.4279403580145*(0.0926922465610232+0.204095746432691*A44-2.86657806019528*(4.5662864101421+0.70099489759514*A44)*A44))*(0.572507340286024+A44-A44/(-1.15201809460504+2.21570053200528*A44)))/A44)))/A44))))))/A44))))/(5.06611870233582+0.967362787694121*(3.34200121172165+1.10841756525364*A44))))/A44))))</f>
        <v>0.69213008098241535</v>
      </c>
      <c r="AS44">
        <f>(1.20974891912965+(1.35398569526671-1.17133456088655*(0.343267129158261+0.531216950710926*A44))*A44)/(0.853936490310795+(-0.342532611146801*(-2.07434974784536+1.04000145418899*A44))/(1.88206148752808+0.542521726667315*A44)+(0.0335368627175529*A44*(1.3035059947635+0.387820948120763*A44*(0.838938317128309+2.78995482873347/(1.35398569526671+0.00639270719257123*(9.83468276410418+0.215345841984398*A44)+2*A44-0.0257234896852243*(5.63212530538267+2.25309003624033*A44)))))/((0.13411254091937-2.21570053200528*A44)*(0.818190066823023+(1.06936959655306*A44)/(3.90301641333645-0.0257234896852243*(1.37735597296173+2.97346710567877/A44+0.244725229089146*A44+(1.38600551454706*(0.0926922465610232+0.618294099602874*(2.02319447153278+(-0.19666381866455*(4.60410230620974+0.476464825494361*A44))/A44)))/(1.60063463404815+(0.01387911848128*(0.572507340286024+0.0477844779034068/(1.61735329617781-A44)-A44/(1.55306435384771+(1.2536210486224*(4.05109963945589+(-3.40123403697681*(1.17960327085476-0.383338777592367*A44))/(1.28850660582791+2.00741451578074/(1.50668785331725+0.04361342425682/(2.85331690209715+0.48193583009032*A44)))))/(0.802296519176638/(3.35310015019267+0.48193583009032*A44)+A44))))/A44)))))+0.167579262113603/(-0.387820948120763+0.692004299946409/(0.042118624485155+A44/(2.3579638459936+(0.00844330784500582*(1.71004554273883+0.0845825719575205/(1.88206148752808-0.370227913552737/(1.37834641610356+0.651760402842892*A44^2*(0.961537117060875-0.00893317838966942*(137.854463716791+(37.1633642023543*(0.415877116824528+0.00188293282699972*(1.95841446725549+A44-A44/(-1.15201809460504+2.21570053200528*A44))))/A44))))))/A44))))</f>
        <v>0.70467711487871543</v>
      </c>
      <c r="AT44">
        <f>(1.20974891912965+(1.35398569526671-1.17133456088655*(0.343267129158261+0.531216950710926*A44))*A44)/(0.853936490310795+(-0.342532611146801*(-2.07434974784536+1.04000145418899*A44))/(1.88206148752808+0.542521726667315*A44)+(0.0335368627175529*A44*(1.3035059947635+0.387820948120763*A44*(0.838938317128309+2.78995482873347/(1.35398569526671+0.00639270719257123*(9.83468276410418+0.215345841984398*A44)+2*A44-0.0257234896852243*(5.63212530538267+2.25309003624033*A44)))))/((0.13411254091937-2.21570053200528*A44)*(0.818190066823023+(1.06936959655306*A44)/(3.90301641333645-0.0257234896852243*(1.37735597296173+2.97346710567877/A44+0.244725229089146*A44+(1.38600551454706*(0.0926922465610232+0.618294099602874*(2.02319447153278+(-0.19666381866455*(4.60410230620974+0.476464825494361*A44))/A44)))/(1.60063463404815+(0.01387911848128*(0.572507340286024+0.0477844779034068/(1.61735329617781-A44)-A44/(1.55306435384771+(1.2536210486224*(4.05109963945589+(-3.40123403697681*(1.17960327085476-0.383338777592367*A44))/(1.28850660582791+2.00741451578074/(1.50668785331725+0.04361342425682/(2.85331690209715+0.48193583009032*A44)))))/(0.802296519176638/(3.35310015019267+0.48193583009032*A44)+A44))))/A44)))))+0.167579262113603/(-0.387820948120763+0.692004299946409/(0.042118624485155+A44/(2.3579638459936+(0.00844330784500582*(1.71004554273883+0.0845825719575205/(1.88206148752808-0.370227913552737/(1.37834641610356+1.33027492167115*A44^2*(0.961537117060875-0.00893317838966942*(137.854463716791+(37.1633642023543*(0.415877116824528+0.00188293282699972*(1.95841446725549+A44-A44/(-1.15201809460504+2.21570053200528*A44))))/A44))))))/A44))))</f>
        <v>0.70467710040861686</v>
      </c>
      <c r="AU44">
        <f>(1.20974891912965+(1.35398569526671-1.17133456088655*(0.343267129158261+0.531216950710926*A44))*A44)/(0.853936490310795+(-0.342532611146801*(-2.07434974784536+1.04000145418899*A44))/(1.88206148752808+0.542521726667315*A44)+0.167579262113603/(-0.387820948120763+0.692004299946409/(0.042118624485155+A44/(2.3579638459936+0.147646320959527/A44)))+(0.0335368627175529*A44*(1.3035059947635+0.387820948120763*A44*(0.838938317128309+2.78995482873347/(1.35398569526671+0.00639270719257123*(9.83468276410418+0.215345841984398*A44)+2*A44-0.0257234896852243*(5.63212530538267+2.25309003624033*A44)))))/((0.13411254091937-2.21570053200528*A44)*(0.818190066823023+(1.06936959655306*A44)/(3.90301641333645-0.0257234896852243*(1.37735597296173+2.97346710567877/A44+0.244725229089146*A44+(1.38600551454706*(0.0926922465610232+0.618294099602874*(2.02319447153278+(-0.19666381866455*(4.60410230620974+0.476464825494361*A44))/A44)))/(1.60063463404815+(0.01387911848128*(0.572507340286024+0.0477844779034068/(1.61735329617781-A44)-A44/(1.55306435384771+(1.2536210486224*(4.05109963945589+(-3.40123403697681*(1.17960327085476-0.383338777592367*A44))/(1.28850660582791+2.00741451578074/(1.50668785331725+0.04361342425682/(2.85331690209715+0.48193583009032*A44)))))/(0.802296519176638/(3.35310015019267+0.48193583009032*A44)+A44))))/A44))))))</f>
        <v>0.70851722881182289</v>
      </c>
      <c r="AV44">
        <f>(1.20974891912965+(1.35398569526671-1.17133456088655*(0.343267129158261+0.531216950710926*A44))*A44)/(0.853936490310795+(-0.342532611146801*(-2.07434974784536+1.04000145418899*A44))/(1.88206148752808+0.542521726667315*A44)+0.167579262113603/(-0.387820948120763+0.692004299946409/(0.042118624485155+A44/(2.3579638459936+0.147646320959527/A44)))+(0.0335368627175529*A44*(1.3035059947635+0.387820948120763*A44*(0.838938317128309+2.78995482873347/(1.35398569526671+0.00639270719257123*(9.83468276410418+0.215345841984398*A44)+2*A44-0.0257234896852243*(5.63212530538267+2.25309003624033*A44)))))/((0.13411254091937-2.21570053200528*A44)*(0.818190066823023+(1.06936959655306*A44)/(3.90301641333645-0.0257234896852243*(1.37735597296173+2.97346710567877/A44+0.244725229089146*A44+(1.38600551454706*(0.0926922465610232+0.618294099602874*(2.02319447153278+(-0.19666381866455*(4.60410230620974+0.476464825494361*A44))/A44)))/(1.60063463404815+(0.01387911848128*(0.572507340286024+0.0477844779034068/(1.61735329617781-A44)-A44/(1.55306435384771+(1.2536210486224*(4.05109963945589+(-3.40123403697681*(1.17960327085476-0.383338777592367*A44))/(1.28850660582791+2.00741451578074/(1.50668785331725+0.04361342425682/(2.85331690209715+0.48193583009032*A44)))))/(0.802296519176638/(3.35310015019267+0.48193583009032*A44)+A44))))/A44))))))</f>
        <v>0.70851722881182289</v>
      </c>
      <c r="AW44">
        <f>(1.20974891912965+(1.35398569526671-1.17133456088655*(0.343267129158261+0.531216950710926*A44))*A44)/(0.853936490310795+(-0.342532611146801*(-2.07434974784536+1.04000145418899*A44))/(1.88206148752808+0.542521726667315*A44)+0.167579262113603/(-0.387820948120763+0.692004299946409/(0.042118624485155+A44/(2.3579638459936+(0.00844330784500582*(1.71004554273883+0.0845825719575205/(1.88206148752808-0.370227913552737/(1.37834641610356+0.651760402842892*A44^2*(0.961537117060875-0.00893317838966942*(660.048762218403+(37.1633642023543*(0.415877116824528+0.00188293282699972*(1.95841446725549+A44-A44/(-1.15201809460504+2.21570053200528*A44))))/A44))))))/A44)))+(0.0335368627175529*A44*(1.3035059947635+0.387820948120763*A44*(0.838938317128309+2.78995482873347/(1.35398569526671+2*A44-0.0257234896852243*(5.63212530538267+2.25309003624033*A44)+0.00639270719257123*(147.689146480896+(22.2141489278356*(0.415877116824528+(0.014457939311114*A44)/(1.28850660582791+(-0.237580220743581*(1.37834641610356+21.4279403580145*(0.0926922465610232+0.451324529445759*A44-A44/(1.94250182184053+1.38267740205054/(0.63068353919543-0.258509668927597*A44))))*(0.572507340286024+A44-A44/(-1.15201809460504+2.21570053200528*A44)))/A44+0.355763322240829*(1.37834641610356+639.641244963208*(0.0926922465610232-0.155793080902205*A44-1.0837225884587*(1.34050100403787+0.867201646270286/(-0.705822899440121+(0.220638578871289*(0.464580399158206+0.824662590017523/(0.0663282625909478+0.541248730650256*(2.12549613237967-0.437454098716689*A44)))*A44)/(2.3579638459936+(0.0711128010630725*(0.572507340286024+1.45046259894461*(-0.147901207275546+0.655836091267868*(0.308345486515569-0.037984800952529*A44))-A44/(0.557334350190445*(1.35398569526671-0.580252089910874*(1.02913144546073+0.863583013722032/(1.2683694070471+0.402500761425692*A44))*A44)*A44^2+0.908234201372342/(0.0986857493624087+0.183365033290901*(0.572507340286024+(-2.46808111470789*A44)/(1.55306435384771+(0.933318560980433*(0.636160190756116+(-0.100246874130947*A44)/(1.28850660582791+2.00741451578074/(1.50668785331725+0.0362033685350591/((0.107756309783264+0.177147977482442*A44)*(3.35310015019267+0.48193583009032*A44)))))*(0.787622194629073-0.00121448481383076/(0.169095061275608+A44/(2.29567493045267+0.332594007508436*(-1.68806680029836+A44)))))/(A44*(1.80061118536863+A44)*(0.177147977482442+3.16194886442352*A44))))))))/A44))))))))/A44)))))/((0.13411254091937-2.21570053200528*A44)*(0.818190066823023+(1.06936959655306*A44)/(3.90301641333645-0.0257234896852243*(1.37735597296173+4.80914682444586/A44+0.244725229089146*A44+(1.38600551454706*(0.0926922465610232+0.618294099602874*(2.02319447153278+(-0.19666381866455*(4.60410230620974+0.476464825494361*A44))/A44)))/(1.60063463404815+(0.01387911848128*(0.572507340286024+0.0477844779034068/(1.61735329617781-A44)-A44/(1.55306435384771+(1.2536210486224*(4.05109963945589+(-3.40123403697681*(1.17960327085476-0.383338777592367*A44))/(1.28850660582791+2.00741451578074/(1.50668785331725+8.96008045956161*(1.17960327085476-0.383338777592367*A44)))))/(0.802296519176638/(3.35310015019267+0.48193583009032*A44)+A44))))/A44))))))</f>
        <v>0.70630932066345675</v>
      </c>
      <c r="AX44">
        <f>(1.20974891912965+(1.35398569526671-1.17133456088655*(0.343267129158261+0.531216950710926*A44))*A44)/(0.853936490310795+(-0.342532611146801*(-2.07434974784536+1.04000145418899*A44))/(1.88206148752808+0.542521726667315*A44)+(0.0335368627175529*A44*(1.3035059947635+0.387820948120763*A44*(0.838938317128309+2.78995482873347/(1.35398569526671+2*A44-0.0257234896852243*(5.63212530538267+2.25309003624033*A44)+0.00639270719257123*(9.83468276410418+0.215345841984398*(0.853936490310795+(-0.342532611146801*(-2.07434974784536+1.04000145418899*A44))/(1.88206148752808+0.502711025775214*A44)+(0.0141058368252872*(5.06611870233582+0.967362787694121*(3.34200121172165+1.10841756525364*A44)))/(-0.387820948120763+0.692004299946409/(0.042118624485155+A44/(2.76587405523555+(0.00613956197352821*(1.71004554273883+0.0845825719575205/(0.107756309783264-0.00429343541709922/(1.37834641610356+0.0223788390531129*A44^2*(0.961537117060875-0.288920236192134/(1.4691254481114+615.934447065043*(4.24628354249471-0.0257234896852243*(2.77097076864026+0.904627097227279/A44+0.235050996342107*(1.37735597296173+0.904627097227279/A44+0.317376019269035*A44)*A44))))))))/A44)))))))))/((0.13411254091937-2.21570053200528*A44)*(0.818190066823023+(1.06936959655306*A44)/(3.90301641333645-0.0257234896852243*(1.37735597296173+2.97346710567877/A44+0.244725229089146*A44+(1.38600551454706*(0.0926922465610232+0.618294099602874*(2.02319447153278+(-0.19666381866455*(4.60410230620974+0.476464825494361*A44))/A44)))/(1.60063463404815+(0.01387911848128*(0.572507340286024+0.0757079367174782/(1.61735329617781-A44)-A44/(1.55306435384771+(1.2536210486224*(4.05109963945589+(-3.40123403697681*(1.17960327085476-0.383338777592367*A44))/(1.28850660582791+2.00741451578074/(1.50668785331725+0.0142403277896729/((2.85331690209715+0.48193583009032*A44)*A44)))))/(0.802296519176638/(3.35310015019267+0.48193583009032*A44)+A44))))/A44)))))+0.167579262113603/(-0.387820948120763+0.692004299946409/(0.042118624485155+A44/(2.3579638459936+(0.000888059549918776*(5.06611870233582+(1.62401386482855*(3.34200121172165+1.10841756525364*A44))/(1.2683694070471+0.402500761425692*A44))*(1.71004554273883+0.0845825719575205/(1.88206148752808-0.370227913552737/(1.37834641610356+0.651760402842892*A44^2*(0.961537117060875-0.0120581637759904*(137.854463716791+(37.1633642023543*(0.415877116824528+0.00188293282699972*(1.95841446725549+A44-A44/(-1.15201809460504+2.21570053200528*A44))))/A44))))))/(-0.387820948120763+0.692004299946409/(0.042118624485155+A44/(2.76587405523555+(0.00613956197352821*(1.71004554273883+0.0845825719575205/(0.107756309783264-0.00429343541709922/(1.37834641610356+0.0508158797358195*A44^2*(0.961537117060875-0.288920236192134/(0.0926922465610232+(0.437275736701533*(0.415877116824528+(0.014457939311114*A44)/(A44+(-0.237580220743581*(1.37834641610356+21.4279403580145*(0.0926922465610232-0.63068353919543/(1.94250182184053+1.38267740205054/(0.63068353919543-4.31295592113779*A44))-2.86657806019528*(4.81965265712722+0.798704757545468/(-0.119863080009083-0.0257234896852243*(0.578543994034579+0.867201646270286/(-1.07965561430964+0.0305950650617848/(1.05524055154834+0.448461440202596*A44))))+0.70099489759514*A44)*A44))*(0.572507340286024-1/(-1.13880058732556+2.21570053200528*A44)))/A44)))/A44+615.934447065043*(4.24628354249471-0.0257234896852243*(1.37735597296173+0.904627097227279/A44+0.29042957772618*(1.37735597296173+0.904627097227279/A44+0.317376019269035*A44)+1.34077015831167/(0.928497073078855+(0.771654870311212*A44)/(0.572507340286024+0.0477844779034068/(-1.94250182184053+A44)-A44/(1.55306435384771+(1.2536210486224*(44.6847804393856-0.186256070111982*A44))/(A44+0.727442874940328*(-0.451324529445759+0.221891028040639/(-0.119863080009083-0.0257234896852243*(1.26103168503005+0.867201646270286/(-1.07965561430964+0.543487642291432*A44*(0.464580399158206+(1.61894118832826+0.917328514349104/(4.32607754767267-3.26818747219878E-16/A44+1.65974723963828*A44))/(0.0663282625909478+0.541248730650256*(2.47120482147178-1.37834641610356*(-0.177147977482442+(2.02130664545041*(-1.27597173339457+1.86814494531658*A44)*(0.0926922465610232*(1.62442666510206+0.0926922465610232*A44^2)+(0.081846911139047*(0.170647305939579+1.13880058732556/(-0.0926922465610231+0.139643812851744*(0.878257584415362-0.327781066519746*(1.13019342127896-0.9182022902853*A44)*A44))))/A44))/(1.35398569526671-0.0257234896852243*(5.14164559620128+2.15089323413315*A44))))))))))))))))))))))/A44)))))))</f>
        <v>0.70435959512066715</v>
      </c>
      <c r="AY44">
        <f>(1.20974891912965+(1.35398569526671-1.17133456088655*(0.343267129158261+0.531216950710926*A44))*A44)/(0.853936490310795+(-0.342532611146801*(-2.07434974784536+1.04000145418899*A44))/(1.88206148752808+0.542521726667315*A44)+0.167579262113603/(-0.387820948120763+0.692004299946409/(0.042118624485155+A44/(2.3579638459936+(0.00844330784500582*(1.71004554273883+0.0845825719575205/(1.88206148752808-0.426164099741184/(1.37834641610356+0.651760402842892*A44^2*(0.961537117060875-0.0120581637759904*(249.568349335212+(37.1633642023543*(0.415877116824528+0.00188293282699972*(1.95841446725549+A44-A44/(-1.15201809460504+2.21570053200528*A44))))/A44))))))/A44)))+(0.0335368627175529*A44*(1.3035059947635+0.744303366739422*A44*(0.838938317128309+2.78995482873347/(1.35398569526671+2*A44-0.0257234896852243*(5.63212530538267+2.25309003624033*A44)+0.00639270719257123*(9.83468276410418+0.215345841984398*(0.853936490310795+(-0.342532611146801*(-2.07434974784536+1.04000145418899*A44))/(1.88206148752808+0.502711025775214*A44)+(0.0141058368252872*(5.06611870233582+0.967362787694121*(3.34200121172165+1.10841756525364*A44)))/(-0.387820948120763+0.692004299946409/(0.042118624485155+A44/(2.76587405523555+(0.00613956197352821*(1.71004554273883+0.0845825719575205/(0.107756309783264-0.00429343541709922/(1.37834641610356+0.0508158797358195*A44^2*(0.961537117060875-0.287407227132056/(0.0926922465610232+615.934447065043*(4.24628354249471-0.0257234896852243*(1.37735597296173+0.904627097227279/A44+0.235050996342107*(1.37735597296173+0.904627097227279/A44+0.317376019269035*A44)*A44+1.34077015831167/(0.928497073078855+(0.771654870311212*A44)/(0.572507340286024+0.0477844779034068/(-1.94250182184053+A44)-A44/(1.55306435384771+(1.2536210486224*(44.6847804393856-0.186256070111982*A44))/(0.583624886464472+A44))))))+(0.437275736701533*(0.415877116824528+(0.014457939311114*A44)/(A44+(-0.237580220743581*(0.572507340286024-1/(-1.15201809460504+2.21570053200528*A44))*(1.37834641610356+21.4279403580145*(0.0926922465610232-0.63068353919543/(1.94250182184053+1.38267740205054/(0.63068353919543-4.31295592113779*A44))-2.86657806019528*A44*(4.81965265712722+0.70099489759514*A44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44*(0.102627844280887+0.0926922465610232*(849.135173098578+(0.394333216527102*A44)/((1.28850660582791+2.00741451578074/(1.50668785331725+0.003115888269543/((0.107756309783264+0.177147977482442*A44)*(4.28953934909238+0.48193583009032*A44))))*(1.83732970077823+0.214213279927269/(1.13019342127896+0.63068353919543/(1.02913144546073+0.531758399620069*A44)))*(0.206402243692301+0.383338777592367*A44))+0.0926922465610232*A44^2)))/((2.9753262125074+A44)*(1.35398569526671-0.0257234896852243*(3.84310836700038+(1.13019342127896*A44)/(0.0449989457730409+0.908234201372342/((0.0179861736318498*(0.153002912263542+0.617926515510379/(1.77763661179568+A44/(2.76587405523555+(1.35643117790437*(-0.0136619155000806+A44))/A44))))/A44+1.47579005996072*(1.13944793288684+2.21570053200528*A44+0.0578723682222991/(-1.49469740593783-0.711995969406889/(1.37834641610356+15.8699816553902*(0.041427203940121+1.51951846901859*A44))))))))))))))/(1.05524055154834+0.448461440202596*A44))))))))/A44)))/A44))))))/A44)))))))))/((0.13411254091937-2.21570053200528*A44)*(0.818190066823023+(1.06936959655306*A44)/(3.90301641333645-0.0257234896852243*(1.37735597296173+2.97346710567877/A44+0.244725229089146*A44+(1.38600551454706*(0.0926922465610232+0.618294099602874*(2.02319447153278+(-0.19666381866455*(4.60410230620974+0.476464825494361*A44))/A44)))/(1.60063463404815+(0.01387911848128*(0.572507340286024+0.0477844779034068/(1.61735329617781-A44)-A44/(1.55306435384771+(1.2536210486224*(4.05109963945589+(-3.40123403697681*(1.17960327085476-0.383338777592367*A44))/(1.28850660582791+2.00741451578074/(1.50668785331725+1.61507604793926/(2.85331690209715+0.48193583009032*A44)))))/(0.802296519176638/(3.35310015019267+0.48193583009032*A44)+A44))))/A44))))))</f>
        <v>0.70073468903499614</v>
      </c>
      <c r="AZ44">
        <f>(1.20974891912965+(1.35398569526671-1.17133456088655*(0.343267129158261+0.531216950710926*A44))*A44)/(0.853936490310795+(-0.342532611146801*(-2.07434974784536+1.04000145418899*A44))/(1.88206148752808+0.542521726667315*A44)+0.167579262113603/(-0.387820948120763+0.692004299946409/(0.042118624485155+A44/(2.3579638459936+(0.00844330784500582*(1.71004554273883+0.0845825719575205/(1.88206148752808-0.370227913552737/(1.37834641610356+0.651760402842892*A44^2*(0.961537117060875-0.148568137329783*(660.048762218403+(37.1633642023543*(0.415877116824528+0.00188293282699972*(1.95841446725549+A44-A44/(-1.15201809460504+2.21570053200528*A44))))/A44))))))/A44)))+(0.0335368627175529*A44*(1.3035059947635+A44*(0.838938317128309+(1.31765977476544+1.23780751623399/(0.744303366739422+0.100584577493711/(0.343267129158261+0.531216950710926*A44)))/(1.35398569526671+2*A44-0.0257234896852243*(5.63212530538267+2.25309003624033*A44)+0.00639270719257123*(9.83468276410418+0.215345841984398*(0.853936490310795+(-0.342532611146801*(-2.07434974784536+1.04000145418899*A44))/(1.88206148752808+0.502711025775214*A44)+(0.0141058368252872*(5.06611870233582+0.967362787694121*(3.34200121172165+0.460198379969539*A44)))/(-0.387820948120763+0.692004299946409/(0.042118624485155+A44/(4.18140999472746+(0.00613956197352821*(1.71004554273883+0.0845825719575205/(0.107756309783264-0.00429343541709922/(1.37834641610356+0.0508158797358195*A44^2*(0.961537117060875-0.288920236192134/(0.0926922465610232+(0.437275736701533*(0.867201646270286-A44))/A44+615.934447065043*(4.24628354249471-0.0257234896852243*(1.37735597296173+0.904627097227279/A44+0.235050996342107*(1.37735597296173+0.904627097227279/A44+0.317376019269035*A44)*A44+1.34077015831167/(0.928497073078855+(0.771654870311212*A44)/(0.572507340286024+0.0477844779034068/(-1.94250182184053+A44)-A44/(1.55306435384771+(1.2536210486224*(44.6847804393856-0.186256070111982*A44))/(0.583624886464472+A44))))))))))))/A44)))))))))/((0.13411254091937-2.21570053200528*A44)*(0.818190066823023+(1.06936959655306*A44)/(3.90301641333645-0.0257234896852243*(1.37735597296173+4.80914682444586/A44+0.244725229089146*A44+(1.38600551454706*(0.0926922465610232+0.618294099602874*(2.02319447153278+(-0.19666381866455*(4.60410230620974+0.476464825494361*A44))/A44)))/(1.60063463404815+(0.01387911848128*(0.572507340286024+0.0477844779034068/(1.61735329617781-A44)-A44/(1.55306435384771+(1.2536210486224*(4.05109963945589-1.88179359586526*(1.29331326798604-0.317376019269035*A44)))/(0.802296519176638/(3.35310015019267+0.48193583009032*A44)+A44))))/A44))))))</f>
        <v>0.69945547429887123</v>
      </c>
      <c r="BA44">
        <f>(1.20974891912965+(1.35398569526671-1.17133456088655*(0.343267129158261+0.531216950710926*A44))*A44)/(0.853936490310795+(-0.342532611146801*(-2.07434974784536+1.04000145418899*A44))/(1.88206148752808+0.542521726667315*A44)+0.167579262113603/(-0.387820948120763+0.692004299946409/(0.042118624485155+A44/(2.3579638459936+(0.00844330784500582*(1.71004554273883+0.0845825719575205/(1.88206148752808-0.370227913552737/(1.37834641610356+0.651760402842892*A44^2*(0.961537117060875+(-0.0296755493541837*(137.854463716791+(37.1633642023543*(0.415877116824528+0.00188293282699972*(1.95841446725549+A44-A44/(-1.15201809460504+2.21570053200528*A44))))/A44))/(1.88206148752808+0.681269618302163*A44))))))/A44)))+(0.0335368627175529*A44*(1.3035059947635+A44*(0.838938317128309+2.78995482873347/(1.72161354526182+2*A44-0.0257234896852243*(5.63212530538267+2.25309003624033*A44)+0.00639270719257123*(9.83468276410418+0.215345841984398*(0.853936490310795+(-0.342532611146801*(-2.07434974784536+1.04000145418899*A44))/(1.88206148752808+0.502711025775214*A44)+(0.0141058368252872*(5.06611870233582+0.967362787694121*(3.34200121172165+1.10841756525364*A44)))/(-0.387820948120763+0.692004299946409/(0.042118624485155+A44/(2.76587405523555+(0.00613956197352821*(1.71004554273883+0.0845825719575205/(0.107756309783264-0.00429343541709922/(1.37834641610356+1.18671939651498*A44^2*(0.961537117060875-0.288920236192134/(0.0926922465610232+615.934447065043*(4.24628354249471-0.0257234896852243*(3.76722547547644+0.904627097227279/A44+1.34077015831167/(1.28850660582791+2.00741451578074/(1.50668785331725+0.00880471064876556/((1.2536210486224+0.177147977482442*A44)*(3.35310015019267+0.48193583009032*A44)))+(0.771654870311212*A44)/(0.572507340286024+0.0477844779034068/(-1.94250182184053+A44)-A44/(1.55306435384771+(1.2536210486224*(44.6847804393856-0.186256070111982*A44))/(0.583624886464472+A44))))))+(0.437275736701533*(0.415877116824528+(0.014457939311114*A44)/(A44+(-0.237580220743581*(0.572507340286024-1/(-1.15201809460504+2.21570053200528*A44))*(1.37834641610356+11.2113935075396*A44*(0.0926922465610232-0.63068353919543/(1.94250182184053+1.38267740205054/(0.63068353919543-4.31295592113779*A44))-2.86657806019528*A44*(4.81965265712722+0.70099489759514*A44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44*(0.102627844280887+0.0926922465610232*(1379.44502825886+(0.394333216527102*A44)/((1.83732970077823+0.214213279927269/(1.13019342127896+0.63068353919543/(1.02913144546073+0.531758399620069*A44)))*(1.28850660582791+2.00741451578074/(1.50668785331725+0.000143117493845388/((0.107756309783264+0.177147977482442*A44)*(4.28953934909238+0.48193583009032*A44)*A44)))*(0.206402243692301+0.383338777592367*A44))+0.0926922465610232*A44^2)))/((2.9753262125074+A44)*(1.35398569526671-0.0257234896852243*(3.84310836700038+2.15089323413315*A44))))))))/(1.05524055154834+0.448461440202596*A44))))))))/A44)))/A44))))))/A44)))))))))/((0.13411254091937-2.21570053200528*A44)*(0.818190066823023+(1.06936959655306*A44)/(3.90301641333645-0.0257234896852243*(1.37735597296173+2.97346710567877/A44+0.244725229089146*A44+(1.38600551454706*(0.0926922465610232+0.618294099602874*(2.02319447153278+(-0.19666381866455*(4.60410230620974+0.476464825494361*A44))/A44)))/(1.60063463404815+(0.01387911848128*(0.572507340286024+0.0477844779034068/(1.61735329617781-A44)-A44/(1.55306435384771+(1.2536210486224*(4.05109963945589+(-3.40123403697681*(1.17960327085476-0.383338777592367*A44))/(1.28850660582791+2.00741451578074/(1.50668785331725+0.04361342425682/(2.85331690209715+0.48193583009032*A44)))))/(0.802296519176638/(3.35310015019267+0.48193583009032*A44)+A44))))/A44))))))</f>
        <v>0.70087644643568736</v>
      </c>
      <c r="BB44">
        <f>(1.20974891912965+(1.35398569526671-1.17133456088655*(0.343267129158261+0.531216950710926*A44))*A44)/(0.853936490310795+(-0.342532611146801*(-2.07434974784536+1.04000145418899*A44))/(1.88206148752808+0.542521726667315*A44)+0.167579262113603/(-0.387820948120763+0.692004299946409/(0.042118624485155+A44/(2.3579638459936+(0.00844330784500582*(1.71004554273883+0.0845825719575205/(1.88206148752808-0.370227913552737/(1.37834641610356+0.651760402842892*A44^2*(0.961537117060875+(-0.0296755493541837*(137.854463716791+(37.1633642023543*(0.415877116824528+0.00188293282699972*(1.95841446725549+A44-A44/(-1.15201809460504+2.21570053200528*A44))))/A44))/(1.88206148752808+0.681269618302163*A44))))))/A44)))+(0.0335368627175529*A44*(1.3035059947635+A44*(0.838938317128309+2.78995482873347/(1.72161354526182+2*A44-0.0257234896852243*(5.63212530538267+2.25309003624033*A44)+0.00639270719257123*(9.83468276410418+0.215345841984398*(0.578543994034579+(-0.342532611146801*(-2.07434974784536+1.04000145418899*A44))/(1.88206148752808+0.502711025775214*A44)+(0.0141058368252872*(5.06611870233582+0.967362787694121*(3.34200121172165+1.10841756525364*A44)))/(-0.387820948120763+0.692004299946409/(0.042118624485155+A44/(2.76587405523555+(0.00613956197352821*(1.71004554273883+0.0845825719575205/(0.107756309783264-0.00429343541709922/(1.37834641610356+1.18671939651498*A44^2*(0.961537117060875-0.288920236192134/(0.0926922465610232+615.934447065043*(4.24628354249471-0.0257234896852243*(3.76722547547644+0.904627097227279/A44+1.34077015831167/(1.28850660582791+2.00741451578074/(1.50668785331725+0.00880471064876556/((1.2536210486224+0.177147977482442*A44)*(3.35310015019267+0.48193583009032*A44)))+(0.771654870311212*A44)/(0.572507340286024+0.0477844779034068/(-1.94250182184053+A44)-A44/(1.55306435384771+(1.2536210486224*(44.6847804393856-0.186256070111982*A44))/(0.583624886464472+A44))))))+(0.437275736701533*(0.415877116824528+(0.014457939311114*A44)/(A44+(-0.237580220743581*(0.572507340286024-1/(-1.15201809460504+2.21570053200528*A44))*(1.37834641610356+11.2113935075396*A44*(0.0926922465610232-0.63068353919543/(1.94250182184053+1.38267740205054/(0.63068353919543-4.31295592113779*A44))-2.86657806019528*A44*(4.81965265712722+0.70099489759514*A44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44*(0.102627844280887+0.0926922465610232*(1379.44502825886+(0.394333216527102*A44)/((1.83732970077823+0.214213279927269/(1.13019342127896+0.63068353919543/(1.02913144546073+0.531758399620069*A44)))*(1.28850660582791+2.00741451578074/(1.50668785331725+0.000143117493845388/((0.107756309783264+0.177147977482442*A44)*(4.28953934909238+0.48193583009032*A44)*A44)))*(0.206402243692301+0.383338777592367*A44))+0.0926922465610232*A44^2)))/((2.9753262125074+A44)*(1.35398569526671-0.0257234896852243*(3.84310836700038+2.15089323413315*A44))))))))/(1.05524055154834+0.448461440202596*A44))))))))/A44)))/A44))))))/A44)))))))))/((0.13411254091937-2.21570053200528*A44)*(0.818190066823023+(1.06936959655306*A44)/(3.90301641333645-0.0257234896852243*(1.37735597296173+2.97346710567877/A44+0.244725229089146*A44+(1.38600551454706*(0.0926922465610232+0.618294099602874*(2.02319447153278+(-0.19666381866455*(4.60410230620974+0.476464825494361*A44))/A44)))/(2.25569788461386+(0.01387911848128*(0.572507340286024+0.0477844779034068/(1.61735329617781-A44)-A44/(1.55306435384771+(1.2536210486224*(4.05109963945589+(-3.40123403697681*(1.17960327085476-0.383338777592367*A44))/(1.28850660582791+2.00741451578074/(1.50668785331725+0.04361342425682/(2.85331690209715+0.48193583009032*A44)))))/(0.802296519176638/(3.35310015019267+0.48193583009032*A44)+A44))))/A44))))))</f>
        <v>0.70087252527414623</v>
      </c>
      <c r="BC44">
        <f>(1.20974891912965+(1.35398569526671-1.17133456088655*(0.343267129158261+0.531216950710926*A44))*A44)/(0.853936490310795+(-0.342532611146801*(-2.07434974784536+1.04000145418899*A44))/(1.88206148752808+0.542521726667315*A44)+0.167579262113603/(-0.387820948120763+0.692004299946409/(0.042118624485155+A44/(2.3579638459936+(0.00844330784500582*(1.71004554273883+0.0845825719575205/(1.88206148752808-0.370227913552737/(1.37834641610356+0.651760402842892*A44^2*(0.961537117060875+(-0.0296755493541837*(137.854463716791+(37.1633642023543*(0.415877116824528+(0.0100928294706834*(1.95841446725549+A44-A44/(-1.15201809460504+2.21570053200528*A44)))/(0.464580399158206+0.824662590017523/(0.0663282625909478+0.531332268699366*(1.06704169912622-0.725507019365199*(-0.177147977482442+(0.0289740357180626*(0.102627844280887+0.0926922465610232*(1379.44502825886+(0.394333216527102*A44)/((1.28850660582791+2.00741451578074/(1.50668785331725+0.00740229759821406/((0.107756309783264+0.177147977482442*A44)*(4.28953934909238+0.48193583009032*A44))))*(1.83732970077823+1.25839614985769/(1.13019342127896+0.63068353919543/(1.02913144546073+0.531758399620069*A44)))*(0.206402243692301+0.383338777592367*A44))+0.0926922465610232*A44^2)))/((2.9753262125074+A44)*(1.35398569526671-0.0257234896852243*(3.84310836700038+2.15089323413315*A44)))))))))/A44))/(1.88206148752808+0.681269618302163*A44))))))/A44)))+(0.0335368627175529*A44*(1.3035059947635+A44*(0.838938317128309+2.78995482873347/(1.72161354526182+2*A44-0.0257234896852243*(4.02171630621073+2.25309003624033*A44)+0.00639270719257123*(9.83468276410418+0.215345841984398*(0.853936490310795+(-0.342532611146801*(-2.07434974784536+1.04000145418899*A44))/(1.88206148752808+0.502711025775214*A44)+(0.0141058368252872*(5.06611870233582+0.967362787694121*(3.34200121172165+1.10841756525364*A44)))/(-0.387820948120763+0.692004299946409/(0.042118624485155+A44/(2.76587405523555+(0.00613956197352821*(1.71004554273883+0.0845825719575205/(0.107756309783264-0.00429343541709922/(1.37834641610356+1.18671939651498*A44^2*(0.961537117060875-0.288920236192134/(0.0926922465610232+615.934447065043*(4.24628354249471-0.0257234896852243*(3.76722547547644+0.904627097227279/A44+1.34077015831167/(1.28850660582791+2.00741451578074/(1.50668785331725+0.00880471064876556/((1.2536210486224+0.177147977482442*A44)*(3.35310015019267+0.48193583009032*A44)))+(0.771654870311212*A44)/(0.572507340286024+0.0477844779034068/(-1.94250182184053+A44)-A44/(1.55306435384771+(1.2536210486224*(44.6847804393856-0.186256070111982*A44))/(0.583624886464472+A44))))))+(0.437275736701533*(0.415877116824528+(0.014457939311114*A44)/(A44+(-0.237580220743581*(0.572507340286024-1/(-1.15201809460504+2.21570053200528*A44))*(1.37834641610356+11.2113935075396*A44*(0.0926922465610232-0.63068353919543/(1.94250182184053+1.38267740205054/(0.63068353919543-4.31295592113779*A44))-2.86657806019528*A44*(4.81965265712722+0.70099489759514*A44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44*(0.102627844280887+0.0926922465610232*(1379.44502825886+(0.394333216527102*A44)/((1.83732970077823+0.214213279927269/(1.13019342127896+0.63068353919543/(1.02913144546073+0.531758399620069*A44)))*(1.28850660582791+2.00741451578074/(1.50668785331725+0.000143117493845388/((0.107756309783264+0.177147977482442*A44)*(4.28953934909238+0.48193583009032*A44)*A44)))*(0.206402243692301+0.383338777592367*A44))+0.0926922465610232*A44^2)))/((2.9753262125074+A44)*(1.35398569526671-0.0257234896852243*(3.84310836700038+2.15089323413315*A44))))))))/(1.05524055154834+0.448461440202596*A44))))))))/A44)))/A44))))))/A44)))))))))/((0.13411254091937-2.21570053200528*A44)*(0.818190066823023+(1.06936959655306*A44)/(3.90301641333645-0.0257234896852243*(1.37735597296173+2.97346710567877/A44+0.244725229089146*A44+(1.38600551454706*(0.0926922465610232+0.618294099602874*(2.02319447153278+(-0.19666381866455*(4.60410230620974+0.476464825494361*A44))/A44)))/(1.60063463404815+(0.01387911848128*(0.572507340286024+0.0477844779034068/(1.61735329617781-A44)-A44/(1.55306435384771+(1.2536210486224*(4.05109963945589+(-3.40123403697681*(1.17960327085476-0.383338777592367*A44))/(1.28850660582791+2.00741451578074/(1.50668785331725+0.04361342425682/(2.85331690209715+0.48193583009032*A44)))))/(0.802296519176638/(3.35310015019267+0.48193583009032*A44)+A44))))/A44))))))</f>
        <v>0.70109248565293847</v>
      </c>
      <c r="BD44">
        <f>(1.20974891912965+(1.35398569526671-1.17133456088655*(0.343267129158261+0.531216950710926*A44))*A44)/(0.853936490310795+(-0.342532611146801*(-2.07434974784536+1.04000145418899*A44))/(1.88206148752808+0.542521726667315*A44)+0.167579262113603/(-0.387820948120763+0.692004299946409/(0.042118624485155+A44/(2.3579638459936+(0.00844330784500582*(1.71004554273883+0.0845825719575205/(1.88206148752808-0.370227913552737/(1.37834641610356+0.651760402842892*A44^2*(0.961537117060875+(-0.0296755493541837*(137.854463716791+(37.1633642023543*(0.415877116824528+(0.0100928294706834*(1.95841446725549+A44-A44/(-1.15201809460504+2.21570053200528*A44)))/(0.464580399158206+0.824662590017523/(0.0663282625909478+0.531332268699366*(1.06704169912622-0.725507019365199*(-0.177147977482442+(0.0289740357180626*(0.102627844280887+0.0926922465610232*(1379.44502825886+(0.394333216527102*A44)/((1.28850660582791+2.00741451578074/(1.50668785331725+0.00740229759821406/((0.107756309783264+0.177147977482442*A44)*(4.28953934909238+0.48193583009032*A44))))*(1.83732970077823+1.25839614985769/(1.13019342127896+0.63068353919543/(1.02913144546073+0.531758399620069*A44)))*(0.206402243692301+0.383338777592367*A44))+0.0926922465610232*A44^2)))/((2.9753262125074+A44)*(1.35398569526671-0.0257234896852243*(3.84310836700038+2.15089323413315*A44)))))))))/A44))/(1.88206148752808+0.681269618302163*A44))))))/A44)))+(0.0335368627175529*A44*(1.3035059947635+A44*(0.838938317128309+2.78995482873347/(1.72161354526182+2*A44-0.0257234896852243*(4.02171630621073+2.25309003624033*A44)+0.00639270719257123*(9.83468276410418+0.215345841984398*(0.853936490310795+(-0.342532611146801*(-2.07434974784536+1.04000145418899*A44))/(1.88206148752808+0.502711025775214*A44)+(0.0141058368252872*(5.06611870233582+0.967362787694121*(3.34200121172165+1.10841756525364*A44)))/(-0.387820948120763+0.692004299946409/(0.042118624485155+A44/(2.76587405523555+(0.00613956197352821*(1.71004554273883+0.0845825719575205/(0.107756309783264-0.00429343541709922/(1.37834641610356+1.18671939651498*A44^2*(0.961537117060875-0.288920236192134/(0.0926922465610232+615.934447065043*(4.24628354249471-0.0257234896852243*(3.76722547547644+0.904627097227279/A44+1.34077015831167/(1.28850660582791+2.00741451578074/(1.50668785331725+0.00880471064876556/((1.2536210486224+0.177147977482442*A44)*(3.35310015019267+0.48193583009032*A44)))+(0.771654870311212*A44)/(0.572507340286024+0.0477844779034068/(-1.94250182184053+A44)-A44/(1.55306435384771+(1.2536210486224*(44.6847804393856-0.186256070111982*A44))/(0.583624886464472+A44))))))+(0.437275736701533*(0.415877116824528+(0.014457939311114*A44)/(A44+(-0.237580220743581*(0.572507340286024-1/(-1.15201809460504+2.21570053200528*A44))*(1.37834641610356+11.2113935075396*A44*(0.0926922465610232-0.63068353919543/(1.94250182184053+1.38267740205054/(0.63068353919543-4.31295592113779*A44))-2.86657806019528*A44*(4.81965265712722+0.70099489759514*A44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44*(0.102627844280887+0.0926922465610232*(1379.44502825886+(0.394333216527102*A44)/((1.83732970077823+0.214213279927269/(1.13019342127896+0.63068353919543/(1.02913144546073+0.531758399620069*A44)))*(1.28850660582791+2.00741451578074/(1.50668785331725+0.000143117493845388/((0.107756309783264+0.177147977482442*A44)*(4.28953934909238+0.48193583009032*A44)*A44)))*(0.206402243692301+0.383338777592367*A44))+0.0926922465610232*A44^2)))/((2.9753262125074+A44)*(1.35398569526671-0.0257234896852243*(3.84310836700038+2.15089323413315*A44))))))))/(1.05524055154834+0.448461440202596*A44))))))))/A44)))/A44))))))/A44)))))))))/((0.13411254091937-2.21570053200528*A44)*(0.818190066823023+(1.06936959655306*A44)/(3.90301641333645-0.0257234896852243*(1.37735597296173+2.97346710567877/A44+0.244725229089146*A44+(1.38600551454706*(0.0926922465610232+0.618294099602874*(2.02319447153278+(-0.19666381866455*(4.60410230620974+0.476464825494361*A44))/A44)))/(1.60063463404815+(0.01387911848128*(0.572507340286024+0.0477844779034068/(1.61735329617781-A44)-A44/(1.55306435384771+(1.2536210486224*(4.05109963945589+(-3.40123403697681*(1.17960327085476-0.383338777592367*A44))/(1.28850660582791+2.00741451578074/(1.50668785331725+0.04361342425682/(2.85331690209715+0.48193583009032*A44)))))/(0.802296519176638/(3.35310015019267+0.48193583009032*A44)+A44))))/A44))))))</f>
        <v>0.70109248565293847</v>
      </c>
      <c r="BE44">
        <f>(1.20974891912965+(1.35398569526671-1.17133456088655*(0.343267129158261+0.531216950710926*A44))*A44)/(0.853936490310795+(-0.342532611146801*(-2.07434974784536+1.04000145418899*A44))/(1.88206148752808+0.542521726667315*A44)+0.167579262113603/(-0.387820948120763+0.692004299946409/(0.042118624485155+A44/(2.3579638459936+(0.00844330784500582*(1.71004554273883+0.0845825719575205/(1.88206148752808-0.370227913552737/(1.37834641610356+0.651760402842892*A44^2*(0.961537117060875+(-0.0296755493541837*(137.854463716791+(37.1633642023543*(0.415877116824528+(0.0100928294706834*(1.95841446725549+A44-A44/(-1.15201809460504+2.21570053200528*A44)))/(0.464580399158206+0.824662590017523/(0.0663282625909478+0.531332268699366*(1.06704169912622-0.725507019365199*(-0.177147977482442+(0.0289740357180626*(0.102627844280887+0.0926922465610232*(1380.76268803363+(0.394333216527102*A44)/((1.28850660582791+2.00741451578074/(1.50668785331725+0.00740229759821406/((0.107756309783264+0.177147977482442*A44)*(4.28953934909238+0.48193583009032*A44))))*(1.83732970077823+1.25839614985769/(1.13019342127896+0.63068353919543/(1.02913144546073+0.531758399620069*A44)))*(0.206402243692301+0.383338777592367*A44)))))/((2.9753262125074+A44)*(1.35398569526671-0.0257234896852243*(3.84310836700038+2.15089323413315*A44)))))))))/A44))/(1.88206148752808+0.681269618302163*A44))))))/A44)))+(0.0335368627175529*A44*(1.3035059947635+A44*(0.838938317128309+2.78995482873347/(1.72161354526182+2*A44-0.0257234896852243*(4.02171630621073+2.25309003624033*A44)+0.00639270719257123*(9.83468276410418+0.215345841984398*(0.853936490310795+(-0.342532611146801*(-2.07434974784536+1.04000145418899*A44))/(1.88206148752808+0.502711025775214*A44)+(0.0141058368252872*(5.06611870233582+0.967362787694121*(3.34200121172165+1.10841756525364*A44)))/(-0.387820948120763+0.692004299946409/(0.042118624485155+A44/(2.76587405523555+(0.00613956197352821*(1.71004554273883+0.0845825719575205/(0.107756309783264-0.00429343541709922/(1.37834641610356+1.18671939651498*A44^2*(0.961537117060875-0.288920236192134/(0.0926922465610232+615.934447065043*(4.24628354249471-0.0257234896852243*(3.76722547547644+0.904627097227279/A44+1.34077015831167/(1.28850660582791+2.00741451578074/(1.50668785331725+0.00880471064876556/((1.2536210486224+0.177147977482442*A44)*(3.35310015019267+0.48193583009032*A44)))+(0.771654870311212*A44)/(0.572507340286024+0.0477844779034068/(-1.94250182184053+A44)-A44/(1.55306435384771+(1.2536210486224*(44.6847804393856-0.186256070111982*A44))/(0.583624886464472+A44))))))+(0.437275736701533*(0.415877116824528+(0.014457939311114*A44)/(A44+(-0.237580220743581*(0.572507340286024-1/(-1.15201809460504+2.21570053200528*A44))*(1.37834641610356+11.2113935075396*A44*(0.0926922465610232-0.63068353919543/(1.94250182184053+1.38267740205054/(0.63068353919543-4.31295592113779*A44))-2.86657806019528*A44*(4.81965265712722+0.70099489759514*A44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44*(0.102627844280887+0.0926922465610232*(1379.44502825886+(0.394333216527102*A44)/((1.83732970077823+0.214213279927269/(1.13019342127896+0.63068353919543/(1.02913144546073+0.531758399620069*A44)))*(1.28850660582791+2.00741451578074/(1.50668785331725+0.000143117493845388/((0.107756309783264+0.177147977482442*A44)*(4.28953934909238+0.48193583009032*A44)*A44)))*(0.206402243692301+0.383338777592367*A44))+0.0926922465610232*A44^2)))/((2.9753262125074+A44)*(1.35398569526671-0.0257234896852243*(3.84310836700038+2.15089323413315*A44))))))))/(1.05524055154834+0.448461440202596*A44))))))))/A44)))/A44))))))/A44)))))))))/((0.13411254091937-2.21570053200528*A44)*(0.818190066823023+(1.06936959655306*A44)/(3.90301641333645-0.0257234896852243*(1.37735597296173+2.97346710567877/A44+(1.38600551454706*(0.0926922465610232+0.618294099602874*(2.02319447153278+(-0.19666381866455*(4.60410230620974+0.476464825494361*A44))/A44)))/(1.60063463404815+(0.0286635172740293*(-1.94250182184053+A44))/A44)+0.244725229089146*A44)))))</f>
        <v>0.7010915073362135</v>
      </c>
      <c r="BF44">
        <f>(1.20974891912965+(1.35398569526671-1.17133456088655*(0.343267129158261+0.531216950710926*A44))*A44)/(0.853936490310795+(-0.342532611146801*(-2.07434974784536+1.04000145418899*A44))/(1.88206148752808+0.542521726667315*A44)+0.167579262113603/(-0.387820948120763+0.692004299946409/(0.042118624485155+A44/(2.3579638459936+0.00462686193911515*(1.71004554273883+0.0845825719575205/(1.88206148752808-0.370227913552737/(1.37834641610356+0.651760402842892*A44^2*(0.961537117060875+(-0.0296755493541837*(137.854463716791+(37.1633642023543*(0.415877116824528+(0.0100928294706834*(1.95841446725549+A44-A44/(-1.15201809460504+2.21570053200528*A44)))/(0.464580399158206+0.824662590017523/(0.0663282625909478+0.531332268699366*(1.06704169912622-0.725507019365199*(-0.177147977482442+(0.0289740357180626*(0.102627844280887+0.0926922465610232*(1379.44502825886+(0.394333216527102*A44)/((1.28850660582791+2.00741451578074/(1.50668785331725+0.00740229759821406/((0.107756309783264+0.177147977482442*A44)*(4.28953934909238+0.48193583009032*A44))))*(1.83732970077823+1.25839614985769/(1.13019342127896+0.63068353919543/(1.02913144546073+0.531758399620069*A44)))*(0.206402243692301+0.383338777592367*A44))+0.0926922465610232*A44^2)))/((2.9753262125074+A44)*(1.35398569526671-0.0257234896852243*(3.84310836700038+2.15089323413315*A44)))))))))/A44))/(1.88206148752808+0.681269618302163*A44))))))))+(0.0335368627175529*A44*(1.3035059947635+A44*(0.838938317128309+2.78995482873347/(1.72161354526182+2*A44-0.0257234896852243*(4.02171630621073+2.25309003624033*A44)+0.00639270719257123*(9.83468276410418+0.215345841984398*(0.853936490310795+(-0.342532611146801*(-2.07434974784536+1.04000145418899*A44))/(1.88206148752808+0.502711025775214*A44)+(0.0141058368252872*(5.06611870233582+0.967362787694121*(3.34200121172165+1.10841756525364*A44)))/(-0.387820948120763+0.692004299946409/(0.042118624485155+A44/(2.76587405523555+(0.00613956197352821*(1.71004554273883+0.0845825719575205/(0.107756309783264-0.00429343541709922/(1.37834641610356+1.18671939651498*A44^2*(0.961537117060875-0.288920236192134/(0.0926922465610232+615.934447065043*(4.24628354249471-0.0257234896852243*(3.76722547547644+0.904627097227279/A44+1.34077015831167/(1.28850660582791+2.00741451578074/(1.50668785331725+0.00880471064876556/((1.2536210486224+0.177147977482442*A44)*(3.35310015019267+0.48193583009032*A44)))+(0.771654870311212*A44)/(0.572507340286024+0.0477844779034068/(-1.94250182184053+A44)-A44/(1.55306435384771+(1.2536210486224*(44.6847804393856-0.186256070111982*A44))/(0.583624886464472+A44))))))+(0.437275736701533*(0.415877116824528+(0.014457939311114*A44)/(A44+(-0.237580220743581*(0.572507340286024-1/(-1.15201809460504+2.21570053200528*A44))*(1.37834641610356+11.2113935075396*A44*(0.0926922465610232-0.63068353919543/(1.94250182184053+1.38267740205054/(0.63068353919543-4.31295592113779*A44))-2.86657806019528*A44*(4.81965265712722+0.70099489759514*A44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44*(0.102627844280887+0.0926922465610232*(1379.44502825886+(0.394333216527102*A44)/((1.83732970077823+0.214213279927269/(1.13019342127896+0.63068353919543/(1.02913144546073+0.531758399620069*A44)))*(1.28850660582791+2.00741451578074/(1.50668785331725+0.000143117493845388/((0.107756309783264+0.177147977482442*A44)*(4.28953934909238+0.48193583009032*A44)*A44)))*(0.206402243692301+0.383338777592367*A44))+0.0926922465610232*A44^2)))/((2.9753262125074+A44)*(1.35398569526671-0.0257234896852243*(3.84310836700038+2.15089323413315*A44))))))))/(1.05524055154834+0.448461440202596*A44))))))))/A44)))/A44))))))/A44)))))))))/((0.13411254091937-2.21570053200528*A44)*(0.818190066823023+(1.06936959655306*A44)/(3.90301641333645-0.0257234896852243*(1.37735597296173+2.97346710567877/A44+0.244725229089146*A44+(1.38600551454706*(0.0926922465610232+0.618294099602874*(2.02319447153278+(-0.19666381866455*(4.60410230620974+0.476464825494361*A44))/A44)))/(1.60063463404815+(0.01387911848128*(0.572507340286024+0.0477844779034068/(1.61735329617781-A44)-A44/(1.55306435384771+(1.2536210486224*(4.05109963945589+(-3.40123403697681*(1.17960327085476-0.383338777592367*A44))/(1.28850660582791+2.00741451578074/(1.50668785331725+0.04361342425682/(2.85331690209715+0.48193583009032*A44)))))/(0.802296519176638/(3.35310015019267+0.48193583009032*A44)+A44))))/A44))))))</f>
        <v>0.70071330743058269</v>
      </c>
      <c r="BG44">
        <f>(1.20974891912965+(1.35398569526671-1.17133456088655*(0.343267129158261+0.531216950710926*A44))*A44)/(0.853936490310795+(-0.342532611146801*(-2.07434974784536+1.04000145418899*A44))/(1.88206148752808+0.542521726667315*A44)+0.167579262113603/(-0.387820948120763+0.692004299946409/(0.042118624485155+A44/(2.3579638459936+(0.00844330784500582*(1.71004554273883+0.0845825719575205/(1.88206148752808-0.370227913552737/(1.37834641610356+0.651760402842892*A44^2*(0.961537117060875+(-0.0296755493541837*(137.854463716791+(37.1633642023543*(0.415877116824528+0.00188293282699972*(1.95841446725549+A44-A44/(-1.15201809460504+2.21570053200528*A44))))/A44))/(1.88206148752808+0.681269618302163*A44))))))/A44)))+(0.0335368627175529*A44*(1.3035059947635+A44*(0.838938317128309+2.78995482873347/(1.6880405465263+2*A44+0.00639270719257123*(6.99229121251225+0.215345841984398*(0.578543994034579+(-0.342532611146801*(-2.07434974784536+1.04000145418899*A44))/(1.88206148752808+0.502711025775214*A44)+(0.0141058368252872*(5.06611870233582+0.967362787694121*(3.34200121172165+1.10841756525364*A44)))/(-0.387820948120763+0.692004299946409/(0.042118624485155+A44/(2.76587405523555+(0.00613956197352821*(1.71004554273883+0.0845825719575205/(0.107756309783264-0.00429343541709922/(1.37834641610356+1.18671939651498*A44^2*(0.961537117060875-0.318112041757044*(0.0986857493624087+0.183365033290901*(0.572507340286024+(-2.46808111470789*A44)/(1.55306435384771+(0.933318560980433*(0.636160190756116+(-0.275831960768763*A44)/(1.28850660582791+2.00741451578074/(1.50668785331725+0.0362033685350591/((1.28788638975383+0.177147977482442*A44)*(3.35310015019267+0.438866575113209*A44)))))*(0.787622194629073-0.00121448481383076/(0.169095061275608+A44/(2.29567493045267+0.332594007508436*(-1.68806680029836+A44)))))/((0.734194432328406+A44)*A44*(0.177147977482442+3.16194886442352*A44))))))))))/A44)))))))))/((0.13411254091937-2.21570053200528*A44)*(0.818190066823023+(1.06936959655306*A44)/(3.90301641333645-0.0257234896852243*(1.37735597296173+2.97346710567877/A44+0.244725229089146*A44+(1.38600551454706*(0.0926922465610232+0.618294099602874*(2.02319447153278+(-0.19666381866455*(1.1445144170245+0.476464825494361*A44))/A44)))/(2.25569788461386+(0.01387911848128*(0.572507340286024+0.0477844779034068/(1.61735329617781-A44)-A44/(1.55306435384771+(1.2536210486224*(4.05109963945589+(-3.40123403697681*(1.17960327085476-0.383338777592367*A44))/(1.28850660582791+2.00741451578074/(1.50668785331725+0.04361342425682/(2.85331690209715+0.48193583009032*A44)))))/(0.802296519176638/(3.35310015019267+0.48193583009032*A44)+A44))))/A44))))))</f>
        <v>0.70126229573871279</v>
      </c>
      <c r="BH44">
        <f>(1.19830547296542+(1.35398569526671-1.17133456088655*(0.343267129158261+0.531216950710926*A44))*A44)/(0.853936490310795+(-0.342532611146801*(-2.07434974784536+1.04000145418899*A44))/(1.88206148752808+0.542521726667315*A44)+0.167579262113603/(-0.387820948120763+0.692004299946409/(0.042118624485155+A44/(2.3579638459936+(0.00844330784500582*(1.71004554273883+0.0845825719575205/(1.88206148752808-0.370227913552737/(1.37834641610356+1.60101878906597*A44^2*(0.961537117060875-0.148568137329783*(660.048762218403+(37.1633642023543*(0.415877116824528+0.00188293282699972*(1.95841446725549+A44-A44/(-1.15201809460504+2.23701701148879*A44))))/A44))))))/A44)))+(0.0335368627175529*A44*(1.3035059947635+A44*(0.838938317128309+(1.31765977476544+1.0259078780391/(0.744303366739422+0.100584577493711/(0.343267129158261+0.531216950710926*A44)))/(1.35398569526671+2*A44-0.0257234896852243*(5.63212530538267+2.25309003624033*A44)+0.00639270719257123*(9.1460065184681+0.504614833026975*A44+0.215345841984398*(0.853936490310795+(-0.342532611146801*(-2.07434974784536+1.04000145418899*A44))/(1.88206148752808+0.502711025775214*A44)+(0.886898393798768*(5.06611870233582+0.967362787694121*(3.34200121172165+0.460198379969539*A44)))/(-0.387820948120763+0.692004299946409/(0.042118624485155+A44/(3.43600032087265+(0.00613956197352821*(1.71004554273883+0.0845825719575205/(0.107756309783264-0.00429343541709922/(1.37834641610356+0.0909258397432418*A44^2))))/A44)))))))))/((0.13411254091937-2.21570053200528*A44)*(0.818190066823023+(1.06936959655306*A44)/(3.90301641333645-0.0257234896852243*(1.37735597296173+4.80914682444586/A44+0.165096093691816*A44+(1.38600551454706*(0.0926922465610232+0.618294099602874*(2.02319447153278+(-0.19666381866455*(4.60410230620974+1.91864266686672*A44))/A44)))/(1.60063463404815+0.0107098893717061/A44))))))</f>
        <v>0.69111881654462415</v>
      </c>
      <c r="BI44">
        <f>(1.20974891912965+(1.35398569526671-1.17133456088655*(0.343267129158261+0.531216950710926*A44))*A44)/(0.853936490310795+(-0.342532611146801*(-2.07434974784536+1.04000145418899*A44))/(1.88206148752808+0.542521726667315*A44)+0.167579262113603/(-0.387820948120763+0.692004299946409/(0.042118624485155+A44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44-0.498153217553612*(1.50668785331725+0.003115888269543/((0.107756309783264+0.177147977482442*A44)*(4.28953934909238+0.48193583009032*A44)))*A44)))/A44))/(1.88206148752808+0.681269618302163*A44))*A44^2))))/A44)))+(0.0335368627175529*A44*(1.3035059947635+A44*(0.838938317128309+2.78995482873347/(1.72161354526182+2*A44-0.0257234896852243*(5.63212530538267+2.25309003624033*A44)+0.00639270719257123*(9.83468276410418+0.215345841984398*(0.853936490310795+(-0.342532611146801*(-2.07434974784536+1.04000145418899*A44))/(1.88206148752808+0.502711025775214*A44)+(0.0141058368252872*(5.06611870233582+0.967362787694121*(3.34200121172165+1.10841756525364*A44)))/(-0.387820948120763+0.692004299946409/(0.042118624485155+A44/(2.76587405523555+(0.00613956197352821*(1.71004554273883+0.0845825719575205/(0.107756309783264-0.00429343541709922/(1.37834641610356+1.18671939651498*A44^2*(0.961537117060875-0.288920236192134/(0.0926922465610232+615.934447065043*(4.24628354249471-0.0257234896852243*(3.76722547547644+0.904627097227279/A44+1.34077015831167/(1.28850660582791+2.00741451578074/(1.50668785331725+0.00880471064876556/((1.2536210486224+0.177147977482442*A44)*(3.35310015019267+0.48193583009032*A44)))+(0.771654870311212*A44)/(0.572507340286024+0.0477844779034068/(-1.94250182184053+A44)-A44/(1.55306435384771+(1.2536210486224*(44.6847804393856-0.186256070111982*A44))/(0.583624886464472+A44))))))+(0.437275736701533*(0.415877116824528+(0.014457939311114*A44)/(A44+(-0.237580220743581*(0.572507340286024-1/(-1.15201809460504+2.21570053200528*A44))*(1.37834641610356+11.2113935075396*A44*(0.0926922465610232-0.63068353919543/(1.94250182184053+1.38267740205054/(0.63068353919543-4.31295592113779*A44))-2.86657806019528*A44*(4.81965265712722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44*(0.102627844280887+0.0926922465610232*(1379.44502825886+(0.394333216527102*A44)/((1.83732970077823+0.214213279927269/(1.13019342127896+0.63068353919543/(1.02913144546073+0.531758399620069*A44)))*(1.28850660582791+2.00741451578074/(1.50668785331725+0.000143117493845388/((0.107756309783264+0.177147977482442*A44)*(4.28953934909238+0.48193583009032*A44)*A44)))*(0.206402243692301+0.383338777592367*A44))+0.0926922465610232*A44^2)))/((2.9753262125074+A44)*(1.35398569526671-0.0257234896852243*(3.84310836700038+2.15089323413315*A44))))))))/(1.05524055154834+0.448461440202596*A44))))+1.90630914155974*(0.0926922465610232+(0.437275736701533*(0.415877116824528+(0.014457939311114*A44)/(A44+(-0.237580220743581*(0.572507340286024-1/(-1.15201809460504+2.21570053200528*A44))*(1.37834641610356+21.4279403580145*(0.0926922465610232-0.63068353919543/(1.94250182184053+1.38267740205054/(0.63068353919543-4.31295592113779*A44))-2.86657806019528*A44*(5.5881685540351+0.70099489759514*A44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44)/((1.28850660582791+2.00741451578074/(1.50668785331725+0.003115888269543/((0.107756309783264+0.177147977482442*A44)*(4.28953934909238+0.48193583009032*A44))))*(1.83732970077823+0.214213279927269/(1.13019342127896+0.63068353919543/(1.02913144546073+0.531758399620069*A44)))*(0.206402243692301+0.383338777592367*A44))+0.0926922465610232*A44^2)))/(1.02913144546073+0.531758399620069*A44))))))/(0.739340281941566+0.448461440202596*A44))))))))/A44)))/A44+615.934447065043*(2.5895881060026+3.17502341282552*(0.0926922465610232+615.934447065043*(4.24628354249471-0.0257234896852243*(1.37735597296173+0.904627097227279/A44+0.431866176776869*A44+1.34077015831167/(0.928497073078855+(0.771654870311212*A44)/(0.572507340286024+0.0477844779034068/(-1.94250182184053+A44)-0.567581389758642*A44))))+(0.437275736701533*(0.415877116824528+(0.014457939311114*A44)/(A44+(-0.237580220743581*(1.37834641610356+21.4279403580145*(0.0926922465610232-0.63068353919543/(1.94250182184053+1.38267740205054/(0.63068353919543-4.31295592113779*A44))-2.86657806019528*(4.81965265712722+0.798704757545468/(-0.119863080009083-0.0257234896852243*(0.0850292408295042+0.867201646270286/(-1.07965561430964+0.0259184990806833/(1.05524055154834+0.448461440202596*A44))))+0.70099489759514*A44)*A44))*(0.572507340286024-1/(-1.15201809460504+2.21570053200528*A44)))/A44)))/A44)-0.0257234896852243*(9.85216114271865+1.34077015831167/(0.928497073078855+(0.771654870311212*A44)/(0.572507340286024+0.0477844779034068/(-1.94250182184053+A44)-A44/(1.55306435384771+(1.2536210486224*(44.6847804393856-0.186256070111982*A44))/(0.583624886464472+A44))))+(0.01387911848128*(0.572507340286024+0.0477844779034068/(1.61735329617781-A44)-A44/(1.55306435384771+(1.62458774881678*(4.05109963945589+(-3.40123403697681*(1.17960327085476-0.383338777592367*A44))/(1.28850660582791+2.00741451578074/(1.50668785331725+0.04361342425682/(2.80274328002128+0.48193583009032*A44)))))/(1.3035059947635+0.387820948120763*A44*(0.838938317128309+2.78943966981462/(1.84757939071488+2*A44-0.0257234896852243*(5.63212530538267+2.25309003624033*A44)+0.00639270719257123*(9.83468276410418+0.215345841984398*(0.853936490310795+(-0.342532611146801*(-2.07434974784536+1.04000145418899*A44))/(1.88206148752808+0.502711025775214*A44)+(0.0141058368252872*(5.06611870233582+0.967362787694121*(3.34200121172165+(0.309687241976494*(1.95841446725549+A44-A44/(-1.15201809460504+2.21570053200528*A44)))/A44)))/(-0.387820948120763+0.692004299946409/(0.042118624485155+A44/(2.76587405523555+(0.00613956197352821*(1.71004554273883+0.0845825719575205/(0.107756309783264-0.00429343541709922/(1.37834641610356+0.0508158797358195*A44^2*(0.961537117060875-0.288920236192134/(0.0926922465610232+(0.437275736701533*(0.415877116824528+(0.014457939311114*A44)/(1.47392097376911/A44+A44)))/A44+524.403553162546*(1.2683694070471+0.402500761425692*A44)*(4.24628354249471-0.0257234896852243*(1.37735597296173+0.904627097227279/A44+0.235050996342107*(1.32829465729691+0.904627097227279/A44+0.317376019269035*A44)*A44+1.34077015831167/(2.79671960579738+(0.771654870311212*A44)/(0.572507340286024+0.0477844779034068/(-1.94250182184053+A44)-A44/(1.55306435384771+(1.2536210486224*(44.6847804393856-0.186256070111982*A44))/(0.583624886464472+A44))))))))))))/A44)))))))))))/A44)))))))/A44)))/A44))))))/A44)))))))))/((0.13411254091937-2.21570053200528*A44)*(0.818190066823023+(1.06936959655306*A44)/(3.90301641333645-0.0257234896852243*(1.37735597296173+2.97346710567877/A44+0.244725229089146*A44+(1.38600551454706*(0.0926922465610232+0.618294099602874*(2.02319447153278-1.03461607565801/A44)))/(1.60063463404815+(0.01387911848128*(0.572507340286024+0.0477844779034068/(1.61735329617781-A44)-A44/(1.55306435384771+(1.2536210486224*(4.05109963945589-1.23560241073589/(1.28850660582791+2.00741451578074/(1.50668785331725+0.0113778644694372/(2.85331690209715+0.48193583009032*A44)))))/(0.178535488026042+A44))))/A44))))))</f>
        <v>0.70087712038379379</v>
      </c>
      <c r="BK44">
        <f>(1.20974891912965+(1.35398569526671-1.17133456088655*(0.343267129158261+0.531216950710926*A44))*A44)/(0.853936490310795+(-0.342532611146801*(-2.07434974784536+1.04000145418899*A44))/(1.88206148752808+0.542521726667315*A44)+(0.0335368627175529*A44*(1.3035059947635+A44*(0.838938317128309+2.78995482873347/(1.73003695838133+2*A44-0.0257234896852243*(5.63212530538267+2.25309003624033*A44)))))/((0.13411254091937-2.21570053200528*A44)*(0.818190066823023+(1.06936959655306*A44)/(3.90301641333645-0.0257234896852243*(1.37735597296173+2.97346710567877/A44+0.244725229089146*A44+(1.38600551454706*(0.0926922465610232+0.618294099602874*(2.02319447153278+(-0.19666381866455*(0.656733584619562+1.13880058732556/(0.63068353919543-0.0926922465610231*(1.35962423929962+(0.394333216527102*A44)/((1.83732970077823+0.214213279927269/(1.13019342127896+0.63068353919543/(1.02913144546073+0.531758399620069*A44)))*(1.28850660582791+2.00741451578074/(1.50668785331725+0.000143117493845388/((0.107756309783264+0.177147977482442*A44)*(4.28953934909238+0.48193583009032*A44)*A44)))*(0.206402243692301+0.383338777592367*A44))+5.51494541345706*(1.37834641610356+120.019050775213*(1.04140334290057+1.38267740205054*A44))+0.0926922465610232*A44^2))))/A44)))/(1.60063463404815+(0.01387911848128*(0.572507340286024+0.0477844779034068/(1.61735329617781-A44)-A44/(1.55306435384771+(1.2536210486224*(4.05109963945589-1.23560241073589/(1.28850660582791+2.00741451578074/(1.50668785331725+0.0113778644694372/(2.85331690209715+0.48193583009032*A44)))))/(0.178535488026042+A44))))/A44)))))+0.167579262113603/(-0.387820948120763+0.692004299946409/(0.042118624485155+A44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44-0.498153217553612*(1.50668785331725+0.003115888269543/((0.107756309783264+0.177147977482442*A44)*(4.28953934909238+0.48193583009032*A44)))*A44)))/A44))/(1.88206148752808+0.681269618302163*A44))*A44^2))))/A44))))</f>
        <v>0.70055338162366909</v>
      </c>
      <c r="BL44">
        <f>(1.20974891912965+(1.35398569526671-1.17133456088655*(0.343267129158261+0.531216950710926*A44))*A44)/(0.853936490310795+(-0.342532611146801*(-2.07434974784536+1.04000145418899*A44))/(1.88206148752808+0.542521726667315*A44)+(0.0335368627175529*A44*(1.3035059947635+A44*(0.838938317128309+2.78995482873347/(1.73003695838133+2*A44-0.0257234896852243*(5.63212530538267+2.25309003624033*A44)))))/((0.13411254091937-2.21570053200528*A44)*(0.818190066823023+(1.06936959655306*A44)/(3.90301641333645-0.0257234896852243*(1.37735597296173+2.97346710567877/A44+0.244725229089146*A44+(1.38600551454706*(0.0926922465610232+0.618294099602874*(2.02319447153278+(-0.19666381866455*(0.656733584619562+1.13880058732556/(0.63068353919543-0.0926922465610231*(1.35962423929962+(0.394333216527102*A44)/((1.83732970077823+0.214213279927269/(1.13019342127896+0.63068353919543/(1.02913144546073+0.531758399620069*A44)))*(1.28850660582791+2.00741451578074/(1.50668785331725+0.000143117493845388/((0.107756309783264+0.177147977482442*A44)*(4.28953934909238+0.48193583009032*A44)*A44)))*(0.206402243692301+0.383338777592367*A44))+5.51494541345706*(1.37834641610356+120.019050775213*(1.04140334290057+1.38267740205054*A44))+0.0926922465610232*A44^2))))/A44)))/(1.60063463404815+(0.01387911848128*(0.572507340286024+0.0477844779034068/(1.61735329617781-A44)-A44/(1.55306435384771+(1.2536210486224*(4.05109963945589-1.23560241073589/(1.28850660582791+2.00741451578074/(1.50668785331725+0.0113778644694372/(2.85331690209715+0.48193583009032*A44)))))/(0.178535488026042+A44))))/A44)))))+0.167579262113603/(-0.387820948120763+0.692004299946409/(0.042118624485155+A44/(2.3579638459936+(0.00844330784500582*(1.71004554273883+0.0845825719575205/(1.88206148752808-0.370227913552737/(1.37834641610356+0.651760402842892*(0.961537117060875+(-0.0296755493541837*(2419.82552667124+(37.1633642023543*(0.415877116824528+0.00188293282699972*(1.95841446725549+A44-0.498153217553612*(1.50668785331725+0.003115888269543/((0.107756309783264+0.177147977482442*A44)*(4.28953934909238+0.48193583009032*A44)))*A44)))/A44))/(1.88206148752808+0.681269618302163*A44))*A44^2))))/A44))))</f>
        <v>0.70054960712173886</v>
      </c>
      <c r="BM44">
        <f>(1.20974891912965+(1.35398569526671-1.17133456088655*(0.343267129158261+0.531216950710926*A44))*A44)/(0.853936490310795+(-0.342532611146801*(-2.07434974784536+1.04000145418899*A44))/(1.88206148752808+0.542521726667315*A44)+(0.0335368627175529*A44*(1.3035059947635+A44*(0.838938317128309+2.78995482873347/(1.72161354526182+2*A44-0.0257234896852243*(5.63212530538267+2.25309003624033*A44)+0.00177337764844356*(9.83468276410418+0.215345841984398*(0.403107509523089+(-0.342532611146801*(-2.07434974784536+1.04000145418899*A44))/(1.88206148752808+0.502711025775214*A44)))))))/((0.13411254091937-2.21570053200528*A44)*(0.818190066823023+(1.06936959655306*A44)/(3.90301641333645-0.0257234896852243*(1.37735597296173+2.97346710567877/A44+0.244725229089146*A44+(1.38600551454706*(0.0926922465610232+0.618294099602874*(2.02319447153278+(-0.19666381866455*(0.656733584619562+1.13880058732556/(0.63068353919543-0.0926922465610231*(1.35962423929962+(0.394333216527102*A44)/((1.83732970077823+0.214213279927269/(1.13019342127896+0.63068353919543/(1.02913144546073+0.531758399620069*A44)))*(1.28850660582791+2.00741451578074/(1.50668785331725+0.000143117493845388/((0.107756309783264+0.177147977482442*A44)*(4.28953934909238+0.48193583009032*A44)*A44)))*(0.206402243692301+0.383338777592367*A44))+5.51494541345706*(1.37834641610356+120.019050775213*(1.04140334290057+1.38267740205054*A44))+0.0926922465610232*A44^2))))/A44)))/(1.60063463404815+(0.01387911848128*(0.572507340286024+0.0477844779034068/(1.61735329617781-A44)-A44/(1.55306435384771+(1.2536210486224*(4.05109963945589-1.23560241073589/(1.28850660582791+2.00741451578074/(1.50668785331725+0.0113778644694372/(2.85331690209715+0.48193583009032*A44)))))/(0.178535488026042+A44))))/A44)))))+0.167579262113603/(-0.387820948120763+0.692004299946409/(0.042118624485155+A44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44-0.498153217553612*(1.50668785331725+0.003115888269543/((0.107756309783264+0.177147977482442*A44)*(4.28953934909238+0.48193583009032*A44)))*A44)))/A44))/(1.88206148752808+0.681269618302163*A44))*A44^2))))/A44))))</f>
        <v>0.70060883783955819</v>
      </c>
      <c r="BN44">
        <f>(1.20974891912965+(1.35398569526671-1.17133456088655*(0.343267129158261+0.531216950710926*A44))*A44)/(0.853936490310795+(-0.342532611146801*(-2.07434974784536+1.04000145418899*A44))/(1.88206148752808+0.542521726667315*A44)+(0.0335368627175529*A44*(1.3035059947635+A44*(0.838938317128309+2.78995482873347/(1.73003695838133+2*A44-0.0257234896852243*(5.63212530538267+2.25309003624033*A44)))))/((0.13411254091937-2.21570053200528*A44)*(0.818190066823023+(1.06936959655306*A44)/(3.90301641333645-0.0257234896852243*(1.37735597296173+2.97346710567877/A44+0.244725229089146*A44+(1.38600551454706*(0.0926922465610232+0.618294099602874*(2.02319447153278+(-0.19666381866455*(0.656733584619562+1.13880058732556/(0.63068353919543-0.0926922465610231*(1.35962423929962+(0.394333216527102*A44)/((1.83732970077823+0.214213279927269/(1.13019342127896+0.63068353919543/(1.02913144546073+0.809321826593418*A44)))*(1.28850660582791+2.00741451578074/(1.50668785331725+0.000143117493845388/((0.107756309783264+0.177147977482442*A44)*(4.28953934909238+0.48193583009032*A44)*A44)))*(0.206402243692301+0.383338777592367*A44))+5.51494541345706*(1.37834641610356+120.019050775213*(1.04140334290057+1.38267740205054*A44))+0.0926922465610232*A44^2))))/A44)))/(1.60063463404815+(0.01387911848128*(0.572507340286024+0.0477844779034068/(1.61735329617781-A44)-A44/(1.55306435384771+(1.2536210486224*(4.05109963945589-1.23560241073589/(1.28850660582791+2.00741451578074/(1.50668785331725+0.0113778644694372/(2.85331690209715+0.48193583009032*A44)))))/(0.178535488026042+A44))))/A44)))))+0.167579262113603/(-0.387820948120763+0.692004299946409/(0.042118624485155+A44/(2.3579638459936+(0.00844330784500582*(1.71004554273883+0.0845825719575205/(1.88206148752808-0.370227913552737/(1.37834641610356+0.651760402842892*(0.961537117060875+(-0.0296755493541837*(29.6536510337582+(37.1633642023543*(0.415877116824528+0.00188293282699972*(1.95841446725549+A44-0.498153217553612*(1.50668785331725+0.003115888269543/((0.107756309783264+0.177147977482442*A44)*(4.28953934909238+0.48193583009032*A44)))*A44)))/A44))/(1.88206148752808+0.681269618302163*A44))*A44^2))))/A44))))</f>
        <v>0.70055327656275601</v>
      </c>
      <c r="BO44">
        <f>(1.20974891912965+(1.35398569526671-1.17133456088655*(0.343267129158261+0.531216950710926*A44))*A44)/(0.853936490310795+(-0.342532611146801*(-2.07434974784536+1.04000145418899*A44))/(1.88206148752808+0.542521726667315*A44)+0.167579262113603/(-0.387820948120763+0.692004299946409/(0.042118624485155+A44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44-0.498153217553612*(1.50668785331725+0.003115888269543/((0.107756309783264+0.177147977482442*A44)*(4.28953934909238+0.48193583009032*A44)))*A44)))/A44))/(1.88206148752808+0.681269618302163*A44))*A44^2))))/A44)))+(0.0335368627175529*A44*(1.3035059947635+A44*(0.838938317128309+2.78995482873347/(1.72161354526182+2*A44-0.0257234896852243*(5.63212530538267+1.25309003624033*A44+(0.543527775750721*A44)/((1.83732970077823+0.407045588659934/(1.13019342127896+0.63068353919543/(1.02913144546073+0.531758399620069*A44)))*(0.206402243692301+0.383338777592367*A44)))+0.00639270719257123*(9.83468276410418+0.215345841984398*(0.853936490310795+(-0.342532611146801*(-2.07434974784536+1.04000145418899*A44))/(1.88206148752808+0.502711025775214*A44)+(0.0141058368252872*(5.06611870233582+0.967362787694121*(3.34200121172165+1.10841756525364*A44)))/(-0.387820948120763+0.692004299946409/(0.042118624485155+A44/(2.76587405523555+(0.00613956197352821*(1.71004554273883+0.0845825719575205/(0.107756309783264-0.00429343541709922/(1.37834641610356+1.18671939651498*A44^2*(0.961537117060875-1.48005942787518/((1.88206148752808+28.4583620752163/(A44^2*(0.961537117060875-0.288920236192134/(0.0926922465610232+(0.437275736701533*(0.415877116824528+(0.014457939311114*A44)/(1.47392097376911/A44+A44)))/A44+524.403553162546*(1.2683694070471+0.402500761425692*A44)*(4.24628354249471-0.0257234896852243*(1.37735597296173+0.904627097227279/A44+0.235050996342107*(0.107756309783264+0.904627097227279/A44)*A44+1.34077015831167/(2.79671960579738+(0.771654870311212*A44)/(0.572507340286024+0.0477844779034068/(-1.94250182184053+A44)-A44/(1.55306435384771+(1.2536210486224*(44.6847804393856-0.186256070111982*A44))/(0.583624886464472+A44))))))))))*(0.0926922465610232+615.934447065043*(4.24628354249471-0.0257234896852243*(3.76722547547644+0.904627097227279/A44+1.34077015831167/(1.28850660582791+2.00741451578074/(1.50668785331725+0.00880471064876556/((1.2536210486224+0.177147977482442*A44)*(3.35310015019267+0.48193583009032*A44)))+(0.771654870311212*A44)/(0.572507340286024+0.0477844779034068/(-1.94250182184053+A44)-A44/(1.55306435384771+(1.2536210486224*(44.6847804393856-0.186256070111982*A44))/(0.583624886464472+A44))))))+(0.437275736701533*(0.415877116824528+(0.014457939311114*A44)/(A44+(-0.237580220743581*(0.572507340286024-1/(-1.15201809460504+2.21570053200528*A44))*(1.37834641610356+11.2113935075396*A44*(0.0926922465610232-0.63068353919543/(1.94250182184053+1.38267740205054/(0.63068353919543-4.31295592113779*A44))+(-6.66012843931693*A44*(5.50077360750939+1.90630914155974*(0.0926922465610232+615.934447065043*(2.5895881060026+3.17502341282552*(0.0926922465610232+615.934447065043*(4.24628354249471-0.0257234896852243*(1.37735597296173+0.904627097227279/A44+0.431866176776869*A44+1.34077015831167/(0.928497073078855+(0.771654870311212*A44)/(0.572507340286024+0.0477844779034068/(-1.94250182184053+A44)-0.567581389758642*A44))))+(0.437275736701533*(0.415877116824528+(0.014457939311114*A44)/(A44+(-0.237580220743581*(1.37834641610356+21.4279403580145*(0.0926922465610232-0.63068353919543/(1.94250182184053+1.38267740205054/(0.63068353919543-4.31295592113779*A44))-2.86657806019528*(4.81965265712722+0.798704757545468/(-0.119863080009083-0.0257234896852243*(0.0850292408295042+0.867201646270286/(-1.07965561430964+0.0259184990806833/(1.05524055154834+0.448461440202596*A44))))+0.5129481582045*A44)*A44))*(0.572507340286024-1/(-1.15201809460504+2.21570053200528*A44)))/A44)))/A44)-0.0257234896852243*(0.0926922465610232+18.5734363890772*(0.583624886464472+A44)+1.34077015831167/(0.928497073078855+(0.771654870311212*A44)/(0.572507340286024+0.0477844779034068/(-1.94250182184053+A44)-A44/(1.55306435384771+(1.2536210486224*(44.6847804393856-0.186256070111982*A44))/(0.583624886464472+A44))))+(0.01387911848128*(0.572507340286024+0.0477844779034068/(1.61735329617781-A44)-A44/(1.55306435384771+(1.62458774881678*(4.05109963945589+(-3.40123403697681*(1.17960327085476-0.383338777592367*A44))/(1.28850660582791+2.00741451578074/(1.50668785331725+0.04361342425682/(2.80274328002128+0.48193583009032*A44)))))/(1.3035059947635+0.387820948120763*A44*(0.838938317128309+2.78943966981462/(1.84757939071488+2.00760372760518*A44-0.0257234896852243*(4.62060221897153+2.25309003624033*A44)))))))/A44))+(0.437275736701533*(0.415877116824528+(0.014457939311114*A44)/(A44+(-0.237580220743581*(0.572507340286024-1/(-1.15201809460504+2.21570053200528*A44))*(1.37834641610356+21.4279403580145*(0.0926922465610232-0.63068353919543/(1.94250182184053+1.38267740205054/(0.63068353919543-4.31295592113779*A44))-2.86657806019528*A44*(5.5881685540351+0.70099489759514*A44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44)/((1.28850660582791+2.00741451578074/(1.50668785331725+0.003115888269543/((0.107756309783264+0.177147977482442*A44)*(4.28953934909238+0.48193583009032*A44))))*(1.83732970077823+0.214213279927269/(1.13019342127896+0.63068353919543/(1.02913144546073+0.531758399620069*A44)))*(0.206402243692301+0.383338777592367*A44))+0.0926922465610232*A44^2)))/(1.02913144546073+0.531758399620069*A44))))))/(0.739340281941566+0.448461440202596*A44))))))))/A44)))/A44)))/(-1.94250182184053+A44))))/A44)))/A44)))))))/A44)))))))))/((0.13411254091937-2.21570053200528*A44)*(0.818190066823023+(1.06936959655306*A44)/(3.90301641333645-0.0257234896852243*(1.37735597296173+2.97346710567877/A44+0.244725229089146*A44+(1.38600551454706*(0.0926922465610232+0.618294099602874*(2.02319447153278+(-0.19666381866455*(4.60410230620974+0.158567010978731*A44))/A44)))/(1.60063463404815+(0.01387911848128*(0.572507340286024+0.0477844779034068/(1.61735329617781-A44)-A44/(1.55306435384771+(1.2536210486224*(4.05109963945589-1.23560241073589/(1.28850660582791+2.00741451578074/(1.50668785331725+0.0113778644694372/(2.85331690209715+0.48193583009032*A44)))))/(0.178535488026042+A44))))/A44))))))</f>
        <v>0.70093477549262539</v>
      </c>
      <c r="BP44">
        <f>(1.20974891912965+(1.35398569526671-1.17133456088655*(0.343267129158261+0.531216950710926*A44))*A44)/(0.853936490310795+(-0.342532611146801*(-2.07434974784536+1.04000145418899*A44))/(1.88206148752808+0.542521726667315*A44)+(0.0335368627175529*A44*(1.3035059947635+A44*(0.838938317128309+2.78995482873347/(1.67732763698834+0.00639270719257123*(9.83468276410418+0.215345841984398*(3.35310015019267+0.48193583009032*A44))+2*A44))))/((0.13411254091937-2.21570053200528*A44)*(0.818190066823023+(1.06936959655306*A44)/(3.90301641333645-0.0257234896852243*(1.37735597296173+2.97346710567877/A44+0.244725229089146*A44+(1.38600551454706*(0.0926922465610232+0.618294099602874*(2.02319447153278+(-0.19666381866455*(0.656733584619562+1.13880058732556/(0.63068353919543-0.0926922465610231*(1.35962423929962+(0.394333216527102*A44)/((1.83732970077823+0.214213279927269/(1.13019342127896+0.63068353919543/(1.02913144546073+0.531758399620069*A44)))*(1.28850660582791+2.00741451578074/(1.50668785331725+0.000143117493845388/((0.107756309783264+0.177147977482442*A44)*(4.28953934909238+0.48193583009032*A44)*A44)))*(0.206402243692301+0.383338777592367*A44))+5.51494541345706*(1.37834641610356+120.019050775213*(1.04140334290057+1.38267740205054*A44))+0.0926922465610232*A44^2))))/A44)))/(1.60063463404815+(0.01387911848128*(0.572507340286024+0.0477844779034068/(1.61735329617781-A44)-A44/(1.55306435384771+(1.2536210486224*(4.05109963945589-1.23560241073589/(1.28850660582791+2.00741451578074/(1.50668785331725+0.0113778644694372/(2.85331690209715+0.48193583009032*A44)))))/(0.178535488026042+A44))))/A44)))))+0.167579262113603/(-0.387820948120763+0.692004299946409/(0.042118624485155+A44/(2.3579638459936+(0.00844330784500582*(1.71004554273883+0.0845825719575205/(1.88206148752808-0.370227913552737/(1.37834641610356+0.651760402842892*A44^2*(0.961537117060875+(-0.0296755493541837*(137.854463716791+(37.1633642023543*(0.415877116824528+0.00188293282699972*(1.95841446725549+A44-0.498153217553612*A44*(1.50668785331725+0.0104107197480338/((4.28953934909238+0.48193583009032*A44)*(0.107756309783264+2.24111553683302*A44))))))/A44))/(1.88206148752808+0.681269618302163*A44))))))/A44))))</f>
        <v>0.70131217008118418</v>
      </c>
      <c r="BQ44">
        <f>(1.20346739685836+(1.35398569526671-1.17133456088655*(0.343267129158261+0.531216950710926*A44))*A44)/(0.853936490310795+(-0.342532611146801*(-2.07434974784536+1.04000145418899*A44))/(1.88206148752808+0.542521726667315*A44)+(0.0335368627175529*A44*(1.3035059947635+A44*(0.838938317128309+2.78995482873347/(1.72161354526182+2*A44-0.0257234896852243*(7.71606625565818+A44)+0.00639270719257123*(9.21067970883645+0.215345841984398*(0.853936490310795-6.56903390412125*(-2.07434974784536+1.04000145418899*A44)+0.0266395377987938*(5.06611870233582+0.967362787694121*(3.34200121172165+1.10841756525364*A44))))))))/((0.13411254091937-2.21570053200528*A44)*(0.818190066823023+(1.06936959655306*A44)/(3.90301641333645-0.0257234896852243*(1.37735597296173+2.97346710567877/A44+0.244725229089146*A44+(1.38600551454706*(0.0926922465610232+0.618294099602874*(2.02319447153278+(-0.19666381866455*(4.60410230620974+0.476464825494361*A44))/A44)))/(1.60063463404815+(0.01387911848128*(0.572507340286024+0.0477844779034068/(1.61735329617781-A44)-A44/(1.55306435384771+(1.2536210486224*(4.05109963945589-1.23560241073589/(1.28850660582791+2.00741451578074/(1.50668785331725+0.04361342425682/(2.85331690209715+0.48193583009032*A44)))))/(0.181538357798742+A44))))/A44)))))+0.167579262113603/(-0.387820948120763+0.692004299946409/(0.042118624485155+A44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44-0.498153217553612*(1.50668785331725+0.003115888269543/((0.107756309783264+0.177147977482442*A44)*(4.28953934909238+0.48193583009032*A44)))*A44)))/A44))/(1.88206148752808+0.681269618302163*A44))*A44^2))))/A44))))</f>
        <v>0.69577085315675291</v>
      </c>
      <c r="BR44">
        <f>(1.20346739685836+(1.35398569526671-1.17133456088655*(0.343267129158261+0.531216950710926*A44))*A44)/(0.853936490310795+(-0.342532611146801*(-2.07434974784536+1.04000145418899*A44))/(1.88206148752808+0.542521726667315*A44)+(0.0335368627175529*A44*(1.3035059947635+A44*(0.838938317128309+2.78995482873347/(1.72161354526182+2*A44-0.0257234896852243*(7.71606625565818+A44)+0.00639270719257123*(9.21067970883645+0.215345841984398*(0.853936490310795-6.56903390412125*(-2.07434974784536+1.04000145418899*A44)+0.0266395377987938*(5.06611870233582+0.967362787694121*(3.34200121172165+1.10841756525364*A44))))))))/((0.13411254091937-2.21570053200528*A44)*(0.818190066823023+(1.06936959655306*A44)/(3.90301641333645-0.0257234896852243*(1.37735597296173+2.97346710567877/A44+0.244725229089146*A44+(1.38600551454706*(0.0926922465610232+0.618294099602874*(2.02319447153278+(-0.19666381866455*(4.60410230620974+0.476464825494361*A44))/A44)))/(1.60063463404815+(0.01387911848128*(0.572507340286024+0.0477844779034068/(1.61735329617781-A44)-A44/(1.55306435384771+(1.2536210486224*(4.05109963945589-1.23560241073589/(1.28850660582791+2.00741451578074/(1.50668785331725+0.04361342425682/(2.85331690209715+0.48193583009032*A44)))))/(0.181538357798742+A44))))/A44)))))+0.167579262113603/(-0.387820948120763+0.692004299946409/(0.042118624485155+A44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44-0.498153217553612*(1.50668785331725+0.003115888269543/((0.107756309783264+0.177147977482442*A44)*(4.02483115774211+0.48193583009032*A44)))*A44)))/A44))/(1.88206148752808+0.681269618302163*A44))*A44^2))))/A44))))</f>
        <v>0.69577085315672216</v>
      </c>
      <c r="BS44">
        <f>(1.20346739685836+(1.35398569526671-1.17133456088655*(0.343267129158261+0.531216950710926*A44))*A44)/(0.853936490310795+(-0.342532611146801*(-2.07434974784536+1.04000145418899*A44))/(1.88206148752808+0.542521726667315*A44)+(0.0335368627175529*A44*(1.3035059947635+A44*(0.838938317128309+2.78995482873347/(1.72161354526182+2*A44-0.0257234896852243*(7.71606625565818+A44)+0.00639270719257123*(9.21067970883645+0.215345841984398*(0.853936490310795-6.56903390412125*(-2.07434974784536+1.04000145418899*A44)+0.0266395377987938*(5.06611870233582+0.967362787694121*(3.34200121172165+1.10841756525364*A44))))))))/((0.13411254091937-2.21570053200528*A44)*(0.818190066823023+(1.06936959655306*A44)/(3.90301641333645-0.0257234896852243*(1.37735597296173+2.97346710567877/A44+0.244725229089146*A44+(1.38600551454706*(0.0926922465610232+0.618294099602874*(2.02319447153278+(-0.19666381866455*(4.60410230620974+0.476464825494361*A44))/A44)))/(1.60063463404815+(0.01387911848128*(0.572507340286024+0.0477844779034068/(1.61735329617781-A44)-A44/(1.55306435384771+(1.2536210486224*(4.05109963945589-1.23560241073589/(1.28850660582791+2.00741451578074/(1.50668785331725+0.04361342425682/(2.85331690209715+0.48193583009032*A44)))))/(0.181538357798742+A44))))/A44)))))+0.167579262113603/(-0.387820948120763+0.692004299946409/(0.042118624485155+A44/(2.3579638459936+(0.00844330784500582*(1.71004554273883+0.0845825719575205/(1.88206148752808-0.370227913552737/(1.37834641610356+0.651760402842892*(0.961537117060875+(-0.0296755493541837*(163.861244767872+(37.1633642023543*(0.415877116824528+0.00188293282699972*(1.95841446725549+A44-0.498153217553612*(1.50668785331725+0.003115888269543/((0.107756309783264+0.177147977482442*A44)*(4.02483115774211+0.48193583009032*A44)))*A44)))/A44))/(1.88206148752808+0.681269618302163*A44))*A44^2))))/A44))))</f>
        <v>0.69577088069259552</v>
      </c>
      <c r="BT44">
        <f>(1.20346739685836+(1.35398569526671-1.17133456088655*(0.343267129158261+0.531216950710926*A44))*A44)/(0.853936490310795+(-0.342532611146801*(-2.07434974784536+1.04000145418899*A44))/(1.88206148752808+0.542521726667315*A44)+(0.0335368627175529*A44*(1.3035059947635+A44*(0.838938317128309+2.78995482873347/(1.72161354526182+2*A44-0.0257234896852243*(7.71606625565818+A44)+0.00639270719257123*(9.21067970883645+0.215345841984398*(0.853936490310795-6.56903390412125*(-2.07434974784536+1.04000145418899*A44)+0.071573576301278*(5.06611870233582+0.967362787694121*(3.34200121172165+1.10841756525364*A44))))))))/((0.13411254091937-2.21570053200528*A44)*(0.818190066823023+(1.06936959655306*A44)/(3.90301641333645-0.0257234896852243*(1.37735597296173+2.97346710567877/A44+0.244725229089146*A44+(1.38600551454706*(0.0926922465610232+0.618294099602874*(2.02319447153278+(-0.19666381866455*(4.60410230620974+0.476464825494361*A44))/A44)))/(1.60063463404815+(0.01387911848128*(0.572507340286024+0.0477844779034068/(1.61735329617781-A44)-A44/(1.55306435384771+(1.2536210486224*(4.05109963945589-1.23560241073589/(1.28850660582791+2.00741451578074/(1.50668785331725+0.04361342425682/(2.85331690209715+0.48193583009032*A44)))))/(0.181538357798742+A44))))/A44)))))+0.167579262113603/(-0.387820948120763+0.692004299946409/(0.042118624485155+A44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44-0.498153217553612*(1.50668785331725+0.003115888269543/((0.107756309783264+0.177147977482442*A44)*(4.28953934909238+0.48193583009032*A44)))*A44)))/A44))/(1.88206148752808+0.681269618302163*A44))*A44^2))))/A44))))</f>
        <v>0.69577373985649626</v>
      </c>
      <c r="BU44">
        <f>(1.20974891912965+(1.35398569526671-1.17133456088655*(0.343267129158261+0.531216950710926*A44))*A44)/(0.853936490310795+(-0.342532611146801*(-2.07434974784536+1.04000145418899*A44))/(1.88206148752808+0.542521726667315*A44)+0.167579262113603/(-0.387820948120763+0.692004299946409/(0.042118624485155+A44/(2.3579638459936+(0.0577521459854218*(-1.80450952380189+1.04000145418899*A44))/A44)))+(0.0335368627175529*A44*(1.3035059947635+A44*(0.838938317128309+2.78995482873347/(1.72161354526182+2*A44-0.0257234896852243*(4.70137340352693+2.25309003624033*A44+(-0.014457939311114*A44)/(A44+(-0.237580220743581*(0.572507340286024-1/(-1.15201809460504+2.21570053200528*A44))*(1.37834641610356+11.2113935075396*A44*(0.0926922465610232-0.63068353919543/(1.94250182184053+1.38267740205054/(0.63068353919543-4.31295592113779*A44))+1.160152232666*A44*(4.81965265712722+0.70099489759514*A44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44*(0.102627844280887+0.0926922465610232*(1.35962423929962+(0.394333216527102*A44)/((1.83732970077823+0.214213279927269/(1.13019342127896+0.63068353919543/(1.02913144546073+0.531758399620069*A44)))*(1.28850660582791+2.00741451578074/(1.50668785331725+0.000143117493845388/((0.107756309783264+0.177147977482442*A44)*(4.28953934909238+0.48193583009032*A44)*A44)))*(0.206402243692301+0.383338777592367*A44))+5.51494541345706*(1.37834641610356+71.5822946964706*A44)+0.0926922465610232*A44^2)))/((2.9753262125074+A44)*(1.35398569526671-0.0257234896852243*(3.84310836700038+2.15089323413315*A44))))))))/(1.05524055154834+0.448461440202596*A44)))))*(-2.86817735965831+0.376720044685132/((1.17960327085476-0.383338777592367*A44)*A44*(1.39591626331995+(-0.0280504888258879*(0.464580399158206+0.824662590017523/(0.0663282625909478+0.541248730650256*(1.06704169912622-0.725507019365199*(-0.177147977482442+(0.0305082961937613*A44*(0.102627844280887+0.0926922465610232*(1379.44502825886+0.0926922465610232*A44^2+(0.394333216527102*A44)/((1.83732970077823+0.214213279927269/(1.13019342127896+0.63068353919543/(1.02913144546073+0.531758399620069*A44)))*(0.206402243692301+0.383338777592367*A44)*(1.28850660582791+1.54897718982709/(1.50668785331725+0.000143117493845388/((3.60819253073996+0.48193583009032*A44)*A44*(0.107756309783264+2.37045922817115*A44))))))))/((2.9753262125074+A44)*(1.35398569526671-0.0257234896852243*(3.84310836700038+2.15089323413315*A44))))))))/(1.05524055154834+0.448461440202596*A44)))))))/A44))+0.00639270719257123*(11.3442797504987+0.215345841984398*(0.853936490310795+(-0.342532611146801*(-2.07434974784536+1.04000145418899*A44))/(1.88206148752808+0.502711025775214*A44)+(0.0141058368252872*(5.06611870233582+0.967362787694121*(3.34200121172165+1.10841756525364*A44)))/(-0.387820948120763+0.692004299946409/(0.042118624485155+A44/(2.76587405523555+(0.00613956197352821*(1.71004554273883+0.0845825719575205/(0.107756309783264-0.00429343541709922/(1.37834641610356+1.18671939651498*A44^2*(0.961537117060875-0.288920236192134/(0.0926922465610232+615.934447065043*(4.24628354249471-0.0257234896852243*(3.76722547547644+0.904627097227279/A44+1.34077015831167/(1.28850660582791+2.00741451578074/(1.50668785331725+0.00880471064876556/((1.2536210486224+0.177147977482442*A44)*(3.35310015019267+0.48193583009032*A44)))+(0.771654870311212*A44)/(0.572507340286024+0.0477844779034068/(-1.94250182184053+A44)-A44/(1.55306435384771+(1.2536210486224*(44.6847804393856-0.186256070111982*A44))/(0.583624886464472+A44))))))+(0.437275736701533*(-1.10755208781882+(0.014457939311114*A44)/(A44+(-0.237580220743581*(0.572507340286024-1/(-1.15201809460504+2.21570053200528*A44))*(1.37834641610356+11.2113935075396*A44*(0.0926922465610232-0.63068353919543/(1.94250182184053+1.38267740205054/(0.63068353919543-4.31295592113779*A44))-2.86657806019528*A44*(4.81965265712722+1.90630914155974*(0.0926922465610232+(0.437275736701533*(0.415877116824528+(0.014457939311114*A44)/(A44+(-0.237580220743581*(1.37834641610356+21.4279403580145*(0.0926922465610232-0.63068353919543/(1.94250182184053+1.38267740205054/(0.63068353919543-4.31295592113779*A44))-2.86657806019528*(6.29223976730288+0.70099489759514*A44)*A44))*(0.572507340286024-1/(-1.15201809460504+2.21570053200528*A44)))/A44)))/A44+615.934447065043*(2.5895881060026+3.17502341282552*(0.0926922465610232+615.934447065043*(4.24628354249471-0.0257234896852243*(1.37735597296173+0.904627097227279/A44+0.431866176776869*A44+1.34077015831167/(0.928497073078855+(0.771654870311212*A44)/(0.572507340286024+0.0477844779034068/(-1.94250182184053+A44)-0.567581389758642*A44))))+(0.437275736701533*(0.415877116824528+(0.014457939311114*A44)/(A44+(-0.237580220743581*(1.37834641610356+21.4279403580145*(0.0926922465610232-0.63068353919543/(1.94250182184053+1.38267740205054/(0.63068353919543-4.31295592113779*A44))-2.86657806019528*(4.81965265712722+0.798704757545468/(-0.119863080009083-0.0257234896852243*(0.0850292408295042+0.867201646270286/(-1.07965561430964+0.0259184990806833/(1.05524055154834+0.448461440202596*A44))))+0.70099489759514*A44)*A44))*(0.572507340286024-1/(-1.15201809460504+2.21570053200528*A44)))/A44)))/A44)-0.0257234896852243*(9.85216114271865+(0.01387911848128*(0.572507340286024+0.0477844779034068/(1.61735329617781-A44)-A44/(1.55306435384771+7.45642423254965*(4.05109963945589+(-3.40123403697681*(1.17960327085476-0.383338777592367*A44))/(1.28850660582791+2.00741451578074/(1.50668785331725+0.04361342425682/(2.80274328002128+0.48193583009032*A44)))))))/A44+1.34077015831167/(0.928497073078855+(0.771654870311212*A44)/(0.572507340286024+0.0477844779034068/(-1.94250182184053+A44)-A44/(1.55306435384771+(1.2536210486224*(44.6847804393856-0.186256070111982*A44))/(0.583624886464472+A44)))))))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44*(0.102627844280887+0.0926922465610232*(1379.44502825886+(0.394333216527102*A44)/((1.83732970077823+0.214213279927269/(1.13019342127896+0.63068353919543/(1.02913144546073+0.531758399620069*A44)))*(1.28850660582791+2.00741451578074/(1.50668785331725+0.000143117493845388/((0.107756309783264+0.177147977482442*A44)*(4.28953934909238+0.48193583009032*A44)*A44)))*(0.206402243692301+0.383338777592367*A44))+0.0926922465610232*A44^2)))/((2.9753262125074+A44)*(1.35398569526671-0.0257234896852243*(3.84310836700038+2.15089323413315*A44))))))))/(1.05524055154834+0.448461440202596*A44))))))))/A44)))/A44))))))/A44)))))))))/((0.13411254091937-2.21570053200528*A44)*(0.818190066823023+(1.06936959655306*A44)/(3.90301641333645-0.0257234896852243*(1.37735597296173+2.97346710567877/A44+0.244725229089146*A44+(1.38600551454706*(0.0926922465610232+0.618294099602874*(2.02319447153278+(-0.19666381866455*(4.60410230620974+0.11356529576618*(1.28850660582791+1.02463646917851/(1.94250182184053+1.38267740205054/(0.63068353919543-4.31295592113779*A44)))*A44))/A44)))/(1.60063463404815+(0.01387911848128*(0.572507340286024+0.0477844779034068/(1.61735329617781-A44)-A44/(1.55306435384771+(1.2536210486224*(4.05109963945589-1.23560241073589/(1.28850660582791+2.00741451578074/(1.50668785331725+0.0113778644694372/(2.85331690209715+0.48193583009032*A44)))))/(0.178535488026042+A44))))/A44))))))</f>
        <v>0.69850228775079115</v>
      </c>
      <c r="BW44">
        <f>(1.20974891912965+(1.35398569526671-1.17133456088655*(0.343267129158261+0.531216950710926*A44))*A44)/(0.853936490310795+(-0.342532611146801*(-2.07434974784536+1.04000145418899*A44))/(1.88206148752808+0.542521726667315*A44)+0.167579262113603/(-0.387820948120763+0.692004299946409/(0.042118624485155+A44/(2.3579638459936+(0.062956885218378*(0.206402243692301+0.383338777592367*A44)*(-1.80450952380189+1.04000145418899*A44))/A44)))+(0.0335368627175529*A44*(1.3035059947635+A44*(0.838938317128309+2.78995482873347/(1.72161354526182+2*A44+0.00639270719257123*(10.1747760093093+0.798704757545468/(-0.119863080009083-0.0257234896852243*(0.0850292408295042+0.867201646270286/(-1.07965561430964+0.0259184990806833/(1.05524055154834+0.448461440202596*A44))))+0.215345841984398*(0.853936490310795+(-0.342532611146801*(-2.07434974784536+1.04000145418899*A44))/(1.88206148752808+0.502711025775214*A44)+0.00837736696359536*(5.06611870233582+0.967362787694121*(3.34200121172165+1.10841756525364*A44))))-0.0257234896852243*(5.74018270567017+2.25309003624033*A44+(-0.014457939311114*A44)/(A44+(-0.237580220743581*(0.572507340286024-1/(-1.15201809460504+2.21570053200528*A44))*(1.37834641610356+11.2113935075396*A44*(0.0926922465610232-0.63068353919543/(1.94250182184053+1.38267740205054/(0.63068353919543-4.31295592113779*A44))+0.274397009988829*(4.81965265712722+0.70099489759514*A44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44*(0.102627844280887+0.0926922465610232*(1.35962423929962+(0.209823225511108*A44)/((1.28850660582791+2.00741451578074/(1.50668785331725+0.000143117493845388/((0.107756309783264+0.177147977482442*A44)*(4.28953934909238+0.48193583009032*A44)*A44)))*(0.206402243692301+0.383338777592367*A44))+5.51494541345706*(1.37834641610356+39.1884252290137*A44)+0.0926922465610232*A44^2)))/((2.9753262125074+A44)*(1.35398569526671-0.0257234896852243*(3.84310836700038+2.15089323413315*A44))))))))/(1.05524055154834+0.448461440202596*A44)))))*(-2.86817735965831+0.519250723466126/((1.94250182184053+1.38267740205054/(0.63068353919543-4.31295592113779*A44))*(1.17960327085476-0.383338777592367*A44)*A44*(1.39591626331995+(-0.0280504888258879*(0.464580399158206+0.824662590017523/(0.0663282625909478+0.541248730650256*(1.06704169912622-0.725507019365199*(-0.177147977482442+(0.0305082961937613*A44*(0.102627844280887+0.0926922465610232*(331.829032718664+(0.394333216527102*A44)/((1.83732970077823+0.141072901724851/(1.13019342127896+0.63068353919543/(1.02913144546073+0.531758399620069*A44)))*(1.28850660582791+2.00741451578074/(1.50668785331725+0.000143117493845388/((0.107756309783264+0.177147977482442*A44)*(3.60819253073996+0.48193583009032*A44)*A44)))*(0.206402243692301+0.744303366739422*A44))+0.0926922465610232*A44^2)))/((2.9753262125074+A44)*(1.35398569526671-0.0257234896852243*(3.84310836700038+2.15089323413315*A44))))))))/(1.18183694663495+0.448461440202596*A44-0.371227407212758/(1.27567405916999+0.917328514349104/(0.572507340286024-1/(-1.15201809460504+2.21570053200528*A44))))))))))/A44))))))/((0.13411254091937-2.21570053200528*A44)*(0.818190066823023+(1.06936959655306*A44)/(3.90301641333645-0.0257234896852243*(1.37735597296173+2.97346710567877/A44+0.244725229089146*A44+(1.38600551454706*(0.0926922465610232+0.618294099602874*(2.02319447153278+(-0.19666381866455*(4.60410230620974+0.11356529576618*(1.28850660582791+1.02463646917851/(1.94250182184053+1.38267740205054/(0.63068353919543-4.31295592113779*A44)))*A44))/A44)))/(1.60063463404815+(0.01387911848128*(0.572507340286024+1.02339305182625/(1.61735329617781-A44)-A44/(1.55306435384771+(1.2536210486224*(4.05109963945589-1.23560241073589/(1.28850660582791+2.00741451578074/(1.50668785331725+0.0113778644694372/(2.85331690209715+0.48193583009032*A44)))))/(0.178535488026042+A44))))/A44))))))</f>
        <v>0.6999682728942791</v>
      </c>
      <c r="BX44">
        <f>(1.20974891912965+(1.35398569526671-1.17133456088655*(0.343267129158261+0.531216950710926*A44))*A44)/(0.853936490310795+(-0.342532611146801*(-2.07434974784536+1.04000145418899*A44))/(1.88206148752808+0.542521726667315*A44)+0.167579262113603/(-0.387820948120763+0.692004299946409/(0.042118624485155+A44/(2.3579638459936+(0.062956885218378*(0.206402243692301+0.383338777592367*A44)*(-1.80450952380189+1.04000145418899*A44))/A44)))+(0.0335368627175529*A44*(1.3035059947635+A44*(0.838938317128309+2.78995482873347/(1.72161354526182+2*A44+0.00639270719257123*(10.1747760093093+0.798704757545468/(-0.119863080009083-0.0257234896852243*(0.0850292408295042+0.867201646270286/(-1.07965561430964+0.00515624355176504/(1.05524055154834+0.448461440202596*A44))))+0.215345841984398*(0.853936490310795+(-0.342532611146801*(-2.07434974784536+1.04000145418899*A44))/(1.88206148752808+0.502711025775214*A44)+0.00837736696359536*(5.06611870233582+0.967362787694121*(3.34200121172165+1.10841756525364*A44))))-0.0257234896852243*(5.74018270567017+2.25309003624033*A44+(-0.014457939311114*A44)/(A44+(-0.237580220743581*(0.572507340286024-1/(-1.15201809460504+2.21570053200528*A44))*(1.37834641610356+11.2113935075396*A44*(0.0926922465610232-0.63068353919543/(1.94250182184053+1.38267740205054/(0.63068353919543-4.31295592113779*A44))+0.274397009988829*(4.81965265712722+0.70099489759514*A44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44*(0.102627844280887+0.0926922465610232*(1.35962423929962+(0.209823225511108*A44)/((1.28850660582791+2.00741451578074/(1.50668785331725+0.000143117493845388/((0.107756309783264+0.177147977482442*A44)*(4.28953934909238+0.48193583009032*A44)*A44)))*(0.206402243692301+0.383338777592367*A44))+5.51494541345706*(1.37834641610356+39.1884252290137*A44)+0.0926922465610232*A44^2)))/((2.9753262125074+A44)*(1.35398569526671-0.0257234896852243*(3.84310836700038+2.15089323413315*A44))))))))/(1.05524055154834+0.448461440202596*A44)))))*(-2.86817735965831+0.519250723466126/((1.94250182184053+1.38267740205054/(0.63068353919543-4.31295592113779*A44))*(1.17960327085476-0.383338777592367*A44)*A44*(1.39591626331995+(-0.0280504888258879*(0.464580399158206+0.824662590017523/(0.0663282625909478+0.541248730650256*(1.06704169912622-0.725507019365199*(-0.177147977482442+(0.0305082961937613*A44*(0.102627844280887+0.0926922465610232*(331.829032718664+(0.203576007408245*A44)/((1.28850660582791+2.00741451578074/(1.50668785331725+0.000143117493845388/((3.60819253073996+0.117941856425121*A44)*(0.107756309783264+0.177147977482442*A44)*A44)))*(0.206402243692301+0.744303366739422*A44))+0.0926922465610232*A44^2)))/((2.9753262125074+A44)*(1.35398569526671-0.0257234896852243*(3.84310836700038+2.15089323413315*A44))))))))/(1.18183694663495+0.448461440202596*A44-0.371227407212758/(1.27567405916999+0.917328514349104/(0.572507340286024-1/(-1.15201809460504+2.21570053200528*A44))))))))))/A44))))))/((0.13411254091937-2.21570053200528*A44)*(0.818190066823023+(1.06936959655306*A44)/(3.90301641333645-0.0257234896852243*(1.37735597296173+2.97346710567877/A44+0.244725229089146*A44+(1.38600551454706*(0.0926922465610232+0.618294099602874*(2.02319447153278+(-0.19666381866455*(4.60410230620974+0.11356529576618*(1.28850660582791+1.02463646917851/(1.94250182184053+1.38267740205054/(0.63068353919543-4.31295592113779*A44)))*A44))/A44)))/(1.60063463404815+(0.01387911848128*(0.572507340286024+1.02339305182625/(1.61735329617781-A44)-A44/(1.55306435384771+(1.2536210486224*(4.05109963945589-1.23560241073589/(1.28850660582791+2.00741451578074/(1.50668785331725+0.0113778644694372/(2.85331690209715+0.48193583009032*A44)))))/(0.178535488026042+A44))))/A44))))))</f>
        <v>0.69996957188105091</v>
      </c>
      <c r="BY44">
        <f>(1.20974891912965+(1.35398569526671-1.17133456088655*(0.343267129158261+0.531216950710926*A44))*A44)/(0.853936490310795+(-0.342532611146801*(-2.07434974784536+1.04000145418899*A44))/(1.88206148752808+0.542521726667315*A44)+0.167579262113603/(-0.387820948120763+0.692004299946409/(0.042118624485155+A44/(2.3579638459936+(0.062956885218378*(0.206402243692301+0.383338777592367*A44)*(-1.80450952380189+1.04000145418899*A44))/A44)))+(0.0335368627175529*A44*(1.3035059947635+A44*(0.838938317128309+2.78995482873347/(1.72161354526182+2*A44+0.00639270719257123*(10.1747760093093+0.798704757545468/(-0.119863080009083-0.0257234896852243*(0.0850292408295042+0.867201646270286/(-1.07965561430964+0.00515624355176504/(1.05524055154834+0.448461440202596*A44))))+0.215345841984398*(0.853936490310795+(-0.342532611146801*(-2.07434974784536+1.04000145418899*A44))/(1.88206148752808+0.502711025775214*A44)+0.00837736696359536*(5.06611870233582+0.967362787694121*(3.34200121172165+1.10841756525364*A44))))-0.0257234896852243*(5.74018270567017+2.25309003624033*A44+(-0.014457939311114*A44)/(A44+(-0.237580220743581*(0.572507340286024-1/(-1.15201809460504+2.21570053200528*A44))*(1.37834641610356+11.2113935075396*A44*(0.0926922465610232-0.63068353919543/(1.94250182184053+1.38267740205054/(0.63068353919543-4.31295592113779*A44))+0.274397009988829*(4.81965265712722+0.70099489759514*A44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44*(0.102627844280887+0.0926922465610232*(1.35962423929962+(0.209823225511108*A44)/((1.28850660582791+2.00741451578074/(1.50668785331725+0.000143117493845388/((0.107756309783264+0.177147977482442*A44)*(4.28953934909238+0.48193583009032*A44)*A44)))*(0.206402243692301+0.383338777592367*A44))+5.51494541345706*(1.37834641610356+39.1884252290137*A44)+0.0926922465610232*A44^2)))/((2.9753262125074+A44)*(1.35398569526671-0.0257234896852243*(3.91838557344947+3.74884433741362*A44))))))))/(1.05524055154834+0.448461440202596*A44)))))*(-2.86817735965831+0.519250723466126/((1.94250182184053+1.38267740205054/(0.63068353919543-4.31295592113779*A44))*(1.17960327085476-0.383338777592367*A44)*A44*(1.39591626331995+(-0.0280504888258879*(0.464580399158206+0.824662590017523/(0.0663282625909478+0.541248730650256*(1.06704169912622-0.725507019365199*(-0.177147977482442+(0.0305082961937613*A44*(0.102627844280887+0.0926922465610232*(331.829032718664+(0.203576007408245*A44)/((1.28850660582791+2.00741451578074/(1.50668785331725+0.000143117493845388/((3.60819253073996+0.117941856425121*A44)*(0.107756309783264+0.177147977482442*A44)*A44)))*(0.206402243692301+0.744303366739422*A44))+0.0926922465610232*A44^2)))/((2.9753262125074+A44)*(1.35398569526671-0.0257234896852243*(3.84310836700038+2.15089323413315*A44))))))))/(1.18183694663495+0.448461440202596*A44-0.371227407212758/(1.27567405916999+0.917328514349104/(0.572507340286024-1/(-1.15201809460504+2.21570053200528*A44))))))))))/A44))))))/((0.13411254091937-2.21570053200528*A44)*(0.818190066823023+(1.06936959655306*A44)/(3.90301641333645-0.0257234896852243*(1.37735597296173+2.97346710567877/A44+0.244725229089146*A44+(1.38600551454706*(0.0926922465610232+0.618294099602874*(2.02319447153278+(-0.19666381866455*(4.60410230620974+0.11356529576618*(1.28850660582791+1.02463646917851/(1.94250182184053+1.38267740205054/(0.63068353919543-4.31295592113779*A44)))*A44))/A44)))/(1.60063463404815+(0.01387911848128*(0.572507340286024+1.02339305182625/(1.61735329617781-A44)-A44/(1.55306435384771+(1.2536210486224*(4.05109963945589-1.23560241073589/(1.28850660582791+2.00741451578074/(1.50668785331725+0.0113778644694372/(2.85331690209715+0.48193583009032*A44)))))/(0.178535488026042+A44))))/A44))))))</f>
        <v>0.69996957188105569</v>
      </c>
      <c r="BZ44">
        <f>(1.20974891912965+(1.35398569526671-1.17133456088655*(0.343267129158261+0.531216950710926*A44))*A44)/(0.853936490310795+(-0.342532611146801*(-2.07434974784536+1.04000145418899*A44))/(1.88206148752808+0.542521726667315*A44)+0.167579262113603/(-0.387820948120763+0.692004299946409/(0.042118624485155+A44/(2.3579638459936+(0.062956885218378*(0.206402243692301+0.383338777592367*A44)*(-1.80450952380189+1.04000145418899*A44))/A44)))+(0.0335368627175529*A44*(1.3035059947635+A44*(0.838938317128309+2.78995482873347/(1.72161354526182+2*A44+0.00639270719257123*(10.1747760093093+0.798704757545468/(-0.119863080009083-0.0257234896852243*(0.0850292408295042+0.867201646270286/(-1.07965561430964+0.00515624355176504/(1.05524055154834+0.448461440202596*A44))))+0.215345841984398*(0.853936490310795+(-0.342532611146801*(-2.07434974784536+1.04000145418899*A44))/(1.88206148752808+0.502711025775214*A44)+0.00837736696359536*(5.06611870233582+0.967362787694121*(3.34200121172165+1.10841756525364*A44))))-0.0257234896852243*(5.74018270567017+2.25309003624033*A44+(-0.014457939311114*A44)/(A44+(-0.237580220743581*(0.572507340286024-1/(-1.15201809460504+2.21570053200528*A44))*(1.37834641610356+11.2113935075396*A44*(0.0926922465610232-0.63068353919543/(1.94250182184053+1.38267740205054/(0.63068353919543-4.31295592113779*A44))+0.274397009988829*(1.98587926958369+0.70099489759514*A44+2.47639840881392/(-0.119863080009083-0.0257234896852243*(0.578543994034579+0.867201646270286/(-0.264058098199097+(0.0280504888258879*(0.464580399158206+0.824662590017523/(0.0663282625909478+0.541248730650256*(1.06704169912622-0.725507019365199*(-0.177147977482442+(0.0305082961937613*A44*(0.102627844280887+0.0926922465610232*(1.35962423929962+(0.209823225511108*A44)/((1.28850660582791+2.00741451578074/(1.50668785331725+0.000143117493845388/((0.107756309783264+0.177147977482442*A44)*(4.28953934909238+0.48193583009032*A44)*A44)))*(0.206402243692301+0.383338777592367*A44))+5.51494541345706*(1.37834641610356+39.1884252290137*A44)+0.0926922465610232*A44^2)))/((2.9753262125074+A44)*(1.35398569526671-0.0257234896852243*(3.84310836700038+2.15089323413315*A44))))))))/(1.05524055154834+0.448461440202596*A44)))))*(-2.86817735965831+0.388756996866218/((1.94250182184053+1.38267740205054/(0.63068353919543-4.31295592113779*A44))*(1.17960327085476-0.383338777592367*A44)*A44*(1.39591626331995+(-0.0280504888258879*(0.464580399158206+0.824662590017523/(0.0663282625909478+0.541248730650256*(1.06704169912622-0.725507019365199*(-0.177147977482442+(0.0305082961937613*A44*(0.102627844280887+0.0926922465610232*(64.0281058053205+(0.203576007408245*A44)/((1.28850660582791+2.00741451578074/(1.50668785331725+0.000143117493845388/((3.60819253073996+0.117941856425121*A44)*(0.107756309783264+0.177147977482442*A44)*A44)))*(0.206402243692301+0.744303366739422*A44))+0.0926922465610232*A44^2)))/((2.9753262125074+A44)*(1.35398569526671-0.0257234896852243*(3.84310836700038+2.15089323413315*A44))))))))/(1.18183694663495+0.448461440202596*A44-0.371227407212758/(1.27567405916999+0.917328514349104/(0.572507340286024-1/(-1.15201809460504+2.21570053200528*A44))))))))))/A44))))))/((0.13411254091937-2.21570053200528*A44)*(0.818190066823023+(1.06936959655306*A44)/(3.90301641333645-0.0257234896852243*(1.37735597296173+2.97346710567877/A44+0.244725229089146*A44+(1.38600551454706*(0.0926922465610232+0.618294099602874*(2.02319447153278+(-0.19666381866455*(4.60410230620974+0.11356529576618*(1.28850660582791+1.02463646917851/(1.94250182184053+1.38267740205054/(0.63068353919543-4.31295592113779*A44)))*A44))/A44)))/(1.60063463404815+(0.01387911848128*(0.572507340286024+1.02339305182625/(1.61735329617781-A44)-A44/(1.55306435384771+(1.2536210486224*(4.05109963945589-1.23560241073589/(1.28850660582791+2.00741451578074/(1.50668785331725+0.0113778644694372/(2.85331690209715+0.48193583009032*A44)))))/(0.178535488026042+A44))))/A44))))))</f>
        <v>0.69996956179172076</v>
      </c>
      <c r="CA44">
        <f>(1.20974891912965+(1.35398569526671-1.17133456088655*(0.343267129158261+0.531216950710926*A44))*A44)/(0.853936490310795+(-0.342532611146801*(-2.07434974784536+1.04000145418899*A44))/(1.88206148752808+0.542521726667315*A44)+0.167579262113603/(-0.387820948120763+0.692004299946409/(0.042118624485155+A44/(2.3579638459936+(0.0977760942619445*(-1.80450952380189+1.04000145418899*A44))/A44)))+(0.0335368627175529*A44*(1.3035059947635+A44*(0.838938317128309+2.78995482873347/(1.82424138954271+2*A44-0.0257234896852243*(5.74018270567017+2.25309003624033*A44+(-0.014457939311114*A44)/(A44+(-0.237580220743581*(0.572507340286024-1/(-1.15201809460504+2.21570053200528*A44))*(1.37834641610356+11.2113935075396*A44*(0.0926922465610232-0.63068353919543/(1.94250182184053+1.38267740205054/(0.63068353919543-4.31295592113779*A44))+1.160152232666*A44*(-2.86817735965831+1.4858718066096/((1.17960327085476-0.383338777592367*A44)*A44*(0.572507340286024+(-2.46808111470789*A44)/(1.55306435384771+(0.933318560980433*(0.636160190756116-0.111185990813681*A44)*(0.787622194629073-0.00121448481383076/(0.169095061275608+A44/(2.29567493045267+0.332594007508436*(-1.68806680029836+A44)))))/((0.734194432328406+A44)*A44*(0.177147977482442+3.16194886442352*A44))))))*(4.81965265712722+0.70099489759514*A44+0.798704757545468/(-0.119863080009083-0.0257234896852243*(0.00861634521977971+0.867201646270286/(-1.07965561430964+(0.0280504888258879*(0.464580399158206+0.824662590017523/(0.0663282625909478+0.541248730650256*(1.06704169912622-0.725507019365199*(-0.177147977482442+(0.0305082961937613*A44*(0.102627844280887+0.0926922465610232*(1.35962423929962+5.51494541345706*(1.37834641610356+71.5822946964706*A44)+0.0926922465610232*(1.28466372640071+0.235050996342107*(1.32829465729691+0.904627097227279/A44+0.317376019269035*A44)*A44)+(0.394333216527102*A44)/((1.83732970077823+0.214213279927269/(1.13019342127896+0.63068353919543/(1.02913144546073+0.531758399620069*A44)))*(0.206402243692301+0.383338777592367*A44)*(1.28850660582791+2.00741451578074/(1.50668785331725+(0.0000442504159958392*(0.572507340286024-3.92028040571129/(1.55306435384771+(0.933318560980433*(0.636160190756116-0.111185990813681*A44)*(0.787622194629073-0.00121448481383076/(0.169095061275608+A44/(2.29567493045267+0.332594007508436*(-1.68806680029836+A44)))))/(A44*(1.51317747211899+A44)*(0.177147977482442+3.16194886442352*A44)))))/((0.107756309783264+0.177147977482442*A44)*(4.28953934909238+0.48193583009032*A44)*A44)))))))/((2.9753262125074+A44)*(1.35398569526671-0.0257234896852243*(3.84310836700038+2.15089323413315*A44))))))))/(1.05524055154834+0.448461440202596*A44))))))))/A44))))))/((0.13411254091937-2.21570053200528*A44)*(0.818190066823023+(1.06936959655306*A44)/(3.90301641333645-0.0257234896852243*(1.37735597296173+2.97346710567877/A44+0.244725229089146*A44+(1.38600551454706*(0.0926922465610232+0.618294099602874*(2.02319447153278+(-0.19666381866455*(4.60410230620974+0.149527076586656*A44))/A44)))/(1.60063463404815+(0.01387911848128*(0.572507340286024+0.0477844779034068/(1.61735329617781-A44)-A44/(1.55306435384771+(1.2536210486224*(4.05109963945589-1.23560241073589/(1.28850660582791+2.00741451578074/(1.50668785331725+0.0113778644694372/(2.85331690209715+0.48193583009032*A44)))))/(0.178535488026042+A44))))/A44))))))</f>
        <v>0.69733340580698955</v>
      </c>
      <c r="CB44">
        <f>(1.20974891912965+(1.35398569526671-1.17133456088655*(0.343267129158261+0.531216950710926*A44))*A44)/(0.853936490310795+(-0.342532611146801*(-2.07434974784536+1.04000145418899*A44))/(1.88206148752808+0.542521726667315*A44)+0.169796109553024/(-0.387820948120763+0.692004299946409/(0.042118624485155+A44/(2.3579638459936+(0.062956885218378*(0.206402243692301+0.383338777592367*A44)*(-1.80450952380189+1.04000145418899*A44))/A44)))+(0.0335368627175529*A44*(1.3035059947635+A44*(0.838938317128309+2.78995482873347/(1.72161354526182+2*A44+0.00639270719257123*(10.1747760093093+0.798704757545468/(-0.119863080009083-0.0257234896852243*(0.0850292408295042+0.867201646270286/(-1.07965561430964+0.0259184990806833/(1.05524055154834+0.448461440202596*A44))))+0.215345841984398*(0.853936490310795+(-0.342532611146801*(-2.07434974784536+1.04000145418899*A44))/(1.88206148752808+0.502711025775214*A44)+0.00837736696359536*(5.06611870233582+0.967362787694121*(3.34200121172165+1.10841756525364*A44))))-0.0257234896852243*(5.74018270567017+2.25309003624033*A44+(-0.014457939311114*A44)/(A44+(-0.237580220743581*(1.37834641610356+11.2113935075396*(1.34631329518342-0.63068353919543/(1.94250182184053+1.38267740205054/(0.63068353919543-4.31295592113779*A44)))*A44)*(0.572507340286024-1/(-1.15201809460504+2.21570053200528*A44)))/A44))))))/((0.13411254091937-2.21570053200528*A44)*(0.818190066823023+(1.06936959655306*A44)/(3.90301641333645-0.0257234896852243*(1.37735597296173+2.97346710567877/A44+0.244725229089146*A44+(1.38600551454706*(0.0926922465610232+0.618294099602874*(2.02319447153278+(-0.19666381866455*(4.60410230620974+0.11356529576618*(1.28850660582791+1.02463646917851/(1.94250182184053+1.38267740205054/(0.63068353919543-4.31295592113779*A44)))*A44))/A44)))/(1.60063463404815+(0.01387911848128*(0.572507340286024+1.02339305182625/(1.61735329617781-A44)-A44/(1.55306435384771+(1.2536210486224*(4.05109963945589-1.23560241073589/(1.28850660582791+2.00741451578074/(1.50668785331725+0.0113778644694372/(2.85331690209715+0.48193583009032*A44)))))/(0.178535488026042+A44))))/A44))))))</f>
        <v>0.70008506852317709</v>
      </c>
      <c r="CC44">
        <f>(1.20974891912965+(1.35398569526671-1.17133456088655*(0.343267129158261+0.531216950710926*A44))*A44)/(0.853936490310795+(-0.342532611146801*(-2.07434974784536+1.04000145418899*A44))/(1.88206148752808+0.542521726667315*A44)+0.167579262113603/(-0.387820948120763+0.692004299946409/(0.042118624485155+A44/(2.3579638459936+(0.10175341264486*(-1.80450952380189+1.04000145418899*A44))/A44)))+(0.0335368627175529*A44*(1.3035059947635+A44*(0.838938317128309+(1.31765977476544+1.23780751623399/(0.744303366739422+0.161173659511745*(0.0663282625909478+0.541248730650256*(1.06704169912622-0.725507019365199*(-0.177147977482442+(0.0873387897296329*A44*(0.102627844280887+0.0926922465610232*(1.35962423929962+(0.394333216527102*A44)/((1.83732970077823+0.214213279927269/(1.13019342127896+0.63068353919543/(1.02913144546073+0.531758399620069*A44)))*(1.28850660582791+2.00741451578074/(1.50668785331725+0.000143117493845388/((0.107756309783264+0.177147977482442*A44)*(4.28953934909238+0.48193583009032*A44)*A44)))*(0.206402243692301+0.383338777592367*A44))+5.51494541345706*(1.37834641610356+71.5822946964706*A44)+0.0926922465610232*A44^2)))/((2.9753262125074+A44)*(1.35398569526671-0.0257234896852243*(3.84310836700038+2.15089323413315*A44))))))))/(1.72161354526182+2*A44-0.0257234896852243*(4.06134103867587+1.25309003624033*A44)+0.00639270719257123*(11.3442797504987+0.215345841984398*(0.853936490310795-0.134562568463378*(-2.07434974784536+1.04000145418899*A44)+(0.0141058368252872*(5.06611870233582+0.967362787694121*(3.34200121172165+1.10841756525364*A44)))/(-0.387820948120763+0.692004299946409/(0.042118624485155+A44/(2.76587405523555+(0.00613956197352821*(1.71004554273883+0.0845825719575205/(0.107756309783264-0.00429343541709922/(1.37834641610356+1.18671939651498*A44^2*(0.961537117060875-0.0395513525048693/(0.0926922465610232+(0.437275736701533*(0.415877116824528+(0.014457939311114*A44)/(A44+(-0.805643857931614*(0.572507340286024-1/(-1.15201809460504+2.21570053200528*A44)))/A44)))/A44+615.934447065043*(4.30476461350332-0.0257234896852243*(3.76722547547644+(0.543345518066273*(0.572507340286024+0.0477844779034068/(-1.94250182184053+A44)-0.567581389758642*A44))/(A44^3*(0.961537117060875+(-0.0296755493541837*(0.0926922465610232+14.5593098624835*A44+(37.1633642023543*(0.415877116824528+0.00188293282699972*(1.95841446725549+A44-0.498153217553612*(1.50668785331725+0.003115888269543/((0.107756309783264+0.177147977482442*A44)*(4.28953934909238+0.48193583009032*A44)))*A44)))/A44))/(1.88206148752808+0.681269618302163*A44)))+1.34077015831167/(1.28850660582791+2.00741451578074/(1.50668785331725+0.00747969738485737/((3.35310015019267+0.48193583009032*A44)*A44))+(0.771654870311212*A44)/(0.572507340286024+0.0477844779034068/(-1.94250182184053+A44)-A44/(1.55306435384771+(1.2536210486224*(44.6847804393856-0.186256070111982*A44))/(0.583624886464472+A44))))))))))))/A44)))))))))/((0.13411254091937-2.21570053200528*A44)*(0.818190066823023+(1.06936959655306*A44)/(3.90301641333645-0.0257234896852243*(1.37735597296173+2.97346710567877/A44+0.244725229089146*A44+(1.38600551454706*(0.0926922465610232+0.618294099602874*(2.02319447153278+(-0.19666381866455*(4.60410230620974+0.149527076586656*A44))/A44)))/(1.60063463404815+(0.01387911848128*(0.572507340286024+0.0477844779034068/(1.61735329617781-A44)-A44/(1.55306435384771+(1.2536210486224*(4.05109963945589-1.23560241073589/(1.28850660582791+2.00741451578074/(1.50668785331725+0.0113778644694372/(2.85331690209715+0.48193583009032*A44)))))/(0.178535488026042+A44))))/A44))))))</f>
        <v>0.69731941332889513</v>
      </c>
      <c r="CD44">
        <f>(1.20974891912965+(1.35398569526671-1.17133456088655*(0.343267129158261+0.531216950710926*A44))*A44)/(0.853936490310795+(-0.342532611146801*(-2.07434974784536+1.04000145418899*A44))/(1.88206148752808+0.542521726667315*A44)+0.167579262113603/(-0.387820948120763+0.692004299946409/(0.042118624485155+A44/(2.3579638459936+(0.0388784019960452*(0.206402243692301+0.383338777592367*A44)*(1.05524055154834+0.448461440202596*A44)*(-1.80450952380189+1.04000145418899*A44))/A44)))+(0.0335368627175529*A44*(1.3035059947635+A44*(0.838938317128309+2.78995482873347/(1.72161354526182+2*A44+0.00662994488258831*(10.1747760093093+0.798704757545468/(-0.119863080009083-0.0257234896852243*(0.0850292408295042+0.867201646270286/(-1.07965561430964+0.00515624355176504/(1.05524055154834+0.448461440202596*A44))))+0.215345841984398*(0.853936490310795+(-0.342532611146801*(-2.07434974784536+1.04000145418899*A44))/(1.88206148752808+0.502711025775214*A44)+0.00837736696359536*(2.67624919982112+0.519943539930042*(1.17960327085476-0.383338777592367*A44)+0.967362787694121*(3.34200121172165+1.10841756525364*A44))))-0.0257234896852243*(5.74018270567017+2.25309003624033*A44+(-0.014457939311114*A44)/(A44+(-0.237580220743581*(0.572507340286024-1/(-1.15201809460504+2.21570053200528*A44))*(1.37834641610356+11.2113935075396*A44*(0.0926922465610232-0.63068353919543/(1.94250182184053+1.38267740205054/(0.63068353919543-4.31295592113779*A44))+0.274397009988829*(-8.03461464457359+0.70099489759514*A44)*(-2.86817735965831+0.519250723466126/((1.94250182184053+1.38267740205054/(0.63068353919543-4.31295592113779*A44))*(1.17960327085476-0.383338777592367*A44)*A44*(1.39591626331995+(-0.0280504888258879*(0.464580399158206+0.824662590017523/(0.0663282625909478+0.541248730650256*(1.06704169912622-0.725507019365199*(-0.177147977482442+(0.0305082961937613*A44*(0.102627844280887+0.0926922465610232*(-1726.63250441393+(0.203576007408245*A44)/((1.28850660582791+2.00741451578074/(1.50668785331725+0.000143117493845388/((3.60819253073996+0.117941856425121*A44)*(0.107756309783264+0.177147977482442*A44)*A44)))*(0.206402243692301+0.744303366739422*A44))+0.0926922465610232*A44^2)))/((2.9753262125074+A44)*(1.35398569526671-0.0257234896852243*(3.84310836700038+2.15089323413315*A44))))))))/(1.18183694663495+0.448461440202596*A44-1.30303425726274/(1.27567405916999+0.917328514349104/(0.572507340286024-1/(-1.15201809460504+2.21570053200528*A44))))))))))/A44))))))/((0.13411254091937-2.21570053200528*A44)*(0.818190066823023+(1.06936959655306*A44)/(3.90301641333645-0.0257234896852243*(1.37735597296173+2.97346710567877/A44+0.244725229089146*A44+(1.38600551454706*(0.0926922465610232+0.618294099602874*(2.02319447153278+(-0.19666381866455*(4.60410230620974+0.11356529576618*(1.28850660582791+1.02463646917851/(1.94250182184053+1.38267740205054/(0.63068353919543-4.31295592113779*A44)))*A44))/A44)))/(1.60063463404815+(0.01387911848128*(0.572507340286024+1.02339305182625/(1.61735329617781-A44)-A44/(1.55306435384771+(1.2536210486224*(4.05109963945589-1.23560241073589/(1.28850660582791+2.00741451578074/(1.50668785331725+0.0113778644694372/(2.85331690209715+0.48193583009032*A44)))))/(0.178535488026042+A44))))/A44))))))</f>
        <v>0.7000934674676168</v>
      </c>
      <c r="CE44">
        <f>(1.20974891912965+(1.35398569526671-1.17133456088655*(0.343267129158261+0.531216950710926*A44))*A44)/(0.853936490310795+(-0.342532611146801*(-2.07434974784536+1.04000145418899*A44))/(1.88206148752808+0.542521726667315*A44)+0.167579262113603/(-0.387820948120763+0.692004299946409/(0.042118624485155+A44/(2.3579638459936+(0.0388784019960452*(0.206402243692301+0.383338777592367*A44)*(1.05524055154834+0.448461440202596*A44)*(-1.80450952380189+1.04000145418899*A44))/A44)))+(0.0335368627175529*A44*(1.3035059947635+A44*(0.838938317128309+2.78995482873347/(1.72161354526182+2*A44+0.00662994488258831*(2.23171966317234+0.215345841984398*(0.853936490310795+(-0.342532611146801*(-2.07434974784536+1.04000145418899*A44))/(1.88206148752808+0.502711025775214*A44)+0.00837736696359536*(2.67624919982112+0.519943539930042*(1.17960327085476-0.383338777592367*A44)+0.967362787694121*(3.34200121172165+1.10841756525364*A44))))-0.0257234896852243*(5.74018270567017+2.25309003624033*A44+(-0.014457939311114*A44)/(A44+(-0.237580220743581*(0.572507340286024-1/(-1.15201809460504+2.21570053200528*A44))*(1.37834641610356+11.2113935075396*A44*(0.0926922465610232-0.63068353919543/(1.94250182184053+1.38267740205054/(0.63068353919543-4.31295592113779*A44))+0.274397009988829*(-8.03461464457359+0.70099489759514*A44)*(-2.86817735965831+0.519250723466126/((1.94250182184053+1.38267740205054/(0.63068353919543-4.31295592113779*A44))*(1.17960327085476-0.383338777592367*A44)*A44*(1.39591626331995+(-0.0280504888258879*(0.464580399158206+0.824662590017523/(0.0663282625909478+0.541248730650256*(1.06704169912622-0.725507019365199*(-0.177147977482442+(0.0305082961937613*A44*(0.102627844280887+0.0926922465610232*(-1726.63250441393+0.12082489906039*A44+(0.203576007408245*A44)/((1.28850660582791+2.00741451578074/(1.50668785331725+0.000143117493845388/((3.60819253073996+0.117941856425121*A44)*(0.107756309783264+0.177147977482442*A44)*A44)))*(0.206402243692301+0.744303366739422*A44)))))/((2.9753262125074+A44)*(1.35398569526671-0.0257234896852243*(3.84310836700038+2.15089323413315*A44))))))))/(1.18183694663495+0.448461440202596*A44-1.30303425726274/(1.27567405916999+0.917328514349104/(0.572507340286024-1/(-1.15201809460504+2.21570053200528*A44))))))))))/A44))))))/((0.13411254091937-2.21570053200528*A44)*(0.818190066823023+(1.06936959655306*A44)/(3.90301641333645-0.0257234896852243*(1.37735597296173+2.97346710567877/A44+0.244725229089146*A44+(1.38600551454706*(0.0926922465610232+0.618294099602874*(2.02319447153278+(-0.19666381866455*(4.60410230620974+0.11356529576618*(1.28850660582791+1.02463646917851/(1.94250182184053+1.38267740205054/(0.63068353919543-4.31295592113779*A44)))*A44))/A44)))/(1.60063463404815+(0.01387911848128*(0.572507340286024+1.02339305182625/(1.61735329617781-A44)-A44/(1.55306435384771+(1.2536210486224*(4.05109963945589-1.23560241073589/(1.28850660582791+2.00741451578074/(1.50668785331725+0.0113778644694372/(2.85331690209715+0.48193583009032*A44)))))/(0.178535488026042+A44))))/A44))))))</f>
        <v>0.70009122521005362</v>
      </c>
      <c r="CF44">
        <f>(1.20974891912965+(1.35398569526671-1.17133456088655*(0.343267129158261+0.531216950710926*A44))*A44)/(0.853936490310795+(-0.342532611146801*(-2.07434974784536+1.04000145418899*A44))/(1.88206148752808+0.542521726667315*A44)+0.167579262113603/(-0.387820948120763+0.692004299946409/(0.042118624485155+A44/(2.3579638459936+(0.0388784019960452*(0.206402243692301+0.383338777592367*A44)*(1.05524055154834+0.448461440202596*A44)*(-1.80450952380189+1.04000145418899*A44))/A44)))+(0.0335368627175529*A44*(1.3035059947635+A44*(0.838938317128309+2.78995482873347/(1.72161354526182+2*A44+0.00662994488258831*(10.1747760093093+0.798704757545468/(-0.119863080009083-0.0257234896852243*(0.0850292408295042+0.867201646270286/(-1.07965561430964+0.00515624355176504/(1.05524055154834+0.448461440202596*A44))))+0.215345841984398*(0.271728897701217+(-0.342532611146801*(-2.07434974784536+1.04000145418899*A44))/(1.88206148752808+0.502711025775214*A44)+0.00837736696359536*(2.67624919982112+0.519943539930042*(1.17960327085476-0.383338777592367*A44)+0.967362787694121*(3.34200121172165+1.10841756525364*A44))))-0.0257234896852243*(5.74018270567017+2.25309003624033*A44+(-0.014457939311114*A44)/(A44+(-0.237580220743581*(0.572507340286024-1/(-1.15201809460504+2.21570053200528*A44))*(1.37834641610356+11.2113935075396*A44*(0.0926922465610232-0.63068353919543/(1.94250182184053+1.38267740205054/(0.63068353919543-4.31295592113779*A44))+0.274397009988829*(-8.03461464457359+0.70099489759514*A44)*(-2.86817735965831+0.519250723466126/((1.94250182184053+1.38267740205054/(0.63068353919543-4.31295592113779*A44))*(1.17960327085476-0.383338777592367*A44)*A44*(1.39591626331995+(-0.0280504888258879*(0.464580399158206+0.824662590017523/(0.0663282625909478+0.541248730650256*(1.06704169912622-0.725507019365199*(-0.177147977482442+(0.0305082961937613*A44*(0.102627844280887+0.0926922465610232*(-1726.63250441393+0.12082489906039*A44+(0.203576007408245*A44)/((1.28850660582791+2.00741451578074/(1.50668785331725+0.000143117493845388/((3.60819253073996+0.117941856425121*A44)*(0.107756309783264+0.177147977482442*A44)*A44)))*(0.206402243692301+0.744303366739422*A44)))))/((2.9753262125074+A44)*(1.35398569526671-0.0257234896852243*(3.84310836700038+2.15089323413315*A44))))))))/(1.18183694663495+0.448461440202596*A44-1.30303425726274/(1.27567405916999+0.917328514349104/(0.572507340286024-1/(-1.15201809460504+2.21570053200528*A44))))))))))/A44))))))/((0.13411254091937-2.21570053200528*A44)*(0.818190066823023+(1.06936959655306*A44)/(3.90301641333645-0.0257234896852243*(1.37735597296173+2.97346710567877/A44+0.244725229089146*A44+(1.38600551454706*(0.0926922465610232+0.618294099602874*(2.02319447153278+(-0.19666381866455*(4.60410230620974+0.11356529576618*(1.28850660582791+1.02463646917851/(1.94250182184053+1.38267740205054/(0.63068353919543-4.31295592113779*A44)))*A44))/A44)))/(1.60063463404815+(0.01387911848128*(0.572507340286024+1.02339305182625/(1.61735329617781-A44)-A44/(1.55306435384771+(1.2536210486224*(4.05109963945589-1.23560241073589/(1.28850660582791+2.00741451578074/(1.50668785331725+0.0113778644694372/(2.85331690209715+0.48193583009032*A44)))))/(0.178535488026042+A44))))/A44))))))</f>
        <v>0.70008854605682946</v>
      </c>
      <c r="CG44">
        <f>(1.20974891912965+(1.35398569526671-1.17133456088655*(0.343267129158261+0.531216950710926*A44))*A44)/(0.853936490310795+(-0.342532611146801*(-2.07434974784536+1.04000145418899*A44))/(1.88206148752808+0.542521726667315*A44)+0.171113830520035/(-0.387820948120763+0.692004299946409/(0.042118624485155+A44/(2.3579638459936+0.0435128220475992*(0.206402243692301+0.383338777592367*A44)*(-1.80450952380189+1.04000145418899*A44))))+(0.0335368627175529*A44*(1.3035059947635+A44*(0.838938317128309+2.78995482873347/(1.72161354526182+2*A44+0.00639270719257123*(10.1747760093093+0.798704757545468/(-0.119863080009083-0.0257234896852243*(0.0850292408295042+0.867201646270286/(-1.07965561430964+0.0259184990806833/(1.05524055154834+0.448461440202596*A44))))+0.215345841984398*(0.853936490310795+(-0.342532611146801*(-2.07434974784536+1.04000145418899*A44))/(1.88206148752808+0.502711025775214*A44)+0.00837736696359536*(5.06611870233582+0.967362787694121*(3.34200121172165+1.10841756525364*A44))))-0.0257234896852243*(5.74018270567017+2.25309003624033*A44+(-0.014457939311114*A44)/(A44+(-0.237580220743581*(0.572507340286024-1/(-1.15201809460504+2.21570053200528*A44))*(1.37834641610356+11.2113935075396*A44*(0.0926922465610232-0.63068353919543/(1.94250182184053+1.38267740205054/(0.63068353919543-4.31295592113779*A44))+0.274397009988829*(4.81965265712722+0.70099489759514*A44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44*(0.102627844280887+0.0926922465610232*(1.35962423929962+(0.209823225511108*A44)/((1.28850660582791+2.00741451578074/(1.50668785331725+0.000105311979254/((0.107756309783264+0.177147977482442*A44)*(4.28953934909238+0.48193583009032*A44)*A44)))*(0.206402243692301+0.383338777592367*A44))+5.51494541345706*(1.37834641610356+39.1884252290137*A44)+0.0926922465610232*A44^2)))/((2.9753262125074+A44)*(1.35398569526671-0.0257234896852243*(3.84310836700038+2.15089323413315*A44))))))))/(1.05524055154834+0.448461440202596*A44)))))*(-2.86817735965831+0.519250723466126/((1.94250182184053+1.38267740205054/(0.63068353919543-4.31295592113779*A44))*(0.0113271247394369-0.383338777592367*A44)*A44*(1.39591626331995+(-0.0280504888258879*(0.464580399158206+0.824662590017523/(0.0663282625909478+0.541248730650256*(1.06704169912622-0.725507019365199*(-0.177147977482442+0.00848481400082489*(0.102627844280887+0.0926922465610232*(331.829032718664+(0.394333216527102*A44)/((1.83732970077823+0.141072901724851/(1.13019342127896+0.63068353919543/(1.02913144546073+0.531758399620069*A44)))*(1.28850660582791+2.00741451578074/(1.50668785331725+0.000143117493845388/((0.107756309783264+0.177147977482442*A44)*(3.60819253073996+0.48193583009032*A44)*A44)))*(0.206402243692301+0.744303366739422*A44))+0.0926922465610232*A44^2)))))))/(1.18183694663495+0.448461440202596*A44-0.371227407212758/(1.27567405916999+0.917328514349104/(0.572507340286024+(-1.38600551454706*A44)/((-1.15201809460504+2.21570053200528*A44)*(-0.119863080009083-0.0257234896852243*(0.578543994034579+0.867201646270286/(-1.07965561430964+(0.0280504888258879*(0.464580399158206+0.824662590017523/(0.0663282625909478+0.541248730650256*(1.06704169912622-0.725507019365199*(-0.177147977482442+(0.0305082961937613*A44*(0.102627844280887+0.0926922465610232*(2.37344054533989+(0.202847800523008*A44)/((1.28850660582791+2.00741451578074/(1.50668785331725+0.000143117493845388/((0.107756309783264+0.177147977482442*A44)*(4.28953934909238+0.48193583009032*A44)*A44)))*(0.206402243692301+0.383338777592367*A44))+0.0926922465610232*A44^2)))/((2.9753262125074+A44)*(1.35398569526671-0.0257234896852243*(3.23641682120803+3.74884433741362*A44))))))))/(1.05524055154834+0.448461440202596*A44))))))))))))))/A44))))))/((0.13411254091937-2.21570053200528*A44)*(0.818190066823023+(1.06936959655306*A44)/(3.90301641333645-0.0257234896852243*(1.37735597296173+2.97346710567877/A44+0.244725229089146*A44+(1.38600551454706*(0.0926922465610232+0.618294099602874*(2.02319447153278+(-0.19666381866455*(4.60410230620974+0.11356529576618*(1.28850660582791+1.02463646917851/(1.94250182184053+1.38267740205054/(0.63068353919543-4.31295592113779*A44)))*A44))/A44)))/(1.60063463404815+(0.01387911848128*(0.572507340286024+1.02339305182625/(1.61735329617781-A44)-A44/(1.55306435384771+(1.2536210486224*(4.05109963945589-1.23560241073589/(1.28850660582791+2.00741451578074/(1.50668785331725+0.0113778644694372/(2.85331690209715+0.48193583009032*A44)))))/(0.178535488026042+A44))))/A44))))))</f>
        <v>0.70050435558469593</v>
      </c>
      <c r="CH44">
        <f>(1.20974891912965+(1.35398569526671-1.17133456088655*(0.343267129158261+0.531216950710926*A44))*A44)/(0.853936490310795+(-0.342532611146801*(-2.07434974784536+1.04000145418899*A44))/(1.88206148752808+0.542521726667315*A44)+0.171113830520035/(-0.387820948120763+0.692004299946409/(0.042118624485155+A44/(2.3579638459936+0.0435128220475992*(0.206402243692301+0.383338777592367*A44)*(-1.80450952380189+1.04000145418899*A44))))+(0.0335368627175529*A44*(1.3035059947635+A44*(0.838938317128309+2.78995482873347/(1.72161354526182+2*A44+0.00639270719257123*(10.1747760093093+0.798704757545468/(-0.119863080009083-0.0257234896852243*(0.0850292408295042+0.867201646270286/(-1.07965561430964+0.0259184990806833/(1.05524055154834+0.448461440202596*A44))))+0.215345841984398*(0.853936490310795+(-0.342532611146801*(-2.07434974784536+1.04000145418899*A44))/(1.88206148752808+0.502711025775214*A44)+0.00837736696359536*(5.06611870233582+0.967362787694121*(3.34200121172165+1.10841756525364*A44))))-0.0257234896852243*(5.74018270567017+2.25309003624033*A44+(-0.014457939311114*A44)/(A44+(-0.237580220743581*(0.572507340286024-1/(-1.15201809460504+2.21570053200528*A44))*(1.37834641610356+11.2113935075396*A44*(0.0926922465610232-0.63068353919543/(1.94250182184053+1.38267740205054/(0.63068353919543-4.31295592113779*A44))+0.274397009988829*(4.81965265712722+0.70099489759514*A44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(0.209823225511108*A44)/((1.28850660582791+2.00741451578074/(1.50668785331725+0.000105311979254/((0.107756309783264+0.177147977482442*A44)*(4.28953934909238+0.48193583009032*A44)*A44)))*(0.206402243692301+0.383338777592367*A44))+5.51494541345706*(1.37834641610356+39.1884252290137*A44)+0.0926922465610232*A44^2)))))))/(1.05524055154834+0.448461440202596*A44)))))*(-2.86817735965831+0.519250723466126/((1.94250182184053+1.38267740205054/(0.63068353919543-4.31295592113779*A44))*(0.0113271247394369-0.383338777592367*A44)*A44*(1.39591626331995+(-0.0280504888258879*(0.464580399158206+0.824662590017523/(0.0663282625909478+0.541248730650256*(1.06704169912622-0.725507019365199*(-0.177147977482442+0.00848481400082489*(0.102627844280887+0.0926922465610232*(331.829032718664+(0.394333216527102*A44)/((1.83732970077823+0.141072901724851/(1.13019342127896+0.63068353919543/(1.02913144546073+0.531758399620069*A44)))*(1.28850660582791+2.00741451578074/(1.50668785331725+0.000143117493845388/((0.107756309783264+0.177147977482442*A44)*(3.60819253073996+0.48193583009032*A44)*A44)))*(0.206402243692301+0.744303366739422*A44))+0.0926922465610232*A44^2)))))))/(1.18183694663495+0.448461440202596*A44-0.371227407212758/(1.27567405916999+0.917328514349104/(0.572507340286024+(-1.38600551454706*A44)/((-1.15201809460504+2.21570053200528*A44)*(-0.119863080009083-0.0257234896852243*(0.578543994034579+0.867201646270286/(-1.07965561430964+(0.0280504888258879*(0.464580399158206+0.824662590017523/(0.0663282625909478+0.541248730650256*(1.06704169912622-0.725507019365199*(-0.177147977482442+(0.0305082961937613*A44*(0.102627844280887+0.0926922465610232*(2.37344054533989+(0.202847800523008*A44)/((1.28850660582791+2.00741451578074/(1.50668785331725+0.000143117493845388/((0.107756309783264+0.177147977482442*A44)*(4.28953934909238+0.48193583009032*A44)*A44)))*(0.206402243692301+0.383338777592367*A44))+0.0926922465610232*A44^2)))/((2.9753262125074+A44)*(1.35398569526671-0.0257234896852243*(3.23641682120803+3.74884433741362*A44))))))))/(1.05524055154834+0.448461440202596*A44))))))))))))))/A44))))))/((0.13411254091937-2.21570053200528*A44)*(0.818190066823023+(1.06936959655306*A44)/(3.90301641333645-0.0257234896852243*(1.37735597296173+2.97346710567877/A44+0.244725229089146*A44+(1.38600551454706*(0.0926922465610232+0.618294099602874*(2.02319447153278+(-0.19666381866455*(4.60410230620974+0.11356529576618*(1.28850660582791+1.02463646917851/(1.94250182184053+1.38267740205054/(0.63068353919543-4.31295592113779*A44)))*A44))/A44)))/(1.60063463404815+(0.01387911848128*(0.572507340286024+1.02339305182625/(1.61735329617781-A44)-A44/(1.55306435384771+(1.2536210486224*(4.05109963945589-1.23560241073589/(1.28850660582791+2.00741451578074/(1.50668785331725+0.0113778644694372/(2.85331690209715+0.48193583009032*A44)))))/(0.178535488026042+A44))))/A44))))))</f>
        <v>0.7005043555856556</v>
      </c>
      <c r="CI44">
        <f>(1.20974891912965+(1.35398569526671-1.17133456088655*(0.343267129158261+0.531216950710926*A44))*A44)/(0.853936490310795+(-0.342532611146801*(-2.07434974784536+1.04000145418899*A44))/(1.88206148752808+0.542521726667315*A44)+0.171515096788484/(-0.387820948120763+0.692004299946409/(0.042118624485155+A44/(2.3579638459936+(0.0388784019960452*(0.206402243692301+0.383338777592367*A44)*(0.0986857493624087+A44)*(-1.80450952380189+1.04000145418899*A44))/A44)))+(0.0335368627175529*A44*(1.3035059947635+A44*(0.838938317128309+2.78995482873347/(1.72161354526182+2*A44+0.00639270719257123*(10.1747760093093+0.798704757545468/(-0.119863080009083-0.0257234896852243*(0.0850292408295042+0.867201646270286/(-1.07965561430964+0.0615404718538592/((2.3579638459936+0.042118624485155*A44)*(1.12225443563059+0.448461440202596*A44)))))+0.215345841984398*(0.853936490310795+(-0.342532611146801*(-2.07434974784536+1.04000145418899*A44))/(1.88206148752808+0.502711025775214*A44)+0.00837736696359536*(5.45207482314771+0.967362787694121*(3.34200121172165+1.10841756525364*A44))))-0.0257234896852243*(5.74018270567017+2.25309003624033*A44+(-0.014457939311114*A44)/(A44+(-0.237580220743581*(0.572507340286024-1/(-1.15201809460504+2.21570053200528*A44))*(1.37834641610356+11.2113935075396*A44*(0.0926922465610232-0.63068353919543/(1.94250182184053+1.38267740205054/(0.63068353919543-4.31295592113779*A44))+0.274397009988829*(4.81965265712722+1.23916412720482*A44+(0.0378319812394812*(0.0850292408295042+0.867201646270286/(-1.07965561430964+0.0259184990806833/(1.05524055154834+0.448461440202596*A44))))/(-0.119863080009083-0.0257234896852243*(0.578543994034579+0.867201646270286/(-1.07965561430964+(0.0348369240150037*A44*(0.464580399158206+0.824662590017523/(0.0663282625909478+0.541248730650256*(1.06704169912622-0.725507019365199*(-0.177147977482442+(0.0305082961937613*A44*(0.102627844280887+0.0926922465610232*(3.34364001720809+5.51494541345706*(1.37834641610356+39.1884252290137*A44)+0.0926922465610232*A44^2)))/((2.9753262125074+A44)*(1.35398569526671-0.0257234896852243*(3.84310836700038+2.15089323413315*A44))))))))/(1.05524055154834+0.448461440202596*A44)))))*(-2.86817735965831+0.519250723466126/((1.94250182184053+1.38267740205054/(0.63068353919543-4.31295592113779*A44))*(1.17960327085476-0.383338777592367*A44)*A44*(1.39591626331995+(-0.0280504888258879*(0.464580399158206+0.824662590017523/(0.0663282625909478+0.541248730650256*(1.06704169912622-0.725507019365199*(-0.177147977482442+(0.0305082961937613*A44*(0.102627844280887+0.0926922465610232*(331.829032718664+0.0926922465610232*A44^2+(0.356435036366937*A44)/((1.83732970077823+1.25578786197907/(1.13019342127896+0.63068353919543/(1.02913144546073+0.531758399620069*A44)))*(0.206402243692301+0.744303366739422*A44)*(1.28850660582791+2.00741451578074/(1.50668785331725+0.000143117493845388/((0.107756309783264+0.177147977482442*A44)*A44*(1.37834641610356+0.48193583009032*A44+1.25438804525066*(-1.15201809460504+2.21570053200528*A44)))))))))/((2.9753262125074+A44)*(-0.0257234896852243*(3.84310836700038+2.15089323413315*A44)+0.451724371295761/(0.464580399158206+0.824662590017523/(0.0663282625909478+0.541248730650256*(1.06704169912622-0.725507019365199*(-0.177147977482442+(0.0305082961937613*A44*(0.102627844280887+0.0926922465610232*(1379.44502825886+0.0926922465610232*A44^2+(0.394333216527102*A44)/((1.83732970077823+0.214213279927269/(1.13019342127896+0.63068353919543/(1.02913144546073+0.531758399620069*A44)))*(0.206402243692301+0.383338777592367*A44)*(1.28850660582791+8.1328686532484/(A44^2*(0.961537117060875+(-0.0437300200817353*(0.0926922465610232+44.3394575425456*(1.31765977476544+0.878116863592832*A44)+(37.1633642023543*(0.415877116824528+0.00188293282699972*(1.95841446725549+A44-0.498153217553612*A44*(1.50668785331725+0.003115888269543/((4.28953934909238+0.48193583009032*A44)*(0.107756309783264+1.72161354526182*A44))))))/A44))/(1.88206148752808+0.681269618302163*A44))))))))/((2.9753262125074+A44)*(1.35398569526671-0.0257234896852243*(3.84310836700038+2.15089323413315*A44))))))))))))))/(1.18183694663495+0.448461440202596*A44-0.371227407212758/(1.27567405916999+0.917328514349104/(0.572507340286024-1/(-1.15201809460504+2.21570053200528*A44))))))))))/A44))))))/((0.13411254091937-2.21570053200528*A44)*(0.818190066823023+(1.06936959655306*A44)/(3.90301641333645-0.0257234896852243*(1.37735597296173+2.97346710567877/A44+0.244725229089146*A44+(1.38600551454706*(0.0926922465610232+0.618294099602874*(2.02319447153278+(-0.19666381866455*(4.60410230620974+0.11356529576618*(1.28850660582791+1.02463646917851/(1.94250182184053+1.38267740205054/(0.63068353919543-4.31295592113779*A44)))*A44))/A44)))/(1.60063463404815+(0.01387911848128*(0.572507340286024+1.02339305182625/(1.61735329617781-A44)-A44/(1.55306435384771+(1.2536210486224*(4.05109963945589-1.23560241073589/(1.28850660582791+2.00741451578074/(1.50668785331725+0.0113778644694372/(2.85331690209715+0.48193583009032*A44)))))/(0.178535488026042+A44))))/A44))))))</f>
        <v>0.70050192437237835</v>
      </c>
      <c r="CJ44">
        <f>(1.20974891912965+(1.35398569526671-1.17133456088655*(0.343267129158261+0.531216950710926*A44))*A44)/(0.853936490310795+(-0.342532611146801*(-2.07434974784536+1.04000145418899*A44))/(1.88206148752808+0.542521726667315*A44)+0.171515096788484/(-0.387820948120763+0.692004299946409/(0.042118624485155+A44/(2.3579638459936+(0.0388784019960452*(0.206402243692301+0.383338777592367*A44)*(0.0986857493624087+A44)*(-1.80450952380189+1.04000145418899*A44))/A44)))+(0.0335368627175529*A44*(1.3035059947635+A44*(0.838938317128309+2.78995482873347/(1.72161354526182+2*A44+0.00639270719257123*(10.1747760093093+0.798704757545468/(-0.119863080009083-0.0257234896852243*(0.0850292408295042+0.867201646270286/(-1.07965561430964+0.0615404718538592/((2.3579638459936+0.042118624485155*A44)*(1.12225443563059+0.448461440202596*A44)))))+0.215345841984398*(0.853936490310795+(-0.342532611146801*(-2.07434974784536+1.04000145418899*A44))/(1.88206148752808+0.502711025775214*A44)+0.00837736696359536*(5.45207482314771+0.967362787694121*(3.34200121172165+1.10841756525364*A44))))-0.0257234896852243*(5.74018270567017+2.25309003624033*A44+(-0.014457939311114*A44)/(A44+(-0.237580220743581*(0.572507340286024-1/(-1.15201809460504+2.21570053200528*A44))*(1.37834641610356+11.2113935075396*A44*(0.0926922465610232-0.63068353919543/(1.94250182184053+1.38267740205054/(0.63068353919543-4.31295592113779*A44))+0.274397009988829*(4.81965265712722+1.23916412720482*A44+(0.0378319812394812*(0.0850292408295042+0.867201646270286/(-1.07965561430964+0.0259184990806833/(1.05524055154834+0.448461440202596*A44))))/(-0.119863080009083-0.0257234896852243*(0.578543994034579+0.867201646270286/(-1.07965561430964+(0.0348369240150037*A44*(0.464580399158206+0.824662590017523/(0.0663282625909478+0.541248730650256*(1.06704169912622-0.725507019365199*(-0.177147977482442+(0.0305082961937613*A44*(0.102627844280887+0.0926922465610232*(3.34364001720809+5.51494541345706*(1.37834641610356+39.1884252290137*A44)+0.0926922465610232*A44^2)))/((2.9753262125074+A44)*(1.35398569526671-0.0257234896852243*(3.84310836700038+2.15089323413315*A44))))))))/(1.05524055154834+0.448461440202596*A44)))))*(-2.86817735965831+0.519250723466126/((1.94250182184053+1.38267740205054/(0.63068353919543-4.31295592113779*A44))*(1.17960327085476-0.383338777592367*A44)*A44*(1.39591626331995+(-0.0280504888258879*(0.464580399158206+0.824662590017523/(0.0663282625909478+0.541248730650256*(1.06704169912622-0.725507019365199*(-0.177147977482442+(0.0305082961937613*A44*(0.102627844280887+0.0926922465610232*(326.435392797417+0.0926922465610232*A44^2+(0.356435036366937*A44)/((1.83732970077823+1.25578786197907/(1.13019342127896+0.63068353919543/(1.02913144546073+0.531758399620069*A44)))*(0.206402243692301+0.744303366739422*A44)*(1.28850660582791+2.00741451578074/(1.50668785331725+0.000143117493845388/((0.107756309783264+0.177147977482442*A44)*A44*(1.37834641610356+0.48193583009032*A44+1.25438804525066*(-1.15201809460504+2.21570053200528*A44)))))))))/((2.9753262125074+A44)*(-0.0257234896852243*(3.84310836700038+2.15089323413315*A44)+0.451724371295761/(0.464580399158206+0.824662590017523/(0.0663282625909478+0.541248730650256*(1.06704169912622-0.725507019365199*(-0.177147977482442+(0.0305082961937613*A44*(0.102627844280887+0.0926922465610232*(1.35962423929962+5.51494541345706*(1.37834641610356+26.7778330477953/A44)+(0.394333216527102*A44)/((1.83732970077823+0.214213279927269/(1.13019342127896+0.63068353919543/(1.02913144546073+0.531758399620069*A44)))*(1.28850660582791+8.1328686532484/((0.961537117060875-0.652314651996544/(1.88206148752808+0.681269618302163*A44))*A44^2))*(0.206402243692301+0.383338777592367*A44))+0.0926922465610232*A44^2)))/((2.9753262125074+A44)*(1.35398569526671-0.0257234896852243*(3.84310836700038+2.15089323413315*A44))))))))))))))/(1.18183694663495+0.448461440202596*A44-0.371227407212758/(1.27567405916999+0.917328514349104/(0.572507340286024-1/(-1.15201809460504+2.21570053200528*A44))))))))))/A44))))))/((0.13411254091937-2.21570053200528*A44)*(0.818190066823023+(1.06936959655306*A44)/(3.90301641333645-0.0257234896852243*(1.37735597296173+2.97346710567877/A44+0.244725229089146*A44+(1.38600551454706*(0.0926922465610232+0.618294099602874*(2.02319447153278+(-0.19666381866455*(4.60410230620974+0.11356529576618*(1.28850660582791+1.02463646917851/(1.94250182184053+1.38267740205054/(0.63068353919543-4.31295592113779*A44)))*A44))/A44)))/(1.60063463404815+(0.01387911848128*(0.572507340286024+1.02339305182625/(1.61735329617781-A44)-A44/(1.55306435384771+(1.2536210486224*(4.05109963945589-1.23560241073589/(1.28850660582791+2.00741451578074/(1.50668785331725+0.0113778644694372/(2.85331690209715+0.48193583009032*A44)))))/(0.178535488026042+A44))))/A44))))))</f>
        <v>0.70050192436825798</v>
      </c>
      <c r="CK44">
        <f>(1.20974891912965+(1.35398569526671-1.17133456088655*(0.343267129158261+0.531216950710926*A44))*A44)/(0.853936490310795+(-0.342532611146801*(-2.07434974784536+1.04000145418899*A44))/(1.88206148752808+0.542521726667315*A44)+0.171515096788484/(-0.387820948120763+0.692004299946409/(0.042118624485155+A44/(2.3579638459936+(0.0388784019960452*(0.206402243692301+0.383338777592367*A44)*(0.0986857493624087+A44)*(-1.80450952380189+1.04000145418899*A44))/A44)))+(0.0335368627175529*A44*(1.3035059947635+A44*(0.838938317128309+2.78995482873347/(1.72161354526182+2*A44+0.00639270719257123*(10.1747760093093+0.798704757545468/(-0.119863080009083-0.0257234896852243*(0.0850292408295042+0.867201646270286/(-1.07965561430964+0.0615404718538592/((2.3579638459936+0.042118624485155*A44)*(1.12225443563059+0.448461440202596*A44)))))+0.215345841984398*(0.853936490310795+(-0.342532611146801*(-2.07434974784536+1.04000145418899*A44))/(1.88206148752808+0.502711025775214*A44)+0.00837736696359536*(5.45207482314771+0.967362787694121*(3.34200121172165+1.10841756525364*A44))))-0.0257234896852243*(5.74018270567017+2.25309003624033*A44+(-0.014457939311114*A44)/(A44+(-0.237580220743581*(0.572507340286024-1/(-1.15201809460504+2.21570053200528*A44))*(1.37834641610356+11.2113935075396*A44*(0.0926922465610232-0.63068353919543/(1.94250182184053+1.38267740205054/(0.63068353919543-4.31295592113779*A44))+0.274397009988829*(4.81965265712722+1.23916412720482*A44+(0.0378319812394812*(0.0850292408295042+0.867201646270286/(-1.07965561430964+0.0259184990806833/(1.05524055154834+0.448461440202596*A44))))/(-0.119863080009083-0.0257234896852243*(0.578543994034579+0.867201646270286/(-1.07965561430964+(0.0348369240150037*A44*(0.464580399158206+0.824662590017523/(0.0663282625909478+0.541248730650256*(1.06704169912622-0.725507019365199*(-0.177147977482442+(0.0305082961937613*A44*(0.102627844280887+0.0926922465610232*(3.34364001720809+5.51494541345706*(1.37834641610356+39.1884252290137*A44)+0.0926922465610232*A44^2)))/((2.9753262125074+A44)*(1.35398569526671-0.0257234896852243*(3.84310836700038+2.15089323413315*A44))))))))/(1.05524055154834+0.448461440202596*A44)))))*(-2.86817735965831+0.519250723466126/((1.94250182184053+1.38267740205054/(0.63068353919543-4.31295592113779*A44))*(1.17960327085476-0.383338777592367*A44)*A44*(1.39591626331995+(-0.0280504888258879*(0.464580399158206+0.824662590017523/(0.0663282625909478+0.541248730650256*(1.06704169912622-0.725507019365199*(-0.177147977482442+(0.0305082961937613*A44*(0.102627844280887+0.0926922465610232*(331.829032718664+0.0926922465610232*A44^2+(0.356435036366937*A44)/((1.83732970077823+1.25578786197907/(1.13019342127896+0.63068353919543/(1.02913144546073+0.531758399620069*A44)))*(0.206402243692301+0.744303366739422*A44)*(1.28850660582791+2.00741451578074/(1.50668785331725+0.000143117493845388/((0.107756309783264+0.177147977482442*A44)*A44*(1.37834641610356+0.48193583009032*A44+1.25438804525066*(-1.15201809460504+2.21570053200528*A44)))))))))/((2.9753262125074+A44)*(-0.0257234896852243*(3.84310836700038+2.15089323413315*A44)+0.451724371295761/(0.464580399158206+0.824662590017523/(0.0663282625909478+0.541248730650256*(1.06704169912622-0.725507019365199*(-0.177147977482442+(0.0305082961937613*A44*(0.102627844280887+0.0926922465610232*(1528.03436291027+0.0926922465610232*A44^2+(0.394333216527102*A44)/((1.83732970077823+0.214213279927269/(1.13019342127896+0.63068353919543/(1.02913144546073+0.531758399620069*A44)))*(0.206402243692301+0.383338777592367*A44)*(1.28850660582791+8.1328686532484/(A44^2*(0.961537117060875+(-0.0437300200817353*(0.0926922465610232+44.3394575425456*(1.31765977476544+0.878116863592832*A44)+(37.1633642023543*(0.415877116824528+0.00188293282699972*(1.95841446725549+A44-0.498153217553612*A44*(1.50668785331725+0.003115888269543/((4.28953934909238+0.48193583009032*A44)*(0.107756309783264+1.72161354526182*A44))))))/A44))/(1.88206148752808+0.681269618302163*A44))))))))/((2.9753262125074+A44)*(1.35398569526671-0.0257234896852243*(3.84310836700038+2.15089323413315*A44))))))))))))))/(1.18183694663495+0.448461440202596*A44+3.13926280223967/(1.27567405916999+0.917328514349104/(0.572507340286024-1/(-1.15201809460504+2.21570053200528*A44))))))))))/A44))))))/((0.13411254091937-2.21570053200528*A44)*(0.818190066823023+(1.06936959655306*A44)/(3.90301641333645-0.0257234896852243*(1.37735597296173+2.97346710567877/A44+0.244725229089146*A44+(1.38600551454706*(0.0926922465610232+0.618294099602874*(2.02319447153278+(-0.19666381866455*(4.60410230620974+0.11356529576618*(1.28850660582791+1.02463646917851/(1.94250182184053+1.38267740205054/(0.63068353919543-4.31295592113779*A44)))*A44))/A44)))/(1.60063463404815+(0.01387911848128*(0.572507340286024+1.02339305182625/(1.61735329617781-A44)-A44/(1.55306435384771+(1.2536210486224*(4.05109963945589-1.23560241073589/(1.28850660582791+2.00741451578074/(1.50668785331725+0.0113778644694372/(2.85331690209715+0.48193583009032*A44)))))/(0.178535488026042+A44))))/A44))))))</f>
        <v>0.70050192427468783</v>
      </c>
      <c r="CL44">
        <f>(1.20974891912965+(1.35398569526671-1.17133456088655*(0.343267129158261+0.531216950710926*A44))*A44)/(0.853936490310795+(-0.342532611146801*(-2.07434974784536+1.04000145418899*A44))/(1.88206148752808+0.542521726667315*A44)+0.172804729878003/(-0.387820948120763+0.692004299946409/(0.042118624485155+A44/(2.3579638459936+0.0435128220475992*(0.206402243692301+0.383338777592367*A44)*(-1.80450952380189+1.04000145418899*A44))))+(0.0335368627175529*A44*(1.3035059947635+A44*(0.838938317128309+2.78995482873347/(1.72161354526182+2*A44+0.00639270719257123*(10.1747760093093+0.798704757545468/(-0.119863080009083-0.0257234896852243*(0.0850292408295042+0.867201646270286/(-1.07965561430964+0.0259184990806833/(1.05524055154834+0.448461440202596*A44))))+0.215345841984398*(0.853936490310795+(-0.342532611146801*(-2.07434974784536+1.04000145418899*A44))/(1.88206148752808+0.502711025775214*A44)+0.00837736696359536*(5.06611870233582+0.967362787694121*(3.34200121172165+1.10841756525364*A44))))-0.0257234896852243*(5.74018270567017+2.25309003624033*A44+(-0.014457939311114*A44)/(A44+(-0.237580220743581*(0.572507340286024-1/(-1.15201809460504+2.21570053200528*A44))*(1.37834641610356+11.2113935075396*A44*(0.0926922465610232-0.63068353919543/(1.94250182184053+1.38267740205054/(0.63068353919543-4.31295592113779*A44))+0.274397009988829*(4.81965265712722+0.70099489759514*A44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44*(0.102627844280887+0.0926922465610232*(1.35962423929962+(0.209823225511108*A44)/((1.28850660582791+2.00741451578074/(1.50668785331725+0.0000171173631987174/((0.107756309783264+0.177147977482442*A44)*A44)))*(0.206402243692301+0.383338777592367*A44))+5.51494541345706*(1.37834641610356+39.1884252290137*A44)+0.0926922465610232*A44^2)))/((2.9753262125074+A44)*(1.35398569526671-0.0257234896852243*(3.84310836700038+2.15089323413315*A44))))))))/(1.05524055154834+0.448461440202596*A44)))))*(-2.86817735965831+0.519250723466126/((1.94250182184053+1.38267740205054/(0.63068353919543-4.31295592113779*A44))*(0.0113271247394369-0.383338777592367*A44)*A44*(1.39591626331995+(-0.0280504888258879*(0.343267129158261+0.531216950710926*A44+0.824662590017523/(0.0663282625909478+0.541248730650256*(1.06704169912622-0.725507019365199*(-0.177147977482442+0.00848481400082489*(0.102627844280887+0.0926922465610232*(331.829032718664+(0.394333216527102*A44)/((1.83732970077823+0.141072901724851/(1.13019342127896+0.63068353919543/(1.02913144546073+0.531758399620069*A44)))*(1.28850660582791+2.00741451578074/(1.50668785331725+0.000143117493845388/((0.107756309783264+0.177147977482442*A44)*(3.60819253073996+0.48193583009032*A44)*A44)))*(0.206402243692301+0.744303366739422*A44))+0.0926922465610232*A44^2)))))))/(1.18183694663495+0.448461440202596*A44-0.371227407212758/(1.27567405916999+0.917328514349104/(0.572507340286024+(-1.38600551454706*A44)/((-1.15201809460504+2.21570053200528*A44)*(-0.119863080009083-0.0257234896852243*(0.578543994034579+0.867201646270286/(-1.07965561430964+(0.0280504888258879*(0.464580399158206+0.824662590017523/(0.0663282625909478+0.541248730650256*(1.06704169912622-0.725507019365199*(-0.177147977482442+(0.0305082961937613*A44*(0.102627844280887+0.0926922465610232*(2.37344054533989+(0.202847800523008*A44)/((1.28850660582791+2.00741451578074/(1.50668785331725+0.000143117493845388/((0.107756309783264+0.177147977482442*A44)*(4.28953934909238+0.48193583009032*A44)*A44)))*(0.206402243692301+0.383338777592367*A44))+0.0926922465610232*A44^2)))/((2.9753262125074+A44)*(1.35398569526671-0.0257234896852243*(3.23641682120803+3.74884433741362*A44))))))))/(1.05524055154834+0.448461440202596*A44))))))))))))))/A44))))))/((0.13411254091937-2.21570053200528*A44)*(0.818190066823023+(1.06936959655306*A44)/(3.90301641333645-0.0257234896852243*(1.37735597296173+2.97346710567877/A44+0.244725229089146*A44+(1.38600551454706*(0.0926922465610232+0.618294099602874*(2.02319447153278+(-0.19666381866455*(4.60410230620974+0.11356529576618*(1.28850660582791+1.02463646917851/(1.94250182184053+1.38267740205054/(0.63068353919543-4.31295592113779*A44)))*A44))/A44)))/(1.60063463404815+(0.01387911848128*(0.572507340286024+1.02339305182625/(1.61735329617781-A44)-A44/(1.55306435384771+(1.2536210486224*(4.05109963945589-1.23560241073589/(1.28850660582791+2.00741451578074/(1.50668785331725+0.0113778644694372/(2.85331690209715+0.48193583009032*A44)))))/(0.178535488026042+A44))))/A44))))))</f>
        <v>0.70059684836144542</v>
      </c>
      <c r="CM44">
        <f>(1.20974891912965+(1.35398569526671-1.17133456088655*(0.343267129158261+0.531216950710926*A44))*A44)/(0.853936490310795+(-0.342532611146801*(-2.07434974784536+1.04000145418899*A44))/(1.88206148752808+0.542521726667315*A44)+0.173819134976372/(-0.387820948120763+0.692004299946409/(0.042118624485155+A44/(2.3579638459936+0.0435128220475992*(0.206402243692301+0.383338777592367*A44)*(-1.80450952380189+1.04000145418899*A44))))+(0.0335368627175529*A44*(1.3035059947635+A44*(0.838938317128309+2.78995482873347/(1.72161354526182+2*A44+0.00639270719257123*(10.1747760093093+0.798704757545468/(-0.119863080009083-0.0257234896852243*(0.0850292408295042+0.867201646270286/(-1.07965561430964+0.0259184990806833/(1.05524055154834+0.448461440202596*A44))))+0.215345841984398*(0.853936490310795+(-0.342532611146801*(-2.07434974784536+1.04000145418899*A44))/(1.88206148752808+0.502711025775214*A44)+0.00837736696359536*(5.06611870233582+0.967362787694121*(3.34200121172165+1.10841756525364*A44))))-0.0257234896852243*(5.74018270567017+2.25309003624033*A44+(-0.014457939311114*A44)/(A44+(-0.237580220743581*(0.572507340286024-1/(-1.15201809460504+2.21570053200528*A44))*(1.37834641610356+11.2113935075396*A44*(0.0926922465610232-0.63068353919543/(1.94250182184053+1.38267740205054/(0.63068353919543-4.31295592113779*A44))+0.274397009988829*(4.81965265712722+0.70099489759514*A44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44*(0.102627844280887+0.0926922465610232*(1.35962423929962+(0.209823225511108*A44)/((1.28850660582791+2.00741451578074/(1.50668785331725+0.0000171173631987174/((0.107756309783264+0.177147977482442*A44)*A44)))*(0.206402243692301+0.383338777592367*A44))+5.51494541345706*(1.37834641610356+39.1884252290137*A44)+0.0926922465610232*A44^2)))/((2.9753262125074+A44)*(1.35398569526671-0.0257234896852243*(3.84310836700038+2.15089323413315*A44))))))))/(1.05524055154834+0.448461440202596*A44)))))*(-2.86817735965831+0.519250723466126/((1.94250182184053+1.38267740205054/(0.63068353919543-4.31295592113779*A44))*(0.0113271247394369-0.383338777592367*A44)*A44*(1.39591626331995+(-0.0280504888258879*(0.464580399158206+0.824662590017523/(0.0663282625909478+0.541248730650256*(1.06704169912622-0.725507019365199*(-0.177147977482442+0.00848481400082489*(0.102627844280887+0.0926922465610232*(331.829032718664+(0.394333216527102*A44)/((1.83732970077823+0.141072901724851/(1.13019342127896+0.63068353919543/(1.02913144546073+0.531758399620069*A44)))*(1.28850660582791+2.00741451578074/(1.50668785331725+0.000143117493845388/((0.107756309783264+0.177147977482442*A44)*(3.60819253073996+0.48193583009032*A44)*A44)))*(0.206402243692301+0.744303366739422*A44))+0.0926922465610232*A44^2)))))))/(1.18183694663495+0.448461440202596*A44-0.371227407212758/(1.27567405916999+0.917328514349104/(0.572507340286024+(0.844864983226373*A44)/(-1.15201809460504+2.21570053200528*A44))))))))))/A44))))))/((0.13411254091937-2.21570053200528*A44)*(0.818190066823023+(1.06936959655306*A44)/(3.90301641333645-0.0257234896852243*(1.37735597296173+2.97346710567877/A44+0.244725229089146*A44+(1.38600551454706*(0.0926922465610232+0.618294099602874*(2.02319447153278+(-0.19666381866455*(4.60410230620974+0.11356529576618*(1.28850660582791+1.02463646917851/(1.94250182184053+1.38267740205054/(0.63068353919543-4.31295592113779*A44)))*A44))/A44)))/(1.60063463404815+(0.01387911848128*(0.572507340286024+1.02339305182625/(1.61735329617781-A44)-A44/(1.55306435384771+(1.2536210486224*(4.05109963945589-1.23560241073589/(1.28850660582791+2.00741451578074/(1.50668785331725+0.0113778644694372/(2.85331690209715+0.48193583009032*A44)))))/(0.178535488026042+A44))))/A44))))))</f>
        <v>0.70065234840428559</v>
      </c>
      <c r="CN44">
        <f>(1.20974891912965+(1.35398569526671-1.17133456088655*(0.343267129158261+0.531216950710926*A44))*A44)/(0.853936490310795+(-0.342532611146801*(-2.07434974784536+1.04000145418899*A44))/(1.88206148752808+0.542521726667315*A44)+0.173819134976372/(-0.387820948120763+0.692004299946409/(0.042118624485155+A44/(2.3579638459936+0.0435128220475992*(0.206402243692301+0.383338777592367*A44)*(-1.80450952380189+1.04000145418899*A44))))+(0.0335368627175529*A44*(1.3035059947635+A44*(0.838938317128309+2.78995482873347/(1.72161354526182+2*A44+0.00639270719257123*(10.1747760093093+0.798704757545468/(-0.119863080009083-0.0257234896852243*(0.0850292408295042+0.867201646270286/(-1.07965561430964+0.0259184990806833/(1.05524055154834+0.448461440202596*A44))))+0.215345841984398*(0.853936490310795+(-0.342532611146801*(-2.07434974784536+1.04000145418899*A44))/(1.88206148752808+0.502711025775214*A44)+0.00837736696359536*(5.06611870233582+0.967362787694121*(3.34200121172165+1.10841756525364*A44))))-0.0257234896852243*(5.74018270567017+2.25309003624033*A44+(-0.014457939311114*A44)/(A44+(-0.237580220743581*(0.572507340286024-1/(-1.15201809460504+2.21570053200528*A44))*(1.37834641610356+11.2113935075396*A44*(0.0926922465610232-0.63068353919543/(1.94250182184053+1.38267740205054/(0.63068353919543-4.31295592113779*A44))+0.274397009988829*(4.81965265712722+0.70099489759514*A44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44*(0.102627844280887+0.0926922465610232*(1.35962423929962+(0.209823225511108*A44)/((1.28850660582791+2.00741451578074/(1.50668785331725+0.0000171173631987174/((0.107756309783264+0.177147977482442*A44)*A44)))*(0.206402243692301+0.383338777592367*A44))+5.51494541345706*(1.37834641610356+39.1884252290137*A44)+0.0926922465610232*A44^2)))/((2.9753262125074+A44)*(1.35398569526671-0.0257234896852243*(3.84310836700038+2.15089323413315*A44))))))))/(1.05524055154834+0.448461440202596*A44)))))*(-2.86817735965831+0.519250723466126/((1.94250182184053+1.38267740205054/(0.63068353919543-4.31295592113779*A44))*(0.0113271247394369-0.383338777592367*A44)*A44*(1.39591626331995+(-0.0280504888258879*(0.464580399158206+0.824662590017523/(0.0663282625909478+0.541248730650256*(1.06704169912622-0.725507019365199*(-0.177147977482442+0.00848481400082489*(0.102627844280887+0.0926922465610232*(331.829032718664+(0.394333216527102*A44)/((1.83732970077823+0.141072901724851/(1.13019342127896+0.63068353919543/(1.02913144546073+0.531758399620069*A44)))*(1.28850660582791+2.00741451578074/(1.50668785331725+0.000143117493845388/((0.107756309783264+0.177147977482442*A44)*(3.60819253073996+0.48193583009032*A44)*A44)))*(0.206402243692301+0.744303366739422*A44))+0.0926922465610232*A44^2)))))))/(1.18183694663495+(0.797201475082754*A44)/(1.88206148752808+0.542521726667315*A44)-0.371227407212758/(1.27567405916999+0.917328514349104/(0.572507340286024+(0.844864983226373*A44)/(-1.15201809460504+2.21570053200528*A44))))))))))/A44))))))/((0.13411254091937-2.21570053200528*A44)*(0.818190066823023+(1.06936959655306*A44)/(3.90301641333645-0.0257234896852243*(1.37735597296173+2.97346710567877/A44+0.244725229089146*A44+(1.38600551454706*(0.0926922465610232+0.618294099602874*(2.02319447153278+(-0.19666381866455*(4.60410230620974+0.11356529576618*(1.28850660582791+1.02463646917851/(1.94250182184053+1.38267740205054/(0.63068353919543-4.31295592113779*A44)))*A44))/A44)))/(1.60063463404815+(0.01387911848128*(0.572507340286024+1.02339305182625/(1.61735329617781-A44)-A44/(1.55306435384771+(1.2536210486224*(4.05109963945589-1.23560241073589/(1.28850660582791+2.00741451578074/(1.50668785331725+0.0113778644694372/(2.85331690209715+0.48193583009032*A44)))))/(0.178535488026042+A44))))/A44))))))</f>
        <v>0.70065234840381729</v>
      </c>
      <c r="CO44">
        <f>(1.20974891912965+(1.35398569526671-1.17133456088655*(0.343267129158261+0.531216950710926*A44))*A44)/(0.853936490310795+(-0.342532611146801*(-2.07434974784536+1.04000145418899*A44))/(1.88206148752808+0.542521726667315*A44)+0.171113830520035/(-0.387820948120763+0.692004299946409/(0.042118624485155+A44/(2.3579638459936+0.0435128220475992*(0.206402243692301+0.383338777592367*A44)*(-1.80450952380189+1.04000145418899*A44))))+(0.0335368627175529*A44*(1.3035059947635+A44*(0.838938317128309+2.78995482873347/(1.72161354526182+2*A44+0.00639270719257123*(10.1747760093093+0.798704757545468/(-0.119863080009083-0.0356528985571153/(0.206402243692301+0.383338777592367*A44))+0.215345841984398*(0.853936490310795+(-0.342532611146801*(-2.07434974784536+1.04000145418899*A44))/(1.88206148752808+0.502711025775214*A44)+0.00837736696359536*(5.06611870233582+0.967362787694121*(3.34200121172165+1.10841756525364*A44))))-0.0257234896852243*(5.74018270567017+2.25309003624033*A44+(-0.014457939311114*A44)/(A44+(-0.237580220743581*(0.572507340286024-1/(-1.15201809460504+2.21570053200528*A44))*(1.37834641610356+11.2113935075396*A44*(0.0926922465610232-0.63068353919543/(1.94250182184053+1.38267740205054/(0.63068353919543-1.46965923353787*A44^2))+0.274397009988829*(4.81965265712722+0.70099489759514*A44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44)/((1.28850660582791+2.00741451578074/(1.50668785331725+0.000105311979254/((0.107756309783264+0.177147977482442*A44)*(4.28953934909238+0.48193583009032*A44)*A44)))*(0.206402243692301+0.383338777592367*A44))+5.51494541345706*(1.37834641610356+39.1884252290137*A44)+0.0926922465610232*A44^2)))))))/(1.05524055154834+0.448461440202596*A44)))))*(-2.86817735965831+0.519250723466126/((1.94250182184053+1.38267740205054/(0.63068353919543-4.31295592113779*A44))*(0.0113271247394369-0.383338777592367*A44)*A44*(1.39591626331995+(-0.0280504888258879*(0.464580399158206+1.13880058732556/(0.0663282625909478+0.541248730650256*(1.06704169912622-0.725507019365199*(-0.177147977482442+0.00848481400082489*(0.102627844280887+0.0926922465610232*(250.247095956348+(0.394333216527102*A44)/((1.83732970077823+0.141072901724851/(1.13019342127896+0.63068353919543/(1.02913144546073+0.531758399620069*A44)))*(1.28850660582791+2.00741451578074/(1.50668785331725+0.000143117493845388/((0.107756309783264+0.177147977482442*A44)*(3.60819253073996+0.48193583009032*A44)*A44)))*(0.206402243692301+0.744303366739422*A44))+0.0926922465610232*A44^2)))))))/(1.18183694663495+0.448461440202596*A44-0.371227407212758/(1.27567405916999+0.917328514349104/(0.572507340286024+(-1.38600551454706*A44)/((-1.15201809460504+2.21570053200528*A44)*(-0.119863080009083-0.0257234896852243*(0.578543994034579+0.867201646270286/(-1.07965561430964+(0.0280504888258879*(0.464580399158206+0.824662590017523/(0.0663282625909478+0.541248730650256*(1.06704169912622-0.725507019365199*(-0.177147977482442+(0.0305082961937613*A44*(0.102627844280887+0.0926922465610232*(2.37344054533989+(0.0196955234196522*A44)/((1.28850660582791+2.00741451578074/(1.50668785331725+0.000143117493845388/((0.107756309783264+0.177147977482442*A44)*(4.28953934909238+0.48193583009032*A44)*A44)))*(0.206402243692301+0.383338777592367*A44))+0.0926922465610232*A44^2)))/((2.9753262125074+A44)*(1.35398569526671-0.0257234896852243*(3.23641682120803+3.74884433741362*A44))))))))/(1.05524055154834+0.448461440202596*A44))))))))))))))/A44))))))/((0.13411254091937-2.21570053200528*A44)*(0.818190066823023+(1.06936959655306*A44)/(3.90301641333645-0.0257234896852243*(1.37735597296173+2.97346710567877/A44+0.244725229089146*A44+(1.38600551454706*(0.0926922465610232+0.618294099602874*(2.02319447153278+(-0.19666381866455*(4.60410230620974+0.11356529576618*(1.28850660582791+1.02463646917851/(1.94250182184053+1.38267740205054/(0.63068353919543-4.31295592113779*A44)))*A44))/A44)))/(1.60063463404815+(0.01387911848128*(0.572507340286024+1.39739083509272/(1.61735329617781-A44)-A44/(1.55306435384771+(1.2536210486224*(4.05109963945589-1.23560241073589/(1.28850660582791+2.00741451578074/(1.50668785331725+0.0113778644694372/(2.85331690209715+0.48193583009032*A44)))))/(0.178535488026042+A44))))/A44))))))</f>
        <v>0.70073142336782279</v>
      </c>
      <c r="CP44">
        <f>(1.20974891912965+(1.35398569526671-1.17133456088655*(0.343267129158261+0.531216950710926*A44))*A44)/(0.853936490310795+(-0.342532611146801*(-2.07434974784536+1.04000145418899*A44))/(1.88206148752808+0.542521726667315*A44)+0.171113830520035/(-0.387820948120763+0.692004299946409/(0.042118624485155+A44/(2.3579638459936+0.0435128220475992*(0.206402243692301+0.383338777592367*A44)*(-1.80450952380189+1.04000145418899*A44))))+(0.0335368627175529*A44*(1.3035059947635+A44*(0.838938317128309+2.78995482873347/(1.72161354526182+2*A44+0.00639270719257123*(10.1747760093093+0.798704757545468/(-0.119863080009083-0.0356528985571153/(0.206402243692301+0.383338777592367*A44))+0.215345841984398*(0.853936490310795+(-0.342532611146801*(-2.07434974784536+1.04000145418899*A44))/(1.88206148752808+0.502711025775214*A44)+0.00837736696359536*(5.06611870233582+0.967362787694121*(3.34200121172165+1.10841756525364*A44))))-0.0257234896852243*(5.74018270567017+2.25309003624033*A44+(-0.014457939311114*A44)/(A44+(-0.237580220743581*(0.572507340286024-1/(-1.15201809460504+2.21570053200528*A44))*(1.37834641610356+11.2113935075396*A44*(0.0926922465610232-0.63068353919543/(1.94250182184053+1.38267740205054/(0.63068353919543-1.46965923353787*A44^2))+0.274397009988829*(4.81965265712722+0.70099489759514*A44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44)/((1.28850660582791+2.00741451578074/(1.50668785331725+0.000105311979254/((0.107756309783264+0.177147977482442*A44)*(4.28953934909238+0.48193583009032*A44)*A44)))*(0.206402243692301+0.383338777592367*A44))+5.51494541345706*(1.37834641610356+39.1884252290137*A44)+0.0926922465610232*A44^2)))))))/(1.05524055154834+0.448461440202596*A44)))))*(-2.86817735965831+0.519250723466126/((1.94250182184053+1.38267740205054/(0.63068353919543-4.31295592113779*A44))*(0.0113271247394369-0.383338777592367*A44)*A44*(1.39591626331995+(-0.0280504888258879*(0.464580399158206+1.13880058732556/(0.0663282625909478+0.541248730650256*(1.06704169912622-0.725507019365199*(-0.177147977482442+0.00848481400082489*(0.102627844280887+0.0926922465610232*(250.247095956348+(0.394333216527102*A44)/((1.83732970077823+0.141072901724851/(1.13019342127896+0.63068353919543/(1.02913144546073+0.531758399620069*A44)))*(1.28850660582791+2.00741451578074/(1.50668785331725+0.000143117493845388/((0.107756309783264+0.177147977482442*A44)*(3.60819253073996+0.48193583009032*A44)*A44)))*(0.206402243692301+0.744303366739422*A44))+0.0926922465610232*A44^2)))))))/(1.18183694663495+0.448461440202596*A44-0.371227407212758/(1.27567405916999+0.917328514349104/(0.572507340286024+(-1.38600551454706*A44)/((-1.15201809460504+2.21570053200528*A44)*(-0.119863080009083-0.0257234896852243*(0.578543994034579+0.867201646270286/(-1.07965561430964+(0.0280504888258879*(0.464580399158206+0.824662590017523/(0.0663282625909478+0.541248730650256*(1.06704169912622-0.725507019365199*(-0.177147977482442+(0.0305082961937613*A44*(0.102627844280887+0.0926922465610232*(2.37344054533989+(0.0196955234196522*A44)/((1.28850660582791+2.00741451578074/(1.50668785331725+0.000143117493845388/((0.107756309783264+0.177147977482442*A44)*(4.28953934909238+0.48193583009032*A44)*A44)))*(0.206402243692301+0.383338777592367*A44))+0.0926922465610232*A44^2)))/((2.9753262125074+A44)*(1.35398569526671-0.0257234896852243*(3.23641682120803+3.74884433741362*A44))))))))/(1.05524055154834+0.448461440202596*A44))))))))))))))/A44))))))/((0.13411254091937-2.21570053200528*A44)*(0.818190066823023+(1.06936959655306*A44)/(3.90301641333645-0.0257234896852243*(1.37735597296173+2.97346710567877/A44+0.244725229089146*A44+(1.38600551454706*(0.0926922465610232+0.618294099602874*(2.02319447153278+(-0.19666381866455*(4.60410230620974+0.11356529576618*(1.28850660582791+1.02463646917851/(1.94250182184053+1.38267740205054/(0.63068353919543-4.31295592113779*A44)))*A44))/A44)))/(1.60063463404815+(0.01387911848128*(0.572507340286024+1.39739083509272/(1.61735329617781-A44)-A44/(1.55306435384771+(1.2536210486224*(4.05109963945589-1.23560241073589/(1.28850660582791+2.00741451578074/(1.50668785331725+0.0113778644694372/(2.85331690209715+0.48193583009032*A44)))))/(0.178535488026042+A44))))/A44))))))</f>
        <v>0.70073142336782279</v>
      </c>
      <c r="CQ44">
        <f>(1.20974891912965+(1.35398569526671-1.17133456088655*(0.343267129158261+0.531216950710926*A44))*A44)/(0.853936490310795+(-0.342532611146801*(-2.07434974784536+1.04000145418899*A44))/(1.88206148752808+0.542521726667315*A44)+0.171113830520035/(-0.387820948120763+0.692004299946409/(0.042118624485155+A44/(2.3579638459936+0.0435128220475992*(0.206402243692301+0.383338777592367*A44)*(-1.80450952380189+1.04000145418899*A44))))+(0.0335368627175529*A44*(1.3035059947635+A44*(0.838938317128309+2.78995482873347/(1.72161354526182+2*A44+0.00639270719257123*(10.1747760093093+0.798704757545468/(-0.119863080009083-0.0356528985571153/(0.206402243692301+0.383338777592367*A44))+0.215345841984398*(0.853936490310795+(-0.342532611146801*(-2.07434974784536+1.04000145418899*A44))/(1.88206148752808+0.502711025775214*A44)+0.00837736696359536*(5.06611870233582+0.967362787694121*(3.34200121172165+1.10841756525364*A44))))-0.0257234896852243*(5.74018270567017+2.25309003624033*A44+(-0.014457939311114*A44)/(A44+(-0.237580220743581*(0.572507340286024-1/(-1.15201809460504+2.21570053200528*A44))*(1.37834641610356+11.2113935075396*A44*(0.0926922465610232-0.63068353919543/(1.94250182184053+1.38267740205054/(0.63068353919543-1.46965923353787*A44^2))+0.274397009988829*(4.81965265712722+0.70099489759514*A44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44)/((1.28850660582791+2.00741451578074/(1.50668785331725+0.000105311979254/((0.107756309783264+0.177147977482442*A44)*(4.28953934909238+0.48193583009032*A44)*A44)))*(0.206402243692301+0.383338777592367*A44))+5.51494541345706*(1.37834641610356+39.1884252290137*A44)+0.0926922465610232*A44^2)))))))/(1.05524055154834+0.448461440202596*A44)))))*(-2.86817735965831+0.519250723466126/((1.94250182184053+1.38267740205054/(0.63068353919543-4.31295592113779*A44))*(0.0113271247394369-0.383338777592367*A44)*A44*(1.39591626331995+(-0.0280504888258879*(0.464580399158206+1.13880058732556/(0.0663282625909478+0.541248730650256*(1.06704169912622-0.725507019365199*(-0.177147977482442+0.00848481400082489*(0.102627844280887+0.0926922465610232*(250.247095956348+(0.394333216527102*A44)/((1.83732970077823+0.141072901724851/(1.13019342127896+0.63068353919543/(1.02913144546073+0.531758399620069*A44)))*(1.28850660582791+2.00741451578074/(1.50668785331725+0.000143117493845388/((0.107756309783264+0.177147977482442*A44)*(3.60819253073996+0.48193583009032*A44)*A44)))*(0.206402243692301+0.744303366739422*A44))+0.0926922465610232*A44^2)))))))/(1.18183694663495+0.448461440202596*A44-0.371227407212758/(1.27567405916999+0.917328514349104/(0.572507340286024+(-1.38600551454706*A44)/((-1.15201809460504+2.21570053200528*A44)*(-0.119863080009083-0.0257234896852243*(0.578543994034579+0.867201646270286/(-1.07965561430964+(0.0280504888258879*(0.464580399158206+0.824662590017523/(0.0663282625909478+0.541248730650256*(1.06704169912622-0.725507019365199*(-0.177147977482442+(0.0305082961937613*A44*(0.102627844280887+0.0926922465610232*(2.37344054533989+(0.0196955234196522*A44)/((1.28850660582791+2.00741451578074/(1.50668785331725+0.000143117493845388/((0.107756309783264+0.177147977482442*A44)*(4.28953934909238+0.48193583009032*A44)*A44)))*(0.206402243692301+0.383338777592367*A44))+0.0926922465610232*A44^2)))/((2.9753262125074+A44)*(1.35398569526671-0.0257234896852243*(3.23641682120803+3.74884433741362*A44))))))))/(1.05524055154834+0.448461440202596*A44))))))))))))))/A44))))))/((0.13411254091937-2.21570053200528*A44)*(0.818190066823023+(1.06936959655306*A44)/(3.90301641333645-0.0257234896852243*(1.37735597296173+2.97346710567877/A44+0.244725229089146*A44+(1.38600551454706*(0.0926922465610232+0.618294099602874*(2.02319447153278+(-0.19666381866455*(4.60410230620974+0.11356529576618*(1.28850660582791+1.02463646917851/(1.94250182184053+1.38267740205054/(0.63068353919543-4.31295592113779*A44)))*A44))/A44)))/(1.60063463404815+(0.01387911848128*(0.572507340286024+1.39739083509272/(1.61735329617781-A44)-A44/(1.55306435384771+(1.2536210486224*(4.05109963945589-1.23560241073589/(1.28850660582791+2.00741451578074/(1.50668785331725+0.0113778644694372/(2.85331690209715+0.48193583009032*A44)))))/(0.178535488026042+A44))))/A44))))))</f>
        <v>0.70073142336782279</v>
      </c>
      <c r="CR44">
        <f>(1.20974891912965+(1.35398569526671-1.17133456088655*(0.343267129158261+0.531216950710926*A44))*A44)/(0.853936490310795+(-0.342532611146801*(-2.07434974784536+1.04000145418899*A44))/(1.88206148752808+0.542521726667315*A44)+0.171113830520035/(-0.387820948120763+0.692004299946409/(0.042118624485155+A44/(2.3579638459936+0.0435128220475992*(0.206402243692301+0.383338777592367*A44)*(-1.80450952380189+1.04000145418899*A44))))+(0.0335368627175529*A44*(1.3035059947635+A44*(0.838938317128309+2.78995482873347/(1.72161354526182+2*A44+0.00639270719257123*(10.1747760093093+0.798704757545468/(-0.119863080009083-0.0356528985571153/(0.206402243692301+0.383338777592367*A44))+0.215345841984398*(0.853936490310795+0.00837736696359536*(5.06611870233582+0.967362787694121*(3.34200121172165+1.10841756525364*A44))+(-0.342532611146801*(-2.07434974784536+1.04000145418899*A44))/(1.88206148752808+2.30396788158258*A44)))-0.0257234896852243*(5.74018270567017+2.25309003624033*A44+(-0.014457939311114*A44)/(A44+(-0.237580220743581*(0.572507340286024-1/(-1.15201809460504+2.21570053200528*A44))*(1.37834641610356+11.2113935075396*A44*(0.0926922465610232-0.63068353919543/(1.94250182184053+1.38267740205054/(0.63068353919543-1.46965923353787*A44^2))+0.274397009988829*(4.81965265712722+0.70099489759514*A44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44)/((1.28850660582791+2.00741451578074/(1.50668785331725+0.000105311979254/((0.107756309783264+0.177147977482442*A44)*(4.28953934909238+0.48193583009032*A44)*A44)))*(0.206402243692301+0.383338777592367*A44))+5.51494541345706*(1.37834641610356+39.1884252290137*A44)+0.0926922465610232*A44^2)))))))/(1.05524055154834+0.448461440202596*A44)))))*(-2.86817735965831+0.519250723466126/((1.94250182184053+1.38267740205054/(0.63068353919543-4.31295592113779*A44))*(0.0113271247394369-0.383338777592367*A44)*A44*(1.39591626331995+(-0.0280504888258879*(0.464580399158206+1.13880058732556/(0.0663282625909478+0.541248730650256*(1.06704169912622-0.725507019365199*(-0.177147977482442+0.00848481400082489*(0.102627844280887+0.0926922465610232*(250.247095956348+(0.394333216527102*A44)/((1.83732970077823+0.141072901724851/(1.13019342127896+0.63068353919543/(1.02913144546073+0.531758399620069*A44)))*(1.28850660582791+2.00741451578074/(1.50668785331725+0.000143117493845388/((0.107756309783264+0.177147977482442*A44)*(3.60819253073996+0.48193583009032*A44)*A44)))*(0.206402243692301+0.744303366739422*A44))+0.0926922465610232*A44^2)))))))/(1.18183694663495+0.448461440202596*A44-0.371227407212758/(1.27567405916999+0.917328514349104/(0.572507340286024+(-1.38600551454706*A44)/((-1.15201809460504+2.21570053200528*A44)*(-0.119863080009083-0.0257234896852243*(0.578543994034579+0.867201646270286/(-1.07965561430964+(0.0280504888258879*(0.464580399158206+0.824662590017523/(0.0663282625909478+0.541248730650256*(1.06704169912622-0.725507019365199*(-0.177147977482442+(0.0305082961937613*A44*(0.102627844280887+0.0926922465610232*(2.37344054533989+(0.0196955234196522*A44)/((1.28850660582791+2.00741451578074/(1.50668785331725+0.000143117493845388/((0.107756309783264+0.177147977482442*A44)*(4.28953934909238+0.48193583009032*A44)*A44)))*(0.206402243692301+0.383338777592367*A44))+0.0926922465610232*A44^2)))/((2.9753262125074+A44)*(1.35398569526671-0.0257234896852243*(3.23641682120803+3.74884433741362*A44))))))))/(1.05524055154834+0.448461440202596*A44))))))))))))))/A44))))))/((0.13411254091937-2.21570053200528*A44)*(0.818190066823023+(1.06936959655306*A44)/(3.90301641333645-0.0257234896852243*(1.37735597296173+2.97346710567877/A44+0.244725229089146*A44+(1.38600551454706*(0.0926922465610232+0.618294099602874*(2.02319447153278+(-0.19666381866455*(4.60410230620974+0.219773897947279*A44))/A44)))/(1.60063463404815+(0.01387911848128*(0.572507340286024+1.39739083509272/(1.61735329617781-A44)-A44/(1.55306435384771+(1.2536210486224*(4.05109963945589-1.23560241073589/(1.28850660582791+2.00741451578074/(1.50668785331725+0.0113778644694372/(2.85331690209715+0.48193583009032*A44)))))/(0.178535488026042+A44))))/A44))))))</f>
        <v>0.70073277029133274</v>
      </c>
      <c r="CS44">
        <f>(1.20974891912965+(1.35398569526671-1.17133456088655*(0.343267129158261+0.531216950710926*A44))*A44)/(0.853936490310795+(-0.342532611146801*(-2.07434974784536+1.04000145418899*A44))/(1.88206148752808+0.542521726667315*A44)+0.171113830520035/(-0.387820948120763+0.692004299946409/(0.042118624485155+A44/(2.3579638459936+0.0435128220475992*(0.206402243692301+0.383338777592367*A44)*(-1.80450952380189+1.04000145418899*A44))))+(0.0335368627175529*A44*(1.3035059947635+A44*(0.838938317128309+2.78995482873347/(1.72161354526182+2*A44+0.00639270719257123*(10.1747760093093+0.798704757545468/(-0.119863080009083-0.0356528985571153/(0.206402243692301+0.383338777592367*A44))+0.215345841984398*(0.853936490310795+0.00837736696359536*(5.06611870233582+0.967362787694121*(3.34200121172165+1.10841756525364*A44))+(-0.342532611146801*(-2.07434974784536+1.04000145418899*A44))/(1.88206148752808+2.30396788158258*A44)))-0.0257234896852243*(5.74018270567017+2.25309003624033*A44+(-0.014457939311114*A44)/(A44+(-0.237580220743581*(0.572507340286024-A44)*(1.37834641610356+11.2113935075396*A44*(0.0926922465610232-0.63068353919543/(1.94250182184053+1.38267740205054/(0.63068353919543-1.46965923353787*A44^2))+0.274397009988829*(4.81965265712722+0.70099489759514*A44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44)/((1.28850660582791+2.00741451578074/(1.50668785331725+0.000105311979254/((0.107756309783264+0.177147977482442*A44)*(4.28953934909238+0.48193583009032*A44)*A44)))*(0.206402243692301+0.383338777592367*A44))+5.51494541345706*(1.37834641610356+39.1884252290137*A44)+0.0926922465610232*A44^2)))))))/(1.05524055154834+0.448461440202596*A44)))))*(-2.86817735965831+0.519250723466126/((1.94250182184053+1.38267740205054/(0.63068353919543-4.31295592113779*A44))*(0.0113271247394369-0.383338777592367*A44)*A44*(1.39591626331995+(-0.0280504888258879*(0.464580399158206+1.13880058732556/(0.0663282625909478+0.541248730650256*(1.06704169912622-0.725507019365199*(-0.177147977482442+0.00848481400082489*(0.102627844280887+0.0926922465610232*(250.247095956348+(0.394333216527102*A44)/((1.83732970077823+0.141072901724851/(1.13019342127896+0.63068353919543/(1.02913144546073+0.531758399620069*A44)))*(1.28850660582791+2.00741451578074/(1.50668785331725+0.000143117493845388/((0.107756309783264+0.177147977482442*A44)*(3.60819253073996+0.48193583009032*A44)*A44)))*(0.206402243692301+0.744303366739422*A44))+0.0926922465610232*A44^2)))))))/(1.18183694663495+0.448461440202596*A44-0.371227407212758/(1.27567405916999+0.917328514349104/(0.572507340286024+(-1.38600551454706*A44)/((-1.15201809460504+2.21570053200528*A44)*(-0.119863080009083-0.0257234896852243*(0.578543994034579+0.867201646270286/(-1.07965561430964+(0.0280504888258879*(0.464580399158206+0.824662590017523/(0.0663282625909478+0.541248730650256*(1.06704169912622-0.725507019365199*(-0.177147977482442+(0.0305082961937613*A44*(0.102627844280887+0.0926922465610232*(2.37344054533989+(0.0196955234196522*A44)/((1.28850660582791+2.00741451578074/(1.50668785331725+0.000143117493845388/((0.107756309783264+0.177147977482442*A44)*(4.28953934909238+0.48193583009032*A44)*A44)))*(0.206402243692301+0.383338777592367*A44))+0.0926922465610232*A44^2)))/((2.9753262125074+A44)*(1.35398569526671-0.0257234896852243*(3.23641682120803+3.74884433741362*A44))))))))/(1.05524055154834+0.448461440202596*A44))))))))))))))/A44))))))/((0.13411254091937-2.21570053200528*A44)*(0.818190066823023+(1.06936959655306*A44)/(3.90301641333645-0.0257234896852243*(1.37735597296173+2.97346710567877/A44+0.244725229089146*A44+(1.38600551454706*(0.0926922465610232+0.618294099602874*(2.02319447153278+(-0.19666381866455*(4.60410230620974+0.219773897947279*A44))/A44)))/(1.60063463404815+(0.01387911848128*(0.572507340286024+1.39739083509272/(1.61735329617781-A44)-A44/(1.55306435384771+(1.2536210486224*(4.05109963945589-1.23560241073589/(1.28850660582791+2.00741451578074/(1.50668785331725+0.0113778644694372/(2.85331690209715+0.48193583009032*A44)))))/(0.178535488026042+A44))))/A44))))))</f>
        <v>0.70073277212564322</v>
      </c>
      <c r="CT44">
        <f>(1.20974891912965+(1.35398569526671-1.17133456088655*(0.343267129158261+0.531216950710926*A44))*A44)/(0.853936490310795+(-0.342532611146801*(-2.07434974784536+1.04000145418899*A44))/(1.88206148752808+0.542521726667315*A44)+0.171113830520035/(-0.387820948120763+0.692004299946409/(0.042118624485155+A44/(2.3579638459936+0.0435128220475992*(0.206402243692301+0.383338777592367*A44)*(-1.80450952380189+1.04000145418899*A44))))+(0.0335368627175529*A44*(1.3035059947635+A44*(0.838938317128309+2.78995482873347/(1.72161354526182+2*A44+0.00639270719257123*(10.1747760093093+0.798704757545468/(-0.119863080009083-0.0356528985571153/(0.206402243692301+0.383338777592367*A44))+0.215345841984398*(0.853936490310795+0.00837736696359536*(5.06611870233582+0.967362787694121*(3.34200121172165+1.10841756525364*A44))+(-0.342532611146801*(-2.07434974784536+1.04000145418899*A44))/(1.88206148752808+2.30396788158258*A44)))-0.0257234896852243*(5.74018270567017+2.25309003624033*A44+(-0.014457939311114*A44)/(A44+(-0.237580220743581*(1.27597173339457-1/(-1.15201809460504+2.21570053200528*A44))*(1.37834641610356+11.2113935075396*A44*(0.0926922465610232-0.63068353919543/(1.94250182184053+1.38267740205054/(0.63068353919543-1.46965923353787*A44^2))+0.274397009988829*(4.81965265712722+0.70099489759514*A44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44)/((1.28850660582791+2.00741451578074/(1.50668785331725+0.000105311979254/((0.107756309783264+0.177147977482442*A44)*(4.28953934909238+0.48193583009032*A44)*A44)))*(0.206402243692301+0.383338777592367*A44))+5.51494541345706*(1.37834641610356+39.1884252290137*A44)+0.0926922465610232*A44^2)))))))/(1.05524055154834+0.448461440202596*A44)))))*(-2.86817735965831+0.519250723466126/((1.94250182184053+1.38267740205054/(0.63068353919543-4.31295592113779*A44))*(0.0113271247394369-0.383338777592367*A44)*A44*(1.39591626331995+(-0.0280504888258879*(0.464580399158206+1.13880058732556/(0.0663282625909478+0.541248730650256*(1.06704169912622-0.725507019365199*(-0.177147977482442+0.00848481400082489*(0.102627844280887+0.0926922465610232*(250.247095956348+(0.394333216527102*A44)/((1.83732970077823+0.141072901724851/(1.13019342127896+0.63068353919543/(1.02913144546073+0.531758399620069*A44)))*(1.28850660582791+2.00741451578074/(1.50668785331725+0.000143117493845388/((0.107756309783264+0.177147977482442*A44)*(3.60819253073996+0.48193583009032*A44)*A44)))*(0.206402243692301+0.744303366739422*A44))+0.0926922465610232*A44^2)))))))/(1.18183694663495+0.448461440202596*A44-0.371227407212758/(1.27567405916999+0.917328514349104/(0.572507340286024+(-1.38600551454706*A44)/((-1.15201809460504+2.21570053200528*A44)*(-0.119863080009083-0.0257234896852243*(0.578543994034579+0.867201646270286/(-1.07965561430964+(0.0280504888258879*(0.464580399158206+0.824662590017523/(0.0663282625909478+0.541248730650256*(1.06704169912622-0.725507019365199*(-0.177147977482442+(0.0305082961937613*A44*(0.102627844280887+0.0926922465610232*(2.37344054533989+(0.0196955234196522*A44)/((1.28850660582791+2.00741451578074/(1.50668785331725+0.000143117493845388/((0.107756309783264+0.177147977482442*A44)*(4.28953934909238+0.48193583009032*A44)*A44)))*(0.206402243692301+0.383338777592367*A44))+0.0926922465610232*A44^2)))/((2.9753262125074+A44)*(1.35398569526671-0.0257234896852243*(3.23641682120803+3.74884433741362*A44))))))))/(1.05524055154834+0.448461440202596*A44))))))))))))))/A44))))))/((0.13411254091937-2.21570053200528*A44)*(0.818190066823023+(1.06936959655306*A44)/(3.90301641333645-0.0257234896852243*(1.37735597296173+2.97346710567877/A44+0.244725229089146*A44+(1.38600551454706*(0.0926922465610232+0.618294099602874*(2.02319447153278+(-0.19666381866455*(4.60410230620974+0.219773897947279*A44))/A44)))/(1.60063463404815+(0.01387911848128*(0.572507340286024+1.39739083509272/(1.61735329617781-A44)-A44/(1.55306435384771+(1.2536210486224*(4.05109963945589-1.23560241073589/(1.28850660582791+2.00741451578074/(1.50668785331725+0.0113778644694372/(2.85331690209715+0.48193583009032*A44)))))/(0.178535488026042+A44))))/A44))))))</f>
        <v>0.70073276833479203</v>
      </c>
      <c r="CU44">
        <f>(1.20974891912965+(1.35398569526671-1.17133456088655*(0.343267129158261+0.531216950710926*A44))*A44)/(0.853936490310795+(-0.342532611146801*(-2.07434974784536+1.04000145418899*A44))/(1.88206148752808+0.542521726667315*A44)+0.171515096788484/(-0.387820948120763+0.692004299946409/(0.042118624485155+A44/(2.3579638459936+(0.0388784019960452*(0.206402243692301+0.383338777592367*A44)*(0.0986857493624087+A44)*(-1.80450952380189+1.04000145418899*A44))/A44)))+(0.0335368627175529*A44*(1.3035059947635+A44*(0.838938317128309+2.78995482873347/(1.72161354526182+2*A44+0.00639270719257123*(10.1747760093093+0.798704757545468/(-0.119863080009083-0.0257234896852243*(0.867201646270286/(-1.07965561430964+0.0615404718538592/((2.3579638459936+0.042118624485155*A44)*(1.12225443563059+0.829736784338416*A44)))+1.29821342969271/(0.343267129158261+0.531216950710926*A44)))+0.215345841984398*(0.853936490310795+(-0.342532611146801*(-2.07434974784536+1.04000145418899*A44))/(1.88206148752808+0.502711025775214*A44)+0.00837736696359536*(4.96743295297341+0.437094127943117/(-1.07965561430964+0.0259184990806833/(1.05524055154834+0.448461440202596*A44))+0.967362787694121*(3.34200121172165+1.10841756525364*A44))))-0.0257234896852243*(5.74018270567017+2.25309003624033*A44+(-0.014457939311114*A44)/(A44+(-0.237580220743581*(0.572507340286024-1/(-1.15201809460504+2.21570053200528*A44))*(1.37834641610356+11.2113935075396*A44*(0.0926922465610232-0.63068353919543/(1.94250182184053+1.38267740205054/(0.63068353919543-4.31295592113779*A44))+0.274397009988829*(-2.86817735965831+0.519250723466126/((1.94250182184053+1.38267740205054/(0.63068353919543-4.31295592113779*A44))*(1.17960327085476-0.383338777592367*A44)*A44*(1.39591626331995+0.0137569873861877/(1.18183694663495+0.448461440202596*A44-0.371227407212758/(1.27567405916999+0.917328514349104/(0.572507340286024-1/(-1.15201809460504+2.21570053200528*A44)))))))*(4.81965265712722+1.23916412720482*A44+(0.0378319812394812*(0.0850292408295042+0.867201646270286/(-1.07965561430964+(0.00394467247273815*(1.35962423929962+0.490436636294599/(1.28850660582791+2.00741451578074/(1.50668785331725+0.000143117493845388/((0.107756309783264+0.177147977482442*A44)*(3.60819253073996+0.48193583009032*A44)*A44)))+0.0926922465610232*A44^2+(0.221764750726431*A44)/(1.28850660582791+2.00741451578074/(1.50668785331725+(0.00121298178401197*A44)/((0.107756309783264+0.177147977482442*A44)*(4.28953934909238+0.48193583009032*A44))))))/(1.05524055154834+0.448461440202596*A44))))/(-0.119863080009083-0.0257234896852243*(0.578543994034579+0.867201646270286/(-1.07965561430964+0.0827162381257705/(((1/A44))^2*(1.05524055154834+0.448461440202596*A44)*(2.3579638459936+0.0435128220475992*(0.206402243692301+0.383338777592367*A44)*(-1.80450952380189+1.04000145418899*A44))*(0.0164202440065891+0.921656171459982*(1.0517107328479+(23.7424657671918*(A44+(-0.237580220743581*(0.572507340286024-1/(-1.15201809460504+2.21570053200528*A44))*(1.37834641610356+11.2113935075396*A44*(0.0926922465610232-0.63068353919543/(1.94250182184053+1.38267740205054/(0.63068353919543-4.31295592113779*A44))+0.274397009988829*(4.81965265712722+0.70099489759514*A44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44*(0.0926922465610232+0.0926922465610232*(1.35962423929962+(0.209823225511108*A44)/((1.28850660582791+2.00741451578074/(1.50668785331725+(0.000105311979254*((1/A44))^2)/(0.107756309783264+0.177147977482442*A44)))*(0.206402243692301+0.383338777592367*A44))-21.2090749229209*(1.37834641610356+39.1884252290137*A44)+0.0926922465610232*A44^2)))/((2.9753262125074+A44)*(1.35398569526671-0.0257234896852243*(3.84310836700038+2.15089323413315*A44))))))))/(1.05524055154834+0.448461440202596*A44)))))*(-2.86817735965831+0.519250723466126/((1.94250182184053+1.38267740205054/(0.63068353919543-4.31295592113779*A44))*(0.0113271247394369-0.383338777592367*A44)*A44*(1.39591626331995+(-0.0573008719916023*(0.464580399158206+0.824662590017523/(0.0663282625909478+0.541248730650256*(1.06704169912622-0.725507019365199*(-0.177147977482442+0.00848481400082489*(0.102627844280887+0.0926922465610232*(331.829032718664+(0.394333216527102*A44)/((1.83732970077823+0.141072901724851/(1.13019342127896+0.63068353919543/(1.02913144546073+0.531758399620069*A44)))*(1.28850660582791+2.00741451578074/(1.50668785331725+0.000143117493845388/((0.107756309783264+0.177147977482442*A44)*(3.84719941081421+0.48193583009032*A44)*A44)))*(0.206402243692301+0.744303366739422*A44))+0.0926922465610232*A44^2)))))))/(1.18183694663495+(0.797201475082754*A44)/(1.88206148752808+0.542521726667315*A44)-0.371227407212758/(1.27567405916999+0.917328514349104/(0.572507340286024+(0.844864983226373*A44)/(-1.15201809460504+2.21570053200528*A44))))))))))/A44))/A44))))))))))/A44))))))/((0.13411254091937-2.21570053200528*A44)*(0.818190066823023+(1.06936959655306*A44)/(3.90301641333645-0.0257234896852243*(1.37735597296173+2.97346710567877/A44+0.244725229089146*A44+(1.38600551454706*(0.0926922465610232+0.618294099602874*(2.02319447153278+(-0.19666381866455*(4.60410230620974+0.11356529576618*(1.28850660582791+1.02463646917851/(1.94250182184053+1.38267740205054/(0.63068353919543-4.31295592113779*A44)))*A44))/A44)))/(1.60063463404815+(0.01387911848128*(0.572507340286024+1.02339305182625/(1.61735329617781-A44)-A44/(1.55306435384771+(1.2536210486224*(4.05109963945589-1.23560241073589/(1.28850660582791+2.00741451578074/(1.50668785331725+0.0113778644694372/(2.85331690209715+0.48193583009032*A44)))))/(0.178535488026042+A44))))/A44))))))</f>
        <v>0.70068285361338578</v>
      </c>
      <c r="CV44">
        <f>(1.20974891912965+(1.35398569526671-1.17133456088655*(0.343267129158261+0.531216950710926*A44))*A44)/(0.853936490310795+(-0.342532611146801*(-2.07434974784536+1.04000145418899*A44))/(1.88206148752808+0.542521726667315*A44)+0.171515096788484/(-0.387820948120763+0.692004299946409/(0.042118624485155+A44/(2.3579638459936+(0.0388784019960452*(0.206402243692301+0.383338777592367*A44)*(0.0986857493624087+A44)*(-1.80450952380189+1.04000145418899*A44))/A44)))+(0.0335368627175529*A44*(1.3035059947635+A44*(0.838938317128309+2.78995482873347/(1.72161354526182+2*A44+0.00639270719257123*(10.1747760093093+0.798704757545468/(-0.119863080009083-0.0257234896852243*(0.867201646270286/(-1.07965561430964+0.0615404718538592/((2.3579638459936+0.042118624485155*A44)*(1.12225443563059+0.829736784338416*A44)))+1.29821342969271/(0.343267129158261+0.531216950710926*A44)))+0.215345841984398*(0.853936490310795+(-0.342532611146801*(-2.07434974784536+1.04000145418899*A44))/(1.88206148752808+0.502711025775214*A44)+0.00837736696359536*(4.96743295297341+0.437094127943117/(-1.07965561430964+0.0259184990806833/(1.05524055154834+0.448461440202596*A44))+0.967362787694121*(3.34200121172165+1.10841756525364*A44))))-0.0257234896852243*(5.74018270567017+2.25309003624033*A44+(-0.014457939311114*A44)/(A44+(-0.237580220743581*(0.572507340286024-1/(-1.15201809460504+2.21570053200528*A44))*(1.37834641610356+11.2113935075396*A44*(0.0926922465610232-0.63068353919543/(1.94250182184053+1.38267740205054/(0.63068353919543-4.31295592113779*A44))+0.274397009988829*(-2.86817735965831+0.519250723466126/((1.94250182184053+1.38267740205054/(0.63068353919543-4.31295592113779*A44))*(1.17960327085476-0.383338777592367*A44)*A44*(1.39591626331995+0.0137569873861877/(1.18183694663495+0.448461440202596*A44-0.371227407212758/(1.27567405916999+0.917328514349104/(0.572507340286024-1/(-1.15201809460504+2.21570053200528*A44)))))))*(4.81965265712722+1.23916412720482*A44+(0.0378319812394812*(0.0850292408295042+0.867201646270286/(-1.07965561430964+(0.00394467247273815*(1.35962423929962+0.490436636294599/(1.28850660582791+2.00741451578074/(1.50668785331725+0.000143117493845388/((0.107756309783264+0.177147977482442*A44)*(3.60819253073996+0.48193583009032*A44)*A44)))+0.0926922465610232*A44^2+(0.221764750726431*A44)/(1.28850660582791+2.00741451578074/(1.50668785331725+(0.00121298178401197*A44)/((0.107756309783264+0.177147977482442*A44)*(4.28953934909238+0.48193583009032*A44))))))/(1.05524055154834+0.448461440202596*A44))))/(-0.119863080009083-0.0257234896852243*(0.578543994034579+0.867201646270286/(-1.07965561430964+0.0827162381257705/(((1/A44))^2*(1.05524055154834+0.448461440202596*A44)*(2.3579638459936+0.0435128220475992*(0.206402243692301+0.383338777592367*A44)*(-1.80450952380189+1.04000145418899*A44))*(0.0164202440065891+0.921656171459982*(1.0517107328479+(23.7424657671918*(A44+(-0.237580220743581*(0.572507340286024-1/(-1.15201809460504+2.21570053200528*A44))*(1.37834641610356+11.2113935075396*A44*(0.0926922465610232-0.63068353919543/(1.94250182184053+1.38267740205054/(0.63068353919543-4.31295592113779*A44))+0.274397009988829*(4.81965265712722+0.70099489759514*A44+2.47639840881392/(-0.119863080009083-0.0257234896852243*(0.578543994034579+0.867201646270286/(-1.07965561430964+(0.0280504888258879*(0.464580399158206+0.824662590017523/(0.0663282625909478+0.541248730650256*(5.46241279787223-0.725507019365199*(-0.177147977482442+(0.0405240068374048*A44)/((2.9753262125074+A44)*(1.35398569526671-0.0257234896852243*(3.84310836700038+2.15089323413315*A44))))))))/(1.05524055154834+0.448461440202596*A44)))))*(-2.86817735965831+0.519250723466126/((1.94250182184053+1.38267740205054/(0.63068353919543-4.31295592113779*A44))*(0.0113271247394369-0.383338777592367*A44)*A44*(1.39591626331995+(-0.0573008719916023*(0.464580399158206+0.824662590017523/(0.0663282625909478+0.541248730650256*(1.06704169912622-0.725507019365199*(-0.177147977482442+0.00848481400082489*(0.102627844280887+0.0926922465610232*(331.829032718664+(0.394333216527102*A44)/((1.83732970077823+0.141072901724851/(1.13019342127896+0.63068353919543/(1.02913144546073+0.531758399620069*A44)))*(1.28850660582791+2.00741451578074/(1.50668785331725+0.000143117493845388/((0.107756309783264+0.177147977482442*A44)*(3.84719941081421+0.48193583009032*A44)*A44)))*(0.206402243692301+0.744303366739422*A44))+0.0926922465610232*A44^2)))))))/(1.18183694663495+(0.797201475082754*A44)/(1.88206148752808+0.542521726667315*A44)-3.3906821295935/(1.27567405916999+0.917328514349104/(0.572507340286024+(0.844864983226373*A44)/(-1.15201809460504+2.21570053200528*A44))))))))))/A44))/A44))))))))))/A44))))))/((0.13411254091937-2.21570053200528*A44)*(0.818190066823023+(1.06936959655306*A44)/(3.90301641333645-0.0257234896852243*(1.37735597296173+2.97346710567877/A44+0.244725229089146*A44+(1.38600551454706*(0.0926922465610232+0.618294099602874*(2.02319447153278+(-0.19666381866455*(4.60410230620974+0.11356529576618*(1.28850660582791+1.02463646917851/(1.94250182184053+1.38267740205054/(0.63068353919543-4.31295592113779*A44)))*A44))/A44)))/(1.60063463404815+(0.01387911848128*(0.572507340286024+1.02339305182625/(1.61735329617781-A44)-A44/(1.55306435384771+(1.2536210486224*(4.05109963945589-1.23560241073589/(1.28850660582791+2.00741451578074/(1.50668785331725+0.0113778644694372/(2.85331690209715+0.48193583009032*A44)))))/(0.178535488026042+A44))))/A44))))))</f>
        <v>0.70068285361338578</v>
      </c>
      <c r="CW44">
        <f>(1.20974891912965+(1.35398569526671-1.17133456088655*(0.343267129158261+0.531216950710926*A44))*A44)/(0.853936490310795+(-0.342532611146801*(-2.07434974784536+1.04000145418899*A44))/(1.88206148752808+0.542521726667315*A44)+0.171515096788484/(-0.387820948120763+0.692004299946409/(0.042118624485155+A44/(2.3579638459936+(0.0388784019960452*(0.206402243692301+0.383338777592367*A44)*(0.0986857493624087+A44)*(-1.80450952380189+1.04000145418899*A44))/A44)))+(0.0335368627175529*A44*(1.3035059947635+A44*(0.838938317128309+2.78995482873347/(1.72161354526182+2*A44+0.00639270719257123*(10.1747760093093+0.798704757545468/(-0.119863080009083-0.0257234896852243*(0.867201646270286/(-1.07965561430964+0.0615404718538592/((2.3579638459936+0.042118624485155*A44)*(1.12225443563059+0.829736784338416*A44)))+1.29821342969271/(0.343267129158261+0.531216950710926*A44)))+0.215345841984398*(0.853936490310795+(-0.342532611146801*(-2.07434974784536+1.04000145418899*A44))/(1.88206148752808+0.502711025775214*A44)+0.00837736696359536*(4.96743295297341+0.437094127943117/(-1.07965561430964+0.0259184990806833/(1.05524055154834+0.448461440202596*A44))+0.967362787694121*(3.34200121172165+1.10841756525364*A44))))-0.0257234896852243*(5.74018270567017+2.25309003624033*A44+(-0.014457939311114*A44)/(A44+(-0.237580220743581*(0.572507340286024-1/(-1.15201809460504+2.21570053200528*A44))*(1.37834641610356+11.2113935075396*A44*(0.0926922465610232-0.63068353919543/(1.94250182184053+1.38267740205054/(0.63068353919543-4.31295592113779*A44))+0.274397009988829*(-2.86817735965831+0.519250723466126/((1.94250182184053+1.38267740205054/(0.63068353919543-4.31295592113779*A44))*(1.17960327085476-0.383338777592367*A44)*A44*(1.39591626331995+0.0137569873861877/(1.18183694663495+0.448461440202596*A44-0.371227407212758/(1.27567405916999+0.917328514349104/(0.572507340286024-1/(-1.15201809460504+2.21570053200528*A44)))))))*(4.81965265712722+1.23916412720482*A44+(0.0378319812394812*(0.0850292408295042+0.867201646270286/(-1.07965561430964+(0.00394467247273815*(1.35962423929962+0.490436636294599/(1.28850660582791+2.00741451578074/(1.50668785331725+0.000143117493845388/((0.107756309783264+0.177147977482442*A44)*(3.60819253073996+0.48193583009032*A44)*A44)))+0.0926922465610232*A44^2+(0.221764750726431*A44)/(1.28850660582791+2.00741451578074/(1.50668785331725+(0.00121298178401197*A44)/((0.107756309783264+0.177147977482442*A44)*(4.28953934909238+0.48193583009032*A44))))))/(1.05524055154834+0.448461440202596*A44))))/(-0.119863080009083-0.0257234896852243*(0.578543994034579+0.867201646270286/(-1.07965561430964+0.0827162381257705/(((1/A44))^2*(1.05524055154834+0.448461440202596*A44)*(2.3579638459936+0.0435128220475992*(0.206402243692301+0.383338777592367*A44)*(-1.80450952380189+1.04000145418899*A44))*(0.0164202440065891+0.921656171459982*(1.0517107328479+(23.7424657671918*(A44+(-0.237580220743581*(0.572507340286024-1/(-1.15201809460504+2.21570053200528*A44))*(1.37834641610356+11.2113935075396*A44*(0.0926922465610232-0.63068353919543/(1.94250182184053+1.38267740205054/(0.63068353919543-4.31295592113779*A44))+0.274397009988829*(4.81965265712722+0.70099489759514*A44+(3.05018589204146*(-0.119863080009083-0.0257234896852243*(0.578543994034579+0.867201646270286/(-1.07965561430964+(0.0280504888258879*(0.464580399158206+0.824662590017523/(0.0663282625909478+0.541248730650256*(1.06704169912622-0.725507019365199*(-0.177147977482442+(0.0305082961937613*A44*(0.102627844280887+0.0926922465610232*(2.2261952742923+(0.0199502235982769*A44)/((1.28850660582791+2.00741451578074/(1.50668785331725+0.0000259874055945871/((0.107756309783264+0.177147977482442*A44)*(4.28953934909238+0.48193583009032*A44)*A44)))*(0.206402243692301+0.383338777592367*A44))+0.0926922465610232*A44^2)))/((2.9753262125074+A44)*(1.35398569526671-0.0257234896852243*(1.2536210486224+3.74884433741362*A44))))))))/(1.05524055154834+0.448461440202596*A44)))))/(-0.119863080009083-0.0257234896852243*(0.578543994034579+0.867201646270286/(-1.07965561430964+(0.0280504888258879*(0.464580399158206+0.824662590017523/(0.0663282625909478+0.541248730650256*(5.46241279787223-0.725507019365199*(-0.177147977482442+(0.0405240068374048*A44)/((2.9753262125074+A44)*(1.35398569526671-0.0257234896852243*(3.84310836700038+2.15089323413315*A44))))))))/(1.05524055154834+0.448461440202596*A44)))))*(-2.86817735965831+0.519250723466126/((1.94250182184053+1.38267740205054/(0.63068353919543-4.31295592113779*A44))*(0.0113271247394369-0.383338777592367*A44)*A44*(1.39591626331995+(-0.0573008719916023*(0.464580399158206+0.824662590017523/(0.0663282625909478+0.541248730650256*(1.06704169912622-0.725507019365199*(-0.177147977482442+0.00848481400082489*(0.102627844280887+0.0926922465610232*(331.829032718664+(0.394333216527102*A44)/((1.83732970077823+0.141072901724851/(1.13019342127896+0.63068353919543/(1.02913144546073+0.531758399620069*A44)))*(1.28850660582791+2.00741451578074/(1.50668785331725+0.000143117493845388/((0.107756309783264+0.177147977482442*A44)*(3.84719941081421+0.48193583009032*A44)*A44)))*(0.206402243692301+0.744303366739422*A44))+0.0926922465610232*A44^2)))))))/(1.18183694663495+(0.797201475082754*A44)/(1.88206148752808+0.542521726667315*A44)-3.3906821295935/(1.27567405916999+0.917328514349104/(0.572507340286024+(0.844864983226373*A44)/(-1.15201809460504+2.21570053200528*A44))))))))))/A44))/A44))))))))))/A44))))))/((0.13411254091937-2.21570053200528*A44)*(0.818190066823023+(1.06936959655306*A44)/(3.90301641333645-0.0257234896852243*(1.37735597296173+2.97346710567877/A44+0.244725229089146*A44+(1.38600551454706*(0.0926922465610232+0.618294099602874*(2.02319447153278+(-0.19666381866455*(4.60410230620974+0.11356529576618*(1.28850660582791+1.02463646917851/(1.94250182184053+1.38267740205054/(0.63068353919543-4.31295592113779*A44)))*A44))/A44)))/(1.60063463404815+(0.01387911848128*(0.572507340286024+1.02339305182625/(1.61735329617781-A44)-A44/(1.55306435384771+(1.2536210486224*(4.05109963945589-1.23560241073589/(1.28850660582791+2.00741451578074/(1.50668785331725+0.0113778644694372/(2.85331690209715+0.48193583009032*A44)))))/(0.178535488026042+A44))))/A44))))))</f>
        <v>0.70068285361338545</v>
      </c>
      <c r="CX44">
        <f>(1.20974891912965+(1.35398569526671-1.17133456088655*(0.343267129158261+0.531216950710926*A44))*A44)/(0.853936490310795+(-0.342532611146801*(-2.07434974784536+1.04000145418899*A44))/(1.88206148752808+0.542521726667315*A44)+0.171515096788484/(-0.387820948120763+0.692004299946409/(0.042118624485155+A44/(2.3579638459936+(0.0388784019960452*(0.206402243692301+0.383338777592367*A44)*(0.0986857493624087+A44)*(-1.80450952380189+1.04000145418899*A44))/A44)))+(0.0335368627175529*A44*(1.3035059947635+A44*(0.838938317128309+2.78995482873347/(1.72161354526182+2*A44+0.00639270719257123*(10.1747760093093+0.798704757545468/(-0.119863080009083-0.0257234896852243*(0.867201646270286/(-1.07965561430964+0.0615404718538592/((2.3579638459936+0.042118624485155*A44)*(1.12225443563059+0.829736784338416*A44)))+1.29821342969271/(0.343267129158261+0.531216950710926*A44)))+0.215345841984398*(0.853936490310795+(-0.342532611146801*(-2.07434974784536+1.04000145418899*A44))/(1.88206148752808+0.502711025775214*A44)+0.00837736696359536*(4.96743295297341+0.437094127943117/(-1.07965561430964+0.0259184990806833/(2.7581017152682+0.448461440202596*A44))+0.967362787694121*(3.34200121172165+1.10841756525364*A44))))-0.0257234896852243*(5.74018270567017+2.25309003624033*A44+(-0.014457939311114*A44)/(A44+(-0.237580220743581*(0.572507340286024-1/(-1.15201809460504+2.21570053200528*A44))*(1.37834641610356+11.2113935075396*A44*(0.0926922465610232-0.63068353919543/(1.94250182184053+1.38267740205054/(0.63068353919543-4.31295592113779*A44))+0.274397009988829*(-2.86817735965831+0.519250723466126/((1.94250182184053+1.38267740205054/(0.63068353919543-4.31295592113779*A44))*(1.17960327085476-0.383338777592367*A44)*A44*(1.39591626331995+0.0137569873861877/(1.18183694663495+0.448461440202596*A44-0.371227407212758/(1.27567405916999+0.917328514349104/(0.572507340286024-1/(-1.15201809460504+2.21570053200528*A44)))))))*(4.81965265712722+1.23916412720482*A44+(0.0378319812394812*(0.0850292408295042+0.867201646270286/(-1.07965561430964+(0.00394467247273815*(1.35962423929962+0.490436636294599/(1.28850660582791+2.00741451578074/(1.50668785331725+0.000143117493845388/((0.107756309783264+0.177147977482442*A44)*(3.60819253073996+0.48193583009032*A44)*A44)))+0.0926922465610232*A44^2+(0.221764750726431*A44)/(1.28850660582791+2.00741451578074/(1.50668785331725+(0.00121298178401197*A44)/((0.107756309783264+0.177147977482442*A44)*(4.28953934909238+0.48193583009032*A44))))))/(1.05524055154834+0.448461440202596*A44))))/(-0.119863080009083-0.0257234896852243*(0.578543994034579+0.867201646270286/(-1.07965561430964+0.0827162381257705/(((1/A44))^2*(1.05524055154834+0.448461440202596*A44)*(2.3579638459936+0.0435128220475992*(0.206402243692301+0.383338777592367*A44)*(-1.80450952380189+1.04000145418899*A44))*(0.0164202440065891+0.921656171459982*(1.0517107328479+(23.7424657671918*(A44+(-0.237580220743581*(0.572507340286024-1/(-1.15201809460504+2.21570053200528*A44))*(1.37834641610356+11.2113935075396*A44*(0.0926922465610232-0.63068353919543/(1.94250182184053+1.38267740205054/(0.63068353919543-4.31295592113779*A44))+0.463200482663281*(0.0419644645341813+1.32250203308536*(1.37834641610356+3.00784134412953*A44)+(0.356435036366937*A44)/((1.83732970077823+1.25578786197907/(1.13019342127896+0.63068353919543/(1.02913144546073+0.531758399620069*A44)))*(0.206402243692301+0.744303366739422*A44)*(1.28850660582791+2.00741451578074/(1.50668785331725+0.000143117493845388/((0.107756309783264+0.177147977482442*A44)*A44*(1.37834641610356+0.48193583009032*A44+1.25438804525066*(-1.15201809460504+2.21570053200528*A44))))))))))/A44))/A44))))))))))/A44))))))/((0.13411254091937-2.21570053200528*A44)*(0.818190066823023+(1.06936959655306*A44)/(3.90301641333645-0.0257234896852243*(1.37735597296173+2.97346710567877/A44+0.244725229089146*A44+(1.38600551454706*(0.0926922465610232+0.618294099602874*(2.02319447153278+(-0.19666381866455*(4.60410230620974+0.11356529576618*(1.28850660582791+1.02463646917851/(1.94250182184053+1.38267740205054/(0.63068353919543-4.31295592113779*A44)))*A44))/A44)))/(1.60063463404815+(0.01387911848128*(0.572507340286024+1.02339305182625/(1.61735329617781-A44)-A44/(1.55306435384771+(1.2536210486224*(4.05109963945589-1.23560241073589/(1.28850660582791+2.00741451578074/(1.50668785331725+0.0113778644694372/(2.85331690209715+0.48193583009032*A44)))))/(0.178535488026042+A44))))/A44))))))</f>
        <v>0.70068285406282538</v>
      </c>
    </row>
    <row r="45" spans="1:102" x14ac:dyDescent="0.35">
      <c r="A45">
        <v>-0.25</v>
      </c>
      <c r="B45">
        <v>0.72150846199999996</v>
      </c>
      <c r="C45">
        <f>1.31765977476544/(0.387820948120763/A45+A45)</f>
        <v>-0.73151148101380448</v>
      </c>
      <c r="D45">
        <f>1.31765977476544/(0.387820948120763/A45+A45)</f>
        <v>-0.73151148101380448</v>
      </c>
      <c r="E45">
        <f>1.68806680029836/(0.387820948120763/A45+A45)</f>
        <v>-0.93714649925949567</v>
      </c>
      <c r="F45">
        <f>0.197314486605045*(1.68380314322931-A45)*A45</f>
        <v>-9.539184360037839E-2</v>
      </c>
      <c r="G45">
        <f>0.274546076543447*(0.618089802155922+(1.35398569526671-0.717953006002004*(1.02913144546073+0.531758399620069*A45))*A45)</f>
        <v>0.12092362330723332</v>
      </c>
      <c r="H45">
        <f>0.465136775486183*(0.618089802155922+(1.35398569526671-0.717953006002004*(1.02913144546073+0.402500761425692*A45))*A45)</f>
        <v>0.2075669802682551</v>
      </c>
      <c r="I45">
        <f>0.404985683019479*(-1.1573279636189-A45)*(-1.66976400032011+0.4400005535916*A45)</f>
        <v>0.65398293805412155</v>
      </c>
      <c r="J45">
        <f>0.383638195904192*(1.08597386927506+(1.35398569526671-0.617092333090518*(1.02913144546073+0.802839111776966*A45))*A45)</f>
        <v>0.33579107426689758</v>
      </c>
      <c r="K45">
        <f>0.301726962938074+0.565467014360756*(0.177147977482442+0.177147977482442*A45+(0.59532412198302*A45)/(1.73429322141552-0.0257234896852243/(-1.38227823943256+1.62918555319985*(-1.99631335659461+0.109321767553087*A45)))+(1.35398569526671-1.22384797702542*(1.02913144546073+0.344035615390925*A45))*A45)</f>
        <v>0.30024478704628804</v>
      </c>
      <c r="L45">
        <f>0.14113533262255*(1.19093401744621+3.86502267605525*(0.867201646270286-0.426919179421303*A45)*(0.900184367147406+A45))</f>
        <v>0.51350702607133325</v>
      </c>
      <c r="M45">
        <f>0.14113533262255*(1.19093401744621+3.86502267605525*(0.867201646270286-0.426919179421303*A45)*(0.900184367147406+A45))</f>
        <v>0.51350702607133325</v>
      </c>
      <c r="N45">
        <f>(0.824662590017523+(0.878257584415362-0.512442572498851*A45)*A45)/(0.744042933535714+0.92083246963166*(0.446206206290038+0.343267129158261*A45^2))</f>
        <v>0.48785254089248614</v>
      </c>
      <c r="O45">
        <f>(0.824662590017523+(0.878257584415362-0.512442572498851*A45)*A45)/(0.744042933535714+0.92083246963166*(0.446206206290038+0.343267129158261*A45^2))</f>
        <v>0.48785254089248614</v>
      </c>
      <c r="P45">
        <f>(0.824662590017523+(0.878257584415362-0.512442572498851*A45)*A45)/(0.744042933535714+0.92083246963166*(0.446206206290038+0.343267129158261*A45^2))</f>
        <v>0.48785254089248614</v>
      </c>
      <c r="Q45">
        <f>0.301726962938074+0.565467014360756*(0.177147977482442+0.177147977482442*A45+(0.482766028019832*A45)/(0.0165666730435659+A45)+A45*(1.35398569526671-0.472138007746961*(1.02913144546073+0.344035615390925*A45)*A45))</f>
        <v>0.46207195211610463</v>
      </c>
      <c r="R45">
        <f>0.945725989727551*(1.1402423275337+A45*(1.50668785331725-0.882947155725926*(0.982312636310525+A45/(1.36724747763255+2.58636257099648/(3.45813892886607+A45)))))</f>
        <v>0.90318022767627382</v>
      </c>
      <c r="S45">
        <f>(1.29591613877418*(1.13880058732556+(0.878257584415362-0.532186909153151*A45)*A45))/(1.3035059947635+0.387820948120763*(-0.224477489115496+0.917328514349104*A45)*A45)</f>
        <v>0.85205508186748757</v>
      </c>
      <c r="T45">
        <f>(2.15247996215928*(0.824662590017523+A45*(0.878257584415362-0.111177367516635*A45*(1.82366778527815+A45))))/(1.8072242425548+(0.40596797737855*A45)/(2.3579638459936+(0.0711128010630725*(0.572507340286024+1.45046259894461*(1.09363628696998+1.08601305427822*(0.308345486515569-0.037984800952529*A45))-0.925983245360984*A45))/A45))</f>
        <v>0.73453610587771401</v>
      </c>
      <c r="U45">
        <f>(2.15247996215928*(0.824662590017523+A45*(0.878257584415362-0.111177367516635*A45*(1.82366778527815+A45))))/(1.8072242425548+(0.40596797737855*A45)/(2.3579638459936+(0.0711128010630725*(0.572507340286024+1.45046259894461*(1.09363628696998+1.08601305427822*(0.308345486515569-0.037984800952529*A45))-0.925983245360984*A45))/A45))</f>
        <v>0.73453610587771401</v>
      </c>
      <c r="V45">
        <f>(2.15247996215928*(0.824662590017523+A45*(0.878257584415362-0.111177367516635*A45*(1.82366778527815+A45))))/(1.8072242425548+(0.40596797737855*A45)/(2.3579638459936+(0.0711128010630725*(0.572507340286024+1.45046259894461*(1.09363628696998+1.08601305427822*(0.308345486515569-0.037984800952529*A45))-A45/(0.045801227493788+0.908234201372342/(0.921656171459982*(2.56881132101211+2.21570053200528*A45)+(0.0245915505304077*(0.572507340286024+(-1.63857791397321*A45)/(1.55306435384771+(0.168182771421173*(0.308345486515569+(-0.275831960768763*A45)/(1.28850660582791+2.00741451578074/(1.50668785331725+0.00880471064876556/((0.107756309783264+0.177147977482442*A45)*(3.35310015019267+0.48193583009032*A45))))))/(A45*(0.316260649010311+2*A45)))))/A45))))/A45))</f>
        <v>0.73571999517471509</v>
      </c>
      <c r="W45">
        <f>(1.20974891912965+(1.35398569526671-1.17133456088655*(0.343267129158261+0.531216950710926*A45))*A45)/(0.998892634173671+(-0.51019524182134*(-0.269840224043466+1.04000145418899*A45))/(1.88206148752808+0.502711025775214*A45)+0.445208224568255/(-0.387820948120763+1.18466563438521/(0.042118624485155+A45/(2.3579638459936+(0.0245915505304077*(3.5476023105735-A45/(0.316260649010311+0.254737630589396/(1.28466372640071+0.0479386178495131*(1.17960327085476-0.383338777592367*A45)+A45))))/A45))))</f>
        <v>0.83169504328491639</v>
      </c>
      <c r="X45">
        <f>(2.15247996215928*(0.824662590017523+A45*(0.878257584415362-0.111177367516635*A45*(1.82366778527815+A45))))/(1.8990828612535+0.26227120965107*A45)</f>
        <v>0.6975262453326817</v>
      </c>
      <c r="Y45">
        <f>(2.15247996215928*(0.824662590017523+A45*(0.878257584415362-0.111177367516635*A45*(1.82366778527815+A45))))/(1.8072242425548+(0.569652551359619*A45)/(2.3579638459936+(0.0711128010630725*(1.89228188411719+A45-A45/(0.045801227493788+0.908234201372342/(0.921656171459982*(1.12871120165482+2.21570053200528*A45)+(0.0245915505304077*(0.572507340286024+(-1.63857791397321*A45)/(1.55306435384771+(0.168182771421173*(0.308345486515569+(-0.275831960768763*A45)/(1.28850660582791+2.00741451578074/(1.50668785331725+0.00880471064876556/((0.107756309783264+0.177147977482442*A45)*(3.35310015019267+0.48193583009032*A45))))))/(A45*(0.316260649010311+2*A45)))))/A45))))/A45))</f>
        <v>0.73905772936294123</v>
      </c>
      <c r="Z45">
        <f>(1.20974891912965+(1.35398569526671-1.17133456088655*(0.343267129158261+0.531216950710926*A45))*A45)/(0.144956143862876+0.320702756155106*(1.82366778527815+A45)+(-0.153120253170912*(-1.78877701003046+1.04000145418899*A45))/((1.88206148752808+0.502711025775214*A45)*(0.343120611083481-0.042118624485155/(1.35398569526671-A45/(1.35398569526671-0.0257234896852243*(3.79669609063039+1.84100706642664*A45))))))</f>
        <v>0.76785604289680265</v>
      </c>
      <c r="AA45">
        <f>(1.20974891912965+(1.35398569526671-1.17133456088655*(0.343267129158261+0.531216950710926*A45))*A45)/(0.144956143862876+0.320702756155106*(1.82366778527815+A45)+(-0.153120253170912*(-1.78877701003046+1.04000145418899*A45))/((1.88206148752808+0.502711025775214*A45)*(0.343120611083481-0.042118624485155/(1.35398569526671-A45/(1.35398569526671-0.0257234896852243*(3.73674708105537+1.84100706642664*A45))))))</f>
        <v>0.76785130282183611</v>
      </c>
      <c r="AB45">
        <f>(1.20974891912965+(1.35398569526671-1.17133456088655*(0.343267129158261+0.531216950710926*A45))*A45)/(0.144956143862876+0.320702756155106*(1.82366778527815+A45)+(-0.153120253170912*(-1.86073420165885+1.04000145418899*A45))/((1.88206148752808+0.502711025775214*A45)*(0.343120611083481-0.042118624485155/(1.35398569526671-A45/(1.35398569526671-0.0257234896852243*(3.73674708105537+1.84100706642664*A45))))))</f>
        <v>0.75550494824163605</v>
      </c>
      <c r="AC45">
        <f>1.18183694663495/(0.811884421626673/(-0.387820948120763+(0.846140411202497*(1.12885195970659-0.0183656036542475/A45))/(0.042118624485155+A45/(-0.0031413578000368/A45+0.921656171459982*(1.50668785331725+1.2536210486224*(1.35398569526671-0.6168218880323*(1.37126616778557+0.402500761425692*A45)*(-1.2536210486224+A45))))))+(0.787622194629073-0.00121448481383076/(0.65490847249199+A45/(2.29567493045267+(0.867201646270286*(-1.68806680029836+A45))/(1.76844974968252+0.0704654326192933/(0.0257234896852243+1.35220944522111*(1.38227823943256+(1.35398569526671-0.723234500337519*A45)*A45)*(0.464580399158206+(2.76303718745622*(1.73429322141552-0.0257234896852243/(-1.38227823943256-1.3615742854655*(-1.99631335659461+0.557334350190445*(1.35398569526671-0.387555765863444*(1.02913144546073+0.863583013722032/(1.2683694070471+0.402500761425692*A45))*A45)*A45^2))))/A45))))))/(0.734194432328406+A45))</f>
        <v>0.73456387531159806</v>
      </c>
      <c r="AD45">
        <f>1.18183694663495/(0.811884421626673/(-0.387820948120763+(0.846140411202497*(1.12885195970659-0.0183656036542475/A45))/(0.042118624485155+A45/(-0.0031413578000368/A45+0.921656171459982*(1.50668785331725+1.2536210486224*(1.35398569526671-0.6168218880323*(1.37126616778557+0.402500761425692*A45)*(-1.2536210486224+A45))))))+(0.787622194629073-0.00121448481383076/(0.65490847249199+A45/(2.29567493045267+(0.867201646270286*(-1.68806680029836+A45))/(1.76844974968252+0.0704654326192933/(0.0257234896852243+1.35220944522111*(1.38227823943256+(1.35398569526671-0.723234500337519*A45)*A45)*(0.464580399158206+(2.76303718745622*(1.73429322141552-0.0257234896852243/(-1.38227823943256-1.3615742854655*(-1.99631335659461+0.557334350190445*(1.35398569526671-0.387555765863444*(1.02913144546073+0.863583013722032/(1.2683694070471+0.402500761425692*A45))*A45)*A45^2))))/A45))))))/(0.734194432328406+A45))</f>
        <v>0.73456387531159806</v>
      </c>
      <c r="AE45">
        <f>(1.20974891912965+(1.35398569526671-1.17133456088655*(0.343267129158261+0.531216950710926*A45))*A45)/(0.853936490310795+(-0.342532611146801*(-2.07434974784536+1.04000145418899*A45))/(1.88206148752808+0.502711025775214*A45)+(0.0335368627175529*A45*(1.3035059947635+0.387820948120763*A45*(0.499591756075228+(1.31765977476544+1.62497760940312*A45)/(1.52354737984217+A45+0.387820948120763*(0.499591756075228+1.8072242425548/(1.35398569526671-0.042118624485155*A45)-0.018850180838521*A45)*A45))))/((0.13411254091937-2.21570053200528*A45)*(3.95028167787199-0.371227407212758/(3.90301641333645-0.0257234896852243*(3.09896951822355+2.22049560361339*A45))))+(0.0141058368252872*(5.06611870233582+3.12810643086815*A45))/(-0.387820948120763+0.692004299946409/(0.042118624485155+A45/(2.3579638459936+(0.0291255147002536*(4.06533529262017+0.0845825719575205/(1.88206148752808-0.0695807813057688/(1.37834641610356+0.0219666957079548*A45^2*(0.961537117060875-0.114806732203666/(11.2306534170372+(22.2141489278356*(0.320330340865454+(0.014457939311114*A45)/(1.28850660582791+0.355763322240829*(1.37834641610356+21.4279403580145*(-1.7413400142972-0.364497020876685*A45))+(-0.0711128010630725*(0.572507340286024+A45-A45/(-1.15201809460504+2.21570053200528*A45)))/A45)))/A45))))))/A45))))</f>
        <v>0.71875504554384506</v>
      </c>
      <c r="AF45">
        <f>(1.20974891912965+(1.35398569526671-1.17133456088655*(0.343267129158261+0.531216950710926*A45))*A45)/(0.998892634173671+0.445208224568255/(-0.387820948120763+1.18466563438521/(0.042118624485155+0.536073100156046*A45))+(-0.601813853170824*(-0.269840224043466+1.09012200575664*A45))/(1.88206148752808+0.502711025775214*A45))</f>
        <v>0.81035393715717996</v>
      </c>
      <c r="AG45">
        <f>(1.20974891912965+(1.35398569526671-1.17133456088655*(0.343267129158261+0.531216950710926*A45))*A45)/(0.998892634173671+0.445208224568255/(-0.387820948120763+1.18466563438521/(0.042118624485155+0.536073100156046*A45))+(-0.601813853170824*(-0.269840224043466+1.09012200575664*A45))/(1.88206148752808+0.502711025775214*A45))</f>
        <v>0.81035393715717996</v>
      </c>
      <c r="AH45">
        <f>(1.20974891912965+(1.35398569526671-1.17133456088655*(0.343267129158261+0.531216950710926*A45))*A45)/(0.998892634173671+0.445208224568255/(-0.387820948120763+1.18466563438521/(0.042118624485155+0.536073100156046*A45))+(-0.601813853170824*(-0.269840224043466+1.09012200575664*A45))/(1.88206148752808+0.502711025775214*A45))</f>
        <v>0.81035393715717996</v>
      </c>
      <c r="AI45">
        <f>(1.20974891912965+(1.35398569526671-1.17133456088655*(0.343267129158261+0.531216950710926*A45))*A45)/(0.998892634173671+0.445208224568255/(-0.387820948120763+1.18466563438521/(0.042118624485155+0.536073100156046*A45))+(-0.601813853170824*(-0.269840224043466+1.09012200575664*A45))/(1.88206148752808+0.502711025775214*A45))</f>
        <v>0.81035393715717996</v>
      </c>
      <c r="AJ45">
        <f>(1.20974891912965+(1.35398569526671-1.17133456088655*(0.343267129158261+0.531216950710926*A45))*A45)/(0.998892634173671+0.445208224568255/(-0.387820948120763+1.18466563438521/(0.042118624485155+0.536073100156046*A45))+(-0.601813853170824*(-0.269840224043466+1.09012200575664*A45))/(1.88206148752808+0.502711025775214*A45))</f>
        <v>0.81035393715717996</v>
      </c>
      <c r="AK45">
        <f>(1.20974891912965+(1.35398569526671-1.17133456088655*(0.343267129158261+0.531216950710926*A45))*A45)/(0.998892634173671+(-0.577059330080979*(-0.269840224043466+1.04000145418899*A45))/(1.83732970077823+0.502711025775214*A45)+0.445208224568255/(-0.387820948120763+1.18466563438521/(0.042118624485155+A45/(1.76207841810636+0.0313365332770731/(-0.387820948120763+0.692004299946409/(0.042118624485155+A45/(0.383338777592367+A45+(0.0245915505304077*(0.572507340286024+1.45046259894461*(1.09363628696998+0.898561068684809*(1.19792497390714-0.0503173712509576*A45))-A45/(1.55306435384771+(0.0481696425328251*(3.00668237234924+1.36475624686851*(0.383338777592367+A45)))/(1.71526950619522+A45))))/A45)))))))</f>
        <v>0.81526168730973458</v>
      </c>
      <c r="AL45">
        <f>(1.20974891912965+(1.35398569526671-1.17133456088655*(0.343267129158261+0.531216950710926*A45))*A45)/(0.998892634173671+(-0.577059330080979*(-0.269840224043466+1.04000145418899*A45))/(1.83732970077823+0.502711025775214*A45)+0.445208224568255/(-0.387820948120763+1.18466563438521/(0.042118624485155+A45/(1.76207841810636+0.0313365332770731/(-0.387820948120763+0.692004299946409/(0.042118624485155+A45/(0.383338777592367+A45+(0.0245915505304077*(0.572507340286024+1.45046259894461*(0.532658815604054+(1.19792497390714-0.0503173712509576*A45)/(0.0880337895757496+0.817312976902579*(1.13880058732556+(0.000467001218361596*(0.572507340286024-14.4491998481676*A45+1.45046259894461*(1.09363628696998+0.400670326020141*(0.308345486515569-0.0778712323425416*(1.20974891912965+(1.35398569526671-1.17133456088655*(0.343267129158261+0.531216950710926*A45))*A45)))))/A45)))-A45/(1.55306435384771+(0.0481696425328251*(3.00668237234924+1.36475624686851*(0.383338777592367+A45)))/(1.71526950619522+A45))))/A45)))))))</f>
        <v>0.8123975273468218</v>
      </c>
      <c r="AM45">
        <f>(1.20974891912965+(1.35398569526671-1.17133456088655*(0.343267129158261+0.531216950710926*A45))*A45)/(0.853936490310795+(-0.342532611146801*(-2.07434974784536+1.04000145418899*A45))/(1.88206148752808+0.526330282897089*A45)+(0.0335368627175529*A45*(1.3035059947635+0.387820948120763*A45*(0.499591756075228+(1.31765977476544+1.97808463559386*A45)/(1.35398569526671+2.23608768549617*(0.499591756075228+1.8072242425548/(1.35398569526671-0.042118624485155*A45)-0.018850180838521*A45)+A45-0.0257234896852243*(5.43381432008728+2.25309003624033*A45)))))/((3.95028167787199-0.371227407212758/(3.90301641333645-0.0257234896852243*(0.185384493122046+0.904627097227279/A45+0.317376019269035*A45)))*(0.447023869225954-2.21570053200528*A45))+(0.0141058368252872*(5.06611870233582+0.967362787694121*(3.34200121172165+1.10841756525364*A45)))/(-0.387820948120763+0.692004299946409/(0.042118624485155+A45/(2.3579638459936+(0.0291255147002536*(4.00464865128204+0.0845825719575205/(1.88206148752808-0.0642898261104782/(1.37834641610356+0.0219666957079548*A45^2*(0.961537117060875-0.0412862746222158/(137.854463716791+(22.2141489278356*(0.415877116824528+(0.014457939311114*A45)/(1.28850660582791+(-0.237580220743581*(1.37834641610356+21.4279403580145*(0.0926922465610232+0.739707747655992*A45-A45/(1.94250182184053+1.38267740205054/(0.63068353919543-0.258509668927597*A45))))*(0.572507340286024+A45-A45/(-1.15201809460504+2.21570053200528*A45)))/A45+0.355763322240829*(1.37834641610356+262.444494137943*(0.0926922465610232-0.155793080902205*A45-1.0837225884587*(1.34050100403787+0.867201646270286/(-1.07965561430964+(0.220638578871289*A45*(0.464580399158206+0.824662590017523/(0.0663282625909478+0.541248730650256*(2.12549613237967-1.37834641610356*(-0.177147977482442+(0.329023305609133*(-1.27597173339457+1.15005243207415*A45)*(0.390694387919499+0.0926922465610232*(1.35962423929962+0.490436636294599/(2.82190289904241-0.00639270719257123*(9.83468276410418+0.215345841984398*A45)-A45)+(0.447916807472172*(1.17960327085476-0.383338777592367*A45)*A45)/((1.28850660582791+2.00741451578074/(1.50668785331725+0.00880471064876556/((0.107756309783264+0.177147977482442*A45)*(3.35310015019267+0.48193583009032*A45))))*(1.83732970077823+0.847173970801691/(1.13019342127896+0.63068353919543/(1.02913144546073+0.531758399620069*A45))))+0.0926922465610232*A45^2)))/(1.35398569526671-0.0257234896852243*(4.63003465912108+2.15089323413315*A45+0.328649375158545*(6.08962907097061+0.240561032326992*(1.17960327085476-A45*(1.35398569526671-0.0257234896852243*(0.936317915978827+3.16194886442352*A45)))))))))))/(2.3579638459936+(0.0711128010630725*(0.572507340286024+1.45046259894461*(-0.147901207275546+0.655836091267868*(0.308345486515569-0.037984800952529*A45))-A45/(0.557334350190445*(1.35398569526671-0.580252089910874*(1.02913144546073+0.863583013722032/(1.2683694070471+0.402500761425692*A45))*A45)*A45^2+0.908234201372342/(0.0986857493624087+0.183365033290901*(0.572507340286024+(-2.46808111470789*A45)/(1.55306435384771+(0.933318560980433*(0.636160190756116+(-0.275831960768763*A45)/(1.28850660582791+2.00741451578074/(1.50668785331725+0.0362033685350591/((0.107756309783264+0.177147977482442*A45)*(3.35310015019267+0.48193583009032*A45)))))*(0.787622194629073-0.00121448481383076/(0.169095061275608+A45/(2.29567493045267+0.332594007508436*(-1.68806680029836+A45)))))/((0.734194432328406+A45)*A45*(0.177147977482442+3.16194886442352*A45))))))))/A45))))))))/A45))))))/A45))))</f>
        <v>0.72096364488378994</v>
      </c>
      <c r="AN45">
        <f>(1.20974891912965+(1.35398569526671-1.17133456088655*(0.343267129158261+0.531216950710926*A45))*A45)/(0.853936490310795+(-0.342532611146801*(-2.07434974784536+1.04000145418899*A45))/(1.88206148752808+0.526330282897089*A45)+(0.0335368627175529*A45*(1.3035059947635+0.387820948120763*A45*(0.499591756075228+(1.31765977476544+1.97808463559386*A45)/(1.35398569526671+2.23608768549617*(0.499591756075228+1.8072242425548/(1.35398569526671-0.042118624485155*A45)-0.018850180838521*A45)+A45-0.0257234896852243*(5.43381432008728+2.25309003624033*A45)))))/((3.95028167787199-0.371227407212758/(3.90301641333645-0.0257234896852243*(0.185384493122046+0.904627097227279/A45+0.317376019269035*A45)))*(0.447023869225954-2.21570053200528*A45))+(0.0141058368252872*(5.06611870233582+0.967362787694121*(3.34200121172165+1.10841756525364*A45)))/(-0.387820948120763+0.692004299946409/(0.042118624485155+A45/(2.3579638459936+(0.0291255147002536*(4.00464865128204+0.0845825719575205/(1.88206148752808-0.0642898261104782/(1.37834641610356+0.0219666957079548*A45^2*(0.961537117060875-0.0412862746222158/(137.854463716791+(22.2141489278356*(0.415877116824528+(0.014457939311114*A45)/(1.28850660582791+(-0.237580220743581*(1.37834641610356+21.4279403580145*(0.0926922465610232+0.739707747655992*A45-A45/(1.94250182184053+1.38267740205054/(0.63068353919543-0.258509668927597*A45))))*(0.572507340286024+A45-A45/(-1.15201809460504+2.21570053200528*A45)))/A45+0.355763322240829*(1.37834641610356+262.444494137943*(0.0926922465610232-0.155793080902205*A45-1.0837225884587*(1.34050100403787+0.867201646270286/(-1.07965561430964+(0.220638578871289*A45*(0.464580399158206+0.824662590017523/(0.0663282625909478+0.541248730650256*(2.12549613237967-1.37834641610356*(-0.177147977482442+(0.329023305609133*(-1.27597173339457+1.15005243207415*A45)*(0.390694387919499+0.0926922465610232*(1.35962423929962+0.490436636294599/(2.82190289904241-0.00639270719257123*(9.83468276410418+0.215345841984398*A45)-A45)+(0.447916807472172*(1.17960327085476-0.383338777592367*A45)*A45)/((1.28850660582791+2.00741451578074/(1.50668785331725+0.00880471064876556/((0.107756309783264+0.177147977482442*A45)*(3.35310015019267+0.48193583009032*A45))))*(1.83732970077823+0.847173970801691/(1.13019342127896+0.63068353919543/(1.02913144546073+0.531758399620069*A45))))+0.0926922465610232*A45^2)))/(1.35398569526671-0.0257234896852243*(4.63003465912108+2.15089323413315*A45+0.328649375158545*(6.08962907097061+0.240561032326992*(1.17960327085476-A45*(1.35398569526671-0.0257234896852243*(0.936317915978827+3.16194886442352*A45)))))))))))/(2.3579638459936+(0.0711128010630725*(0.572507340286024+1.45046259894461*(-0.147901207275546+0.655836091267868*(0.308345486515569-0.037984800952529*A45))-A45/(0.557334350190445*(1.35398569526671-0.580252089910874*(1.02913144546073+0.863583013722032/(1.2683694070471+0.402500761425692*A45))*A45)*A45^2+0.908234201372342/(0.0986857493624087+0.183365033290901*(0.572507340286024+(-2.46808111470789*A45)/(1.55306435384771+(0.933318560980433*(0.636160190756116+(-0.275831960768763*A45)/(1.28850660582791+2.00741451578074/(1.50668785331725+0.0362033685350591/((0.107756309783264+0.177147977482442*A45)*(3.35310015019267+0.48193583009032*A45)))))*(0.787622194629073-0.00121448481383076/(0.169095061275608+A45/(2.29567493045267+0.332594007508436*(-1.68806680029836+A45)))))/((0.734194432328406+A45)*A45*(0.177147977482442+3.16194886442352*A45))))))))/A45))))))))/A45))))))/A45))))</f>
        <v>0.72096364488378994</v>
      </c>
      <c r="AO45">
        <f>(1.20974891912965+(1.35398569526671-1.17133456088655*(0.343267129158261+0.531216950710926*A45))*A45)/(0.853936490310795+(-0.342532611146801*(-2.07434974784536+1.04000145418899*A45))/(1.88206148752808+0.526330282897089*A45)+(0.0335368627175529*A45*(1.3035059947635+0.387820948120763*A45*(0.499591756075228+(1.31765977476544+1.97808463559386*A45)/(1.35398569526671+2.23608768549617*(0.499591756075228+1.8072242425548/(1.35398569526671-0.042118624485155*A45)-0.018850180838521*A45)+A45-0.0257234896852243*(5.43381432008728+2.25309003624033*A45)))))/((3.95028167787199-0.371227407212758/(3.90301641333645-0.0257234896852243*(0.185384493122046+0.904627097227279/A45+0.317376019269035*A45)))*(0.447023869225954-2.21570053200528*A45))+(0.0141058368252872*(5.06611870233582+0.967362787694121*(3.34200121172165+1.10841756525364*A45)))/(-0.387820948120763+0.692004299946409/(0.042118624485155+A45/(2.3579638459936+(0.0291255147002536*(4.00464865128204+0.0845825719575205/(1.88206148752808-0.0642898261104782/(1.37834641610356+0.0219666957079548*A45^2*(0.961537117060875-0.0412862746222158/(0.0926922465610232+44.3394575425456*(6.03560294847459-0.0257234896852243*(1.37735597296173+0.904627097227279/A45+0.735987069686362*A45))+(22.2141489278356*(0.415877116824528+(0.014457939311114*A45)/(1.28850660582791+(-0.237580220743581*(1.37834641610356+21.4279403580145*(0.0926922465610232+0.739707747655992*A45-A45/(1.94250182184053+1.38267740205054/(0.63068353919543-0.258509668927597*A45))))*(0.572507340286024+A45-A45/(-1.15201809460504+2.21570053200528*A45)))/A45+0.355763322240829*(1.37834641610356+262.444494137943*(0.0926922465610232-0.155793080902205*A45-1.0837225884587*(1.34050100403787+0.867201646270286/(-1.07965561430964+(0.220638578871289*A45*(0.464580399158206+0.824662590017523/(0.0663282625909478+0.541248730650256*(2.12549613237967-1.37834641610356*(-0.177147977482442+(0.329023305609133*(-1.27597173339457+1.15005243207415*A45)*(0.390694387919499+0.0926922465610232*(1.35962423929962+0.490436636294599/(2.82190289904241-0.00639270719257123*(9.83468276410418+0.215345841984398*A45)-A45)+(0.447916807472172*(1.17960327085476-0.383338777592367*A45)*A45)/((1.28850660582791+2.00741451578074/(1.50668785331725+0.00880471064876556/((0.107756309783264+0.177147977482442*A45)*(3.35310015019267+0.48193583009032*A45))))*(1.83732970077823+0.847173970801691/(1.13019342127896+0.63068353919543/(1.02913144546073+0.531758399620069*A45))))+0.0926922465610232*A45^2)))/(1.35398569526671-0.0257234896852243*(4.63003465912108+2.15089323413315*A45+0.328649375158545*(6.08962907097061+0.240561032326992*(1.17960327085476-A45*(1.35398569526671-0.0257234896852243*(0.936317915978827+3.16194886442352*A45)))))))))))/(2.3579638459936+(0.0711128010630725*(0.572507340286024+1.45046259894461*(-0.147901207275546+0.655836091267868*(0.308345486515569-0.037984800952529*A45))-A45/(0.557334350190445*(1.35398569526671-0.580252089910874*(1.02913144546073+0.863583013722032/(1.2683694070471+0.402500761425692*A45))*A45)*A45^2+0.908234201372342/(0.0986857493624087+0.183365033290901*(0.572507340286024+(-2.46808111470789*A45)/(1.55306435384771+(0.933318560980433*(0.636160190756116+(-0.275831960768763*A45)/(1.28850660582791+2.00741451578074/(1.50668785331725+0.0362033685350591/((0.107756309783264+0.177147977482442*A45)*(3.35310015019267+0.48193583009032*A45)))))*(0.787622194629073-0.00121448481383076/(0.169095061275608+A45/(2.29567493045267+0.332594007508436*(-1.68806680029836+A45)))))/((0.734194432328406+A45)*A45*(0.177147977482442+3.16194886442352*A45))))))))/A45))))))))/A45))))))/A45))))</f>
        <v>0.72096364488360687</v>
      </c>
      <c r="AP45">
        <f>(1.20974891912965+(1.35398569526671-1.17133456088655*(0.343267129158261+0.531216950710926*A45))*A45)/(0.853936490310795+(-0.342532611146801*(-2.07434974784536+1.04000145418899*A45))/(1.88206148752808+0.526330282897089*A45)+(0.0335368627175529*A45*(0.447023869225954+0.387820948120763*A45*(0.499591756075228+(1.31765977476544+1.97808463559386*A45)/(1.35398569526671+2.23608768549617*(1.35398569526671+1.8072242425548/(1.35398569526671-0.042118624485155*A45)-0.018850180838521*A45)+A45-0.0257234896852243*(5.43381432008728+2.25309003624033*A45)))))/((3.95028167787199-0.371227407212758/(3.90301641333645-0.0257234896852243*(0.185384493122046+0.904627097227279/A45+0.317376019269035*A45)))*(0.13411254091937-2.21570053200528*A45))+(0.0141058368252872*(5.06611870233582+0.967362787694121*(3.34200121172165+1.10841756525364*A45)))/(-0.387820948120763+0.692004299946409/(0.042118624485155+A45/(2.3579638459936+(0.0291255147002536*(4.00464865128204+0.0845825719575205/(1.88206148752808-0.0642898261104782/(1.37834641610356+0.0219666957079548*A45^2*(0.961537117060875-0.0412862746222158/(137.854463716791+(22.2141489278356*(0.415877116824528+(0.014457939311114*A45)/(1.28850660582791+(-0.237580220743581*(1.37834641610356+21.4279403580145*(0.0926922465610232+0.451324529445759*A45-A45/(1.94250182184053+1.38267740205054/(0.63068353919543-0.258509668927597*A45))))*(0.572507340286024+A45-A45/(-1.15201809460504+2.21570053200528*A45)))/A45+0.355763322240829*(1.37834641610356+262.444494137943*(0.0926922465610232-0.155793080902205*A45-1.0837225884587*(1.34050100403787+0.867201646270286/(-1.07965561430964+(0.220638578871289*A45*(0.464580399158206+0.824662590017523/(0.0663282625909478+0.541248730650256*(2.12549613237967-1.37834641610356*(-0.177147977482442+(0.329023305609133*(-1.27597173339457+1.15005243207415*A45)*(0.390694387919499+0.0926922465610232*(1.35962423929962+0.490436636294599/(2.82190289904241-0.00639270719257123*(9.83468276410418+0.215345841984398*A45)-A45)+(0.447916807472172*(1.17960327085476-0.383338777592367*A45)*A45)/((1.28850660582791+2.00741451578074/(1.50668785331725+0.00880471064876556/((0.107756309783264+0.177147977482442*A45)*(3.35310015019267+0.48193583009032*A45))))*(1.83732970077823+0.847173970801691/(1.13019342127896+0.63068353919543/(1.02913144546073+0.531758399620069*A45))))+0.0926922465610232*A45^2)))/(1.35398569526671-0.0257234896852243*(4.63003465912108+2.15089323413315*A45+0.328649375158545*(6.08962907097061+0.240561032326992*(1.17960327085476-A45*(1.35398569526671-0.0257234896852243*(0.936317915978827+3.16194886442352*A45)))))))))))/(2.3579638459936+(0.0711128010630725*(0.572507340286024+1.45046259894461*(-0.147901207275546+0.655836091267868*(0.308345486515569-0.037984800952529*A45))-A45/(0.557334350190445*(1.35398569526671-0.580252089910874*(1.02913144546073+0.863583013722032/(1.2683694070471+0.402500761425692*A45))*A45)*A45^2+0.908234201372342/(0.0986857493624087+0.183365033290901*(0.572507340286024+(-2.46808111470789*A45)/(1.55306435384771+(0.933318560980433*(0.636160190756116+(-0.275831960768763*A45)/(1.28850660582791+2.00741451578074/(1.50668785331725+0.0362033685350591/((0.107756309783264+0.177147977482442*A45)*(3.35310015019267+0.48193583009032*A45)))))*(0.787622194629073-0.00121448481383076/(0.169095061275608+A45/(2.29567493045267+0.332594007508436*(-1.68806680029836+A45)))))/((0.734194432328406+A45)*A45*(0.177147977482442+3.16194886442352*A45))))))))/A45))))))))/A45))))))/A45))))</f>
        <v>0.72014653093398029</v>
      </c>
      <c r="AQ45">
        <f>(1.20974891912965+(1.35398569526671-1.17133456088655*(0.343267129158261+0.531216950710926*A45))*A45)/(0.853936490310795+(-0.342532611146801*(-2.07434974784536+1.04000145418899*A45))/(1.88206148752808+0.526330282897089*A45)+(0.029449284704281*A45*(1.3035059947635+0.387820948120763*A45*(0.499591756075228+(1.31765977476544+1.97808463559386*A45)/(27.310084523198+2.23608768549617*(0.499591756075228+1.8072242425548/(1.35398569526671-0.042118624485155*A45)-0.018850180838521*A45)))))/(3.95028167787199-0.371227407212758/(4.06967297567588-0.0257234896852243*(0.185384493122046+0.904627097227279/A45+0.317376019269035*A45)))+(0.0141058368252872*(5.06611870233582+0.967362787694121*(3.34200121172165+1.10841756525364*A45)))/(-0.387820948120763+0.692004299946409/(0.042118624485155+A45/(2.3579638459936+(0.0291255147002536*(4.00464865128204+0.0845825719575205/(1.88206148752808-0.0642898261104782/(1.37834641610356+0.0219666957079548*A45^2*(0.961537117060875-0.13576073171045/(A45*(137.854463716791+(22.2141489278356*(0.415877116824528+(0.014457939311114*A45)/(1.28850660582791+(-0.237580220743581*(1.37834641610356+21.4279403580145*(0.0926922465610232+0.451324529445759*A45-A45/(1.94250182184053+1.38267740205054/(0.63068353919543-0.258509668927597*A45))))*(0.572507340286024+A45-A45/(-1.15201809460504+2.21570053200528*A45)))/A45+0.355763322240829*(1.37834641610356+639.641244963208*(0.0926922465610232-0.155793080902205*A45-1.0837225884587*(1.34050100403787+0.867201646270286/(-1.07965561430964+(0.220638578871289*(0.464580399158206+0.824662590017523/(0.0663282625909478+0.541248730650256*(2.12549613237967-0.437454098716689*A45)))*A45)/(2.3579638459936+(0.0711128010630725*(0.572507340286024+1.45046259894461*(-0.147901207275546+0.655836091267868*(0.308345486515569-0.037984800952529*A45))-A45/(0.557334350190445*(1.35398569526671-0.580252089910874*(1.02913144546073+0.863583013722032/(1.2683694070471+0.402500761425692*A45))*A45)*A45^2+0.908234201372342/(0.0986857493624087+0.183365033290901*(0.572507340286024+(-2.46808111470789*A45)/(1.55306435384771+(0.933318560980433*(0.636160190756116+(-0.100246874130947*A45)/(1.28850660582791+2.00741451578074/(1.50668785331725+0.0362033685350591/((0.107756309783264+0.177147977482442*A45)*(3.35310015019267+0.48193583009032*A45)))))*(0.787622194629073-0.00121448481383076/(0.169095061275608+A45/(2.29567493045267+0.332594007508436*(-1.68806680029836+A45)))))/(A45*(1.80061118536863+A45)*(0.177147977482442+3.16194886442352*A45))))))))/A45))))))))/A45)))))))/A45))))</f>
        <v>0.72079492893772867</v>
      </c>
      <c r="AR45">
        <f>(1.20974891912965+(1.35398569526671-1.17133456088655*(0.343267129158261+0.531216950710926*A45))*A45)/(0.853936490310795+(-0.342532611146801*(-2.07434974784536+1.04000145418899*A45))/(1.88206148752808+0.526330282897089*A45)+(0.0126979745995017*(1.3035059947635+0.387820948120763*A45*(0.499591756075228+(1.31765977476544+1.97808463559386*A45)/(1.35398569526671+2.23608768549617*(0.499591756075228+1.8072242425548/(1.35398569526671-0.042118624485155*A45)-0.018850180838521*A45)+A45-0.0257234896852243*(5.43381432008728+2.25309003624033*A45)))))/((3.95028167787199-0.371227407212758/(3.90301641333645-0.0257234896852243*(2.49843804385864+0.317376019269035*A45)))*(0.13411254091937-2.21570053200528*A45))+(0.0141058368252872*(5.06611870233582+0.967362787694121*(3.34200121172165+1.10841756525364*A45)))/(-0.387820948120763+0.692004299946409/(0.042118624485155+A45/(2.3579638459936+(0.0291255147002536*(4.00464865128204+(3.28814530969743*(-0.387820948120763+0.692004299946409/(0.042118624485155+A45/(2.3579638459936+(0.0291255147002536*(4.00464865128204+0.0845825719575205/(1.88206148752808-0.0642898261104782/(1.37834641610356+0.0219666957079548*A45^2*(0.961537117060875+(-0.0118031886711507*(3.07661173368988+0.575993848048169/(1.35398569526671+2.23608768549617*(0.499591756075228+1.8072242425548/(1.35398569526671-0.042118624485155*A45)-0.018850180838521*A45)+A45-0.0257234896852243*(5.63212530538267+2.25309003624033*A45))))/(5.77199336786734+(22.2141489278356*(0.415877116824528+(0.014457939311114*A45)/(1.28850660582791+0.355763322240829*(1.37834641610356+262.444494137943*(0.0926922465610232-0.155793080902205*A45-1.0837225884587*(1.34050100403787+A45)))+(-0.237580220743581*(1.37834641610356+21.4279403580145*(0.0926922465610232+0.204095746432691*A45-2.86657806019528*(4.5662864101421+0.70099489759514*A45)*A45))*(0.572507340286024+A45-A45/(-1.15201809460504+2.21570053200528*A45)))/A45)))/A45))))))/A45))))/(5.06611870233582+0.967362787694121*(3.34200121172165+1.10841756525364*A45))))/A45))))</f>
        <v>0.71432379316980765</v>
      </c>
      <c r="AS45">
        <f>(1.20974891912965+(1.35398569526671-1.17133456088655*(0.343267129158261+0.531216950710926*A45))*A45)/(0.853936490310795+(-0.342532611146801*(-2.07434974784536+1.04000145418899*A45))/(1.88206148752808+0.542521726667315*A45)+(0.0335368627175529*A45*(1.3035059947635+0.387820948120763*A45*(0.838938317128309+2.78995482873347/(1.35398569526671+0.00639270719257123*(9.83468276410418+0.215345841984398*A45)+2*A45-0.0257234896852243*(5.63212530538267+2.25309003624033*A45)))))/((0.13411254091937-2.21570053200528*A45)*(0.818190066823023+(1.06936959655306*A45)/(3.90301641333645-0.0257234896852243*(1.37735597296173+2.97346710567877/A45+0.244725229089146*A45+(1.38600551454706*(0.0926922465610232+0.618294099602874*(2.02319447153278+(-0.19666381866455*(4.60410230620974+0.476464825494361*A45))/A45)))/(1.60063463404815+(0.01387911848128*(0.572507340286024+0.0477844779034068/(1.61735329617781-A45)-A45/(1.55306435384771+(1.2536210486224*(4.05109963945589+(-3.40123403697681*(1.17960327085476-0.383338777592367*A45))/(1.28850660582791+2.00741451578074/(1.50668785331725+0.04361342425682/(2.85331690209715+0.48193583009032*A45)))))/(0.802296519176638/(3.35310015019267+0.48193583009032*A45)+A45))))/A45)))))+0.167579262113603/(-0.387820948120763+0.692004299946409/(0.042118624485155+A45/(2.3579638459936+(0.00844330784500582*(1.71004554273883+0.0845825719575205/(1.88206148752808-0.370227913552737/(1.37834641610356+0.651760402842892*A45^2*(0.961537117060875-0.00893317838966942*(137.854463716791+(37.1633642023543*(0.415877116824528+0.00188293282699972*(1.95841446725549+A45-A45/(-1.15201809460504+2.21570053200528*A45))))/A45))))))/A45))))</f>
        <v>0.72767307036139806</v>
      </c>
      <c r="AT45">
        <f>(1.20974891912965+(1.35398569526671-1.17133456088655*(0.343267129158261+0.531216950710926*A45))*A45)/(0.853936490310795+(-0.342532611146801*(-2.07434974784536+1.04000145418899*A45))/(1.88206148752808+0.542521726667315*A45)+(0.0335368627175529*A45*(1.3035059947635+0.387820948120763*A45*(0.838938317128309+2.78995482873347/(1.35398569526671+0.00639270719257123*(9.83468276410418+0.215345841984398*A45)+2*A45-0.0257234896852243*(5.63212530538267+2.25309003624033*A45)))))/((0.13411254091937-2.21570053200528*A45)*(0.818190066823023+(1.06936959655306*A45)/(3.90301641333645-0.0257234896852243*(1.37735597296173+2.97346710567877/A45+0.244725229089146*A45+(1.38600551454706*(0.0926922465610232+0.618294099602874*(2.02319447153278+(-0.19666381866455*(4.60410230620974+0.476464825494361*A45))/A45)))/(1.60063463404815+(0.01387911848128*(0.572507340286024+0.0477844779034068/(1.61735329617781-A45)-A45/(1.55306435384771+(1.2536210486224*(4.05109963945589+(-3.40123403697681*(1.17960327085476-0.383338777592367*A45))/(1.28850660582791+2.00741451578074/(1.50668785331725+0.04361342425682/(2.85331690209715+0.48193583009032*A45)))))/(0.802296519176638/(3.35310015019267+0.48193583009032*A45)+A45))))/A45)))))+0.167579262113603/(-0.387820948120763+0.692004299946409/(0.042118624485155+A45/(2.3579638459936+(0.00844330784500582*(1.71004554273883+0.0845825719575205/(1.88206148752808-0.370227913552737/(1.37834641610356+1.33027492167115*A45^2*(0.961537117060875-0.00893317838966942*(137.854463716791+(37.1633642023543*(0.415877116824528+0.00188293282699972*(1.95841446725549+A45-A45/(-1.15201809460504+2.21570053200528*A45))))/A45))))))/A45))))</f>
        <v>0.72767305513166436</v>
      </c>
      <c r="AU45">
        <f>(1.20974891912965+(1.35398569526671-1.17133456088655*(0.343267129158261+0.531216950710926*A45))*A45)/(0.853936490310795+(-0.342532611146801*(-2.07434974784536+1.04000145418899*A45))/(1.88206148752808+0.542521726667315*A45)+0.167579262113603/(-0.387820948120763+0.692004299946409/(0.042118624485155+A45/(2.3579638459936+0.147646320959527/A45)))+(0.0335368627175529*A45*(1.3035059947635+0.387820948120763*A45*(0.838938317128309+2.78995482873347/(1.35398569526671+0.00639270719257123*(9.83468276410418+0.215345841984398*A45)+2*A45-0.0257234896852243*(5.63212530538267+2.25309003624033*A45)))))/((0.13411254091937-2.21570053200528*A45)*(0.818190066823023+(1.06936959655306*A45)/(3.90301641333645-0.0257234896852243*(1.37735597296173+2.97346710567877/A45+0.244725229089146*A45+(1.38600551454706*(0.0926922465610232+0.618294099602874*(2.02319447153278+(-0.19666381866455*(4.60410230620974+0.476464825494361*A45))/A45)))/(1.60063463404815+(0.01387911848128*(0.572507340286024+0.0477844779034068/(1.61735329617781-A45)-A45/(1.55306435384771+(1.2536210486224*(4.05109963945589+(-3.40123403697681*(1.17960327085476-0.383338777592367*A45))/(1.28850660582791+2.00741451578074/(1.50668785331725+0.04361342425682/(2.85331690209715+0.48193583009032*A45)))))/(0.802296519176638/(3.35310015019267+0.48193583009032*A45)+A45))))/A45))))))</f>
        <v>0.73179860961440102</v>
      </c>
      <c r="AV45">
        <f>(1.20974891912965+(1.35398569526671-1.17133456088655*(0.343267129158261+0.531216950710926*A45))*A45)/(0.853936490310795+(-0.342532611146801*(-2.07434974784536+1.04000145418899*A45))/(1.88206148752808+0.542521726667315*A45)+0.167579262113603/(-0.387820948120763+0.692004299946409/(0.042118624485155+A45/(2.3579638459936+0.147646320959527/A45)))+(0.0335368627175529*A45*(1.3035059947635+0.387820948120763*A45*(0.838938317128309+2.78995482873347/(1.35398569526671+0.00639270719257123*(9.83468276410418+0.215345841984398*A45)+2*A45-0.0257234896852243*(5.63212530538267+2.25309003624033*A45)))))/((0.13411254091937-2.21570053200528*A45)*(0.818190066823023+(1.06936959655306*A45)/(3.90301641333645-0.0257234896852243*(1.37735597296173+2.97346710567877/A45+0.244725229089146*A45+(1.38600551454706*(0.0926922465610232+0.618294099602874*(2.02319447153278+(-0.19666381866455*(4.60410230620974+0.476464825494361*A45))/A45)))/(1.60063463404815+(0.01387911848128*(0.572507340286024+0.0477844779034068/(1.61735329617781-A45)-A45/(1.55306435384771+(1.2536210486224*(4.05109963945589+(-3.40123403697681*(1.17960327085476-0.383338777592367*A45))/(1.28850660582791+2.00741451578074/(1.50668785331725+0.04361342425682/(2.85331690209715+0.48193583009032*A45)))))/(0.802296519176638/(3.35310015019267+0.48193583009032*A45)+A45))))/A45))))))</f>
        <v>0.73179860961440102</v>
      </c>
      <c r="AW45">
        <f>(1.20974891912965+(1.35398569526671-1.17133456088655*(0.343267129158261+0.531216950710926*A45))*A45)/(0.853936490310795+(-0.342532611146801*(-2.07434974784536+1.04000145418899*A45))/(1.88206148752808+0.542521726667315*A45)+0.167579262113603/(-0.387820948120763+0.692004299946409/(0.042118624485155+A45/(2.3579638459936+(0.00844330784500582*(1.71004554273883+0.0845825719575205/(1.88206148752808-0.370227913552737/(1.37834641610356+0.651760402842892*A45^2*(0.961537117060875-0.00893317838966942*(660.048762218403+(37.1633642023543*(0.415877116824528+0.00188293282699972*(1.95841446725549+A45-A45/(-1.15201809460504+2.21570053200528*A45))))/A45))))))/A45)))+(0.0335368627175529*A45*(1.3035059947635+0.387820948120763*A45*(0.838938317128309+2.78995482873347/(1.35398569526671+2*A45-0.0257234896852243*(5.63212530538267+2.25309003624033*A45)+0.00639270719257123*(147.689146480896+(22.2141489278356*(0.415877116824528+(0.014457939311114*A45)/(1.28850660582791+(-0.237580220743581*(1.37834641610356+21.4279403580145*(0.0926922465610232+0.451324529445759*A45-A45/(1.94250182184053+1.38267740205054/(0.63068353919543-0.258509668927597*A45))))*(0.572507340286024+A45-A45/(-1.15201809460504+2.21570053200528*A45)))/A45+0.355763322240829*(1.37834641610356+639.641244963208*(0.0926922465610232-0.155793080902205*A45-1.0837225884587*(1.34050100403787+0.867201646270286/(-0.705822899440121+(0.220638578871289*(0.464580399158206+0.824662590017523/(0.0663282625909478+0.541248730650256*(2.12549613237967-0.437454098716689*A45)))*A45)/(2.3579638459936+(0.0711128010630725*(0.572507340286024+1.45046259894461*(-0.147901207275546+0.655836091267868*(0.308345486515569-0.037984800952529*A45))-A45/(0.557334350190445*(1.35398569526671-0.580252089910874*(1.02913144546073+0.863583013722032/(1.2683694070471+0.402500761425692*A45))*A45)*A45^2+0.908234201372342/(0.0986857493624087+0.183365033290901*(0.572507340286024+(-2.46808111470789*A45)/(1.55306435384771+(0.933318560980433*(0.636160190756116+(-0.100246874130947*A45)/(1.28850660582791+2.00741451578074/(1.50668785331725+0.0362033685350591/((0.107756309783264+0.177147977482442*A45)*(3.35310015019267+0.48193583009032*A45)))))*(0.787622194629073-0.00121448481383076/(0.169095061275608+A45/(2.29567493045267+0.332594007508436*(-1.68806680029836+A45)))))/(A45*(1.80061118536863+A45)*(0.177147977482442+3.16194886442352*A45))))))))/A45))))))))/A45)))))/((0.13411254091937-2.21570053200528*A45)*(0.818190066823023+(1.06936959655306*A45)/(3.90301641333645-0.0257234896852243*(1.37735597296173+4.80914682444586/A45+0.244725229089146*A45+(1.38600551454706*(0.0926922465610232+0.618294099602874*(2.02319447153278+(-0.19666381866455*(4.60410230620974+0.476464825494361*A45))/A45)))/(1.60063463404815+(0.01387911848128*(0.572507340286024+0.0477844779034068/(1.61735329617781-A45)-A45/(1.55306435384771+(1.2536210486224*(4.05109963945589+(-3.40123403697681*(1.17960327085476-0.383338777592367*A45))/(1.28850660582791+2.00741451578074/(1.50668785331725+8.96008045956161*(1.17960327085476-0.383338777592367*A45)))))/(0.802296519176638/(3.35310015019267+0.48193583009032*A45)+A45))))/A45))))))</f>
        <v>0.72906465024237399</v>
      </c>
      <c r="AX45">
        <f>(1.20974891912965+(1.35398569526671-1.17133456088655*(0.343267129158261+0.531216950710926*A45))*A45)/(0.853936490310795+(-0.342532611146801*(-2.07434974784536+1.04000145418899*A45))/(1.88206148752808+0.542521726667315*A45)+(0.0335368627175529*A45*(1.3035059947635+0.387820948120763*A45*(0.838938317128309+2.78995482873347/(1.35398569526671+2*A45-0.0257234896852243*(5.63212530538267+2.25309003624033*A45)+0.00639270719257123*(9.83468276410418+0.215345841984398*(0.853936490310795+(-0.342532611146801*(-2.07434974784536+1.04000145418899*A45))/(1.88206148752808+0.502711025775214*A45)+(0.0141058368252872*(5.06611870233582+0.967362787694121*(3.34200121172165+1.10841756525364*A45)))/(-0.387820948120763+0.692004299946409/(0.042118624485155+A45/(2.76587405523555+(0.00613956197352821*(1.71004554273883+0.0845825719575205/(0.107756309783264-0.00429343541709922/(1.37834641610356+0.0223788390531129*A45^2*(0.961537117060875-0.288920236192134/(1.4691254481114+615.934447065043*(4.24628354249471-0.0257234896852243*(2.77097076864026+0.904627097227279/A45+0.235050996342107*(1.37735597296173+0.904627097227279/A45+0.317376019269035*A45)*A45))))))))/A45)))))))))/((0.13411254091937-2.21570053200528*A45)*(0.818190066823023+(1.06936959655306*A45)/(3.90301641333645-0.0257234896852243*(1.37735597296173+2.97346710567877/A45+0.244725229089146*A45+(1.38600551454706*(0.0926922465610232+0.618294099602874*(2.02319447153278+(-0.19666381866455*(4.60410230620974+0.476464825494361*A45))/A45)))/(1.60063463404815+(0.01387911848128*(0.572507340286024+0.0757079367174782/(1.61735329617781-A45)-A45/(1.55306435384771+(1.2536210486224*(4.05109963945589+(-3.40123403697681*(1.17960327085476-0.383338777592367*A45))/(1.28850660582791+2.00741451578074/(1.50668785331725+0.0142403277896729/((2.85331690209715+0.48193583009032*A45)*A45)))))/(0.802296519176638/(3.35310015019267+0.48193583009032*A45)+A45))))/A45)))))+0.167579262113603/(-0.387820948120763+0.692004299946409/(0.042118624485155+A45/(2.3579638459936+(0.000888059549918776*(5.06611870233582+(1.62401386482855*(3.34200121172165+1.10841756525364*A45))/(1.2683694070471+0.402500761425692*A45))*(1.71004554273883+0.0845825719575205/(1.88206148752808-0.370227913552737/(1.37834641610356+0.651760402842892*A45^2*(0.961537117060875-0.0120581637759904*(137.854463716791+(37.1633642023543*(0.415877116824528+0.00188293282699972*(1.95841446725549+A45-A45/(-1.15201809460504+2.21570053200528*A45))))/A45))))))/(-0.387820948120763+0.692004299946409/(0.042118624485155+A45/(2.76587405523555+(0.00613956197352821*(1.71004554273883+0.0845825719575205/(0.107756309783264-0.00429343541709922/(1.37834641610356+0.0508158797358195*A45^2*(0.961537117060875-0.288920236192134/(0.0926922465610232+(0.437275736701533*(0.415877116824528+(0.014457939311114*A45)/(A45+(-0.237580220743581*(1.37834641610356+21.4279403580145*(0.0926922465610232-0.63068353919543/(1.94250182184053+1.38267740205054/(0.63068353919543-4.31295592113779*A45))-2.86657806019528*(4.81965265712722+0.798704757545468/(-0.119863080009083-0.0257234896852243*(0.578543994034579+0.867201646270286/(-1.07965561430964+0.0305950650617848/(1.05524055154834+0.448461440202596*A45))))+0.70099489759514*A45)*A45))*(0.572507340286024-1/(-1.13880058732556+2.21570053200528*A45)))/A45)))/A45+615.934447065043*(4.24628354249471-0.0257234896852243*(1.37735597296173+0.904627097227279/A45+0.29042957772618*(1.37735597296173+0.904627097227279/A45+0.317376019269035*A45)+1.34077015831167/(0.928497073078855+(0.771654870311212*A45)/(0.572507340286024+0.0477844779034068/(-1.94250182184053+A45)-A45/(1.55306435384771+(1.2536210486224*(44.6847804393856-0.186256070111982*A45))/(A45+0.727442874940328*(-0.451324529445759+0.221891028040639/(-0.119863080009083-0.0257234896852243*(1.26103168503005+0.867201646270286/(-1.07965561430964+0.543487642291432*A45*(0.464580399158206+(1.61894118832826+0.917328514349104/(4.32607754767267-3.26818747219878E-16/A45+1.65974723963828*A45))/(0.0663282625909478+0.541248730650256*(2.47120482147178-1.37834641610356*(-0.177147977482442+(2.02130664545041*(-1.27597173339457+1.86814494531658*A45)*(0.0926922465610232*(1.62442666510206+0.0926922465610232*A45^2)+(0.081846911139047*(0.170647305939579+1.13880058732556/(-0.0926922465610231+0.139643812851744*(0.878257584415362-0.327781066519746*(1.13019342127896-0.9182022902853*A45)*A45))))/A45))/(1.35398569526671-0.0257234896852243*(5.14164559620128+2.15089323413315*A45))))))))))))))))))))))/A45)))))))</f>
        <v>0.72733651765895924</v>
      </c>
      <c r="AY45">
        <f>(1.20974891912965+(1.35398569526671-1.17133456088655*(0.343267129158261+0.531216950710926*A45))*A45)/(0.853936490310795+(-0.342532611146801*(-2.07434974784536+1.04000145418899*A45))/(1.88206148752808+0.542521726667315*A45)+0.167579262113603/(-0.387820948120763+0.692004299946409/(0.042118624485155+A45/(2.3579638459936+(0.00844330784500582*(1.71004554273883+0.0845825719575205/(1.88206148752808-0.426164099741184/(1.37834641610356+0.651760402842892*A45^2*(0.961537117060875-0.0120581637759904*(249.568349335212+(37.1633642023543*(0.415877116824528+0.00188293282699972*(1.95841446725549+A45-A45/(-1.15201809460504+2.21570053200528*A45))))/A45))))))/A45)))+(0.0335368627175529*A45*(1.3035059947635+0.744303366739422*A45*(0.838938317128309+2.78995482873347/(1.35398569526671+2*A45-0.0257234896852243*(5.63212530538267+2.25309003624033*A45)+0.00639270719257123*(9.83468276410418+0.215345841984398*(0.853936490310795+(-0.342532611146801*(-2.07434974784536+1.04000145418899*A45))/(1.88206148752808+0.502711025775214*A45)+(0.0141058368252872*(5.06611870233582+0.967362787694121*(3.34200121172165+1.10841756525364*A45)))/(-0.387820948120763+0.692004299946409/(0.042118624485155+A45/(2.76587405523555+(0.00613956197352821*(1.71004554273883+0.0845825719575205/(0.107756309783264-0.00429343541709922/(1.37834641610356+0.0508158797358195*A45^2*(0.961537117060875-0.287407227132056/(0.0926922465610232+615.934447065043*(4.24628354249471-0.0257234896852243*(1.37735597296173+0.904627097227279/A45+0.235050996342107*(1.37735597296173+0.904627097227279/A45+0.317376019269035*A45)*A45+1.34077015831167/(0.928497073078855+(0.771654870311212*A45)/(0.572507340286024+0.0477844779034068/(-1.94250182184053+A45)-A45/(1.55306435384771+(1.2536210486224*(44.6847804393856-0.186256070111982*A45))/(0.583624886464472+A45))))))+(0.437275736701533*(0.415877116824528+(0.014457939311114*A45)/(A45+(-0.237580220743581*(0.572507340286024-1/(-1.15201809460504+2.21570053200528*A45))*(1.37834641610356+21.4279403580145*(0.0926922465610232-0.63068353919543/(1.94250182184053+1.38267740205054/(0.63068353919543-4.31295592113779*A45))-2.86657806019528*A45*(4.81965265712722+0.70099489759514*A45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45*(0.102627844280887+0.0926922465610232*(849.135173098578+(0.394333216527102*A45)/((1.28850660582791+2.00741451578074/(1.50668785331725+0.003115888269543/((0.107756309783264+0.177147977482442*A45)*(4.28953934909238+0.48193583009032*A45))))*(1.83732970077823+0.214213279927269/(1.13019342127896+0.63068353919543/(1.02913144546073+0.531758399620069*A45)))*(0.206402243692301+0.383338777592367*A45))+0.0926922465610232*A45^2)))/((2.9753262125074+A45)*(1.35398569526671-0.0257234896852243*(3.84310836700038+(1.13019342127896*A45)/(0.0449989457730409+0.908234201372342/((0.0179861736318498*(0.153002912263542+0.617926515510379/(1.77763661179568+A45/(2.76587405523555+(1.35643117790437*(-0.0136619155000806+A45))/A45))))/A45+1.47579005996072*(1.13944793288684+2.21570053200528*A45+0.0578723682222991/(-1.49469740593783-0.711995969406889/(1.37834641610356+15.8699816553902*(0.041427203940121+1.51951846901859*A45))))))))))))))/(1.05524055154834+0.448461440202596*A45))))))))/A45)))/A45))))))/A45)))))))))/((0.13411254091937-2.21570053200528*A45)*(0.818190066823023+(1.06936959655306*A45)/(3.90301641333645-0.0257234896852243*(1.37735597296173+2.97346710567877/A45+0.244725229089146*A45+(1.38600551454706*(0.0926922465610232+0.618294099602874*(2.02319447153278+(-0.19666381866455*(4.60410230620974+0.476464825494361*A45))/A45)))/(1.60063463404815+(0.01387911848128*(0.572507340286024+0.0477844779034068/(1.61735329617781-A45)-A45/(1.55306435384771+(1.2536210486224*(4.05109963945589+(-3.40123403697681*(1.17960327085476-0.383338777592367*A45))/(1.28850660582791+2.00741451578074/(1.50668785331725+1.61507604793926/(2.85331690209715+0.48193583009032*A45)))))/(0.802296519176638/(3.35310015019267+0.48193583009032*A45)+A45))))/A45))))))</f>
        <v>0.72411488079301056</v>
      </c>
      <c r="AZ45">
        <f>(1.20974891912965+(1.35398569526671-1.17133456088655*(0.343267129158261+0.531216950710926*A45))*A45)/(0.853936490310795+(-0.342532611146801*(-2.07434974784536+1.04000145418899*A45))/(1.88206148752808+0.542521726667315*A45)+0.167579262113603/(-0.387820948120763+0.692004299946409/(0.042118624485155+A45/(2.3579638459936+(0.00844330784500582*(1.71004554273883+0.0845825719575205/(1.88206148752808-0.370227913552737/(1.37834641610356+0.651760402842892*A45^2*(0.961537117060875-0.148568137329783*(660.048762218403+(37.1633642023543*(0.415877116824528+0.00188293282699972*(1.95841446725549+A45-A45/(-1.15201809460504+2.21570053200528*A45))))/A45))))))/A45)))+(0.0335368627175529*A45*(1.3035059947635+A45*(0.838938317128309+(1.31765977476544+1.23780751623399/(0.744303366739422+0.100584577493711/(0.343267129158261+0.531216950710926*A45)))/(1.35398569526671+2*A45-0.0257234896852243*(5.63212530538267+2.25309003624033*A45)+0.00639270719257123*(9.83468276410418+0.215345841984398*(0.853936490310795+(-0.342532611146801*(-2.07434974784536+1.04000145418899*A45))/(1.88206148752808+0.502711025775214*A45)+(0.0141058368252872*(5.06611870233582+0.967362787694121*(3.34200121172165+0.460198379969539*A45)))/(-0.387820948120763+0.692004299946409/(0.042118624485155+A45/(4.18140999472746+(0.00613956197352821*(1.71004554273883+0.0845825719575205/(0.107756309783264-0.00429343541709922/(1.37834641610356+0.0508158797358195*A45^2*(0.961537117060875-0.288920236192134/(0.0926922465610232+(0.437275736701533*(0.867201646270286-A45))/A45+615.934447065043*(4.24628354249471-0.0257234896852243*(1.37735597296173+0.904627097227279/A45+0.235050996342107*(1.37735597296173+0.904627097227279/A45+0.317376019269035*A45)*A45+1.34077015831167/(0.928497073078855+(0.771654870311212*A45)/(0.572507340286024+0.0477844779034068/(-1.94250182184053+A45)-A45/(1.55306435384771+(1.2536210486224*(44.6847804393856-0.186256070111982*A45))/(0.583624886464472+A45))))))))))))/A45)))))))))/((0.13411254091937-2.21570053200528*A45)*(0.818190066823023+(1.06936959655306*A45)/(3.90301641333645-0.0257234896852243*(1.37735597296173+4.80914682444586/A45+0.244725229089146*A45+(1.38600551454706*(0.0926922465610232+0.618294099602874*(2.02319447153278+(-0.19666381866455*(4.60410230620974+0.476464825494361*A45))/A45)))/(1.60063463404815+(0.01387911848128*(0.572507340286024+0.0477844779034068/(1.61735329617781-A45)-A45/(1.55306435384771+(1.2536210486224*(4.05109963945589-1.88179359586526*(1.29331326798604-0.317376019269035*A45)))/(0.802296519176638/(3.35310015019267+0.48193583009032*A45)+A45))))/A45))))))</f>
        <v>0.72288191772878141</v>
      </c>
      <c r="BA45">
        <f>(1.20974891912965+(1.35398569526671-1.17133456088655*(0.343267129158261+0.531216950710926*A45))*A45)/(0.853936490310795+(-0.342532611146801*(-2.07434974784536+1.04000145418899*A45))/(1.88206148752808+0.542521726667315*A45)+0.167579262113603/(-0.387820948120763+0.692004299946409/(0.042118624485155+A45/(2.3579638459936+(0.00844330784500582*(1.71004554273883+0.0845825719575205/(1.88206148752808-0.370227913552737/(1.37834641610356+0.651760402842892*A45^2*(0.961537117060875+(-0.0296755493541837*(137.854463716791+(37.1633642023543*(0.415877116824528+0.00188293282699972*(1.95841446725549+A45-A45/(-1.15201809460504+2.21570053200528*A45))))/A45))/(1.88206148752808+0.681269618302163*A45))))))/A45)))+(0.0335368627175529*A45*(1.3035059947635+A45*(0.838938317128309+2.78995482873347/(1.72161354526182+2*A45-0.0257234896852243*(5.63212530538267+2.25309003624033*A45)+0.00639270719257123*(9.83468276410418+0.215345841984398*(0.853936490310795+(-0.342532611146801*(-2.07434974784536+1.04000145418899*A45))/(1.88206148752808+0.502711025775214*A45)+(0.0141058368252872*(5.06611870233582+0.967362787694121*(3.34200121172165+1.10841756525364*A45)))/(-0.387820948120763+0.692004299946409/(0.042118624485155+A45/(2.76587405523555+(0.00613956197352821*(1.71004554273883+0.0845825719575205/(0.107756309783264-0.00429343541709922/(1.37834641610356+1.18671939651498*A45^2*(0.961537117060875-0.288920236192134/(0.0926922465610232+615.934447065043*(4.24628354249471-0.0257234896852243*(3.76722547547644+0.904627097227279/A45+1.34077015831167/(1.28850660582791+2.00741451578074/(1.50668785331725+0.00880471064876556/((1.2536210486224+0.177147977482442*A45)*(3.35310015019267+0.48193583009032*A45)))+(0.771654870311212*A45)/(0.572507340286024+0.0477844779034068/(-1.94250182184053+A45)-A45/(1.55306435384771+(1.2536210486224*(44.6847804393856-0.186256070111982*A45))/(0.583624886464472+A45))))))+(0.437275736701533*(0.415877116824528+(0.014457939311114*A45)/(A45+(-0.237580220743581*(0.572507340286024-1/(-1.15201809460504+2.21570053200528*A45))*(1.37834641610356+11.2113935075396*A45*(0.0926922465610232-0.63068353919543/(1.94250182184053+1.38267740205054/(0.63068353919543-4.31295592113779*A45))-2.86657806019528*A45*(4.81965265712722+0.70099489759514*A45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45*(0.102627844280887+0.0926922465610232*(1379.44502825886+(0.394333216527102*A45)/((1.83732970077823+0.214213279927269/(1.13019342127896+0.63068353919543/(1.02913144546073+0.531758399620069*A45)))*(1.28850660582791+2.00741451578074/(1.50668785331725+0.000143117493845388/((0.107756309783264+0.177147977482442*A45)*(4.28953934909238+0.48193583009032*A45)*A45)))*(0.206402243692301+0.383338777592367*A45))+0.0926922465610232*A45^2)))/((2.9753262125074+A45)*(1.35398569526671-0.0257234896852243*(3.84310836700038+2.15089323413315*A45))))))))/(1.05524055154834+0.448461440202596*A45))))))))/A45)))/A45))))))/A45)))))))))/((0.13411254091937-2.21570053200528*A45)*(0.818190066823023+(1.06936959655306*A45)/(3.90301641333645-0.0257234896852243*(1.37735597296173+2.97346710567877/A45+0.244725229089146*A45+(1.38600551454706*(0.0926922465610232+0.618294099602874*(2.02319447153278+(-0.19666381866455*(4.60410230620974+0.476464825494361*A45))/A45)))/(1.60063463404815+(0.01387911848128*(0.572507340286024+0.0477844779034068/(1.61735329617781-A45)-A45/(1.55306435384771+(1.2536210486224*(4.05109963945589+(-3.40123403697681*(1.17960327085476-0.383338777592367*A45))/(1.28850660582791+2.00741451578074/(1.50668785331725+0.04361342425682/(2.85331690209715+0.48193583009032*A45)))))/(0.802296519176638/(3.35310015019267+0.48193583009032*A45)+A45))))/A45))))))</f>
        <v>0.72412858042066686</v>
      </c>
      <c r="BB45">
        <f>(1.20974891912965+(1.35398569526671-1.17133456088655*(0.343267129158261+0.531216950710926*A45))*A45)/(0.853936490310795+(-0.342532611146801*(-2.07434974784536+1.04000145418899*A45))/(1.88206148752808+0.542521726667315*A45)+0.167579262113603/(-0.387820948120763+0.692004299946409/(0.042118624485155+A45/(2.3579638459936+(0.00844330784500582*(1.71004554273883+0.0845825719575205/(1.88206148752808-0.370227913552737/(1.37834641610356+0.651760402842892*A45^2*(0.961537117060875+(-0.0296755493541837*(137.854463716791+(37.1633642023543*(0.415877116824528+0.00188293282699972*(1.95841446725549+A45-A45/(-1.15201809460504+2.21570053200528*A45))))/A45))/(1.88206148752808+0.681269618302163*A45))))))/A45)))+(0.0335368627175529*A45*(1.3035059947635+A45*(0.838938317128309+2.78995482873347/(1.72161354526182+2*A45-0.0257234896852243*(5.63212530538267+2.25309003624033*A45)+0.00639270719257123*(9.83468276410418+0.215345841984398*(0.578543994034579+(-0.342532611146801*(-2.07434974784536+1.04000145418899*A45))/(1.88206148752808+0.502711025775214*A45)+(0.0141058368252872*(5.06611870233582+0.967362787694121*(3.34200121172165+1.10841756525364*A45)))/(-0.387820948120763+0.692004299946409/(0.042118624485155+A45/(2.76587405523555+(0.00613956197352821*(1.71004554273883+0.0845825719575205/(0.107756309783264-0.00429343541709922/(1.37834641610356+1.18671939651498*A45^2*(0.961537117060875-0.288920236192134/(0.0926922465610232+615.934447065043*(4.24628354249471-0.0257234896852243*(3.76722547547644+0.904627097227279/A45+1.34077015831167/(1.28850660582791+2.00741451578074/(1.50668785331725+0.00880471064876556/((1.2536210486224+0.177147977482442*A45)*(3.35310015019267+0.48193583009032*A45)))+(0.771654870311212*A45)/(0.572507340286024+0.0477844779034068/(-1.94250182184053+A45)-A45/(1.55306435384771+(1.2536210486224*(44.6847804393856-0.186256070111982*A45))/(0.583624886464472+A45))))))+(0.437275736701533*(0.415877116824528+(0.014457939311114*A45)/(A45+(-0.237580220743581*(0.572507340286024-1/(-1.15201809460504+2.21570053200528*A45))*(1.37834641610356+11.2113935075396*A45*(0.0926922465610232-0.63068353919543/(1.94250182184053+1.38267740205054/(0.63068353919543-4.31295592113779*A45))-2.86657806019528*A45*(4.81965265712722+0.70099489759514*A45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45*(0.102627844280887+0.0926922465610232*(1379.44502825886+(0.394333216527102*A45)/((1.83732970077823+0.214213279927269/(1.13019342127896+0.63068353919543/(1.02913144546073+0.531758399620069*A45)))*(1.28850660582791+2.00741451578074/(1.50668785331725+0.000143117493845388/((0.107756309783264+0.177147977482442*A45)*(4.28953934909238+0.48193583009032*A45)*A45)))*(0.206402243692301+0.383338777592367*A45))+0.0926922465610232*A45^2)))/((2.9753262125074+A45)*(1.35398569526671-0.0257234896852243*(3.84310836700038+2.15089323413315*A45))))))))/(1.05524055154834+0.448461440202596*A45))))))))/A45)))/A45))))))/A45)))))))))/((0.13411254091937-2.21570053200528*A45)*(0.818190066823023+(1.06936959655306*A45)/(3.90301641333645-0.0257234896852243*(1.37735597296173+2.97346710567877/A45+0.244725229089146*A45+(1.38600551454706*(0.0926922465610232+0.618294099602874*(2.02319447153278+(-0.19666381866455*(4.60410230620974+0.476464825494361*A45))/A45)))/(2.25569788461386+(0.01387911848128*(0.572507340286024+0.0477844779034068/(1.61735329617781-A45)-A45/(1.55306435384771+(1.2536210486224*(4.05109963945589+(-3.40123403697681*(1.17960327085476-0.383338777592367*A45))/(1.28850660582791+2.00741451578074/(1.50668785331725+0.04361342425682/(2.85331690209715+0.48193583009032*A45)))))/(0.802296519176638/(3.35310015019267+0.48193583009032*A45)+A45))))/A45))))))</f>
        <v>0.72412456178952433</v>
      </c>
      <c r="BC45">
        <f>(1.20974891912965+(1.35398569526671-1.17133456088655*(0.343267129158261+0.531216950710926*A45))*A45)/(0.853936490310795+(-0.342532611146801*(-2.07434974784536+1.04000145418899*A45))/(1.88206148752808+0.542521726667315*A45)+0.167579262113603/(-0.387820948120763+0.692004299946409/(0.042118624485155+A45/(2.3579638459936+(0.00844330784500582*(1.71004554273883+0.0845825719575205/(1.88206148752808-0.370227913552737/(1.37834641610356+0.651760402842892*A45^2*(0.961537117060875+(-0.0296755493541837*(137.854463716791+(37.1633642023543*(0.415877116824528+(0.0100928294706834*(1.95841446725549+A45-A45/(-1.15201809460504+2.21570053200528*A45)))/(0.464580399158206+0.824662590017523/(0.0663282625909478+0.531332268699366*(1.06704169912622-0.725507019365199*(-0.177147977482442+(0.0289740357180626*(0.102627844280887+0.0926922465610232*(1379.44502825886+(0.394333216527102*A45)/((1.28850660582791+2.00741451578074/(1.50668785331725+0.00740229759821406/((0.107756309783264+0.177147977482442*A45)*(4.28953934909238+0.48193583009032*A45))))*(1.83732970077823+1.25839614985769/(1.13019342127896+0.63068353919543/(1.02913144546073+0.531758399620069*A45)))*(0.206402243692301+0.383338777592367*A45))+0.0926922465610232*A45^2)))/((2.9753262125074+A45)*(1.35398569526671-0.0257234896852243*(3.84310836700038+2.15089323413315*A45)))))))))/A45))/(1.88206148752808+0.681269618302163*A45))))))/A45)))+(0.0335368627175529*A45*(1.3035059947635+A45*(0.838938317128309+2.78995482873347/(1.72161354526182+2*A45-0.0257234896852243*(4.02171630621073+2.25309003624033*A45)+0.00639270719257123*(9.83468276410418+0.215345841984398*(0.853936490310795+(-0.342532611146801*(-2.07434974784536+1.04000145418899*A45))/(1.88206148752808+0.502711025775214*A45)+(0.0141058368252872*(5.06611870233582+0.967362787694121*(3.34200121172165+1.10841756525364*A45)))/(-0.387820948120763+0.692004299946409/(0.042118624485155+A45/(2.76587405523555+(0.00613956197352821*(1.71004554273883+0.0845825719575205/(0.107756309783264-0.00429343541709922/(1.37834641610356+1.18671939651498*A45^2*(0.961537117060875-0.288920236192134/(0.0926922465610232+615.934447065043*(4.24628354249471-0.0257234896852243*(3.76722547547644+0.904627097227279/A45+1.34077015831167/(1.28850660582791+2.00741451578074/(1.50668785331725+0.00880471064876556/((1.2536210486224+0.177147977482442*A45)*(3.35310015019267+0.48193583009032*A45)))+(0.771654870311212*A45)/(0.572507340286024+0.0477844779034068/(-1.94250182184053+A45)-A45/(1.55306435384771+(1.2536210486224*(44.6847804393856-0.186256070111982*A45))/(0.583624886464472+A45))))))+(0.437275736701533*(0.415877116824528+(0.014457939311114*A45)/(A45+(-0.237580220743581*(0.572507340286024-1/(-1.15201809460504+2.21570053200528*A45))*(1.37834641610356+11.2113935075396*A45*(0.0926922465610232-0.63068353919543/(1.94250182184053+1.38267740205054/(0.63068353919543-4.31295592113779*A45))-2.86657806019528*A45*(4.81965265712722+0.70099489759514*A45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45*(0.102627844280887+0.0926922465610232*(1379.44502825886+(0.394333216527102*A45)/((1.83732970077823+0.214213279927269/(1.13019342127896+0.63068353919543/(1.02913144546073+0.531758399620069*A45)))*(1.28850660582791+2.00741451578074/(1.50668785331725+0.000143117493845388/((0.107756309783264+0.177147977482442*A45)*(4.28953934909238+0.48193583009032*A45)*A45)))*(0.206402243692301+0.383338777592367*A45))+0.0926922465610232*A45^2)))/((2.9753262125074+A45)*(1.35398569526671-0.0257234896852243*(3.84310836700038+2.15089323413315*A45))))))))/(1.05524055154834+0.448461440202596*A45))))))))/A45)))/A45))))))/A45)))))))))/((0.13411254091937-2.21570053200528*A45)*(0.818190066823023+(1.06936959655306*A45)/(3.90301641333645-0.0257234896852243*(1.37735597296173+2.97346710567877/A45+0.244725229089146*A45+(1.38600551454706*(0.0926922465610232+0.618294099602874*(2.02319447153278+(-0.19666381866455*(4.60410230620974+0.476464825494361*A45))/A45)))/(1.60063463404815+(0.01387911848128*(0.572507340286024+0.0477844779034068/(1.61735329617781-A45)-A45/(1.55306435384771+(1.2536210486224*(4.05109963945589+(-3.40123403697681*(1.17960327085476-0.383338777592367*A45))/(1.28850660582791+2.00741451578074/(1.50668785331725+0.04361342425682/(2.85331690209715+0.48193583009032*A45)))))/(0.802296519176638/(3.35310015019267+0.48193583009032*A45)+A45))))/A45))))))</f>
        <v>0.72431856091211844</v>
      </c>
      <c r="BD45">
        <f>(1.20974891912965+(1.35398569526671-1.17133456088655*(0.343267129158261+0.531216950710926*A45))*A45)/(0.853936490310795+(-0.342532611146801*(-2.07434974784536+1.04000145418899*A45))/(1.88206148752808+0.542521726667315*A45)+0.167579262113603/(-0.387820948120763+0.692004299946409/(0.042118624485155+A45/(2.3579638459936+(0.00844330784500582*(1.71004554273883+0.0845825719575205/(1.88206148752808-0.370227913552737/(1.37834641610356+0.651760402842892*A45^2*(0.961537117060875+(-0.0296755493541837*(137.854463716791+(37.1633642023543*(0.415877116824528+(0.0100928294706834*(1.95841446725549+A45-A45/(-1.15201809460504+2.21570053200528*A45)))/(0.464580399158206+0.824662590017523/(0.0663282625909478+0.531332268699366*(1.06704169912622-0.725507019365199*(-0.177147977482442+(0.0289740357180626*(0.102627844280887+0.0926922465610232*(1379.44502825886+(0.394333216527102*A45)/((1.28850660582791+2.00741451578074/(1.50668785331725+0.00740229759821406/((0.107756309783264+0.177147977482442*A45)*(4.28953934909238+0.48193583009032*A45))))*(1.83732970077823+1.25839614985769/(1.13019342127896+0.63068353919543/(1.02913144546073+0.531758399620069*A45)))*(0.206402243692301+0.383338777592367*A45))+0.0926922465610232*A45^2)))/((2.9753262125074+A45)*(1.35398569526671-0.0257234896852243*(3.84310836700038+2.15089323413315*A45)))))))))/A45))/(1.88206148752808+0.681269618302163*A45))))))/A45)))+(0.0335368627175529*A45*(1.3035059947635+A45*(0.838938317128309+2.78995482873347/(1.72161354526182+2*A45-0.0257234896852243*(4.02171630621073+2.25309003624033*A45)+0.00639270719257123*(9.83468276410418+0.215345841984398*(0.853936490310795+(-0.342532611146801*(-2.07434974784536+1.04000145418899*A45))/(1.88206148752808+0.502711025775214*A45)+(0.0141058368252872*(5.06611870233582+0.967362787694121*(3.34200121172165+1.10841756525364*A45)))/(-0.387820948120763+0.692004299946409/(0.042118624485155+A45/(2.76587405523555+(0.00613956197352821*(1.71004554273883+0.0845825719575205/(0.107756309783264-0.00429343541709922/(1.37834641610356+1.18671939651498*A45^2*(0.961537117060875-0.288920236192134/(0.0926922465610232+615.934447065043*(4.24628354249471-0.0257234896852243*(3.76722547547644+0.904627097227279/A45+1.34077015831167/(1.28850660582791+2.00741451578074/(1.50668785331725+0.00880471064876556/((1.2536210486224+0.177147977482442*A45)*(3.35310015019267+0.48193583009032*A45)))+(0.771654870311212*A45)/(0.572507340286024+0.0477844779034068/(-1.94250182184053+A45)-A45/(1.55306435384771+(1.2536210486224*(44.6847804393856-0.186256070111982*A45))/(0.583624886464472+A45))))))+(0.437275736701533*(0.415877116824528+(0.014457939311114*A45)/(A45+(-0.237580220743581*(0.572507340286024-1/(-1.15201809460504+2.21570053200528*A45))*(1.37834641610356+11.2113935075396*A45*(0.0926922465610232-0.63068353919543/(1.94250182184053+1.38267740205054/(0.63068353919543-4.31295592113779*A45))-2.86657806019528*A45*(4.81965265712722+0.70099489759514*A45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45*(0.102627844280887+0.0926922465610232*(1379.44502825886+(0.394333216527102*A45)/((1.83732970077823+0.214213279927269/(1.13019342127896+0.63068353919543/(1.02913144546073+0.531758399620069*A45)))*(1.28850660582791+2.00741451578074/(1.50668785331725+0.000143117493845388/((0.107756309783264+0.177147977482442*A45)*(4.28953934909238+0.48193583009032*A45)*A45)))*(0.206402243692301+0.383338777592367*A45))+0.0926922465610232*A45^2)))/((2.9753262125074+A45)*(1.35398569526671-0.0257234896852243*(3.84310836700038+2.15089323413315*A45))))))))/(1.05524055154834+0.448461440202596*A45))))))))/A45)))/A45))))))/A45)))))))))/((0.13411254091937-2.21570053200528*A45)*(0.818190066823023+(1.06936959655306*A45)/(3.90301641333645-0.0257234896852243*(1.37735597296173+2.97346710567877/A45+0.244725229089146*A45+(1.38600551454706*(0.0926922465610232+0.618294099602874*(2.02319447153278+(-0.19666381866455*(4.60410230620974+0.476464825494361*A45))/A45)))/(1.60063463404815+(0.01387911848128*(0.572507340286024+0.0477844779034068/(1.61735329617781-A45)-A45/(1.55306435384771+(1.2536210486224*(4.05109963945589+(-3.40123403697681*(1.17960327085476-0.383338777592367*A45))/(1.28850660582791+2.00741451578074/(1.50668785331725+0.04361342425682/(2.85331690209715+0.48193583009032*A45)))))/(0.802296519176638/(3.35310015019267+0.48193583009032*A45)+A45))))/A45))))))</f>
        <v>0.72431856091211844</v>
      </c>
      <c r="BE45">
        <f>(1.20974891912965+(1.35398569526671-1.17133456088655*(0.343267129158261+0.531216950710926*A45))*A45)/(0.853936490310795+(-0.342532611146801*(-2.07434974784536+1.04000145418899*A45))/(1.88206148752808+0.542521726667315*A45)+0.167579262113603/(-0.387820948120763+0.692004299946409/(0.042118624485155+A45/(2.3579638459936+(0.00844330784500582*(1.71004554273883+0.0845825719575205/(1.88206148752808-0.370227913552737/(1.37834641610356+0.651760402842892*A45^2*(0.961537117060875+(-0.0296755493541837*(137.854463716791+(37.1633642023543*(0.415877116824528+(0.0100928294706834*(1.95841446725549+A45-A45/(-1.15201809460504+2.21570053200528*A45)))/(0.464580399158206+0.824662590017523/(0.0663282625909478+0.531332268699366*(1.06704169912622-0.725507019365199*(-0.177147977482442+(0.0289740357180626*(0.102627844280887+0.0926922465610232*(1380.76268803363+(0.394333216527102*A45)/((1.28850660582791+2.00741451578074/(1.50668785331725+0.00740229759821406/((0.107756309783264+0.177147977482442*A45)*(4.28953934909238+0.48193583009032*A45))))*(1.83732970077823+1.25839614985769/(1.13019342127896+0.63068353919543/(1.02913144546073+0.531758399620069*A45)))*(0.206402243692301+0.383338777592367*A45)))))/((2.9753262125074+A45)*(1.35398569526671-0.0257234896852243*(3.84310836700038+2.15089323413315*A45)))))))))/A45))/(1.88206148752808+0.681269618302163*A45))))))/A45)))+(0.0335368627175529*A45*(1.3035059947635+A45*(0.838938317128309+2.78995482873347/(1.72161354526182+2*A45-0.0257234896852243*(4.02171630621073+2.25309003624033*A45)+0.00639270719257123*(9.83468276410418+0.215345841984398*(0.853936490310795+(-0.342532611146801*(-2.07434974784536+1.04000145418899*A45))/(1.88206148752808+0.502711025775214*A45)+(0.0141058368252872*(5.06611870233582+0.967362787694121*(3.34200121172165+1.10841756525364*A45)))/(-0.387820948120763+0.692004299946409/(0.042118624485155+A45/(2.76587405523555+(0.00613956197352821*(1.71004554273883+0.0845825719575205/(0.107756309783264-0.00429343541709922/(1.37834641610356+1.18671939651498*A45^2*(0.961537117060875-0.288920236192134/(0.0926922465610232+615.934447065043*(4.24628354249471-0.0257234896852243*(3.76722547547644+0.904627097227279/A45+1.34077015831167/(1.28850660582791+2.00741451578074/(1.50668785331725+0.00880471064876556/((1.2536210486224+0.177147977482442*A45)*(3.35310015019267+0.48193583009032*A45)))+(0.771654870311212*A45)/(0.572507340286024+0.0477844779034068/(-1.94250182184053+A45)-A45/(1.55306435384771+(1.2536210486224*(44.6847804393856-0.186256070111982*A45))/(0.583624886464472+A45))))))+(0.437275736701533*(0.415877116824528+(0.014457939311114*A45)/(A45+(-0.237580220743581*(0.572507340286024-1/(-1.15201809460504+2.21570053200528*A45))*(1.37834641610356+11.2113935075396*A45*(0.0926922465610232-0.63068353919543/(1.94250182184053+1.38267740205054/(0.63068353919543-4.31295592113779*A45))-2.86657806019528*A45*(4.81965265712722+0.70099489759514*A45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45*(0.102627844280887+0.0926922465610232*(1379.44502825886+(0.394333216527102*A45)/((1.83732970077823+0.214213279927269/(1.13019342127896+0.63068353919543/(1.02913144546073+0.531758399620069*A45)))*(1.28850660582791+2.00741451578074/(1.50668785331725+0.000143117493845388/((0.107756309783264+0.177147977482442*A45)*(4.28953934909238+0.48193583009032*A45)*A45)))*(0.206402243692301+0.383338777592367*A45))+0.0926922465610232*A45^2)))/((2.9753262125074+A45)*(1.35398569526671-0.0257234896852243*(3.84310836700038+2.15089323413315*A45))))))))/(1.05524055154834+0.448461440202596*A45))))))))/A45)))/A45))))))/A45)))))))))/((0.13411254091937-2.21570053200528*A45)*(0.818190066823023+(1.06936959655306*A45)/(3.90301641333645-0.0257234896852243*(1.37735597296173+2.97346710567877/A45+(1.38600551454706*(0.0926922465610232+0.618294099602874*(2.02319447153278+(-0.19666381866455*(4.60410230620974+0.476464825494361*A45))/A45)))/(1.60063463404815+(0.0286635172740293*(-1.94250182184053+A45))/A45)+0.244725229089146*A45)))))</f>
        <v>0.7243173508884112</v>
      </c>
      <c r="BF45">
        <f>(1.20974891912965+(1.35398569526671-1.17133456088655*(0.343267129158261+0.531216950710926*A45))*A45)/(0.853936490310795+(-0.342532611146801*(-2.07434974784536+1.04000145418899*A45))/(1.88206148752808+0.542521726667315*A45)+0.167579262113603/(-0.387820948120763+0.692004299946409/(0.042118624485155+A45/(2.3579638459936+0.00462686193911515*(1.71004554273883+0.0845825719575205/(1.88206148752808-0.370227913552737/(1.37834641610356+0.651760402842892*A45^2*(0.961537117060875+(-0.0296755493541837*(137.854463716791+(37.1633642023543*(0.415877116824528+(0.0100928294706834*(1.95841446725549+A45-A45/(-1.15201809460504+2.21570053200528*A45)))/(0.464580399158206+0.824662590017523/(0.0663282625909478+0.531332268699366*(1.06704169912622-0.725507019365199*(-0.177147977482442+(0.0289740357180626*(0.102627844280887+0.0926922465610232*(1379.44502825886+(0.394333216527102*A45)/((1.28850660582791+2.00741451578074/(1.50668785331725+0.00740229759821406/((0.107756309783264+0.177147977482442*A45)*(4.28953934909238+0.48193583009032*A45))))*(1.83732970077823+1.25839614985769/(1.13019342127896+0.63068353919543/(1.02913144546073+0.531758399620069*A45)))*(0.206402243692301+0.383338777592367*A45))+0.0926922465610232*A45^2)))/((2.9753262125074+A45)*(1.35398569526671-0.0257234896852243*(3.84310836700038+2.15089323413315*A45)))))))))/A45))/(1.88206148752808+0.681269618302163*A45))))))))+(0.0335368627175529*A45*(1.3035059947635+A45*(0.838938317128309+2.78995482873347/(1.72161354526182+2*A45-0.0257234896852243*(4.02171630621073+2.25309003624033*A45)+0.00639270719257123*(9.83468276410418+0.215345841984398*(0.853936490310795+(-0.342532611146801*(-2.07434974784536+1.04000145418899*A45))/(1.88206148752808+0.502711025775214*A45)+(0.0141058368252872*(5.06611870233582+0.967362787694121*(3.34200121172165+1.10841756525364*A45)))/(-0.387820948120763+0.692004299946409/(0.042118624485155+A45/(2.76587405523555+(0.00613956197352821*(1.71004554273883+0.0845825719575205/(0.107756309783264-0.00429343541709922/(1.37834641610356+1.18671939651498*A45^2*(0.961537117060875-0.288920236192134/(0.0926922465610232+615.934447065043*(4.24628354249471-0.0257234896852243*(3.76722547547644+0.904627097227279/A45+1.34077015831167/(1.28850660582791+2.00741451578074/(1.50668785331725+0.00880471064876556/((1.2536210486224+0.177147977482442*A45)*(3.35310015019267+0.48193583009032*A45)))+(0.771654870311212*A45)/(0.572507340286024+0.0477844779034068/(-1.94250182184053+A45)-A45/(1.55306435384771+(1.2536210486224*(44.6847804393856-0.186256070111982*A45))/(0.583624886464472+A45))))))+(0.437275736701533*(0.415877116824528+(0.014457939311114*A45)/(A45+(-0.237580220743581*(0.572507340286024-1/(-1.15201809460504+2.21570053200528*A45))*(1.37834641610356+11.2113935075396*A45*(0.0926922465610232-0.63068353919543/(1.94250182184053+1.38267740205054/(0.63068353919543-4.31295592113779*A45))-2.86657806019528*A45*(4.81965265712722+0.70099489759514*A45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45*(0.102627844280887+0.0926922465610232*(1379.44502825886+(0.394333216527102*A45)/((1.83732970077823+0.214213279927269/(1.13019342127896+0.63068353919543/(1.02913144546073+0.531758399620069*A45)))*(1.28850660582791+2.00741451578074/(1.50668785331725+0.000143117493845388/((0.107756309783264+0.177147977482442*A45)*(4.28953934909238+0.48193583009032*A45)*A45)))*(0.206402243692301+0.383338777592367*A45))+0.0926922465610232*A45^2)))/((2.9753262125074+A45)*(1.35398569526671-0.0257234896852243*(3.84310836700038+2.15089323413315*A45))))))))/(1.05524055154834+0.448461440202596*A45))))))))/A45)))/A45))))))/A45)))))))))/((0.13411254091937-2.21570053200528*A45)*(0.818190066823023+(1.06936959655306*A45)/(3.90301641333645-0.0257234896852243*(1.37735597296173+2.97346710567877/A45+0.244725229089146*A45+(1.38600551454706*(0.0926922465610232+0.618294099602874*(2.02319447153278+(-0.19666381866455*(4.60410230620974+0.476464825494361*A45))/A45)))/(1.60063463404815+(0.01387911848128*(0.572507340286024+0.0477844779034068/(1.61735329617781-A45)-A45/(1.55306435384771+(1.2536210486224*(4.05109963945589+(-3.40123403697681*(1.17960327085476-0.383338777592367*A45))/(1.28850660582791+2.00741451578074/(1.50668785331725+0.04361342425682/(2.85331690209715+0.48193583009032*A45)))))/(0.802296519176638/(3.35310015019267+0.48193583009032*A45)+A45))))/A45))))))</f>
        <v>0.72392434782143278</v>
      </c>
      <c r="BG45">
        <f>(1.20974891912965+(1.35398569526671-1.17133456088655*(0.343267129158261+0.531216950710926*A45))*A45)/(0.853936490310795+(-0.342532611146801*(-2.07434974784536+1.04000145418899*A45))/(1.88206148752808+0.542521726667315*A45)+0.167579262113603/(-0.387820948120763+0.692004299946409/(0.042118624485155+A45/(2.3579638459936+(0.00844330784500582*(1.71004554273883+0.0845825719575205/(1.88206148752808-0.370227913552737/(1.37834641610356+0.651760402842892*A45^2*(0.961537117060875+(-0.0296755493541837*(137.854463716791+(37.1633642023543*(0.415877116824528+0.00188293282699972*(1.95841446725549+A45-A45/(-1.15201809460504+2.21570053200528*A45))))/A45))/(1.88206148752808+0.681269618302163*A45))))))/A45)))+(0.0335368627175529*A45*(1.3035059947635+A45*(0.838938317128309+2.78995482873347/(1.6880405465263+2*A45+0.00639270719257123*(6.99229121251225+0.215345841984398*(0.578543994034579+(-0.342532611146801*(-2.07434974784536+1.04000145418899*A45))/(1.88206148752808+0.502711025775214*A45)+(0.0141058368252872*(5.06611870233582+0.967362787694121*(3.34200121172165+1.10841756525364*A45)))/(-0.387820948120763+0.692004299946409/(0.042118624485155+A45/(2.76587405523555+(0.00613956197352821*(1.71004554273883+0.0845825719575205/(0.107756309783264-0.00429343541709922/(1.37834641610356+1.18671939651498*A45^2*(0.961537117060875-0.318112041757044*(0.0986857493624087+0.183365033290901*(0.572507340286024+(-2.46808111470789*A45)/(1.55306435384771+(0.933318560980433*(0.636160190756116+(-0.275831960768763*A45)/(1.28850660582791+2.00741451578074/(1.50668785331725+0.0362033685350591/((1.28788638975383+0.177147977482442*A45)*(3.35310015019267+0.438866575113209*A45)))))*(0.787622194629073-0.00121448481383076/(0.169095061275608+A45/(2.29567493045267+0.332594007508436*(-1.68806680029836+A45)))))/((0.734194432328406+A45)*A45*(0.177147977482442+3.16194886442352*A45))))))))))/A45)))))))))/((0.13411254091937-2.21570053200528*A45)*(0.818190066823023+(1.06936959655306*A45)/(3.90301641333645-0.0257234896852243*(1.37735597296173+2.97346710567877/A45+0.244725229089146*A45+(1.38600551454706*(0.0926922465610232+0.618294099602874*(2.02319447153278+(-0.19666381866455*(1.1445144170245+0.476464825494361*A45))/A45)))/(2.25569788461386+(0.01387911848128*(0.572507340286024+0.0477844779034068/(1.61735329617781-A45)-A45/(1.55306435384771+(1.2536210486224*(4.05109963945589+(-3.40123403697681*(1.17960327085476-0.383338777592367*A45))/(1.28850660582791+2.00741451578074/(1.50668785331725+0.04361342425682/(2.85331690209715+0.48193583009032*A45)))))/(0.802296519176638/(3.35310015019267+0.48193583009032*A45)+A45))))/A45))))))</f>
        <v>0.72447178526354783</v>
      </c>
      <c r="BH45">
        <f>(1.19830547296542+(1.35398569526671-1.17133456088655*(0.343267129158261+0.531216950710926*A45))*A45)/(0.853936490310795+(-0.342532611146801*(-2.07434974784536+1.04000145418899*A45))/(1.88206148752808+0.542521726667315*A45)+0.167579262113603/(-0.387820948120763+0.692004299946409/(0.042118624485155+A45/(2.3579638459936+(0.00844330784500582*(1.71004554273883+0.0845825719575205/(1.88206148752808-0.370227913552737/(1.37834641610356+1.60101878906597*A45^2*(0.961537117060875-0.148568137329783*(660.048762218403+(37.1633642023543*(0.415877116824528+0.00188293282699972*(1.95841446725549+A45-A45/(-1.15201809460504+2.23701701148879*A45))))/A45))))))/A45)))+(0.0335368627175529*A45*(1.3035059947635+A45*(0.838938317128309+(1.31765977476544+1.0259078780391/(0.744303366739422+0.100584577493711/(0.343267129158261+0.531216950710926*A45)))/(1.35398569526671+2*A45-0.0257234896852243*(5.63212530538267+2.25309003624033*A45)+0.00639270719257123*(9.1460065184681+0.504614833026975*A45+0.215345841984398*(0.853936490310795+(-0.342532611146801*(-2.07434974784536+1.04000145418899*A45))/(1.88206148752808+0.502711025775214*A45)+(0.886898393798768*(5.06611870233582+0.967362787694121*(3.34200121172165+0.460198379969539*A45)))/(-0.387820948120763+0.692004299946409/(0.042118624485155+A45/(3.43600032087265+(0.00613956197352821*(1.71004554273883+0.0845825719575205/(0.107756309783264-0.00429343541709922/(1.37834641610356+0.0909258397432418*A45^2))))/A45)))))))))/((0.13411254091937-2.21570053200528*A45)*(0.818190066823023+(1.06936959655306*A45)/(3.90301641333645-0.0257234896852243*(1.37735597296173+4.80914682444586/A45+0.165096093691816*A45+(1.38600551454706*(0.0926922465610232+0.618294099602874*(2.02319447153278+(-0.19666381866455*(4.60410230620974+1.91864266686672*A45))/A45)))/(1.60063463404815+0.0107098893717061/A45))))))</f>
        <v>0.71446146204505889</v>
      </c>
      <c r="BI45">
        <f>(1.20974891912965+(1.35398569526671-1.17133456088655*(0.343267129158261+0.531216950710926*A45))*A45)/(0.853936490310795+(-0.342532611146801*(-2.07434974784536+1.04000145418899*A45))/(1.88206148752808+0.542521726667315*A45)+0.167579262113603/(-0.387820948120763+0.692004299946409/(0.042118624485155+A45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45-0.498153217553612*(1.50668785331725+0.003115888269543/((0.107756309783264+0.177147977482442*A45)*(4.28953934909238+0.48193583009032*A45)))*A45)))/A45))/(1.88206148752808+0.681269618302163*A45))*A45^2))))/A45)))+(0.0335368627175529*A45*(1.3035059947635+A45*(0.838938317128309+2.78995482873347/(1.72161354526182+2*A45-0.0257234896852243*(5.63212530538267+2.25309003624033*A45)+0.00639270719257123*(9.83468276410418+0.215345841984398*(0.853936490310795+(-0.342532611146801*(-2.07434974784536+1.04000145418899*A45))/(1.88206148752808+0.502711025775214*A45)+(0.0141058368252872*(5.06611870233582+0.967362787694121*(3.34200121172165+1.10841756525364*A45)))/(-0.387820948120763+0.692004299946409/(0.042118624485155+A45/(2.76587405523555+(0.00613956197352821*(1.71004554273883+0.0845825719575205/(0.107756309783264-0.00429343541709922/(1.37834641610356+1.18671939651498*A45^2*(0.961537117060875-0.288920236192134/(0.0926922465610232+615.934447065043*(4.24628354249471-0.0257234896852243*(3.76722547547644+0.904627097227279/A45+1.34077015831167/(1.28850660582791+2.00741451578074/(1.50668785331725+0.00880471064876556/((1.2536210486224+0.177147977482442*A45)*(3.35310015019267+0.48193583009032*A45)))+(0.771654870311212*A45)/(0.572507340286024+0.0477844779034068/(-1.94250182184053+A45)-A45/(1.55306435384771+(1.2536210486224*(44.6847804393856-0.186256070111982*A45))/(0.583624886464472+A45))))))+(0.437275736701533*(0.415877116824528+(0.014457939311114*A45)/(A45+(-0.237580220743581*(0.572507340286024-1/(-1.15201809460504+2.21570053200528*A45))*(1.37834641610356+11.2113935075396*A45*(0.0926922465610232-0.63068353919543/(1.94250182184053+1.38267740205054/(0.63068353919543-4.31295592113779*A45))-2.86657806019528*A45*(4.81965265712722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45*(0.102627844280887+0.0926922465610232*(1379.44502825886+(0.394333216527102*A45)/((1.83732970077823+0.214213279927269/(1.13019342127896+0.63068353919543/(1.02913144546073+0.531758399620069*A45)))*(1.28850660582791+2.00741451578074/(1.50668785331725+0.000143117493845388/((0.107756309783264+0.177147977482442*A45)*(4.28953934909238+0.48193583009032*A45)*A45)))*(0.206402243692301+0.383338777592367*A45))+0.0926922465610232*A45^2)))/((2.9753262125074+A45)*(1.35398569526671-0.0257234896852243*(3.84310836700038+2.15089323413315*A45))))))))/(1.05524055154834+0.448461440202596*A45))))+1.90630914155974*(0.0926922465610232+(0.437275736701533*(0.415877116824528+(0.014457939311114*A45)/(A45+(-0.237580220743581*(0.572507340286024-1/(-1.15201809460504+2.21570053200528*A45))*(1.37834641610356+21.4279403580145*(0.0926922465610232-0.63068353919543/(1.94250182184053+1.38267740205054/(0.63068353919543-4.31295592113779*A45))-2.86657806019528*A45*(5.5881685540351+0.70099489759514*A45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45)/((1.28850660582791+2.00741451578074/(1.50668785331725+0.003115888269543/((0.107756309783264+0.177147977482442*A45)*(4.28953934909238+0.48193583009032*A45))))*(1.83732970077823+0.214213279927269/(1.13019342127896+0.63068353919543/(1.02913144546073+0.531758399620069*A45)))*(0.206402243692301+0.383338777592367*A45))+0.0926922465610232*A45^2)))/(1.02913144546073+0.531758399620069*A45))))))/(0.739340281941566+0.448461440202596*A45))))))))/A45)))/A45+615.934447065043*(2.5895881060026+3.17502341282552*(0.0926922465610232+615.934447065043*(4.24628354249471-0.0257234896852243*(1.37735597296173+0.904627097227279/A45+0.431866176776869*A45+1.34077015831167/(0.928497073078855+(0.771654870311212*A45)/(0.572507340286024+0.0477844779034068/(-1.94250182184053+A45)-0.567581389758642*A45))))+(0.437275736701533*(0.415877116824528+(0.014457939311114*A45)/(A45+(-0.237580220743581*(1.37834641610356+21.4279403580145*(0.0926922465610232-0.63068353919543/(1.94250182184053+1.38267740205054/(0.63068353919543-4.31295592113779*A45))-2.86657806019528*(4.81965265712722+0.798704757545468/(-0.119863080009083-0.0257234896852243*(0.0850292408295042+0.867201646270286/(-1.07965561430964+0.0259184990806833/(1.05524055154834+0.448461440202596*A45))))+0.70099489759514*A45)*A45))*(0.572507340286024-1/(-1.15201809460504+2.21570053200528*A45)))/A45)))/A45)-0.0257234896852243*(9.85216114271865+1.34077015831167/(0.928497073078855+(0.771654870311212*A45)/(0.572507340286024+0.0477844779034068/(-1.94250182184053+A45)-A45/(1.55306435384771+(1.2536210486224*(44.6847804393856-0.186256070111982*A45))/(0.583624886464472+A45))))+(0.01387911848128*(0.572507340286024+0.0477844779034068/(1.61735329617781-A45)-A45/(1.55306435384771+(1.62458774881678*(4.05109963945589+(-3.40123403697681*(1.17960327085476-0.383338777592367*A45))/(1.28850660582791+2.00741451578074/(1.50668785331725+0.04361342425682/(2.80274328002128+0.48193583009032*A45)))))/(1.3035059947635+0.387820948120763*A45*(0.838938317128309+2.78943966981462/(1.84757939071488+2*A45-0.0257234896852243*(5.63212530538267+2.25309003624033*A45)+0.00639270719257123*(9.83468276410418+0.215345841984398*(0.853936490310795+(-0.342532611146801*(-2.07434974784536+1.04000145418899*A45))/(1.88206148752808+0.502711025775214*A45)+(0.0141058368252872*(5.06611870233582+0.967362787694121*(3.34200121172165+(0.309687241976494*(1.95841446725549+A45-A45/(-1.15201809460504+2.21570053200528*A45)))/A45)))/(-0.387820948120763+0.692004299946409/(0.042118624485155+A45/(2.76587405523555+(0.00613956197352821*(1.71004554273883+0.0845825719575205/(0.107756309783264-0.00429343541709922/(1.37834641610356+0.0508158797358195*A45^2*(0.961537117060875-0.288920236192134/(0.0926922465610232+(0.437275736701533*(0.415877116824528+(0.014457939311114*A45)/(1.47392097376911/A45+A45)))/A45+524.403553162546*(1.2683694070471+0.402500761425692*A45)*(4.24628354249471-0.0257234896852243*(1.37735597296173+0.904627097227279/A45+0.235050996342107*(1.32829465729691+0.904627097227279/A45+0.317376019269035*A45)*A45+1.34077015831167/(2.79671960579738+(0.771654870311212*A45)/(0.572507340286024+0.0477844779034068/(-1.94250182184053+A45)-A45/(1.55306435384771+(1.2536210486224*(44.6847804393856-0.186256070111982*A45))/(0.583624886464472+A45))))))))))))/A45)))))))))))/A45)))))))/A45)))/A45))))))/A45)))))))))/((0.13411254091937-2.21570053200528*A45)*(0.818190066823023+(1.06936959655306*A45)/(3.90301641333645-0.0257234896852243*(1.37735597296173+2.97346710567877/A45+0.244725229089146*A45+(1.38600551454706*(0.0926922465610232+0.618294099602874*(2.02319447153278-1.03461607565801/A45)))/(1.60063463404815+(0.01387911848128*(0.572507340286024+0.0477844779034068/(1.61735329617781-A45)-A45/(1.55306435384771+(1.2536210486224*(4.05109963945589-1.23560241073589/(1.28850660582791+2.00741451578074/(1.50668785331725+0.0113778644694372/(2.85331690209715+0.48193583009032*A45)))))/(0.178535488026042+A45))))/A45))))))</f>
        <v>0.72412939181718727</v>
      </c>
      <c r="BK45">
        <f>(1.20974891912965+(1.35398569526671-1.17133456088655*(0.343267129158261+0.531216950710926*A45))*A45)/(0.853936490310795+(-0.342532611146801*(-2.07434974784536+1.04000145418899*A45))/(1.88206148752808+0.542521726667315*A45)+(0.0335368627175529*A45*(1.3035059947635+A45*(0.838938317128309+2.78995482873347/(1.73003695838133+2*A45-0.0257234896852243*(5.63212530538267+2.25309003624033*A45)))))/((0.13411254091937-2.21570053200528*A45)*(0.818190066823023+(1.06936959655306*A45)/(3.90301641333645-0.0257234896852243*(1.37735597296173+2.97346710567877/A45+0.244725229089146*A45+(1.38600551454706*(0.0926922465610232+0.618294099602874*(2.02319447153278+(-0.19666381866455*(0.656733584619562+1.13880058732556/(0.63068353919543-0.0926922465610231*(1.35962423929962+(0.394333216527102*A45)/((1.83732970077823+0.214213279927269/(1.13019342127896+0.63068353919543/(1.02913144546073+0.531758399620069*A45)))*(1.28850660582791+2.00741451578074/(1.50668785331725+0.000143117493845388/((0.107756309783264+0.177147977482442*A45)*(4.28953934909238+0.48193583009032*A45)*A45)))*(0.206402243692301+0.383338777592367*A45))+5.51494541345706*(1.37834641610356+120.019050775213*(1.04140334290057+1.38267740205054*A45))+0.0926922465610232*A45^2))))/A45)))/(1.60063463404815+(0.01387911848128*(0.572507340286024+0.0477844779034068/(1.61735329617781-A45)-A45/(1.55306435384771+(1.2536210486224*(4.05109963945589-1.23560241073589/(1.28850660582791+2.00741451578074/(1.50668785331725+0.0113778644694372/(2.85331690209715+0.48193583009032*A45)))))/(0.178535488026042+A45))))/A45)))))+0.167579262113603/(-0.387820948120763+0.692004299946409/(0.042118624485155+A45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45-0.498153217553612*(1.50668785331725+0.003115888269543/((0.107756309783264+0.177147977482442*A45)*(4.28953934909238+0.48193583009032*A45)))*A45)))/A45))/(1.88206148752808+0.681269618302163*A45))*A45^2))))/A45))))</f>
        <v>0.72384421293906442</v>
      </c>
      <c r="BL45">
        <f>(1.20974891912965+(1.35398569526671-1.17133456088655*(0.343267129158261+0.531216950710926*A45))*A45)/(0.853936490310795+(-0.342532611146801*(-2.07434974784536+1.04000145418899*A45))/(1.88206148752808+0.542521726667315*A45)+(0.0335368627175529*A45*(1.3035059947635+A45*(0.838938317128309+2.78995482873347/(1.73003695838133+2*A45-0.0257234896852243*(5.63212530538267+2.25309003624033*A45)))))/((0.13411254091937-2.21570053200528*A45)*(0.818190066823023+(1.06936959655306*A45)/(3.90301641333645-0.0257234896852243*(1.37735597296173+2.97346710567877/A45+0.244725229089146*A45+(1.38600551454706*(0.0926922465610232+0.618294099602874*(2.02319447153278+(-0.19666381866455*(0.656733584619562+1.13880058732556/(0.63068353919543-0.0926922465610231*(1.35962423929962+(0.394333216527102*A45)/((1.83732970077823+0.214213279927269/(1.13019342127896+0.63068353919543/(1.02913144546073+0.531758399620069*A45)))*(1.28850660582791+2.00741451578074/(1.50668785331725+0.000143117493845388/((0.107756309783264+0.177147977482442*A45)*(4.28953934909238+0.48193583009032*A45)*A45)))*(0.206402243692301+0.383338777592367*A45))+5.51494541345706*(1.37834641610356+120.019050775213*(1.04140334290057+1.38267740205054*A45))+0.0926922465610232*A45^2))))/A45)))/(1.60063463404815+(0.01387911848128*(0.572507340286024+0.0477844779034068/(1.61735329617781-A45)-A45/(1.55306435384771+(1.2536210486224*(4.05109963945589-1.23560241073589/(1.28850660582791+2.00741451578074/(1.50668785331725+0.0113778644694372/(2.85331690209715+0.48193583009032*A45)))))/(0.178535488026042+A45))))/A45)))))+0.167579262113603/(-0.387820948120763+0.692004299946409/(0.042118624485155+A45/(2.3579638459936+(0.00844330784500582*(1.71004554273883+0.0845825719575205/(1.88206148752808-0.370227913552737/(1.37834641610356+0.651760402842892*(0.961537117060875+(-0.0296755493541837*(2419.82552667124+(37.1633642023543*(0.415877116824528+0.00188293282699972*(1.95841446725549+A45-0.498153217553612*(1.50668785331725+0.003115888269543/((0.107756309783264+0.177147977482442*A45)*(4.28953934909238+0.48193583009032*A45)))*A45)))/A45))/(1.88206148752808+0.681269618302163*A45))*A45^2))))/A45))))</f>
        <v>0.72383866359742444</v>
      </c>
      <c r="BM45">
        <f>(1.20974891912965+(1.35398569526671-1.17133456088655*(0.343267129158261+0.531216950710926*A45))*A45)/(0.853936490310795+(-0.342532611146801*(-2.07434974784536+1.04000145418899*A45))/(1.88206148752808+0.542521726667315*A45)+(0.0335368627175529*A45*(1.3035059947635+A45*(0.838938317128309+2.78995482873347/(1.72161354526182+2*A45-0.0257234896852243*(5.63212530538267+2.25309003624033*A45)+0.00177337764844356*(9.83468276410418+0.215345841984398*(0.403107509523089+(-0.342532611146801*(-2.07434974784536+1.04000145418899*A45))/(1.88206148752808+0.502711025775214*A45)))))))/((0.13411254091937-2.21570053200528*A45)*(0.818190066823023+(1.06936959655306*A45)/(3.90301641333645-0.0257234896852243*(1.37735597296173+2.97346710567877/A45+0.244725229089146*A45+(1.38600551454706*(0.0926922465610232+0.618294099602874*(2.02319447153278+(-0.19666381866455*(0.656733584619562+1.13880058732556/(0.63068353919543-0.0926922465610231*(1.35962423929962+(0.394333216527102*A45)/((1.83732970077823+0.214213279927269/(1.13019342127896+0.63068353919543/(1.02913144546073+0.531758399620069*A45)))*(1.28850660582791+2.00741451578074/(1.50668785331725+0.000143117493845388/((0.107756309783264+0.177147977482442*A45)*(4.28953934909238+0.48193583009032*A45)*A45)))*(0.206402243692301+0.383338777592367*A45))+5.51494541345706*(1.37834641610356+120.019050775213*(1.04140334290057+1.38267740205054*A45))+0.0926922465610232*A45^2))))/A45)))/(1.60063463404815+(0.01387911848128*(0.572507340286024+0.0477844779034068/(1.61735329617781-A45)-A45/(1.55306435384771+(1.2536210486224*(4.05109963945589-1.23560241073589/(1.28850660582791+2.00741451578074/(1.50668785331725+0.0113778644694372/(2.85331690209715+0.48193583009032*A45)))))/(0.178535488026042+A45))))/A45)))))+0.167579262113603/(-0.387820948120763+0.692004299946409/(0.042118624485155+A45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45-0.498153217553612*(1.50668785331725+0.003115888269543/((0.107756309783264+0.177147977482442*A45)*(4.28953934909238+0.48193583009032*A45)))*A45)))/A45))/(1.88206148752808+0.681269618302163*A45))*A45^2))))/A45))))</f>
        <v>0.72389275833257327</v>
      </c>
      <c r="BN45">
        <f>(1.20974891912965+(1.35398569526671-1.17133456088655*(0.343267129158261+0.531216950710926*A45))*A45)/(0.853936490310795+(-0.342532611146801*(-2.07434974784536+1.04000145418899*A45))/(1.88206148752808+0.542521726667315*A45)+(0.0335368627175529*A45*(1.3035059947635+A45*(0.838938317128309+2.78995482873347/(1.73003695838133+2*A45-0.0257234896852243*(5.63212530538267+2.25309003624033*A45)))))/((0.13411254091937-2.21570053200528*A45)*(0.818190066823023+(1.06936959655306*A45)/(3.90301641333645-0.0257234896852243*(1.37735597296173+2.97346710567877/A45+0.244725229089146*A45+(1.38600551454706*(0.0926922465610232+0.618294099602874*(2.02319447153278+(-0.19666381866455*(0.656733584619562+1.13880058732556/(0.63068353919543-0.0926922465610231*(1.35962423929962+(0.394333216527102*A45)/((1.83732970077823+0.214213279927269/(1.13019342127896+0.63068353919543/(1.02913144546073+0.809321826593418*A45)))*(1.28850660582791+2.00741451578074/(1.50668785331725+0.000143117493845388/((0.107756309783264+0.177147977482442*A45)*(4.28953934909238+0.48193583009032*A45)*A45)))*(0.206402243692301+0.383338777592367*A45))+5.51494541345706*(1.37834641610356+120.019050775213*(1.04140334290057+1.38267740205054*A45))+0.0926922465610232*A45^2))))/A45)))/(1.60063463404815+(0.01387911848128*(0.572507340286024+0.0477844779034068/(1.61735329617781-A45)-A45/(1.55306435384771+(1.2536210486224*(4.05109963945589-1.23560241073589/(1.28850660582791+2.00741451578074/(1.50668785331725+0.0113778644694372/(2.85331690209715+0.48193583009032*A45)))))/(0.178535488026042+A45))))/A45)))))+0.167579262113603/(-0.387820948120763+0.692004299946409/(0.042118624485155+A45/(2.3579638459936+(0.00844330784500582*(1.71004554273883+0.0845825719575205/(1.88206148752808-0.370227913552737/(1.37834641610356+0.651760402842892*(0.961537117060875+(-0.0296755493541837*(29.6536510337582+(37.1633642023543*(0.415877116824528+0.00188293282699972*(1.95841446725549+A45-0.498153217553612*(1.50668785331725+0.003115888269543/((0.107756309783264+0.177147977482442*A45)*(4.28953934909238+0.48193583009032*A45)))*A45)))/A45))/(1.88206148752808+0.681269618302163*A45))*A45^2))))/A45))))</f>
        <v>0.72384411897236856</v>
      </c>
      <c r="BO45">
        <f>(1.20974891912965+(1.35398569526671-1.17133456088655*(0.343267129158261+0.531216950710926*A45))*A45)/(0.853936490310795+(-0.342532611146801*(-2.07434974784536+1.04000145418899*A45))/(1.88206148752808+0.542521726667315*A45)+0.167579262113603/(-0.387820948120763+0.692004299946409/(0.042118624485155+A45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45-0.498153217553612*(1.50668785331725+0.003115888269543/((0.107756309783264+0.177147977482442*A45)*(4.28953934909238+0.48193583009032*A45)))*A45)))/A45))/(1.88206148752808+0.681269618302163*A45))*A45^2))))/A45)))+(0.0335368627175529*A45*(1.3035059947635+A45*(0.838938317128309+2.78995482873347/(1.72161354526182+2*A45-0.0257234896852243*(5.63212530538267+1.25309003624033*A45+(0.543527775750721*A45)/((1.83732970077823+0.407045588659934/(1.13019342127896+0.63068353919543/(1.02913144546073+0.531758399620069*A45)))*(0.206402243692301+0.383338777592367*A45)))+0.00639270719257123*(9.83468276410418+0.215345841984398*(0.853936490310795+(-0.342532611146801*(-2.07434974784536+1.04000145418899*A45))/(1.88206148752808+0.502711025775214*A45)+(0.0141058368252872*(5.06611870233582+0.967362787694121*(3.34200121172165+1.10841756525364*A45)))/(-0.387820948120763+0.692004299946409/(0.042118624485155+A45/(2.76587405523555+(0.00613956197352821*(1.71004554273883+0.0845825719575205/(0.107756309783264-0.00429343541709922/(1.37834641610356+1.18671939651498*A45^2*(0.961537117060875-1.48005942787518/((1.88206148752808+28.4583620752163/(A45^2*(0.961537117060875-0.288920236192134/(0.0926922465610232+(0.437275736701533*(0.415877116824528+(0.014457939311114*A45)/(1.47392097376911/A45+A45)))/A45+524.403553162546*(1.2683694070471+0.402500761425692*A45)*(4.24628354249471-0.0257234896852243*(1.37735597296173+0.904627097227279/A45+0.235050996342107*(0.107756309783264+0.904627097227279/A45)*A45+1.34077015831167/(2.79671960579738+(0.771654870311212*A45)/(0.572507340286024+0.0477844779034068/(-1.94250182184053+A45)-A45/(1.55306435384771+(1.2536210486224*(44.6847804393856-0.186256070111982*A45))/(0.583624886464472+A45))))))))))*(0.0926922465610232+615.934447065043*(4.24628354249471-0.0257234896852243*(3.76722547547644+0.904627097227279/A45+1.34077015831167/(1.28850660582791+2.00741451578074/(1.50668785331725+0.00880471064876556/((1.2536210486224+0.177147977482442*A45)*(3.35310015019267+0.48193583009032*A45)))+(0.771654870311212*A45)/(0.572507340286024+0.0477844779034068/(-1.94250182184053+A45)-A45/(1.55306435384771+(1.2536210486224*(44.6847804393856-0.186256070111982*A45))/(0.583624886464472+A45))))))+(0.437275736701533*(0.415877116824528+(0.014457939311114*A45)/(A45+(-0.237580220743581*(0.572507340286024-1/(-1.15201809460504+2.21570053200528*A45))*(1.37834641610356+11.2113935075396*A45*(0.0926922465610232-0.63068353919543/(1.94250182184053+1.38267740205054/(0.63068353919543-4.31295592113779*A45))+(-6.66012843931693*A45*(5.50077360750939+1.90630914155974*(0.0926922465610232+615.934447065043*(2.5895881060026+3.17502341282552*(0.0926922465610232+615.934447065043*(4.24628354249471-0.0257234896852243*(1.37735597296173+0.904627097227279/A45+0.431866176776869*A45+1.34077015831167/(0.928497073078855+(0.771654870311212*A45)/(0.572507340286024+0.0477844779034068/(-1.94250182184053+A45)-0.567581389758642*A45))))+(0.437275736701533*(0.415877116824528+(0.014457939311114*A45)/(A45+(-0.237580220743581*(1.37834641610356+21.4279403580145*(0.0926922465610232-0.63068353919543/(1.94250182184053+1.38267740205054/(0.63068353919543-4.31295592113779*A45))-2.86657806019528*(4.81965265712722+0.798704757545468/(-0.119863080009083-0.0257234896852243*(0.0850292408295042+0.867201646270286/(-1.07965561430964+0.0259184990806833/(1.05524055154834+0.448461440202596*A45))))+0.5129481582045*A45)*A45))*(0.572507340286024-1/(-1.15201809460504+2.21570053200528*A45)))/A45)))/A45)-0.0257234896852243*(0.0926922465610232+18.5734363890772*(0.583624886464472+A45)+1.34077015831167/(0.928497073078855+(0.771654870311212*A45)/(0.572507340286024+0.0477844779034068/(-1.94250182184053+A45)-A45/(1.55306435384771+(1.2536210486224*(44.6847804393856-0.186256070111982*A45))/(0.583624886464472+A45))))+(0.01387911848128*(0.572507340286024+0.0477844779034068/(1.61735329617781-A45)-A45/(1.55306435384771+(1.62458774881678*(4.05109963945589+(-3.40123403697681*(1.17960327085476-0.383338777592367*A45))/(1.28850660582791+2.00741451578074/(1.50668785331725+0.04361342425682/(2.80274328002128+0.48193583009032*A45)))))/(1.3035059947635+0.387820948120763*A45*(0.838938317128309+2.78943966981462/(1.84757939071488+2.00760372760518*A45-0.0257234896852243*(4.62060221897153+2.25309003624033*A45)))))))/A45))+(0.437275736701533*(0.415877116824528+(0.014457939311114*A45)/(A45+(-0.237580220743581*(0.572507340286024-1/(-1.15201809460504+2.21570053200528*A45))*(1.37834641610356+21.4279403580145*(0.0926922465610232-0.63068353919543/(1.94250182184053+1.38267740205054/(0.63068353919543-4.31295592113779*A45))-2.86657806019528*A45*(5.5881685540351+0.70099489759514*A45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45)/((1.28850660582791+2.00741451578074/(1.50668785331725+0.003115888269543/((0.107756309783264+0.177147977482442*A45)*(4.28953934909238+0.48193583009032*A45))))*(1.83732970077823+0.214213279927269/(1.13019342127896+0.63068353919543/(1.02913144546073+0.531758399620069*A45)))*(0.206402243692301+0.383338777592367*A45))+0.0926922465610232*A45^2)))/(1.02913144546073+0.531758399620069*A45))))))/(0.739340281941566+0.448461440202596*A45))))))))/A45)))/A45)))/(-1.94250182184053+A45))))/A45)))/A45)))))))/A45)))))))))/((0.13411254091937-2.21570053200528*A45)*(0.818190066823023+(1.06936959655306*A45)/(3.90301641333645-0.0257234896852243*(1.37735597296173+2.97346710567877/A45+0.244725229089146*A45+(1.38600551454706*(0.0926922465610232+0.618294099602874*(2.02319447153278+(-0.19666381866455*(4.60410230620974+0.158567010978731*A45))/A45)))/(1.60063463404815+(0.01387911848128*(0.572507340286024+0.0477844779034068/(1.61735329617781-A45)-A45/(1.55306435384771+(1.2536210486224*(4.05109963945589-1.23560241073589/(1.28850660582791+2.00741451578074/(1.50668785331725+0.0113778644694372/(2.85331690209715+0.48193583009032*A45)))))/(0.178535488026042+A45))))/A45))))))</f>
        <v>0.72417070661535166</v>
      </c>
      <c r="BP45">
        <f>(1.20974891912965+(1.35398569526671-1.17133456088655*(0.343267129158261+0.531216950710926*A45))*A45)/(0.853936490310795+(-0.342532611146801*(-2.07434974784536+1.04000145418899*A45))/(1.88206148752808+0.542521726667315*A45)+(0.0335368627175529*A45*(1.3035059947635+A45*(0.838938317128309+2.78995482873347/(1.67732763698834+0.00639270719257123*(9.83468276410418+0.215345841984398*(3.35310015019267+0.48193583009032*A45))+2*A45))))/((0.13411254091937-2.21570053200528*A45)*(0.818190066823023+(1.06936959655306*A45)/(3.90301641333645-0.0257234896852243*(1.37735597296173+2.97346710567877/A45+0.244725229089146*A45+(1.38600551454706*(0.0926922465610232+0.618294099602874*(2.02319447153278+(-0.19666381866455*(0.656733584619562+1.13880058732556/(0.63068353919543-0.0926922465610231*(1.35962423929962+(0.394333216527102*A45)/((1.83732970077823+0.214213279927269/(1.13019342127896+0.63068353919543/(1.02913144546073+0.531758399620069*A45)))*(1.28850660582791+2.00741451578074/(1.50668785331725+0.000143117493845388/((0.107756309783264+0.177147977482442*A45)*(4.28953934909238+0.48193583009032*A45)*A45)))*(0.206402243692301+0.383338777592367*A45))+5.51494541345706*(1.37834641610356+120.019050775213*(1.04140334290057+1.38267740205054*A45))+0.0926922465610232*A45^2))))/A45)))/(1.60063463404815+(0.01387911848128*(0.572507340286024+0.0477844779034068/(1.61735329617781-A45)-A45/(1.55306435384771+(1.2536210486224*(4.05109963945589-1.23560241073589/(1.28850660582791+2.00741451578074/(1.50668785331725+0.0113778644694372/(2.85331690209715+0.48193583009032*A45)))))/(0.178535488026042+A45))))/A45)))))+0.167579262113603/(-0.387820948120763+0.692004299946409/(0.042118624485155+A45/(2.3579638459936+(0.00844330784500582*(1.71004554273883+0.0845825719575205/(1.88206148752808-0.370227913552737/(1.37834641610356+0.651760402842892*A45^2*(0.961537117060875+(-0.0296755493541837*(137.854463716791+(37.1633642023543*(0.415877116824528+0.00188293282699972*(1.95841446725549+A45-0.498153217553612*A45*(1.50668785331725+0.0104107197480338/((4.28953934909238+0.48193583009032*A45)*(0.107756309783264+2.24111553683302*A45))))))/A45))/(1.88206148752808+0.681269618302163*A45))))))/A45))))</f>
        <v>0.72451593909655543</v>
      </c>
      <c r="BQ45">
        <f>(1.20346739685836+(1.35398569526671-1.17133456088655*(0.343267129158261+0.531216950710926*A45))*A45)/(0.853936490310795+(-0.342532611146801*(-2.07434974784536+1.04000145418899*A45))/(1.88206148752808+0.542521726667315*A45)+(0.0335368627175529*A45*(1.3035059947635+A45*(0.838938317128309+2.78995482873347/(1.72161354526182+2*A45-0.0257234896852243*(7.71606625565818+A45)+0.00639270719257123*(9.21067970883645+0.215345841984398*(0.853936490310795-6.56903390412125*(-2.07434974784536+1.04000145418899*A45)+0.0266395377987938*(5.06611870233582+0.967362787694121*(3.34200121172165+1.10841756525364*A45))))))))/((0.13411254091937-2.21570053200528*A45)*(0.818190066823023+(1.06936959655306*A45)/(3.90301641333645-0.0257234896852243*(1.37735597296173+2.97346710567877/A45+0.244725229089146*A45+(1.38600551454706*(0.0926922465610232+0.618294099602874*(2.02319447153278+(-0.19666381866455*(4.60410230620974+0.476464825494361*A45))/A45)))/(1.60063463404815+(0.01387911848128*(0.572507340286024+0.0477844779034068/(1.61735329617781-A45)-A45/(1.55306435384771+(1.2536210486224*(4.05109963945589-1.23560241073589/(1.28850660582791+2.00741451578074/(1.50668785331725+0.04361342425682/(2.85331690209715+0.48193583009032*A45)))))/(0.181538357798742+A45))))/A45)))))+0.167579262113603/(-0.387820948120763+0.692004299946409/(0.042118624485155+A45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45-0.498153217553612*(1.50668785331725+0.003115888269543/((0.107756309783264+0.177147977482442*A45)*(4.28953934909238+0.48193583009032*A45)))*A45)))/A45))/(1.88206148752808+0.681269618302163*A45))*A45^2))))/A45))))</f>
        <v>0.71903257824432076</v>
      </c>
      <c r="BR45">
        <f>(1.20346739685836+(1.35398569526671-1.17133456088655*(0.343267129158261+0.531216950710926*A45))*A45)/(0.853936490310795+(-0.342532611146801*(-2.07434974784536+1.04000145418899*A45))/(1.88206148752808+0.542521726667315*A45)+(0.0335368627175529*A45*(1.3035059947635+A45*(0.838938317128309+2.78995482873347/(1.72161354526182+2*A45-0.0257234896852243*(7.71606625565818+A45)+0.00639270719257123*(9.21067970883645+0.215345841984398*(0.853936490310795-6.56903390412125*(-2.07434974784536+1.04000145418899*A45)+0.0266395377987938*(5.06611870233582+0.967362787694121*(3.34200121172165+1.10841756525364*A45))))))))/((0.13411254091937-2.21570053200528*A45)*(0.818190066823023+(1.06936959655306*A45)/(3.90301641333645-0.0257234896852243*(1.37735597296173+2.97346710567877/A45+0.244725229089146*A45+(1.38600551454706*(0.0926922465610232+0.618294099602874*(2.02319447153278+(-0.19666381866455*(4.60410230620974+0.476464825494361*A45))/A45)))/(1.60063463404815+(0.01387911848128*(0.572507340286024+0.0477844779034068/(1.61735329617781-A45)-A45/(1.55306435384771+(1.2536210486224*(4.05109963945589-1.23560241073589/(1.28850660582791+2.00741451578074/(1.50668785331725+0.04361342425682/(2.85331690209715+0.48193583009032*A45)))))/(0.181538357798742+A45))))/A45)))))+0.167579262113603/(-0.387820948120763+0.692004299946409/(0.042118624485155+A45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45-0.498153217553612*(1.50668785331725+0.003115888269543/((0.107756309783264+0.177147977482442*A45)*(4.02483115774211+0.48193583009032*A45)))*A45)))/A45))/(1.88206148752808+0.681269618302163*A45))*A45^2))))/A45))))</f>
        <v>0.71903257824429523</v>
      </c>
      <c r="BS45">
        <f>(1.20346739685836+(1.35398569526671-1.17133456088655*(0.343267129158261+0.531216950710926*A45))*A45)/(0.853936490310795+(-0.342532611146801*(-2.07434974784536+1.04000145418899*A45))/(1.88206148752808+0.542521726667315*A45)+(0.0335368627175529*A45*(1.3035059947635+A45*(0.838938317128309+2.78995482873347/(1.72161354526182+2*A45-0.0257234896852243*(7.71606625565818+A45)+0.00639270719257123*(9.21067970883645+0.215345841984398*(0.853936490310795-6.56903390412125*(-2.07434974784536+1.04000145418899*A45)+0.0266395377987938*(5.06611870233582+0.967362787694121*(3.34200121172165+1.10841756525364*A45))))))))/((0.13411254091937-2.21570053200528*A45)*(0.818190066823023+(1.06936959655306*A45)/(3.90301641333645-0.0257234896852243*(1.37735597296173+2.97346710567877/A45+0.244725229089146*A45+(1.38600551454706*(0.0926922465610232+0.618294099602874*(2.02319447153278+(-0.19666381866455*(4.60410230620974+0.476464825494361*A45))/A45)))/(1.60063463404815+(0.01387911848128*(0.572507340286024+0.0477844779034068/(1.61735329617781-A45)-A45/(1.55306435384771+(1.2536210486224*(4.05109963945589-1.23560241073589/(1.28850660582791+2.00741451578074/(1.50668785331725+0.04361342425682/(2.85331690209715+0.48193583009032*A45)))))/(0.181538357798742+A45))))/A45)))))+0.167579262113603/(-0.387820948120763+0.692004299946409/(0.042118624485155+A45/(2.3579638459936+(0.00844330784500582*(1.71004554273883+0.0845825719575205/(1.88206148752808-0.370227913552737/(1.37834641610356+0.651760402842892*(0.961537117060875+(-0.0296755493541837*(163.861244767872+(37.1633642023543*(0.415877116824528+0.00188293282699972*(1.95841446725549+A45-0.498153217553612*(1.50668785331725+0.003115888269543/((0.107756309783264+0.177147977482442*A45)*(4.02483115774211+0.48193583009032*A45)))*A45)))/A45))/(1.88206148752808+0.681269618302163*A45))*A45^2))))/A45))))</f>
        <v>0.7190326025324193</v>
      </c>
      <c r="BT45">
        <f>(1.20346739685836+(1.35398569526671-1.17133456088655*(0.343267129158261+0.531216950710926*A45))*A45)/(0.853936490310795+(-0.342532611146801*(-2.07434974784536+1.04000145418899*A45))/(1.88206148752808+0.542521726667315*A45)+(0.0335368627175529*A45*(1.3035059947635+A45*(0.838938317128309+2.78995482873347/(1.72161354526182+2*A45-0.0257234896852243*(7.71606625565818+A45)+0.00639270719257123*(9.21067970883645+0.215345841984398*(0.853936490310795-6.56903390412125*(-2.07434974784536+1.04000145418899*A45)+0.071573576301278*(5.06611870233582+0.967362787694121*(3.34200121172165+1.10841756525364*A45))))))))/((0.13411254091937-2.21570053200528*A45)*(0.818190066823023+(1.06936959655306*A45)/(3.90301641333645-0.0257234896852243*(1.37735597296173+2.97346710567877/A45+0.244725229089146*A45+(1.38600551454706*(0.0926922465610232+0.618294099602874*(2.02319447153278+(-0.19666381866455*(4.60410230620974+0.476464825494361*A45))/A45)))/(1.60063463404815+(0.01387911848128*(0.572507340286024+0.0477844779034068/(1.61735329617781-A45)-A45/(1.55306435384771+(1.2536210486224*(4.05109963945589-1.23560241073589/(1.28850660582791+2.00741451578074/(1.50668785331725+0.04361342425682/(2.85331690209715+0.48193583009032*A45)))))/(0.181538357798742+A45))))/A45)))))+0.167579262113603/(-0.387820948120763+0.692004299946409/(0.042118624485155+A45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45-0.498153217553612*(1.50668785331725+0.003115888269543/((0.107756309783264+0.177147977482442*A45)*(4.28953934909238+0.48193583009032*A45)))*A45)))/A45))/(1.88206148752808+0.681269618302163*A45))*A45^2))))/A45))))</f>
        <v>0.7190351120884062</v>
      </c>
      <c r="BU45">
        <f>(1.20974891912965+(1.35398569526671-1.17133456088655*(0.343267129158261+0.531216950710926*A45))*A45)/(0.853936490310795+(-0.342532611146801*(-2.07434974784536+1.04000145418899*A45))/(1.88206148752808+0.542521726667315*A45)+0.167579262113603/(-0.387820948120763+0.692004299946409/(0.042118624485155+A45/(2.3579638459936+(0.0577521459854218*(-1.80450952380189+1.04000145418899*A45))/A45)))+(0.0335368627175529*A45*(1.3035059947635+A45*(0.838938317128309+2.78995482873347/(1.72161354526182+2*A45-0.0257234896852243*(4.70137340352693+2.25309003624033*A45+(-0.014457939311114*A45)/(A45+(-0.237580220743581*(0.572507340286024-1/(-1.15201809460504+2.21570053200528*A45))*(1.37834641610356+11.2113935075396*A45*(0.0926922465610232-0.63068353919543/(1.94250182184053+1.38267740205054/(0.63068353919543-4.31295592113779*A45))+1.160152232666*A45*(4.81965265712722+0.70099489759514*A45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45*(0.102627844280887+0.0926922465610232*(1.35962423929962+(0.394333216527102*A45)/((1.83732970077823+0.214213279927269/(1.13019342127896+0.63068353919543/(1.02913144546073+0.531758399620069*A45)))*(1.28850660582791+2.00741451578074/(1.50668785331725+0.000143117493845388/((0.107756309783264+0.177147977482442*A45)*(4.28953934909238+0.48193583009032*A45)*A45)))*(0.206402243692301+0.383338777592367*A45))+5.51494541345706*(1.37834641610356+71.5822946964706*A45)+0.0926922465610232*A45^2)))/((2.9753262125074+A45)*(1.35398569526671-0.0257234896852243*(3.84310836700038+2.15089323413315*A45))))))))/(1.05524055154834+0.448461440202596*A45)))))*(-2.86817735965831+0.376720044685132/((1.17960327085476-0.383338777592367*A45)*A45*(1.39591626331995+(-0.0280504888258879*(0.464580399158206+0.824662590017523/(0.0663282625909478+0.541248730650256*(1.06704169912622-0.725507019365199*(-0.177147977482442+(0.0305082961937613*A45*(0.102627844280887+0.0926922465610232*(1379.44502825886+0.0926922465610232*A45^2+(0.394333216527102*A45)/((1.83732970077823+0.214213279927269/(1.13019342127896+0.63068353919543/(1.02913144546073+0.531758399620069*A45)))*(0.206402243692301+0.383338777592367*A45)*(1.28850660582791+1.54897718982709/(1.50668785331725+0.000143117493845388/((3.60819253073996+0.48193583009032*A45)*A45*(0.107756309783264+2.37045922817115*A45))))))))/((2.9753262125074+A45)*(1.35398569526671-0.0257234896852243*(3.84310836700038+2.15089323413315*A45))))))))/(1.05524055154834+0.448461440202596*A45)))))))/A45))+0.00639270719257123*(11.3442797504987+0.215345841984398*(0.853936490310795+(-0.342532611146801*(-2.07434974784536+1.04000145418899*A45))/(1.88206148752808+0.502711025775214*A45)+(0.0141058368252872*(5.06611870233582+0.967362787694121*(3.34200121172165+1.10841756525364*A45)))/(-0.387820948120763+0.692004299946409/(0.042118624485155+A45/(2.76587405523555+(0.00613956197352821*(1.71004554273883+0.0845825719575205/(0.107756309783264-0.00429343541709922/(1.37834641610356+1.18671939651498*A45^2*(0.961537117060875-0.288920236192134/(0.0926922465610232+615.934447065043*(4.24628354249471-0.0257234896852243*(3.76722547547644+0.904627097227279/A45+1.34077015831167/(1.28850660582791+2.00741451578074/(1.50668785331725+0.00880471064876556/((1.2536210486224+0.177147977482442*A45)*(3.35310015019267+0.48193583009032*A45)))+(0.771654870311212*A45)/(0.572507340286024+0.0477844779034068/(-1.94250182184053+A45)-A45/(1.55306435384771+(1.2536210486224*(44.6847804393856-0.186256070111982*A45))/(0.583624886464472+A45))))))+(0.437275736701533*(-1.10755208781882+(0.014457939311114*A45)/(A45+(-0.237580220743581*(0.572507340286024-1/(-1.15201809460504+2.21570053200528*A45))*(1.37834641610356+11.2113935075396*A45*(0.0926922465610232-0.63068353919543/(1.94250182184053+1.38267740205054/(0.63068353919543-4.31295592113779*A45))-2.86657806019528*A45*(4.81965265712722+1.90630914155974*(0.0926922465610232+(0.437275736701533*(0.415877116824528+(0.014457939311114*A45)/(A45+(-0.237580220743581*(1.37834641610356+21.4279403580145*(0.0926922465610232-0.63068353919543/(1.94250182184053+1.38267740205054/(0.63068353919543-4.31295592113779*A45))-2.86657806019528*(6.29223976730288+0.70099489759514*A45)*A45))*(0.572507340286024-1/(-1.15201809460504+2.21570053200528*A45)))/A45)))/A45+615.934447065043*(2.5895881060026+3.17502341282552*(0.0926922465610232+615.934447065043*(4.24628354249471-0.0257234896852243*(1.37735597296173+0.904627097227279/A45+0.431866176776869*A45+1.34077015831167/(0.928497073078855+(0.771654870311212*A45)/(0.572507340286024+0.0477844779034068/(-1.94250182184053+A45)-0.567581389758642*A45))))+(0.437275736701533*(0.415877116824528+(0.014457939311114*A45)/(A45+(-0.237580220743581*(1.37834641610356+21.4279403580145*(0.0926922465610232-0.63068353919543/(1.94250182184053+1.38267740205054/(0.63068353919543-4.31295592113779*A45))-2.86657806019528*(4.81965265712722+0.798704757545468/(-0.119863080009083-0.0257234896852243*(0.0850292408295042+0.867201646270286/(-1.07965561430964+0.0259184990806833/(1.05524055154834+0.448461440202596*A45))))+0.70099489759514*A45)*A45))*(0.572507340286024-1/(-1.15201809460504+2.21570053200528*A45)))/A45)))/A45)-0.0257234896852243*(9.85216114271865+(0.01387911848128*(0.572507340286024+0.0477844779034068/(1.61735329617781-A45)-A45/(1.55306435384771+7.45642423254965*(4.05109963945589+(-3.40123403697681*(1.17960327085476-0.383338777592367*A45))/(1.28850660582791+2.00741451578074/(1.50668785331725+0.04361342425682/(2.80274328002128+0.48193583009032*A45)))))))/A45+1.34077015831167/(0.928497073078855+(0.771654870311212*A45)/(0.572507340286024+0.0477844779034068/(-1.94250182184053+A45)-A45/(1.55306435384771+(1.2536210486224*(44.6847804393856-0.186256070111982*A45))/(0.583624886464472+A45)))))))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45*(0.102627844280887+0.0926922465610232*(1379.44502825886+(0.394333216527102*A45)/((1.83732970077823+0.214213279927269/(1.13019342127896+0.63068353919543/(1.02913144546073+0.531758399620069*A45)))*(1.28850660582791+2.00741451578074/(1.50668785331725+0.000143117493845388/((0.107756309783264+0.177147977482442*A45)*(4.28953934909238+0.48193583009032*A45)*A45)))*(0.206402243692301+0.383338777592367*A45))+0.0926922465610232*A45^2)))/((2.9753262125074+A45)*(1.35398569526671-0.0257234896852243*(3.84310836700038+2.15089323413315*A45))))))))/(1.05524055154834+0.448461440202596*A45))))))))/A45)))/A45))))))/A45)))))))))/((0.13411254091937-2.21570053200528*A45)*(0.818190066823023+(1.06936959655306*A45)/(3.90301641333645-0.0257234896852243*(1.37735597296173+2.97346710567877/A45+0.244725229089146*A45+(1.38600551454706*(0.0926922465610232+0.618294099602874*(2.02319447153278+(-0.19666381866455*(4.60410230620974+0.11356529576618*(1.28850660582791+1.02463646917851/(1.94250182184053+1.38267740205054/(0.63068353919543-4.31295592113779*A45)))*A45))/A45)))/(1.60063463404815+(0.01387911848128*(0.572507340286024+0.0477844779034068/(1.61735329617781-A45)-A45/(1.55306435384771+(1.2536210486224*(4.05109963945589-1.23560241073589/(1.28850660582791+2.00741451578074/(1.50668785331725+0.0113778644694372/(2.85331690209715+0.48193583009032*A45)))))/(0.178535488026042+A45))))/A45))))))</f>
        <v>0.72165933378061942</v>
      </c>
      <c r="BW45">
        <f>(1.20974891912965+(1.35398569526671-1.17133456088655*(0.343267129158261+0.531216950710926*A45))*A45)/(0.853936490310795+(-0.342532611146801*(-2.07434974784536+1.04000145418899*A45))/(1.88206148752808+0.542521726667315*A45)+0.167579262113603/(-0.387820948120763+0.692004299946409/(0.042118624485155+A45/(2.3579638459936+(0.062956885218378*(0.206402243692301+0.383338777592367*A45)*(-1.80450952380189+1.04000145418899*A45))/A45)))+(0.0335368627175529*A45*(1.3035059947635+A45*(0.838938317128309+2.78995482873347/(1.72161354526182+2*A45+0.00639270719257123*(10.1747760093093+0.798704757545468/(-0.119863080009083-0.0257234896852243*(0.0850292408295042+0.867201646270286/(-1.07965561430964+0.0259184990806833/(1.05524055154834+0.448461440202596*A45))))+0.215345841984398*(0.853936490310795+(-0.342532611146801*(-2.07434974784536+1.04000145418899*A45))/(1.88206148752808+0.502711025775214*A45)+0.00837736696359536*(5.06611870233582+0.967362787694121*(3.34200121172165+1.10841756525364*A45))))-0.0257234896852243*(5.74018270567017+2.25309003624033*A45+(-0.014457939311114*A45)/(A45+(-0.237580220743581*(0.572507340286024-1/(-1.15201809460504+2.21570053200528*A45))*(1.37834641610356+11.2113935075396*A45*(0.0926922465610232-0.63068353919543/(1.94250182184053+1.38267740205054/(0.63068353919543-4.31295592113779*A45))+0.274397009988829*(4.81965265712722+0.70099489759514*A45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45*(0.102627844280887+0.0926922465610232*(1.35962423929962+(0.209823225511108*A45)/((1.28850660582791+2.00741451578074/(1.50668785331725+0.000143117493845388/((0.107756309783264+0.177147977482442*A45)*(4.28953934909238+0.48193583009032*A45)*A45)))*(0.206402243692301+0.383338777592367*A45))+5.51494541345706*(1.37834641610356+39.1884252290137*A45)+0.0926922465610232*A45^2)))/((2.9753262125074+A45)*(1.35398569526671-0.0257234896852243*(3.84310836700038+2.15089323413315*A45))))))))/(1.05524055154834+0.448461440202596*A45)))))*(-2.86817735965831+0.519250723466126/((1.94250182184053+1.38267740205054/(0.63068353919543-4.31295592113779*A45))*(1.17960327085476-0.383338777592367*A45)*A45*(1.39591626331995+(-0.0280504888258879*(0.464580399158206+0.824662590017523/(0.0663282625909478+0.541248730650256*(1.06704169912622-0.725507019365199*(-0.177147977482442+(0.0305082961937613*A45*(0.102627844280887+0.0926922465610232*(331.829032718664+(0.394333216527102*A45)/((1.83732970077823+0.141072901724851/(1.13019342127896+0.63068353919543/(1.02913144546073+0.531758399620069*A45)))*(1.28850660582791+2.00741451578074/(1.50668785331725+0.000143117493845388/((0.107756309783264+0.177147977482442*A45)*(3.60819253073996+0.48193583009032*A45)*A45)))*(0.206402243692301+0.744303366739422*A45))+0.0926922465610232*A45^2)))/((2.9753262125074+A45)*(1.35398569526671-0.0257234896852243*(3.84310836700038+2.15089323413315*A45))))))))/(1.18183694663495+0.448461440202596*A45-0.371227407212758/(1.27567405916999+0.917328514349104/(0.572507340286024-1/(-1.15201809460504+2.21570053200528*A45))))))))))/A45))))))/((0.13411254091937-2.21570053200528*A45)*(0.818190066823023+(1.06936959655306*A45)/(3.90301641333645-0.0257234896852243*(1.37735597296173+2.97346710567877/A45+0.244725229089146*A45+(1.38600551454706*(0.0926922465610232+0.618294099602874*(2.02319447153278+(-0.19666381866455*(4.60410230620974+0.11356529576618*(1.28850660582791+1.02463646917851/(1.94250182184053+1.38267740205054/(0.63068353919543-4.31295592113779*A45)))*A45))/A45)))/(1.60063463404815+(0.01387911848128*(0.572507340286024+1.02339305182625/(1.61735329617781-A45)-A45/(1.55306435384771+(1.2536210486224*(4.05109963945589-1.23560241073589/(1.28850660582791+2.00741451578074/(1.50668785331725+0.0113778644694372/(2.85331690209715+0.48193583009032*A45)))))/(0.178535488026042+A45))))/A45))))))</f>
        <v>0.7232074966116353</v>
      </c>
      <c r="BX45">
        <f>(1.20974891912965+(1.35398569526671-1.17133456088655*(0.343267129158261+0.531216950710926*A45))*A45)/(0.853936490310795+(-0.342532611146801*(-2.07434974784536+1.04000145418899*A45))/(1.88206148752808+0.542521726667315*A45)+0.167579262113603/(-0.387820948120763+0.692004299946409/(0.042118624485155+A45/(2.3579638459936+(0.062956885218378*(0.206402243692301+0.383338777592367*A45)*(-1.80450952380189+1.04000145418899*A45))/A45)))+(0.0335368627175529*A45*(1.3035059947635+A45*(0.838938317128309+2.78995482873347/(1.72161354526182+2*A45+0.00639270719257123*(10.1747760093093+0.798704757545468/(-0.119863080009083-0.0257234896852243*(0.0850292408295042+0.867201646270286/(-1.07965561430964+0.00515624355176504/(1.05524055154834+0.448461440202596*A45))))+0.215345841984398*(0.853936490310795+(-0.342532611146801*(-2.07434974784536+1.04000145418899*A45))/(1.88206148752808+0.502711025775214*A45)+0.00837736696359536*(5.06611870233582+0.967362787694121*(3.34200121172165+1.10841756525364*A45))))-0.0257234896852243*(5.74018270567017+2.25309003624033*A45+(-0.014457939311114*A45)/(A45+(-0.237580220743581*(0.572507340286024-1/(-1.15201809460504+2.21570053200528*A45))*(1.37834641610356+11.2113935075396*A45*(0.0926922465610232-0.63068353919543/(1.94250182184053+1.38267740205054/(0.63068353919543-4.31295592113779*A45))+0.274397009988829*(4.81965265712722+0.70099489759514*A45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45*(0.102627844280887+0.0926922465610232*(1.35962423929962+(0.209823225511108*A45)/((1.28850660582791+2.00741451578074/(1.50668785331725+0.000143117493845388/((0.107756309783264+0.177147977482442*A45)*(4.28953934909238+0.48193583009032*A45)*A45)))*(0.206402243692301+0.383338777592367*A45))+5.51494541345706*(1.37834641610356+39.1884252290137*A45)+0.0926922465610232*A45^2)))/((2.9753262125074+A45)*(1.35398569526671-0.0257234896852243*(3.84310836700038+2.15089323413315*A45))))))))/(1.05524055154834+0.448461440202596*A45)))))*(-2.86817735965831+0.519250723466126/((1.94250182184053+1.38267740205054/(0.63068353919543-4.31295592113779*A45))*(1.17960327085476-0.383338777592367*A45)*A45*(1.39591626331995+(-0.0280504888258879*(0.464580399158206+0.824662590017523/(0.0663282625909478+0.541248730650256*(1.06704169912622-0.725507019365199*(-0.177147977482442+(0.0305082961937613*A45*(0.102627844280887+0.0926922465610232*(331.829032718664+(0.203576007408245*A45)/((1.28850660582791+2.00741451578074/(1.50668785331725+0.000143117493845388/((3.60819253073996+0.117941856425121*A45)*(0.107756309783264+0.177147977482442*A45)*A45)))*(0.206402243692301+0.744303366739422*A45))+0.0926922465610232*A45^2)))/((2.9753262125074+A45)*(1.35398569526671-0.0257234896852243*(3.84310836700038+2.15089323413315*A45))))))))/(1.18183694663495+0.448461440202596*A45-0.371227407212758/(1.27567405916999+0.917328514349104/(0.572507340286024-1/(-1.15201809460504+2.21570053200528*A45))))))))))/A45))))))/((0.13411254091937-2.21570053200528*A45)*(0.818190066823023+(1.06936959655306*A45)/(3.90301641333645-0.0257234896852243*(1.37735597296173+2.97346710567877/A45+0.244725229089146*A45+(1.38600551454706*(0.0926922465610232+0.618294099602874*(2.02319447153278+(-0.19666381866455*(4.60410230620974+0.11356529576618*(1.28850660582791+1.02463646917851/(1.94250182184053+1.38267740205054/(0.63068353919543-4.31295592113779*A45)))*A45))/A45)))/(1.60063463404815+(0.01387911848128*(0.572507340286024+1.02339305182625/(1.61735329617781-A45)-A45/(1.55306435384771+(1.2536210486224*(4.05109963945589-1.23560241073589/(1.28850660582791+2.00741451578074/(1.50668785331725+0.0113778644694372/(2.85331690209715+0.48193583009032*A45)))))/(0.178535488026042+A45))))/A45))))))</f>
        <v>0.72320862276263131</v>
      </c>
      <c r="BY45">
        <f>(1.20974891912965+(1.35398569526671-1.17133456088655*(0.343267129158261+0.531216950710926*A45))*A45)/(0.853936490310795+(-0.342532611146801*(-2.07434974784536+1.04000145418899*A45))/(1.88206148752808+0.542521726667315*A45)+0.167579262113603/(-0.387820948120763+0.692004299946409/(0.042118624485155+A45/(2.3579638459936+(0.062956885218378*(0.206402243692301+0.383338777592367*A45)*(-1.80450952380189+1.04000145418899*A45))/A45)))+(0.0335368627175529*A45*(1.3035059947635+A45*(0.838938317128309+2.78995482873347/(1.72161354526182+2*A45+0.00639270719257123*(10.1747760093093+0.798704757545468/(-0.119863080009083-0.0257234896852243*(0.0850292408295042+0.867201646270286/(-1.07965561430964+0.00515624355176504/(1.05524055154834+0.448461440202596*A45))))+0.215345841984398*(0.853936490310795+(-0.342532611146801*(-2.07434974784536+1.04000145418899*A45))/(1.88206148752808+0.502711025775214*A45)+0.00837736696359536*(5.06611870233582+0.967362787694121*(3.34200121172165+1.10841756525364*A45))))-0.0257234896852243*(5.74018270567017+2.25309003624033*A45+(-0.014457939311114*A45)/(A45+(-0.237580220743581*(0.572507340286024-1/(-1.15201809460504+2.21570053200528*A45))*(1.37834641610356+11.2113935075396*A45*(0.0926922465610232-0.63068353919543/(1.94250182184053+1.38267740205054/(0.63068353919543-4.31295592113779*A45))+0.274397009988829*(4.81965265712722+0.70099489759514*A45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45*(0.102627844280887+0.0926922465610232*(1.35962423929962+(0.209823225511108*A45)/((1.28850660582791+2.00741451578074/(1.50668785331725+0.000143117493845388/((0.107756309783264+0.177147977482442*A45)*(4.28953934909238+0.48193583009032*A45)*A45)))*(0.206402243692301+0.383338777592367*A45))+5.51494541345706*(1.37834641610356+39.1884252290137*A45)+0.0926922465610232*A45^2)))/((2.9753262125074+A45)*(1.35398569526671-0.0257234896852243*(3.91838557344947+3.74884433741362*A45))))))))/(1.05524055154834+0.448461440202596*A45)))))*(-2.86817735965831+0.519250723466126/((1.94250182184053+1.38267740205054/(0.63068353919543-4.31295592113779*A45))*(1.17960327085476-0.383338777592367*A45)*A45*(1.39591626331995+(-0.0280504888258879*(0.464580399158206+0.824662590017523/(0.0663282625909478+0.541248730650256*(1.06704169912622-0.725507019365199*(-0.177147977482442+(0.0305082961937613*A45*(0.102627844280887+0.0926922465610232*(331.829032718664+(0.203576007408245*A45)/((1.28850660582791+2.00741451578074/(1.50668785331725+0.000143117493845388/((3.60819253073996+0.117941856425121*A45)*(0.107756309783264+0.177147977482442*A45)*A45)))*(0.206402243692301+0.744303366739422*A45))+0.0926922465610232*A45^2)))/((2.9753262125074+A45)*(1.35398569526671-0.0257234896852243*(3.84310836700038+2.15089323413315*A45))))))))/(1.18183694663495+0.448461440202596*A45-0.371227407212758/(1.27567405916999+0.917328514349104/(0.572507340286024-1/(-1.15201809460504+2.21570053200528*A45))))))))))/A45))))))/((0.13411254091937-2.21570053200528*A45)*(0.818190066823023+(1.06936959655306*A45)/(3.90301641333645-0.0257234896852243*(1.37735597296173+2.97346710567877/A45+0.244725229089146*A45+(1.38600551454706*(0.0926922465610232+0.618294099602874*(2.02319447153278+(-0.19666381866455*(4.60410230620974+0.11356529576618*(1.28850660582791+1.02463646917851/(1.94250182184053+1.38267740205054/(0.63068353919543-4.31295592113779*A45)))*A45))/A45)))/(1.60063463404815+(0.01387911848128*(0.572507340286024+1.02339305182625/(1.61735329617781-A45)-A45/(1.55306435384771+(1.2536210486224*(4.05109963945589-1.23560241073589/(1.28850660582791+2.00741451578074/(1.50668785331725+0.0113778644694372/(2.85331690209715+0.48193583009032*A45)))))/(0.178535488026042+A45))))/A45))))))</f>
        <v>0.7232086227626342</v>
      </c>
      <c r="BZ45">
        <f>(1.20974891912965+(1.35398569526671-1.17133456088655*(0.343267129158261+0.531216950710926*A45))*A45)/(0.853936490310795+(-0.342532611146801*(-2.07434974784536+1.04000145418899*A45))/(1.88206148752808+0.542521726667315*A45)+0.167579262113603/(-0.387820948120763+0.692004299946409/(0.042118624485155+A45/(2.3579638459936+(0.062956885218378*(0.206402243692301+0.383338777592367*A45)*(-1.80450952380189+1.04000145418899*A45))/A45)))+(0.0335368627175529*A45*(1.3035059947635+A45*(0.838938317128309+2.78995482873347/(1.72161354526182+2*A45+0.00639270719257123*(10.1747760093093+0.798704757545468/(-0.119863080009083-0.0257234896852243*(0.0850292408295042+0.867201646270286/(-1.07965561430964+0.00515624355176504/(1.05524055154834+0.448461440202596*A45))))+0.215345841984398*(0.853936490310795+(-0.342532611146801*(-2.07434974784536+1.04000145418899*A45))/(1.88206148752808+0.502711025775214*A45)+0.00837736696359536*(5.06611870233582+0.967362787694121*(3.34200121172165+1.10841756525364*A45))))-0.0257234896852243*(5.74018270567017+2.25309003624033*A45+(-0.014457939311114*A45)/(A45+(-0.237580220743581*(0.572507340286024-1/(-1.15201809460504+2.21570053200528*A45))*(1.37834641610356+11.2113935075396*A45*(0.0926922465610232-0.63068353919543/(1.94250182184053+1.38267740205054/(0.63068353919543-4.31295592113779*A45))+0.274397009988829*(1.98587926958369+0.70099489759514*A45+2.47639840881392/(-0.119863080009083-0.0257234896852243*(0.578543994034579+0.867201646270286/(-0.264058098199097+(0.0280504888258879*(0.464580399158206+0.824662590017523/(0.0663282625909478+0.541248730650256*(1.06704169912622-0.725507019365199*(-0.177147977482442+(0.0305082961937613*A45*(0.102627844280887+0.0926922465610232*(1.35962423929962+(0.209823225511108*A45)/((1.28850660582791+2.00741451578074/(1.50668785331725+0.000143117493845388/((0.107756309783264+0.177147977482442*A45)*(4.28953934909238+0.48193583009032*A45)*A45)))*(0.206402243692301+0.383338777592367*A45))+5.51494541345706*(1.37834641610356+39.1884252290137*A45)+0.0926922465610232*A45^2)))/((2.9753262125074+A45)*(1.35398569526671-0.0257234896852243*(3.84310836700038+2.15089323413315*A45))))))))/(1.05524055154834+0.448461440202596*A45)))))*(-2.86817735965831+0.388756996866218/((1.94250182184053+1.38267740205054/(0.63068353919543-4.31295592113779*A45))*(1.17960327085476-0.383338777592367*A45)*A45*(1.39591626331995+(-0.0280504888258879*(0.464580399158206+0.824662590017523/(0.0663282625909478+0.541248730650256*(1.06704169912622-0.725507019365199*(-0.177147977482442+(0.0305082961937613*A45*(0.102627844280887+0.0926922465610232*(64.0281058053205+(0.203576007408245*A45)/((1.28850660582791+2.00741451578074/(1.50668785331725+0.000143117493845388/((3.60819253073996+0.117941856425121*A45)*(0.107756309783264+0.177147977482442*A45)*A45)))*(0.206402243692301+0.744303366739422*A45))+0.0926922465610232*A45^2)))/((2.9753262125074+A45)*(1.35398569526671-0.0257234896852243*(3.84310836700038+2.15089323413315*A45))))))))/(1.18183694663495+0.448461440202596*A45-0.371227407212758/(1.27567405916999+0.917328514349104/(0.572507340286024-1/(-1.15201809460504+2.21570053200528*A45))))))))))/A45))))))/((0.13411254091937-2.21570053200528*A45)*(0.818190066823023+(1.06936959655306*A45)/(3.90301641333645-0.0257234896852243*(1.37735597296173+2.97346710567877/A45+0.244725229089146*A45+(1.38600551454706*(0.0926922465610232+0.618294099602874*(2.02319447153278+(-0.19666381866455*(4.60410230620974+0.11356529576618*(1.28850660582791+1.02463646917851/(1.94250182184053+1.38267740205054/(0.63068353919543-4.31295592113779*A45)))*A45))/A45)))/(1.60063463404815+(0.01387911848128*(0.572507340286024+1.02339305182625/(1.61735329617781-A45)-A45/(1.55306435384771+(1.2536210486224*(4.05109963945589-1.23560241073589/(1.28850660582791+2.00741451578074/(1.50668785331725+0.0113778644694372/(2.85331690209715+0.48193583009032*A45)))))/(0.178535488026042+A45))))/A45))))))</f>
        <v>0.72320861474858644</v>
      </c>
      <c r="CA45">
        <f>(1.20974891912965+(1.35398569526671-1.17133456088655*(0.343267129158261+0.531216950710926*A45))*A45)/(0.853936490310795+(-0.342532611146801*(-2.07434974784536+1.04000145418899*A45))/(1.88206148752808+0.542521726667315*A45)+0.167579262113603/(-0.387820948120763+0.692004299946409/(0.042118624485155+A45/(2.3579638459936+(0.0977760942619445*(-1.80450952380189+1.04000145418899*A45))/A45)))+(0.0335368627175529*A45*(1.3035059947635+A45*(0.838938317128309+2.78995482873347/(1.82424138954271+2*A45-0.0257234896852243*(5.74018270567017+2.25309003624033*A45+(-0.014457939311114*A45)/(A45+(-0.237580220743581*(0.572507340286024-1/(-1.15201809460504+2.21570053200528*A45))*(1.37834641610356+11.2113935075396*A45*(0.0926922465610232-0.63068353919543/(1.94250182184053+1.38267740205054/(0.63068353919543-4.31295592113779*A45))+1.160152232666*A45*(-2.86817735965831+1.4858718066096/((1.17960327085476-0.383338777592367*A45)*A45*(0.572507340286024+(-2.46808111470789*A45)/(1.55306435384771+(0.933318560980433*(0.636160190756116-0.111185990813681*A45)*(0.787622194629073-0.00121448481383076/(0.169095061275608+A45/(2.29567493045267+0.332594007508436*(-1.68806680029836+A45)))))/((0.734194432328406+A45)*A45*(0.177147977482442+3.16194886442352*A45))))))*(4.81965265712722+0.70099489759514*A45+0.798704757545468/(-0.119863080009083-0.0257234896852243*(0.00861634521977971+0.867201646270286/(-1.07965561430964+(0.0280504888258879*(0.464580399158206+0.824662590017523/(0.0663282625909478+0.541248730650256*(1.06704169912622-0.725507019365199*(-0.177147977482442+(0.0305082961937613*A45*(0.102627844280887+0.0926922465610232*(1.35962423929962+5.51494541345706*(1.37834641610356+71.5822946964706*A45)+0.0926922465610232*(1.28466372640071+0.235050996342107*(1.32829465729691+0.904627097227279/A45+0.317376019269035*A45)*A45)+(0.394333216527102*A45)/((1.83732970077823+0.214213279927269/(1.13019342127896+0.63068353919543/(1.02913144546073+0.531758399620069*A45)))*(0.206402243692301+0.383338777592367*A45)*(1.28850660582791+2.00741451578074/(1.50668785331725+(0.0000442504159958392*(0.572507340286024-3.92028040571129/(1.55306435384771+(0.933318560980433*(0.636160190756116-0.111185990813681*A45)*(0.787622194629073-0.00121448481383076/(0.169095061275608+A45/(2.29567493045267+0.332594007508436*(-1.68806680029836+A45)))))/(A45*(1.51317747211899+A45)*(0.177147977482442+3.16194886442352*A45)))))/((0.107756309783264+0.177147977482442*A45)*(4.28953934909238+0.48193583009032*A45)*A45)))))))/((2.9753262125074+A45)*(1.35398569526671-0.0257234896852243*(3.84310836700038+2.15089323413315*A45))))))))/(1.05524055154834+0.448461440202596*A45))))))))/A45))))))/((0.13411254091937-2.21570053200528*A45)*(0.818190066823023+(1.06936959655306*A45)/(3.90301641333645-0.0257234896852243*(1.37735597296173+2.97346710567877/A45+0.244725229089146*A45+(1.38600551454706*(0.0926922465610232+0.618294099602874*(2.02319447153278+(-0.19666381866455*(4.60410230620974+0.149527076586656*A45))/A45)))/(1.60063463404815+(0.01387911848128*(0.572507340286024+0.0477844779034068/(1.61735329617781-A45)-A45/(1.55306435384771+(1.2536210486224*(4.05109963945589-1.23560241073589/(1.28850660582791+2.00741451578074/(1.50668785331725+0.0113778644694372/(2.85331690209715+0.48193583009032*A45)))))/(0.178535488026042+A45))))/A45))))))</f>
        <v>0.72047939212730949</v>
      </c>
      <c r="CB45">
        <f>(1.20974891912965+(1.35398569526671-1.17133456088655*(0.343267129158261+0.531216950710926*A45))*A45)/(0.853936490310795+(-0.342532611146801*(-2.07434974784536+1.04000145418899*A45))/(1.88206148752808+0.542521726667315*A45)+0.169796109553024/(-0.387820948120763+0.692004299946409/(0.042118624485155+A45/(2.3579638459936+(0.062956885218378*(0.206402243692301+0.383338777592367*A45)*(-1.80450952380189+1.04000145418899*A45))/A45)))+(0.0335368627175529*A45*(1.3035059947635+A45*(0.838938317128309+2.78995482873347/(1.72161354526182+2*A45+0.00639270719257123*(10.1747760093093+0.798704757545468/(-0.119863080009083-0.0257234896852243*(0.0850292408295042+0.867201646270286/(-1.07965561430964+0.0259184990806833/(1.05524055154834+0.448461440202596*A45))))+0.215345841984398*(0.853936490310795+(-0.342532611146801*(-2.07434974784536+1.04000145418899*A45))/(1.88206148752808+0.502711025775214*A45)+0.00837736696359536*(5.06611870233582+0.967362787694121*(3.34200121172165+1.10841756525364*A45))))-0.0257234896852243*(5.74018270567017+2.25309003624033*A45+(-0.014457939311114*A45)/(A45+(-0.237580220743581*(1.37834641610356+11.2113935075396*(1.34631329518342-0.63068353919543/(1.94250182184053+1.38267740205054/(0.63068353919543-4.31295592113779*A45)))*A45)*(0.572507340286024-1/(-1.15201809460504+2.21570053200528*A45)))/A45))))))/((0.13411254091937-2.21570053200528*A45)*(0.818190066823023+(1.06936959655306*A45)/(3.90301641333645-0.0257234896852243*(1.37735597296173+2.97346710567877/A45+0.244725229089146*A45+(1.38600551454706*(0.0926922465610232+0.618294099602874*(2.02319447153278+(-0.19666381866455*(4.60410230620974+0.11356529576618*(1.28850660582791+1.02463646917851/(1.94250182184053+1.38267740205054/(0.63068353919543-4.31295592113779*A45)))*A45))/A45)))/(1.60063463404815+(0.01387911848128*(0.572507340286024+1.02339305182625/(1.61735329617781-A45)-A45/(1.55306435384771+(1.2536210486224*(4.05109963945589-1.23560241073589/(1.28850660582791+2.00741451578074/(1.50668785331725+0.0113778644694372/(2.85331690209715+0.48193583009032*A45)))))/(0.178535488026042+A45))))/A45))))))</f>
        <v>0.72331430351526804</v>
      </c>
      <c r="CC45">
        <f>(1.20974891912965+(1.35398569526671-1.17133456088655*(0.343267129158261+0.531216950710926*A45))*A45)/(0.853936490310795+(-0.342532611146801*(-2.07434974784536+1.04000145418899*A45))/(1.88206148752808+0.542521726667315*A45)+0.167579262113603/(-0.387820948120763+0.692004299946409/(0.042118624485155+A45/(2.3579638459936+(0.10175341264486*(-1.80450952380189+1.04000145418899*A45))/A45)))+(0.0335368627175529*A45*(1.3035059947635+A45*(0.838938317128309+(1.31765977476544+1.23780751623399/(0.744303366739422+0.161173659511745*(0.0663282625909478+0.541248730650256*(1.06704169912622-0.725507019365199*(-0.177147977482442+(0.0873387897296329*A45*(0.102627844280887+0.0926922465610232*(1.35962423929962+(0.394333216527102*A45)/((1.83732970077823+0.214213279927269/(1.13019342127896+0.63068353919543/(1.02913144546073+0.531758399620069*A45)))*(1.28850660582791+2.00741451578074/(1.50668785331725+0.000143117493845388/((0.107756309783264+0.177147977482442*A45)*(4.28953934909238+0.48193583009032*A45)*A45)))*(0.206402243692301+0.383338777592367*A45))+5.51494541345706*(1.37834641610356+71.5822946964706*A45)+0.0926922465610232*A45^2)))/((2.9753262125074+A45)*(1.35398569526671-0.0257234896852243*(3.84310836700038+2.15089323413315*A45))))))))/(1.72161354526182+2*A45-0.0257234896852243*(4.06134103867587+1.25309003624033*A45)+0.00639270719257123*(11.3442797504987+0.215345841984398*(0.853936490310795-0.134562568463378*(-2.07434974784536+1.04000145418899*A45)+(0.0141058368252872*(5.06611870233582+0.967362787694121*(3.34200121172165+1.10841756525364*A45)))/(-0.387820948120763+0.692004299946409/(0.042118624485155+A45/(2.76587405523555+(0.00613956197352821*(1.71004554273883+0.0845825719575205/(0.107756309783264-0.00429343541709922/(1.37834641610356+1.18671939651498*A45^2*(0.961537117060875-0.0395513525048693/(0.0926922465610232+(0.437275736701533*(0.415877116824528+(0.014457939311114*A45)/(A45+(-0.805643857931614*(0.572507340286024-1/(-1.15201809460504+2.21570053200528*A45)))/A45)))/A45+615.934447065043*(4.30476461350332-0.0257234896852243*(3.76722547547644+(0.543345518066273*(0.572507340286024+0.0477844779034068/(-1.94250182184053+A45)-0.567581389758642*A45))/(A45^3*(0.961537117060875+(-0.0296755493541837*(0.0926922465610232+14.5593098624835*A45+(37.1633642023543*(0.415877116824528+0.00188293282699972*(1.95841446725549+A45-0.498153217553612*(1.50668785331725+0.003115888269543/((0.107756309783264+0.177147977482442*A45)*(4.28953934909238+0.48193583009032*A45)))*A45)))/A45))/(1.88206148752808+0.681269618302163*A45)))+1.34077015831167/(1.28850660582791+2.00741451578074/(1.50668785331725+0.00747969738485737/((3.35310015019267+0.48193583009032*A45)*A45))+(0.771654870311212*A45)/(0.572507340286024+0.0477844779034068/(-1.94250182184053+A45)-A45/(1.55306435384771+(1.2536210486224*(44.6847804393856-0.186256070111982*A45))/(0.583624886464472+A45))))))))))))/A45)))))))))/((0.13411254091937-2.21570053200528*A45)*(0.818190066823023+(1.06936959655306*A45)/(3.90301641333645-0.0257234896852243*(1.37735597296173+2.97346710567877/A45+0.244725229089146*A45+(1.38600551454706*(0.0926922465610232+0.618294099602874*(2.02319447153278+(-0.19666381866455*(4.60410230620974+0.149527076586656*A45))/A45)))/(1.60063463404815+(0.01387911848128*(0.572507340286024+0.0477844779034068/(1.61735329617781-A45)-A45/(1.55306435384771+(1.2536210486224*(4.05109963945589-1.23560241073589/(1.28850660582791+2.00741451578074/(1.50668785331725+0.0113778644694372/(2.85331690209715+0.48193583009032*A45)))))/(0.178535488026042+A45))))/A45))))))</f>
        <v>0.72045999480257672</v>
      </c>
      <c r="CD45">
        <f>(1.20974891912965+(1.35398569526671-1.17133456088655*(0.343267129158261+0.531216950710926*A45))*A45)/(0.853936490310795+(-0.342532611146801*(-2.07434974784536+1.04000145418899*A45))/(1.88206148752808+0.542521726667315*A45)+0.167579262113603/(-0.387820948120763+0.692004299946409/(0.042118624485155+A45/(2.3579638459936+(0.0388784019960452*(0.206402243692301+0.383338777592367*A45)*(1.05524055154834+0.448461440202596*A45)*(-1.80450952380189+1.04000145418899*A45))/A45)))+(0.0335368627175529*A45*(1.3035059947635+A45*(0.838938317128309+2.78995482873347/(1.72161354526182+2*A45+0.00662994488258831*(10.1747760093093+0.798704757545468/(-0.119863080009083-0.0257234896852243*(0.0850292408295042+0.867201646270286/(-1.07965561430964+0.00515624355176504/(1.05524055154834+0.448461440202596*A45))))+0.215345841984398*(0.853936490310795+(-0.342532611146801*(-2.07434974784536+1.04000145418899*A45))/(1.88206148752808+0.502711025775214*A45)+0.00837736696359536*(2.67624919982112+0.519943539930042*(1.17960327085476-0.383338777592367*A45)+0.967362787694121*(3.34200121172165+1.10841756525364*A45))))-0.0257234896852243*(5.74018270567017+2.25309003624033*A45+(-0.014457939311114*A45)/(A45+(-0.237580220743581*(0.572507340286024-1/(-1.15201809460504+2.21570053200528*A45))*(1.37834641610356+11.2113935075396*A45*(0.0926922465610232-0.63068353919543/(1.94250182184053+1.38267740205054/(0.63068353919543-4.31295592113779*A45))+0.274397009988829*(-8.03461464457359+0.70099489759514*A45)*(-2.86817735965831+0.519250723466126/((1.94250182184053+1.38267740205054/(0.63068353919543-4.31295592113779*A45))*(1.17960327085476-0.383338777592367*A45)*A45*(1.39591626331995+(-0.0280504888258879*(0.464580399158206+0.824662590017523/(0.0663282625909478+0.541248730650256*(1.06704169912622-0.725507019365199*(-0.177147977482442+(0.0305082961937613*A45*(0.102627844280887+0.0926922465610232*(-1726.63250441393+(0.203576007408245*A45)/((1.28850660582791+2.00741451578074/(1.50668785331725+0.000143117493845388/((3.60819253073996+0.117941856425121*A45)*(0.107756309783264+0.177147977482442*A45)*A45)))*(0.206402243692301+0.744303366739422*A45))+0.0926922465610232*A45^2)))/((2.9753262125074+A45)*(1.35398569526671-0.0257234896852243*(3.84310836700038+2.15089323413315*A45))))))))/(1.18183694663495+0.448461440202596*A45-1.30303425726274/(1.27567405916999+0.917328514349104/(0.572507340286024-1/(-1.15201809460504+2.21570053200528*A45))))))))))/A45))))))/((0.13411254091937-2.21570053200528*A45)*(0.818190066823023+(1.06936959655306*A45)/(3.90301641333645-0.0257234896852243*(1.37735597296173+2.97346710567877/A45+0.244725229089146*A45+(1.38600551454706*(0.0926922465610232+0.618294099602874*(2.02319447153278+(-0.19666381866455*(4.60410230620974+0.11356529576618*(1.28850660582791+1.02463646917851/(1.94250182184053+1.38267740205054/(0.63068353919543-4.31295592113779*A45)))*A45))/A45)))/(1.60063463404815+(0.01387911848128*(0.572507340286024+1.02339305182625/(1.61735329617781-A45)-A45/(1.55306435384771+(1.2536210486224*(4.05109963945589-1.23560241073589/(1.28850660582791+2.00741451578074/(1.50668785331725+0.0113778644694372/(2.85331690209715+0.48193583009032*A45)))))/(0.178535488026042+A45))))/A45))))))</f>
        <v>0.72334348430469819</v>
      </c>
      <c r="CE45">
        <f>(1.20974891912965+(1.35398569526671-1.17133456088655*(0.343267129158261+0.531216950710926*A45))*A45)/(0.853936490310795+(-0.342532611146801*(-2.07434974784536+1.04000145418899*A45))/(1.88206148752808+0.542521726667315*A45)+0.167579262113603/(-0.387820948120763+0.692004299946409/(0.042118624485155+A45/(2.3579638459936+(0.0388784019960452*(0.206402243692301+0.383338777592367*A45)*(1.05524055154834+0.448461440202596*A45)*(-1.80450952380189+1.04000145418899*A45))/A45)))+(0.0335368627175529*A45*(1.3035059947635+A45*(0.838938317128309+2.78995482873347/(1.72161354526182+2*A45+0.00662994488258831*(2.23171966317234+0.215345841984398*(0.853936490310795+(-0.342532611146801*(-2.07434974784536+1.04000145418899*A45))/(1.88206148752808+0.502711025775214*A45)+0.00837736696359536*(2.67624919982112+0.519943539930042*(1.17960327085476-0.383338777592367*A45)+0.967362787694121*(3.34200121172165+1.10841756525364*A45))))-0.0257234896852243*(5.74018270567017+2.25309003624033*A45+(-0.014457939311114*A45)/(A45+(-0.237580220743581*(0.572507340286024-1/(-1.15201809460504+2.21570053200528*A45))*(1.37834641610356+11.2113935075396*A45*(0.0926922465610232-0.63068353919543/(1.94250182184053+1.38267740205054/(0.63068353919543-4.31295592113779*A45))+0.274397009988829*(-8.03461464457359+0.70099489759514*A45)*(-2.86817735965831+0.519250723466126/((1.94250182184053+1.38267740205054/(0.63068353919543-4.31295592113779*A45))*(1.17960327085476-0.383338777592367*A45)*A45*(1.39591626331995+(-0.0280504888258879*(0.464580399158206+0.824662590017523/(0.0663282625909478+0.541248730650256*(1.06704169912622-0.725507019365199*(-0.177147977482442+(0.0305082961937613*A45*(0.102627844280887+0.0926922465610232*(-1726.63250441393+0.12082489906039*A45+(0.203576007408245*A45)/((1.28850660582791+2.00741451578074/(1.50668785331725+0.000143117493845388/((3.60819253073996+0.117941856425121*A45)*(0.107756309783264+0.177147977482442*A45)*A45)))*(0.206402243692301+0.744303366739422*A45)))))/((2.9753262125074+A45)*(1.35398569526671-0.0257234896852243*(3.84310836700038+2.15089323413315*A45))))))))/(1.18183694663495+0.448461440202596*A45-1.30303425726274/(1.27567405916999+0.917328514349104/(0.572507340286024-1/(-1.15201809460504+2.21570053200528*A45))))))))))/A45))))))/((0.13411254091937-2.21570053200528*A45)*(0.818190066823023+(1.06936959655306*A45)/(3.90301641333645-0.0257234896852243*(1.37735597296173+2.97346710567877/A45+0.244725229089146*A45+(1.38600551454706*(0.0926922465610232+0.618294099602874*(2.02319447153278+(-0.19666381866455*(4.60410230620974+0.11356529576618*(1.28850660582791+1.02463646917851/(1.94250182184053+1.38267740205054/(0.63068353919543-4.31295592113779*A45)))*A45))/A45)))/(1.60063463404815+(0.01387911848128*(0.572507340286024+1.02339305182625/(1.61735329617781-A45)-A45/(1.55306435384771+(1.2536210486224*(4.05109963945589-1.23560241073589/(1.28850660582791+2.00741451578074/(1.50668785331725+0.0113778644694372/(2.85331690209715+0.48193583009032*A45)))))/(0.178535488026042+A45))))/A45))))))</f>
        <v>0.72334151818739756</v>
      </c>
      <c r="CF45">
        <f>(1.20974891912965+(1.35398569526671-1.17133456088655*(0.343267129158261+0.531216950710926*A45))*A45)/(0.853936490310795+(-0.342532611146801*(-2.07434974784536+1.04000145418899*A45))/(1.88206148752808+0.542521726667315*A45)+0.167579262113603/(-0.387820948120763+0.692004299946409/(0.042118624485155+A45/(2.3579638459936+(0.0388784019960452*(0.206402243692301+0.383338777592367*A45)*(1.05524055154834+0.448461440202596*A45)*(-1.80450952380189+1.04000145418899*A45))/A45)))+(0.0335368627175529*A45*(1.3035059947635+A45*(0.838938317128309+2.78995482873347/(1.72161354526182+2*A45+0.00662994488258831*(10.1747760093093+0.798704757545468/(-0.119863080009083-0.0257234896852243*(0.0850292408295042+0.867201646270286/(-1.07965561430964+0.00515624355176504/(1.05524055154834+0.448461440202596*A45))))+0.215345841984398*(0.271728897701217+(-0.342532611146801*(-2.07434974784536+1.04000145418899*A45))/(1.88206148752808+0.502711025775214*A45)+0.00837736696359536*(2.67624919982112+0.519943539930042*(1.17960327085476-0.383338777592367*A45)+0.967362787694121*(3.34200121172165+1.10841756525364*A45))))-0.0257234896852243*(5.74018270567017+2.25309003624033*A45+(-0.014457939311114*A45)/(A45+(-0.237580220743581*(0.572507340286024-1/(-1.15201809460504+2.21570053200528*A45))*(1.37834641610356+11.2113935075396*A45*(0.0926922465610232-0.63068353919543/(1.94250182184053+1.38267740205054/(0.63068353919543-4.31295592113779*A45))+0.274397009988829*(-8.03461464457359+0.70099489759514*A45)*(-2.86817735965831+0.519250723466126/((1.94250182184053+1.38267740205054/(0.63068353919543-4.31295592113779*A45))*(1.17960327085476-0.383338777592367*A45)*A45*(1.39591626331995+(-0.0280504888258879*(0.464580399158206+0.824662590017523/(0.0663282625909478+0.541248730650256*(1.06704169912622-0.725507019365199*(-0.177147977482442+(0.0305082961937613*A45*(0.102627844280887+0.0926922465610232*(-1726.63250441393+0.12082489906039*A45+(0.203576007408245*A45)/((1.28850660582791+2.00741451578074/(1.50668785331725+0.000143117493845388/((3.60819253073996+0.117941856425121*A45)*(0.107756309783264+0.177147977482442*A45)*A45)))*(0.206402243692301+0.744303366739422*A45)))))/((2.9753262125074+A45)*(1.35398569526671-0.0257234896852243*(3.84310836700038+2.15089323413315*A45))))))))/(1.18183694663495+0.448461440202596*A45-1.30303425726274/(1.27567405916999+0.917328514349104/(0.572507340286024-1/(-1.15201809460504+2.21570053200528*A45))))))))))/A45))))))/((0.13411254091937-2.21570053200528*A45)*(0.818190066823023+(1.06936959655306*A45)/(3.90301641333645-0.0257234896852243*(1.37735597296173+2.97346710567877/A45+0.244725229089146*A45+(1.38600551454706*(0.0926922465610232+0.618294099602874*(2.02319447153278+(-0.19666381866455*(4.60410230620974+0.11356529576618*(1.28850660582791+1.02463646917851/(1.94250182184053+1.38267740205054/(0.63068353919543-4.31295592113779*A45)))*A45))/A45)))/(1.60063463404815+(0.01387911848128*(0.572507340286024+1.02339305182625/(1.61735329617781-A45)-A45/(1.55306435384771+(1.2536210486224*(4.05109963945589-1.23560241073589/(1.28850660582791+2.00741451578074/(1.50668785331725+0.0113778644694372/(2.85331690209715+0.48193583009032*A45)))))/(0.178535488026042+A45))))/A45))))))</f>
        <v>0.7233391750017113</v>
      </c>
      <c r="CG45">
        <f>(1.20974891912965+(1.35398569526671-1.17133456088655*(0.343267129158261+0.531216950710926*A45))*A45)/(0.853936490310795+(-0.342532611146801*(-2.07434974784536+1.04000145418899*A45))/(1.88206148752808+0.542521726667315*A45)+0.171113830520035/(-0.387820948120763+0.692004299946409/(0.042118624485155+A45/(2.3579638459936+0.0435128220475992*(0.206402243692301+0.383338777592367*A45)*(-1.80450952380189+1.04000145418899*A45))))+(0.0335368627175529*A45*(1.3035059947635+A45*(0.838938317128309+2.78995482873347/(1.72161354526182+2*A45+0.00639270719257123*(10.1747760093093+0.798704757545468/(-0.119863080009083-0.0257234896852243*(0.0850292408295042+0.867201646270286/(-1.07965561430964+0.0259184990806833/(1.05524055154834+0.448461440202596*A45))))+0.215345841984398*(0.853936490310795+(-0.342532611146801*(-2.07434974784536+1.04000145418899*A45))/(1.88206148752808+0.502711025775214*A45)+0.00837736696359536*(5.06611870233582+0.967362787694121*(3.34200121172165+1.10841756525364*A45))))-0.0257234896852243*(5.74018270567017+2.25309003624033*A45+(-0.014457939311114*A45)/(A45+(-0.237580220743581*(0.572507340286024-1/(-1.15201809460504+2.21570053200528*A45))*(1.37834641610356+11.2113935075396*A45*(0.0926922465610232-0.63068353919543/(1.94250182184053+1.38267740205054/(0.63068353919543-4.31295592113779*A45))+0.274397009988829*(4.81965265712722+0.70099489759514*A45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45*(0.102627844280887+0.0926922465610232*(1.35962423929962+(0.209823225511108*A45)/((1.28850660582791+2.00741451578074/(1.50668785331725+0.000105311979254/((0.107756309783264+0.177147977482442*A45)*(4.28953934909238+0.48193583009032*A45)*A45)))*(0.206402243692301+0.383338777592367*A45))+5.51494541345706*(1.37834641610356+39.1884252290137*A45)+0.0926922465610232*A45^2)))/((2.9753262125074+A45)*(1.35398569526671-0.0257234896852243*(3.84310836700038+2.15089323413315*A45))))))))/(1.05524055154834+0.448461440202596*A45)))))*(-2.86817735965831+0.519250723466126/((1.94250182184053+1.38267740205054/(0.63068353919543-4.31295592113779*A45))*(0.0113271247394369-0.383338777592367*A45)*A45*(1.39591626331995+(-0.0280504888258879*(0.464580399158206+0.824662590017523/(0.0663282625909478+0.541248730650256*(1.06704169912622-0.725507019365199*(-0.177147977482442+0.00848481400082489*(0.102627844280887+0.0926922465610232*(331.829032718664+(0.394333216527102*A45)/((1.83732970077823+0.141072901724851/(1.13019342127896+0.63068353919543/(1.02913144546073+0.531758399620069*A45)))*(1.28850660582791+2.00741451578074/(1.50668785331725+0.000143117493845388/((0.107756309783264+0.177147977482442*A45)*(3.60819253073996+0.48193583009032*A45)*A45)))*(0.206402243692301+0.744303366739422*A45))+0.0926922465610232*A45^2)))))))/(1.18183694663495+0.448461440202596*A45-0.371227407212758/(1.27567405916999+0.917328514349104/(0.572507340286024+(-1.38600551454706*A45)/((-1.15201809460504+2.21570053200528*A45)*(-0.119863080009083-0.0257234896852243*(0.578543994034579+0.867201646270286/(-1.07965561430964+(0.0280504888258879*(0.464580399158206+0.824662590017523/(0.0663282625909478+0.541248730650256*(1.06704169912622-0.725507019365199*(-0.177147977482442+(0.0305082961937613*A45*(0.102627844280887+0.0926922465610232*(2.37344054533989+(0.202847800523008*A45)/((1.28850660582791+2.00741451578074/(1.50668785331725+0.000143117493845388/((0.107756309783264+0.177147977482442*A45)*(4.28953934909238+0.48193583009032*A45)*A45)))*(0.206402243692301+0.383338777592367*A45))+0.0926922465610232*A45^2)))/((2.9753262125074+A45)*(1.35398569526671-0.0257234896852243*(3.23641682120803+3.74884433741362*A45))))))))/(1.05524055154834+0.448461440202596*A45))))))))))))))/A45))))))/((0.13411254091937-2.21570053200528*A45)*(0.818190066823023+(1.06936959655306*A45)/(3.90301641333645-0.0257234896852243*(1.37735597296173+2.97346710567877/A45+0.244725229089146*A45+(1.38600551454706*(0.0926922465610232+0.618294099602874*(2.02319447153278+(-0.19666381866455*(4.60410230620974+0.11356529576618*(1.28850660582791+1.02463646917851/(1.94250182184053+1.38267740205054/(0.63068353919543-4.31295592113779*A45)))*A45))/A45)))/(1.60063463404815+(0.01387911848128*(0.572507340286024+1.02339305182625/(1.61735329617781-A45)-A45/(1.55306435384771+(1.2536210486224*(4.05109963945589-1.23560241073589/(1.28850660582791+2.00741451578074/(1.50668785331725+0.0113778644694372/(2.85331690209715+0.48193583009032*A45)))))/(0.178535488026042+A45))))/A45))))))</f>
        <v>0.72376226755643835</v>
      </c>
      <c r="CH45">
        <f>(1.20974891912965+(1.35398569526671-1.17133456088655*(0.343267129158261+0.531216950710926*A45))*A45)/(0.853936490310795+(-0.342532611146801*(-2.07434974784536+1.04000145418899*A45))/(1.88206148752808+0.542521726667315*A45)+0.171113830520035/(-0.387820948120763+0.692004299946409/(0.042118624485155+A45/(2.3579638459936+0.0435128220475992*(0.206402243692301+0.383338777592367*A45)*(-1.80450952380189+1.04000145418899*A45))))+(0.0335368627175529*A45*(1.3035059947635+A45*(0.838938317128309+2.78995482873347/(1.72161354526182+2*A45+0.00639270719257123*(10.1747760093093+0.798704757545468/(-0.119863080009083-0.0257234896852243*(0.0850292408295042+0.867201646270286/(-1.07965561430964+0.0259184990806833/(1.05524055154834+0.448461440202596*A45))))+0.215345841984398*(0.853936490310795+(-0.342532611146801*(-2.07434974784536+1.04000145418899*A45))/(1.88206148752808+0.502711025775214*A45)+0.00837736696359536*(5.06611870233582+0.967362787694121*(3.34200121172165+1.10841756525364*A45))))-0.0257234896852243*(5.74018270567017+2.25309003624033*A45+(-0.014457939311114*A45)/(A45+(-0.237580220743581*(0.572507340286024-1/(-1.15201809460504+2.21570053200528*A45))*(1.37834641610356+11.2113935075396*A45*(0.0926922465610232-0.63068353919543/(1.94250182184053+1.38267740205054/(0.63068353919543-4.31295592113779*A45))+0.274397009988829*(4.81965265712722+0.70099489759514*A45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(0.209823225511108*A45)/((1.28850660582791+2.00741451578074/(1.50668785331725+0.000105311979254/((0.107756309783264+0.177147977482442*A45)*(4.28953934909238+0.48193583009032*A45)*A45)))*(0.206402243692301+0.383338777592367*A45))+5.51494541345706*(1.37834641610356+39.1884252290137*A45)+0.0926922465610232*A45^2)))))))/(1.05524055154834+0.448461440202596*A45)))))*(-2.86817735965831+0.519250723466126/((1.94250182184053+1.38267740205054/(0.63068353919543-4.31295592113779*A45))*(0.0113271247394369-0.383338777592367*A45)*A45*(1.39591626331995+(-0.0280504888258879*(0.464580399158206+0.824662590017523/(0.0663282625909478+0.541248730650256*(1.06704169912622-0.725507019365199*(-0.177147977482442+0.00848481400082489*(0.102627844280887+0.0926922465610232*(331.829032718664+(0.394333216527102*A45)/((1.83732970077823+0.141072901724851/(1.13019342127896+0.63068353919543/(1.02913144546073+0.531758399620069*A45)))*(1.28850660582791+2.00741451578074/(1.50668785331725+0.000143117493845388/((0.107756309783264+0.177147977482442*A45)*(3.60819253073996+0.48193583009032*A45)*A45)))*(0.206402243692301+0.744303366739422*A45))+0.0926922465610232*A45^2)))))))/(1.18183694663495+0.448461440202596*A45-0.371227407212758/(1.27567405916999+0.917328514349104/(0.572507340286024+(-1.38600551454706*A45)/((-1.15201809460504+2.21570053200528*A45)*(-0.119863080009083-0.0257234896852243*(0.578543994034579+0.867201646270286/(-1.07965561430964+(0.0280504888258879*(0.464580399158206+0.824662590017523/(0.0663282625909478+0.541248730650256*(1.06704169912622-0.725507019365199*(-0.177147977482442+(0.0305082961937613*A45*(0.102627844280887+0.0926922465610232*(2.37344054533989+(0.202847800523008*A45)/((1.28850660582791+2.00741451578074/(1.50668785331725+0.000143117493845388/((0.107756309783264+0.177147977482442*A45)*(4.28953934909238+0.48193583009032*A45)*A45)))*(0.206402243692301+0.383338777592367*A45))+0.0926922465610232*A45^2)))/((2.9753262125074+A45)*(1.35398569526671-0.0257234896852243*(3.23641682120803+3.74884433741362*A45))))))))/(1.05524055154834+0.448461440202596*A45))))))))))))))/A45))))))/((0.13411254091937-2.21570053200528*A45)*(0.818190066823023+(1.06936959655306*A45)/(3.90301641333645-0.0257234896852243*(1.37735597296173+2.97346710567877/A45+0.244725229089146*A45+(1.38600551454706*(0.0926922465610232+0.618294099602874*(2.02319447153278+(-0.19666381866455*(4.60410230620974+0.11356529576618*(1.28850660582791+1.02463646917851/(1.94250182184053+1.38267740205054/(0.63068353919543-4.31295592113779*A45)))*A45))/A45)))/(1.60063463404815+(0.01387911848128*(0.572507340286024+1.02339305182625/(1.61735329617781-A45)-A45/(1.55306435384771+(1.2536210486224*(4.05109963945589-1.23560241073589/(1.28850660582791+2.00741451578074/(1.50668785331725+0.0113778644694372/(2.85331690209715+0.48193583009032*A45)))))/(0.178535488026042+A45))))/A45))))))</f>
        <v>0.72376226755706197</v>
      </c>
      <c r="CI45">
        <f>(1.20974891912965+(1.35398569526671-1.17133456088655*(0.343267129158261+0.531216950710926*A45))*A45)/(0.853936490310795+(-0.342532611146801*(-2.07434974784536+1.04000145418899*A45))/(1.88206148752808+0.542521726667315*A45)+0.171515096788484/(-0.387820948120763+0.692004299946409/(0.042118624485155+A45/(2.3579638459936+(0.0388784019960452*(0.206402243692301+0.383338777592367*A45)*(0.0986857493624087+A45)*(-1.80450952380189+1.04000145418899*A45))/A45)))+(0.0335368627175529*A45*(1.3035059947635+A45*(0.838938317128309+2.78995482873347/(1.72161354526182+2*A45+0.00639270719257123*(10.1747760093093+0.798704757545468/(-0.119863080009083-0.0257234896852243*(0.0850292408295042+0.867201646270286/(-1.07965561430964+0.0615404718538592/((2.3579638459936+0.042118624485155*A45)*(1.12225443563059+0.448461440202596*A45)))))+0.215345841984398*(0.853936490310795+(-0.342532611146801*(-2.07434974784536+1.04000145418899*A45))/(1.88206148752808+0.502711025775214*A45)+0.00837736696359536*(5.45207482314771+0.967362787694121*(3.34200121172165+1.10841756525364*A45))))-0.0257234896852243*(5.74018270567017+2.25309003624033*A45+(-0.014457939311114*A45)/(A45+(-0.237580220743581*(0.572507340286024-1/(-1.15201809460504+2.21570053200528*A45))*(1.37834641610356+11.2113935075396*A45*(0.0926922465610232-0.63068353919543/(1.94250182184053+1.38267740205054/(0.63068353919543-4.31295592113779*A45))+0.274397009988829*(4.81965265712722+1.23916412720482*A45+(0.0378319812394812*(0.0850292408295042+0.867201646270286/(-1.07965561430964+0.0259184990806833/(1.05524055154834+0.448461440202596*A45))))/(-0.119863080009083-0.0257234896852243*(0.578543994034579+0.867201646270286/(-1.07965561430964+(0.0348369240150037*A45*(0.464580399158206+0.824662590017523/(0.0663282625909478+0.541248730650256*(1.06704169912622-0.725507019365199*(-0.177147977482442+(0.0305082961937613*A45*(0.102627844280887+0.0926922465610232*(3.34364001720809+5.51494541345706*(1.37834641610356+39.1884252290137*A45)+0.0926922465610232*A45^2)))/((2.9753262125074+A45)*(1.35398569526671-0.0257234896852243*(3.84310836700038+2.15089323413315*A45))))))))/(1.05524055154834+0.448461440202596*A45)))))*(-2.86817735965831+0.519250723466126/((1.94250182184053+1.38267740205054/(0.63068353919543-4.31295592113779*A45))*(1.17960327085476-0.383338777592367*A45)*A45*(1.39591626331995+(-0.0280504888258879*(0.464580399158206+0.824662590017523/(0.0663282625909478+0.541248730650256*(1.06704169912622-0.725507019365199*(-0.177147977482442+(0.0305082961937613*A45*(0.102627844280887+0.0926922465610232*(331.829032718664+0.0926922465610232*A45^2+(0.356435036366937*A45)/((1.83732970077823+1.25578786197907/(1.13019342127896+0.63068353919543/(1.02913144546073+0.531758399620069*A45)))*(0.206402243692301+0.744303366739422*A45)*(1.28850660582791+2.00741451578074/(1.50668785331725+0.000143117493845388/((0.107756309783264+0.177147977482442*A45)*A45*(1.37834641610356+0.48193583009032*A45+1.25438804525066*(-1.15201809460504+2.21570053200528*A45)))))))))/((2.9753262125074+A45)*(-0.0257234896852243*(3.84310836700038+2.15089323413315*A45)+0.451724371295761/(0.464580399158206+0.824662590017523/(0.0663282625909478+0.541248730650256*(1.06704169912622-0.725507019365199*(-0.177147977482442+(0.0305082961937613*A45*(0.102627844280887+0.0926922465610232*(1379.44502825886+0.0926922465610232*A45^2+(0.394333216527102*A45)/((1.83732970077823+0.214213279927269/(1.13019342127896+0.63068353919543/(1.02913144546073+0.531758399620069*A45)))*(0.206402243692301+0.383338777592367*A45)*(1.28850660582791+8.1328686532484/(A45^2*(0.961537117060875+(-0.0437300200817353*(0.0926922465610232+44.3394575425456*(1.31765977476544+0.878116863592832*A45)+(37.1633642023543*(0.415877116824528+0.00188293282699972*(1.95841446725549+A45-0.498153217553612*A45*(1.50668785331725+0.003115888269543/((4.28953934909238+0.48193583009032*A45)*(0.107756309783264+1.72161354526182*A45))))))/A45))/(1.88206148752808+0.681269618302163*A45))))))))/((2.9753262125074+A45)*(1.35398569526671-0.0257234896852243*(3.84310836700038+2.15089323413315*A45))))))))))))))/(1.18183694663495+0.448461440202596*A45-0.371227407212758/(1.27567405916999+0.917328514349104/(0.572507340286024-1/(-1.15201809460504+2.21570053200528*A45))))))))))/A45))))))/((0.13411254091937-2.21570053200528*A45)*(0.818190066823023+(1.06936959655306*A45)/(3.90301641333645-0.0257234896852243*(1.37735597296173+2.97346710567877/A45+0.244725229089146*A45+(1.38600551454706*(0.0926922465610232+0.618294099602874*(2.02319447153278+(-0.19666381866455*(4.60410230620974+0.11356529576618*(1.28850660582791+1.02463646917851/(1.94250182184053+1.38267740205054/(0.63068353919543-4.31295592113779*A45)))*A45))/A45)))/(1.60063463404815+(0.01387911848128*(0.572507340286024+1.02339305182625/(1.61735329617781-A45)-A45/(1.55306435384771+(1.2536210486224*(4.05109963945589-1.23560241073589/(1.28850660582791+2.00741451578074/(1.50668785331725+0.0113778644694372/(2.85331690209715+0.48193583009032*A45)))))/(0.178535488026042+A45))))/A45))))))</f>
        <v>0.723755792377207</v>
      </c>
      <c r="CJ45">
        <f>(1.20974891912965+(1.35398569526671-1.17133456088655*(0.343267129158261+0.531216950710926*A45))*A45)/(0.853936490310795+(-0.342532611146801*(-2.07434974784536+1.04000145418899*A45))/(1.88206148752808+0.542521726667315*A45)+0.171515096788484/(-0.387820948120763+0.692004299946409/(0.042118624485155+A45/(2.3579638459936+(0.0388784019960452*(0.206402243692301+0.383338777592367*A45)*(0.0986857493624087+A45)*(-1.80450952380189+1.04000145418899*A45))/A45)))+(0.0335368627175529*A45*(1.3035059947635+A45*(0.838938317128309+2.78995482873347/(1.72161354526182+2*A45+0.00639270719257123*(10.1747760093093+0.798704757545468/(-0.119863080009083-0.0257234896852243*(0.0850292408295042+0.867201646270286/(-1.07965561430964+0.0615404718538592/((2.3579638459936+0.042118624485155*A45)*(1.12225443563059+0.448461440202596*A45)))))+0.215345841984398*(0.853936490310795+(-0.342532611146801*(-2.07434974784536+1.04000145418899*A45))/(1.88206148752808+0.502711025775214*A45)+0.00837736696359536*(5.45207482314771+0.967362787694121*(3.34200121172165+1.10841756525364*A45))))-0.0257234896852243*(5.74018270567017+2.25309003624033*A45+(-0.014457939311114*A45)/(A45+(-0.237580220743581*(0.572507340286024-1/(-1.15201809460504+2.21570053200528*A45))*(1.37834641610356+11.2113935075396*A45*(0.0926922465610232-0.63068353919543/(1.94250182184053+1.38267740205054/(0.63068353919543-4.31295592113779*A45))+0.274397009988829*(4.81965265712722+1.23916412720482*A45+(0.0378319812394812*(0.0850292408295042+0.867201646270286/(-1.07965561430964+0.0259184990806833/(1.05524055154834+0.448461440202596*A45))))/(-0.119863080009083-0.0257234896852243*(0.578543994034579+0.867201646270286/(-1.07965561430964+(0.0348369240150037*A45*(0.464580399158206+0.824662590017523/(0.0663282625909478+0.541248730650256*(1.06704169912622-0.725507019365199*(-0.177147977482442+(0.0305082961937613*A45*(0.102627844280887+0.0926922465610232*(3.34364001720809+5.51494541345706*(1.37834641610356+39.1884252290137*A45)+0.0926922465610232*A45^2)))/((2.9753262125074+A45)*(1.35398569526671-0.0257234896852243*(3.84310836700038+2.15089323413315*A45))))))))/(1.05524055154834+0.448461440202596*A45)))))*(-2.86817735965831+0.519250723466126/((1.94250182184053+1.38267740205054/(0.63068353919543-4.31295592113779*A45))*(1.17960327085476-0.383338777592367*A45)*A45*(1.39591626331995+(-0.0280504888258879*(0.464580399158206+0.824662590017523/(0.0663282625909478+0.541248730650256*(1.06704169912622-0.725507019365199*(-0.177147977482442+(0.0305082961937613*A45*(0.102627844280887+0.0926922465610232*(326.435392797417+0.0926922465610232*A45^2+(0.356435036366937*A45)/((1.83732970077823+1.25578786197907/(1.13019342127896+0.63068353919543/(1.02913144546073+0.531758399620069*A45)))*(0.206402243692301+0.744303366739422*A45)*(1.28850660582791+2.00741451578074/(1.50668785331725+0.000143117493845388/((0.107756309783264+0.177147977482442*A45)*A45*(1.37834641610356+0.48193583009032*A45+1.25438804525066*(-1.15201809460504+2.21570053200528*A45)))))))))/((2.9753262125074+A45)*(-0.0257234896852243*(3.84310836700038+2.15089323413315*A45)+0.451724371295761/(0.464580399158206+0.824662590017523/(0.0663282625909478+0.541248730650256*(1.06704169912622-0.725507019365199*(-0.177147977482442+(0.0305082961937613*A45*(0.102627844280887+0.0926922465610232*(1.35962423929962+5.51494541345706*(1.37834641610356+26.7778330477953/A45)+(0.394333216527102*A45)/((1.83732970077823+0.214213279927269/(1.13019342127896+0.63068353919543/(1.02913144546073+0.531758399620069*A45)))*(1.28850660582791+8.1328686532484/((0.961537117060875-0.652314651996544/(1.88206148752808+0.681269618302163*A45))*A45^2))*(0.206402243692301+0.383338777592367*A45))+0.0926922465610232*A45^2)))/((2.9753262125074+A45)*(1.35398569526671-0.0257234896852243*(3.84310836700038+2.15089323413315*A45))))))))))))))/(1.18183694663495+0.448461440202596*A45-0.371227407212758/(1.27567405916999+0.917328514349104/(0.572507340286024-1/(-1.15201809460504+2.21570053200528*A45))))))))))/A45))))))/((0.13411254091937-2.21570053200528*A45)*(0.818190066823023+(1.06936959655306*A45)/(3.90301641333645-0.0257234896852243*(1.37735597296173+2.97346710567877/A45+0.244725229089146*A45+(1.38600551454706*(0.0926922465610232+0.618294099602874*(2.02319447153278+(-0.19666381866455*(4.60410230620974+0.11356529576618*(1.28850660582791+1.02463646917851/(1.94250182184053+1.38267740205054/(0.63068353919543-4.31295592113779*A45)))*A45))/A45)))/(1.60063463404815+(0.01387911848128*(0.572507340286024+1.02339305182625/(1.61735329617781-A45)-A45/(1.55306435384771+(1.2536210486224*(4.05109963945589-1.23560241073589/(1.28850660582791+2.00741451578074/(1.50668785331725+0.0113778644694372/(2.85331690209715+0.48193583009032*A45)))))/(0.178535488026042+A45))))/A45))))))</f>
        <v>0.72375579237412546</v>
      </c>
      <c r="CK45">
        <f>(1.20974891912965+(1.35398569526671-1.17133456088655*(0.343267129158261+0.531216950710926*A45))*A45)/(0.853936490310795+(-0.342532611146801*(-2.07434974784536+1.04000145418899*A45))/(1.88206148752808+0.542521726667315*A45)+0.171515096788484/(-0.387820948120763+0.692004299946409/(0.042118624485155+A45/(2.3579638459936+(0.0388784019960452*(0.206402243692301+0.383338777592367*A45)*(0.0986857493624087+A45)*(-1.80450952380189+1.04000145418899*A45))/A45)))+(0.0335368627175529*A45*(1.3035059947635+A45*(0.838938317128309+2.78995482873347/(1.72161354526182+2*A45+0.00639270719257123*(10.1747760093093+0.798704757545468/(-0.119863080009083-0.0257234896852243*(0.0850292408295042+0.867201646270286/(-1.07965561430964+0.0615404718538592/((2.3579638459936+0.042118624485155*A45)*(1.12225443563059+0.448461440202596*A45)))))+0.215345841984398*(0.853936490310795+(-0.342532611146801*(-2.07434974784536+1.04000145418899*A45))/(1.88206148752808+0.502711025775214*A45)+0.00837736696359536*(5.45207482314771+0.967362787694121*(3.34200121172165+1.10841756525364*A45))))-0.0257234896852243*(5.74018270567017+2.25309003624033*A45+(-0.014457939311114*A45)/(A45+(-0.237580220743581*(0.572507340286024-1/(-1.15201809460504+2.21570053200528*A45))*(1.37834641610356+11.2113935075396*A45*(0.0926922465610232-0.63068353919543/(1.94250182184053+1.38267740205054/(0.63068353919543-4.31295592113779*A45))+0.274397009988829*(4.81965265712722+1.23916412720482*A45+(0.0378319812394812*(0.0850292408295042+0.867201646270286/(-1.07965561430964+0.0259184990806833/(1.05524055154834+0.448461440202596*A45))))/(-0.119863080009083-0.0257234896852243*(0.578543994034579+0.867201646270286/(-1.07965561430964+(0.0348369240150037*A45*(0.464580399158206+0.824662590017523/(0.0663282625909478+0.541248730650256*(1.06704169912622-0.725507019365199*(-0.177147977482442+(0.0305082961937613*A45*(0.102627844280887+0.0926922465610232*(3.34364001720809+5.51494541345706*(1.37834641610356+39.1884252290137*A45)+0.0926922465610232*A45^2)))/((2.9753262125074+A45)*(1.35398569526671-0.0257234896852243*(3.84310836700038+2.15089323413315*A45))))))))/(1.05524055154834+0.448461440202596*A45)))))*(-2.86817735965831+0.519250723466126/((1.94250182184053+1.38267740205054/(0.63068353919543-4.31295592113779*A45))*(1.17960327085476-0.383338777592367*A45)*A45*(1.39591626331995+(-0.0280504888258879*(0.464580399158206+0.824662590017523/(0.0663282625909478+0.541248730650256*(1.06704169912622-0.725507019365199*(-0.177147977482442+(0.0305082961937613*A45*(0.102627844280887+0.0926922465610232*(331.829032718664+0.0926922465610232*A45^2+(0.356435036366937*A45)/((1.83732970077823+1.25578786197907/(1.13019342127896+0.63068353919543/(1.02913144546073+0.531758399620069*A45)))*(0.206402243692301+0.744303366739422*A45)*(1.28850660582791+2.00741451578074/(1.50668785331725+0.000143117493845388/((0.107756309783264+0.177147977482442*A45)*A45*(1.37834641610356+0.48193583009032*A45+1.25438804525066*(-1.15201809460504+2.21570053200528*A45)))))))))/((2.9753262125074+A45)*(-0.0257234896852243*(3.84310836700038+2.15089323413315*A45)+0.451724371295761/(0.464580399158206+0.824662590017523/(0.0663282625909478+0.541248730650256*(1.06704169912622-0.725507019365199*(-0.177147977482442+(0.0305082961937613*A45*(0.102627844280887+0.0926922465610232*(1528.03436291027+0.0926922465610232*A45^2+(0.394333216527102*A45)/((1.83732970077823+0.214213279927269/(1.13019342127896+0.63068353919543/(1.02913144546073+0.531758399620069*A45)))*(0.206402243692301+0.383338777592367*A45)*(1.28850660582791+8.1328686532484/(A45^2*(0.961537117060875+(-0.0437300200817353*(0.0926922465610232+44.3394575425456*(1.31765977476544+0.878116863592832*A45)+(37.1633642023543*(0.415877116824528+0.00188293282699972*(1.95841446725549+A45-0.498153217553612*A45*(1.50668785331725+0.003115888269543/((4.28953934909238+0.48193583009032*A45)*(0.107756309783264+1.72161354526182*A45))))))/A45))/(1.88206148752808+0.681269618302163*A45))))))))/((2.9753262125074+A45)*(1.35398569526671-0.0257234896852243*(3.84310836700038+2.15089323413315*A45))))))))))))))/(1.18183694663495+0.448461440202596*A45+3.13926280223967/(1.27567405916999+0.917328514349104/(0.572507340286024-1/(-1.15201809460504+2.21570053200528*A45))))))))))/A45))))))/((0.13411254091937-2.21570053200528*A45)*(0.818190066823023+(1.06936959655306*A45)/(3.90301641333645-0.0257234896852243*(1.37735597296173+2.97346710567877/A45+0.244725229089146*A45+(1.38600551454706*(0.0926922465610232+0.618294099602874*(2.02319447153278+(-0.19666381866455*(4.60410230620974+0.11356529576618*(1.28850660582791+1.02463646917851/(1.94250182184053+1.38267740205054/(0.63068353919543-4.31295592113779*A45)))*A45))/A45)))/(1.60063463404815+(0.01387911848128*(0.572507340286024+1.02339305182625/(1.61735329617781-A45)-A45/(1.55306435384771+(1.2536210486224*(4.05109963945589-1.23560241073589/(1.28850660582791+2.00741451578074/(1.50668785331725+0.0113778644694372/(2.85331690209715+0.48193583009032*A45)))))/(0.178535488026042+A45))))/A45))))))</f>
        <v>0.72375579229671227</v>
      </c>
      <c r="CL45">
        <f>(1.20974891912965+(1.35398569526671-1.17133456088655*(0.343267129158261+0.531216950710926*A45))*A45)/(0.853936490310795+(-0.342532611146801*(-2.07434974784536+1.04000145418899*A45))/(1.88206148752808+0.542521726667315*A45)+0.172804729878003/(-0.387820948120763+0.692004299946409/(0.042118624485155+A45/(2.3579638459936+0.0435128220475992*(0.206402243692301+0.383338777592367*A45)*(-1.80450952380189+1.04000145418899*A45))))+(0.0335368627175529*A45*(1.3035059947635+A45*(0.838938317128309+2.78995482873347/(1.72161354526182+2*A45+0.00639270719257123*(10.1747760093093+0.798704757545468/(-0.119863080009083-0.0257234896852243*(0.0850292408295042+0.867201646270286/(-1.07965561430964+0.0259184990806833/(1.05524055154834+0.448461440202596*A45))))+0.215345841984398*(0.853936490310795+(-0.342532611146801*(-2.07434974784536+1.04000145418899*A45))/(1.88206148752808+0.502711025775214*A45)+0.00837736696359536*(5.06611870233582+0.967362787694121*(3.34200121172165+1.10841756525364*A45))))-0.0257234896852243*(5.74018270567017+2.25309003624033*A45+(-0.014457939311114*A45)/(A45+(-0.237580220743581*(0.572507340286024-1/(-1.15201809460504+2.21570053200528*A45))*(1.37834641610356+11.2113935075396*A45*(0.0926922465610232-0.63068353919543/(1.94250182184053+1.38267740205054/(0.63068353919543-4.31295592113779*A45))+0.274397009988829*(4.81965265712722+0.70099489759514*A45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45*(0.102627844280887+0.0926922465610232*(1.35962423929962+(0.209823225511108*A45)/((1.28850660582791+2.00741451578074/(1.50668785331725+0.0000171173631987174/((0.107756309783264+0.177147977482442*A45)*A45)))*(0.206402243692301+0.383338777592367*A45))+5.51494541345706*(1.37834641610356+39.1884252290137*A45)+0.0926922465610232*A45^2)))/((2.9753262125074+A45)*(1.35398569526671-0.0257234896852243*(3.84310836700038+2.15089323413315*A45))))))))/(1.05524055154834+0.448461440202596*A45)))))*(-2.86817735965831+0.519250723466126/((1.94250182184053+1.38267740205054/(0.63068353919543-4.31295592113779*A45))*(0.0113271247394369-0.383338777592367*A45)*A45*(1.39591626331995+(-0.0280504888258879*(0.343267129158261+0.531216950710926*A45+0.824662590017523/(0.0663282625909478+0.541248730650256*(1.06704169912622-0.725507019365199*(-0.177147977482442+0.00848481400082489*(0.102627844280887+0.0926922465610232*(331.829032718664+(0.394333216527102*A45)/((1.83732970077823+0.141072901724851/(1.13019342127896+0.63068353919543/(1.02913144546073+0.531758399620069*A45)))*(1.28850660582791+2.00741451578074/(1.50668785331725+0.000143117493845388/((0.107756309783264+0.177147977482442*A45)*(3.60819253073996+0.48193583009032*A45)*A45)))*(0.206402243692301+0.744303366739422*A45))+0.0926922465610232*A45^2)))))))/(1.18183694663495+0.448461440202596*A45-0.371227407212758/(1.27567405916999+0.917328514349104/(0.572507340286024+(-1.38600551454706*A45)/((-1.15201809460504+2.21570053200528*A45)*(-0.119863080009083-0.0257234896852243*(0.578543994034579+0.867201646270286/(-1.07965561430964+(0.0280504888258879*(0.464580399158206+0.824662590017523/(0.0663282625909478+0.541248730650256*(1.06704169912622-0.725507019365199*(-0.177147977482442+(0.0305082961937613*A45*(0.102627844280887+0.0926922465610232*(2.37344054533989+(0.202847800523008*A45)/((1.28850660582791+2.00741451578074/(1.50668785331725+0.000143117493845388/((0.107756309783264+0.177147977482442*A45)*(4.28953934909238+0.48193583009032*A45)*A45)))*(0.206402243692301+0.383338777592367*A45))+0.0926922465610232*A45^2)))/((2.9753262125074+A45)*(1.35398569526671-0.0257234896852243*(3.23641682120803+3.74884433741362*A45))))))))/(1.05524055154834+0.448461440202596*A45))))))))))))))/A45))))))/((0.13411254091937-2.21570053200528*A45)*(0.818190066823023+(1.06936959655306*A45)/(3.90301641333645-0.0257234896852243*(1.37735597296173+2.97346710567877/A45+0.244725229089146*A45+(1.38600551454706*(0.0926922465610232+0.618294099602874*(2.02319447153278+(-0.19666381866455*(4.60410230620974+0.11356529576618*(1.28850660582791+1.02463646917851/(1.94250182184053+1.38267740205054/(0.63068353919543-4.31295592113779*A45)))*A45))/A45)))/(1.60063463404815+(0.01387911848128*(0.572507340286024+1.02339305182625/(1.61735329617781-A45)-A45/(1.55306435384771+(1.2536210486224*(4.05109963945589-1.23560241073589/(1.28850660582791+2.00741451578074/(1.50668785331725+0.0113778644694372/(2.85331690209715+0.48193583009032*A45)))))/(0.178535488026042+A45))))/A45))))))</f>
        <v>0.72384750100208439</v>
      </c>
      <c r="CM45">
        <f>(1.20974891912965+(1.35398569526671-1.17133456088655*(0.343267129158261+0.531216950710926*A45))*A45)/(0.853936490310795+(-0.342532611146801*(-2.07434974784536+1.04000145418899*A45))/(1.88206148752808+0.542521726667315*A45)+0.173819134976372/(-0.387820948120763+0.692004299946409/(0.042118624485155+A45/(2.3579638459936+0.0435128220475992*(0.206402243692301+0.383338777592367*A45)*(-1.80450952380189+1.04000145418899*A45))))+(0.0335368627175529*A45*(1.3035059947635+A45*(0.838938317128309+2.78995482873347/(1.72161354526182+2*A45+0.00639270719257123*(10.1747760093093+0.798704757545468/(-0.119863080009083-0.0257234896852243*(0.0850292408295042+0.867201646270286/(-1.07965561430964+0.0259184990806833/(1.05524055154834+0.448461440202596*A45))))+0.215345841984398*(0.853936490310795+(-0.342532611146801*(-2.07434974784536+1.04000145418899*A45))/(1.88206148752808+0.502711025775214*A45)+0.00837736696359536*(5.06611870233582+0.967362787694121*(3.34200121172165+1.10841756525364*A45))))-0.0257234896852243*(5.74018270567017+2.25309003624033*A45+(-0.014457939311114*A45)/(A45+(-0.237580220743581*(0.572507340286024-1/(-1.15201809460504+2.21570053200528*A45))*(1.37834641610356+11.2113935075396*A45*(0.0926922465610232-0.63068353919543/(1.94250182184053+1.38267740205054/(0.63068353919543-4.31295592113779*A45))+0.274397009988829*(4.81965265712722+0.70099489759514*A45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45*(0.102627844280887+0.0926922465610232*(1.35962423929962+(0.209823225511108*A45)/((1.28850660582791+2.00741451578074/(1.50668785331725+0.0000171173631987174/((0.107756309783264+0.177147977482442*A45)*A45)))*(0.206402243692301+0.383338777592367*A45))+5.51494541345706*(1.37834641610356+39.1884252290137*A45)+0.0926922465610232*A45^2)))/((2.9753262125074+A45)*(1.35398569526671-0.0257234896852243*(3.84310836700038+2.15089323413315*A45))))))))/(1.05524055154834+0.448461440202596*A45)))))*(-2.86817735965831+0.519250723466126/((1.94250182184053+1.38267740205054/(0.63068353919543-4.31295592113779*A45))*(0.0113271247394369-0.383338777592367*A45)*A45*(1.39591626331995+(-0.0280504888258879*(0.464580399158206+0.824662590017523/(0.0663282625909478+0.541248730650256*(1.06704169912622-0.725507019365199*(-0.177147977482442+0.00848481400082489*(0.102627844280887+0.0926922465610232*(331.829032718664+(0.394333216527102*A45)/((1.83732970077823+0.141072901724851/(1.13019342127896+0.63068353919543/(1.02913144546073+0.531758399620069*A45)))*(1.28850660582791+2.00741451578074/(1.50668785331725+0.000143117493845388/((0.107756309783264+0.177147977482442*A45)*(3.60819253073996+0.48193583009032*A45)*A45)))*(0.206402243692301+0.744303366739422*A45))+0.0926922465610232*A45^2)))))))/(1.18183694663495+0.448461440202596*A45-0.371227407212758/(1.27567405916999+0.917328514349104/(0.572507340286024+(0.844864983226373*A45)/(-1.15201809460504+2.21570053200528*A45))))))))))/A45))))))/((0.13411254091937-2.21570053200528*A45)*(0.818190066823023+(1.06936959655306*A45)/(3.90301641333645-0.0257234896852243*(1.37735597296173+2.97346710567877/A45+0.244725229089146*A45+(1.38600551454706*(0.0926922465610232+0.618294099602874*(2.02319447153278+(-0.19666381866455*(4.60410230620974+0.11356529576618*(1.28850660582791+1.02463646917851/(1.94250182184053+1.38267740205054/(0.63068353919543-4.31295592113779*A45)))*A45))/A45)))/(1.60063463404815+(0.01387911848128*(0.572507340286024+1.02339305182625/(1.61735329617781-A45)-A45/(1.55306435384771+(1.2536210486224*(4.05109963945589-1.23560241073589/(1.28850660582791+2.00741451578074/(1.50668785331725+0.0113778644694372/(2.85331690209715+0.48193583009032*A45)))))/(0.178535488026042+A45))))/A45))))))</f>
        <v>0.72389864393266479</v>
      </c>
      <c r="CN45">
        <f>(1.20974891912965+(1.35398569526671-1.17133456088655*(0.343267129158261+0.531216950710926*A45))*A45)/(0.853936490310795+(-0.342532611146801*(-2.07434974784536+1.04000145418899*A45))/(1.88206148752808+0.542521726667315*A45)+0.173819134976372/(-0.387820948120763+0.692004299946409/(0.042118624485155+A45/(2.3579638459936+0.0435128220475992*(0.206402243692301+0.383338777592367*A45)*(-1.80450952380189+1.04000145418899*A45))))+(0.0335368627175529*A45*(1.3035059947635+A45*(0.838938317128309+2.78995482873347/(1.72161354526182+2*A45+0.00639270719257123*(10.1747760093093+0.798704757545468/(-0.119863080009083-0.0257234896852243*(0.0850292408295042+0.867201646270286/(-1.07965561430964+0.0259184990806833/(1.05524055154834+0.448461440202596*A45))))+0.215345841984398*(0.853936490310795+(-0.342532611146801*(-2.07434974784536+1.04000145418899*A45))/(1.88206148752808+0.502711025775214*A45)+0.00837736696359536*(5.06611870233582+0.967362787694121*(3.34200121172165+1.10841756525364*A45))))-0.0257234896852243*(5.74018270567017+2.25309003624033*A45+(-0.014457939311114*A45)/(A45+(-0.237580220743581*(0.572507340286024-1/(-1.15201809460504+2.21570053200528*A45))*(1.37834641610356+11.2113935075396*A45*(0.0926922465610232-0.63068353919543/(1.94250182184053+1.38267740205054/(0.63068353919543-4.31295592113779*A45))+0.274397009988829*(4.81965265712722+0.70099489759514*A45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45*(0.102627844280887+0.0926922465610232*(1.35962423929962+(0.209823225511108*A45)/((1.28850660582791+2.00741451578074/(1.50668785331725+0.0000171173631987174/((0.107756309783264+0.177147977482442*A45)*A45)))*(0.206402243692301+0.383338777592367*A45))+5.51494541345706*(1.37834641610356+39.1884252290137*A45)+0.0926922465610232*A45^2)))/((2.9753262125074+A45)*(1.35398569526671-0.0257234896852243*(3.84310836700038+2.15089323413315*A45))))))))/(1.05524055154834+0.448461440202596*A45)))))*(-2.86817735965831+0.519250723466126/((1.94250182184053+1.38267740205054/(0.63068353919543-4.31295592113779*A45))*(0.0113271247394369-0.383338777592367*A45)*A45*(1.39591626331995+(-0.0280504888258879*(0.464580399158206+0.824662590017523/(0.0663282625909478+0.541248730650256*(1.06704169912622-0.725507019365199*(-0.177147977482442+0.00848481400082489*(0.102627844280887+0.0926922465610232*(331.829032718664+(0.394333216527102*A45)/((1.83732970077823+0.141072901724851/(1.13019342127896+0.63068353919543/(1.02913144546073+0.531758399620069*A45)))*(1.28850660582791+2.00741451578074/(1.50668785331725+0.000143117493845388/((0.107756309783264+0.177147977482442*A45)*(3.60819253073996+0.48193583009032*A45)*A45)))*(0.206402243692301+0.744303366739422*A45))+0.0926922465610232*A45^2)))))))/(1.18183694663495+(0.797201475082754*A45)/(1.88206148752808+0.542521726667315*A45)-0.371227407212758/(1.27567405916999+0.917328514349104/(0.572507340286024+(0.844864983226373*A45)/(-1.15201809460504+2.21570053200528*A45))))))))))/A45))))))/((0.13411254091937-2.21570053200528*A45)*(0.818190066823023+(1.06936959655306*A45)/(3.90301641333645-0.0257234896852243*(1.37735597296173+2.97346710567877/A45+0.244725229089146*A45+(1.38600551454706*(0.0926922465610232+0.618294099602874*(2.02319447153278+(-0.19666381866455*(4.60410230620974+0.11356529576618*(1.28850660582791+1.02463646917851/(1.94250182184053+1.38267740205054/(0.63068353919543-4.31295592113779*A45)))*A45))/A45)))/(1.60063463404815+(0.01387911848128*(0.572507340286024+1.02339305182625/(1.61735329617781-A45)-A45/(1.55306435384771+(1.2536210486224*(4.05109963945589-1.23560241073589/(1.28850660582791+2.00741451578074/(1.50668785331725+0.0113778644694372/(2.85331690209715+0.48193583009032*A45)))))/(0.178535488026042+A45))))/A45))))))</f>
        <v>0.72389864393242265</v>
      </c>
      <c r="CO45">
        <f>(1.20974891912965+(1.35398569526671-1.17133456088655*(0.343267129158261+0.531216950710926*A45))*A45)/(0.853936490310795+(-0.342532611146801*(-2.07434974784536+1.04000145418899*A45))/(1.88206148752808+0.542521726667315*A45)+0.171113830520035/(-0.387820948120763+0.692004299946409/(0.042118624485155+A45/(2.3579638459936+0.0435128220475992*(0.206402243692301+0.383338777592367*A45)*(-1.80450952380189+1.04000145418899*A45))))+(0.0335368627175529*A45*(1.3035059947635+A45*(0.838938317128309+2.78995482873347/(1.72161354526182+2*A45+0.00639270719257123*(10.1747760093093+0.798704757545468/(-0.119863080009083-0.0356528985571153/(0.206402243692301+0.383338777592367*A45))+0.215345841984398*(0.853936490310795+(-0.342532611146801*(-2.07434974784536+1.04000145418899*A45))/(1.88206148752808+0.502711025775214*A45)+0.00837736696359536*(5.06611870233582+0.967362787694121*(3.34200121172165+1.10841756525364*A45))))-0.0257234896852243*(5.74018270567017+2.25309003624033*A45+(-0.014457939311114*A45)/(A45+(-0.237580220743581*(0.572507340286024-1/(-1.15201809460504+2.21570053200528*A45))*(1.37834641610356+11.2113935075396*A45*(0.0926922465610232-0.63068353919543/(1.94250182184053+1.38267740205054/(0.63068353919543-1.46965923353787*A45^2))+0.274397009988829*(4.81965265712722+0.70099489759514*A45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45)/((1.28850660582791+2.00741451578074/(1.50668785331725+0.000105311979254/((0.107756309783264+0.177147977482442*A45)*(4.28953934909238+0.48193583009032*A45)*A45)))*(0.206402243692301+0.383338777592367*A45))+5.51494541345706*(1.37834641610356+39.1884252290137*A45)+0.0926922465610232*A45^2)))))))/(1.05524055154834+0.448461440202596*A45)))))*(-2.86817735965831+0.519250723466126/((1.94250182184053+1.38267740205054/(0.63068353919543-4.31295592113779*A45))*(0.0113271247394369-0.383338777592367*A45)*A45*(1.39591626331995+(-0.0280504888258879*(0.464580399158206+1.13880058732556/(0.0663282625909478+0.541248730650256*(1.06704169912622-0.725507019365199*(-0.177147977482442+0.00848481400082489*(0.102627844280887+0.0926922465610232*(250.247095956348+(0.394333216527102*A45)/((1.83732970077823+0.141072901724851/(1.13019342127896+0.63068353919543/(1.02913144546073+0.531758399620069*A45)))*(1.28850660582791+2.00741451578074/(1.50668785331725+0.000143117493845388/((0.107756309783264+0.177147977482442*A45)*(3.60819253073996+0.48193583009032*A45)*A45)))*(0.206402243692301+0.744303366739422*A45))+0.0926922465610232*A45^2)))))))/(1.18183694663495+0.448461440202596*A45-0.371227407212758/(1.27567405916999+0.917328514349104/(0.572507340286024+(-1.38600551454706*A45)/((-1.15201809460504+2.21570053200528*A45)*(-0.119863080009083-0.0257234896852243*(0.578543994034579+0.867201646270286/(-1.07965561430964+(0.0280504888258879*(0.464580399158206+0.824662590017523/(0.0663282625909478+0.541248730650256*(1.06704169912622-0.725507019365199*(-0.177147977482442+(0.0305082961937613*A45*(0.102627844280887+0.0926922465610232*(2.37344054533989+(0.0196955234196522*A45)/((1.28850660582791+2.00741451578074/(1.50668785331725+0.000143117493845388/((0.107756309783264+0.177147977482442*A45)*(4.28953934909238+0.48193583009032*A45)*A45)))*(0.206402243692301+0.383338777592367*A45))+0.0926922465610232*A45^2)))/((2.9753262125074+A45)*(1.35398569526671-0.0257234896852243*(3.23641682120803+3.74884433741362*A45))))))))/(1.05524055154834+0.448461440202596*A45))))))))))))))/A45))))))/((0.13411254091937-2.21570053200528*A45)*(0.818190066823023+(1.06936959655306*A45)/(3.90301641333645-0.0257234896852243*(1.37735597296173+2.97346710567877/A45+0.244725229089146*A45+(1.38600551454706*(0.0926922465610232+0.618294099602874*(2.02319447153278+(-0.19666381866455*(4.60410230620974+0.11356529576618*(1.28850660582791+1.02463646917851/(1.94250182184053+1.38267740205054/(0.63068353919543-4.31295592113779*A45)))*A45))/A45)))/(1.60063463404815+(0.01387911848128*(0.572507340286024+1.39739083509272/(1.61735329617781-A45)-A45/(1.55306435384771+(1.2536210486224*(4.05109963945589-1.23560241073589/(1.28850660582791+2.00741451578074/(1.50668785331725+0.0113778644694372/(2.85331690209715+0.48193583009032*A45)))))/(0.178535488026042+A45))))/A45))))))</f>
        <v>0.72395844924608255</v>
      </c>
      <c r="CP45">
        <f>(1.20974891912965+(1.35398569526671-1.17133456088655*(0.343267129158261+0.531216950710926*A45))*A45)/(0.853936490310795+(-0.342532611146801*(-2.07434974784536+1.04000145418899*A45))/(1.88206148752808+0.542521726667315*A45)+0.171113830520035/(-0.387820948120763+0.692004299946409/(0.042118624485155+A45/(2.3579638459936+0.0435128220475992*(0.206402243692301+0.383338777592367*A45)*(-1.80450952380189+1.04000145418899*A45))))+(0.0335368627175529*A45*(1.3035059947635+A45*(0.838938317128309+2.78995482873347/(1.72161354526182+2*A45+0.00639270719257123*(10.1747760093093+0.798704757545468/(-0.119863080009083-0.0356528985571153/(0.206402243692301+0.383338777592367*A45))+0.215345841984398*(0.853936490310795+(-0.342532611146801*(-2.07434974784536+1.04000145418899*A45))/(1.88206148752808+0.502711025775214*A45)+0.00837736696359536*(5.06611870233582+0.967362787694121*(3.34200121172165+1.10841756525364*A45))))-0.0257234896852243*(5.74018270567017+2.25309003624033*A45+(-0.014457939311114*A45)/(A45+(-0.237580220743581*(0.572507340286024-1/(-1.15201809460504+2.21570053200528*A45))*(1.37834641610356+11.2113935075396*A45*(0.0926922465610232-0.63068353919543/(1.94250182184053+1.38267740205054/(0.63068353919543-1.46965923353787*A45^2))+0.274397009988829*(4.81965265712722+0.70099489759514*A45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45)/((1.28850660582791+2.00741451578074/(1.50668785331725+0.000105311979254/((0.107756309783264+0.177147977482442*A45)*(4.28953934909238+0.48193583009032*A45)*A45)))*(0.206402243692301+0.383338777592367*A45))+5.51494541345706*(1.37834641610356+39.1884252290137*A45)+0.0926922465610232*A45^2)))))))/(1.05524055154834+0.448461440202596*A45)))))*(-2.86817735965831+0.519250723466126/((1.94250182184053+1.38267740205054/(0.63068353919543-4.31295592113779*A45))*(0.0113271247394369-0.383338777592367*A45)*A45*(1.39591626331995+(-0.0280504888258879*(0.464580399158206+1.13880058732556/(0.0663282625909478+0.541248730650256*(1.06704169912622-0.725507019365199*(-0.177147977482442+0.00848481400082489*(0.102627844280887+0.0926922465610232*(250.247095956348+(0.394333216527102*A45)/((1.83732970077823+0.141072901724851/(1.13019342127896+0.63068353919543/(1.02913144546073+0.531758399620069*A45)))*(1.28850660582791+2.00741451578074/(1.50668785331725+0.000143117493845388/((0.107756309783264+0.177147977482442*A45)*(3.60819253073996+0.48193583009032*A45)*A45)))*(0.206402243692301+0.744303366739422*A45))+0.0926922465610232*A45^2)))))))/(1.18183694663495+0.448461440202596*A45-0.371227407212758/(1.27567405916999+0.917328514349104/(0.572507340286024+(-1.38600551454706*A45)/((-1.15201809460504+2.21570053200528*A45)*(-0.119863080009083-0.0257234896852243*(0.578543994034579+0.867201646270286/(-1.07965561430964+(0.0280504888258879*(0.464580399158206+0.824662590017523/(0.0663282625909478+0.541248730650256*(1.06704169912622-0.725507019365199*(-0.177147977482442+(0.0305082961937613*A45*(0.102627844280887+0.0926922465610232*(2.37344054533989+(0.0196955234196522*A45)/((1.28850660582791+2.00741451578074/(1.50668785331725+0.000143117493845388/((0.107756309783264+0.177147977482442*A45)*(4.28953934909238+0.48193583009032*A45)*A45)))*(0.206402243692301+0.383338777592367*A45))+0.0926922465610232*A45^2)))/((2.9753262125074+A45)*(1.35398569526671-0.0257234896852243*(3.23641682120803+3.74884433741362*A45))))))))/(1.05524055154834+0.448461440202596*A45))))))))))))))/A45))))))/((0.13411254091937-2.21570053200528*A45)*(0.818190066823023+(1.06936959655306*A45)/(3.90301641333645-0.0257234896852243*(1.37735597296173+2.97346710567877/A45+0.244725229089146*A45+(1.38600551454706*(0.0926922465610232+0.618294099602874*(2.02319447153278+(-0.19666381866455*(4.60410230620974+0.11356529576618*(1.28850660582791+1.02463646917851/(1.94250182184053+1.38267740205054/(0.63068353919543-4.31295592113779*A45)))*A45))/A45)))/(1.60063463404815+(0.01387911848128*(0.572507340286024+1.39739083509272/(1.61735329617781-A45)-A45/(1.55306435384771+(1.2536210486224*(4.05109963945589-1.23560241073589/(1.28850660582791+2.00741451578074/(1.50668785331725+0.0113778644694372/(2.85331690209715+0.48193583009032*A45)))))/(0.178535488026042+A45))))/A45))))))</f>
        <v>0.72395844924608255</v>
      </c>
      <c r="CQ45">
        <f>(1.20974891912965+(1.35398569526671-1.17133456088655*(0.343267129158261+0.531216950710926*A45))*A45)/(0.853936490310795+(-0.342532611146801*(-2.07434974784536+1.04000145418899*A45))/(1.88206148752808+0.542521726667315*A45)+0.171113830520035/(-0.387820948120763+0.692004299946409/(0.042118624485155+A45/(2.3579638459936+0.0435128220475992*(0.206402243692301+0.383338777592367*A45)*(-1.80450952380189+1.04000145418899*A45))))+(0.0335368627175529*A45*(1.3035059947635+A45*(0.838938317128309+2.78995482873347/(1.72161354526182+2*A45+0.00639270719257123*(10.1747760093093+0.798704757545468/(-0.119863080009083-0.0356528985571153/(0.206402243692301+0.383338777592367*A45))+0.215345841984398*(0.853936490310795+(-0.342532611146801*(-2.07434974784536+1.04000145418899*A45))/(1.88206148752808+0.502711025775214*A45)+0.00837736696359536*(5.06611870233582+0.967362787694121*(3.34200121172165+1.10841756525364*A45))))-0.0257234896852243*(5.74018270567017+2.25309003624033*A45+(-0.014457939311114*A45)/(A45+(-0.237580220743581*(0.572507340286024-1/(-1.15201809460504+2.21570053200528*A45))*(1.37834641610356+11.2113935075396*A45*(0.0926922465610232-0.63068353919543/(1.94250182184053+1.38267740205054/(0.63068353919543-1.46965923353787*A45^2))+0.274397009988829*(4.81965265712722+0.70099489759514*A45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45)/((1.28850660582791+2.00741451578074/(1.50668785331725+0.000105311979254/((0.107756309783264+0.177147977482442*A45)*(4.28953934909238+0.48193583009032*A45)*A45)))*(0.206402243692301+0.383338777592367*A45))+5.51494541345706*(1.37834641610356+39.1884252290137*A45)+0.0926922465610232*A45^2)))))))/(1.05524055154834+0.448461440202596*A45)))))*(-2.86817735965831+0.519250723466126/((1.94250182184053+1.38267740205054/(0.63068353919543-4.31295592113779*A45))*(0.0113271247394369-0.383338777592367*A45)*A45*(1.39591626331995+(-0.0280504888258879*(0.464580399158206+1.13880058732556/(0.0663282625909478+0.541248730650256*(1.06704169912622-0.725507019365199*(-0.177147977482442+0.00848481400082489*(0.102627844280887+0.0926922465610232*(250.247095956348+(0.394333216527102*A45)/((1.83732970077823+0.141072901724851/(1.13019342127896+0.63068353919543/(1.02913144546073+0.531758399620069*A45)))*(1.28850660582791+2.00741451578074/(1.50668785331725+0.000143117493845388/((0.107756309783264+0.177147977482442*A45)*(3.60819253073996+0.48193583009032*A45)*A45)))*(0.206402243692301+0.744303366739422*A45))+0.0926922465610232*A45^2)))))))/(1.18183694663495+0.448461440202596*A45-0.371227407212758/(1.27567405916999+0.917328514349104/(0.572507340286024+(-1.38600551454706*A45)/((-1.15201809460504+2.21570053200528*A45)*(-0.119863080009083-0.0257234896852243*(0.578543994034579+0.867201646270286/(-1.07965561430964+(0.0280504888258879*(0.464580399158206+0.824662590017523/(0.0663282625909478+0.541248730650256*(1.06704169912622-0.725507019365199*(-0.177147977482442+(0.0305082961937613*A45*(0.102627844280887+0.0926922465610232*(2.37344054533989+(0.0196955234196522*A45)/((1.28850660582791+2.00741451578074/(1.50668785331725+0.000143117493845388/((0.107756309783264+0.177147977482442*A45)*(4.28953934909238+0.48193583009032*A45)*A45)))*(0.206402243692301+0.383338777592367*A45))+0.0926922465610232*A45^2)))/((2.9753262125074+A45)*(1.35398569526671-0.0257234896852243*(3.23641682120803+3.74884433741362*A45))))))))/(1.05524055154834+0.448461440202596*A45))))))))))))))/A45))))))/((0.13411254091937-2.21570053200528*A45)*(0.818190066823023+(1.06936959655306*A45)/(3.90301641333645-0.0257234896852243*(1.37735597296173+2.97346710567877/A45+0.244725229089146*A45+(1.38600551454706*(0.0926922465610232+0.618294099602874*(2.02319447153278+(-0.19666381866455*(4.60410230620974+0.11356529576618*(1.28850660582791+1.02463646917851/(1.94250182184053+1.38267740205054/(0.63068353919543-4.31295592113779*A45)))*A45))/A45)))/(1.60063463404815+(0.01387911848128*(0.572507340286024+1.39739083509272/(1.61735329617781-A45)-A45/(1.55306435384771+(1.2536210486224*(4.05109963945589-1.23560241073589/(1.28850660582791+2.00741451578074/(1.50668785331725+0.0113778644694372/(2.85331690209715+0.48193583009032*A45)))))/(0.178535488026042+A45))))/A45))))))</f>
        <v>0.72395844924608255</v>
      </c>
      <c r="CR45">
        <f>(1.20974891912965+(1.35398569526671-1.17133456088655*(0.343267129158261+0.531216950710926*A45))*A45)/(0.853936490310795+(-0.342532611146801*(-2.07434974784536+1.04000145418899*A45))/(1.88206148752808+0.542521726667315*A45)+0.171113830520035/(-0.387820948120763+0.692004299946409/(0.042118624485155+A45/(2.3579638459936+0.0435128220475992*(0.206402243692301+0.383338777592367*A45)*(-1.80450952380189+1.04000145418899*A45))))+(0.0335368627175529*A45*(1.3035059947635+A45*(0.838938317128309+2.78995482873347/(1.72161354526182+2*A45+0.00639270719257123*(10.1747760093093+0.798704757545468/(-0.119863080009083-0.0356528985571153/(0.206402243692301+0.383338777592367*A45))+0.215345841984398*(0.853936490310795+0.00837736696359536*(5.06611870233582+0.967362787694121*(3.34200121172165+1.10841756525364*A45))+(-0.342532611146801*(-2.07434974784536+1.04000145418899*A45))/(1.88206148752808+2.30396788158258*A45)))-0.0257234896852243*(5.74018270567017+2.25309003624033*A45+(-0.014457939311114*A45)/(A45+(-0.237580220743581*(0.572507340286024-1/(-1.15201809460504+2.21570053200528*A45))*(1.37834641610356+11.2113935075396*A45*(0.0926922465610232-0.63068353919543/(1.94250182184053+1.38267740205054/(0.63068353919543-1.46965923353787*A45^2))+0.274397009988829*(4.81965265712722+0.70099489759514*A45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45)/((1.28850660582791+2.00741451578074/(1.50668785331725+0.000105311979254/((0.107756309783264+0.177147977482442*A45)*(4.28953934909238+0.48193583009032*A45)*A45)))*(0.206402243692301+0.383338777592367*A45))+5.51494541345706*(1.37834641610356+39.1884252290137*A45)+0.0926922465610232*A45^2)))))))/(1.05524055154834+0.448461440202596*A45)))))*(-2.86817735965831+0.519250723466126/((1.94250182184053+1.38267740205054/(0.63068353919543-4.31295592113779*A45))*(0.0113271247394369-0.383338777592367*A45)*A45*(1.39591626331995+(-0.0280504888258879*(0.464580399158206+1.13880058732556/(0.0663282625909478+0.541248730650256*(1.06704169912622-0.725507019365199*(-0.177147977482442+0.00848481400082489*(0.102627844280887+0.0926922465610232*(250.247095956348+(0.394333216527102*A45)/((1.83732970077823+0.141072901724851/(1.13019342127896+0.63068353919543/(1.02913144546073+0.531758399620069*A45)))*(1.28850660582791+2.00741451578074/(1.50668785331725+0.000143117493845388/((0.107756309783264+0.177147977482442*A45)*(3.60819253073996+0.48193583009032*A45)*A45)))*(0.206402243692301+0.744303366739422*A45))+0.0926922465610232*A45^2)))))))/(1.18183694663495+0.448461440202596*A45-0.371227407212758/(1.27567405916999+0.917328514349104/(0.572507340286024+(-1.38600551454706*A45)/((-1.15201809460504+2.21570053200528*A45)*(-0.119863080009083-0.0257234896852243*(0.578543994034579+0.867201646270286/(-1.07965561430964+(0.0280504888258879*(0.464580399158206+0.824662590017523/(0.0663282625909478+0.541248730650256*(1.06704169912622-0.725507019365199*(-0.177147977482442+(0.0305082961937613*A45*(0.102627844280887+0.0926922465610232*(2.37344054533989+(0.0196955234196522*A45)/((1.28850660582791+2.00741451578074/(1.50668785331725+0.000143117493845388/((0.107756309783264+0.177147977482442*A45)*(4.28953934909238+0.48193583009032*A45)*A45)))*(0.206402243692301+0.383338777592367*A45))+0.0926922465610232*A45^2)))/((2.9753262125074+A45)*(1.35398569526671-0.0257234896852243*(3.23641682120803+3.74884433741362*A45))))))))/(1.05524055154834+0.448461440202596*A45))))))))))))))/A45))))))/((0.13411254091937-2.21570053200528*A45)*(0.818190066823023+(1.06936959655306*A45)/(3.90301641333645-0.0257234896852243*(1.37735597296173+2.97346710567877/A45+0.244725229089146*A45+(1.38600551454706*(0.0926922465610232+0.618294099602874*(2.02319447153278+(-0.19666381866455*(4.60410230620974+0.219773897947279*A45))/A45)))/(1.60063463404815+(0.01387911848128*(0.572507340286024+1.39739083509272/(1.61735329617781-A45)-A45/(1.55306435384771+(1.2536210486224*(4.05109963945589-1.23560241073589/(1.28850660582791+2.00741451578074/(1.50668785331725+0.0113778644694372/(2.85331690209715+0.48193583009032*A45)))))/(0.178535488026042+A45))))/A45))))))</f>
        <v>0.72395948831399992</v>
      </c>
      <c r="CS45">
        <f>(1.20974891912965+(1.35398569526671-1.17133456088655*(0.343267129158261+0.531216950710926*A45))*A45)/(0.853936490310795+(-0.342532611146801*(-2.07434974784536+1.04000145418899*A45))/(1.88206148752808+0.542521726667315*A45)+0.171113830520035/(-0.387820948120763+0.692004299946409/(0.042118624485155+A45/(2.3579638459936+0.0435128220475992*(0.206402243692301+0.383338777592367*A45)*(-1.80450952380189+1.04000145418899*A45))))+(0.0335368627175529*A45*(1.3035059947635+A45*(0.838938317128309+2.78995482873347/(1.72161354526182+2*A45+0.00639270719257123*(10.1747760093093+0.798704757545468/(-0.119863080009083-0.0356528985571153/(0.206402243692301+0.383338777592367*A45))+0.215345841984398*(0.853936490310795+0.00837736696359536*(5.06611870233582+0.967362787694121*(3.34200121172165+1.10841756525364*A45))+(-0.342532611146801*(-2.07434974784536+1.04000145418899*A45))/(1.88206148752808+2.30396788158258*A45)))-0.0257234896852243*(5.74018270567017+2.25309003624033*A45+(-0.014457939311114*A45)/(A45+(-0.237580220743581*(0.572507340286024-A45)*(1.37834641610356+11.2113935075396*A45*(0.0926922465610232-0.63068353919543/(1.94250182184053+1.38267740205054/(0.63068353919543-1.46965923353787*A45^2))+0.274397009988829*(4.81965265712722+0.70099489759514*A45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45)/((1.28850660582791+2.00741451578074/(1.50668785331725+0.000105311979254/((0.107756309783264+0.177147977482442*A45)*(4.28953934909238+0.48193583009032*A45)*A45)))*(0.206402243692301+0.383338777592367*A45))+5.51494541345706*(1.37834641610356+39.1884252290137*A45)+0.0926922465610232*A45^2)))))))/(1.05524055154834+0.448461440202596*A45)))))*(-2.86817735965831+0.519250723466126/((1.94250182184053+1.38267740205054/(0.63068353919543-4.31295592113779*A45))*(0.0113271247394369-0.383338777592367*A45)*A45*(1.39591626331995+(-0.0280504888258879*(0.464580399158206+1.13880058732556/(0.0663282625909478+0.541248730650256*(1.06704169912622-0.725507019365199*(-0.177147977482442+0.00848481400082489*(0.102627844280887+0.0926922465610232*(250.247095956348+(0.394333216527102*A45)/((1.83732970077823+0.141072901724851/(1.13019342127896+0.63068353919543/(1.02913144546073+0.531758399620069*A45)))*(1.28850660582791+2.00741451578074/(1.50668785331725+0.000143117493845388/((0.107756309783264+0.177147977482442*A45)*(3.60819253073996+0.48193583009032*A45)*A45)))*(0.206402243692301+0.744303366739422*A45))+0.0926922465610232*A45^2)))))))/(1.18183694663495+0.448461440202596*A45-0.371227407212758/(1.27567405916999+0.917328514349104/(0.572507340286024+(-1.38600551454706*A45)/((-1.15201809460504+2.21570053200528*A45)*(-0.119863080009083-0.0257234896852243*(0.578543994034579+0.867201646270286/(-1.07965561430964+(0.0280504888258879*(0.464580399158206+0.824662590017523/(0.0663282625909478+0.541248730650256*(1.06704169912622-0.725507019365199*(-0.177147977482442+(0.0305082961937613*A45*(0.102627844280887+0.0926922465610232*(2.37344054533989+(0.0196955234196522*A45)/((1.28850660582791+2.00741451578074/(1.50668785331725+0.000143117493845388/((0.107756309783264+0.177147977482442*A45)*(4.28953934909238+0.48193583009032*A45)*A45)))*(0.206402243692301+0.383338777592367*A45))+0.0926922465610232*A45^2)))/((2.9753262125074+A45)*(1.35398569526671-0.0257234896852243*(3.23641682120803+3.74884433741362*A45))))))))/(1.05524055154834+0.448461440202596*A45))))))))))))))/A45))))))/((0.13411254091937-2.21570053200528*A45)*(0.818190066823023+(1.06936959655306*A45)/(3.90301641333645-0.0257234896852243*(1.37735597296173+2.97346710567877/A45+0.244725229089146*A45+(1.38600551454706*(0.0926922465610232+0.618294099602874*(2.02319447153278+(-0.19666381866455*(4.60410230620974+0.219773897947279*A45))/A45)))/(1.60063463404815+(0.01387911848128*(0.572507340286024+1.39739083509272/(1.61735329617781-A45)-A45/(1.55306435384771+(1.2536210486224*(4.05109963945589-1.23560241073589/(1.28850660582791+2.00741451578074/(1.50668785331725+0.0113778644694372/(2.85331690209715+0.48193583009032*A45)))))/(0.178535488026042+A45))))/A45))))))</f>
        <v>0.72395948986553438</v>
      </c>
      <c r="CT45">
        <f>(1.20974891912965+(1.35398569526671-1.17133456088655*(0.343267129158261+0.531216950710926*A45))*A45)/(0.853936490310795+(-0.342532611146801*(-2.07434974784536+1.04000145418899*A45))/(1.88206148752808+0.542521726667315*A45)+0.171113830520035/(-0.387820948120763+0.692004299946409/(0.042118624485155+A45/(2.3579638459936+0.0435128220475992*(0.206402243692301+0.383338777592367*A45)*(-1.80450952380189+1.04000145418899*A45))))+(0.0335368627175529*A45*(1.3035059947635+A45*(0.838938317128309+2.78995482873347/(1.72161354526182+2*A45+0.00639270719257123*(10.1747760093093+0.798704757545468/(-0.119863080009083-0.0356528985571153/(0.206402243692301+0.383338777592367*A45))+0.215345841984398*(0.853936490310795+0.00837736696359536*(5.06611870233582+0.967362787694121*(3.34200121172165+1.10841756525364*A45))+(-0.342532611146801*(-2.07434974784536+1.04000145418899*A45))/(1.88206148752808+2.30396788158258*A45)))-0.0257234896852243*(5.74018270567017+2.25309003624033*A45+(-0.014457939311114*A45)/(A45+(-0.237580220743581*(1.27597173339457-1/(-1.15201809460504+2.21570053200528*A45))*(1.37834641610356+11.2113935075396*A45*(0.0926922465610232-0.63068353919543/(1.94250182184053+1.38267740205054/(0.63068353919543-1.46965923353787*A45^2))+0.274397009988829*(4.81965265712722+0.70099489759514*A45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45)/((1.28850660582791+2.00741451578074/(1.50668785331725+0.000105311979254/((0.107756309783264+0.177147977482442*A45)*(4.28953934909238+0.48193583009032*A45)*A45)))*(0.206402243692301+0.383338777592367*A45))+5.51494541345706*(1.37834641610356+39.1884252290137*A45)+0.0926922465610232*A45^2)))))))/(1.05524055154834+0.448461440202596*A45)))))*(-2.86817735965831+0.519250723466126/((1.94250182184053+1.38267740205054/(0.63068353919543-4.31295592113779*A45))*(0.0113271247394369-0.383338777592367*A45)*A45*(1.39591626331995+(-0.0280504888258879*(0.464580399158206+1.13880058732556/(0.0663282625909478+0.541248730650256*(1.06704169912622-0.725507019365199*(-0.177147977482442+0.00848481400082489*(0.102627844280887+0.0926922465610232*(250.247095956348+(0.394333216527102*A45)/((1.83732970077823+0.141072901724851/(1.13019342127896+0.63068353919543/(1.02913144546073+0.531758399620069*A45)))*(1.28850660582791+2.00741451578074/(1.50668785331725+0.000143117493845388/((0.107756309783264+0.177147977482442*A45)*(3.60819253073996+0.48193583009032*A45)*A45)))*(0.206402243692301+0.744303366739422*A45))+0.0926922465610232*A45^2)))))))/(1.18183694663495+0.448461440202596*A45-0.371227407212758/(1.27567405916999+0.917328514349104/(0.572507340286024+(-1.38600551454706*A45)/((-1.15201809460504+2.21570053200528*A45)*(-0.119863080009083-0.0257234896852243*(0.578543994034579+0.867201646270286/(-1.07965561430964+(0.0280504888258879*(0.464580399158206+0.824662590017523/(0.0663282625909478+0.541248730650256*(1.06704169912622-0.725507019365199*(-0.177147977482442+(0.0305082961937613*A45*(0.102627844280887+0.0926922465610232*(2.37344054533989+(0.0196955234196522*A45)/((1.28850660582791+2.00741451578074/(1.50668785331725+0.000143117493845388/((0.107756309783264+0.177147977482442*A45)*(4.28953934909238+0.48193583009032*A45)*A45)))*(0.206402243692301+0.383338777592367*A45))+0.0926922465610232*A45^2)))/((2.9753262125074+A45)*(1.35398569526671-0.0257234896852243*(3.23641682120803+3.74884433741362*A45))))))))/(1.05524055154834+0.448461440202596*A45))))))))))))))/A45))))))/((0.13411254091937-2.21570053200528*A45)*(0.818190066823023+(1.06936959655306*A45)/(3.90301641333645-0.0257234896852243*(1.37735597296173+2.97346710567877/A45+0.244725229089146*A45+(1.38600551454706*(0.0926922465610232+0.618294099602874*(2.02319447153278+(-0.19666381866455*(4.60410230620974+0.219773897947279*A45))/A45)))/(1.60063463404815+(0.01387911848128*(0.572507340286024+1.39739083509272/(1.61735329617781-A45)-A45/(1.55306435384771+(1.2536210486224*(4.05109963945589-1.23560241073589/(1.28850660582791+2.00741451578074/(1.50668785331725+0.0113778644694372/(2.85331690209715+0.48193583009032*A45)))))/(0.178535488026042+A45))))/A45))))))</f>
        <v>0.72395948687762113</v>
      </c>
      <c r="CU45">
        <f>(1.20974891912965+(1.35398569526671-1.17133456088655*(0.343267129158261+0.531216950710926*A45))*A45)/(0.853936490310795+(-0.342532611146801*(-2.07434974784536+1.04000145418899*A45))/(1.88206148752808+0.542521726667315*A45)+0.171515096788484/(-0.387820948120763+0.692004299946409/(0.042118624485155+A45/(2.3579638459936+(0.0388784019960452*(0.206402243692301+0.383338777592367*A45)*(0.0986857493624087+A45)*(-1.80450952380189+1.04000145418899*A45))/A45)))+(0.0335368627175529*A45*(1.3035059947635+A45*(0.838938317128309+2.78995482873347/(1.72161354526182+2*A45+0.00639270719257123*(10.1747760093093+0.798704757545468/(-0.119863080009083-0.0257234896852243*(0.867201646270286/(-1.07965561430964+0.0615404718538592/((2.3579638459936+0.042118624485155*A45)*(1.12225443563059+0.829736784338416*A45)))+1.29821342969271/(0.343267129158261+0.531216950710926*A45)))+0.215345841984398*(0.853936490310795+(-0.342532611146801*(-2.07434974784536+1.04000145418899*A45))/(1.88206148752808+0.502711025775214*A45)+0.00837736696359536*(4.96743295297341+0.437094127943117/(-1.07965561430964+0.0259184990806833/(1.05524055154834+0.448461440202596*A45))+0.967362787694121*(3.34200121172165+1.10841756525364*A45))))-0.0257234896852243*(5.74018270567017+2.25309003624033*A45+(-0.014457939311114*A45)/(A45+(-0.237580220743581*(0.572507340286024-1/(-1.15201809460504+2.21570053200528*A45))*(1.37834641610356+11.2113935075396*A45*(0.0926922465610232-0.63068353919543/(1.94250182184053+1.38267740205054/(0.63068353919543-4.31295592113779*A45))+0.274397009988829*(-2.86817735965831+0.519250723466126/((1.94250182184053+1.38267740205054/(0.63068353919543-4.31295592113779*A45))*(1.17960327085476-0.383338777592367*A45)*A45*(1.39591626331995+0.0137569873861877/(1.18183694663495+0.448461440202596*A45-0.371227407212758/(1.27567405916999+0.917328514349104/(0.572507340286024-1/(-1.15201809460504+2.21570053200528*A45)))))))*(4.81965265712722+1.23916412720482*A45+(0.0378319812394812*(0.0850292408295042+0.867201646270286/(-1.07965561430964+(0.00394467247273815*(1.35962423929962+0.490436636294599/(1.28850660582791+2.00741451578074/(1.50668785331725+0.000143117493845388/((0.107756309783264+0.177147977482442*A45)*(3.60819253073996+0.48193583009032*A45)*A45)))+0.0926922465610232*A45^2+(0.221764750726431*A45)/(1.28850660582791+2.00741451578074/(1.50668785331725+(0.00121298178401197*A45)/((0.107756309783264+0.177147977482442*A45)*(4.28953934909238+0.48193583009032*A45))))))/(1.05524055154834+0.448461440202596*A45))))/(-0.119863080009083-0.0257234896852243*(0.578543994034579+0.867201646270286/(-1.07965561430964+0.0827162381257705/(((1/A45))^2*(1.05524055154834+0.448461440202596*A45)*(2.3579638459936+0.0435128220475992*(0.206402243692301+0.383338777592367*A45)*(-1.80450952380189+1.04000145418899*A45))*(0.0164202440065891+0.921656171459982*(1.0517107328479+(23.7424657671918*(A45+(-0.237580220743581*(0.572507340286024-1/(-1.15201809460504+2.21570053200528*A45))*(1.37834641610356+11.2113935075396*A45*(0.0926922465610232-0.63068353919543/(1.94250182184053+1.38267740205054/(0.63068353919543-4.31295592113779*A45))+0.274397009988829*(4.81965265712722+0.70099489759514*A45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45*(0.0926922465610232+0.0926922465610232*(1.35962423929962+(0.209823225511108*A45)/((1.28850660582791+2.00741451578074/(1.50668785331725+(0.000105311979254*((1/A45))^2)/(0.107756309783264+0.177147977482442*A45)))*(0.206402243692301+0.383338777592367*A45))-21.2090749229209*(1.37834641610356+39.1884252290137*A45)+0.0926922465610232*A45^2)))/((2.9753262125074+A45)*(1.35398569526671-0.0257234896852243*(3.84310836700038+2.15089323413315*A45))))))))/(1.05524055154834+0.448461440202596*A45)))))*(-2.86817735965831+0.519250723466126/((1.94250182184053+1.38267740205054/(0.63068353919543-4.31295592113779*A45))*(0.0113271247394369-0.383338777592367*A45)*A45*(1.39591626331995+(-0.0573008719916023*(0.464580399158206+0.824662590017523/(0.0663282625909478+0.541248730650256*(1.06704169912622-0.725507019365199*(-0.177147977482442+0.00848481400082489*(0.102627844280887+0.0926922465610232*(331.829032718664+(0.394333216527102*A45)/((1.83732970077823+0.141072901724851/(1.13019342127896+0.63068353919543/(1.02913144546073+0.531758399620069*A45)))*(1.28850660582791+2.00741451578074/(1.50668785331725+0.000143117493845388/((0.107756309783264+0.177147977482442*A45)*(3.84719941081421+0.48193583009032*A45)*A45)))*(0.206402243692301+0.744303366739422*A45))+0.0926922465610232*A45^2)))))))/(1.18183694663495+(0.797201475082754*A45)/(1.88206148752808+0.542521726667315*A45)-0.371227407212758/(1.27567405916999+0.917328514349104/(0.572507340286024+(0.844864983226373*A45)/(-1.15201809460504+2.21570053200528*A45))))))))))/A45))/A45))))))))))/A45))))))/((0.13411254091937-2.21570053200528*A45)*(0.818190066823023+(1.06936959655306*A45)/(3.90301641333645-0.0257234896852243*(1.37735597296173+2.97346710567877/A45+0.244725229089146*A45+(1.38600551454706*(0.0926922465610232+0.618294099602874*(2.02319447153278+(-0.19666381866455*(4.60410230620974+0.11356529576618*(1.28850660582791+1.02463646917851/(1.94250182184053+1.38267740205054/(0.63068353919543-4.31295592113779*A45)))*A45))/A45)))/(1.60063463404815+(0.01387911848128*(0.572507340286024+1.02339305182625/(1.61735329617781-A45)-A45/(1.55306435384771+(1.2536210486224*(4.05109963945589-1.23560241073589/(1.28850660582791+2.00741451578074/(1.50668785331725+0.0113778644694372/(2.85331690209715+0.48193583009032*A45)))))/(0.178535488026042+A45))))/A45))))))</f>
        <v>0.72391125763974207</v>
      </c>
      <c r="CV45">
        <f>(1.20974891912965+(1.35398569526671-1.17133456088655*(0.343267129158261+0.531216950710926*A45))*A45)/(0.853936490310795+(-0.342532611146801*(-2.07434974784536+1.04000145418899*A45))/(1.88206148752808+0.542521726667315*A45)+0.171515096788484/(-0.387820948120763+0.692004299946409/(0.042118624485155+A45/(2.3579638459936+(0.0388784019960452*(0.206402243692301+0.383338777592367*A45)*(0.0986857493624087+A45)*(-1.80450952380189+1.04000145418899*A45))/A45)))+(0.0335368627175529*A45*(1.3035059947635+A45*(0.838938317128309+2.78995482873347/(1.72161354526182+2*A45+0.00639270719257123*(10.1747760093093+0.798704757545468/(-0.119863080009083-0.0257234896852243*(0.867201646270286/(-1.07965561430964+0.0615404718538592/((2.3579638459936+0.042118624485155*A45)*(1.12225443563059+0.829736784338416*A45)))+1.29821342969271/(0.343267129158261+0.531216950710926*A45)))+0.215345841984398*(0.853936490310795+(-0.342532611146801*(-2.07434974784536+1.04000145418899*A45))/(1.88206148752808+0.502711025775214*A45)+0.00837736696359536*(4.96743295297341+0.437094127943117/(-1.07965561430964+0.0259184990806833/(1.05524055154834+0.448461440202596*A45))+0.967362787694121*(3.34200121172165+1.10841756525364*A45))))-0.0257234896852243*(5.74018270567017+2.25309003624033*A45+(-0.014457939311114*A45)/(A45+(-0.237580220743581*(0.572507340286024-1/(-1.15201809460504+2.21570053200528*A45))*(1.37834641610356+11.2113935075396*A45*(0.0926922465610232-0.63068353919543/(1.94250182184053+1.38267740205054/(0.63068353919543-4.31295592113779*A45))+0.274397009988829*(-2.86817735965831+0.519250723466126/((1.94250182184053+1.38267740205054/(0.63068353919543-4.31295592113779*A45))*(1.17960327085476-0.383338777592367*A45)*A45*(1.39591626331995+0.0137569873861877/(1.18183694663495+0.448461440202596*A45-0.371227407212758/(1.27567405916999+0.917328514349104/(0.572507340286024-1/(-1.15201809460504+2.21570053200528*A45)))))))*(4.81965265712722+1.23916412720482*A45+(0.0378319812394812*(0.0850292408295042+0.867201646270286/(-1.07965561430964+(0.00394467247273815*(1.35962423929962+0.490436636294599/(1.28850660582791+2.00741451578074/(1.50668785331725+0.000143117493845388/((0.107756309783264+0.177147977482442*A45)*(3.60819253073996+0.48193583009032*A45)*A45)))+0.0926922465610232*A45^2+(0.221764750726431*A45)/(1.28850660582791+2.00741451578074/(1.50668785331725+(0.00121298178401197*A45)/((0.107756309783264+0.177147977482442*A45)*(4.28953934909238+0.48193583009032*A45))))))/(1.05524055154834+0.448461440202596*A45))))/(-0.119863080009083-0.0257234896852243*(0.578543994034579+0.867201646270286/(-1.07965561430964+0.0827162381257705/(((1/A45))^2*(1.05524055154834+0.448461440202596*A45)*(2.3579638459936+0.0435128220475992*(0.206402243692301+0.383338777592367*A45)*(-1.80450952380189+1.04000145418899*A45))*(0.0164202440065891+0.921656171459982*(1.0517107328479+(23.7424657671918*(A45+(-0.237580220743581*(0.572507340286024-1/(-1.15201809460504+2.21570053200528*A45))*(1.37834641610356+11.2113935075396*A45*(0.0926922465610232-0.63068353919543/(1.94250182184053+1.38267740205054/(0.63068353919543-4.31295592113779*A45))+0.274397009988829*(4.81965265712722+0.70099489759514*A45+2.47639840881392/(-0.119863080009083-0.0257234896852243*(0.578543994034579+0.867201646270286/(-1.07965561430964+(0.0280504888258879*(0.464580399158206+0.824662590017523/(0.0663282625909478+0.541248730650256*(5.46241279787223-0.725507019365199*(-0.177147977482442+(0.0405240068374048*A45)/((2.9753262125074+A45)*(1.35398569526671-0.0257234896852243*(3.84310836700038+2.15089323413315*A45))))))))/(1.05524055154834+0.448461440202596*A45)))))*(-2.86817735965831+0.519250723466126/((1.94250182184053+1.38267740205054/(0.63068353919543-4.31295592113779*A45))*(0.0113271247394369-0.383338777592367*A45)*A45*(1.39591626331995+(-0.0573008719916023*(0.464580399158206+0.824662590017523/(0.0663282625909478+0.541248730650256*(1.06704169912622-0.725507019365199*(-0.177147977482442+0.00848481400082489*(0.102627844280887+0.0926922465610232*(331.829032718664+(0.394333216527102*A45)/((1.83732970077823+0.141072901724851/(1.13019342127896+0.63068353919543/(1.02913144546073+0.531758399620069*A45)))*(1.28850660582791+2.00741451578074/(1.50668785331725+0.000143117493845388/((0.107756309783264+0.177147977482442*A45)*(3.84719941081421+0.48193583009032*A45)*A45)))*(0.206402243692301+0.744303366739422*A45))+0.0926922465610232*A45^2)))))))/(1.18183694663495+(0.797201475082754*A45)/(1.88206148752808+0.542521726667315*A45)-3.3906821295935/(1.27567405916999+0.917328514349104/(0.572507340286024+(0.844864983226373*A45)/(-1.15201809460504+2.21570053200528*A45))))))))))/A45))/A45))))))))))/A45))))))/((0.13411254091937-2.21570053200528*A45)*(0.818190066823023+(1.06936959655306*A45)/(3.90301641333645-0.0257234896852243*(1.37735597296173+2.97346710567877/A45+0.244725229089146*A45+(1.38600551454706*(0.0926922465610232+0.618294099602874*(2.02319447153278+(-0.19666381866455*(4.60410230620974+0.11356529576618*(1.28850660582791+1.02463646917851/(1.94250182184053+1.38267740205054/(0.63068353919543-4.31295592113779*A45)))*A45))/A45)))/(1.60063463404815+(0.01387911848128*(0.572507340286024+1.02339305182625/(1.61735329617781-A45)-A45/(1.55306435384771+(1.2536210486224*(4.05109963945589-1.23560241073589/(1.28850660582791+2.00741451578074/(1.50668785331725+0.0113778644694372/(2.85331690209715+0.48193583009032*A45)))))/(0.178535488026042+A45))))/A45))))))</f>
        <v>0.72391125763974207</v>
      </c>
      <c r="CW45">
        <f>(1.20974891912965+(1.35398569526671-1.17133456088655*(0.343267129158261+0.531216950710926*A45))*A45)/(0.853936490310795+(-0.342532611146801*(-2.07434974784536+1.04000145418899*A45))/(1.88206148752808+0.542521726667315*A45)+0.171515096788484/(-0.387820948120763+0.692004299946409/(0.042118624485155+A45/(2.3579638459936+(0.0388784019960452*(0.206402243692301+0.383338777592367*A45)*(0.0986857493624087+A45)*(-1.80450952380189+1.04000145418899*A45))/A45)))+(0.0335368627175529*A45*(1.3035059947635+A45*(0.838938317128309+2.78995482873347/(1.72161354526182+2*A45+0.00639270719257123*(10.1747760093093+0.798704757545468/(-0.119863080009083-0.0257234896852243*(0.867201646270286/(-1.07965561430964+0.0615404718538592/((2.3579638459936+0.042118624485155*A45)*(1.12225443563059+0.829736784338416*A45)))+1.29821342969271/(0.343267129158261+0.531216950710926*A45)))+0.215345841984398*(0.853936490310795+(-0.342532611146801*(-2.07434974784536+1.04000145418899*A45))/(1.88206148752808+0.502711025775214*A45)+0.00837736696359536*(4.96743295297341+0.437094127943117/(-1.07965561430964+0.0259184990806833/(1.05524055154834+0.448461440202596*A45))+0.967362787694121*(3.34200121172165+1.10841756525364*A45))))-0.0257234896852243*(5.74018270567017+2.25309003624033*A45+(-0.014457939311114*A45)/(A45+(-0.237580220743581*(0.572507340286024-1/(-1.15201809460504+2.21570053200528*A45))*(1.37834641610356+11.2113935075396*A45*(0.0926922465610232-0.63068353919543/(1.94250182184053+1.38267740205054/(0.63068353919543-4.31295592113779*A45))+0.274397009988829*(-2.86817735965831+0.519250723466126/((1.94250182184053+1.38267740205054/(0.63068353919543-4.31295592113779*A45))*(1.17960327085476-0.383338777592367*A45)*A45*(1.39591626331995+0.0137569873861877/(1.18183694663495+0.448461440202596*A45-0.371227407212758/(1.27567405916999+0.917328514349104/(0.572507340286024-1/(-1.15201809460504+2.21570053200528*A45)))))))*(4.81965265712722+1.23916412720482*A45+(0.0378319812394812*(0.0850292408295042+0.867201646270286/(-1.07965561430964+(0.00394467247273815*(1.35962423929962+0.490436636294599/(1.28850660582791+2.00741451578074/(1.50668785331725+0.000143117493845388/((0.107756309783264+0.177147977482442*A45)*(3.60819253073996+0.48193583009032*A45)*A45)))+0.0926922465610232*A45^2+(0.221764750726431*A45)/(1.28850660582791+2.00741451578074/(1.50668785331725+(0.00121298178401197*A45)/((0.107756309783264+0.177147977482442*A45)*(4.28953934909238+0.48193583009032*A45))))))/(1.05524055154834+0.448461440202596*A45))))/(-0.119863080009083-0.0257234896852243*(0.578543994034579+0.867201646270286/(-1.07965561430964+0.0827162381257705/(((1/A45))^2*(1.05524055154834+0.448461440202596*A45)*(2.3579638459936+0.0435128220475992*(0.206402243692301+0.383338777592367*A45)*(-1.80450952380189+1.04000145418899*A45))*(0.0164202440065891+0.921656171459982*(1.0517107328479+(23.7424657671918*(A45+(-0.237580220743581*(0.572507340286024-1/(-1.15201809460504+2.21570053200528*A45))*(1.37834641610356+11.2113935075396*A45*(0.0926922465610232-0.63068353919543/(1.94250182184053+1.38267740205054/(0.63068353919543-4.31295592113779*A45))+0.274397009988829*(4.81965265712722+0.70099489759514*A45+(3.05018589204146*(-0.119863080009083-0.0257234896852243*(0.578543994034579+0.867201646270286/(-1.07965561430964+(0.0280504888258879*(0.464580399158206+0.824662590017523/(0.0663282625909478+0.541248730650256*(1.06704169912622-0.725507019365199*(-0.177147977482442+(0.0305082961937613*A45*(0.102627844280887+0.0926922465610232*(2.2261952742923+(0.0199502235982769*A45)/((1.28850660582791+2.00741451578074/(1.50668785331725+0.0000259874055945871/((0.107756309783264+0.177147977482442*A45)*(4.28953934909238+0.48193583009032*A45)*A45)))*(0.206402243692301+0.383338777592367*A45))+0.0926922465610232*A45^2)))/((2.9753262125074+A45)*(1.35398569526671-0.0257234896852243*(1.2536210486224+3.74884433741362*A45))))))))/(1.05524055154834+0.448461440202596*A45)))))/(-0.119863080009083-0.0257234896852243*(0.578543994034579+0.867201646270286/(-1.07965561430964+(0.0280504888258879*(0.464580399158206+0.824662590017523/(0.0663282625909478+0.541248730650256*(5.46241279787223-0.725507019365199*(-0.177147977482442+(0.0405240068374048*A45)/((2.9753262125074+A45)*(1.35398569526671-0.0257234896852243*(3.84310836700038+2.15089323413315*A45))))))))/(1.05524055154834+0.448461440202596*A45)))))*(-2.86817735965831+0.519250723466126/((1.94250182184053+1.38267740205054/(0.63068353919543-4.31295592113779*A45))*(0.0113271247394369-0.383338777592367*A45)*A45*(1.39591626331995+(-0.0573008719916023*(0.464580399158206+0.824662590017523/(0.0663282625909478+0.541248730650256*(1.06704169912622-0.725507019365199*(-0.177147977482442+0.00848481400082489*(0.102627844280887+0.0926922465610232*(331.829032718664+(0.394333216527102*A45)/((1.83732970077823+0.141072901724851/(1.13019342127896+0.63068353919543/(1.02913144546073+0.531758399620069*A45)))*(1.28850660582791+2.00741451578074/(1.50668785331725+0.000143117493845388/((0.107756309783264+0.177147977482442*A45)*(3.84719941081421+0.48193583009032*A45)*A45)))*(0.206402243692301+0.744303366739422*A45))+0.0926922465610232*A45^2)))))))/(1.18183694663495+(0.797201475082754*A45)/(1.88206148752808+0.542521726667315*A45)-3.3906821295935/(1.27567405916999+0.917328514349104/(0.572507340286024+(0.844864983226373*A45)/(-1.15201809460504+2.21570053200528*A45))))))))))/A45))/A45))))))))))/A45))))))/((0.13411254091937-2.21570053200528*A45)*(0.818190066823023+(1.06936959655306*A45)/(3.90301641333645-0.0257234896852243*(1.37735597296173+2.97346710567877/A45+0.244725229089146*A45+(1.38600551454706*(0.0926922465610232+0.618294099602874*(2.02319447153278+(-0.19666381866455*(4.60410230620974+0.11356529576618*(1.28850660582791+1.02463646917851/(1.94250182184053+1.38267740205054/(0.63068353919543-4.31295592113779*A45)))*A45))/A45)))/(1.60063463404815+(0.01387911848128*(0.572507340286024+1.02339305182625/(1.61735329617781-A45)-A45/(1.55306435384771+(1.2536210486224*(4.05109963945589-1.23560241073589/(1.28850660582791+2.00741451578074/(1.50668785331725+0.0113778644694372/(2.85331690209715+0.48193583009032*A45)))))/(0.178535488026042+A45))))/A45))))))</f>
        <v>0.72391125763974185</v>
      </c>
      <c r="CX45">
        <f>(1.20974891912965+(1.35398569526671-1.17133456088655*(0.343267129158261+0.531216950710926*A45))*A45)/(0.853936490310795+(-0.342532611146801*(-2.07434974784536+1.04000145418899*A45))/(1.88206148752808+0.542521726667315*A45)+0.171515096788484/(-0.387820948120763+0.692004299946409/(0.042118624485155+A45/(2.3579638459936+(0.0388784019960452*(0.206402243692301+0.383338777592367*A45)*(0.0986857493624087+A45)*(-1.80450952380189+1.04000145418899*A45))/A45)))+(0.0335368627175529*A45*(1.3035059947635+A45*(0.838938317128309+2.78995482873347/(1.72161354526182+2*A45+0.00639270719257123*(10.1747760093093+0.798704757545468/(-0.119863080009083-0.0257234896852243*(0.867201646270286/(-1.07965561430964+0.0615404718538592/((2.3579638459936+0.042118624485155*A45)*(1.12225443563059+0.829736784338416*A45)))+1.29821342969271/(0.343267129158261+0.531216950710926*A45)))+0.215345841984398*(0.853936490310795+(-0.342532611146801*(-2.07434974784536+1.04000145418899*A45))/(1.88206148752808+0.502711025775214*A45)+0.00837736696359536*(4.96743295297341+0.437094127943117/(-1.07965561430964+0.0259184990806833/(2.7581017152682+0.448461440202596*A45))+0.967362787694121*(3.34200121172165+1.10841756525364*A45))))-0.0257234896852243*(5.74018270567017+2.25309003624033*A45+(-0.014457939311114*A45)/(A45+(-0.237580220743581*(0.572507340286024-1/(-1.15201809460504+2.21570053200528*A45))*(1.37834641610356+11.2113935075396*A45*(0.0926922465610232-0.63068353919543/(1.94250182184053+1.38267740205054/(0.63068353919543-4.31295592113779*A45))+0.274397009988829*(-2.86817735965831+0.519250723466126/((1.94250182184053+1.38267740205054/(0.63068353919543-4.31295592113779*A45))*(1.17960327085476-0.383338777592367*A45)*A45*(1.39591626331995+0.0137569873861877/(1.18183694663495+0.448461440202596*A45-0.371227407212758/(1.27567405916999+0.917328514349104/(0.572507340286024-1/(-1.15201809460504+2.21570053200528*A45)))))))*(4.81965265712722+1.23916412720482*A45+(0.0378319812394812*(0.0850292408295042+0.867201646270286/(-1.07965561430964+(0.00394467247273815*(1.35962423929962+0.490436636294599/(1.28850660582791+2.00741451578074/(1.50668785331725+0.000143117493845388/((0.107756309783264+0.177147977482442*A45)*(3.60819253073996+0.48193583009032*A45)*A45)))+0.0926922465610232*A45^2+(0.221764750726431*A45)/(1.28850660582791+2.00741451578074/(1.50668785331725+(0.00121298178401197*A45)/((0.107756309783264+0.177147977482442*A45)*(4.28953934909238+0.48193583009032*A45))))))/(1.05524055154834+0.448461440202596*A45))))/(-0.119863080009083-0.0257234896852243*(0.578543994034579+0.867201646270286/(-1.07965561430964+0.0827162381257705/(((1/A45))^2*(1.05524055154834+0.448461440202596*A45)*(2.3579638459936+0.0435128220475992*(0.206402243692301+0.383338777592367*A45)*(-1.80450952380189+1.04000145418899*A45))*(0.0164202440065891+0.921656171459982*(1.0517107328479+(23.7424657671918*(A45+(-0.237580220743581*(0.572507340286024-1/(-1.15201809460504+2.21570053200528*A45))*(1.37834641610356+11.2113935075396*A45*(0.0926922465610232-0.63068353919543/(1.94250182184053+1.38267740205054/(0.63068353919543-4.31295592113779*A45))+0.463200482663281*(0.0419644645341813+1.32250203308536*(1.37834641610356+3.00784134412953*A45)+(0.356435036366937*A45)/((1.83732970077823+1.25578786197907/(1.13019342127896+0.63068353919543/(1.02913144546073+0.531758399620069*A45)))*(0.206402243692301+0.744303366739422*A45)*(1.28850660582791+2.00741451578074/(1.50668785331725+0.000143117493845388/((0.107756309783264+0.177147977482442*A45)*A45*(1.37834641610356+0.48193583009032*A45+1.25438804525066*(-1.15201809460504+2.21570053200528*A45))))))))))/A45))/A45))))))))))/A45))))))/((0.13411254091937-2.21570053200528*A45)*(0.818190066823023+(1.06936959655306*A45)/(3.90301641333645-0.0257234896852243*(1.37735597296173+2.97346710567877/A45+0.244725229089146*A45+(1.38600551454706*(0.0926922465610232+0.618294099602874*(2.02319447153278+(-0.19666381866455*(4.60410230620974+0.11356529576618*(1.28850660582791+1.02463646917851/(1.94250182184053+1.38267740205054/(0.63068353919543-4.31295592113779*A45)))*A45))/A45)))/(1.60063463404815+(0.01387911848128*(0.572507340286024+1.02339305182625/(1.61735329617781-A45)-A45/(1.55306435384771+(1.2536210486224*(4.05109963945589-1.23560241073589/(1.28850660582791+2.00741451578074/(1.50668785331725+0.0113778644694372/(2.85331690209715+0.48193583009032*A45)))))/(0.178535488026042+A45))))/A45))))))</f>
        <v>0.72391125802926437</v>
      </c>
    </row>
    <row r="46" spans="1:102" x14ac:dyDescent="0.35">
      <c r="A46">
        <v>-0.19</v>
      </c>
      <c r="B46">
        <v>0.79314534000000003</v>
      </c>
      <c r="C46">
        <f>1.31765977476544/(0.387820948120763/A46+A46)</f>
        <v>-0.59057085599392101</v>
      </c>
      <c r="D46">
        <f>1.31765977476544/(0.387820948120763/A46+A46)</f>
        <v>-0.59057085599392101</v>
      </c>
      <c r="E46">
        <f>1.68806680029836/(0.387820948120763/A46+A46)</f>
        <v>-0.75658608870001109</v>
      </c>
      <c r="F46">
        <f>0.197314486605045*(1.68380314322931-A46)*A46</f>
        <v>-7.0248415988990065E-2</v>
      </c>
      <c r="G46">
        <f>0.274546076543447*(0.618089802155922+(1.35398569526671-0.717953006002004*(1.02913144546073+0.531758399620069*A46))*A46)</f>
        <v>0.13382344194333379</v>
      </c>
      <c r="H46">
        <f>0.465136775486183*(0.618089802155922+(1.35398569526671-0.717953006002004*(1.02913144546073+0.402500761425692*A46))*A46)</f>
        <v>0.22828233212054633</v>
      </c>
      <c r="I46">
        <f>0.404985683019479*(-1.1573279636189-A46)*(-1.66976400032011+0.4400005535916*A46)</f>
        <v>0.68688735979403515</v>
      </c>
      <c r="J46">
        <f>0.383638195904192*(1.08597386927506+(1.35398569526671-0.617092333090518*(1.02913144546073+0.802839111776966*A46))*A46)</f>
        <v>0.35735700271499321</v>
      </c>
      <c r="K46">
        <f>0.301726962938074+0.565467014360756*(0.177147977482442+0.177147977482442*A46+(0.59532412198302*A46)/(1.73429322141552-0.0257234896852243/(-1.38227823943256+1.62918555319985*(-1.99631335659461+0.109321767553087*A46)))+(1.35398569526671-1.22384797702542*(1.02913144546073+0.344035615390925*A46))*A46)</f>
        <v>0.32735610351831373</v>
      </c>
      <c r="L46">
        <f>0.14113533262255*(1.19093401744621+3.86502267605525*(0.867201646270286-0.426919179421303*A46)*(0.900184367147406+A46))</f>
        <v>0.53545999830141511</v>
      </c>
      <c r="M46">
        <f>0.14113533262255*(1.19093401744621+3.86502267605525*(0.867201646270286-0.426919179421303*A46)*(0.900184367147406+A46))</f>
        <v>0.53545999830141511</v>
      </c>
      <c r="N46">
        <f>(0.824662590017523+(0.878257584415362-0.512442572498851*A46)*A46)/(0.744042933535714+0.92083246963166*(0.446206206290038+0.343267129158261*A46^2))</f>
        <v>0.54812251366458353</v>
      </c>
      <c r="O46">
        <f>(0.824662590017523+(0.878257584415362-0.512442572498851*A46)*A46)/(0.744042933535714+0.92083246963166*(0.446206206290038+0.343267129158261*A46^2))</f>
        <v>0.54812251366458353</v>
      </c>
      <c r="P46">
        <f>(0.824662590017523+(0.878257584415362-0.512442572498851*A46)*A46)/(0.744042933535714+0.92083246963166*(0.446206206290038+0.343267129158261*A46^2))</f>
        <v>0.54812251366458353</v>
      </c>
      <c r="Q46">
        <f>0.301726962938074+0.565467014360756*(0.177147977482442+0.177147977482442*A46+(0.482766028019832*A46)/(0.0165666730435659+A46)+A46*(1.35398569526671-0.472138007746961*(1.02913144546073+0.344035615390925*A46)*A46))</f>
        <v>0.52717115971659734</v>
      </c>
      <c r="R46">
        <f>0.945725989727551*(1.1402423275337+A46*(1.50668785331725-0.882947155725926*(0.982312636310525+A46/(1.36724747763255+2.58636257099648/(3.45813892886607+A46)))))</f>
        <v>0.94950734781109669</v>
      </c>
      <c r="S46">
        <f>(1.29591613877418*(1.13880058732556+(0.878257584415362-0.532186909153151*A46)*A46))/(1.3035059947635+0.387820948120763*(-0.224477489115496+0.917328514349104*A46)*A46)</f>
        <v>0.92629179345711643</v>
      </c>
      <c r="T46">
        <f>(2.15247996215928*(0.824662590017523+A46*(0.878257584415362-0.111177367516635*A46*(1.82366778527815+A46))))/(1.8072242425548+(0.40596797737855*A46)/(2.3579638459936+(0.0711128010630725*(0.572507340286024+1.45046259894461*(1.09363628696998+1.08601305427822*(0.308345486515569-0.037984800952529*A46))-0.925983245360984*A46))/A46))</f>
        <v>0.80202092137188807</v>
      </c>
      <c r="U46">
        <f>(2.15247996215928*(0.824662590017523+A46*(0.878257584415362-0.111177367516635*A46*(1.82366778527815+A46))))/(1.8072242425548+(0.40596797737855*A46)/(2.3579638459936+(0.0711128010630725*(0.572507340286024+1.45046259894461*(1.09363628696998+1.08601305427822*(0.308345486515569-0.037984800952529*A46))-0.925983245360984*A46))/A46))</f>
        <v>0.80202092137188807</v>
      </c>
      <c r="V46">
        <f>(2.15247996215928*(0.824662590017523+A46*(0.878257584415362-0.111177367516635*A46*(1.82366778527815+A46))))/(1.8072242425548+(0.40596797737855*A46)/(2.3579638459936+(0.0711128010630725*(0.572507340286024+1.45046259894461*(1.09363628696998+1.08601305427822*(0.308345486515569-0.037984800952529*A46))-A46/(0.045801227493788+0.908234201372342/(0.921656171459982*(2.56881132101211+2.21570053200528*A46)+(0.0245915505304077*(0.572507340286024+(-1.63857791397321*A46)/(1.55306435384771+(0.168182771421173*(0.308345486515569+(-0.275831960768763*A46)/(1.28850660582791+2.00741451578074/(1.50668785331725+0.00880471064876556/((0.107756309783264+0.177147977482442*A46)*(3.35310015019267+0.48193583009032*A46))))))/(A46*(0.316260649010311+2*A46)))))/A46))))/A46))</f>
        <v>0.80357426312348357</v>
      </c>
      <c r="W46">
        <f>(1.20974891912965+(1.35398569526671-1.17133456088655*(0.343267129158261+0.531216950710926*A46))*A46)/(0.998892634173671+(-0.51019524182134*(-0.269840224043466+1.04000145418899*A46))/(1.88206148752808+0.502711025775214*A46)+0.445208224568255/(-0.387820948120763+1.18466563438521/(0.042118624485155+A46/(2.3579638459936+(0.0245915505304077*(3.5476023105735-A46/(0.316260649010311+0.254737630589396/(1.28466372640071+0.0479386178495131*(1.17960327085476-0.383338777592367*A46)+A46))))/A46))))</f>
        <v>0.90659283913397015</v>
      </c>
      <c r="X46">
        <f>(2.15247996215928*(0.824662590017523+A46*(0.878257584415362-0.111177367516635*A46*(1.82366778527815+A46))))/(1.8990828612535+0.26227120965107*A46)</f>
        <v>0.75802266237059546</v>
      </c>
      <c r="Y46">
        <f>(2.15247996215928*(0.824662590017523+A46*(0.878257584415362-0.111177367516635*A46*(1.82366778527815+A46))))/(1.8072242425548+(0.569652551359619*A46)/(2.3579638459936+(0.0711128010630725*(1.89228188411719+A46-A46/(0.045801227493788+0.908234201372342/(0.921656171459982*(1.12871120165482+2.21570053200528*A46)+(0.0245915505304077*(0.572507340286024+(-1.63857791397321*A46)/(1.55306435384771+(0.168182771421173*(0.308345486515569+(-0.275831960768763*A46)/(1.28850660582791+2.00741451578074/(1.50668785331725+0.00880471064876556/((0.107756309783264+0.177147977482442*A46)*(3.35310015019267+0.48193583009032*A46))))))/(A46*(0.316260649010311+2*A46)))))/A46))))/A46))</f>
        <v>0.80437072816962996</v>
      </c>
      <c r="Z46">
        <f>(1.20974891912965+(1.35398569526671-1.17133456088655*(0.343267129158261+0.531216950710926*A46))*A46)/(0.144956143862876+0.320702756155106*(1.82366778527815+A46)+(-0.153120253170912*(-1.78877701003046+1.04000145418899*A46))/((1.88206148752808+0.502711025775214*A46)*(0.343120611083481-0.042118624485155/(1.35398569526671-A46/(1.35398569526671-0.0257234896852243*(3.79669609063039+1.84100706642664*A46))))))</f>
        <v>0.83234630148863653</v>
      </c>
      <c r="AA46">
        <f>(1.20974891912965+(1.35398569526671-1.17133456088655*(0.343267129158261+0.531216950710926*A46))*A46)/(0.144956143862876+0.320702756155106*(1.82366778527815+A46)+(-0.153120253170912*(-1.78877701003046+1.04000145418899*A46))/((1.88206148752808+0.502711025775214*A46)*(0.343120611083481-0.042118624485155/(1.35398569526671-A46/(1.35398569526671-0.0257234896852243*(3.73674708105537+1.84100706642664*A46))))))</f>
        <v>0.83234228502087482</v>
      </c>
      <c r="AB46">
        <f>(1.20974891912965+(1.35398569526671-1.17133456088655*(0.343267129158261+0.531216950710926*A46))*A46)/(0.144956143862876+0.320702756155106*(1.82366778527815+A46)+(-0.153120253170912*(-1.86073420165885+1.04000145418899*A46))/((1.88206148752808+0.502711025775214*A46)*(0.343120611083481-0.042118624485155/(1.35398569526671-A46/(1.35398569526671-0.0257234896852243*(3.73674708105537+1.84100706642664*A46))))))</f>
        <v>0.81908446038152283</v>
      </c>
      <c r="AC46">
        <f>1.18183694663495/(0.811884421626673/(-0.387820948120763+(0.846140411202497*(1.12885195970659-0.0183656036542475/A46))/(0.042118624485155+A46/(-0.0031413578000368/A46+0.921656171459982*(1.50668785331725+1.2536210486224*(1.35398569526671-0.6168218880323*(1.37126616778557+0.402500761425692*A46)*(-1.2536210486224+A46))))))+(0.787622194629073-0.00121448481383076/(0.65490847249199+A46/(2.29567493045267+(0.867201646270286*(-1.68806680029836+A46))/(1.76844974968252+0.0704654326192933/(0.0257234896852243+1.35220944522111*(1.38227823943256+(1.35398569526671-0.723234500337519*A46)*A46)*(0.464580399158206+(2.76303718745622*(1.73429322141552-0.0257234896852243/(-1.38227823943256-1.3615742854655*(-1.99631335659461+0.557334350190445*(1.35398569526671-0.387555765863444*(1.02913144546073+0.863583013722032/(1.2683694070471+0.402500761425692*A46))*A46)*A46^2))))/A46))))))/(0.734194432328406+A46))</f>
        <v>0.81992637711885885</v>
      </c>
      <c r="AD46">
        <f>1.18183694663495/(0.811884421626673/(-0.387820948120763+(0.846140411202497*(1.12885195970659-0.0183656036542475/A46))/(0.042118624485155+A46/(-0.0031413578000368/A46+0.921656171459982*(1.50668785331725+1.2536210486224*(1.35398569526671-0.6168218880323*(1.37126616778557+0.402500761425692*A46)*(-1.2536210486224+A46))))))+(0.787622194629073-0.00121448481383076/(0.65490847249199+A46/(2.29567493045267+(0.867201646270286*(-1.68806680029836+A46))/(1.76844974968252+0.0704654326192933/(0.0257234896852243+1.35220944522111*(1.38227823943256+(1.35398569526671-0.723234500337519*A46)*A46)*(0.464580399158206+(2.76303718745622*(1.73429322141552-0.0257234896852243/(-1.38227823943256-1.3615742854655*(-1.99631335659461+0.557334350190445*(1.35398569526671-0.387555765863444*(1.02913144546073+0.863583013722032/(1.2683694070471+0.402500761425692*A46))*A46)*A46^2))))/A46))))))/(0.734194432328406+A46))</f>
        <v>0.81992637711885885</v>
      </c>
      <c r="AE46">
        <f>(1.20974891912965+(1.35398569526671-1.17133456088655*(0.343267129158261+0.531216950710926*A46))*A46)/(0.853936490310795+(-0.342532611146801*(-2.07434974784536+1.04000145418899*A46))/(1.88206148752808+0.502711025775214*A46)+(0.0335368627175529*A46*(1.3035059947635+0.387820948120763*A46*(0.499591756075228+(1.31765977476544+1.62497760940312*A46)/(1.52354737984217+A46+0.387820948120763*(0.499591756075228+1.8072242425548/(1.35398569526671-0.042118624485155*A46)-0.018850180838521*A46)*A46))))/((0.13411254091937-2.21570053200528*A46)*(3.95028167787199-0.371227407212758/(3.90301641333645-0.0257234896852243*(3.09896951822355+2.22049560361339*A46))))+(0.0141058368252872*(5.06611870233582+3.12810643086815*A46))/(-0.387820948120763+0.692004299946409/(0.042118624485155+A46/(2.3579638459936+(0.0291255147002536*(4.06533529262017+0.0845825719575205/(1.88206148752808-0.0695807813057688/(1.37834641610356+0.0219666957079548*A46^2*(0.961537117060875-0.114806732203666/(11.2306534170372+(22.2141489278356*(0.320330340865454+(0.014457939311114*A46)/(1.28850660582791+0.355763322240829*(1.37834641610356+21.4279403580145*(-1.7413400142972-0.364497020876685*A46))+(-0.0711128010630725*(0.572507340286024+A46-A46/(-1.15201809460504+2.21570053200528*A46)))/A46)))/A46))))))/A46))))</f>
        <v>0.78627646685075159</v>
      </c>
      <c r="AF46">
        <f>(1.20974891912965+(1.35398569526671-1.17133456088655*(0.343267129158261+0.531216950710926*A46))*A46)/(0.998892634173671+0.445208224568255/(-0.387820948120763+1.18466563438521/(0.042118624485155+0.536073100156046*A46))+(-0.601813853170824*(-0.269840224043466+1.09012200575664*A46))/(1.88206148752808+0.502711025775214*A46))</f>
        <v>0.8847348574781716</v>
      </c>
      <c r="AG46">
        <f>(1.20974891912965+(1.35398569526671-1.17133456088655*(0.343267129158261+0.531216950710926*A46))*A46)/(0.998892634173671+0.445208224568255/(-0.387820948120763+1.18466563438521/(0.042118624485155+0.536073100156046*A46))+(-0.601813853170824*(-0.269840224043466+1.09012200575664*A46))/(1.88206148752808+0.502711025775214*A46))</f>
        <v>0.8847348574781716</v>
      </c>
      <c r="AH46">
        <f>(1.20974891912965+(1.35398569526671-1.17133456088655*(0.343267129158261+0.531216950710926*A46))*A46)/(0.998892634173671+0.445208224568255/(-0.387820948120763+1.18466563438521/(0.042118624485155+0.536073100156046*A46))+(-0.601813853170824*(-0.269840224043466+1.09012200575664*A46))/(1.88206148752808+0.502711025775214*A46))</f>
        <v>0.8847348574781716</v>
      </c>
      <c r="AI46">
        <f>(1.20974891912965+(1.35398569526671-1.17133456088655*(0.343267129158261+0.531216950710926*A46))*A46)/(0.998892634173671+0.445208224568255/(-0.387820948120763+1.18466563438521/(0.042118624485155+0.536073100156046*A46))+(-0.601813853170824*(-0.269840224043466+1.09012200575664*A46))/(1.88206148752808+0.502711025775214*A46))</f>
        <v>0.8847348574781716</v>
      </c>
      <c r="AJ46">
        <f>(1.20974891912965+(1.35398569526671-1.17133456088655*(0.343267129158261+0.531216950710926*A46))*A46)/(0.998892634173671+0.445208224568255/(-0.387820948120763+1.18466563438521/(0.042118624485155+0.536073100156046*A46))+(-0.601813853170824*(-0.269840224043466+1.09012200575664*A46))/(1.88206148752808+0.502711025775214*A46))</f>
        <v>0.8847348574781716</v>
      </c>
      <c r="AK46">
        <f>(1.20974891912965+(1.35398569526671-1.17133456088655*(0.343267129158261+0.531216950710926*A46))*A46)/(0.998892634173671+(-0.577059330080979*(-0.269840224043466+1.04000145418899*A46))/(1.83732970077823+0.502711025775214*A46)+0.445208224568255/(-0.387820948120763+1.18466563438521/(0.042118624485155+A46/(1.76207841810636+0.0313365332770731/(-0.387820948120763+0.692004299946409/(0.042118624485155+A46/(0.383338777592367+A46+(0.0245915505304077*(0.572507340286024+1.45046259894461*(1.09363628696998+0.898561068684809*(1.19792497390714-0.0503173712509576*A46))-A46/(1.55306435384771+(0.0481696425328251*(3.00668237234924+1.36475624686851*(0.383338777592367+A46)))/(1.71526950619522+A46))))/A46)))))))</f>
        <v>0.89015759265626193</v>
      </c>
      <c r="AL46">
        <f>(1.20974891912965+(1.35398569526671-1.17133456088655*(0.343267129158261+0.531216950710926*A46))*A46)/(0.998892634173671+(-0.577059330080979*(-0.269840224043466+1.04000145418899*A46))/(1.83732970077823+0.502711025775214*A46)+0.445208224568255/(-0.387820948120763+1.18466563438521/(0.042118624485155+A46/(1.76207841810636+0.0313365332770731/(-0.387820948120763+0.692004299946409/(0.042118624485155+A46/(0.383338777592367+A46+(0.0245915505304077*(0.572507340286024+1.45046259894461*(0.532658815604054+(1.19792497390714-0.0503173712509576*A46)/(0.0880337895757496+0.817312976902579*(1.13880058732556+(0.000467001218361596*(0.572507340286024-14.4491998481676*A46+1.45046259894461*(1.09363628696998+0.400670326020141*(0.308345486515569-0.0778712323425416*(1.20974891912965+(1.35398569526671-1.17133456088655*(0.343267129158261+0.531216950710926*A46))*A46)))))/A46)))-A46/(1.55306435384771+(0.0481696425328251*(3.00668237234924+1.36475624686851*(0.383338777592367+A46)))/(1.71526950619522+A46))))/A46)))))))</f>
        <v>0.889592851080377</v>
      </c>
      <c r="AM46">
        <f>(1.20974891912965+(1.35398569526671-1.17133456088655*(0.343267129158261+0.531216950710926*A46))*A46)/(0.853936490310795+(-0.342532611146801*(-2.07434974784536+1.04000145418899*A46))/(1.88206148752808+0.526330282897089*A46)+(0.0335368627175529*A46*(1.3035059947635+0.387820948120763*A46*(0.499591756075228+(1.31765977476544+1.97808463559386*A46)/(1.35398569526671+2.23608768549617*(0.499591756075228+1.8072242425548/(1.35398569526671-0.042118624485155*A46)-0.018850180838521*A46)+A46-0.0257234896852243*(5.43381432008728+2.25309003624033*A46)))))/((3.95028167787199-0.371227407212758/(3.90301641333645-0.0257234896852243*(0.185384493122046+0.904627097227279/A46+0.317376019269035*A46)))*(0.447023869225954-2.21570053200528*A46))+(0.0141058368252872*(5.06611870233582+0.967362787694121*(3.34200121172165+1.10841756525364*A46)))/(-0.387820948120763+0.692004299946409/(0.042118624485155+A46/(2.3579638459936+(0.0291255147002536*(4.00464865128204+0.0845825719575205/(1.88206148752808-0.0642898261104782/(1.37834641610356+0.0219666957079548*A46^2*(0.961537117060875-0.0412862746222158/(137.854463716791+(22.2141489278356*(0.415877116824528+(0.014457939311114*A46)/(1.28850660582791+(-0.237580220743581*(1.37834641610356+21.4279403580145*(0.0926922465610232+0.739707747655992*A46-A46/(1.94250182184053+1.38267740205054/(0.63068353919543-0.258509668927597*A46))))*(0.572507340286024+A46-A46/(-1.15201809460504+2.21570053200528*A46)))/A46+0.355763322240829*(1.37834641610356+262.444494137943*(0.0926922465610232-0.155793080902205*A46-1.0837225884587*(1.34050100403787+0.867201646270286/(-1.07965561430964+(0.220638578871289*A46*(0.464580399158206+0.824662590017523/(0.0663282625909478+0.541248730650256*(2.12549613237967-1.37834641610356*(-0.177147977482442+(0.329023305609133*(-1.27597173339457+1.15005243207415*A46)*(0.390694387919499+0.0926922465610232*(1.35962423929962+0.490436636294599/(2.82190289904241-0.00639270719257123*(9.83468276410418+0.215345841984398*A46)-A46)+(0.447916807472172*(1.17960327085476-0.383338777592367*A46)*A46)/((1.28850660582791+2.00741451578074/(1.50668785331725+0.00880471064876556/((0.107756309783264+0.177147977482442*A46)*(3.35310015019267+0.48193583009032*A46))))*(1.83732970077823+0.847173970801691/(1.13019342127896+0.63068353919543/(1.02913144546073+0.531758399620069*A46))))+0.0926922465610232*A46^2)))/(1.35398569526671-0.0257234896852243*(4.63003465912108+2.15089323413315*A46+0.328649375158545*(6.08962907097061+0.240561032326992*(1.17960327085476-A46*(1.35398569526671-0.0257234896852243*(0.936317915978827+3.16194886442352*A46)))))))))))/(2.3579638459936+(0.0711128010630725*(0.572507340286024+1.45046259894461*(-0.147901207275546+0.655836091267868*(0.308345486515569-0.037984800952529*A46))-A46/(0.557334350190445*(1.35398569526671-0.580252089910874*(1.02913144546073+0.863583013722032/(1.2683694070471+0.402500761425692*A46))*A46)*A46^2+0.908234201372342/(0.0986857493624087+0.183365033290901*(0.572507340286024+(-2.46808111470789*A46)/(1.55306435384771+(0.933318560980433*(0.636160190756116+(-0.275831960768763*A46)/(1.28850660582791+2.00741451578074/(1.50668785331725+0.0362033685350591/((0.107756309783264+0.177147977482442*A46)*(3.35310015019267+0.48193583009032*A46)))))*(0.787622194629073-0.00121448481383076/(0.169095061275608+A46/(2.29567493045267+0.332594007508436*(-1.68806680029836+A46)))))/((0.734194432328406+A46)*A46*(0.177147977482442+3.16194886442352*A46))))))))/A46))))))))/A46))))))/A46))))</f>
        <v>0.7877762319169167</v>
      </c>
      <c r="AN46">
        <f>(1.20974891912965+(1.35398569526671-1.17133456088655*(0.343267129158261+0.531216950710926*A46))*A46)/(0.853936490310795+(-0.342532611146801*(-2.07434974784536+1.04000145418899*A46))/(1.88206148752808+0.526330282897089*A46)+(0.0335368627175529*A46*(1.3035059947635+0.387820948120763*A46*(0.499591756075228+(1.31765977476544+1.97808463559386*A46)/(1.35398569526671+2.23608768549617*(0.499591756075228+1.8072242425548/(1.35398569526671-0.042118624485155*A46)-0.018850180838521*A46)+A46-0.0257234896852243*(5.43381432008728+2.25309003624033*A46)))))/((3.95028167787199-0.371227407212758/(3.90301641333645-0.0257234896852243*(0.185384493122046+0.904627097227279/A46+0.317376019269035*A46)))*(0.447023869225954-2.21570053200528*A46))+(0.0141058368252872*(5.06611870233582+0.967362787694121*(3.34200121172165+1.10841756525364*A46)))/(-0.387820948120763+0.692004299946409/(0.042118624485155+A46/(2.3579638459936+(0.0291255147002536*(4.00464865128204+0.0845825719575205/(1.88206148752808-0.0642898261104782/(1.37834641610356+0.0219666957079548*A46^2*(0.961537117060875-0.0412862746222158/(137.854463716791+(22.2141489278356*(0.415877116824528+(0.014457939311114*A46)/(1.28850660582791+(-0.237580220743581*(1.37834641610356+21.4279403580145*(0.0926922465610232+0.739707747655992*A46-A46/(1.94250182184053+1.38267740205054/(0.63068353919543-0.258509668927597*A46))))*(0.572507340286024+A46-A46/(-1.15201809460504+2.21570053200528*A46)))/A46+0.355763322240829*(1.37834641610356+262.444494137943*(0.0926922465610232-0.155793080902205*A46-1.0837225884587*(1.34050100403787+0.867201646270286/(-1.07965561430964+(0.220638578871289*A46*(0.464580399158206+0.824662590017523/(0.0663282625909478+0.541248730650256*(2.12549613237967-1.37834641610356*(-0.177147977482442+(0.329023305609133*(-1.27597173339457+1.15005243207415*A46)*(0.390694387919499+0.0926922465610232*(1.35962423929962+0.490436636294599/(2.82190289904241-0.00639270719257123*(9.83468276410418+0.215345841984398*A46)-A46)+(0.447916807472172*(1.17960327085476-0.383338777592367*A46)*A46)/((1.28850660582791+2.00741451578074/(1.50668785331725+0.00880471064876556/((0.107756309783264+0.177147977482442*A46)*(3.35310015019267+0.48193583009032*A46))))*(1.83732970077823+0.847173970801691/(1.13019342127896+0.63068353919543/(1.02913144546073+0.531758399620069*A46))))+0.0926922465610232*A46^2)))/(1.35398569526671-0.0257234896852243*(4.63003465912108+2.15089323413315*A46+0.328649375158545*(6.08962907097061+0.240561032326992*(1.17960327085476-A46*(1.35398569526671-0.0257234896852243*(0.936317915978827+3.16194886442352*A46)))))))))))/(2.3579638459936+(0.0711128010630725*(0.572507340286024+1.45046259894461*(-0.147901207275546+0.655836091267868*(0.308345486515569-0.037984800952529*A46))-A46/(0.557334350190445*(1.35398569526671-0.580252089910874*(1.02913144546073+0.863583013722032/(1.2683694070471+0.402500761425692*A46))*A46)*A46^2+0.908234201372342/(0.0986857493624087+0.183365033290901*(0.572507340286024+(-2.46808111470789*A46)/(1.55306435384771+(0.933318560980433*(0.636160190756116+(-0.275831960768763*A46)/(1.28850660582791+2.00741451578074/(1.50668785331725+0.0362033685350591/((0.107756309783264+0.177147977482442*A46)*(3.35310015019267+0.48193583009032*A46)))))*(0.787622194629073-0.00121448481383076/(0.169095061275608+A46/(2.29567493045267+0.332594007508436*(-1.68806680029836+A46)))))/((0.734194432328406+A46)*A46*(0.177147977482442+3.16194886442352*A46))))))))/A46))))))))/A46))))))/A46))))</f>
        <v>0.7877762319169167</v>
      </c>
      <c r="AO46">
        <f>(1.20974891912965+(1.35398569526671-1.17133456088655*(0.343267129158261+0.531216950710926*A46))*A46)/(0.853936490310795+(-0.342532611146801*(-2.07434974784536+1.04000145418899*A46))/(1.88206148752808+0.526330282897089*A46)+(0.0335368627175529*A46*(1.3035059947635+0.387820948120763*A46*(0.499591756075228+(1.31765977476544+1.97808463559386*A46)/(1.35398569526671+2.23608768549617*(0.499591756075228+1.8072242425548/(1.35398569526671-0.042118624485155*A46)-0.018850180838521*A46)+A46-0.0257234896852243*(5.43381432008728+2.25309003624033*A46)))))/((3.95028167787199-0.371227407212758/(3.90301641333645-0.0257234896852243*(0.185384493122046+0.904627097227279/A46+0.317376019269035*A46)))*(0.447023869225954-2.21570053200528*A46))+(0.0141058368252872*(5.06611870233582+0.967362787694121*(3.34200121172165+1.10841756525364*A46)))/(-0.387820948120763+0.692004299946409/(0.042118624485155+A46/(2.3579638459936+(0.0291255147002536*(4.00464865128204+0.0845825719575205/(1.88206148752808-0.0642898261104782/(1.37834641610356+0.0219666957079548*A46^2*(0.961537117060875-0.0412862746222158/(0.0926922465610232+44.3394575425456*(6.03560294847459-0.0257234896852243*(1.37735597296173+0.904627097227279/A46+0.735987069686362*A46))+(22.2141489278356*(0.415877116824528+(0.014457939311114*A46)/(1.28850660582791+(-0.237580220743581*(1.37834641610356+21.4279403580145*(0.0926922465610232+0.739707747655992*A46-A46/(1.94250182184053+1.38267740205054/(0.63068353919543-0.258509668927597*A46))))*(0.572507340286024+A46-A46/(-1.15201809460504+2.21570053200528*A46)))/A46+0.355763322240829*(1.37834641610356+262.444494137943*(0.0926922465610232-0.155793080902205*A46-1.0837225884587*(1.34050100403787+0.867201646270286/(-1.07965561430964+(0.220638578871289*A46*(0.464580399158206+0.824662590017523/(0.0663282625909478+0.541248730650256*(2.12549613237967-1.37834641610356*(-0.177147977482442+(0.329023305609133*(-1.27597173339457+1.15005243207415*A46)*(0.390694387919499+0.0926922465610232*(1.35962423929962+0.490436636294599/(2.82190289904241-0.00639270719257123*(9.83468276410418+0.215345841984398*A46)-A46)+(0.447916807472172*(1.17960327085476-0.383338777592367*A46)*A46)/((1.28850660582791+2.00741451578074/(1.50668785331725+0.00880471064876556/((0.107756309783264+0.177147977482442*A46)*(3.35310015019267+0.48193583009032*A46))))*(1.83732970077823+0.847173970801691/(1.13019342127896+0.63068353919543/(1.02913144546073+0.531758399620069*A46))))+0.0926922465610232*A46^2)))/(1.35398569526671-0.0257234896852243*(4.63003465912108+2.15089323413315*A46+0.328649375158545*(6.08962907097061+0.240561032326992*(1.17960327085476-A46*(1.35398569526671-0.0257234896852243*(0.936317915978827+3.16194886442352*A46)))))))))))/(2.3579638459936+(0.0711128010630725*(0.572507340286024+1.45046259894461*(-0.147901207275546+0.655836091267868*(0.308345486515569-0.037984800952529*A46))-A46/(0.557334350190445*(1.35398569526671-0.580252089910874*(1.02913144546073+0.863583013722032/(1.2683694070471+0.402500761425692*A46))*A46)*A46^2+0.908234201372342/(0.0986857493624087+0.183365033290901*(0.572507340286024+(-2.46808111470789*A46)/(1.55306435384771+(0.933318560980433*(0.636160190756116+(-0.275831960768763*A46)/(1.28850660582791+2.00741451578074/(1.50668785331725+0.0362033685350591/((0.107756309783264+0.177147977482442*A46)*(3.35310015019267+0.48193583009032*A46)))))*(0.787622194629073-0.00121448481383076/(0.169095061275608+A46/(2.29567493045267+0.332594007508436*(-1.68806680029836+A46)))))/((0.734194432328406+A46)*A46*(0.177147977482442+3.16194886442352*A46))))))))/A46))))))))/A46))))))/A46))))</f>
        <v>0.78777623191674639</v>
      </c>
      <c r="AP46">
        <f>(1.20974891912965+(1.35398569526671-1.17133456088655*(0.343267129158261+0.531216950710926*A46))*A46)/(0.853936490310795+(-0.342532611146801*(-2.07434974784536+1.04000145418899*A46))/(1.88206148752808+0.526330282897089*A46)+(0.0335368627175529*A46*(0.447023869225954+0.387820948120763*A46*(0.499591756075228+(1.31765977476544+1.97808463559386*A46)/(1.35398569526671+2.23608768549617*(1.35398569526671+1.8072242425548/(1.35398569526671-0.042118624485155*A46)-0.018850180838521*A46)+A46-0.0257234896852243*(5.43381432008728+2.25309003624033*A46)))))/((3.95028167787199-0.371227407212758/(3.90301641333645-0.0257234896852243*(0.185384493122046+0.904627097227279/A46+0.317376019269035*A46)))*(0.13411254091937-2.21570053200528*A46))+(0.0141058368252872*(5.06611870233582+0.967362787694121*(3.34200121172165+1.10841756525364*A46)))/(-0.387820948120763+0.692004299946409/(0.042118624485155+A46/(2.3579638459936+(0.0291255147002536*(4.00464865128204+0.0845825719575205/(1.88206148752808-0.0642898261104782/(1.37834641610356+0.0219666957079548*A46^2*(0.961537117060875-0.0412862746222158/(137.854463716791+(22.2141489278356*(0.415877116824528+(0.014457939311114*A46)/(1.28850660582791+(-0.237580220743581*(1.37834641610356+21.4279403580145*(0.0926922465610232+0.451324529445759*A46-A46/(1.94250182184053+1.38267740205054/(0.63068353919543-0.258509668927597*A46))))*(0.572507340286024+A46-A46/(-1.15201809460504+2.21570053200528*A46)))/A46+0.355763322240829*(1.37834641610356+262.444494137943*(0.0926922465610232-0.155793080902205*A46-1.0837225884587*(1.34050100403787+0.867201646270286/(-1.07965561430964+(0.220638578871289*A46*(0.464580399158206+0.824662590017523/(0.0663282625909478+0.541248730650256*(2.12549613237967-1.37834641610356*(-0.177147977482442+(0.329023305609133*(-1.27597173339457+1.15005243207415*A46)*(0.390694387919499+0.0926922465610232*(1.35962423929962+0.490436636294599/(2.82190289904241-0.00639270719257123*(9.83468276410418+0.215345841984398*A46)-A46)+(0.447916807472172*(1.17960327085476-0.383338777592367*A46)*A46)/((1.28850660582791+2.00741451578074/(1.50668785331725+0.00880471064876556/((0.107756309783264+0.177147977482442*A46)*(3.35310015019267+0.48193583009032*A46))))*(1.83732970077823+0.847173970801691/(1.13019342127896+0.63068353919543/(1.02913144546073+0.531758399620069*A46))))+0.0926922465610232*A46^2)))/(1.35398569526671-0.0257234896852243*(4.63003465912108+2.15089323413315*A46+0.328649375158545*(6.08962907097061+0.240561032326992*(1.17960327085476-A46*(1.35398569526671-0.0257234896852243*(0.936317915978827+3.16194886442352*A46)))))))))))/(2.3579638459936+(0.0711128010630725*(0.572507340286024+1.45046259894461*(-0.147901207275546+0.655836091267868*(0.308345486515569-0.037984800952529*A46))-A46/(0.557334350190445*(1.35398569526671-0.580252089910874*(1.02913144546073+0.863583013722032/(1.2683694070471+0.402500761425692*A46))*A46)*A46^2+0.908234201372342/(0.0986857493624087+0.183365033290901*(0.572507340286024+(-2.46808111470789*A46)/(1.55306435384771+(0.933318560980433*(0.636160190756116+(-0.275831960768763*A46)/(1.28850660582791+2.00741451578074/(1.50668785331725+0.0362033685350591/((0.107756309783264+0.177147977482442*A46)*(3.35310015019267+0.48193583009032*A46)))))*(0.787622194629073-0.00121448481383076/(0.169095061275608+A46/(2.29567493045267+0.332594007508436*(-1.68806680029836+A46)))))/((0.734194432328406+A46)*A46*(0.177147977482442+3.16194886442352*A46))))))))/A46))))))))/A46))))))/A46))))</f>
        <v>0.78704109705820502</v>
      </c>
      <c r="AQ46">
        <f>(1.20974891912965+(1.35398569526671-1.17133456088655*(0.343267129158261+0.531216950710926*A46))*A46)/(0.853936490310795+(-0.342532611146801*(-2.07434974784536+1.04000145418899*A46))/(1.88206148752808+0.526330282897089*A46)+(0.029449284704281*A46*(1.3035059947635+0.387820948120763*A46*(0.499591756075228+(1.31765977476544+1.97808463559386*A46)/(27.310084523198+2.23608768549617*(0.499591756075228+1.8072242425548/(1.35398569526671-0.042118624485155*A46)-0.018850180838521*A46)))))/(3.95028167787199-0.371227407212758/(4.06967297567588-0.0257234896852243*(0.185384493122046+0.904627097227279/A46+0.317376019269035*A46)))+(0.0141058368252872*(5.06611870233582+0.967362787694121*(3.34200121172165+1.10841756525364*A46)))/(-0.387820948120763+0.692004299946409/(0.042118624485155+A46/(2.3579638459936+(0.0291255147002536*(4.00464865128204+0.0845825719575205/(1.88206148752808-0.0642898261104782/(1.37834641610356+0.0219666957079548*A46^2*(0.961537117060875-0.13576073171045/(A46*(137.854463716791+(22.2141489278356*(0.415877116824528+(0.014457939311114*A46)/(1.28850660582791+(-0.237580220743581*(1.37834641610356+21.4279403580145*(0.0926922465610232+0.451324529445759*A46-A46/(1.94250182184053+1.38267740205054/(0.63068353919543-0.258509668927597*A46))))*(0.572507340286024+A46-A46/(-1.15201809460504+2.21570053200528*A46)))/A46+0.355763322240829*(1.37834641610356+639.641244963208*(0.0926922465610232-0.155793080902205*A46-1.0837225884587*(1.34050100403787+0.867201646270286/(-1.07965561430964+(0.220638578871289*(0.464580399158206+0.824662590017523/(0.0663282625909478+0.541248730650256*(2.12549613237967-0.437454098716689*A46)))*A46)/(2.3579638459936+(0.0711128010630725*(0.572507340286024+1.45046259894461*(-0.147901207275546+0.655836091267868*(0.308345486515569-0.037984800952529*A46))-A46/(0.557334350190445*(1.35398569526671-0.580252089910874*(1.02913144546073+0.863583013722032/(1.2683694070471+0.402500761425692*A46))*A46)*A46^2+0.908234201372342/(0.0986857493624087+0.183365033290901*(0.572507340286024+(-2.46808111470789*A46)/(1.55306435384771+(0.933318560980433*(0.636160190756116+(-0.100246874130947*A46)/(1.28850660582791+2.00741451578074/(1.50668785331725+0.0362033685350591/((0.107756309783264+0.177147977482442*A46)*(3.35310015019267+0.48193583009032*A46)))))*(0.787622194629073-0.00121448481383076/(0.169095061275608+A46/(2.29567493045267+0.332594007508436*(-1.68806680029836+A46)))))/(A46*(1.80061118536863+A46)*(0.177147977482442+3.16194886442352*A46))))))))/A46))))))))/A46)))))))/A46))))</f>
        <v>0.78743579831303057</v>
      </c>
      <c r="AR46">
        <f>(1.20974891912965+(1.35398569526671-1.17133456088655*(0.343267129158261+0.531216950710926*A46))*A46)/(0.853936490310795+(-0.342532611146801*(-2.07434974784536+1.04000145418899*A46))/(1.88206148752808+0.526330282897089*A46)+(0.0126979745995017*(1.3035059947635+0.387820948120763*A46*(0.499591756075228+(1.31765977476544+1.97808463559386*A46)/(1.35398569526671+2.23608768549617*(0.499591756075228+1.8072242425548/(1.35398569526671-0.042118624485155*A46)-0.018850180838521*A46)+A46-0.0257234896852243*(5.43381432008728+2.25309003624033*A46)))))/((3.95028167787199-0.371227407212758/(3.90301641333645-0.0257234896852243*(2.49843804385864+0.317376019269035*A46)))*(0.13411254091937-2.21570053200528*A46))+(0.0141058368252872*(5.06611870233582+0.967362787694121*(3.34200121172165+1.10841756525364*A46)))/(-0.387820948120763+0.692004299946409/(0.042118624485155+A46/(2.3579638459936+(0.0291255147002536*(4.00464865128204+(3.28814530969743*(-0.387820948120763+0.692004299946409/(0.042118624485155+A46/(2.3579638459936+(0.0291255147002536*(4.00464865128204+0.0845825719575205/(1.88206148752808-0.0642898261104782/(1.37834641610356+0.0219666957079548*A46^2*(0.961537117060875+(-0.0118031886711507*(3.07661173368988+0.575993848048169/(1.35398569526671+2.23608768549617*(0.499591756075228+1.8072242425548/(1.35398569526671-0.042118624485155*A46)-0.018850180838521*A46)+A46-0.0257234896852243*(5.63212530538267+2.25309003624033*A46))))/(5.77199336786734+(22.2141489278356*(0.415877116824528+(0.014457939311114*A46)/(1.28850660582791+0.355763322240829*(1.37834641610356+262.444494137943*(0.0926922465610232-0.155793080902205*A46-1.0837225884587*(1.34050100403787+A46)))+(-0.237580220743581*(1.37834641610356+21.4279403580145*(0.0926922465610232+0.204095746432691*A46-2.86657806019528*(4.5662864101421+0.70099489759514*A46)*A46))*(0.572507340286024+A46-A46/(-1.15201809460504+2.21570053200528*A46)))/A46)))/A46))))))/A46))))/(5.06611870233582+0.967362787694121*(3.34200121172165+1.10841756525364*A46))))/A46))))</f>
        <v>0.7788894096364215</v>
      </c>
      <c r="AS46">
        <f>(1.20974891912965+(1.35398569526671-1.17133456088655*(0.343267129158261+0.531216950710926*A46))*A46)/(0.853936490310795+(-0.342532611146801*(-2.07434974784536+1.04000145418899*A46))/(1.88206148752808+0.542521726667315*A46)+(0.0335368627175529*A46*(1.3035059947635+0.387820948120763*A46*(0.838938317128309+2.78995482873347/(1.35398569526671+0.00639270719257123*(9.83468276410418+0.215345841984398*A46)+2*A46-0.0257234896852243*(5.63212530538267+2.25309003624033*A46)))))/((0.13411254091937-2.21570053200528*A46)*(0.818190066823023+(1.06936959655306*A46)/(3.90301641333645-0.0257234896852243*(1.37735597296173+2.97346710567877/A46+0.244725229089146*A46+(1.38600551454706*(0.0926922465610232+0.618294099602874*(2.02319447153278+(-0.19666381866455*(4.60410230620974+0.476464825494361*A46))/A46)))/(1.60063463404815+(0.01387911848128*(0.572507340286024+0.0477844779034068/(1.61735329617781-A46)-A46/(1.55306435384771+(1.2536210486224*(4.05109963945589+(-3.40123403697681*(1.17960327085476-0.383338777592367*A46))/(1.28850660582791+2.00741451578074/(1.50668785331725+0.04361342425682/(2.85331690209715+0.48193583009032*A46)))))/(0.802296519176638/(3.35310015019267+0.48193583009032*A46)+A46))))/A46)))))+0.167579262113603/(-0.387820948120763+0.692004299946409/(0.042118624485155+A46/(2.3579638459936+(0.00844330784500582*(1.71004554273883+0.0845825719575205/(1.88206148752808-0.370227913552737/(1.37834641610356+0.651760402842892*A46^2*(0.961537117060875-0.00893317838966942*(137.854463716791+(37.1633642023543*(0.415877116824528+0.00188293282699972*(1.95841446725549+A46-A46/(-1.15201809460504+2.21570053200528*A46))))/A46))))))/A46))))</f>
        <v>0.79464807331448839</v>
      </c>
      <c r="AT46">
        <f>(1.20974891912965+(1.35398569526671-1.17133456088655*(0.343267129158261+0.531216950710926*A46))*A46)/(0.853936490310795+(-0.342532611146801*(-2.07434974784536+1.04000145418899*A46))/(1.88206148752808+0.542521726667315*A46)+(0.0335368627175529*A46*(1.3035059947635+0.387820948120763*A46*(0.838938317128309+2.78995482873347/(1.35398569526671+0.00639270719257123*(9.83468276410418+0.215345841984398*A46)+2*A46-0.0257234896852243*(5.63212530538267+2.25309003624033*A46)))))/((0.13411254091937-2.21570053200528*A46)*(0.818190066823023+(1.06936959655306*A46)/(3.90301641333645-0.0257234896852243*(1.37735597296173+2.97346710567877/A46+0.244725229089146*A46+(1.38600551454706*(0.0926922465610232+0.618294099602874*(2.02319447153278+(-0.19666381866455*(4.60410230620974+0.476464825494361*A46))/A46)))/(1.60063463404815+(0.01387911848128*(0.572507340286024+0.0477844779034068/(1.61735329617781-A46)-A46/(1.55306435384771+(1.2536210486224*(4.05109963945589+(-3.40123403697681*(1.17960327085476-0.383338777592367*A46))/(1.28850660582791+2.00741451578074/(1.50668785331725+0.04361342425682/(2.85331690209715+0.48193583009032*A46)))))/(0.802296519176638/(3.35310015019267+0.48193583009032*A46)+A46))))/A46)))))+0.167579262113603/(-0.387820948120763+0.692004299946409/(0.042118624485155+A46/(2.3579638459936+(0.00844330784500582*(1.71004554273883+0.0845825719575205/(1.88206148752808-0.370227913552737/(1.37834641610356+1.33027492167115*A46^2*(0.961537117060875-0.00893317838966942*(137.854463716791+(37.1633642023543*(0.415877116824528+0.00188293282699972*(1.95841446725549+A46-A46/(-1.15201809460504+2.21570053200528*A46))))/A46))))))/A46))))</f>
        <v>0.79464805687394202</v>
      </c>
      <c r="AU46">
        <f>(1.20974891912965+(1.35398569526671-1.17133456088655*(0.343267129158261+0.531216950710926*A46))*A46)/(0.853936490310795+(-0.342532611146801*(-2.07434974784536+1.04000145418899*A46))/(1.88206148752808+0.542521726667315*A46)+0.167579262113603/(-0.387820948120763+0.692004299946409/(0.042118624485155+A46/(2.3579638459936+0.147646320959527/A46)))+(0.0335368627175529*A46*(1.3035059947635+0.387820948120763*A46*(0.838938317128309+2.78995482873347/(1.35398569526671+0.00639270719257123*(9.83468276410418+0.215345841984398*A46)+2*A46-0.0257234896852243*(5.63212530538267+2.25309003624033*A46)))))/((0.13411254091937-2.21570053200528*A46)*(0.818190066823023+(1.06936959655306*A46)/(3.90301641333645-0.0257234896852243*(1.37735597296173+2.97346710567877/A46+0.244725229089146*A46+(1.38600551454706*(0.0926922465610232+0.618294099602874*(2.02319447153278+(-0.19666381866455*(4.60410230620974+0.476464825494361*A46))/A46)))/(1.60063463404815+(0.01387911848128*(0.572507340286024+0.0477844779034068/(1.61735329617781-A46)-A46/(1.55306435384771+(1.2536210486224*(4.05109963945589+(-3.40123403697681*(1.17960327085476-0.383338777592367*A46))/(1.28850660582791+2.00741451578074/(1.50668785331725+0.04361342425682/(2.85331690209715+0.48193583009032*A46)))))/(0.802296519176638/(3.35310015019267+0.48193583009032*A46)+A46))))/A46))))))</f>
        <v>0.79992471332119464</v>
      </c>
      <c r="AV46">
        <f>(1.20974891912965+(1.35398569526671-1.17133456088655*(0.343267129158261+0.531216950710926*A46))*A46)/(0.853936490310795+(-0.342532611146801*(-2.07434974784536+1.04000145418899*A46))/(1.88206148752808+0.542521726667315*A46)+0.167579262113603/(-0.387820948120763+0.692004299946409/(0.042118624485155+A46/(2.3579638459936+0.147646320959527/A46)))+(0.0335368627175529*A46*(1.3035059947635+0.387820948120763*A46*(0.838938317128309+2.78995482873347/(1.35398569526671+0.00639270719257123*(9.83468276410418+0.215345841984398*A46)+2*A46-0.0257234896852243*(5.63212530538267+2.25309003624033*A46)))))/((0.13411254091937-2.21570053200528*A46)*(0.818190066823023+(1.06936959655306*A46)/(3.90301641333645-0.0257234896852243*(1.37735597296173+2.97346710567877/A46+0.244725229089146*A46+(1.38600551454706*(0.0926922465610232+0.618294099602874*(2.02319447153278+(-0.19666381866455*(4.60410230620974+0.476464825494361*A46))/A46)))/(1.60063463404815+(0.01387911848128*(0.572507340286024+0.0477844779034068/(1.61735329617781-A46)-A46/(1.55306435384771+(1.2536210486224*(4.05109963945589+(-3.40123403697681*(1.17960327085476-0.383338777592367*A46))/(1.28850660582791+2.00741451578074/(1.50668785331725+0.04361342425682/(2.85331690209715+0.48193583009032*A46)))))/(0.802296519176638/(3.35310015019267+0.48193583009032*A46)+A46))))/A46))))))</f>
        <v>0.79992471332119464</v>
      </c>
      <c r="AW46">
        <f>(1.20974891912965+(1.35398569526671-1.17133456088655*(0.343267129158261+0.531216950710926*A46))*A46)/(0.853936490310795+(-0.342532611146801*(-2.07434974784536+1.04000145418899*A46))/(1.88206148752808+0.542521726667315*A46)+0.167579262113603/(-0.387820948120763+0.692004299946409/(0.042118624485155+A46/(2.3579638459936+(0.00844330784500582*(1.71004554273883+0.0845825719575205/(1.88206148752808-0.370227913552737/(1.37834641610356+0.651760402842892*A46^2*(0.961537117060875-0.00893317838966942*(660.048762218403+(37.1633642023543*(0.415877116824528+0.00188293282699972*(1.95841446725549+A46-A46/(-1.15201809460504+2.21570053200528*A46))))/A46))))))/A46)))+(0.0335368627175529*A46*(1.3035059947635+0.387820948120763*A46*(0.838938317128309+2.78995482873347/(1.35398569526671+2*A46-0.0257234896852243*(5.63212530538267+2.25309003624033*A46)+0.00639270719257123*(147.689146480896+(22.2141489278356*(0.415877116824528+(0.014457939311114*A46)/(1.28850660582791+(-0.237580220743581*(1.37834641610356+21.4279403580145*(0.0926922465610232+0.451324529445759*A46-A46/(1.94250182184053+1.38267740205054/(0.63068353919543-0.258509668927597*A46))))*(0.572507340286024+A46-A46/(-1.15201809460504+2.21570053200528*A46)))/A46+0.355763322240829*(1.37834641610356+639.641244963208*(0.0926922465610232-0.155793080902205*A46-1.0837225884587*(1.34050100403787+0.867201646270286/(-0.705822899440121+(0.220638578871289*(0.464580399158206+0.824662590017523/(0.0663282625909478+0.541248730650256*(2.12549613237967-0.437454098716689*A46)))*A46)/(2.3579638459936+(0.0711128010630725*(0.572507340286024+1.45046259894461*(-0.147901207275546+0.655836091267868*(0.308345486515569-0.037984800952529*A46))-A46/(0.557334350190445*(1.35398569526671-0.580252089910874*(1.02913144546073+0.863583013722032/(1.2683694070471+0.402500761425692*A46))*A46)*A46^2+0.908234201372342/(0.0986857493624087+0.183365033290901*(0.572507340286024+(-2.46808111470789*A46)/(1.55306435384771+(0.933318560980433*(0.636160190756116+(-0.100246874130947*A46)/(1.28850660582791+2.00741451578074/(1.50668785331725+0.0362033685350591/((0.107756309783264+0.177147977482442*A46)*(3.35310015019267+0.48193583009032*A46)))))*(0.787622194629073-0.00121448481383076/(0.169095061275608+A46/(2.29567493045267+0.332594007508436*(-1.68806680029836+A46)))))/(A46*(1.80061118536863+A46)*(0.177147977482442+3.16194886442352*A46))))))))/A46))))))))/A46)))))/((0.13411254091937-2.21570053200528*A46)*(0.818190066823023+(1.06936959655306*A46)/(3.90301641333645-0.0257234896852243*(1.37735597296173+4.80914682444586/A46+0.244725229089146*A46+(1.38600551454706*(0.0926922465610232+0.618294099602874*(2.02319447153278+(-0.19666381866455*(4.60410230620974+0.476464825494361*A46))/A46)))/(1.60063463404815+(0.01387911848128*(0.572507340286024+0.0477844779034068/(1.61735329617781-A46)-A46/(1.55306435384771+(1.2536210486224*(4.05109963945589+(-3.40123403697681*(1.17960327085476-0.383338777592367*A46))/(1.28850660582791+2.00741451578074/(1.50668785331725+8.96008045956161*(1.17960327085476-0.383338777592367*A46)))))/(0.802296519176638/(3.35310015019267+0.48193583009032*A46)+A46))))/A46))))))</f>
        <v>0.79543780164222455</v>
      </c>
      <c r="AX46">
        <f>(1.20974891912965+(1.35398569526671-1.17133456088655*(0.343267129158261+0.531216950710926*A46))*A46)/(0.853936490310795+(-0.342532611146801*(-2.07434974784536+1.04000145418899*A46))/(1.88206148752808+0.542521726667315*A46)+(0.0335368627175529*A46*(1.3035059947635+0.387820948120763*A46*(0.838938317128309+2.78995482873347/(1.35398569526671+2*A46-0.0257234896852243*(5.63212530538267+2.25309003624033*A46)+0.00639270719257123*(9.83468276410418+0.215345841984398*(0.853936490310795+(-0.342532611146801*(-2.07434974784536+1.04000145418899*A46))/(1.88206148752808+0.502711025775214*A46)+(0.0141058368252872*(5.06611870233582+0.967362787694121*(3.34200121172165+1.10841756525364*A46)))/(-0.387820948120763+0.692004299946409/(0.042118624485155+A46/(2.76587405523555+(0.00613956197352821*(1.71004554273883+0.0845825719575205/(0.107756309783264-0.00429343541709922/(1.37834641610356+0.0223788390531129*A46^2*(0.961537117060875-0.288920236192134/(1.4691254481114+615.934447065043*(4.24628354249471-0.0257234896852243*(2.77097076864026+0.904627097227279/A46+0.235050996342107*(1.37735597296173+0.904627097227279/A46+0.317376019269035*A46)*A46))))))))/A46)))))))))/((0.13411254091937-2.21570053200528*A46)*(0.818190066823023+(1.06936959655306*A46)/(3.90301641333645-0.0257234896852243*(1.37735597296173+2.97346710567877/A46+0.244725229089146*A46+(1.38600551454706*(0.0926922465610232+0.618294099602874*(2.02319447153278+(-0.19666381866455*(4.60410230620974+0.476464825494361*A46))/A46)))/(1.60063463404815+(0.01387911848128*(0.572507340286024+0.0757079367174782/(1.61735329617781-A46)-A46/(1.55306435384771+(1.2536210486224*(4.05109963945589+(-3.40123403697681*(1.17960327085476-0.383338777592367*A46))/(1.28850660582791+2.00741451578074/(1.50668785331725+0.0142403277896729/((2.85331690209715+0.48193583009032*A46)*A46)))))/(0.802296519176638/(3.35310015019267+0.48193583009032*A46)+A46))))/A46)))))+0.167579262113603/(-0.387820948120763+0.692004299946409/(0.042118624485155+A46/(2.3579638459936+(0.000888059549918776*(5.06611870233582+(1.62401386482855*(3.34200121172165+1.10841756525364*A46))/(1.2683694070471+0.402500761425692*A46))*(1.71004554273883+0.0845825719575205/(1.88206148752808-0.370227913552737/(1.37834641610356+0.651760402842892*A46^2*(0.961537117060875-0.0120581637759904*(137.854463716791+(37.1633642023543*(0.415877116824528+0.00188293282699972*(1.95841446725549+A46-A46/(-1.15201809460504+2.21570053200528*A46))))/A46))))))/(-0.387820948120763+0.692004299946409/(0.042118624485155+A46/(2.76587405523555+(0.00613956197352821*(1.71004554273883+0.0845825719575205/(0.107756309783264-0.00429343541709922/(1.37834641610356+0.0508158797358195*A46^2*(0.961537117060875-0.288920236192134/(0.0926922465610232+(0.437275736701533*(0.415877116824528+(0.014457939311114*A46)/(A46+(-0.237580220743581*(1.37834641610356+21.4279403580145*(0.0926922465610232-0.63068353919543/(1.94250182184053+1.38267740205054/(0.63068353919543-4.31295592113779*A46))-2.86657806019528*(4.81965265712722+0.798704757545468/(-0.119863080009083-0.0257234896852243*(0.578543994034579+0.867201646270286/(-1.07965561430964+0.0305950650617848/(1.05524055154834+0.448461440202596*A46))))+0.70099489759514*A46)*A46))*(0.572507340286024-1/(-1.13880058732556+2.21570053200528*A46)))/A46)))/A46+615.934447065043*(4.24628354249471-0.0257234896852243*(1.37735597296173+0.904627097227279/A46+0.29042957772618*(1.37735597296173+0.904627097227279/A46+0.317376019269035*A46)+1.34077015831167/(0.928497073078855+(0.771654870311212*A46)/(0.572507340286024+0.0477844779034068/(-1.94250182184053+A46)-A46/(1.55306435384771+(1.2536210486224*(44.6847804393856-0.186256070111982*A46))/(A46+0.727442874940328*(-0.451324529445759+0.221891028040639/(-0.119863080009083-0.0257234896852243*(1.26103168503005+0.867201646270286/(-1.07965561430964+0.543487642291432*A46*(0.464580399158206+(1.61894118832826+0.917328514349104/(4.32607754767267-3.26818747219878E-16/A46+1.65974723963828*A46))/(0.0663282625909478+0.541248730650256*(2.47120482147178-1.37834641610356*(-0.177147977482442+(2.02130664545041*(-1.27597173339457+1.86814494531658*A46)*(0.0926922465610232*(1.62442666510206+0.0926922465610232*A46^2)+(0.081846911139047*(0.170647305939579+1.13880058732556/(-0.0926922465610231+0.139643812851744*(0.878257584415362-0.327781066519746*(1.13019342127896-0.9182022902853*A46)*A46))))/A46))/(1.35398569526671-0.0257234896852243*(5.14164559620128+2.15089323413315*A46))))))))))))))))))))))/A46)))))))</f>
        <v>0.79425357631010374</v>
      </c>
      <c r="AY46">
        <f>(1.20974891912965+(1.35398569526671-1.17133456088655*(0.343267129158261+0.531216950710926*A46))*A46)/(0.853936490310795+(-0.342532611146801*(-2.07434974784536+1.04000145418899*A46))/(1.88206148752808+0.542521726667315*A46)+0.167579262113603/(-0.387820948120763+0.692004299946409/(0.042118624485155+A46/(2.3579638459936+(0.00844330784500582*(1.71004554273883+0.0845825719575205/(1.88206148752808-0.426164099741184/(1.37834641610356+0.651760402842892*A46^2*(0.961537117060875-0.0120581637759904*(249.568349335212+(37.1633642023543*(0.415877116824528+0.00188293282699972*(1.95841446725549+A46-A46/(-1.15201809460504+2.21570053200528*A46))))/A46))))))/A46)))+(0.0335368627175529*A46*(1.3035059947635+0.744303366739422*A46*(0.838938317128309+2.78995482873347/(1.35398569526671+2*A46-0.0257234896852243*(5.63212530538267+2.25309003624033*A46)+0.00639270719257123*(9.83468276410418+0.215345841984398*(0.853936490310795+(-0.342532611146801*(-2.07434974784536+1.04000145418899*A46))/(1.88206148752808+0.502711025775214*A46)+(0.0141058368252872*(5.06611870233582+0.967362787694121*(3.34200121172165+1.10841756525364*A46)))/(-0.387820948120763+0.692004299946409/(0.042118624485155+A46/(2.76587405523555+(0.00613956197352821*(1.71004554273883+0.0845825719575205/(0.107756309783264-0.00429343541709922/(1.37834641610356+0.0508158797358195*A46^2*(0.961537117060875-0.287407227132056/(0.0926922465610232+615.934447065043*(4.24628354249471-0.0257234896852243*(1.37735597296173+0.904627097227279/A46+0.235050996342107*(1.37735597296173+0.904627097227279/A46+0.317376019269035*A46)*A46+1.34077015831167/(0.928497073078855+(0.771654870311212*A46)/(0.572507340286024+0.0477844779034068/(-1.94250182184053+A46)-A46/(1.55306435384771+(1.2536210486224*(44.6847804393856-0.186256070111982*A46))/(0.583624886464472+A46))))))+(0.437275736701533*(0.415877116824528+(0.014457939311114*A46)/(A46+(-0.237580220743581*(0.572507340286024-1/(-1.15201809460504+2.21570053200528*A46))*(1.37834641610356+21.4279403580145*(0.0926922465610232-0.63068353919543/(1.94250182184053+1.38267740205054/(0.63068353919543-4.31295592113779*A46))-2.86657806019528*A46*(4.81965265712722+0.70099489759514*A46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46*(0.102627844280887+0.0926922465610232*(849.135173098578+(0.394333216527102*A46)/((1.28850660582791+2.00741451578074/(1.50668785331725+0.003115888269543/((0.107756309783264+0.177147977482442*A46)*(4.28953934909238+0.48193583009032*A46))))*(1.83732970077823+0.214213279927269/(1.13019342127896+0.63068353919543/(1.02913144546073+0.531758399620069*A46)))*(0.206402243692301+0.383338777592367*A46))+0.0926922465610232*A46^2)))/((2.9753262125074+A46)*(1.35398569526671-0.0257234896852243*(3.84310836700038+(1.13019342127896*A46)/(0.0449989457730409+0.908234201372342/((0.0179861736318498*(0.153002912263542+0.617926515510379/(1.77763661179568+A46/(2.76587405523555+(1.35643117790437*(-0.0136619155000806+A46))/A46))))/A46+1.47579005996072*(1.13944793288684+2.21570053200528*A46+0.0578723682222991/(-1.49469740593783-0.711995969406889/(1.37834641610356+15.8699816553902*(0.041427203940121+1.51951846901859*A46))))))))))))))/(1.05524055154834+0.448461440202596*A46))))))))/A46)))/A46))))))/A46)))))))))/((0.13411254091937-2.21570053200528*A46)*(0.818190066823023+(1.06936959655306*A46)/(3.90301641333645-0.0257234896852243*(1.37735597296173+2.97346710567877/A46+0.244725229089146*A46+(1.38600551454706*(0.0926922465610232+0.618294099602874*(2.02319447153278+(-0.19666381866455*(4.60410230620974+0.476464825494361*A46))/A46)))/(1.60063463404815+(0.01387911848128*(0.572507340286024+0.0477844779034068/(1.61735329617781-A46)-A46/(1.55306435384771+(1.2536210486224*(4.05109963945589+(-3.40123403697681*(1.17960327085476-0.383338777592367*A46))/(1.28850660582791+2.00741451578074/(1.50668785331725+1.61507604793926/(2.85331690209715+0.48193583009032*A46)))))/(0.802296519176638/(3.35310015019267+0.48193583009032*A46)+A46))))/A46))))))</f>
        <v>0.79217426982712968</v>
      </c>
      <c r="AZ46">
        <f>(1.20974891912965+(1.35398569526671-1.17133456088655*(0.343267129158261+0.531216950710926*A46))*A46)/(0.853936490310795+(-0.342532611146801*(-2.07434974784536+1.04000145418899*A46))/(1.88206148752808+0.542521726667315*A46)+0.167579262113603/(-0.387820948120763+0.692004299946409/(0.042118624485155+A46/(2.3579638459936+(0.00844330784500582*(1.71004554273883+0.0845825719575205/(1.88206148752808-0.370227913552737/(1.37834641610356+0.651760402842892*A46^2*(0.961537117060875-0.148568137329783*(660.048762218403+(37.1633642023543*(0.415877116824528+0.00188293282699972*(1.95841446725549+A46-A46/(-1.15201809460504+2.21570053200528*A46))))/A46))))))/A46)))+(0.0335368627175529*A46*(1.3035059947635+A46*(0.838938317128309+(1.31765977476544+1.23780751623399/(0.744303366739422+0.100584577493711/(0.343267129158261+0.531216950710926*A46)))/(1.35398569526671+2*A46-0.0257234896852243*(5.63212530538267+2.25309003624033*A46)+0.00639270719257123*(9.83468276410418+0.215345841984398*(0.853936490310795+(-0.342532611146801*(-2.07434974784536+1.04000145418899*A46))/(1.88206148752808+0.502711025775214*A46)+(0.0141058368252872*(5.06611870233582+0.967362787694121*(3.34200121172165+0.460198379969539*A46)))/(-0.387820948120763+0.692004299946409/(0.042118624485155+A46/(4.18140999472746+(0.00613956197352821*(1.71004554273883+0.0845825719575205/(0.107756309783264-0.00429343541709922/(1.37834641610356+0.0508158797358195*A46^2*(0.961537117060875-0.288920236192134/(0.0926922465610232+(0.437275736701533*(0.867201646270286-A46))/A46+615.934447065043*(4.24628354249471-0.0257234896852243*(1.37735597296173+0.904627097227279/A46+0.235050996342107*(1.37735597296173+0.904627097227279/A46+0.317376019269035*A46)*A46+1.34077015831167/(0.928497073078855+(0.771654870311212*A46)/(0.572507340286024+0.0477844779034068/(-1.94250182184053+A46)-A46/(1.55306435384771+(1.2536210486224*(44.6847804393856-0.186256070111982*A46))/(0.583624886464472+A46))))))))))))/A46)))))))))/((0.13411254091937-2.21570053200528*A46)*(0.818190066823023+(1.06936959655306*A46)/(3.90301641333645-0.0257234896852243*(1.37735597296173+4.80914682444586/A46+0.244725229089146*A46+(1.38600551454706*(0.0926922465610232+0.618294099602874*(2.02319447153278+(-0.19666381866455*(4.60410230620974+0.476464825494361*A46))/A46)))/(1.60063463404815+(0.01387911848128*(0.572507340286024+0.0477844779034068/(1.61735329617781-A46)-A46/(1.55306435384771+(1.2536210486224*(4.05109963945589-1.88179359586526*(1.29331326798604-0.317376019269035*A46)))/(0.802296519176638/(3.35310015019267+0.48193583009032*A46)+A46))))/A46))))))</f>
        <v>0.79116755875287481</v>
      </c>
      <c r="BA46">
        <f>(1.20974891912965+(1.35398569526671-1.17133456088655*(0.343267129158261+0.531216950710926*A46))*A46)/(0.853936490310795+(-0.342532611146801*(-2.07434974784536+1.04000145418899*A46))/(1.88206148752808+0.542521726667315*A46)+0.167579262113603/(-0.387820948120763+0.692004299946409/(0.042118624485155+A46/(2.3579638459936+(0.00844330784500582*(1.71004554273883+0.0845825719575205/(1.88206148752808-0.370227913552737/(1.37834641610356+0.651760402842892*A46^2*(0.961537117060875+(-0.0296755493541837*(137.854463716791+(37.1633642023543*(0.415877116824528+0.00188293282699972*(1.95841446725549+A46-A46/(-1.15201809460504+2.21570053200528*A46))))/A46))/(1.88206148752808+0.681269618302163*A46))))))/A46)))+(0.0335368627175529*A46*(1.3035059947635+A46*(0.838938317128309+2.78995482873347/(1.72161354526182+2*A46-0.0257234896852243*(5.63212530538267+2.25309003624033*A46)+0.00639270719257123*(9.83468276410418+0.215345841984398*(0.853936490310795+(-0.342532611146801*(-2.07434974784536+1.04000145418899*A46))/(1.88206148752808+0.502711025775214*A46)+(0.0141058368252872*(5.06611870233582+0.967362787694121*(3.34200121172165+1.10841756525364*A46)))/(-0.387820948120763+0.692004299946409/(0.042118624485155+A46/(2.76587405523555+(0.00613956197352821*(1.71004554273883+0.0845825719575205/(0.107756309783264-0.00429343541709922/(1.37834641610356+1.18671939651498*A46^2*(0.961537117060875-0.288920236192134/(0.0926922465610232+615.934447065043*(4.24628354249471-0.0257234896852243*(3.76722547547644+0.904627097227279/A46+1.34077015831167/(1.28850660582791+2.00741451578074/(1.50668785331725+0.00880471064876556/((1.2536210486224+0.177147977482442*A46)*(3.35310015019267+0.48193583009032*A46)))+(0.771654870311212*A46)/(0.572507340286024+0.0477844779034068/(-1.94250182184053+A46)-A46/(1.55306435384771+(1.2536210486224*(44.6847804393856-0.186256070111982*A46))/(0.583624886464472+A46))))))+(0.437275736701533*(0.415877116824528+(0.014457939311114*A46)/(A46+(-0.237580220743581*(0.572507340286024-1/(-1.15201809460504+2.21570053200528*A46))*(1.37834641610356+11.2113935075396*A46*(0.0926922465610232-0.63068353919543/(1.94250182184053+1.38267740205054/(0.63068353919543-4.31295592113779*A46))-2.86657806019528*A46*(4.81965265712722+0.70099489759514*A46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46*(0.102627844280887+0.0926922465610232*(1379.44502825886+(0.394333216527102*A46)/((1.83732970077823+0.214213279927269/(1.13019342127896+0.63068353919543/(1.02913144546073+0.531758399620069*A46)))*(1.28850660582791+2.00741451578074/(1.50668785331725+0.000143117493845388/((0.107756309783264+0.177147977482442*A46)*(4.28953934909238+0.48193583009032*A46)*A46)))*(0.206402243692301+0.383338777592367*A46))+0.0926922465610232*A46^2)))/((2.9753262125074+A46)*(1.35398569526671-0.0257234896852243*(3.84310836700038+2.15089323413315*A46))))))))/(1.05524055154834+0.448461440202596*A46))))))))/A46)))/A46))))))/A46)))))))))/((0.13411254091937-2.21570053200528*A46)*(0.818190066823023+(1.06936959655306*A46)/(3.90301641333645-0.0257234896852243*(1.37735597296173+2.97346710567877/A46+0.244725229089146*A46+(1.38600551454706*(0.0926922465610232+0.618294099602874*(2.02319447153278+(-0.19666381866455*(4.60410230620974+0.476464825494361*A46))/A46)))/(1.60063463404815+(0.01387911848128*(0.572507340286024+0.0477844779034068/(1.61735329617781-A46)-A46/(1.55306435384771+(1.2536210486224*(4.05109963945589+(-3.40123403697681*(1.17960327085476-0.383338777592367*A46))/(1.28850660582791+2.00741451578074/(1.50668785331725+0.04361342425682/(2.85331690209715+0.48193583009032*A46)))))/(0.802296519176638/(3.35310015019267+0.48193583009032*A46)+A46))))/A46))))))</f>
        <v>0.79197594957959794</v>
      </c>
      <c r="BB46">
        <f>(1.20974891912965+(1.35398569526671-1.17133456088655*(0.343267129158261+0.531216950710926*A46))*A46)/(0.853936490310795+(-0.342532611146801*(-2.07434974784536+1.04000145418899*A46))/(1.88206148752808+0.542521726667315*A46)+0.167579262113603/(-0.387820948120763+0.692004299946409/(0.042118624485155+A46/(2.3579638459936+(0.00844330784500582*(1.71004554273883+0.0845825719575205/(1.88206148752808-0.370227913552737/(1.37834641610356+0.651760402842892*A46^2*(0.961537117060875+(-0.0296755493541837*(137.854463716791+(37.1633642023543*(0.415877116824528+0.00188293282699972*(1.95841446725549+A46-A46/(-1.15201809460504+2.21570053200528*A46))))/A46))/(1.88206148752808+0.681269618302163*A46))))))/A46)))+(0.0335368627175529*A46*(1.3035059947635+A46*(0.838938317128309+2.78995482873347/(1.72161354526182+2*A46-0.0257234896852243*(5.63212530538267+2.25309003624033*A46)+0.00639270719257123*(9.83468276410418+0.215345841984398*(0.578543994034579+(-0.342532611146801*(-2.07434974784536+1.04000145418899*A46))/(1.88206148752808+0.502711025775214*A46)+(0.0141058368252872*(5.06611870233582+0.967362787694121*(3.34200121172165+1.10841756525364*A46)))/(-0.387820948120763+0.692004299946409/(0.042118624485155+A46/(2.76587405523555+(0.00613956197352821*(1.71004554273883+0.0845825719575205/(0.107756309783264-0.00429343541709922/(1.37834641610356+1.18671939651498*A46^2*(0.961537117060875-0.288920236192134/(0.0926922465610232+615.934447065043*(4.24628354249471-0.0257234896852243*(3.76722547547644+0.904627097227279/A46+1.34077015831167/(1.28850660582791+2.00741451578074/(1.50668785331725+0.00880471064876556/((1.2536210486224+0.177147977482442*A46)*(3.35310015019267+0.48193583009032*A46)))+(0.771654870311212*A46)/(0.572507340286024+0.0477844779034068/(-1.94250182184053+A46)-A46/(1.55306435384771+(1.2536210486224*(44.6847804393856-0.186256070111982*A46))/(0.583624886464472+A46))))))+(0.437275736701533*(0.415877116824528+(0.014457939311114*A46)/(A46+(-0.237580220743581*(0.572507340286024-1/(-1.15201809460504+2.21570053200528*A46))*(1.37834641610356+11.2113935075396*A46*(0.0926922465610232-0.63068353919543/(1.94250182184053+1.38267740205054/(0.63068353919543-4.31295592113779*A46))-2.86657806019528*A46*(4.81965265712722+0.70099489759514*A46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46*(0.102627844280887+0.0926922465610232*(1379.44502825886+(0.394333216527102*A46)/((1.83732970077823+0.214213279927269/(1.13019342127896+0.63068353919543/(1.02913144546073+0.531758399620069*A46)))*(1.28850660582791+2.00741451578074/(1.50668785331725+0.000143117493845388/((0.107756309783264+0.177147977482442*A46)*(4.28953934909238+0.48193583009032*A46)*A46)))*(0.206402243692301+0.383338777592367*A46))+0.0926922465610232*A46^2)))/((2.9753262125074+A46)*(1.35398569526671-0.0257234896852243*(3.84310836700038+2.15089323413315*A46))))))))/(1.05524055154834+0.448461440202596*A46))))))))/A46)))/A46))))))/A46)))))))))/((0.13411254091937-2.21570053200528*A46)*(0.818190066823023+(1.06936959655306*A46)/(3.90301641333645-0.0257234896852243*(1.37735597296173+2.97346710567877/A46+0.244725229089146*A46+(1.38600551454706*(0.0926922465610232+0.618294099602874*(2.02319447153278+(-0.19666381866455*(4.60410230620974+0.476464825494361*A46))/A46)))/(2.25569788461386+(0.01387911848128*(0.572507340286024+0.0477844779034068/(1.61735329617781-A46)-A46/(1.55306435384771+(1.2536210486224*(4.05109963945589+(-3.40123403697681*(1.17960327085476-0.383338777592367*A46))/(1.28850660582791+2.00741451578074/(1.50668785331725+0.04361342425682/(2.85331690209715+0.48193583009032*A46)))))/(0.802296519176638/(3.35310015019267+0.48193583009032*A46)+A46))))/A46))))))</f>
        <v>0.79197187490437482</v>
      </c>
      <c r="BC46">
        <f>(1.20974891912965+(1.35398569526671-1.17133456088655*(0.343267129158261+0.531216950710926*A46))*A46)/(0.853936490310795+(-0.342532611146801*(-2.07434974784536+1.04000145418899*A46))/(1.88206148752808+0.542521726667315*A46)+0.167579262113603/(-0.387820948120763+0.692004299946409/(0.042118624485155+A46/(2.3579638459936+(0.00844330784500582*(1.71004554273883+0.0845825719575205/(1.88206148752808-0.370227913552737/(1.37834641610356+0.651760402842892*A46^2*(0.961537117060875+(-0.0296755493541837*(137.854463716791+(37.1633642023543*(0.415877116824528+(0.0100928294706834*(1.95841446725549+A46-A46/(-1.15201809460504+2.21570053200528*A46)))/(0.464580399158206+0.824662590017523/(0.0663282625909478+0.531332268699366*(1.06704169912622-0.725507019365199*(-0.177147977482442+(0.0289740357180626*(0.102627844280887+0.0926922465610232*(1379.44502825886+(0.394333216527102*A46)/((1.28850660582791+2.00741451578074/(1.50668785331725+0.00740229759821406/((0.107756309783264+0.177147977482442*A46)*(4.28953934909238+0.48193583009032*A46))))*(1.83732970077823+1.25839614985769/(1.13019342127896+0.63068353919543/(1.02913144546073+0.531758399620069*A46)))*(0.206402243692301+0.383338777592367*A46))+0.0926922465610232*A46^2)))/((2.9753262125074+A46)*(1.35398569526671-0.0257234896852243*(3.84310836700038+2.15089323413315*A46)))))))))/A46))/(1.88206148752808+0.681269618302163*A46))))))/A46)))+(0.0335368627175529*A46*(1.3035059947635+A46*(0.838938317128309+2.78995482873347/(1.72161354526182+2*A46-0.0257234896852243*(4.02171630621073+2.25309003624033*A46)+0.00639270719257123*(9.83468276410418+0.215345841984398*(0.853936490310795+(-0.342532611146801*(-2.07434974784536+1.04000145418899*A46))/(1.88206148752808+0.502711025775214*A46)+(0.0141058368252872*(5.06611870233582+0.967362787694121*(3.34200121172165+1.10841756525364*A46)))/(-0.387820948120763+0.692004299946409/(0.042118624485155+A46/(2.76587405523555+(0.00613956197352821*(1.71004554273883+0.0845825719575205/(0.107756309783264-0.00429343541709922/(1.37834641610356+1.18671939651498*A46^2*(0.961537117060875-0.288920236192134/(0.0926922465610232+615.934447065043*(4.24628354249471-0.0257234896852243*(3.76722547547644+0.904627097227279/A46+1.34077015831167/(1.28850660582791+2.00741451578074/(1.50668785331725+0.00880471064876556/((1.2536210486224+0.177147977482442*A46)*(3.35310015019267+0.48193583009032*A46)))+(0.771654870311212*A46)/(0.572507340286024+0.0477844779034068/(-1.94250182184053+A46)-A46/(1.55306435384771+(1.2536210486224*(44.6847804393856-0.186256070111982*A46))/(0.583624886464472+A46))))))+(0.437275736701533*(0.415877116824528+(0.014457939311114*A46)/(A46+(-0.237580220743581*(0.572507340286024-1/(-1.15201809460504+2.21570053200528*A46))*(1.37834641610356+11.2113935075396*A46*(0.0926922465610232-0.63068353919543/(1.94250182184053+1.38267740205054/(0.63068353919543-4.31295592113779*A46))-2.86657806019528*A46*(4.81965265712722+0.70099489759514*A46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46*(0.102627844280887+0.0926922465610232*(1379.44502825886+(0.394333216527102*A46)/((1.83732970077823+0.214213279927269/(1.13019342127896+0.63068353919543/(1.02913144546073+0.531758399620069*A46)))*(1.28850660582791+2.00741451578074/(1.50668785331725+0.000143117493845388/((0.107756309783264+0.177147977482442*A46)*(4.28953934909238+0.48193583009032*A46)*A46)))*(0.206402243692301+0.383338777592367*A46))+0.0926922465610232*A46^2)))/((2.9753262125074+A46)*(1.35398569526671-0.0257234896852243*(3.84310836700038+2.15089323413315*A46))))))))/(1.05524055154834+0.448461440202596*A46))))))))/A46)))/A46))))))/A46)))))))))/((0.13411254091937-2.21570053200528*A46)*(0.818190066823023+(1.06936959655306*A46)/(3.90301641333645-0.0257234896852243*(1.37735597296173+2.97346710567877/A46+0.244725229089146*A46+(1.38600551454706*(0.0926922465610232+0.618294099602874*(2.02319447153278+(-0.19666381866455*(4.60410230620974+0.476464825494361*A46))/A46)))/(1.60063463404815+(0.01387911848128*(0.572507340286024+0.0477844779034068/(1.61735329617781-A46)-A46/(1.55306435384771+(1.2536210486224*(4.05109963945589+(-3.40123403697681*(1.17960327085476-0.383338777592367*A46))/(1.28850660582791+2.00741451578074/(1.50668785331725+0.04361342425682/(2.85331690209715+0.48193583009032*A46)))))/(0.802296519176638/(3.35310015019267+0.48193583009032*A46)+A46))))/A46))))))</f>
        <v>0.79209809111091967</v>
      </c>
      <c r="BD46">
        <f>(1.20974891912965+(1.35398569526671-1.17133456088655*(0.343267129158261+0.531216950710926*A46))*A46)/(0.853936490310795+(-0.342532611146801*(-2.07434974784536+1.04000145418899*A46))/(1.88206148752808+0.542521726667315*A46)+0.167579262113603/(-0.387820948120763+0.692004299946409/(0.042118624485155+A46/(2.3579638459936+(0.00844330784500582*(1.71004554273883+0.0845825719575205/(1.88206148752808-0.370227913552737/(1.37834641610356+0.651760402842892*A46^2*(0.961537117060875+(-0.0296755493541837*(137.854463716791+(37.1633642023543*(0.415877116824528+(0.0100928294706834*(1.95841446725549+A46-A46/(-1.15201809460504+2.21570053200528*A46)))/(0.464580399158206+0.824662590017523/(0.0663282625909478+0.531332268699366*(1.06704169912622-0.725507019365199*(-0.177147977482442+(0.0289740357180626*(0.102627844280887+0.0926922465610232*(1379.44502825886+(0.394333216527102*A46)/((1.28850660582791+2.00741451578074/(1.50668785331725+0.00740229759821406/((0.107756309783264+0.177147977482442*A46)*(4.28953934909238+0.48193583009032*A46))))*(1.83732970077823+1.25839614985769/(1.13019342127896+0.63068353919543/(1.02913144546073+0.531758399620069*A46)))*(0.206402243692301+0.383338777592367*A46))+0.0926922465610232*A46^2)))/((2.9753262125074+A46)*(1.35398569526671-0.0257234896852243*(3.84310836700038+2.15089323413315*A46)))))))))/A46))/(1.88206148752808+0.681269618302163*A46))))))/A46)))+(0.0335368627175529*A46*(1.3035059947635+A46*(0.838938317128309+2.78995482873347/(1.72161354526182+2*A46-0.0257234896852243*(4.02171630621073+2.25309003624033*A46)+0.00639270719257123*(9.83468276410418+0.215345841984398*(0.853936490310795+(-0.342532611146801*(-2.07434974784536+1.04000145418899*A46))/(1.88206148752808+0.502711025775214*A46)+(0.0141058368252872*(5.06611870233582+0.967362787694121*(3.34200121172165+1.10841756525364*A46)))/(-0.387820948120763+0.692004299946409/(0.042118624485155+A46/(2.76587405523555+(0.00613956197352821*(1.71004554273883+0.0845825719575205/(0.107756309783264-0.00429343541709922/(1.37834641610356+1.18671939651498*A46^2*(0.961537117060875-0.288920236192134/(0.0926922465610232+615.934447065043*(4.24628354249471-0.0257234896852243*(3.76722547547644+0.904627097227279/A46+1.34077015831167/(1.28850660582791+2.00741451578074/(1.50668785331725+0.00880471064876556/((1.2536210486224+0.177147977482442*A46)*(3.35310015019267+0.48193583009032*A46)))+(0.771654870311212*A46)/(0.572507340286024+0.0477844779034068/(-1.94250182184053+A46)-A46/(1.55306435384771+(1.2536210486224*(44.6847804393856-0.186256070111982*A46))/(0.583624886464472+A46))))))+(0.437275736701533*(0.415877116824528+(0.014457939311114*A46)/(A46+(-0.237580220743581*(0.572507340286024-1/(-1.15201809460504+2.21570053200528*A46))*(1.37834641610356+11.2113935075396*A46*(0.0926922465610232-0.63068353919543/(1.94250182184053+1.38267740205054/(0.63068353919543-4.31295592113779*A46))-2.86657806019528*A46*(4.81965265712722+0.70099489759514*A46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46*(0.102627844280887+0.0926922465610232*(1379.44502825886+(0.394333216527102*A46)/((1.83732970077823+0.214213279927269/(1.13019342127896+0.63068353919543/(1.02913144546073+0.531758399620069*A46)))*(1.28850660582791+2.00741451578074/(1.50668785331725+0.000143117493845388/((0.107756309783264+0.177147977482442*A46)*(4.28953934909238+0.48193583009032*A46)*A46)))*(0.206402243692301+0.383338777592367*A46))+0.0926922465610232*A46^2)))/((2.9753262125074+A46)*(1.35398569526671-0.0257234896852243*(3.84310836700038+2.15089323413315*A46))))))))/(1.05524055154834+0.448461440202596*A46))))))))/A46)))/A46))))))/A46)))))))))/((0.13411254091937-2.21570053200528*A46)*(0.818190066823023+(1.06936959655306*A46)/(3.90301641333645-0.0257234896852243*(1.37735597296173+2.97346710567877/A46+0.244725229089146*A46+(1.38600551454706*(0.0926922465610232+0.618294099602874*(2.02319447153278+(-0.19666381866455*(4.60410230620974+0.476464825494361*A46))/A46)))/(1.60063463404815+(0.01387911848128*(0.572507340286024+0.0477844779034068/(1.61735329617781-A46)-A46/(1.55306435384771+(1.2536210486224*(4.05109963945589+(-3.40123403697681*(1.17960327085476-0.383338777592367*A46))/(1.28850660582791+2.00741451578074/(1.50668785331725+0.04361342425682/(2.85331690209715+0.48193583009032*A46)))))/(0.802296519176638/(3.35310015019267+0.48193583009032*A46)+A46))))/A46))))))</f>
        <v>0.79209809111091967</v>
      </c>
      <c r="BE46">
        <f>(1.20974891912965+(1.35398569526671-1.17133456088655*(0.343267129158261+0.531216950710926*A46))*A46)/(0.853936490310795+(-0.342532611146801*(-2.07434974784536+1.04000145418899*A46))/(1.88206148752808+0.542521726667315*A46)+0.167579262113603/(-0.387820948120763+0.692004299946409/(0.042118624485155+A46/(2.3579638459936+(0.00844330784500582*(1.71004554273883+0.0845825719575205/(1.88206148752808-0.370227913552737/(1.37834641610356+0.651760402842892*A46^2*(0.961537117060875+(-0.0296755493541837*(137.854463716791+(37.1633642023543*(0.415877116824528+(0.0100928294706834*(1.95841446725549+A46-A46/(-1.15201809460504+2.21570053200528*A46)))/(0.464580399158206+0.824662590017523/(0.0663282625909478+0.531332268699366*(1.06704169912622-0.725507019365199*(-0.177147977482442+(0.0289740357180626*(0.102627844280887+0.0926922465610232*(1380.76268803363+(0.394333216527102*A46)/((1.28850660582791+2.00741451578074/(1.50668785331725+0.00740229759821406/((0.107756309783264+0.177147977482442*A46)*(4.28953934909238+0.48193583009032*A46))))*(1.83732970077823+1.25839614985769/(1.13019342127896+0.63068353919543/(1.02913144546073+0.531758399620069*A46)))*(0.206402243692301+0.383338777592367*A46)))))/((2.9753262125074+A46)*(1.35398569526671-0.0257234896852243*(3.84310836700038+2.15089323413315*A46)))))))))/A46))/(1.88206148752808+0.681269618302163*A46))))))/A46)))+(0.0335368627175529*A46*(1.3035059947635+A46*(0.838938317128309+2.78995482873347/(1.72161354526182+2*A46-0.0257234896852243*(4.02171630621073+2.25309003624033*A46)+0.00639270719257123*(9.83468276410418+0.215345841984398*(0.853936490310795+(-0.342532611146801*(-2.07434974784536+1.04000145418899*A46))/(1.88206148752808+0.502711025775214*A46)+(0.0141058368252872*(5.06611870233582+0.967362787694121*(3.34200121172165+1.10841756525364*A46)))/(-0.387820948120763+0.692004299946409/(0.042118624485155+A46/(2.76587405523555+(0.00613956197352821*(1.71004554273883+0.0845825719575205/(0.107756309783264-0.00429343541709922/(1.37834641610356+1.18671939651498*A46^2*(0.961537117060875-0.288920236192134/(0.0926922465610232+615.934447065043*(4.24628354249471-0.0257234896852243*(3.76722547547644+0.904627097227279/A46+1.34077015831167/(1.28850660582791+2.00741451578074/(1.50668785331725+0.00880471064876556/((1.2536210486224+0.177147977482442*A46)*(3.35310015019267+0.48193583009032*A46)))+(0.771654870311212*A46)/(0.572507340286024+0.0477844779034068/(-1.94250182184053+A46)-A46/(1.55306435384771+(1.2536210486224*(44.6847804393856-0.186256070111982*A46))/(0.583624886464472+A46))))))+(0.437275736701533*(0.415877116824528+(0.014457939311114*A46)/(A46+(-0.237580220743581*(0.572507340286024-1/(-1.15201809460504+2.21570053200528*A46))*(1.37834641610356+11.2113935075396*A46*(0.0926922465610232-0.63068353919543/(1.94250182184053+1.38267740205054/(0.63068353919543-4.31295592113779*A46))-2.86657806019528*A46*(4.81965265712722+0.70099489759514*A46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46*(0.102627844280887+0.0926922465610232*(1379.44502825886+(0.394333216527102*A46)/((1.83732970077823+0.214213279927269/(1.13019342127896+0.63068353919543/(1.02913144546073+0.531758399620069*A46)))*(1.28850660582791+2.00741451578074/(1.50668785331725+0.000143117493845388/((0.107756309783264+0.177147977482442*A46)*(4.28953934909238+0.48193583009032*A46)*A46)))*(0.206402243692301+0.383338777592367*A46))+0.0926922465610232*A46^2)))/((2.9753262125074+A46)*(1.35398569526671-0.0257234896852243*(3.84310836700038+2.15089323413315*A46))))))))/(1.05524055154834+0.448461440202596*A46))))))))/A46)))/A46))))))/A46)))))))))/((0.13411254091937-2.21570053200528*A46)*(0.818190066823023+(1.06936959655306*A46)/(3.90301641333645-0.0257234896852243*(1.37735597296173+2.97346710567877/A46+(1.38600551454706*(0.0926922465610232+0.618294099602874*(2.02319447153278+(-0.19666381866455*(4.60410230620974+0.476464825494361*A46))/A46)))/(1.60063463404815+(0.0286635172740293*(-1.94250182184053+A46))/A46)+0.244725229089146*A46)))))</f>
        <v>0.79209617558576051</v>
      </c>
      <c r="BF46">
        <f>(1.20974891912965+(1.35398569526671-1.17133456088655*(0.343267129158261+0.531216950710926*A46))*A46)/(0.853936490310795+(-0.342532611146801*(-2.07434974784536+1.04000145418899*A46))/(1.88206148752808+0.542521726667315*A46)+0.167579262113603/(-0.387820948120763+0.692004299946409/(0.042118624485155+A46/(2.3579638459936+0.00462686193911515*(1.71004554273883+0.0845825719575205/(1.88206148752808-0.370227913552737/(1.37834641610356+0.651760402842892*A46^2*(0.961537117060875+(-0.0296755493541837*(137.854463716791+(37.1633642023543*(0.415877116824528+(0.0100928294706834*(1.95841446725549+A46-A46/(-1.15201809460504+2.21570053200528*A46)))/(0.464580399158206+0.824662590017523/(0.0663282625909478+0.531332268699366*(1.06704169912622-0.725507019365199*(-0.177147977482442+(0.0289740357180626*(0.102627844280887+0.0926922465610232*(1379.44502825886+(0.394333216527102*A46)/((1.28850660582791+2.00741451578074/(1.50668785331725+0.00740229759821406/((0.107756309783264+0.177147977482442*A46)*(4.28953934909238+0.48193583009032*A46))))*(1.83732970077823+1.25839614985769/(1.13019342127896+0.63068353919543/(1.02913144546073+0.531758399620069*A46)))*(0.206402243692301+0.383338777592367*A46))+0.0926922465610232*A46^2)))/((2.9753262125074+A46)*(1.35398569526671-0.0257234896852243*(3.84310836700038+2.15089323413315*A46)))))))))/A46))/(1.88206148752808+0.681269618302163*A46))))))))+(0.0335368627175529*A46*(1.3035059947635+A46*(0.838938317128309+2.78995482873347/(1.72161354526182+2*A46-0.0257234896852243*(4.02171630621073+2.25309003624033*A46)+0.00639270719257123*(9.83468276410418+0.215345841984398*(0.853936490310795+(-0.342532611146801*(-2.07434974784536+1.04000145418899*A46))/(1.88206148752808+0.502711025775214*A46)+(0.0141058368252872*(5.06611870233582+0.967362787694121*(3.34200121172165+1.10841756525364*A46)))/(-0.387820948120763+0.692004299946409/(0.042118624485155+A46/(2.76587405523555+(0.00613956197352821*(1.71004554273883+0.0845825719575205/(0.107756309783264-0.00429343541709922/(1.37834641610356+1.18671939651498*A46^2*(0.961537117060875-0.288920236192134/(0.0926922465610232+615.934447065043*(4.24628354249471-0.0257234896852243*(3.76722547547644+0.904627097227279/A46+1.34077015831167/(1.28850660582791+2.00741451578074/(1.50668785331725+0.00880471064876556/((1.2536210486224+0.177147977482442*A46)*(3.35310015019267+0.48193583009032*A46)))+(0.771654870311212*A46)/(0.572507340286024+0.0477844779034068/(-1.94250182184053+A46)-A46/(1.55306435384771+(1.2536210486224*(44.6847804393856-0.186256070111982*A46))/(0.583624886464472+A46))))))+(0.437275736701533*(0.415877116824528+(0.014457939311114*A46)/(A46+(-0.237580220743581*(0.572507340286024-1/(-1.15201809460504+2.21570053200528*A46))*(1.37834641610356+11.2113935075396*A46*(0.0926922465610232-0.63068353919543/(1.94250182184053+1.38267740205054/(0.63068353919543-4.31295592113779*A46))-2.86657806019528*A46*(4.81965265712722+0.70099489759514*A46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46*(0.102627844280887+0.0926922465610232*(1379.44502825886+(0.394333216527102*A46)/((1.83732970077823+0.214213279927269/(1.13019342127896+0.63068353919543/(1.02913144546073+0.531758399620069*A46)))*(1.28850660582791+2.00741451578074/(1.50668785331725+0.000143117493845388/((0.107756309783264+0.177147977482442*A46)*(4.28953934909238+0.48193583009032*A46)*A46)))*(0.206402243692301+0.383338777592367*A46))+0.0926922465610232*A46^2)))/((2.9753262125074+A46)*(1.35398569526671-0.0257234896852243*(3.84310836700038+2.15089323413315*A46))))))))/(1.05524055154834+0.448461440202596*A46))))))))/A46)))/A46))))))/A46)))))))))/((0.13411254091937-2.21570053200528*A46)*(0.818190066823023+(1.06936959655306*A46)/(3.90301641333645-0.0257234896852243*(1.37735597296173+2.97346710567877/A46+0.244725229089146*A46+(1.38600551454706*(0.0926922465610232+0.618294099602874*(2.02319447153278+(-0.19666381866455*(4.60410230620974+0.476464825494361*A46))/A46)))/(1.60063463404815+(0.01387911848128*(0.572507340286024+0.0477844779034068/(1.61735329617781-A46)-A46/(1.55306435384771+(1.2536210486224*(4.05109963945589+(-3.40123403697681*(1.17960327085476-0.383338777592367*A46))/(1.28850660582791+2.00741451578074/(1.50668785331725+0.04361342425682/(2.85331690209715+0.48193583009032*A46)))))/(0.802296519176638/(3.35310015019267+0.48193583009032*A46)+A46))))/A46))))))</f>
        <v>0.79165826880555035</v>
      </c>
      <c r="BG46">
        <f>(1.20974891912965+(1.35398569526671-1.17133456088655*(0.343267129158261+0.531216950710926*A46))*A46)/(0.853936490310795+(-0.342532611146801*(-2.07434974784536+1.04000145418899*A46))/(1.88206148752808+0.542521726667315*A46)+0.167579262113603/(-0.387820948120763+0.692004299946409/(0.042118624485155+A46/(2.3579638459936+(0.00844330784500582*(1.71004554273883+0.0845825719575205/(1.88206148752808-0.370227913552737/(1.37834641610356+0.651760402842892*A46^2*(0.961537117060875+(-0.0296755493541837*(137.854463716791+(37.1633642023543*(0.415877116824528+0.00188293282699972*(1.95841446725549+A46-A46/(-1.15201809460504+2.21570053200528*A46))))/A46))/(1.88206148752808+0.681269618302163*A46))))))/A46)))+(0.0335368627175529*A46*(1.3035059947635+A46*(0.838938317128309+2.78995482873347/(1.6880405465263+2*A46+0.00639270719257123*(6.99229121251225+0.215345841984398*(0.578543994034579+(-0.342532611146801*(-2.07434974784536+1.04000145418899*A46))/(1.88206148752808+0.502711025775214*A46)+(0.0141058368252872*(5.06611870233582+0.967362787694121*(3.34200121172165+1.10841756525364*A46)))/(-0.387820948120763+0.692004299946409/(0.042118624485155+A46/(2.76587405523555+(0.00613956197352821*(1.71004554273883+0.0845825719575205/(0.107756309783264-0.00429343541709922/(1.37834641610356+1.18671939651498*A46^2*(0.961537117060875-0.318112041757044*(0.0986857493624087+0.183365033290901*(0.572507340286024+(-2.46808111470789*A46)/(1.55306435384771+(0.933318560980433*(0.636160190756116+(-0.275831960768763*A46)/(1.28850660582791+2.00741451578074/(1.50668785331725+0.0362033685350591/((1.28788638975383+0.177147977482442*A46)*(3.35310015019267+0.438866575113209*A46)))))*(0.787622194629073-0.00121448481383076/(0.169095061275608+A46/(2.29567493045267+0.332594007508436*(-1.68806680029836+A46)))))/((0.734194432328406+A46)*A46*(0.177147977482442+3.16194886442352*A46))))))))))/A46)))))))))/((0.13411254091937-2.21570053200528*A46)*(0.818190066823023+(1.06936959655306*A46)/(3.90301641333645-0.0257234896852243*(1.37735597296173+2.97346710567877/A46+0.244725229089146*A46+(1.38600551454706*(0.0926922465610232+0.618294099602874*(2.02319447153278+(-0.19666381866455*(1.1445144170245+0.476464825494361*A46))/A46)))/(2.25569788461386+(0.01387911848128*(0.572507340286024+0.0477844779034068/(1.61735329617781-A46)-A46/(1.55306435384771+(1.2536210486224*(4.05109963945589+(-3.40123403697681*(1.17960327085476-0.383338777592367*A46))/(1.28850660582791+2.00741451578074/(1.50668785331725+0.04361342425682/(2.85331690209715+0.48193583009032*A46)))))/(0.802296519176638/(3.35310015019267+0.48193583009032*A46)+A46))))/A46))))))</f>
        <v>0.79220310336403654</v>
      </c>
      <c r="BH46">
        <f>(1.19830547296542+(1.35398569526671-1.17133456088655*(0.343267129158261+0.531216950710926*A46))*A46)/(0.853936490310795+(-0.342532611146801*(-2.07434974784536+1.04000145418899*A46))/(1.88206148752808+0.542521726667315*A46)+0.167579262113603/(-0.387820948120763+0.692004299946409/(0.042118624485155+A46/(2.3579638459936+(0.00844330784500582*(1.71004554273883+0.0845825719575205/(1.88206148752808-0.370227913552737/(1.37834641610356+1.60101878906597*A46^2*(0.961537117060875-0.148568137329783*(660.048762218403+(37.1633642023543*(0.415877116824528+0.00188293282699972*(1.95841446725549+A46-A46/(-1.15201809460504+2.23701701148879*A46))))/A46))))))/A46)))+(0.0335368627175529*A46*(1.3035059947635+A46*(0.838938317128309+(1.31765977476544+1.0259078780391/(0.744303366739422+0.100584577493711/(0.343267129158261+0.531216950710926*A46)))/(1.35398569526671+2*A46-0.0257234896852243*(5.63212530538267+2.25309003624033*A46)+0.00639270719257123*(9.1460065184681+0.504614833026975*A46+0.215345841984398*(0.853936490310795+(-0.342532611146801*(-2.07434974784536+1.04000145418899*A46))/(1.88206148752808+0.502711025775214*A46)+(0.886898393798768*(5.06611870233582+0.967362787694121*(3.34200121172165+0.460198379969539*A46)))/(-0.387820948120763+0.692004299946409/(0.042118624485155+A46/(3.43600032087265+(0.00613956197352821*(1.71004554273883+0.0845825719575205/(0.107756309783264-0.00429343541709922/(1.37834641610356+0.0909258397432418*A46^2))))/A46)))))))))/((0.13411254091937-2.21570053200528*A46)*(0.818190066823023+(1.06936959655306*A46)/(3.90301641333645-0.0257234896852243*(1.37735597296173+4.80914682444586/A46+0.165096093691816*A46+(1.38600551454706*(0.0926922465610232+0.618294099602874*(2.02319447153278+(-0.19666381866455*(4.60410230620974+1.91864266686672*A46))/A46)))/(1.60063463404815+0.0107098893717061/A46))))))</f>
        <v>0.78249977622378097</v>
      </c>
      <c r="BI46">
        <f>(1.20974891912965+(1.35398569526671-1.17133456088655*(0.343267129158261+0.531216950710926*A46))*A46)/(0.853936490310795+(-0.342532611146801*(-2.07434974784536+1.04000145418899*A46))/(1.88206148752808+0.542521726667315*A46)+0.167579262113603/(-0.387820948120763+0.692004299946409/(0.042118624485155+A46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46-0.498153217553612*(1.50668785331725+0.003115888269543/((0.107756309783264+0.177147977482442*A46)*(4.28953934909238+0.48193583009032*A46)))*A46)))/A46))/(1.88206148752808+0.681269618302163*A46))*A46^2))))/A46)))+(0.0335368627175529*A46*(1.3035059947635+A46*(0.838938317128309+2.78995482873347/(1.72161354526182+2*A46-0.0257234896852243*(5.63212530538267+2.25309003624033*A46)+0.00639270719257123*(9.83468276410418+0.215345841984398*(0.853936490310795+(-0.342532611146801*(-2.07434974784536+1.04000145418899*A46))/(1.88206148752808+0.502711025775214*A46)+(0.0141058368252872*(5.06611870233582+0.967362787694121*(3.34200121172165+1.10841756525364*A46)))/(-0.387820948120763+0.692004299946409/(0.042118624485155+A46/(2.76587405523555+(0.00613956197352821*(1.71004554273883+0.0845825719575205/(0.107756309783264-0.00429343541709922/(1.37834641610356+1.18671939651498*A46^2*(0.961537117060875-0.288920236192134/(0.0926922465610232+615.934447065043*(4.24628354249471-0.0257234896852243*(3.76722547547644+0.904627097227279/A46+1.34077015831167/(1.28850660582791+2.00741451578074/(1.50668785331725+0.00880471064876556/((1.2536210486224+0.177147977482442*A46)*(3.35310015019267+0.48193583009032*A46)))+(0.771654870311212*A46)/(0.572507340286024+0.0477844779034068/(-1.94250182184053+A46)-A46/(1.55306435384771+(1.2536210486224*(44.6847804393856-0.186256070111982*A46))/(0.583624886464472+A46))))))+(0.437275736701533*(0.415877116824528+(0.014457939311114*A46)/(A46+(-0.237580220743581*(0.572507340286024-1/(-1.15201809460504+2.21570053200528*A46))*(1.37834641610356+11.2113935075396*A46*(0.0926922465610232-0.63068353919543/(1.94250182184053+1.38267740205054/(0.63068353919543-4.31295592113779*A46))-2.86657806019528*A46*(4.81965265712722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46*(0.102627844280887+0.0926922465610232*(1379.44502825886+(0.394333216527102*A46)/((1.83732970077823+0.214213279927269/(1.13019342127896+0.63068353919543/(1.02913144546073+0.531758399620069*A46)))*(1.28850660582791+2.00741451578074/(1.50668785331725+0.000143117493845388/((0.107756309783264+0.177147977482442*A46)*(4.28953934909238+0.48193583009032*A46)*A46)))*(0.206402243692301+0.383338777592367*A46))+0.0926922465610232*A46^2)))/((2.9753262125074+A46)*(1.35398569526671-0.0257234896852243*(3.84310836700038+2.15089323413315*A46))))))))/(1.05524055154834+0.448461440202596*A46))))+1.90630914155974*(0.0926922465610232+(0.437275736701533*(0.415877116824528+(0.014457939311114*A46)/(A46+(-0.237580220743581*(0.572507340286024-1/(-1.15201809460504+2.21570053200528*A46))*(1.37834641610356+21.4279403580145*(0.0926922465610232-0.63068353919543/(1.94250182184053+1.38267740205054/(0.63068353919543-4.31295592113779*A46))-2.86657806019528*A46*(5.5881685540351+0.70099489759514*A46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46)/((1.28850660582791+2.00741451578074/(1.50668785331725+0.003115888269543/((0.107756309783264+0.177147977482442*A46)*(4.28953934909238+0.48193583009032*A46))))*(1.83732970077823+0.214213279927269/(1.13019342127896+0.63068353919543/(1.02913144546073+0.531758399620069*A46)))*(0.206402243692301+0.383338777592367*A46))+0.0926922465610232*A46^2)))/(1.02913144546073+0.531758399620069*A46))))))/(0.739340281941566+0.448461440202596*A46))))))))/A46)))/A46+615.934447065043*(2.5895881060026+3.17502341282552*(0.0926922465610232+615.934447065043*(4.24628354249471-0.0257234896852243*(1.37735597296173+0.904627097227279/A46+0.431866176776869*A46+1.34077015831167/(0.928497073078855+(0.771654870311212*A46)/(0.572507340286024+0.0477844779034068/(-1.94250182184053+A46)-0.567581389758642*A46))))+(0.437275736701533*(0.415877116824528+(0.014457939311114*A46)/(A46+(-0.237580220743581*(1.37834641610356+21.4279403580145*(0.0926922465610232-0.63068353919543/(1.94250182184053+1.38267740205054/(0.63068353919543-4.31295592113779*A46))-2.86657806019528*(4.81965265712722+0.798704757545468/(-0.119863080009083-0.0257234896852243*(0.0850292408295042+0.867201646270286/(-1.07965561430964+0.0259184990806833/(1.05524055154834+0.448461440202596*A46))))+0.70099489759514*A46)*A46))*(0.572507340286024-1/(-1.15201809460504+2.21570053200528*A46)))/A46)))/A46)-0.0257234896852243*(9.85216114271865+1.34077015831167/(0.928497073078855+(0.771654870311212*A46)/(0.572507340286024+0.0477844779034068/(-1.94250182184053+A46)-A46/(1.55306435384771+(1.2536210486224*(44.6847804393856-0.186256070111982*A46))/(0.583624886464472+A46))))+(0.01387911848128*(0.572507340286024+0.0477844779034068/(1.61735329617781-A46)-A46/(1.55306435384771+(1.62458774881678*(4.05109963945589+(-3.40123403697681*(1.17960327085476-0.383338777592367*A46))/(1.28850660582791+2.00741451578074/(1.50668785331725+0.04361342425682/(2.80274328002128+0.48193583009032*A46)))))/(1.3035059947635+0.387820948120763*A46*(0.838938317128309+2.78943966981462/(1.84757939071488+2*A46-0.0257234896852243*(5.63212530538267+2.25309003624033*A46)+0.00639270719257123*(9.83468276410418+0.215345841984398*(0.853936490310795+(-0.342532611146801*(-2.07434974784536+1.04000145418899*A46))/(1.88206148752808+0.502711025775214*A46)+(0.0141058368252872*(5.06611870233582+0.967362787694121*(3.34200121172165+(0.309687241976494*(1.95841446725549+A46-A46/(-1.15201809460504+2.21570053200528*A46)))/A46)))/(-0.387820948120763+0.692004299946409/(0.042118624485155+A46/(2.76587405523555+(0.00613956197352821*(1.71004554273883+0.0845825719575205/(0.107756309783264-0.00429343541709922/(1.37834641610356+0.0508158797358195*A46^2*(0.961537117060875-0.288920236192134/(0.0926922465610232+(0.437275736701533*(0.415877116824528+(0.014457939311114*A46)/(1.47392097376911/A46+A46)))/A46+524.403553162546*(1.2683694070471+0.402500761425692*A46)*(4.24628354249471-0.0257234896852243*(1.37735597296173+0.904627097227279/A46+0.235050996342107*(1.32829465729691+0.904627097227279/A46+0.317376019269035*A46)*A46+1.34077015831167/(2.79671960579738+(0.771654870311212*A46)/(0.572507340286024+0.0477844779034068/(-1.94250182184053+A46)-A46/(1.55306435384771+(1.2536210486224*(44.6847804393856-0.186256070111982*A46))/(0.583624886464472+A46))))))))))))/A46)))))))))))/A46)))))))/A46)))/A46))))))/A46)))))))))/((0.13411254091937-2.21570053200528*A46)*(0.818190066823023+(1.06936959655306*A46)/(3.90301641333645-0.0257234896852243*(1.37735597296173+2.97346710567877/A46+0.244725229089146*A46+(1.38600551454706*(0.0926922465610232+0.618294099602874*(2.02319447153278-1.03461607565801/A46)))/(1.60063463404815+(0.01387911848128*(0.572507340286024+0.0477844779034068/(1.61735329617781-A46)-A46/(1.55306435384771+(1.2536210486224*(4.05109963945589-1.23560241073589/(1.28850660582791+2.00741451578074/(1.50668785331725+0.0113778644694372/(2.85331690209715+0.48193583009032*A46)))))/(0.178535488026042+A46))))/A46))))))</f>
        <v>0.79197707311822763</v>
      </c>
      <c r="BK46">
        <f>(1.20974891912965+(1.35398569526671-1.17133456088655*(0.343267129158261+0.531216950710926*A46))*A46)/(0.853936490310795+(-0.342532611146801*(-2.07434974784536+1.04000145418899*A46))/(1.88206148752808+0.542521726667315*A46)+(0.0335368627175529*A46*(1.3035059947635+A46*(0.838938317128309+2.78995482873347/(1.73003695838133+2*A46-0.0257234896852243*(5.63212530538267+2.25309003624033*A46)))))/((0.13411254091937-2.21570053200528*A46)*(0.818190066823023+(1.06936959655306*A46)/(3.90301641333645-0.0257234896852243*(1.37735597296173+2.97346710567877/A46+0.244725229089146*A46+(1.38600551454706*(0.0926922465610232+0.618294099602874*(2.02319447153278+(-0.19666381866455*(0.656733584619562+1.13880058732556/(0.63068353919543-0.0926922465610231*(1.35962423929962+(0.394333216527102*A46)/((1.83732970077823+0.214213279927269/(1.13019342127896+0.63068353919543/(1.02913144546073+0.531758399620069*A46)))*(1.28850660582791+2.00741451578074/(1.50668785331725+0.000143117493845388/((0.107756309783264+0.177147977482442*A46)*(4.28953934909238+0.48193583009032*A46)*A46)))*(0.206402243692301+0.383338777592367*A46))+5.51494541345706*(1.37834641610356+120.019050775213*(1.04140334290057+1.38267740205054*A46))+0.0926922465610232*A46^2))))/A46)))/(1.60063463404815+(0.01387911848128*(0.572507340286024+0.0477844779034068/(1.61735329617781-A46)-A46/(1.55306435384771+(1.2536210486224*(4.05109963945589-1.23560241073589/(1.28850660582791+2.00741451578074/(1.50668785331725+0.0113778644694372/(2.85331690209715+0.48193583009032*A46)))))/(0.178535488026042+A46))))/A46)))))+0.167579262113603/(-0.387820948120763+0.692004299946409/(0.042118624485155+A46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46-0.498153217553612*(1.50668785331725+0.003115888269543/((0.107756309783264+0.177147977482442*A46)*(4.28953934909238+0.48193583009032*A46)))*A46)))/A46))/(1.88206148752808+0.681269618302163*A46))*A46^2))))/A46))))</f>
        <v>0.79179136753307511</v>
      </c>
      <c r="BL46">
        <f>(1.20974891912965+(1.35398569526671-1.17133456088655*(0.343267129158261+0.531216950710926*A46))*A46)/(0.853936490310795+(-0.342532611146801*(-2.07434974784536+1.04000145418899*A46))/(1.88206148752808+0.542521726667315*A46)+(0.0335368627175529*A46*(1.3035059947635+A46*(0.838938317128309+2.78995482873347/(1.73003695838133+2*A46-0.0257234896852243*(5.63212530538267+2.25309003624033*A46)))))/((0.13411254091937-2.21570053200528*A46)*(0.818190066823023+(1.06936959655306*A46)/(3.90301641333645-0.0257234896852243*(1.37735597296173+2.97346710567877/A46+0.244725229089146*A46+(1.38600551454706*(0.0926922465610232+0.618294099602874*(2.02319447153278+(-0.19666381866455*(0.656733584619562+1.13880058732556/(0.63068353919543-0.0926922465610231*(1.35962423929962+(0.394333216527102*A46)/((1.83732970077823+0.214213279927269/(1.13019342127896+0.63068353919543/(1.02913144546073+0.531758399620069*A46)))*(1.28850660582791+2.00741451578074/(1.50668785331725+0.000143117493845388/((0.107756309783264+0.177147977482442*A46)*(4.28953934909238+0.48193583009032*A46)*A46)))*(0.206402243692301+0.383338777592367*A46))+5.51494541345706*(1.37834641610356+120.019050775213*(1.04140334290057+1.38267740205054*A46))+0.0926922465610232*A46^2))))/A46)))/(1.60063463404815+(0.01387911848128*(0.572507340286024+0.0477844779034068/(1.61735329617781-A46)-A46/(1.55306435384771+(1.2536210486224*(4.05109963945589-1.23560241073589/(1.28850660582791+2.00741451578074/(1.50668785331725+0.0113778644694372/(2.85331690209715+0.48193583009032*A46)))))/(0.178535488026042+A46))))/A46)))))+0.167579262113603/(-0.387820948120763+0.692004299946409/(0.042118624485155+A46/(2.3579638459936+(0.00844330784500582*(1.71004554273883+0.0845825719575205/(1.88206148752808-0.370227913552737/(1.37834641610356+0.651760402842892*(0.961537117060875+(-0.0296755493541837*(2419.82552667124+(37.1633642023543*(0.415877116824528+0.00188293282699972*(1.95841446725549+A46-0.498153217553612*(1.50668785331725+0.003115888269543/((0.107756309783264+0.177147977482442*A46)*(4.28953934909238+0.48193583009032*A46)))*A46)))/A46))/(1.88206148752808+0.681269618302163*A46))*A46^2))))/A46))))</f>
        <v>0.79179720388929709</v>
      </c>
      <c r="BM46">
        <f>(1.20974891912965+(1.35398569526671-1.17133456088655*(0.343267129158261+0.531216950710926*A46))*A46)/(0.853936490310795+(-0.342532611146801*(-2.07434974784536+1.04000145418899*A46))/(1.88206148752808+0.542521726667315*A46)+(0.0335368627175529*A46*(1.3035059947635+A46*(0.838938317128309+2.78995482873347/(1.72161354526182+2*A46-0.0257234896852243*(5.63212530538267+2.25309003624033*A46)+0.00177337764844356*(9.83468276410418+0.215345841984398*(0.403107509523089+(-0.342532611146801*(-2.07434974784536+1.04000145418899*A46))/(1.88206148752808+0.502711025775214*A46)))))))/((0.13411254091937-2.21570053200528*A46)*(0.818190066823023+(1.06936959655306*A46)/(3.90301641333645-0.0257234896852243*(1.37735597296173+2.97346710567877/A46+0.244725229089146*A46+(1.38600551454706*(0.0926922465610232+0.618294099602874*(2.02319447153278+(-0.19666381866455*(0.656733584619562+1.13880058732556/(0.63068353919543-0.0926922465610231*(1.35962423929962+(0.394333216527102*A46)/((1.83732970077823+0.214213279927269/(1.13019342127896+0.63068353919543/(1.02913144546073+0.531758399620069*A46)))*(1.28850660582791+2.00741451578074/(1.50668785331725+0.000143117493845388/((0.107756309783264+0.177147977482442*A46)*(4.28953934909238+0.48193583009032*A46)*A46)))*(0.206402243692301+0.383338777592367*A46))+5.51494541345706*(1.37834641610356+120.019050775213*(1.04140334290057+1.38267740205054*A46))+0.0926922465610232*A46^2))))/A46)))/(1.60063463404815+(0.01387911848128*(0.572507340286024+0.0477844779034068/(1.61735329617781-A46)-A46/(1.55306435384771+(1.2536210486224*(4.05109963945589-1.23560241073589/(1.28850660582791+2.00741451578074/(1.50668785331725+0.0113778644694372/(2.85331690209715+0.48193583009032*A46)))))/(0.178535488026042+A46))))/A46)))))+0.167579262113603/(-0.387820948120763+0.692004299946409/(0.042118624485155+A46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46-0.498153217553612*(1.50668785331725+0.003115888269543/((0.107756309783264+0.177147977482442*A46)*(4.28953934909238+0.48193583009032*A46)))*A46)))/A46))/(1.88206148752808+0.681269618302163*A46))*A46^2))))/A46))))</f>
        <v>0.79182220280479554</v>
      </c>
      <c r="BN46">
        <f>(1.20974891912965+(1.35398569526671-1.17133456088655*(0.343267129158261+0.531216950710926*A46))*A46)/(0.853936490310795+(-0.342532611146801*(-2.07434974784536+1.04000145418899*A46))/(1.88206148752808+0.542521726667315*A46)+(0.0335368627175529*A46*(1.3035059947635+A46*(0.838938317128309+2.78995482873347/(1.73003695838133+2*A46-0.0257234896852243*(5.63212530538267+2.25309003624033*A46)))))/((0.13411254091937-2.21570053200528*A46)*(0.818190066823023+(1.06936959655306*A46)/(3.90301641333645-0.0257234896852243*(1.37735597296173+2.97346710567877/A46+0.244725229089146*A46+(1.38600551454706*(0.0926922465610232+0.618294099602874*(2.02319447153278+(-0.19666381866455*(0.656733584619562+1.13880058732556/(0.63068353919543-0.0926922465610231*(1.35962423929962+(0.394333216527102*A46)/((1.83732970077823+0.214213279927269/(1.13019342127896+0.63068353919543/(1.02913144546073+0.809321826593418*A46)))*(1.28850660582791+2.00741451578074/(1.50668785331725+0.000143117493845388/((0.107756309783264+0.177147977482442*A46)*(4.28953934909238+0.48193583009032*A46)*A46)))*(0.206402243692301+0.383338777592367*A46))+5.51494541345706*(1.37834641610356+120.019050775213*(1.04140334290057+1.38267740205054*A46))+0.0926922465610232*A46^2))))/A46)))/(1.60063463404815+(0.01387911848128*(0.572507340286024+0.0477844779034068/(1.61735329617781-A46)-A46/(1.55306435384771+(1.2536210486224*(4.05109963945589-1.23560241073589/(1.28850660582791+2.00741451578074/(1.50668785331725+0.0113778644694372/(2.85331690209715+0.48193583009032*A46)))))/(0.178535488026042+A46))))/A46)))))+0.167579262113603/(-0.387820948120763+0.692004299946409/(0.042118624485155+A46/(2.3579638459936+(0.00844330784500582*(1.71004554273883+0.0845825719575205/(1.88206148752808-0.370227913552737/(1.37834641610356+0.651760402842892*(0.961537117060875+(-0.0296755493541837*(29.6536510337582+(37.1633642023543*(0.415877116824528+0.00188293282699972*(1.95841446725549+A46-0.498153217553612*(1.50668785331725+0.003115888269543/((0.107756309783264+0.177147977482442*A46)*(4.28953934909238+0.48193583009032*A46)))*A46)))/A46))/(1.88206148752808+0.681269618302163*A46))*A46^2))))/A46))))</f>
        <v>0.79179130591626645</v>
      </c>
      <c r="BO46">
        <f>(1.20974891912965+(1.35398569526671-1.17133456088655*(0.343267129158261+0.531216950710926*A46))*A46)/(0.853936490310795+(-0.342532611146801*(-2.07434974784536+1.04000145418899*A46))/(1.88206148752808+0.542521726667315*A46)+0.167579262113603/(-0.387820948120763+0.692004299946409/(0.042118624485155+A46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46-0.498153217553612*(1.50668785331725+0.003115888269543/((0.107756309783264+0.177147977482442*A46)*(4.28953934909238+0.48193583009032*A46)))*A46)))/A46))/(1.88206148752808+0.681269618302163*A46))*A46^2))))/A46)))+(0.0335368627175529*A46*(1.3035059947635+A46*(0.838938317128309+2.78995482873347/(1.72161354526182+2*A46-0.0257234896852243*(5.63212530538267+1.25309003624033*A46+(0.543527775750721*A46)/((1.83732970077823+0.407045588659934/(1.13019342127896+0.63068353919543/(1.02913144546073+0.531758399620069*A46)))*(0.206402243692301+0.383338777592367*A46)))+0.00639270719257123*(9.83468276410418+0.215345841984398*(0.853936490310795+(-0.342532611146801*(-2.07434974784536+1.04000145418899*A46))/(1.88206148752808+0.502711025775214*A46)+(0.0141058368252872*(5.06611870233582+0.967362787694121*(3.34200121172165+1.10841756525364*A46)))/(-0.387820948120763+0.692004299946409/(0.042118624485155+A46/(2.76587405523555+(0.00613956197352821*(1.71004554273883+0.0845825719575205/(0.107756309783264-0.00429343541709922/(1.37834641610356+1.18671939651498*A46^2*(0.961537117060875-1.48005942787518/((1.88206148752808+28.4583620752163/(A46^2*(0.961537117060875-0.288920236192134/(0.0926922465610232+(0.437275736701533*(0.415877116824528+(0.014457939311114*A46)/(1.47392097376911/A46+A46)))/A46+524.403553162546*(1.2683694070471+0.402500761425692*A46)*(4.24628354249471-0.0257234896852243*(1.37735597296173+0.904627097227279/A46+0.235050996342107*(0.107756309783264+0.904627097227279/A46)*A46+1.34077015831167/(2.79671960579738+(0.771654870311212*A46)/(0.572507340286024+0.0477844779034068/(-1.94250182184053+A46)-A46/(1.55306435384771+(1.2536210486224*(44.6847804393856-0.186256070111982*A46))/(0.583624886464472+A46))))))))))*(0.0926922465610232+615.934447065043*(4.24628354249471-0.0257234896852243*(3.76722547547644+0.904627097227279/A46+1.34077015831167/(1.28850660582791+2.00741451578074/(1.50668785331725+0.00880471064876556/((1.2536210486224+0.177147977482442*A46)*(3.35310015019267+0.48193583009032*A46)))+(0.771654870311212*A46)/(0.572507340286024+0.0477844779034068/(-1.94250182184053+A46)-A46/(1.55306435384771+(1.2536210486224*(44.6847804393856-0.186256070111982*A46))/(0.583624886464472+A46))))))+(0.437275736701533*(0.415877116824528+(0.014457939311114*A46)/(A46+(-0.237580220743581*(0.572507340286024-1/(-1.15201809460504+2.21570053200528*A46))*(1.37834641610356+11.2113935075396*A46*(0.0926922465610232-0.63068353919543/(1.94250182184053+1.38267740205054/(0.63068353919543-4.31295592113779*A46))+(-6.66012843931693*A46*(5.50077360750939+1.90630914155974*(0.0926922465610232+615.934447065043*(2.5895881060026+3.17502341282552*(0.0926922465610232+615.934447065043*(4.24628354249471-0.0257234896852243*(1.37735597296173+0.904627097227279/A46+0.431866176776869*A46+1.34077015831167/(0.928497073078855+(0.771654870311212*A46)/(0.572507340286024+0.0477844779034068/(-1.94250182184053+A46)-0.567581389758642*A46))))+(0.437275736701533*(0.415877116824528+(0.014457939311114*A46)/(A46+(-0.237580220743581*(1.37834641610356+21.4279403580145*(0.0926922465610232-0.63068353919543/(1.94250182184053+1.38267740205054/(0.63068353919543-4.31295592113779*A46))-2.86657806019528*(4.81965265712722+0.798704757545468/(-0.119863080009083-0.0257234896852243*(0.0850292408295042+0.867201646270286/(-1.07965561430964+0.0259184990806833/(1.05524055154834+0.448461440202596*A46))))+0.5129481582045*A46)*A46))*(0.572507340286024-1/(-1.15201809460504+2.21570053200528*A46)))/A46)))/A46)-0.0257234896852243*(0.0926922465610232+18.5734363890772*(0.583624886464472+A46)+1.34077015831167/(0.928497073078855+(0.771654870311212*A46)/(0.572507340286024+0.0477844779034068/(-1.94250182184053+A46)-A46/(1.55306435384771+(1.2536210486224*(44.6847804393856-0.186256070111982*A46))/(0.583624886464472+A46))))+(0.01387911848128*(0.572507340286024+0.0477844779034068/(1.61735329617781-A46)-A46/(1.55306435384771+(1.62458774881678*(4.05109963945589+(-3.40123403697681*(1.17960327085476-0.383338777592367*A46))/(1.28850660582791+2.00741451578074/(1.50668785331725+0.04361342425682/(2.80274328002128+0.48193583009032*A46)))))/(1.3035059947635+0.387820948120763*A46*(0.838938317128309+2.78943966981462/(1.84757939071488+2.00760372760518*A46-0.0257234896852243*(4.62060221897153+2.25309003624033*A46)))))))/A46))+(0.437275736701533*(0.415877116824528+(0.014457939311114*A46)/(A46+(-0.237580220743581*(0.572507340286024-1/(-1.15201809460504+2.21570053200528*A46))*(1.37834641610356+21.4279403580145*(0.0926922465610232-0.63068353919543/(1.94250182184053+1.38267740205054/(0.63068353919543-4.31295592113779*A46))-2.86657806019528*A46*(5.5881685540351+0.70099489759514*A46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46)/((1.28850660582791+2.00741451578074/(1.50668785331725+0.003115888269543/((0.107756309783264+0.177147977482442*A46)*(4.28953934909238+0.48193583009032*A46))))*(1.83732970077823+0.214213279927269/(1.13019342127896+0.63068353919543/(1.02913144546073+0.531758399620069*A46)))*(0.206402243692301+0.383338777592367*A46))+0.0926922465610232*A46^2)))/(1.02913144546073+0.531758399620069*A46))))))/(0.739340281941566+0.448461440202596*A46))))))))/A46)))/A46)))/(-1.94250182184053+A46))))/A46)))/A46)))))))/A46)))))))))/((0.13411254091937-2.21570053200528*A46)*(0.818190066823023+(1.06936959655306*A46)/(3.90301641333645-0.0257234896852243*(1.37735597296173+2.97346710567877/A46+0.244725229089146*A46+(1.38600551454706*(0.0926922465610232+0.618294099602874*(2.02319447153278+(-0.19666381866455*(4.60410230620974+0.158567010978731*A46))/A46)))/(1.60063463404815+(0.01387911848128*(0.572507340286024+0.0477844779034068/(1.61735329617781-A46)-A46/(1.55306435384771+(1.2536210486224*(4.05109963945589-1.23560241073589/(1.28850660582791+2.00741451578074/(1.50668785331725+0.0113778644694372/(2.85331690209715+0.48193583009032*A46)))))/(0.178535488026042+A46))))/A46))))))</f>
        <v>0.79199046421172559</v>
      </c>
      <c r="BP46">
        <f>(1.20974891912965+(1.35398569526671-1.17133456088655*(0.343267129158261+0.531216950710926*A46))*A46)/(0.853936490310795+(-0.342532611146801*(-2.07434974784536+1.04000145418899*A46))/(1.88206148752808+0.542521726667315*A46)+(0.0335368627175529*A46*(1.3035059947635+A46*(0.838938317128309+2.78995482873347/(1.67732763698834+0.00639270719257123*(9.83468276410418+0.215345841984398*(3.35310015019267+0.48193583009032*A46))+2*A46))))/((0.13411254091937-2.21570053200528*A46)*(0.818190066823023+(1.06936959655306*A46)/(3.90301641333645-0.0257234896852243*(1.37735597296173+2.97346710567877/A46+0.244725229089146*A46+(1.38600551454706*(0.0926922465610232+0.618294099602874*(2.02319447153278+(-0.19666381866455*(0.656733584619562+1.13880058732556/(0.63068353919543-0.0926922465610231*(1.35962423929962+(0.394333216527102*A46)/((1.83732970077823+0.214213279927269/(1.13019342127896+0.63068353919543/(1.02913144546073+0.531758399620069*A46)))*(1.28850660582791+2.00741451578074/(1.50668785331725+0.000143117493845388/((0.107756309783264+0.177147977482442*A46)*(4.28953934909238+0.48193583009032*A46)*A46)))*(0.206402243692301+0.383338777592367*A46))+5.51494541345706*(1.37834641610356+120.019050775213*(1.04140334290057+1.38267740205054*A46))+0.0926922465610232*A46^2))))/A46)))/(1.60063463404815+(0.01387911848128*(0.572507340286024+0.0477844779034068/(1.61735329617781-A46)-A46/(1.55306435384771+(1.2536210486224*(4.05109963945589-1.23560241073589/(1.28850660582791+2.00741451578074/(1.50668785331725+0.0113778644694372/(2.85331690209715+0.48193583009032*A46)))))/(0.178535488026042+A46))))/A46)))))+0.167579262113603/(-0.387820948120763+0.692004299946409/(0.042118624485155+A46/(2.3579638459936+(0.00844330784500582*(1.71004554273883+0.0845825719575205/(1.88206148752808-0.370227913552737/(1.37834641610356+0.651760402842892*A46^2*(0.961537117060875+(-0.0296755493541837*(137.854463716791+(37.1633642023543*(0.415877116824528+0.00188293282699972*(1.95841446725549+A46-0.498153217553612*A46*(1.50668785331725+0.0104107197480338/((4.28953934909238+0.48193583009032*A46)*(0.107756309783264+2.24111553683302*A46))))))/A46))/(1.88206148752808+0.681269618302163*A46))))))/A46))))</f>
        <v>0.79223202527476777</v>
      </c>
      <c r="BQ46">
        <f>(1.20346739685836+(1.35398569526671-1.17133456088655*(0.343267129158261+0.531216950710926*A46))*A46)/(0.853936490310795+(-0.342532611146801*(-2.07434974784536+1.04000145418899*A46))/(1.88206148752808+0.542521726667315*A46)+(0.0335368627175529*A46*(1.3035059947635+A46*(0.838938317128309+2.78995482873347/(1.72161354526182+2*A46-0.0257234896852243*(7.71606625565818+A46)+0.00639270719257123*(9.21067970883645+0.215345841984398*(0.853936490310795-6.56903390412125*(-2.07434974784536+1.04000145418899*A46)+0.0266395377987938*(5.06611870233582+0.967362787694121*(3.34200121172165+1.10841756525364*A46))))))))/((0.13411254091937-2.21570053200528*A46)*(0.818190066823023+(1.06936959655306*A46)/(3.90301641333645-0.0257234896852243*(1.37735597296173+2.97346710567877/A46+0.244725229089146*A46+(1.38600551454706*(0.0926922465610232+0.618294099602874*(2.02319447153278+(-0.19666381866455*(4.60410230620974+0.476464825494361*A46))/A46)))/(1.60063463404815+(0.01387911848128*(0.572507340286024+0.0477844779034068/(1.61735329617781-A46)-A46/(1.55306435384771+(1.2536210486224*(4.05109963945589-1.23560241073589/(1.28850660582791+2.00741451578074/(1.50668785331725+0.04361342425682/(2.85331690209715+0.48193583009032*A46)))))/(0.181538357798742+A46))))/A46)))))+0.167579262113603/(-0.387820948120763+0.692004299946409/(0.042118624485155+A46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46-0.498153217553612*(1.50668785331725+0.003115888269543/((0.107756309783264+0.177147977482442*A46)*(4.28953934909238+0.48193583009032*A46)))*A46)))/A46))/(1.88206148752808+0.681269618302163*A46))*A46^2))))/A46))))</f>
        <v>0.78689676316612189</v>
      </c>
      <c r="BR46">
        <f>(1.20346739685836+(1.35398569526671-1.17133456088655*(0.343267129158261+0.531216950710926*A46))*A46)/(0.853936490310795+(-0.342532611146801*(-2.07434974784536+1.04000145418899*A46))/(1.88206148752808+0.542521726667315*A46)+(0.0335368627175529*A46*(1.3035059947635+A46*(0.838938317128309+2.78995482873347/(1.72161354526182+2*A46-0.0257234896852243*(7.71606625565818+A46)+0.00639270719257123*(9.21067970883645+0.215345841984398*(0.853936490310795-6.56903390412125*(-2.07434974784536+1.04000145418899*A46)+0.0266395377987938*(5.06611870233582+0.967362787694121*(3.34200121172165+1.10841756525364*A46))))))))/((0.13411254091937-2.21570053200528*A46)*(0.818190066823023+(1.06936959655306*A46)/(3.90301641333645-0.0257234896852243*(1.37735597296173+2.97346710567877/A46+0.244725229089146*A46+(1.38600551454706*(0.0926922465610232+0.618294099602874*(2.02319447153278+(-0.19666381866455*(4.60410230620974+0.476464825494361*A46))/A46)))/(1.60063463404815+(0.01387911848128*(0.572507340286024+0.0477844779034068/(1.61735329617781-A46)-A46/(1.55306435384771+(1.2536210486224*(4.05109963945589-1.23560241073589/(1.28850660582791+2.00741451578074/(1.50668785331725+0.04361342425682/(2.85331690209715+0.48193583009032*A46)))))/(0.181538357798742+A46))))/A46)))))+0.167579262113603/(-0.387820948120763+0.692004299946409/(0.042118624485155+A46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46-0.498153217553612*(1.50668785331725+0.003115888269543/((0.107756309783264+0.177147977482442*A46)*(4.02483115774211+0.48193583009032*A46)))*A46)))/A46))/(1.88206148752808+0.681269618302163*A46))*A46^2))))/A46))))</f>
        <v>0.78689676316610813</v>
      </c>
      <c r="BS46">
        <f>(1.20346739685836+(1.35398569526671-1.17133456088655*(0.343267129158261+0.531216950710926*A46))*A46)/(0.853936490310795+(-0.342532611146801*(-2.07434974784536+1.04000145418899*A46))/(1.88206148752808+0.542521726667315*A46)+(0.0335368627175529*A46*(1.3035059947635+A46*(0.838938317128309+2.78995482873347/(1.72161354526182+2*A46-0.0257234896852243*(7.71606625565818+A46)+0.00639270719257123*(9.21067970883645+0.215345841984398*(0.853936490310795-6.56903390412125*(-2.07434974784536+1.04000145418899*A46)+0.0266395377987938*(5.06611870233582+0.967362787694121*(3.34200121172165+1.10841756525364*A46))))))))/((0.13411254091937-2.21570053200528*A46)*(0.818190066823023+(1.06936959655306*A46)/(3.90301641333645-0.0257234896852243*(1.37735597296173+2.97346710567877/A46+0.244725229089146*A46+(1.38600551454706*(0.0926922465610232+0.618294099602874*(2.02319447153278+(-0.19666381866455*(4.60410230620974+0.476464825494361*A46))/A46)))/(1.60063463404815+(0.01387911848128*(0.572507340286024+0.0477844779034068/(1.61735329617781-A46)-A46/(1.55306435384771+(1.2536210486224*(4.05109963945589-1.23560241073589/(1.28850660582791+2.00741451578074/(1.50668785331725+0.04361342425682/(2.85331690209715+0.48193583009032*A46)))))/(0.181538357798742+A46))))/A46)))))+0.167579262113603/(-0.387820948120763+0.692004299946409/(0.042118624485155+A46/(2.3579638459936+(0.00844330784500582*(1.71004554273883+0.0845825719575205/(1.88206148752808-0.370227913552737/(1.37834641610356+0.651760402842892*(0.961537117060875+(-0.0296755493541837*(163.861244767872+(37.1633642023543*(0.415877116824528+0.00188293282699972*(1.95841446725549+A46-0.498153217553612*(1.50668785331725+0.003115888269543/((0.107756309783264+0.177147977482442*A46)*(4.02483115774211+0.48193583009032*A46)))*A46)))/A46))/(1.88206148752808+0.681269618302163*A46))*A46^2))))/A46))))</f>
        <v>0.78689677855723295</v>
      </c>
      <c r="BT46">
        <f>(1.20346739685836+(1.35398569526671-1.17133456088655*(0.343267129158261+0.531216950710926*A46))*A46)/(0.853936490310795+(-0.342532611146801*(-2.07434974784536+1.04000145418899*A46))/(1.88206148752808+0.542521726667315*A46)+(0.0335368627175529*A46*(1.3035059947635+A46*(0.838938317128309+2.78995482873347/(1.72161354526182+2*A46-0.0257234896852243*(7.71606625565818+A46)+0.00639270719257123*(9.21067970883645+0.215345841984398*(0.853936490310795-6.56903390412125*(-2.07434974784536+1.04000145418899*A46)+0.071573576301278*(5.06611870233582+0.967362787694121*(3.34200121172165+1.10841756525364*A46))))))))/((0.13411254091937-2.21570053200528*A46)*(0.818190066823023+(1.06936959655306*A46)/(3.90301641333645-0.0257234896852243*(1.37735597296173+2.97346710567877/A46+0.244725229089146*A46+(1.38600551454706*(0.0926922465610232+0.618294099602874*(2.02319447153278+(-0.19666381866455*(4.60410230620974+0.476464825494361*A46))/A46)))/(1.60063463404815+(0.01387911848128*(0.572507340286024+0.0477844779034068/(1.61735329617781-A46)-A46/(1.55306435384771+(1.2536210486224*(4.05109963945589-1.23560241073589/(1.28850660582791+2.00741451578074/(1.50668785331725+0.04361342425682/(2.85331690209715+0.48193583009032*A46)))))/(0.181538357798742+A46))))/A46)))))+0.167579262113603/(-0.387820948120763+0.692004299946409/(0.042118624485155+A46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46-0.498153217553612*(1.50668785331725+0.003115888269543/((0.107756309783264+0.177147977482442*A46)*(4.28953934909238+0.48193583009032*A46)))*A46)))/A46))/(1.88206148752808+0.681269618302163*A46))*A46^2))))/A46))))</f>
        <v>0.78689838581355942</v>
      </c>
      <c r="BU46">
        <f>(1.20974891912965+(1.35398569526671-1.17133456088655*(0.343267129158261+0.531216950710926*A46))*A46)/(0.853936490310795+(-0.342532611146801*(-2.07434974784536+1.04000145418899*A46))/(1.88206148752808+0.542521726667315*A46)+0.167579262113603/(-0.387820948120763+0.692004299946409/(0.042118624485155+A46/(2.3579638459936+(0.0577521459854218*(-1.80450952380189+1.04000145418899*A46))/A46)))+(0.0335368627175529*A46*(1.3035059947635+A46*(0.838938317128309+2.78995482873347/(1.72161354526182+2*A46-0.0257234896852243*(4.70137340352693+2.25309003624033*A46+(-0.014457939311114*A46)/(A46+(-0.237580220743581*(0.572507340286024-1/(-1.15201809460504+2.21570053200528*A46))*(1.37834641610356+11.2113935075396*A46*(0.0926922465610232-0.63068353919543/(1.94250182184053+1.38267740205054/(0.63068353919543-4.31295592113779*A46))+1.160152232666*A46*(4.81965265712722+0.70099489759514*A46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46*(0.102627844280887+0.0926922465610232*(1.35962423929962+(0.394333216527102*A46)/((1.83732970077823+0.214213279927269/(1.13019342127896+0.63068353919543/(1.02913144546073+0.531758399620069*A46)))*(1.28850660582791+2.00741451578074/(1.50668785331725+0.000143117493845388/((0.107756309783264+0.177147977482442*A46)*(4.28953934909238+0.48193583009032*A46)*A46)))*(0.206402243692301+0.383338777592367*A46))+5.51494541345706*(1.37834641610356+71.5822946964706*A46)+0.0926922465610232*A46^2)))/((2.9753262125074+A46)*(1.35398569526671-0.0257234896852243*(3.84310836700038+2.15089323413315*A46))))))))/(1.05524055154834+0.448461440202596*A46)))))*(-2.86817735965831+0.376720044685132/((1.17960327085476-0.383338777592367*A46)*A46*(1.39591626331995+(-0.0280504888258879*(0.464580399158206+0.824662590017523/(0.0663282625909478+0.541248730650256*(1.06704169912622-0.725507019365199*(-0.177147977482442+(0.0305082961937613*A46*(0.102627844280887+0.0926922465610232*(1379.44502825886+0.0926922465610232*A46^2+(0.394333216527102*A46)/((1.83732970077823+0.214213279927269/(1.13019342127896+0.63068353919543/(1.02913144546073+0.531758399620069*A46)))*(0.206402243692301+0.383338777592367*A46)*(1.28850660582791+1.54897718982709/(1.50668785331725+0.000143117493845388/((3.60819253073996+0.48193583009032*A46)*A46*(0.107756309783264+2.37045922817115*A46))))))))/((2.9753262125074+A46)*(1.35398569526671-0.0257234896852243*(3.84310836700038+2.15089323413315*A46))))))))/(1.05524055154834+0.448461440202596*A46)))))))/A46))+0.00639270719257123*(11.3442797504987+0.215345841984398*(0.853936490310795+(-0.342532611146801*(-2.07434974784536+1.04000145418899*A46))/(1.88206148752808+0.502711025775214*A46)+(0.0141058368252872*(5.06611870233582+0.967362787694121*(3.34200121172165+1.10841756525364*A46)))/(-0.387820948120763+0.692004299946409/(0.042118624485155+A46/(2.76587405523555+(0.00613956197352821*(1.71004554273883+0.0845825719575205/(0.107756309783264-0.00429343541709922/(1.37834641610356+1.18671939651498*A46^2*(0.961537117060875-0.288920236192134/(0.0926922465610232+615.934447065043*(4.24628354249471-0.0257234896852243*(3.76722547547644+0.904627097227279/A46+1.34077015831167/(1.28850660582791+2.00741451578074/(1.50668785331725+0.00880471064876556/((1.2536210486224+0.177147977482442*A46)*(3.35310015019267+0.48193583009032*A46)))+(0.771654870311212*A46)/(0.572507340286024+0.0477844779034068/(-1.94250182184053+A46)-A46/(1.55306435384771+(1.2536210486224*(44.6847804393856-0.186256070111982*A46))/(0.583624886464472+A46))))))+(0.437275736701533*(-1.10755208781882+(0.014457939311114*A46)/(A46+(-0.237580220743581*(0.572507340286024-1/(-1.15201809460504+2.21570053200528*A46))*(1.37834641610356+11.2113935075396*A46*(0.0926922465610232-0.63068353919543/(1.94250182184053+1.38267740205054/(0.63068353919543-4.31295592113779*A46))-2.86657806019528*A46*(4.81965265712722+1.90630914155974*(0.0926922465610232+(0.437275736701533*(0.415877116824528+(0.014457939311114*A46)/(A46+(-0.237580220743581*(1.37834641610356+21.4279403580145*(0.0926922465610232-0.63068353919543/(1.94250182184053+1.38267740205054/(0.63068353919543-4.31295592113779*A46))-2.86657806019528*(6.29223976730288+0.70099489759514*A46)*A46))*(0.572507340286024-1/(-1.15201809460504+2.21570053200528*A46)))/A46)))/A46+615.934447065043*(2.5895881060026+3.17502341282552*(0.0926922465610232+615.934447065043*(4.24628354249471-0.0257234896852243*(1.37735597296173+0.904627097227279/A46+0.431866176776869*A46+1.34077015831167/(0.928497073078855+(0.771654870311212*A46)/(0.572507340286024+0.0477844779034068/(-1.94250182184053+A46)-0.567581389758642*A46))))+(0.437275736701533*(0.415877116824528+(0.014457939311114*A46)/(A46+(-0.237580220743581*(1.37834641610356+21.4279403580145*(0.0926922465610232-0.63068353919543/(1.94250182184053+1.38267740205054/(0.63068353919543-4.31295592113779*A46))-2.86657806019528*(4.81965265712722+0.798704757545468/(-0.119863080009083-0.0257234896852243*(0.0850292408295042+0.867201646270286/(-1.07965561430964+0.0259184990806833/(1.05524055154834+0.448461440202596*A46))))+0.70099489759514*A46)*A46))*(0.572507340286024-1/(-1.15201809460504+2.21570053200528*A46)))/A46)))/A46)-0.0257234896852243*(9.85216114271865+(0.01387911848128*(0.572507340286024+0.0477844779034068/(1.61735329617781-A46)-A46/(1.55306435384771+7.45642423254965*(4.05109963945589+(-3.40123403697681*(1.17960327085476-0.383338777592367*A46))/(1.28850660582791+2.00741451578074/(1.50668785331725+0.04361342425682/(2.80274328002128+0.48193583009032*A46)))))))/A46+1.34077015831167/(0.928497073078855+(0.771654870311212*A46)/(0.572507340286024+0.0477844779034068/(-1.94250182184053+A46)-A46/(1.55306435384771+(1.2536210486224*(44.6847804393856-0.186256070111982*A46))/(0.583624886464472+A46)))))))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46*(0.102627844280887+0.0926922465610232*(1379.44502825886+(0.394333216527102*A46)/((1.83732970077823+0.214213279927269/(1.13019342127896+0.63068353919543/(1.02913144546073+0.531758399620069*A46)))*(1.28850660582791+2.00741451578074/(1.50668785331725+0.000143117493845388/((0.107756309783264+0.177147977482442*A46)*(4.28953934909238+0.48193583009032*A46)*A46)))*(0.206402243692301+0.383338777592367*A46))+0.0926922465610232*A46^2)))/((2.9753262125074+A46)*(1.35398569526671-0.0257234896852243*(3.84310836700038+2.15089323413315*A46))))))))/(1.05524055154834+0.448461440202596*A46))))))))/A46)))/A46))))))/A46)))))))))/((0.13411254091937-2.21570053200528*A46)*(0.818190066823023+(1.06936959655306*A46)/(3.90301641333645-0.0257234896852243*(1.37735597296173+2.97346710567877/A46+0.244725229089146*A46+(1.38600551454706*(0.0926922465610232+0.618294099602874*(2.02319447153278+(-0.19666381866455*(4.60410230620974+0.11356529576618*(1.28850660582791+1.02463646917851/(1.94250182184053+1.38267740205054/(0.63068353919543-4.31295592113779*A46)))*A46))/A46)))/(1.60063463404815+(0.01387911848128*(0.572507340286024+0.0477844779034068/(1.61735329617781-A46)-A46/(1.55306435384771+(1.2536210486224*(4.05109963945589-1.23560241073589/(1.28850660582791+2.00741451578074/(1.50668785331725+0.0113778644694372/(2.85331690209715+0.48193583009032*A46)))))/(0.178535488026042+A46))))/A46))))))</f>
        <v>0.78927269354456908</v>
      </c>
      <c r="BW46">
        <f>(1.20974891912965+(1.35398569526671-1.17133456088655*(0.343267129158261+0.531216950710926*A46))*A46)/(0.853936490310795+(-0.342532611146801*(-2.07434974784536+1.04000145418899*A46))/(1.88206148752808+0.542521726667315*A46)+0.167579262113603/(-0.387820948120763+0.692004299946409/(0.042118624485155+A46/(2.3579638459936+(0.062956885218378*(0.206402243692301+0.383338777592367*A46)*(-1.80450952380189+1.04000145418899*A46))/A46)))+(0.0335368627175529*A46*(1.3035059947635+A46*(0.838938317128309+2.78995482873347/(1.72161354526182+2*A46+0.00639270719257123*(10.1747760093093+0.798704757545468/(-0.119863080009083-0.0257234896852243*(0.0850292408295042+0.867201646270286/(-1.07965561430964+0.0259184990806833/(1.05524055154834+0.448461440202596*A46))))+0.215345841984398*(0.853936490310795+(-0.342532611146801*(-2.07434974784536+1.04000145418899*A46))/(1.88206148752808+0.502711025775214*A46)+0.00837736696359536*(5.06611870233582+0.967362787694121*(3.34200121172165+1.10841756525364*A46))))-0.0257234896852243*(5.74018270567017+2.25309003624033*A46+(-0.014457939311114*A46)/(A46+(-0.237580220743581*(0.572507340286024-1/(-1.15201809460504+2.21570053200528*A46))*(1.37834641610356+11.2113935075396*A46*(0.0926922465610232-0.63068353919543/(1.94250182184053+1.38267740205054/(0.63068353919543-4.31295592113779*A46))+0.274397009988829*(4.81965265712722+0.70099489759514*A46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46*(0.102627844280887+0.0926922465610232*(1.35962423929962+(0.209823225511108*A46)/((1.28850660582791+2.00741451578074/(1.50668785331725+0.000143117493845388/((0.107756309783264+0.177147977482442*A46)*(4.28953934909238+0.48193583009032*A46)*A46)))*(0.206402243692301+0.383338777592367*A46))+5.51494541345706*(1.37834641610356+39.1884252290137*A46)+0.0926922465610232*A46^2)))/((2.9753262125074+A46)*(1.35398569526671-0.0257234896852243*(3.84310836700038+2.15089323413315*A46))))))))/(1.05524055154834+0.448461440202596*A46)))))*(-2.86817735965831+0.519250723466126/((1.94250182184053+1.38267740205054/(0.63068353919543-4.31295592113779*A46))*(1.17960327085476-0.383338777592367*A46)*A46*(1.39591626331995+(-0.0280504888258879*(0.464580399158206+0.824662590017523/(0.0663282625909478+0.541248730650256*(1.06704169912622-0.725507019365199*(-0.177147977482442+(0.0305082961937613*A46*(0.102627844280887+0.0926922465610232*(331.829032718664+(0.394333216527102*A46)/((1.83732970077823+0.141072901724851/(1.13019342127896+0.63068353919543/(1.02913144546073+0.531758399620069*A46)))*(1.28850660582791+2.00741451578074/(1.50668785331725+0.000143117493845388/((0.107756309783264+0.177147977482442*A46)*(3.60819253073996+0.48193583009032*A46)*A46)))*(0.206402243692301+0.744303366739422*A46))+0.0926922465610232*A46^2)))/((2.9753262125074+A46)*(1.35398569526671-0.0257234896852243*(3.84310836700038+2.15089323413315*A46))))))))/(1.18183694663495+0.448461440202596*A46-0.371227407212758/(1.27567405916999+0.917328514349104/(0.572507340286024-1/(-1.15201809460504+2.21570053200528*A46))))))))))/A46))))))/((0.13411254091937-2.21570053200528*A46)*(0.818190066823023+(1.06936959655306*A46)/(3.90301641333645-0.0257234896852243*(1.37735597296173+2.97346710567877/A46+0.244725229089146*A46+(1.38600551454706*(0.0926922465610232+0.618294099602874*(2.02319447153278+(-0.19666381866455*(4.60410230620974+0.11356529576618*(1.28850660582791+1.02463646917851/(1.94250182184053+1.38267740205054/(0.63068353919543-4.31295592113779*A46)))*A46))/A46)))/(1.60063463404815+(0.01387911848128*(0.572507340286024+1.02339305182625/(1.61735329617781-A46)-A46/(1.55306435384771+(1.2536210486224*(4.05109963945589-1.23560241073589/(1.28850660582791+2.00741451578074/(1.50668785331725+0.0113778644694372/(2.85331690209715+0.48193583009032*A46)))))/(0.178535488026042+A46))))/A46))))))</f>
        <v>0.79099286803441693</v>
      </c>
      <c r="BX46">
        <f>(1.20974891912965+(1.35398569526671-1.17133456088655*(0.343267129158261+0.531216950710926*A46))*A46)/(0.853936490310795+(-0.342532611146801*(-2.07434974784536+1.04000145418899*A46))/(1.88206148752808+0.542521726667315*A46)+0.167579262113603/(-0.387820948120763+0.692004299946409/(0.042118624485155+A46/(2.3579638459936+(0.062956885218378*(0.206402243692301+0.383338777592367*A46)*(-1.80450952380189+1.04000145418899*A46))/A46)))+(0.0335368627175529*A46*(1.3035059947635+A46*(0.838938317128309+2.78995482873347/(1.72161354526182+2*A46+0.00639270719257123*(10.1747760093093+0.798704757545468/(-0.119863080009083-0.0257234896852243*(0.0850292408295042+0.867201646270286/(-1.07965561430964+0.00515624355176504/(1.05524055154834+0.448461440202596*A46))))+0.215345841984398*(0.853936490310795+(-0.342532611146801*(-2.07434974784536+1.04000145418899*A46))/(1.88206148752808+0.502711025775214*A46)+0.00837736696359536*(5.06611870233582+0.967362787694121*(3.34200121172165+1.10841756525364*A46))))-0.0257234896852243*(5.74018270567017+2.25309003624033*A46+(-0.014457939311114*A46)/(A46+(-0.237580220743581*(0.572507340286024-1/(-1.15201809460504+2.21570053200528*A46))*(1.37834641610356+11.2113935075396*A46*(0.0926922465610232-0.63068353919543/(1.94250182184053+1.38267740205054/(0.63068353919543-4.31295592113779*A46))+0.274397009988829*(4.81965265712722+0.70099489759514*A46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46*(0.102627844280887+0.0926922465610232*(1.35962423929962+(0.209823225511108*A46)/((1.28850660582791+2.00741451578074/(1.50668785331725+0.000143117493845388/((0.107756309783264+0.177147977482442*A46)*(4.28953934909238+0.48193583009032*A46)*A46)))*(0.206402243692301+0.383338777592367*A46))+5.51494541345706*(1.37834641610356+39.1884252290137*A46)+0.0926922465610232*A46^2)))/((2.9753262125074+A46)*(1.35398569526671-0.0257234896852243*(3.84310836700038+2.15089323413315*A46))))))))/(1.05524055154834+0.448461440202596*A46)))))*(-2.86817735965831+0.519250723466126/((1.94250182184053+1.38267740205054/(0.63068353919543-4.31295592113779*A46))*(1.17960327085476-0.383338777592367*A46)*A46*(1.39591626331995+(-0.0280504888258879*(0.464580399158206+0.824662590017523/(0.0663282625909478+0.541248730650256*(1.06704169912622-0.725507019365199*(-0.177147977482442+(0.0305082961937613*A46*(0.102627844280887+0.0926922465610232*(331.829032718664+(0.203576007408245*A46)/((1.28850660582791+2.00741451578074/(1.50668785331725+0.000143117493845388/((3.60819253073996+0.117941856425121*A46)*(0.107756309783264+0.177147977482442*A46)*A46)))*(0.206402243692301+0.744303366739422*A46))+0.0926922465610232*A46^2)))/((2.9753262125074+A46)*(1.35398569526671-0.0257234896852243*(3.84310836700038+2.15089323413315*A46))))))))/(1.18183694663495+0.448461440202596*A46-0.371227407212758/(1.27567405916999+0.917328514349104/(0.572507340286024-1/(-1.15201809460504+2.21570053200528*A46))))))))))/A46))))))/((0.13411254091937-2.21570053200528*A46)*(0.818190066823023+(1.06936959655306*A46)/(3.90301641333645-0.0257234896852243*(1.37735597296173+2.97346710567877/A46+0.244725229089146*A46+(1.38600551454706*(0.0926922465610232+0.618294099602874*(2.02319447153278+(-0.19666381866455*(4.60410230620974+0.11356529576618*(1.28850660582791+1.02463646917851/(1.94250182184053+1.38267740205054/(0.63068353919543-4.31295592113779*A46)))*A46))/A46)))/(1.60063463404815+(0.01387911848128*(0.572507340286024+1.02339305182625/(1.61735329617781-A46)-A46/(1.55306435384771+(1.2536210486224*(4.05109963945589-1.23560241073589/(1.28850660582791+2.00741451578074/(1.50668785331725+0.0113778644694372/(2.85331690209715+0.48193583009032*A46)))))/(0.178535488026042+A46))))/A46))))))</f>
        <v>0.79099356323618708</v>
      </c>
      <c r="BY46">
        <f>(1.20974891912965+(1.35398569526671-1.17133456088655*(0.343267129158261+0.531216950710926*A46))*A46)/(0.853936490310795+(-0.342532611146801*(-2.07434974784536+1.04000145418899*A46))/(1.88206148752808+0.542521726667315*A46)+0.167579262113603/(-0.387820948120763+0.692004299946409/(0.042118624485155+A46/(2.3579638459936+(0.062956885218378*(0.206402243692301+0.383338777592367*A46)*(-1.80450952380189+1.04000145418899*A46))/A46)))+(0.0335368627175529*A46*(1.3035059947635+A46*(0.838938317128309+2.78995482873347/(1.72161354526182+2*A46+0.00639270719257123*(10.1747760093093+0.798704757545468/(-0.119863080009083-0.0257234896852243*(0.0850292408295042+0.867201646270286/(-1.07965561430964+0.00515624355176504/(1.05524055154834+0.448461440202596*A46))))+0.215345841984398*(0.853936490310795+(-0.342532611146801*(-2.07434974784536+1.04000145418899*A46))/(1.88206148752808+0.502711025775214*A46)+0.00837736696359536*(5.06611870233582+0.967362787694121*(3.34200121172165+1.10841756525364*A46))))-0.0257234896852243*(5.74018270567017+2.25309003624033*A46+(-0.014457939311114*A46)/(A46+(-0.237580220743581*(0.572507340286024-1/(-1.15201809460504+2.21570053200528*A46))*(1.37834641610356+11.2113935075396*A46*(0.0926922465610232-0.63068353919543/(1.94250182184053+1.38267740205054/(0.63068353919543-4.31295592113779*A46))+0.274397009988829*(4.81965265712722+0.70099489759514*A46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46*(0.102627844280887+0.0926922465610232*(1.35962423929962+(0.209823225511108*A46)/((1.28850660582791+2.00741451578074/(1.50668785331725+0.000143117493845388/((0.107756309783264+0.177147977482442*A46)*(4.28953934909238+0.48193583009032*A46)*A46)))*(0.206402243692301+0.383338777592367*A46))+5.51494541345706*(1.37834641610356+39.1884252290137*A46)+0.0926922465610232*A46^2)))/((2.9753262125074+A46)*(1.35398569526671-0.0257234896852243*(3.91838557344947+3.74884433741362*A46))))))))/(1.05524055154834+0.448461440202596*A46)))))*(-2.86817735965831+0.519250723466126/((1.94250182184053+1.38267740205054/(0.63068353919543-4.31295592113779*A46))*(1.17960327085476-0.383338777592367*A46)*A46*(1.39591626331995+(-0.0280504888258879*(0.464580399158206+0.824662590017523/(0.0663282625909478+0.541248730650256*(1.06704169912622-0.725507019365199*(-0.177147977482442+(0.0305082961937613*A46*(0.102627844280887+0.0926922465610232*(331.829032718664+(0.203576007408245*A46)/((1.28850660582791+2.00741451578074/(1.50668785331725+0.000143117493845388/((3.60819253073996+0.117941856425121*A46)*(0.107756309783264+0.177147977482442*A46)*A46)))*(0.206402243692301+0.744303366739422*A46))+0.0926922465610232*A46^2)))/((2.9753262125074+A46)*(1.35398569526671-0.0257234896852243*(3.84310836700038+2.15089323413315*A46))))))))/(1.18183694663495+0.448461440202596*A46-0.371227407212758/(1.27567405916999+0.917328514349104/(0.572507340286024-1/(-1.15201809460504+2.21570053200528*A46))))))))))/A46))))))/((0.13411254091937-2.21570053200528*A46)*(0.818190066823023+(1.06936959655306*A46)/(3.90301641333645-0.0257234896852243*(1.37735597296173+2.97346710567877/A46+0.244725229089146*A46+(1.38600551454706*(0.0926922465610232+0.618294099602874*(2.02319447153278+(-0.19666381866455*(4.60410230620974+0.11356529576618*(1.28850660582791+1.02463646917851/(1.94250182184053+1.38267740205054/(0.63068353919543-4.31295592113779*A46)))*A46))/A46)))/(1.60063463404815+(0.01387911848128*(0.572507340286024+1.02339305182625/(1.61735329617781-A46)-A46/(1.55306435384771+(1.2536210486224*(4.05109963945589-1.23560241073589/(1.28850660582791+2.00741451578074/(1.50668785331725+0.0113778644694372/(2.85331690209715+0.48193583009032*A46)))))/(0.178535488026042+A46))))/A46))))))</f>
        <v>0.79099356323618764</v>
      </c>
      <c r="BZ46">
        <f>(1.20974891912965+(1.35398569526671-1.17133456088655*(0.343267129158261+0.531216950710926*A46))*A46)/(0.853936490310795+(-0.342532611146801*(-2.07434974784536+1.04000145418899*A46))/(1.88206148752808+0.542521726667315*A46)+0.167579262113603/(-0.387820948120763+0.692004299946409/(0.042118624485155+A46/(2.3579638459936+(0.062956885218378*(0.206402243692301+0.383338777592367*A46)*(-1.80450952380189+1.04000145418899*A46))/A46)))+(0.0335368627175529*A46*(1.3035059947635+A46*(0.838938317128309+2.78995482873347/(1.72161354526182+2*A46+0.00639270719257123*(10.1747760093093+0.798704757545468/(-0.119863080009083-0.0257234896852243*(0.0850292408295042+0.867201646270286/(-1.07965561430964+0.00515624355176504/(1.05524055154834+0.448461440202596*A46))))+0.215345841984398*(0.853936490310795+(-0.342532611146801*(-2.07434974784536+1.04000145418899*A46))/(1.88206148752808+0.502711025775214*A46)+0.00837736696359536*(5.06611870233582+0.967362787694121*(3.34200121172165+1.10841756525364*A46))))-0.0257234896852243*(5.74018270567017+2.25309003624033*A46+(-0.014457939311114*A46)/(A46+(-0.237580220743581*(0.572507340286024-1/(-1.15201809460504+2.21570053200528*A46))*(1.37834641610356+11.2113935075396*A46*(0.0926922465610232-0.63068353919543/(1.94250182184053+1.38267740205054/(0.63068353919543-4.31295592113779*A46))+0.274397009988829*(1.98587926958369+0.70099489759514*A46+2.47639840881392/(-0.119863080009083-0.0257234896852243*(0.578543994034579+0.867201646270286/(-0.264058098199097+(0.0280504888258879*(0.464580399158206+0.824662590017523/(0.0663282625909478+0.541248730650256*(1.06704169912622-0.725507019365199*(-0.177147977482442+(0.0305082961937613*A46*(0.102627844280887+0.0926922465610232*(1.35962423929962+(0.209823225511108*A46)/((1.28850660582791+2.00741451578074/(1.50668785331725+0.000143117493845388/((0.107756309783264+0.177147977482442*A46)*(4.28953934909238+0.48193583009032*A46)*A46)))*(0.206402243692301+0.383338777592367*A46))+5.51494541345706*(1.37834641610356+39.1884252290137*A46)+0.0926922465610232*A46^2)))/((2.9753262125074+A46)*(1.35398569526671-0.0257234896852243*(3.84310836700038+2.15089323413315*A46))))))))/(1.05524055154834+0.448461440202596*A46)))))*(-2.86817735965831+0.388756996866218/((1.94250182184053+1.38267740205054/(0.63068353919543-4.31295592113779*A46))*(1.17960327085476-0.383338777592367*A46)*A46*(1.39591626331995+(-0.0280504888258879*(0.464580399158206+0.824662590017523/(0.0663282625909478+0.541248730650256*(1.06704169912622-0.725507019365199*(-0.177147977482442+(0.0305082961937613*A46*(0.102627844280887+0.0926922465610232*(64.0281058053205+(0.203576007408245*A46)/((1.28850660582791+2.00741451578074/(1.50668785331725+0.000143117493845388/((3.60819253073996+0.117941856425121*A46)*(0.107756309783264+0.177147977482442*A46)*A46)))*(0.206402243692301+0.744303366739422*A46))+0.0926922465610232*A46^2)))/((2.9753262125074+A46)*(1.35398569526671-0.0257234896852243*(3.84310836700038+2.15089323413315*A46))))))))/(1.18183694663495+0.448461440202596*A46-0.371227407212758/(1.27567405916999+0.917328514349104/(0.572507340286024-1/(-1.15201809460504+2.21570053200528*A46))))))))))/A46))))))/((0.13411254091937-2.21570053200528*A46)*(0.818190066823023+(1.06936959655306*A46)/(3.90301641333645-0.0257234896852243*(1.37735597296173+2.97346710567877/A46+0.244725229089146*A46+(1.38600551454706*(0.0926922465610232+0.618294099602874*(2.02319447153278+(-0.19666381866455*(4.60410230620974+0.11356529576618*(1.28850660582791+1.02463646917851/(1.94250182184053+1.38267740205054/(0.63068353919543-4.31295592113779*A46)))*A46))/A46)))/(1.60063463404815+(0.01387911848128*(0.572507340286024+1.02339305182625/(1.61735329617781-A46)-A46/(1.55306435384771+(1.2536210486224*(4.05109963945589-1.23560241073589/(1.28850660582791+2.00741451578074/(1.50668785331725+0.0113778644694372/(2.85331690209715+0.48193583009032*A46)))))/(0.178535488026042+A46))))/A46))))))</f>
        <v>0.79099355963072715</v>
      </c>
      <c r="CA46">
        <f>(1.20974891912965+(1.35398569526671-1.17133456088655*(0.343267129158261+0.531216950710926*A46))*A46)/(0.853936490310795+(-0.342532611146801*(-2.07434974784536+1.04000145418899*A46))/(1.88206148752808+0.542521726667315*A46)+0.167579262113603/(-0.387820948120763+0.692004299946409/(0.042118624485155+A46/(2.3579638459936+(0.0977760942619445*(-1.80450952380189+1.04000145418899*A46))/A46)))+(0.0335368627175529*A46*(1.3035059947635+A46*(0.838938317128309+2.78995482873347/(1.82424138954271+2*A46-0.0257234896852243*(5.74018270567017+2.25309003624033*A46+(-0.014457939311114*A46)/(A46+(-0.237580220743581*(0.572507340286024-1/(-1.15201809460504+2.21570053200528*A46))*(1.37834641610356+11.2113935075396*A46*(0.0926922465610232-0.63068353919543/(1.94250182184053+1.38267740205054/(0.63068353919543-4.31295592113779*A46))+1.160152232666*A46*(-2.86817735965831+1.4858718066096/((1.17960327085476-0.383338777592367*A46)*A46*(0.572507340286024+(-2.46808111470789*A46)/(1.55306435384771+(0.933318560980433*(0.636160190756116-0.111185990813681*A46)*(0.787622194629073-0.00121448481383076/(0.169095061275608+A46/(2.29567493045267+0.332594007508436*(-1.68806680029836+A46)))))/((0.734194432328406+A46)*A46*(0.177147977482442+3.16194886442352*A46))))))*(4.81965265712722+0.70099489759514*A46+0.798704757545468/(-0.119863080009083-0.0257234896852243*(0.00861634521977971+0.867201646270286/(-1.07965561430964+(0.0280504888258879*(0.464580399158206+0.824662590017523/(0.0663282625909478+0.541248730650256*(1.06704169912622-0.725507019365199*(-0.177147977482442+(0.0305082961937613*A46*(0.102627844280887+0.0926922465610232*(1.35962423929962+5.51494541345706*(1.37834641610356+71.5822946964706*A46)+0.0926922465610232*(1.28466372640071+0.235050996342107*(1.32829465729691+0.904627097227279/A46+0.317376019269035*A46)*A46)+(0.394333216527102*A46)/((1.83732970077823+0.214213279927269/(1.13019342127896+0.63068353919543/(1.02913144546073+0.531758399620069*A46)))*(0.206402243692301+0.383338777592367*A46)*(1.28850660582791+2.00741451578074/(1.50668785331725+(0.0000442504159958392*(0.572507340286024-3.92028040571129/(1.55306435384771+(0.933318560980433*(0.636160190756116-0.111185990813681*A46)*(0.787622194629073-0.00121448481383076/(0.169095061275608+A46/(2.29567493045267+0.332594007508436*(-1.68806680029836+A46)))))/(A46*(1.51317747211899+A46)*(0.177147977482442+3.16194886442352*A46)))))/((0.107756309783264+0.177147977482442*A46)*(4.28953934909238+0.48193583009032*A46)*A46)))))))/((2.9753262125074+A46)*(1.35398569526671-0.0257234896852243*(3.84310836700038+2.15089323413315*A46))))))))/(1.05524055154834+0.448461440202596*A46))))))))/A46))))))/((0.13411254091937-2.21570053200528*A46)*(0.818190066823023+(1.06936959655306*A46)/(3.90301641333645-0.0257234896852243*(1.37735597296173+2.97346710567877/A46+0.244725229089146*A46+(1.38600551454706*(0.0926922465610232+0.618294099602874*(2.02319447153278+(-0.19666381866455*(4.60410230620974+0.149527076586656*A46))/A46)))/(1.60063463404815+(0.01387911848128*(0.572507340286024+0.0477844779034068/(1.61735329617781-A46)-A46/(1.55306435384771+(1.2536210486224*(4.05109963945589-1.23560241073589/(1.28850660582791+2.00741451578074/(1.50668785331725+0.0113778644694372/(2.85331690209715+0.48193583009032*A46)))))/(0.178535488026042+A46))))/A46))))))</f>
        <v>0.78810773188826355</v>
      </c>
      <c r="CB46">
        <f>(1.20974891912965+(1.35398569526671-1.17133456088655*(0.343267129158261+0.531216950710926*A46))*A46)/(0.853936490310795+(-0.342532611146801*(-2.07434974784536+1.04000145418899*A46))/(1.88206148752808+0.542521726667315*A46)+0.169796109553024/(-0.387820948120763+0.692004299946409/(0.042118624485155+A46/(2.3579638459936+(0.062956885218378*(0.206402243692301+0.383338777592367*A46)*(-1.80450952380189+1.04000145418899*A46))/A46)))+(0.0335368627175529*A46*(1.3035059947635+A46*(0.838938317128309+2.78995482873347/(1.72161354526182+2*A46+0.00639270719257123*(10.1747760093093+0.798704757545468/(-0.119863080009083-0.0257234896852243*(0.0850292408295042+0.867201646270286/(-1.07965561430964+0.0259184990806833/(1.05524055154834+0.448461440202596*A46))))+0.215345841984398*(0.853936490310795+(-0.342532611146801*(-2.07434974784536+1.04000145418899*A46))/(1.88206148752808+0.502711025775214*A46)+0.00837736696359536*(5.06611870233582+0.967362787694121*(3.34200121172165+1.10841756525364*A46))))-0.0257234896852243*(5.74018270567017+2.25309003624033*A46+(-0.014457939311114*A46)/(A46+(-0.237580220743581*(1.37834641610356+11.2113935075396*(1.34631329518342-0.63068353919543/(1.94250182184053+1.38267740205054/(0.63068353919543-4.31295592113779*A46)))*A46)*(0.572507340286024-1/(-1.15201809460504+2.21570053200528*A46)))/A46))))))/((0.13411254091937-2.21570053200528*A46)*(0.818190066823023+(1.06936959655306*A46)/(3.90301641333645-0.0257234896852243*(1.37735597296173+2.97346710567877/A46+0.244725229089146*A46+(1.38600551454706*(0.0926922465610232+0.618294099602874*(2.02319447153278+(-0.19666381866455*(4.60410230620974+0.11356529576618*(1.28850660582791+1.02463646917851/(1.94250182184053+1.38267740205054/(0.63068353919543-4.31295592113779*A46)))*A46))/A46)))/(1.60063463404815+(0.01387911848128*(0.572507340286024+1.02339305182625/(1.61735329617781-A46)-A46/(1.55306435384771+(1.2536210486224*(4.05109963945589-1.23560241073589/(1.28850660582791+2.00741451578074/(1.50668785331725+0.0113778644694372/(2.85331690209715+0.48193583009032*A46)))))/(0.178535488026042+A46))))/A46))))))</f>
        <v>0.79106240272389694</v>
      </c>
      <c r="CC46">
        <f>(1.20974891912965+(1.35398569526671-1.17133456088655*(0.343267129158261+0.531216950710926*A46))*A46)/(0.853936490310795+(-0.342532611146801*(-2.07434974784536+1.04000145418899*A46))/(1.88206148752808+0.542521726667315*A46)+0.167579262113603/(-0.387820948120763+0.692004299946409/(0.042118624485155+A46/(2.3579638459936+(0.10175341264486*(-1.80450952380189+1.04000145418899*A46))/A46)))+(0.0335368627175529*A46*(1.3035059947635+A46*(0.838938317128309+(1.31765977476544+1.23780751623399/(0.744303366739422+0.161173659511745*(0.0663282625909478+0.541248730650256*(1.06704169912622-0.725507019365199*(-0.177147977482442+(0.0873387897296329*A46*(0.102627844280887+0.0926922465610232*(1.35962423929962+(0.394333216527102*A46)/((1.83732970077823+0.214213279927269/(1.13019342127896+0.63068353919543/(1.02913144546073+0.531758399620069*A46)))*(1.28850660582791+2.00741451578074/(1.50668785331725+0.000143117493845388/((0.107756309783264+0.177147977482442*A46)*(4.28953934909238+0.48193583009032*A46)*A46)))*(0.206402243692301+0.383338777592367*A46))+5.51494541345706*(1.37834641610356+71.5822946964706*A46)+0.0926922465610232*A46^2)))/((2.9753262125074+A46)*(1.35398569526671-0.0257234896852243*(3.84310836700038+2.15089323413315*A46))))))))/(1.72161354526182+2*A46-0.0257234896852243*(4.06134103867587+1.25309003624033*A46)+0.00639270719257123*(11.3442797504987+0.215345841984398*(0.853936490310795-0.134562568463378*(-2.07434974784536+1.04000145418899*A46)+(0.0141058368252872*(5.06611870233582+0.967362787694121*(3.34200121172165+1.10841756525364*A46)))/(-0.387820948120763+0.692004299946409/(0.042118624485155+A46/(2.76587405523555+(0.00613956197352821*(1.71004554273883+0.0845825719575205/(0.107756309783264-0.00429343541709922/(1.37834641610356+1.18671939651498*A46^2*(0.961537117060875-0.0395513525048693/(0.0926922465610232+(0.437275736701533*(0.415877116824528+(0.014457939311114*A46)/(A46+(-0.805643857931614*(0.572507340286024-1/(-1.15201809460504+2.21570053200528*A46)))/A46)))/A46+615.934447065043*(4.30476461350332-0.0257234896852243*(3.76722547547644+(0.543345518066273*(0.572507340286024+0.0477844779034068/(-1.94250182184053+A46)-0.567581389758642*A46))/(A46^3*(0.961537117060875+(-0.0296755493541837*(0.0926922465610232+14.5593098624835*A46+(37.1633642023543*(0.415877116824528+0.00188293282699972*(1.95841446725549+A46-0.498153217553612*(1.50668785331725+0.003115888269543/((0.107756309783264+0.177147977482442*A46)*(4.28953934909238+0.48193583009032*A46)))*A46)))/A46))/(1.88206148752808+0.681269618302163*A46)))+1.34077015831167/(1.28850660582791+2.00741451578074/(1.50668785331725+0.00747969738485737/((3.35310015019267+0.48193583009032*A46)*A46))+(0.771654870311212*A46)/(0.572507340286024+0.0477844779034068/(-1.94250182184053+A46)-A46/(1.55306435384771+(1.2536210486224*(44.6847804393856-0.186256070111982*A46))/(0.583624886464472+A46))))))))))))/A46)))))))))/((0.13411254091937-2.21570053200528*A46)*(0.818190066823023+(1.06936959655306*A46)/(3.90301641333645-0.0257234896852243*(1.37735597296173+2.97346710567877/A46+0.244725229089146*A46+(1.38600551454706*(0.0926922465610232+0.618294099602874*(2.02319447153278+(-0.19666381866455*(4.60410230620974+0.149527076586656*A46))/A46)))/(1.60063463404815+(0.01387911848128*(0.572507340286024+0.0477844779034068/(1.61735329617781-A46)-A46/(1.55306435384771+(1.2536210486224*(4.05109963945589-1.23560241073589/(1.28850660582791+2.00741451578074/(1.50668785331725+0.0113778644694372/(2.85331690209715+0.48193583009032*A46)))))/(0.178535488026042+A46))))/A46))))))</f>
        <v>0.78807280545930636</v>
      </c>
      <c r="CD46">
        <f>(1.20974891912965+(1.35398569526671-1.17133456088655*(0.343267129158261+0.531216950710926*A46))*A46)/(0.853936490310795+(-0.342532611146801*(-2.07434974784536+1.04000145418899*A46))/(1.88206148752808+0.542521726667315*A46)+0.167579262113603/(-0.387820948120763+0.692004299946409/(0.042118624485155+A46/(2.3579638459936+(0.0388784019960452*(0.206402243692301+0.383338777592367*A46)*(1.05524055154834+0.448461440202596*A46)*(-1.80450952380189+1.04000145418899*A46))/A46)))+(0.0335368627175529*A46*(1.3035059947635+A46*(0.838938317128309+2.78995482873347/(1.72161354526182+2*A46+0.00662994488258831*(10.1747760093093+0.798704757545468/(-0.119863080009083-0.0257234896852243*(0.0850292408295042+0.867201646270286/(-1.07965561430964+0.00515624355176504/(1.05524055154834+0.448461440202596*A46))))+0.215345841984398*(0.853936490310795+(-0.342532611146801*(-2.07434974784536+1.04000145418899*A46))/(1.88206148752808+0.502711025775214*A46)+0.00837736696359536*(2.67624919982112+0.519943539930042*(1.17960327085476-0.383338777592367*A46)+0.967362787694121*(3.34200121172165+1.10841756525364*A46))))-0.0257234896852243*(5.74018270567017+2.25309003624033*A46+(-0.014457939311114*A46)/(A46+(-0.237580220743581*(0.572507340286024-1/(-1.15201809460504+2.21570053200528*A46))*(1.37834641610356+11.2113935075396*A46*(0.0926922465610232-0.63068353919543/(1.94250182184053+1.38267740205054/(0.63068353919543-4.31295592113779*A46))+0.274397009988829*(-8.03461464457359+0.70099489759514*A46)*(-2.86817735965831+0.519250723466126/((1.94250182184053+1.38267740205054/(0.63068353919543-4.31295592113779*A46))*(1.17960327085476-0.383338777592367*A46)*A46*(1.39591626331995+(-0.0280504888258879*(0.464580399158206+0.824662590017523/(0.0663282625909478+0.541248730650256*(1.06704169912622-0.725507019365199*(-0.177147977482442+(0.0305082961937613*A46*(0.102627844280887+0.0926922465610232*(-1726.63250441393+(0.203576007408245*A46)/((1.28850660582791+2.00741451578074/(1.50668785331725+0.000143117493845388/((3.60819253073996+0.117941856425121*A46)*(0.107756309783264+0.177147977482442*A46)*A46)))*(0.206402243692301+0.744303366739422*A46))+0.0926922465610232*A46^2)))/((2.9753262125074+A46)*(1.35398569526671-0.0257234896852243*(3.84310836700038+2.15089323413315*A46))))))))/(1.18183694663495+0.448461440202596*A46-1.30303425726274/(1.27567405916999+0.917328514349104/(0.572507340286024-1/(-1.15201809460504+2.21570053200528*A46))))))))))/A46))))))/((0.13411254091937-2.21570053200528*A46)*(0.818190066823023+(1.06936959655306*A46)/(3.90301641333645-0.0257234896852243*(1.37735597296173+2.97346710567877/A46+0.244725229089146*A46+(1.38600551454706*(0.0926922465610232+0.618294099602874*(2.02319447153278+(-0.19666381866455*(4.60410230620974+0.11356529576618*(1.28850660582791+1.02463646917851/(1.94250182184053+1.38267740205054/(0.63068353919543-4.31295592113779*A46)))*A46))/A46)))/(1.60063463404815+(0.01387911848128*(0.572507340286024+1.02339305182625/(1.61735329617781-A46)-A46/(1.55306435384771+(1.2536210486224*(4.05109963945589-1.23560241073589/(1.28850660582791+2.00741451578074/(1.50668785331725+0.0113778644694372/(2.85331690209715+0.48193583009032*A46)))))/(0.178535488026042+A46))))/A46))))))</f>
        <v>0.79116107246213341</v>
      </c>
      <c r="CE46">
        <f>(1.20974891912965+(1.35398569526671-1.17133456088655*(0.343267129158261+0.531216950710926*A46))*A46)/(0.853936490310795+(-0.342532611146801*(-2.07434974784536+1.04000145418899*A46))/(1.88206148752808+0.542521726667315*A46)+0.167579262113603/(-0.387820948120763+0.692004299946409/(0.042118624485155+A46/(2.3579638459936+(0.0388784019960452*(0.206402243692301+0.383338777592367*A46)*(1.05524055154834+0.448461440202596*A46)*(-1.80450952380189+1.04000145418899*A46))/A46)))+(0.0335368627175529*A46*(1.3035059947635+A46*(0.838938317128309+2.78995482873347/(1.72161354526182+2*A46+0.00662994488258831*(2.23171966317234+0.215345841984398*(0.853936490310795+(-0.342532611146801*(-2.07434974784536+1.04000145418899*A46))/(1.88206148752808+0.502711025775214*A46)+0.00837736696359536*(2.67624919982112+0.519943539930042*(1.17960327085476-0.383338777592367*A46)+0.967362787694121*(3.34200121172165+1.10841756525364*A46))))-0.0257234896852243*(5.74018270567017+2.25309003624033*A46+(-0.014457939311114*A46)/(A46+(-0.237580220743581*(0.572507340286024-1/(-1.15201809460504+2.21570053200528*A46))*(1.37834641610356+11.2113935075396*A46*(0.0926922465610232-0.63068353919543/(1.94250182184053+1.38267740205054/(0.63068353919543-4.31295592113779*A46))+0.274397009988829*(-8.03461464457359+0.70099489759514*A46)*(-2.86817735965831+0.519250723466126/((1.94250182184053+1.38267740205054/(0.63068353919543-4.31295592113779*A46))*(1.17960327085476-0.383338777592367*A46)*A46*(1.39591626331995+(-0.0280504888258879*(0.464580399158206+0.824662590017523/(0.0663282625909478+0.541248730650256*(1.06704169912622-0.725507019365199*(-0.177147977482442+(0.0305082961937613*A46*(0.102627844280887+0.0926922465610232*(-1726.63250441393+0.12082489906039*A46+(0.203576007408245*A46)/((1.28850660582791+2.00741451578074/(1.50668785331725+0.000143117493845388/((3.60819253073996+0.117941856425121*A46)*(0.107756309783264+0.177147977482442*A46)*A46)))*(0.206402243692301+0.744303366739422*A46)))))/((2.9753262125074+A46)*(1.35398569526671-0.0257234896852243*(3.84310836700038+2.15089323413315*A46))))))))/(1.18183694663495+0.448461440202596*A46-1.30303425726274/(1.27567405916999+0.917328514349104/(0.572507340286024-1/(-1.15201809460504+2.21570053200528*A46))))))))))/A46))))))/((0.13411254091937-2.21570053200528*A46)*(0.818190066823023+(1.06936959655306*A46)/(3.90301641333645-0.0257234896852243*(1.37735597296173+2.97346710567877/A46+0.244725229089146*A46+(1.38600551454706*(0.0926922465610232+0.618294099602874*(2.02319447153278+(-0.19666381866455*(4.60410230620974+0.11356529576618*(1.28850660582791+1.02463646917851/(1.94250182184053+1.38267740205054/(0.63068353919543-4.31295592113779*A46)))*A46))/A46)))/(1.60063463404815+(0.01387911848128*(0.572507340286024+1.02339305182625/(1.61735329617781-A46)-A46/(1.55306435384771+(1.2536210486224*(4.05109963945589-1.23560241073589/(1.28850660582791+2.00741451578074/(1.50668785331725+0.0113778644694372/(2.85331690209715+0.48193583009032*A46)))))/(0.178535488026042+A46))))/A46))))))</f>
        <v>0.79115981762150167</v>
      </c>
      <c r="CF46">
        <f>(1.20974891912965+(1.35398569526671-1.17133456088655*(0.343267129158261+0.531216950710926*A46))*A46)/(0.853936490310795+(-0.342532611146801*(-2.07434974784536+1.04000145418899*A46))/(1.88206148752808+0.542521726667315*A46)+0.167579262113603/(-0.387820948120763+0.692004299946409/(0.042118624485155+A46/(2.3579638459936+(0.0388784019960452*(0.206402243692301+0.383338777592367*A46)*(1.05524055154834+0.448461440202596*A46)*(-1.80450952380189+1.04000145418899*A46))/A46)))+(0.0335368627175529*A46*(1.3035059947635+A46*(0.838938317128309+2.78995482873347/(1.72161354526182+2*A46+0.00662994488258831*(10.1747760093093+0.798704757545468/(-0.119863080009083-0.0257234896852243*(0.0850292408295042+0.867201646270286/(-1.07965561430964+0.00515624355176504/(1.05524055154834+0.448461440202596*A46))))+0.215345841984398*(0.271728897701217+(-0.342532611146801*(-2.07434974784536+1.04000145418899*A46))/(1.88206148752808+0.502711025775214*A46)+0.00837736696359536*(2.67624919982112+0.519943539930042*(1.17960327085476-0.383338777592367*A46)+0.967362787694121*(3.34200121172165+1.10841756525364*A46))))-0.0257234896852243*(5.74018270567017+2.25309003624033*A46+(-0.014457939311114*A46)/(A46+(-0.237580220743581*(0.572507340286024-1/(-1.15201809460504+2.21570053200528*A46))*(1.37834641610356+11.2113935075396*A46*(0.0926922465610232-0.63068353919543/(1.94250182184053+1.38267740205054/(0.63068353919543-4.31295592113779*A46))+0.274397009988829*(-8.03461464457359+0.70099489759514*A46)*(-2.86817735965831+0.519250723466126/((1.94250182184053+1.38267740205054/(0.63068353919543-4.31295592113779*A46))*(1.17960327085476-0.383338777592367*A46)*A46*(1.39591626331995+(-0.0280504888258879*(0.464580399158206+0.824662590017523/(0.0663282625909478+0.541248730650256*(1.06704169912622-0.725507019365199*(-0.177147977482442+(0.0305082961937613*A46*(0.102627844280887+0.0926922465610232*(-1726.63250441393+0.12082489906039*A46+(0.203576007408245*A46)/((1.28850660582791+2.00741451578074/(1.50668785331725+0.000143117493845388/((3.60819253073996+0.117941856425121*A46)*(0.107756309783264+0.177147977482442*A46)*A46)))*(0.206402243692301+0.744303366739422*A46)))))/((2.9753262125074+A46)*(1.35398569526671-0.0257234896852243*(3.84310836700038+2.15089323413315*A46))))))))/(1.18183694663495+0.448461440202596*A46-1.30303425726274/(1.27567405916999+0.917328514349104/(0.572507340286024-1/(-1.15201809460504+2.21570053200528*A46))))))))))/A46))))))/((0.13411254091937-2.21570053200528*A46)*(0.818190066823023+(1.06936959655306*A46)/(3.90301641333645-0.0257234896852243*(1.37735597296173+2.97346710567877/A46+0.244725229089146*A46+(1.38600551454706*(0.0926922465610232+0.618294099602874*(2.02319447153278+(-0.19666381866455*(4.60410230620974+0.11356529576618*(1.28850660582791+1.02463646917851/(1.94250182184053+1.38267740205054/(0.63068353919543-4.31295592113779*A46)))*A46))/A46)))/(1.60063463404815+(0.01387911848128*(0.572507340286024+1.02339305182625/(1.61735329617781-A46)-A46/(1.55306435384771+(1.2536210486224*(4.05109963945589-1.23560241073589/(1.28850660582791+2.00741451578074/(1.50668785331725+0.0113778644694372/(2.85331690209715+0.48193583009032*A46)))))/(0.178535488026042+A46))))/A46))))))</f>
        <v>0.79115833315546036</v>
      </c>
      <c r="CG46">
        <f>(1.20974891912965+(1.35398569526671-1.17133456088655*(0.343267129158261+0.531216950710926*A46))*A46)/(0.853936490310795+(-0.342532611146801*(-2.07434974784536+1.04000145418899*A46))/(1.88206148752808+0.542521726667315*A46)+0.171113830520035/(-0.387820948120763+0.692004299946409/(0.042118624485155+A46/(2.3579638459936+0.0435128220475992*(0.206402243692301+0.383338777592367*A46)*(-1.80450952380189+1.04000145418899*A46))))+(0.0335368627175529*A46*(1.3035059947635+A46*(0.838938317128309+2.78995482873347/(1.72161354526182+2*A46+0.00639270719257123*(10.1747760093093+0.798704757545468/(-0.119863080009083-0.0257234896852243*(0.0850292408295042+0.867201646270286/(-1.07965561430964+0.0259184990806833/(1.05524055154834+0.448461440202596*A46))))+0.215345841984398*(0.853936490310795+(-0.342532611146801*(-2.07434974784536+1.04000145418899*A46))/(1.88206148752808+0.502711025775214*A46)+0.00837736696359536*(5.06611870233582+0.967362787694121*(3.34200121172165+1.10841756525364*A46))))-0.0257234896852243*(5.74018270567017+2.25309003624033*A46+(-0.014457939311114*A46)/(A46+(-0.237580220743581*(0.572507340286024-1/(-1.15201809460504+2.21570053200528*A46))*(1.37834641610356+11.2113935075396*A46*(0.0926922465610232-0.63068353919543/(1.94250182184053+1.38267740205054/(0.63068353919543-4.31295592113779*A46))+0.274397009988829*(4.81965265712722+0.70099489759514*A46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46*(0.102627844280887+0.0926922465610232*(1.35962423929962+(0.209823225511108*A46)/((1.28850660582791+2.00741451578074/(1.50668785331725+0.000105311979254/((0.107756309783264+0.177147977482442*A46)*(4.28953934909238+0.48193583009032*A46)*A46)))*(0.206402243692301+0.383338777592367*A46))+5.51494541345706*(1.37834641610356+39.1884252290137*A46)+0.0926922465610232*A46^2)))/((2.9753262125074+A46)*(1.35398569526671-0.0257234896852243*(3.84310836700038+2.15089323413315*A46))))))))/(1.05524055154834+0.448461440202596*A46)))))*(-2.86817735965831+0.519250723466126/((1.94250182184053+1.38267740205054/(0.63068353919543-4.31295592113779*A46))*(0.0113271247394369-0.383338777592367*A46)*A46*(1.39591626331995+(-0.0280504888258879*(0.464580399158206+0.824662590017523/(0.0663282625909478+0.541248730650256*(1.06704169912622-0.725507019365199*(-0.177147977482442+0.00848481400082489*(0.102627844280887+0.0926922465610232*(331.829032718664+(0.394333216527102*A46)/((1.83732970077823+0.141072901724851/(1.13019342127896+0.63068353919543/(1.02913144546073+0.531758399620069*A46)))*(1.28850660582791+2.00741451578074/(1.50668785331725+0.000143117493845388/((0.107756309783264+0.177147977482442*A46)*(3.60819253073996+0.48193583009032*A46)*A46)))*(0.206402243692301+0.744303366739422*A46))+0.0926922465610232*A46^2)))))))/(1.18183694663495+0.448461440202596*A46-0.371227407212758/(1.27567405916999+0.917328514349104/(0.572507340286024+(-1.38600551454706*A46)/((-1.15201809460504+2.21570053200528*A46)*(-0.119863080009083-0.0257234896852243*(0.578543994034579+0.867201646270286/(-1.07965561430964+(0.0280504888258879*(0.464580399158206+0.824662590017523/(0.0663282625909478+0.541248730650256*(1.06704169912622-0.725507019365199*(-0.177147977482442+(0.0305082961937613*A46*(0.102627844280887+0.0926922465610232*(2.37344054533989+(0.202847800523008*A46)/((1.28850660582791+2.00741451578074/(1.50668785331725+0.000143117493845388/((0.107756309783264+0.177147977482442*A46)*(4.28953934909238+0.48193583009032*A46)*A46)))*(0.206402243692301+0.383338777592367*A46))+0.0926922465610232*A46^2)))/((2.9753262125074+A46)*(1.35398569526671-0.0257234896852243*(3.23641682120803+3.74884433741362*A46))))))))/(1.05524055154834+0.448461440202596*A46))))))))))))))/A46))))))/((0.13411254091937-2.21570053200528*A46)*(0.818190066823023+(1.06936959655306*A46)/(3.90301641333645-0.0257234896852243*(1.37735597296173+2.97346710567877/A46+0.244725229089146*A46+(1.38600551454706*(0.0926922465610232+0.618294099602874*(2.02319447153278+(-0.19666381866455*(4.60410230620974+0.11356529576618*(1.28850660582791+1.02463646917851/(1.94250182184053+1.38267740205054/(0.63068353919543-4.31295592113779*A46)))*A46))/A46)))/(1.60063463404815+(0.01387911848128*(0.572507340286024+1.02339305182625/(1.61735329617781-A46)-A46/(1.55306435384771+(1.2536210486224*(4.05109963945589-1.23560241073589/(1.28850660582791+2.00741451578074/(1.50668785331725+0.0113778644694372/(2.85331690209715+0.48193583009032*A46)))))/(0.178535488026042+A46))))/A46))))))</f>
        <v>0.79159340063649997</v>
      </c>
      <c r="CH46">
        <f>(1.20974891912965+(1.35398569526671-1.17133456088655*(0.343267129158261+0.531216950710926*A46))*A46)/(0.853936490310795+(-0.342532611146801*(-2.07434974784536+1.04000145418899*A46))/(1.88206148752808+0.542521726667315*A46)+0.171113830520035/(-0.387820948120763+0.692004299946409/(0.042118624485155+A46/(2.3579638459936+0.0435128220475992*(0.206402243692301+0.383338777592367*A46)*(-1.80450952380189+1.04000145418899*A46))))+(0.0335368627175529*A46*(1.3035059947635+A46*(0.838938317128309+2.78995482873347/(1.72161354526182+2*A46+0.00639270719257123*(10.1747760093093+0.798704757545468/(-0.119863080009083-0.0257234896852243*(0.0850292408295042+0.867201646270286/(-1.07965561430964+0.0259184990806833/(1.05524055154834+0.448461440202596*A46))))+0.215345841984398*(0.853936490310795+(-0.342532611146801*(-2.07434974784536+1.04000145418899*A46))/(1.88206148752808+0.502711025775214*A46)+0.00837736696359536*(5.06611870233582+0.967362787694121*(3.34200121172165+1.10841756525364*A46))))-0.0257234896852243*(5.74018270567017+2.25309003624033*A46+(-0.014457939311114*A46)/(A46+(-0.237580220743581*(0.572507340286024-1/(-1.15201809460504+2.21570053200528*A46))*(1.37834641610356+11.2113935075396*A46*(0.0926922465610232-0.63068353919543/(1.94250182184053+1.38267740205054/(0.63068353919543-4.31295592113779*A46))+0.274397009988829*(4.81965265712722+0.70099489759514*A46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(0.209823225511108*A46)/((1.28850660582791+2.00741451578074/(1.50668785331725+0.000105311979254/((0.107756309783264+0.177147977482442*A46)*(4.28953934909238+0.48193583009032*A46)*A46)))*(0.206402243692301+0.383338777592367*A46))+5.51494541345706*(1.37834641610356+39.1884252290137*A46)+0.0926922465610232*A46^2)))))))/(1.05524055154834+0.448461440202596*A46)))))*(-2.86817735965831+0.519250723466126/((1.94250182184053+1.38267740205054/(0.63068353919543-4.31295592113779*A46))*(0.0113271247394369-0.383338777592367*A46)*A46*(1.39591626331995+(-0.0280504888258879*(0.464580399158206+0.824662590017523/(0.0663282625909478+0.541248730650256*(1.06704169912622-0.725507019365199*(-0.177147977482442+0.00848481400082489*(0.102627844280887+0.0926922465610232*(331.829032718664+(0.394333216527102*A46)/((1.83732970077823+0.141072901724851/(1.13019342127896+0.63068353919543/(1.02913144546073+0.531758399620069*A46)))*(1.28850660582791+2.00741451578074/(1.50668785331725+0.000143117493845388/((0.107756309783264+0.177147977482442*A46)*(3.60819253073996+0.48193583009032*A46)*A46)))*(0.206402243692301+0.744303366739422*A46))+0.0926922465610232*A46^2)))))))/(1.18183694663495+0.448461440202596*A46-0.371227407212758/(1.27567405916999+0.917328514349104/(0.572507340286024+(-1.38600551454706*A46)/((-1.15201809460504+2.21570053200528*A46)*(-0.119863080009083-0.0257234896852243*(0.578543994034579+0.867201646270286/(-1.07965561430964+(0.0280504888258879*(0.464580399158206+0.824662590017523/(0.0663282625909478+0.541248730650256*(1.06704169912622-0.725507019365199*(-0.177147977482442+(0.0305082961937613*A46*(0.102627844280887+0.0926922465610232*(2.37344054533989+(0.202847800523008*A46)/((1.28850660582791+2.00741451578074/(1.50668785331725+0.000143117493845388/((0.107756309783264+0.177147977482442*A46)*(4.28953934909238+0.48193583009032*A46)*A46)))*(0.206402243692301+0.383338777592367*A46))+0.0926922465610232*A46^2)))/((2.9753262125074+A46)*(1.35398569526671-0.0257234896852243*(3.23641682120803+3.74884433741362*A46))))))))/(1.05524055154834+0.448461440202596*A46))))))))))))))/A46))))))/((0.13411254091937-2.21570053200528*A46)*(0.818190066823023+(1.06936959655306*A46)/(3.90301641333645-0.0257234896852243*(1.37735597296173+2.97346710567877/A46+0.244725229089146*A46+(1.38600551454706*(0.0926922465610232+0.618294099602874*(2.02319447153278+(-0.19666381866455*(4.60410230620974+0.11356529576618*(1.28850660582791+1.02463646917851/(1.94250182184053+1.38267740205054/(0.63068353919543-4.31295592113779*A46)))*A46))/A46)))/(1.60063463404815+(0.01387911848128*(0.572507340286024+1.02339305182625/(1.61735329617781-A46)-A46/(1.55306435384771+(1.2536210486224*(4.05109963945589-1.23560241073589/(1.28850660582791+2.00741451578074/(1.50668785331725+0.0113778644694372/(2.85331690209715+0.48193583009032*A46)))))/(0.178535488026042+A46))))/A46))))))</f>
        <v>0.79159340063663397</v>
      </c>
      <c r="CI46">
        <f>(1.20974891912965+(1.35398569526671-1.17133456088655*(0.343267129158261+0.531216950710926*A46))*A46)/(0.853936490310795+(-0.342532611146801*(-2.07434974784536+1.04000145418899*A46))/(1.88206148752808+0.542521726667315*A46)+0.171515096788484/(-0.387820948120763+0.692004299946409/(0.042118624485155+A46/(2.3579638459936+(0.0388784019960452*(0.206402243692301+0.383338777592367*A46)*(0.0986857493624087+A46)*(-1.80450952380189+1.04000145418899*A46))/A46)))+(0.0335368627175529*A46*(1.3035059947635+A46*(0.838938317128309+2.78995482873347/(1.72161354526182+2*A46+0.00639270719257123*(10.1747760093093+0.798704757545468/(-0.119863080009083-0.0257234896852243*(0.0850292408295042+0.867201646270286/(-1.07965561430964+0.0615404718538592/((2.3579638459936+0.042118624485155*A46)*(1.12225443563059+0.448461440202596*A46)))))+0.215345841984398*(0.853936490310795+(-0.342532611146801*(-2.07434974784536+1.04000145418899*A46))/(1.88206148752808+0.502711025775214*A46)+0.00837736696359536*(5.45207482314771+0.967362787694121*(3.34200121172165+1.10841756525364*A46))))-0.0257234896852243*(5.74018270567017+2.25309003624033*A46+(-0.014457939311114*A46)/(A46+(-0.237580220743581*(0.572507340286024-1/(-1.15201809460504+2.21570053200528*A46))*(1.37834641610356+11.2113935075396*A46*(0.0926922465610232-0.63068353919543/(1.94250182184053+1.38267740205054/(0.63068353919543-4.31295592113779*A46))+0.274397009988829*(4.81965265712722+1.23916412720482*A46+(0.0378319812394812*(0.0850292408295042+0.867201646270286/(-1.07965561430964+0.0259184990806833/(1.05524055154834+0.448461440202596*A46))))/(-0.119863080009083-0.0257234896852243*(0.578543994034579+0.867201646270286/(-1.07965561430964+(0.0348369240150037*A46*(0.464580399158206+0.824662590017523/(0.0663282625909478+0.541248730650256*(1.06704169912622-0.725507019365199*(-0.177147977482442+(0.0305082961937613*A46*(0.102627844280887+0.0926922465610232*(3.34364001720809+5.51494541345706*(1.37834641610356+39.1884252290137*A46)+0.0926922465610232*A46^2)))/((2.9753262125074+A46)*(1.35398569526671-0.0257234896852243*(3.84310836700038+2.15089323413315*A46))))))))/(1.05524055154834+0.448461440202596*A46)))))*(-2.86817735965831+0.519250723466126/((1.94250182184053+1.38267740205054/(0.63068353919543-4.31295592113779*A46))*(1.17960327085476-0.383338777592367*A46)*A46*(1.39591626331995+(-0.0280504888258879*(0.464580399158206+0.824662590017523/(0.0663282625909478+0.541248730650256*(1.06704169912622-0.725507019365199*(-0.177147977482442+(0.0305082961937613*A46*(0.102627844280887+0.0926922465610232*(331.829032718664+0.0926922465610232*A46^2+(0.356435036366937*A46)/((1.83732970077823+1.25578786197907/(1.13019342127896+0.63068353919543/(1.02913144546073+0.531758399620069*A46)))*(0.206402243692301+0.744303366739422*A46)*(1.28850660582791+2.00741451578074/(1.50668785331725+0.000143117493845388/((0.107756309783264+0.177147977482442*A46)*A46*(1.37834641610356+0.48193583009032*A46+1.25438804525066*(-1.15201809460504+2.21570053200528*A46)))))))))/((2.9753262125074+A46)*(-0.0257234896852243*(3.84310836700038+2.15089323413315*A46)+0.451724371295761/(0.464580399158206+0.824662590017523/(0.0663282625909478+0.541248730650256*(1.06704169912622-0.725507019365199*(-0.177147977482442+(0.0305082961937613*A46*(0.102627844280887+0.0926922465610232*(1379.44502825886+0.0926922465610232*A46^2+(0.394333216527102*A46)/((1.83732970077823+0.214213279927269/(1.13019342127896+0.63068353919543/(1.02913144546073+0.531758399620069*A46)))*(0.206402243692301+0.383338777592367*A46)*(1.28850660582791+8.1328686532484/(A46^2*(0.961537117060875+(-0.0437300200817353*(0.0926922465610232+44.3394575425456*(1.31765977476544+0.878116863592832*A46)+(37.1633642023543*(0.415877116824528+0.00188293282699972*(1.95841446725549+A46-0.498153217553612*A46*(1.50668785331725+0.003115888269543/((4.28953934909238+0.48193583009032*A46)*(0.107756309783264+1.72161354526182*A46))))))/A46))/(1.88206148752808+0.681269618302163*A46))))))))/((2.9753262125074+A46)*(1.35398569526671-0.0257234896852243*(3.84310836700038+2.15089323413315*A46))))))))))))))/(1.18183694663495+0.448461440202596*A46-0.371227407212758/(1.27567405916999+0.917328514349104/(0.572507340286024-1/(-1.15201809460504+2.21570053200528*A46))))))))))/A46))))))/((0.13411254091937-2.21570053200528*A46)*(0.818190066823023+(1.06936959655306*A46)/(3.90301641333645-0.0257234896852243*(1.37735597296173+2.97346710567877/A46+0.244725229089146*A46+(1.38600551454706*(0.0926922465610232+0.618294099602874*(2.02319447153278+(-0.19666381866455*(4.60410230620974+0.11356529576618*(1.28850660582791+1.02463646917851/(1.94250182184053+1.38267740205054/(0.63068353919543-4.31295592113779*A46)))*A46))/A46)))/(1.60063463404815+(0.01387911848128*(0.572507340286024+1.02339305182625/(1.61735329617781-A46)-A46/(1.55306435384771+(1.2536210486224*(4.05109963945589-1.23560241073589/(1.28850660582791+2.00741451578074/(1.50668785331725+0.0113778644694372/(2.85331690209715+0.48193583009032*A46)))))/(0.178535488026042+A46))))/A46))))))</f>
        <v>0.79157340169414614</v>
      </c>
      <c r="CJ46">
        <f>(1.20974891912965+(1.35398569526671-1.17133456088655*(0.343267129158261+0.531216950710926*A46))*A46)/(0.853936490310795+(-0.342532611146801*(-2.07434974784536+1.04000145418899*A46))/(1.88206148752808+0.542521726667315*A46)+0.171515096788484/(-0.387820948120763+0.692004299946409/(0.042118624485155+A46/(2.3579638459936+(0.0388784019960452*(0.206402243692301+0.383338777592367*A46)*(0.0986857493624087+A46)*(-1.80450952380189+1.04000145418899*A46))/A46)))+(0.0335368627175529*A46*(1.3035059947635+A46*(0.838938317128309+2.78995482873347/(1.72161354526182+2*A46+0.00639270719257123*(10.1747760093093+0.798704757545468/(-0.119863080009083-0.0257234896852243*(0.0850292408295042+0.867201646270286/(-1.07965561430964+0.0615404718538592/((2.3579638459936+0.042118624485155*A46)*(1.12225443563059+0.448461440202596*A46)))))+0.215345841984398*(0.853936490310795+(-0.342532611146801*(-2.07434974784536+1.04000145418899*A46))/(1.88206148752808+0.502711025775214*A46)+0.00837736696359536*(5.45207482314771+0.967362787694121*(3.34200121172165+1.10841756525364*A46))))-0.0257234896852243*(5.74018270567017+2.25309003624033*A46+(-0.014457939311114*A46)/(A46+(-0.237580220743581*(0.572507340286024-1/(-1.15201809460504+2.21570053200528*A46))*(1.37834641610356+11.2113935075396*A46*(0.0926922465610232-0.63068353919543/(1.94250182184053+1.38267740205054/(0.63068353919543-4.31295592113779*A46))+0.274397009988829*(4.81965265712722+1.23916412720482*A46+(0.0378319812394812*(0.0850292408295042+0.867201646270286/(-1.07965561430964+0.0259184990806833/(1.05524055154834+0.448461440202596*A46))))/(-0.119863080009083-0.0257234896852243*(0.578543994034579+0.867201646270286/(-1.07965561430964+(0.0348369240150037*A46*(0.464580399158206+0.824662590017523/(0.0663282625909478+0.541248730650256*(1.06704169912622-0.725507019365199*(-0.177147977482442+(0.0305082961937613*A46*(0.102627844280887+0.0926922465610232*(3.34364001720809+5.51494541345706*(1.37834641610356+39.1884252290137*A46)+0.0926922465610232*A46^2)))/((2.9753262125074+A46)*(1.35398569526671-0.0257234896852243*(3.84310836700038+2.15089323413315*A46))))))))/(1.05524055154834+0.448461440202596*A46)))))*(-2.86817735965831+0.519250723466126/((1.94250182184053+1.38267740205054/(0.63068353919543-4.31295592113779*A46))*(1.17960327085476-0.383338777592367*A46)*A46*(1.39591626331995+(-0.0280504888258879*(0.464580399158206+0.824662590017523/(0.0663282625909478+0.541248730650256*(1.06704169912622-0.725507019365199*(-0.177147977482442+(0.0305082961937613*A46*(0.102627844280887+0.0926922465610232*(326.435392797417+0.0926922465610232*A46^2+(0.356435036366937*A46)/((1.83732970077823+1.25578786197907/(1.13019342127896+0.63068353919543/(1.02913144546073+0.531758399620069*A46)))*(0.206402243692301+0.744303366739422*A46)*(1.28850660582791+2.00741451578074/(1.50668785331725+0.000143117493845388/((0.107756309783264+0.177147977482442*A46)*A46*(1.37834641610356+0.48193583009032*A46+1.25438804525066*(-1.15201809460504+2.21570053200528*A46)))))))))/((2.9753262125074+A46)*(-0.0257234896852243*(3.84310836700038+2.15089323413315*A46)+0.451724371295761/(0.464580399158206+0.824662590017523/(0.0663282625909478+0.541248730650256*(1.06704169912622-0.725507019365199*(-0.177147977482442+(0.0305082961937613*A46*(0.102627844280887+0.0926922465610232*(1.35962423929962+5.51494541345706*(1.37834641610356+26.7778330477953/A46)+(0.394333216527102*A46)/((1.83732970077823+0.214213279927269/(1.13019342127896+0.63068353919543/(1.02913144546073+0.531758399620069*A46)))*(1.28850660582791+8.1328686532484/((0.961537117060875-0.652314651996544/(1.88206148752808+0.681269618302163*A46))*A46^2))*(0.206402243692301+0.383338777592367*A46))+0.0926922465610232*A46^2)))/((2.9753262125074+A46)*(1.35398569526671-0.0257234896852243*(3.84310836700038+2.15089323413315*A46))))))))))))))/(1.18183694663495+0.448461440202596*A46-0.371227407212758/(1.27567405916999+0.917328514349104/(0.572507340286024-1/(-1.15201809460504+2.21570053200528*A46))))))))))/A46))))))/((0.13411254091937-2.21570053200528*A46)*(0.818190066823023+(1.06936959655306*A46)/(3.90301641333645-0.0257234896852243*(1.37735597296173+2.97346710567877/A46+0.244725229089146*A46+(1.38600551454706*(0.0926922465610232+0.618294099602874*(2.02319447153278+(-0.19666381866455*(4.60410230620974+0.11356529576618*(1.28850660582791+1.02463646917851/(1.94250182184053+1.38267740205054/(0.63068353919543-4.31295592113779*A46)))*A46))/A46)))/(1.60063463404815+(0.01387911848128*(0.572507340286024+1.02339305182625/(1.61735329617781-A46)-A46/(1.55306435384771+(1.2536210486224*(4.05109963945589-1.23560241073589/(1.28850660582791+2.00741451578074/(1.50668785331725+0.0113778644694372/(2.85331690209715+0.48193583009032*A46)))))/(0.178535488026042+A46))))/A46))))))</f>
        <v>0.79157340169305579</v>
      </c>
      <c r="CK46">
        <f>(1.20974891912965+(1.35398569526671-1.17133456088655*(0.343267129158261+0.531216950710926*A46))*A46)/(0.853936490310795+(-0.342532611146801*(-2.07434974784536+1.04000145418899*A46))/(1.88206148752808+0.542521726667315*A46)+0.171515096788484/(-0.387820948120763+0.692004299946409/(0.042118624485155+A46/(2.3579638459936+(0.0388784019960452*(0.206402243692301+0.383338777592367*A46)*(0.0986857493624087+A46)*(-1.80450952380189+1.04000145418899*A46))/A46)))+(0.0335368627175529*A46*(1.3035059947635+A46*(0.838938317128309+2.78995482873347/(1.72161354526182+2*A46+0.00639270719257123*(10.1747760093093+0.798704757545468/(-0.119863080009083-0.0257234896852243*(0.0850292408295042+0.867201646270286/(-1.07965561430964+0.0615404718538592/((2.3579638459936+0.042118624485155*A46)*(1.12225443563059+0.448461440202596*A46)))))+0.215345841984398*(0.853936490310795+(-0.342532611146801*(-2.07434974784536+1.04000145418899*A46))/(1.88206148752808+0.502711025775214*A46)+0.00837736696359536*(5.45207482314771+0.967362787694121*(3.34200121172165+1.10841756525364*A46))))-0.0257234896852243*(5.74018270567017+2.25309003624033*A46+(-0.014457939311114*A46)/(A46+(-0.237580220743581*(0.572507340286024-1/(-1.15201809460504+2.21570053200528*A46))*(1.37834641610356+11.2113935075396*A46*(0.0926922465610232-0.63068353919543/(1.94250182184053+1.38267740205054/(0.63068353919543-4.31295592113779*A46))+0.274397009988829*(4.81965265712722+1.23916412720482*A46+(0.0378319812394812*(0.0850292408295042+0.867201646270286/(-1.07965561430964+0.0259184990806833/(1.05524055154834+0.448461440202596*A46))))/(-0.119863080009083-0.0257234896852243*(0.578543994034579+0.867201646270286/(-1.07965561430964+(0.0348369240150037*A46*(0.464580399158206+0.824662590017523/(0.0663282625909478+0.541248730650256*(1.06704169912622-0.725507019365199*(-0.177147977482442+(0.0305082961937613*A46*(0.102627844280887+0.0926922465610232*(3.34364001720809+5.51494541345706*(1.37834641610356+39.1884252290137*A46)+0.0926922465610232*A46^2)))/((2.9753262125074+A46)*(1.35398569526671-0.0257234896852243*(3.84310836700038+2.15089323413315*A46))))))))/(1.05524055154834+0.448461440202596*A46)))))*(-2.86817735965831+0.519250723466126/((1.94250182184053+1.38267740205054/(0.63068353919543-4.31295592113779*A46))*(1.17960327085476-0.383338777592367*A46)*A46*(1.39591626331995+(-0.0280504888258879*(0.464580399158206+0.824662590017523/(0.0663282625909478+0.541248730650256*(1.06704169912622-0.725507019365199*(-0.177147977482442+(0.0305082961937613*A46*(0.102627844280887+0.0926922465610232*(331.829032718664+0.0926922465610232*A46^2+(0.356435036366937*A46)/((1.83732970077823+1.25578786197907/(1.13019342127896+0.63068353919543/(1.02913144546073+0.531758399620069*A46)))*(0.206402243692301+0.744303366739422*A46)*(1.28850660582791+2.00741451578074/(1.50668785331725+0.000143117493845388/((0.107756309783264+0.177147977482442*A46)*A46*(1.37834641610356+0.48193583009032*A46+1.25438804525066*(-1.15201809460504+2.21570053200528*A46)))))))))/((2.9753262125074+A46)*(-0.0257234896852243*(3.84310836700038+2.15089323413315*A46)+0.451724371295761/(0.464580399158206+0.824662590017523/(0.0663282625909478+0.541248730650256*(1.06704169912622-0.725507019365199*(-0.177147977482442+(0.0305082961937613*A46*(0.102627844280887+0.0926922465610232*(1528.03436291027+0.0926922465610232*A46^2+(0.394333216527102*A46)/((1.83732970077823+0.214213279927269/(1.13019342127896+0.63068353919543/(1.02913144546073+0.531758399620069*A46)))*(0.206402243692301+0.383338777592367*A46)*(1.28850660582791+8.1328686532484/(A46^2*(0.961537117060875+(-0.0437300200817353*(0.0926922465610232+44.3394575425456*(1.31765977476544+0.878116863592832*A46)+(37.1633642023543*(0.415877116824528+0.00188293282699972*(1.95841446725549+A46-0.498153217553612*A46*(1.50668785331725+0.003115888269543/((4.28953934909238+0.48193583009032*A46)*(0.107756309783264+1.72161354526182*A46))))))/A46))/(1.88206148752808+0.681269618302163*A46))))))))/((2.9753262125074+A46)*(1.35398569526671-0.0257234896852243*(3.84310836700038+2.15089323413315*A46))))))))))))))/(1.18183694663495+0.448461440202596*A46+3.13926280223967/(1.27567405916999+0.917328514349104/(0.572507340286024-1/(-1.15201809460504+2.21570053200528*A46))))))))))/A46))))))/((0.13411254091937-2.21570053200528*A46)*(0.818190066823023+(1.06936959655306*A46)/(3.90301641333645-0.0257234896852243*(1.37735597296173+2.97346710567877/A46+0.244725229089146*A46+(1.38600551454706*(0.0926922465610232+0.618294099602874*(2.02319447153278+(-0.19666381866455*(4.60410230620974+0.11356529576618*(1.28850660582791+1.02463646917851/(1.94250182184053+1.38267740205054/(0.63068353919543-4.31295592113779*A46)))*A46))/A46)))/(1.60063463404815+(0.01387911848128*(0.572507340286024+1.02339305182625/(1.61735329617781-A46)-A46/(1.55306435384771+(1.2536210486224*(4.05109963945589-1.23560241073589/(1.28850660582791+2.00741451578074/(1.50668785331725+0.0113778644694372/(2.85331690209715+0.48193583009032*A46)))))/(0.178535488026042+A46))))/A46))))))</f>
        <v>0.79157340165298884</v>
      </c>
      <c r="CL46">
        <f>(1.20974891912965+(1.35398569526671-1.17133456088655*(0.343267129158261+0.531216950710926*A46))*A46)/(0.853936490310795+(-0.342532611146801*(-2.07434974784536+1.04000145418899*A46))/(1.88206148752808+0.542521726667315*A46)+0.172804729878003/(-0.387820948120763+0.692004299946409/(0.042118624485155+A46/(2.3579638459936+0.0435128220475992*(0.206402243692301+0.383338777592367*A46)*(-1.80450952380189+1.04000145418899*A46))))+(0.0335368627175529*A46*(1.3035059947635+A46*(0.838938317128309+2.78995482873347/(1.72161354526182+2*A46+0.00639270719257123*(10.1747760093093+0.798704757545468/(-0.119863080009083-0.0257234896852243*(0.0850292408295042+0.867201646270286/(-1.07965561430964+0.0259184990806833/(1.05524055154834+0.448461440202596*A46))))+0.215345841984398*(0.853936490310795+(-0.342532611146801*(-2.07434974784536+1.04000145418899*A46))/(1.88206148752808+0.502711025775214*A46)+0.00837736696359536*(5.06611870233582+0.967362787694121*(3.34200121172165+1.10841756525364*A46))))-0.0257234896852243*(5.74018270567017+2.25309003624033*A46+(-0.014457939311114*A46)/(A46+(-0.237580220743581*(0.572507340286024-1/(-1.15201809460504+2.21570053200528*A46))*(1.37834641610356+11.2113935075396*A46*(0.0926922465610232-0.63068353919543/(1.94250182184053+1.38267740205054/(0.63068353919543-4.31295592113779*A46))+0.274397009988829*(4.81965265712722+0.70099489759514*A46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46*(0.102627844280887+0.0926922465610232*(1.35962423929962+(0.209823225511108*A46)/((1.28850660582791+2.00741451578074/(1.50668785331725+0.0000171173631987174/((0.107756309783264+0.177147977482442*A46)*A46)))*(0.206402243692301+0.383338777592367*A46))+5.51494541345706*(1.37834641610356+39.1884252290137*A46)+0.0926922465610232*A46^2)))/((2.9753262125074+A46)*(1.35398569526671-0.0257234896852243*(3.84310836700038+2.15089323413315*A46))))))))/(1.05524055154834+0.448461440202596*A46)))))*(-2.86817735965831+0.519250723466126/((1.94250182184053+1.38267740205054/(0.63068353919543-4.31295592113779*A46))*(0.0113271247394369-0.383338777592367*A46)*A46*(1.39591626331995+(-0.0280504888258879*(0.343267129158261+0.531216950710926*A46+0.824662590017523/(0.0663282625909478+0.541248730650256*(1.06704169912622-0.725507019365199*(-0.177147977482442+0.00848481400082489*(0.102627844280887+0.0926922465610232*(331.829032718664+(0.394333216527102*A46)/((1.83732970077823+0.141072901724851/(1.13019342127896+0.63068353919543/(1.02913144546073+0.531758399620069*A46)))*(1.28850660582791+2.00741451578074/(1.50668785331725+0.000143117493845388/((0.107756309783264+0.177147977482442*A46)*(3.60819253073996+0.48193583009032*A46)*A46)))*(0.206402243692301+0.744303366739422*A46))+0.0926922465610232*A46^2)))))))/(1.18183694663495+0.448461440202596*A46-0.371227407212758/(1.27567405916999+0.917328514349104/(0.572507340286024+(-1.38600551454706*A46)/((-1.15201809460504+2.21570053200528*A46)*(-0.119863080009083-0.0257234896852243*(0.578543994034579+0.867201646270286/(-1.07965561430964+(0.0280504888258879*(0.464580399158206+0.824662590017523/(0.0663282625909478+0.541248730650256*(1.06704169912622-0.725507019365199*(-0.177147977482442+(0.0305082961937613*A46*(0.102627844280887+0.0926922465610232*(2.37344054533989+(0.202847800523008*A46)/((1.28850660582791+2.00741451578074/(1.50668785331725+0.000143117493845388/((0.107756309783264+0.177147977482442*A46)*(4.28953934909238+0.48193583009032*A46)*A46)))*(0.206402243692301+0.383338777592367*A46))+0.0926922465610232*A46^2)))/((2.9753262125074+A46)*(1.35398569526671-0.0257234896852243*(3.23641682120803+3.74884433741362*A46))))))))/(1.05524055154834+0.448461440202596*A46))))))))))))))/A46))))))/((0.13411254091937-2.21570053200528*A46)*(0.818190066823023+(1.06936959655306*A46)/(3.90301641333645-0.0257234896852243*(1.37735597296173+2.97346710567877/A46+0.244725229089146*A46+(1.38600551454706*(0.0926922465610232+0.618294099602874*(2.02319447153278+(-0.19666381866455*(4.60410230620974+0.11356529576618*(1.28850660582791+1.02463646917851/(1.94250182184053+1.38267740205054/(0.63068353919543-4.31295592113779*A46)))*A46))/A46)))/(1.60063463404815+(0.01387911848128*(0.572507340286024+1.02339305182625/(1.61735329617781-A46)-A46/(1.55306435384771+(1.2536210486224*(4.05109963945589-1.23560241073589/(1.28850660582791+2.00741451578074/(1.50668785331725+0.0113778644694372/(2.85331690209715+0.48193583009032*A46)))))/(0.178535488026042+A46))))/A46))))))</f>
        <v>0.79165126336059444</v>
      </c>
      <c r="CM46">
        <f>(1.20974891912965+(1.35398569526671-1.17133456088655*(0.343267129158261+0.531216950710926*A46))*A46)/(0.853936490310795+(-0.342532611146801*(-2.07434974784536+1.04000145418899*A46))/(1.88206148752808+0.542521726667315*A46)+0.173819134976372/(-0.387820948120763+0.692004299946409/(0.042118624485155+A46/(2.3579638459936+0.0435128220475992*(0.206402243692301+0.383338777592367*A46)*(-1.80450952380189+1.04000145418899*A46))))+(0.0335368627175529*A46*(1.3035059947635+A46*(0.838938317128309+2.78995482873347/(1.72161354526182+2*A46+0.00639270719257123*(10.1747760093093+0.798704757545468/(-0.119863080009083-0.0257234896852243*(0.0850292408295042+0.867201646270286/(-1.07965561430964+0.0259184990806833/(1.05524055154834+0.448461440202596*A46))))+0.215345841984398*(0.853936490310795+(-0.342532611146801*(-2.07434974784536+1.04000145418899*A46))/(1.88206148752808+0.502711025775214*A46)+0.00837736696359536*(5.06611870233582+0.967362787694121*(3.34200121172165+1.10841756525364*A46))))-0.0257234896852243*(5.74018270567017+2.25309003624033*A46+(-0.014457939311114*A46)/(A46+(-0.237580220743581*(0.572507340286024-1/(-1.15201809460504+2.21570053200528*A46))*(1.37834641610356+11.2113935075396*A46*(0.0926922465610232-0.63068353919543/(1.94250182184053+1.38267740205054/(0.63068353919543-4.31295592113779*A46))+0.274397009988829*(4.81965265712722+0.70099489759514*A46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46*(0.102627844280887+0.0926922465610232*(1.35962423929962+(0.209823225511108*A46)/((1.28850660582791+2.00741451578074/(1.50668785331725+0.0000171173631987174/((0.107756309783264+0.177147977482442*A46)*A46)))*(0.206402243692301+0.383338777592367*A46))+5.51494541345706*(1.37834641610356+39.1884252290137*A46)+0.0926922465610232*A46^2)))/((2.9753262125074+A46)*(1.35398569526671-0.0257234896852243*(3.84310836700038+2.15089323413315*A46))))))))/(1.05524055154834+0.448461440202596*A46)))))*(-2.86817735965831+0.519250723466126/((1.94250182184053+1.38267740205054/(0.63068353919543-4.31295592113779*A46))*(0.0113271247394369-0.383338777592367*A46)*A46*(1.39591626331995+(-0.0280504888258879*(0.464580399158206+0.824662590017523/(0.0663282625909478+0.541248730650256*(1.06704169912622-0.725507019365199*(-0.177147977482442+0.00848481400082489*(0.102627844280887+0.0926922465610232*(331.829032718664+(0.394333216527102*A46)/((1.83732970077823+0.141072901724851/(1.13019342127896+0.63068353919543/(1.02913144546073+0.531758399620069*A46)))*(1.28850660582791+2.00741451578074/(1.50668785331725+0.000143117493845388/((0.107756309783264+0.177147977482442*A46)*(3.60819253073996+0.48193583009032*A46)*A46)))*(0.206402243692301+0.744303366739422*A46))+0.0926922465610232*A46^2)))))))/(1.18183694663495+0.448461440202596*A46-0.371227407212758/(1.27567405916999+0.917328514349104/(0.572507340286024+(0.844864983226373*A46)/(-1.15201809460504+2.21570053200528*A46))))))))))/A46))))))/((0.13411254091937-2.21570053200528*A46)*(0.818190066823023+(1.06936959655306*A46)/(3.90301641333645-0.0257234896852243*(1.37735597296173+2.97346710567877/A46+0.244725229089146*A46+(1.38600551454706*(0.0926922465610232+0.618294099602874*(2.02319447153278+(-0.19666381866455*(4.60410230620974+0.11356529576618*(1.28850660582791+1.02463646917851/(1.94250182184053+1.38267740205054/(0.63068353919543-4.31295592113779*A46)))*A46))/A46)))/(1.60063463404815+(0.01387911848128*(0.572507340286024+1.02339305182625/(1.61735329617781-A46)-A46/(1.55306435384771+(1.2536210486224*(4.05109963945589-1.23560241073589/(1.28850660582791+2.00741451578074/(1.50668785331725+0.0113778644694372/(2.85331690209715+0.48193583009032*A46)))))/(0.178535488026042+A46))))/A46))))))</f>
        <v>0.7916859804547377</v>
      </c>
      <c r="CN46">
        <f>(1.20974891912965+(1.35398569526671-1.17133456088655*(0.343267129158261+0.531216950710926*A46))*A46)/(0.853936490310795+(-0.342532611146801*(-2.07434974784536+1.04000145418899*A46))/(1.88206148752808+0.542521726667315*A46)+0.173819134976372/(-0.387820948120763+0.692004299946409/(0.042118624485155+A46/(2.3579638459936+0.0435128220475992*(0.206402243692301+0.383338777592367*A46)*(-1.80450952380189+1.04000145418899*A46))))+(0.0335368627175529*A46*(1.3035059947635+A46*(0.838938317128309+2.78995482873347/(1.72161354526182+2*A46+0.00639270719257123*(10.1747760093093+0.798704757545468/(-0.119863080009083-0.0257234896852243*(0.0850292408295042+0.867201646270286/(-1.07965561430964+0.0259184990806833/(1.05524055154834+0.448461440202596*A46))))+0.215345841984398*(0.853936490310795+(-0.342532611146801*(-2.07434974784536+1.04000145418899*A46))/(1.88206148752808+0.502711025775214*A46)+0.00837736696359536*(5.06611870233582+0.967362787694121*(3.34200121172165+1.10841756525364*A46))))-0.0257234896852243*(5.74018270567017+2.25309003624033*A46+(-0.014457939311114*A46)/(A46+(-0.237580220743581*(0.572507340286024-1/(-1.15201809460504+2.21570053200528*A46))*(1.37834641610356+11.2113935075396*A46*(0.0926922465610232-0.63068353919543/(1.94250182184053+1.38267740205054/(0.63068353919543-4.31295592113779*A46))+0.274397009988829*(4.81965265712722+0.70099489759514*A46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46*(0.102627844280887+0.0926922465610232*(1.35962423929962+(0.209823225511108*A46)/((1.28850660582791+2.00741451578074/(1.50668785331725+0.0000171173631987174/((0.107756309783264+0.177147977482442*A46)*A46)))*(0.206402243692301+0.383338777592367*A46))+5.51494541345706*(1.37834641610356+39.1884252290137*A46)+0.0926922465610232*A46^2)))/((2.9753262125074+A46)*(1.35398569526671-0.0257234896852243*(3.84310836700038+2.15089323413315*A46))))))))/(1.05524055154834+0.448461440202596*A46)))))*(-2.86817735965831+0.519250723466126/((1.94250182184053+1.38267740205054/(0.63068353919543-4.31295592113779*A46))*(0.0113271247394369-0.383338777592367*A46)*A46*(1.39591626331995+(-0.0280504888258879*(0.464580399158206+0.824662590017523/(0.0663282625909478+0.541248730650256*(1.06704169912622-0.725507019365199*(-0.177147977482442+0.00848481400082489*(0.102627844280887+0.0926922465610232*(331.829032718664+(0.394333216527102*A46)/((1.83732970077823+0.141072901724851/(1.13019342127896+0.63068353919543/(1.02913144546073+0.531758399620069*A46)))*(1.28850660582791+2.00741451578074/(1.50668785331725+0.000143117493845388/((0.107756309783264+0.177147977482442*A46)*(3.60819253073996+0.48193583009032*A46)*A46)))*(0.206402243692301+0.744303366739422*A46))+0.0926922465610232*A46^2)))))))/(1.18183694663495+(0.797201475082754*A46)/(1.88206148752808+0.542521726667315*A46)-0.371227407212758/(1.27567405916999+0.917328514349104/(0.572507340286024+(0.844864983226373*A46)/(-1.15201809460504+2.21570053200528*A46))))))))))/A46))))))/((0.13411254091937-2.21570053200528*A46)*(0.818190066823023+(1.06936959655306*A46)/(3.90301641333645-0.0257234896852243*(1.37735597296173+2.97346710567877/A46+0.244725229089146*A46+(1.38600551454706*(0.0926922465610232+0.618294099602874*(2.02319447153278+(-0.19666381866455*(4.60410230620974+0.11356529576618*(1.28850660582791+1.02463646917851/(1.94250182184053+1.38267740205054/(0.63068353919543-4.31295592113779*A46)))*A46))/A46)))/(1.60063463404815+(0.01387911848128*(0.572507340286024+1.02339305182625/(1.61735329617781-A46)-A46/(1.55306435384771+(1.2536210486224*(4.05109963945589-1.23560241073589/(1.28850660582791+2.00741451578074/(1.50668785331725+0.0113778644694372/(2.85331690209715+0.48193583009032*A46)))))/(0.178535488026042+A46))))/A46))))))</f>
        <v>0.79168598045474059</v>
      </c>
      <c r="CO46">
        <f>(1.20974891912965+(1.35398569526671-1.17133456088655*(0.343267129158261+0.531216950710926*A46))*A46)/(0.853936490310795+(-0.342532611146801*(-2.07434974784536+1.04000145418899*A46))/(1.88206148752808+0.542521726667315*A46)+0.171113830520035/(-0.387820948120763+0.692004299946409/(0.042118624485155+A46/(2.3579638459936+0.0435128220475992*(0.206402243692301+0.383338777592367*A46)*(-1.80450952380189+1.04000145418899*A46))))+(0.0335368627175529*A46*(1.3035059947635+A46*(0.838938317128309+2.78995482873347/(1.72161354526182+2*A46+0.00639270719257123*(10.1747760093093+0.798704757545468/(-0.119863080009083-0.0356528985571153/(0.206402243692301+0.383338777592367*A46))+0.215345841984398*(0.853936490310795+(-0.342532611146801*(-2.07434974784536+1.04000145418899*A46))/(1.88206148752808+0.502711025775214*A46)+0.00837736696359536*(5.06611870233582+0.967362787694121*(3.34200121172165+1.10841756525364*A46))))-0.0257234896852243*(5.74018270567017+2.25309003624033*A46+(-0.014457939311114*A46)/(A46+(-0.237580220743581*(0.572507340286024-1/(-1.15201809460504+2.21570053200528*A46))*(1.37834641610356+11.2113935075396*A46*(0.0926922465610232-0.63068353919543/(1.94250182184053+1.38267740205054/(0.63068353919543-1.46965923353787*A46^2))+0.274397009988829*(4.81965265712722+0.70099489759514*A46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46)/((1.28850660582791+2.00741451578074/(1.50668785331725+0.000105311979254/((0.107756309783264+0.177147977482442*A46)*(4.28953934909238+0.48193583009032*A46)*A46)))*(0.206402243692301+0.383338777592367*A46))+5.51494541345706*(1.37834641610356+39.1884252290137*A46)+0.0926922465610232*A46^2)))))))/(1.05524055154834+0.448461440202596*A46)))))*(-2.86817735965831+0.519250723466126/((1.94250182184053+1.38267740205054/(0.63068353919543-4.31295592113779*A46))*(0.0113271247394369-0.383338777592367*A46)*A46*(1.39591626331995+(-0.0280504888258879*(0.464580399158206+1.13880058732556/(0.0663282625909478+0.541248730650256*(1.06704169912622-0.725507019365199*(-0.177147977482442+0.00848481400082489*(0.102627844280887+0.0926922465610232*(250.247095956348+(0.394333216527102*A46)/((1.83732970077823+0.141072901724851/(1.13019342127896+0.63068353919543/(1.02913144546073+0.531758399620069*A46)))*(1.28850660582791+2.00741451578074/(1.50668785331725+0.000143117493845388/((0.107756309783264+0.177147977482442*A46)*(3.60819253073996+0.48193583009032*A46)*A46)))*(0.206402243692301+0.744303366739422*A46))+0.0926922465610232*A46^2)))))))/(1.18183694663495+0.448461440202596*A46-0.371227407212758/(1.27567405916999+0.917328514349104/(0.572507340286024+(-1.38600551454706*A46)/((-1.15201809460504+2.21570053200528*A46)*(-0.119863080009083-0.0257234896852243*(0.578543994034579+0.867201646270286/(-1.07965561430964+(0.0280504888258879*(0.464580399158206+0.824662590017523/(0.0663282625909478+0.541248730650256*(1.06704169912622-0.725507019365199*(-0.177147977482442+(0.0305082961937613*A46*(0.102627844280887+0.0926922465610232*(2.37344054533989+(0.0196955234196522*A46)/((1.28850660582791+2.00741451578074/(1.50668785331725+0.000143117493845388/((0.107756309783264+0.177147977482442*A46)*(4.28953934909238+0.48193583009032*A46)*A46)))*(0.206402243692301+0.383338777592367*A46))+0.0926922465610232*A46^2)))/((2.9753262125074+A46)*(1.35398569526671-0.0257234896852243*(3.23641682120803+3.74884433741362*A46))))))))/(1.05524055154834+0.448461440202596*A46))))))))))))))/A46))))))/((0.13411254091937-2.21570053200528*A46)*(0.818190066823023+(1.06936959655306*A46)/(3.90301641333645-0.0257234896852243*(1.37735597296173+2.97346710567877/A46+0.244725229089146*A46+(1.38600551454706*(0.0926922465610232+0.618294099602874*(2.02319447153278+(-0.19666381866455*(4.60410230620974+0.11356529576618*(1.28850660582791+1.02463646917851/(1.94250182184053+1.38267740205054/(0.63068353919543-4.31295592113779*A46)))*A46))/A46)))/(1.60063463404815+(0.01387911848128*(0.572507340286024+1.39739083509272/(1.61735329617781-A46)-A46/(1.55306435384771+(1.2536210486224*(4.05109963945589-1.23560241073589/(1.28850660582791+2.00741451578074/(1.50668785331725+0.0113778644694372/(2.85331690209715+0.48193583009032*A46)))))/(0.178535488026042+A46))))/A46))))))</f>
        <v>0.79171338134600477</v>
      </c>
      <c r="CP46">
        <f>(1.20974891912965+(1.35398569526671-1.17133456088655*(0.343267129158261+0.531216950710926*A46))*A46)/(0.853936490310795+(-0.342532611146801*(-2.07434974784536+1.04000145418899*A46))/(1.88206148752808+0.542521726667315*A46)+0.171113830520035/(-0.387820948120763+0.692004299946409/(0.042118624485155+A46/(2.3579638459936+0.0435128220475992*(0.206402243692301+0.383338777592367*A46)*(-1.80450952380189+1.04000145418899*A46))))+(0.0335368627175529*A46*(1.3035059947635+A46*(0.838938317128309+2.78995482873347/(1.72161354526182+2*A46+0.00639270719257123*(10.1747760093093+0.798704757545468/(-0.119863080009083-0.0356528985571153/(0.206402243692301+0.383338777592367*A46))+0.215345841984398*(0.853936490310795+(-0.342532611146801*(-2.07434974784536+1.04000145418899*A46))/(1.88206148752808+0.502711025775214*A46)+0.00837736696359536*(5.06611870233582+0.967362787694121*(3.34200121172165+1.10841756525364*A46))))-0.0257234896852243*(5.74018270567017+2.25309003624033*A46+(-0.014457939311114*A46)/(A46+(-0.237580220743581*(0.572507340286024-1/(-1.15201809460504+2.21570053200528*A46))*(1.37834641610356+11.2113935075396*A46*(0.0926922465610232-0.63068353919543/(1.94250182184053+1.38267740205054/(0.63068353919543-1.46965923353787*A46^2))+0.274397009988829*(4.81965265712722+0.70099489759514*A46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46)/((1.28850660582791+2.00741451578074/(1.50668785331725+0.000105311979254/((0.107756309783264+0.177147977482442*A46)*(4.28953934909238+0.48193583009032*A46)*A46)))*(0.206402243692301+0.383338777592367*A46))+5.51494541345706*(1.37834641610356+39.1884252290137*A46)+0.0926922465610232*A46^2)))))))/(1.05524055154834+0.448461440202596*A46)))))*(-2.86817735965831+0.519250723466126/((1.94250182184053+1.38267740205054/(0.63068353919543-4.31295592113779*A46))*(0.0113271247394369-0.383338777592367*A46)*A46*(1.39591626331995+(-0.0280504888258879*(0.464580399158206+1.13880058732556/(0.0663282625909478+0.541248730650256*(1.06704169912622-0.725507019365199*(-0.177147977482442+0.00848481400082489*(0.102627844280887+0.0926922465610232*(250.247095956348+(0.394333216527102*A46)/((1.83732970077823+0.141072901724851/(1.13019342127896+0.63068353919543/(1.02913144546073+0.531758399620069*A46)))*(1.28850660582791+2.00741451578074/(1.50668785331725+0.000143117493845388/((0.107756309783264+0.177147977482442*A46)*(3.60819253073996+0.48193583009032*A46)*A46)))*(0.206402243692301+0.744303366739422*A46))+0.0926922465610232*A46^2)))))))/(1.18183694663495+0.448461440202596*A46-0.371227407212758/(1.27567405916999+0.917328514349104/(0.572507340286024+(-1.38600551454706*A46)/((-1.15201809460504+2.21570053200528*A46)*(-0.119863080009083-0.0257234896852243*(0.578543994034579+0.867201646270286/(-1.07965561430964+(0.0280504888258879*(0.464580399158206+0.824662590017523/(0.0663282625909478+0.541248730650256*(1.06704169912622-0.725507019365199*(-0.177147977482442+(0.0305082961937613*A46*(0.102627844280887+0.0926922465610232*(2.37344054533989+(0.0196955234196522*A46)/((1.28850660582791+2.00741451578074/(1.50668785331725+0.000143117493845388/((0.107756309783264+0.177147977482442*A46)*(4.28953934909238+0.48193583009032*A46)*A46)))*(0.206402243692301+0.383338777592367*A46))+0.0926922465610232*A46^2)))/((2.9753262125074+A46)*(1.35398569526671-0.0257234896852243*(3.23641682120803+3.74884433741362*A46))))))))/(1.05524055154834+0.448461440202596*A46))))))))))))))/A46))))))/((0.13411254091937-2.21570053200528*A46)*(0.818190066823023+(1.06936959655306*A46)/(3.90301641333645-0.0257234896852243*(1.37735597296173+2.97346710567877/A46+0.244725229089146*A46+(1.38600551454706*(0.0926922465610232+0.618294099602874*(2.02319447153278+(-0.19666381866455*(4.60410230620974+0.11356529576618*(1.28850660582791+1.02463646917851/(1.94250182184053+1.38267740205054/(0.63068353919543-4.31295592113779*A46)))*A46))/A46)))/(1.60063463404815+(0.01387911848128*(0.572507340286024+1.39739083509272/(1.61735329617781-A46)-A46/(1.55306435384771+(1.2536210486224*(4.05109963945589-1.23560241073589/(1.28850660582791+2.00741451578074/(1.50668785331725+0.0113778644694372/(2.85331690209715+0.48193583009032*A46)))))/(0.178535488026042+A46))))/A46))))))</f>
        <v>0.79171338134600477</v>
      </c>
      <c r="CQ46">
        <f>(1.20974891912965+(1.35398569526671-1.17133456088655*(0.343267129158261+0.531216950710926*A46))*A46)/(0.853936490310795+(-0.342532611146801*(-2.07434974784536+1.04000145418899*A46))/(1.88206148752808+0.542521726667315*A46)+0.171113830520035/(-0.387820948120763+0.692004299946409/(0.042118624485155+A46/(2.3579638459936+0.0435128220475992*(0.206402243692301+0.383338777592367*A46)*(-1.80450952380189+1.04000145418899*A46))))+(0.0335368627175529*A46*(1.3035059947635+A46*(0.838938317128309+2.78995482873347/(1.72161354526182+2*A46+0.00639270719257123*(10.1747760093093+0.798704757545468/(-0.119863080009083-0.0356528985571153/(0.206402243692301+0.383338777592367*A46))+0.215345841984398*(0.853936490310795+(-0.342532611146801*(-2.07434974784536+1.04000145418899*A46))/(1.88206148752808+0.502711025775214*A46)+0.00837736696359536*(5.06611870233582+0.967362787694121*(3.34200121172165+1.10841756525364*A46))))-0.0257234896852243*(5.74018270567017+2.25309003624033*A46+(-0.014457939311114*A46)/(A46+(-0.237580220743581*(0.572507340286024-1/(-1.15201809460504+2.21570053200528*A46))*(1.37834641610356+11.2113935075396*A46*(0.0926922465610232-0.63068353919543/(1.94250182184053+1.38267740205054/(0.63068353919543-1.46965923353787*A46^2))+0.274397009988829*(4.81965265712722+0.70099489759514*A46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46)/((1.28850660582791+2.00741451578074/(1.50668785331725+0.000105311979254/((0.107756309783264+0.177147977482442*A46)*(4.28953934909238+0.48193583009032*A46)*A46)))*(0.206402243692301+0.383338777592367*A46))+5.51494541345706*(1.37834641610356+39.1884252290137*A46)+0.0926922465610232*A46^2)))))))/(1.05524055154834+0.448461440202596*A46)))))*(-2.86817735965831+0.519250723466126/((1.94250182184053+1.38267740205054/(0.63068353919543-4.31295592113779*A46))*(0.0113271247394369-0.383338777592367*A46)*A46*(1.39591626331995+(-0.0280504888258879*(0.464580399158206+1.13880058732556/(0.0663282625909478+0.541248730650256*(1.06704169912622-0.725507019365199*(-0.177147977482442+0.00848481400082489*(0.102627844280887+0.0926922465610232*(250.247095956348+(0.394333216527102*A46)/((1.83732970077823+0.141072901724851/(1.13019342127896+0.63068353919543/(1.02913144546073+0.531758399620069*A46)))*(1.28850660582791+2.00741451578074/(1.50668785331725+0.000143117493845388/((0.107756309783264+0.177147977482442*A46)*(3.60819253073996+0.48193583009032*A46)*A46)))*(0.206402243692301+0.744303366739422*A46))+0.0926922465610232*A46^2)))))))/(1.18183694663495+0.448461440202596*A46-0.371227407212758/(1.27567405916999+0.917328514349104/(0.572507340286024+(-1.38600551454706*A46)/((-1.15201809460504+2.21570053200528*A46)*(-0.119863080009083-0.0257234896852243*(0.578543994034579+0.867201646270286/(-1.07965561430964+(0.0280504888258879*(0.464580399158206+0.824662590017523/(0.0663282625909478+0.541248730650256*(1.06704169912622-0.725507019365199*(-0.177147977482442+(0.0305082961937613*A46*(0.102627844280887+0.0926922465610232*(2.37344054533989+(0.0196955234196522*A46)/((1.28850660582791+2.00741451578074/(1.50668785331725+0.000143117493845388/((0.107756309783264+0.177147977482442*A46)*(4.28953934909238+0.48193583009032*A46)*A46)))*(0.206402243692301+0.383338777592367*A46))+0.0926922465610232*A46^2)))/((2.9753262125074+A46)*(1.35398569526671-0.0257234896852243*(3.23641682120803+3.74884433741362*A46))))))))/(1.05524055154834+0.448461440202596*A46))))))))))))))/A46))))))/((0.13411254091937-2.21570053200528*A46)*(0.818190066823023+(1.06936959655306*A46)/(3.90301641333645-0.0257234896852243*(1.37735597296173+2.97346710567877/A46+0.244725229089146*A46+(1.38600551454706*(0.0926922465610232+0.618294099602874*(2.02319447153278+(-0.19666381866455*(4.60410230620974+0.11356529576618*(1.28850660582791+1.02463646917851/(1.94250182184053+1.38267740205054/(0.63068353919543-4.31295592113779*A46)))*A46))/A46)))/(1.60063463404815+(0.01387911848128*(0.572507340286024+1.39739083509272/(1.61735329617781-A46)-A46/(1.55306435384771+(1.2536210486224*(4.05109963945589-1.23560241073589/(1.28850660582791+2.00741451578074/(1.50668785331725+0.0113778644694372/(2.85331690209715+0.48193583009032*A46)))))/(0.178535488026042+A46))))/A46))))))</f>
        <v>0.79171338134600477</v>
      </c>
      <c r="CR46">
        <f>(1.20974891912965+(1.35398569526671-1.17133456088655*(0.343267129158261+0.531216950710926*A46))*A46)/(0.853936490310795+(-0.342532611146801*(-2.07434974784536+1.04000145418899*A46))/(1.88206148752808+0.542521726667315*A46)+0.171113830520035/(-0.387820948120763+0.692004299946409/(0.042118624485155+A46/(2.3579638459936+0.0435128220475992*(0.206402243692301+0.383338777592367*A46)*(-1.80450952380189+1.04000145418899*A46))))+(0.0335368627175529*A46*(1.3035059947635+A46*(0.838938317128309+2.78995482873347/(1.72161354526182+2*A46+0.00639270719257123*(10.1747760093093+0.798704757545468/(-0.119863080009083-0.0356528985571153/(0.206402243692301+0.383338777592367*A46))+0.215345841984398*(0.853936490310795+0.00837736696359536*(5.06611870233582+0.967362787694121*(3.34200121172165+1.10841756525364*A46))+(-0.342532611146801*(-2.07434974784536+1.04000145418899*A46))/(1.88206148752808+2.30396788158258*A46)))-0.0257234896852243*(5.74018270567017+2.25309003624033*A46+(-0.014457939311114*A46)/(A46+(-0.237580220743581*(0.572507340286024-1/(-1.15201809460504+2.21570053200528*A46))*(1.37834641610356+11.2113935075396*A46*(0.0926922465610232-0.63068353919543/(1.94250182184053+1.38267740205054/(0.63068353919543-1.46965923353787*A46^2))+0.274397009988829*(4.81965265712722+0.70099489759514*A46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46)/((1.28850660582791+2.00741451578074/(1.50668785331725+0.000105311979254/((0.107756309783264+0.177147977482442*A46)*(4.28953934909238+0.48193583009032*A46)*A46)))*(0.206402243692301+0.383338777592367*A46))+5.51494541345706*(1.37834641610356+39.1884252290137*A46)+0.0926922465610232*A46^2)))))))/(1.05524055154834+0.448461440202596*A46)))))*(-2.86817735965831+0.519250723466126/((1.94250182184053+1.38267740205054/(0.63068353919543-4.31295592113779*A46))*(0.0113271247394369-0.383338777592367*A46)*A46*(1.39591626331995+(-0.0280504888258879*(0.464580399158206+1.13880058732556/(0.0663282625909478+0.541248730650256*(1.06704169912622-0.725507019365199*(-0.177147977482442+0.00848481400082489*(0.102627844280887+0.0926922465610232*(250.247095956348+(0.394333216527102*A46)/((1.83732970077823+0.141072901724851/(1.13019342127896+0.63068353919543/(1.02913144546073+0.531758399620069*A46)))*(1.28850660582791+2.00741451578074/(1.50668785331725+0.000143117493845388/((0.107756309783264+0.177147977482442*A46)*(3.60819253073996+0.48193583009032*A46)*A46)))*(0.206402243692301+0.744303366739422*A46))+0.0926922465610232*A46^2)))))))/(1.18183694663495+0.448461440202596*A46-0.371227407212758/(1.27567405916999+0.917328514349104/(0.572507340286024+(-1.38600551454706*A46)/((-1.15201809460504+2.21570053200528*A46)*(-0.119863080009083-0.0257234896852243*(0.578543994034579+0.867201646270286/(-1.07965561430964+(0.0280504888258879*(0.464580399158206+0.824662590017523/(0.0663282625909478+0.541248730650256*(1.06704169912622-0.725507019365199*(-0.177147977482442+(0.0305082961937613*A46*(0.102627844280887+0.0926922465610232*(2.37344054533989+(0.0196955234196522*A46)/((1.28850660582791+2.00741451578074/(1.50668785331725+0.000143117493845388/((0.107756309783264+0.177147977482442*A46)*(4.28953934909238+0.48193583009032*A46)*A46)))*(0.206402243692301+0.383338777592367*A46))+0.0926922465610232*A46^2)))/((2.9753262125074+A46)*(1.35398569526671-0.0257234896852243*(3.23641682120803+3.74884433741362*A46))))))))/(1.05524055154834+0.448461440202596*A46))))))))))))))/A46))))))/((0.13411254091937-2.21570053200528*A46)*(0.818190066823023+(1.06936959655306*A46)/(3.90301641333645-0.0257234896852243*(1.37735597296173+2.97346710567877/A46+0.244725229089146*A46+(1.38600551454706*(0.0926922465610232+0.618294099602874*(2.02319447153278+(-0.19666381866455*(4.60410230620974+0.219773897947279*A46))/A46)))/(1.60063463404815+(0.01387911848128*(0.572507340286024+1.39739083509272/(1.61735329617781-A46)-A46/(1.55306435384771+(1.2536210486224*(4.05109963945589-1.23560241073589/(1.28850660582791+2.00741451578074/(1.50668785331725+0.0113778644694372/(2.85331690209715+0.48193583009032*A46)))))/(0.178535488026042+A46))))/A46))))))</f>
        <v>0.79171381324923196</v>
      </c>
      <c r="CS46">
        <f>(1.20974891912965+(1.35398569526671-1.17133456088655*(0.343267129158261+0.531216950710926*A46))*A46)/(0.853936490310795+(-0.342532611146801*(-2.07434974784536+1.04000145418899*A46))/(1.88206148752808+0.542521726667315*A46)+0.171113830520035/(-0.387820948120763+0.692004299946409/(0.042118624485155+A46/(2.3579638459936+0.0435128220475992*(0.206402243692301+0.383338777592367*A46)*(-1.80450952380189+1.04000145418899*A46))))+(0.0335368627175529*A46*(1.3035059947635+A46*(0.838938317128309+2.78995482873347/(1.72161354526182+2*A46+0.00639270719257123*(10.1747760093093+0.798704757545468/(-0.119863080009083-0.0356528985571153/(0.206402243692301+0.383338777592367*A46))+0.215345841984398*(0.853936490310795+0.00837736696359536*(5.06611870233582+0.967362787694121*(3.34200121172165+1.10841756525364*A46))+(-0.342532611146801*(-2.07434974784536+1.04000145418899*A46))/(1.88206148752808+2.30396788158258*A46)))-0.0257234896852243*(5.74018270567017+2.25309003624033*A46+(-0.014457939311114*A46)/(A46+(-0.237580220743581*(0.572507340286024-A46)*(1.37834641610356+11.2113935075396*A46*(0.0926922465610232-0.63068353919543/(1.94250182184053+1.38267740205054/(0.63068353919543-1.46965923353787*A46^2))+0.274397009988829*(4.81965265712722+0.70099489759514*A46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46)/((1.28850660582791+2.00741451578074/(1.50668785331725+0.000105311979254/((0.107756309783264+0.177147977482442*A46)*(4.28953934909238+0.48193583009032*A46)*A46)))*(0.206402243692301+0.383338777592367*A46))+5.51494541345706*(1.37834641610356+39.1884252290137*A46)+0.0926922465610232*A46^2)))))))/(1.05524055154834+0.448461440202596*A46)))))*(-2.86817735965831+0.519250723466126/((1.94250182184053+1.38267740205054/(0.63068353919543-4.31295592113779*A46))*(0.0113271247394369-0.383338777592367*A46)*A46*(1.39591626331995+(-0.0280504888258879*(0.464580399158206+1.13880058732556/(0.0663282625909478+0.541248730650256*(1.06704169912622-0.725507019365199*(-0.177147977482442+0.00848481400082489*(0.102627844280887+0.0926922465610232*(250.247095956348+(0.394333216527102*A46)/((1.83732970077823+0.141072901724851/(1.13019342127896+0.63068353919543/(1.02913144546073+0.531758399620069*A46)))*(1.28850660582791+2.00741451578074/(1.50668785331725+0.000143117493845388/((0.107756309783264+0.177147977482442*A46)*(3.60819253073996+0.48193583009032*A46)*A46)))*(0.206402243692301+0.744303366739422*A46))+0.0926922465610232*A46^2)))))))/(1.18183694663495+0.448461440202596*A46-0.371227407212758/(1.27567405916999+0.917328514349104/(0.572507340286024+(-1.38600551454706*A46)/((-1.15201809460504+2.21570053200528*A46)*(-0.119863080009083-0.0257234896852243*(0.578543994034579+0.867201646270286/(-1.07965561430964+(0.0280504888258879*(0.464580399158206+0.824662590017523/(0.0663282625909478+0.541248730650256*(1.06704169912622-0.725507019365199*(-0.177147977482442+(0.0305082961937613*A46*(0.102627844280887+0.0926922465610232*(2.37344054533989+(0.0196955234196522*A46)/((1.28850660582791+2.00741451578074/(1.50668785331725+0.000143117493845388/((0.107756309783264+0.177147977482442*A46)*(4.28953934909238+0.48193583009032*A46)*A46)))*(0.206402243692301+0.383338777592367*A46))+0.0926922465610232*A46^2)))/((2.9753262125074+A46)*(1.35398569526671-0.0257234896852243*(3.23641682120803+3.74884433741362*A46))))))))/(1.05524055154834+0.448461440202596*A46))))))))))))))/A46))))))/((0.13411254091937-2.21570053200528*A46)*(0.818190066823023+(1.06936959655306*A46)/(3.90301641333645-0.0257234896852243*(1.37735597296173+2.97346710567877/A46+0.244725229089146*A46+(1.38600551454706*(0.0926922465610232+0.618294099602874*(2.02319447153278+(-0.19666381866455*(4.60410230620974+0.219773897947279*A46))/A46)))/(1.60063463404815+(0.01387911848128*(0.572507340286024+1.39739083509272/(1.61735329617781-A46)-A46/(1.55306435384771+(1.2536210486224*(4.05109963945589-1.23560241073589/(1.28850660582791+2.00741451578074/(1.50668785331725+0.0113778644694372/(2.85331690209715+0.48193583009032*A46)))))/(0.178535488026042+A46))))/A46))))))</f>
        <v>0.79171381400258334</v>
      </c>
      <c r="CT46">
        <f>(1.20974891912965+(1.35398569526671-1.17133456088655*(0.343267129158261+0.531216950710926*A46))*A46)/(0.853936490310795+(-0.342532611146801*(-2.07434974784536+1.04000145418899*A46))/(1.88206148752808+0.542521726667315*A46)+0.171113830520035/(-0.387820948120763+0.692004299946409/(0.042118624485155+A46/(2.3579638459936+0.0435128220475992*(0.206402243692301+0.383338777592367*A46)*(-1.80450952380189+1.04000145418899*A46))))+(0.0335368627175529*A46*(1.3035059947635+A46*(0.838938317128309+2.78995482873347/(1.72161354526182+2*A46+0.00639270719257123*(10.1747760093093+0.798704757545468/(-0.119863080009083-0.0356528985571153/(0.206402243692301+0.383338777592367*A46))+0.215345841984398*(0.853936490310795+0.00837736696359536*(5.06611870233582+0.967362787694121*(3.34200121172165+1.10841756525364*A46))+(-0.342532611146801*(-2.07434974784536+1.04000145418899*A46))/(1.88206148752808+2.30396788158258*A46)))-0.0257234896852243*(5.74018270567017+2.25309003624033*A46+(-0.014457939311114*A46)/(A46+(-0.237580220743581*(1.27597173339457-1/(-1.15201809460504+2.21570053200528*A46))*(1.37834641610356+11.2113935075396*A46*(0.0926922465610232-0.63068353919543/(1.94250182184053+1.38267740205054/(0.63068353919543-1.46965923353787*A46^2))+0.274397009988829*(4.81965265712722+0.70099489759514*A46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46)/((1.28850660582791+2.00741451578074/(1.50668785331725+0.000105311979254/((0.107756309783264+0.177147977482442*A46)*(4.28953934909238+0.48193583009032*A46)*A46)))*(0.206402243692301+0.383338777592367*A46))+5.51494541345706*(1.37834641610356+39.1884252290137*A46)+0.0926922465610232*A46^2)))))))/(1.05524055154834+0.448461440202596*A46)))))*(-2.86817735965831+0.519250723466126/((1.94250182184053+1.38267740205054/(0.63068353919543-4.31295592113779*A46))*(0.0113271247394369-0.383338777592367*A46)*A46*(1.39591626331995+(-0.0280504888258879*(0.464580399158206+1.13880058732556/(0.0663282625909478+0.541248730650256*(1.06704169912622-0.725507019365199*(-0.177147977482442+0.00848481400082489*(0.102627844280887+0.0926922465610232*(250.247095956348+(0.394333216527102*A46)/((1.83732970077823+0.141072901724851/(1.13019342127896+0.63068353919543/(1.02913144546073+0.531758399620069*A46)))*(1.28850660582791+2.00741451578074/(1.50668785331725+0.000143117493845388/((0.107756309783264+0.177147977482442*A46)*(3.60819253073996+0.48193583009032*A46)*A46)))*(0.206402243692301+0.744303366739422*A46))+0.0926922465610232*A46^2)))))))/(1.18183694663495+0.448461440202596*A46-0.371227407212758/(1.27567405916999+0.917328514349104/(0.572507340286024+(-1.38600551454706*A46)/((-1.15201809460504+2.21570053200528*A46)*(-0.119863080009083-0.0257234896852243*(0.578543994034579+0.867201646270286/(-1.07965561430964+(0.0280504888258879*(0.464580399158206+0.824662590017523/(0.0663282625909478+0.541248730650256*(1.06704169912622-0.725507019365199*(-0.177147977482442+(0.0305082961937613*A46*(0.102627844280887+0.0926922465610232*(2.37344054533989+(0.0196955234196522*A46)/((1.28850660582791+2.00741451578074/(1.50668785331725+0.000143117493845388/((0.107756309783264+0.177147977482442*A46)*(4.28953934909238+0.48193583009032*A46)*A46)))*(0.206402243692301+0.383338777592367*A46))+0.0926922465610232*A46^2)))/((2.9753262125074+A46)*(1.35398569526671-0.0257234896852243*(3.23641682120803+3.74884433741362*A46))))))))/(1.05524055154834+0.448461440202596*A46))))))))))))))/A46))))))/((0.13411254091937-2.21570053200528*A46)*(0.818190066823023+(1.06936959655306*A46)/(3.90301641333645-0.0257234896852243*(1.37735597296173+2.97346710567877/A46+0.244725229089146*A46+(1.38600551454706*(0.0926922465610232+0.618294099602874*(2.02319447153278+(-0.19666381866455*(4.60410230620974+0.219773897947279*A46))/A46)))/(1.60063463404815+(0.01387911848128*(0.572507340286024+1.39739083509272/(1.61735329617781-A46)-A46/(1.55306435384771+(1.2536210486224*(4.05109963945589-1.23560241073589/(1.28850660582791+2.00741451578074/(1.50668785331725+0.0113778644694372/(2.85331690209715+0.48193583009032*A46)))))/(0.178535488026042+A46))))/A46))))))</f>
        <v>0.79171381277449071</v>
      </c>
      <c r="CU46">
        <f>(1.20974891912965+(1.35398569526671-1.17133456088655*(0.343267129158261+0.531216950710926*A46))*A46)/(0.853936490310795+(-0.342532611146801*(-2.07434974784536+1.04000145418899*A46))/(1.88206148752808+0.542521726667315*A46)+0.171515096788484/(-0.387820948120763+0.692004299946409/(0.042118624485155+A46/(2.3579638459936+(0.0388784019960452*(0.206402243692301+0.383338777592367*A46)*(0.0986857493624087+A46)*(-1.80450952380189+1.04000145418899*A46))/A46)))+(0.0335368627175529*A46*(1.3035059947635+A46*(0.838938317128309+2.78995482873347/(1.72161354526182+2*A46+0.00639270719257123*(10.1747760093093+0.798704757545468/(-0.119863080009083-0.0257234896852243*(0.867201646270286/(-1.07965561430964+0.0615404718538592/((2.3579638459936+0.042118624485155*A46)*(1.12225443563059+0.829736784338416*A46)))+1.29821342969271/(0.343267129158261+0.531216950710926*A46)))+0.215345841984398*(0.853936490310795+(-0.342532611146801*(-2.07434974784536+1.04000145418899*A46))/(1.88206148752808+0.502711025775214*A46)+0.00837736696359536*(4.96743295297341+0.437094127943117/(-1.07965561430964+0.0259184990806833/(1.05524055154834+0.448461440202596*A46))+0.967362787694121*(3.34200121172165+1.10841756525364*A46))))-0.0257234896852243*(5.74018270567017+2.25309003624033*A46+(-0.014457939311114*A46)/(A46+(-0.237580220743581*(0.572507340286024-1/(-1.15201809460504+2.21570053200528*A46))*(1.37834641610356+11.2113935075396*A46*(0.0926922465610232-0.63068353919543/(1.94250182184053+1.38267740205054/(0.63068353919543-4.31295592113779*A46))+0.274397009988829*(-2.86817735965831+0.519250723466126/((1.94250182184053+1.38267740205054/(0.63068353919543-4.31295592113779*A46))*(1.17960327085476-0.383338777592367*A46)*A46*(1.39591626331995+0.0137569873861877/(1.18183694663495+0.448461440202596*A46-0.371227407212758/(1.27567405916999+0.917328514349104/(0.572507340286024-1/(-1.15201809460504+2.21570053200528*A46)))))))*(4.81965265712722+1.23916412720482*A46+(0.0378319812394812*(0.0850292408295042+0.867201646270286/(-1.07965561430964+(0.00394467247273815*(1.35962423929962+0.490436636294599/(1.28850660582791+2.00741451578074/(1.50668785331725+0.000143117493845388/((0.107756309783264+0.177147977482442*A46)*(3.60819253073996+0.48193583009032*A46)*A46)))+0.0926922465610232*A46^2+(0.221764750726431*A46)/(1.28850660582791+2.00741451578074/(1.50668785331725+(0.00121298178401197*A46)/((0.107756309783264+0.177147977482442*A46)*(4.28953934909238+0.48193583009032*A46))))))/(1.05524055154834+0.448461440202596*A46))))/(-0.119863080009083-0.0257234896852243*(0.578543994034579+0.867201646270286/(-1.07965561430964+0.0827162381257705/(((1/A46))^2*(1.05524055154834+0.448461440202596*A46)*(2.3579638459936+0.0435128220475992*(0.206402243692301+0.383338777592367*A46)*(-1.80450952380189+1.04000145418899*A46))*(0.0164202440065891+0.921656171459982*(1.0517107328479+(23.7424657671918*(A46+(-0.237580220743581*(0.572507340286024-1/(-1.15201809460504+2.21570053200528*A46))*(1.37834641610356+11.2113935075396*A46*(0.0926922465610232-0.63068353919543/(1.94250182184053+1.38267740205054/(0.63068353919543-4.31295592113779*A46))+0.274397009988829*(4.81965265712722+0.70099489759514*A46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46*(0.0926922465610232+0.0926922465610232*(1.35962423929962+(0.209823225511108*A46)/((1.28850660582791+2.00741451578074/(1.50668785331725+(0.000105311979254*((1/A46))^2)/(0.107756309783264+0.177147977482442*A46)))*(0.206402243692301+0.383338777592367*A46))-21.2090749229209*(1.37834641610356+39.1884252290137*A46)+0.0926922465610232*A46^2)))/((2.9753262125074+A46)*(1.35398569526671-0.0257234896852243*(3.84310836700038+2.15089323413315*A46))))))))/(1.05524055154834+0.448461440202596*A46)))))*(-2.86817735965831+0.519250723466126/((1.94250182184053+1.38267740205054/(0.63068353919543-4.31295592113779*A46))*(0.0113271247394369-0.383338777592367*A46)*A46*(1.39591626331995+(-0.0573008719916023*(0.464580399158206+0.824662590017523/(0.0663282625909478+0.541248730650256*(1.06704169912622-0.725507019365199*(-0.177147977482442+0.00848481400082489*(0.102627844280887+0.0926922465610232*(331.829032718664+(0.394333216527102*A46)/((1.83732970077823+0.141072901724851/(1.13019342127896+0.63068353919543/(1.02913144546073+0.531758399620069*A46)))*(1.28850660582791+2.00741451578074/(1.50668785331725+0.000143117493845388/((0.107756309783264+0.177147977482442*A46)*(3.84719941081421+0.48193583009032*A46)*A46)))*(0.206402243692301+0.744303366739422*A46))+0.0926922465610232*A46^2)))))))/(1.18183694663495+(0.797201475082754*A46)/(1.88206148752808+0.542521726667315*A46)-0.371227407212758/(1.27567405916999+0.917328514349104/(0.572507340286024+(0.844864983226373*A46)/(-1.15201809460504+2.21570053200528*A46))))))))))/A46))/A46))))))))))/A46))))))/((0.13411254091937-2.21570053200528*A46)*(0.818190066823023+(1.06936959655306*A46)/(3.90301641333645-0.0257234896852243*(1.37735597296173+2.97346710567877/A46+0.244725229089146*A46+(1.38600551454706*(0.0926922465610232+0.618294099602874*(2.02319447153278+(-0.19666381866455*(4.60410230620974+0.11356529576618*(1.28850660582791+1.02463646917851/(1.94250182184053+1.38267740205054/(0.63068353919543-4.31295592113779*A46)))*A46))/A46)))/(1.60063463404815+(0.01387911848128*(0.572507340286024+1.02339305182625/(1.61735329617781-A46)-A46/(1.55306435384771+(1.2536210486224*(4.05109963945589-1.23560241073589/(1.28850660582791+2.00741451578074/(1.50668785331725+0.0113778644694372/(2.85331690209715+0.48193583009032*A46)))))/(0.178535488026042+A46))))/A46))))))</f>
        <v>0.79166693246589293</v>
      </c>
      <c r="CV46">
        <f>(1.20974891912965+(1.35398569526671-1.17133456088655*(0.343267129158261+0.531216950710926*A46))*A46)/(0.853936490310795+(-0.342532611146801*(-2.07434974784536+1.04000145418899*A46))/(1.88206148752808+0.542521726667315*A46)+0.171515096788484/(-0.387820948120763+0.692004299946409/(0.042118624485155+A46/(2.3579638459936+(0.0388784019960452*(0.206402243692301+0.383338777592367*A46)*(0.0986857493624087+A46)*(-1.80450952380189+1.04000145418899*A46))/A46)))+(0.0335368627175529*A46*(1.3035059947635+A46*(0.838938317128309+2.78995482873347/(1.72161354526182+2*A46+0.00639270719257123*(10.1747760093093+0.798704757545468/(-0.119863080009083-0.0257234896852243*(0.867201646270286/(-1.07965561430964+0.0615404718538592/((2.3579638459936+0.042118624485155*A46)*(1.12225443563059+0.829736784338416*A46)))+1.29821342969271/(0.343267129158261+0.531216950710926*A46)))+0.215345841984398*(0.853936490310795+(-0.342532611146801*(-2.07434974784536+1.04000145418899*A46))/(1.88206148752808+0.502711025775214*A46)+0.00837736696359536*(4.96743295297341+0.437094127943117/(-1.07965561430964+0.0259184990806833/(1.05524055154834+0.448461440202596*A46))+0.967362787694121*(3.34200121172165+1.10841756525364*A46))))-0.0257234896852243*(5.74018270567017+2.25309003624033*A46+(-0.014457939311114*A46)/(A46+(-0.237580220743581*(0.572507340286024-1/(-1.15201809460504+2.21570053200528*A46))*(1.37834641610356+11.2113935075396*A46*(0.0926922465610232-0.63068353919543/(1.94250182184053+1.38267740205054/(0.63068353919543-4.31295592113779*A46))+0.274397009988829*(-2.86817735965831+0.519250723466126/((1.94250182184053+1.38267740205054/(0.63068353919543-4.31295592113779*A46))*(1.17960327085476-0.383338777592367*A46)*A46*(1.39591626331995+0.0137569873861877/(1.18183694663495+0.448461440202596*A46-0.371227407212758/(1.27567405916999+0.917328514349104/(0.572507340286024-1/(-1.15201809460504+2.21570053200528*A46)))))))*(4.81965265712722+1.23916412720482*A46+(0.0378319812394812*(0.0850292408295042+0.867201646270286/(-1.07965561430964+(0.00394467247273815*(1.35962423929962+0.490436636294599/(1.28850660582791+2.00741451578074/(1.50668785331725+0.000143117493845388/((0.107756309783264+0.177147977482442*A46)*(3.60819253073996+0.48193583009032*A46)*A46)))+0.0926922465610232*A46^2+(0.221764750726431*A46)/(1.28850660582791+2.00741451578074/(1.50668785331725+(0.00121298178401197*A46)/((0.107756309783264+0.177147977482442*A46)*(4.28953934909238+0.48193583009032*A46))))))/(1.05524055154834+0.448461440202596*A46))))/(-0.119863080009083-0.0257234896852243*(0.578543994034579+0.867201646270286/(-1.07965561430964+0.0827162381257705/(((1/A46))^2*(1.05524055154834+0.448461440202596*A46)*(2.3579638459936+0.0435128220475992*(0.206402243692301+0.383338777592367*A46)*(-1.80450952380189+1.04000145418899*A46))*(0.0164202440065891+0.921656171459982*(1.0517107328479+(23.7424657671918*(A46+(-0.237580220743581*(0.572507340286024-1/(-1.15201809460504+2.21570053200528*A46))*(1.37834641610356+11.2113935075396*A46*(0.0926922465610232-0.63068353919543/(1.94250182184053+1.38267740205054/(0.63068353919543-4.31295592113779*A46))+0.274397009988829*(4.81965265712722+0.70099489759514*A46+2.47639840881392/(-0.119863080009083-0.0257234896852243*(0.578543994034579+0.867201646270286/(-1.07965561430964+(0.0280504888258879*(0.464580399158206+0.824662590017523/(0.0663282625909478+0.541248730650256*(5.46241279787223-0.725507019365199*(-0.177147977482442+(0.0405240068374048*A46)/((2.9753262125074+A46)*(1.35398569526671-0.0257234896852243*(3.84310836700038+2.15089323413315*A46))))))))/(1.05524055154834+0.448461440202596*A46)))))*(-2.86817735965831+0.519250723466126/((1.94250182184053+1.38267740205054/(0.63068353919543-4.31295592113779*A46))*(0.0113271247394369-0.383338777592367*A46)*A46*(1.39591626331995+(-0.0573008719916023*(0.464580399158206+0.824662590017523/(0.0663282625909478+0.541248730650256*(1.06704169912622-0.725507019365199*(-0.177147977482442+0.00848481400082489*(0.102627844280887+0.0926922465610232*(331.829032718664+(0.394333216527102*A46)/((1.83732970077823+0.141072901724851/(1.13019342127896+0.63068353919543/(1.02913144546073+0.531758399620069*A46)))*(1.28850660582791+2.00741451578074/(1.50668785331725+0.000143117493845388/((0.107756309783264+0.177147977482442*A46)*(3.84719941081421+0.48193583009032*A46)*A46)))*(0.206402243692301+0.744303366739422*A46))+0.0926922465610232*A46^2)))))))/(1.18183694663495+(0.797201475082754*A46)/(1.88206148752808+0.542521726667315*A46)-3.3906821295935/(1.27567405916999+0.917328514349104/(0.572507340286024+(0.844864983226373*A46)/(-1.15201809460504+2.21570053200528*A46))))))))))/A46))/A46))))))))))/A46))))))/((0.13411254091937-2.21570053200528*A46)*(0.818190066823023+(1.06936959655306*A46)/(3.90301641333645-0.0257234896852243*(1.37735597296173+2.97346710567877/A46+0.244725229089146*A46+(1.38600551454706*(0.0926922465610232+0.618294099602874*(2.02319447153278+(-0.19666381866455*(4.60410230620974+0.11356529576618*(1.28850660582791+1.02463646917851/(1.94250182184053+1.38267740205054/(0.63068353919543-4.31295592113779*A46)))*A46))/A46)))/(1.60063463404815+(0.01387911848128*(0.572507340286024+1.02339305182625/(1.61735329617781-A46)-A46/(1.55306435384771+(1.2536210486224*(4.05109963945589-1.23560241073589/(1.28850660582791+2.00741451578074/(1.50668785331725+0.0113778644694372/(2.85331690209715+0.48193583009032*A46)))))/(0.178535488026042+A46))))/A46))))))</f>
        <v>0.79166693246589293</v>
      </c>
      <c r="CW46">
        <f>(1.20974891912965+(1.35398569526671-1.17133456088655*(0.343267129158261+0.531216950710926*A46))*A46)/(0.853936490310795+(-0.342532611146801*(-2.07434974784536+1.04000145418899*A46))/(1.88206148752808+0.542521726667315*A46)+0.171515096788484/(-0.387820948120763+0.692004299946409/(0.042118624485155+A46/(2.3579638459936+(0.0388784019960452*(0.206402243692301+0.383338777592367*A46)*(0.0986857493624087+A46)*(-1.80450952380189+1.04000145418899*A46))/A46)))+(0.0335368627175529*A46*(1.3035059947635+A46*(0.838938317128309+2.78995482873347/(1.72161354526182+2*A46+0.00639270719257123*(10.1747760093093+0.798704757545468/(-0.119863080009083-0.0257234896852243*(0.867201646270286/(-1.07965561430964+0.0615404718538592/((2.3579638459936+0.042118624485155*A46)*(1.12225443563059+0.829736784338416*A46)))+1.29821342969271/(0.343267129158261+0.531216950710926*A46)))+0.215345841984398*(0.853936490310795+(-0.342532611146801*(-2.07434974784536+1.04000145418899*A46))/(1.88206148752808+0.502711025775214*A46)+0.00837736696359536*(4.96743295297341+0.437094127943117/(-1.07965561430964+0.0259184990806833/(1.05524055154834+0.448461440202596*A46))+0.967362787694121*(3.34200121172165+1.10841756525364*A46))))-0.0257234896852243*(5.74018270567017+2.25309003624033*A46+(-0.014457939311114*A46)/(A46+(-0.237580220743581*(0.572507340286024-1/(-1.15201809460504+2.21570053200528*A46))*(1.37834641610356+11.2113935075396*A46*(0.0926922465610232-0.63068353919543/(1.94250182184053+1.38267740205054/(0.63068353919543-4.31295592113779*A46))+0.274397009988829*(-2.86817735965831+0.519250723466126/((1.94250182184053+1.38267740205054/(0.63068353919543-4.31295592113779*A46))*(1.17960327085476-0.383338777592367*A46)*A46*(1.39591626331995+0.0137569873861877/(1.18183694663495+0.448461440202596*A46-0.371227407212758/(1.27567405916999+0.917328514349104/(0.572507340286024-1/(-1.15201809460504+2.21570053200528*A46)))))))*(4.81965265712722+1.23916412720482*A46+(0.0378319812394812*(0.0850292408295042+0.867201646270286/(-1.07965561430964+(0.00394467247273815*(1.35962423929962+0.490436636294599/(1.28850660582791+2.00741451578074/(1.50668785331725+0.000143117493845388/((0.107756309783264+0.177147977482442*A46)*(3.60819253073996+0.48193583009032*A46)*A46)))+0.0926922465610232*A46^2+(0.221764750726431*A46)/(1.28850660582791+2.00741451578074/(1.50668785331725+(0.00121298178401197*A46)/((0.107756309783264+0.177147977482442*A46)*(4.28953934909238+0.48193583009032*A46))))))/(1.05524055154834+0.448461440202596*A46))))/(-0.119863080009083-0.0257234896852243*(0.578543994034579+0.867201646270286/(-1.07965561430964+0.0827162381257705/(((1/A46))^2*(1.05524055154834+0.448461440202596*A46)*(2.3579638459936+0.0435128220475992*(0.206402243692301+0.383338777592367*A46)*(-1.80450952380189+1.04000145418899*A46))*(0.0164202440065891+0.921656171459982*(1.0517107328479+(23.7424657671918*(A46+(-0.237580220743581*(0.572507340286024-1/(-1.15201809460504+2.21570053200528*A46))*(1.37834641610356+11.2113935075396*A46*(0.0926922465610232-0.63068353919543/(1.94250182184053+1.38267740205054/(0.63068353919543-4.31295592113779*A46))+0.274397009988829*(4.81965265712722+0.70099489759514*A46+(3.05018589204146*(-0.119863080009083-0.0257234896852243*(0.578543994034579+0.867201646270286/(-1.07965561430964+(0.0280504888258879*(0.464580399158206+0.824662590017523/(0.0663282625909478+0.541248730650256*(1.06704169912622-0.725507019365199*(-0.177147977482442+(0.0305082961937613*A46*(0.102627844280887+0.0926922465610232*(2.2261952742923+(0.0199502235982769*A46)/((1.28850660582791+2.00741451578074/(1.50668785331725+0.0000259874055945871/((0.107756309783264+0.177147977482442*A46)*(4.28953934909238+0.48193583009032*A46)*A46)))*(0.206402243692301+0.383338777592367*A46))+0.0926922465610232*A46^2)))/((2.9753262125074+A46)*(1.35398569526671-0.0257234896852243*(1.2536210486224+3.74884433741362*A46))))))))/(1.05524055154834+0.448461440202596*A46)))))/(-0.119863080009083-0.0257234896852243*(0.578543994034579+0.867201646270286/(-1.07965561430964+(0.0280504888258879*(0.464580399158206+0.824662590017523/(0.0663282625909478+0.541248730650256*(5.46241279787223-0.725507019365199*(-0.177147977482442+(0.0405240068374048*A46)/((2.9753262125074+A46)*(1.35398569526671-0.0257234896852243*(3.84310836700038+2.15089323413315*A46))))))))/(1.05524055154834+0.448461440202596*A46)))))*(-2.86817735965831+0.519250723466126/((1.94250182184053+1.38267740205054/(0.63068353919543-4.31295592113779*A46))*(0.0113271247394369-0.383338777592367*A46)*A46*(1.39591626331995+(-0.0573008719916023*(0.464580399158206+0.824662590017523/(0.0663282625909478+0.541248730650256*(1.06704169912622-0.725507019365199*(-0.177147977482442+0.00848481400082489*(0.102627844280887+0.0926922465610232*(331.829032718664+(0.394333216527102*A46)/((1.83732970077823+0.141072901724851/(1.13019342127896+0.63068353919543/(1.02913144546073+0.531758399620069*A46)))*(1.28850660582791+2.00741451578074/(1.50668785331725+0.000143117493845388/((0.107756309783264+0.177147977482442*A46)*(3.84719941081421+0.48193583009032*A46)*A46)))*(0.206402243692301+0.744303366739422*A46))+0.0926922465610232*A46^2)))))))/(1.18183694663495+(0.797201475082754*A46)/(1.88206148752808+0.542521726667315*A46)-3.3906821295935/(1.27567405916999+0.917328514349104/(0.572507340286024+(0.844864983226373*A46)/(-1.15201809460504+2.21570053200528*A46))))))))))/A46))/A46))))))))))/A46))))))/((0.13411254091937-2.21570053200528*A46)*(0.818190066823023+(1.06936959655306*A46)/(3.90301641333645-0.0257234896852243*(1.37735597296173+2.97346710567877/A46+0.244725229089146*A46+(1.38600551454706*(0.0926922465610232+0.618294099602874*(2.02319447153278+(-0.19666381866455*(4.60410230620974+0.11356529576618*(1.28850660582791+1.02463646917851/(1.94250182184053+1.38267740205054/(0.63068353919543-4.31295592113779*A46)))*A46))/A46)))/(1.60063463404815+(0.01387911848128*(0.572507340286024+1.02339305182625/(1.61735329617781-A46)-A46/(1.55306435384771+(1.2536210486224*(4.05109963945589-1.23560241073589/(1.28850660582791+2.00741451578074/(1.50668785331725+0.0113778644694372/(2.85331690209715+0.48193583009032*A46)))))/(0.178535488026042+A46))))/A46))))))</f>
        <v>0.79166693246589293</v>
      </c>
      <c r="CX46">
        <f>(1.20974891912965+(1.35398569526671-1.17133456088655*(0.343267129158261+0.531216950710926*A46))*A46)/(0.853936490310795+(-0.342532611146801*(-2.07434974784536+1.04000145418899*A46))/(1.88206148752808+0.542521726667315*A46)+0.171515096788484/(-0.387820948120763+0.692004299946409/(0.042118624485155+A46/(2.3579638459936+(0.0388784019960452*(0.206402243692301+0.383338777592367*A46)*(0.0986857493624087+A46)*(-1.80450952380189+1.04000145418899*A46))/A46)))+(0.0335368627175529*A46*(1.3035059947635+A46*(0.838938317128309+2.78995482873347/(1.72161354526182+2*A46+0.00639270719257123*(10.1747760093093+0.798704757545468/(-0.119863080009083-0.0257234896852243*(0.867201646270286/(-1.07965561430964+0.0615404718538592/((2.3579638459936+0.042118624485155*A46)*(1.12225443563059+0.829736784338416*A46)))+1.29821342969271/(0.343267129158261+0.531216950710926*A46)))+0.215345841984398*(0.853936490310795+(-0.342532611146801*(-2.07434974784536+1.04000145418899*A46))/(1.88206148752808+0.502711025775214*A46)+0.00837736696359536*(4.96743295297341+0.437094127943117/(-1.07965561430964+0.0259184990806833/(2.7581017152682+0.448461440202596*A46))+0.967362787694121*(3.34200121172165+1.10841756525364*A46))))-0.0257234896852243*(5.74018270567017+2.25309003624033*A46+(-0.014457939311114*A46)/(A46+(-0.237580220743581*(0.572507340286024-1/(-1.15201809460504+2.21570053200528*A46))*(1.37834641610356+11.2113935075396*A46*(0.0926922465610232-0.63068353919543/(1.94250182184053+1.38267740205054/(0.63068353919543-4.31295592113779*A46))+0.274397009988829*(-2.86817735965831+0.519250723466126/((1.94250182184053+1.38267740205054/(0.63068353919543-4.31295592113779*A46))*(1.17960327085476-0.383338777592367*A46)*A46*(1.39591626331995+0.0137569873861877/(1.18183694663495+0.448461440202596*A46-0.371227407212758/(1.27567405916999+0.917328514349104/(0.572507340286024-1/(-1.15201809460504+2.21570053200528*A46)))))))*(4.81965265712722+1.23916412720482*A46+(0.0378319812394812*(0.0850292408295042+0.867201646270286/(-1.07965561430964+(0.00394467247273815*(1.35962423929962+0.490436636294599/(1.28850660582791+2.00741451578074/(1.50668785331725+0.000143117493845388/((0.107756309783264+0.177147977482442*A46)*(3.60819253073996+0.48193583009032*A46)*A46)))+0.0926922465610232*A46^2+(0.221764750726431*A46)/(1.28850660582791+2.00741451578074/(1.50668785331725+(0.00121298178401197*A46)/((0.107756309783264+0.177147977482442*A46)*(4.28953934909238+0.48193583009032*A46))))))/(1.05524055154834+0.448461440202596*A46))))/(-0.119863080009083-0.0257234896852243*(0.578543994034579+0.867201646270286/(-1.07965561430964+0.0827162381257705/(((1/A46))^2*(1.05524055154834+0.448461440202596*A46)*(2.3579638459936+0.0435128220475992*(0.206402243692301+0.383338777592367*A46)*(-1.80450952380189+1.04000145418899*A46))*(0.0164202440065891+0.921656171459982*(1.0517107328479+(23.7424657671918*(A46+(-0.237580220743581*(0.572507340286024-1/(-1.15201809460504+2.21570053200528*A46))*(1.37834641610356+11.2113935075396*A46*(0.0926922465610232-0.63068353919543/(1.94250182184053+1.38267740205054/(0.63068353919543-4.31295592113779*A46))+0.463200482663281*(0.0419644645341813+1.32250203308536*(1.37834641610356+3.00784134412953*A46)+(0.356435036366937*A46)/((1.83732970077823+1.25578786197907/(1.13019342127896+0.63068353919543/(1.02913144546073+0.531758399620069*A46)))*(0.206402243692301+0.744303366739422*A46)*(1.28850660582791+2.00741451578074/(1.50668785331725+0.000143117493845388/((0.107756309783264+0.177147977482442*A46)*A46*(1.37834641610356+0.48193583009032*A46+1.25438804525066*(-1.15201809460504+2.21570053200528*A46))))))))))/A46))/A46))))))))))/A46))))))/((0.13411254091937-2.21570053200528*A46)*(0.818190066823023+(1.06936959655306*A46)/(3.90301641333645-0.0257234896852243*(1.37735597296173+2.97346710567877/A46+0.244725229089146*A46+(1.38600551454706*(0.0926922465610232+0.618294099602874*(2.02319447153278+(-0.19666381866455*(4.60410230620974+0.11356529576618*(1.28850660582791+1.02463646917851/(1.94250182184053+1.38267740205054/(0.63068353919543-4.31295592113779*A46)))*A46))/A46)))/(1.60063463404815+(0.01387911848128*(0.572507340286024+1.02339305182625/(1.61735329617781-A46)-A46/(1.55306435384771+(1.2536210486224*(4.05109963945589-1.23560241073589/(1.28850660582791+2.00741451578074/(1.50668785331725+0.0113778644694372/(2.85331690209715+0.48193583009032*A46)))))/(0.178535488026042+A46))))/A46))))))</f>
        <v>0.79166693270583477</v>
      </c>
    </row>
    <row r="47" spans="1:102" x14ac:dyDescent="0.35">
      <c r="A47">
        <v>-0.09</v>
      </c>
      <c r="B47">
        <v>0.90607418399999995</v>
      </c>
      <c r="C47">
        <f>1.31765977476544/(0.387820948120763/A47+A47)</f>
        <v>-0.29952792417722163</v>
      </c>
      <c r="D47">
        <f>1.31765977476544/(0.387820948120763/A47+A47)</f>
        <v>-0.29952792417722163</v>
      </c>
      <c r="E47">
        <f>1.68806680029836/(0.387820948120763/A47+A47)</f>
        <v>-0.38372814762130808</v>
      </c>
      <c r="F47">
        <f>0.197314486605045*(1.68380314322931-A47)*A47</f>
        <v>-3.1499735089023574E-2</v>
      </c>
      <c r="G47">
        <f>0.274546076543447*(0.618089802155922+(1.35398569526671-0.717953006002004*(1.02913144546073+0.531758399620069*A47))*A47)</f>
        <v>0.15364609125218229</v>
      </c>
      <c r="H47">
        <f>0.465136775486183*(0.618089802155922+(1.35398569526671-0.717953006002004*(1.02913144546073+0.402500761425692*A47))*A47)</f>
        <v>0.2606573000033407</v>
      </c>
      <c r="I47">
        <f>0.404985683019479*(-1.1573279636189-A47)*(-1.66976400032011+0.4400005535916*A47)</f>
        <v>0.73887695989828717</v>
      </c>
      <c r="J47">
        <f>0.383638195904192*(1.08597386927506+(1.35398569526671-0.617092333090518*(1.02913144546073+0.802839111776966*A47))*A47)</f>
        <v>0.39025918826142042</v>
      </c>
      <c r="K47">
        <f>0.301726962938074+0.565467014360756*(0.177147977482442+0.177147977482442*A47+(0.59532412198302*A47)/(1.73429322141552-0.0257234896852243/(-1.38227823943256+1.62918555319985*(-1.99631335659461+0.109321767553087*A47)))+(1.35398569526671-1.22384797702542*(1.02913144546073+0.344035615390925*A47))*A47)</f>
        <v>0.36873184536900183</v>
      </c>
      <c r="L47">
        <f>0.14113533262255*(1.19093401744621+3.86502267605525*(0.867201646270286-0.426919179421303*A47)*(0.900184367147406+A47))</f>
        <v>0.56832219444725496</v>
      </c>
      <c r="M47">
        <f>0.14113533262255*(1.19093401744621+3.86502267605525*(0.867201646270286-0.426919179421303*A47)*(0.900184367147406+A47))</f>
        <v>0.56832219444725496</v>
      </c>
      <c r="N47">
        <f>(0.824662590017523+(0.878257584415362-0.512442572498851*A47)*A47)/(0.744042933535714+0.92083246963166*(0.446206206290038+0.343267129158261*A47^2))</f>
        <v>0.64058625620283505</v>
      </c>
      <c r="O47">
        <f>(0.824662590017523+(0.878257584415362-0.512442572498851*A47)*A47)/(0.744042933535714+0.92083246963166*(0.446206206290038+0.343267129158261*A47^2))</f>
        <v>0.64058625620283505</v>
      </c>
      <c r="P47">
        <f>(0.824662590017523+(0.878257584415362-0.512442572498851*A47)*A47)/(0.744042933535714+0.92083246963166*(0.446206206290038+0.343267129158261*A47^2))</f>
        <v>0.64058625620283505</v>
      </c>
      <c r="Q47">
        <f>0.301726962938074+0.565467014360756*(0.177147977482442+0.177147977482442*A47+(0.482766028019832*A47)/(0.0165666730435659+A47)+A47*(1.35398569526671-0.472138007746961*(1.02913144546073+0.344035615390925*A47)*A47))</f>
        <v>0.656392076260083</v>
      </c>
      <c r="R47">
        <f>0.945725989727551*(1.1402423275337+A47*(1.50668785331725-0.882947155725926*(0.982312636310525+A47/(1.36724747763255+2.58636257099648/(3.45813892886607+A47)))))</f>
        <v>1.0207698462976766</v>
      </c>
      <c r="S47">
        <f>(1.29591613877418*(1.13880058732556+(0.878257584415362-0.532186909153151*A47)*A47))/(1.3035059947635+0.387820948120763*(-0.224477489115496+0.917328514349104*A47)*A47)</f>
        <v>1.0407447047911909</v>
      </c>
      <c r="T47">
        <f>(2.15247996215928*(0.824662590017523+A47*(0.878257584415362-0.111177367516635*A47*(1.82366778527815+A47))))/(1.8072242425548+(0.40596797737855*A47)/(2.3579638459936+(0.0711128010630725*(0.572507340286024+1.45046259894461*(1.09363628696998+1.08601305427822*(0.308345486515569-0.037984800952529*A47))-0.925983245360984*A47))/A47))</f>
        <v>0.98679611437520609</v>
      </c>
      <c r="U47">
        <f>(2.15247996215928*(0.824662590017523+A47*(0.878257584415362-0.111177367516635*A47*(1.82366778527815+A47))))/(1.8072242425548+(0.40596797737855*A47)/(2.3579638459936+(0.0711128010630725*(0.572507340286024+1.45046259894461*(1.09363628696998+1.08601305427822*(0.308345486515569-0.037984800952529*A47))-0.925983245360984*A47))/A47))</f>
        <v>0.98679611437520609</v>
      </c>
      <c r="V47">
        <f>(2.15247996215928*(0.824662590017523+A47*(0.878257584415362-0.111177367516635*A47*(1.82366778527815+A47))))/(1.8072242425548+(0.40596797737855*A47)/(2.3579638459936+(0.0711128010630725*(0.572507340286024+1.45046259894461*(1.09363628696998+1.08601305427822*(0.308345486515569-0.037984800952529*A47))-A47/(0.045801227493788+0.908234201372342/(0.921656171459982*(2.56881132101211+2.21570053200528*A47)+(0.0245915505304077*(0.572507340286024+(-1.63857791397321*A47)/(1.55306435384771+(0.168182771421173*(0.308345486515569+(-0.275831960768763*A47)/(1.28850660582791+2.00741451578074/(1.50668785331725+0.00880471064876556/((0.107756309783264+0.177147977482442*A47)*(3.35310015019267+0.48193583009032*A47))))))/(A47*(0.316260649010311+2*A47)))))/A47))))/A47))</f>
        <v>1.0671361809851698</v>
      </c>
      <c r="W47">
        <f>(1.20974891912965+(1.35398569526671-1.17133456088655*(0.343267129158261+0.531216950710926*A47))*A47)/(0.998892634173671+(-0.51019524182134*(-0.269840224043466+1.04000145418899*A47))/(1.88206148752808+0.502711025775214*A47)+0.445208224568255/(-0.387820948120763+1.18466563438521/(0.042118624485155+A47/(2.3579638459936+(0.0245915505304077*(3.5476023105735-A47/(0.316260649010311+0.254737630589396/(1.28466372640071+0.0479386178495131*(1.17960327085476-0.383338777592367*A47)+A47))))/A47))))</f>
        <v>1.0261407911737506</v>
      </c>
      <c r="X47">
        <f>(2.15247996215928*(0.824662590017523+A47*(0.878257584415362-0.111177367516635*A47*(1.82366778527815+A47))))/(1.8990828612535+0.26227120965107*A47)</f>
        <v>0.85395292730300065</v>
      </c>
      <c r="Y47">
        <f>(2.15247996215928*(0.824662590017523+A47*(0.878257584415362-0.111177367516635*A47*(1.82366778527815+A47))))/(1.8072242425548+(0.569652551359619*A47)/(2.3579638459936+(0.0711128010630725*(1.89228188411719+A47-A47/(0.045801227493788+0.908234201372342/(0.921656171459982*(1.12871120165482+2.21570053200528*A47)+(0.0245915505304077*(0.572507340286024+(-1.63857791397321*A47)/(1.55306435384771+(0.168182771421173*(0.308345486515569+(-0.275831960768763*A47)/(1.28850660582791+2.00741451578074/(1.50668785331725+0.00880471064876556/((0.107756309783264+0.177147977482442*A47)*(3.35310015019267+0.48193583009032*A47))))))/(A47*(0.316260649010311+2*A47)))))/A47))))/A47))</f>
        <v>0.91572800748947214</v>
      </c>
      <c r="Z47">
        <f>(1.20974891912965+(1.35398569526671-1.17133456088655*(0.343267129158261+0.531216950710926*A47))*A47)/(0.144956143862876+0.320702756155106*(1.82366778527815+A47)+(-0.153120253170912*(-1.78877701003046+1.04000145418899*A47))/((1.88206148752808+0.502711025775214*A47)*(0.343120611083481-0.042118624485155/(1.35398569526671-A47/(1.35398569526671-0.0257234896852243*(3.79669609063039+1.84100706642664*A47))))))</f>
        <v>0.93146742826667617</v>
      </c>
      <c r="AA47">
        <f>(1.20974891912965+(1.35398569526671-1.17133456088655*(0.343267129158261+0.531216950710926*A47))*A47)/(0.144956143862876+0.320702756155106*(1.82366778527815+A47)+(-0.153120253170912*(-1.78877701003046+1.04000145418899*A47))/((1.88206148752808+0.502711025775214*A47)*(0.343120611083481-0.042118624485155/(1.35398569526671-A47/(1.35398569526671-0.0257234896852243*(3.73674708105537+1.84100706642664*A47))))))</f>
        <v>0.93146519051982168</v>
      </c>
      <c r="AB47">
        <f>(1.20974891912965+(1.35398569526671-1.17133456088655*(0.343267129158261+0.531216950710926*A47))*A47)/(0.144956143862876+0.320702756155106*(1.82366778527815+A47)+(-0.153120253170912*(-1.86073420165885+1.04000145418899*A47))/((1.88206148752808+0.502711025775214*A47)*(0.343120611083481-0.042118624485155/(1.35398569526671-A47/(1.35398569526671-0.0257234896852243*(3.73674708105537+1.84100706642664*A47))))))</f>
        <v>0.91686580920185912</v>
      </c>
      <c r="AC47">
        <f>1.18183694663495/(0.811884421626673/(-0.387820948120763+(0.846140411202497*(1.12885195970659-0.0183656036542475/A47))/(0.042118624485155+A47/(-0.0031413578000368/A47+0.921656171459982*(1.50668785331725+1.2536210486224*(1.35398569526671-0.6168218880323*(1.37126616778557+0.402500761425692*A47)*(-1.2536210486224+A47))))))+(0.787622194629073-0.00121448481383076/(0.65490847249199+A47/(2.29567493045267+(0.867201646270286*(-1.68806680029836+A47))/(1.76844974968252+0.0704654326192933/(0.0257234896852243+1.35220944522111*(1.38227823943256+(1.35398569526671-0.723234500337519*A47)*A47)*(0.464580399158206+(2.76303718745622*(1.73429322141552-0.0257234896852243/(-1.38227823943256-1.3615742854655*(-1.99631335659461+0.557334350190445*(1.35398569526671-0.387555765863444*(1.02913144546073+0.863583013722032/(1.2683694070471+0.402500761425692*A47))*A47)*A47^2))))/A47))))))/(0.734194432328406+A47))</f>
        <v>0.95718202562187782</v>
      </c>
      <c r="AD47">
        <f>1.18183694663495/(0.811884421626673/(-0.387820948120763+(0.846140411202497*(1.12885195970659-0.0183656036542475/A47))/(0.042118624485155+A47/(-0.0031413578000368/A47+0.921656171459982*(1.50668785331725+1.2536210486224*(1.35398569526671-0.6168218880323*(1.37126616778557+0.402500761425692*A47)*(-1.2536210486224+A47))))))+(0.787622194629073-0.00121448481383076/(0.65490847249199+A47/(2.29567493045267+(0.867201646270286*(-1.68806680029836+A47))/(1.76844974968252+0.0704654326192933/(0.0257234896852243+1.35220944522111*(1.38227823943256+(1.35398569526671-0.723234500337519*A47)*A47)*(0.464580399158206+(2.76303718745622*(1.73429322141552-0.0257234896852243/(-1.38227823943256-1.3615742854655*(-1.99631335659461+0.557334350190445*(1.35398569526671-0.387555765863444*(1.02913144546073+0.863583013722032/(1.2683694070471+0.402500761425692*A47))*A47)*A47^2))))/A47))))))/(0.734194432328406+A47))</f>
        <v>0.95718202562187782</v>
      </c>
      <c r="AE47">
        <f>(1.20974891912965+(1.35398569526671-1.17133456088655*(0.343267129158261+0.531216950710926*A47))*A47)/(0.853936490310795+(-0.342532611146801*(-2.07434974784536+1.04000145418899*A47))/(1.88206148752808+0.502711025775214*A47)+(0.0335368627175529*A47*(1.3035059947635+0.387820948120763*A47*(0.499591756075228+(1.31765977476544+1.62497760940312*A47)/(1.52354737984217+A47+0.387820948120763*(0.499591756075228+1.8072242425548/(1.35398569526671-0.042118624485155*A47)-0.018850180838521*A47)*A47))))/((0.13411254091937-2.21570053200528*A47)*(3.95028167787199-0.371227407212758/(3.90301641333645-0.0257234896852243*(3.09896951822355+2.22049560361339*A47))))+(0.0141058368252872*(5.06611870233582+3.12810643086815*A47))/(-0.387820948120763+0.692004299946409/(0.042118624485155+A47/(2.3579638459936+(0.0291255147002536*(4.06533529262017+0.0845825719575205/(1.88206148752808-0.0695807813057688/(1.37834641610356+0.0219666957079548*A47^2*(0.961537117060875-0.114806732203666/(11.2306534170372+(22.2141489278356*(0.320330340865454+(0.014457939311114*A47)/(1.28850660582791+0.355763322240829*(1.37834641610356+21.4279403580145*(-1.7413400142972-0.364497020876685*A47))+(-0.0711128010630725*(0.572507340286024+A47-A47/(-1.15201809460504+2.21570053200528*A47)))/A47)))/A47))))))/A47))))</f>
        <v>0.89455471261789343</v>
      </c>
      <c r="AF47">
        <f>(1.20974891912965+(1.35398569526671-1.17133456088655*(0.343267129158261+0.531216950710926*A47))*A47)/(0.998892634173671+0.445208224568255/(-0.387820948120763+1.18466563438521/(0.042118624485155+0.536073100156046*A47))+(-0.601813853170824*(-0.269840224043466+1.09012200575664*A47))/(1.88206148752808+0.502711025775214*A47))</f>
        <v>1.0016897918832151</v>
      </c>
      <c r="AG47">
        <f>(1.20974891912965+(1.35398569526671-1.17133456088655*(0.343267129158261+0.531216950710926*A47))*A47)/(0.998892634173671+0.445208224568255/(-0.387820948120763+1.18466563438521/(0.042118624485155+0.536073100156046*A47))+(-0.601813853170824*(-0.269840224043466+1.09012200575664*A47))/(1.88206148752808+0.502711025775214*A47))</f>
        <v>1.0016897918832151</v>
      </c>
      <c r="AH47">
        <f>(1.20974891912965+(1.35398569526671-1.17133456088655*(0.343267129158261+0.531216950710926*A47))*A47)/(0.998892634173671+0.445208224568255/(-0.387820948120763+1.18466563438521/(0.042118624485155+0.536073100156046*A47))+(-0.601813853170824*(-0.269840224043466+1.09012200575664*A47))/(1.88206148752808+0.502711025775214*A47))</f>
        <v>1.0016897918832151</v>
      </c>
      <c r="AI47">
        <f>(1.20974891912965+(1.35398569526671-1.17133456088655*(0.343267129158261+0.531216950710926*A47))*A47)/(0.998892634173671+0.445208224568255/(-0.387820948120763+1.18466563438521/(0.042118624485155+0.536073100156046*A47))+(-0.601813853170824*(-0.269840224043466+1.09012200575664*A47))/(1.88206148752808+0.502711025775214*A47))</f>
        <v>1.0016897918832151</v>
      </c>
      <c r="AJ47">
        <f>(1.20974891912965+(1.35398569526671-1.17133456088655*(0.343267129158261+0.531216950710926*A47))*A47)/(0.998892634173671+0.445208224568255/(-0.387820948120763+1.18466563438521/(0.042118624485155+0.536073100156046*A47))+(-0.601813853170824*(-0.269840224043466+1.09012200575664*A47))/(1.88206148752808+0.502711025775214*A47))</f>
        <v>1.0016897918832151</v>
      </c>
      <c r="AK47">
        <f>(1.20974891912965+(1.35398569526671-1.17133456088655*(0.343267129158261+0.531216950710926*A47))*A47)/(0.998892634173671+(-0.577059330080979*(-0.269840224043466+1.04000145418899*A47))/(1.83732970077823+0.502711025775214*A47)+0.445208224568255/(-0.387820948120763+1.18466563438521/(0.042118624485155+A47/(1.76207841810636+0.0313365332770731/(-0.387820948120763+0.692004299946409/(0.042118624485155+A47/(0.383338777592367+A47+(0.0245915505304077*(0.572507340286024+1.45046259894461*(1.09363628696998+0.898561068684809*(1.19792497390714-0.0503173712509576*A47))-A47/(1.55306435384771+(0.0481696425328251*(3.00668237234924+1.36475624686851*(0.383338777592367+A47)))/(1.71526950619522+A47))))/A47)))))))</f>
        <v>1.0057374308724476</v>
      </c>
      <c r="AL47">
        <f>(1.20974891912965+(1.35398569526671-1.17133456088655*(0.343267129158261+0.531216950710926*A47))*A47)/(0.998892634173671+(-0.577059330080979*(-0.269840224043466+1.04000145418899*A47))/(1.83732970077823+0.502711025775214*A47)+0.445208224568255/(-0.387820948120763+1.18466563438521/(0.042118624485155+A47/(1.76207841810636+0.0313365332770731/(-0.387820948120763+0.692004299946409/(0.042118624485155+A47/(0.383338777592367+A47+(0.0245915505304077*(0.572507340286024+1.45046259894461*(0.532658815604054+(1.19792497390714-0.0503173712509576*A47)/(0.0880337895757496+0.817312976902579*(1.13880058732556+(0.000467001218361596*(0.572507340286024-14.4491998481676*A47+1.45046259894461*(1.09363628696998+0.400670326020141*(0.308345486515569-0.0778712323425416*(1.20974891912965+(1.35398569526671-1.17133456088655*(0.343267129158261+0.531216950710926*A47))*A47)))))/A47)))-A47/(1.55306435384771+(0.0481696425328251*(3.00668237234924+1.36475624686851*(0.383338777592367+A47)))/(1.71526950619522+A47))))/A47)))))))</f>
        <v>1.005716783023084</v>
      </c>
      <c r="AM47">
        <f>(1.20974891912965+(1.35398569526671-1.17133456088655*(0.343267129158261+0.531216950710926*A47))*A47)/(0.853936490310795+(-0.342532611146801*(-2.07434974784536+1.04000145418899*A47))/(1.88206148752808+0.526330282897089*A47)+(0.0335368627175529*A47*(1.3035059947635+0.387820948120763*A47*(0.499591756075228+(1.31765977476544+1.97808463559386*A47)/(1.35398569526671+2.23608768549617*(0.499591756075228+1.8072242425548/(1.35398569526671-0.042118624485155*A47)-0.018850180838521*A47)+A47-0.0257234896852243*(5.43381432008728+2.25309003624033*A47)))))/((3.95028167787199-0.371227407212758/(3.90301641333645-0.0257234896852243*(0.185384493122046+0.904627097227279/A47+0.317376019269035*A47)))*(0.447023869225954-2.21570053200528*A47))+(0.0141058368252872*(5.06611870233582+0.967362787694121*(3.34200121172165+1.10841756525364*A47)))/(-0.387820948120763+0.692004299946409/(0.042118624485155+A47/(2.3579638459936+(0.0291255147002536*(4.00464865128204+0.0845825719575205/(1.88206148752808-0.0642898261104782/(1.37834641610356+0.0219666957079548*A47^2*(0.961537117060875-0.0412862746222158/(137.854463716791+(22.2141489278356*(0.415877116824528+(0.014457939311114*A47)/(1.28850660582791+(-0.237580220743581*(1.37834641610356+21.4279403580145*(0.0926922465610232+0.739707747655992*A47-A47/(1.94250182184053+1.38267740205054/(0.63068353919543-0.258509668927597*A47))))*(0.572507340286024+A47-A47/(-1.15201809460504+2.21570053200528*A47)))/A47+0.355763322240829*(1.37834641610356+262.444494137943*(0.0926922465610232-0.155793080902205*A47-1.0837225884587*(1.34050100403787+0.867201646270286/(-1.07965561430964+(0.220638578871289*A47*(0.464580399158206+0.824662590017523/(0.0663282625909478+0.541248730650256*(2.12549613237967-1.37834641610356*(-0.177147977482442+(0.329023305609133*(-1.27597173339457+1.15005243207415*A47)*(0.390694387919499+0.0926922465610232*(1.35962423929962+0.490436636294599/(2.82190289904241-0.00639270719257123*(9.83468276410418+0.215345841984398*A47)-A47)+(0.447916807472172*(1.17960327085476-0.383338777592367*A47)*A47)/((1.28850660582791+2.00741451578074/(1.50668785331725+0.00880471064876556/((0.107756309783264+0.177147977482442*A47)*(3.35310015019267+0.48193583009032*A47))))*(1.83732970077823+0.847173970801691/(1.13019342127896+0.63068353919543/(1.02913144546073+0.531758399620069*A47))))+0.0926922465610232*A47^2)))/(1.35398569526671-0.0257234896852243*(4.63003465912108+2.15089323413315*A47+0.328649375158545*(6.08962907097061+0.240561032326992*(1.17960327085476-A47*(1.35398569526671-0.0257234896852243*(0.936317915978827+3.16194886442352*A47)))))))))))/(2.3579638459936+(0.0711128010630725*(0.572507340286024+1.45046259894461*(-0.147901207275546+0.655836091267868*(0.308345486515569-0.037984800952529*A47))-A47/(0.557334350190445*(1.35398569526671-0.580252089910874*(1.02913144546073+0.863583013722032/(1.2683694070471+0.402500761425692*A47))*A47)*A47^2+0.908234201372342/(0.0986857493624087+0.183365033290901*(0.572507340286024+(-2.46808111470789*A47)/(1.55306435384771+(0.933318560980433*(0.636160190756116+(-0.275831960768763*A47)/(1.28850660582791+2.00741451578074/(1.50668785331725+0.0362033685350591/((0.107756309783264+0.177147977482442*A47)*(3.35310015019267+0.48193583009032*A47)))))*(0.787622194629073-0.00121448481383076/(0.169095061275608+A47/(2.29567493045267+0.332594007508436*(-1.68806680029836+A47)))))/((0.734194432328406+A47)*A47*(0.177147977482442+3.16194886442352*A47))))))))/A47))))))))/A47))))))/A47))))</f>
        <v>0.89523845437195304</v>
      </c>
      <c r="AN47">
        <f>(1.20974891912965+(1.35398569526671-1.17133456088655*(0.343267129158261+0.531216950710926*A47))*A47)/(0.853936490310795+(-0.342532611146801*(-2.07434974784536+1.04000145418899*A47))/(1.88206148752808+0.526330282897089*A47)+(0.0335368627175529*A47*(1.3035059947635+0.387820948120763*A47*(0.499591756075228+(1.31765977476544+1.97808463559386*A47)/(1.35398569526671+2.23608768549617*(0.499591756075228+1.8072242425548/(1.35398569526671-0.042118624485155*A47)-0.018850180838521*A47)+A47-0.0257234896852243*(5.43381432008728+2.25309003624033*A47)))))/((3.95028167787199-0.371227407212758/(3.90301641333645-0.0257234896852243*(0.185384493122046+0.904627097227279/A47+0.317376019269035*A47)))*(0.447023869225954-2.21570053200528*A47))+(0.0141058368252872*(5.06611870233582+0.967362787694121*(3.34200121172165+1.10841756525364*A47)))/(-0.387820948120763+0.692004299946409/(0.042118624485155+A47/(2.3579638459936+(0.0291255147002536*(4.00464865128204+0.0845825719575205/(1.88206148752808-0.0642898261104782/(1.37834641610356+0.0219666957079548*A47^2*(0.961537117060875-0.0412862746222158/(137.854463716791+(22.2141489278356*(0.415877116824528+(0.014457939311114*A47)/(1.28850660582791+(-0.237580220743581*(1.37834641610356+21.4279403580145*(0.0926922465610232+0.739707747655992*A47-A47/(1.94250182184053+1.38267740205054/(0.63068353919543-0.258509668927597*A47))))*(0.572507340286024+A47-A47/(-1.15201809460504+2.21570053200528*A47)))/A47+0.355763322240829*(1.37834641610356+262.444494137943*(0.0926922465610232-0.155793080902205*A47-1.0837225884587*(1.34050100403787+0.867201646270286/(-1.07965561430964+(0.220638578871289*A47*(0.464580399158206+0.824662590017523/(0.0663282625909478+0.541248730650256*(2.12549613237967-1.37834641610356*(-0.177147977482442+(0.329023305609133*(-1.27597173339457+1.15005243207415*A47)*(0.390694387919499+0.0926922465610232*(1.35962423929962+0.490436636294599/(2.82190289904241-0.00639270719257123*(9.83468276410418+0.215345841984398*A47)-A47)+(0.447916807472172*(1.17960327085476-0.383338777592367*A47)*A47)/((1.28850660582791+2.00741451578074/(1.50668785331725+0.00880471064876556/((0.107756309783264+0.177147977482442*A47)*(3.35310015019267+0.48193583009032*A47))))*(1.83732970077823+0.847173970801691/(1.13019342127896+0.63068353919543/(1.02913144546073+0.531758399620069*A47))))+0.0926922465610232*A47^2)))/(1.35398569526671-0.0257234896852243*(4.63003465912108+2.15089323413315*A47+0.328649375158545*(6.08962907097061+0.240561032326992*(1.17960327085476-A47*(1.35398569526671-0.0257234896852243*(0.936317915978827+3.16194886442352*A47)))))))))))/(2.3579638459936+(0.0711128010630725*(0.572507340286024+1.45046259894461*(-0.147901207275546+0.655836091267868*(0.308345486515569-0.037984800952529*A47))-A47/(0.557334350190445*(1.35398569526671-0.580252089910874*(1.02913144546073+0.863583013722032/(1.2683694070471+0.402500761425692*A47))*A47)*A47^2+0.908234201372342/(0.0986857493624087+0.183365033290901*(0.572507340286024+(-2.46808111470789*A47)/(1.55306435384771+(0.933318560980433*(0.636160190756116+(-0.275831960768763*A47)/(1.28850660582791+2.00741451578074/(1.50668785331725+0.0362033685350591/((0.107756309783264+0.177147977482442*A47)*(3.35310015019267+0.48193583009032*A47)))))*(0.787622194629073-0.00121448481383076/(0.169095061275608+A47/(2.29567493045267+0.332594007508436*(-1.68806680029836+A47)))))/((0.734194432328406+A47)*A47*(0.177147977482442+3.16194886442352*A47))))))))/A47))))))))/A47))))))/A47))))</f>
        <v>0.89523845437195304</v>
      </c>
      <c r="AO47">
        <f>(1.20974891912965+(1.35398569526671-1.17133456088655*(0.343267129158261+0.531216950710926*A47))*A47)/(0.853936490310795+(-0.342532611146801*(-2.07434974784536+1.04000145418899*A47))/(1.88206148752808+0.526330282897089*A47)+(0.0335368627175529*A47*(1.3035059947635+0.387820948120763*A47*(0.499591756075228+(1.31765977476544+1.97808463559386*A47)/(1.35398569526671+2.23608768549617*(0.499591756075228+1.8072242425548/(1.35398569526671-0.042118624485155*A47)-0.018850180838521*A47)+A47-0.0257234896852243*(5.43381432008728+2.25309003624033*A47)))))/((3.95028167787199-0.371227407212758/(3.90301641333645-0.0257234896852243*(0.185384493122046+0.904627097227279/A47+0.317376019269035*A47)))*(0.447023869225954-2.21570053200528*A47))+(0.0141058368252872*(5.06611870233582+0.967362787694121*(3.34200121172165+1.10841756525364*A47)))/(-0.387820948120763+0.692004299946409/(0.042118624485155+A47/(2.3579638459936+(0.0291255147002536*(4.00464865128204+0.0845825719575205/(1.88206148752808-0.0642898261104782/(1.37834641610356+0.0219666957079548*A47^2*(0.961537117060875-0.0412862746222158/(0.0926922465610232+44.3394575425456*(6.03560294847459-0.0257234896852243*(1.37735597296173+0.904627097227279/A47+0.735987069686362*A47))+(22.2141489278356*(0.415877116824528+(0.014457939311114*A47)/(1.28850660582791+(-0.237580220743581*(1.37834641610356+21.4279403580145*(0.0926922465610232+0.739707747655992*A47-A47/(1.94250182184053+1.38267740205054/(0.63068353919543-0.258509668927597*A47))))*(0.572507340286024+A47-A47/(-1.15201809460504+2.21570053200528*A47)))/A47+0.355763322240829*(1.37834641610356+262.444494137943*(0.0926922465610232-0.155793080902205*A47-1.0837225884587*(1.34050100403787+0.867201646270286/(-1.07965561430964+(0.220638578871289*A47*(0.464580399158206+0.824662590017523/(0.0663282625909478+0.541248730650256*(2.12549613237967-1.37834641610356*(-0.177147977482442+(0.329023305609133*(-1.27597173339457+1.15005243207415*A47)*(0.390694387919499+0.0926922465610232*(1.35962423929962+0.490436636294599/(2.82190289904241-0.00639270719257123*(9.83468276410418+0.215345841984398*A47)-A47)+(0.447916807472172*(1.17960327085476-0.383338777592367*A47)*A47)/((1.28850660582791+2.00741451578074/(1.50668785331725+0.00880471064876556/((0.107756309783264+0.177147977482442*A47)*(3.35310015019267+0.48193583009032*A47))))*(1.83732970077823+0.847173970801691/(1.13019342127896+0.63068353919543/(1.02913144546073+0.531758399620069*A47))))+0.0926922465610232*A47^2)))/(1.35398569526671-0.0257234896852243*(4.63003465912108+2.15089323413315*A47+0.328649375158545*(6.08962907097061+0.240561032326992*(1.17960327085476-A47*(1.35398569526671-0.0257234896852243*(0.936317915978827+3.16194886442352*A47)))))))))))/(2.3579638459936+(0.0711128010630725*(0.572507340286024+1.45046259894461*(-0.147901207275546+0.655836091267868*(0.308345486515569-0.037984800952529*A47))-A47/(0.557334350190445*(1.35398569526671-0.580252089910874*(1.02913144546073+0.863583013722032/(1.2683694070471+0.402500761425692*A47))*A47)*A47^2+0.908234201372342/(0.0986857493624087+0.183365033290901*(0.572507340286024+(-2.46808111470789*A47)/(1.55306435384771+(0.933318560980433*(0.636160190756116+(-0.275831960768763*A47)/(1.28850660582791+2.00741451578074/(1.50668785331725+0.0362033685350591/((0.107756309783264+0.177147977482442*A47)*(3.35310015019267+0.48193583009032*A47)))))*(0.787622194629073-0.00121448481383076/(0.169095061275608+A47/(2.29567493045267+0.332594007508436*(-1.68806680029836+A47)))))/((0.734194432328406+A47)*A47*(0.177147977482442+3.16194886442352*A47))))))))/A47))))))))/A47))))))/A47))))</f>
        <v>0.89523845437152383</v>
      </c>
      <c r="AP47">
        <f>(1.20974891912965+(1.35398569526671-1.17133456088655*(0.343267129158261+0.531216950710926*A47))*A47)/(0.853936490310795+(-0.342532611146801*(-2.07434974784536+1.04000145418899*A47))/(1.88206148752808+0.526330282897089*A47)+(0.0335368627175529*A47*(0.447023869225954+0.387820948120763*A47*(0.499591756075228+(1.31765977476544+1.97808463559386*A47)/(1.35398569526671+2.23608768549617*(1.35398569526671+1.8072242425548/(1.35398569526671-0.042118624485155*A47)-0.018850180838521*A47)+A47-0.0257234896852243*(5.43381432008728+2.25309003624033*A47)))))/((3.95028167787199-0.371227407212758/(3.90301641333645-0.0257234896852243*(0.185384493122046+0.904627097227279/A47+0.317376019269035*A47)))*(0.13411254091937-2.21570053200528*A47))+(0.0141058368252872*(5.06611870233582+0.967362787694121*(3.34200121172165+1.10841756525364*A47)))/(-0.387820948120763+0.692004299946409/(0.042118624485155+A47/(2.3579638459936+(0.0291255147002536*(4.00464865128204+0.0845825719575205/(1.88206148752808-0.0642898261104782/(1.37834641610356+0.0219666957079548*A47^2*(0.961537117060875-0.0412862746222158/(137.854463716791+(22.2141489278356*(0.415877116824528+(0.014457939311114*A47)/(1.28850660582791+(-0.237580220743581*(1.37834641610356+21.4279403580145*(0.0926922465610232+0.451324529445759*A47-A47/(1.94250182184053+1.38267740205054/(0.63068353919543-0.258509668927597*A47))))*(0.572507340286024+A47-A47/(-1.15201809460504+2.21570053200528*A47)))/A47+0.355763322240829*(1.37834641610356+262.444494137943*(0.0926922465610232-0.155793080902205*A47-1.0837225884587*(1.34050100403787+0.867201646270286/(-1.07965561430964+(0.220638578871289*A47*(0.464580399158206+0.824662590017523/(0.0663282625909478+0.541248730650256*(2.12549613237967-1.37834641610356*(-0.177147977482442+(0.329023305609133*(-1.27597173339457+1.15005243207415*A47)*(0.390694387919499+0.0926922465610232*(1.35962423929962+0.490436636294599/(2.82190289904241-0.00639270719257123*(9.83468276410418+0.215345841984398*A47)-A47)+(0.447916807472172*(1.17960327085476-0.383338777592367*A47)*A47)/((1.28850660582791+2.00741451578074/(1.50668785331725+0.00880471064876556/((0.107756309783264+0.177147977482442*A47)*(3.35310015019267+0.48193583009032*A47))))*(1.83732970077823+0.847173970801691/(1.13019342127896+0.63068353919543/(1.02913144546073+0.531758399620069*A47))))+0.0926922465610232*A47^2)))/(1.35398569526671-0.0257234896852243*(4.63003465912108+2.15089323413315*A47+0.328649375158545*(6.08962907097061+0.240561032326992*(1.17960327085476-A47*(1.35398569526671-0.0257234896852243*(0.936317915978827+3.16194886442352*A47)))))))))))/(2.3579638459936+(0.0711128010630725*(0.572507340286024+1.45046259894461*(-0.147901207275546+0.655836091267868*(0.308345486515569-0.037984800952529*A47))-A47/(0.557334350190445*(1.35398569526671-0.580252089910874*(1.02913144546073+0.863583013722032/(1.2683694070471+0.402500761425692*A47))*A47)*A47^2+0.908234201372342/(0.0986857493624087+0.183365033290901*(0.572507340286024+(-2.46808111470789*A47)/(1.55306435384771+(0.933318560980433*(0.636160190756116+(-0.275831960768763*A47)/(1.28850660582791+2.00741451578074/(1.50668785331725+0.0362033685350591/((0.107756309783264+0.177147977482442*A47)*(3.35310015019267+0.48193583009032*A47)))))*(0.787622194629073-0.00121448481383076/(0.169095061275608+A47/(2.29567493045267+0.332594007508436*(-1.68806680029836+A47)))))/((0.734194432328406+A47)*A47*(0.177147977482442+3.16194886442352*A47))))))))/A47))))))))/A47))))))/A47))))</f>
        <v>0.89484312957673229</v>
      </c>
      <c r="AQ47">
        <f>(1.20974891912965+(1.35398569526671-1.17133456088655*(0.343267129158261+0.531216950710926*A47))*A47)/(0.853936490310795+(-0.342532611146801*(-2.07434974784536+1.04000145418899*A47))/(1.88206148752808+0.526330282897089*A47)+(0.029449284704281*A47*(1.3035059947635+0.387820948120763*A47*(0.499591756075228+(1.31765977476544+1.97808463559386*A47)/(27.310084523198+2.23608768549617*(0.499591756075228+1.8072242425548/(1.35398569526671-0.042118624485155*A47)-0.018850180838521*A47)))))/(3.95028167787199-0.371227407212758/(4.06967297567588-0.0257234896852243*(0.185384493122046+0.904627097227279/A47+0.317376019269035*A47)))+(0.0141058368252872*(5.06611870233582+0.967362787694121*(3.34200121172165+1.10841756525364*A47)))/(-0.387820948120763+0.692004299946409/(0.042118624485155+A47/(2.3579638459936+(0.0291255147002536*(4.00464865128204+0.0845825719575205/(1.88206148752808-0.0642898261104782/(1.37834641610356+0.0219666957079548*A47^2*(0.961537117060875-0.13576073171045/(A47*(137.854463716791+(22.2141489278356*(0.415877116824528+(0.014457939311114*A47)/(1.28850660582791+(-0.237580220743581*(1.37834641610356+21.4279403580145*(0.0926922465610232+0.451324529445759*A47-A47/(1.94250182184053+1.38267740205054/(0.63068353919543-0.258509668927597*A47))))*(0.572507340286024+A47-A47/(-1.15201809460504+2.21570053200528*A47)))/A47+0.355763322240829*(1.37834641610356+639.641244963208*(0.0926922465610232-0.155793080902205*A47-1.0837225884587*(1.34050100403787+0.867201646270286/(-1.07965561430964+(0.220638578871289*(0.464580399158206+0.824662590017523/(0.0663282625909478+0.541248730650256*(2.12549613237967-0.437454098716689*A47)))*A47)/(2.3579638459936+(0.0711128010630725*(0.572507340286024+1.45046259894461*(-0.147901207275546+0.655836091267868*(0.308345486515569-0.037984800952529*A47))-A47/(0.557334350190445*(1.35398569526671-0.580252089910874*(1.02913144546073+0.863583013722032/(1.2683694070471+0.402500761425692*A47))*A47)*A47^2+0.908234201372342/(0.0986857493624087+0.183365033290901*(0.572507340286024+(-2.46808111470789*A47)/(1.55306435384771+(0.933318560980433*(0.636160190756116+(-0.100246874130947*A47)/(1.28850660582791+2.00741451578074/(1.50668785331725+0.0362033685350591/((0.107756309783264+0.177147977482442*A47)*(3.35310015019267+0.48193583009032*A47)))))*(0.787622194629073-0.00121448481383076/(0.169095061275608+A47/(2.29567493045267+0.332594007508436*(-1.68806680029836+A47)))))/(A47*(1.80061118536863+A47)*(0.177147977482442+3.16194886442352*A47))))))))/A47))))))))/A47)))))))/A47))))</f>
        <v>0.89476252646861898</v>
      </c>
      <c r="AR47">
        <f>(1.20974891912965+(1.35398569526671-1.17133456088655*(0.343267129158261+0.531216950710926*A47))*A47)/(0.853936490310795+(-0.342532611146801*(-2.07434974784536+1.04000145418899*A47))/(1.88206148752808+0.526330282897089*A47)+(0.0126979745995017*(1.3035059947635+0.387820948120763*A47*(0.499591756075228+(1.31765977476544+1.97808463559386*A47)/(1.35398569526671+2.23608768549617*(0.499591756075228+1.8072242425548/(1.35398569526671-0.042118624485155*A47)-0.018850180838521*A47)+A47-0.0257234896852243*(5.43381432008728+2.25309003624033*A47)))))/((3.95028167787199-0.371227407212758/(3.90301641333645-0.0257234896852243*(2.49843804385864+0.317376019269035*A47)))*(0.13411254091937-2.21570053200528*A47))+(0.0141058368252872*(5.06611870233582+0.967362787694121*(3.34200121172165+1.10841756525364*A47)))/(-0.387820948120763+0.692004299946409/(0.042118624485155+A47/(2.3579638459936+(0.0291255147002536*(4.00464865128204+(3.28814530969743*(-0.387820948120763+0.692004299946409/(0.042118624485155+A47/(2.3579638459936+(0.0291255147002536*(4.00464865128204+0.0845825719575205/(1.88206148752808-0.0642898261104782/(1.37834641610356+0.0219666957079548*A47^2*(0.961537117060875+(-0.0118031886711507*(3.07661173368988+0.575993848048169/(1.35398569526671+2.23608768549617*(0.499591756075228+1.8072242425548/(1.35398569526671-0.042118624485155*A47)-0.018850180838521*A47)+A47-0.0257234896852243*(5.63212530538267+2.25309003624033*A47))))/(5.77199336786734+(22.2141489278356*(0.415877116824528+(0.014457939311114*A47)/(1.28850660582791+0.355763322240829*(1.37834641610356+262.444494137943*(0.0926922465610232-0.155793080902205*A47-1.0837225884587*(1.34050100403787+A47)))+(-0.237580220743581*(1.37834641610356+21.4279403580145*(0.0926922465610232+0.204095746432691*A47-2.86657806019528*(4.5662864101421+0.70099489759514*A47)*A47))*(0.572507340286024+A47-A47/(-1.15201809460504+2.21570053200528*A47)))/A47)))/A47))))))/A47))))/(5.06611870233582+0.967362787694121*(3.34200121172165+1.10841756525364*A47))))/A47))))</f>
        <v>0.87862980998589391</v>
      </c>
      <c r="AS47">
        <f>(1.20974891912965+(1.35398569526671-1.17133456088655*(0.343267129158261+0.531216950710926*A47))*A47)/(0.853936490310795+(-0.342532611146801*(-2.07434974784536+1.04000145418899*A47))/(1.88206148752808+0.542521726667315*A47)+(0.0335368627175529*A47*(1.3035059947635+0.387820948120763*A47*(0.838938317128309+2.78995482873347/(1.35398569526671+0.00639270719257123*(9.83468276410418+0.215345841984398*A47)+2*A47-0.0257234896852243*(5.63212530538267+2.25309003624033*A47)))))/((0.13411254091937-2.21570053200528*A47)*(0.818190066823023+(1.06936959655306*A47)/(3.90301641333645-0.0257234896852243*(1.37735597296173+2.97346710567877/A47+0.244725229089146*A47+(1.38600551454706*(0.0926922465610232+0.618294099602874*(2.02319447153278+(-0.19666381866455*(4.60410230620974+0.476464825494361*A47))/A47)))/(1.60063463404815+(0.01387911848128*(0.572507340286024+0.0477844779034068/(1.61735329617781-A47)-A47/(1.55306435384771+(1.2536210486224*(4.05109963945589+(-3.40123403697681*(1.17960327085476-0.383338777592367*A47))/(1.28850660582791+2.00741451578074/(1.50668785331725+0.04361342425682/(2.85331690209715+0.48193583009032*A47)))))/(0.802296519176638/(3.35310015019267+0.48193583009032*A47)+A47))))/A47)))))+0.167579262113603/(-0.387820948120763+0.692004299946409/(0.042118624485155+A47/(2.3579638459936+(0.00844330784500582*(1.71004554273883+0.0845825719575205/(1.88206148752808-0.370227913552737/(1.37834641610356+0.651760402842892*A47^2*(0.961537117060875-0.00893317838966942*(137.854463716791+(37.1633642023543*(0.415877116824528+0.00188293282699972*(1.95841446725549+A47-A47/(-1.15201809460504+2.21570053200528*A47))))/A47))))))/A47))))</f>
        <v>0.89824198968304092</v>
      </c>
      <c r="AT47">
        <f>(1.20974891912965+(1.35398569526671-1.17133456088655*(0.343267129158261+0.531216950710926*A47))*A47)/(0.853936490310795+(-0.342532611146801*(-2.07434974784536+1.04000145418899*A47))/(1.88206148752808+0.542521726667315*A47)+(0.0335368627175529*A47*(1.3035059947635+0.387820948120763*A47*(0.838938317128309+2.78995482873347/(1.35398569526671+0.00639270719257123*(9.83468276410418+0.215345841984398*A47)+2*A47-0.0257234896852243*(5.63212530538267+2.25309003624033*A47)))))/((0.13411254091937-2.21570053200528*A47)*(0.818190066823023+(1.06936959655306*A47)/(3.90301641333645-0.0257234896852243*(1.37735597296173+2.97346710567877/A47+0.244725229089146*A47+(1.38600551454706*(0.0926922465610232+0.618294099602874*(2.02319447153278+(-0.19666381866455*(4.60410230620974+0.476464825494361*A47))/A47)))/(1.60063463404815+(0.01387911848128*(0.572507340286024+0.0477844779034068/(1.61735329617781-A47)-A47/(1.55306435384771+(1.2536210486224*(4.05109963945589+(-3.40123403697681*(1.17960327085476-0.383338777592367*A47))/(1.28850660582791+2.00741451578074/(1.50668785331725+0.04361342425682/(2.85331690209715+0.48193583009032*A47)))))/(0.802296519176638/(3.35310015019267+0.48193583009032*A47)+A47))))/A47)))))+0.167579262113603/(-0.387820948120763+0.692004299946409/(0.042118624485155+A47/(2.3579638459936+(0.00844330784500582*(1.71004554273883+0.0845825719575205/(1.88206148752808-0.370227913552737/(1.37834641610356+1.33027492167115*A47^2*(0.961537117060875-0.00893317838966942*(137.854463716791+(37.1633642023543*(0.415877116824528+0.00188293282699972*(1.95841446725549+A47-A47/(-1.15201809460504+2.21570053200528*A47))))/A47))))))/A47))))</f>
        <v>0.898241976277254</v>
      </c>
      <c r="AU47">
        <f>(1.20974891912965+(1.35398569526671-1.17133456088655*(0.343267129158261+0.531216950710926*A47))*A47)/(0.853936490310795+(-0.342532611146801*(-2.07434974784536+1.04000145418899*A47))/(1.88206148752808+0.542521726667315*A47)+0.167579262113603/(-0.387820948120763+0.692004299946409/(0.042118624485155+A47/(2.3579638459936+0.147646320959527/A47)))+(0.0335368627175529*A47*(1.3035059947635+0.387820948120763*A47*(0.838938317128309+2.78995482873347/(1.35398569526671+0.00639270719257123*(9.83468276410418+0.215345841984398*A47)+2*A47-0.0257234896852243*(5.63212530538267+2.25309003624033*A47)))))/((0.13411254091937-2.21570053200528*A47)*(0.818190066823023+(1.06936959655306*A47)/(3.90301641333645-0.0257234896852243*(1.37735597296173+2.97346710567877/A47+0.244725229089146*A47+(1.38600551454706*(0.0926922465610232+0.618294099602874*(2.02319447153278+(-0.19666381866455*(4.60410230620974+0.476464825494361*A47))/A47)))/(1.60063463404815+(0.01387911848128*(0.572507340286024+0.0477844779034068/(1.61735329617781-A47)-A47/(1.55306435384771+(1.2536210486224*(4.05109963945589+(-3.40123403697681*(1.17960327085476-0.383338777592367*A47))/(1.28850660582791+2.00741451578074/(1.50668785331725+0.04361342425682/(2.85331690209715+0.48193583009032*A47)))))/(0.802296519176638/(3.35310015019267+0.48193583009032*A47)+A47))))/A47))))))</f>
        <v>0.91255360343153069</v>
      </c>
      <c r="AV47">
        <f>(1.20974891912965+(1.35398569526671-1.17133456088655*(0.343267129158261+0.531216950710926*A47))*A47)/(0.853936490310795+(-0.342532611146801*(-2.07434974784536+1.04000145418899*A47))/(1.88206148752808+0.542521726667315*A47)+0.167579262113603/(-0.387820948120763+0.692004299946409/(0.042118624485155+A47/(2.3579638459936+0.147646320959527/A47)))+(0.0335368627175529*A47*(1.3035059947635+0.387820948120763*A47*(0.838938317128309+2.78995482873347/(1.35398569526671+0.00639270719257123*(9.83468276410418+0.215345841984398*A47)+2*A47-0.0257234896852243*(5.63212530538267+2.25309003624033*A47)))))/((0.13411254091937-2.21570053200528*A47)*(0.818190066823023+(1.06936959655306*A47)/(3.90301641333645-0.0257234896852243*(1.37735597296173+2.97346710567877/A47+0.244725229089146*A47+(1.38600551454706*(0.0926922465610232+0.618294099602874*(2.02319447153278+(-0.19666381866455*(4.60410230620974+0.476464825494361*A47))/A47)))/(1.60063463404815+(0.01387911848128*(0.572507340286024+0.0477844779034068/(1.61735329617781-A47)-A47/(1.55306435384771+(1.2536210486224*(4.05109963945589+(-3.40123403697681*(1.17960327085476-0.383338777592367*A47))/(1.28850660582791+2.00741451578074/(1.50668785331725+0.04361342425682/(2.85331690209715+0.48193583009032*A47)))))/(0.802296519176638/(3.35310015019267+0.48193583009032*A47)+A47))))/A47))))))</f>
        <v>0.91255360343153069</v>
      </c>
      <c r="AW47">
        <f>(1.20974891912965+(1.35398569526671-1.17133456088655*(0.343267129158261+0.531216950710926*A47))*A47)/(0.853936490310795+(-0.342532611146801*(-2.07434974784536+1.04000145418899*A47))/(1.88206148752808+0.542521726667315*A47)+0.167579262113603/(-0.387820948120763+0.692004299946409/(0.042118624485155+A47/(2.3579638459936+(0.00844330784500582*(1.71004554273883+0.0845825719575205/(1.88206148752808-0.370227913552737/(1.37834641610356+0.651760402842892*A47^2*(0.961537117060875-0.00893317838966942*(660.048762218403+(37.1633642023543*(0.415877116824528+0.00188293282699972*(1.95841446725549+A47-A47/(-1.15201809460504+2.21570053200528*A47))))/A47))))))/A47)))+(0.0335368627175529*A47*(1.3035059947635+0.387820948120763*A47*(0.838938317128309+2.78995482873347/(1.35398569526671+2*A47-0.0257234896852243*(5.63212530538267+2.25309003624033*A47)+0.00639270719257123*(147.689146480896+(22.2141489278356*(0.415877116824528+(0.014457939311114*A47)/(1.28850660582791+(-0.237580220743581*(1.37834641610356+21.4279403580145*(0.0926922465610232+0.451324529445759*A47-A47/(1.94250182184053+1.38267740205054/(0.63068353919543-0.258509668927597*A47))))*(0.572507340286024+A47-A47/(-1.15201809460504+2.21570053200528*A47)))/A47+0.355763322240829*(1.37834641610356+639.641244963208*(0.0926922465610232-0.155793080902205*A47-1.0837225884587*(1.34050100403787+0.867201646270286/(-0.705822899440121+(0.220638578871289*(0.464580399158206+0.824662590017523/(0.0663282625909478+0.541248730650256*(2.12549613237967-0.437454098716689*A47)))*A47)/(2.3579638459936+(0.0711128010630725*(0.572507340286024+1.45046259894461*(-0.147901207275546+0.655836091267868*(0.308345486515569-0.037984800952529*A47))-A47/(0.557334350190445*(1.35398569526671-0.580252089910874*(1.02913144546073+0.863583013722032/(1.2683694070471+0.402500761425692*A47))*A47)*A47^2+0.908234201372342/(0.0986857493624087+0.183365033290901*(0.572507340286024+(-2.46808111470789*A47)/(1.55306435384771+(0.933318560980433*(0.636160190756116+(-0.100246874130947*A47)/(1.28850660582791+2.00741451578074/(1.50668785331725+0.0362033685350591/((0.107756309783264+0.177147977482442*A47)*(3.35310015019267+0.48193583009032*A47)))))*(0.787622194629073-0.00121448481383076/(0.169095061275608+A47/(2.29567493045267+0.332594007508436*(-1.68806680029836+A47)))))/(A47*(1.80061118536863+A47)*(0.177147977482442+3.16194886442352*A47))))))))/A47))))))))/A47)))))/((0.13411254091937-2.21570053200528*A47)*(0.818190066823023+(1.06936959655306*A47)/(3.90301641333645-0.0257234896852243*(1.37735597296173+4.80914682444586/A47+0.244725229089146*A47+(1.38600551454706*(0.0926922465610232+0.618294099602874*(2.02319447153278+(-0.19666381866455*(4.60410230620974+0.476464825494361*A47))/A47)))/(1.60063463404815+(0.01387911848128*(0.572507340286024+0.0477844779034068/(1.61735329617781-A47)-A47/(1.55306435384771+(1.2536210486224*(4.05109963945589+(-3.40123403697681*(1.17960327085476-0.383338777592367*A47))/(1.28850660582791+2.00741451578074/(1.50668785331725+8.96008045956161*(1.17960327085476-0.383338777592367*A47)))))/(0.802296519176638/(3.35310015019267+0.48193583009032*A47)+A47))))/A47))))))</f>
        <v>0.89833853887370207</v>
      </c>
      <c r="AX47">
        <f>(1.20974891912965+(1.35398569526671-1.17133456088655*(0.343267129158261+0.531216950710926*A47))*A47)/(0.853936490310795+(-0.342532611146801*(-2.07434974784536+1.04000145418899*A47))/(1.88206148752808+0.542521726667315*A47)+(0.0335368627175529*A47*(1.3035059947635+0.387820948120763*A47*(0.838938317128309+2.78995482873347/(1.35398569526671+2*A47-0.0257234896852243*(5.63212530538267+2.25309003624033*A47)+0.00639270719257123*(9.83468276410418+0.215345841984398*(0.853936490310795+(-0.342532611146801*(-2.07434974784536+1.04000145418899*A47))/(1.88206148752808+0.502711025775214*A47)+(0.0141058368252872*(5.06611870233582+0.967362787694121*(3.34200121172165+1.10841756525364*A47)))/(-0.387820948120763+0.692004299946409/(0.042118624485155+A47/(2.76587405523555+(0.00613956197352821*(1.71004554273883+0.0845825719575205/(0.107756309783264-0.00429343541709922/(1.37834641610356+0.0223788390531129*A47^2*(0.961537117060875-0.288920236192134/(1.4691254481114+615.934447065043*(4.24628354249471-0.0257234896852243*(2.77097076864026+0.904627097227279/A47+0.235050996342107*(1.37735597296173+0.904627097227279/A47+0.317376019269035*A47)*A47))))))))/A47)))))))))/((0.13411254091937-2.21570053200528*A47)*(0.818190066823023+(1.06936959655306*A47)/(3.90301641333645-0.0257234896852243*(1.37735597296173+2.97346710567877/A47+0.244725229089146*A47+(1.38600551454706*(0.0926922465610232+0.618294099602874*(2.02319447153278+(-0.19666381866455*(4.60410230620974+0.476464825494361*A47))/A47)))/(1.60063463404815+(0.01387911848128*(0.572507340286024+0.0757079367174782/(1.61735329617781-A47)-A47/(1.55306435384771+(1.2536210486224*(4.05109963945589+(-3.40123403697681*(1.17960327085476-0.383338777592367*A47))/(1.28850660582791+2.00741451578074/(1.50668785331725+0.0142403277896729/((2.85331690209715+0.48193583009032*A47)*A47)))))/(0.802296519176638/(3.35310015019267+0.48193583009032*A47)+A47))))/A47)))))+0.167579262113603/(-0.387820948120763+0.692004299946409/(0.042118624485155+A47/(2.3579638459936+(0.000888059549918776*(5.06611870233582+(1.62401386482855*(3.34200121172165+1.10841756525364*A47))/(1.2683694070471+0.402500761425692*A47))*(1.71004554273883+0.0845825719575205/(1.88206148752808-0.370227913552737/(1.37834641610356+0.651760402842892*A47^2*(0.961537117060875-0.0120581637759904*(137.854463716791+(37.1633642023543*(0.415877116824528+0.00188293282699972*(1.95841446725549+A47-A47/(-1.15201809460504+2.21570053200528*A47))))/A47))))))/(-0.387820948120763+0.692004299946409/(0.042118624485155+A47/(2.76587405523555+(0.00613956197352821*(1.71004554273883+0.0845825719575205/(0.107756309783264-0.00429343541709922/(1.37834641610356+0.0508158797358195*A47^2*(0.961537117060875-0.288920236192134/(0.0926922465610232+(0.437275736701533*(0.415877116824528+(0.014457939311114*A47)/(A47+(-0.237580220743581*(1.37834641610356+21.4279403580145*(0.0926922465610232-0.63068353919543/(1.94250182184053+1.38267740205054/(0.63068353919543-4.31295592113779*A47))-2.86657806019528*(4.81965265712722+0.798704757545468/(-0.119863080009083-0.0257234896852243*(0.578543994034579+0.867201646270286/(-1.07965561430964+0.0305950650617848/(1.05524055154834+0.448461440202596*A47))))+0.70099489759514*A47)*A47))*(0.572507340286024-1/(-1.13880058732556+2.21570053200528*A47)))/A47)))/A47+615.934447065043*(4.24628354249471-0.0257234896852243*(1.37735597296173+0.904627097227279/A47+0.29042957772618*(1.37735597296173+0.904627097227279/A47+0.317376019269035*A47)+1.34077015831167/(0.928497073078855+(0.771654870311212*A47)/(0.572507340286024+0.0477844779034068/(-1.94250182184053+A47)-A47/(1.55306435384771+(1.2536210486224*(44.6847804393856-0.186256070111982*A47))/(A47+0.727442874940328*(-0.451324529445759+0.221891028040639/(-0.119863080009083-0.0257234896852243*(1.26103168503005+0.867201646270286/(-1.07965561430964+0.543487642291432*A47*(0.464580399158206+(1.61894118832826+0.917328514349104/(4.32607754767267-3.26818747219878E-16/A47+1.65974723963828*A47))/(0.0663282625909478+0.541248730650256*(2.47120482147178-1.37834641610356*(-0.177147977482442+(2.02130664545041*(-1.27597173339457+1.86814494531658*A47)*(0.0926922465610232*(1.62442666510206+0.0926922465610232*A47^2)+(0.081846911139047*(0.170647305939579+1.13880058732556/(-0.0926922465610231+0.139643812851744*(0.878257584415362-0.327781066519746*(1.13019342127896-0.9182022902853*A47)*A47))))/A47))/(1.35398569526671-0.0257234896852243*(5.14164559620128+2.15089323413315*A47))))))))))))))))))))))/A47)))))))</f>
        <v>0.89773910560382353</v>
      </c>
      <c r="AY47">
        <f>(1.20974891912965+(1.35398569526671-1.17133456088655*(0.343267129158261+0.531216950710926*A47))*A47)/(0.853936490310795+(-0.342532611146801*(-2.07434974784536+1.04000145418899*A47))/(1.88206148752808+0.542521726667315*A47)+0.167579262113603/(-0.387820948120763+0.692004299946409/(0.042118624485155+A47/(2.3579638459936+(0.00844330784500582*(1.71004554273883+0.0845825719575205/(1.88206148752808-0.426164099741184/(1.37834641610356+0.651760402842892*A47^2*(0.961537117060875-0.0120581637759904*(249.568349335212+(37.1633642023543*(0.415877116824528+0.00188293282699972*(1.95841446725549+A47-A47/(-1.15201809460504+2.21570053200528*A47))))/A47))))))/A47)))+(0.0335368627175529*A47*(1.3035059947635+0.744303366739422*A47*(0.838938317128309+2.78995482873347/(1.35398569526671+2*A47-0.0257234896852243*(5.63212530538267+2.25309003624033*A47)+0.00639270719257123*(9.83468276410418+0.215345841984398*(0.853936490310795+(-0.342532611146801*(-2.07434974784536+1.04000145418899*A47))/(1.88206148752808+0.502711025775214*A47)+(0.0141058368252872*(5.06611870233582+0.967362787694121*(3.34200121172165+1.10841756525364*A47)))/(-0.387820948120763+0.692004299946409/(0.042118624485155+A47/(2.76587405523555+(0.00613956197352821*(1.71004554273883+0.0845825719575205/(0.107756309783264-0.00429343541709922/(1.37834641610356+0.0508158797358195*A47^2*(0.961537117060875-0.287407227132056/(0.0926922465610232+615.934447065043*(4.24628354249471-0.0257234896852243*(1.37735597296173+0.904627097227279/A47+0.235050996342107*(1.37735597296173+0.904627097227279/A47+0.317376019269035*A47)*A47+1.34077015831167/(0.928497073078855+(0.771654870311212*A47)/(0.572507340286024+0.0477844779034068/(-1.94250182184053+A47)-A47/(1.55306435384771+(1.2536210486224*(44.6847804393856-0.186256070111982*A47))/(0.583624886464472+A47))))))+(0.437275736701533*(0.415877116824528+(0.014457939311114*A47)/(A47+(-0.237580220743581*(0.572507340286024-1/(-1.15201809460504+2.21570053200528*A47))*(1.37834641610356+21.4279403580145*(0.0926922465610232-0.63068353919543/(1.94250182184053+1.38267740205054/(0.63068353919543-4.31295592113779*A47))-2.86657806019528*A47*(4.81965265712722+0.70099489759514*A47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47*(0.102627844280887+0.0926922465610232*(849.135173098578+(0.394333216527102*A47)/((1.28850660582791+2.00741451578074/(1.50668785331725+0.003115888269543/((0.107756309783264+0.177147977482442*A47)*(4.28953934909238+0.48193583009032*A47))))*(1.83732970077823+0.214213279927269/(1.13019342127896+0.63068353919543/(1.02913144546073+0.531758399620069*A47)))*(0.206402243692301+0.383338777592367*A47))+0.0926922465610232*A47^2)))/((2.9753262125074+A47)*(1.35398569526671-0.0257234896852243*(3.84310836700038+(1.13019342127896*A47)/(0.0449989457730409+0.908234201372342/((0.0179861736318498*(0.153002912263542+0.617926515510379/(1.77763661179568+A47/(2.76587405523555+(1.35643117790437*(-0.0136619155000806+A47))/A47))))/A47+1.47579005996072*(1.13944793288684+2.21570053200528*A47+0.0578723682222991/(-1.49469740593783-0.711995969406889/(1.37834641610356+15.8699816553902*(0.041427203940121+1.51951846901859*A47))))))))))))))/(1.05524055154834+0.448461440202596*A47))))))))/A47)))/A47))))))/A47)))))))))/((0.13411254091937-2.21570053200528*A47)*(0.818190066823023+(1.06936959655306*A47)/(3.90301641333645-0.0257234896852243*(1.37735597296173+2.97346710567877/A47+0.244725229089146*A47+(1.38600551454706*(0.0926922465610232+0.618294099602874*(2.02319447153278+(-0.19666381866455*(4.60410230620974+0.476464825494361*A47))/A47)))/(1.60063463404815+(0.01387911848128*(0.572507340286024+0.0477844779034068/(1.61735329617781-A47)-A47/(1.55306435384771+(1.2536210486224*(4.05109963945589+(-3.40123403697681*(1.17960327085476-0.383338777592367*A47))/(1.28850660582791+2.00741451578074/(1.50668785331725+1.61507604793926/(2.85331690209715+0.48193583009032*A47)))))/(0.802296519176638/(3.35310015019267+0.48193583009032*A47)+A47))))/A47))))))</f>
        <v>0.89735730254701684</v>
      </c>
      <c r="AZ47">
        <f>(1.20974891912965+(1.35398569526671-1.17133456088655*(0.343267129158261+0.531216950710926*A47))*A47)/(0.853936490310795+(-0.342532611146801*(-2.07434974784536+1.04000145418899*A47))/(1.88206148752808+0.542521726667315*A47)+0.167579262113603/(-0.387820948120763+0.692004299946409/(0.042118624485155+A47/(2.3579638459936+(0.00844330784500582*(1.71004554273883+0.0845825719575205/(1.88206148752808-0.370227913552737/(1.37834641610356+0.651760402842892*A47^2*(0.961537117060875-0.148568137329783*(660.048762218403+(37.1633642023543*(0.415877116824528+0.00188293282699972*(1.95841446725549+A47-A47/(-1.15201809460504+2.21570053200528*A47))))/A47))))))/A47)))+(0.0335368627175529*A47*(1.3035059947635+A47*(0.838938317128309+(1.31765977476544+1.23780751623399/(0.744303366739422+0.100584577493711/(0.343267129158261+0.531216950710926*A47)))/(1.35398569526671+2*A47-0.0257234896852243*(5.63212530538267+2.25309003624033*A47)+0.00639270719257123*(9.83468276410418+0.215345841984398*(0.853936490310795+(-0.342532611146801*(-2.07434974784536+1.04000145418899*A47))/(1.88206148752808+0.502711025775214*A47)+(0.0141058368252872*(5.06611870233582+0.967362787694121*(3.34200121172165+0.460198379969539*A47)))/(-0.387820948120763+0.692004299946409/(0.042118624485155+A47/(4.18140999472746+(0.00613956197352821*(1.71004554273883+0.0845825719575205/(0.107756309783264-0.00429343541709922/(1.37834641610356+0.0508158797358195*A47^2*(0.961537117060875-0.288920236192134/(0.0926922465610232+(0.437275736701533*(0.867201646270286-A47))/A47+615.934447065043*(4.24628354249471-0.0257234896852243*(1.37735597296173+0.904627097227279/A47+0.235050996342107*(1.37735597296173+0.904627097227279/A47+0.317376019269035*A47)*A47+1.34077015831167/(0.928497073078855+(0.771654870311212*A47)/(0.572507340286024+0.0477844779034068/(-1.94250182184053+A47)-A47/(1.55306435384771+(1.2536210486224*(44.6847804393856-0.186256070111982*A47))/(0.583624886464472+A47))))))))))))/A47)))))))))/((0.13411254091937-2.21570053200528*A47)*(0.818190066823023+(1.06936959655306*A47)/(3.90301641333645-0.0257234896852243*(1.37735597296173+4.80914682444586/A47+0.244725229089146*A47+(1.38600551454706*(0.0926922465610232+0.618294099602874*(2.02319447153278+(-0.19666381866455*(4.60410230620974+0.476464825494361*A47))/A47)))/(1.60063463404815+(0.01387911848128*(0.572507340286024+0.0477844779034068/(1.61735329617781-A47)-A47/(1.55306435384771+(1.2536210486224*(4.05109963945589-1.88179359586526*(1.29331326798604-0.317376019269035*A47)))/(0.802296519176638/(3.35310015019267+0.48193583009032*A47)+A47))))/A47))))))</f>
        <v>0.89692162784932761</v>
      </c>
      <c r="BA47">
        <f>(1.20974891912965+(1.35398569526671-1.17133456088655*(0.343267129158261+0.531216950710926*A47))*A47)/(0.853936490310795+(-0.342532611146801*(-2.07434974784536+1.04000145418899*A47))/(1.88206148752808+0.542521726667315*A47)+0.167579262113603/(-0.387820948120763+0.692004299946409/(0.042118624485155+A47/(2.3579638459936+(0.00844330784500582*(1.71004554273883+0.0845825719575205/(1.88206148752808-0.370227913552737/(1.37834641610356+0.651760402842892*A47^2*(0.961537117060875+(-0.0296755493541837*(137.854463716791+(37.1633642023543*(0.415877116824528+0.00188293282699972*(1.95841446725549+A47-A47/(-1.15201809460504+2.21570053200528*A47))))/A47))/(1.88206148752808+0.681269618302163*A47))))))/A47)))+(0.0335368627175529*A47*(1.3035059947635+A47*(0.838938317128309+2.78995482873347/(1.72161354526182+2*A47-0.0257234896852243*(5.63212530538267+2.25309003624033*A47)+0.00639270719257123*(9.83468276410418+0.215345841984398*(0.853936490310795+(-0.342532611146801*(-2.07434974784536+1.04000145418899*A47))/(1.88206148752808+0.502711025775214*A47)+(0.0141058368252872*(5.06611870233582+0.967362787694121*(3.34200121172165+1.10841756525364*A47)))/(-0.387820948120763+0.692004299946409/(0.042118624485155+A47/(2.76587405523555+(0.00613956197352821*(1.71004554273883+0.0845825719575205/(0.107756309783264-0.00429343541709922/(1.37834641610356+1.18671939651498*A47^2*(0.961537117060875-0.288920236192134/(0.0926922465610232+615.934447065043*(4.24628354249471-0.0257234896852243*(3.76722547547644+0.904627097227279/A47+1.34077015831167/(1.28850660582791+2.00741451578074/(1.50668785331725+0.00880471064876556/((1.2536210486224+0.177147977482442*A47)*(3.35310015019267+0.48193583009032*A47)))+(0.771654870311212*A47)/(0.572507340286024+0.0477844779034068/(-1.94250182184053+A47)-A47/(1.55306435384771+(1.2536210486224*(44.6847804393856-0.186256070111982*A47))/(0.583624886464472+A47))))))+(0.437275736701533*(0.415877116824528+(0.014457939311114*A47)/(A47+(-0.237580220743581*(0.572507340286024-1/(-1.15201809460504+2.21570053200528*A47))*(1.37834641610356+11.2113935075396*A47*(0.0926922465610232-0.63068353919543/(1.94250182184053+1.38267740205054/(0.63068353919543-4.31295592113779*A47))-2.86657806019528*A47*(4.81965265712722+0.70099489759514*A47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47*(0.102627844280887+0.0926922465610232*(1379.44502825886+(0.394333216527102*A47)/((1.83732970077823+0.214213279927269/(1.13019342127896+0.63068353919543/(1.02913144546073+0.531758399620069*A47)))*(1.28850660582791+2.00741451578074/(1.50668785331725+0.000143117493845388/((0.107756309783264+0.177147977482442*A47)*(4.28953934909238+0.48193583009032*A47)*A47)))*(0.206402243692301+0.383338777592367*A47))+0.0926922465610232*A47^2)))/((2.9753262125074+A47)*(1.35398569526671-0.0257234896852243*(3.84310836700038+2.15089323413315*A47))))))))/(1.05524055154834+0.448461440202596*A47))))))))/A47)))/A47))))))/A47)))))))))/((0.13411254091937-2.21570053200528*A47)*(0.818190066823023+(1.06936959655306*A47)/(3.90301641333645-0.0257234896852243*(1.37735597296173+2.97346710567877/A47+0.244725229089146*A47+(1.38600551454706*(0.0926922465610232+0.618294099602874*(2.02319447153278+(-0.19666381866455*(4.60410230620974+0.476464825494361*A47))/A47)))/(1.60063463404815+(0.01387911848128*(0.572507340286024+0.0477844779034068/(1.61735329617781-A47)-A47/(1.55306435384771+(1.2536210486224*(4.05109963945589+(-3.40123403697681*(1.17960327085476-0.383338777592367*A47))/(1.28850660582791+2.00741451578074/(1.50668785331725+0.04361342425682/(2.85331690209715+0.48193583009032*A47)))))/(0.802296519176638/(3.35310015019267+0.48193583009032*A47)+A47))))/A47))))))</f>
        <v>0.89718977889441898</v>
      </c>
      <c r="BB47">
        <f>(1.20974891912965+(1.35398569526671-1.17133456088655*(0.343267129158261+0.531216950710926*A47))*A47)/(0.853936490310795+(-0.342532611146801*(-2.07434974784536+1.04000145418899*A47))/(1.88206148752808+0.542521726667315*A47)+0.167579262113603/(-0.387820948120763+0.692004299946409/(0.042118624485155+A47/(2.3579638459936+(0.00844330784500582*(1.71004554273883+0.0845825719575205/(1.88206148752808-0.370227913552737/(1.37834641610356+0.651760402842892*A47^2*(0.961537117060875+(-0.0296755493541837*(137.854463716791+(37.1633642023543*(0.415877116824528+0.00188293282699972*(1.95841446725549+A47-A47/(-1.15201809460504+2.21570053200528*A47))))/A47))/(1.88206148752808+0.681269618302163*A47))))))/A47)))+(0.0335368627175529*A47*(1.3035059947635+A47*(0.838938317128309+2.78995482873347/(1.72161354526182+2*A47-0.0257234896852243*(5.63212530538267+2.25309003624033*A47)+0.00639270719257123*(9.83468276410418+0.215345841984398*(0.578543994034579+(-0.342532611146801*(-2.07434974784536+1.04000145418899*A47))/(1.88206148752808+0.502711025775214*A47)+(0.0141058368252872*(5.06611870233582+0.967362787694121*(3.34200121172165+1.10841756525364*A47)))/(-0.387820948120763+0.692004299946409/(0.042118624485155+A47/(2.76587405523555+(0.00613956197352821*(1.71004554273883+0.0845825719575205/(0.107756309783264-0.00429343541709922/(1.37834641610356+1.18671939651498*A47^2*(0.961537117060875-0.288920236192134/(0.0926922465610232+615.934447065043*(4.24628354249471-0.0257234896852243*(3.76722547547644+0.904627097227279/A47+1.34077015831167/(1.28850660582791+2.00741451578074/(1.50668785331725+0.00880471064876556/((1.2536210486224+0.177147977482442*A47)*(3.35310015019267+0.48193583009032*A47)))+(0.771654870311212*A47)/(0.572507340286024+0.0477844779034068/(-1.94250182184053+A47)-A47/(1.55306435384771+(1.2536210486224*(44.6847804393856-0.186256070111982*A47))/(0.583624886464472+A47))))))+(0.437275736701533*(0.415877116824528+(0.014457939311114*A47)/(A47+(-0.237580220743581*(0.572507340286024-1/(-1.15201809460504+2.21570053200528*A47))*(1.37834641610356+11.2113935075396*A47*(0.0926922465610232-0.63068353919543/(1.94250182184053+1.38267740205054/(0.63068353919543-4.31295592113779*A47))-2.86657806019528*A47*(4.81965265712722+0.70099489759514*A47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47*(0.102627844280887+0.0926922465610232*(1379.44502825886+(0.394333216527102*A47)/((1.83732970077823+0.214213279927269/(1.13019342127896+0.63068353919543/(1.02913144546073+0.531758399620069*A47)))*(1.28850660582791+2.00741451578074/(1.50668785331725+0.000143117493845388/((0.107756309783264+0.177147977482442*A47)*(4.28953934909238+0.48193583009032*A47)*A47)))*(0.206402243692301+0.383338777592367*A47))+0.0926922465610232*A47^2)))/((2.9753262125074+A47)*(1.35398569526671-0.0257234896852243*(3.84310836700038+2.15089323413315*A47))))))))/(1.05524055154834+0.448461440202596*A47))))))))/A47)))/A47))))))/A47)))))))))/((0.13411254091937-2.21570053200528*A47)*(0.818190066823023+(1.06936959655306*A47)/(3.90301641333645-0.0257234896852243*(1.37735597296173+2.97346710567877/A47+0.244725229089146*A47+(1.38600551454706*(0.0926922465610232+0.618294099602874*(2.02319447153278+(-0.19666381866455*(4.60410230620974+0.476464825494361*A47))/A47)))/(2.25569788461386+(0.01387911848128*(0.572507340286024+0.0477844779034068/(1.61735329617781-A47)-A47/(1.55306435384771+(1.2536210486224*(4.05109963945589+(-3.40123403697681*(1.17960327085476-0.383338777592367*A47))/(1.28850660582791+2.00741451578074/(1.50668785331725+0.04361342425682/(2.85331690209715+0.48193583009032*A47)))))/(0.802296519176638/(3.35310015019267+0.48193583009032*A47)+A47))))/A47))))))</f>
        <v>0.89718673098966939</v>
      </c>
      <c r="BC47">
        <f>(1.20974891912965+(1.35398569526671-1.17133456088655*(0.343267129158261+0.531216950710926*A47))*A47)/(0.853936490310795+(-0.342532611146801*(-2.07434974784536+1.04000145418899*A47))/(1.88206148752808+0.542521726667315*A47)+0.167579262113603/(-0.387820948120763+0.692004299946409/(0.042118624485155+A47/(2.3579638459936+(0.00844330784500582*(1.71004554273883+0.0845825719575205/(1.88206148752808-0.370227913552737/(1.37834641610356+0.651760402842892*A47^2*(0.961537117060875+(-0.0296755493541837*(137.854463716791+(37.1633642023543*(0.415877116824528+(0.0100928294706834*(1.95841446725549+A47-A47/(-1.15201809460504+2.21570053200528*A47)))/(0.464580399158206+0.824662590017523/(0.0663282625909478+0.531332268699366*(1.06704169912622-0.725507019365199*(-0.177147977482442+(0.0289740357180626*(0.102627844280887+0.0926922465610232*(1379.44502825886+(0.394333216527102*A47)/((1.28850660582791+2.00741451578074/(1.50668785331725+0.00740229759821406/((0.107756309783264+0.177147977482442*A47)*(4.28953934909238+0.48193583009032*A47))))*(1.83732970077823+1.25839614985769/(1.13019342127896+0.63068353919543/(1.02913144546073+0.531758399620069*A47)))*(0.206402243692301+0.383338777592367*A47))+0.0926922465610232*A47^2)))/((2.9753262125074+A47)*(1.35398569526671-0.0257234896852243*(3.84310836700038+2.15089323413315*A47)))))))))/A47))/(1.88206148752808+0.681269618302163*A47))))))/A47)))+(0.0335368627175529*A47*(1.3035059947635+A47*(0.838938317128309+2.78995482873347/(1.72161354526182+2*A47-0.0257234896852243*(4.02171630621073+2.25309003624033*A47)+0.00639270719257123*(9.83468276410418+0.215345841984398*(0.853936490310795+(-0.342532611146801*(-2.07434974784536+1.04000145418899*A47))/(1.88206148752808+0.502711025775214*A47)+(0.0141058368252872*(5.06611870233582+0.967362787694121*(3.34200121172165+1.10841756525364*A47)))/(-0.387820948120763+0.692004299946409/(0.042118624485155+A47/(2.76587405523555+(0.00613956197352821*(1.71004554273883+0.0845825719575205/(0.107756309783264-0.00429343541709922/(1.37834641610356+1.18671939651498*A47^2*(0.961537117060875-0.288920236192134/(0.0926922465610232+615.934447065043*(4.24628354249471-0.0257234896852243*(3.76722547547644+0.904627097227279/A47+1.34077015831167/(1.28850660582791+2.00741451578074/(1.50668785331725+0.00880471064876556/((1.2536210486224+0.177147977482442*A47)*(3.35310015019267+0.48193583009032*A47)))+(0.771654870311212*A47)/(0.572507340286024+0.0477844779034068/(-1.94250182184053+A47)-A47/(1.55306435384771+(1.2536210486224*(44.6847804393856-0.186256070111982*A47))/(0.583624886464472+A47))))))+(0.437275736701533*(0.415877116824528+(0.014457939311114*A47)/(A47+(-0.237580220743581*(0.572507340286024-1/(-1.15201809460504+2.21570053200528*A47))*(1.37834641610356+11.2113935075396*A47*(0.0926922465610232-0.63068353919543/(1.94250182184053+1.38267740205054/(0.63068353919543-4.31295592113779*A47))-2.86657806019528*A47*(4.81965265712722+0.70099489759514*A47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47*(0.102627844280887+0.0926922465610232*(1379.44502825886+(0.394333216527102*A47)/((1.83732970077823+0.214213279927269/(1.13019342127896+0.63068353919543/(1.02913144546073+0.531758399620069*A47)))*(1.28850660582791+2.00741451578074/(1.50668785331725+0.000143117493845388/((0.107756309783264+0.177147977482442*A47)*(4.28953934909238+0.48193583009032*A47)*A47)))*(0.206402243692301+0.383338777592367*A47))+0.0926922465610232*A47^2)))/((2.9753262125074+A47)*(1.35398569526671-0.0257234896852243*(3.84310836700038+2.15089323413315*A47))))))))/(1.05524055154834+0.448461440202596*A47))))))))/A47)))/A47))))))/A47)))))))))/((0.13411254091937-2.21570053200528*A47)*(0.818190066823023+(1.06936959655306*A47)/(3.90301641333645-0.0257234896852243*(1.37735597296173+2.97346710567877/A47+0.244725229089146*A47+(1.38600551454706*(0.0926922465610232+0.618294099602874*(2.02319447153278+(-0.19666381866455*(4.60410230620974+0.476464825494361*A47))/A47)))/(1.60063463404815+(0.01387911848128*(0.572507340286024+0.0477844779034068/(1.61735329617781-A47)-A47/(1.55306435384771+(1.2536210486224*(4.05109963945589+(-3.40123403697681*(1.17960327085476-0.383338777592367*A47))/(1.28850660582791+2.00741451578074/(1.50668785331725+0.04361342425682/(2.85331690209715+0.48193583009032*A47)))))/(0.802296519176638/(3.35310015019267+0.48193583009032*A47)+A47))))/A47))))))</f>
        <v>0.89722819674642196</v>
      </c>
      <c r="BD47">
        <f>(1.20974891912965+(1.35398569526671-1.17133456088655*(0.343267129158261+0.531216950710926*A47))*A47)/(0.853936490310795+(-0.342532611146801*(-2.07434974784536+1.04000145418899*A47))/(1.88206148752808+0.542521726667315*A47)+0.167579262113603/(-0.387820948120763+0.692004299946409/(0.042118624485155+A47/(2.3579638459936+(0.00844330784500582*(1.71004554273883+0.0845825719575205/(1.88206148752808-0.370227913552737/(1.37834641610356+0.651760402842892*A47^2*(0.961537117060875+(-0.0296755493541837*(137.854463716791+(37.1633642023543*(0.415877116824528+(0.0100928294706834*(1.95841446725549+A47-A47/(-1.15201809460504+2.21570053200528*A47)))/(0.464580399158206+0.824662590017523/(0.0663282625909478+0.531332268699366*(1.06704169912622-0.725507019365199*(-0.177147977482442+(0.0289740357180626*(0.102627844280887+0.0926922465610232*(1379.44502825886+(0.394333216527102*A47)/((1.28850660582791+2.00741451578074/(1.50668785331725+0.00740229759821406/((0.107756309783264+0.177147977482442*A47)*(4.28953934909238+0.48193583009032*A47))))*(1.83732970077823+1.25839614985769/(1.13019342127896+0.63068353919543/(1.02913144546073+0.531758399620069*A47)))*(0.206402243692301+0.383338777592367*A47))+0.0926922465610232*A47^2)))/((2.9753262125074+A47)*(1.35398569526671-0.0257234896852243*(3.84310836700038+2.15089323413315*A47)))))))))/A47))/(1.88206148752808+0.681269618302163*A47))))))/A47)))+(0.0335368627175529*A47*(1.3035059947635+A47*(0.838938317128309+2.78995482873347/(1.72161354526182+2*A47-0.0257234896852243*(4.02171630621073+2.25309003624033*A47)+0.00639270719257123*(9.83468276410418+0.215345841984398*(0.853936490310795+(-0.342532611146801*(-2.07434974784536+1.04000145418899*A47))/(1.88206148752808+0.502711025775214*A47)+(0.0141058368252872*(5.06611870233582+0.967362787694121*(3.34200121172165+1.10841756525364*A47)))/(-0.387820948120763+0.692004299946409/(0.042118624485155+A47/(2.76587405523555+(0.00613956197352821*(1.71004554273883+0.0845825719575205/(0.107756309783264-0.00429343541709922/(1.37834641610356+1.18671939651498*A47^2*(0.961537117060875-0.288920236192134/(0.0926922465610232+615.934447065043*(4.24628354249471-0.0257234896852243*(3.76722547547644+0.904627097227279/A47+1.34077015831167/(1.28850660582791+2.00741451578074/(1.50668785331725+0.00880471064876556/((1.2536210486224+0.177147977482442*A47)*(3.35310015019267+0.48193583009032*A47)))+(0.771654870311212*A47)/(0.572507340286024+0.0477844779034068/(-1.94250182184053+A47)-A47/(1.55306435384771+(1.2536210486224*(44.6847804393856-0.186256070111982*A47))/(0.583624886464472+A47))))))+(0.437275736701533*(0.415877116824528+(0.014457939311114*A47)/(A47+(-0.237580220743581*(0.572507340286024-1/(-1.15201809460504+2.21570053200528*A47))*(1.37834641610356+11.2113935075396*A47*(0.0926922465610232-0.63068353919543/(1.94250182184053+1.38267740205054/(0.63068353919543-4.31295592113779*A47))-2.86657806019528*A47*(4.81965265712722+0.70099489759514*A47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47*(0.102627844280887+0.0926922465610232*(1379.44502825886+(0.394333216527102*A47)/((1.83732970077823+0.214213279927269/(1.13019342127896+0.63068353919543/(1.02913144546073+0.531758399620069*A47)))*(1.28850660582791+2.00741451578074/(1.50668785331725+0.000143117493845388/((0.107756309783264+0.177147977482442*A47)*(4.28953934909238+0.48193583009032*A47)*A47)))*(0.206402243692301+0.383338777592367*A47))+0.0926922465610232*A47^2)))/((2.9753262125074+A47)*(1.35398569526671-0.0257234896852243*(3.84310836700038+2.15089323413315*A47))))))))/(1.05524055154834+0.448461440202596*A47))))))))/A47)))/A47))))))/A47)))))))))/((0.13411254091937-2.21570053200528*A47)*(0.818190066823023+(1.06936959655306*A47)/(3.90301641333645-0.0257234896852243*(1.37735597296173+2.97346710567877/A47+0.244725229089146*A47+(1.38600551454706*(0.0926922465610232+0.618294099602874*(2.02319447153278+(-0.19666381866455*(4.60410230620974+0.476464825494361*A47))/A47)))/(1.60063463404815+(0.01387911848128*(0.572507340286024+0.0477844779034068/(1.61735329617781-A47)-A47/(1.55306435384771+(1.2536210486224*(4.05109963945589+(-3.40123403697681*(1.17960327085476-0.383338777592367*A47))/(1.28850660582791+2.00741451578074/(1.50668785331725+0.04361342425682/(2.85331690209715+0.48193583009032*A47)))))/(0.802296519176638/(3.35310015019267+0.48193583009032*A47)+A47))))/A47))))))</f>
        <v>0.89722819674642196</v>
      </c>
      <c r="BE47">
        <f>(1.20974891912965+(1.35398569526671-1.17133456088655*(0.343267129158261+0.531216950710926*A47))*A47)/(0.853936490310795+(-0.342532611146801*(-2.07434974784536+1.04000145418899*A47))/(1.88206148752808+0.542521726667315*A47)+0.167579262113603/(-0.387820948120763+0.692004299946409/(0.042118624485155+A47/(2.3579638459936+(0.00844330784500582*(1.71004554273883+0.0845825719575205/(1.88206148752808-0.370227913552737/(1.37834641610356+0.651760402842892*A47^2*(0.961537117060875+(-0.0296755493541837*(137.854463716791+(37.1633642023543*(0.415877116824528+(0.0100928294706834*(1.95841446725549+A47-A47/(-1.15201809460504+2.21570053200528*A47)))/(0.464580399158206+0.824662590017523/(0.0663282625909478+0.531332268699366*(1.06704169912622-0.725507019365199*(-0.177147977482442+(0.0289740357180626*(0.102627844280887+0.0926922465610232*(1380.76268803363+(0.394333216527102*A47)/((1.28850660582791+2.00741451578074/(1.50668785331725+0.00740229759821406/((0.107756309783264+0.177147977482442*A47)*(4.28953934909238+0.48193583009032*A47))))*(1.83732970077823+1.25839614985769/(1.13019342127896+0.63068353919543/(1.02913144546073+0.531758399620069*A47)))*(0.206402243692301+0.383338777592367*A47)))))/((2.9753262125074+A47)*(1.35398569526671-0.0257234896852243*(3.84310836700038+2.15089323413315*A47)))))))))/A47))/(1.88206148752808+0.681269618302163*A47))))))/A47)))+(0.0335368627175529*A47*(1.3035059947635+A47*(0.838938317128309+2.78995482873347/(1.72161354526182+2*A47-0.0257234896852243*(4.02171630621073+2.25309003624033*A47)+0.00639270719257123*(9.83468276410418+0.215345841984398*(0.853936490310795+(-0.342532611146801*(-2.07434974784536+1.04000145418899*A47))/(1.88206148752808+0.502711025775214*A47)+(0.0141058368252872*(5.06611870233582+0.967362787694121*(3.34200121172165+1.10841756525364*A47)))/(-0.387820948120763+0.692004299946409/(0.042118624485155+A47/(2.76587405523555+(0.00613956197352821*(1.71004554273883+0.0845825719575205/(0.107756309783264-0.00429343541709922/(1.37834641610356+1.18671939651498*A47^2*(0.961537117060875-0.288920236192134/(0.0926922465610232+615.934447065043*(4.24628354249471-0.0257234896852243*(3.76722547547644+0.904627097227279/A47+1.34077015831167/(1.28850660582791+2.00741451578074/(1.50668785331725+0.00880471064876556/((1.2536210486224+0.177147977482442*A47)*(3.35310015019267+0.48193583009032*A47)))+(0.771654870311212*A47)/(0.572507340286024+0.0477844779034068/(-1.94250182184053+A47)-A47/(1.55306435384771+(1.2536210486224*(44.6847804393856-0.186256070111982*A47))/(0.583624886464472+A47))))))+(0.437275736701533*(0.415877116824528+(0.014457939311114*A47)/(A47+(-0.237580220743581*(0.572507340286024-1/(-1.15201809460504+2.21570053200528*A47))*(1.37834641610356+11.2113935075396*A47*(0.0926922465610232-0.63068353919543/(1.94250182184053+1.38267740205054/(0.63068353919543-4.31295592113779*A47))-2.86657806019528*A47*(4.81965265712722+0.70099489759514*A47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47*(0.102627844280887+0.0926922465610232*(1379.44502825886+(0.394333216527102*A47)/((1.83732970077823+0.214213279927269/(1.13019342127896+0.63068353919543/(1.02913144546073+0.531758399620069*A47)))*(1.28850660582791+2.00741451578074/(1.50668785331725+0.000143117493845388/((0.107756309783264+0.177147977482442*A47)*(4.28953934909238+0.48193583009032*A47)*A47)))*(0.206402243692301+0.383338777592367*A47))+0.0926922465610232*A47^2)))/((2.9753262125074+A47)*(1.35398569526671-0.0257234896852243*(3.84310836700038+2.15089323413315*A47))))))))/(1.05524055154834+0.448461440202596*A47))))))))/A47)))/A47))))))/A47)))))))))/((0.13411254091937-2.21570053200528*A47)*(0.818190066823023+(1.06936959655306*A47)/(3.90301641333645-0.0257234896852243*(1.37735597296173+2.97346710567877/A47+(1.38600551454706*(0.0926922465610232+0.618294099602874*(2.02319447153278+(-0.19666381866455*(4.60410230620974+0.476464825494361*A47))/A47)))/(1.60063463404815+(0.0286635172740293*(-1.94250182184053+A47))/A47)+0.244725229089146*A47)))))</f>
        <v>0.89722526505301958</v>
      </c>
      <c r="BF47">
        <f>(1.20974891912965+(1.35398569526671-1.17133456088655*(0.343267129158261+0.531216950710926*A47))*A47)/(0.853936490310795+(-0.342532611146801*(-2.07434974784536+1.04000145418899*A47))/(1.88206148752808+0.542521726667315*A47)+0.167579262113603/(-0.387820948120763+0.692004299946409/(0.042118624485155+A47/(2.3579638459936+0.00462686193911515*(1.71004554273883+0.0845825719575205/(1.88206148752808-0.370227913552737/(1.37834641610356+0.651760402842892*A47^2*(0.961537117060875+(-0.0296755493541837*(137.854463716791+(37.1633642023543*(0.415877116824528+(0.0100928294706834*(1.95841446725549+A47-A47/(-1.15201809460504+2.21570053200528*A47)))/(0.464580399158206+0.824662590017523/(0.0663282625909478+0.531332268699366*(1.06704169912622-0.725507019365199*(-0.177147977482442+(0.0289740357180626*(0.102627844280887+0.0926922465610232*(1379.44502825886+(0.394333216527102*A47)/((1.28850660582791+2.00741451578074/(1.50668785331725+0.00740229759821406/((0.107756309783264+0.177147977482442*A47)*(4.28953934909238+0.48193583009032*A47))))*(1.83732970077823+1.25839614985769/(1.13019342127896+0.63068353919543/(1.02913144546073+0.531758399620069*A47)))*(0.206402243692301+0.383338777592367*A47))+0.0926922465610232*A47^2)))/((2.9753262125074+A47)*(1.35398569526671-0.0257234896852243*(3.84310836700038+2.15089323413315*A47)))))))))/A47))/(1.88206148752808+0.681269618302163*A47))))))))+(0.0335368627175529*A47*(1.3035059947635+A47*(0.838938317128309+2.78995482873347/(1.72161354526182+2*A47-0.0257234896852243*(4.02171630621073+2.25309003624033*A47)+0.00639270719257123*(9.83468276410418+0.215345841984398*(0.853936490310795+(-0.342532611146801*(-2.07434974784536+1.04000145418899*A47))/(1.88206148752808+0.502711025775214*A47)+(0.0141058368252872*(5.06611870233582+0.967362787694121*(3.34200121172165+1.10841756525364*A47)))/(-0.387820948120763+0.692004299946409/(0.042118624485155+A47/(2.76587405523555+(0.00613956197352821*(1.71004554273883+0.0845825719575205/(0.107756309783264-0.00429343541709922/(1.37834641610356+1.18671939651498*A47^2*(0.961537117060875-0.288920236192134/(0.0926922465610232+615.934447065043*(4.24628354249471-0.0257234896852243*(3.76722547547644+0.904627097227279/A47+1.34077015831167/(1.28850660582791+2.00741451578074/(1.50668785331725+0.00880471064876556/((1.2536210486224+0.177147977482442*A47)*(3.35310015019267+0.48193583009032*A47)))+(0.771654870311212*A47)/(0.572507340286024+0.0477844779034068/(-1.94250182184053+A47)-A47/(1.55306435384771+(1.2536210486224*(44.6847804393856-0.186256070111982*A47))/(0.583624886464472+A47))))))+(0.437275736701533*(0.415877116824528+(0.014457939311114*A47)/(A47+(-0.237580220743581*(0.572507340286024-1/(-1.15201809460504+2.21570053200528*A47))*(1.37834641610356+11.2113935075396*A47*(0.0926922465610232-0.63068353919543/(1.94250182184053+1.38267740205054/(0.63068353919543-4.31295592113779*A47))-2.86657806019528*A47*(4.81965265712722+0.70099489759514*A47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47*(0.102627844280887+0.0926922465610232*(1379.44502825886+(0.394333216527102*A47)/((1.83732970077823+0.214213279927269/(1.13019342127896+0.63068353919543/(1.02913144546073+0.531758399620069*A47)))*(1.28850660582791+2.00741451578074/(1.50668785331725+0.000143117493845388/((0.107756309783264+0.177147977482442*A47)*(4.28953934909238+0.48193583009032*A47)*A47)))*(0.206402243692301+0.383338777592367*A47))+0.0926922465610232*A47^2)))/((2.9753262125074+A47)*(1.35398569526671-0.0257234896852243*(3.84310836700038+2.15089323413315*A47))))))))/(1.05524055154834+0.448461440202596*A47))))))))/A47)))/A47))))))/A47)))))))))/((0.13411254091937-2.21570053200528*A47)*(0.818190066823023+(1.06936959655306*A47)/(3.90301641333645-0.0257234896852243*(1.37735597296173+2.97346710567877/A47+0.244725229089146*A47+(1.38600551454706*(0.0926922465610232+0.618294099602874*(2.02319447153278+(-0.19666381866455*(4.60410230620974+0.476464825494361*A47))/A47)))/(1.60063463404815+(0.01387911848128*(0.572507340286024+0.0477844779034068/(1.61735329617781-A47)-A47/(1.55306435384771+(1.2536210486224*(4.05109963945589+(-3.40123403697681*(1.17960327085476-0.383338777592367*A47))/(1.28850660582791+2.00741451578074/(1.50668785331725+0.04361342425682/(2.85331690209715+0.48193583009032*A47)))))/(0.802296519176638/(3.35310015019267+0.48193583009032*A47)+A47))))/A47))))))</f>
        <v>0.89670266100220319</v>
      </c>
      <c r="BG47">
        <f>(1.20974891912965+(1.35398569526671-1.17133456088655*(0.343267129158261+0.531216950710926*A47))*A47)/(0.853936490310795+(-0.342532611146801*(-2.07434974784536+1.04000145418899*A47))/(1.88206148752808+0.542521726667315*A47)+0.167579262113603/(-0.387820948120763+0.692004299946409/(0.042118624485155+A47/(2.3579638459936+(0.00844330784500582*(1.71004554273883+0.0845825719575205/(1.88206148752808-0.370227913552737/(1.37834641610356+0.651760402842892*A47^2*(0.961537117060875+(-0.0296755493541837*(137.854463716791+(37.1633642023543*(0.415877116824528+0.00188293282699972*(1.95841446725549+A47-A47/(-1.15201809460504+2.21570053200528*A47))))/A47))/(1.88206148752808+0.681269618302163*A47))))))/A47)))+(0.0335368627175529*A47*(1.3035059947635+A47*(0.838938317128309+2.78995482873347/(1.6880405465263+2*A47+0.00639270719257123*(6.99229121251225+0.215345841984398*(0.578543994034579+(-0.342532611146801*(-2.07434974784536+1.04000145418899*A47))/(1.88206148752808+0.502711025775214*A47)+(0.0141058368252872*(5.06611870233582+0.967362787694121*(3.34200121172165+1.10841756525364*A47)))/(-0.387820948120763+0.692004299946409/(0.042118624485155+A47/(2.76587405523555+(0.00613956197352821*(1.71004554273883+0.0845825719575205/(0.107756309783264-0.00429343541709922/(1.37834641610356+1.18671939651498*A47^2*(0.961537117060875-0.318112041757044*(0.0986857493624087+0.183365033290901*(0.572507340286024+(-2.46808111470789*A47)/(1.55306435384771+(0.933318560980433*(0.636160190756116+(-0.275831960768763*A47)/(1.28850660582791+2.00741451578074/(1.50668785331725+0.0362033685350591/((1.28788638975383+0.177147977482442*A47)*(3.35310015019267+0.438866575113209*A47)))))*(0.787622194629073-0.00121448481383076/(0.169095061275608+A47/(2.29567493045267+0.332594007508436*(-1.68806680029836+A47)))))/((0.734194432328406+A47)*A47*(0.177147977482442+3.16194886442352*A47))))))))))/A47)))))))))/((0.13411254091937-2.21570053200528*A47)*(0.818190066823023+(1.06936959655306*A47)/(3.90301641333645-0.0257234896852243*(1.37735597296173+2.97346710567877/A47+0.244725229089146*A47+(1.38600551454706*(0.0926922465610232+0.618294099602874*(2.02319447153278+(-0.19666381866455*(1.1445144170245+0.476464825494361*A47))/A47)))/(2.25569788461386+(0.01387911848128*(0.572507340286024+0.0477844779034068/(1.61735329617781-A47)-A47/(1.55306435384771+(1.2536210486224*(4.05109963945589+(-3.40123403697681*(1.17960327085476-0.383338777592367*A47))/(1.28850660582791+2.00741451578074/(1.50668785331725+0.04361342425682/(2.85331690209715+0.48193583009032*A47)))))/(0.802296519176638/(3.35310015019267+0.48193583009032*A47)+A47))))/A47))))))</f>
        <v>0.89726207253421952</v>
      </c>
      <c r="BH47">
        <f>(1.19830547296542+(1.35398569526671-1.17133456088655*(0.343267129158261+0.531216950710926*A47))*A47)/(0.853936490310795+(-0.342532611146801*(-2.07434974784536+1.04000145418899*A47))/(1.88206148752808+0.542521726667315*A47)+0.167579262113603/(-0.387820948120763+0.692004299946409/(0.042118624485155+A47/(2.3579638459936+(0.00844330784500582*(1.71004554273883+0.0845825719575205/(1.88206148752808-0.370227913552737/(1.37834641610356+1.60101878906597*A47^2*(0.961537117060875-0.148568137329783*(660.048762218403+(37.1633642023543*(0.415877116824528+0.00188293282699972*(1.95841446725549+A47-A47/(-1.15201809460504+2.23701701148879*A47))))/A47))))))/A47)))+(0.0335368627175529*A47*(1.3035059947635+A47*(0.838938317128309+(1.31765977476544+1.0259078780391/(0.744303366739422+0.100584577493711/(0.343267129158261+0.531216950710926*A47)))/(1.35398569526671+2*A47-0.0257234896852243*(5.63212530538267+2.25309003624033*A47)+0.00639270719257123*(9.1460065184681+0.504614833026975*A47+0.215345841984398*(0.853936490310795+(-0.342532611146801*(-2.07434974784536+1.04000145418899*A47))/(1.88206148752808+0.502711025775214*A47)+(0.886898393798768*(5.06611870233582+0.967362787694121*(3.34200121172165+0.460198379969539*A47)))/(-0.387820948120763+0.692004299946409/(0.042118624485155+A47/(3.43600032087265+(0.00613956197352821*(1.71004554273883+0.0845825719575205/(0.107756309783264-0.00429343541709922/(1.37834641610356+0.0909258397432418*A47^2))))/A47)))))))))/((0.13411254091937-2.21570053200528*A47)*(0.818190066823023+(1.06936959655306*A47)/(3.90301641333645-0.0257234896852243*(1.37735597296173+4.80914682444586/A47+0.165096093691816*A47+(1.38600551454706*(0.0926922465610232+0.618294099602874*(2.02319447153278+(-0.19666381866455*(4.60410230620974+1.91864266686672*A47))/A47)))/(1.60063463404815+0.0107098893717061/A47))))))</f>
        <v>0.88787948092341806</v>
      </c>
      <c r="BI47">
        <f>(1.20974891912965+(1.35398569526671-1.17133456088655*(0.343267129158261+0.531216950710926*A47))*A47)/(0.853936490310795+(-0.342532611146801*(-2.07434974784536+1.04000145418899*A47))/(1.88206148752808+0.542521726667315*A47)+0.167579262113603/(-0.387820948120763+0.692004299946409/(0.042118624485155+A47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47-0.498153217553612*(1.50668785331725+0.003115888269543/((0.107756309783264+0.177147977482442*A47)*(4.28953934909238+0.48193583009032*A47)))*A47)))/A47))/(1.88206148752808+0.681269618302163*A47))*A47^2))))/A47)))+(0.0335368627175529*A47*(1.3035059947635+A47*(0.838938317128309+2.78995482873347/(1.72161354526182+2*A47-0.0257234896852243*(5.63212530538267+2.25309003624033*A47)+0.00639270719257123*(9.83468276410418+0.215345841984398*(0.853936490310795+(-0.342532611146801*(-2.07434974784536+1.04000145418899*A47))/(1.88206148752808+0.502711025775214*A47)+(0.0141058368252872*(5.06611870233582+0.967362787694121*(3.34200121172165+1.10841756525364*A47)))/(-0.387820948120763+0.692004299946409/(0.042118624485155+A47/(2.76587405523555+(0.00613956197352821*(1.71004554273883+0.0845825719575205/(0.107756309783264-0.00429343541709922/(1.37834641610356+1.18671939651498*A47^2*(0.961537117060875-0.288920236192134/(0.0926922465610232+615.934447065043*(4.24628354249471-0.0257234896852243*(3.76722547547644+0.904627097227279/A47+1.34077015831167/(1.28850660582791+2.00741451578074/(1.50668785331725+0.00880471064876556/((1.2536210486224+0.177147977482442*A47)*(3.35310015019267+0.48193583009032*A47)))+(0.771654870311212*A47)/(0.572507340286024+0.0477844779034068/(-1.94250182184053+A47)-A47/(1.55306435384771+(1.2536210486224*(44.6847804393856-0.186256070111982*A47))/(0.583624886464472+A47))))))+(0.437275736701533*(0.415877116824528+(0.014457939311114*A47)/(A47+(-0.237580220743581*(0.572507340286024-1/(-1.15201809460504+2.21570053200528*A47))*(1.37834641610356+11.2113935075396*A47*(0.0926922465610232-0.63068353919543/(1.94250182184053+1.38267740205054/(0.63068353919543-4.31295592113779*A47))-2.86657806019528*A47*(4.81965265712722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47*(0.102627844280887+0.0926922465610232*(1379.44502825886+(0.394333216527102*A47)/((1.83732970077823+0.214213279927269/(1.13019342127896+0.63068353919543/(1.02913144546073+0.531758399620069*A47)))*(1.28850660582791+2.00741451578074/(1.50668785331725+0.000143117493845388/((0.107756309783264+0.177147977482442*A47)*(4.28953934909238+0.48193583009032*A47)*A47)))*(0.206402243692301+0.383338777592367*A47))+0.0926922465610232*A47^2)))/((2.9753262125074+A47)*(1.35398569526671-0.0257234896852243*(3.84310836700038+2.15089323413315*A47))))))))/(1.05524055154834+0.448461440202596*A47))))+1.90630914155974*(0.0926922465610232+(0.437275736701533*(0.415877116824528+(0.014457939311114*A47)/(A47+(-0.237580220743581*(0.572507340286024-1/(-1.15201809460504+2.21570053200528*A47))*(1.37834641610356+21.4279403580145*(0.0926922465610232-0.63068353919543/(1.94250182184053+1.38267740205054/(0.63068353919543-4.31295592113779*A47))-2.86657806019528*A47*(5.5881685540351+0.70099489759514*A47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47)/((1.28850660582791+2.00741451578074/(1.50668785331725+0.003115888269543/((0.107756309783264+0.177147977482442*A47)*(4.28953934909238+0.48193583009032*A47))))*(1.83732970077823+0.214213279927269/(1.13019342127896+0.63068353919543/(1.02913144546073+0.531758399620069*A47)))*(0.206402243692301+0.383338777592367*A47))+0.0926922465610232*A47^2)))/(1.02913144546073+0.531758399620069*A47))))))/(0.739340281941566+0.448461440202596*A47))))))))/A47)))/A47+615.934447065043*(2.5895881060026+3.17502341282552*(0.0926922465610232+615.934447065043*(4.24628354249471-0.0257234896852243*(1.37735597296173+0.904627097227279/A47+0.431866176776869*A47+1.34077015831167/(0.928497073078855+(0.771654870311212*A47)/(0.572507340286024+0.0477844779034068/(-1.94250182184053+A47)-0.567581389758642*A47))))+(0.437275736701533*(0.415877116824528+(0.014457939311114*A47)/(A47+(-0.237580220743581*(1.37834641610356+21.4279403580145*(0.0926922465610232-0.63068353919543/(1.94250182184053+1.38267740205054/(0.63068353919543-4.31295592113779*A47))-2.86657806019528*(4.81965265712722+0.798704757545468/(-0.119863080009083-0.0257234896852243*(0.0850292408295042+0.867201646270286/(-1.07965561430964+0.0259184990806833/(1.05524055154834+0.448461440202596*A47))))+0.70099489759514*A47)*A47))*(0.572507340286024-1/(-1.15201809460504+2.21570053200528*A47)))/A47)))/A47)-0.0257234896852243*(9.85216114271865+1.34077015831167/(0.928497073078855+(0.771654870311212*A47)/(0.572507340286024+0.0477844779034068/(-1.94250182184053+A47)-A47/(1.55306435384771+(1.2536210486224*(44.6847804393856-0.186256070111982*A47))/(0.583624886464472+A47))))+(0.01387911848128*(0.572507340286024+0.0477844779034068/(1.61735329617781-A47)-A47/(1.55306435384771+(1.62458774881678*(4.05109963945589+(-3.40123403697681*(1.17960327085476-0.383338777592367*A47))/(1.28850660582791+2.00741451578074/(1.50668785331725+0.04361342425682/(2.80274328002128+0.48193583009032*A47)))))/(1.3035059947635+0.387820948120763*A47*(0.838938317128309+2.78943966981462/(1.84757939071488+2*A47-0.0257234896852243*(5.63212530538267+2.25309003624033*A47)+0.00639270719257123*(9.83468276410418+0.215345841984398*(0.853936490310795+(-0.342532611146801*(-2.07434974784536+1.04000145418899*A47))/(1.88206148752808+0.502711025775214*A47)+(0.0141058368252872*(5.06611870233582+0.967362787694121*(3.34200121172165+(0.309687241976494*(1.95841446725549+A47-A47/(-1.15201809460504+2.21570053200528*A47)))/A47)))/(-0.387820948120763+0.692004299946409/(0.042118624485155+A47/(2.76587405523555+(0.00613956197352821*(1.71004554273883+0.0845825719575205/(0.107756309783264-0.00429343541709922/(1.37834641610356+0.0508158797358195*A47^2*(0.961537117060875-0.288920236192134/(0.0926922465610232+(0.437275736701533*(0.415877116824528+(0.014457939311114*A47)/(1.47392097376911/A47+A47)))/A47+524.403553162546*(1.2683694070471+0.402500761425692*A47)*(4.24628354249471-0.0257234896852243*(1.37735597296173+0.904627097227279/A47+0.235050996342107*(1.32829465729691+0.904627097227279/A47+0.317376019269035*A47)*A47+1.34077015831167/(2.79671960579738+(0.771654870311212*A47)/(0.572507340286024+0.0477844779034068/(-1.94250182184053+A47)-A47/(1.55306435384771+(1.2536210486224*(44.6847804393856-0.186256070111982*A47))/(0.583624886464472+A47))))))))))))/A47)))))))))))/A47)))))))/A47)))/A47))))))/A47)))))))))/((0.13411254091937-2.21570053200528*A47)*(0.818190066823023+(1.06936959655306*A47)/(3.90301641333645-0.0257234896852243*(1.37735597296173+2.97346710567877/A47+0.244725229089146*A47+(1.38600551454706*(0.0926922465610232+0.618294099602874*(2.02319447153278-1.03461607565801/A47)))/(1.60063463404815+(0.01387911848128*(0.572507340286024+0.0477844779034068/(1.61735329617781-A47)-A47/(1.55306435384771+(1.2536210486224*(4.05109963945589-1.23560241073589/(1.28850660582791+2.00741451578074/(1.50668785331725+0.0113778644694372/(2.85331690209715+0.48193583009032*A47)))))/(0.178535488026042+A47))))/A47))))))</f>
        <v>0.89719091245609917</v>
      </c>
      <c r="BK47">
        <f>(1.20974891912965+(1.35398569526671-1.17133456088655*(0.343267129158261+0.531216950710926*A47))*A47)/(0.853936490310795+(-0.342532611146801*(-2.07434974784536+1.04000145418899*A47))/(1.88206148752808+0.542521726667315*A47)+(0.0335368627175529*A47*(1.3035059947635+A47*(0.838938317128309+2.78995482873347/(1.73003695838133+2*A47-0.0257234896852243*(5.63212530538267+2.25309003624033*A47)))))/((0.13411254091937-2.21570053200528*A47)*(0.818190066823023+(1.06936959655306*A47)/(3.90301641333645-0.0257234896852243*(1.37735597296173+2.97346710567877/A47+0.244725229089146*A47+(1.38600551454706*(0.0926922465610232+0.618294099602874*(2.02319447153278+(-0.19666381866455*(0.656733584619562+1.13880058732556/(0.63068353919543-0.0926922465610231*(1.35962423929962+(0.394333216527102*A47)/((1.83732970077823+0.214213279927269/(1.13019342127896+0.63068353919543/(1.02913144546073+0.531758399620069*A47)))*(1.28850660582791+2.00741451578074/(1.50668785331725+0.000143117493845388/((0.107756309783264+0.177147977482442*A47)*(4.28953934909238+0.48193583009032*A47)*A47)))*(0.206402243692301+0.383338777592367*A47))+5.51494541345706*(1.37834641610356+120.019050775213*(1.04140334290057+1.38267740205054*A47))+0.0926922465610232*A47^2))))/A47)))/(1.60063463404815+(0.01387911848128*(0.572507340286024+0.0477844779034068/(1.61735329617781-A47)-A47/(1.55306435384771+(1.2536210486224*(4.05109963945589-1.23560241073589/(1.28850660582791+2.00741451578074/(1.50668785331725+0.0113778644694372/(2.85331690209715+0.48193583009032*A47)))))/(0.178535488026042+A47))))/A47)))))+0.167579262113603/(-0.387820948120763+0.692004299946409/(0.042118624485155+A47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47-0.498153217553612*(1.50668785331725+0.003115888269543/((0.107756309783264+0.177147977482442*A47)*(4.28953934909238+0.48193583009032*A47)))*A47)))/A47))/(1.88206148752808+0.681269618302163*A47))*A47^2))))/A47))))</f>
        <v>0.89712795073037388</v>
      </c>
      <c r="BL47">
        <f>(1.20974891912965+(1.35398569526671-1.17133456088655*(0.343267129158261+0.531216950710926*A47))*A47)/(0.853936490310795+(-0.342532611146801*(-2.07434974784536+1.04000145418899*A47))/(1.88206148752808+0.542521726667315*A47)+(0.0335368627175529*A47*(1.3035059947635+A47*(0.838938317128309+2.78995482873347/(1.73003695838133+2*A47-0.0257234896852243*(5.63212530538267+2.25309003624033*A47)))))/((0.13411254091937-2.21570053200528*A47)*(0.818190066823023+(1.06936959655306*A47)/(3.90301641333645-0.0257234896852243*(1.37735597296173+2.97346710567877/A47+0.244725229089146*A47+(1.38600551454706*(0.0926922465610232+0.618294099602874*(2.02319447153278+(-0.19666381866455*(0.656733584619562+1.13880058732556/(0.63068353919543-0.0926922465610231*(1.35962423929962+(0.394333216527102*A47)/((1.83732970077823+0.214213279927269/(1.13019342127896+0.63068353919543/(1.02913144546073+0.531758399620069*A47)))*(1.28850660582791+2.00741451578074/(1.50668785331725+0.000143117493845388/((0.107756309783264+0.177147977482442*A47)*(4.28953934909238+0.48193583009032*A47)*A47)))*(0.206402243692301+0.383338777592367*A47))+5.51494541345706*(1.37834641610356+120.019050775213*(1.04140334290057+1.38267740205054*A47))+0.0926922465610232*A47^2))))/A47)))/(1.60063463404815+(0.01387911848128*(0.572507340286024+0.0477844779034068/(1.61735329617781-A47)-A47/(1.55306435384771+(1.2536210486224*(4.05109963945589-1.23560241073589/(1.28850660582791+2.00741451578074/(1.50668785331725+0.0113778644694372/(2.85331690209715+0.48193583009032*A47)))))/(0.178535488026042+A47))))/A47)))))+0.167579262113603/(-0.387820948120763+0.692004299946409/(0.042118624485155+A47/(2.3579638459936+(0.00844330784500582*(1.71004554273883+0.0845825719575205/(1.88206148752808-0.370227913552737/(1.37834641610356+0.651760402842892*(0.961537117060875+(-0.0296755493541837*(2419.82552667124+(37.1633642023543*(0.415877116824528+0.00188293282699972*(1.95841446725549+A47-0.498153217553612*(1.50668785331725+0.003115888269543/((0.107756309783264+0.177147977482442*A47)*(4.28953934909238+0.48193583009032*A47)))*A47)))/A47))/(1.88206148752808+0.681269618302163*A47))*A47^2))))/A47))))</f>
        <v>0.8971284005536766</v>
      </c>
      <c r="BM47">
        <f>(1.20974891912965+(1.35398569526671-1.17133456088655*(0.343267129158261+0.531216950710926*A47))*A47)/(0.853936490310795+(-0.342532611146801*(-2.07434974784536+1.04000145418899*A47))/(1.88206148752808+0.542521726667315*A47)+(0.0335368627175529*A47*(1.3035059947635+A47*(0.838938317128309+2.78995482873347/(1.72161354526182+2*A47-0.0257234896852243*(5.63212530538267+2.25309003624033*A47)+0.00177337764844356*(9.83468276410418+0.215345841984398*(0.403107509523089+(-0.342532611146801*(-2.07434974784536+1.04000145418899*A47))/(1.88206148752808+0.502711025775214*A47)))))))/((0.13411254091937-2.21570053200528*A47)*(0.818190066823023+(1.06936959655306*A47)/(3.90301641333645-0.0257234896852243*(1.37735597296173+2.97346710567877/A47+0.244725229089146*A47+(1.38600551454706*(0.0926922465610232+0.618294099602874*(2.02319447153278+(-0.19666381866455*(0.656733584619562+1.13880058732556/(0.63068353919543-0.0926922465610231*(1.35962423929962+(0.394333216527102*A47)/((1.83732970077823+0.214213279927269/(1.13019342127896+0.63068353919543/(1.02913144546073+0.531758399620069*A47)))*(1.28850660582791+2.00741451578074/(1.50668785331725+0.000143117493845388/((0.107756309783264+0.177147977482442*A47)*(4.28953934909238+0.48193583009032*A47)*A47)))*(0.206402243692301+0.383338777592367*A47))+5.51494541345706*(1.37834641610356+120.019050775213*(1.04140334290057+1.38267740205054*A47))+0.0926922465610232*A47^2))))/A47)))/(1.60063463404815+(0.01387911848128*(0.572507340286024+0.0477844779034068/(1.61735329617781-A47)-A47/(1.55306435384771+(1.2536210486224*(4.05109963945589-1.23560241073589/(1.28850660582791+2.00741451578074/(1.50668785331725+0.0113778644694372/(2.85331690209715+0.48193583009032*A47)))))/(0.178535488026042+A47))))/A47)))))+0.167579262113603/(-0.387820948120763+0.692004299946409/(0.042118624485155+A47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47-0.498153217553612*(1.50668785331725+0.003115888269543/((0.107756309783264+0.177147977482442*A47)*(4.28953934909238+0.48193583009032*A47)))*A47)))/A47))/(1.88206148752808+0.681269618302163*A47))*A47^2))))/A47))))</f>
        <v>0.89713749452546188</v>
      </c>
      <c r="BN47">
        <f>(1.20974891912965+(1.35398569526671-1.17133456088655*(0.343267129158261+0.531216950710926*A47))*A47)/(0.853936490310795+(-0.342532611146801*(-2.07434974784536+1.04000145418899*A47))/(1.88206148752808+0.542521726667315*A47)+(0.0335368627175529*A47*(1.3035059947635+A47*(0.838938317128309+2.78995482873347/(1.73003695838133+2*A47-0.0257234896852243*(5.63212530538267+2.25309003624033*A47)))))/((0.13411254091937-2.21570053200528*A47)*(0.818190066823023+(1.06936959655306*A47)/(3.90301641333645-0.0257234896852243*(1.37735597296173+2.97346710567877/A47+0.244725229089146*A47+(1.38600551454706*(0.0926922465610232+0.618294099602874*(2.02319447153278+(-0.19666381866455*(0.656733584619562+1.13880058732556/(0.63068353919543-0.0926922465610231*(1.35962423929962+(0.394333216527102*A47)/((1.83732970077823+0.214213279927269/(1.13019342127896+0.63068353919543/(1.02913144546073+0.809321826593418*A47)))*(1.28850660582791+2.00741451578074/(1.50668785331725+0.000143117493845388/((0.107756309783264+0.177147977482442*A47)*(4.28953934909238+0.48193583009032*A47)*A47)))*(0.206402243692301+0.383338777592367*A47))+5.51494541345706*(1.37834641610356+120.019050775213*(1.04140334290057+1.38267740205054*A47))+0.0926922465610232*A47^2))))/A47)))/(1.60063463404815+(0.01387911848128*(0.572507340286024+0.0477844779034068/(1.61735329617781-A47)-A47/(1.55306435384771+(1.2536210486224*(4.05109963945589-1.23560241073589/(1.28850660582791+2.00741451578074/(1.50668785331725+0.0113778644694372/(2.85331690209715+0.48193583009032*A47)))))/(0.178535488026042+A47))))/A47)))))+0.167579262113603/(-0.387820948120763+0.692004299946409/(0.042118624485155+A47/(2.3579638459936+(0.00844330784500582*(1.71004554273883+0.0845825719575205/(1.88206148752808-0.370227913552737/(1.37834641610356+0.651760402842892*(0.961537117060875+(-0.0296755493541837*(29.6536510337582+(37.1633642023543*(0.415877116824528+0.00188293282699972*(1.95841446725549+A47-0.498153217553612*(1.50668785331725+0.003115888269543/((0.107756309783264+0.177147977482442*A47)*(4.28953934909238+0.48193583009032*A47)))*A47)))/A47))/(1.88206148752808+0.681269618302163*A47))*A47^2))))/A47))))</f>
        <v>0.89712793306114547</v>
      </c>
      <c r="BO47">
        <f>(1.20974891912965+(1.35398569526671-1.17133456088655*(0.343267129158261+0.531216950710926*A47))*A47)/(0.853936490310795+(-0.342532611146801*(-2.07434974784536+1.04000145418899*A47))/(1.88206148752808+0.542521726667315*A47)+0.167579262113603/(-0.387820948120763+0.692004299946409/(0.042118624485155+A47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47-0.498153217553612*(1.50668785331725+0.003115888269543/((0.107756309783264+0.177147977482442*A47)*(4.28953934909238+0.48193583009032*A47)))*A47)))/A47))/(1.88206148752808+0.681269618302163*A47))*A47^2))))/A47)))+(0.0335368627175529*A47*(1.3035059947635+A47*(0.838938317128309+2.78995482873347/(1.72161354526182+2*A47-0.0257234896852243*(5.63212530538267+1.25309003624033*A47+(0.543527775750721*A47)/((1.83732970077823+0.407045588659934/(1.13019342127896+0.63068353919543/(1.02913144546073+0.531758399620069*A47)))*(0.206402243692301+0.383338777592367*A47)))+0.00639270719257123*(9.83468276410418+0.215345841984398*(0.853936490310795+(-0.342532611146801*(-2.07434974784536+1.04000145418899*A47))/(1.88206148752808+0.502711025775214*A47)+(0.0141058368252872*(5.06611870233582+0.967362787694121*(3.34200121172165+1.10841756525364*A47)))/(-0.387820948120763+0.692004299946409/(0.042118624485155+A47/(2.76587405523555+(0.00613956197352821*(1.71004554273883+0.0845825719575205/(0.107756309783264-0.00429343541709922/(1.37834641610356+1.18671939651498*A47^2*(0.961537117060875-1.48005942787518/((1.88206148752808+28.4583620752163/(A47^2*(0.961537117060875-0.288920236192134/(0.0926922465610232+(0.437275736701533*(0.415877116824528+(0.014457939311114*A47)/(1.47392097376911/A47+A47)))/A47+524.403553162546*(1.2683694070471+0.402500761425692*A47)*(4.24628354249471-0.0257234896852243*(1.37735597296173+0.904627097227279/A47+0.235050996342107*(0.107756309783264+0.904627097227279/A47)*A47+1.34077015831167/(2.79671960579738+(0.771654870311212*A47)/(0.572507340286024+0.0477844779034068/(-1.94250182184053+A47)-A47/(1.55306435384771+(1.2536210486224*(44.6847804393856-0.186256070111982*A47))/(0.583624886464472+A47))))))))))*(0.0926922465610232+615.934447065043*(4.24628354249471-0.0257234896852243*(3.76722547547644+0.904627097227279/A47+1.34077015831167/(1.28850660582791+2.00741451578074/(1.50668785331725+0.00880471064876556/((1.2536210486224+0.177147977482442*A47)*(3.35310015019267+0.48193583009032*A47)))+(0.771654870311212*A47)/(0.572507340286024+0.0477844779034068/(-1.94250182184053+A47)-A47/(1.55306435384771+(1.2536210486224*(44.6847804393856-0.186256070111982*A47))/(0.583624886464472+A47))))))+(0.437275736701533*(0.415877116824528+(0.014457939311114*A47)/(A47+(-0.237580220743581*(0.572507340286024-1/(-1.15201809460504+2.21570053200528*A47))*(1.37834641610356+11.2113935075396*A47*(0.0926922465610232-0.63068353919543/(1.94250182184053+1.38267740205054/(0.63068353919543-4.31295592113779*A47))+(-6.66012843931693*A47*(5.50077360750939+1.90630914155974*(0.0926922465610232+615.934447065043*(2.5895881060026+3.17502341282552*(0.0926922465610232+615.934447065043*(4.24628354249471-0.0257234896852243*(1.37735597296173+0.904627097227279/A47+0.431866176776869*A47+1.34077015831167/(0.928497073078855+(0.771654870311212*A47)/(0.572507340286024+0.0477844779034068/(-1.94250182184053+A47)-0.567581389758642*A47))))+(0.437275736701533*(0.415877116824528+(0.014457939311114*A47)/(A47+(-0.237580220743581*(1.37834641610356+21.4279403580145*(0.0926922465610232-0.63068353919543/(1.94250182184053+1.38267740205054/(0.63068353919543-4.31295592113779*A47))-2.86657806019528*(4.81965265712722+0.798704757545468/(-0.119863080009083-0.0257234896852243*(0.0850292408295042+0.867201646270286/(-1.07965561430964+0.0259184990806833/(1.05524055154834+0.448461440202596*A47))))+0.5129481582045*A47)*A47))*(0.572507340286024-1/(-1.15201809460504+2.21570053200528*A47)))/A47)))/A47)-0.0257234896852243*(0.0926922465610232+18.5734363890772*(0.583624886464472+A47)+1.34077015831167/(0.928497073078855+(0.771654870311212*A47)/(0.572507340286024+0.0477844779034068/(-1.94250182184053+A47)-A47/(1.55306435384771+(1.2536210486224*(44.6847804393856-0.186256070111982*A47))/(0.583624886464472+A47))))+(0.01387911848128*(0.572507340286024+0.0477844779034068/(1.61735329617781-A47)-A47/(1.55306435384771+(1.62458774881678*(4.05109963945589+(-3.40123403697681*(1.17960327085476-0.383338777592367*A47))/(1.28850660582791+2.00741451578074/(1.50668785331725+0.04361342425682/(2.80274328002128+0.48193583009032*A47)))))/(1.3035059947635+0.387820948120763*A47*(0.838938317128309+2.78943966981462/(1.84757939071488+2.00760372760518*A47-0.0257234896852243*(4.62060221897153+2.25309003624033*A47)))))))/A47))+(0.437275736701533*(0.415877116824528+(0.014457939311114*A47)/(A47+(-0.237580220743581*(0.572507340286024-1/(-1.15201809460504+2.21570053200528*A47))*(1.37834641610356+21.4279403580145*(0.0926922465610232-0.63068353919543/(1.94250182184053+1.38267740205054/(0.63068353919543-4.31295592113779*A47))-2.86657806019528*A47*(5.5881685540351+0.70099489759514*A47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47)/((1.28850660582791+2.00741451578074/(1.50668785331725+0.003115888269543/((0.107756309783264+0.177147977482442*A47)*(4.28953934909238+0.48193583009032*A47))))*(1.83732970077823+0.214213279927269/(1.13019342127896+0.63068353919543/(1.02913144546073+0.531758399620069*A47)))*(0.206402243692301+0.383338777592367*A47))+0.0926922465610232*A47^2)))/(1.02913144546073+0.531758399620069*A47))))))/(0.739340281941566+0.448461440202596*A47))))))))/A47)))/A47)))/(-1.94250182184053+A47))))/A47)))/A47)))))))/A47)))))))))/((0.13411254091937-2.21570053200528*A47)*(0.818190066823023+(1.06936959655306*A47)/(3.90301641333645-0.0257234896852243*(1.37735597296173+2.97346710567877/A47+0.244725229089146*A47+(1.38600551454706*(0.0926922465610232+0.618294099602874*(2.02319447153278+(-0.19666381866455*(4.60410230620974+0.158567010978731*A47))/A47)))/(1.60063463404815+(0.01387911848128*(0.572507340286024+0.0477844779034068/(1.61735329617781-A47)-A47/(1.55306435384771+(1.2536210486224*(4.05109963945589-1.23560241073589/(1.28850660582791+2.00741451578074/(1.50668785331725+0.0113778644694372/(2.85331690209715+0.48193583009032*A47)))))/(0.178535488026042+A47))))/A47))))))</f>
        <v>0.89719099138246794</v>
      </c>
      <c r="BP47">
        <f>(1.20974891912965+(1.35398569526671-1.17133456088655*(0.343267129158261+0.531216950710926*A47))*A47)/(0.853936490310795+(-0.342532611146801*(-2.07434974784536+1.04000145418899*A47))/(1.88206148752808+0.542521726667315*A47)+(0.0335368627175529*A47*(1.3035059947635+A47*(0.838938317128309+2.78995482873347/(1.67732763698834+0.00639270719257123*(9.83468276410418+0.215345841984398*(3.35310015019267+0.48193583009032*A47))+2*A47))))/((0.13411254091937-2.21570053200528*A47)*(0.818190066823023+(1.06936959655306*A47)/(3.90301641333645-0.0257234896852243*(1.37735597296173+2.97346710567877/A47+0.244725229089146*A47+(1.38600551454706*(0.0926922465610232+0.618294099602874*(2.02319447153278+(-0.19666381866455*(0.656733584619562+1.13880058732556/(0.63068353919543-0.0926922465610231*(1.35962423929962+(0.394333216527102*A47)/((1.83732970077823+0.214213279927269/(1.13019342127896+0.63068353919543/(1.02913144546073+0.531758399620069*A47)))*(1.28850660582791+2.00741451578074/(1.50668785331725+0.000143117493845388/((0.107756309783264+0.177147977482442*A47)*(4.28953934909238+0.48193583009032*A47)*A47)))*(0.206402243692301+0.383338777592367*A47))+5.51494541345706*(1.37834641610356+120.019050775213*(1.04140334290057+1.38267740205054*A47))+0.0926922465610232*A47^2))))/A47)))/(1.60063463404815+(0.01387911848128*(0.572507340286024+0.0477844779034068/(1.61735329617781-A47)-A47/(1.55306435384771+(1.2536210486224*(4.05109963945589-1.23560241073589/(1.28850660582791+2.00741451578074/(1.50668785331725+0.0113778644694372/(2.85331690209715+0.48193583009032*A47)))))/(0.178535488026042+A47))))/A47)))))+0.167579262113603/(-0.387820948120763+0.692004299946409/(0.042118624485155+A47/(2.3579638459936+(0.00844330784500582*(1.71004554273883+0.0845825719575205/(1.88206148752808-0.370227913552737/(1.37834641610356+0.651760402842892*A47^2*(0.961537117060875+(-0.0296755493541837*(137.854463716791+(37.1633642023543*(0.415877116824528+0.00188293282699972*(1.95841446725549+A47-0.498153217553612*A47*(1.50668785331725+0.0104107197480338/((4.28953934909238+0.48193583009032*A47)*(0.107756309783264+2.24111553683302*A47))))))/A47))/(1.88206148752808+0.681269618302163*A47))))))/A47))))</f>
        <v>0.89727131844799446</v>
      </c>
      <c r="BQ47">
        <f>(1.20346739685836+(1.35398569526671-1.17133456088655*(0.343267129158261+0.531216950710926*A47))*A47)/(0.853936490310795+(-0.342532611146801*(-2.07434974784536+1.04000145418899*A47))/(1.88206148752808+0.542521726667315*A47)+(0.0335368627175529*A47*(1.3035059947635+A47*(0.838938317128309+2.78995482873347/(1.72161354526182+2*A47-0.0257234896852243*(7.71606625565818+A47)+0.00639270719257123*(9.21067970883645+0.215345841984398*(0.853936490310795-6.56903390412125*(-2.07434974784536+1.04000145418899*A47)+0.0266395377987938*(5.06611870233582+0.967362787694121*(3.34200121172165+1.10841756525364*A47))))))))/((0.13411254091937-2.21570053200528*A47)*(0.818190066823023+(1.06936959655306*A47)/(3.90301641333645-0.0257234896852243*(1.37735597296173+2.97346710567877/A47+0.244725229089146*A47+(1.38600551454706*(0.0926922465610232+0.618294099602874*(2.02319447153278+(-0.19666381866455*(4.60410230620974+0.476464825494361*A47))/A47)))/(1.60063463404815+(0.01387911848128*(0.572507340286024+0.0477844779034068/(1.61735329617781-A47)-A47/(1.55306435384771+(1.2536210486224*(4.05109963945589-1.23560241073589/(1.28850660582791+2.00741451578074/(1.50668785331725+0.04361342425682/(2.85331690209715+0.48193583009032*A47)))))/(0.181538357798742+A47))))/A47)))))+0.167579262113603/(-0.387820948120763+0.692004299946409/(0.042118624485155+A47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47-0.498153217553612*(1.50668785331725+0.003115888269543/((0.107756309783264+0.177147977482442*A47)*(4.28953934909238+0.48193583009032*A47)))*A47)))/A47))/(1.88206148752808+0.681269618302163*A47))*A47^2))))/A47))))</f>
        <v>0.89211341563649449</v>
      </c>
      <c r="BR47">
        <f>(1.20346739685836+(1.35398569526671-1.17133456088655*(0.343267129158261+0.531216950710926*A47))*A47)/(0.853936490310795+(-0.342532611146801*(-2.07434974784536+1.04000145418899*A47))/(1.88206148752808+0.542521726667315*A47)+(0.0335368627175529*A47*(1.3035059947635+A47*(0.838938317128309+2.78995482873347/(1.72161354526182+2*A47-0.0257234896852243*(7.71606625565818+A47)+0.00639270719257123*(9.21067970883645+0.215345841984398*(0.853936490310795-6.56903390412125*(-2.07434974784536+1.04000145418899*A47)+0.0266395377987938*(5.06611870233582+0.967362787694121*(3.34200121172165+1.10841756525364*A47))))))))/((0.13411254091937-2.21570053200528*A47)*(0.818190066823023+(1.06936959655306*A47)/(3.90301641333645-0.0257234896852243*(1.37735597296173+2.97346710567877/A47+0.244725229089146*A47+(1.38600551454706*(0.0926922465610232+0.618294099602874*(2.02319447153278+(-0.19666381866455*(4.60410230620974+0.476464825494361*A47))/A47)))/(1.60063463404815+(0.01387911848128*(0.572507340286024+0.0477844779034068/(1.61735329617781-A47)-A47/(1.55306435384771+(1.2536210486224*(4.05109963945589-1.23560241073589/(1.28850660582791+2.00741451578074/(1.50668785331725+0.04361342425682/(2.85331690209715+0.48193583009032*A47)))))/(0.181538357798742+A47))))/A47)))))+0.167579262113603/(-0.387820948120763+0.692004299946409/(0.042118624485155+A47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47-0.498153217553612*(1.50668785331725+0.003115888269543/((0.107756309783264+0.177147977482442*A47)*(4.02483115774211+0.48193583009032*A47)))*A47)))/A47))/(1.88206148752808+0.681269618302163*A47))*A47^2))))/A47))))</f>
        <v>0.89211341563649149</v>
      </c>
      <c r="BS47">
        <f>(1.20346739685836+(1.35398569526671-1.17133456088655*(0.343267129158261+0.531216950710926*A47))*A47)/(0.853936490310795+(-0.342532611146801*(-2.07434974784536+1.04000145418899*A47))/(1.88206148752808+0.542521726667315*A47)+(0.0335368627175529*A47*(1.3035059947635+A47*(0.838938317128309+2.78995482873347/(1.72161354526182+2*A47-0.0257234896852243*(7.71606625565818+A47)+0.00639270719257123*(9.21067970883645+0.215345841984398*(0.853936490310795-6.56903390412125*(-2.07434974784536+1.04000145418899*A47)+0.0266395377987938*(5.06611870233582+0.967362787694121*(3.34200121172165+1.10841756525364*A47))))))))/((0.13411254091937-2.21570053200528*A47)*(0.818190066823023+(1.06936959655306*A47)/(3.90301641333645-0.0257234896852243*(1.37735597296173+2.97346710567877/A47+0.244725229089146*A47+(1.38600551454706*(0.0926922465610232+0.618294099602874*(2.02319447153278+(-0.19666381866455*(4.60410230620974+0.476464825494361*A47))/A47)))/(1.60063463404815+(0.01387911848128*(0.572507340286024+0.0477844779034068/(1.61735329617781-A47)-A47/(1.55306435384771+(1.2536210486224*(4.05109963945589-1.23560241073589/(1.28850660582791+2.00741451578074/(1.50668785331725+0.04361342425682/(2.85331690209715+0.48193583009032*A47)))))/(0.181538357798742+A47))))/A47)))))+0.167579262113603/(-0.387820948120763+0.692004299946409/(0.042118624485155+A47/(2.3579638459936+(0.00844330784500582*(1.71004554273883+0.0845825719575205/(1.88206148752808-0.370227913552737/(1.37834641610356+0.651760402842892*(0.961537117060875+(-0.0296755493541837*(163.861244767872+(37.1633642023543*(0.415877116824528+0.00188293282699972*(1.95841446725549+A47-0.498153217553612*(1.50668785331725+0.003115888269543/((0.107756309783264+0.177147977482442*A47)*(4.02483115774211+0.48193583009032*A47)))*A47)))/A47))/(1.88206148752808+0.681269618302163*A47))*A47^2))))/A47))))</f>
        <v>0.89211341990085113</v>
      </c>
      <c r="BT47">
        <f>(1.20346739685836+(1.35398569526671-1.17133456088655*(0.343267129158261+0.531216950710926*A47))*A47)/(0.853936490310795+(-0.342532611146801*(-2.07434974784536+1.04000145418899*A47))/(1.88206148752808+0.542521726667315*A47)+(0.0335368627175529*A47*(1.3035059947635+A47*(0.838938317128309+2.78995482873347/(1.72161354526182+2*A47-0.0257234896852243*(7.71606625565818+A47)+0.00639270719257123*(9.21067970883645+0.215345841984398*(0.853936490310795-6.56903390412125*(-2.07434974784536+1.04000145418899*A47)+0.071573576301278*(5.06611870233582+0.967362787694121*(3.34200121172165+1.10841756525364*A47))))))))/((0.13411254091937-2.21570053200528*A47)*(0.818190066823023+(1.06936959655306*A47)/(3.90301641333645-0.0257234896852243*(1.37735597296173+2.97346710567877/A47+0.244725229089146*A47+(1.38600551454706*(0.0926922465610232+0.618294099602874*(2.02319447153278+(-0.19666381866455*(4.60410230620974+0.476464825494361*A47))/A47)))/(1.60063463404815+(0.01387911848128*(0.572507340286024+0.0477844779034068/(1.61735329617781-A47)-A47/(1.55306435384771+(1.2536210486224*(4.05109963945589-1.23560241073589/(1.28850660582791+2.00741451578074/(1.50668785331725+0.04361342425682/(2.85331690209715+0.48193583009032*A47)))))/(0.181538357798742+A47))))/A47)))))+0.167579262113603/(-0.387820948120763+0.692004299946409/(0.042118624485155+A47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47-0.498153217553612*(1.50668785331725+0.003115888269543/((0.107756309783264+0.177147977482442*A47)*(4.28953934909238+0.48193583009032*A47)))*A47)))/A47))/(1.88206148752808+0.681269618302163*A47))*A47^2))))/A47))))</f>
        <v>0.89211392470236173</v>
      </c>
      <c r="BU47">
        <f>(1.20974891912965+(1.35398569526671-1.17133456088655*(0.343267129158261+0.531216950710926*A47))*A47)/(0.853936490310795+(-0.342532611146801*(-2.07434974784536+1.04000145418899*A47))/(1.88206148752808+0.542521726667315*A47)+0.167579262113603/(-0.387820948120763+0.692004299946409/(0.042118624485155+A47/(2.3579638459936+(0.0577521459854218*(-1.80450952380189+1.04000145418899*A47))/A47)))+(0.0335368627175529*A47*(1.3035059947635+A47*(0.838938317128309+2.78995482873347/(1.72161354526182+2*A47-0.0257234896852243*(4.70137340352693+2.25309003624033*A47+(-0.014457939311114*A47)/(A47+(-0.237580220743581*(0.572507340286024-1/(-1.15201809460504+2.21570053200528*A47))*(1.37834641610356+11.2113935075396*A47*(0.0926922465610232-0.63068353919543/(1.94250182184053+1.38267740205054/(0.63068353919543-4.31295592113779*A47))+1.160152232666*A47*(4.81965265712722+0.70099489759514*A47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47*(0.102627844280887+0.0926922465610232*(1.35962423929962+(0.394333216527102*A47)/((1.83732970077823+0.214213279927269/(1.13019342127896+0.63068353919543/(1.02913144546073+0.531758399620069*A47)))*(1.28850660582791+2.00741451578074/(1.50668785331725+0.000143117493845388/((0.107756309783264+0.177147977482442*A47)*(4.28953934909238+0.48193583009032*A47)*A47)))*(0.206402243692301+0.383338777592367*A47))+5.51494541345706*(1.37834641610356+71.5822946964706*A47)+0.0926922465610232*A47^2)))/((2.9753262125074+A47)*(1.35398569526671-0.0257234896852243*(3.84310836700038+2.15089323413315*A47))))))))/(1.05524055154834+0.448461440202596*A47)))))*(-2.86817735965831+0.376720044685132/((1.17960327085476-0.383338777592367*A47)*A47*(1.39591626331995+(-0.0280504888258879*(0.464580399158206+0.824662590017523/(0.0663282625909478+0.541248730650256*(1.06704169912622-0.725507019365199*(-0.177147977482442+(0.0305082961937613*A47*(0.102627844280887+0.0926922465610232*(1379.44502825886+0.0926922465610232*A47^2+(0.394333216527102*A47)/((1.83732970077823+0.214213279927269/(1.13019342127896+0.63068353919543/(1.02913144546073+0.531758399620069*A47)))*(0.206402243692301+0.383338777592367*A47)*(1.28850660582791+1.54897718982709/(1.50668785331725+0.000143117493845388/((3.60819253073996+0.48193583009032*A47)*A47*(0.107756309783264+2.37045922817115*A47))))))))/((2.9753262125074+A47)*(1.35398569526671-0.0257234896852243*(3.84310836700038+2.15089323413315*A47))))))))/(1.05524055154834+0.448461440202596*A47)))))))/A47))+0.00639270719257123*(11.3442797504987+0.215345841984398*(0.853936490310795+(-0.342532611146801*(-2.07434974784536+1.04000145418899*A47))/(1.88206148752808+0.502711025775214*A47)+(0.0141058368252872*(5.06611870233582+0.967362787694121*(3.34200121172165+1.10841756525364*A47)))/(-0.387820948120763+0.692004299946409/(0.042118624485155+A47/(2.76587405523555+(0.00613956197352821*(1.71004554273883+0.0845825719575205/(0.107756309783264-0.00429343541709922/(1.37834641610356+1.18671939651498*A47^2*(0.961537117060875-0.288920236192134/(0.0926922465610232+615.934447065043*(4.24628354249471-0.0257234896852243*(3.76722547547644+0.904627097227279/A47+1.34077015831167/(1.28850660582791+2.00741451578074/(1.50668785331725+0.00880471064876556/((1.2536210486224+0.177147977482442*A47)*(3.35310015019267+0.48193583009032*A47)))+(0.771654870311212*A47)/(0.572507340286024+0.0477844779034068/(-1.94250182184053+A47)-A47/(1.55306435384771+(1.2536210486224*(44.6847804393856-0.186256070111982*A47))/(0.583624886464472+A47))))))+(0.437275736701533*(-1.10755208781882+(0.014457939311114*A47)/(A47+(-0.237580220743581*(0.572507340286024-1/(-1.15201809460504+2.21570053200528*A47))*(1.37834641610356+11.2113935075396*A47*(0.0926922465610232-0.63068353919543/(1.94250182184053+1.38267740205054/(0.63068353919543-4.31295592113779*A47))-2.86657806019528*A47*(4.81965265712722+1.90630914155974*(0.0926922465610232+(0.437275736701533*(0.415877116824528+(0.014457939311114*A47)/(A47+(-0.237580220743581*(1.37834641610356+21.4279403580145*(0.0926922465610232-0.63068353919543/(1.94250182184053+1.38267740205054/(0.63068353919543-4.31295592113779*A47))-2.86657806019528*(6.29223976730288+0.70099489759514*A47)*A47))*(0.572507340286024-1/(-1.15201809460504+2.21570053200528*A47)))/A47)))/A47+615.934447065043*(2.5895881060026+3.17502341282552*(0.0926922465610232+615.934447065043*(4.24628354249471-0.0257234896852243*(1.37735597296173+0.904627097227279/A47+0.431866176776869*A47+1.34077015831167/(0.928497073078855+(0.771654870311212*A47)/(0.572507340286024+0.0477844779034068/(-1.94250182184053+A47)-0.567581389758642*A47))))+(0.437275736701533*(0.415877116824528+(0.014457939311114*A47)/(A47+(-0.237580220743581*(1.37834641610356+21.4279403580145*(0.0926922465610232-0.63068353919543/(1.94250182184053+1.38267740205054/(0.63068353919543-4.31295592113779*A47))-2.86657806019528*(4.81965265712722+0.798704757545468/(-0.119863080009083-0.0257234896852243*(0.0850292408295042+0.867201646270286/(-1.07965561430964+0.0259184990806833/(1.05524055154834+0.448461440202596*A47))))+0.70099489759514*A47)*A47))*(0.572507340286024-1/(-1.15201809460504+2.21570053200528*A47)))/A47)))/A47)-0.0257234896852243*(9.85216114271865+(0.01387911848128*(0.572507340286024+0.0477844779034068/(1.61735329617781-A47)-A47/(1.55306435384771+7.45642423254965*(4.05109963945589+(-3.40123403697681*(1.17960327085476-0.383338777592367*A47))/(1.28850660582791+2.00741451578074/(1.50668785331725+0.04361342425682/(2.80274328002128+0.48193583009032*A47)))))))/A47+1.34077015831167/(0.928497073078855+(0.771654870311212*A47)/(0.572507340286024+0.0477844779034068/(-1.94250182184053+A47)-A47/(1.55306435384771+(1.2536210486224*(44.6847804393856-0.186256070111982*A47))/(0.583624886464472+A47)))))))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47*(0.102627844280887+0.0926922465610232*(1379.44502825886+(0.394333216527102*A47)/((1.83732970077823+0.214213279927269/(1.13019342127896+0.63068353919543/(1.02913144546073+0.531758399620069*A47)))*(1.28850660582791+2.00741451578074/(1.50668785331725+0.000143117493845388/((0.107756309783264+0.177147977482442*A47)*(4.28953934909238+0.48193583009032*A47)*A47)))*(0.206402243692301+0.383338777592367*A47))+0.0926922465610232*A47^2)))/((2.9753262125074+A47)*(1.35398569526671-0.0257234896852243*(3.84310836700038+2.15089323413315*A47))))))))/(1.05524055154834+0.448461440202596*A47))))))))/A47)))/A47))))))/A47)))))))))/((0.13411254091937-2.21570053200528*A47)*(0.818190066823023+(1.06936959655306*A47)/(3.90301641333645-0.0257234896852243*(1.37735597296173+2.97346710567877/A47+0.244725229089146*A47+(1.38600551454706*(0.0926922465610232+0.618294099602874*(2.02319447153278+(-0.19666381866455*(4.60410230620974+0.11356529576618*(1.28850660582791+1.02463646917851/(1.94250182184053+1.38267740205054/(0.63068353919543-4.31295592113779*A47)))*A47))/A47)))/(1.60063463404815+(0.01387911848128*(0.572507340286024+0.0477844779034068/(1.61735329617781-A47)-A47/(1.55306435384771+(1.2536210486224*(4.05109963945589-1.23560241073589/(1.28850660582791+2.00741451578074/(1.50668785331725+0.0113778644694372/(2.85331690209715+0.48193583009032*A47)))))/(0.178535488026042+A47))))/A47))))))</f>
        <v>0.89443542529491826</v>
      </c>
      <c r="BW47">
        <f>(1.20974891912965+(1.35398569526671-1.17133456088655*(0.343267129158261+0.531216950710926*A47))*A47)/(0.853936490310795+(-0.342532611146801*(-2.07434974784536+1.04000145418899*A47))/(1.88206148752808+0.542521726667315*A47)+0.167579262113603/(-0.387820948120763+0.692004299946409/(0.042118624485155+A47/(2.3579638459936+(0.062956885218378*(0.206402243692301+0.383338777592367*A47)*(-1.80450952380189+1.04000145418899*A47))/A47)))+(0.0335368627175529*A47*(1.3035059947635+A47*(0.838938317128309+2.78995482873347/(1.72161354526182+2*A47+0.00639270719257123*(10.1747760093093+0.798704757545468/(-0.119863080009083-0.0257234896852243*(0.0850292408295042+0.867201646270286/(-1.07965561430964+0.0259184990806833/(1.05524055154834+0.448461440202596*A47))))+0.215345841984398*(0.853936490310795+(-0.342532611146801*(-2.07434974784536+1.04000145418899*A47))/(1.88206148752808+0.502711025775214*A47)+0.00837736696359536*(5.06611870233582+0.967362787694121*(3.34200121172165+1.10841756525364*A47))))-0.0257234896852243*(5.74018270567017+2.25309003624033*A47+(-0.014457939311114*A47)/(A47+(-0.237580220743581*(0.572507340286024-1/(-1.15201809460504+2.21570053200528*A47))*(1.37834641610356+11.2113935075396*A47*(0.0926922465610232-0.63068353919543/(1.94250182184053+1.38267740205054/(0.63068353919543-4.31295592113779*A47))+0.274397009988829*(4.81965265712722+0.70099489759514*A47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47*(0.102627844280887+0.0926922465610232*(1.35962423929962+(0.209823225511108*A47)/((1.28850660582791+2.00741451578074/(1.50668785331725+0.000143117493845388/((0.107756309783264+0.177147977482442*A47)*(4.28953934909238+0.48193583009032*A47)*A47)))*(0.206402243692301+0.383338777592367*A47))+5.51494541345706*(1.37834641610356+39.1884252290137*A47)+0.0926922465610232*A47^2)))/((2.9753262125074+A47)*(1.35398569526671-0.0257234896852243*(3.84310836700038+2.15089323413315*A47))))))))/(1.05524055154834+0.448461440202596*A47)))))*(-2.86817735965831+0.519250723466126/((1.94250182184053+1.38267740205054/(0.63068353919543-4.31295592113779*A47))*(1.17960327085476-0.383338777592367*A47)*A47*(1.39591626331995+(-0.0280504888258879*(0.464580399158206+0.824662590017523/(0.0663282625909478+0.541248730650256*(1.06704169912622-0.725507019365199*(-0.177147977482442+(0.0305082961937613*A47*(0.102627844280887+0.0926922465610232*(331.829032718664+(0.394333216527102*A47)/((1.83732970077823+0.141072901724851/(1.13019342127896+0.63068353919543/(1.02913144546073+0.531758399620069*A47)))*(1.28850660582791+2.00741451578074/(1.50668785331725+0.000143117493845388/((0.107756309783264+0.177147977482442*A47)*(3.60819253073996+0.48193583009032*A47)*A47)))*(0.206402243692301+0.744303366739422*A47))+0.0926922465610232*A47^2)))/((2.9753262125074+A47)*(1.35398569526671-0.0257234896852243*(3.84310836700038+2.15089323413315*A47))))))))/(1.18183694663495+0.448461440202596*A47-0.371227407212758/(1.27567405916999+0.917328514349104/(0.572507340286024-1/(-1.15201809460504+2.21570053200528*A47))))))))))/A47))))))/((0.13411254091937-2.21570053200528*A47)*(0.818190066823023+(1.06936959655306*A47)/(3.90301641333645-0.0257234896852243*(1.37735597296173+2.97346710567877/A47+0.244725229089146*A47+(1.38600551454706*(0.0926922465610232+0.618294099602874*(2.02319447153278+(-0.19666381866455*(4.60410230620974+0.11356529576618*(1.28850660582791+1.02463646917851/(1.94250182184053+1.38267740205054/(0.63068353919543-4.31295592113779*A47)))*A47))/A47)))/(1.60063463404815+(0.01387911848128*(0.572507340286024+1.02339305182625/(1.61735329617781-A47)-A47/(1.55306435384771+(1.2536210486224*(4.05109963945589-1.23560241073589/(1.28850660582791+2.00741451578074/(1.50668785331725+0.0113778644694372/(2.85331690209715+0.48193583009032*A47)))))/(0.178535488026042+A47))))/A47))))))</f>
        <v>0.89604803313524295</v>
      </c>
      <c r="BX47">
        <f>(1.20974891912965+(1.35398569526671-1.17133456088655*(0.343267129158261+0.531216950710926*A47))*A47)/(0.853936490310795+(-0.342532611146801*(-2.07434974784536+1.04000145418899*A47))/(1.88206148752808+0.542521726667315*A47)+0.167579262113603/(-0.387820948120763+0.692004299946409/(0.042118624485155+A47/(2.3579638459936+(0.062956885218378*(0.206402243692301+0.383338777592367*A47)*(-1.80450952380189+1.04000145418899*A47))/A47)))+(0.0335368627175529*A47*(1.3035059947635+A47*(0.838938317128309+2.78995482873347/(1.72161354526182+2*A47+0.00639270719257123*(10.1747760093093+0.798704757545468/(-0.119863080009083-0.0257234896852243*(0.0850292408295042+0.867201646270286/(-1.07965561430964+0.00515624355176504/(1.05524055154834+0.448461440202596*A47))))+0.215345841984398*(0.853936490310795+(-0.342532611146801*(-2.07434974784536+1.04000145418899*A47))/(1.88206148752808+0.502711025775214*A47)+0.00837736696359536*(5.06611870233582+0.967362787694121*(3.34200121172165+1.10841756525364*A47))))-0.0257234896852243*(5.74018270567017+2.25309003624033*A47+(-0.014457939311114*A47)/(A47+(-0.237580220743581*(0.572507340286024-1/(-1.15201809460504+2.21570053200528*A47))*(1.37834641610356+11.2113935075396*A47*(0.0926922465610232-0.63068353919543/(1.94250182184053+1.38267740205054/(0.63068353919543-4.31295592113779*A47))+0.274397009988829*(4.81965265712722+0.70099489759514*A47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47*(0.102627844280887+0.0926922465610232*(1.35962423929962+(0.209823225511108*A47)/((1.28850660582791+2.00741451578074/(1.50668785331725+0.000143117493845388/((0.107756309783264+0.177147977482442*A47)*(4.28953934909238+0.48193583009032*A47)*A47)))*(0.206402243692301+0.383338777592367*A47))+5.51494541345706*(1.37834641610356+39.1884252290137*A47)+0.0926922465610232*A47^2)))/((2.9753262125074+A47)*(1.35398569526671-0.0257234896852243*(3.84310836700038+2.15089323413315*A47))))))))/(1.05524055154834+0.448461440202596*A47)))))*(-2.86817735965831+0.519250723466126/((1.94250182184053+1.38267740205054/(0.63068353919543-4.31295592113779*A47))*(1.17960327085476-0.383338777592367*A47)*A47*(1.39591626331995+(-0.0280504888258879*(0.464580399158206+0.824662590017523/(0.0663282625909478+0.541248730650256*(1.06704169912622-0.725507019365199*(-0.177147977482442+(0.0305082961937613*A47*(0.102627844280887+0.0926922465610232*(331.829032718664+(0.203576007408245*A47)/((1.28850660582791+2.00741451578074/(1.50668785331725+0.000143117493845388/((3.60819253073996+0.117941856425121*A47)*(0.107756309783264+0.177147977482442*A47)*A47)))*(0.206402243692301+0.744303366739422*A47))+0.0926922465610232*A47^2)))/((2.9753262125074+A47)*(1.35398569526671-0.0257234896852243*(3.84310836700038+2.15089323413315*A47))))))))/(1.18183694663495+0.448461440202596*A47-0.371227407212758/(1.27567405916999+0.917328514349104/(0.572507340286024-1/(-1.15201809460504+2.21570053200528*A47))))))))))/A47))))))/((0.13411254091937-2.21570053200528*A47)*(0.818190066823023+(1.06936959655306*A47)/(3.90301641333645-0.0257234896852243*(1.37735597296173+2.97346710567877/A47+0.244725229089146*A47+(1.38600551454706*(0.0926922465610232+0.618294099602874*(2.02319447153278+(-0.19666381866455*(4.60410230620974+0.11356529576618*(1.28850660582791+1.02463646917851/(1.94250182184053+1.38267740205054/(0.63068353919543-4.31295592113779*A47)))*A47))/A47)))/(1.60063463404815+(0.01387911848128*(0.572507340286024+1.02339305182625/(1.61735329617781-A47)-A47/(1.55306435384771+(1.2536210486224*(4.05109963945589-1.23560241073589/(1.28850660582791+2.00741451578074/(1.50668785331725+0.0113778644694372/(2.85331690209715+0.48193583009032*A47)))))/(0.178535488026042+A47))))/A47))))))</f>
        <v>0.89604823866406336</v>
      </c>
      <c r="BY47">
        <f>(1.20974891912965+(1.35398569526671-1.17133456088655*(0.343267129158261+0.531216950710926*A47))*A47)/(0.853936490310795+(-0.342532611146801*(-2.07434974784536+1.04000145418899*A47))/(1.88206148752808+0.542521726667315*A47)+0.167579262113603/(-0.387820948120763+0.692004299946409/(0.042118624485155+A47/(2.3579638459936+(0.062956885218378*(0.206402243692301+0.383338777592367*A47)*(-1.80450952380189+1.04000145418899*A47))/A47)))+(0.0335368627175529*A47*(1.3035059947635+A47*(0.838938317128309+2.78995482873347/(1.72161354526182+2*A47+0.00639270719257123*(10.1747760093093+0.798704757545468/(-0.119863080009083-0.0257234896852243*(0.0850292408295042+0.867201646270286/(-1.07965561430964+0.00515624355176504/(1.05524055154834+0.448461440202596*A47))))+0.215345841984398*(0.853936490310795+(-0.342532611146801*(-2.07434974784536+1.04000145418899*A47))/(1.88206148752808+0.502711025775214*A47)+0.00837736696359536*(5.06611870233582+0.967362787694121*(3.34200121172165+1.10841756525364*A47))))-0.0257234896852243*(5.74018270567017+2.25309003624033*A47+(-0.014457939311114*A47)/(A47+(-0.237580220743581*(0.572507340286024-1/(-1.15201809460504+2.21570053200528*A47))*(1.37834641610356+11.2113935075396*A47*(0.0926922465610232-0.63068353919543/(1.94250182184053+1.38267740205054/(0.63068353919543-4.31295592113779*A47))+0.274397009988829*(4.81965265712722+0.70099489759514*A47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47*(0.102627844280887+0.0926922465610232*(1.35962423929962+(0.209823225511108*A47)/((1.28850660582791+2.00741451578074/(1.50668785331725+0.000143117493845388/((0.107756309783264+0.177147977482442*A47)*(4.28953934909238+0.48193583009032*A47)*A47)))*(0.206402243692301+0.383338777592367*A47))+5.51494541345706*(1.37834641610356+39.1884252290137*A47)+0.0926922465610232*A47^2)))/((2.9753262125074+A47)*(1.35398569526671-0.0257234896852243*(3.91838557344947+3.74884433741362*A47))))))))/(1.05524055154834+0.448461440202596*A47)))))*(-2.86817735965831+0.519250723466126/((1.94250182184053+1.38267740205054/(0.63068353919543-4.31295592113779*A47))*(1.17960327085476-0.383338777592367*A47)*A47*(1.39591626331995+(-0.0280504888258879*(0.464580399158206+0.824662590017523/(0.0663282625909478+0.541248730650256*(1.06704169912622-0.725507019365199*(-0.177147977482442+(0.0305082961937613*A47*(0.102627844280887+0.0926922465610232*(331.829032718664+(0.203576007408245*A47)/((1.28850660582791+2.00741451578074/(1.50668785331725+0.000143117493845388/((3.60819253073996+0.117941856425121*A47)*(0.107756309783264+0.177147977482442*A47)*A47)))*(0.206402243692301+0.744303366739422*A47))+0.0926922465610232*A47^2)))/((2.9753262125074+A47)*(1.35398569526671-0.0257234896852243*(3.84310836700038+2.15089323413315*A47))))))))/(1.18183694663495+0.448461440202596*A47-0.371227407212758/(1.27567405916999+0.917328514349104/(0.572507340286024-1/(-1.15201809460504+2.21570053200528*A47))))))))))/A47))))))/((0.13411254091937-2.21570053200528*A47)*(0.818190066823023+(1.06936959655306*A47)/(3.90301641333645-0.0257234896852243*(1.37735597296173+2.97346710567877/A47+0.244725229089146*A47+(1.38600551454706*(0.0926922465610232+0.618294099602874*(2.02319447153278+(-0.19666381866455*(4.60410230620974+0.11356529576618*(1.28850660582791+1.02463646917851/(1.94250182184053+1.38267740205054/(0.63068353919543-4.31295592113779*A47)))*A47))/A47)))/(1.60063463404815+(0.01387911848128*(0.572507340286024+1.02339305182625/(1.61735329617781-A47)-A47/(1.55306435384771+(1.2536210486224*(4.05109963945589-1.23560241073589/(1.28850660582791+2.00741451578074/(1.50668785331725+0.0113778644694372/(2.85331690209715+0.48193583009032*A47)))))/(0.178535488026042+A47))))/A47))))))</f>
        <v>0.89604823866406336</v>
      </c>
      <c r="BZ47">
        <f>(1.20974891912965+(1.35398569526671-1.17133456088655*(0.343267129158261+0.531216950710926*A47))*A47)/(0.853936490310795+(-0.342532611146801*(-2.07434974784536+1.04000145418899*A47))/(1.88206148752808+0.542521726667315*A47)+0.167579262113603/(-0.387820948120763+0.692004299946409/(0.042118624485155+A47/(2.3579638459936+(0.062956885218378*(0.206402243692301+0.383338777592367*A47)*(-1.80450952380189+1.04000145418899*A47))/A47)))+(0.0335368627175529*A47*(1.3035059947635+A47*(0.838938317128309+2.78995482873347/(1.72161354526182+2*A47+0.00639270719257123*(10.1747760093093+0.798704757545468/(-0.119863080009083-0.0257234896852243*(0.0850292408295042+0.867201646270286/(-1.07965561430964+0.00515624355176504/(1.05524055154834+0.448461440202596*A47))))+0.215345841984398*(0.853936490310795+(-0.342532611146801*(-2.07434974784536+1.04000145418899*A47))/(1.88206148752808+0.502711025775214*A47)+0.00837736696359536*(5.06611870233582+0.967362787694121*(3.34200121172165+1.10841756525364*A47))))-0.0257234896852243*(5.74018270567017+2.25309003624033*A47+(-0.014457939311114*A47)/(A47+(-0.237580220743581*(0.572507340286024-1/(-1.15201809460504+2.21570053200528*A47))*(1.37834641610356+11.2113935075396*A47*(0.0926922465610232-0.63068353919543/(1.94250182184053+1.38267740205054/(0.63068353919543-4.31295592113779*A47))+0.274397009988829*(1.98587926958369+0.70099489759514*A47+2.47639840881392/(-0.119863080009083-0.0257234896852243*(0.578543994034579+0.867201646270286/(-0.264058098199097+(0.0280504888258879*(0.464580399158206+0.824662590017523/(0.0663282625909478+0.541248730650256*(1.06704169912622-0.725507019365199*(-0.177147977482442+(0.0305082961937613*A47*(0.102627844280887+0.0926922465610232*(1.35962423929962+(0.209823225511108*A47)/((1.28850660582791+2.00741451578074/(1.50668785331725+0.000143117493845388/((0.107756309783264+0.177147977482442*A47)*(4.28953934909238+0.48193583009032*A47)*A47)))*(0.206402243692301+0.383338777592367*A47))+5.51494541345706*(1.37834641610356+39.1884252290137*A47)+0.0926922465610232*A47^2)))/((2.9753262125074+A47)*(1.35398569526671-0.0257234896852243*(3.84310836700038+2.15089323413315*A47))))))))/(1.05524055154834+0.448461440202596*A47)))))*(-2.86817735965831+0.388756996866218/((1.94250182184053+1.38267740205054/(0.63068353919543-4.31295592113779*A47))*(1.17960327085476-0.383338777592367*A47)*A47*(1.39591626331995+(-0.0280504888258879*(0.464580399158206+0.824662590017523/(0.0663282625909478+0.541248730650256*(1.06704169912622-0.725507019365199*(-0.177147977482442+(0.0305082961937613*A47*(0.102627844280887+0.0926922465610232*(64.0281058053205+(0.203576007408245*A47)/((1.28850660582791+2.00741451578074/(1.50668785331725+0.000143117493845388/((3.60819253073996+0.117941856425121*A47)*(0.107756309783264+0.177147977482442*A47)*A47)))*(0.206402243692301+0.744303366739422*A47))+0.0926922465610232*A47^2)))/((2.9753262125074+A47)*(1.35398569526671-0.0257234896852243*(3.84310836700038+2.15089323413315*A47))))))))/(1.18183694663495+0.448461440202596*A47-0.371227407212758/(1.27567405916999+0.917328514349104/(0.572507340286024-1/(-1.15201809460504+2.21570053200528*A47))))))))))/A47))))))/((0.13411254091937-2.21570053200528*A47)*(0.818190066823023+(1.06936959655306*A47)/(3.90301641333645-0.0257234896852243*(1.37735597296173+2.97346710567877/A47+0.244725229089146*A47+(1.38600551454706*(0.0926922465610232+0.618294099602874*(2.02319447153278+(-0.19666381866455*(4.60410230620974+0.11356529576618*(1.28850660582791+1.02463646917851/(1.94250182184053+1.38267740205054/(0.63068353919543-4.31295592113779*A47)))*A47))/A47)))/(1.60063463404815+(0.01387911848128*(0.572507340286024+1.02339305182625/(1.61735329617781-A47)-A47/(1.55306435384771+(1.2536210486224*(4.05109963945589-1.23560241073589/(1.28850660582791+2.00741451578074/(1.50668785331725+0.0113778644694372/(2.85331690209715+0.48193583009032*A47)))))/(0.178535488026042+A47))))/A47))))))</f>
        <v>0.89604823822638979</v>
      </c>
      <c r="CA47">
        <f>(1.20974891912965+(1.35398569526671-1.17133456088655*(0.343267129158261+0.531216950710926*A47))*A47)/(0.853936490310795+(-0.342532611146801*(-2.07434974784536+1.04000145418899*A47))/(1.88206148752808+0.542521726667315*A47)+0.167579262113603/(-0.387820948120763+0.692004299946409/(0.042118624485155+A47/(2.3579638459936+(0.0977760942619445*(-1.80450952380189+1.04000145418899*A47))/A47)))+(0.0335368627175529*A47*(1.3035059947635+A47*(0.838938317128309+2.78995482873347/(1.82424138954271+2*A47-0.0257234896852243*(5.74018270567017+2.25309003624033*A47+(-0.014457939311114*A47)/(A47+(-0.237580220743581*(0.572507340286024-1/(-1.15201809460504+2.21570053200528*A47))*(1.37834641610356+11.2113935075396*A47*(0.0926922465610232-0.63068353919543/(1.94250182184053+1.38267740205054/(0.63068353919543-4.31295592113779*A47))+1.160152232666*A47*(-2.86817735965831+1.4858718066096/((1.17960327085476-0.383338777592367*A47)*A47*(0.572507340286024+(-2.46808111470789*A47)/(1.55306435384771+(0.933318560980433*(0.636160190756116-0.111185990813681*A47)*(0.787622194629073-0.00121448481383076/(0.169095061275608+A47/(2.29567493045267+0.332594007508436*(-1.68806680029836+A47)))))/((0.734194432328406+A47)*A47*(0.177147977482442+3.16194886442352*A47))))))*(4.81965265712722+0.70099489759514*A47+0.798704757545468/(-0.119863080009083-0.0257234896852243*(0.00861634521977971+0.867201646270286/(-1.07965561430964+(0.0280504888258879*(0.464580399158206+0.824662590017523/(0.0663282625909478+0.541248730650256*(1.06704169912622-0.725507019365199*(-0.177147977482442+(0.0305082961937613*A47*(0.102627844280887+0.0926922465610232*(1.35962423929962+5.51494541345706*(1.37834641610356+71.5822946964706*A47)+0.0926922465610232*(1.28466372640071+0.235050996342107*(1.32829465729691+0.904627097227279/A47+0.317376019269035*A47)*A47)+(0.394333216527102*A47)/((1.83732970077823+0.214213279927269/(1.13019342127896+0.63068353919543/(1.02913144546073+0.531758399620069*A47)))*(0.206402243692301+0.383338777592367*A47)*(1.28850660582791+2.00741451578074/(1.50668785331725+(0.0000442504159958392*(0.572507340286024-3.92028040571129/(1.55306435384771+(0.933318560980433*(0.636160190756116-0.111185990813681*A47)*(0.787622194629073-0.00121448481383076/(0.169095061275608+A47/(2.29567493045267+0.332594007508436*(-1.68806680029836+A47)))))/(A47*(1.51317747211899+A47)*(0.177147977482442+3.16194886442352*A47)))))/((0.107756309783264+0.177147977482442*A47)*(4.28953934909238+0.48193583009032*A47)*A47)))))))/((2.9753262125074+A47)*(1.35398569526671-0.0257234896852243*(3.84310836700038+2.15089323413315*A47))))))))/(1.05524055154834+0.448461440202596*A47))))))))/A47))))))/((0.13411254091937-2.21570053200528*A47)*(0.818190066823023+(1.06936959655306*A47)/(3.90301641333645-0.0257234896852243*(1.37735597296173+2.97346710567877/A47+0.244725229089146*A47+(1.38600551454706*(0.0926922465610232+0.618294099602874*(2.02319447153278+(-0.19666381866455*(4.60410230620974+0.149527076586656*A47))/A47)))/(1.60063463404815+(0.01387911848128*(0.572507340286024+0.0477844779034068/(1.61735329617781-A47)-A47/(1.55306435384771+(1.2536210486224*(4.05109963945589-1.23560241073589/(1.28850660582791+2.00741451578074/(1.50668785331725+0.0113778644694372/(2.85331690209715+0.48193583009032*A47)))))/(0.178535488026042+A47))))/A47))))))</f>
        <v>0.89358726286492696</v>
      </c>
      <c r="CB47">
        <f>(1.20974891912965+(1.35398569526671-1.17133456088655*(0.343267129158261+0.531216950710926*A47))*A47)/(0.853936490310795+(-0.342532611146801*(-2.07434974784536+1.04000145418899*A47))/(1.88206148752808+0.542521726667315*A47)+0.169796109553024/(-0.387820948120763+0.692004299946409/(0.042118624485155+A47/(2.3579638459936+(0.062956885218378*(0.206402243692301+0.383338777592367*A47)*(-1.80450952380189+1.04000145418899*A47))/A47)))+(0.0335368627175529*A47*(1.3035059947635+A47*(0.838938317128309+2.78995482873347/(1.72161354526182+2*A47+0.00639270719257123*(10.1747760093093+0.798704757545468/(-0.119863080009083-0.0257234896852243*(0.0850292408295042+0.867201646270286/(-1.07965561430964+0.0259184990806833/(1.05524055154834+0.448461440202596*A47))))+0.215345841984398*(0.853936490310795+(-0.342532611146801*(-2.07434974784536+1.04000145418899*A47))/(1.88206148752808+0.502711025775214*A47)+0.00837736696359536*(5.06611870233582+0.967362787694121*(3.34200121172165+1.10841756525364*A47))))-0.0257234896852243*(5.74018270567017+2.25309003624033*A47+(-0.014457939311114*A47)/(A47+(-0.237580220743581*(1.37834641610356+11.2113935075396*(1.34631329518342-0.63068353919543/(1.94250182184053+1.38267740205054/(0.63068353919543-4.31295592113779*A47)))*A47)*(0.572507340286024-1/(-1.15201809460504+2.21570053200528*A47)))/A47))))))/((0.13411254091937-2.21570053200528*A47)*(0.818190066823023+(1.06936959655306*A47)/(3.90301641333645-0.0257234896852243*(1.37735597296173+2.97346710567877/A47+0.244725229089146*A47+(1.38600551454706*(0.0926922465610232+0.618294099602874*(2.02319447153278+(-0.19666381866455*(4.60410230620974+0.11356529576618*(1.28850660582791+1.02463646917851/(1.94250182184053+1.38267740205054/(0.63068353919543-4.31295592113779*A47)))*A47))/A47)))/(1.60063463404815+(0.01387911848128*(0.572507340286024+1.02339305182625/(1.61735329617781-A47)-A47/(1.55306435384771+(1.2536210486224*(4.05109963945589-1.23560241073589/(1.28850660582791+2.00741451578074/(1.50668785331725+0.0113778644694372/(2.85331690209715+0.48193583009032*A47)))))/(0.178535488026042+A47))))/A47))))))</f>
        <v>0.8960310888232077</v>
      </c>
      <c r="CC47">
        <f>(1.20974891912965+(1.35398569526671-1.17133456088655*(0.343267129158261+0.531216950710926*A47))*A47)/(0.853936490310795+(-0.342532611146801*(-2.07434974784536+1.04000145418899*A47))/(1.88206148752808+0.542521726667315*A47)+0.167579262113603/(-0.387820948120763+0.692004299946409/(0.042118624485155+A47/(2.3579638459936+(0.10175341264486*(-1.80450952380189+1.04000145418899*A47))/A47)))+(0.0335368627175529*A47*(1.3035059947635+A47*(0.838938317128309+(1.31765977476544+1.23780751623399/(0.744303366739422+0.161173659511745*(0.0663282625909478+0.541248730650256*(1.06704169912622-0.725507019365199*(-0.177147977482442+(0.0873387897296329*A47*(0.102627844280887+0.0926922465610232*(1.35962423929962+(0.394333216527102*A47)/((1.83732970077823+0.214213279927269/(1.13019342127896+0.63068353919543/(1.02913144546073+0.531758399620069*A47)))*(1.28850660582791+2.00741451578074/(1.50668785331725+0.000143117493845388/((0.107756309783264+0.177147977482442*A47)*(4.28953934909238+0.48193583009032*A47)*A47)))*(0.206402243692301+0.383338777592367*A47))+5.51494541345706*(1.37834641610356+71.5822946964706*A47)+0.0926922465610232*A47^2)))/((2.9753262125074+A47)*(1.35398569526671-0.0257234896852243*(3.84310836700038+2.15089323413315*A47))))))))/(1.72161354526182+2*A47-0.0257234896852243*(4.06134103867587+1.25309003624033*A47)+0.00639270719257123*(11.3442797504987+0.215345841984398*(0.853936490310795-0.134562568463378*(-2.07434974784536+1.04000145418899*A47)+(0.0141058368252872*(5.06611870233582+0.967362787694121*(3.34200121172165+1.10841756525364*A47)))/(-0.387820948120763+0.692004299946409/(0.042118624485155+A47/(2.76587405523555+(0.00613956197352821*(1.71004554273883+0.0845825719575205/(0.107756309783264-0.00429343541709922/(1.37834641610356+1.18671939651498*A47^2*(0.961537117060875-0.0395513525048693/(0.0926922465610232+(0.437275736701533*(0.415877116824528+(0.014457939311114*A47)/(A47+(-0.805643857931614*(0.572507340286024-1/(-1.15201809460504+2.21570053200528*A47)))/A47)))/A47+615.934447065043*(4.30476461350332-0.0257234896852243*(3.76722547547644+(0.543345518066273*(0.572507340286024+0.0477844779034068/(-1.94250182184053+A47)-0.567581389758642*A47))/(A47^3*(0.961537117060875+(-0.0296755493541837*(0.0926922465610232+14.5593098624835*A47+(37.1633642023543*(0.415877116824528+0.00188293282699972*(1.95841446725549+A47-0.498153217553612*(1.50668785331725+0.003115888269543/((0.107756309783264+0.177147977482442*A47)*(4.28953934909238+0.48193583009032*A47)))*A47)))/A47))/(1.88206148752808+0.681269618302163*A47)))+1.34077015831167/(1.28850660582791+2.00741451578074/(1.50668785331725+0.00747969738485737/((3.35310015019267+0.48193583009032*A47)*A47))+(0.771654870311212*A47)/(0.572507340286024+0.0477844779034068/(-1.94250182184053+A47)-A47/(1.55306435384771+(1.2536210486224*(44.6847804393856-0.186256070111982*A47))/(0.583624886464472+A47))))))))))))/A47)))))))))/((0.13411254091937-2.21570053200528*A47)*(0.818190066823023+(1.06936959655306*A47)/(3.90301641333645-0.0257234896852243*(1.37735597296173+2.97346710567877/A47+0.244725229089146*A47+(1.38600551454706*(0.0926922465610232+0.618294099602874*(2.02319447153278+(-0.19666381866455*(4.60410230620974+0.149527076586656*A47))/A47)))/(1.60063463404815+(0.01387911848128*(0.572507340286024+0.0477844779034068/(1.61735329617781-A47)-A47/(1.55306435384771+(1.2536210486224*(4.05109963945589-1.23560241073589/(1.28850660582791+2.00741451578074/(1.50668785331725+0.0113778644694372/(2.85331690209715+0.48193583009032*A47)))))/(0.178535488026042+A47))))/A47))))))</f>
        <v>0.89354618778557837</v>
      </c>
      <c r="CD47">
        <f>(1.20974891912965+(1.35398569526671-1.17133456088655*(0.343267129158261+0.531216950710926*A47))*A47)/(0.853936490310795+(-0.342532611146801*(-2.07434974784536+1.04000145418899*A47))/(1.88206148752808+0.542521726667315*A47)+0.167579262113603/(-0.387820948120763+0.692004299946409/(0.042118624485155+A47/(2.3579638459936+(0.0388784019960452*(0.206402243692301+0.383338777592367*A47)*(1.05524055154834+0.448461440202596*A47)*(-1.80450952380189+1.04000145418899*A47))/A47)))+(0.0335368627175529*A47*(1.3035059947635+A47*(0.838938317128309+2.78995482873347/(1.72161354526182+2*A47+0.00662994488258831*(10.1747760093093+0.798704757545468/(-0.119863080009083-0.0257234896852243*(0.0850292408295042+0.867201646270286/(-1.07965561430964+0.00515624355176504/(1.05524055154834+0.448461440202596*A47))))+0.215345841984398*(0.853936490310795+(-0.342532611146801*(-2.07434974784536+1.04000145418899*A47))/(1.88206148752808+0.502711025775214*A47)+0.00837736696359536*(2.67624919982112+0.519943539930042*(1.17960327085476-0.383338777592367*A47)+0.967362787694121*(3.34200121172165+1.10841756525364*A47))))-0.0257234896852243*(5.74018270567017+2.25309003624033*A47+(-0.014457939311114*A47)/(A47+(-0.237580220743581*(0.572507340286024-1/(-1.15201809460504+2.21570053200528*A47))*(1.37834641610356+11.2113935075396*A47*(0.0926922465610232-0.63068353919543/(1.94250182184053+1.38267740205054/(0.63068353919543-4.31295592113779*A47))+0.274397009988829*(-8.03461464457359+0.70099489759514*A47)*(-2.86817735965831+0.519250723466126/((1.94250182184053+1.38267740205054/(0.63068353919543-4.31295592113779*A47))*(1.17960327085476-0.383338777592367*A47)*A47*(1.39591626331995+(-0.0280504888258879*(0.464580399158206+0.824662590017523/(0.0663282625909478+0.541248730650256*(1.06704169912622-0.725507019365199*(-0.177147977482442+(0.0305082961937613*A47*(0.102627844280887+0.0926922465610232*(-1726.63250441393+(0.203576007408245*A47)/((1.28850660582791+2.00741451578074/(1.50668785331725+0.000143117493845388/((3.60819253073996+0.117941856425121*A47)*(0.107756309783264+0.177147977482442*A47)*A47)))*(0.206402243692301+0.744303366739422*A47))+0.0926922465610232*A47^2)))/((2.9753262125074+A47)*(1.35398569526671-0.0257234896852243*(3.84310836700038+2.15089323413315*A47))))))))/(1.18183694663495+0.448461440202596*A47-1.30303425726274/(1.27567405916999+0.917328514349104/(0.572507340286024-1/(-1.15201809460504+2.21570053200528*A47))))))))))/A47))))))/((0.13411254091937-2.21570053200528*A47)*(0.818190066823023+(1.06936959655306*A47)/(3.90301641333645-0.0257234896852243*(1.37735597296173+2.97346710567877/A47+0.244725229089146*A47+(1.38600551454706*(0.0926922465610232+0.618294099602874*(2.02319447153278+(-0.19666381866455*(4.60410230620974+0.11356529576618*(1.28850660582791+1.02463646917851/(1.94250182184053+1.38267740205054/(0.63068353919543-4.31295592113779*A47)))*A47))/A47)))/(1.60063463404815+(0.01387911848128*(0.572507340286024+1.02339305182625/(1.61735329617781-A47)-A47/(1.55306435384771+(1.2536210486224*(4.05109963945589-1.23560241073589/(1.28850660582791+2.00741451578074/(1.50668785331725+0.0113778644694372/(2.85331690209715+0.48193583009032*A47)))))/(0.178535488026042+A47))))/A47))))))</f>
        <v>0.89625642897805924</v>
      </c>
      <c r="CE47">
        <f>(1.20974891912965+(1.35398569526671-1.17133456088655*(0.343267129158261+0.531216950710926*A47))*A47)/(0.853936490310795+(-0.342532611146801*(-2.07434974784536+1.04000145418899*A47))/(1.88206148752808+0.542521726667315*A47)+0.167579262113603/(-0.387820948120763+0.692004299946409/(0.042118624485155+A47/(2.3579638459936+(0.0388784019960452*(0.206402243692301+0.383338777592367*A47)*(1.05524055154834+0.448461440202596*A47)*(-1.80450952380189+1.04000145418899*A47))/A47)))+(0.0335368627175529*A47*(1.3035059947635+A47*(0.838938317128309+2.78995482873347/(1.72161354526182+2*A47+0.00662994488258831*(2.23171966317234+0.215345841984398*(0.853936490310795+(-0.342532611146801*(-2.07434974784536+1.04000145418899*A47))/(1.88206148752808+0.502711025775214*A47)+0.00837736696359536*(2.67624919982112+0.519943539930042*(1.17960327085476-0.383338777592367*A47)+0.967362787694121*(3.34200121172165+1.10841756525364*A47))))-0.0257234896852243*(5.74018270567017+2.25309003624033*A47+(-0.014457939311114*A47)/(A47+(-0.237580220743581*(0.572507340286024-1/(-1.15201809460504+2.21570053200528*A47))*(1.37834641610356+11.2113935075396*A47*(0.0926922465610232-0.63068353919543/(1.94250182184053+1.38267740205054/(0.63068353919543-4.31295592113779*A47))+0.274397009988829*(-8.03461464457359+0.70099489759514*A47)*(-2.86817735965831+0.519250723466126/((1.94250182184053+1.38267740205054/(0.63068353919543-4.31295592113779*A47))*(1.17960327085476-0.383338777592367*A47)*A47*(1.39591626331995+(-0.0280504888258879*(0.464580399158206+0.824662590017523/(0.0663282625909478+0.541248730650256*(1.06704169912622-0.725507019365199*(-0.177147977482442+(0.0305082961937613*A47*(0.102627844280887+0.0926922465610232*(-1726.63250441393+0.12082489906039*A47+(0.203576007408245*A47)/((1.28850660582791+2.00741451578074/(1.50668785331725+0.000143117493845388/((3.60819253073996+0.117941856425121*A47)*(0.107756309783264+0.177147977482442*A47)*A47)))*(0.206402243692301+0.744303366739422*A47)))))/((2.9753262125074+A47)*(1.35398569526671-0.0257234896852243*(3.84310836700038+2.15089323413315*A47))))))))/(1.18183694663495+0.448461440202596*A47-1.30303425726274/(1.27567405916999+0.917328514349104/(0.572507340286024-1/(-1.15201809460504+2.21570053200528*A47))))))))))/A47))))))/((0.13411254091937-2.21570053200528*A47)*(0.818190066823023+(1.06936959655306*A47)/(3.90301641333645-0.0257234896852243*(1.37735597296173+2.97346710567877/A47+0.244725229089146*A47+(1.38600551454706*(0.0926922465610232+0.618294099602874*(2.02319447153278+(-0.19666381866455*(4.60410230620974+0.11356529576618*(1.28850660582791+1.02463646917851/(1.94250182184053+1.38267740205054/(0.63068353919543-4.31295592113779*A47)))*A47))/A47)))/(1.60063463404815+(0.01387911848128*(0.572507340286024+1.02339305182625/(1.61735329617781-A47)-A47/(1.55306435384771+(1.2536210486224*(4.05109963945589-1.23560241073589/(1.28850660582791+2.00741451578074/(1.50668785331725+0.0113778644694372/(2.85331690209715+0.48193583009032*A47)))))/(0.178535488026042+A47))))/A47))))))</f>
        <v>0.89625603776151519</v>
      </c>
      <c r="CF47">
        <f>(1.20974891912965+(1.35398569526671-1.17133456088655*(0.343267129158261+0.531216950710926*A47))*A47)/(0.853936490310795+(-0.342532611146801*(-2.07434974784536+1.04000145418899*A47))/(1.88206148752808+0.542521726667315*A47)+0.167579262113603/(-0.387820948120763+0.692004299946409/(0.042118624485155+A47/(2.3579638459936+(0.0388784019960452*(0.206402243692301+0.383338777592367*A47)*(1.05524055154834+0.448461440202596*A47)*(-1.80450952380189+1.04000145418899*A47))/A47)))+(0.0335368627175529*A47*(1.3035059947635+A47*(0.838938317128309+2.78995482873347/(1.72161354526182+2*A47+0.00662994488258831*(10.1747760093093+0.798704757545468/(-0.119863080009083-0.0257234896852243*(0.0850292408295042+0.867201646270286/(-1.07965561430964+0.00515624355176504/(1.05524055154834+0.448461440202596*A47))))+0.215345841984398*(0.271728897701217+(-0.342532611146801*(-2.07434974784536+1.04000145418899*A47))/(1.88206148752808+0.502711025775214*A47)+0.00837736696359536*(2.67624919982112+0.519943539930042*(1.17960327085476-0.383338777592367*A47)+0.967362787694121*(3.34200121172165+1.10841756525364*A47))))-0.0257234896852243*(5.74018270567017+2.25309003624033*A47+(-0.014457939311114*A47)/(A47+(-0.237580220743581*(0.572507340286024-1/(-1.15201809460504+2.21570053200528*A47))*(1.37834641610356+11.2113935075396*A47*(0.0926922465610232-0.63068353919543/(1.94250182184053+1.38267740205054/(0.63068353919543-4.31295592113779*A47))+0.274397009988829*(-8.03461464457359+0.70099489759514*A47)*(-2.86817735965831+0.519250723466126/((1.94250182184053+1.38267740205054/(0.63068353919543-4.31295592113779*A47))*(1.17960327085476-0.383338777592367*A47)*A47*(1.39591626331995+(-0.0280504888258879*(0.464580399158206+0.824662590017523/(0.0663282625909478+0.541248730650256*(1.06704169912622-0.725507019365199*(-0.177147977482442+(0.0305082961937613*A47*(0.102627844280887+0.0926922465610232*(-1726.63250441393+0.12082489906039*A47+(0.203576007408245*A47)/((1.28850660582791+2.00741451578074/(1.50668785331725+0.000143117493845388/((3.60819253073996+0.117941856425121*A47)*(0.107756309783264+0.177147977482442*A47)*A47)))*(0.206402243692301+0.744303366739422*A47)))))/((2.9753262125074+A47)*(1.35398569526671-0.0257234896852243*(3.84310836700038+2.15089323413315*A47))))))))/(1.18183694663495+0.448461440202596*A47-1.30303425726274/(1.27567405916999+0.917328514349104/(0.572507340286024-1/(-1.15201809460504+2.21570053200528*A47))))))))))/A47))))))/((0.13411254091937-2.21570053200528*A47)*(0.818190066823023+(1.06936959655306*A47)/(3.90301641333645-0.0257234896852243*(1.37735597296173+2.97346710567877/A47+0.244725229089146*A47+(1.38600551454706*(0.0926922465610232+0.618294099602874*(2.02319447153278+(-0.19666381866455*(4.60410230620974+0.11356529576618*(1.28850660582791+1.02463646917851/(1.94250182184053+1.38267740205054/(0.63068353919543-4.31295592113779*A47)))*A47))/A47)))/(1.60063463404815+(0.01387911848128*(0.572507340286024+1.02339305182625/(1.61735329617781-A47)-A47/(1.55306435384771+(1.2536210486224*(4.05109963945589-1.23560241073589/(1.28850660582791+2.00741451578074/(1.50668785331725+0.0113778644694372/(2.85331690209715+0.48193583009032*A47)))))/(0.178535488026042+A47))))/A47))))))</f>
        <v>0.89625558021885199</v>
      </c>
      <c r="CG47">
        <f>(1.20974891912965+(1.35398569526671-1.17133456088655*(0.343267129158261+0.531216950710926*A47))*A47)/(0.853936490310795+(-0.342532611146801*(-2.07434974784536+1.04000145418899*A47))/(1.88206148752808+0.542521726667315*A47)+0.171113830520035/(-0.387820948120763+0.692004299946409/(0.042118624485155+A47/(2.3579638459936+0.0435128220475992*(0.206402243692301+0.383338777592367*A47)*(-1.80450952380189+1.04000145418899*A47))))+(0.0335368627175529*A47*(1.3035059947635+A47*(0.838938317128309+2.78995482873347/(1.72161354526182+2*A47+0.00639270719257123*(10.1747760093093+0.798704757545468/(-0.119863080009083-0.0257234896852243*(0.0850292408295042+0.867201646270286/(-1.07965561430964+0.0259184990806833/(1.05524055154834+0.448461440202596*A47))))+0.215345841984398*(0.853936490310795+(-0.342532611146801*(-2.07434974784536+1.04000145418899*A47))/(1.88206148752808+0.502711025775214*A47)+0.00837736696359536*(5.06611870233582+0.967362787694121*(3.34200121172165+1.10841756525364*A47))))-0.0257234896852243*(5.74018270567017+2.25309003624033*A47+(-0.014457939311114*A47)/(A47+(-0.237580220743581*(0.572507340286024-1/(-1.15201809460504+2.21570053200528*A47))*(1.37834641610356+11.2113935075396*A47*(0.0926922465610232-0.63068353919543/(1.94250182184053+1.38267740205054/(0.63068353919543-4.31295592113779*A47))+0.274397009988829*(4.81965265712722+0.70099489759514*A47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47*(0.102627844280887+0.0926922465610232*(1.35962423929962+(0.209823225511108*A47)/((1.28850660582791+2.00741451578074/(1.50668785331725+0.000105311979254/((0.107756309783264+0.177147977482442*A47)*(4.28953934909238+0.48193583009032*A47)*A47)))*(0.206402243692301+0.383338777592367*A47))+5.51494541345706*(1.37834641610356+39.1884252290137*A47)+0.0926922465610232*A47^2)))/((2.9753262125074+A47)*(1.35398569526671-0.0257234896852243*(3.84310836700038+2.15089323413315*A47))))))))/(1.05524055154834+0.448461440202596*A47)))))*(-2.86817735965831+0.519250723466126/((1.94250182184053+1.38267740205054/(0.63068353919543-4.31295592113779*A47))*(0.0113271247394369-0.383338777592367*A47)*A47*(1.39591626331995+(-0.0280504888258879*(0.464580399158206+0.824662590017523/(0.0663282625909478+0.541248730650256*(1.06704169912622-0.725507019365199*(-0.177147977482442+0.00848481400082489*(0.102627844280887+0.0926922465610232*(331.829032718664+(0.394333216527102*A47)/((1.83732970077823+0.141072901724851/(1.13019342127896+0.63068353919543/(1.02913144546073+0.531758399620069*A47)))*(1.28850660582791+2.00741451578074/(1.50668785331725+0.000143117493845388/((0.107756309783264+0.177147977482442*A47)*(3.60819253073996+0.48193583009032*A47)*A47)))*(0.206402243692301+0.744303366739422*A47))+0.0926922465610232*A47^2)))))))/(1.18183694663495+0.448461440202596*A47-0.371227407212758/(1.27567405916999+0.917328514349104/(0.572507340286024+(-1.38600551454706*A47)/((-1.15201809460504+2.21570053200528*A47)*(-0.119863080009083-0.0257234896852243*(0.578543994034579+0.867201646270286/(-1.07965561430964+(0.0280504888258879*(0.464580399158206+0.824662590017523/(0.0663282625909478+0.541248730650256*(1.06704169912622-0.725507019365199*(-0.177147977482442+(0.0305082961937613*A47*(0.102627844280887+0.0926922465610232*(2.37344054533989+(0.202847800523008*A47)/((1.28850660582791+2.00741451578074/(1.50668785331725+0.000143117493845388/((0.107756309783264+0.177147977482442*A47)*(4.28953934909238+0.48193583009032*A47)*A47)))*(0.206402243692301+0.383338777592367*A47))+0.0926922465610232*A47^2)))/((2.9753262125074+A47)*(1.35398569526671-0.0257234896852243*(3.23641682120803+3.74884433741362*A47))))))))/(1.05524055154834+0.448461440202596*A47))))))))))))))/A47))))))/((0.13411254091937-2.21570053200528*A47)*(0.818190066823023+(1.06936959655306*A47)/(3.90301641333645-0.0257234896852243*(1.37735597296173+2.97346710567877/A47+0.244725229089146*A47+(1.38600551454706*(0.0926922465610232+0.618294099602874*(2.02319447153278+(-0.19666381866455*(4.60410230620974+0.11356529576618*(1.28850660582791+1.02463646917851/(1.94250182184053+1.38267740205054/(0.63068353919543-4.31295592113779*A47)))*A47))/A47)))/(1.60063463404815+(0.01387911848128*(0.572507340286024+1.02339305182625/(1.61735329617781-A47)-A47/(1.55306435384771+(1.2536210486224*(4.05109963945589-1.23560241073589/(1.28850660582791+2.00741451578074/(1.50668785331725+0.0113778644694372/(2.85331690209715+0.48193583009032*A47)))))/(0.178535488026042+A47))))/A47))))))</f>
        <v>0.89666415303115454</v>
      </c>
      <c r="CH47">
        <f>(1.20974891912965+(1.35398569526671-1.17133456088655*(0.343267129158261+0.531216950710926*A47))*A47)/(0.853936490310795+(-0.342532611146801*(-2.07434974784536+1.04000145418899*A47))/(1.88206148752808+0.542521726667315*A47)+0.171113830520035/(-0.387820948120763+0.692004299946409/(0.042118624485155+A47/(2.3579638459936+0.0435128220475992*(0.206402243692301+0.383338777592367*A47)*(-1.80450952380189+1.04000145418899*A47))))+(0.0335368627175529*A47*(1.3035059947635+A47*(0.838938317128309+2.78995482873347/(1.72161354526182+2*A47+0.00639270719257123*(10.1747760093093+0.798704757545468/(-0.119863080009083-0.0257234896852243*(0.0850292408295042+0.867201646270286/(-1.07965561430964+0.0259184990806833/(1.05524055154834+0.448461440202596*A47))))+0.215345841984398*(0.853936490310795+(-0.342532611146801*(-2.07434974784536+1.04000145418899*A47))/(1.88206148752808+0.502711025775214*A47)+0.00837736696359536*(5.06611870233582+0.967362787694121*(3.34200121172165+1.10841756525364*A47))))-0.0257234896852243*(5.74018270567017+2.25309003624033*A47+(-0.014457939311114*A47)/(A47+(-0.237580220743581*(0.572507340286024-1/(-1.15201809460504+2.21570053200528*A47))*(1.37834641610356+11.2113935075396*A47*(0.0926922465610232-0.63068353919543/(1.94250182184053+1.38267740205054/(0.63068353919543-4.31295592113779*A47))+0.274397009988829*(4.81965265712722+0.70099489759514*A47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(0.209823225511108*A47)/((1.28850660582791+2.00741451578074/(1.50668785331725+0.000105311979254/((0.107756309783264+0.177147977482442*A47)*(4.28953934909238+0.48193583009032*A47)*A47)))*(0.206402243692301+0.383338777592367*A47))+5.51494541345706*(1.37834641610356+39.1884252290137*A47)+0.0926922465610232*A47^2)))))))/(1.05524055154834+0.448461440202596*A47)))))*(-2.86817735965831+0.519250723466126/((1.94250182184053+1.38267740205054/(0.63068353919543-4.31295592113779*A47))*(0.0113271247394369-0.383338777592367*A47)*A47*(1.39591626331995+(-0.0280504888258879*(0.464580399158206+0.824662590017523/(0.0663282625909478+0.541248730650256*(1.06704169912622-0.725507019365199*(-0.177147977482442+0.00848481400082489*(0.102627844280887+0.0926922465610232*(331.829032718664+(0.394333216527102*A47)/((1.83732970077823+0.141072901724851/(1.13019342127896+0.63068353919543/(1.02913144546073+0.531758399620069*A47)))*(1.28850660582791+2.00741451578074/(1.50668785331725+0.000143117493845388/((0.107756309783264+0.177147977482442*A47)*(3.60819253073996+0.48193583009032*A47)*A47)))*(0.206402243692301+0.744303366739422*A47))+0.0926922465610232*A47^2)))))))/(1.18183694663495+0.448461440202596*A47-0.371227407212758/(1.27567405916999+0.917328514349104/(0.572507340286024+(-1.38600551454706*A47)/((-1.15201809460504+2.21570053200528*A47)*(-0.119863080009083-0.0257234896852243*(0.578543994034579+0.867201646270286/(-1.07965561430964+(0.0280504888258879*(0.464580399158206+0.824662590017523/(0.0663282625909478+0.541248730650256*(1.06704169912622-0.725507019365199*(-0.177147977482442+(0.0305082961937613*A47*(0.102627844280887+0.0926922465610232*(2.37344054533989+(0.202847800523008*A47)/((1.28850660582791+2.00741451578074/(1.50668785331725+0.000143117493845388/((0.107756309783264+0.177147977482442*A47)*(4.28953934909238+0.48193583009032*A47)*A47)))*(0.206402243692301+0.383338777592367*A47))+0.0926922465610232*A47^2)))/((2.9753262125074+A47)*(1.35398569526671-0.0257234896852243*(3.23641682120803+3.74884433741362*A47))))))))/(1.05524055154834+0.448461440202596*A47))))))))))))))/A47))))))/((0.13411254091937-2.21570053200528*A47)*(0.818190066823023+(1.06936959655306*A47)/(3.90301641333645-0.0257234896852243*(1.37735597296173+2.97346710567877/A47+0.244725229089146*A47+(1.38600551454706*(0.0926922465610232+0.618294099602874*(2.02319447153278+(-0.19666381866455*(4.60410230620974+0.11356529576618*(1.28850660582791+1.02463646917851/(1.94250182184053+1.38267740205054/(0.63068353919543-4.31295592113779*A47)))*A47))/A47)))/(1.60063463404815+(0.01387911848128*(0.572507340286024+1.02339305182625/(1.61735329617781-A47)-A47/(1.55306435384771+(1.2536210486224*(4.05109963945589-1.23560241073589/(1.28850660582791+2.00741451578074/(1.50668785331725+0.0113778644694372/(2.85331690209715+0.48193583009032*A47)))))/(0.178535488026042+A47))))/A47))))))</f>
        <v>0.89666415303115621</v>
      </c>
      <c r="CI47">
        <f>(1.20974891912965+(1.35398569526671-1.17133456088655*(0.343267129158261+0.531216950710926*A47))*A47)/(0.853936490310795+(-0.342532611146801*(-2.07434974784536+1.04000145418899*A47))/(1.88206148752808+0.542521726667315*A47)+0.171515096788484/(-0.387820948120763+0.692004299946409/(0.042118624485155+A47/(2.3579638459936+(0.0388784019960452*(0.206402243692301+0.383338777592367*A47)*(0.0986857493624087+A47)*(-1.80450952380189+1.04000145418899*A47))/A47)))+(0.0335368627175529*A47*(1.3035059947635+A47*(0.838938317128309+2.78995482873347/(1.72161354526182+2*A47+0.00639270719257123*(10.1747760093093+0.798704757545468/(-0.119863080009083-0.0257234896852243*(0.0850292408295042+0.867201646270286/(-1.07965561430964+0.0615404718538592/((2.3579638459936+0.042118624485155*A47)*(1.12225443563059+0.448461440202596*A47)))))+0.215345841984398*(0.853936490310795+(-0.342532611146801*(-2.07434974784536+1.04000145418899*A47))/(1.88206148752808+0.502711025775214*A47)+0.00837736696359536*(5.45207482314771+0.967362787694121*(3.34200121172165+1.10841756525364*A47))))-0.0257234896852243*(5.74018270567017+2.25309003624033*A47+(-0.014457939311114*A47)/(A47+(-0.237580220743581*(0.572507340286024-1/(-1.15201809460504+2.21570053200528*A47))*(1.37834641610356+11.2113935075396*A47*(0.0926922465610232-0.63068353919543/(1.94250182184053+1.38267740205054/(0.63068353919543-4.31295592113779*A47))+0.274397009988829*(4.81965265712722+1.23916412720482*A47+(0.0378319812394812*(0.0850292408295042+0.867201646270286/(-1.07965561430964+0.0259184990806833/(1.05524055154834+0.448461440202596*A47))))/(-0.119863080009083-0.0257234896852243*(0.578543994034579+0.867201646270286/(-1.07965561430964+(0.0348369240150037*A47*(0.464580399158206+0.824662590017523/(0.0663282625909478+0.541248730650256*(1.06704169912622-0.725507019365199*(-0.177147977482442+(0.0305082961937613*A47*(0.102627844280887+0.0926922465610232*(3.34364001720809+5.51494541345706*(1.37834641610356+39.1884252290137*A47)+0.0926922465610232*A47^2)))/((2.9753262125074+A47)*(1.35398569526671-0.0257234896852243*(3.84310836700038+2.15089323413315*A47))))))))/(1.05524055154834+0.448461440202596*A47)))))*(-2.86817735965831+0.519250723466126/((1.94250182184053+1.38267740205054/(0.63068353919543-4.31295592113779*A47))*(1.17960327085476-0.383338777592367*A47)*A47*(1.39591626331995+(-0.0280504888258879*(0.464580399158206+0.824662590017523/(0.0663282625909478+0.541248730650256*(1.06704169912622-0.725507019365199*(-0.177147977482442+(0.0305082961937613*A47*(0.102627844280887+0.0926922465610232*(331.829032718664+0.0926922465610232*A47^2+(0.356435036366937*A47)/((1.83732970077823+1.25578786197907/(1.13019342127896+0.63068353919543/(1.02913144546073+0.531758399620069*A47)))*(0.206402243692301+0.744303366739422*A47)*(1.28850660582791+2.00741451578074/(1.50668785331725+0.000143117493845388/((0.107756309783264+0.177147977482442*A47)*A47*(1.37834641610356+0.48193583009032*A47+1.25438804525066*(-1.15201809460504+2.21570053200528*A47)))))))))/((2.9753262125074+A47)*(-0.0257234896852243*(3.84310836700038+2.15089323413315*A47)+0.451724371295761/(0.464580399158206+0.824662590017523/(0.0663282625909478+0.541248730650256*(1.06704169912622-0.725507019365199*(-0.177147977482442+(0.0305082961937613*A47*(0.102627844280887+0.0926922465610232*(1379.44502825886+0.0926922465610232*A47^2+(0.394333216527102*A47)/((1.83732970077823+0.214213279927269/(1.13019342127896+0.63068353919543/(1.02913144546073+0.531758399620069*A47)))*(0.206402243692301+0.383338777592367*A47)*(1.28850660582791+8.1328686532484/(A47^2*(0.961537117060875+(-0.0437300200817353*(0.0926922465610232+44.3394575425456*(1.31765977476544+0.878116863592832*A47)+(37.1633642023543*(0.415877116824528+0.00188293282699972*(1.95841446725549+A47-0.498153217553612*A47*(1.50668785331725+0.003115888269543/((4.28953934909238+0.48193583009032*A47)*(0.107756309783264+1.72161354526182*A47))))))/A47))/(1.88206148752808+0.681269618302163*A47))))))))/((2.9753262125074+A47)*(1.35398569526671-0.0257234896852243*(3.84310836700038+2.15089323413315*A47))))))))))))))/(1.18183694663495+0.448461440202596*A47-0.371227407212758/(1.27567405916999+0.917328514349104/(0.572507340286024-1/(-1.15201809460504+2.21570053200528*A47))))))))))/A47))))))/((0.13411254091937-2.21570053200528*A47)*(0.818190066823023+(1.06936959655306*A47)/(3.90301641333645-0.0257234896852243*(1.37735597296173+2.97346710567877/A47+0.244725229089146*A47+(1.38600551454706*(0.0926922465610232+0.618294099602874*(2.02319447153278+(-0.19666381866455*(4.60410230620974+0.11356529576618*(1.28850660582791+1.02463646917851/(1.94250182184053+1.38267740205054/(0.63068353919543-4.31295592113779*A47)))*A47))/A47)))/(1.60063463404815+(0.01387911848128*(0.572507340286024+1.02339305182625/(1.61735329617781-A47)-A47/(1.55306435384771+(1.2536210486224*(4.05109963945589-1.23560241073589/(1.28850660582791+2.00741451578074/(1.50668785331725+0.0113778644694372/(2.85331690209715+0.48193583009032*A47)))))/(0.178535488026042+A47))))/A47))))))</f>
        <v>0.8966177260503051</v>
      </c>
      <c r="CJ47">
        <f>(1.20974891912965+(1.35398569526671-1.17133456088655*(0.343267129158261+0.531216950710926*A47))*A47)/(0.853936490310795+(-0.342532611146801*(-2.07434974784536+1.04000145418899*A47))/(1.88206148752808+0.542521726667315*A47)+0.171515096788484/(-0.387820948120763+0.692004299946409/(0.042118624485155+A47/(2.3579638459936+(0.0388784019960452*(0.206402243692301+0.383338777592367*A47)*(0.0986857493624087+A47)*(-1.80450952380189+1.04000145418899*A47))/A47)))+(0.0335368627175529*A47*(1.3035059947635+A47*(0.838938317128309+2.78995482873347/(1.72161354526182+2*A47+0.00639270719257123*(10.1747760093093+0.798704757545468/(-0.119863080009083-0.0257234896852243*(0.0850292408295042+0.867201646270286/(-1.07965561430964+0.0615404718538592/((2.3579638459936+0.042118624485155*A47)*(1.12225443563059+0.448461440202596*A47)))))+0.215345841984398*(0.853936490310795+(-0.342532611146801*(-2.07434974784536+1.04000145418899*A47))/(1.88206148752808+0.502711025775214*A47)+0.00837736696359536*(5.45207482314771+0.967362787694121*(3.34200121172165+1.10841756525364*A47))))-0.0257234896852243*(5.74018270567017+2.25309003624033*A47+(-0.014457939311114*A47)/(A47+(-0.237580220743581*(0.572507340286024-1/(-1.15201809460504+2.21570053200528*A47))*(1.37834641610356+11.2113935075396*A47*(0.0926922465610232-0.63068353919543/(1.94250182184053+1.38267740205054/(0.63068353919543-4.31295592113779*A47))+0.274397009988829*(4.81965265712722+1.23916412720482*A47+(0.0378319812394812*(0.0850292408295042+0.867201646270286/(-1.07965561430964+0.0259184990806833/(1.05524055154834+0.448461440202596*A47))))/(-0.119863080009083-0.0257234896852243*(0.578543994034579+0.867201646270286/(-1.07965561430964+(0.0348369240150037*A47*(0.464580399158206+0.824662590017523/(0.0663282625909478+0.541248730650256*(1.06704169912622-0.725507019365199*(-0.177147977482442+(0.0305082961937613*A47*(0.102627844280887+0.0926922465610232*(3.34364001720809+5.51494541345706*(1.37834641610356+39.1884252290137*A47)+0.0926922465610232*A47^2)))/((2.9753262125074+A47)*(1.35398569526671-0.0257234896852243*(3.84310836700038+2.15089323413315*A47))))))))/(1.05524055154834+0.448461440202596*A47)))))*(-2.86817735965831+0.519250723466126/((1.94250182184053+1.38267740205054/(0.63068353919543-4.31295592113779*A47))*(1.17960327085476-0.383338777592367*A47)*A47*(1.39591626331995+(-0.0280504888258879*(0.464580399158206+0.824662590017523/(0.0663282625909478+0.541248730650256*(1.06704169912622-0.725507019365199*(-0.177147977482442+(0.0305082961937613*A47*(0.102627844280887+0.0926922465610232*(326.435392797417+0.0926922465610232*A47^2+(0.356435036366937*A47)/((1.83732970077823+1.25578786197907/(1.13019342127896+0.63068353919543/(1.02913144546073+0.531758399620069*A47)))*(0.206402243692301+0.744303366739422*A47)*(1.28850660582791+2.00741451578074/(1.50668785331725+0.000143117493845388/((0.107756309783264+0.177147977482442*A47)*A47*(1.37834641610356+0.48193583009032*A47+1.25438804525066*(-1.15201809460504+2.21570053200528*A47)))))))))/((2.9753262125074+A47)*(-0.0257234896852243*(3.84310836700038+2.15089323413315*A47)+0.451724371295761/(0.464580399158206+0.824662590017523/(0.0663282625909478+0.541248730650256*(1.06704169912622-0.725507019365199*(-0.177147977482442+(0.0305082961937613*A47*(0.102627844280887+0.0926922465610232*(1.35962423929962+5.51494541345706*(1.37834641610356+26.7778330477953/A47)+(0.394333216527102*A47)/((1.83732970077823+0.214213279927269/(1.13019342127896+0.63068353919543/(1.02913144546073+0.531758399620069*A47)))*(1.28850660582791+8.1328686532484/((0.961537117060875-0.652314651996544/(1.88206148752808+0.681269618302163*A47))*A47^2))*(0.206402243692301+0.383338777592367*A47))+0.0926922465610232*A47^2)))/((2.9753262125074+A47)*(1.35398569526671-0.0257234896852243*(3.84310836700038+2.15089323413315*A47))))))))))))))/(1.18183694663495+0.448461440202596*A47-0.371227407212758/(1.27567405916999+0.917328514349104/(0.572507340286024-1/(-1.15201809460504+2.21570053200528*A47))))))))))/A47))))))/((0.13411254091937-2.21570053200528*A47)*(0.818190066823023+(1.06936959655306*A47)/(3.90301641333645-0.0257234896852243*(1.37735597296173+2.97346710567877/A47+0.244725229089146*A47+(1.38600551454706*(0.0926922465610232+0.618294099602874*(2.02319447153278+(-0.19666381866455*(4.60410230620974+0.11356529576618*(1.28850660582791+1.02463646917851/(1.94250182184053+1.38267740205054/(0.63068353919543-4.31295592113779*A47)))*A47))/A47)))/(1.60063463404815+(0.01387911848128*(0.572507340286024+1.02339305182625/(1.61735329617781-A47)-A47/(1.55306435384771+(1.2536210486224*(4.05109963945589-1.23560241073589/(1.28850660582791+2.00741451578074/(1.50668785331725+0.0113778644694372/(2.85331690209715+0.48193583009032*A47)))))/(0.178535488026042+A47))))/A47))))))</f>
        <v>0.89661772605024204</v>
      </c>
      <c r="CK47">
        <f>(1.20974891912965+(1.35398569526671-1.17133456088655*(0.343267129158261+0.531216950710926*A47))*A47)/(0.853936490310795+(-0.342532611146801*(-2.07434974784536+1.04000145418899*A47))/(1.88206148752808+0.542521726667315*A47)+0.171515096788484/(-0.387820948120763+0.692004299946409/(0.042118624485155+A47/(2.3579638459936+(0.0388784019960452*(0.206402243692301+0.383338777592367*A47)*(0.0986857493624087+A47)*(-1.80450952380189+1.04000145418899*A47))/A47)))+(0.0335368627175529*A47*(1.3035059947635+A47*(0.838938317128309+2.78995482873347/(1.72161354526182+2*A47+0.00639270719257123*(10.1747760093093+0.798704757545468/(-0.119863080009083-0.0257234896852243*(0.0850292408295042+0.867201646270286/(-1.07965561430964+0.0615404718538592/((2.3579638459936+0.042118624485155*A47)*(1.12225443563059+0.448461440202596*A47)))))+0.215345841984398*(0.853936490310795+(-0.342532611146801*(-2.07434974784536+1.04000145418899*A47))/(1.88206148752808+0.502711025775214*A47)+0.00837736696359536*(5.45207482314771+0.967362787694121*(3.34200121172165+1.10841756525364*A47))))-0.0257234896852243*(5.74018270567017+2.25309003624033*A47+(-0.014457939311114*A47)/(A47+(-0.237580220743581*(0.572507340286024-1/(-1.15201809460504+2.21570053200528*A47))*(1.37834641610356+11.2113935075396*A47*(0.0926922465610232-0.63068353919543/(1.94250182184053+1.38267740205054/(0.63068353919543-4.31295592113779*A47))+0.274397009988829*(4.81965265712722+1.23916412720482*A47+(0.0378319812394812*(0.0850292408295042+0.867201646270286/(-1.07965561430964+0.0259184990806833/(1.05524055154834+0.448461440202596*A47))))/(-0.119863080009083-0.0257234896852243*(0.578543994034579+0.867201646270286/(-1.07965561430964+(0.0348369240150037*A47*(0.464580399158206+0.824662590017523/(0.0663282625909478+0.541248730650256*(1.06704169912622-0.725507019365199*(-0.177147977482442+(0.0305082961937613*A47*(0.102627844280887+0.0926922465610232*(3.34364001720809+5.51494541345706*(1.37834641610356+39.1884252290137*A47)+0.0926922465610232*A47^2)))/((2.9753262125074+A47)*(1.35398569526671-0.0257234896852243*(3.84310836700038+2.15089323413315*A47))))))))/(1.05524055154834+0.448461440202596*A47)))))*(-2.86817735965831+0.519250723466126/((1.94250182184053+1.38267740205054/(0.63068353919543-4.31295592113779*A47))*(1.17960327085476-0.383338777592367*A47)*A47*(1.39591626331995+(-0.0280504888258879*(0.464580399158206+0.824662590017523/(0.0663282625909478+0.541248730650256*(1.06704169912622-0.725507019365199*(-0.177147977482442+(0.0305082961937613*A47*(0.102627844280887+0.0926922465610232*(331.829032718664+0.0926922465610232*A47^2+(0.356435036366937*A47)/((1.83732970077823+1.25578786197907/(1.13019342127896+0.63068353919543/(1.02913144546073+0.531758399620069*A47)))*(0.206402243692301+0.744303366739422*A47)*(1.28850660582791+2.00741451578074/(1.50668785331725+0.000143117493845388/((0.107756309783264+0.177147977482442*A47)*A47*(1.37834641610356+0.48193583009032*A47+1.25438804525066*(-1.15201809460504+2.21570053200528*A47)))))))))/((2.9753262125074+A47)*(-0.0257234896852243*(3.84310836700038+2.15089323413315*A47)+0.451724371295761/(0.464580399158206+0.824662590017523/(0.0663282625909478+0.541248730650256*(1.06704169912622-0.725507019365199*(-0.177147977482442+(0.0305082961937613*A47*(0.102627844280887+0.0926922465610232*(1528.03436291027+0.0926922465610232*A47^2+(0.394333216527102*A47)/((1.83732970077823+0.214213279927269/(1.13019342127896+0.63068353919543/(1.02913144546073+0.531758399620069*A47)))*(0.206402243692301+0.383338777592367*A47)*(1.28850660582791+8.1328686532484/(A47^2*(0.961537117060875+(-0.0437300200817353*(0.0926922465610232+44.3394575425456*(1.31765977476544+0.878116863592832*A47)+(37.1633642023543*(0.415877116824528+0.00188293282699972*(1.95841446725549+A47-0.498153217553612*A47*(1.50668785331725+0.003115888269543/((4.28953934909238+0.48193583009032*A47)*(0.107756309783264+1.72161354526182*A47))))))/A47))/(1.88206148752808+0.681269618302163*A47))))))))/((2.9753262125074+A47)*(1.35398569526671-0.0257234896852243*(3.84310836700038+2.15089323413315*A47))))))))))))))/(1.18183694663495+0.448461440202596*A47+3.13926280223967/(1.27567405916999+0.917328514349104/(0.572507340286024-1/(-1.15201809460504+2.21570053200528*A47))))))))))/A47))))))/((0.13411254091937-2.21570053200528*A47)*(0.818190066823023+(1.06936959655306*A47)/(3.90301641333645-0.0257234896852243*(1.37735597296173+2.97346710567877/A47+0.244725229089146*A47+(1.38600551454706*(0.0926922465610232+0.618294099602874*(2.02319447153278+(-0.19666381866455*(4.60410230620974+0.11356529576618*(1.28850660582791+1.02463646917851/(1.94250182184053+1.38267740205054/(0.63068353919543-4.31295592113779*A47)))*A47))/A47)))/(1.60063463404815+(0.01387911848128*(0.572507340286024+1.02339305182625/(1.61735329617781-A47)-A47/(1.55306435384771+(1.2536210486224*(4.05109963945589-1.23560241073589/(1.28850660582791+2.00741451578074/(1.50668785331725+0.0113778644694372/(2.85331690209715+0.48193583009032*A47)))))/(0.178535488026042+A47))))/A47))))))</f>
        <v>0.89661772604372769</v>
      </c>
      <c r="CL47">
        <f>(1.20974891912965+(1.35398569526671-1.17133456088655*(0.343267129158261+0.531216950710926*A47))*A47)/(0.853936490310795+(-0.342532611146801*(-2.07434974784536+1.04000145418899*A47))/(1.88206148752808+0.542521726667315*A47)+0.172804729878003/(-0.387820948120763+0.692004299946409/(0.042118624485155+A47/(2.3579638459936+0.0435128220475992*(0.206402243692301+0.383338777592367*A47)*(-1.80450952380189+1.04000145418899*A47))))+(0.0335368627175529*A47*(1.3035059947635+A47*(0.838938317128309+2.78995482873347/(1.72161354526182+2*A47+0.00639270719257123*(10.1747760093093+0.798704757545468/(-0.119863080009083-0.0257234896852243*(0.0850292408295042+0.867201646270286/(-1.07965561430964+0.0259184990806833/(1.05524055154834+0.448461440202596*A47))))+0.215345841984398*(0.853936490310795+(-0.342532611146801*(-2.07434974784536+1.04000145418899*A47))/(1.88206148752808+0.502711025775214*A47)+0.00837736696359536*(5.06611870233582+0.967362787694121*(3.34200121172165+1.10841756525364*A47))))-0.0257234896852243*(5.74018270567017+2.25309003624033*A47+(-0.014457939311114*A47)/(A47+(-0.237580220743581*(0.572507340286024-1/(-1.15201809460504+2.21570053200528*A47))*(1.37834641610356+11.2113935075396*A47*(0.0926922465610232-0.63068353919543/(1.94250182184053+1.38267740205054/(0.63068353919543-4.31295592113779*A47))+0.274397009988829*(4.81965265712722+0.70099489759514*A47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47*(0.102627844280887+0.0926922465610232*(1.35962423929962+(0.209823225511108*A47)/((1.28850660582791+2.00741451578074/(1.50668785331725+0.0000171173631987174/((0.107756309783264+0.177147977482442*A47)*A47)))*(0.206402243692301+0.383338777592367*A47))+5.51494541345706*(1.37834641610356+39.1884252290137*A47)+0.0926922465610232*A47^2)))/((2.9753262125074+A47)*(1.35398569526671-0.0257234896852243*(3.84310836700038+2.15089323413315*A47))))))))/(1.05524055154834+0.448461440202596*A47)))))*(-2.86817735965831+0.519250723466126/((1.94250182184053+1.38267740205054/(0.63068353919543-4.31295592113779*A47))*(0.0113271247394369-0.383338777592367*A47)*A47*(1.39591626331995+(-0.0280504888258879*(0.343267129158261+0.531216950710926*A47+0.824662590017523/(0.0663282625909478+0.541248730650256*(1.06704169912622-0.725507019365199*(-0.177147977482442+0.00848481400082489*(0.102627844280887+0.0926922465610232*(331.829032718664+(0.394333216527102*A47)/((1.83732970077823+0.141072901724851/(1.13019342127896+0.63068353919543/(1.02913144546073+0.531758399620069*A47)))*(1.28850660582791+2.00741451578074/(1.50668785331725+0.000143117493845388/((0.107756309783264+0.177147977482442*A47)*(3.60819253073996+0.48193583009032*A47)*A47)))*(0.206402243692301+0.744303366739422*A47))+0.0926922465610232*A47^2)))))))/(1.18183694663495+0.448461440202596*A47-0.371227407212758/(1.27567405916999+0.917328514349104/(0.572507340286024+(-1.38600551454706*A47)/((-1.15201809460504+2.21570053200528*A47)*(-0.119863080009083-0.0257234896852243*(0.578543994034579+0.867201646270286/(-1.07965561430964+(0.0280504888258879*(0.464580399158206+0.824662590017523/(0.0663282625909478+0.541248730650256*(1.06704169912622-0.725507019365199*(-0.177147977482442+(0.0305082961937613*A47*(0.102627844280887+0.0926922465610232*(2.37344054533989+(0.202847800523008*A47)/((1.28850660582791+2.00741451578074/(1.50668785331725+0.000143117493845388/((0.107756309783264+0.177147977482442*A47)*(4.28953934909238+0.48193583009032*A47)*A47)))*(0.206402243692301+0.383338777592367*A47))+0.0926922465610232*A47^2)))/((2.9753262125074+A47)*(1.35398569526671-0.0257234896852243*(3.23641682120803+3.74884433741362*A47))))))))/(1.05524055154834+0.448461440202596*A47))))))))))))))/A47))))))/((0.13411254091937-2.21570053200528*A47)*(0.818190066823023+(1.06936959655306*A47)/(3.90301641333645-0.0257234896852243*(1.37735597296173+2.97346710567877/A47+0.244725229089146*A47+(1.38600551454706*(0.0926922465610232+0.618294099602874*(2.02319447153278+(-0.19666381866455*(4.60410230620974+0.11356529576618*(1.28850660582791+1.02463646917851/(1.94250182184053+1.38267740205054/(0.63068353919543-4.31295592113779*A47)))*A47))/A47)))/(1.60063463404815+(0.01387911848128*(0.572507340286024+1.02339305182625/(1.61735329617781-A47)-A47/(1.55306435384771+(1.2536210486224*(4.05109963945589-1.23560241073589/(1.28850660582791+2.00741451578074/(1.50668785331725+0.0113778644694372/(2.85331690209715+0.48193583009032*A47)))))/(0.178535488026042+A47))))/A47))))))</f>
        <v>0.89665761058643689</v>
      </c>
      <c r="CM47">
        <f>(1.20974891912965+(1.35398569526671-1.17133456088655*(0.343267129158261+0.531216950710926*A47))*A47)/(0.853936490310795+(-0.342532611146801*(-2.07434974784536+1.04000145418899*A47))/(1.88206148752808+0.542521726667315*A47)+0.173819134976372/(-0.387820948120763+0.692004299946409/(0.042118624485155+A47/(2.3579638459936+0.0435128220475992*(0.206402243692301+0.383338777592367*A47)*(-1.80450952380189+1.04000145418899*A47))))+(0.0335368627175529*A47*(1.3035059947635+A47*(0.838938317128309+2.78995482873347/(1.72161354526182+2*A47+0.00639270719257123*(10.1747760093093+0.798704757545468/(-0.119863080009083-0.0257234896852243*(0.0850292408295042+0.867201646270286/(-1.07965561430964+0.0259184990806833/(1.05524055154834+0.448461440202596*A47))))+0.215345841984398*(0.853936490310795+(-0.342532611146801*(-2.07434974784536+1.04000145418899*A47))/(1.88206148752808+0.502711025775214*A47)+0.00837736696359536*(5.06611870233582+0.967362787694121*(3.34200121172165+1.10841756525364*A47))))-0.0257234896852243*(5.74018270567017+2.25309003624033*A47+(-0.014457939311114*A47)/(A47+(-0.237580220743581*(0.572507340286024-1/(-1.15201809460504+2.21570053200528*A47))*(1.37834641610356+11.2113935075396*A47*(0.0926922465610232-0.63068353919543/(1.94250182184053+1.38267740205054/(0.63068353919543-4.31295592113779*A47))+0.274397009988829*(4.81965265712722+0.70099489759514*A47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47*(0.102627844280887+0.0926922465610232*(1.35962423929962+(0.209823225511108*A47)/((1.28850660582791+2.00741451578074/(1.50668785331725+0.0000171173631987174/((0.107756309783264+0.177147977482442*A47)*A47)))*(0.206402243692301+0.383338777592367*A47))+5.51494541345706*(1.37834641610356+39.1884252290137*A47)+0.0926922465610232*A47^2)))/((2.9753262125074+A47)*(1.35398569526671-0.0257234896852243*(3.84310836700038+2.15089323413315*A47))))))))/(1.05524055154834+0.448461440202596*A47)))))*(-2.86817735965831+0.519250723466126/((1.94250182184053+1.38267740205054/(0.63068353919543-4.31295592113779*A47))*(0.0113271247394369-0.383338777592367*A47)*A47*(1.39591626331995+(-0.0280504888258879*(0.464580399158206+0.824662590017523/(0.0663282625909478+0.541248730650256*(1.06704169912622-0.725507019365199*(-0.177147977482442+0.00848481400082489*(0.102627844280887+0.0926922465610232*(331.829032718664+(0.394333216527102*A47)/((1.83732970077823+0.141072901724851/(1.13019342127896+0.63068353919543/(1.02913144546073+0.531758399620069*A47)))*(1.28850660582791+2.00741451578074/(1.50668785331725+0.000143117493845388/((0.107756309783264+0.177147977482442*A47)*(3.60819253073996+0.48193583009032*A47)*A47)))*(0.206402243692301+0.744303366739422*A47))+0.0926922465610232*A47^2)))))))/(1.18183694663495+0.448461440202596*A47-0.371227407212758/(1.27567405916999+0.917328514349104/(0.572507340286024+(0.844864983226373*A47)/(-1.15201809460504+2.21570053200528*A47))))))))))/A47))))))/((0.13411254091937-2.21570053200528*A47)*(0.818190066823023+(1.06936959655306*A47)/(3.90301641333645-0.0257234896852243*(1.37735597296173+2.97346710567877/A47+0.244725229089146*A47+(1.38600551454706*(0.0926922465610232+0.618294099602874*(2.02319447153278+(-0.19666381866455*(4.60410230620974+0.11356529576618*(1.28850660582791+1.02463646917851/(1.94250182184053+1.38267740205054/(0.63068353919543-4.31295592113779*A47)))*A47))/A47)))/(1.60063463404815+(0.01387911848128*(0.572507340286024+1.02339305182625/(1.61735329617781-A47)-A47/(1.55306435384771+(1.2536210486224*(4.05109963945589-1.23560241073589/(1.28850660582791+2.00741451578074/(1.50668785331725+0.0113778644694372/(2.85331690209715+0.48193583009032*A47)))))/(0.178535488026042+A47))))/A47))))))</f>
        <v>0.89665368568605186</v>
      </c>
      <c r="CN47">
        <f>(1.20974891912965+(1.35398569526671-1.17133456088655*(0.343267129158261+0.531216950710926*A47))*A47)/(0.853936490310795+(-0.342532611146801*(-2.07434974784536+1.04000145418899*A47))/(1.88206148752808+0.542521726667315*A47)+0.173819134976372/(-0.387820948120763+0.692004299946409/(0.042118624485155+A47/(2.3579638459936+0.0435128220475992*(0.206402243692301+0.383338777592367*A47)*(-1.80450952380189+1.04000145418899*A47))))+(0.0335368627175529*A47*(1.3035059947635+A47*(0.838938317128309+2.78995482873347/(1.72161354526182+2*A47+0.00639270719257123*(10.1747760093093+0.798704757545468/(-0.119863080009083-0.0257234896852243*(0.0850292408295042+0.867201646270286/(-1.07965561430964+0.0259184990806833/(1.05524055154834+0.448461440202596*A47))))+0.215345841984398*(0.853936490310795+(-0.342532611146801*(-2.07434974784536+1.04000145418899*A47))/(1.88206148752808+0.502711025775214*A47)+0.00837736696359536*(5.06611870233582+0.967362787694121*(3.34200121172165+1.10841756525364*A47))))-0.0257234896852243*(5.74018270567017+2.25309003624033*A47+(-0.014457939311114*A47)/(A47+(-0.237580220743581*(0.572507340286024-1/(-1.15201809460504+2.21570053200528*A47))*(1.37834641610356+11.2113935075396*A47*(0.0926922465610232-0.63068353919543/(1.94250182184053+1.38267740205054/(0.63068353919543-4.31295592113779*A47))+0.274397009988829*(4.81965265712722+0.70099489759514*A47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47*(0.102627844280887+0.0926922465610232*(1.35962423929962+(0.209823225511108*A47)/((1.28850660582791+2.00741451578074/(1.50668785331725+0.0000171173631987174/((0.107756309783264+0.177147977482442*A47)*A47)))*(0.206402243692301+0.383338777592367*A47))+5.51494541345706*(1.37834641610356+39.1884252290137*A47)+0.0926922465610232*A47^2)))/((2.9753262125074+A47)*(1.35398569526671-0.0257234896852243*(3.84310836700038+2.15089323413315*A47))))))))/(1.05524055154834+0.448461440202596*A47)))))*(-2.86817735965831+0.519250723466126/((1.94250182184053+1.38267740205054/(0.63068353919543-4.31295592113779*A47))*(0.0113271247394369-0.383338777592367*A47)*A47*(1.39591626331995+(-0.0280504888258879*(0.464580399158206+0.824662590017523/(0.0663282625909478+0.541248730650256*(1.06704169912622-0.725507019365199*(-0.177147977482442+0.00848481400082489*(0.102627844280887+0.0926922465610232*(331.829032718664+(0.394333216527102*A47)/((1.83732970077823+0.141072901724851/(1.13019342127896+0.63068353919543/(1.02913144546073+0.531758399620069*A47)))*(1.28850660582791+2.00741451578074/(1.50668785331725+0.000143117493845388/((0.107756309783264+0.177147977482442*A47)*(3.60819253073996+0.48193583009032*A47)*A47)))*(0.206402243692301+0.744303366739422*A47))+0.0926922465610232*A47^2)))))))/(1.18183694663495+(0.797201475082754*A47)/(1.88206148752808+0.542521726667315*A47)-0.371227407212758/(1.27567405916999+0.917328514349104/(0.572507340286024+(0.844864983226373*A47)/(-1.15201809460504+2.21570053200528*A47))))))))))/A47))))))/((0.13411254091937-2.21570053200528*A47)*(0.818190066823023+(1.06936959655306*A47)/(3.90301641333645-0.0257234896852243*(1.37735597296173+2.97346710567877/A47+0.244725229089146*A47+(1.38600551454706*(0.0926922465610232+0.618294099602874*(2.02319447153278+(-0.19666381866455*(4.60410230620974+0.11356529576618*(1.28850660582791+1.02463646917851/(1.94250182184053+1.38267740205054/(0.63068353919543-4.31295592113779*A47)))*A47))/A47)))/(1.60063463404815+(0.01387911848128*(0.572507340286024+1.02339305182625/(1.61735329617781-A47)-A47/(1.55306435384771+(1.2536210486224*(4.05109963945589-1.23560241073589/(1.28850660582791+2.00741451578074/(1.50668785331725+0.0113778644694372/(2.85331690209715+0.48193583009032*A47)))))/(0.178535488026042+A47))))/A47))))))</f>
        <v>0.89665368568605475</v>
      </c>
      <c r="CO47">
        <f>(1.20974891912965+(1.35398569526671-1.17133456088655*(0.343267129158261+0.531216950710926*A47))*A47)/(0.853936490310795+(-0.342532611146801*(-2.07434974784536+1.04000145418899*A47))/(1.88206148752808+0.542521726667315*A47)+0.171113830520035/(-0.387820948120763+0.692004299946409/(0.042118624485155+A47/(2.3579638459936+0.0435128220475992*(0.206402243692301+0.383338777592367*A47)*(-1.80450952380189+1.04000145418899*A47))))+(0.0335368627175529*A47*(1.3035059947635+A47*(0.838938317128309+2.78995482873347/(1.72161354526182+2*A47+0.00639270719257123*(10.1747760093093+0.798704757545468/(-0.119863080009083-0.0356528985571153/(0.206402243692301+0.383338777592367*A47))+0.215345841984398*(0.853936490310795+(-0.342532611146801*(-2.07434974784536+1.04000145418899*A47))/(1.88206148752808+0.502711025775214*A47)+0.00837736696359536*(5.06611870233582+0.967362787694121*(3.34200121172165+1.10841756525364*A47))))-0.0257234896852243*(5.74018270567017+2.25309003624033*A47+(-0.014457939311114*A47)/(A47+(-0.237580220743581*(0.572507340286024-1/(-1.15201809460504+2.21570053200528*A47))*(1.37834641610356+11.2113935075396*A47*(0.0926922465610232-0.63068353919543/(1.94250182184053+1.38267740205054/(0.63068353919543-1.46965923353787*A47^2))+0.274397009988829*(4.81965265712722+0.70099489759514*A47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47)/((1.28850660582791+2.00741451578074/(1.50668785331725+0.000105311979254/((0.107756309783264+0.177147977482442*A47)*(4.28953934909238+0.48193583009032*A47)*A47)))*(0.206402243692301+0.383338777592367*A47))+5.51494541345706*(1.37834641610356+39.1884252290137*A47)+0.0926922465610232*A47^2)))))))/(1.05524055154834+0.448461440202596*A47)))))*(-2.86817735965831+0.519250723466126/((1.94250182184053+1.38267740205054/(0.63068353919543-4.31295592113779*A47))*(0.0113271247394369-0.383338777592367*A47)*A47*(1.39591626331995+(-0.0280504888258879*(0.464580399158206+1.13880058732556/(0.0663282625909478+0.541248730650256*(1.06704169912622-0.725507019365199*(-0.177147977482442+0.00848481400082489*(0.102627844280887+0.0926922465610232*(250.247095956348+(0.394333216527102*A47)/((1.83732970077823+0.141072901724851/(1.13019342127896+0.63068353919543/(1.02913144546073+0.531758399620069*A47)))*(1.28850660582791+2.00741451578074/(1.50668785331725+0.000143117493845388/((0.107756309783264+0.177147977482442*A47)*(3.60819253073996+0.48193583009032*A47)*A47)))*(0.206402243692301+0.744303366739422*A47))+0.0926922465610232*A47^2)))))))/(1.18183694663495+0.448461440202596*A47-0.371227407212758/(1.27567405916999+0.917328514349104/(0.572507340286024+(-1.38600551454706*A47)/((-1.15201809460504+2.21570053200528*A47)*(-0.119863080009083-0.0257234896852243*(0.578543994034579+0.867201646270286/(-1.07965561430964+(0.0280504888258879*(0.464580399158206+0.824662590017523/(0.0663282625909478+0.541248730650256*(1.06704169912622-0.725507019365199*(-0.177147977482442+(0.0305082961937613*A47*(0.102627844280887+0.0926922465610232*(2.37344054533989+(0.0196955234196522*A47)/((1.28850660582791+2.00741451578074/(1.50668785331725+0.000143117493845388/((0.107756309783264+0.177147977482442*A47)*(4.28953934909238+0.48193583009032*A47)*A47)))*(0.206402243692301+0.383338777592367*A47))+0.0926922465610232*A47^2)))/((2.9753262125074+A47)*(1.35398569526671-0.0257234896852243*(3.23641682120803+3.74884433741362*A47))))))))/(1.05524055154834+0.448461440202596*A47))))))))))))))/A47))))))/((0.13411254091937-2.21570053200528*A47)*(0.818190066823023+(1.06936959655306*A47)/(3.90301641333645-0.0257234896852243*(1.37735597296173+2.97346710567877/A47+0.244725229089146*A47+(1.38600551454706*(0.0926922465610232+0.618294099602874*(2.02319447153278+(-0.19666381866455*(4.60410230620974+0.11356529576618*(1.28850660582791+1.02463646917851/(1.94250182184053+1.38267740205054/(0.63068353919543-4.31295592113779*A47)))*A47))/A47)))/(1.60063463404815+(0.01387911848128*(0.572507340286024+1.39739083509272/(1.61735329617781-A47)-A47/(1.55306435384771+(1.2536210486224*(4.05109963945589-1.23560241073589/(1.28850660582791+2.00741451578074/(1.50668785331725+0.0113778644694372/(2.85331690209715+0.48193583009032*A47)))))/(0.178535488026042+A47))))/A47))))))</f>
        <v>0.89669932199706137</v>
      </c>
      <c r="CP47">
        <f>(1.20974891912965+(1.35398569526671-1.17133456088655*(0.343267129158261+0.531216950710926*A47))*A47)/(0.853936490310795+(-0.342532611146801*(-2.07434974784536+1.04000145418899*A47))/(1.88206148752808+0.542521726667315*A47)+0.171113830520035/(-0.387820948120763+0.692004299946409/(0.042118624485155+A47/(2.3579638459936+0.0435128220475992*(0.206402243692301+0.383338777592367*A47)*(-1.80450952380189+1.04000145418899*A47))))+(0.0335368627175529*A47*(1.3035059947635+A47*(0.838938317128309+2.78995482873347/(1.72161354526182+2*A47+0.00639270719257123*(10.1747760093093+0.798704757545468/(-0.119863080009083-0.0356528985571153/(0.206402243692301+0.383338777592367*A47))+0.215345841984398*(0.853936490310795+(-0.342532611146801*(-2.07434974784536+1.04000145418899*A47))/(1.88206148752808+0.502711025775214*A47)+0.00837736696359536*(5.06611870233582+0.967362787694121*(3.34200121172165+1.10841756525364*A47))))-0.0257234896852243*(5.74018270567017+2.25309003624033*A47+(-0.014457939311114*A47)/(A47+(-0.237580220743581*(0.572507340286024-1/(-1.15201809460504+2.21570053200528*A47))*(1.37834641610356+11.2113935075396*A47*(0.0926922465610232-0.63068353919543/(1.94250182184053+1.38267740205054/(0.63068353919543-1.46965923353787*A47^2))+0.274397009988829*(4.81965265712722+0.70099489759514*A47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47)/((1.28850660582791+2.00741451578074/(1.50668785331725+0.000105311979254/((0.107756309783264+0.177147977482442*A47)*(4.28953934909238+0.48193583009032*A47)*A47)))*(0.206402243692301+0.383338777592367*A47))+5.51494541345706*(1.37834641610356+39.1884252290137*A47)+0.0926922465610232*A47^2)))))))/(1.05524055154834+0.448461440202596*A47)))))*(-2.86817735965831+0.519250723466126/((1.94250182184053+1.38267740205054/(0.63068353919543-4.31295592113779*A47))*(0.0113271247394369-0.383338777592367*A47)*A47*(1.39591626331995+(-0.0280504888258879*(0.464580399158206+1.13880058732556/(0.0663282625909478+0.541248730650256*(1.06704169912622-0.725507019365199*(-0.177147977482442+0.00848481400082489*(0.102627844280887+0.0926922465610232*(250.247095956348+(0.394333216527102*A47)/((1.83732970077823+0.141072901724851/(1.13019342127896+0.63068353919543/(1.02913144546073+0.531758399620069*A47)))*(1.28850660582791+2.00741451578074/(1.50668785331725+0.000143117493845388/((0.107756309783264+0.177147977482442*A47)*(3.60819253073996+0.48193583009032*A47)*A47)))*(0.206402243692301+0.744303366739422*A47))+0.0926922465610232*A47^2)))))))/(1.18183694663495+0.448461440202596*A47-0.371227407212758/(1.27567405916999+0.917328514349104/(0.572507340286024+(-1.38600551454706*A47)/((-1.15201809460504+2.21570053200528*A47)*(-0.119863080009083-0.0257234896852243*(0.578543994034579+0.867201646270286/(-1.07965561430964+(0.0280504888258879*(0.464580399158206+0.824662590017523/(0.0663282625909478+0.541248730650256*(1.06704169912622-0.725507019365199*(-0.177147977482442+(0.0305082961937613*A47*(0.102627844280887+0.0926922465610232*(2.37344054533989+(0.0196955234196522*A47)/((1.28850660582791+2.00741451578074/(1.50668785331725+0.000143117493845388/((0.107756309783264+0.177147977482442*A47)*(4.28953934909238+0.48193583009032*A47)*A47)))*(0.206402243692301+0.383338777592367*A47))+0.0926922465610232*A47^2)))/((2.9753262125074+A47)*(1.35398569526671-0.0257234896852243*(3.23641682120803+3.74884433741362*A47))))))))/(1.05524055154834+0.448461440202596*A47))))))))))))))/A47))))))/((0.13411254091937-2.21570053200528*A47)*(0.818190066823023+(1.06936959655306*A47)/(3.90301641333645-0.0257234896852243*(1.37735597296173+2.97346710567877/A47+0.244725229089146*A47+(1.38600551454706*(0.0926922465610232+0.618294099602874*(2.02319447153278+(-0.19666381866455*(4.60410230620974+0.11356529576618*(1.28850660582791+1.02463646917851/(1.94250182184053+1.38267740205054/(0.63068353919543-4.31295592113779*A47)))*A47))/A47)))/(1.60063463404815+(0.01387911848128*(0.572507340286024+1.39739083509272/(1.61735329617781-A47)-A47/(1.55306435384771+(1.2536210486224*(4.05109963945589-1.23560241073589/(1.28850660582791+2.00741451578074/(1.50668785331725+0.0113778644694372/(2.85331690209715+0.48193583009032*A47)))))/(0.178535488026042+A47))))/A47))))))</f>
        <v>0.89669932199706137</v>
      </c>
      <c r="CQ47">
        <f>(1.20974891912965+(1.35398569526671-1.17133456088655*(0.343267129158261+0.531216950710926*A47))*A47)/(0.853936490310795+(-0.342532611146801*(-2.07434974784536+1.04000145418899*A47))/(1.88206148752808+0.542521726667315*A47)+0.171113830520035/(-0.387820948120763+0.692004299946409/(0.042118624485155+A47/(2.3579638459936+0.0435128220475992*(0.206402243692301+0.383338777592367*A47)*(-1.80450952380189+1.04000145418899*A47))))+(0.0335368627175529*A47*(1.3035059947635+A47*(0.838938317128309+2.78995482873347/(1.72161354526182+2*A47+0.00639270719257123*(10.1747760093093+0.798704757545468/(-0.119863080009083-0.0356528985571153/(0.206402243692301+0.383338777592367*A47))+0.215345841984398*(0.853936490310795+(-0.342532611146801*(-2.07434974784536+1.04000145418899*A47))/(1.88206148752808+0.502711025775214*A47)+0.00837736696359536*(5.06611870233582+0.967362787694121*(3.34200121172165+1.10841756525364*A47))))-0.0257234896852243*(5.74018270567017+2.25309003624033*A47+(-0.014457939311114*A47)/(A47+(-0.237580220743581*(0.572507340286024-1/(-1.15201809460504+2.21570053200528*A47))*(1.37834641610356+11.2113935075396*A47*(0.0926922465610232-0.63068353919543/(1.94250182184053+1.38267740205054/(0.63068353919543-1.46965923353787*A47^2))+0.274397009988829*(4.81965265712722+0.70099489759514*A47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47)/((1.28850660582791+2.00741451578074/(1.50668785331725+0.000105311979254/((0.107756309783264+0.177147977482442*A47)*(4.28953934909238+0.48193583009032*A47)*A47)))*(0.206402243692301+0.383338777592367*A47))+5.51494541345706*(1.37834641610356+39.1884252290137*A47)+0.0926922465610232*A47^2)))))))/(1.05524055154834+0.448461440202596*A47)))))*(-2.86817735965831+0.519250723466126/((1.94250182184053+1.38267740205054/(0.63068353919543-4.31295592113779*A47))*(0.0113271247394369-0.383338777592367*A47)*A47*(1.39591626331995+(-0.0280504888258879*(0.464580399158206+1.13880058732556/(0.0663282625909478+0.541248730650256*(1.06704169912622-0.725507019365199*(-0.177147977482442+0.00848481400082489*(0.102627844280887+0.0926922465610232*(250.247095956348+(0.394333216527102*A47)/((1.83732970077823+0.141072901724851/(1.13019342127896+0.63068353919543/(1.02913144546073+0.531758399620069*A47)))*(1.28850660582791+2.00741451578074/(1.50668785331725+0.000143117493845388/((0.107756309783264+0.177147977482442*A47)*(3.60819253073996+0.48193583009032*A47)*A47)))*(0.206402243692301+0.744303366739422*A47))+0.0926922465610232*A47^2)))))))/(1.18183694663495+0.448461440202596*A47-0.371227407212758/(1.27567405916999+0.917328514349104/(0.572507340286024+(-1.38600551454706*A47)/((-1.15201809460504+2.21570053200528*A47)*(-0.119863080009083-0.0257234896852243*(0.578543994034579+0.867201646270286/(-1.07965561430964+(0.0280504888258879*(0.464580399158206+0.824662590017523/(0.0663282625909478+0.541248730650256*(1.06704169912622-0.725507019365199*(-0.177147977482442+(0.0305082961937613*A47*(0.102627844280887+0.0926922465610232*(2.37344054533989+(0.0196955234196522*A47)/((1.28850660582791+2.00741451578074/(1.50668785331725+0.000143117493845388/((0.107756309783264+0.177147977482442*A47)*(4.28953934909238+0.48193583009032*A47)*A47)))*(0.206402243692301+0.383338777592367*A47))+0.0926922465610232*A47^2)))/((2.9753262125074+A47)*(1.35398569526671-0.0257234896852243*(3.23641682120803+3.74884433741362*A47))))))))/(1.05524055154834+0.448461440202596*A47))))))))))))))/A47))))))/((0.13411254091937-2.21570053200528*A47)*(0.818190066823023+(1.06936959655306*A47)/(3.90301641333645-0.0257234896852243*(1.37735597296173+2.97346710567877/A47+0.244725229089146*A47+(1.38600551454706*(0.0926922465610232+0.618294099602874*(2.02319447153278+(-0.19666381866455*(4.60410230620974+0.11356529576618*(1.28850660582791+1.02463646917851/(1.94250182184053+1.38267740205054/(0.63068353919543-4.31295592113779*A47)))*A47))/A47)))/(1.60063463404815+(0.01387911848128*(0.572507340286024+1.39739083509272/(1.61735329617781-A47)-A47/(1.55306435384771+(1.2536210486224*(4.05109963945589-1.23560241073589/(1.28850660582791+2.00741451578074/(1.50668785331725+0.0113778644694372/(2.85331690209715+0.48193583009032*A47)))))/(0.178535488026042+A47))))/A47))))))</f>
        <v>0.89669932199706137</v>
      </c>
      <c r="CR47">
        <f>(1.20974891912965+(1.35398569526671-1.17133456088655*(0.343267129158261+0.531216950710926*A47))*A47)/(0.853936490310795+(-0.342532611146801*(-2.07434974784536+1.04000145418899*A47))/(1.88206148752808+0.542521726667315*A47)+0.171113830520035/(-0.387820948120763+0.692004299946409/(0.042118624485155+A47/(2.3579638459936+0.0435128220475992*(0.206402243692301+0.383338777592367*A47)*(-1.80450952380189+1.04000145418899*A47))))+(0.0335368627175529*A47*(1.3035059947635+A47*(0.838938317128309+2.78995482873347/(1.72161354526182+2*A47+0.00639270719257123*(10.1747760093093+0.798704757545468/(-0.119863080009083-0.0356528985571153/(0.206402243692301+0.383338777592367*A47))+0.215345841984398*(0.853936490310795+0.00837736696359536*(5.06611870233582+0.967362787694121*(3.34200121172165+1.10841756525364*A47))+(-0.342532611146801*(-2.07434974784536+1.04000145418899*A47))/(1.88206148752808+2.30396788158258*A47)))-0.0257234896852243*(5.74018270567017+2.25309003624033*A47+(-0.014457939311114*A47)/(A47+(-0.237580220743581*(0.572507340286024-1/(-1.15201809460504+2.21570053200528*A47))*(1.37834641610356+11.2113935075396*A47*(0.0926922465610232-0.63068353919543/(1.94250182184053+1.38267740205054/(0.63068353919543-1.46965923353787*A47^2))+0.274397009988829*(4.81965265712722+0.70099489759514*A47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47)/((1.28850660582791+2.00741451578074/(1.50668785331725+0.000105311979254/((0.107756309783264+0.177147977482442*A47)*(4.28953934909238+0.48193583009032*A47)*A47)))*(0.206402243692301+0.383338777592367*A47))+5.51494541345706*(1.37834641610356+39.1884252290137*A47)+0.0926922465610232*A47^2)))))))/(1.05524055154834+0.448461440202596*A47)))))*(-2.86817735965831+0.519250723466126/((1.94250182184053+1.38267740205054/(0.63068353919543-4.31295592113779*A47))*(0.0113271247394369-0.383338777592367*A47)*A47*(1.39591626331995+(-0.0280504888258879*(0.464580399158206+1.13880058732556/(0.0663282625909478+0.541248730650256*(1.06704169912622-0.725507019365199*(-0.177147977482442+0.00848481400082489*(0.102627844280887+0.0926922465610232*(250.247095956348+(0.394333216527102*A47)/((1.83732970077823+0.141072901724851/(1.13019342127896+0.63068353919543/(1.02913144546073+0.531758399620069*A47)))*(1.28850660582791+2.00741451578074/(1.50668785331725+0.000143117493845388/((0.107756309783264+0.177147977482442*A47)*(3.60819253073996+0.48193583009032*A47)*A47)))*(0.206402243692301+0.744303366739422*A47))+0.0926922465610232*A47^2)))))))/(1.18183694663495+0.448461440202596*A47-0.371227407212758/(1.27567405916999+0.917328514349104/(0.572507340286024+(-1.38600551454706*A47)/((-1.15201809460504+2.21570053200528*A47)*(-0.119863080009083-0.0257234896852243*(0.578543994034579+0.867201646270286/(-1.07965561430964+(0.0280504888258879*(0.464580399158206+0.824662590017523/(0.0663282625909478+0.541248730650256*(1.06704169912622-0.725507019365199*(-0.177147977482442+(0.0305082961937613*A47*(0.102627844280887+0.0926922465610232*(2.37344054533989+(0.0196955234196522*A47)/((1.28850660582791+2.00741451578074/(1.50668785331725+0.000143117493845388/((0.107756309783264+0.177147977482442*A47)*(4.28953934909238+0.48193583009032*A47)*A47)))*(0.206402243692301+0.383338777592367*A47))+0.0926922465610232*A47^2)))/((2.9753262125074+A47)*(1.35398569526671-0.0257234896852243*(3.23641682120803+3.74884433741362*A47))))))))/(1.05524055154834+0.448461440202596*A47))))))))))))))/A47))))))/((0.13411254091937-2.21570053200528*A47)*(0.818190066823023+(1.06936959655306*A47)/(3.90301641333645-0.0257234896852243*(1.37735597296173+2.97346710567877/A47+0.244725229089146*A47+(1.38600551454706*(0.0926922465610232+0.618294099602874*(2.02319447153278+(-0.19666381866455*(4.60410230620974+0.219773897947279*A47))/A47)))/(1.60063463404815+(0.01387911848128*(0.572507340286024+1.39739083509272/(1.61735329617781-A47)-A47/(1.55306435384771+(1.2536210486224*(4.05109963945589-1.23560241073589/(1.28850660582791+2.00741451578074/(1.50668785331725+0.0113778644694372/(2.85331690209715+0.48193583009032*A47)))))/(0.178535488026042+A47))))/A47))))))</f>
        <v>0.89669936839764741</v>
      </c>
      <c r="CS47">
        <f>(1.20974891912965+(1.35398569526671-1.17133456088655*(0.343267129158261+0.531216950710926*A47))*A47)/(0.853936490310795+(-0.342532611146801*(-2.07434974784536+1.04000145418899*A47))/(1.88206148752808+0.542521726667315*A47)+0.171113830520035/(-0.387820948120763+0.692004299946409/(0.042118624485155+A47/(2.3579638459936+0.0435128220475992*(0.206402243692301+0.383338777592367*A47)*(-1.80450952380189+1.04000145418899*A47))))+(0.0335368627175529*A47*(1.3035059947635+A47*(0.838938317128309+2.78995482873347/(1.72161354526182+2*A47+0.00639270719257123*(10.1747760093093+0.798704757545468/(-0.119863080009083-0.0356528985571153/(0.206402243692301+0.383338777592367*A47))+0.215345841984398*(0.853936490310795+0.00837736696359536*(5.06611870233582+0.967362787694121*(3.34200121172165+1.10841756525364*A47))+(-0.342532611146801*(-2.07434974784536+1.04000145418899*A47))/(1.88206148752808+2.30396788158258*A47)))-0.0257234896852243*(5.74018270567017+2.25309003624033*A47+(-0.014457939311114*A47)/(A47+(-0.237580220743581*(0.572507340286024-A47)*(1.37834641610356+11.2113935075396*A47*(0.0926922465610232-0.63068353919543/(1.94250182184053+1.38267740205054/(0.63068353919543-1.46965923353787*A47^2))+0.274397009988829*(4.81965265712722+0.70099489759514*A47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47)/((1.28850660582791+2.00741451578074/(1.50668785331725+0.000105311979254/((0.107756309783264+0.177147977482442*A47)*(4.28953934909238+0.48193583009032*A47)*A47)))*(0.206402243692301+0.383338777592367*A47))+5.51494541345706*(1.37834641610356+39.1884252290137*A47)+0.0926922465610232*A47^2)))))))/(1.05524055154834+0.448461440202596*A47)))))*(-2.86817735965831+0.519250723466126/((1.94250182184053+1.38267740205054/(0.63068353919543-4.31295592113779*A47))*(0.0113271247394369-0.383338777592367*A47)*A47*(1.39591626331995+(-0.0280504888258879*(0.464580399158206+1.13880058732556/(0.0663282625909478+0.541248730650256*(1.06704169912622-0.725507019365199*(-0.177147977482442+0.00848481400082489*(0.102627844280887+0.0926922465610232*(250.247095956348+(0.394333216527102*A47)/((1.83732970077823+0.141072901724851/(1.13019342127896+0.63068353919543/(1.02913144546073+0.531758399620069*A47)))*(1.28850660582791+2.00741451578074/(1.50668785331725+0.000143117493845388/((0.107756309783264+0.177147977482442*A47)*(3.60819253073996+0.48193583009032*A47)*A47)))*(0.206402243692301+0.744303366739422*A47))+0.0926922465610232*A47^2)))))))/(1.18183694663495+0.448461440202596*A47-0.371227407212758/(1.27567405916999+0.917328514349104/(0.572507340286024+(-1.38600551454706*A47)/((-1.15201809460504+2.21570053200528*A47)*(-0.119863080009083-0.0257234896852243*(0.578543994034579+0.867201646270286/(-1.07965561430964+(0.0280504888258879*(0.464580399158206+0.824662590017523/(0.0663282625909478+0.541248730650256*(1.06704169912622-0.725507019365199*(-0.177147977482442+(0.0305082961937613*A47*(0.102627844280887+0.0926922465610232*(2.37344054533989+(0.0196955234196522*A47)/((1.28850660582791+2.00741451578074/(1.50668785331725+0.000143117493845388/((0.107756309783264+0.177147977482442*A47)*(4.28953934909238+0.48193583009032*A47)*A47)))*(0.206402243692301+0.383338777592367*A47))+0.0926922465610232*A47^2)))/((2.9753262125074+A47)*(1.35398569526671-0.0257234896852243*(3.23641682120803+3.74884433741362*A47))))))))/(1.05524055154834+0.448461440202596*A47))))))))))))))/A47))))))/((0.13411254091937-2.21570053200528*A47)*(0.818190066823023+(1.06936959655306*A47)/(3.90301641333645-0.0257234896852243*(1.37735597296173+2.97346710567877/A47+0.244725229089146*A47+(1.38600551454706*(0.0926922465610232+0.618294099602874*(2.02319447153278+(-0.19666381866455*(4.60410230620974+0.219773897947279*A47))/A47)))/(1.60063463404815+(0.01387911848128*(0.572507340286024+1.39739083509272/(1.61735329617781-A47)-A47/(1.55306435384771+(1.2536210486224*(4.05109963945589-1.23560241073589/(1.28850660582791+2.00741451578074/(1.50668785331725+0.0113778644694372/(2.85331690209715+0.48193583009032*A47)))))/(0.178535488026042+A47))))/A47))))))</f>
        <v>0.89669936845988474</v>
      </c>
      <c r="CT47">
        <f>(1.20974891912965+(1.35398569526671-1.17133456088655*(0.343267129158261+0.531216950710926*A47))*A47)/(0.853936490310795+(-0.342532611146801*(-2.07434974784536+1.04000145418899*A47))/(1.88206148752808+0.542521726667315*A47)+0.171113830520035/(-0.387820948120763+0.692004299946409/(0.042118624485155+A47/(2.3579638459936+0.0435128220475992*(0.206402243692301+0.383338777592367*A47)*(-1.80450952380189+1.04000145418899*A47))))+(0.0335368627175529*A47*(1.3035059947635+A47*(0.838938317128309+2.78995482873347/(1.72161354526182+2*A47+0.00639270719257123*(10.1747760093093+0.798704757545468/(-0.119863080009083-0.0356528985571153/(0.206402243692301+0.383338777592367*A47))+0.215345841984398*(0.853936490310795+0.00837736696359536*(5.06611870233582+0.967362787694121*(3.34200121172165+1.10841756525364*A47))+(-0.342532611146801*(-2.07434974784536+1.04000145418899*A47))/(1.88206148752808+2.30396788158258*A47)))-0.0257234896852243*(5.74018270567017+2.25309003624033*A47+(-0.014457939311114*A47)/(A47+(-0.237580220743581*(1.27597173339457-1/(-1.15201809460504+2.21570053200528*A47))*(1.37834641610356+11.2113935075396*A47*(0.0926922465610232-0.63068353919543/(1.94250182184053+1.38267740205054/(0.63068353919543-1.46965923353787*A47^2))+0.274397009988829*(4.81965265712722+0.70099489759514*A47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47)/((1.28850660582791+2.00741451578074/(1.50668785331725+0.000105311979254/((0.107756309783264+0.177147977482442*A47)*(4.28953934909238+0.48193583009032*A47)*A47)))*(0.206402243692301+0.383338777592367*A47))+5.51494541345706*(1.37834641610356+39.1884252290137*A47)+0.0926922465610232*A47^2)))))))/(1.05524055154834+0.448461440202596*A47)))))*(-2.86817735965831+0.519250723466126/((1.94250182184053+1.38267740205054/(0.63068353919543-4.31295592113779*A47))*(0.0113271247394369-0.383338777592367*A47)*A47*(1.39591626331995+(-0.0280504888258879*(0.464580399158206+1.13880058732556/(0.0663282625909478+0.541248730650256*(1.06704169912622-0.725507019365199*(-0.177147977482442+0.00848481400082489*(0.102627844280887+0.0926922465610232*(250.247095956348+(0.394333216527102*A47)/((1.83732970077823+0.141072901724851/(1.13019342127896+0.63068353919543/(1.02913144546073+0.531758399620069*A47)))*(1.28850660582791+2.00741451578074/(1.50668785331725+0.000143117493845388/((0.107756309783264+0.177147977482442*A47)*(3.60819253073996+0.48193583009032*A47)*A47)))*(0.206402243692301+0.744303366739422*A47))+0.0926922465610232*A47^2)))))))/(1.18183694663495+0.448461440202596*A47-0.371227407212758/(1.27567405916999+0.917328514349104/(0.572507340286024+(-1.38600551454706*A47)/((-1.15201809460504+2.21570053200528*A47)*(-0.119863080009083-0.0257234896852243*(0.578543994034579+0.867201646270286/(-1.07965561430964+(0.0280504888258879*(0.464580399158206+0.824662590017523/(0.0663282625909478+0.541248730650256*(1.06704169912622-0.725507019365199*(-0.177147977482442+(0.0305082961937613*A47*(0.102627844280887+0.0926922465610232*(2.37344054533989+(0.0196955234196522*A47)/((1.28850660582791+2.00741451578074/(1.50668785331725+0.000143117493845388/((0.107756309783264+0.177147977482442*A47)*(4.28953934909238+0.48193583009032*A47)*A47)))*(0.206402243692301+0.383338777592367*A47))+0.0926922465610232*A47^2)))/((2.9753262125074+A47)*(1.35398569526671-0.0257234896852243*(3.23641682120803+3.74884433741362*A47))))))))/(1.05524055154834+0.448461440202596*A47))))))))))))))/A47))))))/((0.13411254091937-2.21570053200528*A47)*(0.818190066823023+(1.06936959655306*A47)/(3.90301641333645-0.0257234896852243*(1.37735597296173+2.97346710567877/A47+0.244725229089146*A47+(1.38600551454706*(0.0926922465610232+0.618294099602874*(2.02319447153278+(-0.19666381866455*(4.60410230620974+0.219773897947279*A47))/A47)))/(1.60063463404815+(0.01387911848128*(0.572507340286024+1.39739083509272/(1.61735329617781-A47)-A47/(1.55306435384771+(1.2536210486224*(4.05109963945589-1.23560241073589/(1.28850660582791+2.00741451578074/(1.50668785331725+0.0113778644694372/(2.85331690209715+0.48193583009032*A47)))))/(0.178535488026042+A47))))/A47))))))</f>
        <v>0.8966993683755049</v>
      </c>
      <c r="CU47">
        <f>(1.20974891912965+(1.35398569526671-1.17133456088655*(0.343267129158261+0.531216950710926*A47))*A47)/(0.853936490310795+(-0.342532611146801*(-2.07434974784536+1.04000145418899*A47))/(1.88206148752808+0.542521726667315*A47)+0.171515096788484/(-0.387820948120763+0.692004299946409/(0.042118624485155+A47/(2.3579638459936+(0.0388784019960452*(0.206402243692301+0.383338777592367*A47)*(0.0986857493624087+A47)*(-1.80450952380189+1.04000145418899*A47))/A47)))+(0.0335368627175529*A47*(1.3035059947635+A47*(0.838938317128309+2.78995482873347/(1.72161354526182+2*A47+0.00639270719257123*(10.1747760093093+0.798704757545468/(-0.119863080009083-0.0257234896852243*(0.867201646270286/(-1.07965561430964+0.0615404718538592/((2.3579638459936+0.042118624485155*A47)*(1.12225443563059+0.829736784338416*A47)))+1.29821342969271/(0.343267129158261+0.531216950710926*A47)))+0.215345841984398*(0.853936490310795+(-0.342532611146801*(-2.07434974784536+1.04000145418899*A47))/(1.88206148752808+0.502711025775214*A47)+0.00837736696359536*(4.96743295297341+0.437094127943117/(-1.07965561430964+0.0259184990806833/(1.05524055154834+0.448461440202596*A47))+0.967362787694121*(3.34200121172165+1.10841756525364*A47))))-0.0257234896852243*(5.74018270567017+2.25309003624033*A47+(-0.014457939311114*A47)/(A47+(-0.237580220743581*(0.572507340286024-1/(-1.15201809460504+2.21570053200528*A47))*(1.37834641610356+11.2113935075396*A47*(0.0926922465610232-0.63068353919543/(1.94250182184053+1.38267740205054/(0.63068353919543-4.31295592113779*A47))+0.274397009988829*(-2.86817735965831+0.519250723466126/((1.94250182184053+1.38267740205054/(0.63068353919543-4.31295592113779*A47))*(1.17960327085476-0.383338777592367*A47)*A47*(1.39591626331995+0.0137569873861877/(1.18183694663495+0.448461440202596*A47-0.371227407212758/(1.27567405916999+0.917328514349104/(0.572507340286024-1/(-1.15201809460504+2.21570053200528*A47)))))))*(4.81965265712722+1.23916412720482*A47+(0.0378319812394812*(0.0850292408295042+0.867201646270286/(-1.07965561430964+(0.00394467247273815*(1.35962423929962+0.490436636294599/(1.28850660582791+2.00741451578074/(1.50668785331725+0.000143117493845388/((0.107756309783264+0.177147977482442*A47)*(3.60819253073996+0.48193583009032*A47)*A47)))+0.0926922465610232*A47^2+(0.221764750726431*A47)/(1.28850660582791+2.00741451578074/(1.50668785331725+(0.00121298178401197*A47)/((0.107756309783264+0.177147977482442*A47)*(4.28953934909238+0.48193583009032*A47))))))/(1.05524055154834+0.448461440202596*A47))))/(-0.119863080009083-0.0257234896852243*(0.578543994034579+0.867201646270286/(-1.07965561430964+0.0827162381257705/(((1/A47))^2*(1.05524055154834+0.448461440202596*A47)*(2.3579638459936+0.0435128220475992*(0.206402243692301+0.383338777592367*A47)*(-1.80450952380189+1.04000145418899*A47))*(0.0164202440065891+0.921656171459982*(1.0517107328479+(23.7424657671918*(A47+(-0.237580220743581*(0.572507340286024-1/(-1.15201809460504+2.21570053200528*A47))*(1.37834641610356+11.2113935075396*A47*(0.0926922465610232-0.63068353919543/(1.94250182184053+1.38267740205054/(0.63068353919543-4.31295592113779*A47))+0.274397009988829*(4.81965265712722+0.70099489759514*A47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47*(0.0926922465610232+0.0926922465610232*(1.35962423929962+(0.209823225511108*A47)/((1.28850660582791+2.00741451578074/(1.50668785331725+(0.000105311979254*((1/A47))^2)/(0.107756309783264+0.177147977482442*A47)))*(0.206402243692301+0.383338777592367*A47))-21.2090749229209*(1.37834641610356+39.1884252290137*A47)+0.0926922465610232*A47^2)))/((2.9753262125074+A47)*(1.35398569526671-0.0257234896852243*(3.84310836700038+2.15089323413315*A47))))))))/(1.05524055154834+0.448461440202596*A47)))))*(-2.86817735965831+0.519250723466126/((1.94250182184053+1.38267740205054/(0.63068353919543-4.31295592113779*A47))*(0.0113271247394369-0.383338777592367*A47)*A47*(1.39591626331995+(-0.0573008719916023*(0.464580399158206+0.824662590017523/(0.0663282625909478+0.541248730650256*(1.06704169912622-0.725507019365199*(-0.177147977482442+0.00848481400082489*(0.102627844280887+0.0926922465610232*(331.829032718664+(0.394333216527102*A47)/((1.83732970077823+0.141072901724851/(1.13019342127896+0.63068353919543/(1.02913144546073+0.531758399620069*A47)))*(1.28850660582791+2.00741451578074/(1.50668785331725+0.000143117493845388/((0.107756309783264+0.177147977482442*A47)*(3.84719941081421+0.48193583009032*A47)*A47)))*(0.206402243692301+0.744303366739422*A47))+0.0926922465610232*A47^2)))))))/(1.18183694663495+(0.797201475082754*A47)/(1.88206148752808+0.542521726667315*A47)-0.371227407212758/(1.27567405916999+0.917328514349104/(0.572507340286024+(0.844864983226373*A47)/(-1.15201809460504+2.21570053200528*A47))))))))))/A47))/A47))))))))))/A47))))))/((0.13411254091937-2.21570053200528*A47)*(0.818190066823023+(1.06936959655306*A47)/(3.90301641333645-0.0257234896852243*(1.37735597296173+2.97346710567877/A47+0.244725229089146*A47+(1.38600551454706*(0.0926922465610232+0.618294099602874*(2.02319447153278+(-0.19666381866455*(4.60410230620974+0.11356529576618*(1.28850660582791+1.02463646917851/(1.94250182184053+1.38267740205054/(0.63068353919543-4.31295592113779*A47)))*A47))/A47)))/(1.60063463404815+(0.01387911848128*(0.572507340286024+1.02339305182625/(1.61735329617781-A47)-A47/(1.55306435384771+(1.2536210486224*(4.05109963945589-1.23560241073589/(1.28850660582791+2.00741451578074/(1.50668785331725+0.0113778644694372/(2.85331690209715+0.48193583009032*A47)))))/(0.178535488026042+A47))))/A47))))))</f>
        <v>0.8966442947360187</v>
      </c>
      <c r="CV47">
        <f>(1.20974891912965+(1.35398569526671-1.17133456088655*(0.343267129158261+0.531216950710926*A47))*A47)/(0.853936490310795+(-0.342532611146801*(-2.07434974784536+1.04000145418899*A47))/(1.88206148752808+0.542521726667315*A47)+0.171515096788484/(-0.387820948120763+0.692004299946409/(0.042118624485155+A47/(2.3579638459936+(0.0388784019960452*(0.206402243692301+0.383338777592367*A47)*(0.0986857493624087+A47)*(-1.80450952380189+1.04000145418899*A47))/A47)))+(0.0335368627175529*A47*(1.3035059947635+A47*(0.838938317128309+2.78995482873347/(1.72161354526182+2*A47+0.00639270719257123*(10.1747760093093+0.798704757545468/(-0.119863080009083-0.0257234896852243*(0.867201646270286/(-1.07965561430964+0.0615404718538592/((2.3579638459936+0.042118624485155*A47)*(1.12225443563059+0.829736784338416*A47)))+1.29821342969271/(0.343267129158261+0.531216950710926*A47)))+0.215345841984398*(0.853936490310795+(-0.342532611146801*(-2.07434974784536+1.04000145418899*A47))/(1.88206148752808+0.502711025775214*A47)+0.00837736696359536*(4.96743295297341+0.437094127943117/(-1.07965561430964+0.0259184990806833/(1.05524055154834+0.448461440202596*A47))+0.967362787694121*(3.34200121172165+1.10841756525364*A47))))-0.0257234896852243*(5.74018270567017+2.25309003624033*A47+(-0.014457939311114*A47)/(A47+(-0.237580220743581*(0.572507340286024-1/(-1.15201809460504+2.21570053200528*A47))*(1.37834641610356+11.2113935075396*A47*(0.0926922465610232-0.63068353919543/(1.94250182184053+1.38267740205054/(0.63068353919543-4.31295592113779*A47))+0.274397009988829*(-2.86817735965831+0.519250723466126/((1.94250182184053+1.38267740205054/(0.63068353919543-4.31295592113779*A47))*(1.17960327085476-0.383338777592367*A47)*A47*(1.39591626331995+0.0137569873861877/(1.18183694663495+0.448461440202596*A47-0.371227407212758/(1.27567405916999+0.917328514349104/(0.572507340286024-1/(-1.15201809460504+2.21570053200528*A47)))))))*(4.81965265712722+1.23916412720482*A47+(0.0378319812394812*(0.0850292408295042+0.867201646270286/(-1.07965561430964+(0.00394467247273815*(1.35962423929962+0.490436636294599/(1.28850660582791+2.00741451578074/(1.50668785331725+0.000143117493845388/((0.107756309783264+0.177147977482442*A47)*(3.60819253073996+0.48193583009032*A47)*A47)))+0.0926922465610232*A47^2+(0.221764750726431*A47)/(1.28850660582791+2.00741451578074/(1.50668785331725+(0.00121298178401197*A47)/((0.107756309783264+0.177147977482442*A47)*(4.28953934909238+0.48193583009032*A47))))))/(1.05524055154834+0.448461440202596*A47))))/(-0.119863080009083-0.0257234896852243*(0.578543994034579+0.867201646270286/(-1.07965561430964+0.0827162381257705/(((1/A47))^2*(1.05524055154834+0.448461440202596*A47)*(2.3579638459936+0.0435128220475992*(0.206402243692301+0.383338777592367*A47)*(-1.80450952380189+1.04000145418899*A47))*(0.0164202440065891+0.921656171459982*(1.0517107328479+(23.7424657671918*(A47+(-0.237580220743581*(0.572507340286024-1/(-1.15201809460504+2.21570053200528*A47))*(1.37834641610356+11.2113935075396*A47*(0.0926922465610232-0.63068353919543/(1.94250182184053+1.38267740205054/(0.63068353919543-4.31295592113779*A47))+0.274397009988829*(4.81965265712722+0.70099489759514*A47+2.47639840881392/(-0.119863080009083-0.0257234896852243*(0.578543994034579+0.867201646270286/(-1.07965561430964+(0.0280504888258879*(0.464580399158206+0.824662590017523/(0.0663282625909478+0.541248730650256*(5.46241279787223-0.725507019365199*(-0.177147977482442+(0.0405240068374048*A47)/((2.9753262125074+A47)*(1.35398569526671-0.0257234896852243*(3.84310836700038+2.15089323413315*A47))))))))/(1.05524055154834+0.448461440202596*A47)))))*(-2.86817735965831+0.519250723466126/((1.94250182184053+1.38267740205054/(0.63068353919543-4.31295592113779*A47))*(0.0113271247394369-0.383338777592367*A47)*A47*(1.39591626331995+(-0.0573008719916023*(0.464580399158206+0.824662590017523/(0.0663282625909478+0.541248730650256*(1.06704169912622-0.725507019365199*(-0.177147977482442+0.00848481400082489*(0.102627844280887+0.0926922465610232*(331.829032718664+(0.394333216527102*A47)/((1.83732970077823+0.141072901724851/(1.13019342127896+0.63068353919543/(1.02913144546073+0.531758399620069*A47)))*(1.28850660582791+2.00741451578074/(1.50668785331725+0.000143117493845388/((0.107756309783264+0.177147977482442*A47)*(3.84719941081421+0.48193583009032*A47)*A47)))*(0.206402243692301+0.744303366739422*A47))+0.0926922465610232*A47^2)))))))/(1.18183694663495+(0.797201475082754*A47)/(1.88206148752808+0.542521726667315*A47)-3.3906821295935/(1.27567405916999+0.917328514349104/(0.572507340286024+(0.844864983226373*A47)/(-1.15201809460504+2.21570053200528*A47))))))))))/A47))/A47))))))))))/A47))))))/((0.13411254091937-2.21570053200528*A47)*(0.818190066823023+(1.06936959655306*A47)/(3.90301641333645-0.0257234896852243*(1.37735597296173+2.97346710567877/A47+0.244725229089146*A47+(1.38600551454706*(0.0926922465610232+0.618294099602874*(2.02319447153278+(-0.19666381866455*(4.60410230620974+0.11356529576618*(1.28850660582791+1.02463646917851/(1.94250182184053+1.38267740205054/(0.63068353919543-4.31295592113779*A47)))*A47))/A47)))/(1.60063463404815+(0.01387911848128*(0.572507340286024+1.02339305182625/(1.61735329617781-A47)-A47/(1.55306435384771+(1.2536210486224*(4.05109963945589-1.23560241073589/(1.28850660582791+2.00741451578074/(1.50668785331725+0.0113778644694372/(2.85331690209715+0.48193583009032*A47)))))/(0.178535488026042+A47))))/A47))))))</f>
        <v>0.8966442947360187</v>
      </c>
      <c r="CW47">
        <f>(1.20974891912965+(1.35398569526671-1.17133456088655*(0.343267129158261+0.531216950710926*A47))*A47)/(0.853936490310795+(-0.342532611146801*(-2.07434974784536+1.04000145418899*A47))/(1.88206148752808+0.542521726667315*A47)+0.171515096788484/(-0.387820948120763+0.692004299946409/(0.042118624485155+A47/(2.3579638459936+(0.0388784019960452*(0.206402243692301+0.383338777592367*A47)*(0.0986857493624087+A47)*(-1.80450952380189+1.04000145418899*A47))/A47)))+(0.0335368627175529*A47*(1.3035059947635+A47*(0.838938317128309+2.78995482873347/(1.72161354526182+2*A47+0.00639270719257123*(10.1747760093093+0.798704757545468/(-0.119863080009083-0.0257234896852243*(0.867201646270286/(-1.07965561430964+0.0615404718538592/((2.3579638459936+0.042118624485155*A47)*(1.12225443563059+0.829736784338416*A47)))+1.29821342969271/(0.343267129158261+0.531216950710926*A47)))+0.215345841984398*(0.853936490310795+(-0.342532611146801*(-2.07434974784536+1.04000145418899*A47))/(1.88206148752808+0.502711025775214*A47)+0.00837736696359536*(4.96743295297341+0.437094127943117/(-1.07965561430964+0.0259184990806833/(1.05524055154834+0.448461440202596*A47))+0.967362787694121*(3.34200121172165+1.10841756525364*A47))))-0.0257234896852243*(5.74018270567017+2.25309003624033*A47+(-0.014457939311114*A47)/(A47+(-0.237580220743581*(0.572507340286024-1/(-1.15201809460504+2.21570053200528*A47))*(1.37834641610356+11.2113935075396*A47*(0.0926922465610232-0.63068353919543/(1.94250182184053+1.38267740205054/(0.63068353919543-4.31295592113779*A47))+0.274397009988829*(-2.86817735965831+0.519250723466126/((1.94250182184053+1.38267740205054/(0.63068353919543-4.31295592113779*A47))*(1.17960327085476-0.383338777592367*A47)*A47*(1.39591626331995+0.0137569873861877/(1.18183694663495+0.448461440202596*A47-0.371227407212758/(1.27567405916999+0.917328514349104/(0.572507340286024-1/(-1.15201809460504+2.21570053200528*A47)))))))*(4.81965265712722+1.23916412720482*A47+(0.0378319812394812*(0.0850292408295042+0.867201646270286/(-1.07965561430964+(0.00394467247273815*(1.35962423929962+0.490436636294599/(1.28850660582791+2.00741451578074/(1.50668785331725+0.000143117493845388/((0.107756309783264+0.177147977482442*A47)*(3.60819253073996+0.48193583009032*A47)*A47)))+0.0926922465610232*A47^2+(0.221764750726431*A47)/(1.28850660582791+2.00741451578074/(1.50668785331725+(0.00121298178401197*A47)/((0.107756309783264+0.177147977482442*A47)*(4.28953934909238+0.48193583009032*A47))))))/(1.05524055154834+0.448461440202596*A47))))/(-0.119863080009083-0.0257234896852243*(0.578543994034579+0.867201646270286/(-1.07965561430964+0.0827162381257705/(((1/A47))^2*(1.05524055154834+0.448461440202596*A47)*(2.3579638459936+0.0435128220475992*(0.206402243692301+0.383338777592367*A47)*(-1.80450952380189+1.04000145418899*A47))*(0.0164202440065891+0.921656171459982*(1.0517107328479+(23.7424657671918*(A47+(-0.237580220743581*(0.572507340286024-1/(-1.15201809460504+2.21570053200528*A47))*(1.37834641610356+11.2113935075396*A47*(0.0926922465610232-0.63068353919543/(1.94250182184053+1.38267740205054/(0.63068353919543-4.31295592113779*A47))+0.274397009988829*(4.81965265712722+0.70099489759514*A47+(3.05018589204146*(-0.119863080009083-0.0257234896852243*(0.578543994034579+0.867201646270286/(-1.07965561430964+(0.0280504888258879*(0.464580399158206+0.824662590017523/(0.0663282625909478+0.541248730650256*(1.06704169912622-0.725507019365199*(-0.177147977482442+(0.0305082961937613*A47*(0.102627844280887+0.0926922465610232*(2.2261952742923+(0.0199502235982769*A47)/((1.28850660582791+2.00741451578074/(1.50668785331725+0.0000259874055945871/((0.107756309783264+0.177147977482442*A47)*(4.28953934909238+0.48193583009032*A47)*A47)))*(0.206402243692301+0.383338777592367*A47))+0.0926922465610232*A47^2)))/((2.9753262125074+A47)*(1.35398569526671-0.0257234896852243*(1.2536210486224+3.74884433741362*A47))))))))/(1.05524055154834+0.448461440202596*A47)))))/(-0.119863080009083-0.0257234896852243*(0.578543994034579+0.867201646270286/(-1.07965561430964+(0.0280504888258879*(0.464580399158206+0.824662590017523/(0.0663282625909478+0.541248730650256*(5.46241279787223-0.725507019365199*(-0.177147977482442+(0.0405240068374048*A47)/((2.9753262125074+A47)*(1.35398569526671-0.0257234896852243*(3.84310836700038+2.15089323413315*A47))))))))/(1.05524055154834+0.448461440202596*A47)))))*(-2.86817735965831+0.519250723466126/((1.94250182184053+1.38267740205054/(0.63068353919543-4.31295592113779*A47))*(0.0113271247394369-0.383338777592367*A47)*A47*(1.39591626331995+(-0.0573008719916023*(0.464580399158206+0.824662590017523/(0.0663282625909478+0.541248730650256*(1.06704169912622-0.725507019365199*(-0.177147977482442+0.00848481400082489*(0.102627844280887+0.0926922465610232*(331.829032718664+(0.394333216527102*A47)/((1.83732970077823+0.141072901724851/(1.13019342127896+0.63068353919543/(1.02913144546073+0.531758399620069*A47)))*(1.28850660582791+2.00741451578074/(1.50668785331725+0.000143117493845388/((0.107756309783264+0.177147977482442*A47)*(3.84719941081421+0.48193583009032*A47)*A47)))*(0.206402243692301+0.744303366739422*A47))+0.0926922465610232*A47^2)))))))/(1.18183694663495+(0.797201475082754*A47)/(1.88206148752808+0.542521726667315*A47)-3.3906821295935/(1.27567405916999+0.917328514349104/(0.572507340286024+(0.844864983226373*A47)/(-1.15201809460504+2.21570053200528*A47))))))))))/A47))/A47))))))))))/A47))))))/((0.13411254091937-2.21570053200528*A47)*(0.818190066823023+(1.06936959655306*A47)/(3.90301641333645-0.0257234896852243*(1.37735597296173+2.97346710567877/A47+0.244725229089146*A47+(1.38600551454706*(0.0926922465610232+0.618294099602874*(2.02319447153278+(-0.19666381866455*(4.60410230620974+0.11356529576618*(1.28850660582791+1.02463646917851/(1.94250182184053+1.38267740205054/(0.63068353919543-4.31295592113779*A47)))*A47))/A47)))/(1.60063463404815+(0.01387911848128*(0.572507340286024+1.02339305182625/(1.61735329617781-A47)-A47/(1.55306435384771+(1.2536210486224*(4.05109963945589-1.23560241073589/(1.28850660582791+2.00741451578074/(1.50668785331725+0.0113778644694372/(2.85331690209715+0.48193583009032*A47)))))/(0.178535488026042+A47))))/A47))))))</f>
        <v>0.8966442947360187</v>
      </c>
      <c r="CX47">
        <f>(1.20974891912965+(1.35398569526671-1.17133456088655*(0.343267129158261+0.531216950710926*A47))*A47)/(0.853936490310795+(-0.342532611146801*(-2.07434974784536+1.04000145418899*A47))/(1.88206148752808+0.542521726667315*A47)+0.171515096788484/(-0.387820948120763+0.692004299946409/(0.042118624485155+A47/(2.3579638459936+(0.0388784019960452*(0.206402243692301+0.383338777592367*A47)*(0.0986857493624087+A47)*(-1.80450952380189+1.04000145418899*A47))/A47)))+(0.0335368627175529*A47*(1.3035059947635+A47*(0.838938317128309+2.78995482873347/(1.72161354526182+2*A47+0.00639270719257123*(10.1747760093093+0.798704757545468/(-0.119863080009083-0.0257234896852243*(0.867201646270286/(-1.07965561430964+0.0615404718538592/((2.3579638459936+0.042118624485155*A47)*(1.12225443563059+0.829736784338416*A47)))+1.29821342969271/(0.343267129158261+0.531216950710926*A47)))+0.215345841984398*(0.853936490310795+(-0.342532611146801*(-2.07434974784536+1.04000145418899*A47))/(1.88206148752808+0.502711025775214*A47)+0.00837736696359536*(4.96743295297341+0.437094127943117/(-1.07965561430964+0.0259184990806833/(2.7581017152682+0.448461440202596*A47))+0.967362787694121*(3.34200121172165+1.10841756525364*A47))))-0.0257234896852243*(5.74018270567017+2.25309003624033*A47+(-0.014457939311114*A47)/(A47+(-0.237580220743581*(0.572507340286024-1/(-1.15201809460504+2.21570053200528*A47))*(1.37834641610356+11.2113935075396*A47*(0.0926922465610232-0.63068353919543/(1.94250182184053+1.38267740205054/(0.63068353919543-4.31295592113779*A47))+0.274397009988829*(-2.86817735965831+0.519250723466126/((1.94250182184053+1.38267740205054/(0.63068353919543-4.31295592113779*A47))*(1.17960327085476-0.383338777592367*A47)*A47*(1.39591626331995+0.0137569873861877/(1.18183694663495+0.448461440202596*A47-0.371227407212758/(1.27567405916999+0.917328514349104/(0.572507340286024-1/(-1.15201809460504+2.21570053200528*A47)))))))*(4.81965265712722+1.23916412720482*A47+(0.0378319812394812*(0.0850292408295042+0.867201646270286/(-1.07965561430964+(0.00394467247273815*(1.35962423929962+0.490436636294599/(1.28850660582791+2.00741451578074/(1.50668785331725+0.000143117493845388/((0.107756309783264+0.177147977482442*A47)*(3.60819253073996+0.48193583009032*A47)*A47)))+0.0926922465610232*A47^2+(0.221764750726431*A47)/(1.28850660582791+2.00741451578074/(1.50668785331725+(0.00121298178401197*A47)/((0.107756309783264+0.177147977482442*A47)*(4.28953934909238+0.48193583009032*A47))))))/(1.05524055154834+0.448461440202596*A47))))/(-0.119863080009083-0.0257234896852243*(0.578543994034579+0.867201646270286/(-1.07965561430964+0.0827162381257705/(((1/A47))^2*(1.05524055154834+0.448461440202596*A47)*(2.3579638459936+0.0435128220475992*(0.206402243692301+0.383338777592367*A47)*(-1.80450952380189+1.04000145418899*A47))*(0.0164202440065891+0.921656171459982*(1.0517107328479+(23.7424657671918*(A47+(-0.237580220743581*(0.572507340286024-1/(-1.15201809460504+2.21570053200528*A47))*(1.37834641610356+11.2113935075396*A47*(0.0926922465610232-0.63068353919543/(1.94250182184053+1.38267740205054/(0.63068353919543-4.31295592113779*A47))+0.463200482663281*(0.0419644645341813+1.32250203308536*(1.37834641610356+3.00784134412953*A47)+(0.356435036366937*A47)/((1.83732970077823+1.25578786197907/(1.13019342127896+0.63068353919543/(1.02913144546073+0.531758399620069*A47)))*(0.206402243692301+0.744303366739422*A47)*(1.28850660582791+2.00741451578074/(1.50668785331725+0.000143117493845388/((0.107756309783264+0.177147977482442*A47)*A47*(1.37834641610356+0.48193583009032*A47+1.25438804525066*(-1.15201809460504+2.21570053200528*A47))))))))))/A47))/A47))))))))))/A47))))))/((0.13411254091937-2.21570053200528*A47)*(0.818190066823023+(1.06936959655306*A47)/(3.90301641333645-0.0257234896852243*(1.37735597296173+2.97346710567877/A47+0.244725229089146*A47+(1.38600551454706*(0.0926922465610232+0.618294099602874*(2.02319447153278+(-0.19666381866455*(4.60410230620974+0.11356529576618*(1.28850660582791+1.02463646917851/(1.94250182184053+1.38267740205054/(0.63068353919543-4.31295592113779*A47)))*A47))/A47)))/(1.60063463404815+(0.01387911848128*(0.572507340286024+1.02339305182625/(1.61735329617781-A47)-A47/(1.55306435384771+(1.2536210486224*(4.05109963945589-1.23560241073589/(1.28850660582791+2.00741451578074/(1.50668785331725+0.0113778644694372/(2.85331690209715+0.48193583009032*A47)))))/(0.178535488026042+A47))))/A47))))))</f>
        <v>0.8966442948064739</v>
      </c>
    </row>
    <row r="48" spans="1:102" x14ac:dyDescent="0.35">
      <c r="A48">
        <v>-0.05</v>
      </c>
      <c r="B48">
        <v>0.94877109100000001</v>
      </c>
      <c r="C48">
        <f>1.31765977476544/(0.387820948120763/A48+A48)</f>
        <v>-0.16879183414436724</v>
      </c>
      <c r="D48">
        <f>1.31765977476544/(0.387820948120763/A48+A48)</f>
        <v>-0.16879183414436724</v>
      </c>
      <c r="E48">
        <f>1.68806680029836/(0.387820948120763/A48+A48)</f>
        <v>-0.21624086644922813</v>
      </c>
      <c r="F48">
        <f>0.197314486605045*(1.68380314322931-A48)*A48</f>
        <v>-1.7105223854025228E-2</v>
      </c>
      <c r="G48">
        <f>0.274546076543447*(0.618089802155922+(1.35398569526671-0.717953006002004*(1.02913144546073+0.531758399620069*A48))*A48)</f>
        <v>0.16098818402942669</v>
      </c>
      <c r="H48">
        <f>0.465136775486183*(0.618089802155922+(1.35398569526671-0.717953006002004*(1.02913144546073+0.402500761425692*A48))*A48)</f>
        <v>0.27285457066826657</v>
      </c>
      <c r="I48">
        <f>0.404985683019479*(-1.1573279636189-A48)*(-1.66976400032011+0.4400005535916*A48)</f>
        <v>0.75867491396152653</v>
      </c>
      <c r="J48">
        <f>0.383638195904192*(1.08597386927506+(1.35398569526671-0.617092333090518*(1.02913144546073+0.802839111776966*A48))*A48)</f>
        <v>0.4023557024931852</v>
      </c>
      <c r="K48">
        <f>0.301726962938074+0.565467014360756*(0.177147977482442+0.177147977482442*A48+(0.59532412198302*A48)/(1.73429322141552-0.0257234896852243/(-1.38227823943256+1.62918555319985*(-1.99631335659461+0.109321767553087*A48)))+(1.35398569526671-1.22384797702542*(1.02913144546073+0.344035615390925*A48))*A48)</f>
        <v>0.38394871615294979</v>
      </c>
      <c r="L48">
        <f>0.14113533262255*(1.19093401744621+3.86502267605525*(0.867201646270286-0.426919179421303*A48)*(0.900184367147406+A48))</f>
        <v>0.58016294108908695</v>
      </c>
      <c r="M48">
        <f>0.14113533262255*(1.19093401744621+3.86502267605525*(0.867201646270286-0.426919179421303*A48)*(0.900184367147406+A48))</f>
        <v>0.58016294108908695</v>
      </c>
      <c r="N48">
        <f>(0.824662590017523+(0.878257584415362-0.512442572498851*A48)*A48)/(0.744042933535714+0.92083246963166*(0.446206206290038+0.343267129158261*A48^2))</f>
        <v>0.67444747144358308</v>
      </c>
      <c r="O48">
        <f>(0.824662590017523+(0.878257584415362-0.512442572498851*A48)*A48)/(0.744042933535714+0.92083246963166*(0.446206206290038+0.343267129158261*A48^2))</f>
        <v>0.67444747144358308</v>
      </c>
      <c r="P48">
        <f>(0.824662590017523+(0.878257584415362-0.512442572498851*A48)*A48)/(0.744042933535714+0.92083246963166*(0.446206206290038+0.343267129158261*A48^2))</f>
        <v>0.67444747144358308</v>
      </c>
      <c r="Q48">
        <f>0.301726962938074+0.565467014360756*(0.177147977482442+0.177147977482442*A48+(0.482766028019832*A48)/(0.0165666730435659+A48)+A48*(1.35398569526671-0.472138007746961*(1.02913144546073+0.344035615390925*A48)*A48))</f>
        <v>0.76619031470228194</v>
      </c>
      <c r="R48">
        <f>0.945725989727551*(1.1402423275337+A48*(1.50668785331725-0.882947155725926*(0.982312636310525+A48/(1.36724747763255+2.58636257099648/(3.45813892886607+A48)))))</f>
        <v>1.0471420803560836</v>
      </c>
      <c r="S48">
        <f>(1.29591613877418*(1.13880058732556+(0.878257584415362-0.532186909153151*A48)*A48))/(1.3035059947635+0.387820948120763*(-0.224477489115496+0.917328514349104*A48)*A48)</f>
        <v>1.0828350532128947</v>
      </c>
      <c r="T48">
        <f>(2.15247996215928*(0.824662590017523+A48*(0.878257584415362-0.111177367516635*A48*(1.82366778527815+A48))))/(1.8072242425548+(0.40596797737855*A48)/(2.3579638459936+(0.0711128010630725*(0.572507340286024+1.45046259894461*(1.09363628696998+1.08601305427822*(0.308345486515569-0.037984800952529*A48))-0.925983245360984*A48))/A48))</f>
        <v>0.92228737823420603</v>
      </c>
      <c r="U48">
        <f>(2.15247996215928*(0.824662590017523+A48*(0.878257584415362-0.111177367516635*A48*(1.82366778527815+A48))))/(1.8072242425548+(0.40596797737855*A48)/(2.3579638459936+(0.0711128010630725*(0.572507340286024+1.45046259894461*(1.09363628696998+1.08601305427822*(0.308345486515569-0.037984800952529*A48))-0.925983245360984*A48))/A48))</f>
        <v>0.92228737823420603</v>
      </c>
      <c r="V48">
        <f>(2.15247996215928*(0.824662590017523+A48*(0.878257584415362-0.111177367516635*A48*(1.82366778527815+A48))))/(1.8072242425548+(0.40596797737855*A48)/(2.3579638459936+(0.0711128010630725*(0.572507340286024+1.45046259894461*(1.09363628696998+1.08601305427822*(0.308345486515569-0.037984800952529*A48))-A48/(0.045801227493788+0.908234201372342/(0.921656171459982*(2.56881132101211+2.21570053200528*A48)+(0.0245915505304077*(0.572507340286024+(-1.63857791397321*A48)/(1.55306435384771+(0.168182771421173*(0.308345486515569+(-0.275831960768763*A48)/(1.28850660582791+2.00741451578074/(1.50668785331725+0.00880471064876556/((0.107756309783264+0.177147977482442*A48)*(3.35310015019267+0.48193583009032*A48))))))/(A48*(0.316260649010311+2*A48)))))/A48))))/A48))</f>
        <v>0.9226304096697866</v>
      </c>
      <c r="W48">
        <f>(1.20974891912965+(1.35398569526671-1.17133456088655*(0.343267129158261+0.531216950710926*A48))*A48)/(0.998892634173671+(-0.51019524182134*(-0.269840224043466+1.04000145418899*A48))/(1.88206148752808+0.502711025775214*A48)+0.445208224568255/(-0.387820948120763+1.18466563438521/(0.042118624485155+A48/(2.3579638459936+(0.0245915505304077*(3.5476023105735-A48/(0.316260649010311+0.254737630589396/(1.28466372640071+0.0479386178495131*(1.17960327085476-0.383338777592367*A48)+A48))))/A48))))</f>
        <v>1.084504069076484</v>
      </c>
      <c r="X48">
        <f>(2.15247996215928*(0.824662590017523+A48*(0.878257584415362-0.111177367516635*A48*(1.82366778527815+A48))))/(1.8990828612535+0.26227120965107*A48)</f>
        <v>0.89051660555972978</v>
      </c>
      <c r="Y48">
        <f>(2.15247996215928*(0.824662590017523+A48*(0.878257584415362-0.111177367516635*A48*(1.82366778527815+A48))))/(1.8072242425548+(0.569652551359619*A48)/(2.3579638459936+(0.0711128010630725*(1.89228188411719+A48-A48/(0.045801227493788+0.908234201372342/(0.921656171459982*(1.12871120165482+2.21570053200528*A48)+(0.0245915505304077*(0.572507340286024+(-1.63857791397321*A48)/(1.55306435384771+(0.168182771421173*(0.308345486515569+(-0.275831960768763*A48)/(1.28850660582791+2.00741451578074/(1.50668785331725+0.00880471064876556/((0.107756309783264+0.177147977482442*A48)*(3.35310015019267+0.48193583009032*A48))))))/(A48*(0.316260649010311+2*A48)))))/A48))))/A48))</f>
        <v>0.88475222802634323</v>
      </c>
      <c r="Z48">
        <f>(1.20974891912965+(1.35398569526671-1.17133456088655*(0.343267129158261+0.531216950710926*A48))*A48)/(0.144956143862876+0.320702756155106*(1.82366778527815+A48)+(-0.153120253170912*(-1.78877701003046+1.04000145418899*A48))/((1.88206148752808+0.502711025775214*A48)*(0.343120611083481-0.042118624485155/(1.35398569526671-A48/(1.35398569526671-0.0257234896852243*(3.79669609063039+1.84100706642664*A48))))))</f>
        <v>0.96806953287315989</v>
      </c>
      <c r="AA48">
        <f>(1.20974891912965+(1.35398569526671-1.17133456088655*(0.343267129158261+0.531216950710926*A48))*A48)/(0.144956143862876+0.320702756155106*(1.82366778527815+A48)+(-0.153120253170912*(-1.78877701003046+1.04000145418899*A48))/((1.88206148752808+0.502711025775214*A48)*(0.343120611083481-0.042118624485155/(1.35398569526671-A48/(1.35398569526671-0.0257234896852243*(3.73674708105537+1.84100706642664*A48))))))</f>
        <v>0.96806821334748072</v>
      </c>
      <c r="AB48">
        <f>(1.20974891912965+(1.35398569526671-1.17133456088655*(0.343267129158261+0.531216950710926*A48))*A48)/(0.144956143862876+0.320702756155106*(1.82366778527815+A48)+(-0.153120253170912*(-1.86073420165885+1.04000145418899*A48))/((1.88206148752808+0.502711025775214*A48)*(0.343120611083481-0.042118624485155/(1.35398569526671-A48/(1.35398569526671-0.0257234896852243*(3.73674708105537+1.84100706642664*A48))))))</f>
        <v>0.95299442194313932</v>
      </c>
      <c r="AC48">
        <f>1.18183694663495/(0.811884421626673/(-0.387820948120763+(0.846140411202497*(1.12885195970659-0.0183656036542475/A48))/(0.042118624485155+A48/(-0.0031413578000368/A48+0.921656171459982*(1.50668785331725+1.2536210486224*(1.35398569526671-0.6168218880323*(1.37126616778557+0.402500761425692*A48)*(-1.2536210486224+A48))))))+(0.787622194629073-0.00121448481383076/(0.65490847249199+A48/(2.29567493045267+(0.867201646270286*(-1.68806680029836+A48))/(1.76844974968252+0.0704654326192933/(0.0257234896852243+1.35220944522111*(1.38227823943256+(1.35398569526671-0.723234500337519*A48)*A48)*(0.464580399158206+(2.76303718745622*(1.73429322141552-0.0257234896852243/(-1.38227823943256-1.3615742854655*(-1.99631335659461+0.557334350190445*(1.35398569526671-0.387555765863444*(1.02913144546073+0.863583013722032/(1.2683694070471+0.402500761425692*A48))*A48)*A48^2))))/A48))))))/(0.734194432328406+A48))</f>
        <v>1.0118529987109175</v>
      </c>
      <c r="AD48">
        <f>1.18183694663495/(0.811884421626673/(-0.387820948120763+(0.846140411202497*(1.12885195970659-0.0183656036542475/A48))/(0.042118624485155+A48/(-0.0031413578000368/A48+0.921656171459982*(1.50668785331725+1.2536210486224*(1.35398569526671-0.6168218880323*(1.37126616778557+0.402500761425692*A48)*(-1.2536210486224+A48))))))+(0.787622194629073-0.00121448481383076/(0.65490847249199+A48/(2.29567493045267+(0.867201646270286*(-1.68806680029836+A48))/(1.76844974968252+0.0704654326192933/(0.0257234896852243+1.35220944522111*(1.38227823943256+(1.35398569526671-0.723234500337519*A48)*A48)*(0.464580399158206+(2.76303718745622*(1.73429322141552-0.0257234896852243/(-1.38227823943256-1.3615742854655*(-1.99631335659461+0.557334350190445*(1.35398569526671-0.387555765863444*(1.02913144546073+0.863583013722032/(1.2683694070471+0.402500761425692*A48))*A48)*A48^2))))/A48))))))/(0.734194432328406+A48))</f>
        <v>1.0118529987109175</v>
      </c>
      <c r="AE48">
        <f>(1.20974891912965+(1.35398569526671-1.17133456088655*(0.343267129158261+0.531216950710926*A48))*A48)/(0.853936490310795+(-0.342532611146801*(-2.07434974784536+1.04000145418899*A48))/(1.88206148752808+0.502711025775214*A48)+(0.0335368627175529*A48*(1.3035059947635+0.387820948120763*A48*(0.499591756075228+(1.31765977476544+1.62497760940312*A48)/(1.52354737984217+A48+0.387820948120763*(0.499591756075228+1.8072242425548/(1.35398569526671-0.042118624485155*A48)-0.018850180838521*A48)*A48))))/((0.13411254091937-2.21570053200528*A48)*(3.95028167787199-0.371227407212758/(3.90301641333645-0.0257234896852243*(3.09896951822355+2.22049560361339*A48))))+(0.0141058368252872*(5.06611870233582+3.12810643086815*A48))/(-0.387820948120763+0.692004299946409/(0.042118624485155+A48/(2.3579638459936+(0.0291255147002536*(4.06533529262017+0.0845825719575205/(1.88206148752808-0.0695807813057688/(1.37834641610356+0.0219666957079548*A48^2*(0.961537117060875-0.114806732203666/(11.2306534170372+(22.2141489278356*(0.320330340865454+(0.014457939311114*A48)/(1.28850660582791+0.355763322240829*(1.37834641610356+21.4279403580145*(-1.7413400142972-0.364497020876685*A48))+(-0.0711128010630725*(0.572507340286024+A48-A48/(-1.15201809460504+2.21570053200528*A48)))/A48)))/A48))))))/A48))))</f>
        <v>0.6180665789855343</v>
      </c>
      <c r="AF48">
        <f>(1.20974891912965+(1.35398569526671-1.17133456088655*(0.343267129158261+0.531216950710926*A48))*A48)/(0.998892634173671+0.445208224568255/(-0.387820948120763+1.18466563438521/(0.042118624485155+0.536073100156046*A48))+(-0.601813853170824*(-0.269840224043466+1.09012200575664*A48))/(1.88206148752808+0.502711025775214*A48))</f>
        <v>1.0457769822662999</v>
      </c>
      <c r="AG48">
        <f>(1.20974891912965+(1.35398569526671-1.17133456088655*(0.343267129158261+0.531216950710926*A48))*A48)/(0.998892634173671+0.445208224568255/(-0.387820948120763+1.18466563438521/(0.042118624485155+0.536073100156046*A48))+(-0.601813853170824*(-0.269840224043466+1.09012200575664*A48))/(1.88206148752808+0.502711025775214*A48))</f>
        <v>1.0457769822662999</v>
      </c>
      <c r="AH48">
        <f>(1.20974891912965+(1.35398569526671-1.17133456088655*(0.343267129158261+0.531216950710926*A48))*A48)/(0.998892634173671+0.445208224568255/(-0.387820948120763+1.18466563438521/(0.042118624485155+0.536073100156046*A48))+(-0.601813853170824*(-0.269840224043466+1.09012200575664*A48))/(1.88206148752808+0.502711025775214*A48))</f>
        <v>1.0457769822662999</v>
      </c>
      <c r="AI48">
        <f>(1.20974891912965+(1.35398569526671-1.17133456088655*(0.343267129158261+0.531216950710926*A48))*A48)/(0.998892634173671+0.445208224568255/(-0.387820948120763+1.18466563438521/(0.042118624485155+0.536073100156046*A48))+(-0.601813853170824*(-0.269840224043466+1.09012200575664*A48))/(1.88206148752808+0.502711025775214*A48))</f>
        <v>1.0457769822662999</v>
      </c>
      <c r="AJ48">
        <f>(1.20974891912965+(1.35398569526671-1.17133456088655*(0.343267129158261+0.531216950710926*A48))*A48)/(0.998892634173671+0.445208224568255/(-0.387820948120763+1.18466563438521/(0.042118624485155+0.536073100156046*A48))+(-0.601813853170824*(-0.269840224043466+1.09012200575664*A48))/(1.88206148752808+0.502711025775214*A48))</f>
        <v>1.0457769822662999</v>
      </c>
      <c r="AK48">
        <f>(1.20974891912965+(1.35398569526671-1.17133456088655*(0.343267129158261+0.531216950710926*A48))*A48)/(0.998892634173671+(-0.577059330080979*(-0.269840224043466+1.04000145418899*A48))/(1.83732970077823+0.502711025775214*A48)+0.445208224568255/(-0.387820948120763+1.18466563438521/(0.042118624485155+A48/(1.76207841810636+0.0313365332770731/(-0.387820948120763+0.692004299946409/(0.042118624485155+A48/(0.383338777592367+A48+(0.0245915505304077*(0.572507340286024+1.45046259894461*(1.09363628696998+0.898561068684809*(1.19792497390714-0.0503173712509576*A48))-A48/(1.55306435384771+(0.0481696425328251*(3.00668237234924+1.36475624686851*(0.383338777592367+A48)))/(1.71526950619522+A48))))/A48)))))))</f>
        <v>1.0488092628788253</v>
      </c>
      <c r="AL48">
        <f>(1.20974891912965+(1.35398569526671-1.17133456088655*(0.343267129158261+0.531216950710926*A48))*A48)/(0.998892634173671+(-0.577059330080979*(-0.269840224043466+1.04000145418899*A48))/(1.83732970077823+0.502711025775214*A48)+0.445208224568255/(-0.387820948120763+1.18466563438521/(0.042118624485155+A48/(1.76207841810636+0.0313365332770731/(-0.387820948120763+0.692004299946409/(0.042118624485155+A48/(0.383338777592367+A48+(0.0245915505304077*(0.572507340286024+1.45046259894461*(0.532658815604054+(1.19792497390714-0.0503173712509576*A48)/(0.0880337895757496+0.817312976902579*(1.13880058732556+(0.000467001218361596*(0.572507340286024-14.4491998481676*A48+1.45046259894461*(1.09363628696998+0.400670326020141*(0.308345486515569-0.0778712323425416*(1.20974891912965+(1.35398569526671-1.17133456088655*(0.343267129158261+0.531216950710926*A48))*A48)))))/A48)))-A48/(1.55306435384771+(0.0481696425328251*(3.00668237234924+1.36475624686851*(0.383338777592367+A48)))/(1.71526950619522+A48))))/A48)))))))</f>
        <v>1.0488068303273483</v>
      </c>
      <c r="AM48">
        <f>(1.20974891912965+(1.35398569526671-1.17133456088655*(0.343267129158261+0.531216950710926*A48))*A48)/(0.853936490310795+(-0.342532611146801*(-2.07434974784536+1.04000145418899*A48))/(1.88206148752808+0.526330282897089*A48)+(0.0335368627175529*A48*(1.3035059947635+0.387820948120763*A48*(0.499591756075228+(1.31765977476544+1.97808463559386*A48)/(1.35398569526671+2.23608768549617*(0.499591756075228+1.8072242425548/(1.35398569526671-0.042118624485155*A48)-0.018850180838521*A48)+A48-0.0257234896852243*(5.43381432008728+2.25309003624033*A48)))))/((3.95028167787199-0.371227407212758/(3.90301641333645-0.0257234896852243*(0.185384493122046+0.904627097227279/A48+0.317376019269035*A48)))*(0.447023869225954-2.21570053200528*A48))+(0.0141058368252872*(5.06611870233582+0.967362787694121*(3.34200121172165+1.10841756525364*A48)))/(-0.387820948120763+0.692004299946409/(0.042118624485155+A48/(2.3579638459936+(0.0291255147002536*(4.00464865128204+0.0845825719575205/(1.88206148752808-0.0642898261104782/(1.37834641610356+0.0219666957079548*A48^2*(0.961537117060875-0.0412862746222158/(137.854463716791+(22.2141489278356*(0.415877116824528+(0.014457939311114*A48)/(1.28850660582791+(-0.237580220743581*(1.37834641610356+21.4279403580145*(0.0926922465610232+0.739707747655992*A48-A48/(1.94250182184053+1.38267740205054/(0.63068353919543-0.258509668927597*A48))))*(0.572507340286024+A48-A48/(-1.15201809460504+2.21570053200528*A48)))/A48+0.355763322240829*(1.37834641610356+262.444494137943*(0.0926922465610232-0.155793080902205*A48-1.0837225884587*(1.34050100403787+0.867201646270286/(-1.07965561430964+(0.220638578871289*A48*(0.464580399158206+0.824662590017523/(0.0663282625909478+0.541248730650256*(2.12549613237967-1.37834641610356*(-0.177147977482442+(0.329023305609133*(-1.27597173339457+1.15005243207415*A48)*(0.390694387919499+0.0926922465610232*(1.35962423929962+0.490436636294599/(2.82190289904241-0.00639270719257123*(9.83468276410418+0.215345841984398*A48)-A48)+(0.447916807472172*(1.17960327085476-0.383338777592367*A48)*A48)/((1.28850660582791+2.00741451578074/(1.50668785331725+0.00880471064876556/((0.107756309783264+0.177147977482442*A48)*(3.35310015019267+0.48193583009032*A48))))*(1.83732970077823+0.847173970801691/(1.13019342127896+0.63068353919543/(1.02913144546073+0.531758399620069*A48))))+0.0926922465610232*A48^2)))/(1.35398569526671-0.0257234896852243*(4.63003465912108+2.15089323413315*A48+0.328649375158545*(6.08962907097061+0.240561032326992*(1.17960327085476-A48*(1.35398569526671-0.0257234896852243*(0.936317915978827+3.16194886442352*A48)))))))))))/(2.3579638459936+(0.0711128010630725*(0.572507340286024+1.45046259894461*(-0.147901207275546+0.655836091267868*(0.308345486515569-0.037984800952529*A48))-A48/(0.557334350190445*(1.35398569526671-0.580252089910874*(1.02913144546073+0.863583013722032/(1.2683694070471+0.402500761425692*A48))*A48)*A48^2+0.908234201372342/(0.0986857493624087+0.183365033290901*(0.572507340286024+(-2.46808111470789*A48)/(1.55306435384771+(0.933318560980433*(0.636160190756116+(-0.275831960768763*A48)/(1.28850660582791+2.00741451578074/(1.50668785331725+0.0362033685350591/((0.107756309783264+0.177147977482442*A48)*(3.35310015019267+0.48193583009032*A48)))))*(0.787622194629073-0.00121448481383076/(0.169095061275608+A48/(2.29567493045267+0.332594007508436*(-1.68806680029836+A48)))))/((0.734194432328406+A48)*A48*(0.177147977482442+3.16194886442352*A48))))))))/A48))))))))/A48))))))/A48))))</f>
        <v>1.2519615784788805</v>
      </c>
      <c r="AN48">
        <f>(1.20974891912965+(1.35398569526671-1.17133456088655*(0.343267129158261+0.531216950710926*A48))*A48)/(0.853936490310795+(-0.342532611146801*(-2.07434974784536+1.04000145418899*A48))/(1.88206148752808+0.526330282897089*A48)+(0.0335368627175529*A48*(1.3035059947635+0.387820948120763*A48*(0.499591756075228+(1.31765977476544+1.97808463559386*A48)/(1.35398569526671+2.23608768549617*(0.499591756075228+1.8072242425548/(1.35398569526671-0.042118624485155*A48)-0.018850180838521*A48)+A48-0.0257234896852243*(5.43381432008728+2.25309003624033*A48)))))/((3.95028167787199-0.371227407212758/(3.90301641333645-0.0257234896852243*(0.185384493122046+0.904627097227279/A48+0.317376019269035*A48)))*(0.447023869225954-2.21570053200528*A48))+(0.0141058368252872*(5.06611870233582+0.967362787694121*(3.34200121172165+1.10841756525364*A48)))/(-0.387820948120763+0.692004299946409/(0.042118624485155+A48/(2.3579638459936+(0.0291255147002536*(4.00464865128204+0.0845825719575205/(1.88206148752808-0.0642898261104782/(1.37834641610356+0.0219666957079548*A48^2*(0.961537117060875-0.0412862746222158/(137.854463716791+(22.2141489278356*(0.415877116824528+(0.014457939311114*A48)/(1.28850660582791+(-0.237580220743581*(1.37834641610356+21.4279403580145*(0.0926922465610232+0.739707747655992*A48-A48/(1.94250182184053+1.38267740205054/(0.63068353919543-0.258509668927597*A48))))*(0.572507340286024+A48-A48/(-1.15201809460504+2.21570053200528*A48)))/A48+0.355763322240829*(1.37834641610356+262.444494137943*(0.0926922465610232-0.155793080902205*A48-1.0837225884587*(1.34050100403787+0.867201646270286/(-1.07965561430964+(0.220638578871289*A48*(0.464580399158206+0.824662590017523/(0.0663282625909478+0.541248730650256*(2.12549613237967-1.37834641610356*(-0.177147977482442+(0.329023305609133*(-1.27597173339457+1.15005243207415*A48)*(0.390694387919499+0.0926922465610232*(1.35962423929962+0.490436636294599/(2.82190289904241-0.00639270719257123*(9.83468276410418+0.215345841984398*A48)-A48)+(0.447916807472172*(1.17960327085476-0.383338777592367*A48)*A48)/((1.28850660582791+2.00741451578074/(1.50668785331725+0.00880471064876556/((0.107756309783264+0.177147977482442*A48)*(3.35310015019267+0.48193583009032*A48))))*(1.83732970077823+0.847173970801691/(1.13019342127896+0.63068353919543/(1.02913144546073+0.531758399620069*A48))))+0.0926922465610232*A48^2)))/(1.35398569526671-0.0257234896852243*(4.63003465912108+2.15089323413315*A48+0.328649375158545*(6.08962907097061+0.240561032326992*(1.17960327085476-A48*(1.35398569526671-0.0257234896852243*(0.936317915978827+3.16194886442352*A48)))))))))))/(2.3579638459936+(0.0711128010630725*(0.572507340286024+1.45046259894461*(-0.147901207275546+0.655836091267868*(0.308345486515569-0.037984800952529*A48))-A48/(0.557334350190445*(1.35398569526671-0.580252089910874*(1.02913144546073+0.863583013722032/(1.2683694070471+0.402500761425692*A48))*A48)*A48^2+0.908234201372342/(0.0986857493624087+0.183365033290901*(0.572507340286024+(-2.46808111470789*A48)/(1.55306435384771+(0.933318560980433*(0.636160190756116+(-0.275831960768763*A48)/(1.28850660582791+2.00741451578074/(1.50668785331725+0.0362033685350591/((0.107756309783264+0.177147977482442*A48)*(3.35310015019267+0.48193583009032*A48)))))*(0.787622194629073-0.00121448481383076/(0.169095061275608+A48/(2.29567493045267+0.332594007508436*(-1.68806680029836+A48)))))/((0.734194432328406+A48)*A48*(0.177147977482442+3.16194886442352*A48))))))))/A48))))))))/A48))))))/A48))))</f>
        <v>1.2519615784788805</v>
      </c>
      <c r="AO48">
        <f>(1.20974891912965+(1.35398569526671-1.17133456088655*(0.343267129158261+0.531216950710926*A48))*A48)/(0.853936490310795+(-0.342532611146801*(-2.07434974784536+1.04000145418899*A48))/(1.88206148752808+0.526330282897089*A48)+(0.0335368627175529*A48*(1.3035059947635+0.387820948120763*A48*(0.499591756075228+(1.31765977476544+1.97808463559386*A48)/(1.35398569526671+2.23608768549617*(0.499591756075228+1.8072242425548/(1.35398569526671-0.042118624485155*A48)-0.018850180838521*A48)+A48-0.0257234896852243*(5.43381432008728+2.25309003624033*A48)))))/((3.95028167787199-0.371227407212758/(3.90301641333645-0.0257234896852243*(0.185384493122046+0.904627097227279/A48+0.317376019269035*A48)))*(0.447023869225954-2.21570053200528*A48))+(0.0141058368252872*(5.06611870233582+0.967362787694121*(3.34200121172165+1.10841756525364*A48)))/(-0.387820948120763+0.692004299946409/(0.042118624485155+A48/(2.3579638459936+(0.0291255147002536*(4.00464865128204+0.0845825719575205/(1.88206148752808-0.0642898261104782/(1.37834641610356+0.0219666957079548*A48^2*(0.961537117060875-0.0412862746222158/(0.0926922465610232+44.3394575425456*(6.03560294847459-0.0257234896852243*(1.37735597296173+0.904627097227279/A48+0.735987069686362*A48))+(22.2141489278356*(0.415877116824528+(0.014457939311114*A48)/(1.28850660582791+(-0.237580220743581*(1.37834641610356+21.4279403580145*(0.0926922465610232+0.739707747655992*A48-A48/(1.94250182184053+1.38267740205054/(0.63068353919543-0.258509668927597*A48))))*(0.572507340286024+A48-A48/(-1.15201809460504+2.21570053200528*A48)))/A48+0.355763322240829*(1.37834641610356+262.444494137943*(0.0926922465610232-0.155793080902205*A48-1.0837225884587*(1.34050100403787+0.867201646270286/(-1.07965561430964+(0.220638578871289*A48*(0.464580399158206+0.824662590017523/(0.0663282625909478+0.541248730650256*(2.12549613237967-1.37834641610356*(-0.177147977482442+(0.329023305609133*(-1.27597173339457+1.15005243207415*A48)*(0.390694387919499+0.0926922465610232*(1.35962423929962+0.490436636294599/(2.82190289904241-0.00639270719257123*(9.83468276410418+0.215345841984398*A48)-A48)+(0.447916807472172*(1.17960327085476-0.383338777592367*A48)*A48)/((1.28850660582791+2.00741451578074/(1.50668785331725+0.00880471064876556/((0.107756309783264+0.177147977482442*A48)*(3.35310015019267+0.48193583009032*A48))))*(1.83732970077823+0.847173970801691/(1.13019342127896+0.63068353919543/(1.02913144546073+0.531758399620069*A48))))+0.0926922465610232*A48^2)))/(1.35398569526671-0.0257234896852243*(4.63003465912108+2.15089323413315*A48+0.328649375158545*(6.08962907097061+0.240561032326992*(1.17960327085476-A48*(1.35398569526671-0.0257234896852243*(0.936317915978827+3.16194886442352*A48)))))))))))/(2.3579638459936+(0.0711128010630725*(0.572507340286024+1.45046259894461*(-0.147901207275546+0.655836091267868*(0.308345486515569-0.037984800952529*A48))-A48/(0.557334350190445*(1.35398569526671-0.580252089910874*(1.02913144546073+0.863583013722032/(1.2683694070471+0.402500761425692*A48))*A48)*A48^2+0.908234201372342/(0.0986857493624087+0.183365033290901*(0.572507340286024+(-2.46808111470789*A48)/(1.55306435384771+(0.933318560980433*(0.636160190756116+(-0.275831960768763*A48)/(1.28850660582791+2.00741451578074/(1.50668785331725+0.0362033685350591/((0.107756309783264+0.177147977482442*A48)*(3.35310015019267+0.48193583009032*A48)))))*(0.787622194629073-0.00121448481383076/(0.169095061275608+A48/(2.29567493045267+0.332594007508436*(-1.68806680029836+A48)))))/((0.734194432328406+A48)*A48*(0.177147977482442+3.16194886442352*A48))))))))/A48))))))))/A48))))))/A48))))</f>
        <v>1.2519615790460386</v>
      </c>
      <c r="AP48">
        <f>(1.20974891912965+(1.35398569526671-1.17133456088655*(0.343267129158261+0.531216950710926*A48))*A48)/(0.853936490310795+(-0.342532611146801*(-2.07434974784536+1.04000145418899*A48))/(1.88206148752808+0.526330282897089*A48)+(0.0335368627175529*A48*(0.447023869225954+0.387820948120763*A48*(0.499591756075228+(1.31765977476544+1.97808463559386*A48)/(1.35398569526671+2.23608768549617*(1.35398569526671+1.8072242425548/(1.35398569526671-0.042118624485155*A48)-0.018850180838521*A48)+A48-0.0257234896852243*(5.43381432008728+2.25309003624033*A48)))))/((3.95028167787199-0.371227407212758/(3.90301641333645-0.0257234896852243*(0.185384493122046+0.904627097227279/A48+0.317376019269035*A48)))*(0.13411254091937-2.21570053200528*A48))+(0.0141058368252872*(5.06611870233582+0.967362787694121*(3.34200121172165+1.10841756525364*A48)))/(-0.387820948120763+0.692004299946409/(0.042118624485155+A48/(2.3579638459936+(0.0291255147002536*(4.00464865128204+0.0845825719575205/(1.88206148752808-0.0642898261104782/(1.37834641610356+0.0219666957079548*A48^2*(0.961537117060875-0.0412862746222158/(137.854463716791+(22.2141489278356*(0.415877116824528+(0.014457939311114*A48)/(1.28850660582791+(-0.237580220743581*(1.37834641610356+21.4279403580145*(0.0926922465610232+0.451324529445759*A48-A48/(1.94250182184053+1.38267740205054/(0.63068353919543-0.258509668927597*A48))))*(0.572507340286024+A48-A48/(-1.15201809460504+2.21570053200528*A48)))/A48+0.355763322240829*(1.37834641610356+262.444494137943*(0.0926922465610232-0.155793080902205*A48-1.0837225884587*(1.34050100403787+0.867201646270286/(-1.07965561430964+(0.220638578871289*A48*(0.464580399158206+0.824662590017523/(0.0663282625909478+0.541248730650256*(2.12549613237967-1.37834641610356*(-0.177147977482442+(0.329023305609133*(-1.27597173339457+1.15005243207415*A48)*(0.390694387919499+0.0926922465610232*(1.35962423929962+0.490436636294599/(2.82190289904241-0.00639270719257123*(9.83468276410418+0.215345841984398*A48)-A48)+(0.447916807472172*(1.17960327085476-0.383338777592367*A48)*A48)/((1.28850660582791+2.00741451578074/(1.50668785331725+0.00880471064876556/((0.107756309783264+0.177147977482442*A48)*(3.35310015019267+0.48193583009032*A48))))*(1.83732970077823+0.847173970801691/(1.13019342127896+0.63068353919543/(1.02913144546073+0.531758399620069*A48))))+0.0926922465610232*A48^2)))/(1.35398569526671-0.0257234896852243*(4.63003465912108+2.15089323413315*A48+0.328649375158545*(6.08962907097061+0.240561032326992*(1.17960327085476-A48*(1.35398569526671-0.0257234896852243*(0.936317915978827+3.16194886442352*A48)))))))))))/(2.3579638459936+(0.0711128010630725*(0.572507340286024+1.45046259894461*(-0.147901207275546+0.655836091267868*(0.308345486515569-0.037984800952529*A48))-A48/(0.557334350190445*(1.35398569526671-0.580252089910874*(1.02913144546073+0.863583013722032/(1.2683694070471+0.402500761425692*A48))*A48)*A48^2+0.908234201372342/(0.0986857493624087+0.183365033290901*(0.572507340286024+(-2.46808111470789*A48)/(1.55306435384771+(0.933318560980433*(0.636160190756116+(-0.275831960768763*A48)/(1.28850660582791+2.00741451578074/(1.50668785331725+0.0362033685350591/((0.107756309783264+0.177147977482442*A48)*(3.35310015019267+0.48193583009032*A48)))))*(0.787622194629073-0.00121448481383076/(0.169095061275608+A48/(2.29567493045267+0.332594007508436*(-1.68806680029836+A48)))))/((0.734194432328406+A48)*A48*(0.177147977482442+3.16194886442352*A48))))))))/A48))))))))/A48))))))/A48))))</f>
        <v>1.2516458181627883</v>
      </c>
      <c r="AQ48">
        <f>(1.20974891912965+(1.35398569526671-1.17133456088655*(0.343267129158261+0.531216950710926*A48))*A48)/(0.853936490310795+(-0.342532611146801*(-2.07434974784536+1.04000145418899*A48))/(1.88206148752808+0.526330282897089*A48)+(0.029449284704281*A48*(1.3035059947635+0.387820948120763*A48*(0.499591756075228+(1.31765977476544+1.97808463559386*A48)/(27.310084523198+2.23608768549617*(0.499591756075228+1.8072242425548/(1.35398569526671-0.042118624485155*A48)-0.018850180838521*A48)))))/(3.95028167787199-0.371227407212758/(4.06967297567588-0.0257234896852243*(0.185384493122046+0.904627097227279/A48+0.317376019269035*A48)))+(0.0141058368252872*(5.06611870233582+0.967362787694121*(3.34200121172165+1.10841756525364*A48)))/(-0.387820948120763+0.692004299946409/(0.042118624485155+A48/(2.3579638459936+(0.0291255147002536*(4.00464865128204+0.0845825719575205/(1.88206148752808-0.0642898261104782/(1.37834641610356+0.0219666957079548*A48^2*(0.961537117060875-0.13576073171045/(A48*(137.854463716791+(22.2141489278356*(0.415877116824528+(0.014457939311114*A48)/(1.28850660582791+(-0.237580220743581*(1.37834641610356+21.4279403580145*(0.0926922465610232+0.451324529445759*A48-A48/(1.94250182184053+1.38267740205054/(0.63068353919543-0.258509668927597*A48))))*(0.572507340286024+A48-A48/(-1.15201809460504+2.21570053200528*A48)))/A48+0.355763322240829*(1.37834641610356+639.641244963208*(0.0926922465610232-0.155793080902205*A48-1.0837225884587*(1.34050100403787+0.867201646270286/(-1.07965561430964+(0.220638578871289*(0.464580399158206+0.824662590017523/(0.0663282625909478+0.541248730650256*(2.12549613237967-0.437454098716689*A48)))*A48)/(2.3579638459936+(0.0711128010630725*(0.572507340286024+1.45046259894461*(-0.147901207275546+0.655836091267868*(0.308345486515569-0.037984800952529*A48))-A48/(0.557334350190445*(1.35398569526671-0.580252089910874*(1.02913144546073+0.863583013722032/(1.2683694070471+0.402500761425692*A48))*A48)*A48^2+0.908234201372342/(0.0986857493624087+0.183365033290901*(0.572507340286024+(-2.46808111470789*A48)/(1.55306435384771+(0.933318560980433*(0.636160190756116+(-0.100246874130947*A48)/(1.28850660582791+2.00741451578074/(1.50668785331725+0.0362033685350591/((0.107756309783264+0.177147977482442*A48)*(3.35310015019267+0.48193583009032*A48)))))*(0.787622194629073-0.00121448481383076/(0.169095061275608+A48/(2.29567493045267+0.332594007508436*(-1.68806680029836+A48)))))/(A48*(1.80061118536863+A48)*(0.177147977482442+3.16194886442352*A48))))))))/A48))))))))/A48)))))))/A48))))</f>
        <v>1.2512724600469589</v>
      </c>
      <c r="AR48">
        <f>(1.20974891912965+(1.35398569526671-1.17133456088655*(0.343267129158261+0.531216950710926*A48))*A48)/(0.853936490310795+(-0.342532611146801*(-2.07434974784536+1.04000145418899*A48))/(1.88206148752808+0.526330282897089*A48)+(0.0126979745995017*(1.3035059947635+0.387820948120763*A48*(0.499591756075228+(1.31765977476544+1.97808463559386*A48)/(1.35398569526671+2.23608768549617*(0.499591756075228+1.8072242425548/(1.35398569526671-0.042118624485155*A48)-0.018850180838521*A48)+A48-0.0257234896852243*(5.43381432008728+2.25309003624033*A48)))))/((3.95028167787199-0.371227407212758/(3.90301641333645-0.0257234896852243*(2.49843804385864+0.317376019269035*A48)))*(0.13411254091937-2.21570053200528*A48))+(0.0141058368252872*(5.06611870233582+0.967362787694121*(3.34200121172165+1.10841756525364*A48)))/(-0.387820948120763+0.692004299946409/(0.042118624485155+A48/(2.3579638459936+(0.0291255147002536*(4.00464865128204+(3.28814530969743*(-0.387820948120763+0.692004299946409/(0.042118624485155+A48/(2.3579638459936+(0.0291255147002536*(4.00464865128204+0.0845825719575205/(1.88206148752808-0.0642898261104782/(1.37834641610356+0.0219666957079548*A48^2*(0.961537117060875+(-0.0118031886711507*(3.07661173368988+0.575993848048169/(1.35398569526671+2.23608768549617*(0.499591756075228+1.8072242425548/(1.35398569526671-0.042118624485155*A48)-0.018850180838521*A48)+A48-0.0257234896852243*(5.63212530538267+2.25309003624033*A48))))/(5.77199336786734+(22.2141489278356*(0.415877116824528+(0.014457939311114*A48)/(1.28850660582791+0.355763322240829*(1.37834641610356+262.444494137943*(0.0926922465610232-0.155793080902205*A48-1.0837225884587*(1.34050100403787+A48)))+(-0.237580220743581*(1.37834641610356+21.4279403580145*(0.0926922465610232+0.204095746432691*A48-2.86657806019528*(4.5662864101421+0.70099489759514*A48)*A48))*(0.572507340286024+A48-A48/(-1.15201809460504+2.21570053200528*A48)))/A48)))/A48))))))/A48))))/(5.06611870233582+0.967362787694121*(3.34200121172165+1.10841756525364*A48))))/A48))))</f>
        <v>0.96116265727511019</v>
      </c>
      <c r="AS48">
        <f>(1.20974891912965+(1.35398569526671-1.17133456088655*(0.343267129158261+0.531216950710926*A48))*A48)/(0.853936490310795+(-0.342532611146801*(-2.07434974784536+1.04000145418899*A48))/(1.88206148752808+0.542521726667315*A48)+(0.0335368627175529*A48*(1.3035059947635+0.387820948120763*A48*(0.838938317128309+2.78995482873347/(1.35398569526671+0.00639270719257123*(9.83468276410418+0.215345841984398*A48)+2*A48-0.0257234896852243*(5.63212530538267+2.25309003624033*A48)))))/((0.13411254091937-2.21570053200528*A48)*(0.818190066823023+(1.06936959655306*A48)/(3.90301641333645-0.0257234896852243*(1.37735597296173+2.97346710567877/A48+0.244725229089146*A48+(1.38600551454706*(0.0926922465610232+0.618294099602874*(2.02319447153278+(-0.19666381866455*(4.60410230620974+0.476464825494361*A48))/A48)))/(1.60063463404815+(0.01387911848128*(0.572507340286024+0.0477844779034068/(1.61735329617781-A48)-A48/(1.55306435384771+(1.2536210486224*(4.05109963945589+(-3.40123403697681*(1.17960327085476-0.383338777592367*A48))/(1.28850660582791+2.00741451578074/(1.50668785331725+0.04361342425682/(2.85331690209715+0.48193583009032*A48)))))/(0.802296519176638/(3.35310015019267+0.48193583009032*A48)+A48))))/A48)))))+0.167579262113603/(-0.387820948120763+0.692004299946409/(0.042118624485155+A48/(2.3579638459936+(0.00844330784500582*(1.71004554273883+0.0845825719575205/(1.88206148752808-0.370227913552737/(1.37834641610356+0.651760402842892*A48^2*(0.961537117060875-0.00893317838966942*(137.854463716791+(37.1633642023543*(0.415877116824528+0.00188293282699972*(1.95841446725549+A48-A48/(-1.15201809460504+2.21570053200528*A48))))/A48))))))/A48))))</f>
        <v>0.93563957980384715</v>
      </c>
      <c r="AT48">
        <f>(1.20974891912965+(1.35398569526671-1.17133456088655*(0.343267129158261+0.531216950710926*A48))*A48)/(0.853936490310795+(-0.342532611146801*(-2.07434974784536+1.04000145418899*A48))/(1.88206148752808+0.542521726667315*A48)+(0.0335368627175529*A48*(1.3035059947635+0.387820948120763*A48*(0.838938317128309+2.78995482873347/(1.35398569526671+0.00639270719257123*(9.83468276410418+0.215345841984398*A48)+2*A48-0.0257234896852243*(5.63212530538267+2.25309003624033*A48)))))/((0.13411254091937-2.21570053200528*A48)*(0.818190066823023+(1.06936959655306*A48)/(3.90301641333645-0.0257234896852243*(1.37735597296173+2.97346710567877/A48+0.244725229089146*A48+(1.38600551454706*(0.0926922465610232+0.618294099602874*(2.02319447153278+(-0.19666381866455*(4.60410230620974+0.476464825494361*A48))/A48)))/(1.60063463404815+(0.01387911848128*(0.572507340286024+0.0477844779034068/(1.61735329617781-A48)-A48/(1.55306435384771+(1.2536210486224*(4.05109963945589+(-3.40123403697681*(1.17960327085476-0.383338777592367*A48))/(1.28850660582791+2.00741451578074/(1.50668785331725+0.04361342425682/(2.85331690209715+0.48193583009032*A48)))))/(0.802296519176638/(3.35310015019267+0.48193583009032*A48)+A48))))/A48)))))+0.167579262113603/(-0.387820948120763+0.692004299946409/(0.042118624485155+A48/(2.3579638459936+(0.00844330784500582*(1.71004554273883+0.0845825719575205/(1.88206148752808-0.370227913552737/(1.37834641610356+1.33027492167115*A48^2*(0.961537117060875-0.00893317838966942*(137.854463716791+(37.1633642023543*(0.415877116824528+0.00188293282699972*(1.95841446725549+A48-A48/(-1.15201809460504+2.21570053200528*A48))))/A48))))))/A48))))</f>
        <v>0.93563956989656893</v>
      </c>
      <c r="AU48">
        <f>(1.20974891912965+(1.35398569526671-1.17133456088655*(0.343267129158261+0.531216950710926*A48))*A48)/(0.853936490310795+(-0.342532611146801*(-2.07434974784536+1.04000145418899*A48))/(1.88206148752808+0.542521726667315*A48)+0.167579262113603/(-0.387820948120763+0.692004299946409/(0.042118624485155+A48/(2.3579638459936+0.147646320959527/A48)))+(0.0335368627175529*A48*(1.3035059947635+0.387820948120763*A48*(0.838938317128309+2.78995482873347/(1.35398569526671+0.00639270719257123*(9.83468276410418+0.215345841984398*A48)+2*A48-0.0257234896852243*(5.63212530538267+2.25309003624033*A48)))))/((0.13411254091937-2.21570053200528*A48)*(0.818190066823023+(1.06936959655306*A48)/(3.90301641333645-0.0257234896852243*(1.37735597296173+2.97346710567877/A48+0.244725229089146*A48+(1.38600551454706*(0.0926922465610232+0.618294099602874*(2.02319447153278+(-0.19666381866455*(4.60410230620974+0.476464825494361*A48))/A48)))/(1.60063463404815+(0.01387911848128*(0.572507340286024+0.0477844779034068/(1.61735329617781-A48)-A48/(1.55306435384771+(1.2536210486224*(4.05109963945589+(-3.40123403697681*(1.17960327085476-0.383338777592367*A48))/(1.28850660582791+2.00741451578074/(1.50668785331725+0.04361342425682/(2.85331690209715+0.48193583009032*A48)))))/(0.802296519176638/(3.35310015019267+0.48193583009032*A48)+A48))))/A48))))))</f>
        <v>0.91461896041002189</v>
      </c>
      <c r="AV48">
        <f>(1.20974891912965+(1.35398569526671-1.17133456088655*(0.343267129158261+0.531216950710926*A48))*A48)/(0.853936490310795+(-0.342532611146801*(-2.07434974784536+1.04000145418899*A48))/(1.88206148752808+0.542521726667315*A48)+0.167579262113603/(-0.387820948120763+0.692004299946409/(0.042118624485155+A48/(2.3579638459936+0.147646320959527/A48)))+(0.0335368627175529*A48*(1.3035059947635+0.387820948120763*A48*(0.838938317128309+2.78995482873347/(1.35398569526671+0.00639270719257123*(9.83468276410418+0.215345841984398*A48)+2*A48-0.0257234896852243*(5.63212530538267+2.25309003624033*A48)))))/((0.13411254091937-2.21570053200528*A48)*(0.818190066823023+(1.06936959655306*A48)/(3.90301641333645-0.0257234896852243*(1.37735597296173+2.97346710567877/A48+0.244725229089146*A48+(1.38600551454706*(0.0926922465610232+0.618294099602874*(2.02319447153278+(-0.19666381866455*(4.60410230620974+0.476464825494361*A48))/A48)))/(1.60063463404815+(0.01387911848128*(0.572507340286024+0.0477844779034068/(1.61735329617781-A48)-A48/(1.55306435384771+(1.2536210486224*(4.05109963945589+(-3.40123403697681*(1.17960327085476-0.383338777592367*A48))/(1.28850660582791+2.00741451578074/(1.50668785331725+0.04361342425682/(2.85331690209715+0.48193583009032*A48)))))/(0.802296519176638/(3.35310015019267+0.48193583009032*A48)+A48))))/A48))))))</f>
        <v>0.91461896041002189</v>
      </c>
      <c r="AW48">
        <f>(1.20974891912965+(1.35398569526671-1.17133456088655*(0.343267129158261+0.531216950710926*A48))*A48)/(0.853936490310795+(-0.342532611146801*(-2.07434974784536+1.04000145418899*A48))/(1.88206148752808+0.542521726667315*A48)+0.167579262113603/(-0.387820948120763+0.692004299946409/(0.042118624485155+A48/(2.3579638459936+(0.00844330784500582*(1.71004554273883+0.0845825719575205/(1.88206148752808-0.370227913552737/(1.37834641610356+0.651760402842892*A48^2*(0.961537117060875-0.00893317838966942*(660.048762218403+(37.1633642023543*(0.415877116824528+0.00188293282699972*(1.95841446725549+A48-A48/(-1.15201809460504+2.21570053200528*A48))))/A48))))))/A48)))+(0.0335368627175529*A48*(1.3035059947635+0.387820948120763*A48*(0.838938317128309+2.78995482873347/(1.35398569526671+2*A48-0.0257234896852243*(5.63212530538267+2.25309003624033*A48)+0.00639270719257123*(147.689146480896+(22.2141489278356*(0.415877116824528+(0.014457939311114*A48)/(1.28850660582791+(-0.237580220743581*(1.37834641610356+21.4279403580145*(0.0926922465610232+0.451324529445759*A48-A48/(1.94250182184053+1.38267740205054/(0.63068353919543-0.258509668927597*A48))))*(0.572507340286024+A48-A48/(-1.15201809460504+2.21570053200528*A48)))/A48+0.355763322240829*(1.37834641610356+639.641244963208*(0.0926922465610232-0.155793080902205*A48-1.0837225884587*(1.34050100403787+0.867201646270286/(-0.705822899440121+(0.220638578871289*(0.464580399158206+0.824662590017523/(0.0663282625909478+0.541248730650256*(2.12549613237967-0.437454098716689*A48)))*A48)/(2.3579638459936+(0.0711128010630725*(0.572507340286024+1.45046259894461*(-0.147901207275546+0.655836091267868*(0.308345486515569-0.037984800952529*A48))-A48/(0.557334350190445*(1.35398569526671-0.580252089910874*(1.02913144546073+0.863583013722032/(1.2683694070471+0.402500761425692*A48))*A48)*A48^2+0.908234201372342/(0.0986857493624087+0.183365033290901*(0.572507340286024+(-2.46808111470789*A48)/(1.55306435384771+(0.933318560980433*(0.636160190756116+(-0.100246874130947*A48)/(1.28850660582791+2.00741451578074/(1.50668785331725+0.0362033685350591/((0.107756309783264+0.177147977482442*A48)*(3.35310015019267+0.48193583009032*A48)))))*(0.787622194629073-0.00121448481383076/(0.169095061275608+A48/(2.29567493045267+0.332594007508436*(-1.68806680029836+A48)))))/(A48*(1.80061118536863+A48)*(0.177147977482442+3.16194886442352*A48))))))))/A48))))))))/A48)))))/((0.13411254091937-2.21570053200528*A48)*(0.818190066823023+(1.06936959655306*A48)/(3.90301641333645-0.0257234896852243*(1.37735597296173+4.80914682444586/A48+0.244725229089146*A48+(1.38600551454706*(0.0926922465610232+0.618294099602874*(2.02319447153278+(-0.19666381866455*(4.60410230620974+0.476464825494361*A48))/A48)))/(1.60063463404815+(0.01387911848128*(0.572507340286024+0.0477844779034068/(1.61735329617781-A48)-A48/(1.55306435384771+(1.2536210486224*(4.05109963945589+(-3.40123403697681*(1.17960327085476-0.383338777592367*A48))/(1.28850660582791+2.00741451578074/(1.50668785331725+8.96008045956161*(1.17960327085476-0.383338777592367*A48)))))/(0.802296519176638/(3.35310015019267+0.48193583009032*A48)+A48))))/A48))))))</f>
        <v>0.93552457933444189</v>
      </c>
      <c r="AX48">
        <f>(1.20974891912965+(1.35398569526671-1.17133456088655*(0.343267129158261+0.531216950710926*A48))*A48)/(0.853936490310795+(-0.342532611146801*(-2.07434974784536+1.04000145418899*A48))/(1.88206148752808+0.542521726667315*A48)+(0.0335368627175529*A48*(1.3035059947635+0.387820948120763*A48*(0.838938317128309+2.78995482873347/(1.35398569526671+2*A48-0.0257234896852243*(5.63212530538267+2.25309003624033*A48)+0.00639270719257123*(9.83468276410418+0.215345841984398*(0.853936490310795+(-0.342532611146801*(-2.07434974784536+1.04000145418899*A48))/(1.88206148752808+0.502711025775214*A48)+(0.0141058368252872*(5.06611870233582+0.967362787694121*(3.34200121172165+1.10841756525364*A48)))/(-0.387820948120763+0.692004299946409/(0.042118624485155+A48/(2.76587405523555+(0.00613956197352821*(1.71004554273883+0.0845825719575205/(0.107756309783264-0.00429343541709922/(1.37834641610356+0.0223788390531129*A48^2*(0.961537117060875-0.288920236192134/(1.4691254481114+615.934447065043*(4.24628354249471-0.0257234896852243*(2.77097076864026+0.904627097227279/A48+0.235050996342107*(1.37735597296173+0.904627097227279/A48+0.317376019269035*A48)*A48))))))))/A48)))))))))/((0.13411254091937-2.21570053200528*A48)*(0.818190066823023+(1.06936959655306*A48)/(3.90301641333645-0.0257234896852243*(1.37735597296173+2.97346710567877/A48+0.244725229089146*A48+(1.38600551454706*(0.0926922465610232+0.618294099602874*(2.02319447153278+(-0.19666381866455*(4.60410230620974+0.476464825494361*A48))/A48)))/(1.60063463404815+(0.01387911848128*(0.572507340286024+0.0757079367174782/(1.61735329617781-A48)-A48/(1.55306435384771+(1.2536210486224*(4.05109963945589+(-3.40123403697681*(1.17960327085476-0.383338777592367*A48))/(1.28850660582791+2.00741451578074/(1.50668785331725+0.0142403277896729/((2.85331690209715+0.48193583009032*A48)*A48)))))/(0.802296519176638/(3.35310015019267+0.48193583009032*A48)+A48))))/A48)))))+0.167579262113603/(-0.387820948120763+0.692004299946409/(0.042118624485155+A48/(2.3579638459936+(0.000888059549918776*(5.06611870233582+(1.62401386482855*(3.34200121172165+1.10841756525364*A48))/(1.2683694070471+0.402500761425692*A48))*(1.71004554273883+0.0845825719575205/(1.88206148752808-0.370227913552737/(1.37834641610356+0.651760402842892*A48^2*(0.961537117060875-0.0120581637759904*(137.854463716791+(37.1633642023543*(0.415877116824528+0.00188293282699972*(1.95841446725549+A48-A48/(-1.15201809460504+2.21570053200528*A48))))/A48))))))/(-0.387820948120763+0.692004299946409/(0.042118624485155+A48/(2.76587405523555+(0.00613956197352821*(1.71004554273883+0.0845825719575205/(0.107756309783264-0.00429343541709922/(1.37834641610356+0.0508158797358195*A48^2*(0.961537117060875-0.288920236192134/(0.0926922465610232+(0.437275736701533*(0.415877116824528+(0.014457939311114*A48)/(A48+(-0.237580220743581*(1.37834641610356+21.4279403580145*(0.0926922465610232-0.63068353919543/(1.94250182184053+1.38267740205054/(0.63068353919543-4.31295592113779*A48))-2.86657806019528*(4.81965265712722+0.798704757545468/(-0.119863080009083-0.0257234896852243*(0.578543994034579+0.867201646270286/(-1.07965561430964+0.0305950650617848/(1.05524055154834+0.448461440202596*A48))))+0.70099489759514*A48)*A48))*(0.572507340286024-1/(-1.13880058732556+2.21570053200528*A48)))/A48)))/A48+615.934447065043*(4.24628354249471-0.0257234896852243*(1.37735597296173+0.904627097227279/A48+0.29042957772618*(1.37735597296173+0.904627097227279/A48+0.317376019269035*A48)+1.34077015831167/(0.928497073078855+(0.771654870311212*A48)/(0.572507340286024+0.0477844779034068/(-1.94250182184053+A48)-A48/(1.55306435384771+(1.2536210486224*(44.6847804393856-0.186256070111982*A48))/(A48+0.727442874940328*(-0.451324529445759+0.221891028040639/(-0.119863080009083-0.0257234896852243*(1.26103168503005+0.867201646270286/(-1.07965561430964+0.543487642291432*A48*(0.464580399158206+(1.61894118832826+0.917328514349104/(4.32607754767267-3.26818747219878E-16/A48+1.65974723963828*A48))/(0.0663282625909478+0.541248730650256*(2.47120482147178-1.37834641610356*(-0.177147977482442+(2.02130664545041*(-1.27597173339457+1.86814494531658*A48)*(0.0926922465610232*(1.62442666510206+0.0926922465610232*A48^2)+(0.081846911139047*(0.170647305939579+1.13880058732556/(-0.0926922465610231+0.139643812851744*(0.878257584415362-0.327781066519746*(1.13019342127896-0.9182022902853*A48)*A48))))/A48))/(1.35398569526671-0.0257234896852243*(5.14164559620128+2.15089323413315*A48))))))))))))))))))))))/A48)))))))</f>
        <v>0.93506776249139512</v>
      </c>
      <c r="AY48">
        <f>(1.20974891912965+(1.35398569526671-1.17133456088655*(0.343267129158261+0.531216950710926*A48))*A48)/(0.853936490310795+(-0.342532611146801*(-2.07434974784536+1.04000145418899*A48))/(1.88206148752808+0.542521726667315*A48)+0.167579262113603/(-0.387820948120763+0.692004299946409/(0.042118624485155+A48/(2.3579638459936+(0.00844330784500582*(1.71004554273883+0.0845825719575205/(1.88206148752808-0.426164099741184/(1.37834641610356+0.651760402842892*A48^2*(0.961537117060875-0.0120581637759904*(249.568349335212+(37.1633642023543*(0.415877116824528+0.00188293282699972*(1.95841446725549+A48-A48/(-1.15201809460504+2.21570053200528*A48))))/A48))))))/A48)))+(0.0335368627175529*A48*(1.3035059947635+0.744303366739422*A48*(0.838938317128309+2.78995482873347/(1.35398569526671+2*A48-0.0257234896852243*(5.63212530538267+2.25309003624033*A48)+0.00639270719257123*(9.83468276410418+0.215345841984398*(0.853936490310795+(-0.342532611146801*(-2.07434974784536+1.04000145418899*A48))/(1.88206148752808+0.502711025775214*A48)+(0.0141058368252872*(5.06611870233582+0.967362787694121*(3.34200121172165+1.10841756525364*A48)))/(-0.387820948120763+0.692004299946409/(0.042118624485155+A48/(2.76587405523555+(0.00613956197352821*(1.71004554273883+0.0845825719575205/(0.107756309783264-0.00429343541709922/(1.37834641610356+0.0508158797358195*A48^2*(0.961537117060875-0.287407227132056/(0.0926922465610232+615.934447065043*(4.24628354249471-0.0257234896852243*(1.37735597296173+0.904627097227279/A48+0.235050996342107*(1.37735597296173+0.904627097227279/A48+0.317376019269035*A48)*A48+1.34077015831167/(0.928497073078855+(0.771654870311212*A48)/(0.572507340286024+0.0477844779034068/(-1.94250182184053+A48)-A48/(1.55306435384771+(1.2536210486224*(44.6847804393856-0.186256070111982*A48))/(0.583624886464472+A48))))))+(0.437275736701533*(0.415877116824528+(0.014457939311114*A48)/(A48+(-0.237580220743581*(0.572507340286024-1/(-1.15201809460504+2.21570053200528*A48))*(1.37834641610356+21.4279403580145*(0.0926922465610232-0.63068353919543/(1.94250182184053+1.38267740205054/(0.63068353919543-4.31295592113779*A48))-2.86657806019528*A48*(4.81965265712722+0.70099489759514*A48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48*(0.102627844280887+0.0926922465610232*(849.135173098578+(0.394333216527102*A48)/((1.28850660582791+2.00741451578074/(1.50668785331725+0.003115888269543/((0.107756309783264+0.177147977482442*A48)*(4.28953934909238+0.48193583009032*A48))))*(1.83732970077823+0.214213279927269/(1.13019342127896+0.63068353919543/(1.02913144546073+0.531758399620069*A48)))*(0.206402243692301+0.383338777592367*A48))+0.0926922465610232*A48^2)))/((2.9753262125074+A48)*(1.35398569526671-0.0257234896852243*(3.84310836700038+(1.13019342127896*A48)/(0.0449989457730409+0.908234201372342/((0.0179861736318498*(0.153002912263542+0.617926515510379/(1.77763661179568+A48/(2.76587405523555+(1.35643117790437*(-0.0136619155000806+A48))/A48))))/A48+1.47579005996072*(1.13944793288684+2.21570053200528*A48+0.0578723682222991/(-1.49469740593783-0.711995969406889/(1.37834641610356+15.8699816553902*(0.041427203940121+1.51951846901859*A48))))))))))))))/(1.05524055154834+0.448461440202596*A48))))))))/A48)))/A48))))))/A48)))))))))/((0.13411254091937-2.21570053200528*A48)*(0.818190066823023+(1.06936959655306*A48)/(3.90301641333645-0.0257234896852243*(1.37735597296173+2.97346710567877/A48+0.244725229089146*A48+(1.38600551454706*(0.0926922465610232+0.618294099602874*(2.02319447153278+(-0.19666381866455*(4.60410230620974+0.476464825494361*A48))/A48)))/(1.60063463404815+(0.01387911848128*(0.572507340286024+0.0477844779034068/(1.61735329617781-A48)-A48/(1.55306435384771+(1.2536210486224*(4.05109963945589+(-3.40123403697681*(1.17960327085476-0.383338777592367*A48))/(1.28850660582791+2.00741451578074/(1.50668785331725+1.61507604793926/(2.85331690209715+0.48193583009032*A48)))))/(0.802296519176638/(3.35310015019267+0.48193583009032*A48)+A48))))/A48))))))</f>
        <v>0.93527479463381247</v>
      </c>
      <c r="AZ48">
        <f>(1.20974891912965+(1.35398569526671-1.17133456088655*(0.343267129158261+0.531216950710926*A48))*A48)/(0.853936490310795+(-0.342532611146801*(-2.07434974784536+1.04000145418899*A48))/(1.88206148752808+0.542521726667315*A48)+0.167579262113603/(-0.387820948120763+0.692004299946409/(0.042118624485155+A48/(2.3579638459936+(0.00844330784500582*(1.71004554273883+0.0845825719575205/(1.88206148752808-0.370227913552737/(1.37834641610356+0.651760402842892*A48^2*(0.961537117060875-0.148568137329783*(660.048762218403+(37.1633642023543*(0.415877116824528+0.00188293282699972*(1.95841446725549+A48-A48/(-1.15201809460504+2.21570053200528*A48))))/A48))))))/A48)))+(0.0335368627175529*A48*(1.3035059947635+A48*(0.838938317128309+(1.31765977476544+1.23780751623399/(0.744303366739422+0.100584577493711/(0.343267129158261+0.531216950710926*A48)))/(1.35398569526671+2*A48-0.0257234896852243*(5.63212530538267+2.25309003624033*A48)+0.00639270719257123*(9.83468276410418+0.215345841984398*(0.853936490310795+(-0.342532611146801*(-2.07434974784536+1.04000145418899*A48))/(1.88206148752808+0.502711025775214*A48)+(0.0141058368252872*(5.06611870233582+0.967362787694121*(3.34200121172165+0.460198379969539*A48)))/(-0.387820948120763+0.692004299946409/(0.042118624485155+A48/(4.18140999472746+(0.00613956197352821*(1.71004554273883+0.0845825719575205/(0.107756309783264-0.00429343541709922/(1.37834641610356+0.0508158797358195*A48^2*(0.961537117060875-0.288920236192134/(0.0926922465610232+(0.437275736701533*(0.867201646270286-A48))/A48+615.934447065043*(4.24628354249471-0.0257234896852243*(1.37735597296173+0.904627097227279/A48+0.235050996342107*(1.37735597296173+0.904627097227279/A48+0.317376019269035*A48)*A48+1.34077015831167/(0.928497073078855+(0.771654870311212*A48)/(0.572507340286024+0.0477844779034068/(-1.94250182184053+A48)-A48/(1.55306435384771+(1.2536210486224*(44.6847804393856-0.186256070111982*A48))/(0.583624886464472+A48))))))))))))/A48)))))))))/((0.13411254091937-2.21570053200528*A48)*(0.818190066823023+(1.06936959655306*A48)/(3.90301641333645-0.0257234896852243*(1.37735597296173+4.80914682444586/A48+0.244725229089146*A48+(1.38600551454706*(0.0926922465610232+0.618294099602874*(2.02319447153278+(-0.19666381866455*(4.60410230620974+0.476464825494361*A48))/A48)))/(1.60063463404815+(0.01387911848128*(0.572507340286024+0.0477844779034068/(1.61735329617781-A48)-A48/(1.55306435384771+(1.2536210486224*(4.05109963945589-1.88179359586526*(1.29331326798604-0.317376019269035*A48)))/(0.802296519176638/(3.35310015019267+0.48193583009032*A48)+A48))))/A48))))))</f>
        <v>0.93508056072778578</v>
      </c>
      <c r="BA48">
        <f>(1.20974891912965+(1.35398569526671-1.17133456088655*(0.343267129158261+0.531216950710926*A48))*A48)/(0.853936490310795+(-0.342532611146801*(-2.07434974784536+1.04000145418899*A48))/(1.88206148752808+0.542521726667315*A48)+0.167579262113603/(-0.387820948120763+0.692004299946409/(0.042118624485155+A48/(2.3579638459936+(0.00844330784500582*(1.71004554273883+0.0845825719575205/(1.88206148752808-0.370227913552737/(1.37834641610356+0.651760402842892*A48^2*(0.961537117060875+(-0.0296755493541837*(137.854463716791+(37.1633642023543*(0.415877116824528+0.00188293282699972*(1.95841446725549+A48-A48/(-1.15201809460504+2.21570053200528*A48))))/A48))/(1.88206148752808+0.681269618302163*A48))))))/A48)))+(0.0335368627175529*A48*(1.3035059947635+A48*(0.838938317128309+2.78995482873347/(1.72161354526182+2*A48-0.0257234896852243*(5.63212530538267+2.25309003624033*A48)+0.00639270719257123*(9.83468276410418+0.215345841984398*(0.853936490310795+(-0.342532611146801*(-2.07434974784536+1.04000145418899*A48))/(1.88206148752808+0.502711025775214*A48)+(0.0141058368252872*(5.06611870233582+0.967362787694121*(3.34200121172165+1.10841756525364*A48)))/(-0.387820948120763+0.692004299946409/(0.042118624485155+A48/(2.76587405523555+(0.00613956197352821*(1.71004554273883+0.0845825719575205/(0.107756309783264-0.00429343541709922/(1.37834641610356+1.18671939651498*A48^2*(0.961537117060875-0.288920236192134/(0.0926922465610232+615.934447065043*(4.24628354249471-0.0257234896852243*(3.76722547547644+0.904627097227279/A48+1.34077015831167/(1.28850660582791+2.00741451578074/(1.50668785331725+0.00880471064876556/((1.2536210486224+0.177147977482442*A48)*(3.35310015019267+0.48193583009032*A48)))+(0.771654870311212*A48)/(0.572507340286024+0.0477844779034068/(-1.94250182184053+A48)-A48/(1.55306435384771+(1.2536210486224*(44.6847804393856-0.186256070111982*A48))/(0.583624886464472+A48))))))+(0.437275736701533*(0.415877116824528+(0.014457939311114*A48)/(A48+(-0.237580220743581*(0.572507340286024-1/(-1.15201809460504+2.21570053200528*A48))*(1.37834641610356+11.2113935075396*A48*(0.0926922465610232-0.63068353919543/(1.94250182184053+1.38267740205054/(0.63068353919543-4.31295592113779*A48))-2.86657806019528*A48*(4.81965265712722+0.70099489759514*A48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48*(0.102627844280887+0.0926922465610232*(1379.44502825886+(0.394333216527102*A48)/((1.83732970077823+0.214213279927269/(1.13019342127896+0.63068353919543/(1.02913144546073+0.531758399620069*A48)))*(1.28850660582791+2.00741451578074/(1.50668785331725+0.000143117493845388/((0.107756309783264+0.177147977482442*A48)*(4.28953934909238+0.48193583009032*A48)*A48)))*(0.206402243692301+0.383338777592367*A48))+0.0926922465610232*A48^2)))/((2.9753262125074+A48)*(1.35398569526671-0.0257234896852243*(3.84310836700038+2.15089323413315*A48))))))))/(1.05524055154834+0.448461440202596*A48))))))))/A48)))/A48))))))/A48)))))))))/((0.13411254091937-2.21570053200528*A48)*(0.818190066823023+(1.06936959655306*A48)/(3.90301641333645-0.0257234896852243*(1.37735597296173+2.97346710567877/A48+0.244725229089146*A48+(1.38600551454706*(0.0926922465610232+0.618294099602874*(2.02319447153278+(-0.19666381866455*(4.60410230620974+0.476464825494361*A48))/A48)))/(1.60063463404815+(0.01387911848128*(0.572507340286024+0.0477844779034068/(1.61735329617781-A48)-A48/(1.55306435384771+(1.2536210486224*(4.05109963945589+(-3.40123403697681*(1.17960327085476-0.383338777592367*A48))/(1.28850660582791+2.00741451578074/(1.50668785331725+0.04361342425682/(2.85331690209715+0.48193583009032*A48)))))/(0.802296519176638/(3.35310015019267+0.48193583009032*A48)+A48))))/A48))))))</f>
        <v>0.93519240695612693</v>
      </c>
      <c r="BB48">
        <f>(1.20974891912965+(1.35398569526671-1.17133456088655*(0.343267129158261+0.531216950710926*A48))*A48)/(0.853936490310795+(-0.342532611146801*(-2.07434974784536+1.04000145418899*A48))/(1.88206148752808+0.542521726667315*A48)+0.167579262113603/(-0.387820948120763+0.692004299946409/(0.042118624485155+A48/(2.3579638459936+(0.00844330784500582*(1.71004554273883+0.0845825719575205/(1.88206148752808-0.370227913552737/(1.37834641610356+0.651760402842892*A48^2*(0.961537117060875+(-0.0296755493541837*(137.854463716791+(37.1633642023543*(0.415877116824528+0.00188293282699972*(1.95841446725549+A48-A48/(-1.15201809460504+2.21570053200528*A48))))/A48))/(1.88206148752808+0.681269618302163*A48))))))/A48)))+(0.0335368627175529*A48*(1.3035059947635+A48*(0.838938317128309+2.78995482873347/(1.72161354526182+2*A48-0.0257234896852243*(5.63212530538267+2.25309003624033*A48)+0.00639270719257123*(9.83468276410418+0.215345841984398*(0.578543994034579+(-0.342532611146801*(-2.07434974784536+1.04000145418899*A48))/(1.88206148752808+0.502711025775214*A48)+(0.0141058368252872*(5.06611870233582+0.967362787694121*(3.34200121172165+1.10841756525364*A48)))/(-0.387820948120763+0.692004299946409/(0.042118624485155+A48/(2.76587405523555+(0.00613956197352821*(1.71004554273883+0.0845825719575205/(0.107756309783264-0.00429343541709922/(1.37834641610356+1.18671939651498*A48^2*(0.961537117060875-0.288920236192134/(0.0926922465610232+615.934447065043*(4.24628354249471-0.0257234896852243*(3.76722547547644+0.904627097227279/A48+1.34077015831167/(1.28850660582791+2.00741451578074/(1.50668785331725+0.00880471064876556/((1.2536210486224+0.177147977482442*A48)*(3.35310015019267+0.48193583009032*A48)))+(0.771654870311212*A48)/(0.572507340286024+0.0477844779034068/(-1.94250182184053+A48)-A48/(1.55306435384771+(1.2536210486224*(44.6847804393856-0.186256070111982*A48))/(0.583624886464472+A48))))))+(0.437275736701533*(0.415877116824528+(0.014457939311114*A48)/(A48+(-0.237580220743581*(0.572507340286024-1/(-1.15201809460504+2.21570053200528*A48))*(1.37834641610356+11.2113935075396*A48*(0.0926922465610232-0.63068353919543/(1.94250182184053+1.38267740205054/(0.63068353919543-4.31295592113779*A48))-2.86657806019528*A48*(4.81965265712722+0.70099489759514*A48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48*(0.102627844280887+0.0926922465610232*(1379.44502825886+(0.394333216527102*A48)/((1.83732970077823+0.214213279927269/(1.13019342127896+0.63068353919543/(1.02913144546073+0.531758399620069*A48)))*(1.28850660582791+2.00741451578074/(1.50668785331725+0.000143117493845388/((0.107756309783264+0.177147977482442*A48)*(4.28953934909238+0.48193583009032*A48)*A48)))*(0.206402243692301+0.383338777592367*A48))+0.0926922465610232*A48^2)))/((2.9753262125074+A48)*(1.35398569526671-0.0257234896852243*(3.84310836700038+2.15089323413315*A48))))))))/(1.05524055154834+0.448461440202596*A48))))))))/A48)))/A48))))))/A48)))))))))/((0.13411254091937-2.21570053200528*A48)*(0.818190066823023+(1.06936959655306*A48)/(3.90301641333645-0.0257234896852243*(1.37735597296173+2.97346710567877/A48+0.244725229089146*A48+(1.38600551454706*(0.0926922465610232+0.618294099602874*(2.02319447153278+(-0.19666381866455*(4.60410230620974+0.476464825494361*A48))/A48)))/(2.25569788461386+(0.01387911848128*(0.572507340286024+0.0477844779034068/(1.61735329617781-A48)-A48/(1.55306435384771+(1.2536210486224*(4.05109963945589+(-3.40123403697681*(1.17960327085476-0.383338777592367*A48))/(1.28850660582791+2.00741451578074/(1.50668785331725+0.04361342425682/(2.85331690209715+0.48193583009032*A48)))))/(0.802296519176638/(3.35310015019267+0.48193583009032*A48)+A48))))/A48))))))</f>
        <v>0.93519043591496553</v>
      </c>
      <c r="BC48">
        <f>(1.20974891912965+(1.35398569526671-1.17133456088655*(0.343267129158261+0.531216950710926*A48))*A48)/(0.853936490310795+(-0.342532611146801*(-2.07434974784536+1.04000145418899*A48))/(1.88206148752808+0.542521726667315*A48)+0.167579262113603/(-0.387820948120763+0.692004299946409/(0.042118624485155+A48/(2.3579638459936+(0.00844330784500582*(1.71004554273883+0.0845825719575205/(1.88206148752808-0.370227913552737/(1.37834641610356+0.651760402842892*A48^2*(0.961537117060875+(-0.0296755493541837*(137.854463716791+(37.1633642023543*(0.415877116824528+(0.0100928294706834*(1.95841446725549+A48-A48/(-1.15201809460504+2.21570053200528*A48)))/(0.464580399158206+0.824662590017523/(0.0663282625909478+0.531332268699366*(1.06704169912622-0.725507019365199*(-0.177147977482442+(0.0289740357180626*(0.102627844280887+0.0926922465610232*(1379.44502825886+(0.394333216527102*A48)/((1.28850660582791+2.00741451578074/(1.50668785331725+0.00740229759821406/((0.107756309783264+0.177147977482442*A48)*(4.28953934909238+0.48193583009032*A48))))*(1.83732970077823+1.25839614985769/(1.13019342127896+0.63068353919543/(1.02913144546073+0.531758399620069*A48)))*(0.206402243692301+0.383338777592367*A48))+0.0926922465610232*A48^2)))/((2.9753262125074+A48)*(1.35398569526671-0.0257234896852243*(3.84310836700038+2.15089323413315*A48)))))))))/A48))/(1.88206148752808+0.681269618302163*A48))))))/A48)))+(0.0335368627175529*A48*(1.3035059947635+A48*(0.838938317128309+2.78995482873347/(1.72161354526182+2*A48-0.0257234896852243*(4.02171630621073+2.25309003624033*A48)+0.00639270719257123*(9.83468276410418+0.215345841984398*(0.853936490310795+(-0.342532611146801*(-2.07434974784536+1.04000145418899*A48))/(1.88206148752808+0.502711025775214*A48)+(0.0141058368252872*(5.06611870233582+0.967362787694121*(3.34200121172165+1.10841756525364*A48)))/(-0.387820948120763+0.692004299946409/(0.042118624485155+A48/(2.76587405523555+(0.00613956197352821*(1.71004554273883+0.0845825719575205/(0.107756309783264-0.00429343541709922/(1.37834641610356+1.18671939651498*A48^2*(0.961537117060875-0.288920236192134/(0.0926922465610232+615.934447065043*(4.24628354249471-0.0257234896852243*(3.76722547547644+0.904627097227279/A48+1.34077015831167/(1.28850660582791+2.00741451578074/(1.50668785331725+0.00880471064876556/((1.2536210486224+0.177147977482442*A48)*(3.35310015019267+0.48193583009032*A48)))+(0.771654870311212*A48)/(0.572507340286024+0.0477844779034068/(-1.94250182184053+A48)-A48/(1.55306435384771+(1.2536210486224*(44.6847804393856-0.186256070111982*A48))/(0.583624886464472+A48))))))+(0.437275736701533*(0.415877116824528+(0.014457939311114*A48)/(A48+(-0.237580220743581*(0.572507340286024-1/(-1.15201809460504+2.21570053200528*A48))*(1.37834641610356+11.2113935075396*A48*(0.0926922465610232-0.63068353919543/(1.94250182184053+1.38267740205054/(0.63068353919543-4.31295592113779*A48))-2.86657806019528*A48*(4.81965265712722+0.70099489759514*A48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48*(0.102627844280887+0.0926922465610232*(1379.44502825886+(0.394333216527102*A48)/((1.83732970077823+0.214213279927269/(1.13019342127896+0.63068353919543/(1.02913144546073+0.531758399620069*A48)))*(1.28850660582791+2.00741451578074/(1.50668785331725+0.000143117493845388/((0.107756309783264+0.177147977482442*A48)*(4.28953934909238+0.48193583009032*A48)*A48)))*(0.206402243692301+0.383338777592367*A48))+0.0926922465610232*A48^2)))/((2.9753262125074+A48)*(1.35398569526671-0.0257234896852243*(3.84310836700038+2.15089323413315*A48))))))))/(1.05524055154834+0.448461440202596*A48))))))))/A48)))/A48))))))/A48)))))))))/((0.13411254091937-2.21570053200528*A48)*(0.818190066823023+(1.06936959655306*A48)/(3.90301641333645-0.0257234896852243*(1.37735597296173+2.97346710567877/A48+0.244725229089146*A48+(1.38600551454706*(0.0926922465610232+0.618294099602874*(2.02319447153278+(-0.19666381866455*(4.60410230620974+0.476464825494361*A48))/A48)))/(1.60063463404815+(0.01387911848128*(0.572507340286024+0.0477844779034068/(1.61735329617781-A48)-A48/(1.55306435384771+(1.2536210486224*(4.05109963945589+(-3.40123403697681*(1.17960327085476-0.383338777592367*A48))/(1.28850660582791+2.00741451578074/(1.50668785331725+0.04361342425682/(2.85331690209715+0.48193583009032*A48)))))/(0.802296519176638/(3.35310015019267+0.48193583009032*A48)+A48))))/A48))))))</f>
        <v>0.93520748372524387</v>
      </c>
      <c r="BD48">
        <f>(1.20974891912965+(1.35398569526671-1.17133456088655*(0.343267129158261+0.531216950710926*A48))*A48)/(0.853936490310795+(-0.342532611146801*(-2.07434974784536+1.04000145418899*A48))/(1.88206148752808+0.542521726667315*A48)+0.167579262113603/(-0.387820948120763+0.692004299946409/(0.042118624485155+A48/(2.3579638459936+(0.00844330784500582*(1.71004554273883+0.0845825719575205/(1.88206148752808-0.370227913552737/(1.37834641610356+0.651760402842892*A48^2*(0.961537117060875+(-0.0296755493541837*(137.854463716791+(37.1633642023543*(0.415877116824528+(0.0100928294706834*(1.95841446725549+A48-A48/(-1.15201809460504+2.21570053200528*A48)))/(0.464580399158206+0.824662590017523/(0.0663282625909478+0.531332268699366*(1.06704169912622-0.725507019365199*(-0.177147977482442+(0.0289740357180626*(0.102627844280887+0.0926922465610232*(1379.44502825886+(0.394333216527102*A48)/((1.28850660582791+2.00741451578074/(1.50668785331725+0.00740229759821406/((0.107756309783264+0.177147977482442*A48)*(4.28953934909238+0.48193583009032*A48))))*(1.83732970077823+1.25839614985769/(1.13019342127896+0.63068353919543/(1.02913144546073+0.531758399620069*A48)))*(0.206402243692301+0.383338777592367*A48))+0.0926922465610232*A48^2)))/((2.9753262125074+A48)*(1.35398569526671-0.0257234896852243*(3.84310836700038+2.15089323413315*A48)))))))))/A48))/(1.88206148752808+0.681269618302163*A48))))))/A48)))+(0.0335368627175529*A48*(1.3035059947635+A48*(0.838938317128309+2.78995482873347/(1.72161354526182+2*A48-0.0257234896852243*(4.02171630621073+2.25309003624033*A48)+0.00639270719257123*(9.83468276410418+0.215345841984398*(0.853936490310795+(-0.342532611146801*(-2.07434974784536+1.04000145418899*A48))/(1.88206148752808+0.502711025775214*A48)+(0.0141058368252872*(5.06611870233582+0.967362787694121*(3.34200121172165+1.10841756525364*A48)))/(-0.387820948120763+0.692004299946409/(0.042118624485155+A48/(2.76587405523555+(0.00613956197352821*(1.71004554273883+0.0845825719575205/(0.107756309783264-0.00429343541709922/(1.37834641610356+1.18671939651498*A48^2*(0.961537117060875-0.288920236192134/(0.0926922465610232+615.934447065043*(4.24628354249471-0.0257234896852243*(3.76722547547644+0.904627097227279/A48+1.34077015831167/(1.28850660582791+2.00741451578074/(1.50668785331725+0.00880471064876556/((1.2536210486224+0.177147977482442*A48)*(3.35310015019267+0.48193583009032*A48)))+(0.771654870311212*A48)/(0.572507340286024+0.0477844779034068/(-1.94250182184053+A48)-A48/(1.55306435384771+(1.2536210486224*(44.6847804393856-0.186256070111982*A48))/(0.583624886464472+A48))))))+(0.437275736701533*(0.415877116824528+(0.014457939311114*A48)/(A48+(-0.237580220743581*(0.572507340286024-1/(-1.15201809460504+2.21570053200528*A48))*(1.37834641610356+11.2113935075396*A48*(0.0926922465610232-0.63068353919543/(1.94250182184053+1.38267740205054/(0.63068353919543-4.31295592113779*A48))-2.86657806019528*A48*(4.81965265712722+0.70099489759514*A48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48*(0.102627844280887+0.0926922465610232*(1379.44502825886+(0.394333216527102*A48)/((1.83732970077823+0.214213279927269/(1.13019342127896+0.63068353919543/(1.02913144546073+0.531758399620069*A48)))*(1.28850660582791+2.00741451578074/(1.50668785331725+0.000143117493845388/((0.107756309783264+0.177147977482442*A48)*(4.28953934909238+0.48193583009032*A48)*A48)))*(0.206402243692301+0.383338777592367*A48))+0.0926922465610232*A48^2)))/((2.9753262125074+A48)*(1.35398569526671-0.0257234896852243*(3.84310836700038+2.15089323413315*A48))))))))/(1.05524055154834+0.448461440202596*A48))))))))/A48)))/A48))))))/A48)))))))))/((0.13411254091937-2.21570053200528*A48)*(0.818190066823023+(1.06936959655306*A48)/(3.90301641333645-0.0257234896852243*(1.37735597296173+2.97346710567877/A48+0.244725229089146*A48+(1.38600551454706*(0.0926922465610232+0.618294099602874*(2.02319447153278+(-0.19666381866455*(4.60410230620974+0.476464825494361*A48))/A48)))/(1.60063463404815+(0.01387911848128*(0.572507340286024+0.0477844779034068/(1.61735329617781-A48)-A48/(1.55306435384771+(1.2536210486224*(4.05109963945589+(-3.40123403697681*(1.17960327085476-0.383338777592367*A48))/(1.28850660582791+2.00741451578074/(1.50668785331725+0.04361342425682/(2.85331690209715+0.48193583009032*A48)))))/(0.802296519176638/(3.35310015019267+0.48193583009032*A48)+A48))))/A48))))))</f>
        <v>0.93520748372524387</v>
      </c>
      <c r="BE48">
        <f>(1.20974891912965+(1.35398569526671-1.17133456088655*(0.343267129158261+0.531216950710926*A48))*A48)/(0.853936490310795+(-0.342532611146801*(-2.07434974784536+1.04000145418899*A48))/(1.88206148752808+0.542521726667315*A48)+0.167579262113603/(-0.387820948120763+0.692004299946409/(0.042118624485155+A48/(2.3579638459936+(0.00844330784500582*(1.71004554273883+0.0845825719575205/(1.88206148752808-0.370227913552737/(1.37834641610356+0.651760402842892*A48^2*(0.961537117060875+(-0.0296755493541837*(137.854463716791+(37.1633642023543*(0.415877116824528+(0.0100928294706834*(1.95841446725549+A48-A48/(-1.15201809460504+2.21570053200528*A48)))/(0.464580399158206+0.824662590017523/(0.0663282625909478+0.531332268699366*(1.06704169912622-0.725507019365199*(-0.177147977482442+(0.0289740357180626*(0.102627844280887+0.0926922465610232*(1380.76268803363+(0.394333216527102*A48)/((1.28850660582791+2.00741451578074/(1.50668785331725+0.00740229759821406/((0.107756309783264+0.177147977482442*A48)*(4.28953934909238+0.48193583009032*A48))))*(1.83732970077823+1.25839614985769/(1.13019342127896+0.63068353919543/(1.02913144546073+0.531758399620069*A48)))*(0.206402243692301+0.383338777592367*A48)))))/((2.9753262125074+A48)*(1.35398569526671-0.0257234896852243*(3.84310836700038+2.15089323413315*A48)))))))))/A48))/(1.88206148752808+0.681269618302163*A48))))))/A48)))+(0.0335368627175529*A48*(1.3035059947635+A48*(0.838938317128309+2.78995482873347/(1.72161354526182+2*A48-0.0257234896852243*(4.02171630621073+2.25309003624033*A48)+0.00639270719257123*(9.83468276410418+0.215345841984398*(0.853936490310795+(-0.342532611146801*(-2.07434974784536+1.04000145418899*A48))/(1.88206148752808+0.502711025775214*A48)+(0.0141058368252872*(5.06611870233582+0.967362787694121*(3.34200121172165+1.10841756525364*A48)))/(-0.387820948120763+0.692004299946409/(0.042118624485155+A48/(2.76587405523555+(0.00613956197352821*(1.71004554273883+0.0845825719575205/(0.107756309783264-0.00429343541709922/(1.37834641610356+1.18671939651498*A48^2*(0.961537117060875-0.288920236192134/(0.0926922465610232+615.934447065043*(4.24628354249471-0.0257234896852243*(3.76722547547644+0.904627097227279/A48+1.34077015831167/(1.28850660582791+2.00741451578074/(1.50668785331725+0.00880471064876556/((1.2536210486224+0.177147977482442*A48)*(3.35310015019267+0.48193583009032*A48)))+(0.771654870311212*A48)/(0.572507340286024+0.0477844779034068/(-1.94250182184053+A48)-A48/(1.55306435384771+(1.2536210486224*(44.6847804393856-0.186256070111982*A48))/(0.583624886464472+A48))))))+(0.437275736701533*(0.415877116824528+(0.014457939311114*A48)/(A48+(-0.237580220743581*(0.572507340286024-1/(-1.15201809460504+2.21570053200528*A48))*(1.37834641610356+11.2113935075396*A48*(0.0926922465610232-0.63068353919543/(1.94250182184053+1.38267740205054/(0.63068353919543-4.31295592113779*A48))-2.86657806019528*A48*(4.81965265712722+0.70099489759514*A48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48*(0.102627844280887+0.0926922465610232*(1379.44502825886+(0.394333216527102*A48)/((1.83732970077823+0.214213279927269/(1.13019342127896+0.63068353919543/(1.02913144546073+0.531758399620069*A48)))*(1.28850660582791+2.00741451578074/(1.50668785331725+0.000143117493845388/((0.107756309783264+0.177147977482442*A48)*(4.28953934909238+0.48193583009032*A48)*A48)))*(0.206402243692301+0.383338777592367*A48))+0.0926922465610232*A48^2)))/((2.9753262125074+A48)*(1.35398569526671-0.0257234896852243*(3.84310836700038+2.15089323413315*A48))))))))/(1.05524055154834+0.448461440202596*A48))))))))/A48)))/A48))))))/A48)))))))))/((0.13411254091937-2.21570053200528*A48)*(0.818190066823023+(1.06936959655306*A48)/(3.90301641333645-0.0257234896852243*(1.37735597296173+2.97346710567877/A48+(1.38600551454706*(0.0926922465610232+0.618294099602874*(2.02319447153278+(-0.19666381866455*(4.60410230620974+0.476464825494361*A48))/A48)))/(1.60063463404815+(0.0286635172740293*(-1.94250182184053+A48))/A48)+0.244725229089146*A48)))))</f>
        <v>0.93520472074228755</v>
      </c>
      <c r="BF48">
        <f>(1.20974891912965+(1.35398569526671-1.17133456088655*(0.343267129158261+0.531216950710926*A48))*A48)/(0.853936490310795+(-0.342532611146801*(-2.07434974784536+1.04000145418899*A48))/(1.88206148752808+0.542521726667315*A48)+0.167579262113603/(-0.387820948120763+0.692004299946409/(0.042118624485155+A48/(2.3579638459936+0.00462686193911515*(1.71004554273883+0.0845825719575205/(1.88206148752808-0.370227913552737/(1.37834641610356+0.651760402842892*A48^2*(0.961537117060875+(-0.0296755493541837*(137.854463716791+(37.1633642023543*(0.415877116824528+(0.0100928294706834*(1.95841446725549+A48-A48/(-1.15201809460504+2.21570053200528*A48)))/(0.464580399158206+0.824662590017523/(0.0663282625909478+0.531332268699366*(1.06704169912622-0.725507019365199*(-0.177147977482442+(0.0289740357180626*(0.102627844280887+0.0926922465610232*(1379.44502825886+(0.394333216527102*A48)/((1.28850660582791+2.00741451578074/(1.50668785331725+0.00740229759821406/((0.107756309783264+0.177147977482442*A48)*(4.28953934909238+0.48193583009032*A48))))*(1.83732970077823+1.25839614985769/(1.13019342127896+0.63068353919543/(1.02913144546073+0.531758399620069*A48)))*(0.206402243692301+0.383338777592367*A48))+0.0926922465610232*A48^2)))/((2.9753262125074+A48)*(1.35398569526671-0.0257234896852243*(3.84310836700038+2.15089323413315*A48)))))))))/A48))/(1.88206148752808+0.681269618302163*A48))))))))+(0.0335368627175529*A48*(1.3035059947635+A48*(0.838938317128309+2.78995482873347/(1.72161354526182+2*A48-0.0257234896852243*(4.02171630621073+2.25309003624033*A48)+0.00639270719257123*(9.83468276410418+0.215345841984398*(0.853936490310795+(-0.342532611146801*(-2.07434974784536+1.04000145418899*A48))/(1.88206148752808+0.502711025775214*A48)+(0.0141058368252872*(5.06611870233582+0.967362787694121*(3.34200121172165+1.10841756525364*A48)))/(-0.387820948120763+0.692004299946409/(0.042118624485155+A48/(2.76587405523555+(0.00613956197352821*(1.71004554273883+0.0845825719575205/(0.107756309783264-0.00429343541709922/(1.37834641610356+1.18671939651498*A48^2*(0.961537117060875-0.288920236192134/(0.0926922465610232+615.934447065043*(4.24628354249471-0.0257234896852243*(3.76722547547644+0.904627097227279/A48+1.34077015831167/(1.28850660582791+2.00741451578074/(1.50668785331725+0.00880471064876556/((1.2536210486224+0.177147977482442*A48)*(3.35310015019267+0.48193583009032*A48)))+(0.771654870311212*A48)/(0.572507340286024+0.0477844779034068/(-1.94250182184053+A48)-A48/(1.55306435384771+(1.2536210486224*(44.6847804393856-0.186256070111982*A48))/(0.583624886464472+A48))))))+(0.437275736701533*(0.415877116824528+(0.014457939311114*A48)/(A48+(-0.237580220743581*(0.572507340286024-1/(-1.15201809460504+2.21570053200528*A48))*(1.37834641610356+11.2113935075396*A48*(0.0926922465610232-0.63068353919543/(1.94250182184053+1.38267740205054/(0.63068353919543-4.31295592113779*A48))-2.86657806019528*A48*(4.81965265712722+0.70099489759514*A48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48*(0.102627844280887+0.0926922465610232*(1379.44502825886+(0.394333216527102*A48)/((1.83732970077823+0.214213279927269/(1.13019342127896+0.63068353919543/(1.02913144546073+0.531758399620069*A48)))*(1.28850660582791+2.00741451578074/(1.50668785331725+0.000143117493845388/((0.107756309783264+0.177147977482442*A48)*(4.28953934909238+0.48193583009032*A48)*A48)))*(0.206402243692301+0.383338777592367*A48))+0.0926922465610232*A48^2)))/((2.9753262125074+A48)*(1.35398569526671-0.0257234896852243*(3.84310836700038+2.15089323413315*A48))))))))/(1.05524055154834+0.448461440202596*A48))))))))/A48)))/A48))))))/A48)))))))))/((0.13411254091937-2.21570053200528*A48)*(0.818190066823023+(1.06936959655306*A48)/(3.90301641333645-0.0257234896852243*(1.37735597296173+2.97346710567877/A48+0.244725229089146*A48+(1.38600551454706*(0.0926922465610232+0.618294099602874*(2.02319447153278+(-0.19666381866455*(4.60410230620974+0.476464825494361*A48))/A48)))/(1.60063463404815+(0.01387911848128*(0.572507340286024+0.0477844779034068/(1.61735329617781-A48)-A48/(1.55306435384771+(1.2536210486224*(4.05109963945589+(-3.40123403697681*(1.17960327085476-0.383338777592367*A48))/(1.28850660582791+2.00741451578074/(1.50668785331725+0.04361342425682/(2.85331690209715+0.48193583009032*A48)))))/(0.802296519176638/(3.35310015019267+0.48193583009032*A48)+A48))))/A48))))))</f>
        <v>0.93462287462225813</v>
      </c>
      <c r="BG48">
        <f>(1.20974891912965+(1.35398569526671-1.17133456088655*(0.343267129158261+0.531216950710926*A48))*A48)/(0.853936490310795+(-0.342532611146801*(-2.07434974784536+1.04000145418899*A48))/(1.88206148752808+0.542521726667315*A48)+0.167579262113603/(-0.387820948120763+0.692004299946409/(0.042118624485155+A48/(2.3579638459936+(0.00844330784500582*(1.71004554273883+0.0845825719575205/(1.88206148752808-0.370227913552737/(1.37834641610356+0.651760402842892*A48^2*(0.961537117060875+(-0.0296755493541837*(137.854463716791+(37.1633642023543*(0.415877116824528+0.00188293282699972*(1.95841446725549+A48-A48/(-1.15201809460504+2.21570053200528*A48))))/A48))/(1.88206148752808+0.681269618302163*A48))))))/A48)))+(0.0335368627175529*A48*(1.3035059947635+A48*(0.838938317128309+2.78995482873347/(1.6880405465263+2*A48+0.00639270719257123*(6.99229121251225+0.215345841984398*(0.578543994034579+(-0.342532611146801*(-2.07434974784536+1.04000145418899*A48))/(1.88206148752808+0.502711025775214*A48)+(0.0141058368252872*(5.06611870233582+0.967362787694121*(3.34200121172165+1.10841756525364*A48)))/(-0.387820948120763+0.692004299946409/(0.042118624485155+A48/(2.76587405523555+(0.00613956197352821*(1.71004554273883+0.0845825719575205/(0.107756309783264-0.00429343541709922/(1.37834641610356+1.18671939651498*A48^2*(0.961537117060875-0.318112041757044*(0.0986857493624087+0.183365033290901*(0.572507340286024+(-2.46808111470789*A48)/(1.55306435384771+(0.933318560980433*(0.636160190756116+(-0.275831960768763*A48)/(1.28850660582791+2.00741451578074/(1.50668785331725+0.0362033685350591/((1.28788638975383+0.177147977482442*A48)*(3.35310015019267+0.438866575113209*A48)))))*(0.787622194629073-0.00121448481383076/(0.169095061275608+A48/(2.29567493045267+0.332594007508436*(-1.68806680029836+A48)))))/((0.734194432328406+A48)*A48*(0.177147977482442+3.16194886442352*A48))))))))))/A48)))))))))/((0.13411254091937-2.21570053200528*A48)*(0.818190066823023+(1.06936959655306*A48)/(3.90301641333645-0.0257234896852243*(1.37735597296173+2.97346710567877/A48+0.244725229089146*A48+(1.38600551454706*(0.0926922465610232+0.618294099602874*(2.02319447153278+(-0.19666381866455*(1.1445144170245+0.476464825494361*A48))/A48)))/(2.25569788461386+(0.01387911848128*(0.572507340286024+0.0477844779034068/(1.61735329617781-A48)-A48/(1.55306435384771+(1.2536210486224*(4.05109963945589+(-3.40123403697681*(1.17960327085476-0.383338777592367*A48))/(1.28850660582791+2.00741451578074/(1.50668785331725+0.04361342425682/(2.85331690209715+0.48193583009032*A48)))))/(0.802296519176638/(3.35310015019267+0.48193583009032*A48)+A48))))/A48))))))</f>
        <v>0.93521972002721898</v>
      </c>
      <c r="BH48">
        <f>(1.19830547296542+(1.35398569526671-1.17133456088655*(0.343267129158261+0.531216950710926*A48))*A48)/(0.853936490310795+(-0.342532611146801*(-2.07434974784536+1.04000145418899*A48))/(1.88206148752808+0.542521726667315*A48)+0.167579262113603/(-0.387820948120763+0.692004299946409/(0.042118624485155+A48/(2.3579638459936+(0.00844330784500582*(1.71004554273883+0.0845825719575205/(1.88206148752808-0.370227913552737/(1.37834641610356+1.60101878906597*A48^2*(0.961537117060875-0.148568137329783*(660.048762218403+(37.1633642023543*(0.415877116824528+0.00188293282699972*(1.95841446725549+A48-A48/(-1.15201809460504+2.23701701148879*A48))))/A48))))))/A48)))+(0.0335368627175529*A48*(1.3035059947635+A48*(0.838938317128309+(1.31765977476544+1.0259078780391/(0.744303366739422+0.100584577493711/(0.343267129158261+0.531216950710926*A48)))/(1.35398569526671+2*A48-0.0257234896852243*(5.63212530538267+2.25309003624033*A48)+0.00639270719257123*(9.1460065184681+0.504614833026975*A48+0.215345841984398*(0.853936490310795+(-0.342532611146801*(-2.07434974784536+1.04000145418899*A48))/(1.88206148752808+0.502711025775214*A48)+(0.886898393798768*(5.06611870233582+0.967362787694121*(3.34200121172165+0.460198379969539*A48)))/(-0.387820948120763+0.692004299946409/(0.042118624485155+A48/(3.43600032087265+(0.00613956197352821*(1.71004554273883+0.0845825719575205/(0.107756309783264-0.00429343541709922/(1.37834641610356+0.0909258397432418*A48^2))))/A48)))))))))/((0.13411254091937-2.21570053200528*A48)*(0.818190066823023+(1.06936959655306*A48)/(3.90301641333645-0.0257234896852243*(1.37735597296173+4.80914682444586/A48+0.165096093691816*A48+(1.38600551454706*(0.0926922465610232+0.618294099602874*(2.02319447153278+(-0.19666381866455*(4.60410230620974+1.91864266686672*A48))/A48)))/(1.60063463404815+0.0107098893717061/A48))))))</f>
        <v>0.92591248392265235</v>
      </c>
      <c r="BI48">
        <f>(1.20974891912965+(1.35398569526671-1.17133456088655*(0.343267129158261+0.531216950710926*A48))*A48)/(0.853936490310795+(-0.342532611146801*(-2.07434974784536+1.04000145418899*A48))/(1.88206148752808+0.542521726667315*A48)+0.167579262113603/(-0.387820948120763+0.692004299946409/(0.042118624485155+A48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48-0.498153217553612*(1.50668785331725+0.003115888269543/((0.107756309783264+0.177147977482442*A48)*(4.28953934909238+0.48193583009032*A48)))*A48)))/A48))/(1.88206148752808+0.681269618302163*A48))*A48^2))))/A48)))+(0.0335368627175529*A48*(1.3035059947635+A48*(0.838938317128309+2.78995482873347/(1.72161354526182+2*A48-0.0257234896852243*(5.63212530538267+2.25309003624033*A48)+0.00639270719257123*(9.83468276410418+0.215345841984398*(0.853936490310795+(-0.342532611146801*(-2.07434974784536+1.04000145418899*A48))/(1.88206148752808+0.502711025775214*A48)+(0.0141058368252872*(5.06611870233582+0.967362787694121*(3.34200121172165+1.10841756525364*A48)))/(-0.387820948120763+0.692004299946409/(0.042118624485155+A48/(2.76587405523555+(0.00613956197352821*(1.71004554273883+0.0845825719575205/(0.107756309783264-0.00429343541709922/(1.37834641610356+1.18671939651498*A48^2*(0.961537117060875-0.288920236192134/(0.0926922465610232+615.934447065043*(4.24628354249471-0.0257234896852243*(3.76722547547644+0.904627097227279/A48+1.34077015831167/(1.28850660582791+2.00741451578074/(1.50668785331725+0.00880471064876556/((1.2536210486224+0.177147977482442*A48)*(3.35310015019267+0.48193583009032*A48)))+(0.771654870311212*A48)/(0.572507340286024+0.0477844779034068/(-1.94250182184053+A48)-A48/(1.55306435384771+(1.2536210486224*(44.6847804393856-0.186256070111982*A48))/(0.583624886464472+A48))))))+(0.437275736701533*(0.415877116824528+(0.014457939311114*A48)/(A48+(-0.237580220743581*(0.572507340286024-1/(-1.15201809460504+2.21570053200528*A48))*(1.37834641610356+11.2113935075396*A48*(0.0926922465610232-0.63068353919543/(1.94250182184053+1.38267740205054/(0.63068353919543-4.31295592113779*A48))-2.86657806019528*A48*(4.81965265712722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48*(0.102627844280887+0.0926922465610232*(1379.44502825886+(0.394333216527102*A48)/((1.83732970077823+0.214213279927269/(1.13019342127896+0.63068353919543/(1.02913144546073+0.531758399620069*A48)))*(1.28850660582791+2.00741451578074/(1.50668785331725+0.000143117493845388/((0.107756309783264+0.177147977482442*A48)*(4.28953934909238+0.48193583009032*A48)*A48)))*(0.206402243692301+0.383338777592367*A48))+0.0926922465610232*A48^2)))/((2.9753262125074+A48)*(1.35398569526671-0.0257234896852243*(3.84310836700038+2.15089323413315*A48))))))))/(1.05524055154834+0.448461440202596*A48))))+1.90630914155974*(0.0926922465610232+(0.437275736701533*(0.415877116824528+(0.014457939311114*A48)/(A48+(-0.237580220743581*(0.572507340286024-1/(-1.15201809460504+2.21570053200528*A48))*(1.37834641610356+21.4279403580145*(0.0926922465610232-0.63068353919543/(1.94250182184053+1.38267740205054/(0.63068353919543-4.31295592113779*A48))-2.86657806019528*A48*(5.5881685540351+0.70099489759514*A48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48)/((1.28850660582791+2.00741451578074/(1.50668785331725+0.003115888269543/((0.107756309783264+0.177147977482442*A48)*(4.28953934909238+0.48193583009032*A48))))*(1.83732970077823+0.214213279927269/(1.13019342127896+0.63068353919543/(1.02913144546073+0.531758399620069*A48)))*(0.206402243692301+0.383338777592367*A48))+0.0926922465610232*A48^2)))/(1.02913144546073+0.531758399620069*A48))))))/(0.739340281941566+0.448461440202596*A48))))))))/A48)))/A48+615.934447065043*(2.5895881060026+3.17502341282552*(0.0926922465610232+615.934447065043*(4.24628354249471-0.0257234896852243*(1.37735597296173+0.904627097227279/A48+0.431866176776869*A48+1.34077015831167/(0.928497073078855+(0.771654870311212*A48)/(0.572507340286024+0.0477844779034068/(-1.94250182184053+A48)-0.567581389758642*A48))))+(0.437275736701533*(0.415877116824528+(0.014457939311114*A48)/(A48+(-0.237580220743581*(1.37834641610356+21.4279403580145*(0.0926922465610232-0.63068353919543/(1.94250182184053+1.38267740205054/(0.63068353919543-4.31295592113779*A48))-2.86657806019528*(4.81965265712722+0.798704757545468/(-0.119863080009083-0.0257234896852243*(0.0850292408295042+0.867201646270286/(-1.07965561430964+0.0259184990806833/(1.05524055154834+0.448461440202596*A48))))+0.70099489759514*A48)*A48))*(0.572507340286024-1/(-1.15201809460504+2.21570053200528*A48)))/A48)))/A48)-0.0257234896852243*(9.85216114271865+1.34077015831167/(0.928497073078855+(0.771654870311212*A48)/(0.572507340286024+0.0477844779034068/(-1.94250182184053+A48)-A48/(1.55306435384771+(1.2536210486224*(44.6847804393856-0.186256070111982*A48))/(0.583624886464472+A48))))+(0.01387911848128*(0.572507340286024+0.0477844779034068/(1.61735329617781-A48)-A48/(1.55306435384771+(1.62458774881678*(4.05109963945589+(-3.40123403697681*(1.17960327085476-0.383338777592367*A48))/(1.28850660582791+2.00741451578074/(1.50668785331725+0.04361342425682/(2.80274328002128+0.48193583009032*A48)))))/(1.3035059947635+0.387820948120763*A48*(0.838938317128309+2.78943966981462/(1.84757939071488+2*A48-0.0257234896852243*(5.63212530538267+2.25309003624033*A48)+0.00639270719257123*(9.83468276410418+0.215345841984398*(0.853936490310795+(-0.342532611146801*(-2.07434974784536+1.04000145418899*A48))/(1.88206148752808+0.502711025775214*A48)+(0.0141058368252872*(5.06611870233582+0.967362787694121*(3.34200121172165+(0.309687241976494*(1.95841446725549+A48-A48/(-1.15201809460504+2.21570053200528*A48)))/A48)))/(-0.387820948120763+0.692004299946409/(0.042118624485155+A48/(2.76587405523555+(0.00613956197352821*(1.71004554273883+0.0845825719575205/(0.107756309783264-0.00429343541709922/(1.37834641610356+0.0508158797358195*A48^2*(0.961537117060875-0.288920236192134/(0.0926922465610232+(0.437275736701533*(0.415877116824528+(0.014457939311114*A48)/(1.47392097376911/A48+A48)))/A48+524.403553162546*(1.2683694070471+0.402500761425692*A48)*(4.24628354249471-0.0257234896852243*(1.37735597296173+0.904627097227279/A48+0.235050996342107*(1.32829465729691+0.904627097227279/A48+0.317376019269035*A48)*A48+1.34077015831167/(2.79671960579738+(0.771654870311212*A48)/(0.572507340286024+0.0477844779034068/(-1.94250182184053+A48)-A48/(1.55306435384771+(1.2536210486224*(44.6847804393856-0.186256070111982*A48))/(0.583624886464472+A48))))))))))))/A48)))))))))))/A48)))))))/A48)))/A48))))))/A48)))))))))/((0.13411254091937-2.21570053200528*A48)*(0.818190066823023+(1.06936959655306*A48)/(3.90301641333645-0.0257234896852243*(1.37735597296173+2.97346710567877/A48+0.244725229089146*A48+(1.38600551454706*(0.0926922465610232+0.618294099602874*(2.02319447153278-1.03461607565801/A48)))/(1.60063463404815+(0.01387911848128*(0.572507340286024+0.0477844779034068/(1.61735329617781-A48)-A48/(1.55306435384771+(1.2536210486224*(4.05109963945589-1.23560241073589/(1.28850660582791+2.00741451578074/(1.50668785331725+0.0113778644694372/(2.85331690209715+0.48193583009032*A48)))))/(0.178535488026042+A48))))/A48))))))</f>
        <v>0.93519319973946513</v>
      </c>
      <c r="BK48">
        <f>(1.20974891912965+(1.35398569526671-1.17133456088655*(0.343267129158261+0.531216950710926*A48))*A48)/(0.853936490310795+(-0.342532611146801*(-2.07434974784536+1.04000145418899*A48))/(1.88206148752808+0.542521726667315*A48)+(0.0335368627175529*A48*(1.3035059947635+A48*(0.838938317128309+2.78995482873347/(1.73003695838133+2*A48-0.0257234896852243*(5.63212530538267+2.25309003624033*A48)))))/((0.13411254091937-2.21570053200528*A48)*(0.818190066823023+(1.06936959655306*A48)/(3.90301641333645-0.0257234896852243*(1.37735597296173+2.97346710567877/A48+0.244725229089146*A48+(1.38600551454706*(0.0926922465610232+0.618294099602874*(2.02319447153278+(-0.19666381866455*(0.656733584619562+1.13880058732556/(0.63068353919543-0.0926922465610231*(1.35962423929962+(0.394333216527102*A48)/((1.83732970077823+0.214213279927269/(1.13019342127896+0.63068353919543/(1.02913144546073+0.531758399620069*A48)))*(1.28850660582791+2.00741451578074/(1.50668785331725+0.000143117493845388/((0.107756309783264+0.177147977482442*A48)*(4.28953934909238+0.48193583009032*A48)*A48)))*(0.206402243692301+0.383338777592367*A48))+5.51494541345706*(1.37834641610356+120.019050775213*(1.04140334290057+1.38267740205054*A48))+0.0926922465610232*A48^2))))/A48)))/(1.60063463404815+(0.01387911848128*(0.572507340286024+0.0477844779034068/(1.61735329617781-A48)-A48/(1.55306435384771+(1.2536210486224*(4.05109963945589-1.23560241073589/(1.28850660582791+2.00741451578074/(1.50668785331725+0.0113778644694372/(2.85331690209715+0.48193583009032*A48)))))/(0.178535488026042+A48))))/A48)))))+0.167579262113603/(-0.387820948120763+0.692004299946409/(0.042118624485155+A48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48-0.498153217553612*(1.50668785331725+0.003115888269543/((0.107756309783264+0.177147977482442*A48)*(4.28953934909238+0.48193583009032*A48)))*A48)))/A48))/(1.88206148752808+0.681269618302163*A48))*A48^2))))/A48))))</f>
        <v>0.9351662784734367</v>
      </c>
      <c r="BL48">
        <f>(1.20974891912965+(1.35398569526671-1.17133456088655*(0.343267129158261+0.531216950710926*A48))*A48)/(0.853936490310795+(-0.342532611146801*(-2.07434974784536+1.04000145418899*A48))/(1.88206148752808+0.542521726667315*A48)+(0.0335368627175529*A48*(1.3035059947635+A48*(0.838938317128309+2.78995482873347/(1.73003695838133+2*A48-0.0257234896852243*(5.63212530538267+2.25309003624033*A48)))))/((0.13411254091937-2.21570053200528*A48)*(0.818190066823023+(1.06936959655306*A48)/(3.90301641333645-0.0257234896852243*(1.37735597296173+2.97346710567877/A48+0.244725229089146*A48+(1.38600551454706*(0.0926922465610232+0.618294099602874*(2.02319447153278+(-0.19666381866455*(0.656733584619562+1.13880058732556/(0.63068353919543-0.0926922465610231*(1.35962423929962+(0.394333216527102*A48)/((1.83732970077823+0.214213279927269/(1.13019342127896+0.63068353919543/(1.02913144546073+0.531758399620069*A48)))*(1.28850660582791+2.00741451578074/(1.50668785331725+0.000143117493845388/((0.107756309783264+0.177147977482442*A48)*(4.28953934909238+0.48193583009032*A48)*A48)))*(0.206402243692301+0.383338777592367*A48))+5.51494541345706*(1.37834641610356+120.019050775213*(1.04140334290057+1.38267740205054*A48))+0.0926922465610232*A48^2))))/A48)))/(1.60063463404815+(0.01387911848128*(0.572507340286024+0.0477844779034068/(1.61735329617781-A48)-A48/(1.55306435384771+(1.2536210486224*(4.05109963945589-1.23560241073589/(1.28850660582791+2.00741451578074/(1.50668785331725+0.0113778644694372/(2.85331690209715+0.48193583009032*A48)))))/(0.178535488026042+A48))))/A48)))))+0.167579262113603/(-0.387820948120763+0.692004299946409/(0.042118624485155+A48/(2.3579638459936+(0.00844330784500582*(1.71004554273883+0.0845825719575205/(1.88206148752808-0.370227913552737/(1.37834641610356+0.651760402842892*(0.961537117060875+(-0.0296755493541837*(2419.82552667124+(37.1633642023543*(0.415877116824528+0.00188293282699972*(1.95841446725549+A48-0.498153217553612*(1.50668785331725+0.003115888269543/((0.107756309783264+0.177147977482442*A48)*(4.28953934909238+0.48193583009032*A48)))*A48)))/A48))/(1.88206148752808+0.681269618302163*A48))*A48^2))))/A48))))</f>
        <v>0.93516642437240882</v>
      </c>
      <c r="BM48">
        <f>(1.20974891912965+(1.35398569526671-1.17133456088655*(0.343267129158261+0.531216950710926*A48))*A48)/(0.853936490310795+(-0.342532611146801*(-2.07434974784536+1.04000145418899*A48))/(1.88206148752808+0.542521726667315*A48)+(0.0335368627175529*A48*(1.3035059947635+A48*(0.838938317128309+2.78995482873347/(1.72161354526182+2*A48-0.0257234896852243*(5.63212530538267+2.25309003624033*A48)+0.00177337764844356*(9.83468276410418+0.215345841984398*(0.403107509523089+(-0.342532611146801*(-2.07434974784536+1.04000145418899*A48))/(1.88206148752808+0.502711025775214*A48)))))))/((0.13411254091937-2.21570053200528*A48)*(0.818190066823023+(1.06936959655306*A48)/(3.90301641333645-0.0257234896852243*(1.37735597296173+2.97346710567877/A48+0.244725229089146*A48+(1.38600551454706*(0.0926922465610232+0.618294099602874*(2.02319447153278+(-0.19666381866455*(0.656733584619562+1.13880058732556/(0.63068353919543-0.0926922465610231*(1.35962423929962+(0.394333216527102*A48)/((1.83732970077823+0.214213279927269/(1.13019342127896+0.63068353919543/(1.02913144546073+0.531758399620069*A48)))*(1.28850660582791+2.00741451578074/(1.50668785331725+0.000143117493845388/((0.107756309783264+0.177147977482442*A48)*(4.28953934909238+0.48193583009032*A48)*A48)))*(0.206402243692301+0.383338777592367*A48))+5.51494541345706*(1.37834641610356+120.019050775213*(1.04140334290057+1.38267740205054*A48))+0.0926922465610232*A48^2))))/A48)))/(1.60063463404815+(0.01387911848128*(0.572507340286024+0.0477844779034068/(1.61735329617781-A48)-A48/(1.55306435384771+(1.2536210486224*(4.05109963945589-1.23560241073589/(1.28850660582791+2.00741451578074/(1.50668785331725+0.0113778644694372/(2.85331690209715+0.48193583009032*A48)))))/(0.178535488026042+A48))))/A48)))))+0.167579262113603/(-0.387820948120763+0.692004299946409/(0.042118624485155+A48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48-0.498153217553612*(1.50668785331725+0.003115888269543/((0.107756309783264+0.177147977482442*A48)*(4.28953934909238+0.48193583009032*A48)))*A48)))/A48))/(1.88206148752808+0.681269618302163*A48))*A48^2))))/A48))))</f>
        <v>0.93517000400833783</v>
      </c>
      <c r="BN48">
        <f>(1.20974891912965+(1.35398569526671-1.17133456088655*(0.343267129158261+0.531216950710926*A48))*A48)/(0.853936490310795+(-0.342532611146801*(-2.07434974784536+1.04000145418899*A48))/(1.88206148752808+0.542521726667315*A48)+(0.0335368627175529*A48*(1.3035059947635+A48*(0.838938317128309+2.78995482873347/(1.73003695838133+2*A48-0.0257234896852243*(5.63212530538267+2.25309003624033*A48)))))/((0.13411254091937-2.21570053200528*A48)*(0.818190066823023+(1.06936959655306*A48)/(3.90301641333645-0.0257234896852243*(1.37735597296173+2.97346710567877/A48+0.244725229089146*A48+(1.38600551454706*(0.0926922465610232+0.618294099602874*(2.02319447153278+(-0.19666381866455*(0.656733584619562+1.13880058732556/(0.63068353919543-0.0926922465610231*(1.35962423929962+(0.394333216527102*A48)/((1.83732970077823+0.214213279927269/(1.13019342127896+0.63068353919543/(1.02913144546073+0.809321826593418*A48)))*(1.28850660582791+2.00741451578074/(1.50668785331725+0.000143117493845388/((0.107756309783264+0.177147977482442*A48)*(4.28953934909238+0.48193583009032*A48)*A48)))*(0.206402243692301+0.383338777592367*A48))+5.51494541345706*(1.37834641610356+120.019050775213*(1.04140334290057+1.38267740205054*A48))+0.0926922465610232*A48^2))))/A48)))/(1.60063463404815+(0.01387911848128*(0.572507340286024+0.0477844779034068/(1.61735329617781-A48)-A48/(1.55306435384771+(1.2536210486224*(4.05109963945589-1.23560241073589/(1.28850660582791+2.00741451578074/(1.50668785331725+0.0113778644694372/(2.85331690209715+0.48193583009032*A48)))))/(0.178535488026042+A48))))/A48)))))+0.167579262113603/(-0.387820948120763+0.692004299946409/(0.042118624485155+A48/(2.3579638459936+(0.00844330784500582*(1.71004554273883+0.0845825719575205/(1.88206148752808-0.370227913552737/(1.37834641610356+0.651760402842892*(0.961537117060875+(-0.0296755493541837*(29.6536510337582+(37.1633642023543*(0.415877116824528+0.00188293282699972*(1.95841446725549+A48-0.498153217553612*(1.50668785331725+0.003115888269543/((0.107756309783264+0.177147977482442*A48)*(4.28953934909238+0.48193583009032*A48)))*A48)))/A48))/(1.88206148752808+0.681269618302163*A48))*A48^2))))/A48))))</f>
        <v>0.93516627191916757</v>
      </c>
      <c r="BO48">
        <f>(1.20974891912965+(1.35398569526671-1.17133456088655*(0.343267129158261+0.531216950710926*A48))*A48)/(0.853936490310795+(-0.342532611146801*(-2.07434974784536+1.04000145418899*A48))/(1.88206148752808+0.542521726667315*A48)+0.167579262113603/(-0.387820948120763+0.692004299946409/(0.042118624485155+A48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48-0.498153217553612*(1.50668785331725+0.003115888269543/((0.107756309783264+0.177147977482442*A48)*(4.28953934909238+0.48193583009032*A48)))*A48)))/A48))/(1.88206148752808+0.681269618302163*A48))*A48^2))))/A48)))+(0.0335368627175529*A48*(1.3035059947635+A48*(0.838938317128309+2.78995482873347/(1.72161354526182+2*A48-0.0257234896852243*(5.63212530538267+1.25309003624033*A48+(0.543527775750721*A48)/((1.83732970077823+0.407045588659934/(1.13019342127896+0.63068353919543/(1.02913144546073+0.531758399620069*A48)))*(0.206402243692301+0.383338777592367*A48)))+0.00639270719257123*(9.83468276410418+0.215345841984398*(0.853936490310795+(-0.342532611146801*(-2.07434974784536+1.04000145418899*A48))/(1.88206148752808+0.502711025775214*A48)+(0.0141058368252872*(5.06611870233582+0.967362787694121*(3.34200121172165+1.10841756525364*A48)))/(-0.387820948120763+0.692004299946409/(0.042118624485155+A48/(2.76587405523555+(0.00613956197352821*(1.71004554273883+0.0845825719575205/(0.107756309783264-0.00429343541709922/(1.37834641610356+1.18671939651498*A48^2*(0.961537117060875-1.48005942787518/((1.88206148752808+28.4583620752163/(A48^2*(0.961537117060875-0.288920236192134/(0.0926922465610232+(0.437275736701533*(0.415877116824528+(0.014457939311114*A48)/(1.47392097376911/A48+A48)))/A48+524.403553162546*(1.2683694070471+0.402500761425692*A48)*(4.24628354249471-0.0257234896852243*(1.37735597296173+0.904627097227279/A48+0.235050996342107*(0.107756309783264+0.904627097227279/A48)*A48+1.34077015831167/(2.79671960579738+(0.771654870311212*A48)/(0.572507340286024+0.0477844779034068/(-1.94250182184053+A48)-A48/(1.55306435384771+(1.2536210486224*(44.6847804393856-0.186256070111982*A48))/(0.583624886464472+A48))))))))))*(0.0926922465610232+615.934447065043*(4.24628354249471-0.0257234896852243*(3.76722547547644+0.904627097227279/A48+1.34077015831167/(1.28850660582791+2.00741451578074/(1.50668785331725+0.00880471064876556/((1.2536210486224+0.177147977482442*A48)*(3.35310015019267+0.48193583009032*A48)))+(0.771654870311212*A48)/(0.572507340286024+0.0477844779034068/(-1.94250182184053+A48)-A48/(1.55306435384771+(1.2536210486224*(44.6847804393856-0.186256070111982*A48))/(0.583624886464472+A48))))))+(0.437275736701533*(0.415877116824528+(0.014457939311114*A48)/(A48+(-0.237580220743581*(0.572507340286024-1/(-1.15201809460504+2.21570053200528*A48))*(1.37834641610356+11.2113935075396*A48*(0.0926922465610232-0.63068353919543/(1.94250182184053+1.38267740205054/(0.63068353919543-4.31295592113779*A48))+(-6.66012843931693*A48*(5.50077360750939+1.90630914155974*(0.0926922465610232+615.934447065043*(2.5895881060026+3.17502341282552*(0.0926922465610232+615.934447065043*(4.24628354249471-0.0257234896852243*(1.37735597296173+0.904627097227279/A48+0.431866176776869*A48+1.34077015831167/(0.928497073078855+(0.771654870311212*A48)/(0.572507340286024+0.0477844779034068/(-1.94250182184053+A48)-0.567581389758642*A48))))+(0.437275736701533*(0.415877116824528+(0.014457939311114*A48)/(A48+(-0.237580220743581*(1.37834641610356+21.4279403580145*(0.0926922465610232-0.63068353919543/(1.94250182184053+1.38267740205054/(0.63068353919543-4.31295592113779*A48))-2.86657806019528*(4.81965265712722+0.798704757545468/(-0.119863080009083-0.0257234896852243*(0.0850292408295042+0.867201646270286/(-1.07965561430964+0.0259184990806833/(1.05524055154834+0.448461440202596*A48))))+0.5129481582045*A48)*A48))*(0.572507340286024-1/(-1.15201809460504+2.21570053200528*A48)))/A48)))/A48)-0.0257234896852243*(0.0926922465610232+18.5734363890772*(0.583624886464472+A48)+1.34077015831167/(0.928497073078855+(0.771654870311212*A48)/(0.572507340286024+0.0477844779034068/(-1.94250182184053+A48)-A48/(1.55306435384771+(1.2536210486224*(44.6847804393856-0.186256070111982*A48))/(0.583624886464472+A48))))+(0.01387911848128*(0.572507340286024+0.0477844779034068/(1.61735329617781-A48)-A48/(1.55306435384771+(1.62458774881678*(4.05109963945589+(-3.40123403697681*(1.17960327085476-0.383338777592367*A48))/(1.28850660582791+2.00741451578074/(1.50668785331725+0.04361342425682/(2.80274328002128+0.48193583009032*A48)))))/(1.3035059947635+0.387820948120763*A48*(0.838938317128309+2.78943966981462/(1.84757939071488+2.00760372760518*A48-0.0257234896852243*(4.62060221897153+2.25309003624033*A48)))))))/A48))+(0.437275736701533*(0.415877116824528+(0.014457939311114*A48)/(A48+(-0.237580220743581*(0.572507340286024-1/(-1.15201809460504+2.21570053200528*A48))*(1.37834641610356+21.4279403580145*(0.0926922465610232-0.63068353919543/(1.94250182184053+1.38267740205054/(0.63068353919543-4.31295592113779*A48))-2.86657806019528*A48*(5.5881685540351+0.70099489759514*A48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48)/((1.28850660582791+2.00741451578074/(1.50668785331725+0.003115888269543/((0.107756309783264+0.177147977482442*A48)*(4.28953934909238+0.48193583009032*A48))))*(1.83732970077823+0.214213279927269/(1.13019342127896+0.63068353919543/(1.02913144546073+0.531758399620069*A48)))*(0.206402243692301+0.383338777592367*A48))+0.0926922465610232*A48^2)))/(1.02913144546073+0.531758399620069*A48))))))/(0.739340281941566+0.448461440202596*A48))))))))/A48)))/A48)))/(-1.94250182184053+A48))))/A48)))/A48)))))))/A48)))))))))/((0.13411254091937-2.21570053200528*A48)*(0.818190066823023+(1.06936959655306*A48)/(3.90301641333645-0.0257234896852243*(1.37735597296173+2.97346710567877/A48+0.244725229089146*A48+(1.38600551454706*(0.0926922465610232+0.618294099602874*(2.02319447153278+(-0.19666381866455*(4.60410230620974+0.158567010978731*A48))/A48)))/(1.60063463404815+(0.01387911848128*(0.572507340286024+0.0477844779034068/(1.61735329617781-A48)-A48/(1.55306435384771+(1.2536210486224*(4.05109963945589-1.23560241073589/(1.28850660582791+2.00741451578074/(1.50668785331725+0.0113778644694372/(2.85331690209715+0.48193583009032*A48)))))/(0.178535488026042+A48))))/A48))))))</f>
        <v>0.93519261747711391</v>
      </c>
      <c r="BP48">
        <f>(1.20974891912965+(1.35398569526671-1.17133456088655*(0.343267129158261+0.531216950710926*A48))*A48)/(0.853936490310795+(-0.342532611146801*(-2.07434974784536+1.04000145418899*A48))/(1.88206148752808+0.542521726667315*A48)+(0.0335368627175529*A48*(1.3035059947635+A48*(0.838938317128309+2.78995482873347/(1.67732763698834+0.00639270719257123*(9.83468276410418+0.215345841984398*(3.35310015019267+0.48193583009032*A48))+2*A48))))/((0.13411254091937-2.21570053200528*A48)*(0.818190066823023+(1.06936959655306*A48)/(3.90301641333645-0.0257234896852243*(1.37735597296173+2.97346710567877/A48+0.244725229089146*A48+(1.38600551454706*(0.0926922465610232+0.618294099602874*(2.02319447153278+(-0.19666381866455*(0.656733584619562+1.13880058732556/(0.63068353919543-0.0926922465610231*(1.35962423929962+(0.394333216527102*A48)/((1.83732970077823+0.214213279927269/(1.13019342127896+0.63068353919543/(1.02913144546073+0.531758399620069*A48)))*(1.28850660582791+2.00741451578074/(1.50668785331725+0.000143117493845388/((0.107756309783264+0.177147977482442*A48)*(4.28953934909238+0.48193583009032*A48)*A48)))*(0.206402243692301+0.383338777592367*A48))+5.51494541345706*(1.37834641610356+120.019050775213*(1.04140334290057+1.38267740205054*A48))+0.0926922465610232*A48^2))))/A48)))/(1.60063463404815+(0.01387911848128*(0.572507340286024+0.0477844779034068/(1.61735329617781-A48)-A48/(1.55306435384771+(1.2536210486224*(4.05109963945589-1.23560241073589/(1.28850660582791+2.00741451578074/(1.50668785331725+0.0113778644694372/(2.85331690209715+0.48193583009032*A48)))))/(0.178535488026042+A48))))/A48)))))+0.167579262113603/(-0.387820948120763+0.692004299946409/(0.042118624485155+A48/(2.3579638459936+(0.00844330784500582*(1.71004554273883+0.0845825719575205/(1.88206148752808-0.370227913552737/(1.37834641610356+0.651760402842892*A48^2*(0.961537117060875+(-0.0296755493541837*(137.854463716791+(37.1633642023543*(0.415877116824528+0.00188293282699972*(1.95841446725549+A48-0.498153217553612*A48*(1.50668785331725+0.0104107197480338/((4.28953934909238+0.48193583009032*A48)*(0.107756309783264+2.24111553683302*A48))))))/A48))/(1.88206148752808+0.681269618302163*A48))))))/A48))))</f>
        <v>0.93522330971168888</v>
      </c>
      <c r="BQ48">
        <f>(1.20346739685836+(1.35398569526671-1.17133456088655*(0.343267129158261+0.531216950710926*A48))*A48)/(0.853936490310795+(-0.342532611146801*(-2.07434974784536+1.04000145418899*A48))/(1.88206148752808+0.542521726667315*A48)+(0.0335368627175529*A48*(1.3035059947635+A48*(0.838938317128309+2.78995482873347/(1.72161354526182+2*A48-0.0257234896852243*(7.71606625565818+A48)+0.00639270719257123*(9.21067970883645+0.215345841984398*(0.853936490310795-6.56903390412125*(-2.07434974784536+1.04000145418899*A48)+0.0266395377987938*(5.06611870233582+0.967362787694121*(3.34200121172165+1.10841756525364*A48))))))))/((0.13411254091937-2.21570053200528*A48)*(0.818190066823023+(1.06936959655306*A48)/(3.90301641333645-0.0257234896852243*(1.37735597296173+2.97346710567877/A48+0.244725229089146*A48+(1.38600551454706*(0.0926922465610232+0.618294099602874*(2.02319447153278+(-0.19666381866455*(4.60410230620974+0.476464825494361*A48))/A48)))/(1.60063463404815+(0.01387911848128*(0.572507340286024+0.0477844779034068/(1.61735329617781-A48)-A48/(1.55306435384771+(1.2536210486224*(4.05109963945589-1.23560241073589/(1.28850660582791+2.00741451578074/(1.50668785331725+0.04361342425682/(2.85331690209715+0.48193583009032*A48)))))/(0.181538357798742+A48))))/A48)))))+0.167579262113603/(-0.387820948120763+0.692004299946409/(0.042118624485155+A48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48-0.498153217553612*(1.50668785331725+0.003115888269543/((0.107756309783264+0.177147977482442*A48)*(4.28953934909238+0.48193583009032*A48)))*A48)))/A48))/(1.88206148752808+0.681269618302163*A48))*A48^2))))/A48))))</f>
        <v>0.93011550053144199</v>
      </c>
      <c r="BR48">
        <f>(1.20346739685836+(1.35398569526671-1.17133456088655*(0.343267129158261+0.531216950710926*A48))*A48)/(0.853936490310795+(-0.342532611146801*(-2.07434974784536+1.04000145418899*A48))/(1.88206148752808+0.542521726667315*A48)+(0.0335368627175529*A48*(1.3035059947635+A48*(0.838938317128309+2.78995482873347/(1.72161354526182+2*A48-0.0257234896852243*(7.71606625565818+A48)+0.00639270719257123*(9.21067970883645+0.215345841984398*(0.853936490310795-6.56903390412125*(-2.07434974784536+1.04000145418899*A48)+0.0266395377987938*(5.06611870233582+0.967362787694121*(3.34200121172165+1.10841756525364*A48))))))))/((0.13411254091937-2.21570053200528*A48)*(0.818190066823023+(1.06936959655306*A48)/(3.90301641333645-0.0257234896852243*(1.37735597296173+2.97346710567877/A48+0.244725229089146*A48+(1.38600551454706*(0.0926922465610232+0.618294099602874*(2.02319447153278+(-0.19666381866455*(4.60410230620974+0.476464825494361*A48))/A48)))/(1.60063463404815+(0.01387911848128*(0.572507340286024+0.0477844779034068/(1.61735329617781-A48)-A48/(1.55306435384771+(1.2536210486224*(4.05109963945589-1.23560241073589/(1.28850660582791+2.00741451578074/(1.50668785331725+0.04361342425682/(2.85331690209715+0.48193583009032*A48)))))/(0.181538357798742+A48))))/A48)))))+0.167579262113603/(-0.387820948120763+0.692004299946409/(0.042118624485155+A48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48-0.498153217553612*(1.50668785331725+0.003115888269543/((0.107756309783264+0.177147977482442*A48)*(4.02483115774211+0.48193583009032*A48)))*A48)))/A48))/(1.88206148752808+0.681269618302163*A48))*A48^2))))/A48))))</f>
        <v>0.93011550053144099</v>
      </c>
      <c r="BS48">
        <f>(1.20346739685836+(1.35398569526671-1.17133456088655*(0.343267129158261+0.531216950710926*A48))*A48)/(0.853936490310795+(-0.342532611146801*(-2.07434974784536+1.04000145418899*A48))/(1.88206148752808+0.542521726667315*A48)+(0.0335368627175529*A48*(1.3035059947635+A48*(0.838938317128309+2.78995482873347/(1.72161354526182+2*A48-0.0257234896852243*(7.71606625565818+A48)+0.00639270719257123*(9.21067970883645+0.215345841984398*(0.853936490310795-6.56903390412125*(-2.07434974784536+1.04000145418899*A48)+0.0266395377987938*(5.06611870233582+0.967362787694121*(3.34200121172165+1.10841756525364*A48))))))))/((0.13411254091937-2.21570053200528*A48)*(0.818190066823023+(1.06936959655306*A48)/(3.90301641333645-0.0257234896852243*(1.37735597296173+2.97346710567877/A48+0.244725229089146*A48+(1.38600551454706*(0.0926922465610232+0.618294099602874*(2.02319447153278+(-0.19666381866455*(4.60410230620974+0.476464825494361*A48))/A48)))/(1.60063463404815+(0.01387911848128*(0.572507340286024+0.0477844779034068/(1.61735329617781-A48)-A48/(1.55306435384771+(1.2536210486224*(4.05109963945589-1.23560241073589/(1.28850660582791+2.00741451578074/(1.50668785331725+0.04361342425682/(2.85331690209715+0.48193583009032*A48)))))/(0.181538357798742+A48))))/A48)))))+0.167579262113603/(-0.387820948120763+0.692004299946409/(0.042118624485155+A48/(2.3579638459936+(0.00844330784500582*(1.71004554273883+0.0845825719575205/(1.88206148752808-0.370227913552737/(1.37834641610356+0.651760402842892*(0.961537117060875+(-0.0296755493541837*(163.861244767872+(37.1633642023543*(0.415877116824528+0.00188293282699972*(1.95841446725549+A48-0.498153217553612*(1.50668785331725+0.003115888269543/((0.107756309783264+0.177147977482442*A48)*(4.02483115774211+0.48193583009032*A48)))*A48)))/A48))/(1.88206148752808+0.681269618302163*A48))*A48^2))))/A48))))</f>
        <v>0.93011550210295024</v>
      </c>
      <c r="BT48">
        <f>(1.20346739685836+(1.35398569526671-1.17133456088655*(0.343267129158261+0.531216950710926*A48))*A48)/(0.853936490310795+(-0.342532611146801*(-2.07434974784536+1.04000145418899*A48))/(1.88206148752808+0.542521726667315*A48)+(0.0335368627175529*A48*(1.3035059947635+A48*(0.838938317128309+2.78995482873347/(1.72161354526182+2*A48-0.0257234896852243*(7.71606625565818+A48)+0.00639270719257123*(9.21067970883645+0.215345841984398*(0.853936490310795-6.56903390412125*(-2.07434974784536+1.04000145418899*A48)+0.071573576301278*(5.06611870233582+0.967362787694121*(3.34200121172165+1.10841756525364*A48))))))))/((0.13411254091937-2.21570053200528*A48)*(0.818190066823023+(1.06936959655306*A48)/(3.90301641333645-0.0257234896852243*(1.37735597296173+2.97346710567877/A48+0.244725229089146*A48+(1.38600551454706*(0.0926922465610232+0.618294099602874*(2.02319447153278+(-0.19666381866455*(4.60410230620974+0.476464825494361*A48))/A48)))/(1.60063463404815+(0.01387911848128*(0.572507340286024+0.0477844779034068/(1.61735329617781-A48)-A48/(1.55306435384771+(1.2536210486224*(4.05109963945589-1.23560241073589/(1.28850660582791+2.00741451578074/(1.50668785331725+0.04361342425682/(2.85331690209715+0.48193583009032*A48)))))/(0.181538357798742+A48))))/A48)))))+0.167579262113603/(-0.387820948120763+0.692004299946409/(0.042118624485155+A48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48-0.498153217553612*(1.50668785331725+0.003115888269543/((0.107756309783264+0.177147977482442*A48)*(4.28953934909238+0.48193583009032*A48)))*A48)))/A48))/(1.88206148752808+0.681269618302163*A48))*A48^2))))/A48))))</f>
        <v>0.93011570031058566</v>
      </c>
      <c r="BU48">
        <f>(1.20974891912965+(1.35398569526671-1.17133456088655*(0.343267129158261+0.531216950710926*A48))*A48)/(0.853936490310795+(-0.342532611146801*(-2.07434974784536+1.04000145418899*A48))/(1.88206148752808+0.542521726667315*A48)+0.167579262113603/(-0.387820948120763+0.692004299946409/(0.042118624485155+A48/(2.3579638459936+(0.0577521459854218*(-1.80450952380189+1.04000145418899*A48))/A48)))+(0.0335368627175529*A48*(1.3035059947635+A48*(0.838938317128309+2.78995482873347/(1.72161354526182+2*A48-0.0257234896852243*(4.70137340352693+2.25309003624033*A48+(-0.014457939311114*A48)/(A48+(-0.237580220743581*(0.572507340286024-1/(-1.15201809460504+2.21570053200528*A48))*(1.37834641610356+11.2113935075396*A48*(0.0926922465610232-0.63068353919543/(1.94250182184053+1.38267740205054/(0.63068353919543-4.31295592113779*A48))+1.160152232666*A48*(4.81965265712722+0.70099489759514*A48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48*(0.102627844280887+0.0926922465610232*(1.35962423929962+(0.394333216527102*A48)/((1.83732970077823+0.214213279927269/(1.13019342127896+0.63068353919543/(1.02913144546073+0.531758399620069*A48)))*(1.28850660582791+2.00741451578074/(1.50668785331725+0.000143117493845388/((0.107756309783264+0.177147977482442*A48)*(4.28953934909238+0.48193583009032*A48)*A48)))*(0.206402243692301+0.383338777592367*A48))+5.51494541345706*(1.37834641610356+71.5822946964706*A48)+0.0926922465610232*A48^2)))/((2.9753262125074+A48)*(1.35398569526671-0.0257234896852243*(3.84310836700038+2.15089323413315*A48))))))))/(1.05524055154834+0.448461440202596*A48)))))*(-2.86817735965831+0.376720044685132/((1.17960327085476-0.383338777592367*A48)*A48*(1.39591626331995+(-0.0280504888258879*(0.464580399158206+0.824662590017523/(0.0663282625909478+0.541248730650256*(1.06704169912622-0.725507019365199*(-0.177147977482442+(0.0305082961937613*A48*(0.102627844280887+0.0926922465610232*(1379.44502825886+0.0926922465610232*A48^2+(0.394333216527102*A48)/((1.83732970077823+0.214213279927269/(1.13019342127896+0.63068353919543/(1.02913144546073+0.531758399620069*A48)))*(0.206402243692301+0.383338777592367*A48)*(1.28850660582791+1.54897718982709/(1.50668785331725+0.000143117493845388/((3.60819253073996+0.48193583009032*A48)*A48*(0.107756309783264+2.37045922817115*A48))))))))/((2.9753262125074+A48)*(1.35398569526671-0.0257234896852243*(3.84310836700038+2.15089323413315*A48))))))))/(1.05524055154834+0.448461440202596*A48)))))))/A48))+0.00639270719257123*(11.3442797504987+0.215345841984398*(0.853936490310795+(-0.342532611146801*(-2.07434974784536+1.04000145418899*A48))/(1.88206148752808+0.502711025775214*A48)+(0.0141058368252872*(5.06611870233582+0.967362787694121*(3.34200121172165+1.10841756525364*A48)))/(-0.387820948120763+0.692004299946409/(0.042118624485155+A48/(2.76587405523555+(0.00613956197352821*(1.71004554273883+0.0845825719575205/(0.107756309783264-0.00429343541709922/(1.37834641610356+1.18671939651498*A48^2*(0.961537117060875-0.288920236192134/(0.0926922465610232+615.934447065043*(4.24628354249471-0.0257234896852243*(3.76722547547644+0.904627097227279/A48+1.34077015831167/(1.28850660582791+2.00741451578074/(1.50668785331725+0.00880471064876556/((1.2536210486224+0.177147977482442*A48)*(3.35310015019267+0.48193583009032*A48)))+(0.771654870311212*A48)/(0.572507340286024+0.0477844779034068/(-1.94250182184053+A48)-A48/(1.55306435384771+(1.2536210486224*(44.6847804393856-0.186256070111982*A48))/(0.583624886464472+A48))))))+(0.437275736701533*(-1.10755208781882+(0.014457939311114*A48)/(A48+(-0.237580220743581*(0.572507340286024-1/(-1.15201809460504+2.21570053200528*A48))*(1.37834641610356+11.2113935075396*A48*(0.0926922465610232-0.63068353919543/(1.94250182184053+1.38267740205054/(0.63068353919543-4.31295592113779*A48))-2.86657806019528*A48*(4.81965265712722+1.90630914155974*(0.0926922465610232+(0.437275736701533*(0.415877116824528+(0.014457939311114*A48)/(A48+(-0.237580220743581*(1.37834641610356+21.4279403580145*(0.0926922465610232-0.63068353919543/(1.94250182184053+1.38267740205054/(0.63068353919543-4.31295592113779*A48))-2.86657806019528*(6.29223976730288+0.70099489759514*A48)*A48))*(0.572507340286024-1/(-1.15201809460504+2.21570053200528*A48)))/A48)))/A48+615.934447065043*(2.5895881060026+3.17502341282552*(0.0926922465610232+615.934447065043*(4.24628354249471-0.0257234896852243*(1.37735597296173+0.904627097227279/A48+0.431866176776869*A48+1.34077015831167/(0.928497073078855+(0.771654870311212*A48)/(0.572507340286024+0.0477844779034068/(-1.94250182184053+A48)-0.567581389758642*A48))))+(0.437275736701533*(0.415877116824528+(0.014457939311114*A48)/(A48+(-0.237580220743581*(1.37834641610356+21.4279403580145*(0.0926922465610232-0.63068353919543/(1.94250182184053+1.38267740205054/(0.63068353919543-4.31295592113779*A48))-2.86657806019528*(4.81965265712722+0.798704757545468/(-0.119863080009083-0.0257234896852243*(0.0850292408295042+0.867201646270286/(-1.07965561430964+0.0259184990806833/(1.05524055154834+0.448461440202596*A48))))+0.70099489759514*A48)*A48))*(0.572507340286024-1/(-1.15201809460504+2.21570053200528*A48)))/A48)))/A48)-0.0257234896852243*(9.85216114271865+(0.01387911848128*(0.572507340286024+0.0477844779034068/(1.61735329617781-A48)-A48/(1.55306435384771+7.45642423254965*(4.05109963945589+(-3.40123403697681*(1.17960327085476-0.383338777592367*A48))/(1.28850660582791+2.00741451578074/(1.50668785331725+0.04361342425682/(2.80274328002128+0.48193583009032*A48)))))))/A48+1.34077015831167/(0.928497073078855+(0.771654870311212*A48)/(0.572507340286024+0.0477844779034068/(-1.94250182184053+A48)-A48/(1.55306435384771+(1.2536210486224*(44.6847804393856-0.186256070111982*A48))/(0.583624886464472+A48)))))))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48*(0.102627844280887+0.0926922465610232*(1379.44502825886+(0.394333216527102*A48)/((1.83732970077823+0.214213279927269/(1.13019342127896+0.63068353919543/(1.02913144546073+0.531758399620069*A48)))*(1.28850660582791+2.00741451578074/(1.50668785331725+0.000143117493845388/((0.107756309783264+0.177147977482442*A48)*(4.28953934909238+0.48193583009032*A48)*A48)))*(0.206402243692301+0.383338777592367*A48))+0.0926922465610232*A48^2)))/((2.9753262125074+A48)*(1.35398569526671-0.0257234896852243*(3.84310836700038+2.15089323413315*A48))))))))/(1.05524055154834+0.448461440202596*A48))))))))/A48)))/A48))))))/A48)))))))))/((0.13411254091937-2.21570053200528*A48)*(0.818190066823023+(1.06936959655306*A48)/(3.90301641333645-0.0257234896852243*(1.37735597296173+2.97346710567877/A48+0.244725229089146*A48+(1.38600551454706*(0.0926922465610232+0.618294099602874*(2.02319447153278+(-0.19666381866455*(4.60410230620974+0.11356529576618*(1.28850660582791+1.02463646917851/(1.94250182184053+1.38267740205054/(0.63068353919543-4.31295592113779*A48)))*A48))/A48)))/(1.60063463404815+(0.01387911848128*(0.572507340286024+0.0477844779034068/(1.61735329617781-A48)-A48/(1.55306435384771+(1.2536210486224*(4.05109963945589-1.23560241073589/(1.28850660582791+2.00741451578074/(1.50668785331725+0.0113778644694372/(2.85331690209715+0.48193583009032*A48)))))/(0.178535488026042+A48))))/A48))))))</f>
        <v>0.93274200670891083</v>
      </c>
      <c r="BW48">
        <f>(1.20974891912965+(1.35398569526671-1.17133456088655*(0.343267129158261+0.531216950710926*A48))*A48)/(0.853936490310795+(-0.342532611146801*(-2.07434974784536+1.04000145418899*A48))/(1.88206148752808+0.542521726667315*A48)+0.167579262113603/(-0.387820948120763+0.692004299946409/(0.042118624485155+A48/(2.3579638459936+(0.062956885218378*(0.206402243692301+0.383338777592367*A48)*(-1.80450952380189+1.04000145418899*A48))/A48)))+(0.0335368627175529*A48*(1.3035059947635+A48*(0.838938317128309+2.78995482873347/(1.72161354526182+2*A48+0.00639270719257123*(10.1747760093093+0.798704757545468/(-0.119863080009083-0.0257234896852243*(0.0850292408295042+0.867201646270286/(-1.07965561430964+0.0259184990806833/(1.05524055154834+0.448461440202596*A48))))+0.215345841984398*(0.853936490310795+(-0.342532611146801*(-2.07434974784536+1.04000145418899*A48))/(1.88206148752808+0.502711025775214*A48)+0.00837736696359536*(5.06611870233582+0.967362787694121*(3.34200121172165+1.10841756525364*A48))))-0.0257234896852243*(5.74018270567017+2.25309003624033*A48+(-0.014457939311114*A48)/(A48+(-0.237580220743581*(0.572507340286024-1/(-1.15201809460504+2.21570053200528*A48))*(1.37834641610356+11.2113935075396*A48*(0.0926922465610232-0.63068353919543/(1.94250182184053+1.38267740205054/(0.63068353919543-4.31295592113779*A48))+0.274397009988829*(4.81965265712722+0.70099489759514*A48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48*(0.102627844280887+0.0926922465610232*(1.35962423929962+(0.209823225511108*A48)/((1.28850660582791+2.00741451578074/(1.50668785331725+0.000143117493845388/((0.107756309783264+0.177147977482442*A48)*(4.28953934909238+0.48193583009032*A48)*A48)))*(0.206402243692301+0.383338777592367*A48))+5.51494541345706*(1.37834641610356+39.1884252290137*A48)+0.0926922465610232*A48^2)))/((2.9753262125074+A48)*(1.35398569526671-0.0257234896852243*(3.84310836700038+2.15089323413315*A48))))))))/(1.05524055154834+0.448461440202596*A48)))))*(-2.86817735965831+0.519250723466126/((1.94250182184053+1.38267740205054/(0.63068353919543-4.31295592113779*A48))*(1.17960327085476-0.383338777592367*A48)*A48*(1.39591626331995+(-0.0280504888258879*(0.464580399158206+0.824662590017523/(0.0663282625909478+0.541248730650256*(1.06704169912622-0.725507019365199*(-0.177147977482442+(0.0305082961937613*A48*(0.102627844280887+0.0926922465610232*(331.829032718664+(0.394333216527102*A48)/((1.83732970077823+0.141072901724851/(1.13019342127896+0.63068353919543/(1.02913144546073+0.531758399620069*A48)))*(1.28850660582791+2.00741451578074/(1.50668785331725+0.000143117493845388/((0.107756309783264+0.177147977482442*A48)*(3.60819253073996+0.48193583009032*A48)*A48)))*(0.206402243692301+0.744303366739422*A48))+0.0926922465610232*A48^2)))/((2.9753262125074+A48)*(1.35398569526671-0.0257234896852243*(3.84310836700038+2.15089323413315*A48))))))))/(1.18183694663495+0.448461440202596*A48-0.371227407212758/(1.27567405916999+0.917328514349104/(0.572507340286024-1/(-1.15201809460504+2.21570053200528*A48))))))))))/A48))))))/((0.13411254091937-2.21570053200528*A48)*(0.818190066823023+(1.06936959655306*A48)/(3.90301641333645-0.0257234896852243*(1.37735597296173+2.97346710567877/A48+0.244725229089146*A48+(1.38600551454706*(0.0926922465610232+0.618294099602874*(2.02319447153278+(-0.19666381866455*(4.60410230620974+0.11356529576618*(1.28850660582791+1.02463646917851/(1.94250182184053+1.38267740205054/(0.63068353919543-4.31295592113779*A48)))*A48))/A48)))/(1.60063463404815+(0.01387911848128*(0.572507340286024+1.02339305182625/(1.61735329617781-A48)-A48/(1.55306435384771+(1.2536210486224*(4.05109963945589-1.23560241073589/(1.28850660582791+2.00741451578074/(1.50668785331725+0.0113778644694372/(2.85331690209715+0.48193583009032*A48)))))/(0.178535488026042+A48))))/A48))))))</f>
        <v>0.93398225641364763</v>
      </c>
      <c r="BX48">
        <f>(1.20974891912965+(1.35398569526671-1.17133456088655*(0.343267129158261+0.531216950710926*A48))*A48)/(0.853936490310795+(-0.342532611146801*(-2.07434974784536+1.04000145418899*A48))/(1.88206148752808+0.542521726667315*A48)+0.167579262113603/(-0.387820948120763+0.692004299946409/(0.042118624485155+A48/(2.3579638459936+(0.062956885218378*(0.206402243692301+0.383338777592367*A48)*(-1.80450952380189+1.04000145418899*A48))/A48)))+(0.0335368627175529*A48*(1.3035059947635+A48*(0.838938317128309+2.78995482873347/(1.72161354526182+2*A48+0.00639270719257123*(10.1747760093093+0.798704757545468/(-0.119863080009083-0.0257234896852243*(0.0850292408295042+0.867201646270286/(-1.07965561430964+0.00515624355176504/(1.05524055154834+0.448461440202596*A48))))+0.215345841984398*(0.853936490310795+(-0.342532611146801*(-2.07434974784536+1.04000145418899*A48))/(1.88206148752808+0.502711025775214*A48)+0.00837736696359536*(5.06611870233582+0.967362787694121*(3.34200121172165+1.10841756525364*A48))))-0.0257234896852243*(5.74018270567017+2.25309003624033*A48+(-0.014457939311114*A48)/(A48+(-0.237580220743581*(0.572507340286024-1/(-1.15201809460504+2.21570053200528*A48))*(1.37834641610356+11.2113935075396*A48*(0.0926922465610232-0.63068353919543/(1.94250182184053+1.38267740205054/(0.63068353919543-4.31295592113779*A48))+0.274397009988829*(4.81965265712722+0.70099489759514*A48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48*(0.102627844280887+0.0926922465610232*(1.35962423929962+(0.209823225511108*A48)/((1.28850660582791+2.00741451578074/(1.50668785331725+0.000143117493845388/((0.107756309783264+0.177147977482442*A48)*(4.28953934909238+0.48193583009032*A48)*A48)))*(0.206402243692301+0.383338777592367*A48))+5.51494541345706*(1.37834641610356+39.1884252290137*A48)+0.0926922465610232*A48^2)))/((2.9753262125074+A48)*(1.35398569526671-0.0257234896852243*(3.84310836700038+2.15089323413315*A48))))))))/(1.05524055154834+0.448461440202596*A48)))))*(-2.86817735965831+0.519250723466126/((1.94250182184053+1.38267740205054/(0.63068353919543-4.31295592113779*A48))*(1.17960327085476-0.383338777592367*A48)*A48*(1.39591626331995+(-0.0280504888258879*(0.464580399158206+0.824662590017523/(0.0663282625909478+0.541248730650256*(1.06704169912622-0.725507019365199*(-0.177147977482442+(0.0305082961937613*A48*(0.102627844280887+0.0926922465610232*(331.829032718664+(0.203576007408245*A48)/((1.28850660582791+2.00741451578074/(1.50668785331725+0.000143117493845388/((3.60819253073996+0.117941856425121*A48)*(0.107756309783264+0.177147977482442*A48)*A48)))*(0.206402243692301+0.744303366739422*A48))+0.0926922465610232*A48^2)))/((2.9753262125074+A48)*(1.35398569526671-0.0257234896852243*(3.84310836700038+2.15089323413315*A48))))))))/(1.18183694663495+0.448461440202596*A48-0.371227407212758/(1.27567405916999+0.917328514349104/(0.572507340286024-1/(-1.15201809460504+2.21570053200528*A48))))))))))/A48))))))/((0.13411254091937-2.21570053200528*A48)*(0.818190066823023+(1.06936959655306*A48)/(3.90301641333645-0.0257234896852243*(1.37735597296173+2.97346710567877/A48+0.244725229089146*A48+(1.38600551454706*(0.0926922465610232+0.618294099602874*(2.02319447153278+(-0.19666381866455*(4.60410230620974+0.11356529576618*(1.28850660582791+1.02463646917851/(1.94250182184053+1.38267740205054/(0.63068353919543-4.31295592113779*A48)))*A48))/A48)))/(1.60063463404815+(0.01387911848128*(0.572507340286024+1.02339305182625/(1.61735329617781-A48)-A48/(1.55306435384771+(1.2536210486224*(4.05109963945589-1.23560241073589/(1.28850660582791+2.00741451578074/(1.50668785331725+0.0113778644694372/(2.85331690209715+0.48193583009032*A48)))))/(0.178535488026042+A48))))/A48))))))</f>
        <v>0.93398233522900709</v>
      </c>
      <c r="BY48">
        <f>(1.20974891912965+(1.35398569526671-1.17133456088655*(0.343267129158261+0.531216950710926*A48))*A48)/(0.853936490310795+(-0.342532611146801*(-2.07434974784536+1.04000145418899*A48))/(1.88206148752808+0.542521726667315*A48)+0.167579262113603/(-0.387820948120763+0.692004299946409/(0.042118624485155+A48/(2.3579638459936+(0.062956885218378*(0.206402243692301+0.383338777592367*A48)*(-1.80450952380189+1.04000145418899*A48))/A48)))+(0.0335368627175529*A48*(1.3035059947635+A48*(0.838938317128309+2.78995482873347/(1.72161354526182+2*A48+0.00639270719257123*(10.1747760093093+0.798704757545468/(-0.119863080009083-0.0257234896852243*(0.0850292408295042+0.867201646270286/(-1.07965561430964+0.00515624355176504/(1.05524055154834+0.448461440202596*A48))))+0.215345841984398*(0.853936490310795+(-0.342532611146801*(-2.07434974784536+1.04000145418899*A48))/(1.88206148752808+0.502711025775214*A48)+0.00837736696359536*(5.06611870233582+0.967362787694121*(3.34200121172165+1.10841756525364*A48))))-0.0257234896852243*(5.74018270567017+2.25309003624033*A48+(-0.014457939311114*A48)/(A48+(-0.237580220743581*(0.572507340286024-1/(-1.15201809460504+2.21570053200528*A48))*(1.37834641610356+11.2113935075396*A48*(0.0926922465610232-0.63068353919543/(1.94250182184053+1.38267740205054/(0.63068353919543-4.31295592113779*A48))+0.274397009988829*(4.81965265712722+0.70099489759514*A48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48*(0.102627844280887+0.0926922465610232*(1.35962423929962+(0.209823225511108*A48)/((1.28850660582791+2.00741451578074/(1.50668785331725+0.000143117493845388/((0.107756309783264+0.177147977482442*A48)*(4.28953934909238+0.48193583009032*A48)*A48)))*(0.206402243692301+0.383338777592367*A48))+5.51494541345706*(1.37834641610356+39.1884252290137*A48)+0.0926922465610232*A48^2)))/((2.9753262125074+A48)*(1.35398569526671-0.0257234896852243*(3.91838557344947+3.74884433741362*A48))))))))/(1.05524055154834+0.448461440202596*A48)))))*(-2.86817735965831+0.519250723466126/((1.94250182184053+1.38267740205054/(0.63068353919543-4.31295592113779*A48))*(1.17960327085476-0.383338777592367*A48)*A48*(1.39591626331995+(-0.0280504888258879*(0.464580399158206+0.824662590017523/(0.0663282625909478+0.541248730650256*(1.06704169912622-0.725507019365199*(-0.177147977482442+(0.0305082961937613*A48*(0.102627844280887+0.0926922465610232*(331.829032718664+(0.203576007408245*A48)/((1.28850660582791+2.00741451578074/(1.50668785331725+0.000143117493845388/((3.60819253073996+0.117941856425121*A48)*(0.107756309783264+0.177147977482442*A48)*A48)))*(0.206402243692301+0.744303366739422*A48))+0.0926922465610232*A48^2)))/((2.9753262125074+A48)*(1.35398569526671-0.0257234896852243*(3.84310836700038+2.15089323413315*A48))))))))/(1.18183694663495+0.448461440202596*A48-0.371227407212758/(1.27567405916999+0.917328514349104/(0.572507340286024-1/(-1.15201809460504+2.21570053200528*A48))))))))))/A48))))))/((0.13411254091937-2.21570053200528*A48)*(0.818190066823023+(1.06936959655306*A48)/(3.90301641333645-0.0257234896852243*(1.37735597296173+2.97346710567877/A48+0.244725229089146*A48+(1.38600551454706*(0.0926922465610232+0.618294099602874*(2.02319447153278+(-0.19666381866455*(4.60410230620974+0.11356529576618*(1.28850660582791+1.02463646917851/(1.94250182184053+1.38267740205054/(0.63068353919543-4.31295592113779*A48)))*A48))/A48)))/(1.60063463404815+(0.01387911848128*(0.572507340286024+1.02339305182625/(1.61735329617781-A48)-A48/(1.55306435384771+(1.2536210486224*(4.05109963945589-1.23560241073589/(1.28850660582791+2.00741451578074/(1.50668785331725+0.0113778644694372/(2.85331690209715+0.48193583009032*A48)))))/(0.178535488026042+A48))))/A48))))))</f>
        <v>0.93398233522900709</v>
      </c>
      <c r="BZ48">
        <f>(1.20974891912965+(1.35398569526671-1.17133456088655*(0.343267129158261+0.531216950710926*A48))*A48)/(0.853936490310795+(-0.342532611146801*(-2.07434974784536+1.04000145418899*A48))/(1.88206148752808+0.542521726667315*A48)+0.167579262113603/(-0.387820948120763+0.692004299946409/(0.042118624485155+A48/(2.3579638459936+(0.062956885218378*(0.206402243692301+0.383338777592367*A48)*(-1.80450952380189+1.04000145418899*A48))/A48)))+(0.0335368627175529*A48*(1.3035059947635+A48*(0.838938317128309+2.78995482873347/(1.72161354526182+2*A48+0.00639270719257123*(10.1747760093093+0.798704757545468/(-0.119863080009083-0.0257234896852243*(0.0850292408295042+0.867201646270286/(-1.07965561430964+0.00515624355176504/(1.05524055154834+0.448461440202596*A48))))+0.215345841984398*(0.853936490310795+(-0.342532611146801*(-2.07434974784536+1.04000145418899*A48))/(1.88206148752808+0.502711025775214*A48)+0.00837736696359536*(5.06611870233582+0.967362787694121*(3.34200121172165+1.10841756525364*A48))))-0.0257234896852243*(5.74018270567017+2.25309003624033*A48+(-0.014457939311114*A48)/(A48+(-0.237580220743581*(0.572507340286024-1/(-1.15201809460504+2.21570053200528*A48))*(1.37834641610356+11.2113935075396*A48*(0.0926922465610232-0.63068353919543/(1.94250182184053+1.38267740205054/(0.63068353919543-4.31295592113779*A48))+0.274397009988829*(1.98587926958369+0.70099489759514*A48+2.47639840881392/(-0.119863080009083-0.0257234896852243*(0.578543994034579+0.867201646270286/(-0.264058098199097+(0.0280504888258879*(0.464580399158206+0.824662590017523/(0.0663282625909478+0.541248730650256*(1.06704169912622-0.725507019365199*(-0.177147977482442+(0.0305082961937613*A48*(0.102627844280887+0.0926922465610232*(1.35962423929962+(0.209823225511108*A48)/((1.28850660582791+2.00741451578074/(1.50668785331725+0.000143117493845388/((0.107756309783264+0.177147977482442*A48)*(4.28953934909238+0.48193583009032*A48)*A48)))*(0.206402243692301+0.383338777592367*A48))+5.51494541345706*(1.37834641610356+39.1884252290137*A48)+0.0926922465610232*A48^2)))/((2.9753262125074+A48)*(1.35398569526671-0.0257234896852243*(3.84310836700038+2.15089323413315*A48))))))))/(1.05524055154834+0.448461440202596*A48)))))*(-2.86817735965831+0.388756996866218/((1.94250182184053+1.38267740205054/(0.63068353919543-4.31295592113779*A48))*(1.17960327085476-0.383338777592367*A48)*A48*(1.39591626331995+(-0.0280504888258879*(0.464580399158206+0.824662590017523/(0.0663282625909478+0.541248730650256*(1.06704169912622-0.725507019365199*(-0.177147977482442+(0.0305082961937613*A48*(0.102627844280887+0.0926922465610232*(64.0281058053205+(0.203576007408245*A48)/((1.28850660582791+2.00741451578074/(1.50668785331725+0.000143117493845388/((3.60819253073996+0.117941856425121*A48)*(0.107756309783264+0.177147977482442*A48)*A48)))*(0.206402243692301+0.744303366739422*A48))+0.0926922465610232*A48^2)))/((2.9753262125074+A48)*(1.35398569526671-0.0257234896852243*(3.84310836700038+2.15089323413315*A48))))))))/(1.18183694663495+0.448461440202596*A48-0.371227407212758/(1.27567405916999+0.917328514349104/(0.572507340286024-1/(-1.15201809460504+2.21570053200528*A48))))))))))/A48))))))/((0.13411254091937-2.21570053200528*A48)*(0.818190066823023+(1.06936959655306*A48)/(3.90301641333645-0.0257234896852243*(1.37735597296173+2.97346710567877/A48+0.244725229089146*A48+(1.38600551454706*(0.0926922465610232+0.618294099602874*(2.02319447153278+(-0.19666381866455*(4.60410230620974+0.11356529576618*(1.28850660582791+1.02463646917851/(1.94250182184053+1.38267740205054/(0.63068353919543-4.31295592113779*A48)))*A48))/A48)))/(1.60063463404815+(0.01387911848128*(0.572507340286024+1.02339305182625/(1.61735329617781-A48)-A48/(1.55306435384771+(1.2536210486224*(4.05109963945589-1.23560241073589/(1.28850660582791+2.00741451578074/(1.50668785331725+0.0113778644694372/(2.85331690209715+0.48193583009032*A48)))))/(0.178535488026042+A48))))/A48))))))</f>
        <v>0.93398233514872997</v>
      </c>
      <c r="CA48">
        <f>(1.20974891912965+(1.35398569526671-1.17133456088655*(0.343267129158261+0.531216950710926*A48))*A48)/(0.853936490310795+(-0.342532611146801*(-2.07434974784536+1.04000145418899*A48))/(1.88206148752808+0.542521726667315*A48)+0.167579262113603/(-0.387820948120763+0.692004299946409/(0.042118624485155+A48/(2.3579638459936+(0.0977760942619445*(-1.80450952380189+1.04000145418899*A48))/A48)))+(0.0335368627175529*A48*(1.3035059947635+A48*(0.838938317128309+2.78995482873347/(1.82424138954271+2*A48-0.0257234896852243*(5.74018270567017+2.25309003624033*A48+(-0.014457939311114*A48)/(A48+(-0.237580220743581*(0.572507340286024-1/(-1.15201809460504+2.21570053200528*A48))*(1.37834641610356+11.2113935075396*A48*(0.0926922465610232-0.63068353919543/(1.94250182184053+1.38267740205054/(0.63068353919543-4.31295592113779*A48))+1.160152232666*A48*(-2.86817735965831+1.4858718066096/((1.17960327085476-0.383338777592367*A48)*A48*(0.572507340286024+(-2.46808111470789*A48)/(1.55306435384771+(0.933318560980433*(0.636160190756116-0.111185990813681*A48)*(0.787622194629073-0.00121448481383076/(0.169095061275608+A48/(2.29567493045267+0.332594007508436*(-1.68806680029836+A48)))))/((0.734194432328406+A48)*A48*(0.177147977482442+3.16194886442352*A48))))))*(4.81965265712722+0.70099489759514*A48+0.798704757545468/(-0.119863080009083-0.0257234896852243*(0.00861634521977971+0.867201646270286/(-1.07965561430964+(0.0280504888258879*(0.464580399158206+0.824662590017523/(0.0663282625909478+0.541248730650256*(1.06704169912622-0.725507019365199*(-0.177147977482442+(0.0305082961937613*A48*(0.102627844280887+0.0926922465610232*(1.35962423929962+5.51494541345706*(1.37834641610356+71.5822946964706*A48)+0.0926922465610232*(1.28466372640071+0.235050996342107*(1.32829465729691+0.904627097227279/A48+0.317376019269035*A48)*A48)+(0.394333216527102*A48)/((1.83732970077823+0.214213279927269/(1.13019342127896+0.63068353919543/(1.02913144546073+0.531758399620069*A48)))*(0.206402243692301+0.383338777592367*A48)*(1.28850660582791+2.00741451578074/(1.50668785331725+(0.0000442504159958392*(0.572507340286024-3.92028040571129/(1.55306435384771+(0.933318560980433*(0.636160190756116-0.111185990813681*A48)*(0.787622194629073-0.00121448481383076/(0.169095061275608+A48/(2.29567493045267+0.332594007508436*(-1.68806680029836+A48)))))/(A48*(1.51317747211899+A48)*(0.177147977482442+3.16194886442352*A48)))))/((0.107756309783264+0.177147977482442*A48)*(4.28953934909238+0.48193583009032*A48)*A48)))))))/((2.9753262125074+A48)*(1.35398569526671-0.0257234896852243*(3.84310836700038+2.15089323413315*A48))))))))/(1.05524055154834+0.448461440202596*A48))))))))/A48))))))/((0.13411254091937-2.21570053200528*A48)*(0.818190066823023+(1.06936959655306*A48)/(3.90301641333645-0.0257234896852243*(1.37735597296173+2.97346710567877/A48+0.244725229089146*A48+(1.38600551454706*(0.0926922465610232+0.618294099602874*(2.02319447153278+(-0.19666381866455*(4.60410230620974+0.149527076586656*A48))/A48)))/(1.60063463404815+(0.01387911848128*(0.572507340286024+0.0477844779034068/(1.61735329617781-A48)-A48/(1.55306435384771+(1.2536210486224*(4.05109963945589-1.23560241073589/(1.28850660582791+2.00741451578074/(1.50668785331725+0.0113778644694372/(2.85331690209715+0.48193583009032*A48)))))/(0.178535488026042+A48))))/A48))))))</f>
        <v>0.93222392666518816</v>
      </c>
      <c r="CB48">
        <f>(1.20974891912965+(1.35398569526671-1.17133456088655*(0.343267129158261+0.531216950710926*A48))*A48)/(0.853936490310795+(-0.342532611146801*(-2.07434974784536+1.04000145418899*A48))/(1.88206148752808+0.542521726667315*A48)+0.169796109553024/(-0.387820948120763+0.692004299946409/(0.042118624485155+A48/(2.3579638459936+(0.062956885218378*(0.206402243692301+0.383338777592367*A48)*(-1.80450952380189+1.04000145418899*A48))/A48)))+(0.0335368627175529*A48*(1.3035059947635+A48*(0.838938317128309+2.78995482873347/(1.72161354526182+2*A48+0.00639270719257123*(10.1747760093093+0.798704757545468/(-0.119863080009083-0.0257234896852243*(0.0850292408295042+0.867201646270286/(-1.07965561430964+0.0259184990806833/(1.05524055154834+0.448461440202596*A48))))+0.215345841984398*(0.853936490310795+(-0.342532611146801*(-2.07434974784536+1.04000145418899*A48))/(1.88206148752808+0.502711025775214*A48)+0.00837736696359536*(5.06611870233582+0.967362787694121*(3.34200121172165+1.10841756525364*A48))))-0.0257234896852243*(5.74018270567017+2.25309003624033*A48+(-0.014457939311114*A48)/(A48+(-0.237580220743581*(1.37834641610356+11.2113935075396*(1.34631329518342-0.63068353919543/(1.94250182184053+1.38267740205054/(0.63068353919543-4.31295592113779*A48)))*A48)*(0.572507340286024-1/(-1.15201809460504+2.21570053200528*A48)))/A48))))))/((0.13411254091937-2.21570053200528*A48)*(0.818190066823023+(1.06936959655306*A48)/(3.90301641333645-0.0257234896852243*(1.37735597296173+2.97346710567877/A48+0.244725229089146*A48+(1.38600551454706*(0.0926922465610232+0.618294099602874*(2.02319447153278+(-0.19666381866455*(4.60410230620974+0.11356529576618*(1.28850660582791+1.02463646917851/(1.94250182184053+1.38267740205054/(0.63068353919543-4.31295592113779*A48)))*A48))/A48)))/(1.60063463404815+(0.01387911848128*(0.572507340286024+1.02339305182625/(1.61735329617781-A48)-A48/(1.55306435384771+(1.2536210486224*(4.05109963945589-1.23560241073589/(1.28850660582791+2.00741451578074/(1.50668785331725+0.0113778644694372/(2.85331690209715+0.48193583009032*A48)))))/(0.178535488026042+A48))))/A48))))))</f>
        <v>0.93392310498210984</v>
      </c>
      <c r="CC48">
        <f>(1.20974891912965+(1.35398569526671-1.17133456088655*(0.343267129158261+0.531216950710926*A48))*A48)/(0.853936490310795+(-0.342532611146801*(-2.07434974784536+1.04000145418899*A48))/(1.88206148752808+0.542521726667315*A48)+0.167579262113603/(-0.387820948120763+0.692004299946409/(0.042118624485155+A48/(2.3579638459936+(0.10175341264486*(-1.80450952380189+1.04000145418899*A48))/A48)))+(0.0335368627175529*A48*(1.3035059947635+A48*(0.838938317128309+(1.31765977476544+1.23780751623399/(0.744303366739422+0.161173659511745*(0.0663282625909478+0.541248730650256*(1.06704169912622-0.725507019365199*(-0.177147977482442+(0.0873387897296329*A48*(0.102627844280887+0.0926922465610232*(1.35962423929962+(0.394333216527102*A48)/((1.83732970077823+0.214213279927269/(1.13019342127896+0.63068353919543/(1.02913144546073+0.531758399620069*A48)))*(1.28850660582791+2.00741451578074/(1.50668785331725+0.000143117493845388/((0.107756309783264+0.177147977482442*A48)*(4.28953934909238+0.48193583009032*A48)*A48)))*(0.206402243692301+0.383338777592367*A48))+5.51494541345706*(1.37834641610356+71.5822946964706*A48)+0.0926922465610232*A48^2)))/((2.9753262125074+A48)*(1.35398569526671-0.0257234896852243*(3.84310836700038+2.15089323413315*A48))))))))/(1.72161354526182+2*A48-0.0257234896852243*(4.06134103867587+1.25309003624033*A48)+0.00639270719257123*(11.3442797504987+0.215345841984398*(0.853936490310795-0.134562568463378*(-2.07434974784536+1.04000145418899*A48)+(0.0141058368252872*(5.06611870233582+0.967362787694121*(3.34200121172165+1.10841756525364*A48)))/(-0.387820948120763+0.692004299946409/(0.042118624485155+A48/(2.76587405523555+(0.00613956197352821*(1.71004554273883+0.0845825719575205/(0.107756309783264-0.00429343541709922/(1.37834641610356+1.18671939651498*A48^2*(0.961537117060875-0.0395513525048693/(0.0926922465610232+(0.437275736701533*(0.415877116824528+(0.014457939311114*A48)/(A48+(-0.805643857931614*(0.572507340286024-1/(-1.15201809460504+2.21570053200528*A48)))/A48)))/A48+615.934447065043*(4.30476461350332-0.0257234896852243*(3.76722547547644+(0.543345518066273*(0.572507340286024+0.0477844779034068/(-1.94250182184053+A48)-0.567581389758642*A48))/(A48^3*(0.961537117060875+(-0.0296755493541837*(0.0926922465610232+14.5593098624835*A48+(37.1633642023543*(0.415877116824528+0.00188293282699972*(1.95841446725549+A48-0.498153217553612*(1.50668785331725+0.003115888269543/((0.107756309783264+0.177147977482442*A48)*(4.28953934909238+0.48193583009032*A48)))*A48)))/A48))/(1.88206148752808+0.681269618302163*A48)))+1.34077015831167/(1.28850660582791+2.00741451578074/(1.50668785331725+0.00747969738485737/((3.35310015019267+0.48193583009032*A48)*A48))+(0.771654870311212*A48)/(0.572507340286024+0.0477844779034068/(-1.94250182184053+A48)-A48/(1.55306435384771+(1.2536210486224*(44.6847804393856-0.186256070111982*A48))/(0.583624886464472+A48))))))))))))/A48)))))))))/((0.13411254091937-2.21570053200528*A48)*(0.818190066823023+(1.06936959655306*A48)/(3.90301641333645-0.0257234896852243*(1.37735597296173+2.97346710567877/A48+0.244725229089146*A48+(1.38600551454706*(0.0926922465610232+0.618294099602874*(2.02319447153278+(-0.19666381866455*(4.60410230620974+0.149527076586656*A48))/A48)))/(1.60063463404815+(0.01387911848128*(0.572507340286024+0.0477844779034068/(1.61735329617781-A48)-A48/(1.55306435384771+(1.2536210486224*(4.05109963945589-1.23560241073589/(1.28850660582791+2.00741451578074/(1.50668785331725+0.0113778644694372/(2.85331690209715+0.48193583009032*A48)))))/(0.178535488026042+A48))))/A48))))))</f>
        <v>0.93219708315539929</v>
      </c>
      <c r="CD48">
        <f>(1.20974891912965+(1.35398569526671-1.17133456088655*(0.343267129158261+0.531216950710926*A48))*A48)/(0.853936490310795+(-0.342532611146801*(-2.07434974784536+1.04000145418899*A48))/(1.88206148752808+0.542521726667315*A48)+0.167579262113603/(-0.387820948120763+0.692004299946409/(0.042118624485155+A48/(2.3579638459936+(0.0388784019960452*(0.206402243692301+0.383338777592367*A48)*(1.05524055154834+0.448461440202596*A48)*(-1.80450952380189+1.04000145418899*A48))/A48)))+(0.0335368627175529*A48*(1.3035059947635+A48*(0.838938317128309+2.78995482873347/(1.72161354526182+2*A48+0.00662994488258831*(10.1747760093093+0.798704757545468/(-0.119863080009083-0.0257234896852243*(0.0850292408295042+0.867201646270286/(-1.07965561430964+0.00515624355176504/(1.05524055154834+0.448461440202596*A48))))+0.215345841984398*(0.853936490310795+(-0.342532611146801*(-2.07434974784536+1.04000145418899*A48))/(1.88206148752808+0.502711025775214*A48)+0.00837736696359536*(2.67624919982112+0.519943539930042*(1.17960327085476-0.383338777592367*A48)+0.967362787694121*(3.34200121172165+1.10841756525364*A48))))-0.0257234896852243*(5.74018270567017+2.25309003624033*A48+(-0.014457939311114*A48)/(A48+(-0.237580220743581*(0.572507340286024-1/(-1.15201809460504+2.21570053200528*A48))*(1.37834641610356+11.2113935075396*A48*(0.0926922465610232-0.63068353919543/(1.94250182184053+1.38267740205054/(0.63068353919543-4.31295592113779*A48))+0.274397009988829*(-8.03461464457359+0.70099489759514*A48)*(-2.86817735965831+0.519250723466126/((1.94250182184053+1.38267740205054/(0.63068353919543-4.31295592113779*A48))*(1.17960327085476-0.383338777592367*A48)*A48*(1.39591626331995+(-0.0280504888258879*(0.464580399158206+0.824662590017523/(0.0663282625909478+0.541248730650256*(1.06704169912622-0.725507019365199*(-0.177147977482442+(0.0305082961937613*A48*(0.102627844280887+0.0926922465610232*(-1726.63250441393+(0.203576007408245*A48)/((1.28850660582791+2.00741451578074/(1.50668785331725+0.000143117493845388/((3.60819253073996+0.117941856425121*A48)*(0.107756309783264+0.177147977482442*A48)*A48)))*(0.206402243692301+0.744303366739422*A48))+0.0926922465610232*A48^2)))/((2.9753262125074+A48)*(1.35398569526671-0.0257234896852243*(3.84310836700038+2.15089323413315*A48))))))))/(1.18183694663495+0.448461440202596*A48-1.30303425726274/(1.27567405916999+0.917328514349104/(0.572507340286024-1/(-1.15201809460504+2.21570053200528*A48))))))))))/A48))))))/((0.13411254091937-2.21570053200528*A48)*(0.818190066823023+(1.06936959655306*A48)/(3.90301641333645-0.0257234896852243*(1.37735597296173+2.97346710567877/A48+0.244725229089146*A48+(1.38600551454706*(0.0926922465610232+0.618294099602874*(2.02319447153278+(-0.19666381866455*(4.60410230620974+0.11356529576618*(1.28850660582791+1.02463646917851/(1.94250182184053+1.38267740205054/(0.63068353919543-4.31295592113779*A48)))*A48))/A48)))/(1.60063463404815+(0.01387911848128*(0.572507340286024+1.02339305182625/(1.61735329617781-A48)-A48/(1.55306435384771+(1.2536210486224*(4.05109963945589-1.23560241073589/(1.28850660582791+2.00741451578074/(1.50668785331725+0.0113778644694372/(2.85331690209715+0.48193583009032*A48)))))/(0.178535488026042+A48))))/A48))))))</f>
        <v>0.93418360445260507</v>
      </c>
      <c r="CE48">
        <f>(1.20974891912965+(1.35398569526671-1.17133456088655*(0.343267129158261+0.531216950710926*A48))*A48)/(0.853936490310795+(-0.342532611146801*(-2.07434974784536+1.04000145418899*A48))/(1.88206148752808+0.542521726667315*A48)+0.167579262113603/(-0.387820948120763+0.692004299946409/(0.042118624485155+A48/(2.3579638459936+(0.0388784019960452*(0.206402243692301+0.383338777592367*A48)*(1.05524055154834+0.448461440202596*A48)*(-1.80450952380189+1.04000145418899*A48))/A48)))+(0.0335368627175529*A48*(1.3035059947635+A48*(0.838938317128309+2.78995482873347/(1.72161354526182+2*A48+0.00662994488258831*(2.23171966317234+0.215345841984398*(0.853936490310795+(-0.342532611146801*(-2.07434974784536+1.04000145418899*A48))/(1.88206148752808+0.502711025775214*A48)+0.00837736696359536*(2.67624919982112+0.519943539930042*(1.17960327085476-0.383338777592367*A48)+0.967362787694121*(3.34200121172165+1.10841756525364*A48))))-0.0257234896852243*(5.74018270567017+2.25309003624033*A48+(-0.014457939311114*A48)/(A48+(-0.237580220743581*(0.572507340286024-1/(-1.15201809460504+2.21570053200528*A48))*(1.37834641610356+11.2113935075396*A48*(0.0926922465610232-0.63068353919543/(1.94250182184053+1.38267740205054/(0.63068353919543-4.31295592113779*A48))+0.274397009988829*(-8.03461464457359+0.70099489759514*A48)*(-2.86817735965831+0.519250723466126/((1.94250182184053+1.38267740205054/(0.63068353919543-4.31295592113779*A48))*(1.17960327085476-0.383338777592367*A48)*A48*(1.39591626331995+(-0.0280504888258879*(0.464580399158206+0.824662590017523/(0.0663282625909478+0.541248730650256*(1.06704169912622-0.725507019365199*(-0.177147977482442+(0.0305082961937613*A48*(0.102627844280887+0.0926922465610232*(-1726.63250441393+0.12082489906039*A48+(0.203576007408245*A48)/((1.28850660582791+2.00741451578074/(1.50668785331725+0.000143117493845388/((3.60819253073996+0.117941856425121*A48)*(0.107756309783264+0.177147977482442*A48)*A48)))*(0.206402243692301+0.744303366739422*A48)))))/((2.9753262125074+A48)*(1.35398569526671-0.0257234896852243*(3.84310836700038+2.15089323413315*A48))))))))/(1.18183694663495+0.448461440202596*A48-1.30303425726274/(1.27567405916999+0.917328514349104/(0.572507340286024-1/(-1.15201809460504+2.21570053200528*A48))))))))))/A48))))))/((0.13411254091937-2.21570053200528*A48)*(0.818190066823023+(1.06936959655306*A48)/(3.90301641333645-0.0257234896852243*(1.37735597296173+2.97346710567877/A48+0.244725229089146*A48+(1.38600551454706*(0.0926922465610232+0.618294099602874*(2.02319447153278+(-0.19666381866455*(4.60410230620974+0.11356529576618*(1.28850660582791+1.02463646917851/(1.94250182184053+1.38267740205054/(0.63068353919543-4.31295592113779*A48)))*A48))/A48)))/(1.60063463404815+(0.01387911848128*(0.572507340286024+1.02339305182625/(1.61735329617781-A48)-A48/(1.55306435384771+(1.2536210486224*(4.05109963945589-1.23560241073589/(1.28850660582791+2.00741451578074/(1.50668785331725+0.0113778644694372/(2.85331690209715+0.48193583009032*A48)))))/(0.178535488026042+A48))))/A48))))))</f>
        <v>0.93418345133409975</v>
      </c>
      <c r="CF48">
        <f>(1.20974891912965+(1.35398569526671-1.17133456088655*(0.343267129158261+0.531216950710926*A48))*A48)/(0.853936490310795+(-0.342532611146801*(-2.07434974784536+1.04000145418899*A48))/(1.88206148752808+0.542521726667315*A48)+0.167579262113603/(-0.387820948120763+0.692004299946409/(0.042118624485155+A48/(2.3579638459936+(0.0388784019960452*(0.206402243692301+0.383338777592367*A48)*(1.05524055154834+0.448461440202596*A48)*(-1.80450952380189+1.04000145418899*A48))/A48)))+(0.0335368627175529*A48*(1.3035059947635+A48*(0.838938317128309+2.78995482873347/(1.72161354526182+2*A48+0.00662994488258831*(10.1747760093093+0.798704757545468/(-0.119863080009083-0.0257234896852243*(0.0850292408295042+0.867201646270286/(-1.07965561430964+0.00515624355176504/(1.05524055154834+0.448461440202596*A48))))+0.215345841984398*(0.271728897701217+(-0.342532611146801*(-2.07434974784536+1.04000145418899*A48))/(1.88206148752808+0.502711025775214*A48)+0.00837736696359536*(2.67624919982112+0.519943539930042*(1.17960327085476-0.383338777592367*A48)+0.967362787694121*(3.34200121172165+1.10841756525364*A48))))-0.0257234896852243*(5.74018270567017+2.25309003624033*A48+(-0.014457939311114*A48)/(A48+(-0.237580220743581*(0.572507340286024-1/(-1.15201809460504+2.21570053200528*A48))*(1.37834641610356+11.2113935075396*A48*(0.0926922465610232-0.63068353919543/(1.94250182184053+1.38267740205054/(0.63068353919543-4.31295592113779*A48))+0.274397009988829*(-8.03461464457359+0.70099489759514*A48)*(-2.86817735965831+0.519250723466126/((1.94250182184053+1.38267740205054/(0.63068353919543-4.31295592113779*A48))*(1.17960327085476-0.383338777592367*A48)*A48*(1.39591626331995+(-0.0280504888258879*(0.464580399158206+0.824662590017523/(0.0663282625909478+0.541248730650256*(1.06704169912622-0.725507019365199*(-0.177147977482442+(0.0305082961937613*A48*(0.102627844280887+0.0926922465610232*(-1726.63250441393+0.12082489906039*A48+(0.203576007408245*A48)/((1.28850660582791+2.00741451578074/(1.50668785331725+0.000143117493845388/((3.60819253073996+0.117941856425121*A48)*(0.107756309783264+0.177147977482442*A48)*A48)))*(0.206402243692301+0.744303366739422*A48)))))/((2.9753262125074+A48)*(1.35398569526671-0.0257234896852243*(3.84310836700038+2.15089323413315*A48))))))))/(1.18183694663495+0.448461440202596*A48-1.30303425726274/(1.27567405916999+0.917328514349104/(0.572507340286024-1/(-1.15201809460504+2.21570053200528*A48))))))))))/A48))))))/((0.13411254091937-2.21570053200528*A48)*(0.818190066823023+(1.06936959655306*A48)/(3.90301641333645-0.0257234896852243*(1.37735597296173+2.97346710567877/A48+0.244725229089146*A48+(1.38600551454706*(0.0926922465610232+0.618294099602874*(2.02319447153278+(-0.19666381866455*(4.60410230620974+0.11356529576618*(1.28850660582791+1.02463646917851/(1.94250182184053+1.38267740205054/(0.63068353919543-4.31295592113779*A48)))*A48))/A48)))/(1.60063463404815+(0.01387911848128*(0.572507340286024+1.02339305182625/(1.61735329617781-A48)-A48/(1.55306435384771+(1.2536210486224*(4.05109963945589-1.23560241073589/(1.28850660582791+2.00741451578074/(1.50668785331725+0.0113778644694372/(2.85331690209715+0.48193583009032*A48)))))/(0.178535488026042+A48))))/A48))))))</f>
        <v>0.93418327302252013</v>
      </c>
      <c r="CG48">
        <f>(1.20974891912965+(1.35398569526671-1.17133456088655*(0.343267129158261+0.531216950710926*A48))*A48)/(0.853936490310795+(-0.342532611146801*(-2.07434974784536+1.04000145418899*A48))/(1.88206148752808+0.542521726667315*A48)+0.171113830520035/(-0.387820948120763+0.692004299946409/(0.042118624485155+A48/(2.3579638459936+0.0435128220475992*(0.206402243692301+0.383338777592367*A48)*(-1.80450952380189+1.04000145418899*A48))))+(0.0335368627175529*A48*(1.3035059947635+A48*(0.838938317128309+2.78995482873347/(1.72161354526182+2*A48+0.00639270719257123*(10.1747760093093+0.798704757545468/(-0.119863080009083-0.0257234896852243*(0.0850292408295042+0.867201646270286/(-1.07965561430964+0.0259184990806833/(1.05524055154834+0.448461440202596*A48))))+0.215345841984398*(0.853936490310795+(-0.342532611146801*(-2.07434974784536+1.04000145418899*A48))/(1.88206148752808+0.502711025775214*A48)+0.00837736696359536*(5.06611870233582+0.967362787694121*(3.34200121172165+1.10841756525364*A48))))-0.0257234896852243*(5.74018270567017+2.25309003624033*A48+(-0.014457939311114*A48)/(A48+(-0.237580220743581*(0.572507340286024-1/(-1.15201809460504+2.21570053200528*A48))*(1.37834641610356+11.2113935075396*A48*(0.0926922465610232-0.63068353919543/(1.94250182184053+1.38267740205054/(0.63068353919543-4.31295592113779*A48))+0.274397009988829*(4.81965265712722+0.70099489759514*A48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48*(0.102627844280887+0.0926922465610232*(1.35962423929962+(0.209823225511108*A48)/((1.28850660582791+2.00741451578074/(1.50668785331725+0.000105311979254/((0.107756309783264+0.177147977482442*A48)*(4.28953934909238+0.48193583009032*A48)*A48)))*(0.206402243692301+0.383338777592367*A48))+5.51494541345706*(1.37834641610356+39.1884252290137*A48)+0.0926922465610232*A48^2)))/((2.9753262125074+A48)*(1.35398569526671-0.0257234896852243*(3.84310836700038+2.15089323413315*A48))))))))/(1.05524055154834+0.448461440202596*A48)))))*(-2.86817735965831+0.519250723466126/((1.94250182184053+1.38267740205054/(0.63068353919543-4.31295592113779*A48))*(0.0113271247394369-0.383338777592367*A48)*A48*(1.39591626331995+(-0.0280504888258879*(0.464580399158206+0.824662590017523/(0.0663282625909478+0.541248730650256*(1.06704169912622-0.725507019365199*(-0.177147977482442+0.00848481400082489*(0.102627844280887+0.0926922465610232*(331.829032718664+(0.394333216527102*A48)/((1.83732970077823+0.141072901724851/(1.13019342127896+0.63068353919543/(1.02913144546073+0.531758399620069*A48)))*(1.28850660582791+2.00741451578074/(1.50668785331725+0.000143117493845388/((0.107756309783264+0.177147977482442*A48)*(3.60819253073996+0.48193583009032*A48)*A48)))*(0.206402243692301+0.744303366739422*A48))+0.0926922465610232*A48^2)))))))/(1.18183694663495+0.448461440202596*A48-0.371227407212758/(1.27567405916999+0.917328514349104/(0.572507340286024+(-1.38600551454706*A48)/((-1.15201809460504+2.21570053200528*A48)*(-0.119863080009083-0.0257234896852243*(0.578543994034579+0.867201646270286/(-1.07965561430964+(0.0280504888258879*(0.464580399158206+0.824662590017523/(0.0663282625909478+0.541248730650256*(1.06704169912622-0.725507019365199*(-0.177147977482442+(0.0305082961937613*A48*(0.102627844280887+0.0926922465610232*(2.37344054533989+(0.202847800523008*A48)/((1.28850660582791+2.00741451578074/(1.50668785331725+0.000143117493845388/((0.107756309783264+0.177147977482442*A48)*(4.28953934909238+0.48193583009032*A48)*A48)))*(0.206402243692301+0.383338777592367*A48))+0.0926922465610232*A48^2)))/((2.9753262125074+A48)*(1.35398569526671-0.0257234896852243*(3.23641682120803+3.74884433741362*A48))))))))/(1.05524055154834+0.448461440202596*A48))))))))))))))/A48))))))/((0.13411254091937-2.21570053200528*A48)*(0.818190066823023+(1.06936959655306*A48)/(3.90301641333645-0.0257234896852243*(1.37735597296173+2.97346710567877/A48+0.244725229089146*A48+(1.38600551454706*(0.0926922465610232+0.618294099602874*(2.02319447153278+(-0.19666381866455*(4.60410230620974+0.11356529576618*(1.28850660582791+1.02463646917851/(1.94250182184053+1.38267740205054/(0.63068353919543-4.31295592113779*A48)))*A48))/A48)))/(1.60063463404815+(0.01387911848128*(0.572507340286024+1.02339305182625/(1.61735329617781-A48)-A48/(1.55306435384771+(1.2536210486224*(4.05109963945589-1.23560241073589/(1.28850660582791+2.00741451578074/(1.50668785331725+0.0113778644694372/(2.85331690209715+0.48193583009032*A48)))))/(0.178535488026042+A48))))/A48))))))</f>
        <v>0.93454723743842316</v>
      </c>
      <c r="CH48">
        <f>(1.20974891912965+(1.35398569526671-1.17133456088655*(0.343267129158261+0.531216950710926*A48))*A48)/(0.853936490310795+(-0.342532611146801*(-2.07434974784536+1.04000145418899*A48))/(1.88206148752808+0.542521726667315*A48)+0.171113830520035/(-0.387820948120763+0.692004299946409/(0.042118624485155+A48/(2.3579638459936+0.0435128220475992*(0.206402243692301+0.383338777592367*A48)*(-1.80450952380189+1.04000145418899*A48))))+(0.0335368627175529*A48*(1.3035059947635+A48*(0.838938317128309+2.78995482873347/(1.72161354526182+2*A48+0.00639270719257123*(10.1747760093093+0.798704757545468/(-0.119863080009083-0.0257234896852243*(0.0850292408295042+0.867201646270286/(-1.07965561430964+0.0259184990806833/(1.05524055154834+0.448461440202596*A48))))+0.215345841984398*(0.853936490310795+(-0.342532611146801*(-2.07434974784536+1.04000145418899*A48))/(1.88206148752808+0.502711025775214*A48)+0.00837736696359536*(5.06611870233582+0.967362787694121*(3.34200121172165+1.10841756525364*A48))))-0.0257234896852243*(5.74018270567017+2.25309003624033*A48+(-0.014457939311114*A48)/(A48+(-0.237580220743581*(0.572507340286024-1/(-1.15201809460504+2.21570053200528*A48))*(1.37834641610356+11.2113935075396*A48*(0.0926922465610232-0.63068353919543/(1.94250182184053+1.38267740205054/(0.63068353919543-4.31295592113779*A48))+0.274397009988829*(4.81965265712722+0.70099489759514*A48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(0.209823225511108*A48)/((1.28850660582791+2.00741451578074/(1.50668785331725+0.000105311979254/((0.107756309783264+0.177147977482442*A48)*(4.28953934909238+0.48193583009032*A48)*A48)))*(0.206402243692301+0.383338777592367*A48))+5.51494541345706*(1.37834641610356+39.1884252290137*A48)+0.0926922465610232*A48^2)))))))/(1.05524055154834+0.448461440202596*A48)))))*(-2.86817735965831+0.519250723466126/((1.94250182184053+1.38267740205054/(0.63068353919543-4.31295592113779*A48))*(0.0113271247394369-0.383338777592367*A48)*A48*(1.39591626331995+(-0.0280504888258879*(0.464580399158206+0.824662590017523/(0.0663282625909478+0.541248730650256*(1.06704169912622-0.725507019365199*(-0.177147977482442+0.00848481400082489*(0.102627844280887+0.0926922465610232*(331.829032718664+(0.394333216527102*A48)/((1.83732970077823+0.141072901724851/(1.13019342127896+0.63068353919543/(1.02913144546073+0.531758399620069*A48)))*(1.28850660582791+2.00741451578074/(1.50668785331725+0.000143117493845388/((0.107756309783264+0.177147977482442*A48)*(3.60819253073996+0.48193583009032*A48)*A48)))*(0.206402243692301+0.744303366739422*A48))+0.0926922465610232*A48^2)))))))/(1.18183694663495+0.448461440202596*A48-0.371227407212758/(1.27567405916999+0.917328514349104/(0.572507340286024+(-1.38600551454706*A48)/((-1.15201809460504+2.21570053200528*A48)*(-0.119863080009083-0.0257234896852243*(0.578543994034579+0.867201646270286/(-1.07965561430964+(0.0280504888258879*(0.464580399158206+0.824662590017523/(0.0663282625909478+0.541248730650256*(1.06704169912622-0.725507019365199*(-0.177147977482442+(0.0305082961937613*A48*(0.102627844280887+0.0926922465610232*(2.37344054533989+(0.202847800523008*A48)/((1.28850660582791+2.00741451578074/(1.50668785331725+0.000143117493845388/((0.107756309783264+0.177147977482442*A48)*(4.28953934909238+0.48193583009032*A48)*A48)))*(0.206402243692301+0.383338777592367*A48))+0.0926922465610232*A48^2)))/((2.9753262125074+A48)*(1.35398569526671-0.0257234896852243*(3.23641682120803+3.74884433741362*A48))))))))/(1.05524055154834+0.448461440202596*A48))))))))))))))/A48))))))/((0.13411254091937-2.21570053200528*A48)*(0.818190066823023+(1.06936959655306*A48)/(3.90301641333645-0.0257234896852243*(1.37735597296173+2.97346710567877/A48+0.244725229089146*A48+(1.38600551454706*(0.0926922465610232+0.618294099602874*(2.02319447153278+(-0.19666381866455*(4.60410230620974+0.11356529576618*(1.28850660582791+1.02463646917851/(1.94250182184053+1.38267740205054/(0.63068353919543-4.31295592113779*A48)))*A48))/A48)))/(1.60063463404815+(0.01387911848128*(0.572507340286024+1.02339305182625/(1.61735329617781-A48)-A48/(1.55306435384771+(1.2536210486224*(4.05109963945589-1.23560241073589/(1.28850660582791+2.00741451578074/(1.50668785331725+0.0113778644694372/(2.85331690209715+0.48193583009032*A48)))))/(0.178535488026042+A48))))/A48))))))</f>
        <v>0.93454723743842316</v>
      </c>
      <c r="CI48">
        <f>(1.20974891912965+(1.35398569526671-1.17133456088655*(0.343267129158261+0.531216950710926*A48))*A48)/(0.853936490310795+(-0.342532611146801*(-2.07434974784536+1.04000145418899*A48))/(1.88206148752808+0.542521726667315*A48)+0.171515096788484/(-0.387820948120763+0.692004299946409/(0.042118624485155+A48/(2.3579638459936+(0.0388784019960452*(0.206402243692301+0.383338777592367*A48)*(0.0986857493624087+A48)*(-1.80450952380189+1.04000145418899*A48))/A48)))+(0.0335368627175529*A48*(1.3035059947635+A48*(0.838938317128309+2.78995482873347/(1.72161354526182+2*A48+0.00639270719257123*(10.1747760093093+0.798704757545468/(-0.119863080009083-0.0257234896852243*(0.0850292408295042+0.867201646270286/(-1.07965561430964+0.0615404718538592/((2.3579638459936+0.042118624485155*A48)*(1.12225443563059+0.448461440202596*A48)))))+0.215345841984398*(0.853936490310795+(-0.342532611146801*(-2.07434974784536+1.04000145418899*A48))/(1.88206148752808+0.502711025775214*A48)+0.00837736696359536*(5.45207482314771+0.967362787694121*(3.34200121172165+1.10841756525364*A48))))-0.0257234896852243*(5.74018270567017+2.25309003624033*A48+(-0.014457939311114*A48)/(A48+(-0.237580220743581*(0.572507340286024-1/(-1.15201809460504+2.21570053200528*A48))*(1.37834641610356+11.2113935075396*A48*(0.0926922465610232-0.63068353919543/(1.94250182184053+1.38267740205054/(0.63068353919543-4.31295592113779*A48))+0.274397009988829*(4.81965265712722+1.23916412720482*A48+(0.0378319812394812*(0.0850292408295042+0.867201646270286/(-1.07965561430964+0.0259184990806833/(1.05524055154834+0.448461440202596*A48))))/(-0.119863080009083-0.0257234896852243*(0.578543994034579+0.867201646270286/(-1.07965561430964+(0.0348369240150037*A48*(0.464580399158206+0.824662590017523/(0.0663282625909478+0.541248730650256*(1.06704169912622-0.725507019365199*(-0.177147977482442+(0.0305082961937613*A48*(0.102627844280887+0.0926922465610232*(3.34364001720809+5.51494541345706*(1.37834641610356+39.1884252290137*A48)+0.0926922465610232*A48^2)))/((2.9753262125074+A48)*(1.35398569526671-0.0257234896852243*(3.84310836700038+2.15089323413315*A48))))))))/(1.05524055154834+0.448461440202596*A48)))))*(-2.86817735965831+0.519250723466126/((1.94250182184053+1.38267740205054/(0.63068353919543-4.31295592113779*A48))*(1.17960327085476-0.383338777592367*A48)*A48*(1.39591626331995+(-0.0280504888258879*(0.464580399158206+0.824662590017523/(0.0663282625909478+0.541248730650256*(1.06704169912622-0.725507019365199*(-0.177147977482442+(0.0305082961937613*A48*(0.102627844280887+0.0926922465610232*(331.829032718664+0.0926922465610232*A48^2+(0.356435036366937*A48)/((1.83732970077823+1.25578786197907/(1.13019342127896+0.63068353919543/(1.02913144546073+0.531758399620069*A48)))*(0.206402243692301+0.744303366739422*A48)*(1.28850660582791+2.00741451578074/(1.50668785331725+0.000143117493845388/((0.107756309783264+0.177147977482442*A48)*A48*(1.37834641610356+0.48193583009032*A48+1.25438804525066*(-1.15201809460504+2.21570053200528*A48)))))))))/((2.9753262125074+A48)*(-0.0257234896852243*(3.84310836700038+2.15089323413315*A48)+0.451724371295761/(0.464580399158206+0.824662590017523/(0.0663282625909478+0.541248730650256*(1.06704169912622-0.725507019365199*(-0.177147977482442+(0.0305082961937613*A48*(0.102627844280887+0.0926922465610232*(1379.44502825886+0.0926922465610232*A48^2+(0.394333216527102*A48)/((1.83732970077823+0.214213279927269/(1.13019342127896+0.63068353919543/(1.02913144546073+0.531758399620069*A48)))*(0.206402243692301+0.383338777592367*A48)*(1.28850660582791+8.1328686532484/(A48^2*(0.961537117060875+(-0.0437300200817353*(0.0926922465610232+44.3394575425456*(1.31765977476544+0.878116863592832*A48)+(37.1633642023543*(0.415877116824528+0.00188293282699972*(1.95841446725549+A48-0.498153217553612*A48*(1.50668785331725+0.003115888269543/((4.28953934909238+0.48193583009032*A48)*(0.107756309783264+1.72161354526182*A48))))))/A48))/(1.88206148752808+0.681269618302163*A48))))))))/((2.9753262125074+A48)*(1.35398569526671-0.0257234896852243*(3.84310836700038+2.15089323413315*A48))))))))))))))/(1.18183694663495+0.448461440202596*A48-0.371227407212758/(1.27567405916999+0.917328514349104/(0.572507340286024-1/(-1.15201809460504+2.21570053200528*A48))))))))))/A48))))))/((0.13411254091937-2.21570053200528*A48)*(0.818190066823023+(1.06936959655306*A48)/(3.90301641333645-0.0257234896852243*(1.37735597296173+2.97346710567877/A48+0.244725229089146*A48+(1.38600551454706*(0.0926922465610232+0.618294099602874*(2.02319447153278+(-0.19666381866455*(4.60410230620974+0.11356529576618*(1.28850660582791+1.02463646917851/(1.94250182184053+1.38267740205054/(0.63068353919543-4.31295592113779*A48)))*A48))/A48)))/(1.60063463404815+(0.01387911848128*(0.572507340286024+1.02339305182625/(1.61735329617781-A48)-A48/(1.55306435384771+(1.2536210486224*(4.05109963945589-1.23560241073589/(1.28850660582791+2.00741451578074/(1.50668785331725+0.0113778644694372/(2.85331690209715+0.48193583009032*A48)))))/(0.178535488026042+A48))))/A48))))))</f>
        <v>0.93448946000130928</v>
      </c>
      <c r="CJ48">
        <f>(1.20974891912965+(1.35398569526671-1.17133456088655*(0.343267129158261+0.531216950710926*A48))*A48)/(0.853936490310795+(-0.342532611146801*(-2.07434974784536+1.04000145418899*A48))/(1.88206148752808+0.542521726667315*A48)+0.171515096788484/(-0.387820948120763+0.692004299946409/(0.042118624485155+A48/(2.3579638459936+(0.0388784019960452*(0.206402243692301+0.383338777592367*A48)*(0.0986857493624087+A48)*(-1.80450952380189+1.04000145418899*A48))/A48)))+(0.0335368627175529*A48*(1.3035059947635+A48*(0.838938317128309+2.78995482873347/(1.72161354526182+2*A48+0.00639270719257123*(10.1747760093093+0.798704757545468/(-0.119863080009083-0.0257234896852243*(0.0850292408295042+0.867201646270286/(-1.07965561430964+0.0615404718538592/((2.3579638459936+0.042118624485155*A48)*(1.12225443563059+0.448461440202596*A48)))))+0.215345841984398*(0.853936490310795+(-0.342532611146801*(-2.07434974784536+1.04000145418899*A48))/(1.88206148752808+0.502711025775214*A48)+0.00837736696359536*(5.45207482314771+0.967362787694121*(3.34200121172165+1.10841756525364*A48))))-0.0257234896852243*(5.74018270567017+2.25309003624033*A48+(-0.014457939311114*A48)/(A48+(-0.237580220743581*(0.572507340286024-1/(-1.15201809460504+2.21570053200528*A48))*(1.37834641610356+11.2113935075396*A48*(0.0926922465610232-0.63068353919543/(1.94250182184053+1.38267740205054/(0.63068353919543-4.31295592113779*A48))+0.274397009988829*(4.81965265712722+1.23916412720482*A48+(0.0378319812394812*(0.0850292408295042+0.867201646270286/(-1.07965561430964+0.0259184990806833/(1.05524055154834+0.448461440202596*A48))))/(-0.119863080009083-0.0257234896852243*(0.578543994034579+0.867201646270286/(-1.07965561430964+(0.0348369240150037*A48*(0.464580399158206+0.824662590017523/(0.0663282625909478+0.541248730650256*(1.06704169912622-0.725507019365199*(-0.177147977482442+(0.0305082961937613*A48*(0.102627844280887+0.0926922465610232*(3.34364001720809+5.51494541345706*(1.37834641610356+39.1884252290137*A48)+0.0926922465610232*A48^2)))/((2.9753262125074+A48)*(1.35398569526671-0.0257234896852243*(3.84310836700038+2.15089323413315*A48))))))))/(1.05524055154834+0.448461440202596*A48)))))*(-2.86817735965831+0.519250723466126/((1.94250182184053+1.38267740205054/(0.63068353919543-4.31295592113779*A48))*(1.17960327085476-0.383338777592367*A48)*A48*(1.39591626331995+(-0.0280504888258879*(0.464580399158206+0.824662590017523/(0.0663282625909478+0.541248730650256*(1.06704169912622-0.725507019365199*(-0.177147977482442+(0.0305082961937613*A48*(0.102627844280887+0.0926922465610232*(326.435392797417+0.0926922465610232*A48^2+(0.356435036366937*A48)/((1.83732970077823+1.25578786197907/(1.13019342127896+0.63068353919543/(1.02913144546073+0.531758399620069*A48)))*(0.206402243692301+0.744303366739422*A48)*(1.28850660582791+2.00741451578074/(1.50668785331725+0.000143117493845388/((0.107756309783264+0.177147977482442*A48)*A48*(1.37834641610356+0.48193583009032*A48+1.25438804525066*(-1.15201809460504+2.21570053200528*A48)))))))))/((2.9753262125074+A48)*(-0.0257234896852243*(3.84310836700038+2.15089323413315*A48)+0.451724371295761/(0.464580399158206+0.824662590017523/(0.0663282625909478+0.541248730650256*(1.06704169912622-0.725507019365199*(-0.177147977482442+(0.0305082961937613*A48*(0.102627844280887+0.0926922465610232*(1.35962423929962+5.51494541345706*(1.37834641610356+26.7778330477953/A48)+(0.394333216527102*A48)/((1.83732970077823+0.214213279927269/(1.13019342127896+0.63068353919543/(1.02913144546073+0.531758399620069*A48)))*(1.28850660582791+8.1328686532484/((0.961537117060875-0.652314651996544/(1.88206148752808+0.681269618302163*A48))*A48^2))*(0.206402243692301+0.383338777592367*A48))+0.0926922465610232*A48^2)))/((2.9753262125074+A48)*(1.35398569526671-0.0257234896852243*(3.84310836700038+2.15089323413315*A48))))))))))))))/(1.18183694663495+0.448461440202596*A48-0.371227407212758/(1.27567405916999+0.917328514349104/(0.572507340286024-1/(-1.15201809460504+2.21570053200528*A48))))))))))/A48))))))/((0.13411254091937-2.21570053200528*A48)*(0.818190066823023+(1.06936959655306*A48)/(3.90301641333645-0.0257234896852243*(1.37735597296173+2.97346710567877/A48+0.244725229089146*A48+(1.38600551454706*(0.0926922465610232+0.618294099602874*(2.02319447153278+(-0.19666381866455*(4.60410230620974+0.11356529576618*(1.28850660582791+1.02463646917851/(1.94250182184053+1.38267740205054/(0.63068353919543-4.31295592113779*A48)))*A48))/A48)))/(1.60063463404815+(0.01387911848128*(0.572507340286024+1.02339305182625/(1.61735329617781-A48)-A48/(1.55306435384771+(1.2536210486224*(4.05109963945589-1.23560241073589/(1.28850660582791+2.00741451578074/(1.50668785331725+0.0113778644694372/(2.85331690209715+0.48193583009032*A48)))))/(0.178535488026042+A48))))/A48))))))</f>
        <v>0.93448946000130328</v>
      </c>
      <c r="CK48">
        <f>(1.20974891912965+(1.35398569526671-1.17133456088655*(0.343267129158261+0.531216950710926*A48))*A48)/(0.853936490310795+(-0.342532611146801*(-2.07434974784536+1.04000145418899*A48))/(1.88206148752808+0.542521726667315*A48)+0.171515096788484/(-0.387820948120763+0.692004299946409/(0.042118624485155+A48/(2.3579638459936+(0.0388784019960452*(0.206402243692301+0.383338777592367*A48)*(0.0986857493624087+A48)*(-1.80450952380189+1.04000145418899*A48))/A48)))+(0.0335368627175529*A48*(1.3035059947635+A48*(0.838938317128309+2.78995482873347/(1.72161354526182+2*A48+0.00639270719257123*(10.1747760093093+0.798704757545468/(-0.119863080009083-0.0257234896852243*(0.0850292408295042+0.867201646270286/(-1.07965561430964+0.0615404718538592/((2.3579638459936+0.042118624485155*A48)*(1.12225443563059+0.448461440202596*A48)))))+0.215345841984398*(0.853936490310795+(-0.342532611146801*(-2.07434974784536+1.04000145418899*A48))/(1.88206148752808+0.502711025775214*A48)+0.00837736696359536*(5.45207482314771+0.967362787694121*(3.34200121172165+1.10841756525364*A48))))-0.0257234896852243*(5.74018270567017+2.25309003624033*A48+(-0.014457939311114*A48)/(A48+(-0.237580220743581*(0.572507340286024-1/(-1.15201809460504+2.21570053200528*A48))*(1.37834641610356+11.2113935075396*A48*(0.0926922465610232-0.63068353919543/(1.94250182184053+1.38267740205054/(0.63068353919543-4.31295592113779*A48))+0.274397009988829*(4.81965265712722+1.23916412720482*A48+(0.0378319812394812*(0.0850292408295042+0.867201646270286/(-1.07965561430964+0.0259184990806833/(1.05524055154834+0.448461440202596*A48))))/(-0.119863080009083-0.0257234896852243*(0.578543994034579+0.867201646270286/(-1.07965561430964+(0.0348369240150037*A48*(0.464580399158206+0.824662590017523/(0.0663282625909478+0.541248730650256*(1.06704169912622-0.725507019365199*(-0.177147977482442+(0.0305082961937613*A48*(0.102627844280887+0.0926922465610232*(3.34364001720809+5.51494541345706*(1.37834641610356+39.1884252290137*A48)+0.0926922465610232*A48^2)))/((2.9753262125074+A48)*(1.35398569526671-0.0257234896852243*(3.84310836700038+2.15089323413315*A48))))))))/(1.05524055154834+0.448461440202596*A48)))))*(-2.86817735965831+0.519250723466126/((1.94250182184053+1.38267740205054/(0.63068353919543-4.31295592113779*A48))*(1.17960327085476-0.383338777592367*A48)*A48*(1.39591626331995+(-0.0280504888258879*(0.464580399158206+0.824662590017523/(0.0663282625909478+0.541248730650256*(1.06704169912622-0.725507019365199*(-0.177147977482442+(0.0305082961937613*A48*(0.102627844280887+0.0926922465610232*(331.829032718664+0.0926922465610232*A48^2+(0.356435036366937*A48)/((1.83732970077823+1.25578786197907/(1.13019342127896+0.63068353919543/(1.02913144546073+0.531758399620069*A48)))*(0.206402243692301+0.744303366739422*A48)*(1.28850660582791+2.00741451578074/(1.50668785331725+0.000143117493845388/((0.107756309783264+0.177147977482442*A48)*A48*(1.37834641610356+0.48193583009032*A48+1.25438804525066*(-1.15201809460504+2.21570053200528*A48)))))))))/((2.9753262125074+A48)*(-0.0257234896852243*(3.84310836700038+2.15089323413315*A48)+0.451724371295761/(0.464580399158206+0.824662590017523/(0.0663282625909478+0.541248730650256*(1.06704169912622-0.725507019365199*(-0.177147977482442+(0.0305082961937613*A48*(0.102627844280887+0.0926922465610232*(1528.03436291027+0.0926922465610232*A48^2+(0.394333216527102*A48)/((1.83732970077823+0.214213279927269/(1.13019342127896+0.63068353919543/(1.02913144546073+0.531758399620069*A48)))*(0.206402243692301+0.383338777592367*A48)*(1.28850660582791+8.1328686532484/(A48^2*(0.961537117060875+(-0.0437300200817353*(0.0926922465610232+44.3394575425456*(1.31765977476544+0.878116863592832*A48)+(37.1633642023543*(0.415877116824528+0.00188293282699972*(1.95841446725549+A48-0.498153217553612*A48*(1.50668785331725+0.003115888269543/((4.28953934909238+0.48193583009032*A48)*(0.107756309783264+1.72161354526182*A48))))))/A48))/(1.88206148752808+0.681269618302163*A48))))))))/((2.9753262125074+A48)*(1.35398569526671-0.0257234896852243*(3.84310836700038+2.15089323413315*A48))))))))))))))/(1.18183694663495+0.448461440202596*A48+3.13926280223967/(1.27567405916999+0.917328514349104/(0.572507340286024-1/(-1.15201809460504+2.21570053200528*A48))))))))))/A48))))))/((0.13411254091937-2.21570053200528*A48)*(0.818190066823023+(1.06936959655306*A48)/(3.90301641333645-0.0257234896852243*(1.37735597296173+2.97346710567877/A48+0.244725229089146*A48+(1.38600551454706*(0.0926922465610232+0.618294099602874*(2.02319447153278+(-0.19666381866455*(4.60410230620974+0.11356529576618*(1.28850660582791+1.02463646917851/(1.94250182184053+1.38267740205054/(0.63068353919543-4.31295592113779*A48)))*A48))/A48)))/(1.60063463404815+(0.01387911848128*(0.572507340286024+1.02339305182625/(1.61735329617781-A48)-A48/(1.55306435384771+(1.2536210486224*(4.05109963945589-1.23560241073589/(1.28850660582791+2.00741451578074/(1.50668785331725+0.0113778644694372/(2.85331690209715+0.48193583009032*A48)))))/(0.178535488026042+A48))))/A48))))))</f>
        <v>0.93448945999995103</v>
      </c>
      <c r="CL48">
        <f>(1.20974891912965+(1.35398569526671-1.17133456088655*(0.343267129158261+0.531216950710926*A48))*A48)/(0.853936490310795+(-0.342532611146801*(-2.07434974784536+1.04000145418899*A48))/(1.88206148752808+0.542521726667315*A48)+0.172804729878003/(-0.387820948120763+0.692004299946409/(0.042118624485155+A48/(2.3579638459936+0.0435128220475992*(0.206402243692301+0.383338777592367*A48)*(-1.80450952380189+1.04000145418899*A48))))+(0.0335368627175529*A48*(1.3035059947635+A48*(0.838938317128309+2.78995482873347/(1.72161354526182+2*A48+0.00639270719257123*(10.1747760093093+0.798704757545468/(-0.119863080009083-0.0257234896852243*(0.0850292408295042+0.867201646270286/(-1.07965561430964+0.0259184990806833/(1.05524055154834+0.448461440202596*A48))))+0.215345841984398*(0.853936490310795+(-0.342532611146801*(-2.07434974784536+1.04000145418899*A48))/(1.88206148752808+0.502711025775214*A48)+0.00837736696359536*(5.06611870233582+0.967362787694121*(3.34200121172165+1.10841756525364*A48))))-0.0257234896852243*(5.74018270567017+2.25309003624033*A48+(-0.014457939311114*A48)/(A48+(-0.237580220743581*(0.572507340286024-1/(-1.15201809460504+2.21570053200528*A48))*(1.37834641610356+11.2113935075396*A48*(0.0926922465610232-0.63068353919543/(1.94250182184053+1.38267740205054/(0.63068353919543-4.31295592113779*A48))+0.274397009988829*(4.81965265712722+0.70099489759514*A48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48*(0.102627844280887+0.0926922465610232*(1.35962423929962+(0.209823225511108*A48)/((1.28850660582791+2.00741451578074/(1.50668785331725+0.0000171173631987174/((0.107756309783264+0.177147977482442*A48)*A48)))*(0.206402243692301+0.383338777592367*A48))+5.51494541345706*(1.37834641610356+39.1884252290137*A48)+0.0926922465610232*A48^2)))/((2.9753262125074+A48)*(1.35398569526671-0.0257234896852243*(3.84310836700038+2.15089323413315*A48))))))))/(1.05524055154834+0.448461440202596*A48)))))*(-2.86817735965831+0.519250723466126/((1.94250182184053+1.38267740205054/(0.63068353919543-4.31295592113779*A48))*(0.0113271247394369-0.383338777592367*A48)*A48*(1.39591626331995+(-0.0280504888258879*(0.343267129158261+0.531216950710926*A48+0.824662590017523/(0.0663282625909478+0.541248730650256*(1.06704169912622-0.725507019365199*(-0.177147977482442+0.00848481400082489*(0.102627844280887+0.0926922465610232*(331.829032718664+(0.394333216527102*A48)/((1.83732970077823+0.141072901724851/(1.13019342127896+0.63068353919543/(1.02913144546073+0.531758399620069*A48)))*(1.28850660582791+2.00741451578074/(1.50668785331725+0.000143117493845388/((0.107756309783264+0.177147977482442*A48)*(3.60819253073996+0.48193583009032*A48)*A48)))*(0.206402243692301+0.744303366739422*A48))+0.0926922465610232*A48^2)))))))/(1.18183694663495+0.448461440202596*A48-0.371227407212758/(1.27567405916999+0.917328514349104/(0.572507340286024+(-1.38600551454706*A48)/((-1.15201809460504+2.21570053200528*A48)*(-0.119863080009083-0.0257234896852243*(0.578543994034579+0.867201646270286/(-1.07965561430964+(0.0280504888258879*(0.464580399158206+0.824662590017523/(0.0663282625909478+0.541248730650256*(1.06704169912622-0.725507019365199*(-0.177147977482442+(0.0305082961937613*A48*(0.102627844280887+0.0926922465610232*(2.37344054533989+(0.202847800523008*A48)/((1.28850660582791+2.00741451578074/(1.50668785331725+0.000143117493845388/((0.107756309783264+0.177147977482442*A48)*(4.28953934909238+0.48193583009032*A48)*A48)))*(0.206402243692301+0.383338777592367*A48))+0.0926922465610232*A48^2)))/((2.9753262125074+A48)*(1.35398569526671-0.0257234896852243*(3.23641682120803+3.74884433741362*A48))))))))/(1.05524055154834+0.448461440202596*A48))))))))))))))/A48))))))/((0.13411254091937-2.21570053200528*A48)*(0.818190066823023+(1.06936959655306*A48)/(3.90301641333645-0.0257234896852243*(1.37735597296173+2.97346710567877/A48+0.244725229089146*A48+(1.38600551454706*(0.0926922465610232+0.618294099602874*(2.02319447153278+(-0.19666381866455*(4.60410230620974+0.11356529576618*(1.28850660582791+1.02463646917851/(1.94250182184053+1.38267740205054/(0.63068353919543-4.31295592113779*A48)))*A48))/A48)))/(1.60063463404815+(0.01387911848128*(0.572507340286024+1.02339305182625/(1.61735329617781-A48)-A48/(1.55306435384771+(1.2536210486224*(4.05109963945589-1.23560241073589/(1.28850660582791+2.00741451578074/(1.50668785331725+0.0113778644694372/(2.85331690209715+0.48193583009032*A48)))))/(0.178535488026042+A48))))/A48))))))</f>
        <v>0.93450858463670416</v>
      </c>
      <c r="CM48">
        <f>(1.20974891912965+(1.35398569526671-1.17133456088655*(0.343267129158261+0.531216950710926*A48))*A48)/(0.853936490310795+(-0.342532611146801*(-2.07434974784536+1.04000145418899*A48))/(1.88206148752808+0.542521726667315*A48)+0.173819134976372/(-0.387820948120763+0.692004299946409/(0.042118624485155+A48/(2.3579638459936+0.0435128220475992*(0.206402243692301+0.383338777592367*A48)*(-1.80450952380189+1.04000145418899*A48))))+(0.0335368627175529*A48*(1.3035059947635+A48*(0.838938317128309+2.78995482873347/(1.72161354526182+2*A48+0.00639270719257123*(10.1747760093093+0.798704757545468/(-0.119863080009083-0.0257234896852243*(0.0850292408295042+0.867201646270286/(-1.07965561430964+0.0259184990806833/(1.05524055154834+0.448461440202596*A48))))+0.215345841984398*(0.853936490310795+(-0.342532611146801*(-2.07434974784536+1.04000145418899*A48))/(1.88206148752808+0.502711025775214*A48)+0.00837736696359536*(5.06611870233582+0.967362787694121*(3.34200121172165+1.10841756525364*A48))))-0.0257234896852243*(5.74018270567017+2.25309003624033*A48+(-0.014457939311114*A48)/(A48+(-0.237580220743581*(0.572507340286024-1/(-1.15201809460504+2.21570053200528*A48))*(1.37834641610356+11.2113935075396*A48*(0.0926922465610232-0.63068353919543/(1.94250182184053+1.38267740205054/(0.63068353919543-4.31295592113779*A48))+0.274397009988829*(4.81965265712722+0.70099489759514*A48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48*(0.102627844280887+0.0926922465610232*(1.35962423929962+(0.209823225511108*A48)/((1.28850660582791+2.00741451578074/(1.50668785331725+0.0000171173631987174/((0.107756309783264+0.177147977482442*A48)*A48)))*(0.206402243692301+0.383338777592367*A48))+5.51494541345706*(1.37834641610356+39.1884252290137*A48)+0.0926922465610232*A48^2)))/((2.9753262125074+A48)*(1.35398569526671-0.0257234896852243*(3.84310836700038+2.15089323413315*A48))))))))/(1.05524055154834+0.448461440202596*A48)))))*(-2.86817735965831+0.519250723466126/((1.94250182184053+1.38267740205054/(0.63068353919543-4.31295592113779*A48))*(0.0113271247394369-0.383338777592367*A48)*A48*(1.39591626331995+(-0.0280504888258879*(0.464580399158206+0.824662590017523/(0.0663282625909478+0.541248730650256*(1.06704169912622-0.725507019365199*(-0.177147977482442+0.00848481400082489*(0.102627844280887+0.0926922465610232*(331.829032718664+(0.394333216527102*A48)/((1.83732970077823+0.141072901724851/(1.13019342127896+0.63068353919543/(1.02913144546073+0.531758399620069*A48)))*(1.28850660582791+2.00741451578074/(1.50668785331725+0.000143117493845388/((0.107756309783264+0.177147977482442*A48)*(3.60819253073996+0.48193583009032*A48)*A48)))*(0.206402243692301+0.744303366739422*A48))+0.0926922465610232*A48^2)))))))/(1.18183694663495+0.448461440202596*A48-0.371227407212758/(1.27567405916999+0.917328514349104/(0.572507340286024+(0.844864983226373*A48)/(-1.15201809460504+2.21570053200528*A48))))))))))/A48))))))/((0.13411254091937-2.21570053200528*A48)*(0.818190066823023+(1.06936959655306*A48)/(3.90301641333645-0.0257234896852243*(1.37735597296173+2.97346710567877/A48+0.244725229089146*A48+(1.38600551454706*(0.0926922465610232+0.618294099602874*(2.02319447153278+(-0.19666381866455*(4.60410230620974+0.11356529576618*(1.28850660582791+1.02463646917851/(1.94250182184053+1.38267740205054/(0.63068353919543-4.31295592113779*A48)))*A48))/A48)))/(1.60063463404815+(0.01387911848128*(0.572507340286024+1.02339305182625/(1.61735329617781-A48)-A48/(1.55306435384771+(1.2536210486224*(4.05109963945589-1.23560241073589/(1.28850660582791+2.00741451578074/(1.50668785331725+0.0113778644694372/(2.85331690209715+0.48193583009032*A48)))))/(0.178535488026042+A48))))/A48))))))</f>
        <v>0.93448539756505089</v>
      </c>
      <c r="CN48">
        <f>(1.20974891912965+(1.35398569526671-1.17133456088655*(0.343267129158261+0.531216950710926*A48))*A48)/(0.853936490310795+(-0.342532611146801*(-2.07434974784536+1.04000145418899*A48))/(1.88206148752808+0.542521726667315*A48)+0.173819134976372/(-0.387820948120763+0.692004299946409/(0.042118624485155+A48/(2.3579638459936+0.0435128220475992*(0.206402243692301+0.383338777592367*A48)*(-1.80450952380189+1.04000145418899*A48))))+(0.0335368627175529*A48*(1.3035059947635+A48*(0.838938317128309+2.78995482873347/(1.72161354526182+2*A48+0.00639270719257123*(10.1747760093093+0.798704757545468/(-0.119863080009083-0.0257234896852243*(0.0850292408295042+0.867201646270286/(-1.07965561430964+0.0259184990806833/(1.05524055154834+0.448461440202596*A48))))+0.215345841984398*(0.853936490310795+(-0.342532611146801*(-2.07434974784536+1.04000145418899*A48))/(1.88206148752808+0.502711025775214*A48)+0.00837736696359536*(5.06611870233582+0.967362787694121*(3.34200121172165+1.10841756525364*A48))))-0.0257234896852243*(5.74018270567017+2.25309003624033*A48+(-0.014457939311114*A48)/(A48+(-0.237580220743581*(0.572507340286024-1/(-1.15201809460504+2.21570053200528*A48))*(1.37834641610356+11.2113935075396*A48*(0.0926922465610232-0.63068353919543/(1.94250182184053+1.38267740205054/(0.63068353919543-4.31295592113779*A48))+0.274397009988829*(4.81965265712722+0.70099489759514*A48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48*(0.102627844280887+0.0926922465610232*(1.35962423929962+(0.209823225511108*A48)/((1.28850660582791+2.00741451578074/(1.50668785331725+0.0000171173631987174/((0.107756309783264+0.177147977482442*A48)*A48)))*(0.206402243692301+0.383338777592367*A48))+5.51494541345706*(1.37834641610356+39.1884252290137*A48)+0.0926922465610232*A48^2)))/((2.9753262125074+A48)*(1.35398569526671-0.0257234896852243*(3.84310836700038+2.15089323413315*A48))))))))/(1.05524055154834+0.448461440202596*A48)))))*(-2.86817735965831+0.519250723466126/((1.94250182184053+1.38267740205054/(0.63068353919543-4.31295592113779*A48))*(0.0113271247394369-0.383338777592367*A48)*A48*(1.39591626331995+(-0.0280504888258879*(0.464580399158206+0.824662590017523/(0.0663282625909478+0.541248730650256*(1.06704169912622-0.725507019365199*(-0.177147977482442+0.00848481400082489*(0.102627844280887+0.0926922465610232*(331.829032718664+(0.394333216527102*A48)/((1.83732970077823+0.141072901724851/(1.13019342127896+0.63068353919543/(1.02913144546073+0.531758399620069*A48)))*(1.28850660582791+2.00741451578074/(1.50668785331725+0.000143117493845388/((0.107756309783264+0.177147977482442*A48)*(3.60819253073996+0.48193583009032*A48)*A48)))*(0.206402243692301+0.744303366739422*A48))+0.0926922465610232*A48^2)))))))/(1.18183694663495+(0.797201475082754*A48)/(1.88206148752808+0.542521726667315*A48)-0.371227407212758/(1.27567405916999+0.917328514349104/(0.572507340286024+(0.844864983226373*A48)/(-1.15201809460504+2.21570053200528*A48))))))))))/A48))))))/((0.13411254091937-2.21570053200528*A48)*(0.818190066823023+(1.06936959655306*A48)/(3.90301641333645-0.0257234896852243*(1.37735597296173+2.97346710567877/A48+0.244725229089146*A48+(1.38600551454706*(0.0926922465610232+0.618294099602874*(2.02319447153278+(-0.19666381866455*(4.60410230620974+0.11356529576618*(1.28850660582791+1.02463646917851/(1.94250182184053+1.38267740205054/(0.63068353919543-4.31295592113779*A48)))*A48))/A48)))/(1.60063463404815+(0.01387911848128*(0.572507340286024+1.02339305182625/(1.61735329617781-A48)-A48/(1.55306435384771+(1.2536210486224*(4.05109963945589-1.23560241073589/(1.28850660582791+2.00741451578074/(1.50668785331725+0.0113778644694372/(2.85331690209715+0.48193583009032*A48)))))/(0.178535488026042+A48))))/A48))))))</f>
        <v>0.93448539756505111</v>
      </c>
      <c r="CO48">
        <f>(1.20974891912965+(1.35398569526671-1.17133456088655*(0.343267129158261+0.531216950710926*A48))*A48)/(0.853936490310795+(-0.342532611146801*(-2.07434974784536+1.04000145418899*A48))/(1.88206148752808+0.542521726667315*A48)+0.171113830520035/(-0.387820948120763+0.692004299946409/(0.042118624485155+A48/(2.3579638459936+0.0435128220475992*(0.206402243692301+0.383338777592367*A48)*(-1.80450952380189+1.04000145418899*A48))))+(0.0335368627175529*A48*(1.3035059947635+A48*(0.838938317128309+2.78995482873347/(1.72161354526182+2*A48+0.00639270719257123*(10.1747760093093+0.798704757545468/(-0.119863080009083-0.0356528985571153/(0.206402243692301+0.383338777592367*A48))+0.215345841984398*(0.853936490310795+(-0.342532611146801*(-2.07434974784536+1.04000145418899*A48))/(1.88206148752808+0.502711025775214*A48)+0.00837736696359536*(5.06611870233582+0.967362787694121*(3.34200121172165+1.10841756525364*A48))))-0.0257234896852243*(5.74018270567017+2.25309003624033*A48+(-0.014457939311114*A48)/(A48+(-0.237580220743581*(0.572507340286024-1/(-1.15201809460504+2.21570053200528*A48))*(1.37834641610356+11.2113935075396*A48*(0.0926922465610232-0.63068353919543/(1.94250182184053+1.38267740205054/(0.63068353919543-1.46965923353787*A48^2))+0.274397009988829*(4.81965265712722+0.70099489759514*A48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48)/((1.28850660582791+2.00741451578074/(1.50668785331725+0.000105311979254/((0.107756309783264+0.177147977482442*A48)*(4.28953934909238+0.48193583009032*A48)*A48)))*(0.206402243692301+0.383338777592367*A48))+5.51494541345706*(1.37834641610356+39.1884252290137*A48)+0.0926922465610232*A48^2)))))))/(1.05524055154834+0.448461440202596*A48)))))*(-2.86817735965831+0.519250723466126/((1.94250182184053+1.38267740205054/(0.63068353919543-4.31295592113779*A48))*(0.0113271247394369-0.383338777592367*A48)*A48*(1.39591626331995+(-0.0280504888258879*(0.464580399158206+1.13880058732556/(0.0663282625909478+0.541248730650256*(1.06704169912622-0.725507019365199*(-0.177147977482442+0.00848481400082489*(0.102627844280887+0.0926922465610232*(250.247095956348+(0.394333216527102*A48)/((1.83732970077823+0.141072901724851/(1.13019342127896+0.63068353919543/(1.02913144546073+0.531758399620069*A48)))*(1.28850660582791+2.00741451578074/(1.50668785331725+0.000143117493845388/((0.107756309783264+0.177147977482442*A48)*(3.60819253073996+0.48193583009032*A48)*A48)))*(0.206402243692301+0.744303366739422*A48))+0.0926922465610232*A48^2)))))))/(1.18183694663495+0.448461440202596*A48-0.371227407212758/(1.27567405916999+0.917328514349104/(0.572507340286024+(-1.38600551454706*A48)/((-1.15201809460504+2.21570053200528*A48)*(-0.119863080009083-0.0257234896852243*(0.578543994034579+0.867201646270286/(-1.07965561430964+(0.0280504888258879*(0.464580399158206+0.824662590017523/(0.0663282625909478+0.541248730650256*(1.06704169912622-0.725507019365199*(-0.177147977482442+(0.0305082961937613*A48*(0.102627844280887+0.0926922465610232*(2.37344054533989+(0.0196955234196522*A48)/((1.28850660582791+2.00741451578074/(1.50668785331725+0.000143117493845388/((0.107756309783264+0.177147977482442*A48)*(4.28953934909238+0.48193583009032*A48)*A48)))*(0.206402243692301+0.383338777592367*A48))+0.0926922465610232*A48^2)))/((2.9753262125074+A48)*(1.35398569526671-0.0257234896852243*(3.23641682120803+3.74884433741362*A48))))))))/(1.05524055154834+0.448461440202596*A48))))))))))))))/A48))))))/((0.13411254091937-2.21570053200528*A48)*(0.818190066823023+(1.06936959655306*A48)/(3.90301641333645-0.0257234896852243*(1.37735597296173+2.97346710567877/A48+0.244725229089146*A48+(1.38600551454706*(0.0926922465610232+0.618294099602874*(2.02319447153278+(-0.19666381866455*(4.60410230620974+0.11356529576618*(1.28850660582791+1.02463646917851/(1.94250182184053+1.38267740205054/(0.63068353919543-4.31295592113779*A48)))*A48))/A48)))/(1.60063463404815+(0.01387911848128*(0.572507340286024+1.39739083509272/(1.61735329617781-A48)-A48/(1.55306435384771+(1.2536210486224*(4.05109963945589-1.23560241073589/(1.28850660582791+2.00741451578074/(1.50668785331725+0.0113778644694372/(2.85331690209715+0.48193583009032*A48)))))/(0.178535488026042+A48))))/A48))))))</f>
        <v>0.93456091856912504</v>
      </c>
      <c r="CP48">
        <f>(1.20974891912965+(1.35398569526671-1.17133456088655*(0.343267129158261+0.531216950710926*A48))*A48)/(0.853936490310795+(-0.342532611146801*(-2.07434974784536+1.04000145418899*A48))/(1.88206148752808+0.542521726667315*A48)+0.171113830520035/(-0.387820948120763+0.692004299946409/(0.042118624485155+A48/(2.3579638459936+0.0435128220475992*(0.206402243692301+0.383338777592367*A48)*(-1.80450952380189+1.04000145418899*A48))))+(0.0335368627175529*A48*(1.3035059947635+A48*(0.838938317128309+2.78995482873347/(1.72161354526182+2*A48+0.00639270719257123*(10.1747760093093+0.798704757545468/(-0.119863080009083-0.0356528985571153/(0.206402243692301+0.383338777592367*A48))+0.215345841984398*(0.853936490310795+(-0.342532611146801*(-2.07434974784536+1.04000145418899*A48))/(1.88206148752808+0.502711025775214*A48)+0.00837736696359536*(5.06611870233582+0.967362787694121*(3.34200121172165+1.10841756525364*A48))))-0.0257234896852243*(5.74018270567017+2.25309003624033*A48+(-0.014457939311114*A48)/(A48+(-0.237580220743581*(0.572507340286024-1/(-1.15201809460504+2.21570053200528*A48))*(1.37834641610356+11.2113935075396*A48*(0.0926922465610232-0.63068353919543/(1.94250182184053+1.38267740205054/(0.63068353919543-1.46965923353787*A48^2))+0.274397009988829*(4.81965265712722+0.70099489759514*A48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48)/((1.28850660582791+2.00741451578074/(1.50668785331725+0.000105311979254/((0.107756309783264+0.177147977482442*A48)*(4.28953934909238+0.48193583009032*A48)*A48)))*(0.206402243692301+0.383338777592367*A48))+5.51494541345706*(1.37834641610356+39.1884252290137*A48)+0.0926922465610232*A48^2)))))))/(1.05524055154834+0.448461440202596*A48)))))*(-2.86817735965831+0.519250723466126/((1.94250182184053+1.38267740205054/(0.63068353919543-4.31295592113779*A48))*(0.0113271247394369-0.383338777592367*A48)*A48*(1.39591626331995+(-0.0280504888258879*(0.464580399158206+1.13880058732556/(0.0663282625909478+0.541248730650256*(1.06704169912622-0.725507019365199*(-0.177147977482442+0.00848481400082489*(0.102627844280887+0.0926922465610232*(250.247095956348+(0.394333216527102*A48)/((1.83732970077823+0.141072901724851/(1.13019342127896+0.63068353919543/(1.02913144546073+0.531758399620069*A48)))*(1.28850660582791+2.00741451578074/(1.50668785331725+0.000143117493845388/((0.107756309783264+0.177147977482442*A48)*(3.60819253073996+0.48193583009032*A48)*A48)))*(0.206402243692301+0.744303366739422*A48))+0.0926922465610232*A48^2)))))))/(1.18183694663495+0.448461440202596*A48-0.371227407212758/(1.27567405916999+0.917328514349104/(0.572507340286024+(-1.38600551454706*A48)/((-1.15201809460504+2.21570053200528*A48)*(-0.119863080009083-0.0257234896852243*(0.578543994034579+0.867201646270286/(-1.07965561430964+(0.0280504888258879*(0.464580399158206+0.824662590017523/(0.0663282625909478+0.541248730650256*(1.06704169912622-0.725507019365199*(-0.177147977482442+(0.0305082961937613*A48*(0.102627844280887+0.0926922465610232*(2.37344054533989+(0.0196955234196522*A48)/((1.28850660582791+2.00741451578074/(1.50668785331725+0.000143117493845388/((0.107756309783264+0.177147977482442*A48)*(4.28953934909238+0.48193583009032*A48)*A48)))*(0.206402243692301+0.383338777592367*A48))+0.0926922465610232*A48^2)))/((2.9753262125074+A48)*(1.35398569526671-0.0257234896852243*(3.23641682120803+3.74884433741362*A48))))))))/(1.05524055154834+0.448461440202596*A48))))))))))))))/A48))))))/((0.13411254091937-2.21570053200528*A48)*(0.818190066823023+(1.06936959655306*A48)/(3.90301641333645-0.0257234896852243*(1.37735597296173+2.97346710567877/A48+0.244725229089146*A48+(1.38600551454706*(0.0926922465610232+0.618294099602874*(2.02319447153278+(-0.19666381866455*(4.60410230620974+0.11356529576618*(1.28850660582791+1.02463646917851/(1.94250182184053+1.38267740205054/(0.63068353919543-4.31295592113779*A48)))*A48))/A48)))/(1.60063463404815+(0.01387911848128*(0.572507340286024+1.39739083509272/(1.61735329617781-A48)-A48/(1.55306435384771+(1.2536210486224*(4.05109963945589-1.23560241073589/(1.28850660582791+2.00741451578074/(1.50668785331725+0.0113778644694372/(2.85331690209715+0.48193583009032*A48)))))/(0.178535488026042+A48))))/A48))))))</f>
        <v>0.93456091856912504</v>
      </c>
      <c r="CQ48">
        <f>(1.20974891912965+(1.35398569526671-1.17133456088655*(0.343267129158261+0.531216950710926*A48))*A48)/(0.853936490310795+(-0.342532611146801*(-2.07434974784536+1.04000145418899*A48))/(1.88206148752808+0.542521726667315*A48)+0.171113830520035/(-0.387820948120763+0.692004299946409/(0.042118624485155+A48/(2.3579638459936+0.0435128220475992*(0.206402243692301+0.383338777592367*A48)*(-1.80450952380189+1.04000145418899*A48))))+(0.0335368627175529*A48*(1.3035059947635+A48*(0.838938317128309+2.78995482873347/(1.72161354526182+2*A48+0.00639270719257123*(10.1747760093093+0.798704757545468/(-0.119863080009083-0.0356528985571153/(0.206402243692301+0.383338777592367*A48))+0.215345841984398*(0.853936490310795+(-0.342532611146801*(-2.07434974784536+1.04000145418899*A48))/(1.88206148752808+0.502711025775214*A48)+0.00837736696359536*(5.06611870233582+0.967362787694121*(3.34200121172165+1.10841756525364*A48))))-0.0257234896852243*(5.74018270567017+2.25309003624033*A48+(-0.014457939311114*A48)/(A48+(-0.237580220743581*(0.572507340286024-1/(-1.15201809460504+2.21570053200528*A48))*(1.37834641610356+11.2113935075396*A48*(0.0926922465610232-0.63068353919543/(1.94250182184053+1.38267740205054/(0.63068353919543-1.46965923353787*A48^2))+0.274397009988829*(4.81965265712722+0.70099489759514*A48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48)/((1.28850660582791+2.00741451578074/(1.50668785331725+0.000105311979254/((0.107756309783264+0.177147977482442*A48)*(4.28953934909238+0.48193583009032*A48)*A48)))*(0.206402243692301+0.383338777592367*A48))+5.51494541345706*(1.37834641610356+39.1884252290137*A48)+0.0926922465610232*A48^2)))))))/(1.05524055154834+0.448461440202596*A48)))))*(-2.86817735965831+0.519250723466126/((1.94250182184053+1.38267740205054/(0.63068353919543-4.31295592113779*A48))*(0.0113271247394369-0.383338777592367*A48)*A48*(1.39591626331995+(-0.0280504888258879*(0.464580399158206+1.13880058732556/(0.0663282625909478+0.541248730650256*(1.06704169912622-0.725507019365199*(-0.177147977482442+0.00848481400082489*(0.102627844280887+0.0926922465610232*(250.247095956348+(0.394333216527102*A48)/((1.83732970077823+0.141072901724851/(1.13019342127896+0.63068353919543/(1.02913144546073+0.531758399620069*A48)))*(1.28850660582791+2.00741451578074/(1.50668785331725+0.000143117493845388/((0.107756309783264+0.177147977482442*A48)*(3.60819253073996+0.48193583009032*A48)*A48)))*(0.206402243692301+0.744303366739422*A48))+0.0926922465610232*A48^2)))))))/(1.18183694663495+0.448461440202596*A48-0.371227407212758/(1.27567405916999+0.917328514349104/(0.572507340286024+(-1.38600551454706*A48)/((-1.15201809460504+2.21570053200528*A48)*(-0.119863080009083-0.0257234896852243*(0.578543994034579+0.867201646270286/(-1.07965561430964+(0.0280504888258879*(0.464580399158206+0.824662590017523/(0.0663282625909478+0.541248730650256*(1.06704169912622-0.725507019365199*(-0.177147977482442+(0.0305082961937613*A48*(0.102627844280887+0.0926922465610232*(2.37344054533989+(0.0196955234196522*A48)/((1.28850660582791+2.00741451578074/(1.50668785331725+0.000143117493845388/((0.107756309783264+0.177147977482442*A48)*(4.28953934909238+0.48193583009032*A48)*A48)))*(0.206402243692301+0.383338777592367*A48))+0.0926922465610232*A48^2)))/((2.9753262125074+A48)*(1.35398569526671-0.0257234896852243*(3.23641682120803+3.74884433741362*A48))))))))/(1.05524055154834+0.448461440202596*A48))))))))))))))/A48))))))/((0.13411254091937-2.21570053200528*A48)*(0.818190066823023+(1.06936959655306*A48)/(3.90301641333645-0.0257234896852243*(1.37735597296173+2.97346710567877/A48+0.244725229089146*A48+(1.38600551454706*(0.0926922465610232+0.618294099602874*(2.02319447153278+(-0.19666381866455*(4.60410230620974+0.11356529576618*(1.28850660582791+1.02463646917851/(1.94250182184053+1.38267740205054/(0.63068353919543-4.31295592113779*A48)))*A48))/A48)))/(1.60063463404815+(0.01387911848128*(0.572507340286024+1.39739083509272/(1.61735329617781-A48)-A48/(1.55306435384771+(1.2536210486224*(4.05109963945589-1.23560241073589/(1.28850660582791+2.00741451578074/(1.50668785331725+0.0113778644694372/(2.85331690209715+0.48193583009032*A48)))))/(0.178535488026042+A48))))/A48))))))</f>
        <v>0.93456091856912504</v>
      </c>
      <c r="CR48">
        <f>(1.20974891912965+(1.35398569526671-1.17133456088655*(0.343267129158261+0.531216950710926*A48))*A48)/(0.853936490310795+(-0.342532611146801*(-2.07434974784536+1.04000145418899*A48))/(1.88206148752808+0.542521726667315*A48)+0.171113830520035/(-0.387820948120763+0.692004299946409/(0.042118624485155+A48/(2.3579638459936+0.0435128220475992*(0.206402243692301+0.383338777592367*A48)*(-1.80450952380189+1.04000145418899*A48))))+(0.0335368627175529*A48*(1.3035059947635+A48*(0.838938317128309+2.78995482873347/(1.72161354526182+2*A48+0.00639270719257123*(10.1747760093093+0.798704757545468/(-0.119863080009083-0.0356528985571153/(0.206402243692301+0.383338777592367*A48))+0.215345841984398*(0.853936490310795+0.00837736696359536*(5.06611870233582+0.967362787694121*(3.34200121172165+1.10841756525364*A48))+(-0.342532611146801*(-2.07434974784536+1.04000145418899*A48))/(1.88206148752808+2.30396788158258*A48)))-0.0257234896852243*(5.74018270567017+2.25309003624033*A48+(-0.014457939311114*A48)/(A48+(-0.237580220743581*(0.572507340286024-1/(-1.15201809460504+2.21570053200528*A48))*(1.37834641610356+11.2113935075396*A48*(0.0926922465610232-0.63068353919543/(1.94250182184053+1.38267740205054/(0.63068353919543-1.46965923353787*A48^2))+0.274397009988829*(4.81965265712722+0.70099489759514*A48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48)/((1.28850660582791+2.00741451578074/(1.50668785331725+0.000105311979254/((0.107756309783264+0.177147977482442*A48)*(4.28953934909238+0.48193583009032*A48)*A48)))*(0.206402243692301+0.383338777592367*A48))+5.51494541345706*(1.37834641610356+39.1884252290137*A48)+0.0926922465610232*A48^2)))))))/(1.05524055154834+0.448461440202596*A48)))))*(-2.86817735965831+0.519250723466126/((1.94250182184053+1.38267740205054/(0.63068353919543-4.31295592113779*A48))*(0.0113271247394369-0.383338777592367*A48)*A48*(1.39591626331995+(-0.0280504888258879*(0.464580399158206+1.13880058732556/(0.0663282625909478+0.541248730650256*(1.06704169912622-0.725507019365199*(-0.177147977482442+0.00848481400082489*(0.102627844280887+0.0926922465610232*(250.247095956348+(0.394333216527102*A48)/((1.83732970077823+0.141072901724851/(1.13019342127896+0.63068353919543/(1.02913144546073+0.531758399620069*A48)))*(1.28850660582791+2.00741451578074/(1.50668785331725+0.000143117493845388/((0.107756309783264+0.177147977482442*A48)*(3.60819253073996+0.48193583009032*A48)*A48)))*(0.206402243692301+0.744303366739422*A48))+0.0926922465610232*A48^2)))))))/(1.18183694663495+0.448461440202596*A48-0.371227407212758/(1.27567405916999+0.917328514349104/(0.572507340286024+(-1.38600551454706*A48)/((-1.15201809460504+2.21570053200528*A48)*(-0.119863080009083-0.0257234896852243*(0.578543994034579+0.867201646270286/(-1.07965561430964+(0.0280504888258879*(0.464580399158206+0.824662590017523/(0.0663282625909478+0.541248730650256*(1.06704169912622-0.725507019365199*(-0.177147977482442+(0.0305082961937613*A48*(0.102627844280887+0.0926922465610232*(2.37344054533989+(0.0196955234196522*A48)/((1.28850660582791+2.00741451578074/(1.50668785331725+0.000143117493845388/((0.107756309783264+0.177147977482442*A48)*(4.28953934909238+0.48193583009032*A48)*A48)))*(0.206402243692301+0.383338777592367*A48))+0.0926922465610232*A48^2)))/((2.9753262125074+A48)*(1.35398569526671-0.0257234896852243*(3.23641682120803+3.74884433741362*A48))))))))/(1.05524055154834+0.448461440202596*A48))))))))))))))/A48))))))/((0.13411254091937-2.21570053200528*A48)*(0.818190066823023+(1.06936959655306*A48)/(3.90301641333645-0.0257234896852243*(1.37735597296173+2.97346710567877/A48+0.244725229089146*A48+(1.38600551454706*(0.0926922465610232+0.618294099602874*(2.02319447153278+(-0.19666381866455*(4.60410230620974+0.219773897947279*A48))/A48)))/(1.60063463404815+(0.01387911848128*(0.572507340286024+1.39739083509272/(1.61735329617781-A48)-A48/(1.55306435384771+(1.2536210486224*(4.05109963945589-1.23560241073589/(1.28850660582791+2.00741451578074/(1.50668785331725+0.0113778644694372/(2.85331690209715+0.48193583009032*A48)))))/(0.178535488026042+A48))))/A48))))))</f>
        <v>0.934560926203438</v>
      </c>
      <c r="CS48">
        <f>(1.20974891912965+(1.35398569526671-1.17133456088655*(0.343267129158261+0.531216950710926*A48))*A48)/(0.853936490310795+(-0.342532611146801*(-2.07434974784536+1.04000145418899*A48))/(1.88206148752808+0.542521726667315*A48)+0.171113830520035/(-0.387820948120763+0.692004299946409/(0.042118624485155+A48/(2.3579638459936+0.0435128220475992*(0.206402243692301+0.383338777592367*A48)*(-1.80450952380189+1.04000145418899*A48))))+(0.0335368627175529*A48*(1.3035059947635+A48*(0.838938317128309+2.78995482873347/(1.72161354526182+2*A48+0.00639270719257123*(10.1747760093093+0.798704757545468/(-0.119863080009083-0.0356528985571153/(0.206402243692301+0.383338777592367*A48))+0.215345841984398*(0.853936490310795+0.00837736696359536*(5.06611870233582+0.967362787694121*(3.34200121172165+1.10841756525364*A48))+(-0.342532611146801*(-2.07434974784536+1.04000145418899*A48))/(1.88206148752808+2.30396788158258*A48)))-0.0257234896852243*(5.74018270567017+2.25309003624033*A48+(-0.014457939311114*A48)/(A48+(-0.237580220743581*(0.572507340286024-A48)*(1.37834641610356+11.2113935075396*A48*(0.0926922465610232-0.63068353919543/(1.94250182184053+1.38267740205054/(0.63068353919543-1.46965923353787*A48^2))+0.274397009988829*(4.81965265712722+0.70099489759514*A48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48)/((1.28850660582791+2.00741451578074/(1.50668785331725+0.000105311979254/((0.107756309783264+0.177147977482442*A48)*(4.28953934909238+0.48193583009032*A48)*A48)))*(0.206402243692301+0.383338777592367*A48))+5.51494541345706*(1.37834641610356+39.1884252290137*A48)+0.0926922465610232*A48^2)))))))/(1.05524055154834+0.448461440202596*A48)))))*(-2.86817735965831+0.519250723466126/((1.94250182184053+1.38267740205054/(0.63068353919543-4.31295592113779*A48))*(0.0113271247394369-0.383338777592367*A48)*A48*(1.39591626331995+(-0.0280504888258879*(0.464580399158206+1.13880058732556/(0.0663282625909478+0.541248730650256*(1.06704169912622-0.725507019365199*(-0.177147977482442+0.00848481400082489*(0.102627844280887+0.0926922465610232*(250.247095956348+(0.394333216527102*A48)/((1.83732970077823+0.141072901724851/(1.13019342127896+0.63068353919543/(1.02913144546073+0.531758399620069*A48)))*(1.28850660582791+2.00741451578074/(1.50668785331725+0.000143117493845388/((0.107756309783264+0.177147977482442*A48)*(3.60819253073996+0.48193583009032*A48)*A48)))*(0.206402243692301+0.744303366739422*A48))+0.0926922465610232*A48^2)))))))/(1.18183694663495+0.448461440202596*A48-0.371227407212758/(1.27567405916999+0.917328514349104/(0.572507340286024+(-1.38600551454706*A48)/((-1.15201809460504+2.21570053200528*A48)*(-0.119863080009083-0.0257234896852243*(0.578543994034579+0.867201646270286/(-1.07965561430964+(0.0280504888258879*(0.464580399158206+0.824662590017523/(0.0663282625909478+0.541248730650256*(1.06704169912622-0.725507019365199*(-0.177147977482442+(0.0305082961937613*A48*(0.102627844280887+0.0926922465610232*(2.37344054533989+(0.0196955234196522*A48)/((1.28850660582791+2.00741451578074/(1.50668785331725+0.000143117493845388/((0.107756309783264+0.177147977482442*A48)*(4.28953934909238+0.48193583009032*A48)*A48)))*(0.206402243692301+0.383338777592367*A48))+0.0926922465610232*A48^2)))/((2.9753262125074+A48)*(1.35398569526671-0.0257234896852243*(3.23641682120803+3.74884433741362*A48))))))))/(1.05524055154834+0.448461440202596*A48))))))))))))))/A48))))))/((0.13411254091937-2.21570053200528*A48)*(0.818190066823023+(1.06936959655306*A48)/(3.90301641333645-0.0257234896852243*(1.37735597296173+2.97346710567877/A48+0.244725229089146*A48+(1.38600551454706*(0.0926922465610232+0.618294099602874*(2.02319447153278+(-0.19666381866455*(4.60410230620974+0.219773897947279*A48))/A48)))/(1.60063463404815+(0.01387911848128*(0.572507340286024+1.39739083509272/(1.61735329617781-A48)-A48/(1.55306435384771+(1.2536210486224*(4.05109963945589-1.23560241073589/(1.28850660582791+2.00741451578074/(1.50668785331725+0.0113778644694372/(2.85331690209715+0.48193583009032*A48)))))/(0.178535488026042+A48))))/A48))))))</f>
        <v>0.93456092621015741</v>
      </c>
      <c r="CT48">
        <f>(1.20974891912965+(1.35398569526671-1.17133456088655*(0.343267129158261+0.531216950710926*A48))*A48)/(0.853936490310795+(-0.342532611146801*(-2.07434974784536+1.04000145418899*A48))/(1.88206148752808+0.542521726667315*A48)+0.171113830520035/(-0.387820948120763+0.692004299946409/(0.042118624485155+A48/(2.3579638459936+0.0435128220475992*(0.206402243692301+0.383338777592367*A48)*(-1.80450952380189+1.04000145418899*A48))))+(0.0335368627175529*A48*(1.3035059947635+A48*(0.838938317128309+2.78995482873347/(1.72161354526182+2*A48+0.00639270719257123*(10.1747760093093+0.798704757545468/(-0.119863080009083-0.0356528985571153/(0.206402243692301+0.383338777592367*A48))+0.215345841984398*(0.853936490310795+0.00837736696359536*(5.06611870233582+0.967362787694121*(3.34200121172165+1.10841756525364*A48))+(-0.342532611146801*(-2.07434974784536+1.04000145418899*A48))/(1.88206148752808+2.30396788158258*A48)))-0.0257234896852243*(5.74018270567017+2.25309003624033*A48+(-0.014457939311114*A48)/(A48+(-0.237580220743581*(1.27597173339457-1/(-1.15201809460504+2.21570053200528*A48))*(1.37834641610356+11.2113935075396*A48*(0.0926922465610232-0.63068353919543/(1.94250182184053+1.38267740205054/(0.63068353919543-1.46965923353787*A48^2))+0.274397009988829*(4.81965265712722+0.70099489759514*A48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48)/((1.28850660582791+2.00741451578074/(1.50668785331725+0.000105311979254/((0.107756309783264+0.177147977482442*A48)*(4.28953934909238+0.48193583009032*A48)*A48)))*(0.206402243692301+0.383338777592367*A48))+5.51494541345706*(1.37834641610356+39.1884252290137*A48)+0.0926922465610232*A48^2)))))))/(1.05524055154834+0.448461440202596*A48)))))*(-2.86817735965831+0.519250723466126/((1.94250182184053+1.38267740205054/(0.63068353919543-4.31295592113779*A48))*(0.0113271247394369-0.383338777592367*A48)*A48*(1.39591626331995+(-0.0280504888258879*(0.464580399158206+1.13880058732556/(0.0663282625909478+0.541248730650256*(1.06704169912622-0.725507019365199*(-0.177147977482442+0.00848481400082489*(0.102627844280887+0.0926922465610232*(250.247095956348+(0.394333216527102*A48)/((1.83732970077823+0.141072901724851/(1.13019342127896+0.63068353919543/(1.02913144546073+0.531758399620069*A48)))*(1.28850660582791+2.00741451578074/(1.50668785331725+0.000143117493845388/((0.107756309783264+0.177147977482442*A48)*(3.60819253073996+0.48193583009032*A48)*A48)))*(0.206402243692301+0.744303366739422*A48))+0.0926922465610232*A48^2)))))))/(1.18183694663495+0.448461440202596*A48-0.371227407212758/(1.27567405916999+0.917328514349104/(0.572507340286024+(-1.38600551454706*A48)/((-1.15201809460504+2.21570053200528*A48)*(-0.119863080009083-0.0257234896852243*(0.578543994034579+0.867201646270286/(-1.07965561430964+(0.0280504888258879*(0.464580399158206+0.824662590017523/(0.0663282625909478+0.541248730650256*(1.06704169912622-0.725507019365199*(-0.177147977482442+(0.0305082961937613*A48*(0.102627844280887+0.0926922465610232*(2.37344054533989+(0.0196955234196522*A48)/((1.28850660582791+2.00741451578074/(1.50668785331725+0.000143117493845388/((0.107756309783264+0.177147977482442*A48)*(4.28953934909238+0.48193583009032*A48)*A48)))*(0.206402243692301+0.383338777592367*A48))+0.0926922465610232*A48^2)))/((2.9753262125074+A48)*(1.35398569526671-0.0257234896852243*(3.23641682120803+3.74884433741362*A48))))))))/(1.05524055154834+0.448461440202596*A48))))))))))))))/A48))))))/((0.13411254091937-2.21570053200528*A48)*(0.818190066823023+(1.06936959655306*A48)/(3.90301641333645-0.0257234896852243*(1.37735597296173+2.97346710567877/A48+0.244725229089146*A48+(1.38600551454706*(0.0926922465610232+0.618294099602874*(2.02319447153278+(-0.19666381866455*(4.60410230620974+0.219773897947279*A48))/A48)))/(1.60063463404815+(0.01387911848128*(0.572507340286024+1.39739083509272/(1.61735329617781-A48)-A48/(1.55306435384771+(1.2536210486224*(4.05109963945589-1.23560241073589/(1.28850660582791+2.00741451578074/(1.50668785331725+0.0113778644694372/(2.85331690209715+0.48193583009032*A48)))))/(0.178535488026042+A48))))/A48))))))</f>
        <v>0.93456092620151987</v>
      </c>
      <c r="CU48">
        <f>(1.20974891912965+(1.35398569526671-1.17133456088655*(0.343267129158261+0.531216950710926*A48))*A48)/(0.853936490310795+(-0.342532611146801*(-2.07434974784536+1.04000145418899*A48))/(1.88206148752808+0.542521726667315*A48)+0.171515096788484/(-0.387820948120763+0.692004299946409/(0.042118624485155+A48/(2.3579638459936+(0.0388784019960452*(0.206402243692301+0.383338777592367*A48)*(0.0986857493624087+A48)*(-1.80450952380189+1.04000145418899*A48))/A48)))+(0.0335368627175529*A48*(1.3035059947635+A48*(0.838938317128309+2.78995482873347/(1.72161354526182+2*A48+0.00639270719257123*(10.1747760093093+0.798704757545468/(-0.119863080009083-0.0257234896852243*(0.867201646270286/(-1.07965561430964+0.0615404718538592/((2.3579638459936+0.042118624485155*A48)*(1.12225443563059+0.829736784338416*A48)))+1.29821342969271/(0.343267129158261+0.531216950710926*A48)))+0.215345841984398*(0.853936490310795+(-0.342532611146801*(-2.07434974784536+1.04000145418899*A48))/(1.88206148752808+0.502711025775214*A48)+0.00837736696359536*(4.96743295297341+0.437094127943117/(-1.07965561430964+0.0259184990806833/(1.05524055154834+0.448461440202596*A48))+0.967362787694121*(3.34200121172165+1.10841756525364*A48))))-0.0257234896852243*(5.74018270567017+2.25309003624033*A48+(-0.014457939311114*A48)/(A48+(-0.237580220743581*(0.572507340286024-1/(-1.15201809460504+2.21570053200528*A48))*(1.37834641610356+11.2113935075396*A48*(0.0926922465610232-0.63068353919543/(1.94250182184053+1.38267740205054/(0.63068353919543-4.31295592113779*A48))+0.274397009988829*(-2.86817735965831+0.519250723466126/((1.94250182184053+1.38267740205054/(0.63068353919543-4.31295592113779*A48))*(1.17960327085476-0.383338777592367*A48)*A48*(1.39591626331995+0.0137569873861877/(1.18183694663495+0.448461440202596*A48-0.371227407212758/(1.27567405916999+0.917328514349104/(0.572507340286024-1/(-1.15201809460504+2.21570053200528*A48)))))))*(4.81965265712722+1.23916412720482*A48+(0.0378319812394812*(0.0850292408295042+0.867201646270286/(-1.07965561430964+(0.00394467247273815*(1.35962423929962+0.490436636294599/(1.28850660582791+2.00741451578074/(1.50668785331725+0.000143117493845388/((0.107756309783264+0.177147977482442*A48)*(3.60819253073996+0.48193583009032*A48)*A48)))+0.0926922465610232*A48^2+(0.221764750726431*A48)/(1.28850660582791+2.00741451578074/(1.50668785331725+(0.00121298178401197*A48)/((0.107756309783264+0.177147977482442*A48)*(4.28953934909238+0.48193583009032*A48))))))/(1.05524055154834+0.448461440202596*A48))))/(-0.119863080009083-0.0257234896852243*(0.578543994034579+0.867201646270286/(-1.07965561430964+0.0827162381257705/(((1/A48))^2*(1.05524055154834+0.448461440202596*A48)*(2.3579638459936+0.0435128220475992*(0.206402243692301+0.383338777592367*A48)*(-1.80450952380189+1.04000145418899*A48))*(0.0164202440065891+0.921656171459982*(1.0517107328479+(23.7424657671918*(A48+(-0.237580220743581*(0.572507340286024-1/(-1.15201809460504+2.21570053200528*A48))*(1.37834641610356+11.2113935075396*A48*(0.0926922465610232-0.63068353919543/(1.94250182184053+1.38267740205054/(0.63068353919543-4.31295592113779*A48))+0.274397009988829*(4.81965265712722+0.70099489759514*A48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48*(0.0926922465610232+0.0926922465610232*(1.35962423929962+(0.209823225511108*A48)/((1.28850660582791+2.00741451578074/(1.50668785331725+(0.000105311979254*((1/A48))^2)/(0.107756309783264+0.177147977482442*A48)))*(0.206402243692301+0.383338777592367*A48))-21.2090749229209*(1.37834641610356+39.1884252290137*A48)+0.0926922465610232*A48^2)))/((2.9753262125074+A48)*(1.35398569526671-0.0257234896852243*(3.84310836700038+2.15089323413315*A48))))))))/(1.05524055154834+0.448461440202596*A48)))))*(-2.86817735965831+0.519250723466126/((1.94250182184053+1.38267740205054/(0.63068353919543-4.31295592113779*A48))*(0.0113271247394369-0.383338777592367*A48)*A48*(1.39591626331995+(-0.0573008719916023*(0.464580399158206+0.824662590017523/(0.0663282625909478+0.541248730650256*(1.06704169912622-0.725507019365199*(-0.177147977482442+0.00848481400082489*(0.102627844280887+0.0926922465610232*(331.829032718664+(0.394333216527102*A48)/((1.83732970077823+0.141072901724851/(1.13019342127896+0.63068353919543/(1.02913144546073+0.531758399620069*A48)))*(1.28850660582791+2.00741451578074/(1.50668785331725+0.000143117493845388/((0.107756309783264+0.177147977482442*A48)*(3.84719941081421+0.48193583009032*A48)*A48)))*(0.206402243692301+0.744303366739422*A48))+0.0926922465610232*A48^2)))))))/(1.18183694663495+(0.797201475082754*A48)/(1.88206148752808+0.542521726667315*A48)-0.371227407212758/(1.27567405916999+0.917328514349104/(0.572507340286024+(0.844864983226373*A48)/(-1.15201809460504+2.21570053200528*A48))))))))))/A48))/A48))))))))))/A48))))))/((0.13411254091937-2.21570053200528*A48)*(0.818190066823023+(1.06936959655306*A48)/(3.90301641333645-0.0257234896852243*(1.37735597296173+2.97346710567877/A48+0.244725229089146*A48+(1.38600551454706*(0.0926922465610232+0.618294099602874*(2.02319447153278+(-0.19666381866455*(4.60410230620974+0.11356529576618*(1.28850660582791+1.02463646917851/(1.94250182184053+1.38267740205054/(0.63068353919543-4.31295592113779*A48)))*A48))/A48)))/(1.60063463404815+(0.01387911848128*(0.572507340286024+1.02339305182625/(1.61735329617781-A48)-A48/(1.55306435384771+(1.2536210486224*(4.05109963945589-1.23560241073589/(1.28850660582791+2.00741451578074/(1.50668785331725+0.0113778644694372/(2.85331690209715+0.48193583009032*A48)))))/(0.178535488026042+A48))))/A48))))))</f>
        <v>0.93449949629772433</v>
      </c>
      <c r="CV48">
        <f>(1.20974891912965+(1.35398569526671-1.17133456088655*(0.343267129158261+0.531216950710926*A48))*A48)/(0.853936490310795+(-0.342532611146801*(-2.07434974784536+1.04000145418899*A48))/(1.88206148752808+0.542521726667315*A48)+0.171515096788484/(-0.387820948120763+0.692004299946409/(0.042118624485155+A48/(2.3579638459936+(0.0388784019960452*(0.206402243692301+0.383338777592367*A48)*(0.0986857493624087+A48)*(-1.80450952380189+1.04000145418899*A48))/A48)))+(0.0335368627175529*A48*(1.3035059947635+A48*(0.838938317128309+2.78995482873347/(1.72161354526182+2*A48+0.00639270719257123*(10.1747760093093+0.798704757545468/(-0.119863080009083-0.0257234896852243*(0.867201646270286/(-1.07965561430964+0.0615404718538592/((2.3579638459936+0.042118624485155*A48)*(1.12225443563059+0.829736784338416*A48)))+1.29821342969271/(0.343267129158261+0.531216950710926*A48)))+0.215345841984398*(0.853936490310795+(-0.342532611146801*(-2.07434974784536+1.04000145418899*A48))/(1.88206148752808+0.502711025775214*A48)+0.00837736696359536*(4.96743295297341+0.437094127943117/(-1.07965561430964+0.0259184990806833/(1.05524055154834+0.448461440202596*A48))+0.967362787694121*(3.34200121172165+1.10841756525364*A48))))-0.0257234896852243*(5.74018270567017+2.25309003624033*A48+(-0.014457939311114*A48)/(A48+(-0.237580220743581*(0.572507340286024-1/(-1.15201809460504+2.21570053200528*A48))*(1.37834641610356+11.2113935075396*A48*(0.0926922465610232-0.63068353919543/(1.94250182184053+1.38267740205054/(0.63068353919543-4.31295592113779*A48))+0.274397009988829*(-2.86817735965831+0.519250723466126/((1.94250182184053+1.38267740205054/(0.63068353919543-4.31295592113779*A48))*(1.17960327085476-0.383338777592367*A48)*A48*(1.39591626331995+0.0137569873861877/(1.18183694663495+0.448461440202596*A48-0.371227407212758/(1.27567405916999+0.917328514349104/(0.572507340286024-1/(-1.15201809460504+2.21570053200528*A48)))))))*(4.81965265712722+1.23916412720482*A48+(0.0378319812394812*(0.0850292408295042+0.867201646270286/(-1.07965561430964+(0.00394467247273815*(1.35962423929962+0.490436636294599/(1.28850660582791+2.00741451578074/(1.50668785331725+0.000143117493845388/((0.107756309783264+0.177147977482442*A48)*(3.60819253073996+0.48193583009032*A48)*A48)))+0.0926922465610232*A48^2+(0.221764750726431*A48)/(1.28850660582791+2.00741451578074/(1.50668785331725+(0.00121298178401197*A48)/((0.107756309783264+0.177147977482442*A48)*(4.28953934909238+0.48193583009032*A48))))))/(1.05524055154834+0.448461440202596*A48))))/(-0.119863080009083-0.0257234896852243*(0.578543994034579+0.867201646270286/(-1.07965561430964+0.0827162381257705/(((1/A48))^2*(1.05524055154834+0.448461440202596*A48)*(2.3579638459936+0.0435128220475992*(0.206402243692301+0.383338777592367*A48)*(-1.80450952380189+1.04000145418899*A48))*(0.0164202440065891+0.921656171459982*(1.0517107328479+(23.7424657671918*(A48+(-0.237580220743581*(0.572507340286024-1/(-1.15201809460504+2.21570053200528*A48))*(1.37834641610356+11.2113935075396*A48*(0.0926922465610232-0.63068353919543/(1.94250182184053+1.38267740205054/(0.63068353919543-4.31295592113779*A48))+0.274397009988829*(4.81965265712722+0.70099489759514*A48+2.47639840881392/(-0.119863080009083-0.0257234896852243*(0.578543994034579+0.867201646270286/(-1.07965561430964+(0.0280504888258879*(0.464580399158206+0.824662590017523/(0.0663282625909478+0.541248730650256*(5.46241279787223-0.725507019365199*(-0.177147977482442+(0.0405240068374048*A48)/((2.9753262125074+A48)*(1.35398569526671-0.0257234896852243*(3.84310836700038+2.15089323413315*A48))))))))/(1.05524055154834+0.448461440202596*A48)))))*(-2.86817735965831+0.519250723466126/((1.94250182184053+1.38267740205054/(0.63068353919543-4.31295592113779*A48))*(0.0113271247394369-0.383338777592367*A48)*A48*(1.39591626331995+(-0.0573008719916023*(0.464580399158206+0.824662590017523/(0.0663282625909478+0.541248730650256*(1.06704169912622-0.725507019365199*(-0.177147977482442+0.00848481400082489*(0.102627844280887+0.0926922465610232*(331.829032718664+(0.394333216527102*A48)/((1.83732970077823+0.141072901724851/(1.13019342127896+0.63068353919543/(1.02913144546073+0.531758399620069*A48)))*(1.28850660582791+2.00741451578074/(1.50668785331725+0.000143117493845388/((0.107756309783264+0.177147977482442*A48)*(3.84719941081421+0.48193583009032*A48)*A48)))*(0.206402243692301+0.744303366739422*A48))+0.0926922465610232*A48^2)))))))/(1.18183694663495+(0.797201475082754*A48)/(1.88206148752808+0.542521726667315*A48)-3.3906821295935/(1.27567405916999+0.917328514349104/(0.572507340286024+(0.844864983226373*A48)/(-1.15201809460504+2.21570053200528*A48))))))))))/A48))/A48))))))))))/A48))))))/((0.13411254091937-2.21570053200528*A48)*(0.818190066823023+(1.06936959655306*A48)/(3.90301641333645-0.0257234896852243*(1.37735597296173+2.97346710567877/A48+0.244725229089146*A48+(1.38600551454706*(0.0926922465610232+0.618294099602874*(2.02319447153278+(-0.19666381866455*(4.60410230620974+0.11356529576618*(1.28850660582791+1.02463646917851/(1.94250182184053+1.38267740205054/(0.63068353919543-4.31295592113779*A48)))*A48))/A48)))/(1.60063463404815+(0.01387911848128*(0.572507340286024+1.02339305182625/(1.61735329617781-A48)-A48/(1.55306435384771+(1.2536210486224*(4.05109963945589-1.23560241073589/(1.28850660582791+2.00741451578074/(1.50668785331725+0.0113778644694372/(2.85331690209715+0.48193583009032*A48)))))/(0.178535488026042+A48))))/A48))))))</f>
        <v>0.93449949629772433</v>
      </c>
      <c r="CW48">
        <f>(1.20974891912965+(1.35398569526671-1.17133456088655*(0.343267129158261+0.531216950710926*A48))*A48)/(0.853936490310795+(-0.342532611146801*(-2.07434974784536+1.04000145418899*A48))/(1.88206148752808+0.542521726667315*A48)+0.171515096788484/(-0.387820948120763+0.692004299946409/(0.042118624485155+A48/(2.3579638459936+(0.0388784019960452*(0.206402243692301+0.383338777592367*A48)*(0.0986857493624087+A48)*(-1.80450952380189+1.04000145418899*A48))/A48)))+(0.0335368627175529*A48*(1.3035059947635+A48*(0.838938317128309+2.78995482873347/(1.72161354526182+2*A48+0.00639270719257123*(10.1747760093093+0.798704757545468/(-0.119863080009083-0.0257234896852243*(0.867201646270286/(-1.07965561430964+0.0615404718538592/((2.3579638459936+0.042118624485155*A48)*(1.12225443563059+0.829736784338416*A48)))+1.29821342969271/(0.343267129158261+0.531216950710926*A48)))+0.215345841984398*(0.853936490310795+(-0.342532611146801*(-2.07434974784536+1.04000145418899*A48))/(1.88206148752808+0.502711025775214*A48)+0.00837736696359536*(4.96743295297341+0.437094127943117/(-1.07965561430964+0.0259184990806833/(1.05524055154834+0.448461440202596*A48))+0.967362787694121*(3.34200121172165+1.10841756525364*A48))))-0.0257234896852243*(5.74018270567017+2.25309003624033*A48+(-0.014457939311114*A48)/(A48+(-0.237580220743581*(0.572507340286024-1/(-1.15201809460504+2.21570053200528*A48))*(1.37834641610356+11.2113935075396*A48*(0.0926922465610232-0.63068353919543/(1.94250182184053+1.38267740205054/(0.63068353919543-4.31295592113779*A48))+0.274397009988829*(-2.86817735965831+0.519250723466126/((1.94250182184053+1.38267740205054/(0.63068353919543-4.31295592113779*A48))*(1.17960327085476-0.383338777592367*A48)*A48*(1.39591626331995+0.0137569873861877/(1.18183694663495+0.448461440202596*A48-0.371227407212758/(1.27567405916999+0.917328514349104/(0.572507340286024-1/(-1.15201809460504+2.21570053200528*A48)))))))*(4.81965265712722+1.23916412720482*A48+(0.0378319812394812*(0.0850292408295042+0.867201646270286/(-1.07965561430964+(0.00394467247273815*(1.35962423929962+0.490436636294599/(1.28850660582791+2.00741451578074/(1.50668785331725+0.000143117493845388/((0.107756309783264+0.177147977482442*A48)*(3.60819253073996+0.48193583009032*A48)*A48)))+0.0926922465610232*A48^2+(0.221764750726431*A48)/(1.28850660582791+2.00741451578074/(1.50668785331725+(0.00121298178401197*A48)/((0.107756309783264+0.177147977482442*A48)*(4.28953934909238+0.48193583009032*A48))))))/(1.05524055154834+0.448461440202596*A48))))/(-0.119863080009083-0.0257234896852243*(0.578543994034579+0.867201646270286/(-1.07965561430964+0.0827162381257705/(((1/A48))^2*(1.05524055154834+0.448461440202596*A48)*(2.3579638459936+0.0435128220475992*(0.206402243692301+0.383338777592367*A48)*(-1.80450952380189+1.04000145418899*A48))*(0.0164202440065891+0.921656171459982*(1.0517107328479+(23.7424657671918*(A48+(-0.237580220743581*(0.572507340286024-1/(-1.15201809460504+2.21570053200528*A48))*(1.37834641610356+11.2113935075396*A48*(0.0926922465610232-0.63068353919543/(1.94250182184053+1.38267740205054/(0.63068353919543-4.31295592113779*A48))+0.274397009988829*(4.81965265712722+0.70099489759514*A48+(3.05018589204146*(-0.119863080009083-0.0257234896852243*(0.578543994034579+0.867201646270286/(-1.07965561430964+(0.0280504888258879*(0.464580399158206+0.824662590017523/(0.0663282625909478+0.541248730650256*(1.06704169912622-0.725507019365199*(-0.177147977482442+(0.0305082961937613*A48*(0.102627844280887+0.0926922465610232*(2.2261952742923+(0.0199502235982769*A48)/((1.28850660582791+2.00741451578074/(1.50668785331725+0.0000259874055945871/((0.107756309783264+0.177147977482442*A48)*(4.28953934909238+0.48193583009032*A48)*A48)))*(0.206402243692301+0.383338777592367*A48))+0.0926922465610232*A48^2)))/((2.9753262125074+A48)*(1.35398569526671-0.0257234896852243*(1.2536210486224+3.74884433741362*A48))))))))/(1.05524055154834+0.448461440202596*A48)))))/(-0.119863080009083-0.0257234896852243*(0.578543994034579+0.867201646270286/(-1.07965561430964+(0.0280504888258879*(0.464580399158206+0.824662590017523/(0.0663282625909478+0.541248730650256*(5.46241279787223-0.725507019365199*(-0.177147977482442+(0.0405240068374048*A48)/((2.9753262125074+A48)*(1.35398569526671-0.0257234896852243*(3.84310836700038+2.15089323413315*A48))))))))/(1.05524055154834+0.448461440202596*A48)))))*(-2.86817735965831+0.519250723466126/((1.94250182184053+1.38267740205054/(0.63068353919543-4.31295592113779*A48))*(0.0113271247394369-0.383338777592367*A48)*A48*(1.39591626331995+(-0.0573008719916023*(0.464580399158206+0.824662590017523/(0.0663282625909478+0.541248730650256*(1.06704169912622-0.725507019365199*(-0.177147977482442+0.00848481400082489*(0.102627844280887+0.0926922465610232*(331.829032718664+(0.394333216527102*A48)/((1.83732970077823+0.141072901724851/(1.13019342127896+0.63068353919543/(1.02913144546073+0.531758399620069*A48)))*(1.28850660582791+2.00741451578074/(1.50668785331725+0.000143117493845388/((0.107756309783264+0.177147977482442*A48)*(3.84719941081421+0.48193583009032*A48)*A48)))*(0.206402243692301+0.744303366739422*A48))+0.0926922465610232*A48^2)))))))/(1.18183694663495+(0.797201475082754*A48)/(1.88206148752808+0.542521726667315*A48)-3.3906821295935/(1.27567405916999+0.917328514349104/(0.572507340286024+(0.844864983226373*A48)/(-1.15201809460504+2.21570053200528*A48))))))))))/A48))/A48))))))))))/A48))))))/((0.13411254091937-2.21570053200528*A48)*(0.818190066823023+(1.06936959655306*A48)/(3.90301641333645-0.0257234896852243*(1.37735597296173+2.97346710567877/A48+0.244725229089146*A48+(1.38600551454706*(0.0926922465610232+0.618294099602874*(2.02319447153278+(-0.19666381866455*(4.60410230620974+0.11356529576618*(1.28850660582791+1.02463646917851/(1.94250182184053+1.38267740205054/(0.63068353919543-4.31295592113779*A48)))*A48))/A48)))/(1.60063463404815+(0.01387911848128*(0.572507340286024+1.02339305182625/(1.61735329617781-A48)-A48/(1.55306435384771+(1.2536210486224*(4.05109963945589-1.23560241073589/(1.28850660582791+2.00741451578074/(1.50668785331725+0.0113778644694372/(2.85331690209715+0.48193583009032*A48)))))/(0.178535488026042+A48))))/A48))))))</f>
        <v>0.93449949629772433</v>
      </c>
      <c r="CX48">
        <f>(1.20974891912965+(1.35398569526671-1.17133456088655*(0.343267129158261+0.531216950710926*A48))*A48)/(0.853936490310795+(-0.342532611146801*(-2.07434974784536+1.04000145418899*A48))/(1.88206148752808+0.542521726667315*A48)+0.171515096788484/(-0.387820948120763+0.692004299946409/(0.042118624485155+A48/(2.3579638459936+(0.0388784019960452*(0.206402243692301+0.383338777592367*A48)*(0.0986857493624087+A48)*(-1.80450952380189+1.04000145418899*A48))/A48)))+(0.0335368627175529*A48*(1.3035059947635+A48*(0.838938317128309+2.78995482873347/(1.72161354526182+2*A48+0.00639270719257123*(10.1747760093093+0.798704757545468/(-0.119863080009083-0.0257234896852243*(0.867201646270286/(-1.07965561430964+0.0615404718538592/((2.3579638459936+0.042118624485155*A48)*(1.12225443563059+0.829736784338416*A48)))+1.29821342969271/(0.343267129158261+0.531216950710926*A48)))+0.215345841984398*(0.853936490310795+(-0.342532611146801*(-2.07434974784536+1.04000145418899*A48))/(1.88206148752808+0.502711025775214*A48)+0.00837736696359536*(4.96743295297341+0.437094127943117/(-1.07965561430964+0.0259184990806833/(2.7581017152682+0.448461440202596*A48))+0.967362787694121*(3.34200121172165+1.10841756525364*A48))))-0.0257234896852243*(5.74018270567017+2.25309003624033*A48+(-0.014457939311114*A48)/(A48+(-0.237580220743581*(0.572507340286024-1/(-1.15201809460504+2.21570053200528*A48))*(1.37834641610356+11.2113935075396*A48*(0.0926922465610232-0.63068353919543/(1.94250182184053+1.38267740205054/(0.63068353919543-4.31295592113779*A48))+0.274397009988829*(-2.86817735965831+0.519250723466126/((1.94250182184053+1.38267740205054/(0.63068353919543-4.31295592113779*A48))*(1.17960327085476-0.383338777592367*A48)*A48*(1.39591626331995+0.0137569873861877/(1.18183694663495+0.448461440202596*A48-0.371227407212758/(1.27567405916999+0.917328514349104/(0.572507340286024-1/(-1.15201809460504+2.21570053200528*A48)))))))*(4.81965265712722+1.23916412720482*A48+(0.0378319812394812*(0.0850292408295042+0.867201646270286/(-1.07965561430964+(0.00394467247273815*(1.35962423929962+0.490436636294599/(1.28850660582791+2.00741451578074/(1.50668785331725+0.000143117493845388/((0.107756309783264+0.177147977482442*A48)*(3.60819253073996+0.48193583009032*A48)*A48)))+0.0926922465610232*A48^2+(0.221764750726431*A48)/(1.28850660582791+2.00741451578074/(1.50668785331725+(0.00121298178401197*A48)/((0.107756309783264+0.177147977482442*A48)*(4.28953934909238+0.48193583009032*A48))))))/(1.05524055154834+0.448461440202596*A48))))/(-0.119863080009083-0.0257234896852243*(0.578543994034579+0.867201646270286/(-1.07965561430964+0.0827162381257705/(((1/A48))^2*(1.05524055154834+0.448461440202596*A48)*(2.3579638459936+0.0435128220475992*(0.206402243692301+0.383338777592367*A48)*(-1.80450952380189+1.04000145418899*A48))*(0.0164202440065891+0.921656171459982*(1.0517107328479+(23.7424657671918*(A48+(-0.237580220743581*(0.572507340286024-1/(-1.15201809460504+2.21570053200528*A48))*(1.37834641610356+11.2113935075396*A48*(0.0926922465610232-0.63068353919543/(1.94250182184053+1.38267740205054/(0.63068353919543-4.31295592113779*A48))+0.463200482663281*(0.0419644645341813+1.32250203308536*(1.37834641610356+3.00784134412953*A48)+(0.356435036366937*A48)/((1.83732970077823+1.25578786197907/(1.13019342127896+0.63068353919543/(1.02913144546073+0.531758399620069*A48)))*(0.206402243692301+0.744303366739422*A48)*(1.28850660582791+2.00741451578074/(1.50668785331725+0.000143117493845388/((0.107756309783264+0.177147977482442*A48)*A48*(1.37834641610356+0.48193583009032*A48+1.25438804525066*(-1.15201809460504+2.21570053200528*A48))))))))))/A48))/A48))))))))))/A48))))))/((0.13411254091937-2.21570053200528*A48)*(0.818190066823023+(1.06936959655306*A48)/(3.90301641333645-0.0257234896852243*(1.37735597296173+2.97346710567877/A48+0.244725229089146*A48+(1.38600551454706*(0.0926922465610232+0.618294099602874*(2.02319447153278+(-0.19666381866455*(4.60410230620974+0.11356529576618*(1.28850660582791+1.02463646917851/(1.94250182184053+1.38267740205054/(0.63068353919543-4.31295592113779*A48)))*A48))/A48)))/(1.60063463404815+(0.01387911848128*(0.572507340286024+1.02339305182625/(1.61735329617781-A48)-A48/(1.55306435384771+(1.2536210486224*(4.05109963945589-1.23560241073589/(1.28850660582791+2.00741451578074/(1.50668785331725+0.0113778644694372/(2.85331690209715+0.48193583009032*A48)))))/(0.178535488026042+A48))))/A48))))))</f>
        <v>0.93449949632464535</v>
      </c>
    </row>
    <row r="49" spans="1:102" x14ac:dyDescent="0.35">
      <c r="A49">
        <v>0.09</v>
      </c>
      <c r="B49">
        <v>1.085831282</v>
      </c>
      <c r="C49">
        <f>1.31765977476544/(0.387820948120763/A49+A49)</f>
        <v>0.29952792417722163</v>
      </c>
      <c r="D49">
        <f>1.31765977476544/(0.387820948120763/A49+A49)</f>
        <v>0.29952792417722163</v>
      </c>
      <c r="E49">
        <f>1.68806680029836/(0.387820948120763/A49+A49)</f>
        <v>0.38372814762130808</v>
      </c>
      <c r="F49">
        <f>0.197314486605045*(1.68380314322931-A49)*A49</f>
        <v>2.8303240406021841E-2</v>
      </c>
      <c r="G49">
        <f>0.274546076543447*(0.618089802155922+(1.35398569526671-0.717953006002004*(1.02913144546073+0.531758399620069*A49))*A49)</f>
        <v>0.18404415749145481</v>
      </c>
      <c r="H49">
        <f>0.465136775486183*(0.618089802155922+(1.35398569526671-0.717953006002004*(1.02913144546073+0.402500761425692*A49))*A49)</f>
        <v>0.31215779379864389</v>
      </c>
      <c r="I49">
        <f>0.404985683019479*(-1.1573279636189-A49)*(-1.66976400032011+0.4400005535916*A49)</f>
        <v>0.82347726627978857</v>
      </c>
      <c r="J49">
        <f>0.383638195904192*(1.08597386927506+(1.35398569526671-0.617092333090518*(1.02913144546073+0.802839111776966*A49))*A49)</f>
        <v>0.43990388236373362</v>
      </c>
      <c r="K49">
        <f>0.301726962938074+0.565467014360756*(0.177147977482442+0.177147977482442*A49+(0.59532412198302*A49)/(1.73429322141552-0.0257234896852243/(-1.38227823943256+1.62918555319985*(-1.99631335659461+0.109321767553087*A49)))+(1.35398569526671-1.22384797702542*(1.02913144546073+0.344035615390925*A49))*A49)</f>
        <v>0.43120734074040473</v>
      </c>
      <c r="L49">
        <f>0.14113533262255*(1.19093401744621+3.86502267605525*(0.867201646270286-0.426919179421303*A49)*(0.900184367147406+A49))</f>
        <v>0.61573696116123178</v>
      </c>
      <c r="M49">
        <f>0.14113533262255*(1.19093401744621+3.86502267605525*(0.867201646270286-0.426919179421303*A49)*(0.900184367147406+A49))</f>
        <v>0.61573696116123178</v>
      </c>
      <c r="N49">
        <f>(0.824662590017523+(0.878257584415362-0.512442572498851*A49)*A49)/(0.744042933535714+0.92083246963166*(0.446206206290038+0.343267129158261*A49^2))</f>
        <v>0.77716378592224877</v>
      </c>
      <c r="O49">
        <f>(0.824662590017523+(0.878257584415362-0.512442572498851*A49)*A49)/(0.744042933535714+0.92083246963166*(0.446206206290038+0.343267129158261*A49^2))</f>
        <v>0.77716378592224877</v>
      </c>
      <c r="P49">
        <f>(0.824662590017523+(0.878257584415362-0.512442572498851*A49)*A49)/(0.744042933535714+0.92083246963166*(0.446206206290038+0.343267129158261*A49^2))</f>
        <v>0.77716378592224877</v>
      </c>
      <c r="Q49">
        <f>0.301726962938074+0.565467014360756*(0.177147977482442+0.177147977482442*A49+(0.482766028019832*A49)/(0.0165666730435659+A49)+A49*(1.35398569526671-0.472138007746961*(1.02913144546073+0.344035615390925*A49)*A49))</f>
        <v>0.70807829681635936</v>
      </c>
      <c r="R49">
        <f>0.945725989727551*(1.1402423275337+A49*(1.50668785331725-0.882947155725926*(0.982312636310525+A49/(1.36724747763255+2.58636257099648/(3.45813892886607+A49)))))</f>
        <v>1.1295492710272963</v>
      </c>
      <c r="S49">
        <f>(1.29591613877418*(1.13880058732556+(0.878257584415362-0.532186909153151*A49)*A49))/(1.3035059947635+0.387820948120763*(-0.224477489115496+0.917328514349104*A49)*A49)</f>
        <v>1.2110692964938619</v>
      </c>
      <c r="T49">
        <f>(2.15247996215928*(0.824662590017523+A49*(0.878257584415362-0.111177367516635*A49*(1.82366778527815+A49))))/(1.8072242425548+(0.40596797737855*A49)/(2.3579638459936+(0.0711128010630725*(0.572507340286024+1.45046259894461*(1.09363628696998+1.08601305427822*(0.308345486515569-0.037984800952529*A49))-0.925983245360984*A49))/A49))</f>
        <v>1.0693600586884373</v>
      </c>
      <c r="U49">
        <f>(2.15247996215928*(0.824662590017523+A49*(0.878257584415362-0.111177367516635*A49*(1.82366778527815+A49))))/(1.8072242425548+(0.40596797737855*A49)/(2.3579638459936+(0.0711128010630725*(0.572507340286024+1.45046259894461*(1.09363628696998+1.08601305427822*(0.308345486515569-0.037984800952529*A49))-0.925983245360984*A49))/A49))</f>
        <v>1.0693600586884373</v>
      </c>
      <c r="V49">
        <f>(2.15247996215928*(0.824662590017523+A49*(0.878257584415362-0.111177367516635*A49*(1.82366778527815+A49))))/(1.8072242425548+(0.40596797737855*A49)/(2.3579638459936+(0.0711128010630725*(0.572507340286024+1.45046259894461*(1.09363628696998+1.08601305427822*(0.308345486515569-0.037984800952529*A49))-A49/(0.045801227493788+0.908234201372342/(0.921656171459982*(2.56881132101211+2.21570053200528*A49)+(0.0245915505304077*(0.572507340286024+(-1.63857791397321*A49)/(1.55306435384771+(0.168182771421173*(0.308345486515569+(-0.275831960768763*A49)/(1.28850660582791+2.00741451578074/(1.50668785331725+0.00880471064876556/((0.107756309783264+0.177147977482442*A49)*(3.35310015019267+0.48193583009032*A49))))))/(A49*(0.316260649010311+2*A49)))))/A49))))/A49))</f>
        <v>1.0692217688666494</v>
      </c>
      <c r="W49">
        <f>(1.20974891912965+(1.35398569526671-1.17133456088655*(0.343267129158261+0.531216950710926*A49))*A49)/(0.998892634173671+(-0.51019524182134*(-0.269840224043466+1.04000145418899*A49))/(1.88206148752808+0.502711025775214*A49)+0.445208224568255/(-0.387820948120763+1.18466563438521/(0.042118624485155+A49/(2.3579638459936+(0.0245915505304077*(3.5476023105735-A49/(0.316260649010311+0.254737630589396/(1.28466372640071+0.0479386178495131*(1.17960327085476-0.383338777592367*A49)+A49))))/A49))))</f>
        <v>1.2033713401032526</v>
      </c>
      <c r="X49">
        <f>(2.15247996215928*(0.824662590017523+A49*(0.878257584415362-0.111177367516635*A49*(1.82366778527815+A49))))/(1.8990828612535+0.26227120965107*A49)</f>
        <v>1.0097841538574459</v>
      </c>
      <c r="Y49">
        <f>(2.15247996215928*(0.824662590017523+A49*(0.878257584415362-0.111177367516635*A49*(1.82366778527815+A49))))/(1.8072242425548+(0.569652551359619*A49)/(2.3579638459936+(0.0711128010630725*(1.89228188411719+A49-A49/(0.045801227493788+0.908234201372342/(0.921656171459982*(1.12871120165482+2.21570053200528*A49)+(0.0245915505304077*(0.572507340286024+(-1.63857791397321*A49)/(1.55306435384771+(0.168182771421173*(0.308345486515569+(-0.275831960768763*A49)/(1.28850660582791+2.00741451578074/(1.50668785331725+0.00880471064876556/((0.107756309783264+0.177147977482442*A49)*(3.35310015019267+0.48193583009032*A49))))))/(A49*(0.316260649010311+2*A49)))))/A49))))/A49))</f>
        <v>1.0663883093768189</v>
      </c>
      <c r="Z49">
        <f>(1.20974891912965+(1.35398569526671-1.17133456088655*(0.343267129158261+0.531216950710926*A49))*A49)/(0.144956143862876+0.320702756155106*(1.82366778527815+A49)+(-0.153120253170912*(-1.78877701003046+1.04000145418899*A49))/((1.88206148752808+0.502711025775214*A49)*(0.343120611083481-0.042118624485155/(1.35398569526671-A49/(1.35398569526671-0.0257234896852243*(3.79669609063039+1.84100706642664*A49))))))</f>
        <v>1.0818594419378664</v>
      </c>
      <c r="AA49">
        <f>(1.20974891912965+(1.35398569526671-1.17133456088655*(0.343267129158261+0.531216950710926*A49))*A49)/(0.144956143862876+0.320702756155106*(1.82366778527815+A49)+(-0.153120253170912*(-1.78877701003046+1.04000145418899*A49))/((1.88206148752808+0.502711025775214*A49)*(0.343120611083481-0.042118624485155/(1.35398569526671-A49/(1.35398569526671-0.0257234896852243*(3.73674708105537+1.84100706642664*A49))))))</f>
        <v>1.0818623167451857</v>
      </c>
      <c r="AB49">
        <f>(1.20974891912965+(1.35398569526671-1.17133456088655*(0.343267129158261+0.531216950710926*A49))*A49)/(0.144956143862876+0.320702756155106*(1.82366778527815+A49)+(-0.153120253170912*(-1.86073420165885+1.04000145418899*A49))/((1.88206148752808+0.502711025775214*A49)*(0.343120611083481-0.042118624485155/(1.35398569526671-A49/(1.35398569526671-0.0257234896852243*(3.73674708105537+1.84100706642664*A49))))))</f>
        <v>1.0654041008283093</v>
      </c>
      <c r="AC49">
        <f>1.18183694663495/(0.811884421626673/(-0.387820948120763+(0.846140411202497*(1.12885195970659-0.0183656036542475/A49))/(0.042118624485155+A49/(-0.0031413578000368/A49+0.921656171459982*(1.50668785331725+1.2536210486224*(1.35398569526671-0.6168218880323*(1.37126616778557+0.402500761425692*A49)*(-1.2536210486224+A49))))))+(0.787622194629073-0.00121448481383076/(0.65490847249199+A49/(2.29567493045267+(0.867201646270286*(-1.68806680029836+A49))/(1.76844974968252+0.0704654326192933/(0.0257234896852243+1.35220944522111*(1.38227823943256+(1.35398569526671-0.723234500337519*A49)*A49)*(0.464580399158206+(2.76303718745622*(1.73429322141552-0.0257234896852243/(-1.38227823943256-1.3615742854655*(-1.99631335659461+0.557334350190445*(1.35398569526671-0.387555765863444*(1.02913144546073+0.863583013722032/(1.2683694070471+0.402500761425692*A49))*A49)*A49^2))))/A49))))))/(0.734194432328406+A49))</f>
        <v>1.1560491251723601</v>
      </c>
      <c r="AD49">
        <f>1.18183694663495/(0.811884421626673/(-0.387820948120763+(0.846140411202497*(1.12885195970659-0.0183656036542475/A49))/(0.042118624485155+A49/(-0.0031413578000368/A49+0.921656171459982*(1.50668785331725+1.2536210486224*(1.35398569526671-0.6168218880323*(1.37126616778557+0.402500761425692*A49)*(-1.2536210486224+A49))))))+(0.787622194629073-0.00121448481383076/(0.65490847249199+A49/(2.29567493045267+(0.867201646270286*(-1.68806680029836+A49))/(1.76844974968252+0.0704654326192933/(0.0257234896852243+1.35220944522111*(1.38227823943256+(1.35398569526671-0.723234500337519*A49)*A49)*(0.464580399158206+(2.76303718745622*(1.73429322141552-0.0257234896852243/(-1.38227823943256-1.3615742854655*(-1.99631335659461+0.557334350190445*(1.35398569526671-0.387555765863444*(1.02913144546073+0.863583013722032/(1.2683694070471+0.402500761425692*A49))*A49)*A49^2))))/A49))))))/(0.734194432328406+A49))</f>
        <v>1.1560491251723601</v>
      </c>
      <c r="AE49">
        <f>(1.20974891912965+(1.35398569526671-1.17133456088655*(0.343267129158261+0.531216950710926*A49))*A49)/(0.853936490310795+(-0.342532611146801*(-2.07434974784536+1.04000145418899*A49))/(1.88206148752808+0.502711025775214*A49)+(0.0335368627175529*A49*(1.3035059947635+0.387820948120763*A49*(0.499591756075228+(1.31765977476544+1.62497760940312*A49)/(1.52354737984217+A49+0.387820948120763*(0.499591756075228+1.8072242425548/(1.35398569526671-0.042118624485155*A49)-0.018850180838521*A49)*A49))))/((0.13411254091937-2.21570053200528*A49)*(3.95028167787199-0.371227407212758/(3.90301641333645-0.0257234896852243*(3.09896951822355+2.22049560361339*A49))))+(0.0141058368252872*(5.06611870233582+3.12810643086815*A49))/(-0.387820948120763+0.692004299946409/(0.042118624485155+A49/(2.3579638459936+(0.0291255147002536*(4.06533529262017+0.0845825719575205/(1.88206148752808-0.0695807813057688/(1.37834641610356+0.0219666957079548*A49^2*(0.961537117060875-0.114806732203666/(11.2306534170372+(22.2141489278356*(0.320330340865454+(0.014457939311114*A49)/(1.28850660582791+0.355763322240829*(1.37834641610356+21.4279403580145*(-1.7413400142972-0.364497020876685*A49))+(-0.0711128010630725*(0.572507340286024+A49-A49/(-1.15201809460504+2.21570053200528*A49)))/A49)))/A49))))))/A49))))</f>
        <v>1.0777529690160077</v>
      </c>
      <c r="AF49">
        <f>(1.20974891912965+(1.35398569526671-1.17133456088655*(0.343267129158261+0.531216950710926*A49))*A49)/(0.998892634173671+0.445208224568255/(-0.387820948120763+1.18466563438521/(0.042118624485155+0.536073100156046*A49))+(-0.601813853170824*(-0.269840224043466+1.09012200575664*A49))/(1.88206148752808+0.502711025775214*A49))</f>
        <v>1.1865439837422134</v>
      </c>
      <c r="AG49">
        <f>(1.20974891912965+(1.35398569526671-1.17133456088655*(0.343267129158261+0.531216950710926*A49))*A49)/(0.998892634173671+0.445208224568255/(-0.387820948120763+1.18466563438521/(0.042118624485155+0.536073100156046*A49))+(-0.601813853170824*(-0.269840224043466+1.09012200575664*A49))/(1.88206148752808+0.502711025775214*A49))</f>
        <v>1.1865439837422134</v>
      </c>
      <c r="AH49">
        <f>(1.20974891912965+(1.35398569526671-1.17133456088655*(0.343267129158261+0.531216950710926*A49))*A49)/(0.998892634173671+0.445208224568255/(-0.387820948120763+1.18466563438521/(0.042118624485155+0.536073100156046*A49))+(-0.601813853170824*(-0.269840224043466+1.09012200575664*A49))/(1.88206148752808+0.502711025775214*A49))</f>
        <v>1.1865439837422134</v>
      </c>
      <c r="AI49">
        <f>(1.20974891912965+(1.35398569526671-1.17133456088655*(0.343267129158261+0.531216950710926*A49))*A49)/(0.998892634173671+0.445208224568255/(-0.387820948120763+1.18466563438521/(0.042118624485155+0.536073100156046*A49))+(-0.601813853170824*(-0.269840224043466+1.09012200575664*A49))/(1.88206148752808+0.502711025775214*A49))</f>
        <v>1.1865439837422134</v>
      </c>
      <c r="AJ49">
        <f>(1.20974891912965+(1.35398569526671-1.17133456088655*(0.343267129158261+0.531216950710926*A49))*A49)/(0.998892634173671+0.445208224568255/(-0.387820948120763+1.18466563438521/(0.042118624485155+0.536073100156046*A49))+(-0.601813853170824*(-0.269840224043466+1.09012200575664*A49))/(1.88206148752808+0.502711025775214*A49))</f>
        <v>1.1865439837422134</v>
      </c>
      <c r="AK49">
        <f>(1.20974891912965+(1.35398569526671-1.17133456088655*(0.343267129158261+0.531216950710926*A49))*A49)/(0.998892634173671+(-0.577059330080979*(-0.269840224043466+1.04000145418899*A49))/(1.83732970077823+0.502711025775214*A49)+0.445208224568255/(-0.387820948120763+1.18466563438521/(0.042118624485155+A49/(1.76207841810636+0.0313365332770731/(-0.387820948120763+0.692004299946409/(0.042118624485155+A49/(0.383338777592367+A49+(0.0245915505304077*(0.572507340286024+1.45046259894461*(1.09363628696998+0.898561068684809*(1.19792497390714-0.0503173712509576*A49))-A49/(1.55306435384771+(0.0481696425328251*(3.00668237234924+1.36475624686851*(0.383338777592367+A49)))/(1.71526950619522+A49))))/A49)))))))</f>
        <v>1.1849405036779894</v>
      </c>
      <c r="AL49">
        <f>(1.20974891912965+(1.35398569526671-1.17133456088655*(0.343267129158261+0.531216950710926*A49))*A49)/(0.998892634173671+(-0.577059330080979*(-0.269840224043466+1.04000145418899*A49))/(1.83732970077823+0.502711025775214*A49)+0.445208224568255/(-0.387820948120763+1.18466563438521/(0.042118624485155+A49/(1.76207841810636+0.0313365332770731/(-0.387820948120763+0.692004299946409/(0.042118624485155+A49/(0.383338777592367+A49+(0.0245915505304077*(0.572507340286024+1.45046259894461*(0.532658815604054+(1.19792497390714-0.0503173712509576*A49)/(0.0880337895757496+0.817312976902579*(1.13880058732556+(0.000467001218361596*(0.572507340286024-14.4491998481676*A49+1.45046259894461*(1.09363628696998+0.400670326020141*(0.308345486515569-0.0778712323425416*(1.20974891912965+(1.35398569526671-1.17133456088655*(0.343267129158261+0.531216950710926*A49))*A49)))))/A49)))-A49/(1.55306435384771+(0.0481696425328251*(3.00668237234924+1.36475624686851*(0.383338777592367+A49)))/(1.71526950619522+A49))))/A49)))))))</f>
        <v>1.1849461415311604</v>
      </c>
      <c r="AM49">
        <f>(1.20974891912965+(1.35398569526671-1.17133456088655*(0.343267129158261+0.531216950710926*A49))*A49)/(0.853936490310795+(-0.342532611146801*(-2.07434974784536+1.04000145418899*A49))/(1.88206148752808+0.526330282897089*A49)+(0.0335368627175529*A49*(1.3035059947635+0.387820948120763*A49*(0.499591756075228+(1.31765977476544+1.97808463559386*A49)/(1.35398569526671+2.23608768549617*(0.499591756075228+1.8072242425548/(1.35398569526671-0.042118624485155*A49)-0.018850180838521*A49)+A49-0.0257234896852243*(5.43381432008728+2.25309003624033*A49)))))/((3.95028167787199-0.371227407212758/(3.90301641333645-0.0257234896852243*(0.185384493122046+0.904627097227279/A49+0.317376019269035*A49)))*(0.447023869225954-2.21570053200528*A49))+(0.0141058368252872*(5.06611870233582+0.967362787694121*(3.34200121172165+1.10841756525364*A49)))/(-0.387820948120763+0.692004299946409/(0.042118624485155+A49/(2.3579638459936+(0.0291255147002536*(4.00464865128204+0.0845825719575205/(1.88206148752808-0.0642898261104782/(1.37834641610356+0.0219666957079548*A49^2*(0.961537117060875-0.0412862746222158/(137.854463716791+(22.2141489278356*(0.415877116824528+(0.014457939311114*A49)/(1.28850660582791+(-0.237580220743581*(1.37834641610356+21.4279403580145*(0.0926922465610232+0.739707747655992*A49-A49/(1.94250182184053+1.38267740205054/(0.63068353919543-0.258509668927597*A49))))*(0.572507340286024+A49-A49/(-1.15201809460504+2.21570053200528*A49)))/A49+0.355763322240829*(1.37834641610356+262.444494137943*(0.0926922465610232-0.155793080902205*A49-1.0837225884587*(1.34050100403787+0.867201646270286/(-1.07965561430964+(0.220638578871289*A49*(0.464580399158206+0.824662590017523/(0.0663282625909478+0.541248730650256*(2.12549613237967-1.37834641610356*(-0.177147977482442+(0.329023305609133*(-1.27597173339457+1.15005243207415*A49)*(0.390694387919499+0.0926922465610232*(1.35962423929962+0.490436636294599/(2.82190289904241-0.00639270719257123*(9.83468276410418+0.215345841984398*A49)-A49)+(0.447916807472172*(1.17960327085476-0.383338777592367*A49)*A49)/((1.28850660582791+2.00741451578074/(1.50668785331725+0.00880471064876556/((0.107756309783264+0.177147977482442*A49)*(3.35310015019267+0.48193583009032*A49))))*(1.83732970077823+0.847173970801691/(1.13019342127896+0.63068353919543/(1.02913144546073+0.531758399620069*A49))))+0.0926922465610232*A49^2)))/(1.35398569526671-0.0257234896852243*(4.63003465912108+2.15089323413315*A49+0.328649375158545*(6.08962907097061+0.240561032326992*(1.17960327085476-A49*(1.35398569526671-0.0257234896852243*(0.936317915978827+3.16194886442352*A49)))))))))))/(2.3579638459936+(0.0711128010630725*(0.572507340286024+1.45046259894461*(-0.147901207275546+0.655836091267868*(0.308345486515569-0.037984800952529*A49))-A49/(0.557334350190445*(1.35398569526671-0.580252089910874*(1.02913144546073+0.863583013722032/(1.2683694070471+0.402500761425692*A49))*A49)*A49^2+0.908234201372342/(0.0986857493624087+0.183365033290901*(0.572507340286024+(-2.46808111470789*A49)/(1.55306435384771+(0.933318560980433*(0.636160190756116+(-0.275831960768763*A49)/(1.28850660582791+2.00741451578074/(1.50668785331725+0.0362033685350591/((0.107756309783264+0.177147977482442*A49)*(3.35310015019267+0.48193583009032*A49)))))*(0.787622194629073-0.00121448481383076/(0.169095061275608+A49/(2.29567493045267+0.332594007508436*(-1.68806680029836+A49)))))/((0.734194432328406+A49)*A49*(0.177147977482442+3.16194886442352*A49))))))))/A49))))))))/A49))))))/A49))))</f>
        <v>1.0562661512882909</v>
      </c>
      <c r="AN49">
        <f>(1.20974891912965+(1.35398569526671-1.17133456088655*(0.343267129158261+0.531216950710926*A49))*A49)/(0.853936490310795+(-0.342532611146801*(-2.07434974784536+1.04000145418899*A49))/(1.88206148752808+0.526330282897089*A49)+(0.0335368627175529*A49*(1.3035059947635+0.387820948120763*A49*(0.499591756075228+(1.31765977476544+1.97808463559386*A49)/(1.35398569526671+2.23608768549617*(0.499591756075228+1.8072242425548/(1.35398569526671-0.042118624485155*A49)-0.018850180838521*A49)+A49-0.0257234896852243*(5.43381432008728+2.25309003624033*A49)))))/((3.95028167787199-0.371227407212758/(3.90301641333645-0.0257234896852243*(0.185384493122046+0.904627097227279/A49+0.317376019269035*A49)))*(0.447023869225954-2.21570053200528*A49))+(0.0141058368252872*(5.06611870233582+0.967362787694121*(3.34200121172165+1.10841756525364*A49)))/(-0.387820948120763+0.692004299946409/(0.042118624485155+A49/(2.3579638459936+(0.0291255147002536*(4.00464865128204+0.0845825719575205/(1.88206148752808-0.0642898261104782/(1.37834641610356+0.0219666957079548*A49^2*(0.961537117060875-0.0412862746222158/(137.854463716791+(22.2141489278356*(0.415877116824528+(0.014457939311114*A49)/(1.28850660582791+(-0.237580220743581*(1.37834641610356+21.4279403580145*(0.0926922465610232+0.739707747655992*A49-A49/(1.94250182184053+1.38267740205054/(0.63068353919543-0.258509668927597*A49))))*(0.572507340286024+A49-A49/(-1.15201809460504+2.21570053200528*A49)))/A49+0.355763322240829*(1.37834641610356+262.444494137943*(0.0926922465610232-0.155793080902205*A49-1.0837225884587*(1.34050100403787+0.867201646270286/(-1.07965561430964+(0.220638578871289*A49*(0.464580399158206+0.824662590017523/(0.0663282625909478+0.541248730650256*(2.12549613237967-1.37834641610356*(-0.177147977482442+(0.329023305609133*(-1.27597173339457+1.15005243207415*A49)*(0.390694387919499+0.0926922465610232*(1.35962423929962+0.490436636294599/(2.82190289904241-0.00639270719257123*(9.83468276410418+0.215345841984398*A49)-A49)+(0.447916807472172*(1.17960327085476-0.383338777592367*A49)*A49)/((1.28850660582791+2.00741451578074/(1.50668785331725+0.00880471064876556/((0.107756309783264+0.177147977482442*A49)*(3.35310015019267+0.48193583009032*A49))))*(1.83732970077823+0.847173970801691/(1.13019342127896+0.63068353919543/(1.02913144546073+0.531758399620069*A49))))+0.0926922465610232*A49^2)))/(1.35398569526671-0.0257234896852243*(4.63003465912108+2.15089323413315*A49+0.328649375158545*(6.08962907097061+0.240561032326992*(1.17960327085476-A49*(1.35398569526671-0.0257234896852243*(0.936317915978827+3.16194886442352*A49)))))))))))/(2.3579638459936+(0.0711128010630725*(0.572507340286024+1.45046259894461*(-0.147901207275546+0.655836091267868*(0.308345486515569-0.037984800952529*A49))-A49/(0.557334350190445*(1.35398569526671-0.580252089910874*(1.02913144546073+0.863583013722032/(1.2683694070471+0.402500761425692*A49))*A49)*A49^2+0.908234201372342/(0.0986857493624087+0.183365033290901*(0.572507340286024+(-2.46808111470789*A49)/(1.55306435384771+(0.933318560980433*(0.636160190756116+(-0.275831960768763*A49)/(1.28850660582791+2.00741451578074/(1.50668785331725+0.0362033685350591/((0.107756309783264+0.177147977482442*A49)*(3.35310015019267+0.48193583009032*A49)))))*(0.787622194629073-0.00121448481383076/(0.169095061275608+A49/(2.29567493045267+0.332594007508436*(-1.68806680029836+A49)))))/((0.734194432328406+A49)*A49*(0.177147977482442+3.16194886442352*A49))))))))/A49))))))))/A49))))))/A49))))</f>
        <v>1.0562661512882909</v>
      </c>
      <c r="AO49">
        <f>(1.20974891912965+(1.35398569526671-1.17133456088655*(0.343267129158261+0.531216950710926*A49))*A49)/(0.853936490310795+(-0.342532611146801*(-2.07434974784536+1.04000145418899*A49))/(1.88206148752808+0.526330282897089*A49)+(0.0335368627175529*A49*(1.3035059947635+0.387820948120763*A49*(0.499591756075228+(1.31765977476544+1.97808463559386*A49)/(1.35398569526671+2.23608768549617*(0.499591756075228+1.8072242425548/(1.35398569526671-0.042118624485155*A49)-0.018850180838521*A49)+A49-0.0257234896852243*(5.43381432008728+2.25309003624033*A49)))))/((3.95028167787199-0.371227407212758/(3.90301641333645-0.0257234896852243*(0.185384493122046+0.904627097227279/A49+0.317376019269035*A49)))*(0.447023869225954-2.21570053200528*A49))+(0.0141058368252872*(5.06611870233582+0.967362787694121*(3.34200121172165+1.10841756525364*A49)))/(-0.387820948120763+0.692004299946409/(0.042118624485155+A49/(2.3579638459936+(0.0291255147002536*(4.00464865128204+0.0845825719575205/(1.88206148752808-0.0642898261104782/(1.37834641610356+0.0219666957079548*A49^2*(0.961537117060875-0.0412862746222158/(0.0926922465610232+44.3394575425456*(6.03560294847459-0.0257234896852243*(1.37735597296173+0.904627097227279/A49+0.735987069686362*A49))+(22.2141489278356*(0.415877116824528+(0.014457939311114*A49)/(1.28850660582791+(-0.237580220743581*(1.37834641610356+21.4279403580145*(0.0926922465610232+0.739707747655992*A49-A49/(1.94250182184053+1.38267740205054/(0.63068353919543-0.258509668927597*A49))))*(0.572507340286024+A49-A49/(-1.15201809460504+2.21570053200528*A49)))/A49+0.355763322240829*(1.37834641610356+262.444494137943*(0.0926922465610232-0.155793080902205*A49-1.0837225884587*(1.34050100403787+0.867201646270286/(-1.07965561430964+(0.220638578871289*A49*(0.464580399158206+0.824662590017523/(0.0663282625909478+0.541248730650256*(2.12549613237967-1.37834641610356*(-0.177147977482442+(0.329023305609133*(-1.27597173339457+1.15005243207415*A49)*(0.390694387919499+0.0926922465610232*(1.35962423929962+0.490436636294599/(2.82190289904241-0.00639270719257123*(9.83468276410418+0.215345841984398*A49)-A49)+(0.447916807472172*(1.17960327085476-0.383338777592367*A49)*A49)/((1.28850660582791+2.00741451578074/(1.50668785331725+0.00880471064876556/((0.107756309783264+0.177147977482442*A49)*(3.35310015019267+0.48193583009032*A49))))*(1.83732970077823+0.847173970801691/(1.13019342127896+0.63068353919543/(1.02913144546073+0.531758399620069*A49))))+0.0926922465610232*A49^2)))/(1.35398569526671-0.0257234896852243*(4.63003465912108+2.15089323413315*A49+0.328649375158545*(6.08962907097061+0.240561032326992*(1.17960327085476-A49*(1.35398569526671-0.0257234896852243*(0.936317915978827+3.16194886442352*A49)))))))))))/(2.3579638459936+(0.0711128010630725*(0.572507340286024+1.45046259894461*(-0.147901207275546+0.655836091267868*(0.308345486515569-0.037984800952529*A49))-A49/(0.557334350190445*(1.35398569526671-0.580252089910874*(1.02913144546073+0.863583013722032/(1.2683694070471+0.402500761425692*A49))*A49)*A49^2+0.908234201372342/(0.0986857493624087+0.183365033290901*(0.572507340286024+(-2.46808111470789*A49)/(1.55306435384771+(0.933318560980433*(0.636160190756116+(-0.275831960768763*A49)/(1.28850660582791+2.00741451578074/(1.50668785331725+0.0362033685350591/((0.107756309783264+0.177147977482442*A49)*(3.35310015019267+0.48193583009032*A49)))))*(0.787622194629073-0.00121448481383076/(0.169095061275608+A49/(2.29567493045267+0.332594007508436*(-1.68806680029836+A49)))))/((0.734194432328406+A49)*A49*(0.177147977482442+3.16194886442352*A49))))))))/A49))))))))/A49))))))/A49))))</f>
        <v>1.056266151288288</v>
      </c>
      <c r="AP49">
        <f>(1.20974891912965+(1.35398569526671-1.17133456088655*(0.343267129158261+0.531216950710926*A49))*A49)/(0.853936490310795+(-0.342532611146801*(-2.07434974784536+1.04000145418899*A49))/(1.88206148752808+0.526330282897089*A49)+(0.0335368627175529*A49*(0.447023869225954+0.387820948120763*A49*(0.499591756075228+(1.31765977476544+1.97808463559386*A49)/(1.35398569526671+2.23608768549617*(1.35398569526671+1.8072242425548/(1.35398569526671-0.042118624485155*A49)-0.018850180838521*A49)+A49-0.0257234896852243*(5.43381432008728+2.25309003624033*A49)))))/((3.95028167787199-0.371227407212758/(3.90301641333645-0.0257234896852243*(0.185384493122046+0.904627097227279/A49+0.317376019269035*A49)))*(0.13411254091937-2.21570053200528*A49))+(0.0141058368252872*(5.06611870233582+0.967362787694121*(3.34200121172165+1.10841756525364*A49)))/(-0.387820948120763+0.692004299946409/(0.042118624485155+A49/(2.3579638459936+(0.0291255147002536*(4.00464865128204+0.0845825719575205/(1.88206148752808-0.0642898261104782/(1.37834641610356+0.0219666957079548*A49^2*(0.961537117060875-0.0412862746222158/(137.854463716791+(22.2141489278356*(0.415877116824528+(0.014457939311114*A49)/(1.28850660582791+(-0.237580220743581*(1.37834641610356+21.4279403580145*(0.0926922465610232+0.451324529445759*A49-A49/(1.94250182184053+1.38267740205054/(0.63068353919543-0.258509668927597*A49))))*(0.572507340286024+A49-A49/(-1.15201809460504+2.21570053200528*A49)))/A49+0.355763322240829*(1.37834641610356+262.444494137943*(0.0926922465610232-0.155793080902205*A49-1.0837225884587*(1.34050100403787+0.867201646270286/(-1.07965561430964+(0.220638578871289*A49*(0.464580399158206+0.824662590017523/(0.0663282625909478+0.541248730650256*(2.12549613237967-1.37834641610356*(-0.177147977482442+(0.329023305609133*(-1.27597173339457+1.15005243207415*A49)*(0.390694387919499+0.0926922465610232*(1.35962423929962+0.490436636294599/(2.82190289904241-0.00639270719257123*(9.83468276410418+0.215345841984398*A49)-A49)+(0.447916807472172*(1.17960327085476-0.383338777592367*A49)*A49)/((1.28850660582791+2.00741451578074/(1.50668785331725+0.00880471064876556/((0.107756309783264+0.177147977482442*A49)*(3.35310015019267+0.48193583009032*A49))))*(1.83732970077823+0.847173970801691/(1.13019342127896+0.63068353919543/(1.02913144546073+0.531758399620069*A49))))+0.0926922465610232*A49^2)))/(1.35398569526671-0.0257234896852243*(4.63003465912108+2.15089323413315*A49+0.328649375158545*(6.08962907097061+0.240561032326992*(1.17960327085476-A49*(1.35398569526671-0.0257234896852243*(0.936317915978827+3.16194886442352*A49)))))))))))/(2.3579638459936+(0.0711128010630725*(0.572507340286024+1.45046259894461*(-0.147901207275546+0.655836091267868*(0.308345486515569-0.037984800952529*A49))-A49/(0.557334350190445*(1.35398569526671-0.580252089910874*(1.02913144546073+0.863583013722032/(1.2683694070471+0.402500761425692*A49))*A49)*A49^2+0.908234201372342/(0.0986857493624087+0.183365033290901*(0.572507340286024+(-2.46808111470789*A49)/(1.55306435384771+(0.933318560980433*(0.636160190756116+(-0.275831960768763*A49)/(1.28850660582791+2.00741451578074/(1.50668785331725+0.0362033685350591/((0.107756309783264+0.177147977482442*A49)*(3.35310015019267+0.48193583009032*A49)))))*(0.787622194629073-0.00121448481383076/(0.169095061275608+A49/(2.29567493045267+0.332594007508436*(-1.68806680029836+A49)))))/((0.734194432328406+A49)*A49*(0.177147977482442+3.16194886442352*A49))))))))/A49))))))))/A49))))))/A49))))</f>
        <v>1.0648776380358091</v>
      </c>
      <c r="AQ49">
        <f>(1.20974891912965+(1.35398569526671-1.17133456088655*(0.343267129158261+0.531216950710926*A49))*A49)/(0.853936490310795+(-0.342532611146801*(-2.07434974784536+1.04000145418899*A49))/(1.88206148752808+0.526330282897089*A49)+(0.029449284704281*A49*(1.3035059947635+0.387820948120763*A49*(0.499591756075228+(1.31765977476544+1.97808463559386*A49)/(27.310084523198+2.23608768549617*(0.499591756075228+1.8072242425548/(1.35398569526671-0.042118624485155*A49)-0.018850180838521*A49)))))/(3.95028167787199-0.371227407212758/(4.06967297567588-0.0257234896852243*(0.185384493122046+0.904627097227279/A49+0.317376019269035*A49)))+(0.0141058368252872*(5.06611870233582+0.967362787694121*(3.34200121172165+1.10841756525364*A49)))/(-0.387820948120763+0.692004299946409/(0.042118624485155+A49/(2.3579638459936+(0.0291255147002536*(4.00464865128204+0.0845825719575205/(1.88206148752808-0.0642898261104782/(1.37834641610356+0.0219666957079548*A49^2*(0.961537117060875-0.13576073171045/(A49*(137.854463716791+(22.2141489278356*(0.415877116824528+(0.014457939311114*A49)/(1.28850660582791+(-0.237580220743581*(1.37834641610356+21.4279403580145*(0.0926922465610232+0.451324529445759*A49-A49/(1.94250182184053+1.38267740205054/(0.63068353919543-0.258509668927597*A49))))*(0.572507340286024+A49-A49/(-1.15201809460504+2.21570053200528*A49)))/A49+0.355763322240829*(1.37834641610356+639.641244963208*(0.0926922465610232-0.155793080902205*A49-1.0837225884587*(1.34050100403787+0.867201646270286/(-1.07965561430964+(0.220638578871289*(0.464580399158206+0.824662590017523/(0.0663282625909478+0.541248730650256*(2.12549613237967-0.437454098716689*A49)))*A49)/(2.3579638459936+(0.0711128010630725*(0.572507340286024+1.45046259894461*(-0.147901207275546+0.655836091267868*(0.308345486515569-0.037984800952529*A49))-A49/(0.557334350190445*(1.35398569526671-0.580252089910874*(1.02913144546073+0.863583013722032/(1.2683694070471+0.402500761425692*A49))*A49)*A49^2+0.908234201372342/(0.0986857493624087+0.183365033290901*(0.572507340286024+(-2.46808111470789*A49)/(1.55306435384771+(0.933318560980433*(0.636160190756116+(-0.100246874130947*A49)/(1.28850660582791+2.00741451578074/(1.50668785331725+0.0362033685350591/((0.107756309783264+0.177147977482442*A49)*(3.35310015019267+0.48193583009032*A49)))))*(0.787622194629073-0.00121448481383076/(0.169095061275608+A49/(2.29567493045267+0.332594007508436*(-1.68806680029836+A49)))))/(A49*(1.80061118536863+A49)*(0.177147977482442+3.16194886442352*A49))))))))/A49))))))))/A49)))))))/A49))))</f>
        <v>1.0591314483097369</v>
      </c>
      <c r="AR49">
        <f>(1.20974891912965+(1.35398569526671-1.17133456088655*(0.343267129158261+0.531216950710926*A49))*A49)/(0.853936490310795+(-0.342532611146801*(-2.07434974784536+1.04000145418899*A49))/(1.88206148752808+0.526330282897089*A49)+(0.0126979745995017*(1.3035059947635+0.387820948120763*A49*(0.499591756075228+(1.31765977476544+1.97808463559386*A49)/(1.35398569526671+2.23608768549617*(0.499591756075228+1.8072242425548/(1.35398569526671-0.042118624485155*A49)-0.018850180838521*A49)+A49-0.0257234896852243*(5.43381432008728+2.25309003624033*A49)))))/((3.95028167787199-0.371227407212758/(3.90301641333645-0.0257234896852243*(2.49843804385864+0.317376019269035*A49)))*(0.13411254091937-2.21570053200528*A49))+(0.0141058368252872*(5.06611870233582+0.967362787694121*(3.34200121172165+1.10841756525364*A49)))/(-0.387820948120763+0.692004299946409/(0.042118624485155+A49/(2.3579638459936+(0.0291255147002536*(4.00464865128204+(3.28814530969743*(-0.387820948120763+0.692004299946409/(0.042118624485155+A49/(2.3579638459936+(0.0291255147002536*(4.00464865128204+0.0845825719575205/(1.88206148752808-0.0642898261104782/(1.37834641610356+0.0219666957079548*A49^2*(0.961537117060875+(-0.0118031886711507*(3.07661173368988+0.575993848048169/(1.35398569526671+2.23608768549617*(0.499591756075228+1.8072242425548/(1.35398569526671-0.042118624485155*A49)-0.018850180838521*A49)+A49-0.0257234896852243*(5.63212530538267+2.25309003624033*A49))))/(5.77199336786734+(22.2141489278356*(0.415877116824528+(0.014457939311114*A49)/(1.28850660582791+0.355763322240829*(1.37834641610356+262.444494137943*(0.0926922465610232-0.155793080902205*A49-1.0837225884587*(1.34050100403787+A49)))+(-0.237580220743581*(1.37834641610356+21.4279403580145*(0.0926922465610232+0.204095746432691*A49-2.86657806019528*(4.5662864101421+0.70099489759514*A49)*A49))*(0.572507340286024+A49-A49/(-1.15201809460504+2.21570053200528*A49)))/A49)))/A49))))))/A49))))/(5.06611870233582+0.967362787694121*(3.34200121172165+1.10841756525364*A49))))/A49))))</f>
        <v>1.1229130479695706</v>
      </c>
      <c r="AS49">
        <f>(1.20974891912965+(1.35398569526671-1.17133456088655*(0.343267129158261+0.531216950710926*A49))*A49)/(0.853936490310795+(-0.342532611146801*(-2.07434974784536+1.04000145418899*A49))/(1.88206148752808+0.542521726667315*A49)+(0.0335368627175529*A49*(1.3035059947635+0.387820948120763*A49*(0.838938317128309+2.78995482873347/(1.35398569526671+0.00639270719257123*(9.83468276410418+0.215345841984398*A49)+2*A49-0.0257234896852243*(5.63212530538267+2.25309003624033*A49)))))/((0.13411254091937-2.21570053200528*A49)*(0.818190066823023+(1.06936959655306*A49)/(3.90301641333645-0.0257234896852243*(1.37735597296173+2.97346710567877/A49+0.244725229089146*A49+(1.38600551454706*(0.0926922465610232+0.618294099602874*(2.02319447153278+(-0.19666381866455*(4.60410230620974+0.476464825494361*A49))/A49)))/(1.60063463404815+(0.01387911848128*(0.572507340286024+0.0477844779034068/(1.61735329617781-A49)-A49/(1.55306435384771+(1.2536210486224*(4.05109963945589+(-3.40123403697681*(1.17960327085476-0.383338777592367*A49))/(1.28850660582791+2.00741451578074/(1.50668785331725+0.04361342425682/(2.85331690209715+0.48193583009032*A49)))))/(0.802296519176638/(3.35310015019267+0.48193583009032*A49)+A49))))/A49)))))+0.167579262113603/(-0.387820948120763+0.692004299946409/(0.042118624485155+A49/(2.3579638459936+(0.00844330784500582*(1.71004554273883+0.0845825719575205/(1.88206148752808-0.370227913552737/(1.37834641610356+0.651760402842892*A49^2*(0.961537117060875-0.00893317838966942*(137.854463716791+(37.1633642023543*(0.415877116824528+0.00188293282699972*(1.95841446725549+A49-A49/(-1.15201809460504+2.21570053200528*A49))))/A49))))))/A49))))</f>
        <v>1.1232542445091858</v>
      </c>
      <c r="AT49">
        <f>(1.20974891912965+(1.35398569526671-1.17133456088655*(0.343267129158261+0.531216950710926*A49))*A49)/(0.853936490310795+(-0.342532611146801*(-2.07434974784536+1.04000145418899*A49))/(1.88206148752808+0.542521726667315*A49)+(0.0335368627175529*A49*(1.3035059947635+0.387820948120763*A49*(0.838938317128309+2.78995482873347/(1.35398569526671+0.00639270719257123*(9.83468276410418+0.215345841984398*A49)+2*A49-0.0257234896852243*(5.63212530538267+2.25309003624033*A49)))))/((0.13411254091937-2.21570053200528*A49)*(0.818190066823023+(1.06936959655306*A49)/(3.90301641333645-0.0257234896852243*(1.37735597296173+2.97346710567877/A49+0.244725229089146*A49+(1.38600551454706*(0.0926922465610232+0.618294099602874*(2.02319447153278+(-0.19666381866455*(4.60410230620974+0.476464825494361*A49))/A49)))/(1.60063463404815+(0.01387911848128*(0.572507340286024+0.0477844779034068/(1.61735329617781-A49)-A49/(1.55306435384771+(1.2536210486224*(4.05109963945589+(-3.40123403697681*(1.17960327085476-0.383338777592367*A49))/(1.28850660582791+2.00741451578074/(1.50668785331725+0.04361342425682/(2.85331690209715+0.48193583009032*A49)))))/(0.802296519176638/(3.35310015019267+0.48193583009032*A49)+A49))))/A49)))))+0.167579262113603/(-0.387820948120763+0.692004299946409/(0.042118624485155+A49/(2.3579638459936+(0.00844330784500582*(1.71004554273883+0.0845825719575205/(1.88206148752808-0.370227913552737/(1.37834641610356+1.33027492167115*A49^2*(0.961537117060875-0.00893317838966942*(137.854463716791+(37.1633642023543*(0.415877116824528+0.00188293282699972*(1.95841446725549+A49-A49/(-1.15201809460504+2.21570053200528*A49))))/A49))))))/A49))))</f>
        <v>1.1232542667837542</v>
      </c>
      <c r="AU49">
        <f>(1.20974891912965+(1.35398569526671-1.17133456088655*(0.343267129158261+0.531216950710926*A49))*A49)/(0.853936490310795+(-0.342532611146801*(-2.07434974784536+1.04000145418899*A49))/(1.88206148752808+0.542521726667315*A49)+0.167579262113603/(-0.387820948120763+0.692004299946409/(0.042118624485155+A49/(2.3579638459936+0.147646320959527/A49)))+(0.0335368627175529*A49*(1.3035059947635+0.387820948120763*A49*(0.838938317128309+2.78995482873347/(1.35398569526671+0.00639270719257123*(9.83468276410418+0.215345841984398*A49)+2*A49-0.0257234896852243*(5.63212530538267+2.25309003624033*A49)))))/((0.13411254091937-2.21570053200528*A49)*(0.818190066823023+(1.06936959655306*A49)/(3.90301641333645-0.0257234896852243*(1.37735597296173+2.97346710567877/A49+0.244725229089146*A49+(1.38600551454706*(0.0926922465610232+0.618294099602874*(2.02319447153278+(-0.19666381866455*(4.60410230620974+0.476464825494361*A49))/A49)))/(1.60063463404815+(0.01387911848128*(0.572507340286024+0.0477844779034068/(1.61735329617781-A49)-A49/(1.55306435384771+(1.2536210486224*(4.05109963945589+(-3.40123403697681*(1.17960327085476-0.383338777592367*A49))/(1.28850660582791+2.00741451578074/(1.50668785331725+0.04361342425682/(2.85331690209715+0.48193583009032*A49)))))/(0.802296519176638/(3.35310015019267+0.48193583009032*A49)+A49))))/A49))))))</f>
        <v>1.1266446731365436</v>
      </c>
      <c r="AV49">
        <f>(1.20974891912965+(1.35398569526671-1.17133456088655*(0.343267129158261+0.531216950710926*A49))*A49)/(0.853936490310795+(-0.342532611146801*(-2.07434974784536+1.04000145418899*A49))/(1.88206148752808+0.542521726667315*A49)+0.167579262113603/(-0.387820948120763+0.692004299946409/(0.042118624485155+A49/(2.3579638459936+0.147646320959527/A49)))+(0.0335368627175529*A49*(1.3035059947635+0.387820948120763*A49*(0.838938317128309+2.78995482873347/(1.35398569526671+0.00639270719257123*(9.83468276410418+0.215345841984398*A49)+2*A49-0.0257234896852243*(5.63212530538267+2.25309003624033*A49)))))/((0.13411254091937-2.21570053200528*A49)*(0.818190066823023+(1.06936959655306*A49)/(3.90301641333645-0.0257234896852243*(1.37735597296173+2.97346710567877/A49+0.244725229089146*A49+(1.38600551454706*(0.0926922465610232+0.618294099602874*(2.02319447153278+(-0.19666381866455*(4.60410230620974+0.476464825494361*A49))/A49)))/(1.60063463404815+(0.01387911848128*(0.572507340286024+0.0477844779034068/(1.61735329617781-A49)-A49/(1.55306435384771+(1.2536210486224*(4.05109963945589+(-3.40123403697681*(1.17960327085476-0.383338777592367*A49))/(1.28850660582791+2.00741451578074/(1.50668785331725+0.04361342425682/(2.85331690209715+0.48193583009032*A49)))))/(0.802296519176638/(3.35310015019267+0.48193583009032*A49)+A49))))/A49))))))</f>
        <v>1.1266446731365436</v>
      </c>
      <c r="AW49">
        <f>(1.20974891912965+(1.35398569526671-1.17133456088655*(0.343267129158261+0.531216950710926*A49))*A49)/(0.853936490310795+(-0.342532611146801*(-2.07434974784536+1.04000145418899*A49))/(1.88206148752808+0.542521726667315*A49)+0.167579262113603/(-0.387820948120763+0.692004299946409/(0.042118624485155+A49/(2.3579638459936+(0.00844330784500582*(1.71004554273883+0.0845825719575205/(1.88206148752808-0.370227913552737/(1.37834641610356+0.651760402842892*A49^2*(0.961537117060875-0.00893317838966942*(660.048762218403+(37.1633642023543*(0.415877116824528+0.00188293282699972*(1.95841446725549+A49-A49/(-1.15201809460504+2.21570053200528*A49))))/A49))))))/A49)))+(0.0335368627175529*A49*(1.3035059947635+0.387820948120763*A49*(0.838938317128309+2.78995482873347/(1.35398569526671+2*A49-0.0257234896852243*(5.63212530538267+2.25309003624033*A49)+0.00639270719257123*(147.689146480896+(22.2141489278356*(0.415877116824528+(0.014457939311114*A49)/(1.28850660582791+(-0.237580220743581*(1.37834641610356+21.4279403580145*(0.0926922465610232+0.451324529445759*A49-A49/(1.94250182184053+1.38267740205054/(0.63068353919543-0.258509668927597*A49))))*(0.572507340286024+A49-A49/(-1.15201809460504+2.21570053200528*A49)))/A49+0.355763322240829*(1.37834641610356+639.641244963208*(0.0926922465610232-0.155793080902205*A49-1.0837225884587*(1.34050100403787+0.867201646270286/(-0.705822899440121+(0.220638578871289*(0.464580399158206+0.824662590017523/(0.0663282625909478+0.541248730650256*(2.12549613237967-0.437454098716689*A49)))*A49)/(2.3579638459936+(0.0711128010630725*(0.572507340286024+1.45046259894461*(-0.147901207275546+0.655836091267868*(0.308345486515569-0.037984800952529*A49))-A49/(0.557334350190445*(1.35398569526671-0.580252089910874*(1.02913144546073+0.863583013722032/(1.2683694070471+0.402500761425692*A49))*A49)*A49^2+0.908234201372342/(0.0986857493624087+0.183365033290901*(0.572507340286024+(-2.46808111470789*A49)/(1.55306435384771+(0.933318560980433*(0.636160190756116+(-0.100246874130947*A49)/(1.28850660582791+2.00741451578074/(1.50668785331725+0.0362033685350591/((0.107756309783264+0.177147977482442*A49)*(3.35310015019267+0.48193583009032*A49)))))*(0.787622194629073-0.00121448481383076/(0.169095061275608+A49/(2.29567493045267+0.332594007508436*(-1.68806680029836+A49)))))/(A49*(1.80061118536863+A49)*(0.177147977482442+3.16194886442352*A49))))))))/A49))))))))/A49)))))/((0.13411254091937-2.21570053200528*A49)*(0.818190066823023+(1.06936959655306*A49)/(3.90301641333645-0.0257234896852243*(1.37735597296173+4.80914682444586/A49+0.244725229089146*A49+(1.38600551454706*(0.0926922465610232+0.618294099602874*(2.02319447153278+(-0.19666381866455*(4.60410230620974+0.476464825494361*A49))/A49)))/(1.60063463404815+(0.01387911848128*(0.572507340286024+0.0477844779034068/(1.61735329617781-A49)-A49/(1.55306435384771+(1.2536210486224*(4.05109963945589+(-3.40123403697681*(1.17960327085476-0.383338777592367*A49))/(1.28850660582791+2.00741451578074/(1.50668785331725+8.96008045956161*(1.17960327085476-0.383338777592367*A49)))))/(0.802296519176638/(3.35310015019267+0.48193583009032*A49)+A49))))/A49))))))</f>
        <v>1.1208843103360517</v>
      </c>
      <c r="AX49">
        <f>(1.20974891912965+(1.35398569526671-1.17133456088655*(0.343267129158261+0.531216950710926*A49))*A49)/(0.853936490310795+(-0.342532611146801*(-2.07434974784536+1.04000145418899*A49))/(1.88206148752808+0.542521726667315*A49)+(0.0335368627175529*A49*(1.3035059947635+0.387820948120763*A49*(0.838938317128309+2.78995482873347/(1.35398569526671+2*A49-0.0257234896852243*(5.63212530538267+2.25309003624033*A49)+0.00639270719257123*(9.83468276410418+0.215345841984398*(0.853936490310795+(-0.342532611146801*(-2.07434974784536+1.04000145418899*A49))/(1.88206148752808+0.502711025775214*A49)+(0.0141058368252872*(5.06611870233582+0.967362787694121*(3.34200121172165+1.10841756525364*A49)))/(-0.387820948120763+0.692004299946409/(0.042118624485155+A49/(2.76587405523555+(0.00613956197352821*(1.71004554273883+0.0845825719575205/(0.107756309783264-0.00429343541709922/(1.37834641610356+0.0223788390531129*A49^2*(0.961537117060875-0.288920236192134/(1.4691254481114+615.934447065043*(4.24628354249471-0.0257234896852243*(2.77097076864026+0.904627097227279/A49+0.235050996342107*(1.37735597296173+0.904627097227279/A49+0.317376019269035*A49)*A49))))))))/A49)))))))))/((0.13411254091937-2.21570053200528*A49)*(0.818190066823023+(1.06936959655306*A49)/(3.90301641333645-0.0257234896852243*(1.37735597296173+2.97346710567877/A49+0.244725229089146*A49+(1.38600551454706*(0.0926922465610232+0.618294099602874*(2.02319447153278+(-0.19666381866455*(4.60410230620974+0.476464825494361*A49))/A49)))/(1.60063463404815+(0.01387911848128*(0.572507340286024+0.0757079367174782/(1.61735329617781-A49)-A49/(1.55306435384771+(1.2536210486224*(4.05109963945589+(-3.40123403697681*(1.17960327085476-0.383338777592367*A49))/(1.28850660582791+2.00741451578074/(1.50668785331725+0.0142403277896729/((2.85331690209715+0.48193583009032*A49)*A49)))))/(0.802296519176638/(3.35310015019267+0.48193583009032*A49)+A49))))/A49)))))+0.167579262113603/(-0.387820948120763+0.692004299946409/(0.042118624485155+A49/(2.3579638459936+(0.000888059549918776*(5.06611870233582+(1.62401386482855*(3.34200121172165+1.10841756525364*A49))/(1.2683694070471+0.402500761425692*A49))*(1.71004554273883+0.0845825719575205/(1.88206148752808-0.370227913552737/(1.37834641610356+0.651760402842892*A49^2*(0.961537117060875-0.0120581637759904*(137.854463716791+(37.1633642023543*(0.415877116824528+0.00188293282699972*(1.95841446725549+A49-A49/(-1.15201809460504+2.21570053200528*A49))))/A49))))))/(-0.387820948120763+0.692004299946409/(0.042118624485155+A49/(2.76587405523555+(0.00613956197352821*(1.71004554273883+0.0845825719575205/(0.107756309783264-0.00429343541709922/(1.37834641610356+0.0508158797358195*A49^2*(0.961537117060875-0.288920236192134/(0.0926922465610232+(0.437275736701533*(0.415877116824528+(0.014457939311114*A49)/(A49+(-0.237580220743581*(1.37834641610356+21.4279403580145*(0.0926922465610232-0.63068353919543/(1.94250182184053+1.38267740205054/(0.63068353919543-4.31295592113779*A49))-2.86657806019528*(4.81965265712722+0.798704757545468/(-0.119863080009083-0.0257234896852243*(0.578543994034579+0.867201646270286/(-1.07965561430964+0.0305950650617848/(1.05524055154834+0.448461440202596*A49))))+0.70099489759514*A49)*A49))*(0.572507340286024-1/(-1.13880058732556+2.21570053200528*A49)))/A49)))/A49+615.934447065043*(4.24628354249471-0.0257234896852243*(1.37735597296173+0.904627097227279/A49+0.29042957772618*(1.37735597296173+0.904627097227279/A49+0.317376019269035*A49)+1.34077015831167/(0.928497073078855+(0.771654870311212*A49)/(0.572507340286024+0.0477844779034068/(-1.94250182184053+A49)-A49/(1.55306435384771+(1.2536210486224*(44.6847804393856-0.186256070111982*A49))/(A49+0.727442874940328*(-0.451324529445759+0.221891028040639/(-0.119863080009083-0.0257234896852243*(1.26103168503005+0.867201646270286/(-1.07965561430964+0.543487642291432*A49*(0.464580399158206+(1.61894118832826+0.917328514349104/(4.32607754767267-3.26818747219878E-16/A49+1.65974723963828*A49))/(0.0663282625909478+0.541248730650256*(2.47120482147178-1.37834641610356*(-0.177147977482442+(2.02130664545041*(-1.27597173339457+1.86814494531658*A49)*(0.0926922465610232*(1.62442666510206+0.0926922465610232*A49^2)+(0.081846911139047*(0.170647305939579+1.13880058732556/(-0.0926922465610231+0.139643812851744*(0.878257584415362-0.327781066519746*(1.13019342127896-0.9182022902853*A49)*A49))))/A49))/(1.35398569526671-0.0257234896852243*(5.14164559620128+2.15089323413315*A49))))))))))))))))))))))/A49)))))))</f>
        <v>1.122608959378349</v>
      </c>
      <c r="AY49">
        <f>(1.20974891912965+(1.35398569526671-1.17133456088655*(0.343267129158261+0.531216950710926*A49))*A49)/(0.853936490310795+(-0.342532611146801*(-2.07434974784536+1.04000145418899*A49))/(1.88206148752808+0.542521726667315*A49)+0.167579262113603/(-0.387820948120763+0.692004299946409/(0.042118624485155+A49/(2.3579638459936+(0.00844330784500582*(1.71004554273883+0.0845825719575205/(1.88206148752808-0.426164099741184/(1.37834641610356+0.651760402842892*A49^2*(0.961537117060875-0.0120581637759904*(249.568349335212+(37.1633642023543*(0.415877116824528+0.00188293282699972*(1.95841446725549+A49-A49/(-1.15201809460504+2.21570053200528*A49))))/A49))))))/A49)))+(0.0335368627175529*A49*(1.3035059947635+0.744303366739422*A49*(0.838938317128309+2.78995482873347/(1.35398569526671+2*A49-0.0257234896852243*(5.63212530538267+2.25309003624033*A49)+0.00639270719257123*(9.83468276410418+0.215345841984398*(0.853936490310795+(-0.342532611146801*(-2.07434974784536+1.04000145418899*A49))/(1.88206148752808+0.502711025775214*A49)+(0.0141058368252872*(5.06611870233582+0.967362787694121*(3.34200121172165+1.10841756525364*A49)))/(-0.387820948120763+0.692004299946409/(0.042118624485155+A49/(2.76587405523555+(0.00613956197352821*(1.71004554273883+0.0845825719575205/(0.107756309783264-0.00429343541709922/(1.37834641610356+0.0508158797358195*A49^2*(0.961537117060875-0.287407227132056/(0.0926922465610232+615.934447065043*(4.24628354249471-0.0257234896852243*(1.37735597296173+0.904627097227279/A49+0.235050996342107*(1.37735597296173+0.904627097227279/A49+0.317376019269035*A49)*A49+1.34077015831167/(0.928497073078855+(0.771654870311212*A49)/(0.572507340286024+0.0477844779034068/(-1.94250182184053+A49)-A49/(1.55306435384771+(1.2536210486224*(44.6847804393856-0.186256070111982*A49))/(0.583624886464472+A49))))))+(0.437275736701533*(0.415877116824528+(0.014457939311114*A49)/(A49+(-0.237580220743581*(0.572507340286024-1/(-1.15201809460504+2.21570053200528*A49))*(1.37834641610356+21.4279403580145*(0.0926922465610232-0.63068353919543/(1.94250182184053+1.38267740205054/(0.63068353919543-4.31295592113779*A49))-2.86657806019528*A49*(4.81965265712722+0.70099489759514*A49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49*(0.102627844280887+0.0926922465610232*(849.135173098578+(0.394333216527102*A49)/((1.28850660582791+2.00741451578074/(1.50668785331725+0.003115888269543/((0.107756309783264+0.177147977482442*A49)*(4.28953934909238+0.48193583009032*A49))))*(1.83732970077823+0.214213279927269/(1.13019342127896+0.63068353919543/(1.02913144546073+0.531758399620069*A49)))*(0.206402243692301+0.383338777592367*A49))+0.0926922465610232*A49^2)))/((2.9753262125074+A49)*(1.35398569526671-0.0257234896852243*(3.84310836700038+(1.13019342127896*A49)/(0.0449989457730409+0.908234201372342/((0.0179861736318498*(0.153002912263542+0.617926515510379/(1.77763661179568+A49/(2.76587405523555+(1.35643117790437*(-0.0136619155000806+A49))/A49))))/A49+1.47579005996072*(1.13944793288684+2.21570053200528*A49+0.0578723682222991/(-1.49469740593783-0.711995969406889/(1.37834641610356+15.8699816553902*(0.041427203940121+1.51951846901859*A49))))))))))))))/(1.05524055154834+0.448461440202596*A49))))))))/A49)))/A49))))))/A49)))))))))/((0.13411254091937-2.21570053200528*A49)*(0.818190066823023+(1.06936959655306*A49)/(3.90301641333645-0.0257234896852243*(1.37735597296173+2.97346710567877/A49+0.244725229089146*A49+(1.38600551454706*(0.0926922465610232+0.618294099602874*(2.02319447153278+(-0.19666381866455*(4.60410230620974+0.476464825494361*A49))/A49)))/(1.60063463404815+(0.01387911848128*(0.572507340286024+0.0477844779034068/(1.61735329617781-A49)-A49/(1.55306435384771+(1.2536210486224*(4.05109963945589+(-3.40123403697681*(1.17960327085476-0.383338777592367*A49))/(1.28850660582791+2.00741451578074/(1.50668785331725+1.61507604793926/(2.85331690209715+0.48193583009032*A49)))))/(0.802296519176638/(3.35310015019267+0.48193583009032*A49)+A49))))/A49))))))</f>
        <v>1.1279931855853795</v>
      </c>
      <c r="AZ49">
        <f>(1.20974891912965+(1.35398569526671-1.17133456088655*(0.343267129158261+0.531216950710926*A49))*A49)/(0.853936490310795+(-0.342532611146801*(-2.07434974784536+1.04000145418899*A49))/(1.88206148752808+0.542521726667315*A49)+0.167579262113603/(-0.387820948120763+0.692004299946409/(0.042118624485155+A49/(2.3579638459936+(0.00844330784500582*(1.71004554273883+0.0845825719575205/(1.88206148752808-0.370227913552737/(1.37834641610356+0.651760402842892*A49^2*(0.961537117060875-0.148568137329783*(660.048762218403+(37.1633642023543*(0.415877116824528+0.00188293282699972*(1.95841446725549+A49-A49/(-1.15201809460504+2.21570053200528*A49))))/A49))))))/A49)))+(0.0335368627175529*A49*(1.3035059947635+A49*(0.838938317128309+(1.31765977476544+1.23780751623399/(0.744303366739422+0.100584577493711/(0.343267129158261+0.531216950710926*A49)))/(1.35398569526671+2*A49-0.0257234896852243*(5.63212530538267+2.25309003624033*A49)+0.00639270719257123*(9.83468276410418+0.215345841984398*(0.853936490310795+(-0.342532611146801*(-2.07434974784536+1.04000145418899*A49))/(1.88206148752808+0.502711025775214*A49)+(0.0141058368252872*(5.06611870233582+0.967362787694121*(3.34200121172165+0.460198379969539*A49)))/(-0.387820948120763+0.692004299946409/(0.042118624485155+A49/(4.18140999472746+(0.00613956197352821*(1.71004554273883+0.0845825719575205/(0.107756309783264-0.00429343541709922/(1.37834641610356+0.0508158797358195*A49^2*(0.961537117060875-0.288920236192134/(0.0926922465610232+(0.437275736701533*(0.867201646270286-A49))/A49+615.934447065043*(4.24628354249471-0.0257234896852243*(1.37735597296173+0.904627097227279/A49+0.235050996342107*(1.37735597296173+0.904627097227279/A49+0.317376019269035*A49)*A49+1.34077015831167/(0.928497073078855+(0.771654870311212*A49)/(0.572507340286024+0.0477844779034068/(-1.94250182184053+A49)-A49/(1.55306435384771+(1.2536210486224*(44.6847804393856-0.186256070111982*A49))/(0.583624886464472+A49))))))))))))/A49)))))))))/((0.13411254091937-2.21570053200528*A49)*(0.818190066823023+(1.06936959655306*A49)/(3.90301641333645-0.0257234896852243*(1.37735597296173+4.80914682444586/A49+0.244725229089146*A49+(1.38600551454706*(0.0926922465610232+0.618294099602874*(2.02319447153278+(-0.19666381866455*(4.60410230620974+0.476464825494361*A49))/A49)))/(1.60063463404815+(0.01387911848128*(0.572507340286024+0.0477844779034068/(1.61735329617781-A49)-A49/(1.55306435384771+(1.2536210486224*(4.05109963945589-1.88179359586526*(1.29331326798604-0.317376019269035*A49)))/(0.802296519176638/(3.35310015019267+0.48193583009032*A49)+A49))))/A49))))))</f>
        <v>1.1300256755559794</v>
      </c>
      <c r="BA49">
        <f>(1.20974891912965+(1.35398569526671-1.17133456088655*(0.343267129158261+0.531216950710926*A49))*A49)/(0.853936490310795+(-0.342532611146801*(-2.07434974784536+1.04000145418899*A49))/(1.88206148752808+0.542521726667315*A49)+0.167579262113603/(-0.387820948120763+0.692004299946409/(0.042118624485155+A49/(2.3579638459936+(0.00844330784500582*(1.71004554273883+0.0845825719575205/(1.88206148752808-0.370227913552737/(1.37834641610356+0.651760402842892*A49^2*(0.961537117060875+(-0.0296755493541837*(137.854463716791+(37.1633642023543*(0.415877116824528+0.00188293282699972*(1.95841446725549+A49-A49/(-1.15201809460504+2.21570053200528*A49))))/A49))/(1.88206148752808+0.681269618302163*A49))))))/A49)))+(0.0335368627175529*A49*(1.3035059947635+A49*(0.838938317128309+2.78995482873347/(1.72161354526182+2*A49-0.0257234896852243*(5.63212530538267+2.25309003624033*A49)+0.00639270719257123*(9.83468276410418+0.215345841984398*(0.853936490310795+(-0.342532611146801*(-2.07434974784536+1.04000145418899*A49))/(1.88206148752808+0.502711025775214*A49)+(0.0141058368252872*(5.06611870233582+0.967362787694121*(3.34200121172165+1.10841756525364*A49)))/(-0.387820948120763+0.692004299946409/(0.042118624485155+A49/(2.76587405523555+(0.00613956197352821*(1.71004554273883+0.0845825719575205/(0.107756309783264-0.00429343541709922/(1.37834641610356+1.18671939651498*A49^2*(0.961537117060875-0.288920236192134/(0.0926922465610232+615.934447065043*(4.24628354249471-0.0257234896852243*(3.76722547547644+0.904627097227279/A49+1.34077015831167/(1.28850660582791+2.00741451578074/(1.50668785331725+0.00880471064876556/((1.2536210486224+0.177147977482442*A49)*(3.35310015019267+0.48193583009032*A49)))+(0.771654870311212*A49)/(0.572507340286024+0.0477844779034068/(-1.94250182184053+A49)-A49/(1.55306435384771+(1.2536210486224*(44.6847804393856-0.186256070111982*A49))/(0.583624886464472+A49))))))+(0.437275736701533*(0.415877116824528+(0.014457939311114*A49)/(A49+(-0.237580220743581*(0.572507340286024-1/(-1.15201809460504+2.21570053200528*A49))*(1.37834641610356+11.2113935075396*A49*(0.0926922465610232-0.63068353919543/(1.94250182184053+1.38267740205054/(0.63068353919543-4.31295592113779*A49))-2.86657806019528*A49*(4.81965265712722+0.70099489759514*A49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49*(0.102627844280887+0.0926922465610232*(1379.44502825886+(0.394333216527102*A49)/((1.83732970077823+0.214213279927269/(1.13019342127896+0.63068353919543/(1.02913144546073+0.531758399620069*A49)))*(1.28850660582791+2.00741451578074/(1.50668785331725+0.000143117493845388/((0.107756309783264+0.177147977482442*A49)*(4.28953934909238+0.48193583009032*A49)*A49)))*(0.206402243692301+0.383338777592367*A49))+0.0926922465610232*A49^2)))/((2.9753262125074+A49)*(1.35398569526671-0.0257234896852243*(3.84310836700038+2.15089323413315*A49))))))))/(1.05524055154834+0.448461440202596*A49))))))))/A49)))/A49))))))/A49)))))))))/((0.13411254091937-2.21570053200528*A49)*(0.818190066823023+(1.06936959655306*A49)/(3.90301641333645-0.0257234896852243*(1.37735597296173+2.97346710567877/A49+0.244725229089146*A49+(1.38600551454706*(0.0926922465610232+0.618294099602874*(2.02319447153278+(-0.19666381866455*(4.60410230620974+0.476464825494361*A49))/A49)))/(1.60063463404815+(0.01387911848128*(0.572507340286024+0.0477844779034068/(1.61735329617781-A49)-A49/(1.55306435384771+(1.2536210486224*(4.05109963945589+(-3.40123403697681*(1.17960327085476-0.383338777592367*A49))/(1.28850660582791+2.00741451578074/(1.50668785331725+0.04361342425682/(2.85331690209715+0.48193583009032*A49)))))/(0.802296519176638/(3.35310015019267+0.48193583009032*A49)+A49))))/A49))))))</f>
        <v>1.1295268530567335</v>
      </c>
      <c r="BB49">
        <f>(1.20974891912965+(1.35398569526671-1.17133456088655*(0.343267129158261+0.531216950710926*A49))*A49)/(0.853936490310795+(-0.342532611146801*(-2.07434974784536+1.04000145418899*A49))/(1.88206148752808+0.542521726667315*A49)+0.167579262113603/(-0.387820948120763+0.692004299946409/(0.042118624485155+A49/(2.3579638459936+(0.00844330784500582*(1.71004554273883+0.0845825719575205/(1.88206148752808-0.370227913552737/(1.37834641610356+0.651760402842892*A49^2*(0.961537117060875+(-0.0296755493541837*(137.854463716791+(37.1633642023543*(0.415877116824528+0.00188293282699972*(1.95841446725549+A49-A49/(-1.15201809460504+2.21570053200528*A49))))/A49))/(1.88206148752808+0.681269618302163*A49))))))/A49)))+(0.0335368627175529*A49*(1.3035059947635+A49*(0.838938317128309+2.78995482873347/(1.72161354526182+2*A49-0.0257234896852243*(5.63212530538267+2.25309003624033*A49)+0.00639270719257123*(9.83468276410418+0.215345841984398*(0.578543994034579+(-0.342532611146801*(-2.07434974784536+1.04000145418899*A49))/(1.88206148752808+0.502711025775214*A49)+(0.0141058368252872*(5.06611870233582+0.967362787694121*(3.34200121172165+1.10841756525364*A49)))/(-0.387820948120763+0.692004299946409/(0.042118624485155+A49/(2.76587405523555+(0.00613956197352821*(1.71004554273883+0.0845825719575205/(0.107756309783264-0.00429343541709922/(1.37834641610356+1.18671939651498*A49^2*(0.961537117060875-0.288920236192134/(0.0926922465610232+615.934447065043*(4.24628354249471-0.0257234896852243*(3.76722547547644+0.904627097227279/A49+1.34077015831167/(1.28850660582791+2.00741451578074/(1.50668785331725+0.00880471064876556/((1.2536210486224+0.177147977482442*A49)*(3.35310015019267+0.48193583009032*A49)))+(0.771654870311212*A49)/(0.572507340286024+0.0477844779034068/(-1.94250182184053+A49)-A49/(1.55306435384771+(1.2536210486224*(44.6847804393856-0.186256070111982*A49))/(0.583624886464472+A49))))))+(0.437275736701533*(0.415877116824528+(0.014457939311114*A49)/(A49+(-0.237580220743581*(0.572507340286024-1/(-1.15201809460504+2.21570053200528*A49))*(1.37834641610356+11.2113935075396*A49*(0.0926922465610232-0.63068353919543/(1.94250182184053+1.38267740205054/(0.63068353919543-4.31295592113779*A49))-2.86657806019528*A49*(4.81965265712722+0.70099489759514*A49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49*(0.102627844280887+0.0926922465610232*(1379.44502825886+(0.394333216527102*A49)/((1.83732970077823+0.214213279927269/(1.13019342127896+0.63068353919543/(1.02913144546073+0.531758399620069*A49)))*(1.28850660582791+2.00741451578074/(1.50668785331725+0.000143117493845388/((0.107756309783264+0.177147977482442*A49)*(4.28953934909238+0.48193583009032*A49)*A49)))*(0.206402243692301+0.383338777592367*A49))+0.0926922465610232*A49^2)))/((2.9753262125074+A49)*(1.35398569526671-0.0257234896852243*(3.84310836700038+2.15089323413315*A49))))))))/(1.05524055154834+0.448461440202596*A49))))))))/A49)))/A49))))))/A49)))))))))/((0.13411254091937-2.21570053200528*A49)*(0.818190066823023+(1.06936959655306*A49)/(3.90301641333645-0.0257234896852243*(1.37735597296173+2.97346710567877/A49+0.244725229089146*A49+(1.38600551454706*(0.0926922465610232+0.618294099602874*(2.02319447153278+(-0.19666381866455*(4.60410230620974+0.476464825494361*A49))/A49)))/(2.25569788461386+(0.01387911848128*(0.572507340286024+0.0477844779034068/(1.61735329617781-A49)-A49/(1.55306435384771+(1.2536210486224*(4.05109963945589+(-3.40123403697681*(1.17960327085476-0.383338777592367*A49))/(1.28850660582791+2.00741451578074/(1.50668785331725+0.04361342425682/(2.85331690209715+0.48193583009032*A49)))))/(0.802296519176638/(3.35310015019267+0.48193583009032*A49)+A49))))/A49))))))</f>
        <v>1.1295005912075089</v>
      </c>
      <c r="BC49">
        <f>(1.20974891912965+(1.35398569526671-1.17133456088655*(0.343267129158261+0.531216950710926*A49))*A49)/(0.853936490310795+(-0.342532611146801*(-2.07434974784536+1.04000145418899*A49))/(1.88206148752808+0.542521726667315*A49)+0.167579262113603/(-0.387820948120763+0.692004299946409/(0.042118624485155+A49/(2.3579638459936+(0.00844330784500582*(1.71004554273883+0.0845825719575205/(1.88206148752808-0.370227913552737/(1.37834641610356+0.651760402842892*A49^2*(0.961537117060875+(-0.0296755493541837*(137.854463716791+(37.1633642023543*(0.415877116824528+(0.0100928294706834*(1.95841446725549+A49-A49/(-1.15201809460504+2.21570053200528*A49)))/(0.464580399158206+0.824662590017523/(0.0663282625909478+0.531332268699366*(1.06704169912622-0.725507019365199*(-0.177147977482442+(0.0289740357180626*(0.102627844280887+0.0926922465610232*(1379.44502825886+(0.394333216527102*A49)/((1.28850660582791+2.00741451578074/(1.50668785331725+0.00740229759821406/((0.107756309783264+0.177147977482442*A49)*(4.28953934909238+0.48193583009032*A49))))*(1.83732970077823+1.25839614985769/(1.13019342127896+0.63068353919543/(1.02913144546073+0.531758399620069*A49)))*(0.206402243692301+0.383338777592367*A49))+0.0926922465610232*A49^2)))/((2.9753262125074+A49)*(1.35398569526671-0.0257234896852243*(3.84310836700038+2.15089323413315*A49)))))))))/A49))/(1.88206148752808+0.681269618302163*A49))))))/A49)))+(0.0335368627175529*A49*(1.3035059947635+A49*(0.838938317128309+2.78995482873347/(1.72161354526182+2*A49-0.0257234896852243*(4.02171630621073+2.25309003624033*A49)+0.00639270719257123*(9.83468276410418+0.215345841984398*(0.853936490310795+(-0.342532611146801*(-2.07434974784536+1.04000145418899*A49))/(1.88206148752808+0.502711025775214*A49)+(0.0141058368252872*(5.06611870233582+0.967362787694121*(3.34200121172165+1.10841756525364*A49)))/(-0.387820948120763+0.692004299946409/(0.042118624485155+A49/(2.76587405523555+(0.00613956197352821*(1.71004554273883+0.0845825719575205/(0.107756309783264-0.00429343541709922/(1.37834641610356+1.18671939651498*A49^2*(0.961537117060875-0.288920236192134/(0.0926922465610232+615.934447065043*(4.24628354249471-0.0257234896852243*(3.76722547547644+0.904627097227279/A49+1.34077015831167/(1.28850660582791+2.00741451578074/(1.50668785331725+0.00880471064876556/((1.2536210486224+0.177147977482442*A49)*(3.35310015019267+0.48193583009032*A49)))+(0.771654870311212*A49)/(0.572507340286024+0.0477844779034068/(-1.94250182184053+A49)-A49/(1.55306435384771+(1.2536210486224*(44.6847804393856-0.186256070111982*A49))/(0.583624886464472+A49))))))+(0.437275736701533*(0.415877116824528+(0.014457939311114*A49)/(A49+(-0.237580220743581*(0.572507340286024-1/(-1.15201809460504+2.21570053200528*A49))*(1.37834641610356+11.2113935075396*A49*(0.0926922465610232-0.63068353919543/(1.94250182184053+1.38267740205054/(0.63068353919543-4.31295592113779*A49))-2.86657806019528*A49*(4.81965265712722+0.70099489759514*A49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49*(0.102627844280887+0.0926922465610232*(1379.44502825886+(0.394333216527102*A49)/((1.83732970077823+0.214213279927269/(1.13019342127896+0.63068353919543/(1.02913144546073+0.531758399620069*A49)))*(1.28850660582791+2.00741451578074/(1.50668785331725+0.000143117493845388/((0.107756309783264+0.177147977482442*A49)*(4.28953934909238+0.48193583009032*A49)*A49)))*(0.206402243692301+0.383338777592367*A49))+0.0926922465610232*A49^2)))/((2.9753262125074+A49)*(1.35398569526671-0.0257234896852243*(3.84310836700038+2.15089323413315*A49))))))))/(1.05524055154834+0.448461440202596*A49))))))))/A49)))/A49))))))/A49)))))))))/((0.13411254091937-2.21570053200528*A49)*(0.818190066823023+(1.06936959655306*A49)/(3.90301641333645-0.0257234896852243*(1.37735597296173+2.97346710567877/A49+0.244725229089146*A49+(1.38600551454706*(0.0926922465610232+0.618294099602874*(2.02319447153278+(-0.19666381866455*(4.60410230620974+0.476464825494361*A49))/A49)))/(1.60063463404815+(0.01387911848128*(0.572507340286024+0.0477844779034068/(1.61735329617781-A49)-A49/(1.55306435384771+(1.2536210486224*(4.05109963945589+(-3.40123403697681*(1.17960327085476-0.383338777592367*A49))/(1.28850660582791+2.00741451578074/(1.50668785331725+0.04361342425682/(2.85331690209715+0.48193583009032*A49)))))/(0.802296519176638/(3.35310015019267+0.48193583009032*A49)+A49))))/A49))))))</f>
        <v>1.1293609002295188</v>
      </c>
      <c r="BD49">
        <f>(1.20974891912965+(1.35398569526671-1.17133456088655*(0.343267129158261+0.531216950710926*A49))*A49)/(0.853936490310795+(-0.342532611146801*(-2.07434974784536+1.04000145418899*A49))/(1.88206148752808+0.542521726667315*A49)+0.167579262113603/(-0.387820948120763+0.692004299946409/(0.042118624485155+A49/(2.3579638459936+(0.00844330784500582*(1.71004554273883+0.0845825719575205/(1.88206148752808-0.370227913552737/(1.37834641610356+0.651760402842892*A49^2*(0.961537117060875+(-0.0296755493541837*(137.854463716791+(37.1633642023543*(0.415877116824528+(0.0100928294706834*(1.95841446725549+A49-A49/(-1.15201809460504+2.21570053200528*A49)))/(0.464580399158206+0.824662590017523/(0.0663282625909478+0.531332268699366*(1.06704169912622-0.725507019365199*(-0.177147977482442+(0.0289740357180626*(0.102627844280887+0.0926922465610232*(1379.44502825886+(0.394333216527102*A49)/((1.28850660582791+2.00741451578074/(1.50668785331725+0.00740229759821406/((0.107756309783264+0.177147977482442*A49)*(4.28953934909238+0.48193583009032*A49))))*(1.83732970077823+1.25839614985769/(1.13019342127896+0.63068353919543/(1.02913144546073+0.531758399620069*A49)))*(0.206402243692301+0.383338777592367*A49))+0.0926922465610232*A49^2)))/((2.9753262125074+A49)*(1.35398569526671-0.0257234896852243*(3.84310836700038+2.15089323413315*A49)))))))))/A49))/(1.88206148752808+0.681269618302163*A49))))))/A49)))+(0.0335368627175529*A49*(1.3035059947635+A49*(0.838938317128309+2.78995482873347/(1.72161354526182+2*A49-0.0257234896852243*(4.02171630621073+2.25309003624033*A49)+0.00639270719257123*(9.83468276410418+0.215345841984398*(0.853936490310795+(-0.342532611146801*(-2.07434974784536+1.04000145418899*A49))/(1.88206148752808+0.502711025775214*A49)+(0.0141058368252872*(5.06611870233582+0.967362787694121*(3.34200121172165+1.10841756525364*A49)))/(-0.387820948120763+0.692004299946409/(0.042118624485155+A49/(2.76587405523555+(0.00613956197352821*(1.71004554273883+0.0845825719575205/(0.107756309783264-0.00429343541709922/(1.37834641610356+1.18671939651498*A49^2*(0.961537117060875-0.288920236192134/(0.0926922465610232+615.934447065043*(4.24628354249471-0.0257234896852243*(3.76722547547644+0.904627097227279/A49+1.34077015831167/(1.28850660582791+2.00741451578074/(1.50668785331725+0.00880471064876556/((1.2536210486224+0.177147977482442*A49)*(3.35310015019267+0.48193583009032*A49)))+(0.771654870311212*A49)/(0.572507340286024+0.0477844779034068/(-1.94250182184053+A49)-A49/(1.55306435384771+(1.2536210486224*(44.6847804393856-0.186256070111982*A49))/(0.583624886464472+A49))))))+(0.437275736701533*(0.415877116824528+(0.014457939311114*A49)/(A49+(-0.237580220743581*(0.572507340286024-1/(-1.15201809460504+2.21570053200528*A49))*(1.37834641610356+11.2113935075396*A49*(0.0926922465610232-0.63068353919543/(1.94250182184053+1.38267740205054/(0.63068353919543-4.31295592113779*A49))-2.86657806019528*A49*(4.81965265712722+0.70099489759514*A49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49*(0.102627844280887+0.0926922465610232*(1379.44502825886+(0.394333216527102*A49)/((1.83732970077823+0.214213279927269/(1.13019342127896+0.63068353919543/(1.02913144546073+0.531758399620069*A49)))*(1.28850660582791+2.00741451578074/(1.50668785331725+0.000143117493845388/((0.107756309783264+0.177147977482442*A49)*(4.28953934909238+0.48193583009032*A49)*A49)))*(0.206402243692301+0.383338777592367*A49))+0.0926922465610232*A49^2)))/((2.9753262125074+A49)*(1.35398569526671-0.0257234896852243*(3.84310836700038+2.15089323413315*A49))))))))/(1.05524055154834+0.448461440202596*A49))))))))/A49)))/A49))))))/A49)))))))))/((0.13411254091937-2.21570053200528*A49)*(0.818190066823023+(1.06936959655306*A49)/(3.90301641333645-0.0257234896852243*(1.37735597296173+2.97346710567877/A49+0.244725229089146*A49+(1.38600551454706*(0.0926922465610232+0.618294099602874*(2.02319447153278+(-0.19666381866455*(4.60410230620974+0.476464825494361*A49))/A49)))/(1.60063463404815+(0.01387911848128*(0.572507340286024+0.0477844779034068/(1.61735329617781-A49)-A49/(1.55306435384771+(1.2536210486224*(4.05109963945589+(-3.40123403697681*(1.17960327085476-0.383338777592367*A49))/(1.28850660582791+2.00741451578074/(1.50668785331725+0.04361342425682/(2.85331690209715+0.48193583009032*A49)))))/(0.802296519176638/(3.35310015019267+0.48193583009032*A49)+A49))))/A49))))))</f>
        <v>1.1293609002295188</v>
      </c>
      <c r="BE49">
        <f>(1.20974891912965+(1.35398569526671-1.17133456088655*(0.343267129158261+0.531216950710926*A49))*A49)/(0.853936490310795+(-0.342532611146801*(-2.07434974784536+1.04000145418899*A49))/(1.88206148752808+0.542521726667315*A49)+0.167579262113603/(-0.387820948120763+0.692004299946409/(0.042118624485155+A49/(2.3579638459936+(0.00844330784500582*(1.71004554273883+0.0845825719575205/(1.88206148752808-0.370227913552737/(1.37834641610356+0.651760402842892*A49^2*(0.961537117060875+(-0.0296755493541837*(137.854463716791+(37.1633642023543*(0.415877116824528+(0.0100928294706834*(1.95841446725549+A49-A49/(-1.15201809460504+2.21570053200528*A49)))/(0.464580399158206+0.824662590017523/(0.0663282625909478+0.531332268699366*(1.06704169912622-0.725507019365199*(-0.177147977482442+(0.0289740357180626*(0.102627844280887+0.0926922465610232*(1380.76268803363+(0.394333216527102*A49)/((1.28850660582791+2.00741451578074/(1.50668785331725+0.00740229759821406/((0.107756309783264+0.177147977482442*A49)*(4.28953934909238+0.48193583009032*A49))))*(1.83732970077823+1.25839614985769/(1.13019342127896+0.63068353919543/(1.02913144546073+0.531758399620069*A49)))*(0.206402243692301+0.383338777592367*A49)))))/((2.9753262125074+A49)*(1.35398569526671-0.0257234896852243*(3.84310836700038+2.15089323413315*A49)))))))))/A49))/(1.88206148752808+0.681269618302163*A49))))))/A49)))+(0.0335368627175529*A49*(1.3035059947635+A49*(0.838938317128309+2.78995482873347/(1.72161354526182+2*A49-0.0257234896852243*(4.02171630621073+2.25309003624033*A49)+0.00639270719257123*(9.83468276410418+0.215345841984398*(0.853936490310795+(-0.342532611146801*(-2.07434974784536+1.04000145418899*A49))/(1.88206148752808+0.502711025775214*A49)+(0.0141058368252872*(5.06611870233582+0.967362787694121*(3.34200121172165+1.10841756525364*A49)))/(-0.387820948120763+0.692004299946409/(0.042118624485155+A49/(2.76587405523555+(0.00613956197352821*(1.71004554273883+0.0845825719575205/(0.107756309783264-0.00429343541709922/(1.37834641610356+1.18671939651498*A49^2*(0.961537117060875-0.288920236192134/(0.0926922465610232+615.934447065043*(4.24628354249471-0.0257234896852243*(3.76722547547644+0.904627097227279/A49+1.34077015831167/(1.28850660582791+2.00741451578074/(1.50668785331725+0.00880471064876556/((1.2536210486224+0.177147977482442*A49)*(3.35310015019267+0.48193583009032*A49)))+(0.771654870311212*A49)/(0.572507340286024+0.0477844779034068/(-1.94250182184053+A49)-A49/(1.55306435384771+(1.2536210486224*(44.6847804393856-0.186256070111982*A49))/(0.583624886464472+A49))))))+(0.437275736701533*(0.415877116824528+(0.014457939311114*A49)/(A49+(-0.237580220743581*(0.572507340286024-1/(-1.15201809460504+2.21570053200528*A49))*(1.37834641610356+11.2113935075396*A49*(0.0926922465610232-0.63068353919543/(1.94250182184053+1.38267740205054/(0.63068353919543-4.31295592113779*A49))-2.86657806019528*A49*(4.81965265712722+0.70099489759514*A49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49*(0.102627844280887+0.0926922465610232*(1379.44502825886+(0.394333216527102*A49)/((1.83732970077823+0.214213279927269/(1.13019342127896+0.63068353919543/(1.02913144546073+0.531758399620069*A49)))*(1.28850660582791+2.00741451578074/(1.50668785331725+0.000143117493845388/((0.107756309783264+0.177147977482442*A49)*(4.28953934909238+0.48193583009032*A49)*A49)))*(0.206402243692301+0.383338777592367*A49))+0.0926922465610232*A49^2)))/((2.9753262125074+A49)*(1.35398569526671-0.0257234896852243*(3.84310836700038+2.15089323413315*A49))))))))/(1.05524055154834+0.448461440202596*A49))))))))/A49)))/A49))))))/A49)))))))))/((0.13411254091937-2.21570053200528*A49)*(0.818190066823023+(1.06936959655306*A49)/(3.90301641333645-0.0257234896852243*(1.37735597296173+2.97346710567877/A49+(1.38600551454706*(0.0926922465610232+0.618294099602874*(2.02319447153278+(-0.19666381866455*(4.60410230620974+0.476464825494361*A49))/A49)))/(1.60063463404815+(0.0286635172740293*(-1.94250182184053+A49))/A49)+0.244725229089146*A49)))))</f>
        <v>1.1294259952122871</v>
      </c>
      <c r="BF49">
        <f>(1.20974891912965+(1.35398569526671-1.17133456088655*(0.343267129158261+0.531216950710926*A49))*A49)/(0.853936490310795+(-0.342532611146801*(-2.07434974784536+1.04000145418899*A49))/(1.88206148752808+0.542521726667315*A49)+0.167579262113603/(-0.387820948120763+0.692004299946409/(0.042118624485155+A49/(2.3579638459936+0.00462686193911515*(1.71004554273883+0.0845825719575205/(1.88206148752808-0.370227913552737/(1.37834641610356+0.651760402842892*A49^2*(0.961537117060875+(-0.0296755493541837*(137.854463716791+(37.1633642023543*(0.415877116824528+(0.0100928294706834*(1.95841446725549+A49-A49/(-1.15201809460504+2.21570053200528*A49)))/(0.464580399158206+0.824662590017523/(0.0663282625909478+0.531332268699366*(1.06704169912622-0.725507019365199*(-0.177147977482442+(0.0289740357180626*(0.102627844280887+0.0926922465610232*(1379.44502825886+(0.394333216527102*A49)/((1.28850660582791+2.00741451578074/(1.50668785331725+0.00740229759821406/((0.107756309783264+0.177147977482442*A49)*(4.28953934909238+0.48193583009032*A49))))*(1.83732970077823+1.25839614985769/(1.13019342127896+0.63068353919543/(1.02913144546073+0.531758399620069*A49)))*(0.206402243692301+0.383338777592367*A49))+0.0926922465610232*A49^2)))/((2.9753262125074+A49)*(1.35398569526671-0.0257234896852243*(3.84310836700038+2.15089323413315*A49)))))))))/A49))/(1.88206148752808+0.681269618302163*A49))))))))+(0.0335368627175529*A49*(1.3035059947635+A49*(0.838938317128309+2.78995482873347/(1.72161354526182+2*A49-0.0257234896852243*(4.02171630621073+2.25309003624033*A49)+0.00639270719257123*(9.83468276410418+0.215345841984398*(0.853936490310795+(-0.342532611146801*(-2.07434974784536+1.04000145418899*A49))/(1.88206148752808+0.502711025775214*A49)+(0.0141058368252872*(5.06611870233582+0.967362787694121*(3.34200121172165+1.10841756525364*A49)))/(-0.387820948120763+0.692004299946409/(0.042118624485155+A49/(2.76587405523555+(0.00613956197352821*(1.71004554273883+0.0845825719575205/(0.107756309783264-0.00429343541709922/(1.37834641610356+1.18671939651498*A49^2*(0.961537117060875-0.288920236192134/(0.0926922465610232+615.934447065043*(4.24628354249471-0.0257234896852243*(3.76722547547644+0.904627097227279/A49+1.34077015831167/(1.28850660582791+2.00741451578074/(1.50668785331725+0.00880471064876556/((1.2536210486224+0.177147977482442*A49)*(3.35310015019267+0.48193583009032*A49)))+(0.771654870311212*A49)/(0.572507340286024+0.0477844779034068/(-1.94250182184053+A49)-A49/(1.55306435384771+(1.2536210486224*(44.6847804393856-0.186256070111982*A49))/(0.583624886464472+A49))))))+(0.437275736701533*(0.415877116824528+(0.014457939311114*A49)/(A49+(-0.237580220743581*(0.572507340286024-1/(-1.15201809460504+2.21570053200528*A49))*(1.37834641610356+11.2113935075396*A49*(0.0926922465610232-0.63068353919543/(1.94250182184053+1.38267740205054/(0.63068353919543-4.31295592113779*A49))-2.86657806019528*A49*(4.81965265712722+0.70099489759514*A49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49*(0.102627844280887+0.0926922465610232*(1379.44502825886+(0.394333216527102*A49)/((1.83732970077823+0.214213279927269/(1.13019342127896+0.63068353919543/(1.02913144546073+0.531758399620069*A49)))*(1.28850660582791+2.00741451578074/(1.50668785331725+0.000143117493845388/((0.107756309783264+0.177147977482442*A49)*(4.28953934909238+0.48193583009032*A49)*A49)))*(0.206402243692301+0.383338777592367*A49))+0.0926922465610232*A49^2)))/((2.9753262125074+A49)*(1.35398569526671-0.0257234896852243*(3.84310836700038+2.15089323413315*A49))))))))/(1.05524055154834+0.448461440202596*A49))))))))/A49)))/A49))))))/A49)))))))))/((0.13411254091937-2.21570053200528*A49)*(0.818190066823023+(1.06936959655306*A49)/(3.90301641333645-0.0257234896852243*(1.37735597296173+2.97346710567877/A49+0.244725229089146*A49+(1.38600551454706*(0.0926922465610232+0.618294099602874*(2.02319447153278+(-0.19666381866455*(4.60410230620974+0.476464825494361*A49))/A49)))/(1.60063463404815+(0.01387911848128*(0.572507340286024+0.0477844779034068/(1.61735329617781-A49)-A49/(1.55306435384771+(1.2536210486224*(4.05109963945589+(-3.40123403697681*(1.17960327085476-0.383338777592367*A49))/(1.28850660582791+2.00741451578074/(1.50668785331725+0.04361342425682/(2.85331690209715+0.48193583009032*A49)))))/(0.802296519176638/(3.35310015019267+0.48193583009032*A49)+A49))))/A49))))))</f>
        <v>1.1287402732593081</v>
      </c>
      <c r="BG49">
        <f>(1.20974891912965+(1.35398569526671-1.17133456088655*(0.343267129158261+0.531216950710926*A49))*A49)/(0.853936490310795+(-0.342532611146801*(-2.07434974784536+1.04000145418899*A49))/(1.88206148752808+0.542521726667315*A49)+0.167579262113603/(-0.387820948120763+0.692004299946409/(0.042118624485155+A49/(2.3579638459936+(0.00844330784500582*(1.71004554273883+0.0845825719575205/(1.88206148752808-0.370227913552737/(1.37834641610356+0.651760402842892*A49^2*(0.961537117060875+(-0.0296755493541837*(137.854463716791+(37.1633642023543*(0.415877116824528+0.00188293282699972*(1.95841446725549+A49-A49/(-1.15201809460504+2.21570053200528*A49))))/A49))/(1.88206148752808+0.681269618302163*A49))))))/A49)))+(0.0335368627175529*A49*(1.3035059947635+A49*(0.838938317128309+2.78995482873347/(1.6880405465263+2*A49+0.00639270719257123*(6.99229121251225+0.215345841984398*(0.578543994034579+(-0.342532611146801*(-2.07434974784536+1.04000145418899*A49))/(1.88206148752808+0.502711025775214*A49)+(0.0141058368252872*(5.06611870233582+0.967362787694121*(3.34200121172165+1.10841756525364*A49)))/(-0.387820948120763+0.692004299946409/(0.042118624485155+A49/(2.76587405523555+(0.00613956197352821*(1.71004554273883+0.0845825719575205/(0.107756309783264-0.00429343541709922/(1.37834641610356+1.18671939651498*A49^2*(0.961537117060875-0.318112041757044*(0.0986857493624087+0.183365033290901*(0.572507340286024+(-2.46808111470789*A49)/(1.55306435384771+(0.933318560980433*(0.636160190756116+(-0.275831960768763*A49)/(1.28850660582791+2.00741451578074/(1.50668785331725+0.0362033685350591/((1.28788638975383+0.177147977482442*A49)*(3.35310015019267+0.438866575113209*A49)))))*(0.787622194629073-0.00121448481383076/(0.169095061275608+A49/(2.29567493045267+0.332594007508436*(-1.68806680029836+A49)))))/((0.734194432328406+A49)*A49*(0.177147977482442+3.16194886442352*A49))))))))))/A49)))))))))/((0.13411254091937-2.21570053200528*A49)*(0.818190066823023+(1.06936959655306*A49)/(3.90301641333645-0.0257234896852243*(1.37735597296173+2.97346710567877/A49+0.244725229089146*A49+(1.38600551454706*(0.0926922465610232+0.618294099602874*(2.02319447153278+(-0.19666381866455*(1.1445144170245+0.476464825494361*A49))/A49)))/(2.25569788461386+(0.01387911848128*(0.572507340286024+0.0477844779034068/(1.61735329617781-A49)-A49/(1.55306435384771+(1.2536210486224*(4.05109963945589+(-3.40123403697681*(1.17960327085476-0.383338777592367*A49))/(1.28850660582791+2.00741451578074/(1.50668785331725+0.04361342425682/(2.85331690209715+0.48193583009032*A49)))))/(0.802296519176638/(3.35310015019267+0.48193583009032*A49)+A49))))/A49))))))</f>
        <v>1.1290485128476673</v>
      </c>
      <c r="BH49">
        <f>(1.19830547296542+(1.35398569526671-1.17133456088655*(0.343267129158261+0.531216950710926*A49))*A49)/(0.853936490310795+(-0.342532611146801*(-2.07434974784536+1.04000145418899*A49))/(1.88206148752808+0.542521726667315*A49)+0.167579262113603/(-0.387820948120763+0.692004299946409/(0.042118624485155+A49/(2.3579638459936+(0.00844330784500582*(1.71004554273883+0.0845825719575205/(1.88206148752808-0.370227913552737/(1.37834641610356+1.60101878906597*A49^2*(0.961537117060875-0.148568137329783*(660.048762218403+(37.1633642023543*(0.415877116824528+0.00188293282699972*(1.95841446725549+A49-A49/(-1.15201809460504+2.23701701148879*A49))))/A49))))))/A49)))+(0.0335368627175529*A49*(1.3035059947635+A49*(0.838938317128309+(1.31765977476544+1.0259078780391/(0.744303366739422+0.100584577493711/(0.343267129158261+0.531216950710926*A49)))/(1.35398569526671+2*A49-0.0257234896852243*(5.63212530538267+2.25309003624033*A49)+0.00639270719257123*(9.1460065184681+0.504614833026975*A49+0.215345841984398*(0.853936490310795+(-0.342532611146801*(-2.07434974784536+1.04000145418899*A49))/(1.88206148752808+0.502711025775214*A49)+(0.886898393798768*(5.06611870233582+0.967362787694121*(3.34200121172165+0.460198379969539*A49)))/(-0.387820948120763+0.692004299946409/(0.042118624485155+A49/(3.43600032087265+(0.00613956197352821*(1.71004554273883+0.0845825719575205/(0.107756309783264-0.00429343541709922/(1.37834641610356+0.0909258397432418*A49^2))))/A49)))))))))/((0.13411254091937-2.21570053200528*A49)*(0.818190066823023+(1.06936959655306*A49)/(3.90301641333645-0.0257234896852243*(1.37735597296173+4.80914682444586/A49+0.165096093691816*A49+(1.38600551454706*(0.0926922465610232+0.618294099602874*(2.02319447153278+(-0.19666381866455*(4.60410230620974+1.91864266686672*A49))/A49)))/(1.60063463404815+0.0107098893717061/A49))))))</f>
        <v>1.1193141740879624</v>
      </c>
      <c r="BI49">
        <f>(1.20974891912965+(1.35398569526671-1.17133456088655*(0.343267129158261+0.531216950710926*A49))*A49)/(0.853936490310795+(-0.342532611146801*(-2.07434974784536+1.04000145418899*A49))/(1.88206148752808+0.542521726667315*A49)+0.167579262113603/(-0.387820948120763+0.692004299946409/(0.042118624485155+A49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49-0.498153217553612*(1.50668785331725+0.003115888269543/((0.107756309783264+0.177147977482442*A49)*(4.28953934909238+0.48193583009032*A49)))*A49)))/A49))/(1.88206148752808+0.681269618302163*A49))*A49^2))))/A49)))+(0.0335368627175529*A49*(1.3035059947635+A49*(0.838938317128309+2.78995482873347/(1.72161354526182+2*A49-0.0257234896852243*(5.63212530538267+2.25309003624033*A49)+0.00639270719257123*(9.83468276410418+0.215345841984398*(0.853936490310795+(-0.342532611146801*(-2.07434974784536+1.04000145418899*A49))/(1.88206148752808+0.502711025775214*A49)+(0.0141058368252872*(5.06611870233582+0.967362787694121*(3.34200121172165+1.10841756525364*A49)))/(-0.387820948120763+0.692004299946409/(0.042118624485155+A49/(2.76587405523555+(0.00613956197352821*(1.71004554273883+0.0845825719575205/(0.107756309783264-0.00429343541709922/(1.37834641610356+1.18671939651498*A49^2*(0.961537117060875-0.288920236192134/(0.0926922465610232+615.934447065043*(4.24628354249471-0.0257234896852243*(3.76722547547644+0.904627097227279/A49+1.34077015831167/(1.28850660582791+2.00741451578074/(1.50668785331725+0.00880471064876556/((1.2536210486224+0.177147977482442*A49)*(3.35310015019267+0.48193583009032*A49)))+(0.771654870311212*A49)/(0.572507340286024+0.0477844779034068/(-1.94250182184053+A49)-A49/(1.55306435384771+(1.2536210486224*(44.6847804393856-0.186256070111982*A49))/(0.583624886464472+A49))))))+(0.437275736701533*(0.415877116824528+(0.014457939311114*A49)/(A49+(-0.237580220743581*(0.572507340286024-1/(-1.15201809460504+2.21570053200528*A49))*(1.37834641610356+11.2113935075396*A49*(0.0926922465610232-0.63068353919543/(1.94250182184053+1.38267740205054/(0.63068353919543-4.31295592113779*A49))-2.86657806019528*A49*(4.81965265712722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49*(0.102627844280887+0.0926922465610232*(1379.44502825886+(0.394333216527102*A49)/((1.83732970077823+0.214213279927269/(1.13019342127896+0.63068353919543/(1.02913144546073+0.531758399620069*A49)))*(1.28850660582791+2.00741451578074/(1.50668785331725+0.000143117493845388/((0.107756309783264+0.177147977482442*A49)*(4.28953934909238+0.48193583009032*A49)*A49)))*(0.206402243692301+0.383338777592367*A49))+0.0926922465610232*A49^2)))/((2.9753262125074+A49)*(1.35398569526671-0.0257234896852243*(3.84310836700038+2.15089323413315*A49))))))))/(1.05524055154834+0.448461440202596*A49))))+1.90630914155974*(0.0926922465610232+(0.437275736701533*(0.415877116824528+(0.014457939311114*A49)/(A49+(-0.237580220743581*(0.572507340286024-1/(-1.15201809460504+2.21570053200528*A49))*(1.37834641610356+21.4279403580145*(0.0926922465610232-0.63068353919543/(1.94250182184053+1.38267740205054/(0.63068353919543-4.31295592113779*A49))-2.86657806019528*A49*(5.5881685540351+0.70099489759514*A49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49)/((1.28850660582791+2.00741451578074/(1.50668785331725+0.003115888269543/((0.107756309783264+0.177147977482442*A49)*(4.28953934909238+0.48193583009032*A49))))*(1.83732970077823+0.214213279927269/(1.13019342127896+0.63068353919543/(1.02913144546073+0.531758399620069*A49)))*(0.206402243692301+0.383338777592367*A49))+0.0926922465610232*A49^2)))/(1.02913144546073+0.531758399620069*A49))))))/(0.739340281941566+0.448461440202596*A49))))))))/A49)))/A49+615.934447065043*(2.5895881060026+3.17502341282552*(0.0926922465610232+615.934447065043*(4.24628354249471-0.0257234896852243*(1.37735597296173+0.904627097227279/A49+0.431866176776869*A49+1.34077015831167/(0.928497073078855+(0.771654870311212*A49)/(0.572507340286024+0.0477844779034068/(-1.94250182184053+A49)-0.567581389758642*A49))))+(0.437275736701533*(0.415877116824528+(0.014457939311114*A49)/(A49+(-0.237580220743581*(1.37834641610356+21.4279403580145*(0.0926922465610232-0.63068353919543/(1.94250182184053+1.38267740205054/(0.63068353919543-4.31295592113779*A49))-2.86657806019528*(4.81965265712722+0.798704757545468/(-0.119863080009083-0.0257234896852243*(0.0850292408295042+0.867201646270286/(-1.07965561430964+0.0259184990806833/(1.05524055154834+0.448461440202596*A49))))+0.70099489759514*A49)*A49))*(0.572507340286024-1/(-1.15201809460504+2.21570053200528*A49)))/A49)))/A49)-0.0257234896852243*(9.85216114271865+1.34077015831167/(0.928497073078855+(0.771654870311212*A49)/(0.572507340286024+0.0477844779034068/(-1.94250182184053+A49)-A49/(1.55306435384771+(1.2536210486224*(44.6847804393856-0.186256070111982*A49))/(0.583624886464472+A49))))+(0.01387911848128*(0.572507340286024+0.0477844779034068/(1.61735329617781-A49)-A49/(1.55306435384771+(1.62458774881678*(4.05109963945589+(-3.40123403697681*(1.17960327085476-0.383338777592367*A49))/(1.28850660582791+2.00741451578074/(1.50668785331725+0.04361342425682/(2.80274328002128+0.48193583009032*A49)))))/(1.3035059947635+0.387820948120763*A49*(0.838938317128309+2.78943966981462/(1.84757939071488+2*A49-0.0257234896852243*(5.63212530538267+2.25309003624033*A49)+0.00639270719257123*(9.83468276410418+0.215345841984398*(0.853936490310795+(-0.342532611146801*(-2.07434974784536+1.04000145418899*A49))/(1.88206148752808+0.502711025775214*A49)+(0.0141058368252872*(5.06611870233582+0.967362787694121*(3.34200121172165+(0.309687241976494*(1.95841446725549+A49-A49/(-1.15201809460504+2.21570053200528*A49)))/A49)))/(-0.387820948120763+0.692004299946409/(0.042118624485155+A49/(2.76587405523555+(0.00613956197352821*(1.71004554273883+0.0845825719575205/(0.107756309783264-0.00429343541709922/(1.37834641610356+0.0508158797358195*A49^2*(0.961537117060875-0.288920236192134/(0.0926922465610232+(0.437275736701533*(0.415877116824528+(0.014457939311114*A49)/(1.47392097376911/A49+A49)))/A49+524.403553162546*(1.2683694070471+0.402500761425692*A49)*(4.24628354249471-0.0257234896852243*(1.37735597296173+0.904627097227279/A49+0.235050996342107*(1.32829465729691+0.904627097227279/A49+0.317376019269035*A49)*A49+1.34077015831167/(2.79671960579738+(0.771654870311212*A49)/(0.572507340286024+0.0477844779034068/(-1.94250182184053+A49)-A49/(1.55306435384771+(1.2536210486224*(44.6847804393856-0.186256070111982*A49))/(0.583624886464472+A49))))))))))))/A49)))))))))))/A49)))))))/A49)))/A49))))))/A49)))))))))/((0.13411254091937-2.21570053200528*A49)*(0.818190066823023+(1.06936959655306*A49)/(3.90301641333645-0.0257234896852243*(1.37735597296173+2.97346710567877/A49+0.244725229089146*A49+(1.38600551454706*(0.0926922465610232+0.618294099602874*(2.02319447153278-1.03461607565801/A49)))/(1.60063463404815+(0.01387911848128*(0.572507340286024+0.0477844779034068/(1.61735329617781-A49)-A49/(1.55306435384771+(1.2536210486224*(4.05109963945589-1.23560241073589/(1.28850660582791+2.00741451578074/(1.50668785331725+0.0113778644694372/(2.85331690209715+0.48193583009032*A49)))))/(0.178535488026042+A49))))/A49))))))</f>
        <v>1.1295433366901191</v>
      </c>
      <c r="BK49">
        <f>(1.20974891912965+(1.35398569526671-1.17133456088655*(0.343267129158261+0.531216950710926*A49))*A49)/(0.853936490310795+(-0.342532611146801*(-2.07434974784536+1.04000145418899*A49))/(1.88206148752808+0.542521726667315*A49)+(0.0335368627175529*A49*(1.3035059947635+A49*(0.838938317128309+2.78995482873347/(1.73003695838133+2*A49-0.0257234896852243*(5.63212530538267+2.25309003624033*A49)))))/((0.13411254091937-2.21570053200528*A49)*(0.818190066823023+(1.06936959655306*A49)/(3.90301641333645-0.0257234896852243*(1.37735597296173+2.97346710567877/A49+0.244725229089146*A49+(1.38600551454706*(0.0926922465610232+0.618294099602874*(2.02319447153278+(-0.19666381866455*(0.656733584619562+1.13880058732556/(0.63068353919543-0.0926922465610231*(1.35962423929962+(0.394333216527102*A49)/((1.83732970077823+0.214213279927269/(1.13019342127896+0.63068353919543/(1.02913144546073+0.531758399620069*A49)))*(1.28850660582791+2.00741451578074/(1.50668785331725+0.000143117493845388/((0.107756309783264+0.177147977482442*A49)*(4.28953934909238+0.48193583009032*A49)*A49)))*(0.206402243692301+0.383338777592367*A49))+5.51494541345706*(1.37834641610356+120.019050775213*(1.04140334290057+1.38267740205054*A49))+0.0926922465610232*A49^2))))/A49)))/(1.60063463404815+(0.01387911848128*(0.572507340286024+0.0477844779034068/(1.61735329617781-A49)-A49/(1.55306435384771+(1.2536210486224*(4.05109963945589-1.23560241073589/(1.28850660582791+2.00741451578074/(1.50668785331725+0.0113778644694372/(2.85331690209715+0.48193583009032*A49)))))/(0.178535488026042+A49))))/A49)))))+0.167579262113603/(-0.387820948120763+0.692004299946409/(0.042118624485155+A49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49-0.498153217553612*(1.50668785331725+0.003115888269543/((0.107756309783264+0.177147977482442*A49)*(4.28953934909238+0.48193583009032*A49)))*A49)))/A49))/(1.88206148752808+0.681269618302163*A49))*A49^2))))/A49))))</f>
        <v>1.1296515695902491</v>
      </c>
      <c r="BL49">
        <f>(1.20974891912965+(1.35398569526671-1.17133456088655*(0.343267129158261+0.531216950710926*A49))*A49)/(0.853936490310795+(-0.342532611146801*(-2.07434974784536+1.04000145418899*A49))/(1.88206148752808+0.542521726667315*A49)+(0.0335368627175529*A49*(1.3035059947635+A49*(0.838938317128309+2.78995482873347/(1.73003695838133+2*A49-0.0257234896852243*(5.63212530538267+2.25309003624033*A49)))))/((0.13411254091937-2.21570053200528*A49)*(0.818190066823023+(1.06936959655306*A49)/(3.90301641333645-0.0257234896852243*(1.37735597296173+2.97346710567877/A49+0.244725229089146*A49+(1.38600551454706*(0.0926922465610232+0.618294099602874*(2.02319447153278+(-0.19666381866455*(0.656733584619562+1.13880058732556/(0.63068353919543-0.0926922465610231*(1.35962423929962+(0.394333216527102*A49)/((1.83732970077823+0.214213279927269/(1.13019342127896+0.63068353919543/(1.02913144546073+0.531758399620069*A49)))*(1.28850660582791+2.00741451578074/(1.50668785331725+0.000143117493845388/((0.107756309783264+0.177147977482442*A49)*(4.28953934909238+0.48193583009032*A49)*A49)))*(0.206402243692301+0.383338777592367*A49))+5.51494541345706*(1.37834641610356+120.019050775213*(1.04140334290057+1.38267740205054*A49))+0.0926922465610232*A49^2))))/A49)))/(1.60063463404815+(0.01387911848128*(0.572507340286024+0.0477844779034068/(1.61735329617781-A49)-A49/(1.55306435384771+(1.2536210486224*(4.05109963945589-1.23560241073589/(1.28850660582791+2.00741451578074/(1.50668785331725+0.0113778644694372/(2.85331690209715+0.48193583009032*A49)))))/(0.178535488026042+A49))))/A49)))))+0.167579262113603/(-0.387820948120763+0.692004299946409/(0.042118624485155+A49/(2.3579638459936+(0.00844330784500582*(1.71004554273883+0.0845825719575205/(1.88206148752808-0.370227913552737/(1.37834641610356+0.651760402842892*(0.961537117060875+(-0.0296755493541837*(2419.82552667124+(37.1633642023543*(0.415877116824528+0.00188293282699972*(1.95841446725549+A49-0.498153217553612*(1.50668785331725+0.003115888269543/((0.107756309783264+0.177147977482442*A49)*(4.28953934909238+0.48193583009032*A49)))*A49)))/A49))/(1.88206148752808+0.681269618302163*A49))*A49^2))))/A49))))</f>
        <v>1.1296520667451988</v>
      </c>
      <c r="BM49">
        <f>(1.20974891912965+(1.35398569526671-1.17133456088655*(0.343267129158261+0.531216950710926*A49))*A49)/(0.853936490310795+(-0.342532611146801*(-2.07434974784536+1.04000145418899*A49))/(1.88206148752808+0.542521726667315*A49)+(0.0335368627175529*A49*(1.3035059947635+A49*(0.838938317128309+2.78995482873347/(1.72161354526182+2*A49-0.0257234896852243*(5.63212530538267+2.25309003624033*A49)+0.00177337764844356*(9.83468276410418+0.215345841984398*(0.403107509523089+(-0.342532611146801*(-2.07434974784536+1.04000145418899*A49))/(1.88206148752808+0.502711025775214*A49)))))))/((0.13411254091937-2.21570053200528*A49)*(0.818190066823023+(1.06936959655306*A49)/(3.90301641333645-0.0257234896852243*(1.37735597296173+2.97346710567877/A49+0.244725229089146*A49+(1.38600551454706*(0.0926922465610232+0.618294099602874*(2.02319447153278+(-0.19666381866455*(0.656733584619562+1.13880058732556/(0.63068353919543-0.0926922465610231*(1.35962423929962+(0.394333216527102*A49)/((1.83732970077823+0.214213279927269/(1.13019342127896+0.63068353919543/(1.02913144546073+0.531758399620069*A49)))*(1.28850660582791+2.00741451578074/(1.50668785331725+0.000143117493845388/((0.107756309783264+0.177147977482442*A49)*(4.28953934909238+0.48193583009032*A49)*A49)))*(0.206402243692301+0.383338777592367*A49))+5.51494541345706*(1.37834641610356+120.019050775213*(1.04140334290057+1.38267740205054*A49))+0.0926922465610232*A49^2))))/A49)))/(1.60063463404815+(0.01387911848128*(0.572507340286024+0.0477844779034068/(1.61735329617781-A49)-A49/(1.55306435384771+(1.2536210486224*(4.05109963945589-1.23560241073589/(1.28850660582791+2.00741451578074/(1.50668785331725+0.0113778644694372/(2.85331690209715+0.48193583009032*A49)))))/(0.178535488026042+A49))))/A49)))))+0.167579262113603/(-0.387820948120763+0.692004299946409/(0.042118624485155+A49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49-0.498153217553612*(1.50668785331725+0.003115888269543/((0.107756309783264+0.177147977482442*A49)*(4.28953934909238+0.48193583009032*A49)))*A49)))/A49))/(1.88206148752808+0.681269618302163*A49))*A49^2))))/A49))))</f>
        <v>1.1296112254206672</v>
      </c>
      <c r="BN49">
        <f>(1.20974891912965+(1.35398569526671-1.17133456088655*(0.343267129158261+0.531216950710926*A49))*A49)/(0.853936490310795+(-0.342532611146801*(-2.07434974784536+1.04000145418899*A49))/(1.88206148752808+0.542521726667315*A49)+(0.0335368627175529*A49*(1.3035059947635+A49*(0.838938317128309+2.78995482873347/(1.73003695838133+2*A49-0.0257234896852243*(5.63212530538267+2.25309003624033*A49)))))/((0.13411254091937-2.21570053200528*A49)*(0.818190066823023+(1.06936959655306*A49)/(3.90301641333645-0.0257234896852243*(1.37735597296173+2.97346710567877/A49+0.244725229089146*A49+(1.38600551454706*(0.0926922465610232+0.618294099602874*(2.02319447153278+(-0.19666381866455*(0.656733584619562+1.13880058732556/(0.63068353919543-0.0926922465610231*(1.35962423929962+(0.394333216527102*A49)/((1.83732970077823+0.214213279927269/(1.13019342127896+0.63068353919543/(1.02913144546073+0.809321826593418*A49)))*(1.28850660582791+2.00741451578074/(1.50668785331725+0.000143117493845388/((0.107756309783264+0.177147977482442*A49)*(4.28953934909238+0.48193583009032*A49)*A49)))*(0.206402243692301+0.383338777592367*A49))+5.51494541345706*(1.37834641610356+120.019050775213*(1.04140334290057+1.38267740205054*A49))+0.0926922465610232*A49^2))))/A49)))/(1.60063463404815+(0.01387911848128*(0.572507340286024+0.0477844779034068/(1.61735329617781-A49)-A49/(1.55306435384771+(1.2536210486224*(4.05109963945589-1.23560241073589/(1.28850660582791+2.00741451578074/(1.50668785331725+0.0113778644694372/(2.85331690209715+0.48193583009032*A49)))))/(0.178535488026042+A49))))/A49)))))+0.167579262113603/(-0.387820948120763+0.692004299946409/(0.042118624485155+A49/(2.3579638459936+(0.00844330784500582*(1.71004554273883+0.0845825719575205/(1.88206148752808-0.370227913552737/(1.37834641610356+0.651760402842892*(0.961537117060875+(-0.0296755493541837*(29.6536510337582+(37.1633642023543*(0.415877116824528+0.00188293282699972*(1.95841446725549+A49-0.498153217553612*(1.50668785331725+0.003115888269543/((0.107756309783264+0.177147977482442*A49)*(4.28953934909238+0.48193583009032*A49)))*A49)))/A49))/(1.88206148752808+0.681269618302163*A49))*A49^2))))/A49))))</f>
        <v>1.1296515498972546</v>
      </c>
      <c r="BO49">
        <f>(1.20974891912965+(1.35398569526671-1.17133456088655*(0.343267129158261+0.531216950710926*A49))*A49)/(0.853936490310795+(-0.342532611146801*(-2.07434974784536+1.04000145418899*A49))/(1.88206148752808+0.542521726667315*A49)+0.167579262113603/(-0.387820948120763+0.692004299946409/(0.042118624485155+A49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49-0.498153217553612*(1.50668785331725+0.003115888269543/((0.107756309783264+0.177147977482442*A49)*(4.28953934909238+0.48193583009032*A49)))*A49)))/A49))/(1.88206148752808+0.681269618302163*A49))*A49^2))))/A49)))+(0.0335368627175529*A49*(1.3035059947635+A49*(0.838938317128309+2.78995482873347/(1.72161354526182+2*A49-0.0257234896852243*(5.63212530538267+1.25309003624033*A49+(0.543527775750721*A49)/((1.83732970077823+0.407045588659934/(1.13019342127896+0.63068353919543/(1.02913144546073+0.531758399620069*A49)))*(0.206402243692301+0.383338777592367*A49)))+0.00639270719257123*(9.83468276410418+0.215345841984398*(0.853936490310795+(-0.342532611146801*(-2.07434974784536+1.04000145418899*A49))/(1.88206148752808+0.502711025775214*A49)+(0.0141058368252872*(5.06611870233582+0.967362787694121*(3.34200121172165+1.10841756525364*A49)))/(-0.387820948120763+0.692004299946409/(0.042118624485155+A49/(2.76587405523555+(0.00613956197352821*(1.71004554273883+0.0845825719575205/(0.107756309783264-0.00429343541709922/(1.37834641610356+1.18671939651498*A49^2*(0.961537117060875-1.48005942787518/((1.88206148752808+28.4583620752163/(A49^2*(0.961537117060875-0.288920236192134/(0.0926922465610232+(0.437275736701533*(0.415877116824528+(0.014457939311114*A49)/(1.47392097376911/A49+A49)))/A49+524.403553162546*(1.2683694070471+0.402500761425692*A49)*(4.24628354249471-0.0257234896852243*(1.37735597296173+0.904627097227279/A49+0.235050996342107*(0.107756309783264+0.904627097227279/A49)*A49+1.34077015831167/(2.79671960579738+(0.771654870311212*A49)/(0.572507340286024+0.0477844779034068/(-1.94250182184053+A49)-A49/(1.55306435384771+(1.2536210486224*(44.6847804393856-0.186256070111982*A49))/(0.583624886464472+A49))))))))))*(0.0926922465610232+615.934447065043*(4.24628354249471-0.0257234896852243*(3.76722547547644+0.904627097227279/A49+1.34077015831167/(1.28850660582791+2.00741451578074/(1.50668785331725+0.00880471064876556/((1.2536210486224+0.177147977482442*A49)*(3.35310015019267+0.48193583009032*A49)))+(0.771654870311212*A49)/(0.572507340286024+0.0477844779034068/(-1.94250182184053+A49)-A49/(1.55306435384771+(1.2536210486224*(44.6847804393856-0.186256070111982*A49))/(0.583624886464472+A49))))))+(0.437275736701533*(0.415877116824528+(0.014457939311114*A49)/(A49+(-0.237580220743581*(0.572507340286024-1/(-1.15201809460504+2.21570053200528*A49))*(1.37834641610356+11.2113935075396*A49*(0.0926922465610232-0.63068353919543/(1.94250182184053+1.38267740205054/(0.63068353919543-4.31295592113779*A49))+(-6.66012843931693*A49*(5.50077360750939+1.90630914155974*(0.0926922465610232+615.934447065043*(2.5895881060026+3.17502341282552*(0.0926922465610232+615.934447065043*(4.24628354249471-0.0257234896852243*(1.37735597296173+0.904627097227279/A49+0.431866176776869*A49+1.34077015831167/(0.928497073078855+(0.771654870311212*A49)/(0.572507340286024+0.0477844779034068/(-1.94250182184053+A49)-0.567581389758642*A49))))+(0.437275736701533*(0.415877116824528+(0.014457939311114*A49)/(A49+(-0.237580220743581*(1.37834641610356+21.4279403580145*(0.0926922465610232-0.63068353919543/(1.94250182184053+1.38267740205054/(0.63068353919543-4.31295592113779*A49))-2.86657806019528*(4.81965265712722+0.798704757545468/(-0.119863080009083-0.0257234896852243*(0.0850292408295042+0.867201646270286/(-1.07965561430964+0.0259184990806833/(1.05524055154834+0.448461440202596*A49))))+0.5129481582045*A49)*A49))*(0.572507340286024-1/(-1.15201809460504+2.21570053200528*A49)))/A49)))/A49)-0.0257234896852243*(0.0926922465610232+18.5734363890772*(0.583624886464472+A49)+1.34077015831167/(0.928497073078855+(0.771654870311212*A49)/(0.572507340286024+0.0477844779034068/(-1.94250182184053+A49)-A49/(1.55306435384771+(1.2536210486224*(44.6847804393856-0.186256070111982*A49))/(0.583624886464472+A49))))+(0.01387911848128*(0.572507340286024+0.0477844779034068/(1.61735329617781-A49)-A49/(1.55306435384771+(1.62458774881678*(4.05109963945589+(-3.40123403697681*(1.17960327085476-0.383338777592367*A49))/(1.28850660582791+2.00741451578074/(1.50668785331725+0.04361342425682/(2.80274328002128+0.48193583009032*A49)))))/(1.3035059947635+0.387820948120763*A49*(0.838938317128309+2.78943966981462/(1.84757939071488+2.00760372760518*A49-0.0257234896852243*(4.62060221897153+2.25309003624033*A49)))))))/A49))+(0.437275736701533*(0.415877116824528+(0.014457939311114*A49)/(A49+(-0.237580220743581*(0.572507340286024-1/(-1.15201809460504+2.21570053200528*A49))*(1.37834641610356+21.4279403580145*(0.0926922465610232-0.63068353919543/(1.94250182184053+1.38267740205054/(0.63068353919543-4.31295592113779*A49))-2.86657806019528*A49*(5.5881685540351+0.70099489759514*A49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49)/((1.28850660582791+2.00741451578074/(1.50668785331725+0.003115888269543/((0.107756309783264+0.177147977482442*A49)*(4.28953934909238+0.48193583009032*A49))))*(1.83732970077823+0.214213279927269/(1.13019342127896+0.63068353919543/(1.02913144546073+0.531758399620069*A49)))*(0.206402243692301+0.383338777592367*A49))+0.0926922465610232*A49^2)))/(1.02913144546073+0.531758399620069*A49))))))/(0.739340281941566+0.448461440202596*A49))))))))/A49)))/A49)))/(-1.94250182184053+A49))))/A49)))/A49)))))))/A49)))))))))/((0.13411254091937-2.21570053200528*A49)*(0.818190066823023+(1.06936959655306*A49)/(3.90301641333645-0.0257234896852243*(1.37735597296173+2.97346710567877/A49+0.244725229089146*A49+(1.38600551454706*(0.0926922465610232+0.618294099602874*(2.02319447153278+(-0.19666381866455*(4.60410230620974+0.158567010978731*A49))/A49)))/(1.60063463404815+(0.01387911848128*(0.572507340286024+0.0477844779034068/(1.61735329617781-A49)-A49/(1.55306435384771+(1.2536210486224*(4.05109963945589-1.23560241073589/(1.28850660582791+2.00741451578074/(1.50668785331725+0.0113778644694372/(2.85331690209715+0.48193583009032*A49)))))/(0.178535488026042+A49))))/A49))))))</f>
        <v>1.1295268831645253</v>
      </c>
      <c r="BP49">
        <f>(1.20974891912965+(1.35398569526671-1.17133456088655*(0.343267129158261+0.531216950710926*A49))*A49)/(0.853936490310795+(-0.342532611146801*(-2.07434974784536+1.04000145418899*A49))/(1.88206148752808+0.542521726667315*A49)+(0.0335368627175529*A49*(1.3035059947635+A49*(0.838938317128309+2.78995482873347/(1.67732763698834+0.00639270719257123*(9.83468276410418+0.215345841984398*(3.35310015019267+0.48193583009032*A49))+2*A49))))/((0.13411254091937-2.21570053200528*A49)*(0.818190066823023+(1.06936959655306*A49)/(3.90301641333645-0.0257234896852243*(1.37735597296173+2.97346710567877/A49+0.244725229089146*A49+(1.38600551454706*(0.0926922465610232+0.618294099602874*(2.02319447153278+(-0.19666381866455*(0.656733584619562+1.13880058732556/(0.63068353919543-0.0926922465610231*(1.35962423929962+(0.394333216527102*A49)/((1.83732970077823+0.214213279927269/(1.13019342127896+0.63068353919543/(1.02913144546073+0.531758399620069*A49)))*(1.28850660582791+2.00741451578074/(1.50668785331725+0.000143117493845388/((0.107756309783264+0.177147977482442*A49)*(4.28953934909238+0.48193583009032*A49)*A49)))*(0.206402243692301+0.383338777592367*A49))+5.51494541345706*(1.37834641610356+120.019050775213*(1.04140334290057+1.38267740205054*A49))+0.0926922465610232*A49^2))))/A49)))/(1.60063463404815+(0.01387911848128*(0.572507340286024+0.0477844779034068/(1.61735329617781-A49)-A49/(1.55306435384771+(1.2536210486224*(4.05109963945589-1.23560241073589/(1.28850660582791+2.00741451578074/(1.50668785331725+0.0113778644694372/(2.85331690209715+0.48193583009032*A49)))))/(0.178535488026042+A49))))/A49)))))+0.167579262113603/(-0.387820948120763+0.692004299946409/(0.042118624485155+A49/(2.3579638459936+(0.00844330784500582*(1.71004554273883+0.0845825719575205/(1.88206148752808-0.370227913552737/(1.37834641610356+0.651760402842892*A49^2*(0.961537117060875+(-0.0296755493541837*(137.854463716791+(37.1633642023543*(0.415877116824528+0.00188293282699972*(1.95841446725549+A49-0.498153217553612*A49*(1.50668785331725+0.0104107197480338/((4.28953934909238+0.48193583009032*A49)*(0.107756309783264+2.24111553683302*A49))))))/A49))/(1.88206148752808+0.681269618302163*A49))))))/A49))))</f>
        <v>1.1289946854719826</v>
      </c>
      <c r="BQ49">
        <f>(1.20346739685836+(1.35398569526671-1.17133456088655*(0.343267129158261+0.531216950710926*A49))*A49)/(0.853936490310795+(-0.342532611146801*(-2.07434974784536+1.04000145418899*A49))/(1.88206148752808+0.542521726667315*A49)+(0.0335368627175529*A49*(1.3035059947635+A49*(0.838938317128309+2.78995482873347/(1.72161354526182+2*A49-0.0257234896852243*(7.71606625565818+A49)+0.00639270719257123*(9.21067970883645+0.215345841984398*(0.853936490310795-6.56903390412125*(-2.07434974784536+1.04000145418899*A49)+0.0266395377987938*(5.06611870233582+0.967362787694121*(3.34200121172165+1.10841756525364*A49))))))))/((0.13411254091937-2.21570053200528*A49)*(0.818190066823023+(1.06936959655306*A49)/(3.90301641333645-0.0257234896852243*(1.37735597296173+2.97346710567877/A49+0.244725229089146*A49+(1.38600551454706*(0.0926922465610232+0.618294099602874*(2.02319447153278+(-0.19666381866455*(4.60410230620974+0.476464825494361*A49))/A49)))/(1.60063463404815+(0.01387911848128*(0.572507340286024+0.0477844779034068/(1.61735329617781-A49)-A49/(1.55306435384771+(1.2536210486224*(4.05109963945589-1.23560241073589/(1.28850660582791+2.00741451578074/(1.50668785331725+0.04361342425682/(2.85331690209715+0.48193583009032*A49)))))/(0.181538357798742+A49))))/A49)))))+0.167579262113603/(-0.387820948120763+0.692004299946409/(0.042118624485155+A49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49-0.498153217553612*(1.50668785331725+0.003115888269543/((0.107756309783264+0.177147977482442*A49)*(4.28953934909238+0.48193583009032*A49)))*A49)))/A49))/(1.88206148752808+0.681269618302163*A49))*A49^2))))/A49))))</f>
        <v>1.1241822823674017</v>
      </c>
      <c r="BR49">
        <f>(1.20346739685836+(1.35398569526671-1.17133456088655*(0.343267129158261+0.531216950710926*A49))*A49)/(0.853936490310795+(-0.342532611146801*(-2.07434974784536+1.04000145418899*A49))/(1.88206148752808+0.542521726667315*A49)+(0.0335368627175529*A49*(1.3035059947635+A49*(0.838938317128309+2.78995482873347/(1.72161354526182+2*A49-0.0257234896852243*(7.71606625565818+A49)+0.00639270719257123*(9.21067970883645+0.215345841984398*(0.853936490310795-6.56903390412125*(-2.07434974784536+1.04000145418899*A49)+0.0266395377987938*(5.06611870233582+0.967362787694121*(3.34200121172165+1.10841756525364*A49))))))))/((0.13411254091937-2.21570053200528*A49)*(0.818190066823023+(1.06936959655306*A49)/(3.90301641333645-0.0257234896852243*(1.37735597296173+2.97346710567877/A49+0.244725229089146*A49+(1.38600551454706*(0.0926922465610232+0.618294099602874*(2.02319447153278+(-0.19666381866455*(4.60410230620974+0.476464825494361*A49))/A49)))/(1.60063463404815+(0.01387911848128*(0.572507340286024+0.0477844779034068/(1.61735329617781-A49)-A49/(1.55306435384771+(1.2536210486224*(4.05109963945589-1.23560241073589/(1.28850660582791+2.00741451578074/(1.50668785331725+0.04361342425682/(2.85331690209715+0.48193583009032*A49)))))/(0.181538357798742+A49))))/A49)))))+0.167579262113603/(-0.387820948120763+0.692004299946409/(0.042118624485155+A49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49-0.498153217553612*(1.50668785331725+0.003115888269543/((0.107756309783264+0.177147977482442*A49)*(4.02483115774211+0.48193583009032*A49)))*A49)))/A49))/(1.88206148752808+0.681269618302163*A49))*A49^2))))/A49))))</f>
        <v>1.1241822823673993</v>
      </c>
      <c r="BS49">
        <f>(1.20346739685836+(1.35398569526671-1.17133456088655*(0.343267129158261+0.531216950710926*A49))*A49)/(0.853936490310795+(-0.342532611146801*(-2.07434974784536+1.04000145418899*A49))/(1.88206148752808+0.542521726667315*A49)+(0.0335368627175529*A49*(1.3035059947635+A49*(0.838938317128309+2.78995482873347/(1.72161354526182+2*A49-0.0257234896852243*(7.71606625565818+A49)+0.00639270719257123*(9.21067970883645+0.215345841984398*(0.853936490310795-6.56903390412125*(-2.07434974784536+1.04000145418899*A49)+0.0266395377987938*(5.06611870233582+0.967362787694121*(3.34200121172165+1.10841756525364*A49))))))))/((0.13411254091937-2.21570053200528*A49)*(0.818190066823023+(1.06936959655306*A49)/(3.90301641333645-0.0257234896852243*(1.37735597296173+2.97346710567877/A49+0.244725229089146*A49+(1.38600551454706*(0.0926922465610232+0.618294099602874*(2.02319447153278+(-0.19666381866455*(4.60410230620974+0.476464825494361*A49))/A49)))/(1.60063463404815+(0.01387911848128*(0.572507340286024+0.0477844779034068/(1.61735329617781-A49)-A49/(1.55306435384771+(1.2536210486224*(4.05109963945589-1.23560241073589/(1.28850660582791+2.00741451578074/(1.50668785331725+0.04361342425682/(2.85331690209715+0.48193583009032*A49)))))/(0.181538357798742+A49))))/A49)))))+0.167579262113603/(-0.387820948120763+0.692004299946409/(0.042118624485155+A49/(2.3579638459936+(0.00844330784500582*(1.71004554273883+0.0845825719575205/(1.88206148752808-0.370227913552737/(1.37834641610356+0.651760402842892*(0.961537117060875+(-0.0296755493541837*(163.861244767872+(37.1633642023543*(0.415877116824528+0.00188293282699972*(1.95841446725549+A49-0.498153217553612*(1.50668785331725+0.003115888269543/((0.107756309783264+0.177147977482442*A49)*(4.02483115774211+0.48193583009032*A49)))*A49)))/A49))/(1.88206148752808+0.681269618302163*A49))*A49^2))))/A49))))</f>
        <v>1.1241822871218865</v>
      </c>
      <c r="BT49">
        <f>(1.20346739685836+(1.35398569526671-1.17133456088655*(0.343267129158261+0.531216950710926*A49))*A49)/(0.853936490310795+(-0.342532611146801*(-2.07434974784536+1.04000145418899*A49))/(1.88206148752808+0.542521726667315*A49)+(0.0335368627175529*A49*(1.3035059947635+A49*(0.838938317128309+2.78995482873347/(1.72161354526182+2*A49-0.0257234896852243*(7.71606625565818+A49)+0.00639270719257123*(9.21067970883645+0.215345841984398*(0.853936490310795-6.56903390412125*(-2.07434974784536+1.04000145418899*A49)+0.071573576301278*(5.06611870233582+0.967362787694121*(3.34200121172165+1.10841756525364*A49))))))))/((0.13411254091937-2.21570053200528*A49)*(0.818190066823023+(1.06936959655306*A49)/(3.90301641333645-0.0257234896852243*(1.37735597296173+2.97346710567877/A49+0.244725229089146*A49+(1.38600551454706*(0.0926922465610232+0.618294099602874*(2.02319447153278+(-0.19666381866455*(4.60410230620974+0.476464825494361*A49))/A49)))/(1.60063463404815+(0.01387911848128*(0.572507340286024+0.0477844779034068/(1.61735329617781-A49)-A49/(1.55306435384771+(1.2536210486224*(4.05109963945589-1.23560241073589/(1.28850660582791+2.00741451578074/(1.50668785331725+0.04361342425682/(2.85331690209715+0.48193583009032*A49)))))/(0.181538357798742+A49))))/A49)))))+0.167579262113603/(-0.387820948120763+0.692004299946409/(0.042118624485155+A49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49-0.498153217553612*(1.50668785331725+0.003115888269543/((0.107756309783264+0.177147977482442*A49)*(4.28953934909238+0.48193583009032*A49)))*A49)))/A49))/(1.88206148752808+0.681269618302163*A49))*A49^2))))/A49))))</f>
        <v>1.1241800755644751</v>
      </c>
      <c r="BU49">
        <f>(1.20974891912965+(1.35398569526671-1.17133456088655*(0.343267129158261+0.531216950710926*A49))*A49)/(0.853936490310795+(-0.342532611146801*(-2.07434974784536+1.04000145418899*A49))/(1.88206148752808+0.542521726667315*A49)+0.167579262113603/(-0.387820948120763+0.692004299946409/(0.042118624485155+A49/(2.3579638459936+(0.0577521459854218*(-1.80450952380189+1.04000145418899*A49))/A49)))+(0.0335368627175529*A49*(1.3035059947635+A49*(0.838938317128309+2.78995482873347/(1.72161354526182+2*A49-0.0257234896852243*(4.70137340352693+2.25309003624033*A49+(-0.014457939311114*A49)/(A49+(-0.237580220743581*(0.572507340286024-1/(-1.15201809460504+2.21570053200528*A49))*(1.37834641610356+11.2113935075396*A49*(0.0926922465610232-0.63068353919543/(1.94250182184053+1.38267740205054/(0.63068353919543-4.31295592113779*A49))+1.160152232666*A49*(4.81965265712722+0.70099489759514*A49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49*(0.102627844280887+0.0926922465610232*(1.35962423929962+(0.394333216527102*A49)/((1.83732970077823+0.214213279927269/(1.13019342127896+0.63068353919543/(1.02913144546073+0.531758399620069*A49)))*(1.28850660582791+2.00741451578074/(1.50668785331725+0.000143117493845388/((0.107756309783264+0.177147977482442*A49)*(4.28953934909238+0.48193583009032*A49)*A49)))*(0.206402243692301+0.383338777592367*A49))+5.51494541345706*(1.37834641610356+71.5822946964706*A49)+0.0926922465610232*A49^2)))/((2.9753262125074+A49)*(1.35398569526671-0.0257234896852243*(3.84310836700038+2.15089323413315*A49))))))))/(1.05524055154834+0.448461440202596*A49)))))*(-2.86817735965831+0.376720044685132/((1.17960327085476-0.383338777592367*A49)*A49*(1.39591626331995+(-0.0280504888258879*(0.464580399158206+0.824662590017523/(0.0663282625909478+0.541248730650256*(1.06704169912622-0.725507019365199*(-0.177147977482442+(0.0305082961937613*A49*(0.102627844280887+0.0926922465610232*(1379.44502825886+0.0926922465610232*A49^2+(0.394333216527102*A49)/((1.83732970077823+0.214213279927269/(1.13019342127896+0.63068353919543/(1.02913144546073+0.531758399620069*A49)))*(0.206402243692301+0.383338777592367*A49)*(1.28850660582791+1.54897718982709/(1.50668785331725+0.000143117493845388/((3.60819253073996+0.48193583009032*A49)*A49*(0.107756309783264+2.37045922817115*A49))))))))/((2.9753262125074+A49)*(1.35398569526671-0.0257234896852243*(3.84310836700038+2.15089323413315*A49))))))))/(1.05524055154834+0.448461440202596*A49)))))))/A49))+0.00639270719257123*(11.3442797504987+0.215345841984398*(0.853936490310795+(-0.342532611146801*(-2.07434974784536+1.04000145418899*A49))/(1.88206148752808+0.502711025775214*A49)+(0.0141058368252872*(5.06611870233582+0.967362787694121*(3.34200121172165+1.10841756525364*A49)))/(-0.387820948120763+0.692004299946409/(0.042118624485155+A49/(2.76587405523555+(0.00613956197352821*(1.71004554273883+0.0845825719575205/(0.107756309783264-0.00429343541709922/(1.37834641610356+1.18671939651498*A49^2*(0.961537117060875-0.288920236192134/(0.0926922465610232+615.934447065043*(4.24628354249471-0.0257234896852243*(3.76722547547644+0.904627097227279/A49+1.34077015831167/(1.28850660582791+2.00741451578074/(1.50668785331725+0.00880471064876556/((1.2536210486224+0.177147977482442*A49)*(3.35310015019267+0.48193583009032*A49)))+(0.771654870311212*A49)/(0.572507340286024+0.0477844779034068/(-1.94250182184053+A49)-A49/(1.55306435384771+(1.2536210486224*(44.6847804393856-0.186256070111982*A49))/(0.583624886464472+A49))))))+(0.437275736701533*(-1.10755208781882+(0.014457939311114*A49)/(A49+(-0.237580220743581*(0.572507340286024-1/(-1.15201809460504+2.21570053200528*A49))*(1.37834641610356+11.2113935075396*A49*(0.0926922465610232-0.63068353919543/(1.94250182184053+1.38267740205054/(0.63068353919543-4.31295592113779*A49))-2.86657806019528*A49*(4.81965265712722+1.90630914155974*(0.0926922465610232+(0.437275736701533*(0.415877116824528+(0.014457939311114*A49)/(A49+(-0.237580220743581*(1.37834641610356+21.4279403580145*(0.0926922465610232-0.63068353919543/(1.94250182184053+1.38267740205054/(0.63068353919543-4.31295592113779*A49))-2.86657806019528*(6.29223976730288+0.70099489759514*A49)*A49))*(0.572507340286024-1/(-1.15201809460504+2.21570053200528*A49)))/A49)))/A49+615.934447065043*(2.5895881060026+3.17502341282552*(0.0926922465610232+615.934447065043*(4.24628354249471-0.0257234896852243*(1.37735597296173+0.904627097227279/A49+0.431866176776869*A49+1.34077015831167/(0.928497073078855+(0.771654870311212*A49)/(0.572507340286024+0.0477844779034068/(-1.94250182184053+A49)-0.567581389758642*A49))))+(0.437275736701533*(0.415877116824528+(0.014457939311114*A49)/(A49+(-0.237580220743581*(1.37834641610356+21.4279403580145*(0.0926922465610232-0.63068353919543/(1.94250182184053+1.38267740205054/(0.63068353919543-4.31295592113779*A49))-2.86657806019528*(4.81965265712722+0.798704757545468/(-0.119863080009083-0.0257234896852243*(0.0850292408295042+0.867201646270286/(-1.07965561430964+0.0259184990806833/(1.05524055154834+0.448461440202596*A49))))+0.70099489759514*A49)*A49))*(0.572507340286024-1/(-1.15201809460504+2.21570053200528*A49)))/A49)))/A49)-0.0257234896852243*(9.85216114271865+(0.01387911848128*(0.572507340286024+0.0477844779034068/(1.61735329617781-A49)-A49/(1.55306435384771+7.45642423254965*(4.05109963945589+(-3.40123403697681*(1.17960327085476-0.383338777592367*A49))/(1.28850660582791+2.00741451578074/(1.50668785331725+0.04361342425682/(2.80274328002128+0.48193583009032*A49)))))))/A49+1.34077015831167/(0.928497073078855+(0.771654870311212*A49)/(0.572507340286024+0.0477844779034068/(-1.94250182184053+A49)-A49/(1.55306435384771+(1.2536210486224*(44.6847804393856-0.186256070111982*A49))/(0.583624886464472+A49)))))))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49*(0.102627844280887+0.0926922465610232*(1379.44502825886+(0.394333216527102*A49)/((1.83732970077823+0.214213279927269/(1.13019342127896+0.63068353919543/(1.02913144546073+0.531758399620069*A49)))*(1.28850660582791+2.00741451578074/(1.50668785331725+0.000143117493845388/((0.107756309783264+0.177147977482442*A49)*(4.28953934909238+0.48193583009032*A49)*A49)))*(0.206402243692301+0.383338777592367*A49))+0.0926922465610232*A49^2)))/((2.9753262125074+A49)*(1.35398569526671-0.0257234896852243*(3.84310836700038+2.15089323413315*A49))))))))/(1.05524055154834+0.448461440202596*A49))))))))/A49)))/A49))))))/A49)))))))))/((0.13411254091937-2.21570053200528*A49)*(0.818190066823023+(1.06936959655306*A49)/(3.90301641333645-0.0257234896852243*(1.37735597296173+2.97346710567877/A49+0.244725229089146*A49+(1.38600551454706*(0.0926922465610232+0.618294099602874*(2.02319447153278+(-0.19666381866455*(4.60410230620974+0.11356529576618*(1.28850660582791+1.02463646917851/(1.94250182184053+1.38267740205054/(0.63068353919543-4.31295592113779*A49)))*A49))/A49)))/(1.60063463404815+(0.01387911848128*(0.572507340286024+0.0477844779034068/(1.61735329617781-A49)-A49/(1.55306435384771+(1.2536210486224*(4.05109963945589-1.23560241073589/(1.28850660582791+2.00741451578074/(1.50668785331725+0.0113778644694372/(2.85331690209715+0.48193583009032*A49)))))/(0.178535488026042+A49))))/A49))))))</f>
        <v>1.1199136146990274</v>
      </c>
      <c r="BW49">
        <f>(1.20974891912965+(1.35398569526671-1.17133456088655*(0.343267129158261+0.531216950710926*A49))*A49)/(0.853936490310795+(-0.342532611146801*(-2.07434974784536+1.04000145418899*A49))/(1.88206148752808+0.542521726667315*A49)+0.167579262113603/(-0.387820948120763+0.692004299946409/(0.042118624485155+A49/(2.3579638459936+(0.062956885218378*(0.206402243692301+0.383338777592367*A49)*(-1.80450952380189+1.04000145418899*A49))/A49)))+(0.0335368627175529*A49*(1.3035059947635+A49*(0.838938317128309+2.78995482873347/(1.72161354526182+2*A49+0.00639270719257123*(10.1747760093093+0.798704757545468/(-0.119863080009083-0.0257234896852243*(0.0850292408295042+0.867201646270286/(-1.07965561430964+0.0259184990806833/(1.05524055154834+0.448461440202596*A49))))+0.215345841984398*(0.853936490310795+(-0.342532611146801*(-2.07434974784536+1.04000145418899*A49))/(1.88206148752808+0.502711025775214*A49)+0.00837736696359536*(5.06611870233582+0.967362787694121*(3.34200121172165+1.10841756525364*A49))))-0.0257234896852243*(5.74018270567017+2.25309003624033*A49+(-0.014457939311114*A49)/(A49+(-0.237580220743581*(0.572507340286024-1/(-1.15201809460504+2.21570053200528*A49))*(1.37834641610356+11.2113935075396*A49*(0.0926922465610232-0.63068353919543/(1.94250182184053+1.38267740205054/(0.63068353919543-4.31295592113779*A49))+0.274397009988829*(4.81965265712722+0.70099489759514*A49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49*(0.102627844280887+0.0926922465610232*(1.35962423929962+(0.209823225511108*A49)/((1.28850660582791+2.00741451578074/(1.50668785331725+0.000143117493845388/((0.107756309783264+0.177147977482442*A49)*(4.28953934909238+0.48193583009032*A49)*A49)))*(0.206402243692301+0.383338777592367*A49))+5.51494541345706*(1.37834641610356+39.1884252290137*A49)+0.0926922465610232*A49^2)))/((2.9753262125074+A49)*(1.35398569526671-0.0257234896852243*(3.84310836700038+2.15089323413315*A49))))))))/(1.05524055154834+0.448461440202596*A49)))))*(-2.86817735965831+0.519250723466126/((1.94250182184053+1.38267740205054/(0.63068353919543-4.31295592113779*A49))*(1.17960327085476-0.383338777592367*A49)*A49*(1.39591626331995+(-0.0280504888258879*(0.464580399158206+0.824662590017523/(0.0663282625909478+0.541248730650256*(1.06704169912622-0.725507019365199*(-0.177147977482442+(0.0305082961937613*A49*(0.102627844280887+0.0926922465610232*(331.829032718664+(0.394333216527102*A49)/((1.83732970077823+0.141072901724851/(1.13019342127896+0.63068353919543/(1.02913144546073+0.531758399620069*A49)))*(1.28850660582791+2.00741451578074/(1.50668785331725+0.000143117493845388/((0.107756309783264+0.177147977482442*A49)*(3.60819253073996+0.48193583009032*A49)*A49)))*(0.206402243692301+0.744303366739422*A49))+0.0926922465610232*A49^2)))/((2.9753262125074+A49)*(1.35398569526671-0.0257234896852243*(3.84310836700038+2.15089323413315*A49))))))))/(1.18183694663495+0.448461440202596*A49-0.371227407212758/(1.27567405916999+0.917328514349104/(0.572507340286024-1/(-1.15201809460504+2.21570053200528*A49))))))))))/A49))))))/((0.13411254091937-2.21570053200528*A49)*(0.818190066823023+(1.06936959655306*A49)/(3.90301641333645-0.0257234896852243*(1.37735597296173+2.97346710567877/A49+0.244725229089146*A49+(1.38600551454706*(0.0926922465610232+0.618294099602874*(2.02319447153278+(-0.19666381866455*(4.60410230620974+0.11356529576618*(1.28850660582791+1.02463646917851/(1.94250182184053+1.38267740205054/(0.63068353919543-4.31295592113779*A49)))*A49))/A49)))/(1.60063463404815+(0.01387911848128*(0.572507340286024+1.02339305182625/(1.61735329617781-A49)-A49/(1.55306435384771+(1.2536210486224*(4.05109963945589-1.23560241073589/(1.28850660582791+2.00741451578074/(1.50668785331725+0.0113778644694372/(2.85331690209715+0.48193583009032*A49)))))/(0.178535488026042+A49))))/A49))))))</f>
        <v>1.1276832523562976</v>
      </c>
      <c r="BX49">
        <f>(1.20974891912965+(1.35398569526671-1.17133456088655*(0.343267129158261+0.531216950710926*A49))*A49)/(0.853936490310795+(-0.342532611146801*(-2.07434974784536+1.04000145418899*A49))/(1.88206148752808+0.542521726667315*A49)+0.167579262113603/(-0.387820948120763+0.692004299946409/(0.042118624485155+A49/(2.3579638459936+(0.062956885218378*(0.206402243692301+0.383338777592367*A49)*(-1.80450952380189+1.04000145418899*A49))/A49)))+(0.0335368627175529*A49*(1.3035059947635+A49*(0.838938317128309+2.78995482873347/(1.72161354526182+2*A49+0.00639270719257123*(10.1747760093093+0.798704757545468/(-0.119863080009083-0.0257234896852243*(0.0850292408295042+0.867201646270286/(-1.07965561430964+0.00515624355176504/(1.05524055154834+0.448461440202596*A49))))+0.215345841984398*(0.853936490310795+(-0.342532611146801*(-2.07434974784536+1.04000145418899*A49))/(1.88206148752808+0.502711025775214*A49)+0.00837736696359536*(5.06611870233582+0.967362787694121*(3.34200121172165+1.10841756525364*A49))))-0.0257234896852243*(5.74018270567017+2.25309003624033*A49+(-0.014457939311114*A49)/(A49+(-0.237580220743581*(0.572507340286024-1/(-1.15201809460504+2.21570053200528*A49))*(1.37834641610356+11.2113935075396*A49*(0.0926922465610232-0.63068353919543/(1.94250182184053+1.38267740205054/(0.63068353919543-4.31295592113779*A49))+0.274397009988829*(4.81965265712722+0.70099489759514*A49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49*(0.102627844280887+0.0926922465610232*(1.35962423929962+(0.209823225511108*A49)/((1.28850660582791+2.00741451578074/(1.50668785331725+0.000143117493845388/((0.107756309783264+0.177147977482442*A49)*(4.28953934909238+0.48193583009032*A49)*A49)))*(0.206402243692301+0.383338777592367*A49))+5.51494541345706*(1.37834641610356+39.1884252290137*A49)+0.0926922465610232*A49^2)))/((2.9753262125074+A49)*(1.35398569526671-0.0257234896852243*(3.84310836700038+2.15089323413315*A49))))))))/(1.05524055154834+0.448461440202596*A49)))))*(-2.86817735965831+0.519250723466126/((1.94250182184053+1.38267740205054/(0.63068353919543-4.31295592113779*A49))*(1.17960327085476-0.383338777592367*A49)*A49*(1.39591626331995+(-0.0280504888258879*(0.464580399158206+0.824662590017523/(0.0663282625909478+0.541248730650256*(1.06704169912622-0.725507019365199*(-0.177147977482442+(0.0305082961937613*A49*(0.102627844280887+0.0926922465610232*(331.829032718664+(0.203576007408245*A49)/((1.28850660582791+2.00741451578074/(1.50668785331725+0.000143117493845388/((3.60819253073996+0.117941856425121*A49)*(0.107756309783264+0.177147977482442*A49)*A49)))*(0.206402243692301+0.744303366739422*A49))+0.0926922465610232*A49^2)))/((2.9753262125074+A49)*(1.35398569526671-0.0257234896852243*(3.84310836700038+2.15089323413315*A49))))))))/(1.18183694663495+0.448461440202596*A49-0.371227407212758/(1.27567405916999+0.917328514349104/(0.572507340286024-1/(-1.15201809460504+2.21570053200528*A49))))))))))/A49))))))/((0.13411254091937-2.21570053200528*A49)*(0.818190066823023+(1.06936959655306*A49)/(3.90301641333645-0.0257234896852243*(1.37735597296173+2.97346710567877/A49+0.244725229089146*A49+(1.38600551454706*(0.0926922465610232+0.618294099602874*(2.02319447153278+(-0.19666381866455*(4.60410230620974+0.11356529576618*(1.28850660582791+1.02463646917851/(1.94250182184053+1.38267740205054/(0.63068353919543-4.31295592113779*A49)))*A49))/A49)))/(1.60063463404815+(0.01387911848128*(0.572507340286024+1.02339305182625/(1.61735329617781-A49)-A49/(1.55306435384771+(1.2536210486224*(4.05109963945589-1.23560241073589/(1.28850660582791+2.00741451578074/(1.50668785331725+0.0113778644694372/(2.85331690209715+0.48193583009032*A49)))))/(0.178535488026042+A49))))/A49))))))</f>
        <v>1.1276824481513394</v>
      </c>
      <c r="BY49">
        <f>(1.20974891912965+(1.35398569526671-1.17133456088655*(0.343267129158261+0.531216950710926*A49))*A49)/(0.853936490310795+(-0.342532611146801*(-2.07434974784536+1.04000145418899*A49))/(1.88206148752808+0.542521726667315*A49)+0.167579262113603/(-0.387820948120763+0.692004299946409/(0.042118624485155+A49/(2.3579638459936+(0.062956885218378*(0.206402243692301+0.383338777592367*A49)*(-1.80450952380189+1.04000145418899*A49))/A49)))+(0.0335368627175529*A49*(1.3035059947635+A49*(0.838938317128309+2.78995482873347/(1.72161354526182+2*A49+0.00639270719257123*(10.1747760093093+0.798704757545468/(-0.119863080009083-0.0257234896852243*(0.0850292408295042+0.867201646270286/(-1.07965561430964+0.00515624355176504/(1.05524055154834+0.448461440202596*A49))))+0.215345841984398*(0.853936490310795+(-0.342532611146801*(-2.07434974784536+1.04000145418899*A49))/(1.88206148752808+0.502711025775214*A49)+0.00837736696359536*(5.06611870233582+0.967362787694121*(3.34200121172165+1.10841756525364*A49))))-0.0257234896852243*(5.74018270567017+2.25309003624033*A49+(-0.014457939311114*A49)/(A49+(-0.237580220743581*(0.572507340286024-1/(-1.15201809460504+2.21570053200528*A49))*(1.37834641610356+11.2113935075396*A49*(0.0926922465610232-0.63068353919543/(1.94250182184053+1.38267740205054/(0.63068353919543-4.31295592113779*A49))+0.274397009988829*(4.81965265712722+0.70099489759514*A49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49*(0.102627844280887+0.0926922465610232*(1.35962423929962+(0.209823225511108*A49)/((1.28850660582791+2.00741451578074/(1.50668785331725+0.000143117493845388/((0.107756309783264+0.177147977482442*A49)*(4.28953934909238+0.48193583009032*A49)*A49)))*(0.206402243692301+0.383338777592367*A49))+5.51494541345706*(1.37834641610356+39.1884252290137*A49)+0.0926922465610232*A49^2)))/((2.9753262125074+A49)*(1.35398569526671-0.0257234896852243*(3.91838557344947+3.74884433741362*A49))))))))/(1.05524055154834+0.448461440202596*A49)))))*(-2.86817735965831+0.519250723466126/((1.94250182184053+1.38267740205054/(0.63068353919543-4.31295592113779*A49))*(1.17960327085476-0.383338777592367*A49)*A49*(1.39591626331995+(-0.0280504888258879*(0.464580399158206+0.824662590017523/(0.0663282625909478+0.541248730650256*(1.06704169912622-0.725507019365199*(-0.177147977482442+(0.0305082961937613*A49*(0.102627844280887+0.0926922465610232*(331.829032718664+(0.203576007408245*A49)/((1.28850660582791+2.00741451578074/(1.50668785331725+0.000143117493845388/((3.60819253073996+0.117941856425121*A49)*(0.107756309783264+0.177147977482442*A49)*A49)))*(0.206402243692301+0.744303366739422*A49))+0.0926922465610232*A49^2)))/((2.9753262125074+A49)*(1.35398569526671-0.0257234896852243*(3.84310836700038+2.15089323413315*A49))))))))/(1.18183694663495+0.448461440202596*A49-0.371227407212758/(1.27567405916999+0.917328514349104/(0.572507340286024-1/(-1.15201809460504+2.21570053200528*A49))))))))))/A49))))))/((0.13411254091937-2.21570053200528*A49)*(0.818190066823023+(1.06936959655306*A49)/(3.90301641333645-0.0257234896852243*(1.37735597296173+2.97346710567877/A49+0.244725229089146*A49+(1.38600551454706*(0.0926922465610232+0.618294099602874*(2.02319447153278+(-0.19666381866455*(4.60410230620974+0.11356529576618*(1.28850660582791+1.02463646917851/(1.94250182184053+1.38267740205054/(0.63068353919543-4.31295592113779*A49)))*A49))/A49)))/(1.60063463404815+(0.01387911848128*(0.572507340286024+1.02339305182625/(1.61735329617781-A49)-A49/(1.55306435384771+(1.2536210486224*(4.05109963945589-1.23560241073589/(1.28850660582791+2.00741451578074/(1.50668785331725+0.0113778644694372/(2.85331690209715+0.48193583009032*A49)))))/(0.178535488026042+A49))))/A49))))))</f>
        <v>1.1276824481513394</v>
      </c>
      <c r="BZ49">
        <f>(1.20974891912965+(1.35398569526671-1.17133456088655*(0.343267129158261+0.531216950710926*A49))*A49)/(0.853936490310795+(-0.342532611146801*(-2.07434974784536+1.04000145418899*A49))/(1.88206148752808+0.542521726667315*A49)+0.167579262113603/(-0.387820948120763+0.692004299946409/(0.042118624485155+A49/(2.3579638459936+(0.062956885218378*(0.206402243692301+0.383338777592367*A49)*(-1.80450952380189+1.04000145418899*A49))/A49)))+(0.0335368627175529*A49*(1.3035059947635+A49*(0.838938317128309+2.78995482873347/(1.72161354526182+2*A49+0.00639270719257123*(10.1747760093093+0.798704757545468/(-0.119863080009083-0.0257234896852243*(0.0850292408295042+0.867201646270286/(-1.07965561430964+0.00515624355176504/(1.05524055154834+0.448461440202596*A49))))+0.215345841984398*(0.853936490310795+(-0.342532611146801*(-2.07434974784536+1.04000145418899*A49))/(1.88206148752808+0.502711025775214*A49)+0.00837736696359536*(5.06611870233582+0.967362787694121*(3.34200121172165+1.10841756525364*A49))))-0.0257234896852243*(5.74018270567017+2.25309003624033*A49+(-0.014457939311114*A49)/(A49+(-0.237580220743581*(0.572507340286024-1/(-1.15201809460504+2.21570053200528*A49))*(1.37834641610356+11.2113935075396*A49*(0.0926922465610232-0.63068353919543/(1.94250182184053+1.38267740205054/(0.63068353919543-4.31295592113779*A49))+0.274397009988829*(1.98587926958369+0.70099489759514*A49+2.47639840881392/(-0.119863080009083-0.0257234896852243*(0.578543994034579+0.867201646270286/(-0.264058098199097+(0.0280504888258879*(0.464580399158206+0.824662590017523/(0.0663282625909478+0.541248730650256*(1.06704169912622-0.725507019365199*(-0.177147977482442+(0.0305082961937613*A49*(0.102627844280887+0.0926922465610232*(1.35962423929962+(0.209823225511108*A49)/((1.28850660582791+2.00741451578074/(1.50668785331725+0.000143117493845388/((0.107756309783264+0.177147977482442*A49)*(4.28953934909238+0.48193583009032*A49)*A49)))*(0.206402243692301+0.383338777592367*A49))+5.51494541345706*(1.37834641610356+39.1884252290137*A49)+0.0926922465610232*A49^2)))/((2.9753262125074+A49)*(1.35398569526671-0.0257234896852243*(3.84310836700038+2.15089323413315*A49))))))))/(1.05524055154834+0.448461440202596*A49)))))*(-2.86817735965831+0.388756996866218/((1.94250182184053+1.38267740205054/(0.63068353919543-4.31295592113779*A49))*(1.17960327085476-0.383338777592367*A49)*A49*(1.39591626331995+(-0.0280504888258879*(0.464580399158206+0.824662590017523/(0.0663282625909478+0.541248730650256*(1.06704169912622-0.725507019365199*(-0.177147977482442+(0.0305082961937613*A49*(0.102627844280887+0.0926922465610232*(64.0281058053205+(0.203576007408245*A49)/((1.28850660582791+2.00741451578074/(1.50668785331725+0.000143117493845388/((3.60819253073996+0.117941856425121*A49)*(0.107756309783264+0.177147977482442*A49)*A49)))*(0.206402243692301+0.744303366739422*A49))+0.0926922465610232*A49^2)))/((2.9753262125074+A49)*(1.35398569526671-0.0257234896852243*(3.84310836700038+2.15089323413315*A49))))))))/(1.18183694663495+0.448461440202596*A49-0.371227407212758/(1.27567405916999+0.917328514349104/(0.572507340286024-1/(-1.15201809460504+2.21570053200528*A49))))))))))/A49))))))/((0.13411254091937-2.21570053200528*A49)*(0.818190066823023+(1.06936959655306*A49)/(3.90301641333645-0.0257234896852243*(1.37735597296173+2.97346710567877/A49+0.244725229089146*A49+(1.38600551454706*(0.0926922465610232+0.618294099602874*(2.02319447153278+(-0.19666381866455*(4.60410230620974+0.11356529576618*(1.28850660582791+1.02463646917851/(1.94250182184053+1.38267740205054/(0.63068353919543-4.31295592113779*A49)))*A49))/A49)))/(1.60063463404815+(0.01387911848128*(0.572507340286024+1.02339305182625/(1.61735329617781-A49)-A49/(1.55306435384771+(1.2536210486224*(4.05109963945589-1.23560241073589/(1.28850660582791+2.00741451578074/(1.50668785331725+0.0113778644694372/(2.85331690209715+0.48193583009032*A49)))))/(0.178535488026042+A49))))/A49))))))</f>
        <v>1.127682446140891</v>
      </c>
      <c r="CA49">
        <f>(1.20974891912965+(1.35398569526671-1.17133456088655*(0.343267129158261+0.531216950710926*A49))*A49)/(0.853936490310795+(-0.342532611146801*(-2.07434974784536+1.04000145418899*A49))/(1.88206148752808+0.542521726667315*A49)+0.167579262113603/(-0.387820948120763+0.692004299946409/(0.042118624485155+A49/(2.3579638459936+(0.0977760942619445*(-1.80450952380189+1.04000145418899*A49))/A49)))+(0.0335368627175529*A49*(1.3035059947635+A49*(0.838938317128309+2.78995482873347/(1.82424138954271+2*A49-0.0257234896852243*(5.74018270567017+2.25309003624033*A49+(-0.014457939311114*A49)/(A49+(-0.237580220743581*(0.572507340286024-1/(-1.15201809460504+2.21570053200528*A49))*(1.37834641610356+11.2113935075396*A49*(0.0926922465610232-0.63068353919543/(1.94250182184053+1.38267740205054/(0.63068353919543-4.31295592113779*A49))+1.160152232666*A49*(-2.86817735965831+1.4858718066096/((1.17960327085476-0.383338777592367*A49)*A49*(0.572507340286024+(-2.46808111470789*A49)/(1.55306435384771+(0.933318560980433*(0.636160190756116-0.111185990813681*A49)*(0.787622194629073-0.00121448481383076/(0.169095061275608+A49/(2.29567493045267+0.332594007508436*(-1.68806680029836+A49)))))/((0.734194432328406+A49)*A49*(0.177147977482442+3.16194886442352*A49))))))*(4.81965265712722+0.70099489759514*A49+0.798704757545468/(-0.119863080009083-0.0257234896852243*(0.00861634521977971+0.867201646270286/(-1.07965561430964+(0.0280504888258879*(0.464580399158206+0.824662590017523/(0.0663282625909478+0.541248730650256*(1.06704169912622-0.725507019365199*(-0.177147977482442+(0.0305082961937613*A49*(0.102627844280887+0.0926922465610232*(1.35962423929962+5.51494541345706*(1.37834641610356+71.5822946964706*A49)+0.0926922465610232*(1.28466372640071+0.235050996342107*(1.32829465729691+0.904627097227279/A49+0.317376019269035*A49)*A49)+(0.394333216527102*A49)/((1.83732970077823+0.214213279927269/(1.13019342127896+0.63068353919543/(1.02913144546073+0.531758399620069*A49)))*(0.206402243692301+0.383338777592367*A49)*(1.28850660582791+2.00741451578074/(1.50668785331725+(0.0000442504159958392*(0.572507340286024-3.92028040571129/(1.55306435384771+(0.933318560980433*(0.636160190756116-0.111185990813681*A49)*(0.787622194629073-0.00121448481383076/(0.169095061275608+A49/(2.29567493045267+0.332594007508436*(-1.68806680029836+A49)))))/(A49*(1.51317747211899+A49)*(0.177147977482442+3.16194886442352*A49)))))/((0.107756309783264+0.177147977482442*A49)*(4.28953934909238+0.48193583009032*A49)*A49)))))))/((2.9753262125074+A49)*(1.35398569526671-0.0257234896852243*(3.84310836700038+2.15089323413315*A49))))))))/(1.05524055154834+0.448461440202596*A49))))))))/A49))))))/((0.13411254091937-2.21570053200528*A49)*(0.818190066823023+(1.06936959655306*A49)/(3.90301641333645-0.0257234896852243*(1.37735597296173+2.97346710567877/A49+0.244725229089146*A49+(1.38600551454706*(0.0926922465610232+0.618294099602874*(2.02319447153278+(-0.19666381866455*(4.60410230620974+0.149527076586656*A49))/A49)))/(1.60063463404815+(0.01387911848128*(0.572507340286024+0.0477844779034068/(1.61735329617781-A49)-A49/(1.55306435384771+(1.2536210486224*(4.05109963945589-1.23560241073589/(1.28850660582791+2.00741451578074/(1.50668785331725+0.0113778644694372/(2.85331690209715+0.48193583009032*A49)))))/(0.178535488026042+A49))))/A49))))))</f>
        <v>1.0894972109980872</v>
      </c>
      <c r="CB49">
        <f>(1.20974891912965+(1.35398569526671-1.17133456088655*(0.343267129158261+0.531216950710926*A49))*A49)/(0.853936490310795+(-0.342532611146801*(-2.07434974784536+1.04000145418899*A49))/(1.88206148752808+0.542521726667315*A49)+0.169796109553024/(-0.387820948120763+0.692004299946409/(0.042118624485155+A49/(2.3579638459936+(0.062956885218378*(0.206402243692301+0.383338777592367*A49)*(-1.80450952380189+1.04000145418899*A49))/A49)))+(0.0335368627175529*A49*(1.3035059947635+A49*(0.838938317128309+2.78995482873347/(1.72161354526182+2*A49+0.00639270719257123*(10.1747760093093+0.798704757545468/(-0.119863080009083-0.0257234896852243*(0.0850292408295042+0.867201646270286/(-1.07965561430964+0.0259184990806833/(1.05524055154834+0.448461440202596*A49))))+0.215345841984398*(0.853936490310795+(-0.342532611146801*(-2.07434974784536+1.04000145418899*A49))/(1.88206148752808+0.502711025775214*A49)+0.00837736696359536*(5.06611870233582+0.967362787694121*(3.34200121172165+1.10841756525364*A49))))-0.0257234896852243*(5.74018270567017+2.25309003624033*A49+(-0.014457939311114*A49)/(A49+(-0.237580220743581*(1.37834641610356+11.2113935075396*(1.34631329518342-0.63068353919543/(1.94250182184053+1.38267740205054/(0.63068353919543-4.31295592113779*A49)))*A49)*(0.572507340286024-1/(-1.15201809460504+2.21570053200528*A49)))/A49))))))/((0.13411254091937-2.21570053200528*A49)*(0.818190066823023+(1.06936959655306*A49)/(3.90301641333645-0.0257234896852243*(1.37735597296173+2.97346710567877/A49+0.244725229089146*A49+(1.38600551454706*(0.0926922465610232+0.618294099602874*(2.02319447153278+(-0.19666381866455*(4.60410230620974+0.11356529576618*(1.28850660582791+1.02463646917851/(1.94250182184053+1.38267740205054/(0.63068353919543-4.31295592113779*A49)))*A49))/A49)))/(1.60063463404815+(0.01387911848128*(0.572507340286024+1.02339305182625/(1.61735329617781-A49)-A49/(1.55306435384771+(1.2536210486224*(4.05109963945589-1.23560241073589/(1.28850660582791+2.00741451578074/(1.50668785331725+0.0113778644694372/(2.85331690209715+0.48193583009032*A49)))))/(0.178535488026042+A49))))/A49))))))</f>
        <v>1.1273994564897534</v>
      </c>
      <c r="CC49">
        <f>(1.20974891912965+(1.35398569526671-1.17133456088655*(0.343267129158261+0.531216950710926*A49))*A49)/(0.853936490310795+(-0.342532611146801*(-2.07434974784536+1.04000145418899*A49))/(1.88206148752808+0.542521726667315*A49)+0.167579262113603/(-0.387820948120763+0.692004299946409/(0.042118624485155+A49/(2.3579638459936+(0.10175341264486*(-1.80450952380189+1.04000145418899*A49))/A49)))+(0.0335368627175529*A49*(1.3035059947635+A49*(0.838938317128309+(1.31765977476544+1.23780751623399/(0.744303366739422+0.161173659511745*(0.0663282625909478+0.541248730650256*(1.06704169912622-0.725507019365199*(-0.177147977482442+(0.0873387897296329*A49*(0.102627844280887+0.0926922465610232*(1.35962423929962+(0.394333216527102*A49)/((1.83732970077823+0.214213279927269/(1.13019342127896+0.63068353919543/(1.02913144546073+0.531758399620069*A49)))*(1.28850660582791+2.00741451578074/(1.50668785331725+0.000143117493845388/((0.107756309783264+0.177147977482442*A49)*(4.28953934909238+0.48193583009032*A49)*A49)))*(0.206402243692301+0.383338777592367*A49))+5.51494541345706*(1.37834641610356+71.5822946964706*A49)+0.0926922465610232*A49^2)))/((2.9753262125074+A49)*(1.35398569526671-0.0257234896852243*(3.84310836700038+2.15089323413315*A49))))))))/(1.72161354526182+2*A49-0.0257234896852243*(4.06134103867587+1.25309003624033*A49)+0.00639270719257123*(11.3442797504987+0.215345841984398*(0.853936490310795-0.134562568463378*(-2.07434974784536+1.04000145418899*A49)+(0.0141058368252872*(5.06611870233582+0.967362787694121*(3.34200121172165+1.10841756525364*A49)))/(-0.387820948120763+0.692004299946409/(0.042118624485155+A49/(2.76587405523555+(0.00613956197352821*(1.71004554273883+0.0845825719575205/(0.107756309783264-0.00429343541709922/(1.37834641610356+1.18671939651498*A49^2*(0.961537117060875-0.0395513525048693/(0.0926922465610232+(0.437275736701533*(0.415877116824528+(0.014457939311114*A49)/(A49+(-0.805643857931614*(0.572507340286024-1/(-1.15201809460504+2.21570053200528*A49)))/A49)))/A49+615.934447065043*(4.30476461350332-0.0257234896852243*(3.76722547547644+(0.543345518066273*(0.572507340286024+0.0477844779034068/(-1.94250182184053+A49)-0.567581389758642*A49))/(A49^3*(0.961537117060875+(-0.0296755493541837*(0.0926922465610232+14.5593098624835*A49+(37.1633642023543*(0.415877116824528+0.00188293282699972*(1.95841446725549+A49-0.498153217553612*(1.50668785331725+0.003115888269543/((0.107756309783264+0.177147977482442*A49)*(4.28953934909238+0.48193583009032*A49)))*A49)))/A49))/(1.88206148752808+0.681269618302163*A49)))+1.34077015831167/(1.28850660582791+2.00741451578074/(1.50668785331725+0.00747969738485737/((3.35310015019267+0.48193583009032*A49)*A49))+(0.771654870311212*A49)/(0.572507340286024+0.0477844779034068/(-1.94250182184053+A49)-A49/(1.55306435384771+(1.2536210486224*(44.6847804393856-0.186256070111982*A49))/(0.583624886464472+A49))))))))))))/A49)))))))))/((0.13411254091937-2.21570053200528*A49)*(0.818190066823023+(1.06936959655306*A49)/(3.90301641333645-0.0257234896852243*(1.37735597296173+2.97346710567877/A49+0.244725229089146*A49+(1.38600551454706*(0.0926922465610232+0.618294099602874*(2.02319447153278+(-0.19666381866455*(4.60410230620974+0.149527076586656*A49))/A49)))/(1.60063463404815+(0.01387911848128*(0.572507340286024+0.0477844779034068/(1.61735329617781-A49)-A49/(1.55306435384771+(1.2536210486224*(4.05109963945589-1.23560241073589/(1.28850660582791+2.00741451578074/(1.50668785331725+0.0113778644694372/(2.85331690209715+0.48193583009032*A49)))))/(0.178535488026042+A49))))/A49))))))</f>
        <v>1.0798954583908027</v>
      </c>
      <c r="CD49">
        <f>(1.20974891912965+(1.35398569526671-1.17133456088655*(0.343267129158261+0.531216950710926*A49))*A49)/(0.853936490310795+(-0.342532611146801*(-2.07434974784536+1.04000145418899*A49))/(1.88206148752808+0.542521726667315*A49)+0.167579262113603/(-0.387820948120763+0.692004299946409/(0.042118624485155+A49/(2.3579638459936+(0.0388784019960452*(0.206402243692301+0.383338777592367*A49)*(1.05524055154834+0.448461440202596*A49)*(-1.80450952380189+1.04000145418899*A49))/A49)))+(0.0335368627175529*A49*(1.3035059947635+A49*(0.838938317128309+2.78995482873347/(1.72161354526182+2*A49+0.00662994488258831*(10.1747760093093+0.798704757545468/(-0.119863080009083-0.0257234896852243*(0.0850292408295042+0.867201646270286/(-1.07965561430964+0.00515624355176504/(1.05524055154834+0.448461440202596*A49))))+0.215345841984398*(0.853936490310795+(-0.342532611146801*(-2.07434974784536+1.04000145418899*A49))/(1.88206148752808+0.502711025775214*A49)+0.00837736696359536*(2.67624919982112+0.519943539930042*(1.17960327085476-0.383338777592367*A49)+0.967362787694121*(3.34200121172165+1.10841756525364*A49))))-0.0257234896852243*(5.74018270567017+2.25309003624033*A49+(-0.014457939311114*A49)/(A49+(-0.237580220743581*(0.572507340286024-1/(-1.15201809460504+2.21570053200528*A49))*(1.37834641610356+11.2113935075396*A49*(0.0926922465610232-0.63068353919543/(1.94250182184053+1.38267740205054/(0.63068353919543-4.31295592113779*A49))+0.274397009988829*(-8.03461464457359+0.70099489759514*A49)*(-2.86817735965831+0.519250723466126/((1.94250182184053+1.38267740205054/(0.63068353919543-4.31295592113779*A49))*(1.17960327085476-0.383338777592367*A49)*A49*(1.39591626331995+(-0.0280504888258879*(0.464580399158206+0.824662590017523/(0.0663282625909478+0.541248730650256*(1.06704169912622-0.725507019365199*(-0.177147977482442+(0.0305082961937613*A49*(0.102627844280887+0.0926922465610232*(-1726.63250441393+(0.203576007408245*A49)/((1.28850660582791+2.00741451578074/(1.50668785331725+0.000143117493845388/((3.60819253073996+0.117941856425121*A49)*(0.107756309783264+0.177147977482442*A49)*A49)))*(0.206402243692301+0.744303366739422*A49))+0.0926922465610232*A49^2)))/((2.9753262125074+A49)*(1.35398569526671-0.0257234896852243*(3.84310836700038+2.15089323413315*A49))))))))/(1.18183694663495+0.448461440202596*A49-1.30303425726274/(1.27567405916999+0.917328514349104/(0.572507340286024-1/(-1.15201809460504+2.21570053200528*A49))))))))))/A49))))))/((0.13411254091937-2.21570053200528*A49)*(0.818190066823023+(1.06936959655306*A49)/(3.90301641333645-0.0257234896852243*(1.37735597296173+2.97346710567877/A49+0.244725229089146*A49+(1.38600551454706*(0.0926922465610232+0.618294099602874*(2.02319447153278+(-0.19666381866455*(4.60410230620974+0.11356529576618*(1.28850660582791+1.02463646917851/(1.94250182184053+1.38267740205054/(0.63068353919543-4.31295592113779*A49)))*A49))/A49)))/(1.60063463404815+(0.01387911848128*(0.572507340286024+1.02339305182625/(1.61735329617781-A49)-A49/(1.55306435384771+(1.2536210486224*(4.05109963945589-1.23560241073589/(1.28850660582791+2.00741451578074/(1.50668785331725+0.0113778644694372/(2.85331690209715+0.48193583009032*A49)))))/(0.178535488026042+A49))))/A49))))))</f>
        <v>1.1281732341072044</v>
      </c>
      <c r="CE49">
        <f>(1.20974891912965+(1.35398569526671-1.17133456088655*(0.343267129158261+0.531216950710926*A49))*A49)/(0.853936490310795+(-0.342532611146801*(-2.07434974784536+1.04000145418899*A49))/(1.88206148752808+0.542521726667315*A49)+0.167579262113603/(-0.387820948120763+0.692004299946409/(0.042118624485155+A49/(2.3579638459936+(0.0388784019960452*(0.206402243692301+0.383338777592367*A49)*(1.05524055154834+0.448461440202596*A49)*(-1.80450952380189+1.04000145418899*A49))/A49)))+(0.0335368627175529*A49*(1.3035059947635+A49*(0.838938317128309+2.78995482873347/(1.72161354526182+2*A49+0.00662994488258831*(2.23171966317234+0.215345841984398*(0.853936490310795+(-0.342532611146801*(-2.07434974784536+1.04000145418899*A49))/(1.88206148752808+0.502711025775214*A49)+0.00837736696359536*(2.67624919982112+0.519943539930042*(1.17960327085476-0.383338777592367*A49)+0.967362787694121*(3.34200121172165+1.10841756525364*A49))))-0.0257234896852243*(5.74018270567017+2.25309003624033*A49+(-0.014457939311114*A49)/(A49+(-0.237580220743581*(0.572507340286024-1/(-1.15201809460504+2.21570053200528*A49))*(1.37834641610356+11.2113935075396*A49*(0.0926922465610232-0.63068353919543/(1.94250182184053+1.38267740205054/(0.63068353919543-4.31295592113779*A49))+0.274397009988829*(-8.03461464457359+0.70099489759514*A49)*(-2.86817735965831+0.519250723466126/((1.94250182184053+1.38267740205054/(0.63068353919543-4.31295592113779*A49))*(1.17960327085476-0.383338777592367*A49)*A49*(1.39591626331995+(-0.0280504888258879*(0.464580399158206+0.824662590017523/(0.0663282625909478+0.541248730650256*(1.06704169912622-0.725507019365199*(-0.177147977482442+(0.0305082961937613*A49*(0.102627844280887+0.0926922465610232*(-1726.63250441393+0.12082489906039*A49+(0.203576007408245*A49)/((1.28850660582791+2.00741451578074/(1.50668785331725+0.000143117493845388/((3.60819253073996+0.117941856425121*A49)*(0.107756309783264+0.177147977482442*A49)*A49)))*(0.206402243692301+0.744303366739422*A49)))))/((2.9753262125074+A49)*(1.35398569526671-0.0257234896852243*(3.84310836700038+2.15089323413315*A49))))))))/(1.18183694663495+0.448461440202596*A49-1.30303425726274/(1.27567405916999+0.917328514349104/(0.572507340286024-1/(-1.15201809460504+2.21570053200528*A49))))))))))/A49))))))/((0.13411254091937-2.21570053200528*A49)*(0.818190066823023+(1.06936959655306*A49)/(3.90301641333645-0.0257234896852243*(1.37735597296173+2.97346710567877/A49+0.244725229089146*A49+(1.38600551454706*(0.0926922465610232+0.618294099602874*(2.02319447153278+(-0.19666381866455*(4.60410230620974+0.11356529576618*(1.28850660582791+1.02463646917851/(1.94250182184053+1.38267740205054/(0.63068353919543-4.31295592113779*A49)))*A49))/A49)))/(1.60063463404815+(0.01387911848128*(0.572507340286024+1.02339305182625/(1.61735329617781-A49)-A49/(1.55306435384771+(1.2536210486224*(4.05109963945589-1.23560241073589/(1.28850660582791+2.00741451578074/(1.50668785331725+0.0113778644694372/(2.85331690209715+0.48193583009032*A49)))))/(0.178535488026042+A49))))/A49))))))</f>
        <v>1.1281749079711509</v>
      </c>
      <c r="CF49">
        <f>(1.20974891912965+(1.35398569526671-1.17133456088655*(0.343267129158261+0.531216950710926*A49))*A49)/(0.853936490310795+(-0.342532611146801*(-2.07434974784536+1.04000145418899*A49))/(1.88206148752808+0.542521726667315*A49)+0.167579262113603/(-0.387820948120763+0.692004299946409/(0.042118624485155+A49/(2.3579638459936+(0.0388784019960452*(0.206402243692301+0.383338777592367*A49)*(1.05524055154834+0.448461440202596*A49)*(-1.80450952380189+1.04000145418899*A49))/A49)))+(0.0335368627175529*A49*(1.3035059947635+A49*(0.838938317128309+2.78995482873347/(1.72161354526182+2*A49+0.00662994488258831*(10.1747760093093+0.798704757545468/(-0.119863080009083-0.0257234896852243*(0.0850292408295042+0.867201646270286/(-1.07965561430964+0.00515624355176504/(1.05524055154834+0.448461440202596*A49))))+0.215345841984398*(0.271728897701217+(-0.342532611146801*(-2.07434974784536+1.04000145418899*A49))/(1.88206148752808+0.502711025775214*A49)+0.00837736696359536*(2.67624919982112+0.519943539930042*(1.17960327085476-0.383338777592367*A49)+0.967362787694121*(3.34200121172165+1.10841756525364*A49))))-0.0257234896852243*(5.74018270567017+2.25309003624033*A49+(-0.014457939311114*A49)/(A49+(-0.237580220743581*(0.572507340286024-1/(-1.15201809460504+2.21570053200528*A49))*(1.37834641610356+11.2113935075396*A49*(0.0926922465610232-0.63068353919543/(1.94250182184053+1.38267740205054/(0.63068353919543-4.31295592113779*A49))+0.274397009988829*(-8.03461464457359+0.70099489759514*A49)*(-2.86817735965831+0.519250723466126/((1.94250182184053+1.38267740205054/(0.63068353919543-4.31295592113779*A49))*(1.17960327085476-0.383338777592367*A49)*A49*(1.39591626331995+(-0.0280504888258879*(0.464580399158206+0.824662590017523/(0.0663282625909478+0.541248730650256*(1.06704169912622-0.725507019365199*(-0.177147977482442+(0.0305082961937613*A49*(0.102627844280887+0.0926922465610232*(-1726.63250441393+0.12082489906039*A49+(0.203576007408245*A49)/((1.28850660582791+2.00741451578074/(1.50668785331725+0.000143117493845388/((3.60819253073996+0.117941856425121*A49)*(0.107756309783264+0.177147977482442*A49)*A49)))*(0.206402243692301+0.744303366739422*A49)))))/((2.9753262125074+A49)*(1.35398569526671-0.0257234896852243*(3.84310836700038+2.15089323413315*A49))))))))/(1.18183694663495+0.448461440202596*A49-1.30303425726274/(1.27567405916999+0.917328514349104/(0.572507340286024-1/(-1.15201809460504+2.21570053200528*A49))))))))))/A49))))))/((0.13411254091937-2.21570053200528*A49)*(0.818190066823023+(1.06936959655306*A49)/(3.90301641333645-0.0257234896852243*(1.37735597296173+2.97346710567877/A49+0.244725229089146*A49+(1.38600551454706*(0.0926922465610232+0.618294099602874*(2.02319447153278+(-0.19666381866455*(4.60410230620974+0.11356529576618*(1.28850660582791+1.02463646917851/(1.94250182184053+1.38267740205054/(0.63068353919543-4.31295592113779*A49)))*A49))/A49)))/(1.60063463404815+(0.01387911848128*(0.572507340286024+1.02339305182625/(1.61735329617781-A49)-A49/(1.55306435384771+(1.2536210486224*(4.05109963945589-1.23560241073589/(1.28850660582791+2.00741451578074/(1.50668785331725+0.0113778644694372/(2.85331690209715+0.48193583009032*A49)))))/(0.178535488026042+A49))))/A49))))))</f>
        <v>1.1281768303833462</v>
      </c>
      <c r="CG49">
        <f>(1.20974891912965+(1.35398569526671-1.17133456088655*(0.343267129158261+0.531216950710926*A49))*A49)/(0.853936490310795+(-0.342532611146801*(-2.07434974784536+1.04000145418899*A49))/(1.88206148752808+0.542521726667315*A49)+0.171113830520035/(-0.387820948120763+0.692004299946409/(0.042118624485155+A49/(2.3579638459936+0.0435128220475992*(0.206402243692301+0.383338777592367*A49)*(-1.80450952380189+1.04000145418899*A49))))+(0.0335368627175529*A49*(1.3035059947635+A49*(0.838938317128309+2.78995482873347/(1.72161354526182+2*A49+0.00639270719257123*(10.1747760093093+0.798704757545468/(-0.119863080009083-0.0257234896852243*(0.0850292408295042+0.867201646270286/(-1.07965561430964+0.0259184990806833/(1.05524055154834+0.448461440202596*A49))))+0.215345841984398*(0.853936490310795+(-0.342532611146801*(-2.07434974784536+1.04000145418899*A49))/(1.88206148752808+0.502711025775214*A49)+0.00837736696359536*(5.06611870233582+0.967362787694121*(3.34200121172165+1.10841756525364*A49))))-0.0257234896852243*(5.74018270567017+2.25309003624033*A49+(-0.014457939311114*A49)/(A49+(-0.237580220743581*(0.572507340286024-1/(-1.15201809460504+2.21570053200528*A49))*(1.37834641610356+11.2113935075396*A49*(0.0926922465610232-0.63068353919543/(1.94250182184053+1.38267740205054/(0.63068353919543-4.31295592113779*A49))+0.274397009988829*(4.81965265712722+0.70099489759514*A49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49*(0.102627844280887+0.0926922465610232*(1.35962423929962+(0.209823225511108*A49)/((1.28850660582791+2.00741451578074/(1.50668785331725+0.000105311979254/((0.107756309783264+0.177147977482442*A49)*(4.28953934909238+0.48193583009032*A49)*A49)))*(0.206402243692301+0.383338777592367*A49))+5.51494541345706*(1.37834641610356+39.1884252290137*A49)+0.0926922465610232*A49^2)))/((2.9753262125074+A49)*(1.35398569526671-0.0257234896852243*(3.84310836700038+2.15089323413315*A49))))))))/(1.05524055154834+0.448461440202596*A49)))))*(-2.86817735965831+0.519250723466126/((1.94250182184053+1.38267740205054/(0.63068353919543-4.31295592113779*A49))*(0.0113271247394369-0.383338777592367*A49)*A49*(1.39591626331995+(-0.0280504888258879*(0.464580399158206+0.824662590017523/(0.0663282625909478+0.541248730650256*(1.06704169912622-0.725507019365199*(-0.177147977482442+0.00848481400082489*(0.102627844280887+0.0926922465610232*(331.829032718664+(0.394333216527102*A49)/((1.83732970077823+0.141072901724851/(1.13019342127896+0.63068353919543/(1.02913144546073+0.531758399620069*A49)))*(1.28850660582791+2.00741451578074/(1.50668785331725+0.000143117493845388/((0.107756309783264+0.177147977482442*A49)*(3.60819253073996+0.48193583009032*A49)*A49)))*(0.206402243692301+0.744303366739422*A49))+0.0926922465610232*A49^2)))))))/(1.18183694663495+0.448461440202596*A49-0.371227407212758/(1.27567405916999+0.917328514349104/(0.572507340286024+(-1.38600551454706*A49)/((-1.15201809460504+2.21570053200528*A49)*(-0.119863080009083-0.0257234896852243*(0.578543994034579+0.867201646270286/(-1.07965561430964+(0.0280504888258879*(0.464580399158206+0.824662590017523/(0.0663282625909478+0.541248730650256*(1.06704169912622-0.725507019365199*(-0.177147977482442+(0.0305082961937613*A49*(0.102627844280887+0.0926922465610232*(2.37344054533989+(0.202847800523008*A49)/((1.28850660582791+2.00741451578074/(1.50668785331725+0.000143117493845388/((0.107756309783264+0.177147977482442*A49)*(4.28953934909238+0.48193583009032*A49)*A49)))*(0.206402243692301+0.383338777592367*A49))+0.0926922465610232*A49^2)))/((2.9753262125074+A49)*(1.35398569526671-0.0257234896852243*(3.23641682120803+3.74884433741362*A49))))))))/(1.05524055154834+0.448461440202596*A49))))))))))))))/A49))))))/((0.13411254091937-2.21570053200528*A49)*(0.818190066823023+(1.06936959655306*A49)/(3.90301641333645-0.0257234896852243*(1.37735597296173+2.97346710567877/A49+0.244725229089146*A49+(1.38600551454706*(0.0926922465610232+0.618294099602874*(2.02319447153278+(-0.19666381866455*(4.60410230620974+0.11356529576618*(1.28850660582791+1.02463646917851/(1.94250182184053+1.38267740205054/(0.63068353919543-4.31295592113779*A49)))*A49))/A49)))/(1.60063463404815+(0.01387911848128*(0.572507340286024+1.02339305182625/(1.61735329617781-A49)-A49/(1.55306435384771+(1.2536210486224*(4.05109963945589-1.23560241073589/(1.28850660582791+2.00741451578074/(1.50668785331725+0.0113778644694372/(2.85331690209715+0.48193583009032*A49)))))/(0.178535488026042+A49))))/A49))))))</f>
        <v>1.1285783079033962</v>
      </c>
      <c r="CH49">
        <f>(1.20974891912965+(1.35398569526671-1.17133456088655*(0.343267129158261+0.531216950710926*A49))*A49)/(0.853936490310795+(-0.342532611146801*(-2.07434974784536+1.04000145418899*A49))/(1.88206148752808+0.542521726667315*A49)+0.171113830520035/(-0.387820948120763+0.692004299946409/(0.042118624485155+A49/(2.3579638459936+0.0435128220475992*(0.206402243692301+0.383338777592367*A49)*(-1.80450952380189+1.04000145418899*A49))))+(0.0335368627175529*A49*(1.3035059947635+A49*(0.838938317128309+2.78995482873347/(1.72161354526182+2*A49+0.00639270719257123*(10.1747760093093+0.798704757545468/(-0.119863080009083-0.0257234896852243*(0.0850292408295042+0.867201646270286/(-1.07965561430964+0.0259184990806833/(1.05524055154834+0.448461440202596*A49))))+0.215345841984398*(0.853936490310795+(-0.342532611146801*(-2.07434974784536+1.04000145418899*A49))/(1.88206148752808+0.502711025775214*A49)+0.00837736696359536*(5.06611870233582+0.967362787694121*(3.34200121172165+1.10841756525364*A49))))-0.0257234896852243*(5.74018270567017+2.25309003624033*A49+(-0.014457939311114*A49)/(A49+(-0.237580220743581*(0.572507340286024-1/(-1.15201809460504+2.21570053200528*A49))*(1.37834641610356+11.2113935075396*A49*(0.0926922465610232-0.63068353919543/(1.94250182184053+1.38267740205054/(0.63068353919543-4.31295592113779*A49))+0.274397009988829*(4.81965265712722+0.70099489759514*A49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(0.209823225511108*A49)/((1.28850660582791+2.00741451578074/(1.50668785331725+0.000105311979254/((0.107756309783264+0.177147977482442*A49)*(4.28953934909238+0.48193583009032*A49)*A49)))*(0.206402243692301+0.383338777592367*A49))+5.51494541345706*(1.37834641610356+39.1884252290137*A49)+0.0926922465610232*A49^2)))))))/(1.05524055154834+0.448461440202596*A49)))))*(-2.86817735965831+0.519250723466126/((1.94250182184053+1.38267740205054/(0.63068353919543-4.31295592113779*A49))*(0.0113271247394369-0.383338777592367*A49)*A49*(1.39591626331995+(-0.0280504888258879*(0.464580399158206+0.824662590017523/(0.0663282625909478+0.541248730650256*(1.06704169912622-0.725507019365199*(-0.177147977482442+0.00848481400082489*(0.102627844280887+0.0926922465610232*(331.829032718664+(0.394333216527102*A49)/((1.83732970077823+0.141072901724851/(1.13019342127896+0.63068353919543/(1.02913144546073+0.531758399620069*A49)))*(1.28850660582791+2.00741451578074/(1.50668785331725+0.000143117493845388/((0.107756309783264+0.177147977482442*A49)*(3.60819253073996+0.48193583009032*A49)*A49)))*(0.206402243692301+0.744303366739422*A49))+0.0926922465610232*A49^2)))))))/(1.18183694663495+0.448461440202596*A49-0.371227407212758/(1.27567405916999+0.917328514349104/(0.572507340286024+(-1.38600551454706*A49)/((-1.15201809460504+2.21570053200528*A49)*(-0.119863080009083-0.0257234896852243*(0.578543994034579+0.867201646270286/(-1.07965561430964+(0.0280504888258879*(0.464580399158206+0.824662590017523/(0.0663282625909478+0.541248730650256*(1.06704169912622-0.725507019365199*(-0.177147977482442+(0.0305082961937613*A49*(0.102627844280887+0.0926922465610232*(2.37344054533989+(0.202847800523008*A49)/((1.28850660582791+2.00741451578074/(1.50668785331725+0.000143117493845388/((0.107756309783264+0.177147977482442*A49)*(4.28953934909238+0.48193583009032*A49)*A49)))*(0.206402243692301+0.383338777592367*A49))+0.0926922465610232*A49^2)))/((2.9753262125074+A49)*(1.35398569526671-0.0257234896852243*(3.23641682120803+3.74884433741362*A49))))))))/(1.05524055154834+0.448461440202596*A49))))))))))))))/A49))))))/((0.13411254091937-2.21570053200528*A49)*(0.818190066823023+(1.06936959655306*A49)/(3.90301641333645-0.0257234896852243*(1.37735597296173+2.97346710567877/A49+0.244725229089146*A49+(1.38600551454706*(0.0926922465610232+0.618294099602874*(2.02319447153278+(-0.19666381866455*(4.60410230620974+0.11356529576618*(1.28850660582791+1.02463646917851/(1.94250182184053+1.38267740205054/(0.63068353919543-4.31295592113779*A49)))*A49))/A49)))/(1.60063463404815+(0.01387911848128*(0.572507340286024+1.02339305182625/(1.61735329617781-A49)-A49/(1.55306435384771+(1.2536210486224*(4.05109963945589-1.23560241073589/(1.28850660582791+2.00741451578074/(1.50668785331725+0.0113778644694372/(2.85331690209715+0.48193583009032*A49)))))/(0.178535488026042+A49))))/A49))))))</f>
        <v>1.1285783079033811</v>
      </c>
      <c r="CI49">
        <f>(1.20974891912965+(1.35398569526671-1.17133456088655*(0.343267129158261+0.531216950710926*A49))*A49)/(0.853936490310795+(-0.342532611146801*(-2.07434974784536+1.04000145418899*A49))/(1.88206148752808+0.542521726667315*A49)+0.171515096788484/(-0.387820948120763+0.692004299946409/(0.042118624485155+A49/(2.3579638459936+(0.0388784019960452*(0.206402243692301+0.383338777592367*A49)*(0.0986857493624087+A49)*(-1.80450952380189+1.04000145418899*A49))/A49)))+(0.0335368627175529*A49*(1.3035059947635+A49*(0.838938317128309+2.78995482873347/(1.72161354526182+2*A49+0.00639270719257123*(10.1747760093093+0.798704757545468/(-0.119863080009083-0.0257234896852243*(0.0850292408295042+0.867201646270286/(-1.07965561430964+0.0615404718538592/((2.3579638459936+0.042118624485155*A49)*(1.12225443563059+0.448461440202596*A49)))))+0.215345841984398*(0.853936490310795+(-0.342532611146801*(-2.07434974784536+1.04000145418899*A49))/(1.88206148752808+0.502711025775214*A49)+0.00837736696359536*(5.45207482314771+0.967362787694121*(3.34200121172165+1.10841756525364*A49))))-0.0257234896852243*(5.74018270567017+2.25309003624033*A49+(-0.014457939311114*A49)/(A49+(-0.237580220743581*(0.572507340286024-1/(-1.15201809460504+2.21570053200528*A49))*(1.37834641610356+11.2113935075396*A49*(0.0926922465610232-0.63068353919543/(1.94250182184053+1.38267740205054/(0.63068353919543-4.31295592113779*A49))+0.274397009988829*(4.81965265712722+1.23916412720482*A49+(0.0378319812394812*(0.0850292408295042+0.867201646270286/(-1.07965561430964+0.0259184990806833/(1.05524055154834+0.448461440202596*A49))))/(-0.119863080009083-0.0257234896852243*(0.578543994034579+0.867201646270286/(-1.07965561430964+(0.0348369240150037*A49*(0.464580399158206+0.824662590017523/(0.0663282625909478+0.541248730650256*(1.06704169912622-0.725507019365199*(-0.177147977482442+(0.0305082961937613*A49*(0.102627844280887+0.0926922465610232*(3.34364001720809+5.51494541345706*(1.37834641610356+39.1884252290137*A49)+0.0926922465610232*A49^2)))/((2.9753262125074+A49)*(1.35398569526671-0.0257234896852243*(3.84310836700038+2.15089323413315*A49))))))))/(1.05524055154834+0.448461440202596*A49)))))*(-2.86817735965831+0.519250723466126/((1.94250182184053+1.38267740205054/(0.63068353919543-4.31295592113779*A49))*(1.17960327085476-0.383338777592367*A49)*A49*(1.39591626331995+(-0.0280504888258879*(0.464580399158206+0.824662590017523/(0.0663282625909478+0.541248730650256*(1.06704169912622-0.725507019365199*(-0.177147977482442+(0.0305082961937613*A49*(0.102627844280887+0.0926922465610232*(331.829032718664+0.0926922465610232*A49^2+(0.356435036366937*A49)/((1.83732970077823+1.25578786197907/(1.13019342127896+0.63068353919543/(1.02913144546073+0.531758399620069*A49)))*(0.206402243692301+0.744303366739422*A49)*(1.28850660582791+2.00741451578074/(1.50668785331725+0.000143117493845388/((0.107756309783264+0.177147977482442*A49)*A49*(1.37834641610356+0.48193583009032*A49+1.25438804525066*(-1.15201809460504+2.21570053200528*A49)))))))))/((2.9753262125074+A49)*(-0.0257234896852243*(3.84310836700038+2.15089323413315*A49)+0.451724371295761/(0.464580399158206+0.824662590017523/(0.0663282625909478+0.541248730650256*(1.06704169912622-0.725507019365199*(-0.177147977482442+(0.0305082961937613*A49*(0.102627844280887+0.0926922465610232*(1379.44502825886+0.0926922465610232*A49^2+(0.394333216527102*A49)/((1.83732970077823+0.214213279927269/(1.13019342127896+0.63068353919543/(1.02913144546073+0.531758399620069*A49)))*(0.206402243692301+0.383338777592367*A49)*(1.28850660582791+8.1328686532484/(A49^2*(0.961537117060875+(-0.0437300200817353*(0.0926922465610232+44.3394575425456*(1.31765977476544+0.878116863592832*A49)+(37.1633642023543*(0.415877116824528+0.00188293282699972*(1.95841446725549+A49-0.498153217553612*A49*(1.50668785331725+0.003115888269543/((4.28953934909238+0.48193583009032*A49)*(0.107756309783264+1.72161354526182*A49))))))/A49))/(1.88206148752808+0.681269618302163*A49))))))))/((2.9753262125074+A49)*(1.35398569526671-0.0257234896852243*(3.84310836700038+2.15089323413315*A49))))))))))))))/(1.18183694663495+0.448461440202596*A49-0.371227407212758/(1.27567405916999+0.917328514349104/(0.572507340286024-1/(-1.15201809460504+2.21570053200528*A49))))))))))/A49))))))/((0.13411254091937-2.21570053200528*A49)*(0.818190066823023+(1.06936959655306*A49)/(3.90301641333645-0.0257234896852243*(1.37735597296173+2.97346710567877/A49+0.244725229089146*A49+(1.38600551454706*(0.0926922465610232+0.618294099602874*(2.02319447153278+(-0.19666381866455*(4.60410230620974+0.11356529576618*(1.28850660582791+1.02463646917851/(1.94250182184053+1.38267740205054/(0.63068353919543-4.31295592113779*A49)))*A49))/A49)))/(1.60063463404815+(0.01387911848128*(0.572507340286024+1.02339305182625/(1.61735329617781-A49)-A49/(1.55306435384771+(1.2536210486224*(4.05109963945589-1.23560241073589/(1.28850660582791+2.00741451578074/(1.50668785331725+0.0113778644694372/(2.85331690209715+0.48193583009032*A49)))))/(0.178535488026042+A49))))/A49))))))</f>
        <v>1.1284603830477564</v>
      </c>
      <c r="CJ49">
        <f>(1.20974891912965+(1.35398569526671-1.17133456088655*(0.343267129158261+0.531216950710926*A49))*A49)/(0.853936490310795+(-0.342532611146801*(-2.07434974784536+1.04000145418899*A49))/(1.88206148752808+0.542521726667315*A49)+0.171515096788484/(-0.387820948120763+0.692004299946409/(0.042118624485155+A49/(2.3579638459936+(0.0388784019960452*(0.206402243692301+0.383338777592367*A49)*(0.0986857493624087+A49)*(-1.80450952380189+1.04000145418899*A49))/A49)))+(0.0335368627175529*A49*(1.3035059947635+A49*(0.838938317128309+2.78995482873347/(1.72161354526182+2*A49+0.00639270719257123*(10.1747760093093+0.798704757545468/(-0.119863080009083-0.0257234896852243*(0.0850292408295042+0.867201646270286/(-1.07965561430964+0.0615404718538592/((2.3579638459936+0.042118624485155*A49)*(1.12225443563059+0.448461440202596*A49)))))+0.215345841984398*(0.853936490310795+(-0.342532611146801*(-2.07434974784536+1.04000145418899*A49))/(1.88206148752808+0.502711025775214*A49)+0.00837736696359536*(5.45207482314771+0.967362787694121*(3.34200121172165+1.10841756525364*A49))))-0.0257234896852243*(5.74018270567017+2.25309003624033*A49+(-0.014457939311114*A49)/(A49+(-0.237580220743581*(0.572507340286024-1/(-1.15201809460504+2.21570053200528*A49))*(1.37834641610356+11.2113935075396*A49*(0.0926922465610232-0.63068353919543/(1.94250182184053+1.38267740205054/(0.63068353919543-4.31295592113779*A49))+0.274397009988829*(4.81965265712722+1.23916412720482*A49+(0.0378319812394812*(0.0850292408295042+0.867201646270286/(-1.07965561430964+0.0259184990806833/(1.05524055154834+0.448461440202596*A49))))/(-0.119863080009083-0.0257234896852243*(0.578543994034579+0.867201646270286/(-1.07965561430964+(0.0348369240150037*A49*(0.464580399158206+0.824662590017523/(0.0663282625909478+0.541248730650256*(1.06704169912622-0.725507019365199*(-0.177147977482442+(0.0305082961937613*A49*(0.102627844280887+0.0926922465610232*(3.34364001720809+5.51494541345706*(1.37834641610356+39.1884252290137*A49)+0.0926922465610232*A49^2)))/((2.9753262125074+A49)*(1.35398569526671-0.0257234896852243*(3.84310836700038+2.15089323413315*A49))))))))/(1.05524055154834+0.448461440202596*A49)))))*(-2.86817735965831+0.519250723466126/((1.94250182184053+1.38267740205054/(0.63068353919543-4.31295592113779*A49))*(1.17960327085476-0.383338777592367*A49)*A49*(1.39591626331995+(-0.0280504888258879*(0.464580399158206+0.824662590017523/(0.0663282625909478+0.541248730650256*(1.06704169912622-0.725507019365199*(-0.177147977482442+(0.0305082961937613*A49*(0.102627844280887+0.0926922465610232*(326.435392797417+0.0926922465610232*A49^2+(0.356435036366937*A49)/((1.83732970077823+1.25578786197907/(1.13019342127896+0.63068353919543/(1.02913144546073+0.531758399620069*A49)))*(0.206402243692301+0.744303366739422*A49)*(1.28850660582791+2.00741451578074/(1.50668785331725+0.000143117493845388/((0.107756309783264+0.177147977482442*A49)*A49*(1.37834641610356+0.48193583009032*A49+1.25438804525066*(-1.15201809460504+2.21570053200528*A49)))))))))/((2.9753262125074+A49)*(-0.0257234896852243*(3.84310836700038+2.15089323413315*A49)+0.451724371295761/(0.464580399158206+0.824662590017523/(0.0663282625909478+0.541248730650256*(1.06704169912622-0.725507019365199*(-0.177147977482442+(0.0305082961937613*A49*(0.102627844280887+0.0926922465610232*(1.35962423929962+5.51494541345706*(1.37834641610356+26.7778330477953/A49)+(0.394333216527102*A49)/((1.83732970077823+0.214213279927269/(1.13019342127896+0.63068353919543/(1.02913144546073+0.531758399620069*A49)))*(1.28850660582791+8.1328686532484/((0.961537117060875-0.652314651996544/(1.88206148752808+0.681269618302163*A49))*A49^2))*(0.206402243692301+0.383338777592367*A49))+0.0926922465610232*A49^2)))/((2.9753262125074+A49)*(1.35398569526671-0.0257234896852243*(3.84310836700038+2.15089323413315*A49))))))))))))))/(1.18183694663495+0.448461440202596*A49-0.371227407212758/(1.27567405916999+0.917328514349104/(0.572507340286024-1/(-1.15201809460504+2.21570053200528*A49))))))))))/A49))))))/((0.13411254091937-2.21570053200528*A49)*(0.818190066823023+(1.06936959655306*A49)/(3.90301641333645-0.0257234896852243*(1.37735597296173+2.97346710567877/A49+0.244725229089146*A49+(1.38600551454706*(0.0926922465610232+0.618294099602874*(2.02319447153278+(-0.19666381866455*(4.60410230620974+0.11356529576618*(1.28850660582791+1.02463646917851/(1.94250182184053+1.38267740205054/(0.63068353919543-4.31295592113779*A49)))*A49))/A49)))/(1.60063463404815+(0.01387911848128*(0.572507340286024+1.02339305182625/(1.61735329617781-A49)-A49/(1.55306435384771+(1.2536210486224*(4.05109963945589-1.23560241073589/(1.28850660582791+2.00741451578074/(1.50668785331725+0.0113778644694372/(2.85331690209715+0.48193583009032*A49)))))/(0.178535488026042+A49))))/A49))))))</f>
        <v>1.1284603830478155</v>
      </c>
      <c r="CK49">
        <f>(1.20974891912965+(1.35398569526671-1.17133456088655*(0.343267129158261+0.531216950710926*A49))*A49)/(0.853936490310795+(-0.342532611146801*(-2.07434974784536+1.04000145418899*A49))/(1.88206148752808+0.542521726667315*A49)+0.171515096788484/(-0.387820948120763+0.692004299946409/(0.042118624485155+A49/(2.3579638459936+(0.0388784019960452*(0.206402243692301+0.383338777592367*A49)*(0.0986857493624087+A49)*(-1.80450952380189+1.04000145418899*A49))/A49)))+(0.0335368627175529*A49*(1.3035059947635+A49*(0.838938317128309+2.78995482873347/(1.72161354526182+2*A49+0.00639270719257123*(10.1747760093093+0.798704757545468/(-0.119863080009083-0.0257234896852243*(0.0850292408295042+0.867201646270286/(-1.07965561430964+0.0615404718538592/((2.3579638459936+0.042118624485155*A49)*(1.12225443563059+0.448461440202596*A49)))))+0.215345841984398*(0.853936490310795+(-0.342532611146801*(-2.07434974784536+1.04000145418899*A49))/(1.88206148752808+0.502711025775214*A49)+0.00837736696359536*(5.45207482314771+0.967362787694121*(3.34200121172165+1.10841756525364*A49))))-0.0257234896852243*(5.74018270567017+2.25309003624033*A49+(-0.014457939311114*A49)/(A49+(-0.237580220743581*(0.572507340286024-1/(-1.15201809460504+2.21570053200528*A49))*(1.37834641610356+11.2113935075396*A49*(0.0926922465610232-0.63068353919543/(1.94250182184053+1.38267740205054/(0.63068353919543-4.31295592113779*A49))+0.274397009988829*(4.81965265712722+1.23916412720482*A49+(0.0378319812394812*(0.0850292408295042+0.867201646270286/(-1.07965561430964+0.0259184990806833/(1.05524055154834+0.448461440202596*A49))))/(-0.119863080009083-0.0257234896852243*(0.578543994034579+0.867201646270286/(-1.07965561430964+(0.0348369240150037*A49*(0.464580399158206+0.824662590017523/(0.0663282625909478+0.541248730650256*(1.06704169912622-0.725507019365199*(-0.177147977482442+(0.0305082961937613*A49*(0.102627844280887+0.0926922465610232*(3.34364001720809+5.51494541345706*(1.37834641610356+39.1884252290137*A49)+0.0926922465610232*A49^2)))/((2.9753262125074+A49)*(1.35398569526671-0.0257234896852243*(3.84310836700038+2.15089323413315*A49))))))))/(1.05524055154834+0.448461440202596*A49)))))*(-2.86817735965831+0.519250723466126/((1.94250182184053+1.38267740205054/(0.63068353919543-4.31295592113779*A49))*(1.17960327085476-0.383338777592367*A49)*A49*(1.39591626331995+(-0.0280504888258879*(0.464580399158206+0.824662590017523/(0.0663282625909478+0.541248730650256*(1.06704169912622-0.725507019365199*(-0.177147977482442+(0.0305082961937613*A49*(0.102627844280887+0.0926922465610232*(331.829032718664+0.0926922465610232*A49^2+(0.356435036366937*A49)/((1.83732970077823+1.25578786197907/(1.13019342127896+0.63068353919543/(1.02913144546073+0.531758399620069*A49)))*(0.206402243692301+0.744303366739422*A49)*(1.28850660582791+2.00741451578074/(1.50668785331725+0.000143117493845388/((0.107756309783264+0.177147977482442*A49)*A49*(1.37834641610356+0.48193583009032*A49+1.25438804525066*(-1.15201809460504+2.21570053200528*A49)))))))))/((2.9753262125074+A49)*(-0.0257234896852243*(3.84310836700038+2.15089323413315*A49)+0.451724371295761/(0.464580399158206+0.824662590017523/(0.0663282625909478+0.541248730650256*(1.06704169912622-0.725507019365199*(-0.177147977482442+(0.0305082961937613*A49*(0.102627844280887+0.0926922465610232*(1528.03436291027+0.0926922465610232*A49^2+(0.394333216527102*A49)/((1.83732970077823+0.214213279927269/(1.13019342127896+0.63068353919543/(1.02913144546073+0.531758399620069*A49)))*(0.206402243692301+0.383338777592367*A49)*(1.28850660582791+8.1328686532484/(A49^2*(0.961537117060875+(-0.0437300200817353*(0.0926922465610232+44.3394575425456*(1.31765977476544+0.878116863592832*A49)+(37.1633642023543*(0.415877116824528+0.00188293282699972*(1.95841446725549+A49-0.498153217553612*A49*(1.50668785331725+0.003115888269543/((4.28953934909238+0.48193583009032*A49)*(0.107756309783264+1.72161354526182*A49))))))/A49))/(1.88206148752808+0.681269618302163*A49))))))))/((2.9753262125074+A49)*(1.35398569526671-0.0257234896852243*(3.84310836700038+2.15089323413315*A49))))))))))))))/(1.18183694663495+0.448461440202596*A49+3.13926280223967/(1.27567405916999+0.917328514349104/(0.572507340286024-1/(-1.15201809460504+2.21570053200528*A49))))))))))/A49))))))/((0.13411254091937-2.21570053200528*A49)*(0.818190066823023+(1.06936959655306*A49)/(3.90301641333645-0.0257234896852243*(1.37735597296173+2.97346710567877/A49+0.244725229089146*A49+(1.38600551454706*(0.0926922465610232+0.618294099602874*(2.02319447153278+(-0.19666381866455*(4.60410230620974+0.11356529576618*(1.28850660582791+1.02463646917851/(1.94250182184053+1.38267740205054/(0.63068353919543-4.31295592113779*A49)))*A49))/A49)))/(1.60063463404815+(0.01387911848128*(0.572507340286024+1.02339305182625/(1.61735329617781-A49)-A49/(1.55306435384771+(1.2536210486224*(4.05109963945589-1.23560241073589/(1.28850660582791+2.00741451578074/(1.50668785331725+0.0113778644694372/(2.85331690209715+0.48193583009032*A49)))))/(0.178535488026042+A49))))/A49))))))</f>
        <v>1.1284603831750653</v>
      </c>
      <c r="CL49">
        <f>(1.20974891912965+(1.35398569526671-1.17133456088655*(0.343267129158261+0.531216950710926*A49))*A49)/(0.853936490310795+(-0.342532611146801*(-2.07434974784536+1.04000145418899*A49))/(1.88206148752808+0.542521726667315*A49)+0.172804729878003/(-0.387820948120763+0.692004299946409/(0.042118624485155+A49/(2.3579638459936+0.0435128220475992*(0.206402243692301+0.383338777592367*A49)*(-1.80450952380189+1.04000145418899*A49))))+(0.0335368627175529*A49*(1.3035059947635+A49*(0.838938317128309+2.78995482873347/(1.72161354526182+2*A49+0.00639270719257123*(10.1747760093093+0.798704757545468/(-0.119863080009083-0.0257234896852243*(0.0850292408295042+0.867201646270286/(-1.07965561430964+0.0259184990806833/(1.05524055154834+0.448461440202596*A49))))+0.215345841984398*(0.853936490310795+(-0.342532611146801*(-2.07434974784536+1.04000145418899*A49))/(1.88206148752808+0.502711025775214*A49)+0.00837736696359536*(5.06611870233582+0.967362787694121*(3.34200121172165+1.10841756525364*A49))))-0.0257234896852243*(5.74018270567017+2.25309003624033*A49+(-0.014457939311114*A49)/(A49+(-0.237580220743581*(0.572507340286024-1/(-1.15201809460504+2.21570053200528*A49))*(1.37834641610356+11.2113935075396*A49*(0.0926922465610232-0.63068353919543/(1.94250182184053+1.38267740205054/(0.63068353919543-4.31295592113779*A49))+0.274397009988829*(4.81965265712722+0.70099489759514*A49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49*(0.102627844280887+0.0926922465610232*(1.35962423929962+(0.209823225511108*A49)/((1.28850660582791+2.00741451578074/(1.50668785331725+0.0000171173631987174/((0.107756309783264+0.177147977482442*A49)*A49)))*(0.206402243692301+0.383338777592367*A49))+5.51494541345706*(1.37834641610356+39.1884252290137*A49)+0.0926922465610232*A49^2)))/((2.9753262125074+A49)*(1.35398569526671-0.0257234896852243*(3.84310836700038+2.15089323413315*A49))))))))/(1.05524055154834+0.448461440202596*A49)))))*(-2.86817735965831+0.519250723466126/((1.94250182184053+1.38267740205054/(0.63068353919543-4.31295592113779*A49))*(0.0113271247394369-0.383338777592367*A49)*A49*(1.39591626331995+(-0.0280504888258879*(0.343267129158261+0.531216950710926*A49+0.824662590017523/(0.0663282625909478+0.541248730650256*(1.06704169912622-0.725507019365199*(-0.177147977482442+0.00848481400082489*(0.102627844280887+0.0926922465610232*(331.829032718664+(0.394333216527102*A49)/((1.83732970077823+0.141072901724851/(1.13019342127896+0.63068353919543/(1.02913144546073+0.531758399620069*A49)))*(1.28850660582791+2.00741451578074/(1.50668785331725+0.000143117493845388/((0.107756309783264+0.177147977482442*A49)*(3.60819253073996+0.48193583009032*A49)*A49)))*(0.206402243692301+0.744303366739422*A49))+0.0926922465610232*A49^2)))))))/(1.18183694663495+0.448461440202596*A49-0.371227407212758/(1.27567405916999+0.917328514349104/(0.572507340286024+(-1.38600551454706*A49)/((-1.15201809460504+2.21570053200528*A49)*(-0.119863080009083-0.0257234896852243*(0.578543994034579+0.867201646270286/(-1.07965561430964+(0.0280504888258879*(0.464580399158206+0.824662590017523/(0.0663282625909478+0.541248730650256*(1.06704169912622-0.725507019365199*(-0.177147977482442+(0.0305082961937613*A49*(0.102627844280887+0.0926922465610232*(2.37344054533989+(0.202847800523008*A49)/((1.28850660582791+2.00741451578074/(1.50668785331725+0.000143117493845388/((0.107756309783264+0.177147977482442*A49)*(4.28953934909238+0.48193583009032*A49)*A49)))*(0.206402243692301+0.383338777592367*A49))+0.0926922465610232*A49^2)))/((2.9753262125074+A49)*(1.35398569526671-0.0257234896852243*(3.23641682120803+3.74884433741362*A49))))))))/(1.05524055154834+0.448461440202596*A49))))))))))))))/A49))))))/((0.13411254091937-2.21570053200528*A49)*(0.818190066823023+(1.06936959655306*A49)/(3.90301641333645-0.0257234896852243*(1.37735597296173+2.97346710567877/A49+0.244725229089146*A49+(1.38600551454706*(0.0926922465610232+0.618294099602874*(2.02319447153278+(-0.19666381866455*(4.60410230620974+0.11356529576618*(1.28850660582791+1.02463646917851/(1.94250182184053+1.38267740205054/(0.63068353919543-4.31295592113779*A49)))*A49))/A49)))/(1.60063463404815+(0.01387911848128*(0.572507340286024+1.02339305182625/(1.61735329617781-A49)-A49/(1.55306435384771+(1.2536210486224*(4.05109963945589-1.23560241073589/(1.28850660582791+2.00741451578074/(1.50668785331725+0.0113778644694372/(2.85331690209715+0.48193583009032*A49)))))/(0.178535488026042+A49))))/A49))))))</f>
        <v>1.1283748048313043</v>
      </c>
      <c r="CM49">
        <f>(1.20974891912965+(1.35398569526671-1.17133456088655*(0.343267129158261+0.531216950710926*A49))*A49)/(0.853936490310795+(-0.342532611146801*(-2.07434974784536+1.04000145418899*A49))/(1.88206148752808+0.542521726667315*A49)+0.173819134976372/(-0.387820948120763+0.692004299946409/(0.042118624485155+A49/(2.3579638459936+0.0435128220475992*(0.206402243692301+0.383338777592367*A49)*(-1.80450952380189+1.04000145418899*A49))))+(0.0335368627175529*A49*(1.3035059947635+A49*(0.838938317128309+2.78995482873347/(1.72161354526182+2*A49+0.00639270719257123*(10.1747760093093+0.798704757545468/(-0.119863080009083-0.0257234896852243*(0.0850292408295042+0.867201646270286/(-1.07965561430964+0.0259184990806833/(1.05524055154834+0.448461440202596*A49))))+0.215345841984398*(0.853936490310795+(-0.342532611146801*(-2.07434974784536+1.04000145418899*A49))/(1.88206148752808+0.502711025775214*A49)+0.00837736696359536*(5.06611870233582+0.967362787694121*(3.34200121172165+1.10841756525364*A49))))-0.0257234896852243*(5.74018270567017+2.25309003624033*A49+(-0.014457939311114*A49)/(A49+(-0.237580220743581*(0.572507340286024-1/(-1.15201809460504+2.21570053200528*A49))*(1.37834641610356+11.2113935075396*A49*(0.0926922465610232-0.63068353919543/(1.94250182184053+1.38267740205054/(0.63068353919543-4.31295592113779*A49))+0.274397009988829*(4.81965265712722+0.70099489759514*A49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49*(0.102627844280887+0.0926922465610232*(1.35962423929962+(0.209823225511108*A49)/((1.28850660582791+2.00741451578074/(1.50668785331725+0.0000171173631987174/((0.107756309783264+0.177147977482442*A49)*A49)))*(0.206402243692301+0.383338777592367*A49))+5.51494541345706*(1.37834641610356+39.1884252290137*A49)+0.0926922465610232*A49^2)))/((2.9753262125074+A49)*(1.35398569526671-0.0257234896852243*(3.84310836700038+2.15089323413315*A49))))))))/(1.05524055154834+0.448461440202596*A49)))))*(-2.86817735965831+0.519250723466126/((1.94250182184053+1.38267740205054/(0.63068353919543-4.31295592113779*A49))*(0.0113271247394369-0.383338777592367*A49)*A49*(1.39591626331995+(-0.0280504888258879*(0.464580399158206+0.824662590017523/(0.0663282625909478+0.541248730650256*(1.06704169912622-0.725507019365199*(-0.177147977482442+0.00848481400082489*(0.102627844280887+0.0926922465610232*(331.829032718664+(0.394333216527102*A49)/((1.83732970077823+0.141072901724851/(1.13019342127896+0.63068353919543/(1.02913144546073+0.531758399620069*A49)))*(1.28850660582791+2.00741451578074/(1.50668785331725+0.000143117493845388/((0.107756309783264+0.177147977482442*A49)*(3.60819253073996+0.48193583009032*A49)*A49)))*(0.206402243692301+0.744303366739422*A49))+0.0926922465610232*A49^2)))))))/(1.18183694663495+0.448461440202596*A49-0.371227407212758/(1.27567405916999+0.917328514349104/(0.572507340286024+(0.844864983226373*A49)/(-1.15201809460504+2.21570053200528*A49))))))))))/A49))))))/((0.13411254091937-2.21570053200528*A49)*(0.818190066823023+(1.06936959655306*A49)/(3.90301641333645-0.0257234896852243*(1.37735597296173+2.97346710567877/A49+0.244725229089146*A49+(1.38600551454706*(0.0926922465610232+0.618294099602874*(2.02319447153278+(-0.19666381866455*(4.60410230620974+0.11356529576618*(1.28850660582791+1.02463646917851/(1.94250182184053+1.38267740205054/(0.63068353919543-4.31295592113779*A49)))*A49))/A49)))/(1.60063463404815+(0.01387911848128*(0.572507340286024+1.02339305182625/(1.61735329617781-A49)-A49/(1.55306435384771+(1.2536210486224*(4.05109963945589-1.23560241073589/(1.28850660582791+2.00741451578074/(1.50668785331725+0.0113778644694372/(2.85331690209715+0.48193583009032*A49)))))/(0.178535488026042+A49))))/A49))))))</f>
        <v>1.1282527543913399</v>
      </c>
      <c r="CN49">
        <f>(1.20974891912965+(1.35398569526671-1.17133456088655*(0.343267129158261+0.531216950710926*A49))*A49)/(0.853936490310795+(-0.342532611146801*(-2.07434974784536+1.04000145418899*A49))/(1.88206148752808+0.542521726667315*A49)+0.173819134976372/(-0.387820948120763+0.692004299946409/(0.042118624485155+A49/(2.3579638459936+0.0435128220475992*(0.206402243692301+0.383338777592367*A49)*(-1.80450952380189+1.04000145418899*A49))))+(0.0335368627175529*A49*(1.3035059947635+A49*(0.838938317128309+2.78995482873347/(1.72161354526182+2*A49+0.00639270719257123*(10.1747760093093+0.798704757545468/(-0.119863080009083-0.0257234896852243*(0.0850292408295042+0.867201646270286/(-1.07965561430964+0.0259184990806833/(1.05524055154834+0.448461440202596*A49))))+0.215345841984398*(0.853936490310795+(-0.342532611146801*(-2.07434974784536+1.04000145418899*A49))/(1.88206148752808+0.502711025775214*A49)+0.00837736696359536*(5.06611870233582+0.967362787694121*(3.34200121172165+1.10841756525364*A49))))-0.0257234896852243*(5.74018270567017+2.25309003624033*A49+(-0.014457939311114*A49)/(A49+(-0.237580220743581*(0.572507340286024-1/(-1.15201809460504+2.21570053200528*A49))*(1.37834641610356+11.2113935075396*A49*(0.0926922465610232-0.63068353919543/(1.94250182184053+1.38267740205054/(0.63068353919543-4.31295592113779*A49))+0.274397009988829*(4.81965265712722+0.70099489759514*A49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49*(0.102627844280887+0.0926922465610232*(1.35962423929962+(0.209823225511108*A49)/((1.28850660582791+2.00741451578074/(1.50668785331725+0.0000171173631987174/((0.107756309783264+0.177147977482442*A49)*A49)))*(0.206402243692301+0.383338777592367*A49))+5.51494541345706*(1.37834641610356+39.1884252290137*A49)+0.0926922465610232*A49^2)))/((2.9753262125074+A49)*(1.35398569526671-0.0257234896852243*(3.84310836700038+2.15089323413315*A49))))))))/(1.05524055154834+0.448461440202596*A49)))))*(-2.86817735965831+0.519250723466126/((1.94250182184053+1.38267740205054/(0.63068353919543-4.31295592113779*A49))*(0.0113271247394369-0.383338777592367*A49)*A49*(1.39591626331995+(-0.0280504888258879*(0.464580399158206+0.824662590017523/(0.0663282625909478+0.541248730650256*(1.06704169912622-0.725507019365199*(-0.177147977482442+0.00848481400082489*(0.102627844280887+0.0926922465610232*(331.829032718664+(0.394333216527102*A49)/((1.83732970077823+0.141072901724851/(1.13019342127896+0.63068353919543/(1.02913144546073+0.531758399620069*A49)))*(1.28850660582791+2.00741451578074/(1.50668785331725+0.000143117493845388/((0.107756309783264+0.177147977482442*A49)*(3.60819253073996+0.48193583009032*A49)*A49)))*(0.206402243692301+0.744303366739422*A49))+0.0926922465610232*A49^2)))))))/(1.18183694663495+(0.797201475082754*A49)/(1.88206148752808+0.542521726667315*A49)-0.371227407212758/(1.27567405916999+0.917328514349104/(0.572507340286024+(0.844864983226373*A49)/(-1.15201809460504+2.21570053200528*A49))))))))))/A49))))))/((0.13411254091937-2.21570053200528*A49)*(0.818190066823023+(1.06936959655306*A49)/(3.90301641333645-0.0257234896852243*(1.37735597296173+2.97346710567877/A49+0.244725229089146*A49+(1.38600551454706*(0.0926922465610232+0.618294099602874*(2.02319447153278+(-0.19666381866455*(4.60410230620974+0.11356529576618*(1.28850660582791+1.02463646917851/(1.94250182184053+1.38267740205054/(0.63068353919543-4.31295592113779*A49)))*A49))/A49)))/(1.60063463404815+(0.01387911848128*(0.572507340286024+1.02339305182625/(1.61735329617781-A49)-A49/(1.55306435384771+(1.2536210486224*(4.05109963945589-1.23560241073589/(1.28850660582791+2.00741451578074/(1.50668785331725+0.0113778644694372/(2.85331690209715+0.48193583009032*A49)))))/(0.178535488026042+A49))))/A49))))))</f>
        <v>1.1282527543913168</v>
      </c>
      <c r="CO49">
        <f>(1.20974891912965+(1.35398569526671-1.17133456088655*(0.343267129158261+0.531216950710926*A49))*A49)/(0.853936490310795+(-0.342532611146801*(-2.07434974784536+1.04000145418899*A49))/(1.88206148752808+0.542521726667315*A49)+0.171113830520035/(-0.387820948120763+0.692004299946409/(0.042118624485155+A49/(2.3579638459936+0.0435128220475992*(0.206402243692301+0.383338777592367*A49)*(-1.80450952380189+1.04000145418899*A49))))+(0.0335368627175529*A49*(1.3035059947635+A49*(0.838938317128309+2.78995482873347/(1.72161354526182+2*A49+0.00639270719257123*(10.1747760093093+0.798704757545468/(-0.119863080009083-0.0356528985571153/(0.206402243692301+0.383338777592367*A49))+0.215345841984398*(0.853936490310795+(-0.342532611146801*(-2.07434974784536+1.04000145418899*A49))/(1.88206148752808+0.502711025775214*A49)+0.00837736696359536*(5.06611870233582+0.967362787694121*(3.34200121172165+1.10841756525364*A49))))-0.0257234896852243*(5.74018270567017+2.25309003624033*A49+(-0.014457939311114*A49)/(A49+(-0.237580220743581*(0.572507340286024-1/(-1.15201809460504+2.21570053200528*A49))*(1.37834641610356+11.2113935075396*A49*(0.0926922465610232-0.63068353919543/(1.94250182184053+1.38267740205054/(0.63068353919543-1.46965923353787*A49^2))+0.274397009988829*(4.81965265712722+0.70099489759514*A49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49)/((1.28850660582791+2.00741451578074/(1.50668785331725+0.000105311979254/((0.107756309783264+0.177147977482442*A49)*(4.28953934909238+0.48193583009032*A49)*A49)))*(0.206402243692301+0.383338777592367*A49))+5.51494541345706*(1.37834641610356+39.1884252290137*A49)+0.0926922465610232*A49^2)))))))/(1.05524055154834+0.448461440202596*A49)))))*(-2.86817735965831+0.519250723466126/((1.94250182184053+1.38267740205054/(0.63068353919543-4.31295592113779*A49))*(0.0113271247394369-0.383338777592367*A49)*A49*(1.39591626331995+(-0.0280504888258879*(0.464580399158206+1.13880058732556/(0.0663282625909478+0.541248730650256*(1.06704169912622-0.725507019365199*(-0.177147977482442+0.00848481400082489*(0.102627844280887+0.0926922465610232*(250.247095956348+(0.394333216527102*A49)/((1.83732970077823+0.141072901724851/(1.13019342127896+0.63068353919543/(1.02913144546073+0.531758399620069*A49)))*(1.28850660582791+2.00741451578074/(1.50668785331725+0.000143117493845388/((0.107756309783264+0.177147977482442*A49)*(3.60819253073996+0.48193583009032*A49)*A49)))*(0.206402243692301+0.744303366739422*A49))+0.0926922465610232*A49^2)))))))/(1.18183694663495+0.448461440202596*A49-0.371227407212758/(1.27567405916999+0.917328514349104/(0.572507340286024+(-1.38600551454706*A49)/((-1.15201809460504+2.21570053200528*A49)*(-0.119863080009083-0.0257234896852243*(0.578543994034579+0.867201646270286/(-1.07965561430964+(0.0280504888258879*(0.464580399158206+0.824662590017523/(0.0663282625909478+0.541248730650256*(1.06704169912622-0.725507019365199*(-0.177147977482442+(0.0305082961937613*A49*(0.102627844280887+0.0926922465610232*(2.37344054533989+(0.0196955234196522*A49)/((1.28850660582791+2.00741451578074/(1.50668785331725+0.000143117493845388/((0.107756309783264+0.177147977482442*A49)*(4.28953934909238+0.48193583009032*A49)*A49)))*(0.206402243692301+0.383338777592367*A49))+0.0926922465610232*A49^2)))/((2.9753262125074+A49)*(1.35398569526671-0.0257234896852243*(3.23641682120803+3.74884433741362*A49))))))))/(1.05524055154834+0.448461440202596*A49))))))))))))))/A49))))))/((0.13411254091937-2.21570053200528*A49)*(0.818190066823023+(1.06936959655306*A49)/(3.90301641333645-0.0257234896852243*(1.37735597296173+2.97346710567877/A49+0.244725229089146*A49+(1.38600551454706*(0.0926922465610232+0.618294099602874*(2.02319447153278+(-0.19666381866455*(4.60410230620974+0.11356529576618*(1.28850660582791+1.02463646917851/(1.94250182184053+1.38267740205054/(0.63068353919543-4.31295592113779*A49)))*A49))/A49)))/(1.60063463404815+(0.01387911848128*(0.572507340286024+1.39739083509272/(1.61735329617781-A49)-A49/(1.55306435384771+(1.2536210486224*(4.05109963945589-1.23560241073589/(1.28850660582791+2.00741451578074/(1.50668785331725+0.0113778644694372/(2.85331690209715+0.48193583009032*A49)))))/(0.178535488026042+A49))))/A49))))))</f>
        <v>1.1284422424477099</v>
      </c>
      <c r="CP49">
        <f>(1.20974891912965+(1.35398569526671-1.17133456088655*(0.343267129158261+0.531216950710926*A49))*A49)/(0.853936490310795+(-0.342532611146801*(-2.07434974784536+1.04000145418899*A49))/(1.88206148752808+0.542521726667315*A49)+0.171113830520035/(-0.387820948120763+0.692004299946409/(0.042118624485155+A49/(2.3579638459936+0.0435128220475992*(0.206402243692301+0.383338777592367*A49)*(-1.80450952380189+1.04000145418899*A49))))+(0.0335368627175529*A49*(1.3035059947635+A49*(0.838938317128309+2.78995482873347/(1.72161354526182+2*A49+0.00639270719257123*(10.1747760093093+0.798704757545468/(-0.119863080009083-0.0356528985571153/(0.206402243692301+0.383338777592367*A49))+0.215345841984398*(0.853936490310795+(-0.342532611146801*(-2.07434974784536+1.04000145418899*A49))/(1.88206148752808+0.502711025775214*A49)+0.00837736696359536*(5.06611870233582+0.967362787694121*(3.34200121172165+1.10841756525364*A49))))-0.0257234896852243*(5.74018270567017+2.25309003624033*A49+(-0.014457939311114*A49)/(A49+(-0.237580220743581*(0.572507340286024-1/(-1.15201809460504+2.21570053200528*A49))*(1.37834641610356+11.2113935075396*A49*(0.0926922465610232-0.63068353919543/(1.94250182184053+1.38267740205054/(0.63068353919543-1.46965923353787*A49^2))+0.274397009988829*(4.81965265712722+0.70099489759514*A49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49)/((1.28850660582791+2.00741451578074/(1.50668785331725+0.000105311979254/((0.107756309783264+0.177147977482442*A49)*(4.28953934909238+0.48193583009032*A49)*A49)))*(0.206402243692301+0.383338777592367*A49))+5.51494541345706*(1.37834641610356+39.1884252290137*A49)+0.0926922465610232*A49^2)))))))/(1.05524055154834+0.448461440202596*A49)))))*(-2.86817735965831+0.519250723466126/((1.94250182184053+1.38267740205054/(0.63068353919543-4.31295592113779*A49))*(0.0113271247394369-0.383338777592367*A49)*A49*(1.39591626331995+(-0.0280504888258879*(0.464580399158206+1.13880058732556/(0.0663282625909478+0.541248730650256*(1.06704169912622-0.725507019365199*(-0.177147977482442+0.00848481400082489*(0.102627844280887+0.0926922465610232*(250.247095956348+(0.394333216527102*A49)/((1.83732970077823+0.141072901724851/(1.13019342127896+0.63068353919543/(1.02913144546073+0.531758399620069*A49)))*(1.28850660582791+2.00741451578074/(1.50668785331725+0.000143117493845388/((0.107756309783264+0.177147977482442*A49)*(3.60819253073996+0.48193583009032*A49)*A49)))*(0.206402243692301+0.744303366739422*A49))+0.0926922465610232*A49^2)))))))/(1.18183694663495+0.448461440202596*A49-0.371227407212758/(1.27567405916999+0.917328514349104/(0.572507340286024+(-1.38600551454706*A49)/((-1.15201809460504+2.21570053200528*A49)*(-0.119863080009083-0.0257234896852243*(0.578543994034579+0.867201646270286/(-1.07965561430964+(0.0280504888258879*(0.464580399158206+0.824662590017523/(0.0663282625909478+0.541248730650256*(1.06704169912622-0.725507019365199*(-0.177147977482442+(0.0305082961937613*A49*(0.102627844280887+0.0926922465610232*(2.37344054533989+(0.0196955234196522*A49)/((1.28850660582791+2.00741451578074/(1.50668785331725+0.000143117493845388/((0.107756309783264+0.177147977482442*A49)*(4.28953934909238+0.48193583009032*A49)*A49)))*(0.206402243692301+0.383338777592367*A49))+0.0926922465610232*A49^2)))/((2.9753262125074+A49)*(1.35398569526671-0.0257234896852243*(3.23641682120803+3.74884433741362*A49))))))))/(1.05524055154834+0.448461440202596*A49))))))))))))))/A49))))))/((0.13411254091937-2.21570053200528*A49)*(0.818190066823023+(1.06936959655306*A49)/(3.90301641333645-0.0257234896852243*(1.37735597296173+2.97346710567877/A49+0.244725229089146*A49+(1.38600551454706*(0.0926922465610232+0.618294099602874*(2.02319447153278+(-0.19666381866455*(4.60410230620974+0.11356529576618*(1.28850660582791+1.02463646917851/(1.94250182184053+1.38267740205054/(0.63068353919543-4.31295592113779*A49)))*A49))/A49)))/(1.60063463404815+(0.01387911848128*(0.572507340286024+1.39739083509272/(1.61735329617781-A49)-A49/(1.55306435384771+(1.2536210486224*(4.05109963945589-1.23560241073589/(1.28850660582791+2.00741451578074/(1.50668785331725+0.0113778644694372/(2.85331690209715+0.48193583009032*A49)))))/(0.178535488026042+A49))))/A49))))))</f>
        <v>1.1284422424477099</v>
      </c>
      <c r="CQ49">
        <f>(1.20974891912965+(1.35398569526671-1.17133456088655*(0.343267129158261+0.531216950710926*A49))*A49)/(0.853936490310795+(-0.342532611146801*(-2.07434974784536+1.04000145418899*A49))/(1.88206148752808+0.542521726667315*A49)+0.171113830520035/(-0.387820948120763+0.692004299946409/(0.042118624485155+A49/(2.3579638459936+0.0435128220475992*(0.206402243692301+0.383338777592367*A49)*(-1.80450952380189+1.04000145418899*A49))))+(0.0335368627175529*A49*(1.3035059947635+A49*(0.838938317128309+2.78995482873347/(1.72161354526182+2*A49+0.00639270719257123*(10.1747760093093+0.798704757545468/(-0.119863080009083-0.0356528985571153/(0.206402243692301+0.383338777592367*A49))+0.215345841984398*(0.853936490310795+(-0.342532611146801*(-2.07434974784536+1.04000145418899*A49))/(1.88206148752808+0.502711025775214*A49)+0.00837736696359536*(5.06611870233582+0.967362787694121*(3.34200121172165+1.10841756525364*A49))))-0.0257234896852243*(5.74018270567017+2.25309003624033*A49+(-0.014457939311114*A49)/(A49+(-0.237580220743581*(0.572507340286024-1/(-1.15201809460504+2.21570053200528*A49))*(1.37834641610356+11.2113935075396*A49*(0.0926922465610232-0.63068353919543/(1.94250182184053+1.38267740205054/(0.63068353919543-1.46965923353787*A49^2))+0.274397009988829*(4.81965265712722+0.70099489759514*A49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49)/((1.28850660582791+2.00741451578074/(1.50668785331725+0.000105311979254/((0.107756309783264+0.177147977482442*A49)*(4.28953934909238+0.48193583009032*A49)*A49)))*(0.206402243692301+0.383338777592367*A49))+5.51494541345706*(1.37834641610356+39.1884252290137*A49)+0.0926922465610232*A49^2)))))))/(1.05524055154834+0.448461440202596*A49)))))*(-2.86817735965831+0.519250723466126/((1.94250182184053+1.38267740205054/(0.63068353919543-4.31295592113779*A49))*(0.0113271247394369-0.383338777592367*A49)*A49*(1.39591626331995+(-0.0280504888258879*(0.464580399158206+1.13880058732556/(0.0663282625909478+0.541248730650256*(1.06704169912622-0.725507019365199*(-0.177147977482442+0.00848481400082489*(0.102627844280887+0.0926922465610232*(250.247095956348+(0.394333216527102*A49)/((1.83732970077823+0.141072901724851/(1.13019342127896+0.63068353919543/(1.02913144546073+0.531758399620069*A49)))*(1.28850660582791+2.00741451578074/(1.50668785331725+0.000143117493845388/((0.107756309783264+0.177147977482442*A49)*(3.60819253073996+0.48193583009032*A49)*A49)))*(0.206402243692301+0.744303366739422*A49))+0.0926922465610232*A49^2)))))))/(1.18183694663495+0.448461440202596*A49-0.371227407212758/(1.27567405916999+0.917328514349104/(0.572507340286024+(-1.38600551454706*A49)/((-1.15201809460504+2.21570053200528*A49)*(-0.119863080009083-0.0257234896852243*(0.578543994034579+0.867201646270286/(-1.07965561430964+(0.0280504888258879*(0.464580399158206+0.824662590017523/(0.0663282625909478+0.541248730650256*(1.06704169912622-0.725507019365199*(-0.177147977482442+(0.0305082961937613*A49*(0.102627844280887+0.0926922465610232*(2.37344054533989+(0.0196955234196522*A49)/((1.28850660582791+2.00741451578074/(1.50668785331725+0.000143117493845388/((0.107756309783264+0.177147977482442*A49)*(4.28953934909238+0.48193583009032*A49)*A49)))*(0.206402243692301+0.383338777592367*A49))+0.0926922465610232*A49^2)))/((2.9753262125074+A49)*(1.35398569526671-0.0257234896852243*(3.23641682120803+3.74884433741362*A49))))))))/(1.05524055154834+0.448461440202596*A49))))))))))))))/A49))))))/((0.13411254091937-2.21570053200528*A49)*(0.818190066823023+(1.06936959655306*A49)/(3.90301641333645-0.0257234896852243*(1.37735597296173+2.97346710567877/A49+0.244725229089146*A49+(1.38600551454706*(0.0926922465610232+0.618294099602874*(2.02319447153278+(-0.19666381866455*(4.60410230620974+0.11356529576618*(1.28850660582791+1.02463646917851/(1.94250182184053+1.38267740205054/(0.63068353919543-4.31295592113779*A49)))*A49))/A49)))/(1.60063463404815+(0.01387911848128*(0.572507340286024+1.39739083509272/(1.61735329617781-A49)-A49/(1.55306435384771+(1.2536210486224*(4.05109963945589-1.23560241073589/(1.28850660582791+2.00741451578074/(1.50668785331725+0.0113778644694372/(2.85331690209715+0.48193583009032*A49)))))/(0.178535488026042+A49))))/A49))))))</f>
        <v>1.1284422424477099</v>
      </c>
      <c r="CR49">
        <f>(1.20974891912965+(1.35398569526671-1.17133456088655*(0.343267129158261+0.531216950710926*A49))*A49)/(0.853936490310795+(-0.342532611146801*(-2.07434974784536+1.04000145418899*A49))/(1.88206148752808+0.542521726667315*A49)+0.171113830520035/(-0.387820948120763+0.692004299946409/(0.042118624485155+A49/(2.3579638459936+0.0435128220475992*(0.206402243692301+0.383338777592367*A49)*(-1.80450952380189+1.04000145418899*A49))))+(0.0335368627175529*A49*(1.3035059947635+A49*(0.838938317128309+2.78995482873347/(1.72161354526182+2*A49+0.00639270719257123*(10.1747760093093+0.798704757545468/(-0.119863080009083-0.0356528985571153/(0.206402243692301+0.383338777592367*A49))+0.215345841984398*(0.853936490310795+0.00837736696359536*(5.06611870233582+0.967362787694121*(3.34200121172165+1.10841756525364*A49))+(-0.342532611146801*(-2.07434974784536+1.04000145418899*A49))/(1.88206148752808+2.30396788158258*A49)))-0.0257234896852243*(5.74018270567017+2.25309003624033*A49+(-0.014457939311114*A49)/(A49+(-0.237580220743581*(0.572507340286024-1/(-1.15201809460504+2.21570053200528*A49))*(1.37834641610356+11.2113935075396*A49*(0.0926922465610232-0.63068353919543/(1.94250182184053+1.38267740205054/(0.63068353919543-1.46965923353787*A49^2))+0.274397009988829*(4.81965265712722+0.70099489759514*A49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49)/((1.28850660582791+2.00741451578074/(1.50668785331725+0.000105311979254/((0.107756309783264+0.177147977482442*A49)*(4.28953934909238+0.48193583009032*A49)*A49)))*(0.206402243692301+0.383338777592367*A49))+5.51494541345706*(1.37834641610356+39.1884252290137*A49)+0.0926922465610232*A49^2)))))))/(1.05524055154834+0.448461440202596*A49)))))*(-2.86817735965831+0.519250723466126/((1.94250182184053+1.38267740205054/(0.63068353919543-4.31295592113779*A49))*(0.0113271247394369-0.383338777592367*A49)*A49*(1.39591626331995+(-0.0280504888258879*(0.464580399158206+1.13880058732556/(0.0663282625909478+0.541248730650256*(1.06704169912622-0.725507019365199*(-0.177147977482442+0.00848481400082489*(0.102627844280887+0.0926922465610232*(250.247095956348+(0.394333216527102*A49)/((1.83732970077823+0.141072901724851/(1.13019342127896+0.63068353919543/(1.02913144546073+0.531758399620069*A49)))*(1.28850660582791+2.00741451578074/(1.50668785331725+0.000143117493845388/((0.107756309783264+0.177147977482442*A49)*(3.60819253073996+0.48193583009032*A49)*A49)))*(0.206402243692301+0.744303366739422*A49))+0.0926922465610232*A49^2)))))))/(1.18183694663495+0.448461440202596*A49-0.371227407212758/(1.27567405916999+0.917328514349104/(0.572507340286024+(-1.38600551454706*A49)/((-1.15201809460504+2.21570053200528*A49)*(-0.119863080009083-0.0257234896852243*(0.578543994034579+0.867201646270286/(-1.07965561430964+(0.0280504888258879*(0.464580399158206+0.824662590017523/(0.0663282625909478+0.541248730650256*(1.06704169912622-0.725507019365199*(-0.177147977482442+(0.0305082961937613*A49*(0.102627844280887+0.0926922465610232*(2.37344054533989+(0.0196955234196522*A49)/((1.28850660582791+2.00741451578074/(1.50668785331725+0.000143117493845388/((0.107756309783264+0.177147977482442*A49)*(4.28953934909238+0.48193583009032*A49)*A49)))*(0.206402243692301+0.383338777592367*A49))+0.0926922465610232*A49^2)))/((2.9753262125074+A49)*(1.35398569526671-0.0257234896852243*(3.23641682120803+3.74884433741362*A49))))))))/(1.05524055154834+0.448461440202596*A49))))))))))))))/A49))))))/((0.13411254091937-2.21570053200528*A49)*(0.818190066823023+(1.06936959655306*A49)/(3.90301641333645-0.0257234896852243*(1.37735597296173+2.97346710567877/A49+0.244725229089146*A49+(1.38600551454706*(0.0926922465610232+0.618294099602874*(2.02319447153278+(-0.19666381866455*(4.60410230620974+0.219773897947279*A49))/A49)))/(1.60063463404815+(0.01387911848128*(0.572507340286024+1.39739083509272/(1.61735329617781-A49)-A49/(1.55306435384771+(1.2536210486224*(4.05109963945589-1.23560241073589/(1.28850660582791+2.00741451578074/(1.50668785331725+0.0113778644694372/(2.85331690209715+0.48193583009032*A49)))))/(0.178535488026042+A49))))/A49))))))</f>
        <v>1.1284425313017228</v>
      </c>
      <c r="CS49">
        <f>(1.20974891912965+(1.35398569526671-1.17133456088655*(0.343267129158261+0.531216950710926*A49))*A49)/(0.853936490310795+(-0.342532611146801*(-2.07434974784536+1.04000145418899*A49))/(1.88206148752808+0.542521726667315*A49)+0.171113830520035/(-0.387820948120763+0.692004299946409/(0.042118624485155+A49/(2.3579638459936+0.0435128220475992*(0.206402243692301+0.383338777592367*A49)*(-1.80450952380189+1.04000145418899*A49))))+(0.0335368627175529*A49*(1.3035059947635+A49*(0.838938317128309+2.78995482873347/(1.72161354526182+2*A49+0.00639270719257123*(10.1747760093093+0.798704757545468/(-0.119863080009083-0.0356528985571153/(0.206402243692301+0.383338777592367*A49))+0.215345841984398*(0.853936490310795+0.00837736696359536*(5.06611870233582+0.967362787694121*(3.34200121172165+1.10841756525364*A49))+(-0.342532611146801*(-2.07434974784536+1.04000145418899*A49))/(1.88206148752808+2.30396788158258*A49)))-0.0257234896852243*(5.74018270567017+2.25309003624033*A49+(-0.014457939311114*A49)/(A49+(-0.237580220743581*(0.572507340286024-A49)*(1.37834641610356+11.2113935075396*A49*(0.0926922465610232-0.63068353919543/(1.94250182184053+1.38267740205054/(0.63068353919543-1.46965923353787*A49^2))+0.274397009988829*(4.81965265712722+0.70099489759514*A49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49)/((1.28850660582791+2.00741451578074/(1.50668785331725+0.000105311979254/((0.107756309783264+0.177147977482442*A49)*(4.28953934909238+0.48193583009032*A49)*A49)))*(0.206402243692301+0.383338777592367*A49))+5.51494541345706*(1.37834641610356+39.1884252290137*A49)+0.0926922465610232*A49^2)))))))/(1.05524055154834+0.448461440202596*A49)))))*(-2.86817735965831+0.519250723466126/((1.94250182184053+1.38267740205054/(0.63068353919543-4.31295592113779*A49))*(0.0113271247394369-0.383338777592367*A49)*A49*(1.39591626331995+(-0.0280504888258879*(0.464580399158206+1.13880058732556/(0.0663282625909478+0.541248730650256*(1.06704169912622-0.725507019365199*(-0.177147977482442+0.00848481400082489*(0.102627844280887+0.0926922465610232*(250.247095956348+(0.394333216527102*A49)/((1.83732970077823+0.141072901724851/(1.13019342127896+0.63068353919543/(1.02913144546073+0.531758399620069*A49)))*(1.28850660582791+2.00741451578074/(1.50668785331725+0.000143117493845388/((0.107756309783264+0.177147977482442*A49)*(3.60819253073996+0.48193583009032*A49)*A49)))*(0.206402243692301+0.744303366739422*A49))+0.0926922465610232*A49^2)))))))/(1.18183694663495+0.448461440202596*A49-0.371227407212758/(1.27567405916999+0.917328514349104/(0.572507340286024+(-1.38600551454706*A49)/((-1.15201809460504+2.21570053200528*A49)*(-0.119863080009083-0.0257234896852243*(0.578543994034579+0.867201646270286/(-1.07965561430964+(0.0280504888258879*(0.464580399158206+0.824662590017523/(0.0663282625909478+0.541248730650256*(1.06704169912622-0.725507019365199*(-0.177147977482442+(0.0305082961937613*A49*(0.102627844280887+0.0926922465610232*(2.37344054533989+(0.0196955234196522*A49)/((1.28850660582791+2.00741451578074/(1.50668785331725+0.000143117493845388/((0.107756309783264+0.177147977482442*A49)*(4.28953934909238+0.48193583009032*A49)*A49)))*(0.206402243692301+0.383338777592367*A49))+0.0926922465610232*A49^2)))/((2.9753262125074+A49)*(1.35398569526671-0.0257234896852243*(3.23641682120803+3.74884433741362*A49))))))))/(1.05524055154834+0.448461440202596*A49))))))))))))))/A49))))))/((0.13411254091937-2.21570053200528*A49)*(0.818190066823023+(1.06936959655306*A49)/(3.90301641333645-0.0257234896852243*(1.37735597296173+2.97346710567877/A49+0.244725229089146*A49+(1.38600551454706*(0.0926922465610232+0.618294099602874*(2.02319447153278+(-0.19666381866455*(4.60410230620974+0.219773897947279*A49))/A49)))/(1.60063463404815+(0.01387911848128*(0.572507340286024+1.39739083509272/(1.61735329617781-A49)-A49/(1.55306435384771+(1.2536210486224*(4.05109963945589-1.23560241073589/(1.28850660582791+2.00741451578074/(1.50668785331725+0.0113778644694372/(2.85331690209715+0.48193583009032*A49)))))/(0.178535488026042+A49))))/A49))))))</f>
        <v>1.1284425319118443</v>
      </c>
      <c r="CT49">
        <f>(1.20974891912965+(1.35398569526671-1.17133456088655*(0.343267129158261+0.531216950710926*A49))*A49)/(0.853936490310795+(-0.342532611146801*(-2.07434974784536+1.04000145418899*A49))/(1.88206148752808+0.542521726667315*A49)+0.171113830520035/(-0.387820948120763+0.692004299946409/(0.042118624485155+A49/(2.3579638459936+0.0435128220475992*(0.206402243692301+0.383338777592367*A49)*(-1.80450952380189+1.04000145418899*A49))))+(0.0335368627175529*A49*(1.3035059947635+A49*(0.838938317128309+2.78995482873347/(1.72161354526182+2*A49+0.00639270719257123*(10.1747760093093+0.798704757545468/(-0.119863080009083-0.0356528985571153/(0.206402243692301+0.383338777592367*A49))+0.215345841984398*(0.853936490310795+0.00837736696359536*(5.06611870233582+0.967362787694121*(3.34200121172165+1.10841756525364*A49))+(-0.342532611146801*(-2.07434974784536+1.04000145418899*A49))/(1.88206148752808+2.30396788158258*A49)))-0.0257234896852243*(5.74018270567017+2.25309003624033*A49+(-0.014457939311114*A49)/(A49+(-0.237580220743581*(1.27597173339457-1/(-1.15201809460504+2.21570053200528*A49))*(1.37834641610356+11.2113935075396*A49*(0.0926922465610232-0.63068353919543/(1.94250182184053+1.38267740205054/(0.63068353919543-1.46965923353787*A49^2))+0.274397009988829*(4.81965265712722+0.70099489759514*A49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49)/((1.28850660582791+2.00741451578074/(1.50668785331725+0.000105311979254/((0.107756309783264+0.177147977482442*A49)*(4.28953934909238+0.48193583009032*A49)*A49)))*(0.206402243692301+0.383338777592367*A49))+5.51494541345706*(1.37834641610356+39.1884252290137*A49)+0.0926922465610232*A49^2)))))))/(1.05524055154834+0.448461440202596*A49)))))*(-2.86817735965831+0.519250723466126/((1.94250182184053+1.38267740205054/(0.63068353919543-4.31295592113779*A49))*(0.0113271247394369-0.383338777592367*A49)*A49*(1.39591626331995+(-0.0280504888258879*(0.464580399158206+1.13880058732556/(0.0663282625909478+0.541248730650256*(1.06704169912622-0.725507019365199*(-0.177147977482442+0.00848481400082489*(0.102627844280887+0.0926922465610232*(250.247095956348+(0.394333216527102*A49)/((1.83732970077823+0.141072901724851/(1.13019342127896+0.63068353919543/(1.02913144546073+0.531758399620069*A49)))*(1.28850660582791+2.00741451578074/(1.50668785331725+0.000143117493845388/((0.107756309783264+0.177147977482442*A49)*(3.60819253073996+0.48193583009032*A49)*A49)))*(0.206402243692301+0.744303366739422*A49))+0.0926922465610232*A49^2)))))))/(1.18183694663495+0.448461440202596*A49-0.371227407212758/(1.27567405916999+0.917328514349104/(0.572507340286024+(-1.38600551454706*A49)/((-1.15201809460504+2.21570053200528*A49)*(-0.119863080009083-0.0257234896852243*(0.578543994034579+0.867201646270286/(-1.07965561430964+(0.0280504888258879*(0.464580399158206+0.824662590017523/(0.0663282625909478+0.541248730650256*(1.06704169912622-0.725507019365199*(-0.177147977482442+(0.0305082961937613*A49*(0.102627844280887+0.0926922465610232*(2.37344054533989+(0.0196955234196522*A49)/((1.28850660582791+2.00741451578074/(1.50668785331725+0.000143117493845388/((0.107756309783264+0.177147977482442*A49)*(4.28953934909238+0.48193583009032*A49)*A49)))*(0.206402243692301+0.383338777592367*A49))+0.0926922465610232*A49^2)))/((2.9753262125074+A49)*(1.35398569526671-0.0257234896852243*(3.23641682120803+3.74884433741362*A49))))))))/(1.05524055154834+0.448461440202596*A49))))))))))))))/A49))))))/((0.13411254091937-2.21570053200528*A49)*(0.818190066823023+(1.06936959655306*A49)/(3.90301641333645-0.0257234896852243*(1.37735597296173+2.97346710567877/A49+0.244725229089146*A49+(1.38600551454706*(0.0926922465610232+0.618294099602874*(2.02319447153278+(-0.19666381866455*(4.60410230620974+0.219773897947279*A49))/A49)))/(1.60063463404815+(0.01387911848128*(0.572507340286024+1.39739083509272/(1.61735329617781-A49)-A49/(1.55306435384771+(1.2536210486224*(4.05109963945589-1.23560241073589/(1.28850660582791+2.00741451578074/(1.50668785331725+0.0113778644694372/(2.85331690209715+0.48193583009032*A49)))))/(0.178535488026042+A49))))/A49))))))</f>
        <v>1.1284425312236317</v>
      </c>
      <c r="CU49">
        <f>(1.20974891912965+(1.35398569526671-1.17133456088655*(0.343267129158261+0.531216950710926*A49))*A49)/(0.853936490310795+(-0.342532611146801*(-2.07434974784536+1.04000145418899*A49))/(1.88206148752808+0.542521726667315*A49)+0.171515096788484/(-0.387820948120763+0.692004299946409/(0.042118624485155+A49/(2.3579638459936+(0.0388784019960452*(0.206402243692301+0.383338777592367*A49)*(0.0986857493624087+A49)*(-1.80450952380189+1.04000145418899*A49))/A49)))+(0.0335368627175529*A49*(1.3035059947635+A49*(0.838938317128309+2.78995482873347/(1.72161354526182+2*A49+0.00639270719257123*(10.1747760093093+0.798704757545468/(-0.119863080009083-0.0257234896852243*(0.867201646270286/(-1.07965561430964+0.0615404718538592/((2.3579638459936+0.042118624485155*A49)*(1.12225443563059+0.829736784338416*A49)))+1.29821342969271/(0.343267129158261+0.531216950710926*A49)))+0.215345841984398*(0.853936490310795+(-0.342532611146801*(-2.07434974784536+1.04000145418899*A49))/(1.88206148752808+0.502711025775214*A49)+0.00837736696359536*(4.96743295297341+0.437094127943117/(-1.07965561430964+0.0259184990806833/(1.05524055154834+0.448461440202596*A49))+0.967362787694121*(3.34200121172165+1.10841756525364*A49))))-0.0257234896852243*(5.74018270567017+2.25309003624033*A49+(-0.014457939311114*A49)/(A49+(-0.237580220743581*(0.572507340286024-1/(-1.15201809460504+2.21570053200528*A49))*(1.37834641610356+11.2113935075396*A49*(0.0926922465610232-0.63068353919543/(1.94250182184053+1.38267740205054/(0.63068353919543-4.31295592113779*A49))+0.274397009988829*(-2.86817735965831+0.519250723466126/((1.94250182184053+1.38267740205054/(0.63068353919543-4.31295592113779*A49))*(1.17960327085476-0.383338777592367*A49)*A49*(1.39591626331995+0.0137569873861877/(1.18183694663495+0.448461440202596*A49-0.371227407212758/(1.27567405916999+0.917328514349104/(0.572507340286024-1/(-1.15201809460504+2.21570053200528*A49)))))))*(4.81965265712722+1.23916412720482*A49+(0.0378319812394812*(0.0850292408295042+0.867201646270286/(-1.07965561430964+(0.00394467247273815*(1.35962423929962+0.490436636294599/(1.28850660582791+2.00741451578074/(1.50668785331725+0.000143117493845388/((0.107756309783264+0.177147977482442*A49)*(3.60819253073996+0.48193583009032*A49)*A49)))+0.0926922465610232*A49^2+(0.221764750726431*A49)/(1.28850660582791+2.00741451578074/(1.50668785331725+(0.00121298178401197*A49)/((0.107756309783264+0.177147977482442*A49)*(4.28953934909238+0.48193583009032*A49))))))/(1.05524055154834+0.448461440202596*A49))))/(-0.119863080009083-0.0257234896852243*(0.578543994034579+0.867201646270286/(-1.07965561430964+0.0827162381257705/(((1/A49))^2*(1.05524055154834+0.448461440202596*A49)*(2.3579638459936+0.0435128220475992*(0.206402243692301+0.383338777592367*A49)*(-1.80450952380189+1.04000145418899*A49))*(0.0164202440065891+0.921656171459982*(1.0517107328479+(23.7424657671918*(A49+(-0.237580220743581*(0.572507340286024-1/(-1.15201809460504+2.21570053200528*A49))*(1.37834641610356+11.2113935075396*A49*(0.0926922465610232-0.63068353919543/(1.94250182184053+1.38267740205054/(0.63068353919543-4.31295592113779*A49))+0.274397009988829*(4.81965265712722+0.70099489759514*A49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49*(0.0926922465610232+0.0926922465610232*(1.35962423929962+(0.209823225511108*A49)/((1.28850660582791+2.00741451578074/(1.50668785331725+(0.000105311979254*((1/A49))^2)/(0.107756309783264+0.177147977482442*A49)))*(0.206402243692301+0.383338777592367*A49))-21.2090749229209*(1.37834641610356+39.1884252290137*A49)+0.0926922465610232*A49^2)))/((2.9753262125074+A49)*(1.35398569526671-0.0257234896852243*(3.84310836700038+2.15089323413315*A49))))))))/(1.05524055154834+0.448461440202596*A49)))))*(-2.86817735965831+0.519250723466126/((1.94250182184053+1.38267740205054/(0.63068353919543-4.31295592113779*A49))*(0.0113271247394369-0.383338777592367*A49)*A49*(1.39591626331995+(-0.0573008719916023*(0.464580399158206+0.824662590017523/(0.0663282625909478+0.541248730650256*(1.06704169912622-0.725507019365199*(-0.177147977482442+0.00848481400082489*(0.102627844280887+0.0926922465610232*(331.829032718664+(0.394333216527102*A49)/((1.83732970077823+0.141072901724851/(1.13019342127896+0.63068353919543/(1.02913144546073+0.531758399620069*A49)))*(1.28850660582791+2.00741451578074/(1.50668785331725+0.000143117493845388/((0.107756309783264+0.177147977482442*A49)*(3.84719941081421+0.48193583009032*A49)*A49)))*(0.206402243692301+0.744303366739422*A49))+0.0926922465610232*A49^2)))))))/(1.18183694663495+(0.797201475082754*A49)/(1.88206148752808+0.542521726667315*A49)-0.371227407212758/(1.27567405916999+0.917328514349104/(0.572507340286024+(0.844864983226373*A49)/(-1.15201809460504+2.21570053200528*A49))))))))))/A49))/A49))))))))))/A49))))))/((0.13411254091937-2.21570053200528*A49)*(0.818190066823023+(1.06936959655306*A49)/(3.90301641333645-0.0257234896852243*(1.37735597296173+2.97346710567877/A49+0.244725229089146*A49+(1.38600551454706*(0.0926922465610232+0.618294099602874*(2.02319447153278+(-0.19666381866455*(4.60410230620974+0.11356529576618*(1.28850660582791+1.02463646917851/(1.94250182184053+1.38267740205054/(0.63068353919543-4.31295592113779*A49)))*A49))/A49)))/(1.60063463404815+(0.01387911848128*(0.572507340286024+1.02339305182625/(1.61735329617781-A49)-A49/(1.55306435384771+(1.2536210486224*(4.05109963945589-1.23560241073589/(1.28850660582791+2.00741451578074/(1.50668785331725+0.0113778644694372/(2.85331690209715+0.48193583009032*A49)))))/(0.178535488026042+A49))))/A49))))))</f>
        <v>1.1283627372827889</v>
      </c>
      <c r="CV49">
        <f>(1.20974891912965+(1.35398569526671-1.17133456088655*(0.343267129158261+0.531216950710926*A49))*A49)/(0.853936490310795+(-0.342532611146801*(-2.07434974784536+1.04000145418899*A49))/(1.88206148752808+0.542521726667315*A49)+0.171515096788484/(-0.387820948120763+0.692004299946409/(0.042118624485155+A49/(2.3579638459936+(0.0388784019960452*(0.206402243692301+0.383338777592367*A49)*(0.0986857493624087+A49)*(-1.80450952380189+1.04000145418899*A49))/A49)))+(0.0335368627175529*A49*(1.3035059947635+A49*(0.838938317128309+2.78995482873347/(1.72161354526182+2*A49+0.00639270719257123*(10.1747760093093+0.798704757545468/(-0.119863080009083-0.0257234896852243*(0.867201646270286/(-1.07965561430964+0.0615404718538592/((2.3579638459936+0.042118624485155*A49)*(1.12225443563059+0.829736784338416*A49)))+1.29821342969271/(0.343267129158261+0.531216950710926*A49)))+0.215345841984398*(0.853936490310795+(-0.342532611146801*(-2.07434974784536+1.04000145418899*A49))/(1.88206148752808+0.502711025775214*A49)+0.00837736696359536*(4.96743295297341+0.437094127943117/(-1.07965561430964+0.0259184990806833/(1.05524055154834+0.448461440202596*A49))+0.967362787694121*(3.34200121172165+1.10841756525364*A49))))-0.0257234896852243*(5.74018270567017+2.25309003624033*A49+(-0.014457939311114*A49)/(A49+(-0.237580220743581*(0.572507340286024-1/(-1.15201809460504+2.21570053200528*A49))*(1.37834641610356+11.2113935075396*A49*(0.0926922465610232-0.63068353919543/(1.94250182184053+1.38267740205054/(0.63068353919543-4.31295592113779*A49))+0.274397009988829*(-2.86817735965831+0.519250723466126/((1.94250182184053+1.38267740205054/(0.63068353919543-4.31295592113779*A49))*(1.17960327085476-0.383338777592367*A49)*A49*(1.39591626331995+0.0137569873861877/(1.18183694663495+0.448461440202596*A49-0.371227407212758/(1.27567405916999+0.917328514349104/(0.572507340286024-1/(-1.15201809460504+2.21570053200528*A49)))))))*(4.81965265712722+1.23916412720482*A49+(0.0378319812394812*(0.0850292408295042+0.867201646270286/(-1.07965561430964+(0.00394467247273815*(1.35962423929962+0.490436636294599/(1.28850660582791+2.00741451578074/(1.50668785331725+0.000143117493845388/((0.107756309783264+0.177147977482442*A49)*(3.60819253073996+0.48193583009032*A49)*A49)))+0.0926922465610232*A49^2+(0.221764750726431*A49)/(1.28850660582791+2.00741451578074/(1.50668785331725+(0.00121298178401197*A49)/((0.107756309783264+0.177147977482442*A49)*(4.28953934909238+0.48193583009032*A49))))))/(1.05524055154834+0.448461440202596*A49))))/(-0.119863080009083-0.0257234896852243*(0.578543994034579+0.867201646270286/(-1.07965561430964+0.0827162381257705/(((1/A49))^2*(1.05524055154834+0.448461440202596*A49)*(2.3579638459936+0.0435128220475992*(0.206402243692301+0.383338777592367*A49)*(-1.80450952380189+1.04000145418899*A49))*(0.0164202440065891+0.921656171459982*(1.0517107328479+(23.7424657671918*(A49+(-0.237580220743581*(0.572507340286024-1/(-1.15201809460504+2.21570053200528*A49))*(1.37834641610356+11.2113935075396*A49*(0.0926922465610232-0.63068353919543/(1.94250182184053+1.38267740205054/(0.63068353919543-4.31295592113779*A49))+0.274397009988829*(4.81965265712722+0.70099489759514*A49+2.47639840881392/(-0.119863080009083-0.0257234896852243*(0.578543994034579+0.867201646270286/(-1.07965561430964+(0.0280504888258879*(0.464580399158206+0.824662590017523/(0.0663282625909478+0.541248730650256*(5.46241279787223-0.725507019365199*(-0.177147977482442+(0.0405240068374048*A49)/((2.9753262125074+A49)*(1.35398569526671-0.0257234896852243*(3.84310836700038+2.15089323413315*A49))))))))/(1.05524055154834+0.448461440202596*A49)))))*(-2.86817735965831+0.519250723466126/((1.94250182184053+1.38267740205054/(0.63068353919543-4.31295592113779*A49))*(0.0113271247394369-0.383338777592367*A49)*A49*(1.39591626331995+(-0.0573008719916023*(0.464580399158206+0.824662590017523/(0.0663282625909478+0.541248730650256*(1.06704169912622-0.725507019365199*(-0.177147977482442+0.00848481400082489*(0.102627844280887+0.0926922465610232*(331.829032718664+(0.394333216527102*A49)/((1.83732970077823+0.141072901724851/(1.13019342127896+0.63068353919543/(1.02913144546073+0.531758399620069*A49)))*(1.28850660582791+2.00741451578074/(1.50668785331725+0.000143117493845388/((0.107756309783264+0.177147977482442*A49)*(3.84719941081421+0.48193583009032*A49)*A49)))*(0.206402243692301+0.744303366739422*A49))+0.0926922465610232*A49^2)))))))/(1.18183694663495+(0.797201475082754*A49)/(1.88206148752808+0.542521726667315*A49)-3.3906821295935/(1.27567405916999+0.917328514349104/(0.572507340286024+(0.844864983226373*A49)/(-1.15201809460504+2.21570053200528*A49))))))))))/A49))/A49))))))))))/A49))))))/((0.13411254091937-2.21570053200528*A49)*(0.818190066823023+(1.06936959655306*A49)/(3.90301641333645-0.0257234896852243*(1.37735597296173+2.97346710567877/A49+0.244725229089146*A49+(1.38600551454706*(0.0926922465610232+0.618294099602874*(2.02319447153278+(-0.19666381866455*(4.60410230620974+0.11356529576618*(1.28850660582791+1.02463646917851/(1.94250182184053+1.38267740205054/(0.63068353919543-4.31295592113779*A49)))*A49))/A49)))/(1.60063463404815+(0.01387911848128*(0.572507340286024+1.02339305182625/(1.61735329617781-A49)-A49/(1.55306435384771+(1.2536210486224*(4.05109963945589-1.23560241073589/(1.28850660582791+2.00741451578074/(1.50668785331725+0.0113778644694372/(2.85331690209715+0.48193583009032*A49)))))/(0.178535488026042+A49))))/A49))))))</f>
        <v>1.1283627372827889</v>
      </c>
      <c r="CW49">
        <f>(1.20974891912965+(1.35398569526671-1.17133456088655*(0.343267129158261+0.531216950710926*A49))*A49)/(0.853936490310795+(-0.342532611146801*(-2.07434974784536+1.04000145418899*A49))/(1.88206148752808+0.542521726667315*A49)+0.171515096788484/(-0.387820948120763+0.692004299946409/(0.042118624485155+A49/(2.3579638459936+(0.0388784019960452*(0.206402243692301+0.383338777592367*A49)*(0.0986857493624087+A49)*(-1.80450952380189+1.04000145418899*A49))/A49)))+(0.0335368627175529*A49*(1.3035059947635+A49*(0.838938317128309+2.78995482873347/(1.72161354526182+2*A49+0.00639270719257123*(10.1747760093093+0.798704757545468/(-0.119863080009083-0.0257234896852243*(0.867201646270286/(-1.07965561430964+0.0615404718538592/((2.3579638459936+0.042118624485155*A49)*(1.12225443563059+0.829736784338416*A49)))+1.29821342969271/(0.343267129158261+0.531216950710926*A49)))+0.215345841984398*(0.853936490310795+(-0.342532611146801*(-2.07434974784536+1.04000145418899*A49))/(1.88206148752808+0.502711025775214*A49)+0.00837736696359536*(4.96743295297341+0.437094127943117/(-1.07965561430964+0.0259184990806833/(1.05524055154834+0.448461440202596*A49))+0.967362787694121*(3.34200121172165+1.10841756525364*A49))))-0.0257234896852243*(5.74018270567017+2.25309003624033*A49+(-0.014457939311114*A49)/(A49+(-0.237580220743581*(0.572507340286024-1/(-1.15201809460504+2.21570053200528*A49))*(1.37834641610356+11.2113935075396*A49*(0.0926922465610232-0.63068353919543/(1.94250182184053+1.38267740205054/(0.63068353919543-4.31295592113779*A49))+0.274397009988829*(-2.86817735965831+0.519250723466126/((1.94250182184053+1.38267740205054/(0.63068353919543-4.31295592113779*A49))*(1.17960327085476-0.383338777592367*A49)*A49*(1.39591626331995+0.0137569873861877/(1.18183694663495+0.448461440202596*A49-0.371227407212758/(1.27567405916999+0.917328514349104/(0.572507340286024-1/(-1.15201809460504+2.21570053200528*A49)))))))*(4.81965265712722+1.23916412720482*A49+(0.0378319812394812*(0.0850292408295042+0.867201646270286/(-1.07965561430964+(0.00394467247273815*(1.35962423929962+0.490436636294599/(1.28850660582791+2.00741451578074/(1.50668785331725+0.000143117493845388/((0.107756309783264+0.177147977482442*A49)*(3.60819253073996+0.48193583009032*A49)*A49)))+0.0926922465610232*A49^2+(0.221764750726431*A49)/(1.28850660582791+2.00741451578074/(1.50668785331725+(0.00121298178401197*A49)/((0.107756309783264+0.177147977482442*A49)*(4.28953934909238+0.48193583009032*A49))))))/(1.05524055154834+0.448461440202596*A49))))/(-0.119863080009083-0.0257234896852243*(0.578543994034579+0.867201646270286/(-1.07965561430964+0.0827162381257705/(((1/A49))^2*(1.05524055154834+0.448461440202596*A49)*(2.3579638459936+0.0435128220475992*(0.206402243692301+0.383338777592367*A49)*(-1.80450952380189+1.04000145418899*A49))*(0.0164202440065891+0.921656171459982*(1.0517107328479+(23.7424657671918*(A49+(-0.237580220743581*(0.572507340286024-1/(-1.15201809460504+2.21570053200528*A49))*(1.37834641610356+11.2113935075396*A49*(0.0926922465610232-0.63068353919543/(1.94250182184053+1.38267740205054/(0.63068353919543-4.31295592113779*A49))+0.274397009988829*(4.81965265712722+0.70099489759514*A49+(3.05018589204146*(-0.119863080009083-0.0257234896852243*(0.578543994034579+0.867201646270286/(-1.07965561430964+(0.0280504888258879*(0.464580399158206+0.824662590017523/(0.0663282625909478+0.541248730650256*(1.06704169912622-0.725507019365199*(-0.177147977482442+(0.0305082961937613*A49*(0.102627844280887+0.0926922465610232*(2.2261952742923+(0.0199502235982769*A49)/((1.28850660582791+2.00741451578074/(1.50668785331725+0.0000259874055945871/((0.107756309783264+0.177147977482442*A49)*(4.28953934909238+0.48193583009032*A49)*A49)))*(0.206402243692301+0.383338777592367*A49))+0.0926922465610232*A49^2)))/((2.9753262125074+A49)*(1.35398569526671-0.0257234896852243*(1.2536210486224+3.74884433741362*A49))))))))/(1.05524055154834+0.448461440202596*A49)))))/(-0.119863080009083-0.0257234896852243*(0.578543994034579+0.867201646270286/(-1.07965561430964+(0.0280504888258879*(0.464580399158206+0.824662590017523/(0.0663282625909478+0.541248730650256*(5.46241279787223-0.725507019365199*(-0.177147977482442+(0.0405240068374048*A49)/((2.9753262125074+A49)*(1.35398569526671-0.0257234896852243*(3.84310836700038+2.15089323413315*A49))))))))/(1.05524055154834+0.448461440202596*A49)))))*(-2.86817735965831+0.519250723466126/((1.94250182184053+1.38267740205054/(0.63068353919543-4.31295592113779*A49))*(0.0113271247394369-0.383338777592367*A49)*A49*(1.39591626331995+(-0.0573008719916023*(0.464580399158206+0.824662590017523/(0.0663282625909478+0.541248730650256*(1.06704169912622-0.725507019365199*(-0.177147977482442+0.00848481400082489*(0.102627844280887+0.0926922465610232*(331.829032718664+(0.394333216527102*A49)/((1.83732970077823+0.141072901724851/(1.13019342127896+0.63068353919543/(1.02913144546073+0.531758399620069*A49)))*(1.28850660582791+2.00741451578074/(1.50668785331725+0.000143117493845388/((0.107756309783264+0.177147977482442*A49)*(3.84719941081421+0.48193583009032*A49)*A49)))*(0.206402243692301+0.744303366739422*A49))+0.0926922465610232*A49^2)))))))/(1.18183694663495+(0.797201475082754*A49)/(1.88206148752808+0.542521726667315*A49)-3.3906821295935/(1.27567405916999+0.917328514349104/(0.572507340286024+(0.844864983226373*A49)/(-1.15201809460504+2.21570053200528*A49))))))))))/A49))/A49))))))))))/A49))))))/((0.13411254091937-2.21570053200528*A49)*(0.818190066823023+(1.06936959655306*A49)/(3.90301641333645-0.0257234896852243*(1.37735597296173+2.97346710567877/A49+0.244725229089146*A49+(1.38600551454706*(0.0926922465610232+0.618294099602874*(2.02319447153278+(-0.19666381866455*(4.60410230620974+0.11356529576618*(1.28850660582791+1.02463646917851/(1.94250182184053+1.38267740205054/(0.63068353919543-4.31295592113779*A49)))*A49))/A49)))/(1.60063463404815+(0.01387911848128*(0.572507340286024+1.02339305182625/(1.61735329617781-A49)-A49/(1.55306435384771+(1.2536210486224*(4.05109963945589-1.23560241073589/(1.28850660582791+2.00741451578074/(1.50668785331725+0.0113778644694372/(2.85331690209715+0.48193583009032*A49)))))/(0.178535488026042+A49))))/A49))))))</f>
        <v>1.1283627372827889</v>
      </c>
      <c r="CX49">
        <f>(1.20974891912965+(1.35398569526671-1.17133456088655*(0.343267129158261+0.531216950710926*A49))*A49)/(0.853936490310795+(-0.342532611146801*(-2.07434974784536+1.04000145418899*A49))/(1.88206148752808+0.542521726667315*A49)+0.171515096788484/(-0.387820948120763+0.692004299946409/(0.042118624485155+A49/(2.3579638459936+(0.0388784019960452*(0.206402243692301+0.383338777592367*A49)*(0.0986857493624087+A49)*(-1.80450952380189+1.04000145418899*A49))/A49)))+(0.0335368627175529*A49*(1.3035059947635+A49*(0.838938317128309+2.78995482873347/(1.72161354526182+2*A49+0.00639270719257123*(10.1747760093093+0.798704757545468/(-0.119863080009083-0.0257234896852243*(0.867201646270286/(-1.07965561430964+0.0615404718538592/((2.3579638459936+0.042118624485155*A49)*(1.12225443563059+0.829736784338416*A49)))+1.29821342969271/(0.343267129158261+0.531216950710926*A49)))+0.215345841984398*(0.853936490310795+(-0.342532611146801*(-2.07434974784536+1.04000145418899*A49))/(1.88206148752808+0.502711025775214*A49)+0.00837736696359536*(4.96743295297341+0.437094127943117/(-1.07965561430964+0.0259184990806833/(2.7581017152682+0.448461440202596*A49))+0.967362787694121*(3.34200121172165+1.10841756525364*A49))))-0.0257234896852243*(5.74018270567017+2.25309003624033*A49+(-0.014457939311114*A49)/(A49+(-0.237580220743581*(0.572507340286024-1/(-1.15201809460504+2.21570053200528*A49))*(1.37834641610356+11.2113935075396*A49*(0.0926922465610232-0.63068353919543/(1.94250182184053+1.38267740205054/(0.63068353919543-4.31295592113779*A49))+0.274397009988829*(-2.86817735965831+0.519250723466126/((1.94250182184053+1.38267740205054/(0.63068353919543-4.31295592113779*A49))*(1.17960327085476-0.383338777592367*A49)*A49*(1.39591626331995+0.0137569873861877/(1.18183694663495+0.448461440202596*A49-0.371227407212758/(1.27567405916999+0.917328514349104/(0.572507340286024-1/(-1.15201809460504+2.21570053200528*A49)))))))*(4.81965265712722+1.23916412720482*A49+(0.0378319812394812*(0.0850292408295042+0.867201646270286/(-1.07965561430964+(0.00394467247273815*(1.35962423929962+0.490436636294599/(1.28850660582791+2.00741451578074/(1.50668785331725+0.000143117493845388/((0.107756309783264+0.177147977482442*A49)*(3.60819253073996+0.48193583009032*A49)*A49)))+0.0926922465610232*A49^2+(0.221764750726431*A49)/(1.28850660582791+2.00741451578074/(1.50668785331725+(0.00121298178401197*A49)/((0.107756309783264+0.177147977482442*A49)*(4.28953934909238+0.48193583009032*A49))))))/(1.05524055154834+0.448461440202596*A49))))/(-0.119863080009083-0.0257234896852243*(0.578543994034579+0.867201646270286/(-1.07965561430964+0.0827162381257705/(((1/A49))^2*(1.05524055154834+0.448461440202596*A49)*(2.3579638459936+0.0435128220475992*(0.206402243692301+0.383338777592367*A49)*(-1.80450952380189+1.04000145418899*A49))*(0.0164202440065891+0.921656171459982*(1.0517107328479+(23.7424657671918*(A49+(-0.237580220743581*(0.572507340286024-1/(-1.15201809460504+2.21570053200528*A49))*(1.37834641610356+11.2113935075396*A49*(0.0926922465610232-0.63068353919543/(1.94250182184053+1.38267740205054/(0.63068353919543-4.31295592113779*A49))+0.463200482663281*(0.0419644645341813+1.32250203308536*(1.37834641610356+3.00784134412953*A49)+(0.356435036366937*A49)/((1.83732970077823+1.25578786197907/(1.13019342127896+0.63068353919543/(1.02913144546073+0.531758399620069*A49)))*(0.206402243692301+0.744303366739422*A49)*(1.28850660582791+2.00741451578074/(1.50668785331725+0.000143117493845388/((0.107756309783264+0.177147977482442*A49)*A49*(1.37834641610356+0.48193583009032*A49+1.25438804525066*(-1.15201809460504+2.21570053200528*A49))))))))))/A49))/A49))))))))))/A49))))))/((0.13411254091937-2.21570053200528*A49)*(0.818190066823023+(1.06936959655306*A49)/(3.90301641333645-0.0257234896852243*(1.37735597296173+2.97346710567877/A49+0.244725229089146*A49+(1.38600551454706*(0.0926922465610232+0.618294099602874*(2.02319447153278+(-0.19666381866455*(4.60410230620974+0.11356529576618*(1.28850660582791+1.02463646917851/(1.94250182184053+1.38267740205054/(0.63068353919543-4.31295592113779*A49)))*A49))/A49)))/(1.60063463404815+(0.01387911848128*(0.572507340286024+1.02339305182625/(1.61735329617781-A49)-A49/(1.55306435384771+(1.2536210486224*(4.05109963945589-1.23560241073589/(1.28850660582791+2.00741451578074/(1.50668785331725+0.0113778644694372/(2.85331690209715+0.48193583009032*A49)))))/(0.178535488026042+A49))))/A49))))))</f>
        <v>1.1283627370119058</v>
      </c>
    </row>
    <row r="50" spans="1:102" x14ac:dyDescent="0.35">
      <c r="A50">
        <v>0.11</v>
      </c>
      <c r="B50">
        <v>1.1037343989999999</v>
      </c>
      <c r="C50">
        <f>1.31765977476544/(0.387820948120763/A50+A50)</f>
        <v>0.36242806460948501</v>
      </c>
      <c r="D50">
        <f>1.31765977476544/(0.387820948120763/A50+A50)</f>
        <v>0.36242806460948501</v>
      </c>
      <c r="E50">
        <f>1.68806680029836/(0.387820948120763/A50+A50)</f>
        <v>0.46431013155316914</v>
      </c>
      <c r="F50">
        <f>0.197314486605045*(1.68380314322931-A50)*A50</f>
        <v>3.4158757514606709E-2</v>
      </c>
      <c r="G50">
        <f>0.274546076543447*(0.618089802155922+(1.35398569526671-0.717953006002004*(1.02913144546073+0.531758399620069*A50))*A50)</f>
        <v>0.18700245830243314</v>
      </c>
      <c r="H50">
        <f>0.465136775486183*(0.618089802155922+(1.35398569526671-0.717953006002004*(1.02913144546073+0.402500761425692*A50))*A50)</f>
        <v>0.31734241625258819</v>
      </c>
      <c r="I50">
        <f>0.404985683019479*(-1.1573279636189-A50)*(-1.66976400032011+0.4400005535916*A50)</f>
        <v>0.83216452462327672</v>
      </c>
      <c r="J50">
        <f>0.383638195904192*(1.08597386927506+(1.35398569526671-0.617092333090518*(1.02913144546073+0.802839111776966*A50))*A50)</f>
        <v>0.4446597023527798</v>
      </c>
      <c r="K50">
        <f>0.301726962938074+0.565467014360756*(0.177147977482442+0.177147977482442*A50+(0.59532412198302*A50)/(1.73429322141552-0.0257234896852243/(-1.38227823943256+1.62918555319985*(-1.99631335659461+0.109321767553087*A50)))+(1.35398569526671-1.22384797702542*(1.02913144546073+0.344035615390925*A50))*A50)</f>
        <v>0.43719661374540486</v>
      </c>
      <c r="L50">
        <f>0.14113533262255*(1.19093401744621+3.86502267605525*(0.867201646270286-0.426919179421303*A50)*(0.900184367147406+A50))</f>
        <v>0.62007374584782182</v>
      </c>
      <c r="M50">
        <f>0.14113533262255*(1.19093401744621+3.86502267605525*(0.867201646270286-0.426919179421303*A50)*(0.900184367147406+A50))</f>
        <v>0.62007374584782182</v>
      </c>
      <c r="N50">
        <f>(0.824662590017523+(0.878257584415362-0.512442572498851*A50)*A50)/(0.744042933535714+0.92083246963166*(0.446206206290038+0.343267129158261*A50^2))</f>
        <v>0.78970555668941678</v>
      </c>
      <c r="O50">
        <f>(0.824662590017523+(0.878257584415362-0.512442572498851*A50)*A50)/(0.744042933535714+0.92083246963166*(0.446206206290038+0.343267129158261*A50^2))</f>
        <v>0.78970555668941678</v>
      </c>
      <c r="P50">
        <f>(0.824662590017523+(0.878257584415362-0.512442572498851*A50)*A50)/(0.744042933535714+0.92083246963166*(0.446206206290038+0.343267129158261*A50^2))</f>
        <v>0.78970555668941678</v>
      </c>
      <c r="Q50">
        <f>0.301726962938074+0.565467014360756*(0.177147977482442+0.177147977482442*A50+(0.482766028019832*A50)/(0.0165666730435659+A50)+A50*(1.35398569526671-0.472138007746961*(1.02913144546073+0.344035615390925*A50)*A50))</f>
        <v>0.73094616751933683</v>
      </c>
      <c r="R50">
        <f>0.945725989727551*(1.1402423275337+A50*(1.50668785331725-0.882947155725926*(0.982312636310525+A50/(1.36724747763255+2.58636257099648/(3.45813892886607+A50)))))</f>
        <v>1.1400395789836866</v>
      </c>
      <c r="S50">
        <f>(1.29591613877418*(1.13880058732556+(0.878257584415362-0.532186909153151*A50)*A50))/(1.3035059947635+0.387820948120763*(-0.224477489115496+0.917328514349104*A50)*A50)</f>
        <v>1.2267748823217453</v>
      </c>
      <c r="T50">
        <f>(2.15247996215928*(0.824662590017523+A50*(0.878257584415362-0.111177367516635*A50*(1.82366778527815+A50))))/(1.8072242425548+(0.40596797737855*A50)/(2.3579638459936+(0.0711128010630725*(0.572507340286024+1.45046259894461*(1.09363628696998+1.08601305427822*(0.308345486515569-0.037984800952529*A50))-0.925983245360984*A50))/A50))</f>
        <v>1.087452173880284</v>
      </c>
      <c r="U50">
        <f>(2.15247996215928*(0.824662590017523+A50*(0.878257584415362-0.111177367516635*A50*(1.82366778527815+A50))))/(1.8072242425548+(0.40596797737855*A50)/(2.3579638459936+(0.0711128010630725*(0.572507340286024+1.45046259894461*(1.09363628696998+1.08601305427822*(0.308345486515569-0.037984800952529*A50))-0.925983245360984*A50))/A50))</f>
        <v>1.087452173880284</v>
      </c>
      <c r="V50">
        <f>(2.15247996215928*(0.824662590017523+A50*(0.878257584415362-0.111177367516635*A50*(1.82366778527815+A50))))/(1.8072242425548+(0.40596797737855*A50)/(2.3579638459936+(0.0711128010630725*(0.572507340286024+1.45046259894461*(1.09363628696998+1.08601305427822*(0.308345486515569-0.037984800952529*A50))-A50/(0.045801227493788+0.908234201372342/(0.921656171459982*(2.56881132101211+2.21570053200528*A50)+(0.0245915505304077*(0.572507340286024+(-1.63857791397321*A50)/(1.55306435384771+(0.168182771421173*(0.308345486515569+(-0.275831960768763*A50)/(1.28850660582791+2.00741451578074/(1.50668785331725+0.00880471064876556/((0.107756309783264+0.177147977482442*A50)*(3.35310015019267+0.48193583009032*A50))))))/(A50*(0.316260649010311+2*A50)))))/A50))))/A50))</f>
        <v>1.0872447041249949</v>
      </c>
      <c r="W50">
        <f>(1.20974891912965+(1.35398569526671-1.17133456088655*(0.343267129158261+0.531216950710926*A50))*A50)/(0.998892634173671+(-0.51019524182134*(-0.269840224043466+1.04000145418899*A50))/(1.88206148752808+0.502711025775214*A50)+0.445208224568255/(-0.387820948120763+1.18466563438521/(0.042118624485155+A50/(2.3579638459936+(0.0245915505304077*(3.5476023105735-A50/(0.316260649010311+0.254737630589396/(1.28466372640071+0.0479386178495131*(1.17960327085476-0.383338777592367*A50)+A50))))/A50))))</f>
        <v>1.2217192801420302</v>
      </c>
      <c r="X50">
        <f>(2.15247996215928*(0.824662590017523+A50*(0.878257584415362-0.111177367516635*A50*(1.82366778527815+A50))))/(1.8990828612535+0.26227120965107*A50)</f>
        <v>1.0256675722878152</v>
      </c>
      <c r="Y50">
        <f>(2.15247996215928*(0.824662590017523+A50*(0.878257584415362-0.111177367516635*A50*(1.82366778527815+A50))))/(1.8072242425548+(0.569652551359619*A50)/(2.3579638459936+(0.0711128010630725*(1.89228188411719+A50-A50/(0.045801227493788+0.908234201372342/(0.921656171459982*(1.12871120165482+2.21570053200528*A50)+(0.0245915505304077*(0.572507340286024+(-1.63857791397321*A50)/(1.55306435384771+(0.168182771421173*(0.308345486515569+(-0.275831960768763*A50)/(1.28850660582791+2.00741451578074/(1.50668785331725+0.00880471064876556/((0.107756309783264+0.177147977482442*A50)*(3.35310015019267+0.48193583009032*A50))))))/(A50*(0.316260649010311+2*A50)))))/A50))))/A50))</f>
        <v>1.0835955432302038</v>
      </c>
      <c r="Z50">
        <f>(1.20974891912965+(1.35398569526671-1.17133456088655*(0.343267129158261+0.531216950710926*A50))*A50)/(0.144956143862876+0.320702756155106*(1.82366778527815+A50)+(-0.153120253170912*(-1.78877701003046+1.04000145418899*A50))/((1.88206148752808+0.502711025775214*A50)*(0.343120611083481-0.042118624485155/(1.35398569526671-A50/(1.35398569526671-0.0257234896852243*(3.79669609063039+1.84100706642664*A50))))))</f>
        <v>1.0962528188152387</v>
      </c>
      <c r="AA50">
        <f>(1.20974891912965+(1.35398569526671-1.17133456088655*(0.343267129158261+0.531216950710926*A50))*A50)/(0.144956143862876+0.320702756155106*(1.82366778527815+A50)+(-0.153120253170912*(-1.78877701003046+1.04000145418899*A50))/((1.88206148752808+0.502711025775214*A50)*(0.343120611083481-0.042118624485155/(1.35398569526671-A50/(1.35398569526671-0.0257234896852243*(3.73674708105537+1.84100706642664*A50))))))</f>
        <v>1.0962564232168948</v>
      </c>
      <c r="AB50">
        <f>(1.20974891912965+(1.35398569526671-1.17133456088655*(0.343267129158261+0.531216950710926*A50))*A50)/(0.144956143862876+0.320702756155106*(1.82366778527815+A50)+(-0.153120253170912*(-1.86073420165885+1.04000145418899*A50))/((1.88206148752808+0.502711025775214*A50)*(0.343120611083481-0.042118624485155/(1.35398569526671-A50/(1.35398569526671-0.0257234896852243*(3.73674708105537+1.84100706642664*A50))))))</f>
        <v>1.0796347997376905</v>
      </c>
      <c r="AC50">
        <f>1.18183694663495/(0.811884421626673/(-0.387820948120763+(0.846140411202497*(1.12885195970659-0.0183656036542475/A50))/(0.042118624485155+A50/(-0.0031413578000368/A50+0.921656171459982*(1.50668785331725+1.2536210486224*(1.35398569526671-0.6168218880323*(1.37126616778557+0.402500761425692*A50)*(-1.2536210486224+A50))))))+(0.787622194629073-0.00121448481383076/(0.65490847249199+A50/(2.29567493045267+(0.867201646270286*(-1.68806680029836+A50))/(1.76844974968252+0.0704654326192933/(0.0257234896852243+1.35220944522111*(1.38227823943256+(1.35398569526671-0.723234500337519*A50)*A50)*(0.464580399158206+(2.76303718745622*(1.73429322141552-0.0257234896852243/(-1.38227823943256-1.3615742854655*(-1.99631335659461+0.557334350190445*(1.35398569526671-0.387555765863444*(1.02913144546073+0.863583013722032/(1.2683694070471+0.402500761425692*A50))*A50)*A50^2))))/A50))))))/(0.734194432328406+A50))</f>
        <v>1.1791543021935764</v>
      </c>
      <c r="AD50">
        <f>1.18183694663495/(0.811884421626673/(-0.387820948120763+(0.846140411202497*(1.12885195970659-0.0183656036542475/A50))/(0.042118624485155+A50/(-0.0031413578000368/A50+0.921656171459982*(1.50668785331725+1.2536210486224*(1.35398569526671-0.6168218880323*(1.37126616778557+0.402500761425692*A50)*(-1.2536210486224+A50))))))+(0.787622194629073-0.00121448481383076/(0.65490847249199+A50/(2.29567493045267+(0.867201646270286*(-1.68806680029836+A50))/(1.76844974968252+0.0704654326192933/(0.0257234896852243+1.35220944522111*(1.38227823943256+(1.35398569526671-0.723234500337519*A50)*A50)*(0.464580399158206+(2.76303718745622*(1.73429322141552-0.0257234896852243/(-1.38227823943256-1.3615742854655*(-1.99631335659461+0.557334350190445*(1.35398569526671-0.387555765863444*(1.02913144546073+0.863583013722032/(1.2683694070471+0.402500761425692*A50))*A50)*A50^2))))/A50))))))/(0.734194432328406+A50))</f>
        <v>1.1791543021935764</v>
      </c>
      <c r="AE50">
        <f>(1.20974891912965+(1.35398569526671-1.17133456088655*(0.343267129158261+0.531216950710926*A50))*A50)/(0.853936490310795+(-0.342532611146801*(-2.07434974784536+1.04000145418899*A50))/(1.88206148752808+0.502711025775214*A50)+(0.0335368627175529*A50*(1.3035059947635+0.387820948120763*A50*(0.499591756075228+(1.31765977476544+1.62497760940312*A50)/(1.52354737984217+A50+0.387820948120763*(0.499591756075228+1.8072242425548/(1.35398569526671-0.042118624485155*A50)-0.018850180838521*A50)*A50))))/((0.13411254091937-2.21570053200528*A50)*(3.95028167787199-0.371227407212758/(3.90301641333645-0.0257234896852243*(3.09896951822355+2.22049560361339*A50))))+(0.0141058368252872*(5.06611870233582+3.12810643086815*A50))/(-0.387820948120763+0.692004299946409/(0.042118624485155+A50/(2.3579638459936+(0.0291255147002536*(4.06533529262017+0.0845825719575205/(1.88206148752808-0.0695807813057688/(1.37834641610356+0.0219666957079548*A50^2*(0.961537117060875-0.114806732203666/(11.2306534170372+(22.2141489278356*(0.320330340865454+(0.014457939311114*A50)/(1.28850660582791+0.355763322240829*(1.37834641610356+21.4279403580145*(-1.7413400142972-0.364497020876685*A50))+(-0.0711128010630725*(0.572507340286024+A50-A50/(-1.15201809460504+2.21570053200528*A50)))/A50)))/A50))))))/A50))))</f>
        <v>1.091761230280639</v>
      </c>
      <c r="AF50">
        <f>(1.20974891912965+(1.35398569526671-1.17133456088655*(0.343267129158261+0.531216950710926*A50))*A50)/(0.998892634173671+0.445208224568255/(-0.387820948120763+1.18466563438521/(0.042118624485155+0.536073100156046*A50))+(-0.601813853170824*(-0.269840224043466+1.09012200575664*A50))/(1.88206148752808+0.502711025775214*A50))</f>
        <v>1.2048155616663163</v>
      </c>
      <c r="AG50">
        <f>(1.20974891912965+(1.35398569526671-1.17133456088655*(0.343267129158261+0.531216950710926*A50))*A50)/(0.998892634173671+0.445208224568255/(-0.387820948120763+1.18466563438521/(0.042118624485155+0.536073100156046*A50))+(-0.601813853170824*(-0.269840224043466+1.09012200575664*A50))/(1.88206148752808+0.502711025775214*A50))</f>
        <v>1.2048155616663163</v>
      </c>
      <c r="AH50">
        <f>(1.20974891912965+(1.35398569526671-1.17133456088655*(0.343267129158261+0.531216950710926*A50))*A50)/(0.998892634173671+0.445208224568255/(-0.387820948120763+1.18466563438521/(0.042118624485155+0.536073100156046*A50))+(-0.601813853170824*(-0.269840224043466+1.09012200575664*A50))/(1.88206148752808+0.502711025775214*A50))</f>
        <v>1.2048155616663163</v>
      </c>
      <c r="AI50">
        <f>(1.20974891912965+(1.35398569526671-1.17133456088655*(0.343267129158261+0.531216950710926*A50))*A50)/(0.998892634173671+0.445208224568255/(-0.387820948120763+1.18466563438521/(0.042118624485155+0.536073100156046*A50))+(-0.601813853170824*(-0.269840224043466+1.09012200575664*A50))/(1.88206148752808+0.502711025775214*A50))</f>
        <v>1.2048155616663163</v>
      </c>
      <c r="AJ50">
        <f>(1.20974891912965+(1.35398569526671-1.17133456088655*(0.343267129158261+0.531216950710926*A50))*A50)/(0.998892634173671+0.445208224568255/(-0.387820948120763+1.18466563438521/(0.042118624485155+0.536073100156046*A50))+(-0.601813853170824*(-0.269840224043466+1.09012200575664*A50))/(1.88206148752808+0.502711025775214*A50))</f>
        <v>1.2048155616663163</v>
      </c>
      <c r="AK50">
        <f>(1.20974891912965+(1.35398569526671-1.17133456088655*(0.343267129158261+0.531216950710926*A50))*A50)/(0.998892634173671+(-0.577059330080979*(-0.269840224043466+1.04000145418899*A50))/(1.83732970077823+0.502711025775214*A50)+0.445208224568255/(-0.387820948120763+1.18466563438521/(0.042118624485155+A50/(1.76207841810636+0.0313365332770731/(-0.387820948120763+0.692004299946409/(0.042118624485155+A50/(0.383338777592367+A50+(0.0245915505304077*(0.572507340286024+1.45046259894461*(1.09363628696998+0.898561068684809*(1.19792497390714-0.0503173712509576*A50))-A50/(1.55306435384771+(0.0481696425328251*(3.00668237234924+1.36475624686851*(0.383338777592367+A50)))/(1.71526950619522+A50))))/A50)))))))</f>
        <v>1.2024599284447803</v>
      </c>
      <c r="AL50">
        <f>(1.20974891912965+(1.35398569526671-1.17133456088655*(0.343267129158261+0.531216950710926*A50))*A50)/(0.998892634173671+(-0.577059330080979*(-0.269840224043466+1.04000145418899*A50))/(1.83732970077823+0.502711025775214*A50)+0.445208224568255/(-0.387820948120763+1.18466563438521/(0.042118624485155+A50/(1.76207841810636+0.0313365332770731/(-0.387820948120763+0.692004299946409/(0.042118624485155+A50/(0.383338777592367+A50+(0.0245915505304077*(0.572507340286024+1.45046259894461*(0.532658815604054+(1.19792497390714-0.0503173712509576*A50)/(0.0880337895757496+0.817312976902579*(1.13880058732556+(0.000467001218361596*(0.572507340286024-14.4491998481676*A50+1.45046259894461*(1.09363628696998+0.400670326020141*(0.308345486515569-0.0778712323425416*(1.20974891912965+(1.35398569526671-1.17133456088655*(0.343267129158261+0.531216950710926*A50))*A50)))))/A50)))-A50/(1.55306435384771+(0.0481696425328251*(3.00668237234924+1.36475624686851*(0.383338777592367+A50)))/(1.71526950619522+A50))))/A50)))))))</f>
        <v>1.2024689829113973</v>
      </c>
      <c r="AM50">
        <f>(1.20974891912965+(1.35398569526671-1.17133456088655*(0.343267129158261+0.531216950710926*A50))*A50)/(0.853936490310795+(-0.342532611146801*(-2.07434974784536+1.04000145418899*A50))/(1.88206148752808+0.526330282897089*A50)+(0.0335368627175529*A50*(1.3035059947635+0.387820948120763*A50*(0.499591756075228+(1.31765977476544+1.97808463559386*A50)/(1.35398569526671+2.23608768549617*(0.499591756075228+1.8072242425548/(1.35398569526671-0.042118624485155*A50)-0.018850180838521*A50)+A50-0.0257234896852243*(5.43381432008728+2.25309003624033*A50)))))/((3.95028167787199-0.371227407212758/(3.90301641333645-0.0257234896852243*(0.185384493122046+0.904627097227279/A50+0.317376019269035*A50)))*(0.447023869225954-2.21570053200528*A50))+(0.0141058368252872*(5.06611870233582+0.967362787694121*(3.34200121172165+1.10841756525364*A50)))/(-0.387820948120763+0.692004299946409/(0.042118624485155+A50/(2.3579638459936+(0.0291255147002536*(4.00464865128204+0.0845825719575205/(1.88206148752808-0.0642898261104782/(1.37834641610356+0.0219666957079548*A50^2*(0.961537117060875-0.0412862746222158/(137.854463716791+(22.2141489278356*(0.415877116824528+(0.014457939311114*A50)/(1.28850660582791+(-0.237580220743581*(1.37834641610356+21.4279403580145*(0.0926922465610232+0.739707747655992*A50-A50/(1.94250182184053+1.38267740205054/(0.63068353919543-0.258509668927597*A50))))*(0.572507340286024+A50-A50/(-1.15201809460504+2.21570053200528*A50)))/A50+0.355763322240829*(1.37834641610356+262.444494137943*(0.0926922465610232-0.155793080902205*A50-1.0837225884587*(1.34050100403787+0.867201646270286/(-1.07965561430964+(0.220638578871289*A50*(0.464580399158206+0.824662590017523/(0.0663282625909478+0.541248730650256*(2.12549613237967-1.37834641610356*(-0.177147977482442+(0.329023305609133*(-1.27597173339457+1.15005243207415*A50)*(0.390694387919499+0.0926922465610232*(1.35962423929962+0.490436636294599/(2.82190289904241-0.00639270719257123*(9.83468276410418+0.215345841984398*A50)-A50)+(0.447916807472172*(1.17960327085476-0.383338777592367*A50)*A50)/((1.28850660582791+2.00741451578074/(1.50668785331725+0.00880471064876556/((0.107756309783264+0.177147977482442*A50)*(3.35310015019267+0.48193583009032*A50))))*(1.83732970077823+0.847173970801691/(1.13019342127896+0.63068353919543/(1.02913144546073+0.531758399620069*A50))))+0.0926922465610232*A50^2)))/(1.35398569526671-0.0257234896852243*(4.63003465912108+2.15089323413315*A50+0.328649375158545*(6.08962907097061+0.240561032326992*(1.17960327085476-A50*(1.35398569526671-0.0257234896852243*(0.936317915978827+3.16194886442352*A50)))))))))))/(2.3579638459936+(0.0711128010630725*(0.572507340286024+1.45046259894461*(-0.147901207275546+0.655836091267868*(0.308345486515569-0.037984800952529*A50))-A50/(0.557334350190445*(1.35398569526671-0.580252089910874*(1.02913144546073+0.863583013722032/(1.2683694070471+0.402500761425692*A50))*A50)*A50^2+0.908234201372342/(0.0986857493624087+0.183365033290901*(0.572507340286024+(-2.46808111470789*A50)/(1.55306435384771+(0.933318560980433*(0.636160190756116+(-0.275831960768763*A50)/(1.28850660582791+2.00741451578074/(1.50668785331725+0.0362033685350591/((0.107756309783264+0.177147977482442*A50)*(3.35310015019267+0.48193583009032*A50)))))*(0.787622194629073-0.00121448481383076/(0.169095061275608+A50/(2.29567493045267+0.332594007508436*(-1.68806680029836+A50)))))/((0.734194432328406+A50)*A50*(0.177147977482442+3.16194886442352*A50))))))))/A50))))))))/A50))))))/A50))))</f>
        <v>1.0716218160993785</v>
      </c>
      <c r="AN50">
        <f>(1.20974891912965+(1.35398569526671-1.17133456088655*(0.343267129158261+0.531216950710926*A50))*A50)/(0.853936490310795+(-0.342532611146801*(-2.07434974784536+1.04000145418899*A50))/(1.88206148752808+0.526330282897089*A50)+(0.0335368627175529*A50*(1.3035059947635+0.387820948120763*A50*(0.499591756075228+(1.31765977476544+1.97808463559386*A50)/(1.35398569526671+2.23608768549617*(0.499591756075228+1.8072242425548/(1.35398569526671-0.042118624485155*A50)-0.018850180838521*A50)+A50-0.0257234896852243*(5.43381432008728+2.25309003624033*A50)))))/((3.95028167787199-0.371227407212758/(3.90301641333645-0.0257234896852243*(0.185384493122046+0.904627097227279/A50+0.317376019269035*A50)))*(0.447023869225954-2.21570053200528*A50))+(0.0141058368252872*(5.06611870233582+0.967362787694121*(3.34200121172165+1.10841756525364*A50)))/(-0.387820948120763+0.692004299946409/(0.042118624485155+A50/(2.3579638459936+(0.0291255147002536*(4.00464865128204+0.0845825719575205/(1.88206148752808-0.0642898261104782/(1.37834641610356+0.0219666957079548*A50^2*(0.961537117060875-0.0412862746222158/(137.854463716791+(22.2141489278356*(0.415877116824528+(0.014457939311114*A50)/(1.28850660582791+(-0.237580220743581*(1.37834641610356+21.4279403580145*(0.0926922465610232+0.739707747655992*A50-A50/(1.94250182184053+1.38267740205054/(0.63068353919543-0.258509668927597*A50))))*(0.572507340286024+A50-A50/(-1.15201809460504+2.21570053200528*A50)))/A50+0.355763322240829*(1.37834641610356+262.444494137943*(0.0926922465610232-0.155793080902205*A50-1.0837225884587*(1.34050100403787+0.867201646270286/(-1.07965561430964+(0.220638578871289*A50*(0.464580399158206+0.824662590017523/(0.0663282625909478+0.541248730650256*(2.12549613237967-1.37834641610356*(-0.177147977482442+(0.329023305609133*(-1.27597173339457+1.15005243207415*A50)*(0.390694387919499+0.0926922465610232*(1.35962423929962+0.490436636294599/(2.82190289904241-0.00639270719257123*(9.83468276410418+0.215345841984398*A50)-A50)+(0.447916807472172*(1.17960327085476-0.383338777592367*A50)*A50)/((1.28850660582791+2.00741451578074/(1.50668785331725+0.00880471064876556/((0.107756309783264+0.177147977482442*A50)*(3.35310015019267+0.48193583009032*A50))))*(1.83732970077823+0.847173970801691/(1.13019342127896+0.63068353919543/(1.02913144546073+0.531758399620069*A50))))+0.0926922465610232*A50^2)))/(1.35398569526671-0.0257234896852243*(4.63003465912108+2.15089323413315*A50+0.328649375158545*(6.08962907097061+0.240561032326992*(1.17960327085476-A50*(1.35398569526671-0.0257234896852243*(0.936317915978827+3.16194886442352*A50)))))))))))/(2.3579638459936+(0.0711128010630725*(0.572507340286024+1.45046259894461*(-0.147901207275546+0.655836091267868*(0.308345486515569-0.037984800952529*A50))-A50/(0.557334350190445*(1.35398569526671-0.580252089910874*(1.02913144546073+0.863583013722032/(1.2683694070471+0.402500761425692*A50))*A50)*A50^2+0.908234201372342/(0.0986857493624087+0.183365033290901*(0.572507340286024+(-2.46808111470789*A50)/(1.55306435384771+(0.933318560980433*(0.636160190756116+(-0.275831960768763*A50)/(1.28850660582791+2.00741451578074/(1.50668785331725+0.0362033685350591/((0.107756309783264+0.177147977482442*A50)*(3.35310015019267+0.48193583009032*A50)))))*(0.787622194629073-0.00121448481383076/(0.169095061275608+A50/(2.29567493045267+0.332594007508436*(-1.68806680029836+A50)))))/((0.734194432328406+A50)*A50*(0.177147977482442+3.16194886442352*A50))))))))/A50))))))))/A50))))))/A50))))</f>
        <v>1.0716218160993785</v>
      </c>
      <c r="AO50">
        <f>(1.20974891912965+(1.35398569526671-1.17133456088655*(0.343267129158261+0.531216950710926*A50))*A50)/(0.853936490310795+(-0.342532611146801*(-2.07434974784536+1.04000145418899*A50))/(1.88206148752808+0.526330282897089*A50)+(0.0335368627175529*A50*(1.3035059947635+0.387820948120763*A50*(0.499591756075228+(1.31765977476544+1.97808463559386*A50)/(1.35398569526671+2.23608768549617*(0.499591756075228+1.8072242425548/(1.35398569526671-0.042118624485155*A50)-0.018850180838521*A50)+A50-0.0257234896852243*(5.43381432008728+2.25309003624033*A50)))))/((3.95028167787199-0.371227407212758/(3.90301641333645-0.0257234896852243*(0.185384493122046+0.904627097227279/A50+0.317376019269035*A50)))*(0.447023869225954-2.21570053200528*A50))+(0.0141058368252872*(5.06611870233582+0.967362787694121*(3.34200121172165+1.10841756525364*A50)))/(-0.387820948120763+0.692004299946409/(0.042118624485155+A50/(2.3579638459936+(0.0291255147002536*(4.00464865128204+0.0845825719575205/(1.88206148752808-0.0642898261104782/(1.37834641610356+0.0219666957079548*A50^2*(0.961537117060875-0.0412862746222158/(0.0926922465610232+44.3394575425456*(6.03560294847459-0.0257234896852243*(1.37735597296173+0.904627097227279/A50+0.735987069686362*A50))+(22.2141489278356*(0.415877116824528+(0.014457939311114*A50)/(1.28850660582791+(-0.237580220743581*(1.37834641610356+21.4279403580145*(0.0926922465610232+0.739707747655992*A50-A50/(1.94250182184053+1.38267740205054/(0.63068353919543-0.258509668927597*A50))))*(0.572507340286024+A50-A50/(-1.15201809460504+2.21570053200528*A50)))/A50+0.355763322240829*(1.37834641610356+262.444494137943*(0.0926922465610232-0.155793080902205*A50-1.0837225884587*(1.34050100403787+0.867201646270286/(-1.07965561430964+(0.220638578871289*A50*(0.464580399158206+0.824662590017523/(0.0663282625909478+0.541248730650256*(2.12549613237967-1.37834641610356*(-0.177147977482442+(0.329023305609133*(-1.27597173339457+1.15005243207415*A50)*(0.390694387919499+0.0926922465610232*(1.35962423929962+0.490436636294599/(2.82190289904241-0.00639270719257123*(9.83468276410418+0.215345841984398*A50)-A50)+(0.447916807472172*(1.17960327085476-0.383338777592367*A50)*A50)/((1.28850660582791+2.00741451578074/(1.50668785331725+0.00880471064876556/((0.107756309783264+0.177147977482442*A50)*(3.35310015019267+0.48193583009032*A50))))*(1.83732970077823+0.847173970801691/(1.13019342127896+0.63068353919543/(1.02913144546073+0.531758399620069*A50))))+0.0926922465610232*A50^2)))/(1.35398569526671-0.0257234896852243*(4.63003465912108+2.15089323413315*A50+0.328649375158545*(6.08962907097061+0.240561032326992*(1.17960327085476-A50*(1.35398569526671-0.0257234896852243*(0.936317915978827+3.16194886442352*A50)))))))))))/(2.3579638459936+(0.0711128010630725*(0.572507340286024+1.45046259894461*(-0.147901207275546+0.655836091267868*(0.308345486515569-0.037984800952529*A50))-A50/(0.557334350190445*(1.35398569526671-0.580252089910874*(1.02913144546073+0.863583013722032/(1.2683694070471+0.402500761425692*A50))*A50)*A50^2+0.908234201372342/(0.0986857493624087+0.183365033290901*(0.572507340286024+(-2.46808111470789*A50)/(1.55306435384771+(0.933318560980433*(0.636160190756116+(-0.275831960768763*A50)/(1.28850660582791+2.00741451578074/(1.50668785331725+0.0362033685350591/((0.107756309783264+0.177147977482442*A50)*(3.35310015019267+0.48193583009032*A50)))))*(0.787622194629073-0.00121448481383076/(0.169095061275608+A50/(2.29567493045267+0.332594007508436*(-1.68806680029836+A50)))))/((0.734194432328406+A50)*A50*(0.177147977482442+3.16194886442352*A50))))))))/A50))))))))/A50))))))/A50))))</f>
        <v>1.0716218160993725</v>
      </c>
      <c r="AP50">
        <f>(1.20974891912965+(1.35398569526671-1.17133456088655*(0.343267129158261+0.531216950710926*A50))*A50)/(0.853936490310795+(-0.342532611146801*(-2.07434974784536+1.04000145418899*A50))/(1.88206148752808+0.526330282897089*A50)+(0.0335368627175529*A50*(0.447023869225954+0.387820948120763*A50*(0.499591756075228+(1.31765977476544+1.97808463559386*A50)/(1.35398569526671+2.23608768549617*(1.35398569526671+1.8072242425548/(1.35398569526671-0.042118624485155*A50)-0.018850180838521*A50)+A50-0.0257234896852243*(5.43381432008728+2.25309003624033*A50)))))/((3.95028167787199-0.371227407212758/(3.90301641333645-0.0257234896852243*(0.185384493122046+0.904627097227279/A50+0.317376019269035*A50)))*(0.13411254091937-2.21570053200528*A50))+(0.0141058368252872*(5.06611870233582+0.967362787694121*(3.34200121172165+1.10841756525364*A50)))/(-0.387820948120763+0.692004299946409/(0.042118624485155+A50/(2.3579638459936+(0.0291255147002536*(4.00464865128204+0.0845825719575205/(1.88206148752808-0.0642898261104782/(1.37834641610356+0.0219666957079548*A50^2*(0.961537117060875-0.0412862746222158/(137.854463716791+(22.2141489278356*(0.415877116824528+(0.014457939311114*A50)/(1.28850660582791+(-0.237580220743581*(1.37834641610356+21.4279403580145*(0.0926922465610232+0.451324529445759*A50-A50/(1.94250182184053+1.38267740205054/(0.63068353919543-0.258509668927597*A50))))*(0.572507340286024+A50-A50/(-1.15201809460504+2.21570053200528*A50)))/A50+0.355763322240829*(1.37834641610356+262.444494137943*(0.0926922465610232-0.155793080902205*A50-1.0837225884587*(1.34050100403787+0.867201646270286/(-1.07965561430964+(0.220638578871289*A50*(0.464580399158206+0.824662590017523/(0.0663282625909478+0.541248730650256*(2.12549613237967-1.37834641610356*(-0.177147977482442+(0.329023305609133*(-1.27597173339457+1.15005243207415*A50)*(0.390694387919499+0.0926922465610232*(1.35962423929962+0.490436636294599/(2.82190289904241-0.00639270719257123*(9.83468276410418+0.215345841984398*A50)-A50)+(0.447916807472172*(1.17960327085476-0.383338777592367*A50)*A50)/((1.28850660582791+2.00741451578074/(1.50668785331725+0.00880471064876556/((0.107756309783264+0.177147977482442*A50)*(3.35310015019267+0.48193583009032*A50))))*(1.83732970077823+0.847173970801691/(1.13019342127896+0.63068353919543/(1.02913144546073+0.531758399620069*A50))))+0.0926922465610232*A50^2)))/(1.35398569526671-0.0257234896852243*(4.63003465912108+2.15089323413315*A50+0.328649375158545*(6.08962907097061+0.240561032326992*(1.17960327085476-A50*(1.35398569526671-0.0257234896852243*(0.936317915978827+3.16194886442352*A50)))))))))))/(2.3579638459936+(0.0711128010630725*(0.572507340286024+1.45046259894461*(-0.147901207275546+0.655836091267868*(0.308345486515569-0.037984800952529*A50))-A50/(0.557334350190445*(1.35398569526671-0.580252089910874*(1.02913144546073+0.863583013722032/(1.2683694070471+0.402500761425692*A50))*A50)*A50^2+0.908234201372342/(0.0986857493624087+0.183365033290901*(0.572507340286024+(-2.46808111470789*A50)/(1.55306435384771+(0.933318560980433*(0.636160190756116+(-0.275831960768763*A50)/(1.28850660582791+2.00741451578074/(1.50668785331725+0.0362033685350591/((0.107756309783264+0.177147977482442*A50)*(3.35310015019267+0.48193583009032*A50)))))*(0.787622194629073-0.00121448481383076/(0.169095061275608+A50/(2.29567493045267+0.332594007508436*(-1.68806680029836+A50)))))/((0.734194432328406+A50)*A50*(0.177147977482442+3.16194886442352*A50))))))))/A50))))))))/A50))))))/A50))))</f>
        <v>1.080905152985655</v>
      </c>
      <c r="AQ50">
        <f>(1.20974891912965+(1.35398569526671-1.17133456088655*(0.343267129158261+0.531216950710926*A50))*A50)/(0.853936490310795+(-0.342532611146801*(-2.07434974784536+1.04000145418899*A50))/(1.88206148752808+0.526330282897089*A50)+(0.029449284704281*A50*(1.3035059947635+0.387820948120763*A50*(0.499591756075228+(1.31765977476544+1.97808463559386*A50)/(27.310084523198+2.23608768549617*(0.499591756075228+1.8072242425548/(1.35398569526671-0.042118624485155*A50)-0.018850180838521*A50)))))/(3.95028167787199-0.371227407212758/(4.06967297567588-0.0257234896852243*(0.185384493122046+0.904627097227279/A50+0.317376019269035*A50)))+(0.0141058368252872*(5.06611870233582+0.967362787694121*(3.34200121172165+1.10841756525364*A50)))/(-0.387820948120763+0.692004299946409/(0.042118624485155+A50/(2.3579638459936+(0.0291255147002536*(4.00464865128204+0.0845825719575205/(1.88206148752808-0.0642898261104782/(1.37834641610356+0.0219666957079548*A50^2*(0.961537117060875-0.13576073171045/(A50*(137.854463716791+(22.2141489278356*(0.415877116824528+(0.014457939311114*A50)/(1.28850660582791+(-0.237580220743581*(1.37834641610356+21.4279403580145*(0.0926922465610232+0.451324529445759*A50-A50/(1.94250182184053+1.38267740205054/(0.63068353919543-0.258509668927597*A50))))*(0.572507340286024+A50-A50/(-1.15201809460504+2.21570053200528*A50)))/A50+0.355763322240829*(1.37834641610356+639.641244963208*(0.0926922465610232-0.155793080902205*A50-1.0837225884587*(1.34050100403787+0.867201646270286/(-1.07965561430964+(0.220638578871289*(0.464580399158206+0.824662590017523/(0.0663282625909478+0.541248730650256*(2.12549613237967-0.437454098716689*A50)))*A50)/(2.3579638459936+(0.0711128010630725*(0.572507340286024+1.45046259894461*(-0.147901207275546+0.655836091267868*(0.308345486515569-0.037984800952529*A50))-A50/(0.557334350190445*(1.35398569526671-0.580252089910874*(1.02913144546073+0.863583013722032/(1.2683694070471+0.402500761425692*A50))*A50)*A50^2+0.908234201372342/(0.0986857493624087+0.183365033290901*(0.572507340286024+(-2.46808111470789*A50)/(1.55306435384771+(0.933318560980433*(0.636160190756116+(-0.100246874130947*A50)/(1.28850660582791+2.00741451578074/(1.50668785331725+0.0362033685350591/((0.107756309783264+0.177147977482442*A50)*(3.35310015019267+0.48193583009032*A50)))))*(0.787622194629073-0.00121448481383076/(0.169095061275608+A50/(2.29567493045267+0.332594007508436*(-1.68806680029836+A50)))))/(A50*(1.80061118536863+A50)*(0.177147977482442+3.16194886442352*A50))))))))/A50))))))))/A50)))))))/A50))))</f>
        <v>1.0761985847832807</v>
      </c>
      <c r="AR50">
        <f>(1.20974891912965+(1.35398569526671-1.17133456088655*(0.343267129158261+0.531216950710926*A50))*A50)/(0.853936490310795+(-0.342532611146801*(-2.07434974784536+1.04000145418899*A50))/(1.88206148752808+0.526330282897089*A50)+(0.0126979745995017*(1.3035059947635+0.387820948120763*A50*(0.499591756075228+(1.31765977476544+1.97808463559386*A50)/(1.35398569526671+2.23608768549617*(0.499591756075228+1.8072242425548/(1.35398569526671-0.042118624485155*A50)-0.018850180838521*A50)+A50-0.0257234896852243*(5.43381432008728+2.25309003624033*A50)))))/((3.95028167787199-0.371227407212758/(3.90301641333645-0.0257234896852243*(2.49843804385864+0.317376019269035*A50)))*(0.13411254091937-2.21570053200528*A50))+(0.0141058368252872*(5.06611870233582+0.967362787694121*(3.34200121172165+1.10841756525364*A50)))/(-0.387820948120763+0.692004299946409/(0.042118624485155+A50/(2.3579638459936+(0.0291255147002536*(4.00464865128204+(3.28814530969743*(-0.387820948120763+0.692004299946409/(0.042118624485155+A50/(2.3579638459936+(0.0291255147002536*(4.00464865128204+0.0845825719575205/(1.88206148752808-0.0642898261104782/(1.37834641610356+0.0219666957079548*A50^2*(0.961537117060875+(-0.0118031886711507*(3.07661173368988+0.575993848048169/(1.35398569526671+2.23608768549617*(0.499591756075228+1.8072242425548/(1.35398569526671-0.042118624485155*A50)-0.018850180838521*A50)+A50-0.0257234896852243*(5.63212530538267+2.25309003624033*A50))))/(5.77199336786734+(22.2141489278356*(0.415877116824528+(0.014457939311114*A50)/(1.28850660582791+0.355763322240829*(1.37834641610356+262.444494137943*(0.0926922465610232-0.155793080902205*A50-1.0837225884587*(1.34050100403787+A50)))+(-0.237580220743581*(1.37834641610356+21.4279403580145*(0.0926922465610232+0.204095746432691*A50-2.86657806019528*(4.5662864101421+0.70099489759514*A50)*A50))*(0.572507340286024+A50-A50/(-1.15201809460504+2.21570053200528*A50)))/A50)))/A50))))))/A50))))/(5.06611870233582+0.967362787694121*(3.34200121172165+1.10841756525364*A50))))/A50))))</f>
        <v>1.1152825651795775</v>
      </c>
      <c r="AS50">
        <f>(1.20974891912965+(1.35398569526671-1.17133456088655*(0.343267129158261+0.531216950710926*A50))*A50)/(0.853936490310795+(-0.342532611146801*(-2.07434974784536+1.04000145418899*A50))/(1.88206148752808+0.542521726667315*A50)+(0.0335368627175529*A50*(1.3035059947635+0.387820948120763*A50*(0.838938317128309+2.78995482873347/(1.35398569526671+0.00639270719257123*(9.83468276410418+0.215345841984398*A50)+2*A50-0.0257234896852243*(5.63212530538267+2.25309003624033*A50)))))/((0.13411254091937-2.21570053200528*A50)*(0.818190066823023+(1.06936959655306*A50)/(3.90301641333645-0.0257234896852243*(1.37735597296173+2.97346710567877/A50+0.244725229089146*A50+(1.38600551454706*(0.0926922465610232+0.618294099602874*(2.02319447153278+(-0.19666381866455*(4.60410230620974+0.476464825494361*A50))/A50)))/(1.60063463404815+(0.01387911848128*(0.572507340286024+0.0477844779034068/(1.61735329617781-A50)-A50/(1.55306435384771+(1.2536210486224*(4.05109963945589+(-3.40123403697681*(1.17960327085476-0.383338777592367*A50))/(1.28850660582791+2.00741451578074/(1.50668785331725+0.04361342425682/(2.85331690209715+0.48193583009032*A50)))))/(0.802296519176638/(3.35310015019267+0.48193583009032*A50)+A50))))/A50)))))+0.167579262113603/(-0.387820948120763+0.692004299946409/(0.042118624485155+A50/(2.3579638459936+(0.00844330784500582*(1.71004554273883+0.0845825719575205/(1.88206148752808-0.370227913552737/(1.37834641610356+0.651760402842892*A50^2*(0.961537117060875-0.00893317838966942*(137.854463716791+(37.1633642023543*(0.415877116824528+0.00188293282699972*(1.95841446725549+A50-A50/(-1.15201809460504+2.21570053200528*A50))))/A50))))))/A50))))</f>
        <v>1.1211419063244388</v>
      </c>
      <c r="AT50">
        <f>(1.20974891912965+(1.35398569526671-1.17133456088655*(0.343267129158261+0.531216950710926*A50))*A50)/(0.853936490310795+(-0.342532611146801*(-2.07434974784536+1.04000145418899*A50))/(1.88206148752808+0.542521726667315*A50)+(0.0335368627175529*A50*(1.3035059947635+0.387820948120763*A50*(0.838938317128309+2.78995482873347/(1.35398569526671+0.00639270719257123*(9.83468276410418+0.215345841984398*A50)+2*A50-0.0257234896852243*(5.63212530538267+2.25309003624033*A50)))))/((0.13411254091937-2.21570053200528*A50)*(0.818190066823023+(1.06936959655306*A50)/(3.90301641333645-0.0257234896852243*(1.37735597296173+2.97346710567877/A50+0.244725229089146*A50+(1.38600551454706*(0.0926922465610232+0.618294099602874*(2.02319447153278+(-0.19666381866455*(4.60410230620974+0.476464825494361*A50))/A50)))/(1.60063463404815+(0.01387911848128*(0.572507340286024+0.0477844779034068/(1.61735329617781-A50)-A50/(1.55306435384771+(1.2536210486224*(4.05109963945589+(-3.40123403697681*(1.17960327085476-0.383338777592367*A50))/(1.28850660582791+2.00741451578074/(1.50668785331725+0.04361342425682/(2.85331690209715+0.48193583009032*A50)))))/(0.802296519176638/(3.35310015019267+0.48193583009032*A50)+A50))))/A50)))))+0.167579262113603/(-0.387820948120763+0.692004299946409/(0.042118624485155+A50/(2.3579638459936+(0.00844330784500582*(1.71004554273883+0.0845825719575205/(1.88206148752808-0.370227913552737/(1.37834641610356+1.33027492167115*A50^2*(0.961537117060875-0.00893317838966942*(137.854463716791+(37.1633642023543*(0.415877116824528+0.00188293282699972*(1.95841446725549+A50-A50/(-1.15201809460504+2.21570053200528*A50))))/A50))))))/A50))))</f>
        <v>1.1211419351345135</v>
      </c>
      <c r="AU50">
        <f>(1.20974891912965+(1.35398569526671-1.17133456088655*(0.343267129158261+0.531216950710926*A50))*A50)/(0.853936490310795+(-0.342532611146801*(-2.07434974784536+1.04000145418899*A50))/(1.88206148752808+0.542521726667315*A50)+0.167579262113603/(-0.387820948120763+0.692004299946409/(0.042118624485155+A50/(2.3579638459936+0.147646320959527/A50)))+(0.0335368627175529*A50*(1.3035059947635+0.387820948120763*A50*(0.838938317128309+2.78995482873347/(1.35398569526671+0.00639270719257123*(9.83468276410418+0.215345841984398*A50)+2*A50-0.0257234896852243*(5.63212530538267+2.25309003624033*A50)))))/((0.13411254091937-2.21570053200528*A50)*(0.818190066823023+(1.06936959655306*A50)/(3.90301641333645-0.0257234896852243*(1.37735597296173+2.97346710567877/A50+0.244725229089146*A50+(1.38600551454706*(0.0926922465610232+0.618294099602874*(2.02319447153278+(-0.19666381866455*(4.60410230620974+0.476464825494361*A50))/A50)))/(1.60063463404815+(0.01387911848128*(0.572507340286024+0.0477844779034068/(1.61735329617781-A50)-A50/(1.55306435384771+(1.2536210486224*(4.05109963945589+(-3.40123403697681*(1.17960327085476-0.383338777592367*A50))/(1.28850660582791+2.00741451578074/(1.50668785331725+0.04361342425682/(2.85331690209715+0.48193583009032*A50)))))/(0.802296519176638/(3.35310015019267+0.48193583009032*A50)+A50))))/A50))))))</f>
        <v>1.1248236825648059</v>
      </c>
      <c r="AV50">
        <f>(1.20974891912965+(1.35398569526671-1.17133456088655*(0.343267129158261+0.531216950710926*A50))*A50)/(0.853936490310795+(-0.342532611146801*(-2.07434974784536+1.04000145418899*A50))/(1.88206148752808+0.542521726667315*A50)+0.167579262113603/(-0.387820948120763+0.692004299946409/(0.042118624485155+A50/(2.3579638459936+0.147646320959527/A50)))+(0.0335368627175529*A50*(1.3035059947635+0.387820948120763*A50*(0.838938317128309+2.78995482873347/(1.35398569526671+0.00639270719257123*(9.83468276410418+0.215345841984398*A50)+2*A50-0.0257234896852243*(5.63212530538267+2.25309003624033*A50)))))/((0.13411254091937-2.21570053200528*A50)*(0.818190066823023+(1.06936959655306*A50)/(3.90301641333645-0.0257234896852243*(1.37735597296173+2.97346710567877/A50+0.244725229089146*A50+(1.38600551454706*(0.0926922465610232+0.618294099602874*(2.02319447153278+(-0.19666381866455*(4.60410230620974+0.476464825494361*A50))/A50)))/(1.60063463404815+(0.01387911848128*(0.572507340286024+0.0477844779034068/(1.61735329617781-A50)-A50/(1.55306435384771+(1.2536210486224*(4.05109963945589+(-3.40123403697681*(1.17960327085476-0.383338777592367*A50))/(1.28850660582791+2.00741451578074/(1.50668785331725+0.04361342425682/(2.85331690209715+0.48193583009032*A50)))))/(0.802296519176638/(3.35310015019267+0.48193583009032*A50)+A50))))/A50))))))</f>
        <v>1.1248236825648059</v>
      </c>
      <c r="AW50">
        <f>(1.20974891912965+(1.35398569526671-1.17133456088655*(0.343267129158261+0.531216950710926*A50))*A50)/(0.853936490310795+(-0.342532611146801*(-2.07434974784536+1.04000145418899*A50))/(1.88206148752808+0.542521726667315*A50)+0.167579262113603/(-0.387820948120763+0.692004299946409/(0.042118624485155+A50/(2.3579638459936+(0.00844330784500582*(1.71004554273883+0.0845825719575205/(1.88206148752808-0.370227913552737/(1.37834641610356+0.651760402842892*A50^2*(0.961537117060875-0.00893317838966942*(660.048762218403+(37.1633642023543*(0.415877116824528+0.00188293282699972*(1.95841446725549+A50-A50/(-1.15201809460504+2.21570053200528*A50))))/A50))))))/A50)))+(0.0335368627175529*A50*(1.3035059947635+0.387820948120763*A50*(0.838938317128309+2.78995482873347/(1.35398569526671+2*A50-0.0257234896852243*(5.63212530538267+2.25309003624033*A50)+0.00639270719257123*(147.689146480896+(22.2141489278356*(0.415877116824528+(0.014457939311114*A50)/(1.28850660582791+(-0.237580220743581*(1.37834641610356+21.4279403580145*(0.0926922465610232+0.451324529445759*A50-A50/(1.94250182184053+1.38267740205054/(0.63068353919543-0.258509668927597*A50))))*(0.572507340286024+A50-A50/(-1.15201809460504+2.21570053200528*A50)))/A50+0.355763322240829*(1.37834641610356+639.641244963208*(0.0926922465610232-0.155793080902205*A50-1.0837225884587*(1.34050100403787+0.867201646270286/(-0.705822899440121+(0.220638578871289*(0.464580399158206+0.824662590017523/(0.0663282625909478+0.541248730650256*(2.12549613237967-0.437454098716689*A50)))*A50)/(2.3579638459936+(0.0711128010630725*(0.572507340286024+1.45046259894461*(-0.147901207275546+0.655836091267868*(0.308345486515569-0.037984800952529*A50))-A50/(0.557334350190445*(1.35398569526671-0.580252089910874*(1.02913144546073+0.863583013722032/(1.2683694070471+0.402500761425692*A50))*A50)*A50^2+0.908234201372342/(0.0986857493624087+0.183365033290901*(0.572507340286024+(-2.46808111470789*A50)/(1.55306435384771+(0.933318560980433*(0.636160190756116+(-0.100246874130947*A50)/(1.28850660582791+2.00741451578074/(1.50668785331725+0.0362033685350591/((0.107756309783264+0.177147977482442*A50)*(3.35310015019267+0.48193583009032*A50)))))*(0.787622194629073-0.00121448481383076/(0.169095061275608+A50/(2.29567493045267+0.332594007508436*(-1.68806680029836+A50)))))/(A50*(1.80061118536863+A50)*(0.177147977482442+3.16194886442352*A50))))))))/A50))))))))/A50)))))/((0.13411254091937-2.21570053200528*A50)*(0.818190066823023+(1.06936959655306*A50)/(3.90301641333645-0.0257234896852243*(1.37735597296173+4.80914682444586/A50+0.244725229089146*A50+(1.38600551454706*(0.0926922465610232+0.618294099602874*(2.02319447153278+(-0.19666381866455*(4.60410230620974+0.476464825494361*A50))/A50)))/(1.60063463404815+(0.01387911848128*(0.572507340286024+0.0477844779034068/(1.61735329617781-A50)-A50/(1.55306435384771+(1.2536210486224*(4.05109963945589+(-3.40123403697681*(1.17960327085476-0.383338777592367*A50))/(1.28850660582791+2.00741451578074/(1.50668785331725+8.96008045956161*(1.17960327085476-0.383338777592367*A50)))))/(0.802296519176638/(3.35310015019267+0.48193583009032*A50)+A50))))/A50))))))</f>
        <v>1.1193285588472932</v>
      </c>
      <c r="AX50">
        <f>(1.20974891912965+(1.35398569526671-1.17133456088655*(0.343267129158261+0.531216950710926*A50))*A50)/(0.853936490310795+(-0.342532611146801*(-2.07434974784536+1.04000145418899*A50))/(1.88206148752808+0.542521726667315*A50)+(0.0335368627175529*A50*(1.3035059947635+0.387820948120763*A50*(0.838938317128309+2.78995482873347/(1.35398569526671+2*A50-0.0257234896852243*(5.63212530538267+2.25309003624033*A50)+0.00639270719257123*(9.83468276410418+0.215345841984398*(0.853936490310795+(-0.342532611146801*(-2.07434974784536+1.04000145418899*A50))/(1.88206148752808+0.502711025775214*A50)+(0.0141058368252872*(5.06611870233582+0.967362787694121*(3.34200121172165+1.10841756525364*A50)))/(-0.387820948120763+0.692004299946409/(0.042118624485155+A50/(2.76587405523555+(0.00613956197352821*(1.71004554273883+0.0845825719575205/(0.107756309783264-0.00429343541709922/(1.37834641610356+0.0223788390531129*A50^2*(0.961537117060875-0.288920236192134/(1.4691254481114+615.934447065043*(4.24628354249471-0.0257234896852243*(2.77097076864026+0.904627097227279/A50+0.235050996342107*(1.37735597296173+0.904627097227279/A50+0.317376019269035*A50)*A50))))))))/A50)))))))))/((0.13411254091937-2.21570053200528*A50)*(0.818190066823023+(1.06936959655306*A50)/(3.90301641333645-0.0257234896852243*(1.37735597296173+2.97346710567877/A50+0.244725229089146*A50+(1.38600551454706*(0.0926922465610232+0.618294099602874*(2.02319447153278+(-0.19666381866455*(4.60410230620974+0.476464825494361*A50))/A50)))/(1.60063463404815+(0.01387911848128*(0.572507340286024+0.0757079367174782/(1.61735329617781-A50)-A50/(1.55306435384771+(1.2536210486224*(4.05109963945589+(-3.40123403697681*(1.17960327085476-0.383338777592367*A50))/(1.28850660582791+2.00741451578074/(1.50668785331725+0.0142403277896729/((2.85331690209715+0.48193583009032*A50)*A50)))))/(0.802296519176638/(3.35310015019267+0.48193583009032*A50)+A50))))/A50)))))+0.167579262113603/(-0.387820948120763+0.692004299946409/(0.042118624485155+A50/(2.3579638459936+(0.000888059549918776*(5.06611870233582+(1.62401386482855*(3.34200121172165+1.10841756525364*A50))/(1.2683694070471+0.402500761425692*A50))*(1.71004554273883+0.0845825719575205/(1.88206148752808-0.370227913552737/(1.37834641610356+0.651760402842892*A50^2*(0.961537117060875-0.0120581637759904*(137.854463716791+(37.1633642023543*(0.415877116824528+0.00188293282699972*(1.95841446725549+A50-A50/(-1.15201809460504+2.21570053200528*A50))))/A50))))))/(-0.387820948120763+0.692004299946409/(0.042118624485155+A50/(2.76587405523555+(0.00613956197352821*(1.71004554273883+0.0845825719575205/(0.107756309783264-0.00429343541709922/(1.37834641610356+0.0508158797358195*A50^2*(0.961537117060875-0.288920236192134/(0.0926922465610232+(0.437275736701533*(0.415877116824528+(0.014457939311114*A50)/(A50+(-0.237580220743581*(1.37834641610356+21.4279403580145*(0.0926922465610232-0.63068353919543/(1.94250182184053+1.38267740205054/(0.63068353919543-4.31295592113779*A50))-2.86657806019528*(4.81965265712722+0.798704757545468/(-0.119863080009083-0.0257234896852243*(0.578543994034579+0.867201646270286/(-1.07965561430964+0.0305950650617848/(1.05524055154834+0.448461440202596*A50))))+0.70099489759514*A50)*A50))*(0.572507340286024-1/(-1.13880058732556+2.21570053200528*A50)))/A50)))/A50+615.934447065043*(4.24628354249471-0.0257234896852243*(1.37735597296173+0.904627097227279/A50+0.29042957772618*(1.37735597296173+0.904627097227279/A50+0.317376019269035*A50)+1.34077015831167/(0.928497073078855+(0.771654870311212*A50)/(0.572507340286024+0.0477844779034068/(-1.94250182184053+A50)-A50/(1.55306435384771+(1.2536210486224*(44.6847804393856-0.186256070111982*A50))/(A50+0.727442874940328*(-0.451324529445759+0.221891028040639/(-0.119863080009083-0.0257234896852243*(1.26103168503005+0.867201646270286/(-1.07965561430964+0.543487642291432*A50*(0.464580399158206+(1.61894118832826+0.917328514349104/(4.32607754767267-3.26818747219878E-16/A50+1.65974723963828*A50))/(0.0663282625909478+0.541248730650256*(2.47120482147178-1.37834641610356*(-0.177147977482442+(2.02130664545041*(-1.27597173339457+1.86814494531658*A50)*(0.0926922465610232*(1.62442666510206+0.0926922465610232*A50^2)+(0.081846911139047*(0.170647305939579+1.13880058732556/(-0.0926922465610231+0.139643812851744*(0.878257584415362-0.327781066519746*(1.13019342127896-0.9182022902853*A50)*A50))))/A50))/(1.35398569526671-0.0257234896852243*(5.14164559620128+2.15089323413315*A50))))))))))))))))))))))/A50)))))))</f>
        <v>1.1204961887807408</v>
      </c>
      <c r="AY50">
        <f>(1.20974891912965+(1.35398569526671-1.17133456088655*(0.343267129158261+0.531216950710926*A50))*A50)/(0.853936490310795+(-0.342532611146801*(-2.07434974784536+1.04000145418899*A50))/(1.88206148752808+0.542521726667315*A50)+0.167579262113603/(-0.387820948120763+0.692004299946409/(0.042118624485155+A50/(2.3579638459936+(0.00844330784500582*(1.71004554273883+0.0845825719575205/(1.88206148752808-0.426164099741184/(1.37834641610356+0.651760402842892*A50^2*(0.961537117060875-0.0120581637759904*(249.568349335212+(37.1633642023543*(0.415877116824528+0.00188293282699972*(1.95841446725549+A50-A50/(-1.15201809460504+2.21570053200528*A50))))/A50))))))/A50)))+(0.0335368627175529*A50*(1.3035059947635+0.744303366739422*A50*(0.838938317128309+2.78995482873347/(1.35398569526671+2*A50-0.0257234896852243*(5.63212530538267+2.25309003624033*A50)+0.00639270719257123*(9.83468276410418+0.215345841984398*(0.853936490310795+(-0.342532611146801*(-2.07434974784536+1.04000145418899*A50))/(1.88206148752808+0.502711025775214*A50)+(0.0141058368252872*(5.06611870233582+0.967362787694121*(3.34200121172165+1.10841756525364*A50)))/(-0.387820948120763+0.692004299946409/(0.042118624485155+A50/(2.76587405523555+(0.00613956197352821*(1.71004554273883+0.0845825719575205/(0.107756309783264-0.00429343541709922/(1.37834641610356+0.0508158797358195*A50^2*(0.961537117060875-0.287407227132056/(0.0926922465610232+615.934447065043*(4.24628354249471-0.0257234896852243*(1.37735597296173+0.904627097227279/A50+0.235050996342107*(1.37735597296173+0.904627097227279/A50+0.317376019269035*A50)*A50+1.34077015831167/(0.928497073078855+(0.771654870311212*A50)/(0.572507340286024+0.0477844779034068/(-1.94250182184053+A50)-A50/(1.55306435384771+(1.2536210486224*(44.6847804393856-0.186256070111982*A50))/(0.583624886464472+A50))))))+(0.437275736701533*(0.415877116824528+(0.014457939311114*A50)/(A50+(-0.237580220743581*(0.572507340286024-1/(-1.15201809460504+2.21570053200528*A50))*(1.37834641610356+21.4279403580145*(0.0926922465610232-0.63068353919543/(1.94250182184053+1.38267740205054/(0.63068353919543-4.31295592113779*A50))-2.86657806019528*A50*(4.81965265712722+0.70099489759514*A50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50*(0.102627844280887+0.0926922465610232*(849.135173098578+(0.394333216527102*A50)/((1.28850660582791+2.00741451578074/(1.50668785331725+0.003115888269543/((0.107756309783264+0.177147977482442*A50)*(4.28953934909238+0.48193583009032*A50))))*(1.83732970077823+0.214213279927269/(1.13019342127896+0.63068353919543/(1.02913144546073+0.531758399620069*A50)))*(0.206402243692301+0.383338777592367*A50))+0.0926922465610232*A50^2)))/((2.9753262125074+A50)*(1.35398569526671-0.0257234896852243*(3.84310836700038+(1.13019342127896*A50)/(0.0449989457730409+0.908234201372342/((0.0179861736318498*(0.153002912263542+0.617926515510379/(1.77763661179568+A50/(2.76587405523555+(1.35643117790437*(-0.0136619155000806+A50))/A50))))/A50+1.47579005996072*(1.13944793288684+2.21570053200528*A50+0.0578723682222991/(-1.49469740593783-0.711995969406889/(1.37834641610356+15.8699816553902*(0.041427203940121+1.51951846901859*A50))))))))))))))/(1.05524055154834+0.448461440202596*A50))))))))/A50)))/A50))))))/A50)))))))))/((0.13411254091937-2.21570053200528*A50)*(0.818190066823023+(1.06936959655306*A50)/(3.90301641333645-0.0257234896852243*(1.37735597296173+2.97346710567877/A50+0.244725229089146*A50+(1.38600551454706*(0.0926922465610232+0.618294099602874*(2.02319447153278+(-0.19666381866455*(4.60410230620974+0.476464825494361*A50))/A50)))/(1.60063463404815+(0.01387911848128*(0.572507340286024+0.0477844779034068/(1.61735329617781-A50)-A50/(1.55306435384771+(1.2536210486224*(4.05109963945589+(-3.40123403697681*(1.17960327085476-0.383338777592367*A50))/(1.28850660582791+2.00741451578074/(1.50668785331725+1.61507604793926/(2.85331690209715+0.48193583009032*A50)))))/(0.802296519176638/(3.35310015019267+0.48193583009032*A50)+A50))))/A50))))))</f>
        <v>1.1251870698394131</v>
      </c>
      <c r="AZ50">
        <f>(1.20974891912965+(1.35398569526671-1.17133456088655*(0.343267129158261+0.531216950710926*A50))*A50)/(0.853936490310795+(-0.342532611146801*(-2.07434974784536+1.04000145418899*A50))/(1.88206148752808+0.542521726667315*A50)+0.167579262113603/(-0.387820948120763+0.692004299946409/(0.042118624485155+A50/(2.3579638459936+(0.00844330784500582*(1.71004554273883+0.0845825719575205/(1.88206148752808-0.370227913552737/(1.37834641610356+0.651760402842892*A50^2*(0.961537117060875-0.148568137329783*(660.048762218403+(37.1633642023543*(0.415877116824528+0.00188293282699972*(1.95841446725549+A50-A50/(-1.15201809460504+2.21570053200528*A50))))/A50))))))/A50)))+(0.0335368627175529*A50*(1.3035059947635+A50*(0.838938317128309+(1.31765977476544+1.23780751623399/(0.744303366739422+0.100584577493711/(0.343267129158261+0.531216950710926*A50)))/(1.35398569526671+2*A50-0.0257234896852243*(5.63212530538267+2.25309003624033*A50)+0.00639270719257123*(9.83468276410418+0.215345841984398*(0.853936490310795+(-0.342532611146801*(-2.07434974784536+1.04000145418899*A50))/(1.88206148752808+0.502711025775214*A50)+(0.0141058368252872*(5.06611870233582+0.967362787694121*(3.34200121172165+0.460198379969539*A50)))/(-0.387820948120763+0.692004299946409/(0.042118624485155+A50/(4.18140999472746+(0.00613956197352821*(1.71004554273883+0.0845825719575205/(0.107756309783264-0.00429343541709922/(1.37834641610356+0.0508158797358195*A50^2*(0.961537117060875-0.288920236192134/(0.0926922465610232+(0.437275736701533*(0.867201646270286-A50))/A50+615.934447065043*(4.24628354249471-0.0257234896852243*(1.37735597296173+0.904627097227279/A50+0.235050996342107*(1.37735597296173+0.904627097227279/A50+0.317376019269035*A50)*A50+1.34077015831167/(0.928497073078855+(0.771654870311212*A50)/(0.572507340286024+0.0477844779034068/(-1.94250182184053+A50)-A50/(1.55306435384771+(1.2536210486224*(44.6847804393856-0.186256070111982*A50))/(0.583624886464472+A50))))))))))))/A50)))))))))/((0.13411254091937-2.21570053200528*A50)*(0.818190066823023+(1.06936959655306*A50)/(3.90301641333645-0.0257234896852243*(1.37735597296173+4.80914682444586/A50+0.244725229089146*A50+(1.38600551454706*(0.0926922465610232+0.618294099602874*(2.02319447153278+(-0.19666381866455*(4.60410230620974+0.476464825494361*A50))/A50)))/(1.60063463404815+(0.01387911848128*(0.572507340286024+0.0477844779034068/(1.61735329617781-A50)-A50/(1.55306435384771+(1.2536210486224*(4.05109963945589-1.88179359586526*(1.29331326798604-0.317376019269035*A50)))/(0.802296519176638/(3.35310015019267+0.48193583009032*A50)+A50))))/A50))))))</f>
        <v>1.1270833206212418</v>
      </c>
      <c r="BA50">
        <f>(1.20974891912965+(1.35398569526671-1.17133456088655*(0.343267129158261+0.531216950710926*A50))*A50)/(0.853936490310795+(-0.342532611146801*(-2.07434974784536+1.04000145418899*A50))/(1.88206148752808+0.542521726667315*A50)+0.167579262113603/(-0.387820948120763+0.692004299946409/(0.042118624485155+A50/(2.3579638459936+(0.00844330784500582*(1.71004554273883+0.0845825719575205/(1.88206148752808-0.370227913552737/(1.37834641610356+0.651760402842892*A50^2*(0.961537117060875+(-0.0296755493541837*(137.854463716791+(37.1633642023543*(0.415877116824528+0.00188293282699972*(1.95841446725549+A50-A50/(-1.15201809460504+2.21570053200528*A50))))/A50))/(1.88206148752808+0.681269618302163*A50))))))/A50)))+(0.0335368627175529*A50*(1.3035059947635+A50*(0.838938317128309+2.78995482873347/(1.72161354526182+2*A50-0.0257234896852243*(5.63212530538267+2.25309003624033*A50)+0.00639270719257123*(9.83468276410418+0.215345841984398*(0.853936490310795+(-0.342532611146801*(-2.07434974784536+1.04000145418899*A50))/(1.88206148752808+0.502711025775214*A50)+(0.0141058368252872*(5.06611870233582+0.967362787694121*(3.34200121172165+1.10841756525364*A50)))/(-0.387820948120763+0.692004299946409/(0.042118624485155+A50/(2.76587405523555+(0.00613956197352821*(1.71004554273883+0.0845825719575205/(0.107756309783264-0.00429343541709922/(1.37834641610356+1.18671939651498*A50^2*(0.961537117060875-0.288920236192134/(0.0926922465610232+615.934447065043*(4.24628354249471-0.0257234896852243*(3.76722547547644+0.904627097227279/A50+1.34077015831167/(1.28850660582791+2.00741451578074/(1.50668785331725+0.00880471064876556/((1.2536210486224+0.177147977482442*A50)*(3.35310015019267+0.48193583009032*A50)))+(0.771654870311212*A50)/(0.572507340286024+0.0477844779034068/(-1.94250182184053+A50)-A50/(1.55306435384771+(1.2536210486224*(44.6847804393856-0.186256070111982*A50))/(0.583624886464472+A50))))))+(0.437275736701533*(0.415877116824528+(0.014457939311114*A50)/(A50+(-0.237580220743581*(0.572507340286024-1/(-1.15201809460504+2.21570053200528*A50))*(1.37834641610356+11.2113935075396*A50*(0.0926922465610232-0.63068353919543/(1.94250182184053+1.38267740205054/(0.63068353919543-4.31295592113779*A50))-2.86657806019528*A50*(4.81965265712722+0.70099489759514*A50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50*(0.102627844280887+0.0926922465610232*(1379.44502825886+(0.394333216527102*A50)/((1.83732970077823+0.214213279927269/(1.13019342127896+0.63068353919543/(1.02913144546073+0.531758399620069*A50)))*(1.28850660582791+2.00741451578074/(1.50668785331725+0.000143117493845388/((0.107756309783264+0.177147977482442*A50)*(4.28953934909238+0.48193583009032*A50)*A50)))*(0.206402243692301+0.383338777592367*A50))+0.0926922465610232*A50^2)))/((2.9753262125074+A50)*(1.35398569526671-0.0257234896852243*(3.84310836700038+2.15089323413315*A50))))))))/(1.05524055154834+0.448461440202596*A50))))))))/A50)))/A50))))))/A50)))))))))/((0.13411254091937-2.21570053200528*A50)*(0.818190066823023+(1.06936959655306*A50)/(3.90301641333645-0.0257234896852243*(1.37735597296173+2.97346710567877/A50+0.244725229089146*A50+(1.38600551454706*(0.0926922465610232+0.618294099602874*(2.02319447153278+(-0.19666381866455*(4.60410230620974+0.476464825494361*A50))/A50)))/(1.60063463404815+(0.01387911848128*(0.572507340286024+0.0477844779034068/(1.61735329617781-A50)-A50/(1.55306435384771+(1.2536210486224*(4.05109963945589+(-3.40123403697681*(1.17960327085476-0.383338777592367*A50))/(1.28850660582791+2.00741451578074/(1.50668785331725+0.04361342425682/(2.85331690209715+0.48193583009032*A50)))))/(0.802296519176638/(3.35310015019267+0.48193583009032*A50)+A50))))/A50))))))</f>
        <v>1.1265414278065</v>
      </c>
      <c r="BB50">
        <f>(1.20974891912965+(1.35398569526671-1.17133456088655*(0.343267129158261+0.531216950710926*A50))*A50)/(0.853936490310795+(-0.342532611146801*(-2.07434974784536+1.04000145418899*A50))/(1.88206148752808+0.542521726667315*A50)+0.167579262113603/(-0.387820948120763+0.692004299946409/(0.042118624485155+A50/(2.3579638459936+(0.00844330784500582*(1.71004554273883+0.0845825719575205/(1.88206148752808-0.370227913552737/(1.37834641610356+0.651760402842892*A50^2*(0.961537117060875+(-0.0296755493541837*(137.854463716791+(37.1633642023543*(0.415877116824528+0.00188293282699972*(1.95841446725549+A50-A50/(-1.15201809460504+2.21570053200528*A50))))/A50))/(1.88206148752808+0.681269618302163*A50))))))/A50)))+(0.0335368627175529*A50*(1.3035059947635+A50*(0.838938317128309+2.78995482873347/(1.72161354526182+2*A50-0.0257234896852243*(5.63212530538267+2.25309003624033*A50)+0.00639270719257123*(9.83468276410418+0.215345841984398*(0.578543994034579+(-0.342532611146801*(-2.07434974784536+1.04000145418899*A50))/(1.88206148752808+0.502711025775214*A50)+(0.0141058368252872*(5.06611870233582+0.967362787694121*(3.34200121172165+1.10841756525364*A50)))/(-0.387820948120763+0.692004299946409/(0.042118624485155+A50/(2.76587405523555+(0.00613956197352821*(1.71004554273883+0.0845825719575205/(0.107756309783264-0.00429343541709922/(1.37834641610356+1.18671939651498*A50^2*(0.961537117060875-0.288920236192134/(0.0926922465610232+615.934447065043*(4.24628354249471-0.0257234896852243*(3.76722547547644+0.904627097227279/A50+1.34077015831167/(1.28850660582791+2.00741451578074/(1.50668785331725+0.00880471064876556/((1.2536210486224+0.177147977482442*A50)*(3.35310015019267+0.48193583009032*A50)))+(0.771654870311212*A50)/(0.572507340286024+0.0477844779034068/(-1.94250182184053+A50)-A50/(1.55306435384771+(1.2536210486224*(44.6847804393856-0.186256070111982*A50))/(0.583624886464472+A50))))))+(0.437275736701533*(0.415877116824528+(0.014457939311114*A50)/(A50+(-0.237580220743581*(0.572507340286024-1/(-1.15201809460504+2.21570053200528*A50))*(1.37834641610356+11.2113935075396*A50*(0.0926922465610232-0.63068353919543/(1.94250182184053+1.38267740205054/(0.63068353919543-4.31295592113779*A50))-2.86657806019528*A50*(4.81965265712722+0.70099489759514*A50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50*(0.102627844280887+0.0926922465610232*(1379.44502825886+(0.394333216527102*A50)/((1.83732970077823+0.214213279927269/(1.13019342127896+0.63068353919543/(1.02913144546073+0.531758399620069*A50)))*(1.28850660582791+2.00741451578074/(1.50668785331725+0.000143117493845388/((0.107756309783264+0.177147977482442*A50)*(4.28953934909238+0.48193583009032*A50)*A50)))*(0.206402243692301+0.383338777592367*A50))+0.0926922465610232*A50^2)))/((2.9753262125074+A50)*(1.35398569526671-0.0257234896852243*(3.84310836700038+2.15089323413315*A50))))))))/(1.05524055154834+0.448461440202596*A50))))))))/A50)))/A50))))))/A50)))))))))/((0.13411254091937-2.21570053200528*A50)*(0.818190066823023+(1.06936959655306*A50)/(3.90301641333645-0.0257234896852243*(1.37735597296173+2.97346710567877/A50+0.244725229089146*A50+(1.38600551454706*(0.0926922465610232+0.618294099602874*(2.02319447153278+(-0.19666381866455*(4.60410230620974+0.476464825494361*A50))/A50)))/(2.25569788461386+(0.01387911848128*(0.572507340286024+0.0477844779034068/(1.61735329617781-A50)-A50/(1.55306435384771+(1.2536210486224*(4.05109963945589+(-3.40123403697681*(1.17960327085476-0.383338777592367*A50))/(1.28850660582791+2.00741451578074/(1.50668785331725+0.04361342425682/(2.85331690209715+0.48193583009032*A50)))))/(0.802296519176638/(3.35310015019267+0.48193583009032*A50)+A50))))/A50))))))</f>
        <v>1.126524920793271</v>
      </c>
      <c r="BC50">
        <f>(1.20974891912965+(1.35398569526671-1.17133456088655*(0.343267129158261+0.531216950710926*A50))*A50)/(0.853936490310795+(-0.342532611146801*(-2.07434974784536+1.04000145418899*A50))/(1.88206148752808+0.542521726667315*A50)+0.167579262113603/(-0.387820948120763+0.692004299946409/(0.042118624485155+A50/(2.3579638459936+(0.00844330784500582*(1.71004554273883+0.0845825719575205/(1.88206148752808-0.370227913552737/(1.37834641610356+0.651760402842892*A50^2*(0.961537117060875+(-0.0296755493541837*(137.854463716791+(37.1633642023543*(0.415877116824528+(0.0100928294706834*(1.95841446725549+A50-A50/(-1.15201809460504+2.21570053200528*A50)))/(0.464580399158206+0.824662590017523/(0.0663282625909478+0.531332268699366*(1.06704169912622-0.725507019365199*(-0.177147977482442+(0.0289740357180626*(0.102627844280887+0.0926922465610232*(1379.44502825886+(0.394333216527102*A50)/((1.28850660582791+2.00741451578074/(1.50668785331725+0.00740229759821406/((0.107756309783264+0.177147977482442*A50)*(4.28953934909238+0.48193583009032*A50))))*(1.83732970077823+1.25839614985769/(1.13019342127896+0.63068353919543/(1.02913144546073+0.531758399620069*A50)))*(0.206402243692301+0.383338777592367*A50))+0.0926922465610232*A50^2)))/((2.9753262125074+A50)*(1.35398569526671-0.0257234896852243*(3.84310836700038+2.15089323413315*A50)))))))))/A50))/(1.88206148752808+0.681269618302163*A50))))))/A50)))+(0.0335368627175529*A50*(1.3035059947635+A50*(0.838938317128309+2.78995482873347/(1.72161354526182+2*A50-0.0257234896852243*(4.02171630621073+2.25309003624033*A50)+0.00639270719257123*(9.83468276410418+0.215345841984398*(0.853936490310795+(-0.342532611146801*(-2.07434974784536+1.04000145418899*A50))/(1.88206148752808+0.502711025775214*A50)+(0.0141058368252872*(5.06611870233582+0.967362787694121*(3.34200121172165+1.10841756525364*A50)))/(-0.387820948120763+0.692004299946409/(0.042118624485155+A50/(2.76587405523555+(0.00613956197352821*(1.71004554273883+0.0845825719575205/(0.107756309783264-0.00429343541709922/(1.37834641610356+1.18671939651498*A50^2*(0.961537117060875-0.288920236192134/(0.0926922465610232+615.934447065043*(4.24628354249471-0.0257234896852243*(3.76722547547644+0.904627097227279/A50+1.34077015831167/(1.28850660582791+2.00741451578074/(1.50668785331725+0.00880471064876556/((1.2536210486224+0.177147977482442*A50)*(3.35310015019267+0.48193583009032*A50)))+(0.771654870311212*A50)/(0.572507340286024+0.0477844779034068/(-1.94250182184053+A50)-A50/(1.55306435384771+(1.2536210486224*(44.6847804393856-0.186256070111982*A50))/(0.583624886464472+A50))))))+(0.437275736701533*(0.415877116824528+(0.014457939311114*A50)/(A50+(-0.237580220743581*(0.572507340286024-1/(-1.15201809460504+2.21570053200528*A50))*(1.37834641610356+11.2113935075396*A50*(0.0926922465610232-0.63068353919543/(1.94250182184053+1.38267740205054/(0.63068353919543-4.31295592113779*A50))-2.86657806019528*A50*(4.81965265712722+0.70099489759514*A50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50*(0.102627844280887+0.0926922465610232*(1379.44502825886+(0.394333216527102*A50)/((1.83732970077823+0.214213279927269/(1.13019342127896+0.63068353919543/(1.02913144546073+0.531758399620069*A50)))*(1.28850660582791+2.00741451578074/(1.50668785331725+0.000143117493845388/((0.107756309783264+0.177147977482442*A50)*(4.28953934909238+0.48193583009032*A50)*A50)))*(0.206402243692301+0.383338777592367*A50))+0.0926922465610232*A50^2)))/((2.9753262125074+A50)*(1.35398569526671-0.0257234896852243*(3.84310836700038+2.15089323413315*A50))))))))/(1.05524055154834+0.448461440202596*A50))))))))/A50)))/A50))))))/A50)))))))))/((0.13411254091937-2.21570053200528*A50)*(0.818190066823023+(1.06936959655306*A50)/(3.90301641333645-0.0257234896852243*(1.37735597296173+2.97346710567877/A50+0.244725229089146*A50+(1.38600551454706*(0.0926922465610232+0.618294099602874*(2.02319447153278+(-0.19666381866455*(4.60410230620974+0.476464825494361*A50))/A50)))/(1.60063463404815+(0.01387911848128*(0.572507340286024+0.0477844779034068/(1.61735329617781-A50)-A50/(1.55306435384771+(1.2536210486224*(4.05109963945589+(-3.40123403697681*(1.17960327085476-0.383338777592367*A50))/(1.28850660582791+2.00741451578074/(1.50668785331725+0.04361342425682/(2.85331690209715+0.48193583009032*A50)))))/(0.802296519176638/(3.35310015019267+0.48193583009032*A50)+A50))))/A50))))))</f>
        <v>1.1264031931152814</v>
      </c>
      <c r="BD50">
        <f>(1.20974891912965+(1.35398569526671-1.17133456088655*(0.343267129158261+0.531216950710926*A50))*A50)/(0.853936490310795+(-0.342532611146801*(-2.07434974784536+1.04000145418899*A50))/(1.88206148752808+0.542521726667315*A50)+0.167579262113603/(-0.387820948120763+0.692004299946409/(0.042118624485155+A50/(2.3579638459936+(0.00844330784500582*(1.71004554273883+0.0845825719575205/(1.88206148752808-0.370227913552737/(1.37834641610356+0.651760402842892*A50^2*(0.961537117060875+(-0.0296755493541837*(137.854463716791+(37.1633642023543*(0.415877116824528+(0.0100928294706834*(1.95841446725549+A50-A50/(-1.15201809460504+2.21570053200528*A50)))/(0.464580399158206+0.824662590017523/(0.0663282625909478+0.531332268699366*(1.06704169912622-0.725507019365199*(-0.177147977482442+(0.0289740357180626*(0.102627844280887+0.0926922465610232*(1379.44502825886+(0.394333216527102*A50)/((1.28850660582791+2.00741451578074/(1.50668785331725+0.00740229759821406/((0.107756309783264+0.177147977482442*A50)*(4.28953934909238+0.48193583009032*A50))))*(1.83732970077823+1.25839614985769/(1.13019342127896+0.63068353919543/(1.02913144546073+0.531758399620069*A50)))*(0.206402243692301+0.383338777592367*A50))+0.0926922465610232*A50^2)))/((2.9753262125074+A50)*(1.35398569526671-0.0257234896852243*(3.84310836700038+2.15089323413315*A50)))))))))/A50))/(1.88206148752808+0.681269618302163*A50))))))/A50)))+(0.0335368627175529*A50*(1.3035059947635+A50*(0.838938317128309+2.78995482873347/(1.72161354526182+2*A50-0.0257234896852243*(4.02171630621073+2.25309003624033*A50)+0.00639270719257123*(9.83468276410418+0.215345841984398*(0.853936490310795+(-0.342532611146801*(-2.07434974784536+1.04000145418899*A50))/(1.88206148752808+0.502711025775214*A50)+(0.0141058368252872*(5.06611870233582+0.967362787694121*(3.34200121172165+1.10841756525364*A50)))/(-0.387820948120763+0.692004299946409/(0.042118624485155+A50/(2.76587405523555+(0.00613956197352821*(1.71004554273883+0.0845825719575205/(0.107756309783264-0.00429343541709922/(1.37834641610356+1.18671939651498*A50^2*(0.961537117060875-0.288920236192134/(0.0926922465610232+615.934447065043*(4.24628354249471-0.0257234896852243*(3.76722547547644+0.904627097227279/A50+1.34077015831167/(1.28850660582791+2.00741451578074/(1.50668785331725+0.00880471064876556/((1.2536210486224+0.177147977482442*A50)*(3.35310015019267+0.48193583009032*A50)))+(0.771654870311212*A50)/(0.572507340286024+0.0477844779034068/(-1.94250182184053+A50)-A50/(1.55306435384771+(1.2536210486224*(44.6847804393856-0.186256070111982*A50))/(0.583624886464472+A50))))))+(0.437275736701533*(0.415877116824528+(0.014457939311114*A50)/(A50+(-0.237580220743581*(0.572507340286024-1/(-1.15201809460504+2.21570053200528*A50))*(1.37834641610356+11.2113935075396*A50*(0.0926922465610232-0.63068353919543/(1.94250182184053+1.38267740205054/(0.63068353919543-4.31295592113779*A50))-2.86657806019528*A50*(4.81965265712722+0.70099489759514*A50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50*(0.102627844280887+0.0926922465610232*(1379.44502825886+(0.394333216527102*A50)/((1.83732970077823+0.214213279927269/(1.13019342127896+0.63068353919543/(1.02913144546073+0.531758399620069*A50)))*(1.28850660582791+2.00741451578074/(1.50668785331725+0.000143117493845388/((0.107756309783264+0.177147977482442*A50)*(4.28953934909238+0.48193583009032*A50)*A50)))*(0.206402243692301+0.383338777592367*A50))+0.0926922465610232*A50^2)))/((2.9753262125074+A50)*(1.35398569526671-0.0257234896852243*(3.84310836700038+2.15089323413315*A50))))))))/(1.05524055154834+0.448461440202596*A50))))))))/A50)))/A50))))))/A50)))))))))/((0.13411254091937-2.21570053200528*A50)*(0.818190066823023+(1.06936959655306*A50)/(3.90301641333645-0.0257234896852243*(1.37735597296173+2.97346710567877/A50+0.244725229089146*A50+(1.38600551454706*(0.0926922465610232+0.618294099602874*(2.02319447153278+(-0.19666381866455*(4.60410230620974+0.476464825494361*A50))/A50)))/(1.60063463404815+(0.01387911848128*(0.572507340286024+0.0477844779034068/(1.61735329617781-A50)-A50/(1.55306435384771+(1.2536210486224*(4.05109963945589+(-3.40123403697681*(1.17960327085476-0.383338777592367*A50))/(1.28850660582791+2.00741451578074/(1.50668785331725+0.04361342425682/(2.85331690209715+0.48193583009032*A50)))))/(0.802296519176638/(3.35310015019267+0.48193583009032*A50)+A50))))/A50))))))</f>
        <v>1.1264031931152814</v>
      </c>
      <c r="BE50">
        <f>(1.20974891912965+(1.35398569526671-1.17133456088655*(0.343267129158261+0.531216950710926*A50))*A50)/(0.853936490310795+(-0.342532611146801*(-2.07434974784536+1.04000145418899*A50))/(1.88206148752808+0.542521726667315*A50)+0.167579262113603/(-0.387820948120763+0.692004299946409/(0.042118624485155+A50/(2.3579638459936+(0.00844330784500582*(1.71004554273883+0.0845825719575205/(1.88206148752808-0.370227913552737/(1.37834641610356+0.651760402842892*A50^2*(0.961537117060875+(-0.0296755493541837*(137.854463716791+(37.1633642023543*(0.415877116824528+(0.0100928294706834*(1.95841446725549+A50-A50/(-1.15201809460504+2.21570053200528*A50)))/(0.464580399158206+0.824662590017523/(0.0663282625909478+0.531332268699366*(1.06704169912622-0.725507019365199*(-0.177147977482442+(0.0289740357180626*(0.102627844280887+0.0926922465610232*(1380.76268803363+(0.394333216527102*A50)/((1.28850660582791+2.00741451578074/(1.50668785331725+0.00740229759821406/((0.107756309783264+0.177147977482442*A50)*(4.28953934909238+0.48193583009032*A50))))*(1.83732970077823+1.25839614985769/(1.13019342127896+0.63068353919543/(1.02913144546073+0.531758399620069*A50)))*(0.206402243692301+0.383338777592367*A50)))))/((2.9753262125074+A50)*(1.35398569526671-0.0257234896852243*(3.84310836700038+2.15089323413315*A50)))))))))/A50))/(1.88206148752808+0.681269618302163*A50))))))/A50)))+(0.0335368627175529*A50*(1.3035059947635+A50*(0.838938317128309+2.78995482873347/(1.72161354526182+2*A50-0.0257234896852243*(4.02171630621073+2.25309003624033*A50)+0.00639270719257123*(9.83468276410418+0.215345841984398*(0.853936490310795+(-0.342532611146801*(-2.07434974784536+1.04000145418899*A50))/(1.88206148752808+0.502711025775214*A50)+(0.0141058368252872*(5.06611870233582+0.967362787694121*(3.34200121172165+1.10841756525364*A50)))/(-0.387820948120763+0.692004299946409/(0.042118624485155+A50/(2.76587405523555+(0.00613956197352821*(1.71004554273883+0.0845825719575205/(0.107756309783264-0.00429343541709922/(1.37834641610356+1.18671939651498*A50^2*(0.961537117060875-0.288920236192134/(0.0926922465610232+615.934447065043*(4.24628354249471-0.0257234896852243*(3.76722547547644+0.904627097227279/A50+1.34077015831167/(1.28850660582791+2.00741451578074/(1.50668785331725+0.00880471064876556/((1.2536210486224+0.177147977482442*A50)*(3.35310015019267+0.48193583009032*A50)))+(0.771654870311212*A50)/(0.572507340286024+0.0477844779034068/(-1.94250182184053+A50)-A50/(1.55306435384771+(1.2536210486224*(44.6847804393856-0.186256070111982*A50))/(0.583624886464472+A50))))))+(0.437275736701533*(0.415877116824528+(0.014457939311114*A50)/(A50+(-0.237580220743581*(0.572507340286024-1/(-1.15201809460504+2.21570053200528*A50))*(1.37834641610356+11.2113935075396*A50*(0.0926922465610232-0.63068353919543/(1.94250182184053+1.38267740205054/(0.63068353919543-4.31295592113779*A50))-2.86657806019528*A50*(4.81965265712722+0.70099489759514*A50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50*(0.102627844280887+0.0926922465610232*(1379.44502825886+(0.394333216527102*A50)/((1.83732970077823+0.214213279927269/(1.13019342127896+0.63068353919543/(1.02913144546073+0.531758399620069*A50)))*(1.28850660582791+2.00741451578074/(1.50668785331725+0.000143117493845388/((0.107756309783264+0.177147977482442*A50)*(4.28953934909238+0.48193583009032*A50)*A50)))*(0.206402243692301+0.383338777592367*A50))+0.0926922465610232*A50^2)))/((2.9753262125074+A50)*(1.35398569526671-0.0257234896852243*(3.84310836700038+2.15089323413315*A50))))))))/(1.05524055154834+0.448461440202596*A50))))))))/A50)))/A50))))))/A50)))))))))/((0.13411254091937-2.21570053200528*A50)*(0.818190066823023+(1.06936959655306*A50)/(3.90301641333645-0.0257234896852243*(1.37735597296173+2.97346710567877/A50+(1.38600551454706*(0.0926922465610232+0.618294099602874*(2.02319447153278+(-0.19666381866455*(4.60410230620974+0.476464825494361*A50))/A50)))/(1.60063463404815+(0.0286635172740293*(-1.94250182184053+A50))/A50)+0.244725229089146*A50)))))</f>
        <v>1.1264337020445703</v>
      </c>
      <c r="BF50">
        <f>(1.20974891912965+(1.35398569526671-1.17133456088655*(0.343267129158261+0.531216950710926*A50))*A50)/(0.853936490310795+(-0.342532611146801*(-2.07434974784536+1.04000145418899*A50))/(1.88206148752808+0.542521726667315*A50)+0.167579262113603/(-0.387820948120763+0.692004299946409/(0.042118624485155+A50/(2.3579638459936+0.00462686193911515*(1.71004554273883+0.0845825719575205/(1.88206148752808-0.370227913552737/(1.37834641610356+0.651760402842892*A50^2*(0.961537117060875+(-0.0296755493541837*(137.854463716791+(37.1633642023543*(0.415877116824528+(0.0100928294706834*(1.95841446725549+A50-A50/(-1.15201809460504+2.21570053200528*A50)))/(0.464580399158206+0.824662590017523/(0.0663282625909478+0.531332268699366*(1.06704169912622-0.725507019365199*(-0.177147977482442+(0.0289740357180626*(0.102627844280887+0.0926922465610232*(1379.44502825886+(0.394333216527102*A50)/((1.28850660582791+2.00741451578074/(1.50668785331725+0.00740229759821406/((0.107756309783264+0.177147977482442*A50)*(4.28953934909238+0.48193583009032*A50))))*(1.83732970077823+1.25839614985769/(1.13019342127896+0.63068353919543/(1.02913144546073+0.531758399620069*A50)))*(0.206402243692301+0.383338777592367*A50))+0.0926922465610232*A50^2)))/((2.9753262125074+A50)*(1.35398569526671-0.0257234896852243*(3.84310836700038+2.15089323413315*A50)))))))))/A50))/(1.88206148752808+0.681269618302163*A50))))))))+(0.0335368627175529*A50*(1.3035059947635+A50*(0.838938317128309+2.78995482873347/(1.72161354526182+2*A50-0.0257234896852243*(4.02171630621073+2.25309003624033*A50)+0.00639270719257123*(9.83468276410418+0.215345841984398*(0.853936490310795+(-0.342532611146801*(-2.07434974784536+1.04000145418899*A50))/(1.88206148752808+0.502711025775214*A50)+(0.0141058368252872*(5.06611870233582+0.967362787694121*(3.34200121172165+1.10841756525364*A50)))/(-0.387820948120763+0.692004299946409/(0.042118624485155+A50/(2.76587405523555+(0.00613956197352821*(1.71004554273883+0.0845825719575205/(0.107756309783264-0.00429343541709922/(1.37834641610356+1.18671939651498*A50^2*(0.961537117060875-0.288920236192134/(0.0926922465610232+615.934447065043*(4.24628354249471-0.0257234896852243*(3.76722547547644+0.904627097227279/A50+1.34077015831167/(1.28850660582791+2.00741451578074/(1.50668785331725+0.00880471064876556/((1.2536210486224+0.177147977482442*A50)*(3.35310015019267+0.48193583009032*A50)))+(0.771654870311212*A50)/(0.572507340286024+0.0477844779034068/(-1.94250182184053+A50)-A50/(1.55306435384771+(1.2536210486224*(44.6847804393856-0.186256070111982*A50))/(0.583624886464472+A50))))))+(0.437275736701533*(0.415877116824528+(0.014457939311114*A50)/(A50+(-0.237580220743581*(0.572507340286024-1/(-1.15201809460504+2.21570053200528*A50))*(1.37834641610356+11.2113935075396*A50*(0.0926922465610232-0.63068353919543/(1.94250182184053+1.38267740205054/(0.63068353919543-4.31295592113779*A50))-2.86657806019528*A50*(4.81965265712722+0.70099489759514*A50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50*(0.102627844280887+0.0926922465610232*(1379.44502825886+(0.394333216527102*A50)/((1.83732970077823+0.214213279927269/(1.13019342127896+0.63068353919543/(1.02913144546073+0.531758399620069*A50)))*(1.28850660582791+2.00741451578074/(1.50668785331725+0.000143117493845388/((0.107756309783264+0.177147977482442*A50)*(4.28953934909238+0.48193583009032*A50)*A50)))*(0.206402243692301+0.383338777592367*A50))+0.0926922465610232*A50^2)))/((2.9753262125074+A50)*(1.35398569526671-0.0257234896852243*(3.84310836700038+2.15089323413315*A50))))))))/(1.05524055154834+0.448461440202596*A50))))))))/A50)))/A50))))))/A50)))))))))/((0.13411254091937-2.21570053200528*A50)*(0.818190066823023+(1.06936959655306*A50)/(3.90301641333645-0.0257234896852243*(1.37735597296173+2.97346710567877/A50+0.244725229089146*A50+(1.38600551454706*(0.0926922465610232+0.618294099602874*(2.02319447153278+(-0.19666381866455*(4.60410230620974+0.476464825494361*A50))/A50)))/(1.60063463404815+(0.01387911848128*(0.572507340286024+0.0477844779034068/(1.61735329617781-A50)-A50/(1.55306435384771+(1.2536210486224*(4.05109963945589+(-3.40123403697681*(1.17960327085476-0.383338777592367*A50))/(1.28850660582791+2.00741451578074/(1.50668785331725+0.04361342425682/(2.85331690209715+0.48193583009032*A50)))))/(0.802296519176638/(3.35310015019267+0.48193583009032*A50)+A50))))/A50))))))</f>
        <v>1.1257872876000099</v>
      </c>
      <c r="BG50">
        <f>(1.20974891912965+(1.35398569526671-1.17133456088655*(0.343267129158261+0.531216950710926*A50))*A50)/(0.853936490310795+(-0.342532611146801*(-2.07434974784536+1.04000145418899*A50))/(1.88206148752808+0.542521726667315*A50)+0.167579262113603/(-0.387820948120763+0.692004299946409/(0.042118624485155+A50/(2.3579638459936+(0.00844330784500582*(1.71004554273883+0.0845825719575205/(1.88206148752808-0.370227913552737/(1.37834641610356+0.651760402842892*A50^2*(0.961537117060875+(-0.0296755493541837*(137.854463716791+(37.1633642023543*(0.415877116824528+0.00188293282699972*(1.95841446725549+A50-A50/(-1.15201809460504+2.21570053200528*A50))))/A50))/(1.88206148752808+0.681269618302163*A50))))))/A50)))+(0.0335368627175529*A50*(1.3035059947635+A50*(0.838938317128309+2.78995482873347/(1.6880405465263+2*A50+0.00639270719257123*(6.99229121251225+0.215345841984398*(0.578543994034579+(-0.342532611146801*(-2.07434974784536+1.04000145418899*A50))/(1.88206148752808+0.502711025775214*A50)+(0.0141058368252872*(5.06611870233582+0.967362787694121*(3.34200121172165+1.10841756525364*A50)))/(-0.387820948120763+0.692004299946409/(0.042118624485155+A50/(2.76587405523555+(0.00613956197352821*(1.71004554273883+0.0845825719575205/(0.107756309783264-0.00429343541709922/(1.37834641610356+1.18671939651498*A50^2*(0.961537117060875-0.318112041757044*(0.0986857493624087+0.183365033290901*(0.572507340286024+(-2.46808111470789*A50)/(1.55306435384771+(0.933318560980433*(0.636160190756116+(-0.275831960768763*A50)/(1.28850660582791+2.00741451578074/(1.50668785331725+0.0362033685350591/((1.28788638975383+0.177147977482442*A50)*(3.35310015019267+0.438866575113209*A50)))))*(0.787622194629073-0.00121448481383076/(0.169095061275608+A50/(2.29567493045267+0.332594007508436*(-1.68806680029836+A50)))))/((0.734194432328406+A50)*A50*(0.177147977482442+3.16194886442352*A50))))))))))/A50)))))))))/((0.13411254091937-2.21570053200528*A50)*(0.818190066823023+(1.06936959655306*A50)/(3.90301641333645-0.0257234896852243*(1.37735597296173+2.97346710567877/A50+0.244725229089146*A50+(1.38600551454706*(0.0926922465610232+0.618294099602874*(2.02319447153278+(-0.19666381866455*(1.1445144170245+0.476464825494361*A50))/A50)))/(2.25569788461386+(0.01387911848128*(0.572507340286024+0.0477844779034068/(1.61735329617781-A50)-A50/(1.55306435384771+(1.2536210486224*(4.05109963945589+(-3.40123403697681*(1.17960327085476-0.383338777592367*A50))/(1.28850660582791+2.00741451578074/(1.50668785331725+0.04361342425682/(2.85331690209715+0.48193583009032*A50)))))/(0.802296519176638/(3.35310015019267+0.48193583009032*A50)+A50))))/A50))))))</f>
        <v>1.1261561408334171</v>
      </c>
      <c r="BH50">
        <f>(1.19830547296542+(1.35398569526671-1.17133456088655*(0.343267129158261+0.531216950710926*A50))*A50)/(0.853936490310795+(-0.342532611146801*(-2.07434974784536+1.04000145418899*A50))/(1.88206148752808+0.542521726667315*A50)+0.167579262113603/(-0.387820948120763+0.692004299946409/(0.042118624485155+A50/(2.3579638459936+(0.00844330784500582*(1.71004554273883+0.0845825719575205/(1.88206148752808-0.370227913552737/(1.37834641610356+1.60101878906597*A50^2*(0.961537117060875-0.148568137329783*(660.048762218403+(37.1633642023543*(0.415877116824528+0.00188293282699972*(1.95841446725549+A50-A50/(-1.15201809460504+2.23701701148879*A50))))/A50))))))/A50)))+(0.0335368627175529*A50*(1.3035059947635+A50*(0.838938317128309+(1.31765977476544+1.0259078780391/(0.744303366739422+0.100584577493711/(0.343267129158261+0.531216950710926*A50)))/(1.35398569526671+2*A50-0.0257234896852243*(5.63212530538267+2.25309003624033*A50)+0.00639270719257123*(9.1460065184681+0.504614833026975*A50+0.215345841984398*(0.853936490310795+(-0.342532611146801*(-2.07434974784536+1.04000145418899*A50))/(1.88206148752808+0.502711025775214*A50)+(0.886898393798768*(5.06611870233582+0.967362787694121*(3.34200121172165+0.460198379969539*A50)))/(-0.387820948120763+0.692004299946409/(0.042118624485155+A50/(3.43600032087265+(0.00613956197352821*(1.71004554273883+0.0845825719575205/(0.107756309783264-0.00429343541709922/(1.37834641610356+0.0909258397432418*A50^2))))/A50)))))))))/((0.13411254091937-2.21570053200528*A50)*(0.818190066823023+(1.06936959655306*A50)/(3.90301641333645-0.0257234896852243*(1.37735597296173+4.80914682444586/A50+0.165096093691816*A50+(1.38600551454706*(0.0926922465610232+0.618294099602874*(2.02319447153278+(-0.19666381866455*(4.60410230620974+1.91864266686672*A50))/A50)))/(1.60063463404815+0.0107098893717061/A50))))))</f>
        <v>1.1166214355611463</v>
      </c>
      <c r="BI50">
        <f>(1.20974891912965+(1.35398569526671-1.17133456088655*(0.343267129158261+0.531216950710926*A50))*A50)/(0.853936490310795+(-0.342532611146801*(-2.07434974784536+1.04000145418899*A50))/(1.88206148752808+0.542521726667315*A50)+0.167579262113603/(-0.387820948120763+0.692004299946409/(0.042118624485155+A50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50-0.498153217553612*(1.50668785331725+0.003115888269543/((0.107756309783264+0.177147977482442*A50)*(4.28953934909238+0.48193583009032*A50)))*A50)))/A50))/(1.88206148752808+0.681269618302163*A50))*A50^2))))/A50)))+(0.0335368627175529*A50*(1.3035059947635+A50*(0.838938317128309+2.78995482873347/(1.72161354526182+2*A50-0.0257234896852243*(5.63212530538267+2.25309003624033*A50)+0.00639270719257123*(9.83468276410418+0.215345841984398*(0.853936490310795+(-0.342532611146801*(-2.07434974784536+1.04000145418899*A50))/(1.88206148752808+0.502711025775214*A50)+(0.0141058368252872*(5.06611870233582+0.967362787694121*(3.34200121172165+1.10841756525364*A50)))/(-0.387820948120763+0.692004299946409/(0.042118624485155+A50/(2.76587405523555+(0.00613956197352821*(1.71004554273883+0.0845825719575205/(0.107756309783264-0.00429343541709922/(1.37834641610356+1.18671939651498*A50^2*(0.961537117060875-0.288920236192134/(0.0926922465610232+615.934447065043*(4.24628354249471-0.0257234896852243*(3.76722547547644+0.904627097227279/A50+1.34077015831167/(1.28850660582791+2.00741451578074/(1.50668785331725+0.00880471064876556/((1.2536210486224+0.177147977482442*A50)*(3.35310015019267+0.48193583009032*A50)))+(0.771654870311212*A50)/(0.572507340286024+0.0477844779034068/(-1.94250182184053+A50)-A50/(1.55306435384771+(1.2536210486224*(44.6847804393856-0.186256070111982*A50))/(0.583624886464472+A50))))))+(0.437275736701533*(0.415877116824528+(0.014457939311114*A50)/(A50+(-0.237580220743581*(0.572507340286024-1/(-1.15201809460504+2.21570053200528*A50))*(1.37834641610356+11.2113935075396*A50*(0.0926922465610232-0.63068353919543/(1.94250182184053+1.38267740205054/(0.63068353919543-4.31295592113779*A50))-2.86657806019528*A50*(4.81965265712722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50*(0.102627844280887+0.0926922465610232*(1379.44502825886+(0.394333216527102*A50)/((1.83732970077823+0.214213279927269/(1.13019342127896+0.63068353919543/(1.02913144546073+0.531758399620069*A50)))*(1.28850660582791+2.00741451578074/(1.50668785331725+0.000143117493845388/((0.107756309783264+0.177147977482442*A50)*(4.28953934909238+0.48193583009032*A50)*A50)))*(0.206402243692301+0.383338777592367*A50))+0.0926922465610232*A50^2)))/((2.9753262125074+A50)*(1.35398569526671-0.0257234896852243*(3.84310836700038+2.15089323413315*A50))))))))/(1.05524055154834+0.448461440202596*A50))))+1.90630914155974*(0.0926922465610232+(0.437275736701533*(0.415877116824528+(0.014457939311114*A50)/(A50+(-0.237580220743581*(0.572507340286024-1/(-1.15201809460504+2.21570053200528*A50))*(1.37834641610356+21.4279403580145*(0.0926922465610232-0.63068353919543/(1.94250182184053+1.38267740205054/(0.63068353919543-4.31295592113779*A50))-2.86657806019528*A50*(5.5881685540351+0.70099489759514*A50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50)/((1.28850660582791+2.00741451578074/(1.50668785331725+0.003115888269543/((0.107756309783264+0.177147977482442*A50)*(4.28953934909238+0.48193583009032*A50))))*(1.83732970077823+0.214213279927269/(1.13019342127896+0.63068353919543/(1.02913144546073+0.531758399620069*A50)))*(0.206402243692301+0.383338777592367*A50))+0.0926922465610232*A50^2)))/(1.02913144546073+0.531758399620069*A50))))))/(0.739340281941566+0.448461440202596*A50))))))))/A50)))/A50+615.934447065043*(2.5895881060026+3.17502341282552*(0.0926922465610232+615.934447065043*(4.24628354249471-0.0257234896852243*(1.37735597296173+0.904627097227279/A50+0.431866176776869*A50+1.34077015831167/(0.928497073078855+(0.771654870311212*A50)/(0.572507340286024+0.0477844779034068/(-1.94250182184053+A50)-0.567581389758642*A50))))+(0.437275736701533*(0.415877116824528+(0.014457939311114*A50)/(A50+(-0.237580220743581*(1.37834641610356+21.4279403580145*(0.0926922465610232-0.63068353919543/(1.94250182184053+1.38267740205054/(0.63068353919543-4.31295592113779*A50))-2.86657806019528*(4.81965265712722+0.798704757545468/(-0.119863080009083-0.0257234896852243*(0.0850292408295042+0.867201646270286/(-1.07965561430964+0.0259184990806833/(1.05524055154834+0.448461440202596*A50))))+0.70099489759514*A50)*A50))*(0.572507340286024-1/(-1.15201809460504+2.21570053200528*A50)))/A50)))/A50)-0.0257234896852243*(9.85216114271865+1.34077015831167/(0.928497073078855+(0.771654870311212*A50)/(0.572507340286024+0.0477844779034068/(-1.94250182184053+A50)-A50/(1.55306435384771+(1.2536210486224*(44.6847804393856-0.186256070111982*A50))/(0.583624886464472+A50))))+(0.01387911848128*(0.572507340286024+0.0477844779034068/(1.61735329617781-A50)-A50/(1.55306435384771+(1.62458774881678*(4.05109963945589+(-3.40123403697681*(1.17960327085476-0.383338777592367*A50))/(1.28850660582791+2.00741451578074/(1.50668785331725+0.04361342425682/(2.80274328002128+0.48193583009032*A50)))))/(1.3035059947635+0.387820948120763*A50*(0.838938317128309+2.78943966981462/(1.84757939071488+2*A50-0.0257234896852243*(5.63212530538267+2.25309003624033*A50)+0.00639270719257123*(9.83468276410418+0.215345841984398*(0.853936490310795+(-0.342532611146801*(-2.07434974784536+1.04000145418899*A50))/(1.88206148752808+0.502711025775214*A50)+(0.0141058368252872*(5.06611870233582+0.967362787694121*(3.34200121172165+(0.309687241976494*(1.95841446725549+A50-A50/(-1.15201809460504+2.21570053200528*A50)))/A50)))/(-0.387820948120763+0.692004299946409/(0.042118624485155+A50/(2.76587405523555+(0.00613956197352821*(1.71004554273883+0.0845825719575205/(0.107756309783264-0.00429343541709922/(1.37834641610356+0.0508158797358195*A50^2*(0.961537117060875-0.288920236192134/(0.0926922465610232+(0.437275736701533*(0.415877116824528+(0.014457939311114*A50)/(1.47392097376911/A50+A50)))/A50+524.403553162546*(1.2683694070471+0.402500761425692*A50)*(4.24628354249471-0.0257234896852243*(1.37735597296173+0.904627097227279/A50+0.235050996342107*(1.32829465729691+0.904627097227279/A50+0.317376019269035*A50)*A50+1.34077015831167/(2.79671960579738+(0.771654870311212*A50)/(0.572507340286024+0.0477844779034068/(-1.94250182184053+A50)-A50/(1.55306435384771+(1.2536210486224*(44.6847804393856-0.186256070111982*A50))/(0.583624886464472+A50))))))))))))/A50)))))))))))/A50)))))))/A50)))/A50))))))/A50)))))))))/((0.13411254091937-2.21570053200528*A50)*(0.818190066823023+(1.06936959655306*A50)/(3.90301641333645-0.0257234896852243*(1.37735597296173+2.97346710567877/A50+0.244725229089146*A50+(1.38600551454706*(0.0926922465610232+0.618294099602874*(2.02319447153278-1.03461607565801/A50)))/(1.60063463404815+(0.01387911848128*(0.572507340286024+0.0477844779034068/(1.61735329617781-A50)-A50/(1.55306435384771+(1.2536210486224*(4.05109963945589-1.23560241073589/(1.28850660582791+2.00741451578074/(1.50668785331725+0.0113778644694372/(2.85331690209715+0.48193583009032*A50)))))/(0.178535488026042+A50))))/A50))))))</f>
        <v>1.1265524096868209</v>
      </c>
      <c r="BK50">
        <f>(1.20974891912965+(1.35398569526671-1.17133456088655*(0.343267129158261+0.531216950710926*A50))*A50)/(0.853936490310795+(-0.342532611146801*(-2.07434974784536+1.04000145418899*A50))/(1.88206148752808+0.542521726667315*A50)+(0.0335368627175529*A50*(1.3035059947635+A50*(0.838938317128309+2.78995482873347/(1.73003695838133+2*A50-0.0257234896852243*(5.63212530538267+2.25309003624033*A50)))))/((0.13411254091937-2.21570053200528*A50)*(0.818190066823023+(1.06936959655306*A50)/(3.90301641333645-0.0257234896852243*(1.37735597296173+2.97346710567877/A50+0.244725229089146*A50+(1.38600551454706*(0.0926922465610232+0.618294099602874*(2.02319447153278+(-0.19666381866455*(0.656733584619562+1.13880058732556/(0.63068353919543-0.0926922465610231*(1.35962423929962+(0.394333216527102*A50)/((1.83732970077823+0.214213279927269/(1.13019342127896+0.63068353919543/(1.02913144546073+0.531758399620069*A50)))*(1.28850660582791+2.00741451578074/(1.50668785331725+0.000143117493845388/((0.107756309783264+0.177147977482442*A50)*(4.28953934909238+0.48193583009032*A50)*A50)))*(0.206402243692301+0.383338777592367*A50))+5.51494541345706*(1.37834641610356+120.019050775213*(1.04140334290057+1.38267740205054*A50))+0.0926922465610232*A50^2))))/A50)))/(1.60063463404815+(0.01387911848128*(0.572507340286024+0.0477844779034068/(1.61735329617781-A50)-A50/(1.55306435384771+(1.2536210486224*(4.05109963945589-1.23560241073589/(1.28850660582791+2.00741451578074/(1.50668785331725+0.0113778644694372/(2.85331690209715+0.48193583009032*A50)))))/(0.178535488026042+A50))))/A50)))))+0.167579262113603/(-0.387820948120763+0.692004299946409/(0.042118624485155+A50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50-0.498153217553612*(1.50668785331725+0.003115888269543/((0.107756309783264+0.177147977482442*A50)*(4.28953934909238+0.48193583009032*A50)))*A50)))/A50))/(1.88206148752808+0.681269618302163*A50))*A50^2))))/A50))))</f>
        <v>1.1266631345136615</v>
      </c>
      <c r="BL50">
        <f>(1.20974891912965+(1.35398569526671-1.17133456088655*(0.343267129158261+0.531216950710926*A50))*A50)/(0.853936490310795+(-0.342532611146801*(-2.07434974784536+1.04000145418899*A50))/(1.88206148752808+0.542521726667315*A50)+(0.0335368627175529*A50*(1.3035059947635+A50*(0.838938317128309+2.78995482873347/(1.73003695838133+2*A50-0.0257234896852243*(5.63212530538267+2.25309003624033*A50)))))/((0.13411254091937-2.21570053200528*A50)*(0.818190066823023+(1.06936959655306*A50)/(3.90301641333645-0.0257234896852243*(1.37735597296173+2.97346710567877/A50+0.244725229089146*A50+(1.38600551454706*(0.0926922465610232+0.618294099602874*(2.02319447153278+(-0.19666381866455*(0.656733584619562+1.13880058732556/(0.63068353919543-0.0926922465610231*(1.35962423929962+(0.394333216527102*A50)/((1.83732970077823+0.214213279927269/(1.13019342127896+0.63068353919543/(1.02913144546073+0.531758399620069*A50)))*(1.28850660582791+2.00741451578074/(1.50668785331725+0.000143117493845388/((0.107756309783264+0.177147977482442*A50)*(4.28953934909238+0.48193583009032*A50)*A50)))*(0.206402243692301+0.383338777592367*A50))+5.51494541345706*(1.37834641610356+120.019050775213*(1.04140334290057+1.38267740205054*A50))+0.0926922465610232*A50^2))))/A50)))/(1.60063463404815+(0.01387911848128*(0.572507340286024+0.0477844779034068/(1.61735329617781-A50)-A50/(1.55306435384771+(1.2536210486224*(4.05109963945589-1.23560241073589/(1.28850660582791+2.00741451578074/(1.50668785331725+0.0113778644694372/(2.85331690209715+0.48193583009032*A50)))))/(0.178535488026042+A50))))/A50)))))+0.167579262113603/(-0.387820948120763+0.692004299946409/(0.042118624485155+A50/(2.3579638459936+(0.00844330784500582*(1.71004554273883+0.0845825719575205/(1.88206148752808-0.370227913552737/(1.37834641610356+0.651760402842892*(0.961537117060875+(-0.0296755493541837*(2419.82552667124+(37.1633642023543*(0.415877116824528+0.00188293282699972*(1.95841446725549+A50-0.498153217553612*(1.50668785331725+0.003115888269543/((0.107756309783264+0.177147977482442*A50)*(4.28953934909238+0.48193583009032*A50)))*A50)))/A50))/(1.88206148752808+0.681269618302163*A50))*A50^2))))/A50))))</f>
        <v>1.1266639684186859</v>
      </c>
      <c r="BM50">
        <f>(1.20974891912965+(1.35398569526671-1.17133456088655*(0.343267129158261+0.531216950710926*A50))*A50)/(0.853936490310795+(-0.342532611146801*(-2.07434974784536+1.04000145418899*A50))/(1.88206148752808+0.542521726667315*A50)+(0.0335368627175529*A50*(1.3035059947635+A50*(0.838938317128309+2.78995482873347/(1.72161354526182+2*A50-0.0257234896852243*(5.63212530538267+2.25309003624033*A50)+0.00177337764844356*(9.83468276410418+0.215345841984398*(0.403107509523089+(-0.342532611146801*(-2.07434974784536+1.04000145418899*A50))/(1.88206148752808+0.502711025775214*A50)))))))/((0.13411254091937-2.21570053200528*A50)*(0.818190066823023+(1.06936959655306*A50)/(3.90301641333645-0.0257234896852243*(1.37735597296173+2.97346710567877/A50+0.244725229089146*A50+(1.38600551454706*(0.0926922465610232+0.618294099602874*(2.02319447153278+(-0.19666381866455*(0.656733584619562+1.13880058732556/(0.63068353919543-0.0926922465610231*(1.35962423929962+(0.394333216527102*A50)/((1.83732970077823+0.214213279927269/(1.13019342127896+0.63068353919543/(1.02913144546073+0.531758399620069*A50)))*(1.28850660582791+2.00741451578074/(1.50668785331725+0.000143117493845388/((0.107756309783264+0.177147977482442*A50)*(4.28953934909238+0.48193583009032*A50)*A50)))*(0.206402243692301+0.383338777592367*A50))+5.51494541345706*(1.37834641610356+120.019050775213*(1.04140334290057+1.38267740205054*A50))+0.0926922465610232*A50^2))))/A50)))/(1.60063463404815+(0.01387911848128*(0.572507340286024+0.0477844779034068/(1.61735329617781-A50)-A50/(1.55306435384771+(1.2536210486224*(4.05109963945589-1.23560241073589/(1.28850660582791+2.00741451578074/(1.50668785331725+0.0113778644694372/(2.85331690209715+0.48193583009032*A50)))))/(0.178535488026042+A50))))/A50)))))+0.167579262113603/(-0.387820948120763+0.692004299946409/(0.042118624485155+A50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50-0.498153217553612*(1.50668785331725+0.003115888269543/((0.107756309783264+0.177147977482442*A50)*(4.28953934909238+0.48193583009032*A50)))*A50)))/A50))/(1.88206148752808+0.681269618302163*A50))*A50^2))))/A50))))</f>
        <v>1.1266295902604266</v>
      </c>
      <c r="BN50">
        <f>(1.20974891912965+(1.35398569526671-1.17133456088655*(0.343267129158261+0.531216950710926*A50))*A50)/(0.853936490310795+(-0.342532611146801*(-2.07434974784536+1.04000145418899*A50))/(1.88206148752808+0.542521726667315*A50)+(0.0335368627175529*A50*(1.3035059947635+A50*(0.838938317128309+2.78995482873347/(1.73003695838133+2*A50-0.0257234896852243*(5.63212530538267+2.25309003624033*A50)))))/((0.13411254091937-2.21570053200528*A50)*(0.818190066823023+(1.06936959655306*A50)/(3.90301641333645-0.0257234896852243*(1.37735597296173+2.97346710567877/A50+0.244725229089146*A50+(1.38600551454706*(0.0926922465610232+0.618294099602874*(2.02319447153278+(-0.19666381866455*(0.656733584619562+1.13880058732556/(0.63068353919543-0.0926922465610231*(1.35962423929962+(0.394333216527102*A50)/((1.83732970077823+0.214213279927269/(1.13019342127896+0.63068353919543/(1.02913144546073+0.809321826593418*A50)))*(1.28850660582791+2.00741451578074/(1.50668785331725+0.000143117493845388/((0.107756309783264+0.177147977482442*A50)*(4.28953934909238+0.48193583009032*A50)*A50)))*(0.206402243692301+0.383338777592367*A50))+5.51494541345706*(1.37834641610356+120.019050775213*(1.04140334290057+1.38267740205054*A50))+0.0926922465610232*A50^2))))/A50)))/(1.60063463404815+(0.01387911848128*(0.572507340286024+0.0477844779034068/(1.61735329617781-A50)-A50/(1.55306435384771+(1.2536210486224*(4.05109963945589-1.23560241073589/(1.28850660582791+2.00741451578074/(1.50668785331725+0.0113778644694372/(2.85331690209715+0.48193583009032*A50)))))/(0.178535488026042+A50))))/A50)))))+0.167579262113603/(-0.387820948120763+0.692004299946409/(0.042118624485155+A50/(2.3579638459936+(0.00844330784500582*(1.71004554273883+0.0845825719575205/(1.88206148752808-0.370227913552737/(1.37834641610356+0.651760402842892*(0.961537117060875+(-0.0296755493541837*(29.6536510337582+(37.1633642023543*(0.415877116824528+0.00188293282699972*(1.95841446725549+A50-0.498153217553612*(1.50668785331725+0.003115888269543/((0.107756309783264+0.177147977482442*A50)*(4.28953934909238+0.48193583009032*A50)))*A50)))/A50))/(1.88206148752808+0.681269618302163*A50))*A50^2))))/A50))))</f>
        <v>1.1266631046415989</v>
      </c>
      <c r="BO50">
        <f>(1.20974891912965+(1.35398569526671-1.17133456088655*(0.343267129158261+0.531216950710926*A50))*A50)/(0.853936490310795+(-0.342532611146801*(-2.07434974784536+1.04000145418899*A50))/(1.88206148752808+0.542521726667315*A50)+0.167579262113603/(-0.387820948120763+0.692004299946409/(0.042118624485155+A50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50-0.498153217553612*(1.50668785331725+0.003115888269543/((0.107756309783264+0.177147977482442*A50)*(4.28953934909238+0.48193583009032*A50)))*A50)))/A50))/(1.88206148752808+0.681269618302163*A50))*A50^2))))/A50)))+(0.0335368627175529*A50*(1.3035059947635+A50*(0.838938317128309+2.78995482873347/(1.72161354526182+2*A50-0.0257234896852243*(5.63212530538267+1.25309003624033*A50+(0.543527775750721*A50)/((1.83732970077823+0.407045588659934/(1.13019342127896+0.63068353919543/(1.02913144546073+0.531758399620069*A50)))*(0.206402243692301+0.383338777592367*A50)))+0.00639270719257123*(9.83468276410418+0.215345841984398*(0.853936490310795+(-0.342532611146801*(-2.07434974784536+1.04000145418899*A50))/(1.88206148752808+0.502711025775214*A50)+(0.0141058368252872*(5.06611870233582+0.967362787694121*(3.34200121172165+1.10841756525364*A50)))/(-0.387820948120763+0.692004299946409/(0.042118624485155+A50/(2.76587405523555+(0.00613956197352821*(1.71004554273883+0.0845825719575205/(0.107756309783264-0.00429343541709922/(1.37834641610356+1.18671939651498*A50^2*(0.961537117060875-1.48005942787518/((1.88206148752808+28.4583620752163/(A50^2*(0.961537117060875-0.288920236192134/(0.0926922465610232+(0.437275736701533*(0.415877116824528+(0.014457939311114*A50)/(1.47392097376911/A50+A50)))/A50+524.403553162546*(1.2683694070471+0.402500761425692*A50)*(4.24628354249471-0.0257234896852243*(1.37735597296173+0.904627097227279/A50+0.235050996342107*(0.107756309783264+0.904627097227279/A50)*A50+1.34077015831167/(2.79671960579738+(0.771654870311212*A50)/(0.572507340286024+0.0477844779034068/(-1.94250182184053+A50)-A50/(1.55306435384771+(1.2536210486224*(44.6847804393856-0.186256070111982*A50))/(0.583624886464472+A50))))))))))*(0.0926922465610232+615.934447065043*(4.24628354249471-0.0257234896852243*(3.76722547547644+0.904627097227279/A50+1.34077015831167/(1.28850660582791+2.00741451578074/(1.50668785331725+0.00880471064876556/((1.2536210486224+0.177147977482442*A50)*(3.35310015019267+0.48193583009032*A50)))+(0.771654870311212*A50)/(0.572507340286024+0.0477844779034068/(-1.94250182184053+A50)-A50/(1.55306435384771+(1.2536210486224*(44.6847804393856-0.186256070111982*A50))/(0.583624886464472+A50))))))+(0.437275736701533*(0.415877116824528+(0.014457939311114*A50)/(A50+(-0.237580220743581*(0.572507340286024-1/(-1.15201809460504+2.21570053200528*A50))*(1.37834641610356+11.2113935075396*A50*(0.0926922465610232-0.63068353919543/(1.94250182184053+1.38267740205054/(0.63068353919543-4.31295592113779*A50))+(-6.66012843931693*A50*(5.50077360750939+1.90630914155974*(0.0926922465610232+615.934447065043*(2.5895881060026+3.17502341282552*(0.0926922465610232+615.934447065043*(4.24628354249471-0.0257234896852243*(1.37735597296173+0.904627097227279/A50+0.431866176776869*A50+1.34077015831167/(0.928497073078855+(0.771654870311212*A50)/(0.572507340286024+0.0477844779034068/(-1.94250182184053+A50)-0.567581389758642*A50))))+(0.437275736701533*(0.415877116824528+(0.014457939311114*A50)/(A50+(-0.237580220743581*(1.37834641610356+21.4279403580145*(0.0926922465610232-0.63068353919543/(1.94250182184053+1.38267740205054/(0.63068353919543-4.31295592113779*A50))-2.86657806019528*(4.81965265712722+0.798704757545468/(-0.119863080009083-0.0257234896852243*(0.0850292408295042+0.867201646270286/(-1.07965561430964+0.0259184990806833/(1.05524055154834+0.448461440202596*A50))))+0.5129481582045*A50)*A50))*(0.572507340286024-1/(-1.15201809460504+2.21570053200528*A50)))/A50)))/A50)-0.0257234896852243*(0.0926922465610232+18.5734363890772*(0.583624886464472+A50)+1.34077015831167/(0.928497073078855+(0.771654870311212*A50)/(0.572507340286024+0.0477844779034068/(-1.94250182184053+A50)-A50/(1.55306435384771+(1.2536210486224*(44.6847804393856-0.186256070111982*A50))/(0.583624886464472+A50))))+(0.01387911848128*(0.572507340286024+0.0477844779034068/(1.61735329617781-A50)-A50/(1.55306435384771+(1.62458774881678*(4.05109963945589+(-3.40123403697681*(1.17960327085476-0.383338777592367*A50))/(1.28850660582791+2.00741451578074/(1.50668785331725+0.04361342425682/(2.80274328002128+0.48193583009032*A50)))))/(1.3035059947635+0.387820948120763*A50*(0.838938317128309+2.78943966981462/(1.84757939071488+2.00760372760518*A50-0.0257234896852243*(4.62060221897153+2.25309003624033*A50)))))))/A50))+(0.437275736701533*(0.415877116824528+(0.014457939311114*A50)/(A50+(-0.237580220743581*(0.572507340286024-1/(-1.15201809460504+2.21570053200528*A50))*(1.37834641610356+21.4279403580145*(0.0926922465610232-0.63068353919543/(1.94250182184053+1.38267740205054/(0.63068353919543-4.31295592113779*A50))-2.86657806019528*A50*(5.5881685540351+0.70099489759514*A50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50)/((1.28850660582791+2.00741451578074/(1.50668785331725+0.003115888269543/((0.107756309783264+0.177147977482442*A50)*(4.28953934909238+0.48193583009032*A50))))*(1.83732970077823+0.214213279927269/(1.13019342127896+0.63068353919543/(1.02913144546073+0.531758399620069*A50)))*(0.206402243692301+0.383338777592367*A50))+0.0926922465610232*A50^2)))/(1.02913144546073+0.531758399620069*A50))))))/(0.739340281941566+0.448461440202596*A50))))))))/A50)))/A50)))/(-1.94250182184053+A50))))/A50)))/A50)))))))/A50)))))))))/((0.13411254091937-2.21570053200528*A50)*(0.818190066823023+(1.06936959655306*A50)/(3.90301641333645-0.0257234896852243*(1.37735597296173+2.97346710567877/A50+0.244725229089146*A50+(1.38600551454706*(0.0926922465610232+0.618294099602874*(2.02319447153278+(-0.19666381866455*(4.60410230620974+0.158567010978731*A50))/A50)))/(1.60063463404815+(0.01387911848128*(0.572507340286024+0.0477844779034068/(1.61735329617781-A50)-A50/(1.55306435384771+(1.2536210486224*(4.05109963945589-1.23560241073589/(1.28850660582791+2.00741451578074/(1.50668785331725+0.0113778644694372/(2.85331690209715+0.48193583009032*A50)))))/(0.178535488026042+A50))))/A50))))))</f>
        <v>1.1265412886320096</v>
      </c>
      <c r="BP50">
        <f>(1.20974891912965+(1.35398569526671-1.17133456088655*(0.343267129158261+0.531216950710926*A50))*A50)/(0.853936490310795+(-0.342532611146801*(-2.07434974784536+1.04000145418899*A50))/(1.88206148752808+0.542521726667315*A50)+(0.0335368627175529*A50*(1.3035059947635+A50*(0.838938317128309+2.78995482873347/(1.67732763698834+0.00639270719257123*(9.83468276410418+0.215345841984398*(3.35310015019267+0.48193583009032*A50))+2*A50))))/((0.13411254091937-2.21570053200528*A50)*(0.818190066823023+(1.06936959655306*A50)/(3.90301641333645-0.0257234896852243*(1.37735597296173+2.97346710567877/A50+0.244725229089146*A50+(1.38600551454706*(0.0926922465610232+0.618294099602874*(2.02319447153278+(-0.19666381866455*(0.656733584619562+1.13880058732556/(0.63068353919543-0.0926922465610231*(1.35962423929962+(0.394333216527102*A50)/((1.83732970077823+0.214213279927269/(1.13019342127896+0.63068353919543/(1.02913144546073+0.531758399620069*A50)))*(1.28850660582791+2.00741451578074/(1.50668785331725+0.000143117493845388/((0.107756309783264+0.177147977482442*A50)*(4.28953934909238+0.48193583009032*A50)*A50)))*(0.206402243692301+0.383338777592367*A50))+5.51494541345706*(1.37834641610356+120.019050775213*(1.04140334290057+1.38267740205054*A50))+0.0926922465610232*A50^2))))/A50)))/(1.60063463404815+(0.01387911848128*(0.572507340286024+0.0477844779034068/(1.61735329617781-A50)-A50/(1.55306435384771+(1.2536210486224*(4.05109963945589-1.23560241073589/(1.28850660582791+2.00741451578074/(1.50668785331725+0.0113778644694372/(2.85331690209715+0.48193583009032*A50)))))/(0.178535488026042+A50))))/A50)))))+0.167579262113603/(-0.387820948120763+0.692004299946409/(0.042118624485155+A50/(2.3579638459936+(0.00844330784500582*(1.71004554273883+0.0845825719575205/(1.88206148752808-0.370227913552737/(1.37834641610356+0.651760402842892*A50^2*(0.961537117060875+(-0.0296755493541837*(137.854463716791+(37.1633642023543*(0.415877116824528+0.00188293282699972*(1.95841446725549+A50-0.498153217553612*A50*(1.50668785331725+0.0104107197480338/((4.28953934909238+0.48193583009032*A50)*(0.107756309783264+2.24111553683302*A50))))))/A50))/(1.88206148752808+0.681269618302163*A50))))))/A50))))</f>
        <v>1.126112284505226</v>
      </c>
      <c r="BQ50">
        <f>(1.20346739685836+(1.35398569526671-1.17133456088655*(0.343267129158261+0.531216950710926*A50))*A50)/(0.853936490310795+(-0.342532611146801*(-2.07434974784536+1.04000145418899*A50))/(1.88206148752808+0.542521726667315*A50)+(0.0335368627175529*A50*(1.3035059947635+A50*(0.838938317128309+2.78995482873347/(1.72161354526182+2*A50-0.0257234896852243*(7.71606625565818+A50)+0.00639270719257123*(9.21067970883645+0.215345841984398*(0.853936490310795-6.56903390412125*(-2.07434974784536+1.04000145418899*A50)+0.0266395377987938*(5.06611870233582+0.967362787694121*(3.34200121172165+1.10841756525364*A50))))))))/((0.13411254091937-2.21570053200528*A50)*(0.818190066823023+(1.06936959655306*A50)/(3.90301641333645-0.0257234896852243*(1.37735597296173+2.97346710567877/A50+0.244725229089146*A50+(1.38600551454706*(0.0926922465610232+0.618294099602874*(2.02319447153278+(-0.19666381866455*(4.60410230620974+0.476464825494361*A50))/A50)))/(1.60063463404815+(0.01387911848128*(0.572507340286024+0.0477844779034068/(1.61735329617781-A50)-A50/(1.55306435384771+(1.2536210486224*(4.05109963945589-1.23560241073589/(1.28850660582791+2.00741451578074/(1.50668785331725+0.04361342425682/(2.85331690209715+0.48193583009032*A50)))))/(0.181538357798742+A50))))/A50)))))+0.167579262113603/(-0.387820948120763+0.692004299946409/(0.042118624485155+A50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50-0.498153217553612*(1.50668785331725+0.003115888269543/((0.107756309783264+0.177147977482442*A50)*(4.28953934909238+0.48193583009032*A50)))*A50)))/A50))/(1.88206148752808+0.681269618302163*A50))*A50^2))))/A50))))</f>
        <v>1.1212533768742494</v>
      </c>
      <c r="BR50">
        <f>(1.20346739685836+(1.35398569526671-1.17133456088655*(0.343267129158261+0.531216950710926*A50))*A50)/(0.853936490310795+(-0.342532611146801*(-2.07434974784536+1.04000145418899*A50))/(1.88206148752808+0.542521726667315*A50)+(0.0335368627175529*A50*(1.3035059947635+A50*(0.838938317128309+2.78995482873347/(1.72161354526182+2*A50-0.0257234896852243*(7.71606625565818+A50)+0.00639270719257123*(9.21067970883645+0.215345841984398*(0.853936490310795-6.56903390412125*(-2.07434974784536+1.04000145418899*A50)+0.0266395377987938*(5.06611870233582+0.967362787694121*(3.34200121172165+1.10841756525364*A50))))))))/((0.13411254091937-2.21570053200528*A50)*(0.818190066823023+(1.06936959655306*A50)/(3.90301641333645-0.0257234896852243*(1.37735597296173+2.97346710567877/A50+0.244725229089146*A50+(1.38600551454706*(0.0926922465610232+0.618294099602874*(2.02319447153278+(-0.19666381866455*(4.60410230620974+0.476464825494361*A50))/A50)))/(1.60063463404815+(0.01387911848128*(0.572507340286024+0.0477844779034068/(1.61735329617781-A50)-A50/(1.55306435384771+(1.2536210486224*(4.05109963945589-1.23560241073589/(1.28850660582791+2.00741451578074/(1.50668785331725+0.04361342425682/(2.85331690209715+0.48193583009032*A50)))))/(0.181538357798742+A50))))/A50)))))+0.167579262113603/(-0.387820948120763+0.692004299946409/(0.042118624485155+A50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50-0.498153217553612*(1.50668785331725+0.003115888269543/((0.107756309783264+0.177147977482442*A50)*(4.02483115774211+0.48193583009032*A50)))*A50)))/A50))/(1.88206148752808+0.681269618302163*A50))*A50^2))))/A50))))</f>
        <v>1.1212533768742459</v>
      </c>
      <c r="BS50">
        <f>(1.20346739685836+(1.35398569526671-1.17133456088655*(0.343267129158261+0.531216950710926*A50))*A50)/(0.853936490310795+(-0.342532611146801*(-2.07434974784536+1.04000145418899*A50))/(1.88206148752808+0.542521726667315*A50)+(0.0335368627175529*A50*(1.3035059947635+A50*(0.838938317128309+2.78995482873347/(1.72161354526182+2*A50-0.0257234896852243*(7.71606625565818+A50)+0.00639270719257123*(9.21067970883645+0.215345841984398*(0.853936490310795-6.56903390412125*(-2.07434974784536+1.04000145418899*A50)+0.0266395377987938*(5.06611870233582+0.967362787694121*(3.34200121172165+1.10841756525364*A50))))))))/((0.13411254091937-2.21570053200528*A50)*(0.818190066823023+(1.06936959655306*A50)/(3.90301641333645-0.0257234896852243*(1.37735597296173+2.97346710567877/A50+0.244725229089146*A50+(1.38600551454706*(0.0926922465610232+0.618294099602874*(2.02319447153278+(-0.19666381866455*(4.60410230620974+0.476464825494361*A50))/A50)))/(1.60063463404815+(0.01387911848128*(0.572507340286024+0.0477844779034068/(1.61735329617781-A50)-A50/(1.55306435384771+(1.2536210486224*(4.05109963945589-1.23560241073589/(1.28850660582791+2.00741451578074/(1.50668785331725+0.04361342425682/(2.85331690209715+0.48193583009032*A50)))))/(0.181538357798742+A50))))/A50)))))+0.167579262113603/(-0.387820948120763+0.692004299946409/(0.042118624485155+A50/(2.3579638459936+(0.00844330784500582*(1.71004554273883+0.0845825719575205/(1.88206148752808-0.370227913552737/(1.37834641610356+0.651760402842892*(0.961537117060875+(-0.0296755493541837*(163.861244767872+(37.1633642023543*(0.415877116824528+0.00188293282699972*(1.95841446725549+A50-0.498153217553612*(1.50668785331725+0.003115888269543/((0.107756309783264+0.177147977482442*A50)*(4.02483115774211+0.48193583009032*A50)))*A50)))/A50))/(1.88206148752808+0.681269618302163*A50))*A50^2))))/A50))))</f>
        <v>1.1212533841192187</v>
      </c>
      <c r="BT50">
        <f>(1.20346739685836+(1.35398569526671-1.17133456088655*(0.343267129158261+0.531216950710926*A50))*A50)/(0.853936490310795+(-0.342532611146801*(-2.07434974784536+1.04000145418899*A50))/(1.88206148752808+0.542521726667315*A50)+(0.0335368627175529*A50*(1.3035059947635+A50*(0.838938317128309+2.78995482873347/(1.72161354526182+2*A50-0.0257234896852243*(7.71606625565818+A50)+0.00639270719257123*(9.21067970883645+0.215345841984398*(0.853936490310795-6.56903390412125*(-2.07434974784536+1.04000145418899*A50)+0.071573576301278*(5.06611870233582+0.967362787694121*(3.34200121172165+1.10841756525364*A50))))))))/((0.13411254091937-2.21570053200528*A50)*(0.818190066823023+(1.06936959655306*A50)/(3.90301641333645-0.0257234896852243*(1.37735597296173+2.97346710567877/A50+0.244725229089146*A50+(1.38600551454706*(0.0926922465610232+0.618294099602874*(2.02319447153278+(-0.19666381866455*(4.60410230620974+0.476464825494361*A50))/A50)))/(1.60063463404815+(0.01387911848128*(0.572507340286024+0.0477844779034068/(1.61735329617781-A50)-A50/(1.55306435384771+(1.2536210486224*(4.05109963945589-1.23560241073589/(1.28850660582791+2.00741451578074/(1.50668785331725+0.04361342425682/(2.85331690209715+0.48193583009032*A50)))))/(0.181538357798742+A50))))/A50)))))+0.167579262113603/(-0.387820948120763+0.692004299946409/(0.042118624485155+A50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50-0.498153217553612*(1.50668785331725+0.003115888269543/((0.107756309783264+0.177147977482442*A50)*(4.28953934909238+0.48193583009032*A50)))*A50)))/A50))/(1.88206148752808+0.681269618302163*A50))*A50^2))))/A50))))</f>
        <v>1.1212515373721486</v>
      </c>
      <c r="BU50">
        <f>(1.20974891912965+(1.35398569526671-1.17133456088655*(0.343267129158261+0.531216950710926*A50))*A50)/(0.853936490310795+(-0.342532611146801*(-2.07434974784536+1.04000145418899*A50))/(1.88206148752808+0.542521726667315*A50)+0.167579262113603/(-0.387820948120763+0.692004299946409/(0.042118624485155+A50/(2.3579638459936+(0.0577521459854218*(-1.80450952380189+1.04000145418899*A50))/A50)))+(0.0335368627175529*A50*(1.3035059947635+A50*(0.838938317128309+2.78995482873347/(1.72161354526182+2*A50-0.0257234896852243*(4.70137340352693+2.25309003624033*A50+(-0.014457939311114*A50)/(A50+(-0.237580220743581*(0.572507340286024-1/(-1.15201809460504+2.21570053200528*A50))*(1.37834641610356+11.2113935075396*A50*(0.0926922465610232-0.63068353919543/(1.94250182184053+1.38267740205054/(0.63068353919543-4.31295592113779*A50))+1.160152232666*A50*(4.81965265712722+0.70099489759514*A50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50*(0.102627844280887+0.0926922465610232*(1.35962423929962+(0.394333216527102*A50)/((1.83732970077823+0.214213279927269/(1.13019342127896+0.63068353919543/(1.02913144546073+0.531758399620069*A50)))*(1.28850660582791+2.00741451578074/(1.50668785331725+0.000143117493845388/((0.107756309783264+0.177147977482442*A50)*(4.28953934909238+0.48193583009032*A50)*A50)))*(0.206402243692301+0.383338777592367*A50))+5.51494541345706*(1.37834641610356+71.5822946964706*A50)+0.0926922465610232*A50^2)))/((2.9753262125074+A50)*(1.35398569526671-0.0257234896852243*(3.84310836700038+2.15089323413315*A50))))))))/(1.05524055154834+0.448461440202596*A50)))))*(-2.86817735965831+0.376720044685132/((1.17960327085476-0.383338777592367*A50)*A50*(1.39591626331995+(-0.0280504888258879*(0.464580399158206+0.824662590017523/(0.0663282625909478+0.541248730650256*(1.06704169912622-0.725507019365199*(-0.177147977482442+(0.0305082961937613*A50*(0.102627844280887+0.0926922465610232*(1379.44502825886+0.0926922465610232*A50^2+(0.394333216527102*A50)/((1.83732970077823+0.214213279927269/(1.13019342127896+0.63068353919543/(1.02913144546073+0.531758399620069*A50)))*(0.206402243692301+0.383338777592367*A50)*(1.28850660582791+1.54897718982709/(1.50668785331725+0.000143117493845388/((3.60819253073996+0.48193583009032*A50)*A50*(0.107756309783264+2.37045922817115*A50))))))))/((2.9753262125074+A50)*(1.35398569526671-0.0257234896852243*(3.84310836700038+2.15089323413315*A50))))))))/(1.05524055154834+0.448461440202596*A50)))))))/A50))+0.00639270719257123*(11.3442797504987+0.215345841984398*(0.853936490310795+(-0.342532611146801*(-2.07434974784536+1.04000145418899*A50))/(1.88206148752808+0.502711025775214*A50)+(0.0141058368252872*(5.06611870233582+0.967362787694121*(3.34200121172165+1.10841756525364*A50)))/(-0.387820948120763+0.692004299946409/(0.042118624485155+A50/(2.76587405523555+(0.00613956197352821*(1.71004554273883+0.0845825719575205/(0.107756309783264-0.00429343541709922/(1.37834641610356+1.18671939651498*A50^2*(0.961537117060875-0.288920236192134/(0.0926922465610232+615.934447065043*(4.24628354249471-0.0257234896852243*(3.76722547547644+0.904627097227279/A50+1.34077015831167/(1.28850660582791+2.00741451578074/(1.50668785331725+0.00880471064876556/((1.2536210486224+0.177147977482442*A50)*(3.35310015019267+0.48193583009032*A50)))+(0.771654870311212*A50)/(0.572507340286024+0.0477844779034068/(-1.94250182184053+A50)-A50/(1.55306435384771+(1.2536210486224*(44.6847804393856-0.186256070111982*A50))/(0.583624886464472+A50))))))+(0.437275736701533*(-1.10755208781882+(0.014457939311114*A50)/(A50+(-0.237580220743581*(0.572507340286024-1/(-1.15201809460504+2.21570053200528*A50))*(1.37834641610356+11.2113935075396*A50*(0.0926922465610232-0.63068353919543/(1.94250182184053+1.38267740205054/(0.63068353919543-4.31295592113779*A50))-2.86657806019528*A50*(4.81965265712722+1.90630914155974*(0.0926922465610232+(0.437275736701533*(0.415877116824528+(0.014457939311114*A50)/(A50+(-0.237580220743581*(1.37834641610356+21.4279403580145*(0.0926922465610232-0.63068353919543/(1.94250182184053+1.38267740205054/(0.63068353919543-4.31295592113779*A50))-2.86657806019528*(6.29223976730288+0.70099489759514*A50)*A50))*(0.572507340286024-1/(-1.15201809460504+2.21570053200528*A50)))/A50)))/A50+615.934447065043*(2.5895881060026+3.17502341282552*(0.0926922465610232+615.934447065043*(4.24628354249471-0.0257234896852243*(1.37735597296173+0.904627097227279/A50+0.431866176776869*A50+1.34077015831167/(0.928497073078855+(0.771654870311212*A50)/(0.572507340286024+0.0477844779034068/(-1.94250182184053+A50)-0.567581389758642*A50))))+(0.437275736701533*(0.415877116824528+(0.014457939311114*A50)/(A50+(-0.237580220743581*(1.37834641610356+21.4279403580145*(0.0926922465610232-0.63068353919543/(1.94250182184053+1.38267740205054/(0.63068353919543-4.31295592113779*A50))-2.86657806019528*(4.81965265712722+0.798704757545468/(-0.119863080009083-0.0257234896852243*(0.0850292408295042+0.867201646270286/(-1.07965561430964+0.0259184990806833/(1.05524055154834+0.448461440202596*A50))))+0.70099489759514*A50)*A50))*(0.572507340286024-1/(-1.15201809460504+2.21570053200528*A50)))/A50)))/A50)-0.0257234896852243*(9.85216114271865+(0.01387911848128*(0.572507340286024+0.0477844779034068/(1.61735329617781-A50)-A50/(1.55306435384771+7.45642423254965*(4.05109963945589+(-3.40123403697681*(1.17960327085476-0.383338777592367*A50))/(1.28850660582791+2.00741451578074/(1.50668785331725+0.04361342425682/(2.80274328002128+0.48193583009032*A50)))))))/A50+1.34077015831167/(0.928497073078855+(0.771654870311212*A50)/(0.572507340286024+0.0477844779034068/(-1.94250182184053+A50)-A50/(1.55306435384771+(1.2536210486224*(44.6847804393856-0.186256070111982*A50))/(0.583624886464472+A50)))))))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50*(0.102627844280887+0.0926922465610232*(1379.44502825886+(0.394333216527102*A50)/((1.83732970077823+0.214213279927269/(1.13019342127896+0.63068353919543/(1.02913144546073+0.531758399620069*A50)))*(1.28850660582791+2.00741451578074/(1.50668785331725+0.000143117493845388/((0.107756309783264+0.177147977482442*A50)*(4.28953934909238+0.48193583009032*A50)*A50)))*(0.206402243692301+0.383338777592367*A50))+0.0926922465610232*A50^2)))/((2.9753262125074+A50)*(1.35398569526671-0.0257234896852243*(3.84310836700038+2.15089323413315*A50))))))))/(1.05524055154834+0.448461440202596*A50))))))))/A50)))/A50))))))/A50)))))))))/((0.13411254091937-2.21570053200528*A50)*(0.818190066823023+(1.06936959655306*A50)/(3.90301641333645-0.0257234896852243*(1.37735597296173+2.97346710567877/A50+0.244725229089146*A50+(1.38600551454706*(0.0926922465610232+0.618294099602874*(2.02319447153278+(-0.19666381866455*(4.60410230620974+0.11356529576618*(1.28850660582791+1.02463646917851/(1.94250182184053+1.38267740205054/(0.63068353919543-4.31295592113779*A50)))*A50))/A50)))/(1.60063463404815+(0.01387911848128*(0.572507340286024+0.0477844779034068/(1.61735329617781-A50)-A50/(1.55306435384771+(1.2536210486224*(4.05109963945589-1.23560241073589/(1.28850660582791+2.00741451578074/(1.50668785331725+0.0113778644694372/(2.85331690209715+0.48193583009032*A50)))))/(0.178535488026042+A50))))/A50))))))</f>
        <v>1.1183755309408188</v>
      </c>
      <c r="BW50">
        <f>(1.20974891912965+(1.35398569526671-1.17133456088655*(0.343267129158261+0.531216950710926*A50))*A50)/(0.853936490310795+(-0.342532611146801*(-2.07434974784536+1.04000145418899*A50))/(1.88206148752808+0.542521726667315*A50)+0.167579262113603/(-0.387820948120763+0.692004299946409/(0.042118624485155+A50/(2.3579638459936+(0.062956885218378*(0.206402243692301+0.383338777592367*A50)*(-1.80450952380189+1.04000145418899*A50))/A50)))+(0.0335368627175529*A50*(1.3035059947635+A50*(0.838938317128309+2.78995482873347/(1.72161354526182+2*A50+0.00639270719257123*(10.1747760093093+0.798704757545468/(-0.119863080009083-0.0257234896852243*(0.0850292408295042+0.867201646270286/(-1.07965561430964+0.0259184990806833/(1.05524055154834+0.448461440202596*A50))))+0.215345841984398*(0.853936490310795+(-0.342532611146801*(-2.07434974784536+1.04000145418899*A50))/(1.88206148752808+0.502711025775214*A50)+0.00837736696359536*(5.06611870233582+0.967362787694121*(3.34200121172165+1.10841756525364*A50))))-0.0257234896852243*(5.74018270567017+2.25309003624033*A50+(-0.014457939311114*A50)/(A50+(-0.237580220743581*(0.572507340286024-1/(-1.15201809460504+2.21570053200528*A50))*(1.37834641610356+11.2113935075396*A50*(0.0926922465610232-0.63068353919543/(1.94250182184053+1.38267740205054/(0.63068353919543-4.31295592113779*A50))+0.274397009988829*(4.81965265712722+0.70099489759514*A50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50*(0.102627844280887+0.0926922465610232*(1.35962423929962+(0.209823225511108*A50)/((1.28850660582791+2.00741451578074/(1.50668785331725+0.000143117493845388/((0.107756309783264+0.177147977482442*A50)*(4.28953934909238+0.48193583009032*A50)*A50)))*(0.206402243692301+0.383338777592367*A50))+5.51494541345706*(1.37834641610356+39.1884252290137*A50)+0.0926922465610232*A50^2)))/((2.9753262125074+A50)*(1.35398569526671-0.0257234896852243*(3.84310836700038+2.15089323413315*A50))))))))/(1.05524055154834+0.448461440202596*A50)))))*(-2.86817735965831+0.519250723466126/((1.94250182184053+1.38267740205054/(0.63068353919543-4.31295592113779*A50))*(1.17960327085476-0.383338777592367*A50)*A50*(1.39591626331995+(-0.0280504888258879*(0.464580399158206+0.824662590017523/(0.0663282625909478+0.541248730650256*(1.06704169912622-0.725507019365199*(-0.177147977482442+(0.0305082961937613*A50*(0.102627844280887+0.0926922465610232*(331.829032718664+(0.394333216527102*A50)/((1.83732970077823+0.141072901724851/(1.13019342127896+0.63068353919543/(1.02913144546073+0.531758399620069*A50)))*(1.28850660582791+2.00741451578074/(1.50668785331725+0.000143117493845388/((0.107756309783264+0.177147977482442*A50)*(3.60819253073996+0.48193583009032*A50)*A50)))*(0.206402243692301+0.744303366739422*A50))+0.0926922465610232*A50^2)))/((2.9753262125074+A50)*(1.35398569526671-0.0257234896852243*(3.84310836700038+2.15089323413315*A50))))))))/(1.18183694663495+0.448461440202596*A50-0.371227407212758/(1.27567405916999+0.917328514349104/(0.572507340286024-1/(-1.15201809460504+2.21570053200528*A50))))))))))/A50))))))/((0.13411254091937-2.21570053200528*A50)*(0.818190066823023+(1.06936959655306*A50)/(3.90301641333645-0.0257234896852243*(1.37735597296173+2.97346710567877/A50+0.244725229089146*A50+(1.38600551454706*(0.0926922465610232+0.618294099602874*(2.02319447153278+(-0.19666381866455*(4.60410230620974+0.11356529576618*(1.28850660582791+1.02463646917851/(1.94250182184053+1.38267740205054/(0.63068353919543-4.31295592113779*A50)))*A50))/A50)))/(1.60063463404815+(0.01387911848128*(0.572507340286024+1.02339305182625/(1.61735329617781-A50)-A50/(1.55306435384771+(1.2536210486224*(4.05109963945589-1.23560241073589/(1.28850660582791+2.00741451578074/(1.50668785331725+0.0113778644694372/(2.85331690209715+0.48193583009032*A50)))))/(0.178535488026042+A50))))/A50))))))</f>
        <v>1.1246782227190224</v>
      </c>
      <c r="BX50">
        <f>(1.20974891912965+(1.35398569526671-1.17133456088655*(0.343267129158261+0.531216950710926*A50))*A50)/(0.853936490310795+(-0.342532611146801*(-2.07434974784536+1.04000145418899*A50))/(1.88206148752808+0.542521726667315*A50)+0.167579262113603/(-0.387820948120763+0.692004299946409/(0.042118624485155+A50/(2.3579638459936+(0.062956885218378*(0.206402243692301+0.383338777592367*A50)*(-1.80450952380189+1.04000145418899*A50))/A50)))+(0.0335368627175529*A50*(1.3035059947635+A50*(0.838938317128309+2.78995482873347/(1.72161354526182+2*A50+0.00639270719257123*(10.1747760093093+0.798704757545468/(-0.119863080009083-0.0257234896852243*(0.0850292408295042+0.867201646270286/(-1.07965561430964+0.00515624355176504/(1.05524055154834+0.448461440202596*A50))))+0.215345841984398*(0.853936490310795+(-0.342532611146801*(-2.07434974784536+1.04000145418899*A50))/(1.88206148752808+0.502711025775214*A50)+0.00837736696359536*(5.06611870233582+0.967362787694121*(3.34200121172165+1.10841756525364*A50))))-0.0257234896852243*(5.74018270567017+2.25309003624033*A50+(-0.014457939311114*A50)/(A50+(-0.237580220743581*(0.572507340286024-1/(-1.15201809460504+2.21570053200528*A50))*(1.37834641610356+11.2113935075396*A50*(0.0926922465610232-0.63068353919543/(1.94250182184053+1.38267740205054/(0.63068353919543-4.31295592113779*A50))+0.274397009988829*(4.81965265712722+0.70099489759514*A50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50*(0.102627844280887+0.0926922465610232*(1.35962423929962+(0.209823225511108*A50)/((1.28850660582791+2.00741451578074/(1.50668785331725+0.000143117493845388/((0.107756309783264+0.177147977482442*A50)*(4.28953934909238+0.48193583009032*A50)*A50)))*(0.206402243692301+0.383338777592367*A50))+5.51494541345706*(1.37834641610356+39.1884252290137*A50)+0.0926922465610232*A50^2)))/((2.9753262125074+A50)*(1.35398569526671-0.0257234896852243*(3.84310836700038+2.15089323413315*A50))))))))/(1.05524055154834+0.448461440202596*A50)))))*(-2.86817735965831+0.519250723466126/((1.94250182184053+1.38267740205054/(0.63068353919543-4.31295592113779*A50))*(1.17960327085476-0.383338777592367*A50)*A50*(1.39591626331995+(-0.0280504888258879*(0.464580399158206+0.824662590017523/(0.0663282625909478+0.541248730650256*(1.06704169912622-0.725507019365199*(-0.177147977482442+(0.0305082961937613*A50*(0.102627844280887+0.0926922465610232*(331.829032718664+(0.203576007408245*A50)/((1.28850660582791+2.00741451578074/(1.50668785331725+0.000143117493845388/((3.60819253073996+0.117941856425121*A50)*(0.107756309783264+0.177147977482442*A50)*A50)))*(0.206402243692301+0.744303366739422*A50))+0.0926922465610232*A50^2)))/((2.9753262125074+A50)*(1.35398569526671-0.0257234896852243*(3.84310836700038+2.15089323413315*A50))))))))/(1.18183694663495+0.448461440202596*A50-0.371227407212758/(1.27567405916999+0.917328514349104/(0.572507340286024-1/(-1.15201809460504+2.21570053200528*A50))))))))))/A50))))))/((0.13411254091937-2.21570053200528*A50)*(0.818190066823023+(1.06936959655306*A50)/(3.90301641333645-0.0257234896852243*(1.37735597296173+2.97346710567877/A50+0.244725229089146*A50+(1.38600551454706*(0.0926922465610232+0.618294099602874*(2.02319447153278+(-0.19666381866455*(4.60410230620974+0.11356529576618*(1.28850660582791+1.02463646917851/(1.94250182184053+1.38267740205054/(0.63068353919543-4.31295592113779*A50)))*A50))/A50)))/(1.60063463404815+(0.01387911848128*(0.572507340286024+1.02339305182625/(1.61735329617781-A50)-A50/(1.55306435384771+(1.2536210486224*(4.05109963945589-1.23560241073589/(1.28850660582791+2.00741451578074/(1.50668785331725+0.0113778644694372/(2.85331690209715+0.48193583009032*A50)))))/(0.178535488026042+A50))))/A50))))))</f>
        <v>1.124677559596067</v>
      </c>
      <c r="BY50">
        <f>(1.20974891912965+(1.35398569526671-1.17133456088655*(0.343267129158261+0.531216950710926*A50))*A50)/(0.853936490310795+(-0.342532611146801*(-2.07434974784536+1.04000145418899*A50))/(1.88206148752808+0.542521726667315*A50)+0.167579262113603/(-0.387820948120763+0.692004299946409/(0.042118624485155+A50/(2.3579638459936+(0.062956885218378*(0.206402243692301+0.383338777592367*A50)*(-1.80450952380189+1.04000145418899*A50))/A50)))+(0.0335368627175529*A50*(1.3035059947635+A50*(0.838938317128309+2.78995482873347/(1.72161354526182+2*A50+0.00639270719257123*(10.1747760093093+0.798704757545468/(-0.119863080009083-0.0257234896852243*(0.0850292408295042+0.867201646270286/(-1.07965561430964+0.00515624355176504/(1.05524055154834+0.448461440202596*A50))))+0.215345841984398*(0.853936490310795+(-0.342532611146801*(-2.07434974784536+1.04000145418899*A50))/(1.88206148752808+0.502711025775214*A50)+0.00837736696359536*(5.06611870233582+0.967362787694121*(3.34200121172165+1.10841756525364*A50))))-0.0257234896852243*(5.74018270567017+2.25309003624033*A50+(-0.014457939311114*A50)/(A50+(-0.237580220743581*(0.572507340286024-1/(-1.15201809460504+2.21570053200528*A50))*(1.37834641610356+11.2113935075396*A50*(0.0926922465610232-0.63068353919543/(1.94250182184053+1.38267740205054/(0.63068353919543-4.31295592113779*A50))+0.274397009988829*(4.81965265712722+0.70099489759514*A50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50*(0.102627844280887+0.0926922465610232*(1.35962423929962+(0.209823225511108*A50)/((1.28850660582791+2.00741451578074/(1.50668785331725+0.000143117493845388/((0.107756309783264+0.177147977482442*A50)*(4.28953934909238+0.48193583009032*A50)*A50)))*(0.206402243692301+0.383338777592367*A50))+5.51494541345706*(1.37834641610356+39.1884252290137*A50)+0.0926922465610232*A50^2)))/((2.9753262125074+A50)*(1.35398569526671-0.0257234896852243*(3.91838557344947+3.74884433741362*A50))))))))/(1.05524055154834+0.448461440202596*A50)))))*(-2.86817735965831+0.519250723466126/((1.94250182184053+1.38267740205054/(0.63068353919543-4.31295592113779*A50))*(1.17960327085476-0.383338777592367*A50)*A50*(1.39591626331995+(-0.0280504888258879*(0.464580399158206+0.824662590017523/(0.0663282625909478+0.541248730650256*(1.06704169912622-0.725507019365199*(-0.177147977482442+(0.0305082961937613*A50*(0.102627844280887+0.0926922465610232*(331.829032718664+(0.203576007408245*A50)/((1.28850660582791+2.00741451578074/(1.50668785331725+0.000143117493845388/((3.60819253073996+0.117941856425121*A50)*(0.107756309783264+0.177147977482442*A50)*A50)))*(0.206402243692301+0.744303366739422*A50))+0.0926922465610232*A50^2)))/((2.9753262125074+A50)*(1.35398569526671-0.0257234896852243*(3.84310836700038+2.15089323413315*A50))))))))/(1.18183694663495+0.448461440202596*A50-0.371227407212758/(1.27567405916999+0.917328514349104/(0.572507340286024-1/(-1.15201809460504+2.21570053200528*A50))))))))))/A50))))))/((0.13411254091937-2.21570053200528*A50)*(0.818190066823023+(1.06936959655306*A50)/(3.90301641333645-0.0257234896852243*(1.37735597296173+2.97346710567877/A50+0.244725229089146*A50+(1.38600551454706*(0.0926922465610232+0.618294099602874*(2.02319447153278+(-0.19666381866455*(4.60410230620974+0.11356529576618*(1.28850660582791+1.02463646917851/(1.94250182184053+1.38267740205054/(0.63068353919543-4.31295592113779*A50)))*A50))/A50)))/(1.60063463404815+(0.01387911848128*(0.572507340286024+1.02339305182625/(1.61735329617781-A50)-A50/(1.55306435384771+(1.2536210486224*(4.05109963945589-1.23560241073589/(1.28850660582791+2.00741451578074/(1.50668785331725+0.0113778644694372/(2.85331690209715+0.48193583009032*A50)))))/(0.178535488026042+A50))))/A50))))))</f>
        <v>1.124677559596067</v>
      </c>
      <c r="BZ50">
        <f>(1.20974891912965+(1.35398569526671-1.17133456088655*(0.343267129158261+0.531216950710926*A50))*A50)/(0.853936490310795+(-0.342532611146801*(-2.07434974784536+1.04000145418899*A50))/(1.88206148752808+0.542521726667315*A50)+0.167579262113603/(-0.387820948120763+0.692004299946409/(0.042118624485155+A50/(2.3579638459936+(0.062956885218378*(0.206402243692301+0.383338777592367*A50)*(-1.80450952380189+1.04000145418899*A50))/A50)))+(0.0335368627175529*A50*(1.3035059947635+A50*(0.838938317128309+2.78995482873347/(1.72161354526182+2*A50+0.00639270719257123*(10.1747760093093+0.798704757545468/(-0.119863080009083-0.0257234896852243*(0.0850292408295042+0.867201646270286/(-1.07965561430964+0.00515624355176504/(1.05524055154834+0.448461440202596*A50))))+0.215345841984398*(0.853936490310795+(-0.342532611146801*(-2.07434974784536+1.04000145418899*A50))/(1.88206148752808+0.502711025775214*A50)+0.00837736696359536*(5.06611870233582+0.967362787694121*(3.34200121172165+1.10841756525364*A50))))-0.0257234896852243*(5.74018270567017+2.25309003624033*A50+(-0.014457939311114*A50)/(A50+(-0.237580220743581*(0.572507340286024-1/(-1.15201809460504+2.21570053200528*A50))*(1.37834641610356+11.2113935075396*A50*(0.0926922465610232-0.63068353919543/(1.94250182184053+1.38267740205054/(0.63068353919543-4.31295592113779*A50))+0.274397009988829*(1.98587926958369+0.70099489759514*A50+2.47639840881392/(-0.119863080009083-0.0257234896852243*(0.578543994034579+0.867201646270286/(-0.264058098199097+(0.0280504888258879*(0.464580399158206+0.824662590017523/(0.0663282625909478+0.541248730650256*(1.06704169912622-0.725507019365199*(-0.177147977482442+(0.0305082961937613*A50*(0.102627844280887+0.0926922465610232*(1.35962423929962+(0.209823225511108*A50)/((1.28850660582791+2.00741451578074/(1.50668785331725+0.000143117493845388/((0.107756309783264+0.177147977482442*A50)*(4.28953934909238+0.48193583009032*A50)*A50)))*(0.206402243692301+0.383338777592367*A50))+5.51494541345706*(1.37834641610356+39.1884252290137*A50)+0.0926922465610232*A50^2)))/((2.9753262125074+A50)*(1.35398569526671-0.0257234896852243*(3.84310836700038+2.15089323413315*A50))))))))/(1.05524055154834+0.448461440202596*A50)))))*(-2.86817735965831+0.388756996866218/((1.94250182184053+1.38267740205054/(0.63068353919543-4.31295592113779*A50))*(1.17960327085476-0.383338777592367*A50)*A50*(1.39591626331995+(-0.0280504888258879*(0.464580399158206+0.824662590017523/(0.0663282625909478+0.541248730650256*(1.06704169912622-0.725507019365199*(-0.177147977482442+(0.0305082961937613*A50*(0.102627844280887+0.0926922465610232*(64.0281058053205+(0.203576007408245*A50)/((1.28850660582791+2.00741451578074/(1.50668785331725+0.000143117493845388/((3.60819253073996+0.117941856425121*A50)*(0.107756309783264+0.177147977482442*A50)*A50)))*(0.206402243692301+0.744303366739422*A50))+0.0926922465610232*A50^2)))/((2.9753262125074+A50)*(1.35398569526671-0.0257234896852243*(3.84310836700038+2.15089323413315*A50))))))))/(1.18183694663495+0.448461440202596*A50-0.371227407212758/(1.27567405916999+0.917328514349104/(0.572507340286024-1/(-1.15201809460504+2.21570053200528*A50))))))))))/A50))))))/((0.13411254091937-2.21570053200528*A50)*(0.818190066823023+(1.06936959655306*A50)/(3.90301641333645-0.0257234896852243*(1.37735597296173+2.97346710567877/A50+0.244725229089146*A50+(1.38600551454706*(0.0926922465610232+0.618294099602874*(2.02319447153278+(-0.19666381866455*(4.60410230620974+0.11356529576618*(1.28850660582791+1.02463646917851/(1.94250182184053+1.38267740205054/(0.63068353919543-4.31295592113779*A50)))*A50))/A50)))/(1.60063463404815+(0.01387911848128*(0.572507340286024+1.02339305182625/(1.61735329617781-A50)-A50/(1.55306435384771+(1.2536210486224*(4.05109963945589-1.23560241073589/(1.28850660582791+2.00741451578074/(1.50668785331725+0.0113778644694372/(2.85331690209715+0.48193583009032*A50)))))/(0.178535488026042+A50))))/A50))))))</f>
        <v>1.1246775577262442</v>
      </c>
      <c r="CA50">
        <f>(1.20974891912965+(1.35398569526671-1.17133456088655*(0.343267129158261+0.531216950710926*A50))*A50)/(0.853936490310795+(-0.342532611146801*(-2.07434974784536+1.04000145418899*A50))/(1.88206148752808+0.542521726667315*A50)+0.167579262113603/(-0.387820948120763+0.692004299946409/(0.042118624485155+A50/(2.3579638459936+(0.0977760942619445*(-1.80450952380189+1.04000145418899*A50))/A50)))+(0.0335368627175529*A50*(1.3035059947635+A50*(0.838938317128309+2.78995482873347/(1.82424138954271+2*A50-0.0257234896852243*(5.74018270567017+2.25309003624033*A50+(-0.014457939311114*A50)/(A50+(-0.237580220743581*(0.572507340286024-1/(-1.15201809460504+2.21570053200528*A50))*(1.37834641610356+11.2113935075396*A50*(0.0926922465610232-0.63068353919543/(1.94250182184053+1.38267740205054/(0.63068353919543-4.31295592113779*A50))+1.160152232666*A50*(-2.86817735965831+1.4858718066096/((1.17960327085476-0.383338777592367*A50)*A50*(0.572507340286024+(-2.46808111470789*A50)/(1.55306435384771+(0.933318560980433*(0.636160190756116-0.111185990813681*A50)*(0.787622194629073-0.00121448481383076/(0.169095061275608+A50/(2.29567493045267+0.332594007508436*(-1.68806680029836+A50)))))/((0.734194432328406+A50)*A50*(0.177147977482442+3.16194886442352*A50))))))*(4.81965265712722+0.70099489759514*A50+0.798704757545468/(-0.119863080009083-0.0257234896852243*(0.00861634521977971+0.867201646270286/(-1.07965561430964+(0.0280504888258879*(0.464580399158206+0.824662590017523/(0.0663282625909478+0.541248730650256*(1.06704169912622-0.725507019365199*(-0.177147977482442+(0.0305082961937613*A50*(0.102627844280887+0.0926922465610232*(1.35962423929962+5.51494541345706*(1.37834641610356+71.5822946964706*A50)+0.0926922465610232*(1.28466372640071+0.235050996342107*(1.32829465729691+0.904627097227279/A50+0.317376019269035*A50)*A50)+(0.394333216527102*A50)/((1.83732970077823+0.214213279927269/(1.13019342127896+0.63068353919543/(1.02913144546073+0.531758399620069*A50)))*(0.206402243692301+0.383338777592367*A50)*(1.28850660582791+2.00741451578074/(1.50668785331725+(0.0000442504159958392*(0.572507340286024-3.92028040571129/(1.55306435384771+(0.933318560980433*(0.636160190756116-0.111185990813681*A50)*(0.787622194629073-0.00121448481383076/(0.169095061275608+A50/(2.29567493045267+0.332594007508436*(-1.68806680029836+A50)))))/(A50*(1.51317747211899+A50)*(0.177147977482442+3.16194886442352*A50)))))/((0.107756309783264+0.177147977482442*A50)*(4.28953934909238+0.48193583009032*A50)*A50)))))))/((2.9753262125074+A50)*(1.35398569526671-0.0257234896852243*(3.84310836700038+2.15089323413315*A50))))))))/(1.05524055154834+0.448461440202596*A50))))))))/A50))))))/((0.13411254091937-2.21570053200528*A50)*(0.818190066823023+(1.06936959655306*A50)/(3.90301641333645-0.0257234896852243*(1.37735597296173+2.97346710567877/A50+0.244725229089146*A50+(1.38600551454706*(0.0926922465610232+0.618294099602874*(2.02319447153278+(-0.19666381866455*(4.60410230620974+0.149527076586656*A50))/A50)))/(1.60063463404815+(0.01387911848128*(0.572507340286024+0.0477844779034068/(1.61735329617781-A50)-A50/(1.55306435384771+(1.2536210486224*(4.05109963945589-1.23560241073589/(1.28850660582791+2.00741451578074/(1.50668785331725+0.0113778644694372/(2.85331690209715+0.48193583009032*A50)))))/(0.178535488026042+A50))))/A50))))))</f>
        <v>1.1038198713721974</v>
      </c>
      <c r="CB50">
        <f>(1.20974891912965+(1.35398569526671-1.17133456088655*(0.343267129158261+0.531216950710926*A50))*A50)/(0.853936490310795+(-0.342532611146801*(-2.07434974784536+1.04000145418899*A50))/(1.88206148752808+0.542521726667315*A50)+0.169796109553024/(-0.387820948120763+0.692004299946409/(0.042118624485155+A50/(2.3579638459936+(0.062956885218378*(0.206402243692301+0.383338777592367*A50)*(-1.80450952380189+1.04000145418899*A50))/A50)))+(0.0335368627175529*A50*(1.3035059947635+A50*(0.838938317128309+2.78995482873347/(1.72161354526182+2*A50+0.00639270719257123*(10.1747760093093+0.798704757545468/(-0.119863080009083-0.0257234896852243*(0.0850292408295042+0.867201646270286/(-1.07965561430964+0.0259184990806833/(1.05524055154834+0.448461440202596*A50))))+0.215345841984398*(0.853936490310795+(-0.342532611146801*(-2.07434974784536+1.04000145418899*A50))/(1.88206148752808+0.502711025775214*A50)+0.00837736696359536*(5.06611870233582+0.967362787694121*(3.34200121172165+1.10841756525364*A50))))-0.0257234896852243*(5.74018270567017+2.25309003624033*A50+(-0.014457939311114*A50)/(A50+(-0.237580220743581*(1.37834641610356+11.2113935075396*(1.34631329518342-0.63068353919543/(1.94250182184053+1.38267740205054/(0.63068353919543-4.31295592113779*A50)))*A50)*(0.572507340286024-1/(-1.15201809460504+2.21570053200528*A50)))/A50))))))/((0.13411254091937-2.21570053200528*A50)*(0.818190066823023+(1.06936959655306*A50)/(3.90301641333645-0.0257234896852243*(1.37735597296173+2.97346710567877/A50+0.244725229089146*A50+(1.38600551454706*(0.0926922465610232+0.618294099602874*(2.02319447153278+(-0.19666381866455*(4.60410230620974+0.11356529576618*(1.28850660582791+1.02463646917851/(1.94250182184053+1.38267740205054/(0.63068353919543-4.31295592113779*A50)))*A50))/A50)))/(1.60063463404815+(0.01387911848128*(0.572507340286024+1.02339305182625/(1.61735329617781-A50)-A50/(1.55306435384771+(1.2536210486224*(4.05109963945589-1.23560241073589/(1.28850660582791+2.00741451578074/(1.50668785331725+0.0113778644694372/(2.85331690209715+0.48193583009032*A50)))))/(0.178535488026042+A50))))/A50))))))</f>
        <v>1.1243704354782551</v>
      </c>
      <c r="CC50">
        <f>(1.20974891912965+(1.35398569526671-1.17133456088655*(0.343267129158261+0.531216950710926*A50))*A50)/(0.853936490310795+(-0.342532611146801*(-2.07434974784536+1.04000145418899*A50))/(1.88206148752808+0.542521726667315*A50)+0.167579262113603/(-0.387820948120763+0.692004299946409/(0.042118624485155+A50/(2.3579638459936+(0.10175341264486*(-1.80450952380189+1.04000145418899*A50))/A50)))+(0.0335368627175529*A50*(1.3035059947635+A50*(0.838938317128309+(1.31765977476544+1.23780751623399/(0.744303366739422+0.161173659511745*(0.0663282625909478+0.541248730650256*(1.06704169912622-0.725507019365199*(-0.177147977482442+(0.0873387897296329*A50*(0.102627844280887+0.0926922465610232*(1.35962423929962+(0.394333216527102*A50)/((1.83732970077823+0.214213279927269/(1.13019342127896+0.63068353919543/(1.02913144546073+0.531758399620069*A50)))*(1.28850660582791+2.00741451578074/(1.50668785331725+0.000143117493845388/((0.107756309783264+0.177147977482442*A50)*(4.28953934909238+0.48193583009032*A50)*A50)))*(0.206402243692301+0.383338777592367*A50))+5.51494541345706*(1.37834641610356+71.5822946964706*A50)+0.0926922465610232*A50^2)))/((2.9753262125074+A50)*(1.35398569526671-0.0257234896852243*(3.84310836700038+2.15089323413315*A50))))))))/(1.72161354526182+2*A50-0.0257234896852243*(4.06134103867587+1.25309003624033*A50)+0.00639270719257123*(11.3442797504987+0.215345841984398*(0.853936490310795-0.134562568463378*(-2.07434974784536+1.04000145418899*A50)+(0.0141058368252872*(5.06611870233582+0.967362787694121*(3.34200121172165+1.10841756525364*A50)))/(-0.387820948120763+0.692004299946409/(0.042118624485155+A50/(2.76587405523555+(0.00613956197352821*(1.71004554273883+0.0845825719575205/(0.107756309783264-0.00429343541709922/(1.37834641610356+1.18671939651498*A50^2*(0.961537117060875-0.0395513525048693/(0.0926922465610232+(0.437275736701533*(0.415877116824528+(0.014457939311114*A50)/(A50+(-0.805643857931614*(0.572507340286024-1/(-1.15201809460504+2.21570053200528*A50)))/A50)))/A50+615.934447065043*(4.30476461350332-0.0257234896852243*(3.76722547547644+(0.543345518066273*(0.572507340286024+0.0477844779034068/(-1.94250182184053+A50)-0.567581389758642*A50))/(A50^3*(0.961537117060875+(-0.0296755493541837*(0.0926922465610232+14.5593098624835*A50+(37.1633642023543*(0.415877116824528+0.00188293282699972*(1.95841446725549+A50-0.498153217553612*(1.50668785331725+0.003115888269543/((0.107756309783264+0.177147977482442*A50)*(4.28953934909238+0.48193583009032*A50)))*A50)))/A50))/(1.88206148752808+0.681269618302163*A50)))+1.34077015831167/(1.28850660582791+2.00741451578074/(1.50668785331725+0.00747969738485737/((3.35310015019267+0.48193583009032*A50)*A50))+(0.771654870311212*A50)/(0.572507340286024+0.0477844779034068/(-1.94250182184053+A50)-A50/(1.55306435384771+(1.2536210486224*(44.6847804393856-0.186256070111982*A50))/(0.583624886464472+A50))))))))))))/A50)))))))))/((0.13411254091937-2.21570053200528*A50)*(0.818190066823023+(1.06936959655306*A50)/(3.90301641333645-0.0257234896852243*(1.37735597296173+2.97346710567877/A50+0.244725229089146*A50+(1.38600551454706*(0.0926922465610232+0.618294099602874*(2.02319447153278+(-0.19666381866455*(4.60410230620974+0.149527076586656*A50))/A50)))/(1.60063463404815+(0.01387911848128*(0.572507340286024+0.0477844779034068/(1.61735329617781-A50)-A50/(1.55306435384771+(1.2536210486224*(4.05109963945589-1.23560241073589/(1.28850660582791+2.00741451578074/(1.50668785331725+0.0113778644694372/(2.85331690209715+0.48193583009032*A50)))))/(0.178535488026042+A50))))/A50))))))</f>
        <v>1.1009620117966001</v>
      </c>
      <c r="CD50">
        <f>(1.20974891912965+(1.35398569526671-1.17133456088655*(0.343267129158261+0.531216950710926*A50))*A50)/(0.853936490310795+(-0.342532611146801*(-2.07434974784536+1.04000145418899*A50))/(1.88206148752808+0.542521726667315*A50)+0.167579262113603/(-0.387820948120763+0.692004299946409/(0.042118624485155+A50/(2.3579638459936+(0.0388784019960452*(0.206402243692301+0.383338777592367*A50)*(1.05524055154834+0.448461440202596*A50)*(-1.80450952380189+1.04000145418899*A50))/A50)))+(0.0335368627175529*A50*(1.3035059947635+A50*(0.838938317128309+2.78995482873347/(1.72161354526182+2*A50+0.00662994488258831*(10.1747760093093+0.798704757545468/(-0.119863080009083-0.0257234896852243*(0.0850292408295042+0.867201646270286/(-1.07965561430964+0.00515624355176504/(1.05524055154834+0.448461440202596*A50))))+0.215345841984398*(0.853936490310795+(-0.342532611146801*(-2.07434974784536+1.04000145418899*A50))/(1.88206148752808+0.502711025775214*A50)+0.00837736696359536*(2.67624919982112+0.519943539930042*(1.17960327085476-0.383338777592367*A50)+0.967362787694121*(3.34200121172165+1.10841756525364*A50))))-0.0257234896852243*(5.74018270567017+2.25309003624033*A50+(-0.014457939311114*A50)/(A50+(-0.237580220743581*(0.572507340286024-1/(-1.15201809460504+2.21570053200528*A50))*(1.37834641610356+11.2113935075396*A50*(0.0926922465610232-0.63068353919543/(1.94250182184053+1.38267740205054/(0.63068353919543-4.31295592113779*A50))+0.274397009988829*(-8.03461464457359+0.70099489759514*A50)*(-2.86817735965831+0.519250723466126/((1.94250182184053+1.38267740205054/(0.63068353919543-4.31295592113779*A50))*(1.17960327085476-0.383338777592367*A50)*A50*(1.39591626331995+(-0.0280504888258879*(0.464580399158206+0.824662590017523/(0.0663282625909478+0.541248730650256*(1.06704169912622-0.725507019365199*(-0.177147977482442+(0.0305082961937613*A50*(0.102627844280887+0.0926922465610232*(-1726.63250441393+(0.203576007408245*A50)/((1.28850660582791+2.00741451578074/(1.50668785331725+0.000143117493845388/((3.60819253073996+0.117941856425121*A50)*(0.107756309783264+0.177147977482442*A50)*A50)))*(0.206402243692301+0.744303366739422*A50))+0.0926922465610232*A50^2)))/((2.9753262125074+A50)*(1.35398569526671-0.0257234896852243*(3.84310836700038+2.15089323413315*A50))))))))/(1.18183694663495+0.448461440202596*A50-1.30303425726274/(1.27567405916999+0.917328514349104/(0.572507340286024-1/(-1.15201809460504+2.21570053200528*A50))))))))))/A50))))))/((0.13411254091937-2.21570053200528*A50)*(0.818190066823023+(1.06936959655306*A50)/(3.90301641333645-0.0257234896852243*(1.37735597296173+2.97346710567877/A50+0.244725229089146*A50+(1.38600551454706*(0.0926922465610232+0.618294099602874*(2.02319447153278+(-0.19666381866455*(4.60410230620974+0.11356529576618*(1.28850660582791+1.02463646917851/(1.94250182184053+1.38267740205054/(0.63068353919543-4.31295592113779*A50)))*A50))/A50)))/(1.60063463404815+(0.01387911848128*(0.572507340286024+1.02339305182625/(1.61735329617781-A50)-A50/(1.55306435384771+(1.2536210486224*(4.05109963945589-1.23560241073589/(1.28850660582791+2.00741451578074/(1.50668785331725+0.0113778644694372/(2.85331690209715+0.48193583009032*A50)))))/(0.178535488026042+A50))))/A50))))))</f>
        <v>1.1251478323500081</v>
      </c>
      <c r="CE50">
        <f>(1.20974891912965+(1.35398569526671-1.17133456088655*(0.343267129158261+0.531216950710926*A50))*A50)/(0.853936490310795+(-0.342532611146801*(-2.07434974784536+1.04000145418899*A50))/(1.88206148752808+0.542521726667315*A50)+0.167579262113603/(-0.387820948120763+0.692004299946409/(0.042118624485155+A50/(2.3579638459936+(0.0388784019960452*(0.206402243692301+0.383338777592367*A50)*(1.05524055154834+0.448461440202596*A50)*(-1.80450952380189+1.04000145418899*A50))/A50)))+(0.0335368627175529*A50*(1.3035059947635+A50*(0.838938317128309+2.78995482873347/(1.72161354526182+2*A50+0.00662994488258831*(2.23171966317234+0.215345841984398*(0.853936490310795+(-0.342532611146801*(-2.07434974784536+1.04000145418899*A50))/(1.88206148752808+0.502711025775214*A50)+0.00837736696359536*(2.67624919982112+0.519943539930042*(1.17960327085476-0.383338777592367*A50)+0.967362787694121*(3.34200121172165+1.10841756525364*A50))))-0.0257234896852243*(5.74018270567017+2.25309003624033*A50+(-0.014457939311114*A50)/(A50+(-0.237580220743581*(0.572507340286024-1/(-1.15201809460504+2.21570053200528*A50))*(1.37834641610356+11.2113935075396*A50*(0.0926922465610232-0.63068353919543/(1.94250182184053+1.38267740205054/(0.63068353919543-4.31295592113779*A50))+0.274397009988829*(-8.03461464457359+0.70099489759514*A50)*(-2.86817735965831+0.519250723466126/((1.94250182184053+1.38267740205054/(0.63068353919543-4.31295592113779*A50))*(1.17960327085476-0.383338777592367*A50)*A50*(1.39591626331995+(-0.0280504888258879*(0.464580399158206+0.824662590017523/(0.0663282625909478+0.541248730650256*(1.06704169912622-0.725507019365199*(-0.177147977482442+(0.0305082961937613*A50*(0.102627844280887+0.0926922465610232*(-1726.63250441393+0.12082489906039*A50+(0.203576007408245*A50)/((1.28850660582791+2.00741451578074/(1.50668785331725+0.000143117493845388/((3.60819253073996+0.117941856425121*A50)*(0.107756309783264+0.177147977482442*A50)*A50)))*(0.206402243692301+0.744303366739422*A50)))))/((2.9753262125074+A50)*(1.35398569526671-0.0257234896852243*(3.84310836700038+2.15089323413315*A50))))))))/(1.18183694663495+0.448461440202596*A50-1.30303425726274/(1.27567405916999+0.917328514349104/(0.572507340286024-1/(-1.15201809460504+2.21570053200528*A50))))))))))/A50))))))/((0.13411254091937-2.21570053200528*A50)*(0.818190066823023+(1.06936959655306*A50)/(3.90301641333645-0.0257234896852243*(1.37735597296173+2.97346710567877/A50+0.244725229089146*A50+(1.38600551454706*(0.0926922465610232+0.618294099602874*(2.02319447153278+(-0.19666381866455*(4.60410230620974+0.11356529576618*(1.28850660582791+1.02463646917851/(1.94250182184053+1.38267740205054/(0.63068353919543-4.31295592113779*A50)))*A50))/A50)))/(1.60063463404815+(0.01387911848128*(0.572507340286024+1.02339305182625/(1.61735329617781-A50)-A50/(1.55306435384771+(1.2536210486224*(4.05109963945589-1.23560241073589/(1.28850660582791+2.00741451578074/(1.50668785331725+0.0113778644694372/(2.85331690209715+0.48193583009032*A50)))))/(0.178535488026042+A50))))/A50))))))</f>
        <v>1.1251492255724804</v>
      </c>
      <c r="CF50">
        <f>(1.20974891912965+(1.35398569526671-1.17133456088655*(0.343267129158261+0.531216950710926*A50))*A50)/(0.853936490310795+(-0.342532611146801*(-2.07434974784536+1.04000145418899*A50))/(1.88206148752808+0.542521726667315*A50)+0.167579262113603/(-0.387820948120763+0.692004299946409/(0.042118624485155+A50/(2.3579638459936+(0.0388784019960452*(0.206402243692301+0.383338777592367*A50)*(1.05524055154834+0.448461440202596*A50)*(-1.80450952380189+1.04000145418899*A50))/A50)))+(0.0335368627175529*A50*(1.3035059947635+A50*(0.838938317128309+2.78995482873347/(1.72161354526182+2*A50+0.00662994488258831*(10.1747760093093+0.798704757545468/(-0.119863080009083-0.0257234896852243*(0.0850292408295042+0.867201646270286/(-1.07965561430964+0.00515624355176504/(1.05524055154834+0.448461440202596*A50))))+0.215345841984398*(0.271728897701217+(-0.342532611146801*(-2.07434974784536+1.04000145418899*A50))/(1.88206148752808+0.502711025775214*A50)+0.00837736696359536*(2.67624919982112+0.519943539930042*(1.17960327085476-0.383338777592367*A50)+0.967362787694121*(3.34200121172165+1.10841756525364*A50))))-0.0257234896852243*(5.74018270567017+2.25309003624033*A50+(-0.014457939311114*A50)/(A50+(-0.237580220743581*(0.572507340286024-1/(-1.15201809460504+2.21570053200528*A50))*(1.37834641610356+11.2113935075396*A50*(0.0926922465610232-0.63068353919543/(1.94250182184053+1.38267740205054/(0.63068353919543-4.31295592113779*A50))+0.274397009988829*(-8.03461464457359+0.70099489759514*A50)*(-2.86817735965831+0.519250723466126/((1.94250182184053+1.38267740205054/(0.63068353919543-4.31295592113779*A50))*(1.17960327085476-0.383338777592367*A50)*A50*(1.39591626331995+(-0.0280504888258879*(0.464580399158206+0.824662590017523/(0.0663282625909478+0.541248730650256*(1.06704169912622-0.725507019365199*(-0.177147977482442+(0.0305082961937613*A50*(0.102627844280887+0.0926922465610232*(-1726.63250441393+0.12082489906039*A50+(0.203576007408245*A50)/((1.28850660582791+2.00741451578074/(1.50668785331725+0.000143117493845388/((3.60819253073996+0.117941856425121*A50)*(0.107756309783264+0.177147977482442*A50)*A50)))*(0.206402243692301+0.744303366739422*A50)))))/((2.9753262125074+A50)*(1.35398569526671-0.0257234896852243*(3.84310836700038+2.15089323413315*A50))))))))/(1.18183694663495+0.448461440202596*A50-1.30303425726274/(1.27567405916999+0.917328514349104/(0.572507340286024-1/(-1.15201809460504+2.21570053200528*A50))))))))))/A50))))))/((0.13411254091937-2.21570053200528*A50)*(0.818190066823023+(1.06936959655306*A50)/(3.90301641333645-0.0257234896852243*(1.37735597296173+2.97346710567877/A50+0.244725229089146*A50+(1.38600551454706*(0.0926922465610232+0.618294099602874*(2.02319447153278+(-0.19666381866455*(4.60410230620974+0.11356529576618*(1.28850660582791+1.02463646917851/(1.94250182184053+1.38267740205054/(0.63068353919543-4.31295592113779*A50)))*A50))/A50)))/(1.60063463404815+(0.01387911848128*(0.572507340286024+1.02339305182625/(1.61735329617781-A50)-A50/(1.55306435384771+(1.2536210486224*(4.05109963945589-1.23560241073589/(1.28850660582791+2.00741451578074/(1.50668785331725+0.0113778644694372/(2.85331690209715+0.48193583009032*A50)))))/(0.178535488026042+A50))))/A50))))))</f>
        <v>1.125150822711894</v>
      </c>
      <c r="CG50">
        <f>(1.20974891912965+(1.35398569526671-1.17133456088655*(0.343267129158261+0.531216950710926*A50))*A50)/(0.853936490310795+(-0.342532611146801*(-2.07434974784536+1.04000145418899*A50))/(1.88206148752808+0.542521726667315*A50)+0.171113830520035/(-0.387820948120763+0.692004299946409/(0.042118624485155+A50/(2.3579638459936+0.0435128220475992*(0.206402243692301+0.383338777592367*A50)*(-1.80450952380189+1.04000145418899*A50))))+(0.0335368627175529*A50*(1.3035059947635+A50*(0.838938317128309+2.78995482873347/(1.72161354526182+2*A50+0.00639270719257123*(10.1747760093093+0.798704757545468/(-0.119863080009083-0.0257234896852243*(0.0850292408295042+0.867201646270286/(-1.07965561430964+0.0259184990806833/(1.05524055154834+0.448461440202596*A50))))+0.215345841984398*(0.853936490310795+(-0.342532611146801*(-2.07434974784536+1.04000145418899*A50))/(1.88206148752808+0.502711025775214*A50)+0.00837736696359536*(5.06611870233582+0.967362787694121*(3.34200121172165+1.10841756525364*A50))))-0.0257234896852243*(5.74018270567017+2.25309003624033*A50+(-0.014457939311114*A50)/(A50+(-0.237580220743581*(0.572507340286024-1/(-1.15201809460504+2.21570053200528*A50))*(1.37834641610356+11.2113935075396*A50*(0.0926922465610232-0.63068353919543/(1.94250182184053+1.38267740205054/(0.63068353919543-4.31295592113779*A50))+0.274397009988829*(4.81965265712722+0.70099489759514*A50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50*(0.102627844280887+0.0926922465610232*(1.35962423929962+(0.209823225511108*A50)/((1.28850660582791+2.00741451578074/(1.50668785331725+0.000105311979254/((0.107756309783264+0.177147977482442*A50)*(4.28953934909238+0.48193583009032*A50)*A50)))*(0.206402243692301+0.383338777592367*A50))+5.51494541345706*(1.37834641610356+39.1884252290137*A50)+0.0926922465610232*A50^2)))/((2.9753262125074+A50)*(1.35398569526671-0.0257234896852243*(3.84310836700038+2.15089323413315*A50))))))))/(1.05524055154834+0.448461440202596*A50)))))*(-2.86817735965831+0.519250723466126/((1.94250182184053+1.38267740205054/(0.63068353919543-4.31295592113779*A50))*(0.0113271247394369-0.383338777592367*A50)*A50*(1.39591626331995+(-0.0280504888258879*(0.464580399158206+0.824662590017523/(0.0663282625909478+0.541248730650256*(1.06704169912622-0.725507019365199*(-0.177147977482442+0.00848481400082489*(0.102627844280887+0.0926922465610232*(331.829032718664+(0.394333216527102*A50)/((1.83732970077823+0.141072901724851/(1.13019342127896+0.63068353919543/(1.02913144546073+0.531758399620069*A50)))*(1.28850660582791+2.00741451578074/(1.50668785331725+0.000143117493845388/((0.107756309783264+0.177147977482442*A50)*(3.60819253073996+0.48193583009032*A50)*A50)))*(0.206402243692301+0.744303366739422*A50))+0.0926922465610232*A50^2)))))))/(1.18183694663495+0.448461440202596*A50-0.371227407212758/(1.27567405916999+0.917328514349104/(0.572507340286024+(-1.38600551454706*A50)/((-1.15201809460504+2.21570053200528*A50)*(-0.119863080009083-0.0257234896852243*(0.578543994034579+0.867201646270286/(-1.07965561430964+(0.0280504888258879*(0.464580399158206+0.824662590017523/(0.0663282625909478+0.541248730650256*(1.06704169912622-0.725507019365199*(-0.177147977482442+(0.0305082961937613*A50*(0.102627844280887+0.0926922465610232*(2.37344054533989+(0.202847800523008*A50)/((1.28850660582791+2.00741451578074/(1.50668785331725+0.000143117493845388/((0.107756309783264+0.177147977482442*A50)*(4.28953934909238+0.48193583009032*A50)*A50)))*(0.206402243692301+0.383338777592367*A50))+0.0926922465610232*A50^2)))/((2.9753262125074+A50)*(1.35398569526671-0.0257234896852243*(3.23641682120803+3.74884433741362*A50))))))))/(1.05524055154834+0.448461440202596*A50))))))))))))))/A50))))))/((0.13411254091937-2.21570053200528*A50)*(0.818190066823023+(1.06936959655306*A50)/(3.90301641333645-0.0257234896852243*(1.37735597296173+2.97346710567877/A50+0.244725229089146*A50+(1.38600551454706*(0.0926922465610232+0.618294099602874*(2.02319447153278+(-0.19666381866455*(4.60410230620974+0.11356529576618*(1.28850660582791+1.02463646917851/(1.94250182184053+1.38267740205054/(0.63068353919543-4.31295592113779*A50)))*A50))/A50)))/(1.60063463404815+(0.01387911848128*(0.572507340286024+1.02339305182625/(1.61735329617781-A50)-A50/(1.55306435384771+(1.2536210486224*(4.05109963945589-1.23560241073589/(1.28850660582791+2.00741451578074/(1.50668785331725+0.0113778644694372/(2.85331690209715+0.48193583009032*A50)))))/(0.178535488026042+A50))))/A50))))))</f>
        <v>1.1254996352502067</v>
      </c>
      <c r="CH50">
        <f>(1.20974891912965+(1.35398569526671-1.17133456088655*(0.343267129158261+0.531216950710926*A50))*A50)/(0.853936490310795+(-0.342532611146801*(-2.07434974784536+1.04000145418899*A50))/(1.88206148752808+0.542521726667315*A50)+0.171113830520035/(-0.387820948120763+0.692004299946409/(0.042118624485155+A50/(2.3579638459936+0.0435128220475992*(0.206402243692301+0.383338777592367*A50)*(-1.80450952380189+1.04000145418899*A50))))+(0.0335368627175529*A50*(1.3035059947635+A50*(0.838938317128309+2.78995482873347/(1.72161354526182+2*A50+0.00639270719257123*(10.1747760093093+0.798704757545468/(-0.119863080009083-0.0257234896852243*(0.0850292408295042+0.867201646270286/(-1.07965561430964+0.0259184990806833/(1.05524055154834+0.448461440202596*A50))))+0.215345841984398*(0.853936490310795+(-0.342532611146801*(-2.07434974784536+1.04000145418899*A50))/(1.88206148752808+0.502711025775214*A50)+0.00837736696359536*(5.06611870233582+0.967362787694121*(3.34200121172165+1.10841756525364*A50))))-0.0257234896852243*(5.74018270567017+2.25309003624033*A50+(-0.014457939311114*A50)/(A50+(-0.237580220743581*(0.572507340286024-1/(-1.15201809460504+2.21570053200528*A50))*(1.37834641610356+11.2113935075396*A50*(0.0926922465610232-0.63068353919543/(1.94250182184053+1.38267740205054/(0.63068353919543-4.31295592113779*A50))+0.274397009988829*(4.81965265712722+0.70099489759514*A50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(0.209823225511108*A50)/((1.28850660582791+2.00741451578074/(1.50668785331725+0.000105311979254/((0.107756309783264+0.177147977482442*A50)*(4.28953934909238+0.48193583009032*A50)*A50)))*(0.206402243692301+0.383338777592367*A50))+5.51494541345706*(1.37834641610356+39.1884252290137*A50)+0.0926922465610232*A50^2)))))))/(1.05524055154834+0.448461440202596*A50)))))*(-2.86817735965831+0.519250723466126/((1.94250182184053+1.38267740205054/(0.63068353919543-4.31295592113779*A50))*(0.0113271247394369-0.383338777592367*A50)*A50*(1.39591626331995+(-0.0280504888258879*(0.464580399158206+0.824662590017523/(0.0663282625909478+0.541248730650256*(1.06704169912622-0.725507019365199*(-0.177147977482442+0.00848481400082489*(0.102627844280887+0.0926922465610232*(331.829032718664+(0.394333216527102*A50)/((1.83732970077823+0.141072901724851/(1.13019342127896+0.63068353919543/(1.02913144546073+0.531758399620069*A50)))*(1.28850660582791+2.00741451578074/(1.50668785331725+0.000143117493845388/((0.107756309783264+0.177147977482442*A50)*(3.60819253073996+0.48193583009032*A50)*A50)))*(0.206402243692301+0.744303366739422*A50))+0.0926922465610232*A50^2)))))))/(1.18183694663495+0.448461440202596*A50-0.371227407212758/(1.27567405916999+0.917328514349104/(0.572507340286024+(-1.38600551454706*A50)/((-1.15201809460504+2.21570053200528*A50)*(-0.119863080009083-0.0257234896852243*(0.578543994034579+0.867201646270286/(-1.07965561430964+(0.0280504888258879*(0.464580399158206+0.824662590017523/(0.0663282625909478+0.541248730650256*(1.06704169912622-0.725507019365199*(-0.177147977482442+(0.0305082961937613*A50*(0.102627844280887+0.0926922465610232*(2.37344054533989+(0.202847800523008*A50)/((1.28850660582791+2.00741451578074/(1.50668785331725+0.000143117493845388/((0.107756309783264+0.177147977482442*A50)*(4.28953934909238+0.48193583009032*A50)*A50)))*(0.206402243692301+0.383338777592367*A50))+0.0926922465610232*A50^2)))/((2.9753262125074+A50)*(1.35398569526671-0.0257234896852243*(3.23641682120803+3.74884433741362*A50))))))))/(1.05524055154834+0.448461440202596*A50))))))))))))))/A50))))))/((0.13411254091937-2.21570053200528*A50)*(0.818190066823023+(1.06936959655306*A50)/(3.90301641333645-0.0257234896852243*(1.37735597296173+2.97346710567877/A50+0.244725229089146*A50+(1.38600551454706*(0.0926922465610232+0.618294099602874*(2.02319447153278+(-0.19666381866455*(4.60410230620974+0.11356529576618*(1.28850660582791+1.02463646917851/(1.94250182184053+1.38267740205054/(0.63068353919543-4.31295592113779*A50)))*A50))/A50)))/(1.60063463404815+(0.01387911848128*(0.572507340286024+1.02339305182625/(1.61735329617781-A50)-A50/(1.55306435384771+(1.2536210486224*(4.05109963945589-1.23560241073589/(1.28850660582791+2.00741451578074/(1.50668785331725+0.0113778644694372/(2.85331690209715+0.48193583009032*A50)))))/(0.178535488026042+A50))))/A50))))))</f>
        <v>1.1254996352501685</v>
      </c>
      <c r="CI50">
        <f>(1.20974891912965+(1.35398569526671-1.17133456088655*(0.343267129158261+0.531216950710926*A50))*A50)/(0.853936490310795+(-0.342532611146801*(-2.07434974784536+1.04000145418899*A50))/(1.88206148752808+0.542521726667315*A50)+0.171515096788484/(-0.387820948120763+0.692004299946409/(0.042118624485155+A50/(2.3579638459936+(0.0388784019960452*(0.206402243692301+0.383338777592367*A50)*(0.0986857493624087+A50)*(-1.80450952380189+1.04000145418899*A50))/A50)))+(0.0335368627175529*A50*(1.3035059947635+A50*(0.838938317128309+2.78995482873347/(1.72161354526182+2*A50+0.00639270719257123*(10.1747760093093+0.798704757545468/(-0.119863080009083-0.0257234896852243*(0.0850292408295042+0.867201646270286/(-1.07965561430964+0.0615404718538592/((2.3579638459936+0.042118624485155*A50)*(1.12225443563059+0.448461440202596*A50)))))+0.215345841984398*(0.853936490310795+(-0.342532611146801*(-2.07434974784536+1.04000145418899*A50))/(1.88206148752808+0.502711025775214*A50)+0.00837736696359536*(5.45207482314771+0.967362787694121*(3.34200121172165+1.10841756525364*A50))))-0.0257234896852243*(5.74018270567017+2.25309003624033*A50+(-0.014457939311114*A50)/(A50+(-0.237580220743581*(0.572507340286024-1/(-1.15201809460504+2.21570053200528*A50))*(1.37834641610356+11.2113935075396*A50*(0.0926922465610232-0.63068353919543/(1.94250182184053+1.38267740205054/(0.63068353919543-4.31295592113779*A50))+0.274397009988829*(4.81965265712722+1.23916412720482*A50+(0.0378319812394812*(0.0850292408295042+0.867201646270286/(-1.07965561430964+0.0259184990806833/(1.05524055154834+0.448461440202596*A50))))/(-0.119863080009083-0.0257234896852243*(0.578543994034579+0.867201646270286/(-1.07965561430964+(0.0348369240150037*A50*(0.464580399158206+0.824662590017523/(0.0663282625909478+0.541248730650256*(1.06704169912622-0.725507019365199*(-0.177147977482442+(0.0305082961937613*A50*(0.102627844280887+0.0926922465610232*(3.34364001720809+5.51494541345706*(1.37834641610356+39.1884252290137*A50)+0.0926922465610232*A50^2)))/((2.9753262125074+A50)*(1.35398569526671-0.0257234896852243*(3.84310836700038+2.15089323413315*A50))))))))/(1.05524055154834+0.448461440202596*A50)))))*(-2.86817735965831+0.519250723466126/((1.94250182184053+1.38267740205054/(0.63068353919543-4.31295592113779*A50))*(1.17960327085476-0.383338777592367*A50)*A50*(1.39591626331995+(-0.0280504888258879*(0.464580399158206+0.824662590017523/(0.0663282625909478+0.541248730650256*(1.06704169912622-0.725507019365199*(-0.177147977482442+(0.0305082961937613*A50*(0.102627844280887+0.0926922465610232*(331.829032718664+0.0926922465610232*A50^2+(0.356435036366937*A50)/((1.83732970077823+1.25578786197907/(1.13019342127896+0.63068353919543/(1.02913144546073+0.531758399620069*A50)))*(0.206402243692301+0.744303366739422*A50)*(1.28850660582791+2.00741451578074/(1.50668785331725+0.000143117493845388/((0.107756309783264+0.177147977482442*A50)*A50*(1.37834641610356+0.48193583009032*A50+1.25438804525066*(-1.15201809460504+2.21570053200528*A50)))))))))/((2.9753262125074+A50)*(-0.0257234896852243*(3.84310836700038+2.15089323413315*A50)+0.451724371295761/(0.464580399158206+0.824662590017523/(0.0663282625909478+0.541248730650256*(1.06704169912622-0.725507019365199*(-0.177147977482442+(0.0305082961937613*A50*(0.102627844280887+0.0926922465610232*(1379.44502825886+0.0926922465610232*A50^2+(0.394333216527102*A50)/((1.83732970077823+0.214213279927269/(1.13019342127896+0.63068353919543/(1.02913144546073+0.531758399620069*A50)))*(0.206402243692301+0.383338777592367*A50)*(1.28850660582791+8.1328686532484/(A50^2*(0.961537117060875+(-0.0437300200817353*(0.0926922465610232+44.3394575425456*(1.31765977476544+0.878116863592832*A50)+(37.1633642023543*(0.415877116824528+0.00188293282699972*(1.95841446725549+A50-0.498153217553612*A50*(1.50668785331725+0.003115888269543/((4.28953934909238+0.48193583009032*A50)*(0.107756309783264+1.72161354526182*A50))))))/A50))/(1.88206148752808+0.681269618302163*A50))))))))/((2.9753262125074+A50)*(1.35398569526671-0.0257234896852243*(3.84310836700038+2.15089323413315*A50))))))))))))))/(1.18183694663495+0.448461440202596*A50-0.371227407212758/(1.27567405916999+0.917328514349104/(0.572507340286024-1/(-1.15201809460504+2.21570053200528*A50))))))))))/A50))))))/((0.13411254091937-2.21570053200528*A50)*(0.818190066823023+(1.06936959655306*A50)/(3.90301641333645-0.0257234896852243*(1.37735597296173+2.97346710567877/A50+0.244725229089146*A50+(1.38600551454706*(0.0926922465610232+0.618294099602874*(2.02319447153278+(-0.19666381866455*(4.60410230620974+0.11356529576618*(1.28850660582791+1.02463646917851/(1.94250182184053+1.38267740205054/(0.63068353919543-4.31295592113779*A50)))*A50))/A50)))/(1.60063463404815+(0.01387911848128*(0.572507340286024+1.02339305182625/(1.61735329617781-A50)-A50/(1.55306435384771+(1.2536210486224*(4.05109963945589-1.23560241073589/(1.28850660582791+2.00741451578074/(1.50668785331725+0.0113778644694372/(2.85331690209715+0.48193583009032*A50)))))/(0.178535488026042+A50))))/A50))))))</f>
        <v>1.1253785052295162</v>
      </c>
      <c r="CJ50">
        <f>(1.20974891912965+(1.35398569526671-1.17133456088655*(0.343267129158261+0.531216950710926*A50))*A50)/(0.853936490310795+(-0.342532611146801*(-2.07434974784536+1.04000145418899*A50))/(1.88206148752808+0.542521726667315*A50)+0.171515096788484/(-0.387820948120763+0.692004299946409/(0.042118624485155+A50/(2.3579638459936+(0.0388784019960452*(0.206402243692301+0.383338777592367*A50)*(0.0986857493624087+A50)*(-1.80450952380189+1.04000145418899*A50))/A50)))+(0.0335368627175529*A50*(1.3035059947635+A50*(0.838938317128309+2.78995482873347/(1.72161354526182+2*A50+0.00639270719257123*(10.1747760093093+0.798704757545468/(-0.119863080009083-0.0257234896852243*(0.0850292408295042+0.867201646270286/(-1.07965561430964+0.0615404718538592/((2.3579638459936+0.042118624485155*A50)*(1.12225443563059+0.448461440202596*A50)))))+0.215345841984398*(0.853936490310795+(-0.342532611146801*(-2.07434974784536+1.04000145418899*A50))/(1.88206148752808+0.502711025775214*A50)+0.00837736696359536*(5.45207482314771+0.967362787694121*(3.34200121172165+1.10841756525364*A50))))-0.0257234896852243*(5.74018270567017+2.25309003624033*A50+(-0.014457939311114*A50)/(A50+(-0.237580220743581*(0.572507340286024-1/(-1.15201809460504+2.21570053200528*A50))*(1.37834641610356+11.2113935075396*A50*(0.0926922465610232-0.63068353919543/(1.94250182184053+1.38267740205054/(0.63068353919543-4.31295592113779*A50))+0.274397009988829*(4.81965265712722+1.23916412720482*A50+(0.0378319812394812*(0.0850292408295042+0.867201646270286/(-1.07965561430964+0.0259184990806833/(1.05524055154834+0.448461440202596*A50))))/(-0.119863080009083-0.0257234896852243*(0.578543994034579+0.867201646270286/(-1.07965561430964+(0.0348369240150037*A50*(0.464580399158206+0.824662590017523/(0.0663282625909478+0.541248730650256*(1.06704169912622-0.725507019365199*(-0.177147977482442+(0.0305082961937613*A50*(0.102627844280887+0.0926922465610232*(3.34364001720809+5.51494541345706*(1.37834641610356+39.1884252290137*A50)+0.0926922465610232*A50^2)))/((2.9753262125074+A50)*(1.35398569526671-0.0257234896852243*(3.84310836700038+2.15089323413315*A50))))))))/(1.05524055154834+0.448461440202596*A50)))))*(-2.86817735965831+0.519250723466126/((1.94250182184053+1.38267740205054/(0.63068353919543-4.31295592113779*A50))*(1.17960327085476-0.383338777592367*A50)*A50*(1.39591626331995+(-0.0280504888258879*(0.464580399158206+0.824662590017523/(0.0663282625909478+0.541248730650256*(1.06704169912622-0.725507019365199*(-0.177147977482442+(0.0305082961937613*A50*(0.102627844280887+0.0926922465610232*(326.435392797417+0.0926922465610232*A50^2+(0.356435036366937*A50)/((1.83732970077823+1.25578786197907/(1.13019342127896+0.63068353919543/(1.02913144546073+0.531758399620069*A50)))*(0.206402243692301+0.744303366739422*A50)*(1.28850660582791+2.00741451578074/(1.50668785331725+0.000143117493845388/((0.107756309783264+0.177147977482442*A50)*A50*(1.37834641610356+0.48193583009032*A50+1.25438804525066*(-1.15201809460504+2.21570053200528*A50)))))))))/((2.9753262125074+A50)*(-0.0257234896852243*(3.84310836700038+2.15089323413315*A50)+0.451724371295761/(0.464580399158206+0.824662590017523/(0.0663282625909478+0.541248730650256*(1.06704169912622-0.725507019365199*(-0.177147977482442+(0.0305082961937613*A50*(0.102627844280887+0.0926922465610232*(1.35962423929962+5.51494541345706*(1.37834641610356+26.7778330477953/A50)+(0.394333216527102*A50)/((1.83732970077823+0.214213279927269/(1.13019342127896+0.63068353919543/(1.02913144546073+0.531758399620069*A50)))*(1.28850660582791+8.1328686532484/((0.961537117060875-0.652314651996544/(1.88206148752808+0.681269618302163*A50))*A50^2))*(0.206402243692301+0.383338777592367*A50))+0.0926922465610232*A50^2)))/((2.9753262125074+A50)*(1.35398569526671-0.0257234896852243*(3.84310836700038+2.15089323413315*A50))))))))))))))/(1.18183694663495+0.448461440202596*A50-0.371227407212758/(1.27567405916999+0.917328514349104/(0.572507340286024-1/(-1.15201809460504+2.21570053200528*A50))))))))))/A50))))))/((0.13411254091937-2.21570053200528*A50)*(0.818190066823023+(1.06936959655306*A50)/(3.90301641333645-0.0257234896852243*(1.37735597296173+2.97346710567877/A50+0.244725229089146*A50+(1.38600551454706*(0.0926922465610232+0.618294099602874*(2.02319447153278+(-0.19666381866455*(4.60410230620974+0.11356529576618*(1.28850660582791+1.02463646917851/(1.94250182184053+1.38267740205054/(0.63068353919543-4.31295592113779*A50)))*A50))/A50)))/(1.60063463404815+(0.01387911848128*(0.572507340286024+1.02339305182625/(1.61735329617781-A50)-A50/(1.55306435384771+(1.2536210486224*(4.05109963945589-1.23560241073589/(1.28850660582791+2.00741451578074/(1.50668785331725+0.0113778644694372/(2.85331690209715+0.48193583009032*A50)))))/(0.178535488026042+A50))))/A50))))))</f>
        <v>1.1253785052296408</v>
      </c>
      <c r="CK50">
        <f>(1.20974891912965+(1.35398569526671-1.17133456088655*(0.343267129158261+0.531216950710926*A50))*A50)/(0.853936490310795+(-0.342532611146801*(-2.07434974784536+1.04000145418899*A50))/(1.88206148752808+0.542521726667315*A50)+0.171515096788484/(-0.387820948120763+0.692004299946409/(0.042118624485155+A50/(2.3579638459936+(0.0388784019960452*(0.206402243692301+0.383338777592367*A50)*(0.0986857493624087+A50)*(-1.80450952380189+1.04000145418899*A50))/A50)))+(0.0335368627175529*A50*(1.3035059947635+A50*(0.838938317128309+2.78995482873347/(1.72161354526182+2*A50+0.00639270719257123*(10.1747760093093+0.798704757545468/(-0.119863080009083-0.0257234896852243*(0.0850292408295042+0.867201646270286/(-1.07965561430964+0.0615404718538592/((2.3579638459936+0.042118624485155*A50)*(1.12225443563059+0.448461440202596*A50)))))+0.215345841984398*(0.853936490310795+(-0.342532611146801*(-2.07434974784536+1.04000145418899*A50))/(1.88206148752808+0.502711025775214*A50)+0.00837736696359536*(5.45207482314771+0.967362787694121*(3.34200121172165+1.10841756525364*A50))))-0.0257234896852243*(5.74018270567017+2.25309003624033*A50+(-0.014457939311114*A50)/(A50+(-0.237580220743581*(0.572507340286024-1/(-1.15201809460504+2.21570053200528*A50))*(1.37834641610356+11.2113935075396*A50*(0.0926922465610232-0.63068353919543/(1.94250182184053+1.38267740205054/(0.63068353919543-4.31295592113779*A50))+0.274397009988829*(4.81965265712722+1.23916412720482*A50+(0.0378319812394812*(0.0850292408295042+0.867201646270286/(-1.07965561430964+0.0259184990806833/(1.05524055154834+0.448461440202596*A50))))/(-0.119863080009083-0.0257234896852243*(0.578543994034579+0.867201646270286/(-1.07965561430964+(0.0348369240150037*A50*(0.464580399158206+0.824662590017523/(0.0663282625909478+0.541248730650256*(1.06704169912622-0.725507019365199*(-0.177147977482442+(0.0305082961937613*A50*(0.102627844280887+0.0926922465610232*(3.34364001720809+5.51494541345706*(1.37834641610356+39.1884252290137*A50)+0.0926922465610232*A50^2)))/((2.9753262125074+A50)*(1.35398569526671-0.0257234896852243*(3.84310836700038+2.15089323413315*A50))))))))/(1.05524055154834+0.448461440202596*A50)))))*(-2.86817735965831+0.519250723466126/((1.94250182184053+1.38267740205054/(0.63068353919543-4.31295592113779*A50))*(1.17960327085476-0.383338777592367*A50)*A50*(1.39591626331995+(-0.0280504888258879*(0.464580399158206+0.824662590017523/(0.0663282625909478+0.541248730650256*(1.06704169912622-0.725507019365199*(-0.177147977482442+(0.0305082961937613*A50*(0.102627844280887+0.0926922465610232*(331.829032718664+0.0926922465610232*A50^2+(0.356435036366937*A50)/((1.83732970077823+1.25578786197907/(1.13019342127896+0.63068353919543/(1.02913144546073+0.531758399620069*A50)))*(0.206402243692301+0.744303366739422*A50)*(1.28850660582791+2.00741451578074/(1.50668785331725+0.000143117493845388/((0.107756309783264+0.177147977482442*A50)*A50*(1.37834641610356+0.48193583009032*A50+1.25438804525066*(-1.15201809460504+2.21570053200528*A50)))))))))/((2.9753262125074+A50)*(-0.0257234896852243*(3.84310836700038+2.15089323413315*A50)+0.451724371295761/(0.464580399158206+0.824662590017523/(0.0663282625909478+0.541248730650256*(1.06704169912622-0.725507019365199*(-0.177147977482442+(0.0305082961937613*A50*(0.102627844280887+0.0926922465610232*(1528.03436291027+0.0926922465610232*A50^2+(0.394333216527102*A50)/((1.83732970077823+0.214213279927269/(1.13019342127896+0.63068353919543/(1.02913144546073+0.531758399620069*A50)))*(0.206402243692301+0.383338777592367*A50)*(1.28850660582791+8.1328686532484/(A50^2*(0.961537117060875+(-0.0437300200817353*(0.0926922465610232+44.3394575425456*(1.31765977476544+0.878116863592832*A50)+(37.1633642023543*(0.415877116824528+0.00188293282699972*(1.95841446725549+A50-0.498153217553612*A50*(1.50668785331725+0.003115888269543/((4.28953934909238+0.48193583009032*A50)*(0.107756309783264+1.72161354526182*A50))))))/A50))/(1.88206148752808+0.681269618302163*A50))))))))/((2.9753262125074+A50)*(1.35398569526671-0.0257234896852243*(3.84310836700038+2.15089323413315*A50))))))))))))))/(1.18183694663495+0.448461440202596*A50+3.13926280223967/(1.27567405916999+0.917328514349104/(0.572507340286024-1/(-1.15201809460504+2.21570053200528*A50))))))))))/A50))))))/((0.13411254091937-2.21570053200528*A50)*(0.818190066823023+(1.06936959655306*A50)/(3.90301641333645-0.0257234896852243*(1.37735597296173+2.97346710567877/A50+0.244725229089146*A50+(1.38600551454706*(0.0926922465610232+0.618294099602874*(2.02319447153278+(-0.19666381866455*(4.60410230620974+0.11356529576618*(1.28850660582791+1.02463646917851/(1.94250182184053+1.38267740205054/(0.63068353919543-4.31295592113779*A50)))*A50))/A50)))/(1.60063463404815+(0.01387911848128*(0.572507340286024+1.02339305182625/(1.61735329617781-A50)-A50/(1.55306435384771+(1.2536210486224*(4.05109963945589-1.23560241073589/(1.28850660582791+2.00741451578074/(1.50668785331725+0.0113778644694372/(2.85331690209715+0.48193583009032*A50)))))/(0.178535488026042+A50))))/A50))))))</f>
        <v>1.1253785052762824</v>
      </c>
      <c r="CL50">
        <f>(1.20974891912965+(1.35398569526671-1.17133456088655*(0.343267129158261+0.531216950710926*A50))*A50)/(0.853936490310795+(-0.342532611146801*(-2.07434974784536+1.04000145418899*A50))/(1.88206148752808+0.542521726667315*A50)+0.172804729878003/(-0.387820948120763+0.692004299946409/(0.042118624485155+A50/(2.3579638459936+0.0435128220475992*(0.206402243692301+0.383338777592367*A50)*(-1.80450952380189+1.04000145418899*A50))))+(0.0335368627175529*A50*(1.3035059947635+A50*(0.838938317128309+2.78995482873347/(1.72161354526182+2*A50+0.00639270719257123*(10.1747760093093+0.798704757545468/(-0.119863080009083-0.0257234896852243*(0.0850292408295042+0.867201646270286/(-1.07965561430964+0.0259184990806833/(1.05524055154834+0.448461440202596*A50))))+0.215345841984398*(0.853936490310795+(-0.342532611146801*(-2.07434974784536+1.04000145418899*A50))/(1.88206148752808+0.502711025775214*A50)+0.00837736696359536*(5.06611870233582+0.967362787694121*(3.34200121172165+1.10841756525364*A50))))-0.0257234896852243*(5.74018270567017+2.25309003624033*A50+(-0.014457939311114*A50)/(A50+(-0.237580220743581*(0.572507340286024-1/(-1.15201809460504+2.21570053200528*A50))*(1.37834641610356+11.2113935075396*A50*(0.0926922465610232-0.63068353919543/(1.94250182184053+1.38267740205054/(0.63068353919543-4.31295592113779*A50))+0.274397009988829*(4.81965265712722+0.70099489759514*A50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50*(0.102627844280887+0.0926922465610232*(1.35962423929962+(0.209823225511108*A50)/((1.28850660582791+2.00741451578074/(1.50668785331725+0.0000171173631987174/((0.107756309783264+0.177147977482442*A50)*A50)))*(0.206402243692301+0.383338777592367*A50))+5.51494541345706*(1.37834641610356+39.1884252290137*A50)+0.0926922465610232*A50^2)))/((2.9753262125074+A50)*(1.35398569526671-0.0257234896852243*(3.84310836700038+2.15089323413315*A50))))))))/(1.05524055154834+0.448461440202596*A50)))))*(-2.86817735965831+0.519250723466126/((1.94250182184053+1.38267740205054/(0.63068353919543-4.31295592113779*A50))*(0.0113271247394369-0.383338777592367*A50)*A50*(1.39591626331995+(-0.0280504888258879*(0.343267129158261+0.531216950710926*A50+0.824662590017523/(0.0663282625909478+0.541248730650256*(1.06704169912622-0.725507019365199*(-0.177147977482442+0.00848481400082489*(0.102627844280887+0.0926922465610232*(331.829032718664+(0.394333216527102*A50)/((1.83732970077823+0.141072901724851/(1.13019342127896+0.63068353919543/(1.02913144546073+0.531758399620069*A50)))*(1.28850660582791+2.00741451578074/(1.50668785331725+0.000143117493845388/((0.107756309783264+0.177147977482442*A50)*(3.60819253073996+0.48193583009032*A50)*A50)))*(0.206402243692301+0.744303366739422*A50))+0.0926922465610232*A50^2)))))))/(1.18183694663495+0.448461440202596*A50-0.371227407212758/(1.27567405916999+0.917328514349104/(0.572507340286024+(-1.38600551454706*A50)/((-1.15201809460504+2.21570053200528*A50)*(-0.119863080009083-0.0257234896852243*(0.578543994034579+0.867201646270286/(-1.07965561430964+(0.0280504888258879*(0.464580399158206+0.824662590017523/(0.0663282625909478+0.541248730650256*(1.06704169912622-0.725507019365199*(-0.177147977482442+(0.0305082961937613*A50*(0.102627844280887+0.0926922465610232*(2.37344054533989+(0.202847800523008*A50)/((1.28850660582791+2.00741451578074/(1.50668785331725+0.000143117493845388/((0.107756309783264+0.177147977482442*A50)*(4.28953934909238+0.48193583009032*A50)*A50)))*(0.206402243692301+0.383338777592367*A50))+0.0926922465610232*A50^2)))/((2.9753262125074+A50)*(1.35398569526671-0.0257234896852243*(3.23641682120803+3.74884433741362*A50))))))))/(1.05524055154834+0.448461440202596*A50))))))))))))))/A50))))))/((0.13411254091937-2.21570053200528*A50)*(0.818190066823023+(1.06936959655306*A50)/(3.90301641333645-0.0257234896852243*(1.37735597296173+2.97346710567877/A50+0.244725229089146*A50+(1.38600551454706*(0.0926922465610232+0.618294099602874*(2.02319447153278+(-0.19666381866455*(4.60410230620974+0.11356529576618*(1.28850660582791+1.02463646917851/(1.94250182184053+1.38267740205054/(0.63068353919543-4.31295592113779*A50)))*A50))/A50)))/(1.60063463404815+(0.01387911848128*(0.572507340286024+1.02339305182625/(1.61735329617781-A50)-A50/(1.55306435384771+(1.2536210486224*(4.05109963945589-1.23560241073589/(1.28850660582791+2.00741451578074/(1.50668785331725+0.0113778644694372/(2.85331690209715+0.48193583009032*A50)))))/(0.178535488026042+A50))))/A50))))))</f>
        <v>1.1252774793177753</v>
      </c>
      <c r="CM50">
        <f>(1.20974891912965+(1.35398569526671-1.17133456088655*(0.343267129158261+0.531216950710926*A50))*A50)/(0.853936490310795+(-0.342532611146801*(-2.07434974784536+1.04000145418899*A50))/(1.88206148752808+0.542521726667315*A50)+0.173819134976372/(-0.387820948120763+0.692004299946409/(0.042118624485155+A50/(2.3579638459936+0.0435128220475992*(0.206402243692301+0.383338777592367*A50)*(-1.80450952380189+1.04000145418899*A50))))+(0.0335368627175529*A50*(1.3035059947635+A50*(0.838938317128309+2.78995482873347/(1.72161354526182+2*A50+0.00639270719257123*(10.1747760093093+0.798704757545468/(-0.119863080009083-0.0257234896852243*(0.0850292408295042+0.867201646270286/(-1.07965561430964+0.0259184990806833/(1.05524055154834+0.448461440202596*A50))))+0.215345841984398*(0.853936490310795+(-0.342532611146801*(-2.07434974784536+1.04000145418899*A50))/(1.88206148752808+0.502711025775214*A50)+0.00837736696359536*(5.06611870233582+0.967362787694121*(3.34200121172165+1.10841756525364*A50))))-0.0257234896852243*(5.74018270567017+2.25309003624033*A50+(-0.014457939311114*A50)/(A50+(-0.237580220743581*(0.572507340286024-1/(-1.15201809460504+2.21570053200528*A50))*(1.37834641610356+11.2113935075396*A50*(0.0926922465610232-0.63068353919543/(1.94250182184053+1.38267740205054/(0.63068353919543-4.31295592113779*A50))+0.274397009988829*(4.81965265712722+0.70099489759514*A50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50*(0.102627844280887+0.0926922465610232*(1.35962423929962+(0.209823225511108*A50)/((1.28850660582791+2.00741451578074/(1.50668785331725+0.0000171173631987174/((0.107756309783264+0.177147977482442*A50)*A50)))*(0.206402243692301+0.383338777592367*A50))+5.51494541345706*(1.37834641610356+39.1884252290137*A50)+0.0926922465610232*A50^2)))/((2.9753262125074+A50)*(1.35398569526671-0.0257234896852243*(3.84310836700038+2.15089323413315*A50))))))))/(1.05524055154834+0.448461440202596*A50)))))*(-2.86817735965831+0.519250723466126/((1.94250182184053+1.38267740205054/(0.63068353919543-4.31295592113779*A50))*(0.0113271247394369-0.383338777592367*A50)*A50*(1.39591626331995+(-0.0280504888258879*(0.464580399158206+0.824662590017523/(0.0663282625909478+0.541248730650256*(1.06704169912622-0.725507019365199*(-0.177147977482442+0.00848481400082489*(0.102627844280887+0.0926922465610232*(331.829032718664+(0.394333216527102*A50)/((1.83732970077823+0.141072901724851/(1.13019342127896+0.63068353919543/(1.02913144546073+0.531758399620069*A50)))*(1.28850660582791+2.00741451578074/(1.50668785331725+0.000143117493845388/((0.107756309783264+0.177147977482442*A50)*(3.60819253073996+0.48193583009032*A50)*A50)))*(0.206402243692301+0.744303366739422*A50))+0.0926922465610232*A50^2)))))))/(1.18183694663495+0.448461440202596*A50-0.371227407212758/(1.27567405916999+0.917328514349104/(0.572507340286024+(0.844864983226373*A50)/(-1.15201809460504+2.21570053200528*A50))))))))))/A50))))))/((0.13411254091937-2.21570053200528*A50)*(0.818190066823023+(1.06936959655306*A50)/(3.90301641333645-0.0257234896852243*(1.37735597296173+2.97346710567877/A50+0.244725229089146*A50+(1.38600551454706*(0.0926922465610232+0.618294099602874*(2.02319447153278+(-0.19666381866455*(4.60410230620974+0.11356529576618*(1.28850660582791+1.02463646917851/(1.94250182184053+1.38267740205054/(0.63068353919543-4.31295592113779*A50)))*A50))/A50)))/(1.60063463404815+(0.01387911848128*(0.572507340286024+1.02339305182625/(1.61735329617781-A50)-A50/(1.55306435384771+(1.2536210486224*(4.05109963945589-1.23560241073589/(1.28850660582791+2.00741451578074/(1.50668785331725+0.0113778644694372/(2.85331690209715+0.48193583009032*A50)))))/(0.178535488026042+A50))))/A50))))))</f>
        <v>1.1251442454197877</v>
      </c>
      <c r="CN50">
        <f>(1.20974891912965+(1.35398569526671-1.17133456088655*(0.343267129158261+0.531216950710926*A50))*A50)/(0.853936490310795+(-0.342532611146801*(-2.07434974784536+1.04000145418899*A50))/(1.88206148752808+0.542521726667315*A50)+0.173819134976372/(-0.387820948120763+0.692004299946409/(0.042118624485155+A50/(2.3579638459936+0.0435128220475992*(0.206402243692301+0.383338777592367*A50)*(-1.80450952380189+1.04000145418899*A50))))+(0.0335368627175529*A50*(1.3035059947635+A50*(0.838938317128309+2.78995482873347/(1.72161354526182+2*A50+0.00639270719257123*(10.1747760093093+0.798704757545468/(-0.119863080009083-0.0257234896852243*(0.0850292408295042+0.867201646270286/(-1.07965561430964+0.0259184990806833/(1.05524055154834+0.448461440202596*A50))))+0.215345841984398*(0.853936490310795+(-0.342532611146801*(-2.07434974784536+1.04000145418899*A50))/(1.88206148752808+0.502711025775214*A50)+0.00837736696359536*(5.06611870233582+0.967362787694121*(3.34200121172165+1.10841756525364*A50))))-0.0257234896852243*(5.74018270567017+2.25309003624033*A50+(-0.014457939311114*A50)/(A50+(-0.237580220743581*(0.572507340286024-1/(-1.15201809460504+2.21570053200528*A50))*(1.37834641610356+11.2113935075396*A50*(0.0926922465610232-0.63068353919543/(1.94250182184053+1.38267740205054/(0.63068353919543-4.31295592113779*A50))+0.274397009988829*(4.81965265712722+0.70099489759514*A50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50*(0.102627844280887+0.0926922465610232*(1.35962423929962+(0.209823225511108*A50)/((1.28850660582791+2.00741451578074/(1.50668785331725+0.0000171173631987174/((0.107756309783264+0.177147977482442*A50)*A50)))*(0.206402243692301+0.383338777592367*A50))+5.51494541345706*(1.37834641610356+39.1884252290137*A50)+0.0926922465610232*A50^2)))/((2.9753262125074+A50)*(1.35398569526671-0.0257234896852243*(3.84310836700038+2.15089323413315*A50))))))))/(1.05524055154834+0.448461440202596*A50)))))*(-2.86817735965831+0.519250723466126/((1.94250182184053+1.38267740205054/(0.63068353919543-4.31295592113779*A50))*(0.0113271247394369-0.383338777592367*A50)*A50*(1.39591626331995+(-0.0280504888258879*(0.464580399158206+0.824662590017523/(0.0663282625909478+0.541248730650256*(1.06704169912622-0.725507019365199*(-0.177147977482442+0.00848481400082489*(0.102627844280887+0.0926922465610232*(331.829032718664+(0.394333216527102*A50)/((1.83732970077823+0.141072901724851/(1.13019342127896+0.63068353919543/(1.02913144546073+0.531758399620069*A50)))*(1.28850660582791+2.00741451578074/(1.50668785331725+0.000143117493845388/((0.107756309783264+0.177147977482442*A50)*(3.60819253073996+0.48193583009032*A50)*A50)))*(0.206402243692301+0.744303366739422*A50))+0.0926922465610232*A50^2)))))))/(1.18183694663495+(0.797201475082754*A50)/(1.88206148752808+0.542521726667315*A50)-0.371227407212758/(1.27567405916999+0.917328514349104/(0.572507340286024+(0.844864983226373*A50)/(-1.15201809460504+2.21570053200528*A50))))))))))/A50))))))/((0.13411254091937-2.21570053200528*A50)*(0.818190066823023+(1.06936959655306*A50)/(3.90301641333645-0.0257234896852243*(1.37735597296173+2.97346710567877/A50+0.244725229089146*A50+(1.38600551454706*(0.0926922465610232+0.618294099602874*(2.02319447153278+(-0.19666381866455*(4.60410230620974+0.11356529576618*(1.28850660582791+1.02463646917851/(1.94250182184053+1.38267740205054/(0.63068353919543-4.31295592113779*A50)))*A50))/A50)))/(1.60063463404815+(0.01387911848128*(0.572507340286024+1.02339305182625/(1.61735329617781-A50)-A50/(1.55306435384771+(1.2536210486224*(4.05109963945589-1.23560241073589/(1.28850660582791+2.00741451578074/(1.50668785331725+0.0113778644694372/(2.85331690209715+0.48193583009032*A50)))))/(0.178535488026042+A50))))/A50))))))</f>
        <v>1.1251442454197367</v>
      </c>
      <c r="CO50">
        <f>(1.20974891912965+(1.35398569526671-1.17133456088655*(0.343267129158261+0.531216950710926*A50))*A50)/(0.853936490310795+(-0.342532611146801*(-2.07434974784536+1.04000145418899*A50))/(1.88206148752808+0.542521726667315*A50)+0.171113830520035/(-0.387820948120763+0.692004299946409/(0.042118624485155+A50/(2.3579638459936+0.0435128220475992*(0.206402243692301+0.383338777592367*A50)*(-1.80450952380189+1.04000145418899*A50))))+(0.0335368627175529*A50*(1.3035059947635+A50*(0.838938317128309+2.78995482873347/(1.72161354526182+2*A50+0.00639270719257123*(10.1747760093093+0.798704757545468/(-0.119863080009083-0.0356528985571153/(0.206402243692301+0.383338777592367*A50))+0.215345841984398*(0.853936490310795+(-0.342532611146801*(-2.07434974784536+1.04000145418899*A50))/(1.88206148752808+0.502711025775214*A50)+0.00837736696359536*(5.06611870233582+0.967362787694121*(3.34200121172165+1.10841756525364*A50))))-0.0257234896852243*(5.74018270567017+2.25309003624033*A50+(-0.014457939311114*A50)/(A50+(-0.237580220743581*(0.572507340286024-1/(-1.15201809460504+2.21570053200528*A50))*(1.37834641610356+11.2113935075396*A50*(0.0926922465610232-0.63068353919543/(1.94250182184053+1.38267740205054/(0.63068353919543-1.46965923353787*A50^2))+0.274397009988829*(4.81965265712722+0.70099489759514*A50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50)/((1.28850660582791+2.00741451578074/(1.50668785331725+0.000105311979254/((0.107756309783264+0.177147977482442*A50)*(4.28953934909238+0.48193583009032*A50)*A50)))*(0.206402243692301+0.383338777592367*A50))+5.51494541345706*(1.37834641610356+39.1884252290137*A50)+0.0926922465610232*A50^2)))))))/(1.05524055154834+0.448461440202596*A50)))))*(-2.86817735965831+0.519250723466126/((1.94250182184053+1.38267740205054/(0.63068353919543-4.31295592113779*A50))*(0.0113271247394369-0.383338777592367*A50)*A50*(1.39591626331995+(-0.0280504888258879*(0.464580399158206+1.13880058732556/(0.0663282625909478+0.541248730650256*(1.06704169912622-0.725507019365199*(-0.177147977482442+0.00848481400082489*(0.102627844280887+0.0926922465610232*(250.247095956348+(0.394333216527102*A50)/((1.83732970077823+0.141072901724851/(1.13019342127896+0.63068353919543/(1.02913144546073+0.531758399620069*A50)))*(1.28850660582791+2.00741451578074/(1.50668785331725+0.000143117493845388/((0.107756309783264+0.177147977482442*A50)*(3.60819253073996+0.48193583009032*A50)*A50)))*(0.206402243692301+0.744303366739422*A50))+0.0926922465610232*A50^2)))))))/(1.18183694663495+0.448461440202596*A50-0.371227407212758/(1.27567405916999+0.917328514349104/(0.572507340286024+(-1.38600551454706*A50)/((-1.15201809460504+2.21570053200528*A50)*(-0.119863080009083-0.0257234896852243*(0.578543994034579+0.867201646270286/(-1.07965561430964+(0.0280504888258879*(0.464580399158206+0.824662590017523/(0.0663282625909478+0.541248730650256*(1.06704169912622-0.725507019365199*(-0.177147977482442+(0.0305082961937613*A50*(0.102627844280887+0.0926922465610232*(2.37344054533989+(0.0196955234196522*A50)/((1.28850660582791+2.00741451578074/(1.50668785331725+0.000143117493845388/((0.107756309783264+0.177147977482442*A50)*(4.28953934909238+0.48193583009032*A50)*A50)))*(0.206402243692301+0.383338777592367*A50))+0.0926922465610232*A50^2)))/((2.9753262125074+A50)*(1.35398569526671-0.0257234896852243*(3.23641682120803+3.74884433741362*A50))))))))/(1.05524055154834+0.448461440202596*A50))))))))))))))/A50))))))/((0.13411254091937-2.21570053200528*A50)*(0.818190066823023+(1.06936959655306*A50)/(3.90301641333645-0.0257234896852243*(1.37735597296173+2.97346710567877/A50+0.244725229089146*A50+(1.38600551454706*(0.0926922465610232+0.618294099602874*(2.02319447153278+(-0.19666381866455*(4.60410230620974+0.11356529576618*(1.28850660582791+1.02463646917851/(1.94250182184053+1.38267740205054/(0.63068353919543-4.31295592113779*A50)))*A50))/A50)))/(1.60063463404815+(0.01387911848128*(0.572507340286024+1.39739083509272/(1.61735329617781-A50)-A50/(1.55306435384771+(1.2536210486224*(4.05109963945589-1.23560241073589/(1.28850660582791+2.00741451578074/(1.50668785331725+0.0113778644694372/(2.85331690209715+0.48193583009032*A50)))))/(0.178535488026042+A50))))/A50))))))</f>
        <v>1.1253881726438031</v>
      </c>
      <c r="CP50">
        <f>(1.20974891912965+(1.35398569526671-1.17133456088655*(0.343267129158261+0.531216950710926*A50))*A50)/(0.853936490310795+(-0.342532611146801*(-2.07434974784536+1.04000145418899*A50))/(1.88206148752808+0.542521726667315*A50)+0.171113830520035/(-0.387820948120763+0.692004299946409/(0.042118624485155+A50/(2.3579638459936+0.0435128220475992*(0.206402243692301+0.383338777592367*A50)*(-1.80450952380189+1.04000145418899*A50))))+(0.0335368627175529*A50*(1.3035059947635+A50*(0.838938317128309+2.78995482873347/(1.72161354526182+2*A50+0.00639270719257123*(10.1747760093093+0.798704757545468/(-0.119863080009083-0.0356528985571153/(0.206402243692301+0.383338777592367*A50))+0.215345841984398*(0.853936490310795+(-0.342532611146801*(-2.07434974784536+1.04000145418899*A50))/(1.88206148752808+0.502711025775214*A50)+0.00837736696359536*(5.06611870233582+0.967362787694121*(3.34200121172165+1.10841756525364*A50))))-0.0257234896852243*(5.74018270567017+2.25309003624033*A50+(-0.014457939311114*A50)/(A50+(-0.237580220743581*(0.572507340286024-1/(-1.15201809460504+2.21570053200528*A50))*(1.37834641610356+11.2113935075396*A50*(0.0926922465610232-0.63068353919543/(1.94250182184053+1.38267740205054/(0.63068353919543-1.46965923353787*A50^2))+0.274397009988829*(4.81965265712722+0.70099489759514*A50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50)/((1.28850660582791+2.00741451578074/(1.50668785331725+0.000105311979254/((0.107756309783264+0.177147977482442*A50)*(4.28953934909238+0.48193583009032*A50)*A50)))*(0.206402243692301+0.383338777592367*A50))+5.51494541345706*(1.37834641610356+39.1884252290137*A50)+0.0926922465610232*A50^2)))))))/(1.05524055154834+0.448461440202596*A50)))))*(-2.86817735965831+0.519250723466126/((1.94250182184053+1.38267740205054/(0.63068353919543-4.31295592113779*A50))*(0.0113271247394369-0.383338777592367*A50)*A50*(1.39591626331995+(-0.0280504888258879*(0.464580399158206+1.13880058732556/(0.0663282625909478+0.541248730650256*(1.06704169912622-0.725507019365199*(-0.177147977482442+0.00848481400082489*(0.102627844280887+0.0926922465610232*(250.247095956348+(0.394333216527102*A50)/((1.83732970077823+0.141072901724851/(1.13019342127896+0.63068353919543/(1.02913144546073+0.531758399620069*A50)))*(1.28850660582791+2.00741451578074/(1.50668785331725+0.000143117493845388/((0.107756309783264+0.177147977482442*A50)*(3.60819253073996+0.48193583009032*A50)*A50)))*(0.206402243692301+0.744303366739422*A50))+0.0926922465610232*A50^2)))))))/(1.18183694663495+0.448461440202596*A50-0.371227407212758/(1.27567405916999+0.917328514349104/(0.572507340286024+(-1.38600551454706*A50)/((-1.15201809460504+2.21570053200528*A50)*(-0.119863080009083-0.0257234896852243*(0.578543994034579+0.867201646270286/(-1.07965561430964+(0.0280504888258879*(0.464580399158206+0.824662590017523/(0.0663282625909478+0.541248730650256*(1.06704169912622-0.725507019365199*(-0.177147977482442+(0.0305082961937613*A50*(0.102627844280887+0.0926922465610232*(2.37344054533989+(0.0196955234196522*A50)/((1.28850660582791+2.00741451578074/(1.50668785331725+0.000143117493845388/((0.107756309783264+0.177147977482442*A50)*(4.28953934909238+0.48193583009032*A50)*A50)))*(0.206402243692301+0.383338777592367*A50))+0.0926922465610232*A50^2)))/((2.9753262125074+A50)*(1.35398569526671-0.0257234896852243*(3.23641682120803+3.74884433741362*A50))))))))/(1.05524055154834+0.448461440202596*A50))))))))))))))/A50))))))/((0.13411254091937-2.21570053200528*A50)*(0.818190066823023+(1.06936959655306*A50)/(3.90301641333645-0.0257234896852243*(1.37735597296173+2.97346710567877/A50+0.244725229089146*A50+(1.38600551454706*(0.0926922465610232+0.618294099602874*(2.02319447153278+(-0.19666381866455*(4.60410230620974+0.11356529576618*(1.28850660582791+1.02463646917851/(1.94250182184053+1.38267740205054/(0.63068353919543-4.31295592113779*A50)))*A50))/A50)))/(1.60063463404815+(0.01387911848128*(0.572507340286024+1.39739083509272/(1.61735329617781-A50)-A50/(1.55306435384771+(1.2536210486224*(4.05109963945589-1.23560241073589/(1.28850660582791+2.00741451578074/(1.50668785331725+0.0113778644694372/(2.85331690209715+0.48193583009032*A50)))))/(0.178535488026042+A50))))/A50))))))</f>
        <v>1.1253881726438031</v>
      </c>
      <c r="CQ50">
        <f>(1.20974891912965+(1.35398569526671-1.17133456088655*(0.343267129158261+0.531216950710926*A50))*A50)/(0.853936490310795+(-0.342532611146801*(-2.07434974784536+1.04000145418899*A50))/(1.88206148752808+0.542521726667315*A50)+0.171113830520035/(-0.387820948120763+0.692004299946409/(0.042118624485155+A50/(2.3579638459936+0.0435128220475992*(0.206402243692301+0.383338777592367*A50)*(-1.80450952380189+1.04000145418899*A50))))+(0.0335368627175529*A50*(1.3035059947635+A50*(0.838938317128309+2.78995482873347/(1.72161354526182+2*A50+0.00639270719257123*(10.1747760093093+0.798704757545468/(-0.119863080009083-0.0356528985571153/(0.206402243692301+0.383338777592367*A50))+0.215345841984398*(0.853936490310795+(-0.342532611146801*(-2.07434974784536+1.04000145418899*A50))/(1.88206148752808+0.502711025775214*A50)+0.00837736696359536*(5.06611870233582+0.967362787694121*(3.34200121172165+1.10841756525364*A50))))-0.0257234896852243*(5.74018270567017+2.25309003624033*A50+(-0.014457939311114*A50)/(A50+(-0.237580220743581*(0.572507340286024-1/(-1.15201809460504+2.21570053200528*A50))*(1.37834641610356+11.2113935075396*A50*(0.0926922465610232-0.63068353919543/(1.94250182184053+1.38267740205054/(0.63068353919543-1.46965923353787*A50^2))+0.274397009988829*(4.81965265712722+0.70099489759514*A50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50)/((1.28850660582791+2.00741451578074/(1.50668785331725+0.000105311979254/((0.107756309783264+0.177147977482442*A50)*(4.28953934909238+0.48193583009032*A50)*A50)))*(0.206402243692301+0.383338777592367*A50))+5.51494541345706*(1.37834641610356+39.1884252290137*A50)+0.0926922465610232*A50^2)))))))/(1.05524055154834+0.448461440202596*A50)))))*(-2.86817735965831+0.519250723466126/((1.94250182184053+1.38267740205054/(0.63068353919543-4.31295592113779*A50))*(0.0113271247394369-0.383338777592367*A50)*A50*(1.39591626331995+(-0.0280504888258879*(0.464580399158206+1.13880058732556/(0.0663282625909478+0.541248730650256*(1.06704169912622-0.725507019365199*(-0.177147977482442+0.00848481400082489*(0.102627844280887+0.0926922465610232*(250.247095956348+(0.394333216527102*A50)/((1.83732970077823+0.141072901724851/(1.13019342127896+0.63068353919543/(1.02913144546073+0.531758399620069*A50)))*(1.28850660582791+2.00741451578074/(1.50668785331725+0.000143117493845388/((0.107756309783264+0.177147977482442*A50)*(3.60819253073996+0.48193583009032*A50)*A50)))*(0.206402243692301+0.744303366739422*A50))+0.0926922465610232*A50^2)))))))/(1.18183694663495+0.448461440202596*A50-0.371227407212758/(1.27567405916999+0.917328514349104/(0.572507340286024+(-1.38600551454706*A50)/((-1.15201809460504+2.21570053200528*A50)*(-0.119863080009083-0.0257234896852243*(0.578543994034579+0.867201646270286/(-1.07965561430964+(0.0280504888258879*(0.464580399158206+0.824662590017523/(0.0663282625909478+0.541248730650256*(1.06704169912622-0.725507019365199*(-0.177147977482442+(0.0305082961937613*A50*(0.102627844280887+0.0926922465610232*(2.37344054533989+(0.0196955234196522*A50)/((1.28850660582791+2.00741451578074/(1.50668785331725+0.000143117493845388/((0.107756309783264+0.177147977482442*A50)*(4.28953934909238+0.48193583009032*A50)*A50)))*(0.206402243692301+0.383338777592367*A50))+0.0926922465610232*A50^2)))/((2.9753262125074+A50)*(1.35398569526671-0.0257234896852243*(3.23641682120803+3.74884433741362*A50))))))))/(1.05524055154834+0.448461440202596*A50))))))))))))))/A50))))))/((0.13411254091937-2.21570053200528*A50)*(0.818190066823023+(1.06936959655306*A50)/(3.90301641333645-0.0257234896852243*(1.37735597296173+2.97346710567877/A50+0.244725229089146*A50+(1.38600551454706*(0.0926922465610232+0.618294099602874*(2.02319447153278+(-0.19666381866455*(4.60410230620974+0.11356529576618*(1.28850660582791+1.02463646917851/(1.94250182184053+1.38267740205054/(0.63068353919543-4.31295592113779*A50)))*A50))/A50)))/(1.60063463404815+(0.01387911848128*(0.572507340286024+1.39739083509272/(1.61735329617781-A50)-A50/(1.55306435384771+(1.2536210486224*(4.05109963945589-1.23560241073589/(1.28850660582791+2.00741451578074/(1.50668785331725+0.0113778644694372/(2.85331690209715+0.48193583009032*A50)))))/(0.178535488026042+A50))))/A50))))))</f>
        <v>1.1253881726438031</v>
      </c>
      <c r="CR50">
        <f>(1.20974891912965+(1.35398569526671-1.17133456088655*(0.343267129158261+0.531216950710926*A50))*A50)/(0.853936490310795+(-0.342532611146801*(-2.07434974784536+1.04000145418899*A50))/(1.88206148752808+0.542521726667315*A50)+0.171113830520035/(-0.387820948120763+0.692004299946409/(0.042118624485155+A50/(2.3579638459936+0.0435128220475992*(0.206402243692301+0.383338777592367*A50)*(-1.80450952380189+1.04000145418899*A50))))+(0.0335368627175529*A50*(1.3035059947635+A50*(0.838938317128309+2.78995482873347/(1.72161354526182+2*A50+0.00639270719257123*(10.1747760093093+0.798704757545468/(-0.119863080009083-0.0356528985571153/(0.206402243692301+0.383338777592367*A50))+0.215345841984398*(0.853936490310795+0.00837736696359536*(5.06611870233582+0.967362787694121*(3.34200121172165+1.10841756525364*A50))+(-0.342532611146801*(-2.07434974784536+1.04000145418899*A50))/(1.88206148752808+2.30396788158258*A50)))-0.0257234896852243*(5.74018270567017+2.25309003624033*A50+(-0.014457939311114*A50)/(A50+(-0.237580220743581*(0.572507340286024-1/(-1.15201809460504+2.21570053200528*A50))*(1.37834641610356+11.2113935075396*A50*(0.0926922465610232-0.63068353919543/(1.94250182184053+1.38267740205054/(0.63068353919543-1.46965923353787*A50^2))+0.274397009988829*(4.81965265712722+0.70099489759514*A50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50)/((1.28850660582791+2.00741451578074/(1.50668785331725+0.000105311979254/((0.107756309783264+0.177147977482442*A50)*(4.28953934909238+0.48193583009032*A50)*A50)))*(0.206402243692301+0.383338777592367*A50))+5.51494541345706*(1.37834641610356+39.1884252290137*A50)+0.0926922465610232*A50^2)))))))/(1.05524055154834+0.448461440202596*A50)))))*(-2.86817735965831+0.519250723466126/((1.94250182184053+1.38267740205054/(0.63068353919543-4.31295592113779*A50))*(0.0113271247394369-0.383338777592367*A50)*A50*(1.39591626331995+(-0.0280504888258879*(0.464580399158206+1.13880058732556/(0.0663282625909478+0.541248730650256*(1.06704169912622-0.725507019365199*(-0.177147977482442+0.00848481400082489*(0.102627844280887+0.0926922465610232*(250.247095956348+(0.394333216527102*A50)/((1.83732970077823+0.141072901724851/(1.13019342127896+0.63068353919543/(1.02913144546073+0.531758399620069*A50)))*(1.28850660582791+2.00741451578074/(1.50668785331725+0.000143117493845388/((0.107756309783264+0.177147977482442*A50)*(3.60819253073996+0.48193583009032*A50)*A50)))*(0.206402243692301+0.744303366739422*A50))+0.0926922465610232*A50^2)))))))/(1.18183694663495+0.448461440202596*A50-0.371227407212758/(1.27567405916999+0.917328514349104/(0.572507340286024+(-1.38600551454706*A50)/((-1.15201809460504+2.21570053200528*A50)*(-0.119863080009083-0.0257234896852243*(0.578543994034579+0.867201646270286/(-1.07965561430964+(0.0280504888258879*(0.464580399158206+0.824662590017523/(0.0663282625909478+0.541248730650256*(1.06704169912622-0.725507019365199*(-0.177147977482442+(0.0305082961937613*A50*(0.102627844280887+0.0926922465610232*(2.37344054533989+(0.0196955234196522*A50)/((1.28850660582791+2.00741451578074/(1.50668785331725+0.000143117493845388/((0.107756309783264+0.177147977482442*A50)*(4.28953934909238+0.48193583009032*A50)*A50)))*(0.206402243692301+0.383338777592367*A50))+0.0926922465610232*A50^2)))/((2.9753262125074+A50)*(1.35398569526671-0.0257234896852243*(3.23641682120803+3.74884433741362*A50))))))))/(1.05524055154834+0.448461440202596*A50))))))))))))))/A50))))))/((0.13411254091937-2.21570053200528*A50)*(0.818190066823023+(1.06936959655306*A50)/(3.90301641333645-0.0257234896852243*(1.37735597296173+2.97346710567877/A50+0.244725229089146*A50+(1.38600551454706*(0.0926922465610232+0.618294099602874*(2.02319447153278+(-0.19666381866455*(4.60410230620974+0.219773897947279*A50))/A50)))/(1.60063463404815+(0.01387911848128*(0.572507340286024+1.39739083509272/(1.61735329617781-A50)-A50/(1.55306435384771+(1.2536210486224*(4.05109963945589-1.23560241073589/(1.28850660582791+2.00741451578074/(1.50668785331725+0.0113778644694372/(2.85331690209715+0.48193583009032*A50)))))/(0.178535488026042+A50))))/A50))))))</f>
        <v>1.1253884449561313</v>
      </c>
      <c r="CS50">
        <f>(1.20974891912965+(1.35398569526671-1.17133456088655*(0.343267129158261+0.531216950710926*A50))*A50)/(0.853936490310795+(-0.342532611146801*(-2.07434974784536+1.04000145418899*A50))/(1.88206148752808+0.542521726667315*A50)+0.171113830520035/(-0.387820948120763+0.692004299946409/(0.042118624485155+A50/(2.3579638459936+0.0435128220475992*(0.206402243692301+0.383338777592367*A50)*(-1.80450952380189+1.04000145418899*A50))))+(0.0335368627175529*A50*(1.3035059947635+A50*(0.838938317128309+2.78995482873347/(1.72161354526182+2*A50+0.00639270719257123*(10.1747760093093+0.798704757545468/(-0.119863080009083-0.0356528985571153/(0.206402243692301+0.383338777592367*A50))+0.215345841984398*(0.853936490310795+0.00837736696359536*(5.06611870233582+0.967362787694121*(3.34200121172165+1.10841756525364*A50))+(-0.342532611146801*(-2.07434974784536+1.04000145418899*A50))/(1.88206148752808+2.30396788158258*A50)))-0.0257234896852243*(5.74018270567017+2.25309003624033*A50+(-0.014457939311114*A50)/(A50+(-0.237580220743581*(0.572507340286024-A50)*(1.37834641610356+11.2113935075396*A50*(0.0926922465610232-0.63068353919543/(1.94250182184053+1.38267740205054/(0.63068353919543-1.46965923353787*A50^2))+0.274397009988829*(4.81965265712722+0.70099489759514*A50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50)/((1.28850660582791+2.00741451578074/(1.50668785331725+0.000105311979254/((0.107756309783264+0.177147977482442*A50)*(4.28953934909238+0.48193583009032*A50)*A50)))*(0.206402243692301+0.383338777592367*A50))+5.51494541345706*(1.37834641610356+39.1884252290137*A50)+0.0926922465610232*A50^2)))))))/(1.05524055154834+0.448461440202596*A50)))))*(-2.86817735965831+0.519250723466126/((1.94250182184053+1.38267740205054/(0.63068353919543-4.31295592113779*A50))*(0.0113271247394369-0.383338777592367*A50)*A50*(1.39591626331995+(-0.0280504888258879*(0.464580399158206+1.13880058732556/(0.0663282625909478+0.541248730650256*(1.06704169912622-0.725507019365199*(-0.177147977482442+0.00848481400082489*(0.102627844280887+0.0926922465610232*(250.247095956348+(0.394333216527102*A50)/((1.83732970077823+0.141072901724851/(1.13019342127896+0.63068353919543/(1.02913144546073+0.531758399620069*A50)))*(1.28850660582791+2.00741451578074/(1.50668785331725+0.000143117493845388/((0.107756309783264+0.177147977482442*A50)*(3.60819253073996+0.48193583009032*A50)*A50)))*(0.206402243692301+0.744303366739422*A50))+0.0926922465610232*A50^2)))))))/(1.18183694663495+0.448461440202596*A50-0.371227407212758/(1.27567405916999+0.917328514349104/(0.572507340286024+(-1.38600551454706*A50)/((-1.15201809460504+2.21570053200528*A50)*(-0.119863080009083-0.0257234896852243*(0.578543994034579+0.867201646270286/(-1.07965561430964+(0.0280504888258879*(0.464580399158206+0.824662590017523/(0.0663282625909478+0.541248730650256*(1.06704169912622-0.725507019365199*(-0.177147977482442+(0.0305082961937613*A50*(0.102627844280887+0.0926922465610232*(2.37344054533989+(0.0196955234196522*A50)/((1.28850660582791+2.00741451578074/(1.50668785331725+0.000143117493845388/((0.107756309783264+0.177147977482442*A50)*(4.28953934909238+0.48193583009032*A50)*A50)))*(0.206402243692301+0.383338777592367*A50))+0.0926922465610232*A50^2)))/((2.9753262125074+A50)*(1.35398569526671-0.0257234896852243*(3.23641682120803+3.74884433741362*A50))))))))/(1.05524055154834+0.448461440202596*A50))))))))))))))/A50))))))/((0.13411254091937-2.21570053200528*A50)*(0.818190066823023+(1.06936959655306*A50)/(3.90301641333645-0.0257234896852243*(1.37735597296173+2.97346710567877/A50+0.244725229089146*A50+(1.38600551454706*(0.0926922465610232+0.618294099602874*(2.02319447153278+(-0.19666381866455*(4.60410230620974+0.219773897947279*A50))/A50)))/(1.60063463404815+(0.01387911848128*(0.572507340286024+1.39739083509272/(1.61735329617781-A50)-A50/(1.55306435384771+(1.2536210486224*(4.05109963945589-1.23560241073589/(1.28850660582791+2.00741451578074/(1.50668785331725+0.0113778644694372/(2.85331690209715+0.48193583009032*A50)))))/(0.178535488026042+A50))))/A50))))))</f>
        <v>1.1253884465915636</v>
      </c>
      <c r="CT50">
        <f>(1.20974891912965+(1.35398569526671-1.17133456088655*(0.343267129158261+0.531216950710926*A50))*A50)/(0.853936490310795+(-0.342532611146801*(-2.07434974784536+1.04000145418899*A50))/(1.88206148752808+0.542521726667315*A50)+0.171113830520035/(-0.387820948120763+0.692004299946409/(0.042118624485155+A50/(2.3579638459936+0.0435128220475992*(0.206402243692301+0.383338777592367*A50)*(-1.80450952380189+1.04000145418899*A50))))+(0.0335368627175529*A50*(1.3035059947635+A50*(0.838938317128309+2.78995482873347/(1.72161354526182+2*A50+0.00639270719257123*(10.1747760093093+0.798704757545468/(-0.119863080009083-0.0356528985571153/(0.206402243692301+0.383338777592367*A50))+0.215345841984398*(0.853936490310795+0.00837736696359536*(5.06611870233582+0.967362787694121*(3.34200121172165+1.10841756525364*A50))+(-0.342532611146801*(-2.07434974784536+1.04000145418899*A50))/(1.88206148752808+2.30396788158258*A50)))-0.0257234896852243*(5.74018270567017+2.25309003624033*A50+(-0.014457939311114*A50)/(A50+(-0.237580220743581*(1.27597173339457-1/(-1.15201809460504+2.21570053200528*A50))*(1.37834641610356+11.2113935075396*A50*(0.0926922465610232-0.63068353919543/(1.94250182184053+1.38267740205054/(0.63068353919543-1.46965923353787*A50^2))+0.274397009988829*(4.81965265712722+0.70099489759514*A50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50)/((1.28850660582791+2.00741451578074/(1.50668785331725+0.000105311979254/((0.107756309783264+0.177147977482442*A50)*(4.28953934909238+0.48193583009032*A50)*A50)))*(0.206402243692301+0.383338777592367*A50))+5.51494541345706*(1.37834641610356+39.1884252290137*A50)+0.0926922465610232*A50^2)))))))/(1.05524055154834+0.448461440202596*A50)))))*(-2.86817735965831+0.519250723466126/((1.94250182184053+1.38267740205054/(0.63068353919543-4.31295592113779*A50))*(0.0113271247394369-0.383338777592367*A50)*A50*(1.39591626331995+(-0.0280504888258879*(0.464580399158206+1.13880058732556/(0.0663282625909478+0.541248730650256*(1.06704169912622-0.725507019365199*(-0.177147977482442+0.00848481400082489*(0.102627844280887+0.0926922465610232*(250.247095956348+(0.394333216527102*A50)/((1.83732970077823+0.141072901724851/(1.13019342127896+0.63068353919543/(1.02913144546073+0.531758399620069*A50)))*(1.28850660582791+2.00741451578074/(1.50668785331725+0.000143117493845388/((0.107756309783264+0.177147977482442*A50)*(3.60819253073996+0.48193583009032*A50)*A50)))*(0.206402243692301+0.744303366739422*A50))+0.0926922465610232*A50^2)))))))/(1.18183694663495+0.448461440202596*A50-0.371227407212758/(1.27567405916999+0.917328514349104/(0.572507340286024+(-1.38600551454706*A50)/((-1.15201809460504+2.21570053200528*A50)*(-0.119863080009083-0.0257234896852243*(0.578543994034579+0.867201646270286/(-1.07965561430964+(0.0280504888258879*(0.464580399158206+0.824662590017523/(0.0663282625909478+0.541248730650256*(1.06704169912622-0.725507019365199*(-0.177147977482442+(0.0305082961937613*A50*(0.102627844280887+0.0926922465610232*(2.37344054533989+(0.0196955234196522*A50)/((1.28850660582791+2.00741451578074/(1.50668785331725+0.000143117493845388/((0.107756309783264+0.177147977482442*A50)*(4.28953934909238+0.48193583009032*A50)*A50)))*(0.206402243692301+0.383338777592367*A50))+0.0926922465610232*A50^2)))/((2.9753262125074+A50)*(1.35398569526671-0.0257234896852243*(3.23641682120803+3.74884433741362*A50))))))))/(1.05524055154834+0.448461440202596*A50))))))))))))))/A50))))))/((0.13411254091937-2.21570053200528*A50)*(0.818190066823023+(1.06936959655306*A50)/(3.90301641333645-0.0257234896852243*(1.37735597296173+2.97346710567877/A50+0.244725229089146*A50+(1.38600551454706*(0.0926922465610232+0.618294099602874*(2.02319447153278+(-0.19666381866455*(4.60410230620974+0.219773897947279*A50))/A50)))/(1.60063463404815+(0.01387911848128*(0.572507340286024+1.39739083509272/(1.61735329617781-A50)-A50/(1.55306435384771+(1.2536210486224*(4.05109963945589-1.23560241073589/(1.28850660582791+2.00741451578074/(1.50668785331725+0.0113778644694372/(2.85331690209715+0.48193583009032*A50)))))/(0.178535488026042+A50))))/A50))))))</f>
        <v>1.1253884447715312</v>
      </c>
      <c r="CU50">
        <f>(1.20974891912965+(1.35398569526671-1.17133456088655*(0.343267129158261+0.531216950710926*A50))*A50)/(0.853936490310795+(-0.342532611146801*(-2.07434974784536+1.04000145418899*A50))/(1.88206148752808+0.542521726667315*A50)+0.171515096788484/(-0.387820948120763+0.692004299946409/(0.042118624485155+A50/(2.3579638459936+(0.0388784019960452*(0.206402243692301+0.383338777592367*A50)*(0.0986857493624087+A50)*(-1.80450952380189+1.04000145418899*A50))/A50)))+(0.0335368627175529*A50*(1.3035059947635+A50*(0.838938317128309+2.78995482873347/(1.72161354526182+2*A50+0.00639270719257123*(10.1747760093093+0.798704757545468/(-0.119863080009083-0.0257234896852243*(0.867201646270286/(-1.07965561430964+0.0615404718538592/((2.3579638459936+0.042118624485155*A50)*(1.12225443563059+0.829736784338416*A50)))+1.29821342969271/(0.343267129158261+0.531216950710926*A50)))+0.215345841984398*(0.853936490310795+(-0.342532611146801*(-2.07434974784536+1.04000145418899*A50))/(1.88206148752808+0.502711025775214*A50)+0.00837736696359536*(4.96743295297341+0.437094127943117/(-1.07965561430964+0.0259184990806833/(1.05524055154834+0.448461440202596*A50))+0.967362787694121*(3.34200121172165+1.10841756525364*A50))))-0.0257234896852243*(5.74018270567017+2.25309003624033*A50+(-0.014457939311114*A50)/(A50+(-0.237580220743581*(0.572507340286024-1/(-1.15201809460504+2.21570053200528*A50))*(1.37834641610356+11.2113935075396*A50*(0.0926922465610232-0.63068353919543/(1.94250182184053+1.38267740205054/(0.63068353919543-4.31295592113779*A50))+0.274397009988829*(-2.86817735965831+0.519250723466126/((1.94250182184053+1.38267740205054/(0.63068353919543-4.31295592113779*A50))*(1.17960327085476-0.383338777592367*A50)*A50*(1.39591626331995+0.0137569873861877/(1.18183694663495+0.448461440202596*A50-0.371227407212758/(1.27567405916999+0.917328514349104/(0.572507340286024-1/(-1.15201809460504+2.21570053200528*A50)))))))*(4.81965265712722+1.23916412720482*A50+(0.0378319812394812*(0.0850292408295042+0.867201646270286/(-1.07965561430964+(0.00394467247273815*(1.35962423929962+0.490436636294599/(1.28850660582791+2.00741451578074/(1.50668785331725+0.000143117493845388/((0.107756309783264+0.177147977482442*A50)*(3.60819253073996+0.48193583009032*A50)*A50)))+0.0926922465610232*A50^2+(0.221764750726431*A50)/(1.28850660582791+2.00741451578074/(1.50668785331725+(0.00121298178401197*A50)/((0.107756309783264+0.177147977482442*A50)*(4.28953934909238+0.48193583009032*A50))))))/(1.05524055154834+0.448461440202596*A50))))/(-0.119863080009083-0.0257234896852243*(0.578543994034579+0.867201646270286/(-1.07965561430964+0.0827162381257705/(((1/A50))^2*(1.05524055154834+0.448461440202596*A50)*(2.3579638459936+0.0435128220475992*(0.206402243692301+0.383338777592367*A50)*(-1.80450952380189+1.04000145418899*A50))*(0.0164202440065891+0.921656171459982*(1.0517107328479+(23.7424657671918*(A50+(-0.237580220743581*(0.572507340286024-1/(-1.15201809460504+2.21570053200528*A50))*(1.37834641610356+11.2113935075396*A50*(0.0926922465610232-0.63068353919543/(1.94250182184053+1.38267740205054/(0.63068353919543-4.31295592113779*A50))+0.274397009988829*(4.81965265712722+0.70099489759514*A50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50*(0.0926922465610232+0.0926922465610232*(1.35962423929962+(0.209823225511108*A50)/((1.28850660582791+2.00741451578074/(1.50668785331725+(0.000105311979254*((1/A50))^2)/(0.107756309783264+0.177147977482442*A50)))*(0.206402243692301+0.383338777592367*A50))-21.2090749229209*(1.37834641610356+39.1884252290137*A50)+0.0926922465610232*A50^2)))/((2.9753262125074+A50)*(1.35398569526671-0.0257234896852243*(3.84310836700038+2.15089323413315*A50))))))))/(1.05524055154834+0.448461440202596*A50)))))*(-2.86817735965831+0.519250723466126/((1.94250182184053+1.38267740205054/(0.63068353919543-4.31295592113779*A50))*(0.0113271247394369-0.383338777592367*A50)*A50*(1.39591626331995+(-0.0573008719916023*(0.464580399158206+0.824662590017523/(0.0663282625909478+0.541248730650256*(1.06704169912622-0.725507019365199*(-0.177147977482442+0.00848481400082489*(0.102627844280887+0.0926922465610232*(331.829032718664+(0.394333216527102*A50)/((1.83732970077823+0.141072901724851/(1.13019342127896+0.63068353919543/(1.02913144546073+0.531758399620069*A50)))*(1.28850660582791+2.00741451578074/(1.50668785331725+0.000143117493845388/((0.107756309783264+0.177147977482442*A50)*(3.84719941081421+0.48193583009032*A50)*A50)))*(0.206402243692301+0.744303366739422*A50))+0.0926922465610232*A50^2)))))))/(1.18183694663495+(0.797201475082754*A50)/(1.88206148752808+0.542521726667315*A50)-0.371227407212758/(1.27567405916999+0.917328514349104/(0.572507340286024+(0.844864983226373*A50)/(-1.15201809460504+2.21570053200528*A50))))))))))/A50))/A50))))))))))/A50))))))/((0.13411254091937-2.21570053200528*A50)*(0.818190066823023+(1.06936959655306*A50)/(3.90301641333645-0.0257234896852243*(1.37735597296173+2.97346710567877/A50+0.244725229089146*A50+(1.38600551454706*(0.0926922465610232+0.618294099602874*(2.02319447153278+(-0.19666381866455*(4.60410230620974+0.11356529576618*(1.28850660582791+1.02463646917851/(1.94250182184053+1.38267740205054/(0.63068353919543-4.31295592113779*A50)))*A50))/A50)))/(1.60063463404815+(0.01387911848128*(0.572507340286024+1.02339305182625/(1.61735329617781-A50)-A50/(1.55306435384771+(1.2536210486224*(4.05109963945589-1.23560241073589/(1.28850660582791+2.00741451578074/(1.50668785331725+0.0113778644694372/(2.85331690209715+0.48193583009032*A50)))))/(0.178535488026042+A50))))/A50))))))</f>
        <v>1.1252985078788345</v>
      </c>
      <c r="CV50">
        <f>(1.20974891912965+(1.35398569526671-1.17133456088655*(0.343267129158261+0.531216950710926*A50))*A50)/(0.853936490310795+(-0.342532611146801*(-2.07434974784536+1.04000145418899*A50))/(1.88206148752808+0.542521726667315*A50)+0.171515096788484/(-0.387820948120763+0.692004299946409/(0.042118624485155+A50/(2.3579638459936+(0.0388784019960452*(0.206402243692301+0.383338777592367*A50)*(0.0986857493624087+A50)*(-1.80450952380189+1.04000145418899*A50))/A50)))+(0.0335368627175529*A50*(1.3035059947635+A50*(0.838938317128309+2.78995482873347/(1.72161354526182+2*A50+0.00639270719257123*(10.1747760093093+0.798704757545468/(-0.119863080009083-0.0257234896852243*(0.867201646270286/(-1.07965561430964+0.0615404718538592/((2.3579638459936+0.042118624485155*A50)*(1.12225443563059+0.829736784338416*A50)))+1.29821342969271/(0.343267129158261+0.531216950710926*A50)))+0.215345841984398*(0.853936490310795+(-0.342532611146801*(-2.07434974784536+1.04000145418899*A50))/(1.88206148752808+0.502711025775214*A50)+0.00837736696359536*(4.96743295297341+0.437094127943117/(-1.07965561430964+0.0259184990806833/(1.05524055154834+0.448461440202596*A50))+0.967362787694121*(3.34200121172165+1.10841756525364*A50))))-0.0257234896852243*(5.74018270567017+2.25309003624033*A50+(-0.014457939311114*A50)/(A50+(-0.237580220743581*(0.572507340286024-1/(-1.15201809460504+2.21570053200528*A50))*(1.37834641610356+11.2113935075396*A50*(0.0926922465610232-0.63068353919543/(1.94250182184053+1.38267740205054/(0.63068353919543-4.31295592113779*A50))+0.274397009988829*(-2.86817735965831+0.519250723466126/((1.94250182184053+1.38267740205054/(0.63068353919543-4.31295592113779*A50))*(1.17960327085476-0.383338777592367*A50)*A50*(1.39591626331995+0.0137569873861877/(1.18183694663495+0.448461440202596*A50-0.371227407212758/(1.27567405916999+0.917328514349104/(0.572507340286024-1/(-1.15201809460504+2.21570053200528*A50)))))))*(4.81965265712722+1.23916412720482*A50+(0.0378319812394812*(0.0850292408295042+0.867201646270286/(-1.07965561430964+(0.00394467247273815*(1.35962423929962+0.490436636294599/(1.28850660582791+2.00741451578074/(1.50668785331725+0.000143117493845388/((0.107756309783264+0.177147977482442*A50)*(3.60819253073996+0.48193583009032*A50)*A50)))+0.0926922465610232*A50^2+(0.221764750726431*A50)/(1.28850660582791+2.00741451578074/(1.50668785331725+(0.00121298178401197*A50)/((0.107756309783264+0.177147977482442*A50)*(4.28953934909238+0.48193583009032*A50))))))/(1.05524055154834+0.448461440202596*A50))))/(-0.119863080009083-0.0257234896852243*(0.578543994034579+0.867201646270286/(-1.07965561430964+0.0827162381257705/(((1/A50))^2*(1.05524055154834+0.448461440202596*A50)*(2.3579638459936+0.0435128220475992*(0.206402243692301+0.383338777592367*A50)*(-1.80450952380189+1.04000145418899*A50))*(0.0164202440065891+0.921656171459982*(1.0517107328479+(23.7424657671918*(A50+(-0.237580220743581*(0.572507340286024-1/(-1.15201809460504+2.21570053200528*A50))*(1.37834641610356+11.2113935075396*A50*(0.0926922465610232-0.63068353919543/(1.94250182184053+1.38267740205054/(0.63068353919543-4.31295592113779*A50))+0.274397009988829*(4.81965265712722+0.70099489759514*A50+2.47639840881392/(-0.119863080009083-0.0257234896852243*(0.578543994034579+0.867201646270286/(-1.07965561430964+(0.0280504888258879*(0.464580399158206+0.824662590017523/(0.0663282625909478+0.541248730650256*(5.46241279787223-0.725507019365199*(-0.177147977482442+(0.0405240068374048*A50)/((2.9753262125074+A50)*(1.35398569526671-0.0257234896852243*(3.84310836700038+2.15089323413315*A50))))))))/(1.05524055154834+0.448461440202596*A50)))))*(-2.86817735965831+0.519250723466126/((1.94250182184053+1.38267740205054/(0.63068353919543-4.31295592113779*A50))*(0.0113271247394369-0.383338777592367*A50)*A50*(1.39591626331995+(-0.0573008719916023*(0.464580399158206+0.824662590017523/(0.0663282625909478+0.541248730650256*(1.06704169912622-0.725507019365199*(-0.177147977482442+0.00848481400082489*(0.102627844280887+0.0926922465610232*(331.829032718664+(0.394333216527102*A50)/((1.83732970077823+0.141072901724851/(1.13019342127896+0.63068353919543/(1.02913144546073+0.531758399620069*A50)))*(1.28850660582791+2.00741451578074/(1.50668785331725+0.000143117493845388/((0.107756309783264+0.177147977482442*A50)*(3.84719941081421+0.48193583009032*A50)*A50)))*(0.206402243692301+0.744303366739422*A50))+0.0926922465610232*A50^2)))))))/(1.18183694663495+(0.797201475082754*A50)/(1.88206148752808+0.542521726667315*A50)-3.3906821295935/(1.27567405916999+0.917328514349104/(0.572507340286024+(0.844864983226373*A50)/(-1.15201809460504+2.21570053200528*A50))))))))))/A50))/A50))))))))))/A50))))))/((0.13411254091937-2.21570053200528*A50)*(0.818190066823023+(1.06936959655306*A50)/(3.90301641333645-0.0257234896852243*(1.37735597296173+2.97346710567877/A50+0.244725229089146*A50+(1.38600551454706*(0.0926922465610232+0.618294099602874*(2.02319447153278+(-0.19666381866455*(4.60410230620974+0.11356529576618*(1.28850660582791+1.02463646917851/(1.94250182184053+1.38267740205054/(0.63068353919543-4.31295592113779*A50)))*A50))/A50)))/(1.60063463404815+(0.01387911848128*(0.572507340286024+1.02339305182625/(1.61735329617781-A50)-A50/(1.55306435384771+(1.2536210486224*(4.05109963945589-1.23560241073589/(1.28850660582791+2.00741451578074/(1.50668785331725+0.0113778644694372/(2.85331690209715+0.48193583009032*A50)))))/(0.178535488026042+A50))))/A50))))))</f>
        <v>1.1252985078788345</v>
      </c>
      <c r="CW50">
        <f>(1.20974891912965+(1.35398569526671-1.17133456088655*(0.343267129158261+0.531216950710926*A50))*A50)/(0.853936490310795+(-0.342532611146801*(-2.07434974784536+1.04000145418899*A50))/(1.88206148752808+0.542521726667315*A50)+0.171515096788484/(-0.387820948120763+0.692004299946409/(0.042118624485155+A50/(2.3579638459936+(0.0388784019960452*(0.206402243692301+0.383338777592367*A50)*(0.0986857493624087+A50)*(-1.80450952380189+1.04000145418899*A50))/A50)))+(0.0335368627175529*A50*(1.3035059947635+A50*(0.838938317128309+2.78995482873347/(1.72161354526182+2*A50+0.00639270719257123*(10.1747760093093+0.798704757545468/(-0.119863080009083-0.0257234896852243*(0.867201646270286/(-1.07965561430964+0.0615404718538592/((2.3579638459936+0.042118624485155*A50)*(1.12225443563059+0.829736784338416*A50)))+1.29821342969271/(0.343267129158261+0.531216950710926*A50)))+0.215345841984398*(0.853936490310795+(-0.342532611146801*(-2.07434974784536+1.04000145418899*A50))/(1.88206148752808+0.502711025775214*A50)+0.00837736696359536*(4.96743295297341+0.437094127943117/(-1.07965561430964+0.0259184990806833/(1.05524055154834+0.448461440202596*A50))+0.967362787694121*(3.34200121172165+1.10841756525364*A50))))-0.0257234896852243*(5.74018270567017+2.25309003624033*A50+(-0.014457939311114*A50)/(A50+(-0.237580220743581*(0.572507340286024-1/(-1.15201809460504+2.21570053200528*A50))*(1.37834641610356+11.2113935075396*A50*(0.0926922465610232-0.63068353919543/(1.94250182184053+1.38267740205054/(0.63068353919543-4.31295592113779*A50))+0.274397009988829*(-2.86817735965831+0.519250723466126/((1.94250182184053+1.38267740205054/(0.63068353919543-4.31295592113779*A50))*(1.17960327085476-0.383338777592367*A50)*A50*(1.39591626331995+0.0137569873861877/(1.18183694663495+0.448461440202596*A50-0.371227407212758/(1.27567405916999+0.917328514349104/(0.572507340286024-1/(-1.15201809460504+2.21570053200528*A50)))))))*(4.81965265712722+1.23916412720482*A50+(0.0378319812394812*(0.0850292408295042+0.867201646270286/(-1.07965561430964+(0.00394467247273815*(1.35962423929962+0.490436636294599/(1.28850660582791+2.00741451578074/(1.50668785331725+0.000143117493845388/((0.107756309783264+0.177147977482442*A50)*(3.60819253073996+0.48193583009032*A50)*A50)))+0.0926922465610232*A50^2+(0.221764750726431*A50)/(1.28850660582791+2.00741451578074/(1.50668785331725+(0.00121298178401197*A50)/((0.107756309783264+0.177147977482442*A50)*(4.28953934909238+0.48193583009032*A50))))))/(1.05524055154834+0.448461440202596*A50))))/(-0.119863080009083-0.0257234896852243*(0.578543994034579+0.867201646270286/(-1.07965561430964+0.0827162381257705/(((1/A50))^2*(1.05524055154834+0.448461440202596*A50)*(2.3579638459936+0.0435128220475992*(0.206402243692301+0.383338777592367*A50)*(-1.80450952380189+1.04000145418899*A50))*(0.0164202440065891+0.921656171459982*(1.0517107328479+(23.7424657671918*(A50+(-0.237580220743581*(0.572507340286024-1/(-1.15201809460504+2.21570053200528*A50))*(1.37834641610356+11.2113935075396*A50*(0.0926922465610232-0.63068353919543/(1.94250182184053+1.38267740205054/(0.63068353919543-4.31295592113779*A50))+0.274397009988829*(4.81965265712722+0.70099489759514*A50+(3.05018589204146*(-0.119863080009083-0.0257234896852243*(0.578543994034579+0.867201646270286/(-1.07965561430964+(0.0280504888258879*(0.464580399158206+0.824662590017523/(0.0663282625909478+0.541248730650256*(1.06704169912622-0.725507019365199*(-0.177147977482442+(0.0305082961937613*A50*(0.102627844280887+0.0926922465610232*(2.2261952742923+(0.0199502235982769*A50)/((1.28850660582791+2.00741451578074/(1.50668785331725+0.0000259874055945871/((0.107756309783264+0.177147977482442*A50)*(4.28953934909238+0.48193583009032*A50)*A50)))*(0.206402243692301+0.383338777592367*A50))+0.0926922465610232*A50^2)))/((2.9753262125074+A50)*(1.35398569526671-0.0257234896852243*(1.2536210486224+3.74884433741362*A50))))))))/(1.05524055154834+0.448461440202596*A50)))))/(-0.119863080009083-0.0257234896852243*(0.578543994034579+0.867201646270286/(-1.07965561430964+(0.0280504888258879*(0.464580399158206+0.824662590017523/(0.0663282625909478+0.541248730650256*(5.46241279787223-0.725507019365199*(-0.177147977482442+(0.0405240068374048*A50)/((2.9753262125074+A50)*(1.35398569526671-0.0257234896852243*(3.84310836700038+2.15089323413315*A50))))))))/(1.05524055154834+0.448461440202596*A50)))))*(-2.86817735965831+0.519250723466126/((1.94250182184053+1.38267740205054/(0.63068353919543-4.31295592113779*A50))*(0.0113271247394369-0.383338777592367*A50)*A50*(1.39591626331995+(-0.0573008719916023*(0.464580399158206+0.824662590017523/(0.0663282625909478+0.541248730650256*(1.06704169912622-0.725507019365199*(-0.177147977482442+0.00848481400082489*(0.102627844280887+0.0926922465610232*(331.829032718664+(0.394333216527102*A50)/((1.83732970077823+0.141072901724851/(1.13019342127896+0.63068353919543/(1.02913144546073+0.531758399620069*A50)))*(1.28850660582791+2.00741451578074/(1.50668785331725+0.000143117493845388/((0.107756309783264+0.177147977482442*A50)*(3.84719941081421+0.48193583009032*A50)*A50)))*(0.206402243692301+0.744303366739422*A50))+0.0926922465610232*A50^2)))))))/(1.18183694663495+(0.797201475082754*A50)/(1.88206148752808+0.542521726667315*A50)-3.3906821295935/(1.27567405916999+0.917328514349104/(0.572507340286024+(0.844864983226373*A50)/(-1.15201809460504+2.21570053200528*A50))))))))))/A50))/A50))))))))))/A50))))))/((0.13411254091937-2.21570053200528*A50)*(0.818190066823023+(1.06936959655306*A50)/(3.90301641333645-0.0257234896852243*(1.37735597296173+2.97346710567877/A50+0.244725229089146*A50+(1.38600551454706*(0.0926922465610232+0.618294099602874*(2.02319447153278+(-0.19666381866455*(4.60410230620974+0.11356529576618*(1.28850660582791+1.02463646917851/(1.94250182184053+1.38267740205054/(0.63068353919543-4.31295592113779*A50)))*A50))/A50)))/(1.60063463404815+(0.01387911848128*(0.572507340286024+1.02339305182625/(1.61735329617781-A50)-A50/(1.55306435384771+(1.2536210486224*(4.05109963945589-1.23560241073589/(1.28850660582791+2.00741451578074/(1.50668785331725+0.0113778644694372/(2.85331690209715+0.48193583009032*A50)))))/(0.178535488026042+A50))))/A50))))))</f>
        <v>1.1252985078788345</v>
      </c>
      <c r="CX50">
        <f>(1.20974891912965+(1.35398569526671-1.17133456088655*(0.343267129158261+0.531216950710926*A50))*A50)/(0.853936490310795+(-0.342532611146801*(-2.07434974784536+1.04000145418899*A50))/(1.88206148752808+0.542521726667315*A50)+0.171515096788484/(-0.387820948120763+0.692004299946409/(0.042118624485155+A50/(2.3579638459936+(0.0388784019960452*(0.206402243692301+0.383338777592367*A50)*(0.0986857493624087+A50)*(-1.80450952380189+1.04000145418899*A50))/A50)))+(0.0335368627175529*A50*(1.3035059947635+A50*(0.838938317128309+2.78995482873347/(1.72161354526182+2*A50+0.00639270719257123*(10.1747760093093+0.798704757545468/(-0.119863080009083-0.0257234896852243*(0.867201646270286/(-1.07965561430964+0.0615404718538592/((2.3579638459936+0.042118624485155*A50)*(1.12225443563059+0.829736784338416*A50)))+1.29821342969271/(0.343267129158261+0.531216950710926*A50)))+0.215345841984398*(0.853936490310795+(-0.342532611146801*(-2.07434974784536+1.04000145418899*A50))/(1.88206148752808+0.502711025775214*A50)+0.00837736696359536*(4.96743295297341+0.437094127943117/(-1.07965561430964+0.0259184990806833/(2.7581017152682+0.448461440202596*A50))+0.967362787694121*(3.34200121172165+1.10841756525364*A50))))-0.0257234896852243*(5.74018270567017+2.25309003624033*A50+(-0.014457939311114*A50)/(A50+(-0.237580220743581*(0.572507340286024-1/(-1.15201809460504+2.21570053200528*A50))*(1.37834641610356+11.2113935075396*A50*(0.0926922465610232-0.63068353919543/(1.94250182184053+1.38267740205054/(0.63068353919543-4.31295592113779*A50))+0.274397009988829*(-2.86817735965831+0.519250723466126/((1.94250182184053+1.38267740205054/(0.63068353919543-4.31295592113779*A50))*(1.17960327085476-0.383338777592367*A50)*A50*(1.39591626331995+0.0137569873861877/(1.18183694663495+0.448461440202596*A50-0.371227407212758/(1.27567405916999+0.917328514349104/(0.572507340286024-1/(-1.15201809460504+2.21570053200528*A50)))))))*(4.81965265712722+1.23916412720482*A50+(0.0378319812394812*(0.0850292408295042+0.867201646270286/(-1.07965561430964+(0.00394467247273815*(1.35962423929962+0.490436636294599/(1.28850660582791+2.00741451578074/(1.50668785331725+0.000143117493845388/((0.107756309783264+0.177147977482442*A50)*(3.60819253073996+0.48193583009032*A50)*A50)))+0.0926922465610232*A50^2+(0.221764750726431*A50)/(1.28850660582791+2.00741451578074/(1.50668785331725+(0.00121298178401197*A50)/((0.107756309783264+0.177147977482442*A50)*(4.28953934909238+0.48193583009032*A50))))))/(1.05524055154834+0.448461440202596*A50))))/(-0.119863080009083-0.0257234896852243*(0.578543994034579+0.867201646270286/(-1.07965561430964+0.0827162381257705/(((1/A50))^2*(1.05524055154834+0.448461440202596*A50)*(2.3579638459936+0.0435128220475992*(0.206402243692301+0.383338777592367*A50)*(-1.80450952380189+1.04000145418899*A50))*(0.0164202440065891+0.921656171459982*(1.0517107328479+(23.7424657671918*(A50+(-0.237580220743581*(0.572507340286024-1/(-1.15201809460504+2.21570053200528*A50))*(1.37834641610356+11.2113935075396*A50*(0.0926922465610232-0.63068353919543/(1.94250182184053+1.38267740205054/(0.63068353919543-4.31295592113779*A50))+0.463200482663281*(0.0419644645341813+1.32250203308536*(1.37834641610356+3.00784134412953*A50)+(0.356435036366937*A50)/((1.83732970077823+1.25578786197907/(1.13019342127896+0.63068353919543/(1.02913144546073+0.531758399620069*A50)))*(0.206402243692301+0.744303366739422*A50)*(1.28850660582791+2.00741451578074/(1.50668785331725+0.000143117493845388/((0.107756309783264+0.177147977482442*A50)*A50*(1.37834641610356+0.48193583009032*A50+1.25438804525066*(-1.15201809460504+2.21570053200528*A50))))))))))/A50))/A50))))))))))/A50))))))/((0.13411254091937-2.21570053200528*A50)*(0.818190066823023+(1.06936959655306*A50)/(3.90301641333645-0.0257234896852243*(1.37735597296173+2.97346710567877/A50+0.244725229089146*A50+(1.38600551454706*(0.0926922465610232+0.618294099602874*(2.02319447153278+(-0.19666381866455*(4.60410230620974+0.11356529576618*(1.28850660582791+1.02463646917851/(1.94250182184053+1.38267740205054/(0.63068353919543-4.31295592113779*A50)))*A50))/A50)))/(1.60063463404815+(0.01387911848128*(0.572507340286024+1.02339305182625/(1.61735329617781-A50)-A50/(1.55306435384771+(1.2536210486224*(4.05109963945589-1.23560241073589/(1.28850660582791+2.00741451578074/(1.50668785331725+0.0113778644694372/(2.85331690209715+0.48193583009032*A50)))))/(0.178535488026042+A50))))/A50))))))</f>
        <v>1.1252985076559909</v>
      </c>
    </row>
    <row r="51" spans="1:102" x14ac:dyDescent="0.35">
      <c r="A51">
        <v>0.16</v>
      </c>
      <c r="B51">
        <v>1.1465454900000001</v>
      </c>
      <c r="C51">
        <f>1.31765977476544/(0.387820948120763/A51+A51)</f>
        <v>0.5099537527568313</v>
      </c>
      <c r="D51">
        <f>1.31765977476544/(0.387820948120763/A51+A51)</f>
        <v>0.5099537527568313</v>
      </c>
      <c r="E51">
        <f>1.68806680029836/(0.387820948120763/A51+A51)</f>
        <v>0.65330673076789114</v>
      </c>
      <c r="F51">
        <f>0.197314486605045*(1.68380314322931-A51)*A51</f>
        <v>4.8106949582951225E-2</v>
      </c>
      <c r="G51">
        <f>0.274546076543447*(0.618089802155922+(1.35398569526671-0.717953006002004*(1.02913144546073+0.531758399620069*A51))*A51)</f>
        <v>0.19403135598844456</v>
      </c>
      <c r="H51">
        <f>0.465136775486183*(0.618089802155922+(1.35398569526671-0.717953006002004*(1.02913144546073+0.402500761425692*A51))*A51)</f>
        <v>0.32983352458232895</v>
      </c>
      <c r="I51">
        <f>0.404985683019479*(-1.1573279636189-A51)*(-1.66976400032011+0.4400005535916*A51)</f>
        <v>0.85325899174545838</v>
      </c>
      <c r="J51">
        <f>0.383638195904192*(1.08597386927506+(1.35398569526671-0.617092333090518*(1.02913144546073+0.802839111776966*A51))*A51)</f>
        <v>0.45588402733364142</v>
      </c>
      <c r="K51">
        <f>0.301726962938074+0.565467014360756*(0.177147977482442+0.177147977482442*A51+(0.59532412198302*A51)/(1.73429322141552-0.0257234896852243/(-1.38227823943256+1.62918555319985*(-1.99631335659461+0.109321767553087*A51)))+(1.35398569526671-1.22384797702542*(1.02913144546073+0.344035615390925*A51))*A51)</f>
        <v>0.4513364028394875</v>
      </c>
      <c r="L51">
        <f>0.14113533262255*(1.19093401744621+3.86502267605525*(0.867201646270286-0.426919179421303*A51)*(0.900184367147406+A51))</f>
        <v>0.6301006251789818</v>
      </c>
      <c r="M51">
        <f>0.14113533262255*(1.19093401744621+3.86502267605525*(0.867201646270286-0.426919179421303*A51)*(0.900184367147406+A51))</f>
        <v>0.6301006251789818</v>
      </c>
      <c r="N51">
        <f>(0.824662590017523+(0.878257584415362-0.512442572498851*A51)*A51)/(0.744042933535714+0.92083246963166*(0.446206206290038+0.343267129158261*A51^2))</f>
        <v>0.81861749235669956</v>
      </c>
      <c r="O51">
        <f>(0.824662590017523+(0.878257584415362-0.512442572498851*A51)*A51)/(0.744042933535714+0.92083246963166*(0.446206206290038+0.343267129158261*A51^2))</f>
        <v>0.81861749235669956</v>
      </c>
      <c r="P51">
        <f>(0.824662590017523+(0.878257584415362-0.512442572498851*A51)*A51)/(0.744042933535714+0.92083246963166*(0.446206206290038+0.343267129158261*A51^2))</f>
        <v>0.81861749235669956</v>
      </c>
      <c r="Q51">
        <f>0.301726962938074+0.565467014360756*(0.177147977482442+0.177147977482442*A51+(0.482766028019832*A51)/(0.0165666730435659+A51)+A51*(1.35398569526671-0.472138007746961*(1.02913144546073+0.344035615390925*A51)*A51))</f>
        <v>0.7803918937775205</v>
      </c>
      <c r="R51">
        <f>0.945725989727551*(1.1402423275337+A51*(1.50668785331725-0.882947155725926*(0.982312636310525+A51/(1.36724747763255+2.58636257099648/(3.45813892886607+A51)))))</f>
        <v>1.1648349773870466</v>
      </c>
      <c r="S51">
        <f>(1.29591613877418*(1.13880058732556+(0.878257584415362-0.532186909153151*A51)*A51))/(1.3035059947635+0.387820948120763*(-0.224477489115496+0.917328514349104*A51)*A51)</f>
        <v>1.2629999667723233</v>
      </c>
      <c r="T51">
        <f>(2.15247996215928*(0.824662590017523+A51*(0.878257584415362-0.111177367516635*A51*(1.82366778527815+A51))))/(1.8072242425548+(0.40596797737855*A51)/(2.3579638459936+(0.0711128010630725*(0.572507340286024+1.45046259894461*(1.09363628696998+1.08601305427822*(0.308345486515569-0.037984800952529*A51))-0.925983245360984*A51))/A51))</f>
        <v>1.1311112249462976</v>
      </c>
      <c r="U51">
        <f>(2.15247996215928*(0.824662590017523+A51*(0.878257584415362-0.111177367516635*A51*(1.82366778527815+A51))))/(1.8072242425548+(0.40596797737855*A51)/(2.3579638459936+(0.0711128010630725*(0.572507340286024+1.45046259894461*(1.09363628696998+1.08601305427822*(0.308345486515569-0.037984800952529*A51))-0.925983245360984*A51))/A51))</f>
        <v>1.1311112249462976</v>
      </c>
      <c r="V51">
        <f>(2.15247996215928*(0.824662590017523+A51*(0.878257584415362-0.111177367516635*A51*(1.82366778527815+A51))))/(1.8072242425548+(0.40596797737855*A51)/(2.3579638459936+(0.0711128010630725*(0.572507340286024+1.45046259894461*(1.09363628696998+1.08601305427822*(0.308345486515569-0.037984800952529*A51))-A51/(0.045801227493788+0.908234201372342/(0.921656171459982*(2.56881132101211+2.21570053200528*A51)+(0.0245915505304077*(0.572507340286024+(-1.63857791397321*A51)/(1.55306435384771+(0.168182771421173*(0.308345486515569+(-0.275831960768763*A51)/(1.28850660582791+2.00741451578074/(1.50668785331725+0.00880471064876556/((0.107756309783264+0.177147977482442*A51)*(3.35310015019267+0.48193583009032*A51))))))/(A51*(0.316260649010311+2*A51)))))/A51))))/A51))</f>
        <v>1.130679952973153</v>
      </c>
      <c r="W51">
        <f>(1.20974891912965+(1.35398569526671-1.17133456088655*(0.343267129158261+0.531216950710926*A51))*A51)/(0.998892634173671+(-0.51019524182134*(-0.269840224043466+1.04000145418899*A51))/(1.88206148752808+0.502711025775214*A51)+0.445208224568255/(-0.387820948120763+1.18466563438521/(0.042118624485155+A51/(2.3579638459936+(0.0245915505304077*(3.5476023105735-A51/(0.316260649010311+0.254737630589396/(1.28466372640071+0.0479386178495131*(1.17960327085476-0.383338777592367*A51)+A51))))/A51))))</f>
        <v>1.2652531255231441</v>
      </c>
      <c r="X51">
        <f>(2.15247996215928*(0.824662590017523+A51*(0.878257584415362-0.111177367516635*A51*(1.82366778527815+A51))))/(1.8990828612535+0.26227120965107*A51)</f>
        <v>1.064058275750428</v>
      </c>
      <c r="Y51">
        <f>(2.15247996215928*(0.824662590017523+A51*(0.878257584415362-0.111177367516635*A51*(1.82366778527815+A51))))/(1.8072242425548+(0.569652551359619*A51)/(2.3579638459936+(0.0711128010630725*(1.89228188411719+A51-A51/(0.045801227493788+0.908234201372342/(0.921656171459982*(1.12871120165482+2.21570053200528*A51)+(0.0245915505304077*(0.572507340286024+(-1.63857791397321*A51)/(1.55306435384771+(0.168182771421173*(0.308345486515569+(-0.275831960768763*A51)/(1.28850660582791+2.00741451578074/(1.50668785331725+0.00880471064876556/((0.107756309783264+0.177147977482442*A51)*(3.35310015019267+0.48193583009032*A51))))))/(A51*(0.316260649010311+2*A51)))))/A51))))/A51))</f>
        <v>1.124926495855161</v>
      </c>
      <c r="Z51">
        <f>(1.20974891912965+(1.35398569526671-1.17133456088655*(0.343267129158261+0.531216950710926*A51))*A51)/(0.144956143862876+0.320702756155106*(1.82366778527815+A51)+(-0.153120253170912*(-1.78877701003046+1.04000145418899*A51))/((1.88206148752808+0.502711025775214*A51)*(0.343120611083481-0.042118624485155/(1.35398569526671-A51/(1.35398569526671-0.0257234896852243*(3.79669609063039+1.84100706642664*A51))))))</f>
        <v>1.130158534570717</v>
      </c>
      <c r="AA51">
        <f>(1.20974891912965+(1.35398569526671-1.17133456088655*(0.343267129158261+0.531216950710926*A51))*A51)/(0.144956143862876+0.320702756155106*(1.82366778527815+A51)+(-0.153120253170912*(-1.78877701003046+1.04000145418899*A51))/((1.88206148752808+0.502711025775214*A51)*(0.343120611083481-0.042118624485155/(1.35398569526671-A51/(1.35398569526671-0.0257234896852243*(3.73674708105537+1.84100706642664*A51))))))</f>
        <v>1.1301641141909204</v>
      </c>
      <c r="AB51">
        <f>(1.20974891912965+(1.35398569526671-1.17133456088655*(0.343267129158261+0.531216950710926*A51))*A51)/(0.144956143862876+0.320702756155106*(1.82366778527815+A51)+(-0.153120253170912*(-1.86073420165885+1.04000145418899*A51))/((1.88206148752808+0.502711025775214*A51)*(0.343120611083481-0.042118624485155/(1.35398569526671-A51/(1.35398569526671-0.0257234896852243*(3.73674708105537+1.84100706642664*A51))))))</f>
        <v>1.1131704916998224</v>
      </c>
      <c r="AC51">
        <f>1.18183694663495/(0.811884421626673/(-0.387820948120763+(0.846140411202497*(1.12885195970659-0.0183656036542475/A51))/(0.042118624485155+A51/(-0.0031413578000368/A51+0.921656171459982*(1.50668785331725+1.2536210486224*(1.35398569526671-0.6168218880323*(1.37126616778557+0.402500761425692*A51)*(-1.2536210486224+A51))))))+(0.787622194629073-0.00121448481383076/(0.65490847249199+A51/(2.29567493045267+(0.867201646270286*(-1.68806680029836+A51))/(1.76844974968252+0.0704654326192933/(0.0257234896852243+1.35220944522111*(1.38227823943256+(1.35398569526671-0.723234500337519*A51)*A51)*(0.464580399158206+(2.76303718745622*(1.73429322141552-0.0257234896852243/(-1.38227823943256-1.3615742854655*(-1.99631335659461+0.557334350190445*(1.35398569526671-0.387555765863444*(1.02913144546073+0.863583013722032/(1.2683694070471+0.402500761425692*A51))*A51)*A51^2))))/A51))))))/(0.734194432328406+A51))</f>
        <v>1.232113024153707</v>
      </c>
      <c r="AD51">
        <f>1.18183694663495/(0.811884421626673/(-0.387820948120763+(0.846140411202497*(1.12885195970659-0.0183656036542475/A51))/(0.042118624485155+A51/(-0.0031413578000368/A51+0.921656171459982*(1.50668785331725+1.2536210486224*(1.35398569526671-0.6168218880323*(1.37126616778557+0.402500761425692*A51)*(-1.2536210486224+A51))))))+(0.787622194629073-0.00121448481383076/(0.65490847249199+A51/(2.29567493045267+(0.867201646270286*(-1.68806680029836+A51))/(1.76844974968252+0.0704654326192933/(0.0257234896852243+1.35220944522111*(1.38227823943256+(1.35398569526671-0.723234500337519*A51)*A51)*(0.464580399158206+(2.76303718745622*(1.73429322141552-0.0257234896852243/(-1.38227823943256-1.3615742854655*(-1.99631335659461+0.557334350190445*(1.35398569526671-0.387555765863444*(1.02913144546073+0.863583013722032/(1.2683694070471+0.402500761425692*A51))*A51)*A51^2))))/A51))))))/(0.734194432328406+A51))</f>
        <v>1.232113024153707</v>
      </c>
      <c r="AE51">
        <f>(1.20974891912965+(1.35398569526671-1.17133456088655*(0.343267129158261+0.531216950710926*A51))*A51)/(0.853936490310795+(-0.342532611146801*(-2.07434974784536+1.04000145418899*A51))/(1.88206148752808+0.502711025775214*A51)+(0.0335368627175529*A51*(1.3035059947635+0.387820948120763*A51*(0.499591756075228+(1.31765977476544+1.62497760940312*A51)/(1.52354737984217+A51+0.387820948120763*(0.499591756075228+1.8072242425548/(1.35398569526671-0.042118624485155*A51)-0.018850180838521*A51)*A51))))/((0.13411254091937-2.21570053200528*A51)*(3.95028167787199-0.371227407212758/(3.90301641333645-0.0257234896852243*(3.09896951822355+2.22049560361339*A51))))+(0.0141058368252872*(5.06611870233582+3.12810643086815*A51))/(-0.387820948120763+0.692004299946409/(0.042118624485155+A51/(2.3579638459936+(0.0291255147002536*(4.06533529262017+0.0845825719575205/(1.88206148752808-0.0695807813057688/(1.37834641610356+0.0219666957079548*A51^2*(0.961537117060875-0.114806732203666/(11.2306534170372+(22.2141489278356*(0.320330340865454+(0.014457939311114*A51)/(1.28850660582791+0.355763322240829*(1.37834641610356+21.4279403580145*(-1.7413400142972-0.364497020876685*A51))+(-0.0711128010630725*(0.572507340286024+A51-A51/(-1.15201809460504+2.21570053200528*A51)))/A51)))/A51))))))/A51))))</f>
        <v>1.13178296831562</v>
      </c>
      <c r="AF51">
        <f>(1.20974891912965+(1.35398569526671-1.17133456088655*(0.343267129158261+0.531216950710926*A51))*A51)/(0.998892634173671+0.445208224568255/(-0.387820948120763+1.18466563438521/(0.042118624485155+0.536073100156046*A51))+(-0.601813853170824*(-0.269840224043466+1.09012200575664*A51))/(1.88206148752808+0.502711025775214*A51))</f>
        <v>1.2483574276377321</v>
      </c>
      <c r="AG51">
        <f>(1.20974891912965+(1.35398569526671-1.17133456088655*(0.343267129158261+0.531216950710926*A51))*A51)/(0.998892634173671+0.445208224568255/(-0.387820948120763+1.18466563438521/(0.042118624485155+0.536073100156046*A51))+(-0.601813853170824*(-0.269840224043466+1.09012200575664*A51))/(1.88206148752808+0.502711025775214*A51))</f>
        <v>1.2483574276377321</v>
      </c>
      <c r="AH51">
        <f>(1.20974891912965+(1.35398569526671-1.17133456088655*(0.343267129158261+0.531216950710926*A51))*A51)/(0.998892634173671+0.445208224568255/(-0.387820948120763+1.18466563438521/(0.042118624485155+0.536073100156046*A51))+(-0.601813853170824*(-0.269840224043466+1.09012200575664*A51))/(1.88206148752808+0.502711025775214*A51))</f>
        <v>1.2483574276377321</v>
      </c>
      <c r="AI51">
        <f>(1.20974891912965+(1.35398569526671-1.17133456088655*(0.343267129158261+0.531216950710926*A51))*A51)/(0.998892634173671+0.445208224568255/(-0.387820948120763+1.18466563438521/(0.042118624485155+0.536073100156046*A51))+(-0.601813853170824*(-0.269840224043466+1.09012200575664*A51))/(1.88206148752808+0.502711025775214*A51))</f>
        <v>1.2483574276377321</v>
      </c>
      <c r="AJ51">
        <f>(1.20974891912965+(1.35398569526671-1.17133456088655*(0.343267129158261+0.531216950710926*A51))*A51)/(0.998892634173671+0.445208224568255/(-0.387820948120763+1.18466563438521/(0.042118624485155+0.536073100156046*A51))+(-0.601813853170824*(-0.269840224043466+1.09012200575664*A51))/(1.88206148752808+0.502711025775214*A51))</f>
        <v>1.2483574276377321</v>
      </c>
      <c r="AK51">
        <f>(1.20974891912965+(1.35398569526671-1.17133456088655*(0.343267129158261+0.531216950710926*A51))*A51)/(0.998892634173671+(-0.577059330080979*(-0.269840224043466+1.04000145418899*A51))/(1.83732970077823+0.502711025775214*A51)+0.445208224568255/(-0.387820948120763+1.18466563438521/(0.042118624485155+A51/(1.76207841810636+0.0313365332770731/(-0.387820948120763+0.692004299946409/(0.042118624485155+A51/(0.383338777592367+A51+(0.0245915505304077*(0.572507340286024+1.45046259894461*(1.09363628696998+0.898561068684809*(1.19792497390714-0.0503173712509576*A51))-A51/(1.55306435384771+(0.0481696425328251*(3.00668237234924+1.36475624686851*(0.383338777592367+A51)))/(1.71526950619522+A51))))/A51)))))))</f>
        <v>1.2440580794178477</v>
      </c>
      <c r="AL51">
        <f>(1.20974891912965+(1.35398569526671-1.17133456088655*(0.343267129158261+0.531216950710926*A51))*A51)/(0.998892634173671+(-0.577059330080979*(-0.269840224043466+1.04000145418899*A51))/(1.83732970077823+0.502711025775214*A51)+0.445208224568255/(-0.387820948120763+1.18466563438521/(0.042118624485155+A51/(1.76207841810636+0.0313365332770731/(-0.387820948120763+0.692004299946409/(0.042118624485155+A51/(0.383338777592367+A51+(0.0245915505304077*(0.572507340286024+1.45046259894461*(0.532658815604054+(1.19792497390714-0.0503173712509576*A51)/(0.0880337895757496+0.817312976902579*(1.13880058732556+(0.000467001218361596*(0.572507340286024-14.4491998481676*A51+1.45046259894461*(1.09363628696998+0.400670326020141*(0.308345486515569-0.0778712323425416*(1.20974891912965+(1.35398569526671-1.17133456088655*(0.343267129158261+0.531216950710926*A51))*A51)))))/A51)))-A51/(1.55306435384771+(0.0481696425328251*(3.00668237234924+1.36475624686851*(0.383338777592367+A51)))/(1.71526950619522+A51))))/A51)))))))</f>
        <v>1.2440787827864168</v>
      </c>
      <c r="AM51">
        <f>(1.20974891912965+(1.35398569526671-1.17133456088655*(0.343267129158261+0.531216950710926*A51))*A51)/(0.853936490310795+(-0.342532611146801*(-2.07434974784536+1.04000145418899*A51))/(1.88206148752808+0.526330282897089*A51)+(0.0335368627175529*A51*(1.3035059947635+0.387820948120763*A51*(0.499591756075228+(1.31765977476544+1.97808463559386*A51)/(1.35398569526671+2.23608768549617*(0.499591756075228+1.8072242425548/(1.35398569526671-0.042118624485155*A51)-0.018850180838521*A51)+A51-0.0257234896852243*(5.43381432008728+2.25309003624033*A51)))))/((3.95028167787199-0.371227407212758/(3.90301641333645-0.0257234896852243*(0.185384493122046+0.904627097227279/A51+0.317376019269035*A51)))*(0.447023869225954-2.21570053200528*A51))+(0.0141058368252872*(5.06611870233582+0.967362787694121*(3.34200121172165+1.10841756525364*A51)))/(-0.387820948120763+0.692004299946409/(0.042118624485155+A51/(2.3579638459936+(0.0291255147002536*(4.00464865128204+0.0845825719575205/(1.88206148752808-0.0642898261104782/(1.37834641610356+0.0219666957079548*A51^2*(0.961537117060875-0.0412862746222158/(137.854463716791+(22.2141489278356*(0.415877116824528+(0.014457939311114*A51)/(1.28850660582791+(-0.237580220743581*(1.37834641610356+21.4279403580145*(0.0926922465610232+0.739707747655992*A51-A51/(1.94250182184053+1.38267740205054/(0.63068353919543-0.258509668927597*A51))))*(0.572507340286024+A51-A51/(-1.15201809460504+2.21570053200528*A51)))/A51+0.355763322240829*(1.37834641610356+262.444494137943*(0.0926922465610232-0.155793080902205*A51-1.0837225884587*(1.34050100403787+0.867201646270286/(-1.07965561430964+(0.220638578871289*A51*(0.464580399158206+0.824662590017523/(0.0663282625909478+0.541248730650256*(2.12549613237967-1.37834641610356*(-0.177147977482442+(0.329023305609133*(-1.27597173339457+1.15005243207415*A51)*(0.390694387919499+0.0926922465610232*(1.35962423929962+0.490436636294599/(2.82190289904241-0.00639270719257123*(9.83468276410418+0.215345841984398*A51)-A51)+(0.447916807472172*(1.17960327085476-0.383338777592367*A51)*A51)/((1.28850660582791+2.00741451578074/(1.50668785331725+0.00880471064876556/((0.107756309783264+0.177147977482442*A51)*(3.35310015019267+0.48193583009032*A51))))*(1.83732970077823+0.847173970801691/(1.13019342127896+0.63068353919543/(1.02913144546073+0.531758399620069*A51))))+0.0926922465610232*A51^2)))/(1.35398569526671-0.0257234896852243*(4.63003465912108+2.15089323413315*A51+0.328649375158545*(6.08962907097061+0.240561032326992*(1.17960327085476-A51*(1.35398569526671-0.0257234896852243*(0.936317915978827+3.16194886442352*A51)))))))))))/(2.3579638459936+(0.0711128010630725*(0.572507340286024+1.45046259894461*(-0.147901207275546+0.655836091267868*(0.308345486515569-0.037984800952529*A51))-A51/(0.557334350190445*(1.35398569526671-0.580252089910874*(1.02913144546073+0.863583013722032/(1.2683694070471+0.402500761425692*A51))*A51)*A51^2+0.908234201372342/(0.0986857493624087+0.183365033290901*(0.572507340286024+(-2.46808111470789*A51)/(1.55306435384771+(0.933318560980433*(0.636160190756116+(-0.275831960768763*A51)/(1.28850660582791+2.00741451578074/(1.50668785331725+0.0362033685350591/((0.107756309783264+0.177147977482442*A51)*(3.35310015019267+0.48193583009032*A51)))))*(0.787622194629073-0.00121448481383076/(0.169095061275608+A51/(2.29567493045267+0.332594007508436*(-1.68806680029836+A51)))))/((0.734194432328406+A51)*A51*(0.177147977482442+3.16194886442352*A51))))))))/A51))))))))/A51))))))/A51))))</f>
        <v>1.0999707360812596</v>
      </c>
      <c r="AN51">
        <f>(1.20974891912965+(1.35398569526671-1.17133456088655*(0.343267129158261+0.531216950710926*A51))*A51)/(0.853936490310795+(-0.342532611146801*(-2.07434974784536+1.04000145418899*A51))/(1.88206148752808+0.526330282897089*A51)+(0.0335368627175529*A51*(1.3035059947635+0.387820948120763*A51*(0.499591756075228+(1.31765977476544+1.97808463559386*A51)/(1.35398569526671+2.23608768549617*(0.499591756075228+1.8072242425548/(1.35398569526671-0.042118624485155*A51)-0.018850180838521*A51)+A51-0.0257234896852243*(5.43381432008728+2.25309003624033*A51)))))/((3.95028167787199-0.371227407212758/(3.90301641333645-0.0257234896852243*(0.185384493122046+0.904627097227279/A51+0.317376019269035*A51)))*(0.447023869225954-2.21570053200528*A51))+(0.0141058368252872*(5.06611870233582+0.967362787694121*(3.34200121172165+1.10841756525364*A51)))/(-0.387820948120763+0.692004299946409/(0.042118624485155+A51/(2.3579638459936+(0.0291255147002536*(4.00464865128204+0.0845825719575205/(1.88206148752808-0.0642898261104782/(1.37834641610356+0.0219666957079548*A51^2*(0.961537117060875-0.0412862746222158/(137.854463716791+(22.2141489278356*(0.415877116824528+(0.014457939311114*A51)/(1.28850660582791+(-0.237580220743581*(1.37834641610356+21.4279403580145*(0.0926922465610232+0.739707747655992*A51-A51/(1.94250182184053+1.38267740205054/(0.63068353919543-0.258509668927597*A51))))*(0.572507340286024+A51-A51/(-1.15201809460504+2.21570053200528*A51)))/A51+0.355763322240829*(1.37834641610356+262.444494137943*(0.0926922465610232-0.155793080902205*A51-1.0837225884587*(1.34050100403787+0.867201646270286/(-1.07965561430964+(0.220638578871289*A51*(0.464580399158206+0.824662590017523/(0.0663282625909478+0.541248730650256*(2.12549613237967-1.37834641610356*(-0.177147977482442+(0.329023305609133*(-1.27597173339457+1.15005243207415*A51)*(0.390694387919499+0.0926922465610232*(1.35962423929962+0.490436636294599/(2.82190289904241-0.00639270719257123*(9.83468276410418+0.215345841984398*A51)-A51)+(0.447916807472172*(1.17960327085476-0.383338777592367*A51)*A51)/((1.28850660582791+2.00741451578074/(1.50668785331725+0.00880471064876556/((0.107756309783264+0.177147977482442*A51)*(3.35310015019267+0.48193583009032*A51))))*(1.83732970077823+0.847173970801691/(1.13019342127896+0.63068353919543/(1.02913144546073+0.531758399620069*A51))))+0.0926922465610232*A51^2)))/(1.35398569526671-0.0257234896852243*(4.63003465912108+2.15089323413315*A51+0.328649375158545*(6.08962907097061+0.240561032326992*(1.17960327085476-A51*(1.35398569526671-0.0257234896852243*(0.936317915978827+3.16194886442352*A51)))))))))))/(2.3579638459936+(0.0711128010630725*(0.572507340286024+1.45046259894461*(-0.147901207275546+0.655836091267868*(0.308345486515569-0.037984800952529*A51))-A51/(0.557334350190445*(1.35398569526671-0.580252089910874*(1.02913144546073+0.863583013722032/(1.2683694070471+0.402500761425692*A51))*A51)*A51^2+0.908234201372342/(0.0986857493624087+0.183365033290901*(0.572507340286024+(-2.46808111470789*A51)/(1.55306435384771+(0.933318560980433*(0.636160190756116+(-0.275831960768763*A51)/(1.28850660582791+2.00741451578074/(1.50668785331725+0.0362033685350591/((0.107756309783264+0.177147977482442*A51)*(3.35310015019267+0.48193583009032*A51)))))*(0.787622194629073-0.00121448481383076/(0.169095061275608+A51/(2.29567493045267+0.332594007508436*(-1.68806680029836+A51)))))/((0.734194432328406+A51)*A51*(0.177147977482442+3.16194886442352*A51))))))))/A51))))))))/A51))))))/A51))))</f>
        <v>1.0999707360812596</v>
      </c>
      <c r="AO51">
        <f>(1.20974891912965+(1.35398569526671-1.17133456088655*(0.343267129158261+0.531216950710926*A51))*A51)/(0.853936490310795+(-0.342532611146801*(-2.07434974784536+1.04000145418899*A51))/(1.88206148752808+0.526330282897089*A51)+(0.0335368627175529*A51*(1.3035059947635+0.387820948120763*A51*(0.499591756075228+(1.31765977476544+1.97808463559386*A51)/(1.35398569526671+2.23608768549617*(0.499591756075228+1.8072242425548/(1.35398569526671-0.042118624485155*A51)-0.018850180838521*A51)+A51-0.0257234896852243*(5.43381432008728+2.25309003624033*A51)))))/((3.95028167787199-0.371227407212758/(3.90301641333645-0.0257234896852243*(0.185384493122046+0.904627097227279/A51+0.317376019269035*A51)))*(0.447023869225954-2.21570053200528*A51))+(0.0141058368252872*(5.06611870233582+0.967362787694121*(3.34200121172165+1.10841756525364*A51)))/(-0.387820948120763+0.692004299946409/(0.042118624485155+A51/(2.3579638459936+(0.0291255147002536*(4.00464865128204+0.0845825719575205/(1.88206148752808-0.0642898261104782/(1.37834641610356+0.0219666957079548*A51^2*(0.961537117060875-0.0412862746222158/(0.0926922465610232+44.3394575425456*(6.03560294847459-0.0257234896852243*(1.37735597296173+0.904627097227279/A51+0.735987069686362*A51))+(22.2141489278356*(0.415877116824528+(0.014457939311114*A51)/(1.28850660582791+(-0.237580220743581*(1.37834641610356+21.4279403580145*(0.0926922465610232+0.739707747655992*A51-A51/(1.94250182184053+1.38267740205054/(0.63068353919543-0.258509668927597*A51))))*(0.572507340286024+A51-A51/(-1.15201809460504+2.21570053200528*A51)))/A51+0.355763322240829*(1.37834641610356+262.444494137943*(0.0926922465610232-0.155793080902205*A51-1.0837225884587*(1.34050100403787+0.867201646270286/(-1.07965561430964+(0.220638578871289*A51*(0.464580399158206+0.824662590017523/(0.0663282625909478+0.541248730650256*(2.12549613237967-1.37834641610356*(-0.177147977482442+(0.329023305609133*(-1.27597173339457+1.15005243207415*A51)*(0.390694387919499+0.0926922465610232*(1.35962423929962+0.490436636294599/(2.82190289904241-0.00639270719257123*(9.83468276410418+0.215345841984398*A51)-A51)+(0.447916807472172*(1.17960327085476-0.383338777592367*A51)*A51)/((1.28850660582791+2.00741451578074/(1.50668785331725+0.00880471064876556/((0.107756309783264+0.177147977482442*A51)*(3.35310015019267+0.48193583009032*A51))))*(1.83732970077823+0.847173970801691/(1.13019342127896+0.63068353919543/(1.02913144546073+0.531758399620069*A51))))+0.0926922465610232*A51^2)))/(1.35398569526671-0.0257234896852243*(4.63003465912108+2.15089323413315*A51+0.328649375158545*(6.08962907097061+0.240561032326992*(1.17960327085476-A51*(1.35398569526671-0.0257234896852243*(0.936317915978827+3.16194886442352*A51)))))))))))/(2.3579638459936+(0.0711128010630725*(0.572507340286024+1.45046259894461*(-0.147901207275546+0.655836091267868*(0.308345486515569-0.037984800952529*A51))-A51/(0.557334350190445*(1.35398569526671-0.580252089910874*(1.02913144546073+0.863583013722032/(1.2683694070471+0.402500761425692*A51))*A51)*A51^2+0.908234201372342/(0.0986857493624087+0.183365033290901*(0.572507340286024+(-2.46808111470789*A51)/(1.55306435384771+(0.933318560980433*(0.636160190756116+(-0.275831960768763*A51)/(1.28850660582791+2.00741451578074/(1.50668785331725+0.0362033685350591/((0.107756309783264+0.177147977482442*A51)*(3.35310015019267+0.48193583009032*A51)))))*(0.787622194629073-0.00121448481383076/(0.169095061275608+A51/(2.29567493045267+0.332594007508436*(-1.68806680029836+A51)))))/((0.734194432328406+A51)*A51*(0.177147977482442+3.16194886442352*A51))))))))/A51))))))))/A51))))))/A51))))</f>
        <v>1.0999707360812394</v>
      </c>
      <c r="AP51">
        <f>(1.20974891912965+(1.35398569526671-1.17133456088655*(0.343267129158261+0.531216950710926*A51))*A51)/(0.853936490310795+(-0.342532611146801*(-2.07434974784536+1.04000145418899*A51))/(1.88206148752808+0.526330282897089*A51)+(0.0335368627175529*A51*(0.447023869225954+0.387820948120763*A51*(0.499591756075228+(1.31765977476544+1.97808463559386*A51)/(1.35398569526671+2.23608768549617*(1.35398569526671+1.8072242425548/(1.35398569526671-0.042118624485155*A51)-0.018850180838521*A51)+A51-0.0257234896852243*(5.43381432008728+2.25309003624033*A51)))))/((3.95028167787199-0.371227407212758/(3.90301641333645-0.0257234896852243*(0.185384493122046+0.904627097227279/A51+0.317376019269035*A51)))*(0.13411254091937-2.21570053200528*A51))+(0.0141058368252872*(5.06611870233582+0.967362787694121*(3.34200121172165+1.10841756525364*A51)))/(-0.387820948120763+0.692004299946409/(0.042118624485155+A51/(2.3579638459936+(0.0291255147002536*(4.00464865128204+0.0845825719575205/(1.88206148752808-0.0642898261104782/(1.37834641610356+0.0219666957079548*A51^2*(0.961537117060875-0.0412862746222158/(137.854463716791+(22.2141489278356*(0.415877116824528+(0.014457939311114*A51)/(1.28850660582791+(-0.237580220743581*(1.37834641610356+21.4279403580145*(0.0926922465610232+0.451324529445759*A51-A51/(1.94250182184053+1.38267740205054/(0.63068353919543-0.258509668927597*A51))))*(0.572507340286024+A51-A51/(-1.15201809460504+2.21570053200528*A51)))/A51+0.355763322240829*(1.37834641610356+262.444494137943*(0.0926922465610232-0.155793080902205*A51-1.0837225884587*(1.34050100403787+0.867201646270286/(-1.07965561430964+(0.220638578871289*A51*(0.464580399158206+0.824662590017523/(0.0663282625909478+0.541248730650256*(2.12549613237967-1.37834641610356*(-0.177147977482442+(0.329023305609133*(-1.27597173339457+1.15005243207415*A51)*(0.390694387919499+0.0926922465610232*(1.35962423929962+0.490436636294599/(2.82190289904241-0.00639270719257123*(9.83468276410418+0.215345841984398*A51)-A51)+(0.447916807472172*(1.17960327085476-0.383338777592367*A51)*A51)/((1.28850660582791+2.00741451578074/(1.50668785331725+0.00880471064876556/((0.107756309783264+0.177147977482442*A51)*(3.35310015019267+0.48193583009032*A51))))*(1.83732970077823+0.847173970801691/(1.13019342127896+0.63068353919543/(1.02913144546073+0.531758399620069*A51))))+0.0926922465610232*A51^2)))/(1.35398569526671-0.0257234896852243*(4.63003465912108+2.15089323413315*A51+0.328649375158545*(6.08962907097061+0.240561032326992*(1.17960327085476-A51*(1.35398569526671-0.0257234896852243*(0.936317915978827+3.16194886442352*A51)))))))))))/(2.3579638459936+(0.0711128010630725*(0.572507340286024+1.45046259894461*(-0.147901207275546+0.655836091267868*(0.308345486515569-0.037984800952529*A51))-A51/(0.557334350190445*(1.35398569526671-0.580252089910874*(1.02913144546073+0.863583013722032/(1.2683694070471+0.402500761425692*A51))*A51)*A51^2+0.908234201372342/(0.0986857493624087+0.183365033290901*(0.572507340286024+(-2.46808111470789*A51)/(1.55306435384771+(0.933318560980433*(0.636160190756116+(-0.275831960768763*A51)/(1.28850660582791+2.00741451578074/(1.50668785331725+0.0362033685350591/((0.107756309783264+0.177147977482442*A51)*(3.35310015019267+0.48193583009032*A51)))))*(0.787622194629073-0.00121448481383076/(0.169095061275608+A51/(2.29567493045267+0.332594007508436*(-1.68806680029836+A51)))))/((0.734194432328406+A51)*A51*(0.177147977482442+3.16194886442352*A51))))))))/A51))))))))/A51))))))/A51))))</f>
        <v>1.1214934006832293</v>
      </c>
      <c r="AQ51">
        <f>(1.20974891912965+(1.35398569526671-1.17133456088655*(0.343267129158261+0.531216950710926*A51))*A51)/(0.853936490310795+(-0.342532611146801*(-2.07434974784536+1.04000145418899*A51))/(1.88206148752808+0.526330282897089*A51)+(0.029449284704281*A51*(1.3035059947635+0.387820948120763*A51*(0.499591756075228+(1.31765977476544+1.97808463559386*A51)/(27.310084523198+2.23608768549617*(0.499591756075228+1.8072242425548/(1.35398569526671-0.042118624485155*A51)-0.018850180838521*A51)))))/(3.95028167787199-0.371227407212758/(4.06967297567588-0.0257234896852243*(0.185384493122046+0.904627097227279/A51+0.317376019269035*A51)))+(0.0141058368252872*(5.06611870233582+0.967362787694121*(3.34200121172165+1.10841756525364*A51)))/(-0.387820948120763+0.692004299946409/(0.042118624485155+A51/(2.3579638459936+(0.0291255147002536*(4.00464865128204+0.0845825719575205/(1.88206148752808-0.0642898261104782/(1.37834641610356+0.0219666957079548*A51^2*(0.961537117060875-0.13576073171045/(A51*(137.854463716791+(22.2141489278356*(0.415877116824528+(0.014457939311114*A51)/(1.28850660582791+(-0.237580220743581*(1.37834641610356+21.4279403580145*(0.0926922465610232+0.451324529445759*A51-A51/(1.94250182184053+1.38267740205054/(0.63068353919543-0.258509668927597*A51))))*(0.572507340286024+A51-A51/(-1.15201809460504+2.21570053200528*A51)))/A51+0.355763322240829*(1.37834641610356+639.641244963208*(0.0926922465610232-0.155793080902205*A51-1.0837225884587*(1.34050100403787+0.867201646270286/(-1.07965561430964+(0.220638578871289*(0.464580399158206+0.824662590017523/(0.0663282625909478+0.541248730650256*(2.12549613237967-0.437454098716689*A51)))*A51)/(2.3579638459936+(0.0711128010630725*(0.572507340286024+1.45046259894461*(-0.147901207275546+0.655836091267868*(0.308345486515569-0.037984800952529*A51))-A51/(0.557334350190445*(1.35398569526671-0.580252089910874*(1.02913144546073+0.863583013722032/(1.2683694070471+0.402500761425692*A51))*A51)*A51^2+0.908234201372342/(0.0986857493624087+0.183365033290901*(0.572507340286024+(-2.46808111470789*A51)/(1.55306435384771+(0.933318560980433*(0.636160190756116+(-0.100246874130947*A51)/(1.28850660582791+2.00741451578074/(1.50668785331725+0.0362033685350591/((0.107756309783264+0.177147977482442*A51)*(3.35310015019267+0.48193583009032*A51)))))*(0.787622194629073-0.00121448481383076/(0.169095061275608+A51/(2.29567493045267+0.332594007508436*(-1.68806680029836+A51)))))/(A51*(1.80061118536863+A51)*(0.177147977482442+3.16194886442352*A51))))))))/A51))))))))/A51)))))))/A51))))</f>
        <v>1.1170787821065142</v>
      </c>
      <c r="AR51">
        <f>(1.20974891912965+(1.35398569526671-1.17133456088655*(0.343267129158261+0.531216950710926*A51))*A51)/(0.853936490310795+(-0.342532611146801*(-2.07434974784536+1.04000145418899*A51))/(1.88206148752808+0.526330282897089*A51)+(0.0126979745995017*(1.3035059947635+0.387820948120763*A51*(0.499591756075228+(1.31765977476544+1.97808463559386*A51)/(1.35398569526671+2.23608768549617*(0.499591756075228+1.8072242425548/(1.35398569526671-0.042118624485155*A51)-0.018850180838521*A51)+A51-0.0257234896852243*(5.43381432008728+2.25309003624033*A51)))))/((3.95028167787199-0.371227407212758/(3.90301641333645-0.0257234896852243*(2.49843804385864+0.317376019269035*A51)))*(0.13411254091937-2.21570053200528*A51))+(0.0141058368252872*(5.06611870233582+0.967362787694121*(3.34200121172165+1.10841756525364*A51)))/(-0.387820948120763+0.692004299946409/(0.042118624485155+A51/(2.3579638459936+(0.0291255147002536*(4.00464865128204+(3.28814530969743*(-0.387820948120763+0.692004299946409/(0.042118624485155+A51/(2.3579638459936+(0.0291255147002536*(4.00464865128204+0.0845825719575205/(1.88206148752808-0.0642898261104782/(1.37834641610356+0.0219666957079548*A51^2*(0.961537117060875+(-0.0118031886711507*(3.07661173368988+0.575993848048169/(1.35398569526671+2.23608768549617*(0.499591756075228+1.8072242425548/(1.35398569526671-0.042118624485155*A51)-0.018850180838521*A51)+A51-0.0257234896852243*(5.63212530538267+2.25309003624033*A51))))/(5.77199336786734+(22.2141489278356*(0.415877116824528+(0.014457939311114*A51)/(1.28850660582791+0.355763322240829*(1.37834641610356+262.444494137943*(0.0926922465610232-0.155793080902205*A51-1.0837225884587*(1.34050100403787+A51)))+(-0.237580220743581*(1.37834641610356+21.4279403580145*(0.0926922465610232+0.204095746432691*A51-2.86657806019528*(4.5662864101421+0.70099489759514*A51)*A51))*(0.572507340286024+A51-A51/(-1.15201809460504+2.21570053200528*A51)))/A51)))/A51))))))/A51))))/(5.06611870233582+0.967362787694121*(3.34200121172165+1.10841756525364*A51))))/A51))))</f>
        <v>1.1390134075700069</v>
      </c>
      <c r="AS51">
        <f>(1.20974891912965+(1.35398569526671-1.17133456088655*(0.343267129158261+0.531216950710926*A51))*A51)/(0.853936490310795+(-0.342532611146801*(-2.07434974784536+1.04000145418899*A51))/(1.88206148752808+0.542521726667315*A51)+(0.0335368627175529*A51*(1.3035059947635+0.387820948120763*A51*(0.838938317128309+2.78995482873347/(1.35398569526671+0.00639270719257123*(9.83468276410418+0.215345841984398*A51)+2*A51-0.0257234896852243*(5.63212530538267+2.25309003624033*A51)))))/((0.13411254091937-2.21570053200528*A51)*(0.818190066823023+(1.06936959655306*A51)/(3.90301641333645-0.0257234896852243*(1.37735597296173+2.97346710567877/A51+0.244725229089146*A51+(1.38600551454706*(0.0926922465610232+0.618294099602874*(2.02319447153278+(-0.19666381866455*(4.60410230620974+0.476464825494361*A51))/A51)))/(1.60063463404815+(0.01387911848128*(0.572507340286024+0.0477844779034068/(1.61735329617781-A51)-A51/(1.55306435384771+(1.2536210486224*(4.05109963945589+(-3.40123403697681*(1.17960327085476-0.383338777592367*A51))/(1.28850660582791+2.00741451578074/(1.50668785331725+0.04361342425682/(2.85331690209715+0.48193583009032*A51)))))/(0.802296519176638/(3.35310015019267+0.48193583009032*A51)+A51))))/A51)))))+0.167579262113603/(-0.387820948120763+0.692004299946409/(0.042118624485155+A51/(2.3579638459936+(0.00844330784500582*(1.71004554273883+0.0845825719575205/(1.88206148752808-0.370227913552737/(1.37834641610356+0.651760402842892*A51^2*(0.961537117060875-0.00893317838966942*(137.854463716791+(37.1633642023543*(0.415877116824528+0.00188293282699972*(1.95841446725549+A51-A51/(-1.15201809460504+2.21570053200528*A51))))/A51))))))/A51))))</f>
        <v>1.1481246640614562</v>
      </c>
      <c r="AT51">
        <f>(1.20974891912965+(1.35398569526671-1.17133456088655*(0.343267129158261+0.531216950710926*A51))*A51)/(0.853936490310795+(-0.342532611146801*(-2.07434974784536+1.04000145418899*A51))/(1.88206148752808+0.542521726667315*A51)+(0.0335368627175529*A51*(1.3035059947635+0.387820948120763*A51*(0.838938317128309+2.78995482873347/(1.35398569526671+0.00639270719257123*(9.83468276410418+0.215345841984398*A51)+2*A51-0.0257234896852243*(5.63212530538267+2.25309003624033*A51)))))/((0.13411254091937-2.21570053200528*A51)*(0.818190066823023+(1.06936959655306*A51)/(3.90301641333645-0.0257234896852243*(1.37735597296173+2.97346710567877/A51+0.244725229089146*A51+(1.38600551454706*(0.0926922465610232+0.618294099602874*(2.02319447153278+(-0.19666381866455*(4.60410230620974+0.476464825494361*A51))/A51)))/(1.60063463404815+(0.01387911848128*(0.572507340286024+0.0477844779034068/(1.61735329617781-A51)-A51/(1.55306435384771+(1.2536210486224*(4.05109963945589+(-3.40123403697681*(1.17960327085476-0.383338777592367*A51))/(1.28850660582791+2.00741451578074/(1.50668785331725+0.04361342425682/(2.85331690209715+0.48193583009032*A51)))))/(0.802296519176638/(3.35310015019267+0.48193583009032*A51)+A51))))/A51)))))+0.167579262113603/(-0.387820948120763+0.692004299946409/(0.042118624485155+A51/(2.3579638459936+(0.00844330784500582*(1.71004554273883+0.0845825719575205/(1.88206148752808-0.370227913552737/(1.37834641610356+1.33027492167115*A51^2*(0.961537117060875-0.00893317838966942*(137.854463716791+(37.1633642023543*(0.415877116824528+0.00188293282699972*(1.95841446725549+A51-A51/(-1.15201809460504+2.21570053200528*A51))))/A51))))))/A51))))</f>
        <v>1.1481247138694963</v>
      </c>
      <c r="AU51">
        <f>(1.20974891912965+(1.35398569526671-1.17133456088655*(0.343267129158261+0.531216950710926*A51))*A51)/(0.853936490310795+(-0.342532611146801*(-2.07434974784536+1.04000145418899*A51))/(1.88206148752808+0.542521726667315*A51)+0.167579262113603/(-0.387820948120763+0.692004299946409/(0.042118624485155+A51/(2.3579638459936+0.147646320959527/A51)))+(0.0335368627175529*A51*(1.3035059947635+0.387820948120763*A51*(0.838938317128309+2.78995482873347/(1.35398569526671+0.00639270719257123*(9.83468276410418+0.215345841984398*A51)+2*A51-0.0257234896852243*(5.63212530538267+2.25309003624033*A51)))))/((0.13411254091937-2.21570053200528*A51)*(0.818190066823023+(1.06936959655306*A51)/(3.90301641333645-0.0257234896852243*(1.37735597296173+2.97346710567877/A51+0.244725229089146*A51+(1.38600551454706*(0.0926922465610232+0.618294099602874*(2.02319447153278+(-0.19666381866455*(4.60410230620974+0.476464825494361*A51))/A51)))/(1.60063463404815+(0.01387911848128*(0.572507340286024+0.0477844779034068/(1.61735329617781-A51)-A51/(1.55306435384771+(1.2536210486224*(4.05109963945589+(-3.40123403697681*(1.17960327085476-0.383338777592367*A51))/(1.28850660582791+2.00741451578074/(1.50668785331725+0.04361342425682/(2.85331690209715+0.48193583009032*A51)))))/(0.802296519176638/(3.35310015019267+0.48193583009032*A51)+A51))))/A51))))))</f>
        <v>1.15253123410174</v>
      </c>
      <c r="AV51">
        <f>(1.20974891912965+(1.35398569526671-1.17133456088655*(0.343267129158261+0.531216950710926*A51))*A51)/(0.853936490310795+(-0.342532611146801*(-2.07434974784536+1.04000145418899*A51))/(1.88206148752808+0.542521726667315*A51)+0.167579262113603/(-0.387820948120763+0.692004299946409/(0.042118624485155+A51/(2.3579638459936+0.147646320959527/A51)))+(0.0335368627175529*A51*(1.3035059947635+0.387820948120763*A51*(0.838938317128309+2.78995482873347/(1.35398569526671+0.00639270719257123*(9.83468276410418+0.215345841984398*A51)+2*A51-0.0257234896852243*(5.63212530538267+2.25309003624033*A51)))))/((0.13411254091937-2.21570053200528*A51)*(0.818190066823023+(1.06936959655306*A51)/(3.90301641333645-0.0257234896852243*(1.37735597296173+2.97346710567877/A51+0.244725229089146*A51+(1.38600551454706*(0.0926922465610232+0.618294099602874*(2.02319447153278+(-0.19666381866455*(4.60410230620974+0.476464825494361*A51))/A51)))/(1.60063463404815+(0.01387911848128*(0.572507340286024+0.0477844779034068/(1.61735329617781-A51)-A51/(1.55306435384771+(1.2536210486224*(4.05109963945589+(-3.40123403697681*(1.17960327085476-0.383338777592367*A51))/(1.28850660582791+2.00741451578074/(1.50668785331725+0.04361342425682/(2.85331690209715+0.48193583009032*A51)))))/(0.802296519176638/(3.35310015019267+0.48193583009032*A51)+A51))))/A51))))))</f>
        <v>1.15253123410174</v>
      </c>
      <c r="AW51">
        <f>(1.20974891912965+(1.35398569526671-1.17133456088655*(0.343267129158261+0.531216950710926*A51))*A51)/(0.853936490310795+(-0.342532611146801*(-2.07434974784536+1.04000145418899*A51))/(1.88206148752808+0.542521726667315*A51)+0.167579262113603/(-0.387820948120763+0.692004299946409/(0.042118624485155+A51/(2.3579638459936+(0.00844330784500582*(1.71004554273883+0.0845825719575205/(1.88206148752808-0.370227913552737/(1.37834641610356+0.651760402842892*A51^2*(0.961537117060875-0.00893317838966942*(660.048762218403+(37.1633642023543*(0.415877116824528+0.00188293282699972*(1.95841446725549+A51-A51/(-1.15201809460504+2.21570053200528*A51))))/A51))))))/A51)))+(0.0335368627175529*A51*(1.3035059947635+0.387820948120763*A51*(0.838938317128309+2.78995482873347/(1.35398569526671+2*A51-0.0257234896852243*(5.63212530538267+2.25309003624033*A51)+0.00639270719257123*(147.689146480896+(22.2141489278356*(0.415877116824528+(0.014457939311114*A51)/(1.28850660582791+(-0.237580220743581*(1.37834641610356+21.4279403580145*(0.0926922465610232+0.451324529445759*A51-A51/(1.94250182184053+1.38267740205054/(0.63068353919543-0.258509668927597*A51))))*(0.572507340286024+A51-A51/(-1.15201809460504+2.21570053200528*A51)))/A51+0.355763322240829*(1.37834641610356+639.641244963208*(0.0926922465610232-0.155793080902205*A51-1.0837225884587*(1.34050100403787+0.867201646270286/(-0.705822899440121+(0.220638578871289*(0.464580399158206+0.824662590017523/(0.0663282625909478+0.541248730650256*(2.12549613237967-0.437454098716689*A51)))*A51)/(2.3579638459936+(0.0711128010630725*(0.572507340286024+1.45046259894461*(-0.147901207275546+0.655836091267868*(0.308345486515569-0.037984800952529*A51))-A51/(0.557334350190445*(1.35398569526671-0.580252089910874*(1.02913144546073+0.863583013722032/(1.2683694070471+0.402500761425692*A51))*A51)*A51^2+0.908234201372342/(0.0986857493624087+0.183365033290901*(0.572507340286024+(-2.46808111470789*A51)/(1.55306435384771+(0.933318560980433*(0.636160190756116+(-0.100246874130947*A51)/(1.28850660582791+2.00741451578074/(1.50668785331725+0.0362033685350591/((0.107756309783264+0.177147977482442*A51)*(3.35310015019267+0.48193583009032*A51)))))*(0.787622194629073-0.00121448481383076/(0.169095061275608+A51/(2.29567493045267+0.332594007508436*(-1.68806680029836+A51)))))/(A51*(1.80061118536863+A51)*(0.177147977482442+3.16194886442352*A51))))))))/A51))))))))/A51)))))/((0.13411254091937-2.21570053200528*A51)*(0.818190066823023+(1.06936959655306*A51)/(3.90301641333645-0.0257234896852243*(1.37735597296173+4.80914682444586/A51+0.244725229089146*A51+(1.38600551454706*(0.0926922465610232+0.618294099602874*(2.02319447153278+(-0.19666381866455*(4.60410230620974+0.476464825494361*A51))/A51)))/(1.60063463404815+(0.01387911848128*(0.572507340286024+0.0477844779034068/(1.61735329617781-A51)-A51/(1.55306435384771+(1.2536210486224*(4.05109963945589+(-3.40123403697681*(1.17960327085476-0.383338777592367*A51))/(1.28850660582791+2.00741451578074/(1.50668785331725+8.96008045956161*(1.17960327085476-0.383338777592367*A51)))))/(0.802296519176638/(3.35310015019267+0.48193583009032*A51)+A51))))/A51))))))</f>
        <v>1.1465928848920528</v>
      </c>
      <c r="AX51">
        <f>(1.20974891912965+(1.35398569526671-1.17133456088655*(0.343267129158261+0.531216950710926*A51))*A51)/(0.853936490310795+(-0.342532611146801*(-2.07434974784536+1.04000145418899*A51))/(1.88206148752808+0.542521726667315*A51)+(0.0335368627175529*A51*(1.3035059947635+0.387820948120763*A51*(0.838938317128309+2.78995482873347/(1.35398569526671+2*A51-0.0257234896852243*(5.63212530538267+2.25309003624033*A51)+0.00639270719257123*(9.83468276410418+0.215345841984398*(0.853936490310795+(-0.342532611146801*(-2.07434974784536+1.04000145418899*A51))/(1.88206148752808+0.502711025775214*A51)+(0.0141058368252872*(5.06611870233582+0.967362787694121*(3.34200121172165+1.10841756525364*A51)))/(-0.387820948120763+0.692004299946409/(0.042118624485155+A51/(2.76587405523555+(0.00613956197352821*(1.71004554273883+0.0845825719575205/(0.107756309783264-0.00429343541709922/(1.37834641610356+0.0223788390531129*A51^2*(0.961537117060875-0.288920236192134/(1.4691254481114+615.934447065043*(4.24628354249471-0.0257234896852243*(2.77097076864026+0.904627097227279/A51+0.235050996342107*(1.37735597296173+0.904627097227279/A51+0.317376019269035*A51)*A51))))))))/A51)))))))))/((0.13411254091937-2.21570053200528*A51)*(0.818190066823023+(1.06936959655306*A51)/(3.90301641333645-0.0257234896852243*(1.37735597296173+2.97346710567877/A51+0.244725229089146*A51+(1.38600551454706*(0.0926922465610232+0.618294099602874*(2.02319447153278+(-0.19666381866455*(4.60410230620974+0.476464825494361*A51))/A51)))/(1.60063463404815+(0.01387911848128*(0.572507340286024+0.0757079367174782/(1.61735329617781-A51)-A51/(1.55306435384771+(1.2536210486224*(4.05109963945589+(-3.40123403697681*(1.17960327085476-0.383338777592367*A51))/(1.28850660582791+2.00741451578074/(1.50668785331725+0.0142403277896729/((2.85331690209715+0.48193583009032*A51)*A51)))))/(0.802296519176638/(3.35310015019267+0.48193583009032*A51)+A51))))/A51)))))+0.167579262113603/(-0.387820948120763+0.692004299946409/(0.042118624485155+A51/(2.3579638459936+(0.000888059549918776*(5.06611870233582+(1.62401386482855*(3.34200121172165+1.10841756525364*A51))/(1.2683694070471+0.402500761425692*A51))*(1.71004554273883+0.0845825719575205/(1.88206148752808-0.370227913552737/(1.37834641610356+0.651760402842892*A51^2*(0.961537117060875-0.0120581637759904*(137.854463716791+(37.1633642023543*(0.415877116824528+0.00188293282699972*(1.95841446725549+A51-A51/(-1.15201809460504+2.21570053200528*A51))))/A51))))))/(-0.387820948120763+0.692004299946409/(0.042118624485155+A51/(2.76587405523555+(0.00613956197352821*(1.71004554273883+0.0845825719575205/(0.107756309783264-0.00429343541709922/(1.37834641610356+0.0508158797358195*A51^2*(0.961537117060875-0.288920236192134/(0.0926922465610232+(0.437275736701533*(0.415877116824528+(0.014457939311114*A51)/(A51+(-0.237580220743581*(1.37834641610356+21.4279403580145*(0.0926922465610232-0.63068353919543/(1.94250182184053+1.38267740205054/(0.63068353919543-4.31295592113779*A51))-2.86657806019528*(4.81965265712722+0.798704757545468/(-0.119863080009083-0.0257234896852243*(0.578543994034579+0.867201646270286/(-1.07965561430964+0.0305950650617848/(1.05524055154834+0.448461440202596*A51))))+0.70099489759514*A51)*A51))*(0.572507340286024-1/(-1.13880058732556+2.21570053200528*A51)))/A51)))/A51+615.934447065043*(4.24628354249471-0.0257234896852243*(1.37735597296173+0.904627097227279/A51+0.29042957772618*(1.37735597296173+0.904627097227279/A51+0.317376019269035*A51)+1.34077015831167/(0.928497073078855+(0.771654870311212*A51)/(0.572507340286024+0.0477844779034068/(-1.94250182184053+A51)-A51/(1.55306435384771+(1.2536210486224*(44.6847804393856-0.186256070111982*A51))/(A51+0.727442874940328*(-0.451324529445759+0.221891028040639/(-0.119863080009083-0.0257234896852243*(1.26103168503005+0.867201646270286/(-1.07965561430964+0.543487642291432*A51*(0.464580399158206+(1.61894118832826+0.917328514349104/(4.32607754767267-3.26818747219878E-16/A51+1.65974723963828*A51))/(0.0663282625909478+0.541248730650256*(2.47120482147178-1.37834641610356*(-0.177147977482442+(2.02130664545041*(-1.27597173339457+1.86814494531658*A51)*(0.0926922465610232*(1.62442666510206+0.0926922465610232*A51^2)+(0.081846911139047*(0.170647305939579+1.13880058732556/(-0.0926922465610231+0.139643812851744*(0.878257584415362-0.327781066519746*(1.13019342127896-0.9182022902853*A51)*A51))))/A51))/(1.35398569526671-0.0257234896852243*(5.14164559620128+2.15089323413315*A51))))))))))))))))))))))/A51)))))))</f>
        <v>1.1474468614074023</v>
      </c>
      <c r="AY51">
        <f>(1.20974891912965+(1.35398569526671-1.17133456088655*(0.343267129158261+0.531216950710926*A51))*A51)/(0.853936490310795+(-0.342532611146801*(-2.07434974784536+1.04000145418899*A51))/(1.88206148752808+0.542521726667315*A51)+0.167579262113603/(-0.387820948120763+0.692004299946409/(0.042118624485155+A51/(2.3579638459936+(0.00844330784500582*(1.71004554273883+0.0845825719575205/(1.88206148752808-0.426164099741184/(1.37834641610356+0.651760402842892*A51^2*(0.961537117060875-0.0120581637759904*(249.568349335212+(37.1633642023543*(0.415877116824528+0.00188293282699972*(1.95841446725549+A51-A51/(-1.15201809460504+2.21570053200528*A51))))/A51))))))/A51)))+(0.0335368627175529*A51*(1.3035059947635+0.744303366739422*A51*(0.838938317128309+2.78995482873347/(1.35398569526671+2*A51-0.0257234896852243*(5.63212530538267+2.25309003624033*A51)+0.00639270719257123*(9.83468276410418+0.215345841984398*(0.853936490310795+(-0.342532611146801*(-2.07434974784536+1.04000145418899*A51))/(1.88206148752808+0.502711025775214*A51)+(0.0141058368252872*(5.06611870233582+0.967362787694121*(3.34200121172165+1.10841756525364*A51)))/(-0.387820948120763+0.692004299946409/(0.042118624485155+A51/(2.76587405523555+(0.00613956197352821*(1.71004554273883+0.0845825719575205/(0.107756309783264-0.00429343541709922/(1.37834641610356+0.0508158797358195*A51^2*(0.961537117060875-0.287407227132056/(0.0926922465610232+615.934447065043*(4.24628354249471-0.0257234896852243*(1.37735597296173+0.904627097227279/A51+0.235050996342107*(1.37735597296173+0.904627097227279/A51+0.317376019269035*A51)*A51+1.34077015831167/(0.928497073078855+(0.771654870311212*A51)/(0.572507340286024+0.0477844779034068/(-1.94250182184053+A51)-A51/(1.55306435384771+(1.2536210486224*(44.6847804393856-0.186256070111982*A51))/(0.583624886464472+A51))))))+(0.437275736701533*(0.415877116824528+(0.014457939311114*A51)/(A51+(-0.237580220743581*(0.572507340286024-1/(-1.15201809460504+2.21570053200528*A51))*(1.37834641610356+21.4279403580145*(0.0926922465610232-0.63068353919543/(1.94250182184053+1.38267740205054/(0.63068353919543-4.31295592113779*A51))-2.86657806019528*A51*(4.81965265712722+0.70099489759514*A51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51*(0.102627844280887+0.0926922465610232*(849.135173098578+(0.394333216527102*A51)/((1.28850660582791+2.00741451578074/(1.50668785331725+0.003115888269543/((0.107756309783264+0.177147977482442*A51)*(4.28953934909238+0.48193583009032*A51))))*(1.83732970077823+0.214213279927269/(1.13019342127896+0.63068353919543/(1.02913144546073+0.531758399620069*A51)))*(0.206402243692301+0.383338777592367*A51))+0.0926922465610232*A51^2)))/((2.9753262125074+A51)*(1.35398569526671-0.0257234896852243*(3.84310836700038+(1.13019342127896*A51)/(0.0449989457730409+0.908234201372342/((0.0179861736318498*(0.153002912263542+0.617926515510379/(1.77763661179568+A51/(2.76587405523555+(1.35643117790437*(-0.0136619155000806+A51))/A51))))/A51+1.47579005996072*(1.13944793288684+2.21570053200528*A51+0.0578723682222991/(-1.49469740593783-0.711995969406889/(1.37834641610356+15.8699816553902*(0.041427203940121+1.51951846901859*A51))))))))))))))/(1.05524055154834+0.448461440202596*A51))))))))/A51)))/A51))))))/A51)))))))))/((0.13411254091937-2.21570053200528*A51)*(0.818190066823023+(1.06936959655306*A51)/(3.90301641333645-0.0257234896852243*(1.37735597296173+2.97346710567877/A51+0.244725229089146*A51+(1.38600551454706*(0.0926922465610232+0.618294099602874*(2.02319447153278+(-0.19666381866455*(4.60410230620974+0.476464825494361*A51))/A51)))/(1.60063463404815+(0.01387911848128*(0.572507340286024+0.0477844779034068/(1.61735329617781-A51)-A51/(1.55306435384771+(1.2536210486224*(4.05109963945589+(-3.40123403697681*(1.17960327085476-0.383338777592367*A51))/(1.28850660582791+2.00741451578074/(1.50668785331725+1.61507604793926/(2.85331690209715+0.48193583009032*A51)))))/(0.802296519176638/(3.35310015019267+0.48193583009032*A51)+A51))))/A51))))))</f>
        <v>1.1522101392126711</v>
      </c>
      <c r="AZ51">
        <f>(1.20974891912965+(1.35398569526671-1.17133456088655*(0.343267129158261+0.531216950710926*A51))*A51)/(0.853936490310795+(-0.342532611146801*(-2.07434974784536+1.04000145418899*A51))/(1.88206148752808+0.542521726667315*A51)+0.167579262113603/(-0.387820948120763+0.692004299946409/(0.042118624485155+A51/(2.3579638459936+(0.00844330784500582*(1.71004554273883+0.0845825719575205/(1.88206148752808-0.370227913552737/(1.37834641610356+0.651760402842892*A51^2*(0.961537117060875-0.148568137329783*(660.048762218403+(37.1633642023543*(0.415877116824528+0.00188293282699972*(1.95841446725549+A51-A51/(-1.15201809460504+2.21570053200528*A51))))/A51))))))/A51)))+(0.0335368627175529*A51*(1.3035059947635+A51*(0.838938317128309+(1.31765977476544+1.23780751623399/(0.744303366739422+0.100584577493711/(0.343267129158261+0.531216950710926*A51)))/(1.35398569526671+2*A51-0.0257234896852243*(5.63212530538267+2.25309003624033*A51)+0.00639270719257123*(9.83468276410418+0.215345841984398*(0.853936490310795+(-0.342532611146801*(-2.07434974784536+1.04000145418899*A51))/(1.88206148752808+0.502711025775214*A51)+(0.0141058368252872*(5.06611870233582+0.967362787694121*(3.34200121172165+0.460198379969539*A51)))/(-0.387820948120763+0.692004299946409/(0.042118624485155+A51/(4.18140999472746+(0.00613956197352821*(1.71004554273883+0.0845825719575205/(0.107756309783264-0.00429343541709922/(1.37834641610356+0.0508158797358195*A51^2*(0.961537117060875-0.288920236192134/(0.0926922465610232+(0.437275736701533*(0.867201646270286-A51))/A51+615.934447065043*(4.24628354249471-0.0257234896852243*(1.37735597296173+0.904627097227279/A51+0.235050996342107*(1.37735597296173+0.904627097227279/A51+0.317376019269035*A51)*A51+1.34077015831167/(0.928497073078855+(0.771654870311212*A51)/(0.572507340286024+0.0477844779034068/(-1.94250182184053+A51)-A51/(1.55306435384771+(1.2536210486224*(44.6847804393856-0.186256070111982*A51))/(0.583624886464472+A51))))))))))))/A51)))))))))/((0.13411254091937-2.21570053200528*A51)*(0.818190066823023+(1.06936959655306*A51)/(3.90301641333645-0.0257234896852243*(1.37735597296173+4.80914682444586/A51+0.244725229089146*A51+(1.38600551454706*(0.0926922465610232+0.618294099602874*(2.02319447153278+(-0.19666381866455*(4.60410230620974+0.476464825494361*A51))/A51)))/(1.60063463404815+(0.01387911848128*(0.572507340286024+0.0477844779034068/(1.61735329617781-A51)-A51/(1.55306435384771+(1.2536210486224*(4.05109963945589-1.88179359586526*(1.29331326798604-0.317376019269035*A51)))/(0.802296519176638/(3.35310015019267+0.48193583009032*A51)+A51))))/A51))))))</f>
        <v>1.1543145307828349</v>
      </c>
      <c r="BA51">
        <f>(1.20974891912965+(1.35398569526671-1.17133456088655*(0.343267129158261+0.531216950710926*A51))*A51)/(0.853936490310795+(-0.342532611146801*(-2.07434974784536+1.04000145418899*A51))/(1.88206148752808+0.542521726667315*A51)+0.167579262113603/(-0.387820948120763+0.692004299946409/(0.042118624485155+A51/(2.3579638459936+(0.00844330784500582*(1.71004554273883+0.0845825719575205/(1.88206148752808-0.370227913552737/(1.37834641610356+0.651760402842892*A51^2*(0.961537117060875+(-0.0296755493541837*(137.854463716791+(37.1633642023543*(0.415877116824528+0.00188293282699972*(1.95841446725549+A51-A51/(-1.15201809460504+2.21570053200528*A51))))/A51))/(1.88206148752808+0.681269618302163*A51))))))/A51)))+(0.0335368627175529*A51*(1.3035059947635+A51*(0.838938317128309+2.78995482873347/(1.72161354526182+2*A51-0.0257234896852243*(5.63212530538267+2.25309003624033*A51)+0.00639270719257123*(9.83468276410418+0.215345841984398*(0.853936490310795+(-0.342532611146801*(-2.07434974784536+1.04000145418899*A51))/(1.88206148752808+0.502711025775214*A51)+(0.0141058368252872*(5.06611870233582+0.967362787694121*(3.34200121172165+1.10841756525364*A51)))/(-0.387820948120763+0.692004299946409/(0.042118624485155+A51/(2.76587405523555+(0.00613956197352821*(1.71004554273883+0.0845825719575205/(0.107756309783264-0.00429343541709922/(1.37834641610356+1.18671939651498*A51^2*(0.961537117060875-0.288920236192134/(0.0926922465610232+615.934447065043*(4.24628354249471-0.0257234896852243*(3.76722547547644+0.904627097227279/A51+1.34077015831167/(1.28850660582791+2.00741451578074/(1.50668785331725+0.00880471064876556/((1.2536210486224+0.177147977482442*A51)*(3.35310015019267+0.48193583009032*A51)))+(0.771654870311212*A51)/(0.572507340286024+0.0477844779034068/(-1.94250182184053+A51)-A51/(1.55306435384771+(1.2536210486224*(44.6847804393856-0.186256070111982*A51))/(0.583624886464472+A51))))))+(0.437275736701533*(0.415877116824528+(0.014457939311114*A51)/(A51+(-0.237580220743581*(0.572507340286024-1/(-1.15201809460504+2.21570053200528*A51))*(1.37834641610356+11.2113935075396*A51*(0.0926922465610232-0.63068353919543/(1.94250182184053+1.38267740205054/(0.63068353919543-4.31295592113779*A51))-2.86657806019528*A51*(4.81965265712722+0.70099489759514*A51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51*(0.102627844280887+0.0926922465610232*(1379.44502825886+(0.394333216527102*A51)/((1.83732970077823+0.214213279927269/(1.13019342127896+0.63068353919543/(1.02913144546073+0.531758399620069*A51)))*(1.28850660582791+2.00741451578074/(1.50668785331725+0.000143117493845388/((0.107756309783264+0.177147977482442*A51)*(4.28953934909238+0.48193583009032*A51)*A51)))*(0.206402243692301+0.383338777592367*A51))+0.0926922465610232*A51^2)))/((2.9753262125074+A51)*(1.35398569526671-0.0257234896852243*(3.84310836700038+2.15089323413315*A51))))))))/(1.05524055154834+0.448461440202596*A51))))))))/A51)))/A51))))))/A51)))))))))/((0.13411254091937-2.21570053200528*A51)*(0.818190066823023+(1.06936959655306*A51)/(3.90301641333645-0.0257234896852243*(1.37735597296173+2.97346710567877/A51+0.244725229089146*A51+(1.38600551454706*(0.0926922465610232+0.618294099602874*(2.02319447153278+(-0.19666381866455*(4.60410230620974+0.476464825494361*A51))/A51)))/(1.60063463404815+(0.01387911848128*(0.572507340286024+0.0477844779034068/(1.61735329617781-A51)-A51/(1.55306435384771+(1.2536210486224*(4.05109963945589+(-3.40123403697681*(1.17960327085476-0.383338777592367*A51))/(1.28850660582791+2.00741451578074/(1.50668785331725+0.04361342425682/(2.85331690209715+0.48193583009032*A51)))))/(0.802296519176638/(3.35310015019267+0.48193583009032*A51)+A51))))/A51))))))</f>
        <v>1.153685926914775</v>
      </c>
      <c r="BB51">
        <f>(1.20974891912965+(1.35398569526671-1.17133456088655*(0.343267129158261+0.531216950710926*A51))*A51)/(0.853936490310795+(-0.342532611146801*(-2.07434974784536+1.04000145418899*A51))/(1.88206148752808+0.542521726667315*A51)+0.167579262113603/(-0.387820948120763+0.692004299946409/(0.042118624485155+A51/(2.3579638459936+(0.00844330784500582*(1.71004554273883+0.0845825719575205/(1.88206148752808-0.370227913552737/(1.37834641610356+0.651760402842892*A51^2*(0.961537117060875+(-0.0296755493541837*(137.854463716791+(37.1633642023543*(0.415877116824528+0.00188293282699972*(1.95841446725549+A51-A51/(-1.15201809460504+2.21570053200528*A51))))/A51))/(1.88206148752808+0.681269618302163*A51))))))/A51)))+(0.0335368627175529*A51*(1.3035059947635+A51*(0.838938317128309+2.78995482873347/(1.72161354526182+2*A51-0.0257234896852243*(5.63212530538267+2.25309003624033*A51)+0.00639270719257123*(9.83468276410418+0.215345841984398*(0.578543994034579+(-0.342532611146801*(-2.07434974784536+1.04000145418899*A51))/(1.88206148752808+0.502711025775214*A51)+(0.0141058368252872*(5.06611870233582+0.967362787694121*(3.34200121172165+1.10841756525364*A51)))/(-0.387820948120763+0.692004299946409/(0.042118624485155+A51/(2.76587405523555+(0.00613956197352821*(1.71004554273883+0.0845825719575205/(0.107756309783264-0.00429343541709922/(1.37834641610356+1.18671939651498*A51^2*(0.961537117060875-0.288920236192134/(0.0926922465610232+615.934447065043*(4.24628354249471-0.0257234896852243*(3.76722547547644+0.904627097227279/A51+1.34077015831167/(1.28850660582791+2.00741451578074/(1.50668785331725+0.00880471064876556/((1.2536210486224+0.177147977482442*A51)*(3.35310015019267+0.48193583009032*A51)))+(0.771654870311212*A51)/(0.572507340286024+0.0477844779034068/(-1.94250182184053+A51)-A51/(1.55306435384771+(1.2536210486224*(44.6847804393856-0.186256070111982*A51))/(0.583624886464472+A51))))))+(0.437275736701533*(0.415877116824528+(0.014457939311114*A51)/(A51+(-0.237580220743581*(0.572507340286024-1/(-1.15201809460504+2.21570053200528*A51))*(1.37834641610356+11.2113935075396*A51*(0.0926922465610232-0.63068353919543/(1.94250182184053+1.38267740205054/(0.63068353919543-4.31295592113779*A51))-2.86657806019528*A51*(4.81965265712722+0.70099489759514*A51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51*(0.102627844280887+0.0926922465610232*(1379.44502825886+(0.394333216527102*A51)/((1.83732970077823+0.214213279927269/(1.13019342127896+0.63068353919543/(1.02913144546073+0.531758399620069*A51)))*(1.28850660582791+2.00741451578074/(1.50668785331725+0.000143117493845388/((0.107756309783264+0.177147977482442*A51)*(4.28953934909238+0.48193583009032*A51)*A51)))*(0.206402243692301+0.383338777592367*A51))+0.0926922465610232*A51^2)))/((2.9753262125074+A51)*(1.35398569526671-0.0257234896852243*(3.84310836700038+2.15089323413315*A51))))))))/(1.05524055154834+0.448461440202596*A51))))))))/A51)))/A51))))))/A51)))))))))/((0.13411254091937-2.21570053200528*A51)*(0.818190066823023+(1.06936959655306*A51)/(3.90301641333645-0.0257234896852243*(1.37735597296173+2.97346710567877/A51+0.244725229089146*A51+(1.38600551454706*(0.0926922465610232+0.618294099602874*(2.02319447153278+(-0.19666381866455*(4.60410230620974+0.476464825494361*A51))/A51)))/(2.25569788461386+(0.01387911848128*(0.572507340286024+0.0477844779034068/(1.61735329617781-A51)-A51/(1.55306435384771+(1.2536210486224*(4.05109963945589+(-3.40123403697681*(1.17960327085476-0.383338777592367*A51))/(1.28850660582791+2.00741451578074/(1.50668785331725+0.04361342425682/(2.85331690209715+0.48193583009032*A51)))))/(0.802296519176638/(3.35310015019267+0.48193583009032*A51)+A51))))/A51))))))</f>
        <v>1.153676652553294</v>
      </c>
      <c r="BC51">
        <f>(1.20974891912965+(1.35398569526671-1.17133456088655*(0.343267129158261+0.531216950710926*A51))*A51)/(0.853936490310795+(-0.342532611146801*(-2.07434974784536+1.04000145418899*A51))/(1.88206148752808+0.542521726667315*A51)+0.167579262113603/(-0.387820948120763+0.692004299946409/(0.042118624485155+A51/(2.3579638459936+(0.00844330784500582*(1.71004554273883+0.0845825719575205/(1.88206148752808-0.370227913552737/(1.37834641610356+0.651760402842892*A51^2*(0.961537117060875+(-0.0296755493541837*(137.854463716791+(37.1633642023543*(0.415877116824528+(0.0100928294706834*(1.95841446725549+A51-A51/(-1.15201809460504+2.21570053200528*A51)))/(0.464580399158206+0.824662590017523/(0.0663282625909478+0.531332268699366*(1.06704169912622-0.725507019365199*(-0.177147977482442+(0.0289740357180626*(0.102627844280887+0.0926922465610232*(1379.44502825886+(0.394333216527102*A51)/((1.28850660582791+2.00741451578074/(1.50668785331725+0.00740229759821406/((0.107756309783264+0.177147977482442*A51)*(4.28953934909238+0.48193583009032*A51))))*(1.83732970077823+1.25839614985769/(1.13019342127896+0.63068353919543/(1.02913144546073+0.531758399620069*A51)))*(0.206402243692301+0.383338777592367*A51))+0.0926922465610232*A51^2)))/((2.9753262125074+A51)*(1.35398569526671-0.0257234896852243*(3.84310836700038+2.15089323413315*A51)))))))))/A51))/(1.88206148752808+0.681269618302163*A51))))))/A51)))+(0.0335368627175529*A51*(1.3035059947635+A51*(0.838938317128309+2.78995482873347/(1.72161354526182+2*A51-0.0257234896852243*(4.02171630621073+2.25309003624033*A51)+0.00639270719257123*(9.83468276410418+0.215345841984398*(0.853936490310795+(-0.342532611146801*(-2.07434974784536+1.04000145418899*A51))/(1.88206148752808+0.502711025775214*A51)+(0.0141058368252872*(5.06611870233582+0.967362787694121*(3.34200121172165+1.10841756525364*A51)))/(-0.387820948120763+0.692004299946409/(0.042118624485155+A51/(2.76587405523555+(0.00613956197352821*(1.71004554273883+0.0845825719575205/(0.107756309783264-0.00429343541709922/(1.37834641610356+1.18671939651498*A51^2*(0.961537117060875-0.288920236192134/(0.0926922465610232+615.934447065043*(4.24628354249471-0.0257234896852243*(3.76722547547644+0.904627097227279/A51+1.34077015831167/(1.28850660582791+2.00741451578074/(1.50668785331725+0.00880471064876556/((1.2536210486224+0.177147977482442*A51)*(3.35310015019267+0.48193583009032*A51)))+(0.771654870311212*A51)/(0.572507340286024+0.0477844779034068/(-1.94250182184053+A51)-A51/(1.55306435384771+(1.2536210486224*(44.6847804393856-0.186256070111982*A51))/(0.583624886464472+A51))))))+(0.437275736701533*(0.415877116824528+(0.014457939311114*A51)/(A51+(-0.237580220743581*(0.572507340286024-1/(-1.15201809460504+2.21570053200528*A51))*(1.37834641610356+11.2113935075396*A51*(0.0926922465610232-0.63068353919543/(1.94250182184053+1.38267740205054/(0.63068353919543-4.31295592113779*A51))-2.86657806019528*A51*(4.81965265712722+0.70099489759514*A51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51*(0.102627844280887+0.0926922465610232*(1379.44502825886+(0.394333216527102*A51)/((1.83732970077823+0.214213279927269/(1.13019342127896+0.63068353919543/(1.02913144546073+0.531758399620069*A51)))*(1.28850660582791+2.00741451578074/(1.50668785331725+0.000143117493845388/((0.107756309783264+0.177147977482442*A51)*(4.28953934909238+0.48193583009032*A51)*A51)))*(0.206402243692301+0.383338777592367*A51))+0.0926922465610232*A51^2)))/((2.9753262125074+A51)*(1.35398569526671-0.0257234896852243*(3.84310836700038+2.15089323413315*A51))))))))/(1.05524055154834+0.448461440202596*A51))))))))/A51)))/A51))))))/A51)))))))))/((0.13411254091937-2.21570053200528*A51)*(0.818190066823023+(1.06936959655306*A51)/(3.90301641333645-0.0257234896852243*(1.37735597296173+2.97346710567877/A51+0.244725229089146*A51+(1.38600551454706*(0.0926922465610232+0.618294099602874*(2.02319447153278+(-0.19666381866455*(4.60410230620974+0.476464825494361*A51))/A51)))/(1.60063463404815+(0.01387911848128*(0.572507340286024+0.0477844779034068/(1.61735329617781-A51)-A51/(1.55306435384771+(1.2536210486224*(4.05109963945589+(-3.40123403697681*(1.17960327085476-0.383338777592367*A51))/(1.28850660582791+2.00741451578074/(1.50668785331725+0.04361342425682/(2.85331690209715+0.48193583009032*A51)))))/(0.802296519176638/(3.35310015019267+0.48193583009032*A51)+A51))))/A51))))))</f>
        <v>1.1535541416252797</v>
      </c>
      <c r="BD51">
        <f>(1.20974891912965+(1.35398569526671-1.17133456088655*(0.343267129158261+0.531216950710926*A51))*A51)/(0.853936490310795+(-0.342532611146801*(-2.07434974784536+1.04000145418899*A51))/(1.88206148752808+0.542521726667315*A51)+0.167579262113603/(-0.387820948120763+0.692004299946409/(0.042118624485155+A51/(2.3579638459936+(0.00844330784500582*(1.71004554273883+0.0845825719575205/(1.88206148752808-0.370227913552737/(1.37834641610356+0.651760402842892*A51^2*(0.961537117060875+(-0.0296755493541837*(137.854463716791+(37.1633642023543*(0.415877116824528+(0.0100928294706834*(1.95841446725549+A51-A51/(-1.15201809460504+2.21570053200528*A51)))/(0.464580399158206+0.824662590017523/(0.0663282625909478+0.531332268699366*(1.06704169912622-0.725507019365199*(-0.177147977482442+(0.0289740357180626*(0.102627844280887+0.0926922465610232*(1379.44502825886+(0.394333216527102*A51)/((1.28850660582791+2.00741451578074/(1.50668785331725+0.00740229759821406/((0.107756309783264+0.177147977482442*A51)*(4.28953934909238+0.48193583009032*A51))))*(1.83732970077823+1.25839614985769/(1.13019342127896+0.63068353919543/(1.02913144546073+0.531758399620069*A51)))*(0.206402243692301+0.383338777592367*A51))+0.0926922465610232*A51^2)))/((2.9753262125074+A51)*(1.35398569526671-0.0257234896852243*(3.84310836700038+2.15089323413315*A51)))))))))/A51))/(1.88206148752808+0.681269618302163*A51))))))/A51)))+(0.0335368627175529*A51*(1.3035059947635+A51*(0.838938317128309+2.78995482873347/(1.72161354526182+2*A51-0.0257234896852243*(4.02171630621073+2.25309003624033*A51)+0.00639270719257123*(9.83468276410418+0.215345841984398*(0.853936490310795+(-0.342532611146801*(-2.07434974784536+1.04000145418899*A51))/(1.88206148752808+0.502711025775214*A51)+(0.0141058368252872*(5.06611870233582+0.967362787694121*(3.34200121172165+1.10841756525364*A51)))/(-0.387820948120763+0.692004299946409/(0.042118624485155+A51/(2.76587405523555+(0.00613956197352821*(1.71004554273883+0.0845825719575205/(0.107756309783264-0.00429343541709922/(1.37834641610356+1.18671939651498*A51^2*(0.961537117060875-0.288920236192134/(0.0926922465610232+615.934447065043*(4.24628354249471-0.0257234896852243*(3.76722547547644+0.904627097227279/A51+1.34077015831167/(1.28850660582791+2.00741451578074/(1.50668785331725+0.00880471064876556/((1.2536210486224+0.177147977482442*A51)*(3.35310015019267+0.48193583009032*A51)))+(0.771654870311212*A51)/(0.572507340286024+0.0477844779034068/(-1.94250182184053+A51)-A51/(1.55306435384771+(1.2536210486224*(44.6847804393856-0.186256070111982*A51))/(0.583624886464472+A51))))))+(0.437275736701533*(0.415877116824528+(0.014457939311114*A51)/(A51+(-0.237580220743581*(0.572507340286024-1/(-1.15201809460504+2.21570053200528*A51))*(1.37834641610356+11.2113935075396*A51*(0.0926922465610232-0.63068353919543/(1.94250182184053+1.38267740205054/(0.63068353919543-4.31295592113779*A51))-2.86657806019528*A51*(4.81965265712722+0.70099489759514*A51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51*(0.102627844280887+0.0926922465610232*(1379.44502825886+(0.394333216527102*A51)/((1.83732970077823+0.214213279927269/(1.13019342127896+0.63068353919543/(1.02913144546073+0.531758399620069*A51)))*(1.28850660582791+2.00741451578074/(1.50668785331725+0.000143117493845388/((0.107756309783264+0.177147977482442*A51)*(4.28953934909238+0.48193583009032*A51)*A51)))*(0.206402243692301+0.383338777592367*A51))+0.0926922465610232*A51^2)))/((2.9753262125074+A51)*(1.35398569526671-0.0257234896852243*(3.84310836700038+2.15089323413315*A51))))))))/(1.05524055154834+0.448461440202596*A51))))))))/A51)))/A51))))))/A51)))))))))/((0.13411254091937-2.21570053200528*A51)*(0.818190066823023+(1.06936959655306*A51)/(3.90301641333645-0.0257234896852243*(1.37735597296173+2.97346710567877/A51+0.244725229089146*A51+(1.38600551454706*(0.0926922465610232+0.618294099602874*(2.02319447153278+(-0.19666381866455*(4.60410230620974+0.476464825494361*A51))/A51)))/(1.60063463404815+(0.01387911848128*(0.572507340286024+0.0477844779034068/(1.61735329617781-A51)-A51/(1.55306435384771+(1.2536210486224*(4.05109963945589+(-3.40123403697681*(1.17960327085476-0.383338777592367*A51))/(1.28850660582791+2.00741451578074/(1.50668785331725+0.04361342425682/(2.85331690209715+0.48193583009032*A51)))))/(0.802296519176638/(3.35310015019267+0.48193583009032*A51)+A51))))/A51))))))</f>
        <v>1.1535541416252797</v>
      </c>
      <c r="BE51">
        <f>(1.20974891912965+(1.35398569526671-1.17133456088655*(0.343267129158261+0.531216950710926*A51))*A51)/(0.853936490310795+(-0.342532611146801*(-2.07434974784536+1.04000145418899*A51))/(1.88206148752808+0.542521726667315*A51)+0.167579262113603/(-0.387820948120763+0.692004299946409/(0.042118624485155+A51/(2.3579638459936+(0.00844330784500582*(1.71004554273883+0.0845825719575205/(1.88206148752808-0.370227913552737/(1.37834641610356+0.651760402842892*A51^2*(0.961537117060875+(-0.0296755493541837*(137.854463716791+(37.1633642023543*(0.415877116824528+(0.0100928294706834*(1.95841446725549+A51-A51/(-1.15201809460504+2.21570053200528*A51)))/(0.464580399158206+0.824662590017523/(0.0663282625909478+0.531332268699366*(1.06704169912622-0.725507019365199*(-0.177147977482442+(0.0289740357180626*(0.102627844280887+0.0926922465610232*(1380.76268803363+(0.394333216527102*A51)/((1.28850660582791+2.00741451578074/(1.50668785331725+0.00740229759821406/((0.107756309783264+0.177147977482442*A51)*(4.28953934909238+0.48193583009032*A51))))*(1.83732970077823+1.25839614985769/(1.13019342127896+0.63068353919543/(1.02913144546073+0.531758399620069*A51)))*(0.206402243692301+0.383338777592367*A51)))))/((2.9753262125074+A51)*(1.35398569526671-0.0257234896852243*(3.84310836700038+2.15089323413315*A51)))))))))/A51))/(1.88206148752808+0.681269618302163*A51))))))/A51)))+(0.0335368627175529*A51*(1.3035059947635+A51*(0.838938317128309+2.78995482873347/(1.72161354526182+2*A51-0.0257234896852243*(4.02171630621073+2.25309003624033*A51)+0.00639270719257123*(9.83468276410418+0.215345841984398*(0.853936490310795+(-0.342532611146801*(-2.07434974784536+1.04000145418899*A51))/(1.88206148752808+0.502711025775214*A51)+(0.0141058368252872*(5.06611870233582+0.967362787694121*(3.34200121172165+1.10841756525364*A51)))/(-0.387820948120763+0.692004299946409/(0.042118624485155+A51/(2.76587405523555+(0.00613956197352821*(1.71004554273883+0.0845825719575205/(0.107756309783264-0.00429343541709922/(1.37834641610356+1.18671939651498*A51^2*(0.961537117060875-0.288920236192134/(0.0926922465610232+615.934447065043*(4.24628354249471-0.0257234896852243*(3.76722547547644+0.904627097227279/A51+1.34077015831167/(1.28850660582791+2.00741451578074/(1.50668785331725+0.00880471064876556/((1.2536210486224+0.177147977482442*A51)*(3.35310015019267+0.48193583009032*A51)))+(0.771654870311212*A51)/(0.572507340286024+0.0477844779034068/(-1.94250182184053+A51)-A51/(1.55306435384771+(1.2536210486224*(44.6847804393856-0.186256070111982*A51))/(0.583624886464472+A51))))))+(0.437275736701533*(0.415877116824528+(0.014457939311114*A51)/(A51+(-0.237580220743581*(0.572507340286024-1/(-1.15201809460504+2.21570053200528*A51))*(1.37834641610356+11.2113935075396*A51*(0.0926922465610232-0.63068353919543/(1.94250182184053+1.38267740205054/(0.63068353919543-4.31295592113779*A51))-2.86657806019528*A51*(4.81965265712722+0.70099489759514*A51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51*(0.102627844280887+0.0926922465610232*(1379.44502825886+(0.394333216527102*A51)/((1.83732970077823+0.214213279927269/(1.13019342127896+0.63068353919543/(1.02913144546073+0.531758399620069*A51)))*(1.28850660582791+2.00741451578074/(1.50668785331725+0.000143117493845388/((0.107756309783264+0.177147977482442*A51)*(4.28953934909238+0.48193583009032*A51)*A51)))*(0.206402243692301+0.383338777592367*A51))+0.0926922465610232*A51^2)))/((2.9753262125074+A51)*(1.35398569526671-0.0257234896852243*(3.84310836700038+2.15089323413315*A51))))))))/(1.05524055154834+0.448461440202596*A51))))))))/A51)))/A51))))))/A51)))))))))/((0.13411254091937-2.21570053200528*A51)*(0.818190066823023+(1.06936959655306*A51)/(3.90301641333645-0.0257234896852243*(1.37735597296173+2.97346710567877/A51+(1.38600551454706*(0.0926922465610232+0.618294099602874*(2.02319447153278+(-0.19666381866455*(4.60410230620974+0.476464825494361*A51))/A51)))/(1.60063463404815+(0.0286635172740293*(-1.94250182184053+A51))/A51)+0.244725229089146*A51)))))</f>
        <v>1.1535647247958114</v>
      </c>
      <c r="BF51">
        <f>(1.20974891912965+(1.35398569526671-1.17133456088655*(0.343267129158261+0.531216950710926*A51))*A51)/(0.853936490310795+(-0.342532611146801*(-2.07434974784536+1.04000145418899*A51))/(1.88206148752808+0.542521726667315*A51)+0.167579262113603/(-0.387820948120763+0.692004299946409/(0.042118624485155+A51/(2.3579638459936+0.00462686193911515*(1.71004554273883+0.0845825719575205/(1.88206148752808-0.370227913552737/(1.37834641610356+0.651760402842892*A51^2*(0.961537117060875+(-0.0296755493541837*(137.854463716791+(37.1633642023543*(0.415877116824528+(0.0100928294706834*(1.95841446725549+A51-A51/(-1.15201809460504+2.21570053200528*A51)))/(0.464580399158206+0.824662590017523/(0.0663282625909478+0.531332268699366*(1.06704169912622-0.725507019365199*(-0.177147977482442+(0.0289740357180626*(0.102627844280887+0.0926922465610232*(1379.44502825886+(0.394333216527102*A51)/((1.28850660582791+2.00741451578074/(1.50668785331725+0.00740229759821406/((0.107756309783264+0.177147977482442*A51)*(4.28953934909238+0.48193583009032*A51))))*(1.83732970077823+1.25839614985769/(1.13019342127896+0.63068353919543/(1.02913144546073+0.531758399620069*A51)))*(0.206402243692301+0.383338777592367*A51))+0.0926922465610232*A51^2)))/((2.9753262125074+A51)*(1.35398569526671-0.0257234896852243*(3.84310836700038+2.15089323413315*A51)))))))))/A51))/(1.88206148752808+0.681269618302163*A51))))))))+(0.0335368627175529*A51*(1.3035059947635+A51*(0.838938317128309+2.78995482873347/(1.72161354526182+2*A51-0.0257234896852243*(4.02171630621073+2.25309003624033*A51)+0.00639270719257123*(9.83468276410418+0.215345841984398*(0.853936490310795+(-0.342532611146801*(-2.07434974784536+1.04000145418899*A51))/(1.88206148752808+0.502711025775214*A51)+(0.0141058368252872*(5.06611870233582+0.967362787694121*(3.34200121172165+1.10841756525364*A51)))/(-0.387820948120763+0.692004299946409/(0.042118624485155+A51/(2.76587405523555+(0.00613956197352821*(1.71004554273883+0.0845825719575205/(0.107756309783264-0.00429343541709922/(1.37834641610356+1.18671939651498*A51^2*(0.961537117060875-0.288920236192134/(0.0926922465610232+615.934447065043*(4.24628354249471-0.0257234896852243*(3.76722547547644+0.904627097227279/A51+1.34077015831167/(1.28850660582791+2.00741451578074/(1.50668785331725+0.00880471064876556/((1.2536210486224+0.177147977482442*A51)*(3.35310015019267+0.48193583009032*A51)))+(0.771654870311212*A51)/(0.572507340286024+0.0477844779034068/(-1.94250182184053+A51)-A51/(1.55306435384771+(1.2536210486224*(44.6847804393856-0.186256070111982*A51))/(0.583624886464472+A51))))))+(0.437275736701533*(0.415877116824528+(0.014457939311114*A51)/(A51+(-0.237580220743581*(0.572507340286024-1/(-1.15201809460504+2.21570053200528*A51))*(1.37834641610356+11.2113935075396*A51*(0.0926922465610232-0.63068353919543/(1.94250182184053+1.38267740205054/(0.63068353919543-4.31295592113779*A51))-2.86657806019528*A51*(4.81965265712722+0.70099489759514*A51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51*(0.102627844280887+0.0926922465610232*(1379.44502825886+(0.394333216527102*A51)/((1.83732970077823+0.214213279927269/(1.13019342127896+0.63068353919543/(1.02913144546073+0.531758399620069*A51)))*(1.28850660582791+2.00741451578074/(1.50668785331725+0.000143117493845388/((0.107756309783264+0.177147977482442*A51)*(4.28953934909238+0.48193583009032*A51)*A51)))*(0.206402243692301+0.383338777592367*A51))+0.0926922465610232*A51^2)))/((2.9753262125074+A51)*(1.35398569526671-0.0257234896852243*(3.84310836700038+2.15089323413315*A51))))))))/(1.05524055154834+0.448461440202596*A51))))))))/A51)))/A51))))))/A51)))))))))/((0.13411254091937-2.21570053200528*A51)*(0.818190066823023+(1.06936959655306*A51)/(3.90301641333645-0.0257234896852243*(1.37735597296173+2.97346710567877/A51+0.244725229089146*A51+(1.38600551454706*(0.0926922465610232+0.618294099602874*(2.02319447153278+(-0.19666381866455*(4.60410230620974+0.476464825494361*A51))/A51)))/(1.60063463404815+(0.01387911848128*(0.572507340286024+0.0477844779034068/(1.61735329617781-A51)-A51/(1.55306435384771+(1.2536210486224*(4.05109963945589+(-3.40123403697681*(1.17960327085476-0.383338777592367*A51))/(1.28850660582791+2.00741451578074/(1.50668785331725+0.04361342425682/(2.85331690209715+0.48193583009032*A51)))))/(0.802296519176638/(3.35310015019267+0.48193583009032*A51)+A51))))/A51))))))</f>
        <v>1.1529190113906032</v>
      </c>
      <c r="BG51">
        <f>(1.20974891912965+(1.35398569526671-1.17133456088655*(0.343267129158261+0.531216950710926*A51))*A51)/(0.853936490310795+(-0.342532611146801*(-2.07434974784536+1.04000145418899*A51))/(1.88206148752808+0.542521726667315*A51)+0.167579262113603/(-0.387820948120763+0.692004299946409/(0.042118624485155+A51/(2.3579638459936+(0.00844330784500582*(1.71004554273883+0.0845825719575205/(1.88206148752808-0.370227913552737/(1.37834641610356+0.651760402842892*A51^2*(0.961537117060875+(-0.0296755493541837*(137.854463716791+(37.1633642023543*(0.415877116824528+0.00188293282699972*(1.95841446725549+A51-A51/(-1.15201809460504+2.21570053200528*A51))))/A51))/(1.88206148752808+0.681269618302163*A51))))))/A51)))+(0.0335368627175529*A51*(1.3035059947635+A51*(0.838938317128309+2.78995482873347/(1.6880405465263+2*A51+0.00639270719257123*(6.99229121251225+0.215345841984398*(0.578543994034579+(-0.342532611146801*(-2.07434974784536+1.04000145418899*A51))/(1.88206148752808+0.502711025775214*A51)+(0.0141058368252872*(5.06611870233582+0.967362787694121*(3.34200121172165+1.10841756525364*A51)))/(-0.387820948120763+0.692004299946409/(0.042118624485155+A51/(2.76587405523555+(0.00613956197352821*(1.71004554273883+0.0845825719575205/(0.107756309783264-0.00429343541709922/(1.37834641610356+1.18671939651498*A51^2*(0.961537117060875-0.318112041757044*(0.0986857493624087+0.183365033290901*(0.572507340286024+(-2.46808111470789*A51)/(1.55306435384771+(0.933318560980433*(0.636160190756116+(-0.275831960768763*A51)/(1.28850660582791+2.00741451578074/(1.50668785331725+0.0362033685350591/((1.28788638975383+0.177147977482442*A51)*(3.35310015019267+0.438866575113209*A51)))))*(0.787622194629073-0.00121448481383076/(0.169095061275608+A51/(2.29567493045267+0.332594007508436*(-1.68806680029836+A51)))))/((0.734194432328406+A51)*A51*(0.177147977482442+3.16194886442352*A51))))))))))/A51)))))))))/((0.13411254091937-2.21570053200528*A51)*(0.818190066823023+(1.06936959655306*A51)/(3.90301641333645-0.0257234896852243*(1.37735597296173+2.97346710567877/A51+0.244725229089146*A51+(1.38600551454706*(0.0926922465610232+0.618294099602874*(2.02319447153278+(-0.19666381866455*(1.1445144170245+0.476464825494361*A51))/A51)))/(2.25569788461386+(0.01387911848128*(0.572507340286024+0.0477844779034068/(1.61735329617781-A51)-A51/(1.55306435384771+(1.2536210486224*(4.05109963945589+(-3.40123403697681*(1.17960327085476-0.383338777592367*A51))/(1.28850660582791+2.00741451578074/(1.50668785331725+0.04361342425682/(2.85331690209715+0.48193583009032*A51)))))/(0.802296519176638/(3.35310015019267+0.48193583009032*A51)+A51))))/A51))))))</f>
        <v>1.1533288360334113</v>
      </c>
      <c r="BH51">
        <f>(1.19830547296542+(1.35398569526671-1.17133456088655*(0.343267129158261+0.531216950710926*A51))*A51)/(0.853936490310795+(-0.342532611146801*(-2.07434974784536+1.04000145418899*A51))/(1.88206148752808+0.542521726667315*A51)+0.167579262113603/(-0.387820948120763+0.692004299946409/(0.042118624485155+A51/(2.3579638459936+(0.00844330784500582*(1.71004554273883+0.0845825719575205/(1.88206148752808-0.370227913552737/(1.37834641610356+1.60101878906597*A51^2*(0.961537117060875-0.148568137329783*(660.048762218403+(37.1633642023543*(0.415877116824528+0.00188293282699972*(1.95841446725549+A51-A51/(-1.15201809460504+2.23701701148879*A51))))/A51))))))/A51)))+(0.0335368627175529*A51*(1.3035059947635+A51*(0.838938317128309+(1.31765977476544+1.0259078780391/(0.744303366739422+0.100584577493711/(0.343267129158261+0.531216950710926*A51)))/(1.35398569526671+2*A51-0.0257234896852243*(5.63212530538267+2.25309003624033*A51)+0.00639270719257123*(9.1460065184681+0.504614833026975*A51+0.215345841984398*(0.853936490310795+(-0.342532611146801*(-2.07434974784536+1.04000145418899*A51))/(1.88206148752808+0.502711025775214*A51)+(0.886898393798768*(5.06611870233582+0.967362787694121*(3.34200121172165+0.460198379969539*A51)))/(-0.387820948120763+0.692004299946409/(0.042118624485155+A51/(3.43600032087265+(0.00613956197352821*(1.71004554273883+0.0845825719575205/(0.107756309783264-0.00429343541709922/(1.37834641610356+0.0909258397432418*A51^2))))/A51)))))))))/((0.13411254091937-2.21570053200528*A51)*(0.818190066823023+(1.06936959655306*A51)/(3.90301641333645-0.0257234896852243*(1.37735597296173+4.80914682444586/A51+0.165096093691816*A51+(1.38600551454706*(0.0926922465610232+0.618294099602874*(2.02319447153278+(-0.19666381866455*(4.60410230620974+1.91864266686672*A51))/A51)))/(1.60063463404815+0.0107098893717061/A51))))))</f>
        <v>1.1439213326368338</v>
      </c>
      <c r="BI51">
        <f>(1.20974891912965+(1.35398569526671-1.17133456088655*(0.343267129158261+0.531216950710926*A51))*A51)/(0.853936490310795+(-0.342532611146801*(-2.07434974784536+1.04000145418899*A51))/(1.88206148752808+0.542521726667315*A51)+0.167579262113603/(-0.387820948120763+0.692004299946409/(0.042118624485155+A51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51-0.498153217553612*(1.50668785331725+0.003115888269543/((0.107756309783264+0.177147977482442*A51)*(4.28953934909238+0.48193583009032*A51)))*A51)))/A51))/(1.88206148752808+0.681269618302163*A51))*A51^2))))/A51)))+(0.0335368627175529*A51*(1.3035059947635+A51*(0.838938317128309+2.78995482873347/(1.72161354526182+2*A51-0.0257234896852243*(5.63212530538267+2.25309003624033*A51)+0.00639270719257123*(9.83468276410418+0.215345841984398*(0.853936490310795+(-0.342532611146801*(-2.07434974784536+1.04000145418899*A51))/(1.88206148752808+0.502711025775214*A51)+(0.0141058368252872*(5.06611870233582+0.967362787694121*(3.34200121172165+1.10841756525364*A51)))/(-0.387820948120763+0.692004299946409/(0.042118624485155+A51/(2.76587405523555+(0.00613956197352821*(1.71004554273883+0.0845825719575205/(0.107756309783264-0.00429343541709922/(1.37834641610356+1.18671939651498*A51^2*(0.961537117060875-0.288920236192134/(0.0926922465610232+615.934447065043*(4.24628354249471-0.0257234896852243*(3.76722547547644+0.904627097227279/A51+1.34077015831167/(1.28850660582791+2.00741451578074/(1.50668785331725+0.00880471064876556/((1.2536210486224+0.177147977482442*A51)*(3.35310015019267+0.48193583009032*A51)))+(0.771654870311212*A51)/(0.572507340286024+0.0477844779034068/(-1.94250182184053+A51)-A51/(1.55306435384771+(1.2536210486224*(44.6847804393856-0.186256070111982*A51))/(0.583624886464472+A51))))))+(0.437275736701533*(0.415877116824528+(0.014457939311114*A51)/(A51+(-0.237580220743581*(0.572507340286024-1/(-1.15201809460504+2.21570053200528*A51))*(1.37834641610356+11.2113935075396*A51*(0.0926922465610232-0.63068353919543/(1.94250182184053+1.38267740205054/(0.63068353919543-4.31295592113779*A51))-2.86657806019528*A51*(4.81965265712722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51*(0.102627844280887+0.0926922465610232*(1379.44502825886+(0.394333216527102*A51)/((1.83732970077823+0.214213279927269/(1.13019342127896+0.63068353919543/(1.02913144546073+0.531758399620069*A51)))*(1.28850660582791+2.00741451578074/(1.50668785331725+0.000143117493845388/((0.107756309783264+0.177147977482442*A51)*(4.28953934909238+0.48193583009032*A51)*A51)))*(0.206402243692301+0.383338777592367*A51))+0.0926922465610232*A51^2)))/((2.9753262125074+A51)*(1.35398569526671-0.0257234896852243*(3.84310836700038+2.15089323413315*A51))))))))/(1.05524055154834+0.448461440202596*A51))))+1.90630914155974*(0.0926922465610232+(0.437275736701533*(0.415877116824528+(0.014457939311114*A51)/(A51+(-0.237580220743581*(0.572507340286024-1/(-1.15201809460504+2.21570053200528*A51))*(1.37834641610356+21.4279403580145*(0.0926922465610232-0.63068353919543/(1.94250182184053+1.38267740205054/(0.63068353919543-4.31295592113779*A51))-2.86657806019528*A51*(5.5881685540351+0.70099489759514*A51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51)/((1.28850660582791+2.00741451578074/(1.50668785331725+0.003115888269543/((0.107756309783264+0.177147977482442*A51)*(4.28953934909238+0.48193583009032*A51))))*(1.83732970077823+0.214213279927269/(1.13019342127896+0.63068353919543/(1.02913144546073+0.531758399620069*A51)))*(0.206402243692301+0.383338777592367*A51))+0.0926922465610232*A51^2)))/(1.02913144546073+0.531758399620069*A51))))))/(0.739340281941566+0.448461440202596*A51))))))))/A51)))/A51+615.934447065043*(2.5895881060026+3.17502341282552*(0.0926922465610232+615.934447065043*(4.24628354249471-0.0257234896852243*(1.37735597296173+0.904627097227279/A51+0.431866176776869*A51+1.34077015831167/(0.928497073078855+(0.771654870311212*A51)/(0.572507340286024+0.0477844779034068/(-1.94250182184053+A51)-0.567581389758642*A51))))+(0.437275736701533*(0.415877116824528+(0.014457939311114*A51)/(A51+(-0.237580220743581*(1.37834641610356+21.4279403580145*(0.0926922465610232-0.63068353919543/(1.94250182184053+1.38267740205054/(0.63068353919543-4.31295592113779*A51))-2.86657806019528*(4.81965265712722+0.798704757545468/(-0.119863080009083-0.0257234896852243*(0.0850292408295042+0.867201646270286/(-1.07965561430964+0.0259184990806833/(1.05524055154834+0.448461440202596*A51))))+0.70099489759514*A51)*A51))*(0.572507340286024-1/(-1.15201809460504+2.21570053200528*A51)))/A51)))/A51)-0.0257234896852243*(9.85216114271865+1.34077015831167/(0.928497073078855+(0.771654870311212*A51)/(0.572507340286024+0.0477844779034068/(-1.94250182184053+A51)-A51/(1.55306435384771+(1.2536210486224*(44.6847804393856-0.186256070111982*A51))/(0.583624886464472+A51))))+(0.01387911848128*(0.572507340286024+0.0477844779034068/(1.61735329617781-A51)-A51/(1.55306435384771+(1.62458774881678*(4.05109963945589+(-3.40123403697681*(1.17960327085476-0.383338777592367*A51))/(1.28850660582791+2.00741451578074/(1.50668785331725+0.04361342425682/(2.80274328002128+0.48193583009032*A51)))))/(1.3035059947635+0.387820948120763*A51*(0.838938317128309+2.78943966981462/(1.84757939071488+2*A51-0.0257234896852243*(5.63212530538267+2.25309003624033*A51)+0.00639270719257123*(9.83468276410418+0.215345841984398*(0.853936490310795+(-0.342532611146801*(-2.07434974784536+1.04000145418899*A51))/(1.88206148752808+0.502711025775214*A51)+(0.0141058368252872*(5.06611870233582+0.967362787694121*(3.34200121172165+(0.309687241976494*(1.95841446725549+A51-A51/(-1.15201809460504+2.21570053200528*A51)))/A51)))/(-0.387820948120763+0.692004299946409/(0.042118624485155+A51/(2.76587405523555+(0.00613956197352821*(1.71004554273883+0.0845825719575205/(0.107756309783264-0.00429343541709922/(1.37834641610356+0.0508158797358195*A51^2*(0.961537117060875-0.288920236192134/(0.0926922465610232+(0.437275736701533*(0.415877116824528+(0.014457939311114*A51)/(1.47392097376911/A51+A51)))/A51+524.403553162546*(1.2683694070471+0.402500761425692*A51)*(4.24628354249471-0.0257234896852243*(1.37735597296173+0.904627097227279/A51+0.235050996342107*(1.32829465729691+0.904627097227279/A51+0.317376019269035*A51)*A51+1.34077015831167/(2.79671960579738+(0.771654870311212*A51)/(0.572507340286024+0.0477844779034068/(-1.94250182184053+A51)-A51/(1.55306435384771+(1.2536210486224*(44.6847804393856-0.186256070111982*A51))/(0.583624886464472+A51))))))))))))/A51)))))))))))/A51)))))))/A51)))/A51))))))/A51)))))))))/((0.13411254091937-2.21570053200528*A51)*(0.818190066823023+(1.06936959655306*A51)/(3.90301641333645-0.0257234896852243*(1.37735597296173+2.97346710567877/A51+0.244725229089146*A51+(1.38600551454706*(0.0926922465610232+0.618294099602874*(2.02319447153278-1.03461607565801/A51)))/(1.60063463404815+(0.01387911848128*(0.572507340286024+0.0477844779034068/(1.61735329617781-A51)-A51/(1.55306435384771+(1.2536210486224*(4.05109963945589-1.23560241073589/(1.28850660582791+2.00741451578074/(1.50668785331725+0.0113778644694372/(2.85331690209715+0.48193583009032*A51)))))/(0.178535488026042+A51))))/A51))))))</f>
        <v>1.1536932419723775</v>
      </c>
      <c r="BK51">
        <f>(1.20974891912965+(1.35398569526671-1.17133456088655*(0.343267129158261+0.531216950710926*A51))*A51)/(0.853936490310795+(-0.342532611146801*(-2.07434974784536+1.04000145418899*A51))/(1.88206148752808+0.542521726667315*A51)+(0.0335368627175529*A51*(1.3035059947635+A51*(0.838938317128309+2.78995482873347/(1.73003695838133+2*A51-0.0257234896852243*(5.63212530538267+2.25309003624033*A51)))))/((0.13411254091937-2.21570053200528*A51)*(0.818190066823023+(1.06936959655306*A51)/(3.90301641333645-0.0257234896852243*(1.37735597296173+2.97346710567877/A51+0.244725229089146*A51+(1.38600551454706*(0.0926922465610232+0.618294099602874*(2.02319447153278+(-0.19666381866455*(0.656733584619562+1.13880058732556/(0.63068353919543-0.0926922465610231*(1.35962423929962+(0.394333216527102*A51)/((1.83732970077823+0.214213279927269/(1.13019342127896+0.63068353919543/(1.02913144546073+0.531758399620069*A51)))*(1.28850660582791+2.00741451578074/(1.50668785331725+0.000143117493845388/((0.107756309783264+0.177147977482442*A51)*(4.28953934909238+0.48193583009032*A51)*A51)))*(0.206402243692301+0.383338777592367*A51))+5.51494541345706*(1.37834641610356+120.019050775213*(1.04140334290057+1.38267740205054*A51))+0.0926922465610232*A51^2))))/A51)))/(1.60063463404815+(0.01387911848128*(0.572507340286024+0.0477844779034068/(1.61735329617781-A51)-A51/(1.55306435384771+(1.2536210486224*(4.05109963945589-1.23560241073589/(1.28850660582791+2.00741451578074/(1.50668785331725+0.0113778644694372/(2.85331690209715+0.48193583009032*A51)))))/(0.178535488026042+A51))))/A51)))))+0.167579262113603/(-0.387820948120763+0.692004299946409/(0.042118624485155+A51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51-0.498153217553612*(1.50668785331725+0.003115888269543/((0.107756309783264+0.177147977482442*A51)*(4.28953934909238+0.48193583009032*A51)))*A51)))/A51))/(1.88206148752808+0.681269618302163*A51))*A51^2))))/A51))))</f>
        <v>1.1538213712037646</v>
      </c>
      <c r="BL51">
        <f>(1.20974891912965+(1.35398569526671-1.17133456088655*(0.343267129158261+0.531216950710926*A51))*A51)/(0.853936490310795+(-0.342532611146801*(-2.07434974784536+1.04000145418899*A51))/(1.88206148752808+0.542521726667315*A51)+(0.0335368627175529*A51*(1.3035059947635+A51*(0.838938317128309+2.78995482873347/(1.73003695838133+2*A51-0.0257234896852243*(5.63212530538267+2.25309003624033*A51)))))/((0.13411254091937-2.21570053200528*A51)*(0.818190066823023+(1.06936959655306*A51)/(3.90301641333645-0.0257234896852243*(1.37735597296173+2.97346710567877/A51+0.244725229089146*A51+(1.38600551454706*(0.0926922465610232+0.618294099602874*(2.02319447153278+(-0.19666381866455*(0.656733584619562+1.13880058732556/(0.63068353919543-0.0926922465610231*(1.35962423929962+(0.394333216527102*A51)/((1.83732970077823+0.214213279927269/(1.13019342127896+0.63068353919543/(1.02913144546073+0.531758399620069*A51)))*(1.28850660582791+2.00741451578074/(1.50668785331725+0.000143117493845388/((0.107756309783264+0.177147977482442*A51)*(4.28953934909238+0.48193583009032*A51)*A51)))*(0.206402243692301+0.383338777592367*A51))+5.51494541345706*(1.37834641610356+120.019050775213*(1.04140334290057+1.38267740205054*A51))+0.0926922465610232*A51^2))))/A51)))/(1.60063463404815+(0.01387911848128*(0.572507340286024+0.0477844779034068/(1.61735329617781-A51)-A51/(1.55306435384771+(1.2536210486224*(4.05109963945589-1.23560241073589/(1.28850660582791+2.00741451578074/(1.50668785331725+0.0113778644694372/(2.85331690209715+0.48193583009032*A51)))))/(0.178535488026042+A51))))/A51)))))+0.167579262113603/(-0.387820948120763+0.692004299946409/(0.042118624485155+A51/(2.3579638459936+(0.00844330784500582*(1.71004554273883+0.0845825719575205/(1.88206148752808-0.370227913552737/(1.37834641610356+0.651760402842892*(0.961537117060875+(-0.0296755493541837*(2419.82552667124+(37.1633642023543*(0.415877116824528+0.00188293282699972*(1.95841446725549+A51-0.498153217553612*(1.50668785331725+0.003115888269543/((0.107756309783264+0.177147977482442*A51)*(4.28953934909238+0.48193583009032*A51)))*A51)))/A51))/(1.88206148752808+0.681269618302163*A51))*A51^2))))/A51))))</f>
        <v>1.153824306709609</v>
      </c>
      <c r="BM51">
        <f>(1.20974891912965+(1.35398569526671-1.17133456088655*(0.343267129158261+0.531216950710926*A51))*A51)/(0.853936490310795+(-0.342532611146801*(-2.07434974784536+1.04000145418899*A51))/(1.88206148752808+0.542521726667315*A51)+(0.0335368627175529*A51*(1.3035059947635+A51*(0.838938317128309+2.78995482873347/(1.72161354526182+2*A51-0.0257234896852243*(5.63212530538267+2.25309003624033*A51)+0.00177337764844356*(9.83468276410418+0.215345841984398*(0.403107509523089+(-0.342532611146801*(-2.07434974784536+1.04000145418899*A51))/(1.88206148752808+0.502711025775214*A51)))))))/((0.13411254091937-2.21570053200528*A51)*(0.818190066823023+(1.06936959655306*A51)/(3.90301641333645-0.0257234896852243*(1.37735597296173+2.97346710567877/A51+0.244725229089146*A51+(1.38600551454706*(0.0926922465610232+0.618294099602874*(2.02319447153278+(-0.19666381866455*(0.656733584619562+1.13880058732556/(0.63068353919543-0.0926922465610231*(1.35962423929962+(0.394333216527102*A51)/((1.83732970077823+0.214213279927269/(1.13019342127896+0.63068353919543/(1.02913144546073+0.531758399620069*A51)))*(1.28850660582791+2.00741451578074/(1.50668785331725+0.000143117493845388/((0.107756309783264+0.177147977482442*A51)*(4.28953934909238+0.48193583009032*A51)*A51)))*(0.206402243692301+0.383338777592367*A51))+5.51494541345706*(1.37834641610356+120.019050775213*(1.04140334290057+1.38267740205054*A51))+0.0926922465610232*A51^2))))/A51)))/(1.60063463404815+(0.01387911848128*(0.572507340286024+0.0477844779034068/(1.61735329617781-A51)-A51/(1.55306435384771+(1.2536210486224*(4.05109963945589-1.23560241073589/(1.28850660582791+2.00741451578074/(1.50668785331725+0.0113778644694372/(2.85331690209715+0.48193583009032*A51)))))/(0.178535488026042+A51))))/A51)))))+0.167579262113603/(-0.387820948120763+0.692004299946409/(0.042118624485155+A51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51-0.498153217553612*(1.50668785331725+0.003115888269543/((0.107756309783264+0.177147977482442*A51)*(4.28953934909238+0.48193583009032*A51)))*A51)))/A51))/(1.88206148752808+0.681269618302163*A51))*A51^2))))/A51))))</f>
        <v>1.1537895304235208</v>
      </c>
      <c r="BN51">
        <f>(1.20974891912965+(1.35398569526671-1.17133456088655*(0.343267129158261+0.531216950710926*A51))*A51)/(0.853936490310795+(-0.342532611146801*(-2.07434974784536+1.04000145418899*A51))/(1.88206148752808+0.542521726667315*A51)+(0.0335368627175529*A51*(1.3035059947635+A51*(0.838938317128309+2.78995482873347/(1.73003695838133+2*A51-0.0257234896852243*(5.63212530538267+2.25309003624033*A51)))))/((0.13411254091937-2.21570053200528*A51)*(0.818190066823023+(1.06936959655306*A51)/(3.90301641333645-0.0257234896852243*(1.37735597296173+2.97346710567877/A51+0.244725229089146*A51+(1.38600551454706*(0.0926922465610232+0.618294099602874*(2.02319447153278+(-0.19666381866455*(0.656733584619562+1.13880058732556/(0.63068353919543-0.0926922465610231*(1.35962423929962+(0.394333216527102*A51)/((1.83732970077823+0.214213279927269/(1.13019342127896+0.63068353919543/(1.02913144546073+0.809321826593418*A51)))*(1.28850660582791+2.00741451578074/(1.50668785331725+0.000143117493845388/((0.107756309783264+0.177147977482442*A51)*(4.28953934909238+0.48193583009032*A51)*A51)))*(0.206402243692301+0.383338777592367*A51))+5.51494541345706*(1.37834641610356+120.019050775213*(1.04140334290057+1.38267740205054*A51))+0.0926922465610232*A51^2))))/A51)))/(1.60063463404815+(0.01387911848128*(0.572507340286024+0.0477844779034068/(1.61735329617781-A51)-A51/(1.55306435384771+(1.2536210486224*(4.05109963945589-1.23560241073589/(1.28850660582791+2.00741451578074/(1.50668785331725+0.0113778644694372/(2.85331690209715+0.48193583009032*A51)))))/(0.178535488026042+A51))))/A51)))))+0.167579262113603/(-0.387820948120763+0.692004299946409/(0.042118624485155+A51/(2.3579638459936+(0.00844330784500582*(1.71004554273883+0.0845825719575205/(1.88206148752808-0.370227913552737/(1.37834641610356+0.651760402842892*(0.961537117060875+(-0.0296755493541837*(29.6536510337582+(37.1633642023543*(0.415877116824528+0.00188293282699972*(1.95841446725549+A51-0.498153217553612*(1.50668785331725+0.003115888269543/((0.107756309783264+0.177147977482442*A51)*(4.28953934909238+0.48193583009032*A51)))*A51)))/A51))/(1.88206148752808+0.681269618302163*A51))*A51^2))))/A51))))</f>
        <v>1.1538213029533362</v>
      </c>
      <c r="BO51">
        <f>(1.20974891912965+(1.35398569526671-1.17133456088655*(0.343267129158261+0.531216950710926*A51))*A51)/(0.853936490310795+(-0.342532611146801*(-2.07434974784536+1.04000145418899*A51))/(1.88206148752808+0.542521726667315*A51)+0.167579262113603/(-0.387820948120763+0.692004299946409/(0.042118624485155+A51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51-0.498153217553612*(1.50668785331725+0.003115888269543/((0.107756309783264+0.177147977482442*A51)*(4.28953934909238+0.48193583009032*A51)))*A51)))/A51))/(1.88206148752808+0.681269618302163*A51))*A51^2))))/A51)))+(0.0335368627175529*A51*(1.3035059947635+A51*(0.838938317128309+2.78995482873347/(1.72161354526182+2*A51-0.0257234896852243*(5.63212530538267+1.25309003624033*A51+(0.543527775750721*A51)/((1.83732970077823+0.407045588659934/(1.13019342127896+0.63068353919543/(1.02913144546073+0.531758399620069*A51)))*(0.206402243692301+0.383338777592367*A51)))+0.00639270719257123*(9.83468276410418+0.215345841984398*(0.853936490310795+(-0.342532611146801*(-2.07434974784536+1.04000145418899*A51))/(1.88206148752808+0.502711025775214*A51)+(0.0141058368252872*(5.06611870233582+0.967362787694121*(3.34200121172165+1.10841756525364*A51)))/(-0.387820948120763+0.692004299946409/(0.042118624485155+A51/(2.76587405523555+(0.00613956197352821*(1.71004554273883+0.0845825719575205/(0.107756309783264-0.00429343541709922/(1.37834641610356+1.18671939651498*A51^2*(0.961537117060875-1.48005942787518/((1.88206148752808+28.4583620752163/(A51^2*(0.961537117060875-0.288920236192134/(0.0926922465610232+(0.437275736701533*(0.415877116824528+(0.014457939311114*A51)/(1.47392097376911/A51+A51)))/A51+524.403553162546*(1.2683694070471+0.402500761425692*A51)*(4.24628354249471-0.0257234896852243*(1.37735597296173+0.904627097227279/A51+0.235050996342107*(0.107756309783264+0.904627097227279/A51)*A51+1.34077015831167/(2.79671960579738+(0.771654870311212*A51)/(0.572507340286024+0.0477844779034068/(-1.94250182184053+A51)-A51/(1.55306435384771+(1.2536210486224*(44.6847804393856-0.186256070111982*A51))/(0.583624886464472+A51))))))))))*(0.0926922465610232+615.934447065043*(4.24628354249471-0.0257234896852243*(3.76722547547644+0.904627097227279/A51+1.34077015831167/(1.28850660582791+2.00741451578074/(1.50668785331725+0.00880471064876556/((1.2536210486224+0.177147977482442*A51)*(3.35310015019267+0.48193583009032*A51)))+(0.771654870311212*A51)/(0.572507340286024+0.0477844779034068/(-1.94250182184053+A51)-A51/(1.55306435384771+(1.2536210486224*(44.6847804393856-0.186256070111982*A51))/(0.583624886464472+A51))))))+(0.437275736701533*(0.415877116824528+(0.014457939311114*A51)/(A51+(-0.237580220743581*(0.572507340286024-1/(-1.15201809460504+2.21570053200528*A51))*(1.37834641610356+11.2113935075396*A51*(0.0926922465610232-0.63068353919543/(1.94250182184053+1.38267740205054/(0.63068353919543-4.31295592113779*A51))+(-6.66012843931693*A51*(5.50077360750939+1.90630914155974*(0.0926922465610232+615.934447065043*(2.5895881060026+3.17502341282552*(0.0926922465610232+615.934447065043*(4.24628354249471-0.0257234896852243*(1.37735597296173+0.904627097227279/A51+0.431866176776869*A51+1.34077015831167/(0.928497073078855+(0.771654870311212*A51)/(0.572507340286024+0.0477844779034068/(-1.94250182184053+A51)-0.567581389758642*A51))))+(0.437275736701533*(0.415877116824528+(0.014457939311114*A51)/(A51+(-0.237580220743581*(1.37834641610356+21.4279403580145*(0.0926922465610232-0.63068353919543/(1.94250182184053+1.38267740205054/(0.63068353919543-4.31295592113779*A51))-2.86657806019528*(4.81965265712722+0.798704757545468/(-0.119863080009083-0.0257234896852243*(0.0850292408295042+0.867201646270286/(-1.07965561430964+0.0259184990806833/(1.05524055154834+0.448461440202596*A51))))+0.5129481582045*A51)*A51))*(0.572507340286024-1/(-1.15201809460504+2.21570053200528*A51)))/A51)))/A51)-0.0257234896852243*(0.0926922465610232+18.5734363890772*(0.583624886464472+A51)+1.34077015831167/(0.928497073078855+(0.771654870311212*A51)/(0.572507340286024+0.0477844779034068/(-1.94250182184053+A51)-A51/(1.55306435384771+(1.2536210486224*(44.6847804393856-0.186256070111982*A51))/(0.583624886464472+A51))))+(0.01387911848128*(0.572507340286024+0.0477844779034068/(1.61735329617781-A51)-A51/(1.55306435384771+(1.62458774881678*(4.05109963945589+(-3.40123403697681*(1.17960327085476-0.383338777592367*A51))/(1.28850660582791+2.00741451578074/(1.50668785331725+0.04361342425682/(2.80274328002128+0.48193583009032*A51)))))/(1.3035059947635+0.387820948120763*A51*(0.838938317128309+2.78943966981462/(1.84757939071488+2.00760372760518*A51-0.0257234896852243*(4.62060221897153+2.25309003624033*A51)))))))/A51))+(0.437275736701533*(0.415877116824528+(0.014457939311114*A51)/(A51+(-0.237580220743581*(0.572507340286024-1/(-1.15201809460504+2.21570053200528*A51))*(1.37834641610356+21.4279403580145*(0.0926922465610232-0.63068353919543/(1.94250182184053+1.38267740205054/(0.63068353919543-4.31295592113779*A51))-2.86657806019528*A51*(5.5881685540351+0.70099489759514*A51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51)/((1.28850660582791+2.00741451578074/(1.50668785331725+0.003115888269543/((0.107756309783264+0.177147977482442*A51)*(4.28953934909238+0.48193583009032*A51))))*(1.83732970077823+0.214213279927269/(1.13019342127896+0.63068353919543/(1.02913144546073+0.531758399620069*A51)))*(0.206402243692301+0.383338777592367*A51))+0.0926922465610232*A51^2)))/(1.02913144546073+0.531758399620069*A51))))))/(0.739340281941566+0.448461440202596*A51))))))))/A51)))/A51)))/(-1.94250182184053+A51))))/A51)))/A51)))))))/A51)))))))))/((0.13411254091937-2.21570053200528*A51)*(0.818190066823023+(1.06936959655306*A51)/(3.90301641333645-0.0257234896852243*(1.37735597296173+2.97346710567877/A51+0.244725229089146*A51+(1.38600551454706*(0.0926922465610232+0.618294099602874*(2.02319447153278+(-0.19666381866455*(4.60410230620974+0.158567010978731*A51))/A51)))/(1.60063463404815+(0.01387911848128*(0.572507340286024+0.0477844779034068/(1.61735329617781-A51)-A51/(1.55306435384771+(1.2536210486224*(4.05109963945589-1.23560241073589/(1.28850660582791+2.00741451578074/(1.50668785331725+0.0113778644694372/(2.85331690209715+0.48193583009032*A51)))))/(0.178535488026042+A51))))/A51))))))</f>
        <v>1.1536849685090169</v>
      </c>
      <c r="BP51">
        <f>(1.20974891912965+(1.35398569526671-1.17133456088655*(0.343267129158261+0.531216950710926*A51))*A51)/(0.853936490310795+(-0.342532611146801*(-2.07434974784536+1.04000145418899*A51))/(1.88206148752808+0.542521726667315*A51)+(0.0335368627175529*A51*(1.3035059947635+A51*(0.838938317128309+2.78995482873347/(1.67732763698834+0.00639270719257123*(9.83468276410418+0.215345841984398*(3.35310015019267+0.48193583009032*A51))+2*A51))))/((0.13411254091937-2.21570053200528*A51)*(0.818190066823023+(1.06936959655306*A51)/(3.90301641333645-0.0257234896852243*(1.37735597296173+2.97346710567877/A51+0.244725229089146*A51+(1.38600551454706*(0.0926922465610232+0.618294099602874*(2.02319447153278+(-0.19666381866455*(0.656733584619562+1.13880058732556/(0.63068353919543-0.0926922465610231*(1.35962423929962+(0.394333216527102*A51)/((1.83732970077823+0.214213279927269/(1.13019342127896+0.63068353919543/(1.02913144546073+0.531758399620069*A51)))*(1.28850660582791+2.00741451578074/(1.50668785331725+0.000143117493845388/((0.107756309783264+0.177147977482442*A51)*(4.28953934909238+0.48193583009032*A51)*A51)))*(0.206402243692301+0.383338777592367*A51))+5.51494541345706*(1.37834641610356+120.019050775213*(1.04140334290057+1.38267740205054*A51))+0.0926922465610232*A51^2))))/A51)))/(1.60063463404815+(0.01387911848128*(0.572507340286024+0.0477844779034068/(1.61735329617781-A51)-A51/(1.55306435384771+(1.2536210486224*(4.05109963945589-1.23560241073589/(1.28850660582791+2.00741451578074/(1.50668785331725+0.0113778644694372/(2.85331690209715+0.48193583009032*A51)))))/(0.178535488026042+A51))))/A51)))))+0.167579262113603/(-0.387820948120763+0.692004299946409/(0.042118624485155+A51/(2.3579638459936+(0.00844330784500582*(1.71004554273883+0.0845825719575205/(1.88206148752808-0.370227913552737/(1.37834641610356+0.651760402842892*A51^2*(0.961537117060875+(-0.0296755493541837*(137.854463716791+(37.1633642023543*(0.415877116824528+0.00188293282699972*(1.95841446725549+A51-0.498153217553612*A51*(1.50668785331725+0.0104107197480338/((4.28953934909238+0.48193583009032*A51)*(0.107756309783264+2.24111553683302*A51))))))/A51))/(1.88206148752808+0.681269618302163*A51))))))/A51))))</f>
        <v>1.1532875461192056</v>
      </c>
      <c r="BQ51">
        <f>(1.20346739685836+(1.35398569526671-1.17133456088655*(0.343267129158261+0.531216950710926*A51))*A51)/(0.853936490310795+(-0.342532611146801*(-2.07434974784536+1.04000145418899*A51))/(1.88206148752808+0.542521726667315*A51)+(0.0335368627175529*A51*(1.3035059947635+A51*(0.838938317128309+2.78995482873347/(1.72161354526182+2*A51-0.0257234896852243*(7.71606625565818+A51)+0.00639270719257123*(9.21067970883645+0.215345841984398*(0.853936490310795-6.56903390412125*(-2.07434974784536+1.04000145418899*A51)+0.0266395377987938*(5.06611870233582+0.967362787694121*(3.34200121172165+1.10841756525364*A51))))))))/((0.13411254091937-2.21570053200528*A51)*(0.818190066823023+(1.06936959655306*A51)/(3.90301641333645-0.0257234896852243*(1.37735597296173+2.97346710567877/A51+0.244725229089146*A51+(1.38600551454706*(0.0926922465610232+0.618294099602874*(2.02319447153278+(-0.19666381866455*(4.60410230620974+0.476464825494361*A51))/A51)))/(1.60063463404815+(0.01387911848128*(0.572507340286024+0.0477844779034068/(1.61735329617781-A51)-A51/(1.55306435384771+(1.2536210486224*(4.05109963945589-1.23560241073589/(1.28850660582791+2.00741451578074/(1.50668785331725+0.04361342425682/(2.85331690209715+0.48193583009032*A51)))))/(0.181538357798742+A51))))/A51)))))+0.167579262113603/(-0.387820948120763+0.692004299946409/(0.042118624485155+A51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51-0.498153217553612*(1.50668785331725+0.003115888269543/((0.107756309783264+0.177147977482442*A51)*(4.28953934909238+0.48193583009032*A51)))*A51)))/A51))/(1.88206148752808+0.681269618302163*A51))*A51^2))))/A51))))</f>
        <v>1.1484188487714349</v>
      </c>
      <c r="BR51">
        <f>(1.20346739685836+(1.35398569526671-1.17133456088655*(0.343267129158261+0.531216950710926*A51))*A51)/(0.853936490310795+(-0.342532611146801*(-2.07434974784536+1.04000145418899*A51))/(1.88206148752808+0.542521726667315*A51)+(0.0335368627175529*A51*(1.3035059947635+A51*(0.838938317128309+2.78995482873347/(1.72161354526182+2*A51-0.0257234896852243*(7.71606625565818+A51)+0.00639270719257123*(9.21067970883645+0.215345841984398*(0.853936490310795-6.56903390412125*(-2.07434974784536+1.04000145418899*A51)+0.0266395377987938*(5.06611870233582+0.967362787694121*(3.34200121172165+1.10841756525364*A51))))))))/((0.13411254091937-2.21570053200528*A51)*(0.818190066823023+(1.06936959655306*A51)/(3.90301641333645-0.0257234896852243*(1.37735597296173+2.97346710567877/A51+0.244725229089146*A51+(1.38600551454706*(0.0926922465610232+0.618294099602874*(2.02319447153278+(-0.19666381866455*(4.60410230620974+0.476464825494361*A51))/A51)))/(1.60063463404815+(0.01387911848128*(0.572507340286024+0.0477844779034068/(1.61735329617781-A51)-A51/(1.55306435384771+(1.2536210486224*(4.05109963945589-1.23560241073589/(1.28850660582791+2.00741451578074/(1.50668785331725+0.04361342425682/(2.85331690209715+0.48193583009032*A51)))))/(0.181538357798742+A51))))/A51)))))+0.167579262113603/(-0.387820948120763+0.692004299946409/(0.042118624485155+A51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51-0.498153217553612*(1.50668785331725+0.003115888269543/((0.107756309783264+0.177147977482442*A51)*(4.02483115774211+0.48193583009032*A51)))*A51)))/A51))/(1.88206148752808+0.681269618302163*A51))*A51^2))))/A51))))</f>
        <v>1.1484188487714273</v>
      </c>
      <c r="BS51">
        <f>(1.20346739685836+(1.35398569526671-1.17133456088655*(0.343267129158261+0.531216950710926*A51))*A51)/(0.853936490310795+(-0.342532611146801*(-2.07434974784536+1.04000145418899*A51))/(1.88206148752808+0.542521726667315*A51)+(0.0335368627175529*A51*(1.3035059947635+A51*(0.838938317128309+2.78995482873347/(1.72161354526182+2*A51-0.0257234896852243*(7.71606625565818+A51)+0.00639270719257123*(9.21067970883645+0.215345841984398*(0.853936490310795-6.56903390412125*(-2.07434974784536+1.04000145418899*A51)+0.0266395377987938*(5.06611870233582+0.967362787694121*(3.34200121172165+1.10841756525364*A51))))))))/((0.13411254091937-2.21570053200528*A51)*(0.818190066823023+(1.06936959655306*A51)/(3.90301641333645-0.0257234896852243*(1.37735597296173+2.97346710567877/A51+0.244725229089146*A51+(1.38600551454706*(0.0926922465610232+0.618294099602874*(2.02319447153278+(-0.19666381866455*(4.60410230620974+0.476464825494361*A51))/A51)))/(1.60063463404815+(0.01387911848128*(0.572507340286024+0.0477844779034068/(1.61735329617781-A51)-A51/(1.55306435384771+(1.2536210486224*(4.05109963945589-1.23560241073589/(1.28850660582791+2.00741451578074/(1.50668785331725+0.04361342425682/(2.85331690209715+0.48193583009032*A51)))))/(0.181538357798742+A51))))/A51)))))+0.167579262113603/(-0.387820948120763+0.692004299946409/(0.042118624485155+A51/(2.3579638459936+(0.00844330784500582*(1.71004554273883+0.0845825719575205/(1.88206148752808-0.370227913552737/(1.37834641610356+0.651760402842892*(0.961537117060875+(-0.0296755493541837*(163.861244767872+(37.1633642023543*(0.415877116824528+0.00188293282699972*(1.95841446725549+A51-0.498153217553612*(1.50668785331725+0.003115888269543/((0.107756309783264+0.177147977482442*A51)*(4.02483115774211+0.48193583009032*A51)))*A51)))/A51))/(1.88206148752808+0.681269618302163*A51))*A51^2))))/A51))))</f>
        <v>1.1484188655798007</v>
      </c>
      <c r="BT51">
        <f>(1.20346739685836+(1.35398569526671-1.17133456088655*(0.343267129158261+0.531216950710926*A51))*A51)/(0.853936490310795+(-0.342532611146801*(-2.07434974784536+1.04000145418899*A51))/(1.88206148752808+0.542521726667315*A51)+(0.0335368627175529*A51*(1.3035059947635+A51*(0.838938317128309+2.78995482873347/(1.72161354526182+2*A51-0.0257234896852243*(7.71606625565818+A51)+0.00639270719257123*(9.21067970883645+0.215345841984398*(0.853936490310795-6.56903390412125*(-2.07434974784536+1.04000145418899*A51)+0.071573576301278*(5.06611870233582+0.967362787694121*(3.34200121172165+1.10841756525364*A51))))))))/((0.13411254091937-2.21570053200528*A51)*(0.818190066823023+(1.06936959655306*A51)/(3.90301641333645-0.0257234896852243*(1.37735597296173+2.97346710567877/A51+0.244725229089146*A51+(1.38600551454706*(0.0926922465610232+0.618294099602874*(2.02319447153278+(-0.19666381866455*(4.60410230620974+0.476464825494361*A51))/A51)))/(1.60063463404815+(0.01387911848128*(0.572507340286024+0.0477844779034068/(1.61735329617781-A51)-A51/(1.55306435384771+(1.2536210486224*(4.05109963945589-1.23560241073589/(1.28850660582791+2.00741451578074/(1.50668785331725+0.04361342425682/(2.85331690209715+0.48193583009032*A51)))))/(0.181538357798742+A51))))/A51)))))+0.167579262113603/(-0.387820948120763+0.692004299946409/(0.042118624485155+A51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51-0.498153217553612*(1.50668785331725+0.003115888269543/((0.107756309783264+0.177147977482442*A51)*(4.28953934909238+0.48193583009032*A51)))*A51)))/A51))/(1.88206148752808+0.681269618302163*A51))*A51^2))))/A51))))</f>
        <v>1.1484170912610925</v>
      </c>
      <c r="BU51">
        <f>(1.20974891912965+(1.35398569526671-1.17133456088655*(0.343267129158261+0.531216950710926*A51))*A51)/(0.853936490310795+(-0.342532611146801*(-2.07434974784536+1.04000145418899*A51))/(1.88206148752808+0.542521726667315*A51)+0.167579262113603/(-0.387820948120763+0.692004299946409/(0.042118624485155+A51/(2.3579638459936+(0.0577521459854218*(-1.80450952380189+1.04000145418899*A51))/A51)))+(0.0335368627175529*A51*(1.3035059947635+A51*(0.838938317128309+2.78995482873347/(1.72161354526182+2*A51-0.0257234896852243*(4.70137340352693+2.25309003624033*A51+(-0.014457939311114*A51)/(A51+(-0.237580220743581*(0.572507340286024-1/(-1.15201809460504+2.21570053200528*A51))*(1.37834641610356+11.2113935075396*A51*(0.0926922465610232-0.63068353919543/(1.94250182184053+1.38267740205054/(0.63068353919543-4.31295592113779*A51))+1.160152232666*A51*(4.81965265712722+0.70099489759514*A51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51*(0.102627844280887+0.0926922465610232*(1.35962423929962+(0.394333216527102*A51)/((1.83732970077823+0.214213279927269/(1.13019342127896+0.63068353919543/(1.02913144546073+0.531758399620069*A51)))*(1.28850660582791+2.00741451578074/(1.50668785331725+0.000143117493845388/((0.107756309783264+0.177147977482442*A51)*(4.28953934909238+0.48193583009032*A51)*A51)))*(0.206402243692301+0.383338777592367*A51))+5.51494541345706*(1.37834641610356+71.5822946964706*A51)+0.0926922465610232*A51^2)))/((2.9753262125074+A51)*(1.35398569526671-0.0257234896852243*(3.84310836700038+2.15089323413315*A51))))))))/(1.05524055154834+0.448461440202596*A51)))))*(-2.86817735965831+0.376720044685132/((1.17960327085476-0.383338777592367*A51)*A51*(1.39591626331995+(-0.0280504888258879*(0.464580399158206+0.824662590017523/(0.0663282625909478+0.541248730650256*(1.06704169912622-0.725507019365199*(-0.177147977482442+(0.0305082961937613*A51*(0.102627844280887+0.0926922465610232*(1379.44502825886+0.0926922465610232*A51^2+(0.394333216527102*A51)/((1.83732970077823+0.214213279927269/(1.13019342127896+0.63068353919543/(1.02913144546073+0.531758399620069*A51)))*(0.206402243692301+0.383338777592367*A51)*(1.28850660582791+1.54897718982709/(1.50668785331725+0.000143117493845388/((3.60819253073996+0.48193583009032*A51)*A51*(0.107756309783264+2.37045922817115*A51))))))))/((2.9753262125074+A51)*(1.35398569526671-0.0257234896852243*(3.84310836700038+2.15089323413315*A51))))))))/(1.05524055154834+0.448461440202596*A51)))))))/A51))+0.00639270719257123*(11.3442797504987+0.215345841984398*(0.853936490310795+(-0.342532611146801*(-2.07434974784536+1.04000145418899*A51))/(1.88206148752808+0.502711025775214*A51)+(0.0141058368252872*(5.06611870233582+0.967362787694121*(3.34200121172165+1.10841756525364*A51)))/(-0.387820948120763+0.692004299946409/(0.042118624485155+A51/(2.76587405523555+(0.00613956197352821*(1.71004554273883+0.0845825719575205/(0.107756309783264-0.00429343541709922/(1.37834641610356+1.18671939651498*A51^2*(0.961537117060875-0.288920236192134/(0.0926922465610232+615.934447065043*(4.24628354249471-0.0257234896852243*(3.76722547547644+0.904627097227279/A51+1.34077015831167/(1.28850660582791+2.00741451578074/(1.50668785331725+0.00880471064876556/((1.2536210486224+0.177147977482442*A51)*(3.35310015019267+0.48193583009032*A51)))+(0.771654870311212*A51)/(0.572507340286024+0.0477844779034068/(-1.94250182184053+A51)-A51/(1.55306435384771+(1.2536210486224*(44.6847804393856-0.186256070111982*A51))/(0.583624886464472+A51))))))+(0.437275736701533*(-1.10755208781882+(0.014457939311114*A51)/(A51+(-0.237580220743581*(0.572507340286024-1/(-1.15201809460504+2.21570053200528*A51))*(1.37834641610356+11.2113935075396*A51*(0.0926922465610232-0.63068353919543/(1.94250182184053+1.38267740205054/(0.63068353919543-4.31295592113779*A51))-2.86657806019528*A51*(4.81965265712722+1.90630914155974*(0.0926922465610232+(0.437275736701533*(0.415877116824528+(0.014457939311114*A51)/(A51+(-0.237580220743581*(1.37834641610356+21.4279403580145*(0.0926922465610232-0.63068353919543/(1.94250182184053+1.38267740205054/(0.63068353919543-4.31295592113779*A51))-2.86657806019528*(6.29223976730288+0.70099489759514*A51)*A51))*(0.572507340286024-1/(-1.15201809460504+2.21570053200528*A51)))/A51)))/A51+615.934447065043*(2.5895881060026+3.17502341282552*(0.0926922465610232+615.934447065043*(4.24628354249471-0.0257234896852243*(1.37735597296173+0.904627097227279/A51+0.431866176776869*A51+1.34077015831167/(0.928497073078855+(0.771654870311212*A51)/(0.572507340286024+0.0477844779034068/(-1.94250182184053+A51)-0.567581389758642*A51))))+(0.437275736701533*(0.415877116824528+(0.014457939311114*A51)/(A51+(-0.237580220743581*(1.37834641610356+21.4279403580145*(0.0926922465610232-0.63068353919543/(1.94250182184053+1.38267740205054/(0.63068353919543-4.31295592113779*A51))-2.86657806019528*(4.81965265712722+0.798704757545468/(-0.119863080009083-0.0257234896852243*(0.0850292408295042+0.867201646270286/(-1.07965561430964+0.0259184990806833/(1.05524055154834+0.448461440202596*A51))))+0.70099489759514*A51)*A51))*(0.572507340286024-1/(-1.15201809460504+2.21570053200528*A51)))/A51)))/A51)-0.0257234896852243*(9.85216114271865+(0.01387911848128*(0.572507340286024+0.0477844779034068/(1.61735329617781-A51)-A51/(1.55306435384771+7.45642423254965*(4.05109963945589+(-3.40123403697681*(1.17960327085476-0.383338777592367*A51))/(1.28850660582791+2.00741451578074/(1.50668785331725+0.04361342425682/(2.80274328002128+0.48193583009032*A51)))))))/A51+1.34077015831167/(0.928497073078855+(0.771654870311212*A51)/(0.572507340286024+0.0477844779034068/(-1.94250182184053+A51)-A51/(1.55306435384771+(1.2536210486224*(44.6847804393856-0.186256070111982*A51))/(0.583624886464472+A51)))))))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51*(0.102627844280887+0.0926922465610232*(1379.44502825886+(0.394333216527102*A51)/((1.83732970077823+0.214213279927269/(1.13019342127896+0.63068353919543/(1.02913144546073+0.531758399620069*A51)))*(1.28850660582791+2.00741451578074/(1.50668785331725+0.000143117493845388/((0.107756309783264+0.177147977482442*A51)*(4.28953934909238+0.48193583009032*A51)*A51)))*(0.206402243692301+0.383338777592367*A51))+0.0926922465610232*A51^2)))/((2.9753262125074+A51)*(1.35398569526671-0.0257234896852243*(3.84310836700038+2.15089323413315*A51))))))))/(1.05524055154834+0.448461440202596*A51))))))))/A51)))/A51))))))/A51)))))))))/((0.13411254091937-2.21570053200528*A51)*(0.818190066823023+(1.06936959655306*A51)/(3.90301641333645-0.0257234896852243*(1.37735597296173+2.97346710567877/A51+0.244725229089146*A51+(1.38600551454706*(0.0926922465610232+0.618294099602874*(2.02319447153278+(-0.19666381866455*(4.60410230620974+0.11356529576618*(1.28850660582791+1.02463646917851/(1.94250182184053+1.38267740205054/(0.63068353919543-4.31295592113779*A51)))*A51))/A51)))/(1.60063463404815+(0.01387911848128*(0.572507340286024+0.0477844779034068/(1.61735329617781-A51)-A51/(1.55306435384771+(1.2536210486224*(4.05109963945589-1.23560241073589/(1.28850660582791+2.00741451578074/(1.50668785331725+0.0113778644694372/(2.85331690209715+0.48193583009032*A51)))))/(0.178535488026042+A51))))/A51))))))</f>
        <v>1.1466613769887513</v>
      </c>
      <c r="BW51">
        <f>(1.20974891912965+(1.35398569526671-1.17133456088655*(0.343267129158261+0.531216950710926*A51))*A51)/(0.853936490310795+(-0.342532611146801*(-2.07434974784536+1.04000145418899*A51))/(1.88206148752808+0.542521726667315*A51)+0.167579262113603/(-0.387820948120763+0.692004299946409/(0.042118624485155+A51/(2.3579638459936+(0.062956885218378*(0.206402243692301+0.383338777592367*A51)*(-1.80450952380189+1.04000145418899*A51))/A51)))+(0.0335368627175529*A51*(1.3035059947635+A51*(0.838938317128309+2.78995482873347/(1.72161354526182+2*A51+0.00639270719257123*(10.1747760093093+0.798704757545468/(-0.119863080009083-0.0257234896852243*(0.0850292408295042+0.867201646270286/(-1.07965561430964+0.0259184990806833/(1.05524055154834+0.448461440202596*A51))))+0.215345841984398*(0.853936490310795+(-0.342532611146801*(-2.07434974784536+1.04000145418899*A51))/(1.88206148752808+0.502711025775214*A51)+0.00837736696359536*(5.06611870233582+0.967362787694121*(3.34200121172165+1.10841756525364*A51))))-0.0257234896852243*(5.74018270567017+2.25309003624033*A51+(-0.014457939311114*A51)/(A51+(-0.237580220743581*(0.572507340286024-1/(-1.15201809460504+2.21570053200528*A51))*(1.37834641610356+11.2113935075396*A51*(0.0926922465610232-0.63068353919543/(1.94250182184053+1.38267740205054/(0.63068353919543-4.31295592113779*A51))+0.274397009988829*(4.81965265712722+0.70099489759514*A51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51*(0.102627844280887+0.0926922465610232*(1.35962423929962+(0.209823225511108*A51)/((1.28850660582791+2.00741451578074/(1.50668785331725+0.000143117493845388/((0.107756309783264+0.177147977482442*A51)*(4.28953934909238+0.48193583009032*A51)*A51)))*(0.206402243692301+0.383338777592367*A51))+5.51494541345706*(1.37834641610356+39.1884252290137*A51)+0.0926922465610232*A51^2)))/((2.9753262125074+A51)*(1.35398569526671-0.0257234896852243*(3.84310836700038+2.15089323413315*A51))))))))/(1.05524055154834+0.448461440202596*A51)))))*(-2.86817735965831+0.519250723466126/((1.94250182184053+1.38267740205054/(0.63068353919543-4.31295592113779*A51))*(1.17960327085476-0.383338777592367*A51)*A51*(1.39591626331995+(-0.0280504888258879*(0.464580399158206+0.824662590017523/(0.0663282625909478+0.541248730650256*(1.06704169912622-0.725507019365199*(-0.177147977482442+(0.0305082961937613*A51*(0.102627844280887+0.0926922465610232*(331.829032718664+(0.394333216527102*A51)/((1.83732970077823+0.141072901724851/(1.13019342127896+0.63068353919543/(1.02913144546073+0.531758399620069*A51)))*(1.28850660582791+2.00741451578074/(1.50668785331725+0.000143117493845388/((0.107756309783264+0.177147977482442*A51)*(3.60819253073996+0.48193583009032*A51)*A51)))*(0.206402243692301+0.744303366739422*A51))+0.0926922465610232*A51^2)))/((2.9753262125074+A51)*(1.35398569526671-0.0257234896852243*(3.84310836700038+2.15089323413315*A51))))))))/(1.18183694663495+0.448461440202596*A51-0.371227407212758/(1.27567405916999+0.917328514349104/(0.572507340286024-1/(-1.15201809460504+2.21570053200528*A51))))))))))/A51))))))/((0.13411254091937-2.21570053200528*A51)*(0.818190066823023+(1.06936959655306*A51)/(3.90301641333645-0.0257234896852243*(1.37735597296173+2.97346710567877/A51+0.244725229089146*A51+(1.38600551454706*(0.0926922465610232+0.618294099602874*(2.02319447153278+(-0.19666381866455*(4.60410230620974+0.11356529576618*(1.28850660582791+1.02463646917851/(1.94250182184053+1.38267740205054/(0.63068353919543-4.31295592113779*A51)))*A51))/A51)))/(1.60063463404815+(0.01387911848128*(0.572507340286024+1.02339305182625/(1.61735329617781-A51)-A51/(1.55306435384771+(1.2536210486224*(4.05109963945589-1.23560241073589/(1.28850660582791+2.00741451578074/(1.50668785331725+0.0113778644694372/(2.85331690209715+0.48193583009032*A51)))))/(0.178535488026042+A51))))/A51))))))</f>
        <v>1.1516970136915197</v>
      </c>
      <c r="BX51">
        <f>(1.20974891912965+(1.35398569526671-1.17133456088655*(0.343267129158261+0.531216950710926*A51))*A51)/(0.853936490310795+(-0.342532611146801*(-2.07434974784536+1.04000145418899*A51))/(1.88206148752808+0.542521726667315*A51)+0.167579262113603/(-0.387820948120763+0.692004299946409/(0.042118624485155+A51/(2.3579638459936+(0.062956885218378*(0.206402243692301+0.383338777592367*A51)*(-1.80450952380189+1.04000145418899*A51))/A51)))+(0.0335368627175529*A51*(1.3035059947635+A51*(0.838938317128309+2.78995482873347/(1.72161354526182+2*A51+0.00639270719257123*(10.1747760093093+0.798704757545468/(-0.119863080009083-0.0257234896852243*(0.0850292408295042+0.867201646270286/(-1.07965561430964+0.00515624355176504/(1.05524055154834+0.448461440202596*A51))))+0.215345841984398*(0.853936490310795+(-0.342532611146801*(-2.07434974784536+1.04000145418899*A51))/(1.88206148752808+0.502711025775214*A51)+0.00837736696359536*(5.06611870233582+0.967362787694121*(3.34200121172165+1.10841756525364*A51))))-0.0257234896852243*(5.74018270567017+2.25309003624033*A51+(-0.014457939311114*A51)/(A51+(-0.237580220743581*(0.572507340286024-1/(-1.15201809460504+2.21570053200528*A51))*(1.37834641610356+11.2113935075396*A51*(0.0926922465610232-0.63068353919543/(1.94250182184053+1.38267740205054/(0.63068353919543-4.31295592113779*A51))+0.274397009988829*(4.81965265712722+0.70099489759514*A51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51*(0.102627844280887+0.0926922465610232*(1.35962423929962+(0.209823225511108*A51)/((1.28850660582791+2.00741451578074/(1.50668785331725+0.000143117493845388/((0.107756309783264+0.177147977482442*A51)*(4.28953934909238+0.48193583009032*A51)*A51)))*(0.206402243692301+0.383338777592367*A51))+5.51494541345706*(1.37834641610356+39.1884252290137*A51)+0.0926922465610232*A51^2)))/((2.9753262125074+A51)*(1.35398569526671-0.0257234896852243*(3.84310836700038+2.15089323413315*A51))))))))/(1.05524055154834+0.448461440202596*A51)))))*(-2.86817735965831+0.519250723466126/((1.94250182184053+1.38267740205054/(0.63068353919543-4.31295592113779*A51))*(1.17960327085476-0.383338777592367*A51)*A51*(1.39591626331995+(-0.0280504888258879*(0.464580399158206+0.824662590017523/(0.0663282625909478+0.541248730650256*(1.06704169912622-0.725507019365199*(-0.177147977482442+(0.0305082961937613*A51*(0.102627844280887+0.0926922465610232*(331.829032718664+(0.203576007408245*A51)/((1.28850660582791+2.00741451578074/(1.50668785331725+0.000143117493845388/((3.60819253073996+0.117941856425121*A51)*(0.107756309783264+0.177147977482442*A51)*A51)))*(0.206402243692301+0.744303366739422*A51))+0.0926922465610232*A51^2)))/((2.9753262125074+A51)*(1.35398569526671-0.0257234896852243*(3.84310836700038+2.15089323413315*A51))))))))/(1.18183694663495+0.448461440202596*A51-0.371227407212758/(1.27567405916999+0.917328514349104/(0.572507340286024-1/(-1.15201809460504+2.21570053200528*A51))))))))))/A51))))))/((0.13411254091937-2.21570053200528*A51)*(0.818190066823023+(1.06936959655306*A51)/(3.90301641333645-0.0257234896852243*(1.37735597296173+2.97346710567877/A51+0.244725229089146*A51+(1.38600551454706*(0.0926922465610232+0.618294099602874*(2.02319447153278+(-0.19666381866455*(4.60410230620974+0.11356529576618*(1.28850660582791+1.02463646917851/(1.94250182184053+1.38267740205054/(0.63068353919543-4.31295592113779*A51)))*A51))/A51)))/(1.60063463404815+(0.01387911848128*(0.572507340286024+1.02339305182625/(1.61735329617781-A51)-A51/(1.55306435384771+(1.2536210486224*(4.05109963945589-1.23560241073589/(1.28850660582791+2.00741451578074/(1.50668785331725+0.0113778644694372/(2.85331690209715+0.48193583009032*A51)))))/(0.178535488026042+A51))))/A51))))))</f>
        <v>1.1516963969685268</v>
      </c>
      <c r="BY51">
        <f>(1.20974891912965+(1.35398569526671-1.17133456088655*(0.343267129158261+0.531216950710926*A51))*A51)/(0.853936490310795+(-0.342532611146801*(-2.07434974784536+1.04000145418899*A51))/(1.88206148752808+0.542521726667315*A51)+0.167579262113603/(-0.387820948120763+0.692004299946409/(0.042118624485155+A51/(2.3579638459936+(0.062956885218378*(0.206402243692301+0.383338777592367*A51)*(-1.80450952380189+1.04000145418899*A51))/A51)))+(0.0335368627175529*A51*(1.3035059947635+A51*(0.838938317128309+2.78995482873347/(1.72161354526182+2*A51+0.00639270719257123*(10.1747760093093+0.798704757545468/(-0.119863080009083-0.0257234896852243*(0.0850292408295042+0.867201646270286/(-1.07965561430964+0.00515624355176504/(1.05524055154834+0.448461440202596*A51))))+0.215345841984398*(0.853936490310795+(-0.342532611146801*(-2.07434974784536+1.04000145418899*A51))/(1.88206148752808+0.502711025775214*A51)+0.00837736696359536*(5.06611870233582+0.967362787694121*(3.34200121172165+1.10841756525364*A51))))-0.0257234896852243*(5.74018270567017+2.25309003624033*A51+(-0.014457939311114*A51)/(A51+(-0.237580220743581*(0.572507340286024-1/(-1.15201809460504+2.21570053200528*A51))*(1.37834641610356+11.2113935075396*A51*(0.0926922465610232-0.63068353919543/(1.94250182184053+1.38267740205054/(0.63068353919543-4.31295592113779*A51))+0.274397009988829*(4.81965265712722+0.70099489759514*A51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51*(0.102627844280887+0.0926922465610232*(1.35962423929962+(0.209823225511108*A51)/((1.28850660582791+2.00741451578074/(1.50668785331725+0.000143117493845388/((0.107756309783264+0.177147977482442*A51)*(4.28953934909238+0.48193583009032*A51)*A51)))*(0.206402243692301+0.383338777592367*A51))+5.51494541345706*(1.37834641610356+39.1884252290137*A51)+0.0926922465610232*A51^2)))/((2.9753262125074+A51)*(1.35398569526671-0.0257234896852243*(3.91838557344947+3.74884433741362*A51))))))))/(1.05524055154834+0.448461440202596*A51)))))*(-2.86817735965831+0.519250723466126/((1.94250182184053+1.38267740205054/(0.63068353919543-4.31295592113779*A51))*(1.17960327085476-0.383338777592367*A51)*A51*(1.39591626331995+(-0.0280504888258879*(0.464580399158206+0.824662590017523/(0.0663282625909478+0.541248730650256*(1.06704169912622-0.725507019365199*(-0.177147977482442+(0.0305082961937613*A51*(0.102627844280887+0.0926922465610232*(331.829032718664+(0.203576007408245*A51)/((1.28850660582791+2.00741451578074/(1.50668785331725+0.000143117493845388/((3.60819253073996+0.117941856425121*A51)*(0.107756309783264+0.177147977482442*A51)*A51)))*(0.206402243692301+0.744303366739422*A51))+0.0926922465610232*A51^2)))/((2.9753262125074+A51)*(1.35398569526671-0.0257234896852243*(3.84310836700038+2.15089323413315*A51))))))))/(1.18183694663495+0.448461440202596*A51-0.371227407212758/(1.27567405916999+0.917328514349104/(0.572507340286024-1/(-1.15201809460504+2.21570053200528*A51))))))))))/A51))))))/((0.13411254091937-2.21570053200528*A51)*(0.818190066823023+(1.06936959655306*A51)/(3.90301641333645-0.0257234896852243*(1.37735597296173+2.97346710567877/A51+0.244725229089146*A51+(1.38600551454706*(0.0926922465610232+0.618294099602874*(2.02319447153278+(-0.19666381866455*(4.60410230620974+0.11356529576618*(1.28850660582791+1.02463646917851/(1.94250182184053+1.38267740205054/(0.63068353919543-4.31295592113779*A51)))*A51))/A51)))/(1.60063463404815+(0.01387911848128*(0.572507340286024+1.02339305182625/(1.61735329617781-A51)-A51/(1.55306435384771+(1.2536210486224*(4.05109963945589-1.23560241073589/(1.28850660582791+2.00741451578074/(1.50668785331725+0.0113778644694372/(2.85331690209715+0.48193583009032*A51)))))/(0.178535488026042+A51))))/A51))))))</f>
        <v>1.1516963969685263</v>
      </c>
      <c r="BZ51">
        <f>(1.20974891912965+(1.35398569526671-1.17133456088655*(0.343267129158261+0.531216950710926*A51))*A51)/(0.853936490310795+(-0.342532611146801*(-2.07434974784536+1.04000145418899*A51))/(1.88206148752808+0.542521726667315*A51)+0.167579262113603/(-0.387820948120763+0.692004299946409/(0.042118624485155+A51/(2.3579638459936+(0.062956885218378*(0.206402243692301+0.383338777592367*A51)*(-1.80450952380189+1.04000145418899*A51))/A51)))+(0.0335368627175529*A51*(1.3035059947635+A51*(0.838938317128309+2.78995482873347/(1.72161354526182+2*A51+0.00639270719257123*(10.1747760093093+0.798704757545468/(-0.119863080009083-0.0257234896852243*(0.0850292408295042+0.867201646270286/(-1.07965561430964+0.00515624355176504/(1.05524055154834+0.448461440202596*A51))))+0.215345841984398*(0.853936490310795+(-0.342532611146801*(-2.07434974784536+1.04000145418899*A51))/(1.88206148752808+0.502711025775214*A51)+0.00837736696359536*(5.06611870233582+0.967362787694121*(3.34200121172165+1.10841756525364*A51))))-0.0257234896852243*(5.74018270567017+2.25309003624033*A51+(-0.014457939311114*A51)/(A51+(-0.237580220743581*(0.572507340286024-1/(-1.15201809460504+2.21570053200528*A51))*(1.37834641610356+11.2113935075396*A51*(0.0926922465610232-0.63068353919543/(1.94250182184053+1.38267740205054/(0.63068353919543-4.31295592113779*A51))+0.274397009988829*(1.98587926958369+0.70099489759514*A51+2.47639840881392/(-0.119863080009083-0.0257234896852243*(0.578543994034579+0.867201646270286/(-0.264058098199097+(0.0280504888258879*(0.464580399158206+0.824662590017523/(0.0663282625909478+0.541248730650256*(1.06704169912622-0.725507019365199*(-0.177147977482442+(0.0305082961937613*A51*(0.102627844280887+0.0926922465610232*(1.35962423929962+(0.209823225511108*A51)/((1.28850660582791+2.00741451578074/(1.50668785331725+0.000143117493845388/((0.107756309783264+0.177147977482442*A51)*(4.28953934909238+0.48193583009032*A51)*A51)))*(0.206402243692301+0.383338777592367*A51))+5.51494541345706*(1.37834641610356+39.1884252290137*A51)+0.0926922465610232*A51^2)))/((2.9753262125074+A51)*(1.35398569526671-0.0257234896852243*(3.84310836700038+2.15089323413315*A51))))))))/(1.05524055154834+0.448461440202596*A51)))))*(-2.86817735965831+0.388756996866218/((1.94250182184053+1.38267740205054/(0.63068353919543-4.31295592113779*A51))*(1.17960327085476-0.383338777592367*A51)*A51*(1.39591626331995+(-0.0280504888258879*(0.464580399158206+0.824662590017523/(0.0663282625909478+0.541248730650256*(1.06704169912622-0.725507019365199*(-0.177147977482442+(0.0305082961937613*A51*(0.102627844280887+0.0926922465610232*(64.0281058053205+(0.203576007408245*A51)/((1.28850660582791+2.00741451578074/(1.50668785331725+0.000143117493845388/((3.60819253073996+0.117941856425121*A51)*(0.107756309783264+0.177147977482442*A51)*A51)))*(0.206402243692301+0.744303366739422*A51))+0.0926922465610232*A51^2)))/((2.9753262125074+A51)*(1.35398569526671-0.0257234896852243*(3.84310836700038+2.15089323413315*A51))))))))/(1.18183694663495+0.448461440202596*A51-0.371227407212758/(1.27567405916999+0.917328514349104/(0.572507340286024-1/(-1.15201809460504+2.21570053200528*A51))))))))))/A51))))))/((0.13411254091937-2.21570053200528*A51)*(0.818190066823023+(1.06936959655306*A51)/(3.90301641333645-0.0257234896852243*(1.37735597296173+2.97346710567877/A51+0.244725229089146*A51+(1.38600551454706*(0.0926922465610232+0.618294099602874*(2.02319447153278+(-0.19666381866455*(4.60410230620974+0.11356529576618*(1.28850660582791+1.02463646917851/(1.94250182184053+1.38267740205054/(0.63068353919543-4.31295592113779*A51)))*A51))/A51)))/(1.60063463404815+(0.01387911848128*(0.572507340286024+1.02339305182625/(1.61735329617781-A51)-A51/(1.55306435384771+(1.2536210486224*(4.05109963945589-1.23560241073589/(1.28850660582791+2.00741451578074/(1.50668785331725+0.0113778644694372/(2.85331690209715+0.48193583009032*A51)))))/(0.178535488026042+A51))))/A51))))))</f>
        <v>1.1516963948595826</v>
      </c>
      <c r="CA51">
        <f>(1.20974891912965+(1.35398569526671-1.17133456088655*(0.343267129158261+0.531216950710926*A51))*A51)/(0.853936490310795+(-0.342532611146801*(-2.07434974784536+1.04000145418899*A51))/(1.88206148752808+0.542521726667315*A51)+0.167579262113603/(-0.387820948120763+0.692004299946409/(0.042118624485155+A51/(2.3579638459936+(0.0977760942619445*(-1.80450952380189+1.04000145418899*A51))/A51)))+(0.0335368627175529*A51*(1.3035059947635+A51*(0.838938317128309+2.78995482873347/(1.82424138954271+2*A51-0.0257234896852243*(5.74018270567017+2.25309003624033*A51+(-0.014457939311114*A51)/(A51+(-0.237580220743581*(0.572507340286024-1/(-1.15201809460504+2.21570053200528*A51))*(1.37834641610356+11.2113935075396*A51*(0.0926922465610232-0.63068353919543/(1.94250182184053+1.38267740205054/(0.63068353919543-4.31295592113779*A51))+1.160152232666*A51*(-2.86817735965831+1.4858718066096/((1.17960327085476-0.383338777592367*A51)*A51*(0.572507340286024+(-2.46808111470789*A51)/(1.55306435384771+(0.933318560980433*(0.636160190756116-0.111185990813681*A51)*(0.787622194629073-0.00121448481383076/(0.169095061275608+A51/(2.29567493045267+0.332594007508436*(-1.68806680029836+A51)))))/((0.734194432328406+A51)*A51*(0.177147977482442+3.16194886442352*A51))))))*(4.81965265712722+0.70099489759514*A51+0.798704757545468/(-0.119863080009083-0.0257234896852243*(0.00861634521977971+0.867201646270286/(-1.07965561430964+(0.0280504888258879*(0.464580399158206+0.824662590017523/(0.0663282625909478+0.541248730650256*(1.06704169912622-0.725507019365199*(-0.177147977482442+(0.0305082961937613*A51*(0.102627844280887+0.0926922465610232*(1.35962423929962+5.51494541345706*(1.37834641610356+71.5822946964706*A51)+0.0926922465610232*(1.28466372640071+0.235050996342107*(1.32829465729691+0.904627097227279/A51+0.317376019269035*A51)*A51)+(0.394333216527102*A51)/((1.83732970077823+0.214213279927269/(1.13019342127896+0.63068353919543/(1.02913144546073+0.531758399620069*A51)))*(0.206402243692301+0.383338777592367*A51)*(1.28850660582791+2.00741451578074/(1.50668785331725+(0.0000442504159958392*(0.572507340286024-3.92028040571129/(1.55306435384771+(0.933318560980433*(0.636160190756116-0.111185990813681*A51)*(0.787622194629073-0.00121448481383076/(0.169095061275608+A51/(2.29567493045267+0.332594007508436*(-1.68806680029836+A51)))))/(A51*(1.51317747211899+A51)*(0.177147977482442+3.16194886442352*A51)))))/((0.107756309783264+0.177147977482442*A51)*(4.28953934909238+0.48193583009032*A51)*A51)))))))/((2.9753262125074+A51)*(1.35398569526671-0.0257234896852243*(3.84310836700038+2.15089323413315*A51))))))))/(1.05524055154834+0.448461440202596*A51))))))))/A51))))))/((0.13411254091937-2.21570053200528*A51)*(0.818190066823023+(1.06936959655306*A51)/(3.90301641333645-0.0257234896852243*(1.37735597296173+2.97346710567877/A51+0.244725229089146*A51+(1.38600551454706*(0.0926922465610232+0.618294099602874*(2.02319447153278+(-0.19666381866455*(4.60410230620974+0.149527076586656*A51))/A51)))/(1.60063463404815+(0.01387911848128*(0.572507340286024+0.0477844779034068/(1.61735329617781-A51)-A51/(1.55306435384771+(1.2536210486224*(4.05109963945589-1.23560241073589/(1.28850660582791+2.00741451578074/(1.50668785331725+0.0113778644694372/(2.85331690209715+0.48193583009032*A51)))))/(0.178535488026042+A51))))/A51))))))</f>
        <v>1.1390297494038111</v>
      </c>
      <c r="CB51">
        <f>(1.20974891912965+(1.35398569526671-1.17133456088655*(0.343267129158261+0.531216950710926*A51))*A51)/(0.853936490310795+(-0.342532611146801*(-2.07434974784536+1.04000145418899*A51))/(1.88206148752808+0.542521726667315*A51)+0.169796109553024/(-0.387820948120763+0.692004299946409/(0.042118624485155+A51/(2.3579638459936+(0.062956885218378*(0.206402243692301+0.383338777592367*A51)*(-1.80450952380189+1.04000145418899*A51))/A51)))+(0.0335368627175529*A51*(1.3035059947635+A51*(0.838938317128309+2.78995482873347/(1.72161354526182+2*A51+0.00639270719257123*(10.1747760093093+0.798704757545468/(-0.119863080009083-0.0257234896852243*(0.0850292408295042+0.867201646270286/(-1.07965561430964+0.0259184990806833/(1.05524055154834+0.448461440202596*A51))))+0.215345841984398*(0.853936490310795+(-0.342532611146801*(-2.07434974784536+1.04000145418899*A51))/(1.88206148752808+0.502711025775214*A51)+0.00837736696359536*(5.06611870233582+0.967362787694121*(3.34200121172165+1.10841756525364*A51))))-0.0257234896852243*(5.74018270567017+2.25309003624033*A51+(-0.014457939311114*A51)/(A51+(-0.237580220743581*(1.37834641610356+11.2113935075396*(1.34631329518342-0.63068353919543/(1.94250182184053+1.38267740205054/(0.63068353919543-4.31295592113779*A51)))*A51)*(0.572507340286024-1/(-1.15201809460504+2.21570053200528*A51)))/A51))))))/((0.13411254091937-2.21570053200528*A51)*(0.818190066823023+(1.06936959655306*A51)/(3.90301641333645-0.0257234896852243*(1.37735597296173+2.97346710567877/A51+0.244725229089146*A51+(1.38600551454706*(0.0926922465610232+0.618294099602874*(2.02319447153278+(-0.19666381866455*(4.60410230620974+0.11356529576618*(1.28850660582791+1.02463646917851/(1.94250182184053+1.38267740205054/(0.63068353919543-4.31295592113779*A51)))*A51))/A51)))/(1.60063463404815+(0.01387911848128*(0.572507340286024+1.02339305182625/(1.61735329617781-A51)-A51/(1.55306435384771+(1.2536210486224*(4.05109963945589-1.23560241073589/(1.28850660582791+2.00741451578074/(1.50668785331725+0.0113778644694372/(2.85331690209715+0.48193583009032*A51)))))/(0.178535488026042+A51))))/A51))))))</f>
        <v>1.1513079488619595</v>
      </c>
      <c r="CC51">
        <f>(1.20974891912965+(1.35398569526671-1.17133456088655*(0.343267129158261+0.531216950710926*A51))*A51)/(0.853936490310795+(-0.342532611146801*(-2.07434974784536+1.04000145418899*A51))/(1.88206148752808+0.542521726667315*A51)+0.167579262113603/(-0.387820948120763+0.692004299946409/(0.042118624485155+A51/(2.3579638459936+(0.10175341264486*(-1.80450952380189+1.04000145418899*A51))/A51)))+(0.0335368627175529*A51*(1.3035059947635+A51*(0.838938317128309+(1.31765977476544+1.23780751623399/(0.744303366739422+0.161173659511745*(0.0663282625909478+0.541248730650256*(1.06704169912622-0.725507019365199*(-0.177147977482442+(0.0873387897296329*A51*(0.102627844280887+0.0926922465610232*(1.35962423929962+(0.394333216527102*A51)/((1.83732970077823+0.214213279927269/(1.13019342127896+0.63068353919543/(1.02913144546073+0.531758399620069*A51)))*(1.28850660582791+2.00741451578074/(1.50668785331725+0.000143117493845388/((0.107756309783264+0.177147977482442*A51)*(4.28953934909238+0.48193583009032*A51)*A51)))*(0.206402243692301+0.383338777592367*A51))+5.51494541345706*(1.37834641610356+71.5822946964706*A51)+0.0926922465610232*A51^2)))/((2.9753262125074+A51)*(1.35398569526671-0.0257234896852243*(3.84310836700038+2.15089323413315*A51))))))))/(1.72161354526182+2*A51-0.0257234896852243*(4.06134103867587+1.25309003624033*A51)+0.00639270719257123*(11.3442797504987+0.215345841984398*(0.853936490310795-0.134562568463378*(-2.07434974784536+1.04000145418899*A51)+(0.0141058368252872*(5.06611870233582+0.967362787694121*(3.34200121172165+1.10841756525364*A51)))/(-0.387820948120763+0.692004299946409/(0.042118624485155+A51/(2.76587405523555+(0.00613956197352821*(1.71004554273883+0.0845825719575205/(0.107756309783264-0.00429343541709922/(1.37834641610356+1.18671939651498*A51^2*(0.961537117060875-0.0395513525048693/(0.0926922465610232+(0.437275736701533*(0.415877116824528+(0.014457939311114*A51)/(A51+(-0.805643857931614*(0.572507340286024-1/(-1.15201809460504+2.21570053200528*A51)))/A51)))/A51+615.934447065043*(4.30476461350332-0.0257234896852243*(3.76722547547644+(0.543345518066273*(0.572507340286024+0.0477844779034068/(-1.94250182184053+A51)-0.567581389758642*A51))/(A51^3*(0.961537117060875+(-0.0296755493541837*(0.0926922465610232+14.5593098624835*A51+(37.1633642023543*(0.415877116824528+0.00188293282699972*(1.95841446725549+A51-0.498153217553612*(1.50668785331725+0.003115888269543/((0.107756309783264+0.177147977482442*A51)*(4.28953934909238+0.48193583009032*A51)))*A51)))/A51))/(1.88206148752808+0.681269618302163*A51)))+1.34077015831167/(1.28850660582791+2.00741451578074/(1.50668785331725+0.00747969738485737/((3.35310015019267+0.48193583009032*A51)*A51))+(0.771654870311212*A51)/(0.572507340286024+0.0477844779034068/(-1.94250182184053+A51)-A51/(1.55306435384771+(1.2536210486224*(44.6847804393856-0.186256070111982*A51))/(0.583624886464472+A51))))))))))))/A51)))))))))/((0.13411254091937-2.21570053200528*A51)*(0.818190066823023+(1.06936959655306*A51)/(3.90301641333645-0.0257234896852243*(1.37735597296173+2.97346710567877/A51+0.244725229089146*A51+(1.38600551454706*(0.0926922465610232+0.618294099602874*(2.02319447153278+(-0.19666381866455*(4.60410230620974+0.149527076586656*A51))/A51)))/(1.60063463404815+(0.01387911848128*(0.572507340286024+0.0477844779034068/(1.61735329617781-A51)-A51/(1.55306435384771+(1.2536210486224*(4.05109963945589-1.23560241073589/(1.28850660582791+2.00741451578074/(1.50668785331725+0.0113778644694372/(2.85331690209715+0.48193583009032*A51)))))/(0.178535488026042+A51))))/A51))))))</f>
        <v>1.1378813818628362</v>
      </c>
      <c r="CD51">
        <f>(1.20974891912965+(1.35398569526671-1.17133456088655*(0.343267129158261+0.531216950710926*A51))*A51)/(0.853936490310795+(-0.342532611146801*(-2.07434974784536+1.04000145418899*A51))/(1.88206148752808+0.542521726667315*A51)+0.167579262113603/(-0.387820948120763+0.692004299946409/(0.042118624485155+A51/(2.3579638459936+(0.0388784019960452*(0.206402243692301+0.383338777592367*A51)*(1.05524055154834+0.448461440202596*A51)*(-1.80450952380189+1.04000145418899*A51))/A51)))+(0.0335368627175529*A51*(1.3035059947635+A51*(0.838938317128309+2.78995482873347/(1.72161354526182+2*A51+0.00662994488258831*(10.1747760093093+0.798704757545468/(-0.119863080009083-0.0257234896852243*(0.0850292408295042+0.867201646270286/(-1.07965561430964+0.00515624355176504/(1.05524055154834+0.448461440202596*A51))))+0.215345841984398*(0.853936490310795+(-0.342532611146801*(-2.07434974784536+1.04000145418899*A51))/(1.88206148752808+0.502711025775214*A51)+0.00837736696359536*(2.67624919982112+0.519943539930042*(1.17960327085476-0.383338777592367*A51)+0.967362787694121*(3.34200121172165+1.10841756525364*A51))))-0.0257234896852243*(5.74018270567017+2.25309003624033*A51+(-0.014457939311114*A51)/(A51+(-0.237580220743581*(0.572507340286024-1/(-1.15201809460504+2.21570053200528*A51))*(1.37834641610356+11.2113935075396*A51*(0.0926922465610232-0.63068353919543/(1.94250182184053+1.38267740205054/(0.63068353919543-4.31295592113779*A51))+0.274397009988829*(-8.03461464457359+0.70099489759514*A51)*(-2.86817735965831+0.519250723466126/((1.94250182184053+1.38267740205054/(0.63068353919543-4.31295592113779*A51))*(1.17960327085476-0.383338777592367*A51)*A51*(1.39591626331995+(-0.0280504888258879*(0.464580399158206+0.824662590017523/(0.0663282625909478+0.541248730650256*(1.06704169912622-0.725507019365199*(-0.177147977482442+(0.0305082961937613*A51*(0.102627844280887+0.0926922465610232*(-1726.63250441393+(0.203576007408245*A51)/((1.28850660582791+2.00741451578074/(1.50668785331725+0.000143117493845388/((3.60819253073996+0.117941856425121*A51)*(0.107756309783264+0.177147977482442*A51)*A51)))*(0.206402243692301+0.744303366739422*A51))+0.0926922465610232*A51^2)))/((2.9753262125074+A51)*(1.35398569526671-0.0257234896852243*(3.84310836700038+2.15089323413315*A51))))))))/(1.18183694663495+0.448461440202596*A51-1.30303425726274/(1.27567405916999+0.917328514349104/(0.572507340286024-1/(-1.15201809460504+2.21570053200528*A51))))))))))/A51))))))/((0.13411254091937-2.21570053200528*A51)*(0.818190066823023+(1.06936959655306*A51)/(3.90301641333645-0.0257234896852243*(1.37735597296173+2.97346710567877/A51+0.244725229089146*A51+(1.38600551454706*(0.0926922465610232+0.618294099602874*(2.02319447153278+(-0.19666381866455*(4.60410230620974+0.11356529576618*(1.28850660582791+1.02463646917851/(1.94250182184053+1.38267740205054/(0.63068353919543-4.31295592113779*A51)))*A51))/A51)))/(1.60063463404815+(0.01387911848128*(0.572507340286024+1.02339305182625/(1.61735329617781-A51)-A51/(1.55306435384771+(1.2536210486224*(4.05109963945589-1.23560241073589/(1.28850660582791+2.00741451578074/(1.50668785331725+0.0113778644694372/(2.85331690209715+0.48193583009032*A51)))))/(0.178535488026042+A51))))/A51))))))</f>
        <v>1.1521622705821251</v>
      </c>
      <c r="CE51">
        <f>(1.20974891912965+(1.35398569526671-1.17133456088655*(0.343267129158261+0.531216950710926*A51))*A51)/(0.853936490310795+(-0.342532611146801*(-2.07434974784536+1.04000145418899*A51))/(1.88206148752808+0.542521726667315*A51)+0.167579262113603/(-0.387820948120763+0.692004299946409/(0.042118624485155+A51/(2.3579638459936+(0.0388784019960452*(0.206402243692301+0.383338777592367*A51)*(1.05524055154834+0.448461440202596*A51)*(-1.80450952380189+1.04000145418899*A51))/A51)))+(0.0335368627175529*A51*(1.3035059947635+A51*(0.838938317128309+2.78995482873347/(1.72161354526182+2*A51+0.00662994488258831*(2.23171966317234+0.215345841984398*(0.853936490310795+(-0.342532611146801*(-2.07434974784536+1.04000145418899*A51))/(1.88206148752808+0.502711025775214*A51)+0.00837736696359536*(2.67624919982112+0.519943539930042*(1.17960327085476-0.383338777592367*A51)+0.967362787694121*(3.34200121172165+1.10841756525364*A51))))-0.0257234896852243*(5.74018270567017+2.25309003624033*A51+(-0.014457939311114*A51)/(A51+(-0.237580220743581*(0.572507340286024-1/(-1.15201809460504+2.21570053200528*A51))*(1.37834641610356+11.2113935075396*A51*(0.0926922465610232-0.63068353919543/(1.94250182184053+1.38267740205054/(0.63068353919543-4.31295592113779*A51))+0.274397009988829*(-8.03461464457359+0.70099489759514*A51)*(-2.86817735965831+0.519250723466126/((1.94250182184053+1.38267740205054/(0.63068353919543-4.31295592113779*A51))*(1.17960327085476-0.383338777592367*A51)*A51*(1.39591626331995+(-0.0280504888258879*(0.464580399158206+0.824662590017523/(0.0663282625909478+0.541248730650256*(1.06704169912622-0.725507019365199*(-0.177147977482442+(0.0305082961937613*A51*(0.102627844280887+0.0926922465610232*(-1726.63250441393+0.12082489906039*A51+(0.203576007408245*A51)/((1.28850660582791+2.00741451578074/(1.50668785331725+0.000143117493845388/((3.60819253073996+0.117941856425121*A51)*(0.107756309783264+0.177147977482442*A51)*A51)))*(0.206402243692301+0.744303366739422*A51)))))/((2.9753262125074+A51)*(1.35398569526671-0.0257234896852243*(3.84310836700038+2.15089323413315*A51))))))))/(1.18183694663495+0.448461440202596*A51-1.30303425726274/(1.27567405916999+0.917328514349104/(0.572507340286024-1/(-1.15201809460504+2.21570053200528*A51))))))))))/A51))))))/((0.13411254091937-2.21570053200528*A51)*(0.818190066823023+(1.06936959655306*A51)/(3.90301641333645-0.0257234896852243*(1.37735597296173+2.97346710567877/A51+0.244725229089146*A51+(1.38600551454706*(0.0926922465610232+0.618294099602874*(2.02319447153278+(-0.19666381866455*(4.60410230620974+0.11356529576618*(1.28850660582791+1.02463646917851/(1.94250182184053+1.38267740205054/(0.63068353919543-4.31295592113779*A51)))*A51))/A51)))/(1.60063463404815+(0.01387911848128*(0.572507340286024+1.02339305182625/(1.61735329617781-A51)-A51/(1.55306435384771+(1.2536210486224*(4.05109963945589-1.23560241073589/(1.28850660582791+2.00741451578074/(1.50668785331725+0.0113778644694372/(2.85331690209715+0.48193583009032*A51)))))/(0.178535488026042+A51))))/A51))))))</f>
        <v>1.1521635966303954</v>
      </c>
      <c r="CF51">
        <f>(1.20974891912965+(1.35398569526671-1.17133456088655*(0.343267129158261+0.531216950710926*A51))*A51)/(0.853936490310795+(-0.342532611146801*(-2.07434974784536+1.04000145418899*A51))/(1.88206148752808+0.542521726667315*A51)+0.167579262113603/(-0.387820948120763+0.692004299946409/(0.042118624485155+A51/(2.3579638459936+(0.0388784019960452*(0.206402243692301+0.383338777592367*A51)*(1.05524055154834+0.448461440202596*A51)*(-1.80450952380189+1.04000145418899*A51))/A51)))+(0.0335368627175529*A51*(1.3035059947635+A51*(0.838938317128309+2.78995482873347/(1.72161354526182+2*A51+0.00662994488258831*(10.1747760093093+0.798704757545468/(-0.119863080009083-0.0257234896852243*(0.0850292408295042+0.867201646270286/(-1.07965561430964+0.00515624355176504/(1.05524055154834+0.448461440202596*A51))))+0.215345841984398*(0.271728897701217+(-0.342532611146801*(-2.07434974784536+1.04000145418899*A51))/(1.88206148752808+0.502711025775214*A51)+0.00837736696359536*(2.67624919982112+0.519943539930042*(1.17960327085476-0.383338777592367*A51)+0.967362787694121*(3.34200121172165+1.10841756525364*A51))))-0.0257234896852243*(5.74018270567017+2.25309003624033*A51+(-0.014457939311114*A51)/(A51+(-0.237580220743581*(0.572507340286024-1/(-1.15201809460504+2.21570053200528*A51))*(1.37834641610356+11.2113935075396*A51*(0.0926922465610232-0.63068353919543/(1.94250182184053+1.38267740205054/(0.63068353919543-4.31295592113779*A51))+0.274397009988829*(-8.03461464457359+0.70099489759514*A51)*(-2.86817735965831+0.519250723466126/((1.94250182184053+1.38267740205054/(0.63068353919543-4.31295592113779*A51))*(1.17960327085476-0.383338777592367*A51)*A51*(1.39591626331995+(-0.0280504888258879*(0.464580399158206+0.824662590017523/(0.0663282625909478+0.541248730650256*(1.06704169912622-0.725507019365199*(-0.177147977482442+(0.0305082961937613*A51*(0.102627844280887+0.0926922465610232*(-1726.63250441393+0.12082489906039*A51+(0.203576007408245*A51)/((1.28850660582791+2.00741451578074/(1.50668785331725+0.000143117493845388/((3.60819253073996+0.117941856425121*A51)*(0.107756309783264+0.177147977482442*A51)*A51)))*(0.206402243692301+0.744303366739422*A51)))))/((2.9753262125074+A51)*(1.35398569526671-0.0257234896852243*(3.84310836700038+2.15089323413315*A51))))))))/(1.18183694663495+0.448461440202596*A51-1.30303425726274/(1.27567405916999+0.917328514349104/(0.572507340286024-1/(-1.15201809460504+2.21570053200528*A51))))))))))/A51))))))/((0.13411254091937-2.21570053200528*A51)*(0.818190066823023+(1.06936959655306*A51)/(3.90301641333645-0.0257234896852243*(1.37735597296173+2.97346710567877/A51+0.244725229089146*A51+(1.38600551454706*(0.0926922465610232+0.618294099602874*(2.02319447153278+(-0.19666381866455*(4.60410230620974+0.11356529576618*(1.28850660582791+1.02463646917851/(1.94250182184053+1.38267740205054/(0.63068353919543-4.31295592113779*A51)))*A51))/A51)))/(1.60063463404815+(0.01387911848128*(0.572507340286024+1.02339305182625/(1.61735329617781-A51)-A51/(1.55306435384771+(1.2536210486224*(4.05109963945589-1.23560241073589/(1.28850660582791+2.00741451578074/(1.50668785331725+0.0113778644694372/(2.85331690209715+0.48193583009032*A51)))))/(0.178535488026042+A51))))/A51))))))</f>
        <v>1.1521651099453691</v>
      </c>
      <c r="CG51">
        <f>(1.20974891912965+(1.35398569526671-1.17133456088655*(0.343267129158261+0.531216950710926*A51))*A51)/(0.853936490310795+(-0.342532611146801*(-2.07434974784536+1.04000145418899*A51))/(1.88206148752808+0.542521726667315*A51)+0.171113830520035/(-0.387820948120763+0.692004299946409/(0.042118624485155+A51/(2.3579638459936+0.0435128220475992*(0.206402243692301+0.383338777592367*A51)*(-1.80450952380189+1.04000145418899*A51))))+(0.0335368627175529*A51*(1.3035059947635+A51*(0.838938317128309+2.78995482873347/(1.72161354526182+2*A51+0.00639270719257123*(10.1747760093093+0.798704757545468/(-0.119863080009083-0.0257234896852243*(0.0850292408295042+0.867201646270286/(-1.07965561430964+0.0259184990806833/(1.05524055154834+0.448461440202596*A51))))+0.215345841984398*(0.853936490310795+(-0.342532611146801*(-2.07434974784536+1.04000145418899*A51))/(1.88206148752808+0.502711025775214*A51)+0.00837736696359536*(5.06611870233582+0.967362787694121*(3.34200121172165+1.10841756525364*A51))))-0.0257234896852243*(5.74018270567017+2.25309003624033*A51+(-0.014457939311114*A51)/(A51+(-0.237580220743581*(0.572507340286024-1/(-1.15201809460504+2.21570053200528*A51))*(1.37834641610356+11.2113935075396*A51*(0.0926922465610232-0.63068353919543/(1.94250182184053+1.38267740205054/(0.63068353919543-4.31295592113779*A51))+0.274397009988829*(4.81965265712722+0.70099489759514*A51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51*(0.102627844280887+0.0926922465610232*(1.35962423929962+(0.209823225511108*A51)/((1.28850660582791+2.00741451578074/(1.50668785331725+0.000105311979254/((0.107756309783264+0.177147977482442*A51)*(4.28953934909238+0.48193583009032*A51)*A51)))*(0.206402243692301+0.383338777592367*A51))+5.51494541345706*(1.37834641610356+39.1884252290137*A51)+0.0926922465610232*A51^2)))/((2.9753262125074+A51)*(1.35398569526671-0.0257234896852243*(3.84310836700038+2.15089323413315*A51))))))))/(1.05524055154834+0.448461440202596*A51)))))*(-2.86817735965831+0.519250723466126/((1.94250182184053+1.38267740205054/(0.63068353919543-4.31295592113779*A51))*(0.0113271247394369-0.383338777592367*A51)*A51*(1.39591626331995+(-0.0280504888258879*(0.464580399158206+0.824662590017523/(0.0663282625909478+0.541248730650256*(1.06704169912622-0.725507019365199*(-0.177147977482442+0.00848481400082489*(0.102627844280887+0.0926922465610232*(331.829032718664+(0.394333216527102*A51)/((1.83732970077823+0.141072901724851/(1.13019342127896+0.63068353919543/(1.02913144546073+0.531758399620069*A51)))*(1.28850660582791+2.00741451578074/(1.50668785331725+0.000143117493845388/((0.107756309783264+0.177147977482442*A51)*(3.60819253073996+0.48193583009032*A51)*A51)))*(0.206402243692301+0.744303366739422*A51))+0.0926922465610232*A51^2)))))))/(1.18183694663495+0.448461440202596*A51-0.371227407212758/(1.27567405916999+0.917328514349104/(0.572507340286024+(-1.38600551454706*A51)/((-1.15201809460504+2.21570053200528*A51)*(-0.119863080009083-0.0257234896852243*(0.578543994034579+0.867201646270286/(-1.07965561430964+(0.0280504888258879*(0.464580399158206+0.824662590017523/(0.0663282625909478+0.541248730650256*(1.06704169912622-0.725507019365199*(-0.177147977482442+(0.0305082961937613*A51*(0.102627844280887+0.0926922465610232*(2.37344054533989+(0.202847800523008*A51)/((1.28850660582791+2.00741451578074/(1.50668785331725+0.000143117493845388/((0.107756309783264+0.177147977482442*A51)*(4.28953934909238+0.48193583009032*A51)*A51)))*(0.206402243692301+0.383338777592367*A51))+0.0926922465610232*A51^2)))/((2.9753262125074+A51)*(1.35398569526671-0.0257234896852243*(3.23641682120803+3.74884433741362*A51))))))))/(1.05524055154834+0.448461440202596*A51))))))))))))))/A51))))))/((0.13411254091937-2.21570053200528*A51)*(0.818190066823023+(1.06936959655306*A51)/(3.90301641333645-0.0257234896852243*(1.37735597296173+2.97346710567877/A51+0.244725229089146*A51+(1.38600551454706*(0.0926922465610232+0.618294099602874*(2.02319447153278+(-0.19666381866455*(4.60410230620974+0.11356529576618*(1.28850660582791+1.02463646917851/(1.94250182184053+1.38267740205054/(0.63068353919543-4.31295592113779*A51)))*A51))/A51)))/(1.60063463404815+(0.01387911848128*(0.572507340286024+1.02339305182625/(1.61735329617781-A51)-A51/(1.55306435384771+(1.2536210486224*(4.05109963945589-1.23560241073589/(1.28850660582791+2.00741451578074/(1.50668785331725+0.0113778644694372/(2.85331690209715+0.48193583009032*A51)))))/(0.178535488026042+A51))))/A51))))))</f>
        <v>1.1524110925028015</v>
      </c>
      <c r="CH51">
        <f>(1.20974891912965+(1.35398569526671-1.17133456088655*(0.343267129158261+0.531216950710926*A51))*A51)/(0.853936490310795+(-0.342532611146801*(-2.07434974784536+1.04000145418899*A51))/(1.88206148752808+0.542521726667315*A51)+0.171113830520035/(-0.387820948120763+0.692004299946409/(0.042118624485155+A51/(2.3579638459936+0.0435128220475992*(0.206402243692301+0.383338777592367*A51)*(-1.80450952380189+1.04000145418899*A51))))+(0.0335368627175529*A51*(1.3035059947635+A51*(0.838938317128309+2.78995482873347/(1.72161354526182+2*A51+0.00639270719257123*(10.1747760093093+0.798704757545468/(-0.119863080009083-0.0257234896852243*(0.0850292408295042+0.867201646270286/(-1.07965561430964+0.0259184990806833/(1.05524055154834+0.448461440202596*A51))))+0.215345841984398*(0.853936490310795+(-0.342532611146801*(-2.07434974784536+1.04000145418899*A51))/(1.88206148752808+0.502711025775214*A51)+0.00837736696359536*(5.06611870233582+0.967362787694121*(3.34200121172165+1.10841756525364*A51))))-0.0257234896852243*(5.74018270567017+2.25309003624033*A51+(-0.014457939311114*A51)/(A51+(-0.237580220743581*(0.572507340286024-1/(-1.15201809460504+2.21570053200528*A51))*(1.37834641610356+11.2113935075396*A51*(0.0926922465610232-0.63068353919543/(1.94250182184053+1.38267740205054/(0.63068353919543-4.31295592113779*A51))+0.274397009988829*(4.81965265712722+0.70099489759514*A51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(0.209823225511108*A51)/((1.28850660582791+2.00741451578074/(1.50668785331725+0.000105311979254/((0.107756309783264+0.177147977482442*A51)*(4.28953934909238+0.48193583009032*A51)*A51)))*(0.206402243692301+0.383338777592367*A51))+5.51494541345706*(1.37834641610356+39.1884252290137*A51)+0.0926922465610232*A51^2)))))))/(1.05524055154834+0.448461440202596*A51)))))*(-2.86817735965831+0.519250723466126/((1.94250182184053+1.38267740205054/(0.63068353919543-4.31295592113779*A51))*(0.0113271247394369-0.383338777592367*A51)*A51*(1.39591626331995+(-0.0280504888258879*(0.464580399158206+0.824662590017523/(0.0663282625909478+0.541248730650256*(1.06704169912622-0.725507019365199*(-0.177147977482442+0.00848481400082489*(0.102627844280887+0.0926922465610232*(331.829032718664+(0.394333216527102*A51)/((1.83732970077823+0.141072901724851/(1.13019342127896+0.63068353919543/(1.02913144546073+0.531758399620069*A51)))*(1.28850660582791+2.00741451578074/(1.50668785331725+0.000143117493845388/((0.107756309783264+0.177147977482442*A51)*(3.60819253073996+0.48193583009032*A51)*A51)))*(0.206402243692301+0.744303366739422*A51))+0.0926922465610232*A51^2)))))))/(1.18183694663495+0.448461440202596*A51-0.371227407212758/(1.27567405916999+0.917328514349104/(0.572507340286024+(-1.38600551454706*A51)/((-1.15201809460504+2.21570053200528*A51)*(-0.119863080009083-0.0257234896852243*(0.578543994034579+0.867201646270286/(-1.07965561430964+(0.0280504888258879*(0.464580399158206+0.824662590017523/(0.0663282625909478+0.541248730650256*(1.06704169912622-0.725507019365199*(-0.177147977482442+(0.0305082961937613*A51*(0.102627844280887+0.0926922465610232*(2.37344054533989+(0.202847800523008*A51)/((1.28850660582791+2.00741451578074/(1.50668785331725+0.000143117493845388/((0.107756309783264+0.177147977482442*A51)*(4.28953934909238+0.48193583009032*A51)*A51)))*(0.206402243692301+0.383338777592367*A51))+0.0926922465610232*A51^2)))/((2.9753262125074+A51)*(1.35398569526671-0.0257234896852243*(3.23641682120803+3.74884433741362*A51))))))))/(1.05524055154834+0.448461440202596*A51))))))))))))))/A51))))))/((0.13411254091937-2.21570053200528*A51)*(0.818190066823023+(1.06936959655306*A51)/(3.90301641333645-0.0257234896852243*(1.37735597296173+2.97346710567877/A51+0.244725229089146*A51+(1.38600551454706*(0.0926922465610232+0.618294099602874*(2.02319447153278+(-0.19666381866455*(4.60410230620974+0.11356529576618*(1.28850660582791+1.02463646917851/(1.94250182184053+1.38267740205054/(0.63068353919543-4.31295592113779*A51)))*A51))/A51)))/(1.60063463404815+(0.01387911848128*(0.572507340286024+1.02339305182625/(1.61735329617781-A51)-A51/(1.55306435384771+(1.2536210486224*(4.05109963945589-1.23560241073589/(1.28850660582791+2.00741451578074/(1.50668785331725+0.0113778644694372/(2.85331690209715+0.48193583009032*A51)))))/(0.178535488026042+A51))))/A51))))))</f>
        <v>1.1524110925021283</v>
      </c>
      <c r="CI51">
        <f>(1.20974891912965+(1.35398569526671-1.17133456088655*(0.343267129158261+0.531216950710926*A51))*A51)/(0.853936490310795+(-0.342532611146801*(-2.07434974784536+1.04000145418899*A51))/(1.88206148752808+0.542521726667315*A51)+0.171515096788484/(-0.387820948120763+0.692004299946409/(0.042118624485155+A51/(2.3579638459936+(0.0388784019960452*(0.206402243692301+0.383338777592367*A51)*(0.0986857493624087+A51)*(-1.80450952380189+1.04000145418899*A51))/A51)))+(0.0335368627175529*A51*(1.3035059947635+A51*(0.838938317128309+2.78995482873347/(1.72161354526182+2*A51+0.00639270719257123*(10.1747760093093+0.798704757545468/(-0.119863080009083-0.0257234896852243*(0.0850292408295042+0.867201646270286/(-1.07965561430964+0.0615404718538592/((2.3579638459936+0.042118624485155*A51)*(1.12225443563059+0.448461440202596*A51)))))+0.215345841984398*(0.853936490310795+(-0.342532611146801*(-2.07434974784536+1.04000145418899*A51))/(1.88206148752808+0.502711025775214*A51)+0.00837736696359536*(5.45207482314771+0.967362787694121*(3.34200121172165+1.10841756525364*A51))))-0.0257234896852243*(5.74018270567017+2.25309003624033*A51+(-0.014457939311114*A51)/(A51+(-0.237580220743581*(0.572507340286024-1/(-1.15201809460504+2.21570053200528*A51))*(1.37834641610356+11.2113935075396*A51*(0.0926922465610232-0.63068353919543/(1.94250182184053+1.38267740205054/(0.63068353919543-4.31295592113779*A51))+0.274397009988829*(4.81965265712722+1.23916412720482*A51+(0.0378319812394812*(0.0850292408295042+0.867201646270286/(-1.07965561430964+0.0259184990806833/(1.05524055154834+0.448461440202596*A51))))/(-0.119863080009083-0.0257234896852243*(0.578543994034579+0.867201646270286/(-1.07965561430964+(0.0348369240150037*A51*(0.464580399158206+0.824662590017523/(0.0663282625909478+0.541248730650256*(1.06704169912622-0.725507019365199*(-0.177147977482442+(0.0305082961937613*A51*(0.102627844280887+0.0926922465610232*(3.34364001720809+5.51494541345706*(1.37834641610356+39.1884252290137*A51)+0.0926922465610232*A51^2)))/((2.9753262125074+A51)*(1.35398569526671-0.0257234896852243*(3.84310836700038+2.15089323413315*A51))))))))/(1.05524055154834+0.448461440202596*A51)))))*(-2.86817735965831+0.519250723466126/((1.94250182184053+1.38267740205054/(0.63068353919543-4.31295592113779*A51))*(1.17960327085476-0.383338777592367*A51)*A51*(1.39591626331995+(-0.0280504888258879*(0.464580399158206+0.824662590017523/(0.0663282625909478+0.541248730650256*(1.06704169912622-0.725507019365199*(-0.177147977482442+(0.0305082961937613*A51*(0.102627844280887+0.0926922465610232*(331.829032718664+0.0926922465610232*A51^2+(0.356435036366937*A51)/((1.83732970077823+1.25578786197907/(1.13019342127896+0.63068353919543/(1.02913144546073+0.531758399620069*A51)))*(0.206402243692301+0.744303366739422*A51)*(1.28850660582791+2.00741451578074/(1.50668785331725+0.000143117493845388/((0.107756309783264+0.177147977482442*A51)*A51*(1.37834641610356+0.48193583009032*A51+1.25438804525066*(-1.15201809460504+2.21570053200528*A51)))))))))/((2.9753262125074+A51)*(-0.0257234896852243*(3.84310836700038+2.15089323413315*A51)+0.451724371295761/(0.464580399158206+0.824662590017523/(0.0663282625909478+0.541248730650256*(1.06704169912622-0.725507019365199*(-0.177147977482442+(0.0305082961937613*A51*(0.102627844280887+0.0926922465610232*(1379.44502825886+0.0926922465610232*A51^2+(0.394333216527102*A51)/((1.83732970077823+0.214213279927269/(1.13019342127896+0.63068353919543/(1.02913144546073+0.531758399620069*A51)))*(0.206402243692301+0.383338777592367*A51)*(1.28850660582791+8.1328686532484/(A51^2*(0.961537117060875+(-0.0437300200817353*(0.0926922465610232+44.3394575425456*(1.31765977476544+0.878116863592832*A51)+(37.1633642023543*(0.415877116824528+0.00188293282699972*(1.95841446725549+A51-0.498153217553612*A51*(1.50668785331725+0.003115888269543/((4.28953934909238+0.48193583009032*A51)*(0.107756309783264+1.72161354526182*A51))))))/A51))/(1.88206148752808+0.681269618302163*A51))))))))/((2.9753262125074+A51)*(1.35398569526671-0.0257234896852243*(3.84310836700038+2.15089323413315*A51))))))))))))))/(1.18183694663495+0.448461440202596*A51-0.371227407212758/(1.27567405916999+0.917328514349104/(0.572507340286024-1/(-1.15201809460504+2.21570053200528*A51))))))))))/A51))))))/((0.13411254091937-2.21570053200528*A51)*(0.818190066823023+(1.06936959655306*A51)/(3.90301641333645-0.0257234896852243*(1.37735597296173+2.97346710567877/A51+0.244725229089146*A51+(1.38600551454706*(0.0926922465610232+0.618294099602874*(2.02319447153278+(-0.19666381866455*(4.60410230620974+0.11356529576618*(1.28850660582791+1.02463646917851/(1.94250182184053+1.38267740205054/(0.63068353919543-4.31295592113779*A51)))*A51))/A51)))/(1.60063463404815+(0.01387911848128*(0.572507340286024+1.02339305182625/(1.61735329617781-A51)-A51/(1.55306435384771+(1.2536210486224*(4.05109963945589-1.23560241073589/(1.28850660582791+2.00741451578074/(1.50668785331725+0.0113778644694372/(2.85331690209715+0.48193583009032*A51)))))/(0.178535488026042+A51))))/A51))))))</f>
        <v>1.1522744024325684</v>
      </c>
      <c r="CJ51">
        <f>(1.20974891912965+(1.35398569526671-1.17133456088655*(0.343267129158261+0.531216950710926*A51))*A51)/(0.853936490310795+(-0.342532611146801*(-2.07434974784536+1.04000145418899*A51))/(1.88206148752808+0.542521726667315*A51)+0.171515096788484/(-0.387820948120763+0.692004299946409/(0.042118624485155+A51/(2.3579638459936+(0.0388784019960452*(0.206402243692301+0.383338777592367*A51)*(0.0986857493624087+A51)*(-1.80450952380189+1.04000145418899*A51))/A51)))+(0.0335368627175529*A51*(1.3035059947635+A51*(0.838938317128309+2.78995482873347/(1.72161354526182+2*A51+0.00639270719257123*(10.1747760093093+0.798704757545468/(-0.119863080009083-0.0257234896852243*(0.0850292408295042+0.867201646270286/(-1.07965561430964+0.0615404718538592/((2.3579638459936+0.042118624485155*A51)*(1.12225443563059+0.448461440202596*A51)))))+0.215345841984398*(0.853936490310795+(-0.342532611146801*(-2.07434974784536+1.04000145418899*A51))/(1.88206148752808+0.502711025775214*A51)+0.00837736696359536*(5.45207482314771+0.967362787694121*(3.34200121172165+1.10841756525364*A51))))-0.0257234896852243*(5.74018270567017+2.25309003624033*A51+(-0.014457939311114*A51)/(A51+(-0.237580220743581*(0.572507340286024-1/(-1.15201809460504+2.21570053200528*A51))*(1.37834641610356+11.2113935075396*A51*(0.0926922465610232-0.63068353919543/(1.94250182184053+1.38267740205054/(0.63068353919543-4.31295592113779*A51))+0.274397009988829*(4.81965265712722+1.23916412720482*A51+(0.0378319812394812*(0.0850292408295042+0.867201646270286/(-1.07965561430964+0.0259184990806833/(1.05524055154834+0.448461440202596*A51))))/(-0.119863080009083-0.0257234896852243*(0.578543994034579+0.867201646270286/(-1.07965561430964+(0.0348369240150037*A51*(0.464580399158206+0.824662590017523/(0.0663282625909478+0.541248730650256*(1.06704169912622-0.725507019365199*(-0.177147977482442+(0.0305082961937613*A51*(0.102627844280887+0.0926922465610232*(3.34364001720809+5.51494541345706*(1.37834641610356+39.1884252290137*A51)+0.0926922465610232*A51^2)))/((2.9753262125074+A51)*(1.35398569526671-0.0257234896852243*(3.84310836700038+2.15089323413315*A51))))))))/(1.05524055154834+0.448461440202596*A51)))))*(-2.86817735965831+0.519250723466126/((1.94250182184053+1.38267740205054/(0.63068353919543-4.31295592113779*A51))*(1.17960327085476-0.383338777592367*A51)*A51*(1.39591626331995+(-0.0280504888258879*(0.464580399158206+0.824662590017523/(0.0663282625909478+0.541248730650256*(1.06704169912622-0.725507019365199*(-0.177147977482442+(0.0305082961937613*A51*(0.102627844280887+0.0926922465610232*(326.435392797417+0.0926922465610232*A51^2+(0.356435036366937*A51)/((1.83732970077823+1.25578786197907/(1.13019342127896+0.63068353919543/(1.02913144546073+0.531758399620069*A51)))*(0.206402243692301+0.744303366739422*A51)*(1.28850660582791+2.00741451578074/(1.50668785331725+0.000143117493845388/((0.107756309783264+0.177147977482442*A51)*A51*(1.37834641610356+0.48193583009032*A51+1.25438804525066*(-1.15201809460504+2.21570053200528*A51)))))))))/((2.9753262125074+A51)*(-0.0257234896852243*(3.84310836700038+2.15089323413315*A51)+0.451724371295761/(0.464580399158206+0.824662590017523/(0.0663282625909478+0.541248730650256*(1.06704169912622-0.725507019365199*(-0.177147977482442+(0.0305082961937613*A51*(0.102627844280887+0.0926922465610232*(1.35962423929962+5.51494541345706*(1.37834641610356+26.7778330477953/A51)+(0.394333216527102*A51)/((1.83732970077823+0.214213279927269/(1.13019342127896+0.63068353919543/(1.02913144546073+0.531758399620069*A51)))*(1.28850660582791+8.1328686532484/((0.961537117060875-0.652314651996544/(1.88206148752808+0.681269618302163*A51))*A51^2))*(0.206402243692301+0.383338777592367*A51))+0.0926922465610232*A51^2)))/((2.9753262125074+A51)*(1.35398569526671-0.0257234896852243*(3.84310836700038+2.15089323413315*A51))))))))))))))/(1.18183694663495+0.448461440202596*A51-0.371227407212758/(1.27567405916999+0.917328514349104/(0.572507340286024-1/(-1.15201809460504+2.21570053200528*A51))))))))))/A51))))))/((0.13411254091937-2.21570053200528*A51)*(0.818190066823023+(1.06936959655306*A51)/(3.90301641333645-0.0257234896852243*(1.37735597296173+2.97346710567877/A51+0.244725229089146*A51+(1.38600551454706*(0.0926922465610232+0.618294099602874*(2.02319447153278+(-0.19666381866455*(4.60410230620974+0.11356529576618*(1.28850660582791+1.02463646917851/(1.94250182184053+1.38267740205054/(0.63068353919543-4.31295592113779*A51)))*A51))/A51)))/(1.60063463404815+(0.01387911848128*(0.572507340286024+1.02339305182625/(1.61735329617781-A51)-A51/(1.55306435384771+(1.2536210486224*(4.05109963945589-1.23560241073589/(1.28850660582791+2.00741451578074/(1.50668785331725+0.0113778644694372/(2.85331690209715+0.48193583009032*A51)))))/(0.178535488026042+A51))))/A51))))))</f>
        <v>1.152274402432411</v>
      </c>
      <c r="CK51">
        <f>(1.20974891912965+(1.35398569526671-1.17133456088655*(0.343267129158261+0.531216950710926*A51))*A51)/(0.853936490310795+(-0.342532611146801*(-2.07434974784536+1.04000145418899*A51))/(1.88206148752808+0.542521726667315*A51)+0.171515096788484/(-0.387820948120763+0.692004299946409/(0.042118624485155+A51/(2.3579638459936+(0.0388784019960452*(0.206402243692301+0.383338777592367*A51)*(0.0986857493624087+A51)*(-1.80450952380189+1.04000145418899*A51))/A51)))+(0.0335368627175529*A51*(1.3035059947635+A51*(0.838938317128309+2.78995482873347/(1.72161354526182+2*A51+0.00639270719257123*(10.1747760093093+0.798704757545468/(-0.119863080009083-0.0257234896852243*(0.0850292408295042+0.867201646270286/(-1.07965561430964+0.0615404718538592/((2.3579638459936+0.042118624485155*A51)*(1.12225443563059+0.448461440202596*A51)))))+0.215345841984398*(0.853936490310795+(-0.342532611146801*(-2.07434974784536+1.04000145418899*A51))/(1.88206148752808+0.502711025775214*A51)+0.00837736696359536*(5.45207482314771+0.967362787694121*(3.34200121172165+1.10841756525364*A51))))-0.0257234896852243*(5.74018270567017+2.25309003624033*A51+(-0.014457939311114*A51)/(A51+(-0.237580220743581*(0.572507340286024-1/(-1.15201809460504+2.21570053200528*A51))*(1.37834641610356+11.2113935075396*A51*(0.0926922465610232-0.63068353919543/(1.94250182184053+1.38267740205054/(0.63068353919543-4.31295592113779*A51))+0.274397009988829*(4.81965265712722+1.23916412720482*A51+(0.0378319812394812*(0.0850292408295042+0.867201646270286/(-1.07965561430964+0.0259184990806833/(1.05524055154834+0.448461440202596*A51))))/(-0.119863080009083-0.0257234896852243*(0.578543994034579+0.867201646270286/(-1.07965561430964+(0.0348369240150037*A51*(0.464580399158206+0.824662590017523/(0.0663282625909478+0.541248730650256*(1.06704169912622-0.725507019365199*(-0.177147977482442+(0.0305082961937613*A51*(0.102627844280887+0.0926922465610232*(3.34364001720809+5.51494541345706*(1.37834641610356+39.1884252290137*A51)+0.0926922465610232*A51^2)))/((2.9753262125074+A51)*(1.35398569526671-0.0257234896852243*(3.84310836700038+2.15089323413315*A51))))))))/(1.05524055154834+0.448461440202596*A51)))))*(-2.86817735965831+0.519250723466126/((1.94250182184053+1.38267740205054/(0.63068353919543-4.31295592113779*A51))*(1.17960327085476-0.383338777592367*A51)*A51*(1.39591626331995+(-0.0280504888258879*(0.464580399158206+0.824662590017523/(0.0663282625909478+0.541248730650256*(1.06704169912622-0.725507019365199*(-0.177147977482442+(0.0305082961937613*A51*(0.102627844280887+0.0926922465610232*(331.829032718664+0.0926922465610232*A51^2+(0.356435036366937*A51)/((1.83732970077823+1.25578786197907/(1.13019342127896+0.63068353919543/(1.02913144546073+0.531758399620069*A51)))*(0.206402243692301+0.744303366739422*A51)*(1.28850660582791+2.00741451578074/(1.50668785331725+0.000143117493845388/((0.107756309783264+0.177147977482442*A51)*A51*(1.37834641610356+0.48193583009032*A51+1.25438804525066*(-1.15201809460504+2.21570053200528*A51)))))))))/((2.9753262125074+A51)*(-0.0257234896852243*(3.84310836700038+2.15089323413315*A51)+0.451724371295761/(0.464580399158206+0.824662590017523/(0.0663282625909478+0.541248730650256*(1.06704169912622-0.725507019365199*(-0.177147977482442+(0.0305082961937613*A51*(0.102627844280887+0.0926922465610232*(1528.03436291027+0.0926922465610232*A51^2+(0.394333216527102*A51)/((1.83732970077823+0.214213279927269/(1.13019342127896+0.63068353919543/(1.02913144546073+0.531758399620069*A51)))*(0.206402243692301+0.383338777592367*A51)*(1.28850660582791+8.1328686532484/(A51^2*(0.961537117060875+(-0.0437300200817353*(0.0926922465610232+44.3394575425456*(1.31765977476544+0.878116863592832*A51)+(37.1633642023543*(0.415877116824528+0.00188293282699972*(1.95841446725549+A51-0.498153217553612*A51*(1.50668785331725+0.003115888269543/((4.28953934909238+0.48193583009032*A51)*(0.107756309783264+1.72161354526182*A51))))))/A51))/(1.88206148752808+0.681269618302163*A51))))))))/((2.9753262125074+A51)*(1.35398569526671-0.0257234896852243*(3.84310836700038+2.15089323413315*A51))))))))))))))/(1.18183694663495+0.448461440202596*A51+3.13926280223967/(1.27567405916999+0.917328514349104/(0.572507340286024-1/(-1.15201809460504+2.21570053200528*A51))))))))))/A51))))))/((0.13411254091937-2.21570053200528*A51)*(0.818190066823023+(1.06936959655306*A51)/(3.90301641333645-0.0257234896852243*(1.37735597296173+2.97346710567877/A51+0.244725229089146*A51+(1.38600551454706*(0.0926922465610232+0.618294099602874*(2.02319447153278+(-0.19666381866455*(4.60410230620974+0.11356529576618*(1.28850660582791+1.02463646917851/(1.94250182184053+1.38267740205054/(0.63068353919543-4.31295592113779*A51)))*A51))/A51)))/(1.60063463404815+(0.01387911848128*(0.572507340286024+1.02339305182625/(1.61735329617781-A51)-A51/(1.55306435384771+(1.2536210486224*(4.05109963945589-1.23560241073589/(1.28850660582791+2.00741451578074/(1.50668785331725+0.0113778644694372/(2.85331690209715+0.48193583009032*A51)))))/(0.178535488026042+A51))))/A51))))))</f>
        <v>1.1522744024202736</v>
      </c>
      <c r="CL51">
        <f>(1.20974891912965+(1.35398569526671-1.17133456088655*(0.343267129158261+0.531216950710926*A51))*A51)/(0.853936490310795+(-0.342532611146801*(-2.07434974784536+1.04000145418899*A51))/(1.88206148752808+0.542521726667315*A51)+0.172804729878003/(-0.387820948120763+0.692004299946409/(0.042118624485155+A51/(2.3579638459936+0.0435128220475992*(0.206402243692301+0.383338777592367*A51)*(-1.80450952380189+1.04000145418899*A51))))+(0.0335368627175529*A51*(1.3035059947635+A51*(0.838938317128309+2.78995482873347/(1.72161354526182+2*A51+0.00639270719257123*(10.1747760093093+0.798704757545468/(-0.119863080009083-0.0257234896852243*(0.0850292408295042+0.867201646270286/(-1.07965561430964+0.0259184990806833/(1.05524055154834+0.448461440202596*A51))))+0.215345841984398*(0.853936490310795+(-0.342532611146801*(-2.07434974784536+1.04000145418899*A51))/(1.88206148752808+0.502711025775214*A51)+0.00837736696359536*(5.06611870233582+0.967362787694121*(3.34200121172165+1.10841756525364*A51))))-0.0257234896852243*(5.74018270567017+2.25309003624033*A51+(-0.014457939311114*A51)/(A51+(-0.237580220743581*(0.572507340286024-1/(-1.15201809460504+2.21570053200528*A51))*(1.37834641610356+11.2113935075396*A51*(0.0926922465610232-0.63068353919543/(1.94250182184053+1.38267740205054/(0.63068353919543-4.31295592113779*A51))+0.274397009988829*(4.81965265712722+0.70099489759514*A51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51*(0.102627844280887+0.0926922465610232*(1.35962423929962+(0.209823225511108*A51)/((1.28850660582791+2.00741451578074/(1.50668785331725+0.0000171173631987174/((0.107756309783264+0.177147977482442*A51)*A51)))*(0.206402243692301+0.383338777592367*A51))+5.51494541345706*(1.37834641610356+39.1884252290137*A51)+0.0926922465610232*A51^2)))/((2.9753262125074+A51)*(1.35398569526671-0.0257234896852243*(3.84310836700038+2.15089323413315*A51))))))))/(1.05524055154834+0.448461440202596*A51)))))*(-2.86817735965831+0.519250723466126/((1.94250182184053+1.38267740205054/(0.63068353919543-4.31295592113779*A51))*(0.0113271247394369-0.383338777592367*A51)*A51*(1.39591626331995+(-0.0280504888258879*(0.343267129158261+0.531216950710926*A51+0.824662590017523/(0.0663282625909478+0.541248730650256*(1.06704169912622-0.725507019365199*(-0.177147977482442+0.00848481400082489*(0.102627844280887+0.0926922465610232*(331.829032718664+(0.394333216527102*A51)/((1.83732970077823+0.141072901724851/(1.13019342127896+0.63068353919543/(1.02913144546073+0.531758399620069*A51)))*(1.28850660582791+2.00741451578074/(1.50668785331725+0.000143117493845388/((0.107756309783264+0.177147977482442*A51)*(3.60819253073996+0.48193583009032*A51)*A51)))*(0.206402243692301+0.744303366739422*A51))+0.0926922465610232*A51^2)))))))/(1.18183694663495+0.448461440202596*A51-0.371227407212758/(1.27567405916999+0.917328514349104/(0.572507340286024+(-1.38600551454706*A51)/((-1.15201809460504+2.21570053200528*A51)*(-0.119863080009083-0.0257234896852243*(0.578543994034579+0.867201646270286/(-1.07965561430964+(0.0280504888258879*(0.464580399158206+0.824662590017523/(0.0663282625909478+0.541248730650256*(1.06704169912622-0.725507019365199*(-0.177147977482442+(0.0305082961937613*A51*(0.102627844280887+0.0926922465610232*(2.37344054533989+(0.202847800523008*A51)/((1.28850660582791+2.00741451578074/(1.50668785331725+0.000143117493845388/((0.107756309783264+0.177147977482442*A51)*(4.28953934909238+0.48193583009032*A51)*A51)))*(0.206402243692301+0.383338777592367*A51))+0.0926922465610232*A51^2)))/((2.9753262125074+A51)*(1.35398569526671-0.0257234896852243*(3.23641682120803+3.74884433741362*A51))))))))/(1.05524055154834+0.448461440202596*A51))))))))))))))/A51))))))/((0.13411254091937-2.21570053200528*A51)*(0.818190066823023+(1.06936959655306*A51)/(3.90301641333645-0.0257234896852243*(1.37735597296173+2.97346710567877/A51+0.244725229089146*A51+(1.38600551454706*(0.0926922465610232+0.618294099602874*(2.02319447153278+(-0.19666381866455*(4.60410230620974+0.11356529576618*(1.28850660582791+1.02463646917851/(1.94250182184053+1.38267740205054/(0.63068353919543-4.31295592113779*A51)))*A51))/A51)))/(1.60063463404815+(0.01387911848128*(0.572507340286024+1.02339305182625/(1.61735329617781-A51)-A51/(1.55306435384771+(1.2536210486224*(4.05109963945589-1.23560241073589/(1.28850660582791+2.00741451578074/(1.50668785331725+0.0113778644694372/(2.85331690209715+0.48193583009032*A51)))))/(0.178535488026042+A51))))/A51))))))</f>
        <v>1.1521271224812661</v>
      </c>
      <c r="CM51">
        <f>(1.20974891912965+(1.35398569526671-1.17133456088655*(0.343267129158261+0.531216950710926*A51))*A51)/(0.853936490310795+(-0.342532611146801*(-2.07434974784536+1.04000145418899*A51))/(1.88206148752808+0.542521726667315*A51)+0.173819134976372/(-0.387820948120763+0.692004299946409/(0.042118624485155+A51/(2.3579638459936+0.0435128220475992*(0.206402243692301+0.383338777592367*A51)*(-1.80450952380189+1.04000145418899*A51))))+(0.0335368627175529*A51*(1.3035059947635+A51*(0.838938317128309+2.78995482873347/(1.72161354526182+2*A51+0.00639270719257123*(10.1747760093093+0.798704757545468/(-0.119863080009083-0.0257234896852243*(0.0850292408295042+0.867201646270286/(-1.07965561430964+0.0259184990806833/(1.05524055154834+0.448461440202596*A51))))+0.215345841984398*(0.853936490310795+(-0.342532611146801*(-2.07434974784536+1.04000145418899*A51))/(1.88206148752808+0.502711025775214*A51)+0.00837736696359536*(5.06611870233582+0.967362787694121*(3.34200121172165+1.10841756525364*A51))))-0.0257234896852243*(5.74018270567017+2.25309003624033*A51+(-0.014457939311114*A51)/(A51+(-0.237580220743581*(0.572507340286024-1/(-1.15201809460504+2.21570053200528*A51))*(1.37834641610356+11.2113935075396*A51*(0.0926922465610232-0.63068353919543/(1.94250182184053+1.38267740205054/(0.63068353919543-4.31295592113779*A51))+0.274397009988829*(4.81965265712722+0.70099489759514*A51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51*(0.102627844280887+0.0926922465610232*(1.35962423929962+(0.209823225511108*A51)/((1.28850660582791+2.00741451578074/(1.50668785331725+0.0000171173631987174/((0.107756309783264+0.177147977482442*A51)*A51)))*(0.206402243692301+0.383338777592367*A51))+5.51494541345706*(1.37834641610356+39.1884252290137*A51)+0.0926922465610232*A51^2)))/((2.9753262125074+A51)*(1.35398569526671-0.0257234896852243*(3.84310836700038+2.15089323413315*A51))))))))/(1.05524055154834+0.448461440202596*A51)))))*(-2.86817735965831+0.519250723466126/((1.94250182184053+1.38267740205054/(0.63068353919543-4.31295592113779*A51))*(0.0113271247394369-0.383338777592367*A51)*A51*(1.39591626331995+(-0.0280504888258879*(0.464580399158206+0.824662590017523/(0.0663282625909478+0.541248730650256*(1.06704169912622-0.725507019365199*(-0.177147977482442+0.00848481400082489*(0.102627844280887+0.0926922465610232*(331.829032718664+(0.394333216527102*A51)/((1.83732970077823+0.141072901724851/(1.13019342127896+0.63068353919543/(1.02913144546073+0.531758399620069*A51)))*(1.28850660582791+2.00741451578074/(1.50668785331725+0.000143117493845388/((0.107756309783264+0.177147977482442*A51)*(3.60819253073996+0.48193583009032*A51)*A51)))*(0.206402243692301+0.744303366739422*A51))+0.0926922465610232*A51^2)))))))/(1.18183694663495+0.448461440202596*A51-0.371227407212758/(1.27567405916999+0.917328514349104/(0.572507340286024+(0.844864983226373*A51)/(-1.15201809460504+2.21570053200528*A51))))))))))/A51))))))/((0.13411254091937-2.21570053200528*A51)*(0.818190066823023+(1.06936959655306*A51)/(3.90301641333645-0.0257234896852243*(1.37735597296173+2.97346710567877/A51+0.244725229089146*A51+(1.38600551454706*(0.0926922465610232+0.618294099602874*(2.02319447153278+(-0.19666381866455*(4.60410230620974+0.11356529576618*(1.28850660582791+1.02463646917851/(1.94250182184053+1.38267740205054/(0.63068353919543-4.31295592113779*A51)))*A51))/A51)))/(1.60063463404815+(0.01387911848128*(0.572507340286024+1.02339305182625/(1.61735329617781-A51)-A51/(1.55306435384771+(1.2536210486224*(4.05109963945589-1.23560241073589/(1.28850660582791+2.00741451578074/(1.50668785331725+0.0113778644694372/(2.85331690209715+0.48193583009032*A51)))))/(0.178535488026042+A51))))/A51))))))</f>
        <v>1.1519568297986704</v>
      </c>
      <c r="CN51">
        <f>(1.20974891912965+(1.35398569526671-1.17133456088655*(0.343267129158261+0.531216950710926*A51))*A51)/(0.853936490310795+(-0.342532611146801*(-2.07434974784536+1.04000145418899*A51))/(1.88206148752808+0.542521726667315*A51)+0.173819134976372/(-0.387820948120763+0.692004299946409/(0.042118624485155+A51/(2.3579638459936+0.0435128220475992*(0.206402243692301+0.383338777592367*A51)*(-1.80450952380189+1.04000145418899*A51))))+(0.0335368627175529*A51*(1.3035059947635+A51*(0.838938317128309+2.78995482873347/(1.72161354526182+2*A51+0.00639270719257123*(10.1747760093093+0.798704757545468/(-0.119863080009083-0.0257234896852243*(0.0850292408295042+0.867201646270286/(-1.07965561430964+0.0259184990806833/(1.05524055154834+0.448461440202596*A51))))+0.215345841984398*(0.853936490310795+(-0.342532611146801*(-2.07434974784536+1.04000145418899*A51))/(1.88206148752808+0.502711025775214*A51)+0.00837736696359536*(5.06611870233582+0.967362787694121*(3.34200121172165+1.10841756525364*A51))))-0.0257234896852243*(5.74018270567017+2.25309003624033*A51+(-0.014457939311114*A51)/(A51+(-0.237580220743581*(0.572507340286024-1/(-1.15201809460504+2.21570053200528*A51))*(1.37834641610356+11.2113935075396*A51*(0.0926922465610232-0.63068353919543/(1.94250182184053+1.38267740205054/(0.63068353919543-4.31295592113779*A51))+0.274397009988829*(4.81965265712722+0.70099489759514*A51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51*(0.102627844280887+0.0926922465610232*(1.35962423929962+(0.209823225511108*A51)/((1.28850660582791+2.00741451578074/(1.50668785331725+0.0000171173631987174/((0.107756309783264+0.177147977482442*A51)*A51)))*(0.206402243692301+0.383338777592367*A51))+5.51494541345706*(1.37834641610356+39.1884252290137*A51)+0.0926922465610232*A51^2)))/((2.9753262125074+A51)*(1.35398569526671-0.0257234896852243*(3.84310836700038+2.15089323413315*A51))))))))/(1.05524055154834+0.448461440202596*A51)))))*(-2.86817735965831+0.519250723466126/((1.94250182184053+1.38267740205054/(0.63068353919543-4.31295592113779*A51))*(0.0113271247394369-0.383338777592367*A51)*A51*(1.39591626331995+(-0.0280504888258879*(0.464580399158206+0.824662590017523/(0.0663282625909478+0.541248730650256*(1.06704169912622-0.725507019365199*(-0.177147977482442+0.00848481400082489*(0.102627844280887+0.0926922465610232*(331.829032718664+(0.394333216527102*A51)/((1.83732970077823+0.141072901724851/(1.13019342127896+0.63068353919543/(1.02913144546073+0.531758399620069*A51)))*(1.28850660582791+2.00741451578074/(1.50668785331725+0.000143117493845388/((0.107756309783264+0.177147977482442*A51)*(3.60819253073996+0.48193583009032*A51)*A51)))*(0.206402243692301+0.744303366739422*A51))+0.0926922465610232*A51^2)))))))/(1.18183694663495+(0.797201475082754*A51)/(1.88206148752808+0.542521726667315*A51)-0.371227407212758/(1.27567405916999+0.917328514349104/(0.572507340286024+(0.844864983226373*A51)/(-1.15201809460504+2.21570053200528*A51))))))))))/A51))))))/((0.13411254091937-2.21570053200528*A51)*(0.818190066823023+(1.06936959655306*A51)/(3.90301641333645-0.0257234896852243*(1.37735597296173+2.97346710567877/A51+0.244725229089146*A51+(1.38600551454706*(0.0926922465610232+0.618294099602874*(2.02319447153278+(-0.19666381866455*(4.60410230620974+0.11356529576618*(1.28850660582791+1.02463646917851/(1.94250182184053+1.38267740205054/(0.63068353919543-4.31295592113779*A51)))*A51))/A51)))/(1.60063463404815+(0.01387911848128*(0.572507340286024+1.02339305182625/(1.61735329617781-A51)-A51/(1.55306435384771+(1.2536210486224*(4.05109963945589-1.23560241073589/(1.28850660582791+2.00741451578074/(1.50668785331725+0.0113778644694372/(2.85331690209715+0.48193583009032*A51)))))/(0.178535488026042+A51))))/A51))))))</f>
        <v>1.1519568298049756</v>
      </c>
      <c r="CO51">
        <f>(1.20974891912965+(1.35398569526671-1.17133456088655*(0.343267129158261+0.531216950710926*A51))*A51)/(0.853936490310795+(-0.342532611146801*(-2.07434974784536+1.04000145418899*A51))/(1.88206148752808+0.542521726667315*A51)+0.171113830520035/(-0.387820948120763+0.692004299946409/(0.042118624485155+A51/(2.3579638459936+0.0435128220475992*(0.206402243692301+0.383338777592367*A51)*(-1.80450952380189+1.04000145418899*A51))))+(0.0335368627175529*A51*(1.3035059947635+A51*(0.838938317128309+2.78995482873347/(1.72161354526182+2*A51+0.00639270719257123*(10.1747760093093+0.798704757545468/(-0.119863080009083-0.0356528985571153/(0.206402243692301+0.383338777592367*A51))+0.215345841984398*(0.853936490310795+(-0.342532611146801*(-2.07434974784536+1.04000145418899*A51))/(1.88206148752808+0.502711025775214*A51)+0.00837736696359536*(5.06611870233582+0.967362787694121*(3.34200121172165+1.10841756525364*A51))))-0.0257234896852243*(5.74018270567017+2.25309003624033*A51+(-0.014457939311114*A51)/(A51+(-0.237580220743581*(0.572507340286024-1/(-1.15201809460504+2.21570053200528*A51))*(1.37834641610356+11.2113935075396*A51*(0.0926922465610232-0.63068353919543/(1.94250182184053+1.38267740205054/(0.63068353919543-1.46965923353787*A51^2))+0.274397009988829*(4.81965265712722+0.70099489759514*A51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51)/((1.28850660582791+2.00741451578074/(1.50668785331725+0.000105311979254/((0.107756309783264+0.177147977482442*A51)*(4.28953934909238+0.48193583009032*A51)*A51)))*(0.206402243692301+0.383338777592367*A51))+5.51494541345706*(1.37834641610356+39.1884252290137*A51)+0.0926922465610232*A51^2)))))))/(1.05524055154834+0.448461440202596*A51)))))*(-2.86817735965831+0.519250723466126/((1.94250182184053+1.38267740205054/(0.63068353919543-4.31295592113779*A51))*(0.0113271247394369-0.383338777592367*A51)*A51*(1.39591626331995+(-0.0280504888258879*(0.464580399158206+1.13880058732556/(0.0663282625909478+0.541248730650256*(1.06704169912622-0.725507019365199*(-0.177147977482442+0.00848481400082489*(0.102627844280887+0.0926922465610232*(250.247095956348+(0.394333216527102*A51)/((1.83732970077823+0.141072901724851/(1.13019342127896+0.63068353919543/(1.02913144546073+0.531758399620069*A51)))*(1.28850660582791+2.00741451578074/(1.50668785331725+0.000143117493845388/((0.107756309783264+0.177147977482442*A51)*(3.60819253073996+0.48193583009032*A51)*A51)))*(0.206402243692301+0.744303366739422*A51))+0.0926922465610232*A51^2)))))))/(1.18183694663495+0.448461440202596*A51-0.371227407212758/(1.27567405916999+0.917328514349104/(0.572507340286024+(-1.38600551454706*A51)/((-1.15201809460504+2.21570053200528*A51)*(-0.119863080009083-0.0257234896852243*(0.578543994034579+0.867201646270286/(-1.07965561430964+(0.0280504888258879*(0.464580399158206+0.824662590017523/(0.0663282625909478+0.541248730650256*(1.06704169912622-0.725507019365199*(-0.177147977482442+(0.0305082961937613*A51*(0.102627844280887+0.0926922465610232*(2.37344054533989+(0.0196955234196522*A51)/((1.28850660582791+2.00741451578074/(1.50668785331725+0.000143117493845388/((0.107756309783264+0.177147977482442*A51)*(4.28953934909238+0.48193583009032*A51)*A51)))*(0.206402243692301+0.383338777592367*A51))+0.0926922465610232*A51^2)))/((2.9753262125074+A51)*(1.35398569526671-0.0257234896852243*(3.23641682120803+3.74884433741362*A51))))))))/(1.05524055154834+0.448461440202596*A51))))))))))))))/A51))))))/((0.13411254091937-2.21570053200528*A51)*(0.818190066823023+(1.06936959655306*A51)/(3.90301641333645-0.0257234896852243*(1.37735597296173+2.97346710567877/A51+0.244725229089146*A51+(1.38600551454706*(0.0926922465610232+0.618294099602874*(2.02319447153278+(-0.19666381866455*(4.60410230620974+0.11356529576618*(1.28850660582791+1.02463646917851/(1.94250182184053+1.38267740205054/(0.63068353919543-4.31295592113779*A51)))*A51))/A51)))/(1.60063463404815+(0.01387911848128*(0.572507340286024+1.39739083509272/(1.61735329617781-A51)-A51/(1.55306435384771+(1.2536210486224*(4.05109963945589-1.23560241073589/(1.28850660582791+2.00741451578074/(1.50668785331725+0.0113778644694372/(2.85331690209715+0.48193583009032*A51)))))/(0.178535488026042+A51))))/A51))))))</f>
        <v>1.1523083492820625</v>
      </c>
      <c r="CP51">
        <f>(1.20974891912965+(1.35398569526671-1.17133456088655*(0.343267129158261+0.531216950710926*A51))*A51)/(0.853936490310795+(-0.342532611146801*(-2.07434974784536+1.04000145418899*A51))/(1.88206148752808+0.542521726667315*A51)+0.171113830520035/(-0.387820948120763+0.692004299946409/(0.042118624485155+A51/(2.3579638459936+0.0435128220475992*(0.206402243692301+0.383338777592367*A51)*(-1.80450952380189+1.04000145418899*A51))))+(0.0335368627175529*A51*(1.3035059947635+A51*(0.838938317128309+2.78995482873347/(1.72161354526182+2*A51+0.00639270719257123*(10.1747760093093+0.798704757545468/(-0.119863080009083-0.0356528985571153/(0.206402243692301+0.383338777592367*A51))+0.215345841984398*(0.853936490310795+(-0.342532611146801*(-2.07434974784536+1.04000145418899*A51))/(1.88206148752808+0.502711025775214*A51)+0.00837736696359536*(5.06611870233582+0.967362787694121*(3.34200121172165+1.10841756525364*A51))))-0.0257234896852243*(5.74018270567017+2.25309003624033*A51+(-0.014457939311114*A51)/(A51+(-0.237580220743581*(0.572507340286024-1/(-1.15201809460504+2.21570053200528*A51))*(1.37834641610356+11.2113935075396*A51*(0.0926922465610232-0.63068353919543/(1.94250182184053+1.38267740205054/(0.63068353919543-1.46965923353787*A51^2))+0.274397009988829*(4.81965265712722+0.70099489759514*A51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51)/((1.28850660582791+2.00741451578074/(1.50668785331725+0.000105311979254/((0.107756309783264+0.177147977482442*A51)*(4.28953934909238+0.48193583009032*A51)*A51)))*(0.206402243692301+0.383338777592367*A51))+5.51494541345706*(1.37834641610356+39.1884252290137*A51)+0.0926922465610232*A51^2)))))))/(1.05524055154834+0.448461440202596*A51)))))*(-2.86817735965831+0.519250723466126/((1.94250182184053+1.38267740205054/(0.63068353919543-4.31295592113779*A51))*(0.0113271247394369-0.383338777592367*A51)*A51*(1.39591626331995+(-0.0280504888258879*(0.464580399158206+1.13880058732556/(0.0663282625909478+0.541248730650256*(1.06704169912622-0.725507019365199*(-0.177147977482442+0.00848481400082489*(0.102627844280887+0.0926922465610232*(250.247095956348+(0.394333216527102*A51)/((1.83732970077823+0.141072901724851/(1.13019342127896+0.63068353919543/(1.02913144546073+0.531758399620069*A51)))*(1.28850660582791+2.00741451578074/(1.50668785331725+0.000143117493845388/((0.107756309783264+0.177147977482442*A51)*(3.60819253073996+0.48193583009032*A51)*A51)))*(0.206402243692301+0.744303366739422*A51))+0.0926922465610232*A51^2)))))))/(1.18183694663495+0.448461440202596*A51-0.371227407212758/(1.27567405916999+0.917328514349104/(0.572507340286024+(-1.38600551454706*A51)/((-1.15201809460504+2.21570053200528*A51)*(-0.119863080009083-0.0257234896852243*(0.578543994034579+0.867201646270286/(-1.07965561430964+(0.0280504888258879*(0.464580399158206+0.824662590017523/(0.0663282625909478+0.541248730650256*(1.06704169912622-0.725507019365199*(-0.177147977482442+(0.0305082961937613*A51*(0.102627844280887+0.0926922465610232*(2.37344054533989+(0.0196955234196522*A51)/((1.28850660582791+2.00741451578074/(1.50668785331725+0.000143117493845388/((0.107756309783264+0.177147977482442*A51)*(4.28953934909238+0.48193583009032*A51)*A51)))*(0.206402243692301+0.383338777592367*A51))+0.0926922465610232*A51^2)))/((2.9753262125074+A51)*(1.35398569526671-0.0257234896852243*(3.23641682120803+3.74884433741362*A51))))))))/(1.05524055154834+0.448461440202596*A51))))))))))))))/A51))))))/((0.13411254091937-2.21570053200528*A51)*(0.818190066823023+(1.06936959655306*A51)/(3.90301641333645-0.0257234896852243*(1.37735597296173+2.97346710567877/A51+0.244725229089146*A51+(1.38600551454706*(0.0926922465610232+0.618294099602874*(2.02319447153278+(-0.19666381866455*(4.60410230620974+0.11356529576618*(1.28850660582791+1.02463646917851/(1.94250182184053+1.38267740205054/(0.63068353919543-4.31295592113779*A51)))*A51))/A51)))/(1.60063463404815+(0.01387911848128*(0.572507340286024+1.39739083509272/(1.61735329617781-A51)-A51/(1.55306435384771+(1.2536210486224*(4.05109963945589-1.23560241073589/(1.28850660582791+2.00741451578074/(1.50668785331725+0.0113778644694372/(2.85331690209715+0.48193583009032*A51)))))/(0.178535488026042+A51))))/A51))))))</f>
        <v>1.1523083492820625</v>
      </c>
      <c r="CQ51">
        <f>(1.20974891912965+(1.35398569526671-1.17133456088655*(0.343267129158261+0.531216950710926*A51))*A51)/(0.853936490310795+(-0.342532611146801*(-2.07434974784536+1.04000145418899*A51))/(1.88206148752808+0.542521726667315*A51)+0.171113830520035/(-0.387820948120763+0.692004299946409/(0.042118624485155+A51/(2.3579638459936+0.0435128220475992*(0.206402243692301+0.383338777592367*A51)*(-1.80450952380189+1.04000145418899*A51))))+(0.0335368627175529*A51*(1.3035059947635+A51*(0.838938317128309+2.78995482873347/(1.72161354526182+2*A51+0.00639270719257123*(10.1747760093093+0.798704757545468/(-0.119863080009083-0.0356528985571153/(0.206402243692301+0.383338777592367*A51))+0.215345841984398*(0.853936490310795+(-0.342532611146801*(-2.07434974784536+1.04000145418899*A51))/(1.88206148752808+0.502711025775214*A51)+0.00837736696359536*(5.06611870233582+0.967362787694121*(3.34200121172165+1.10841756525364*A51))))-0.0257234896852243*(5.74018270567017+2.25309003624033*A51+(-0.014457939311114*A51)/(A51+(-0.237580220743581*(0.572507340286024-1/(-1.15201809460504+2.21570053200528*A51))*(1.37834641610356+11.2113935075396*A51*(0.0926922465610232-0.63068353919543/(1.94250182184053+1.38267740205054/(0.63068353919543-1.46965923353787*A51^2))+0.274397009988829*(4.81965265712722+0.70099489759514*A51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51)/((1.28850660582791+2.00741451578074/(1.50668785331725+0.000105311979254/((0.107756309783264+0.177147977482442*A51)*(4.28953934909238+0.48193583009032*A51)*A51)))*(0.206402243692301+0.383338777592367*A51))+5.51494541345706*(1.37834641610356+39.1884252290137*A51)+0.0926922465610232*A51^2)))))))/(1.05524055154834+0.448461440202596*A51)))))*(-2.86817735965831+0.519250723466126/((1.94250182184053+1.38267740205054/(0.63068353919543-4.31295592113779*A51))*(0.0113271247394369-0.383338777592367*A51)*A51*(1.39591626331995+(-0.0280504888258879*(0.464580399158206+1.13880058732556/(0.0663282625909478+0.541248730650256*(1.06704169912622-0.725507019365199*(-0.177147977482442+0.00848481400082489*(0.102627844280887+0.0926922465610232*(250.247095956348+(0.394333216527102*A51)/((1.83732970077823+0.141072901724851/(1.13019342127896+0.63068353919543/(1.02913144546073+0.531758399620069*A51)))*(1.28850660582791+2.00741451578074/(1.50668785331725+0.000143117493845388/((0.107756309783264+0.177147977482442*A51)*(3.60819253073996+0.48193583009032*A51)*A51)))*(0.206402243692301+0.744303366739422*A51))+0.0926922465610232*A51^2)))))))/(1.18183694663495+0.448461440202596*A51-0.371227407212758/(1.27567405916999+0.917328514349104/(0.572507340286024+(-1.38600551454706*A51)/((-1.15201809460504+2.21570053200528*A51)*(-0.119863080009083-0.0257234896852243*(0.578543994034579+0.867201646270286/(-1.07965561430964+(0.0280504888258879*(0.464580399158206+0.824662590017523/(0.0663282625909478+0.541248730650256*(1.06704169912622-0.725507019365199*(-0.177147977482442+(0.0305082961937613*A51*(0.102627844280887+0.0926922465610232*(2.37344054533989+(0.0196955234196522*A51)/((1.28850660582791+2.00741451578074/(1.50668785331725+0.000143117493845388/((0.107756309783264+0.177147977482442*A51)*(4.28953934909238+0.48193583009032*A51)*A51)))*(0.206402243692301+0.383338777592367*A51))+0.0926922465610232*A51^2)))/((2.9753262125074+A51)*(1.35398569526671-0.0257234896852243*(3.23641682120803+3.74884433741362*A51))))))))/(1.05524055154834+0.448461440202596*A51))))))))))))))/A51))))))/((0.13411254091937-2.21570053200528*A51)*(0.818190066823023+(1.06936959655306*A51)/(3.90301641333645-0.0257234896852243*(1.37735597296173+2.97346710567877/A51+0.244725229089146*A51+(1.38600551454706*(0.0926922465610232+0.618294099602874*(2.02319447153278+(-0.19666381866455*(4.60410230620974+0.11356529576618*(1.28850660582791+1.02463646917851/(1.94250182184053+1.38267740205054/(0.63068353919543-4.31295592113779*A51)))*A51))/A51)))/(1.60063463404815+(0.01387911848128*(0.572507340286024+1.39739083509272/(1.61735329617781-A51)-A51/(1.55306435384771+(1.2536210486224*(4.05109963945589-1.23560241073589/(1.28850660582791+2.00741451578074/(1.50668785331725+0.0113778644694372/(2.85331690209715+0.48193583009032*A51)))))/(0.178535488026042+A51))))/A51))))))</f>
        <v>1.1523083492820625</v>
      </c>
      <c r="CR51">
        <f>(1.20974891912965+(1.35398569526671-1.17133456088655*(0.343267129158261+0.531216950710926*A51))*A51)/(0.853936490310795+(-0.342532611146801*(-2.07434974784536+1.04000145418899*A51))/(1.88206148752808+0.542521726667315*A51)+0.171113830520035/(-0.387820948120763+0.692004299946409/(0.042118624485155+A51/(2.3579638459936+0.0435128220475992*(0.206402243692301+0.383338777592367*A51)*(-1.80450952380189+1.04000145418899*A51))))+(0.0335368627175529*A51*(1.3035059947635+A51*(0.838938317128309+2.78995482873347/(1.72161354526182+2*A51+0.00639270719257123*(10.1747760093093+0.798704757545468/(-0.119863080009083-0.0356528985571153/(0.206402243692301+0.383338777592367*A51))+0.215345841984398*(0.853936490310795+0.00837736696359536*(5.06611870233582+0.967362787694121*(3.34200121172165+1.10841756525364*A51))+(-0.342532611146801*(-2.07434974784536+1.04000145418899*A51))/(1.88206148752808+2.30396788158258*A51)))-0.0257234896852243*(5.74018270567017+2.25309003624033*A51+(-0.014457939311114*A51)/(A51+(-0.237580220743581*(0.572507340286024-1/(-1.15201809460504+2.21570053200528*A51))*(1.37834641610356+11.2113935075396*A51*(0.0926922465610232-0.63068353919543/(1.94250182184053+1.38267740205054/(0.63068353919543-1.46965923353787*A51^2))+0.274397009988829*(4.81965265712722+0.70099489759514*A51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51)/((1.28850660582791+2.00741451578074/(1.50668785331725+0.000105311979254/((0.107756309783264+0.177147977482442*A51)*(4.28953934909238+0.48193583009032*A51)*A51)))*(0.206402243692301+0.383338777592367*A51))+5.51494541345706*(1.37834641610356+39.1884252290137*A51)+0.0926922465610232*A51^2)))))))/(1.05524055154834+0.448461440202596*A51)))))*(-2.86817735965831+0.519250723466126/((1.94250182184053+1.38267740205054/(0.63068353919543-4.31295592113779*A51))*(0.0113271247394369-0.383338777592367*A51)*A51*(1.39591626331995+(-0.0280504888258879*(0.464580399158206+1.13880058732556/(0.0663282625909478+0.541248730650256*(1.06704169912622-0.725507019365199*(-0.177147977482442+0.00848481400082489*(0.102627844280887+0.0926922465610232*(250.247095956348+(0.394333216527102*A51)/((1.83732970077823+0.141072901724851/(1.13019342127896+0.63068353919543/(1.02913144546073+0.531758399620069*A51)))*(1.28850660582791+2.00741451578074/(1.50668785331725+0.000143117493845388/((0.107756309783264+0.177147977482442*A51)*(3.60819253073996+0.48193583009032*A51)*A51)))*(0.206402243692301+0.744303366739422*A51))+0.0926922465610232*A51^2)))))))/(1.18183694663495+0.448461440202596*A51-0.371227407212758/(1.27567405916999+0.917328514349104/(0.572507340286024+(-1.38600551454706*A51)/((-1.15201809460504+2.21570053200528*A51)*(-0.119863080009083-0.0257234896852243*(0.578543994034579+0.867201646270286/(-1.07965561430964+(0.0280504888258879*(0.464580399158206+0.824662590017523/(0.0663282625909478+0.541248730650256*(1.06704169912622-0.725507019365199*(-0.177147977482442+(0.0305082961937613*A51*(0.102627844280887+0.0926922465610232*(2.37344054533989+(0.0196955234196522*A51)/((1.28850660582791+2.00741451578074/(1.50668785331725+0.000143117493845388/((0.107756309783264+0.177147977482442*A51)*(4.28953934909238+0.48193583009032*A51)*A51)))*(0.206402243692301+0.383338777592367*A51))+0.0926922465610232*A51^2)))/((2.9753262125074+A51)*(1.35398569526671-0.0257234896852243*(3.23641682120803+3.74884433741362*A51))))))))/(1.05524055154834+0.448461440202596*A51))))))))))))))/A51))))))/((0.13411254091937-2.21570053200528*A51)*(0.818190066823023+(1.06936959655306*A51)/(3.90301641333645-0.0257234896852243*(1.37735597296173+2.97346710567877/A51+0.244725229089146*A51+(1.38600551454706*(0.0926922465610232+0.618294099602874*(2.02319447153278+(-0.19666381866455*(4.60410230620974+0.219773897947279*A51))/A51)))/(1.60063463404815+(0.01387911848128*(0.572507340286024+1.39739083509272/(1.61735329617781-A51)-A51/(1.55306435384771+(1.2536210486224*(4.05109963945589-1.23560241073589/(1.28850660582791+2.00741451578074/(1.50668785331725+0.0113778644694372/(2.85331690209715+0.48193583009032*A51)))))/(0.178535488026042+A51))))/A51))))))</f>
        <v>1.1523086960875788</v>
      </c>
      <c r="CS51">
        <f>(1.20974891912965+(1.35398569526671-1.17133456088655*(0.343267129158261+0.531216950710926*A51))*A51)/(0.853936490310795+(-0.342532611146801*(-2.07434974784536+1.04000145418899*A51))/(1.88206148752808+0.542521726667315*A51)+0.171113830520035/(-0.387820948120763+0.692004299946409/(0.042118624485155+A51/(2.3579638459936+0.0435128220475992*(0.206402243692301+0.383338777592367*A51)*(-1.80450952380189+1.04000145418899*A51))))+(0.0335368627175529*A51*(1.3035059947635+A51*(0.838938317128309+2.78995482873347/(1.72161354526182+2*A51+0.00639270719257123*(10.1747760093093+0.798704757545468/(-0.119863080009083-0.0356528985571153/(0.206402243692301+0.383338777592367*A51))+0.215345841984398*(0.853936490310795+0.00837736696359536*(5.06611870233582+0.967362787694121*(3.34200121172165+1.10841756525364*A51))+(-0.342532611146801*(-2.07434974784536+1.04000145418899*A51))/(1.88206148752808+2.30396788158258*A51)))-0.0257234896852243*(5.74018270567017+2.25309003624033*A51+(-0.014457939311114*A51)/(A51+(-0.237580220743581*(0.572507340286024-A51)*(1.37834641610356+11.2113935075396*A51*(0.0926922465610232-0.63068353919543/(1.94250182184053+1.38267740205054/(0.63068353919543-1.46965923353787*A51^2))+0.274397009988829*(4.81965265712722+0.70099489759514*A51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51)/((1.28850660582791+2.00741451578074/(1.50668785331725+0.000105311979254/((0.107756309783264+0.177147977482442*A51)*(4.28953934909238+0.48193583009032*A51)*A51)))*(0.206402243692301+0.383338777592367*A51))+5.51494541345706*(1.37834641610356+39.1884252290137*A51)+0.0926922465610232*A51^2)))))))/(1.05524055154834+0.448461440202596*A51)))))*(-2.86817735965831+0.519250723466126/((1.94250182184053+1.38267740205054/(0.63068353919543-4.31295592113779*A51))*(0.0113271247394369-0.383338777592367*A51)*A51*(1.39591626331995+(-0.0280504888258879*(0.464580399158206+1.13880058732556/(0.0663282625909478+0.541248730650256*(1.06704169912622-0.725507019365199*(-0.177147977482442+0.00848481400082489*(0.102627844280887+0.0926922465610232*(250.247095956348+(0.394333216527102*A51)/((1.83732970077823+0.141072901724851/(1.13019342127896+0.63068353919543/(1.02913144546073+0.531758399620069*A51)))*(1.28850660582791+2.00741451578074/(1.50668785331725+0.000143117493845388/((0.107756309783264+0.177147977482442*A51)*(3.60819253073996+0.48193583009032*A51)*A51)))*(0.206402243692301+0.744303366739422*A51))+0.0926922465610232*A51^2)))))))/(1.18183694663495+0.448461440202596*A51-0.371227407212758/(1.27567405916999+0.917328514349104/(0.572507340286024+(-1.38600551454706*A51)/((-1.15201809460504+2.21570053200528*A51)*(-0.119863080009083-0.0257234896852243*(0.578543994034579+0.867201646270286/(-1.07965561430964+(0.0280504888258879*(0.464580399158206+0.824662590017523/(0.0663282625909478+0.541248730650256*(1.06704169912622-0.725507019365199*(-0.177147977482442+(0.0305082961937613*A51*(0.102627844280887+0.0926922465610232*(2.37344054533989+(0.0196955234196522*A51)/((1.28850660582791+2.00741451578074/(1.50668785331725+0.000143117493845388/((0.107756309783264+0.177147977482442*A51)*(4.28953934909238+0.48193583009032*A51)*A51)))*(0.206402243692301+0.383338777592367*A51))+0.0926922465610232*A51^2)))/((2.9753262125074+A51)*(1.35398569526671-0.0257234896852243*(3.23641682120803+3.74884433741362*A51))))))))/(1.05524055154834+0.448461440202596*A51))))))))))))))/A51))))))/((0.13411254091937-2.21570053200528*A51)*(0.818190066823023+(1.06936959655306*A51)/(3.90301641333645-0.0257234896852243*(1.37735597296173+2.97346710567877/A51+0.244725229089146*A51+(1.38600551454706*(0.0926922465610232+0.618294099602874*(2.02319447153278+(-0.19666381866455*(4.60410230620974+0.219773897947279*A51))/A51)))/(1.60063463404815+(0.01387911848128*(0.572507340286024+1.39739083509272/(1.61735329617781-A51)-A51/(1.55306435384771+(1.2536210486224*(4.05109963945589-1.23560241073589/(1.28850660582791+2.00741451578074/(1.50668785331725+0.0113778644694372/(2.85331690209715+0.48193583009032*A51)))))/(0.178535488026042+A51))))/A51))))))</f>
        <v>1.1523087406213133</v>
      </c>
      <c r="CT51">
        <f>(1.20974891912965+(1.35398569526671-1.17133456088655*(0.343267129158261+0.531216950710926*A51))*A51)/(0.853936490310795+(-0.342532611146801*(-2.07434974784536+1.04000145418899*A51))/(1.88206148752808+0.542521726667315*A51)+0.171113830520035/(-0.387820948120763+0.692004299946409/(0.042118624485155+A51/(2.3579638459936+0.0435128220475992*(0.206402243692301+0.383338777592367*A51)*(-1.80450952380189+1.04000145418899*A51))))+(0.0335368627175529*A51*(1.3035059947635+A51*(0.838938317128309+2.78995482873347/(1.72161354526182+2*A51+0.00639270719257123*(10.1747760093093+0.798704757545468/(-0.119863080009083-0.0356528985571153/(0.206402243692301+0.383338777592367*A51))+0.215345841984398*(0.853936490310795+0.00837736696359536*(5.06611870233582+0.967362787694121*(3.34200121172165+1.10841756525364*A51))+(-0.342532611146801*(-2.07434974784536+1.04000145418899*A51))/(1.88206148752808+2.30396788158258*A51)))-0.0257234896852243*(5.74018270567017+2.25309003624033*A51+(-0.014457939311114*A51)/(A51+(-0.237580220743581*(1.27597173339457-1/(-1.15201809460504+2.21570053200528*A51))*(1.37834641610356+11.2113935075396*A51*(0.0926922465610232-0.63068353919543/(1.94250182184053+1.38267740205054/(0.63068353919543-1.46965923353787*A51^2))+0.274397009988829*(4.81965265712722+0.70099489759514*A51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51)/((1.28850660582791+2.00741451578074/(1.50668785331725+0.000105311979254/((0.107756309783264+0.177147977482442*A51)*(4.28953934909238+0.48193583009032*A51)*A51)))*(0.206402243692301+0.383338777592367*A51))+5.51494541345706*(1.37834641610356+39.1884252290137*A51)+0.0926922465610232*A51^2)))))))/(1.05524055154834+0.448461440202596*A51)))))*(-2.86817735965831+0.519250723466126/((1.94250182184053+1.38267740205054/(0.63068353919543-4.31295592113779*A51))*(0.0113271247394369-0.383338777592367*A51)*A51*(1.39591626331995+(-0.0280504888258879*(0.464580399158206+1.13880058732556/(0.0663282625909478+0.541248730650256*(1.06704169912622-0.725507019365199*(-0.177147977482442+0.00848481400082489*(0.102627844280887+0.0926922465610232*(250.247095956348+(0.394333216527102*A51)/((1.83732970077823+0.141072901724851/(1.13019342127896+0.63068353919543/(1.02913144546073+0.531758399620069*A51)))*(1.28850660582791+2.00741451578074/(1.50668785331725+0.000143117493845388/((0.107756309783264+0.177147977482442*A51)*(3.60819253073996+0.48193583009032*A51)*A51)))*(0.206402243692301+0.744303366739422*A51))+0.0926922465610232*A51^2)))))))/(1.18183694663495+0.448461440202596*A51-0.371227407212758/(1.27567405916999+0.917328514349104/(0.572507340286024+(-1.38600551454706*A51)/((-1.15201809460504+2.21570053200528*A51)*(-0.119863080009083-0.0257234896852243*(0.578543994034579+0.867201646270286/(-1.07965561430964+(0.0280504888258879*(0.464580399158206+0.824662590017523/(0.0663282625909478+0.541248730650256*(1.06704169912622-0.725507019365199*(-0.177147977482442+(0.0305082961937613*A51*(0.102627844280887+0.0926922465610232*(2.37344054533989+(0.0196955234196522*A51)/((1.28850660582791+2.00741451578074/(1.50668785331725+0.000143117493845388/((0.107756309783264+0.177147977482442*A51)*(4.28953934909238+0.48193583009032*A51)*A51)))*(0.206402243692301+0.383338777592367*A51))+0.0926922465610232*A51^2)))/((2.9753262125074+A51)*(1.35398569526671-0.0257234896852243*(3.23641682120803+3.74884433741362*A51))))))))/(1.05524055154834+0.448461440202596*A51))))))))))))))/A51))))))/((0.13411254091937-2.21570053200528*A51)*(0.818190066823023+(1.06936959655306*A51)/(3.90301641333645-0.0257234896852243*(1.37735597296173+2.97346710567877/A51+0.244725229089146*A51+(1.38600551454706*(0.0926922465610232+0.618294099602874*(2.02319447153278+(-0.19666381866455*(4.60410230620974+0.219773897947279*A51))/A51)))/(1.60063463404815+(0.01387911848128*(0.572507340286024+1.39739083509272/(1.61735329617781-A51)-A51/(1.55306435384771+(1.2536210486224*(4.05109963945589-1.23560241073589/(1.28850660582791+2.00741451578074/(1.50668785331725+0.0113778644694372/(2.85331690209715+0.48193583009032*A51)))))/(0.178535488026042+A51))))/A51))))))</f>
        <v>1.1523086926094461</v>
      </c>
      <c r="CU51">
        <f>(1.20974891912965+(1.35398569526671-1.17133456088655*(0.343267129158261+0.531216950710926*A51))*A51)/(0.853936490310795+(-0.342532611146801*(-2.07434974784536+1.04000145418899*A51))/(1.88206148752808+0.542521726667315*A51)+0.171515096788484/(-0.387820948120763+0.692004299946409/(0.042118624485155+A51/(2.3579638459936+(0.0388784019960452*(0.206402243692301+0.383338777592367*A51)*(0.0986857493624087+A51)*(-1.80450952380189+1.04000145418899*A51))/A51)))+(0.0335368627175529*A51*(1.3035059947635+A51*(0.838938317128309+2.78995482873347/(1.72161354526182+2*A51+0.00639270719257123*(10.1747760093093+0.798704757545468/(-0.119863080009083-0.0257234896852243*(0.867201646270286/(-1.07965561430964+0.0615404718538592/((2.3579638459936+0.042118624485155*A51)*(1.12225443563059+0.829736784338416*A51)))+1.29821342969271/(0.343267129158261+0.531216950710926*A51)))+0.215345841984398*(0.853936490310795+(-0.342532611146801*(-2.07434974784536+1.04000145418899*A51))/(1.88206148752808+0.502711025775214*A51)+0.00837736696359536*(4.96743295297341+0.437094127943117/(-1.07965561430964+0.0259184990806833/(1.05524055154834+0.448461440202596*A51))+0.967362787694121*(3.34200121172165+1.10841756525364*A51))))-0.0257234896852243*(5.74018270567017+2.25309003624033*A51+(-0.014457939311114*A51)/(A51+(-0.237580220743581*(0.572507340286024-1/(-1.15201809460504+2.21570053200528*A51))*(1.37834641610356+11.2113935075396*A51*(0.0926922465610232-0.63068353919543/(1.94250182184053+1.38267740205054/(0.63068353919543-4.31295592113779*A51))+0.274397009988829*(-2.86817735965831+0.519250723466126/((1.94250182184053+1.38267740205054/(0.63068353919543-4.31295592113779*A51))*(1.17960327085476-0.383338777592367*A51)*A51*(1.39591626331995+0.0137569873861877/(1.18183694663495+0.448461440202596*A51-0.371227407212758/(1.27567405916999+0.917328514349104/(0.572507340286024-1/(-1.15201809460504+2.21570053200528*A51)))))))*(4.81965265712722+1.23916412720482*A51+(0.0378319812394812*(0.0850292408295042+0.867201646270286/(-1.07965561430964+(0.00394467247273815*(1.35962423929962+0.490436636294599/(1.28850660582791+2.00741451578074/(1.50668785331725+0.000143117493845388/((0.107756309783264+0.177147977482442*A51)*(3.60819253073996+0.48193583009032*A51)*A51)))+0.0926922465610232*A51^2+(0.221764750726431*A51)/(1.28850660582791+2.00741451578074/(1.50668785331725+(0.00121298178401197*A51)/((0.107756309783264+0.177147977482442*A51)*(4.28953934909238+0.48193583009032*A51))))))/(1.05524055154834+0.448461440202596*A51))))/(-0.119863080009083-0.0257234896852243*(0.578543994034579+0.867201646270286/(-1.07965561430964+0.0827162381257705/(((1/A51))^2*(1.05524055154834+0.448461440202596*A51)*(2.3579638459936+0.0435128220475992*(0.206402243692301+0.383338777592367*A51)*(-1.80450952380189+1.04000145418899*A51))*(0.0164202440065891+0.921656171459982*(1.0517107328479+(23.7424657671918*(A51+(-0.237580220743581*(0.572507340286024-1/(-1.15201809460504+2.21570053200528*A51))*(1.37834641610356+11.2113935075396*A51*(0.0926922465610232-0.63068353919543/(1.94250182184053+1.38267740205054/(0.63068353919543-4.31295592113779*A51))+0.274397009988829*(4.81965265712722+0.70099489759514*A51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51*(0.0926922465610232+0.0926922465610232*(1.35962423929962+(0.209823225511108*A51)/((1.28850660582791+2.00741451578074/(1.50668785331725+(0.000105311979254*((1/A51))^2)/(0.107756309783264+0.177147977482442*A51)))*(0.206402243692301+0.383338777592367*A51))-21.2090749229209*(1.37834641610356+39.1884252290137*A51)+0.0926922465610232*A51^2)))/((2.9753262125074+A51)*(1.35398569526671-0.0257234896852243*(3.84310836700038+2.15089323413315*A51))))))))/(1.05524055154834+0.448461440202596*A51)))))*(-2.86817735965831+0.519250723466126/((1.94250182184053+1.38267740205054/(0.63068353919543-4.31295592113779*A51))*(0.0113271247394369-0.383338777592367*A51)*A51*(1.39591626331995+(-0.0573008719916023*(0.464580399158206+0.824662590017523/(0.0663282625909478+0.541248730650256*(1.06704169912622-0.725507019365199*(-0.177147977482442+0.00848481400082489*(0.102627844280887+0.0926922465610232*(331.829032718664+(0.394333216527102*A51)/((1.83732970077823+0.141072901724851/(1.13019342127896+0.63068353919543/(1.02913144546073+0.531758399620069*A51)))*(1.28850660582791+2.00741451578074/(1.50668785331725+0.000143117493845388/((0.107756309783264+0.177147977482442*A51)*(3.84719941081421+0.48193583009032*A51)*A51)))*(0.206402243692301+0.744303366739422*A51))+0.0926922465610232*A51^2)))))))/(1.18183694663495+(0.797201475082754*A51)/(1.88206148752808+0.542521726667315*A51)-0.371227407212758/(1.27567405916999+0.917328514349104/(0.572507340286024+(0.844864983226373*A51)/(-1.15201809460504+2.21570053200528*A51))))))))))/A51))/A51))))))))))/A51))))))/((0.13411254091937-2.21570053200528*A51)*(0.818190066823023+(1.06936959655306*A51)/(3.90301641333645-0.0257234896852243*(1.37735597296173+2.97346710567877/A51+0.244725229089146*A51+(1.38600551454706*(0.0926922465610232+0.618294099602874*(2.02319447153278+(-0.19666381866455*(4.60410230620974+0.11356529576618*(1.28850660582791+1.02463646917851/(1.94250182184053+1.38267740205054/(0.63068353919543-4.31295592113779*A51)))*A51))/A51)))/(1.60063463404815+(0.01387911848128*(0.572507340286024+1.02339305182625/(1.61735329617781-A51)-A51/(1.55306435384771+(1.2536210486224*(4.05109963945589-1.23560241073589/(1.28850660582791+2.00741451578074/(1.50668785331725+0.0113778644694372/(2.85331690209715+0.48193583009032*A51)))))/(0.178535488026042+A51))))/A51))))))</f>
        <v>1.1522011548367219</v>
      </c>
      <c r="CV51">
        <f>(1.20974891912965+(1.35398569526671-1.17133456088655*(0.343267129158261+0.531216950710926*A51))*A51)/(0.853936490310795+(-0.342532611146801*(-2.07434974784536+1.04000145418899*A51))/(1.88206148752808+0.542521726667315*A51)+0.171515096788484/(-0.387820948120763+0.692004299946409/(0.042118624485155+A51/(2.3579638459936+(0.0388784019960452*(0.206402243692301+0.383338777592367*A51)*(0.0986857493624087+A51)*(-1.80450952380189+1.04000145418899*A51))/A51)))+(0.0335368627175529*A51*(1.3035059947635+A51*(0.838938317128309+2.78995482873347/(1.72161354526182+2*A51+0.00639270719257123*(10.1747760093093+0.798704757545468/(-0.119863080009083-0.0257234896852243*(0.867201646270286/(-1.07965561430964+0.0615404718538592/((2.3579638459936+0.042118624485155*A51)*(1.12225443563059+0.829736784338416*A51)))+1.29821342969271/(0.343267129158261+0.531216950710926*A51)))+0.215345841984398*(0.853936490310795+(-0.342532611146801*(-2.07434974784536+1.04000145418899*A51))/(1.88206148752808+0.502711025775214*A51)+0.00837736696359536*(4.96743295297341+0.437094127943117/(-1.07965561430964+0.0259184990806833/(1.05524055154834+0.448461440202596*A51))+0.967362787694121*(3.34200121172165+1.10841756525364*A51))))-0.0257234896852243*(5.74018270567017+2.25309003624033*A51+(-0.014457939311114*A51)/(A51+(-0.237580220743581*(0.572507340286024-1/(-1.15201809460504+2.21570053200528*A51))*(1.37834641610356+11.2113935075396*A51*(0.0926922465610232-0.63068353919543/(1.94250182184053+1.38267740205054/(0.63068353919543-4.31295592113779*A51))+0.274397009988829*(-2.86817735965831+0.519250723466126/((1.94250182184053+1.38267740205054/(0.63068353919543-4.31295592113779*A51))*(1.17960327085476-0.383338777592367*A51)*A51*(1.39591626331995+0.0137569873861877/(1.18183694663495+0.448461440202596*A51-0.371227407212758/(1.27567405916999+0.917328514349104/(0.572507340286024-1/(-1.15201809460504+2.21570053200528*A51)))))))*(4.81965265712722+1.23916412720482*A51+(0.0378319812394812*(0.0850292408295042+0.867201646270286/(-1.07965561430964+(0.00394467247273815*(1.35962423929962+0.490436636294599/(1.28850660582791+2.00741451578074/(1.50668785331725+0.000143117493845388/((0.107756309783264+0.177147977482442*A51)*(3.60819253073996+0.48193583009032*A51)*A51)))+0.0926922465610232*A51^2+(0.221764750726431*A51)/(1.28850660582791+2.00741451578074/(1.50668785331725+(0.00121298178401197*A51)/((0.107756309783264+0.177147977482442*A51)*(4.28953934909238+0.48193583009032*A51))))))/(1.05524055154834+0.448461440202596*A51))))/(-0.119863080009083-0.0257234896852243*(0.578543994034579+0.867201646270286/(-1.07965561430964+0.0827162381257705/(((1/A51))^2*(1.05524055154834+0.448461440202596*A51)*(2.3579638459936+0.0435128220475992*(0.206402243692301+0.383338777592367*A51)*(-1.80450952380189+1.04000145418899*A51))*(0.0164202440065891+0.921656171459982*(1.0517107328479+(23.7424657671918*(A51+(-0.237580220743581*(0.572507340286024-1/(-1.15201809460504+2.21570053200528*A51))*(1.37834641610356+11.2113935075396*A51*(0.0926922465610232-0.63068353919543/(1.94250182184053+1.38267740205054/(0.63068353919543-4.31295592113779*A51))+0.274397009988829*(4.81965265712722+0.70099489759514*A51+2.47639840881392/(-0.119863080009083-0.0257234896852243*(0.578543994034579+0.867201646270286/(-1.07965561430964+(0.0280504888258879*(0.464580399158206+0.824662590017523/(0.0663282625909478+0.541248730650256*(5.46241279787223-0.725507019365199*(-0.177147977482442+(0.0405240068374048*A51)/((2.9753262125074+A51)*(1.35398569526671-0.0257234896852243*(3.84310836700038+2.15089323413315*A51))))))))/(1.05524055154834+0.448461440202596*A51)))))*(-2.86817735965831+0.519250723466126/((1.94250182184053+1.38267740205054/(0.63068353919543-4.31295592113779*A51))*(0.0113271247394369-0.383338777592367*A51)*A51*(1.39591626331995+(-0.0573008719916023*(0.464580399158206+0.824662590017523/(0.0663282625909478+0.541248730650256*(1.06704169912622-0.725507019365199*(-0.177147977482442+0.00848481400082489*(0.102627844280887+0.0926922465610232*(331.829032718664+(0.394333216527102*A51)/((1.83732970077823+0.141072901724851/(1.13019342127896+0.63068353919543/(1.02913144546073+0.531758399620069*A51)))*(1.28850660582791+2.00741451578074/(1.50668785331725+0.000143117493845388/((0.107756309783264+0.177147977482442*A51)*(3.84719941081421+0.48193583009032*A51)*A51)))*(0.206402243692301+0.744303366739422*A51))+0.0926922465610232*A51^2)))))))/(1.18183694663495+(0.797201475082754*A51)/(1.88206148752808+0.542521726667315*A51)-3.3906821295935/(1.27567405916999+0.917328514349104/(0.572507340286024+(0.844864983226373*A51)/(-1.15201809460504+2.21570053200528*A51))))))))))/A51))/A51))))))))))/A51))))))/((0.13411254091937-2.21570053200528*A51)*(0.818190066823023+(1.06936959655306*A51)/(3.90301641333645-0.0257234896852243*(1.37735597296173+2.97346710567877/A51+0.244725229089146*A51+(1.38600551454706*(0.0926922465610232+0.618294099602874*(2.02319447153278+(-0.19666381866455*(4.60410230620974+0.11356529576618*(1.28850660582791+1.02463646917851/(1.94250182184053+1.38267740205054/(0.63068353919543-4.31295592113779*A51)))*A51))/A51)))/(1.60063463404815+(0.01387911848128*(0.572507340286024+1.02339305182625/(1.61735329617781-A51)-A51/(1.55306435384771+(1.2536210486224*(4.05109963945589-1.23560241073589/(1.28850660582791+2.00741451578074/(1.50668785331725+0.0113778644694372/(2.85331690209715+0.48193583009032*A51)))))/(0.178535488026042+A51))))/A51))))))</f>
        <v>1.1522011548367217</v>
      </c>
      <c r="CW51">
        <f>(1.20974891912965+(1.35398569526671-1.17133456088655*(0.343267129158261+0.531216950710926*A51))*A51)/(0.853936490310795+(-0.342532611146801*(-2.07434974784536+1.04000145418899*A51))/(1.88206148752808+0.542521726667315*A51)+0.171515096788484/(-0.387820948120763+0.692004299946409/(0.042118624485155+A51/(2.3579638459936+(0.0388784019960452*(0.206402243692301+0.383338777592367*A51)*(0.0986857493624087+A51)*(-1.80450952380189+1.04000145418899*A51))/A51)))+(0.0335368627175529*A51*(1.3035059947635+A51*(0.838938317128309+2.78995482873347/(1.72161354526182+2*A51+0.00639270719257123*(10.1747760093093+0.798704757545468/(-0.119863080009083-0.0257234896852243*(0.867201646270286/(-1.07965561430964+0.0615404718538592/((2.3579638459936+0.042118624485155*A51)*(1.12225443563059+0.829736784338416*A51)))+1.29821342969271/(0.343267129158261+0.531216950710926*A51)))+0.215345841984398*(0.853936490310795+(-0.342532611146801*(-2.07434974784536+1.04000145418899*A51))/(1.88206148752808+0.502711025775214*A51)+0.00837736696359536*(4.96743295297341+0.437094127943117/(-1.07965561430964+0.0259184990806833/(1.05524055154834+0.448461440202596*A51))+0.967362787694121*(3.34200121172165+1.10841756525364*A51))))-0.0257234896852243*(5.74018270567017+2.25309003624033*A51+(-0.014457939311114*A51)/(A51+(-0.237580220743581*(0.572507340286024-1/(-1.15201809460504+2.21570053200528*A51))*(1.37834641610356+11.2113935075396*A51*(0.0926922465610232-0.63068353919543/(1.94250182184053+1.38267740205054/(0.63068353919543-4.31295592113779*A51))+0.274397009988829*(-2.86817735965831+0.519250723466126/((1.94250182184053+1.38267740205054/(0.63068353919543-4.31295592113779*A51))*(1.17960327085476-0.383338777592367*A51)*A51*(1.39591626331995+0.0137569873861877/(1.18183694663495+0.448461440202596*A51-0.371227407212758/(1.27567405916999+0.917328514349104/(0.572507340286024-1/(-1.15201809460504+2.21570053200528*A51)))))))*(4.81965265712722+1.23916412720482*A51+(0.0378319812394812*(0.0850292408295042+0.867201646270286/(-1.07965561430964+(0.00394467247273815*(1.35962423929962+0.490436636294599/(1.28850660582791+2.00741451578074/(1.50668785331725+0.000143117493845388/((0.107756309783264+0.177147977482442*A51)*(3.60819253073996+0.48193583009032*A51)*A51)))+0.0926922465610232*A51^2+(0.221764750726431*A51)/(1.28850660582791+2.00741451578074/(1.50668785331725+(0.00121298178401197*A51)/((0.107756309783264+0.177147977482442*A51)*(4.28953934909238+0.48193583009032*A51))))))/(1.05524055154834+0.448461440202596*A51))))/(-0.119863080009083-0.0257234896852243*(0.578543994034579+0.867201646270286/(-1.07965561430964+0.0827162381257705/(((1/A51))^2*(1.05524055154834+0.448461440202596*A51)*(2.3579638459936+0.0435128220475992*(0.206402243692301+0.383338777592367*A51)*(-1.80450952380189+1.04000145418899*A51))*(0.0164202440065891+0.921656171459982*(1.0517107328479+(23.7424657671918*(A51+(-0.237580220743581*(0.572507340286024-1/(-1.15201809460504+2.21570053200528*A51))*(1.37834641610356+11.2113935075396*A51*(0.0926922465610232-0.63068353919543/(1.94250182184053+1.38267740205054/(0.63068353919543-4.31295592113779*A51))+0.274397009988829*(4.81965265712722+0.70099489759514*A51+(3.05018589204146*(-0.119863080009083-0.0257234896852243*(0.578543994034579+0.867201646270286/(-1.07965561430964+(0.0280504888258879*(0.464580399158206+0.824662590017523/(0.0663282625909478+0.541248730650256*(1.06704169912622-0.725507019365199*(-0.177147977482442+(0.0305082961937613*A51*(0.102627844280887+0.0926922465610232*(2.2261952742923+(0.0199502235982769*A51)/((1.28850660582791+2.00741451578074/(1.50668785331725+0.0000259874055945871/((0.107756309783264+0.177147977482442*A51)*(4.28953934909238+0.48193583009032*A51)*A51)))*(0.206402243692301+0.383338777592367*A51))+0.0926922465610232*A51^2)))/((2.9753262125074+A51)*(1.35398569526671-0.0257234896852243*(1.2536210486224+3.74884433741362*A51))))))))/(1.05524055154834+0.448461440202596*A51)))))/(-0.119863080009083-0.0257234896852243*(0.578543994034579+0.867201646270286/(-1.07965561430964+(0.0280504888258879*(0.464580399158206+0.824662590017523/(0.0663282625909478+0.541248730650256*(5.46241279787223-0.725507019365199*(-0.177147977482442+(0.0405240068374048*A51)/((2.9753262125074+A51)*(1.35398569526671-0.0257234896852243*(3.84310836700038+2.15089323413315*A51))))))))/(1.05524055154834+0.448461440202596*A51)))))*(-2.86817735965831+0.519250723466126/((1.94250182184053+1.38267740205054/(0.63068353919543-4.31295592113779*A51))*(0.0113271247394369-0.383338777592367*A51)*A51*(1.39591626331995+(-0.0573008719916023*(0.464580399158206+0.824662590017523/(0.0663282625909478+0.541248730650256*(1.06704169912622-0.725507019365199*(-0.177147977482442+0.00848481400082489*(0.102627844280887+0.0926922465610232*(331.829032718664+(0.394333216527102*A51)/((1.83732970077823+0.141072901724851/(1.13019342127896+0.63068353919543/(1.02913144546073+0.531758399620069*A51)))*(1.28850660582791+2.00741451578074/(1.50668785331725+0.000143117493845388/((0.107756309783264+0.177147977482442*A51)*(3.84719941081421+0.48193583009032*A51)*A51)))*(0.206402243692301+0.744303366739422*A51))+0.0926922465610232*A51^2)))))))/(1.18183694663495+(0.797201475082754*A51)/(1.88206148752808+0.542521726667315*A51)-3.3906821295935/(1.27567405916999+0.917328514349104/(0.572507340286024+(0.844864983226373*A51)/(-1.15201809460504+2.21570053200528*A51))))))))))/A51))/A51))))))))))/A51))))))/((0.13411254091937-2.21570053200528*A51)*(0.818190066823023+(1.06936959655306*A51)/(3.90301641333645-0.0257234896852243*(1.37735597296173+2.97346710567877/A51+0.244725229089146*A51+(1.38600551454706*(0.0926922465610232+0.618294099602874*(2.02319447153278+(-0.19666381866455*(4.60410230620974+0.11356529576618*(1.28850660582791+1.02463646917851/(1.94250182184053+1.38267740205054/(0.63068353919543-4.31295592113779*A51)))*A51))/A51)))/(1.60063463404815+(0.01387911848128*(0.572507340286024+1.02339305182625/(1.61735329617781-A51)-A51/(1.55306435384771+(1.2536210486224*(4.05109963945589-1.23560241073589/(1.28850660582791+2.00741451578074/(1.50668785331725+0.0113778644694372/(2.85331690209715+0.48193583009032*A51)))))/(0.178535488026042+A51))))/A51))))))</f>
        <v>1.1522011548367219</v>
      </c>
      <c r="CX51">
        <f>(1.20974891912965+(1.35398569526671-1.17133456088655*(0.343267129158261+0.531216950710926*A51))*A51)/(0.853936490310795+(-0.342532611146801*(-2.07434974784536+1.04000145418899*A51))/(1.88206148752808+0.542521726667315*A51)+0.171515096788484/(-0.387820948120763+0.692004299946409/(0.042118624485155+A51/(2.3579638459936+(0.0388784019960452*(0.206402243692301+0.383338777592367*A51)*(0.0986857493624087+A51)*(-1.80450952380189+1.04000145418899*A51))/A51)))+(0.0335368627175529*A51*(1.3035059947635+A51*(0.838938317128309+2.78995482873347/(1.72161354526182+2*A51+0.00639270719257123*(10.1747760093093+0.798704757545468/(-0.119863080009083-0.0257234896852243*(0.867201646270286/(-1.07965561430964+0.0615404718538592/((2.3579638459936+0.042118624485155*A51)*(1.12225443563059+0.829736784338416*A51)))+1.29821342969271/(0.343267129158261+0.531216950710926*A51)))+0.215345841984398*(0.853936490310795+(-0.342532611146801*(-2.07434974784536+1.04000145418899*A51))/(1.88206148752808+0.502711025775214*A51)+0.00837736696359536*(4.96743295297341+0.437094127943117/(-1.07965561430964+0.0259184990806833/(2.7581017152682+0.448461440202596*A51))+0.967362787694121*(3.34200121172165+1.10841756525364*A51))))-0.0257234896852243*(5.74018270567017+2.25309003624033*A51+(-0.014457939311114*A51)/(A51+(-0.237580220743581*(0.572507340286024-1/(-1.15201809460504+2.21570053200528*A51))*(1.37834641610356+11.2113935075396*A51*(0.0926922465610232-0.63068353919543/(1.94250182184053+1.38267740205054/(0.63068353919543-4.31295592113779*A51))+0.274397009988829*(-2.86817735965831+0.519250723466126/((1.94250182184053+1.38267740205054/(0.63068353919543-4.31295592113779*A51))*(1.17960327085476-0.383338777592367*A51)*A51*(1.39591626331995+0.0137569873861877/(1.18183694663495+0.448461440202596*A51-0.371227407212758/(1.27567405916999+0.917328514349104/(0.572507340286024-1/(-1.15201809460504+2.21570053200528*A51)))))))*(4.81965265712722+1.23916412720482*A51+(0.0378319812394812*(0.0850292408295042+0.867201646270286/(-1.07965561430964+(0.00394467247273815*(1.35962423929962+0.490436636294599/(1.28850660582791+2.00741451578074/(1.50668785331725+0.000143117493845388/((0.107756309783264+0.177147977482442*A51)*(3.60819253073996+0.48193583009032*A51)*A51)))+0.0926922465610232*A51^2+(0.221764750726431*A51)/(1.28850660582791+2.00741451578074/(1.50668785331725+(0.00121298178401197*A51)/((0.107756309783264+0.177147977482442*A51)*(4.28953934909238+0.48193583009032*A51))))))/(1.05524055154834+0.448461440202596*A51))))/(-0.119863080009083-0.0257234896852243*(0.578543994034579+0.867201646270286/(-1.07965561430964+0.0827162381257705/(((1/A51))^2*(1.05524055154834+0.448461440202596*A51)*(2.3579638459936+0.0435128220475992*(0.206402243692301+0.383338777592367*A51)*(-1.80450952380189+1.04000145418899*A51))*(0.0164202440065891+0.921656171459982*(1.0517107328479+(23.7424657671918*(A51+(-0.237580220743581*(0.572507340286024-1/(-1.15201809460504+2.21570053200528*A51))*(1.37834641610356+11.2113935075396*A51*(0.0926922465610232-0.63068353919543/(1.94250182184053+1.38267740205054/(0.63068353919543-4.31295592113779*A51))+0.463200482663281*(0.0419644645341813+1.32250203308536*(1.37834641610356+3.00784134412953*A51)+(0.356435036366937*A51)/((1.83732970077823+1.25578786197907/(1.13019342127896+0.63068353919543/(1.02913144546073+0.531758399620069*A51)))*(0.206402243692301+0.744303366739422*A51)*(1.28850660582791+2.00741451578074/(1.50668785331725+0.000143117493845388/((0.107756309783264+0.177147977482442*A51)*A51*(1.37834641610356+0.48193583009032*A51+1.25438804525066*(-1.15201809460504+2.21570053200528*A51))))))))))/A51))/A51))))))))))/A51))))))/((0.13411254091937-2.21570053200528*A51)*(0.818190066823023+(1.06936959655306*A51)/(3.90301641333645-0.0257234896852243*(1.37735597296173+2.97346710567877/A51+0.244725229089146*A51+(1.38600551454706*(0.0926922465610232+0.618294099602874*(2.02319447153278+(-0.19666381866455*(4.60410230620974+0.11356529576618*(1.28850660582791+1.02463646917851/(1.94250182184053+1.38267740205054/(0.63068353919543-4.31295592113779*A51)))*A51))/A51)))/(1.60063463404815+(0.01387911848128*(0.572507340286024+1.02339305182625/(1.61735329617781-A51)-A51/(1.55306435384771+(1.2536210486224*(4.05109963945589-1.23560241073589/(1.28850660582791+2.00741451578074/(1.50668785331725+0.0113778644694372/(2.85331690209715+0.48193583009032*A51)))))/(0.178535488026042+A51))))/A51))))))</f>
        <v>1.1522011546307003</v>
      </c>
    </row>
    <row r="52" spans="1:102" x14ac:dyDescent="0.35">
      <c r="A52">
        <v>0.19</v>
      </c>
      <c r="B52">
        <v>1.1708631300000001</v>
      </c>
      <c r="C52">
        <f>1.31765977476544/(0.387820948120763/A52+A52)</f>
        <v>0.59057085599392101</v>
      </c>
      <c r="D52">
        <f>1.31765977476544/(0.387820948120763/A52+A52)</f>
        <v>0.59057085599392101</v>
      </c>
      <c r="E52">
        <f>1.68806680029836/(0.387820948120763/A52+A52)</f>
        <v>0.75658608870001109</v>
      </c>
      <c r="F52">
        <f>0.197314486605045*(1.68380314322931-A52)*A52</f>
        <v>5.6002310056105814E-2</v>
      </c>
      <c r="G52">
        <f>0.274546076543447*(0.618089802155922+(1.35398569526671-0.717953006002004*(1.02913144546073+0.531758399620069*A52))*A52)</f>
        <v>0.19799713733735361</v>
      </c>
      <c r="H52">
        <f>0.465136775486183*(0.618089802155922+(1.35398569526671-0.717953006002004*(1.02913144546073+0.402500761425692*A52))*A52)</f>
        <v>0.33700559679951975</v>
      </c>
      <c r="I52">
        <f>0.404985683019479*(-1.1573279636189-A52)*(-1.66976400032011+0.4400005535916*A52)</f>
        <v>0.86548800659942693</v>
      </c>
      <c r="J52">
        <f>0.383638195904192*(1.08597386927506+(1.35398569526671-0.617092333090518*(1.02913144546073+0.802839111776966*A52))*A52)</f>
        <v>0.46216246804209865</v>
      </c>
      <c r="K52">
        <f>0.301726962938074+0.565467014360756*(0.177147977482442+0.177147977482442*A52+(0.59532412198302*A52)/(1.73429322141552-0.0257234896852243/(-1.38227823943256+1.62918555319985*(-1.99631335659461+0.109321767553087*A52)))+(1.35398569526671-1.22384797702542*(1.02913144546073+0.344035615390925*A52))*A52)</f>
        <v>0.45924880630057963</v>
      </c>
      <c r="L52">
        <f>0.14113533262255*(1.19093401744621+3.86502267605525*(0.867201646270286-0.426919179421303*A52)*(0.900184367147406+A52))</f>
        <v>0.63555783914203334</v>
      </c>
      <c r="M52">
        <f>0.14113533262255*(1.19093401744621+3.86502267605525*(0.867201646270286-0.426919179421303*A52)*(0.900184367147406+A52))</f>
        <v>0.63555783914203334</v>
      </c>
      <c r="N52">
        <f>(0.824662590017523+(0.878257584415362-0.512442572498851*A52)*A52)/(0.744042933535714+0.92083246963166*(0.446206206290038+0.343267129158261*A52^2))</f>
        <v>0.83426490157768229</v>
      </c>
      <c r="O52">
        <f>(0.824662590017523+(0.878257584415362-0.512442572498851*A52)*A52)/(0.744042933535714+0.92083246963166*(0.446206206290038+0.343267129158261*A52^2))</f>
        <v>0.83426490157768229</v>
      </c>
      <c r="P52">
        <f>(0.824662590017523+(0.878257584415362-0.512442572498851*A52)*A52)/(0.744042933535714+0.92083246963166*(0.446206206290038+0.343267129158261*A52^2))</f>
        <v>0.83426490157768229</v>
      </c>
      <c r="Q52">
        <f>0.301726962938074+0.565467014360756*(0.177147977482442+0.177147977482442*A52+(0.482766028019832*A52)/(0.0165666730435659+A52)+A52*(1.35398569526671-0.472138007746961*(1.02913144546073+0.344035615390925*A52)*A52))</f>
        <v>0.80694724458304912</v>
      </c>
      <c r="R52">
        <f>0.945725989727551*(1.1402423275337+A52*(1.50668785331725-0.882947155725926*(0.982312636310525+A52/(1.36724747763255+2.58636257099648/(3.45813892886607+A52)))))</f>
        <v>1.1787226365464705</v>
      </c>
      <c r="S52">
        <f>(1.29591613877418*(1.13880058732556+(0.878257584415362-0.532186909153151*A52)*A52))/(1.3035059947635+0.387820948120763*(-0.224477489115496+0.917328514349104*A52)*A52)</f>
        <v>1.2826056354833757</v>
      </c>
      <c r="T52">
        <f>(2.15247996215928*(0.824662590017523+A52*(0.878257584415362-0.111177367516635*A52*(1.82366778527815+A52))))/(1.8072242425548+(0.40596797737855*A52)/(2.3579638459936+(0.0711128010630725*(0.572507340286024+1.45046259894461*(1.09363628696998+1.08601305427822*(0.308345486515569-0.037984800952529*A52))-0.925983245360984*A52))/A52))</f>
        <v>1.1562730457528971</v>
      </c>
      <c r="U52">
        <f>(2.15247996215928*(0.824662590017523+A52*(0.878257584415362-0.111177367516635*A52*(1.82366778527815+A52))))/(1.8072242425548+(0.40596797737855*A52)/(2.3579638459936+(0.0711128010630725*(0.572507340286024+1.45046259894461*(1.09363628696998+1.08601305427822*(0.308345486515569-0.037984800952529*A52))-0.925983245360984*A52))/A52))</f>
        <v>1.1562730457528971</v>
      </c>
      <c r="V52">
        <f>(2.15247996215928*(0.824662590017523+A52*(0.878257584415362-0.111177367516635*A52*(1.82366778527815+A52))))/(1.8072242425548+(0.40596797737855*A52)/(2.3579638459936+(0.0711128010630725*(0.572507340286024+1.45046259894461*(1.09363628696998+1.08601305427822*(0.308345486515569-0.037984800952529*A52))-A52/(0.045801227493788+0.908234201372342/(0.921656171459982*(2.56881132101211+2.21570053200528*A52)+(0.0245915505304077*(0.572507340286024+(-1.63857791397321*A52)/(1.55306435384771+(0.168182771421173*(0.308345486515569+(-0.275831960768763*A52)/(1.28850660582791+2.00741451578074/(1.50668785331725+0.00880471064876556/((0.107756309783264+0.177147977482442*A52)*(3.35310015019267+0.48193583009032*A52))))))/(A52*(0.316260649010311+2*A52)))))/A52))))/A52))</f>
        <v>1.1556753071309773</v>
      </c>
      <c r="W52">
        <f>(1.20974891912965+(1.35398569526671-1.17133456088655*(0.343267129158261+0.531216950710926*A52))*A52)/(0.998892634173671+(-0.51019524182134*(-0.269840224043466+1.04000145418899*A52))/(1.88206148752808+0.502711025775214*A52)+0.445208224568255/(-0.387820948120763+1.18466563438521/(0.042118624485155+A52/(2.3579638459936+(0.0245915505304077*(3.5476023105735-A52/(0.316260649010311+0.254737630589396/(1.28466372640071+0.0479386178495131*(1.17960327085476-0.383338777592367*A52)+A52))))/A52))))</f>
        <v>1.289807252975534</v>
      </c>
      <c r="X52">
        <f>(2.15247996215928*(0.824662590017523+A52*(0.878257584415362-0.111177367516635*A52*(1.82366778527815+A52))))/(1.8990828612535+0.26227120965107*A52)</f>
        <v>1.086171725607981</v>
      </c>
      <c r="Y52">
        <f>(2.15247996215928*(0.824662590017523+A52*(0.878257584415362-0.111177367516635*A52*(1.82366778527815+A52))))/(1.8072242425548+(0.569652551359619*A52)/(2.3579638459936+(0.0711128010630725*(1.89228188411719+A52-A52/(0.045801227493788+0.908234201372342/(0.921656171459982*(1.12871120165482+2.21570053200528*A52)+(0.0245915505304077*(0.572507340286024+(-1.63857791397321*A52)/(1.55306435384771+(0.168182771421173*(0.308345486515569+(-0.275831960768763*A52)/(1.28850660582791+2.00741451578074/(1.50668785331725+0.00880471064876556/((0.107756309783264+0.177147977482442*A52)*(3.35310015019267+0.48193583009032*A52))))))/(A52*(0.316260649010311+2*A52)))))/A52))))/A52))</f>
        <v>1.1486221212237144</v>
      </c>
      <c r="Z52">
        <f>(1.20974891912965+(1.35398569526671-1.17133456088655*(0.343267129158261+0.531216950710926*A52))*A52)/(0.144956143862876+0.320702756155106*(1.82366778527815+A52)+(-0.153120253170912*(-1.78877701003046+1.04000145418899*A52))/((1.88206148752808+0.502711025775214*A52)*(0.343120611083481-0.042118624485155/(1.35398569526671-A52/(1.35398569526671-0.0257234896852243*(3.79669609063039+1.84100706642664*A52))))))</f>
        <v>1.1490668953982006</v>
      </c>
      <c r="AA52">
        <f>(1.20974891912965+(1.35398569526671-1.17133456088655*(0.343267129158261+0.531216950710926*A52))*A52)/(0.144956143862876+0.320702756155106*(1.82366778527815+A52)+(-0.153120253170912*(-1.78877701003046+1.04000145418899*A52))/((1.88206148752808+0.502711025775214*A52)*(0.343120611083481-0.042118624485155/(1.35398569526671-A52/(1.35398569526671-0.0257234896852243*(3.73674708105537+1.84100706642664*A52))))))</f>
        <v>1.1490737674207296</v>
      </c>
      <c r="AB52">
        <f>(1.20974891912965+(1.35398569526671-1.17133456088655*(0.343267129158261+0.531216950710926*A52))*A52)/(0.144956143862876+0.320702756155106*(1.82366778527815+A52)+(-0.153120253170912*(-1.86073420165885+1.04000145418899*A52))/((1.88206148752808+0.502711025775214*A52)*(0.343120611083481-0.042118624485155/(1.35398569526671-A52/(1.35398569526671-0.0257234896852243*(3.73674708105537+1.84100706642664*A52))))))</f>
        <v>1.1318815540584817</v>
      </c>
      <c r="AC52">
        <f>1.18183694663495/(0.811884421626673/(-0.387820948120763+(0.846140411202497*(1.12885195970659-0.0183656036542475/A52))/(0.042118624485155+A52/(-0.0031413578000368/A52+0.921656171459982*(1.50668785331725+1.2536210486224*(1.35398569526671-0.6168218880323*(1.37126616778557+0.402500761425692*A52)*(-1.2536210486224+A52))))))+(0.787622194629073-0.00121448481383076/(0.65490847249199+A52/(2.29567493045267+(0.867201646270286*(-1.68806680029836+A52))/(1.76844974968252+0.0704654326192933/(0.0257234896852243+1.35220944522111*(1.38227823943256+(1.35398569526671-0.723234500337519*A52)*A52)*(0.464580399158206+(2.76303718745622*(1.73429322141552-0.0257234896852243/(-1.38227823943256-1.3615742854655*(-1.99631335659461+0.557334350190445*(1.35398569526671-0.387555765863444*(1.02913144546073+0.863583013722032/(1.2683694070471+0.402500761425692*A52))*A52)*A52^2))))/A52))))))/(0.734194432328406+A52))</f>
        <v>1.2614442965077033</v>
      </c>
      <c r="AD52">
        <f>1.18183694663495/(0.811884421626673/(-0.387820948120763+(0.846140411202497*(1.12885195970659-0.0183656036542475/A52))/(0.042118624485155+A52/(-0.0031413578000368/A52+0.921656171459982*(1.50668785331725+1.2536210486224*(1.35398569526671-0.6168218880323*(1.37126616778557+0.402500761425692*A52)*(-1.2536210486224+A52))))))+(0.787622194629073-0.00121448481383076/(0.65490847249199+A52/(2.29567493045267+(0.867201646270286*(-1.68806680029836+A52))/(1.76844974968252+0.0704654326192933/(0.0257234896852243+1.35220944522111*(1.38227823943256+(1.35398569526671-0.723234500337519*A52)*A52)*(0.464580399158206+(2.76303718745622*(1.73429322141552-0.0257234896852243/(-1.38227823943256-1.3615742854655*(-1.99631335659461+0.557334350190445*(1.35398569526671-0.387555765863444*(1.02913144546073+0.863583013722032/(1.2683694070471+0.402500761425692*A52))*A52)*A52^2))))/A52))))))/(0.734194432328406+A52))</f>
        <v>1.2614442965077033</v>
      </c>
      <c r="AE52">
        <f>(1.20974891912965+(1.35398569526671-1.17133456088655*(0.343267129158261+0.531216950710926*A52))*A52)/(0.853936490310795+(-0.342532611146801*(-2.07434974784536+1.04000145418899*A52))/(1.88206148752808+0.502711025775214*A52)+(0.0335368627175529*A52*(1.3035059947635+0.387820948120763*A52*(0.499591756075228+(1.31765977476544+1.62497760940312*A52)/(1.52354737984217+A52+0.387820948120763*(0.499591756075228+1.8072242425548/(1.35398569526671-0.042118624485155*A52)-0.018850180838521*A52)*A52))))/((0.13411254091937-2.21570053200528*A52)*(3.95028167787199-0.371227407212758/(3.90301641333645-0.0257234896852243*(3.09896951822355+2.22049560361339*A52))))+(0.0141058368252872*(5.06611870233582+3.12810643086815*A52))/(-0.387820948120763+0.692004299946409/(0.042118624485155+A52/(2.3579638459936+(0.0291255147002536*(4.06533529262017+0.0845825719575205/(1.88206148752808-0.0695807813057688/(1.37834641610356+0.0219666957079548*A52^2*(0.961537117060875-0.114806732203666/(11.2306534170372+(22.2141489278356*(0.320330340865454+(0.014457939311114*A52)/(1.28850660582791+0.355763322240829*(1.37834641610356+21.4279403580145*(-1.7413400142972-0.364497020876685*A52))+(-0.0711128010630725*(0.572507340286024+A52-A52/(-1.15201809460504+2.21570053200528*A52)))/A52)))/A52))))))/A52))))</f>
        <v>1.1556589802921948</v>
      </c>
      <c r="AF52">
        <f>(1.20974891912965+(1.35398569526671-1.17133456088655*(0.343267129158261+0.531216950710926*A52))*A52)/(0.998892634173671+0.445208224568255/(-0.387820948120763+1.18466563438521/(0.042118624485155+0.536073100156046*A52))+(-0.601813853170824*(-0.269840224043466+1.09012200575664*A52))/(1.88206148752808+0.502711025775214*A52))</f>
        <v>1.2729789997794487</v>
      </c>
      <c r="AG52">
        <f>(1.20974891912965+(1.35398569526671-1.17133456088655*(0.343267129158261+0.531216950710926*A52))*A52)/(0.998892634173671+0.445208224568255/(-0.387820948120763+1.18466563438521/(0.042118624485155+0.536073100156046*A52))+(-0.601813853170824*(-0.269840224043466+1.09012200575664*A52))/(1.88206148752808+0.502711025775214*A52))</f>
        <v>1.2729789997794487</v>
      </c>
      <c r="AH52">
        <f>(1.20974891912965+(1.35398569526671-1.17133456088655*(0.343267129158261+0.531216950710926*A52))*A52)/(0.998892634173671+0.445208224568255/(-0.387820948120763+1.18466563438521/(0.042118624485155+0.536073100156046*A52))+(-0.601813853170824*(-0.269840224043466+1.09012200575664*A52))/(1.88206148752808+0.502711025775214*A52))</f>
        <v>1.2729789997794487</v>
      </c>
      <c r="AI52">
        <f>(1.20974891912965+(1.35398569526671-1.17133456088655*(0.343267129158261+0.531216950710926*A52))*A52)/(0.998892634173671+0.445208224568255/(-0.387820948120763+1.18466563438521/(0.042118624485155+0.536073100156046*A52))+(-0.601813853170824*(-0.269840224043466+1.09012200575664*A52))/(1.88206148752808+0.502711025775214*A52))</f>
        <v>1.2729789997794487</v>
      </c>
      <c r="AJ52">
        <f>(1.20974891912965+(1.35398569526671-1.17133456088655*(0.343267129158261+0.531216950710926*A52))*A52)/(0.998892634173671+0.445208224568255/(-0.387820948120763+1.18466563438521/(0.042118624485155+0.536073100156046*A52))+(-0.601813853170824*(-0.269840224043466+1.09012200575664*A52))/(1.88206148752808+0.502711025775214*A52))</f>
        <v>1.2729789997794487</v>
      </c>
      <c r="AK52">
        <f>(1.20974891912965+(1.35398569526671-1.17133456088655*(0.343267129158261+0.531216950710926*A52))*A52)/(0.998892634173671+(-0.577059330080979*(-0.269840224043466+1.04000145418899*A52))/(1.83732970077823+0.502711025775214*A52)+0.445208224568255/(-0.387820948120763+1.18466563438521/(0.042118624485155+A52/(1.76207841810636+0.0313365332770731/(-0.387820948120763+0.692004299946409/(0.042118624485155+A52/(0.383338777592367+A52+(0.0245915505304077*(0.572507340286024+1.45046259894461*(1.09363628696998+0.898561068684809*(1.19792497390714-0.0503173712509576*A52))-A52/(1.55306435384771+(0.0481696425328251*(3.00668237234924+1.36475624686851*(0.383338777592367+A52)))/(1.71526950619522+A52))))/A52)))))))</f>
        <v>1.2674782270035494</v>
      </c>
      <c r="AL52">
        <f>(1.20974891912965+(1.35398569526671-1.17133456088655*(0.343267129158261+0.531216950710926*A52))*A52)/(0.998892634173671+(-0.577059330080979*(-0.269840224043466+1.04000145418899*A52))/(1.83732970077823+0.502711025775214*A52)+0.445208224568255/(-0.387820948120763+1.18466563438521/(0.042118624485155+A52/(1.76207841810636+0.0313365332770731/(-0.387820948120763+0.692004299946409/(0.042118624485155+A52/(0.383338777592367+A52+(0.0245915505304077*(0.572507340286024+1.45046259894461*(0.532658815604054+(1.19792497390714-0.0503173712509576*A52)/(0.0880337895757496+0.817312976902579*(1.13880058732556+(0.000467001218361596*(0.572507340286024-14.4491998481676*A52+1.45046259894461*(1.09363628696998+0.400670326020141*(0.308345486515569-0.0778712323425416*(1.20974891912965+(1.35398569526671-1.17133456088655*(0.343267129158261+0.531216950710926*A52))*A52)))))/A52)))-A52/(1.55306435384771+(0.0481696425328251*(3.00668237234924+1.36475624686851*(0.383338777592367+A52)))/(1.71526950619522+A52))))/A52)))))))</f>
        <v>1.267507611128577</v>
      </c>
      <c r="AM52">
        <f>(1.20974891912965+(1.35398569526671-1.17133456088655*(0.343267129158261+0.531216950710926*A52))*A52)/(0.853936490310795+(-0.342532611146801*(-2.07434974784536+1.04000145418899*A52))/(1.88206148752808+0.526330282897089*A52)+(0.0335368627175529*A52*(1.3035059947635+0.387820948120763*A52*(0.499591756075228+(1.31765977476544+1.97808463559386*A52)/(1.35398569526671+2.23608768549617*(0.499591756075228+1.8072242425548/(1.35398569526671-0.042118624485155*A52)-0.018850180838521*A52)+A52-0.0257234896852243*(5.43381432008728+2.25309003624033*A52)))))/((3.95028167787199-0.371227407212758/(3.90301641333645-0.0257234896852243*(0.185384493122046+0.904627097227279/A52+0.317376019269035*A52)))*(0.447023869225954-2.21570053200528*A52))+(0.0141058368252872*(5.06611870233582+0.967362787694121*(3.34200121172165+1.10841756525364*A52)))/(-0.387820948120763+0.692004299946409/(0.042118624485155+A52/(2.3579638459936+(0.0291255147002536*(4.00464865128204+0.0845825719575205/(1.88206148752808-0.0642898261104782/(1.37834641610356+0.0219666957079548*A52^2*(0.961537117060875-0.0412862746222158/(137.854463716791+(22.2141489278356*(0.415877116824528+(0.014457939311114*A52)/(1.28850660582791+(-0.237580220743581*(1.37834641610356+21.4279403580145*(0.0926922465610232+0.739707747655992*A52-A52/(1.94250182184053+1.38267740205054/(0.63068353919543-0.258509668927597*A52))))*(0.572507340286024+A52-A52/(-1.15201809460504+2.21570053200528*A52)))/A52+0.355763322240829*(1.37834641610356+262.444494137943*(0.0926922465610232-0.155793080902205*A52-1.0837225884587*(1.34050100403787+0.867201646270286/(-1.07965561430964+(0.220638578871289*A52*(0.464580399158206+0.824662590017523/(0.0663282625909478+0.541248730650256*(2.12549613237967-1.37834641610356*(-0.177147977482442+(0.329023305609133*(-1.27597173339457+1.15005243207415*A52)*(0.390694387919499+0.0926922465610232*(1.35962423929962+0.490436636294599/(2.82190289904241-0.00639270719257123*(9.83468276410418+0.215345841984398*A52)-A52)+(0.447916807472172*(1.17960327085476-0.383338777592367*A52)*A52)/((1.28850660582791+2.00741451578074/(1.50668785331725+0.00880471064876556/((0.107756309783264+0.177147977482442*A52)*(3.35310015019267+0.48193583009032*A52))))*(1.83732970077823+0.847173970801691/(1.13019342127896+0.63068353919543/(1.02913144546073+0.531758399620069*A52))))+0.0926922465610232*A52^2)))/(1.35398569526671-0.0257234896852243*(4.63003465912108+2.15089323413315*A52+0.328649375158545*(6.08962907097061+0.240561032326992*(1.17960327085476-A52*(1.35398569526671-0.0257234896852243*(0.936317915978827+3.16194886442352*A52)))))))))))/(2.3579638459936+(0.0711128010630725*(0.572507340286024+1.45046259894461*(-0.147901207275546+0.655836091267868*(0.308345486515569-0.037984800952529*A52))-A52/(0.557334350190445*(1.35398569526671-0.580252089910874*(1.02913144546073+0.863583013722032/(1.2683694070471+0.402500761425692*A52))*A52)*A52^2+0.908234201372342/(0.0986857493624087+0.183365033290901*(0.572507340286024+(-2.46808111470789*A52)/(1.55306435384771+(0.933318560980433*(0.636160190756116+(-0.275831960768763*A52)/(1.28850660582791+2.00741451578074/(1.50668785331725+0.0362033685350591/((0.107756309783264+0.177147977482442*A52)*(3.35310015019267+0.48193583009032*A52)))))*(0.787622194629073-0.00121448481383076/(0.169095061275608+A52/(2.29567493045267+0.332594007508436*(-1.68806680029836+A52)))))/((0.734194432328406+A52)*A52*(0.177147977482442+3.16194886442352*A52))))))))/A52))))))))/A52))))))/A52))))</f>
        <v>1.065232690624915</v>
      </c>
      <c r="AN52">
        <f>(1.20974891912965+(1.35398569526671-1.17133456088655*(0.343267129158261+0.531216950710926*A52))*A52)/(0.853936490310795+(-0.342532611146801*(-2.07434974784536+1.04000145418899*A52))/(1.88206148752808+0.526330282897089*A52)+(0.0335368627175529*A52*(1.3035059947635+0.387820948120763*A52*(0.499591756075228+(1.31765977476544+1.97808463559386*A52)/(1.35398569526671+2.23608768549617*(0.499591756075228+1.8072242425548/(1.35398569526671-0.042118624485155*A52)-0.018850180838521*A52)+A52-0.0257234896852243*(5.43381432008728+2.25309003624033*A52)))))/((3.95028167787199-0.371227407212758/(3.90301641333645-0.0257234896852243*(0.185384493122046+0.904627097227279/A52+0.317376019269035*A52)))*(0.447023869225954-2.21570053200528*A52))+(0.0141058368252872*(5.06611870233582+0.967362787694121*(3.34200121172165+1.10841756525364*A52)))/(-0.387820948120763+0.692004299946409/(0.042118624485155+A52/(2.3579638459936+(0.0291255147002536*(4.00464865128204+0.0845825719575205/(1.88206148752808-0.0642898261104782/(1.37834641610356+0.0219666957079548*A52^2*(0.961537117060875-0.0412862746222158/(137.854463716791+(22.2141489278356*(0.415877116824528+(0.014457939311114*A52)/(1.28850660582791+(-0.237580220743581*(1.37834641610356+21.4279403580145*(0.0926922465610232+0.739707747655992*A52-A52/(1.94250182184053+1.38267740205054/(0.63068353919543-0.258509668927597*A52))))*(0.572507340286024+A52-A52/(-1.15201809460504+2.21570053200528*A52)))/A52+0.355763322240829*(1.37834641610356+262.444494137943*(0.0926922465610232-0.155793080902205*A52-1.0837225884587*(1.34050100403787+0.867201646270286/(-1.07965561430964+(0.220638578871289*A52*(0.464580399158206+0.824662590017523/(0.0663282625909478+0.541248730650256*(2.12549613237967-1.37834641610356*(-0.177147977482442+(0.329023305609133*(-1.27597173339457+1.15005243207415*A52)*(0.390694387919499+0.0926922465610232*(1.35962423929962+0.490436636294599/(2.82190289904241-0.00639270719257123*(9.83468276410418+0.215345841984398*A52)-A52)+(0.447916807472172*(1.17960327085476-0.383338777592367*A52)*A52)/((1.28850660582791+2.00741451578074/(1.50668785331725+0.00880471064876556/((0.107756309783264+0.177147977482442*A52)*(3.35310015019267+0.48193583009032*A52))))*(1.83732970077823+0.847173970801691/(1.13019342127896+0.63068353919543/(1.02913144546073+0.531758399620069*A52))))+0.0926922465610232*A52^2)))/(1.35398569526671-0.0257234896852243*(4.63003465912108+2.15089323413315*A52+0.328649375158545*(6.08962907097061+0.240561032326992*(1.17960327085476-A52*(1.35398569526671-0.0257234896852243*(0.936317915978827+3.16194886442352*A52)))))))))))/(2.3579638459936+(0.0711128010630725*(0.572507340286024+1.45046259894461*(-0.147901207275546+0.655836091267868*(0.308345486515569-0.037984800952529*A52))-A52/(0.557334350190445*(1.35398569526671-0.580252089910874*(1.02913144546073+0.863583013722032/(1.2683694070471+0.402500761425692*A52))*A52)*A52^2+0.908234201372342/(0.0986857493624087+0.183365033290901*(0.572507340286024+(-2.46808111470789*A52)/(1.55306435384771+(0.933318560980433*(0.636160190756116+(-0.275831960768763*A52)/(1.28850660582791+2.00741451578074/(1.50668785331725+0.0362033685350591/((0.107756309783264+0.177147977482442*A52)*(3.35310015019267+0.48193583009032*A52)))))*(0.787622194629073-0.00121448481383076/(0.169095061275608+A52/(2.29567493045267+0.332594007508436*(-1.68806680029836+A52)))))/((0.734194432328406+A52)*A52*(0.177147977482442+3.16194886442352*A52))))))))/A52))))))))/A52))))))/A52))))</f>
        <v>1.065232690624915</v>
      </c>
      <c r="AO52">
        <f>(1.20974891912965+(1.35398569526671-1.17133456088655*(0.343267129158261+0.531216950710926*A52))*A52)/(0.853936490310795+(-0.342532611146801*(-2.07434974784536+1.04000145418899*A52))/(1.88206148752808+0.526330282897089*A52)+(0.0335368627175529*A52*(1.3035059947635+0.387820948120763*A52*(0.499591756075228+(1.31765977476544+1.97808463559386*A52)/(1.35398569526671+2.23608768549617*(0.499591756075228+1.8072242425548/(1.35398569526671-0.042118624485155*A52)-0.018850180838521*A52)+A52-0.0257234896852243*(5.43381432008728+2.25309003624033*A52)))))/((3.95028167787199-0.371227407212758/(3.90301641333645-0.0257234896852243*(0.185384493122046+0.904627097227279/A52+0.317376019269035*A52)))*(0.447023869225954-2.21570053200528*A52))+(0.0141058368252872*(5.06611870233582+0.967362787694121*(3.34200121172165+1.10841756525364*A52)))/(-0.387820948120763+0.692004299946409/(0.042118624485155+A52/(2.3579638459936+(0.0291255147002536*(4.00464865128204+0.0845825719575205/(1.88206148752808-0.0642898261104782/(1.37834641610356+0.0219666957079548*A52^2*(0.961537117060875-0.0412862746222158/(0.0926922465610232+44.3394575425456*(6.03560294847459-0.0257234896852243*(1.37735597296173+0.904627097227279/A52+0.735987069686362*A52))+(22.2141489278356*(0.415877116824528+(0.014457939311114*A52)/(1.28850660582791+(-0.237580220743581*(1.37834641610356+21.4279403580145*(0.0926922465610232+0.739707747655992*A52-A52/(1.94250182184053+1.38267740205054/(0.63068353919543-0.258509668927597*A52))))*(0.572507340286024+A52-A52/(-1.15201809460504+2.21570053200528*A52)))/A52+0.355763322240829*(1.37834641610356+262.444494137943*(0.0926922465610232-0.155793080902205*A52-1.0837225884587*(1.34050100403787+0.867201646270286/(-1.07965561430964+(0.220638578871289*A52*(0.464580399158206+0.824662590017523/(0.0663282625909478+0.541248730650256*(2.12549613237967-1.37834641610356*(-0.177147977482442+(0.329023305609133*(-1.27597173339457+1.15005243207415*A52)*(0.390694387919499+0.0926922465610232*(1.35962423929962+0.490436636294599/(2.82190289904241-0.00639270719257123*(9.83468276410418+0.215345841984398*A52)-A52)+(0.447916807472172*(1.17960327085476-0.383338777592367*A52)*A52)/((1.28850660582791+2.00741451578074/(1.50668785331725+0.00880471064876556/((0.107756309783264+0.177147977482442*A52)*(3.35310015019267+0.48193583009032*A52))))*(1.83732970077823+0.847173970801691/(1.13019342127896+0.63068353919543/(1.02913144546073+0.531758399620069*A52))))+0.0926922465610232*A52^2)))/(1.35398569526671-0.0257234896852243*(4.63003465912108+2.15089323413315*A52+0.328649375158545*(6.08962907097061+0.240561032326992*(1.17960327085476-A52*(1.35398569526671-0.0257234896852243*(0.936317915978827+3.16194886442352*A52)))))))))))/(2.3579638459936+(0.0711128010630725*(0.572507340286024+1.45046259894461*(-0.147901207275546+0.655836091267868*(0.308345486515569-0.037984800952529*A52))-A52/(0.557334350190445*(1.35398569526671-0.580252089910874*(1.02913144546073+0.863583013722032/(1.2683694070471+0.402500761425692*A52))*A52)*A52^2+0.908234201372342/(0.0986857493624087+0.183365033290901*(0.572507340286024+(-2.46808111470789*A52)/(1.55306435384771+(0.933318560980433*(0.636160190756116+(-0.275831960768763*A52)/(1.28850660582791+2.00741451578074/(1.50668785331725+0.0362033685350591/((0.107756309783264+0.177147977482442*A52)*(3.35310015019267+0.48193583009032*A52)))))*(0.787622194629073-0.00121448481383076/(0.169095061275608+A52/(2.29567493045267+0.332594007508436*(-1.68806680029836+A52)))))/((0.734194432328406+A52)*A52*(0.177147977482442+3.16194886442352*A52))))))))/A52))))))))/A52))))))/A52))))</f>
        <v>1.0652326906248835</v>
      </c>
      <c r="AP52">
        <f>(1.20974891912965+(1.35398569526671-1.17133456088655*(0.343267129158261+0.531216950710926*A52))*A52)/(0.853936490310795+(-0.342532611146801*(-2.07434974784536+1.04000145418899*A52))/(1.88206148752808+0.526330282897089*A52)+(0.0335368627175529*A52*(0.447023869225954+0.387820948120763*A52*(0.499591756075228+(1.31765977476544+1.97808463559386*A52)/(1.35398569526671+2.23608768549617*(1.35398569526671+1.8072242425548/(1.35398569526671-0.042118624485155*A52)-0.018850180838521*A52)+A52-0.0257234896852243*(5.43381432008728+2.25309003624033*A52)))))/((3.95028167787199-0.371227407212758/(3.90301641333645-0.0257234896852243*(0.185384493122046+0.904627097227279/A52+0.317376019269035*A52)))*(0.13411254091937-2.21570053200528*A52))+(0.0141058368252872*(5.06611870233582+0.967362787694121*(3.34200121172165+1.10841756525364*A52)))/(-0.387820948120763+0.692004299946409/(0.042118624485155+A52/(2.3579638459936+(0.0291255147002536*(4.00464865128204+0.0845825719575205/(1.88206148752808-0.0642898261104782/(1.37834641610356+0.0219666957079548*A52^2*(0.961537117060875-0.0412862746222158/(137.854463716791+(22.2141489278356*(0.415877116824528+(0.014457939311114*A52)/(1.28850660582791+(-0.237580220743581*(1.37834641610356+21.4279403580145*(0.0926922465610232+0.451324529445759*A52-A52/(1.94250182184053+1.38267740205054/(0.63068353919543-0.258509668927597*A52))))*(0.572507340286024+A52-A52/(-1.15201809460504+2.21570053200528*A52)))/A52+0.355763322240829*(1.37834641610356+262.444494137943*(0.0926922465610232-0.155793080902205*A52-1.0837225884587*(1.34050100403787+0.867201646270286/(-1.07965561430964+(0.220638578871289*A52*(0.464580399158206+0.824662590017523/(0.0663282625909478+0.541248730650256*(2.12549613237967-1.37834641610356*(-0.177147977482442+(0.329023305609133*(-1.27597173339457+1.15005243207415*A52)*(0.390694387919499+0.0926922465610232*(1.35962423929962+0.490436636294599/(2.82190289904241-0.00639270719257123*(9.83468276410418+0.215345841984398*A52)-A52)+(0.447916807472172*(1.17960327085476-0.383338777592367*A52)*A52)/((1.28850660582791+2.00741451578074/(1.50668785331725+0.00880471064876556/((0.107756309783264+0.177147977482442*A52)*(3.35310015019267+0.48193583009032*A52))))*(1.83732970077823+0.847173970801691/(1.13019342127896+0.63068353919543/(1.02913144546073+0.531758399620069*A52))))+0.0926922465610232*A52^2)))/(1.35398569526671-0.0257234896852243*(4.63003465912108+2.15089323413315*A52+0.328649375158545*(6.08962907097061+0.240561032326992*(1.17960327085476-A52*(1.35398569526671-0.0257234896852243*(0.936317915978827+3.16194886442352*A52)))))))))))/(2.3579638459936+(0.0711128010630725*(0.572507340286024+1.45046259894461*(-0.147901207275546+0.655836091267868*(0.308345486515569-0.037984800952529*A52))-A52/(0.557334350190445*(1.35398569526671-0.580252089910874*(1.02913144546073+0.863583013722032/(1.2683694070471+0.402500761425692*A52))*A52)*A52^2+0.908234201372342/(0.0986857493624087+0.183365033290901*(0.572507340286024+(-2.46808111470789*A52)/(1.55306435384771+(0.933318560980433*(0.636160190756116+(-0.275831960768763*A52)/(1.28850660582791+2.00741451578074/(1.50668785331725+0.0362033685350591/((0.107756309783264+0.177147977482442*A52)*(3.35310015019267+0.48193583009032*A52)))))*(0.787622194629073-0.00121448481383076/(0.169095061275608+A52/(2.29567493045267+0.332594007508436*(-1.68806680029836+A52)))))/((0.734194432328406+A52)*A52*(0.177147977482442+3.16194886442352*A52))))))))/A52))))))))/A52))))))/A52))))</f>
        <v>1.1449948079753922</v>
      </c>
      <c r="AQ52">
        <f>(1.20974891912965+(1.35398569526671-1.17133456088655*(0.343267129158261+0.531216950710926*A52))*A52)/(0.853936490310795+(-0.342532611146801*(-2.07434974784536+1.04000145418899*A52))/(1.88206148752808+0.526330282897089*A52)+(0.029449284704281*A52*(1.3035059947635+0.387820948120763*A52*(0.499591756075228+(1.31765977476544+1.97808463559386*A52)/(27.310084523198+2.23608768549617*(0.499591756075228+1.8072242425548/(1.35398569526671-0.042118624485155*A52)-0.018850180838521*A52)))))/(3.95028167787199-0.371227407212758/(4.06967297567588-0.0257234896852243*(0.185384493122046+0.904627097227279/A52+0.317376019269035*A52)))+(0.0141058368252872*(5.06611870233582+0.967362787694121*(3.34200121172165+1.10841756525364*A52)))/(-0.387820948120763+0.692004299946409/(0.042118624485155+A52/(2.3579638459936+(0.0291255147002536*(4.00464865128204+0.0845825719575205/(1.88206148752808-0.0642898261104782/(1.37834641610356+0.0219666957079548*A52^2*(0.961537117060875-0.13576073171045/(A52*(137.854463716791+(22.2141489278356*(0.415877116824528+(0.014457939311114*A52)/(1.28850660582791+(-0.237580220743581*(1.37834641610356+21.4279403580145*(0.0926922465610232+0.451324529445759*A52-A52/(1.94250182184053+1.38267740205054/(0.63068353919543-0.258509668927597*A52))))*(0.572507340286024+A52-A52/(-1.15201809460504+2.21570053200528*A52)))/A52+0.355763322240829*(1.37834641610356+639.641244963208*(0.0926922465610232-0.155793080902205*A52-1.0837225884587*(1.34050100403787+0.867201646270286/(-1.07965561430964+(0.220638578871289*(0.464580399158206+0.824662590017523/(0.0663282625909478+0.541248730650256*(2.12549613237967-0.437454098716689*A52)))*A52)/(2.3579638459936+(0.0711128010630725*(0.572507340286024+1.45046259894461*(-0.147901207275546+0.655836091267868*(0.308345486515569-0.037984800952529*A52))-A52/(0.557334350190445*(1.35398569526671-0.580252089910874*(1.02913144546073+0.863583013722032/(1.2683694070471+0.402500761425692*A52))*A52)*A52^2+0.908234201372342/(0.0986857493624087+0.183365033290901*(0.572507340286024+(-2.46808111470789*A52)/(1.55306435384771+(0.933318560980433*(0.636160190756116+(-0.100246874130947*A52)/(1.28850660582791+2.00741451578074/(1.50668785331725+0.0362033685350591/((0.107756309783264+0.177147977482442*A52)*(3.35310015019267+0.48193583009032*A52)))))*(0.787622194629073-0.00121448481383076/(0.169095061275608+A52/(2.29567493045267+0.332594007508436*(-1.68806680029836+A52)))))/(A52*(1.80061118536863+A52)*(0.177147977482442+3.16194886442352*A52))))))))/A52))))))))/A52)))))))/A52))))</f>
        <v>1.1403778095280825</v>
      </c>
      <c r="AR52">
        <f>(1.20974891912965+(1.35398569526671-1.17133456088655*(0.343267129158261+0.531216950710926*A52))*A52)/(0.853936490310795+(-0.342532611146801*(-2.07434974784536+1.04000145418899*A52))/(1.88206148752808+0.526330282897089*A52)+(0.0126979745995017*(1.3035059947635+0.387820948120763*A52*(0.499591756075228+(1.31765977476544+1.97808463559386*A52)/(1.35398569526671+2.23608768549617*(0.499591756075228+1.8072242425548/(1.35398569526671-0.042118624485155*A52)-0.018850180838521*A52)+A52-0.0257234896852243*(5.43381432008728+2.25309003624033*A52)))))/((3.95028167787199-0.371227407212758/(3.90301641333645-0.0257234896852243*(2.49843804385864+0.317376019269035*A52)))*(0.13411254091937-2.21570053200528*A52))+(0.0141058368252872*(5.06611870233582+0.967362787694121*(3.34200121172165+1.10841756525364*A52)))/(-0.387820948120763+0.692004299946409/(0.042118624485155+A52/(2.3579638459936+(0.0291255147002536*(4.00464865128204+(3.28814530969743*(-0.387820948120763+0.692004299946409/(0.042118624485155+A52/(2.3579638459936+(0.0291255147002536*(4.00464865128204+0.0845825719575205/(1.88206148752808-0.0642898261104782/(1.37834641610356+0.0219666957079548*A52^2*(0.961537117060875+(-0.0118031886711507*(3.07661173368988+0.575993848048169/(1.35398569526671+2.23608768549617*(0.499591756075228+1.8072242425548/(1.35398569526671-0.042118624485155*A52)-0.018850180838521*A52)+A52-0.0257234896852243*(5.63212530538267+2.25309003624033*A52))))/(5.77199336786734+(22.2141489278356*(0.415877116824528+(0.014457939311114*A52)/(1.28850660582791+0.355763322240829*(1.37834641610356+262.444494137943*(0.0926922465610232-0.155793080902205*A52-1.0837225884587*(1.34050100403787+A52)))+(-0.237580220743581*(1.37834641610356+21.4279403580145*(0.0926922465610232+0.204095746432691*A52-2.86657806019528*(4.5662864101421+0.70099489759514*A52)*A52))*(0.572507340286024+A52-A52/(-1.15201809460504+2.21570053200528*A52)))/A52)))/A52))))))/A52))))/(5.06611870233582+0.967362787694121*(3.34200121172165+1.10841756525364*A52))))/A52))))</f>
        <v>1.1586688668103491</v>
      </c>
      <c r="AS52">
        <f>(1.20974891912965+(1.35398569526671-1.17133456088655*(0.343267129158261+0.531216950710926*A52))*A52)/(0.853936490310795+(-0.342532611146801*(-2.07434974784536+1.04000145418899*A52))/(1.88206148752808+0.542521726667315*A52)+(0.0335368627175529*A52*(1.3035059947635+0.387820948120763*A52*(0.838938317128309+2.78995482873347/(1.35398569526671+0.00639270719257123*(9.83468276410418+0.215345841984398*A52)+2*A52-0.0257234896852243*(5.63212530538267+2.25309003624033*A52)))))/((0.13411254091937-2.21570053200528*A52)*(0.818190066823023+(1.06936959655306*A52)/(3.90301641333645-0.0257234896852243*(1.37735597296173+2.97346710567877/A52+0.244725229089146*A52+(1.38600551454706*(0.0926922465610232+0.618294099602874*(2.02319447153278+(-0.19666381866455*(4.60410230620974+0.476464825494361*A52))/A52)))/(1.60063463404815+(0.01387911848128*(0.572507340286024+0.0477844779034068/(1.61735329617781-A52)-A52/(1.55306435384771+(1.2536210486224*(4.05109963945589+(-3.40123403697681*(1.17960327085476-0.383338777592367*A52))/(1.28850660582791+2.00741451578074/(1.50668785331725+0.04361342425682/(2.85331690209715+0.48193583009032*A52)))))/(0.802296519176638/(3.35310015019267+0.48193583009032*A52)+A52))))/A52)))))+0.167579262113603/(-0.387820948120763+0.692004299946409/(0.042118624485155+A52/(2.3579638459936+(0.00844330784500582*(1.71004554273883+0.0845825719575205/(1.88206148752808-0.370227913552737/(1.37834641610356+0.651760402842892*A52^2*(0.961537117060875-0.00893317838966942*(137.854463716791+(37.1633642023543*(0.415877116824528+0.00188293282699972*(1.95841446725549+A52-A52/(-1.15201809460504+2.21570053200528*A52))))/A52))))))/A52))))</f>
        <v>1.1681935431095298</v>
      </c>
      <c r="AT52">
        <f>(1.20974891912965+(1.35398569526671-1.17133456088655*(0.343267129158261+0.531216950710926*A52))*A52)/(0.853936490310795+(-0.342532611146801*(-2.07434974784536+1.04000145418899*A52))/(1.88206148752808+0.542521726667315*A52)+(0.0335368627175529*A52*(1.3035059947635+0.387820948120763*A52*(0.838938317128309+2.78995482873347/(1.35398569526671+0.00639270719257123*(9.83468276410418+0.215345841984398*A52)+2*A52-0.0257234896852243*(5.63212530538267+2.25309003624033*A52)))))/((0.13411254091937-2.21570053200528*A52)*(0.818190066823023+(1.06936959655306*A52)/(3.90301641333645-0.0257234896852243*(1.37735597296173+2.97346710567877/A52+0.244725229089146*A52+(1.38600551454706*(0.0926922465610232+0.618294099602874*(2.02319447153278+(-0.19666381866455*(4.60410230620974+0.476464825494361*A52))/A52)))/(1.60063463404815+(0.01387911848128*(0.572507340286024+0.0477844779034068/(1.61735329617781-A52)-A52/(1.55306435384771+(1.2536210486224*(4.05109963945589+(-3.40123403697681*(1.17960327085476-0.383338777592367*A52))/(1.28850660582791+2.00741451578074/(1.50668785331725+0.04361342425682/(2.85331690209715+0.48193583009032*A52)))))/(0.802296519176638/(3.35310015019267+0.48193583009032*A52)+A52))))/A52)))))+0.167579262113603/(-0.387820948120763+0.692004299946409/(0.042118624485155+A52/(2.3579638459936+(0.00844330784500582*(1.71004554273883+0.0845825719575205/(1.88206148752808-0.370227913552737/(1.37834641610356+1.33027492167115*A52^2*(0.961537117060875-0.00893317838966942*(137.854463716791+(37.1633642023543*(0.415877116824528+0.00188293282699972*(1.95841446725549+A52-A52/(-1.15201809460504+2.21570053200528*A52))))/A52))))))/A52))))</f>
        <v>1.1681936085745908</v>
      </c>
      <c r="AU52">
        <f>(1.20974891912965+(1.35398569526671-1.17133456088655*(0.343267129158261+0.531216950710926*A52))*A52)/(0.853936490310795+(-0.342532611146801*(-2.07434974784536+1.04000145418899*A52))/(1.88206148752808+0.542521726667315*A52)+0.167579262113603/(-0.387820948120763+0.692004299946409/(0.042118624485155+A52/(2.3579638459936+0.147646320959527/A52)))+(0.0335368627175529*A52*(1.3035059947635+0.387820948120763*A52*(0.838938317128309+2.78995482873347/(1.35398569526671+0.00639270719257123*(9.83468276410418+0.215345841984398*A52)+2*A52-0.0257234896852243*(5.63212530538267+2.25309003624033*A52)))))/((0.13411254091937-2.21570053200528*A52)*(0.818190066823023+(1.06936959655306*A52)/(3.90301641333645-0.0257234896852243*(1.37735597296173+2.97346710567877/A52+0.244725229089146*A52+(1.38600551454706*(0.0926922465610232+0.618294099602874*(2.02319447153278+(-0.19666381866455*(4.60410230620974+0.476464825494361*A52))/A52)))/(1.60063463404815+(0.01387911848128*(0.572507340286024+0.0477844779034068/(1.61735329617781-A52)-A52/(1.55306435384771+(1.2536210486224*(4.05109963945589+(-3.40123403697681*(1.17960327085476-0.383338777592367*A52))/(1.28850660582791+2.00741451578074/(1.50668785331725+0.04361342425682/(2.85331690209715+0.48193583009032*A52)))))/(0.802296519176638/(3.35310015019267+0.48193583009032*A52)+A52))))/A52))))))</f>
        <v>1.1729898586565022</v>
      </c>
      <c r="AV52">
        <f>(1.20974891912965+(1.35398569526671-1.17133456088655*(0.343267129158261+0.531216950710926*A52))*A52)/(0.853936490310795+(-0.342532611146801*(-2.07434974784536+1.04000145418899*A52))/(1.88206148752808+0.542521726667315*A52)+0.167579262113603/(-0.387820948120763+0.692004299946409/(0.042118624485155+A52/(2.3579638459936+0.147646320959527/A52)))+(0.0335368627175529*A52*(1.3035059947635+0.387820948120763*A52*(0.838938317128309+2.78995482873347/(1.35398569526671+0.00639270719257123*(9.83468276410418+0.215345841984398*A52)+2*A52-0.0257234896852243*(5.63212530538267+2.25309003624033*A52)))))/((0.13411254091937-2.21570053200528*A52)*(0.818190066823023+(1.06936959655306*A52)/(3.90301641333645-0.0257234896852243*(1.37735597296173+2.97346710567877/A52+0.244725229089146*A52+(1.38600551454706*(0.0926922465610232+0.618294099602874*(2.02319447153278+(-0.19666381866455*(4.60410230620974+0.476464825494361*A52))/A52)))/(1.60063463404815+(0.01387911848128*(0.572507340286024+0.0477844779034068/(1.61735329617781-A52)-A52/(1.55306435384771+(1.2536210486224*(4.05109963945589+(-3.40123403697681*(1.17960327085476-0.383338777592367*A52))/(1.28850660582791+2.00741451578074/(1.50668785331725+0.04361342425682/(2.85331690209715+0.48193583009032*A52)))))/(0.802296519176638/(3.35310015019267+0.48193583009032*A52)+A52))))/A52))))))</f>
        <v>1.1729898586565022</v>
      </c>
      <c r="AW52">
        <f>(1.20974891912965+(1.35398569526671-1.17133456088655*(0.343267129158261+0.531216950710926*A52))*A52)/(0.853936490310795+(-0.342532611146801*(-2.07434974784536+1.04000145418899*A52))/(1.88206148752808+0.542521726667315*A52)+0.167579262113603/(-0.387820948120763+0.692004299946409/(0.042118624485155+A52/(2.3579638459936+(0.00844330784500582*(1.71004554273883+0.0845825719575205/(1.88206148752808-0.370227913552737/(1.37834641610356+0.651760402842892*A52^2*(0.961537117060875-0.00893317838966942*(660.048762218403+(37.1633642023543*(0.415877116824528+0.00188293282699972*(1.95841446725549+A52-A52/(-1.15201809460504+2.21570053200528*A52))))/A52))))))/A52)))+(0.0335368627175529*A52*(1.3035059947635+0.387820948120763*A52*(0.838938317128309+2.78995482873347/(1.35398569526671+2*A52-0.0257234896852243*(5.63212530538267+2.25309003624033*A52)+0.00639270719257123*(147.689146480896+(22.2141489278356*(0.415877116824528+(0.014457939311114*A52)/(1.28850660582791+(-0.237580220743581*(1.37834641610356+21.4279403580145*(0.0926922465610232+0.451324529445759*A52-A52/(1.94250182184053+1.38267740205054/(0.63068353919543-0.258509668927597*A52))))*(0.572507340286024+A52-A52/(-1.15201809460504+2.21570053200528*A52)))/A52+0.355763322240829*(1.37834641610356+639.641244963208*(0.0926922465610232-0.155793080902205*A52-1.0837225884587*(1.34050100403787+0.867201646270286/(-0.705822899440121+(0.220638578871289*(0.464580399158206+0.824662590017523/(0.0663282625909478+0.541248730650256*(2.12549613237967-0.437454098716689*A52)))*A52)/(2.3579638459936+(0.0711128010630725*(0.572507340286024+1.45046259894461*(-0.147901207275546+0.655836091267868*(0.308345486515569-0.037984800952529*A52))-A52/(0.557334350190445*(1.35398569526671-0.580252089910874*(1.02913144546073+0.863583013722032/(1.2683694070471+0.402500761425692*A52))*A52)*A52^2+0.908234201372342/(0.0986857493624087+0.183365033290901*(0.572507340286024+(-2.46808111470789*A52)/(1.55306435384771+(0.933318560980433*(0.636160190756116+(-0.100246874130947*A52)/(1.28850660582791+2.00741451578074/(1.50668785331725+0.0362033685350591/((0.107756309783264+0.177147977482442*A52)*(3.35310015019267+0.48193583009032*A52)))))*(0.787622194629073-0.00121448481383076/(0.169095061275608+A52/(2.29567493045267+0.332594007508436*(-1.68806680029836+A52)))))/(A52*(1.80061118536863+A52)*(0.177147977482442+3.16194886442352*A52))))))))/A52))))))))/A52)))))/((0.13411254091937-2.21570053200528*A52)*(0.818190066823023+(1.06936959655306*A52)/(3.90301641333645-0.0257234896852243*(1.37735597296173+4.80914682444586/A52+0.244725229089146*A52+(1.38600551454706*(0.0926922465610232+0.618294099602874*(2.02319447153278+(-0.19666381866455*(4.60410230620974+0.476464825494361*A52))/A52)))/(1.60063463404815+(0.01387911848128*(0.572507340286024+0.0477844779034068/(1.61735329617781-A52)-A52/(1.55306435384771+(1.2536210486224*(4.05109963945589+(-3.40123403697681*(1.17960327085476-0.383338777592367*A52))/(1.28850660582791+2.00741451578074/(1.50668785331725+8.96008045956161*(1.17960327085476-0.383338777592367*A52)))))/(0.802296519176638/(3.35310015019267+0.48193583009032*A52)+A52))))/A52))))))</f>
        <v>1.1666803973987563</v>
      </c>
      <c r="AX52">
        <f>(1.20974891912965+(1.35398569526671-1.17133456088655*(0.343267129158261+0.531216950710926*A52))*A52)/(0.853936490310795+(-0.342532611146801*(-2.07434974784536+1.04000145418899*A52))/(1.88206148752808+0.542521726667315*A52)+(0.0335368627175529*A52*(1.3035059947635+0.387820948120763*A52*(0.838938317128309+2.78995482873347/(1.35398569526671+2*A52-0.0257234896852243*(5.63212530538267+2.25309003624033*A52)+0.00639270719257123*(9.83468276410418+0.215345841984398*(0.853936490310795+(-0.342532611146801*(-2.07434974784536+1.04000145418899*A52))/(1.88206148752808+0.502711025775214*A52)+(0.0141058368252872*(5.06611870233582+0.967362787694121*(3.34200121172165+1.10841756525364*A52)))/(-0.387820948120763+0.692004299946409/(0.042118624485155+A52/(2.76587405523555+(0.00613956197352821*(1.71004554273883+0.0845825719575205/(0.107756309783264-0.00429343541709922/(1.37834641610356+0.0223788390531129*A52^2*(0.961537117060875-0.288920236192134/(1.4691254481114+615.934447065043*(4.24628354249471-0.0257234896852243*(2.77097076864026+0.904627097227279/A52+0.235050996342107*(1.37735597296173+0.904627097227279/A52+0.317376019269035*A52)*A52))))))))/A52)))))))))/((0.13411254091937-2.21570053200528*A52)*(0.818190066823023+(1.06936959655306*A52)/(3.90301641333645-0.0257234896852243*(1.37735597296173+2.97346710567877/A52+0.244725229089146*A52+(1.38600551454706*(0.0926922465610232+0.618294099602874*(2.02319447153278+(-0.19666381866455*(4.60410230620974+0.476464825494361*A52))/A52)))/(1.60063463404815+(0.01387911848128*(0.572507340286024+0.0757079367174782/(1.61735329617781-A52)-A52/(1.55306435384771+(1.2536210486224*(4.05109963945589+(-3.40123403697681*(1.17960327085476-0.383338777592367*A52))/(1.28850660582791+2.00741451578074/(1.50668785331725+0.0142403277896729/((2.85331690209715+0.48193583009032*A52)*A52)))))/(0.802296519176638/(3.35310015019267+0.48193583009032*A52)+A52))))/A52)))))+0.167579262113603/(-0.387820948120763+0.692004299946409/(0.042118624485155+A52/(2.3579638459936+(0.000888059549918776*(5.06611870233582+(1.62401386482855*(3.34200121172165+1.10841756525364*A52))/(1.2683694070471+0.402500761425692*A52))*(1.71004554273883+0.0845825719575205/(1.88206148752808-0.370227913552737/(1.37834641610356+0.651760402842892*A52^2*(0.961537117060875-0.0120581637759904*(137.854463716791+(37.1633642023543*(0.415877116824528+0.00188293282699972*(1.95841446725549+A52-A52/(-1.15201809460504+2.21570053200528*A52))))/A52))))))/(-0.387820948120763+0.692004299946409/(0.042118624485155+A52/(2.76587405523555+(0.00613956197352821*(1.71004554273883+0.0845825719575205/(0.107756309783264-0.00429343541709922/(1.37834641610356+0.0508158797358195*A52^2*(0.961537117060875-0.288920236192134/(0.0926922465610232+(0.437275736701533*(0.415877116824528+(0.014457939311114*A52)/(A52+(-0.237580220743581*(1.37834641610356+21.4279403580145*(0.0926922465610232-0.63068353919543/(1.94250182184053+1.38267740205054/(0.63068353919543-4.31295592113779*A52))-2.86657806019528*(4.81965265712722+0.798704757545468/(-0.119863080009083-0.0257234896852243*(0.578543994034579+0.867201646270286/(-1.07965561430964+0.0305950650617848/(1.05524055154834+0.448461440202596*A52))))+0.70099489759514*A52)*A52))*(0.572507340286024-1/(-1.13880058732556+2.21570053200528*A52)))/A52)))/A52+615.934447065043*(4.24628354249471-0.0257234896852243*(1.37735597296173+0.904627097227279/A52+0.29042957772618*(1.37735597296173+0.904627097227279/A52+0.317376019269035*A52)+1.34077015831167/(0.928497073078855+(0.771654870311212*A52)/(0.572507340286024+0.0477844779034068/(-1.94250182184053+A52)-A52/(1.55306435384771+(1.2536210486224*(44.6847804393856-0.186256070111982*A52))/(A52+0.727442874940328*(-0.451324529445759+0.221891028040639/(-0.119863080009083-0.0257234896852243*(1.26103168503005+0.867201646270286/(-1.07965561430964+0.543487642291432*A52*(0.464580399158206+(1.61894118832826+0.917328514349104/(4.32607754767267-3.26818747219878E-16/A52+1.65974723963828*A52))/(0.0663282625909478+0.541248730650256*(2.47120482147178-1.37834641610356*(-0.177147977482442+(2.02130664545041*(-1.27597173339457+1.86814494531658*A52)*(0.0926922465610232*(1.62442666510206+0.0926922465610232*A52^2)+(0.081846911139047*(0.170647305939579+1.13880058732556/(-0.0926922465610231+0.139643812851744*(0.878257584415362-0.327781066519746*(1.13019342127896-0.9182022902853*A52)*A52))))/A52))/(1.35398569526671-0.0257234896852243*(5.14164559620128+2.15089323413315*A52))))))))))))))))))))))/A52)))))))</f>
        <v>1.1674941187837418</v>
      </c>
      <c r="AY52">
        <f>(1.20974891912965+(1.35398569526671-1.17133456088655*(0.343267129158261+0.531216950710926*A52))*A52)/(0.853936490310795+(-0.342532611146801*(-2.07434974784536+1.04000145418899*A52))/(1.88206148752808+0.542521726667315*A52)+0.167579262113603/(-0.387820948120763+0.692004299946409/(0.042118624485155+A52/(2.3579638459936+(0.00844330784500582*(1.71004554273883+0.0845825719575205/(1.88206148752808-0.426164099741184/(1.37834641610356+0.651760402842892*A52^2*(0.961537117060875-0.0120581637759904*(249.568349335212+(37.1633642023543*(0.415877116824528+0.00188293282699972*(1.95841446725549+A52-A52/(-1.15201809460504+2.21570053200528*A52))))/A52))))))/A52)))+(0.0335368627175529*A52*(1.3035059947635+0.744303366739422*A52*(0.838938317128309+2.78995482873347/(1.35398569526671+2*A52-0.0257234896852243*(5.63212530538267+2.25309003624033*A52)+0.00639270719257123*(9.83468276410418+0.215345841984398*(0.853936490310795+(-0.342532611146801*(-2.07434974784536+1.04000145418899*A52))/(1.88206148752808+0.502711025775214*A52)+(0.0141058368252872*(5.06611870233582+0.967362787694121*(3.34200121172165+1.10841756525364*A52)))/(-0.387820948120763+0.692004299946409/(0.042118624485155+A52/(2.76587405523555+(0.00613956197352821*(1.71004554273883+0.0845825719575205/(0.107756309783264-0.00429343541709922/(1.37834641610356+0.0508158797358195*A52^2*(0.961537117060875-0.287407227132056/(0.0926922465610232+615.934447065043*(4.24628354249471-0.0257234896852243*(1.37735597296173+0.904627097227279/A52+0.235050996342107*(1.37735597296173+0.904627097227279/A52+0.317376019269035*A52)*A52+1.34077015831167/(0.928497073078855+(0.771654870311212*A52)/(0.572507340286024+0.0477844779034068/(-1.94250182184053+A52)-A52/(1.55306435384771+(1.2536210486224*(44.6847804393856-0.186256070111982*A52))/(0.583624886464472+A52))))))+(0.437275736701533*(0.415877116824528+(0.014457939311114*A52)/(A52+(-0.237580220743581*(0.572507340286024-1/(-1.15201809460504+2.21570053200528*A52))*(1.37834641610356+21.4279403580145*(0.0926922465610232-0.63068353919543/(1.94250182184053+1.38267740205054/(0.63068353919543-4.31295592113779*A52))-2.86657806019528*A52*(4.81965265712722+0.70099489759514*A52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52*(0.102627844280887+0.0926922465610232*(849.135173098578+(0.394333216527102*A52)/((1.28850660582791+2.00741451578074/(1.50668785331725+0.003115888269543/((0.107756309783264+0.177147977482442*A52)*(4.28953934909238+0.48193583009032*A52))))*(1.83732970077823+0.214213279927269/(1.13019342127896+0.63068353919543/(1.02913144546073+0.531758399620069*A52)))*(0.206402243692301+0.383338777592367*A52))+0.0926922465610232*A52^2)))/((2.9753262125074+A52)*(1.35398569526671-0.0257234896852243*(3.84310836700038+(1.13019342127896*A52)/(0.0449989457730409+0.908234201372342/((0.0179861736318498*(0.153002912263542+0.617926515510379/(1.77763661179568+A52/(2.76587405523555+(1.35643117790437*(-0.0136619155000806+A52))/A52))))/A52+1.47579005996072*(1.13944793288684+2.21570053200528*A52+0.0578723682222991/(-1.49469740593783-0.711995969406889/(1.37834641610356+15.8699816553902*(0.041427203940121+1.51951846901859*A52))))))))))))))/(1.05524055154834+0.448461440202596*A52))))))))/A52)))/A52))))))/A52)))))))))/((0.13411254091937-2.21570053200528*A52)*(0.818190066823023+(1.06936959655306*A52)/(3.90301641333645-0.0257234896852243*(1.37735597296173+2.97346710567877/A52+0.244725229089146*A52+(1.38600551454706*(0.0926922465610232+0.618294099602874*(2.02319447153278+(-0.19666381866455*(4.60410230620974+0.476464825494361*A52))/A52)))/(1.60063463404815+(0.01387911848128*(0.572507340286024+0.0477844779034068/(1.61735329617781-A52)-A52/(1.55306435384771+(1.2536210486224*(4.05109963945589+(-3.40123403697681*(1.17960327085476-0.383338777592367*A52))/(1.28850660582791+2.00741451578074/(1.50668785331725+1.61507604793926/(2.85331690209715+0.48193583009032*A52)))))/(0.802296519176638/(3.35310015019267+0.48193583009032*A52)+A52))))/A52))))))</f>
        <v>1.1725533398360626</v>
      </c>
      <c r="AZ52">
        <f>(1.20974891912965+(1.35398569526671-1.17133456088655*(0.343267129158261+0.531216950710926*A52))*A52)/(0.853936490310795+(-0.342532611146801*(-2.07434974784536+1.04000145418899*A52))/(1.88206148752808+0.542521726667315*A52)+0.167579262113603/(-0.387820948120763+0.692004299946409/(0.042118624485155+A52/(2.3579638459936+(0.00844330784500582*(1.71004554273883+0.0845825719575205/(1.88206148752808-0.370227913552737/(1.37834641610356+0.651760402842892*A52^2*(0.961537117060875-0.148568137329783*(660.048762218403+(37.1633642023543*(0.415877116824528+0.00188293282699972*(1.95841446725549+A52-A52/(-1.15201809460504+2.21570053200528*A52))))/A52))))))/A52)))+(0.0335368627175529*A52*(1.3035059947635+A52*(0.838938317128309+(1.31765977476544+1.23780751623399/(0.744303366739422+0.100584577493711/(0.343267129158261+0.531216950710926*A52)))/(1.35398569526671+2*A52-0.0257234896852243*(5.63212530538267+2.25309003624033*A52)+0.00639270719257123*(9.83468276410418+0.215345841984398*(0.853936490310795+(-0.342532611146801*(-2.07434974784536+1.04000145418899*A52))/(1.88206148752808+0.502711025775214*A52)+(0.0141058368252872*(5.06611870233582+0.967362787694121*(3.34200121172165+0.460198379969539*A52)))/(-0.387820948120763+0.692004299946409/(0.042118624485155+A52/(4.18140999472746+(0.00613956197352821*(1.71004554273883+0.0845825719575205/(0.107756309783264-0.00429343541709922/(1.37834641610356+0.0508158797358195*A52^2*(0.961537117060875-0.288920236192134/(0.0926922465610232+(0.437275736701533*(0.867201646270286-A52))/A52+615.934447065043*(4.24628354249471-0.0257234896852243*(1.37735597296173+0.904627097227279/A52+0.235050996342107*(1.37735597296173+0.904627097227279/A52+0.317376019269035*A52)*A52+1.34077015831167/(0.928497073078855+(0.771654870311212*A52)/(0.572507340286024+0.0477844779034068/(-1.94250182184053+A52)-A52/(1.55306435384771+(1.2536210486224*(44.6847804393856-0.186256070111982*A52))/(0.583624886464472+A52))))))))))))/A52)))))))))/((0.13411254091937-2.21570053200528*A52)*(0.818190066823023+(1.06936959655306*A52)/(3.90301641333645-0.0257234896852243*(1.37735597296173+4.80914682444586/A52+0.244725229089146*A52+(1.38600551454706*(0.0926922465610232+0.618294099602874*(2.02319447153278+(-0.19666381866455*(4.60410230620974+0.476464825494361*A52))/A52)))/(1.60063463404815+(0.01387911848128*(0.572507340286024+0.0477844779034068/(1.61735329617781-A52)-A52/(1.55306435384771+(1.2536210486224*(4.05109963945589-1.88179359586526*(1.29331326798604-0.317376019269035*A52)))/(0.802296519176638/(3.35310015019267+0.48193583009032*A52)+A52))))/A52))))))</f>
        <v>1.174884722738549</v>
      </c>
      <c r="BA52">
        <f>(1.20974891912965+(1.35398569526671-1.17133456088655*(0.343267129158261+0.531216950710926*A52))*A52)/(0.853936490310795+(-0.342532611146801*(-2.07434974784536+1.04000145418899*A52))/(1.88206148752808+0.542521726667315*A52)+0.167579262113603/(-0.387820948120763+0.692004299946409/(0.042118624485155+A52/(2.3579638459936+(0.00844330784500582*(1.71004554273883+0.0845825719575205/(1.88206148752808-0.370227913552737/(1.37834641610356+0.651760402842892*A52^2*(0.961537117060875+(-0.0296755493541837*(137.854463716791+(37.1633642023543*(0.415877116824528+0.00188293282699972*(1.95841446725549+A52-A52/(-1.15201809460504+2.21570053200528*A52))))/A52))/(1.88206148752808+0.681269618302163*A52))))))/A52)))+(0.0335368627175529*A52*(1.3035059947635+A52*(0.838938317128309+2.78995482873347/(1.72161354526182+2*A52-0.0257234896852243*(5.63212530538267+2.25309003624033*A52)+0.00639270719257123*(9.83468276410418+0.215345841984398*(0.853936490310795+(-0.342532611146801*(-2.07434974784536+1.04000145418899*A52))/(1.88206148752808+0.502711025775214*A52)+(0.0141058368252872*(5.06611870233582+0.967362787694121*(3.34200121172165+1.10841756525364*A52)))/(-0.387820948120763+0.692004299946409/(0.042118624485155+A52/(2.76587405523555+(0.00613956197352821*(1.71004554273883+0.0845825719575205/(0.107756309783264-0.00429343541709922/(1.37834641610356+1.18671939651498*A52^2*(0.961537117060875-0.288920236192134/(0.0926922465610232+615.934447065043*(4.24628354249471-0.0257234896852243*(3.76722547547644+0.904627097227279/A52+1.34077015831167/(1.28850660582791+2.00741451578074/(1.50668785331725+0.00880471064876556/((1.2536210486224+0.177147977482442*A52)*(3.35310015019267+0.48193583009032*A52)))+(0.771654870311212*A52)/(0.572507340286024+0.0477844779034068/(-1.94250182184053+A52)-A52/(1.55306435384771+(1.2536210486224*(44.6847804393856-0.186256070111982*A52))/(0.583624886464472+A52))))))+(0.437275736701533*(0.415877116824528+(0.014457939311114*A52)/(A52+(-0.237580220743581*(0.572507340286024-1/(-1.15201809460504+2.21570053200528*A52))*(1.37834641610356+11.2113935075396*A52*(0.0926922465610232-0.63068353919543/(1.94250182184053+1.38267740205054/(0.63068353919543-4.31295592113779*A52))-2.86657806019528*A52*(4.81965265712722+0.70099489759514*A52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52*(0.102627844280887+0.0926922465610232*(1379.44502825886+(0.394333216527102*A52)/((1.83732970077823+0.214213279927269/(1.13019342127896+0.63068353919543/(1.02913144546073+0.531758399620069*A52)))*(1.28850660582791+2.00741451578074/(1.50668785331725+0.000143117493845388/((0.107756309783264+0.177147977482442*A52)*(4.28953934909238+0.48193583009032*A52)*A52)))*(0.206402243692301+0.383338777592367*A52))+0.0926922465610232*A52^2)))/((2.9753262125074+A52)*(1.35398569526671-0.0257234896852243*(3.84310836700038+2.15089323413315*A52))))))))/(1.05524055154834+0.448461440202596*A52))))))))/A52)))/A52))))))/A52)))))))))/((0.13411254091937-2.21570053200528*A52)*(0.818190066823023+(1.06936959655306*A52)/(3.90301641333645-0.0257234896852243*(1.37735597296173+2.97346710567877/A52+0.244725229089146*A52+(1.38600551454706*(0.0926922465610232+0.618294099602874*(2.02319447153278+(-0.19666381866455*(4.60410230620974+0.476464825494361*A52))/A52)))/(1.60063463404815+(0.01387911848128*(0.572507340286024+0.0477844779034068/(1.61735329617781-A52)-A52/(1.55306435384771+(1.2536210486224*(4.05109963945589+(-3.40123403697681*(1.17960327085476-0.383338777592367*A52))/(1.28850660582791+2.00741451578074/(1.50668785331725+0.04361342425682/(2.85331690209715+0.48193583009032*A52)))))/(0.802296519176638/(3.35310015019267+0.48193583009032*A52)+A52))))/A52))))))</f>
        <v>1.174191885177758</v>
      </c>
      <c r="BB52">
        <f>(1.20974891912965+(1.35398569526671-1.17133456088655*(0.343267129158261+0.531216950710926*A52))*A52)/(0.853936490310795+(-0.342532611146801*(-2.07434974784536+1.04000145418899*A52))/(1.88206148752808+0.542521726667315*A52)+0.167579262113603/(-0.387820948120763+0.692004299946409/(0.042118624485155+A52/(2.3579638459936+(0.00844330784500582*(1.71004554273883+0.0845825719575205/(1.88206148752808-0.370227913552737/(1.37834641610356+0.651760402842892*A52^2*(0.961537117060875+(-0.0296755493541837*(137.854463716791+(37.1633642023543*(0.415877116824528+0.00188293282699972*(1.95841446725549+A52-A52/(-1.15201809460504+2.21570053200528*A52))))/A52))/(1.88206148752808+0.681269618302163*A52))))))/A52)))+(0.0335368627175529*A52*(1.3035059947635+A52*(0.838938317128309+2.78995482873347/(1.72161354526182+2*A52-0.0257234896852243*(5.63212530538267+2.25309003624033*A52)+0.00639270719257123*(9.83468276410418+0.215345841984398*(0.578543994034579+(-0.342532611146801*(-2.07434974784536+1.04000145418899*A52))/(1.88206148752808+0.502711025775214*A52)+(0.0141058368252872*(5.06611870233582+0.967362787694121*(3.34200121172165+1.10841756525364*A52)))/(-0.387820948120763+0.692004299946409/(0.042118624485155+A52/(2.76587405523555+(0.00613956197352821*(1.71004554273883+0.0845825719575205/(0.107756309783264-0.00429343541709922/(1.37834641610356+1.18671939651498*A52^2*(0.961537117060875-0.288920236192134/(0.0926922465610232+615.934447065043*(4.24628354249471-0.0257234896852243*(3.76722547547644+0.904627097227279/A52+1.34077015831167/(1.28850660582791+2.00741451578074/(1.50668785331725+0.00880471064876556/((1.2536210486224+0.177147977482442*A52)*(3.35310015019267+0.48193583009032*A52)))+(0.771654870311212*A52)/(0.572507340286024+0.0477844779034068/(-1.94250182184053+A52)-A52/(1.55306435384771+(1.2536210486224*(44.6847804393856-0.186256070111982*A52))/(0.583624886464472+A52))))))+(0.437275736701533*(0.415877116824528+(0.014457939311114*A52)/(A52+(-0.237580220743581*(0.572507340286024-1/(-1.15201809460504+2.21570053200528*A52))*(1.37834641610356+11.2113935075396*A52*(0.0926922465610232-0.63068353919543/(1.94250182184053+1.38267740205054/(0.63068353919543-4.31295592113779*A52))-2.86657806019528*A52*(4.81965265712722+0.70099489759514*A52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52*(0.102627844280887+0.0926922465610232*(1379.44502825886+(0.394333216527102*A52)/((1.83732970077823+0.214213279927269/(1.13019342127896+0.63068353919543/(1.02913144546073+0.531758399620069*A52)))*(1.28850660582791+2.00741451578074/(1.50668785331725+0.000143117493845388/((0.107756309783264+0.177147977482442*A52)*(4.28953934909238+0.48193583009032*A52)*A52)))*(0.206402243692301+0.383338777592367*A52))+0.0926922465610232*A52^2)))/((2.9753262125074+A52)*(1.35398569526671-0.0257234896852243*(3.84310836700038+2.15089323413315*A52))))))))/(1.05524055154834+0.448461440202596*A52))))))))/A52)))/A52))))))/A52)))))))))/((0.13411254091937-2.21570053200528*A52)*(0.818190066823023+(1.06936959655306*A52)/(3.90301641333645-0.0257234896852243*(1.37735597296173+2.97346710567877/A52+0.244725229089146*A52+(1.38600551454706*(0.0926922465610232+0.618294099602874*(2.02319447153278+(-0.19666381866455*(4.60410230620974+0.476464825494361*A52))/A52)))/(2.25569788461386+(0.01387911848128*(0.572507340286024+0.0477844779034068/(1.61735329617781-A52)-A52/(1.55306435384771+(1.2536210486224*(4.05109963945589+(-3.40123403697681*(1.17960327085476-0.383338777592367*A52))/(1.28850660582791+2.00741451578074/(1.50668785331725+0.04361342425682/(2.85331690209715+0.48193583009032*A52)))))/(0.802296519176638/(3.35310015019267+0.48193583009032*A52)+A52))))/A52))))))</f>
        <v>1.1741845580735386</v>
      </c>
      <c r="BC52">
        <f>(1.20974891912965+(1.35398569526671-1.17133456088655*(0.343267129158261+0.531216950710926*A52))*A52)/(0.853936490310795+(-0.342532611146801*(-2.07434974784536+1.04000145418899*A52))/(1.88206148752808+0.542521726667315*A52)+0.167579262113603/(-0.387820948120763+0.692004299946409/(0.042118624485155+A52/(2.3579638459936+(0.00844330784500582*(1.71004554273883+0.0845825719575205/(1.88206148752808-0.370227913552737/(1.37834641610356+0.651760402842892*A52^2*(0.961537117060875+(-0.0296755493541837*(137.854463716791+(37.1633642023543*(0.415877116824528+(0.0100928294706834*(1.95841446725549+A52-A52/(-1.15201809460504+2.21570053200528*A52)))/(0.464580399158206+0.824662590017523/(0.0663282625909478+0.531332268699366*(1.06704169912622-0.725507019365199*(-0.177147977482442+(0.0289740357180626*(0.102627844280887+0.0926922465610232*(1379.44502825886+(0.394333216527102*A52)/((1.28850660582791+2.00741451578074/(1.50668785331725+0.00740229759821406/((0.107756309783264+0.177147977482442*A52)*(4.28953934909238+0.48193583009032*A52))))*(1.83732970077823+1.25839614985769/(1.13019342127896+0.63068353919543/(1.02913144546073+0.531758399620069*A52)))*(0.206402243692301+0.383338777592367*A52))+0.0926922465610232*A52^2)))/((2.9753262125074+A52)*(1.35398569526671-0.0257234896852243*(3.84310836700038+2.15089323413315*A52)))))))))/A52))/(1.88206148752808+0.681269618302163*A52))))))/A52)))+(0.0335368627175529*A52*(1.3035059947635+A52*(0.838938317128309+2.78995482873347/(1.72161354526182+2*A52-0.0257234896852243*(4.02171630621073+2.25309003624033*A52)+0.00639270719257123*(9.83468276410418+0.215345841984398*(0.853936490310795+(-0.342532611146801*(-2.07434974784536+1.04000145418899*A52))/(1.88206148752808+0.502711025775214*A52)+(0.0141058368252872*(5.06611870233582+0.967362787694121*(3.34200121172165+1.10841756525364*A52)))/(-0.387820948120763+0.692004299946409/(0.042118624485155+A52/(2.76587405523555+(0.00613956197352821*(1.71004554273883+0.0845825719575205/(0.107756309783264-0.00429343541709922/(1.37834641610356+1.18671939651498*A52^2*(0.961537117060875-0.288920236192134/(0.0926922465610232+615.934447065043*(4.24628354249471-0.0257234896852243*(3.76722547547644+0.904627097227279/A52+1.34077015831167/(1.28850660582791+2.00741451578074/(1.50668785331725+0.00880471064876556/((1.2536210486224+0.177147977482442*A52)*(3.35310015019267+0.48193583009032*A52)))+(0.771654870311212*A52)/(0.572507340286024+0.0477844779034068/(-1.94250182184053+A52)-A52/(1.55306435384771+(1.2536210486224*(44.6847804393856-0.186256070111982*A52))/(0.583624886464472+A52))))))+(0.437275736701533*(0.415877116824528+(0.014457939311114*A52)/(A52+(-0.237580220743581*(0.572507340286024-1/(-1.15201809460504+2.21570053200528*A52))*(1.37834641610356+11.2113935075396*A52*(0.0926922465610232-0.63068353919543/(1.94250182184053+1.38267740205054/(0.63068353919543-4.31295592113779*A52))-2.86657806019528*A52*(4.81965265712722+0.70099489759514*A52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52*(0.102627844280887+0.0926922465610232*(1379.44502825886+(0.394333216527102*A52)/((1.83732970077823+0.214213279927269/(1.13019342127896+0.63068353919543/(1.02913144546073+0.531758399620069*A52)))*(1.28850660582791+2.00741451578074/(1.50668785331725+0.000143117493845388/((0.107756309783264+0.177147977482442*A52)*(4.28953934909238+0.48193583009032*A52)*A52)))*(0.206402243692301+0.383338777592367*A52))+0.0926922465610232*A52^2)))/((2.9753262125074+A52)*(1.35398569526671-0.0257234896852243*(3.84310836700038+2.15089323413315*A52))))))))/(1.05524055154834+0.448461440202596*A52))))))))/A52)))/A52))))))/A52)))))))))/((0.13411254091937-2.21570053200528*A52)*(0.818190066823023+(1.06936959655306*A52)/(3.90301641333645-0.0257234896852243*(1.37735597296173+2.97346710567877/A52+0.244725229089146*A52+(1.38600551454706*(0.0926922465610232+0.618294099602874*(2.02319447153278+(-0.19666381866455*(4.60410230620974+0.476464825494361*A52))/A52)))/(1.60063463404815+(0.01387911848128*(0.572507340286024+0.0477844779034068/(1.61735329617781-A52)-A52/(1.55306435384771+(1.2536210486224*(4.05109963945589+(-3.40123403697681*(1.17960327085476-0.383338777592367*A52))/(1.28850660582791+2.00741451578074/(1.50668785331725+0.04361342425682/(2.85331690209715+0.48193583009032*A52)))))/(0.802296519176638/(3.35310015019267+0.48193583009032*A52)+A52))))/A52))))))</f>
        <v>1.1740558917995894</v>
      </c>
      <c r="BD52">
        <f>(1.20974891912965+(1.35398569526671-1.17133456088655*(0.343267129158261+0.531216950710926*A52))*A52)/(0.853936490310795+(-0.342532611146801*(-2.07434974784536+1.04000145418899*A52))/(1.88206148752808+0.542521726667315*A52)+0.167579262113603/(-0.387820948120763+0.692004299946409/(0.042118624485155+A52/(2.3579638459936+(0.00844330784500582*(1.71004554273883+0.0845825719575205/(1.88206148752808-0.370227913552737/(1.37834641610356+0.651760402842892*A52^2*(0.961537117060875+(-0.0296755493541837*(137.854463716791+(37.1633642023543*(0.415877116824528+(0.0100928294706834*(1.95841446725549+A52-A52/(-1.15201809460504+2.21570053200528*A52)))/(0.464580399158206+0.824662590017523/(0.0663282625909478+0.531332268699366*(1.06704169912622-0.725507019365199*(-0.177147977482442+(0.0289740357180626*(0.102627844280887+0.0926922465610232*(1379.44502825886+(0.394333216527102*A52)/((1.28850660582791+2.00741451578074/(1.50668785331725+0.00740229759821406/((0.107756309783264+0.177147977482442*A52)*(4.28953934909238+0.48193583009032*A52))))*(1.83732970077823+1.25839614985769/(1.13019342127896+0.63068353919543/(1.02913144546073+0.531758399620069*A52)))*(0.206402243692301+0.383338777592367*A52))+0.0926922465610232*A52^2)))/((2.9753262125074+A52)*(1.35398569526671-0.0257234896852243*(3.84310836700038+2.15089323413315*A52)))))))))/A52))/(1.88206148752808+0.681269618302163*A52))))))/A52)))+(0.0335368627175529*A52*(1.3035059947635+A52*(0.838938317128309+2.78995482873347/(1.72161354526182+2*A52-0.0257234896852243*(4.02171630621073+2.25309003624033*A52)+0.00639270719257123*(9.83468276410418+0.215345841984398*(0.853936490310795+(-0.342532611146801*(-2.07434974784536+1.04000145418899*A52))/(1.88206148752808+0.502711025775214*A52)+(0.0141058368252872*(5.06611870233582+0.967362787694121*(3.34200121172165+1.10841756525364*A52)))/(-0.387820948120763+0.692004299946409/(0.042118624485155+A52/(2.76587405523555+(0.00613956197352821*(1.71004554273883+0.0845825719575205/(0.107756309783264-0.00429343541709922/(1.37834641610356+1.18671939651498*A52^2*(0.961537117060875-0.288920236192134/(0.0926922465610232+615.934447065043*(4.24628354249471-0.0257234896852243*(3.76722547547644+0.904627097227279/A52+1.34077015831167/(1.28850660582791+2.00741451578074/(1.50668785331725+0.00880471064876556/((1.2536210486224+0.177147977482442*A52)*(3.35310015019267+0.48193583009032*A52)))+(0.771654870311212*A52)/(0.572507340286024+0.0477844779034068/(-1.94250182184053+A52)-A52/(1.55306435384771+(1.2536210486224*(44.6847804393856-0.186256070111982*A52))/(0.583624886464472+A52))))))+(0.437275736701533*(0.415877116824528+(0.014457939311114*A52)/(A52+(-0.237580220743581*(0.572507340286024-1/(-1.15201809460504+2.21570053200528*A52))*(1.37834641610356+11.2113935075396*A52*(0.0926922465610232-0.63068353919543/(1.94250182184053+1.38267740205054/(0.63068353919543-4.31295592113779*A52))-2.86657806019528*A52*(4.81965265712722+0.70099489759514*A52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52*(0.102627844280887+0.0926922465610232*(1379.44502825886+(0.394333216527102*A52)/((1.83732970077823+0.214213279927269/(1.13019342127896+0.63068353919543/(1.02913144546073+0.531758399620069*A52)))*(1.28850660582791+2.00741451578074/(1.50668785331725+0.000143117493845388/((0.107756309783264+0.177147977482442*A52)*(4.28953934909238+0.48193583009032*A52)*A52)))*(0.206402243692301+0.383338777592367*A52))+0.0926922465610232*A52^2)))/((2.9753262125074+A52)*(1.35398569526671-0.0257234896852243*(3.84310836700038+2.15089323413315*A52))))))))/(1.05524055154834+0.448461440202596*A52))))))))/A52)))/A52))))))/A52)))))))))/((0.13411254091937-2.21570053200528*A52)*(0.818190066823023+(1.06936959655306*A52)/(3.90301641333645-0.0257234896852243*(1.37735597296173+2.97346710567877/A52+0.244725229089146*A52+(1.38600551454706*(0.0926922465610232+0.618294099602874*(2.02319447153278+(-0.19666381866455*(4.60410230620974+0.476464825494361*A52))/A52)))/(1.60063463404815+(0.01387911848128*(0.572507340286024+0.0477844779034068/(1.61735329617781-A52)-A52/(1.55306435384771+(1.2536210486224*(4.05109963945589+(-3.40123403697681*(1.17960327085476-0.383338777592367*A52))/(1.28850660582791+2.00741451578074/(1.50668785331725+0.04361342425682/(2.85331690209715+0.48193583009032*A52)))))/(0.802296519176638/(3.35310015019267+0.48193583009032*A52)+A52))))/A52))))))</f>
        <v>1.1740558917995894</v>
      </c>
      <c r="BE52">
        <f>(1.20974891912965+(1.35398569526671-1.17133456088655*(0.343267129158261+0.531216950710926*A52))*A52)/(0.853936490310795+(-0.342532611146801*(-2.07434974784536+1.04000145418899*A52))/(1.88206148752808+0.542521726667315*A52)+0.167579262113603/(-0.387820948120763+0.692004299946409/(0.042118624485155+A52/(2.3579638459936+(0.00844330784500582*(1.71004554273883+0.0845825719575205/(1.88206148752808-0.370227913552737/(1.37834641610356+0.651760402842892*A52^2*(0.961537117060875+(-0.0296755493541837*(137.854463716791+(37.1633642023543*(0.415877116824528+(0.0100928294706834*(1.95841446725549+A52-A52/(-1.15201809460504+2.21570053200528*A52)))/(0.464580399158206+0.824662590017523/(0.0663282625909478+0.531332268699366*(1.06704169912622-0.725507019365199*(-0.177147977482442+(0.0289740357180626*(0.102627844280887+0.0926922465610232*(1380.76268803363+(0.394333216527102*A52)/((1.28850660582791+2.00741451578074/(1.50668785331725+0.00740229759821406/((0.107756309783264+0.177147977482442*A52)*(4.28953934909238+0.48193583009032*A52))))*(1.83732970077823+1.25839614985769/(1.13019342127896+0.63068353919543/(1.02913144546073+0.531758399620069*A52)))*(0.206402243692301+0.383338777592367*A52)))))/((2.9753262125074+A52)*(1.35398569526671-0.0257234896852243*(3.84310836700038+2.15089323413315*A52)))))))))/A52))/(1.88206148752808+0.681269618302163*A52))))))/A52)))+(0.0335368627175529*A52*(1.3035059947635+A52*(0.838938317128309+2.78995482873347/(1.72161354526182+2*A52-0.0257234896852243*(4.02171630621073+2.25309003624033*A52)+0.00639270719257123*(9.83468276410418+0.215345841984398*(0.853936490310795+(-0.342532611146801*(-2.07434974784536+1.04000145418899*A52))/(1.88206148752808+0.502711025775214*A52)+(0.0141058368252872*(5.06611870233582+0.967362787694121*(3.34200121172165+1.10841756525364*A52)))/(-0.387820948120763+0.692004299946409/(0.042118624485155+A52/(2.76587405523555+(0.00613956197352821*(1.71004554273883+0.0845825719575205/(0.107756309783264-0.00429343541709922/(1.37834641610356+1.18671939651498*A52^2*(0.961537117060875-0.288920236192134/(0.0926922465610232+615.934447065043*(4.24628354249471-0.0257234896852243*(3.76722547547644+0.904627097227279/A52+1.34077015831167/(1.28850660582791+2.00741451578074/(1.50668785331725+0.00880471064876556/((1.2536210486224+0.177147977482442*A52)*(3.35310015019267+0.48193583009032*A52)))+(0.771654870311212*A52)/(0.572507340286024+0.0477844779034068/(-1.94250182184053+A52)-A52/(1.55306435384771+(1.2536210486224*(44.6847804393856-0.186256070111982*A52))/(0.583624886464472+A52))))))+(0.437275736701533*(0.415877116824528+(0.014457939311114*A52)/(A52+(-0.237580220743581*(0.572507340286024-1/(-1.15201809460504+2.21570053200528*A52))*(1.37834641610356+11.2113935075396*A52*(0.0926922465610232-0.63068353919543/(1.94250182184053+1.38267740205054/(0.63068353919543-4.31295592113779*A52))-2.86657806019528*A52*(4.81965265712722+0.70099489759514*A52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52*(0.102627844280887+0.0926922465610232*(1379.44502825886+(0.394333216527102*A52)/((1.83732970077823+0.214213279927269/(1.13019342127896+0.63068353919543/(1.02913144546073+0.531758399620069*A52)))*(1.28850660582791+2.00741451578074/(1.50668785331725+0.000143117493845388/((0.107756309783264+0.177147977482442*A52)*(4.28953934909238+0.48193583009032*A52)*A52)))*(0.206402243692301+0.383338777592367*A52))+0.0926922465610232*A52^2)))/((2.9753262125074+A52)*(1.35398569526671-0.0257234896852243*(3.84310836700038+2.15089323413315*A52))))))))/(1.05524055154834+0.448461440202596*A52))))))))/A52)))/A52))))))/A52)))))))))/((0.13411254091937-2.21570053200528*A52)*(0.818190066823023+(1.06936959655306*A52)/(3.90301641333645-0.0257234896852243*(1.37735597296173+2.97346710567877/A52+(1.38600551454706*(0.0926922465610232+0.618294099602874*(2.02319447153278+(-0.19666381866455*(4.60410230620974+0.476464825494361*A52))/A52)))/(1.60063463404815+(0.0286635172740293*(-1.94250182184053+A52))/A52)+0.244725229089146*A52)))))</f>
        <v>1.1740627689439218</v>
      </c>
      <c r="BF52">
        <f>(1.20974891912965+(1.35398569526671-1.17133456088655*(0.343267129158261+0.531216950710926*A52))*A52)/(0.853936490310795+(-0.342532611146801*(-2.07434974784536+1.04000145418899*A52))/(1.88206148752808+0.542521726667315*A52)+0.167579262113603/(-0.387820948120763+0.692004299946409/(0.042118624485155+A52/(2.3579638459936+0.00462686193911515*(1.71004554273883+0.0845825719575205/(1.88206148752808-0.370227913552737/(1.37834641610356+0.651760402842892*A52^2*(0.961537117060875+(-0.0296755493541837*(137.854463716791+(37.1633642023543*(0.415877116824528+(0.0100928294706834*(1.95841446725549+A52-A52/(-1.15201809460504+2.21570053200528*A52)))/(0.464580399158206+0.824662590017523/(0.0663282625909478+0.531332268699366*(1.06704169912622-0.725507019365199*(-0.177147977482442+(0.0289740357180626*(0.102627844280887+0.0926922465610232*(1379.44502825886+(0.394333216527102*A52)/((1.28850660582791+2.00741451578074/(1.50668785331725+0.00740229759821406/((0.107756309783264+0.177147977482442*A52)*(4.28953934909238+0.48193583009032*A52))))*(1.83732970077823+1.25839614985769/(1.13019342127896+0.63068353919543/(1.02913144546073+0.531758399620069*A52)))*(0.206402243692301+0.383338777592367*A52))+0.0926922465610232*A52^2)))/((2.9753262125074+A52)*(1.35398569526671-0.0257234896852243*(3.84310836700038+2.15089323413315*A52)))))))))/A52))/(1.88206148752808+0.681269618302163*A52))))))))+(0.0335368627175529*A52*(1.3035059947635+A52*(0.838938317128309+2.78995482873347/(1.72161354526182+2*A52-0.0257234896852243*(4.02171630621073+2.25309003624033*A52)+0.00639270719257123*(9.83468276410418+0.215345841984398*(0.853936490310795+(-0.342532611146801*(-2.07434974784536+1.04000145418899*A52))/(1.88206148752808+0.502711025775214*A52)+(0.0141058368252872*(5.06611870233582+0.967362787694121*(3.34200121172165+1.10841756525364*A52)))/(-0.387820948120763+0.692004299946409/(0.042118624485155+A52/(2.76587405523555+(0.00613956197352821*(1.71004554273883+0.0845825719575205/(0.107756309783264-0.00429343541709922/(1.37834641610356+1.18671939651498*A52^2*(0.961537117060875-0.288920236192134/(0.0926922465610232+615.934447065043*(4.24628354249471-0.0257234896852243*(3.76722547547644+0.904627097227279/A52+1.34077015831167/(1.28850660582791+2.00741451578074/(1.50668785331725+0.00880471064876556/((1.2536210486224+0.177147977482442*A52)*(3.35310015019267+0.48193583009032*A52)))+(0.771654870311212*A52)/(0.572507340286024+0.0477844779034068/(-1.94250182184053+A52)-A52/(1.55306435384771+(1.2536210486224*(44.6847804393856-0.186256070111982*A52))/(0.583624886464472+A52))))))+(0.437275736701533*(0.415877116824528+(0.014457939311114*A52)/(A52+(-0.237580220743581*(0.572507340286024-1/(-1.15201809460504+2.21570053200528*A52))*(1.37834641610356+11.2113935075396*A52*(0.0926922465610232-0.63068353919543/(1.94250182184053+1.38267740205054/(0.63068353919543-4.31295592113779*A52))-2.86657806019528*A52*(4.81965265712722+0.70099489759514*A52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52*(0.102627844280887+0.0926922465610232*(1379.44502825886+(0.394333216527102*A52)/((1.83732970077823+0.214213279927269/(1.13019342127896+0.63068353919543/(1.02913144546073+0.531758399620069*A52)))*(1.28850660582791+2.00741451578074/(1.50668785331725+0.000143117493845388/((0.107756309783264+0.177147977482442*A52)*(4.28953934909238+0.48193583009032*A52)*A52)))*(0.206402243692301+0.383338777592367*A52))+0.0926922465610232*A52^2)))/((2.9753262125074+A52)*(1.35398569526671-0.0257234896852243*(3.84310836700038+2.15089323413315*A52))))))))/(1.05524055154834+0.448461440202596*A52))))))))/A52)))/A52))))))/A52)))))))))/((0.13411254091937-2.21570053200528*A52)*(0.818190066823023+(1.06936959655306*A52)/(3.90301641333645-0.0257234896852243*(1.37735597296173+2.97346710567877/A52+0.244725229089146*A52+(1.38600551454706*(0.0926922465610232+0.618294099602874*(2.02319447153278+(-0.19666381866455*(4.60410230620974+0.476464825494361*A52))/A52)))/(1.60063463404815+(0.01387911848128*(0.572507340286024+0.0477844779034068/(1.61735329617781-A52)-A52/(1.55306435384771+(1.2536210486224*(4.05109963945589+(-3.40123403697681*(1.17960327085476-0.383338777592367*A52))/(1.28850660582791+2.00741451578074/(1.50668785331725+0.04361342425682/(2.85331690209715+0.48193583009032*A52)))))/(0.802296519176638/(3.35310015019267+0.48193583009032*A52)+A52))))/A52))))))</f>
        <v>1.1734065831920959</v>
      </c>
      <c r="BG52">
        <f>(1.20974891912965+(1.35398569526671-1.17133456088655*(0.343267129158261+0.531216950710926*A52))*A52)/(0.853936490310795+(-0.342532611146801*(-2.07434974784536+1.04000145418899*A52))/(1.88206148752808+0.542521726667315*A52)+0.167579262113603/(-0.387820948120763+0.692004299946409/(0.042118624485155+A52/(2.3579638459936+(0.00844330784500582*(1.71004554273883+0.0845825719575205/(1.88206148752808-0.370227913552737/(1.37834641610356+0.651760402842892*A52^2*(0.961537117060875+(-0.0296755493541837*(137.854463716791+(37.1633642023543*(0.415877116824528+0.00188293282699972*(1.95841446725549+A52-A52/(-1.15201809460504+2.21570053200528*A52))))/A52))/(1.88206148752808+0.681269618302163*A52))))))/A52)))+(0.0335368627175529*A52*(1.3035059947635+A52*(0.838938317128309+2.78995482873347/(1.6880405465263+2*A52+0.00639270719257123*(6.99229121251225+0.215345841984398*(0.578543994034579+(-0.342532611146801*(-2.07434974784536+1.04000145418899*A52))/(1.88206148752808+0.502711025775214*A52)+(0.0141058368252872*(5.06611870233582+0.967362787694121*(3.34200121172165+1.10841756525364*A52)))/(-0.387820948120763+0.692004299946409/(0.042118624485155+A52/(2.76587405523555+(0.00613956197352821*(1.71004554273883+0.0845825719575205/(0.107756309783264-0.00429343541709922/(1.37834641610356+1.18671939651498*A52^2*(0.961537117060875-0.318112041757044*(0.0986857493624087+0.183365033290901*(0.572507340286024+(-2.46808111470789*A52)/(1.55306435384771+(0.933318560980433*(0.636160190756116+(-0.275831960768763*A52)/(1.28850660582791+2.00741451578074/(1.50668785331725+0.0362033685350591/((1.28788638975383+0.177147977482442*A52)*(3.35310015019267+0.438866575113209*A52)))))*(0.787622194629073-0.00121448481383076/(0.169095061275608+A52/(2.29567493045267+0.332594007508436*(-1.68806680029836+A52)))))/((0.734194432328406+A52)*A52*(0.177147977482442+3.16194886442352*A52))))))))))/A52)))))))))/((0.13411254091937-2.21570053200528*A52)*(0.818190066823023+(1.06936959655306*A52)/(3.90301641333645-0.0257234896852243*(1.37735597296173+2.97346710567877/A52+0.244725229089146*A52+(1.38600551454706*(0.0926922465610232+0.618294099602874*(2.02319447153278+(-0.19666381866455*(1.1445144170245+0.476464825494361*A52))/A52)))/(2.25569788461386+(0.01387911848128*(0.572507340286024+0.0477844779034068/(1.61735329617781-A52)-A52/(1.55306435384771+(1.2536210486224*(4.05109963945589+(-3.40123403697681*(1.17960327085476-0.383338777592367*A52))/(1.28850660582791+2.00741451578074/(1.50668785331725+0.04361342425682/(2.85331690209715+0.48193583009032*A52)))))/(0.802296519176638/(3.35310015019267+0.48193583009032*A52)+A52))))/A52))))))</f>
        <v>1.1738239386695526</v>
      </c>
      <c r="BH52">
        <f>(1.19830547296542+(1.35398569526671-1.17133456088655*(0.343267129158261+0.531216950710926*A52))*A52)/(0.853936490310795+(-0.342532611146801*(-2.07434974784536+1.04000145418899*A52))/(1.88206148752808+0.542521726667315*A52)+0.167579262113603/(-0.387820948120763+0.692004299946409/(0.042118624485155+A52/(2.3579638459936+(0.00844330784500582*(1.71004554273883+0.0845825719575205/(1.88206148752808-0.370227913552737/(1.37834641610356+1.60101878906597*A52^2*(0.961537117060875-0.148568137329783*(660.048762218403+(37.1633642023543*(0.415877116824528+0.00188293282699972*(1.95841446725549+A52-A52/(-1.15201809460504+2.23701701148879*A52))))/A52))))))/A52)))+(0.0335368627175529*A52*(1.3035059947635+A52*(0.838938317128309+(1.31765977476544+1.0259078780391/(0.744303366739422+0.100584577493711/(0.343267129158261+0.531216950710926*A52)))/(1.35398569526671+2*A52-0.0257234896852243*(5.63212530538267+2.25309003624033*A52)+0.00639270719257123*(9.1460065184681+0.504614833026975*A52+0.215345841984398*(0.853936490310795+(-0.342532611146801*(-2.07434974784536+1.04000145418899*A52))/(1.88206148752808+0.502711025775214*A52)+(0.886898393798768*(5.06611870233582+0.967362787694121*(3.34200121172165+0.460198379969539*A52)))/(-0.387820948120763+0.692004299946409/(0.042118624485155+A52/(3.43600032087265+(0.00613956197352821*(1.71004554273883+0.0845825719575205/(0.107756309783264-0.00429343541709922/(1.37834641610356+0.0909258397432418*A52^2))))/A52)))))))))/((0.13411254091937-2.21570053200528*A52)*(0.818190066823023+(1.06936959655306*A52)/(3.90301641333645-0.0257234896852243*(1.37735597296173+4.80914682444586/A52+0.165096093691816*A52+(1.38600551454706*(0.0926922465610232+0.618294099602874*(2.02319447153278+(-0.19666381866455*(4.60410230620974+1.91864266686672*A52))/A52)))/(1.60063463404815+0.0107098893717061/A52))))))</f>
        <v>1.1644362489727393</v>
      </c>
      <c r="BI52">
        <f>(1.20974891912965+(1.35398569526671-1.17133456088655*(0.343267129158261+0.531216950710926*A52))*A52)/(0.853936490310795+(-0.342532611146801*(-2.07434974784536+1.04000145418899*A52))/(1.88206148752808+0.542521726667315*A52)+0.167579262113603/(-0.387820948120763+0.692004299946409/(0.042118624485155+A52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52-0.498153217553612*(1.50668785331725+0.003115888269543/((0.107756309783264+0.177147977482442*A52)*(4.28953934909238+0.48193583009032*A52)))*A52)))/A52))/(1.88206148752808+0.681269618302163*A52))*A52^2))))/A52)))+(0.0335368627175529*A52*(1.3035059947635+A52*(0.838938317128309+2.78995482873347/(1.72161354526182+2*A52-0.0257234896852243*(5.63212530538267+2.25309003624033*A52)+0.00639270719257123*(9.83468276410418+0.215345841984398*(0.853936490310795+(-0.342532611146801*(-2.07434974784536+1.04000145418899*A52))/(1.88206148752808+0.502711025775214*A52)+(0.0141058368252872*(5.06611870233582+0.967362787694121*(3.34200121172165+1.10841756525364*A52)))/(-0.387820948120763+0.692004299946409/(0.042118624485155+A52/(2.76587405523555+(0.00613956197352821*(1.71004554273883+0.0845825719575205/(0.107756309783264-0.00429343541709922/(1.37834641610356+1.18671939651498*A52^2*(0.961537117060875-0.288920236192134/(0.0926922465610232+615.934447065043*(4.24628354249471-0.0257234896852243*(3.76722547547644+0.904627097227279/A52+1.34077015831167/(1.28850660582791+2.00741451578074/(1.50668785331725+0.00880471064876556/((1.2536210486224+0.177147977482442*A52)*(3.35310015019267+0.48193583009032*A52)))+(0.771654870311212*A52)/(0.572507340286024+0.0477844779034068/(-1.94250182184053+A52)-A52/(1.55306435384771+(1.2536210486224*(44.6847804393856-0.186256070111982*A52))/(0.583624886464472+A52))))))+(0.437275736701533*(0.415877116824528+(0.014457939311114*A52)/(A52+(-0.237580220743581*(0.572507340286024-1/(-1.15201809460504+2.21570053200528*A52))*(1.37834641610356+11.2113935075396*A52*(0.0926922465610232-0.63068353919543/(1.94250182184053+1.38267740205054/(0.63068353919543-4.31295592113779*A52))-2.86657806019528*A52*(4.81965265712722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52*(0.102627844280887+0.0926922465610232*(1379.44502825886+(0.394333216527102*A52)/((1.83732970077823+0.214213279927269/(1.13019342127896+0.63068353919543/(1.02913144546073+0.531758399620069*A52)))*(1.28850660582791+2.00741451578074/(1.50668785331725+0.000143117493845388/((0.107756309783264+0.177147977482442*A52)*(4.28953934909238+0.48193583009032*A52)*A52)))*(0.206402243692301+0.383338777592367*A52))+0.0926922465610232*A52^2)))/((2.9753262125074+A52)*(1.35398569526671-0.0257234896852243*(3.84310836700038+2.15089323413315*A52))))))))/(1.05524055154834+0.448461440202596*A52))))+1.90630914155974*(0.0926922465610232+(0.437275736701533*(0.415877116824528+(0.014457939311114*A52)/(A52+(-0.237580220743581*(0.572507340286024-1/(-1.15201809460504+2.21570053200528*A52))*(1.37834641610356+21.4279403580145*(0.0926922465610232-0.63068353919543/(1.94250182184053+1.38267740205054/(0.63068353919543-4.31295592113779*A52))-2.86657806019528*A52*(5.5881685540351+0.70099489759514*A52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52)/((1.28850660582791+2.00741451578074/(1.50668785331725+0.003115888269543/((0.107756309783264+0.177147977482442*A52)*(4.28953934909238+0.48193583009032*A52))))*(1.83732970077823+0.214213279927269/(1.13019342127896+0.63068353919543/(1.02913144546073+0.531758399620069*A52)))*(0.206402243692301+0.383338777592367*A52))+0.0926922465610232*A52^2)))/(1.02913144546073+0.531758399620069*A52))))))/(0.739340281941566+0.448461440202596*A52))))))))/A52)))/A52+615.934447065043*(2.5895881060026+3.17502341282552*(0.0926922465610232+615.934447065043*(4.24628354249471-0.0257234896852243*(1.37735597296173+0.904627097227279/A52+0.431866176776869*A52+1.34077015831167/(0.928497073078855+(0.771654870311212*A52)/(0.572507340286024+0.0477844779034068/(-1.94250182184053+A52)-0.567581389758642*A52))))+(0.437275736701533*(0.415877116824528+(0.014457939311114*A52)/(A52+(-0.237580220743581*(1.37834641610356+21.4279403580145*(0.0926922465610232-0.63068353919543/(1.94250182184053+1.38267740205054/(0.63068353919543-4.31295592113779*A52))-2.86657806019528*(4.81965265712722+0.798704757545468/(-0.119863080009083-0.0257234896852243*(0.0850292408295042+0.867201646270286/(-1.07965561430964+0.0259184990806833/(1.05524055154834+0.448461440202596*A52))))+0.70099489759514*A52)*A52))*(0.572507340286024-1/(-1.15201809460504+2.21570053200528*A52)))/A52)))/A52)-0.0257234896852243*(9.85216114271865+1.34077015831167/(0.928497073078855+(0.771654870311212*A52)/(0.572507340286024+0.0477844779034068/(-1.94250182184053+A52)-A52/(1.55306435384771+(1.2536210486224*(44.6847804393856-0.186256070111982*A52))/(0.583624886464472+A52))))+(0.01387911848128*(0.572507340286024+0.0477844779034068/(1.61735329617781-A52)-A52/(1.55306435384771+(1.62458774881678*(4.05109963945589+(-3.40123403697681*(1.17960327085476-0.383338777592367*A52))/(1.28850660582791+2.00741451578074/(1.50668785331725+0.04361342425682/(2.80274328002128+0.48193583009032*A52)))))/(1.3035059947635+0.387820948120763*A52*(0.838938317128309+2.78943966981462/(1.84757939071488+2*A52-0.0257234896852243*(5.63212530538267+2.25309003624033*A52)+0.00639270719257123*(9.83468276410418+0.215345841984398*(0.853936490310795+(-0.342532611146801*(-2.07434974784536+1.04000145418899*A52))/(1.88206148752808+0.502711025775214*A52)+(0.0141058368252872*(5.06611870233582+0.967362787694121*(3.34200121172165+(0.309687241976494*(1.95841446725549+A52-A52/(-1.15201809460504+2.21570053200528*A52)))/A52)))/(-0.387820948120763+0.692004299946409/(0.042118624485155+A52/(2.76587405523555+(0.00613956197352821*(1.71004554273883+0.0845825719575205/(0.107756309783264-0.00429343541709922/(1.37834641610356+0.0508158797358195*A52^2*(0.961537117060875-0.288920236192134/(0.0926922465610232+(0.437275736701533*(0.415877116824528+(0.014457939311114*A52)/(1.47392097376911/A52+A52)))/A52+524.403553162546*(1.2683694070471+0.402500761425692*A52)*(4.24628354249471-0.0257234896852243*(1.37735597296173+0.904627097227279/A52+0.235050996342107*(1.32829465729691+0.904627097227279/A52+0.317376019269035*A52)*A52+1.34077015831167/(2.79671960579738+(0.771654870311212*A52)/(0.572507340286024+0.0477844779034068/(-1.94250182184053+A52)-A52/(1.55306435384771+(1.2536210486224*(44.6847804393856-0.186256070111982*A52))/(0.583624886464472+A52))))))))))))/A52)))))))))))/A52)))))))/A52)))/A52))))))/A52)))))))))/((0.13411254091937-2.21570053200528*A52)*(0.818190066823023+(1.06936959655306*A52)/(3.90301641333645-0.0257234896852243*(1.37735597296173+2.97346710567877/A52+0.244725229089146*A52+(1.38600551454706*(0.0926922465610232+0.618294099602874*(2.02319447153278-1.03461607565801/A52)))/(1.60063463404815+(0.01387911848128*(0.572507340286024+0.0477844779034068/(1.61735329617781-A52)-A52/(1.55306435384771+(1.2536210486224*(4.05109963945589-1.23560241073589/(1.28850660582791+2.00741451578074/(1.50668785331725+0.0113778644694372/(2.85331690209715+0.48193583009032*A52)))))/(0.178535488026042+A52))))/A52))))))</f>
        <v>1.1741984242798569</v>
      </c>
      <c r="BK52">
        <f>(1.20974891912965+(1.35398569526671-1.17133456088655*(0.343267129158261+0.531216950710926*A52))*A52)/(0.853936490310795+(-0.342532611146801*(-2.07434974784536+1.04000145418899*A52))/(1.88206148752808+0.542521726667315*A52)+(0.0335368627175529*A52*(1.3035059947635+A52*(0.838938317128309+2.78995482873347/(1.73003695838133+2*A52-0.0257234896852243*(5.63212530538267+2.25309003624033*A52)))))/((0.13411254091937-2.21570053200528*A52)*(0.818190066823023+(1.06936959655306*A52)/(3.90301641333645-0.0257234896852243*(1.37735597296173+2.97346710567877/A52+0.244725229089146*A52+(1.38600551454706*(0.0926922465610232+0.618294099602874*(2.02319447153278+(-0.19666381866455*(0.656733584619562+1.13880058732556/(0.63068353919543-0.0926922465610231*(1.35962423929962+(0.394333216527102*A52)/((1.83732970077823+0.214213279927269/(1.13019342127896+0.63068353919543/(1.02913144546073+0.531758399620069*A52)))*(1.28850660582791+2.00741451578074/(1.50668785331725+0.000143117493845388/((0.107756309783264+0.177147977482442*A52)*(4.28953934909238+0.48193583009032*A52)*A52)))*(0.206402243692301+0.383338777592367*A52))+5.51494541345706*(1.37834641610356+120.019050775213*(1.04140334290057+1.38267740205054*A52))+0.0926922465610232*A52^2))))/A52)))/(1.60063463404815+(0.01387911848128*(0.572507340286024+0.0477844779034068/(1.61735329617781-A52)-A52/(1.55306435384771+(1.2536210486224*(4.05109963945589-1.23560241073589/(1.28850660582791+2.00741451578074/(1.50668785331725+0.0113778644694372/(2.85331690209715+0.48193583009032*A52)))))/(0.178535488026042+A52))))/A52)))))+0.167579262113603/(-0.387820948120763+0.692004299946409/(0.042118624485155+A52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52-0.498153217553612*(1.50668785331725+0.003115888269543/((0.107756309783264+0.177147977482442*A52)*(4.28953934909238+0.48193583009032*A52)))*A52)))/A52))/(1.88206148752808+0.681269618302163*A52))*A52^2))))/A52))))</f>
        <v>1.1743373839267979</v>
      </c>
      <c r="BL52">
        <f>(1.20974891912965+(1.35398569526671-1.17133456088655*(0.343267129158261+0.531216950710926*A52))*A52)/(0.853936490310795+(-0.342532611146801*(-2.07434974784536+1.04000145418899*A52))/(1.88206148752808+0.542521726667315*A52)+(0.0335368627175529*A52*(1.3035059947635+A52*(0.838938317128309+2.78995482873347/(1.73003695838133+2*A52-0.0257234896852243*(5.63212530538267+2.25309003624033*A52)))))/((0.13411254091937-2.21570053200528*A52)*(0.818190066823023+(1.06936959655306*A52)/(3.90301641333645-0.0257234896852243*(1.37735597296173+2.97346710567877/A52+0.244725229089146*A52+(1.38600551454706*(0.0926922465610232+0.618294099602874*(2.02319447153278+(-0.19666381866455*(0.656733584619562+1.13880058732556/(0.63068353919543-0.0926922465610231*(1.35962423929962+(0.394333216527102*A52)/((1.83732970077823+0.214213279927269/(1.13019342127896+0.63068353919543/(1.02913144546073+0.531758399620069*A52)))*(1.28850660582791+2.00741451578074/(1.50668785331725+0.000143117493845388/((0.107756309783264+0.177147977482442*A52)*(4.28953934909238+0.48193583009032*A52)*A52)))*(0.206402243692301+0.383338777592367*A52))+5.51494541345706*(1.37834641610356+120.019050775213*(1.04140334290057+1.38267740205054*A52))+0.0926922465610232*A52^2))))/A52)))/(1.60063463404815+(0.01387911848128*(0.572507340286024+0.0477844779034068/(1.61735329617781-A52)-A52/(1.55306435384771+(1.2536210486224*(4.05109963945589-1.23560241073589/(1.28850660582791+2.00741451578074/(1.50668785331725+0.0113778644694372/(2.85331690209715+0.48193583009032*A52)))))/(0.178535488026042+A52))))/A52)))))+0.167579262113603/(-0.387820948120763+0.692004299946409/(0.042118624485155+A52/(2.3579638459936+(0.00844330784500582*(1.71004554273883+0.0845825719575205/(1.88206148752808-0.370227913552737/(1.37834641610356+0.651760402842892*(0.961537117060875+(-0.0296755493541837*(2419.82552667124+(37.1633642023543*(0.415877116824528+0.00188293282699972*(1.95841446725549+A52-0.498153217553612*(1.50668785331725+0.003115888269543/((0.107756309783264+0.177147977482442*A52)*(4.28953934909238+0.48193583009032*A52)))*A52)))/A52))/(1.88206148752808+0.681269618302163*A52))*A52^2))))/A52))))</f>
        <v>1.1743447611395013</v>
      </c>
      <c r="BM52">
        <f>(1.20974891912965+(1.35398569526671-1.17133456088655*(0.343267129158261+0.531216950710926*A52))*A52)/(0.853936490310795+(-0.342532611146801*(-2.07434974784536+1.04000145418899*A52))/(1.88206148752808+0.542521726667315*A52)+(0.0335368627175529*A52*(1.3035059947635+A52*(0.838938317128309+2.78995482873347/(1.72161354526182+2*A52-0.0257234896852243*(5.63212530538267+2.25309003624033*A52)+0.00177337764844356*(9.83468276410418+0.215345841984398*(0.403107509523089+(-0.342532611146801*(-2.07434974784536+1.04000145418899*A52))/(1.88206148752808+0.502711025775214*A52)))))))/((0.13411254091937-2.21570053200528*A52)*(0.818190066823023+(1.06936959655306*A52)/(3.90301641333645-0.0257234896852243*(1.37735597296173+2.97346710567877/A52+0.244725229089146*A52+(1.38600551454706*(0.0926922465610232+0.618294099602874*(2.02319447153278+(-0.19666381866455*(0.656733584619562+1.13880058732556/(0.63068353919543-0.0926922465610231*(1.35962423929962+(0.394333216527102*A52)/((1.83732970077823+0.214213279927269/(1.13019342127896+0.63068353919543/(1.02913144546073+0.531758399620069*A52)))*(1.28850660582791+2.00741451578074/(1.50668785331725+0.000143117493845388/((0.107756309783264+0.177147977482442*A52)*(4.28953934909238+0.48193583009032*A52)*A52)))*(0.206402243692301+0.383338777592367*A52))+5.51494541345706*(1.37834641610356+120.019050775213*(1.04140334290057+1.38267740205054*A52))+0.0926922465610232*A52^2))))/A52)))/(1.60063463404815+(0.01387911848128*(0.572507340286024+0.0477844779034068/(1.61735329617781-A52)-A52/(1.55306435384771+(1.2536210486224*(4.05109963945589-1.23560241073589/(1.28850660582791+2.00741451578074/(1.50668785331725+0.0113778644694372/(2.85331690209715+0.48193583009032*A52)))))/(0.178535488026042+A52))))/A52)))))+0.167579262113603/(-0.387820948120763+0.692004299946409/(0.042118624485155+A52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52-0.498153217553612*(1.50668785331725+0.003115888269543/((0.107756309783264+0.177147977482442*A52)*(4.28953934909238+0.48193583009032*A52)))*A52)))/A52))/(1.88206148752808+0.681269618302163*A52))*A52^2))))/A52))))</f>
        <v>1.1743046066141531</v>
      </c>
      <c r="BN52">
        <f>(1.20974891912965+(1.35398569526671-1.17133456088655*(0.343267129158261+0.531216950710926*A52))*A52)/(0.853936490310795+(-0.342532611146801*(-2.07434974784536+1.04000145418899*A52))/(1.88206148752808+0.542521726667315*A52)+(0.0335368627175529*A52*(1.3035059947635+A52*(0.838938317128309+2.78995482873347/(1.73003695838133+2*A52-0.0257234896852243*(5.63212530538267+2.25309003624033*A52)))))/((0.13411254091937-2.21570053200528*A52)*(0.818190066823023+(1.06936959655306*A52)/(3.90301641333645-0.0257234896852243*(1.37735597296173+2.97346710567877/A52+0.244725229089146*A52+(1.38600551454706*(0.0926922465610232+0.618294099602874*(2.02319447153278+(-0.19666381866455*(0.656733584619562+1.13880058732556/(0.63068353919543-0.0926922465610231*(1.35962423929962+(0.394333216527102*A52)/((1.83732970077823+0.214213279927269/(1.13019342127896+0.63068353919543/(1.02913144546073+0.809321826593418*A52)))*(1.28850660582791+2.00741451578074/(1.50668785331725+0.000143117493845388/((0.107756309783264+0.177147977482442*A52)*(4.28953934909238+0.48193583009032*A52)*A52)))*(0.206402243692301+0.383338777592367*A52))+5.51494541345706*(1.37834641610356+120.019050775213*(1.04140334290057+1.38267740205054*A52))+0.0926922465610232*A52^2))))/A52)))/(1.60063463404815+(0.01387911848128*(0.572507340286024+0.0477844779034068/(1.61735329617781-A52)-A52/(1.55306435384771+(1.2536210486224*(4.05109963945589-1.23560241073589/(1.28850660582791+2.00741451578074/(1.50668785331725+0.0113778644694372/(2.85331690209715+0.48193583009032*A52)))))/(0.178535488026042+A52))))/A52)))))+0.167579262113603/(-0.387820948120763+0.692004299946409/(0.042118624485155+A52/(2.3579638459936+(0.00844330784500582*(1.71004554273883+0.0845825719575205/(1.88206148752808-0.370227913552737/(1.37834641610356+0.651760402842892*(0.961537117060875+(-0.0296755493541837*(29.6536510337582+(37.1633642023543*(0.415877116824528+0.00188293282699972*(1.95841446725549+A52-0.498153217553612*(1.50668785331725+0.003115888269543/((0.107756309783264+0.177147977482442*A52)*(4.28953934909238+0.48193583009032*A52)))*A52)))/A52))/(1.88206148752808+0.681269618302163*A52))*A52^2))))/A52))))</f>
        <v>1.1743372831053918</v>
      </c>
      <c r="BO52">
        <f>(1.20974891912965+(1.35398569526671-1.17133456088655*(0.343267129158261+0.531216950710926*A52))*A52)/(0.853936490310795+(-0.342532611146801*(-2.07434974784536+1.04000145418899*A52))/(1.88206148752808+0.542521726667315*A52)+0.167579262113603/(-0.387820948120763+0.692004299946409/(0.042118624485155+A52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52-0.498153217553612*(1.50668785331725+0.003115888269543/((0.107756309783264+0.177147977482442*A52)*(4.28953934909238+0.48193583009032*A52)))*A52)))/A52))/(1.88206148752808+0.681269618302163*A52))*A52^2))))/A52)))+(0.0335368627175529*A52*(1.3035059947635+A52*(0.838938317128309+2.78995482873347/(1.72161354526182+2*A52-0.0257234896852243*(5.63212530538267+1.25309003624033*A52+(0.543527775750721*A52)/((1.83732970077823+0.407045588659934/(1.13019342127896+0.63068353919543/(1.02913144546073+0.531758399620069*A52)))*(0.206402243692301+0.383338777592367*A52)))+0.00639270719257123*(9.83468276410418+0.215345841984398*(0.853936490310795+(-0.342532611146801*(-2.07434974784536+1.04000145418899*A52))/(1.88206148752808+0.502711025775214*A52)+(0.0141058368252872*(5.06611870233582+0.967362787694121*(3.34200121172165+1.10841756525364*A52)))/(-0.387820948120763+0.692004299946409/(0.042118624485155+A52/(2.76587405523555+(0.00613956197352821*(1.71004554273883+0.0845825719575205/(0.107756309783264-0.00429343541709922/(1.37834641610356+1.18671939651498*A52^2*(0.961537117060875-1.48005942787518/((1.88206148752808+28.4583620752163/(A52^2*(0.961537117060875-0.288920236192134/(0.0926922465610232+(0.437275736701533*(0.415877116824528+(0.014457939311114*A52)/(1.47392097376911/A52+A52)))/A52+524.403553162546*(1.2683694070471+0.402500761425692*A52)*(4.24628354249471-0.0257234896852243*(1.37735597296173+0.904627097227279/A52+0.235050996342107*(0.107756309783264+0.904627097227279/A52)*A52+1.34077015831167/(2.79671960579738+(0.771654870311212*A52)/(0.572507340286024+0.0477844779034068/(-1.94250182184053+A52)-A52/(1.55306435384771+(1.2536210486224*(44.6847804393856-0.186256070111982*A52))/(0.583624886464472+A52))))))))))*(0.0926922465610232+615.934447065043*(4.24628354249471-0.0257234896852243*(3.76722547547644+0.904627097227279/A52+1.34077015831167/(1.28850660582791+2.00741451578074/(1.50668785331725+0.00880471064876556/((1.2536210486224+0.177147977482442*A52)*(3.35310015019267+0.48193583009032*A52)))+(0.771654870311212*A52)/(0.572507340286024+0.0477844779034068/(-1.94250182184053+A52)-A52/(1.55306435384771+(1.2536210486224*(44.6847804393856-0.186256070111982*A52))/(0.583624886464472+A52))))))+(0.437275736701533*(0.415877116824528+(0.014457939311114*A52)/(A52+(-0.237580220743581*(0.572507340286024-1/(-1.15201809460504+2.21570053200528*A52))*(1.37834641610356+11.2113935075396*A52*(0.0926922465610232-0.63068353919543/(1.94250182184053+1.38267740205054/(0.63068353919543-4.31295592113779*A52))+(-6.66012843931693*A52*(5.50077360750939+1.90630914155974*(0.0926922465610232+615.934447065043*(2.5895881060026+3.17502341282552*(0.0926922465610232+615.934447065043*(4.24628354249471-0.0257234896852243*(1.37735597296173+0.904627097227279/A52+0.431866176776869*A52+1.34077015831167/(0.928497073078855+(0.771654870311212*A52)/(0.572507340286024+0.0477844779034068/(-1.94250182184053+A52)-0.567581389758642*A52))))+(0.437275736701533*(0.415877116824528+(0.014457939311114*A52)/(A52+(-0.237580220743581*(1.37834641610356+21.4279403580145*(0.0926922465610232-0.63068353919543/(1.94250182184053+1.38267740205054/(0.63068353919543-4.31295592113779*A52))-2.86657806019528*(4.81965265712722+0.798704757545468/(-0.119863080009083-0.0257234896852243*(0.0850292408295042+0.867201646270286/(-1.07965561430964+0.0259184990806833/(1.05524055154834+0.448461440202596*A52))))+0.5129481582045*A52)*A52))*(0.572507340286024-1/(-1.15201809460504+2.21570053200528*A52)))/A52)))/A52)-0.0257234896852243*(0.0926922465610232+18.5734363890772*(0.583624886464472+A52)+1.34077015831167/(0.928497073078855+(0.771654870311212*A52)/(0.572507340286024+0.0477844779034068/(-1.94250182184053+A52)-A52/(1.55306435384771+(1.2536210486224*(44.6847804393856-0.186256070111982*A52))/(0.583624886464472+A52))))+(0.01387911848128*(0.572507340286024+0.0477844779034068/(1.61735329617781-A52)-A52/(1.55306435384771+(1.62458774881678*(4.05109963945589+(-3.40123403697681*(1.17960327085476-0.383338777592367*A52))/(1.28850660582791+2.00741451578074/(1.50668785331725+0.04361342425682/(2.80274328002128+0.48193583009032*A52)))))/(1.3035059947635+0.387820948120763*A52*(0.838938317128309+2.78943966981462/(1.84757939071488+2.00760372760518*A52-0.0257234896852243*(4.62060221897153+2.25309003624033*A52)))))))/A52))+(0.437275736701533*(0.415877116824528+(0.014457939311114*A52)/(A52+(-0.237580220743581*(0.572507340286024-1/(-1.15201809460504+2.21570053200528*A52))*(1.37834641610356+21.4279403580145*(0.0926922465610232-0.63068353919543/(1.94250182184053+1.38267740205054/(0.63068353919543-4.31295592113779*A52))-2.86657806019528*A52*(5.5881685540351+0.70099489759514*A52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52)/((1.28850660582791+2.00741451578074/(1.50668785331725+0.003115888269543/((0.107756309783264+0.177147977482442*A52)*(4.28953934909238+0.48193583009032*A52))))*(1.83732970077823+0.214213279927269/(1.13019342127896+0.63068353919543/(1.02913144546073+0.531758399620069*A52)))*(0.206402243692301+0.383338777592367*A52))+0.0926922465610232*A52^2)))/(1.02913144546073+0.531758399620069*A52))))))/(0.739340281941566+0.448461440202596*A52))))))))/A52)))/A52)))/(-1.94250182184053+A52))))/A52)))/A52)))))))/A52)))))))))/((0.13411254091937-2.21570053200528*A52)*(0.818190066823023+(1.06936959655306*A52)/(3.90301641333645-0.0257234896852243*(1.37735597296173+2.97346710567877/A52+0.244725229089146*A52+(1.38600551454706*(0.0926922465610232+0.618294099602874*(2.02319447153278+(-0.19666381866455*(4.60410230620974+0.158567010978731*A52))/A52)))/(1.60063463404815+(0.01387911848128*(0.572507340286024+0.0477844779034068/(1.61735329617781-A52)-A52/(1.55306435384771+(1.2536210486224*(4.05109963945589-1.23560241073589/(1.28850660582791+2.00741451578074/(1.50668785331725+0.0113778644694372/(2.85331690209715+0.48193583009032*A52)))))/(0.178535488026042+A52))))/A52))))))</f>
        <v>1.1741901364152014</v>
      </c>
      <c r="BP52">
        <f>(1.20974891912965+(1.35398569526671-1.17133456088655*(0.343267129158261+0.531216950710926*A52))*A52)/(0.853936490310795+(-0.342532611146801*(-2.07434974784536+1.04000145418899*A52))/(1.88206148752808+0.542521726667315*A52)+(0.0335368627175529*A52*(1.3035059947635+A52*(0.838938317128309+2.78995482873347/(1.67732763698834+0.00639270719257123*(9.83468276410418+0.215345841984398*(3.35310015019267+0.48193583009032*A52))+2*A52))))/((0.13411254091937-2.21570053200528*A52)*(0.818190066823023+(1.06936959655306*A52)/(3.90301641333645-0.0257234896852243*(1.37735597296173+2.97346710567877/A52+0.244725229089146*A52+(1.38600551454706*(0.0926922465610232+0.618294099602874*(2.02319447153278+(-0.19666381866455*(0.656733584619562+1.13880058732556/(0.63068353919543-0.0926922465610231*(1.35962423929962+(0.394333216527102*A52)/((1.83732970077823+0.214213279927269/(1.13019342127896+0.63068353919543/(1.02913144546073+0.531758399620069*A52)))*(1.28850660582791+2.00741451578074/(1.50668785331725+0.000143117493845388/((0.107756309783264+0.177147977482442*A52)*(4.28953934909238+0.48193583009032*A52)*A52)))*(0.206402243692301+0.383338777592367*A52))+5.51494541345706*(1.37834641610356+120.019050775213*(1.04140334290057+1.38267740205054*A52))+0.0926922465610232*A52^2))))/A52)))/(1.60063463404815+(0.01387911848128*(0.572507340286024+0.0477844779034068/(1.61735329617781-A52)-A52/(1.55306435384771+(1.2536210486224*(4.05109963945589-1.23560241073589/(1.28850660582791+2.00741451578074/(1.50668785331725+0.0113778644694372/(2.85331690209715+0.48193583009032*A52)))))/(0.178535488026042+A52))))/A52)))))+0.167579262113603/(-0.387820948120763+0.692004299946409/(0.042118624485155+A52/(2.3579638459936+(0.00844330784500582*(1.71004554273883+0.0845825719575205/(1.88206148752808-0.370227913552737/(1.37834641610356+0.651760402842892*A52^2*(0.961537117060875+(-0.0296755493541837*(137.854463716791+(37.1633642023543*(0.415877116824528+0.00188293282699972*(1.95841446725549+A52-0.498153217553612*A52*(1.50668785331725+0.0104107197480338/((4.28953934909238+0.48193583009032*A52)*(0.107756309783264+2.24111553683302*A52))))))/A52))/(1.88206148752808+0.681269618302163*A52))))))/A52))))</f>
        <v>1.1737811486726952</v>
      </c>
      <c r="BQ52">
        <f>(1.20346739685836+(1.35398569526671-1.17133456088655*(0.343267129158261+0.531216950710926*A52))*A52)/(0.853936490310795+(-0.342532611146801*(-2.07434974784536+1.04000145418899*A52))/(1.88206148752808+0.542521726667315*A52)+(0.0335368627175529*A52*(1.3035059947635+A52*(0.838938317128309+2.78995482873347/(1.72161354526182+2*A52-0.0257234896852243*(7.71606625565818+A52)+0.00639270719257123*(9.21067970883645+0.215345841984398*(0.853936490310795-6.56903390412125*(-2.07434974784536+1.04000145418899*A52)+0.0266395377987938*(5.06611870233582+0.967362787694121*(3.34200121172165+1.10841756525364*A52))))))))/((0.13411254091937-2.21570053200528*A52)*(0.818190066823023+(1.06936959655306*A52)/(3.90301641333645-0.0257234896852243*(1.37735597296173+2.97346710567877/A52+0.244725229089146*A52+(1.38600551454706*(0.0926922465610232+0.618294099602874*(2.02319447153278+(-0.19666381866455*(4.60410230620974+0.476464825494361*A52))/A52)))/(1.60063463404815+(0.01387911848128*(0.572507340286024+0.0477844779034068/(1.61735329617781-A52)-A52/(1.55306435384771+(1.2536210486224*(4.05109963945589-1.23560241073589/(1.28850660582791+2.00741451578074/(1.50668785331725+0.04361342425682/(2.85331690209715+0.48193583009032*A52)))))/(0.181538357798742+A52))))/A52)))))+0.167579262113603/(-0.387820948120763+0.692004299946409/(0.042118624485155+A52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52-0.498153217553612*(1.50668785331725+0.003115888269543/((0.107756309783264+0.177147977482442*A52)*(4.28953934909238+0.48193583009032*A52)))*A52)))/A52))/(1.88206148752808+0.681269618302163*A52))*A52^2))))/A52))))</f>
        <v>1.168918515573669</v>
      </c>
      <c r="BR52">
        <f>(1.20346739685836+(1.35398569526671-1.17133456088655*(0.343267129158261+0.531216950710926*A52))*A52)/(0.853936490310795+(-0.342532611146801*(-2.07434974784536+1.04000145418899*A52))/(1.88206148752808+0.542521726667315*A52)+(0.0335368627175529*A52*(1.3035059947635+A52*(0.838938317128309+2.78995482873347/(1.72161354526182+2*A52-0.0257234896852243*(7.71606625565818+A52)+0.00639270719257123*(9.21067970883645+0.215345841984398*(0.853936490310795-6.56903390412125*(-2.07434974784536+1.04000145418899*A52)+0.0266395377987938*(5.06611870233582+0.967362787694121*(3.34200121172165+1.10841756525364*A52))))))))/((0.13411254091937-2.21570053200528*A52)*(0.818190066823023+(1.06936959655306*A52)/(3.90301641333645-0.0257234896852243*(1.37735597296173+2.97346710567877/A52+0.244725229089146*A52+(1.38600551454706*(0.0926922465610232+0.618294099602874*(2.02319447153278+(-0.19666381866455*(4.60410230620974+0.476464825494361*A52))/A52)))/(1.60063463404815+(0.01387911848128*(0.572507340286024+0.0477844779034068/(1.61735329617781-A52)-A52/(1.55306435384771+(1.2536210486224*(4.05109963945589-1.23560241073589/(1.28850660582791+2.00741451578074/(1.50668785331725+0.04361342425682/(2.85331690209715+0.48193583009032*A52)))))/(0.181538357798742+A52))))/A52)))))+0.167579262113603/(-0.387820948120763+0.692004299946409/(0.042118624485155+A52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52-0.498153217553612*(1.50668785331725+0.003115888269543/((0.107756309783264+0.177147977482442*A52)*(4.02483115774211+0.48193583009032*A52)))*A52)))/A52))/(1.88206148752808+0.681269618302163*A52))*A52^2))))/A52))))</f>
        <v>1.1689185155736583</v>
      </c>
      <c r="BS52">
        <f>(1.20346739685836+(1.35398569526671-1.17133456088655*(0.343267129158261+0.531216950710926*A52))*A52)/(0.853936490310795+(-0.342532611146801*(-2.07434974784536+1.04000145418899*A52))/(1.88206148752808+0.542521726667315*A52)+(0.0335368627175529*A52*(1.3035059947635+A52*(0.838938317128309+2.78995482873347/(1.72161354526182+2*A52-0.0257234896852243*(7.71606625565818+A52)+0.00639270719257123*(9.21067970883645+0.215345841984398*(0.853936490310795-6.56903390412125*(-2.07434974784536+1.04000145418899*A52)+0.0266395377987938*(5.06611870233582+0.967362787694121*(3.34200121172165+1.10841756525364*A52))))))))/((0.13411254091937-2.21570053200528*A52)*(0.818190066823023+(1.06936959655306*A52)/(3.90301641333645-0.0257234896852243*(1.37735597296173+2.97346710567877/A52+0.244725229089146*A52+(1.38600551454706*(0.0926922465610232+0.618294099602874*(2.02319447153278+(-0.19666381866455*(4.60410230620974+0.476464825494361*A52))/A52)))/(1.60063463404815+(0.01387911848128*(0.572507340286024+0.0477844779034068/(1.61735329617781-A52)-A52/(1.55306435384771+(1.2536210486224*(4.05109963945589-1.23560241073589/(1.28850660582791+2.00741451578074/(1.50668785331725+0.04361342425682/(2.85331690209715+0.48193583009032*A52)))))/(0.181538357798742+A52))))/A52)))))+0.167579262113603/(-0.387820948120763+0.692004299946409/(0.042118624485155+A52/(2.3579638459936+(0.00844330784500582*(1.71004554273883+0.0845825719575205/(1.88206148752808-0.370227913552737/(1.37834641610356+0.651760402842892*(0.961537117060875+(-0.0296755493541837*(163.861244767872+(37.1633642023543*(0.415877116824528+0.00188293282699972*(1.95841446725549+A52-0.498153217553612*(1.50668785331725+0.003115888269543/((0.107756309783264+0.177147977482442*A52)*(4.02483115774211+0.48193583009032*A52)))*A52)))/A52))/(1.88206148752808+0.681269618302163*A52))*A52^2))))/A52))))</f>
        <v>1.168918540698497</v>
      </c>
      <c r="BT52">
        <f>(1.20346739685836+(1.35398569526671-1.17133456088655*(0.343267129158261+0.531216950710926*A52))*A52)/(0.853936490310795+(-0.342532611146801*(-2.07434974784536+1.04000145418899*A52))/(1.88206148752808+0.542521726667315*A52)+(0.0335368627175529*A52*(1.3035059947635+A52*(0.838938317128309+2.78995482873347/(1.72161354526182+2*A52-0.0257234896852243*(7.71606625565818+A52)+0.00639270719257123*(9.21067970883645+0.215345841984398*(0.853936490310795-6.56903390412125*(-2.07434974784536+1.04000145418899*A52)+0.071573576301278*(5.06611870233582+0.967362787694121*(3.34200121172165+1.10841756525364*A52))))))))/((0.13411254091937-2.21570053200528*A52)*(0.818190066823023+(1.06936959655306*A52)/(3.90301641333645-0.0257234896852243*(1.37735597296173+2.97346710567877/A52+0.244725229089146*A52+(1.38600551454706*(0.0926922465610232+0.618294099602874*(2.02319447153278+(-0.19666381866455*(4.60410230620974+0.476464825494361*A52))/A52)))/(1.60063463404815+(0.01387911848128*(0.572507340286024+0.0477844779034068/(1.61735329617781-A52)-A52/(1.55306435384771+(1.2536210486224*(4.05109963945589-1.23560241073589/(1.28850660582791+2.00741451578074/(1.50668785331725+0.04361342425682/(2.85331690209715+0.48193583009032*A52)))))/(0.181538357798742+A52))))/A52)))))+0.167579262113603/(-0.387820948120763+0.692004299946409/(0.042118624485155+A52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52-0.498153217553612*(1.50668785331725+0.003115888269543/((0.107756309783264+0.177147977482442*A52)*(4.28953934909238+0.48193583009032*A52)))*A52)))/A52))/(1.88206148752808+0.681269618302163*A52))*A52^2))))/A52))))</f>
        <v>1.1689166992205249</v>
      </c>
      <c r="BU52">
        <f>(1.20974891912965+(1.35398569526671-1.17133456088655*(0.343267129158261+0.531216950710926*A52))*A52)/(0.853936490310795+(-0.342532611146801*(-2.07434974784536+1.04000145418899*A52))/(1.88206148752808+0.542521726667315*A52)+0.167579262113603/(-0.387820948120763+0.692004299946409/(0.042118624485155+A52/(2.3579638459936+(0.0577521459854218*(-1.80450952380189+1.04000145418899*A52))/A52)))+(0.0335368627175529*A52*(1.3035059947635+A52*(0.838938317128309+2.78995482873347/(1.72161354526182+2*A52-0.0257234896852243*(4.70137340352693+2.25309003624033*A52+(-0.014457939311114*A52)/(A52+(-0.237580220743581*(0.572507340286024-1/(-1.15201809460504+2.21570053200528*A52))*(1.37834641610356+11.2113935075396*A52*(0.0926922465610232-0.63068353919543/(1.94250182184053+1.38267740205054/(0.63068353919543-4.31295592113779*A52))+1.160152232666*A52*(4.81965265712722+0.70099489759514*A52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52*(0.102627844280887+0.0926922465610232*(1.35962423929962+(0.394333216527102*A52)/((1.83732970077823+0.214213279927269/(1.13019342127896+0.63068353919543/(1.02913144546073+0.531758399620069*A52)))*(1.28850660582791+2.00741451578074/(1.50668785331725+0.000143117493845388/((0.107756309783264+0.177147977482442*A52)*(4.28953934909238+0.48193583009032*A52)*A52)))*(0.206402243692301+0.383338777592367*A52))+5.51494541345706*(1.37834641610356+71.5822946964706*A52)+0.0926922465610232*A52^2)))/((2.9753262125074+A52)*(1.35398569526671-0.0257234896852243*(3.84310836700038+2.15089323413315*A52))))))))/(1.05524055154834+0.448461440202596*A52)))))*(-2.86817735965831+0.376720044685132/((1.17960327085476-0.383338777592367*A52)*A52*(1.39591626331995+(-0.0280504888258879*(0.464580399158206+0.824662590017523/(0.0663282625909478+0.541248730650256*(1.06704169912622-0.725507019365199*(-0.177147977482442+(0.0305082961937613*A52*(0.102627844280887+0.0926922465610232*(1379.44502825886+0.0926922465610232*A52^2+(0.394333216527102*A52)/((1.83732970077823+0.214213279927269/(1.13019342127896+0.63068353919543/(1.02913144546073+0.531758399620069*A52)))*(0.206402243692301+0.383338777592367*A52)*(1.28850660582791+1.54897718982709/(1.50668785331725+0.000143117493845388/((3.60819253073996+0.48193583009032*A52)*A52*(0.107756309783264+2.37045922817115*A52))))))))/((2.9753262125074+A52)*(1.35398569526671-0.0257234896852243*(3.84310836700038+2.15089323413315*A52))))))))/(1.05524055154834+0.448461440202596*A52)))))))/A52))+0.00639270719257123*(11.3442797504987+0.215345841984398*(0.853936490310795+(-0.342532611146801*(-2.07434974784536+1.04000145418899*A52))/(1.88206148752808+0.502711025775214*A52)+(0.0141058368252872*(5.06611870233582+0.967362787694121*(3.34200121172165+1.10841756525364*A52)))/(-0.387820948120763+0.692004299946409/(0.042118624485155+A52/(2.76587405523555+(0.00613956197352821*(1.71004554273883+0.0845825719575205/(0.107756309783264-0.00429343541709922/(1.37834641610356+1.18671939651498*A52^2*(0.961537117060875-0.288920236192134/(0.0926922465610232+615.934447065043*(4.24628354249471-0.0257234896852243*(3.76722547547644+0.904627097227279/A52+1.34077015831167/(1.28850660582791+2.00741451578074/(1.50668785331725+0.00880471064876556/((1.2536210486224+0.177147977482442*A52)*(3.35310015019267+0.48193583009032*A52)))+(0.771654870311212*A52)/(0.572507340286024+0.0477844779034068/(-1.94250182184053+A52)-A52/(1.55306435384771+(1.2536210486224*(44.6847804393856-0.186256070111982*A52))/(0.583624886464472+A52))))))+(0.437275736701533*(-1.10755208781882+(0.014457939311114*A52)/(A52+(-0.237580220743581*(0.572507340286024-1/(-1.15201809460504+2.21570053200528*A52))*(1.37834641610356+11.2113935075396*A52*(0.0926922465610232-0.63068353919543/(1.94250182184053+1.38267740205054/(0.63068353919543-4.31295592113779*A52))-2.86657806019528*A52*(4.81965265712722+1.90630914155974*(0.0926922465610232+(0.437275736701533*(0.415877116824528+(0.014457939311114*A52)/(A52+(-0.237580220743581*(1.37834641610356+21.4279403580145*(0.0926922465610232-0.63068353919543/(1.94250182184053+1.38267740205054/(0.63068353919543-4.31295592113779*A52))-2.86657806019528*(6.29223976730288+0.70099489759514*A52)*A52))*(0.572507340286024-1/(-1.15201809460504+2.21570053200528*A52)))/A52)))/A52+615.934447065043*(2.5895881060026+3.17502341282552*(0.0926922465610232+615.934447065043*(4.24628354249471-0.0257234896852243*(1.37735597296173+0.904627097227279/A52+0.431866176776869*A52+1.34077015831167/(0.928497073078855+(0.771654870311212*A52)/(0.572507340286024+0.0477844779034068/(-1.94250182184053+A52)-0.567581389758642*A52))))+(0.437275736701533*(0.415877116824528+(0.014457939311114*A52)/(A52+(-0.237580220743581*(1.37834641610356+21.4279403580145*(0.0926922465610232-0.63068353919543/(1.94250182184053+1.38267740205054/(0.63068353919543-4.31295592113779*A52))-2.86657806019528*(4.81965265712722+0.798704757545468/(-0.119863080009083-0.0257234896852243*(0.0850292408295042+0.867201646270286/(-1.07965561430964+0.0259184990806833/(1.05524055154834+0.448461440202596*A52))))+0.70099489759514*A52)*A52))*(0.572507340286024-1/(-1.15201809460504+2.21570053200528*A52)))/A52)))/A52)-0.0257234896852243*(9.85216114271865+(0.01387911848128*(0.572507340286024+0.0477844779034068/(1.61735329617781-A52)-A52/(1.55306435384771+7.45642423254965*(4.05109963945589+(-3.40123403697681*(1.17960327085476-0.383338777592367*A52))/(1.28850660582791+2.00741451578074/(1.50668785331725+0.04361342425682/(2.80274328002128+0.48193583009032*A52)))))))/A52+1.34077015831167/(0.928497073078855+(0.771654870311212*A52)/(0.572507340286024+0.0477844779034068/(-1.94250182184053+A52)-A52/(1.55306435384771+(1.2536210486224*(44.6847804393856-0.186256070111982*A52))/(0.583624886464472+A52)))))))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52*(0.102627844280887+0.0926922465610232*(1379.44502825886+(0.394333216527102*A52)/((1.83732970077823+0.214213279927269/(1.13019342127896+0.63068353919543/(1.02913144546073+0.531758399620069*A52)))*(1.28850660582791+2.00741451578074/(1.50668785331725+0.000143117493845388/((0.107756309783264+0.177147977482442*A52)*(4.28953934909238+0.48193583009032*A52)*A52)))*(0.206402243692301+0.383338777592367*A52))+0.0926922465610232*A52^2)))/((2.9753262125074+A52)*(1.35398569526671-0.0257234896852243*(3.84310836700038+2.15089323413315*A52))))))))/(1.05524055154834+0.448461440202596*A52))))))))/A52)))/A52))))))/A52)))))))))/((0.13411254091937-2.21570053200528*A52)*(0.818190066823023+(1.06936959655306*A52)/(3.90301641333645-0.0257234896852243*(1.37735597296173+2.97346710567877/A52+0.244725229089146*A52+(1.38600551454706*(0.0926922465610232+0.618294099602874*(2.02319447153278+(-0.19666381866455*(4.60410230620974+0.11356529576618*(1.28850660582791+1.02463646917851/(1.94250182184053+1.38267740205054/(0.63068353919543-4.31295592113779*A52)))*A52))/A52)))/(1.60063463404815+(0.01387911848128*(0.572507340286024+0.0477844779034068/(1.61735329617781-A52)-A52/(1.55306435384771+(1.2536210486224*(4.05109963945589-1.23560241073589/(1.28850660582791+2.00741451578074/(1.50668785331725+0.0113778644694372/(2.85331690209715+0.48193583009032*A52)))))/(0.178535488026042+A52))))/A52))))))</f>
        <v>1.1673918679390916</v>
      </c>
      <c r="BW52">
        <f>(1.20974891912965+(1.35398569526671-1.17133456088655*(0.343267129158261+0.531216950710926*A52))*A52)/(0.853936490310795+(-0.342532611146801*(-2.07434974784536+1.04000145418899*A52))/(1.88206148752808+0.542521726667315*A52)+0.167579262113603/(-0.387820948120763+0.692004299946409/(0.042118624485155+A52/(2.3579638459936+(0.062956885218378*(0.206402243692301+0.383338777592367*A52)*(-1.80450952380189+1.04000145418899*A52))/A52)))+(0.0335368627175529*A52*(1.3035059947635+A52*(0.838938317128309+2.78995482873347/(1.72161354526182+2*A52+0.00639270719257123*(10.1747760093093+0.798704757545468/(-0.119863080009083-0.0257234896852243*(0.0850292408295042+0.867201646270286/(-1.07965561430964+0.0259184990806833/(1.05524055154834+0.448461440202596*A52))))+0.215345841984398*(0.853936490310795+(-0.342532611146801*(-2.07434974784536+1.04000145418899*A52))/(1.88206148752808+0.502711025775214*A52)+0.00837736696359536*(5.06611870233582+0.967362787694121*(3.34200121172165+1.10841756525364*A52))))-0.0257234896852243*(5.74018270567017+2.25309003624033*A52+(-0.014457939311114*A52)/(A52+(-0.237580220743581*(0.572507340286024-1/(-1.15201809460504+2.21570053200528*A52))*(1.37834641610356+11.2113935075396*A52*(0.0926922465610232-0.63068353919543/(1.94250182184053+1.38267740205054/(0.63068353919543-4.31295592113779*A52))+0.274397009988829*(4.81965265712722+0.70099489759514*A52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52*(0.102627844280887+0.0926922465610232*(1.35962423929962+(0.209823225511108*A52)/((1.28850660582791+2.00741451578074/(1.50668785331725+0.000143117493845388/((0.107756309783264+0.177147977482442*A52)*(4.28953934909238+0.48193583009032*A52)*A52)))*(0.206402243692301+0.383338777592367*A52))+5.51494541345706*(1.37834641610356+39.1884252290137*A52)+0.0926922465610232*A52^2)))/((2.9753262125074+A52)*(1.35398569526671-0.0257234896852243*(3.84310836700038+2.15089323413315*A52))))))))/(1.05524055154834+0.448461440202596*A52)))))*(-2.86817735965831+0.519250723466126/((1.94250182184053+1.38267740205054/(0.63068353919543-4.31295592113779*A52))*(1.17960327085476-0.383338777592367*A52)*A52*(1.39591626331995+(-0.0280504888258879*(0.464580399158206+0.824662590017523/(0.0663282625909478+0.541248730650256*(1.06704169912622-0.725507019365199*(-0.177147977482442+(0.0305082961937613*A52*(0.102627844280887+0.0926922465610232*(331.829032718664+(0.394333216527102*A52)/((1.83732970077823+0.141072901724851/(1.13019342127896+0.63068353919543/(1.02913144546073+0.531758399620069*A52)))*(1.28850660582791+2.00741451578074/(1.50668785331725+0.000143117493845388/((0.107756309783264+0.177147977482442*A52)*(3.60819253073996+0.48193583009032*A52)*A52)))*(0.206402243692301+0.744303366739422*A52))+0.0926922465610232*A52^2)))/((2.9753262125074+A52)*(1.35398569526671-0.0257234896852243*(3.84310836700038+2.15089323413315*A52))))))))/(1.18183694663495+0.448461440202596*A52-0.371227407212758/(1.27567405916999+0.917328514349104/(0.572507340286024-1/(-1.15201809460504+2.21570053200528*A52))))))))))/A52))))))/((0.13411254091937-2.21570053200528*A52)*(0.818190066823023+(1.06936959655306*A52)/(3.90301641333645-0.0257234896852243*(1.37735597296173+2.97346710567877/A52+0.244725229089146*A52+(1.38600551454706*(0.0926922465610232+0.618294099602874*(2.02319447153278+(-0.19666381866455*(4.60410230620974+0.11356529576618*(1.28850660582791+1.02463646917851/(1.94250182184053+1.38267740205054/(0.63068353919543-4.31295592113779*A52)))*A52))/A52)))/(1.60063463404815+(0.01387911848128*(0.572507340286024+1.02339305182625/(1.61735329617781-A52)-A52/(1.55306435384771+(1.2536210486224*(4.05109963945589-1.23560241073589/(1.28850660582791+2.00741451578074/(1.50668785331725+0.0113778644694372/(2.85331690209715+0.48193583009032*A52)))))/(0.178535488026042+A52))))/A52))))))</f>
        <v>1.1721107186475856</v>
      </c>
      <c r="BX52">
        <f>(1.20974891912965+(1.35398569526671-1.17133456088655*(0.343267129158261+0.531216950710926*A52))*A52)/(0.853936490310795+(-0.342532611146801*(-2.07434974784536+1.04000145418899*A52))/(1.88206148752808+0.542521726667315*A52)+0.167579262113603/(-0.387820948120763+0.692004299946409/(0.042118624485155+A52/(2.3579638459936+(0.062956885218378*(0.206402243692301+0.383338777592367*A52)*(-1.80450952380189+1.04000145418899*A52))/A52)))+(0.0335368627175529*A52*(1.3035059947635+A52*(0.838938317128309+2.78995482873347/(1.72161354526182+2*A52+0.00639270719257123*(10.1747760093093+0.798704757545468/(-0.119863080009083-0.0257234896852243*(0.0850292408295042+0.867201646270286/(-1.07965561430964+0.00515624355176504/(1.05524055154834+0.448461440202596*A52))))+0.215345841984398*(0.853936490310795+(-0.342532611146801*(-2.07434974784536+1.04000145418899*A52))/(1.88206148752808+0.502711025775214*A52)+0.00837736696359536*(5.06611870233582+0.967362787694121*(3.34200121172165+1.10841756525364*A52))))-0.0257234896852243*(5.74018270567017+2.25309003624033*A52+(-0.014457939311114*A52)/(A52+(-0.237580220743581*(0.572507340286024-1/(-1.15201809460504+2.21570053200528*A52))*(1.37834641610356+11.2113935075396*A52*(0.0926922465610232-0.63068353919543/(1.94250182184053+1.38267740205054/(0.63068353919543-4.31295592113779*A52))+0.274397009988829*(4.81965265712722+0.70099489759514*A52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52*(0.102627844280887+0.0926922465610232*(1.35962423929962+(0.209823225511108*A52)/((1.28850660582791+2.00741451578074/(1.50668785331725+0.000143117493845388/((0.107756309783264+0.177147977482442*A52)*(4.28953934909238+0.48193583009032*A52)*A52)))*(0.206402243692301+0.383338777592367*A52))+5.51494541345706*(1.37834641610356+39.1884252290137*A52)+0.0926922465610232*A52^2)))/((2.9753262125074+A52)*(1.35398569526671-0.0257234896852243*(3.84310836700038+2.15089323413315*A52))))))))/(1.05524055154834+0.448461440202596*A52)))))*(-2.86817735965831+0.519250723466126/((1.94250182184053+1.38267740205054/(0.63068353919543-4.31295592113779*A52))*(1.17960327085476-0.383338777592367*A52)*A52*(1.39591626331995+(-0.0280504888258879*(0.464580399158206+0.824662590017523/(0.0663282625909478+0.541248730650256*(1.06704169912622-0.725507019365199*(-0.177147977482442+(0.0305082961937613*A52*(0.102627844280887+0.0926922465610232*(331.829032718664+(0.203576007408245*A52)/((1.28850660582791+2.00741451578074/(1.50668785331725+0.000143117493845388/((3.60819253073996+0.117941856425121*A52)*(0.107756309783264+0.177147977482442*A52)*A52)))*(0.206402243692301+0.744303366739422*A52))+0.0926922465610232*A52^2)))/((2.9753262125074+A52)*(1.35398569526671-0.0257234896852243*(3.84310836700038+2.15089323413315*A52))))))))/(1.18183694663495+0.448461440202596*A52-0.371227407212758/(1.27567405916999+0.917328514349104/(0.572507340286024-1/(-1.15201809460504+2.21570053200528*A52))))))))))/A52))))))/((0.13411254091937-2.21570053200528*A52)*(0.818190066823023+(1.06936959655306*A52)/(3.90301641333645-0.0257234896852243*(1.37735597296173+2.97346710567877/A52+0.244725229089146*A52+(1.38600551454706*(0.0926922465610232+0.618294099602874*(2.02319447153278+(-0.19666381866455*(4.60410230620974+0.11356529576618*(1.28850660582791+1.02463646917851/(1.94250182184053+1.38267740205054/(0.63068353919543-4.31295592113779*A52)))*A52))/A52)))/(1.60063463404815+(0.01387911848128*(0.572507340286024+1.02339305182625/(1.61735329617781-A52)-A52/(1.55306435384771+(1.2536210486224*(4.05109963945589-1.23560241073589/(1.28850660582791+2.00741451578074/(1.50668785331725+0.0113778644694372/(2.85331690209715+0.48193583009032*A52)))))/(0.178535488026042+A52))))/A52))))))</f>
        <v>1.1721100913835321</v>
      </c>
      <c r="BY52">
        <f>(1.20974891912965+(1.35398569526671-1.17133456088655*(0.343267129158261+0.531216950710926*A52))*A52)/(0.853936490310795+(-0.342532611146801*(-2.07434974784536+1.04000145418899*A52))/(1.88206148752808+0.542521726667315*A52)+0.167579262113603/(-0.387820948120763+0.692004299946409/(0.042118624485155+A52/(2.3579638459936+(0.062956885218378*(0.206402243692301+0.383338777592367*A52)*(-1.80450952380189+1.04000145418899*A52))/A52)))+(0.0335368627175529*A52*(1.3035059947635+A52*(0.838938317128309+2.78995482873347/(1.72161354526182+2*A52+0.00639270719257123*(10.1747760093093+0.798704757545468/(-0.119863080009083-0.0257234896852243*(0.0850292408295042+0.867201646270286/(-1.07965561430964+0.00515624355176504/(1.05524055154834+0.448461440202596*A52))))+0.215345841984398*(0.853936490310795+(-0.342532611146801*(-2.07434974784536+1.04000145418899*A52))/(1.88206148752808+0.502711025775214*A52)+0.00837736696359536*(5.06611870233582+0.967362787694121*(3.34200121172165+1.10841756525364*A52))))-0.0257234896852243*(5.74018270567017+2.25309003624033*A52+(-0.014457939311114*A52)/(A52+(-0.237580220743581*(0.572507340286024-1/(-1.15201809460504+2.21570053200528*A52))*(1.37834641610356+11.2113935075396*A52*(0.0926922465610232-0.63068353919543/(1.94250182184053+1.38267740205054/(0.63068353919543-4.31295592113779*A52))+0.274397009988829*(4.81965265712722+0.70099489759514*A52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52*(0.102627844280887+0.0926922465610232*(1.35962423929962+(0.209823225511108*A52)/((1.28850660582791+2.00741451578074/(1.50668785331725+0.000143117493845388/((0.107756309783264+0.177147977482442*A52)*(4.28953934909238+0.48193583009032*A52)*A52)))*(0.206402243692301+0.383338777592367*A52))+5.51494541345706*(1.37834641610356+39.1884252290137*A52)+0.0926922465610232*A52^2)))/((2.9753262125074+A52)*(1.35398569526671-0.0257234896852243*(3.91838557344947+3.74884433741362*A52))))))))/(1.05524055154834+0.448461440202596*A52)))))*(-2.86817735965831+0.519250723466126/((1.94250182184053+1.38267740205054/(0.63068353919543-4.31295592113779*A52))*(1.17960327085476-0.383338777592367*A52)*A52*(1.39591626331995+(-0.0280504888258879*(0.464580399158206+0.824662590017523/(0.0663282625909478+0.541248730650256*(1.06704169912622-0.725507019365199*(-0.177147977482442+(0.0305082961937613*A52*(0.102627844280887+0.0926922465610232*(331.829032718664+(0.203576007408245*A52)/((1.28850660582791+2.00741451578074/(1.50668785331725+0.000143117493845388/((3.60819253073996+0.117941856425121*A52)*(0.107756309783264+0.177147977482442*A52)*A52)))*(0.206402243692301+0.744303366739422*A52))+0.0926922465610232*A52^2)))/((2.9753262125074+A52)*(1.35398569526671-0.0257234896852243*(3.84310836700038+2.15089323413315*A52))))))))/(1.18183694663495+0.448461440202596*A52-0.371227407212758/(1.27567405916999+0.917328514349104/(0.572507340286024-1/(-1.15201809460504+2.21570053200528*A52))))))))))/A52))))))/((0.13411254091937-2.21570053200528*A52)*(0.818190066823023+(1.06936959655306*A52)/(3.90301641333645-0.0257234896852243*(1.37735597296173+2.97346710567877/A52+0.244725229089146*A52+(1.38600551454706*(0.0926922465610232+0.618294099602874*(2.02319447153278+(-0.19666381866455*(4.60410230620974+0.11356529576618*(1.28850660582791+1.02463646917851/(1.94250182184053+1.38267740205054/(0.63068353919543-4.31295592113779*A52)))*A52))/A52)))/(1.60063463404815+(0.01387911848128*(0.572507340286024+1.02339305182625/(1.61735329617781-A52)-A52/(1.55306435384771+(1.2536210486224*(4.05109963945589-1.23560241073589/(1.28850660582791+2.00741451578074/(1.50668785331725+0.0113778644694372/(2.85331690209715+0.48193583009032*A52)))))/(0.178535488026042+A52))))/A52))))))</f>
        <v>1.1721100913835314</v>
      </c>
      <c r="BZ52">
        <f>(1.20974891912965+(1.35398569526671-1.17133456088655*(0.343267129158261+0.531216950710926*A52))*A52)/(0.853936490310795+(-0.342532611146801*(-2.07434974784536+1.04000145418899*A52))/(1.88206148752808+0.542521726667315*A52)+0.167579262113603/(-0.387820948120763+0.692004299946409/(0.042118624485155+A52/(2.3579638459936+(0.062956885218378*(0.206402243692301+0.383338777592367*A52)*(-1.80450952380189+1.04000145418899*A52))/A52)))+(0.0335368627175529*A52*(1.3035059947635+A52*(0.838938317128309+2.78995482873347/(1.72161354526182+2*A52+0.00639270719257123*(10.1747760093093+0.798704757545468/(-0.119863080009083-0.0257234896852243*(0.0850292408295042+0.867201646270286/(-1.07965561430964+0.00515624355176504/(1.05524055154834+0.448461440202596*A52))))+0.215345841984398*(0.853936490310795+(-0.342532611146801*(-2.07434974784536+1.04000145418899*A52))/(1.88206148752808+0.502711025775214*A52)+0.00837736696359536*(5.06611870233582+0.967362787694121*(3.34200121172165+1.10841756525364*A52))))-0.0257234896852243*(5.74018270567017+2.25309003624033*A52+(-0.014457939311114*A52)/(A52+(-0.237580220743581*(0.572507340286024-1/(-1.15201809460504+2.21570053200528*A52))*(1.37834641610356+11.2113935075396*A52*(0.0926922465610232-0.63068353919543/(1.94250182184053+1.38267740205054/(0.63068353919543-4.31295592113779*A52))+0.274397009988829*(1.98587926958369+0.70099489759514*A52+2.47639840881392/(-0.119863080009083-0.0257234896852243*(0.578543994034579+0.867201646270286/(-0.264058098199097+(0.0280504888258879*(0.464580399158206+0.824662590017523/(0.0663282625909478+0.541248730650256*(1.06704169912622-0.725507019365199*(-0.177147977482442+(0.0305082961937613*A52*(0.102627844280887+0.0926922465610232*(1.35962423929962+(0.209823225511108*A52)/((1.28850660582791+2.00741451578074/(1.50668785331725+0.000143117493845388/((0.107756309783264+0.177147977482442*A52)*(4.28953934909238+0.48193583009032*A52)*A52)))*(0.206402243692301+0.383338777592367*A52))+5.51494541345706*(1.37834641610356+39.1884252290137*A52)+0.0926922465610232*A52^2)))/((2.9753262125074+A52)*(1.35398569526671-0.0257234896852243*(3.84310836700038+2.15089323413315*A52))))))))/(1.05524055154834+0.448461440202596*A52)))))*(-2.86817735965831+0.388756996866218/((1.94250182184053+1.38267740205054/(0.63068353919543-4.31295592113779*A52))*(1.17960327085476-0.383338777592367*A52)*A52*(1.39591626331995+(-0.0280504888258879*(0.464580399158206+0.824662590017523/(0.0663282625909478+0.541248730650256*(1.06704169912622-0.725507019365199*(-0.177147977482442+(0.0305082961937613*A52*(0.102627844280887+0.0926922465610232*(64.0281058053205+(0.203576007408245*A52)/((1.28850660582791+2.00741451578074/(1.50668785331725+0.000143117493845388/((3.60819253073996+0.117941856425121*A52)*(0.107756309783264+0.177147977482442*A52)*A52)))*(0.206402243692301+0.744303366739422*A52))+0.0926922465610232*A52^2)))/((2.9753262125074+A52)*(1.35398569526671-0.0257234896852243*(3.84310836700038+2.15089323413315*A52))))))))/(1.18183694663495+0.448461440202596*A52-0.371227407212758/(1.27567405916999+0.917328514349104/(0.572507340286024-1/(-1.15201809460504+2.21570053200528*A52))))))))))/A52))))))/((0.13411254091937-2.21570053200528*A52)*(0.818190066823023+(1.06936959655306*A52)/(3.90301641333645-0.0257234896852243*(1.37735597296173+2.97346710567877/A52+0.244725229089146*A52+(1.38600551454706*(0.0926922465610232+0.618294099602874*(2.02319447153278+(-0.19666381866455*(4.60410230620974+0.11356529576618*(1.28850660582791+1.02463646917851/(1.94250182184053+1.38267740205054/(0.63068353919543-4.31295592113779*A52)))*A52))/A52)))/(1.60063463404815+(0.01387911848128*(0.572507340286024+1.02339305182625/(1.61735329617781-A52)-A52/(1.55306435384771+(1.2536210486224*(4.05109963945589-1.23560241073589/(1.28850660582791+2.00741451578074/(1.50668785331725+0.0113778644694372/(2.85331690209715+0.48193583009032*A52)))))/(0.178535488026042+A52))))/A52))))))</f>
        <v>1.1721100891334613</v>
      </c>
      <c r="CA52">
        <f>(1.20974891912965+(1.35398569526671-1.17133456088655*(0.343267129158261+0.531216950710926*A52))*A52)/(0.853936490310795+(-0.342532611146801*(-2.07434974784536+1.04000145418899*A52))/(1.88206148752808+0.542521726667315*A52)+0.167579262113603/(-0.387820948120763+0.692004299946409/(0.042118624485155+A52/(2.3579638459936+(0.0977760942619445*(-1.80450952380189+1.04000145418899*A52))/A52)))+(0.0335368627175529*A52*(1.3035059947635+A52*(0.838938317128309+2.78995482873347/(1.82424138954271+2*A52-0.0257234896852243*(5.74018270567017+2.25309003624033*A52+(-0.014457939311114*A52)/(A52+(-0.237580220743581*(0.572507340286024-1/(-1.15201809460504+2.21570053200528*A52))*(1.37834641610356+11.2113935075396*A52*(0.0926922465610232-0.63068353919543/(1.94250182184053+1.38267740205054/(0.63068353919543-4.31295592113779*A52))+1.160152232666*A52*(-2.86817735965831+1.4858718066096/((1.17960327085476-0.383338777592367*A52)*A52*(0.572507340286024+(-2.46808111470789*A52)/(1.55306435384771+(0.933318560980433*(0.636160190756116-0.111185990813681*A52)*(0.787622194629073-0.00121448481383076/(0.169095061275608+A52/(2.29567493045267+0.332594007508436*(-1.68806680029836+A52)))))/((0.734194432328406+A52)*A52*(0.177147977482442+3.16194886442352*A52))))))*(4.81965265712722+0.70099489759514*A52+0.798704757545468/(-0.119863080009083-0.0257234896852243*(0.00861634521977971+0.867201646270286/(-1.07965561430964+(0.0280504888258879*(0.464580399158206+0.824662590017523/(0.0663282625909478+0.541248730650256*(1.06704169912622-0.725507019365199*(-0.177147977482442+(0.0305082961937613*A52*(0.102627844280887+0.0926922465610232*(1.35962423929962+5.51494541345706*(1.37834641610356+71.5822946964706*A52)+0.0926922465610232*(1.28466372640071+0.235050996342107*(1.32829465729691+0.904627097227279/A52+0.317376019269035*A52)*A52)+(0.394333216527102*A52)/((1.83732970077823+0.214213279927269/(1.13019342127896+0.63068353919543/(1.02913144546073+0.531758399620069*A52)))*(0.206402243692301+0.383338777592367*A52)*(1.28850660582791+2.00741451578074/(1.50668785331725+(0.0000442504159958392*(0.572507340286024-3.92028040571129/(1.55306435384771+(0.933318560980433*(0.636160190756116-0.111185990813681*A52)*(0.787622194629073-0.00121448481383076/(0.169095061275608+A52/(2.29567493045267+0.332594007508436*(-1.68806680029836+A52)))))/(A52*(1.51317747211899+A52)*(0.177147977482442+3.16194886442352*A52)))))/((0.107756309783264+0.177147977482442*A52)*(4.28953934909238+0.48193583009032*A52)*A52)))))))/((2.9753262125074+A52)*(1.35398569526671-0.0257234896852243*(3.84310836700038+2.15089323413315*A52))))))))/(1.05524055154834+0.448461440202596*A52))))))))/A52))))))/((0.13411254091937-2.21570053200528*A52)*(0.818190066823023+(1.06936959655306*A52)/(3.90301641333645-0.0257234896852243*(1.37735597296173+2.97346710567877/A52+0.244725229089146*A52+(1.38600551454706*(0.0926922465610232+0.618294099602874*(2.02319447153278+(-0.19666381866455*(4.60410230620974+0.149527076586656*A52))/A52)))/(1.60063463404815+(0.01387911848128*(0.572507340286024+0.0477844779034068/(1.61735329617781-A52)-A52/(1.55306435384771+(1.2536210486224*(4.05109963945589-1.23560241073589/(1.28850660582791+2.00741451578074/(1.50668785331725+0.0113778644694372/(2.85331690209715+0.48193583009032*A52)))))/(0.178535488026042+A52))))/A52))))))</f>
        <v>1.1609218636055909</v>
      </c>
      <c r="CB52">
        <f>(1.20974891912965+(1.35398569526671-1.17133456088655*(0.343267129158261+0.531216950710926*A52))*A52)/(0.853936490310795+(-0.342532611146801*(-2.07434974784536+1.04000145418899*A52))/(1.88206148752808+0.542521726667315*A52)+0.169796109553024/(-0.387820948120763+0.692004299946409/(0.042118624485155+A52/(2.3579638459936+(0.062956885218378*(0.206402243692301+0.383338777592367*A52)*(-1.80450952380189+1.04000145418899*A52))/A52)))+(0.0335368627175529*A52*(1.3035059947635+A52*(0.838938317128309+2.78995482873347/(1.72161354526182+2*A52+0.00639270719257123*(10.1747760093093+0.798704757545468/(-0.119863080009083-0.0257234896852243*(0.0850292408295042+0.867201646270286/(-1.07965561430964+0.0259184990806833/(1.05524055154834+0.448461440202596*A52))))+0.215345841984398*(0.853936490310795+(-0.342532611146801*(-2.07434974784536+1.04000145418899*A52))/(1.88206148752808+0.502711025775214*A52)+0.00837736696359536*(5.06611870233582+0.967362787694121*(3.34200121172165+1.10841756525364*A52))))-0.0257234896852243*(5.74018270567017+2.25309003624033*A52+(-0.014457939311114*A52)/(A52+(-0.237580220743581*(1.37834641610356+11.2113935075396*(1.34631329518342-0.63068353919543/(1.94250182184053+1.38267740205054/(0.63068353919543-4.31295592113779*A52)))*A52)*(0.572507340286024-1/(-1.15201809460504+2.21570053200528*A52)))/A52))))))/((0.13411254091937-2.21570053200528*A52)*(0.818190066823023+(1.06936959655306*A52)/(3.90301641333645-0.0257234896852243*(1.37735597296173+2.97346710567877/A52+0.244725229089146*A52+(1.38600551454706*(0.0926922465610232+0.618294099602874*(2.02319447153278+(-0.19666381866455*(4.60410230620974+0.11356529576618*(1.28850660582791+1.02463646917851/(1.94250182184053+1.38267740205054/(0.63068353919543-4.31295592113779*A52)))*A52))/A52)))/(1.60063463404815+(0.01387911848128*(0.572507340286024+1.02339305182625/(1.61735329617781-A52)-A52/(1.55306435384771+(1.2536210486224*(4.05109963945589-1.23560241073589/(1.28850660582791+2.00741451578074/(1.50668785331725+0.0113778644694372/(2.85331690209715+0.48193583009032*A52)))))/(0.178535488026042+A52))))/A52))))))</f>
        <v>1.1716668840736986</v>
      </c>
      <c r="CC52">
        <f>(1.20974891912965+(1.35398569526671-1.17133456088655*(0.343267129158261+0.531216950710926*A52))*A52)/(0.853936490310795+(-0.342532611146801*(-2.07434974784536+1.04000145418899*A52))/(1.88206148752808+0.542521726667315*A52)+0.167579262113603/(-0.387820948120763+0.692004299946409/(0.042118624485155+A52/(2.3579638459936+(0.10175341264486*(-1.80450952380189+1.04000145418899*A52))/A52)))+(0.0335368627175529*A52*(1.3035059947635+A52*(0.838938317128309+(1.31765977476544+1.23780751623399/(0.744303366739422+0.161173659511745*(0.0663282625909478+0.541248730650256*(1.06704169912622-0.725507019365199*(-0.177147977482442+(0.0873387897296329*A52*(0.102627844280887+0.0926922465610232*(1.35962423929962+(0.394333216527102*A52)/((1.83732970077823+0.214213279927269/(1.13019342127896+0.63068353919543/(1.02913144546073+0.531758399620069*A52)))*(1.28850660582791+2.00741451578074/(1.50668785331725+0.000143117493845388/((0.107756309783264+0.177147977482442*A52)*(4.28953934909238+0.48193583009032*A52)*A52)))*(0.206402243692301+0.383338777592367*A52))+5.51494541345706*(1.37834641610356+71.5822946964706*A52)+0.0926922465610232*A52^2)))/((2.9753262125074+A52)*(1.35398569526671-0.0257234896852243*(3.84310836700038+2.15089323413315*A52))))))))/(1.72161354526182+2*A52-0.0257234896852243*(4.06134103867587+1.25309003624033*A52)+0.00639270719257123*(11.3442797504987+0.215345841984398*(0.853936490310795-0.134562568463378*(-2.07434974784536+1.04000145418899*A52)+(0.0141058368252872*(5.06611870233582+0.967362787694121*(3.34200121172165+1.10841756525364*A52)))/(-0.387820948120763+0.692004299946409/(0.042118624485155+A52/(2.76587405523555+(0.00613956197352821*(1.71004554273883+0.0845825719575205/(0.107756309783264-0.00429343541709922/(1.37834641610356+1.18671939651498*A52^2*(0.961537117060875-0.0395513525048693/(0.0926922465610232+(0.437275736701533*(0.415877116824528+(0.014457939311114*A52)/(A52+(-0.805643857931614*(0.572507340286024-1/(-1.15201809460504+2.21570053200528*A52)))/A52)))/A52+615.934447065043*(4.30476461350332-0.0257234896852243*(3.76722547547644+(0.543345518066273*(0.572507340286024+0.0477844779034068/(-1.94250182184053+A52)-0.567581389758642*A52))/(A52^3*(0.961537117060875+(-0.0296755493541837*(0.0926922465610232+14.5593098624835*A52+(37.1633642023543*(0.415877116824528+0.00188293282699972*(1.95841446725549+A52-0.498153217553612*(1.50668785331725+0.003115888269543/((0.107756309783264+0.177147977482442*A52)*(4.28953934909238+0.48193583009032*A52)))*A52)))/A52))/(1.88206148752808+0.681269618302163*A52)))+1.34077015831167/(1.28850660582791+2.00741451578074/(1.50668785331725+0.00747969738485737/((3.35310015019267+0.48193583009032*A52)*A52))+(0.771654870311212*A52)/(0.572507340286024+0.0477844779034068/(-1.94250182184053+A52)-A52/(1.55306435384771+(1.2536210486224*(44.6847804393856-0.186256070111982*A52))/(0.583624886464472+A52))))))))))))/A52)))))))))/((0.13411254091937-2.21570053200528*A52)*(0.818190066823023+(1.06936959655306*A52)/(3.90301641333645-0.0257234896852243*(1.37735597296173+2.97346710567877/A52+0.244725229089146*A52+(1.38600551454706*(0.0926922465610232+0.618294099602874*(2.02319447153278+(-0.19666381866455*(4.60410230620974+0.149527076586656*A52))/A52)))/(1.60063463404815+(0.01387911848128*(0.572507340286024+0.0477844779034068/(1.61735329617781-A52)-A52/(1.55306435384771+(1.2536210486224*(4.05109963945589-1.23560241073589/(1.28850660582791+2.00741451578074/(1.50668785331725+0.0113778644694372/(2.85331690209715+0.48193583009032*A52)))))/(0.178535488026042+A52))))/A52))))))</f>
        <v>1.1599864675537934</v>
      </c>
      <c r="CD52">
        <f>(1.20974891912965+(1.35398569526671-1.17133456088655*(0.343267129158261+0.531216950710926*A52))*A52)/(0.853936490310795+(-0.342532611146801*(-2.07434974784536+1.04000145418899*A52))/(1.88206148752808+0.542521726667315*A52)+0.167579262113603/(-0.387820948120763+0.692004299946409/(0.042118624485155+A52/(2.3579638459936+(0.0388784019960452*(0.206402243692301+0.383338777592367*A52)*(1.05524055154834+0.448461440202596*A52)*(-1.80450952380189+1.04000145418899*A52))/A52)))+(0.0335368627175529*A52*(1.3035059947635+A52*(0.838938317128309+2.78995482873347/(1.72161354526182+2*A52+0.00662994488258831*(10.1747760093093+0.798704757545468/(-0.119863080009083-0.0257234896852243*(0.0850292408295042+0.867201646270286/(-1.07965561430964+0.00515624355176504/(1.05524055154834+0.448461440202596*A52))))+0.215345841984398*(0.853936490310795+(-0.342532611146801*(-2.07434974784536+1.04000145418899*A52))/(1.88206148752808+0.502711025775214*A52)+0.00837736696359536*(2.67624919982112+0.519943539930042*(1.17960327085476-0.383338777592367*A52)+0.967362787694121*(3.34200121172165+1.10841756525364*A52))))-0.0257234896852243*(5.74018270567017+2.25309003624033*A52+(-0.014457939311114*A52)/(A52+(-0.237580220743581*(0.572507340286024-1/(-1.15201809460504+2.21570053200528*A52))*(1.37834641610356+11.2113935075396*A52*(0.0926922465610232-0.63068353919543/(1.94250182184053+1.38267740205054/(0.63068353919543-4.31295592113779*A52))+0.274397009988829*(-8.03461464457359+0.70099489759514*A52)*(-2.86817735965831+0.519250723466126/((1.94250182184053+1.38267740205054/(0.63068353919543-4.31295592113779*A52))*(1.17960327085476-0.383338777592367*A52)*A52*(1.39591626331995+(-0.0280504888258879*(0.464580399158206+0.824662590017523/(0.0663282625909478+0.541248730650256*(1.06704169912622-0.725507019365199*(-0.177147977482442+(0.0305082961937613*A52*(0.102627844280887+0.0926922465610232*(-1726.63250441393+(0.203576007408245*A52)/((1.28850660582791+2.00741451578074/(1.50668785331725+0.000143117493845388/((3.60819253073996+0.117941856425121*A52)*(0.107756309783264+0.177147977482442*A52)*A52)))*(0.206402243692301+0.744303366739422*A52))+0.0926922465610232*A52^2)))/((2.9753262125074+A52)*(1.35398569526671-0.0257234896852243*(3.84310836700038+2.15089323413315*A52))))))))/(1.18183694663495+0.448461440202596*A52-1.30303425726274/(1.27567405916999+0.917328514349104/(0.572507340286024-1/(-1.15201809460504+2.21570053200528*A52))))))))))/A52))))))/((0.13411254091937-2.21570053200528*A52)*(0.818190066823023+(1.06936959655306*A52)/(3.90301641333645-0.0257234896852243*(1.37735597296173+2.97346710567877/A52+0.244725229089146*A52+(1.38600551454706*(0.0926922465610232+0.618294099602874*(2.02319447153278+(-0.19666381866455*(4.60410230620974+0.11356529576618*(1.28850660582791+1.02463646917851/(1.94250182184053+1.38267740205054/(0.63068353919543-4.31295592113779*A52)))*A52))/A52)))/(1.60063463404815+(0.01387911848128*(0.572507340286024+1.02339305182625/(1.61735329617781-A52)-A52/(1.55306435384771+(1.2536210486224*(4.05109963945589-1.23560241073589/(1.28850660582791+2.00741451578074/(1.50668785331725+0.0113778644694372/(2.85331690209715+0.48193583009032*A52)))))/(0.178535488026042+A52))))/A52))))))</f>
        <v>1.1725814120526443</v>
      </c>
      <c r="CE52">
        <f>(1.20974891912965+(1.35398569526671-1.17133456088655*(0.343267129158261+0.531216950710926*A52))*A52)/(0.853936490310795+(-0.342532611146801*(-2.07434974784536+1.04000145418899*A52))/(1.88206148752808+0.542521726667315*A52)+0.167579262113603/(-0.387820948120763+0.692004299946409/(0.042118624485155+A52/(2.3579638459936+(0.0388784019960452*(0.206402243692301+0.383338777592367*A52)*(1.05524055154834+0.448461440202596*A52)*(-1.80450952380189+1.04000145418899*A52))/A52)))+(0.0335368627175529*A52*(1.3035059947635+A52*(0.838938317128309+2.78995482873347/(1.72161354526182+2*A52+0.00662994488258831*(2.23171966317234+0.215345841984398*(0.853936490310795+(-0.342532611146801*(-2.07434974784536+1.04000145418899*A52))/(1.88206148752808+0.502711025775214*A52)+0.00837736696359536*(2.67624919982112+0.519943539930042*(1.17960327085476-0.383338777592367*A52)+0.967362787694121*(3.34200121172165+1.10841756525364*A52))))-0.0257234896852243*(5.74018270567017+2.25309003624033*A52+(-0.014457939311114*A52)/(A52+(-0.237580220743581*(0.572507340286024-1/(-1.15201809460504+2.21570053200528*A52))*(1.37834641610356+11.2113935075396*A52*(0.0926922465610232-0.63068353919543/(1.94250182184053+1.38267740205054/(0.63068353919543-4.31295592113779*A52))+0.274397009988829*(-8.03461464457359+0.70099489759514*A52)*(-2.86817735965831+0.519250723466126/((1.94250182184053+1.38267740205054/(0.63068353919543-4.31295592113779*A52))*(1.17960327085476-0.383338777592367*A52)*A52*(1.39591626331995+(-0.0280504888258879*(0.464580399158206+0.824662590017523/(0.0663282625909478+0.541248730650256*(1.06704169912622-0.725507019365199*(-0.177147977482442+(0.0305082961937613*A52*(0.102627844280887+0.0926922465610232*(-1726.63250441393+0.12082489906039*A52+(0.203576007408245*A52)/((1.28850660582791+2.00741451578074/(1.50668785331725+0.000143117493845388/((3.60819253073996+0.117941856425121*A52)*(0.107756309783264+0.177147977482442*A52)*A52)))*(0.206402243692301+0.744303366739422*A52)))))/((2.9753262125074+A52)*(1.35398569526671-0.0257234896852243*(3.84310836700038+2.15089323413315*A52))))))))/(1.18183694663495+0.448461440202596*A52-1.30303425726274/(1.27567405916999+0.917328514349104/(0.572507340286024-1/(-1.15201809460504+2.21570053200528*A52))))))))))/A52))))))/((0.13411254091937-2.21570053200528*A52)*(0.818190066823023+(1.06936959655306*A52)/(3.90301641333645-0.0257234896852243*(1.37735597296173+2.97346710567877/A52+0.244725229089146*A52+(1.38600551454706*(0.0926922465610232+0.618294099602874*(2.02319447153278+(-0.19666381866455*(4.60410230620974+0.11356529576618*(1.28850660582791+1.02463646917851/(1.94250182184053+1.38267740205054/(0.63068353919543-4.31295592113779*A52)))*A52))/A52)))/(1.60063463404815+(0.01387911848128*(0.572507340286024+1.02339305182625/(1.61735329617781-A52)-A52/(1.55306435384771+(1.2536210486224*(4.05109963945589-1.23560241073589/(1.28850660582791+2.00741451578074/(1.50668785331725+0.0113778644694372/(2.85331690209715+0.48193583009032*A52)))))/(0.178535488026042+A52))))/A52))))))</f>
        <v>1.1725827792794323</v>
      </c>
      <c r="CF52">
        <f>(1.20974891912965+(1.35398569526671-1.17133456088655*(0.343267129158261+0.531216950710926*A52))*A52)/(0.853936490310795+(-0.342532611146801*(-2.07434974784536+1.04000145418899*A52))/(1.88206148752808+0.542521726667315*A52)+0.167579262113603/(-0.387820948120763+0.692004299946409/(0.042118624485155+A52/(2.3579638459936+(0.0388784019960452*(0.206402243692301+0.383338777592367*A52)*(1.05524055154834+0.448461440202596*A52)*(-1.80450952380189+1.04000145418899*A52))/A52)))+(0.0335368627175529*A52*(1.3035059947635+A52*(0.838938317128309+2.78995482873347/(1.72161354526182+2*A52+0.00662994488258831*(10.1747760093093+0.798704757545468/(-0.119863080009083-0.0257234896852243*(0.0850292408295042+0.867201646270286/(-1.07965561430964+0.00515624355176504/(1.05524055154834+0.448461440202596*A52))))+0.215345841984398*(0.271728897701217+(-0.342532611146801*(-2.07434974784536+1.04000145418899*A52))/(1.88206148752808+0.502711025775214*A52)+0.00837736696359536*(2.67624919982112+0.519943539930042*(1.17960327085476-0.383338777592367*A52)+0.967362787694121*(3.34200121172165+1.10841756525364*A52))))-0.0257234896852243*(5.74018270567017+2.25309003624033*A52+(-0.014457939311114*A52)/(A52+(-0.237580220743581*(0.572507340286024-1/(-1.15201809460504+2.21570053200528*A52))*(1.37834641610356+11.2113935075396*A52*(0.0926922465610232-0.63068353919543/(1.94250182184053+1.38267740205054/(0.63068353919543-4.31295592113779*A52))+0.274397009988829*(-8.03461464457359+0.70099489759514*A52)*(-2.86817735965831+0.519250723466126/((1.94250182184053+1.38267740205054/(0.63068353919543-4.31295592113779*A52))*(1.17960327085476-0.383338777592367*A52)*A52*(1.39591626331995+(-0.0280504888258879*(0.464580399158206+0.824662590017523/(0.0663282625909478+0.541248730650256*(1.06704169912622-0.725507019365199*(-0.177147977482442+(0.0305082961937613*A52*(0.102627844280887+0.0926922465610232*(-1726.63250441393+0.12082489906039*A52+(0.203576007408245*A52)/((1.28850660582791+2.00741451578074/(1.50668785331725+0.000143117493845388/((3.60819253073996+0.117941856425121*A52)*(0.107756309783264+0.177147977482442*A52)*A52)))*(0.206402243692301+0.744303366739422*A52)))))/((2.9753262125074+A52)*(1.35398569526671-0.0257234896852243*(3.84310836700038+2.15089323413315*A52))))))))/(1.18183694663495+0.448461440202596*A52-1.30303425726274/(1.27567405916999+0.917328514349104/(0.572507340286024-1/(-1.15201809460504+2.21570053200528*A52))))))))))/A52))))))/((0.13411254091937-2.21570053200528*A52)*(0.818190066823023+(1.06936959655306*A52)/(3.90301641333645-0.0257234896852243*(1.37735597296173+2.97346710567877/A52+0.244725229089146*A52+(1.38600551454706*(0.0926922465610232+0.618294099602874*(2.02319447153278+(-0.19666381866455*(4.60410230620974+0.11356529576618*(1.28850660582791+1.02463646917851/(1.94250182184053+1.38267740205054/(0.63068353919543-4.31295592113779*A52)))*A52))/A52)))/(1.60063463404815+(0.01387911848128*(0.572507340286024+1.02339305182625/(1.61735329617781-A52)-A52/(1.55306435384771+(1.2536210486224*(4.05109963945589-1.23560241073589/(1.28850660582791+2.00741451578074/(1.50668785331725+0.0113778644694372/(2.85331690209715+0.48193583009032*A52)))))/(0.178535488026042+A52))))/A52))))))</f>
        <v>1.172584335520219</v>
      </c>
      <c r="CG52">
        <f>(1.20974891912965+(1.35398569526671-1.17133456088655*(0.343267129158261+0.531216950710926*A52))*A52)/(0.853936490310795+(-0.342532611146801*(-2.07434974784536+1.04000145418899*A52))/(1.88206148752808+0.542521726667315*A52)+0.171113830520035/(-0.387820948120763+0.692004299946409/(0.042118624485155+A52/(2.3579638459936+0.0435128220475992*(0.206402243692301+0.383338777592367*A52)*(-1.80450952380189+1.04000145418899*A52))))+(0.0335368627175529*A52*(1.3035059947635+A52*(0.838938317128309+2.78995482873347/(1.72161354526182+2*A52+0.00639270719257123*(10.1747760093093+0.798704757545468/(-0.119863080009083-0.0257234896852243*(0.0850292408295042+0.867201646270286/(-1.07965561430964+0.0259184990806833/(1.05524055154834+0.448461440202596*A52))))+0.215345841984398*(0.853936490310795+(-0.342532611146801*(-2.07434974784536+1.04000145418899*A52))/(1.88206148752808+0.502711025775214*A52)+0.00837736696359536*(5.06611870233582+0.967362787694121*(3.34200121172165+1.10841756525364*A52))))-0.0257234896852243*(5.74018270567017+2.25309003624033*A52+(-0.014457939311114*A52)/(A52+(-0.237580220743581*(0.572507340286024-1/(-1.15201809460504+2.21570053200528*A52))*(1.37834641610356+11.2113935075396*A52*(0.0926922465610232-0.63068353919543/(1.94250182184053+1.38267740205054/(0.63068353919543-4.31295592113779*A52))+0.274397009988829*(4.81965265712722+0.70099489759514*A52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52*(0.102627844280887+0.0926922465610232*(1.35962423929962+(0.209823225511108*A52)/((1.28850660582791+2.00741451578074/(1.50668785331725+0.000105311979254/((0.107756309783264+0.177147977482442*A52)*(4.28953934909238+0.48193583009032*A52)*A52)))*(0.206402243692301+0.383338777592367*A52))+5.51494541345706*(1.37834641610356+39.1884252290137*A52)+0.0926922465610232*A52^2)))/((2.9753262125074+A52)*(1.35398569526671-0.0257234896852243*(3.84310836700038+2.15089323413315*A52))))))))/(1.05524055154834+0.448461440202596*A52)))))*(-2.86817735965831+0.519250723466126/((1.94250182184053+1.38267740205054/(0.63068353919543-4.31295592113779*A52))*(0.0113271247394369-0.383338777592367*A52)*A52*(1.39591626331995+(-0.0280504888258879*(0.464580399158206+0.824662590017523/(0.0663282625909478+0.541248730650256*(1.06704169912622-0.725507019365199*(-0.177147977482442+0.00848481400082489*(0.102627844280887+0.0926922465610232*(331.829032718664+(0.394333216527102*A52)/((1.83732970077823+0.141072901724851/(1.13019342127896+0.63068353919543/(1.02913144546073+0.531758399620069*A52)))*(1.28850660582791+2.00741451578074/(1.50668785331725+0.000143117493845388/((0.107756309783264+0.177147977482442*A52)*(3.60819253073996+0.48193583009032*A52)*A52)))*(0.206402243692301+0.744303366739422*A52))+0.0926922465610232*A52^2)))))))/(1.18183694663495+0.448461440202596*A52-0.371227407212758/(1.27567405916999+0.917328514349104/(0.572507340286024+(-1.38600551454706*A52)/((-1.15201809460504+2.21570053200528*A52)*(-0.119863080009083-0.0257234896852243*(0.578543994034579+0.867201646270286/(-1.07965561430964+(0.0280504888258879*(0.464580399158206+0.824662590017523/(0.0663282625909478+0.541248730650256*(1.06704169912622-0.725507019365199*(-0.177147977482442+(0.0305082961937613*A52*(0.102627844280887+0.0926922465610232*(2.37344054533989+(0.202847800523008*A52)/((1.28850660582791+2.00741451578074/(1.50668785331725+0.000143117493845388/((0.107756309783264+0.177147977482442*A52)*(4.28953934909238+0.48193583009032*A52)*A52)))*(0.206402243692301+0.383338777592367*A52))+0.0926922465610232*A52^2)))/((2.9753262125074+A52)*(1.35398569526671-0.0257234896852243*(3.23641682120803+3.74884433741362*A52))))))))/(1.05524055154834+0.448461440202596*A52))))))))))))))/A52))))))/((0.13411254091937-2.21570053200528*A52)*(0.818190066823023+(1.06936959655306*A52)/(3.90301641333645-0.0257234896852243*(1.37735597296173+2.97346710567877/A52+0.244725229089146*A52+(1.38600551454706*(0.0926922465610232+0.618294099602874*(2.02319447153278+(-0.19666381866455*(4.60410230620974+0.11356529576618*(1.28850660582791+1.02463646917851/(1.94250182184053+1.38267740205054/(0.63068353919543-4.31295592113779*A52)))*A52))/A52)))/(1.60063463404815+(0.01387911848128*(0.572507340286024+1.02339305182625/(1.61735329617781-A52)-A52/(1.55306435384771+(1.2536210486224*(4.05109963945589-1.23560241073589/(1.28850660582791+2.00741451578074/(1.50668785331725+0.0113778644694372/(2.85331690209715+0.48193583009032*A52)))))/(0.178535488026042+A52))))/A52))))))</f>
        <v>1.172768164971288</v>
      </c>
      <c r="CH52">
        <f>(1.20974891912965+(1.35398569526671-1.17133456088655*(0.343267129158261+0.531216950710926*A52))*A52)/(0.853936490310795+(-0.342532611146801*(-2.07434974784536+1.04000145418899*A52))/(1.88206148752808+0.542521726667315*A52)+0.171113830520035/(-0.387820948120763+0.692004299946409/(0.042118624485155+A52/(2.3579638459936+0.0435128220475992*(0.206402243692301+0.383338777592367*A52)*(-1.80450952380189+1.04000145418899*A52))))+(0.0335368627175529*A52*(1.3035059947635+A52*(0.838938317128309+2.78995482873347/(1.72161354526182+2*A52+0.00639270719257123*(10.1747760093093+0.798704757545468/(-0.119863080009083-0.0257234896852243*(0.0850292408295042+0.867201646270286/(-1.07965561430964+0.0259184990806833/(1.05524055154834+0.448461440202596*A52))))+0.215345841984398*(0.853936490310795+(-0.342532611146801*(-2.07434974784536+1.04000145418899*A52))/(1.88206148752808+0.502711025775214*A52)+0.00837736696359536*(5.06611870233582+0.967362787694121*(3.34200121172165+1.10841756525364*A52))))-0.0257234896852243*(5.74018270567017+2.25309003624033*A52+(-0.014457939311114*A52)/(A52+(-0.237580220743581*(0.572507340286024-1/(-1.15201809460504+2.21570053200528*A52))*(1.37834641610356+11.2113935075396*A52*(0.0926922465610232-0.63068353919543/(1.94250182184053+1.38267740205054/(0.63068353919543-4.31295592113779*A52))+0.274397009988829*(4.81965265712722+0.70099489759514*A52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(0.209823225511108*A52)/((1.28850660582791+2.00741451578074/(1.50668785331725+0.000105311979254/((0.107756309783264+0.177147977482442*A52)*(4.28953934909238+0.48193583009032*A52)*A52)))*(0.206402243692301+0.383338777592367*A52))+5.51494541345706*(1.37834641610356+39.1884252290137*A52)+0.0926922465610232*A52^2)))))))/(1.05524055154834+0.448461440202596*A52)))))*(-2.86817735965831+0.519250723466126/((1.94250182184053+1.38267740205054/(0.63068353919543-4.31295592113779*A52))*(0.0113271247394369-0.383338777592367*A52)*A52*(1.39591626331995+(-0.0280504888258879*(0.464580399158206+0.824662590017523/(0.0663282625909478+0.541248730650256*(1.06704169912622-0.725507019365199*(-0.177147977482442+0.00848481400082489*(0.102627844280887+0.0926922465610232*(331.829032718664+(0.394333216527102*A52)/((1.83732970077823+0.141072901724851/(1.13019342127896+0.63068353919543/(1.02913144546073+0.531758399620069*A52)))*(1.28850660582791+2.00741451578074/(1.50668785331725+0.000143117493845388/((0.107756309783264+0.177147977482442*A52)*(3.60819253073996+0.48193583009032*A52)*A52)))*(0.206402243692301+0.744303366739422*A52))+0.0926922465610232*A52^2)))))))/(1.18183694663495+0.448461440202596*A52-0.371227407212758/(1.27567405916999+0.917328514349104/(0.572507340286024+(-1.38600551454706*A52)/((-1.15201809460504+2.21570053200528*A52)*(-0.119863080009083-0.0257234896852243*(0.578543994034579+0.867201646270286/(-1.07965561430964+(0.0280504888258879*(0.464580399158206+0.824662590017523/(0.0663282625909478+0.541248730650256*(1.06704169912622-0.725507019365199*(-0.177147977482442+(0.0305082961937613*A52*(0.102627844280887+0.0926922465610232*(2.37344054533989+(0.202847800523008*A52)/((1.28850660582791+2.00741451578074/(1.50668785331725+0.000143117493845388/((0.107756309783264+0.177147977482442*A52)*(4.28953934909238+0.48193583009032*A52)*A52)))*(0.206402243692301+0.383338777592367*A52))+0.0926922465610232*A52^2)))/((2.9753262125074+A52)*(1.35398569526671-0.0257234896852243*(3.23641682120803+3.74884433741362*A52))))))))/(1.05524055154834+0.448461440202596*A52))))))))))))))/A52))))))/((0.13411254091937-2.21570053200528*A52)*(0.818190066823023+(1.06936959655306*A52)/(3.90301641333645-0.0257234896852243*(1.37735597296173+2.97346710567877/A52+0.244725229089146*A52+(1.38600551454706*(0.0926922465610232+0.618294099602874*(2.02319447153278+(-0.19666381866455*(4.60410230620974+0.11356529576618*(1.28850660582791+1.02463646917851/(1.94250182184053+1.38267740205054/(0.63068353919543-4.31295592113779*A52)))*A52))/A52)))/(1.60063463404815+(0.01387911848128*(0.572507340286024+1.02339305182625/(1.61735329617781-A52)-A52/(1.55306435384771+(1.2536210486224*(4.05109963945589-1.23560241073589/(1.28850660582791+2.00741451578074/(1.50668785331725+0.0113778644694372/(2.85331690209715+0.48193583009032*A52)))))/(0.178535488026042+A52))))/A52))))))</f>
        <v>1.1727681649715747</v>
      </c>
      <c r="CI52">
        <f>(1.20974891912965+(1.35398569526671-1.17133456088655*(0.343267129158261+0.531216950710926*A52))*A52)/(0.853936490310795+(-0.342532611146801*(-2.07434974784536+1.04000145418899*A52))/(1.88206148752808+0.542521726667315*A52)+0.171515096788484/(-0.387820948120763+0.692004299946409/(0.042118624485155+A52/(2.3579638459936+(0.0388784019960452*(0.206402243692301+0.383338777592367*A52)*(0.0986857493624087+A52)*(-1.80450952380189+1.04000145418899*A52))/A52)))+(0.0335368627175529*A52*(1.3035059947635+A52*(0.838938317128309+2.78995482873347/(1.72161354526182+2*A52+0.00639270719257123*(10.1747760093093+0.798704757545468/(-0.119863080009083-0.0257234896852243*(0.0850292408295042+0.867201646270286/(-1.07965561430964+0.0615404718538592/((2.3579638459936+0.042118624485155*A52)*(1.12225443563059+0.448461440202596*A52)))))+0.215345841984398*(0.853936490310795+(-0.342532611146801*(-2.07434974784536+1.04000145418899*A52))/(1.88206148752808+0.502711025775214*A52)+0.00837736696359536*(5.45207482314771+0.967362787694121*(3.34200121172165+1.10841756525364*A52))))-0.0257234896852243*(5.74018270567017+2.25309003624033*A52+(-0.014457939311114*A52)/(A52+(-0.237580220743581*(0.572507340286024-1/(-1.15201809460504+2.21570053200528*A52))*(1.37834641610356+11.2113935075396*A52*(0.0926922465610232-0.63068353919543/(1.94250182184053+1.38267740205054/(0.63068353919543-4.31295592113779*A52))+0.274397009988829*(4.81965265712722+1.23916412720482*A52+(0.0378319812394812*(0.0850292408295042+0.867201646270286/(-1.07965561430964+0.0259184990806833/(1.05524055154834+0.448461440202596*A52))))/(-0.119863080009083-0.0257234896852243*(0.578543994034579+0.867201646270286/(-1.07965561430964+(0.0348369240150037*A52*(0.464580399158206+0.824662590017523/(0.0663282625909478+0.541248730650256*(1.06704169912622-0.725507019365199*(-0.177147977482442+(0.0305082961937613*A52*(0.102627844280887+0.0926922465610232*(3.34364001720809+5.51494541345706*(1.37834641610356+39.1884252290137*A52)+0.0926922465610232*A52^2)))/((2.9753262125074+A52)*(1.35398569526671-0.0257234896852243*(3.84310836700038+2.15089323413315*A52))))))))/(1.05524055154834+0.448461440202596*A52)))))*(-2.86817735965831+0.519250723466126/((1.94250182184053+1.38267740205054/(0.63068353919543-4.31295592113779*A52))*(1.17960327085476-0.383338777592367*A52)*A52*(1.39591626331995+(-0.0280504888258879*(0.464580399158206+0.824662590017523/(0.0663282625909478+0.541248730650256*(1.06704169912622-0.725507019365199*(-0.177147977482442+(0.0305082961937613*A52*(0.102627844280887+0.0926922465610232*(331.829032718664+0.0926922465610232*A52^2+(0.356435036366937*A52)/((1.83732970077823+1.25578786197907/(1.13019342127896+0.63068353919543/(1.02913144546073+0.531758399620069*A52)))*(0.206402243692301+0.744303366739422*A52)*(1.28850660582791+2.00741451578074/(1.50668785331725+0.000143117493845388/((0.107756309783264+0.177147977482442*A52)*A52*(1.37834641610356+0.48193583009032*A52+1.25438804525066*(-1.15201809460504+2.21570053200528*A52)))))))))/((2.9753262125074+A52)*(-0.0257234896852243*(3.84310836700038+2.15089323413315*A52)+0.451724371295761/(0.464580399158206+0.824662590017523/(0.0663282625909478+0.541248730650256*(1.06704169912622-0.725507019365199*(-0.177147977482442+(0.0305082961937613*A52*(0.102627844280887+0.0926922465610232*(1379.44502825886+0.0926922465610232*A52^2+(0.394333216527102*A52)/((1.83732970077823+0.214213279927269/(1.13019342127896+0.63068353919543/(1.02913144546073+0.531758399620069*A52)))*(0.206402243692301+0.383338777592367*A52)*(1.28850660582791+8.1328686532484/(A52^2*(0.961537117060875+(-0.0437300200817353*(0.0926922465610232+44.3394575425456*(1.31765977476544+0.878116863592832*A52)+(37.1633642023543*(0.415877116824528+0.00188293282699972*(1.95841446725549+A52-0.498153217553612*A52*(1.50668785331725+0.003115888269543/((4.28953934909238+0.48193583009032*A52)*(0.107756309783264+1.72161354526182*A52))))))/A52))/(1.88206148752808+0.681269618302163*A52))))))))/((2.9753262125074+A52)*(1.35398569526671-0.0257234896852243*(3.84310836700038+2.15089323413315*A52))))))))))))))/(1.18183694663495+0.448461440202596*A52-0.371227407212758/(1.27567405916999+0.917328514349104/(0.572507340286024-1/(-1.15201809460504+2.21570053200528*A52))))))))))/A52))))))/((0.13411254091937-2.21570053200528*A52)*(0.818190066823023+(1.06936959655306*A52)/(3.90301641333645-0.0257234896852243*(1.37735597296173+2.97346710567877/A52+0.244725229089146*A52+(1.38600551454706*(0.0926922465610232+0.618294099602874*(2.02319447153278+(-0.19666381866455*(4.60410230620974+0.11356529576618*(1.28850660582791+1.02463646917851/(1.94250182184053+1.38267740205054/(0.63068353919543-4.31295592113779*A52)))*A52))/A52)))/(1.60063463404815+(0.01387911848128*(0.572507340286024+1.02339305182625/(1.61735329617781-A52)-A52/(1.55306435384771+(1.2536210486224*(4.05109963945589-1.23560241073589/(1.28850660582791+2.00741451578074/(1.50668785331725+0.0113778644694372/(2.85331690209715+0.48193583009032*A52)))))/(0.178535488026042+A52))))/A52))))))</f>
        <v>1.1726208878996036</v>
      </c>
      <c r="CJ52">
        <f>(1.20974891912965+(1.35398569526671-1.17133456088655*(0.343267129158261+0.531216950710926*A52))*A52)/(0.853936490310795+(-0.342532611146801*(-2.07434974784536+1.04000145418899*A52))/(1.88206148752808+0.542521726667315*A52)+0.171515096788484/(-0.387820948120763+0.692004299946409/(0.042118624485155+A52/(2.3579638459936+(0.0388784019960452*(0.206402243692301+0.383338777592367*A52)*(0.0986857493624087+A52)*(-1.80450952380189+1.04000145418899*A52))/A52)))+(0.0335368627175529*A52*(1.3035059947635+A52*(0.838938317128309+2.78995482873347/(1.72161354526182+2*A52+0.00639270719257123*(10.1747760093093+0.798704757545468/(-0.119863080009083-0.0257234896852243*(0.0850292408295042+0.867201646270286/(-1.07965561430964+0.0615404718538592/((2.3579638459936+0.042118624485155*A52)*(1.12225443563059+0.448461440202596*A52)))))+0.215345841984398*(0.853936490310795+(-0.342532611146801*(-2.07434974784536+1.04000145418899*A52))/(1.88206148752808+0.502711025775214*A52)+0.00837736696359536*(5.45207482314771+0.967362787694121*(3.34200121172165+1.10841756525364*A52))))-0.0257234896852243*(5.74018270567017+2.25309003624033*A52+(-0.014457939311114*A52)/(A52+(-0.237580220743581*(0.572507340286024-1/(-1.15201809460504+2.21570053200528*A52))*(1.37834641610356+11.2113935075396*A52*(0.0926922465610232-0.63068353919543/(1.94250182184053+1.38267740205054/(0.63068353919543-4.31295592113779*A52))+0.274397009988829*(4.81965265712722+1.23916412720482*A52+(0.0378319812394812*(0.0850292408295042+0.867201646270286/(-1.07965561430964+0.0259184990806833/(1.05524055154834+0.448461440202596*A52))))/(-0.119863080009083-0.0257234896852243*(0.578543994034579+0.867201646270286/(-1.07965561430964+(0.0348369240150037*A52*(0.464580399158206+0.824662590017523/(0.0663282625909478+0.541248730650256*(1.06704169912622-0.725507019365199*(-0.177147977482442+(0.0305082961937613*A52*(0.102627844280887+0.0926922465610232*(3.34364001720809+5.51494541345706*(1.37834641610356+39.1884252290137*A52)+0.0926922465610232*A52^2)))/((2.9753262125074+A52)*(1.35398569526671-0.0257234896852243*(3.84310836700038+2.15089323413315*A52))))))))/(1.05524055154834+0.448461440202596*A52)))))*(-2.86817735965831+0.519250723466126/((1.94250182184053+1.38267740205054/(0.63068353919543-4.31295592113779*A52))*(1.17960327085476-0.383338777592367*A52)*A52*(1.39591626331995+(-0.0280504888258879*(0.464580399158206+0.824662590017523/(0.0663282625909478+0.541248730650256*(1.06704169912622-0.725507019365199*(-0.177147977482442+(0.0305082961937613*A52*(0.102627844280887+0.0926922465610232*(326.435392797417+0.0926922465610232*A52^2+(0.356435036366937*A52)/((1.83732970077823+1.25578786197907/(1.13019342127896+0.63068353919543/(1.02913144546073+0.531758399620069*A52)))*(0.206402243692301+0.744303366739422*A52)*(1.28850660582791+2.00741451578074/(1.50668785331725+0.000143117493845388/((0.107756309783264+0.177147977482442*A52)*A52*(1.37834641610356+0.48193583009032*A52+1.25438804525066*(-1.15201809460504+2.21570053200528*A52)))))))))/((2.9753262125074+A52)*(-0.0257234896852243*(3.84310836700038+2.15089323413315*A52)+0.451724371295761/(0.464580399158206+0.824662590017523/(0.0663282625909478+0.541248730650256*(1.06704169912622-0.725507019365199*(-0.177147977482442+(0.0305082961937613*A52*(0.102627844280887+0.0926922465610232*(1.35962423929962+5.51494541345706*(1.37834641610356+26.7778330477953/A52)+(0.394333216527102*A52)/((1.83732970077823+0.214213279927269/(1.13019342127896+0.63068353919543/(1.02913144546073+0.531758399620069*A52)))*(1.28850660582791+8.1328686532484/((0.961537117060875-0.652314651996544/(1.88206148752808+0.681269618302163*A52))*A52^2))*(0.206402243692301+0.383338777592367*A52))+0.0926922465610232*A52^2)))/((2.9753262125074+A52)*(1.35398569526671-0.0257234896852243*(3.84310836700038+2.15089323413315*A52))))))))))))))/(1.18183694663495+0.448461440202596*A52-0.371227407212758/(1.27567405916999+0.917328514349104/(0.572507340286024-1/(-1.15201809460504+2.21570053200528*A52))))))))))/A52))))))/((0.13411254091937-2.21570053200528*A52)*(0.818190066823023+(1.06936959655306*A52)/(3.90301641333645-0.0257234896852243*(1.37735597296173+2.97346710567877/A52+0.244725229089146*A52+(1.38600551454706*(0.0926922465610232+0.618294099602874*(2.02319447153278+(-0.19666381866455*(4.60410230620974+0.11356529576618*(1.28850660582791+1.02463646917851/(1.94250182184053+1.38267740205054/(0.63068353919543-4.31295592113779*A52)))*A52))/A52)))/(1.60063463404815+(0.01387911848128*(0.572507340286024+1.02339305182625/(1.61735329617781-A52)-A52/(1.55306435384771+(1.2536210486224*(4.05109963945589-1.23560241073589/(1.28850660582791+2.00741451578074/(1.50668785331725+0.0113778644694372/(2.85331690209715+0.48193583009032*A52)))))/(0.178535488026042+A52))))/A52))))))</f>
        <v>1.1726208878987012</v>
      </c>
      <c r="CK52">
        <f>(1.20974891912965+(1.35398569526671-1.17133456088655*(0.343267129158261+0.531216950710926*A52))*A52)/(0.853936490310795+(-0.342532611146801*(-2.07434974784536+1.04000145418899*A52))/(1.88206148752808+0.542521726667315*A52)+0.171515096788484/(-0.387820948120763+0.692004299946409/(0.042118624485155+A52/(2.3579638459936+(0.0388784019960452*(0.206402243692301+0.383338777592367*A52)*(0.0986857493624087+A52)*(-1.80450952380189+1.04000145418899*A52))/A52)))+(0.0335368627175529*A52*(1.3035059947635+A52*(0.838938317128309+2.78995482873347/(1.72161354526182+2*A52+0.00639270719257123*(10.1747760093093+0.798704757545468/(-0.119863080009083-0.0257234896852243*(0.0850292408295042+0.867201646270286/(-1.07965561430964+0.0615404718538592/((2.3579638459936+0.042118624485155*A52)*(1.12225443563059+0.448461440202596*A52)))))+0.215345841984398*(0.853936490310795+(-0.342532611146801*(-2.07434974784536+1.04000145418899*A52))/(1.88206148752808+0.502711025775214*A52)+0.00837736696359536*(5.45207482314771+0.967362787694121*(3.34200121172165+1.10841756525364*A52))))-0.0257234896852243*(5.74018270567017+2.25309003624033*A52+(-0.014457939311114*A52)/(A52+(-0.237580220743581*(0.572507340286024-1/(-1.15201809460504+2.21570053200528*A52))*(1.37834641610356+11.2113935075396*A52*(0.0926922465610232-0.63068353919543/(1.94250182184053+1.38267740205054/(0.63068353919543-4.31295592113779*A52))+0.274397009988829*(4.81965265712722+1.23916412720482*A52+(0.0378319812394812*(0.0850292408295042+0.867201646270286/(-1.07965561430964+0.0259184990806833/(1.05524055154834+0.448461440202596*A52))))/(-0.119863080009083-0.0257234896852243*(0.578543994034579+0.867201646270286/(-1.07965561430964+(0.0348369240150037*A52*(0.464580399158206+0.824662590017523/(0.0663282625909478+0.541248730650256*(1.06704169912622-0.725507019365199*(-0.177147977482442+(0.0305082961937613*A52*(0.102627844280887+0.0926922465610232*(3.34364001720809+5.51494541345706*(1.37834641610356+39.1884252290137*A52)+0.0926922465610232*A52^2)))/((2.9753262125074+A52)*(1.35398569526671-0.0257234896852243*(3.84310836700038+2.15089323413315*A52))))))))/(1.05524055154834+0.448461440202596*A52)))))*(-2.86817735965831+0.519250723466126/((1.94250182184053+1.38267740205054/(0.63068353919543-4.31295592113779*A52))*(1.17960327085476-0.383338777592367*A52)*A52*(1.39591626331995+(-0.0280504888258879*(0.464580399158206+0.824662590017523/(0.0663282625909478+0.541248730650256*(1.06704169912622-0.725507019365199*(-0.177147977482442+(0.0305082961937613*A52*(0.102627844280887+0.0926922465610232*(331.829032718664+0.0926922465610232*A52^2+(0.356435036366937*A52)/((1.83732970077823+1.25578786197907/(1.13019342127896+0.63068353919543/(1.02913144546073+0.531758399620069*A52)))*(0.206402243692301+0.744303366739422*A52)*(1.28850660582791+2.00741451578074/(1.50668785331725+0.000143117493845388/((0.107756309783264+0.177147977482442*A52)*A52*(1.37834641610356+0.48193583009032*A52+1.25438804525066*(-1.15201809460504+2.21570053200528*A52)))))))))/((2.9753262125074+A52)*(-0.0257234896852243*(3.84310836700038+2.15089323413315*A52)+0.451724371295761/(0.464580399158206+0.824662590017523/(0.0663282625909478+0.541248730650256*(1.06704169912622-0.725507019365199*(-0.177147977482442+(0.0305082961937613*A52*(0.102627844280887+0.0926922465610232*(1528.03436291027+0.0926922465610232*A52^2+(0.394333216527102*A52)/((1.83732970077823+0.214213279927269/(1.13019342127896+0.63068353919543/(1.02913144546073+0.531758399620069*A52)))*(0.206402243692301+0.383338777592367*A52)*(1.28850660582791+8.1328686532484/(A52^2*(0.961537117060875+(-0.0437300200817353*(0.0926922465610232+44.3394575425456*(1.31765977476544+0.878116863592832*A52)+(37.1633642023543*(0.415877116824528+0.00188293282699972*(1.95841446725549+A52-0.498153217553612*A52*(1.50668785331725+0.003115888269543/((4.28953934909238+0.48193583009032*A52)*(0.107756309783264+1.72161354526182*A52))))))/A52))/(1.88206148752808+0.681269618302163*A52))))))))/((2.9753262125074+A52)*(1.35398569526671-0.0257234896852243*(3.84310836700038+2.15089323413315*A52))))))))))))))/(1.18183694663495+0.448461440202596*A52+3.13926280223967/(1.27567405916999+0.917328514349104/(0.572507340286024-1/(-1.15201809460504+2.21570053200528*A52))))))))))/A52))))))/((0.13411254091937-2.21570053200528*A52)*(0.818190066823023+(1.06936959655306*A52)/(3.90301641333645-0.0257234896852243*(1.37735597296173+2.97346710567877/A52+0.244725229089146*A52+(1.38600551454706*(0.0926922465610232+0.618294099602874*(2.02319447153278+(-0.19666381866455*(4.60410230620974+0.11356529576618*(1.28850660582791+1.02463646917851/(1.94250182184053+1.38267740205054/(0.63068353919543-4.31295592113779*A52)))*A52))/A52)))/(1.60063463404815+(0.01387911848128*(0.572507340286024+1.02339305182625/(1.61735329617781-A52)-A52/(1.55306435384771+(1.2536210486224*(4.05109963945589-1.23560241073589/(1.28850660582791+2.00741451578074/(1.50668785331725+0.0113778644694372/(2.85331690209715+0.48193583009032*A52)))))/(0.178535488026042+A52))))/A52))))))</f>
        <v>1.1726208878602105</v>
      </c>
      <c r="CL52">
        <f>(1.20974891912965+(1.35398569526671-1.17133456088655*(0.343267129158261+0.531216950710926*A52))*A52)/(0.853936490310795+(-0.342532611146801*(-2.07434974784536+1.04000145418899*A52))/(1.88206148752808+0.542521726667315*A52)+0.172804729878003/(-0.387820948120763+0.692004299946409/(0.042118624485155+A52/(2.3579638459936+0.0435128220475992*(0.206402243692301+0.383338777592367*A52)*(-1.80450952380189+1.04000145418899*A52))))+(0.0335368627175529*A52*(1.3035059947635+A52*(0.838938317128309+2.78995482873347/(1.72161354526182+2*A52+0.00639270719257123*(10.1747760093093+0.798704757545468/(-0.119863080009083-0.0257234896852243*(0.0850292408295042+0.867201646270286/(-1.07965561430964+0.0259184990806833/(1.05524055154834+0.448461440202596*A52))))+0.215345841984398*(0.853936490310795+(-0.342532611146801*(-2.07434974784536+1.04000145418899*A52))/(1.88206148752808+0.502711025775214*A52)+0.00837736696359536*(5.06611870233582+0.967362787694121*(3.34200121172165+1.10841756525364*A52))))-0.0257234896852243*(5.74018270567017+2.25309003624033*A52+(-0.014457939311114*A52)/(A52+(-0.237580220743581*(0.572507340286024-1/(-1.15201809460504+2.21570053200528*A52))*(1.37834641610356+11.2113935075396*A52*(0.0926922465610232-0.63068353919543/(1.94250182184053+1.38267740205054/(0.63068353919543-4.31295592113779*A52))+0.274397009988829*(4.81965265712722+0.70099489759514*A52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52*(0.102627844280887+0.0926922465610232*(1.35962423929962+(0.209823225511108*A52)/((1.28850660582791+2.00741451578074/(1.50668785331725+0.0000171173631987174/((0.107756309783264+0.177147977482442*A52)*A52)))*(0.206402243692301+0.383338777592367*A52))+5.51494541345706*(1.37834641610356+39.1884252290137*A52)+0.0926922465610232*A52^2)))/((2.9753262125074+A52)*(1.35398569526671-0.0257234896852243*(3.84310836700038+2.15089323413315*A52))))))))/(1.05524055154834+0.448461440202596*A52)))))*(-2.86817735965831+0.519250723466126/((1.94250182184053+1.38267740205054/(0.63068353919543-4.31295592113779*A52))*(0.0113271247394369-0.383338777592367*A52)*A52*(1.39591626331995+(-0.0280504888258879*(0.343267129158261+0.531216950710926*A52+0.824662590017523/(0.0663282625909478+0.541248730650256*(1.06704169912622-0.725507019365199*(-0.177147977482442+0.00848481400082489*(0.102627844280887+0.0926922465610232*(331.829032718664+(0.394333216527102*A52)/((1.83732970077823+0.141072901724851/(1.13019342127896+0.63068353919543/(1.02913144546073+0.531758399620069*A52)))*(1.28850660582791+2.00741451578074/(1.50668785331725+0.000143117493845388/((0.107756309783264+0.177147977482442*A52)*(3.60819253073996+0.48193583009032*A52)*A52)))*(0.206402243692301+0.744303366739422*A52))+0.0926922465610232*A52^2)))))))/(1.18183694663495+0.448461440202596*A52-0.371227407212758/(1.27567405916999+0.917328514349104/(0.572507340286024+(-1.38600551454706*A52)/((-1.15201809460504+2.21570053200528*A52)*(-0.119863080009083-0.0257234896852243*(0.578543994034579+0.867201646270286/(-1.07965561430964+(0.0280504888258879*(0.464580399158206+0.824662590017523/(0.0663282625909478+0.541248730650256*(1.06704169912622-0.725507019365199*(-0.177147977482442+(0.0305082961937613*A52*(0.102627844280887+0.0926922465610232*(2.37344054533989+(0.202847800523008*A52)/((1.28850660582791+2.00741451578074/(1.50668785331725+0.000143117493845388/((0.107756309783264+0.177147977482442*A52)*(4.28953934909238+0.48193583009032*A52)*A52)))*(0.206402243692301+0.383338777592367*A52))+0.0926922465610232*A52^2)))/((2.9753262125074+A52)*(1.35398569526671-0.0257234896852243*(3.23641682120803+3.74884433741362*A52))))))))/(1.05524055154834+0.448461440202596*A52))))))))))))))/A52))))))/((0.13411254091937-2.21570053200528*A52)*(0.818190066823023+(1.06936959655306*A52)/(3.90301641333645-0.0257234896852243*(1.37735597296173+2.97346710567877/A52+0.244725229089146*A52+(1.38600551454706*(0.0926922465610232+0.618294099602874*(2.02319447153278+(-0.19666381866455*(4.60410230620974+0.11356529576618*(1.28850660582791+1.02463646917851/(1.94250182184053+1.38267740205054/(0.63068353919543-4.31295592113779*A52)))*A52))/A52)))/(1.60063463404815+(0.01387911848128*(0.572507340286024+1.02339305182625/(1.61735329617781-A52)-A52/(1.55306435384771+(1.2536210486224*(4.05109963945589-1.23560241073589/(1.28850660582791+2.00741451578074/(1.50668785331725+0.0113778644694372/(2.85331690209715+0.48193583009032*A52)))))/(0.178535488026042+A52))))/A52))))))</f>
        <v>1.1724427011543845</v>
      </c>
      <c r="CM52">
        <f>(1.20974891912965+(1.35398569526671-1.17133456088655*(0.343267129158261+0.531216950710926*A52))*A52)/(0.853936490310795+(-0.342532611146801*(-2.07434974784536+1.04000145418899*A52))/(1.88206148752808+0.542521726667315*A52)+0.173819134976372/(-0.387820948120763+0.692004299946409/(0.042118624485155+A52/(2.3579638459936+0.0435128220475992*(0.206402243692301+0.383338777592367*A52)*(-1.80450952380189+1.04000145418899*A52))))+(0.0335368627175529*A52*(1.3035059947635+A52*(0.838938317128309+2.78995482873347/(1.72161354526182+2*A52+0.00639270719257123*(10.1747760093093+0.798704757545468/(-0.119863080009083-0.0257234896852243*(0.0850292408295042+0.867201646270286/(-1.07965561430964+0.0259184990806833/(1.05524055154834+0.448461440202596*A52))))+0.215345841984398*(0.853936490310795+(-0.342532611146801*(-2.07434974784536+1.04000145418899*A52))/(1.88206148752808+0.502711025775214*A52)+0.00837736696359536*(5.06611870233582+0.967362787694121*(3.34200121172165+1.10841756525364*A52))))-0.0257234896852243*(5.74018270567017+2.25309003624033*A52+(-0.014457939311114*A52)/(A52+(-0.237580220743581*(0.572507340286024-1/(-1.15201809460504+2.21570053200528*A52))*(1.37834641610356+11.2113935075396*A52*(0.0926922465610232-0.63068353919543/(1.94250182184053+1.38267740205054/(0.63068353919543-4.31295592113779*A52))+0.274397009988829*(4.81965265712722+0.70099489759514*A52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52*(0.102627844280887+0.0926922465610232*(1.35962423929962+(0.209823225511108*A52)/((1.28850660582791+2.00741451578074/(1.50668785331725+0.0000171173631987174/((0.107756309783264+0.177147977482442*A52)*A52)))*(0.206402243692301+0.383338777592367*A52))+5.51494541345706*(1.37834641610356+39.1884252290137*A52)+0.0926922465610232*A52^2)))/((2.9753262125074+A52)*(1.35398569526671-0.0257234896852243*(3.84310836700038+2.15089323413315*A52))))))))/(1.05524055154834+0.448461440202596*A52)))))*(-2.86817735965831+0.519250723466126/((1.94250182184053+1.38267740205054/(0.63068353919543-4.31295592113779*A52))*(0.0113271247394369-0.383338777592367*A52)*A52*(1.39591626331995+(-0.0280504888258879*(0.464580399158206+0.824662590017523/(0.0663282625909478+0.541248730650256*(1.06704169912622-0.725507019365199*(-0.177147977482442+0.00848481400082489*(0.102627844280887+0.0926922465610232*(331.829032718664+(0.394333216527102*A52)/((1.83732970077823+0.141072901724851/(1.13019342127896+0.63068353919543/(1.02913144546073+0.531758399620069*A52)))*(1.28850660582791+2.00741451578074/(1.50668785331725+0.000143117493845388/((0.107756309783264+0.177147977482442*A52)*(3.60819253073996+0.48193583009032*A52)*A52)))*(0.206402243692301+0.744303366739422*A52))+0.0926922465610232*A52^2)))))))/(1.18183694663495+0.448461440202596*A52-0.371227407212758/(1.27567405916999+0.917328514349104/(0.572507340286024+(0.844864983226373*A52)/(-1.15201809460504+2.21570053200528*A52))))))))))/A52))))))/((0.13411254091937-2.21570053200528*A52)*(0.818190066823023+(1.06936959655306*A52)/(3.90301641333645-0.0257234896852243*(1.37735597296173+2.97346710567877/A52+0.244725229089146*A52+(1.38600551454706*(0.0926922465610232+0.618294099602874*(2.02319447153278+(-0.19666381866455*(4.60410230620974+0.11356529576618*(1.28850660582791+1.02463646917851/(1.94250182184053+1.38267740205054/(0.63068353919543-4.31295592113779*A52)))*A52))/A52)))/(1.60063463404815+(0.01387911848128*(0.572507340286024+1.02339305182625/(1.61735329617781-A52)-A52/(1.55306435384771+(1.2536210486224*(4.05109963945589-1.23560241073589/(1.28850660582791+2.00741451578074/(1.50668785331725+0.0113778644694372/(2.85331690209715+0.48193583009032*A52)))))/(0.178535488026042+A52))))/A52))))))</f>
        <v>1.1722475353457502</v>
      </c>
      <c r="CN52">
        <f>(1.20974891912965+(1.35398569526671-1.17133456088655*(0.343267129158261+0.531216950710926*A52))*A52)/(0.853936490310795+(-0.342532611146801*(-2.07434974784536+1.04000145418899*A52))/(1.88206148752808+0.542521726667315*A52)+0.173819134976372/(-0.387820948120763+0.692004299946409/(0.042118624485155+A52/(2.3579638459936+0.0435128220475992*(0.206402243692301+0.383338777592367*A52)*(-1.80450952380189+1.04000145418899*A52))))+(0.0335368627175529*A52*(1.3035059947635+A52*(0.838938317128309+2.78995482873347/(1.72161354526182+2*A52+0.00639270719257123*(10.1747760093093+0.798704757545468/(-0.119863080009083-0.0257234896852243*(0.0850292408295042+0.867201646270286/(-1.07965561430964+0.0259184990806833/(1.05524055154834+0.448461440202596*A52))))+0.215345841984398*(0.853936490310795+(-0.342532611146801*(-2.07434974784536+1.04000145418899*A52))/(1.88206148752808+0.502711025775214*A52)+0.00837736696359536*(5.06611870233582+0.967362787694121*(3.34200121172165+1.10841756525364*A52))))-0.0257234896852243*(5.74018270567017+2.25309003624033*A52+(-0.014457939311114*A52)/(A52+(-0.237580220743581*(0.572507340286024-1/(-1.15201809460504+2.21570053200528*A52))*(1.37834641610356+11.2113935075396*A52*(0.0926922465610232-0.63068353919543/(1.94250182184053+1.38267740205054/(0.63068353919543-4.31295592113779*A52))+0.274397009988829*(4.81965265712722+0.70099489759514*A52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52*(0.102627844280887+0.0926922465610232*(1.35962423929962+(0.209823225511108*A52)/((1.28850660582791+2.00741451578074/(1.50668785331725+0.0000171173631987174/((0.107756309783264+0.177147977482442*A52)*A52)))*(0.206402243692301+0.383338777592367*A52))+5.51494541345706*(1.37834641610356+39.1884252290137*A52)+0.0926922465610232*A52^2)))/((2.9753262125074+A52)*(1.35398569526671-0.0257234896852243*(3.84310836700038+2.15089323413315*A52))))))))/(1.05524055154834+0.448461440202596*A52)))))*(-2.86817735965831+0.519250723466126/((1.94250182184053+1.38267740205054/(0.63068353919543-4.31295592113779*A52))*(0.0113271247394369-0.383338777592367*A52)*A52*(1.39591626331995+(-0.0280504888258879*(0.464580399158206+0.824662590017523/(0.0663282625909478+0.541248730650256*(1.06704169912622-0.725507019365199*(-0.177147977482442+0.00848481400082489*(0.102627844280887+0.0926922465610232*(331.829032718664+(0.394333216527102*A52)/((1.83732970077823+0.141072901724851/(1.13019342127896+0.63068353919543/(1.02913144546073+0.531758399620069*A52)))*(1.28850660582791+2.00741451578074/(1.50668785331725+0.000143117493845388/((0.107756309783264+0.177147977482442*A52)*(3.60819253073996+0.48193583009032*A52)*A52)))*(0.206402243692301+0.744303366739422*A52))+0.0926922465610232*A52^2)))))))/(1.18183694663495+(0.797201475082754*A52)/(1.88206148752808+0.542521726667315*A52)-0.371227407212758/(1.27567405916999+0.917328514349104/(0.572507340286024+(0.844864983226373*A52)/(-1.15201809460504+2.21570053200528*A52))))))))))/A52))))))/((0.13411254091937-2.21570053200528*A52)*(0.818190066823023+(1.06936959655306*A52)/(3.90301641333645-0.0257234896852243*(1.37735597296173+2.97346710567877/A52+0.244725229089146*A52+(1.38600551454706*(0.0926922465610232+0.618294099602874*(2.02319447153278+(-0.19666381866455*(4.60410230620974+0.11356529576618*(1.28850660582791+1.02463646917851/(1.94250182184053+1.38267740205054/(0.63068353919543-4.31295592113779*A52)))*A52))/A52)))/(1.60063463404815+(0.01387911848128*(0.572507340286024+1.02339305182625/(1.61735329617781-A52)-A52/(1.55306435384771+(1.2536210486224*(4.05109963945589-1.23560241073589/(1.28850660582791+2.00741451578074/(1.50668785331725+0.0113778644694372/(2.85331690209715+0.48193583009032*A52)))))/(0.178535488026042+A52))))/A52))))))</f>
        <v>1.1722475353474238</v>
      </c>
      <c r="CO52">
        <f>(1.20974891912965+(1.35398569526671-1.17133456088655*(0.343267129158261+0.531216950710926*A52))*A52)/(0.853936490310795+(-0.342532611146801*(-2.07434974784536+1.04000145418899*A52))/(1.88206148752808+0.542521726667315*A52)+0.171113830520035/(-0.387820948120763+0.692004299946409/(0.042118624485155+A52/(2.3579638459936+0.0435128220475992*(0.206402243692301+0.383338777592367*A52)*(-1.80450952380189+1.04000145418899*A52))))+(0.0335368627175529*A52*(1.3035059947635+A52*(0.838938317128309+2.78995482873347/(1.72161354526182+2*A52+0.00639270719257123*(10.1747760093093+0.798704757545468/(-0.119863080009083-0.0356528985571153/(0.206402243692301+0.383338777592367*A52))+0.215345841984398*(0.853936490310795+(-0.342532611146801*(-2.07434974784536+1.04000145418899*A52))/(1.88206148752808+0.502711025775214*A52)+0.00837736696359536*(5.06611870233582+0.967362787694121*(3.34200121172165+1.10841756525364*A52))))-0.0257234896852243*(5.74018270567017+2.25309003624033*A52+(-0.014457939311114*A52)/(A52+(-0.237580220743581*(0.572507340286024-1/(-1.15201809460504+2.21570053200528*A52))*(1.37834641610356+11.2113935075396*A52*(0.0926922465610232-0.63068353919543/(1.94250182184053+1.38267740205054/(0.63068353919543-1.46965923353787*A52^2))+0.274397009988829*(4.81965265712722+0.70099489759514*A52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52)/((1.28850660582791+2.00741451578074/(1.50668785331725+0.000105311979254/((0.107756309783264+0.177147977482442*A52)*(4.28953934909238+0.48193583009032*A52)*A52)))*(0.206402243692301+0.383338777592367*A52))+5.51494541345706*(1.37834641610356+39.1884252290137*A52)+0.0926922465610232*A52^2)))))))/(1.05524055154834+0.448461440202596*A52)))))*(-2.86817735965831+0.519250723466126/((1.94250182184053+1.38267740205054/(0.63068353919543-4.31295592113779*A52))*(0.0113271247394369-0.383338777592367*A52)*A52*(1.39591626331995+(-0.0280504888258879*(0.464580399158206+1.13880058732556/(0.0663282625909478+0.541248730650256*(1.06704169912622-0.725507019365199*(-0.177147977482442+0.00848481400082489*(0.102627844280887+0.0926922465610232*(250.247095956348+(0.394333216527102*A52)/((1.83732970077823+0.141072901724851/(1.13019342127896+0.63068353919543/(1.02913144546073+0.531758399620069*A52)))*(1.28850660582791+2.00741451578074/(1.50668785331725+0.000143117493845388/((0.107756309783264+0.177147977482442*A52)*(3.60819253073996+0.48193583009032*A52)*A52)))*(0.206402243692301+0.744303366739422*A52))+0.0926922465610232*A52^2)))))))/(1.18183694663495+0.448461440202596*A52-0.371227407212758/(1.27567405916999+0.917328514349104/(0.572507340286024+(-1.38600551454706*A52)/((-1.15201809460504+2.21570053200528*A52)*(-0.119863080009083-0.0257234896852243*(0.578543994034579+0.867201646270286/(-1.07965561430964+(0.0280504888258879*(0.464580399158206+0.824662590017523/(0.0663282625909478+0.541248730650256*(1.06704169912622-0.725507019365199*(-0.177147977482442+(0.0305082961937613*A52*(0.102627844280887+0.0926922465610232*(2.37344054533989+(0.0196955234196522*A52)/((1.28850660582791+2.00741451578074/(1.50668785331725+0.000143117493845388/((0.107756309783264+0.177147977482442*A52)*(4.28953934909238+0.48193583009032*A52)*A52)))*(0.206402243692301+0.383338777592367*A52))+0.0926922465610232*A52^2)))/((2.9753262125074+A52)*(1.35398569526671-0.0257234896852243*(3.23641682120803+3.74884433741362*A52))))))))/(1.05524055154834+0.448461440202596*A52))))))))))))))/A52))))))/((0.13411254091937-2.21570053200528*A52)*(0.818190066823023+(1.06936959655306*A52)/(3.90301641333645-0.0257234896852243*(1.37735597296173+2.97346710567877/A52+0.244725229089146*A52+(1.38600551454706*(0.0926922465610232+0.618294099602874*(2.02319447153278+(-0.19666381866455*(4.60410230620974+0.11356529576618*(1.28850660582791+1.02463646917851/(1.94250182184053+1.38267740205054/(0.63068353919543-4.31295592113779*A52)))*A52))/A52)))/(1.60063463404815+(0.01387911848128*(0.572507340286024+1.39739083509272/(1.61735329617781-A52)-A52/(1.55306435384771+(1.2536210486224*(4.05109963945589-1.23560241073589/(1.28850660582791+2.00741451578074/(1.50668785331725+0.0113778644694372/(2.85331690209715+0.48193583009032*A52)))))/(0.178535488026042+A52))))/A52))))))</f>
        <v>1.1726640218385076</v>
      </c>
      <c r="CP52">
        <f>(1.20974891912965+(1.35398569526671-1.17133456088655*(0.343267129158261+0.531216950710926*A52))*A52)/(0.853936490310795+(-0.342532611146801*(-2.07434974784536+1.04000145418899*A52))/(1.88206148752808+0.542521726667315*A52)+0.171113830520035/(-0.387820948120763+0.692004299946409/(0.042118624485155+A52/(2.3579638459936+0.0435128220475992*(0.206402243692301+0.383338777592367*A52)*(-1.80450952380189+1.04000145418899*A52))))+(0.0335368627175529*A52*(1.3035059947635+A52*(0.838938317128309+2.78995482873347/(1.72161354526182+2*A52+0.00639270719257123*(10.1747760093093+0.798704757545468/(-0.119863080009083-0.0356528985571153/(0.206402243692301+0.383338777592367*A52))+0.215345841984398*(0.853936490310795+(-0.342532611146801*(-2.07434974784536+1.04000145418899*A52))/(1.88206148752808+0.502711025775214*A52)+0.00837736696359536*(5.06611870233582+0.967362787694121*(3.34200121172165+1.10841756525364*A52))))-0.0257234896852243*(5.74018270567017+2.25309003624033*A52+(-0.014457939311114*A52)/(A52+(-0.237580220743581*(0.572507340286024-1/(-1.15201809460504+2.21570053200528*A52))*(1.37834641610356+11.2113935075396*A52*(0.0926922465610232-0.63068353919543/(1.94250182184053+1.38267740205054/(0.63068353919543-1.46965923353787*A52^2))+0.274397009988829*(4.81965265712722+0.70099489759514*A52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52)/((1.28850660582791+2.00741451578074/(1.50668785331725+0.000105311979254/((0.107756309783264+0.177147977482442*A52)*(4.28953934909238+0.48193583009032*A52)*A52)))*(0.206402243692301+0.383338777592367*A52))+5.51494541345706*(1.37834641610356+39.1884252290137*A52)+0.0926922465610232*A52^2)))))))/(1.05524055154834+0.448461440202596*A52)))))*(-2.86817735965831+0.519250723466126/((1.94250182184053+1.38267740205054/(0.63068353919543-4.31295592113779*A52))*(0.0113271247394369-0.383338777592367*A52)*A52*(1.39591626331995+(-0.0280504888258879*(0.464580399158206+1.13880058732556/(0.0663282625909478+0.541248730650256*(1.06704169912622-0.725507019365199*(-0.177147977482442+0.00848481400082489*(0.102627844280887+0.0926922465610232*(250.247095956348+(0.394333216527102*A52)/((1.83732970077823+0.141072901724851/(1.13019342127896+0.63068353919543/(1.02913144546073+0.531758399620069*A52)))*(1.28850660582791+2.00741451578074/(1.50668785331725+0.000143117493845388/((0.107756309783264+0.177147977482442*A52)*(3.60819253073996+0.48193583009032*A52)*A52)))*(0.206402243692301+0.744303366739422*A52))+0.0926922465610232*A52^2)))))))/(1.18183694663495+0.448461440202596*A52-0.371227407212758/(1.27567405916999+0.917328514349104/(0.572507340286024+(-1.38600551454706*A52)/((-1.15201809460504+2.21570053200528*A52)*(-0.119863080009083-0.0257234896852243*(0.578543994034579+0.867201646270286/(-1.07965561430964+(0.0280504888258879*(0.464580399158206+0.824662590017523/(0.0663282625909478+0.541248730650256*(1.06704169912622-0.725507019365199*(-0.177147977482442+(0.0305082961937613*A52*(0.102627844280887+0.0926922465610232*(2.37344054533989+(0.0196955234196522*A52)/((1.28850660582791+2.00741451578074/(1.50668785331725+0.000143117493845388/((0.107756309783264+0.177147977482442*A52)*(4.28953934909238+0.48193583009032*A52)*A52)))*(0.206402243692301+0.383338777592367*A52))+0.0926922465610232*A52^2)))/((2.9753262125074+A52)*(1.35398569526671-0.0257234896852243*(3.23641682120803+3.74884433741362*A52))))))))/(1.05524055154834+0.448461440202596*A52))))))))))))))/A52))))))/((0.13411254091937-2.21570053200528*A52)*(0.818190066823023+(1.06936959655306*A52)/(3.90301641333645-0.0257234896852243*(1.37735597296173+2.97346710567877/A52+0.244725229089146*A52+(1.38600551454706*(0.0926922465610232+0.618294099602874*(2.02319447153278+(-0.19666381866455*(4.60410230620974+0.11356529576618*(1.28850660582791+1.02463646917851/(1.94250182184053+1.38267740205054/(0.63068353919543-4.31295592113779*A52)))*A52))/A52)))/(1.60063463404815+(0.01387911848128*(0.572507340286024+1.39739083509272/(1.61735329617781-A52)-A52/(1.55306435384771+(1.2536210486224*(4.05109963945589-1.23560241073589/(1.28850660582791+2.00741451578074/(1.50668785331725+0.0113778644694372/(2.85331690209715+0.48193583009032*A52)))))/(0.178535488026042+A52))))/A52))))))</f>
        <v>1.1726640218385076</v>
      </c>
      <c r="CQ52">
        <f>(1.20974891912965+(1.35398569526671-1.17133456088655*(0.343267129158261+0.531216950710926*A52))*A52)/(0.853936490310795+(-0.342532611146801*(-2.07434974784536+1.04000145418899*A52))/(1.88206148752808+0.542521726667315*A52)+0.171113830520035/(-0.387820948120763+0.692004299946409/(0.042118624485155+A52/(2.3579638459936+0.0435128220475992*(0.206402243692301+0.383338777592367*A52)*(-1.80450952380189+1.04000145418899*A52))))+(0.0335368627175529*A52*(1.3035059947635+A52*(0.838938317128309+2.78995482873347/(1.72161354526182+2*A52+0.00639270719257123*(10.1747760093093+0.798704757545468/(-0.119863080009083-0.0356528985571153/(0.206402243692301+0.383338777592367*A52))+0.215345841984398*(0.853936490310795+(-0.342532611146801*(-2.07434974784536+1.04000145418899*A52))/(1.88206148752808+0.502711025775214*A52)+0.00837736696359536*(5.06611870233582+0.967362787694121*(3.34200121172165+1.10841756525364*A52))))-0.0257234896852243*(5.74018270567017+2.25309003624033*A52+(-0.014457939311114*A52)/(A52+(-0.237580220743581*(0.572507340286024-1/(-1.15201809460504+2.21570053200528*A52))*(1.37834641610356+11.2113935075396*A52*(0.0926922465610232-0.63068353919543/(1.94250182184053+1.38267740205054/(0.63068353919543-1.46965923353787*A52^2))+0.274397009988829*(4.81965265712722+0.70099489759514*A52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52)/((1.28850660582791+2.00741451578074/(1.50668785331725+0.000105311979254/((0.107756309783264+0.177147977482442*A52)*(4.28953934909238+0.48193583009032*A52)*A52)))*(0.206402243692301+0.383338777592367*A52))+5.51494541345706*(1.37834641610356+39.1884252290137*A52)+0.0926922465610232*A52^2)))))))/(1.05524055154834+0.448461440202596*A52)))))*(-2.86817735965831+0.519250723466126/((1.94250182184053+1.38267740205054/(0.63068353919543-4.31295592113779*A52))*(0.0113271247394369-0.383338777592367*A52)*A52*(1.39591626331995+(-0.0280504888258879*(0.464580399158206+1.13880058732556/(0.0663282625909478+0.541248730650256*(1.06704169912622-0.725507019365199*(-0.177147977482442+0.00848481400082489*(0.102627844280887+0.0926922465610232*(250.247095956348+(0.394333216527102*A52)/((1.83732970077823+0.141072901724851/(1.13019342127896+0.63068353919543/(1.02913144546073+0.531758399620069*A52)))*(1.28850660582791+2.00741451578074/(1.50668785331725+0.000143117493845388/((0.107756309783264+0.177147977482442*A52)*(3.60819253073996+0.48193583009032*A52)*A52)))*(0.206402243692301+0.744303366739422*A52))+0.0926922465610232*A52^2)))))))/(1.18183694663495+0.448461440202596*A52-0.371227407212758/(1.27567405916999+0.917328514349104/(0.572507340286024+(-1.38600551454706*A52)/((-1.15201809460504+2.21570053200528*A52)*(-0.119863080009083-0.0257234896852243*(0.578543994034579+0.867201646270286/(-1.07965561430964+(0.0280504888258879*(0.464580399158206+0.824662590017523/(0.0663282625909478+0.541248730650256*(1.06704169912622-0.725507019365199*(-0.177147977482442+(0.0305082961937613*A52*(0.102627844280887+0.0926922465610232*(2.37344054533989+(0.0196955234196522*A52)/((1.28850660582791+2.00741451578074/(1.50668785331725+0.000143117493845388/((0.107756309783264+0.177147977482442*A52)*(4.28953934909238+0.48193583009032*A52)*A52)))*(0.206402243692301+0.383338777592367*A52))+0.0926922465610232*A52^2)))/((2.9753262125074+A52)*(1.35398569526671-0.0257234896852243*(3.23641682120803+3.74884433741362*A52))))))))/(1.05524055154834+0.448461440202596*A52))))))))))))))/A52))))))/((0.13411254091937-2.21570053200528*A52)*(0.818190066823023+(1.06936959655306*A52)/(3.90301641333645-0.0257234896852243*(1.37735597296173+2.97346710567877/A52+0.244725229089146*A52+(1.38600551454706*(0.0926922465610232+0.618294099602874*(2.02319447153278+(-0.19666381866455*(4.60410230620974+0.11356529576618*(1.28850660582791+1.02463646917851/(1.94250182184053+1.38267740205054/(0.63068353919543-4.31295592113779*A52)))*A52))/A52)))/(1.60063463404815+(0.01387911848128*(0.572507340286024+1.39739083509272/(1.61735329617781-A52)-A52/(1.55306435384771+(1.2536210486224*(4.05109963945589-1.23560241073589/(1.28850660582791+2.00741451578074/(1.50668785331725+0.0113778644694372/(2.85331690209715+0.48193583009032*A52)))))/(0.178535488026042+A52))))/A52))))))</f>
        <v>1.1726640218385076</v>
      </c>
      <c r="CR52">
        <f>(1.20974891912965+(1.35398569526671-1.17133456088655*(0.343267129158261+0.531216950710926*A52))*A52)/(0.853936490310795+(-0.342532611146801*(-2.07434974784536+1.04000145418899*A52))/(1.88206148752808+0.542521726667315*A52)+0.171113830520035/(-0.387820948120763+0.692004299946409/(0.042118624485155+A52/(2.3579638459936+0.0435128220475992*(0.206402243692301+0.383338777592367*A52)*(-1.80450952380189+1.04000145418899*A52))))+(0.0335368627175529*A52*(1.3035059947635+A52*(0.838938317128309+2.78995482873347/(1.72161354526182+2*A52+0.00639270719257123*(10.1747760093093+0.798704757545468/(-0.119863080009083-0.0356528985571153/(0.206402243692301+0.383338777592367*A52))+0.215345841984398*(0.853936490310795+0.00837736696359536*(5.06611870233582+0.967362787694121*(3.34200121172165+1.10841756525364*A52))+(-0.342532611146801*(-2.07434974784536+1.04000145418899*A52))/(1.88206148752808+2.30396788158258*A52)))-0.0257234896852243*(5.74018270567017+2.25309003624033*A52+(-0.014457939311114*A52)/(A52+(-0.237580220743581*(0.572507340286024-1/(-1.15201809460504+2.21570053200528*A52))*(1.37834641610356+11.2113935075396*A52*(0.0926922465610232-0.63068353919543/(1.94250182184053+1.38267740205054/(0.63068353919543-1.46965923353787*A52^2))+0.274397009988829*(4.81965265712722+0.70099489759514*A52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52)/((1.28850660582791+2.00741451578074/(1.50668785331725+0.000105311979254/((0.107756309783264+0.177147977482442*A52)*(4.28953934909238+0.48193583009032*A52)*A52)))*(0.206402243692301+0.383338777592367*A52))+5.51494541345706*(1.37834641610356+39.1884252290137*A52)+0.0926922465610232*A52^2)))))))/(1.05524055154834+0.448461440202596*A52)))))*(-2.86817735965831+0.519250723466126/((1.94250182184053+1.38267740205054/(0.63068353919543-4.31295592113779*A52))*(0.0113271247394369-0.383338777592367*A52)*A52*(1.39591626331995+(-0.0280504888258879*(0.464580399158206+1.13880058732556/(0.0663282625909478+0.541248730650256*(1.06704169912622-0.725507019365199*(-0.177147977482442+0.00848481400082489*(0.102627844280887+0.0926922465610232*(250.247095956348+(0.394333216527102*A52)/((1.83732970077823+0.141072901724851/(1.13019342127896+0.63068353919543/(1.02913144546073+0.531758399620069*A52)))*(1.28850660582791+2.00741451578074/(1.50668785331725+0.000143117493845388/((0.107756309783264+0.177147977482442*A52)*(3.60819253073996+0.48193583009032*A52)*A52)))*(0.206402243692301+0.744303366739422*A52))+0.0926922465610232*A52^2)))))))/(1.18183694663495+0.448461440202596*A52-0.371227407212758/(1.27567405916999+0.917328514349104/(0.572507340286024+(-1.38600551454706*A52)/((-1.15201809460504+2.21570053200528*A52)*(-0.119863080009083-0.0257234896852243*(0.578543994034579+0.867201646270286/(-1.07965561430964+(0.0280504888258879*(0.464580399158206+0.824662590017523/(0.0663282625909478+0.541248730650256*(1.06704169912622-0.725507019365199*(-0.177147977482442+(0.0305082961937613*A52*(0.102627844280887+0.0926922465610232*(2.37344054533989+(0.0196955234196522*A52)/((1.28850660582791+2.00741451578074/(1.50668785331725+0.000143117493845388/((0.107756309783264+0.177147977482442*A52)*(4.28953934909238+0.48193583009032*A52)*A52)))*(0.206402243692301+0.383338777592367*A52))+0.0926922465610232*A52^2)))/((2.9753262125074+A52)*(1.35398569526671-0.0257234896852243*(3.23641682120803+3.74884433741362*A52))))))))/(1.05524055154834+0.448461440202596*A52))))))))))))))/A52))))))/((0.13411254091937-2.21570053200528*A52)*(0.818190066823023+(1.06936959655306*A52)/(3.90301641333645-0.0257234896852243*(1.37735597296173+2.97346710567877/A52+0.244725229089146*A52+(1.38600551454706*(0.0926922465610232+0.618294099602874*(2.02319447153278+(-0.19666381866455*(4.60410230620974+0.219773897947279*A52))/A52)))/(1.60063463404815+(0.01387911848128*(0.572507340286024+1.39739083509272/(1.61735329617781-A52)-A52/(1.55306435384771+(1.2536210486224*(4.05109963945589-1.23560241073589/(1.28850660582791+2.00741451578074/(1.50668785331725+0.0113778644694372/(2.85331690209715+0.48193583009032*A52)))))/(0.178535488026042+A52))))/A52))))))</f>
        <v>1.17266444813514</v>
      </c>
      <c r="CS52">
        <f>(1.20974891912965+(1.35398569526671-1.17133456088655*(0.343267129158261+0.531216950710926*A52))*A52)/(0.853936490310795+(-0.342532611146801*(-2.07434974784536+1.04000145418899*A52))/(1.88206148752808+0.542521726667315*A52)+0.171113830520035/(-0.387820948120763+0.692004299946409/(0.042118624485155+A52/(2.3579638459936+0.0435128220475992*(0.206402243692301+0.383338777592367*A52)*(-1.80450952380189+1.04000145418899*A52))))+(0.0335368627175529*A52*(1.3035059947635+A52*(0.838938317128309+2.78995482873347/(1.72161354526182+2*A52+0.00639270719257123*(10.1747760093093+0.798704757545468/(-0.119863080009083-0.0356528985571153/(0.206402243692301+0.383338777592367*A52))+0.215345841984398*(0.853936490310795+0.00837736696359536*(5.06611870233582+0.967362787694121*(3.34200121172165+1.10841756525364*A52))+(-0.342532611146801*(-2.07434974784536+1.04000145418899*A52))/(1.88206148752808+2.30396788158258*A52)))-0.0257234896852243*(5.74018270567017+2.25309003624033*A52+(-0.014457939311114*A52)/(A52+(-0.237580220743581*(0.572507340286024-A52)*(1.37834641610356+11.2113935075396*A52*(0.0926922465610232-0.63068353919543/(1.94250182184053+1.38267740205054/(0.63068353919543-1.46965923353787*A52^2))+0.274397009988829*(4.81965265712722+0.70099489759514*A52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52)/((1.28850660582791+2.00741451578074/(1.50668785331725+0.000105311979254/((0.107756309783264+0.177147977482442*A52)*(4.28953934909238+0.48193583009032*A52)*A52)))*(0.206402243692301+0.383338777592367*A52))+5.51494541345706*(1.37834641610356+39.1884252290137*A52)+0.0926922465610232*A52^2)))))))/(1.05524055154834+0.448461440202596*A52)))))*(-2.86817735965831+0.519250723466126/((1.94250182184053+1.38267740205054/(0.63068353919543-4.31295592113779*A52))*(0.0113271247394369-0.383338777592367*A52)*A52*(1.39591626331995+(-0.0280504888258879*(0.464580399158206+1.13880058732556/(0.0663282625909478+0.541248730650256*(1.06704169912622-0.725507019365199*(-0.177147977482442+0.00848481400082489*(0.102627844280887+0.0926922465610232*(250.247095956348+(0.394333216527102*A52)/((1.83732970077823+0.141072901724851/(1.13019342127896+0.63068353919543/(1.02913144546073+0.531758399620069*A52)))*(1.28850660582791+2.00741451578074/(1.50668785331725+0.000143117493845388/((0.107756309783264+0.177147977482442*A52)*(3.60819253073996+0.48193583009032*A52)*A52)))*(0.206402243692301+0.744303366739422*A52))+0.0926922465610232*A52^2)))))))/(1.18183694663495+0.448461440202596*A52-0.371227407212758/(1.27567405916999+0.917328514349104/(0.572507340286024+(-1.38600551454706*A52)/((-1.15201809460504+2.21570053200528*A52)*(-0.119863080009083-0.0257234896852243*(0.578543994034579+0.867201646270286/(-1.07965561430964+(0.0280504888258879*(0.464580399158206+0.824662590017523/(0.0663282625909478+0.541248730650256*(1.06704169912622-0.725507019365199*(-0.177147977482442+(0.0305082961937613*A52*(0.102627844280887+0.0926922465610232*(2.37344054533989+(0.0196955234196522*A52)/((1.28850660582791+2.00741451578074/(1.50668785331725+0.000143117493845388/((0.107756309783264+0.177147977482442*A52)*(4.28953934909238+0.48193583009032*A52)*A52)))*(0.206402243692301+0.383338777592367*A52))+0.0926922465610232*A52^2)))/((2.9753262125074+A52)*(1.35398569526671-0.0257234896852243*(3.23641682120803+3.74884433741362*A52))))))))/(1.05524055154834+0.448461440202596*A52))))))))))))))/A52))))))/((0.13411254091937-2.21570053200528*A52)*(0.818190066823023+(1.06936959655306*A52)/(3.90301641333645-0.0257234896852243*(1.37735597296173+2.97346710567877/A52+0.244725229089146*A52+(1.38600551454706*(0.0926922465610232+0.618294099602874*(2.02319447153278+(-0.19666381866455*(4.60410230620974+0.219773897947279*A52))/A52)))/(1.60063463404815+(0.01387911848128*(0.572507340286024+1.39739083509272/(1.61735329617781-A52)-A52/(1.55306435384771+(1.2536210486224*(4.05109963945589-1.23560241073589/(1.28850660582791+2.00741451578074/(1.50668785331725+0.0113778644694372/(2.85331690209715+0.48193583009032*A52)))))/(0.178535488026042+A52))))/A52))))))</f>
        <v>1.1726644356935865</v>
      </c>
      <c r="CT52">
        <f>(1.20974891912965+(1.35398569526671-1.17133456088655*(0.343267129158261+0.531216950710926*A52))*A52)/(0.853936490310795+(-0.342532611146801*(-2.07434974784536+1.04000145418899*A52))/(1.88206148752808+0.542521726667315*A52)+0.171113830520035/(-0.387820948120763+0.692004299946409/(0.042118624485155+A52/(2.3579638459936+0.0435128220475992*(0.206402243692301+0.383338777592367*A52)*(-1.80450952380189+1.04000145418899*A52))))+(0.0335368627175529*A52*(1.3035059947635+A52*(0.838938317128309+2.78995482873347/(1.72161354526182+2*A52+0.00639270719257123*(10.1747760093093+0.798704757545468/(-0.119863080009083-0.0356528985571153/(0.206402243692301+0.383338777592367*A52))+0.215345841984398*(0.853936490310795+0.00837736696359536*(5.06611870233582+0.967362787694121*(3.34200121172165+1.10841756525364*A52))+(-0.342532611146801*(-2.07434974784536+1.04000145418899*A52))/(1.88206148752808+2.30396788158258*A52)))-0.0257234896852243*(5.74018270567017+2.25309003624033*A52+(-0.014457939311114*A52)/(A52+(-0.237580220743581*(1.27597173339457-1/(-1.15201809460504+2.21570053200528*A52))*(1.37834641610356+11.2113935075396*A52*(0.0926922465610232-0.63068353919543/(1.94250182184053+1.38267740205054/(0.63068353919543-1.46965923353787*A52^2))+0.274397009988829*(4.81965265712722+0.70099489759514*A52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52)/((1.28850660582791+2.00741451578074/(1.50668785331725+0.000105311979254/((0.107756309783264+0.177147977482442*A52)*(4.28953934909238+0.48193583009032*A52)*A52)))*(0.206402243692301+0.383338777592367*A52))+5.51494541345706*(1.37834641610356+39.1884252290137*A52)+0.0926922465610232*A52^2)))))))/(1.05524055154834+0.448461440202596*A52)))))*(-2.86817735965831+0.519250723466126/((1.94250182184053+1.38267740205054/(0.63068353919543-4.31295592113779*A52))*(0.0113271247394369-0.383338777592367*A52)*A52*(1.39591626331995+(-0.0280504888258879*(0.464580399158206+1.13880058732556/(0.0663282625909478+0.541248730650256*(1.06704169912622-0.725507019365199*(-0.177147977482442+0.00848481400082489*(0.102627844280887+0.0926922465610232*(250.247095956348+(0.394333216527102*A52)/((1.83732970077823+0.141072901724851/(1.13019342127896+0.63068353919543/(1.02913144546073+0.531758399620069*A52)))*(1.28850660582791+2.00741451578074/(1.50668785331725+0.000143117493845388/((0.107756309783264+0.177147977482442*A52)*(3.60819253073996+0.48193583009032*A52)*A52)))*(0.206402243692301+0.744303366739422*A52))+0.0926922465610232*A52^2)))))))/(1.18183694663495+0.448461440202596*A52-0.371227407212758/(1.27567405916999+0.917328514349104/(0.572507340286024+(-1.38600551454706*A52)/((-1.15201809460504+2.21570053200528*A52)*(-0.119863080009083-0.0257234896852243*(0.578543994034579+0.867201646270286/(-1.07965561430964+(0.0280504888258879*(0.464580399158206+0.824662590017523/(0.0663282625909478+0.541248730650256*(1.06704169912622-0.725507019365199*(-0.177147977482442+(0.0305082961937613*A52*(0.102627844280887+0.0926922465610232*(2.37344054533989+(0.0196955234196522*A52)/((1.28850660582791+2.00741451578074/(1.50668785331725+0.000143117493845388/((0.107756309783264+0.177147977482442*A52)*(4.28953934909238+0.48193583009032*A52)*A52)))*(0.206402243692301+0.383338777592367*A52))+0.0926922465610232*A52^2)))/((2.9753262125074+A52)*(1.35398569526671-0.0257234896852243*(3.23641682120803+3.74884433741362*A52))))))))/(1.05524055154834+0.448461440202596*A52))))))))))))))/A52))))))/((0.13411254091937-2.21570053200528*A52)*(0.818190066823023+(1.06936959655306*A52)/(3.90301641333645-0.0257234896852243*(1.37735597296173+2.97346710567877/A52+0.244725229089146*A52+(1.38600551454706*(0.0926922465610232+0.618294099602874*(2.02319447153278+(-0.19666381866455*(4.60410230620974+0.219773897947279*A52))/A52)))/(1.60063463404815+(0.01387911848128*(0.572507340286024+1.39739083509272/(1.61735329617781-A52)-A52/(1.55306435384771+(1.2536210486224*(4.05109963945589-1.23560241073589/(1.28850660582791+2.00741451578074/(1.50668785331725+0.0113778644694372/(2.85331690209715+0.48193583009032*A52)))))/(0.178535488026042+A52))))/A52))))))</f>
        <v>1.1726644489565041</v>
      </c>
      <c r="CU52">
        <f>(1.20974891912965+(1.35398569526671-1.17133456088655*(0.343267129158261+0.531216950710926*A52))*A52)/(0.853936490310795+(-0.342532611146801*(-2.07434974784536+1.04000145418899*A52))/(1.88206148752808+0.542521726667315*A52)+0.171515096788484/(-0.387820948120763+0.692004299946409/(0.042118624485155+A52/(2.3579638459936+(0.0388784019960452*(0.206402243692301+0.383338777592367*A52)*(0.0986857493624087+A52)*(-1.80450952380189+1.04000145418899*A52))/A52)))+(0.0335368627175529*A52*(1.3035059947635+A52*(0.838938317128309+2.78995482873347/(1.72161354526182+2*A52+0.00639270719257123*(10.1747760093093+0.798704757545468/(-0.119863080009083-0.0257234896852243*(0.867201646270286/(-1.07965561430964+0.0615404718538592/((2.3579638459936+0.042118624485155*A52)*(1.12225443563059+0.829736784338416*A52)))+1.29821342969271/(0.343267129158261+0.531216950710926*A52)))+0.215345841984398*(0.853936490310795+(-0.342532611146801*(-2.07434974784536+1.04000145418899*A52))/(1.88206148752808+0.502711025775214*A52)+0.00837736696359536*(4.96743295297341+0.437094127943117/(-1.07965561430964+0.0259184990806833/(1.05524055154834+0.448461440202596*A52))+0.967362787694121*(3.34200121172165+1.10841756525364*A52))))-0.0257234896852243*(5.74018270567017+2.25309003624033*A52+(-0.014457939311114*A52)/(A52+(-0.237580220743581*(0.572507340286024-1/(-1.15201809460504+2.21570053200528*A52))*(1.37834641610356+11.2113935075396*A52*(0.0926922465610232-0.63068353919543/(1.94250182184053+1.38267740205054/(0.63068353919543-4.31295592113779*A52))+0.274397009988829*(-2.86817735965831+0.519250723466126/((1.94250182184053+1.38267740205054/(0.63068353919543-4.31295592113779*A52))*(1.17960327085476-0.383338777592367*A52)*A52*(1.39591626331995+0.0137569873861877/(1.18183694663495+0.448461440202596*A52-0.371227407212758/(1.27567405916999+0.917328514349104/(0.572507340286024-1/(-1.15201809460504+2.21570053200528*A52)))))))*(4.81965265712722+1.23916412720482*A52+(0.0378319812394812*(0.0850292408295042+0.867201646270286/(-1.07965561430964+(0.00394467247273815*(1.35962423929962+0.490436636294599/(1.28850660582791+2.00741451578074/(1.50668785331725+0.000143117493845388/((0.107756309783264+0.177147977482442*A52)*(3.60819253073996+0.48193583009032*A52)*A52)))+0.0926922465610232*A52^2+(0.221764750726431*A52)/(1.28850660582791+2.00741451578074/(1.50668785331725+(0.00121298178401197*A52)/((0.107756309783264+0.177147977482442*A52)*(4.28953934909238+0.48193583009032*A52))))))/(1.05524055154834+0.448461440202596*A52))))/(-0.119863080009083-0.0257234896852243*(0.578543994034579+0.867201646270286/(-1.07965561430964+0.0827162381257705/(((1/A52))^2*(1.05524055154834+0.448461440202596*A52)*(2.3579638459936+0.0435128220475992*(0.206402243692301+0.383338777592367*A52)*(-1.80450952380189+1.04000145418899*A52))*(0.0164202440065891+0.921656171459982*(1.0517107328479+(23.7424657671918*(A52+(-0.237580220743581*(0.572507340286024-1/(-1.15201809460504+2.21570053200528*A52))*(1.37834641610356+11.2113935075396*A52*(0.0926922465610232-0.63068353919543/(1.94250182184053+1.38267740205054/(0.63068353919543-4.31295592113779*A52))+0.274397009988829*(4.81965265712722+0.70099489759514*A52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52*(0.0926922465610232+0.0926922465610232*(1.35962423929962+(0.209823225511108*A52)/((1.28850660582791+2.00741451578074/(1.50668785331725+(0.000105311979254*((1/A52))^2)/(0.107756309783264+0.177147977482442*A52)))*(0.206402243692301+0.383338777592367*A52))-21.2090749229209*(1.37834641610356+39.1884252290137*A52)+0.0926922465610232*A52^2)))/((2.9753262125074+A52)*(1.35398569526671-0.0257234896852243*(3.84310836700038+2.15089323413315*A52))))))))/(1.05524055154834+0.448461440202596*A52)))))*(-2.86817735965831+0.519250723466126/((1.94250182184053+1.38267740205054/(0.63068353919543-4.31295592113779*A52))*(0.0113271247394369-0.383338777592367*A52)*A52*(1.39591626331995+(-0.0573008719916023*(0.464580399158206+0.824662590017523/(0.0663282625909478+0.541248730650256*(1.06704169912622-0.725507019365199*(-0.177147977482442+0.00848481400082489*(0.102627844280887+0.0926922465610232*(331.829032718664+(0.394333216527102*A52)/((1.83732970077823+0.141072901724851/(1.13019342127896+0.63068353919543/(1.02913144546073+0.531758399620069*A52)))*(1.28850660582791+2.00741451578074/(1.50668785331725+0.000143117493845388/((0.107756309783264+0.177147977482442*A52)*(3.84719941081421+0.48193583009032*A52)*A52)))*(0.206402243692301+0.744303366739422*A52))+0.0926922465610232*A52^2)))))))/(1.18183694663495+(0.797201475082754*A52)/(1.88206148752808+0.542521726667315*A52)-0.371227407212758/(1.27567405916999+0.917328514349104/(0.572507340286024+(0.844864983226373*A52)/(-1.15201809460504+2.21570053200528*A52))))))))))/A52))/A52))))))))))/A52))))))/((0.13411254091937-2.21570053200528*A52)*(0.818190066823023+(1.06936959655306*A52)/(3.90301641333645-0.0257234896852243*(1.37735597296173+2.97346710567877/A52+0.244725229089146*A52+(1.38600551454706*(0.0926922465610232+0.618294099602874*(2.02319447153278+(-0.19666381866455*(4.60410230620974+0.11356529576618*(1.28850660582791+1.02463646917851/(1.94250182184053+1.38267740205054/(0.63068353919543-4.31295592113779*A52)))*A52))/A52)))/(1.60063463404815+(0.01387911848128*(0.572507340286024+1.02339305182625/(1.61735329617781-A52)-A52/(1.55306435384771+(1.2536210486224*(4.05109963945589-1.23560241073589/(1.28850660582791+2.00741451578074/(1.50668785331725+0.0113778644694372/(2.85331690209715+0.48193583009032*A52)))))/(0.178535488026042+A52))))/A52))))))</f>
        <v>1.172547058649529</v>
      </c>
      <c r="CV52">
        <f>(1.20974891912965+(1.35398569526671-1.17133456088655*(0.343267129158261+0.531216950710926*A52))*A52)/(0.853936490310795+(-0.342532611146801*(-2.07434974784536+1.04000145418899*A52))/(1.88206148752808+0.542521726667315*A52)+0.171515096788484/(-0.387820948120763+0.692004299946409/(0.042118624485155+A52/(2.3579638459936+(0.0388784019960452*(0.206402243692301+0.383338777592367*A52)*(0.0986857493624087+A52)*(-1.80450952380189+1.04000145418899*A52))/A52)))+(0.0335368627175529*A52*(1.3035059947635+A52*(0.838938317128309+2.78995482873347/(1.72161354526182+2*A52+0.00639270719257123*(10.1747760093093+0.798704757545468/(-0.119863080009083-0.0257234896852243*(0.867201646270286/(-1.07965561430964+0.0615404718538592/((2.3579638459936+0.042118624485155*A52)*(1.12225443563059+0.829736784338416*A52)))+1.29821342969271/(0.343267129158261+0.531216950710926*A52)))+0.215345841984398*(0.853936490310795+(-0.342532611146801*(-2.07434974784536+1.04000145418899*A52))/(1.88206148752808+0.502711025775214*A52)+0.00837736696359536*(4.96743295297341+0.437094127943117/(-1.07965561430964+0.0259184990806833/(1.05524055154834+0.448461440202596*A52))+0.967362787694121*(3.34200121172165+1.10841756525364*A52))))-0.0257234896852243*(5.74018270567017+2.25309003624033*A52+(-0.014457939311114*A52)/(A52+(-0.237580220743581*(0.572507340286024-1/(-1.15201809460504+2.21570053200528*A52))*(1.37834641610356+11.2113935075396*A52*(0.0926922465610232-0.63068353919543/(1.94250182184053+1.38267740205054/(0.63068353919543-4.31295592113779*A52))+0.274397009988829*(-2.86817735965831+0.519250723466126/((1.94250182184053+1.38267740205054/(0.63068353919543-4.31295592113779*A52))*(1.17960327085476-0.383338777592367*A52)*A52*(1.39591626331995+0.0137569873861877/(1.18183694663495+0.448461440202596*A52-0.371227407212758/(1.27567405916999+0.917328514349104/(0.572507340286024-1/(-1.15201809460504+2.21570053200528*A52)))))))*(4.81965265712722+1.23916412720482*A52+(0.0378319812394812*(0.0850292408295042+0.867201646270286/(-1.07965561430964+(0.00394467247273815*(1.35962423929962+0.490436636294599/(1.28850660582791+2.00741451578074/(1.50668785331725+0.000143117493845388/((0.107756309783264+0.177147977482442*A52)*(3.60819253073996+0.48193583009032*A52)*A52)))+0.0926922465610232*A52^2+(0.221764750726431*A52)/(1.28850660582791+2.00741451578074/(1.50668785331725+(0.00121298178401197*A52)/((0.107756309783264+0.177147977482442*A52)*(4.28953934909238+0.48193583009032*A52))))))/(1.05524055154834+0.448461440202596*A52))))/(-0.119863080009083-0.0257234896852243*(0.578543994034579+0.867201646270286/(-1.07965561430964+0.0827162381257705/(((1/A52))^2*(1.05524055154834+0.448461440202596*A52)*(2.3579638459936+0.0435128220475992*(0.206402243692301+0.383338777592367*A52)*(-1.80450952380189+1.04000145418899*A52))*(0.0164202440065891+0.921656171459982*(1.0517107328479+(23.7424657671918*(A52+(-0.237580220743581*(0.572507340286024-1/(-1.15201809460504+2.21570053200528*A52))*(1.37834641610356+11.2113935075396*A52*(0.0926922465610232-0.63068353919543/(1.94250182184053+1.38267740205054/(0.63068353919543-4.31295592113779*A52))+0.274397009988829*(4.81965265712722+0.70099489759514*A52+2.47639840881392/(-0.119863080009083-0.0257234896852243*(0.578543994034579+0.867201646270286/(-1.07965561430964+(0.0280504888258879*(0.464580399158206+0.824662590017523/(0.0663282625909478+0.541248730650256*(5.46241279787223-0.725507019365199*(-0.177147977482442+(0.0405240068374048*A52)/((2.9753262125074+A52)*(1.35398569526671-0.0257234896852243*(3.84310836700038+2.15089323413315*A52))))))))/(1.05524055154834+0.448461440202596*A52)))))*(-2.86817735965831+0.519250723466126/((1.94250182184053+1.38267740205054/(0.63068353919543-4.31295592113779*A52))*(0.0113271247394369-0.383338777592367*A52)*A52*(1.39591626331995+(-0.0573008719916023*(0.464580399158206+0.824662590017523/(0.0663282625909478+0.541248730650256*(1.06704169912622-0.725507019365199*(-0.177147977482442+0.00848481400082489*(0.102627844280887+0.0926922465610232*(331.829032718664+(0.394333216527102*A52)/((1.83732970077823+0.141072901724851/(1.13019342127896+0.63068353919543/(1.02913144546073+0.531758399620069*A52)))*(1.28850660582791+2.00741451578074/(1.50668785331725+0.000143117493845388/((0.107756309783264+0.177147977482442*A52)*(3.84719941081421+0.48193583009032*A52)*A52)))*(0.206402243692301+0.744303366739422*A52))+0.0926922465610232*A52^2)))))))/(1.18183694663495+(0.797201475082754*A52)/(1.88206148752808+0.542521726667315*A52)-3.3906821295935/(1.27567405916999+0.917328514349104/(0.572507340286024+(0.844864983226373*A52)/(-1.15201809460504+2.21570053200528*A52))))))))))/A52))/A52))))))))))/A52))))))/((0.13411254091937-2.21570053200528*A52)*(0.818190066823023+(1.06936959655306*A52)/(3.90301641333645-0.0257234896852243*(1.37735597296173+2.97346710567877/A52+0.244725229089146*A52+(1.38600551454706*(0.0926922465610232+0.618294099602874*(2.02319447153278+(-0.19666381866455*(4.60410230620974+0.11356529576618*(1.28850660582791+1.02463646917851/(1.94250182184053+1.38267740205054/(0.63068353919543-4.31295592113779*A52)))*A52))/A52)))/(1.60063463404815+(0.01387911848128*(0.572507340286024+1.02339305182625/(1.61735329617781-A52)-A52/(1.55306435384771+(1.2536210486224*(4.05109963945589-1.23560241073589/(1.28850660582791+2.00741451578074/(1.50668785331725+0.0113778644694372/(2.85331690209715+0.48193583009032*A52)))))/(0.178535488026042+A52))))/A52))))))</f>
        <v>1.172547058649529</v>
      </c>
      <c r="CW52">
        <f>(1.20974891912965+(1.35398569526671-1.17133456088655*(0.343267129158261+0.531216950710926*A52))*A52)/(0.853936490310795+(-0.342532611146801*(-2.07434974784536+1.04000145418899*A52))/(1.88206148752808+0.542521726667315*A52)+0.171515096788484/(-0.387820948120763+0.692004299946409/(0.042118624485155+A52/(2.3579638459936+(0.0388784019960452*(0.206402243692301+0.383338777592367*A52)*(0.0986857493624087+A52)*(-1.80450952380189+1.04000145418899*A52))/A52)))+(0.0335368627175529*A52*(1.3035059947635+A52*(0.838938317128309+2.78995482873347/(1.72161354526182+2*A52+0.00639270719257123*(10.1747760093093+0.798704757545468/(-0.119863080009083-0.0257234896852243*(0.867201646270286/(-1.07965561430964+0.0615404718538592/((2.3579638459936+0.042118624485155*A52)*(1.12225443563059+0.829736784338416*A52)))+1.29821342969271/(0.343267129158261+0.531216950710926*A52)))+0.215345841984398*(0.853936490310795+(-0.342532611146801*(-2.07434974784536+1.04000145418899*A52))/(1.88206148752808+0.502711025775214*A52)+0.00837736696359536*(4.96743295297341+0.437094127943117/(-1.07965561430964+0.0259184990806833/(1.05524055154834+0.448461440202596*A52))+0.967362787694121*(3.34200121172165+1.10841756525364*A52))))-0.0257234896852243*(5.74018270567017+2.25309003624033*A52+(-0.014457939311114*A52)/(A52+(-0.237580220743581*(0.572507340286024-1/(-1.15201809460504+2.21570053200528*A52))*(1.37834641610356+11.2113935075396*A52*(0.0926922465610232-0.63068353919543/(1.94250182184053+1.38267740205054/(0.63068353919543-4.31295592113779*A52))+0.274397009988829*(-2.86817735965831+0.519250723466126/((1.94250182184053+1.38267740205054/(0.63068353919543-4.31295592113779*A52))*(1.17960327085476-0.383338777592367*A52)*A52*(1.39591626331995+0.0137569873861877/(1.18183694663495+0.448461440202596*A52-0.371227407212758/(1.27567405916999+0.917328514349104/(0.572507340286024-1/(-1.15201809460504+2.21570053200528*A52)))))))*(4.81965265712722+1.23916412720482*A52+(0.0378319812394812*(0.0850292408295042+0.867201646270286/(-1.07965561430964+(0.00394467247273815*(1.35962423929962+0.490436636294599/(1.28850660582791+2.00741451578074/(1.50668785331725+0.000143117493845388/((0.107756309783264+0.177147977482442*A52)*(3.60819253073996+0.48193583009032*A52)*A52)))+0.0926922465610232*A52^2+(0.221764750726431*A52)/(1.28850660582791+2.00741451578074/(1.50668785331725+(0.00121298178401197*A52)/((0.107756309783264+0.177147977482442*A52)*(4.28953934909238+0.48193583009032*A52))))))/(1.05524055154834+0.448461440202596*A52))))/(-0.119863080009083-0.0257234896852243*(0.578543994034579+0.867201646270286/(-1.07965561430964+0.0827162381257705/(((1/A52))^2*(1.05524055154834+0.448461440202596*A52)*(2.3579638459936+0.0435128220475992*(0.206402243692301+0.383338777592367*A52)*(-1.80450952380189+1.04000145418899*A52))*(0.0164202440065891+0.921656171459982*(1.0517107328479+(23.7424657671918*(A52+(-0.237580220743581*(0.572507340286024-1/(-1.15201809460504+2.21570053200528*A52))*(1.37834641610356+11.2113935075396*A52*(0.0926922465610232-0.63068353919543/(1.94250182184053+1.38267740205054/(0.63068353919543-4.31295592113779*A52))+0.274397009988829*(4.81965265712722+0.70099489759514*A52+(3.05018589204146*(-0.119863080009083-0.0257234896852243*(0.578543994034579+0.867201646270286/(-1.07965561430964+(0.0280504888258879*(0.464580399158206+0.824662590017523/(0.0663282625909478+0.541248730650256*(1.06704169912622-0.725507019365199*(-0.177147977482442+(0.0305082961937613*A52*(0.102627844280887+0.0926922465610232*(2.2261952742923+(0.0199502235982769*A52)/((1.28850660582791+2.00741451578074/(1.50668785331725+0.0000259874055945871/((0.107756309783264+0.177147977482442*A52)*(4.28953934909238+0.48193583009032*A52)*A52)))*(0.206402243692301+0.383338777592367*A52))+0.0926922465610232*A52^2)))/((2.9753262125074+A52)*(1.35398569526671-0.0257234896852243*(1.2536210486224+3.74884433741362*A52))))))))/(1.05524055154834+0.448461440202596*A52)))))/(-0.119863080009083-0.0257234896852243*(0.578543994034579+0.867201646270286/(-1.07965561430964+(0.0280504888258879*(0.464580399158206+0.824662590017523/(0.0663282625909478+0.541248730650256*(5.46241279787223-0.725507019365199*(-0.177147977482442+(0.0405240068374048*A52)/((2.9753262125074+A52)*(1.35398569526671-0.0257234896852243*(3.84310836700038+2.15089323413315*A52))))))))/(1.05524055154834+0.448461440202596*A52)))))*(-2.86817735965831+0.519250723466126/((1.94250182184053+1.38267740205054/(0.63068353919543-4.31295592113779*A52))*(0.0113271247394369-0.383338777592367*A52)*A52*(1.39591626331995+(-0.0573008719916023*(0.464580399158206+0.824662590017523/(0.0663282625909478+0.541248730650256*(1.06704169912622-0.725507019365199*(-0.177147977482442+0.00848481400082489*(0.102627844280887+0.0926922465610232*(331.829032718664+(0.394333216527102*A52)/((1.83732970077823+0.141072901724851/(1.13019342127896+0.63068353919543/(1.02913144546073+0.531758399620069*A52)))*(1.28850660582791+2.00741451578074/(1.50668785331725+0.000143117493845388/((0.107756309783264+0.177147977482442*A52)*(3.84719941081421+0.48193583009032*A52)*A52)))*(0.206402243692301+0.744303366739422*A52))+0.0926922465610232*A52^2)))))))/(1.18183694663495+(0.797201475082754*A52)/(1.88206148752808+0.542521726667315*A52)-3.3906821295935/(1.27567405916999+0.917328514349104/(0.572507340286024+(0.844864983226373*A52)/(-1.15201809460504+2.21570053200528*A52))))))))))/A52))/A52))))))))))/A52))))))/((0.13411254091937-2.21570053200528*A52)*(0.818190066823023+(1.06936959655306*A52)/(3.90301641333645-0.0257234896852243*(1.37735597296173+2.97346710567877/A52+0.244725229089146*A52+(1.38600551454706*(0.0926922465610232+0.618294099602874*(2.02319447153278+(-0.19666381866455*(4.60410230620974+0.11356529576618*(1.28850660582791+1.02463646917851/(1.94250182184053+1.38267740205054/(0.63068353919543-4.31295592113779*A52)))*A52))/A52)))/(1.60063463404815+(0.01387911848128*(0.572507340286024+1.02339305182625/(1.61735329617781-A52)-A52/(1.55306435384771+(1.2536210486224*(4.05109963945589-1.23560241073589/(1.28850660582791+2.00741451578074/(1.50668785331725+0.0113778644694372/(2.85331690209715+0.48193583009032*A52)))))/(0.178535488026042+A52))))/A52))))))</f>
        <v>1.172547058649529</v>
      </c>
      <c r="CX52">
        <f>(1.20974891912965+(1.35398569526671-1.17133456088655*(0.343267129158261+0.531216950710926*A52))*A52)/(0.853936490310795+(-0.342532611146801*(-2.07434974784536+1.04000145418899*A52))/(1.88206148752808+0.542521726667315*A52)+0.171515096788484/(-0.387820948120763+0.692004299946409/(0.042118624485155+A52/(2.3579638459936+(0.0388784019960452*(0.206402243692301+0.383338777592367*A52)*(0.0986857493624087+A52)*(-1.80450952380189+1.04000145418899*A52))/A52)))+(0.0335368627175529*A52*(1.3035059947635+A52*(0.838938317128309+2.78995482873347/(1.72161354526182+2*A52+0.00639270719257123*(10.1747760093093+0.798704757545468/(-0.119863080009083-0.0257234896852243*(0.867201646270286/(-1.07965561430964+0.0615404718538592/((2.3579638459936+0.042118624485155*A52)*(1.12225443563059+0.829736784338416*A52)))+1.29821342969271/(0.343267129158261+0.531216950710926*A52)))+0.215345841984398*(0.853936490310795+(-0.342532611146801*(-2.07434974784536+1.04000145418899*A52))/(1.88206148752808+0.502711025775214*A52)+0.00837736696359536*(4.96743295297341+0.437094127943117/(-1.07965561430964+0.0259184990806833/(2.7581017152682+0.448461440202596*A52))+0.967362787694121*(3.34200121172165+1.10841756525364*A52))))-0.0257234896852243*(5.74018270567017+2.25309003624033*A52+(-0.014457939311114*A52)/(A52+(-0.237580220743581*(0.572507340286024-1/(-1.15201809460504+2.21570053200528*A52))*(1.37834641610356+11.2113935075396*A52*(0.0926922465610232-0.63068353919543/(1.94250182184053+1.38267740205054/(0.63068353919543-4.31295592113779*A52))+0.274397009988829*(-2.86817735965831+0.519250723466126/((1.94250182184053+1.38267740205054/(0.63068353919543-4.31295592113779*A52))*(1.17960327085476-0.383338777592367*A52)*A52*(1.39591626331995+0.0137569873861877/(1.18183694663495+0.448461440202596*A52-0.371227407212758/(1.27567405916999+0.917328514349104/(0.572507340286024-1/(-1.15201809460504+2.21570053200528*A52)))))))*(4.81965265712722+1.23916412720482*A52+(0.0378319812394812*(0.0850292408295042+0.867201646270286/(-1.07965561430964+(0.00394467247273815*(1.35962423929962+0.490436636294599/(1.28850660582791+2.00741451578074/(1.50668785331725+0.000143117493845388/((0.107756309783264+0.177147977482442*A52)*(3.60819253073996+0.48193583009032*A52)*A52)))+0.0926922465610232*A52^2+(0.221764750726431*A52)/(1.28850660582791+2.00741451578074/(1.50668785331725+(0.00121298178401197*A52)/((0.107756309783264+0.177147977482442*A52)*(4.28953934909238+0.48193583009032*A52))))))/(1.05524055154834+0.448461440202596*A52))))/(-0.119863080009083-0.0257234896852243*(0.578543994034579+0.867201646270286/(-1.07965561430964+0.0827162381257705/(((1/A52))^2*(1.05524055154834+0.448461440202596*A52)*(2.3579638459936+0.0435128220475992*(0.206402243692301+0.383338777592367*A52)*(-1.80450952380189+1.04000145418899*A52))*(0.0164202440065891+0.921656171459982*(1.0517107328479+(23.7424657671918*(A52+(-0.237580220743581*(0.572507340286024-1/(-1.15201809460504+2.21570053200528*A52))*(1.37834641610356+11.2113935075396*A52*(0.0926922465610232-0.63068353919543/(1.94250182184053+1.38267740205054/(0.63068353919543-4.31295592113779*A52))+0.463200482663281*(0.0419644645341813+1.32250203308536*(1.37834641610356+3.00784134412953*A52)+(0.356435036366937*A52)/((1.83732970077823+1.25578786197907/(1.13019342127896+0.63068353919543/(1.02913144546073+0.531758399620069*A52)))*(0.206402243692301+0.744303366739422*A52)*(1.28850660582791+2.00741451578074/(1.50668785331725+0.000143117493845388/((0.107756309783264+0.177147977482442*A52)*A52*(1.37834641610356+0.48193583009032*A52+1.25438804525066*(-1.15201809460504+2.21570053200528*A52))))))))))/A52))/A52))))))))))/A52))))))/((0.13411254091937-2.21570053200528*A52)*(0.818190066823023+(1.06936959655306*A52)/(3.90301641333645-0.0257234896852243*(1.37735597296173+2.97346710567877/A52+0.244725229089146*A52+(1.38600551454706*(0.0926922465610232+0.618294099602874*(2.02319447153278+(-0.19666381866455*(4.60410230620974+0.11356529576618*(1.28850660582791+1.02463646917851/(1.94250182184053+1.38267740205054/(0.63068353919543-4.31295592113779*A52)))*A52))/A52)))/(1.60063463404815+(0.01387911848128*(0.572507340286024+1.02339305182625/(1.61735329617781-A52)-A52/(1.55306435384771+(1.2536210486224*(4.05109963945589-1.23560241073589/(1.28850660582791+2.00741451578074/(1.50668785331725+0.0113778644694372/(2.85331690209715+0.48193583009032*A52)))))/(0.178535488026042+A52))))/A52))))))</f>
        <v>1.1725470584407518</v>
      </c>
    </row>
    <row r="53" spans="1:102" x14ac:dyDescent="0.35">
      <c r="A53">
        <v>0.26</v>
      </c>
      <c r="B53">
        <v>1.2234705299999999</v>
      </c>
      <c r="C53">
        <f>1.31765977476544/(0.387820948120763/A53+A53)</f>
        <v>0.75225248828073255</v>
      </c>
      <c r="D53">
        <f>1.31765977476544/(0.387820948120763/A53+A53)</f>
        <v>0.75225248828073255</v>
      </c>
      <c r="E53">
        <f>1.68806680029836/(0.387820948120763/A53+A53)</f>
        <v>0.96371800614053471</v>
      </c>
      <c r="F53">
        <f>0.197314486605045*(1.68380314322931-A53)*A53</f>
        <v>7.3043616420564561E-2</v>
      </c>
      <c r="G53">
        <f>0.274546076543447*(0.618089802155922+(1.35398569526671-0.717953006002004*(1.02913144546073+0.531758399620069*A53))*A53)</f>
        <v>0.20651691846860593</v>
      </c>
      <c r="H53">
        <f>0.465136775486183*(0.618089802155922+(1.35398569526671-0.717953006002004*(1.02913144546073+0.402500761425692*A53))*A53)</f>
        <v>0.35279953636272521</v>
      </c>
      <c r="I53">
        <f>0.404985683019479*(-1.1573279636189-A53)*(-1.66976400032011+0.4400005535916*A53)</f>
        <v>0.89277501711894347</v>
      </c>
      <c r="J53">
        <f>0.383638195904192*(1.08597386927506+(1.35398569526671-0.617092333090518*(1.02913144546073+0.802839111776966*A53))*A53)</f>
        <v>0.47548171304499093</v>
      </c>
      <c r="K53">
        <f>0.301726962938074+0.565467014360756*(0.177147977482442+0.177147977482442*A53+(0.59532412198302*A53)/(1.73429322141552-0.0257234896852243/(-1.38227823943256+1.62918555319985*(-1.99631335659461+0.109321767553087*A53)))+(1.35398569526671-1.22384797702542*(1.02913144546073+0.344035615390925*A53))*A53)</f>
        <v>0.47604429257582193</v>
      </c>
      <c r="L53">
        <f>0.14113533262255*(1.19093401744621+3.86502267605525*(0.867201646270286-0.426919179421303*A53)*(0.900184367147406+A53))</f>
        <v>0.6466611736185236</v>
      </c>
      <c r="M53">
        <f>0.14113533262255*(1.19093401744621+3.86502267605525*(0.867201646270286-0.426919179421303*A53)*(0.900184367147406+A53))</f>
        <v>0.6466611736185236</v>
      </c>
      <c r="N53">
        <f>(0.824662590017523+(0.878257584415362-0.512442572498851*A53)*A53)/(0.744042933535714+0.92083246963166*(0.446206206290038+0.343267129158261*A53^2))</f>
        <v>0.8657446835410666</v>
      </c>
      <c r="O53">
        <f>(0.824662590017523+(0.878257584415362-0.512442572498851*A53)*A53)/(0.744042933535714+0.92083246963166*(0.446206206290038+0.343267129158261*A53^2))</f>
        <v>0.8657446835410666</v>
      </c>
      <c r="P53">
        <f>(0.824662590017523+(0.878257584415362-0.512442572498851*A53)*A53)/(0.744042933535714+0.92083246963166*(0.446206206290038+0.343267129158261*A53^2))</f>
        <v>0.8657446835410666</v>
      </c>
      <c r="Q53">
        <f>0.301726962938074+0.565467014360756*(0.177147977482442+0.177147977482442*A53+(0.482766028019832*A53)/(0.0165666730435659+A53)+A53*(1.35398569526671-0.472138007746961*(1.02913144546073+0.344035615390925*A53)*A53))</f>
        <v>0.86345583692231809</v>
      </c>
      <c r="R53">
        <f>0.945725989727551*(1.1402423275337+A53*(1.50668785331725-0.882947155725926*(0.982312636310525+A53/(1.36724747763255+2.58636257099648/(3.45813892886607+A53)))))</f>
        <v>1.2082037629774092</v>
      </c>
      <c r="S53">
        <f>(1.29591613877418*(1.13880058732556+(0.878257584415362-0.532186909153151*A53)*A53))/(1.3035059947635+0.387820948120763*(-0.224477489115496+0.917328514349104*A53)*A53)</f>
        <v>1.3219862428264448</v>
      </c>
      <c r="T53">
        <f>(2.15247996215928*(0.824662590017523+A53*(0.878257584415362-0.111177367516635*A53*(1.82366778527815+A53))))/(1.8072242425548+(0.40596797737855*A53)/(2.3579638459936+(0.0711128010630725*(0.572507340286024+1.45046259894461*(1.09363628696998+1.08601305427822*(0.308345486515569-0.037984800952529*A53))-0.925983245360984*A53))/A53))</f>
        <v>1.2120181966173813</v>
      </c>
      <c r="U53">
        <f>(2.15247996215928*(0.824662590017523+A53*(0.878257584415362-0.111177367516635*A53*(1.82366778527815+A53))))/(1.8072242425548+(0.40596797737855*A53)/(2.3579638459936+(0.0711128010630725*(0.572507340286024+1.45046259894461*(1.09363628696998+1.08601305427822*(0.308345486515569-0.037984800952529*A53))-0.925983245360984*A53))/A53))</f>
        <v>1.2120181966173813</v>
      </c>
      <c r="V53">
        <f>(2.15247996215928*(0.824662590017523+A53*(0.878257584415362-0.111177367516635*A53*(1.82366778527815+A53))))/(1.8072242425548+(0.40596797737855*A53)/(2.3579638459936+(0.0711128010630725*(0.572507340286024+1.45046259894461*(1.09363628696998+1.08601305427822*(0.308345486515569-0.037984800952529*A53))-A53/(0.045801227493788+0.908234201372342/(0.921656171459982*(2.56881132101211+2.21570053200528*A53)+(0.0245915505304077*(0.572507340286024+(-1.63857791397321*A53)/(1.55306435384771+(0.168182771421173*(0.308345486515569+(-0.275831960768763*A53)/(1.28850660582791+2.00741451578074/(1.50668785331725+0.00880471064876556/((0.107756309783264+0.177147977482442*A53)*(3.35310015019267+0.48193583009032*A53))))))/(A53*(0.316260649010311+2*A53)))))/A53))))/A53))</f>
        <v>1.2109448918891332</v>
      </c>
      <c r="W53">
        <f>(1.20974891912965+(1.35398569526671-1.17133456088655*(0.343267129158261+0.531216950710926*A53))*A53)/(0.998892634173671+(-0.51019524182134*(-0.269840224043466+1.04000145418899*A53))/(1.88206148752808+0.502711025775214*A53)+0.445208224568255/(-0.387820948120763+1.18466563438521/(0.042118624485155+A53/(2.3579638459936+(0.0245915505304077*(3.5476023105735-A53/(0.316260649010311+0.254737630589396/(1.28466372640071+0.0479386178495131*(1.17960327085476-0.383338777592367*A53)+A53))))/A53))))</f>
        <v>1.3425338834140306</v>
      </c>
      <c r="X53">
        <f>(2.15247996215928*(0.824662590017523+A53*(0.878257584415362-0.111177367516635*A53*(1.82366778527815+A53))))/(1.8990828612535+0.26227120965107*A53)</f>
        <v>1.1350095969165843</v>
      </c>
      <c r="Y53">
        <f>(2.15247996215928*(0.824662590017523+A53*(0.878257584415362-0.111177367516635*A53*(1.82366778527815+A53))))/(1.8072242425548+(0.569652551359619*A53)/(2.3579638459936+(0.0711128010630725*(1.89228188411719+A53-A53/(0.045801227493788+0.908234201372342/(0.921656171459982*(1.12871120165482+2.21570053200528*A53)+(0.0245915505304077*(0.572507340286024+(-1.63857791397321*A53)/(1.55306435384771+(0.168182771421173*(0.308345486515569+(-0.275831960768763*A53)/(1.28850660582791+2.00741451578074/(1.50668785331725+0.00880471064876556/((0.107756309783264+0.177147977482442*A53)*(3.35310015019267+0.48193583009032*A53))))))/(A53*(0.316260649010311+2*A53)))))/A53))))/A53))</f>
        <v>1.2007605639095258</v>
      </c>
      <c r="Z53">
        <f>(1.20974891912965+(1.35398569526671-1.17133456088655*(0.343267129158261+0.531216950710926*A53))*A53)/(0.144956143862876+0.320702756155106*(1.82366778527815+A53)+(-0.153120253170912*(-1.78877701003046+1.04000145418899*A53))/((1.88206148752808+0.502711025775214*A53)*(0.343120611083481-0.042118624485155/(1.35398569526671-A53/(1.35398569526671-0.0257234896852243*(3.79669609063039+1.84100706642664*A53))))))</f>
        <v>1.1889642341669591</v>
      </c>
      <c r="AA53">
        <f>(1.20974891912965+(1.35398569526671-1.17133456088655*(0.343267129158261+0.531216950710926*A53))*A53)/(0.144956143862876+0.320702756155106*(1.82366778527815+A53)+(-0.153120253170912*(-1.78877701003046+1.04000145418899*A53))/((1.88206148752808+0.502711025775214*A53)*(0.343120611083481-0.042118624485155/(1.35398569526671-A53/(1.35398569526671-0.0257234896852243*(3.73674708105537+1.84100706642664*A53))))))</f>
        <v>1.1889744534393467</v>
      </c>
      <c r="AB53">
        <f>(1.20974891912965+(1.35398569526671-1.17133456088655*(0.343267129158261+0.531216950710926*A53))*A53)/(0.144956143862876+0.320702756155106*(1.82366778527815+A53)+(-0.153120253170912*(-1.86073420165885+1.04000145418899*A53))/((1.88206148752808+0.502711025775214*A53)*(0.343120611083481-0.042118624485155/(1.35398569526671-A53/(1.35398569526671-0.0257234896852243*(3.73674708105537+1.84100706642664*A53))))))</f>
        <v>1.1713884929946285</v>
      </c>
      <c r="AC53">
        <f>1.18183694663495/(0.811884421626673/(-0.387820948120763+(0.846140411202497*(1.12885195970659-0.0183656036542475/A53))/(0.042118624485155+A53/(-0.0031413578000368/A53+0.921656171459982*(1.50668785331725+1.2536210486224*(1.35398569526671-0.6168218880323*(1.37126616778557+0.402500761425692*A53)*(-1.2536210486224+A53))))))+(0.787622194629073-0.00121448481383076/(0.65490847249199+A53/(2.29567493045267+(0.867201646270286*(-1.68806680029836+A53))/(1.76844974968252+0.0704654326192933/(0.0257234896852243+1.35220944522111*(1.38227823943256+(1.35398569526671-0.723234500337519*A53)*A53)*(0.464580399158206+(2.76303718745622*(1.73429322141552-0.0257234896852243/(-1.38227823943256-1.3615742854655*(-1.99631335659461+0.557334350190445*(1.35398569526671-0.387555765863444*(1.02913144546073+0.863583013722032/(1.2683694070471+0.402500761425692*A53))*A53)*A53^2))))/A53))))))/(0.734194432328406+A53))</f>
        <v>1.3237321430096534</v>
      </c>
      <c r="AD53">
        <f>1.18183694663495/(0.811884421626673/(-0.387820948120763+(0.846140411202497*(1.12885195970659-0.0183656036542475/A53))/(0.042118624485155+A53/(-0.0031413578000368/A53+0.921656171459982*(1.50668785331725+1.2536210486224*(1.35398569526671-0.6168218880323*(1.37126616778557+0.402500761425692*A53)*(-1.2536210486224+A53))))))+(0.787622194629073-0.00121448481383076/(0.65490847249199+A53/(2.29567493045267+(0.867201646270286*(-1.68806680029836+A53))/(1.76844974968252+0.0704654326192933/(0.0257234896852243+1.35220944522111*(1.38227823943256+(1.35398569526671-0.723234500337519*A53)*A53)*(0.464580399158206+(2.76303718745622*(1.73429322141552-0.0257234896852243/(-1.38227823943256-1.3615742854655*(-1.99631335659461+0.557334350190445*(1.35398569526671-0.387555765863444*(1.02913144546073+0.863583013722032/(1.2683694070471+0.402500761425692*A53))*A53)*A53^2))))/A53))))))/(0.734194432328406+A53))</f>
        <v>1.3237321430096534</v>
      </c>
      <c r="AE53">
        <f>(1.20974891912965+(1.35398569526671-1.17133456088655*(0.343267129158261+0.531216950710926*A53))*A53)/(0.853936490310795+(-0.342532611146801*(-2.07434974784536+1.04000145418899*A53))/(1.88206148752808+0.502711025775214*A53)+(0.0335368627175529*A53*(1.3035059947635+0.387820948120763*A53*(0.499591756075228+(1.31765977476544+1.62497760940312*A53)/(1.52354737984217+A53+0.387820948120763*(0.499591756075228+1.8072242425548/(1.35398569526671-0.042118624485155*A53)-0.018850180838521*A53)*A53))))/((0.13411254091937-2.21570053200528*A53)*(3.95028167787199-0.371227407212758/(3.90301641333645-0.0257234896852243*(3.09896951822355+2.22049560361339*A53))))+(0.0141058368252872*(5.06611870233582+3.12810643086815*A53))/(-0.387820948120763+0.692004299946409/(0.042118624485155+A53/(2.3579638459936+(0.0291255147002536*(4.06533529262017+0.0845825719575205/(1.88206148752808-0.0695807813057688/(1.37834641610356+0.0219666957079548*A53^2*(0.961537117060875-0.114806732203666/(11.2306534170372+(22.2141489278356*(0.320330340865454+(0.014457939311114*A53)/(1.28850660582791+0.355763322240829*(1.37834641610356+21.4279403580145*(-1.7413400142972-0.364497020876685*A53))+(-0.0711128010630725*(0.572507340286024+A53-A53/(-1.15201809460504+2.21570053200528*A53)))/A53)))/A53))))))/A53))))</f>
        <v>1.2085670160691775</v>
      </c>
      <c r="AF53">
        <f>(1.20974891912965+(1.35398569526671-1.17133456088655*(0.343267129158261+0.531216950710926*A53))*A53)/(0.998892634173671+0.445208224568255/(-0.387820948120763+1.18466563438521/(0.042118624485155+0.536073100156046*A53))+(-0.601813853170824*(-0.269840224043466+1.09012200575664*A53))/(1.88206148752808+0.502711025775214*A53))</f>
        <v>1.3258880562347968</v>
      </c>
      <c r="AG53">
        <f>(1.20974891912965+(1.35398569526671-1.17133456088655*(0.343267129158261+0.531216950710926*A53))*A53)/(0.998892634173671+0.445208224568255/(-0.387820948120763+1.18466563438521/(0.042118624485155+0.536073100156046*A53))+(-0.601813853170824*(-0.269840224043466+1.09012200575664*A53))/(1.88206148752808+0.502711025775214*A53))</f>
        <v>1.3258880562347968</v>
      </c>
      <c r="AH53">
        <f>(1.20974891912965+(1.35398569526671-1.17133456088655*(0.343267129158261+0.531216950710926*A53))*A53)/(0.998892634173671+0.445208224568255/(-0.387820948120763+1.18466563438521/(0.042118624485155+0.536073100156046*A53))+(-0.601813853170824*(-0.269840224043466+1.09012200575664*A53))/(1.88206148752808+0.502711025775214*A53))</f>
        <v>1.3258880562347968</v>
      </c>
      <c r="AI53">
        <f>(1.20974891912965+(1.35398569526671-1.17133456088655*(0.343267129158261+0.531216950710926*A53))*A53)/(0.998892634173671+0.445208224568255/(-0.387820948120763+1.18466563438521/(0.042118624485155+0.536073100156046*A53))+(-0.601813853170824*(-0.269840224043466+1.09012200575664*A53))/(1.88206148752808+0.502711025775214*A53))</f>
        <v>1.3258880562347968</v>
      </c>
      <c r="AJ53">
        <f>(1.20974891912965+(1.35398569526671-1.17133456088655*(0.343267129158261+0.531216950710926*A53))*A53)/(0.998892634173671+0.445208224568255/(-0.387820948120763+1.18466563438521/(0.042118624485155+0.536073100156046*A53))+(-0.601813853170824*(-0.269840224043466+1.09012200575664*A53))/(1.88206148752808+0.502711025775214*A53))</f>
        <v>1.3258880562347968</v>
      </c>
      <c r="AK53">
        <f>(1.20974891912965+(1.35398569526671-1.17133456088655*(0.343267129158261+0.531216950710926*A53))*A53)/(0.998892634173671+(-0.577059330080979*(-0.269840224043466+1.04000145418899*A53))/(1.83732970077823+0.502711025775214*A53)+0.445208224568255/(-0.387820948120763+1.18466563438521/(0.042118624485155+A53/(1.76207841810636+0.0313365332770731/(-0.387820948120763+0.692004299946409/(0.042118624485155+A53/(0.383338777592367+A53+(0.0245915505304077*(0.572507340286024+1.45046259894461*(1.09363628696998+0.898561068684809*(1.19792497390714-0.0503173712509576*A53))-A53/(1.55306435384771+(0.0481696425328251*(3.00668237234924+1.36475624686851*(0.383338777592367+A53)))/(1.71526950619522+A53))))/A53)))))))</f>
        <v>1.3175125669796428</v>
      </c>
      <c r="AL53">
        <f>(1.20974891912965+(1.35398569526671-1.17133456088655*(0.343267129158261+0.531216950710926*A53))*A53)/(0.998892634173671+(-0.577059330080979*(-0.269840224043466+1.04000145418899*A53))/(1.83732970077823+0.502711025775214*A53)+0.445208224568255/(-0.387820948120763+1.18466563438521/(0.042118624485155+A53/(1.76207841810636+0.0313365332770731/(-0.387820948120763+0.692004299946409/(0.042118624485155+A53/(0.383338777592367+A53+(0.0245915505304077*(0.572507340286024+1.45046259894461*(0.532658815604054+(1.19792497390714-0.0503173712509576*A53)/(0.0880337895757496+0.817312976902579*(1.13880058732556+(0.000467001218361596*(0.572507340286024-14.4491998481676*A53+1.45046259894461*(1.09363628696998+0.400670326020141*(0.308345486515569-0.0778712323425416*(1.20974891912965+(1.35398569526671-1.17133456088655*(0.343267129158261+0.531216950710926*A53))*A53)))))/A53)))-A53/(1.55306435384771+(0.0481696425328251*(3.00668237234924+1.36475624686851*(0.383338777592367+A53)))/(1.71526950619522+A53))))/A53)))))))</f>
        <v>1.3175652893517913</v>
      </c>
      <c r="AM53">
        <f>(1.20974891912965+(1.35398569526671-1.17133456088655*(0.343267129158261+0.531216950710926*A53))*A53)/(0.853936490310795+(-0.342532611146801*(-2.07434974784536+1.04000145418899*A53))/(1.88206148752808+0.526330282897089*A53)+(0.0335368627175529*A53*(1.3035059947635+0.387820948120763*A53*(0.499591756075228+(1.31765977476544+1.97808463559386*A53)/(1.35398569526671+2.23608768549617*(0.499591756075228+1.8072242425548/(1.35398569526671-0.042118624485155*A53)-0.018850180838521*A53)+A53-0.0257234896852243*(5.43381432008728+2.25309003624033*A53)))))/((3.95028167787199-0.371227407212758/(3.90301641333645-0.0257234896852243*(0.185384493122046+0.904627097227279/A53+0.317376019269035*A53)))*(0.447023869225954-2.21570053200528*A53))+(0.0141058368252872*(5.06611870233582+0.967362787694121*(3.34200121172165+1.10841756525364*A53)))/(-0.387820948120763+0.692004299946409/(0.042118624485155+A53/(2.3579638459936+(0.0291255147002536*(4.00464865128204+0.0845825719575205/(1.88206148752808-0.0642898261104782/(1.37834641610356+0.0219666957079548*A53^2*(0.961537117060875-0.0412862746222158/(137.854463716791+(22.2141489278356*(0.415877116824528+(0.014457939311114*A53)/(1.28850660582791+(-0.237580220743581*(1.37834641610356+21.4279403580145*(0.0926922465610232+0.739707747655992*A53-A53/(1.94250182184053+1.38267740205054/(0.63068353919543-0.258509668927597*A53))))*(0.572507340286024+A53-A53/(-1.15201809460504+2.21570053200528*A53)))/A53+0.355763322240829*(1.37834641610356+262.444494137943*(0.0926922465610232-0.155793080902205*A53-1.0837225884587*(1.34050100403787+0.867201646270286/(-1.07965561430964+(0.220638578871289*A53*(0.464580399158206+0.824662590017523/(0.0663282625909478+0.541248730650256*(2.12549613237967-1.37834641610356*(-0.177147977482442+(0.329023305609133*(-1.27597173339457+1.15005243207415*A53)*(0.390694387919499+0.0926922465610232*(1.35962423929962+0.490436636294599/(2.82190289904241-0.00639270719257123*(9.83468276410418+0.215345841984398*A53)-A53)+(0.447916807472172*(1.17960327085476-0.383338777592367*A53)*A53)/((1.28850660582791+2.00741451578074/(1.50668785331725+0.00880471064876556/((0.107756309783264+0.177147977482442*A53)*(3.35310015019267+0.48193583009032*A53))))*(1.83732970077823+0.847173970801691/(1.13019342127896+0.63068353919543/(1.02913144546073+0.531758399620069*A53))))+0.0926922465610232*A53^2)))/(1.35398569526671-0.0257234896852243*(4.63003465912108+2.15089323413315*A53+0.328649375158545*(6.08962907097061+0.240561032326992*(1.17960327085476-A53*(1.35398569526671-0.0257234896852243*(0.936317915978827+3.16194886442352*A53)))))))))))/(2.3579638459936+(0.0711128010630725*(0.572507340286024+1.45046259894461*(-0.147901207275546+0.655836091267868*(0.308345486515569-0.037984800952529*A53))-A53/(0.557334350190445*(1.35398569526671-0.580252089910874*(1.02913144546073+0.863583013722032/(1.2683694070471+0.402500761425692*A53))*A53)*A53^2+0.908234201372342/(0.0986857493624087+0.183365033290901*(0.572507340286024+(-2.46808111470789*A53)/(1.55306435384771+(0.933318560980433*(0.636160190756116+(-0.275831960768763*A53)/(1.28850660582791+2.00741451578074/(1.50668785331725+0.0362033685350591/((0.107756309783264+0.177147977482442*A53)*(3.35310015019267+0.48193583009032*A53)))))*(0.787622194629073-0.00121448481383076/(0.169095061275608+A53/(2.29567493045267+0.332594007508436*(-1.68806680029836+A53)))))/((0.734194432328406+A53)*A53*(0.177147977482442+3.16194886442352*A53))))))))/A53))))))))/A53))))))/A53))))</f>
        <v>1.2187983620289928</v>
      </c>
      <c r="AN53">
        <f>(1.20974891912965+(1.35398569526671-1.17133456088655*(0.343267129158261+0.531216950710926*A53))*A53)/(0.853936490310795+(-0.342532611146801*(-2.07434974784536+1.04000145418899*A53))/(1.88206148752808+0.526330282897089*A53)+(0.0335368627175529*A53*(1.3035059947635+0.387820948120763*A53*(0.499591756075228+(1.31765977476544+1.97808463559386*A53)/(1.35398569526671+2.23608768549617*(0.499591756075228+1.8072242425548/(1.35398569526671-0.042118624485155*A53)-0.018850180838521*A53)+A53-0.0257234896852243*(5.43381432008728+2.25309003624033*A53)))))/((3.95028167787199-0.371227407212758/(3.90301641333645-0.0257234896852243*(0.185384493122046+0.904627097227279/A53+0.317376019269035*A53)))*(0.447023869225954-2.21570053200528*A53))+(0.0141058368252872*(5.06611870233582+0.967362787694121*(3.34200121172165+1.10841756525364*A53)))/(-0.387820948120763+0.692004299946409/(0.042118624485155+A53/(2.3579638459936+(0.0291255147002536*(4.00464865128204+0.0845825719575205/(1.88206148752808-0.0642898261104782/(1.37834641610356+0.0219666957079548*A53^2*(0.961537117060875-0.0412862746222158/(137.854463716791+(22.2141489278356*(0.415877116824528+(0.014457939311114*A53)/(1.28850660582791+(-0.237580220743581*(1.37834641610356+21.4279403580145*(0.0926922465610232+0.739707747655992*A53-A53/(1.94250182184053+1.38267740205054/(0.63068353919543-0.258509668927597*A53))))*(0.572507340286024+A53-A53/(-1.15201809460504+2.21570053200528*A53)))/A53+0.355763322240829*(1.37834641610356+262.444494137943*(0.0926922465610232-0.155793080902205*A53-1.0837225884587*(1.34050100403787+0.867201646270286/(-1.07965561430964+(0.220638578871289*A53*(0.464580399158206+0.824662590017523/(0.0663282625909478+0.541248730650256*(2.12549613237967-1.37834641610356*(-0.177147977482442+(0.329023305609133*(-1.27597173339457+1.15005243207415*A53)*(0.390694387919499+0.0926922465610232*(1.35962423929962+0.490436636294599/(2.82190289904241-0.00639270719257123*(9.83468276410418+0.215345841984398*A53)-A53)+(0.447916807472172*(1.17960327085476-0.383338777592367*A53)*A53)/((1.28850660582791+2.00741451578074/(1.50668785331725+0.00880471064876556/((0.107756309783264+0.177147977482442*A53)*(3.35310015019267+0.48193583009032*A53))))*(1.83732970077823+0.847173970801691/(1.13019342127896+0.63068353919543/(1.02913144546073+0.531758399620069*A53))))+0.0926922465610232*A53^2)))/(1.35398569526671-0.0257234896852243*(4.63003465912108+2.15089323413315*A53+0.328649375158545*(6.08962907097061+0.240561032326992*(1.17960327085476-A53*(1.35398569526671-0.0257234896852243*(0.936317915978827+3.16194886442352*A53)))))))))))/(2.3579638459936+(0.0711128010630725*(0.572507340286024+1.45046259894461*(-0.147901207275546+0.655836091267868*(0.308345486515569-0.037984800952529*A53))-A53/(0.557334350190445*(1.35398569526671-0.580252089910874*(1.02913144546073+0.863583013722032/(1.2683694070471+0.402500761425692*A53))*A53)*A53^2+0.908234201372342/(0.0986857493624087+0.183365033290901*(0.572507340286024+(-2.46808111470789*A53)/(1.55306435384771+(0.933318560980433*(0.636160190756116+(-0.275831960768763*A53)/(1.28850660582791+2.00741451578074/(1.50668785331725+0.0362033685350591/((0.107756309783264+0.177147977482442*A53)*(3.35310015019267+0.48193583009032*A53)))))*(0.787622194629073-0.00121448481383076/(0.169095061275608+A53/(2.29567493045267+0.332594007508436*(-1.68806680029836+A53)))))/((0.734194432328406+A53)*A53*(0.177147977482442+3.16194886442352*A53))))))))/A53))))))))/A53))))))/A53))))</f>
        <v>1.2187983620289928</v>
      </c>
      <c r="AO53">
        <f>(1.20974891912965+(1.35398569526671-1.17133456088655*(0.343267129158261+0.531216950710926*A53))*A53)/(0.853936490310795+(-0.342532611146801*(-2.07434974784536+1.04000145418899*A53))/(1.88206148752808+0.526330282897089*A53)+(0.0335368627175529*A53*(1.3035059947635+0.387820948120763*A53*(0.499591756075228+(1.31765977476544+1.97808463559386*A53)/(1.35398569526671+2.23608768549617*(0.499591756075228+1.8072242425548/(1.35398569526671-0.042118624485155*A53)-0.018850180838521*A53)+A53-0.0257234896852243*(5.43381432008728+2.25309003624033*A53)))))/((3.95028167787199-0.371227407212758/(3.90301641333645-0.0257234896852243*(0.185384493122046+0.904627097227279/A53+0.317376019269035*A53)))*(0.447023869225954-2.21570053200528*A53))+(0.0141058368252872*(5.06611870233582+0.967362787694121*(3.34200121172165+1.10841756525364*A53)))/(-0.387820948120763+0.692004299946409/(0.042118624485155+A53/(2.3579638459936+(0.0291255147002536*(4.00464865128204+0.0845825719575205/(1.88206148752808-0.0642898261104782/(1.37834641610356+0.0219666957079548*A53^2*(0.961537117060875-0.0412862746222158/(0.0926922465610232+44.3394575425456*(6.03560294847459-0.0257234896852243*(1.37735597296173+0.904627097227279/A53+0.735987069686362*A53))+(22.2141489278356*(0.415877116824528+(0.014457939311114*A53)/(1.28850660582791+(-0.237580220743581*(1.37834641610356+21.4279403580145*(0.0926922465610232+0.739707747655992*A53-A53/(1.94250182184053+1.38267740205054/(0.63068353919543-0.258509668927597*A53))))*(0.572507340286024+A53-A53/(-1.15201809460504+2.21570053200528*A53)))/A53+0.355763322240829*(1.37834641610356+262.444494137943*(0.0926922465610232-0.155793080902205*A53-1.0837225884587*(1.34050100403787+0.867201646270286/(-1.07965561430964+(0.220638578871289*A53*(0.464580399158206+0.824662590017523/(0.0663282625909478+0.541248730650256*(2.12549613237967-1.37834641610356*(-0.177147977482442+(0.329023305609133*(-1.27597173339457+1.15005243207415*A53)*(0.390694387919499+0.0926922465610232*(1.35962423929962+0.490436636294599/(2.82190289904241-0.00639270719257123*(9.83468276410418+0.215345841984398*A53)-A53)+(0.447916807472172*(1.17960327085476-0.383338777592367*A53)*A53)/((1.28850660582791+2.00741451578074/(1.50668785331725+0.00880471064876556/((0.107756309783264+0.177147977482442*A53)*(3.35310015019267+0.48193583009032*A53))))*(1.83732970077823+0.847173970801691/(1.13019342127896+0.63068353919543/(1.02913144546073+0.531758399620069*A53))))+0.0926922465610232*A53^2)))/(1.35398569526671-0.0257234896852243*(4.63003465912108+2.15089323413315*A53+0.328649375158545*(6.08962907097061+0.240561032326992*(1.17960327085476-A53*(1.35398569526671-0.0257234896852243*(0.936317915978827+3.16194886442352*A53)))))))))))/(2.3579638459936+(0.0711128010630725*(0.572507340286024+1.45046259894461*(-0.147901207275546+0.655836091267868*(0.308345486515569-0.037984800952529*A53))-A53/(0.557334350190445*(1.35398569526671-0.580252089910874*(1.02913144546073+0.863583013722032/(1.2683694070471+0.402500761425692*A53))*A53)*A53^2+0.908234201372342/(0.0986857493624087+0.183365033290901*(0.572507340286024+(-2.46808111470789*A53)/(1.55306435384771+(0.933318560980433*(0.636160190756116+(-0.275831960768763*A53)/(1.28850660582791+2.00741451578074/(1.50668785331725+0.0362033685350591/((0.107756309783264+0.177147977482442*A53)*(3.35310015019267+0.48193583009032*A53)))))*(0.787622194629073-0.00121448481383076/(0.169095061275608+A53/(2.29567493045267+0.332594007508436*(-1.68806680029836+A53)))))/((0.734194432328406+A53)*A53*(0.177147977482442+3.16194886442352*A53))))))))/A53))))))))/A53))))))/A53))))</f>
        <v>1.218798362028894</v>
      </c>
      <c r="AP53">
        <f>(1.20974891912965+(1.35398569526671-1.17133456088655*(0.343267129158261+0.531216950710926*A53))*A53)/(0.853936490310795+(-0.342532611146801*(-2.07434974784536+1.04000145418899*A53))/(1.88206148752808+0.526330282897089*A53)+(0.0335368627175529*A53*(0.447023869225954+0.387820948120763*A53*(0.499591756075228+(1.31765977476544+1.97808463559386*A53)/(1.35398569526671+2.23608768549617*(1.35398569526671+1.8072242425548/(1.35398569526671-0.042118624485155*A53)-0.018850180838521*A53)+A53-0.0257234896852243*(5.43381432008728+2.25309003624033*A53)))))/((3.95028167787199-0.371227407212758/(3.90301641333645-0.0257234896852243*(0.185384493122046+0.904627097227279/A53+0.317376019269035*A53)))*(0.13411254091937-2.21570053200528*A53))+(0.0141058368252872*(5.06611870233582+0.967362787694121*(3.34200121172165+1.10841756525364*A53)))/(-0.387820948120763+0.692004299946409/(0.042118624485155+A53/(2.3579638459936+(0.0291255147002536*(4.00464865128204+0.0845825719575205/(1.88206148752808-0.0642898261104782/(1.37834641610356+0.0219666957079548*A53^2*(0.961537117060875-0.0412862746222158/(137.854463716791+(22.2141489278356*(0.415877116824528+(0.014457939311114*A53)/(1.28850660582791+(-0.237580220743581*(1.37834641610356+21.4279403580145*(0.0926922465610232+0.451324529445759*A53-A53/(1.94250182184053+1.38267740205054/(0.63068353919543-0.258509668927597*A53))))*(0.572507340286024+A53-A53/(-1.15201809460504+2.21570053200528*A53)))/A53+0.355763322240829*(1.37834641610356+262.444494137943*(0.0926922465610232-0.155793080902205*A53-1.0837225884587*(1.34050100403787+0.867201646270286/(-1.07965561430964+(0.220638578871289*A53*(0.464580399158206+0.824662590017523/(0.0663282625909478+0.541248730650256*(2.12549613237967-1.37834641610356*(-0.177147977482442+(0.329023305609133*(-1.27597173339457+1.15005243207415*A53)*(0.390694387919499+0.0926922465610232*(1.35962423929962+0.490436636294599/(2.82190289904241-0.00639270719257123*(9.83468276410418+0.215345841984398*A53)-A53)+(0.447916807472172*(1.17960327085476-0.383338777592367*A53)*A53)/((1.28850660582791+2.00741451578074/(1.50668785331725+0.00880471064876556/((0.107756309783264+0.177147977482442*A53)*(3.35310015019267+0.48193583009032*A53))))*(1.83732970077823+0.847173970801691/(1.13019342127896+0.63068353919543/(1.02913144546073+0.531758399620069*A53))))+0.0926922465610232*A53^2)))/(1.35398569526671-0.0257234896852243*(4.63003465912108+2.15089323413315*A53+0.328649375158545*(6.08962907097061+0.240561032326992*(1.17960327085476-A53*(1.35398569526671-0.0257234896852243*(0.936317915978827+3.16194886442352*A53)))))))))))/(2.3579638459936+(0.0711128010630725*(0.572507340286024+1.45046259894461*(-0.147901207275546+0.655836091267868*(0.308345486515569-0.037984800952529*A53))-A53/(0.557334350190445*(1.35398569526671-0.580252089910874*(1.02913144546073+0.863583013722032/(1.2683694070471+0.402500761425692*A53))*A53)*A53^2+0.908234201372342/(0.0986857493624087+0.183365033290901*(0.572507340286024+(-2.46808111470789*A53)/(1.55306435384771+(0.933318560980433*(0.636160190756116+(-0.275831960768763*A53)/(1.28850660582791+2.00741451578074/(1.50668785331725+0.0362033685350591/((0.107756309783264+0.177147977482442*A53)*(3.35310015019267+0.48193583009032*A53)))))*(0.787622194629073-0.00121448481383076/(0.169095061275608+A53/(2.29567493045267+0.332594007508436*(-1.68806680029836+A53)))))/((0.734194432328406+A53)*A53*(0.177147977482442+3.16194886442352*A53))))))))/A53))))))))/A53))))))/A53))))</f>
        <v>1.1964892637750126</v>
      </c>
      <c r="AQ53">
        <f>(1.20974891912965+(1.35398569526671-1.17133456088655*(0.343267129158261+0.531216950710926*A53))*A53)/(0.853936490310795+(-0.342532611146801*(-2.07434974784536+1.04000145418899*A53))/(1.88206148752808+0.526330282897089*A53)+(0.029449284704281*A53*(1.3035059947635+0.387820948120763*A53*(0.499591756075228+(1.31765977476544+1.97808463559386*A53)/(27.310084523198+2.23608768549617*(0.499591756075228+1.8072242425548/(1.35398569526671-0.042118624485155*A53)-0.018850180838521*A53)))))/(3.95028167787199-0.371227407212758/(4.06967297567588-0.0257234896852243*(0.185384493122046+0.904627097227279/A53+0.317376019269035*A53)))+(0.0141058368252872*(5.06611870233582+0.967362787694121*(3.34200121172165+1.10841756525364*A53)))/(-0.387820948120763+0.692004299946409/(0.042118624485155+A53/(2.3579638459936+(0.0291255147002536*(4.00464865128204+0.0845825719575205/(1.88206148752808-0.0642898261104782/(1.37834641610356+0.0219666957079548*A53^2*(0.961537117060875-0.13576073171045/(A53*(137.854463716791+(22.2141489278356*(0.415877116824528+(0.014457939311114*A53)/(1.28850660582791+(-0.237580220743581*(1.37834641610356+21.4279403580145*(0.0926922465610232+0.451324529445759*A53-A53/(1.94250182184053+1.38267740205054/(0.63068353919543-0.258509668927597*A53))))*(0.572507340286024+A53-A53/(-1.15201809460504+2.21570053200528*A53)))/A53+0.355763322240829*(1.37834641610356+639.641244963208*(0.0926922465610232-0.155793080902205*A53-1.0837225884587*(1.34050100403787+0.867201646270286/(-1.07965561430964+(0.220638578871289*(0.464580399158206+0.824662590017523/(0.0663282625909478+0.541248730650256*(2.12549613237967-0.437454098716689*A53)))*A53)/(2.3579638459936+(0.0711128010630725*(0.572507340286024+1.45046259894461*(-0.147901207275546+0.655836091267868*(0.308345486515569-0.037984800952529*A53))-A53/(0.557334350190445*(1.35398569526671-0.580252089910874*(1.02913144546073+0.863583013722032/(1.2683694070471+0.402500761425692*A53))*A53)*A53^2+0.908234201372342/(0.0986857493624087+0.183365033290901*(0.572507340286024+(-2.46808111470789*A53)/(1.55306435384771+(0.933318560980433*(0.636160190756116+(-0.100246874130947*A53)/(1.28850660582791+2.00741451578074/(1.50668785331725+0.0362033685350591/((0.107756309783264+0.177147977482442*A53)*(3.35310015019267+0.48193583009032*A53)))))*(0.787622194629073-0.00121448481383076/(0.169095061275608+A53/(2.29567493045267+0.332594007508436*(-1.68806680029836+A53)))))/(A53*(1.80061118536863+A53)*(0.177147977482442+3.16194886442352*A53))))))))/A53))))))))/A53)))))))/A53))))</f>
        <v>1.1910786697965769</v>
      </c>
      <c r="AR53">
        <f>(1.20974891912965+(1.35398569526671-1.17133456088655*(0.343267129158261+0.531216950710926*A53))*A53)/(0.853936490310795+(-0.342532611146801*(-2.07434974784536+1.04000145418899*A53))/(1.88206148752808+0.526330282897089*A53)+(0.0126979745995017*(1.3035059947635+0.387820948120763*A53*(0.499591756075228+(1.31765977476544+1.97808463559386*A53)/(1.35398569526671+2.23608768549617*(0.499591756075228+1.8072242425548/(1.35398569526671-0.042118624485155*A53)-0.018850180838521*A53)+A53-0.0257234896852243*(5.43381432008728+2.25309003624033*A53)))))/((3.95028167787199-0.371227407212758/(3.90301641333645-0.0257234896852243*(2.49843804385864+0.317376019269035*A53)))*(0.13411254091937-2.21570053200528*A53))+(0.0141058368252872*(5.06611870233582+0.967362787694121*(3.34200121172165+1.10841756525364*A53)))/(-0.387820948120763+0.692004299946409/(0.042118624485155+A53/(2.3579638459936+(0.0291255147002536*(4.00464865128204+(3.28814530969743*(-0.387820948120763+0.692004299946409/(0.042118624485155+A53/(2.3579638459936+(0.0291255147002536*(4.00464865128204+0.0845825719575205/(1.88206148752808-0.0642898261104782/(1.37834641610356+0.0219666957079548*A53^2*(0.961537117060875+(-0.0118031886711507*(3.07661173368988+0.575993848048169/(1.35398569526671+2.23608768549617*(0.499591756075228+1.8072242425548/(1.35398569526671-0.042118624485155*A53)-0.018850180838521*A53)+A53-0.0257234896852243*(5.63212530538267+2.25309003624033*A53))))/(5.77199336786734+(22.2141489278356*(0.415877116824528+(0.014457939311114*A53)/(1.28850660582791+0.355763322240829*(1.37834641610356+262.444494137943*(0.0926922465610232-0.155793080902205*A53-1.0837225884587*(1.34050100403787+A53)))+(-0.237580220743581*(1.37834641610356+21.4279403580145*(0.0926922465610232+0.204095746432691*A53-2.86657806019528*(4.5662864101421+0.70099489759514*A53)*A53))*(0.572507340286024+A53-A53/(-1.15201809460504+2.21570053200528*A53)))/A53)))/A53))))))/A53))))/(5.06611870233582+0.967362787694121*(3.34200121172165+1.10841756525364*A53))))/A53))))</f>
        <v>1.2055741121829302</v>
      </c>
      <c r="AS53">
        <f>(1.20974891912965+(1.35398569526671-1.17133456088655*(0.343267129158261+0.531216950710926*A53))*A53)/(0.853936490310795+(-0.342532611146801*(-2.07434974784536+1.04000145418899*A53))/(1.88206148752808+0.542521726667315*A53)+(0.0335368627175529*A53*(1.3035059947635+0.387820948120763*A53*(0.838938317128309+2.78995482873347/(1.35398569526671+0.00639270719257123*(9.83468276410418+0.215345841984398*A53)+2*A53-0.0257234896852243*(5.63212530538267+2.25309003624033*A53)))))/((0.13411254091937-2.21570053200528*A53)*(0.818190066823023+(1.06936959655306*A53)/(3.90301641333645-0.0257234896852243*(1.37735597296173+2.97346710567877/A53+0.244725229089146*A53+(1.38600551454706*(0.0926922465610232+0.618294099602874*(2.02319447153278+(-0.19666381866455*(4.60410230620974+0.476464825494361*A53))/A53)))/(1.60063463404815+(0.01387911848128*(0.572507340286024+0.0477844779034068/(1.61735329617781-A53)-A53/(1.55306435384771+(1.2536210486224*(4.05109963945589+(-3.40123403697681*(1.17960327085476-0.383338777592367*A53))/(1.28850660582791+2.00741451578074/(1.50668785331725+0.04361342425682/(2.85331690209715+0.48193583009032*A53)))))/(0.802296519176638/(3.35310015019267+0.48193583009032*A53)+A53))))/A53)))))+0.167579262113603/(-0.387820948120763+0.692004299946409/(0.042118624485155+A53/(2.3579638459936+(0.00844330784500582*(1.71004554273883+0.0845825719575205/(1.88206148752808-0.370227913552737/(1.37834641610356+0.651760402842892*A53^2*(0.961537117060875-0.00893317838966942*(137.854463716791+(37.1633642023543*(0.415877116824528+0.00188293282699972*(1.95841446725549+A53-A53/(-1.15201809460504+2.21570053200528*A53))))/A53))))))/A53))))</f>
        <v>1.2148625153319348</v>
      </c>
      <c r="AT53">
        <f>(1.20974891912965+(1.35398569526671-1.17133456088655*(0.343267129158261+0.531216950710926*A53))*A53)/(0.853936490310795+(-0.342532611146801*(-2.07434974784536+1.04000145418899*A53))/(1.88206148752808+0.542521726667315*A53)+(0.0335368627175529*A53*(1.3035059947635+0.387820948120763*A53*(0.838938317128309+2.78995482873347/(1.35398569526671+0.00639270719257123*(9.83468276410418+0.215345841984398*A53)+2*A53-0.0257234896852243*(5.63212530538267+2.25309003624033*A53)))))/((0.13411254091937-2.21570053200528*A53)*(0.818190066823023+(1.06936959655306*A53)/(3.90301641333645-0.0257234896852243*(1.37735597296173+2.97346710567877/A53+0.244725229089146*A53+(1.38600551454706*(0.0926922465610232+0.618294099602874*(2.02319447153278+(-0.19666381866455*(4.60410230620974+0.476464825494361*A53))/A53)))/(1.60063463404815+(0.01387911848128*(0.572507340286024+0.0477844779034068/(1.61735329617781-A53)-A53/(1.55306435384771+(1.2536210486224*(4.05109963945589+(-3.40123403697681*(1.17960327085476-0.383338777592367*A53))/(1.28850660582791+2.00741451578074/(1.50668785331725+0.04361342425682/(2.85331690209715+0.48193583009032*A53)))))/(0.802296519176638/(3.35310015019267+0.48193583009032*A53)+A53))))/A53)))))+0.167579262113603/(-0.387820948120763+0.692004299946409/(0.042118624485155+A53/(2.3579638459936+(0.00844330784500582*(1.71004554273883+0.0845825719575205/(1.88206148752808-0.370227913552737/(1.37834641610356+1.33027492167115*A53^2*(0.961537117060875-0.00893317838966942*(137.854463716791+(37.1633642023543*(0.415877116824528+0.00188293282699972*(1.95841446725549+A53-A53/(-1.15201809460504+2.21570053200528*A53))))/A53))))))/A53))))</f>
        <v>1.2148626275396139</v>
      </c>
      <c r="AU53">
        <f>(1.20974891912965+(1.35398569526671-1.17133456088655*(0.343267129158261+0.531216950710926*A53))*A53)/(0.853936490310795+(-0.342532611146801*(-2.07434974784536+1.04000145418899*A53))/(1.88206148752808+0.542521726667315*A53)+0.167579262113603/(-0.387820948120763+0.692004299946409/(0.042118624485155+A53/(2.3579638459936+0.147646320959527/A53)))+(0.0335368627175529*A53*(1.3035059947635+0.387820948120763*A53*(0.838938317128309+2.78995482873347/(1.35398569526671+0.00639270719257123*(9.83468276410418+0.215345841984398*A53)+2*A53-0.0257234896852243*(5.63212530538267+2.25309003624033*A53)))))/((0.13411254091937-2.21570053200528*A53)*(0.818190066823023+(1.06936959655306*A53)/(3.90301641333645-0.0257234896852243*(1.37735597296173+2.97346710567877/A53+0.244725229089146*A53+(1.38600551454706*(0.0926922465610232+0.618294099602874*(2.02319447153278+(-0.19666381866455*(4.60410230620974+0.476464825494361*A53))/A53)))/(1.60063463404815+(0.01387911848128*(0.572507340286024+0.0477844779034068/(1.61735329617781-A53)-A53/(1.55306435384771+(1.2536210486224*(4.05109963945589+(-3.40123403697681*(1.17960327085476-0.383338777592367*A53))/(1.28850660582791+2.00741451578074/(1.50668785331725+0.04361342425682/(2.85331690209715+0.48193583009032*A53)))))/(0.802296519176638/(3.35310015019267+0.48193583009032*A53)+A53))))/A53))))))</f>
        <v>1.2204783654846241</v>
      </c>
      <c r="AV53">
        <f>(1.20974891912965+(1.35398569526671-1.17133456088655*(0.343267129158261+0.531216950710926*A53))*A53)/(0.853936490310795+(-0.342532611146801*(-2.07434974784536+1.04000145418899*A53))/(1.88206148752808+0.542521726667315*A53)+0.167579262113603/(-0.387820948120763+0.692004299946409/(0.042118624485155+A53/(2.3579638459936+0.147646320959527/A53)))+(0.0335368627175529*A53*(1.3035059947635+0.387820948120763*A53*(0.838938317128309+2.78995482873347/(1.35398569526671+0.00639270719257123*(9.83468276410418+0.215345841984398*A53)+2*A53-0.0257234896852243*(5.63212530538267+2.25309003624033*A53)))))/((0.13411254091937-2.21570053200528*A53)*(0.818190066823023+(1.06936959655306*A53)/(3.90301641333645-0.0257234896852243*(1.37735597296173+2.97346710567877/A53+0.244725229089146*A53+(1.38600551454706*(0.0926922465610232+0.618294099602874*(2.02319447153278+(-0.19666381866455*(4.60410230620974+0.476464825494361*A53))/A53)))/(1.60063463404815+(0.01387911848128*(0.572507340286024+0.0477844779034068/(1.61735329617781-A53)-A53/(1.55306435384771+(1.2536210486224*(4.05109963945589+(-3.40123403697681*(1.17960327085476-0.383338777592367*A53))/(1.28850660582791+2.00741451578074/(1.50668785331725+0.04361342425682/(2.85331690209715+0.48193583009032*A53)))))/(0.802296519176638/(3.35310015019267+0.48193583009032*A53)+A53))))/A53))))))</f>
        <v>1.2204783654846241</v>
      </c>
      <c r="AW53">
        <f>(1.20974891912965+(1.35398569526671-1.17133456088655*(0.343267129158261+0.531216950710926*A53))*A53)/(0.853936490310795+(-0.342532611146801*(-2.07434974784536+1.04000145418899*A53))/(1.88206148752808+0.542521726667315*A53)+0.167579262113603/(-0.387820948120763+0.692004299946409/(0.042118624485155+A53/(2.3579638459936+(0.00844330784500582*(1.71004554273883+0.0845825719575205/(1.88206148752808-0.370227913552737/(1.37834641610356+0.651760402842892*A53^2*(0.961537117060875-0.00893317838966942*(660.048762218403+(37.1633642023543*(0.415877116824528+0.00188293282699972*(1.95841446725549+A53-A53/(-1.15201809460504+2.21570053200528*A53))))/A53))))))/A53)))+(0.0335368627175529*A53*(1.3035059947635+0.387820948120763*A53*(0.838938317128309+2.78995482873347/(1.35398569526671+2*A53-0.0257234896852243*(5.63212530538267+2.25309003624033*A53)+0.00639270719257123*(147.689146480896+(22.2141489278356*(0.415877116824528+(0.014457939311114*A53)/(1.28850660582791+(-0.237580220743581*(1.37834641610356+21.4279403580145*(0.0926922465610232+0.451324529445759*A53-A53/(1.94250182184053+1.38267740205054/(0.63068353919543-0.258509668927597*A53))))*(0.572507340286024+A53-A53/(-1.15201809460504+2.21570053200528*A53)))/A53+0.355763322240829*(1.37834641610356+639.641244963208*(0.0926922465610232-0.155793080902205*A53-1.0837225884587*(1.34050100403787+0.867201646270286/(-0.705822899440121+(0.220638578871289*(0.464580399158206+0.824662590017523/(0.0663282625909478+0.541248730650256*(2.12549613237967-0.437454098716689*A53)))*A53)/(2.3579638459936+(0.0711128010630725*(0.572507340286024+1.45046259894461*(-0.147901207275546+0.655836091267868*(0.308345486515569-0.037984800952529*A53))-A53/(0.557334350190445*(1.35398569526671-0.580252089910874*(1.02913144546073+0.863583013722032/(1.2683694070471+0.402500761425692*A53))*A53)*A53^2+0.908234201372342/(0.0986857493624087+0.183365033290901*(0.572507340286024+(-2.46808111470789*A53)/(1.55306435384771+(0.933318560980433*(0.636160190756116+(-0.100246874130947*A53)/(1.28850660582791+2.00741451578074/(1.50668785331725+0.0362033685350591/((0.107756309783264+0.177147977482442*A53)*(3.35310015019267+0.48193583009032*A53)))))*(0.787622194629073-0.00121448481383076/(0.169095061275608+A53/(2.29567493045267+0.332594007508436*(-1.68806680029836+A53)))))/(A53*(1.80061118536863+A53)*(0.177147977482442+3.16194886442352*A53))))))))/A53))))))))/A53)))))/((0.13411254091937-2.21570053200528*A53)*(0.818190066823023+(1.06936959655306*A53)/(3.90301641333645-0.0257234896852243*(1.37735597296173+4.80914682444586/A53+0.244725229089146*A53+(1.38600551454706*(0.0926922465610232+0.618294099602874*(2.02319447153278+(-0.19666381866455*(4.60410230620974+0.476464825494361*A53))/A53)))/(1.60063463404815+(0.01387911848128*(0.572507340286024+0.0477844779034068/(1.61735329617781-A53)-A53/(1.55306435384771+(1.2536210486224*(4.05109963945589+(-3.40123403697681*(1.17960327085476-0.383338777592367*A53))/(1.28850660582791+2.00741451578074/(1.50668785331725+8.96008045956161*(1.17960327085476-0.383338777592367*A53)))))/(0.802296519176638/(3.35310015019267+0.48193583009032*A53)+A53))))/A53))))))</f>
        <v>1.2133124976765863</v>
      </c>
      <c r="AX53">
        <f>(1.20974891912965+(1.35398569526671-1.17133456088655*(0.343267129158261+0.531216950710926*A53))*A53)/(0.853936490310795+(-0.342532611146801*(-2.07434974784536+1.04000145418899*A53))/(1.88206148752808+0.542521726667315*A53)+(0.0335368627175529*A53*(1.3035059947635+0.387820948120763*A53*(0.838938317128309+2.78995482873347/(1.35398569526671+2*A53-0.0257234896852243*(5.63212530538267+2.25309003624033*A53)+0.00639270719257123*(9.83468276410418+0.215345841984398*(0.853936490310795+(-0.342532611146801*(-2.07434974784536+1.04000145418899*A53))/(1.88206148752808+0.502711025775214*A53)+(0.0141058368252872*(5.06611870233582+0.967362787694121*(3.34200121172165+1.10841756525364*A53)))/(-0.387820948120763+0.692004299946409/(0.042118624485155+A53/(2.76587405523555+(0.00613956197352821*(1.71004554273883+0.0845825719575205/(0.107756309783264-0.00429343541709922/(1.37834641610356+0.0223788390531129*A53^2*(0.961537117060875-0.288920236192134/(1.4691254481114+615.934447065043*(4.24628354249471-0.0257234896852243*(2.77097076864026+0.904627097227279/A53+0.235050996342107*(1.37735597296173+0.904627097227279/A53+0.317376019269035*A53)*A53))))))))/A53)))))))))/((0.13411254091937-2.21570053200528*A53)*(0.818190066823023+(1.06936959655306*A53)/(3.90301641333645-0.0257234896852243*(1.37735597296173+2.97346710567877/A53+0.244725229089146*A53+(1.38600551454706*(0.0926922465610232+0.618294099602874*(2.02319447153278+(-0.19666381866455*(4.60410230620974+0.476464825494361*A53))/A53)))/(1.60063463404815+(0.01387911848128*(0.572507340286024+0.0757079367174782/(1.61735329617781-A53)-A53/(1.55306435384771+(1.2536210486224*(4.05109963945589+(-3.40123403697681*(1.17960327085476-0.383338777592367*A53))/(1.28850660582791+2.00741451578074/(1.50668785331725+0.0142403277896729/((2.85331690209715+0.48193583009032*A53)*A53)))))/(0.802296519176638/(3.35310015019267+0.48193583009032*A53)+A53))))/A53)))))+0.167579262113603/(-0.387820948120763+0.692004299946409/(0.042118624485155+A53/(2.3579638459936+(0.000888059549918776*(5.06611870233582+(1.62401386482855*(3.34200121172165+1.10841756525364*A53))/(1.2683694070471+0.402500761425692*A53))*(1.71004554273883+0.0845825719575205/(1.88206148752808-0.370227913552737/(1.37834641610356+0.651760402842892*A53^2*(0.961537117060875-0.0120581637759904*(137.854463716791+(37.1633642023543*(0.415877116824528+0.00188293282699972*(1.95841446725549+A53-A53/(-1.15201809460504+2.21570053200528*A53))))/A53))))))/(-0.387820948120763+0.692004299946409/(0.042118624485155+A53/(2.76587405523555+(0.00613956197352821*(1.71004554273883+0.0845825719575205/(0.107756309783264-0.00429343541709922/(1.37834641610356+0.0508158797358195*A53^2*(0.961537117060875-0.288920236192134/(0.0926922465610232+(0.437275736701533*(0.415877116824528+(0.014457939311114*A53)/(A53+(-0.237580220743581*(1.37834641610356+21.4279403580145*(0.0926922465610232-0.63068353919543/(1.94250182184053+1.38267740205054/(0.63068353919543-4.31295592113779*A53))-2.86657806019528*(4.81965265712722+0.798704757545468/(-0.119863080009083-0.0257234896852243*(0.578543994034579+0.867201646270286/(-1.07965561430964+0.0305950650617848/(1.05524055154834+0.448461440202596*A53))))+0.70099489759514*A53)*A53))*(0.572507340286024-1/(-1.13880058732556+2.21570053200528*A53)))/A53)))/A53+615.934447065043*(4.24628354249471-0.0257234896852243*(1.37735597296173+0.904627097227279/A53+0.29042957772618*(1.37735597296173+0.904627097227279/A53+0.317376019269035*A53)+1.34077015831167/(0.928497073078855+(0.771654870311212*A53)/(0.572507340286024+0.0477844779034068/(-1.94250182184053+A53)-A53/(1.55306435384771+(1.2536210486224*(44.6847804393856-0.186256070111982*A53))/(A53+0.727442874940328*(-0.451324529445759+0.221891028040639/(-0.119863080009083-0.0257234896852243*(1.26103168503005+0.867201646270286/(-1.07965561430964+0.543487642291432*A53*(0.464580399158206+(1.61894118832826+0.917328514349104/(4.32607754767267-3.26818747219878E-16/A53+1.65974723963828*A53))/(0.0663282625909478+0.541248730650256*(2.47120482147178-1.37834641610356*(-0.177147977482442+(2.02130664545041*(-1.27597173339457+1.86814494531658*A53)*(0.0926922465610232*(1.62442666510206+0.0926922465610232*A53^2)+(0.081846911139047*(0.170647305939579+1.13880058732556/(-0.0926922465610231+0.139643812851744*(0.878257584415362-0.327781066519746*(1.13019342127896-0.9182022902853*A53)*A53))))/A53))/(1.35398569526671-0.0257234896852243*(5.14164559620128+2.15089323413315*A53))))))))))))))))))))))/A53)))))))</f>
        <v>1.2141158954529159</v>
      </c>
      <c r="AY53">
        <f>(1.20974891912965+(1.35398569526671-1.17133456088655*(0.343267129158261+0.531216950710926*A53))*A53)/(0.853936490310795+(-0.342532611146801*(-2.07434974784536+1.04000145418899*A53))/(1.88206148752808+0.542521726667315*A53)+0.167579262113603/(-0.387820948120763+0.692004299946409/(0.042118624485155+A53/(2.3579638459936+(0.00844330784500582*(1.71004554273883+0.0845825719575205/(1.88206148752808-0.426164099741184/(1.37834641610356+0.651760402842892*A53^2*(0.961537117060875-0.0120581637759904*(249.568349335212+(37.1633642023543*(0.415877116824528+0.00188293282699972*(1.95841446725549+A53-A53/(-1.15201809460504+2.21570053200528*A53))))/A53))))))/A53)))+(0.0335368627175529*A53*(1.3035059947635+0.744303366739422*A53*(0.838938317128309+2.78995482873347/(1.35398569526671+2*A53-0.0257234896852243*(5.63212530538267+2.25309003624033*A53)+0.00639270719257123*(9.83468276410418+0.215345841984398*(0.853936490310795+(-0.342532611146801*(-2.07434974784536+1.04000145418899*A53))/(1.88206148752808+0.502711025775214*A53)+(0.0141058368252872*(5.06611870233582+0.967362787694121*(3.34200121172165+1.10841756525364*A53)))/(-0.387820948120763+0.692004299946409/(0.042118624485155+A53/(2.76587405523555+(0.00613956197352821*(1.71004554273883+0.0845825719575205/(0.107756309783264-0.00429343541709922/(1.37834641610356+0.0508158797358195*A53^2*(0.961537117060875-0.287407227132056/(0.0926922465610232+615.934447065043*(4.24628354249471-0.0257234896852243*(1.37735597296173+0.904627097227279/A53+0.235050996342107*(1.37735597296173+0.904627097227279/A53+0.317376019269035*A53)*A53+1.34077015831167/(0.928497073078855+(0.771654870311212*A53)/(0.572507340286024+0.0477844779034068/(-1.94250182184053+A53)-A53/(1.55306435384771+(1.2536210486224*(44.6847804393856-0.186256070111982*A53))/(0.583624886464472+A53))))))+(0.437275736701533*(0.415877116824528+(0.014457939311114*A53)/(A53+(-0.237580220743581*(0.572507340286024-1/(-1.15201809460504+2.21570053200528*A53))*(1.37834641610356+21.4279403580145*(0.0926922465610232-0.63068353919543/(1.94250182184053+1.38267740205054/(0.63068353919543-4.31295592113779*A53))-2.86657806019528*A53*(4.81965265712722+0.70099489759514*A53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53*(0.102627844280887+0.0926922465610232*(849.135173098578+(0.394333216527102*A53)/((1.28850660582791+2.00741451578074/(1.50668785331725+0.003115888269543/((0.107756309783264+0.177147977482442*A53)*(4.28953934909238+0.48193583009032*A53))))*(1.83732970077823+0.214213279927269/(1.13019342127896+0.63068353919543/(1.02913144546073+0.531758399620069*A53)))*(0.206402243692301+0.383338777592367*A53))+0.0926922465610232*A53^2)))/((2.9753262125074+A53)*(1.35398569526671-0.0257234896852243*(3.84310836700038+(1.13019342127896*A53)/(0.0449989457730409+0.908234201372342/((0.0179861736318498*(0.153002912263542+0.617926515510379/(1.77763661179568+A53/(2.76587405523555+(1.35643117790437*(-0.0136619155000806+A53))/A53))))/A53+1.47579005996072*(1.13944793288684+2.21570053200528*A53+0.0578723682222991/(-1.49469740593783-0.711995969406889/(1.37834641610356+15.8699816553902*(0.041427203940121+1.51951846901859*A53))))))))))))))/(1.05524055154834+0.448461440202596*A53))))))))/A53)))/A53))))))/A53)))))))))/((0.13411254091937-2.21570053200528*A53)*(0.818190066823023+(1.06936959655306*A53)/(3.90301641333645-0.0257234896852243*(1.37735597296173+2.97346710567877/A53+0.244725229089146*A53+(1.38600551454706*(0.0926922465610232+0.618294099602874*(2.02319447153278+(-0.19666381866455*(4.60410230620974+0.476464825494361*A53))/A53)))/(1.60063463404815+(0.01387911848128*(0.572507340286024+0.0477844779034068/(1.61735329617781-A53)-A53/(1.55306435384771+(1.2536210486224*(4.05109963945589+(-3.40123403697681*(1.17960327085476-0.383338777592367*A53))/(1.28850660582791+2.00741451578074/(1.50668785331725+1.61507604793926/(2.85331690209715+0.48193583009032*A53)))))/(0.802296519176638/(3.35310015019267+0.48193583009032*A53)+A53))))/A53))))))</f>
        <v>1.2200090425772507</v>
      </c>
      <c r="AZ53">
        <f>(1.20974891912965+(1.35398569526671-1.17133456088655*(0.343267129158261+0.531216950710926*A53))*A53)/(0.853936490310795+(-0.342532611146801*(-2.07434974784536+1.04000145418899*A53))/(1.88206148752808+0.542521726667315*A53)+0.167579262113603/(-0.387820948120763+0.692004299946409/(0.042118624485155+A53/(2.3579638459936+(0.00844330784500582*(1.71004554273883+0.0845825719575205/(1.88206148752808-0.370227913552737/(1.37834641610356+0.651760402842892*A53^2*(0.961537117060875-0.148568137329783*(660.048762218403+(37.1633642023543*(0.415877116824528+0.00188293282699972*(1.95841446725549+A53-A53/(-1.15201809460504+2.21570053200528*A53))))/A53))))))/A53)))+(0.0335368627175529*A53*(1.3035059947635+A53*(0.838938317128309+(1.31765977476544+1.23780751623399/(0.744303366739422+0.100584577493711/(0.343267129158261+0.531216950710926*A53)))/(1.35398569526671+2*A53-0.0257234896852243*(5.63212530538267+2.25309003624033*A53)+0.00639270719257123*(9.83468276410418+0.215345841984398*(0.853936490310795+(-0.342532611146801*(-2.07434974784536+1.04000145418899*A53))/(1.88206148752808+0.502711025775214*A53)+(0.0141058368252872*(5.06611870233582+0.967362787694121*(3.34200121172165+0.460198379969539*A53)))/(-0.387820948120763+0.692004299946409/(0.042118624485155+A53/(4.18140999472746+(0.00613956197352821*(1.71004554273883+0.0845825719575205/(0.107756309783264-0.00429343541709922/(1.37834641610356+0.0508158797358195*A53^2*(0.961537117060875-0.288920236192134/(0.0926922465610232+(0.437275736701533*(0.867201646270286-A53))/A53+615.934447065043*(4.24628354249471-0.0257234896852243*(1.37735597296173+0.904627097227279/A53+0.235050996342107*(1.37735597296173+0.904627097227279/A53+0.317376019269035*A53)*A53+1.34077015831167/(0.928497073078855+(0.771654870311212*A53)/(0.572507340286024+0.0477844779034068/(-1.94250182184053+A53)-A53/(1.55306435384771+(1.2536210486224*(44.6847804393856-0.186256070111982*A53))/(0.583624886464472+A53))))))))))))/A53)))))))))/((0.13411254091937-2.21570053200528*A53)*(0.818190066823023+(1.06936959655306*A53)/(3.90301641333645-0.0257234896852243*(1.37735597296173+4.80914682444586/A53+0.244725229089146*A53+(1.38600551454706*(0.0926922465610232+0.618294099602874*(2.02319447153278+(-0.19666381866455*(4.60410230620974+0.476464825494361*A53))/A53)))/(1.60063463404815+(0.01387911848128*(0.572507340286024+0.0477844779034068/(1.61735329617781-A53)-A53/(1.55306435384771+(1.2536210486224*(4.05109963945589-1.88179359586526*(1.29331326798604-0.317376019269035*A53)))/(0.802296519176638/(3.35310015019267+0.48193583009032*A53)+A53))))/A53))))))</f>
        <v>1.2229280893897747</v>
      </c>
      <c r="BA53">
        <f>(1.20974891912965+(1.35398569526671-1.17133456088655*(0.343267129158261+0.531216950710926*A53))*A53)/(0.853936490310795+(-0.342532611146801*(-2.07434974784536+1.04000145418899*A53))/(1.88206148752808+0.542521726667315*A53)+0.167579262113603/(-0.387820948120763+0.692004299946409/(0.042118624485155+A53/(2.3579638459936+(0.00844330784500582*(1.71004554273883+0.0845825719575205/(1.88206148752808-0.370227913552737/(1.37834641610356+0.651760402842892*A53^2*(0.961537117060875+(-0.0296755493541837*(137.854463716791+(37.1633642023543*(0.415877116824528+0.00188293282699972*(1.95841446725549+A53-A53/(-1.15201809460504+2.21570053200528*A53))))/A53))/(1.88206148752808+0.681269618302163*A53))))))/A53)))+(0.0335368627175529*A53*(1.3035059947635+A53*(0.838938317128309+2.78995482873347/(1.72161354526182+2*A53-0.0257234896852243*(5.63212530538267+2.25309003624033*A53)+0.00639270719257123*(9.83468276410418+0.215345841984398*(0.853936490310795+(-0.342532611146801*(-2.07434974784536+1.04000145418899*A53))/(1.88206148752808+0.502711025775214*A53)+(0.0141058368252872*(5.06611870233582+0.967362787694121*(3.34200121172165+1.10841756525364*A53)))/(-0.387820948120763+0.692004299946409/(0.042118624485155+A53/(2.76587405523555+(0.00613956197352821*(1.71004554273883+0.0845825719575205/(0.107756309783264-0.00429343541709922/(1.37834641610356+1.18671939651498*A53^2*(0.961537117060875-0.288920236192134/(0.0926922465610232+615.934447065043*(4.24628354249471-0.0257234896852243*(3.76722547547644+0.904627097227279/A53+1.34077015831167/(1.28850660582791+2.00741451578074/(1.50668785331725+0.00880471064876556/((1.2536210486224+0.177147977482442*A53)*(3.35310015019267+0.48193583009032*A53)))+(0.771654870311212*A53)/(0.572507340286024+0.0477844779034068/(-1.94250182184053+A53)-A53/(1.55306435384771+(1.2536210486224*(44.6847804393856-0.186256070111982*A53))/(0.583624886464472+A53))))))+(0.437275736701533*(0.415877116824528+(0.014457939311114*A53)/(A53+(-0.237580220743581*(0.572507340286024-1/(-1.15201809460504+2.21570053200528*A53))*(1.37834641610356+11.2113935075396*A53*(0.0926922465610232-0.63068353919543/(1.94250182184053+1.38267740205054/(0.63068353919543-4.31295592113779*A53))-2.86657806019528*A53*(4.81965265712722+0.70099489759514*A53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53*(0.102627844280887+0.0926922465610232*(1379.44502825886+(0.394333216527102*A53)/((1.83732970077823+0.214213279927269/(1.13019342127896+0.63068353919543/(1.02913144546073+0.531758399620069*A53)))*(1.28850660582791+2.00741451578074/(1.50668785331725+0.000143117493845388/((0.107756309783264+0.177147977482442*A53)*(4.28953934909238+0.48193583009032*A53)*A53)))*(0.206402243692301+0.383338777592367*A53))+0.0926922465610232*A53^2)))/((2.9753262125074+A53)*(1.35398569526671-0.0257234896852243*(3.84310836700038+2.15089323413315*A53))))))))/(1.05524055154834+0.448461440202596*A53))))))))/A53)))/A53))))))/A53)))))))))/((0.13411254091937-2.21570053200528*A53)*(0.818190066823023+(1.06936959655306*A53)/(3.90301641333645-0.0257234896852243*(1.37735597296173+2.97346710567877/A53+0.244725229089146*A53+(1.38600551454706*(0.0926922465610232+0.618294099602874*(2.02319447153278+(-0.19666381866455*(4.60410230620974+0.476464825494361*A53))/A53)))/(1.60063463404815+(0.01387911848128*(0.572507340286024+0.0477844779034068/(1.61735329617781-A53)-A53/(1.55306435384771+(1.2536210486224*(4.05109963945589+(-3.40123403697681*(1.17960327085476-0.383338777592367*A53))/(1.28850660582791+2.00741451578074/(1.50668785331725+0.04361342425682/(2.85331690209715+0.48193583009032*A53)))))/(0.802296519176638/(3.35310015019267+0.48193583009032*A53)+A53))))/A53))))))</f>
        <v>1.2221015300549918</v>
      </c>
      <c r="BB53">
        <f>(1.20974891912965+(1.35398569526671-1.17133456088655*(0.343267129158261+0.531216950710926*A53))*A53)/(0.853936490310795+(-0.342532611146801*(-2.07434974784536+1.04000145418899*A53))/(1.88206148752808+0.542521726667315*A53)+0.167579262113603/(-0.387820948120763+0.692004299946409/(0.042118624485155+A53/(2.3579638459936+(0.00844330784500582*(1.71004554273883+0.0845825719575205/(1.88206148752808-0.370227913552737/(1.37834641610356+0.651760402842892*A53^2*(0.961537117060875+(-0.0296755493541837*(137.854463716791+(37.1633642023543*(0.415877116824528+0.00188293282699972*(1.95841446725549+A53-A53/(-1.15201809460504+2.21570053200528*A53))))/A53))/(1.88206148752808+0.681269618302163*A53))))))/A53)))+(0.0335368627175529*A53*(1.3035059947635+A53*(0.838938317128309+2.78995482873347/(1.72161354526182+2*A53-0.0257234896852243*(5.63212530538267+2.25309003624033*A53)+0.00639270719257123*(9.83468276410418+0.215345841984398*(0.578543994034579+(-0.342532611146801*(-2.07434974784536+1.04000145418899*A53))/(1.88206148752808+0.502711025775214*A53)+(0.0141058368252872*(5.06611870233582+0.967362787694121*(3.34200121172165+1.10841756525364*A53)))/(-0.387820948120763+0.692004299946409/(0.042118624485155+A53/(2.76587405523555+(0.00613956197352821*(1.71004554273883+0.0845825719575205/(0.107756309783264-0.00429343541709922/(1.37834641610356+1.18671939651498*A53^2*(0.961537117060875-0.288920236192134/(0.0926922465610232+615.934447065043*(4.24628354249471-0.0257234896852243*(3.76722547547644+0.904627097227279/A53+1.34077015831167/(1.28850660582791+2.00741451578074/(1.50668785331725+0.00880471064876556/((1.2536210486224+0.177147977482442*A53)*(3.35310015019267+0.48193583009032*A53)))+(0.771654870311212*A53)/(0.572507340286024+0.0477844779034068/(-1.94250182184053+A53)-A53/(1.55306435384771+(1.2536210486224*(44.6847804393856-0.186256070111982*A53))/(0.583624886464472+A53))))))+(0.437275736701533*(0.415877116824528+(0.014457939311114*A53)/(A53+(-0.237580220743581*(0.572507340286024-1/(-1.15201809460504+2.21570053200528*A53))*(1.37834641610356+11.2113935075396*A53*(0.0926922465610232-0.63068353919543/(1.94250182184053+1.38267740205054/(0.63068353919543-4.31295592113779*A53))-2.86657806019528*A53*(4.81965265712722+0.70099489759514*A53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53*(0.102627844280887+0.0926922465610232*(1379.44502825886+(0.394333216527102*A53)/((1.83732970077823+0.214213279927269/(1.13019342127896+0.63068353919543/(1.02913144546073+0.531758399620069*A53)))*(1.28850660582791+2.00741451578074/(1.50668785331725+0.000143117493845388/((0.107756309783264+0.177147977482442*A53)*(4.28953934909238+0.48193583009032*A53)*A53)))*(0.206402243692301+0.383338777592367*A53))+0.0926922465610232*A53^2)))/((2.9753262125074+A53)*(1.35398569526671-0.0257234896852243*(3.84310836700038+2.15089323413315*A53))))))))/(1.05524055154834+0.448461440202596*A53))))))))/A53)))/A53))))))/A53)))))))))/((0.13411254091937-2.21570053200528*A53)*(0.818190066823023+(1.06936959655306*A53)/(3.90301641333645-0.0257234896852243*(1.37735597296173+2.97346710567877/A53+0.244725229089146*A53+(1.38600551454706*(0.0926922465610232+0.618294099602874*(2.02319447153278+(-0.19666381866455*(4.60410230620974+0.476464825494361*A53))/A53)))/(2.25569788461386+(0.01387911848128*(0.572507340286024+0.0477844779034068/(1.61735329617781-A53)-A53/(1.55306435384771+(1.2536210486224*(4.05109963945589+(-3.40123403697681*(1.17960327085476-0.383338777592367*A53))/(1.28850660582791+2.00741451578074/(1.50668785331725+0.04361342425682/(2.85331690209715+0.48193583009032*A53)))))/(0.802296519176638/(3.35310015019267+0.48193583009032*A53)+A53))))/A53))))))</f>
        <v>1.2220972562298966</v>
      </c>
      <c r="BC53">
        <f>(1.20974891912965+(1.35398569526671-1.17133456088655*(0.343267129158261+0.531216950710926*A53))*A53)/(0.853936490310795+(-0.342532611146801*(-2.07434974784536+1.04000145418899*A53))/(1.88206148752808+0.542521726667315*A53)+0.167579262113603/(-0.387820948120763+0.692004299946409/(0.042118624485155+A53/(2.3579638459936+(0.00844330784500582*(1.71004554273883+0.0845825719575205/(1.88206148752808-0.370227913552737/(1.37834641610356+0.651760402842892*A53^2*(0.961537117060875+(-0.0296755493541837*(137.854463716791+(37.1633642023543*(0.415877116824528+(0.0100928294706834*(1.95841446725549+A53-A53/(-1.15201809460504+2.21570053200528*A53)))/(0.464580399158206+0.824662590017523/(0.0663282625909478+0.531332268699366*(1.06704169912622-0.725507019365199*(-0.177147977482442+(0.0289740357180626*(0.102627844280887+0.0926922465610232*(1379.44502825886+(0.394333216527102*A53)/((1.28850660582791+2.00741451578074/(1.50668785331725+0.00740229759821406/((0.107756309783264+0.177147977482442*A53)*(4.28953934909238+0.48193583009032*A53))))*(1.83732970077823+1.25839614985769/(1.13019342127896+0.63068353919543/(1.02913144546073+0.531758399620069*A53)))*(0.206402243692301+0.383338777592367*A53))+0.0926922465610232*A53^2)))/((2.9753262125074+A53)*(1.35398569526671-0.0257234896852243*(3.84310836700038+2.15089323413315*A53)))))))))/A53))/(1.88206148752808+0.681269618302163*A53))))))/A53)))+(0.0335368627175529*A53*(1.3035059947635+A53*(0.838938317128309+2.78995482873347/(1.72161354526182+2*A53-0.0257234896852243*(4.02171630621073+2.25309003624033*A53)+0.00639270719257123*(9.83468276410418+0.215345841984398*(0.853936490310795+(-0.342532611146801*(-2.07434974784536+1.04000145418899*A53))/(1.88206148752808+0.502711025775214*A53)+(0.0141058368252872*(5.06611870233582+0.967362787694121*(3.34200121172165+1.10841756525364*A53)))/(-0.387820948120763+0.692004299946409/(0.042118624485155+A53/(2.76587405523555+(0.00613956197352821*(1.71004554273883+0.0845825719575205/(0.107756309783264-0.00429343541709922/(1.37834641610356+1.18671939651498*A53^2*(0.961537117060875-0.288920236192134/(0.0926922465610232+615.934447065043*(4.24628354249471-0.0257234896852243*(3.76722547547644+0.904627097227279/A53+1.34077015831167/(1.28850660582791+2.00741451578074/(1.50668785331725+0.00880471064876556/((1.2536210486224+0.177147977482442*A53)*(3.35310015019267+0.48193583009032*A53)))+(0.771654870311212*A53)/(0.572507340286024+0.0477844779034068/(-1.94250182184053+A53)-A53/(1.55306435384771+(1.2536210486224*(44.6847804393856-0.186256070111982*A53))/(0.583624886464472+A53))))))+(0.437275736701533*(0.415877116824528+(0.014457939311114*A53)/(A53+(-0.237580220743581*(0.572507340286024-1/(-1.15201809460504+2.21570053200528*A53))*(1.37834641610356+11.2113935075396*A53*(0.0926922465610232-0.63068353919543/(1.94250182184053+1.38267740205054/(0.63068353919543-4.31295592113779*A53))-2.86657806019528*A53*(4.81965265712722+0.70099489759514*A53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53*(0.102627844280887+0.0926922465610232*(1379.44502825886+(0.394333216527102*A53)/((1.83732970077823+0.214213279927269/(1.13019342127896+0.63068353919543/(1.02913144546073+0.531758399620069*A53)))*(1.28850660582791+2.00741451578074/(1.50668785331725+0.000143117493845388/((0.107756309783264+0.177147977482442*A53)*(4.28953934909238+0.48193583009032*A53)*A53)))*(0.206402243692301+0.383338777592367*A53))+0.0926922465610232*A53^2)))/((2.9753262125074+A53)*(1.35398569526671-0.0257234896852243*(3.84310836700038+2.15089323413315*A53))))))))/(1.05524055154834+0.448461440202596*A53))))))))/A53)))/A53))))))/A53)))))))))/((0.13411254091937-2.21570053200528*A53)*(0.818190066823023+(1.06936959655306*A53)/(3.90301641333645-0.0257234896852243*(1.37735597296173+2.97346710567877/A53+0.244725229089146*A53+(1.38600551454706*(0.0926922465610232+0.618294099602874*(2.02319447153278+(-0.19666381866455*(4.60410230620974+0.476464825494361*A53))/A53)))/(1.60063463404815+(0.01387911848128*(0.572507340286024+0.0477844779034068/(1.61735329617781-A53)-A53/(1.55306435384771+(1.2536210486224*(4.05109963945589+(-3.40123403697681*(1.17960327085476-0.383338777592367*A53))/(1.28850660582791+2.00741451578074/(1.50668785331725+0.04361342425682/(2.85331690209715+0.48193583009032*A53)))))/(0.802296519176638/(3.35310015019267+0.48193583009032*A53)+A53))))/A53))))))</f>
        <v>1.2219527550375131</v>
      </c>
      <c r="BD53">
        <f>(1.20974891912965+(1.35398569526671-1.17133456088655*(0.343267129158261+0.531216950710926*A53))*A53)/(0.853936490310795+(-0.342532611146801*(-2.07434974784536+1.04000145418899*A53))/(1.88206148752808+0.542521726667315*A53)+0.167579262113603/(-0.387820948120763+0.692004299946409/(0.042118624485155+A53/(2.3579638459936+(0.00844330784500582*(1.71004554273883+0.0845825719575205/(1.88206148752808-0.370227913552737/(1.37834641610356+0.651760402842892*A53^2*(0.961537117060875+(-0.0296755493541837*(137.854463716791+(37.1633642023543*(0.415877116824528+(0.0100928294706834*(1.95841446725549+A53-A53/(-1.15201809460504+2.21570053200528*A53)))/(0.464580399158206+0.824662590017523/(0.0663282625909478+0.531332268699366*(1.06704169912622-0.725507019365199*(-0.177147977482442+(0.0289740357180626*(0.102627844280887+0.0926922465610232*(1379.44502825886+(0.394333216527102*A53)/((1.28850660582791+2.00741451578074/(1.50668785331725+0.00740229759821406/((0.107756309783264+0.177147977482442*A53)*(4.28953934909238+0.48193583009032*A53))))*(1.83732970077823+1.25839614985769/(1.13019342127896+0.63068353919543/(1.02913144546073+0.531758399620069*A53)))*(0.206402243692301+0.383338777592367*A53))+0.0926922465610232*A53^2)))/((2.9753262125074+A53)*(1.35398569526671-0.0257234896852243*(3.84310836700038+2.15089323413315*A53)))))))))/A53))/(1.88206148752808+0.681269618302163*A53))))))/A53)))+(0.0335368627175529*A53*(1.3035059947635+A53*(0.838938317128309+2.78995482873347/(1.72161354526182+2*A53-0.0257234896852243*(4.02171630621073+2.25309003624033*A53)+0.00639270719257123*(9.83468276410418+0.215345841984398*(0.853936490310795+(-0.342532611146801*(-2.07434974784536+1.04000145418899*A53))/(1.88206148752808+0.502711025775214*A53)+(0.0141058368252872*(5.06611870233582+0.967362787694121*(3.34200121172165+1.10841756525364*A53)))/(-0.387820948120763+0.692004299946409/(0.042118624485155+A53/(2.76587405523555+(0.00613956197352821*(1.71004554273883+0.0845825719575205/(0.107756309783264-0.00429343541709922/(1.37834641610356+1.18671939651498*A53^2*(0.961537117060875-0.288920236192134/(0.0926922465610232+615.934447065043*(4.24628354249471-0.0257234896852243*(3.76722547547644+0.904627097227279/A53+1.34077015831167/(1.28850660582791+2.00741451578074/(1.50668785331725+0.00880471064876556/((1.2536210486224+0.177147977482442*A53)*(3.35310015019267+0.48193583009032*A53)))+(0.771654870311212*A53)/(0.572507340286024+0.0477844779034068/(-1.94250182184053+A53)-A53/(1.55306435384771+(1.2536210486224*(44.6847804393856-0.186256070111982*A53))/(0.583624886464472+A53))))))+(0.437275736701533*(0.415877116824528+(0.014457939311114*A53)/(A53+(-0.237580220743581*(0.572507340286024-1/(-1.15201809460504+2.21570053200528*A53))*(1.37834641610356+11.2113935075396*A53*(0.0926922465610232-0.63068353919543/(1.94250182184053+1.38267740205054/(0.63068353919543-4.31295592113779*A53))-2.86657806019528*A53*(4.81965265712722+0.70099489759514*A53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53*(0.102627844280887+0.0926922465610232*(1379.44502825886+(0.394333216527102*A53)/((1.83732970077823+0.214213279927269/(1.13019342127896+0.63068353919543/(1.02913144546073+0.531758399620069*A53)))*(1.28850660582791+2.00741451578074/(1.50668785331725+0.000143117493845388/((0.107756309783264+0.177147977482442*A53)*(4.28953934909238+0.48193583009032*A53)*A53)))*(0.206402243692301+0.383338777592367*A53))+0.0926922465610232*A53^2)))/((2.9753262125074+A53)*(1.35398569526671-0.0257234896852243*(3.84310836700038+2.15089323413315*A53))))))))/(1.05524055154834+0.448461440202596*A53))))))))/A53)))/A53))))))/A53)))))))))/((0.13411254091937-2.21570053200528*A53)*(0.818190066823023+(1.06936959655306*A53)/(3.90301641333645-0.0257234896852243*(1.37735597296173+2.97346710567877/A53+0.244725229089146*A53+(1.38600551454706*(0.0926922465610232+0.618294099602874*(2.02319447153278+(-0.19666381866455*(4.60410230620974+0.476464825494361*A53))/A53)))/(1.60063463404815+(0.01387911848128*(0.572507340286024+0.0477844779034068/(1.61735329617781-A53)-A53/(1.55306435384771+(1.2536210486224*(4.05109963945589+(-3.40123403697681*(1.17960327085476-0.383338777592367*A53))/(1.28850660582791+2.00741451578074/(1.50668785331725+0.04361342425682/(2.85331690209715+0.48193583009032*A53)))))/(0.802296519176638/(3.35310015019267+0.48193583009032*A53)+A53))))/A53))))))</f>
        <v>1.2219527550375131</v>
      </c>
      <c r="BE53">
        <f>(1.20974891912965+(1.35398569526671-1.17133456088655*(0.343267129158261+0.531216950710926*A53))*A53)/(0.853936490310795+(-0.342532611146801*(-2.07434974784536+1.04000145418899*A53))/(1.88206148752808+0.542521726667315*A53)+0.167579262113603/(-0.387820948120763+0.692004299946409/(0.042118624485155+A53/(2.3579638459936+(0.00844330784500582*(1.71004554273883+0.0845825719575205/(1.88206148752808-0.370227913552737/(1.37834641610356+0.651760402842892*A53^2*(0.961537117060875+(-0.0296755493541837*(137.854463716791+(37.1633642023543*(0.415877116824528+(0.0100928294706834*(1.95841446725549+A53-A53/(-1.15201809460504+2.21570053200528*A53)))/(0.464580399158206+0.824662590017523/(0.0663282625909478+0.531332268699366*(1.06704169912622-0.725507019365199*(-0.177147977482442+(0.0289740357180626*(0.102627844280887+0.0926922465610232*(1380.76268803363+(0.394333216527102*A53)/((1.28850660582791+2.00741451578074/(1.50668785331725+0.00740229759821406/((0.107756309783264+0.177147977482442*A53)*(4.28953934909238+0.48193583009032*A53))))*(1.83732970077823+1.25839614985769/(1.13019342127896+0.63068353919543/(1.02913144546073+0.531758399620069*A53)))*(0.206402243692301+0.383338777592367*A53)))))/((2.9753262125074+A53)*(1.35398569526671-0.0257234896852243*(3.84310836700038+2.15089323413315*A53)))))))))/A53))/(1.88206148752808+0.681269618302163*A53))))))/A53)))+(0.0335368627175529*A53*(1.3035059947635+A53*(0.838938317128309+2.78995482873347/(1.72161354526182+2*A53-0.0257234896852243*(4.02171630621073+2.25309003624033*A53)+0.00639270719257123*(9.83468276410418+0.215345841984398*(0.853936490310795+(-0.342532611146801*(-2.07434974784536+1.04000145418899*A53))/(1.88206148752808+0.502711025775214*A53)+(0.0141058368252872*(5.06611870233582+0.967362787694121*(3.34200121172165+1.10841756525364*A53)))/(-0.387820948120763+0.692004299946409/(0.042118624485155+A53/(2.76587405523555+(0.00613956197352821*(1.71004554273883+0.0845825719575205/(0.107756309783264-0.00429343541709922/(1.37834641610356+1.18671939651498*A53^2*(0.961537117060875-0.288920236192134/(0.0926922465610232+615.934447065043*(4.24628354249471-0.0257234896852243*(3.76722547547644+0.904627097227279/A53+1.34077015831167/(1.28850660582791+2.00741451578074/(1.50668785331725+0.00880471064876556/((1.2536210486224+0.177147977482442*A53)*(3.35310015019267+0.48193583009032*A53)))+(0.771654870311212*A53)/(0.572507340286024+0.0477844779034068/(-1.94250182184053+A53)-A53/(1.55306435384771+(1.2536210486224*(44.6847804393856-0.186256070111982*A53))/(0.583624886464472+A53))))))+(0.437275736701533*(0.415877116824528+(0.014457939311114*A53)/(A53+(-0.237580220743581*(0.572507340286024-1/(-1.15201809460504+2.21570053200528*A53))*(1.37834641610356+11.2113935075396*A53*(0.0926922465610232-0.63068353919543/(1.94250182184053+1.38267740205054/(0.63068353919543-4.31295592113779*A53))-2.86657806019528*A53*(4.81965265712722+0.70099489759514*A53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53*(0.102627844280887+0.0926922465610232*(1379.44502825886+(0.394333216527102*A53)/((1.83732970077823+0.214213279927269/(1.13019342127896+0.63068353919543/(1.02913144546073+0.531758399620069*A53)))*(1.28850660582791+2.00741451578074/(1.50668785331725+0.000143117493845388/((0.107756309783264+0.177147977482442*A53)*(4.28953934909238+0.48193583009032*A53)*A53)))*(0.206402243692301+0.383338777592367*A53))+0.0926922465610232*A53^2)))/((2.9753262125074+A53)*(1.35398569526671-0.0257234896852243*(3.84310836700038+2.15089323413315*A53))))))))/(1.05524055154834+0.448461440202596*A53))))))))/A53)))/A53))))))/A53)))))))))/((0.13411254091937-2.21570053200528*A53)*(0.818190066823023+(1.06936959655306*A53)/(3.90301641333645-0.0257234896852243*(1.37735597296173+2.97346710567877/A53+(1.38600551454706*(0.0926922465610232+0.618294099602874*(2.02319447153278+(-0.19666381866455*(4.60410230620974+0.476464825494361*A53))/A53)))/(1.60063463404815+(0.0286635172740293*(-1.94250182184053+A53))/A53)+0.244725229089146*A53)))))</f>
        <v>1.2219557575735291</v>
      </c>
      <c r="BF53">
        <f>(1.20974891912965+(1.35398569526671-1.17133456088655*(0.343267129158261+0.531216950710926*A53))*A53)/(0.853936490310795+(-0.342532611146801*(-2.07434974784536+1.04000145418899*A53))/(1.88206148752808+0.542521726667315*A53)+0.167579262113603/(-0.387820948120763+0.692004299946409/(0.042118624485155+A53/(2.3579638459936+0.00462686193911515*(1.71004554273883+0.0845825719575205/(1.88206148752808-0.370227913552737/(1.37834641610356+0.651760402842892*A53^2*(0.961537117060875+(-0.0296755493541837*(137.854463716791+(37.1633642023543*(0.415877116824528+(0.0100928294706834*(1.95841446725549+A53-A53/(-1.15201809460504+2.21570053200528*A53)))/(0.464580399158206+0.824662590017523/(0.0663282625909478+0.531332268699366*(1.06704169912622-0.725507019365199*(-0.177147977482442+(0.0289740357180626*(0.102627844280887+0.0926922465610232*(1379.44502825886+(0.394333216527102*A53)/((1.28850660582791+2.00741451578074/(1.50668785331725+0.00740229759821406/((0.107756309783264+0.177147977482442*A53)*(4.28953934909238+0.48193583009032*A53))))*(1.83732970077823+1.25839614985769/(1.13019342127896+0.63068353919543/(1.02913144546073+0.531758399620069*A53)))*(0.206402243692301+0.383338777592367*A53))+0.0926922465610232*A53^2)))/((2.9753262125074+A53)*(1.35398569526671-0.0257234896852243*(3.84310836700038+2.15089323413315*A53)))))))))/A53))/(1.88206148752808+0.681269618302163*A53))))))))+(0.0335368627175529*A53*(1.3035059947635+A53*(0.838938317128309+2.78995482873347/(1.72161354526182+2*A53-0.0257234896852243*(4.02171630621073+2.25309003624033*A53)+0.00639270719257123*(9.83468276410418+0.215345841984398*(0.853936490310795+(-0.342532611146801*(-2.07434974784536+1.04000145418899*A53))/(1.88206148752808+0.502711025775214*A53)+(0.0141058368252872*(5.06611870233582+0.967362787694121*(3.34200121172165+1.10841756525364*A53)))/(-0.387820948120763+0.692004299946409/(0.042118624485155+A53/(2.76587405523555+(0.00613956197352821*(1.71004554273883+0.0845825719575205/(0.107756309783264-0.00429343541709922/(1.37834641610356+1.18671939651498*A53^2*(0.961537117060875-0.288920236192134/(0.0926922465610232+615.934447065043*(4.24628354249471-0.0257234896852243*(3.76722547547644+0.904627097227279/A53+1.34077015831167/(1.28850660582791+2.00741451578074/(1.50668785331725+0.00880471064876556/((1.2536210486224+0.177147977482442*A53)*(3.35310015019267+0.48193583009032*A53)))+(0.771654870311212*A53)/(0.572507340286024+0.0477844779034068/(-1.94250182184053+A53)-A53/(1.55306435384771+(1.2536210486224*(44.6847804393856-0.186256070111982*A53))/(0.583624886464472+A53))))))+(0.437275736701533*(0.415877116824528+(0.014457939311114*A53)/(A53+(-0.237580220743581*(0.572507340286024-1/(-1.15201809460504+2.21570053200528*A53))*(1.37834641610356+11.2113935075396*A53*(0.0926922465610232-0.63068353919543/(1.94250182184053+1.38267740205054/(0.63068353919543-4.31295592113779*A53))-2.86657806019528*A53*(4.81965265712722+0.70099489759514*A53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53*(0.102627844280887+0.0926922465610232*(1379.44502825886+(0.394333216527102*A53)/((1.83732970077823+0.214213279927269/(1.13019342127896+0.63068353919543/(1.02913144546073+0.531758399620069*A53)))*(1.28850660582791+2.00741451578074/(1.50668785331725+0.000143117493845388/((0.107756309783264+0.177147977482442*A53)*(4.28953934909238+0.48193583009032*A53)*A53)))*(0.206402243692301+0.383338777592367*A53))+0.0926922465610232*A53^2)))/((2.9753262125074+A53)*(1.35398569526671-0.0257234896852243*(3.84310836700038+2.15089323413315*A53))))))))/(1.05524055154834+0.448461440202596*A53))))))))/A53)))/A53))))))/A53)))))))))/((0.13411254091937-2.21570053200528*A53)*(0.818190066823023+(1.06936959655306*A53)/(3.90301641333645-0.0257234896852243*(1.37735597296173+2.97346710567877/A53+0.244725229089146*A53+(1.38600551454706*(0.0926922465610232+0.618294099602874*(2.02319447153278+(-0.19666381866455*(4.60410230620974+0.476464825494361*A53))/A53)))/(1.60063463404815+(0.01387911848128*(0.572507340286024+0.0477844779034068/(1.61735329617781-A53)-A53/(1.55306435384771+(1.2536210486224*(4.05109963945589+(-3.40123403697681*(1.17960327085476-0.383338777592367*A53))/(1.28850660582791+2.00741451578074/(1.50668785331725+0.04361342425682/(2.85331690209715+0.48193583009032*A53)))))/(0.802296519176638/(3.35310015019267+0.48193583009032*A53)+A53))))/A53))))))</f>
        <v>1.2212720877867553</v>
      </c>
      <c r="BG53">
        <f>(1.20974891912965+(1.35398569526671-1.17133456088655*(0.343267129158261+0.531216950710926*A53))*A53)/(0.853936490310795+(-0.342532611146801*(-2.07434974784536+1.04000145418899*A53))/(1.88206148752808+0.542521726667315*A53)+0.167579262113603/(-0.387820948120763+0.692004299946409/(0.042118624485155+A53/(2.3579638459936+(0.00844330784500582*(1.71004554273883+0.0845825719575205/(1.88206148752808-0.370227913552737/(1.37834641610356+0.651760402842892*A53^2*(0.961537117060875+(-0.0296755493541837*(137.854463716791+(37.1633642023543*(0.415877116824528+0.00188293282699972*(1.95841446725549+A53-A53/(-1.15201809460504+2.21570053200528*A53))))/A53))/(1.88206148752808+0.681269618302163*A53))))))/A53)))+(0.0335368627175529*A53*(1.3035059947635+A53*(0.838938317128309+2.78995482873347/(1.6880405465263+2*A53+0.00639270719257123*(6.99229121251225+0.215345841984398*(0.578543994034579+(-0.342532611146801*(-2.07434974784536+1.04000145418899*A53))/(1.88206148752808+0.502711025775214*A53)+(0.0141058368252872*(5.06611870233582+0.967362787694121*(3.34200121172165+1.10841756525364*A53)))/(-0.387820948120763+0.692004299946409/(0.042118624485155+A53/(2.76587405523555+(0.00613956197352821*(1.71004554273883+0.0845825719575205/(0.107756309783264-0.00429343541709922/(1.37834641610356+1.18671939651498*A53^2*(0.961537117060875-0.318112041757044*(0.0986857493624087+0.183365033290901*(0.572507340286024+(-2.46808111470789*A53)/(1.55306435384771+(0.933318560980433*(0.636160190756116+(-0.275831960768763*A53)/(1.28850660582791+2.00741451578074/(1.50668785331725+0.0362033685350591/((1.28788638975383+0.177147977482442*A53)*(3.35310015019267+0.438866575113209*A53)))))*(0.787622194629073-0.00121448481383076/(0.169095061275608+A53/(2.29567493045267+0.332594007508436*(-1.68806680029836+A53)))))/((0.734194432328406+A53)*A53*(0.177147977482442+3.16194886442352*A53))))))))))/A53)))))))))/((0.13411254091937-2.21570053200528*A53)*(0.818190066823023+(1.06936959655306*A53)/(3.90301641333645-0.0257234896852243*(1.37735597296173+2.97346710567877/A53+0.244725229089146*A53+(1.38600551454706*(0.0926922465610232+0.618294099602874*(2.02319447153278+(-0.19666381866455*(1.1445144170245+0.476464825494361*A53))/A53)))/(2.25569788461386+(0.01387911848128*(0.572507340286024+0.0477844779034068/(1.61735329617781-A53)-A53/(1.55306435384771+(1.2536210486224*(4.05109963945589+(-3.40123403697681*(1.17960327085476-0.383338777592367*A53))/(1.28850660582791+2.00741451578074/(1.50668785331725+0.04361342425682/(2.85331690209715+0.48193583009032*A53)))))/(0.802296519176638/(3.35310015019267+0.48193583009032*A53)+A53))))/A53))))))</f>
        <v>1.2216938979152177</v>
      </c>
      <c r="BH53">
        <f>(1.19830547296542+(1.35398569526671-1.17133456088655*(0.343267129158261+0.531216950710926*A53))*A53)/(0.853936490310795+(-0.342532611146801*(-2.07434974784536+1.04000145418899*A53))/(1.88206148752808+0.542521726667315*A53)+0.167579262113603/(-0.387820948120763+0.692004299946409/(0.042118624485155+A53/(2.3579638459936+(0.00844330784500582*(1.71004554273883+0.0845825719575205/(1.88206148752808-0.370227913552737/(1.37834641610356+1.60101878906597*A53^2*(0.961537117060875-0.148568137329783*(660.048762218403+(37.1633642023543*(0.415877116824528+0.00188293282699972*(1.95841446725549+A53-A53/(-1.15201809460504+2.23701701148879*A53))))/A53))))))/A53)))+(0.0335368627175529*A53*(1.3035059947635+A53*(0.838938317128309+(1.31765977476544+1.0259078780391/(0.744303366739422+0.100584577493711/(0.343267129158261+0.531216950710926*A53)))/(1.35398569526671+2*A53-0.0257234896852243*(5.63212530538267+2.25309003624033*A53)+0.00639270719257123*(9.1460065184681+0.504614833026975*A53+0.215345841984398*(0.853936490310795+(-0.342532611146801*(-2.07434974784536+1.04000145418899*A53))/(1.88206148752808+0.502711025775214*A53)+(0.886898393798768*(5.06611870233582+0.967362787694121*(3.34200121172165+0.460198379969539*A53)))/(-0.387820948120763+0.692004299946409/(0.042118624485155+A53/(3.43600032087265+(0.00613956197352821*(1.71004554273883+0.0845825719575205/(0.107756309783264-0.00429343541709922/(1.37834641610356+0.0909258397432418*A53^2))))/A53)))))))))/((0.13411254091937-2.21570053200528*A53)*(0.818190066823023+(1.06936959655306*A53)/(3.90301641333645-0.0257234896852243*(1.37735597296173+4.80914682444586/A53+0.165096093691816*A53+(1.38600551454706*(0.0926922465610232+0.618294099602874*(2.02319447153278+(-0.19666381866455*(4.60410230620974+1.91864266686672*A53))/A53)))/(1.60063463404815+0.0107098893717061/A53))))))</f>
        <v>1.2123061758415761</v>
      </c>
      <c r="BI53">
        <f>(1.20974891912965+(1.35398569526671-1.17133456088655*(0.343267129158261+0.531216950710926*A53))*A53)/(0.853936490310795+(-0.342532611146801*(-2.07434974784536+1.04000145418899*A53))/(1.88206148752808+0.542521726667315*A53)+0.167579262113603/(-0.387820948120763+0.692004299946409/(0.042118624485155+A53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53-0.498153217553612*(1.50668785331725+0.003115888269543/((0.107756309783264+0.177147977482442*A53)*(4.28953934909238+0.48193583009032*A53)))*A53)))/A53))/(1.88206148752808+0.681269618302163*A53))*A53^2))))/A53)))+(0.0335368627175529*A53*(1.3035059947635+A53*(0.838938317128309+2.78995482873347/(1.72161354526182+2*A53-0.0257234896852243*(5.63212530538267+2.25309003624033*A53)+0.00639270719257123*(9.83468276410418+0.215345841984398*(0.853936490310795+(-0.342532611146801*(-2.07434974784536+1.04000145418899*A53))/(1.88206148752808+0.502711025775214*A53)+(0.0141058368252872*(5.06611870233582+0.967362787694121*(3.34200121172165+1.10841756525364*A53)))/(-0.387820948120763+0.692004299946409/(0.042118624485155+A53/(2.76587405523555+(0.00613956197352821*(1.71004554273883+0.0845825719575205/(0.107756309783264-0.00429343541709922/(1.37834641610356+1.18671939651498*A53^2*(0.961537117060875-0.288920236192134/(0.0926922465610232+615.934447065043*(4.24628354249471-0.0257234896852243*(3.76722547547644+0.904627097227279/A53+1.34077015831167/(1.28850660582791+2.00741451578074/(1.50668785331725+0.00880471064876556/((1.2536210486224+0.177147977482442*A53)*(3.35310015019267+0.48193583009032*A53)))+(0.771654870311212*A53)/(0.572507340286024+0.0477844779034068/(-1.94250182184053+A53)-A53/(1.55306435384771+(1.2536210486224*(44.6847804393856-0.186256070111982*A53))/(0.583624886464472+A53))))))+(0.437275736701533*(0.415877116824528+(0.014457939311114*A53)/(A53+(-0.237580220743581*(0.572507340286024-1/(-1.15201809460504+2.21570053200528*A53))*(1.37834641610356+11.2113935075396*A53*(0.0926922465610232-0.63068353919543/(1.94250182184053+1.38267740205054/(0.63068353919543-4.31295592113779*A53))-2.86657806019528*A53*(4.81965265712722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53*(0.102627844280887+0.0926922465610232*(1379.44502825886+(0.394333216527102*A53)/((1.83732970077823+0.214213279927269/(1.13019342127896+0.63068353919543/(1.02913144546073+0.531758399620069*A53)))*(1.28850660582791+2.00741451578074/(1.50668785331725+0.000143117493845388/((0.107756309783264+0.177147977482442*A53)*(4.28953934909238+0.48193583009032*A53)*A53)))*(0.206402243692301+0.383338777592367*A53))+0.0926922465610232*A53^2)))/((2.9753262125074+A53)*(1.35398569526671-0.0257234896852243*(3.84310836700038+2.15089323413315*A53))))))))/(1.05524055154834+0.448461440202596*A53))))+1.90630914155974*(0.0926922465610232+(0.437275736701533*(0.415877116824528+(0.014457939311114*A53)/(A53+(-0.237580220743581*(0.572507340286024-1/(-1.15201809460504+2.21570053200528*A53))*(1.37834641610356+21.4279403580145*(0.0926922465610232-0.63068353919543/(1.94250182184053+1.38267740205054/(0.63068353919543-4.31295592113779*A53))-2.86657806019528*A53*(5.5881685540351+0.70099489759514*A53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53)/((1.28850660582791+2.00741451578074/(1.50668785331725+0.003115888269543/((0.107756309783264+0.177147977482442*A53)*(4.28953934909238+0.48193583009032*A53))))*(1.83732970077823+0.214213279927269/(1.13019342127896+0.63068353919543/(1.02913144546073+0.531758399620069*A53)))*(0.206402243692301+0.383338777592367*A53))+0.0926922465610232*A53^2)))/(1.02913144546073+0.531758399620069*A53))))))/(0.739340281941566+0.448461440202596*A53))))))))/A53)))/A53+615.934447065043*(2.5895881060026+3.17502341282552*(0.0926922465610232+615.934447065043*(4.24628354249471-0.0257234896852243*(1.37735597296173+0.904627097227279/A53+0.431866176776869*A53+1.34077015831167/(0.928497073078855+(0.771654870311212*A53)/(0.572507340286024+0.0477844779034068/(-1.94250182184053+A53)-0.567581389758642*A53))))+(0.437275736701533*(0.415877116824528+(0.014457939311114*A53)/(A53+(-0.237580220743581*(1.37834641610356+21.4279403580145*(0.0926922465610232-0.63068353919543/(1.94250182184053+1.38267740205054/(0.63068353919543-4.31295592113779*A53))-2.86657806019528*(4.81965265712722+0.798704757545468/(-0.119863080009083-0.0257234896852243*(0.0850292408295042+0.867201646270286/(-1.07965561430964+0.0259184990806833/(1.05524055154834+0.448461440202596*A53))))+0.70099489759514*A53)*A53))*(0.572507340286024-1/(-1.15201809460504+2.21570053200528*A53)))/A53)))/A53)-0.0257234896852243*(9.85216114271865+1.34077015831167/(0.928497073078855+(0.771654870311212*A53)/(0.572507340286024+0.0477844779034068/(-1.94250182184053+A53)-A53/(1.55306435384771+(1.2536210486224*(44.6847804393856-0.186256070111982*A53))/(0.583624886464472+A53))))+(0.01387911848128*(0.572507340286024+0.0477844779034068/(1.61735329617781-A53)-A53/(1.55306435384771+(1.62458774881678*(4.05109963945589+(-3.40123403697681*(1.17960327085476-0.383338777592367*A53))/(1.28850660582791+2.00741451578074/(1.50668785331725+0.04361342425682/(2.80274328002128+0.48193583009032*A53)))))/(1.3035059947635+0.387820948120763*A53*(0.838938317128309+2.78943966981462/(1.84757939071488+2*A53-0.0257234896852243*(5.63212530538267+2.25309003624033*A53)+0.00639270719257123*(9.83468276410418+0.215345841984398*(0.853936490310795+(-0.342532611146801*(-2.07434974784536+1.04000145418899*A53))/(1.88206148752808+0.502711025775214*A53)+(0.0141058368252872*(5.06611870233582+0.967362787694121*(3.34200121172165+(0.309687241976494*(1.95841446725549+A53-A53/(-1.15201809460504+2.21570053200528*A53)))/A53)))/(-0.387820948120763+0.692004299946409/(0.042118624485155+A53/(2.76587405523555+(0.00613956197352821*(1.71004554273883+0.0845825719575205/(0.107756309783264-0.00429343541709922/(1.37834641610356+0.0508158797358195*A53^2*(0.961537117060875-0.288920236192134/(0.0926922465610232+(0.437275736701533*(0.415877116824528+(0.014457939311114*A53)/(1.47392097376911/A53+A53)))/A53+524.403553162546*(1.2683694070471+0.402500761425692*A53)*(4.24628354249471-0.0257234896852243*(1.37735597296173+0.904627097227279/A53+0.235050996342107*(1.32829465729691+0.904627097227279/A53+0.317376019269035*A53)*A53+1.34077015831167/(2.79671960579738+(0.771654870311212*A53)/(0.572507340286024+0.0477844779034068/(-1.94250182184053+A53)-A53/(1.55306435384771+(1.2536210486224*(44.6847804393856-0.186256070111982*A53))/(0.583624886464472+A53))))))))))))/A53)))))))))))/A53)))))))/A53)))/A53))))))/A53)))))))))/((0.13411254091937-2.21570053200528*A53)*(0.818190066823023+(1.06936959655306*A53)/(3.90301641333645-0.0257234896852243*(1.37735597296173+2.97346710567877/A53+0.244725229089146*A53+(1.38600551454706*(0.0926922465610232+0.618294099602874*(2.02319447153278-1.03461607565801/A53)))/(1.60063463404815+(0.01387911848128*(0.572507340286024+0.0477844779034068/(1.61735329617781-A53)-A53/(1.55306435384771+(1.2536210486224*(4.05109963945589-1.23560241073589/(1.28850660582791+2.00741451578074/(1.50668785331725+0.0113778644694372/(2.85331690209715+0.48193583009032*A53)))))/(0.178535488026042+A53))))/A53))))))</f>
        <v>1.2221071832018759</v>
      </c>
      <c r="BK53">
        <f>(1.20974891912965+(1.35398569526671-1.17133456088655*(0.343267129158261+0.531216950710926*A53))*A53)/(0.853936490310795+(-0.342532611146801*(-2.07434974784536+1.04000145418899*A53))/(1.88206148752808+0.542521726667315*A53)+(0.0335368627175529*A53*(1.3035059947635+A53*(0.838938317128309+2.78995482873347/(1.73003695838133+2*A53-0.0257234896852243*(5.63212530538267+2.25309003624033*A53)))))/((0.13411254091937-2.21570053200528*A53)*(0.818190066823023+(1.06936959655306*A53)/(3.90301641333645-0.0257234896852243*(1.37735597296173+2.97346710567877/A53+0.244725229089146*A53+(1.38600551454706*(0.0926922465610232+0.618294099602874*(2.02319447153278+(-0.19666381866455*(0.656733584619562+1.13880058732556/(0.63068353919543-0.0926922465610231*(1.35962423929962+(0.394333216527102*A53)/((1.83732970077823+0.214213279927269/(1.13019342127896+0.63068353919543/(1.02913144546073+0.531758399620069*A53)))*(1.28850660582791+2.00741451578074/(1.50668785331725+0.000143117493845388/((0.107756309783264+0.177147977482442*A53)*(4.28953934909238+0.48193583009032*A53)*A53)))*(0.206402243692301+0.383338777592367*A53))+5.51494541345706*(1.37834641610356+120.019050775213*(1.04140334290057+1.38267740205054*A53))+0.0926922465610232*A53^2))))/A53)))/(1.60063463404815+(0.01387911848128*(0.572507340286024+0.0477844779034068/(1.61735329617781-A53)-A53/(1.55306435384771+(1.2536210486224*(4.05109963945589-1.23560241073589/(1.28850660582791+2.00741451578074/(1.50668785331725+0.0113778644694372/(2.85331690209715+0.48193583009032*A53)))))/(0.178535488026042+A53))))/A53)))))+0.167579262113603/(-0.387820948120763+0.692004299946409/(0.042118624485155+A53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53-0.498153217553612*(1.50668785331725+0.003115888269543/((0.107756309783264+0.177147977482442*A53)*(4.28953934909238+0.48193583009032*A53)))*A53)))/A53))/(1.88206148752808+0.681269618302163*A53))*A53^2))))/A53))))</f>
        <v>1.2222682536654825</v>
      </c>
      <c r="BL53">
        <f>(1.20974891912965+(1.35398569526671-1.17133456088655*(0.343267129158261+0.531216950710926*A53))*A53)/(0.853936490310795+(-0.342532611146801*(-2.07434974784536+1.04000145418899*A53))/(1.88206148752808+0.542521726667315*A53)+(0.0335368627175529*A53*(1.3035059947635+A53*(0.838938317128309+2.78995482873347/(1.73003695838133+2*A53-0.0257234896852243*(5.63212530538267+2.25309003624033*A53)))))/((0.13411254091937-2.21570053200528*A53)*(0.818190066823023+(1.06936959655306*A53)/(3.90301641333645-0.0257234896852243*(1.37735597296173+2.97346710567877/A53+0.244725229089146*A53+(1.38600551454706*(0.0926922465610232+0.618294099602874*(2.02319447153278+(-0.19666381866455*(0.656733584619562+1.13880058732556/(0.63068353919543-0.0926922465610231*(1.35962423929962+(0.394333216527102*A53)/((1.83732970077823+0.214213279927269/(1.13019342127896+0.63068353919543/(1.02913144546073+0.531758399620069*A53)))*(1.28850660582791+2.00741451578074/(1.50668785331725+0.000143117493845388/((0.107756309783264+0.177147977482442*A53)*(4.28953934909238+0.48193583009032*A53)*A53)))*(0.206402243692301+0.383338777592367*A53))+5.51494541345706*(1.37834641610356+120.019050775213*(1.04140334290057+1.38267740205054*A53))+0.0926922465610232*A53^2))))/A53)))/(1.60063463404815+(0.01387911848128*(0.572507340286024+0.0477844779034068/(1.61735329617781-A53)-A53/(1.55306435384771+(1.2536210486224*(4.05109963945589-1.23560241073589/(1.28850660582791+2.00741451578074/(1.50668785331725+0.0113778644694372/(2.85331690209715+0.48193583009032*A53)))))/(0.178535488026042+A53))))/A53)))))+0.167579262113603/(-0.387820948120763+0.692004299946409/(0.042118624485155+A53/(2.3579638459936+(0.00844330784500582*(1.71004554273883+0.0845825719575205/(1.88206148752808-0.370227913552737/(1.37834641610356+0.651760402842892*(0.961537117060875+(-0.0296755493541837*(2419.82552667124+(37.1633642023543*(0.415877116824528+0.00188293282699972*(1.95841446725549+A53-0.498153217553612*(1.50668785331725+0.003115888269543/((0.107756309783264+0.177147977482442*A53)*(4.28953934909238+0.48193583009032*A53)))*A53)))/A53))/(1.88206148752808+0.681269618302163*A53))*A53^2))))/A53))))</f>
        <v>1.2222535776088645</v>
      </c>
      <c r="BM53">
        <f>(1.20974891912965+(1.35398569526671-1.17133456088655*(0.343267129158261+0.531216950710926*A53))*A53)/(0.853936490310795+(-0.342532611146801*(-2.07434974784536+1.04000145418899*A53))/(1.88206148752808+0.542521726667315*A53)+(0.0335368627175529*A53*(1.3035059947635+A53*(0.838938317128309+2.78995482873347/(1.72161354526182+2*A53-0.0257234896852243*(5.63212530538267+2.25309003624033*A53)+0.00177337764844356*(9.83468276410418+0.215345841984398*(0.403107509523089+(-0.342532611146801*(-2.07434974784536+1.04000145418899*A53))/(1.88206148752808+0.502711025775214*A53)))))))/((0.13411254091937-2.21570053200528*A53)*(0.818190066823023+(1.06936959655306*A53)/(3.90301641333645-0.0257234896852243*(1.37735597296173+2.97346710567877/A53+0.244725229089146*A53+(1.38600551454706*(0.0926922465610232+0.618294099602874*(2.02319447153278+(-0.19666381866455*(0.656733584619562+1.13880058732556/(0.63068353919543-0.0926922465610231*(1.35962423929962+(0.394333216527102*A53)/((1.83732970077823+0.214213279927269/(1.13019342127896+0.63068353919543/(1.02913144546073+0.531758399620069*A53)))*(1.28850660582791+2.00741451578074/(1.50668785331725+0.000143117493845388/((0.107756309783264+0.177147977482442*A53)*(4.28953934909238+0.48193583009032*A53)*A53)))*(0.206402243692301+0.383338777592367*A53))+5.51494541345706*(1.37834641610356+120.019050775213*(1.04140334290057+1.38267740205054*A53))+0.0926922465610232*A53^2))))/A53)))/(1.60063463404815+(0.01387911848128*(0.572507340286024+0.0477844779034068/(1.61735329617781-A53)-A53/(1.55306435384771+(1.2536210486224*(4.05109963945589-1.23560241073589/(1.28850660582791+2.00741451578074/(1.50668785331725+0.0113778644694372/(2.85331690209715+0.48193583009032*A53)))))/(0.178535488026042+A53))))/A53)))))+0.167579262113603/(-0.387820948120763+0.692004299946409/(0.042118624485155+A53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53-0.498153217553612*(1.50668785331725+0.003115888269543/((0.107756309783264+0.177147977482442*A53)*(4.28953934909238+0.48193583009032*A53)))*A53)))/A53))/(1.88206148752808+0.681269618302163*A53))*A53^2))))/A53))))</f>
        <v>1.2222325839090935</v>
      </c>
      <c r="BN53">
        <f>(1.20974891912965+(1.35398569526671-1.17133456088655*(0.343267129158261+0.531216950710926*A53))*A53)/(0.853936490310795+(-0.342532611146801*(-2.07434974784536+1.04000145418899*A53))/(1.88206148752808+0.542521726667315*A53)+(0.0335368627175529*A53*(1.3035059947635+A53*(0.838938317128309+2.78995482873347/(1.73003695838133+2*A53-0.0257234896852243*(5.63212530538267+2.25309003624033*A53)))))/((0.13411254091937-2.21570053200528*A53)*(0.818190066823023+(1.06936959655306*A53)/(3.90301641333645-0.0257234896852243*(1.37735597296173+2.97346710567877/A53+0.244725229089146*A53+(1.38600551454706*(0.0926922465610232+0.618294099602874*(2.02319447153278+(-0.19666381866455*(0.656733584619562+1.13880058732556/(0.63068353919543-0.0926922465610231*(1.35962423929962+(0.394333216527102*A53)/((1.83732970077823+0.214213279927269/(1.13019342127896+0.63068353919543/(1.02913144546073+0.809321826593418*A53)))*(1.28850660582791+2.00741451578074/(1.50668785331725+0.000143117493845388/((0.107756309783264+0.177147977482442*A53)*(4.28953934909238+0.48193583009032*A53)*A53)))*(0.206402243692301+0.383338777592367*A53))+5.51494541345706*(1.37834641610356+120.019050775213*(1.04140334290057+1.38267740205054*A53))+0.0926922465610232*A53^2))))/A53)))/(1.60063463404815+(0.01387911848128*(0.572507340286024+0.0477844779034068/(1.61735329617781-A53)-A53/(1.55306435384771+(1.2536210486224*(4.05109963945589-1.23560241073589/(1.28850660582791+2.00741451578074/(1.50668785331725+0.0113778644694372/(2.85331690209715+0.48193583009032*A53)))))/(0.178535488026042+A53))))/A53)))))+0.167579262113603/(-0.387820948120763+0.692004299946409/(0.042118624485155+A53/(2.3579638459936+(0.00844330784500582*(1.71004554273883+0.0845825719575205/(1.88206148752808-0.370227913552737/(1.37834641610356+0.651760402842892*(0.961537117060875+(-0.0296755493541837*(29.6536510337582+(37.1633642023543*(0.415877116824528+0.00188293282699972*(1.95841446725549+A53-0.498153217553612*(1.50668785331725+0.003115888269543/((0.107756309783264+0.177147977482442*A53)*(4.28953934909238+0.48193583009032*A53)))*A53)))/A53))/(1.88206148752808+0.681269618302163*A53))*A53^2))))/A53))))</f>
        <v>1.2222680447448693</v>
      </c>
      <c r="BO53">
        <f>(1.20974891912965+(1.35398569526671-1.17133456088655*(0.343267129158261+0.531216950710926*A53))*A53)/(0.853936490310795+(-0.342532611146801*(-2.07434974784536+1.04000145418899*A53))/(1.88206148752808+0.542521726667315*A53)+0.167579262113603/(-0.387820948120763+0.692004299946409/(0.042118624485155+A53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53-0.498153217553612*(1.50668785331725+0.003115888269543/((0.107756309783264+0.177147977482442*A53)*(4.28953934909238+0.48193583009032*A53)))*A53)))/A53))/(1.88206148752808+0.681269618302163*A53))*A53^2))))/A53)))+(0.0335368627175529*A53*(1.3035059947635+A53*(0.838938317128309+2.78995482873347/(1.72161354526182+2*A53-0.0257234896852243*(5.63212530538267+1.25309003624033*A53+(0.543527775750721*A53)/((1.83732970077823+0.407045588659934/(1.13019342127896+0.63068353919543/(1.02913144546073+0.531758399620069*A53)))*(0.206402243692301+0.383338777592367*A53)))+0.00639270719257123*(9.83468276410418+0.215345841984398*(0.853936490310795+(-0.342532611146801*(-2.07434974784536+1.04000145418899*A53))/(1.88206148752808+0.502711025775214*A53)+(0.0141058368252872*(5.06611870233582+0.967362787694121*(3.34200121172165+1.10841756525364*A53)))/(-0.387820948120763+0.692004299946409/(0.042118624485155+A53/(2.76587405523555+(0.00613956197352821*(1.71004554273883+0.0845825719575205/(0.107756309783264-0.00429343541709922/(1.37834641610356+1.18671939651498*A53^2*(0.961537117060875-1.48005942787518/((1.88206148752808+28.4583620752163/(A53^2*(0.961537117060875-0.288920236192134/(0.0926922465610232+(0.437275736701533*(0.415877116824528+(0.014457939311114*A53)/(1.47392097376911/A53+A53)))/A53+524.403553162546*(1.2683694070471+0.402500761425692*A53)*(4.24628354249471-0.0257234896852243*(1.37735597296173+0.904627097227279/A53+0.235050996342107*(0.107756309783264+0.904627097227279/A53)*A53+1.34077015831167/(2.79671960579738+(0.771654870311212*A53)/(0.572507340286024+0.0477844779034068/(-1.94250182184053+A53)-A53/(1.55306435384771+(1.2536210486224*(44.6847804393856-0.186256070111982*A53))/(0.583624886464472+A53))))))))))*(0.0926922465610232+615.934447065043*(4.24628354249471-0.0257234896852243*(3.76722547547644+0.904627097227279/A53+1.34077015831167/(1.28850660582791+2.00741451578074/(1.50668785331725+0.00880471064876556/((1.2536210486224+0.177147977482442*A53)*(3.35310015019267+0.48193583009032*A53)))+(0.771654870311212*A53)/(0.572507340286024+0.0477844779034068/(-1.94250182184053+A53)-A53/(1.55306435384771+(1.2536210486224*(44.6847804393856-0.186256070111982*A53))/(0.583624886464472+A53))))))+(0.437275736701533*(0.415877116824528+(0.014457939311114*A53)/(A53+(-0.237580220743581*(0.572507340286024-1/(-1.15201809460504+2.21570053200528*A53))*(1.37834641610356+11.2113935075396*A53*(0.0926922465610232-0.63068353919543/(1.94250182184053+1.38267740205054/(0.63068353919543-4.31295592113779*A53))+(-6.66012843931693*A53*(5.50077360750939+1.90630914155974*(0.0926922465610232+615.934447065043*(2.5895881060026+3.17502341282552*(0.0926922465610232+615.934447065043*(4.24628354249471-0.0257234896852243*(1.37735597296173+0.904627097227279/A53+0.431866176776869*A53+1.34077015831167/(0.928497073078855+(0.771654870311212*A53)/(0.572507340286024+0.0477844779034068/(-1.94250182184053+A53)-0.567581389758642*A53))))+(0.437275736701533*(0.415877116824528+(0.014457939311114*A53)/(A53+(-0.237580220743581*(1.37834641610356+21.4279403580145*(0.0926922465610232-0.63068353919543/(1.94250182184053+1.38267740205054/(0.63068353919543-4.31295592113779*A53))-2.86657806019528*(4.81965265712722+0.798704757545468/(-0.119863080009083-0.0257234896852243*(0.0850292408295042+0.867201646270286/(-1.07965561430964+0.0259184990806833/(1.05524055154834+0.448461440202596*A53))))+0.5129481582045*A53)*A53))*(0.572507340286024-1/(-1.15201809460504+2.21570053200528*A53)))/A53)))/A53)-0.0257234896852243*(0.0926922465610232+18.5734363890772*(0.583624886464472+A53)+1.34077015831167/(0.928497073078855+(0.771654870311212*A53)/(0.572507340286024+0.0477844779034068/(-1.94250182184053+A53)-A53/(1.55306435384771+(1.2536210486224*(44.6847804393856-0.186256070111982*A53))/(0.583624886464472+A53))))+(0.01387911848128*(0.572507340286024+0.0477844779034068/(1.61735329617781-A53)-A53/(1.55306435384771+(1.62458774881678*(4.05109963945589+(-3.40123403697681*(1.17960327085476-0.383338777592367*A53))/(1.28850660582791+2.00741451578074/(1.50668785331725+0.04361342425682/(2.80274328002128+0.48193583009032*A53)))))/(1.3035059947635+0.387820948120763*A53*(0.838938317128309+2.78943966981462/(1.84757939071488+2.00760372760518*A53-0.0257234896852243*(4.62060221897153+2.25309003624033*A53)))))))/A53))+(0.437275736701533*(0.415877116824528+(0.014457939311114*A53)/(A53+(-0.237580220743581*(0.572507340286024-1/(-1.15201809460504+2.21570053200528*A53))*(1.37834641610356+21.4279403580145*(0.0926922465610232-0.63068353919543/(1.94250182184053+1.38267740205054/(0.63068353919543-4.31295592113779*A53))-2.86657806019528*A53*(5.5881685540351+0.70099489759514*A53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53)/((1.28850660582791+2.00741451578074/(1.50668785331725+0.003115888269543/((0.107756309783264+0.177147977482442*A53)*(4.28953934909238+0.48193583009032*A53))))*(1.83732970077823+0.214213279927269/(1.13019342127896+0.63068353919543/(1.02913144546073+0.531758399620069*A53)))*(0.206402243692301+0.383338777592367*A53))+0.0926922465610232*A53^2)))/(1.02913144546073+0.531758399620069*A53))))))/(0.739340281941566+0.448461440202596*A53))))))))/A53)))/A53)))/(-1.94250182184053+A53))))/A53)))/A53)))))))/A53)))))))))/((0.13411254091937-2.21570053200528*A53)*(0.818190066823023+(1.06936959655306*A53)/(3.90301641333645-0.0257234896852243*(1.37735597296173+2.97346710567877/A53+0.244725229089146*A53+(1.38600551454706*(0.0926922465610232+0.618294099602874*(2.02319447153278+(-0.19666381866455*(4.60410230620974+0.158567010978731*A53))/A53)))/(1.60063463404815+(0.01387911848128*(0.572507340286024+0.0477844779034068/(1.61735329617781-A53)-A53/(1.55306435384771+(1.2536210486224*(4.05109963945589-1.23560241073589/(1.28850660582791+2.00741451578074/(1.50668785331725+0.0113778644694372/(2.85331690209715+0.48193583009032*A53)))))/(0.178535488026042+A53))))/A53))))))</f>
        <v>1.2220970552600017</v>
      </c>
      <c r="BP53">
        <f>(1.20974891912965+(1.35398569526671-1.17133456088655*(0.343267129158261+0.531216950710926*A53))*A53)/(0.853936490310795+(-0.342532611146801*(-2.07434974784536+1.04000145418899*A53))/(1.88206148752808+0.542521726667315*A53)+(0.0335368627175529*A53*(1.3035059947635+A53*(0.838938317128309+2.78995482873347/(1.67732763698834+0.00639270719257123*(9.83468276410418+0.215345841984398*(3.35310015019267+0.48193583009032*A53))+2*A53))))/((0.13411254091937-2.21570053200528*A53)*(0.818190066823023+(1.06936959655306*A53)/(3.90301641333645-0.0257234896852243*(1.37735597296173+2.97346710567877/A53+0.244725229089146*A53+(1.38600551454706*(0.0926922465610232+0.618294099602874*(2.02319447153278+(-0.19666381866455*(0.656733584619562+1.13880058732556/(0.63068353919543-0.0926922465610231*(1.35962423929962+(0.394333216527102*A53)/((1.83732970077823+0.214213279927269/(1.13019342127896+0.63068353919543/(1.02913144546073+0.531758399620069*A53)))*(1.28850660582791+2.00741451578074/(1.50668785331725+0.000143117493845388/((0.107756309783264+0.177147977482442*A53)*(4.28953934909238+0.48193583009032*A53)*A53)))*(0.206402243692301+0.383338777592367*A53))+5.51494541345706*(1.37834641610356+120.019050775213*(1.04140334290057+1.38267740205054*A53))+0.0926922465610232*A53^2))))/A53)))/(1.60063463404815+(0.01387911848128*(0.572507340286024+0.0477844779034068/(1.61735329617781-A53)-A53/(1.55306435384771+(1.2536210486224*(4.05109963945589-1.23560241073589/(1.28850660582791+2.00741451578074/(1.50668785331725+0.0113778644694372/(2.85331690209715+0.48193583009032*A53)))))/(0.178535488026042+A53))))/A53)))))+0.167579262113603/(-0.387820948120763+0.692004299946409/(0.042118624485155+A53/(2.3579638459936+(0.00844330784500582*(1.71004554273883+0.0845825719575205/(1.88206148752808-0.370227913552737/(1.37834641610356+0.651760402842892*A53^2*(0.961537117060875+(-0.0296755493541837*(137.854463716791+(37.1633642023543*(0.415877116824528+0.00188293282699972*(1.95841446725549+A53-0.498153217553612*A53*(1.50668785331725+0.0104107197480338/((4.28953934909238+0.48193583009032*A53)*(0.107756309783264+2.24111553683302*A53))))))/A53))/(1.88206148752808+0.681269618302163*A53))))))/A53))))</f>
        <v>1.2216460140722587</v>
      </c>
      <c r="BQ53">
        <f>(1.20346739685836+(1.35398569526671-1.17133456088655*(0.343267129158261+0.531216950710926*A53))*A53)/(0.853936490310795+(-0.342532611146801*(-2.07434974784536+1.04000145418899*A53))/(1.88206148752808+0.542521726667315*A53)+(0.0335368627175529*A53*(1.3035059947635+A53*(0.838938317128309+2.78995482873347/(1.72161354526182+2*A53-0.0257234896852243*(7.71606625565818+A53)+0.00639270719257123*(9.21067970883645+0.215345841984398*(0.853936490310795-6.56903390412125*(-2.07434974784536+1.04000145418899*A53)+0.0266395377987938*(5.06611870233582+0.967362787694121*(3.34200121172165+1.10841756525364*A53))))))))/((0.13411254091937-2.21570053200528*A53)*(0.818190066823023+(1.06936959655306*A53)/(3.90301641333645-0.0257234896852243*(1.37735597296173+2.97346710567877/A53+0.244725229089146*A53+(1.38600551454706*(0.0926922465610232+0.618294099602874*(2.02319447153278+(-0.19666381866455*(4.60410230620974+0.476464825494361*A53))/A53)))/(1.60063463404815+(0.01387911848128*(0.572507340286024+0.0477844779034068/(1.61735329617781-A53)-A53/(1.55306435384771+(1.2536210486224*(4.05109963945589-1.23560241073589/(1.28850660582791+2.00741451578074/(1.50668785331725+0.04361342425682/(2.85331690209715+0.48193583009032*A53)))))/(0.181538357798742+A53))))/A53)))))+0.167579262113603/(-0.387820948120763+0.692004299946409/(0.042118624485155+A53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53-0.498153217553612*(1.50668785331725+0.003115888269543/((0.107756309783264+0.177147977482442*A53)*(4.28953934909238+0.48193583009032*A53)))*A53)))/A53))/(1.88206148752808+0.681269618302163*A53))*A53^2))))/A53))))</f>
        <v>1.2167993581586263</v>
      </c>
      <c r="BR53">
        <f>(1.20346739685836+(1.35398569526671-1.17133456088655*(0.343267129158261+0.531216950710926*A53))*A53)/(0.853936490310795+(-0.342532611146801*(-2.07434974784536+1.04000145418899*A53))/(1.88206148752808+0.542521726667315*A53)+(0.0335368627175529*A53*(1.3035059947635+A53*(0.838938317128309+2.78995482873347/(1.72161354526182+2*A53-0.0257234896852243*(7.71606625565818+A53)+0.00639270719257123*(9.21067970883645+0.215345841984398*(0.853936490310795-6.56903390412125*(-2.07434974784536+1.04000145418899*A53)+0.0266395377987938*(5.06611870233582+0.967362787694121*(3.34200121172165+1.10841756525364*A53))))))))/((0.13411254091937-2.21570053200528*A53)*(0.818190066823023+(1.06936959655306*A53)/(3.90301641333645-0.0257234896852243*(1.37735597296173+2.97346710567877/A53+0.244725229089146*A53+(1.38600551454706*(0.0926922465610232+0.618294099602874*(2.02319447153278+(-0.19666381866455*(4.60410230620974+0.476464825494361*A53))/A53)))/(1.60063463404815+(0.01387911848128*(0.572507340286024+0.0477844779034068/(1.61735329617781-A53)-A53/(1.55306435384771+(1.2536210486224*(4.05109963945589-1.23560241073589/(1.28850660582791+2.00741451578074/(1.50668785331725+0.04361342425682/(2.85331690209715+0.48193583009032*A53)))))/(0.181538357798742+A53))))/A53)))))+0.167579262113603/(-0.387820948120763+0.692004299946409/(0.042118624485155+A53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53-0.498153217553612*(1.50668785331725+0.003115888269543/((0.107756309783264+0.177147977482442*A53)*(4.02483115774211+0.48193583009032*A53)))*A53)))/A53))/(1.88206148752808+0.681269618302163*A53))*A53^2))))/A53))))</f>
        <v>1.2167993581586056</v>
      </c>
      <c r="BS53">
        <f>(1.20346739685836+(1.35398569526671-1.17133456088655*(0.343267129158261+0.531216950710926*A53))*A53)/(0.853936490310795+(-0.342532611146801*(-2.07434974784536+1.04000145418899*A53))/(1.88206148752808+0.542521726667315*A53)+(0.0335368627175529*A53*(1.3035059947635+A53*(0.838938317128309+2.78995482873347/(1.72161354526182+2*A53-0.0257234896852243*(7.71606625565818+A53)+0.00639270719257123*(9.21067970883645+0.215345841984398*(0.853936490310795-6.56903390412125*(-2.07434974784536+1.04000145418899*A53)+0.0266395377987938*(5.06611870233582+0.967362787694121*(3.34200121172165+1.10841756525364*A53))))))))/((0.13411254091937-2.21570053200528*A53)*(0.818190066823023+(1.06936959655306*A53)/(3.90301641333645-0.0257234896852243*(1.37735597296173+2.97346710567877/A53+0.244725229089146*A53+(1.38600551454706*(0.0926922465610232+0.618294099602874*(2.02319447153278+(-0.19666381866455*(4.60410230620974+0.476464825494361*A53))/A53)))/(1.60063463404815+(0.01387911848128*(0.572507340286024+0.0477844779034068/(1.61735329617781-A53)-A53/(1.55306435384771+(1.2536210486224*(4.05109963945589-1.23560241073589/(1.28850660582791+2.00741451578074/(1.50668785331725+0.04361342425682/(2.85331690209715+0.48193583009032*A53)))))/(0.181538357798742+A53))))/A53)))))+0.167579262113603/(-0.387820948120763+0.692004299946409/(0.042118624485155+A53/(2.3579638459936+(0.00844330784500582*(1.71004554273883+0.0845825719575205/(1.88206148752808-0.370227913552737/(1.37834641610356+0.651760402842892*(0.961537117060875+(-0.0296755493541837*(163.861244767872+(37.1633642023543*(0.415877116824528+0.00188293282699972*(1.95841446725549+A53-0.498153217553612*(1.50668785331725+0.003115888269543/((0.107756309783264+0.177147977482442*A53)*(4.02483115774211+0.48193583009032*A53)))*A53)))/A53))/(1.88206148752808+0.681269618302163*A53))*A53^2))))/A53))))</f>
        <v>1.216799412084578</v>
      </c>
      <c r="BT53">
        <f>(1.20346739685836+(1.35398569526671-1.17133456088655*(0.343267129158261+0.531216950710926*A53))*A53)/(0.853936490310795+(-0.342532611146801*(-2.07434974784536+1.04000145418899*A53))/(1.88206148752808+0.542521726667315*A53)+(0.0335368627175529*A53*(1.3035059947635+A53*(0.838938317128309+2.78995482873347/(1.72161354526182+2*A53-0.0257234896852243*(7.71606625565818+A53)+0.00639270719257123*(9.21067970883645+0.215345841984398*(0.853936490310795-6.56903390412125*(-2.07434974784536+1.04000145418899*A53)+0.071573576301278*(5.06611870233582+0.967362787694121*(3.34200121172165+1.10841756525364*A53))))))))/((0.13411254091937-2.21570053200528*A53)*(0.818190066823023+(1.06936959655306*A53)/(3.90301641333645-0.0257234896852243*(1.37735597296173+2.97346710567877/A53+0.244725229089146*A53+(1.38600551454706*(0.0926922465610232+0.618294099602874*(2.02319447153278+(-0.19666381866455*(4.60410230620974+0.476464825494361*A53))/A53)))/(1.60063463404815+(0.01387911848128*(0.572507340286024+0.0477844779034068/(1.61735329617781-A53)-A53/(1.55306435384771+(1.2536210486224*(4.05109963945589-1.23560241073589/(1.28850660582791+2.00741451578074/(1.50668785331725+0.04361342425682/(2.85331690209715+0.48193583009032*A53)))))/(0.181538357798742+A53))))/A53)))))+0.167579262113603/(-0.387820948120763+0.692004299946409/(0.042118624485155+A53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53-0.498153217553612*(1.50668785331725+0.003115888269543/((0.107756309783264+0.177147977482442*A53)*(4.28953934909238+0.48193583009032*A53)))*A53)))/A53))/(1.88206148752808+0.681269618302163*A53))*A53^2))))/A53))))</f>
        <v>1.2167973632610942</v>
      </c>
      <c r="BU53">
        <f>(1.20974891912965+(1.35398569526671-1.17133456088655*(0.343267129158261+0.531216950710926*A53))*A53)/(0.853936490310795+(-0.342532611146801*(-2.07434974784536+1.04000145418899*A53))/(1.88206148752808+0.542521726667315*A53)+0.167579262113603/(-0.387820948120763+0.692004299946409/(0.042118624485155+A53/(2.3579638459936+(0.0577521459854218*(-1.80450952380189+1.04000145418899*A53))/A53)))+(0.0335368627175529*A53*(1.3035059947635+A53*(0.838938317128309+2.78995482873347/(1.72161354526182+2*A53-0.0257234896852243*(4.70137340352693+2.25309003624033*A53+(-0.014457939311114*A53)/(A53+(-0.237580220743581*(0.572507340286024-1/(-1.15201809460504+2.21570053200528*A53))*(1.37834641610356+11.2113935075396*A53*(0.0926922465610232-0.63068353919543/(1.94250182184053+1.38267740205054/(0.63068353919543-4.31295592113779*A53))+1.160152232666*A53*(4.81965265712722+0.70099489759514*A53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53*(0.102627844280887+0.0926922465610232*(1.35962423929962+(0.394333216527102*A53)/((1.83732970077823+0.214213279927269/(1.13019342127896+0.63068353919543/(1.02913144546073+0.531758399620069*A53)))*(1.28850660582791+2.00741451578074/(1.50668785331725+0.000143117493845388/((0.107756309783264+0.177147977482442*A53)*(4.28953934909238+0.48193583009032*A53)*A53)))*(0.206402243692301+0.383338777592367*A53))+5.51494541345706*(1.37834641610356+71.5822946964706*A53)+0.0926922465610232*A53^2)))/((2.9753262125074+A53)*(1.35398569526671-0.0257234896852243*(3.84310836700038+2.15089323413315*A53))))))))/(1.05524055154834+0.448461440202596*A53)))))*(-2.86817735965831+0.376720044685132/((1.17960327085476-0.383338777592367*A53)*A53*(1.39591626331995+(-0.0280504888258879*(0.464580399158206+0.824662590017523/(0.0663282625909478+0.541248730650256*(1.06704169912622-0.725507019365199*(-0.177147977482442+(0.0305082961937613*A53*(0.102627844280887+0.0926922465610232*(1379.44502825886+0.0926922465610232*A53^2+(0.394333216527102*A53)/((1.83732970077823+0.214213279927269/(1.13019342127896+0.63068353919543/(1.02913144546073+0.531758399620069*A53)))*(0.206402243692301+0.383338777592367*A53)*(1.28850660582791+1.54897718982709/(1.50668785331725+0.000143117493845388/((3.60819253073996+0.48193583009032*A53)*A53*(0.107756309783264+2.37045922817115*A53))))))))/((2.9753262125074+A53)*(1.35398569526671-0.0257234896852243*(3.84310836700038+2.15089323413315*A53))))))))/(1.05524055154834+0.448461440202596*A53)))))))/A53))+0.00639270719257123*(11.3442797504987+0.215345841984398*(0.853936490310795+(-0.342532611146801*(-2.07434974784536+1.04000145418899*A53))/(1.88206148752808+0.502711025775214*A53)+(0.0141058368252872*(5.06611870233582+0.967362787694121*(3.34200121172165+1.10841756525364*A53)))/(-0.387820948120763+0.692004299946409/(0.042118624485155+A53/(2.76587405523555+(0.00613956197352821*(1.71004554273883+0.0845825719575205/(0.107756309783264-0.00429343541709922/(1.37834641610356+1.18671939651498*A53^2*(0.961537117060875-0.288920236192134/(0.0926922465610232+615.934447065043*(4.24628354249471-0.0257234896852243*(3.76722547547644+0.904627097227279/A53+1.34077015831167/(1.28850660582791+2.00741451578074/(1.50668785331725+0.00880471064876556/((1.2536210486224+0.177147977482442*A53)*(3.35310015019267+0.48193583009032*A53)))+(0.771654870311212*A53)/(0.572507340286024+0.0477844779034068/(-1.94250182184053+A53)-A53/(1.55306435384771+(1.2536210486224*(44.6847804393856-0.186256070111982*A53))/(0.583624886464472+A53))))))+(0.437275736701533*(-1.10755208781882+(0.014457939311114*A53)/(A53+(-0.237580220743581*(0.572507340286024-1/(-1.15201809460504+2.21570053200528*A53))*(1.37834641610356+11.2113935075396*A53*(0.0926922465610232-0.63068353919543/(1.94250182184053+1.38267740205054/(0.63068353919543-4.31295592113779*A53))-2.86657806019528*A53*(4.81965265712722+1.90630914155974*(0.0926922465610232+(0.437275736701533*(0.415877116824528+(0.014457939311114*A53)/(A53+(-0.237580220743581*(1.37834641610356+21.4279403580145*(0.0926922465610232-0.63068353919543/(1.94250182184053+1.38267740205054/(0.63068353919543-4.31295592113779*A53))-2.86657806019528*(6.29223976730288+0.70099489759514*A53)*A53))*(0.572507340286024-1/(-1.15201809460504+2.21570053200528*A53)))/A53)))/A53+615.934447065043*(2.5895881060026+3.17502341282552*(0.0926922465610232+615.934447065043*(4.24628354249471-0.0257234896852243*(1.37735597296173+0.904627097227279/A53+0.431866176776869*A53+1.34077015831167/(0.928497073078855+(0.771654870311212*A53)/(0.572507340286024+0.0477844779034068/(-1.94250182184053+A53)-0.567581389758642*A53))))+(0.437275736701533*(0.415877116824528+(0.014457939311114*A53)/(A53+(-0.237580220743581*(1.37834641610356+21.4279403580145*(0.0926922465610232-0.63068353919543/(1.94250182184053+1.38267740205054/(0.63068353919543-4.31295592113779*A53))-2.86657806019528*(4.81965265712722+0.798704757545468/(-0.119863080009083-0.0257234896852243*(0.0850292408295042+0.867201646270286/(-1.07965561430964+0.0259184990806833/(1.05524055154834+0.448461440202596*A53))))+0.70099489759514*A53)*A53))*(0.572507340286024-1/(-1.15201809460504+2.21570053200528*A53)))/A53)))/A53)-0.0257234896852243*(9.85216114271865+(0.01387911848128*(0.572507340286024+0.0477844779034068/(1.61735329617781-A53)-A53/(1.55306435384771+7.45642423254965*(4.05109963945589+(-3.40123403697681*(1.17960327085476-0.383338777592367*A53))/(1.28850660582791+2.00741451578074/(1.50668785331725+0.04361342425682/(2.80274328002128+0.48193583009032*A53)))))))/A53+1.34077015831167/(0.928497073078855+(0.771654870311212*A53)/(0.572507340286024+0.0477844779034068/(-1.94250182184053+A53)-A53/(1.55306435384771+(1.2536210486224*(44.6847804393856-0.186256070111982*A53))/(0.583624886464472+A53)))))))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53*(0.102627844280887+0.0926922465610232*(1379.44502825886+(0.394333216527102*A53)/((1.83732970077823+0.214213279927269/(1.13019342127896+0.63068353919543/(1.02913144546073+0.531758399620069*A53)))*(1.28850660582791+2.00741451578074/(1.50668785331725+0.000143117493845388/((0.107756309783264+0.177147977482442*A53)*(4.28953934909238+0.48193583009032*A53)*A53)))*(0.206402243692301+0.383338777592367*A53))+0.0926922465610232*A53^2)))/((2.9753262125074+A53)*(1.35398569526671-0.0257234896852243*(3.84310836700038+2.15089323413315*A53))))))))/(1.05524055154834+0.448461440202596*A53))))))))/A53)))/A53))))))/A53)))))))))/((0.13411254091937-2.21570053200528*A53)*(0.818190066823023+(1.06936959655306*A53)/(3.90301641333645-0.0257234896852243*(1.37735597296173+2.97346710567877/A53+0.244725229089146*A53+(1.38600551454706*(0.0926922465610232+0.618294099602874*(2.02319447153278+(-0.19666381866455*(4.60410230620974+0.11356529576618*(1.28850660582791+1.02463646917851/(1.94250182184053+1.38267740205054/(0.63068353919543-4.31295592113779*A53)))*A53))/A53)))/(1.60063463404815+(0.01387911848128*(0.572507340286024+0.0477844779034068/(1.61735329617781-A53)-A53/(1.55306435384771+(1.2536210486224*(4.05109963945589-1.23560241073589/(1.28850660582791+2.00741451578074/(1.50668785331725+0.0113778644694372/(2.85331690209715+0.48193583009032*A53)))))/(0.178535488026042+A53))))/A53))))))</f>
        <v>1.2154613830608343</v>
      </c>
      <c r="BW53">
        <f>(1.20974891912965+(1.35398569526671-1.17133456088655*(0.343267129158261+0.531216950710926*A53))*A53)/(0.853936490310795+(-0.342532611146801*(-2.07434974784536+1.04000145418899*A53))/(1.88206148752808+0.542521726667315*A53)+0.167579262113603/(-0.387820948120763+0.692004299946409/(0.042118624485155+A53/(2.3579638459936+(0.062956885218378*(0.206402243692301+0.383338777592367*A53)*(-1.80450952380189+1.04000145418899*A53))/A53)))+(0.0335368627175529*A53*(1.3035059947635+A53*(0.838938317128309+2.78995482873347/(1.72161354526182+2*A53+0.00639270719257123*(10.1747760093093+0.798704757545468/(-0.119863080009083-0.0257234896852243*(0.0850292408295042+0.867201646270286/(-1.07965561430964+0.0259184990806833/(1.05524055154834+0.448461440202596*A53))))+0.215345841984398*(0.853936490310795+(-0.342532611146801*(-2.07434974784536+1.04000145418899*A53))/(1.88206148752808+0.502711025775214*A53)+0.00837736696359536*(5.06611870233582+0.967362787694121*(3.34200121172165+1.10841756525364*A53))))-0.0257234896852243*(5.74018270567017+2.25309003624033*A53+(-0.014457939311114*A53)/(A53+(-0.237580220743581*(0.572507340286024-1/(-1.15201809460504+2.21570053200528*A53))*(1.37834641610356+11.2113935075396*A53*(0.0926922465610232-0.63068353919543/(1.94250182184053+1.38267740205054/(0.63068353919543-4.31295592113779*A53))+0.274397009988829*(4.81965265712722+0.70099489759514*A53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53*(0.102627844280887+0.0926922465610232*(1.35962423929962+(0.209823225511108*A53)/((1.28850660582791+2.00741451578074/(1.50668785331725+0.000143117493845388/((0.107756309783264+0.177147977482442*A53)*(4.28953934909238+0.48193583009032*A53)*A53)))*(0.206402243692301+0.383338777592367*A53))+5.51494541345706*(1.37834641610356+39.1884252290137*A53)+0.0926922465610232*A53^2)))/((2.9753262125074+A53)*(1.35398569526671-0.0257234896852243*(3.84310836700038+2.15089323413315*A53))))))))/(1.05524055154834+0.448461440202596*A53)))))*(-2.86817735965831+0.519250723466126/((1.94250182184053+1.38267740205054/(0.63068353919543-4.31295592113779*A53))*(1.17960327085476-0.383338777592367*A53)*A53*(1.39591626331995+(-0.0280504888258879*(0.464580399158206+0.824662590017523/(0.0663282625909478+0.541248730650256*(1.06704169912622-0.725507019365199*(-0.177147977482442+(0.0305082961937613*A53*(0.102627844280887+0.0926922465610232*(331.829032718664+(0.394333216527102*A53)/((1.83732970077823+0.141072901724851/(1.13019342127896+0.63068353919543/(1.02913144546073+0.531758399620069*A53)))*(1.28850660582791+2.00741451578074/(1.50668785331725+0.000143117493845388/((0.107756309783264+0.177147977482442*A53)*(3.60819253073996+0.48193583009032*A53)*A53)))*(0.206402243692301+0.744303366739422*A53))+0.0926922465610232*A53^2)))/((2.9753262125074+A53)*(1.35398569526671-0.0257234896852243*(3.84310836700038+2.15089323413315*A53))))))))/(1.18183694663495+0.448461440202596*A53-0.371227407212758/(1.27567405916999+0.917328514349104/(0.572507340286024-1/(-1.15201809460504+2.21570053200528*A53))))))))))/A53))))))/((0.13411254091937-2.21570053200528*A53)*(0.818190066823023+(1.06936959655306*A53)/(3.90301641333645-0.0257234896852243*(1.37735597296173+2.97346710567877/A53+0.244725229089146*A53+(1.38600551454706*(0.0926922465610232+0.618294099602874*(2.02319447153278+(-0.19666381866455*(4.60410230620974+0.11356529576618*(1.28850660582791+1.02463646917851/(1.94250182184053+1.38267740205054/(0.63068353919543-4.31295592113779*A53)))*A53))/A53)))/(1.60063463404815+(0.01387911848128*(0.572507340286024+1.02339305182625/(1.61735329617781-A53)-A53/(1.55306435384771+(1.2536210486224*(4.05109963945589-1.23560241073589/(1.28850660582791+2.00741451578074/(1.50668785331725+0.0113778644694372/(2.85331690209715+0.48193583009032*A53)))))/(0.178535488026042+A53))))/A53))))))</f>
        <v>1.2197860182352649</v>
      </c>
      <c r="BX53">
        <f>(1.20974891912965+(1.35398569526671-1.17133456088655*(0.343267129158261+0.531216950710926*A53))*A53)/(0.853936490310795+(-0.342532611146801*(-2.07434974784536+1.04000145418899*A53))/(1.88206148752808+0.542521726667315*A53)+0.167579262113603/(-0.387820948120763+0.692004299946409/(0.042118624485155+A53/(2.3579638459936+(0.062956885218378*(0.206402243692301+0.383338777592367*A53)*(-1.80450952380189+1.04000145418899*A53))/A53)))+(0.0335368627175529*A53*(1.3035059947635+A53*(0.838938317128309+2.78995482873347/(1.72161354526182+2*A53+0.00639270719257123*(10.1747760093093+0.798704757545468/(-0.119863080009083-0.0257234896852243*(0.0850292408295042+0.867201646270286/(-1.07965561430964+0.00515624355176504/(1.05524055154834+0.448461440202596*A53))))+0.215345841984398*(0.853936490310795+(-0.342532611146801*(-2.07434974784536+1.04000145418899*A53))/(1.88206148752808+0.502711025775214*A53)+0.00837736696359536*(5.06611870233582+0.967362787694121*(3.34200121172165+1.10841756525364*A53))))-0.0257234896852243*(5.74018270567017+2.25309003624033*A53+(-0.014457939311114*A53)/(A53+(-0.237580220743581*(0.572507340286024-1/(-1.15201809460504+2.21570053200528*A53))*(1.37834641610356+11.2113935075396*A53*(0.0926922465610232-0.63068353919543/(1.94250182184053+1.38267740205054/(0.63068353919543-4.31295592113779*A53))+0.274397009988829*(4.81965265712722+0.70099489759514*A53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53*(0.102627844280887+0.0926922465610232*(1.35962423929962+(0.209823225511108*A53)/((1.28850660582791+2.00741451578074/(1.50668785331725+0.000143117493845388/((0.107756309783264+0.177147977482442*A53)*(4.28953934909238+0.48193583009032*A53)*A53)))*(0.206402243692301+0.383338777592367*A53))+5.51494541345706*(1.37834641610356+39.1884252290137*A53)+0.0926922465610232*A53^2)))/((2.9753262125074+A53)*(1.35398569526671-0.0257234896852243*(3.84310836700038+2.15089323413315*A53))))))))/(1.05524055154834+0.448461440202596*A53)))))*(-2.86817735965831+0.519250723466126/((1.94250182184053+1.38267740205054/(0.63068353919543-4.31295592113779*A53))*(1.17960327085476-0.383338777592367*A53)*A53*(1.39591626331995+(-0.0280504888258879*(0.464580399158206+0.824662590017523/(0.0663282625909478+0.541248730650256*(1.06704169912622-0.725507019365199*(-0.177147977482442+(0.0305082961937613*A53*(0.102627844280887+0.0926922465610232*(331.829032718664+(0.203576007408245*A53)/((1.28850660582791+2.00741451578074/(1.50668785331725+0.000143117493845388/((3.60819253073996+0.117941856425121*A53)*(0.107756309783264+0.177147977482442*A53)*A53)))*(0.206402243692301+0.744303366739422*A53))+0.0926922465610232*A53^2)))/((2.9753262125074+A53)*(1.35398569526671-0.0257234896852243*(3.84310836700038+2.15089323413315*A53))))))))/(1.18183694663495+0.448461440202596*A53-0.371227407212758/(1.27567405916999+0.917328514349104/(0.572507340286024-1/(-1.15201809460504+2.21570053200528*A53))))))))))/A53))))))/((0.13411254091937-2.21570053200528*A53)*(0.818190066823023+(1.06936959655306*A53)/(3.90301641333645-0.0257234896852243*(1.37735597296173+2.97346710567877/A53+0.244725229089146*A53+(1.38600551454706*(0.0926922465610232+0.618294099602874*(2.02319447153278+(-0.19666381866455*(4.60410230620974+0.11356529576618*(1.28850660582791+1.02463646917851/(1.94250182184053+1.38267740205054/(0.63068353919543-4.31295592113779*A53)))*A53))/A53)))/(1.60063463404815+(0.01387911848128*(0.572507340286024+1.02339305182625/(1.61735329617781-A53)-A53/(1.55306435384771+(1.2536210486224*(4.05109963945589-1.23560241073589/(1.28850660582791+2.00741451578074/(1.50668785331725+0.0113778644694372/(2.85331690209715+0.48193583009032*A53)))))/(0.178535488026042+A53))))/A53))))))</f>
        <v>1.2197853541576305</v>
      </c>
      <c r="BY53">
        <f>(1.20974891912965+(1.35398569526671-1.17133456088655*(0.343267129158261+0.531216950710926*A53))*A53)/(0.853936490310795+(-0.342532611146801*(-2.07434974784536+1.04000145418899*A53))/(1.88206148752808+0.542521726667315*A53)+0.167579262113603/(-0.387820948120763+0.692004299946409/(0.042118624485155+A53/(2.3579638459936+(0.062956885218378*(0.206402243692301+0.383338777592367*A53)*(-1.80450952380189+1.04000145418899*A53))/A53)))+(0.0335368627175529*A53*(1.3035059947635+A53*(0.838938317128309+2.78995482873347/(1.72161354526182+2*A53+0.00639270719257123*(10.1747760093093+0.798704757545468/(-0.119863080009083-0.0257234896852243*(0.0850292408295042+0.867201646270286/(-1.07965561430964+0.00515624355176504/(1.05524055154834+0.448461440202596*A53))))+0.215345841984398*(0.853936490310795+(-0.342532611146801*(-2.07434974784536+1.04000145418899*A53))/(1.88206148752808+0.502711025775214*A53)+0.00837736696359536*(5.06611870233582+0.967362787694121*(3.34200121172165+1.10841756525364*A53))))-0.0257234896852243*(5.74018270567017+2.25309003624033*A53+(-0.014457939311114*A53)/(A53+(-0.237580220743581*(0.572507340286024-1/(-1.15201809460504+2.21570053200528*A53))*(1.37834641610356+11.2113935075396*A53*(0.0926922465610232-0.63068353919543/(1.94250182184053+1.38267740205054/(0.63068353919543-4.31295592113779*A53))+0.274397009988829*(4.81965265712722+0.70099489759514*A53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53*(0.102627844280887+0.0926922465610232*(1.35962423929962+(0.209823225511108*A53)/((1.28850660582791+2.00741451578074/(1.50668785331725+0.000143117493845388/((0.107756309783264+0.177147977482442*A53)*(4.28953934909238+0.48193583009032*A53)*A53)))*(0.206402243692301+0.383338777592367*A53))+5.51494541345706*(1.37834641610356+39.1884252290137*A53)+0.0926922465610232*A53^2)))/((2.9753262125074+A53)*(1.35398569526671-0.0257234896852243*(3.91838557344947+3.74884433741362*A53))))))))/(1.05524055154834+0.448461440202596*A53)))))*(-2.86817735965831+0.519250723466126/((1.94250182184053+1.38267740205054/(0.63068353919543-4.31295592113779*A53))*(1.17960327085476-0.383338777592367*A53)*A53*(1.39591626331995+(-0.0280504888258879*(0.464580399158206+0.824662590017523/(0.0663282625909478+0.541248730650256*(1.06704169912622-0.725507019365199*(-0.177147977482442+(0.0305082961937613*A53*(0.102627844280887+0.0926922465610232*(331.829032718664+(0.203576007408245*A53)/((1.28850660582791+2.00741451578074/(1.50668785331725+0.000143117493845388/((3.60819253073996+0.117941856425121*A53)*(0.107756309783264+0.177147977482442*A53)*A53)))*(0.206402243692301+0.744303366739422*A53))+0.0926922465610232*A53^2)))/((2.9753262125074+A53)*(1.35398569526671-0.0257234896852243*(3.84310836700038+2.15089323413315*A53))))))))/(1.18183694663495+0.448461440202596*A53-0.371227407212758/(1.27567405916999+0.917328514349104/(0.572507340286024-1/(-1.15201809460504+2.21570053200528*A53))))))))))/A53))))))/((0.13411254091937-2.21570053200528*A53)*(0.818190066823023+(1.06936959655306*A53)/(3.90301641333645-0.0257234896852243*(1.37735597296173+2.97346710567877/A53+0.244725229089146*A53+(1.38600551454706*(0.0926922465610232+0.618294099602874*(2.02319447153278+(-0.19666381866455*(4.60410230620974+0.11356529576618*(1.28850660582791+1.02463646917851/(1.94250182184053+1.38267740205054/(0.63068353919543-4.31295592113779*A53)))*A53))/A53)))/(1.60063463404815+(0.01387911848128*(0.572507340286024+1.02339305182625/(1.61735329617781-A53)-A53/(1.55306435384771+(1.2536210486224*(4.05109963945589-1.23560241073589/(1.28850660582791+2.00741451578074/(1.50668785331725+0.0113778644694372/(2.85331690209715+0.48193583009032*A53)))))/(0.178535488026042+A53))))/A53))))))</f>
        <v>1.2197853541576293</v>
      </c>
      <c r="BZ53">
        <f>(1.20974891912965+(1.35398569526671-1.17133456088655*(0.343267129158261+0.531216950710926*A53))*A53)/(0.853936490310795+(-0.342532611146801*(-2.07434974784536+1.04000145418899*A53))/(1.88206148752808+0.542521726667315*A53)+0.167579262113603/(-0.387820948120763+0.692004299946409/(0.042118624485155+A53/(2.3579638459936+(0.062956885218378*(0.206402243692301+0.383338777592367*A53)*(-1.80450952380189+1.04000145418899*A53))/A53)))+(0.0335368627175529*A53*(1.3035059947635+A53*(0.838938317128309+2.78995482873347/(1.72161354526182+2*A53+0.00639270719257123*(10.1747760093093+0.798704757545468/(-0.119863080009083-0.0257234896852243*(0.0850292408295042+0.867201646270286/(-1.07965561430964+0.00515624355176504/(1.05524055154834+0.448461440202596*A53))))+0.215345841984398*(0.853936490310795+(-0.342532611146801*(-2.07434974784536+1.04000145418899*A53))/(1.88206148752808+0.502711025775214*A53)+0.00837736696359536*(5.06611870233582+0.967362787694121*(3.34200121172165+1.10841756525364*A53))))-0.0257234896852243*(5.74018270567017+2.25309003624033*A53+(-0.014457939311114*A53)/(A53+(-0.237580220743581*(0.572507340286024-1/(-1.15201809460504+2.21570053200528*A53))*(1.37834641610356+11.2113935075396*A53*(0.0926922465610232-0.63068353919543/(1.94250182184053+1.38267740205054/(0.63068353919543-4.31295592113779*A53))+0.274397009988829*(1.98587926958369+0.70099489759514*A53+2.47639840881392/(-0.119863080009083-0.0257234896852243*(0.578543994034579+0.867201646270286/(-0.264058098199097+(0.0280504888258879*(0.464580399158206+0.824662590017523/(0.0663282625909478+0.541248730650256*(1.06704169912622-0.725507019365199*(-0.177147977482442+(0.0305082961937613*A53*(0.102627844280887+0.0926922465610232*(1.35962423929962+(0.209823225511108*A53)/((1.28850660582791+2.00741451578074/(1.50668785331725+0.000143117493845388/((0.107756309783264+0.177147977482442*A53)*(4.28953934909238+0.48193583009032*A53)*A53)))*(0.206402243692301+0.383338777592367*A53))+5.51494541345706*(1.37834641610356+39.1884252290137*A53)+0.0926922465610232*A53^2)))/((2.9753262125074+A53)*(1.35398569526671-0.0257234896852243*(3.84310836700038+2.15089323413315*A53))))))))/(1.05524055154834+0.448461440202596*A53)))))*(-2.86817735965831+0.388756996866218/((1.94250182184053+1.38267740205054/(0.63068353919543-4.31295592113779*A53))*(1.17960327085476-0.383338777592367*A53)*A53*(1.39591626331995+(-0.0280504888258879*(0.464580399158206+0.824662590017523/(0.0663282625909478+0.541248730650256*(1.06704169912622-0.725507019365199*(-0.177147977482442+(0.0305082961937613*A53*(0.102627844280887+0.0926922465610232*(64.0281058053205+(0.203576007408245*A53)/((1.28850660582791+2.00741451578074/(1.50668785331725+0.000143117493845388/((3.60819253073996+0.117941856425121*A53)*(0.107756309783264+0.177147977482442*A53)*A53)))*(0.206402243692301+0.744303366739422*A53))+0.0926922465610232*A53^2)))/((2.9753262125074+A53)*(1.35398569526671-0.0257234896852243*(3.84310836700038+2.15089323413315*A53))))))))/(1.18183694663495+0.448461440202596*A53-0.371227407212758/(1.27567405916999+0.917328514349104/(0.572507340286024-1/(-1.15201809460504+2.21570053200528*A53))))))))))/A53))))))/((0.13411254091937-2.21570053200528*A53)*(0.818190066823023+(1.06936959655306*A53)/(3.90301641333645-0.0257234896852243*(1.37735597296173+2.97346710567877/A53+0.244725229089146*A53+(1.38600551454706*(0.0926922465610232+0.618294099602874*(2.02319447153278+(-0.19666381866455*(4.60410230620974+0.11356529576618*(1.28850660582791+1.02463646917851/(1.94250182184053+1.38267740205054/(0.63068353919543-4.31295592113779*A53)))*A53))/A53)))/(1.60063463404815+(0.01387911848128*(0.572507340286024+1.02339305182625/(1.61735329617781-A53)-A53/(1.55306435384771+(1.2536210486224*(4.05109963945589-1.23560241073589/(1.28850660582791+2.00741451578074/(1.50668785331725+0.0113778644694372/(2.85331690209715+0.48193583009032*A53)))))/(0.178535488026042+A53))))/A53))))))</f>
        <v>1.2197853521823518</v>
      </c>
      <c r="CA53">
        <f>(1.20974891912965+(1.35398569526671-1.17133456088655*(0.343267129158261+0.531216950710926*A53))*A53)/(0.853936490310795+(-0.342532611146801*(-2.07434974784536+1.04000145418899*A53))/(1.88206148752808+0.542521726667315*A53)+0.167579262113603/(-0.387820948120763+0.692004299946409/(0.042118624485155+A53/(2.3579638459936+(0.0977760942619445*(-1.80450952380189+1.04000145418899*A53))/A53)))+(0.0335368627175529*A53*(1.3035059947635+A53*(0.838938317128309+2.78995482873347/(1.82424138954271+2*A53-0.0257234896852243*(5.74018270567017+2.25309003624033*A53+(-0.014457939311114*A53)/(A53+(-0.237580220743581*(0.572507340286024-1/(-1.15201809460504+2.21570053200528*A53))*(1.37834641610356+11.2113935075396*A53*(0.0926922465610232-0.63068353919543/(1.94250182184053+1.38267740205054/(0.63068353919543-4.31295592113779*A53))+1.160152232666*A53*(-2.86817735965831+1.4858718066096/((1.17960327085476-0.383338777592367*A53)*A53*(0.572507340286024+(-2.46808111470789*A53)/(1.55306435384771+(0.933318560980433*(0.636160190756116-0.111185990813681*A53)*(0.787622194629073-0.00121448481383076/(0.169095061275608+A53/(2.29567493045267+0.332594007508436*(-1.68806680029836+A53)))))/((0.734194432328406+A53)*A53*(0.177147977482442+3.16194886442352*A53))))))*(4.81965265712722+0.70099489759514*A53+0.798704757545468/(-0.119863080009083-0.0257234896852243*(0.00861634521977971+0.867201646270286/(-1.07965561430964+(0.0280504888258879*(0.464580399158206+0.824662590017523/(0.0663282625909478+0.541248730650256*(1.06704169912622-0.725507019365199*(-0.177147977482442+(0.0305082961937613*A53*(0.102627844280887+0.0926922465610232*(1.35962423929962+5.51494541345706*(1.37834641610356+71.5822946964706*A53)+0.0926922465610232*(1.28466372640071+0.235050996342107*(1.32829465729691+0.904627097227279/A53+0.317376019269035*A53)*A53)+(0.394333216527102*A53)/((1.83732970077823+0.214213279927269/(1.13019342127896+0.63068353919543/(1.02913144546073+0.531758399620069*A53)))*(0.206402243692301+0.383338777592367*A53)*(1.28850660582791+2.00741451578074/(1.50668785331725+(0.0000442504159958392*(0.572507340286024-3.92028040571129/(1.55306435384771+(0.933318560980433*(0.636160190756116-0.111185990813681*A53)*(0.787622194629073-0.00121448481383076/(0.169095061275608+A53/(2.29567493045267+0.332594007508436*(-1.68806680029836+A53)))))/(A53*(1.51317747211899+A53)*(0.177147977482442+3.16194886442352*A53)))))/((0.107756309783264+0.177147977482442*A53)*(4.28953934909238+0.48193583009032*A53)*A53)))))))/((2.9753262125074+A53)*(1.35398569526671-0.0257234896852243*(3.84310836700038+2.15089323413315*A53))))))))/(1.05524055154834+0.448461440202596*A53))))))))/A53))))))/((0.13411254091937-2.21570053200528*A53)*(0.818190066823023+(1.06936959655306*A53)/(3.90301641333645-0.0257234896852243*(1.37735597296173+2.97346710567877/A53+0.244725229089146*A53+(1.38600551454706*(0.0926922465610232+0.618294099602874*(2.02319447153278+(-0.19666381866455*(4.60410230620974+0.149527076586656*A53))/A53)))/(1.60063463404815+(0.01387911848128*(0.572507340286024+0.0477844779034068/(1.61735329617781-A53)-A53/(1.55306435384771+(1.2536210486224*(4.05109963945589-1.23560241073589/(1.28850660582791+2.00741451578074/(1.50668785331725+0.0113778644694372/(2.85331690209715+0.48193583009032*A53)))))/(0.178535488026042+A53))))/A53))))))</f>
        <v>1.2101374615528326</v>
      </c>
      <c r="CB53">
        <f>(1.20974891912965+(1.35398569526671-1.17133456088655*(0.343267129158261+0.531216950710926*A53))*A53)/(0.853936490310795+(-0.342532611146801*(-2.07434974784536+1.04000145418899*A53))/(1.88206148752808+0.542521726667315*A53)+0.169796109553024/(-0.387820948120763+0.692004299946409/(0.042118624485155+A53/(2.3579638459936+(0.062956885218378*(0.206402243692301+0.383338777592367*A53)*(-1.80450952380189+1.04000145418899*A53))/A53)))+(0.0335368627175529*A53*(1.3035059947635+A53*(0.838938317128309+2.78995482873347/(1.72161354526182+2*A53+0.00639270719257123*(10.1747760093093+0.798704757545468/(-0.119863080009083-0.0257234896852243*(0.0850292408295042+0.867201646270286/(-1.07965561430964+0.0259184990806833/(1.05524055154834+0.448461440202596*A53))))+0.215345841984398*(0.853936490310795+(-0.342532611146801*(-2.07434974784536+1.04000145418899*A53))/(1.88206148752808+0.502711025775214*A53)+0.00837736696359536*(5.06611870233582+0.967362787694121*(3.34200121172165+1.10841756525364*A53))))-0.0257234896852243*(5.74018270567017+2.25309003624033*A53+(-0.014457939311114*A53)/(A53+(-0.237580220743581*(1.37834641610356+11.2113935075396*(1.34631329518342-0.63068353919543/(1.94250182184053+1.38267740205054/(0.63068353919543-4.31295592113779*A53)))*A53)*(0.572507340286024-1/(-1.15201809460504+2.21570053200528*A53)))/A53))))))/((0.13411254091937-2.21570053200528*A53)*(0.818190066823023+(1.06936959655306*A53)/(3.90301641333645-0.0257234896852243*(1.37735597296173+2.97346710567877/A53+0.244725229089146*A53+(1.38600551454706*(0.0926922465610232+0.618294099602874*(2.02319447153278+(-0.19666381866455*(4.60410230620974+0.11356529576618*(1.28850660582791+1.02463646917851/(1.94250182184053+1.38267740205054/(0.63068353919543-4.31295592113779*A53)))*A53))/A53)))/(1.60063463404815+(0.01387911848128*(0.572507340286024+1.02339305182625/(1.61735329617781-A53)-A53/(1.55306435384771+(1.2536210486224*(4.05109963945589-1.23560241073589/(1.28850660582791+2.00741451578074/(1.50668785331725+0.0113778644694372/(2.85331690209715+0.48193583009032*A53)))))/(0.178535488026042+A53))))/A53))))))</f>
        <v>1.2192025872029391</v>
      </c>
      <c r="CC53">
        <f>(1.20974891912965+(1.35398569526671-1.17133456088655*(0.343267129158261+0.531216950710926*A53))*A53)/(0.853936490310795+(-0.342532611146801*(-2.07434974784536+1.04000145418899*A53))/(1.88206148752808+0.542521726667315*A53)+0.167579262113603/(-0.387820948120763+0.692004299946409/(0.042118624485155+A53/(2.3579638459936+(0.10175341264486*(-1.80450952380189+1.04000145418899*A53))/A53)))+(0.0335368627175529*A53*(1.3035059947635+A53*(0.838938317128309+(1.31765977476544+1.23780751623399/(0.744303366739422+0.161173659511745*(0.0663282625909478+0.541248730650256*(1.06704169912622-0.725507019365199*(-0.177147977482442+(0.0873387897296329*A53*(0.102627844280887+0.0926922465610232*(1.35962423929962+(0.394333216527102*A53)/((1.83732970077823+0.214213279927269/(1.13019342127896+0.63068353919543/(1.02913144546073+0.531758399620069*A53)))*(1.28850660582791+2.00741451578074/(1.50668785331725+0.000143117493845388/((0.107756309783264+0.177147977482442*A53)*(4.28953934909238+0.48193583009032*A53)*A53)))*(0.206402243692301+0.383338777592367*A53))+5.51494541345706*(1.37834641610356+71.5822946964706*A53)+0.0926922465610232*A53^2)))/((2.9753262125074+A53)*(1.35398569526671-0.0257234896852243*(3.84310836700038+2.15089323413315*A53))))))))/(1.72161354526182+2*A53-0.0257234896852243*(4.06134103867587+1.25309003624033*A53)+0.00639270719257123*(11.3442797504987+0.215345841984398*(0.853936490310795-0.134562568463378*(-2.07434974784536+1.04000145418899*A53)+(0.0141058368252872*(5.06611870233582+0.967362787694121*(3.34200121172165+1.10841756525364*A53)))/(-0.387820948120763+0.692004299946409/(0.042118624485155+A53/(2.76587405523555+(0.00613956197352821*(1.71004554273883+0.0845825719575205/(0.107756309783264-0.00429343541709922/(1.37834641610356+1.18671939651498*A53^2*(0.961537117060875-0.0395513525048693/(0.0926922465610232+(0.437275736701533*(0.415877116824528+(0.014457939311114*A53)/(A53+(-0.805643857931614*(0.572507340286024-1/(-1.15201809460504+2.21570053200528*A53)))/A53)))/A53+615.934447065043*(4.30476461350332-0.0257234896852243*(3.76722547547644+(0.543345518066273*(0.572507340286024+0.0477844779034068/(-1.94250182184053+A53)-0.567581389758642*A53))/(A53^3*(0.961537117060875+(-0.0296755493541837*(0.0926922465610232+14.5593098624835*A53+(37.1633642023543*(0.415877116824528+0.00188293282699972*(1.95841446725549+A53-0.498153217553612*(1.50668785331725+0.003115888269543/((0.107756309783264+0.177147977482442*A53)*(4.28953934909238+0.48193583009032*A53)))*A53)))/A53))/(1.88206148752808+0.681269618302163*A53)))+1.34077015831167/(1.28850660582791+2.00741451578074/(1.50668785331725+0.00747969738485737/((3.35310015019267+0.48193583009032*A53)*A53))+(0.771654870311212*A53)/(0.572507340286024+0.0477844779034068/(-1.94250182184053+A53)-A53/(1.55306435384771+(1.2536210486224*(44.6847804393856-0.186256070111982*A53))/(0.583624886464472+A53))))))))))))/A53)))))))))/((0.13411254091937-2.21570053200528*A53)*(0.818190066823023+(1.06936959655306*A53)/(3.90301641333645-0.0257234896852243*(1.37735597296173+2.97346710567877/A53+0.244725229089146*A53+(1.38600551454706*(0.0926922465610232+0.618294099602874*(2.02319447153278+(-0.19666381866455*(4.60410230620974+0.149527076586656*A53))/A53)))/(1.60063463404815+(0.01387911848128*(0.572507340286024+0.0477844779034068/(1.61735329617781-A53)-A53/(1.55306435384771+(1.2536210486224*(4.05109963945589-1.23560241073589/(1.28850660582791+2.00741451578074/(1.50668785331725+0.0113778644694372/(2.85331690209715+0.48193583009032*A53)))))/(0.178535488026042+A53))))/A53))))))</f>
        <v>1.2093849208781575</v>
      </c>
      <c r="CD53">
        <f>(1.20974891912965+(1.35398569526671-1.17133456088655*(0.343267129158261+0.531216950710926*A53))*A53)/(0.853936490310795+(-0.342532611146801*(-2.07434974784536+1.04000145418899*A53))/(1.88206148752808+0.542521726667315*A53)+0.167579262113603/(-0.387820948120763+0.692004299946409/(0.042118624485155+A53/(2.3579638459936+(0.0388784019960452*(0.206402243692301+0.383338777592367*A53)*(1.05524055154834+0.448461440202596*A53)*(-1.80450952380189+1.04000145418899*A53))/A53)))+(0.0335368627175529*A53*(1.3035059947635+A53*(0.838938317128309+2.78995482873347/(1.72161354526182+2*A53+0.00662994488258831*(10.1747760093093+0.798704757545468/(-0.119863080009083-0.0257234896852243*(0.0850292408295042+0.867201646270286/(-1.07965561430964+0.00515624355176504/(1.05524055154834+0.448461440202596*A53))))+0.215345841984398*(0.853936490310795+(-0.342532611146801*(-2.07434974784536+1.04000145418899*A53))/(1.88206148752808+0.502711025775214*A53)+0.00837736696359536*(2.67624919982112+0.519943539930042*(1.17960327085476-0.383338777592367*A53)+0.967362787694121*(3.34200121172165+1.10841756525364*A53))))-0.0257234896852243*(5.74018270567017+2.25309003624033*A53+(-0.014457939311114*A53)/(A53+(-0.237580220743581*(0.572507340286024-1/(-1.15201809460504+2.21570053200528*A53))*(1.37834641610356+11.2113935075396*A53*(0.0926922465610232-0.63068353919543/(1.94250182184053+1.38267740205054/(0.63068353919543-4.31295592113779*A53))+0.274397009988829*(-8.03461464457359+0.70099489759514*A53)*(-2.86817735965831+0.519250723466126/((1.94250182184053+1.38267740205054/(0.63068353919543-4.31295592113779*A53))*(1.17960327085476-0.383338777592367*A53)*A53*(1.39591626331995+(-0.0280504888258879*(0.464580399158206+0.824662590017523/(0.0663282625909478+0.541248730650256*(1.06704169912622-0.725507019365199*(-0.177147977482442+(0.0305082961937613*A53*(0.102627844280887+0.0926922465610232*(-1726.63250441393+(0.203576007408245*A53)/((1.28850660582791+2.00741451578074/(1.50668785331725+0.000143117493845388/((3.60819253073996+0.117941856425121*A53)*(0.107756309783264+0.177147977482442*A53)*A53)))*(0.206402243692301+0.744303366739422*A53))+0.0926922465610232*A53^2)))/((2.9753262125074+A53)*(1.35398569526671-0.0257234896852243*(3.84310836700038+2.15089323413315*A53))))))))/(1.18183694663495+0.448461440202596*A53-1.30303425726274/(1.27567405916999+0.917328514349104/(0.572507340286024-1/(-1.15201809460504+2.21570053200528*A53))))))))))/A53))))))/((0.13411254091937-2.21570053200528*A53)*(0.818190066823023+(1.06936959655306*A53)/(3.90301641333645-0.0257234896852243*(1.37735597296173+2.97346710567877/A53+0.244725229089146*A53+(1.38600551454706*(0.0926922465610232+0.618294099602874*(2.02319447153278+(-0.19666381866455*(4.60410230620974+0.11356529576618*(1.28850660582791+1.02463646917851/(1.94250182184053+1.38267740205054/(0.63068353919543-4.31295592113779*A53)))*A53))/A53)))/(1.60063463404815+(0.01387911848128*(0.572507340286024+1.02339305182625/(1.61735329617781-A53)-A53/(1.55306435384771+(1.2536210486224*(4.05109963945589-1.23560241073589/(1.28850660582791+2.00741451578074/(1.50668785331725+0.0113778644694372/(2.85331690209715+0.48193583009032*A53)))))/(0.178535488026042+A53))))/A53))))))</f>
        <v>1.2202730215252278</v>
      </c>
      <c r="CE53">
        <f>(1.20974891912965+(1.35398569526671-1.17133456088655*(0.343267129158261+0.531216950710926*A53))*A53)/(0.853936490310795+(-0.342532611146801*(-2.07434974784536+1.04000145418899*A53))/(1.88206148752808+0.542521726667315*A53)+0.167579262113603/(-0.387820948120763+0.692004299946409/(0.042118624485155+A53/(2.3579638459936+(0.0388784019960452*(0.206402243692301+0.383338777592367*A53)*(1.05524055154834+0.448461440202596*A53)*(-1.80450952380189+1.04000145418899*A53))/A53)))+(0.0335368627175529*A53*(1.3035059947635+A53*(0.838938317128309+2.78995482873347/(1.72161354526182+2*A53+0.00662994488258831*(2.23171966317234+0.215345841984398*(0.853936490310795+(-0.342532611146801*(-2.07434974784536+1.04000145418899*A53))/(1.88206148752808+0.502711025775214*A53)+0.00837736696359536*(2.67624919982112+0.519943539930042*(1.17960327085476-0.383338777592367*A53)+0.967362787694121*(3.34200121172165+1.10841756525364*A53))))-0.0257234896852243*(5.74018270567017+2.25309003624033*A53+(-0.014457939311114*A53)/(A53+(-0.237580220743581*(0.572507340286024-1/(-1.15201809460504+2.21570053200528*A53))*(1.37834641610356+11.2113935075396*A53*(0.0926922465610232-0.63068353919543/(1.94250182184053+1.38267740205054/(0.63068353919543-4.31295592113779*A53))+0.274397009988829*(-8.03461464457359+0.70099489759514*A53)*(-2.86817735965831+0.519250723466126/((1.94250182184053+1.38267740205054/(0.63068353919543-4.31295592113779*A53))*(1.17960327085476-0.383338777592367*A53)*A53*(1.39591626331995+(-0.0280504888258879*(0.464580399158206+0.824662590017523/(0.0663282625909478+0.541248730650256*(1.06704169912622-0.725507019365199*(-0.177147977482442+(0.0305082961937613*A53*(0.102627844280887+0.0926922465610232*(-1726.63250441393+0.12082489906039*A53+(0.203576007408245*A53)/((1.28850660582791+2.00741451578074/(1.50668785331725+0.000143117493845388/((3.60819253073996+0.117941856425121*A53)*(0.107756309783264+0.177147977482442*A53)*A53)))*(0.206402243692301+0.744303366739422*A53)))))/((2.9753262125074+A53)*(1.35398569526671-0.0257234896852243*(3.84310836700038+2.15089323413315*A53))))))))/(1.18183694663495+0.448461440202596*A53-1.30303425726274/(1.27567405916999+0.917328514349104/(0.572507340286024-1/(-1.15201809460504+2.21570053200528*A53))))))))))/A53))))))/((0.13411254091937-2.21570053200528*A53)*(0.818190066823023+(1.06936959655306*A53)/(3.90301641333645-0.0257234896852243*(1.37735597296173+2.97346710567877/A53+0.244725229089146*A53+(1.38600551454706*(0.0926922465610232+0.618294099602874*(2.02319447153278+(-0.19666381866455*(4.60410230620974+0.11356529576618*(1.28850660582791+1.02463646917851/(1.94250182184053+1.38267740205054/(0.63068353919543-4.31295592113779*A53)))*A53))/A53)))/(1.60063463404815+(0.01387911848128*(0.572507340286024+1.02339305182625/(1.61735329617781-A53)-A53/(1.55306435384771+(1.2536210486224*(4.05109963945589-1.23560241073589/(1.28850660582791+2.00741451578074/(1.50668785331725+0.0113778644694372/(2.85331690209715+0.48193583009032*A53)))))/(0.178535488026042+A53))))/A53))))))</f>
        <v>1.2202745147375667</v>
      </c>
      <c r="CF53">
        <f>(1.20974891912965+(1.35398569526671-1.17133456088655*(0.343267129158261+0.531216950710926*A53))*A53)/(0.853936490310795+(-0.342532611146801*(-2.07434974784536+1.04000145418899*A53))/(1.88206148752808+0.542521726667315*A53)+0.167579262113603/(-0.387820948120763+0.692004299946409/(0.042118624485155+A53/(2.3579638459936+(0.0388784019960452*(0.206402243692301+0.383338777592367*A53)*(1.05524055154834+0.448461440202596*A53)*(-1.80450952380189+1.04000145418899*A53))/A53)))+(0.0335368627175529*A53*(1.3035059947635+A53*(0.838938317128309+2.78995482873347/(1.72161354526182+2*A53+0.00662994488258831*(10.1747760093093+0.798704757545468/(-0.119863080009083-0.0257234896852243*(0.0850292408295042+0.867201646270286/(-1.07965561430964+0.00515624355176504/(1.05524055154834+0.448461440202596*A53))))+0.215345841984398*(0.271728897701217+(-0.342532611146801*(-2.07434974784536+1.04000145418899*A53))/(1.88206148752808+0.502711025775214*A53)+0.00837736696359536*(2.67624919982112+0.519943539930042*(1.17960327085476-0.383338777592367*A53)+0.967362787694121*(3.34200121172165+1.10841756525364*A53))))-0.0257234896852243*(5.74018270567017+2.25309003624033*A53+(-0.014457939311114*A53)/(A53+(-0.237580220743581*(0.572507340286024-1/(-1.15201809460504+2.21570053200528*A53))*(1.37834641610356+11.2113935075396*A53*(0.0926922465610232-0.63068353919543/(1.94250182184053+1.38267740205054/(0.63068353919543-4.31295592113779*A53))+0.274397009988829*(-8.03461464457359+0.70099489759514*A53)*(-2.86817735965831+0.519250723466126/((1.94250182184053+1.38267740205054/(0.63068353919543-4.31295592113779*A53))*(1.17960327085476-0.383338777592367*A53)*A53*(1.39591626331995+(-0.0280504888258879*(0.464580399158206+0.824662590017523/(0.0663282625909478+0.541248730650256*(1.06704169912622-0.725507019365199*(-0.177147977482442+(0.0305082961937613*A53*(0.102627844280887+0.0926922465610232*(-1726.63250441393+0.12082489906039*A53+(0.203576007408245*A53)/((1.28850660582791+2.00741451578074/(1.50668785331725+0.000143117493845388/((3.60819253073996+0.117941856425121*A53)*(0.107756309783264+0.177147977482442*A53)*A53)))*(0.206402243692301+0.744303366739422*A53)))))/((2.9753262125074+A53)*(1.35398569526671-0.0257234896852243*(3.84310836700038+2.15089323413315*A53))))))))/(1.18183694663495+0.448461440202596*A53-1.30303425726274/(1.27567405916999+0.917328514349104/(0.572507340286024-1/(-1.15201809460504+2.21570053200528*A53))))))))))/A53))))))/((0.13411254091937-2.21570053200528*A53)*(0.818190066823023+(1.06936959655306*A53)/(3.90301641333645-0.0257234896852243*(1.37735597296173+2.97346710567877/A53+0.244725229089146*A53+(1.38600551454706*(0.0926922465610232+0.618294099602874*(2.02319447153278+(-0.19666381866455*(4.60410230620974+0.11356529576618*(1.28850660582791+1.02463646917851/(1.94250182184053+1.38267740205054/(0.63068353919543-4.31295592113779*A53)))*A53))/A53)))/(1.60063463404815+(0.01387911848128*(0.572507340286024+1.02339305182625/(1.61735329617781-A53)-A53/(1.55306435384771+(1.2536210486224*(4.05109963945589-1.23560241073589/(1.28850660582791+2.00741451578074/(1.50668785331725+0.0113778644694372/(2.85331690209715+0.48193583009032*A53)))))/(0.178535488026042+A53))))/A53))))))</f>
        <v>1.2202762044605744</v>
      </c>
      <c r="CG53">
        <f>(1.20974891912965+(1.35398569526671-1.17133456088655*(0.343267129158261+0.531216950710926*A53))*A53)/(0.853936490310795+(-0.342532611146801*(-2.07434974784536+1.04000145418899*A53))/(1.88206148752808+0.542521726667315*A53)+0.171113830520035/(-0.387820948120763+0.692004299946409/(0.042118624485155+A53/(2.3579638459936+0.0435128220475992*(0.206402243692301+0.383338777592367*A53)*(-1.80450952380189+1.04000145418899*A53))))+(0.0335368627175529*A53*(1.3035059947635+A53*(0.838938317128309+2.78995482873347/(1.72161354526182+2*A53+0.00639270719257123*(10.1747760093093+0.798704757545468/(-0.119863080009083-0.0257234896852243*(0.0850292408295042+0.867201646270286/(-1.07965561430964+0.0259184990806833/(1.05524055154834+0.448461440202596*A53))))+0.215345841984398*(0.853936490310795+(-0.342532611146801*(-2.07434974784536+1.04000145418899*A53))/(1.88206148752808+0.502711025775214*A53)+0.00837736696359536*(5.06611870233582+0.967362787694121*(3.34200121172165+1.10841756525364*A53))))-0.0257234896852243*(5.74018270567017+2.25309003624033*A53+(-0.014457939311114*A53)/(A53+(-0.237580220743581*(0.572507340286024-1/(-1.15201809460504+2.21570053200528*A53))*(1.37834641610356+11.2113935075396*A53*(0.0926922465610232-0.63068353919543/(1.94250182184053+1.38267740205054/(0.63068353919543-4.31295592113779*A53))+0.274397009988829*(4.81965265712722+0.70099489759514*A53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53*(0.102627844280887+0.0926922465610232*(1.35962423929962+(0.209823225511108*A53)/((1.28850660582791+2.00741451578074/(1.50668785331725+0.000105311979254/((0.107756309783264+0.177147977482442*A53)*(4.28953934909238+0.48193583009032*A53)*A53)))*(0.206402243692301+0.383338777592367*A53))+5.51494541345706*(1.37834641610356+39.1884252290137*A53)+0.0926922465610232*A53^2)))/((2.9753262125074+A53)*(1.35398569526671-0.0257234896852243*(3.84310836700038+2.15089323413315*A53))))))))/(1.05524055154834+0.448461440202596*A53)))))*(-2.86817735965831+0.519250723466126/((1.94250182184053+1.38267740205054/(0.63068353919543-4.31295592113779*A53))*(0.0113271247394369-0.383338777592367*A53)*A53*(1.39591626331995+(-0.0280504888258879*(0.464580399158206+0.824662590017523/(0.0663282625909478+0.541248730650256*(1.06704169912622-0.725507019365199*(-0.177147977482442+0.00848481400082489*(0.102627844280887+0.0926922465610232*(331.829032718664+(0.394333216527102*A53)/((1.83732970077823+0.141072901724851/(1.13019342127896+0.63068353919543/(1.02913144546073+0.531758399620069*A53)))*(1.28850660582791+2.00741451578074/(1.50668785331725+0.000143117493845388/((0.107756309783264+0.177147977482442*A53)*(3.60819253073996+0.48193583009032*A53)*A53)))*(0.206402243692301+0.744303366739422*A53))+0.0926922465610232*A53^2)))))))/(1.18183694663495+0.448461440202596*A53-0.371227407212758/(1.27567405916999+0.917328514349104/(0.572507340286024+(-1.38600551454706*A53)/((-1.15201809460504+2.21570053200528*A53)*(-0.119863080009083-0.0257234896852243*(0.578543994034579+0.867201646270286/(-1.07965561430964+(0.0280504888258879*(0.464580399158206+0.824662590017523/(0.0663282625909478+0.541248730650256*(1.06704169912622-0.725507019365199*(-0.177147977482442+(0.0305082961937613*A53*(0.102627844280887+0.0926922465610232*(2.37344054533989+(0.202847800523008*A53)/((1.28850660582791+2.00741451578074/(1.50668785331725+0.000143117493845388/((0.107756309783264+0.177147977482442*A53)*(4.28953934909238+0.48193583009032*A53)*A53)))*(0.206402243692301+0.383338777592367*A53))+0.0926922465610232*A53^2)))/((2.9753262125074+A53)*(1.35398569526671-0.0257234896852243*(3.23641682120803+3.74884433741362*A53))))))))/(1.05524055154834+0.448461440202596*A53))))))))))))))/A53))))))/((0.13411254091937-2.21570053200528*A53)*(0.818190066823023+(1.06936959655306*A53)/(3.90301641333645-0.0257234896852243*(1.37735597296173+2.97346710567877/A53+0.244725229089146*A53+(1.38600551454706*(0.0926922465610232+0.618294099602874*(2.02319447153278+(-0.19666381866455*(4.60410230620974+0.11356529576618*(1.28850660582791+1.02463646917851/(1.94250182184053+1.38267740205054/(0.63068353919543-4.31295592113779*A53)))*A53))/A53)))/(1.60063463404815+(0.01387911848128*(0.572507340286024+1.02339305182625/(1.61735329617781-A53)-A53/(1.55306435384771+(1.2536210486224*(4.05109963945589-1.23560241073589/(1.28850660582791+2.00741451578074/(1.50668785331725+0.0113778644694372/(2.85331690209715+0.48193583009032*A53)))))/(0.178535488026042+A53))))/A53))))))</f>
        <v>1.2202978900897106</v>
      </c>
      <c r="CH53">
        <f>(1.20974891912965+(1.35398569526671-1.17133456088655*(0.343267129158261+0.531216950710926*A53))*A53)/(0.853936490310795+(-0.342532611146801*(-2.07434974784536+1.04000145418899*A53))/(1.88206148752808+0.542521726667315*A53)+0.171113830520035/(-0.387820948120763+0.692004299946409/(0.042118624485155+A53/(2.3579638459936+0.0435128220475992*(0.206402243692301+0.383338777592367*A53)*(-1.80450952380189+1.04000145418899*A53))))+(0.0335368627175529*A53*(1.3035059947635+A53*(0.838938317128309+2.78995482873347/(1.72161354526182+2*A53+0.00639270719257123*(10.1747760093093+0.798704757545468/(-0.119863080009083-0.0257234896852243*(0.0850292408295042+0.867201646270286/(-1.07965561430964+0.0259184990806833/(1.05524055154834+0.448461440202596*A53))))+0.215345841984398*(0.853936490310795+(-0.342532611146801*(-2.07434974784536+1.04000145418899*A53))/(1.88206148752808+0.502711025775214*A53)+0.00837736696359536*(5.06611870233582+0.967362787694121*(3.34200121172165+1.10841756525364*A53))))-0.0257234896852243*(5.74018270567017+2.25309003624033*A53+(-0.014457939311114*A53)/(A53+(-0.237580220743581*(0.572507340286024-1/(-1.15201809460504+2.21570053200528*A53))*(1.37834641610356+11.2113935075396*A53*(0.0926922465610232-0.63068353919543/(1.94250182184053+1.38267740205054/(0.63068353919543-4.31295592113779*A53))+0.274397009988829*(4.81965265712722+0.70099489759514*A53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(0.209823225511108*A53)/((1.28850660582791+2.00741451578074/(1.50668785331725+0.000105311979254/((0.107756309783264+0.177147977482442*A53)*(4.28953934909238+0.48193583009032*A53)*A53)))*(0.206402243692301+0.383338777592367*A53))+5.51494541345706*(1.37834641610356+39.1884252290137*A53)+0.0926922465610232*A53^2)))))))/(1.05524055154834+0.448461440202596*A53)))))*(-2.86817735965831+0.519250723466126/((1.94250182184053+1.38267740205054/(0.63068353919543-4.31295592113779*A53))*(0.0113271247394369-0.383338777592367*A53)*A53*(1.39591626331995+(-0.0280504888258879*(0.464580399158206+0.824662590017523/(0.0663282625909478+0.541248730650256*(1.06704169912622-0.725507019365199*(-0.177147977482442+0.00848481400082489*(0.102627844280887+0.0926922465610232*(331.829032718664+(0.394333216527102*A53)/((1.83732970077823+0.141072901724851/(1.13019342127896+0.63068353919543/(1.02913144546073+0.531758399620069*A53)))*(1.28850660582791+2.00741451578074/(1.50668785331725+0.000143117493845388/((0.107756309783264+0.177147977482442*A53)*(3.60819253073996+0.48193583009032*A53)*A53)))*(0.206402243692301+0.744303366739422*A53))+0.0926922465610232*A53^2)))))))/(1.18183694663495+0.448461440202596*A53-0.371227407212758/(1.27567405916999+0.917328514349104/(0.572507340286024+(-1.38600551454706*A53)/((-1.15201809460504+2.21570053200528*A53)*(-0.119863080009083-0.0257234896852243*(0.578543994034579+0.867201646270286/(-1.07965561430964+(0.0280504888258879*(0.464580399158206+0.824662590017523/(0.0663282625909478+0.541248730650256*(1.06704169912622-0.725507019365199*(-0.177147977482442+(0.0305082961937613*A53*(0.102627844280887+0.0926922465610232*(2.37344054533989+(0.202847800523008*A53)/((1.28850660582791+2.00741451578074/(1.50668785331725+0.000143117493845388/((0.107756309783264+0.177147977482442*A53)*(4.28953934909238+0.48193583009032*A53)*A53)))*(0.206402243692301+0.383338777592367*A53))+0.0926922465610232*A53^2)))/((2.9753262125074+A53)*(1.35398569526671-0.0257234896852243*(3.23641682120803+3.74884433741362*A53))))))))/(1.05524055154834+0.448461440202596*A53))))))))))))))/A53))))))/((0.13411254091937-2.21570053200528*A53)*(0.818190066823023+(1.06936959655306*A53)/(3.90301641333645-0.0257234896852243*(1.37735597296173+2.97346710567877/A53+0.244725229089146*A53+(1.38600551454706*(0.0926922465610232+0.618294099602874*(2.02319447153278+(-0.19666381866455*(4.60410230620974+0.11356529576618*(1.28850660582791+1.02463646917851/(1.94250182184053+1.38267740205054/(0.63068353919543-4.31295592113779*A53)))*A53))/A53)))/(1.60063463404815+(0.01387911848128*(0.572507340286024+1.02339305182625/(1.61735329617781-A53)-A53/(1.55306435384771+(1.2536210486224*(4.05109963945589-1.23560241073589/(1.28850660582791+2.00741451578074/(1.50668785331725+0.0113778644694372/(2.85331690209715+0.48193583009032*A53)))))/(0.178535488026042+A53))))/A53))))))</f>
        <v>1.2202978900897867</v>
      </c>
      <c r="CI53">
        <f>(1.20974891912965+(1.35398569526671-1.17133456088655*(0.343267129158261+0.531216950710926*A53))*A53)/(0.853936490310795+(-0.342532611146801*(-2.07434974784536+1.04000145418899*A53))/(1.88206148752808+0.542521726667315*A53)+0.171515096788484/(-0.387820948120763+0.692004299946409/(0.042118624485155+A53/(2.3579638459936+(0.0388784019960452*(0.206402243692301+0.383338777592367*A53)*(0.0986857493624087+A53)*(-1.80450952380189+1.04000145418899*A53))/A53)))+(0.0335368627175529*A53*(1.3035059947635+A53*(0.838938317128309+2.78995482873347/(1.72161354526182+2*A53+0.00639270719257123*(10.1747760093093+0.798704757545468/(-0.119863080009083-0.0257234896852243*(0.0850292408295042+0.867201646270286/(-1.07965561430964+0.0615404718538592/((2.3579638459936+0.042118624485155*A53)*(1.12225443563059+0.448461440202596*A53)))))+0.215345841984398*(0.853936490310795+(-0.342532611146801*(-2.07434974784536+1.04000145418899*A53))/(1.88206148752808+0.502711025775214*A53)+0.00837736696359536*(5.45207482314771+0.967362787694121*(3.34200121172165+1.10841756525364*A53))))-0.0257234896852243*(5.74018270567017+2.25309003624033*A53+(-0.014457939311114*A53)/(A53+(-0.237580220743581*(0.572507340286024-1/(-1.15201809460504+2.21570053200528*A53))*(1.37834641610356+11.2113935075396*A53*(0.0926922465610232-0.63068353919543/(1.94250182184053+1.38267740205054/(0.63068353919543-4.31295592113779*A53))+0.274397009988829*(4.81965265712722+1.23916412720482*A53+(0.0378319812394812*(0.0850292408295042+0.867201646270286/(-1.07965561430964+0.0259184990806833/(1.05524055154834+0.448461440202596*A53))))/(-0.119863080009083-0.0257234896852243*(0.578543994034579+0.867201646270286/(-1.07965561430964+(0.0348369240150037*A53*(0.464580399158206+0.824662590017523/(0.0663282625909478+0.541248730650256*(1.06704169912622-0.725507019365199*(-0.177147977482442+(0.0305082961937613*A53*(0.102627844280887+0.0926922465610232*(3.34364001720809+5.51494541345706*(1.37834641610356+39.1884252290137*A53)+0.0926922465610232*A53^2)))/((2.9753262125074+A53)*(1.35398569526671-0.0257234896852243*(3.84310836700038+2.15089323413315*A53))))))))/(1.05524055154834+0.448461440202596*A53)))))*(-2.86817735965831+0.519250723466126/((1.94250182184053+1.38267740205054/(0.63068353919543-4.31295592113779*A53))*(1.17960327085476-0.383338777592367*A53)*A53*(1.39591626331995+(-0.0280504888258879*(0.464580399158206+0.824662590017523/(0.0663282625909478+0.541248730650256*(1.06704169912622-0.725507019365199*(-0.177147977482442+(0.0305082961937613*A53*(0.102627844280887+0.0926922465610232*(331.829032718664+0.0926922465610232*A53^2+(0.356435036366937*A53)/((1.83732970077823+1.25578786197907/(1.13019342127896+0.63068353919543/(1.02913144546073+0.531758399620069*A53)))*(0.206402243692301+0.744303366739422*A53)*(1.28850660582791+2.00741451578074/(1.50668785331725+0.000143117493845388/((0.107756309783264+0.177147977482442*A53)*A53*(1.37834641610356+0.48193583009032*A53+1.25438804525066*(-1.15201809460504+2.21570053200528*A53)))))))))/((2.9753262125074+A53)*(-0.0257234896852243*(3.84310836700038+2.15089323413315*A53)+0.451724371295761/(0.464580399158206+0.824662590017523/(0.0663282625909478+0.541248730650256*(1.06704169912622-0.725507019365199*(-0.177147977482442+(0.0305082961937613*A53*(0.102627844280887+0.0926922465610232*(1379.44502825886+0.0926922465610232*A53^2+(0.394333216527102*A53)/((1.83732970077823+0.214213279927269/(1.13019342127896+0.63068353919543/(1.02913144546073+0.531758399620069*A53)))*(0.206402243692301+0.383338777592367*A53)*(1.28850660582791+8.1328686532484/(A53^2*(0.961537117060875+(-0.0437300200817353*(0.0926922465610232+44.3394575425456*(1.31765977476544+0.878116863592832*A53)+(37.1633642023543*(0.415877116824528+0.00188293282699972*(1.95841446725549+A53-0.498153217553612*A53*(1.50668785331725+0.003115888269543/((4.28953934909238+0.48193583009032*A53)*(0.107756309783264+1.72161354526182*A53))))))/A53))/(1.88206148752808+0.681269618302163*A53))))))))/((2.9753262125074+A53)*(1.35398569526671-0.0257234896852243*(3.84310836700038+2.15089323413315*A53))))))))))))))/(1.18183694663495+0.448461440202596*A53-0.371227407212758/(1.27567405916999+0.917328514349104/(0.572507340286024-1/(-1.15201809460504+2.21570053200528*A53))))))))))/A53))))))/((0.13411254091937-2.21570053200528*A53)*(0.818190066823023+(1.06936959655306*A53)/(3.90301641333645-0.0257234896852243*(1.37735597296173+2.97346710567877/A53+0.244725229089146*A53+(1.38600551454706*(0.0926922465610232+0.618294099602874*(2.02319447153278+(-0.19666381866455*(4.60410230620974+0.11356529576618*(1.28850660582791+1.02463646917851/(1.94250182184053+1.38267740205054/(0.63068353919543-4.31295592113779*A53)))*A53))/A53)))/(1.60063463404815+(0.01387911848128*(0.572507340286024+1.02339305182625/(1.61735329617781-A53)-A53/(1.55306435384771+(1.2536210486224*(4.05109963945589-1.23560241073589/(1.28850660582791+2.00741451578074/(1.50668785331725+0.0113778644694372/(2.85331690209715+0.48193583009032*A53)))))/(0.178535488026042+A53))))/A53))))))</f>
        <v>1.2201247305074054</v>
      </c>
      <c r="CJ53">
        <f>(1.20974891912965+(1.35398569526671-1.17133456088655*(0.343267129158261+0.531216950710926*A53))*A53)/(0.853936490310795+(-0.342532611146801*(-2.07434974784536+1.04000145418899*A53))/(1.88206148752808+0.542521726667315*A53)+0.171515096788484/(-0.387820948120763+0.692004299946409/(0.042118624485155+A53/(2.3579638459936+(0.0388784019960452*(0.206402243692301+0.383338777592367*A53)*(0.0986857493624087+A53)*(-1.80450952380189+1.04000145418899*A53))/A53)))+(0.0335368627175529*A53*(1.3035059947635+A53*(0.838938317128309+2.78995482873347/(1.72161354526182+2*A53+0.00639270719257123*(10.1747760093093+0.798704757545468/(-0.119863080009083-0.0257234896852243*(0.0850292408295042+0.867201646270286/(-1.07965561430964+0.0615404718538592/((2.3579638459936+0.042118624485155*A53)*(1.12225443563059+0.448461440202596*A53)))))+0.215345841984398*(0.853936490310795+(-0.342532611146801*(-2.07434974784536+1.04000145418899*A53))/(1.88206148752808+0.502711025775214*A53)+0.00837736696359536*(5.45207482314771+0.967362787694121*(3.34200121172165+1.10841756525364*A53))))-0.0257234896852243*(5.74018270567017+2.25309003624033*A53+(-0.014457939311114*A53)/(A53+(-0.237580220743581*(0.572507340286024-1/(-1.15201809460504+2.21570053200528*A53))*(1.37834641610356+11.2113935075396*A53*(0.0926922465610232-0.63068353919543/(1.94250182184053+1.38267740205054/(0.63068353919543-4.31295592113779*A53))+0.274397009988829*(4.81965265712722+1.23916412720482*A53+(0.0378319812394812*(0.0850292408295042+0.867201646270286/(-1.07965561430964+0.0259184990806833/(1.05524055154834+0.448461440202596*A53))))/(-0.119863080009083-0.0257234896852243*(0.578543994034579+0.867201646270286/(-1.07965561430964+(0.0348369240150037*A53*(0.464580399158206+0.824662590017523/(0.0663282625909478+0.541248730650256*(1.06704169912622-0.725507019365199*(-0.177147977482442+(0.0305082961937613*A53*(0.102627844280887+0.0926922465610232*(3.34364001720809+5.51494541345706*(1.37834641610356+39.1884252290137*A53)+0.0926922465610232*A53^2)))/((2.9753262125074+A53)*(1.35398569526671-0.0257234896852243*(3.84310836700038+2.15089323413315*A53))))))))/(1.05524055154834+0.448461440202596*A53)))))*(-2.86817735965831+0.519250723466126/((1.94250182184053+1.38267740205054/(0.63068353919543-4.31295592113779*A53))*(1.17960327085476-0.383338777592367*A53)*A53*(1.39591626331995+(-0.0280504888258879*(0.464580399158206+0.824662590017523/(0.0663282625909478+0.541248730650256*(1.06704169912622-0.725507019365199*(-0.177147977482442+(0.0305082961937613*A53*(0.102627844280887+0.0926922465610232*(326.435392797417+0.0926922465610232*A53^2+(0.356435036366937*A53)/((1.83732970077823+1.25578786197907/(1.13019342127896+0.63068353919543/(1.02913144546073+0.531758399620069*A53)))*(0.206402243692301+0.744303366739422*A53)*(1.28850660582791+2.00741451578074/(1.50668785331725+0.000143117493845388/((0.107756309783264+0.177147977482442*A53)*A53*(1.37834641610356+0.48193583009032*A53+1.25438804525066*(-1.15201809460504+2.21570053200528*A53)))))))))/((2.9753262125074+A53)*(-0.0257234896852243*(3.84310836700038+2.15089323413315*A53)+0.451724371295761/(0.464580399158206+0.824662590017523/(0.0663282625909478+0.541248730650256*(1.06704169912622-0.725507019365199*(-0.177147977482442+(0.0305082961937613*A53*(0.102627844280887+0.0926922465610232*(1.35962423929962+5.51494541345706*(1.37834641610356+26.7778330477953/A53)+(0.394333216527102*A53)/((1.83732970077823+0.214213279927269/(1.13019342127896+0.63068353919543/(1.02913144546073+0.531758399620069*A53)))*(1.28850660582791+8.1328686532484/((0.961537117060875-0.652314651996544/(1.88206148752808+0.681269618302163*A53))*A53^2))*(0.206402243692301+0.383338777592367*A53))+0.0926922465610232*A53^2)))/((2.9753262125074+A53)*(1.35398569526671-0.0257234896852243*(3.84310836700038+2.15089323413315*A53))))))))))))))/(1.18183694663495+0.448461440202596*A53-0.371227407212758/(1.27567405916999+0.917328514349104/(0.572507340286024-1/(-1.15201809460504+2.21570053200528*A53))))))))))/A53))))))/((0.13411254091937-2.21570053200528*A53)*(0.818190066823023+(1.06936959655306*A53)/(3.90301641333645-0.0257234896852243*(1.37735597296173+2.97346710567877/A53+0.244725229089146*A53+(1.38600551454706*(0.0926922465610232+0.618294099602874*(2.02319447153278+(-0.19666381866455*(4.60410230620974+0.11356529576618*(1.28850660582791+1.02463646917851/(1.94250182184053+1.38267740205054/(0.63068353919543-4.31295592113779*A53)))*A53))/A53)))/(1.60063463404815+(0.01387911848128*(0.572507340286024+1.02339305182625/(1.61735329617781-A53)-A53/(1.55306435384771+(1.2536210486224*(4.05109963945589-1.23560241073589/(1.28850660582791+2.00741451578074/(1.50668785331725+0.0113778644694372/(2.85331690209715+0.48193583009032*A53)))))/(0.178535488026042+A53))))/A53))))))</f>
        <v>1.220124730499095</v>
      </c>
      <c r="CK53">
        <f>(1.20974891912965+(1.35398569526671-1.17133456088655*(0.343267129158261+0.531216950710926*A53))*A53)/(0.853936490310795+(-0.342532611146801*(-2.07434974784536+1.04000145418899*A53))/(1.88206148752808+0.542521726667315*A53)+0.171515096788484/(-0.387820948120763+0.692004299946409/(0.042118624485155+A53/(2.3579638459936+(0.0388784019960452*(0.206402243692301+0.383338777592367*A53)*(0.0986857493624087+A53)*(-1.80450952380189+1.04000145418899*A53))/A53)))+(0.0335368627175529*A53*(1.3035059947635+A53*(0.838938317128309+2.78995482873347/(1.72161354526182+2*A53+0.00639270719257123*(10.1747760093093+0.798704757545468/(-0.119863080009083-0.0257234896852243*(0.0850292408295042+0.867201646270286/(-1.07965561430964+0.0615404718538592/((2.3579638459936+0.042118624485155*A53)*(1.12225443563059+0.448461440202596*A53)))))+0.215345841984398*(0.853936490310795+(-0.342532611146801*(-2.07434974784536+1.04000145418899*A53))/(1.88206148752808+0.502711025775214*A53)+0.00837736696359536*(5.45207482314771+0.967362787694121*(3.34200121172165+1.10841756525364*A53))))-0.0257234896852243*(5.74018270567017+2.25309003624033*A53+(-0.014457939311114*A53)/(A53+(-0.237580220743581*(0.572507340286024-1/(-1.15201809460504+2.21570053200528*A53))*(1.37834641610356+11.2113935075396*A53*(0.0926922465610232-0.63068353919543/(1.94250182184053+1.38267740205054/(0.63068353919543-4.31295592113779*A53))+0.274397009988829*(4.81965265712722+1.23916412720482*A53+(0.0378319812394812*(0.0850292408295042+0.867201646270286/(-1.07965561430964+0.0259184990806833/(1.05524055154834+0.448461440202596*A53))))/(-0.119863080009083-0.0257234896852243*(0.578543994034579+0.867201646270286/(-1.07965561430964+(0.0348369240150037*A53*(0.464580399158206+0.824662590017523/(0.0663282625909478+0.541248730650256*(1.06704169912622-0.725507019365199*(-0.177147977482442+(0.0305082961937613*A53*(0.102627844280887+0.0926922465610232*(3.34364001720809+5.51494541345706*(1.37834641610356+39.1884252290137*A53)+0.0926922465610232*A53^2)))/((2.9753262125074+A53)*(1.35398569526671-0.0257234896852243*(3.84310836700038+2.15089323413315*A53))))))))/(1.05524055154834+0.448461440202596*A53)))))*(-2.86817735965831+0.519250723466126/((1.94250182184053+1.38267740205054/(0.63068353919543-4.31295592113779*A53))*(1.17960327085476-0.383338777592367*A53)*A53*(1.39591626331995+(-0.0280504888258879*(0.464580399158206+0.824662590017523/(0.0663282625909478+0.541248730650256*(1.06704169912622-0.725507019365199*(-0.177147977482442+(0.0305082961937613*A53*(0.102627844280887+0.0926922465610232*(331.829032718664+0.0926922465610232*A53^2+(0.356435036366937*A53)/((1.83732970077823+1.25578786197907/(1.13019342127896+0.63068353919543/(1.02913144546073+0.531758399620069*A53)))*(0.206402243692301+0.744303366739422*A53)*(1.28850660582791+2.00741451578074/(1.50668785331725+0.000143117493845388/((0.107756309783264+0.177147977482442*A53)*A53*(1.37834641610356+0.48193583009032*A53+1.25438804525066*(-1.15201809460504+2.21570053200528*A53)))))))))/((2.9753262125074+A53)*(-0.0257234896852243*(3.84310836700038+2.15089323413315*A53)+0.451724371295761/(0.464580399158206+0.824662590017523/(0.0663282625909478+0.541248730650256*(1.06704169912622-0.725507019365199*(-0.177147977482442+(0.0305082961937613*A53*(0.102627844280887+0.0926922465610232*(1528.03436291027+0.0926922465610232*A53^2+(0.394333216527102*A53)/((1.83732970077823+0.214213279927269/(1.13019342127896+0.63068353919543/(1.02913144546073+0.531758399620069*A53)))*(0.206402243692301+0.383338777592367*A53)*(1.28850660582791+8.1328686532484/(A53^2*(0.961537117060875+(-0.0437300200817353*(0.0926922465610232+44.3394575425456*(1.31765977476544+0.878116863592832*A53)+(37.1633642023543*(0.415877116824528+0.00188293282699972*(1.95841446725549+A53-0.498153217553612*A53*(1.50668785331725+0.003115888269543/((4.28953934909238+0.48193583009032*A53)*(0.107756309783264+1.72161354526182*A53))))))/A53))/(1.88206148752808+0.681269618302163*A53))))))))/((2.9753262125074+A53)*(1.35398569526671-0.0257234896852243*(3.84310836700038+2.15089323413315*A53))))))))))))))/(1.18183694663495+0.448461440202596*A53+3.13926280223967/(1.27567405916999+0.917328514349104/(0.572507340286024-1/(-1.15201809460504+2.21570053200528*A53))))))))))/A53))))))/((0.13411254091937-2.21570053200528*A53)*(0.818190066823023+(1.06936959655306*A53)/(3.90301641333645-0.0257234896852243*(1.37735597296173+2.97346710567877/A53+0.244725229089146*A53+(1.38600551454706*(0.0926922465610232+0.618294099602874*(2.02319447153278+(-0.19666381866455*(4.60410230620974+0.11356529576618*(1.28850660582791+1.02463646917851/(1.94250182184053+1.38267740205054/(0.63068353919543-4.31295592113779*A53)))*A53))/A53)))/(1.60063463404815+(0.01387911848128*(0.572507340286024+1.02339305182625/(1.61735329617781-A53)-A53/(1.55306435384771+(1.2536210486224*(4.05109963945589-1.23560241073589/(1.28850660582791+2.00741451578074/(1.50668785331725+0.0113778644694372/(2.85331690209715+0.48193583009032*A53)))))/(0.178535488026042+A53))))/A53))))))</f>
        <v>1.2201247303748346</v>
      </c>
      <c r="CL53">
        <f>(1.20974891912965+(1.35398569526671-1.17133456088655*(0.343267129158261+0.531216950710926*A53))*A53)/(0.853936490310795+(-0.342532611146801*(-2.07434974784536+1.04000145418899*A53))/(1.88206148752808+0.542521726667315*A53)+0.172804729878003/(-0.387820948120763+0.692004299946409/(0.042118624485155+A53/(2.3579638459936+0.0435128220475992*(0.206402243692301+0.383338777592367*A53)*(-1.80450952380189+1.04000145418899*A53))))+(0.0335368627175529*A53*(1.3035059947635+A53*(0.838938317128309+2.78995482873347/(1.72161354526182+2*A53+0.00639270719257123*(10.1747760093093+0.798704757545468/(-0.119863080009083-0.0257234896852243*(0.0850292408295042+0.867201646270286/(-1.07965561430964+0.0259184990806833/(1.05524055154834+0.448461440202596*A53))))+0.215345841984398*(0.853936490310795+(-0.342532611146801*(-2.07434974784536+1.04000145418899*A53))/(1.88206148752808+0.502711025775214*A53)+0.00837736696359536*(5.06611870233582+0.967362787694121*(3.34200121172165+1.10841756525364*A53))))-0.0257234896852243*(5.74018270567017+2.25309003624033*A53+(-0.014457939311114*A53)/(A53+(-0.237580220743581*(0.572507340286024-1/(-1.15201809460504+2.21570053200528*A53))*(1.37834641610356+11.2113935075396*A53*(0.0926922465610232-0.63068353919543/(1.94250182184053+1.38267740205054/(0.63068353919543-4.31295592113779*A53))+0.274397009988829*(4.81965265712722+0.70099489759514*A53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53*(0.102627844280887+0.0926922465610232*(1.35962423929962+(0.209823225511108*A53)/((1.28850660582791+2.00741451578074/(1.50668785331725+0.0000171173631987174/((0.107756309783264+0.177147977482442*A53)*A53)))*(0.206402243692301+0.383338777592367*A53))+5.51494541345706*(1.37834641610356+39.1884252290137*A53)+0.0926922465610232*A53^2)))/((2.9753262125074+A53)*(1.35398569526671-0.0257234896852243*(3.84310836700038+2.15089323413315*A53))))))))/(1.05524055154834+0.448461440202596*A53)))))*(-2.86817735965831+0.519250723466126/((1.94250182184053+1.38267740205054/(0.63068353919543-4.31295592113779*A53))*(0.0113271247394369-0.383338777592367*A53)*A53*(1.39591626331995+(-0.0280504888258879*(0.343267129158261+0.531216950710926*A53+0.824662590017523/(0.0663282625909478+0.541248730650256*(1.06704169912622-0.725507019365199*(-0.177147977482442+0.00848481400082489*(0.102627844280887+0.0926922465610232*(331.829032718664+(0.394333216527102*A53)/((1.83732970077823+0.141072901724851/(1.13019342127896+0.63068353919543/(1.02913144546073+0.531758399620069*A53)))*(1.28850660582791+2.00741451578074/(1.50668785331725+0.000143117493845388/((0.107756309783264+0.177147977482442*A53)*(3.60819253073996+0.48193583009032*A53)*A53)))*(0.206402243692301+0.744303366739422*A53))+0.0926922465610232*A53^2)))))))/(1.18183694663495+0.448461440202596*A53-0.371227407212758/(1.27567405916999+0.917328514349104/(0.572507340286024+(-1.38600551454706*A53)/((-1.15201809460504+2.21570053200528*A53)*(-0.119863080009083-0.0257234896852243*(0.578543994034579+0.867201646270286/(-1.07965561430964+(0.0280504888258879*(0.464580399158206+0.824662590017523/(0.0663282625909478+0.541248730650256*(1.06704169912622-0.725507019365199*(-0.177147977482442+(0.0305082961937613*A53*(0.102627844280887+0.0926922465610232*(2.37344054533989+(0.202847800523008*A53)/((1.28850660582791+2.00741451578074/(1.50668785331725+0.000143117493845388/((0.107756309783264+0.177147977482442*A53)*(4.28953934909238+0.48193583009032*A53)*A53)))*(0.206402243692301+0.383338777592367*A53))+0.0926922465610232*A53^2)))/((2.9753262125074+A53)*(1.35398569526671-0.0257234896852243*(3.23641682120803+3.74884433741362*A53))))))))/(1.05524055154834+0.448461440202596*A53))))))))))))))/A53))))))/((0.13411254091937-2.21570053200528*A53)*(0.818190066823023+(1.06936959655306*A53)/(3.90301641333645-0.0257234896852243*(1.37735597296173+2.97346710567877/A53+0.244725229089146*A53+(1.38600551454706*(0.0926922465610232+0.618294099602874*(2.02319447153278+(-0.19666381866455*(4.60410230620974+0.11356529576618*(1.28850660582791+1.02463646917851/(1.94250182184053+1.38267740205054/(0.63068353919543-4.31295592113779*A53)))*A53))/A53)))/(1.60063463404815+(0.01387911848128*(0.572507340286024+1.02339305182625/(1.61735329617781-A53)-A53/(1.55306435384771+(1.2536210486224*(4.05109963945589-1.23560241073589/(1.28850660582791+2.00741451578074/(1.50668785331725+0.0113778644694372/(2.85331690209715+0.48193583009032*A53)))))/(0.178535488026042+A53))))/A53))))))</f>
        <v>1.2198666928357509</v>
      </c>
      <c r="CM53">
        <f>(1.20974891912965+(1.35398569526671-1.17133456088655*(0.343267129158261+0.531216950710926*A53))*A53)/(0.853936490310795+(-0.342532611146801*(-2.07434974784536+1.04000145418899*A53))/(1.88206148752808+0.542521726667315*A53)+0.173819134976372/(-0.387820948120763+0.692004299946409/(0.042118624485155+A53/(2.3579638459936+0.0435128220475992*(0.206402243692301+0.383338777592367*A53)*(-1.80450952380189+1.04000145418899*A53))))+(0.0335368627175529*A53*(1.3035059947635+A53*(0.838938317128309+2.78995482873347/(1.72161354526182+2*A53+0.00639270719257123*(10.1747760093093+0.798704757545468/(-0.119863080009083-0.0257234896852243*(0.0850292408295042+0.867201646270286/(-1.07965561430964+0.0259184990806833/(1.05524055154834+0.448461440202596*A53))))+0.215345841984398*(0.853936490310795+(-0.342532611146801*(-2.07434974784536+1.04000145418899*A53))/(1.88206148752808+0.502711025775214*A53)+0.00837736696359536*(5.06611870233582+0.967362787694121*(3.34200121172165+1.10841756525364*A53))))-0.0257234896852243*(5.74018270567017+2.25309003624033*A53+(-0.014457939311114*A53)/(A53+(-0.237580220743581*(0.572507340286024-1/(-1.15201809460504+2.21570053200528*A53))*(1.37834641610356+11.2113935075396*A53*(0.0926922465610232-0.63068353919543/(1.94250182184053+1.38267740205054/(0.63068353919543-4.31295592113779*A53))+0.274397009988829*(4.81965265712722+0.70099489759514*A53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53*(0.102627844280887+0.0926922465610232*(1.35962423929962+(0.209823225511108*A53)/((1.28850660582791+2.00741451578074/(1.50668785331725+0.0000171173631987174/((0.107756309783264+0.177147977482442*A53)*A53)))*(0.206402243692301+0.383338777592367*A53))+5.51494541345706*(1.37834641610356+39.1884252290137*A53)+0.0926922465610232*A53^2)))/((2.9753262125074+A53)*(1.35398569526671-0.0257234896852243*(3.84310836700038+2.15089323413315*A53))))))))/(1.05524055154834+0.448461440202596*A53)))))*(-2.86817735965831+0.519250723466126/((1.94250182184053+1.38267740205054/(0.63068353919543-4.31295592113779*A53))*(0.0113271247394369-0.383338777592367*A53)*A53*(1.39591626331995+(-0.0280504888258879*(0.464580399158206+0.824662590017523/(0.0663282625909478+0.541248730650256*(1.06704169912622-0.725507019365199*(-0.177147977482442+0.00848481400082489*(0.102627844280887+0.0926922465610232*(331.829032718664+(0.394333216527102*A53)/((1.83732970077823+0.141072901724851/(1.13019342127896+0.63068353919543/(1.02913144546073+0.531758399620069*A53)))*(1.28850660582791+2.00741451578074/(1.50668785331725+0.000143117493845388/((0.107756309783264+0.177147977482442*A53)*(3.60819253073996+0.48193583009032*A53)*A53)))*(0.206402243692301+0.744303366739422*A53))+0.0926922465610232*A53^2)))))))/(1.18183694663495+0.448461440202596*A53-0.371227407212758/(1.27567405916999+0.917328514349104/(0.572507340286024+(0.844864983226373*A53)/(-1.15201809460504+2.21570053200528*A53))))))))))/A53))))))/((0.13411254091937-2.21570053200528*A53)*(0.818190066823023+(1.06936959655306*A53)/(3.90301641333645-0.0257234896852243*(1.37735597296173+2.97346710567877/A53+0.244725229089146*A53+(1.38600551454706*(0.0926922465610232+0.618294099602874*(2.02319447153278+(-0.19666381866455*(4.60410230620974+0.11356529576618*(1.28850660582791+1.02463646917851/(1.94250182184053+1.38267740205054/(0.63068353919543-4.31295592113779*A53)))*A53))/A53)))/(1.60063463404815+(0.01387911848128*(0.572507340286024+1.02339305182625/(1.61735329617781-A53)-A53/(1.55306435384771+(1.2536210486224*(4.05109963945589-1.23560241073589/(1.28850660582791+2.00741451578074/(1.50668785331725+0.0113778644694372/(2.85331690209715+0.48193583009032*A53)))))/(0.178535488026042+A53))))/A53))))))</f>
        <v>1.2196081549861921</v>
      </c>
      <c r="CN53">
        <f>(1.20974891912965+(1.35398569526671-1.17133456088655*(0.343267129158261+0.531216950710926*A53))*A53)/(0.853936490310795+(-0.342532611146801*(-2.07434974784536+1.04000145418899*A53))/(1.88206148752808+0.542521726667315*A53)+0.173819134976372/(-0.387820948120763+0.692004299946409/(0.042118624485155+A53/(2.3579638459936+0.0435128220475992*(0.206402243692301+0.383338777592367*A53)*(-1.80450952380189+1.04000145418899*A53))))+(0.0335368627175529*A53*(1.3035059947635+A53*(0.838938317128309+2.78995482873347/(1.72161354526182+2*A53+0.00639270719257123*(10.1747760093093+0.798704757545468/(-0.119863080009083-0.0257234896852243*(0.0850292408295042+0.867201646270286/(-1.07965561430964+0.0259184990806833/(1.05524055154834+0.448461440202596*A53))))+0.215345841984398*(0.853936490310795+(-0.342532611146801*(-2.07434974784536+1.04000145418899*A53))/(1.88206148752808+0.502711025775214*A53)+0.00837736696359536*(5.06611870233582+0.967362787694121*(3.34200121172165+1.10841756525364*A53))))-0.0257234896852243*(5.74018270567017+2.25309003624033*A53+(-0.014457939311114*A53)/(A53+(-0.237580220743581*(0.572507340286024-1/(-1.15201809460504+2.21570053200528*A53))*(1.37834641610356+11.2113935075396*A53*(0.0926922465610232-0.63068353919543/(1.94250182184053+1.38267740205054/(0.63068353919543-4.31295592113779*A53))+0.274397009988829*(4.81965265712722+0.70099489759514*A53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53*(0.102627844280887+0.0926922465610232*(1.35962423929962+(0.209823225511108*A53)/((1.28850660582791+2.00741451578074/(1.50668785331725+0.0000171173631987174/((0.107756309783264+0.177147977482442*A53)*A53)))*(0.206402243692301+0.383338777592367*A53))+5.51494541345706*(1.37834641610356+39.1884252290137*A53)+0.0926922465610232*A53^2)))/((2.9753262125074+A53)*(1.35398569526671-0.0257234896852243*(3.84310836700038+2.15089323413315*A53))))))))/(1.05524055154834+0.448461440202596*A53)))))*(-2.86817735965831+0.519250723466126/((1.94250182184053+1.38267740205054/(0.63068353919543-4.31295592113779*A53))*(0.0113271247394369-0.383338777592367*A53)*A53*(1.39591626331995+(-0.0280504888258879*(0.464580399158206+0.824662590017523/(0.0663282625909478+0.541248730650256*(1.06704169912622-0.725507019365199*(-0.177147977482442+0.00848481400082489*(0.102627844280887+0.0926922465610232*(331.829032718664+(0.394333216527102*A53)/((1.83732970077823+0.141072901724851/(1.13019342127896+0.63068353919543/(1.02913144546073+0.531758399620069*A53)))*(1.28850660582791+2.00741451578074/(1.50668785331725+0.000143117493845388/((0.107756309783264+0.177147977482442*A53)*(3.60819253073996+0.48193583009032*A53)*A53)))*(0.206402243692301+0.744303366739422*A53))+0.0926922465610232*A53^2)))))))/(1.18183694663495+(0.797201475082754*A53)/(1.88206148752808+0.542521726667315*A53)-0.371227407212758/(1.27567405916999+0.917328514349104/(0.572507340286024+(0.844864983226373*A53)/(-1.15201809460504+2.21570053200528*A53))))))))))/A53))))))/((0.13411254091937-2.21570053200528*A53)*(0.818190066823023+(1.06936959655306*A53)/(3.90301641333645-0.0257234896852243*(1.37735597296173+2.97346710567877/A53+0.244725229089146*A53+(1.38600551454706*(0.0926922465610232+0.618294099602874*(2.02319447153278+(-0.19666381866455*(4.60410230620974+0.11356529576618*(1.28850660582791+1.02463646917851/(1.94250182184053+1.38267740205054/(0.63068353919543-4.31295592113779*A53)))*A53))/A53)))/(1.60063463404815+(0.01387911848128*(0.572507340286024+1.02339305182625/(1.61735329617781-A53)-A53/(1.55306435384771+(1.2536210486224*(4.05109963945589-1.23560241073589/(1.28850660582791+2.00741451578074/(1.50668785331725+0.0113778644694372/(2.85331690209715+0.48193583009032*A53)))))/(0.178535488026042+A53))))/A53))))))</f>
        <v>1.2196081549865372</v>
      </c>
      <c r="CO53">
        <f>(1.20974891912965+(1.35398569526671-1.17133456088655*(0.343267129158261+0.531216950710926*A53))*A53)/(0.853936490310795+(-0.342532611146801*(-2.07434974784536+1.04000145418899*A53))/(1.88206148752808+0.542521726667315*A53)+0.171113830520035/(-0.387820948120763+0.692004299946409/(0.042118624485155+A53/(2.3579638459936+0.0435128220475992*(0.206402243692301+0.383338777592367*A53)*(-1.80450952380189+1.04000145418899*A53))))+(0.0335368627175529*A53*(1.3035059947635+A53*(0.838938317128309+2.78995482873347/(1.72161354526182+2*A53+0.00639270719257123*(10.1747760093093+0.798704757545468/(-0.119863080009083-0.0356528985571153/(0.206402243692301+0.383338777592367*A53))+0.215345841984398*(0.853936490310795+(-0.342532611146801*(-2.07434974784536+1.04000145418899*A53))/(1.88206148752808+0.502711025775214*A53)+0.00837736696359536*(5.06611870233582+0.967362787694121*(3.34200121172165+1.10841756525364*A53))))-0.0257234896852243*(5.74018270567017+2.25309003624033*A53+(-0.014457939311114*A53)/(A53+(-0.237580220743581*(0.572507340286024-1/(-1.15201809460504+2.21570053200528*A53))*(1.37834641610356+11.2113935075396*A53*(0.0926922465610232-0.63068353919543/(1.94250182184053+1.38267740205054/(0.63068353919543-1.46965923353787*A53^2))+0.274397009988829*(4.81965265712722+0.70099489759514*A53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53)/((1.28850660582791+2.00741451578074/(1.50668785331725+0.000105311979254/((0.107756309783264+0.177147977482442*A53)*(4.28953934909238+0.48193583009032*A53)*A53)))*(0.206402243692301+0.383338777592367*A53))+5.51494541345706*(1.37834641610356+39.1884252290137*A53)+0.0926922465610232*A53^2)))))))/(1.05524055154834+0.448461440202596*A53)))))*(-2.86817735965831+0.519250723466126/((1.94250182184053+1.38267740205054/(0.63068353919543-4.31295592113779*A53))*(0.0113271247394369-0.383338777592367*A53)*A53*(1.39591626331995+(-0.0280504888258879*(0.464580399158206+1.13880058732556/(0.0663282625909478+0.541248730650256*(1.06704169912622-0.725507019365199*(-0.177147977482442+0.00848481400082489*(0.102627844280887+0.0926922465610232*(250.247095956348+(0.394333216527102*A53)/((1.83732970077823+0.141072901724851/(1.13019342127896+0.63068353919543/(1.02913144546073+0.531758399620069*A53)))*(1.28850660582791+2.00741451578074/(1.50668785331725+0.000143117493845388/((0.107756309783264+0.177147977482442*A53)*(3.60819253073996+0.48193583009032*A53)*A53)))*(0.206402243692301+0.744303366739422*A53))+0.0926922465610232*A53^2)))))))/(1.18183694663495+0.448461440202596*A53-0.371227407212758/(1.27567405916999+0.917328514349104/(0.572507340286024+(-1.38600551454706*A53)/((-1.15201809460504+2.21570053200528*A53)*(-0.119863080009083-0.0257234896852243*(0.578543994034579+0.867201646270286/(-1.07965561430964+(0.0280504888258879*(0.464580399158206+0.824662590017523/(0.0663282625909478+0.541248730650256*(1.06704169912622-0.725507019365199*(-0.177147977482442+(0.0305082961937613*A53*(0.102627844280887+0.0926922465610232*(2.37344054533989+(0.0196955234196522*A53)/((1.28850660582791+2.00741451578074/(1.50668785331725+0.000143117493845388/((0.107756309783264+0.177147977482442*A53)*(4.28953934909238+0.48193583009032*A53)*A53)))*(0.206402243692301+0.383338777592367*A53))+0.0926922465610232*A53^2)))/((2.9753262125074+A53)*(1.35398569526671-0.0257234896852243*(3.23641682120803+3.74884433741362*A53))))))))/(1.05524055154834+0.448461440202596*A53))))))))))))))/A53))))))/((0.13411254091937-2.21570053200528*A53)*(0.818190066823023+(1.06936959655306*A53)/(3.90301641333645-0.0257234896852243*(1.37735597296173+2.97346710567877/A53+0.244725229089146*A53+(1.38600551454706*(0.0926922465610232+0.618294099602874*(2.02319447153278+(-0.19666381866455*(4.60410230620974+0.11356529576618*(1.28850660582791+1.02463646917851/(1.94250182184053+1.38267740205054/(0.63068353919543-4.31295592113779*A53)))*A53))/A53)))/(1.60063463404815+(0.01387911848128*(0.572507340286024+1.39739083509272/(1.61735329617781-A53)-A53/(1.55306435384771+(1.2536210486224*(4.05109963945589-1.23560241073589/(1.28850660582791+2.00741451578074/(1.50668785331725+0.0113778644694372/(2.85331690209715+0.48193583009032*A53)))))/(0.178535488026042+A53))))/A53))))))</f>
        <v>1.2201882779677584</v>
      </c>
      <c r="CP53">
        <f>(1.20974891912965+(1.35398569526671-1.17133456088655*(0.343267129158261+0.531216950710926*A53))*A53)/(0.853936490310795+(-0.342532611146801*(-2.07434974784536+1.04000145418899*A53))/(1.88206148752808+0.542521726667315*A53)+0.171113830520035/(-0.387820948120763+0.692004299946409/(0.042118624485155+A53/(2.3579638459936+0.0435128220475992*(0.206402243692301+0.383338777592367*A53)*(-1.80450952380189+1.04000145418899*A53))))+(0.0335368627175529*A53*(1.3035059947635+A53*(0.838938317128309+2.78995482873347/(1.72161354526182+2*A53+0.00639270719257123*(10.1747760093093+0.798704757545468/(-0.119863080009083-0.0356528985571153/(0.206402243692301+0.383338777592367*A53))+0.215345841984398*(0.853936490310795+(-0.342532611146801*(-2.07434974784536+1.04000145418899*A53))/(1.88206148752808+0.502711025775214*A53)+0.00837736696359536*(5.06611870233582+0.967362787694121*(3.34200121172165+1.10841756525364*A53))))-0.0257234896852243*(5.74018270567017+2.25309003624033*A53+(-0.014457939311114*A53)/(A53+(-0.237580220743581*(0.572507340286024-1/(-1.15201809460504+2.21570053200528*A53))*(1.37834641610356+11.2113935075396*A53*(0.0926922465610232-0.63068353919543/(1.94250182184053+1.38267740205054/(0.63068353919543-1.46965923353787*A53^2))+0.274397009988829*(4.81965265712722+0.70099489759514*A53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53)/((1.28850660582791+2.00741451578074/(1.50668785331725+0.000105311979254/((0.107756309783264+0.177147977482442*A53)*(4.28953934909238+0.48193583009032*A53)*A53)))*(0.206402243692301+0.383338777592367*A53))+5.51494541345706*(1.37834641610356+39.1884252290137*A53)+0.0926922465610232*A53^2)))))))/(1.05524055154834+0.448461440202596*A53)))))*(-2.86817735965831+0.519250723466126/((1.94250182184053+1.38267740205054/(0.63068353919543-4.31295592113779*A53))*(0.0113271247394369-0.383338777592367*A53)*A53*(1.39591626331995+(-0.0280504888258879*(0.464580399158206+1.13880058732556/(0.0663282625909478+0.541248730650256*(1.06704169912622-0.725507019365199*(-0.177147977482442+0.00848481400082489*(0.102627844280887+0.0926922465610232*(250.247095956348+(0.394333216527102*A53)/((1.83732970077823+0.141072901724851/(1.13019342127896+0.63068353919543/(1.02913144546073+0.531758399620069*A53)))*(1.28850660582791+2.00741451578074/(1.50668785331725+0.000143117493845388/((0.107756309783264+0.177147977482442*A53)*(3.60819253073996+0.48193583009032*A53)*A53)))*(0.206402243692301+0.744303366739422*A53))+0.0926922465610232*A53^2)))))))/(1.18183694663495+0.448461440202596*A53-0.371227407212758/(1.27567405916999+0.917328514349104/(0.572507340286024+(-1.38600551454706*A53)/((-1.15201809460504+2.21570053200528*A53)*(-0.119863080009083-0.0257234896852243*(0.578543994034579+0.867201646270286/(-1.07965561430964+(0.0280504888258879*(0.464580399158206+0.824662590017523/(0.0663282625909478+0.541248730650256*(1.06704169912622-0.725507019365199*(-0.177147977482442+(0.0305082961937613*A53*(0.102627844280887+0.0926922465610232*(2.37344054533989+(0.0196955234196522*A53)/((1.28850660582791+2.00741451578074/(1.50668785331725+0.000143117493845388/((0.107756309783264+0.177147977482442*A53)*(4.28953934909238+0.48193583009032*A53)*A53)))*(0.206402243692301+0.383338777592367*A53))+0.0926922465610232*A53^2)))/((2.9753262125074+A53)*(1.35398569526671-0.0257234896852243*(3.23641682120803+3.74884433741362*A53))))))))/(1.05524055154834+0.448461440202596*A53))))))))))))))/A53))))))/((0.13411254091937-2.21570053200528*A53)*(0.818190066823023+(1.06936959655306*A53)/(3.90301641333645-0.0257234896852243*(1.37735597296173+2.97346710567877/A53+0.244725229089146*A53+(1.38600551454706*(0.0926922465610232+0.618294099602874*(2.02319447153278+(-0.19666381866455*(4.60410230620974+0.11356529576618*(1.28850660582791+1.02463646917851/(1.94250182184053+1.38267740205054/(0.63068353919543-4.31295592113779*A53)))*A53))/A53)))/(1.60063463404815+(0.01387911848128*(0.572507340286024+1.39739083509272/(1.61735329617781-A53)-A53/(1.55306435384771+(1.2536210486224*(4.05109963945589-1.23560241073589/(1.28850660582791+2.00741451578074/(1.50668785331725+0.0113778644694372/(2.85331690209715+0.48193583009032*A53)))))/(0.178535488026042+A53))))/A53))))))</f>
        <v>1.2201882779677584</v>
      </c>
      <c r="CQ53">
        <f>(1.20974891912965+(1.35398569526671-1.17133456088655*(0.343267129158261+0.531216950710926*A53))*A53)/(0.853936490310795+(-0.342532611146801*(-2.07434974784536+1.04000145418899*A53))/(1.88206148752808+0.542521726667315*A53)+0.171113830520035/(-0.387820948120763+0.692004299946409/(0.042118624485155+A53/(2.3579638459936+0.0435128220475992*(0.206402243692301+0.383338777592367*A53)*(-1.80450952380189+1.04000145418899*A53))))+(0.0335368627175529*A53*(1.3035059947635+A53*(0.838938317128309+2.78995482873347/(1.72161354526182+2*A53+0.00639270719257123*(10.1747760093093+0.798704757545468/(-0.119863080009083-0.0356528985571153/(0.206402243692301+0.383338777592367*A53))+0.215345841984398*(0.853936490310795+(-0.342532611146801*(-2.07434974784536+1.04000145418899*A53))/(1.88206148752808+0.502711025775214*A53)+0.00837736696359536*(5.06611870233582+0.967362787694121*(3.34200121172165+1.10841756525364*A53))))-0.0257234896852243*(5.74018270567017+2.25309003624033*A53+(-0.014457939311114*A53)/(A53+(-0.237580220743581*(0.572507340286024-1/(-1.15201809460504+2.21570053200528*A53))*(1.37834641610356+11.2113935075396*A53*(0.0926922465610232-0.63068353919543/(1.94250182184053+1.38267740205054/(0.63068353919543-1.46965923353787*A53^2))+0.274397009988829*(4.81965265712722+0.70099489759514*A53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53)/((1.28850660582791+2.00741451578074/(1.50668785331725+0.000105311979254/((0.107756309783264+0.177147977482442*A53)*(4.28953934909238+0.48193583009032*A53)*A53)))*(0.206402243692301+0.383338777592367*A53))+5.51494541345706*(1.37834641610356+39.1884252290137*A53)+0.0926922465610232*A53^2)))))))/(1.05524055154834+0.448461440202596*A53)))))*(-2.86817735965831+0.519250723466126/((1.94250182184053+1.38267740205054/(0.63068353919543-4.31295592113779*A53))*(0.0113271247394369-0.383338777592367*A53)*A53*(1.39591626331995+(-0.0280504888258879*(0.464580399158206+1.13880058732556/(0.0663282625909478+0.541248730650256*(1.06704169912622-0.725507019365199*(-0.177147977482442+0.00848481400082489*(0.102627844280887+0.0926922465610232*(250.247095956348+(0.394333216527102*A53)/((1.83732970077823+0.141072901724851/(1.13019342127896+0.63068353919543/(1.02913144546073+0.531758399620069*A53)))*(1.28850660582791+2.00741451578074/(1.50668785331725+0.000143117493845388/((0.107756309783264+0.177147977482442*A53)*(3.60819253073996+0.48193583009032*A53)*A53)))*(0.206402243692301+0.744303366739422*A53))+0.0926922465610232*A53^2)))))))/(1.18183694663495+0.448461440202596*A53-0.371227407212758/(1.27567405916999+0.917328514349104/(0.572507340286024+(-1.38600551454706*A53)/((-1.15201809460504+2.21570053200528*A53)*(-0.119863080009083-0.0257234896852243*(0.578543994034579+0.867201646270286/(-1.07965561430964+(0.0280504888258879*(0.464580399158206+0.824662590017523/(0.0663282625909478+0.541248730650256*(1.06704169912622-0.725507019365199*(-0.177147977482442+(0.0305082961937613*A53*(0.102627844280887+0.0926922465610232*(2.37344054533989+(0.0196955234196522*A53)/((1.28850660582791+2.00741451578074/(1.50668785331725+0.000143117493845388/((0.107756309783264+0.177147977482442*A53)*(4.28953934909238+0.48193583009032*A53)*A53)))*(0.206402243692301+0.383338777592367*A53))+0.0926922465610232*A53^2)))/((2.9753262125074+A53)*(1.35398569526671-0.0257234896852243*(3.23641682120803+3.74884433741362*A53))))))))/(1.05524055154834+0.448461440202596*A53))))))))))))))/A53))))))/((0.13411254091937-2.21570053200528*A53)*(0.818190066823023+(1.06936959655306*A53)/(3.90301641333645-0.0257234896852243*(1.37735597296173+2.97346710567877/A53+0.244725229089146*A53+(1.38600551454706*(0.0926922465610232+0.618294099602874*(2.02319447153278+(-0.19666381866455*(4.60410230620974+0.11356529576618*(1.28850660582791+1.02463646917851/(1.94250182184053+1.38267740205054/(0.63068353919543-4.31295592113779*A53)))*A53))/A53)))/(1.60063463404815+(0.01387911848128*(0.572507340286024+1.39739083509272/(1.61735329617781-A53)-A53/(1.55306435384771+(1.2536210486224*(4.05109963945589-1.23560241073589/(1.28850660582791+2.00741451578074/(1.50668785331725+0.0113778644694372/(2.85331690209715+0.48193583009032*A53)))))/(0.178535488026042+A53))))/A53))))))</f>
        <v>1.2201882779677584</v>
      </c>
      <c r="CR53">
        <f>(1.20974891912965+(1.35398569526671-1.17133456088655*(0.343267129158261+0.531216950710926*A53))*A53)/(0.853936490310795+(-0.342532611146801*(-2.07434974784536+1.04000145418899*A53))/(1.88206148752808+0.542521726667315*A53)+0.171113830520035/(-0.387820948120763+0.692004299946409/(0.042118624485155+A53/(2.3579638459936+0.0435128220475992*(0.206402243692301+0.383338777592367*A53)*(-1.80450952380189+1.04000145418899*A53))))+(0.0335368627175529*A53*(1.3035059947635+A53*(0.838938317128309+2.78995482873347/(1.72161354526182+2*A53+0.00639270719257123*(10.1747760093093+0.798704757545468/(-0.119863080009083-0.0356528985571153/(0.206402243692301+0.383338777592367*A53))+0.215345841984398*(0.853936490310795+0.00837736696359536*(5.06611870233582+0.967362787694121*(3.34200121172165+1.10841756525364*A53))+(-0.342532611146801*(-2.07434974784536+1.04000145418899*A53))/(1.88206148752808+2.30396788158258*A53)))-0.0257234896852243*(5.74018270567017+2.25309003624033*A53+(-0.014457939311114*A53)/(A53+(-0.237580220743581*(0.572507340286024-1/(-1.15201809460504+2.21570053200528*A53))*(1.37834641610356+11.2113935075396*A53*(0.0926922465610232-0.63068353919543/(1.94250182184053+1.38267740205054/(0.63068353919543-1.46965923353787*A53^2))+0.274397009988829*(4.81965265712722+0.70099489759514*A53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53)/((1.28850660582791+2.00741451578074/(1.50668785331725+0.000105311979254/((0.107756309783264+0.177147977482442*A53)*(4.28953934909238+0.48193583009032*A53)*A53)))*(0.206402243692301+0.383338777592367*A53))+5.51494541345706*(1.37834641610356+39.1884252290137*A53)+0.0926922465610232*A53^2)))))))/(1.05524055154834+0.448461440202596*A53)))))*(-2.86817735965831+0.519250723466126/((1.94250182184053+1.38267740205054/(0.63068353919543-4.31295592113779*A53))*(0.0113271247394369-0.383338777592367*A53)*A53*(1.39591626331995+(-0.0280504888258879*(0.464580399158206+1.13880058732556/(0.0663282625909478+0.541248730650256*(1.06704169912622-0.725507019365199*(-0.177147977482442+0.00848481400082489*(0.102627844280887+0.0926922465610232*(250.247095956348+(0.394333216527102*A53)/((1.83732970077823+0.141072901724851/(1.13019342127896+0.63068353919543/(1.02913144546073+0.531758399620069*A53)))*(1.28850660582791+2.00741451578074/(1.50668785331725+0.000143117493845388/((0.107756309783264+0.177147977482442*A53)*(3.60819253073996+0.48193583009032*A53)*A53)))*(0.206402243692301+0.744303366739422*A53))+0.0926922465610232*A53^2)))))))/(1.18183694663495+0.448461440202596*A53-0.371227407212758/(1.27567405916999+0.917328514349104/(0.572507340286024+(-1.38600551454706*A53)/((-1.15201809460504+2.21570053200528*A53)*(-0.119863080009083-0.0257234896852243*(0.578543994034579+0.867201646270286/(-1.07965561430964+(0.0280504888258879*(0.464580399158206+0.824662590017523/(0.0663282625909478+0.541248730650256*(1.06704169912622-0.725507019365199*(-0.177147977482442+(0.0305082961937613*A53*(0.102627844280887+0.0926922465610232*(2.37344054533989+(0.0196955234196522*A53)/((1.28850660582791+2.00741451578074/(1.50668785331725+0.000143117493845388/((0.107756309783264+0.177147977482442*A53)*(4.28953934909238+0.48193583009032*A53)*A53)))*(0.206402243692301+0.383338777592367*A53))+0.0926922465610232*A53^2)))/((2.9753262125074+A53)*(1.35398569526671-0.0257234896852243*(3.23641682120803+3.74884433741362*A53))))))))/(1.05524055154834+0.448461440202596*A53))))))))))))))/A53))))))/((0.13411254091937-2.21570053200528*A53)*(0.818190066823023+(1.06936959655306*A53)/(3.90301641333645-0.0257234896852243*(1.37735597296173+2.97346710567877/A53+0.244725229089146*A53+(1.38600551454706*(0.0926922465610232+0.618294099602874*(2.02319447153278+(-0.19666381866455*(4.60410230620974+0.219773897947279*A53))/A53)))/(1.60063463404815+(0.01387911848128*(0.572507340286024+1.39739083509272/(1.61735329617781-A53)-A53/(1.55306435384771+(1.2536210486224*(4.05109963945589-1.23560241073589/(1.28850660582791+2.00741451578074/(1.50668785331725+0.0113778644694372/(2.85331690209715+0.48193583009032*A53)))))/(0.178535488026042+A53))))/A53))))))</f>
        <v>1.2201891276875927</v>
      </c>
      <c r="CS53">
        <f>(1.20974891912965+(1.35398569526671-1.17133456088655*(0.343267129158261+0.531216950710926*A53))*A53)/(0.853936490310795+(-0.342532611146801*(-2.07434974784536+1.04000145418899*A53))/(1.88206148752808+0.542521726667315*A53)+0.171113830520035/(-0.387820948120763+0.692004299946409/(0.042118624485155+A53/(2.3579638459936+0.0435128220475992*(0.206402243692301+0.383338777592367*A53)*(-1.80450952380189+1.04000145418899*A53))))+(0.0335368627175529*A53*(1.3035059947635+A53*(0.838938317128309+2.78995482873347/(1.72161354526182+2*A53+0.00639270719257123*(10.1747760093093+0.798704757545468/(-0.119863080009083-0.0356528985571153/(0.206402243692301+0.383338777592367*A53))+0.215345841984398*(0.853936490310795+0.00837736696359536*(5.06611870233582+0.967362787694121*(3.34200121172165+1.10841756525364*A53))+(-0.342532611146801*(-2.07434974784536+1.04000145418899*A53))/(1.88206148752808+2.30396788158258*A53)))-0.0257234896852243*(5.74018270567017+2.25309003624033*A53+(-0.014457939311114*A53)/(A53+(-0.237580220743581*(0.572507340286024-A53)*(1.37834641610356+11.2113935075396*A53*(0.0926922465610232-0.63068353919543/(1.94250182184053+1.38267740205054/(0.63068353919543-1.46965923353787*A53^2))+0.274397009988829*(4.81965265712722+0.70099489759514*A53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53)/((1.28850660582791+2.00741451578074/(1.50668785331725+0.000105311979254/((0.107756309783264+0.177147977482442*A53)*(4.28953934909238+0.48193583009032*A53)*A53)))*(0.206402243692301+0.383338777592367*A53))+5.51494541345706*(1.37834641610356+39.1884252290137*A53)+0.0926922465610232*A53^2)))))))/(1.05524055154834+0.448461440202596*A53)))))*(-2.86817735965831+0.519250723466126/((1.94250182184053+1.38267740205054/(0.63068353919543-4.31295592113779*A53))*(0.0113271247394369-0.383338777592367*A53)*A53*(1.39591626331995+(-0.0280504888258879*(0.464580399158206+1.13880058732556/(0.0663282625909478+0.541248730650256*(1.06704169912622-0.725507019365199*(-0.177147977482442+0.00848481400082489*(0.102627844280887+0.0926922465610232*(250.247095956348+(0.394333216527102*A53)/((1.83732970077823+0.141072901724851/(1.13019342127896+0.63068353919543/(1.02913144546073+0.531758399620069*A53)))*(1.28850660582791+2.00741451578074/(1.50668785331725+0.000143117493845388/((0.107756309783264+0.177147977482442*A53)*(3.60819253073996+0.48193583009032*A53)*A53)))*(0.206402243692301+0.744303366739422*A53))+0.0926922465610232*A53^2)))))))/(1.18183694663495+0.448461440202596*A53-0.371227407212758/(1.27567405916999+0.917328514349104/(0.572507340286024+(-1.38600551454706*A53)/((-1.15201809460504+2.21570053200528*A53)*(-0.119863080009083-0.0257234896852243*(0.578543994034579+0.867201646270286/(-1.07965561430964+(0.0280504888258879*(0.464580399158206+0.824662590017523/(0.0663282625909478+0.541248730650256*(1.06704169912622-0.725507019365199*(-0.177147977482442+(0.0305082961937613*A53*(0.102627844280887+0.0926922465610232*(2.37344054533989+(0.0196955234196522*A53)/((1.28850660582791+2.00741451578074/(1.50668785331725+0.000143117493845388/((0.107756309783264+0.177147977482442*A53)*(4.28953934909238+0.48193583009032*A53)*A53)))*(0.206402243692301+0.383338777592367*A53))+0.0926922465610232*A53^2)))/((2.9753262125074+A53)*(1.35398569526671-0.0257234896852243*(3.23641682120803+3.74884433741362*A53))))))))/(1.05524055154834+0.448461440202596*A53))))))))))))))/A53))))))/((0.13411254091937-2.21570053200528*A53)*(0.818190066823023+(1.06936959655306*A53)/(3.90301641333645-0.0257234896852243*(1.37735597296173+2.97346710567877/A53+0.244725229089146*A53+(1.38600551454706*(0.0926922465610232+0.618294099602874*(2.02319447153278+(-0.19666381866455*(4.60410230620974+0.219773897947279*A53))/A53)))/(1.60063463404815+(0.01387911848128*(0.572507340286024+1.39739083509272/(1.61735329617781-A53)-A53/(1.55306435384771+(1.2536210486224*(4.05109963945589-1.23560241073589/(1.28850660582791+2.00741451578074/(1.50668785331725+0.0113778644694372/(2.85331690209715+0.48193583009032*A53)))))/(0.178535488026042+A53))))/A53))))))</f>
        <v>1.2201891227935784</v>
      </c>
      <c r="CT53">
        <f>(1.20974891912965+(1.35398569526671-1.17133456088655*(0.343267129158261+0.531216950710926*A53))*A53)/(0.853936490310795+(-0.342532611146801*(-2.07434974784536+1.04000145418899*A53))/(1.88206148752808+0.542521726667315*A53)+0.171113830520035/(-0.387820948120763+0.692004299946409/(0.042118624485155+A53/(2.3579638459936+0.0435128220475992*(0.206402243692301+0.383338777592367*A53)*(-1.80450952380189+1.04000145418899*A53))))+(0.0335368627175529*A53*(1.3035059947635+A53*(0.838938317128309+2.78995482873347/(1.72161354526182+2*A53+0.00639270719257123*(10.1747760093093+0.798704757545468/(-0.119863080009083-0.0356528985571153/(0.206402243692301+0.383338777592367*A53))+0.215345841984398*(0.853936490310795+0.00837736696359536*(5.06611870233582+0.967362787694121*(3.34200121172165+1.10841756525364*A53))+(-0.342532611146801*(-2.07434974784536+1.04000145418899*A53))/(1.88206148752808+2.30396788158258*A53)))-0.0257234896852243*(5.74018270567017+2.25309003624033*A53+(-0.014457939311114*A53)/(A53+(-0.237580220743581*(1.27597173339457-1/(-1.15201809460504+2.21570053200528*A53))*(1.37834641610356+11.2113935075396*A53*(0.0926922465610232-0.63068353919543/(1.94250182184053+1.38267740205054/(0.63068353919543-1.46965923353787*A53^2))+0.274397009988829*(4.81965265712722+0.70099489759514*A53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53)/((1.28850660582791+2.00741451578074/(1.50668785331725+0.000105311979254/((0.107756309783264+0.177147977482442*A53)*(4.28953934909238+0.48193583009032*A53)*A53)))*(0.206402243692301+0.383338777592367*A53))+5.51494541345706*(1.37834641610356+39.1884252290137*A53)+0.0926922465610232*A53^2)))))))/(1.05524055154834+0.448461440202596*A53)))))*(-2.86817735965831+0.519250723466126/((1.94250182184053+1.38267740205054/(0.63068353919543-4.31295592113779*A53))*(0.0113271247394369-0.383338777592367*A53)*A53*(1.39591626331995+(-0.0280504888258879*(0.464580399158206+1.13880058732556/(0.0663282625909478+0.541248730650256*(1.06704169912622-0.725507019365199*(-0.177147977482442+0.00848481400082489*(0.102627844280887+0.0926922465610232*(250.247095956348+(0.394333216527102*A53)/((1.83732970077823+0.141072901724851/(1.13019342127896+0.63068353919543/(1.02913144546073+0.531758399620069*A53)))*(1.28850660582791+2.00741451578074/(1.50668785331725+0.000143117493845388/((0.107756309783264+0.177147977482442*A53)*(3.60819253073996+0.48193583009032*A53)*A53)))*(0.206402243692301+0.744303366739422*A53))+0.0926922465610232*A53^2)))))))/(1.18183694663495+0.448461440202596*A53-0.371227407212758/(1.27567405916999+0.917328514349104/(0.572507340286024+(-1.38600551454706*A53)/((-1.15201809460504+2.21570053200528*A53)*(-0.119863080009083-0.0257234896852243*(0.578543994034579+0.867201646270286/(-1.07965561430964+(0.0280504888258879*(0.464580399158206+0.824662590017523/(0.0663282625909478+0.541248730650256*(1.06704169912622-0.725507019365199*(-0.177147977482442+(0.0305082961937613*A53*(0.102627844280887+0.0926922465610232*(2.37344054533989+(0.0196955234196522*A53)/((1.28850660582791+2.00741451578074/(1.50668785331725+0.000143117493845388/((0.107756309783264+0.177147977482442*A53)*(4.28953934909238+0.48193583009032*A53)*A53)))*(0.206402243692301+0.383338777592367*A53))+0.0926922465610232*A53^2)))/((2.9753262125074+A53)*(1.35398569526671-0.0257234896852243*(3.23641682120803+3.74884433741362*A53))))))))/(1.05524055154834+0.448461440202596*A53))))))))))))))/A53))))))/((0.13411254091937-2.21570053200528*A53)*(0.818190066823023+(1.06936959655306*A53)/(3.90301641333645-0.0257234896852243*(1.37735597296173+2.97346710567877/A53+0.244725229089146*A53+(1.38600551454706*(0.0926922465610232+0.618294099602874*(2.02319447153278+(-0.19666381866455*(4.60410230620974+0.219773897947279*A53))/A53)))/(1.60063463404815+(0.01387911848128*(0.572507340286024+1.39739083509272/(1.61735329617781-A53)-A53/(1.55306435384771+(1.2536210486224*(4.05109963945589-1.23560241073589/(1.28850660582791+2.00741451578074/(1.50668785331725+0.0113778644694372/(2.85331690209715+0.48193583009032*A53)))))/(0.178535488026042+A53))))/A53))))))</f>
        <v>1.220189127867165</v>
      </c>
      <c r="CU53">
        <f>(1.20974891912965+(1.35398569526671-1.17133456088655*(0.343267129158261+0.531216950710926*A53))*A53)/(0.853936490310795+(-0.342532611146801*(-2.07434974784536+1.04000145418899*A53))/(1.88206148752808+0.542521726667315*A53)+0.171515096788484/(-0.387820948120763+0.692004299946409/(0.042118624485155+A53/(2.3579638459936+(0.0388784019960452*(0.206402243692301+0.383338777592367*A53)*(0.0986857493624087+A53)*(-1.80450952380189+1.04000145418899*A53))/A53)))+(0.0335368627175529*A53*(1.3035059947635+A53*(0.838938317128309+2.78995482873347/(1.72161354526182+2*A53+0.00639270719257123*(10.1747760093093+0.798704757545468/(-0.119863080009083-0.0257234896852243*(0.867201646270286/(-1.07965561430964+0.0615404718538592/((2.3579638459936+0.042118624485155*A53)*(1.12225443563059+0.829736784338416*A53)))+1.29821342969271/(0.343267129158261+0.531216950710926*A53)))+0.215345841984398*(0.853936490310795+(-0.342532611146801*(-2.07434974784536+1.04000145418899*A53))/(1.88206148752808+0.502711025775214*A53)+0.00837736696359536*(4.96743295297341+0.437094127943117/(-1.07965561430964+0.0259184990806833/(1.05524055154834+0.448461440202596*A53))+0.967362787694121*(3.34200121172165+1.10841756525364*A53))))-0.0257234896852243*(5.74018270567017+2.25309003624033*A53+(-0.014457939311114*A53)/(A53+(-0.237580220743581*(0.572507340286024-1/(-1.15201809460504+2.21570053200528*A53))*(1.37834641610356+11.2113935075396*A53*(0.0926922465610232-0.63068353919543/(1.94250182184053+1.38267740205054/(0.63068353919543-4.31295592113779*A53))+0.274397009988829*(-2.86817735965831+0.519250723466126/((1.94250182184053+1.38267740205054/(0.63068353919543-4.31295592113779*A53))*(1.17960327085476-0.383338777592367*A53)*A53*(1.39591626331995+0.0137569873861877/(1.18183694663495+0.448461440202596*A53-0.371227407212758/(1.27567405916999+0.917328514349104/(0.572507340286024-1/(-1.15201809460504+2.21570053200528*A53)))))))*(4.81965265712722+1.23916412720482*A53+(0.0378319812394812*(0.0850292408295042+0.867201646270286/(-1.07965561430964+(0.00394467247273815*(1.35962423929962+0.490436636294599/(1.28850660582791+2.00741451578074/(1.50668785331725+0.000143117493845388/((0.107756309783264+0.177147977482442*A53)*(3.60819253073996+0.48193583009032*A53)*A53)))+0.0926922465610232*A53^2+(0.221764750726431*A53)/(1.28850660582791+2.00741451578074/(1.50668785331725+(0.00121298178401197*A53)/((0.107756309783264+0.177147977482442*A53)*(4.28953934909238+0.48193583009032*A53))))))/(1.05524055154834+0.448461440202596*A53))))/(-0.119863080009083-0.0257234896852243*(0.578543994034579+0.867201646270286/(-1.07965561430964+0.0827162381257705/(((1/A53))^2*(1.05524055154834+0.448461440202596*A53)*(2.3579638459936+0.0435128220475992*(0.206402243692301+0.383338777592367*A53)*(-1.80450952380189+1.04000145418899*A53))*(0.0164202440065891+0.921656171459982*(1.0517107328479+(23.7424657671918*(A53+(-0.237580220743581*(0.572507340286024-1/(-1.15201809460504+2.21570053200528*A53))*(1.37834641610356+11.2113935075396*A53*(0.0926922465610232-0.63068353919543/(1.94250182184053+1.38267740205054/(0.63068353919543-4.31295592113779*A53))+0.274397009988829*(4.81965265712722+0.70099489759514*A53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53*(0.0926922465610232+0.0926922465610232*(1.35962423929962+(0.209823225511108*A53)/((1.28850660582791+2.00741451578074/(1.50668785331725+(0.000105311979254*((1/A53))^2)/(0.107756309783264+0.177147977482442*A53)))*(0.206402243692301+0.383338777592367*A53))-21.2090749229209*(1.37834641610356+39.1884252290137*A53)+0.0926922465610232*A53^2)))/((2.9753262125074+A53)*(1.35398569526671-0.0257234896852243*(3.84310836700038+2.15089323413315*A53))))))))/(1.05524055154834+0.448461440202596*A53)))))*(-2.86817735965831+0.519250723466126/((1.94250182184053+1.38267740205054/(0.63068353919543-4.31295592113779*A53))*(0.0113271247394369-0.383338777592367*A53)*A53*(1.39591626331995+(-0.0573008719916023*(0.464580399158206+0.824662590017523/(0.0663282625909478+0.541248730650256*(1.06704169912622-0.725507019365199*(-0.177147977482442+0.00848481400082489*(0.102627844280887+0.0926922465610232*(331.829032718664+(0.394333216527102*A53)/((1.83732970077823+0.141072901724851/(1.13019342127896+0.63068353919543/(1.02913144546073+0.531758399620069*A53)))*(1.28850660582791+2.00741451578074/(1.50668785331725+0.000143117493845388/((0.107756309783264+0.177147977482442*A53)*(3.84719941081421+0.48193583009032*A53)*A53)))*(0.206402243692301+0.744303366739422*A53))+0.0926922465610232*A53^2)))))))/(1.18183694663495+(0.797201475082754*A53)/(1.88206148752808+0.542521726667315*A53)-0.371227407212758/(1.27567405916999+0.917328514349104/(0.572507340286024+(0.844864983226373*A53)/(-1.15201809460504+2.21570053200528*A53))))))))))/A53))/A53))))))))))/A53))))))/((0.13411254091937-2.21570053200528*A53)*(0.818190066823023+(1.06936959655306*A53)/(3.90301641333645-0.0257234896852243*(1.37735597296173+2.97346710567877/A53+0.244725229089146*A53+(1.38600551454706*(0.0926922465610232+0.618294099602874*(2.02319447153278+(-0.19666381866455*(4.60410230620974+0.11356529576618*(1.28850660582791+1.02463646917851/(1.94250182184053+1.38267740205054/(0.63068353919543-4.31295592113779*A53)))*A53))/A53)))/(1.60063463404815+(0.01387911848128*(0.572507340286024+1.02339305182625/(1.61735329617781-A53)-A53/(1.55306435384771+(1.2536210486224*(4.05109963945589-1.23560241073589/(1.28850660582791+2.00741451578074/(1.50668785331725+0.0113778644694372/(2.85331690209715+0.48193583009032*A53)))))/(0.178535488026042+A53))))/A53))))))</f>
        <v>1.2200481336700808</v>
      </c>
      <c r="CV53">
        <f>(1.20974891912965+(1.35398569526671-1.17133456088655*(0.343267129158261+0.531216950710926*A53))*A53)/(0.853936490310795+(-0.342532611146801*(-2.07434974784536+1.04000145418899*A53))/(1.88206148752808+0.542521726667315*A53)+0.171515096788484/(-0.387820948120763+0.692004299946409/(0.042118624485155+A53/(2.3579638459936+(0.0388784019960452*(0.206402243692301+0.383338777592367*A53)*(0.0986857493624087+A53)*(-1.80450952380189+1.04000145418899*A53))/A53)))+(0.0335368627175529*A53*(1.3035059947635+A53*(0.838938317128309+2.78995482873347/(1.72161354526182+2*A53+0.00639270719257123*(10.1747760093093+0.798704757545468/(-0.119863080009083-0.0257234896852243*(0.867201646270286/(-1.07965561430964+0.0615404718538592/((2.3579638459936+0.042118624485155*A53)*(1.12225443563059+0.829736784338416*A53)))+1.29821342969271/(0.343267129158261+0.531216950710926*A53)))+0.215345841984398*(0.853936490310795+(-0.342532611146801*(-2.07434974784536+1.04000145418899*A53))/(1.88206148752808+0.502711025775214*A53)+0.00837736696359536*(4.96743295297341+0.437094127943117/(-1.07965561430964+0.0259184990806833/(1.05524055154834+0.448461440202596*A53))+0.967362787694121*(3.34200121172165+1.10841756525364*A53))))-0.0257234896852243*(5.74018270567017+2.25309003624033*A53+(-0.014457939311114*A53)/(A53+(-0.237580220743581*(0.572507340286024-1/(-1.15201809460504+2.21570053200528*A53))*(1.37834641610356+11.2113935075396*A53*(0.0926922465610232-0.63068353919543/(1.94250182184053+1.38267740205054/(0.63068353919543-4.31295592113779*A53))+0.274397009988829*(-2.86817735965831+0.519250723466126/((1.94250182184053+1.38267740205054/(0.63068353919543-4.31295592113779*A53))*(1.17960327085476-0.383338777592367*A53)*A53*(1.39591626331995+0.0137569873861877/(1.18183694663495+0.448461440202596*A53-0.371227407212758/(1.27567405916999+0.917328514349104/(0.572507340286024-1/(-1.15201809460504+2.21570053200528*A53)))))))*(4.81965265712722+1.23916412720482*A53+(0.0378319812394812*(0.0850292408295042+0.867201646270286/(-1.07965561430964+(0.00394467247273815*(1.35962423929962+0.490436636294599/(1.28850660582791+2.00741451578074/(1.50668785331725+0.000143117493845388/((0.107756309783264+0.177147977482442*A53)*(3.60819253073996+0.48193583009032*A53)*A53)))+0.0926922465610232*A53^2+(0.221764750726431*A53)/(1.28850660582791+2.00741451578074/(1.50668785331725+(0.00121298178401197*A53)/((0.107756309783264+0.177147977482442*A53)*(4.28953934909238+0.48193583009032*A53))))))/(1.05524055154834+0.448461440202596*A53))))/(-0.119863080009083-0.0257234896852243*(0.578543994034579+0.867201646270286/(-1.07965561430964+0.0827162381257705/(((1/A53))^2*(1.05524055154834+0.448461440202596*A53)*(2.3579638459936+0.0435128220475992*(0.206402243692301+0.383338777592367*A53)*(-1.80450952380189+1.04000145418899*A53))*(0.0164202440065891+0.921656171459982*(1.0517107328479+(23.7424657671918*(A53+(-0.237580220743581*(0.572507340286024-1/(-1.15201809460504+2.21570053200528*A53))*(1.37834641610356+11.2113935075396*A53*(0.0926922465610232-0.63068353919543/(1.94250182184053+1.38267740205054/(0.63068353919543-4.31295592113779*A53))+0.274397009988829*(4.81965265712722+0.70099489759514*A53+2.47639840881392/(-0.119863080009083-0.0257234896852243*(0.578543994034579+0.867201646270286/(-1.07965561430964+(0.0280504888258879*(0.464580399158206+0.824662590017523/(0.0663282625909478+0.541248730650256*(5.46241279787223-0.725507019365199*(-0.177147977482442+(0.0405240068374048*A53)/((2.9753262125074+A53)*(1.35398569526671-0.0257234896852243*(3.84310836700038+2.15089323413315*A53))))))))/(1.05524055154834+0.448461440202596*A53)))))*(-2.86817735965831+0.519250723466126/((1.94250182184053+1.38267740205054/(0.63068353919543-4.31295592113779*A53))*(0.0113271247394369-0.383338777592367*A53)*A53*(1.39591626331995+(-0.0573008719916023*(0.464580399158206+0.824662590017523/(0.0663282625909478+0.541248730650256*(1.06704169912622-0.725507019365199*(-0.177147977482442+0.00848481400082489*(0.102627844280887+0.0926922465610232*(331.829032718664+(0.394333216527102*A53)/((1.83732970077823+0.141072901724851/(1.13019342127896+0.63068353919543/(1.02913144546073+0.531758399620069*A53)))*(1.28850660582791+2.00741451578074/(1.50668785331725+0.000143117493845388/((0.107756309783264+0.177147977482442*A53)*(3.84719941081421+0.48193583009032*A53)*A53)))*(0.206402243692301+0.744303366739422*A53))+0.0926922465610232*A53^2)))))))/(1.18183694663495+(0.797201475082754*A53)/(1.88206148752808+0.542521726667315*A53)-3.3906821295935/(1.27567405916999+0.917328514349104/(0.572507340286024+(0.844864983226373*A53)/(-1.15201809460504+2.21570053200528*A53))))))))))/A53))/A53))))))))))/A53))))))/((0.13411254091937-2.21570053200528*A53)*(0.818190066823023+(1.06936959655306*A53)/(3.90301641333645-0.0257234896852243*(1.37735597296173+2.97346710567877/A53+0.244725229089146*A53+(1.38600551454706*(0.0926922465610232+0.618294099602874*(2.02319447153278+(-0.19666381866455*(4.60410230620974+0.11356529576618*(1.28850660582791+1.02463646917851/(1.94250182184053+1.38267740205054/(0.63068353919543-4.31295592113779*A53)))*A53))/A53)))/(1.60063463404815+(0.01387911848128*(0.572507340286024+1.02339305182625/(1.61735329617781-A53)-A53/(1.55306435384771+(1.2536210486224*(4.05109963945589-1.23560241073589/(1.28850660582791+2.00741451578074/(1.50668785331725+0.0113778644694372/(2.85331690209715+0.48193583009032*A53)))))/(0.178535488026042+A53))))/A53))))))</f>
        <v>1.2200481336700808</v>
      </c>
      <c r="CW53">
        <f>(1.20974891912965+(1.35398569526671-1.17133456088655*(0.343267129158261+0.531216950710926*A53))*A53)/(0.853936490310795+(-0.342532611146801*(-2.07434974784536+1.04000145418899*A53))/(1.88206148752808+0.542521726667315*A53)+0.171515096788484/(-0.387820948120763+0.692004299946409/(0.042118624485155+A53/(2.3579638459936+(0.0388784019960452*(0.206402243692301+0.383338777592367*A53)*(0.0986857493624087+A53)*(-1.80450952380189+1.04000145418899*A53))/A53)))+(0.0335368627175529*A53*(1.3035059947635+A53*(0.838938317128309+2.78995482873347/(1.72161354526182+2*A53+0.00639270719257123*(10.1747760093093+0.798704757545468/(-0.119863080009083-0.0257234896852243*(0.867201646270286/(-1.07965561430964+0.0615404718538592/((2.3579638459936+0.042118624485155*A53)*(1.12225443563059+0.829736784338416*A53)))+1.29821342969271/(0.343267129158261+0.531216950710926*A53)))+0.215345841984398*(0.853936490310795+(-0.342532611146801*(-2.07434974784536+1.04000145418899*A53))/(1.88206148752808+0.502711025775214*A53)+0.00837736696359536*(4.96743295297341+0.437094127943117/(-1.07965561430964+0.0259184990806833/(1.05524055154834+0.448461440202596*A53))+0.967362787694121*(3.34200121172165+1.10841756525364*A53))))-0.0257234896852243*(5.74018270567017+2.25309003624033*A53+(-0.014457939311114*A53)/(A53+(-0.237580220743581*(0.572507340286024-1/(-1.15201809460504+2.21570053200528*A53))*(1.37834641610356+11.2113935075396*A53*(0.0926922465610232-0.63068353919543/(1.94250182184053+1.38267740205054/(0.63068353919543-4.31295592113779*A53))+0.274397009988829*(-2.86817735965831+0.519250723466126/((1.94250182184053+1.38267740205054/(0.63068353919543-4.31295592113779*A53))*(1.17960327085476-0.383338777592367*A53)*A53*(1.39591626331995+0.0137569873861877/(1.18183694663495+0.448461440202596*A53-0.371227407212758/(1.27567405916999+0.917328514349104/(0.572507340286024-1/(-1.15201809460504+2.21570053200528*A53)))))))*(4.81965265712722+1.23916412720482*A53+(0.0378319812394812*(0.0850292408295042+0.867201646270286/(-1.07965561430964+(0.00394467247273815*(1.35962423929962+0.490436636294599/(1.28850660582791+2.00741451578074/(1.50668785331725+0.000143117493845388/((0.107756309783264+0.177147977482442*A53)*(3.60819253073996+0.48193583009032*A53)*A53)))+0.0926922465610232*A53^2+(0.221764750726431*A53)/(1.28850660582791+2.00741451578074/(1.50668785331725+(0.00121298178401197*A53)/((0.107756309783264+0.177147977482442*A53)*(4.28953934909238+0.48193583009032*A53))))))/(1.05524055154834+0.448461440202596*A53))))/(-0.119863080009083-0.0257234896852243*(0.578543994034579+0.867201646270286/(-1.07965561430964+0.0827162381257705/(((1/A53))^2*(1.05524055154834+0.448461440202596*A53)*(2.3579638459936+0.0435128220475992*(0.206402243692301+0.383338777592367*A53)*(-1.80450952380189+1.04000145418899*A53))*(0.0164202440065891+0.921656171459982*(1.0517107328479+(23.7424657671918*(A53+(-0.237580220743581*(0.572507340286024-1/(-1.15201809460504+2.21570053200528*A53))*(1.37834641610356+11.2113935075396*A53*(0.0926922465610232-0.63068353919543/(1.94250182184053+1.38267740205054/(0.63068353919543-4.31295592113779*A53))+0.274397009988829*(4.81965265712722+0.70099489759514*A53+(3.05018589204146*(-0.119863080009083-0.0257234896852243*(0.578543994034579+0.867201646270286/(-1.07965561430964+(0.0280504888258879*(0.464580399158206+0.824662590017523/(0.0663282625909478+0.541248730650256*(1.06704169912622-0.725507019365199*(-0.177147977482442+(0.0305082961937613*A53*(0.102627844280887+0.0926922465610232*(2.2261952742923+(0.0199502235982769*A53)/((1.28850660582791+2.00741451578074/(1.50668785331725+0.0000259874055945871/((0.107756309783264+0.177147977482442*A53)*(4.28953934909238+0.48193583009032*A53)*A53)))*(0.206402243692301+0.383338777592367*A53))+0.0926922465610232*A53^2)))/((2.9753262125074+A53)*(1.35398569526671-0.0257234896852243*(1.2536210486224+3.74884433741362*A53))))))))/(1.05524055154834+0.448461440202596*A53)))))/(-0.119863080009083-0.0257234896852243*(0.578543994034579+0.867201646270286/(-1.07965561430964+(0.0280504888258879*(0.464580399158206+0.824662590017523/(0.0663282625909478+0.541248730650256*(5.46241279787223-0.725507019365199*(-0.177147977482442+(0.0405240068374048*A53)/((2.9753262125074+A53)*(1.35398569526671-0.0257234896852243*(3.84310836700038+2.15089323413315*A53))))))))/(1.05524055154834+0.448461440202596*A53)))))*(-2.86817735965831+0.519250723466126/((1.94250182184053+1.38267740205054/(0.63068353919543-4.31295592113779*A53))*(0.0113271247394369-0.383338777592367*A53)*A53*(1.39591626331995+(-0.0573008719916023*(0.464580399158206+0.824662590017523/(0.0663282625909478+0.541248730650256*(1.06704169912622-0.725507019365199*(-0.177147977482442+0.00848481400082489*(0.102627844280887+0.0926922465610232*(331.829032718664+(0.394333216527102*A53)/((1.83732970077823+0.141072901724851/(1.13019342127896+0.63068353919543/(1.02913144546073+0.531758399620069*A53)))*(1.28850660582791+2.00741451578074/(1.50668785331725+0.000143117493845388/((0.107756309783264+0.177147977482442*A53)*(3.84719941081421+0.48193583009032*A53)*A53)))*(0.206402243692301+0.744303366739422*A53))+0.0926922465610232*A53^2)))))))/(1.18183694663495+(0.797201475082754*A53)/(1.88206148752808+0.542521726667315*A53)-3.3906821295935/(1.27567405916999+0.917328514349104/(0.572507340286024+(0.844864983226373*A53)/(-1.15201809460504+2.21570053200528*A53))))))))))/A53))/A53))))))))))/A53))))))/((0.13411254091937-2.21570053200528*A53)*(0.818190066823023+(1.06936959655306*A53)/(3.90301641333645-0.0257234896852243*(1.37735597296173+2.97346710567877/A53+0.244725229089146*A53+(1.38600551454706*(0.0926922465610232+0.618294099602874*(2.02319447153278+(-0.19666381866455*(4.60410230620974+0.11356529576618*(1.28850660582791+1.02463646917851/(1.94250182184053+1.38267740205054/(0.63068353919543-4.31295592113779*A53)))*A53))/A53)))/(1.60063463404815+(0.01387911848128*(0.572507340286024+1.02339305182625/(1.61735329617781-A53)-A53/(1.55306435384771+(1.2536210486224*(4.05109963945589-1.23560241073589/(1.28850660582791+2.00741451578074/(1.50668785331725+0.0113778644694372/(2.85331690209715+0.48193583009032*A53)))))/(0.178535488026042+A53))))/A53))))))</f>
        <v>1.2200481336700808</v>
      </c>
      <c r="CX53">
        <f>(1.20974891912965+(1.35398569526671-1.17133456088655*(0.343267129158261+0.531216950710926*A53))*A53)/(0.853936490310795+(-0.342532611146801*(-2.07434974784536+1.04000145418899*A53))/(1.88206148752808+0.542521726667315*A53)+0.171515096788484/(-0.387820948120763+0.692004299946409/(0.042118624485155+A53/(2.3579638459936+(0.0388784019960452*(0.206402243692301+0.383338777592367*A53)*(0.0986857493624087+A53)*(-1.80450952380189+1.04000145418899*A53))/A53)))+(0.0335368627175529*A53*(1.3035059947635+A53*(0.838938317128309+2.78995482873347/(1.72161354526182+2*A53+0.00639270719257123*(10.1747760093093+0.798704757545468/(-0.119863080009083-0.0257234896852243*(0.867201646270286/(-1.07965561430964+0.0615404718538592/((2.3579638459936+0.042118624485155*A53)*(1.12225443563059+0.829736784338416*A53)))+1.29821342969271/(0.343267129158261+0.531216950710926*A53)))+0.215345841984398*(0.853936490310795+(-0.342532611146801*(-2.07434974784536+1.04000145418899*A53))/(1.88206148752808+0.502711025775214*A53)+0.00837736696359536*(4.96743295297341+0.437094127943117/(-1.07965561430964+0.0259184990806833/(2.7581017152682+0.448461440202596*A53))+0.967362787694121*(3.34200121172165+1.10841756525364*A53))))-0.0257234896852243*(5.74018270567017+2.25309003624033*A53+(-0.014457939311114*A53)/(A53+(-0.237580220743581*(0.572507340286024-1/(-1.15201809460504+2.21570053200528*A53))*(1.37834641610356+11.2113935075396*A53*(0.0926922465610232-0.63068353919543/(1.94250182184053+1.38267740205054/(0.63068353919543-4.31295592113779*A53))+0.274397009988829*(-2.86817735965831+0.519250723466126/((1.94250182184053+1.38267740205054/(0.63068353919543-4.31295592113779*A53))*(1.17960327085476-0.383338777592367*A53)*A53*(1.39591626331995+0.0137569873861877/(1.18183694663495+0.448461440202596*A53-0.371227407212758/(1.27567405916999+0.917328514349104/(0.572507340286024-1/(-1.15201809460504+2.21570053200528*A53)))))))*(4.81965265712722+1.23916412720482*A53+(0.0378319812394812*(0.0850292408295042+0.867201646270286/(-1.07965561430964+(0.00394467247273815*(1.35962423929962+0.490436636294599/(1.28850660582791+2.00741451578074/(1.50668785331725+0.000143117493845388/((0.107756309783264+0.177147977482442*A53)*(3.60819253073996+0.48193583009032*A53)*A53)))+0.0926922465610232*A53^2+(0.221764750726431*A53)/(1.28850660582791+2.00741451578074/(1.50668785331725+(0.00121298178401197*A53)/((0.107756309783264+0.177147977482442*A53)*(4.28953934909238+0.48193583009032*A53))))))/(1.05524055154834+0.448461440202596*A53))))/(-0.119863080009083-0.0257234896852243*(0.578543994034579+0.867201646270286/(-1.07965561430964+0.0827162381257705/(((1/A53))^2*(1.05524055154834+0.448461440202596*A53)*(2.3579638459936+0.0435128220475992*(0.206402243692301+0.383338777592367*A53)*(-1.80450952380189+1.04000145418899*A53))*(0.0164202440065891+0.921656171459982*(1.0517107328479+(23.7424657671918*(A53+(-0.237580220743581*(0.572507340286024-1/(-1.15201809460504+2.21570053200528*A53))*(1.37834641610356+11.2113935075396*A53*(0.0926922465610232-0.63068353919543/(1.94250182184053+1.38267740205054/(0.63068353919543-4.31295592113779*A53))+0.463200482663281*(0.0419644645341813+1.32250203308536*(1.37834641610356+3.00784134412953*A53)+(0.356435036366937*A53)/((1.83732970077823+1.25578786197907/(1.13019342127896+0.63068353919543/(1.02913144546073+0.531758399620069*A53)))*(0.206402243692301+0.744303366739422*A53)*(1.28850660582791+2.00741451578074/(1.50668785331725+0.000143117493845388/((0.107756309783264+0.177147977482442*A53)*A53*(1.37834641610356+0.48193583009032*A53+1.25438804525066*(-1.15201809460504+2.21570053200528*A53))))))))))/A53))/A53))))))))))/A53))))))/((0.13411254091937-2.21570053200528*A53)*(0.818190066823023+(1.06936959655306*A53)/(3.90301641333645-0.0257234896852243*(1.37735597296173+2.97346710567877/A53+0.244725229089146*A53+(1.38600551454706*(0.0926922465610232+0.618294099602874*(2.02319447153278+(-0.19666381866455*(4.60410230620974+0.11356529576618*(1.28850660582791+1.02463646917851/(1.94250182184053+1.38267740205054/(0.63068353919543-4.31295592113779*A53)))*A53))/A53)))/(1.60063463404815+(0.01387911848128*(0.572507340286024+1.02339305182625/(1.61735329617781-A53)-A53/(1.55306435384771+(1.2536210486224*(4.05109963945589-1.23560241073589/(1.28850660582791+2.00741451578074/(1.50668785331725+0.0113778644694372/(2.85331690209715+0.48193583009032*A53)))))/(0.178535488026042+A53))))/A53))))))</f>
        <v>1.2200481334509843</v>
      </c>
    </row>
    <row r="54" spans="1:102" x14ac:dyDescent="0.35">
      <c r="A54">
        <v>0.26</v>
      </c>
      <c r="B54">
        <v>1.2234705299999999</v>
      </c>
      <c r="C54">
        <f>1.31765977476544/(0.387820948120763/A54+A54)</f>
        <v>0.75225248828073255</v>
      </c>
      <c r="D54">
        <f>1.31765977476544/(0.387820948120763/A54+A54)</f>
        <v>0.75225248828073255</v>
      </c>
      <c r="E54">
        <f>1.68806680029836/(0.387820948120763/A54+A54)</f>
        <v>0.96371800614053471</v>
      </c>
      <c r="F54">
        <f>0.197314486605045*(1.68380314322931-A54)*A54</f>
        <v>7.3043616420564561E-2</v>
      </c>
      <c r="G54">
        <f>0.274546076543447*(0.618089802155922+(1.35398569526671-0.717953006002004*(1.02913144546073+0.531758399620069*A54))*A54)</f>
        <v>0.20651691846860593</v>
      </c>
      <c r="H54">
        <f>0.465136775486183*(0.618089802155922+(1.35398569526671-0.717953006002004*(1.02913144546073+0.402500761425692*A54))*A54)</f>
        <v>0.35279953636272521</v>
      </c>
      <c r="I54">
        <f>0.404985683019479*(-1.1573279636189-A54)*(-1.66976400032011+0.4400005535916*A54)</f>
        <v>0.89277501711894347</v>
      </c>
      <c r="J54">
        <f>0.383638195904192*(1.08597386927506+(1.35398569526671-0.617092333090518*(1.02913144546073+0.802839111776966*A54))*A54)</f>
        <v>0.47548171304499093</v>
      </c>
      <c r="K54">
        <f>0.301726962938074+0.565467014360756*(0.177147977482442+0.177147977482442*A54+(0.59532412198302*A54)/(1.73429322141552-0.0257234896852243/(-1.38227823943256+1.62918555319985*(-1.99631335659461+0.109321767553087*A54)))+(1.35398569526671-1.22384797702542*(1.02913144546073+0.344035615390925*A54))*A54)</f>
        <v>0.47604429257582193</v>
      </c>
      <c r="L54">
        <f>0.14113533262255*(1.19093401744621+3.86502267605525*(0.867201646270286-0.426919179421303*A54)*(0.900184367147406+A54))</f>
        <v>0.6466611736185236</v>
      </c>
      <c r="M54">
        <f>0.14113533262255*(1.19093401744621+3.86502267605525*(0.867201646270286-0.426919179421303*A54)*(0.900184367147406+A54))</f>
        <v>0.6466611736185236</v>
      </c>
      <c r="N54">
        <f>(0.824662590017523+(0.878257584415362-0.512442572498851*A54)*A54)/(0.744042933535714+0.92083246963166*(0.446206206290038+0.343267129158261*A54^2))</f>
        <v>0.8657446835410666</v>
      </c>
      <c r="O54">
        <f>(0.824662590017523+(0.878257584415362-0.512442572498851*A54)*A54)/(0.744042933535714+0.92083246963166*(0.446206206290038+0.343267129158261*A54^2))</f>
        <v>0.8657446835410666</v>
      </c>
      <c r="P54">
        <f>(0.824662590017523+(0.878257584415362-0.512442572498851*A54)*A54)/(0.744042933535714+0.92083246963166*(0.446206206290038+0.343267129158261*A54^2))</f>
        <v>0.8657446835410666</v>
      </c>
      <c r="Q54">
        <f>0.301726962938074+0.565467014360756*(0.177147977482442+0.177147977482442*A54+(0.482766028019832*A54)/(0.0165666730435659+A54)+A54*(1.35398569526671-0.472138007746961*(1.02913144546073+0.344035615390925*A54)*A54))</f>
        <v>0.86345583692231809</v>
      </c>
      <c r="R54">
        <f>0.945725989727551*(1.1402423275337+A54*(1.50668785331725-0.882947155725926*(0.982312636310525+A54/(1.36724747763255+2.58636257099648/(3.45813892886607+A54)))))</f>
        <v>1.2082037629774092</v>
      </c>
      <c r="S54">
        <f>(1.29591613877418*(1.13880058732556+(0.878257584415362-0.532186909153151*A54)*A54))/(1.3035059947635+0.387820948120763*(-0.224477489115496+0.917328514349104*A54)*A54)</f>
        <v>1.3219862428264448</v>
      </c>
      <c r="T54">
        <f>(2.15247996215928*(0.824662590017523+A54*(0.878257584415362-0.111177367516635*A54*(1.82366778527815+A54))))/(1.8072242425548+(0.40596797737855*A54)/(2.3579638459936+(0.0711128010630725*(0.572507340286024+1.45046259894461*(1.09363628696998+1.08601305427822*(0.308345486515569-0.037984800952529*A54))-0.925983245360984*A54))/A54))</f>
        <v>1.2120181966173813</v>
      </c>
      <c r="U54">
        <f>(2.15247996215928*(0.824662590017523+A54*(0.878257584415362-0.111177367516635*A54*(1.82366778527815+A54))))/(1.8072242425548+(0.40596797737855*A54)/(2.3579638459936+(0.0711128010630725*(0.572507340286024+1.45046259894461*(1.09363628696998+1.08601305427822*(0.308345486515569-0.037984800952529*A54))-0.925983245360984*A54))/A54))</f>
        <v>1.2120181966173813</v>
      </c>
      <c r="V54">
        <f>(2.15247996215928*(0.824662590017523+A54*(0.878257584415362-0.111177367516635*A54*(1.82366778527815+A54))))/(1.8072242425548+(0.40596797737855*A54)/(2.3579638459936+(0.0711128010630725*(0.572507340286024+1.45046259894461*(1.09363628696998+1.08601305427822*(0.308345486515569-0.037984800952529*A54))-A54/(0.045801227493788+0.908234201372342/(0.921656171459982*(2.56881132101211+2.21570053200528*A54)+(0.0245915505304077*(0.572507340286024+(-1.63857791397321*A54)/(1.55306435384771+(0.168182771421173*(0.308345486515569+(-0.275831960768763*A54)/(1.28850660582791+2.00741451578074/(1.50668785331725+0.00880471064876556/((0.107756309783264+0.177147977482442*A54)*(3.35310015019267+0.48193583009032*A54))))))/(A54*(0.316260649010311+2*A54)))))/A54))))/A54))</f>
        <v>1.2109448918891332</v>
      </c>
      <c r="W54">
        <f>(1.20974891912965+(1.35398569526671-1.17133456088655*(0.343267129158261+0.531216950710926*A54))*A54)/(0.998892634173671+(-0.51019524182134*(-0.269840224043466+1.04000145418899*A54))/(1.88206148752808+0.502711025775214*A54)+0.445208224568255/(-0.387820948120763+1.18466563438521/(0.042118624485155+A54/(2.3579638459936+(0.0245915505304077*(3.5476023105735-A54/(0.316260649010311+0.254737630589396/(1.28466372640071+0.0479386178495131*(1.17960327085476-0.383338777592367*A54)+A54))))/A54))))</f>
        <v>1.3425338834140306</v>
      </c>
      <c r="X54">
        <f>(2.15247996215928*(0.824662590017523+A54*(0.878257584415362-0.111177367516635*A54*(1.82366778527815+A54))))/(1.8990828612535+0.26227120965107*A54)</f>
        <v>1.1350095969165843</v>
      </c>
      <c r="Y54">
        <f>(2.15247996215928*(0.824662590017523+A54*(0.878257584415362-0.111177367516635*A54*(1.82366778527815+A54))))/(1.8072242425548+(0.569652551359619*A54)/(2.3579638459936+(0.0711128010630725*(1.89228188411719+A54-A54/(0.045801227493788+0.908234201372342/(0.921656171459982*(1.12871120165482+2.21570053200528*A54)+(0.0245915505304077*(0.572507340286024+(-1.63857791397321*A54)/(1.55306435384771+(0.168182771421173*(0.308345486515569+(-0.275831960768763*A54)/(1.28850660582791+2.00741451578074/(1.50668785331725+0.00880471064876556/((0.107756309783264+0.177147977482442*A54)*(3.35310015019267+0.48193583009032*A54))))))/(A54*(0.316260649010311+2*A54)))))/A54))))/A54))</f>
        <v>1.2007605639095258</v>
      </c>
      <c r="Z54">
        <f>(1.20974891912965+(1.35398569526671-1.17133456088655*(0.343267129158261+0.531216950710926*A54))*A54)/(0.144956143862876+0.320702756155106*(1.82366778527815+A54)+(-0.153120253170912*(-1.78877701003046+1.04000145418899*A54))/((1.88206148752808+0.502711025775214*A54)*(0.343120611083481-0.042118624485155/(1.35398569526671-A54/(1.35398569526671-0.0257234896852243*(3.79669609063039+1.84100706642664*A54))))))</f>
        <v>1.1889642341669591</v>
      </c>
      <c r="AA54">
        <f>(1.20974891912965+(1.35398569526671-1.17133456088655*(0.343267129158261+0.531216950710926*A54))*A54)/(0.144956143862876+0.320702756155106*(1.82366778527815+A54)+(-0.153120253170912*(-1.78877701003046+1.04000145418899*A54))/((1.88206148752808+0.502711025775214*A54)*(0.343120611083481-0.042118624485155/(1.35398569526671-A54/(1.35398569526671-0.0257234896852243*(3.73674708105537+1.84100706642664*A54))))))</f>
        <v>1.1889744534393467</v>
      </c>
      <c r="AB54">
        <f>(1.20974891912965+(1.35398569526671-1.17133456088655*(0.343267129158261+0.531216950710926*A54))*A54)/(0.144956143862876+0.320702756155106*(1.82366778527815+A54)+(-0.153120253170912*(-1.86073420165885+1.04000145418899*A54))/((1.88206148752808+0.502711025775214*A54)*(0.343120611083481-0.042118624485155/(1.35398569526671-A54/(1.35398569526671-0.0257234896852243*(3.73674708105537+1.84100706642664*A54))))))</f>
        <v>1.1713884929946285</v>
      </c>
      <c r="AC54">
        <f>1.18183694663495/(0.811884421626673/(-0.387820948120763+(0.846140411202497*(1.12885195970659-0.0183656036542475/A54))/(0.042118624485155+A54/(-0.0031413578000368/A54+0.921656171459982*(1.50668785331725+1.2536210486224*(1.35398569526671-0.6168218880323*(1.37126616778557+0.402500761425692*A54)*(-1.2536210486224+A54))))))+(0.787622194629073-0.00121448481383076/(0.65490847249199+A54/(2.29567493045267+(0.867201646270286*(-1.68806680029836+A54))/(1.76844974968252+0.0704654326192933/(0.0257234896852243+1.35220944522111*(1.38227823943256+(1.35398569526671-0.723234500337519*A54)*A54)*(0.464580399158206+(2.76303718745622*(1.73429322141552-0.0257234896852243/(-1.38227823943256-1.3615742854655*(-1.99631335659461+0.557334350190445*(1.35398569526671-0.387555765863444*(1.02913144546073+0.863583013722032/(1.2683694070471+0.402500761425692*A54))*A54)*A54^2))))/A54))))))/(0.734194432328406+A54))</f>
        <v>1.3237321430096534</v>
      </c>
      <c r="AD54">
        <f>1.18183694663495/(0.811884421626673/(-0.387820948120763+(0.846140411202497*(1.12885195970659-0.0183656036542475/A54))/(0.042118624485155+A54/(-0.0031413578000368/A54+0.921656171459982*(1.50668785331725+1.2536210486224*(1.35398569526671-0.6168218880323*(1.37126616778557+0.402500761425692*A54)*(-1.2536210486224+A54))))))+(0.787622194629073-0.00121448481383076/(0.65490847249199+A54/(2.29567493045267+(0.867201646270286*(-1.68806680029836+A54))/(1.76844974968252+0.0704654326192933/(0.0257234896852243+1.35220944522111*(1.38227823943256+(1.35398569526671-0.723234500337519*A54)*A54)*(0.464580399158206+(2.76303718745622*(1.73429322141552-0.0257234896852243/(-1.38227823943256-1.3615742854655*(-1.99631335659461+0.557334350190445*(1.35398569526671-0.387555765863444*(1.02913144546073+0.863583013722032/(1.2683694070471+0.402500761425692*A54))*A54)*A54^2))))/A54))))))/(0.734194432328406+A54))</f>
        <v>1.3237321430096534</v>
      </c>
      <c r="AE54">
        <f>(1.20974891912965+(1.35398569526671-1.17133456088655*(0.343267129158261+0.531216950710926*A54))*A54)/(0.853936490310795+(-0.342532611146801*(-2.07434974784536+1.04000145418899*A54))/(1.88206148752808+0.502711025775214*A54)+(0.0335368627175529*A54*(1.3035059947635+0.387820948120763*A54*(0.499591756075228+(1.31765977476544+1.62497760940312*A54)/(1.52354737984217+A54+0.387820948120763*(0.499591756075228+1.8072242425548/(1.35398569526671-0.042118624485155*A54)-0.018850180838521*A54)*A54))))/((0.13411254091937-2.21570053200528*A54)*(3.95028167787199-0.371227407212758/(3.90301641333645-0.0257234896852243*(3.09896951822355+2.22049560361339*A54))))+(0.0141058368252872*(5.06611870233582+3.12810643086815*A54))/(-0.387820948120763+0.692004299946409/(0.042118624485155+A54/(2.3579638459936+(0.0291255147002536*(4.06533529262017+0.0845825719575205/(1.88206148752808-0.0695807813057688/(1.37834641610356+0.0219666957079548*A54^2*(0.961537117060875-0.114806732203666/(11.2306534170372+(22.2141489278356*(0.320330340865454+(0.014457939311114*A54)/(1.28850660582791+0.355763322240829*(1.37834641610356+21.4279403580145*(-1.7413400142972-0.364497020876685*A54))+(-0.0711128010630725*(0.572507340286024+A54-A54/(-1.15201809460504+2.21570053200528*A54)))/A54)))/A54))))))/A54))))</f>
        <v>1.2085670160691775</v>
      </c>
      <c r="AF54">
        <f>(1.20974891912965+(1.35398569526671-1.17133456088655*(0.343267129158261+0.531216950710926*A54))*A54)/(0.998892634173671+0.445208224568255/(-0.387820948120763+1.18466563438521/(0.042118624485155+0.536073100156046*A54))+(-0.601813853170824*(-0.269840224043466+1.09012200575664*A54))/(1.88206148752808+0.502711025775214*A54))</f>
        <v>1.3258880562347968</v>
      </c>
      <c r="AG54">
        <f>(1.20974891912965+(1.35398569526671-1.17133456088655*(0.343267129158261+0.531216950710926*A54))*A54)/(0.998892634173671+0.445208224568255/(-0.387820948120763+1.18466563438521/(0.042118624485155+0.536073100156046*A54))+(-0.601813853170824*(-0.269840224043466+1.09012200575664*A54))/(1.88206148752808+0.502711025775214*A54))</f>
        <v>1.3258880562347968</v>
      </c>
      <c r="AH54">
        <f>(1.20974891912965+(1.35398569526671-1.17133456088655*(0.343267129158261+0.531216950710926*A54))*A54)/(0.998892634173671+0.445208224568255/(-0.387820948120763+1.18466563438521/(0.042118624485155+0.536073100156046*A54))+(-0.601813853170824*(-0.269840224043466+1.09012200575664*A54))/(1.88206148752808+0.502711025775214*A54))</f>
        <v>1.3258880562347968</v>
      </c>
      <c r="AI54">
        <f>(1.20974891912965+(1.35398569526671-1.17133456088655*(0.343267129158261+0.531216950710926*A54))*A54)/(0.998892634173671+0.445208224568255/(-0.387820948120763+1.18466563438521/(0.042118624485155+0.536073100156046*A54))+(-0.601813853170824*(-0.269840224043466+1.09012200575664*A54))/(1.88206148752808+0.502711025775214*A54))</f>
        <v>1.3258880562347968</v>
      </c>
      <c r="AJ54">
        <f>(1.20974891912965+(1.35398569526671-1.17133456088655*(0.343267129158261+0.531216950710926*A54))*A54)/(0.998892634173671+0.445208224568255/(-0.387820948120763+1.18466563438521/(0.042118624485155+0.536073100156046*A54))+(-0.601813853170824*(-0.269840224043466+1.09012200575664*A54))/(1.88206148752808+0.502711025775214*A54))</f>
        <v>1.3258880562347968</v>
      </c>
      <c r="AK54">
        <f>(1.20974891912965+(1.35398569526671-1.17133456088655*(0.343267129158261+0.531216950710926*A54))*A54)/(0.998892634173671+(-0.577059330080979*(-0.269840224043466+1.04000145418899*A54))/(1.83732970077823+0.502711025775214*A54)+0.445208224568255/(-0.387820948120763+1.18466563438521/(0.042118624485155+A54/(1.76207841810636+0.0313365332770731/(-0.387820948120763+0.692004299946409/(0.042118624485155+A54/(0.383338777592367+A54+(0.0245915505304077*(0.572507340286024+1.45046259894461*(1.09363628696998+0.898561068684809*(1.19792497390714-0.0503173712509576*A54))-A54/(1.55306435384771+(0.0481696425328251*(3.00668237234924+1.36475624686851*(0.383338777592367+A54)))/(1.71526950619522+A54))))/A54)))))))</f>
        <v>1.3175125669796428</v>
      </c>
      <c r="AL54">
        <f>(1.20974891912965+(1.35398569526671-1.17133456088655*(0.343267129158261+0.531216950710926*A54))*A54)/(0.998892634173671+(-0.577059330080979*(-0.269840224043466+1.04000145418899*A54))/(1.83732970077823+0.502711025775214*A54)+0.445208224568255/(-0.387820948120763+1.18466563438521/(0.042118624485155+A54/(1.76207841810636+0.0313365332770731/(-0.387820948120763+0.692004299946409/(0.042118624485155+A54/(0.383338777592367+A54+(0.0245915505304077*(0.572507340286024+1.45046259894461*(0.532658815604054+(1.19792497390714-0.0503173712509576*A54)/(0.0880337895757496+0.817312976902579*(1.13880058732556+(0.000467001218361596*(0.572507340286024-14.4491998481676*A54+1.45046259894461*(1.09363628696998+0.400670326020141*(0.308345486515569-0.0778712323425416*(1.20974891912965+(1.35398569526671-1.17133456088655*(0.343267129158261+0.531216950710926*A54))*A54)))))/A54)))-A54/(1.55306435384771+(0.0481696425328251*(3.00668237234924+1.36475624686851*(0.383338777592367+A54)))/(1.71526950619522+A54))))/A54)))))))</f>
        <v>1.3175652893517913</v>
      </c>
      <c r="AM54">
        <f>(1.20974891912965+(1.35398569526671-1.17133456088655*(0.343267129158261+0.531216950710926*A54))*A54)/(0.853936490310795+(-0.342532611146801*(-2.07434974784536+1.04000145418899*A54))/(1.88206148752808+0.526330282897089*A54)+(0.0335368627175529*A54*(1.3035059947635+0.387820948120763*A54*(0.499591756075228+(1.31765977476544+1.97808463559386*A54)/(1.35398569526671+2.23608768549617*(0.499591756075228+1.8072242425548/(1.35398569526671-0.042118624485155*A54)-0.018850180838521*A54)+A54-0.0257234896852243*(5.43381432008728+2.25309003624033*A54)))))/((3.95028167787199-0.371227407212758/(3.90301641333645-0.0257234896852243*(0.185384493122046+0.904627097227279/A54+0.317376019269035*A54)))*(0.447023869225954-2.21570053200528*A54))+(0.0141058368252872*(5.06611870233582+0.967362787694121*(3.34200121172165+1.10841756525364*A54)))/(-0.387820948120763+0.692004299946409/(0.042118624485155+A54/(2.3579638459936+(0.0291255147002536*(4.00464865128204+0.0845825719575205/(1.88206148752808-0.0642898261104782/(1.37834641610356+0.0219666957079548*A54^2*(0.961537117060875-0.0412862746222158/(137.854463716791+(22.2141489278356*(0.415877116824528+(0.014457939311114*A54)/(1.28850660582791+(-0.237580220743581*(1.37834641610356+21.4279403580145*(0.0926922465610232+0.739707747655992*A54-A54/(1.94250182184053+1.38267740205054/(0.63068353919543-0.258509668927597*A54))))*(0.572507340286024+A54-A54/(-1.15201809460504+2.21570053200528*A54)))/A54+0.355763322240829*(1.37834641610356+262.444494137943*(0.0926922465610232-0.155793080902205*A54-1.0837225884587*(1.34050100403787+0.867201646270286/(-1.07965561430964+(0.220638578871289*A54*(0.464580399158206+0.824662590017523/(0.0663282625909478+0.541248730650256*(2.12549613237967-1.37834641610356*(-0.177147977482442+(0.329023305609133*(-1.27597173339457+1.15005243207415*A54)*(0.390694387919499+0.0926922465610232*(1.35962423929962+0.490436636294599/(2.82190289904241-0.00639270719257123*(9.83468276410418+0.215345841984398*A54)-A54)+(0.447916807472172*(1.17960327085476-0.383338777592367*A54)*A54)/((1.28850660582791+2.00741451578074/(1.50668785331725+0.00880471064876556/((0.107756309783264+0.177147977482442*A54)*(3.35310015019267+0.48193583009032*A54))))*(1.83732970077823+0.847173970801691/(1.13019342127896+0.63068353919543/(1.02913144546073+0.531758399620069*A54))))+0.0926922465610232*A54^2)))/(1.35398569526671-0.0257234896852243*(4.63003465912108+2.15089323413315*A54+0.328649375158545*(6.08962907097061+0.240561032326992*(1.17960327085476-A54*(1.35398569526671-0.0257234896852243*(0.936317915978827+3.16194886442352*A54)))))))))))/(2.3579638459936+(0.0711128010630725*(0.572507340286024+1.45046259894461*(-0.147901207275546+0.655836091267868*(0.308345486515569-0.037984800952529*A54))-A54/(0.557334350190445*(1.35398569526671-0.580252089910874*(1.02913144546073+0.863583013722032/(1.2683694070471+0.402500761425692*A54))*A54)*A54^2+0.908234201372342/(0.0986857493624087+0.183365033290901*(0.572507340286024+(-2.46808111470789*A54)/(1.55306435384771+(0.933318560980433*(0.636160190756116+(-0.275831960768763*A54)/(1.28850660582791+2.00741451578074/(1.50668785331725+0.0362033685350591/((0.107756309783264+0.177147977482442*A54)*(3.35310015019267+0.48193583009032*A54)))))*(0.787622194629073-0.00121448481383076/(0.169095061275608+A54/(2.29567493045267+0.332594007508436*(-1.68806680029836+A54)))))/((0.734194432328406+A54)*A54*(0.177147977482442+3.16194886442352*A54))))))))/A54))))))))/A54))))))/A54))))</f>
        <v>1.2187983620289928</v>
      </c>
      <c r="AN54">
        <f>(1.20974891912965+(1.35398569526671-1.17133456088655*(0.343267129158261+0.531216950710926*A54))*A54)/(0.853936490310795+(-0.342532611146801*(-2.07434974784536+1.04000145418899*A54))/(1.88206148752808+0.526330282897089*A54)+(0.0335368627175529*A54*(1.3035059947635+0.387820948120763*A54*(0.499591756075228+(1.31765977476544+1.97808463559386*A54)/(1.35398569526671+2.23608768549617*(0.499591756075228+1.8072242425548/(1.35398569526671-0.042118624485155*A54)-0.018850180838521*A54)+A54-0.0257234896852243*(5.43381432008728+2.25309003624033*A54)))))/((3.95028167787199-0.371227407212758/(3.90301641333645-0.0257234896852243*(0.185384493122046+0.904627097227279/A54+0.317376019269035*A54)))*(0.447023869225954-2.21570053200528*A54))+(0.0141058368252872*(5.06611870233582+0.967362787694121*(3.34200121172165+1.10841756525364*A54)))/(-0.387820948120763+0.692004299946409/(0.042118624485155+A54/(2.3579638459936+(0.0291255147002536*(4.00464865128204+0.0845825719575205/(1.88206148752808-0.0642898261104782/(1.37834641610356+0.0219666957079548*A54^2*(0.961537117060875-0.0412862746222158/(137.854463716791+(22.2141489278356*(0.415877116824528+(0.014457939311114*A54)/(1.28850660582791+(-0.237580220743581*(1.37834641610356+21.4279403580145*(0.0926922465610232+0.739707747655992*A54-A54/(1.94250182184053+1.38267740205054/(0.63068353919543-0.258509668927597*A54))))*(0.572507340286024+A54-A54/(-1.15201809460504+2.21570053200528*A54)))/A54+0.355763322240829*(1.37834641610356+262.444494137943*(0.0926922465610232-0.155793080902205*A54-1.0837225884587*(1.34050100403787+0.867201646270286/(-1.07965561430964+(0.220638578871289*A54*(0.464580399158206+0.824662590017523/(0.0663282625909478+0.541248730650256*(2.12549613237967-1.37834641610356*(-0.177147977482442+(0.329023305609133*(-1.27597173339457+1.15005243207415*A54)*(0.390694387919499+0.0926922465610232*(1.35962423929962+0.490436636294599/(2.82190289904241-0.00639270719257123*(9.83468276410418+0.215345841984398*A54)-A54)+(0.447916807472172*(1.17960327085476-0.383338777592367*A54)*A54)/((1.28850660582791+2.00741451578074/(1.50668785331725+0.00880471064876556/((0.107756309783264+0.177147977482442*A54)*(3.35310015019267+0.48193583009032*A54))))*(1.83732970077823+0.847173970801691/(1.13019342127896+0.63068353919543/(1.02913144546073+0.531758399620069*A54))))+0.0926922465610232*A54^2)))/(1.35398569526671-0.0257234896852243*(4.63003465912108+2.15089323413315*A54+0.328649375158545*(6.08962907097061+0.240561032326992*(1.17960327085476-A54*(1.35398569526671-0.0257234896852243*(0.936317915978827+3.16194886442352*A54)))))))))))/(2.3579638459936+(0.0711128010630725*(0.572507340286024+1.45046259894461*(-0.147901207275546+0.655836091267868*(0.308345486515569-0.037984800952529*A54))-A54/(0.557334350190445*(1.35398569526671-0.580252089910874*(1.02913144546073+0.863583013722032/(1.2683694070471+0.402500761425692*A54))*A54)*A54^2+0.908234201372342/(0.0986857493624087+0.183365033290901*(0.572507340286024+(-2.46808111470789*A54)/(1.55306435384771+(0.933318560980433*(0.636160190756116+(-0.275831960768763*A54)/(1.28850660582791+2.00741451578074/(1.50668785331725+0.0362033685350591/((0.107756309783264+0.177147977482442*A54)*(3.35310015019267+0.48193583009032*A54)))))*(0.787622194629073-0.00121448481383076/(0.169095061275608+A54/(2.29567493045267+0.332594007508436*(-1.68806680029836+A54)))))/((0.734194432328406+A54)*A54*(0.177147977482442+3.16194886442352*A54))))))))/A54))))))))/A54))))))/A54))))</f>
        <v>1.2187983620289928</v>
      </c>
      <c r="AO54">
        <f>(1.20974891912965+(1.35398569526671-1.17133456088655*(0.343267129158261+0.531216950710926*A54))*A54)/(0.853936490310795+(-0.342532611146801*(-2.07434974784536+1.04000145418899*A54))/(1.88206148752808+0.526330282897089*A54)+(0.0335368627175529*A54*(1.3035059947635+0.387820948120763*A54*(0.499591756075228+(1.31765977476544+1.97808463559386*A54)/(1.35398569526671+2.23608768549617*(0.499591756075228+1.8072242425548/(1.35398569526671-0.042118624485155*A54)-0.018850180838521*A54)+A54-0.0257234896852243*(5.43381432008728+2.25309003624033*A54)))))/((3.95028167787199-0.371227407212758/(3.90301641333645-0.0257234896852243*(0.185384493122046+0.904627097227279/A54+0.317376019269035*A54)))*(0.447023869225954-2.21570053200528*A54))+(0.0141058368252872*(5.06611870233582+0.967362787694121*(3.34200121172165+1.10841756525364*A54)))/(-0.387820948120763+0.692004299946409/(0.042118624485155+A54/(2.3579638459936+(0.0291255147002536*(4.00464865128204+0.0845825719575205/(1.88206148752808-0.0642898261104782/(1.37834641610356+0.0219666957079548*A54^2*(0.961537117060875-0.0412862746222158/(0.0926922465610232+44.3394575425456*(6.03560294847459-0.0257234896852243*(1.37735597296173+0.904627097227279/A54+0.735987069686362*A54))+(22.2141489278356*(0.415877116824528+(0.014457939311114*A54)/(1.28850660582791+(-0.237580220743581*(1.37834641610356+21.4279403580145*(0.0926922465610232+0.739707747655992*A54-A54/(1.94250182184053+1.38267740205054/(0.63068353919543-0.258509668927597*A54))))*(0.572507340286024+A54-A54/(-1.15201809460504+2.21570053200528*A54)))/A54+0.355763322240829*(1.37834641610356+262.444494137943*(0.0926922465610232-0.155793080902205*A54-1.0837225884587*(1.34050100403787+0.867201646270286/(-1.07965561430964+(0.220638578871289*A54*(0.464580399158206+0.824662590017523/(0.0663282625909478+0.541248730650256*(2.12549613237967-1.37834641610356*(-0.177147977482442+(0.329023305609133*(-1.27597173339457+1.15005243207415*A54)*(0.390694387919499+0.0926922465610232*(1.35962423929962+0.490436636294599/(2.82190289904241-0.00639270719257123*(9.83468276410418+0.215345841984398*A54)-A54)+(0.447916807472172*(1.17960327085476-0.383338777592367*A54)*A54)/((1.28850660582791+2.00741451578074/(1.50668785331725+0.00880471064876556/((0.107756309783264+0.177147977482442*A54)*(3.35310015019267+0.48193583009032*A54))))*(1.83732970077823+0.847173970801691/(1.13019342127896+0.63068353919543/(1.02913144546073+0.531758399620069*A54))))+0.0926922465610232*A54^2)))/(1.35398569526671-0.0257234896852243*(4.63003465912108+2.15089323413315*A54+0.328649375158545*(6.08962907097061+0.240561032326992*(1.17960327085476-A54*(1.35398569526671-0.0257234896852243*(0.936317915978827+3.16194886442352*A54)))))))))))/(2.3579638459936+(0.0711128010630725*(0.572507340286024+1.45046259894461*(-0.147901207275546+0.655836091267868*(0.308345486515569-0.037984800952529*A54))-A54/(0.557334350190445*(1.35398569526671-0.580252089910874*(1.02913144546073+0.863583013722032/(1.2683694070471+0.402500761425692*A54))*A54)*A54^2+0.908234201372342/(0.0986857493624087+0.183365033290901*(0.572507340286024+(-2.46808111470789*A54)/(1.55306435384771+(0.933318560980433*(0.636160190756116+(-0.275831960768763*A54)/(1.28850660582791+2.00741451578074/(1.50668785331725+0.0362033685350591/((0.107756309783264+0.177147977482442*A54)*(3.35310015019267+0.48193583009032*A54)))))*(0.787622194629073-0.00121448481383076/(0.169095061275608+A54/(2.29567493045267+0.332594007508436*(-1.68806680029836+A54)))))/((0.734194432328406+A54)*A54*(0.177147977482442+3.16194886442352*A54))))))))/A54))))))))/A54))))))/A54))))</f>
        <v>1.218798362028894</v>
      </c>
      <c r="AP54">
        <f>(1.20974891912965+(1.35398569526671-1.17133456088655*(0.343267129158261+0.531216950710926*A54))*A54)/(0.853936490310795+(-0.342532611146801*(-2.07434974784536+1.04000145418899*A54))/(1.88206148752808+0.526330282897089*A54)+(0.0335368627175529*A54*(0.447023869225954+0.387820948120763*A54*(0.499591756075228+(1.31765977476544+1.97808463559386*A54)/(1.35398569526671+2.23608768549617*(1.35398569526671+1.8072242425548/(1.35398569526671-0.042118624485155*A54)-0.018850180838521*A54)+A54-0.0257234896852243*(5.43381432008728+2.25309003624033*A54)))))/((3.95028167787199-0.371227407212758/(3.90301641333645-0.0257234896852243*(0.185384493122046+0.904627097227279/A54+0.317376019269035*A54)))*(0.13411254091937-2.21570053200528*A54))+(0.0141058368252872*(5.06611870233582+0.967362787694121*(3.34200121172165+1.10841756525364*A54)))/(-0.387820948120763+0.692004299946409/(0.042118624485155+A54/(2.3579638459936+(0.0291255147002536*(4.00464865128204+0.0845825719575205/(1.88206148752808-0.0642898261104782/(1.37834641610356+0.0219666957079548*A54^2*(0.961537117060875-0.0412862746222158/(137.854463716791+(22.2141489278356*(0.415877116824528+(0.014457939311114*A54)/(1.28850660582791+(-0.237580220743581*(1.37834641610356+21.4279403580145*(0.0926922465610232+0.451324529445759*A54-A54/(1.94250182184053+1.38267740205054/(0.63068353919543-0.258509668927597*A54))))*(0.572507340286024+A54-A54/(-1.15201809460504+2.21570053200528*A54)))/A54+0.355763322240829*(1.37834641610356+262.444494137943*(0.0926922465610232-0.155793080902205*A54-1.0837225884587*(1.34050100403787+0.867201646270286/(-1.07965561430964+(0.220638578871289*A54*(0.464580399158206+0.824662590017523/(0.0663282625909478+0.541248730650256*(2.12549613237967-1.37834641610356*(-0.177147977482442+(0.329023305609133*(-1.27597173339457+1.15005243207415*A54)*(0.390694387919499+0.0926922465610232*(1.35962423929962+0.490436636294599/(2.82190289904241-0.00639270719257123*(9.83468276410418+0.215345841984398*A54)-A54)+(0.447916807472172*(1.17960327085476-0.383338777592367*A54)*A54)/((1.28850660582791+2.00741451578074/(1.50668785331725+0.00880471064876556/((0.107756309783264+0.177147977482442*A54)*(3.35310015019267+0.48193583009032*A54))))*(1.83732970077823+0.847173970801691/(1.13019342127896+0.63068353919543/(1.02913144546073+0.531758399620069*A54))))+0.0926922465610232*A54^2)))/(1.35398569526671-0.0257234896852243*(4.63003465912108+2.15089323413315*A54+0.328649375158545*(6.08962907097061+0.240561032326992*(1.17960327085476-A54*(1.35398569526671-0.0257234896852243*(0.936317915978827+3.16194886442352*A54)))))))))))/(2.3579638459936+(0.0711128010630725*(0.572507340286024+1.45046259894461*(-0.147901207275546+0.655836091267868*(0.308345486515569-0.037984800952529*A54))-A54/(0.557334350190445*(1.35398569526671-0.580252089910874*(1.02913144546073+0.863583013722032/(1.2683694070471+0.402500761425692*A54))*A54)*A54^2+0.908234201372342/(0.0986857493624087+0.183365033290901*(0.572507340286024+(-2.46808111470789*A54)/(1.55306435384771+(0.933318560980433*(0.636160190756116+(-0.275831960768763*A54)/(1.28850660582791+2.00741451578074/(1.50668785331725+0.0362033685350591/((0.107756309783264+0.177147977482442*A54)*(3.35310015019267+0.48193583009032*A54)))))*(0.787622194629073-0.00121448481383076/(0.169095061275608+A54/(2.29567493045267+0.332594007508436*(-1.68806680029836+A54)))))/((0.734194432328406+A54)*A54*(0.177147977482442+3.16194886442352*A54))))))))/A54))))))))/A54))))))/A54))))</f>
        <v>1.1964892637750126</v>
      </c>
      <c r="AQ54">
        <f>(1.20974891912965+(1.35398569526671-1.17133456088655*(0.343267129158261+0.531216950710926*A54))*A54)/(0.853936490310795+(-0.342532611146801*(-2.07434974784536+1.04000145418899*A54))/(1.88206148752808+0.526330282897089*A54)+(0.029449284704281*A54*(1.3035059947635+0.387820948120763*A54*(0.499591756075228+(1.31765977476544+1.97808463559386*A54)/(27.310084523198+2.23608768549617*(0.499591756075228+1.8072242425548/(1.35398569526671-0.042118624485155*A54)-0.018850180838521*A54)))))/(3.95028167787199-0.371227407212758/(4.06967297567588-0.0257234896852243*(0.185384493122046+0.904627097227279/A54+0.317376019269035*A54)))+(0.0141058368252872*(5.06611870233582+0.967362787694121*(3.34200121172165+1.10841756525364*A54)))/(-0.387820948120763+0.692004299946409/(0.042118624485155+A54/(2.3579638459936+(0.0291255147002536*(4.00464865128204+0.0845825719575205/(1.88206148752808-0.0642898261104782/(1.37834641610356+0.0219666957079548*A54^2*(0.961537117060875-0.13576073171045/(A54*(137.854463716791+(22.2141489278356*(0.415877116824528+(0.014457939311114*A54)/(1.28850660582791+(-0.237580220743581*(1.37834641610356+21.4279403580145*(0.0926922465610232+0.451324529445759*A54-A54/(1.94250182184053+1.38267740205054/(0.63068353919543-0.258509668927597*A54))))*(0.572507340286024+A54-A54/(-1.15201809460504+2.21570053200528*A54)))/A54+0.355763322240829*(1.37834641610356+639.641244963208*(0.0926922465610232-0.155793080902205*A54-1.0837225884587*(1.34050100403787+0.867201646270286/(-1.07965561430964+(0.220638578871289*(0.464580399158206+0.824662590017523/(0.0663282625909478+0.541248730650256*(2.12549613237967-0.437454098716689*A54)))*A54)/(2.3579638459936+(0.0711128010630725*(0.572507340286024+1.45046259894461*(-0.147901207275546+0.655836091267868*(0.308345486515569-0.037984800952529*A54))-A54/(0.557334350190445*(1.35398569526671-0.580252089910874*(1.02913144546073+0.863583013722032/(1.2683694070471+0.402500761425692*A54))*A54)*A54^2+0.908234201372342/(0.0986857493624087+0.183365033290901*(0.572507340286024+(-2.46808111470789*A54)/(1.55306435384771+(0.933318560980433*(0.636160190756116+(-0.100246874130947*A54)/(1.28850660582791+2.00741451578074/(1.50668785331725+0.0362033685350591/((0.107756309783264+0.177147977482442*A54)*(3.35310015019267+0.48193583009032*A54)))))*(0.787622194629073-0.00121448481383076/(0.169095061275608+A54/(2.29567493045267+0.332594007508436*(-1.68806680029836+A54)))))/(A54*(1.80061118536863+A54)*(0.177147977482442+3.16194886442352*A54))))))))/A54))))))))/A54)))))))/A54))))</f>
        <v>1.1910786697965769</v>
      </c>
      <c r="AR54">
        <f>(1.20974891912965+(1.35398569526671-1.17133456088655*(0.343267129158261+0.531216950710926*A54))*A54)/(0.853936490310795+(-0.342532611146801*(-2.07434974784536+1.04000145418899*A54))/(1.88206148752808+0.526330282897089*A54)+(0.0126979745995017*(1.3035059947635+0.387820948120763*A54*(0.499591756075228+(1.31765977476544+1.97808463559386*A54)/(1.35398569526671+2.23608768549617*(0.499591756075228+1.8072242425548/(1.35398569526671-0.042118624485155*A54)-0.018850180838521*A54)+A54-0.0257234896852243*(5.43381432008728+2.25309003624033*A54)))))/((3.95028167787199-0.371227407212758/(3.90301641333645-0.0257234896852243*(2.49843804385864+0.317376019269035*A54)))*(0.13411254091937-2.21570053200528*A54))+(0.0141058368252872*(5.06611870233582+0.967362787694121*(3.34200121172165+1.10841756525364*A54)))/(-0.387820948120763+0.692004299946409/(0.042118624485155+A54/(2.3579638459936+(0.0291255147002536*(4.00464865128204+(3.28814530969743*(-0.387820948120763+0.692004299946409/(0.042118624485155+A54/(2.3579638459936+(0.0291255147002536*(4.00464865128204+0.0845825719575205/(1.88206148752808-0.0642898261104782/(1.37834641610356+0.0219666957079548*A54^2*(0.961537117060875+(-0.0118031886711507*(3.07661173368988+0.575993848048169/(1.35398569526671+2.23608768549617*(0.499591756075228+1.8072242425548/(1.35398569526671-0.042118624485155*A54)-0.018850180838521*A54)+A54-0.0257234896852243*(5.63212530538267+2.25309003624033*A54))))/(5.77199336786734+(22.2141489278356*(0.415877116824528+(0.014457939311114*A54)/(1.28850660582791+0.355763322240829*(1.37834641610356+262.444494137943*(0.0926922465610232-0.155793080902205*A54-1.0837225884587*(1.34050100403787+A54)))+(-0.237580220743581*(1.37834641610356+21.4279403580145*(0.0926922465610232+0.204095746432691*A54-2.86657806019528*(4.5662864101421+0.70099489759514*A54)*A54))*(0.572507340286024+A54-A54/(-1.15201809460504+2.21570053200528*A54)))/A54)))/A54))))))/A54))))/(5.06611870233582+0.967362787694121*(3.34200121172165+1.10841756525364*A54))))/A54))))</f>
        <v>1.2055741121829302</v>
      </c>
      <c r="AS54">
        <f>(1.20974891912965+(1.35398569526671-1.17133456088655*(0.343267129158261+0.531216950710926*A54))*A54)/(0.853936490310795+(-0.342532611146801*(-2.07434974784536+1.04000145418899*A54))/(1.88206148752808+0.542521726667315*A54)+(0.0335368627175529*A54*(1.3035059947635+0.387820948120763*A54*(0.838938317128309+2.78995482873347/(1.35398569526671+0.00639270719257123*(9.83468276410418+0.215345841984398*A54)+2*A54-0.0257234896852243*(5.63212530538267+2.25309003624033*A54)))))/((0.13411254091937-2.21570053200528*A54)*(0.818190066823023+(1.06936959655306*A54)/(3.90301641333645-0.0257234896852243*(1.37735597296173+2.97346710567877/A54+0.244725229089146*A54+(1.38600551454706*(0.0926922465610232+0.618294099602874*(2.02319447153278+(-0.19666381866455*(4.60410230620974+0.476464825494361*A54))/A54)))/(1.60063463404815+(0.01387911848128*(0.572507340286024+0.0477844779034068/(1.61735329617781-A54)-A54/(1.55306435384771+(1.2536210486224*(4.05109963945589+(-3.40123403697681*(1.17960327085476-0.383338777592367*A54))/(1.28850660582791+2.00741451578074/(1.50668785331725+0.04361342425682/(2.85331690209715+0.48193583009032*A54)))))/(0.802296519176638/(3.35310015019267+0.48193583009032*A54)+A54))))/A54)))))+0.167579262113603/(-0.387820948120763+0.692004299946409/(0.042118624485155+A54/(2.3579638459936+(0.00844330784500582*(1.71004554273883+0.0845825719575205/(1.88206148752808-0.370227913552737/(1.37834641610356+0.651760402842892*A54^2*(0.961537117060875-0.00893317838966942*(137.854463716791+(37.1633642023543*(0.415877116824528+0.00188293282699972*(1.95841446725549+A54-A54/(-1.15201809460504+2.21570053200528*A54))))/A54))))))/A54))))</f>
        <v>1.2148625153319348</v>
      </c>
      <c r="AT54">
        <f>(1.20974891912965+(1.35398569526671-1.17133456088655*(0.343267129158261+0.531216950710926*A54))*A54)/(0.853936490310795+(-0.342532611146801*(-2.07434974784536+1.04000145418899*A54))/(1.88206148752808+0.542521726667315*A54)+(0.0335368627175529*A54*(1.3035059947635+0.387820948120763*A54*(0.838938317128309+2.78995482873347/(1.35398569526671+0.00639270719257123*(9.83468276410418+0.215345841984398*A54)+2*A54-0.0257234896852243*(5.63212530538267+2.25309003624033*A54)))))/((0.13411254091937-2.21570053200528*A54)*(0.818190066823023+(1.06936959655306*A54)/(3.90301641333645-0.0257234896852243*(1.37735597296173+2.97346710567877/A54+0.244725229089146*A54+(1.38600551454706*(0.0926922465610232+0.618294099602874*(2.02319447153278+(-0.19666381866455*(4.60410230620974+0.476464825494361*A54))/A54)))/(1.60063463404815+(0.01387911848128*(0.572507340286024+0.0477844779034068/(1.61735329617781-A54)-A54/(1.55306435384771+(1.2536210486224*(4.05109963945589+(-3.40123403697681*(1.17960327085476-0.383338777592367*A54))/(1.28850660582791+2.00741451578074/(1.50668785331725+0.04361342425682/(2.85331690209715+0.48193583009032*A54)))))/(0.802296519176638/(3.35310015019267+0.48193583009032*A54)+A54))))/A54)))))+0.167579262113603/(-0.387820948120763+0.692004299946409/(0.042118624485155+A54/(2.3579638459936+(0.00844330784500582*(1.71004554273883+0.0845825719575205/(1.88206148752808-0.370227913552737/(1.37834641610356+1.33027492167115*A54^2*(0.961537117060875-0.00893317838966942*(137.854463716791+(37.1633642023543*(0.415877116824528+0.00188293282699972*(1.95841446725549+A54-A54/(-1.15201809460504+2.21570053200528*A54))))/A54))))))/A54))))</f>
        <v>1.2148626275396139</v>
      </c>
      <c r="AU54">
        <f>(1.20974891912965+(1.35398569526671-1.17133456088655*(0.343267129158261+0.531216950710926*A54))*A54)/(0.853936490310795+(-0.342532611146801*(-2.07434974784536+1.04000145418899*A54))/(1.88206148752808+0.542521726667315*A54)+0.167579262113603/(-0.387820948120763+0.692004299946409/(0.042118624485155+A54/(2.3579638459936+0.147646320959527/A54)))+(0.0335368627175529*A54*(1.3035059947635+0.387820948120763*A54*(0.838938317128309+2.78995482873347/(1.35398569526671+0.00639270719257123*(9.83468276410418+0.215345841984398*A54)+2*A54-0.0257234896852243*(5.63212530538267+2.25309003624033*A54)))))/((0.13411254091937-2.21570053200528*A54)*(0.818190066823023+(1.06936959655306*A54)/(3.90301641333645-0.0257234896852243*(1.37735597296173+2.97346710567877/A54+0.244725229089146*A54+(1.38600551454706*(0.0926922465610232+0.618294099602874*(2.02319447153278+(-0.19666381866455*(4.60410230620974+0.476464825494361*A54))/A54)))/(1.60063463404815+(0.01387911848128*(0.572507340286024+0.0477844779034068/(1.61735329617781-A54)-A54/(1.55306435384771+(1.2536210486224*(4.05109963945589+(-3.40123403697681*(1.17960327085476-0.383338777592367*A54))/(1.28850660582791+2.00741451578074/(1.50668785331725+0.04361342425682/(2.85331690209715+0.48193583009032*A54)))))/(0.802296519176638/(3.35310015019267+0.48193583009032*A54)+A54))))/A54))))))</f>
        <v>1.2204783654846241</v>
      </c>
      <c r="AV54">
        <f>(1.20974891912965+(1.35398569526671-1.17133456088655*(0.343267129158261+0.531216950710926*A54))*A54)/(0.853936490310795+(-0.342532611146801*(-2.07434974784536+1.04000145418899*A54))/(1.88206148752808+0.542521726667315*A54)+0.167579262113603/(-0.387820948120763+0.692004299946409/(0.042118624485155+A54/(2.3579638459936+0.147646320959527/A54)))+(0.0335368627175529*A54*(1.3035059947635+0.387820948120763*A54*(0.838938317128309+2.78995482873347/(1.35398569526671+0.00639270719257123*(9.83468276410418+0.215345841984398*A54)+2*A54-0.0257234896852243*(5.63212530538267+2.25309003624033*A54)))))/((0.13411254091937-2.21570053200528*A54)*(0.818190066823023+(1.06936959655306*A54)/(3.90301641333645-0.0257234896852243*(1.37735597296173+2.97346710567877/A54+0.244725229089146*A54+(1.38600551454706*(0.0926922465610232+0.618294099602874*(2.02319447153278+(-0.19666381866455*(4.60410230620974+0.476464825494361*A54))/A54)))/(1.60063463404815+(0.01387911848128*(0.572507340286024+0.0477844779034068/(1.61735329617781-A54)-A54/(1.55306435384771+(1.2536210486224*(4.05109963945589+(-3.40123403697681*(1.17960327085476-0.383338777592367*A54))/(1.28850660582791+2.00741451578074/(1.50668785331725+0.04361342425682/(2.85331690209715+0.48193583009032*A54)))))/(0.802296519176638/(3.35310015019267+0.48193583009032*A54)+A54))))/A54))))))</f>
        <v>1.2204783654846241</v>
      </c>
      <c r="AW54">
        <f>(1.20974891912965+(1.35398569526671-1.17133456088655*(0.343267129158261+0.531216950710926*A54))*A54)/(0.853936490310795+(-0.342532611146801*(-2.07434974784536+1.04000145418899*A54))/(1.88206148752808+0.542521726667315*A54)+0.167579262113603/(-0.387820948120763+0.692004299946409/(0.042118624485155+A54/(2.3579638459936+(0.00844330784500582*(1.71004554273883+0.0845825719575205/(1.88206148752808-0.370227913552737/(1.37834641610356+0.651760402842892*A54^2*(0.961537117060875-0.00893317838966942*(660.048762218403+(37.1633642023543*(0.415877116824528+0.00188293282699972*(1.95841446725549+A54-A54/(-1.15201809460504+2.21570053200528*A54))))/A54))))))/A54)))+(0.0335368627175529*A54*(1.3035059947635+0.387820948120763*A54*(0.838938317128309+2.78995482873347/(1.35398569526671+2*A54-0.0257234896852243*(5.63212530538267+2.25309003624033*A54)+0.00639270719257123*(147.689146480896+(22.2141489278356*(0.415877116824528+(0.014457939311114*A54)/(1.28850660582791+(-0.237580220743581*(1.37834641610356+21.4279403580145*(0.0926922465610232+0.451324529445759*A54-A54/(1.94250182184053+1.38267740205054/(0.63068353919543-0.258509668927597*A54))))*(0.572507340286024+A54-A54/(-1.15201809460504+2.21570053200528*A54)))/A54+0.355763322240829*(1.37834641610356+639.641244963208*(0.0926922465610232-0.155793080902205*A54-1.0837225884587*(1.34050100403787+0.867201646270286/(-0.705822899440121+(0.220638578871289*(0.464580399158206+0.824662590017523/(0.0663282625909478+0.541248730650256*(2.12549613237967-0.437454098716689*A54)))*A54)/(2.3579638459936+(0.0711128010630725*(0.572507340286024+1.45046259894461*(-0.147901207275546+0.655836091267868*(0.308345486515569-0.037984800952529*A54))-A54/(0.557334350190445*(1.35398569526671-0.580252089910874*(1.02913144546073+0.863583013722032/(1.2683694070471+0.402500761425692*A54))*A54)*A54^2+0.908234201372342/(0.0986857493624087+0.183365033290901*(0.572507340286024+(-2.46808111470789*A54)/(1.55306435384771+(0.933318560980433*(0.636160190756116+(-0.100246874130947*A54)/(1.28850660582791+2.00741451578074/(1.50668785331725+0.0362033685350591/((0.107756309783264+0.177147977482442*A54)*(3.35310015019267+0.48193583009032*A54)))))*(0.787622194629073-0.00121448481383076/(0.169095061275608+A54/(2.29567493045267+0.332594007508436*(-1.68806680029836+A54)))))/(A54*(1.80061118536863+A54)*(0.177147977482442+3.16194886442352*A54))))))))/A54))))))))/A54)))))/((0.13411254091937-2.21570053200528*A54)*(0.818190066823023+(1.06936959655306*A54)/(3.90301641333645-0.0257234896852243*(1.37735597296173+4.80914682444586/A54+0.244725229089146*A54+(1.38600551454706*(0.0926922465610232+0.618294099602874*(2.02319447153278+(-0.19666381866455*(4.60410230620974+0.476464825494361*A54))/A54)))/(1.60063463404815+(0.01387911848128*(0.572507340286024+0.0477844779034068/(1.61735329617781-A54)-A54/(1.55306435384771+(1.2536210486224*(4.05109963945589+(-3.40123403697681*(1.17960327085476-0.383338777592367*A54))/(1.28850660582791+2.00741451578074/(1.50668785331725+8.96008045956161*(1.17960327085476-0.383338777592367*A54)))))/(0.802296519176638/(3.35310015019267+0.48193583009032*A54)+A54))))/A54))))))</f>
        <v>1.2133124976765863</v>
      </c>
      <c r="AX54">
        <f>(1.20974891912965+(1.35398569526671-1.17133456088655*(0.343267129158261+0.531216950710926*A54))*A54)/(0.853936490310795+(-0.342532611146801*(-2.07434974784536+1.04000145418899*A54))/(1.88206148752808+0.542521726667315*A54)+(0.0335368627175529*A54*(1.3035059947635+0.387820948120763*A54*(0.838938317128309+2.78995482873347/(1.35398569526671+2*A54-0.0257234896852243*(5.63212530538267+2.25309003624033*A54)+0.00639270719257123*(9.83468276410418+0.215345841984398*(0.853936490310795+(-0.342532611146801*(-2.07434974784536+1.04000145418899*A54))/(1.88206148752808+0.502711025775214*A54)+(0.0141058368252872*(5.06611870233582+0.967362787694121*(3.34200121172165+1.10841756525364*A54)))/(-0.387820948120763+0.692004299946409/(0.042118624485155+A54/(2.76587405523555+(0.00613956197352821*(1.71004554273883+0.0845825719575205/(0.107756309783264-0.00429343541709922/(1.37834641610356+0.0223788390531129*A54^2*(0.961537117060875-0.288920236192134/(1.4691254481114+615.934447065043*(4.24628354249471-0.0257234896852243*(2.77097076864026+0.904627097227279/A54+0.235050996342107*(1.37735597296173+0.904627097227279/A54+0.317376019269035*A54)*A54))))))))/A54)))))))))/((0.13411254091937-2.21570053200528*A54)*(0.818190066823023+(1.06936959655306*A54)/(3.90301641333645-0.0257234896852243*(1.37735597296173+2.97346710567877/A54+0.244725229089146*A54+(1.38600551454706*(0.0926922465610232+0.618294099602874*(2.02319447153278+(-0.19666381866455*(4.60410230620974+0.476464825494361*A54))/A54)))/(1.60063463404815+(0.01387911848128*(0.572507340286024+0.0757079367174782/(1.61735329617781-A54)-A54/(1.55306435384771+(1.2536210486224*(4.05109963945589+(-3.40123403697681*(1.17960327085476-0.383338777592367*A54))/(1.28850660582791+2.00741451578074/(1.50668785331725+0.0142403277896729/((2.85331690209715+0.48193583009032*A54)*A54)))))/(0.802296519176638/(3.35310015019267+0.48193583009032*A54)+A54))))/A54)))))+0.167579262113603/(-0.387820948120763+0.692004299946409/(0.042118624485155+A54/(2.3579638459936+(0.000888059549918776*(5.06611870233582+(1.62401386482855*(3.34200121172165+1.10841756525364*A54))/(1.2683694070471+0.402500761425692*A54))*(1.71004554273883+0.0845825719575205/(1.88206148752808-0.370227913552737/(1.37834641610356+0.651760402842892*A54^2*(0.961537117060875-0.0120581637759904*(137.854463716791+(37.1633642023543*(0.415877116824528+0.00188293282699972*(1.95841446725549+A54-A54/(-1.15201809460504+2.21570053200528*A54))))/A54))))))/(-0.387820948120763+0.692004299946409/(0.042118624485155+A54/(2.76587405523555+(0.00613956197352821*(1.71004554273883+0.0845825719575205/(0.107756309783264-0.00429343541709922/(1.37834641610356+0.0508158797358195*A54^2*(0.961537117060875-0.288920236192134/(0.0926922465610232+(0.437275736701533*(0.415877116824528+(0.014457939311114*A54)/(A54+(-0.237580220743581*(1.37834641610356+21.4279403580145*(0.0926922465610232-0.63068353919543/(1.94250182184053+1.38267740205054/(0.63068353919543-4.31295592113779*A54))-2.86657806019528*(4.81965265712722+0.798704757545468/(-0.119863080009083-0.0257234896852243*(0.578543994034579+0.867201646270286/(-1.07965561430964+0.0305950650617848/(1.05524055154834+0.448461440202596*A54))))+0.70099489759514*A54)*A54))*(0.572507340286024-1/(-1.13880058732556+2.21570053200528*A54)))/A54)))/A54+615.934447065043*(4.24628354249471-0.0257234896852243*(1.37735597296173+0.904627097227279/A54+0.29042957772618*(1.37735597296173+0.904627097227279/A54+0.317376019269035*A54)+1.34077015831167/(0.928497073078855+(0.771654870311212*A54)/(0.572507340286024+0.0477844779034068/(-1.94250182184053+A54)-A54/(1.55306435384771+(1.2536210486224*(44.6847804393856-0.186256070111982*A54))/(A54+0.727442874940328*(-0.451324529445759+0.221891028040639/(-0.119863080009083-0.0257234896852243*(1.26103168503005+0.867201646270286/(-1.07965561430964+0.543487642291432*A54*(0.464580399158206+(1.61894118832826+0.917328514349104/(4.32607754767267-3.26818747219878E-16/A54+1.65974723963828*A54))/(0.0663282625909478+0.541248730650256*(2.47120482147178-1.37834641610356*(-0.177147977482442+(2.02130664545041*(-1.27597173339457+1.86814494531658*A54)*(0.0926922465610232*(1.62442666510206+0.0926922465610232*A54^2)+(0.081846911139047*(0.170647305939579+1.13880058732556/(-0.0926922465610231+0.139643812851744*(0.878257584415362-0.327781066519746*(1.13019342127896-0.9182022902853*A54)*A54))))/A54))/(1.35398569526671-0.0257234896852243*(5.14164559620128+2.15089323413315*A54))))))))))))))))))))))/A54)))))))</f>
        <v>1.2141158954529159</v>
      </c>
      <c r="AY54">
        <f>(1.20974891912965+(1.35398569526671-1.17133456088655*(0.343267129158261+0.531216950710926*A54))*A54)/(0.853936490310795+(-0.342532611146801*(-2.07434974784536+1.04000145418899*A54))/(1.88206148752808+0.542521726667315*A54)+0.167579262113603/(-0.387820948120763+0.692004299946409/(0.042118624485155+A54/(2.3579638459936+(0.00844330784500582*(1.71004554273883+0.0845825719575205/(1.88206148752808-0.426164099741184/(1.37834641610356+0.651760402842892*A54^2*(0.961537117060875-0.0120581637759904*(249.568349335212+(37.1633642023543*(0.415877116824528+0.00188293282699972*(1.95841446725549+A54-A54/(-1.15201809460504+2.21570053200528*A54))))/A54))))))/A54)))+(0.0335368627175529*A54*(1.3035059947635+0.744303366739422*A54*(0.838938317128309+2.78995482873347/(1.35398569526671+2*A54-0.0257234896852243*(5.63212530538267+2.25309003624033*A54)+0.00639270719257123*(9.83468276410418+0.215345841984398*(0.853936490310795+(-0.342532611146801*(-2.07434974784536+1.04000145418899*A54))/(1.88206148752808+0.502711025775214*A54)+(0.0141058368252872*(5.06611870233582+0.967362787694121*(3.34200121172165+1.10841756525364*A54)))/(-0.387820948120763+0.692004299946409/(0.042118624485155+A54/(2.76587405523555+(0.00613956197352821*(1.71004554273883+0.0845825719575205/(0.107756309783264-0.00429343541709922/(1.37834641610356+0.0508158797358195*A54^2*(0.961537117060875-0.287407227132056/(0.0926922465610232+615.934447065043*(4.24628354249471-0.0257234896852243*(1.37735597296173+0.904627097227279/A54+0.235050996342107*(1.37735597296173+0.904627097227279/A54+0.317376019269035*A54)*A54+1.34077015831167/(0.928497073078855+(0.771654870311212*A54)/(0.572507340286024+0.0477844779034068/(-1.94250182184053+A54)-A54/(1.55306435384771+(1.2536210486224*(44.6847804393856-0.186256070111982*A54))/(0.583624886464472+A54))))))+(0.437275736701533*(0.415877116824528+(0.014457939311114*A54)/(A54+(-0.237580220743581*(0.572507340286024-1/(-1.15201809460504+2.21570053200528*A54))*(1.37834641610356+21.4279403580145*(0.0926922465610232-0.63068353919543/(1.94250182184053+1.38267740205054/(0.63068353919543-4.31295592113779*A54))-2.86657806019528*A54*(4.81965265712722+0.70099489759514*A54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54*(0.102627844280887+0.0926922465610232*(849.135173098578+(0.394333216527102*A54)/((1.28850660582791+2.00741451578074/(1.50668785331725+0.003115888269543/((0.107756309783264+0.177147977482442*A54)*(4.28953934909238+0.48193583009032*A54))))*(1.83732970077823+0.214213279927269/(1.13019342127896+0.63068353919543/(1.02913144546073+0.531758399620069*A54)))*(0.206402243692301+0.383338777592367*A54))+0.0926922465610232*A54^2)))/((2.9753262125074+A54)*(1.35398569526671-0.0257234896852243*(3.84310836700038+(1.13019342127896*A54)/(0.0449989457730409+0.908234201372342/((0.0179861736318498*(0.153002912263542+0.617926515510379/(1.77763661179568+A54/(2.76587405523555+(1.35643117790437*(-0.0136619155000806+A54))/A54))))/A54+1.47579005996072*(1.13944793288684+2.21570053200528*A54+0.0578723682222991/(-1.49469740593783-0.711995969406889/(1.37834641610356+15.8699816553902*(0.041427203940121+1.51951846901859*A54))))))))))))))/(1.05524055154834+0.448461440202596*A54))))))))/A54)))/A54))))))/A54)))))))))/((0.13411254091937-2.21570053200528*A54)*(0.818190066823023+(1.06936959655306*A54)/(3.90301641333645-0.0257234896852243*(1.37735597296173+2.97346710567877/A54+0.244725229089146*A54+(1.38600551454706*(0.0926922465610232+0.618294099602874*(2.02319447153278+(-0.19666381866455*(4.60410230620974+0.476464825494361*A54))/A54)))/(1.60063463404815+(0.01387911848128*(0.572507340286024+0.0477844779034068/(1.61735329617781-A54)-A54/(1.55306435384771+(1.2536210486224*(4.05109963945589+(-3.40123403697681*(1.17960327085476-0.383338777592367*A54))/(1.28850660582791+2.00741451578074/(1.50668785331725+1.61507604793926/(2.85331690209715+0.48193583009032*A54)))))/(0.802296519176638/(3.35310015019267+0.48193583009032*A54)+A54))))/A54))))))</f>
        <v>1.2200090425772507</v>
      </c>
      <c r="AZ54">
        <f>(1.20974891912965+(1.35398569526671-1.17133456088655*(0.343267129158261+0.531216950710926*A54))*A54)/(0.853936490310795+(-0.342532611146801*(-2.07434974784536+1.04000145418899*A54))/(1.88206148752808+0.542521726667315*A54)+0.167579262113603/(-0.387820948120763+0.692004299946409/(0.042118624485155+A54/(2.3579638459936+(0.00844330784500582*(1.71004554273883+0.0845825719575205/(1.88206148752808-0.370227913552737/(1.37834641610356+0.651760402842892*A54^2*(0.961537117060875-0.148568137329783*(660.048762218403+(37.1633642023543*(0.415877116824528+0.00188293282699972*(1.95841446725549+A54-A54/(-1.15201809460504+2.21570053200528*A54))))/A54))))))/A54)))+(0.0335368627175529*A54*(1.3035059947635+A54*(0.838938317128309+(1.31765977476544+1.23780751623399/(0.744303366739422+0.100584577493711/(0.343267129158261+0.531216950710926*A54)))/(1.35398569526671+2*A54-0.0257234896852243*(5.63212530538267+2.25309003624033*A54)+0.00639270719257123*(9.83468276410418+0.215345841984398*(0.853936490310795+(-0.342532611146801*(-2.07434974784536+1.04000145418899*A54))/(1.88206148752808+0.502711025775214*A54)+(0.0141058368252872*(5.06611870233582+0.967362787694121*(3.34200121172165+0.460198379969539*A54)))/(-0.387820948120763+0.692004299946409/(0.042118624485155+A54/(4.18140999472746+(0.00613956197352821*(1.71004554273883+0.0845825719575205/(0.107756309783264-0.00429343541709922/(1.37834641610356+0.0508158797358195*A54^2*(0.961537117060875-0.288920236192134/(0.0926922465610232+(0.437275736701533*(0.867201646270286-A54))/A54+615.934447065043*(4.24628354249471-0.0257234896852243*(1.37735597296173+0.904627097227279/A54+0.235050996342107*(1.37735597296173+0.904627097227279/A54+0.317376019269035*A54)*A54+1.34077015831167/(0.928497073078855+(0.771654870311212*A54)/(0.572507340286024+0.0477844779034068/(-1.94250182184053+A54)-A54/(1.55306435384771+(1.2536210486224*(44.6847804393856-0.186256070111982*A54))/(0.583624886464472+A54))))))))))))/A54)))))))))/((0.13411254091937-2.21570053200528*A54)*(0.818190066823023+(1.06936959655306*A54)/(3.90301641333645-0.0257234896852243*(1.37735597296173+4.80914682444586/A54+0.244725229089146*A54+(1.38600551454706*(0.0926922465610232+0.618294099602874*(2.02319447153278+(-0.19666381866455*(4.60410230620974+0.476464825494361*A54))/A54)))/(1.60063463404815+(0.01387911848128*(0.572507340286024+0.0477844779034068/(1.61735329617781-A54)-A54/(1.55306435384771+(1.2536210486224*(4.05109963945589-1.88179359586526*(1.29331326798604-0.317376019269035*A54)))/(0.802296519176638/(3.35310015019267+0.48193583009032*A54)+A54))))/A54))))))</f>
        <v>1.2229280893897747</v>
      </c>
      <c r="BA54">
        <f>(1.20974891912965+(1.35398569526671-1.17133456088655*(0.343267129158261+0.531216950710926*A54))*A54)/(0.853936490310795+(-0.342532611146801*(-2.07434974784536+1.04000145418899*A54))/(1.88206148752808+0.542521726667315*A54)+0.167579262113603/(-0.387820948120763+0.692004299946409/(0.042118624485155+A54/(2.3579638459936+(0.00844330784500582*(1.71004554273883+0.0845825719575205/(1.88206148752808-0.370227913552737/(1.37834641610356+0.651760402842892*A54^2*(0.961537117060875+(-0.0296755493541837*(137.854463716791+(37.1633642023543*(0.415877116824528+0.00188293282699972*(1.95841446725549+A54-A54/(-1.15201809460504+2.21570053200528*A54))))/A54))/(1.88206148752808+0.681269618302163*A54))))))/A54)))+(0.0335368627175529*A54*(1.3035059947635+A54*(0.838938317128309+2.78995482873347/(1.72161354526182+2*A54-0.0257234896852243*(5.63212530538267+2.25309003624033*A54)+0.00639270719257123*(9.83468276410418+0.215345841984398*(0.853936490310795+(-0.342532611146801*(-2.07434974784536+1.04000145418899*A54))/(1.88206148752808+0.502711025775214*A54)+(0.0141058368252872*(5.06611870233582+0.967362787694121*(3.34200121172165+1.10841756525364*A54)))/(-0.387820948120763+0.692004299946409/(0.042118624485155+A54/(2.76587405523555+(0.00613956197352821*(1.71004554273883+0.0845825719575205/(0.107756309783264-0.00429343541709922/(1.37834641610356+1.18671939651498*A54^2*(0.961537117060875-0.288920236192134/(0.0926922465610232+615.934447065043*(4.24628354249471-0.0257234896852243*(3.76722547547644+0.904627097227279/A54+1.34077015831167/(1.28850660582791+2.00741451578074/(1.50668785331725+0.00880471064876556/((1.2536210486224+0.177147977482442*A54)*(3.35310015019267+0.48193583009032*A54)))+(0.771654870311212*A54)/(0.572507340286024+0.0477844779034068/(-1.94250182184053+A54)-A54/(1.55306435384771+(1.2536210486224*(44.6847804393856-0.186256070111982*A54))/(0.583624886464472+A54))))))+(0.437275736701533*(0.415877116824528+(0.014457939311114*A54)/(A54+(-0.237580220743581*(0.572507340286024-1/(-1.15201809460504+2.21570053200528*A54))*(1.37834641610356+11.2113935075396*A54*(0.0926922465610232-0.63068353919543/(1.94250182184053+1.38267740205054/(0.63068353919543-4.31295592113779*A54))-2.86657806019528*A54*(4.81965265712722+0.70099489759514*A54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54*(0.102627844280887+0.0926922465610232*(1379.44502825886+(0.394333216527102*A54)/((1.83732970077823+0.214213279927269/(1.13019342127896+0.63068353919543/(1.02913144546073+0.531758399620069*A54)))*(1.28850660582791+2.00741451578074/(1.50668785331725+0.000143117493845388/((0.107756309783264+0.177147977482442*A54)*(4.28953934909238+0.48193583009032*A54)*A54)))*(0.206402243692301+0.383338777592367*A54))+0.0926922465610232*A54^2)))/((2.9753262125074+A54)*(1.35398569526671-0.0257234896852243*(3.84310836700038+2.15089323413315*A54))))))))/(1.05524055154834+0.448461440202596*A54))))))))/A54)))/A54))))))/A54)))))))))/((0.13411254091937-2.21570053200528*A54)*(0.818190066823023+(1.06936959655306*A54)/(3.90301641333645-0.0257234896852243*(1.37735597296173+2.97346710567877/A54+0.244725229089146*A54+(1.38600551454706*(0.0926922465610232+0.618294099602874*(2.02319447153278+(-0.19666381866455*(4.60410230620974+0.476464825494361*A54))/A54)))/(1.60063463404815+(0.01387911848128*(0.572507340286024+0.0477844779034068/(1.61735329617781-A54)-A54/(1.55306435384771+(1.2536210486224*(4.05109963945589+(-3.40123403697681*(1.17960327085476-0.383338777592367*A54))/(1.28850660582791+2.00741451578074/(1.50668785331725+0.04361342425682/(2.85331690209715+0.48193583009032*A54)))))/(0.802296519176638/(3.35310015019267+0.48193583009032*A54)+A54))))/A54))))))</f>
        <v>1.2221015300549918</v>
      </c>
      <c r="BB54">
        <f>(1.20974891912965+(1.35398569526671-1.17133456088655*(0.343267129158261+0.531216950710926*A54))*A54)/(0.853936490310795+(-0.342532611146801*(-2.07434974784536+1.04000145418899*A54))/(1.88206148752808+0.542521726667315*A54)+0.167579262113603/(-0.387820948120763+0.692004299946409/(0.042118624485155+A54/(2.3579638459936+(0.00844330784500582*(1.71004554273883+0.0845825719575205/(1.88206148752808-0.370227913552737/(1.37834641610356+0.651760402842892*A54^2*(0.961537117060875+(-0.0296755493541837*(137.854463716791+(37.1633642023543*(0.415877116824528+0.00188293282699972*(1.95841446725549+A54-A54/(-1.15201809460504+2.21570053200528*A54))))/A54))/(1.88206148752808+0.681269618302163*A54))))))/A54)))+(0.0335368627175529*A54*(1.3035059947635+A54*(0.838938317128309+2.78995482873347/(1.72161354526182+2*A54-0.0257234896852243*(5.63212530538267+2.25309003624033*A54)+0.00639270719257123*(9.83468276410418+0.215345841984398*(0.578543994034579+(-0.342532611146801*(-2.07434974784536+1.04000145418899*A54))/(1.88206148752808+0.502711025775214*A54)+(0.0141058368252872*(5.06611870233582+0.967362787694121*(3.34200121172165+1.10841756525364*A54)))/(-0.387820948120763+0.692004299946409/(0.042118624485155+A54/(2.76587405523555+(0.00613956197352821*(1.71004554273883+0.0845825719575205/(0.107756309783264-0.00429343541709922/(1.37834641610356+1.18671939651498*A54^2*(0.961537117060875-0.288920236192134/(0.0926922465610232+615.934447065043*(4.24628354249471-0.0257234896852243*(3.76722547547644+0.904627097227279/A54+1.34077015831167/(1.28850660582791+2.00741451578074/(1.50668785331725+0.00880471064876556/((1.2536210486224+0.177147977482442*A54)*(3.35310015019267+0.48193583009032*A54)))+(0.771654870311212*A54)/(0.572507340286024+0.0477844779034068/(-1.94250182184053+A54)-A54/(1.55306435384771+(1.2536210486224*(44.6847804393856-0.186256070111982*A54))/(0.583624886464472+A54))))))+(0.437275736701533*(0.415877116824528+(0.014457939311114*A54)/(A54+(-0.237580220743581*(0.572507340286024-1/(-1.15201809460504+2.21570053200528*A54))*(1.37834641610356+11.2113935075396*A54*(0.0926922465610232-0.63068353919543/(1.94250182184053+1.38267740205054/(0.63068353919543-4.31295592113779*A54))-2.86657806019528*A54*(4.81965265712722+0.70099489759514*A54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54*(0.102627844280887+0.0926922465610232*(1379.44502825886+(0.394333216527102*A54)/((1.83732970077823+0.214213279927269/(1.13019342127896+0.63068353919543/(1.02913144546073+0.531758399620069*A54)))*(1.28850660582791+2.00741451578074/(1.50668785331725+0.000143117493845388/((0.107756309783264+0.177147977482442*A54)*(4.28953934909238+0.48193583009032*A54)*A54)))*(0.206402243692301+0.383338777592367*A54))+0.0926922465610232*A54^2)))/((2.9753262125074+A54)*(1.35398569526671-0.0257234896852243*(3.84310836700038+2.15089323413315*A54))))))))/(1.05524055154834+0.448461440202596*A54))))))))/A54)))/A54))))))/A54)))))))))/((0.13411254091937-2.21570053200528*A54)*(0.818190066823023+(1.06936959655306*A54)/(3.90301641333645-0.0257234896852243*(1.37735597296173+2.97346710567877/A54+0.244725229089146*A54+(1.38600551454706*(0.0926922465610232+0.618294099602874*(2.02319447153278+(-0.19666381866455*(4.60410230620974+0.476464825494361*A54))/A54)))/(2.25569788461386+(0.01387911848128*(0.572507340286024+0.0477844779034068/(1.61735329617781-A54)-A54/(1.55306435384771+(1.2536210486224*(4.05109963945589+(-3.40123403697681*(1.17960327085476-0.383338777592367*A54))/(1.28850660582791+2.00741451578074/(1.50668785331725+0.04361342425682/(2.85331690209715+0.48193583009032*A54)))))/(0.802296519176638/(3.35310015019267+0.48193583009032*A54)+A54))))/A54))))))</f>
        <v>1.2220972562298966</v>
      </c>
      <c r="BC54">
        <f>(1.20974891912965+(1.35398569526671-1.17133456088655*(0.343267129158261+0.531216950710926*A54))*A54)/(0.853936490310795+(-0.342532611146801*(-2.07434974784536+1.04000145418899*A54))/(1.88206148752808+0.542521726667315*A54)+0.167579262113603/(-0.387820948120763+0.692004299946409/(0.042118624485155+A54/(2.3579638459936+(0.00844330784500582*(1.71004554273883+0.0845825719575205/(1.88206148752808-0.370227913552737/(1.37834641610356+0.651760402842892*A54^2*(0.961537117060875+(-0.0296755493541837*(137.854463716791+(37.1633642023543*(0.415877116824528+(0.0100928294706834*(1.95841446725549+A54-A54/(-1.15201809460504+2.21570053200528*A54)))/(0.464580399158206+0.824662590017523/(0.0663282625909478+0.531332268699366*(1.06704169912622-0.725507019365199*(-0.177147977482442+(0.0289740357180626*(0.102627844280887+0.0926922465610232*(1379.44502825886+(0.394333216527102*A54)/((1.28850660582791+2.00741451578074/(1.50668785331725+0.00740229759821406/((0.107756309783264+0.177147977482442*A54)*(4.28953934909238+0.48193583009032*A54))))*(1.83732970077823+1.25839614985769/(1.13019342127896+0.63068353919543/(1.02913144546073+0.531758399620069*A54)))*(0.206402243692301+0.383338777592367*A54))+0.0926922465610232*A54^2)))/((2.9753262125074+A54)*(1.35398569526671-0.0257234896852243*(3.84310836700038+2.15089323413315*A54)))))))))/A54))/(1.88206148752808+0.681269618302163*A54))))))/A54)))+(0.0335368627175529*A54*(1.3035059947635+A54*(0.838938317128309+2.78995482873347/(1.72161354526182+2*A54-0.0257234896852243*(4.02171630621073+2.25309003624033*A54)+0.00639270719257123*(9.83468276410418+0.215345841984398*(0.853936490310795+(-0.342532611146801*(-2.07434974784536+1.04000145418899*A54))/(1.88206148752808+0.502711025775214*A54)+(0.0141058368252872*(5.06611870233582+0.967362787694121*(3.34200121172165+1.10841756525364*A54)))/(-0.387820948120763+0.692004299946409/(0.042118624485155+A54/(2.76587405523555+(0.00613956197352821*(1.71004554273883+0.0845825719575205/(0.107756309783264-0.00429343541709922/(1.37834641610356+1.18671939651498*A54^2*(0.961537117060875-0.288920236192134/(0.0926922465610232+615.934447065043*(4.24628354249471-0.0257234896852243*(3.76722547547644+0.904627097227279/A54+1.34077015831167/(1.28850660582791+2.00741451578074/(1.50668785331725+0.00880471064876556/((1.2536210486224+0.177147977482442*A54)*(3.35310015019267+0.48193583009032*A54)))+(0.771654870311212*A54)/(0.572507340286024+0.0477844779034068/(-1.94250182184053+A54)-A54/(1.55306435384771+(1.2536210486224*(44.6847804393856-0.186256070111982*A54))/(0.583624886464472+A54))))))+(0.437275736701533*(0.415877116824528+(0.014457939311114*A54)/(A54+(-0.237580220743581*(0.572507340286024-1/(-1.15201809460504+2.21570053200528*A54))*(1.37834641610356+11.2113935075396*A54*(0.0926922465610232-0.63068353919543/(1.94250182184053+1.38267740205054/(0.63068353919543-4.31295592113779*A54))-2.86657806019528*A54*(4.81965265712722+0.70099489759514*A54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54*(0.102627844280887+0.0926922465610232*(1379.44502825886+(0.394333216527102*A54)/((1.83732970077823+0.214213279927269/(1.13019342127896+0.63068353919543/(1.02913144546073+0.531758399620069*A54)))*(1.28850660582791+2.00741451578074/(1.50668785331725+0.000143117493845388/((0.107756309783264+0.177147977482442*A54)*(4.28953934909238+0.48193583009032*A54)*A54)))*(0.206402243692301+0.383338777592367*A54))+0.0926922465610232*A54^2)))/((2.9753262125074+A54)*(1.35398569526671-0.0257234896852243*(3.84310836700038+2.15089323413315*A54))))))))/(1.05524055154834+0.448461440202596*A54))))))))/A54)))/A54))))))/A54)))))))))/((0.13411254091937-2.21570053200528*A54)*(0.818190066823023+(1.06936959655306*A54)/(3.90301641333645-0.0257234896852243*(1.37735597296173+2.97346710567877/A54+0.244725229089146*A54+(1.38600551454706*(0.0926922465610232+0.618294099602874*(2.02319447153278+(-0.19666381866455*(4.60410230620974+0.476464825494361*A54))/A54)))/(1.60063463404815+(0.01387911848128*(0.572507340286024+0.0477844779034068/(1.61735329617781-A54)-A54/(1.55306435384771+(1.2536210486224*(4.05109963945589+(-3.40123403697681*(1.17960327085476-0.383338777592367*A54))/(1.28850660582791+2.00741451578074/(1.50668785331725+0.04361342425682/(2.85331690209715+0.48193583009032*A54)))))/(0.802296519176638/(3.35310015019267+0.48193583009032*A54)+A54))))/A54))))))</f>
        <v>1.2219527550375131</v>
      </c>
      <c r="BD54">
        <f>(1.20974891912965+(1.35398569526671-1.17133456088655*(0.343267129158261+0.531216950710926*A54))*A54)/(0.853936490310795+(-0.342532611146801*(-2.07434974784536+1.04000145418899*A54))/(1.88206148752808+0.542521726667315*A54)+0.167579262113603/(-0.387820948120763+0.692004299946409/(0.042118624485155+A54/(2.3579638459936+(0.00844330784500582*(1.71004554273883+0.0845825719575205/(1.88206148752808-0.370227913552737/(1.37834641610356+0.651760402842892*A54^2*(0.961537117060875+(-0.0296755493541837*(137.854463716791+(37.1633642023543*(0.415877116824528+(0.0100928294706834*(1.95841446725549+A54-A54/(-1.15201809460504+2.21570053200528*A54)))/(0.464580399158206+0.824662590017523/(0.0663282625909478+0.531332268699366*(1.06704169912622-0.725507019365199*(-0.177147977482442+(0.0289740357180626*(0.102627844280887+0.0926922465610232*(1379.44502825886+(0.394333216527102*A54)/((1.28850660582791+2.00741451578074/(1.50668785331725+0.00740229759821406/((0.107756309783264+0.177147977482442*A54)*(4.28953934909238+0.48193583009032*A54))))*(1.83732970077823+1.25839614985769/(1.13019342127896+0.63068353919543/(1.02913144546073+0.531758399620069*A54)))*(0.206402243692301+0.383338777592367*A54))+0.0926922465610232*A54^2)))/((2.9753262125074+A54)*(1.35398569526671-0.0257234896852243*(3.84310836700038+2.15089323413315*A54)))))))))/A54))/(1.88206148752808+0.681269618302163*A54))))))/A54)))+(0.0335368627175529*A54*(1.3035059947635+A54*(0.838938317128309+2.78995482873347/(1.72161354526182+2*A54-0.0257234896852243*(4.02171630621073+2.25309003624033*A54)+0.00639270719257123*(9.83468276410418+0.215345841984398*(0.853936490310795+(-0.342532611146801*(-2.07434974784536+1.04000145418899*A54))/(1.88206148752808+0.502711025775214*A54)+(0.0141058368252872*(5.06611870233582+0.967362787694121*(3.34200121172165+1.10841756525364*A54)))/(-0.387820948120763+0.692004299946409/(0.042118624485155+A54/(2.76587405523555+(0.00613956197352821*(1.71004554273883+0.0845825719575205/(0.107756309783264-0.00429343541709922/(1.37834641610356+1.18671939651498*A54^2*(0.961537117060875-0.288920236192134/(0.0926922465610232+615.934447065043*(4.24628354249471-0.0257234896852243*(3.76722547547644+0.904627097227279/A54+1.34077015831167/(1.28850660582791+2.00741451578074/(1.50668785331725+0.00880471064876556/((1.2536210486224+0.177147977482442*A54)*(3.35310015019267+0.48193583009032*A54)))+(0.771654870311212*A54)/(0.572507340286024+0.0477844779034068/(-1.94250182184053+A54)-A54/(1.55306435384771+(1.2536210486224*(44.6847804393856-0.186256070111982*A54))/(0.583624886464472+A54))))))+(0.437275736701533*(0.415877116824528+(0.014457939311114*A54)/(A54+(-0.237580220743581*(0.572507340286024-1/(-1.15201809460504+2.21570053200528*A54))*(1.37834641610356+11.2113935075396*A54*(0.0926922465610232-0.63068353919543/(1.94250182184053+1.38267740205054/(0.63068353919543-4.31295592113779*A54))-2.86657806019528*A54*(4.81965265712722+0.70099489759514*A54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54*(0.102627844280887+0.0926922465610232*(1379.44502825886+(0.394333216527102*A54)/((1.83732970077823+0.214213279927269/(1.13019342127896+0.63068353919543/(1.02913144546073+0.531758399620069*A54)))*(1.28850660582791+2.00741451578074/(1.50668785331725+0.000143117493845388/((0.107756309783264+0.177147977482442*A54)*(4.28953934909238+0.48193583009032*A54)*A54)))*(0.206402243692301+0.383338777592367*A54))+0.0926922465610232*A54^2)))/((2.9753262125074+A54)*(1.35398569526671-0.0257234896852243*(3.84310836700038+2.15089323413315*A54))))))))/(1.05524055154834+0.448461440202596*A54))))))))/A54)))/A54))))))/A54)))))))))/((0.13411254091937-2.21570053200528*A54)*(0.818190066823023+(1.06936959655306*A54)/(3.90301641333645-0.0257234896852243*(1.37735597296173+2.97346710567877/A54+0.244725229089146*A54+(1.38600551454706*(0.0926922465610232+0.618294099602874*(2.02319447153278+(-0.19666381866455*(4.60410230620974+0.476464825494361*A54))/A54)))/(1.60063463404815+(0.01387911848128*(0.572507340286024+0.0477844779034068/(1.61735329617781-A54)-A54/(1.55306435384771+(1.2536210486224*(4.05109963945589+(-3.40123403697681*(1.17960327085476-0.383338777592367*A54))/(1.28850660582791+2.00741451578074/(1.50668785331725+0.04361342425682/(2.85331690209715+0.48193583009032*A54)))))/(0.802296519176638/(3.35310015019267+0.48193583009032*A54)+A54))))/A54))))))</f>
        <v>1.2219527550375131</v>
      </c>
      <c r="BE54">
        <f>(1.20974891912965+(1.35398569526671-1.17133456088655*(0.343267129158261+0.531216950710926*A54))*A54)/(0.853936490310795+(-0.342532611146801*(-2.07434974784536+1.04000145418899*A54))/(1.88206148752808+0.542521726667315*A54)+0.167579262113603/(-0.387820948120763+0.692004299946409/(0.042118624485155+A54/(2.3579638459936+(0.00844330784500582*(1.71004554273883+0.0845825719575205/(1.88206148752808-0.370227913552737/(1.37834641610356+0.651760402842892*A54^2*(0.961537117060875+(-0.0296755493541837*(137.854463716791+(37.1633642023543*(0.415877116824528+(0.0100928294706834*(1.95841446725549+A54-A54/(-1.15201809460504+2.21570053200528*A54)))/(0.464580399158206+0.824662590017523/(0.0663282625909478+0.531332268699366*(1.06704169912622-0.725507019365199*(-0.177147977482442+(0.0289740357180626*(0.102627844280887+0.0926922465610232*(1380.76268803363+(0.394333216527102*A54)/((1.28850660582791+2.00741451578074/(1.50668785331725+0.00740229759821406/((0.107756309783264+0.177147977482442*A54)*(4.28953934909238+0.48193583009032*A54))))*(1.83732970077823+1.25839614985769/(1.13019342127896+0.63068353919543/(1.02913144546073+0.531758399620069*A54)))*(0.206402243692301+0.383338777592367*A54)))))/((2.9753262125074+A54)*(1.35398569526671-0.0257234896852243*(3.84310836700038+2.15089323413315*A54)))))))))/A54))/(1.88206148752808+0.681269618302163*A54))))))/A54)))+(0.0335368627175529*A54*(1.3035059947635+A54*(0.838938317128309+2.78995482873347/(1.72161354526182+2*A54-0.0257234896852243*(4.02171630621073+2.25309003624033*A54)+0.00639270719257123*(9.83468276410418+0.215345841984398*(0.853936490310795+(-0.342532611146801*(-2.07434974784536+1.04000145418899*A54))/(1.88206148752808+0.502711025775214*A54)+(0.0141058368252872*(5.06611870233582+0.967362787694121*(3.34200121172165+1.10841756525364*A54)))/(-0.387820948120763+0.692004299946409/(0.042118624485155+A54/(2.76587405523555+(0.00613956197352821*(1.71004554273883+0.0845825719575205/(0.107756309783264-0.00429343541709922/(1.37834641610356+1.18671939651498*A54^2*(0.961537117060875-0.288920236192134/(0.0926922465610232+615.934447065043*(4.24628354249471-0.0257234896852243*(3.76722547547644+0.904627097227279/A54+1.34077015831167/(1.28850660582791+2.00741451578074/(1.50668785331725+0.00880471064876556/((1.2536210486224+0.177147977482442*A54)*(3.35310015019267+0.48193583009032*A54)))+(0.771654870311212*A54)/(0.572507340286024+0.0477844779034068/(-1.94250182184053+A54)-A54/(1.55306435384771+(1.2536210486224*(44.6847804393856-0.186256070111982*A54))/(0.583624886464472+A54))))))+(0.437275736701533*(0.415877116824528+(0.014457939311114*A54)/(A54+(-0.237580220743581*(0.572507340286024-1/(-1.15201809460504+2.21570053200528*A54))*(1.37834641610356+11.2113935075396*A54*(0.0926922465610232-0.63068353919543/(1.94250182184053+1.38267740205054/(0.63068353919543-4.31295592113779*A54))-2.86657806019528*A54*(4.81965265712722+0.70099489759514*A54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54*(0.102627844280887+0.0926922465610232*(1379.44502825886+(0.394333216527102*A54)/((1.83732970077823+0.214213279927269/(1.13019342127896+0.63068353919543/(1.02913144546073+0.531758399620069*A54)))*(1.28850660582791+2.00741451578074/(1.50668785331725+0.000143117493845388/((0.107756309783264+0.177147977482442*A54)*(4.28953934909238+0.48193583009032*A54)*A54)))*(0.206402243692301+0.383338777592367*A54))+0.0926922465610232*A54^2)))/((2.9753262125074+A54)*(1.35398569526671-0.0257234896852243*(3.84310836700038+2.15089323413315*A54))))))))/(1.05524055154834+0.448461440202596*A54))))))))/A54)))/A54))))))/A54)))))))))/((0.13411254091937-2.21570053200528*A54)*(0.818190066823023+(1.06936959655306*A54)/(3.90301641333645-0.0257234896852243*(1.37735597296173+2.97346710567877/A54+(1.38600551454706*(0.0926922465610232+0.618294099602874*(2.02319447153278+(-0.19666381866455*(4.60410230620974+0.476464825494361*A54))/A54)))/(1.60063463404815+(0.0286635172740293*(-1.94250182184053+A54))/A54)+0.244725229089146*A54)))))</f>
        <v>1.2219557575735291</v>
      </c>
      <c r="BF54">
        <f>(1.20974891912965+(1.35398569526671-1.17133456088655*(0.343267129158261+0.531216950710926*A54))*A54)/(0.853936490310795+(-0.342532611146801*(-2.07434974784536+1.04000145418899*A54))/(1.88206148752808+0.542521726667315*A54)+0.167579262113603/(-0.387820948120763+0.692004299946409/(0.042118624485155+A54/(2.3579638459936+0.00462686193911515*(1.71004554273883+0.0845825719575205/(1.88206148752808-0.370227913552737/(1.37834641610356+0.651760402842892*A54^2*(0.961537117060875+(-0.0296755493541837*(137.854463716791+(37.1633642023543*(0.415877116824528+(0.0100928294706834*(1.95841446725549+A54-A54/(-1.15201809460504+2.21570053200528*A54)))/(0.464580399158206+0.824662590017523/(0.0663282625909478+0.531332268699366*(1.06704169912622-0.725507019365199*(-0.177147977482442+(0.0289740357180626*(0.102627844280887+0.0926922465610232*(1379.44502825886+(0.394333216527102*A54)/((1.28850660582791+2.00741451578074/(1.50668785331725+0.00740229759821406/((0.107756309783264+0.177147977482442*A54)*(4.28953934909238+0.48193583009032*A54))))*(1.83732970077823+1.25839614985769/(1.13019342127896+0.63068353919543/(1.02913144546073+0.531758399620069*A54)))*(0.206402243692301+0.383338777592367*A54))+0.0926922465610232*A54^2)))/((2.9753262125074+A54)*(1.35398569526671-0.0257234896852243*(3.84310836700038+2.15089323413315*A54)))))))))/A54))/(1.88206148752808+0.681269618302163*A54))))))))+(0.0335368627175529*A54*(1.3035059947635+A54*(0.838938317128309+2.78995482873347/(1.72161354526182+2*A54-0.0257234896852243*(4.02171630621073+2.25309003624033*A54)+0.00639270719257123*(9.83468276410418+0.215345841984398*(0.853936490310795+(-0.342532611146801*(-2.07434974784536+1.04000145418899*A54))/(1.88206148752808+0.502711025775214*A54)+(0.0141058368252872*(5.06611870233582+0.967362787694121*(3.34200121172165+1.10841756525364*A54)))/(-0.387820948120763+0.692004299946409/(0.042118624485155+A54/(2.76587405523555+(0.00613956197352821*(1.71004554273883+0.0845825719575205/(0.107756309783264-0.00429343541709922/(1.37834641610356+1.18671939651498*A54^2*(0.961537117060875-0.288920236192134/(0.0926922465610232+615.934447065043*(4.24628354249471-0.0257234896852243*(3.76722547547644+0.904627097227279/A54+1.34077015831167/(1.28850660582791+2.00741451578074/(1.50668785331725+0.00880471064876556/((1.2536210486224+0.177147977482442*A54)*(3.35310015019267+0.48193583009032*A54)))+(0.771654870311212*A54)/(0.572507340286024+0.0477844779034068/(-1.94250182184053+A54)-A54/(1.55306435384771+(1.2536210486224*(44.6847804393856-0.186256070111982*A54))/(0.583624886464472+A54))))))+(0.437275736701533*(0.415877116824528+(0.014457939311114*A54)/(A54+(-0.237580220743581*(0.572507340286024-1/(-1.15201809460504+2.21570053200528*A54))*(1.37834641610356+11.2113935075396*A54*(0.0926922465610232-0.63068353919543/(1.94250182184053+1.38267740205054/(0.63068353919543-4.31295592113779*A54))-2.86657806019528*A54*(4.81965265712722+0.70099489759514*A54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54*(0.102627844280887+0.0926922465610232*(1379.44502825886+(0.394333216527102*A54)/((1.83732970077823+0.214213279927269/(1.13019342127896+0.63068353919543/(1.02913144546073+0.531758399620069*A54)))*(1.28850660582791+2.00741451578074/(1.50668785331725+0.000143117493845388/((0.107756309783264+0.177147977482442*A54)*(4.28953934909238+0.48193583009032*A54)*A54)))*(0.206402243692301+0.383338777592367*A54))+0.0926922465610232*A54^2)))/((2.9753262125074+A54)*(1.35398569526671-0.0257234896852243*(3.84310836700038+2.15089323413315*A54))))))))/(1.05524055154834+0.448461440202596*A54))))))))/A54)))/A54))))))/A54)))))))))/((0.13411254091937-2.21570053200528*A54)*(0.818190066823023+(1.06936959655306*A54)/(3.90301641333645-0.0257234896852243*(1.37735597296173+2.97346710567877/A54+0.244725229089146*A54+(1.38600551454706*(0.0926922465610232+0.618294099602874*(2.02319447153278+(-0.19666381866455*(4.60410230620974+0.476464825494361*A54))/A54)))/(1.60063463404815+(0.01387911848128*(0.572507340286024+0.0477844779034068/(1.61735329617781-A54)-A54/(1.55306435384771+(1.2536210486224*(4.05109963945589+(-3.40123403697681*(1.17960327085476-0.383338777592367*A54))/(1.28850660582791+2.00741451578074/(1.50668785331725+0.04361342425682/(2.85331690209715+0.48193583009032*A54)))))/(0.802296519176638/(3.35310015019267+0.48193583009032*A54)+A54))))/A54))))))</f>
        <v>1.2212720877867553</v>
      </c>
      <c r="BG54">
        <f>(1.20974891912965+(1.35398569526671-1.17133456088655*(0.343267129158261+0.531216950710926*A54))*A54)/(0.853936490310795+(-0.342532611146801*(-2.07434974784536+1.04000145418899*A54))/(1.88206148752808+0.542521726667315*A54)+0.167579262113603/(-0.387820948120763+0.692004299946409/(0.042118624485155+A54/(2.3579638459936+(0.00844330784500582*(1.71004554273883+0.0845825719575205/(1.88206148752808-0.370227913552737/(1.37834641610356+0.651760402842892*A54^2*(0.961537117060875+(-0.0296755493541837*(137.854463716791+(37.1633642023543*(0.415877116824528+0.00188293282699972*(1.95841446725549+A54-A54/(-1.15201809460504+2.21570053200528*A54))))/A54))/(1.88206148752808+0.681269618302163*A54))))))/A54)))+(0.0335368627175529*A54*(1.3035059947635+A54*(0.838938317128309+2.78995482873347/(1.6880405465263+2*A54+0.00639270719257123*(6.99229121251225+0.215345841984398*(0.578543994034579+(-0.342532611146801*(-2.07434974784536+1.04000145418899*A54))/(1.88206148752808+0.502711025775214*A54)+(0.0141058368252872*(5.06611870233582+0.967362787694121*(3.34200121172165+1.10841756525364*A54)))/(-0.387820948120763+0.692004299946409/(0.042118624485155+A54/(2.76587405523555+(0.00613956197352821*(1.71004554273883+0.0845825719575205/(0.107756309783264-0.00429343541709922/(1.37834641610356+1.18671939651498*A54^2*(0.961537117060875-0.318112041757044*(0.0986857493624087+0.183365033290901*(0.572507340286024+(-2.46808111470789*A54)/(1.55306435384771+(0.933318560980433*(0.636160190756116+(-0.275831960768763*A54)/(1.28850660582791+2.00741451578074/(1.50668785331725+0.0362033685350591/((1.28788638975383+0.177147977482442*A54)*(3.35310015019267+0.438866575113209*A54)))))*(0.787622194629073-0.00121448481383076/(0.169095061275608+A54/(2.29567493045267+0.332594007508436*(-1.68806680029836+A54)))))/((0.734194432328406+A54)*A54*(0.177147977482442+3.16194886442352*A54))))))))))/A54)))))))))/((0.13411254091937-2.21570053200528*A54)*(0.818190066823023+(1.06936959655306*A54)/(3.90301641333645-0.0257234896852243*(1.37735597296173+2.97346710567877/A54+0.244725229089146*A54+(1.38600551454706*(0.0926922465610232+0.618294099602874*(2.02319447153278+(-0.19666381866455*(1.1445144170245+0.476464825494361*A54))/A54)))/(2.25569788461386+(0.01387911848128*(0.572507340286024+0.0477844779034068/(1.61735329617781-A54)-A54/(1.55306435384771+(1.2536210486224*(4.05109963945589+(-3.40123403697681*(1.17960327085476-0.383338777592367*A54))/(1.28850660582791+2.00741451578074/(1.50668785331725+0.04361342425682/(2.85331690209715+0.48193583009032*A54)))))/(0.802296519176638/(3.35310015019267+0.48193583009032*A54)+A54))))/A54))))))</f>
        <v>1.2216938979152177</v>
      </c>
      <c r="BH54">
        <f>(1.19830547296542+(1.35398569526671-1.17133456088655*(0.343267129158261+0.531216950710926*A54))*A54)/(0.853936490310795+(-0.342532611146801*(-2.07434974784536+1.04000145418899*A54))/(1.88206148752808+0.542521726667315*A54)+0.167579262113603/(-0.387820948120763+0.692004299946409/(0.042118624485155+A54/(2.3579638459936+(0.00844330784500582*(1.71004554273883+0.0845825719575205/(1.88206148752808-0.370227913552737/(1.37834641610356+1.60101878906597*A54^2*(0.961537117060875-0.148568137329783*(660.048762218403+(37.1633642023543*(0.415877116824528+0.00188293282699972*(1.95841446725549+A54-A54/(-1.15201809460504+2.23701701148879*A54))))/A54))))))/A54)))+(0.0335368627175529*A54*(1.3035059947635+A54*(0.838938317128309+(1.31765977476544+1.0259078780391/(0.744303366739422+0.100584577493711/(0.343267129158261+0.531216950710926*A54)))/(1.35398569526671+2*A54-0.0257234896852243*(5.63212530538267+2.25309003624033*A54)+0.00639270719257123*(9.1460065184681+0.504614833026975*A54+0.215345841984398*(0.853936490310795+(-0.342532611146801*(-2.07434974784536+1.04000145418899*A54))/(1.88206148752808+0.502711025775214*A54)+(0.886898393798768*(5.06611870233582+0.967362787694121*(3.34200121172165+0.460198379969539*A54)))/(-0.387820948120763+0.692004299946409/(0.042118624485155+A54/(3.43600032087265+(0.00613956197352821*(1.71004554273883+0.0845825719575205/(0.107756309783264-0.00429343541709922/(1.37834641610356+0.0909258397432418*A54^2))))/A54)))))))))/((0.13411254091937-2.21570053200528*A54)*(0.818190066823023+(1.06936959655306*A54)/(3.90301641333645-0.0257234896852243*(1.37735597296173+4.80914682444586/A54+0.165096093691816*A54+(1.38600551454706*(0.0926922465610232+0.618294099602874*(2.02319447153278+(-0.19666381866455*(4.60410230620974+1.91864266686672*A54))/A54)))/(1.60063463404815+0.0107098893717061/A54))))))</f>
        <v>1.2123061758415761</v>
      </c>
      <c r="BI54">
        <f>(1.20974891912965+(1.35398569526671-1.17133456088655*(0.343267129158261+0.531216950710926*A54))*A54)/(0.853936490310795+(-0.342532611146801*(-2.07434974784536+1.04000145418899*A54))/(1.88206148752808+0.542521726667315*A54)+0.167579262113603/(-0.387820948120763+0.692004299946409/(0.042118624485155+A54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54-0.498153217553612*(1.50668785331725+0.003115888269543/((0.107756309783264+0.177147977482442*A54)*(4.28953934909238+0.48193583009032*A54)))*A54)))/A54))/(1.88206148752808+0.681269618302163*A54))*A54^2))))/A54)))+(0.0335368627175529*A54*(1.3035059947635+A54*(0.838938317128309+2.78995482873347/(1.72161354526182+2*A54-0.0257234896852243*(5.63212530538267+2.25309003624033*A54)+0.00639270719257123*(9.83468276410418+0.215345841984398*(0.853936490310795+(-0.342532611146801*(-2.07434974784536+1.04000145418899*A54))/(1.88206148752808+0.502711025775214*A54)+(0.0141058368252872*(5.06611870233582+0.967362787694121*(3.34200121172165+1.10841756525364*A54)))/(-0.387820948120763+0.692004299946409/(0.042118624485155+A54/(2.76587405523555+(0.00613956197352821*(1.71004554273883+0.0845825719575205/(0.107756309783264-0.00429343541709922/(1.37834641610356+1.18671939651498*A54^2*(0.961537117060875-0.288920236192134/(0.0926922465610232+615.934447065043*(4.24628354249471-0.0257234896852243*(3.76722547547644+0.904627097227279/A54+1.34077015831167/(1.28850660582791+2.00741451578074/(1.50668785331725+0.00880471064876556/((1.2536210486224+0.177147977482442*A54)*(3.35310015019267+0.48193583009032*A54)))+(0.771654870311212*A54)/(0.572507340286024+0.0477844779034068/(-1.94250182184053+A54)-A54/(1.55306435384771+(1.2536210486224*(44.6847804393856-0.186256070111982*A54))/(0.583624886464472+A54))))))+(0.437275736701533*(0.415877116824528+(0.014457939311114*A54)/(A54+(-0.237580220743581*(0.572507340286024-1/(-1.15201809460504+2.21570053200528*A54))*(1.37834641610356+11.2113935075396*A54*(0.0926922465610232-0.63068353919543/(1.94250182184053+1.38267740205054/(0.63068353919543-4.31295592113779*A54))-2.86657806019528*A54*(4.81965265712722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54*(0.102627844280887+0.0926922465610232*(1379.44502825886+(0.394333216527102*A54)/((1.83732970077823+0.214213279927269/(1.13019342127896+0.63068353919543/(1.02913144546073+0.531758399620069*A54)))*(1.28850660582791+2.00741451578074/(1.50668785331725+0.000143117493845388/((0.107756309783264+0.177147977482442*A54)*(4.28953934909238+0.48193583009032*A54)*A54)))*(0.206402243692301+0.383338777592367*A54))+0.0926922465610232*A54^2)))/((2.9753262125074+A54)*(1.35398569526671-0.0257234896852243*(3.84310836700038+2.15089323413315*A54))))))))/(1.05524055154834+0.448461440202596*A54))))+1.90630914155974*(0.0926922465610232+(0.437275736701533*(0.415877116824528+(0.014457939311114*A54)/(A54+(-0.237580220743581*(0.572507340286024-1/(-1.15201809460504+2.21570053200528*A54))*(1.37834641610356+21.4279403580145*(0.0926922465610232-0.63068353919543/(1.94250182184053+1.38267740205054/(0.63068353919543-4.31295592113779*A54))-2.86657806019528*A54*(5.5881685540351+0.70099489759514*A54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54)/((1.28850660582791+2.00741451578074/(1.50668785331725+0.003115888269543/((0.107756309783264+0.177147977482442*A54)*(4.28953934909238+0.48193583009032*A54))))*(1.83732970077823+0.214213279927269/(1.13019342127896+0.63068353919543/(1.02913144546073+0.531758399620069*A54)))*(0.206402243692301+0.383338777592367*A54))+0.0926922465610232*A54^2)))/(1.02913144546073+0.531758399620069*A54))))))/(0.739340281941566+0.448461440202596*A54))))))))/A54)))/A54+615.934447065043*(2.5895881060026+3.17502341282552*(0.0926922465610232+615.934447065043*(4.24628354249471-0.0257234896852243*(1.37735597296173+0.904627097227279/A54+0.431866176776869*A54+1.34077015831167/(0.928497073078855+(0.771654870311212*A54)/(0.572507340286024+0.0477844779034068/(-1.94250182184053+A54)-0.567581389758642*A54))))+(0.437275736701533*(0.415877116824528+(0.014457939311114*A54)/(A54+(-0.237580220743581*(1.37834641610356+21.4279403580145*(0.0926922465610232-0.63068353919543/(1.94250182184053+1.38267740205054/(0.63068353919543-4.31295592113779*A54))-2.86657806019528*(4.81965265712722+0.798704757545468/(-0.119863080009083-0.0257234896852243*(0.0850292408295042+0.867201646270286/(-1.07965561430964+0.0259184990806833/(1.05524055154834+0.448461440202596*A54))))+0.70099489759514*A54)*A54))*(0.572507340286024-1/(-1.15201809460504+2.21570053200528*A54)))/A54)))/A54)-0.0257234896852243*(9.85216114271865+1.34077015831167/(0.928497073078855+(0.771654870311212*A54)/(0.572507340286024+0.0477844779034068/(-1.94250182184053+A54)-A54/(1.55306435384771+(1.2536210486224*(44.6847804393856-0.186256070111982*A54))/(0.583624886464472+A54))))+(0.01387911848128*(0.572507340286024+0.0477844779034068/(1.61735329617781-A54)-A54/(1.55306435384771+(1.62458774881678*(4.05109963945589+(-3.40123403697681*(1.17960327085476-0.383338777592367*A54))/(1.28850660582791+2.00741451578074/(1.50668785331725+0.04361342425682/(2.80274328002128+0.48193583009032*A54)))))/(1.3035059947635+0.387820948120763*A54*(0.838938317128309+2.78943966981462/(1.84757939071488+2*A54-0.0257234896852243*(5.63212530538267+2.25309003624033*A54)+0.00639270719257123*(9.83468276410418+0.215345841984398*(0.853936490310795+(-0.342532611146801*(-2.07434974784536+1.04000145418899*A54))/(1.88206148752808+0.502711025775214*A54)+(0.0141058368252872*(5.06611870233582+0.967362787694121*(3.34200121172165+(0.309687241976494*(1.95841446725549+A54-A54/(-1.15201809460504+2.21570053200528*A54)))/A54)))/(-0.387820948120763+0.692004299946409/(0.042118624485155+A54/(2.76587405523555+(0.00613956197352821*(1.71004554273883+0.0845825719575205/(0.107756309783264-0.00429343541709922/(1.37834641610356+0.0508158797358195*A54^2*(0.961537117060875-0.288920236192134/(0.0926922465610232+(0.437275736701533*(0.415877116824528+(0.014457939311114*A54)/(1.47392097376911/A54+A54)))/A54+524.403553162546*(1.2683694070471+0.402500761425692*A54)*(4.24628354249471-0.0257234896852243*(1.37735597296173+0.904627097227279/A54+0.235050996342107*(1.32829465729691+0.904627097227279/A54+0.317376019269035*A54)*A54+1.34077015831167/(2.79671960579738+(0.771654870311212*A54)/(0.572507340286024+0.0477844779034068/(-1.94250182184053+A54)-A54/(1.55306435384771+(1.2536210486224*(44.6847804393856-0.186256070111982*A54))/(0.583624886464472+A54))))))))))))/A54)))))))))))/A54)))))))/A54)))/A54))))))/A54)))))))))/((0.13411254091937-2.21570053200528*A54)*(0.818190066823023+(1.06936959655306*A54)/(3.90301641333645-0.0257234896852243*(1.37735597296173+2.97346710567877/A54+0.244725229089146*A54+(1.38600551454706*(0.0926922465610232+0.618294099602874*(2.02319447153278-1.03461607565801/A54)))/(1.60063463404815+(0.01387911848128*(0.572507340286024+0.0477844779034068/(1.61735329617781-A54)-A54/(1.55306435384771+(1.2536210486224*(4.05109963945589-1.23560241073589/(1.28850660582791+2.00741451578074/(1.50668785331725+0.0113778644694372/(2.85331690209715+0.48193583009032*A54)))))/(0.178535488026042+A54))))/A54))))))</f>
        <v>1.2221071832018759</v>
      </c>
      <c r="BK54">
        <f>(1.20974891912965+(1.35398569526671-1.17133456088655*(0.343267129158261+0.531216950710926*A54))*A54)/(0.853936490310795+(-0.342532611146801*(-2.07434974784536+1.04000145418899*A54))/(1.88206148752808+0.542521726667315*A54)+(0.0335368627175529*A54*(1.3035059947635+A54*(0.838938317128309+2.78995482873347/(1.73003695838133+2*A54-0.0257234896852243*(5.63212530538267+2.25309003624033*A54)))))/((0.13411254091937-2.21570053200528*A54)*(0.818190066823023+(1.06936959655306*A54)/(3.90301641333645-0.0257234896852243*(1.37735597296173+2.97346710567877/A54+0.244725229089146*A54+(1.38600551454706*(0.0926922465610232+0.618294099602874*(2.02319447153278+(-0.19666381866455*(0.656733584619562+1.13880058732556/(0.63068353919543-0.0926922465610231*(1.35962423929962+(0.394333216527102*A54)/((1.83732970077823+0.214213279927269/(1.13019342127896+0.63068353919543/(1.02913144546073+0.531758399620069*A54)))*(1.28850660582791+2.00741451578074/(1.50668785331725+0.000143117493845388/((0.107756309783264+0.177147977482442*A54)*(4.28953934909238+0.48193583009032*A54)*A54)))*(0.206402243692301+0.383338777592367*A54))+5.51494541345706*(1.37834641610356+120.019050775213*(1.04140334290057+1.38267740205054*A54))+0.0926922465610232*A54^2))))/A54)))/(1.60063463404815+(0.01387911848128*(0.572507340286024+0.0477844779034068/(1.61735329617781-A54)-A54/(1.55306435384771+(1.2536210486224*(4.05109963945589-1.23560241073589/(1.28850660582791+2.00741451578074/(1.50668785331725+0.0113778644694372/(2.85331690209715+0.48193583009032*A54)))))/(0.178535488026042+A54))))/A54)))))+0.167579262113603/(-0.387820948120763+0.692004299946409/(0.042118624485155+A54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54-0.498153217553612*(1.50668785331725+0.003115888269543/((0.107756309783264+0.177147977482442*A54)*(4.28953934909238+0.48193583009032*A54)))*A54)))/A54))/(1.88206148752808+0.681269618302163*A54))*A54^2))))/A54))))</f>
        <v>1.2222682536654825</v>
      </c>
      <c r="BL54">
        <f>(1.20974891912965+(1.35398569526671-1.17133456088655*(0.343267129158261+0.531216950710926*A54))*A54)/(0.853936490310795+(-0.342532611146801*(-2.07434974784536+1.04000145418899*A54))/(1.88206148752808+0.542521726667315*A54)+(0.0335368627175529*A54*(1.3035059947635+A54*(0.838938317128309+2.78995482873347/(1.73003695838133+2*A54-0.0257234896852243*(5.63212530538267+2.25309003624033*A54)))))/((0.13411254091937-2.21570053200528*A54)*(0.818190066823023+(1.06936959655306*A54)/(3.90301641333645-0.0257234896852243*(1.37735597296173+2.97346710567877/A54+0.244725229089146*A54+(1.38600551454706*(0.0926922465610232+0.618294099602874*(2.02319447153278+(-0.19666381866455*(0.656733584619562+1.13880058732556/(0.63068353919543-0.0926922465610231*(1.35962423929962+(0.394333216527102*A54)/((1.83732970077823+0.214213279927269/(1.13019342127896+0.63068353919543/(1.02913144546073+0.531758399620069*A54)))*(1.28850660582791+2.00741451578074/(1.50668785331725+0.000143117493845388/((0.107756309783264+0.177147977482442*A54)*(4.28953934909238+0.48193583009032*A54)*A54)))*(0.206402243692301+0.383338777592367*A54))+5.51494541345706*(1.37834641610356+120.019050775213*(1.04140334290057+1.38267740205054*A54))+0.0926922465610232*A54^2))))/A54)))/(1.60063463404815+(0.01387911848128*(0.572507340286024+0.0477844779034068/(1.61735329617781-A54)-A54/(1.55306435384771+(1.2536210486224*(4.05109963945589-1.23560241073589/(1.28850660582791+2.00741451578074/(1.50668785331725+0.0113778644694372/(2.85331690209715+0.48193583009032*A54)))))/(0.178535488026042+A54))))/A54)))))+0.167579262113603/(-0.387820948120763+0.692004299946409/(0.042118624485155+A54/(2.3579638459936+(0.00844330784500582*(1.71004554273883+0.0845825719575205/(1.88206148752808-0.370227913552737/(1.37834641610356+0.651760402842892*(0.961537117060875+(-0.0296755493541837*(2419.82552667124+(37.1633642023543*(0.415877116824528+0.00188293282699972*(1.95841446725549+A54-0.498153217553612*(1.50668785331725+0.003115888269543/((0.107756309783264+0.177147977482442*A54)*(4.28953934909238+0.48193583009032*A54)))*A54)))/A54))/(1.88206148752808+0.681269618302163*A54))*A54^2))))/A54))))</f>
        <v>1.2222535776088645</v>
      </c>
      <c r="BM54">
        <f>(1.20974891912965+(1.35398569526671-1.17133456088655*(0.343267129158261+0.531216950710926*A54))*A54)/(0.853936490310795+(-0.342532611146801*(-2.07434974784536+1.04000145418899*A54))/(1.88206148752808+0.542521726667315*A54)+(0.0335368627175529*A54*(1.3035059947635+A54*(0.838938317128309+2.78995482873347/(1.72161354526182+2*A54-0.0257234896852243*(5.63212530538267+2.25309003624033*A54)+0.00177337764844356*(9.83468276410418+0.215345841984398*(0.403107509523089+(-0.342532611146801*(-2.07434974784536+1.04000145418899*A54))/(1.88206148752808+0.502711025775214*A54)))))))/((0.13411254091937-2.21570053200528*A54)*(0.818190066823023+(1.06936959655306*A54)/(3.90301641333645-0.0257234896852243*(1.37735597296173+2.97346710567877/A54+0.244725229089146*A54+(1.38600551454706*(0.0926922465610232+0.618294099602874*(2.02319447153278+(-0.19666381866455*(0.656733584619562+1.13880058732556/(0.63068353919543-0.0926922465610231*(1.35962423929962+(0.394333216527102*A54)/((1.83732970077823+0.214213279927269/(1.13019342127896+0.63068353919543/(1.02913144546073+0.531758399620069*A54)))*(1.28850660582791+2.00741451578074/(1.50668785331725+0.000143117493845388/((0.107756309783264+0.177147977482442*A54)*(4.28953934909238+0.48193583009032*A54)*A54)))*(0.206402243692301+0.383338777592367*A54))+5.51494541345706*(1.37834641610356+120.019050775213*(1.04140334290057+1.38267740205054*A54))+0.0926922465610232*A54^2))))/A54)))/(1.60063463404815+(0.01387911848128*(0.572507340286024+0.0477844779034068/(1.61735329617781-A54)-A54/(1.55306435384771+(1.2536210486224*(4.05109963945589-1.23560241073589/(1.28850660582791+2.00741451578074/(1.50668785331725+0.0113778644694372/(2.85331690209715+0.48193583009032*A54)))))/(0.178535488026042+A54))))/A54)))))+0.167579262113603/(-0.387820948120763+0.692004299946409/(0.042118624485155+A54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54-0.498153217553612*(1.50668785331725+0.003115888269543/((0.107756309783264+0.177147977482442*A54)*(4.28953934909238+0.48193583009032*A54)))*A54)))/A54))/(1.88206148752808+0.681269618302163*A54))*A54^2))))/A54))))</f>
        <v>1.2222325839090935</v>
      </c>
      <c r="BN54">
        <f>(1.20974891912965+(1.35398569526671-1.17133456088655*(0.343267129158261+0.531216950710926*A54))*A54)/(0.853936490310795+(-0.342532611146801*(-2.07434974784536+1.04000145418899*A54))/(1.88206148752808+0.542521726667315*A54)+(0.0335368627175529*A54*(1.3035059947635+A54*(0.838938317128309+2.78995482873347/(1.73003695838133+2*A54-0.0257234896852243*(5.63212530538267+2.25309003624033*A54)))))/((0.13411254091937-2.21570053200528*A54)*(0.818190066823023+(1.06936959655306*A54)/(3.90301641333645-0.0257234896852243*(1.37735597296173+2.97346710567877/A54+0.244725229089146*A54+(1.38600551454706*(0.0926922465610232+0.618294099602874*(2.02319447153278+(-0.19666381866455*(0.656733584619562+1.13880058732556/(0.63068353919543-0.0926922465610231*(1.35962423929962+(0.394333216527102*A54)/((1.83732970077823+0.214213279927269/(1.13019342127896+0.63068353919543/(1.02913144546073+0.809321826593418*A54)))*(1.28850660582791+2.00741451578074/(1.50668785331725+0.000143117493845388/((0.107756309783264+0.177147977482442*A54)*(4.28953934909238+0.48193583009032*A54)*A54)))*(0.206402243692301+0.383338777592367*A54))+5.51494541345706*(1.37834641610356+120.019050775213*(1.04140334290057+1.38267740205054*A54))+0.0926922465610232*A54^2))))/A54)))/(1.60063463404815+(0.01387911848128*(0.572507340286024+0.0477844779034068/(1.61735329617781-A54)-A54/(1.55306435384771+(1.2536210486224*(4.05109963945589-1.23560241073589/(1.28850660582791+2.00741451578074/(1.50668785331725+0.0113778644694372/(2.85331690209715+0.48193583009032*A54)))))/(0.178535488026042+A54))))/A54)))))+0.167579262113603/(-0.387820948120763+0.692004299946409/(0.042118624485155+A54/(2.3579638459936+(0.00844330784500582*(1.71004554273883+0.0845825719575205/(1.88206148752808-0.370227913552737/(1.37834641610356+0.651760402842892*(0.961537117060875+(-0.0296755493541837*(29.6536510337582+(37.1633642023543*(0.415877116824528+0.00188293282699972*(1.95841446725549+A54-0.498153217553612*(1.50668785331725+0.003115888269543/((0.107756309783264+0.177147977482442*A54)*(4.28953934909238+0.48193583009032*A54)))*A54)))/A54))/(1.88206148752808+0.681269618302163*A54))*A54^2))))/A54))))</f>
        <v>1.2222680447448693</v>
      </c>
      <c r="BO54">
        <f>(1.20974891912965+(1.35398569526671-1.17133456088655*(0.343267129158261+0.531216950710926*A54))*A54)/(0.853936490310795+(-0.342532611146801*(-2.07434974784536+1.04000145418899*A54))/(1.88206148752808+0.542521726667315*A54)+0.167579262113603/(-0.387820948120763+0.692004299946409/(0.042118624485155+A54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54-0.498153217553612*(1.50668785331725+0.003115888269543/((0.107756309783264+0.177147977482442*A54)*(4.28953934909238+0.48193583009032*A54)))*A54)))/A54))/(1.88206148752808+0.681269618302163*A54))*A54^2))))/A54)))+(0.0335368627175529*A54*(1.3035059947635+A54*(0.838938317128309+2.78995482873347/(1.72161354526182+2*A54-0.0257234896852243*(5.63212530538267+1.25309003624033*A54+(0.543527775750721*A54)/((1.83732970077823+0.407045588659934/(1.13019342127896+0.63068353919543/(1.02913144546073+0.531758399620069*A54)))*(0.206402243692301+0.383338777592367*A54)))+0.00639270719257123*(9.83468276410418+0.215345841984398*(0.853936490310795+(-0.342532611146801*(-2.07434974784536+1.04000145418899*A54))/(1.88206148752808+0.502711025775214*A54)+(0.0141058368252872*(5.06611870233582+0.967362787694121*(3.34200121172165+1.10841756525364*A54)))/(-0.387820948120763+0.692004299946409/(0.042118624485155+A54/(2.76587405523555+(0.00613956197352821*(1.71004554273883+0.0845825719575205/(0.107756309783264-0.00429343541709922/(1.37834641610356+1.18671939651498*A54^2*(0.961537117060875-1.48005942787518/((1.88206148752808+28.4583620752163/(A54^2*(0.961537117060875-0.288920236192134/(0.0926922465610232+(0.437275736701533*(0.415877116824528+(0.014457939311114*A54)/(1.47392097376911/A54+A54)))/A54+524.403553162546*(1.2683694070471+0.402500761425692*A54)*(4.24628354249471-0.0257234896852243*(1.37735597296173+0.904627097227279/A54+0.235050996342107*(0.107756309783264+0.904627097227279/A54)*A54+1.34077015831167/(2.79671960579738+(0.771654870311212*A54)/(0.572507340286024+0.0477844779034068/(-1.94250182184053+A54)-A54/(1.55306435384771+(1.2536210486224*(44.6847804393856-0.186256070111982*A54))/(0.583624886464472+A54))))))))))*(0.0926922465610232+615.934447065043*(4.24628354249471-0.0257234896852243*(3.76722547547644+0.904627097227279/A54+1.34077015831167/(1.28850660582791+2.00741451578074/(1.50668785331725+0.00880471064876556/((1.2536210486224+0.177147977482442*A54)*(3.35310015019267+0.48193583009032*A54)))+(0.771654870311212*A54)/(0.572507340286024+0.0477844779034068/(-1.94250182184053+A54)-A54/(1.55306435384771+(1.2536210486224*(44.6847804393856-0.186256070111982*A54))/(0.583624886464472+A54))))))+(0.437275736701533*(0.415877116824528+(0.014457939311114*A54)/(A54+(-0.237580220743581*(0.572507340286024-1/(-1.15201809460504+2.21570053200528*A54))*(1.37834641610356+11.2113935075396*A54*(0.0926922465610232-0.63068353919543/(1.94250182184053+1.38267740205054/(0.63068353919543-4.31295592113779*A54))+(-6.66012843931693*A54*(5.50077360750939+1.90630914155974*(0.0926922465610232+615.934447065043*(2.5895881060026+3.17502341282552*(0.0926922465610232+615.934447065043*(4.24628354249471-0.0257234896852243*(1.37735597296173+0.904627097227279/A54+0.431866176776869*A54+1.34077015831167/(0.928497073078855+(0.771654870311212*A54)/(0.572507340286024+0.0477844779034068/(-1.94250182184053+A54)-0.567581389758642*A54))))+(0.437275736701533*(0.415877116824528+(0.014457939311114*A54)/(A54+(-0.237580220743581*(1.37834641610356+21.4279403580145*(0.0926922465610232-0.63068353919543/(1.94250182184053+1.38267740205054/(0.63068353919543-4.31295592113779*A54))-2.86657806019528*(4.81965265712722+0.798704757545468/(-0.119863080009083-0.0257234896852243*(0.0850292408295042+0.867201646270286/(-1.07965561430964+0.0259184990806833/(1.05524055154834+0.448461440202596*A54))))+0.5129481582045*A54)*A54))*(0.572507340286024-1/(-1.15201809460504+2.21570053200528*A54)))/A54)))/A54)-0.0257234896852243*(0.0926922465610232+18.5734363890772*(0.583624886464472+A54)+1.34077015831167/(0.928497073078855+(0.771654870311212*A54)/(0.572507340286024+0.0477844779034068/(-1.94250182184053+A54)-A54/(1.55306435384771+(1.2536210486224*(44.6847804393856-0.186256070111982*A54))/(0.583624886464472+A54))))+(0.01387911848128*(0.572507340286024+0.0477844779034068/(1.61735329617781-A54)-A54/(1.55306435384771+(1.62458774881678*(4.05109963945589+(-3.40123403697681*(1.17960327085476-0.383338777592367*A54))/(1.28850660582791+2.00741451578074/(1.50668785331725+0.04361342425682/(2.80274328002128+0.48193583009032*A54)))))/(1.3035059947635+0.387820948120763*A54*(0.838938317128309+2.78943966981462/(1.84757939071488+2.00760372760518*A54-0.0257234896852243*(4.62060221897153+2.25309003624033*A54)))))))/A54))+(0.437275736701533*(0.415877116824528+(0.014457939311114*A54)/(A54+(-0.237580220743581*(0.572507340286024-1/(-1.15201809460504+2.21570053200528*A54))*(1.37834641610356+21.4279403580145*(0.0926922465610232-0.63068353919543/(1.94250182184053+1.38267740205054/(0.63068353919543-4.31295592113779*A54))-2.86657806019528*A54*(5.5881685540351+0.70099489759514*A54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54)/((1.28850660582791+2.00741451578074/(1.50668785331725+0.003115888269543/((0.107756309783264+0.177147977482442*A54)*(4.28953934909238+0.48193583009032*A54))))*(1.83732970077823+0.214213279927269/(1.13019342127896+0.63068353919543/(1.02913144546073+0.531758399620069*A54)))*(0.206402243692301+0.383338777592367*A54))+0.0926922465610232*A54^2)))/(1.02913144546073+0.531758399620069*A54))))))/(0.739340281941566+0.448461440202596*A54))))))))/A54)))/A54)))/(-1.94250182184053+A54))))/A54)))/A54)))))))/A54)))))))))/((0.13411254091937-2.21570053200528*A54)*(0.818190066823023+(1.06936959655306*A54)/(3.90301641333645-0.0257234896852243*(1.37735597296173+2.97346710567877/A54+0.244725229089146*A54+(1.38600551454706*(0.0926922465610232+0.618294099602874*(2.02319447153278+(-0.19666381866455*(4.60410230620974+0.158567010978731*A54))/A54)))/(1.60063463404815+(0.01387911848128*(0.572507340286024+0.0477844779034068/(1.61735329617781-A54)-A54/(1.55306435384771+(1.2536210486224*(4.05109963945589-1.23560241073589/(1.28850660582791+2.00741451578074/(1.50668785331725+0.0113778644694372/(2.85331690209715+0.48193583009032*A54)))))/(0.178535488026042+A54))))/A54))))))</f>
        <v>1.2220970552600017</v>
      </c>
      <c r="BP54">
        <f>(1.20974891912965+(1.35398569526671-1.17133456088655*(0.343267129158261+0.531216950710926*A54))*A54)/(0.853936490310795+(-0.342532611146801*(-2.07434974784536+1.04000145418899*A54))/(1.88206148752808+0.542521726667315*A54)+(0.0335368627175529*A54*(1.3035059947635+A54*(0.838938317128309+2.78995482873347/(1.67732763698834+0.00639270719257123*(9.83468276410418+0.215345841984398*(3.35310015019267+0.48193583009032*A54))+2*A54))))/((0.13411254091937-2.21570053200528*A54)*(0.818190066823023+(1.06936959655306*A54)/(3.90301641333645-0.0257234896852243*(1.37735597296173+2.97346710567877/A54+0.244725229089146*A54+(1.38600551454706*(0.0926922465610232+0.618294099602874*(2.02319447153278+(-0.19666381866455*(0.656733584619562+1.13880058732556/(0.63068353919543-0.0926922465610231*(1.35962423929962+(0.394333216527102*A54)/((1.83732970077823+0.214213279927269/(1.13019342127896+0.63068353919543/(1.02913144546073+0.531758399620069*A54)))*(1.28850660582791+2.00741451578074/(1.50668785331725+0.000143117493845388/((0.107756309783264+0.177147977482442*A54)*(4.28953934909238+0.48193583009032*A54)*A54)))*(0.206402243692301+0.383338777592367*A54))+5.51494541345706*(1.37834641610356+120.019050775213*(1.04140334290057+1.38267740205054*A54))+0.0926922465610232*A54^2))))/A54)))/(1.60063463404815+(0.01387911848128*(0.572507340286024+0.0477844779034068/(1.61735329617781-A54)-A54/(1.55306435384771+(1.2536210486224*(4.05109963945589-1.23560241073589/(1.28850660582791+2.00741451578074/(1.50668785331725+0.0113778644694372/(2.85331690209715+0.48193583009032*A54)))))/(0.178535488026042+A54))))/A54)))))+0.167579262113603/(-0.387820948120763+0.692004299946409/(0.042118624485155+A54/(2.3579638459936+(0.00844330784500582*(1.71004554273883+0.0845825719575205/(1.88206148752808-0.370227913552737/(1.37834641610356+0.651760402842892*A54^2*(0.961537117060875+(-0.0296755493541837*(137.854463716791+(37.1633642023543*(0.415877116824528+0.00188293282699972*(1.95841446725549+A54-0.498153217553612*A54*(1.50668785331725+0.0104107197480338/((4.28953934909238+0.48193583009032*A54)*(0.107756309783264+2.24111553683302*A54))))))/A54))/(1.88206148752808+0.681269618302163*A54))))))/A54))))</f>
        <v>1.2216460140722587</v>
      </c>
      <c r="BQ54">
        <f>(1.20346739685836+(1.35398569526671-1.17133456088655*(0.343267129158261+0.531216950710926*A54))*A54)/(0.853936490310795+(-0.342532611146801*(-2.07434974784536+1.04000145418899*A54))/(1.88206148752808+0.542521726667315*A54)+(0.0335368627175529*A54*(1.3035059947635+A54*(0.838938317128309+2.78995482873347/(1.72161354526182+2*A54-0.0257234896852243*(7.71606625565818+A54)+0.00639270719257123*(9.21067970883645+0.215345841984398*(0.853936490310795-6.56903390412125*(-2.07434974784536+1.04000145418899*A54)+0.0266395377987938*(5.06611870233582+0.967362787694121*(3.34200121172165+1.10841756525364*A54))))))))/((0.13411254091937-2.21570053200528*A54)*(0.818190066823023+(1.06936959655306*A54)/(3.90301641333645-0.0257234896852243*(1.37735597296173+2.97346710567877/A54+0.244725229089146*A54+(1.38600551454706*(0.0926922465610232+0.618294099602874*(2.02319447153278+(-0.19666381866455*(4.60410230620974+0.476464825494361*A54))/A54)))/(1.60063463404815+(0.01387911848128*(0.572507340286024+0.0477844779034068/(1.61735329617781-A54)-A54/(1.55306435384771+(1.2536210486224*(4.05109963945589-1.23560241073589/(1.28850660582791+2.00741451578074/(1.50668785331725+0.04361342425682/(2.85331690209715+0.48193583009032*A54)))))/(0.181538357798742+A54))))/A54)))))+0.167579262113603/(-0.387820948120763+0.692004299946409/(0.042118624485155+A54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54-0.498153217553612*(1.50668785331725+0.003115888269543/((0.107756309783264+0.177147977482442*A54)*(4.28953934909238+0.48193583009032*A54)))*A54)))/A54))/(1.88206148752808+0.681269618302163*A54))*A54^2))))/A54))))</f>
        <v>1.2167993581586263</v>
      </c>
      <c r="BR54">
        <f>(1.20346739685836+(1.35398569526671-1.17133456088655*(0.343267129158261+0.531216950710926*A54))*A54)/(0.853936490310795+(-0.342532611146801*(-2.07434974784536+1.04000145418899*A54))/(1.88206148752808+0.542521726667315*A54)+(0.0335368627175529*A54*(1.3035059947635+A54*(0.838938317128309+2.78995482873347/(1.72161354526182+2*A54-0.0257234896852243*(7.71606625565818+A54)+0.00639270719257123*(9.21067970883645+0.215345841984398*(0.853936490310795-6.56903390412125*(-2.07434974784536+1.04000145418899*A54)+0.0266395377987938*(5.06611870233582+0.967362787694121*(3.34200121172165+1.10841756525364*A54))))))))/((0.13411254091937-2.21570053200528*A54)*(0.818190066823023+(1.06936959655306*A54)/(3.90301641333645-0.0257234896852243*(1.37735597296173+2.97346710567877/A54+0.244725229089146*A54+(1.38600551454706*(0.0926922465610232+0.618294099602874*(2.02319447153278+(-0.19666381866455*(4.60410230620974+0.476464825494361*A54))/A54)))/(1.60063463404815+(0.01387911848128*(0.572507340286024+0.0477844779034068/(1.61735329617781-A54)-A54/(1.55306435384771+(1.2536210486224*(4.05109963945589-1.23560241073589/(1.28850660582791+2.00741451578074/(1.50668785331725+0.04361342425682/(2.85331690209715+0.48193583009032*A54)))))/(0.181538357798742+A54))))/A54)))))+0.167579262113603/(-0.387820948120763+0.692004299946409/(0.042118624485155+A54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54-0.498153217553612*(1.50668785331725+0.003115888269543/((0.107756309783264+0.177147977482442*A54)*(4.02483115774211+0.48193583009032*A54)))*A54)))/A54))/(1.88206148752808+0.681269618302163*A54))*A54^2))))/A54))))</f>
        <v>1.2167993581586056</v>
      </c>
      <c r="BS54">
        <f>(1.20346739685836+(1.35398569526671-1.17133456088655*(0.343267129158261+0.531216950710926*A54))*A54)/(0.853936490310795+(-0.342532611146801*(-2.07434974784536+1.04000145418899*A54))/(1.88206148752808+0.542521726667315*A54)+(0.0335368627175529*A54*(1.3035059947635+A54*(0.838938317128309+2.78995482873347/(1.72161354526182+2*A54-0.0257234896852243*(7.71606625565818+A54)+0.00639270719257123*(9.21067970883645+0.215345841984398*(0.853936490310795-6.56903390412125*(-2.07434974784536+1.04000145418899*A54)+0.0266395377987938*(5.06611870233582+0.967362787694121*(3.34200121172165+1.10841756525364*A54))))))))/((0.13411254091937-2.21570053200528*A54)*(0.818190066823023+(1.06936959655306*A54)/(3.90301641333645-0.0257234896852243*(1.37735597296173+2.97346710567877/A54+0.244725229089146*A54+(1.38600551454706*(0.0926922465610232+0.618294099602874*(2.02319447153278+(-0.19666381866455*(4.60410230620974+0.476464825494361*A54))/A54)))/(1.60063463404815+(0.01387911848128*(0.572507340286024+0.0477844779034068/(1.61735329617781-A54)-A54/(1.55306435384771+(1.2536210486224*(4.05109963945589-1.23560241073589/(1.28850660582791+2.00741451578074/(1.50668785331725+0.04361342425682/(2.85331690209715+0.48193583009032*A54)))))/(0.181538357798742+A54))))/A54)))))+0.167579262113603/(-0.387820948120763+0.692004299946409/(0.042118624485155+A54/(2.3579638459936+(0.00844330784500582*(1.71004554273883+0.0845825719575205/(1.88206148752808-0.370227913552737/(1.37834641610356+0.651760402842892*(0.961537117060875+(-0.0296755493541837*(163.861244767872+(37.1633642023543*(0.415877116824528+0.00188293282699972*(1.95841446725549+A54-0.498153217553612*(1.50668785331725+0.003115888269543/((0.107756309783264+0.177147977482442*A54)*(4.02483115774211+0.48193583009032*A54)))*A54)))/A54))/(1.88206148752808+0.681269618302163*A54))*A54^2))))/A54))))</f>
        <v>1.216799412084578</v>
      </c>
      <c r="BT54">
        <f>(1.20346739685836+(1.35398569526671-1.17133456088655*(0.343267129158261+0.531216950710926*A54))*A54)/(0.853936490310795+(-0.342532611146801*(-2.07434974784536+1.04000145418899*A54))/(1.88206148752808+0.542521726667315*A54)+(0.0335368627175529*A54*(1.3035059947635+A54*(0.838938317128309+2.78995482873347/(1.72161354526182+2*A54-0.0257234896852243*(7.71606625565818+A54)+0.00639270719257123*(9.21067970883645+0.215345841984398*(0.853936490310795-6.56903390412125*(-2.07434974784536+1.04000145418899*A54)+0.071573576301278*(5.06611870233582+0.967362787694121*(3.34200121172165+1.10841756525364*A54))))))))/((0.13411254091937-2.21570053200528*A54)*(0.818190066823023+(1.06936959655306*A54)/(3.90301641333645-0.0257234896852243*(1.37735597296173+2.97346710567877/A54+0.244725229089146*A54+(1.38600551454706*(0.0926922465610232+0.618294099602874*(2.02319447153278+(-0.19666381866455*(4.60410230620974+0.476464825494361*A54))/A54)))/(1.60063463404815+(0.01387911848128*(0.572507340286024+0.0477844779034068/(1.61735329617781-A54)-A54/(1.55306435384771+(1.2536210486224*(4.05109963945589-1.23560241073589/(1.28850660582791+2.00741451578074/(1.50668785331725+0.04361342425682/(2.85331690209715+0.48193583009032*A54)))))/(0.181538357798742+A54))))/A54)))))+0.167579262113603/(-0.387820948120763+0.692004299946409/(0.042118624485155+A54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54-0.498153217553612*(1.50668785331725+0.003115888269543/((0.107756309783264+0.177147977482442*A54)*(4.28953934909238+0.48193583009032*A54)))*A54)))/A54))/(1.88206148752808+0.681269618302163*A54))*A54^2))))/A54))))</f>
        <v>1.2167973632610942</v>
      </c>
      <c r="BU54">
        <f>(1.20974891912965+(1.35398569526671-1.17133456088655*(0.343267129158261+0.531216950710926*A54))*A54)/(0.853936490310795+(-0.342532611146801*(-2.07434974784536+1.04000145418899*A54))/(1.88206148752808+0.542521726667315*A54)+0.167579262113603/(-0.387820948120763+0.692004299946409/(0.042118624485155+A54/(2.3579638459936+(0.0577521459854218*(-1.80450952380189+1.04000145418899*A54))/A54)))+(0.0335368627175529*A54*(1.3035059947635+A54*(0.838938317128309+2.78995482873347/(1.72161354526182+2*A54-0.0257234896852243*(4.70137340352693+2.25309003624033*A54+(-0.014457939311114*A54)/(A54+(-0.237580220743581*(0.572507340286024-1/(-1.15201809460504+2.21570053200528*A54))*(1.37834641610356+11.2113935075396*A54*(0.0926922465610232-0.63068353919543/(1.94250182184053+1.38267740205054/(0.63068353919543-4.31295592113779*A54))+1.160152232666*A54*(4.81965265712722+0.70099489759514*A54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54*(0.102627844280887+0.0926922465610232*(1.35962423929962+(0.394333216527102*A54)/((1.83732970077823+0.214213279927269/(1.13019342127896+0.63068353919543/(1.02913144546073+0.531758399620069*A54)))*(1.28850660582791+2.00741451578074/(1.50668785331725+0.000143117493845388/((0.107756309783264+0.177147977482442*A54)*(4.28953934909238+0.48193583009032*A54)*A54)))*(0.206402243692301+0.383338777592367*A54))+5.51494541345706*(1.37834641610356+71.5822946964706*A54)+0.0926922465610232*A54^2)))/((2.9753262125074+A54)*(1.35398569526671-0.0257234896852243*(3.84310836700038+2.15089323413315*A54))))))))/(1.05524055154834+0.448461440202596*A54)))))*(-2.86817735965831+0.376720044685132/((1.17960327085476-0.383338777592367*A54)*A54*(1.39591626331995+(-0.0280504888258879*(0.464580399158206+0.824662590017523/(0.0663282625909478+0.541248730650256*(1.06704169912622-0.725507019365199*(-0.177147977482442+(0.0305082961937613*A54*(0.102627844280887+0.0926922465610232*(1379.44502825886+0.0926922465610232*A54^2+(0.394333216527102*A54)/((1.83732970077823+0.214213279927269/(1.13019342127896+0.63068353919543/(1.02913144546073+0.531758399620069*A54)))*(0.206402243692301+0.383338777592367*A54)*(1.28850660582791+1.54897718982709/(1.50668785331725+0.000143117493845388/((3.60819253073996+0.48193583009032*A54)*A54*(0.107756309783264+2.37045922817115*A54))))))))/((2.9753262125074+A54)*(1.35398569526671-0.0257234896852243*(3.84310836700038+2.15089323413315*A54))))))))/(1.05524055154834+0.448461440202596*A54)))))))/A54))+0.00639270719257123*(11.3442797504987+0.215345841984398*(0.853936490310795+(-0.342532611146801*(-2.07434974784536+1.04000145418899*A54))/(1.88206148752808+0.502711025775214*A54)+(0.0141058368252872*(5.06611870233582+0.967362787694121*(3.34200121172165+1.10841756525364*A54)))/(-0.387820948120763+0.692004299946409/(0.042118624485155+A54/(2.76587405523555+(0.00613956197352821*(1.71004554273883+0.0845825719575205/(0.107756309783264-0.00429343541709922/(1.37834641610356+1.18671939651498*A54^2*(0.961537117060875-0.288920236192134/(0.0926922465610232+615.934447065043*(4.24628354249471-0.0257234896852243*(3.76722547547644+0.904627097227279/A54+1.34077015831167/(1.28850660582791+2.00741451578074/(1.50668785331725+0.00880471064876556/((1.2536210486224+0.177147977482442*A54)*(3.35310015019267+0.48193583009032*A54)))+(0.771654870311212*A54)/(0.572507340286024+0.0477844779034068/(-1.94250182184053+A54)-A54/(1.55306435384771+(1.2536210486224*(44.6847804393856-0.186256070111982*A54))/(0.583624886464472+A54))))))+(0.437275736701533*(-1.10755208781882+(0.014457939311114*A54)/(A54+(-0.237580220743581*(0.572507340286024-1/(-1.15201809460504+2.21570053200528*A54))*(1.37834641610356+11.2113935075396*A54*(0.0926922465610232-0.63068353919543/(1.94250182184053+1.38267740205054/(0.63068353919543-4.31295592113779*A54))-2.86657806019528*A54*(4.81965265712722+1.90630914155974*(0.0926922465610232+(0.437275736701533*(0.415877116824528+(0.014457939311114*A54)/(A54+(-0.237580220743581*(1.37834641610356+21.4279403580145*(0.0926922465610232-0.63068353919543/(1.94250182184053+1.38267740205054/(0.63068353919543-4.31295592113779*A54))-2.86657806019528*(6.29223976730288+0.70099489759514*A54)*A54))*(0.572507340286024-1/(-1.15201809460504+2.21570053200528*A54)))/A54)))/A54+615.934447065043*(2.5895881060026+3.17502341282552*(0.0926922465610232+615.934447065043*(4.24628354249471-0.0257234896852243*(1.37735597296173+0.904627097227279/A54+0.431866176776869*A54+1.34077015831167/(0.928497073078855+(0.771654870311212*A54)/(0.572507340286024+0.0477844779034068/(-1.94250182184053+A54)-0.567581389758642*A54))))+(0.437275736701533*(0.415877116824528+(0.014457939311114*A54)/(A54+(-0.237580220743581*(1.37834641610356+21.4279403580145*(0.0926922465610232-0.63068353919543/(1.94250182184053+1.38267740205054/(0.63068353919543-4.31295592113779*A54))-2.86657806019528*(4.81965265712722+0.798704757545468/(-0.119863080009083-0.0257234896852243*(0.0850292408295042+0.867201646270286/(-1.07965561430964+0.0259184990806833/(1.05524055154834+0.448461440202596*A54))))+0.70099489759514*A54)*A54))*(0.572507340286024-1/(-1.15201809460504+2.21570053200528*A54)))/A54)))/A54)-0.0257234896852243*(9.85216114271865+(0.01387911848128*(0.572507340286024+0.0477844779034068/(1.61735329617781-A54)-A54/(1.55306435384771+7.45642423254965*(4.05109963945589+(-3.40123403697681*(1.17960327085476-0.383338777592367*A54))/(1.28850660582791+2.00741451578074/(1.50668785331725+0.04361342425682/(2.80274328002128+0.48193583009032*A54)))))))/A54+1.34077015831167/(0.928497073078855+(0.771654870311212*A54)/(0.572507340286024+0.0477844779034068/(-1.94250182184053+A54)-A54/(1.55306435384771+(1.2536210486224*(44.6847804393856-0.186256070111982*A54))/(0.583624886464472+A54)))))))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54*(0.102627844280887+0.0926922465610232*(1379.44502825886+(0.394333216527102*A54)/((1.83732970077823+0.214213279927269/(1.13019342127896+0.63068353919543/(1.02913144546073+0.531758399620069*A54)))*(1.28850660582791+2.00741451578074/(1.50668785331725+0.000143117493845388/((0.107756309783264+0.177147977482442*A54)*(4.28953934909238+0.48193583009032*A54)*A54)))*(0.206402243692301+0.383338777592367*A54))+0.0926922465610232*A54^2)))/((2.9753262125074+A54)*(1.35398569526671-0.0257234896852243*(3.84310836700038+2.15089323413315*A54))))))))/(1.05524055154834+0.448461440202596*A54))))))))/A54)))/A54))))))/A54)))))))))/((0.13411254091937-2.21570053200528*A54)*(0.818190066823023+(1.06936959655306*A54)/(3.90301641333645-0.0257234896852243*(1.37735597296173+2.97346710567877/A54+0.244725229089146*A54+(1.38600551454706*(0.0926922465610232+0.618294099602874*(2.02319447153278+(-0.19666381866455*(4.60410230620974+0.11356529576618*(1.28850660582791+1.02463646917851/(1.94250182184053+1.38267740205054/(0.63068353919543-4.31295592113779*A54)))*A54))/A54)))/(1.60063463404815+(0.01387911848128*(0.572507340286024+0.0477844779034068/(1.61735329617781-A54)-A54/(1.55306435384771+(1.2536210486224*(4.05109963945589-1.23560241073589/(1.28850660582791+2.00741451578074/(1.50668785331725+0.0113778644694372/(2.85331690209715+0.48193583009032*A54)))))/(0.178535488026042+A54))))/A54))))))</f>
        <v>1.2154613830608343</v>
      </c>
      <c r="BW54">
        <f>(1.20974891912965+(1.35398569526671-1.17133456088655*(0.343267129158261+0.531216950710926*A54))*A54)/(0.853936490310795+(-0.342532611146801*(-2.07434974784536+1.04000145418899*A54))/(1.88206148752808+0.542521726667315*A54)+0.167579262113603/(-0.387820948120763+0.692004299946409/(0.042118624485155+A54/(2.3579638459936+(0.062956885218378*(0.206402243692301+0.383338777592367*A54)*(-1.80450952380189+1.04000145418899*A54))/A54)))+(0.0335368627175529*A54*(1.3035059947635+A54*(0.838938317128309+2.78995482873347/(1.72161354526182+2*A54+0.00639270719257123*(10.1747760093093+0.798704757545468/(-0.119863080009083-0.0257234896852243*(0.0850292408295042+0.867201646270286/(-1.07965561430964+0.0259184990806833/(1.05524055154834+0.448461440202596*A54))))+0.215345841984398*(0.853936490310795+(-0.342532611146801*(-2.07434974784536+1.04000145418899*A54))/(1.88206148752808+0.502711025775214*A54)+0.00837736696359536*(5.06611870233582+0.967362787694121*(3.34200121172165+1.10841756525364*A54))))-0.0257234896852243*(5.74018270567017+2.25309003624033*A54+(-0.014457939311114*A54)/(A54+(-0.237580220743581*(0.572507340286024-1/(-1.15201809460504+2.21570053200528*A54))*(1.37834641610356+11.2113935075396*A54*(0.0926922465610232-0.63068353919543/(1.94250182184053+1.38267740205054/(0.63068353919543-4.31295592113779*A54))+0.274397009988829*(4.81965265712722+0.70099489759514*A54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54*(0.102627844280887+0.0926922465610232*(1.35962423929962+(0.209823225511108*A54)/((1.28850660582791+2.00741451578074/(1.50668785331725+0.000143117493845388/((0.107756309783264+0.177147977482442*A54)*(4.28953934909238+0.48193583009032*A54)*A54)))*(0.206402243692301+0.383338777592367*A54))+5.51494541345706*(1.37834641610356+39.1884252290137*A54)+0.0926922465610232*A54^2)))/((2.9753262125074+A54)*(1.35398569526671-0.0257234896852243*(3.84310836700038+2.15089323413315*A54))))))))/(1.05524055154834+0.448461440202596*A54)))))*(-2.86817735965831+0.519250723466126/((1.94250182184053+1.38267740205054/(0.63068353919543-4.31295592113779*A54))*(1.17960327085476-0.383338777592367*A54)*A54*(1.39591626331995+(-0.0280504888258879*(0.464580399158206+0.824662590017523/(0.0663282625909478+0.541248730650256*(1.06704169912622-0.725507019365199*(-0.177147977482442+(0.0305082961937613*A54*(0.102627844280887+0.0926922465610232*(331.829032718664+(0.394333216527102*A54)/((1.83732970077823+0.141072901724851/(1.13019342127896+0.63068353919543/(1.02913144546073+0.531758399620069*A54)))*(1.28850660582791+2.00741451578074/(1.50668785331725+0.000143117493845388/((0.107756309783264+0.177147977482442*A54)*(3.60819253073996+0.48193583009032*A54)*A54)))*(0.206402243692301+0.744303366739422*A54))+0.0926922465610232*A54^2)))/((2.9753262125074+A54)*(1.35398569526671-0.0257234896852243*(3.84310836700038+2.15089323413315*A54))))))))/(1.18183694663495+0.448461440202596*A54-0.371227407212758/(1.27567405916999+0.917328514349104/(0.572507340286024-1/(-1.15201809460504+2.21570053200528*A54))))))))))/A54))))))/((0.13411254091937-2.21570053200528*A54)*(0.818190066823023+(1.06936959655306*A54)/(3.90301641333645-0.0257234896852243*(1.37735597296173+2.97346710567877/A54+0.244725229089146*A54+(1.38600551454706*(0.0926922465610232+0.618294099602874*(2.02319447153278+(-0.19666381866455*(4.60410230620974+0.11356529576618*(1.28850660582791+1.02463646917851/(1.94250182184053+1.38267740205054/(0.63068353919543-4.31295592113779*A54)))*A54))/A54)))/(1.60063463404815+(0.01387911848128*(0.572507340286024+1.02339305182625/(1.61735329617781-A54)-A54/(1.55306435384771+(1.2536210486224*(4.05109963945589-1.23560241073589/(1.28850660582791+2.00741451578074/(1.50668785331725+0.0113778644694372/(2.85331690209715+0.48193583009032*A54)))))/(0.178535488026042+A54))))/A54))))))</f>
        <v>1.2197860182352649</v>
      </c>
      <c r="BX54">
        <f>(1.20974891912965+(1.35398569526671-1.17133456088655*(0.343267129158261+0.531216950710926*A54))*A54)/(0.853936490310795+(-0.342532611146801*(-2.07434974784536+1.04000145418899*A54))/(1.88206148752808+0.542521726667315*A54)+0.167579262113603/(-0.387820948120763+0.692004299946409/(0.042118624485155+A54/(2.3579638459936+(0.062956885218378*(0.206402243692301+0.383338777592367*A54)*(-1.80450952380189+1.04000145418899*A54))/A54)))+(0.0335368627175529*A54*(1.3035059947635+A54*(0.838938317128309+2.78995482873347/(1.72161354526182+2*A54+0.00639270719257123*(10.1747760093093+0.798704757545468/(-0.119863080009083-0.0257234896852243*(0.0850292408295042+0.867201646270286/(-1.07965561430964+0.00515624355176504/(1.05524055154834+0.448461440202596*A54))))+0.215345841984398*(0.853936490310795+(-0.342532611146801*(-2.07434974784536+1.04000145418899*A54))/(1.88206148752808+0.502711025775214*A54)+0.00837736696359536*(5.06611870233582+0.967362787694121*(3.34200121172165+1.10841756525364*A54))))-0.0257234896852243*(5.74018270567017+2.25309003624033*A54+(-0.014457939311114*A54)/(A54+(-0.237580220743581*(0.572507340286024-1/(-1.15201809460504+2.21570053200528*A54))*(1.37834641610356+11.2113935075396*A54*(0.0926922465610232-0.63068353919543/(1.94250182184053+1.38267740205054/(0.63068353919543-4.31295592113779*A54))+0.274397009988829*(4.81965265712722+0.70099489759514*A54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54*(0.102627844280887+0.0926922465610232*(1.35962423929962+(0.209823225511108*A54)/((1.28850660582791+2.00741451578074/(1.50668785331725+0.000143117493845388/((0.107756309783264+0.177147977482442*A54)*(4.28953934909238+0.48193583009032*A54)*A54)))*(0.206402243692301+0.383338777592367*A54))+5.51494541345706*(1.37834641610356+39.1884252290137*A54)+0.0926922465610232*A54^2)))/((2.9753262125074+A54)*(1.35398569526671-0.0257234896852243*(3.84310836700038+2.15089323413315*A54))))))))/(1.05524055154834+0.448461440202596*A54)))))*(-2.86817735965831+0.519250723466126/((1.94250182184053+1.38267740205054/(0.63068353919543-4.31295592113779*A54))*(1.17960327085476-0.383338777592367*A54)*A54*(1.39591626331995+(-0.0280504888258879*(0.464580399158206+0.824662590017523/(0.0663282625909478+0.541248730650256*(1.06704169912622-0.725507019365199*(-0.177147977482442+(0.0305082961937613*A54*(0.102627844280887+0.0926922465610232*(331.829032718664+(0.203576007408245*A54)/((1.28850660582791+2.00741451578074/(1.50668785331725+0.000143117493845388/((3.60819253073996+0.117941856425121*A54)*(0.107756309783264+0.177147977482442*A54)*A54)))*(0.206402243692301+0.744303366739422*A54))+0.0926922465610232*A54^2)))/((2.9753262125074+A54)*(1.35398569526671-0.0257234896852243*(3.84310836700038+2.15089323413315*A54))))))))/(1.18183694663495+0.448461440202596*A54-0.371227407212758/(1.27567405916999+0.917328514349104/(0.572507340286024-1/(-1.15201809460504+2.21570053200528*A54))))))))))/A54))))))/((0.13411254091937-2.21570053200528*A54)*(0.818190066823023+(1.06936959655306*A54)/(3.90301641333645-0.0257234896852243*(1.37735597296173+2.97346710567877/A54+0.244725229089146*A54+(1.38600551454706*(0.0926922465610232+0.618294099602874*(2.02319447153278+(-0.19666381866455*(4.60410230620974+0.11356529576618*(1.28850660582791+1.02463646917851/(1.94250182184053+1.38267740205054/(0.63068353919543-4.31295592113779*A54)))*A54))/A54)))/(1.60063463404815+(0.01387911848128*(0.572507340286024+1.02339305182625/(1.61735329617781-A54)-A54/(1.55306435384771+(1.2536210486224*(4.05109963945589-1.23560241073589/(1.28850660582791+2.00741451578074/(1.50668785331725+0.0113778644694372/(2.85331690209715+0.48193583009032*A54)))))/(0.178535488026042+A54))))/A54))))))</f>
        <v>1.2197853541576305</v>
      </c>
      <c r="BY54">
        <f>(1.20974891912965+(1.35398569526671-1.17133456088655*(0.343267129158261+0.531216950710926*A54))*A54)/(0.853936490310795+(-0.342532611146801*(-2.07434974784536+1.04000145418899*A54))/(1.88206148752808+0.542521726667315*A54)+0.167579262113603/(-0.387820948120763+0.692004299946409/(0.042118624485155+A54/(2.3579638459936+(0.062956885218378*(0.206402243692301+0.383338777592367*A54)*(-1.80450952380189+1.04000145418899*A54))/A54)))+(0.0335368627175529*A54*(1.3035059947635+A54*(0.838938317128309+2.78995482873347/(1.72161354526182+2*A54+0.00639270719257123*(10.1747760093093+0.798704757545468/(-0.119863080009083-0.0257234896852243*(0.0850292408295042+0.867201646270286/(-1.07965561430964+0.00515624355176504/(1.05524055154834+0.448461440202596*A54))))+0.215345841984398*(0.853936490310795+(-0.342532611146801*(-2.07434974784536+1.04000145418899*A54))/(1.88206148752808+0.502711025775214*A54)+0.00837736696359536*(5.06611870233582+0.967362787694121*(3.34200121172165+1.10841756525364*A54))))-0.0257234896852243*(5.74018270567017+2.25309003624033*A54+(-0.014457939311114*A54)/(A54+(-0.237580220743581*(0.572507340286024-1/(-1.15201809460504+2.21570053200528*A54))*(1.37834641610356+11.2113935075396*A54*(0.0926922465610232-0.63068353919543/(1.94250182184053+1.38267740205054/(0.63068353919543-4.31295592113779*A54))+0.274397009988829*(4.81965265712722+0.70099489759514*A54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54*(0.102627844280887+0.0926922465610232*(1.35962423929962+(0.209823225511108*A54)/((1.28850660582791+2.00741451578074/(1.50668785331725+0.000143117493845388/((0.107756309783264+0.177147977482442*A54)*(4.28953934909238+0.48193583009032*A54)*A54)))*(0.206402243692301+0.383338777592367*A54))+5.51494541345706*(1.37834641610356+39.1884252290137*A54)+0.0926922465610232*A54^2)))/((2.9753262125074+A54)*(1.35398569526671-0.0257234896852243*(3.91838557344947+3.74884433741362*A54))))))))/(1.05524055154834+0.448461440202596*A54)))))*(-2.86817735965831+0.519250723466126/((1.94250182184053+1.38267740205054/(0.63068353919543-4.31295592113779*A54))*(1.17960327085476-0.383338777592367*A54)*A54*(1.39591626331995+(-0.0280504888258879*(0.464580399158206+0.824662590017523/(0.0663282625909478+0.541248730650256*(1.06704169912622-0.725507019365199*(-0.177147977482442+(0.0305082961937613*A54*(0.102627844280887+0.0926922465610232*(331.829032718664+(0.203576007408245*A54)/((1.28850660582791+2.00741451578074/(1.50668785331725+0.000143117493845388/((3.60819253073996+0.117941856425121*A54)*(0.107756309783264+0.177147977482442*A54)*A54)))*(0.206402243692301+0.744303366739422*A54))+0.0926922465610232*A54^2)))/((2.9753262125074+A54)*(1.35398569526671-0.0257234896852243*(3.84310836700038+2.15089323413315*A54))))))))/(1.18183694663495+0.448461440202596*A54-0.371227407212758/(1.27567405916999+0.917328514349104/(0.572507340286024-1/(-1.15201809460504+2.21570053200528*A54))))))))))/A54))))))/((0.13411254091937-2.21570053200528*A54)*(0.818190066823023+(1.06936959655306*A54)/(3.90301641333645-0.0257234896852243*(1.37735597296173+2.97346710567877/A54+0.244725229089146*A54+(1.38600551454706*(0.0926922465610232+0.618294099602874*(2.02319447153278+(-0.19666381866455*(4.60410230620974+0.11356529576618*(1.28850660582791+1.02463646917851/(1.94250182184053+1.38267740205054/(0.63068353919543-4.31295592113779*A54)))*A54))/A54)))/(1.60063463404815+(0.01387911848128*(0.572507340286024+1.02339305182625/(1.61735329617781-A54)-A54/(1.55306435384771+(1.2536210486224*(4.05109963945589-1.23560241073589/(1.28850660582791+2.00741451578074/(1.50668785331725+0.0113778644694372/(2.85331690209715+0.48193583009032*A54)))))/(0.178535488026042+A54))))/A54))))))</f>
        <v>1.2197853541576293</v>
      </c>
      <c r="BZ54">
        <f>(1.20974891912965+(1.35398569526671-1.17133456088655*(0.343267129158261+0.531216950710926*A54))*A54)/(0.853936490310795+(-0.342532611146801*(-2.07434974784536+1.04000145418899*A54))/(1.88206148752808+0.542521726667315*A54)+0.167579262113603/(-0.387820948120763+0.692004299946409/(0.042118624485155+A54/(2.3579638459936+(0.062956885218378*(0.206402243692301+0.383338777592367*A54)*(-1.80450952380189+1.04000145418899*A54))/A54)))+(0.0335368627175529*A54*(1.3035059947635+A54*(0.838938317128309+2.78995482873347/(1.72161354526182+2*A54+0.00639270719257123*(10.1747760093093+0.798704757545468/(-0.119863080009083-0.0257234896852243*(0.0850292408295042+0.867201646270286/(-1.07965561430964+0.00515624355176504/(1.05524055154834+0.448461440202596*A54))))+0.215345841984398*(0.853936490310795+(-0.342532611146801*(-2.07434974784536+1.04000145418899*A54))/(1.88206148752808+0.502711025775214*A54)+0.00837736696359536*(5.06611870233582+0.967362787694121*(3.34200121172165+1.10841756525364*A54))))-0.0257234896852243*(5.74018270567017+2.25309003624033*A54+(-0.014457939311114*A54)/(A54+(-0.237580220743581*(0.572507340286024-1/(-1.15201809460504+2.21570053200528*A54))*(1.37834641610356+11.2113935075396*A54*(0.0926922465610232-0.63068353919543/(1.94250182184053+1.38267740205054/(0.63068353919543-4.31295592113779*A54))+0.274397009988829*(1.98587926958369+0.70099489759514*A54+2.47639840881392/(-0.119863080009083-0.0257234896852243*(0.578543994034579+0.867201646270286/(-0.264058098199097+(0.0280504888258879*(0.464580399158206+0.824662590017523/(0.0663282625909478+0.541248730650256*(1.06704169912622-0.725507019365199*(-0.177147977482442+(0.0305082961937613*A54*(0.102627844280887+0.0926922465610232*(1.35962423929962+(0.209823225511108*A54)/((1.28850660582791+2.00741451578074/(1.50668785331725+0.000143117493845388/((0.107756309783264+0.177147977482442*A54)*(4.28953934909238+0.48193583009032*A54)*A54)))*(0.206402243692301+0.383338777592367*A54))+5.51494541345706*(1.37834641610356+39.1884252290137*A54)+0.0926922465610232*A54^2)))/((2.9753262125074+A54)*(1.35398569526671-0.0257234896852243*(3.84310836700038+2.15089323413315*A54))))))))/(1.05524055154834+0.448461440202596*A54)))))*(-2.86817735965831+0.388756996866218/((1.94250182184053+1.38267740205054/(0.63068353919543-4.31295592113779*A54))*(1.17960327085476-0.383338777592367*A54)*A54*(1.39591626331995+(-0.0280504888258879*(0.464580399158206+0.824662590017523/(0.0663282625909478+0.541248730650256*(1.06704169912622-0.725507019365199*(-0.177147977482442+(0.0305082961937613*A54*(0.102627844280887+0.0926922465610232*(64.0281058053205+(0.203576007408245*A54)/((1.28850660582791+2.00741451578074/(1.50668785331725+0.000143117493845388/((3.60819253073996+0.117941856425121*A54)*(0.107756309783264+0.177147977482442*A54)*A54)))*(0.206402243692301+0.744303366739422*A54))+0.0926922465610232*A54^2)))/((2.9753262125074+A54)*(1.35398569526671-0.0257234896852243*(3.84310836700038+2.15089323413315*A54))))))))/(1.18183694663495+0.448461440202596*A54-0.371227407212758/(1.27567405916999+0.917328514349104/(0.572507340286024-1/(-1.15201809460504+2.21570053200528*A54))))))))))/A54))))))/((0.13411254091937-2.21570053200528*A54)*(0.818190066823023+(1.06936959655306*A54)/(3.90301641333645-0.0257234896852243*(1.37735597296173+2.97346710567877/A54+0.244725229089146*A54+(1.38600551454706*(0.0926922465610232+0.618294099602874*(2.02319447153278+(-0.19666381866455*(4.60410230620974+0.11356529576618*(1.28850660582791+1.02463646917851/(1.94250182184053+1.38267740205054/(0.63068353919543-4.31295592113779*A54)))*A54))/A54)))/(1.60063463404815+(0.01387911848128*(0.572507340286024+1.02339305182625/(1.61735329617781-A54)-A54/(1.55306435384771+(1.2536210486224*(4.05109963945589-1.23560241073589/(1.28850660582791+2.00741451578074/(1.50668785331725+0.0113778644694372/(2.85331690209715+0.48193583009032*A54)))))/(0.178535488026042+A54))))/A54))))))</f>
        <v>1.2197853521823518</v>
      </c>
      <c r="CA54">
        <f>(1.20974891912965+(1.35398569526671-1.17133456088655*(0.343267129158261+0.531216950710926*A54))*A54)/(0.853936490310795+(-0.342532611146801*(-2.07434974784536+1.04000145418899*A54))/(1.88206148752808+0.542521726667315*A54)+0.167579262113603/(-0.387820948120763+0.692004299946409/(0.042118624485155+A54/(2.3579638459936+(0.0977760942619445*(-1.80450952380189+1.04000145418899*A54))/A54)))+(0.0335368627175529*A54*(1.3035059947635+A54*(0.838938317128309+2.78995482873347/(1.82424138954271+2*A54-0.0257234896852243*(5.74018270567017+2.25309003624033*A54+(-0.014457939311114*A54)/(A54+(-0.237580220743581*(0.572507340286024-1/(-1.15201809460504+2.21570053200528*A54))*(1.37834641610356+11.2113935075396*A54*(0.0926922465610232-0.63068353919543/(1.94250182184053+1.38267740205054/(0.63068353919543-4.31295592113779*A54))+1.160152232666*A54*(-2.86817735965831+1.4858718066096/((1.17960327085476-0.383338777592367*A54)*A54*(0.572507340286024+(-2.46808111470789*A54)/(1.55306435384771+(0.933318560980433*(0.636160190756116-0.111185990813681*A54)*(0.787622194629073-0.00121448481383076/(0.169095061275608+A54/(2.29567493045267+0.332594007508436*(-1.68806680029836+A54)))))/((0.734194432328406+A54)*A54*(0.177147977482442+3.16194886442352*A54))))))*(4.81965265712722+0.70099489759514*A54+0.798704757545468/(-0.119863080009083-0.0257234896852243*(0.00861634521977971+0.867201646270286/(-1.07965561430964+(0.0280504888258879*(0.464580399158206+0.824662590017523/(0.0663282625909478+0.541248730650256*(1.06704169912622-0.725507019365199*(-0.177147977482442+(0.0305082961937613*A54*(0.102627844280887+0.0926922465610232*(1.35962423929962+5.51494541345706*(1.37834641610356+71.5822946964706*A54)+0.0926922465610232*(1.28466372640071+0.235050996342107*(1.32829465729691+0.904627097227279/A54+0.317376019269035*A54)*A54)+(0.394333216527102*A54)/((1.83732970077823+0.214213279927269/(1.13019342127896+0.63068353919543/(1.02913144546073+0.531758399620069*A54)))*(0.206402243692301+0.383338777592367*A54)*(1.28850660582791+2.00741451578074/(1.50668785331725+(0.0000442504159958392*(0.572507340286024-3.92028040571129/(1.55306435384771+(0.933318560980433*(0.636160190756116-0.111185990813681*A54)*(0.787622194629073-0.00121448481383076/(0.169095061275608+A54/(2.29567493045267+0.332594007508436*(-1.68806680029836+A54)))))/(A54*(1.51317747211899+A54)*(0.177147977482442+3.16194886442352*A54)))))/((0.107756309783264+0.177147977482442*A54)*(4.28953934909238+0.48193583009032*A54)*A54)))))))/((2.9753262125074+A54)*(1.35398569526671-0.0257234896852243*(3.84310836700038+2.15089323413315*A54))))))))/(1.05524055154834+0.448461440202596*A54))))))))/A54))))))/((0.13411254091937-2.21570053200528*A54)*(0.818190066823023+(1.06936959655306*A54)/(3.90301641333645-0.0257234896852243*(1.37735597296173+2.97346710567877/A54+0.244725229089146*A54+(1.38600551454706*(0.0926922465610232+0.618294099602874*(2.02319447153278+(-0.19666381866455*(4.60410230620974+0.149527076586656*A54))/A54)))/(1.60063463404815+(0.01387911848128*(0.572507340286024+0.0477844779034068/(1.61735329617781-A54)-A54/(1.55306435384771+(1.2536210486224*(4.05109963945589-1.23560241073589/(1.28850660582791+2.00741451578074/(1.50668785331725+0.0113778644694372/(2.85331690209715+0.48193583009032*A54)))))/(0.178535488026042+A54))))/A54))))))</f>
        <v>1.2101374615528326</v>
      </c>
      <c r="CB54">
        <f>(1.20974891912965+(1.35398569526671-1.17133456088655*(0.343267129158261+0.531216950710926*A54))*A54)/(0.853936490310795+(-0.342532611146801*(-2.07434974784536+1.04000145418899*A54))/(1.88206148752808+0.542521726667315*A54)+0.169796109553024/(-0.387820948120763+0.692004299946409/(0.042118624485155+A54/(2.3579638459936+(0.062956885218378*(0.206402243692301+0.383338777592367*A54)*(-1.80450952380189+1.04000145418899*A54))/A54)))+(0.0335368627175529*A54*(1.3035059947635+A54*(0.838938317128309+2.78995482873347/(1.72161354526182+2*A54+0.00639270719257123*(10.1747760093093+0.798704757545468/(-0.119863080009083-0.0257234896852243*(0.0850292408295042+0.867201646270286/(-1.07965561430964+0.0259184990806833/(1.05524055154834+0.448461440202596*A54))))+0.215345841984398*(0.853936490310795+(-0.342532611146801*(-2.07434974784536+1.04000145418899*A54))/(1.88206148752808+0.502711025775214*A54)+0.00837736696359536*(5.06611870233582+0.967362787694121*(3.34200121172165+1.10841756525364*A54))))-0.0257234896852243*(5.74018270567017+2.25309003624033*A54+(-0.014457939311114*A54)/(A54+(-0.237580220743581*(1.37834641610356+11.2113935075396*(1.34631329518342-0.63068353919543/(1.94250182184053+1.38267740205054/(0.63068353919543-4.31295592113779*A54)))*A54)*(0.572507340286024-1/(-1.15201809460504+2.21570053200528*A54)))/A54))))))/((0.13411254091937-2.21570053200528*A54)*(0.818190066823023+(1.06936959655306*A54)/(3.90301641333645-0.0257234896852243*(1.37735597296173+2.97346710567877/A54+0.244725229089146*A54+(1.38600551454706*(0.0926922465610232+0.618294099602874*(2.02319447153278+(-0.19666381866455*(4.60410230620974+0.11356529576618*(1.28850660582791+1.02463646917851/(1.94250182184053+1.38267740205054/(0.63068353919543-4.31295592113779*A54)))*A54))/A54)))/(1.60063463404815+(0.01387911848128*(0.572507340286024+1.02339305182625/(1.61735329617781-A54)-A54/(1.55306435384771+(1.2536210486224*(4.05109963945589-1.23560241073589/(1.28850660582791+2.00741451578074/(1.50668785331725+0.0113778644694372/(2.85331690209715+0.48193583009032*A54)))))/(0.178535488026042+A54))))/A54))))))</f>
        <v>1.2192025872029391</v>
      </c>
      <c r="CC54">
        <f>(1.20974891912965+(1.35398569526671-1.17133456088655*(0.343267129158261+0.531216950710926*A54))*A54)/(0.853936490310795+(-0.342532611146801*(-2.07434974784536+1.04000145418899*A54))/(1.88206148752808+0.542521726667315*A54)+0.167579262113603/(-0.387820948120763+0.692004299946409/(0.042118624485155+A54/(2.3579638459936+(0.10175341264486*(-1.80450952380189+1.04000145418899*A54))/A54)))+(0.0335368627175529*A54*(1.3035059947635+A54*(0.838938317128309+(1.31765977476544+1.23780751623399/(0.744303366739422+0.161173659511745*(0.0663282625909478+0.541248730650256*(1.06704169912622-0.725507019365199*(-0.177147977482442+(0.0873387897296329*A54*(0.102627844280887+0.0926922465610232*(1.35962423929962+(0.394333216527102*A54)/((1.83732970077823+0.214213279927269/(1.13019342127896+0.63068353919543/(1.02913144546073+0.531758399620069*A54)))*(1.28850660582791+2.00741451578074/(1.50668785331725+0.000143117493845388/((0.107756309783264+0.177147977482442*A54)*(4.28953934909238+0.48193583009032*A54)*A54)))*(0.206402243692301+0.383338777592367*A54))+5.51494541345706*(1.37834641610356+71.5822946964706*A54)+0.0926922465610232*A54^2)))/((2.9753262125074+A54)*(1.35398569526671-0.0257234896852243*(3.84310836700038+2.15089323413315*A54))))))))/(1.72161354526182+2*A54-0.0257234896852243*(4.06134103867587+1.25309003624033*A54)+0.00639270719257123*(11.3442797504987+0.215345841984398*(0.853936490310795-0.134562568463378*(-2.07434974784536+1.04000145418899*A54)+(0.0141058368252872*(5.06611870233582+0.967362787694121*(3.34200121172165+1.10841756525364*A54)))/(-0.387820948120763+0.692004299946409/(0.042118624485155+A54/(2.76587405523555+(0.00613956197352821*(1.71004554273883+0.0845825719575205/(0.107756309783264-0.00429343541709922/(1.37834641610356+1.18671939651498*A54^2*(0.961537117060875-0.0395513525048693/(0.0926922465610232+(0.437275736701533*(0.415877116824528+(0.014457939311114*A54)/(A54+(-0.805643857931614*(0.572507340286024-1/(-1.15201809460504+2.21570053200528*A54)))/A54)))/A54+615.934447065043*(4.30476461350332-0.0257234896852243*(3.76722547547644+(0.543345518066273*(0.572507340286024+0.0477844779034068/(-1.94250182184053+A54)-0.567581389758642*A54))/(A54^3*(0.961537117060875+(-0.0296755493541837*(0.0926922465610232+14.5593098624835*A54+(37.1633642023543*(0.415877116824528+0.00188293282699972*(1.95841446725549+A54-0.498153217553612*(1.50668785331725+0.003115888269543/((0.107756309783264+0.177147977482442*A54)*(4.28953934909238+0.48193583009032*A54)))*A54)))/A54))/(1.88206148752808+0.681269618302163*A54)))+1.34077015831167/(1.28850660582791+2.00741451578074/(1.50668785331725+0.00747969738485737/((3.35310015019267+0.48193583009032*A54)*A54))+(0.771654870311212*A54)/(0.572507340286024+0.0477844779034068/(-1.94250182184053+A54)-A54/(1.55306435384771+(1.2536210486224*(44.6847804393856-0.186256070111982*A54))/(0.583624886464472+A54))))))))))))/A54)))))))))/((0.13411254091937-2.21570053200528*A54)*(0.818190066823023+(1.06936959655306*A54)/(3.90301641333645-0.0257234896852243*(1.37735597296173+2.97346710567877/A54+0.244725229089146*A54+(1.38600551454706*(0.0926922465610232+0.618294099602874*(2.02319447153278+(-0.19666381866455*(4.60410230620974+0.149527076586656*A54))/A54)))/(1.60063463404815+(0.01387911848128*(0.572507340286024+0.0477844779034068/(1.61735329617781-A54)-A54/(1.55306435384771+(1.2536210486224*(4.05109963945589-1.23560241073589/(1.28850660582791+2.00741451578074/(1.50668785331725+0.0113778644694372/(2.85331690209715+0.48193583009032*A54)))))/(0.178535488026042+A54))))/A54))))))</f>
        <v>1.2093849208781575</v>
      </c>
      <c r="CD54">
        <f>(1.20974891912965+(1.35398569526671-1.17133456088655*(0.343267129158261+0.531216950710926*A54))*A54)/(0.853936490310795+(-0.342532611146801*(-2.07434974784536+1.04000145418899*A54))/(1.88206148752808+0.542521726667315*A54)+0.167579262113603/(-0.387820948120763+0.692004299946409/(0.042118624485155+A54/(2.3579638459936+(0.0388784019960452*(0.206402243692301+0.383338777592367*A54)*(1.05524055154834+0.448461440202596*A54)*(-1.80450952380189+1.04000145418899*A54))/A54)))+(0.0335368627175529*A54*(1.3035059947635+A54*(0.838938317128309+2.78995482873347/(1.72161354526182+2*A54+0.00662994488258831*(10.1747760093093+0.798704757545468/(-0.119863080009083-0.0257234896852243*(0.0850292408295042+0.867201646270286/(-1.07965561430964+0.00515624355176504/(1.05524055154834+0.448461440202596*A54))))+0.215345841984398*(0.853936490310795+(-0.342532611146801*(-2.07434974784536+1.04000145418899*A54))/(1.88206148752808+0.502711025775214*A54)+0.00837736696359536*(2.67624919982112+0.519943539930042*(1.17960327085476-0.383338777592367*A54)+0.967362787694121*(3.34200121172165+1.10841756525364*A54))))-0.0257234896852243*(5.74018270567017+2.25309003624033*A54+(-0.014457939311114*A54)/(A54+(-0.237580220743581*(0.572507340286024-1/(-1.15201809460504+2.21570053200528*A54))*(1.37834641610356+11.2113935075396*A54*(0.0926922465610232-0.63068353919543/(1.94250182184053+1.38267740205054/(0.63068353919543-4.31295592113779*A54))+0.274397009988829*(-8.03461464457359+0.70099489759514*A54)*(-2.86817735965831+0.519250723466126/((1.94250182184053+1.38267740205054/(0.63068353919543-4.31295592113779*A54))*(1.17960327085476-0.383338777592367*A54)*A54*(1.39591626331995+(-0.0280504888258879*(0.464580399158206+0.824662590017523/(0.0663282625909478+0.541248730650256*(1.06704169912622-0.725507019365199*(-0.177147977482442+(0.0305082961937613*A54*(0.102627844280887+0.0926922465610232*(-1726.63250441393+(0.203576007408245*A54)/((1.28850660582791+2.00741451578074/(1.50668785331725+0.000143117493845388/((3.60819253073996+0.117941856425121*A54)*(0.107756309783264+0.177147977482442*A54)*A54)))*(0.206402243692301+0.744303366739422*A54))+0.0926922465610232*A54^2)))/((2.9753262125074+A54)*(1.35398569526671-0.0257234896852243*(3.84310836700038+2.15089323413315*A54))))))))/(1.18183694663495+0.448461440202596*A54-1.30303425726274/(1.27567405916999+0.917328514349104/(0.572507340286024-1/(-1.15201809460504+2.21570053200528*A54))))))))))/A54))))))/((0.13411254091937-2.21570053200528*A54)*(0.818190066823023+(1.06936959655306*A54)/(3.90301641333645-0.0257234896852243*(1.37735597296173+2.97346710567877/A54+0.244725229089146*A54+(1.38600551454706*(0.0926922465610232+0.618294099602874*(2.02319447153278+(-0.19666381866455*(4.60410230620974+0.11356529576618*(1.28850660582791+1.02463646917851/(1.94250182184053+1.38267740205054/(0.63068353919543-4.31295592113779*A54)))*A54))/A54)))/(1.60063463404815+(0.01387911848128*(0.572507340286024+1.02339305182625/(1.61735329617781-A54)-A54/(1.55306435384771+(1.2536210486224*(4.05109963945589-1.23560241073589/(1.28850660582791+2.00741451578074/(1.50668785331725+0.0113778644694372/(2.85331690209715+0.48193583009032*A54)))))/(0.178535488026042+A54))))/A54))))))</f>
        <v>1.2202730215252278</v>
      </c>
      <c r="CE54">
        <f>(1.20974891912965+(1.35398569526671-1.17133456088655*(0.343267129158261+0.531216950710926*A54))*A54)/(0.853936490310795+(-0.342532611146801*(-2.07434974784536+1.04000145418899*A54))/(1.88206148752808+0.542521726667315*A54)+0.167579262113603/(-0.387820948120763+0.692004299946409/(0.042118624485155+A54/(2.3579638459936+(0.0388784019960452*(0.206402243692301+0.383338777592367*A54)*(1.05524055154834+0.448461440202596*A54)*(-1.80450952380189+1.04000145418899*A54))/A54)))+(0.0335368627175529*A54*(1.3035059947635+A54*(0.838938317128309+2.78995482873347/(1.72161354526182+2*A54+0.00662994488258831*(2.23171966317234+0.215345841984398*(0.853936490310795+(-0.342532611146801*(-2.07434974784536+1.04000145418899*A54))/(1.88206148752808+0.502711025775214*A54)+0.00837736696359536*(2.67624919982112+0.519943539930042*(1.17960327085476-0.383338777592367*A54)+0.967362787694121*(3.34200121172165+1.10841756525364*A54))))-0.0257234896852243*(5.74018270567017+2.25309003624033*A54+(-0.014457939311114*A54)/(A54+(-0.237580220743581*(0.572507340286024-1/(-1.15201809460504+2.21570053200528*A54))*(1.37834641610356+11.2113935075396*A54*(0.0926922465610232-0.63068353919543/(1.94250182184053+1.38267740205054/(0.63068353919543-4.31295592113779*A54))+0.274397009988829*(-8.03461464457359+0.70099489759514*A54)*(-2.86817735965831+0.519250723466126/((1.94250182184053+1.38267740205054/(0.63068353919543-4.31295592113779*A54))*(1.17960327085476-0.383338777592367*A54)*A54*(1.39591626331995+(-0.0280504888258879*(0.464580399158206+0.824662590017523/(0.0663282625909478+0.541248730650256*(1.06704169912622-0.725507019365199*(-0.177147977482442+(0.0305082961937613*A54*(0.102627844280887+0.0926922465610232*(-1726.63250441393+0.12082489906039*A54+(0.203576007408245*A54)/((1.28850660582791+2.00741451578074/(1.50668785331725+0.000143117493845388/((3.60819253073996+0.117941856425121*A54)*(0.107756309783264+0.177147977482442*A54)*A54)))*(0.206402243692301+0.744303366739422*A54)))))/((2.9753262125074+A54)*(1.35398569526671-0.0257234896852243*(3.84310836700038+2.15089323413315*A54))))))))/(1.18183694663495+0.448461440202596*A54-1.30303425726274/(1.27567405916999+0.917328514349104/(0.572507340286024-1/(-1.15201809460504+2.21570053200528*A54))))))))))/A54))))))/((0.13411254091937-2.21570053200528*A54)*(0.818190066823023+(1.06936959655306*A54)/(3.90301641333645-0.0257234896852243*(1.37735597296173+2.97346710567877/A54+0.244725229089146*A54+(1.38600551454706*(0.0926922465610232+0.618294099602874*(2.02319447153278+(-0.19666381866455*(4.60410230620974+0.11356529576618*(1.28850660582791+1.02463646917851/(1.94250182184053+1.38267740205054/(0.63068353919543-4.31295592113779*A54)))*A54))/A54)))/(1.60063463404815+(0.01387911848128*(0.572507340286024+1.02339305182625/(1.61735329617781-A54)-A54/(1.55306435384771+(1.2536210486224*(4.05109963945589-1.23560241073589/(1.28850660582791+2.00741451578074/(1.50668785331725+0.0113778644694372/(2.85331690209715+0.48193583009032*A54)))))/(0.178535488026042+A54))))/A54))))))</f>
        <v>1.2202745147375667</v>
      </c>
      <c r="CF54">
        <f>(1.20974891912965+(1.35398569526671-1.17133456088655*(0.343267129158261+0.531216950710926*A54))*A54)/(0.853936490310795+(-0.342532611146801*(-2.07434974784536+1.04000145418899*A54))/(1.88206148752808+0.542521726667315*A54)+0.167579262113603/(-0.387820948120763+0.692004299946409/(0.042118624485155+A54/(2.3579638459936+(0.0388784019960452*(0.206402243692301+0.383338777592367*A54)*(1.05524055154834+0.448461440202596*A54)*(-1.80450952380189+1.04000145418899*A54))/A54)))+(0.0335368627175529*A54*(1.3035059947635+A54*(0.838938317128309+2.78995482873347/(1.72161354526182+2*A54+0.00662994488258831*(10.1747760093093+0.798704757545468/(-0.119863080009083-0.0257234896852243*(0.0850292408295042+0.867201646270286/(-1.07965561430964+0.00515624355176504/(1.05524055154834+0.448461440202596*A54))))+0.215345841984398*(0.271728897701217+(-0.342532611146801*(-2.07434974784536+1.04000145418899*A54))/(1.88206148752808+0.502711025775214*A54)+0.00837736696359536*(2.67624919982112+0.519943539930042*(1.17960327085476-0.383338777592367*A54)+0.967362787694121*(3.34200121172165+1.10841756525364*A54))))-0.0257234896852243*(5.74018270567017+2.25309003624033*A54+(-0.014457939311114*A54)/(A54+(-0.237580220743581*(0.572507340286024-1/(-1.15201809460504+2.21570053200528*A54))*(1.37834641610356+11.2113935075396*A54*(0.0926922465610232-0.63068353919543/(1.94250182184053+1.38267740205054/(0.63068353919543-4.31295592113779*A54))+0.274397009988829*(-8.03461464457359+0.70099489759514*A54)*(-2.86817735965831+0.519250723466126/((1.94250182184053+1.38267740205054/(0.63068353919543-4.31295592113779*A54))*(1.17960327085476-0.383338777592367*A54)*A54*(1.39591626331995+(-0.0280504888258879*(0.464580399158206+0.824662590017523/(0.0663282625909478+0.541248730650256*(1.06704169912622-0.725507019365199*(-0.177147977482442+(0.0305082961937613*A54*(0.102627844280887+0.0926922465610232*(-1726.63250441393+0.12082489906039*A54+(0.203576007408245*A54)/((1.28850660582791+2.00741451578074/(1.50668785331725+0.000143117493845388/((3.60819253073996+0.117941856425121*A54)*(0.107756309783264+0.177147977482442*A54)*A54)))*(0.206402243692301+0.744303366739422*A54)))))/((2.9753262125074+A54)*(1.35398569526671-0.0257234896852243*(3.84310836700038+2.15089323413315*A54))))))))/(1.18183694663495+0.448461440202596*A54-1.30303425726274/(1.27567405916999+0.917328514349104/(0.572507340286024-1/(-1.15201809460504+2.21570053200528*A54))))))))))/A54))))))/((0.13411254091937-2.21570053200528*A54)*(0.818190066823023+(1.06936959655306*A54)/(3.90301641333645-0.0257234896852243*(1.37735597296173+2.97346710567877/A54+0.244725229089146*A54+(1.38600551454706*(0.0926922465610232+0.618294099602874*(2.02319447153278+(-0.19666381866455*(4.60410230620974+0.11356529576618*(1.28850660582791+1.02463646917851/(1.94250182184053+1.38267740205054/(0.63068353919543-4.31295592113779*A54)))*A54))/A54)))/(1.60063463404815+(0.01387911848128*(0.572507340286024+1.02339305182625/(1.61735329617781-A54)-A54/(1.55306435384771+(1.2536210486224*(4.05109963945589-1.23560241073589/(1.28850660582791+2.00741451578074/(1.50668785331725+0.0113778644694372/(2.85331690209715+0.48193583009032*A54)))))/(0.178535488026042+A54))))/A54))))))</f>
        <v>1.2202762044605744</v>
      </c>
      <c r="CG54">
        <f>(1.20974891912965+(1.35398569526671-1.17133456088655*(0.343267129158261+0.531216950710926*A54))*A54)/(0.853936490310795+(-0.342532611146801*(-2.07434974784536+1.04000145418899*A54))/(1.88206148752808+0.542521726667315*A54)+0.171113830520035/(-0.387820948120763+0.692004299946409/(0.042118624485155+A54/(2.3579638459936+0.0435128220475992*(0.206402243692301+0.383338777592367*A54)*(-1.80450952380189+1.04000145418899*A54))))+(0.0335368627175529*A54*(1.3035059947635+A54*(0.838938317128309+2.78995482873347/(1.72161354526182+2*A54+0.00639270719257123*(10.1747760093093+0.798704757545468/(-0.119863080009083-0.0257234896852243*(0.0850292408295042+0.867201646270286/(-1.07965561430964+0.0259184990806833/(1.05524055154834+0.448461440202596*A54))))+0.215345841984398*(0.853936490310795+(-0.342532611146801*(-2.07434974784536+1.04000145418899*A54))/(1.88206148752808+0.502711025775214*A54)+0.00837736696359536*(5.06611870233582+0.967362787694121*(3.34200121172165+1.10841756525364*A54))))-0.0257234896852243*(5.74018270567017+2.25309003624033*A54+(-0.014457939311114*A54)/(A54+(-0.237580220743581*(0.572507340286024-1/(-1.15201809460504+2.21570053200528*A54))*(1.37834641610356+11.2113935075396*A54*(0.0926922465610232-0.63068353919543/(1.94250182184053+1.38267740205054/(0.63068353919543-4.31295592113779*A54))+0.274397009988829*(4.81965265712722+0.70099489759514*A54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54*(0.102627844280887+0.0926922465610232*(1.35962423929962+(0.209823225511108*A54)/((1.28850660582791+2.00741451578074/(1.50668785331725+0.000105311979254/((0.107756309783264+0.177147977482442*A54)*(4.28953934909238+0.48193583009032*A54)*A54)))*(0.206402243692301+0.383338777592367*A54))+5.51494541345706*(1.37834641610356+39.1884252290137*A54)+0.0926922465610232*A54^2)))/((2.9753262125074+A54)*(1.35398569526671-0.0257234896852243*(3.84310836700038+2.15089323413315*A54))))))))/(1.05524055154834+0.448461440202596*A54)))))*(-2.86817735965831+0.519250723466126/((1.94250182184053+1.38267740205054/(0.63068353919543-4.31295592113779*A54))*(0.0113271247394369-0.383338777592367*A54)*A54*(1.39591626331995+(-0.0280504888258879*(0.464580399158206+0.824662590017523/(0.0663282625909478+0.541248730650256*(1.06704169912622-0.725507019365199*(-0.177147977482442+0.00848481400082489*(0.102627844280887+0.0926922465610232*(331.829032718664+(0.394333216527102*A54)/((1.83732970077823+0.141072901724851/(1.13019342127896+0.63068353919543/(1.02913144546073+0.531758399620069*A54)))*(1.28850660582791+2.00741451578074/(1.50668785331725+0.000143117493845388/((0.107756309783264+0.177147977482442*A54)*(3.60819253073996+0.48193583009032*A54)*A54)))*(0.206402243692301+0.744303366739422*A54))+0.0926922465610232*A54^2)))))))/(1.18183694663495+0.448461440202596*A54-0.371227407212758/(1.27567405916999+0.917328514349104/(0.572507340286024+(-1.38600551454706*A54)/((-1.15201809460504+2.21570053200528*A54)*(-0.119863080009083-0.0257234896852243*(0.578543994034579+0.867201646270286/(-1.07965561430964+(0.0280504888258879*(0.464580399158206+0.824662590017523/(0.0663282625909478+0.541248730650256*(1.06704169912622-0.725507019365199*(-0.177147977482442+(0.0305082961937613*A54*(0.102627844280887+0.0926922465610232*(2.37344054533989+(0.202847800523008*A54)/((1.28850660582791+2.00741451578074/(1.50668785331725+0.000143117493845388/((0.107756309783264+0.177147977482442*A54)*(4.28953934909238+0.48193583009032*A54)*A54)))*(0.206402243692301+0.383338777592367*A54))+0.0926922465610232*A54^2)))/((2.9753262125074+A54)*(1.35398569526671-0.0257234896852243*(3.23641682120803+3.74884433741362*A54))))))))/(1.05524055154834+0.448461440202596*A54))))))))))))))/A54))))))/((0.13411254091937-2.21570053200528*A54)*(0.818190066823023+(1.06936959655306*A54)/(3.90301641333645-0.0257234896852243*(1.37735597296173+2.97346710567877/A54+0.244725229089146*A54+(1.38600551454706*(0.0926922465610232+0.618294099602874*(2.02319447153278+(-0.19666381866455*(4.60410230620974+0.11356529576618*(1.28850660582791+1.02463646917851/(1.94250182184053+1.38267740205054/(0.63068353919543-4.31295592113779*A54)))*A54))/A54)))/(1.60063463404815+(0.01387911848128*(0.572507340286024+1.02339305182625/(1.61735329617781-A54)-A54/(1.55306435384771+(1.2536210486224*(4.05109963945589-1.23560241073589/(1.28850660582791+2.00741451578074/(1.50668785331725+0.0113778644694372/(2.85331690209715+0.48193583009032*A54)))))/(0.178535488026042+A54))))/A54))))))</f>
        <v>1.2202978900897106</v>
      </c>
      <c r="CH54">
        <f>(1.20974891912965+(1.35398569526671-1.17133456088655*(0.343267129158261+0.531216950710926*A54))*A54)/(0.853936490310795+(-0.342532611146801*(-2.07434974784536+1.04000145418899*A54))/(1.88206148752808+0.542521726667315*A54)+0.171113830520035/(-0.387820948120763+0.692004299946409/(0.042118624485155+A54/(2.3579638459936+0.0435128220475992*(0.206402243692301+0.383338777592367*A54)*(-1.80450952380189+1.04000145418899*A54))))+(0.0335368627175529*A54*(1.3035059947635+A54*(0.838938317128309+2.78995482873347/(1.72161354526182+2*A54+0.00639270719257123*(10.1747760093093+0.798704757545468/(-0.119863080009083-0.0257234896852243*(0.0850292408295042+0.867201646270286/(-1.07965561430964+0.0259184990806833/(1.05524055154834+0.448461440202596*A54))))+0.215345841984398*(0.853936490310795+(-0.342532611146801*(-2.07434974784536+1.04000145418899*A54))/(1.88206148752808+0.502711025775214*A54)+0.00837736696359536*(5.06611870233582+0.967362787694121*(3.34200121172165+1.10841756525364*A54))))-0.0257234896852243*(5.74018270567017+2.25309003624033*A54+(-0.014457939311114*A54)/(A54+(-0.237580220743581*(0.572507340286024-1/(-1.15201809460504+2.21570053200528*A54))*(1.37834641610356+11.2113935075396*A54*(0.0926922465610232-0.63068353919543/(1.94250182184053+1.38267740205054/(0.63068353919543-4.31295592113779*A54))+0.274397009988829*(4.81965265712722+0.70099489759514*A54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(0.209823225511108*A54)/((1.28850660582791+2.00741451578074/(1.50668785331725+0.000105311979254/((0.107756309783264+0.177147977482442*A54)*(4.28953934909238+0.48193583009032*A54)*A54)))*(0.206402243692301+0.383338777592367*A54))+5.51494541345706*(1.37834641610356+39.1884252290137*A54)+0.0926922465610232*A54^2)))))))/(1.05524055154834+0.448461440202596*A54)))))*(-2.86817735965831+0.519250723466126/((1.94250182184053+1.38267740205054/(0.63068353919543-4.31295592113779*A54))*(0.0113271247394369-0.383338777592367*A54)*A54*(1.39591626331995+(-0.0280504888258879*(0.464580399158206+0.824662590017523/(0.0663282625909478+0.541248730650256*(1.06704169912622-0.725507019365199*(-0.177147977482442+0.00848481400082489*(0.102627844280887+0.0926922465610232*(331.829032718664+(0.394333216527102*A54)/((1.83732970077823+0.141072901724851/(1.13019342127896+0.63068353919543/(1.02913144546073+0.531758399620069*A54)))*(1.28850660582791+2.00741451578074/(1.50668785331725+0.000143117493845388/((0.107756309783264+0.177147977482442*A54)*(3.60819253073996+0.48193583009032*A54)*A54)))*(0.206402243692301+0.744303366739422*A54))+0.0926922465610232*A54^2)))))))/(1.18183694663495+0.448461440202596*A54-0.371227407212758/(1.27567405916999+0.917328514349104/(0.572507340286024+(-1.38600551454706*A54)/((-1.15201809460504+2.21570053200528*A54)*(-0.119863080009083-0.0257234896852243*(0.578543994034579+0.867201646270286/(-1.07965561430964+(0.0280504888258879*(0.464580399158206+0.824662590017523/(0.0663282625909478+0.541248730650256*(1.06704169912622-0.725507019365199*(-0.177147977482442+(0.0305082961937613*A54*(0.102627844280887+0.0926922465610232*(2.37344054533989+(0.202847800523008*A54)/((1.28850660582791+2.00741451578074/(1.50668785331725+0.000143117493845388/((0.107756309783264+0.177147977482442*A54)*(4.28953934909238+0.48193583009032*A54)*A54)))*(0.206402243692301+0.383338777592367*A54))+0.0926922465610232*A54^2)))/((2.9753262125074+A54)*(1.35398569526671-0.0257234896852243*(3.23641682120803+3.74884433741362*A54))))))))/(1.05524055154834+0.448461440202596*A54))))))))))))))/A54))))))/((0.13411254091937-2.21570053200528*A54)*(0.818190066823023+(1.06936959655306*A54)/(3.90301641333645-0.0257234896852243*(1.37735597296173+2.97346710567877/A54+0.244725229089146*A54+(1.38600551454706*(0.0926922465610232+0.618294099602874*(2.02319447153278+(-0.19666381866455*(4.60410230620974+0.11356529576618*(1.28850660582791+1.02463646917851/(1.94250182184053+1.38267740205054/(0.63068353919543-4.31295592113779*A54)))*A54))/A54)))/(1.60063463404815+(0.01387911848128*(0.572507340286024+1.02339305182625/(1.61735329617781-A54)-A54/(1.55306435384771+(1.2536210486224*(4.05109963945589-1.23560241073589/(1.28850660582791+2.00741451578074/(1.50668785331725+0.0113778644694372/(2.85331690209715+0.48193583009032*A54)))))/(0.178535488026042+A54))))/A54))))))</f>
        <v>1.2202978900897867</v>
      </c>
      <c r="CI54">
        <f>(1.20974891912965+(1.35398569526671-1.17133456088655*(0.343267129158261+0.531216950710926*A54))*A54)/(0.853936490310795+(-0.342532611146801*(-2.07434974784536+1.04000145418899*A54))/(1.88206148752808+0.542521726667315*A54)+0.171515096788484/(-0.387820948120763+0.692004299946409/(0.042118624485155+A54/(2.3579638459936+(0.0388784019960452*(0.206402243692301+0.383338777592367*A54)*(0.0986857493624087+A54)*(-1.80450952380189+1.04000145418899*A54))/A54)))+(0.0335368627175529*A54*(1.3035059947635+A54*(0.838938317128309+2.78995482873347/(1.72161354526182+2*A54+0.00639270719257123*(10.1747760093093+0.798704757545468/(-0.119863080009083-0.0257234896852243*(0.0850292408295042+0.867201646270286/(-1.07965561430964+0.0615404718538592/((2.3579638459936+0.042118624485155*A54)*(1.12225443563059+0.448461440202596*A54)))))+0.215345841984398*(0.853936490310795+(-0.342532611146801*(-2.07434974784536+1.04000145418899*A54))/(1.88206148752808+0.502711025775214*A54)+0.00837736696359536*(5.45207482314771+0.967362787694121*(3.34200121172165+1.10841756525364*A54))))-0.0257234896852243*(5.74018270567017+2.25309003624033*A54+(-0.014457939311114*A54)/(A54+(-0.237580220743581*(0.572507340286024-1/(-1.15201809460504+2.21570053200528*A54))*(1.37834641610356+11.2113935075396*A54*(0.0926922465610232-0.63068353919543/(1.94250182184053+1.38267740205054/(0.63068353919543-4.31295592113779*A54))+0.274397009988829*(4.81965265712722+1.23916412720482*A54+(0.0378319812394812*(0.0850292408295042+0.867201646270286/(-1.07965561430964+0.0259184990806833/(1.05524055154834+0.448461440202596*A54))))/(-0.119863080009083-0.0257234896852243*(0.578543994034579+0.867201646270286/(-1.07965561430964+(0.0348369240150037*A54*(0.464580399158206+0.824662590017523/(0.0663282625909478+0.541248730650256*(1.06704169912622-0.725507019365199*(-0.177147977482442+(0.0305082961937613*A54*(0.102627844280887+0.0926922465610232*(3.34364001720809+5.51494541345706*(1.37834641610356+39.1884252290137*A54)+0.0926922465610232*A54^2)))/((2.9753262125074+A54)*(1.35398569526671-0.0257234896852243*(3.84310836700038+2.15089323413315*A54))))))))/(1.05524055154834+0.448461440202596*A54)))))*(-2.86817735965831+0.519250723466126/((1.94250182184053+1.38267740205054/(0.63068353919543-4.31295592113779*A54))*(1.17960327085476-0.383338777592367*A54)*A54*(1.39591626331995+(-0.0280504888258879*(0.464580399158206+0.824662590017523/(0.0663282625909478+0.541248730650256*(1.06704169912622-0.725507019365199*(-0.177147977482442+(0.0305082961937613*A54*(0.102627844280887+0.0926922465610232*(331.829032718664+0.0926922465610232*A54^2+(0.356435036366937*A54)/((1.83732970077823+1.25578786197907/(1.13019342127896+0.63068353919543/(1.02913144546073+0.531758399620069*A54)))*(0.206402243692301+0.744303366739422*A54)*(1.28850660582791+2.00741451578074/(1.50668785331725+0.000143117493845388/((0.107756309783264+0.177147977482442*A54)*A54*(1.37834641610356+0.48193583009032*A54+1.25438804525066*(-1.15201809460504+2.21570053200528*A54)))))))))/((2.9753262125074+A54)*(-0.0257234896852243*(3.84310836700038+2.15089323413315*A54)+0.451724371295761/(0.464580399158206+0.824662590017523/(0.0663282625909478+0.541248730650256*(1.06704169912622-0.725507019365199*(-0.177147977482442+(0.0305082961937613*A54*(0.102627844280887+0.0926922465610232*(1379.44502825886+0.0926922465610232*A54^2+(0.394333216527102*A54)/((1.83732970077823+0.214213279927269/(1.13019342127896+0.63068353919543/(1.02913144546073+0.531758399620069*A54)))*(0.206402243692301+0.383338777592367*A54)*(1.28850660582791+8.1328686532484/(A54^2*(0.961537117060875+(-0.0437300200817353*(0.0926922465610232+44.3394575425456*(1.31765977476544+0.878116863592832*A54)+(37.1633642023543*(0.415877116824528+0.00188293282699972*(1.95841446725549+A54-0.498153217553612*A54*(1.50668785331725+0.003115888269543/((4.28953934909238+0.48193583009032*A54)*(0.107756309783264+1.72161354526182*A54))))))/A54))/(1.88206148752808+0.681269618302163*A54))))))))/((2.9753262125074+A54)*(1.35398569526671-0.0257234896852243*(3.84310836700038+2.15089323413315*A54))))))))))))))/(1.18183694663495+0.448461440202596*A54-0.371227407212758/(1.27567405916999+0.917328514349104/(0.572507340286024-1/(-1.15201809460504+2.21570053200528*A54))))))))))/A54))))))/((0.13411254091937-2.21570053200528*A54)*(0.818190066823023+(1.06936959655306*A54)/(3.90301641333645-0.0257234896852243*(1.37735597296173+2.97346710567877/A54+0.244725229089146*A54+(1.38600551454706*(0.0926922465610232+0.618294099602874*(2.02319447153278+(-0.19666381866455*(4.60410230620974+0.11356529576618*(1.28850660582791+1.02463646917851/(1.94250182184053+1.38267740205054/(0.63068353919543-4.31295592113779*A54)))*A54))/A54)))/(1.60063463404815+(0.01387911848128*(0.572507340286024+1.02339305182625/(1.61735329617781-A54)-A54/(1.55306435384771+(1.2536210486224*(4.05109963945589-1.23560241073589/(1.28850660582791+2.00741451578074/(1.50668785331725+0.0113778644694372/(2.85331690209715+0.48193583009032*A54)))))/(0.178535488026042+A54))))/A54))))))</f>
        <v>1.2201247305074054</v>
      </c>
      <c r="CJ54">
        <f>(1.20974891912965+(1.35398569526671-1.17133456088655*(0.343267129158261+0.531216950710926*A54))*A54)/(0.853936490310795+(-0.342532611146801*(-2.07434974784536+1.04000145418899*A54))/(1.88206148752808+0.542521726667315*A54)+0.171515096788484/(-0.387820948120763+0.692004299946409/(0.042118624485155+A54/(2.3579638459936+(0.0388784019960452*(0.206402243692301+0.383338777592367*A54)*(0.0986857493624087+A54)*(-1.80450952380189+1.04000145418899*A54))/A54)))+(0.0335368627175529*A54*(1.3035059947635+A54*(0.838938317128309+2.78995482873347/(1.72161354526182+2*A54+0.00639270719257123*(10.1747760093093+0.798704757545468/(-0.119863080009083-0.0257234896852243*(0.0850292408295042+0.867201646270286/(-1.07965561430964+0.0615404718538592/((2.3579638459936+0.042118624485155*A54)*(1.12225443563059+0.448461440202596*A54)))))+0.215345841984398*(0.853936490310795+(-0.342532611146801*(-2.07434974784536+1.04000145418899*A54))/(1.88206148752808+0.502711025775214*A54)+0.00837736696359536*(5.45207482314771+0.967362787694121*(3.34200121172165+1.10841756525364*A54))))-0.0257234896852243*(5.74018270567017+2.25309003624033*A54+(-0.014457939311114*A54)/(A54+(-0.237580220743581*(0.572507340286024-1/(-1.15201809460504+2.21570053200528*A54))*(1.37834641610356+11.2113935075396*A54*(0.0926922465610232-0.63068353919543/(1.94250182184053+1.38267740205054/(0.63068353919543-4.31295592113779*A54))+0.274397009988829*(4.81965265712722+1.23916412720482*A54+(0.0378319812394812*(0.0850292408295042+0.867201646270286/(-1.07965561430964+0.0259184990806833/(1.05524055154834+0.448461440202596*A54))))/(-0.119863080009083-0.0257234896852243*(0.578543994034579+0.867201646270286/(-1.07965561430964+(0.0348369240150037*A54*(0.464580399158206+0.824662590017523/(0.0663282625909478+0.541248730650256*(1.06704169912622-0.725507019365199*(-0.177147977482442+(0.0305082961937613*A54*(0.102627844280887+0.0926922465610232*(3.34364001720809+5.51494541345706*(1.37834641610356+39.1884252290137*A54)+0.0926922465610232*A54^2)))/((2.9753262125074+A54)*(1.35398569526671-0.0257234896852243*(3.84310836700038+2.15089323413315*A54))))))))/(1.05524055154834+0.448461440202596*A54)))))*(-2.86817735965831+0.519250723466126/((1.94250182184053+1.38267740205054/(0.63068353919543-4.31295592113779*A54))*(1.17960327085476-0.383338777592367*A54)*A54*(1.39591626331995+(-0.0280504888258879*(0.464580399158206+0.824662590017523/(0.0663282625909478+0.541248730650256*(1.06704169912622-0.725507019365199*(-0.177147977482442+(0.0305082961937613*A54*(0.102627844280887+0.0926922465610232*(326.435392797417+0.0926922465610232*A54^2+(0.356435036366937*A54)/((1.83732970077823+1.25578786197907/(1.13019342127896+0.63068353919543/(1.02913144546073+0.531758399620069*A54)))*(0.206402243692301+0.744303366739422*A54)*(1.28850660582791+2.00741451578074/(1.50668785331725+0.000143117493845388/((0.107756309783264+0.177147977482442*A54)*A54*(1.37834641610356+0.48193583009032*A54+1.25438804525066*(-1.15201809460504+2.21570053200528*A54)))))))))/((2.9753262125074+A54)*(-0.0257234896852243*(3.84310836700038+2.15089323413315*A54)+0.451724371295761/(0.464580399158206+0.824662590017523/(0.0663282625909478+0.541248730650256*(1.06704169912622-0.725507019365199*(-0.177147977482442+(0.0305082961937613*A54*(0.102627844280887+0.0926922465610232*(1.35962423929962+5.51494541345706*(1.37834641610356+26.7778330477953/A54)+(0.394333216527102*A54)/((1.83732970077823+0.214213279927269/(1.13019342127896+0.63068353919543/(1.02913144546073+0.531758399620069*A54)))*(1.28850660582791+8.1328686532484/((0.961537117060875-0.652314651996544/(1.88206148752808+0.681269618302163*A54))*A54^2))*(0.206402243692301+0.383338777592367*A54))+0.0926922465610232*A54^2)))/((2.9753262125074+A54)*(1.35398569526671-0.0257234896852243*(3.84310836700038+2.15089323413315*A54))))))))))))))/(1.18183694663495+0.448461440202596*A54-0.371227407212758/(1.27567405916999+0.917328514349104/(0.572507340286024-1/(-1.15201809460504+2.21570053200528*A54))))))))))/A54))))))/((0.13411254091937-2.21570053200528*A54)*(0.818190066823023+(1.06936959655306*A54)/(3.90301641333645-0.0257234896852243*(1.37735597296173+2.97346710567877/A54+0.244725229089146*A54+(1.38600551454706*(0.0926922465610232+0.618294099602874*(2.02319447153278+(-0.19666381866455*(4.60410230620974+0.11356529576618*(1.28850660582791+1.02463646917851/(1.94250182184053+1.38267740205054/(0.63068353919543-4.31295592113779*A54)))*A54))/A54)))/(1.60063463404815+(0.01387911848128*(0.572507340286024+1.02339305182625/(1.61735329617781-A54)-A54/(1.55306435384771+(1.2536210486224*(4.05109963945589-1.23560241073589/(1.28850660582791+2.00741451578074/(1.50668785331725+0.0113778644694372/(2.85331690209715+0.48193583009032*A54)))))/(0.178535488026042+A54))))/A54))))))</f>
        <v>1.220124730499095</v>
      </c>
      <c r="CK54">
        <f>(1.20974891912965+(1.35398569526671-1.17133456088655*(0.343267129158261+0.531216950710926*A54))*A54)/(0.853936490310795+(-0.342532611146801*(-2.07434974784536+1.04000145418899*A54))/(1.88206148752808+0.542521726667315*A54)+0.171515096788484/(-0.387820948120763+0.692004299946409/(0.042118624485155+A54/(2.3579638459936+(0.0388784019960452*(0.206402243692301+0.383338777592367*A54)*(0.0986857493624087+A54)*(-1.80450952380189+1.04000145418899*A54))/A54)))+(0.0335368627175529*A54*(1.3035059947635+A54*(0.838938317128309+2.78995482873347/(1.72161354526182+2*A54+0.00639270719257123*(10.1747760093093+0.798704757545468/(-0.119863080009083-0.0257234896852243*(0.0850292408295042+0.867201646270286/(-1.07965561430964+0.0615404718538592/((2.3579638459936+0.042118624485155*A54)*(1.12225443563059+0.448461440202596*A54)))))+0.215345841984398*(0.853936490310795+(-0.342532611146801*(-2.07434974784536+1.04000145418899*A54))/(1.88206148752808+0.502711025775214*A54)+0.00837736696359536*(5.45207482314771+0.967362787694121*(3.34200121172165+1.10841756525364*A54))))-0.0257234896852243*(5.74018270567017+2.25309003624033*A54+(-0.014457939311114*A54)/(A54+(-0.237580220743581*(0.572507340286024-1/(-1.15201809460504+2.21570053200528*A54))*(1.37834641610356+11.2113935075396*A54*(0.0926922465610232-0.63068353919543/(1.94250182184053+1.38267740205054/(0.63068353919543-4.31295592113779*A54))+0.274397009988829*(4.81965265712722+1.23916412720482*A54+(0.0378319812394812*(0.0850292408295042+0.867201646270286/(-1.07965561430964+0.0259184990806833/(1.05524055154834+0.448461440202596*A54))))/(-0.119863080009083-0.0257234896852243*(0.578543994034579+0.867201646270286/(-1.07965561430964+(0.0348369240150037*A54*(0.464580399158206+0.824662590017523/(0.0663282625909478+0.541248730650256*(1.06704169912622-0.725507019365199*(-0.177147977482442+(0.0305082961937613*A54*(0.102627844280887+0.0926922465610232*(3.34364001720809+5.51494541345706*(1.37834641610356+39.1884252290137*A54)+0.0926922465610232*A54^2)))/((2.9753262125074+A54)*(1.35398569526671-0.0257234896852243*(3.84310836700038+2.15089323413315*A54))))))))/(1.05524055154834+0.448461440202596*A54)))))*(-2.86817735965831+0.519250723466126/((1.94250182184053+1.38267740205054/(0.63068353919543-4.31295592113779*A54))*(1.17960327085476-0.383338777592367*A54)*A54*(1.39591626331995+(-0.0280504888258879*(0.464580399158206+0.824662590017523/(0.0663282625909478+0.541248730650256*(1.06704169912622-0.725507019365199*(-0.177147977482442+(0.0305082961937613*A54*(0.102627844280887+0.0926922465610232*(331.829032718664+0.0926922465610232*A54^2+(0.356435036366937*A54)/((1.83732970077823+1.25578786197907/(1.13019342127896+0.63068353919543/(1.02913144546073+0.531758399620069*A54)))*(0.206402243692301+0.744303366739422*A54)*(1.28850660582791+2.00741451578074/(1.50668785331725+0.000143117493845388/((0.107756309783264+0.177147977482442*A54)*A54*(1.37834641610356+0.48193583009032*A54+1.25438804525066*(-1.15201809460504+2.21570053200528*A54)))))))))/((2.9753262125074+A54)*(-0.0257234896852243*(3.84310836700038+2.15089323413315*A54)+0.451724371295761/(0.464580399158206+0.824662590017523/(0.0663282625909478+0.541248730650256*(1.06704169912622-0.725507019365199*(-0.177147977482442+(0.0305082961937613*A54*(0.102627844280887+0.0926922465610232*(1528.03436291027+0.0926922465610232*A54^2+(0.394333216527102*A54)/((1.83732970077823+0.214213279927269/(1.13019342127896+0.63068353919543/(1.02913144546073+0.531758399620069*A54)))*(0.206402243692301+0.383338777592367*A54)*(1.28850660582791+8.1328686532484/(A54^2*(0.961537117060875+(-0.0437300200817353*(0.0926922465610232+44.3394575425456*(1.31765977476544+0.878116863592832*A54)+(37.1633642023543*(0.415877116824528+0.00188293282699972*(1.95841446725549+A54-0.498153217553612*A54*(1.50668785331725+0.003115888269543/((4.28953934909238+0.48193583009032*A54)*(0.107756309783264+1.72161354526182*A54))))))/A54))/(1.88206148752808+0.681269618302163*A54))))))))/((2.9753262125074+A54)*(1.35398569526671-0.0257234896852243*(3.84310836700038+2.15089323413315*A54))))))))))))))/(1.18183694663495+0.448461440202596*A54+3.13926280223967/(1.27567405916999+0.917328514349104/(0.572507340286024-1/(-1.15201809460504+2.21570053200528*A54))))))))))/A54))))))/((0.13411254091937-2.21570053200528*A54)*(0.818190066823023+(1.06936959655306*A54)/(3.90301641333645-0.0257234896852243*(1.37735597296173+2.97346710567877/A54+0.244725229089146*A54+(1.38600551454706*(0.0926922465610232+0.618294099602874*(2.02319447153278+(-0.19666381866455*(4.60410230620974+0.11356529576618*(1.28850660582791+1.02463646917851/(1.94250182184053+1.38267740205054/(0.63068353919543-4.31295592113779*A54)))*A54))/A54)))/(1.60063463404815+(0.01387911848128*(0.572507340286024+1.02339305182625/(1.61735329617781-A54)-A54/(1.55306435384771+(1.2536210486224*(4.05109963945589-1.23560241073589/(1.28850660582791+2.00741451578074/(1.50668785331725+0.0113778644694372/(2.85331690209715+0.48193583009032*A54)))))/(0.178535488026042+A54))))/A54))))))</f>
        <v>1.2201247303748346</v>
      </c>
      <c r="CL54">
        <f>(1.20974891912965+(1.35398569526671-1.17133456088655*(0.343267129158261+0.531216950710926*A54))*A54)/(0.853936490310795+(-0.342532611146801*(-2.07434974784536+1.04000145418899*A54))/(1.88206148752808+0.542521726667315*A54)+0.172804729878003/(-0.387820948120763+0.692004299946409/(0.042118624485155+A54/(2.3579638459936+0.0435128220475992*(0.206402243692301+0.383338777592367*A54)*(-1.80450952380189+1.04000145418899*A54))))+(0.0335368627175529*A54*(1.3035059947635+A54*(0.838938317128309+2.78995482873347/(1.72161354526182+2*A54+0.00639270719257123*(10.1747760093093+0.798704757545468/(-0.119863080009083-0.0257234896852243*(0.0850292408295042+0.867201646270286/(-1.07965561430964+0.0259184990806833/(1.05524055154834+0.448461440202596*A54))))+0.215345841984398*(0.853936490310795+(-0.342532611146801*(-2.07434974784536+1.04000145418899*A54))/(1.88206148752808+0.502711025775214*A54)+0.00837736696359536*(5.06611870233582+0.967362787694121*(3.34200121172165+1.10841756525364*A54))))-0.0257234896852243*(5.74018270567017+2.25309003624033*A54+(-0.014457939311114*A54)/(A54+(-0.237580220743581*(0.572507340286024-1/(-1.15201809460504+2.21570053200528*A54))*(1.37834641610356+11.2113935075396*A54*(0.0926922465610232-0.63068353919543/(1.94250182184053+1.38267740205054/(0.63068353919543-4.31295592113779*A54))+0.274397009988829*(4.81965265712722+0.70099489759514*A54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54*(0.102627844280887+0.0926922465610232*(1.35962423929962+(0.209823225511108*A54)/((1.28850660582791+2.00741451578074/(1.50668785331725+0.0000171173631987174/((0.107756309783264+0.177147977482442*A54)*A54)))*(0.206402243692301+0.383338777592367*A54))+5.51494541345706*(1.37834641610356+39.1884252290137*A54)+0.0926922465610232*A54^2)))/((2.9753262125074+A54)*(1.35398569526671-0.0257234896852243*(3.84310836700038+2.15089323413315*A54))))))))/(1.05524055154834+0.448461440202596*A54)))))*(-2.86817735965831+0.519250723466126/((1.94250182184053+1.38267740205054/(0.63068353919543-4.31295592113779*A54))*(0.0113271247394369-0.383338777592367*A54)*A54*(1.39591626331995+(-0.0280504888258879*(0.343267129158261+0.531216950710926*A54+0.824662590017523/(0.0663282625909478+0.541248730650256*(1.06704169912622-0.725507019365199*(-0.177147977482442+0.00848481400082489*(0.102627844280887+0.0926922465610232*(331.829032718664+(0.394333216527102*A54)/((1.83732970077823+0.141072901724851/(1.13019342127896+0.63068353919543/(1.02913144546073+0.531758399620069*A54)))*(1.28850660582791+2.00741451578074/(1.50668785331725+0.000143117493845388/((0.107756309783264+0.177147977482442*A54)*(3.60819253073996+0.48193583009032*A54)*A54)))*(0.206402243692301+0.744303366739422*A54))+0.0926922465610232*A54^2)))))))/(1.18183694663495+0.448461440202596*A54-0.371227407212758/(1.27567405916999+0.917328514349104/(0.572507340286024+(-1.38600551454706*A54)/((-1.15201809460504+2.21570053200528*A54)*(-0.119863080009083-0.0257234896852243*(0.578543994034579+0.867201646270286/(-1.07965561430964+(0.0280504888258879*(0.464580399158206+0.824662590017523/(0.0663282625909478+0.541248730650256*(1.06704169912622-0.725507019365199*(-0.177147977482442+(0.0305082961937613*A54*(0.102627844280887+0.0926922465610232*(2.37344054533989+(0.202847800523008*A54)/((1.28850660582791+2.00741451578074/(1.50668785331725+0.000143117493845388/((0.107756309783264+0.177147977482442*A54)*(4.28953934909238+0.48193583009032*A54)*A54)))*(0.206402243692301+0.383338777592367*A54))+0.0926922465610232*A54^2)))/((2.9753262125074+A54)*(1.35398569526671-0.0257234896852243*(3.23641682120803+3.74884433741362*A54))))))))/(1.05524055154834+0.448461440202596*A54))))))))))))))/A54))))))/((0.13411254091937-2.21570053200528*A54)*(0.818190066823023+(1.06936959655306*A54)/(3.90301641333645-0.0257234896852243*(1.37735597296173+2.97346710567877/A54+0.244725229089146*A54+(1.38600551454706*(0.0926922465610232+0.618294099602874*(2.02319447153278+(-0.19666381866455*(4.60410230620974+0.11356529576618*(1.28850660582791+1.02463646917851/(1.94250182184053+1.38267740205054/(0.63068353919543-4.31295592113779*A54)))*A54))/A54)))/(1.60063463404815+(0.01387911848128*(0.572507340286024+1.02339305182625/(1.61735329617781-A54)-A54/(1.55306435384771+(1.2536210486224*(4.05109963945589-1.23560241073589/(1.28850660582791+2.00741451578074/(1.50668785331725+0.0113778644694372/(2.85331690209715+0.48193583009032*A54)))))/(0.178535488026042+A54))))/A54))))))</f>
        <v>1.2198666928357509</v>
      </c>
      <c r="CM54">
        <f>(1.20974891912965+(1.35398569526671-1.17133456088655*(0.343267129158261+0.531216950710926*A54))*A54)/(0.853936490310795+(-0.342532611146801*(-2.07434974784536+1.04000145418899*A54))/(1.88206148752808+0.542521726667315*A54)+0.173819134976372/(-0.387820948120763+0.692004299946409/(0.042118624485155+A54/(2.3579638459936+0.0435128220475992*(0.206402243692301+0.383338777592367*A54)*(-1.80450952380189+1.04000145418899*A54))))+(0.0335368627175529*A54*(1.3035059947635+A54*(0.838938317128309+2.78995482873347/(1.72161354526182+2*A54+0.00639270719257123*(10.1747760093093+0.798704757545468/(-0.119863080009083-0.0257234896852243*(0.0850292408295042+0.867201646270286/(-1.07965561430964+0.0259184990806833/(1.05524055154834+0.448461440202596*A54))))+0.215345841984398*(0.853936490310795+(-0.342532611146801*(-2.07434974784536+1.04000145418899*A54))/(1.88206148752808+0.502711025775214*A54)+0.00837736696359536*(5.06611870233582+0.967362787694121*(3.34200121172165+1.10841756525364*A54))))-0.0257234896852243*(5.74018270567017+2.25309003624033*A54+(-0.014457939311114*A54)/(A54+(-0.237580220743581*(0.572507340286024-1/(-1.15201809460504+2.21570053200528*A54))*(1.37834641610356+11.2113935075396*A54*(0.0926922465610232-0.63068353919543/(1.94250182184053+1.38267740205054/(0.63068353919543-4.31295592113779*A54))+0.274397009988829*(4.81965265712722+0.70099489759514*A54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54*(0.102627844280887+0.0926922465610232*(1.35962423929962+(0.209823225511108*A54)/((1.28850660582791+2.00741451578074/(1.50668785331725+0.0000171173631987174/((0.107756309783264+0.177147977482442*A54)*A54)))*(0.206402243692301+0.383338777592367*A54))+5.51494541345706*(1.37834641610356+39.1884252290137*A54)+0.0926922465610232*A54^2)))/((2.9753262125074+A54)*(1.35398569526671-0.0257234896852243*(3.84310836700038+2.15089323413315*A54))))))))/(1.05524055154834+0.448461440202596*A54)))))*(-2.86817735965831+0.519250723466126/((1.94250182184053+1.38267740205054/(0.63068353919543-4.31295592113779*A54))*(0.0113271247394369-0.383338777592367*A54)*A54*(1.39591626331995+(-0.0280504888258879*(0.464580399158206+0.824662590017523/(0.0663282625909478+0.541248730650256*(1.06704169912622-0.725507019365199*(-0.177147977482442+0.00848481400082489*(0.102627844280887+0.0926922465610232*(331.829032718664+(0.394333216527102*A54)/((1.83732970077823+0.141072901724851/(1.13019342127896+0.63068353919543/(1.02913144546073+0.531758399620069*A54)))*(1.28850660582791+2.00741451578074/(1.50668785331725+0.000143117493845388/((0.107756309783264+0.177147977482442*A54)*(3.60819253073996+0.48193583009032*A54)*A54)))*(0.206402243692301+0.744303366739422*A54))+0.0926922465610232*A54^2)))))))/(1.18183694663495+0.448461440202596*A54-0.371227407212758/(1.27567405916999+0.917328514349104/(0.572507340286024+(0.844864983226373*A54)/(-1.15201809460504+2.21570053200528*A54))))))))))/A54))))))/((0.13411254091937-2.21570053200528*A54)*(0.818190066823023+(1.06936959655306*A54)/(3.90301641333645-0.0257234896852243*(1.37735597296173+2.97346710567877/A54+0.244725229089146*A54+(1.38600551454706*(0.0926922465610232+0.618294099602874*(2.02319447153278+(-0.19666381866455*(4.60410230620974+0.11356529576618*(1.28850660582791+1.02463646917851/(1.94250182184053+1.38267740205054/(0.63068353919543-4.31295592113779*A54)))*A54))/A54)))/(1.60063463404815+(0.01387911848128*(0.572507340286024+1.02339305182625/(1.61735329617781-A54)-A54/(1.55306435384771+(1.2536210486224*(4.05109963945589-1.23560241073589/(1.28850660582791+2.00741451578074/(1.50668785331725+0.0113778644694372/(2.85331690209715+0.48193583009032*A54)))))/(0.178535488026042+A54))))/A54))))))</f>
        <v>1.2196081549861921</v>
      </c>
      <c r="CN54">
        <f>(1.20974891912965+(1.35398569526671-1.17133456088655*(0.343267129158261+0.531216950710926*A54))*A54)/(0.853936490310795+(-0.342532611146801*(-2.07434974784536+1.04000145418899*A54))/(1.88206148752808+0.542521726667315*A54)+0.173819134976372/(-0.387820948120763+0.692004299946409/(0.042118624485155+A54/(2.3579638459936+0.0435128220475992*(0.206402243692301+0.383338777592367*A54)*(-1.80450952380189+1.04000145418899*A54))))+(0.0335368627175529*A54*(1.3035059947635+A54*(0.838938317128309+2.78995482873347/(1.72161354526182+2*A54+0.00639270719257123*(10.1747760093093+0.798704757545468/(-0.119863080009083-0.0257234896852243*(0.0850292408295042+0.867201646270286/(-1.07965561430964+0.0259184990806833/(1.05524055154834+0.448461440202596*A54))))+0.215345841984398*(0.853936490310795+(-0.342532611146801*(-2.07434974784536+1.04000145418899*A54))/(1.88206148752808+0.502711025775214*A54)+0.00837736696359536*(5.06611870233582+0.967362787694121*(3.34200121172165+1.10841756525364*A54))))-0.0257234896852243*(5.74018270567017+2.25309003624033*A54+(-0.014457939311114*A54)/(A54+(-0.237580220743581*(0.572507340286024-1/(-1.15201809460504+2.21570053200528*A54))*(1.37834641610356+11.2113935075396*A54*(0.0926922465610232-0.63068353919543/(1.94250182184053+1.38267740205054/(0.63068353919543-4.31295592113779*A54))+0.274397009988829*(4.81965265712722+0.70099489759514*A54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54*(0.102627844280887+0.0926922465610232*(1.35962423929962+(0.209823225511108*A54)/((1.28850660582791+2.00741451578074/(1.50668785331725+0.0000171173631987174/((0.107756309783264+0.177147977482442*A54)*A54)))*(0.206402243692301+0.383338777592367*A54))+5.51494541345706*(1.37834641610356+39.1884252290137*A54)+0.0926922465610232*A54^2)))/((2.9753262125074+A54)*(1.35398569526671-0.0257234896852243*(3.84310836700038+2.15089323413315*A54))))))))/(1.05524055154834+0.448461440202596*A54)))))*(-2.86817735965831+0.519250723466126/((1.94250182184053+1.38267740205054/(0.63068353919543-4.31295592113779*A54))*(0.0113271247394369-0.383338777592367*A54)*A54*(1.39591626331995+(-0.0280504888258879*(0.464580399158206+0.824662590017523/(0.0663282625909478+0.541248730650256*(1.06704169912622-0.725507019365199*(-0.177147977482442+0.00848481400082489*(0.102627844280887+0.0926922465610232*(331.829032718664+(0.394333216527102*A54)/((1.83732970077823+0.141072901724851/(1.13019342127896+0.63068353919543/(1.02913144546073+0.531758399620069*A54)))*(1.28850660582791+2.00741451578074/(1.50668785331725+0.000143117493845388/((0.107756309783264+0.177147977482442*A54)*(3.60819253073996+0.48193583009032*A54)*A54)))*(0.206402243692301+0.744303366739422*A54))+0.0926922465610232*A54^2)))))))/(1.18183694663495+(0.797201475082754*A54)/(1.88206148752808+0.542521726667315*A54)-0.371227407212758/(1.27567405916999+0.917328514349104/(0.572507340286024+(0.844864983226373*A54)/(-1.15201809460504+2.21570053200528*A54))))))))))/A54))))))/((0.13411254091937-2.21570053200528*A54)*(0.818190066823023+(1.06936959655306*A54)/(3.90301641333645-0.0257234896852243*(1.37735597296173+2.97346710567877/A54+0.244725229089146*A54+(1.38600551454706*(0.0926922465610232+0.618294099602874*(2.02319447153278+(-0.19666381866455*(4.60410230620974+0.11356529576618*(1.28850660582791+1.02463646917851/(1.94250182184053+1.38267740205054/(0.63068353919543-4.31295592113779*A54)))*A54))/A54)))/(1.60063463404815+(0.01387911848128*(0.572507340286024+1.02339305182625/(1.61735329617781-A54)-A54/(1.55306435384771+(1.2536210486224*(4.05109963945589-1.23560241073589/(1.28850660582791+2.00741451578074/(1.50668785331725+0.0113778644694372/(2.85331690209715+0.48193583009032*A54)))))/(0.178535488026042+A54))))/A54))))))</f>
        <v>1.2196081549865372</v>
      </c>
      <c r="CO54">
        <f>(1.20974891912965+(1.35398569526671-1.17133456088655*(0.343267129158261+0.531216950710926*A54))*A54)/(0.853936490310795+(-0.342532611146801*(-2.07434974784536+1.04000145418899*A54))/(1.88206148752808+0.542521726667315*A54)+0.171113830520035/(-0.387820948120763+0.692004299946409/(0.042118624485155+A54/(2.3579638459936+0.0435128220475992*(0.206402243692301+0.383338777592367*A54)*(-1.80450952380189+1.04000145418899*A54))))+(0.0335368627175529*A54*(1.3035059947635+A54*(0.838938317128309+2.78995482873347/(1.72161354526182+2*A54+0.00639270719257123*(10.1747760093093+0.798704757545468/(-0.119863080009083-0.0356528985571153/(0.206402243692301+0.383338777592367*A54))+0.215345841984398*(0.853936490310795+(-0.342532611146801*(-2.07434974784536+1.04000145418899*A54))/(1.88206148752808+0.502711025775214*A54)+0.00837736696359536*(5.06611870233582+0.967362787694121*(3.34200121172165+1.10841756525364*A54))))-0.0257234896852243*(5.74018270567017+2.25309003624033*A54+(-0.014457939311114*A54)/(A54+(-0.237580220743581*(0.572507340286024-1/(-1.15201809460504+2.21570053200528*A54))*(1.37834641610356+11.2113935075396*A54*(0.0926922465610232-0.63068353919543/(1.94250182184053+1.38267740205054/(0.63068353919543-1.46965923353787*A54^2))+0.274397009988829*(4.81965265712722+0.70099489759514*A54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54)/((1.28850660582791+2.00741451578074/(1.50668785331725+0.000105311979254/((0.107756309783264+0.177147977482442*A54)*(4.28953934909238+0.48193583009032*A54)*A54)))*(0.206402243692301+0.383338777592367*A54))+5.51494541345706*(1.37834641610356+39.1884252290137*A54)+0.0926922465610232*A54^2)))))))/(1.05524055154834+0.448461440202596*A54)))))*(-2.86817735965831+0.519250723466126/((1.94250182184053+1.38267740205054/(0.63068353919543-4.31295592113779*A54))*(0.0113271247394369-0.383338777592367*A54)*A54*(1.39591626331995+(-0.0280504888258879*(0.464580399158206+1.13880058732556/(0.0663282625909478+0.541248730650256*(1.06704169912622-0.725507019365199*(-0.177147977482442+0.00848481400082489*(0.102627844280887+0.0926922465610232*(250.247095956348+(0.394333216527102*A54)/((1.83732970077823+0.141072901724851/(1.13019342127896+0.63068353919543/(1.02913144546073+0.531758399620069*A54)))*(1.28850660582791+2.00741451578074/(1.50668785331725+0.000143117493845388/((0.107756309783264+0.177147977482442*A54)*(3.60819253073996+0.48193583009032*A54)*A54)))*(0.206402243692301+0.744303366739422*A54))+0.0926922465610232*A54^2)))))))/(1.18183694663495+0.448461440202596*A54-0.371227407212758/(1.27567405916999+0.917328514349104/(0.572507340286024+(-1.38600551454706*A54)/((-1.15201809460504+2.21570053200528*A54)*(-0.119863080009083-0.0257234896852243*(0.578543994034579+0.867201646270286/(-1.07965561430964+(0.0280504888258879*(0.464580399158206+0.824662590017523/(0.0663282625909478+0.541248730650256*(1.06704169912622-0.725507019365199*(-0.177147977482442+(0.0305082961937613*A54*(0.102627844280887+0.0926922465610232*(2.37344054533989+(0.0196955234196522*A54)/((1.28850660582791+2.00741451578074/(1.50668785331725+0.000143117493845388/((0.107756309783264+0.177147977482442*A54)*(4.28953934909238+0.48193583009032*A54)*A54)))*(0.206402243692301+0.383338777592367*A54))+0.0926922465610232*A54^2)))/((2.9753262125074+A54)*(1.35398569526671-0.0257234896852243*(3.23641682120803+3.74884433741362*A54))))))))/(1.05524055154834+0.448461440202596*A54))))))))))))))/A54))))))/((0.13411254091937-2.21570053200528*A54)*(0.818190066823023+(1.06936959655306*A54)/(3.90301641333645-0.0257234896852243*(1.37735597296173+2.97346710567877/A54+0.244725229089146*A54+(1.38600551454706*(0.0926922465610232+0.618294099602874*(2.02319447153278+(-0.19666381866455*(4.60410230620974+0.11356529576618*(1.28850660582791+1.02463646917851/(1.94250182184053+1.38267740205054/(0.63068353919543-4.31295592113779*A54)))*A54))/A54)))/(1.60063463404815+(0.01387911848128*(0.572507340286024+1.39739083509272/(1.61735329617781-A54)-A54/(1.55306435384771+(1.2536210486224*(4.05109963945589-1.23560241073589/(1.28850660582791+2.00741451578074/(1.50668785331725+0.0113778644694372/(2.85331690209715+0.48193583009032*A54)))))/(0.178535488026042+A54))))/A54))))))</f>
        <v>1.2201882779677584</v>
      </c>
      <c r="CP54">
        <f>(1.20974891912965+(1.35398569526671-1.17133456088655*(0.343267129158261+0.531216950710926*A54))*A54)/(0.853936490310795+(-0.342532611146801*(-2.07434974784536+1.04000145418899*A54))/(1.88206148752808+0.542521726667315*A54)+0.171113830520035/(-0.387820948120763+0.692004299946409/(0.042118624485155+A54/(2.3579638459936+0.0435128220475992*(0.206402243692301+0.383338777592367*A54)*(-1.80450952380189+1.04000145418899*A54))))+(0.0335368627175529*A54*(1.3035059947635+A54*(0.838938317128309+2.78995482873347/(1.72161354526182+2*A54+0.00639270719257123*(10.1747760093093+0.798704757545468/(-0.119863080009083-0.0356528985571153/(0.206402243692301+0.383338777592367*A54))+0.215345841984398*(0.853936490310795+(-0.342532611146801*(-2.07434974784536+1.04000145418899*A54))/(1.88206148752808+0.502711025775214*A54)+0.00837736696359536*(5.06611870233582+0.967362787694121*(3.34200121172165+1.10841756525364*A54))))-0.0257234896852243*(5.74018270567017+2.25309003624033*A54+(-0.014457939311114*A54)/(A54+(-0.237580220743581*(0.572507340286024-1/(-1.15201809460504+2.21570053200528*A54))*(1.37834641610356+11.2113935075396*A54*(0.0926922465610232-0.63068353919543/(1.94250182184053+1.38267740205054/(0.63068353919543-1.46965923353787*A54^2))+0.274397009988829*(4.81965265712722+0.70099489759514*A54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54)/((1.28850660582791+2.00741451578074/(1.50668785331725+0.000105311979254/((0.107756309783264+0.177147977482442*A54)*(4.28953934909238+0.48193583009032*A54)*A54)))*(0.206402243692301+0.383338777592367*A54))+5.51494541345706*(1.37834641610356+39.1884252290137*A54)+0.0926922465610232*A54^2)))))))/(1.05524055154834+0.448461440202596*A54)))))*(-2.86817735965831+0.519250723466126/((1.94250182184053+1.38267740205054/(0.63068353919543-4.31295592113779*A54))*(0.0113271247394369-0.383338777592367*A54)*A54*(1.39591626331995+(-0.0280504888258879*(0.464580399158206+1.13880058732556/(0.0663282625909478+0.541248730650256*(1.06704169912622-0.725507019365199*(-0.177147977482442+0.00848481400082489*(0.102627844280887+0.0926922465610232*(250.247095956348+(0.394333216527102*A54)/((1.83732970077823+0.141072901724851/(1.13019342127896+0.63068353919543/(1.02913144546073+0.531758399620069*A54)))*(1.28850660582791+2.00741451578074/(1.50668785331725+0.000143117493845388/((0.107756309783264+0.177147977482442*A54)*(3.60819253073996+0.48193583009032*A54)*A54)))*(0.206402243692301+0.744303366739422*A54))+0.0926922465610232*A54^2)))))))/(1.18183694663495+0.448461440202596*A54-0.371227407212758/(1.27567405916999+0.917328514349104/(0.572507340286024+(-1.38600551454706*A54)/((-1.15201809460504+2.21570053200528*A54)*(-0.119863080009083-0.0257234896852243*(0.578543994034579+0.867201646270286/(-1.07965561430964+(0.0280504888258879*(0.464580399158206+0.824662590017523/(0.0663282625909478+0.541248730650256*(1.06704169912622-0.725507019365199*(-0.177147977482442+(0.0305082961937613*A54*(0.102627844280887+0.0926922465610232*(2.37344054533989+(0.0196955234196522*A54)/((1.28850660582791+2.00741451578074/(1.50668785331725+0.000143117493845388/((0.107756309783264+0.177147977482442*A54)*(4.28953934909238+0.48193583009032*A54)*A54)))*(0.206402243692301+0.383338777592367*A54))+0.0926922465610232*A54^2)))/((2.9753262125074+A54)*(1.35398569526671-0.0257234896852243*(3.23641682120803+3.74884433741362*A54))))))))/(1.05524055154834+0.448461440202596*A54))))))))))))))/A54))))))/((0.13411254091937-2.21570053200528*A54)*(0.818190066823023+(1.06936959655306*A54)/(3.90301641333645-0.0257234896852243*(1.37735597296173+2.97346710567877/A54+0.244725229089146*A54+(1.38600551454706*(0.0926922465610232+0.618294099602874*(2.02319447153278+(-0.19666381866455*(4.60410230620974+0.11356529576618*(1.28850660582791+1.02463646917851/(1.94250182184053+1.38267740205054/(0.63068353919543-4.31295592113779*A54)))*A54))/A54)))/(1.60063463404815+(0.01387911848128*(0.572507340286024+1.39739083509272/(1.61735329617781-A54)-A54/(1.55306435384771+(1.2536210486224*(4.05109963945589-1.23560241073589/(1.28850660582791+2.00741451578074/(1.50668785331725+0.0113778644694372/(2.85331690209715+0.48193583009032*A54)))))/(0.178535488026042+A54))))/A54))))))</f>
        <v>1.2201882779677584</v>
      </c>
      <c r="CQ54">
        <f>(1.20974891912965+(1.35398569526671-1.17133456088655*(0.343267129158261+0.531216950710926*A54))*A54)/(0.853936490310795+(-0.342532611146801*(-2.07434974784536+1.04000145418899*A54))/(1.88206148752808+0.542521726667315*A54)+0.171113830520035/(-0.387820948120763+0.692004299946409/(0.042118624485155+A54/(2.3579638459936+0.0435128220475992*(0.206402243692301+0.383338777592367*A54)*(-1.80450952380189+1.04000145418899*A54))))+(0.0335368627175529*A54*(1.3035059947635+A54*(0.838938317128309+2.78995482873347/(1.72161354526182+2*A54+0.00639270719257123*(10.1747760093093+0.798704757545468/(-0.119863080009083-0.0356528985571153/(0.206402243692301+0.383338777592367*A54))+0.215345841984398*(0.853936490310795+(-0.342532611146801*(-2.07434974784536+1.04000145418899*A54))/(1.88206148752808+0.502711025775214*A54)+0.00837736696359536*(5.06611870233582+0.967362787694121*(3.34200121172165+1.10841756525364*A54))))-0.0257234896852243*(5.74018270567017+2.25309003624033*A54+(-0.014457939311114*A54)/(A54+(-0.237580220743581*(0.572507340286024-1/(-1.15201809460504+2.21570053200528*A54))*(1.37834641610356+11.2113935075396*A54*(0.0926922465610232-0.63068353919543/(1.94250182184053+1.38267740205054/(0.63068353919543-1.46965923353787*A54^2))+0.274397009988829*(4.81965265712722+0.70099489759514*A54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54)/((1.28850660582791+2.00741451578074/(1.50668785331725+0.000105311979254/((0.107756309783264+0.177147977482442*A54)*(4.28953934909238+0.48193583009032*A54)*A54)))*(0.206402243692301+0.383338777592367*A54))+5.51494541345706*(1.37834641610356+39.1884252290137*A54)+0.0926922465610232*A54^2)))))))/(1.05524055154834+0.448461440202596*A54)))))*(-2.86817735965831+0.519250723466126/((1.94250182184053+1.38267740205054/(0.63068353919543-4.31295592113779*A54))*(0.0113271247394369-0.383338777592367*A54)*A54*(1.39591626331995+(-0.0280504888258879*(0.464580399158206+1.13880058732556/(0.0663282625909478+0.541248730650256*(1.06704169912622-0.725507019365199*(-0.177147977482442+0.00848481400082489*(0.102627844280887+0.0926922465610232*(250.247095956348+(0.394333216527102*A54)/((1.83732970077823+0.141072901724851/(1.13019342127896+0.63068353919543/(1.02913144546073+0.531758399620069*A54)))*(1.28850660582791+2.00741451578074/(1.50668785331725+0.000143117493845388/((0.107756309783264+0.177147977482442*A54)*(3.60819253073996+0.48193583009032*A54)*A54)))*(0.206402243692301+0.744303366739422*A54))+0.0926922465610232*A54^2)))))))/(1.18183694663495+0.448461440202596*A54-0.371227407212758/(1.27567405916999+0.917328514349104/(0.572507340286024+(-1.38600551454706*A54)/((-1.15201809460504+2.21570053200528*A54)*(-0.119863080009083-0.0257234896852243*(0.578543994034579+0.867201646270286/(-1.07965561430964+(0.0280504888258879*(0.464580399158206+0.824662590017523/(0.0663282625909478+0.541248730650256*(1.06704169912622-0.725507019365199*(-0.177147977482442+(0.0305082961937613*A54*(0.102627844280887+0.0926922465610232*(2.37344054533989+(0.0196955234196522*A54)/((1.28850660582791+2.00741451578074/(1.50668785331725+0.000143117493845388/((0.107756309783264+0.177147977482442*A54)*(4.28953934909238+0.48193583009032*A54)*A54)))*(0.206402243692301+0.383338777592367*A54))+0.0926922465610232*A54^2)))/((2.9753262125074+A54)*(1.35398569526671-0.0257234896852243*(3.23641682120803+3.74884433741362*A54))))))))/(1.05524055154834+0.448461440202596*A54))))))))))))))/A54))))))/((0.13411254091937-2.21570053200528*A54)*(0.818190066823023+(1.06936959655306*A54)/(3.90301641333645-0.0257234896852243*(1.37735597296173+2.97346710567877/A54+0.244725229089146*A54+(1.38600551454706*(0.0926922465610232+0.618294099602874*(2.02319447153278+(-0.19666381866455*(4.60410230620974+0.11356529576618*(1.28850660582791+1.02463646917851/(1.94250182184053+1.38267740205054/(0.63068353919543-4.31295592113779*A54)))*A54))/A54)))/(1.60063463404815+(0.01387911848128*(0.572507340286024+1.39739083509272/(1.61735329617781-A54)-A54/(1.55306435384771+(1.2536210486224*(4.05109963945589-1.23560241073589/(1.28850660582791+2.00741451578074/(1.50668785331725+0.0113778644694372/(2.85331690209715+0.48193583009032*A54)))))/(0.178535488026042+A54))))/A54))))))</f>
        <v>1.2201882779677584</v>
      </c>
      <c r="CR54">
        <f>(1.20974891912965+(1.35398569526671-1.17133456088655*(0.343267129158261+0.531216950710926*A54))*A54)/(0.853936490310795+(-0.342532611146801*(-2.07434974784536+1.04000145418899*A54))/(1.88206148752808+0.542521726667315*A54)+0.171113830520035/(-0.387820948120763+0.692004299946409/(0.042118624485155+A54/(2.3579638459936+0.0435128220475992*(0.206402243692301+0.383338777592367*A54)*(-1.80450952380189+1.04000145418899*A54))))+(0.0335368627175529*A54*(1.3035059947635+A54*(0.838938317128309+2.78995482873347/(1.72161354526182+2*A54+0.00639270719257123*(10.1747760093093+0.798704757545468/(-0.119863080009083-0.0356528985571153/(0.206402243692301+0.383338777592367*A54))+0.215345841984398*(0.853936490310795+0.00837736696359536*(5.06611870233582+0.967362787694121*(3.34200121172165+1.10841756525364*A54))+(-0.342532611146801*(-2.07434974784536+1.04000145418899*A54))/(1.88206148752808+2.30396788158258*A54)))-0.0257234896852243*(5.74018270567017+2.25309003624033*A54+(-0.014457939311114*A54)/(A54+(-0.237580220743581*(0.572507340286024-1/(-1.15201809460504+2.21570053200528*A54))*(1.37834641610356+11.2113935075396*A54*(0.0926922465610232-0.63068353919543/(1.94250182184053+1.38267740205054/(0.63068353919543-1.46965923353787*A54^2))+0.274397009988829*(4.81965265712722+0.70099489759514*A54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54)/((1.28850660582791+2.00741451578074/(1.50668785331725+0.000105311979254/((0.107756309783264+0.177147977482442*A54)*(4.28953934909238+0.48193583009032*A54)*A54)))*(0.206402243692301+0.383338777592367*A54))+5.51494541345706*(1.37834641610356+39.1884252290137*A54)+0.0926922465610232*A54^2)))))))/(1.05524055154834+0.448461440202596*A54)))))*(-2.86817735965831+0.519250723466126/((1.94250182184053+1.38267740205054/(0.63068353919543-4.31295592113779*A54))*(0.0113271247394369-0.383338777592367*A54)*A54*(1.39591626331995+(-0.0280504888258879*(0.464580399158206+1.13880058732556/(0.0663282625909478+0.541248730650256*(1.06704169912622-0.725507019365199*(-0.177147977482442+0.00848481400082489*(0.102627844280887+0.0926922465610232*(250.247095956348+(0.394333216527102*A54)/((1.83732970077823+0.141072901724851/(1.13019342127896+0.63068353919543/(1.02913144546073+0.531758399620069*A54)))*(1.28850660582791+2.00741451578074/(1.50668785331725+0.000143117493845388/((0.107756309783264+0.177147977482442*A54)*(3.60819253073996+0.48193583009032*A54)*A54)))*(0.206402243692301+0.744303366739422*A54))+0.0926922465610232*A54^2)))))))/(1.18183694663495+0.448461440202596*A54-0.371227407212758/(1.27567405916999+0.917328514349104/(0.572507340286024+(-1.38600551454706*A54)/((-1.15201809460504+2.21570053200528*A54)*(-0.119863080009083-0.0257234896852243*(0.578543994034579+0.867201646270286/(-1.07965561430964+(0.0280504888258879*(0.464580399158206+0.824662590017523/(0.0663282625909478+0.541248730650256*(1.06704169912622-0.725507019365199*(-0.177147977482442+(0.0305082961937613*A54*(0.102627844280887+0.0926922465610232*(2.37344054533989+(0.0196955234196522*A54)/((1.28850660582791+2.00741451578074/(1.50668785331725+0.000143117493845388/((0.107756309783264+0.177147977482442*A54)*(4.28953934909238+0.48193583009032*A54)*A54)))*(0.206402243692301+0.383338777592367*A54))+0.0926922465610232*A54^2)))/((2.9753262125074+A54)*(1.35398569526671-0.0257234896852243*(3.23641682120803+3.74884433741362*A54))))))))/(1.05524055154834+0.448461440202596*A54))))))))))))))/A54))))))/((0.13411254091937-2.21570053200528*A54)*(0.818190066823023+(1.06936959655306*A54)/(3.90301641333645-0.0257234896852243*(1.37735597296173+2.97346710567877/A54+0.244725229089146*A54+(1.38600551454706*(0.0926922465610232+0.618294099602874*(2.02319447153278+(-0.19666381866455*(4.60410230620974+0.219773897947279*A54))/A54)))/(1.60063463404815+(0.01387911848128*(0.572507340286024+1.39739083509272/(1.61735329617781-A54)-A54/(1.55306435384771+(1.2536210486224*(4.05109963945589-1.23560241073589/(1.28850660582791+2.00741451578074/(1.50668785331725+0.0113778644694372/(2.85331690209715+0.48193583009032*A54)))))/(0.178535488026042+A54))))/A54))))))</f>
        <v>1.2201891276875927</v>
      </c>
      <c r="CS54">
        <f>(1.20974891912965+(1.35398569526671-1.17133456088655*(0.343267129158261+0.531216950710926*A54))*A54)/(0.853936490310795+(-0.342532611146801*(-2.07434974784536+1.04000145418899*A54))/(1.88206148752808+0.542521726667315*A54)+0.171113830520035/(-0.387820948120763+0.692004299946409/(0.042118624485155+A54/(2.3579638459936+0.0435128220475992*(0.206402243692301+0.383338777592367*A54)*(-1.80450952380189+1.04000145418899*A54))))+(0.0335368627175529*A54*(1.3035059947635+A54*(0.838938317128309+2.78995482873347/(1.72161354526182+2*A54+0.00639270719257123*(10.1747760093093+0.798704757545468/(-0.119863080009083-0.0356528985571153/(0.206402243692301+0.383338777592367*A54))+0.215345841984398*(0.853936490310795+0.00837736696359536*(5.06611870233582+0.967362787694121*(3.34200121172165+1.10841756525364*A54))+(-0.342532611146801*(-2.07434974784536+1.04000145418899*A54))/(1.88206148752808+2.30396788158258*A54)))-0.0257234896852243*(5.74018270567017+2.25309003624033*A54+(-0.014457939311114*A54)/(A54+(-0.237580220743581*(0.572507340286024-A54)*(1.37834641610356+11.2113935075396*A54*(0.0926922465610232-0.63068353919543/(1.94250182184053+1.38267740205054/(0.63068353919543-1.46965923353787*A54^2))+0.274397009988829*(4.81965265712722+0.70099489759514*A54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54)/((1.28850660582791+2.00741451578074/(1.50668785331725+0.000105311979254/((0.107756309783264+0.177147977482442*A54)*(4.28953934909238+0.48193583009032*A54)*A54)))*(0.206402243692301+0.383338777592367*A54))+5.51494541345706*(1.37834641610356+39.1884252290137*A54)+0.0926922465610232*A54^2)))))))/(1.05524055154834+0.448461440202596*A54)))))*(-2.86817735965831+0.519250723466126/((1.94250182184053+1.38267740205054/(0.63068353919543-4.31295592113779*A54))*(0.0113271247394369-0.383338777592367*A54)*A54*(1.39591626331995+(-0.0280504888258879*(0.464580399158206+1.13880058732556/(0.0663282625909478+0.541248730650256*(1.06704169912622-0.725507019365199*(-0.177147977482442+0.00848481400082489*(0.102627844280887+0.0926922465610232*(250.247095956348+(0.394333216527102*A54)/((1.83732970077823+0.141072901724851/(1.13019342127896+0.63068353919543/(1.02913144546073+0.531758399620069*A54)))*(1.28850660582791+2.00741451578074/(1.50668785331725+0.000143117493845388/((0.107756309783264+0.177147977482442*A54)*(3.60819253073996+0.48193583009032*A54)*A54)))*(0.206402243692301+0.744303366739422*A54))+0.0926922465610232*A54^2)))))))/(1.18183694663495+0.448461440202596*A54-0.371227407212758/(1.27567405916999+0.917328514349104/(0.572507340286024+(-1.38600551454706*A54)/((-1.15201809460504+2.21570053200528*A54)*(-0.119863080009083-0.0257234896852243*(0.578543994034579+0.867201646270286/(-1.07965561430964+(0.0280504888258879*(0.464580399158206+0.824662590017523/(0.0663282625909478+0.541248730650256*(1.06704169912622-0.725507019365199*(-0.177147977482442+(0.0305082961937613*A54*(0.102627844280887+0.0926922465610232*(2.37344054533989+(0.0196955234196522*A54)/((1.28850660582791+2.00741451578074/(1.50668785331725+0.000143117493845388/((0.107756309783264+0.177147977482442*A54)*(4.28953934909238+0.48193583009032*A54)*A54)))*(0.206402243692301+0.383338777592367*A54))+0.0926922465610232*A54^2)))/((2.9753262125074+A54)*(1.35398569526671-0.0257234896852243*(3.23641682120803+3.74884433741362*A54))))))))/(1.05524055154834+0.448461440202596*A54))))))))))))))/A54))))))/((0.13411254091937-2.21570053200528*A54)*(0.818190066823023+(1.06936959655306*A54)/(3.90301641333645-0.0257234896852243*(1.37735597296173+2.97346710567877/A54+0.244725229089146*A54+(1.38600551454706*(0.0926922465610232+0.618294099602874*(2.02319447153278+(-0.19666381866455*(4.60410230620974+0.219773897947279*A54))/A54)))/(1.60063463404815+(0.01387911848128*(0.572507340286024+1.39739083509272/(1.61735329617781-A54)-A54/(1.55306435384771+(1.2536210486224*(4.05109963945589-1.23560241073589/(1.28850660582791+2.00741451578074/(1.50668785331725+0.0113778644694372/(2.85331690209715+0.48193583009032*A54)))))/(0.178535488026042+A54))))/A54))))))</f>
        <v>1.2201891227935784</v>
      </c>
      <c r="CT54">
        <f>(1.20974891912965+(1.35398569526671-1.17133456088655*(0.343267129158261+0.531216950710926*A54))*A54)/(0.853936490310795+(-0.342532611146801*(-2.07434974784536+1.04000145418899*A54))/(1.88206148752808+0.542521726667315*A54)+0.171113830520035/(-0.387820948120763+0.692004299946409/(0.042118624485155+A54/(2.3579638459936+0.0435128220475992*(0.206402243692301+0.383338777592367*A54)*(-1.80450952380189+1.04000145418899*A54))))+(0.0335368627175529*A54*(1.3035059947635+A54*(0.838938317128309+2.78995482873347/(1.72161354526182+2*A54+0.00639270719257123*(10.1747760093093+0.798704757545468/(-0.119863080009083-0.0356528985571153/(0.206402243692301+0.383338777592367*A54))+0.215345841984398*(0.853936490310795+0.00837736696359536*(5.06611870233582+0.967362787694121*(3.34200121172165+1.10841756525364*A54))+(-0.342532611146801*(-2.07434974784536+1.04000145418899*A54))/(1.88206148752808+2.30396788158258*A54)))-0.0257234896852243*(5.74018270567017+2.25309003624033*A54+(-0.014457939311114*A54)/(A54+(-0.237580220743581*(1.27597173339457-1/(-1.15201809460504+2.21570053200528*A54))*(1.37834641610356+11.2113935075396*A54*(0.0926922465610232-0.63068353919543/(1.94250182184053+1.38267740205054/(0.63068353919543-1.46965923353787*A54^2))+0.274397009988829*(4.81965265712722+0.70099489759514*A54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54)/((1.28850660582791+2.00741451578074/(1.50668785331725+0.000105311979254/((0.107756309783264+0.177147977482442*A54)*(4.28953934909238+0.48193583009032*A54)*A54)))*(0.206402243692301+0.383338777592367*A54))+5.51494541345706*(1.37834641610356+39.1884252290137*A54)+0.0926922465610232*A54^2)))))))/(1.05524055154834+0.448461440202596*A54)))))*(-2.86817735965831+0.519250723466126/((1.94250182184053+1.38267740205054/(0.63068353919543-4.31295592113779*A54))*(0.0113271247394369-0.383338777592367*A54)*A54*(1.39591626331995+(-0.0280504888258879*(0.464580399158206+1.13880058732556/(0.0663282625909478+0.541248730650256*(1.06704169912622-0.725507019365199*(-0.177147977482442+0.00848481400082489*(0.102627844280887+0.0926922465610232*(250.247095956348+(0.394333216527102*A54)/((1.83732970077823+0.141072901724851/(1.13019342127896+0.63068353919543/(1.02913144546073+0.531758399620069*A54)))*(1.28850660582791+2.00741451578074/(1.50668785331725+0.000143117493845388/((0.107756309783264+0.177147977482442*A54)*(3.60819253073996+0.48193583009032*A54)*A54)))*(0.206402243692301+0.744303366739422*A54))+0.0926922465610232*A54^2)))))))/(1.18183694663495+0.448461440202596*A54-0.371227407212758/(1.27567405916999+0.917328514349104/(0.572507340286024+(-1.38600551454706*A54)/((-1.15201809460504+2.21570053200528*A54)*(-0.119863080009083-0.0257234896852243*(0.578543994034579+0.867201646270286/(-1.07965561430964+(0.0280504888258879*(0.464580399158206+0.824662590017523/(0.0663282625909478+0.541248730650256*(1.06704169912622-0.725507019365199*(-0.177147977482442+(0.0305082961937613*A54*(0.102627844280887+0.0926922465610232*(2.37344054533989+(0.0196955234196522*A54)/((1.28850660582791+2.00741451578074/(1.50668785331725+0.000143117493845388/((0.107756309783264+0.177147977482442*A54)*(4.28953934909238+0.48193583009032*A54)*A54)))*(0.206402243692301+0.383338777592367*A54))+0.0926922465610232*A54^2)))/((2.9753262125074+A54)*(1.35398569526671-0.0257234896852243*(3.23641682120803+3.74884433741362*A54))))))))/(1.05524055154834+0.448461440202596*A54))))))))))))))/A54))))))/((0.13411254091937-2.21570053200528*A54)*(0.818190066823023+(1.06936959655306*A54)/(3.90301641333645-0.0257234896852243*(1.37735597296173+2.97346710567877/A54+0.244725229089146*A54+(1.38600551454706*(0.0926922465610232+0.618294099602874*(2.02319447153278+(-0.19666381866455*(4.60410230620974+0.219773897947279*A54))/A54)))/(1.60063463404815+(0.01387911848128*(0.572507340286024+1.39739083509272/(1.61735329617781-A54)-A54/(1.55306435384771+(1.2536210486224*(4.05109963945589-1.23560241073589/(1.28850660582791+2.00741451578074/(1.50668785331725+0.0113778644694372/(2.85331690209715+0.48193583009032*A54)))))/(0.178535488026042+A54))))/A54))))))</f>
        <v>1.220189127867165</v>
      </c>
      <c r="CU54">
        <f>(1.20974891912965+(1.35398569526671-1.17133456088655*(0.343267129158261+0.531216950710926*A54))*A54)/(0.853936490310795+(-0.342532611146801*(-2.07434974784536+1.04000145418899*A54))/(1.88206148752808+0.542521726667315*A54)+0.171515096788484/(-0.387820948120763+0.692004299946409/(0.042118624485155+A54/(2.3579638459936+(0.0388784019960452*(0.206402243692301+0.383338777592367*A54)*(0.0986857493624087+A54)*(-1.80450952380189+1.04000145418899*A54))/A54)))+(0.0335368627175529*A54*(1.3035059947635+A54*(0.838938317128309+2.78995482873347/(1.72161354526182+2*A54+0.00639270719257123*(10.1747760093093+0.798704757545468/(-0.119863080009083-0.0257234896852243*(0.867201646270286/(-1.07965561430964+0.0615404718538592/((2.3579638459936+0.042118624485155*A54)*(1.12225443563059+0.829736784338416*A54)))+1.29821342969271/(0.343267129158261+0.531216950710926*A54)))+0.215345841984398*(0.853936490310795+(-0.342532611146801*(-2.07434974784536+1.04000145418899*A54))/(1.88206148752808+0.502711025775214*A54)+0.00837736696359536*(4.96743295297341+0.437094127943117/(-1.07965561430964+0.0259184990806833/(1.05524055154834+0.448461440202596*A54))+0.967362787694121*(3.34200121172165+1.10841756525364*A54))))-0.0257234896852243*(5.74018270567017+2.25309003624033*A54+(-0.014457939311114*A54)/(A54+(-0.237580220743581*(0.572507340286024-1/(-1.15201809460504+2.21570053200528*A54))*(1.37834641610356+11.2113935075396*A54*(0.0926922465610232-0.63068353919543/(1.94250182184053+1.38267740205054/(0.63068353919543-4.31295592113779*A54))+0.274397009988829*(-2.86817735965831+0.519250723466126/((1.94250182184053+1.38267740205054/(0.63068353919543-4.31295592113779*A54))*(1.17960327085476-0.383338777592367*A54)*A54*(1.39591626331995+0.0137569873861877/(1.18183694663495+0.448461440202596*A54-0.371227407212758/(1.27567405916999+0.917328514349104/(0.572507340286024-1/(-1.15201809460504+2.21570053200528*A54)))))))*(4.81965265712722+1.23916412720482*A54+(0.0378319812394812*(0.0850292408295042+0.867201646270286/(-1.07965561430964+(0.00394467247273815*(1.35962423929962+0.490436636294599/(1.28850660582791+2.00741451578074/(1.50668785331725+0.000143117493845388/((0.107756309783264+0.177147977482442*A54)*(3.60819253073996+0.48193583009032*A54)*A54)))+0.0926922465610232*A54^2+(0.221764750726431*A54)/(1.28850660582791+2.00741451578074/(1.50668785331725+(0.00121298178401197*A54)/((0.107756309783264+0.177147977482442*A54)*(4.28953934909238+0.48193583009032*A54))))))/(1.05524055154834+0.448461440202596*A54))))/(-0.119863080009083-0.0257234896852243*(0.578543994034579+0.867201646270286/(-1.07965561430964+0.0827162381257705/(((1/A54))^2*(1.05524055154834+0.448461440202596*A54)*(2.3579638459936+0.0435128220475992*(0.206402243692301+0.383338777592367*A54)*(-1.80450952380189+1.04000145418899*A54))*(0.0164202440065891+0.921656171459982*(1.0517107328479+(23.7424657671918*(A54+(-0.237580220743581*(0.572507340286024-1/(-1.15201809460504+2.21570053200528*A54))*(1.37834641610356+11.2113935075396*A54*(0.0926922465610232-0.63068353919543/(1.94250182184053+1.38267740205054/(0.63068353919543-4.31295592113779*A54))+0.274397009988829*(4.81965265712722+0.70099489759514*A54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54*(0.0926922465610232+0.0926922465610232*(1.35962423929962+(0.209823225511108*A54)/((1.28850660582791+2.00741451578074/(1.50668785331725+(0.000105311979254*((1/A54))^2)/(0.107756309783264+0.177147977482442*A54)))*(0.206402243692301+0.383338777592367*A54))-21.2090749229209*(1.37834641610356+39.1884252290137*A54)+0.0926922465610232*A54^2)))/((2.9753262125074+A54)*(1.35398569526671-0.0257234896852243*(3.84310836700038+2.15089323413315*A54))))))))/(1.05524055154834+0.448461440202596*A54)))))*(-2.86817735965831+0.519250723466126/((1.94250182184053+1.38267740205054/(0.63068353919543-4.31295592113779*A54))*(0.0113271247394369-0.383338777592367*A54)*A54*(1.39591626331995+(-0.0573008719916023*(0.464580399158206+0.824662590017523/(0.0663282625909478+0.541248730650256*(1.06704169912622-0.725507019365199*(-0.177147977482442+0.00848481400082489*(0.102627844280887+0.0926922465610232*(331.829032718664+(0.394333216527102*A54)/((1.83732970077823+0.141072901724851/(1.13019342127896+0.63068353919543/(1.02913144546073+0.531758399620069*A54)))*(1.28850660582791+2.00741451578074/(1.50668785331725+0.000143117493845388/((0.107756309783264+0.177147977482442*A54)*(3.84719941081421+0.48193583009032*A54)*A54)))*(0.206402243692301+0.744303366739422*A54))+0.0926922465610232*A54^2)))))))/(1.18183694663495+(0.797201475082754*A54)/(1.88206148752808+0.542521726667315*A54)-0.371227407212758/(1.27567405916999+0.917328514349104/(0.572507340286024+(0.844864983226373*A54)/(-1.15201809460504+2.21570053200528*A54))))))))))/A54))/A54))))))))))/A54))))))/((0.13411254091937-2.21570053200528*A54)*(0.818190066823023+(1.06936959655306*A54)/(3.90301641333645-0.0257234896852243*(1.37735597296173+2.97346710567877/A54+0.244725229089146*A54+(1.38600551454706*(0.0926922465610232+0.618294099602874*(2.02319447153278+(-0.19666381866455*(4.60410230620974+0.11356529576618*(1.28850660582791+1.02463646917851/(1.94250182184053+1.38267740205054/(0.63068353919543-4.31295592113779*A54)))*A54))/A54)))/(1.60063463404815+(0.01387911848128*(0.572507340286024+1.02339305182625/(1.61735329617781-A54)-A54/(1.55306435384771+(1.2536210486224*(4.05109963945589-1.23560241073589/(1.28850660582791+2.00741451578074/(1.50668785331725+0.0113778644694372/(2.85331690209715+0.48193583009032*A54)))))/(0.178535488026042+A54))))/A54))))))</f>
        <v>1.2200481336700808</v>
      </c>
      <c r="CV54">
        <f>(1.20974891912965+(1.35398569526671-1.17133456088655*(0.343267129158261+0.531216950710926*A54))*A54)/(0.853936490310795+(-0.342532611146801*(-2.07434974784536+1.04000145418899*A54))/(1.88206148752808+0.542521726667315*A54)+0.171515096788484/(-0.387820948120763+0.692004299946409/(0.042118624485155+A54/(2.3579638459936+(0.0388784019960452*(0.206402243692301+0.383338777592367*A54)*(0.0986857493624087+A54)*(-1.80450952380189+1.04000145418899*A54))/A54)))+(0.0335368627175529*A54*(1.3035059947635+A54*(0.838938317128309+2.78995482873347/(1.72161354526182+2*A54+0.00639270719257123*(10.1747760093093+0.798704757545468/(-0.119863080009083-0.0257234896852243*(0.867201646270286/(-1.07965561430964+0.0615404718538592/((2.3579638459936+0.042118624485155*A54)*(1.12225443563059+0.829736784338416*A54)))+1.29821342969271/(0.343267129158261+0.531216950710926*A54)))+0.215345841984398*(0.853936490310795+(-0.342532611146801*(-2.07434974784536+1.04000145418899*A54))/(1.88206148752808+0.502711025775214*A54)+0.00837736696359536*(4.96743295297341+0.437094127943117/(-1.07965561430964+0.0259184990806833/(1.05524055154834+0.448461440202596*A54))+0.967362787694121*(3.34200121172165+1.10841756525364*A54))))-0.0257234896852243*(5.74018270567017+2.25309003624033*A54+(-0.014457939311114*A54)/(A54+(-0.237580220743581*(0.572507340286024-1/(-1.15201809460504+2.21570053200528*A54))*(1.37834641610356+11.2113935075396*A54*(0.0926922465610232-0.63068353919543/(1.94250182184053+1.38267740205054/(0.63068353919543-4.31295592113779*A54))+0.274397009988829*(-2.86817735965831+0.519250723466126/((1.94250182184053+1.38267740205054/(0.63068353919543-4.31295592113779*A54))*(1.17960327085476-0.383338777592367*A54)*A54*(1.39591626331995+0.0137569873861877/(1.18183694663495+0.448461440202596*A54-0.371227407212758/(1.27567405916999+0.917328514349104/(0.572507340286024-1/(-1.15201809460504+2.21570053200528*A54)))))))*(4.81965265712722+1.23916412720482*A54+(0.0378319812394812*(0.0850292408295042+0.867201646270286/(-1.07965561430964+(0.00394467247273815*(1.35962423929962+0.490436636294599/(1.28850660582791+2.00741451578074/(1.50668785331725+0.000143117493845388/((0.107756309783264+0.177147977482442*A54)*(3.60819253073996+0.48193583009032*A54)*A54)))+0.0926922465610232*A54^2+(0.221764750726431*A54)/(1.28850660582791+2.00741451578074/(1.50668785331725+(0.00121298178401197*A54)/((0.107756309783264+0.177147977482442*A54)*(4.28953934909238+0.48193583009032*A54))))))/(1.05524055154834+0.448461440202596*A54))))/(-0.119863080009083-0.0257234896852243*(0.578543994034579+0.867201646270286/(-1.07965561430964+0.0827162381257705/(((1/A54))^2*(1.05524055154834+0.448461440202596*A54)*(2.3579638459936+0.0435128220475992*(0.206402243692301+0.383338777592367*A54)*(-1.80450952380189+1.04000145418899*A54))*(0.0164202440065891+0.921656171459982*(1.0517107328479+(23.7424657671918*(A54+(-0.237580220743581*(0.572507340286024-1/(-1.15201809460504+2.21570053200528*A54))*(1.37834641610356+11.2113935075396*A54*(0.0926922465610232-0.63068353919543/(1.94250182184053+1.38267740205054/(0.63068353919543-4.31295592113779*A54))+0.274397009988829*(4.81965265712722+0.70099489759514*A54+2.47639840881392/(-0.119863080009083-0.0257234896852243*(0.578543994034579+0.867201646270286/(-1.07965561430964+(0.0280504888258879*(0.464580399158206+0.824662590017523/(0.0663282625909478+0.541248730650256*(5.46241279787223-0.725507019365199*(-0.177147977482442+(0.0405240068374048*A54)/((2.9753262125074+A54)*(1.35398569526671-0.0257234896852243*(3.84310836700038+2.15089323413315*A54))))))))/(1.05524055154834+0.448461440202596*A54)))))*(-2.86817735965831+0.519250723466126/((1.94250182184053+1.38267740205054/(0.63068353919543-4.31295592113779*A54))*(0.0113271247394369-0.383338777592367*A54)*A54*(1.39591626331995+(-0.0573008719916023*(0.464580399158206+0.824662590017523/(0.0663282625909478+0.541248730650256*(1.06704169912622-0.725507019365199*(-0.177147977482442+0.00848481400082489*(0.102627844280887+0.0926922465610232*(331.829032718664+(0.394333216527102*A54)/((1.83732970077823+0.141072901724851/(1.13019342127896+0.63068353919543/(1.02913144546073+0.531758399620069*A54)))*(1.28850660582791+2.00741451578074/(1.50668785331725+0.000143117493845388/((0.107756309783264+0.177147977482442*A54)*(3.84719941081421+0.48193583009032*A54)*A54)))*(0.206402243692301+0.744303366739422*A54))+0.0926922465610232*A54^2)))))))/(1.18183694663495+(0.797201475082754*A54)/(1.88206148752808+0.542521726667315*A54)-3.3906821295935/(1.27567405916999+0.917328514349104/(0.572507340286024+(0.844864983226373*A54)/(-1.15201809460504+2.21570053200528*A54))))))))))/A54))/A54))))))))))/A54))))))/((0.13411254091937-2.21570053200528*A54)*(0.818190066823023+(1.06936959655306*A54)/(3.90301641333645-0.0257234896852243*(1.37735597296173+2.97346710567877/A54+0.244725229089146*A54+(1.38600551454706*(0.0926922465610232+0.618294099602874*(2.02319447153278+(-0.19666381866455*(4.60410230620974+0.11356529576618*(1.28850660582791+1.02463646917851/(1.94250182184053+1.38267740205054/(0.63068353919543-4.31295592113779*A54)))*A54))/A54)))/(1.60063463404815+(0.01387911848128*(0.572507340286024+1.02339305182625/(1.61735329617781-A54)-A54/(1.55306435384771+(1.2536210486224*(4.05109963945589-1.23560241073589/(1.28850660582791+2.00741451578074/(1.50668785331725+0.0113778644694372/(2.85331690209715+0.48193583009032*A54)))))/(0.178535488026042+A54))))/A54))))))</f>
        <v>1.2200481336700808</v>
      </c>
      <c r="CW54">
        <f>(1.20974891912965+(1.35398569526671-1.17133456088655*(0.343267129158261+0.531216950710926*A54))*A54)/(0.853936490310795+(-0.342532611146801*(-2.07434974784536+1.04000145418899*A54))/(1.88206148752808+0.542521726667315*A54)+0.171515096788484/(-0.387820948120763+0.692004299946409/(0.042118624485155+A54/(2.3579638459936+(0.0388784019960452*(0.206402243692301+0.383338777592367*A54)*(0.0986857493624087+A54)*(-1.80450952380189+1.04000145418899*A54))/A54)))+(0.0335368627175529*A54*(1.3035059947635+A54*(0.838938317128309+2.78995482873347/(1.72161354526182+2*A54+0.00639270719257123*(10.1747760093093+0.798704757545468/(-0.119863080009083-0.0257234896852243*(0.867201646270286/(-1.07965561430964+0.0615404718538592/((2.3579638459936+0.042118624485155*A54)*(1.12225443563059+0.829736784338416*A54)))+1.29821342969271/(0.343267129158261+0.531216950710926*A54)))+0.215345841984398*(0.853936490310795+(-0.342532611146801*(-2.07434974784536+1.04000145418899*A54))/(1.88206148752808+0.502711025775214*A54)+0.00837736696359536*(4.96743295297341+0.437094127943117/(-1.07965561430964+0.0259184990806833/(1.05524055154834+0.448461440202596*A54))+0.967362787694121*(3.34200121172165+1.10841756525364*A54))))-0.0257234896852243*(5.74018270567017+2.25309003624033*A54+(-0.014457939311114*A54)/(A54+(-0.237580220743581*(0.572507340286024-1/(-1.15201809460504+2.21570053200528*A54))*(1.37834641610356+11.2113935075396*A54*(0.0926922465610232-0.63068353919543/(1.94250182184053+1.38267740205054/(0.63068353919543-4.31295592113779*A54))+0.274397009988829*(-2.86817735965831+0.519250723466126/((1.94250182184053+1.38267740205054/(0.63068353919543-4.31295592113779*A54))*(1.17960327085476-0.383338777592367*A54)*A54*(1.39591626331995+0.0137569873861877/(1.18183694663495+0.448461440202596*A54-0.371227407212758/(1.27567405916999+0.917328514349104/(0.572507340286024-1/(-1.15201809460504+2.21570053200528*A54)))))))*(4.81965265712722+1.23916412720482*A54+(0.0378319812394812*(0.0850292408295042+0.867201646270286/(-1.07965561430964+(0.00394467247273815*(1.35962423929962+0.490436636294599/(1.28850660582791+2.00741451578074/(1.50668785331725+0.000143117493845388/((0.107756309783264+0.177147977482442*A54)*(3.60819253073996+0.48193583009032*A54)*A54)))+0.0926922465610232*A54^2+(0.221764750726431*A54)/(1.28850660582791+2.00741451578074/(1.50668785331725+(0.00121298178401197*A54)/((0.107756309783264+0.177147977482442*A54)*(4.28953934909238+0.48193583009032*A54))))))/(1.05524055154834+0.448461440202596*A54))))/(-0.119863080009083-0.0257234896852243*(0.578543994034579+0.867201646270286/(-1.07965561430964+0.0827162381257705/(((1/A54))^2*(1.05524055154834+0.448461440202596*A54)*(2.3579638459936+0.0435128220475992*(0.206402243692301+0.383338777592367*A54)*(-1.80450952380189+1.04000145418899*A54))*(0.0164202440065891+0.921656171459982*(1.0517107328479+(23.7424657671918*(A54+(-0.237580220743581*(0.572507340286024-1/(-1.15201809460504+2.21570053200528*A54))*(1.37834641610356+11.2113935075396*A54*(0.0926922465610232-0.63068353919543/(1.94250182184053+1.38267740205054/(0.63068353919543-4.31295592113779*A54))+0.274397009988829*(4.81965265712722+0.70099489759514*A54+(3.05018589204146*(-0.119863080009083-0.0257234896852243*(0.578543994034579+0.867201646270286/(-1.07965561430964+(0.0280504888258879*(0.464580399158206+0.824662590017523/(0.0663282625909478+0.541248730650256*(1.06704169912622-0.725507019365199*(-0.177147977482442+(0.0305082961937613*A54*(0.102627844280887+0.0926922465610232*(2.2261952742923+(0.0199502235982769*A54)/((1.28850660582791+2.00741451578074/(1.50668785331725+0.0000259874055945871/((0.107756309783264+0.177147977482442*A54)*(4.28953934909238+0.48193583009032*A54)*A54)))*(0.206402243692301+0.383338777592367*A54))+0.0926922465610232*A54^2)))/((2.9753262125074+A54)*(1.35398569526671-0.0257234896852243*(1.2536210486224+3.74884433741362*A54))))))))/(1.05524055154834+0.448461440202596*A54)))))/(-0.119863080009083-0.0257234896852243*(0.578543994034579+0.867201646270286/(-1.07965561430964+(0.0280504888258879*(0.464580399158206+0.824662590017523/(0.0663282625909478+0.541248730650256*(5.46241279787223-0.725507019365199*(-0.177147977482442+(0.0405240068374048*A54)/((2.9753262125074+A54)*(1.35398569526671-0.0257234896852243*(3.84310836700038+2.15089323413315*A54))))))))/(1.05524055154834+0.448461440202596*A54)))))*(-2.86817735965831+0.519250723466126/((1.94250182184053+1.38267740205054/(0.63068353919543-4.31295592113779*A54))*(0.0113271247394369-0.383338777592367*A54)*A54*(1.39591626331995+(-0.0573008719916023*(0.464580399158206+0.824662590017523/(0.0663282625909478+0.541248730650256*(1.06704169912622-0.725507019365199*(-0.177147977482442+0.00848481400082489*(0.102627844280887+0.0926922465610232*(331.829032718664+(0.394333216527102*A54)/((1.83732970077823+0.141072901724851/(1.13019342127896+0.63068353919543/(1.02913144546073+0.531758399620069*A54)))*(1.28850660582791+2.00741451578074/(1.50668785331725+0.000143117493845388/((0.107756309783264+0.177147977482442*A54)*(3.84719941081421+0.48193583009032*A54)*A54)))*(0.206402243692301+0.744303366739422*A54))+0.0926922465610232*A54^2)))))))/(1.18183694663495+(0.797201475082754*A54)/(1.88206148752808+0.542521726667315*A54)-3.3906821295935/(1.27567405916999+0.917328514349104/(0.572507340286024+(0.844864983226373*A54)/(-1.15201809460504+2.21570053200528*A54))))))))))/A54))/A54))))))))))/A54))))))/((0.13411254091937-2.21570053200528*A54)*(0.818190066823023+(1.06936959655306*A54)/(3.90301641333645-0.0257234896852243*(1.37735597296173+2.97346710567877/A54+0.244725229089146*A54+(1.38600551454706*(0.0926922465610232+0.618294099602874*(2.02319447153278+(-0.19666381866455*(4.60410230620974+0.11356529576618*(1.28850660582791+1.02463646917851/(1.94250182184053+1.38267740205054/(0.63068353919543-4.31295592113779*A54)))*A54))/A54)))/(1.60063463404815+(0.01387911848128*(0.572507340286024+1.02339305182625/(1.61735329617781-A54)-A54/(1.55306435384771+(1.2536210486224*(4.05109963945589-1.23560241073589/(1.28850660582791+2.00741451578074/(1.50668785331725+0.0113778644694372/(2.85331690209715+0.48193583009032*A54)))))/(0.178535488026042+A54))))/A54))))))</f>
        <v>1.2200481336700808</v>
      </c>
      <c r="CX54">
        <f>(1.20974891912965+(1.35398569526671-1.17133456088655*(0.343267129158261+0.531216950710926*A54))*A54)/(0.853936490310795+(-0.342532611146801*(-2.07434974784536+1.04000145418899*A54))/(1.88206148752808+0.542521726667315*A54)+0.171515096788484/(-0.387820948120763+0.692004299946409/(0.042118624485155+A54/(2.3579638459936+(0.0388784019960452*(0.206402243692301+0.383338777592367*A54)*(0.0986857493624087+A54)*(-1.80450952380189+1.04000145418899*A54))/A54)))+(0.0335368627175529*A54*(1.3035059947635+A54*(0.838938317128309+2.78995482873347/(1.72161354526182+2*A54+0.00639270719257123*(10.1747760093093+0.798704757545468/(-0.119863080009083-0.0257234896852243*(0.867201646270286/(-1.07965561430964+0.0615404718538592/((2.3579638459936+0.042118624485155*A54)*(1.12225443563059+0.829736784338416*A54)))+1.29821342969271/(0.343267129158261+0.531216950710926*A54)))+0.215345841984398*(0.853936490310795+(-0.342532611146801*(-2.07434974784536+1.04000145418899*A54))/(1.88206148752808+0.502711025775214*A54)+0.00837736696359536*(4.96743295297341+0.437094127943117/(-1.07965561430964+0.0259184990806833/(2.7581017152682+0.448461440202596*A54))+0.967362787694121*(3.34200121172165+1.10841756525364*A54))))-0.0257234896852243*(5.74018270567017+2.25309003624033*A54+(-0.014457939311114*A54)/(A54+(-0.237580220743581*(0.572507340286024-1/(-1.15201809460504+2.21570053200528*A54))*(1.37834641610356+11.2113935075396*A54*(0.0926922465610232-0.63068353919543/(1.94250182184053+1.38267740205054/(0.63068353919543-4.31295592113779*A54))+0.274397009988829*(-2.86817735965831+0.519250723466126/((1.94250182184053+1.38267740205054/(0.63068353919543-4.31295592113779*A54))*(1.17960327085476-0.383338777592367*A54)*A54*(1.39591626331995+0.0137569873861877/(1.18183694663495+0.448461440202596*A54-0.371227407212758/(1.27567405916999+0.917328514349104/(0.572507340286024-1/(-1.15201809460504+2.21570053200528*A54)))))))*(4.81965265712722+1.23916412720482*A54+(0.0378319812394812*(0.0850292408295042+0.867201646270286/(-1.07965561430964+(0.00394467247273815*(1.35962423929962+0.490436636294599/(1.28850660582791+2.00741451578074/(1.50668785331725+0.000143117493845388/((0.107756309783264+0.177147977482442*A54)*(3.60819253073996+0.48193583009032*A54)*A54)))+0.0926922465610232*A54^2+(0.221764750726431*A54)/(1.28850660582791+2.00741451578074/(1.50668785331725+(0.00121298178401197*A54)/((0.107756309783264+0.177147977482442*A54)*(4.28953934909238+0.48193583009032*A54))))))/(1.05524055154834+0.448461440202596*A54))))/(-0.119863080009083-0.0257234896852243*(0.578543994034579+0.867201646270286/(-1.07965561430964+0.0827162381257705/(((1/A54))^2*(1.05524055154834+0.448461440202596*A54)*(2.3579638459936+0.0435128220475992*(0.206402243692301+0.383338777592367*A54)*(-1.80450952380189+1.04000145418899*A54))*(0.0164202440065891+0.921656171459982*(1.0517107328479+(23.7424657671918*(A54+(-0.237580220743581*(0.572507340286024-1/(-1.15201809460504+2.21570053200528*A54))*(1.37834641610356+11.2113935075396*A54*(0.0926922465610232-0.63068353919543/(1.94250182184053+1.38267740205054/(0.63068353919543-4.31295592113779*A54))+0.463200482663281*(0.0419644645341813+1.32250203308536*(1.37834641610356+3.00784134412953*A54)+(0.356435036366937*A54)/((1.83732970077823+1.25578786197907/(1.13019342127896+0.63068353919543/(1.02913144546073+0.531758399620069*A54)))*(0.206402243692301+0.744303366739422*A54)*(1.28850660582791+2.00741451578074/(1.50668785331725+0.000143117493845388/((0.107756309783264+0.177147977482442*A54)*A54*(1.37834641610356+0.48193583009032*A54+1.25438804525066*(-1.15201809460504+2.21570053200528*A54))))))))))/A54))/A54))))))))))/A54))))))/((0.13411254091937-2.21570053200528*A54)*(0.818190066823023+(1.06936959655306*A54)/(3.90301641333645-0.0257234896852243*(1.37735597296173+2.97346710567877/A54+0.244725229089146*A54+(1.38600551454706*(0.0926922465610232+0.618294099602874*(2.02319447153278+(-0.19666381866455*(4.60410230620974+0.11356529576618*(1.28850660582791+1.02463646917851/(1.94250182184053+1.38267740205054/(0.63068353919543-4.31295592113779*A54)))*A54))/A54)))/(1.60063463404815+(0.01387911848128*(0.572507340286024+1.02339305182625/(1.61735329617781-A54)-A54/(1.55306435384771+(1.2536210486224*(4.05109963945589-1.23560241073589/(1.28850660582791+2.00741451578074/(1.50668785331725+0.0113778644694372/(2.85331690209715+0.48193583009032*A54)))))/(0.178535488026042+A54))))/A54))))))</f>
        <v>1.2200481334509843</v>
      </c>
    </row>
    <row r="55" spans="1:102" x14ac:dyDescent="0.35">
      <c r="A55">
        <v>0.34</v>
      </c>
      <c r="B55">
        <v>1.2762417580000001</v>
      </c>
      <c r="C55">
        <f>1.31765977476544/(0.387820948120763/A55+A55)</f>
        <v>0.88991990717235747</v>
      </c>
      <c r="D55">
        <f>1.31765977476544/(0.387820948120763/A55+A55)</f>
        <v>0.88991990717235747</v>
      </c>
      <c r="E55">
        <f>1.68806680029836/(0.387820948120763/A55+A55)</f>
        <v>1.1400850803764375</v>
      </c>
      <c r="F55">
        <f>0.197314486605045*(1.68380314322931-A55)*A55</f>
        <v>9.0151621283542593E-2</v>
      </c>
      <c r="G55">
        <f>0.274546076543447*(0.618089802155922+(1.35398569526671-0.717953006002004*(1.02913144546073+0.531758399620069*A55))*A55)</f>
        <v>0.21499602487654798</v>
      </c>
      <c r="H55">
        <f>0.465136775486183*(0.618089802155922+(1.35398569526671-0.717953006002004*(1.02913144546073+0.402500761425692*A55))*A55)</f>
        <v>0.36923678910312024</v>
      </c>
      <c r="I55">
        <f>0.404985683019479*(-1.1573279636189-A55)*(-1.66976400032011+0.4400005535916*A55)</f>
        <v>0.92182184490168806</v>
      </c>
      <c r="J55">
        <f>0.383638195904192*(1.08597386927506+(1.35398569526671-0.617092333090518*(1.02913144546073+0.802839111776966*A55))*A55)</f>
        <v>0.48842293593371161</v>
      </c>
      <c r="K55">
        <f>0.301726962938074+0.565467014360756*(0.177147977482442+0.177147977482442*A55+(0.59532412198302*A55)/(1.73429322141552-0.0257234896852243/(-1.38227823943256+1.62918555319985*(-1.99631335659461+0.109321767553087*A55)))+(1.35398569526671-1.22384797702542*(1.02913144546073+0.344035615390925*A55))*A55)</f>
        <v>0.49238178033925084</v>
      </c>
      <c r="L55">
        <f>0.14113533262255*(1.19093401744621+3.86502267605525*(0.867201646270286-0.426919179421303*A55)*(0.900184367147406+A55))</f>
        <v>0.65655613055629003</v>
      </c>
      <c r="M55">
        <f>0.14113533262255*(1.19093401744621+3.86502267605525*(0.867201646270286-0.426919179421303*A55)*(0.900184367147406+A55))</f>
        <v>0.65655613055629003</v>
      </c>
      <c r="N55">
        <f>(0.824662590017523+(0.878257584415362-0.512442572498851*A55)*A55)/(0.744042933535714+0.92083246963166*(0.446206206290038+0.343267129158261*A55^2))</f>
        <v>0.89304549772349773</v>
      </c>
      <c r="O55">
        <f>(0.824662590017523+(0.878257584415362-0.512442572498851*A55)*A55)/(0.744042933535714+0.92083246963166*(0.446206206290038+0.343267129158261*A55^2))</f>
        <v>0.89304549772349773</v>
      </c>
      <c r="P55">
        <f>(0.824662590017523+(0.878257584415362-0.512442572498851*A55)*A55)/(0.744042933535714+0.92083246963166*(0.446206206290038+0.343267129158261*A55^2))</f>
        <v>0.89304549772349773</v>
      </c>
      <c r="Q55">
        <f>0.301726962938074+0.565467014360756*(0.177147977482442+0.177147977482442*A55+(0.482766028019832*A55)/(0.0165666730435659+A55)+A55*(1.35398569526671-0.472138007746961*(1.02913144546073+0.344035615390925*A55)*A55))</f>
        <v>0.92120511893326973</v>
      </c>
      <c r="R55">
        <f>0.945725989727551*(1.1402423275337+A55*(1.50668785331725-0.882947155725926*(0.982312636310525+A55/(1.36724747763255+2.58636257099648/(3.45813892886607+A55)))))</f>
        <v>1.2368116083054199</v>
      </c>
      <c r="S55">
        <f>(1.29591613877418*(1.13880058732556+(0.878257584415362-0.532186909153151*A55)*A55))/(1.3035059947635+0.387820948120763*(-0.224477489115496+0.917328514349104*A55)*A55)</f>
        <v>1.3558865126134156</v>
      </c>
      <c r="T55">
        <f>(2.15247996215928*(0.824662590017523+A55*(0.878257584415362-0.111177367516635*A55*(1.82366778527815+A55))))/(1.8072242425548+(0.40596797737855*A55)/(2.3579638459936+(0.0711128010630725*(0.572507340286024+1.45046259894461*(1.09363628696998+1.08601305427822*(0.308345486515569-0.037984800952529*A55))-0.925983245360984*A55))/A55))</f>
        <v>1.2705836050342576</v>
      </c>
      <c r="U55">
        <f>(2.15247996215928*(0.824662590017523+A55*(0.878257584415362-0.111177367516635*A55*(1.82366778527815+A55))))/(1.8072242425548+(0.40596797737855*A55)/(2.3579638459936+(0.0711128010630725*(0.572507340286024+1.45046259894461*(1.09363628696998+1.08601305427822*(0.308345486515569-0.037984800952529*A55))-0.925983245360984*A55))/A55))</f>
        <v>1.2705836050342576</v>
      </c>
      <c r="V55">
        <f>(2.15247996215928*(0.824662590017523+A55*(0.878257584415362-0.111177367516635*A55*(1.82366778527815+A55))))/(1.8072242425548+(0.40596797737855*A55)/(2.3579638459936+(0.0711128010630725*(0.572507340286024+1.45046259894461*(1.09363628696998+1.08601305427822*(0.308345486515569-0.037984800952529*A55))-A55/(0.045801227493788+0.908234201372342/(0.921656171459982*(2.56881132101211+2.21570053200528*A55)+(0.0245915505304077*(0.572507340286024+(-1.63857791397321*A55)/(1.55306435384771+(0.168182771421173*(0.308345486515569+(-0.275831960768763*A55)/(1.28850660582791+2.00741451578074/(1.50668785331725+0.00880471064876556/((0.107756309783264+0.177147977482442*A55)*(3.35310015019267+0.48193583009032*A55))))))/(A55*(0.316260649010311+2*A55)))))/A55))))/A55))</f>
        <v>1.2688248674990794</v>
      </c>
      <c r="W55">
        <f>(1.20974891912965+(1.35398569526671-1.17133456088655*(0.343267129158261+0.531216950710926*A55))*A55)/(0.998892634173671+(-0.51019524182134*(-0.269840224043466+1.04000145418899*A55))/(1.88206148752808+0.502711025775214*A55)+0.445208224568255/(-0.387820948120763+1.18466563438521/(0.042118624485155+A55/(2.3579638459936+(0.0245915505304077*(3.5476023105735-A55/(0.316260649010311+0.254737630589396/(1.28466372640071+0.0479386178495131*(1.17960327085476-0.383338777592367*A55)+A55))))/A55))))</f>
        <v>1.3948401560311801</v>
      </c>
      <c r="X55">
        <f>(2.15247996215928*(0.824662590017523+A55*(0.878257584415362-0.111177367516635*A55*(1.82366778527815+A55))))/(1.8990828612535+0.26227120965107*A55)</f>
        <v>1.1859449438806806</v>
      </c>
      <c r="Y55">
        <f>(2.15247996215928*(0.824662590017523+A55*(0.878257584415362-0.111177367516635*A55*(1.82366778527815+A55))))/(1.8072242425548+(0.569652551359619*A55)/(2.3579638459936+(0.0711128010630725*(1.89228188411719+A55-A55/(0.045801227493788+0.908234201372342/(0.921656171459982*(1.12871120165482+2.21570053200528*A55)+(0.0245915505304077*(0.572507340286024+(-1.63857791397321*A55)/(1.55306435384771+(0.168182771421173*(0.308345486515569+(-0.275831960768763*A55)/(1.28850660582791+2.00741451578074/(1.50668785331725+0.00880471064876556/((0.107756309783264+0.177147977482442*A55)*(3.35310015019267+0.48193583009032*A55))))))/(A55*(0.316260649010311+2*A55)))))/A55))))/A55))</f>
        <v>1.2549087792314462</v>
      </c>
      <c r="Z55">
        <f>(1.20974891912965+(1.35398569526671-1.17133456088655*(0.343267129158261+0.531216950710926*A55))*A55)/(0.144956143862876+0.320702756155106*(1.82366778527815+A55)+(-0.153120253170912*(-1.78877701003046+1.04000145418899*A55))/((1.88206148752808+0.502711025775214*A55)*(0.343120611083481-0.042118624485155/(1.35398569526671-A55/(1.35398569526671-0.0257234896852243*(3.79669609063039+1.84100706642664*A55))))))</f>
        <v>1.2272708481585997</v>
      </c>
      <c r="AA55">
        <f>(1.20974891912965+(1.35398569526671-1.17133456088655*(0.343267129158261+0.531216950710926*A55))*A55)/(0.144956143862876+0.320702756155106*(1.82366778527815+A55)+(-0.153120253170912*(-1.78877701003046+1.04000145418899*A55))/((1.88206148752808+0.502711025775214*A55)*(0.343120611083481-0.042118624485155/(1.35398569526671-A55/(1.35398569526671-0.0257234896852243*(3.73674708105537+1.84100706642664*A55))))))</f>
        <v>1.2272855112228516</v>
      </c>
      <c r="AB55">
        <f>(1.20974891912965+(1.35398569526671-1.17133456088655*(0.343267129158261+0.531216950710926*A55))*A55)/(0.144956143862876+0.320702756155106*(1.82366778527815+A55)+(-0.153120253170912*(-1.86073420165885+1.04000145418899*A55))/((1.88206148752808+0.502711025775214*A55)*(0.343120611083481-0.042118624485155/(1.35398569526671-A55/(1.35398569526671-0.0257234896852243*(3.73674708105537+1.84100706642664*A55))))))</f>
        <v>1.2093638549859844</v>
      </c>
      <c r="AC55">
        <f>1.18183694663495/(0.811884421626673/(-0.387820948120763+(0.846140411202497*(1.12885195970659-0.0183656036542475/A55))/(0.042118624485155+A55/(-0.0031413578000368/A55+0.921656171459982*(1.50668785331725+1.2536210486224*(1.35398569526671-0.6168218880323*(1.37126616778557+0.402500761425692*A55)*(-1.2536210486224+A55))))))+(0.787622194629073-0.00121448481383076/(0.65490847249199+A55/(2.29567493045267+(0.867201646270286*(-1.68806680029836+A55))/(1.76844974968252+0.0704654326192933/(0.0257234896852243+1.35220944522111*(1.38227823943256+(1.35398569526671-0.723234500337519*A55)*A55)*(0.464580399158206+(2.76303718745622*(1.73429322141552-0.0257234896852243/(-1.38227823943256-1.3615742854655*(-1.99631335659461+0.557334350190445*(1.35398569526671-0.387555765863444*(1.02913144546073+0.863583013722032/(1.2683694070471+0.402500761425692*A55))*A55)*A55^2))))/A55))))))/(0.734194432328406+A55))</f>
        <v>1.384695234850817</v>
      </c>
      <c r="AD55">
        <f>1.18183694663495/(0.811884421626673/(-0.387820948120763+(0.846140411202497*(1.12885195970659-0.0183656036542475/A55))/(0.042118624485155+A55/(-0.0031413578000368/A55+0.921656171459982*(1.50668785331725+1.2536210486224*(1.35398569526671-0.6168218880323*(1.37126616778557+0.402500761425692*A55)*(-1.2536210486224+A55))))))+(0.787622194629073-0.00121448481383076/(0.65490847249199+A55/(2.29567493045267+(0.867201646270286*(-1.68806680029836+A55))/(1.76844974968252+0.0704654326192933/(0.0257234896852243+1.35220944522111*(1.38227823943256+(1.35398569526671-0.723234500337519*A55)*A55)*(0.464580399158206+(2.76303718745622*(1.73429322141552-0.0257234896852243/(-1.38227823943256-1.3615742854655*(-1.99631335659461+0.557334350190445*(1.35398569526671-0.387555765863444*(1.02913144546073+0.863583013722032/(1.2683694070471+0.402500761425692*A55))*A55)*A55^2))))/A55))))))/(0.734194432328406+A55))</f>
        <v>1.384695234850817</v>
      </c>
      <c r="AE55">
        <f>(1.20974891912965+(1.35398569526671-1.17133456088655*(0.343267129158261+0.531216950710926*A55))*A55)/(0.853936490310795+(-0.342532611146801*(-2.07434974784536+1.04000145418899*A55))/(1.88206148752808+0.502711025775214*A55)+(0.0335368627175529*A55*(1.3035059947635+0.387820948120763*A55*(0.499591756075228+(1.31765977476544+1.62497760940312*A55)/(1.52354737984217+A55+0.387820948120763*(0.499591756075228+1.8072242425548/(1.35398569526671-0.042118624485155*A55)-0.018850180838521*A55)*A55))))/((0.13411254091937-2.21570053200528*A55)*(3.95028167787199-0.371227407212758/(3.90301641333645-0.0257234896852243*(3.09896951822355+2.22049560361339*A55))))+(0.0141058368252872*(5.06611870233582+3.12810643086815*A55))/(-0.387820948120763+0.692004299946409/(0.042118624485155+A55/(2.3579638459936+(0.0291255147002536*(4.06533529262017+0.0845825719575205/(1.88206148752808-0.0695807813057688/(1.37834641610356+0.0219666957079548*A55^2*(0.961537117060875-0.114806732203666/(11.2306534170372+(22.2141489278356*(0.320330340865454+(0.014457939311114*A55)/(1.28850660582791+0.355763322240829*(1.37834641610356+21.4279403580145*(-1.7413400142972-0.364497020876685*A55))+(-0.0711128010630725*(0.572507340286024+A55-A55/(-1.15201809460504+2.21570053200528*A55)))/A55)))/A55))))))/A55))))</f>
        <v>1.2631076686530369</v>
      </c>
      <c r="AF55">
        <f>(1.20974891912965+(1.35398569526671-1.17133456088655*(0.343267129158261+0.531216950710926*A55))*A55)/(0.998892634173671+0.445208224568255/(-0.387820948120763+1.18466563438521/(0.042118624485155+0.536073100156046*A55))+(-0.601813853170824*(-0.269840224043466+1.09012200575664*A55))/(1.88206148752808+0.502711025775214*A55))</f>
        <v>1.3782813560528917</v>
      </c>
      <c r="AG55">
        <f>(1.20974891912965+(1.35398569526671-1.17133456088655*(0.343267129158261+0.531216950710926*A55))*A55)/(0.998892634173671+0.445208224568255/(-0.387820948120763+1.18466563438521/(0.042118624485155+0.536073100156046*A55))+(-0.601813853170824*(-0.269840224043466+1.09012200575664*A55))/(1.88206148752808+0.502711025775214*A55))</f>
        <v>1.3782813560528917</v>
      </c>
      <c r="AH55">
        <f>(1.20974891912965+(1.35398569526671-1.17133456088655*(0.343267129158261+0.531216950710926*A55))*A55)/(0.998892634173671+0.445208224568255/(-0.387820948120763+1.18466563438521/(0.042118624485155+0.536073100156046*A55))+(-0.601813853170824*(-0.269840224043466+1.09012200575664*A55))/(1.88206148752808+0.502711025775214*A55))</f>
        <v>1.3782813560528917</v>
      </c>
      <c r="AI55">
        <f>(1.20974891912965+(1.35398569526671-1.17133456088655*(0.343267129158261+0.531216950710926*A55))*A55)/(0.998892634173671+0.445208224568255/(-0.387820948120763+1.18466563438521/(0.042118624485155+0.536073100156046*A55))+(-0.601813853170824*(-0.269840224043466+1.09012200575664*A55))/(1.88206148752808+0.502711025775214*A55))</f>
        <v>1.3782813560528917</v>
      </c>
      <c r="AJ55">
        <f>(1.20974891912965+(1.35398569526671-1.17133456088655*(0.343267129158261+0.531216950710926*A55))*A55)/(0.998892634173671+0.445208224568255/(-0.387820948120763+1.18466563438521/(0.042118624485155+0.536073100156046*A55))+(-0.601813853170824*(-0.269840224043466+1.09012200575664*A55))/(1.88206148752808+0.502711025775214*A55))</f>
        <v>1.3782813560528917</v>
      </c>
      <c r="AK55">
        <f>(1.20974891912965+(1.35398569526671-1.17133456088655*(0.343267129158261+0.531216950710926*A55))*A55)/(0.998892634173671+(-0.577059330080979*(-0.269840224043466+1.04000145418899*A55))/(1.83732970077823+0.502711025775214*A55)+0.445208224568255/(-0.387820948120763+1.18466563438521/(0.042118624485155+A55/(1.76207841810636+0.0313365332770731/(-0.387820948120763+0.692004299946409/(0.042118624485155+A55/(0.383338777592367+A55+(0.0245915505304077*(0.572507340286024+1.45046259894461*(1.09363628696998+0.898561068684809*(1.19792497390714-0.0503173712509576*A55))-A55/(1.55306435384771+(0.0481696425328251*(3.00668237234924+1.36475624686851*(0.383338777592367+A55)))/(1.71526950619522+A55))))/A55)))))))</f>
        <v>1.3665544829198986</v>
      </c>
      <c r="AL55">
        <f>(1.20974891912965+(1.35398569526671-1.17133456088655*(0.343267129158261+0.531216950710926*A55))*A55)/(0.998892634173671+(-0.577059330080979*(-0.269840224043466+1.04000145418899*A55))/(1.83732970077823+0.502711025775214*A55)+0.445208224568255/(-0.387820948120763+1.18466563438521/(0.042118624485155+A55/(1.76207841810636+0.0313365332770731/(-0.387820948120763+0.692004299946409/(0.042118624485155+A55/(0.383338777592367+A55+(0.0245915505304077*(0.572507340286024+1.45046259894461*(0.532658815604054+(1.19792497390714-0.0503173712509576*A55)/(0.0880337895757496+0.817312976902579*(1.13880058732556+(0.000467001218361596*(0.572507340286024-14.4491998481676*A55+1.45046259894461*(1.09363628696998+0.400670326020141*(0.308345486515569-0.0778712323425416*(1.20974891912965+(1.35398569526671-1.17133456088655*(0.343267129158261+0.531216950710926*A55))*A55)))))/A55)))-A55/(1.55306435384771+(0.0481696425328251*(3.00668237234924+1.36475624686851*(0.383338777592367+A55)))/(1.71526950619522+A55))))/A55)))))))</f>
        <v>1.3666362000821151</v>
      </c>
      <c r="AM55">
        <f>(1.20974891912965+(1.35398569526671-1.17133456088655*(0.343267129158261+0.531216950710926*A55))*A55)/(0.853936490310795+(-0.342532611146801*(-2.07434974784536+1.04000145418899*A55))/(1.88206148752808+0.526330282897089*A55)+(0.0335368627175529*A55*(1.3035059947635+0.387820948120763*A55*(0.499591756075228+(1.31765977476544+1.97808463559386*A55)/(1.35398569526671+2.23608768549617*(0.499591756075228+1.8072242425548/(1.35398569526671-0.042118624485155*A55)-0.018850180838521*A55)+A55-0.0257234896852243*(5.43381432008728+2.25309003624033*A55)))))/((3.95028167787199-0.371227407212758/(3.90301641333645-0.0257234896852243*(0.185384493122046+0.904627097227279/A55+0.317376019269035*A55)))*(0.447023869225954-2.21570053200528*A55))+(0.0141058368252872*(5.06611870233582+0.967362787694121*(3.34200121172165+1.10841756525364*A55)))/(-0.387820948120763+0.692004299946409/(0.042118624485155+A55/(2.3579638459936+(0.0291255147002536*(4.00464865128204+0.0845825719575205/(1.88206148752808-0.0642898261104782/(1.37834641610356+0.0219666957079548*A55^2*(0.961537117060875-0.0412862746222158/(137.854463716791+(22.2141489278356*(0.415877116824528+(0.014457939311114*A55)/(1.28850660582791+(-0.237580220743581*(1.37834641610356+21.4279403580145*(0.0926922465610232+0.739707747655992*A55-A55/(1.94250182184053+1.38267740205054/(0.63068353919543-0.258509668927597*A55))))*(0.572507340286024+A55-A55/(-1.15201809460504+2.21570053200528*A55)))/A55+0.355763322240829*(1.37834641610356+262.444494137943*(0.0926922465610232-0.155793080902205*A55-1.0837225884587*(1.34050100403787+0.867201646270286/(-1.07965561430964+(0.220638578871289*A55*(0.464580399158206+0.824662590017523/(0.0663282625909478+0.541248730650256*(2.12549613237967-1.37834641610356*(-0.177147977482442+(0.329023305609133*(-1.27597173339457+1.15005243207415*A55)*(0.390694387919499+0.0926922465610232*(1.35962423929962+0.490436636294599/(2.82190289904241-0.00639270719257123*(9.83468276410418+0.215345841984398*A55)-A55)+(0.447916807472172*(1.17960327085476-0.383338777592367*A55)*A55)/((1.28850660582791+2.00741451578074/(1.50668785331725+0.00880471064876556/((0.107756309783264+0.177147977482442*A55)*(3.35310015019267+0.48193583009032*A55))))*(1.83732970077823+0.847173970801691/(1.13019342127896+0.63068353919543/(1.02913144546073+0.531758399620069*A55))))+0.0926922465610232*A55^2)))/(1.35398569526671-0.0257234896852243*(4.63003465912108+2.15089323413315*A55+0.328649375158545*(6.08962907097061+0.240561032326992*(1.17960327085476-A55*(1.35398569526671-0.0257234896852243*(0.936317915978827+3.16194886442352*A55)))))))))))/(2.3579638459936+(0.0711128010630725*(0.572507340286024+1.45046259894461*(-0.147901207275546+0.655836091267868*(0.308345486515569-0.037984800952529*A55))-A55/(0.557334350190445*(1.35398569526671-0.580252089910874*(1.02913144546073+0.863583013722032/(1.2683694070471+0.402500761425692*A55))*A55)*A55^2+0.908234201372342/(0.0986857493624087+0.183365033290901*(0.572507340286024+(-2.46808111470789*A55)/(1.55306435384771+(0.933318560980433*(0.636160190756116+(-0.275831960768763*A55)/(1.28850660582791+2.00741451578074/(1.50668785331725+0.0362033685350591/((0.107756309783264+0.177147977482442*A55)*(3.35310015019267+0.48193583009032*A55)))))*(0.787622194629073-0.00121448481383076/(0.169095061275608+A55/(2.29567493045267+0.332594007508436*(-1.68806680029836+A55)))))/((0.734194432328406+A55)*A55*(0.177147977482442+3.16194886442352*A55))))))))/A55))))))))/A55))))))/A55))))</f>
        <v>1.2610228258212974</v>
      </c>
      <c r="AN55">
        <f>(1.20974891912965+(1.35398569526671-1.17133456088655*(0.343267129158261+0.531216950710926*A55))*A55)/(0.853936490310795+(-0.342532611146801*(-2.07434974784536+1.04000145418899*A55))/(1.88206148752808+0.526330282897089*A55)+(0.0335368627175529*A55*(1.3035059947635+0.387820948120763*A55*(0.499591756075228+(1.31765977476544+1.97808463559386*A55)/(1.35398569526671+2.23608768549617*(0.499591756075228+1.8072242425548/(1.35398569526671-0.042118624485155*A55)-0.018850180838521*A55)+A55-0.0257234896852243*(5.43381432008728+2.25309003624033*A55)))))/((3.95028167787199-0.371227407212758/(3.90301641333645-0.0257234896852243*(0.185384493122046+0.904627097227279/A55+0.317376019269035*A55)))*(0.447023869225954-2.21570053200528*A55))+(0.0141058368252872*(5.06611870233582+0.967362787694121*(3.34200121172165+1.10841756525364*A55)))/(-0.387820948120763+0.692004299946409/(0.042118624485155+A55/(2.3579638459936+(0.0291255147002536*(4.00464865128204+0.0845825719575205/(1.88206148752808-0.0642898261104782/(1.37834641610356+0.0219666957079548*A55^2*(0.961537117060875-0.0412862746222158/(137.854463716791+(22.2141489278356*(0.415877116824528+(0.014457939311114*A55)/(1.28850660582791+(-0.237580220743581*(1.37834641610356+21.4279403580145*(0.0926922465610232+0.739707747655992*A55-A55/(1.94250182184053+1.38267740205054/(0.63068353919543-0.258509668927597*A55))))*(0.572507340286024+A55-A55/(-1.15201809460504+2.21570053200528*A55)))/A55+0.355763322240829*(1.37834641610356+262.444494137943*(0.0926922465610232-0.155793080902205*A55-1.0837225884587*(1.34050100403787+0.867201646270286/(-1.07965561430964+(0.220638578871289*A55*(0.464580399158206+0.824662590017523/(0.0663282625909478+0.541248730650256*(2.12549613237967-1.37834641610356*(-0.177147977482442+(0.329023305609133*(-1.27597173339457+1.15005243207415*A55)*(0.390694387919499+0.0926922465610232*(1.35962423929962+0.490436636294599/(2.82190289904241-0.00639270719257123*(9.83468276410418+0.215345841984398*A55)-A55)+(0.447916807472172*(1.17960327085476-0.383338777592367*A55)*A55)/((1.28850660582791+2.00741451578074/(1.50668785331725+0.00880471064876556/((0.107756309783264+0.177147977482442*A55)*(3.35310015019267+0.48193583009032*A55))))*(1.83732970077823+0.847173970801691/(1.13019342127896+0.63068353919543/(1.02913144546073+0.531758399620069*A55))))+0.0926922465610232*A55^2)))/(1.35398569526671-0.0257234896852243*(4.63003465912108+2.15089323413315*A55+0.328649375158545*(6.08962907097061+0.240561032326992*(1.17960327085476-A55*(1.35398569526671-0.0257234896852243*(0.936317915978827+3.16194886442352*A55)))))))))))/(2.3579638459936+(0.0711128010630725*(0.572507340286024+1.45046259894461*(-0.147901207275546+0.655836091267868*(0.308345486515569-0.037984800952529*A55))-A55/(0.557334350190445*(1.35398569526671-0.580252089910874*(1.02913144546073+0.863583013722032/(1.2683694070471+0.402500761425692*A55))*A55)*A55^2+0.908234201372342/(0.0986857493624087+0.183365033290901*(0.572507340286024+(-2.46808111470789*A55)/(1.55306435384771+(0.933318560980433*(0.636160190756116+(-0.275831960768763*A55)/(1.28850660582791+2.00741451578074/(1.50668785331725+0.0362033685350591/((0.107756309783264+0.177147977482442*A55)*(3.35310015019267+0.48193583009032*A55)))))*(0.787622194629073-0.00121448481383076/(0.169095061275608+A55/(2.29567493045267+0.332594007508436*(-1.68806680029836+A55)))))/((0.734194432328406+A55)*A55*(0.177147977482442+3.16194886442352*A55))))))))/A55))))))))/A55))))))/A55))))</f>
        <v>1.2610228258212974</v>
      </c>
      <c r="AO55">
        <f>(1.20974891912965+(1.35398569526671-1.17133456088655*(0.343267129158261+0.531216950710926*A55))*A55)/(0.853936490310795+(-0.342532611146801*(-2.07434974784536+1.04000145418899*A55))/(1.88206148752808+0.526330282897089*A55)+(0.0335368627175529*A55*(1.3035059947635+0.387820948120763*A55*(0.499591756075228+(1.31765977476544+1.97808463559386*A55)/(1.35398569526671+2.23608768549617*(0.499591756075228+1.8072242425548/(1.35398569526671-0.042118624485155*A55)-0.018850180838521*A55)+A55-0.0257234896852243*(5.43381432008728+2.25309003624033*A55)))))/((3.95028167787199-0.371227407212758/(3.90301641333645-0.0257234896852243*(0.185384493122046+0.904627097227279/A55+0.317376019269035*A55)))*(0.447023869225954-2.21570053200528*A55))+(0.0141058368252872*(5.06611870233582+0.967362787694121*(3.34200121172165+1.10841756525364*A55)))/(-0.387820948120763+0.692004299946409/(0.042118624485155+A55/(2.3579638459936+(0.0291255147002536*(4.00464865128204+0.0845825719575205/(1.88206148752808-0.0642898261104782/(1.37834641610356+0.0219666957079548*A55^2*(0.961537117060875-0.0412862746222158/(0.0926922465610232+44.3394575425456*(6.03560294847459-0.0257234896852243*(1.37735597296173+0.904627097227279/A55+0.735987069686362*A55))+(22.2141489278356*(0.415877116824528+(0.014457939311114*A55)/(1.28850660582791+(-0.237580220743581*(1.37834641610356+21.4279403580145*(0.0926922465610232+0.739707747655992*A55-A55/(1.94250182184053+1.38267740205054/(0.63068353919543-0.258509668927597*A55))))*(0.572507340286024+A55-A55/(-1.15201809460504+2.21570053200528*A55)))/A55+0.355763322240829*(1.37834641610356+262.444494137943*(0.0926922465610232-0.155793080902205*A55-1.0837225884587*(1.34050100403787+0.867201646270286/(-1.07965561430964+(0.220638578871289*A55*(0.464580399158206+0.824662590017523/(0.0663282625909478+0.541248730650256*(2.12549613237967-1.37834641610356*(-0.177147977482442+(0.329023305609133*(-1.27597173339457+1.15005243207415*A55)*(0.390694387919499+0.0926922465610232*(1.35962423929962+0.490436636294599/(2.82190289904241-0.00639270719257123*(9.83468276410418+0.215345841984398*A55)-A55)+(0.447916807472172*(1.17960327085476-0.383338777592367*A55)*A55)/((1.28850660582791+2.00741451578074/(1.50668785331725+0.00880471064876556/((0.107756309783264+0.177147977482442*A55)*(3.35310015019267+0.48193583009032*A55))))*(1.83732970077823+0.847173970801691/(1.13019342127896+0.63068353919543/(1.02913144546073+0.531758399620069*A55))))+0.0926922465610232*A55^2)))/(1.35398569526671-0.0257234896852243*(4.63003465912108+2.15089323413315*A55+0.328649375158545*(6.08962907097061+0.240561032326992*(1.17960327085476-A55*(1.35398569526671-0.0257234896852243*(0.936317915978827+3.16194886442352*A55)))))))))))/(2.3579638459936+(0.0711128010630725*(0.572507340286024+1.45046259894461*(-0.147901207275546+0.655836091267868*(0.308345486515569-0.037984800952529*A55))-A55/(0.557334350190445*(1.35398569526671-0.580252089910874*(1.02913144546073+0.863583013722032/(1.2683694070471+0.402500761425692*A55))*A55)*A55^2+0.908234201372342/(0.0986857493624087+0.183365033290901*(0.572507340286024+(-2.46808111470789*A55)/(1.55306435384771+(0.933318560980433*(0.636160190756116+(-0.275831960768763*A55)/(1.28850660582791+2.00741451578074/(1.50668785331725+0.0362033685350591/((0.107756309783264+0.177147977482442*A55)*(3.35310015019267+0.48193583009032*A55)))))*(0.787622194629073-0.00121448481383076/(0.169095061275608+A55/(2.29567493045267+0.332594007508436*(-1.68806680029836+A55)))))/((0.734194432328406+A55)*A55*(0.177147977482442+3.16194886442352*A55))))))))/A55))))))))/A55))))))/A55))))</f>
        <v>1.2610228258210814</v>
      </c>
      <c r="AP55">
        <f>(1.20974891912965+(1.35398569526671-1.17133456088655*(0.343267129158261+0.531216950710926*A55))*A55)/(0.853936490310795+(-0.342532611146801*(-2.07434974784536+1.04000145418899*A55))/(1.88206148752808+0.526330282897089*A55)+(0.0335368627175529*A55*(0.447023869225954+0.387820948120763*A55*(0.499591756075228+(1.31765977476544+1.97808463559386*A55)/(1.35398569526671+2.23608768549617*(1.35398569526671+1.8072242425548/(1.35398569526671-0.042118624485155*A55)-0.018850180838521*A55)+A55-0.0257234896852243*(5.43381432008728+2.25309003624033*A55)))))/((3.95028167787199-0.371227407212758/(3.90301641333645-0.0257234896852243*(0.185384493122046+0.904627097227279/A55+0.317376019269035*A55)))*(0.13411254091937-2.21570053200528*A55))+(0.0141058368252872*(5.06611870233582+0.967362787694121*(3.34200121172165+1.10841756525364*A55)))/(-0.387820948120763+0.692004299946409/(0.042118624485155+A55/(2.3579638459936+(0.0291255147002536*(4.00464865128204+0.0845825719575205/(1.88206148752808-0.0642898261104782/(1.37834641610356+0.0219666957079548*A55^2*(0.961537117060875-0.0412862746222158/(137.854463716791+(22.2141489278356*(0.415877116824528+(0.014457939311114*A55)/(1.28850660582791+(-0.237580220743581*(1.37834641610356+21.4279403580145*(0.0926922465610232+0.451324529445759*A55-A55/(1.94250182184053+1.38267740205054/(0.63068353919543-0.258509668927597*A55))))*(0.572507340286024+A55-A55/(-1.15201809460504+2.21570053200528*A55)))/A55+0.355763322240829*(1.37834641610356+262.444494137943*(0.0926922465610232-0.155793080902205*A55-1.0837225884587*(1.34050100403787+0.867201646270286/(-1.07965561430964+(0.220638578871289*A55*(0.464580399158206+0.824662590017523/(0.0663282625909478+0.541248730650256*(2.12549613237967-1.37834641610356*(-0.177147977482442+(0.329023305609133*(-1.27597173339457+1.15005243207415*A55)*(0.390694387919499+0.0926922465610232*(1.35962423929962+0.490436636294599/(2.82190289904241-0.00639270719257123*(9.83468276410418+0.215345841984398*A55)-A55)+(0.447916807472172*(1.17960327085476-0.383338777592367*A55)*A55)/((1.28850660582791+2.00741451578074/(1.50668785331725+0.00880471064876556/((0.107756309783264+0.177147977482442*A55)*(3.35310015019267+0.48193583009032*A55))))*(1.83732970077823+0.847173970801691/(1.13019342127896+0.63068353919543/(1.02913144546073+0.531758399620069*A55))))+0.0926922465610232*A55^2)))/(1.35398569526671-0.0257234896852243*(4.63003465912108+2.15089323413315*A55+0.328649375158545*(6.08962907097061+0.240561032326992*(1.17960327085476-A55*(1.35398569526671-0.0257234896852243*(0.936317915978827+3.16194886442352*A55)))))))))))/(2.3579638459936+(0.0711128010630725*(0.572507340286024+1.45046259894461*(-0.147901207275546+0.655836091267868*(0.308345486515569-0.037984800952529*A55))-A55/(0.557334350190445*(1.35398569526671-0.580252089910874*(1.02913144546073+0.863583013722032/(1.2683694070471+0.402500761425692*A55))*A55)*A55^2+0.908234201372342/(0.0986857493624087+0.183365033290901*(0.572507340286024+(-2.46808111470789*A55)/(1.55306435384771+(0.933318560980433*(0.636160190756116+(-0.275831960768763*A55)/(1.28850660582791+2.00741451578074/(1.50668785331725+0.0362033685350591/((0.107756309783264+0.177147977482442*A55)*(3.35310015019267+0.48193583009032*A55)))))*(0.787622194629073-0.00121448481383076/(0.169095061275608+A55/(2.29567493045267+0.332594007508436*(-1.68806680029836+A55)))))/((0.734194432328406+A55)*A55*(0.177147977482442+3.16194886442352*A55))))))))/A55))))))))/A55))))))/A55))))</f>
        <v>1.2491019008489588</v>
      </c>
      <c r="AQ55">
        <f>(1.20974891912965+(1.35398569526671-1.17133456088655*(0.343267129158261+0.531216950710926*A55))*A55)/(0.853936490310795+(-0.342532611146801*(-2.07434974784536+1.04000145418899*A55))/(1.88206148752808+0.526330282897089*A55)+(0.029449284704281*A55*(1.3035059947635+0.387820948120763*A55*(0.499591756075228+(1.31765977476544+1.97808463559386*A55)/(27.310084523198+2.23608768549617*(0.499591756075228+1.8072242425548/(1.35398569526671-0.042118624485155*A55)-0.018850180838521*A55)))))/(3.95028167787199-0.371227407212758/(4.06967297567588-0.0257234896852243*(0.185384493122046+0.904627097227279/A55+0.317376019269035*A55)))+(0.0141058368252872*(5.06611870233582+0.967362787694121*(3.34200121172165+1.10841756525364*A55)))/(-0.387820948120763+0.692004299946409/(0.042118624485155+A55/(2.3579638459936+(0.0291255147002536*(4.00464865128204+0.0845825719575205/(1.88206148752808-0.0642898261104782/(1.37834641610356+0.0219666957079548*A55^2*(0.961537117060875-0.13576073171045/(A55*(137.854463716791+(22.2141489278356*(0.415877116824528+(0.014457939311114*A55)/(1.28850660582791+(-0.237580220743581*(1.37834641610356+21.4279403580145*(0.0926922465610232+0.451324529445759*A55-A55/(1.94250182184053+1.38267740205054/(0.63068353919543-0.258509668927597*A55))))*(0.572507340286024+A55-A55/(-1.15201809460504+2.21570053200528*A55)))/A55+0.355763322240829*(1.37834641610356+639.641244963208*(0.0926922465610232-0.155793080902205*A55-1.0837225884587*(1.34050100403787+0.867201646270286/(-1.07965561430964+(0.220638578871289*(0.464580399158206+0.824662590017523/(0.0663282625909478+0.541248730650256*(2.12549613237967-0.437454098716689*A55)))*A55)/(2.3579638459936+(0.0711128010630725*(0.572507340286024+1.45046259894461*(-0.147901207275546+0.655836091267868*(0.308345486515569-0.037984800952529*A55))-A55/(0.557334350190445*(1.35398569526671-0.580252089910874*(1.02913144546073+0.863583013722032/(1.2683694070471+0.402500761425692*A55))*A55)*A55^2+0.908234201372342/(0.0986857493624087+0.183365033290901*(0.572507340286024+(-2.46808111470789*A55)/(1.55306435384771+(0.933318560980433*(0.636160190756116+(-0.100246874130947*A55)/(1.28850660582791+2.00741451578074/(1.50668785331725+0.0362033685350591/((0.107756309783264+0.177147977482442*A55)*(3.35310015019267+0.48193583009032*A55)))))*(0.787622194629073-0.00121448481383076/(0.169095061275608+A55/(2.29567493045267+0.332594007508436*(-1.68806680029836+A55)))))/(A55*(1.80061118536863+A55)*(0.177147977482442+3.16194886442352*A55))))))))/A55))))))))/A55)))))))/A55))))</f>
        <v>1.2425249504303535</v>
      </c>
      <c r="AR55">
        <f>(1.20974891912965+(1.35398569526671-1.17133456088655*(0.343267129158261+0.531216950710926*A55))*A55)/(0.853936490310795+(-0.342532611146801*(-2.07434974784536+1.04000145418899*A55))/(1.88206148752808+0.526330282897089*A55)+(0.0126979745995017*(1.3035059947635+0.387820948120763*A55*(0.499591756075228+(1.31765977476544+1.97808463559386*A55)/(1.35398569526671+2.23608768549617*(0.499591756075228+1.8072242425548/(1.35398569526671-0.042118624485155*A55)-0.018850180838521*A55)+A55-0.0257234896852243*(5.43381432008728+2.25309003624033*A55)))))/((3.95028167787199-0.371227407212758/(3.90301641333645-0.0257234896852243*(2.49843804385864+0.317376019269035*A55)))*(0.13411254091937-2.21570053200528*A55))+(0.0141058368252872*(5.06611870233582+0.967362787694121*(3.34200121172165+1.10841756525364*A55)))/(-0.387820948120763+0.692004299946409/(0.042118624485155+A55/(2.3579638459936+(0.0291255147002536*(4.00464865128204+(3.28814530969743*(-0.387820948120763+0.692004299946409/(0.042118624485155+A55/(2.3579638459936+(0.0291255147002536*(4.00464865128204+0.0845825719575205/(1.88206148752808-0.0642898261104782/(1.37834641610356+0.0219666957079548*A55^2*(0.961537117060875+(-0.0118031886711507*(3.07661173368988+0.575993848048169/(1.35398569526671+2.23608768549617*(0.499591756075228+1.8072242425548/(1.35398569526671-0.042118624485155*A55)-0.018850180838521*A55)+A55-0.0257234896852243*(5.63212530538267+2.25309003624033*A55))))/(5.77199336786734+(22.2141489278356*(0.415877116824528+(0.014457939311114*A55)/(1.28850660582791+0.355763322240829*(1.37834641610356+262.444494137943*(0.0926922465610232-0.155793080902205*A55-1.0837225884587*(1.34050100403787+A55)))+(-0.237580220743581*(1.37834641610356+21.4279403580145*(0.0926922465610232+0.204095746432691*A55-2.86657806019528*(4.5662864101421+0.70099489759514*A55)*A55))*(0.572507340286024+A55-A55/(-1.15201809460504+2.21570053200528*A55)))/A55)))/A55))))))/A55))))/(5.06611870233582+0.967362787694121*(3.34200121172165+1.10841756525364*A55))))/A55))))</f>
        <v>1.2555832448251827</v>
      </c>
      <c r="AS55">
        <f>(1.20974891912965+(1.35398569526671-1.17133456088655*(0.343267129158261+0.531216950710926*A55))*A55)/(0.853936490310795+(-0.342532611146801*(-2.07434974784536+1.04000145418899*A55))/(1.88206148752808+0.542521726667315*A55)+(0.0335368627175529*A55*(1.3035059947635+0.387820948120763*A55*(0.838938317128309+2.78995482873347/(1.35398569526671+0.00639270719257123*(9.83468276410418+0.215345841984398*A55)+2*A55-0.0257234896852243*(5.63212530538267+2.25309003624033*A55)))))/((0.13411254091937-2.21570053200528*A55)*(0.818190066823023+(1.06936959655306*A55)/(3.90301641333645-0.0257234896852243*(1.37735597296173+2.97346710567877/A55+0.244725229089146*A55+(1.38600551454706*(0.0926922465610232+0.618294099602874*(2.02319447153278+(-0.19666381866455*(4.60410230620974+0.476464825494361*A55))/A55)))/(1.60063463404815+(0.01387911848128*(0.572507340286024+0.0477844779034068/(1.61735329617781-A55)-A55/(1.55306435384771+(1.2536210486224*(4.05109963945589+(-3.40123403697681*(1.17960327085476-0.383338777592367*A55))/(1.28850660582791+2.00741451578074/(1.50668785331725+0.04361342425682/(2.85331690209715+0.48193583009032*A55)))))/(0.802296519176638/(3.35310015019267+0.48193583009032*A55)+A55))))/A55)))))+0.167579262113603/(-0.387820948120763+0.692004299946409/(0.042118624485155+A55/(2.3579638459936+(0.00844330784500582*(1.71004554273883+0.0845825719575205/(1.88206148752808-0.370227913552737/(1.37834641610356+0.651760402842892*A55^2*(0.961537117060875-0.00893317838966942*(137.854463716791+(37.1633642023543*(0.415877116824528+0.00188293282699972*(1.95841446725549+A55-A55/(-1.15201809460504+2.21570053200528*A55))))/A55))))))/A55))))</f>
        <v>1.2636398051621573</v>
      </c>
      <c r="AT55">
        <f>(1.20974891912965+(1.35398569526671-1.17133456088655*(0.343267129158261+0.531216950710926*A55))*A55)/(0.853936490310795+(-0.342532611146801*(-2.07434974784536+1.04000145418899*A55))/(1.88206148752808+0.542521726667315*A55)+(0.0335368627175529*A55*(1.3035059947635+0.387820948120763*A55*(0.838938317128309+2.78995482873347/(1.35398569526671+0.00639270719257123*(9.83468276410418+0.215345841984398*A55)+2*A55-0.0257234896852243*(5.63212530538267+2.25309003624033*A55)))))/((0.13411254091937-2.21570053200528*A55)*(0.818190066823023+(1.06936959655306*A55)/(3.90301641333645-0.0257234896852243*(1.37735597296173+2.97346710567877/A55+0.244725229089146*A55+(1.38600551454706*(0.0926922465610232+0.618294099602874*(2.02319447153278+(-0.19666381866455*(4.60410230620974+0.476464825494361*A55))/A55)))/(1.60063463404815+(0.01387911848128*(0.572507340286024+0.0477844779034068/(1.61735329617781-A55)-A55/(1.55306435384771+(1.2536210486224*(4.05109963945589+(-3.40123403697681*(1.17960327085476-0.383338777592367*A55))/(1.28850660582791+2.00741451578074/(1.50668785331725+0.04361342425682/(2.85331690209715+0.48193583009032*A55)))))/(0.802296519176638/(3.35310015019267+0.48193583009032*A55)+A55))))/A55)))))+0.167579262113603/(-0.387820948120763+0.692004299946409/(0.042118624485155+A55/(2.3579638459936+(0.00844330784500582*(1.71004554273883+0.0845825719575205/(1.88206148752808-0.370227913552737/(1.37834641610356+1.33027492167115*A55^2*(0.961537117060875-0.00893317838966942*(137.854463716791+(37.1633642023543*(0.415877116824528+0.00188293282699972*(1.95841446725549+A55-A55/(-1.15201809460504+2.21570053200528*A55))))/A55))))))/A55))))</f>
        <v>1.2636399921193249</v>
      </c>
      <c r="AU55">
        <f>(1.20974891912965+(1.35398569526671-1.17133456088655*(0.343267129158261+0.531216950710926*A55))*A55)/(0.853936490310795+(-0.342532611146801*(-2.07434974784536+1.04000145418899*A55))/(1.88206148752808+0.542521726667315*A55)+0.167579262113603/(-0.387820948120763+0.692004299946409/(0.042118624485155+A55/(2.3579638459936+0.147646320959527/A55)))+(0.0335368627175529*A55*(1.3035059947635+0.387820948120763*A55*(0.838938317128309+2.78995482873347/(1.35398569526671+0.00639270719257123*(9.83468276410418+0.215345841984398*A55)+2*A55-0.0257234896852243*(5.63212530538267+2.25309003624033*A55)))))/((0.13411254091937-2.21570053200528*A55)*(0.818190066823023+(1.06936959655306*A55)/(3.90301641333645-0.0257234896852243*(1.37735597296173+2.97346710567877/A55+0.244725229089146*A55+(1.38600551454706*(0.0926922465610232+0.618294099602874*(2.02319447153278+(-0.19666381866455*(4.60410230620974+0.476464825494361*A55))/A55)))/(1.60063463404815+(0.01387911848128*(0.572507340286024+0.0477844779034068/(1.61735329617781-A55)-A55/(1.55306435384771+(1.2536210486224*(4.05109963945589+(-3.40123403697681*(1.17960327085476-0.383338777592367*A55))/(1.28850660582791+2.00741451578074/(1.50668785331725+0.04361342425682/(2.85331690209715+0.48193583009032*A55)))))/(0.802296519176638/(3.35310015019267+0.48193583009032*A55)+A55))))/A55))))))</f>
        <v>1.2701023629467583</v>
      </c>
      <c r="AV55">
        <f>(1.20974891912965+(1.35398569526671-1.17133456088655*(0.343267129158261+0.531216950710926*A55))*A55)/(0.853936490310795+(-0.342532611146801*(-2.07434974784536+1.04000145418899*A55))/(1.88206148752808+0.542521726667315*A55)+0.167579262113603/(-0.387820948120763+0.692004299946409/(0.042118624485155+A55/(2.3579638459936+0.147646320959527/A55)))+(0.0335368627175529*A55*(1.3035059947635+0.387820948120763*A55*(0.838938317128309+2.78995482873347/(1.35398569526671+0.00639270719257123*(9.83468276410418+0.215345841984398*A55)+2*A55-0.0257234896852243*(5.63212530538267+2.25309003624033*A55)))))/((0.13411254091937-2.21570053200528*A55)*(0.818190066823023+(1.06936959655306*A55)/(3.90301641333645-0.0257234896852243*(1.37735597296173+2.97346710567877/A55+0.244725229089146*A55+(1.38600551454706*(0.0926922465610232+0.618294099602874*(2.02319447153278+(-0.19666381866455*(4.60410230620974+0.476464825494361*A55))/A55)))/(1.60063463404815+(0.01387911848128*(0.572507340286024+0.0477844779034068/(1.61735329617781-A55)-A55/(1.55306435384771+(1.2536210486224*(4.05109963945589+(-3.40123403697681*(1.17960327085476-0.383338777592367*A55))/(1.28850660582791+2.00741451578074/(1.50668785331725+0.04361342425682/(2.85331690209715+0.48193583009032*A55)))))/(0.802296519176638/(3.35310015019267+0.48193583009032*A55)+A55))))/A55))))))</f>
        <v>1.2701023629467583</v>
      </c>
      <c r="AW55">
        <f>(1.20974891912965+(1.35398569526671-1.17133456088655*(0.343267129158261+0.531216950710926*A55))*A55)/(0.853936490310795+(-0.342532611146801*(-2.07434974784536+1.04000145418899*A55))/(1.88206148752808+0.542521726667315*A55)+0.167579262113603/(-0.387820948120763+0.692004299946409/(0.042118624485155+A55/(2.3579638459936+(0.00844330784500582*(1.71004554273883+0.0845825719575205/(1.88206148752808-0.370227913552737/(1.37834641610356+0.651760402842892*A55^2*(0.961537117060875-0.00893317838966942*(660.048762218403+(37.1633642023543*(0.415877116824528+0.00188293282699972*(1.95841446725549+A55-A55/(-1.15201809460504+2.21570053200528*A55))))/A55))))))/A55)))+(0.0335368627175529*A55*(1.3035059947635+0.387820948120763*A55*(0.838938317128309+2.78995482873347/(1.35398569526671+2*A55-0.0257234896852243*(5.63212530538267+2.25309003624033*A55)+0.00639270719257123*(147.689146480896+(22.2141489278356*(0.415877116824528+(0.014457939311114*A55)/(1.28850660582791+(-0.237580220743581*(1.37834641610356+21.4279403580145*(0.0926922465610232+0.451324529445759*A55-A55/(1.94250182184053+1.38267740205054/(0.63068353919543-0.258509668927597*A55))))*(0.572507340286024+A55-A55/(-1.15201809460504+2.21570053200528*A55)))/A55+0.355763322240829*(1.37834641610356+639.641244963208*(0.0926922465610232-0.155793080902205*A55-1.0837225884587*(1.34050100403787+0.867201646270286/(-0.705822899440121+(0.220638578871289*(0.464580399158206+0.824662590017523/(0.0663282625909478+0.541248730650256*(2.12549613237967-0.437454098716689*A55)))*A55)/(2.3579638459936+(0.0711128010630725*(0.572507340286024+1.45046259894461*(-0.147901207275546+0.655836091267868*(0.308345486515569-0.037984800952529*A55))-A55/(0.557334350190445*(1.35398569526671-0.580252089910874*(1.02913144546073+0.863583013722032/(1.2683694070471+0.402500761425692*A55))*A55)*A55^2+0.908234201372342/(0.0986857493624087+0.183365033290901*(0.572507340286024+(-2.46808111470789*A55)/(1.55306435384771+(0.933318560980433*(0.636160190756116+(-0.100246874130947*A55)/(1.28850660582791+2.00741451578074/(1.50668785331725+0.0362033685350591/((0.107756309783264+0.177147977482442*A55)*(3.35310015019267+0.48193583009032*A55)))))*(0.787622194629073-0.00121448481383076/(0.169095061275608+A55/(2.29567493045267+0.332594007508436*(-1.68806680029836+A55)))))/(A55*(1.80061118536863+A55)*(0.177147977482442+3.16194886442352*A55))))))))/A55))))))))/A55)))))/((0.13411254091937-2.21570053200528*A55)*(0.818190066823023+(1.06936959655306*A55)/(3.90301641333645-0.0257234896852243*(1.37735597296173+4.80914682444586/A55+0.244725229089146*A55+(1.38600551454706*(0.0926922465610232+0.618294099602874*(2.02319447153278+(-0.19666381866455*(4.60410230620974+0.476464825494361*A55))/A55)))/(1.60063463404815+(0.01387911848128*(0.572507340286024+0.0477844779034068/(1.61735329617781-A55)-A55/(1.55306435384771+(1.2536210486224*(4.05109963945589+(-3.40123403697681*(1.17960327085476-0.383338777592367*A55))/(1.28850660582791+2.00741451578074/(1.50668785331725+8.96008045956161*(1.17960327085476-0.383338777592367*A55)))))/(0.802296519176638/(3.35310015019267+0.48193583009032*A55)+A55))))/A55))))))</f>
        <v>1.2620268606839342</v>
      </c>
      <c r="AX55">
        <f>(1.20974891912965+(1.35398569526671-1.17133456088655*(0.343267129158261+0.531216950710926*A55))*A55)/(0.853936490310795+(-0.342532611146801*(-2.07434974784536+1.04000145418899*A55))/(1.88206148752808+0.542521726667315*A55)+(0.0335368627175529*A55*(1.3035059947635+0.387820948120763*A55*(0.838938317128309+2.78995482873347/(1.35398569526671+2*A55-0.0257234896852243*(5.63212530538267+2.25309003624033*A55)+0.00639270719257123*(9.83468276410418+0.215345841984398*(0.853936490310795+(-0.342532611146801*(-2.07434974784536+1.04000145418899*A55))/(1.88206148752808+0.502711025775214*A55)+(0.0141058368252872*(5.06611870233582+0.967362787694121*(3.34200121172165+1.10841756525364*A55)))/(-0.387820948120763+0.692004299946409/(0.042118624485155+A55/(2.76587405523555+(0.00613956197352821*(1.71004554273883+0.0845825719575205/(0.107756309783264-0.00429343541709922/(1.37834641610356+0.0223788390531129*A55^2*(0.961537117060875-0.288920236192134/(1.4691254481114+615.934447065043*(4.24628354249471-0.0257234896852243*(2.77097076864026+0.904627097227279/A55+0.235050996342107*(1.37735597296173+0.904627097227279/A55+0.317376019269035*A55)*A55))))))))/A55)))))))))/((0.13411254091937-2.21570053200528*A55)*(0.818190066823023+(1.06936959655306*A55)/(3.90301641333645-0.0257234896852243*(1.37735597296173+2.97346710567877/A55+0.244725229089146*A55+(1.38600551454706*(0.0926922465610232+0.618294099602874*(2.02319447153278+(-0.19666381866455*(4.60410230620974+0.476464825494361*A55))/A55)))/(1.60063463404815+(0.01387911848128*(0.572507340286024+0.0757079367174782/(1.61735329617781-A55)-A55/(1.55306435384771+(1.2536210486224*(4.05109963945589+(-3.40123403697681*(1.17960327085476-0.383338777592367*A55))/(1.28850660582791+2.00741451578074/(1.50668785331725+0.0142403277896729/((2.85331690209715+0.48193583009032*A55)*A55)))))/(0.802296519176638/(3.35310015019267+0.48193583009032*A55)+A55))))/A55)))))+0.167579262113603/(-0.387820948120763+0.692004299946409/(0.042118624485155+A55/(2.3579638459936+(0.000888059549918776*(5.06611870233582+(1.62401386482855*(3.34200121172165+1.10841756525364*A55))/(1.2683694070471+0.402500761425692*A55))*(1.71004554273883+0.0845825719575205/(1.88206148752808-0.370227913552737/(1.37834641610356+0.651760402842892*A55^2*(0.961537117060875-0.0120581637759904*(137.854463716791+(37.1633642023543*(0.415877116824528+0.00188293282699972*(1.95841446725549+A55-A55/(-1.15201809460504+2.21570053200528*A55))))/A55))))))/(-0.387820948120763+0.692004299946409/(0.042118624485155+A55/(2.76587405523555+(0.00613956197352821*(1.71004554273883+0.0845825719575205/(0.107756309783264-0.00429343541709922/(1.37834641610356+0.0508158797358195*A55^2*(0.961537117060875-0.288920236192134/(0.0926922465610232+(0.437275736701533*(0.415877116824528+(0.014457939311114*A55)/(A55+(-0.237580220743581*(1.37834641610356+21.4279403580145*(0.0926922465610232-0.63068353919543/(1.94250182184053+1.38267740205054/(0.63068353919543-4.31295592113779*A55))-2.86657806019528*(4.81965265712722+0.798704757545468/(-0.119863080009083-0.0257234896852243*(0.578543994034579+0.867201646270286/(-1.07965561430964+0.0305950650617848/(1.05524055154834+0.448461440202596*A55))))+0.70099489759514*A55)*A55))*(0.572507340286024-1/(-1.13880058732556+2.21570053200528*A55)))/A55)))/A55+615.934447065043*(4.24628354249471-0.0257234896852243*(1.37735597296173+0.904627097227279/A55+0.29042957772618*(1.37735597296173+0.904627097227279/A55+0.317376019269035*A55)+1.34077015831167/(0.928497073078855+(0.771654870311212*A55)/(0.572507340286024+0.0477844779034068/(-1.94250182184053+A55)-A55/(1.55306435384771+(1.2536210486224*(44.6847804393856-0.186256070111982*A55))/(A55+0.727442874940328*(-0.451324529445759+0.221891028040639/(-0.119863080009083-0.0257234896852243*(1.26103168503005+0.867201646270286/(-1.07965561430964+0.543487642291432*A55*(0.464580399158206+(1.61894118832826+0.917328514349104/(4.32607754767267-3.26818747219878E-16/A55+1.65974723963828*A55))/(0.0663282625909478+0.541248730650256*(2.47120482147178-1.37834641610356*(-0.177147977482442+(2.02130664545041*(-1.27597173339457+1.86814494531658*A55)*(0.0926922465610232*(1.62442666510206+0.0926922465610232*A55^2)+(0.081846911139047*(0.170647305939579+1.13880058732556/(-0.0926922465610231+0.139643812851744*(0.878257584415362-0.327781066519746*(1.13019342127896-0.9182022902853*A55)*A55))))/A55))/(1.35398569526671-0.0257234896852243*(5.14164559620128+2.15089323413315*A55))))))))))))))))))))))/A55)))))))</f>
        <v>1.2628488304691372</v>
      </c>
      <c r="AY55">
        <f>(1.20974891912965+(1.35398569526671-1.17133456088655*(0.343267129158261+0.531216950710926*A55))*A55)/(0.853936490310795+(-0.342532611146801*(-2.07434974784536+1.04000145418899*A55))/(1.88206148752808+0.542521726667315*A55)+0.167579262113603/(-0.387820948120763+0.692004299946409/(0.042118624485155+A55/(2.3579638459936+(0.00844330784500582*(1.71004554273883+0.0845825719575205/(1.88206148752808-0.426164099741184/(1.37834641610356+0.651760402842892*A55^2*(0.961537117060875-0.0120581637759904*(249.568349335212+(37.1633642023543*(0.415877116824528+0.00188293282699972*(1.95841446725549+A55-A55/(-1.15201809460504+2.21570053200528*A55))))/A55))))))/A55)))+(0.0335368627175529*A55*(1.3035059947635+0.744303366739422*A55*(0.838938317128309+2.78995482873347/(1.35398569526671+2*A55-0.0257234896852243*(5.63212530538267+2.25309003624033*A55)+0.00639270719257123*(9.83468276410418+0.215345841984398*(0.853936490310795+(-0.342532611146801*(-2.07434974784536+1.04000145418899*A55))/(1.88206148752808+0.502711025775214*A55)+(0.0141058368252872*(5.06611870233582+0.967362787694121*(3.34200121172165+1.10841756525364*A55)))/(-0.387820948120763+0.692004299946409/(0.042118624485155+A55/(2.76587405523555+(0.00613956197352821*(1.71004554273883+0.0845825719575205/(0.107756309783264-0.00429343541709922/(1.37834641610356+0.0508158797358195*A55^2*(0.961537117060875-0.287407227132056/(0.0926922465610232+615.934447065043*(4.24628354249471-0.0257234896852243*(1.37735597296173+0.904627097227279/A55+0.235050996342107*(1.37735597296173+0.904627097227279/A55+0.317376019269035*A55)*A55+1.34077015831167/(0.928497073078855+(0.771654870311212*A55)/(0.572507340286024+0.0477844779034068/(-1.94250182184053+A55)-A55/(1.55306435384771+(1.2536210486224*(44.6847804393856-0.186256070111982*A55))/(0.583624886464472+A55))))))+(0.437275736701533*(0.415877116824528+(0.014457939311114*A55)/(A55+(-0.237580220743581*(0.572507340286024-1/(-1.15201809460504+2.21570053200528*A55))*(1.37834641610356+21.4279403580145*(0.0926922465610232-0.63068353919543/(1.94250182184053+1.38267740205054/(0.63068353919543-4.31295592113779*A55))-2.86657806019528*A55*(4.81965265712722+0.70099489759514*A55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55*(0.102627844280887+0.0926922465610232*(849.135173098578+(0.394333216527102*A55)/((1.28850660582791+2.00741451578074/(1.50668785331725+0.003115888269543/((0.107756309783264+0.177147977482442*A55)*(4.28953934909238+0.48193583009032*A55))))*(1.83732970077823+0.214213279927269/(1.13019342127896+0.63068353919543/(1.02913144546073+0.531758399620069*A55)))*(0.206402243692301+0.383338777592367*A55))+0.0926922465610232*A55^2)))/((2.9753262125074+A55)*(1.35398569526671-0.0257234896852243*(3.84310836700038+(1.13019342127896*A55)/(0.0449989457730409+0.908234201372342/((0.0179861736318498*(0.153002912263542+0.617926515510379/(1.77763661179568+A55/(2.76587405523555+(1.35643117790437*(-0.0136619155000806+A55))/A55))))/A55+1.47579005996072*(1.13944793288684+2.21570053200528*A55+0.0578723682222991/(-1.49469740593783-0.711995969406889/(1.37834641610356+15.8699816553902*(0.041427203940121+1.51951846901859*A55))))))))))))))/(1.05524055154834+0.448461440202596*A55))))))))/A55)))/A55))))))/A55)))))))))/((0.13411254091937-2.21570053200528*A55)*(0.818190066823023+(1.06936959655306*A55)/(3.90301641333645-0.0257234896852243*(1.37735597296173+2.97346710567877/A55+0.244725229089146*A55+(1.38600551454706*(0.0926922465610232+0.618294099602874*(2.02319447153278+(-0.19666381866455*(4.60410230620974+0.476464825494361*A55))/A55)))/(1.60063463404815+(0.01387911848128*(0.572507340286024+0.0477844779034068/(1.61735329617781-A55)-A55/(1.55306435384771+(1.2536210486224*(4.05109963945589+(-3.40123403697681*(1.17960327085476-0.383338777592367*A55))/(1.28850660582791+2.00741451578074/(1.50668785331725+1.61507604793926/(2.85331690209715+0.48193583009032*A55)))))/(0.802296519176638/(3.35310015019267+0.48193583009032*A55)+A55))))/A55))))))</f>
        <v>1.2697296477390017</v>
      </c>
      <c r="AZ55">
        <f>(1.20974891912965+(1.35398569526671-1.17133456088655*(0.343267129158261+0.531216950710926*A55))*A55)/(0.853936490310795+(-0.342532611146801*(-2.07434974784536+1.04000145418899*A55))/(1.88206148752808+0.542521726667315*A55)+0.167579262113603/(-0.387820948120763+0.692004299946409/(0.042118624485155+A55/(2.3579638459936+(0.00844330784500582*(1.71004554273883+0.0845825719575205/(1.88206148752808-0.370227913552737/(1.37834641610356+0.651760402842892*A55^2*(0.961537117060875-0.148568137329783*(660.048762218403+(37.1633642023543*(0.415877116824528+0.00188293282699972*(1.95841446725549+A55-A55/(-1.15201809460504+2.21570053200528*A55))))/A55))))))/A55)))+(0.0335368627175529*A55*(1.3035059947635+A55*(0.838938317128309+(1.31765977476544+1.23780751623399/(0.744303366739422+0.100584577493711/(0.343267129158261+0.531216950710926*A55)))/(1.35398569526671+2*A55-0.0257234896852243*(5.63212530538267+2.25309003624033*A55)+0.00639270719257123*(9.83468276410418+0.215345841984398*(0.853936490310795+(-0.342532611146801*(-2.07434974784536+1.04000145418899*A55))/(1.88206148752808+0.502711025775214*A55)+(0.0141058368252872*(5.06611870233582+0.967362787694121*(3.34200121172165+0.460198379969539*A55)))/(-0.387820948120763+0.692004299946409/(0.042118624485155+A55/(4.18140999472746+(0.00613956197352821*(1.71004554273883+0.0845825719575205/(0.107756309783264-0.00429343541709922/(1.37834641610356+0.0508158797358195*A55^2*(0.961537117060875-0.288920236192134/(0.0926922465610232+(0.437275736701533*(0.867201646270286-A55))/A55+615.934447065043*(4.24628354249471-0.0257234896852243*(1.37735597296173+0.904627097227279/A55+0.235050996342107*(1.37735597296173+0.904627097227279/A55+0.317376019269035*A55)*A55+1.34077015831167/(0.928497073078855+(0.771654870311212*A55)/(0.572507340286024+0.0477844779034068/(-1.94250182184053+A55)-A55/(1.55306435384771+(1.2536210486224*(44.6847804393856-0.186256070111982*A55))/(0.583624886464472+A55))))))))))))/A55)))))))))/((0.13411254091937-2.21570053200528*A55)*(0.818190066823023+(1.06936959655306*A55)/(3.90301641333645-0.0257234896852243*(1.37735597296173+4.80914682444586/A55+0.244725229089146*A55+(1.38600551454706*(0.0926922465610232+0.618294099602874*(2.02319447153278+(-0.19666381866455*(4.60410230620974+0.476464825494361*A55))/A55)))/(1.60063463404815+(0.01387911848128*(0.572507340286024+0.0477844779034068/(1.61735329617781-A55)-A55/(1.55306435384771+(1.2536210486224*(4.05109963945589-1.88179359586526*(1.29331326798604-0.317376019269035*A55)))/(0.802296519176638/(3.35310015019267+0.48193583009032*A55)+A55))))/A55))))))</f>
        <v>1.2733450116069422</v>
      </c>
      <c r="BA55">
        <f>(1.20974891912965+(1.35398569526671-1.17133456088655*(0.343267129158261+0.531216950710926*A55))*A55)/(0.853936490310795+(-0.342532611146801*(-2.07434974784536+1.04000145418899*A55))/(1.88206148752808+0.542521726667315*A55)+0.167579262113603/(-0.387820948120763+0.692004299946409/(0.042118624485155+A55/(2.3579638459936+(0.00844330784500582*(1.71004554273883+0.0845825719575205/(1.88206148752808-0.370227913552737/(1.37834641610356+0.651760402842892*A55^2*(0.961537117060875+(-0.0296755493541837*(137.854463716791+(37.1633642023543*(0.415877116824528+0.00188293282699972*(1.95841446725549+A55-A55/(-1.15201809460504+2.21570053200528*A55))))/A55))/(1.88206148752808+0.681269618302163*A55))))))/A55)))+(0.0335368627175529*A55*(1.3035059947635+A55*(0.838938317128309+2.78995482873347/(1.72161354526182+2*A55-0.0257234896852243*(5.63212530538267+2.25309003624033*A55)+0.00639270719257123*(9.83468276410418+0.215345841984398*(0.853936490310795+(-0.342532611146801*(-2.07434974784536+1.04000145418899*A55))/(1.88206148752808+0.502711025775214*A55)+(0.0141058368252872*(5.06611870233582+0.967362787694121*(3.34200121172165+1.10841756525364*A55)))/(-0.387820948120763+0.692004299946409/(0.042118624485155+A55/(2.76587405523555+(0.00613956197352821*(1.71004554273883+0.0845825719575205/(0.107756309783264-0.00429343541709922/(1.37834641610356+1.18671939651498*A55^2*(0.961537117060875-0.288920236192134/(0.0926922465610232+615.934447065043*(4.24628354249471-0.0257234896852243*(3.76722547547644+0.904627097227279/A55+1.34077015831167/(1.28850660582791+2.00741451578074/(1.50668785331725+0.00880471064876556/((1.2536210486224+0.177147977482442*A55)*(3.35310015019267+0.48193583009032*A55)))+(0.771654870311212*A55)/(0.572507340286024+0.0477844779034068/(-1.94250182184053+A55)-A55/(1.55306435384771+(1.2536210486224*(44.6847804393856-0.186256070111982*A55))/(0.583624886464472+A55))))))+(0.437275736701533*(0.415877116824528+(0.014457939311114*A55)/(A55+(-0.237580220743581*(0.572507340286024-1/(-1.15201809460504+2.21570053200528*A55))*(1.37834641610356+11.2113935075396*A55*(0.0926922465610232-0.63068353919543/(1.94250182184053+1.38267740205054/(0.63068353919543-4.31295592113779*A55))-2.86657806019528*A55*(4.81965265712722+0.70099489759514*A55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55*(0.102627844280887+0.0926922465610232*(1379.44502825886+(0.394333216527102*A55)/((1.83732970077823+0.214213279927269/(1.13019342127896+0.63068353919543/(1.02913144546073+0.531758399620069*A55)))*(1.28850660582791+2.00741451578074/(1.50668785331725+0.000143117493845388/((0.107756309783264+0.177147977482442*A55)*(4.28953934909238+0.48193583009032*A55)*A55)))*(0.206402243692301+0.383338777592367*A55))+0.0926922465610232*A55^2)))/((2.9753262125074+A55)*(1.35398569526671-0.0257234896852243*(3.84310836700038+2.15089323413315*A55))))))))/(1.05524055154834+0.448461440202596*A55))))))))/A55)))/A55))))))/A55)))))))))/((0.13411254091937-2.21570053200528*A55)*(0.818190066823023+(1.06936959655306*A55)/(3.90301641333645-0.0257234896852243*(1.37735597296173+2.97346710567877/A55+0.244725229089146*A55+(1.38600551454706*(0.0926922465610232+0.618294099602874*(2.02319447153278+(-0.19666381866455*(4.60410230620974+0.476464825494361*A55))/A55)))/(1.60063463404815+(0.01387911848128*(0.572507340286024+0.0477844779034068/(1.61735329617781-A55)-A55/(1.55306435384771+(1.2536210486224*(4.05109963945589+(-3.40123403697681*(1.17960327085476-0.383338777592367*A55))/(1.28850660582791+2.00741451578074/(1.50668785331725+0.04361342425682/(2.85331690209715+0.48193583009032*A55)))))/(0.802296519176638/(3.35310015019267+0.48193583009032*A55)+A55))))/A55))))))</f>
        <v>1.2723900241322066</v>
      </c>
      <c r="BB55">
        <f>(1.20974891912965+(1.35398569526671-1.17133456088655*(0.343267129158261+0.531216950710926*A55))*A55)/(0.853936490310795+(-0.342532611146801*(-2.07434974784536+1.04000145418899*A55))/(1.88206148752808+0.542521726667315*A55)+0.167579262113603/(-0.387820948120763+0.692004299946409/(0.042118624485155+A55/(2.3579638459936+(0.00844330784500582*(1.71004554273883+0.0845825719575205/(1.88206148752808-0.370227913552737/(1.37834641610356+0.651760402842892*A55^2*(0.961537117060875+(-0.0296755493541837*(137.854463716791+(37.1633642023543*(0.415877116824528+0.00188293282699972*(1.95841446725549+A55-A55/(-1.15201809460504+2.21570053200528*A55))))/A55))/(1.88206148752808+0.681269618302163*A55))))))/A55)))+(0.0335368627175529*A55*(1.3035059947635+A55*(0.838938317128309+2.78995482873347/(1.72161354526182+2*A55-0.0257234896852243*(5.63212530538267+2.25309003624033*A55)+0.00639270719257123*(9.83468276410418+0.215345841984398*(0.578543994034579+(-0.342532611146801*(-2.07434974784536+1.04000145418899*A55))/(1.88206148752808+0.502711025775214*A55)+(0.0141058368252872*(5.06611870233582+0.967362787694121*(3.34200121172165+1.10841756525364*A55)))/(-0.387820948120763+0.692004299946409/(0.042118624485155+A55/(2.76587405523555+(0.00613956197352821*(1.71004554273883+0.0845825719575205/(0.107756309783264-0.00429343541709922/(1.37834641610356+1.18671939651498*A55^2*(0.961537117060875-0.288920236192134/(0.0926922465610232+615.934447065043*(4.24628354249471-0.0257234896852243*(3.76722547547644+0.904627097227279/A55+1.34077015831167/(1.28850660582791+2.00741451578074/(1.50668785331725+0.00880471064876556/((1.2536210486224+0.177147977482442*A55)*(3.35310015019267+0.48193583009032*A55)))+(0.771654870311212*A55)/(0.572507340286024+0.0477844779034068/(-1.94250182184053+A55)-A55/(1.55306435384771+(1.2536210486224*(44.6847804393856-0.186256070111982*A55))/(0.583624886464472+A55))))))+(0.437275736701533*(0.415877116824528+(0.014457939311114*A55)/(A55+(-0.237580220743581*(0.572507340286024-1/(-1.15201809460504+2.21570053200528*A55))*(1.37834641610356+11.2113935075396*A55*(0.0926922465610232-0.63068353919543/(1.94250182184053+1.38267740205054/(0.63068353919543-4.31295592113779*A55))-2.86657806019528*A55*(4.81965265712722+0.70099489759514*A55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55*(0.102627844280887+0.0926922465610232*(1379.44502825886+(0.394333216527102*A55)/((1.83732970077823+0.214213279927269/(1.13019342127896+0.63068353919543/(1.02913144546073+0.531758399620069*A55)))*(1.28850660582791+2.00741451578074/(1.50668785331725+0.000143117493845388/((0.107756309783264+0.177147977482442*A55)*(4.28953934909238+0.48193583009032*A55)*A55)))*(0.206402243692301+0.383338777592367*A55))+0.0926922465610232*A55^2)))/((2.9753262125074+A55)*(1.35398569526671-0.0257234896852243*(3.84310836700038+2.15089323413315*A55))))))))/(1.05524055154834+0.448461440202596*A55))))))))/A55)))/A55))))))/A55)))))))))/((0.13411254091937-2.21570053200528*A55)*(0.818190066823023+(1.06936959655306*A55)/(3.90301641333645-0.0257234896852243*(1.37735597296173+2.97346710567877/A55+0.244725229089146*A55+(1.38600551454706*(0.0926922465610232+0.618294099602874*(2.02319447153278+(-0.19666381866455*(4.60410230620974+0.476464825494361*A55))/A55)))/(2.25569788461386+(0.01387911848128*(0.572507340286024+0.0477844779034068/(1.61735329617781-A55)-A55/(1.55306435384771+(1.2536210486224*(4.05109963945589+(-3.40123403697681*(1.17960327085476-0.383338777592367*A55))/(1.28850660582791+2.00741451578074/(1.50668785331725+0.04361342425682/(2.85331690209715+0.48193583009032*A55)))))/(0.802296519176638/(3.35310015019267+0.48193583009032*A55)+A55))))/A55))))))</f>
        <v>1.2723885166167628</v>
      </c>
      <c r="BC55">
        <f>(1.20974891912965+(1.35398569526671-1.17133456088655*(0.343267129158261+0.531216950710926*A55))*A55)/(0.853936490310795+(-0.342532611146801*(-2.07434974784536+1.04000145418899*A55))/(1.88206148752808+0.542521726667315*A55)+0.167579262113603/(-0.387820948120763+0.692004299946409/(0.042118624485155+A55/(2.3579638459936+(0.00844330784500582*(1.71004554273883+0.0845825719575205/(1.88206148752808-0.370227913552737/(1.37834641610356+0.651760402842892*A55^2*(0.961537117060875+(-0.0296755493541837*(137.854463716791+(37.1633642023543*(0.415877116824528+(0.0100928294706834*(1.95841446725549+A55-A55/(-1.15201809460504+2.21570053200528*A55)))/(0.464580399158206+0.824662590017523/(0.0663282625909478+0.531332268699366*(1.06704169912622-0.725507019365199*(-0.177147977482442+(0.0289740357180626*(0.102627844280887+0.0926922465610232*(1379.44502825886+(0.394333216527102*A55)/((1.28850660582791+2.00741451578074/(1.50668785331725+0.00740229759821406/((0.107756309783264+0.177147977482442*A55)*(4.28953934909238+0.48193583009032*A55))))*(1.83732970077823+1.25839614985769/(1.13019342127896+0.63068353919543/(1.02913144546073+0.531758399620069*A55)))*(0.206402243692301+0.383338777592367*A55))+0.0926922465610232*A55^2)))/((2.9753262125074+A55)*(1.35398569526671-0.0257234896852243*(3.84310836700038+2.15089323413315*A55)))))))))/A55))/(1.88206148752808+0.681269618302163*A55))))))/A55)))+(0.0335368627175529*A55*(1.3035059947635+A55*(0.838938317128309+2.78995482873347/(1.72161354526182+2*A55-0.0257234896852243*(4.02171630621073+2.25309003624033*A55)+0.00639270719257123*(9.83468276410418+0.215345841984398*(0.853936490310795+(-0.342532611146801*(-2.07434974784536+1.04000145418899*A55))/(1.88206148752808+0.502711025775214*A55)+(0.0141058368252872*(5.06611870233582+0.967362787694121*(3.34200121172165+1.10841756525364*A55)))/(-0.387820948120763+0.692004299946409/(0.042118624485155+A55/(2.76587405523555+(0.00613956197352821*(1.71004554273883+0.0845825719575205/(0.107756309783264-0.00429343541709922/(1.37834641610356+1.18671939651498*A55^2*(0.961537117060875-0.288920236192134/(0.0926922465610232+615.934447065043*(4.24628354249471-0.0257234896852243*(3.76722547547644+0.904627097227279/A55+1.34077015831167/(1.28850660582791+2.00741451578074/(1.50668785331725+0.00880471064876556/((1.2536210486224+0.177147977482442*A55)*(3.35310015019267+0.48193583009032*A55)))+(0.771654870311212*A55)/(0.572507340286024+0.0477844779034068/(-1.94250182184053+A55)-A55/(1.55306435384771+(1.2536210486224*(44.6847804393856-0.186256070111982*A55))/(0.583624886464472+A55))))))+(0.437275736701533*(0.415877116824528+(0.014457939311114*A55)/(A55+(-0.237580220743581*(0.572507340286024-1/(-1.15201809460504+2.21570053200528*A55))*(1.37834641610356+11.2113935075396*A55*(0.0926922465610232-0.63068353919543/(1.94250182184053+1.38267740205054/(0.63068353919543-4.31295592113779*A55))-2.86657806019528*A55*(4.81965265712722+0.70099489759514*A55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55*(0.102627844280887+0.0926922465610232*(1379.44502825886+(0.394333216527102*A55)/((1.83732970077823+0.214213279927269/(1.13019342127896+0.63068353919543/(1.02913144546073+0.531758399620069*A55)))*(1.28850660582791+2.00741451578074/(1.50668785331725+0.000143117493845388/((0.107756309783264+0.177147977482442*A55)*(4.28953934909238+0.48193583009032*A55)*A55)))*(0.206402243692301+0.383338777592367*A55))+0.0926922465610232*A55^2)))/((2.9753262125074+A55)*(1.35398569526671-0.0257234896852243*(3.84310836700038+2.15089323413315*A55))))))))/(1.05524055154834+0.448461440202596*A55))))))))/A55)))/A55))))))/A55)))))))))/((0.13411254091937-2.21570053200528*A55)*(0.818190066823023+(1.06936959655306*A55)/(3.90301641333645-0.0257234896852243*(1.37735597296173+2.97346710567877/A55+0.244725229089146*A55+(1.38600551454706*(0.0926922465610232+0.618294099602874*(2.02319447153278+(-0.19666381866455*(4.60410230620974+0.476464825494361*A55))/A55)))/(1.60063463404815+(0.01387911848128*(0.572507340286024+0.0477844779034068/(1.61735329617781-A55)-A55/(1.55306435384771+(1.2536210486224*(4.05109963945589+(-3.40123403697681*(1.17960327085476-0.383338777592367*A55))/(1.28850660582791+2.00741451578074/(1.50668785331725+0.04361342425682/(2.85331690209715+0.48193583009032*A55)))))/(0.802296519176638/(3.35310015019267+0.48193583009032*A55)+A55))))/A55))))))</f>
        <v>1.2722280895331677</v>
      </c>
      <c r="BD55">
        <f>(1.20974891912965+(1.35398569526671-1.17133456088655*(0.343267129158261+0.531216950710926*A55))*A55)/(0.853936490310795+(-0.342532611146801*(-2.07434974784536+1.04000145418899*A55))/(1.88206148752808+0.542521726667315*A55)+0.167579262113603/(-0.387820948120763+0.692004299946409/(0.042118624485155+A55/(2.3579638459936+(0.00844330784500582*(1.71004554273883+0.0845825719575205/(1.88206148752808-0.370227913552737/(1.37834641610356+0.651760402842892*A55^2*(0.961537117060875+(-0.0296755493541837*(137.854463716791+(37.1633642023543*(0.415877116824528+(0.0100928294706834*(1.95841446725549+A55-A55/(-1.15201809460504+2.21570053200528*A55)))/(0.464580399158206+0.824662590017523/(0.0663282625909478+0.531332268699366*(1.06704169912622-0.725507019365199*(-0.177147977482442+(0.0289740357180626*(0.102627844280887+0.0926922465610232*(1379.44502825886+(0.394333216527102*A55)/((1.28850660582791+2.00741451578074/(1.50668785331725+0.00740229759821406/((0.107756309783264+0.177147977482442*A55)*(4.28953934909238+0.48193583009032*A55))))*(1.83732970077823+1.25839614985769/(1.13019342127896+0.63068353919543/(1.02913144546073+0.531758399620069*A55)))*(0.206402243692301+0.383338777592367*A55))+0.0926922465610232*A55^2)))/((2.9753262125074+A55)*(1.35398569526671-0.0257234896852243*(3.84310836700038+2.15089323413315*A55)))))))))/A55))/(1.88206148752808+0.681269618302163*A55))))))/A55)))+(0.0335368627175529*A55*(1.3035059947635+A55*(0.838938317128309+2.78995482873347/(1.72161354526182+2*A55-0.0257234896852243*(4.02171630621073+2.25309003624033*A55)+0.00639270719257123*(9.83468276410418+0.215345841984398*(0.853936490310795+(-0.342532611146801*(-2.07434974784536+1.04000145418899*A55))/(1.88206148752808+0.502711025775214*A55)+(0.0141058368252872*(5.06611870233582+0.967362787694121*(3.34200121172165+1.10841756525364*A55)))/(-0.387820948120763+0.692004299946409/(0.042118624485155+A55/(2.76587405523555+(0.00613956197352821*(1.71004554273883+0.0845825719575205/(0.107756309783264-0.00429343541709922/(1.37834641610356+1.18671939651498*A55^2*(0.961537117060875-0.288920236192134/(0.0926922465610232+615.934447065043*(4.24628354249471-0.0257234896852243*(3.76722547547644+0.904627097227279/A55+1.34077015831167/(1.28850660582791+2.00741451578074/(1.50668785331725+0.00880471064876556/((1.2536210486224+0.177147977482442*A55)*(3.35310015019267+0.48193583009032*A55)))+(0.771654870311212*A55)/(0.572507340286024+0.0477844779034068/(-1.94250182184053+A55)-A55/(1.55306435384771+(1.2536210486224*(44.6847804393856-0.186256070111982*A55))/(0.583624886464472+A55))))))+(0.437275736701533*(0.415877116824528+(0.014457939311114*A55)/(A55+(-0.237580220743581*(0.572507340286024-1/(-1.15201809460504+2.21570053200528*A55))*(1.37834641610356+11.2113935075396*A55*(0.0926922465610232-0.63068353919543/(1.94250182184053+1.38267740205054/(0.63068353919543-4.31295592113779*A55))-2.86657806019528*A55*(4.81965265712722+0.70099489759514*A55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55*(0.102627844280887+0.0926922465610232*(1379.44502825886+(0.394333216527102*A55)/((1.83732970077823+0.214213279927269/(1.13019342127896+0.63068353919543/(1.02913144546073+0.531758399620069*A55)))*(1.28850660582791+2.00741451578074/(1.50668785331725+0.000143117493845388/((0.107756309783264+0.177147977482442*A55)*(4.28953934909238+0.48193583009032*A55)*A55)))*(0.206402243692301+0.383338777592367*A55))+0.0926922465610232*A55^2)))/((2.9753262125074+A55)*(1.35398569526671-0.0257234896852243*(3.84310836700038+2.15089323413315*A55))))))))/(1.05524055154834+0.448461440202596*A55))))))))/A55)))/A55))))))/A55)))))))))/((0.13411254091937-2.21570053200528*A55)*(0.818190066823023+(1.06936959655306*A55)/(3.90301641333645-0.0257234896852243*(1.37735597296173+2.97346710567877/A55+0.244725229089146*A55+(1.38600551454706*(0.0926922465610232+0.618294099602874*(2.02319447153278+(-0.19666381866455*(4.60410230620974+0.476464825494361*A55))/A55)))/(1.60063463404815+(0.01387911848128*(0.572507340286024+0.0477844779034068/(1.61735329617781-A55)-A55/(1.55306435384771+(1.2536210486224*(4.05109963945589+(-3.40123403697681*(1.17960327085476-0.383338777592367*A55))/(1.28850660582791+2.00741451578074/(1.50668785331725+0.04361342425682/(2.85331690209715+0.48193583009032*A55)))))/(0.802296519176638/(3.35310015019267+0.48193583009032*A55)+A55))))/A55))))))</f>
        <v>1.2722280895331677</v>
      </c>
      <c r="BE55">
        <f>(1.20974891912965+(1.35398569526671-1.17133456088655*(0.343267129158261+0.531216950710926*A55))*A55)/(0.853936490310795+(-0.342532611146801*(-2.07434974784536+1.04000145418899*A55))/(1.88206148752808+0.542521726667315*A55)+0.167579262113603/(-0.387820948120763+0.692004299946409/(0.042118624485155+A55/(2.3579638459936+(0.00844330784500582*(1.71004554273883+0.0845825719575205/(1.88206148752808-0.370227913552737/(1.37834641610356+0.651760402842892*A55^2*(0.961537117060875+(-0.0296755493541837*(137.854463716791+(37.1633642023543*(0.415877116824528+(0.0100928294706834*(1.95841446725549+A55-A55/(-1.15201809460504+2.21570053200528*A55)))/(0.464580399158206+0.824662590017523/(0.0663282625909478+0.531332268699366*(1.06704169912622-0.725507019365199*(-0.177147977482442+(0.0289740357180626*(0.102627844280887+0.0926922465610232*(1380.76268803363+(0.394333216527102*A55)/((1.28850660582791+2.00741451578074/(1.50668785331725+0.00740229759821406/((0.107756309783264+0.177147977482442*A55)*(4.28953934909238+0.48193583009032*A55))))*(1.83732970077823+1.25839614985769/(1.13019342127896+0.63068353919543/(1.02913144546073+0.531758399620069*A55)))*(0.206402243692301+0.383338777592367*A55)))))/((2.9753262125074+A55)*(1.35398569526671-0.0257234896852243*(3.84310836700038+2.15089323413315*A55)))))))))/A55))/(1.88206148752808+0.681269618302163*A55))))))/A55)))+(0.0335368627175529*A55*(1.3035059947635+A55*(0.838938317128309+2.78995482873347/(1.72161354526182+2*A55-0.0257234896852243*(4.02171630621073+2.25309003624033*A55)+0.00639270719257123*(9.83468276410418+0.215345841984398*(0.853936490310795+(-0.342532611146801*(-2.07434974784536+1.04000145418899*A55))/(1.88206148752808+0.502711025775214*A55)+(0.0141058368252872*(5.06611870233582+0.967362787694121*(3.34200121172165+1.10841756525364*A55)))/(-0.387820948120763+0.692004299946409/(0.042118624485155+A55/(2.76587405523555+(0.00613956197352821*(1.71004554273883+0.0845825719575205/(0.107756309783264-0.00429343541709922/(1.37834641610356+1.18671939651498*A55^2*(0.961537117060875-0.288920236192134/(0.0926922465610232+615.934447065043*(4.24628354249471-0.0257234896852243*(3.76722547547644+0.904627097227279/A55+1.34077015831167/(1.28850660582791+2.00741451578074/(1.50668785331725+0.00880471064876556/((1.2536210486224+0.177147977482442*A55)*(3.35310015019267+0.48193583009032*A55)))+(0.771654870311212*A55)/(0.572507340286024+0.0477844779034068/(-1.94250182184053+A55)-A55/(1.55306435384771+(1.2536210486224*(44.6847804393856-0.186256070111982*A55))/(0.583624886464472+A55))))))+(0.437275736701533*(0.415877116824528+(0.014457939311114*A55)/(A55+(-0.237580220743581*(0.572507340286024-1/(-1.15201809460504+2.21570053200528*A55))*(1.37834641610356+11.2113935075396*A55*(0.0926922465610232-0.63068353919543/(1.94250182184053+1.38267740205054/(0.63068353919543-4.31295592113779*A55))-2.86657806019528*A55*(4.81965265712722+0.70099489759514*A55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55*(0.102627844280887+0.0926922465610232*(1379.44502825886+(0.394333216527102*A55)/((1.83732970077823+0.214213279927269/(1.13019342127896+0.63068353919543/(1.02913144546073+0.531758399620069*A55)))*(1.28850660582791+2.00741451578074/(1.50668785331725+0.000143117493845388/((0.107756309783264+0.177147977482442*A55)*(4.28953934909238+0.48193583009032*A55)*A55)))*(0.206402243692301+0.383338777592367*A55))+0.0926922465610232*A55^2)))/((2.9753262125074+A55)*(1.35398569526671-0.0257234896852243*(3.84310836700038+2.15089323413315*A55))))))))/(1.05524055154834+0.448461440202596*A55))))))))/A55)))/A55))))))/A55)))))))))/((0.13411254091937-2.21570053200528*A55)*(0.818190066823023+(1.06936959655306*A55)/(3.90301641333645-0.0257234896852243*(1.37735597296173+2.97346710567877/A55+(1.38600551454706*(0.0926922465610232+0.618294099602874*(2.02319447153278+(-0.19666381866455*(4.60410230620974+0.476464825494361*A55))/A55)))/(1.60063463404815+(0.0286635172740293*(-1.94250182184053+A55))/A55)+0.244725229089146*A55)))))</f>
        <v>1.2722292165558307</v>
      </c>
      <c r="BF55">
        <f>(1.20974891912965+(1.35398569526671-1.17133456088655*(0.343267129158261+0.531216950710926*A55))*A55)/(0.853936490310795+(-0.342532611146801*(-2.07434974784536+1.04000145418899*A55))/(1.88206148752808+0.542521726667315*A55)+0.167579262113603/(-0.387820948120763+0.692004299946409/(0.042118624485155+A55/(2.3579638459936+0.00462686193911515*(1.71004554273883+0.0845825719575205/(1.88206148752808-0.370227913552737/(1.37834641610356+0.651760402842892*A55^2*(0.961537117060875+(-0.0296755493541837*(137.854463716791+(37.1633642023543*(0.415877116824528+(0.0100928294706834*(1.95841446725549+A55-A55/(-1.15201809460504+2.21570053200528*A55)))/(0.464580399158206+0.824662590017523/(0.0663282625909478+0.531332268699366*(1.06704169912622-0.725507019365199*(-0.177147977482442+(0.0289740357180626*(0.102627844280887+0.0926922465610232*(1379.44502825886+(0.394333216527102*A55)/((1.28850660582791+2.00741451578074/(1.50668785331725+0.00740229759821406/((0.107756309783264+0.177147977482442*A55)*(4.28953934909238+0.48193583009032*A55))))*(1.83732970077823+1.25839614985769/(1.13019342127896+0.63068353919543/(1.02913144546073+0.531758399620069*A55)))*(0.206402243692301+0.383338777592367*A55))+0.0926922465610232*A55^2)))/((2.9753262125074+A55)*(1.35398569526671-0.0257234896852243*(3.84310836700038+2.15089323413315*A55)))))))))/A55))/(1.88206148752808+0.681269618302163*A55))))))))+(0.0335368627175529*A55*(1.3035059947635+A55*(0.838938317128309+2.78995482873347/(1.72161354526182+2*A55-0.0257234896852243*(4.02171630621073+2.25309003624033*A55)+0.00639270719257123*(9.83468276410418+0.215345841984398*(0.853936490310795+(-0.342532611146801*(-2.07434974784536+1.04000145418899*A55))/(1.88206148752808+0.502711025775214*A55)+(0.0141058368252872*(5.06611870233582+0.967362787694121*(3.34200121172165+1.10841756525364*A55)))/(-0.387820948120763+0.692004299946409/(0.042118624485155+A55/(2.76587405523555+(0.00613956197352821*(1.71004554273883+0.0845825719575205/(0.107756309783264-0.00429343541709922/(1.37834641610356+1.18671939651498*A55^2*(0.961537117060875-0.288920236192134/(0.0926922465610232+615.934447065043*(4.24628354249471-0.0257234896852243*(3.76722547547644+0.904627097227279/A55+1.34077015831167/(1.28850660582791+2.00741451578074/(1.50668785331725+0.00880471064876556/((1.2536210486224+0.177147977482442*A55)*(3.35310015019267+0.48193583009032*A55)))+(0.771654870311212*A55)/(0.572507340286024+0.0477844779034068/(-1.94250182184053+A55)-A55/(1.55306435384771+(1.2536210486224*(44.6847804393856-0.186256070111982*A55))/(0.583624886464472+A55))))))+(0.437275736701533*(0.415877116824528+(0.014457939311114*A55)/(A55+(-0.237580220743581*(0.572507340286024-1/(-1.15201809460504+2.21570053200528*A55))*(1.37834641610356+11.2113935075396*A55*(0.0926922465610232-0.63068353919543/(1.94250182184053+1.38267740205054/(0.63068353919543-4.31295592113779*A55))-2.86657806019528*A55*(4.81965265712722+0.70099489759514*A55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55*(0.102627844280887+0.0926922465610232*(1379.44502825886+(0.394333216527102*A55)/((1.83732970077823+0.214213279927269/(1.13019342127896+0.63068353919543/(1.02913144546073+0.531758399620069*A55)))*(1.28850660582791+2.00741451578074/(1.50668785331725+0.000143117493845388/((0.107756309783264+0.177147977482442*A55)*(4.28953934909238+0.48193583009032*A55)*A55)))*(0.206402243692301+0.383338777592367*A55))+0.0926922465610232*A55^2)))/((2.9753262125074+A55)*(1.35398569526671-0.0257234896852243*(3.84310836700038+2.15089323413315*A55))))))))/(1.05524055154834+0.448461440202596*A55))))))))/A55)))/A55))))))/A55)))))))))/((0.13411254091937-2.21570053200528*A55)*(0.818190066823023+(1.06936959655306*A55)/(3.90301641333645-0.0257234896852243*(1.37735597296173+2.97346710567877/A55+0.244725229089146*A55+(1.38600551454706*(0.0926922465610232+0.618294099602874*(2.02319447153278+(-0.19666381866455*(4.60410230620974+0.476464825494361*A55))/A55)))/(1.60063463404815+(0.01387911848128*(0.572507340286024+0.0477844779034068/(1.61735329617781-A55)-A55/(1.55306435384771+(1.2536210486224*(4.05109963945589+(-3.40123403697681*(1.17960327085476-0.383338777592367*A55))/(1.28850660582791+2.00741451578074/(1.50668785331725+0.04361342425682/(2.85331690209715+0.48193583009032*A55)))))/(0.802296519176638/(3.35310015019267+0.48193583009032*A55)+A55))))/A55))))))</f>
        <v>1.2715170660865653</v>
      </c>
      <c r="BG55">
        <f>(1.20974891912965+(1.35398569526671-1.17133456088655*(0.343267129158261+0.531216950710926*A55))*A55)/(0.853936490310795+(-0.342532611146801*(-2.07434974784536+1.04000145418899*A55))/(1.88206148752808+0.542521726667315*A55)+0.167579262113603/(-0.387820948120763+0.692004299946409/(0.042118624485155+A55/(2.3579638459936+(0.00844330784500582*(1.71004554273883+0.0845825719575205/(1.88206148752808-0.370227913552737/(1.37834641610356+0.651760402842892*A55^2*(0.961537117060875+(-0.0296755493541837*(137.854463716791+(37.1633642023543*(0.415877116824528+0.00188293282699972*(1.95841446725549+A55-A55/(-1.15201809460504+2.21570053200528*A55))))/A55))/(1.88206148752808+0.681269618302163*A55))))))/A55)))+(0.0335368627175529*A55*(1.3035059947635+A55*(0.838938317128309+2.78995482873347/(1.6880405465263+2*A55+0.00639270719257123*(6.99229121251225+0.215345841984398*(0.578543994034579+(-0.342532611146801*(-2.07434974784536+1.04000145418899*A55))/(1.88206148752808+0.502711025775214*A55)+(0.0141058368252872*(5.06611870233582+0.967362787694121*(3.34200121172165+1.10841756525364*A55)))/(-0.387820948120763+0.692004299946409/(0.042118624485155+A55/(2.76587405523555+(0.00613956197352821*(1.71004554273883+0.0845825719575205/(0.107756309783264-0.00429343541709922/(1.37834641610356+1.18671939651498*A55^2*(0.961537117060875-0.318112041757044*(0.0986857493624087+0.183365033290901*(0.572507340286024+(-2.46808111470789*A55)/(1.55306435384771+(0.933318560980433*(0.636160190756116+(-0.275831960768763*A55)/(1.28850660582791+2.00741451578074/(1.50668785331725+0.0362033685350591/((1.28788638975383+0.177147977482442*A55)*(3.35310015019267+0.438866575113209*A55)))))*(0.787622194629073-0.00121448481383076/(0.169095061275608+A55/(2.29567493045267+0.332594007508436*(-1.68806680029836+A55)))))/((0.734194432328406+A55)*A55*(0.177147977482442+3.16194886442352*A55))))))))))/A55)))))))))/((0.13411254091937-2.21570053200528*A55)*(0.818190066823023+(1.06936959655306*A55)/(3.90301641333645-0.0257234896852243*(1.37735597296173+2.97346710567877/A55+0.244725229089146*A55+(1.38600551454706*(0.0926922465610232+0.618294099602874*(2.02319447153278+(-0.19666381866455*(1.1445144170245+0.476464825494361*A55))/A55)))/(2.25569788461386+(0.01387911848128*(0.572507340286024+0.0477844779034068/(1.61735329617781-A55)-A55/(1.55306435384771+(1.2536210486224*(4.05109963945589+(-3.40123403697681*(1.17960327085476-0.383338777592367*A55))/(1.28850660582791+2.00741451578074/(1.50668785331725+0.04361342425682/(2.85331690209715+0.48193583009032*A55)))))/(0.802296519176638/(3.35310015019267+0.48193583009032*A55)+A55))))/A55))))))</f>
        <v>1.2719349363889099</v>
      </c>
      <c r="BH55">
        <f>(1.19830547296542+(1.35398569526671-1.17133456088655*(0.343267129158261+0.531216950710926*A55))*A55)/(0.853936490310795+(-0.342532611146801*(-2.07434974784536+1.04000145418899*A55))/(1.88206148752808+0.542521726667315*A55)+0.167579262113603/(-0.387820948120763+0.692004299946409/(0.042118624485155+A55/(2.3579638459936+(0.00844330784500582*(1.71004554273883+0.0845825719575205/(1.88206148752808-0.370227913552737/(1.37834641610356+1.60101878906597*A55^2*(0.961537117060875-0.148568137329783*(660.048762218403+(37.1633642023543*(0.415877116824528+0.00188293282699972*(1.95841446725549+A55-A55/(-1.15201809460504+2.23701701148879*A55))))/A55))))))/A55)))+(0.0335368627175529*A55*(1.3035059947635+A55*(0.838938317128309+(1.31765977476544+1.0259078780391/(0.744303366739422+0.100584577493711/(0.343267129158261+0.531216950710926*A55)))/(1.35398569526671+2*A55-0.0257234896852243*(5.63212530538267+2.25309003624033*A55)+0.00639270719257123*(9.1460065184681+0.504614833026975*A55+0.215345841984398*(0.853936490310795+(-0.342532611146801*(-2.07434974784536+1.04000145418899*A55))/(1.88206148752808+0.502711025775214*A55)+(0.886898393798768*(5.06611870233582+0.967362787694121*(3.34200121172165+0.460198379969539*A55)))/(-0.387820948120763+0.692004299946409/(0.042118624485155+A55/(3.43600032087265+(0.00613956197352821*(1.71004554273883+0.0845825719575205/(0.107756309783264-0.00429343541709922/(1.37834641610356+0.0909258397432418*A55^2))))/A55)))))))))/((0.13411254091937-2.21570053200528*A55)*(0.818190066823023+(1.06936959655306*A55)/(3.90301641333645-0.0257234896852243*(1.37735597296173+4.80914682444586/A55+0.165096093691816*A55+(1.38600551454706*(0.0926922465610232+0.618294099602874*(2.02319447153278+(-0.19666381866455*(4.60410230620974+1.91864266686672*A55))/A55)))/(1.60063463404815+0.0107098893717061/A55))))))</f>
        <v>1.2625121828285539</v>
      </c>
      <c r="BI55">
        <f>(1.20974891912965+(1.35398569526671-1.17133456088655*(0.343267129158261+0.531216950710926*A55))*A55)/(0.853936490310795+(-0.342532611146801*(-2.07434974784536+1.04000145418899*A55))/(1.88206148752808+0.542521726667315*A55)+0.167579262113603/(-0.387820948120763+0.692004299946409/(0.042118624485155+A55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55-0.498153217553612*(1.50668785331725+0.003115888269543/((0.107756309783264+0.177147977482442*A55)*(4.28953934909238+0.48193583009032*A55)))*A55)))/A55))/(1.88206148752808+0.681269618302163*A55))*A55^2))))/A55)))+(0.0335368627175529*A55*(1.3035059947635+A55*(0.838938317128309+2.78995482873347/(1.72161354526182+2*A55-0.0257234896852243*(5.63212530538267+2.25309003624033*A55)+0.00639270719257123*(9.83468276410418+0.215345841984398*(0.853936490310795+(-0.342532611146801*(-2.07434974784536+1.04000145418899*A55))/(1.88206148752808+0.502711025775214*A55)+(0.0141058368252872*(5.06611870233582+0.967362787694121*(3.34200121172165+1.10841756525364*A55)))/(-0.387820948120763+0.692004299946409/(0.042118624485155+A55/(2.76587405523555+(0.00613956197352821*(1.71004554273883+0.0845825719575205/(0.107756309783264-0.00429343541709922/(1.37834641610356+1.18671939651498*A55^2*(0.961537117060875-0.288920236192134/(0.0926922465610232+615.934447065043*(4.24628354249471-0.0257234896852243*(3.76722547547644+0.904627097227279/A55+1.34077015831167/(1.28850660582791+2.00741451578074/(1.50668785331725+0.00880471064876556/((1.2536210486224+0.177147977482442*A55)*(3.35310015019267+0.48193583009032*A55)))+(0.771654870311212*A55)/(0.572507340286024+0.0477844779034068/(-1.94250182184053+A55)-A55/(1.55306435384771+(1.2536210486224*(44.6847804393856-0.186256070111982*A55))/(0.583624886464472+A55))))))+(0.437275736701533*(0.415877116824528+(0.014457939311114*A55)/(A55+(-0.237580220743581*(0.572507340286024-1/(-1.15201809460504+2.21570053200528*A55))*(1.37834641610356+11.2113935075396*A55*(0.0926922465610232-0.63068353919543/(1.94250182184053+1.38267740205054/(0.63068353919543-4.31295592113779*A55))-2.86657806019528*A55*(4.81965265712722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55*(0.102627844280887+0.0926922465610232*(1379.44502825886+(0.394333216527102*A55)/((1.83732970077823+0.214213279927269/(1.13019342127896+0.63068353919543/(1.02913144546073+0.531758399620069*A55)))*(1.28850660582791+2.00741451578074/(1.50668785331725+0.000143117493845388/((0.107756309783264+0.177147977482442*A55)*(4.28953934909238+0.48193583009032*A55)*A55)))*(0.206402243692301+0.383338777592367*A55))+0.0926922465610232*A55^2)))/((2.9753262125074+A55)*(1.35398569526671-0.0257234896852243*(3.84310836700038+2.15089323413315*A55))))))))/(1.05524055154834+0.448461440202596*A55))))+1.90630914155974*(0.0926922465610232+(0.437275736701533*(0.415877116824528+(0.014457939311114*A55)/(A55+(-0.237580220743581*(0.572507340286024-1/(-1.15201809460504+2.21570053200528*A55))*(1.37834641610356+21.4279403580145*(0.0926922465610232-0.63068353919543/(1.94250182184053+1.38267740205054/(0.63068353919543-4.31295592113779*A55))-2.86657806019528*A55*(5.5881685540351+0.70099489759514*A55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55)/((1.28850660582791+2.00741451578074/(1.50668785331725+0.003115888269543/((0.107756309783264+0.177147977482442*A55)*(4.28953934909238+0.48193583009032*A55))))*(1.83732970077823+0.214213279927269/(1.13019342127896+0.63068353919543/(1.02913144546073+0.531758399620069*A55)))*(0.206402243692301+0.383338777592367*A55))+0.0926922465610232*A55^2)))/(1.02913144546073+0.531758399620069*A55))))))/(0.739340281941566+0.448461440202596*A55))))))))/A55)))/A55+615.934447065043*(2.5895881060026+3.17502341282552*(0.0926922465610232+615.934447065043*(4.24628354249471-0.0257234896852243*(1.37735597296173+0.904627097227279/A55+0.431866176776869*A55+1.34077015831167/(0.928497073078855+(0.771654870311212*A55)/(0.572507340286024+0.0477844779034068/(-1.94250182184053+A55)-0.567581389758642*A55))))+(0.437275736701533*(0.415877116824528+(0.014457939311114*A55)/(A55+(-0.237580220743581*(1.37834641610356+21.4279403580145*(0.0926922465610232-0.63068353919543/(1.94250182184053+1.38267740205054/(0.63068353919543-4.31295592113779*A55))-2.86657806019528*(4.81965265712722+0.798704757545468/(-0.119863080009083-0.0257234896852243*(0.0850292408295042+0.867201646270286/(-1.07965561430964+0.0259184990806833/(1.05524055154834+0.448461440202596*A55))))+0.70099489759514*A55)*A55))*(0.572507340286024-1/(-1.15201809460504+2.21570053200528*A55)))/A55)))/A55)-0.0257234896852243*(9.85216114271865+1.34077015831167/(0.928497073078855+(0.771654870311212*A55)/(0.572507340286024+0.0477844779034068/(-1.94250182184053+A55)-A55/(1.55306435384771+(1.2536210486224*(44.6847804393856-0.186256070111982*A55))/(0.583624886464472+A55))))+(0.01387911848128*(0.572507340286024+0.0477844779034068/(1.61735329617781-A55)-A55/(1.55306435384771+(1.62458774881678*(4.05109963945589+(-3.40123403697681*(1.17960327085476-0.383338777592367*A55))/(1.28850660582791+2.00741451578074/(1.50668785331725+0.04361342425682/(2.80274328002128+0.48193583009032*A55)))))/(1.3035059947635+0.387820948120763*A55*(0.838938317128309+2.78943966981462/(1.84757939071488+2*A55-0.0257234896852243*(5.63212530538267+2.25309003624033*A55)+0.00639270719257123*(9.83468276410418+0.215345841984398*(0.853936490310795+(-0.342532611146801*(-2.07434974784536+1.04000145418899*A55))/(1.88206148752808+0.502711025775214*A55)+(0.0141058368252872*(5.06611870233582+0.967362787694121*(3.34200121172165+(0.309687241976494*(1.95841446725549+A55-A55/(-1.15201809460504+2.21570053200528*A55)))/A55)))/(-0.387820948120763+0.692004299946409/(0.042118624485155+A55/(2.76587405523555+(0.00613956197352821*(1.71004554273883+0.0845825719575205/(0.107756309783264-0.00429343541709922/(1.37834641610356+0.0508158797358195*A55^2*(0.961537117060875-0.288920236192134/(0.0926922465610232+(0.437275736701533*(0.415877116824528+(0.014457939311114*A55)/(1.47392097376911/A55+A55)))/A55+524.403553162546*(1.2683694070471+0.402500761425692*A55)*(4.24628354249471-0.0257234896852243*(1.37735597296173+0.904627097227279/A55+0.235050996342107*(1.32829465729691+0.904627097227279/A55+0.317376019269035*A55)*A55+1.34077015831167/(2.79671960579738+(0.771654870311212*A55)/(0.572507340286024+0.0477844779034068/(-1.94250182184053+A55)-A55/(1.55306435384771+(1.2536210486224*(44.6847804393856-0.186256070111982*A55))/(0.583624886464472+A55))))))))))))/A55)))))))))))/A55)))))))/A55)))/A55))))))/A55)))))))))/((0.13411254091937-2.21570053200528*A55)*(0.818190066823023+(1.06936959655306*A55)/(3.90301641333645-0.0257234896852243*(1.37735597296173+2.97346710567877/A55+0.244725229089146*A55+(1.38600551454706*(0.0926922465610232+0.618294099602874*(2.02319447153278-1.03461607565801/A55)))/(1.60063463404815+(0.01387911848128*(0.572507340286024+0.0477844779034068/(1.61735329617781-A55)-A55/(1.55306435384771+(1.2536210486224*(4.05109963945589-1.23560241073589/(1.28850660582791+2.00741451578074/(1.50668785331725+0.0113778644694372/(2.85331690209715+0.48193583009032*A55)))))/(0.178535488026042+A55))))/A55))))))</f>
        <v>1.2723951551940136</v>
      </c>
      <c r="BK55">
        <f>(1.20974891912965+(1.35398569526671-1.17133456088655*(0.343267129158261+0.531216950710926*A55))*A55)/(0.853936490310795+(-0.342532611146801*(-2.07434974784536+1.04000145418899*A55))/(1.88206148752808+0.542521726667315*A55)+(0.0335368627175529*A55*(1.3035059947635+A55*(0.838938317128309+2.78995482873347/(1.73003695838133+2*A55-0.0257234896852243*(5.63212530538267+2.25309003624033*A55)))))/((0.13411254091937-2.21570053200528*A55)*(0.818190066823023+(1.06936959655306*A55)/(3.90301641333645-0.0257234896852243*(1.37735597296173+2.97346710567877/A55+0.244725229089146*A55+(1.38600551454706*(0.0926922465610232+0.618294099602874*(2.02319447153278+(-0.19666381866455*(0.656733584619562+1.13880058732556/(0.63068353919543-0.0926922465610231*(1.35962423929962+(0.394333216527102*A55)/((1.83732970077823+0.214213279927269/(1.13019342127896+0.63068353919543/(1.02913144546073+0.531758399620069*A55)))*(1.28850660582791+2.00741451578074/(1.50668785331725+0.000143117493845388/((0.107756309783264+0.177147977482442*A55)*(4.28953934909238+0.48193583009032*A55)*A55)))*(0.206402243692301+0.383338777592367*A55))+5.51494541345706*(1.37834641610356+120.019050775213*(1.04140334290057+1.38267740205054*A55))+0.0926922465610232*A55^2))))/A55)))/(1.60063463404815+(0.01387911848128*(0.572507340286024+0.0477844779034068/(1.61735329617781-A55)-A55/(1.55306435384771+(1.2536210486224*(4.05109963945589-1.23560241073589/(1.28850660582791+2.00741451578074/(1.50668785331725+0.0113778644694372/(2.85331690209715+0.48193583009032*A55)))))/(0.178535488026042+A55))))/A55)))))+0.167579262113603/(-0.387820948120763+0.692004299946409/(0.042118624485155+A55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55-0.498153217553612*(1.50668785331725+0.003115888269543/((0.107756309783264+0.177147977482442*A55)*(4.28953934909238+0.48193583009032*A55)))*A55)))/A55))/(1.88206148752808+0.681269618302163*A55))*A55^2))))/A55))))</f>
        <v>1.2725753564871118</v>
      </c>
      <c r="BL55">
        <f>(1.20974891912965+(1.35398569526671-1.17133456088655*(0.343267129158261+0.531216950710926*A55))*A55)/(0.853936490310795+(-0.342532611146801*(-2.07434974784536+1.04000145418899*A55))/(1.88206148752808+0.542521726667315*A55)+(0.0335368627175529*A55*(1.3035059947635+A55*(0.838938317128309+2.78995482873347/(1.73003695838133+2*A55-0.0257234896852243*(5.63212530538267+2.25309003624033*A55)))))/((0.13411254091937-2.21570053200528*A55)*(0.818190066823023+(1.06936959655306*A55)/(3.90301641333645-0.0257234896852243*(1.37735597296173+2.97346710567877/A55+0.244725229089146*A55+(1.38600551454706*(0.0926922465610232+0.618294099602874*(2.02319447153278+(-0.19666381866455*(0.656733584619562+1.13880058732556/(0.63068353919543-0.0926922465610231*(1.35962423929962+(0.394333216527102*A55)/((1.83732970077823+0.214213279927269/(1.13019342127896+0.63068353919543/(1.02913144546073+0.531758399620069*A55)))*(1.28850660582791+2.00741451578074/(1.50668785331725+0.000143117493845388/((0.107756309783264+0.177147977482442*A55)*(4.28953934909238+0.48193583009032*A55)*A55)))*(0.206402243692301+0.383338777592367*A55))+5.51494541345706*(1.37834641610356+120.019050775213*(1.04140334290057+1.38267740205054*A55))+0.0926922465610232*A55^2))))/A55)))/(1.60063463404815+(0.01387911848128*(0.572507340286024+0.0477844779034068/(1.61735329617781-A55)-A55/(1.55306435384771+(1.2536210486224*(4.05109963945589-1.23560241073589/(1.28850660582791+2.00741451578074/(1.50668785331725+0.0113778644694372/(2.85331690209715+0.48193583009032*A55)))))/(0.178535488026042+A55))))/A55)))))+0.167579262113603/(-0.387820948120763+0.692004299946409/(0.042118624485155+A55/(2.3579638459936+(0.00844330784500582*(1.71004554273883+0.0845825719575205/(1.88206148752808-0.370227913552737/(1.37834641610356+0.651760402842892*(0.961537117060875+(-0.0296755493541837*(2419.82552667124+(37.1633642023543*(0.415877116824528+0.00188293282699972*(1.95841446725549+A55-0.498153217553612*(1.50668785331725+0.003115888269543/((0.107756309783264+0.177147977482442*A55)*(4.28953934909238+0.48193583009032*A55)))*A55)))/A55))/(1.88206148752808+0.681269618302163*A55))*A55^2))))/A55))))</f>
        <v>1.2725680968902098</v>
      </c>
      <c r="BM55">
        <f>(1.20974891912965+(1.35398569526671-1.17133456088655*(0.343267129158261+0.531216950710926*A55))*A55)/(0.853936490310795+(-0.342532611146801*(-2.07434974784536+1.04000145418899*A55))/(1.88206148752808+0.542521726667315*A55)+(0.0335368627175529*A55*(1.3035059947635+A55*(0.838938317128309+2.78995482873347/(1.72161354526182+2*A55-0.0257234896852243*(5.63212530538267+2.25309003624033*A55)+0.00177337764844356*(9.83468276410418+0.215345841984398*(0.403107509523089+(-0.342532611146801*(-2.07434974784536+1.04000145418899*A55))/(1.88206148752808+0.502711025775214*A55)))))))/((0.13411254091937-2.21570053200528*A55)*(0.818190066823023+(1.06936959655306*A55)/(3.90301641333645-0.0257234896852243*(1.37735597296173+2.97346710567877/A55+0.244725229089146*A55+(1.38600551454706*(0.0926922465610232+0.618294099602874*(2.02319447153278+(-0.19666381866455*(0.656733584619562+1.13880058732556/(0.63068353919543-0.0926922465610231*(1.35962423929962+(0.394333216527102*A55)/((1.83732970077823+0.214213279927269/(1.13019342127896+0.63068353919543/(1.02913144546073+0.531758399620069*A55)))*(1.28850660582791+2.00741451578074/(1.50668785331725+0.000143117493845388/((0.107756309783264+0.177147977482442*A55)*(4.28953934909238+0.48193583009032*A55)*A55)))*(0.206402243692301+0.383338777592367*A55))+5.51494541345706*(1.37834641610356+120.019050775213*(1.04140334290057+1.38267740205054*A55))+0.0926922465610232*A55^2))))/A55)))/(1.60063463404815+(0.01387911848128*(0.572507340286024+0.0477844779034068/(1.61735329617781-A55)-A55/(1.55306435384771+(1.2536210486224*(4.05109963945589-1.23560241073589/(1.28850660582791+2.00741451578074/(1.50668785331725+0.0113778644694372/(2.85331690209715+0.48193583009032*A55)))))/(0.178535488026042+A55))))/A55)))))+0.167579262113603/(-0.387820948120763+0.692004299946409/(0.042118624485155+A55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55-0.498153217553612*(1.50668785331725+0.003115888269543/((0.107756309783264+0.177147977482442*A55)*(4.28953934909238+0.48193583009032*A55)))*A55)))/A55))/(1.88206148752808+0.681269618302163*A55))*A55^2))))/A55))))</f>
        <v>1.2725367387600508</v>
      </c>
      <c r="BN55">
        <f>(1.20974891912965+(1.35398569526671-1.17133456088655*(0.343267129158261+0.531216950710926*A55))*A55)/(0.853936490310795+(-0.342532611146801*(-2.07434974784536+1.04000145418899*A55))/(1.88206148752808+0.542521726667315*A55)+(0.0335368627175529*A55*(1.3035059947635+A55*(0.838938317128309+2.78995482873347/(1.73003695838133+2*A55-0.0257234896852243*(5.63212530538267+2.25309003624033*A55)))))/((0.13411254091937-2.21570053200528*A55)*(0.818190066823023+(1.06936959655306*A55)/(3.90301641333645-0.0257234896852243*(1.37735597296173+2.97346710567877/A55+0.244725229089146*A55+(1.38600551454706*(0.0926922465610232+0.618294099602874*(2.02319447153278+(-0.19666381866455*(0.656733584619562+1.13880058732556/(0.63068353919543-0.0926922465610231*(1.35962423929962+(0.394333216527102*A55)/((1.83732970077823+0.214213279927269/(1.13019342127896+0.63068353919543/(1.02913144546073+0.809321826593418*A55)))*(1.28850660582791+2.00741451578074/(1.50668785331725+0.000143117493845388/((0.107756309783264+0.177147977482442*A55)*(4.28953934909238+0.48193583009032*A55)*A55)))*(0.206402243692301+0.383338777592367*A55))+5.51494541345706*(1.37834641610356+120.019050775213*(1.04140334290057+1.38267740205054*A55))+0.0926922465610232*A55^2))))/A55)))/(1.60063463404815+(0.01387911848128*(0.572507340286024+0.0477844779034068/(1.61735329617781-A55)-A55/(1.55306435384771+(1.2536210486224*(4.05109963945589-1.23560241073589/(1.28850660582791+2.00741451578074/(1.50668785331725+0.0113778644694372/(2.85331690209715+0.48193583009032*A55)))))/(0.178535488026042+A55))))/A55)))))+0.167579262113603/(-0.387820948120763+0.692004299946409/(0.042118624485155+A55/(2.3579638459936+(0.00844330784500582*(1.71004554273883+0.0845825719575205/(1.88206148752808-0.370227913552737/(1.37834641610356+0.651760402842892*(0.961537117060875+(-0.0296755493541837*(29.6536510337582+(37.1633642023543*(0.415877116824528+0.00188293282699972*(1.95841446725549+A55-0.498153217553612*(1.50668785331725+0.003115888269543/((0.107756309783264+0.177147977482442*A55)*(4.28953934909238+0.48193583009032*A55)))*A55)))/A55))/(1.88206148752808+0.681269618302163*A55))*A55^2))))/A55))))</f>
        <v>1.2725749595753495</v>
      </c>
      <c r="BO55">
        <f>(1.20974891912965+(1.35398569526671-1.17133456088655*(0.343267129158261+0.531216950710926*A55))*A55)/(0.853936490310795+(-0.342532611146801*(-2.07434974784536+1.04000145418899*A55))/(1.88206148752808+0.542521726667315*A55)+0.167579262113603/(-0.387820948120763+0.692004299946409/(0.042118624485155+A55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55-0.498153217553612*(1.50668785331725+0.003115888269543/((0.107756309783264+0.177147977482442*A55)*(4.28953934909238+0.48193583009032*A55)))*A55)))/A55))/(1.88206148752808+0.681269618302163*A55))*A55^2))))/A55)))+(0.0335368627175529*A55*(1.3035059947635+A55*(0.838938317128309+2.78995482873347/(1.72161354526182+2*A55-0.0257234896852243*(5.63212530538267+1.25309003624033*A55+(0.543527775750721*A55)/((1.83732970077823+0.407045588659934/(1.13019342127896+0.63068353919543/(1.02913144546073+0.531758399620069*A55)))*(0.206402243692301+0.383338777592367*A55)))+0.00639270719257123*(9.83468276410418+0.215345841984398*(0.853936490310795+(-0.342532611146801*(-2.07434974784536+1.04000145418899*A55))/(1.88206148752808+0.502711025775214*A55)+(0.0141058368252872*(5.06611870233582+0.967362787694121*(3.34200121172165+1.10841756525364*A55)))/(-0.387820948120763+0.692004299946409/(0.042118624485155+A55/(2.76587405523555+(0.00613956197352821*(1.71004554273883+0.0845825719575205/(0.107756309783264-0.00429343541709922/(1.37834641610356+1.18671939651498*A55^2*(0.961537117060875-1.48005942787518/((1.88206148752808+28.4583620752163/(A55^2*(0.961537117060875-0.288920236192134/(0.0926922465610232+(0.437275736701533*(0.415877116824528+(0.014457939311114*A55)/(1.47392097376911/A55+A55)))/A55+524.403553162546*(1.2683694070471+0.402500761425692*A55)*(4.24628354249471-0.0257234896852243*(1.37735597296173+0.904627097227279/A55+0.235050996342107*(0.107756309783264+0.904627097227279/A55)*A55+1.34077015831167/(2.79671960579738+(0.771654870311212*A55)/(0.572507340286024+0.0477844779034068/(-1.94250182184053+A55)-A55/(1.55306435384771+(1.2536210486224*(44.6847804393856-0.186256070111982*A55))/(0.583624886464472+A55))))))))))*(0.0926922465610232+615.934447065043*(4.24628354249471-0.0257234896852243*(3.76722547547644+0.904627097227279/A55+1.34077015831167/(1.28850660582791+2.00741451578074/(1.50668785331725+0.00880471064876556/((1.2536210486224+0.177147977482442*A55)*(3.35310015019267+0.48193583009032*A55)))+(0.771654870311212*A55)/(0.572507340286024+0.0477844779034068/(-1.94250182184053+A55)-A55/(1.55306435384771+(1.2536210486224*(44.6847804393856-0.186256070111982*A55))/(0.583624886464472+A55))))))+(0.437275736701533*(0.415877116824528+(0.014457939311114*A55)/(A55+(-0.237580220743581*(0.572507340286024-1/(-1.15201809460504+2.21570053200528*A55))*(1.37834641610356+11.2113935075396*A55*(0.0926922465610232-0.63068353919543/(1.94250182184053+1.38267740205054/(0.63068353919543-4.31295592113779*A55))+(-6.66012843931693*A55*(5.50077360750939+1.90630914155974*(0.0926922465610232+615.934447065043*(2.5895881060026+3.17502341282552*(0.0926922465610232+615.934447065043*(4.24628354249471-0.0257234896852243*(1.37735597296173+0.904627097227279/A55+0.431866176776869*A55+1.34077015831167/(0.928497073078855+(0.771654870311212*A55)/(0.572507340286024+0.0477844779034068/(-1.94250182184053+A55)-0.567581389758642*A55))))+(0.437275736701533*(0.415877116824528+(0.014457939311114*A55)/(A55+(-0.237580220743581*(1.37834641610356+21.4279403580145*(0.0926922465610232-0.63068353919543/(1.94250182184053+1.38267740205054/(0.63068353919543-4.31295592113779*A55))-2.86657806019528*(4.81965265712722+0.798704757545468/(-0.119863080009083-0.0257234896852243*(0.0850292408295042+0.867201646270286/(-1.07965561430964+0.0259184990806833/(1.05524055154834+0.448461440202596*A55))))+0.5129481582045*A55)*A55))*(0.572507340286024-1/(-1.15201809460504+2.21570053200528*A55)))/A55)))/A55)-0.0257234896852243*(0.0926922465610232+18.5734363890772*(0.583624886464472+A55)+1.34077015831167/(0.928497073078855+(0.771654870311212*A55)/(0.572507340286024+0.0477844779034068/(-1.94250182184053+A55)-A55/(1.55306435384771+(1.2536210486224*(44.6847804393856-0.186256070111982*A55))/(0.583624886464472+A55))))+(0.01387911848128*(0.572507340286024+0.0477844779034068/(1.61735329617781-A55)-A55/(1.55306435384771+(1.62458774881678*(4.05109963945589+(-3.40123403697681*(1.17960327085476-0.383338777592367*A55))/(1.28850660582791+2.00741451578074/(1.50668785331725+0.04361342425682/(2.80274328002128+0.48193583009032*A55)))))/(1.3035059947635+0.387820948120763*A55*(0.838938317128309+2.78943966981462/(1.84757939071488+2.00760372760518*A55-0.0257234896852243*(4.62060221897153+2.25309003624033*A55)))))))/A55))+(0.437275736701533*(0.415877116824528+(0.014457939311114*A55)/(A55+(-0.237580220743581*(0.572507340286024-1/(-1.15201809460504+2.21570053200528*A55))*(1.37834641610356+21.4279403580145*(0.0926922465610232-0.63068353919543/(1.94250182184053+1.38267740205054/(0.63068353919543-4.31295592113779*A55))-2.86657806019528*A55*(5.5881685540351+0.70099489759514*A55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55)/((1.28850660582791+2.00741451578074/(1.50668785331725+0.003115888269543/((0.107756309783264+0.177147977482442*A55)*(4.28953934909238+0.48193583009032*A55))))*(1.83732970077823+0.214213279927269/(1.13019342127896+0.63068353919543/(1.02913144546073+0.531758399620069*A55)))*(0.206402243692301+0.383338777592367*A55))+0.0926922465610232*A55^2)))/(1.02913144546073+0.531758399620069*A55))))))/(0.739340281941566+0.448461440202596*A55))))))))/A55)))/A55)))/(-1.94250182184053+A55))))/A55)))/A55)))))))/A55)))))))))/((0.13411254091937-2.21570053200528*A55)*(0.818190066823023+(1.06936959655306*A55)/(3.90301641333645-0.0257234896852243*(1.37735597296173+2.97346710567877/A55+0.244725229089146*A55+(1.38600551454706*(0.0926922465610232+0.618294099602874*(2.02319447153278+(-0.19666381866455*(4.60410230620974+0.158567010978731*A55))/A55)))/(1.60063463404815+(0.01387911848128*(0.572507340286024+0.0477844779034068/(1.61735329617781-A55)-A55/(1.55306435384771+(1.2536210486224*(4.05109963945589-1.23560241073589/(1.28850660582791+2.00741451578074/(1.50668785331725+0.0113778644694372/(2.85331690209715+0.48193583009032*A55)))))/(0.178535488026042+A55))))/A55))))))</f>
        <v>1.2723810575447976</v>
      </c>
      <c r="BP55">
        <f>(1.20974891912965+(1.35398569526671-1.17133456088655*(0.343267129158261+0.531216950710926*A55))*A55)/(0.853936490310795+(-0.342532611146801*(-2.07434974784536+1.04000145418899*A55))/(1.88206148752808+0.542521726667315*A55)+(0.0335368627175529*A55*(1.3035059947635+A55*(0.838938317128309+2.78995482873347/(1.67732763698834+0.00639270719257123*(9.83468276410418+0.215345841984398*(3.35310015019267+0.48193583009032*A55))+2*A55))))/((0.13411254091937-2.21570053200528*A55)*(0.818190066823023+(1.06936959655306*A55)/(3.90301641333645-0.0257234896852243*(1.37735597296173+2.97346710567877/A55+0.244725229089146*A55+(1.38600551454706*(0.0926922465610232+0.618294099602874*(2.02319447153278+(-0.19666381866455*(0.656733584619562+1.13880058732556/(0.63068353919543-0.0926922465610231*(1.35962423929962+(0.394333216527102*A55)/((1.83732970077823+0.214213279927269/(1.13019342127896+0.63068353919543/(1.02913144546073+0.531758399620069*A55)))*(1.28850660582791+2.00741451578074/(1.50668785331725+0.000143117493845388/((0.107756309783264+0.177147977482442*A55)*(4.28953934909238+0.48193583009032*A55)*A55)))*(0.206402243692301+0.383338777592367*A55))+5.51494541345706*(1.37834641610356+120.019050775213*(1.04140334290057+1.38267740205054*A55))+0.0926922465610232*A55^2))))/A55)))/(1.60063463404815+(0.01387911848128*(0.572507340286024+0.0477844779034068/(1.61735329617781-A55)-A55/(1.55306435384771+(1.2536210486224*(4.05109963945589-1.23560241073589/(1.28850660582791+2.00741451578074/(1.50668785331725+0.0113778644694372/(2.85331690209715+0.48193583009032*A55)))))/(0.178535488026042+A55))))/A55)))))+0.167579262113603/(-0.387820948120763+0.692004299946409/(0.042118624485155+A55/(2.3579638459936+(0.00844330784500582*(1.71004554273883+0.0845825719575205/(1.88206148752808-0.370227913552737/(1.37834641610356+0.651760402842892*A55^2*(0.961537117060875+(-0.0296755493541837*(137.854463716791+(37.1633642023543*(0.415877116824528+0.00188293282699972*(1.95841446725549+A55-0.498153217553612*A55*(1.50668785331725+0.0104107197480338/((4.28953934909238+0.48193583009032*A55)*(0.107756309783264+2.24111553683302*A55))))))/A55))/(1.88206148752808+0.681269618302163*A55))))))/A55))))</f>
        <v>1.2718809282206573</v>
      </c>
      <c r="BQ55">
        <f>(1.20346739685836+(1.35398569526671-1.17133456088655*(0.343267129158261+0.531216950710926*A55))*A55)/(0.853936490310795+(-0.342532611146801*(-2.07434974784536+1.04000145418899*A55))/(1.88206148752808+0.542521726667315*A55)+(0.0335368627175529*A55*(1.3035059947635+A55*(0.838938317128309+2.78995482873347/(1.72161354526182+2*A55-0.0257234896852243*(7.71606625565818+A55)+0.00639270719257123*(9.21067970883645+0.215345841984398*(0.853936490310795-6.56903390412125*(-2.07434974784536+1.04000145418899*A55)+0.0266395377987938*(5.06611870233582+0.967362787694121*(3.34200121172165+1.10841756525364*A55))))))))/((0.13411254091937-2.21570053200528*A55)*(0.818190066823023+(1.06936959655306*A55)/(3.90301641333645-0.0257234896852243*(1.37735597296173+2.97346710567877/A55+0.244725229089146*A55+(1.38600551454706*(0.0926922465610232+0.618294099602874*(2.02319447153278+(-0.19666381866455*(4.60410230620974+0.476464825494361*A55))/A55)))/(1.60063463404815+(0.01387911848128*(0.572507340286024+0.0477844779034068/(1.61735329617781-A55)-A55/(1.55306435384771+(1.2536210486224*(4.05109963945589-1.23560241073589/(1.28850660582791+2.00741451578074/(1.50668785331725+0.04361342425682/(2.85331690209715+0.48193583009032*A55)))))/(0.181538357798742+A55))))/A55)))))+0.167579262113603/(-0.387820948120763+0.692004299946409/(0.042118624485155+A55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55-0.498153217553612*(1.50668785331725+0.003115888269543/((0.107756309783264+0.177147977482442*A55)*(4.28953934909238+0.48193583009032*A55)))*A55)))/A55))/(1.88206148752808+0.681269618302163*A55))*A55^2))))/A55))))</f>
        <v>1.2670465033517011</v>
      </c>
      <c r="BR55">
        <f>(1.20346739685836+(1.35398569526671-1.17133456088655*(0.343267129158261+0.531216950710926*A55))*A55)/(0.853936490310795+(-0.342532611146801*(-2.07434974784536+1.04000145418899*A55))/(1.88206148752808+0.542521726667315*A55)+(0.0335368627175529*A55*(1.3035059947635+A55*(0.838938317128309+2.78995482873347/(1.72161354526182+2*A55-0.0257234896852243*(7.71606625565818+A55)+0.00639270719257123*(9.21067970883645+0.215345841984398*(0.853936490310795-6.56903390412125*(-2.07434974784536+1.04000145418899*A55)+0.0266395377987938*(5.06611870233582+0.967362787694121*(3.34200121172165+1.10841756525364*A55))))))))/((0.13411254091937-2.21570053200528*A55)*(0.818190066823023+(1.06936959655306*A55)/(3.90301641333645-0.0257234896852243*(1.37735597296173+2.97346710567877/A55+0.244725229089146*A55+(1.38600551454706*(0.0926922465610232+0.618294099602874*(2.02319447153278+(-0.19666381866455*(4.60410230620974+0.476464825494361*A55))/A55)))/(1.60063463404815+(0.01387911848128*(0.572507340286024+0.0477844779034068/(1.61735329617781-A55)-A55/(1.55306435384771+(1.2536210486224*(4.05109963945589-1.23560241073589/(1.28850660582791+2.00741451578074/(1.50668785331725+0.04361342425682/(2.85331690209715+0.48193583009032*A55)))))/(0.181538357798742+A55))))/A55)))))+0.167579262113603/(-0.387820948120763+0.692004299946409/(0.042118624485155+A55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55-0.498153217553612*(1.50668785331725+0.003115888269543/((0.107756309783264+0.177147977482442*A55)*(4.02483115774211+0.48193583009032*A55)))*A55)))/A55))/(1.88206148752808+0.681269618302163*A55))*A55^2))))/A55))))</f>
        <v>1.2670465033516638</v>
      </c>
      <c r="BS55">
        <f>(1.20346739685836+(1.35398569526671-1.17133456088655*(0.343267129158261+0.531216950710926*A55))*A55)/(0.853936490310795+(-0.342532611146801*(-2.07434974784536+1.04000145418899*A55))/(1.88206148752808+0.542521726667315*A55)+(0.0335368627175529*A55*(1.3035059947635+A55*(0.838938317128309+2.78995482873347/(1.72161354526182+2*A55-0.0257234896852243*(7.71606625565818+A55)+0.00639270719257123*(9.21067970883645+0.215345841984398*(0.853936490310795-6.56903390412125*(-2.07434974784536+1.04000145418899*A55)+0.0266395377987938*(5.06611870233582+0.967362787694121*(3.34200121172165+1.10841756525364*A55))))))))/((0.13411254091937-2.21570053200528*A55)*(0.818190066823023+(1.06936959655306*A55)/(3.90301641333645-0.0257234896852243*(1.37735597296173+2.97346710567877/A55+0.244725229089146*A55+(1.38600551454706*(0.0926922465610232+0.618294099602874*(2.02319447153278+(-0.19666381866455*(4.60410230620974+0.476464825494361*A55))/A55)))/(1.60063463404815+(0.01387911848128*(0.572507340286024+0.0477844779034068/(1.61735329617781-A55)-A55/(1.55306435384771+(1.2536210486224*(4.05109963945589-1.23560241073589/(1.28850660582791+2.00741451578074/(1.50668785331725+0.04361342425682/(2.85331690209715+0.48193583009032*A55)))))/(0.181538357798742+A55))))/A55)))))+0.167579262113603/(-0.387820948120763+0.692004299946409/(0.042118624485155+A55/(2.3579638459936+(0.00844330784500582*(1.71004554273883+0.0845825719575205/(1.88206148752808-0.370227913552737/(1.37834641610356+0.651760402842892*(0.961537117060875+(-0.0296755493541837*(163.861244767872+(37.1633642023543*(0.415877116824528+0.00188293282699972*(1.95841446725549+A55-0.498153217553612*(1.50668785331725+0.003115888269543/((0.107756309783264+0.177147977482442*A55)*(4.02483115774211+0.48193583009032*A55)))*A55)))/A55))/(1.88206148752808+0.681269618302163*A55))*A55^2))))/A55))))</f>
        <v>1.2670466113950327</v>
      </c>
      <c r="BT55">
        <f>(1.20346739685836+(1.35398569526671-1.17133456088655*(0.343267129158261+0.531216950710926*A55))*A55)/(0.853936490310795+(-0.342532611146801*(-2.07434974784536+1.04000145418899*A55))/(1.88206148752808+0.542521726667315*A55)+(0.0335368627175529*A55*(1.3035059947635+A55*(0.838938317128309+2.78995482873347/(1.72161354526182+2*A55-0.0257234896852243*(7.71606625565818+A55)+0.00639270719257123*(9.21067970883645+0.215345841984398*(0.853936490310795-6.56903390412125*(-2.07434974784536+1.04000145418899*A55)+0.071573576301278*(5.06611870233582+0.967362787694121*(3.34200121172165+1.10841756525364*A55))))))))/((0.13411254091937-2.21570053200528*A55)*(0.818190066823023+(1.06936959655306*A55)/(3.90301641333645-0.0257234896852243*(1.37735597296173+2.97346710567877/A55+0.244725229089146*A55+(1.38600551454706*(0.0926922465610232+0.618294099602874*(2.02319447153278+(-0.19666381866455*(4.60410230620974+0.476464825494361*A55))/A55)))/(1.60063463404815+(0.01387911848128*(0.572507340286024+0.0477844779034068/(1.61735329617781-A55)-A55/(1.55306435384771+(1.2536210486224*(4.05109963945589-1.23560241073589/(1.28850660582791+2.00741451578074/(1.50668785331725+0.04361342425682/(2.85331690209715+0.48193583009032*A55)))))/(0.181538357798742+A55))))/A55)))))+0.167579262113603/(-0.387820948120763+0.692004299946409/(0.042118624485155+A55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55-0.498153217553612*(1.50668785331725+0.003115888269543/((0.107756309783264+0.177147977482442*A55)*(4.28953934909238+0.48193583009032*A55)))*A55)))/A55))/(1.88206148752808+0.681269618302163*A55))*A55^2))))/A55))))</f>
        <v>1.267044320902839</v>
      </c>
      <c r="BU55">
        <f>(1.20974891912965+(1.35398569526671-1.17133456088655*(0.343267129158261+0.531216950710926*A55))*A55)/(0.853936490310795+(-0.342532611146801*(-2.07434974784536+1.04000145418899*A55))/(1.88206148752808+0.542521726667315*A55)+0.167579262113603/(-0.387820948120763+0.692004299946409/(0.042118624485155+A55/(2.3579638459936+(0.0577521459854218*(-1.80450952380189+1.04000145418899*A55))/A55)))+(0.0335368627175529*A55*(1.3035059947635+A55*(0.838938317128309+2.78995482873347/(1.72161354526182+2*A55-0.0257234896852243*(4.70137340352693+2.25309003624033*A55+(-0.014457939311114*A55)/(A55+(-0.237580220743581*(0.572507340286024-1/(-1.15201809460504+2.21570053200528*A55))*(1.37834641610356+11.2113935075396*A55*(0.0926922465610232-0.63068353919543/(1.94250182184053+1.38267740205054/(0.63068353919543-4.31295592113779*A55))+1.160152232666*A55*(4.81965265712722+0.70099489759514*A55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55*(0.102627844280887+0.0926922465610232*(1.35962423929962+(0.394333216527102*A55)/((1.83732970077823+0.214213279927269/(1.13019342127896+0.63068353919543/(1.02913144546073+0.531758399620069*A55)))*(1.28850660582791+2.00741451578074/(1.50668785331725+0.000143117493845388/((0.107756309783264+0.177147977482442*A55)*(4.28953934909238+0.48193583009032*A55)*A55)))*(0.206402243692301+0.383338777592367*A55))+5.51494541345706*(1.37834641610356+71.5822946964706*A55)+0.0926922465610232*A55^2)))/((2.9753262125074+A55)*(1.35398569526671-0.0257234896852243*(3.84310836700038+2.15089323413315*A55))))))))/(1.05524055154834+0.448461440202596*A55)))))*(-2.86817735965831+0.376720044685132/((1.17960327085476-0.383338777592367*A55)*A55*(1.39591626331995+(-0.0280504888258879*(0.464580399158206+0.824662590017523/(0.0663282625909478+0.541248730650256*(1.06704169912622-0.725507019365199*(-0.177147977482442+(0.0305082961937613*A55*(0.102627844280887+0.0926922465610232*(1379.44502825886+0.0926922465610232*A55^2+(0.394333216527102*A55)/((1.83732970077823+0.214213279927269/(1.13019342127896+0.63068353919543/(1.02913144546073+0.531758399620069*A55)))*(0.206402243692301+0.383338777592367*A55)*(1.28850660582791+1.54897718982709/(1.50668785331725+0.000143117493845388/((3.60819253073996+0.48193583009032*A55)*A55*(0.107756309783264+2.37045922817115*A55))))))))/((2.9753262125074+A55)*(1.35398569526671-0.0257234896852243*(3.84310836700038+2.15089323413315*A55))))))))/(1.05524055154834+0.448461440202596*A55)))))))/A55))+0.00639270719257123*(11.3442797504987+0.215345841984398*(0.853936490310795+(-0.342532611146801*(-2.07434974784536+1.04000145418899*A55))/(1.88206148752808+0.502711025775214*A55)+(0.0141058368252872*(5.06611870233582+0.967362787694121*(3.34200121172165+1.10841756525364*A55)))/(-0.387820948120763+0.692004299946409/(0.042118624485155+A55/(2.76587405523555+(0.00613956197352821*(1.71004554273883+0.0845825719575205/(0.107756309783264-0.00429343541709922/(1.37834641610356+1.18671939651498*A55^2*(0.961537117060875-0.288920236192134/(0.0926922465610232+615.934447065043*(4.24628354249471-0.0257234896852243*(3.76722547547644+0.904627097227279/A55+1.34077015831167/(1.28850660582791+2.00741451578074/(1.50668785331725+0.00880471064876556/((1.2536210486224+0.177147977482442*A55)*(3.35310015019267+0.48193583009032*A55)))+(0.771654870311212*A55)/(0.572507340286024+0.0477844779034068/(-1.94250182184053+A55)-A55/(1.55306435384771+(1.2536210486224*(44.6847804393856-0.186256070111982*A55))/(0.583624886464472+A55))))))+(0.437275736701533*(-1.10755208781882+(0.014457939311114*A55)/(A55+(-0.237580220743581*(0.572507340286024-1/(-1.15201809460504+2.21570053200528*A55))*(1.37834641610356+11.2113935075396*A55*(0.0926922465610232-0.63068353919543/(1.94250182184053+1.38267740205054/(0.63068353919543-4.31295592113779*A55))-2.86657806019528*A55*(4.81965265712722+1.90630914155974*(0.0926922465610232+(0.437275736701533*(0.415877116824528+(0.014457939311114*A55)/(A55+(-0.237580220743581*(1.37834641610356+21.4279403580145*(0.0926922465610232-0.63068353919543/(1.94250182184053+1.38267740205054/(0.63068353919543-4.31295592113779*A55))-2.86657806019528*(6.29223976730288+0.70099489759514*A55)*A55))*(0.572507340286024-1/(-1.15201809460504+2.21570053200528*A55)))/A55)))/A55+615.934447065043*(2.5895881060026+3.17502341282552*(0.0926922465610232+615.934447065043*(4.24628354249471-0.0257234896852243*(1.37735597296173+0.904627097227279/A55+0.431866176776869*A55+1.34077015831167/(0.928497073078855+(0.771654870311212*A55)/(0.572507340286024+0.0477844779034068/(-1.94250182184053+A55)-0.567581389758642*A55))))+(0.437275736701533*(0.415877116824528+(0.014457939311114*A55)/(A55+(-0.237580220743581*(1.37834641610356+21.4279403580145*(0.0926922465610232-0.63068353919543/(1.94250182184053+1.38267740205054/(0.63068353919543-4.31295592113779*A55))-2.86657806019528*(4.81965265712722+0.798704757545468/(-0.119863080009083-0.0257234896852243*(0.0850292408295042+0.867201646270286/(-1.07965561430964+0.0259184990806833/(1.05524055154834+0.448461440202596*A55))))+0.70099489759514*A55)*A55))*(0.572507340286024-1/(-1.15201809460504+2.21570053200528*A55)))/A55)))/A55)-0.0257234896852243*(9.85216114271865+(0.01387911848128*(0.572507340286024+0.0477844779034068/(1.61735329617781-A55)-A55/(1.55306435384771+7.45642423254965*(4.05109963945589+(-3.40123403697681*(1.17960327085476-0.383338777592367*A55))/(1.28850660582791+2.00741451578074/(1.50668785331725+0.04361342425682/(2.80274328002128+0.48193583009032*A55)))))))/A55+1.34077015831167/(0.928497073078855+(0.771654870311212*A55)/(0.572507340286024+0.0477844779034068/(-1.94250182184053+A55)-A55/(1.55306435384771+(1.2536210486224*(44.6847804393856-0.186256070111982*A55))/(0.583624886464472+A55)))))))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55*(0.102627844280887+0.0926922465610232*(1379.44502825886+(0.394333216527102*A55)/((1.83732970077823+0.214213279927269/(1.13019342127896+0.63068353919543/(1.02913144546073+0.531758399620069*A55)))*(1.28850660582791+2.00741451578074/(1.50668785331725+0.000143117493845388/((0.107756309783264+0.177147977482442*A55)*(4.28953934909238+0.48193583009032*A55)*A55)))*(0.206402243692301+0.383338777592367*A55))+0.0926922465610232*A55^2)))/((2.9753262125074+A55)*(1.35398569526671-0.0257234896852243*(3.84310836700038+2.15089323413315*A55))))))))/(1.05524055154834+0.448461440202596*A55))))))))/A55)))/A55))))))/A55)))))))))/((0.13411254091937-2.21570053200528*A55)*(0.818190066823023+(1.06936959655306*A55)/(3.90301641333645-0.0257234896852243*(1.37735597296173+2.97346710567877/A55+0.244725229089146*A55+(1.38600551454706*(0.0926922465610232+0.618294099602874*(2.02319447153278+(-0.19666381866455*(4.60410230620974+0.11356529576618*(1.28850660582791+1.02463646917851/(1.94250182184053+1.38267740205054/(0.63068353919543-4.31295592113779*A55)))*A55))/A55)))/(1.60063463404815+(0.01387911848128*(0.572507340286024+0.0477844779034068/(1.61735329617781-A55)-A55/(1.55306435384771+(1.2536210486224*(4.05109963945589-1.23560241073589/(1.28850660582791+2.00741451578074/(1.50668785331725+0.0113778644694372/(2.85331690209715+0.48193583009032*A55)))))/(0.178535488026042+A55))))/A55))))))</f>
        <v>1.2657268982090049</v>
      </c>
      <c r="BW55">
        <f>(1.20974891912965+(1.35398569526671-1.17133456088655*(0.343267129158261+0.531216950710926*A55))*A55)/(0.853936490310795+(-0.342532611146801*(-2.07434974784536+1.04000145418899*A55))/(1.88206148752808+0.542521726667315*A55)+0.167579262113603/(-0.387820948120763+0.692004299946409/(0.042118624485155+A55/(2.3579638459936+(0.062956885218378*(0.206402243692301+0.383338777592367*A55)*(-1.80450952380189+1.04000145418899*A55))/A55)))+(0.0335368627175529*A55*(1.3035059947635+A55*(0.838938317128309+2.78995482873347/(1.72161354526182+2*A55+0.00639270719257123*(10.1747760093093+0.798704757545468/(-0.119863080009083-0.0257234896852243*(0.0850292408295042+0.867201646270286/(-1.07965561430964+0.0259184990806833/(1.05524055154834+0.448461440202596*A55))))+0.215345841984398*(0.853936490310795+(-0.342532611146801*(-2.07434974784536+1.04000145418899*A55))/(1.88206148752808+0.502711025775214*A55)+0.00837736696359536*(5.06611870233582+0.967362787694121*(3.34200121172165+1.10841756525364*A55))))-0.0257234896852243*(5.74018270567017+2.25309003624033*A55+(-0.014457939311114*A55)/(A55+(-0.237580220743581*(0.572507340286024-1/(-1.15201809460504+2.21570053200528*A55))*(1.37834641610356+11.2113935075396*A55*(0.0926922465610232-0.63068353919543/(1.94250182184053+1.38267740205054/(0.63068353919543-4.31295592113779*A55))+0.274397009988829*(4.81965265712722+0.70099489759514*A55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55*(0.102627844280887+0.0926922465610232*(1.35962423929962+(0.209823225511108*A55)/((1.28850660582791+2.00741451578074/(1.50668785331725+0.000143117493845388/((0.107756309783264+0.177147977482442*A55)*(4.28953934909238+0.48193583009032*A55)*A55)))*(0.206402243692301+0.383338777592367*A55))+5.51494541345706*(1.37834641610356+39.1884252290137*A55)+0.0926922465610232*A55^2)))/((2.9753262125074+A55)*(1.35398569526671-0.0257234896852243*(3.84310836700038+2.15089323413315*A55))))))))/(1.05524055154834+0.448461440202596*A55)))))*(-2.86817735965831+0.519250723466126/((1.94250182184053+1.38267740205054/(0.63068353919543-4.31295592113779*A55))*(1.17960327085476-0.383338777592367*A55)*A55*(1.39591626331995+(-0.0280504888258879*(0.464580399158206+0.824662590017523/(0.0663282625909478+0.541248730650256*(1.06704169912622-0.725507019365199*(-0.177147977482442+(0.0305082961937613*A55*(0.102627844280887+0.0926922465610232*(331.829032718664+(0.394333216527102*A55)/((1.83732970077823+0.141072901724851/(1.13019342127896+0.63068353919543/(1.02913144546073+0.531758399620069*A55)))*(1.28850660582791+2.00741451578074/(1.50668785331725+0.000143117493845388/((0.107756309783264+0.177147977482442*A55)*(3.60819253073996+0.48193583009032*A55)*A55)))*(0.206402243692301+0.744303366739422*A55))+0.0926922465610232*A55^2)))/((2.9753262125074+A55)*(1.35398569526671-0.0257234896852243*(3.84310836700038+2.15089323413315*A55))))))))/(1.18183694663495+0.448461440202596*A55-0.371227407212758/(1.27567405916999+0.917328514349104/(0.572507340286024-1/(-1.15201809460504+2.21570053200528*A55))))))))))/A55))))))/((0.13411254091937-2.21570053200528*A55)*(0.818190066823023+(1.06936959655306*A55)/(3.90301641333645-0.0257234896852243*(1.37735597296173+2.97346710567877/A55+0.244725229089146*A55+(1.38600551454706*(0.0926922465610232+0.618294099602874*(2.02319447153278+(-0.19666381866455*(4.60410230620974+0.11356529576618*(1.28850660582791+1.02463646917851/(1.94250182184053+1.38267740205054/(0.63068353919543-4.31295592113779*A55)))*A55))/A55)))/(1.60063463404815+(0.01387911848128*(0.572507340286024+1.02339305182625/(1.61735329617781-A55)-A55/(1.55306435384771+(1.2536210486224*(4.05109963945589-1.23560241073589/(1.28850660582791+2.00741451578074/(1.50668785331725+0.0113778644694372/(2.85331690209715+0.48193583009032*A55)))))/(0.178535488026042+A55))))/A55))))))</f>
        <v>1.2697944947034905</v>
      </c>
      <c r="BX55">
        <f>(1.20974891912965+(1.35398569526671-1.17133456088655*(0.343267129158261+0.531216950710926*A55))*A55)/(0.853936490310795+(-0.342532611146801*(-2.07434974784536+1.04000145418899*A55))/(1.88206148752808+0.542521726667315*A55)+0.167579262113603/(-0.387820948120763+0.692004299946409/(0.042118624485155+A55/(2.3579638459936+(0.062956885218378*(0.206402243692301+0.383338777592367*A55)*(-1.80450952380189+1.04000145418899*A55))/A55)))+(0.0335368627175529*A55*(1.3035059947635+A55*(0.838938317128309+2.78995482873347/(1.72161354526182+2*A55+0.00639270719257123*(10.1747760093093+0.798704757545468/(-0.119863080009083-0.0257234896852243*(0.0850292408295042+0.867201646270286/(-1.07965561430964+0.00515624355176504/(1.05524055154834+0.448461440202596*A55))))+0.215345841984398*(0.853936490310795+(-0.342532611146801*(-2.07434974784536+1.04000145418899*A55))/(1.88206148752808+0.502711025775214*A55)+0.00837736696359536*(5.06611870233582+0.967362787694121*(3.34200121172165+1.10841756525364*A55))))-0.0257234896852243*(5.74018270567017+2.25309003624033*A55+(-0.014457939311114*A55)/(A55+(-0.237580220743581*(0.572507340286024-1/(-1.15201809460504+2.21570053200528*A55))*(1.37834641610356+11.2113935075396*A55*(0.0926922465610232-0.63068353919543/(1.94250182184053+1.38267740205054/(0.63068353919543-4.31295592113779*A55))+0.274397009988829*(4.81965265712722+0.70099489759514*A55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55*(0.102627844280887+0.0926922465610232*(1.35962423929962+(0.209823225511108*A55)/((1.28850660582791+2.00741451578074/(1.50668785331725+0.000143117493845388/((0.107756309783264+0.177147977482442*A55)*(4.28953934909238+0.48193583009032*A55)*A55)))*(0.206402243692301+0.383338777592367*A55))+5.51494541345706*(1.37834641610356+39.1884252290137*A55)+0.0926922465610232*A55^2)))/((2.9753262125074+A55)*(1.35398569526671-0.0257234896852243*(3.84310836700038+2.15089323413315*A55))))))))/(1.05524055154834+0.448461440202596*A55)))))*(-2.86817735965831+0.519250723466126/((1.94250182184053+1.38267740205054/(0.63068353919543-4.31295592113779*A55))*(1.17960327085476-0.383338777592367*A55)*A55*(1.39591626331995+(-0.0280504888258879*(0.464580399158206+0.824662590017523/(0.0663282625909478+0.541248730650256*(1.06704169912622-0.725507019365199*(-0.177147977482442+(0.0305082961937613*A55*(0.102627844280887+0.0926922465610232*(331.829032718664+(0.203576007408245*A55)/((1.28850660582791+2.00741451578074/(1.50668785331725+0.000143117493845388/((3.60819253073996+0.117941856425121*A55)*(0.107756309783264+0.177147977482442*A55)*A55)))*(0.206402243692301+0.744303366739422*A55))+0.0926922465610232*A55^2)))/((2.9753262125074+A55)*(1.35398569526671-0.0257234896852243*(3.84310836700038+2.15089323413315*A55))))))))/(1.18183694663495+0.448461440202596*A55-0.371227407212758/(1.27567405916999+0.917328514349104/(0.572507340286024-1/(-1.15201809460504+2.21570053200528*A55))))))))))/A55))))))/((0.13411254091937-2.21570053200528*A55)*(0.818190066823023+(1.06936959655306*A55)/(3.90301641333645-0.0257234896852243*(1.37735597296173+2.97346710567877/A55+0.244725229089146*A55+(1.38600551454706*(0.0926922465610232+0.618294099602874*(2.02319447153278+(-0.19666381866455*(4.60410230620974+0.11356529576618*(1.28850660582791+1.02463646917851/(1.94250182184053+1.38267740205054/(0.63068353919543-4.31295592113779*A55)))*A55))/A55)))/(1.60063463404815+(0.01387911848128*(0.572507340286024+1.02339305182625/(1.61735329617781-A55)-A55/(1.55306435384771+(1.2536210486224*(4.05109963945589-1.23560241073589/(1.28850660582791+2.00741451578074/(1.50668785331725+0.0113778644694372/(2.85331690209715+0.48193583009032*A55)))))/(0.178535488026042+A55))))/A55))))))</f>
        <v>1.269793797344559</v>
      </c>
      <c r="BY55">
        <f>(1.20974891912965+(1.35398569526671-1.17133456088655*(0.343267129158261+0.531216950710926*A55))*A55)/(0.853936490310795+(-0.342532611146801*(-2.07434974784536+1.04000145418899*A55))/(1.88206148752808+0.542521726667315*A55)+0.167579262113603/(-0.387820948120763+0.692004299946409/(0.042118624485155+A55/(2.3579638459936+(0.062956885218378*(0.206402243692301+0.383338777592367*A55)*(-1.80450952380189+1.04000145418899*A55))/A55)))+(0.0335368627175529*A55*(1.3035059947635+A55*(0.838938317128309+2.78995482873347/(1.72161354526182+2*A55+0.00639270719257123*(10.1747760093093+0.798704757545468/(-0.119863080009083-0.0257234896852243*(0.0850292408295042+0.867201646270286/(-1.07965561430964+0.00515624355176504/(1.05524055154834+0.448461440202596*A55))))+0.215345841984398*(0.853936490310795+(-0.342532611146801*(-2.07434974784536+1.04000145418899*A55))/(1.88206148752808+0.502711025775214*A55)+0.00837736696359536*(5.06611870233582+0.967362787694121*(3.34200121172165+1.10841756525364*A55))))-0.0257234896852243*(5.74018270567017+2.25309003624033*A55+(-0.014457939311114*A55)/(A55+(-0.237580220743581*(0.572507340286024-1/(-1.15201809460504+2.21570053200528*A55))*(1.37834641610356+11.2113935075396*A55*(0.0926922465610232-0.63068353919543/(1.94250182184053+1.38267740205054/(0.63068353919543-4.31295592113779*A55))+0.274397009988829*(4.81965265712722+0.70099489759514*A55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55*(0.102627844280887+0.0926922465610232*(1.35962423929962+(0.209823225511108*A55)/((1.28850660582791+2.00741451578074/(1.50668785331725+0.000143117493845388/((0.107756309783264+0.177147977482442*A55)*(4.28953934909238+0.48193583009032*A55)*A55)))*(0.206402243692301+0.383338777592367*A55))+5.51494541345706*(1.37834641610356+39.1884252290137*A55)+0.0926922465610232*A55^2)))/((2.9753262125074+A55)*(1.35398569526671-0.0257234896852243*(3.91838557344947+3.74884433741362*A55))))))))/(1.05524055154834+0.448461440202596*A55)))))*(-2.86817735965831+0.519250723466126/((1.94250182184053+1.38267740205054/(0.63068353919543-4.31295592113779*A55))*(1.17960327085476-0.383338777592367*A55)*A55*(1.39591626331995+(-0.0280504888258879*(0.464580399158206+0.824662590017523/(0.0663282625909478+0.541248730650256*(1.06704169912622-0.725507019365199*(-0.177147977482442+(0.0305082961937613*A55*(0.102627844280887+0.0926922465610232*(331.829032718664+(0.203576007408245*A55)/((1.28850660582791+2.00741451578074/(1.50668785331725+0.000143117493845388/((3.60819253073996+0.117941856425121*A55)*(0.107756309783264+0.177147977482442*A55)*A55)))*(0.206402243692301+0.744303366739422*A55))+0.0926922465610232*A55^2)))/((2.9753262125074+A55)*(1.35398569526671-0.0257234896852243*(3.84310836700038+2.15089323413315*A55))))))))/(1.18183694663495+0.448461440202596*A55-0.371227407212758/(1.27567405916999+0.917328514349104/(0.572507340286024-1/(-1.15201809460504+2.21570053200528*A55))))))))))/A55))))))/((0.13411254091937-2.21570053200528*A55)*(0.818190066823023+(1.06936959655306*A55)/(3.90301641333645-0.0257234896852243*(1.37735597296173+2.97346710567877/A55+0.244725229089146*A55+(1.38600551454706*(0.0926922465610232+0.618294099602874*(2.02319447153278+(-0.19666381866455*(4.60410230620974+0.11356529576618*(1.28850660582791+1.02463646917851/(1.94250182184053+1.38267740205054/(0.63068353919543-4.31295592113779*A55)))*A55))/A55)))/(1.60063463404815+(0.01387911848128*(0.572507340286024+1.02339305182625/(1.61735329617781-A55)-A55/(1.55306435384771+(1.2536210486224*(4.05109963945589-1.23560241073589/(1.28850660582791+2.00741451578074/(1.50668785331725+0.0113778644694372/(2.85331690209715+0.48193583009032*A55)))))/(0.178535488026042+A55))))/A55))))))</f>
        <v>1.2697937973445661</v>
      </c>
      <c r="BZ55">
        <f>(1.20974891912965+(1.35398569526671-1.17133456088655*(0.343267129158261+0.531216950710926*A55))*A55)/(0.853936490310795+(-0.342532611146801*(-2.07434974784536+1.04000145418899*A55))/(1.88206148752808+0.542521726667315*A55)+0.167579262113603/(-0.387820948120763+0.692004299946409/(0.042118624485155+A55/(2.3579638459936+(0.062956885218378*(0.206402243692301+0.383338777592367*A55)*(-1.80450952380189+1.04000145418899*A55))/A55)))+(0.0335368627175529*A55*(1.3035059947635+A55*(0.838938317128309+2.78995482873347/(1.72161354526182+2*A55+0.00639270719257123*(10.1747760093093+0.798704757545468/(-0.119863080009083-0.0257234896852243*(0.0850292408295042+0.867201646270286/(-1.07965561430964+0.00515624355176504/(1.05524055154834+0.448461440202596*A55))))+0.215345841984398*(0.853936490310795+(-0.342532611146801*(-2.07434974784536+1.04000145418899*A55))/(1.88206148752808+0.502711025775214*A55)+0.00837736696359536*(5.06611870233582+0.967362787694121*(3.34200121172165+1.10841756525364*A55))))-0.0257234896852243*(5.74018270567017+2.25309003624033*A55+(-0.014457939311114*A55)/(A55+(-0.237580220743581*(0.572507340286024-1/(-1.15201809460504+2.21570053200528*A55))*(1.37834641610356+11.2113935075396*A55*(0.0926922465610232-0.63068353919543/(1.94250182184053+1.38267740205054/(0.63068353919543-4.31295592113779*A55))+0.274397009988829*(1.98587926958369+0.70099489759514*A55+2.47639840881392/(-0.119863080009083-0.0257234896852243*(0.578543994034579+0.867201646270286/(-0.264058098199097+(0.0280504888258879*(0.464580399158206+0.824662590017523/(0.0663282625909478+0.541248730650256*(1.06704169912622-0.725507019365199*(-0.177147977482442+(0.0305082961937613*A55*(0.102627844280887+0.0926922465610232*(1.35962423929962+(0.209823225511108*A55)/((1.28850660582791+2.00741451578074/(1.50668785331725+0.000143117493845388/((0.107756309783264+0.177147977482442*A55)*(4.28953934909238+0.48193583009032*A55)*A55)))*(0.206402243692301+0.383338777592367*A55))+5.51494541345706*(1.37834641610356+39.1884252290137*A55)+0.0926922465610232*A55^2)))/((2.9753262125074+A55)*(1.35398569526671-0.0257234896852243*(3.84310836700038+2.15089323413315*A55))))))))/(1.05524055154834+0.448461440202596*A55)))))*(-2.86817735965831+0.388756996866218/((1.94250182184053+1.38267740205054/(0.63068353919543-4.31295592113779*A55))*(1.17960327085476-0.383338777592367*A55)*A55*(1.39591626331995+(-0.0280504888258879*(0.464580399158206+0.824662590017523/(0.0663282625909478+0.541248730650256*(1.06704169912622-0.725507019365199*(-0.177147977482442+(0.0305082961937613*A55*(0.102627844280887+0.0926922465610232*(64.0281058053205+(0.203576007408245*A55)/((1.28850660582791+2.00741451578074/(1.50668785331725+0.000143117493845388/((3.60819253073996+0.117941856425121*A55)*(0.107756309783264+0.177147977482442*A55)*A55)))*(0.206402243692301+0.744303366739422*A55))+0.0926922465610232*A55^2)))/((2.9753262125074+A55)*(1.35398569526671-0.0257234896852243*(3.84310836700038+2.15089323413315*A55))))))))/(1.18183694663495+0.448461440202596*A55-0.371227407212758/(1.27567405916999+0.917328514349104/(0.572507340286024-1/(-1.15201809460504+2.21570053200528*A55))))))))))/A55))))))/((0.13411254091937-2.21570053200528*A55)*(0.818190066823023+(1.06936959655306*A55)/(3.90301641333645-0.0257234896852243*(1.37735597296173+2.97346710567877/A55+0.244725229089146*A55+(1.38600551454706*(0.0926922465610232+0.618294099602874*(2.02319447153278+(-0.19666381866455*(4.60410230620974+0.11356529576618*(1.28850660582791+1.02463646917851/(1.94250182184053+1.38267740205054/(0.63068353919543-4.31295592113779*A55)))*A55))/A55)))/(1.60063463404815+(0.01387911848128*(0.572507340286024+1.02339305182625/(1.61735329617781-A55)-A55/(1.55306435384771+(1.2536210486224*(4.05109963945589-1.23560241073589/(1.28850660582791+2.00741451578074/(1.50668785331725+0.0113778644694372/(2.85331690209715+0.48193583009032*A55)))))/(0.178535488026042+A55))))/A55))))))</f>
        <v>1.269793655802341</v>
      </c>
      <c r="CA55">
        <f>(1.20974891912965+(1.35398569526671-1.17133456088655*(0.343267129158261+0.531216950710926*A55))*A55)/(0.853936490310795+(-0.342532611146801*(-2.07434974784536+1.04000145418899*A55))/(1.88206148752808+0.542521726667315*A55)+0.167579262113603/(-0.387820948120763+0.692004299946409/(0.042118624485155+A55/(2.3579638459936+(0.0977760942619445*(-1.80450952380189+1.04000145418899*A55))/A55)))+(0.0335368627175529*A55*(1.3035059947635+A55*(0.838938317128309+2.78995482873347/(1.82424138954271+2*A55-0.0257234896852243*(5.74018270567017+2.25309003624033*A55+(-0.014457939311114*A55)/(A55+(-0.237580220743581*(0.572507340286024-1/(-1.15201809460504+2.21570053200528*A55))*(1.37834641610356+11.2113935075396*A55*(0.0926922465610232-0.63068353919543/(1.94250182184053+1.38267740205054/(0.63068353919543-4.31295592113779*A55))+1.160152232666*A55*(-2.86817735965831+1.4858718066096/((1.17960327085476-0.383338777592367*A55)*A55*(0.572507340286024+(-2.46808111470789*A55)/(1.55306435384771+(0.933318560980433*(0.636160190756116-0.111185990813681*A55)*(0.787622194629073-0.00121448481383076/(0.169095061275608+A55/(2.29567493045267+0.332594007508436*(-1.68806680029836+A55)))))/((0.734194432328406+A55)*A55*(0.177147977482442+3.16194886442352*A55))))))*(4.81965265712722+0.70099489759514*A55+0.798704757545468/(-0.119863080009083-0.0257234896852243*(0.00861634521977971+0.867201646270286/(-1.07965561430964+(0.0280504888258879*(0.464580399158206+0.824662590017523/(0.0663282625909478+0.541248730650256*(1.06704169912622-0.725507019365199*(-0.177147977482442+(0.0305082961937613*A55*(0.102627844280887+0.0926922465610232*(1.35962423929962+5.51494541345706*(1.37834641610356+71.5822946964706*A55)+0.0926922465610232*(1.28466372640071+0.235050996342107*(1.32829465729691+0.904627097227279/A55+0.317376019269035*A55)*A55)+(0.394333216527102*A55)/((1.83732970077823+0.214213279927269/(1.13019342127896+0.63068353919543/(1.02913144546073+0.531758399620069*A55)))*(0.206402243692301+0.383338777592367*A55)*(1.28850660582791+2.00741451578074/(1.50668785331725+(0.0000442504159958392*(0.572507340286024-3.92028040571129/(1.55306435384771+(0.933318560980433*(0.636160190756116-0.111185990813681*A55)*(0.787622194629073-0.00121448481383076/(0.169095061275608+A55/(2.29567493045267+0.332594007508436*(-1.68806680029836+A55)))))/(A55*(1.51317747211899+A55)*(0.177147977482442+3.16194886442352*A55)))))/((0.107756309783264+0.177147977482442*A55)*(4.28953934909238+0.48193583009032*A55)*A55)))))))/((2.9753262125074+A55)*(1.35398569526671-0.0257234896852243*(3.84310836700038+2.15089323413315*A55))))))))/(1.05524055154834+0.448461440202596*A55))))))))/A55))))))/((0.13411254091937-2.21570053200528*A55)*(0.818190066823023+(1.06936959655306*A55)/(3.90301641333645-0.0257234896852243*(1.37735597296173+2.97346710567877/A55+0.244725229089146*A55+(1.38600551454706*(0.0926922465610232+0.618294099602874*(2.02319447153278+(-0.19666381866455*(4.60410230620974+0.149527076586656*A55))/A55)))/(1.60063463404815+(0.01387911848128*(0.572507340286024+0.0477844779034068/(1.61735329617781-A55)-A55/(1.55306435384771+(1.2536210486224*(4.05109963945589-1.23560241073589/(1.28850660582791+2.00741451578074/(1.50668785331725+0.0113778644694372/(2.85331690209715+0.48193583009032*A55)))))/(0.178535488026042+A55))))/A55))))))</f>
        <v>1.2609032654700676</v>
      </c>
      <c r="CB55">
        <f>(1.20974891912965+(1.35398569526671-1.17133456088655*(0.343267129158261+0.531216950710926*A55))*A55)/(0.853936490310795+(-0.342532611146801*(-2.07434974784536+1.04000145418899*A55))/(1.88206148752808+0.542521726667315*A55)+0.169796109553024/(-0.387820948120763+0.692004299946409/(0.042118624485155+A55/(2.3579638459936+(0.062956885218378*(0.206402243692301+0.383338777592367*A55)*(-1.80450952380189+1.04000145418899*A55))/A55)))+(0.0335368627175529*A55*(1.3035059947635+A55*(0.838938317128309+2.78995482873347/(1.72161354526182+2*A55+0.00639270719257123*(10.1747760093093+0.798704757545468/(-0.119863080009083-0.0257234896852243*(0.0850292408295042+0.867201646270286/(-1.07965561430964+0.0259184990806833/(1.05524055154834+0.448461440202596*A55))))+0.215345841984398*(0.853936490310795+(-0.342532611146801*(-2.07434974784536+1.04000145418899*A55))/(1.88206148752808+0.502711025775214*A55)+0.00837736696359536*(5.06611870233582+0.967362787694121*(3.34200121172165+1.10841756525364*A55))))-0.0257234896852243*(5.74018270567017+2.25309003624033*A55+(-0.014457939311114*A55)/(A55+(-0.237580220743581*(1.37834641610356+11.2113935075396*(1.34631329518342-0.63068353919543/(1.94250182184053+1.38267740205054/(0.63068353919543-4.31295592113779*A55)))*A55)*(0.572507340286024-1/(-1.15201809460504+2.21570053200528*A55)))/A55))))))/((0.13411254091937-2.21570053200528*A55)*(0.818190066823023+(1.06936959655306*A55)/(3.90301641333645-0.0257234896852243*(1.37735597296173+2.97346710567877/A55+0.244725229089146*A55+(1.38600551454706*(0.0926922465610232+0.618294099602874*(2.02319447153278+(-0.19666381866455*(4.60410230620974+0.11356529576618*(1.28850660582791+1.02463646917851/(1.94250182184053+1.38267740205054/(0.63068353919543-4.31295592113779*A55)))*A55))/A55)))/(1.60063463404815+(0.01387911848128*(0.572507340286024+1.02339305182625/(1.61735329617781-A55)-A55/(1.55306435384771+(1.2536210486224*(4.05109963945589-1.23560241073589/(1.28850660582791+2.00741451578074/(1.50668785331725+0.0113778644694372/(2.85331690209715+0.48193583009032*A55)))))/(0.178535488026042+A55))))/A55))))))</f>
        <v>1.2690341457157821</v>
      </c>
      <c r="CC55">
        <f>(1.20974891912965+(1.35398569526671-1.17133456088655*(0.343267129158261+0.531216950710926*A55))*A55)/(0.853936490310795+(-0.342532611146801*(-2.07434974784536+1.04000145418899*A55))/(1.88206148752808+0.542521726667315*A55)+0.167579262113603/(-0.387820948120763+0.692004299946409/(0.042118624485155+A55/(2.3579638459936+(0.10175341264486*(-1.80450952380189+1.04000145418899*A55))/A55)))+(0.0335368627175529*A55*(1.3035059947635+A55*(0.838938317128309+(1.31765977476544+1.23780751623399/(0.744303366739422+0.161173659511745*(0.0663282625909478+0.541248730650256*(1.06704169912622-0.725507019365199*(-0.177147977482442+(0.0873387897296329*A55*(0.102627844280887+0.0926922465610232*(1.35962423929962+(0.394333216527102*A55)/((1.83732970077823+0.214213279927269/(1.13019342127896+0.63068353919543/(1.02913144546073+0.531758399620069*A55)))*(1.28850660582791+2.00741451578074/(1.50668785331725+0.000143117493845388/((0.107756309783264+0.177147977482442*A55)*(4.28953934909238+0.48193583009032*A55)*A55)))*(0.206402243692301+0.383338777592367*A55))+5.51494541345706*(1.37834641610356+71.5822946964706*A55)+0.0926922465610232*A55^2)))/((2.9753262125074+A55)*(1.35398569526671-0.0257234896852243*(3.84310836700038+2.15089323413315*A55))))))))/(1.72161354526182+2*A55-0.0257234896852243*(4.06134103867587+1.25309003624033*A55)+0.00639270719257123*(11.3442797504987+0.215345841984398*(0.853936490310795-0.134562568463378*(-2.07434974784536+1.04000145418899*A55)+(0.0141058368252872*(5.06611870233582+0.967362787694121*(3.34200121172165+1.10841756525364*A55)))/(-0.387820948120763+0.692004299946409/(0.042118624485155+A55/(2.76587405523555+(0.00613956197352821*(1.71004554273883+0.0845825719575205/(0.107756309783264-0.00429343541709922/(1.37834641610356+1.18671939651498*A55^2*(0.961537117060875-0.0395513525048693/(0.0926922465610232+(0.437275736701533*(0.415877116824528+(0.014457939311114*A55)/(A55+(-0.805643857931614*(0.572507340286024-1/(-1.15201809460504+2.21570053200528*A55)))/A55)))/A55+615.934447065043*(4.30476461350332-0.0257234896852243*(3.76722547547644+(0.543345518066273*(0.572507340286024+0.0477844779034068/(-1.94250182184053+A55)-0.567581389758642*A55))/(A55^3*(0.961537117060875+(-0.0296755493541837*(0.0926922465610232+14.5593098624835*A55+(37.1633642023543*(0.415877116824528+0.00188293282699972*(1.95841446725549+A55-0.498153217553612*(1.50668785331725+0.003115888269543/((0.107756309783264+0.177147977482442*A55)*(4.28953934909238+0.48193583009032*A55)))*A55)))/A55))/(1.88206148752808+0.681269618302163*A55)))+1.34077015831167/(1.28850660582791+2.00741451578074/(1.50668785331725+0.00747969738485737/((3.35310015019267+0.48193583009032*A55)*A55))+(0.771654870311212*A55)/(0.572507340286024+0.0477844779034068/(-1.94250182184053+A55)-A55/(1.55306435384771+(1.2536210486224*(44.6847804393856-0.186256070111982*A55))/(0.583624886464472+A55))))))))))))/A55)))))))))/((0.13411254091937-2.21570053200528*A55)*(0.818190066823023+(1.06936959655306*A55)/(3.90301641333645-0.0257234896852243*(1.37735597296173+2.97346710567877/A55+0.244725229089146*A55+(1.38600551454706*(0.0926922465610232+0.618294099602874*(2.02319447153278+(-0.19666381866455*(4.60410230620974+0.149527076586656*A55))/A55)))/(1.60063463404815+(0.01387911848128*(0.572507340286024+0.0477844779034068/(1.61735329617781-A55)-A55/(1.55306435384771+(1.2536210486224*(4.05109963945589-1.23560241073589/(1.28850660582791+2.00741451578074/(1.50668785331725+0.0113778644694372/(2.85331690209715+0.48193583009032*A55)))))/(0.178535488026042+A55))))/A55))))))</f>
        <v>1.2602200788750095</v>
      </c>
      <c r="CD55">
        <f>(1.20974891912965+(1.35398569526671-1.17133456088655*(0.343267129158261+0.531216950710926*A55))*A55)/(0.853936490310795+(-0.342532611146801*(-2.07434974784536+1.04000145418899*A55))/(1.88206148752808+0.542521726667315*A55)+0.167579262113603/(-0.387820948120763+0.692004299946409/(0.042118624485155+A55/(2.3579638459936+(0.0388784019960452*(0.206402243692301+0.383338777592367*A55)*(1.05524055154834+0.448461440202596*A55)*(-1.80450952380189+1.04000145418899*A55))/A55)))+(0.0335368627175529*A55*(1.3035059947635+A55*(0.838938317128309+2.78995482873347/(1.72161354526182+2*A55+0.00662994488258831*(10.1747760093093+0.798704757545468/(-0.119863080009083-0.0257234896852243*(0.0850292408295042+0.867201646270286/(-1.07965561430964+0.00515624355176504/(1.05524055154834+0.448461440202596*A55))))+0.215345841984398*(0.853936490310795+(-0.342532611146801*(-2.07434974784536+1.04000145418899*A55))/(1.88206148752808+0.502711025775214*A55)+0.00837736696359536*(2.67624919982112+0.519943539930042*(1.17960327085476-0.383338777592367*A55)+0.967362787694121*(3.34200121172165+1.10841756525364*A55))))-0.0257234896852243*(5.74018270567017+2.25309003624033*A55+(-0.014457939311114*A55)/(A55+(-0.237580220743581*(0.572507340286024-1/(-1.15201809460504+2.21570053200528*A55))*(1.37834641610356+11.2113935075396*A55*(0.0926922465610232-0.63068353919543/(1.94250182184053+1.38267740205054/(0.63068353919543-4.31295592113779*A55))+0.274397009988829*(-8.03461464457359+0.70099489759514*A55)*(-2.86817735965831+0.519250723466126/((1.94250182184053+1.38267740205054/(0.63068353919543-4.31295592113779*A55))*(1.17960327085476-0.383338777592367*A55)*A55*(1.39591626331995+(-0.0280504888258879*(0.464580399158206+0.824662590017523/(0.0663282625909478+0.541248730650256*(1.06704169912622-0.725507019365199*(-0.177147977482442+(0.0305082961937613*A55*(0.102627844280887+0.0926922465610232*(-1726.63250441393+(0.203576007408245*A55)/((1.28850660582791+2.00741451578074/(1.50668785331725+0.000143117493845388/((3.60819253073996+0.117941856425121*A55)*(0.107756309783264+0.177147977482442*A55)*A55)))*(0.206402243692301+0.744303366739422*A55))+0.0926922465610232*A55^2)))/((2.9753262125074+A55)*(1.35398569526671-0.0257234896852243*(3.84310836700038+2.15089323413315*A55))))))))/(1.18183694663495+0.448461440202596*A55-1.30303425726274/(1.27567405916999+0.917328514349104/(0.572507340286024-1/(-1.15201809460504+2.21570053200528*A55))))))))))/A55))))))/((0.13411254091937-2.21570053200528*A55)*(0.818190066823023+(1.06936959655306*A55)/(3.90301641333645-0.0257234896852243*(1.37735597296173+2.97346710567877/A55+0.244725229089146*A55+(1.38600551454706*(0.0926922465610232+0.618294099602874*(2.02319447153278+(-0.19666381866455*(4.60410230620974+0.11356529576618*(1.28850660582791+1.02463646917851/(1.94250182184053+1.38267740205054/(0.63068353919543-4.31295592113779*A55)))*A55))/A55)))/(1.60063463404815+(0.01387911848128*(0.572507340286024+1.02339305182625/(1.61735329617781-A55)-A55/(1.55306435384771+(1.2536210486224*(4.05109963945589-1.23560241073589/(1.28850660582791+2.00741451578074/(1.50668785331725+0.0113778644694372/(2.85331690209715+0.48193583009032*A55)))))/(0.178535488026042+A55))))/A55))))))</f>
        <v>1.2702961741277556</v>
      </c>
      <c r="CE55">
        <f>(1.20974891912965+(1.35398569526671-1.17133456088655*(0.343267129158261+0.531216950710926*A55))*A55)/(0.853936490310795+(-0.342532611146801*(-2.07434974784536+1.04000145418899*A55))/(1.88206148752808+0.542521726667315*A55)+0.167579262113603/(-0.387820948120763+0.692004299946409/(0.042118624485155+A55/(2.3579638459936+(0.0388784019960452*(0.206402243692301+0.383338777592367*A55)*(1.05524055154834+0.448461440202596*A55)*(-1.80450952380189+1.04000145418899*A55))/A55)))+(0.0335368627175529*A55*(1.3035059947635+A55*(0.838938317128309+2.78995482873347/(1.72161354526182+2*A55+0.00662994488258831*(2.23171966317234+0.215345841984398*(0.853936490310795+(-0.342532611146801*(-2.07434974784536+1.04000145418899*A55))/(1.88206148752808+0.502711025775214*A55)+0.00837736696359536*(2.67624919982112+0.519943539930042*(1.17960327085476-0.383338777592367*A55)+0.967362787694121*(3.34200121172165+1.10841756525364*A55))))-0.0257234896852243*(5.74018270567017+2.25309003624033*A55+(-0.014457939311114*A55)/(A55+(-0.237580220743581*(0.572507340286024-1/(-1.15201809460504+2.21570053200528*A55))*(1.37834641610356+11.2113935075396*A55*(0.0926922465610232-0.63068353919543/(1.94250182184053+1.38267740205054/(0.63068353919543-4.31295592113779*A55))+0.274397009988829*(-8.03461464457359+0.70099489759514*A55)*(-2.86817735965831+0.519250723466126/((1.94250182184053+1.38267740205054/(0.63068353919543-4.31295592113779*A55))*(1.17960327085476-0.383338777592367*A55)*A55*(1.39591626331995+(-0.0280504888258879*(0.464580399158206+0.824662590017523/(0.0663282625909478+0.541248730650256*(1.06704169912622-0.725507019365199*(-0.177147977482442+(0.0305082961937613*A55*(0.102627844280887+0.0926922465610232*(-1726.63250441393+0.12082489906039*A55+(0.203576007408245*A55)/((1.28850660582791+2.00741451578074/(1.50668785331725+0.000143117493845388/((3.60819253073996+0.117941856425121*A55)*(0.107756309783264+0.177147977482442*A55)*A55)))*(0.206402243692301+0.744303366739422*A55)))))/((2.9753262125074+A55)*(1.35398569526671-0.0257234896852243*(3.84310836700038+2.15089323413315*A55))))))))/(1.18183694663495+0.448461440202596*A55-1.30303425726274/(1.27567405916999+0.917328514349104/(0.572507340286024-1/(-1.15201809460504+2.21570053200528*A55))))))))))/A55))))))/((0.13411254091937-2.21570053200528*A55)*(0.818190066823023+(1.06936959655306*A55)/(3.90301641333645-0.0257234896852243*(1.37735597296173+2.97346710567877/A55+0.244725229089146*A55+(1.38600551454706*(0.0926922465610232+0.618294099602874*(2.02319447153278+(-0.19666381866455*(4.60410230620974+0.11356529576618*(1.28850660582791+1.02463646917851/(1.94250182184053+1.38267740205054/(0.63068353919543-4.31295592113779*A55)))*A55))/A55)))/(1.60063463404815+(0.01387911848128*(0.572507340286024+1.02339305182625/(1.61735329617781-A55)-A55/(1.55306435384771+(1.2536210486224*(4.05109963945589-1.23560241073589/(1.28850660582791+2.00741451578074/(1.50668785331725+0.0113778644694372/(2.85331690209715+0.48193583009032*A55)))))/(0.178535488026042+A55))))/A55))))))</f>
        <v>1.2702977970692209</v>
      </c>
      <c r="CF55">
        <f>(1.20974891912965+(1.35398569526671-1.17133456088655*(0.343267129158261+0.531216950710926*A55))*A55)/(0.853936490310795+(-0.342532611146801*(-2.07434974784536+1.04000145418899*A55))/(1.88206148752808+0.542521726667315*A55)+0.167579262113603/(-0.387820948120763+0.692004299946409/(0.042118624485155+A55/(2.3579638459936+(0.0388784019960452*(0.206402243692301+0.383338777592367*A55)*(1.05524055154834+0.448461440202596*A55)*(-1.80450952380189+1.04000145418899*A55))/A55)))+(0.0335368627175529*A55*(1.3035059947635+A55*(0.838938317128309+2.78995482873347/(1.72161354526182+2*A55+0.00662994488258831*(10.1747760093093+0.798704757545468/(-0.119863080009083-0.0257234896852243*(0.0850292408295042+0.867201646270286/(-1.07965561430964+0.00515624355176504/(1.05524055154834+0.448461440202596*A55))))+0.215345841984398*(0.271728897701217+(-0.342532611146801*(-2.07434974784536+1.04000145418899*A55))/(1.88206148752808+0.502711025775214*A55)+0.00837736696359536*(2.67624919982112+0.519943539930042*(1.17960327085476-0.383338777592367*A55)+0.967362787694121*(3.34200121172165+1.10841756525364*A55))))-0.0257234896852243*(5.74018270567017+2.25309003624033*A55+(-0.014457939311114*A55)/(A55+(-0.237580220743581*(0.572507340286024-1/(-1.15201809460504+2.21570053200528*A55))*(1.37834641610356+11.2113935075396*A55*(0.0926922465610232-0.63068353919543/(1.94250182184053+1.38267740205054/(0.63068353919543-4.31295592113779*A55))+0.274397009988829*(-8.03461464457359+0.70099489759514*A55)*(-2.86817735965831+0.519250723466126/((1.94250182184053+1.38267740205054/(0.63068353919543-4.31295592113779*A55))*(1.17960327085476-0.383338777592367*A55)*A55*(1.39591626331995+(-0.0280504888258879*(0.464580399158206+0.824662590017523/(0.0663282625909478+0.541248730650256*(1.06704169912622-0.725507019365199*(-0.177147977482442+(0.0305082961937613*A55*(0.102627844280887+0.0926922465610232*(-1726.63250441393+0.12082489906039*A55+(0.203576007408245*A55)/((1.28850660582791+2.00741451578074/(1.50668785331725+0.000143117493845388/((3.60819253073996+0.117941856425121*A55)*(0.107756309783264+0.177147977482442*A55)*A55)))*(0.206402243692301+0.744303366739422*A55)))))/((2.9753262125074+A55)*(1.35398569526671-0.0257234896852243*(3.84310836700038+2.15089323413315*A55))))))))/(1.18183694663495+0.448461440202596*A55-1.30303425726274/(1.27567405916999+0.917328514349104/(0.572507340286024-1/(-1.15201809460504+2.21570053200528*A55))))))))))/A55))))))/((0.13411254091937-2.21570053200528*A55)*(0.818190066823023+(1.06936959655306*A55)/(3.90301641333645-0.0257234896852243*(1.37735597296173+2.97346710567877/A55+0.244725229089146*A55+(1.38600551454706*(0.0926922465610232+0.618294099602874*(2.02319447153278+(-0.19666381866455*(4.60410230620974+0.11356529576618*(1.28850660582791+1.02463646917851/(1.94250182184053+1.38267740205054/(0.63068353919543-4.31295592113779*A55)))*A55))/A55)))/(1.60063463404815+(0.01387911848128*(0.572507340286024+1.02339305182625/(1.61735329617781-A55)-A55/(1.55306435384771+(1.2536210486224*(4.05109963945589-1.23560241073589/(1.28850660582791+2.00741451578074/(1.50668785331725+0.0113778644694372/(2.85331690209715+0.48193583009032*A55)))))/(0.178535488026042+A55))))/A55))))))</f>
        <v>1.2702996220401455</v>
      </c>
      <c r="CG55">
        <f>(1.20974891912965+(1.35398569526671-1.17133456088655*(0.343267129158261+0.531216950710926*A55))*A55)/(0.853936490310795+(-0.342532611146801*(-2.07434974784536+1.04000145418899*A55))/(1.88206148752808+0.542521726667315*A55)+0.171113830520035/(-0.387820948120763+0.692004299946409/(0.042118624485155+A55/(2.3579638459936+0.0435128220475992*(0.206402243692301+0.383338777592367*A55)*(-1.80450952380189+1.04000145418899*A55))))+(0.0335368627175529*A55*(1.3035059947635+A55*(0.838938317128309+2.78995482873347/(1.72161354526182+2*A55+0.00639270719257123*(10.1747760093093+0.798704757545468/(-0.119863080009083-0.0257234896852243*(0.0850292408295042+0.867201646270286/(-1.07965561430964+0.0259184990806833/(1.05524055154834+0.448461440202596*A55))))+0.215345841984398*(0.853936490310795+(-0.342532611146801*(-2.07434974784536+1.04000145418899*A55))/(1.88206148752808+0.502711025775214*A55)+0.00837736696359536*(5.06611870233582+0.967362787694121*(3.34200121172165+1.10841756525364*A55))))-0.0257234896852243*(5.74018270567017+2.25309003624033*A55+(-0.014457939311114*A55)/(A55+(-0.237580220743581*(0.572507340286024-1/(-1.15201809460504+2.21570053200528*A55))*(1.37834641610356+11.2113935075396*A55*(0.0926922465610232-0.63068353919543/(1.94250182184053+1.38267740205054/(0.63068353919543-4.31295592113779*A55))+0.274397009988829*(4.81965265712722+0.70099489759514*A55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55*(0.102627844280887+0.0926922465610232*(1.35962423929962+(0.209823225511108*A55)/((1.28850660582791+2.00741451578074/(1.50668785331725+0.000105311979254/((0.107756309783264+0.177147977482442*A55)*(4.28953934909238+0.48193583009032*A55)*A55)))*(0.206402243692301+0.383338777592367*A55))+5.51494541345706*(1.37834641610356+39.1884252290137*A55)+0.0926922465610232*A55^2)))/((2.9753262125074+A55)*(1.35398569526671-0.0257234896852243*(3.84310836700038+2.15089323413315*A55))))))))/(1.05524055154834+0.448461440202596*A55)))))*(-2.86817735965831+0.519250723466126/((1.94250182184053+1.38267740205054/(0.63068353919543-4.31295592113779*A55))*(0.0113271247394369-0.383338777592367*A55)*A55*(1.39591626331995+(-0.0280504888258879*(0.464580399158206+0.824662590017523/(0.0663282625909478+0.541248730650256*(1.06704169912622-0.725507019365199*(-0.177147977482442+0.00848481400082489*(0.102627844280887+0.0926922465610232*(331.829032718664+(0.394333216527102*A55)/((1.83732970077823+0.141072901724851/(1.13019342127896+0.63068353919543/(1.02913144546073+0.531758399620069*A55)))*(1.28850660582791+2.00741451578074/(1.50668785331725+0.000143117493845388/((0.107756309783264+0.177147977482442*A55)*(3.60819253073996+0.48193583009032*A55)*A55)))*(0.206402243692301+0.744303366739422*A55))+0.0926922465610232*A55^2)))))))/(1.18183694663495+0.448461440202596*A55-0.371227407212758/(1.27567405916999+0.917328514349104/(0.572507340286024+(-1.38600551454706*A55)/((-1.15201809460504+2.21570053200528*A55)*(-0.119863080009083-0.0257234896852243*(0.578543994034579+0.867201646270286/(-1.07965561430964+(0.0280504888258879*(0.464580399158206+0.824662590017523/(0.0663282625909478+0.541248730650256*(1.06704169912622-0.725507019365199*(-0.177147977482442+(0.0305082961937613*A55*(0.102627844280887+0.0926922465610232*(2.37344054533989+(0.202847800523008*A55)/((1.28850660582791+2.00741451578074/(1.50668785331725+0.000143117493845388/((0.107756309783264+0.177147977482442*A55)*(4.28953934909238+0.48193583009032*A55)*A55)))*(0.206402243692301+0.383338777592367*A55))+0.0926922465610232*A55^2)))/((2.9753262125074+A55)*(1.35398569526671-0.0257234896852243*(3.23641682120803+3.74884433741362*A55))))))))/(1.05524055154834+0.448461440202596*A55))))))))))))))/A55))))))/((0.13411254091937-2.21570053200528*A55)*(0.818190066823023+(1.06936959655306*A55)/(3.90301641333645-0.0257234896852243*(1.37735597296173+2.97346710567877/A55+0.244725229089146*A55+(1.38600551454706*(0.0926922465610232+0.618294099602874*(2.02319447153278+(-0.19666381866455*(4.60410230620974+0.11356529576618*(1.28850660582791+1.02463646917851/(1.94250182184053+1.38267740205054/(0.63068353919543-4.31295592113779*A55)))*A55))/A55)))/(1.60063463404815+(0.01387911848128*(0.572507340286024+1.02339305182625/(1.61735329617781-A55)-A55/(1.55306435384771+(1.2536210486224*(4.05109963945589-1.23560241073589/(1.28850660582791+2.00741451578074/(1.50668785331725+0.0113778644694372/(2.85331690209715+0.48193583009032*A55)))))/(0.178535488026042+A55))))/A55))))))</f>
        <v>1.2700989581039592</v>
      </c>
      <c r="CH55">
        <f>(1.20974891912965+(1.35398569526671-1.17133456088655*(0.343267129158261+0.531216950710926*A55))*A55)/(0.853936490310795+(-0.342532611146801*(-2.07434974784536+1.04000145418899*A55))/(1.88206148752808+0.542521726667315*A55)+0.171113830520035/(-0.387820948120763+0.692004299946409/(0.042118624485155+A55/(2.3579638459936+0.0435128220475992*(0.206402243692301+0.383338777592367*A55)*(-1.80450952380189+1.04000145418899*A55))))+(0.0335368627175529*A55*(1.3035059947635+A55*(0.838938317128309+2.78995482873347/(1.72161354526182+2*A55+0.00639270719257123*(10.1747760093093+0.798704757545468/(-0.119863080009083-0.0257234896852243*(0.0850292408295042+0.867201646270286/(-1.07965561430964+0.0259184990806833/(1.05524055154834+0.448461440202596*A55))))+0.215345841984398*(0.853936490310795+(-0.342532611146801*(-2.07434974784536+1.04000145418899*A55))/(1.88206148752808+0.502711025775214*A55)+0.00837736696359536*(5.06611870233582+0.967362787694121*(3.34200121172165+1.10841756525364*A55))))-0.0257234896852243*(5.74018270567017+2.25309003624033*A55+(-0.014457939311114*A55)/(A55+(-0.237580220743581*(0.572507340286024-1/(-1.15201809460504+2.21570053200528*A55))*(1.37834641610356+11.2113935075396*A55*(0.0926922465610232-0.63068353919543/(1.94250182184053+1.38267740205054/(0.63068353919543-4.31295592113779*A55))+0.274397009988829*(4.81965265712722+0.70099489759514*A55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(0.209823225511108*A55)/((1.28850660582791+2.00741451578074/(1.50668785331725+0.000105311979254/((0.107756309783264+0.177147977482442*A55)*(4.28953934909238+0.48193583009032*A55)*A55)))*(0.206402243692301+0.383338777592367*A55))+5.51494541345706*(1.37834641610356+39.1884252290137*A55)+0.0926922465610232*A55^2)))))))/(1.05524055154834+0.448461440202596*A55)))))*(-2.86817735965831+0.519250723466126/((1.94250182184053+1.38267740205054/(0.63068353919543-4.31295592113779*A55))*(0.0113271247394369-0.383338777592367*A55)*A55*(1.39591626331995+(-0.0280504888258879*(0.464580399158206+0.824662590017523/(0.0663282625909478+0.541248730650256*(1.06704169912622-0.725507019365199*(-0.177147977482442+0.00848481400082489*(0.102627844280887+0.0926922465610232*(331.829032718664+(0.394333216527102*A55)/((1.83732970077823+0.141072901724851/(1.13019342127896+0.63068353919543/(1.02913144546073+0.531758399620069*A55)))*(1.28850660582791+2.00741451578074/(1.50668785331725+0.000143117493845388/((0.107756309783264+0.177147977482442*A55)*(3.60819253073996+0.48193583009032*A55)*A55)))*(0.206402243692301+0.744303366739422*A55))+0.0926922465610232*A55^2)))))))/(1.18183694663495+0.448461440202596*A55-0.371227407212758/(1.27567405916999+0.917328514349104/(0.572507340286024+(-1.38600551454706*A55)/((-1.15201809460504+2.21570053200528*A55)*(-0.119863080009083-0.0257234896852243*(0.578543994034579+0.867201646270286/(-1.07965561430964+(0.0280504888258879*(0.464580399158206+0.824662590017523/(0.0663282625909478+0.541248730650256*(1.06704169912622-0.725507019365199*(-0.177147977482442+(0.0305082961937613*A55*(0.102627844280887+0.0926922465610232*(2.37344054533989+(0.202847800523008*A55)/((1.28850660582791+2.00741451578074/(1.50668785331725+0.000143117493845388/((0.107756309783264+0.177147977482442*A55)*(4.28953934909238+0.48193583009032*A55)*A55)))*(0.206402243692301+0.383338777592367*A55))+0.0926922465610232*A55^2)))/((2.9753262125074+A55)*(1.35398569526671-0.0257234896852243*(3.23641682120803+3.74884433741362*A55))))))))/(1.05524055154834+0.448461440202596*A55))))))))))))))/A55))))))/((0.13411254091937-2.21570053200528*A55)*(0.818190066823023+(1.06936959655306*A55)/(3.90301641333645-0.0257234896852243*(1.37735597296173+2.97346710567877/A55+0.244725229089146*A55+(1.38600551454706*(0.0926922465610232+0.618294099602874*(2.02319447153278+(-0.19666381866455*(4.60410230620974+0.11356529576618*(1.28850660582791+1.02463646917851/(1.94250182184053+1.38267740205054/(0.63068353919543-4.31295592113779*A55)))*A55))/A55)))/(1.60063463404815+(0.01387911848128*(0.572507340286024+1.02339305182625/(1.61735329617781-A55)-A55/(1.55306435384771+(1.2536210486224*(4.05109963945589-1.23560241073589/(1.28850660582791+2.00741451578074/(1.50668785331725+0.0113778644694372/(2.85331690209715+0.48193583009032*A55)))))/(0.178535488026042+A55))))/A55))))))</f>
        <v>1.2700989581039199</v>
      </c>
      <c r="CI55">
        <f>(1.20974891912965+(1.35398569526671-1.17133456088655*(0.343267129158261+0.531216950710926*A55))*A55)/(0.853936490310795+(-0.342532611146801*(-2.07434974784536+1.04000145418899*A55))/(1.88206148752808+0.542521726667315*A55)+0.171515096788484/(-0.387820948120763+0.692004299946409/(0.042118624485155+A55/(2.3579638459936+(0.0388784019960452*(0.206402243692301+0.383338777592367*A55)*(0.0986857493624087+A55)*(-1.80450952380189+1.04000145418899*A55))/A55)))+(0.0335368627175529*A55*(1.3035059947635+A55*(0.838938317128309+2.78995482873347/(1.72161354526182+2*A55+0.00639270719257123*(10.1747760093093+0.798704757545468/(-0.119863080009083-0.0257234896852243*(0.0850292408295042+0.867201646270286/(-1.07965561430964+0.0615404718538592/((2.3579638459936+0.042118624485155*A55)*(1.12225443563059+0.448461440202596*A55)))))+0.215345841984398*(0.853936490310795+(-0.342532611146801*(-2.07434974784536+1.04000145418899*A55))/(1.88206148752808+0.502711025775214*A55)+0.00837736696359536*(5.45207482314771+0.967362787694121*(3.34200121172165+1.10841756525364*A55))))-0.0257234896852243*(5.74018270567017+2.25309003624033*A55+(-0.014457939311114*A55)/(A55+(-0.237580220743581*(0.572507340286024-1/(-1.15201809460504+2.21570053200528*A55))*(1.37834641610356+11.2113935075396*A55*(0.0926922465610232-0.63068353919543/(1.94250182184053+1.38267740205054/(0.63068353919543-4.31295592113779*A55))+0.274397009988829*(4.81965265712722+1.23916412720482*A55+(0.0378319812394812*(0.0850292408295042+0.867201646270286/(-1.07965561430964+0.0259184990806833/(1.05524055154834+0.448461440202596*A55))))/(-0.119863080009083-0.0257234896852243*(0.578543994034579+0.867201646270286/(-1.07965561430964+(0.0348369240150037*A55*(0.464580399158206+0.824662590017523/(0.0663282625909478+0.541248730650256*(1.06704169912622-0.725507019365199*(-0.177147977482442+(0.0305082961937613*A55*(0.102627844280887+0.0926922465610232*(3.34364001720809+5.51494541345706*(1.37834641610356+39.1884252290137*A55)+0.0926922465610232*A55^2)))/((2.9753262125074+A55)*(1.35398569526671-0.0257234896852243*(3.84310836700038+2.15089323413315*A55))))))))/(1.05524055154834+0.448461440202596*A55)))))*(-2.86817735965831+0.519250723466126/((1.94250182184053+1.38267740205054/(0.63068353919543-4.31295592113779*A55))*(1.17960327085476-0.383338777592367*A55)*A55*(1.39591626331995+(-0.0280504888258879*(0.464580399158206+0.824662590017523/(0.0663282625909478+0.541248730650256*(1.06704169912622-0.725507019365199*(-0.177147977482442+(0.0305082961937613*A55*(0.102627844280887+0.0926922465610232*(331.829032718664+0.0926922465610232*A55^2+(0.356435036366937*A55)/((1.83732970077823+1.25578786197907/(1.13019342127896+0.63068353919543/(1.02913144546073+0.531758399620069*A55)))*(0.206402243692301+0.744303366739422*A55)*(1.28850660582791+2.00741451578074/(1.50668785331725+0.000143117493845388/((0.107756309783264+0.177147977482442*A55)*A55*(1.37834641610356+0.48193583009032*A55+1.25438804525066*(-1.15201809460504+2.21570053200528*A55)))))))))/((2.9753262125074+A55)*(-0.0257234896852243*(3.84310836700038+2.15089323413315*A55)+0.451724371295761/(0.464580399158206+0.824662590017523/(0.0663282625909478+0.541248730650256*(1.06704169912622-0.725507019365199*(-0.177147977482442+(0.0305082961937613*A55*(0.102627844280887+0.0926922465610232*(1379.44502825886+0.0926922465610232*A55^2+(0.394333216527102*A55)/((1.83732970077823+0.214213279927269/(1.13019342127896+0.63068353919543/(1.02913144546073+0.531758399620069*A55)))*(0.206402243692301+0.383338777592367*A55)*(1.28850660582791+8.1328686532484/(A55^2*(0.961537117060875+(-0.0437300200817353*(0.0926922465610232+44.3394575425456*(1.31765977476544+0.878116863592832*A55)+(37.1633642023543*(0.415877116824528+0.00188293282699972*(1.95841446725549+A55-0.498153217553612*A55*(1.50668785331725+0.003115888269543/((4.28953934909238+0.48193583009032*A55)*(0.107756309783264+1.72161354526182*A55))))))/A55))/(1.88206148752808+0.681269618302163*A55))))))))/((2.9753262125074+A55)*(1.35398569526671-0.0257234896852243*(3.84310836700038+2.15089323413315*A55))))))))))))))/(1.18183694663495+0.448461440202596*A55-0.371227407212758/(1.27567405916999+0.917328514349104/(0.572507340286024-1/(-1.15201809460504+2.21570053200528*A55))))))))))/A55))))))/((0.13411254091937-2.21570053200528*A55)*(0.818190066823023+(1.06936959655306*A55)/(3.90301641333645-0.0257234896852243*(1.37735597296173+2.97346710567877/A55+0.244725229089146*A55+(1.38600551454706*(0.0926922465610232+0.618294099602874*(2.02319447153278+(-0.19666381866455*(4.60410230620974+0.11356529576618*(1.28850660582791+1.02463646917851/(1.94250182184053+1.38267740205054/(0.63068353919543-4.31295592113779*A55)))*A55))/A55)))/(1.60063463404815+(0.01387911848128*(0.572507340286024+1.02339305182625/(1.61735329617781-A55)-A55/(1.55306435384771+(1.2536210486224*(4.05109963945589-1.23560241073589/(1.28850660582791+2.00741451578074/(1.50668785331725+0.0113778644694372/(2.85331690209715+0.48193583009032*A55)))))/(0.178535488026042+A55))))/A55))))))</f>
        <v>1.2698953360438205</v>
      </c>
      <c r="CJ55">
        <f>(1.20974891912965+(1.35398569526671-1.17133456088655*(0.343267129158261+0.531216950710926*A55))*A55)/(0.853936490310795+(-0.342532611146801*(-2.07434974784536+1.04000145418899*A55))/(1.88206148752808+0.542521726667315*A55)+0.171515096788484/(-0.387820948120763+0.692004299946409/(0.042118624485155+A55/(2.3579638459936+(0.0388784019960452*(0.206402243692301+0.383338777592367*A55)*(0.0986857493624087+A55)*(-1.80450952380189+1.04000145418899*A55))/A55)))+(0.0335368627175529*A55*(1.3035059947635+A55*(0.838938317128309+2.78995482873347/(1.72161354526182+2*A55+0.00639270719257123*(10.1747760093093+0.798704757545468/(-0.119863080009083-0.0257234896852243*(0.0850292408295042+0.867201646270286/(-1.07965561430964+0.0615404718538592/((2.3579638459936+0.042118624485155*A55)*(1.12225443563059+0.448461440202596*A55)))))+0.215345841984398*(0.853936490310795+(-0.342532611146801*(-2.07434974784536+1.04000145418899*A55))/(1.88206148752808+0.502711025775214*A55)+0.00837736696359536*(5.45207482314771+0.967362787694121*(3.34200121172165+1.10841756525364*A55))))-0.0257234896852243*(5.74018270567017+2.25309003624033*A55+(-0.014457939311114*A55)/(A55+(-0.237580220743581*(0.572507340286024-1/(-1.15201809460504+2.21570053200528*A55))*(1.37834641610356+11.2113935075396*A55*(0.0926922465610232-0.63068353919543/(1.94250182184053+1.38267740205054/(0.63068353919543-4.31295592113779*A55))+0.274397009988829*(4.81965265712722+1.23916412720482*A55+(0.0378319812394812*(0.0850292408295042+0.867201646270286/(-1.07965561430964+0.0259184990806833/(1.05524055154834+0.448461440202596*A55))))/(-0.119863080009083-0.0257234896852243*(0.578543994034579+0.867201646270286/(-1.07965561430964+(0.0348369240150037*A55*(0.464580399158206+0.824662590017523/(0.0663282625909478+0.541248730650256*(1.06704169912622-0.725507019365199*(-0.177147977482442+(0.0305082961937613*A55*(0.102627844280887+0.0926922465610232*(3.34364001720809+5.51494541345706*(1.37834641610356+39.1884252290137*A55)+0.0926922465610232*A55^2)))/((2.9753262125074+A55)*(1.35398569526671-0.0257234896852243*(3.84310836700038+2.15089323413315*A55))))))))/(1.05524055154834+0.448461440202596*A55)))))*(-2.86817735965831+0.519250723466126/((1.94250182184053+1.38267740205054/(0.63068353919543-4.31295592113779*A55))*(1.17960327085476-0.383338777592367*A55)*A55*(1.39591626331995+(-0.0280504888258879*(0.464580399158206+0.824662590017523/(0.0663282625909478+0.541248730650256*(1.06704169912622-0.725507019365199*(-0.177147977482442+(0.0305082961937613*A55*(0.102627844280887+0.0926922465610232*(326.435392797417+0.0926922465610232*A55^2+(0.356435036366937*A55)/((1.83732970077823+1.25578786197907/(1.13019342127896+0.63068353919543/(1.02913144546073+0.531758399620069*A55)))*(0.206402243692301+0.744303366739422*A55)*(1.28850660582791+2.00741451578074/(1.50668785331725+0.000143117493845388/((0.107756309783264+0.177147977482442*A55)*A55*(1.37834641610356+0.48193583009032*A55+1.25438804525066*(-1.15201809460504+2.21570053200528*A55)))))))))/((2.9753262125074+A55)*(-0.0257234896852243*(3.84310836700038+2.15089323413315*A55)+0.451724371295761/(0.464580399158206+0.824662590017523/(0.0663282625909478+0.541248730650256*(1.06704169912622-0.725507019365199*(-0.177147977482442+(0.0305082961937613*A55*(0.102627844280887+0.0926922465610232*(1.35962423929962+5.51494541345706*(1.37834641610356+26.7778330477953/A55)+(0.394333216527102*A55)/((1.83732970077823+0.214213279927269/(1.13019342127896+0.63068353919543/(1.02913144546073+0.531758399620069*A55)))*(1.28850660582791+8.1328686532484/((0.961537117060875-0.652314651996544/(1.88206148752808+0.681269618302163*A55))*A55^2))*(0.206402243692301+0.383338777592367*A55))+0.0926922465610232*A55^2)))/((2.9753262125074+A55)*(1.35398569526671-0.0257234896852243*(3.84310836700038+2.15089323413315*A55))))))))))))))/(1.18183694663495+0.448461440202596*A55-0.371227407212758/(1.27567405916999+0.917328514349104/(0.572507340286024-1/(-1.15201809460504+2.21570053200528*A55))))))))))/A55))))))/((0.13411254091937-2.21570053200528*A55)*(0.818190066823023+(1.06936959655306*A55)/(3.90301641333645-0.0257234896852243*(1.37735597296173+2.97346710567877/A55+0.244725229089146*A55+(1.38600551454706*(0.0926922465610232+0.618294099602874*(2.02319447153278+(-0.19666381866455*(4.60410230620974+0.11356529576618*(1.28850660582791+1.02463646917851/(1.94250182184053+1.38267740205054/(0.63068353919543-4.31295592113779*A55)))*A55))/A55)))/(1.60063463404815+(0.01387911848128*(0.572507340286024+1.02339305182625/(1.61735329617781-A55)-A55/(1.55306435384771+(1.2536210486224*(4.05109963945589-1.23560241073589/(1.28850660582791+2.00741451578074/(1.50668785331725+0.0113778644694372/(2.85331690209715+0.48193583009032*A55)))))/(0.178535488026042+A55))))/A55))))))</f>
        <v>1.2698953469486789</v>
      </c>
      <c r="CK55">
        <f>(1.20974891912965+(1.35398569526671-1.17133456088655*(0.343267129158261+0.531216950710926*A55))*A55)/(0.853936490310795+(-0.342532611146801*(-2.07434974784536+1.04000145418899*A55))/(1.88206148752808+0.542521726667315*A55)+0.171515096788484/(-0.387820948120763+0.692004299946409/(0.042118624485155+A55/(2.3579638459936+(0.0388784019960452*(0.206402243692301+0.383338777592367*A55)*(0.0986857493624087+A55)*(-1.80450952380189+1.04000145418899*A55))/A55)))+(0.0335368627175529*A55*(1.3035059947635+A55*(0.838938317128309+2.78995482873347/(1.72161354526182+2*A55+0.00639270719257123*(10.1747760093093+0.798704757545468/(-0.119863080009083-0.0257234896852243*(0.0850292408295042+0.867201646270286/(-1.07965561430964+0.0615404718538592/((2.3579638459936+0.042118624485155*A55)*(1.12225443563059+0.448461440202596*A55)))))+0.215345841984398*(0.853936490310795+(-0.342532611146801*(-2.07434974784536+1.04000145418899*A55))/(1.88206148752808+0.502711025775214*A55)+0.00837736696359536*(5.45207482314771+0.967362787694121*(3.34200121172165+1.10841756525364*A55))))-0.0257234896852243*(5.74018270567017+2.25309003624033*A55+(-0.014457939311114*A55)/(A55+(-0.237580220743581*(0.572507340286024-1/(-1.15201809460504+2.21570053200528*A55))*(1.37834641610356+11.2113935075396*A55*(0.0926922465610232-0.63068353919543/(1.94250182184053+1.38267740205054/(0.63068353919543-4.31295592113779*A55))+0.274397009988829*(4.81965265712722+1.23916412720482*A55+(0.0378319812394812*(0.0850292408295042+0.867201646270286/(-1.07965561430964+0.0259184990806833/(1.05524055154834+0.448461440202596*A55))))/(-0.119863080009083-0.0257234896852243*(0.578543994034579+0.867201646270286/(-1.07965561430964+(0.0348369240150037*A55*(0.464580399158206+0.824662590017523/(0.0663282625909478+0.541248730650256*(1.06704169912622-0.725507019365199*(-0.177147977482442+(0.0305082961937613*A55*(0.102627844280887+0.0926922465610232*(3.34364001720809+5.51494541345706*(1.37834641610356+39.1884252290137*A55)+0.0926922465610232*A55^2)))/((2.9753262125074+A55)*(1.35398569526671-0.0257234896852243*(3.84310836700038+2.15089323413315*A55))))))))/(1.05524055154834+0.448461440202596*A55)))))*(-2.86817735965831+0.519250723466126/((1.94250182184053+1.38267740205054/(0.63068353919543-4.31295592113779*A55))*(1.17960327085476-0.383338777592367*A55)*A55*(1.39591626331995+(-0.0280504888258879*(0.464580399158206+0.824662590017523/(0.0663282625909478+0.541248730650256*(1.06704169912622-0.725507019365199*(-0.177147977482442+(0.0305082961937613*A55*(0.102627844280887+0.0926922465610232*(331.829032718664+0.0926922465610232*A55^2+(0.356435036366937*A55)/((1.83732970077823+1.25578786197907/(1.13019342127896+0.63068353919543/(1.02913144546073+0.531758399620069*A55)))*(0.206402243692301+0.744303366739422*A55)*(1.28850660582791+2.00741451578074/(1.50668785331725+0.000143117493845388/((0.107756309783264+0.177147977482442*A55)*A55*(1.37834641610356+0.48193583009032*A55+1.25438804525066*(-1.15201809460504+2.21570053200528*A55)))))))))/((2.9753262125074+A55)*(-0.0257234896852243*(3.84310836700038+2.15089323413315*A55)+0.451724371295761/(0.464580399158206+0.824662590017523/(0.0663282625909478+0.541248730650256*(1.06704169912622-0.725507019365199*(-0.177147977482442+(0.0305082961937613*A55*(0.102627844280887+0.0926922465610232*(1528.03436291027+0.0926922465610232*A55^2+(0.394333216527102*A55)/((1.83732970077823+0.214213279927269/(1.13019342127896+0.63068353919543/(1.02913144546073+0.531758399620069*A55)))*(0.206402243692301+0.383338777592367*A55)*(1.28850660582791+8.1328686532484/(A55^2*(0.961537117060875+(-0.0437300200817353*(0.0926922465610232+44.3394575425456*(1.31765977476544+0.878116863592832*A55)+(37.1633642023543*(0.415877116824528+0.00188293282699972*(1.95841446725549+A55-0.498153217553612*A55*(1.50668785331725+0.003115888269543/((4.28953934909238+0.48193583009032*A55)*(0.107756309783264+1.72161354526182*A55))))))/A55))/(1.88206148752808+0.681269618302163*A55))))))))/((2.9753262125074+A55)*(1.35398569526671-0.0257234896852243*(3.84310836700038+2.15089323413315*A55))))))))))))))/(1.18183694663495+0.448461440202596*A55+3.13926280223967/(1.27567405916999+0.917328514349104/(0.572507340286024-1/(-1.15201809460504+2.21570053200528*A55))))))))))/A55))))))/((0.13411254091937-2.21570053200528*A55)*(0.818190066823023+(1.06936959655306*A55)/(3.90301641333645-0.0257234896852243*(1.37735597296173+2.97346710567877/A55+0.244725229089146*A55+(1.38600551454706*(0.0926922465610232+0.618294099602874*(2.02319447153278+(-0.19666381866455*(4.60410230620974+0.11356529576618*(1.28850660582791+1.02463646917851/(1.94250182184053+1.38267740205054/(0.63068353919543-4.31295592113779*A55)))*A55))/A55)))/(1.60063463404815+(0.01387911848128*(0.572507340286024+1.02339305182625/(1.61735329617781-A55)-A55/(1.55306435384771+(1.2536210486224*(4.05109963945589-1.23560241073589/(1.28850660582791+2.00741451578074/(1.50668785331725+0.0113778644694372/(2.85331690209715+0.48193583009032*A55)))))/(0.178535488026042+A55))))/A55))))))</f>
        <v>1.2698953879318498</v>
      </c>
      <c r="CL55">
        <f>(1.20974891912965+(1.35398569526671-1.17133456088655*(0.343267129158261+0.531216950710926*A55))*A55)/(0.853936490310795+(-0.342532611146801*(-2.07434974784536+1.04000145418899*A55))/(1.88206148752808+0.542521726667315*A55)+0.172804729878003/(-0.387820948120763+0.692004299946409/(0.042118624485155+A55/(2.3579638459936+0.0435128220475992*(0.206402243692301+0.383338777592367*A55)*(-1.80450952380189+1.04000145418899*A55))))+(0.0335368627175529*A55*(1.3035059947635+A55*(0.838938317128309+2.78995482873347/(1.72161354526182+2*A55+0.00639270719257123*(10.1747760093093+0.798704757545468/(-0.119863080009083-0.0257234896852243*(0.0850292408295042+0.867201646270286/(-1.07965561430964+0.0259184990806833/(1.05524055154834+0.448461440202596*A55))))+0.215345841984398*(0.853936490310795+(-0.342532611146801*(-2.07434974784536+1.04000145418899*A55))/(1.88206148752808+0.502711025775214*A55)+0.00837736696359536*(5.06611870233582+0.967362787694121*(3.34200121172165+1.10841756525364*A55))))-0.0257234896852243*(5.74018270567017+2.25309003624033*A55+(-0.014457939311114*A55)/(A55+(-0.237580220743581*(0.572507340286024-1/(-1.15201809460504+2.21570053200528*A55))*(1.37834641610356+11.2113935075396*A55*(0.0926922465610232-0.63068353919543/(1.94250182184053+1.38267740205054/(0.63068353919543-4.31295592113779*A55))+0.274397009988829*(4.81965265712722+0.70099489759514*A55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55*(0.102627844280887+0.0926922465610232*(1.35962423929962+(0.209823225511108*A55)/((1.28850660582791+2.00741451578074/(1.50668785331725+0.0000171173631987174/((0.107756309783264+0.177147977482442*A55)*A55)))*(0.206402243692301+0.383338777592367*A55))+5.51494541345706*(1.37834641610356+39.1884252290137*A55)+0.0926922465610232*A55^2)))/((2.9753262125074+A55)*(1.35398569526671-0.0257234896852243*(3.84310836700038+2.15089323413315*A55))))))))/(1.05524055154834+0.448461440202596*A55)))))*(-2.86817735965831+0.519250723466126/((1.94250182184053+1.38267740205054/(0.63068353919543-4.31295592113779*A55))*(0.0113271247394369-0.383338777592367*A55)*A55*(1.39591626331995+(-0.0280504888258879*(0.343267129158261+0.531216950710926*A55+0.824662590017523/(0.0663282625909478+0.541248730650256*(1.06704169912622-0.725507019365199*(-0.177147977482442+0.00848481400082489*(0.102627844280887+0.0926922465610232*(331.829032718664+(0.394333216527102*A55)/((1.83732970077823+0.141072901724851/(1.13019342127896+0.63068353919543/(1.02913144546073+0.531758399620069*A55)))*(1.28850660582791+2.00741451578074/(1.50668785331725+0.000143117493845388/((0.107756309783264+0.177147977482442*A55)*(3.60819253073996+0.48193583009032*A55)*A55)))*(0.206402243692301+0.744303366739422*A55))+0.0926922465610232*A55^2)))))))/(1.18183694663495+0.448461440202596*A55-0.371227407212758/(1.27567405916999+0.917328514349104/(0.572507340286024+(-1.38600551454706*A55)/((-1.15201809460504+2.21570053200528*A55)*(-0.119863080009083-0.0257234896852243*(0.578543994034579+0.867201646270286/(-1.07965561430964+(0.0280504888258879*(0.464580399158206+0.824662590017523/(0.0663282625909478+0.541248730650256*(1.06704169912622-0.725507019365199*(-0.177147977482442+(0.0305082961937613*A55*(0.102627844280887+0.0926922465610232*(2.37344054533989+(0.202847800523008*A55)/((1.28850660582791+2.00741451578074/(1.50668785331725+0.000143117493845388/((0.107756309783264+0.177147977482442*A55)*(4.28953934909238+0.48193583009032*A55)*A55)))*(0.206402243692301+0.383338777592367*A55))+0.0926922465610232*A55^2)))/((2.9753262125074+A55)*(1.35398569526671-0.0257234896852243*(3.23641682120803+3.74884433741362*A55))))))))/(1.05524055154834+0.448461440202596*A55))))))))))))))/A55))))))/((0.13411254091937-2.21570053200528*A55)*(0.818190066823023+(1.06936959655306*A55)/(3.90301641333645-0.0257234896852243*(1.37735597296173+2.97346710567877/A55+0.244725229089146*A55+(1.38600551454706*(0.0926922465610232+0.618294099602874*(2.02319447153278+(-0.19666381866455*(4.60410230620974+0.11356529576618*(1.28850660582791+1.02463646917851/(1.94250182184053+1.38267740205054/(0.63068353919543-4.31295592113779*A55)))*A55))/A55)))/(1.60063463404815+(0.01387911848128*(0.572507340286024+1.02339305182625/(1.61735329617781-A55)-A55/(1.55306435384771+(1.2536210486224*(4.05109963945589-1.23560241073589/(1.28850660582791+2.00741451578074/(1.50668785331725+0.0113778644694372/(2.85331690209715+0.48193583009032*A55)))))/(0.178535488026042+A55))))/A55))))))</f>
        <v>1.2695337129805131</v>
      </c>
      <c r="CM55">
        <f>(1.20974891912965+(1.35398569526671-1.17133456088655*(0.343267129158261+0.531216950710926*A55))*A55)/(0.853936490310795+(-0.342532611146801*(-2.07434974784536+1.04000145418899*A55))/(1.88206148752808+0.542521726667315*A55)+0.173819134976372/(-0.387820948120763+0.692004299946409/(0.042118624485155+A55/(2.3579638459936+0.0435128220475992*(0.206402243692301+0.383338777592367*A55)*(-1.80450952380189+1.04000145418899*A55))))+(0.0335368627175529*A55*(1.3035059947635+A55*(0.838938317128309+2.78995482873347/(1.72161354526182+2*A55+0.00639270719257123*(10.1747760093093+0.798704757545468/(-0.119863080009083-0.0257234896852243*(0.0850292408295042+0.867201646270286/(-1.07965561430964+0.0259184990806833/(1.05524055154834+0.448461440202596*A55))))+0.215345841984398*(0.853936490310795+(-0.342532611146801*(-2.07434974784536+1.04000145418899*A55))/(1.88206148752808+0.502711025775214*A55)+0.00837736696359536*(5.06611870233582+0.967362787694121*(3.34200121172165+1.10841756525364*A55))))-0.0257234896852243*(5.74018270567017+2.25309003624033*A55+(-0.014457939311114*A55)/(A55+(-0.237580220743581*(0.572507340286024-1/(-1.15201809460504+2.21570053200528*A55))*(1.37834641610356+11.2113935075396*A55*(0.0926922465610232-0.63068353919543/(1.94250182184053+1.38267740205054/(0.63068353919543-4.31295592113779*A55))+0.274397009988829*(4.81965265712722+0.70099489759514*A55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55*(0.102627844280887+0.0926922465610232*(1.35962423929962+(0.209823225511108*A55)/((1.28850660582791+2.00741451578074/(1.50668785331725+0.0000171173631987174/((0.107756309783264+0.177147977482442*A55)*A55)))*(0.206402243692301+0.383338777592367*A55))+5.51494541345706*(1.37834641610356+39.1884252290137*A55)+0.0926922465610232*A55^2)))/((2.9753262125074+A55)*(1.35398569526671-0.0257234896852243*(3.84310836700038+2.15089323413315*A55))))))))/(1.05524055154834+0.448461440202596*A55)))))*(-2.86817735965831+0.519250723466126/((1.94250182184053+1.38267740205054/(0.63068353919543-4.31295592113779*A55))*(0.0113271247394369-0.383338777592367*A55)*A55*(1.39591626331995+(-0.0280504888258879*(0.464580399158206+0.824662590017523/(0.0663282625909478+0.541248730650256*(1.06704169912622-0.725507019365199*(-0.177147977482442+0.00848481400082489*(0.102627844280887+0.0926922465610232*(331.829032718664+(0.394333216527102*A55)/((1.83732970077823+0.141072901724851/(1.13019342127896+0.63068353919543/(1.02913144546073+0.531758399620069*A55)))*(1.28850660582791+2.00741451578074/(1.50668785331725+0.000143117493845388/((0.107756309783264+0.177147977482442*A55)*(3.60819253073996+0.48193583009032*A55)*A55)))*(0.206402243692301+0.744303366739422*A55))+0.0926922465610232*A55^2)))))))/(1.18183694663495+0.448461440202596*A55-0.371227407212758/(1.27567405916999+0.917328514349104/(0.572507340286024+(0.844864983226373*A55)/(-1.15201809460504+2.21570053200528*A55))))))))))/A55))))))/((0.13411254091937-2.21570053200528*A55)*(0.818190066823023+(1.06936959655306*A55)/(3.90301641333645-0.0257234896852243*(1.37735597296173+2.97346710567877/A55+0.244725229089146*A55+(1.38600551454706*(0.0926922465610232+0.618294099602874*(2.02319447153278+(-0.19666381866455*(4.60410230620974+0.11356529576618*(1.28850660582791+1.02463646917851/(1.94250182184053+1.38267740205054/(0.63068353919543-4.31295592113779*A55)))*A55))/A55)))/(1.60063463404815+(0.01387911848128*(0.572507340286024+1.02339305182625/(1.61735329617781-A55)-A55/(1.55306435384771+(1.2536210486224*(4.05109963945589-1.23560241073589/(1.28850660582791+2.00741451578074/(1.50668785331725+0.0113778644694372/(2.85331690209715+0.48193583009032*A55)))))/(0.178535488026042+A55))))/A55))))))</f>
        <v>1.2691948522658922</v>
      </c>
      <c r="CN55">
        <f>(1.20974891912965+(1.35398569526671-1.17133456088655*(0.343267129158261+0.531216950710926*A55))*A55)/(0.853936490310795+(-0.342532611146801*(-2.07434974784536+1.04000145418899*A55))/(1.88206148752808+0.542521726667315*A55)+0.173819134976372/(-0.387820948120763+0.692004299946409/(0.042118624485155+A55/(2.3579638459936+0.0435128220475992*(0.206402243692301+0.383338777592367*A55)*(-1.80450952380189+1.04000145418899*A55))))+(0.0335368627175529*A55*(1.3035059947635+A55*(0.838938317128309+2.78995482873347/(1.72161354526182+2*A55+0.00639270719257123*(10.1747760093093+0.798704757545468/(-0.119863080009083-0.0257234896852243*(0.0850292408295042+0.867201646270286/(-1.07965561430964+0.0259184990806833/(1.05524055154834+0.448461440202596*A55))))+0.215345841984398*(0.853936490310795+(-0.342532611146801*(-2.07434974784536+1.04000145418899*A55))/(1.88206148752808+0.502711025775214*A55)+0.00837736696359536*(5.06611870233582+0.967362787694121*(3.34200121172165+1.10841756525364*A55))))-0.0257234896852243*(5.74018270567017+2.25309003624033*A55+(-0.014457939311114*A55)/(A55+(-0.237580220743581*(0.572507340286024-1/(-1.15201809460504+2.21570053200528*A55))*(1.37834641610356+11.2113935075396*A55*(0.0926922465610232-0.63068353919543/(1.94250182184053+1.38267740205054/(0.63068353919543-4.31295592113779*A55))+0.274397009988829*(4.81965265712722+0.70099489759514*A55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55*(0.102627844280887+0.0926922465610232*(1.35962423929962+(0.209823225511108*A55)/((1.28850660582791+2.00741451578074/(1.50668785331725+0.0000171173631987174/((0.107756309783264+0.177147977482442*A55)*A55)))*(0.206402243692301+0.383338777592367*A55))+5.51494541345706*(1.37834641610356+39.1884252290137*A55)+0.0926922465610232*A55^2)))/((2.9753262125074+A55)*(1.35398569526671-0.0257234896852243*(3.84310836700038+2.15089323413315*A55))))))))/(1.05524055154834+0.448461440202596*A55)))))*(-2.86817735965831+0.519250723466126/((1.94250182184053+1.38267740205054/(0.63068353919543-4.31295592113779*A55))*(0.0113271247394369-0.383338777592367*A55)*A55*(1.39591626331995+(-0.0280504888258879*(0.464580399158206+0.824662590017523/(0.0663282625909478+0.541248730650256*(1.06704169912622-0.725507019365199*(-0.177147977482442+0.00848481400082489*(0.102627844280887+0.0926922465610232*(331.829032718664+(0.394333216527102*A55)/((1.83732970077823+0.141072901724851/(1.13019342127896+0.63068353919543/(1.02913144546073+0.531758399620069*A55)))*(1.28850660582791+2.00741451578074/(1.50668785331725+0.000143117493845388/((0.107756309783264+0.177147977482442*A55)*(3.60819253073996+0.48193583009032*A55)*A55)))*(0.206402243692301+0.744303366739422*A55))+0.0926922465610232*A55^2)))))))/(1.18183694663495+(0.797201475082754*A55)/(1.88206148752808+0.542521726667315*A55)-0.371227407212758/(1.27567405916999+0.917328514349104/(0.572507340286024+(0.844864983226373*A55)/(-1.15201809460504+2.21570053200528*A55))))))))))/A55))))))/((0.13411254091937-2.21570053200528*A55)*(0.818190066823023+(1.06936959655306*A55)/(3.90301641333645-0.0257234896852243*(1.37735597296173+2.97346710567877/A55+0.244725229089146*A55+(1.38600551454706*(0.0926922465610232+0.618294099602874*(2.02319447153278+(-0.19666381866455*(4.60410230620974+0.11356529576618*(1.28850660582791+1.02463646917851/(1.94250182184053+1.38267740205054/(0.63068353919543-4.31295592113779*A55)))*A55))/A55)))/(1.60063463404815+(0.01387911848128*(0.572507340286024+1.02339305182625/(1.61735329617781-A55)-A55/(1.55306435384771+(1.2536210486224*(4.05109963945589-1.23560241073589/(1.28850660582791+2.00741451578074/(1.50668785331725+0.0113778644694372/(2.85331690209715+0.48193583009032*A55)))))/(0.178535488026042+A55))))/A55))))))</f>
        <v>1.2691948522657426</v>
      </c>
      <c r="CO55">
        <f>(1.20974891912965+(1.35398569526671-1.17133456088655*(0.343267129158261+0.531216950710926*A55))*A55)/(0.853936490310795+(-0.342532611146801*(-2.07434974784536+1.04000145418899*A55))/(1.88206148752808+0.542521726667315*A55)+0.171113830520035/(-0.387820948120763+0.692004299946409/(0.042118624485155+A55/(2.3579638459936+0.0435128220475992*(0.206402243692301+0.383338777592367*A55)*(-1.80450952380189+1.04000145418899*A55))))+(0.0335368627175529*A55*(1.3035059947635+A55*(0.838938317128309+2.78995482873347/(1.72161354526182+2*A55+0.00639270719257123*(10.1747760093093+0.798704757545468/(-0.119863080009083-0.0356528985571153/(0.206402243692301+0.383338777592367*A55))+0.215345841984398*(0.853936490310795+(-0.342532611146801*(-2.07434974784536+1.04000145418899*A55))/(1.88206148752808+0.502711025775214*A55)+0.00837736696359536*(5.06611870233582+0.967362787694121*(3.34200121172165+1.10841756525364*A55))))-0.0257234896852243*(5.74018270567017+2.25309003624033*A55+(-0.014457939311114*A55)/(A55+(-0.237580220743581*(0.572507340286024-1/(-1.15201809460504+2.21570053200528*A55))*(1.37834641610356+11.2113935075396*A55*(0.0926922465610232-0.63068353919543/(1.94250182184053+1.38267740205054/(0.63068353919543-1.46965923353787*A55^2))+0.274397009988829*(4.81965265712722+0.70099489759514*A55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55)/((1.28850660582791+2.00741451578074/(1.50668785331725+0.000105311979254/((0.107756309783264+0.177147977482442*A55)*(4.28953934909238+0.48193583009032*A55)*A55)))*(0.206402243692301+0.383338777592367*A55))+5.51494541345706*(1.37834641610356+39.1884252290137*A55)+0.0926922465610232*A55^2)))))))/(1.05524055154834+0.448461440202596*A55)))))*(-2.86817735965831+0.519250723466126/((1.94250182184053+1.38267740205054/(0.63068353919543-4.31295592113779*A55))*(0.0113271247394369-0.383338777592367*A55)*A55*(1.39591626331995+(-0.0280504888258879*(0.464580399158206+1.13880058732556/(0.0663282625909478+0.541248730650256*(1.06704169912622-0.725507019365199*(-0.177147977482442+0.00848481400082489*(0.102627844280887+0.0926922465610232*(250.247095956348+(0.394333216527102*A55)/((1.83732970077823+0.141072901724851/(1.13019342127896+0.63068353919543/(1.02913144546073+0.531758399620069*A55)))*(1.28850660582791+2.00741451578074/(1.50668785331725+0.000143117493845388/((0.107756309783264+0.177147977482442*A55)*(3.60819253073996+0.48193583009032*A55)*A55)))*(0.206402243692301+0.744303366739422*A55))+0.0926922465610232*A55^2)))))))/(1.18183694663495+0.448461440202596*A55-0.371227407212758/(1.27567405916999+0.917328514349104/(0.572507340286024+(-1.38600551454706*A55)/((-1.15201809460504+2.21570053200528*A55)*(-0.119863080009083-0.0257234896852243*(0.578543994034579+0.867201646270286/(-1.07965561430964+(0.0280504888258879*(0.464580399158206+0.824662590017523/(0.0663282625909478+0.541248730650256*(1.06704169912622-0.725507019365199*(-0.177147977482442+(0.0305082961937613*A55*(0.102627844280887+0.0926922465610232*(2.37344054533989+(0.0196955234196522*A55)/((1.28850660582791+2.00741451578074/(1.50668785331725+0.000143117493845388/((0.107756309783264+0.177147977482442*A55)*(4.28953934909238+0.48193583009032*A55)*A55)))*(0.206402243692301+0.383338777592367*A55))+0.0926922465610232*A55^2)))/((2.9753262125074+A55)*(1.35398569526671-0.0257234896852243*(3.23641682120803+3.74884433741362*A55))))))))/(1.05524055154834+0.448461440202596*A55))))))))))))))/A55))))))/((0.13411254091937-2.21570053200528*A55)*(0.818190066823023+(1.06936959655306*A55)/(3.90301641333645-0.0257234896852243*(1.37735597296173+2.97346710567877/A55+0.244725229089146*A55+(1.38600551454706*(0.0926922465610232+0.618294099602874*(2.02319447153278+(-0.19666381866455*(4.60410230620974+0.11356529576618*(1.28850660582791+1.02463646917851/(1.94250182184053+1.38267740205054/(0.63068353919543-4.31295592113779*A55)))*A55))/A55)))/(1.60063463404815+(0.01387911848128*(0.572507340286024+1.39739083509272/(1.61735329617781-A55)-A55/(1.55306435384771+(1.2536210486224*(4.05109963945589-1.23560241073589/(1.28850660582791+2.00741451578074/(1.50668785331725+0.0113778644694372/(2.85331690209715+0.48193583009032*A55)))))/(0.178535488026042+A55))))/A55))))))</f>
        <v>1.2699843811765359</v>
      </c>
      <c r="CP55">
        <f>(1.20974891912965+(1.35398569526671-1.17133456088655*(0.343267129158261+0.531216950710926*A55))*A55)/(0.853936490310795+(-0.342532611146801*(-2.07434974784536+1.04000145418899*A55))/(1.88206148752808+0.542521726667315*A55)+0.171113830520035/(-0.387820948120763+0.692004299946409/(0.042118624485155+A55/(2.3579638459936+0.0435128220475992*(0.206402243692301+0.383338777592367*A55)*(-1.80450952380189+1.04000145418899*A55))))+(0.0335368627175529*A55*(1.3035059947635+A55*(0.838938317128309+2.78995482873347/(1.72161354526182+2*A55+0.00639270719257123*(10.1747760093093+0.798704757545468/(-0.119863080009083-0.0356528985571153/(0.206402243692301+0.383338777592367*A55))+0.215345841984398*(0.853936490310795+(-0.342532611146801*(-2.07434974784536+1.04000145418899*A55))/(1.88206148752808+0.502711025775214*A55)+0.00837736696359536*(5.06611870233582+0.967362787694121*(3.34200121172165+1.10841756525364*A55))))-0.0257234896852243*(5.74018270567017+2.25309003624033*A55+(-0.014457939311114*A55)/(A55+(-0.237580220743581*(0.572507340286024-1/(-1.15201809460504+2.21570053200528*A55))*(1.37834641610356+11.2113935075396*A55*(0.0926922465610232-0.63068353919543/(1.94250182184053+1.38267740205054/(0.63068353919543-1.46965923353787*A55^2))+0.274397009988829*(4.81965265712722+0.70099489759514*A55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55)/((1.28850660582791+2.00741451578074/(1.50668785331725+0.000105311979254/((0.107756309783264+0.177147977482442*A55)*(4.28953934909238+0.48193583009032*A55)*A55)))*(0.206402243692301+0.383338777592367*A55))+5.51494541345706*(1.37834641610356+39.1884252290137*A55)+0.0926922465610232*A55^2)))))))/(1.05524055154834+0.448461440202596*A55)))))*(-2.86817735965831+0.519250723466126/((1.94250182184053+1.38267740205054/(0.63068353919543-4.31295592113779*A55))*(0.0113271247394369-0.383338777592367*A55)*A55*(1.39591626331995+(-0.0280504888258879*(0.464580399158206+1.13880058732556/(0.0663282625909478+0.541248730650256*(1.06704169912622-0.725507019365199*(-0.177147977482442+0.00848481400082489*(0.102627844280887+0.0926922465610232*(250.247095956348+(0.394333216527102*A55)/((1.83732970077823+0.141072901724851/(1.13019342127896+0.63068353919543/(1.02913144546073+0.531758399620069*A55)))*(1.28850660582791+2.00741451578074/(1.50668785331725+0.000143117493845388/((0.107756309783264+0.177147977482442*A55)*(3.60819253073996+0.48193583009032*A55)*A55)))*(0.206402243692301+0.744303366739422*A55))+0.0926922465610232*A55^2)))))))/(1.18183694663495+0.448461440202596*A55-0.371227407212758/(1.27567405916999+0.917328514349104/(0.572507340286024+(-1.38600551454706*A55)/((-1.15201809460504+2.21570053200528*A55)*(-0.119863080009083-0.0257234896852243*(0.578543994034579+0.867201646270286/(-1.07965561430964+(0.0280504888258879*(0.464580399158206+0.824662590017523/(0.0663282625909478+0.541248730650256*(1.06704169912622-0.725507019365199*(-0.177147977482442+(0.0305082961937613*A55*(0.102627844280887+0.0926922465610232*(2.37344054533989+(0.0196955234196522*A55)/((1.28850660582791+2.00741451578074/(1.50668785331725+0.000143117493845388/((0.107756309783264+0.177147977482442*A55)*(4.28953934909238+0.48193583009032*A55)*A55)))*(0.206402243692301+0.383338777592367*A55))+0.0926922465610232*A55^2)))/((2.9753262125074+A55)*(1.35398569526671-0.0257234896852243*(3.23641682120803+3.74884433741362*A55))))))))/(1.05524055154834+0.448461440202596*A55))))))))))))))/A55))))))/((0.13411254091937-2.21570053200528*A55)*(0.818190066823023+(1.06936959655306*A55)/(3.90301641333645-0.0257234896852243*(1.37735597296173+2.97346710567877/A55+0.244725229089146*A55+(1.38600551454706*(0.0926922465610232+0.618294099602874*(2.02319447153278+(-0.19666381866455*(4.60410230620974+0.11356529576618*(1.28850660582791+1.02463646917851/(1.94250182184053+1.38267740205054/(0.63068353919543-4.31295592113779*A55)))*A55))/A55)))/(1.60063463404815+(0.01387911848128*(0.572507340286024+1.39739083509272/(1.61735329617781-A55)-A55/(1.55306435384771+(1.2536210486224*(4.05109963945589-1.23560241073589/(1.28850660582791+2.00741451578074/(1.50668785331725+0.0113778644694372/(2.85331690209715+0.48193583009032*A55)))))/(0.178535488026042+A55))))/A55))))))</f>
        <v>1.2699843811765359</v>
      </c>
      <c r="CQ55">
        <f>(1.20974891912965+(1.35398569526671-1.17133456088655*(0.343267129158261+0.531216950710926*A55))*A55)/(0.853936490310795+(-0.342532611146801*(-2.07434974784536+1.04000145418899*A55))/(1.88206148752808+0.542521726667315*A55)+0.171113830520035/(-0.387820948120763+0.692004299946409/(0.042118624485155+A55/(2.3579638459936+0.0435128220475992*(0.206402243692301+0.383338777592367*A55)*(-1.80450952380189+1.04000145418899*A55))))+(0.0335368627175529*A55*(1.3035059947635+A55*(0.838938317128309+2.78995482873347/(1.72161354526182+2*A55+0.00639270719257123*(10.1747760093093+0.798704757545468/(-0.119863080009083-0.0356528985571153/(0.206402243692301+0.383338777592367*A55))+0.215345841984398*(0.853936490310795+(-0.342532611146801*(-2.07434974784536+1.04000145418899*A55))/(1.88206148752808+0.502711025775214*A55)+0.00837736696359536*(5.06611870233582+0.967362787694121*(3.34200121172165+1.10841756525364*A55))))-0.0257234896852243*(5.74018270567017+2.25309003624033*A55+(-0.014457939311114*A55)/(A55+(-0.237580220743581*(0.572507340286024-1/(-1.15201809460504+2.21570053200528*A55))*(1.37834641610356+11.2113935075396*A55*(0.0926922465610232-0.63068353919543/(1.94250182184053+1.38267740205054/(0.63068353919543-1.46965923353787*A55^2))+0.274397009988829*(4.81965265712722+0.70099489759514*A55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55)/((1.28850660582791+2.00741451578074/(1.50668785331725+0.000105311979254/((0.107756309783264+0.177147977482442*A55)*(4.28953934909238+0.48193583009032*A55)*A55)))*(0.206402243692301+0.383338777592367*A55))+5.51494541345706*(1.37834641610356+39.1884252290137*A55)+0.0926922465610232*A55^2)))))))/(1.05524055154834+0.448461440202596*A55)))))*(-2.86817735965831+0.519250723466126/((1.94250182184053+1.38267740205054/(0.63068353919543-4.31295592113779*A55))*(0.0113271247394369-0.383338777592367*A55)*A55*(1.39591626331995+(-0.0280504888258879*(0.464580399158206+1.13880058732556/(0.0663282625909478+0.541248730650256*(1.06704169912622-0.725507019365199*(-0.177147977482442+0.00848481400082489*(0.102627844280887+0.0926922465610232*(250.247095956348+(0.394333216527102*A55)/((1.83732970077823+0.141072901724851/(1.13019342127896+0.63068353919543/(1.02913144546073+0.531758399620069*A55)))*(1.28850660582791+2.00741451578074/(1.50668785331725+0.000143117493845388/((0.107756309783264+0.177147977482442*A55)*(3.60819253073996+0.48193583009032*A55)*A55)))*(0.206402243692301+0.744303366739422*A55))+0.0926922465610232*A55^2)))))))/(1.18183694663495+0.448461440202596*A55-0.371227407212758/(1.27567405916999+0.917328514349104/(0.572507340286024+(-1.38600551454706*A55)/((-1.15201809460504+2.21570053200528*A55)*(-0.119863080009083-0.0257234896852243*(0.578543994034579+0.867201646270286/(-1.07965561430964+(0.0280504888258879*(0.464580399158206+0.824662590017523/(0.0663282625909478+0.541248730650256*(1.06704169912622-0.725507019365199*(-0.177147977482442+(0.0305082961937613*A55*(0.102627844280887+0.0926922465610232*(2.37344054533989+(0.0196955234196522*A55)/((1.28850660582791+2.00741451578074/(1.50668785331725+0.000143117493845388/((0.107756309783264+0.177147977482442*A55)*(4.28953934909238+0.48193583009032*A55)*A55)))*(0.206402243692301+0.383338777592367*A55))+0.0926922465610232*A55^2)))/((2.9753262125074+A55)*(1.35398569526671-0.0257234896852243*(3.23641682120803+3.74884433741362*A55))))))))/(1.05524055154834+0.448461440202596*A55))))))))))))))/A55))))))/((0.13411254091937-2.21570053200528*A55)*(0.818190066823023+(1.06936959655306*A55)/(3.90301641333645-0.0257234896852243*(1.37735597296173+2.97346710567877/A55+0.244725229089146*A55+(1.38600551454706*(0.0926922465610232+0.618294099602874*(2.02319447153278+(-0.19666381866455*(4.60410230620974+0.11356529576618*(1.28850660582791+1.02463646917851/(1.94250182184053+1.38267740205054/(0.63068353919543-4.31295592113779*A55)))*A55))/A55)))/(1.60063463404815+(0.01387911848128*(0.572507340286024+1.39739083509272/(1.61735329617781-A55)-A55/(1.55306435384771+(1.2536210486224*(4.05109963945589-1.23560241073589/(1.28850660582791+2.00741451578074/(1.50668785331725+0.0113778644694372/(2.85331690209715+0.48193583009032*A55)))))/(0.178535488026042+A55))))/A55))))))</f>
        <v>1.2699843811765359</v>
      </c>
      <c r="CR55">
        <f>(1.20974891912965+(1.35398569526671-1.17133456088655*(0.343267129158261+0.531216950710926*A55))*A55)/(0.853936490310795+(-0.342532611146801*(-2.07434974784536+1.04000145418899*A55))/(1.88206148752808+0.542521726667315*A55)+0.171113830520035/(-0.387820948120763+0.692004299946409/(0.042118624485155+A55/(2.3579638459936+0.0435128220475992*(0.206402243692301+0.383338777592367*A55)*(-1.80450952380189+1.04000145418899*A55))))+(0.0335368627175529*A55*(1.3035059947635+A55*(0.838938317128309+2.78995482873347/(1.72161354526182+2*A55+0.00639270719257123*(10.1747760093093+0.798704757545468/(-0.119863080009083-0.0356528985571153/(0.206402243692301+0.383338777592367*A55))+0.215345841984398*(0.853936490310795+0.00837736696359536*(5.06611870233582+0.967362787694121*(3.34200121172165+1.10841756525364*A55))+(-0.342532611146801*(-2.07434974784536+1.04000145418899*A55))/(1.88206148752808+2.30396788158258*A55)))-0.0257234896852243*(5.74018270567017+2.25309003624033*A55+(-0.014457939311114*A55)/(A55+(-0.237580220743581*(0.572507340286024-1/(-1.15201809460504+2.21570053200528*A55))*(1.37834641610356+11.2113935075396*A55*(0.0926922465610232-0.63068353919543/(1.94250182184053+1.38267740205054/(0.63068353919543-1.46965923353787*A55^2))+0.274397009988829*(4.81965265712722+0.70099489759514*A55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55)/((1.28850660582791+2.00741451578074/(1.50668785331725+0.000105311979254/((0.107756309783264+0.177147977482442*A55)*(4.28953934909238+0.48193583009032*A55)*A55)))*(0.206402243692301+0.383338777592367*A55))+5.51494541345706*(1.37834641610356+39.1884252290137*A55)+0.0926922465610232*A55^2)))))))/(1.05524055154834+0.448461440202596*A55)))))*(-2.86817735965831+0.519250723466126/((1.94250182184053+1.38267740205054/(0.63068353919543-4.31295592113779*A55))*(0.0113271247394369-0.383338777592367*A55)*A55*(1.39591626331995+(-0.0280504888258879*(0.464580399158206+1.13880058732556/(0.0663282625909478+0.541248730650256*(1.06704169912622-0.725507019365199*(-0.177147977482442+0.00848481400082489*(0.102627844280887+0.0926922465610232*(250.247095956348+(0.394333216527102*A55)/((1.83732970077823+0.141072901724851/(1.13019342127896+0.63068353919543/(1.02913144546073+0.531758399620069*A55)))*(1.28850660582791+2.00741451578074/(1.50668785331725+0.000143117493845388/((0.107756309783264+0.177147977482442*A55)*(3.60819253073996+0.48193583009032*A55)*A55)))*(0.206402243692301+0.744303366739422*A55))+0.0926922465610232*A55^2)))))))/(1.18183694663495+0.448461440202596*A55-0.371227407212758/(1.27567405916999+0.917328514349104/(0.572507340286024+(-1.38600551454706*A55)/((-1.15201809460504+2.21570053200528*A55)*(-0.119863080009083-0.0257234896852243*(0.578543994034579+0.867201646270286/(-1.07965561430964+(0.0280504888258879*(0.464580399158206+0.824662590017523/(0.0663282625909478+0.541248730650256*(1.06704169912622-0.725507019365199*(-0.177147977482442+(0.0305082961937613*A55*(0.102627844280887+0.0926922465610232*(2.37344054533989+(0.0196955234196522*A55)/((1.28850660582791+2.00741451578074/(1.50668785331725+0.000143117493845388/((0.107756309783264+0.177147977482442*A55)*(4.28953934909238+0.48193583009032*A55)*A55)))*(0.206402243692301+0.383338777592367*A55))+0.0926922465610232*A55^2)))/((2.9753262125074+A55)*(1.35398569526671-0.0257234896852243*(3.23641682120803+3.74884433741362*A55))))))))/(1.05524055154834+0.448461440202596*A55))))))))))))))/A55))))))/((0.13411254091937-2.21570053200528*A55)*(0.818190066823023+(1.06936959655306*A55)/(3.90301641333645-0.0257234896852243*(1.37735597296173+2.97346710567877/A55+0.244725229089146*A55+(1.38600551454706*(0.0926922465610232+0.618294099602874*(2.02319447153278+(-0.19666381866455*(4.60410230620974+0.219773897947279*A55))/A55)))/(1.60063463404815+(0.01387911848128*(0.572507340286024+1.39739083509272/(1.61735329617781-A55)-A55/(1.55306435384771+(1.2536210486224*(4.05109963945589-1.23560241073589/(1.28850660582791+2.00741451578074/(1.50668785331725+0.0113778644694372/(2.85331690209715+0.48193583009032*A55)))))/(0.178535488026042+A55))))/A55))))))</f>
        <v>1.2699836128418611</v>
      </c>
      <c r="CS55">
        <f>(1.20974891912965+(1.35398569526671-1.17133456088655*(0.343267129158261+0.531216950710926*A55))*A55)/(0.853936490310795+(-0.342532611146801*(-2.07434974784536+1.04000145418899*A55))/(1.88206148752808+0.542521726667315*A55)+0.171113830520035/(-0.387820948120763+0.692004299946409/(0.042118624485155+A55/(2.3579638459936+0.0435128220475992*(0.206402243692301+0.383338777592367*A55)*(-1.80450952380189+1.04000145418899*A55))))+(0.0335368627175529*A55*(1.3035059947635+A55*(0.838938317128309+2.78995482873347/(1.72161354526182+2*A55+0.00639270719257123*(10.1747760093093+0.798704757545468/(-0.119863080009083-0.0356528985571153/(0.206402243692301+0.383338777592367*A55))+0.215345841984398*(0.853936490310795+0.00837736696359536*(5.06611870233582+0.967362787694121*(3.34200121172165+1.10841756525364*A55))+(-0.342532611146801*(-2.07434974784536+1.04000145418899*A55))/(1.88206148752808+2.30396788158258*A55)))-0.0257234896852243*(5.74018270567017+2.25309003624033*A55+(-0.014457939311114*A55)/(A55+(-0.237580220743581*(0.572507340286024-A55)*(1.37834641610356+11.2113935075396*A55*(0.0926922465610232-0.63068353919543/(1.94250182184053+1.38267740205054/(0.63068353919543-1.46965923353787*A55^2))+0.274397009988829*(4.81965265712722+0.70099489759514*A55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55)/((1.28850660582791+2.00741451578074/(1.50668785331725+0.000105311979254/((0.107756309783264+0.177147977482442*A55)*(4.28953934909238+0.48193583009032*A55)*A55)))*(0.206402243692301+0.383338777592367*A55))+5.51494541345706*(1.37834641610356+39.1884252290137*A55)+0.0926922465610232*A55^2)))))))/(1.05524055154834+0.448461440202596*A55)))))*(-2.86817735965831+0.519250723466126/((1.94250182184053+1.38267740205054/(0.63068353919543-4.31295592113779*A55))*(0.0113271247394369-0.383338777592367*A55)*A55*(1.39591626331995+(-0.0280504888258879*(0.464580399158206+1.13880058732556/(0.0663282625909478+0.541248730650256*(1.06704169912622-0.725507019365199*(-0.177147977482442+0.00848481400082489*(0.102627844280887+0.0926922465610232*(250.247095956348+(0.394333216527102*A55)/((1.83732970077823+0.141072901724851/(1.13019342127896+0.63068353919543/(1.02913144546073+0.531758399620069*A55)))*(1.28850660582791+2.00741451578074/(1.50668785331725+0.000143117493845388/((0.107756309783264+0.177147977482442*A55)*(3.60819253073996+0.48193583009032*A55)*A55)))*(0.206402243692301+0.744303366739422*A55))+0.0926922465610232*A55^2)))))))/(1.18183694663495+0.448461440202596*A55-0.371227407212758/(1.27567405916999+0.917328514349104/(0.572507340286024+(-1.38600551454706*A55)/((-1.15201809460504+2.21570053200528*A55)*(-0.119863080009083-0.0257234896852243*(0.578543994034579+0.867201646270286/(-1.07965561430964+(0.0280504888258879*(0.464580399158206+0.824662590017523/(0.0663282625909478+0.541248730650256*(1.06704169912622-0.725507019365199*(-0.177147977482442+(0.0305082961937613*A55*(0.102627844280887+0.0926922465610232*(2.37344054533989+(0.0196955234196522*A55)/((1.28850660582791+2.00741451578074/(1.50668785331725+0.000143117493845388/((0.107756309783264+0.177147977482442*A55)*(4.28953934909238+0.48193583009032*A55)*A55)))*(0.206402243692301+0.383338777592367*A55))+0.0926922465610232*A55^2)))/((2.9753262125074+A55)*(1.35398569526671-0.0257234896852243*(3.23641682120803+3.74884433741362*A55))))))))/(1.05524055154834+0.448461440202596*A55))))))))))))))/A55))))))/((0.13411254091937-2.21570053200528*A55)*(0.818190066823023+(1.06936959655306*A55)/(3.90301641333645-0.0257234896852243*(1.37735597296173+2.97346710567877/A55+0.244725229089146*A55+(1.38600551454706*(0.0926922465610232+0.618294099602874*(2.02319447153278+(-0.19666381866455*(4.60410230620974+0.219773897947279*A55))/A55)))/(1.60063463404815+(0.01387911848128*(0.572507340286024+1.39739083509272/(1.61735329617781-A55)-A55/(1.55306435384771+(1.2536210486224*(4.05109963945589-1.23560241073589/(1.28850660582791+2.00741451578074/(1.50668785331725+0.0113778644694372/(2.85331690209715+0.48193583009032*A55)))))/(0.178535488026042+A55))))/A55))))))</f>
        <v>1.2699836174188304</v>
      </c>
      <c r="CT55">
        <f>(1.20974891912965+(1.35398569526671-1.17133456088655*(0.343267129158261+0.531216950710926*A55))*A55)/(0.853936490310795+(-0.342532611146801*(-2.07434974784536+1.04000145418899*A55))/(1.88206148752808+0.542521726667315*A55)+0.171113830520035/(-0.387820948120763+0.692004299946409/(0.042118624485155+A55/(2.3579638459936+0.0435128220475992*(0.206402243692301+0.383338777592367*A55)*(-1.80450952380189+1.04000145418899*A55))))+(0.0335368627175529*A55*(1.3035059947635+A55*(0.838938317128309+2.78995482873347/(1.72161354526182+2*A55+0.00639270719257123*(10.1747760093093+0.798704757545468/(-0.119863080009083-0.0356528985571153/(0.206402243692301+0.383338777592367*A55))+0.215345841984398*(0.853936490310795+0.00837736696359536*(5.06611870233582+0.967362787694121*(3.34200121172165+1.10841756525364*A55))+(-0.342532611146801*(-2.07434974784536+1.04000145418899*A55))/(1.88206148752808+2.30396788158258*A55)))-0.0257234896852243*(5.74018270567017+2.25309003624033*A55+(-0.014457939311114*A55)/(A55+(-0.237580220743581*(1.27597173339457-1/(-1.15201809460504+2.21570053200528*A55))*(1.37834641610356+11.2113935075396*A55*(0.0926922465610232-0.63068353919543/(1.94250182184053+1.38267740205054/(0.63068353919543-1.46965923353787*A55^2))+0.274397009988829*(4.81965265712722+0.70099489759514*A55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55)/((1.28850660582791+2.00741451578074/(1.50668785331725+0.000105311979254/((0.107756309783264+0.177147977482442*A55)*(4.28953934909238+0.48193583009032*A55)*A55)))*(0.206402243692301+0.383338777592367*A55))+5.51494541345706*(1.37834641610356+39.1884252290137*A55)+0.0926922465610232*A55^2)))))))/(1.05524055154834+0.448461440202596*A55)))))*(-2.86817735965831+0.519250723466126/((1.94250182184053+1.38267740205054/(0.63068353919543-4.31295592113779*A55))*(0.0113271247394369-0.383338777592367*A55)*A55*(1.39591626331995+(-0.0280504888258879*(0.464580399158206+1.13880058732556/(0.0663282625909478+0.541248730650256*(1.06704169912622-0.725507019365199*(-0.177147977482442+0.00848481400082489*(0.102627844280887+0.0926922465610232*(250.247095956348+(0.394333216527102*A55)/((1.83732970077823+0.141072901724851/(1.13019342127896+0.63068353919543/(1.02913144546073+0.531758399620069*A55)))*(1.28850660582791+2.00741451578074/(1.50668785331725+0.000143117493845388/((0.107756309783264+0.177147977482442*A55)*(3.60819253073996+0.48193583009032*A55)*A55)))*(0.206402243692301+0.744303366739422*A55))+0.0926922465610232*A55^2)))))))/(1.18183694663495+0.448461440202596*A55-0.371227407212758/(1.27567405916999+0.917328514349104/(0.572507340286024+(-1.38600551454706*A55)/((-1.15201809460504+2.21570053200528*A55)*(-0.119863080009083-0.0257234896852243*(0.578543994034579+0.867201646270286/(-1.07965561430964+(0.0280504888258879*(0.464580399158206+0.824662590017523/(0.0663282625909478+0.541248730650256*(1.06704169912622-0.725507019365199*(-0.177147977482442+(0.0305082961937613*A55*(0.102627844280887+0.0926922465610232*(2.37344054533989+(0.0196955234196522*A55)/((1.28850660582791+2.00741451578074/(1.50668785331725+0.000143117493845388/((0.107756309783264+0.177147977482442*A55)*(4.28953934909238+0.48193583009032*A55)*A55)))*(0.206402243692301+0.383338777592367*A55))+0.0926922465610232*A55^2)))/((2.9753262125074+A55)*(1.35398569526671-0.0257234896852243*(3.23641682120803+3.74884433741362*A55))))))))/(1.05524055154834+0.448461440202596*A55))))))))))))))/A55))))))/((0.13411254091937-2.21570053200528*A55)*(0.818190066823023+(1.06936959655306*A55)/(3.90301641333645-0.0257234896852243*(1.37735597296173+2.97346710567877/A55+0.244725229089146*A55+(1.38600551454706*(0.0926922465610232+0.618294099602874*(2.02319447153278+(-0.19666381866455*(4.60410230620974+0.219773897947279*A55))/A55)))/(1.60063463404815+(0.01387911848128*(0.572507340286024+1.39739083509272/(1.61735329617781-A55)-A55/(1.55306435384771+(1.2536210486224*(4.05109963945589-1.23560241073589/(1.28850660582791+2.00741451578074/(1.50668785331725+0.0113778644694372/(2.85331690209715+0.48193583009032*A55)))))/(0.178535488026042+A55))))/A55))))))</f>
        <v>1.2699836127726212</v>
      </c>
      <c r="CU55">
        <f>(1.20974891912965+(1.35398569526671-1.17133456088655*(0.343267129158261+0.531216950710926*A55))*A55)/(0.853936490310795+(-0.342532611146801*(-2.07434974784536+1.04000145418899*A55))/(1.88206148752808+0.542521726667315*A55)+0.171515096788484/(-0.387820948120763+0.692004299946409/(0.042118624485155+A55/(2.3579638459936+(0.0388784019960452*(0.206402243692301+0.383338777592367*A55)*(0.0986857493624087+A55)*(-1.80450952380189+1.04000145418899*A55))/A55)))+(0.0335368627175529*A55*(1.3035059947635+A55*(0.838938317128309+2.78995482873347/(1.72161354526182+2*A55+0.00639270719257123*(10.1747760093093+0.798704757545468/(-0.119863080009083-0.0257234896852243*(0.867201646270286/(-1.07965561430964+0.0615404718538592/((2.3579638459936+0.042118624485155*A55)*(1.12225443563059+0.829736784338416*A55)))+1.29821342969271/(0.343267129158261+0.531216950710926*A55)))+0.215345841984398*(0.853936490310795+(-0.342532611146801*(-2.07434974784536+1.04000145418899*A55))/(1.88206148752808+0.502711025775214*A55)+0.00837736696359536*(4.96743295297341+0.437094127943117/(-1.07965561430964+0.0259184990806833/(1.05524055154834+0.448461440202596*A55))+0.967362787694121*(3.34200121172165+1.10841756525364*A55))))-0.0257234896852243*(5.74018270567017+2.25309003624033*A55+(-0.014457939311114*A55)/(A55+(-0.237580220743581*(0.572507340286024-1/(-1.15201809460504+2.21570053200528*A55))*(1.37834641610356+11.2113935075396*A55*(0.0926922465610232-0.63068353919543/(1.94250182184053+1.38267740205054/(0.63068353919543-4.31295592113779*A55))+0.274397009988829*(-2.86817735965831+0.519250723466126/((1.94250182184053+1.38267740205054/(0.63068353919543-4.31295592113779*A55))*(1.17960327085476-0.383338777592367*A55)*A55*(1.39591626331995+0.0137569873861877/(1.18183694663495+0.448461440202596*A55-0.371227407212758/(1.27567405916999+0.917328514349104/(0.572507340286024-1/(-1.15201809460504+2.21570053200528*A55)))))))*(4.81965265712722+1.23916412720482*A55+(0.0378319812394812*(0.0850292408295042+0.867201646270286/(-1.07965561430964+(0.00394467247273815*(1.35962423929962+0.490436636294599/(1.28850660582791+2.00741451578074/(1.50668785331725+0.000143117493845388/((0.107756309783264+0.177147977482442*A55)*(3.60819253073996+0.48193583009032*A55)*A55)))+0.0926922465610232*A55^2+(0.221764750726431*A55)/(1.28850660582791+2.00741451578074/(1.50668785331725+(0.00121298178401197*A55)/((0.107756309783264+0.177147977482442*A55)*(4.28953934909238+0.48193583009032*A55))))))/(1.05524055154834+0.448461440202596*A55))))/(-0.119863080009083-0.0257234896852243*(0.578543994034579+0.867201646270286/(-1.07965561430964+0.0827162381257705/(((1/A55))^2*(1.05524055154834+0.448461440202596*A55)*(2.3579638459936+0.0435128220475992*(0.206402243692301+0.383338777592367*A55)*(-1.80450952380189+1.04000145418899*A55))*(0.0164202440065891+0.921656171459982*(1.0517107328479+(23.7424657671918*(A55+(-0.237580220743581*(0.572507340286024-1/(-1.15201809460504+2.21570053200528*A55))*(1.37834641610356+11.2113935075396*A55*(0.0926922465610232-0.63068353919543/(1.94250182184053+1.38267740205054/(0.63068353919543-4.31295592113779*A55))+0.274397009988829*(4.81965265712722+0.70099489759514*A55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55*(0.0926922465610232+0.0926922465610232*(1.35962423929962+(0.209823225511108*A55)/((1.28850660582791+2.00741451578074/(1.50668785331725+(0.000105311979254*((1/A55))^2)/(0.107756309783264+0.177147977482442*A55)))*(0.206402243692301+0.383338777592367*A55))-21.2090749229209*(1.37834641610356+39.1884252290137*A55)+0.0926922465610232*A55^2)))/((2.9753262125074+A55)*(1.35398569526671-0.0257234896852243*(3.84310836700038+2.15089323413315*A55))))))))/(1.05524055154834+0.448461440202596*A55)))))*(-2.86817735965831+0.519250723466126/((1.94250182184053+1.38267740205054/(0.63068353919543-4.31295592113779*A55))*(0.0113271247394369-0.383338777592367*A55)*A55*(1.39591626331995+(-0.0573008719916023*(0.464580399158206+0.824662590017523/(0.0663282625909478+0.541248730650256*(1.06704169912622-0.725507019365199*(-0.177147977482442+0.00848481400082489*(0.102627844280887+0.0926922465610232*(331.829032718664+(0.394333216527102*A55)/((1.83732970077823+0.141072901724851/(1.13019342127896+0.63068353919543/(1.02913144546073+0.531758399620069*A55)))*(1.28850660582791+2.00741451578074/(1.50668785331725+0.000143117493845388/((0.107756309783264+0.177147977482442*A55)*(3.84719941081421+0.48193583009032*A55)*A55)))*(0.206402243692301+0.744303366739422*A55))+0.0926922465610232*A55^2)))))))/(1.18183694663495+(0.797201475082754*A55)/(1.88206148752808+0.542521726667315*A55)-0.371227407212758/(1.27567405916999+0.917328514349104/(0.572507340286024+(0.844864983226373*A55)/(-1.15201809460504+2.21570053200528*A55))))))))))/A55))/A55))))))))))/A55))))))/((0.13411254091937-2.21570053200528*A55)*(0.818190066823023+(1.06936959655306*A55)/(3.90301641333645-0.0257234896852243*(1.37735597296173+2.97346710567877/A55+0.244725229089146*A55+(1.38600551454706*(0.0926922465610232+0.618294099602874*(2.02319447153278+(-0.19666381866455*(4.60410230620974+0.11356529576618*(1.28850660582791+1.02463646917851/(1.94250182184053+1.38267740205054/(0.63068353919543-4.31295592113779*A55)))*A55))/A55)))/(1.60063463404815+(0.01387911848128*(0.572507340286024+1.02339305182625/(1.61735329617781-A55)-A55/(1.55306435384771+(1.2536210486224*(4.05109963945589-1.23560241073589/(1.28850660582791+2.00741451578074/(1.50668785331725+0.0113778644694372/(2.85331690209715+0.48193583009032*A55)))))/(0.178535488026042+A55))))/A55))))))</f>
        <v>1.2698167096369286</v>
      </c>
      <c r="CV55">
        <f>(1.20974891912965+(1.35398569526671-1.17133456088655*(0.343267129158261+0.531216950710926*A55))*A55)/(0.853936490310795+(-0.342532611146801*(-2.07434974784536+1.04000145418899*A55))/(1.88206148752808+0.542521726667315*A55)+0.171515096788484/(-0.387820948120763+0.692004299946409/(0.042118624485155+A55/(2.3579638459936+(0.0388784019960452*(0.206402243692301+0.383338777592367*A55)*(0.0986857493624087+A55)*(-1.80450952380189+1.04000145418899*A55))/A55)))+(0.0335368627175529*A55*(1.3035059947635+A55*(0.838938317128309+2.78995482873347/(1.72161354526182+2*A55+0.00639270719257123*(10.1747760093093+0.798704757545468/(-0.119863080009083-0.0257234896852243*(0.867201646270286/(-1.07965561430964+0.0615404718538592/((2.3579638459936+0.042118624485155*A55)*(1.12225443563059+0.829736784338416*A55)))+1.29821342969271/(0.343267129158261+0.531216950710926*A55)))+0.215345841984398*(0.853936490310795+(-0.342532611146801*(-2.07434974784536+1.04000145418899*A55))/(1.88206148752808+0.502711025775214*A55)+0.00837736696359536*(4.96743295297341+0.437094127943117/(-1.07965561430964+0.0259184990806833/(1.05524055154834+0.448461440202596*A55))+0.967362787694121*(3.34200121172165+1.10841756525364*A55))))-0.0257234896852243*(5.74018270567017+2.25309003624033*A55+(-0.014457939311114*A55)/(A55+(-0.237580220743581*(0.572507340286024-1/(-1.15201809460504+2.21570053200528*A55))*(1.37834641610356+11.2113935075396*A55*(0.0926922465610232-0.63068353919543/(1.94250182184053+1.38267740205054/(0.63068353919543-4.31295592113779*A55))+0.274397009988829*(-2.86817735965831+0.519250723466126/((1.94250182184053+1.38267740205054/(0.63068353919543-4.31295592113779*A55))*(1.17960327085476-0.383338777592367*A55)*A55*(1.39591626331995+0.0137569873861877/(1.18183694663495+0.448461440202596*A55-0.371227407212758/(1.27567405916999+0.917328514349104/(0.572507340286024-1/(-1.15201809460504+2.21570053200528*A55)))))))*(4.81965265712722+1.23916412720482*A55+(0.0378319812394812*(0.0850292408295042+0.867201646270286/(-1.07965561430964+(0.00394467247273815*(1.35962423929962+0.490436636294599/(1.28850660582791+2.00741451578074/(1.50668785331725+0.000143117493845388/((0.107756309783264+0.177147977482442*A55)*(3.60819253073996+0.48193583009032*A55)*A55)))+0.0926922465610232*A55^2+(0.221764750726431*A55)/(1.28850660582791+2.00741451578074/(1.50668785331725+(0.00121298178401197*A55)/((0.107756309783264+0.177147977482442*A55)*(4.28953934909238+0.48193583009032*A55))))))/(1.05524055154834+0.448461440202596*A55))))/(-0.119863080009083-0.0257234896852243*(0.578543994034579+0.867201646270286/(-1.07965561430964+0.0827162381257705/(((1/A55))^2*(1.05524055154834+0.448461440202596*A55)*(2.3579638459936+0.0435128220475992*(0.206402243692301+0.383338777592367*A55)*(-1.80450952380189+1.04000145418899*A55))*(0.0164202440065891+0.921656171459982*(1.0517107328479+(23.7424657671918*(A55+(-0.237580220743581*(0.572507340286024-1/(-1.15201809460504+2.21570053200528*A55))*(1.37834641610356+11.2113935075396*A55*(0.0926922465610232-0.63068353919543/(1.94250182184053+1.38267740205054/(0.63068353919543-4.31295592113779*A55))+0.274397009988829*(4.81965265712722+0.70099489759514*A55+2.47639840881392/(-0.119863080009083-0.0257234896852243*(0.578543994034579+0.867201646270286/(-1.07965561430964+(0.0280504888258879*(0.464580399158206+0.824662590017523/(0.0663282625909478+0.541248730650256*(5.46241279787223-0.725507019365199*(-0.177147977482442+(0.0405240068374048*A55)/((2.9753262125074+A55)*(1.35398569526671-0.0257234896852243*(3.84310836700038+2.15089323413315*A55))))))))/(1.05524055154834+0.448461440202596*A55)))))*(-2.86817735965831+0.519250723466126/((1.94250182184053+1.38267740205054/(0.63068353919543-4.31295592113779*A55))*(0.0113271247394369-0.383338777592367*A55)*A55*(1.39591626331995+(-0.0573008719916023*(0.464580399158206+0.824662590017523/(0.0663282625909478+0.541248730650256*(1.06704169912622-0.725507019365199*(-0.177147977482442+0.00848481400082489*(0.102627844280887+0.0926922465610232*(331.829032718664+(0.394333216527102*A55)/((1.83732970077823+0.141072901724851/(1.13019342127896+0.63068353919543/(1.02913144546073+0.531758399620069*A55)))*(1.28850660582791+2.00741451578074/(1.50668785331725+0.000143117493845388/((0.107756309783264+0.177147977482442*A55)*(3.84719941081421+0.48193583009032*A55)*A55)))*(0.206402243692301+0.744303366739422*A55))+0.0926922465610232*A55^2)))))))/(1.18183694663495+(0.797201475082754*A55)/(1.88206148752808+0.542521726667315*A55)-3.3906821295935/(1.27567405916999+0.917328514349104/(0.572507340286024+(0.844864983226373*A55)/(-1.15201809460504+2.21570053200528*A55))))))))))/A55))/A55))))))))))/A55))))))/((0.13411254091937-2.21570053200528*A55)*(0.818190066823023+(1.06936959655306*A55)/(3.90301641333645-0.0257234896852243*(1.37735597296173+2.97346710567877/A55+0.244725229089146*A55+(1.38600551454706*(0.0926922465610232+0.618294099602874*(2.02319447153278+(-0.19666381866455*(4.60410230620974+0.11356529576618*(1.28850660582791+1.02463646917851/(1.94250182184053+1.38267740205054/(0.63068353919543-4.31295592113779*A55)))*A55))/A55)))/(1.60063463404815+(0.01387911848128*(0.572507340286024+1.02339305182625/(1.61735329617781-A55)-A55/(1.55306435384771+(1.2536210486224*(4.05109963945589-1.23560241073589/(1.28850660582791+2.00741451578074/(1.50668785331725+0.0113778644694372/(2.85331690209715+0.48193583009032*A55)))))/(0.178535488026042+A55))))/A55))))))</f>
        <v>1.2698167096369286</v>
      </c>
      <c r="CW55">
        <f>(1.20974891912965+(1.35398569526671-1.17133456088655*(0.343267129158261+0.531216950710926*A55))*A55)/(0.853936490310795+(-0.342532611146801*(-2.07434974784536+1.04000145418899*A55))/(1.88206148752808+0.542521726667315*A55)+0.171515096788484/(-0.387820948120763+0.692004299946409/(0.042118624485155+A55/(2.3579638459936+(0.0388784019960452*(0.206402243692301+0.383338777592367*A55)*(0.0986857493624087+A55)*(-1.80450952380189+1.04000145418899*A55))/A55)))+(0.0335368627175529*A55*(1.3035059947635+A55*(0.838938317128309+2.78995482873347/(1.72161354526182+2*A55+0.00639270719257123*(10.1747760093093+0.798704757545468/(-0.119863080009083-0.0257234896852243*(0.867201646270286/(-1.07965561430964+0.0615404718538592/((2.3579638459936+0.042118624485155*A55)*(1.12225443563059+0.829736784338416*A55)))+1.29821342969271/(0.343267129158261+0.531216950710926*A55)))+0.215345841984398*(0.853936490310795+(-0.342532611146801*(-2.07434974784536+1.04000145418899*A55))/(1.88206148752808+0.502711025775214*A55)+0.00837736696359536*(4.96743295297341+0.437094127943117/(-1.07965561430964+0.0259184990806833/(1.05524055154834+0.448461440202596*A55))+0.967362787694121*(3.34200121172165+1.10841756525364*A55))))-0.0257234896852243*(5.74018270567017+2.25309003624033*A55+(-0.014457939311114*A55)/(A55+(-0.237580220743581*(0.572507340286024-1/(-1.15201809460504+2.21570053200528*A55))*(1.37834641610356+11.2113935075396*A55*(0.0926922465610232-0.63068353919543/(1.94250182184053+1.38267740205054/(0.63068353919543-4.31295592113779*A55))+0.274397009988829*(-2.86817735965831+0.519250723466126/((1.94250182184053+1.38267740205054/(0.63068353919543-4.31295592113779*A55))*(1.17960327085476-0.383338777592367*A55)*A55*(1.39591626331995+0.0137569873861877/(1.18183694663495+0.448461440202596*A55-0.371227407212758/(1.27567405916999+0.917328514349104/(0.572507340286024-1/(-1.15201809460504+2.21570053200528*A55)))))))*(4.81965265712722+1.23916412720482*A55+(0.0378319812394812*(0.0850292408295042+0.867201646270286/(-1.07965561430964+(0.00394467247273815*(1.35962423929962+0.490436636294599/(1.28850660582791+2.00741451578074/(1.50668785331725+0.000143117493845388/((0.107756309783264+0.177147977482442*A55)*(3.60819253073996+0.48193583009032*A55)*A55)))+0.0926922465610232*A55^2+(0.221764750726431*A55)/(1.28850660582791+2.00741451578074/(1.50668785331725+(0.00121298178401197*A55)/((0.107756309783264+0.177147977482442*A55)*(4.28953934909238+0.48193583009032*A55))))))/(1.05524055154834+0.448461440202596*A55))))/(-0.119863080009083-0.0257234896852243*(0.578543994034579+0.867201646270286/(-1.07965561430964+0.0827162381257705/(((1/A55))^2*(1.05524055154834+0.448461440202596*A55)*(2.3579638459936+0.0435128220475992*(0.206402243692301+0.383338777592367*A55)*(-1.80450952380189+1.04000145418899*A55))*(0.0164202440065891+0.921656171459982*(1.0517107328479+(23.7424657671918*(A55+(-0.237580220743581*(0.572507340286024-1/(-1.15201809460504+2.21570053200528*A55))*(1.37834641610356+11.2113935075396*A55*(0.0926922465610232-0.63068353919543/(1.94250182184053+1.38267740205054/(0.63068353919543-4.31295592113779*A55))+0.274397009988829*(4.81965265712722+0.70099489759514*A55+(3.05018589204146*(-0.119863080009083-0.0257234896852243*(0.578543994034579+0.867201646270286/(-1.07965561430964+(0.0280504888258879*(0.464580399158206+0.824662590017523/(0.0663282625909478+0.541248730650256*(1.06704169912622-0.725507019365199*(-0.177147977482442+(0.0305082961937613*A55*(0.102627844280887+0.0926922465610232*(2.2261952742923+(0.0199502235982769*A55)/((1.28850660582791+2.00741451578074/(1.50668785331725+0.0000259874055945871/((0.107756309783264+0.177147977482442*A55)*(4.28953934909238+0.48193583009032*A55)*A55)))*(0.206402243692301+0.383338777592367*A55))+0.0926922465610232*A55^2)))/((2.9753262125074+A55)*(1.35398569526671-0.0257234896852243*(1.2536210486224+3.74884433741362*A55))))))))/(1.05524055154834+0.448461440202596*A55)))))/(-0.119863080009083-0.0257234896852243*(0.578543994034579+0.867201646270286/(-1.07965561430964+(0.0280504888258879*(0.464580399158206+0.824662590017523/(0.0663282625909478+0.541248730650256*(5.46241279787223-0.725507019365199*(-0.177147977482442+(0.0405240068374048*A55)/((2.9753262125074+A55)*(1.35398569526671-0.0257234896852243*(3.84310836700038+2.15089323413315*A55))))))))/(1.05524055154834+0.448461440202596*A55)))))*(-2.86817735965831+0.519250723466126/((1.94250182184053+1.38267740205054/(0.63068353919543-4.31295592113779*A55))*(0.0113271247394369-0.383338777592367*A55)*A55*(1.39591626331995+(-0.0573008719916023*(0.464580399158206+0.824662590017523/(0.0663282625909478+0.541248730650256*(1.06704169912622-0.725507019365199*(-0.177147977482442+0.00848481400082489*(0.102627844280887+0.0926922465610232*(331.829032718664+(0.394333216527102*A55)/((1.83732970077823+0.141072901724851/(1.13019342127896+0.63068353919543/(1.02913144546073+0.531758399620069*A55)))*(1.28850660582791+2.00741451578074/(1.50668785331725+0.000143117493845388/((0.107756309783264+0.177147977482442*A55)*(3.84719941081421+0.48193583009032*A55)*A55)))*(0.206402243692301+0.744303366739422*A55))+0.0926922465610232*A55^2)))))))/(1.18183694663495+(0.797201475082754*A55)/(1.88206148752808+0.542521726667315*A55)-3.3906821295935/(1.27567405916999+0.917328514349104/(0.572507340286024+(0.844864983226373*A55)/(-1.15201809460504+2.21570053200528*A55))))))))))/A55))/A55))))))))))/A55))))))/((0.13411254091937-2.21570053200528*A55)*(0.818190066823023+(1.06936959655306*A55)/(3.90301641333645-0.0257234896852243*(1.37735597296173+2.97346710567877/A55+0.244725229089146*A55+(1.38600551454706*(0.0926922465610232+0.618294099602874*(2.02319447153278+(-0.19666381866455*(4.60410230620974+0.11356529576618*(1.28850660582791+1.02463646917851/(1.94250182184053+1.38267740205054/(0.63068353919543-4.31295592113779*A55)))*A55))/A55)))/(1.60063463404815+(0.01387911848128*(0.572507340286024+1.02339305182625/(1.61735329617781-A55)-A55/(1.55306435384771+(1.2536210486224*(4.05109963945589-1.23560241073589/(1.28850660582791+2.00741451578074/(1.50668785331725+0.0113778644694372/(2.85331690209715+0.48193583009032*A55)))))/(0.178535488026042+A55))))/A55))))))</f>
        <v>1.2698167096369286</v>
      </c>
      <c r="CX55">
        <f>(1.20974891912965+(1.35398569526671-1.17133456088655*(0.343267129158261+0.531216950710926*A55))*A55)/(0.853936490310795+(-0.342532611146801*(-2.07434974784536+1.04000145418899*A55))/(1.88206148752808+0.542521726667315*A55)+0.171515096788484/(-0.387820948120763+0.692004299946409/(0.042118624485155+A55/(2.3579638459936+(0.0388784019960452*(0.206402243692301+0.383338777592367*A55)*(0.0986857493624087+A55)*(-1.80450952380189+1.04000145418899*A55))/A55)))+(0.0335368627175529*A55*(1.3035059947635+A55*(0.838938317128309+2.78995482873347/(1.72161354526182+2*A55+0.00639270719257123*(10.1747760093093+0.798704757545468/(-0.119863080009083-0.0257234896852243*(0.867201646270286/(-1.07965561430964+0.0615404718538592/((2.3579638459936+0.042118624485155*A55)*(1.12225443563059+0.829736784338416*A55)))+1.29821342969271/(0.343267129158261+0.531216950710926*A55)))+0.215345841984398*(0.853936490310795+(-0.342532611146801*(-2.07434974784536+1.04000145418899*A55))/(1.88206148752808+0.502711025775214*A55)+0.00837736696359536*(4.96743295297341+0.437094127943117/(-1.07965561430964+0.0259184990806833/(2.7581017152682+0.448461440202596*A55))+0.967362787694121*(3.34200121172165+1.10841756525364*A55))))-0.0257234896852243*(5.74018270567017+2.25309003624033*A55+(-0.014457939311114*A55)/(A55+(-0.237580220743581*(0.572507340286024-1/(-1.15201809460504+2.21570053200528*A55))*(1.37834641610356+11.2113935075396*A55*(0.0926922465610232-0.63068353919543/(1.94250182184053+1.38267740205054/(0.63068353919543-4.31295592113779*A55))+0.274397009988829*(-2.86817735965831+0.519250723466126/((1.94250182184053+1.38267740205054/(0.63068353919543-4.31295592113779*A55))*(1.17960327085476-0.383338777592367*A55)*A55*(1.39591626331995+0.0137569873861877/(1.18183694663495+0.448461440202596*A55-0.371227407212758/(1.27567405916999+0.917328514349104/(0.572507340286024-1/(-1.15201809460504+2.21570053200528*A55)))))))*(4.81965265712722+1.23916412720482*A55+(0.0378319812394812*(0.0850292408295042+0.867201646270286/(-1.07965561430964+(0.00394467247273815*(1.35962423929962+0.490436636294599/(1.28850660582791+2.00741451578074/(1.50668785331725+0.000143117493845388/((0.107756309783264+0.177147977482442*A55)*(3.60819253073996+0.48193583009032*A55)*A55)))+0.0926922465610232*A55^2+(0.221764750726431*A55)/(1.28850660582791+2.00741451578074/(1.50668785331725+(0.00121298178401197*A55)/((0.107756309783264+0.177147977482442*A55)*(4.28953934909238+0.48193583009032*A55))))))/(1.05524055154834+0.448461440202596*A55))))/(-0.119863080009083-0.0257234896852243*(0.578543994034579+0.867201646270286/(-1.07965561430964+0.0827162381257705/(((1/A55))^2*(1.05524055154834+0.448461440202596*A55)*(2.3579638459936+0.0435128220475992*(0.206402243692301+0.383338777592367*A55)*(-1.80450952380189+1.04000145418899*A55))*(0.0164202440065891+0.921656171459982*(1.0517107328479+(23.7424657671918*(A55+(-0.237580220743581*(0.572507340286024-1/(-1.15201809460504+2.21570053200528*A55))*(1.37834641610356+11.2113935075396*A55*(0.0926922465610232-0.63068353919543/(1.94250182184053+1.38267740205054/(0.63068353919543-4.31295592113779*A55))+0.463200482663281*(0.0419644645341813+1.32250203308536*(1.37834641610356+3.00784134412953*A55)+(0.356435036366937*A55)/((1.83732970077823+1.25578786197907/(1.13019342127896+0.63068353919543/(1.02913144546073+0.531758399620069*A55)))*(0.206402243692301+0.744303366739422*A55)*(1.28850660582791+2.00741451578074/(1.50668785331725+0.000143117493845388/((0.107756309783264+0.177147977482442*A55)*A55*(1.37834641610356+0.48193583009032*A55+1.25438804525066*(-1.15201809460504+2.21570053200528*A55))))))))))/A55))/A55))))))))))/A55))))))/((0.13411254091937-2.21570053200528*A55)*(0.818190066823023+(1.06936959655306*A55)/(3.90301641333645-0.0257234896852243*(1.37735597296173+2.97346710567877/A55+0.244725229089146*A55+(1.38600551454706*(0.0926922465610232+0.618294099602874*(2.02319447153278+(-0.19666381866455*(4.60410230620974+0.11356529576618*(1.28850660582791+1.02463646917851/(1.94250182184053+1.38267740205054/(0.63068353919543-4.31295592113779*A55)))*A55))/A55)))/(1.60063463404815+(0.01387911848128*(0.572507340286024+1.02339305182625/(1.61735329617781-A55)-A55/(1.55306435384771+(1.2536210486224*(4.05109963945589-1.23560241073589/(1.28850660582791+2.00741451578074/(1.50668785331725+0.0113778644694372/(2.85331690209715+0.48193583009032*A55)))))/(0.178535488026042+A55))))/A55))))))</f>
        <v>1.2698167094092074</v>
      </c>
    </row>
    <row r="56" spans="1:102" x14ac:dyDescent="0.35">
      <c r="A56">
        <v>0.46</v>
      </c>
      <c r="B56">
        <v>1.3400006040000001</v>
      </c>
      <c r="C56">
        <f>1.31765977476544/(0.387820948120763/A56+A56)</f>
        <v>1.0111817050978156</v>
      </c>
      <c r="D56">
        <f>1.31765977476544/(0.387820948120763/A56+A56)</f>
        <v>1.0111817050978156</v>
      </c>
      <c r="E56">
        <f>1.68806680029836/(0.387820948120763/A56+A56)</f>
        <v>1.2954347534427593</v>
      </c>
      <c r="F56">
        <f>0.197314486605045*(1.68380314322931-A56)*A56</f>
        <v>0.11107808089948856</v>
      </c>
      <c r="G56">
        <f>0.274546076543447*(0.618089802155922+(1.35398569526671-0.717953006002004*(1.02913144546073+0.531758399620069*A56))*A56)</f>
        <v>0.22519911186148256</v>
      </c>
      <c r="H56">
        <f>0.465136775486183*(0.618089802155922+(1.35398569526671-0.717953006002004*(1.02913144546073+0.402500761425692*A56))*A56)</f>
        <v>0.39066674040717647</v>
      </c>
      <c r="I56">
        <f>0.404985683019479*(-1.1573279636189-A56)*(-1.66976400032011+0.4400005535916*A56)</f>
        <v>0.96111543238239894</v>
      </c>
      <c r="J56">
        <f>0.383638195904192*(1.08597386927506+(1.35398569526671-0.617092333090518*(1.02913144546073+0.802839111776966*A56))*A56)</f>
        <v>0.50327322746619452</v>
      </c>
      <c r="K56">
        <f>0.301726962938074+0.565467014360756*(0.177147977482442+0.177147977482442*A56+(0.59532412198302*A56)/(1.73429322141552-0.0257234896852243/(-1.38227823943256+1.62918555319985*(-1.99631335659461+0.109321767553087*A56)))+(1.35398569526671-1.22384797702542*(1.02913144546073+0.344035615390925*A56))*A56)</f>
        <v>0.51117329841771153</v>
      </c>
      <c r="L56">
        <f>0.14113533262255*(1.19093401744621+3.86502267605525*(0.867201646270286-0.426919179421303*A56)*(0.900184367147406+A56))</f>
        <v>0.6658094296064947</v>
      </c>
      <c r="M56">
        <f>0.14113533262255*(1.19093401744621+3.86502267605525*(0.867201646270286-0.426919179421303*A56)*(0.900184367147406+A56))</f>
        <v>0.6658094296064947</v>
      </c>
      <c r="N56">
        <f>(0.824662590017523+(0.878257584415362-0.512442572498851*A56)*A56)/(0.744042933535714+0.92083246963166*(0.446206206290038+0.343267129158261*A56^2))</f>
        <v>0.91686030625910209</v>
      </c>
      <c r="O56">
        <f>(0.824662590017523+(0.878257584415362-0.512442572498851*A56)*A56)/(0.744042933535714+0.92083246963166*(0.446206206290038+0.343267129158261*A56^2))</f>
        <v>0.91686030625910209</v>
      </c>
      <c r="P56">
        <f>(0.824662590017523+(0.878257584415362-0.512442572498851*A56)*A56)/(0.744042933535714+0.92083246963166*(0.446206206290038+0.343267129158261*A56^2))</f>
        <v>0.91686030625910209</v>
      </c>
      <c r="Q56">
        <f>0.301726962938074+0.565467014360756*(0.177147977482442+0.177147977482442*A56+(0.482766028019832*A56)/(0.0165666730435659+A56)+A56*(1.35398569526671-0.472138007746961*(1.02913144546073+0.344035615390925*A56)*A56))</f>
        <v>0.99658868874025419</v>
      </c>
      <c r="R56">
        <f>0.945725989727551*(1.1402423275337+A56*(1.50668785331725-0.882947155725926*(0.982312636310525+A56/(1.36724747763255+2.58636257099648/(3.45813892886607+A56)))))</f>
        <v>1.2693450677753391</v>
      </c>
      <c r="S56">
        <f>(1.29591613877418*(1.13880058732556+(0.878257584415362-0.532186909153151*A56)*A56))/(1.3035059947635+0.387820948120763*(-0.224477489115496+0.917328514349104*A56)*A56)</f>
        <v>1.3844408629509655</v>
      </c>
      <c r="T56">
        <f>(2.15247996215928*(0.824662590017523+A56*(0.878257584415362-0.111177367516635*A56*(1.82366778527815+A56))))/(1.8072242425548+(0.40596797737855*A56)/(2.3579638459936+(0.0711128010630725*(0.572507340286024+1.45046259894461*(1.09363628696998+1.08601305427822*(0.308345486515569-0.037984800952529*A56))-0.925983245360984*A56))/A56))</f>
        <v>1.3477559614781214</v>
      </c>
      <c r="U56">
        <f>(2.15247996215928*(0.824662590017523+A56*(0.878257584415362-0.111177367516635*A56*(1.82366778527815+A56))))/(1.8072242425548+(0.40596797737855*A56)/(2.3579638459936+(0.0711128010630725*(0.572507340286024+1.45046259894461*(1.09363628696998+1.08601305427822*(0.308345486515569-0.037984800952529*A56))-0.925983245360984*A56))/A56))</f>
        <v>1.3477559614781214</v>
      </c>
      <c r="V56">
        <f>(2.15247996215928*(0.824662590017523+A56*(0.878257584415362-0.111177367516635*A56*(1.82366778527815+A56))))/(1.8072242425548+(0.40596797737855*A56)/(2.3579638459936+(0.0711128010630725*(0.572507340286024+1.45046259894461*(1.09363628696998+1.08601305427822*(0.308345486515569-0.037984800952529*A56))-A56/(0.045801227493788+0.908234201372342/(0.921656171459982*(2.56881132101211+2.21570053200528*A56)+(0.0245915505304077*(0.572507340286024+(-1.63857791397321*A56)/(1.55306435384771+(0.168182771421173*(0.308345486515569+(-0.275831960768763*A56)/(1.28850660582791+2.00741451578074/(1.50668785331725+0.00880471064876556/((0.107756309783264+0.177147977482442*A56)*(3.35310015019267+0.48193583009032*A56))))))/(A56*(0.316260649010311+2*A56)))))/A56))))/A56))</f>
        <v>1.3447004914529617</v>
      </c>
      <c r="W56">
        <f>(1.20974891912965+(1.35398569526671-1.17133456088655*(0.343267129158261+0.531216950710926*A56))*A56)/(0.998892634173671+(-0.51019524182134*(-0.269840224043466+1.04000145418899*A56))/(1.88206148752808+0.502711025775214*A56)+0.445208224568255/(-0.387820948120763+1.18466563438521/(0.042118624485155+A56/(2.3579638459936+(0.0245915505304077*(3.5476023105735-A56/(0.316260649010311+0.254737630589396/(1.28466372640071+0.0479386178495131*(1.17960327085476-0.383338777592367*A56)+A56))))/A56))))</f>
        <v>1.4569432762427308</v>
      </c>
      <c r="X56">
        <f>(2.15247996215928*(0.824662590017523+A56*(0.878257584415362-0.111177367516635*A56*(1.82366778527815+A56))))/(1.8990828612535+0.26227120965107*A56)</f>
        <v>1.2521636050683602</v>
      </c>
      <c r="Y56">
        <f>(2.15247996215928*(0.824662590017523+A56*(0.878257584415362-0.111177367516635*A56*(1.82366778527815+A56))))/(1.8072242425548+(0.569652551359619*A56)/(2.3579638459936+(0.0711128010630725*(1.89228188411719+A56-A56/(0.045801227493788+0.908234201372342/(0.921656171459982*(1.12871120165482+2.21570053200528*A56)+(0.0245915505304077*(0.572507340286024+(-1.63857791397321*A56)/(1.55306435384771+(0.168182771421173*(0.308345486515569+(-0.275831960768763*A56)/(1.28850660582791+2.00741451578074/(1.50668785331725+0.00880471064876556/((0.107756309783264+0.177147977482442*A56)*(3.35310015019267+0.48193583009032*A56))))))/(A56*(0.316260649010311+2*A56)))))/A56))))/A56))</f>
        <v>1.3249464855500133</v>
      </c>
      <c r="Z56">
        <f>(1.20974891912965+(1.35398569526671-1.17133456088655*(0.343267129158261+0.531216950710926*A56))*A56)/(0.144956143862876+0.320702756155106*(1.82366778527815+A56)+(-0.153120253170912*(-1.78877701003046+1.04000145418899*A56))/((1.88206148752808+0.502711025775214*A56)*(0.343120611083481-0.042118624485155/(1.35398569526671-A56/(1.35398569526671-0.0257234896852243*(3.79669609063039+1.84100706642664*A56))))))</f>
        <v>1.270074673993373</v>
      </c>
      <c r="AA56">
        <f>(1.20974891912965+(1.35398569526671-1.17133456088655*(0.343267129158261+0.531216950710926*A56))*A56)/(0.144956143862876+0.320702756155106*(1.82366778527815+A56)+(-0.153120253170912*(-1.78877701003046+1.04000145418899*A56))/((1.88206148752808+0.502711025775214*A56)*(0.343120611083481-0.042118624485155/(1.35398569526671-A56/(1.35398569526671-0.0257234896852243*(3.73674708105537+1.84100706642664*A56))))))</f>
        <v>1.2700974512834942</v>
      </c>
      <c r="AB56">
        <f>(1.20974891912965+(1.35398569526671-1.17133456088655*(0.343267129158261+0.531216950710926*A56))*A56)/(0.144956143862876+0.320702756155106*(1.82366778527815+A56)+(-0.153120253170912*(-1.86073420165885+1.04000145418899*A56))/((1.88206148752808+0.502711025775214*A56)*(0.343120611083481-0.042118624485155/(1.35398569526671-A56/(1.35398569526671-0.0257234896852243*(3.73674708105537+1.84100706642664*A56))))))</f>
        <v>1.2518831377261319</v>
      </c>
      <c r="AC56">
        <f>1.18183694663495/(0.811884421626673/(-0.387820948120763+(0.846140411202497*(1.12885195970659-0.0183656036542475/A56))/(0.042118624485155+A56/(-0.0031413578000368/A56+0.921656171459982*(1.50668785331725+1.2536210486224*(1.35398569526671-0.6168218880323*(1.37126616778557+0.402500761425692*A56)*(-1.2536210486224+A56))))))+(0.787622194629073-0.00121448481383076/(0.65490847249199+A56/(2.29567493045267+(0.867201646270286*(-1.68806680029836+A56))/(1.76844974968252+0.0704654326192933/(0.0257234896852243+1.35220944522111*(1.38227823943256+(1.35398569526671-0.723234500337519*A56)*A56)*(0.464580399158206+(2.76303718745622*(1.73429322141552-0.0257234896852243/(-1.38227823943256-1.3615742854655*(-1.99631335659461+0.557334350190445*(1.35398569526671-0.387555765863444*(1.02913144546073+0.863583013722032/(1.2683694070471+0.402500761425692*A56))*A56)*A56^2))))/A56))))))/(0.734194432328406+A56))</f>
        <v>1.4555089362682507</v>
      </c>
      <c r="AD56">
        <f>1.18183694663495/(0.811884421626673/(-0.387820948120763+(0.846140411202497*(1.12885195970659-0.0183656036542475/A56))/(0.042118624485155+A56/(-0.0031413578000368/A56+0.921656171459982*(1.50668785331725+1.2536210486224*(1.35398569526671-0.6168218880323*(1.37126616778557+0.402500761425692*A56)*(-1.2536210486224+A56))))))+(0.787622194629073-0.00121448481383076/(0.65490847249199+A56/(2.29567493045267+(0.867201646270286*(-1.68806680029836+A56))/(1.76844974968252+0.0704654326192933/(0.0257234896852243+1.35220944522111*(1.38227823943256+(1.35398569526671-0.723234500337519*A56)*A56)*(0.464580399158206+(2.76303718745622*(1.73429322141552-0.0257234896852243/(-1.38227823943256-1.3615742854655*(-1.99631335659461+0.557334350190445*(1.35398569526671-0.387555765863444*(1.02913144546073+0.863583013722032/(1.2683694070471+0.402500761425692*A56))*A56)*A56^2))))/A56))))))/(0.734194432328406+A56))</f>
        <v>1.4555089362682507</v>
      </c>
      <c r="AE56">
        <f>(1.20974891912965+(1.35398569526671-1.17133456088655*(0.343267129158261+0.531216950710926*A56))*A56)/(0.853936490310795+(-0.342532611146801*(-2.07434974784536+1.04000145418899*A56))/(1.88206148752808+0.502711025775214*A56)+(0.0335368627175529*A56*(1.3035059947635+0.387820948120763*A56*(0.499591756075228+(1.31765977476544+1.62497760940312*A56)/(1.52354737984217+A56+0.387820948120763*(0.499591756075228+1.8072242425548/(1.35398569526671-0.042118624485155*A56)-0.018850180838521*A56)*A56))))/((0.13411254091937-2.21570053200528*A56)*(3.95028167787199-0.371227407212758/(3.90301641333645-0.0257234896852243*(3.09896951822355+2.22049560361339*A56))))+(0.0141058368252872*(5.06611870233582+3.12810643086815*A56))/(-0.387820948120763+0.692004299946409/(0.042118624485155+A56/(2.3579638459936+(0.0291255147002536*(4.06533529262017+0.0845825719575205/(1.88206148752808-0.0695807813057688/(1.37834641610356+0.0219666957079548*A56^2*(0.961537117060875-0.114806732203666/(11.2306534170372+(22.2141489278356*(0.320330340865454+(0.014457939311114*A56)/(1.28850660582791+0.355763322240829*(1.37834641610356+21.4279403580145*(-1.7413400142972-0.364497020876685*A56))+(-0.0711128010630725*(0.572507340286024+A56-A56/(-1.15201809460504+2.21570053200528*A56)))/A56)))/A56))))))/A56))))</f>
        <v>1.3315553273627898</v>
      </c>
      <c r="AF56">
        <f>(1.20974891912965+(1.35398569526671-1.17133456088655*(0.343267129158261+0.531216950710926*A56))*A56)/(0.998892634173671+0.445208224568255/(-0.387820948120763+1.18466563438521/(0.042118624485155+0.536073100156046*A56))+(-0.601813853170824*(-0.269840224043466+1.09012200575664*A56))/(1.88206148752808+0.502711025775214*A56))</f>
        <v>1.4399861288236204</v>
      </c>
      <c r="AG56">
        <f>(1.20974891912965+(1.35398569526671-1.17133456088655*(0.343267129158261+0.531216950710926*A56))*A56)/(0.998892634173671+0.445208224568255/(-0.387820948120763+1.18466563438521/(0.042118624485155+0.536073100156046*A56))+(-0.601813853170824*(-0.269840224043466+1.09012200575664*A56))/(1.88206148752808+0.502711025775214*A56))</f>
        <v>1.4399861288236204</v>
      </c>
      <c r="AH56">
        <f>(1.20974891912965+(1.35398569526671-1.17133456088655*(0.343267129158261+0.531216950710926*A56))*A56)/(0.998892634173671+0.445208224568255/(-0.387820948120763+1.18466563438521/(0.042118624485155+0.536073100156046*A56))+(-0.601813853170824*(-0.269840224043466+1.09012200575664*A56))/(1.88206148752808+0.502711025775214*A56))</f>
        <v>1.4399861288236204</v>
      </c>
      <c r="AI56">
        <f>(1.20974891912965+(1.35398569526671-1.17133456088655*(0.343267129158261+0.531216950710926*A56))*A56)/(0.998892634173671+0.445208224568255/(-0.387820948120763+1.18466563438521/(0.042118624485155+0.536073100156046*A56))+(-0.601813853170824*(-0.269840224043466+1.09012200575664*A56))/(1.88206148752808+0.502711025775214*A56))</f>
        <v>1.4399861288236204</v>
      </c>
      <c r="AJ56">
        <f>(1.20974891912965+(1.35398569526671-1.17133456088655*(0.343267129158261+0.531216950710926*A56))*A56)/(0.998892634173671+0.445208224568255/(-0.387820948120763+1.18466563438521/(0.042118624485155+0.536073100156046*A56))+(-0.601813853170824*(-0.269840224043466+1.09012200575664*A56))/(1.88206148752808+0.502711025775214*A56))</f>
        <v>1.4399861288236204</v>
      </c>
      <c r="AK56">
        <f>(1.20974891912965+(1.35398569526671-1.17133456088655*(0.343267129158261+0.531216950710926*A56))*A56)/(0.998892634173671+(-0.577059330080979*(-0.269840224043466+1.04000145418899*A56))/(1.83732970077823+0.502711025775214*A56)+0.445208224568255/(-0.387820948120763+1.18466563438521/(0.042118624485155+A56/(1.76207841810636+0.0313365332770731/(-0.387820948120763+0.692004299946409/(0.042118624485155+A56/(0.383338777592367+A56+(0.0245915505304077*(0.572507340286024+1.45046259894461*(1.09363628696998+0.898561068684809*(1.19792497390714-0.0503173712509576*A56))-A56/(1.55306435384771+(0.0481696425328251*(3.00668237234924+1.36475624686851*(0.383338777592367+A56)))/(1.71526950619522+A56))))/A56)))))))</f>
        <v>1.4232531809994715</v>
      </c>
      <c r="AL56">
        <f>(1.20974891912965+(1.35398569526671-1.17133456088655*(0.343267129158261+0.531216950710926*A56))*A56)/(0.998892634173671+(-0.577059330080979*(-0.269840224043466+1.04000145418899*A56))/(1.83732970077823+0.502711025775214*A56)+0.445208224568255/(-0.387820948120763+1.18466563438521/(0.042118624485155+A56/(1.76207841810636+0.0313365332770731/(-0.387820948120763+0.692004299946409/(0.042118624485155+A56/(0.383338777592367+A56+(0.0245915505304077*(0.572507340286024+1.45046259894461*(0.532658815604054+(1.19792497390714-0.0503173712509576*A56)/(0.0880337895757496+0.817312976902579*(1.13880058732556+(0.000467001218361596*(0.572507340286024-14.4491998481676*A56+1.45046259894461*(1.09363628696998+0.400670326020141*(0.308345486515569-0.0778712323425416*(1.20974891912965+(1.35398569526671-1.17133456088655*(0.343267129158261+0.531216950710926*A56))*A56)))))/A56)))-A56/(1.55306435384771+(0.0481696425328251*(3.00668237234924+1.36475624686851*(0.383338777592367+A56)))/(1.71526950619522+A56))))/A56)))))))</f>
        <v>1.4233773675796151</v>
      </c>
      <c r="AM56">
        <f>(1.20974891912965+(1.35398569526671-1.17133456088655*(0.343267129158261+0.531216950710926*A56))*A56)/(0.853936490310795+(-0.342532611146801*(-2.07434974784536+1.04000145418899*A56))/(1.88206148752808+0.526330282897089*A56)+(0.0335368627175529*A56*(1.3035059947635+0.387820948120763*A56*(0.499591756075228+(1.31765977476544+1.97808463559386*A56)/(1.35398569526671+2.23608768549617*(0.499591756075228+1.8072242425548/(1.35398569526671-0.042118624485155*A56)-0.018850180838521*A56)+A56-0.0257234896852243*(5.43381432008728+2.25309003624033*A56)))))/((3.95028167787199-0.371227407212758/(3.90301641333645-0.0257234896852243*(0.185384493122046+0.904627097227279/A56+0.317376019269035*A56)))*(0.447023869225954-2.21570053200528*A56))+(0.0141058368252872*(5.06611870233582+0.967362787694121*(3.34200121172165+1.10841756525364*A56)))/(-0.387820948120763+0.692004299946409/(0.042118624485155+A56/(2.3579638459936+(0.0291255147002536*(4.00464865128204+0.0845825719575205/(1.88206148752808-0.0642898261104782/(1.37834641610356+0.0219666957079548*A56^2*(0.961537117060875-0.0412862746222158/(137.854463716791+(22.2141489278356*(0.415877116824528+(0.014457939311114*A56)/(1.28850660582791+(-0.237580220743581*(1.37834641610356+21.4279403580145*(0.0926922465610232+0.739707747655992*A56-A56/(1.94250182184053+1.38267740205054/(0.63068353919543-0.258509668927597*A56))))*(0.572507340286024+A56-A56/(-1.15201809460504+2.21570053200528*A56)))/A56+0.355763322240829*(1.37834641610356+262.444494137943*(0.0926922465610232-0.155793080902205*A56-1.0837225884587*(1.34050100403787+0.867201646270286/(-1.07965561430964+(0.220638578871289*A56*(0.464580399158206+0.824662590017523/(0.0663282625909478+0.541248730650256*(2.12549613237967-1.37834641610356*(-0.177147977482442+(0.329023305609133*(-1.27597173339457+1.15005243207415*A56)*(0.390694387919499+0.0926922465610232*(1.35962423929962+0.490436636294599/(2.82190289904241-0.00639270719257123*(9.83468276410418+0.215345841984398*A56)-A56)+(0.447916807472172*(1.17960327085476-0.383338777592367*A56)*A56)/((1.28850660582791+2.00741451578074/(1.50668785331725+0.00880471064876556/((0.107756309783264+0.177147977482442*A56)*(3.35310015019267+0.48193583009032*A56))))*(1.83732970077823+0.847173970801691/(1.13019342127896+0.63068353919543/(1.02913144546073+0.531758399620069*A56))))+0.0926922465610232*A56^2)))/(1.35398569526671-0.0257234896852243*(4.63003465912108+2.15089323413315*A56+0.328649375158545*(6.08962907097061+0.240561032326992*(1.17960327085476-A56*(1.35398569526671-0.0257234896852243*(0.936317915978827+3.16194886442352*A56)))))))))))/(2.3579638459936+(0.0711128010630725*(0.572507340286024+1.45046259894461*(-0.147901207275546+0.655836091267868*(0.308345486515569-0.037984800952529*A56))-A56/(0.557334350190445*(1.35398569526671-0.580252089910874*(1.02913144546073+0.863583013722032/(1.2683694070471+0.402500761425692*A56))*A56)*A56^2+0.908234201372342/(0.0986857493624087+0.183365033290901*(0.572507340286024+(-2.46808111470789*A56)/(1.55306435384771+(0.933318560980433*(0.636160190756116+(-0.275831960768763*A56)/(1.28850660582791+2.00741451578074/(1.50668785331725+0.0362033685350591/((0.107756309783264+0.177147977482442*A56)*(3.35310015019267+0.48193583009032*A56)))))*(0.787622194629073-0.00121448481383076/(0.169095061275608+A56/(2.29567493045267+0.332594007508436*(-1.68806680029836+A56)))))/((0.734194432328406+A56)*A56*(0.177147977482442+3.16194886442352*A56))))))))/A56))))))))/A56))))))/A56))))</f>
        <v>1.3233023512166884</v>
      </c>
      <c r="AN56">
        <f>(1.20974891912965+(1.35398569526671-1.17133456088655*(0.343267129158261+0.531216950710926*A56))*A56)/(0.853936490310795+(-0.342532611146801*(-2.07434974784536+1.04000145418899*A56))/(1.88206148752808+0.526330282897089*A56)+(0.0335368627175529*A56*(1.3035059947635+0.387820948120763*A56*(0.499591756075228+(1.31765977476544+1.97808463559386*A56)/(1.35398569526671+2.23608768549617*(0.499591756075228+1.8072242425548/(1.35398569526671-0.042118624485155*A56)-0.018850180838521*A56)+A56-0.0257234896852243*(5.43381432008728+2.25309003624033*A56)))))/((3.95028167787199-0.371227407212758/(3.90301641333645-0.0257234896852243*(0.185384493122046+0.904627097227279/A56+0.317376019269035*A56)))*(0.447023869225954-2.21570053200528*A56))+(0.0141058368252872*(5.06611870233582+0.967362787694121*(3.34200121172165+1.10841756525364*A56)))/(-0.387820948120763+0.692004299946409/(0.042118624485155+A56/(2.3579638459936+(0.0291255147002536*(4.00464865128204+0.0845825719575205/(1.88206148752808-0.0642898261104782/(1.37834641610356+0.0219666957079548*A56^2*(0.961537117060875-0.0412862746222158/(137.854463716791+(22.2141489278356*(0.415877116824528+(0.014457939311114*A56)/(1.28850660582791+(-0.237580220743581*(1.37834641610356+21.4279403580145*(0.0926922465610232+0.739707747655992*A56-A56/(1.94250182184053+1.38267740205054/(0.63068353919543-0.258509668927597*A56))))*(0.572507340286024+A56-A56/(-1.15201809460504+2.21570053200528*A56)))/A56+0.355763322240829*(1.37834641610356+262.444494137943*(0.0926922465610232-0.155793080902205*A56-1.0837225884587*(1.34050100403787+0.867201646270286/(-1.07965561430964+(0.220638578871289*A56*(0.464580399158206+0.824662590017523/(0.0663282625909478+0.541248730650256*(2.12549613237967-1.37834641610356*(-0.177147977482442+(0.329023305609133*(-1.27597173339457+1.15005243207415*A56)*(0.390694387919499+0.0926922465610232*(1.35962423929962+0.490436636294599/(2.82190289904241-0.00639270719257123*(9.83468276410418+0.215345841984398*A56)-A56)+(0.447916807472172*(1.17960327085476-0.383338777592367*A56)*A56)/((1.28850660582791+2.00741451578074/(1.50668785331725+0.00880471064876556/((0.107756309783264+0.177147977482442*A56)*(3.35310015019267+0.48193583009032*A56))))*(1.83732970077823+0.847173970801691/(1.13019342127896+0.63068353919543/(1.02913144546073+0.531758399620069*A56))))+0.0926922465610232*A56^2)))/(1.35398569526671-0.0257234896852243*(4.63003465912108+2.15089323413315*A56+0.328649375158545*(6.08962907097061+0.240561032326992*(1.17960327085476-A56*(1.35398569526671-0.0257234896852243*(0.936317915978827+3.16194886442352*A56)))))))))))/(2.3579638459936+(0.0711128010630725*(0.572507340286024+1.45046259894461*(-0.147901207275546+0.655836091267868*(0.308345486515569-0.037984800952529*A56))-A56/(0.557334350190445*(1.35398569526671-0.580252089910874*(1.02913144546073+0.863583013722032/(1.2683694070471+0.402500761425692*A56))*A56)*A56^2+0.908234201372342/(0.0986857493624087+0.183365033290901*(0.572507340286024+(-2.46808111470789*A56)/(1.55306435384771+(0.933318560980433*(0.636160190756116+(-0.275831960768763*A56)/(1.28850660582791+2.00741451578074/(1.50668785331725+0.0362033685350591/((0.107756309783264+0.177147977482442*A56)*(3.35310015019267+0.48193583009032*A56)))))*(0.787622194629073-0.00121448481383076/(0.169095061275608+A56/(2.29567493045267+0.332594007508436*(-1.68806680029836+A56)))))/((0.734194432328406+A56)*A56*(0.177147977482442+3.16194886442352*A56))))))))/A56))))))))/A56))))))/A56))))</f>
        <v>1.3233023512166884</v>
      </c>
      <c r="AO56">
        <f>(1.20974891912965+(1.35398569526671-1.17133456088655*(0.343267129158261+0.531216950710926*A56))*A56)/(0.853936490310795+(-0.342532611146801*(-2.07434974784536+1.04000145418899*A56))/(1.88206148752808+0.526330282897089*A56)+(0.0335368627175529*A56*(1.3035059947635+0.387820948120763*A56*(0.499591756075228+(1.31765977476544+1.97808463559386*A56)/(1.35398569526671+2.23608768549617*(0.499591756075228+1.8072242425548/(1.35398569526671-0.042118624485155*A56)-0.018850180838521*A56)+A56-0.0257234896852243*(5.43381432008728+2.25309003624033*A56)))))/((3.95028167787199-0.371227407212758/(3.90301641333645-0.0257234896852243*(0.185384493122046+0.904627097227279/A56+0.317376019269035*A56)))*(0.447023869225954-2.21570053200528*A56))+(0.0141058368252872*(5.06611870233582+0.967362787694121*(3.34200121172165+1.10841756525364*A56)))/(-0.387820948120763+0.692004299946409/(0.042118624485155+A56/(2.3579638459936+(0.0291255147002536*(4.00464865128204+0.0845825719575205/(1.88206148752808-0.0642898261104782/(1.37834641610356+0.0219666957079548*A56^2*(0.961537117060875-0.0412862746222158/(0.0926922465610232+44.3394575425456*(6.03560294847459-0.0257234896852243*(1.37735597296173+0.904627097227279/A56+0.735987069686362*A56))+(22.2141489278356*(0.415877116824528+(0.014457939311114*A56)/(1.28850660582791+(-0.237580220743581*(1.37834641610356+21.4279403580145*(0.0926922465610232+0.739707747655992*A56-A56/(1.94250182184053+1.38267740205054/(0.63068353919543-0.258509668927597*A56))))*(0.572507340286024+A56-A56/(-1.15201809460504+2.21570053200528*A56)))/A56+0.355763322240829*(1.37834641610356+262.444494137943*(0.0926922465610232-0.155793080902205*A56-1.0837225884587*(1.34050100403787+0.867201646270286/(-1.07965561430964+(0.220638578871289*A56*(0.464580399158206+0.824662590017523/(0.0663282625909478+0.541248730650256*(2.12549613237967-1.37834641610356*(-0.177147977482442+(0.329023305609133*(-1.27597173339457+1.15005243207415*A56)*(0.390694387919499+0.0926922465610232*(1.35962423929962+0.490436636294599/(2.82190289904241-0.00639270719257123*(9.83468276410418+0.215345841984398*A56)-A56)+(0.447916807472172*(1.17960327085476-0.383338777592367*A56)*A56)/((1.28850660582791+2.00741451578074/(1.50668785331725+0.00880471064876556/((0.107756309783264+0.177147977482442*A56)*(3.35310015019267+0.48193583009032*A56))))*(1.83732970077823+0.847173970801691/(1.13019342127896+0.63068353919543/(1.02913144546073+0.531758399620069*A56))))+0.0926922465610232*A56^2)))/(1.35398569526671-0.0257234896852243*(4.63003465912108+2.15089323413315*A56+0.328649375158545*(6.08962907097061+0.240561032326992*(1.17960327085476-A56*(1.35398569526671-0.0257234896852243*(0.936317915978827+3.16194886442352*A56)))))))))))/(2.3579638459936+(0.0711128010630725*(0.572507340286024+1.45046259894461*(-0.147901207275546+0.655836091267868*(0.308345486515569-0.037984800952529*A56))-A56/(0.557334350190445*(1.35398569526671-0.580252089910874*(1.02913144546073+0.863583013722032/(1.2683694070471+0.402500761425692*A56))*A56)*A56^2+0.908234201372342/(0.0986857493624087+0.183365033290901*(0.572507340286024+(-2.46808111470789*A56)/(1.55306435384771+(0.933318560980433*(0.636160190756116+(-0.275831960768763*A56)/(1.28850660582791+2.00741451578074/(1.50668785331725+0.0362033685350591/((0.107756309783264+0.177147977482442*A56)*(3.35310015019267+0.48193583009032*A56)))))*(0.787622194629073-0.00121448481383076/(0.169095061275608+A56/(2.29567493045267+0.332594007508436*(-1.68806680029836+A56)))))/((0.734194432328406+A56)*A56*(0.177147977482442+3.16194886442352*A56))))))))/A56))))))))/A56))))))/A56))))</f>
        <v>1.3233023512161681</v>
      </c>
      <c r="AP56">
        <f>(1.20974891912965+(1.35398569526671-1.17133456088655*(0.343267129158261+0.531216950710926*A56))*A56)/(0.853936490310795+(-0.342532611146801*(-2.07434974784536+1.04000145418899*A56))/(1.88206148752808+0.526330282897089*A56)+(0.0335368627175529*A56*(0.447023869225954+0.387820948120763*A56*(0.499591756075228+(1.31765977476544+1.97808463559386*A56)/(1.35398569526671+2.23608768549617*(1.35398569526671+1.8072242425548/(1.35398569526671-0.042118624485155*A56)-0.018850180838521*A56)+A56-0.0257234896852243*(5.43381432008728+2.25309003624033*A56)))))/((3.95028167787199-0.371227407212758/(3.90301641333645-0.0257234896852243*(0.185384493122046+0.904627097227279/A56+0.317376019269035*A56)))*(0.13411254091937-2.21570053200528*A56))+(0.0141058368252872*(5.06611870233582+0.967362787694121*(3.34200121172165+1.10841756525364*A56)))/(-0.387820948120763+0.692004299946409/(0.042118624485155+A56/(2.3579638459936+(0.0291255147002536*(4.00464865128204+0.0845825719575205/(1.88206148752808-0.0642898261104782/(1.37834641610356+0.0219666957079548*A56^2*(0.961537117060875-0.0412862746222158/(137.854463716791+(22.2141489278356*(0.415877116824528+(0.014457939311114*A56)/(1.28850660582791+(-0.237580220743581*(1.37834641610356+21.4279403580145*(0.0926922465610232+0.451324529445759*A56-A56/(1.94250182184053+1.38267740205054/(0.63068353919543-0.258509668927597*A56))))*(0.572507340286024+A56-A56/(-1.15201809460504+2.21570053200528*A56)))/A56+0.355763322240829*(1.37834641610356+262.444494137943*(0.0926922465610232-0.155793080902205*A56-1.0837225884587*(1.34050100403787+0.867201646270286/(-1.07965561430964+(0.220638578871289*A56*(0.464580399158206+0.824662590017523/(0.0663282625909478+0.541248730650256*(2.12549613237967-1.37834641610356*(-0.177147977482442+(0.329023305609133*(-1.27597173339457+1.15005243207415*A56)*(0.390694387919499+0.0926922465610232*(1.35962423929962+0.490436636294599/(2.82190289904241-0.00639270719257123*(9.83468276410418+0.215345841984398*A56)-A56)+(0.447916807472172*(1.17960327085476-0.383338777592367*A56)*A56)/((1.28850660582791+2.00741451578074/(1.50668785331725+0.00880471064876556/((0.107756309783264+0.177147977482442*A56)*(3.35310015019267+0.48193583009032*A56))))*(1.83732970077823+0.847173970801691/(1.13019342127896+0.63068353919543/(1.02913144546073+0.531758399620069*A56))))+0.0926922465610232*A56^2)))/(1.35398569526671-0.0257234896852243*(4.63003465912108+2.15089323413315*A56+0.328649375158545*(6.08962907097061+0.240561032326992*(1.17960327085476-A56*(1.35398569526671-0.0257234896852243*(0.936317915978827+3.16194886442352*A56)))))))))))/(2.3579638459936+(0.0711128010630725*(0.572507340286024+1.45046259894461*(-0.147901207275546+0.655836091267868*(0.308345486515569-0.037984800952529*A56))-A56/(0.557334350190445*(1.35398569526671-0.580252089910874*(1.02913144546073+0.863583013722032/(1.2683694070471+0.402500761425692*A56))*A56)*A56^2+0.908234201372342/(0.0986857493624087+0.183365033290901*(0.572507340286024+(-2.46808111470789*A56)/(1.55306435384771+(0.933318560980433*(0.636160190756116+(-0.275831960768763*A56)/(1.28850660582791+2.00741451578074/(1.50668785331725+0.0362033685350591/((0.107756309783264+0.177147977482442*A56)*(3.35310015019267+0.48193583009032*A56)))))*(0.787622194629073-0.00121448481383076/(0.169095061275608+A56/(2.29567493045267+0.332594007508436*(-1.68806680029836+A56)))))/((0.734194432328406+A56)*A56*(0.177147977482442+3.16194886442352*A56))))))))/A56))))))))/A56))))))/A56))))</f>
        <v>1.3146202846327919</v>
      </c>
      <c r="AQ56">
        <f>(1.20974891912965+(1.35398569526671-1.17133456088655*(0.343267129158261+0.531216950710926*A56))*A56)/(0.853936490310795+(-0.342532611146801*(-2.07434974784536+1.04000145418899*A56))/(1.88206148752808+0.526330282897089*A56)+(0.029449284704281*A56*(1.3035059947635+0.387820948120763*A56*(0.499591756075228+(1.31765977476544+1.97808463559386*A56)/(27.310084523198+2.23608768549617*(0.499591756075228+1.8072242425548/(1.35398569526671-0.042118624485155*A56)-0.018850180838521*A56)))))/(3.95028167787199-0.371227407212758/(4.06967297567588-0.0257234896852243*(0.185384493122046+0.904627097227279/A56+0.317376019269035*A56)))+(0.0141058368252872*(5.06611870233582+0.967362787694121*(3.34200121172165+1.10841756525364*A56)))/(-0.387820948120763+0.692004299946409/(0.042118624485155+A56/(2.3579638459936+(0.0291255147002536*(4.00464865128204+0.0845825719575205/(1.88206148752808-0.0642898261104782/(1.37834641610356+0.0219666957079548*A56^2*(0.961537117060875-0.13576073171045/(A56*(137.854463716791+(22.2141489278356*(0.415877116824528+(0.014457939311114*A56)/(1.28850660582791+(-0.237580220743581*(1.37834641610356+21.4279403580145*(0.0926922465610232+0.451324529445759*A56-A56/(1.94250182184053+1.38267740205054/(0.63068353919543-0.258509668927597*A56))))*(0.572507340286024+A56-A56/(-1.15201809460504+2.21570053200528*A56)))/A56+0.355763322240829*(1.37834641610356+639.641244963208*(0.0926922465610232-0.155793080902205*A56-1.0837225884587*(1.34050100403787+0.867201646270286/(-1.07965561430964+(0.220638578871289*(0.464580399158206+0.824662590017523/(0.0663282625909478+0.541248730650256*(2.12549613237967-0.437454098716689*A56)))*A56)/(2.3579638459936+(0.0711128010630725*(0.572507340286024+1.45046259894461*(-0.147901207275546+0.655836091267868*(0.308345486515569-0.037984800952529*A56))-A56/(0.557334350190445*(1.35398569526671-0.580252089910874*(1.02913144546073+0.863583013722032/(1.2683694070471+0.402500761425692*A56))*A56)*A56^2+0.908234201372342/(0.0986857493624087+0.183365033290901*(0.572507340286024+(-2.46808111470789*A56)/(1.55306435384771+(0.933318560980433*(0.636160190756116+(-0.100246874130947*A56)/(1.28850660582791+2.00741451578074/(1.50668785331725+0.0362033685350591/((0.107756309783264+0.177147977482442*A56)*(3.35310015019267+0.48193583009032*A56)))))*(0.787622194629073-0.00121448481383076/(0.169095061275608+A56/(2.29567493045267+0.332594007508436*(-1.68806680029836+A56)))))/(A56*(1.80061118536863+A56)*(0.177147977482442+3.16194886442352*A56))))))))/A56))))))))/A56)))))))/A56))))</f>
        <v>1.3060201477955167</v>
      </c>
      <c r="AR56">
        <f>(1.20974891912965+(1.35398569526671-1.17133456088655*(0.343267129158261+0.531216950710926*A56))*A56)/(0.853936490310795+(-0.342532611146801*(-2.07434974784536+1.04000145418899*A56))/(1.88206148752808+0.526330282897089*A56)+(0.0126979745995017*(1.3035059947635+0.387820948120763*A56*(0.499591756075228+(1.31765977476544+1.97808463559386*A56)/(1.35398569526671+2.23608768549617*(0.499591756075228+1.8072242425548/(1.35398569526671-0.042118624485155*A56)-0.018850180838521*A56)+A56-0.0257234896852243*(5.43381432008728+2.25309003624033*A56)))))/((3.95028167787199-0.371227407212758/(3.90301641333645-0.0257234896852243*(2.49843804385864+0.317376019269035*A56)))*(0.13411254091937-2.21570053200528*A56))+(0.0141058368252872*(5.06611870233582+0.967362787694121*(3.34200121172165+1.10841756525364*A56)))/(-0.387820948120763+0.692004299946409/(0.042118624485155+A56/(2.3579638459936+(0.0291255147002536*(4.00464865128204+(3.28814530969743*(-0.387820948120763+0.692004299946409/(0.042118624485155+A56/(2.3579638459936+(0.0291255147002536*(4.00464865128204+0.0845825719575205/(1.88206148752808-0.0642898261104782/(1.37834641610356+0.0219666957079548*A56^2*(0.961537117060875+(-0.0118031886711507*(3.07661173368988+0.575993848048169/(1.35398569526671+2.23608768549617*(0.499591756075228+1.8072242425548/(1.35398569526671-0.042118624485155*A56)-0.018850180838521*A56)+A56-0.0257234896852243*(5.63212530538267+2.25309003624033*A56))))/(5.77199336786734+(22.2141489278356*(0.415877116824528+(0.014457939311114*A56)/(1.28850660582791+0.355763322240829*(1.37834641610356+262.444494137943*(0.0926922465610232-0.155793080902205*A56-1.0837225884587*(1.34050100403787+A56)))+(-0.237580220743581*(1.37834641610356+21.4279403580145*(0.0926922465610232+0.204095746432691*A56-2.86657806019528*(4.5662864101421+0.70099489759514*A56)*A56))*(0.572507340286024+A56-A56/(-1.15201809460504+2.21570053200528*A56)))/A56)))/A56))))))/A56))))/(5.06611870233582+0.967362787694121*(3.34200121172165+1.10841756525364*A56))))/A56))))</f>
        <v>1.318901486620887</v>
      </c>
      <c r="AS56">
        <f>(1.20974891912965+(1.35398569526671-1.17133456088655*(0.343267129158261+0.531216950710926*A56))*A56)/(0.853936490310795+(-0.342532611146801*(-2.07434974784536+1.04000145418899*A56))/(1.88206148752808+0.542521726667315*A56)+(0.0335368627175529*A56*(1.3035059947635+0.387820948120763*A56*(0.838938317128309+2.78995482873347/(1.35398569526671+0.00639270719257123*(9.83468276410418+0.215345841984398*A56)+2*A56-0.0257234896852243*(5.63212530538267+2.25309003624033*A56)))))/((0.13411254091937-2.21570053200528*A56)*(0.818190066823023+(1.06936959655306*A56)/(3.90301641333645-0.0257234896852243*(1.37735597296173+2.97346710567877/A56+0.244725229089146*A56+(1.38600551454706*(0.0926922465610232+0.618294099602874*(2.02319447153278+(-0.19666381866455*(4.60410230620974+0.476464825494361*A56))/A56)))/(1.60063463404815+(0.01387911848128*(0.572507340286024+0.0477844779034068/(1.61735329617781-A56)-A56/(1.55306435384771+(1.2536210486224*(4.05109963945589+(-3.40123403697681*(1.17960327085476-0.383338777592367*A56))/(1.28850660582791+2.00741451578074/(1.50668785331725+0.04361342425682/(2.85331690209715+0.48193583009032*A56)))))/(0.802296519176638/(3.35310015019267+0.48193583009032*A56)+A56))))/A56)))))+0.167579262113603/(-0.387820948120763+0.692004299946409/(0.042118624485155+A56/(2.3579638459936+(0.00844330784500582*(1.71004554273883+0.0845825719575205/(1.88206148752808-0.370227913552737/(1.37834641610356+0.651760402842892*A56^2*(0.961537117060875-0.00893317838966942*(137.854463716791+(37.1633642023543*(0.415877116824528+0.00188293282699972*(1.95841446725549+A56-A56/(-1.15201809460504+2.21570053200528*A56))))/A56))))))/A56))))</f>
        <v>1.3240357145733912</v>
      </c>
      <c r="AT56">
        <f>(1.20974891912965+(1.35398569526671-1.17133456088655*(0.343267129158261+0.531216950710926*A56))*A56)/(0.853936490310795+(-0.342532611146801*(-2.07434974784536+1.04000145418899*A56))/(1.88206148752808+0.542521726667315*A56)+(0.0335368627175529*A56*(1.3035059947635+0.387820948120763*A56*(0.838938317128309+2.78995482873347/(1.35398569526671+0.00639270719257123*(9.83468276410418+0.215345841984398*A56)+2*A56-0.0257234896852243*(5.63212530538267+2.25309003624033*A56)))))/((0.13411254091937-2.21570053200528*A56)*(0.818190066823023+(1.06936959655306*A56)/(3.90301641333645-0.0257234896852243*(1.37735597296173+2.97346710567877/A56+0.244725229089146*A56+(1.38600551454706*(0.0926922465610232+0.618294099602874*(2.02319447153278+(-0.19666381866455*(4.60410230620974+0.476464825494361*A56))/A56)))/(1.60063463404815+(0.01387911848128*(0.572507340286024+0.0477844779034068/(1.61735329617781-A56)-A56/(1.55306435384771+(1.2536210486224*(4.05109963945589+(-3.40123403697681*(1.17960327085476-0.383338777592367*A56))/(1.28850660582791+2.00741451578074/(1.50668785331725+0.04361342425682/(2.85331690209715+0.48193583009032*A56)))))/(0.802296519176638/(3.35310015019267+0.48193583009032*A56)+A56))))/A56)))))+0.167579262113603/(-0.387820948120763+0.692004299946409/(0.042118624485155+A56/(2.3579638459936+(0.00844330784500582*(1.71004554273883+0.0845825719575205/(1.88206148752808-0.370227913552737/(1.37834641610356+1.33027492167115*A56^2*(0.961537117060875-0.00893317838966942*(137.854463716791+(37.1633642023543*(0.415877116824528+0.00188293282699972*(1.95841446725549+A56-A56/(-1.15201809460504+2.21570053200528*A56))))/A56))))))/A56))))</f>
        <v>1.3240360730802498</v>
      </c>
      <c r="AU56">
        <f>(1.20974891912965+(1.35398569526671-1.17133456088655*(0.343267129158261+0.531216950710926*A56))*A56)/(0.853936490310795+(-0.342532611146801*(-2.07434974784536+1.04000145418899*A56))/(1.88206148752808+0.542521726667315*A56)+0.167579262113603/(-0.387820948120763+0.692004299946409/(0.042118624485155+A56/(2.3579638459936+0.147646320959527/A56)))+(0.0335368627175529*A56*(1.3035059947635+0.387820948120763*A56*(0.838938317128309+2.78995482873347/(1.35398569526671+0.00639270719257123*(9.83468276410418+0.215345841984398*A56)+2*A56-0.0257234896852243*(5.63212530538267+2.25309003624033*A56)))))/((0.13411254091937-2.21570053200528*A56)*(0.818190066823023+(1.06936959655306*A56)/(3.90301641333645-0.0257234896852243*(1.37735597296173+2.97346710567877/A56+0.244725229089146*A56+(1.38600551454706*(0.0926922465610232+0.618294099602874*(2.02319447153278+(-0.19666381866455*(4.60410230620974+0.476464825494361*A56))/A56)))/(1.60063463404815+(0.01387911848128*(0.572507340286024+0.0477844779034068/(1.61735329617781-A56)-A56/(1.55306435384771+(1.2536210486224*(4.05109963945589+(-3.40123403697681*(1.17960327085476-0.383338777592367*A56))/(1.28850660582791+2.00741451578074/(1.50668785331725+0.04361342425682/(2.85331690209715+0.48193583009032*A56)))))/(0.802296519176638/(3.35310015019267+0.48193583009032*A56)+A56))))/A56))))))</f>
        <v>1.3316743608958213</v>
      </c>
      <c r="AV56">
        <f>(1.20974891912965+(1.35398569526671-1.17133456088655*(0.343267129158261+0.531216950710926*A56))*A56)/(0.853936490310795+(-0.342532611146801*(-2.07434974784536+1.04000145418899*A56))/(1.88206148752808+0.542521726667315*A56)+0.167579262113603/(-0.387820948120763+0.692004299946409/(0.042118624485155+A56/(2.3579638459936+0.147646320959527/A56)))+(0.0335368627175529*A56*(1.3035059947635+0.387820948120763*A56*(0.838938317128309+2.78995482873347/(1.35398569526671+0.00639270719257123*(9.83468276410418+0.215345841984398*A56)+2*A56-0.0257234896852243*(5.63212530538267+2.25309003624033*A56)))))/((0.13411254091937-2.21570053200528*A56)*(0.818190066823023+(1.06936959655306*A56)/(3.90301641333645-0.0257234896852243*(1.37735597296173+2.97346710567877/A56+0.244725229089146*A56+(1.38600551454706*(0.0926922465610232+0.618294099602874*(2.02319447153278+(-0.19666381866455*(4.60410230620974+0.476464825494361*A56))/A56)))/(1.60063463404815+(0.01387911848128*(0.572507340286024+0.0477844779034068/(1.61735329617781-A56)-A56/(1.55306435384771+(1.2536210486224*(4.05109963945589+(-3.40123403697681*(1.17960327085476-0.383338777592367*A56))/(1.28850660582791+2.00741451578074/(1.50668785331725+0.04361342425682/(2.85331690209715+0.48193583009032*A56)))))/(0.802296519176638/(3.35310015019267+0.48193583009032*A56)+A56))))/A56))))))</f>
        <v>1.3316743608958213</v>
      </c>
      <c r="AW56">
        <f>(1.20974891912965+(1.35398569526671-1.17133456088655*(0.343267129158261+0.531216950710926*A56))*A56)/(0.853936490310795+(-0.342532611146801*(-2.07434974784536+1.04000145418899*A56))/(1.88206148752808+0.542521726667315*A56)+0.167579262113603/(-0.387820948120763+0.692004299946409/(0.042118624485155+A56/(2.3579638459936+(0.00844330784500582*(1.71004554273883+0.0845825719575205/(1.88206148752808-0.370227913552737/(1.37834641610356+0.651760402842892*A56^2*(0.961537117060875-0.00893317838966942*(660.048762218403+(37.1633642023543*(0.415877116824528+0.00188293282699972*(1.95841446725549+A56-A56/(-1.15201809460504+2.21570053200528*A56))))/A56))))))/A56)))+(0.0335368627175529*A56*(1.3035059947635+0.387820948120763*A56*(0.838938317128309+2.78995482873347/(1.35398569526671+2*A56-0.0257234896852243*(5.63212530538267+2.25309003624033*A56)+0.00639270719257123*(147.689146480896+(22.2141489278356*(0.415877116824528+(0.014457939311114*A56)/(1.28850660582791+(-0.237580220743581*(1.37834641610356+21.4279403580145*(0.0926922465610232+0.451324529445759*A56-A56/(1.94250182184053+1.38267740205054/(0.63068353919543-0.258509668927597*A56))))*(0.572507340286024+A56-A56/(-1.15201809460504+2.21570053200528*A56)))/A56+0.355763322240829*(1.37834641610356+639.641244963208*(0.0926922465610232-0.155793080902205*A56-1.0837225884587*(1.34050100403787+0.867201646270286/(-0.705822899440121+(0.220638578871289*(0.464580399158206+0.824662590017523/(0.0663282625909478+0.541248730650256*(2.12549613237967-0.437454098716689*A56)))*A56)/(2.3579638459936+(0.0711128010630725*(0.572507340286024+1.45046259894461*(-0.147901207275546+0.655836091267868*(0.308345486515569-0.037984800952529*A56))-A56/(0.557334350190445*(1.35398569526671-0.580252089910874*(1.02913144546073+0.863583013722032/(1.2683694070471+0.402500761425692*A56))*A56)*A56^2+0.908234201372342/(0.0986857493624087+0.183365033290901*(0.572507340286024+(-2.46808111470789*A56)/(1.55306435384771+(0.933318560980433*(0.636160190756116+(-0.100246874130947*A56)/(1.28850660582791+2.00741451578074/(1.50668785331725+0.0362033685350591/((0.107756309783264+0.177147977482442*A56)*(3.35310015019267+0.48193583009032*A56)))))*(0.787622194629073-0.00121448481383076/(0.169095061275608+A56/(2.29567493045267+0.332594007508436*(-1.68806680029836+A56)))))/(A56*(1.80061118536863+A56)*(0.177147977482442+3.16194886442352*A56))))))))/A56))))))))/A56)))))/((0.13411254091937-2.21570053200528*A56)*(0.818190066823023+(1.06936959655306*A56)/(3.90301641333645-0.0257234896852243*(1.37735597296173+4.80914682444586/A56+0.244725229089146*A56+(1.38600551454706*(0.0926922465610232+0.618294099602874*(2.02319447153278+(-0.19666381866455*(4.60410230620974+0.476464825494361*A56))/A56)))/(1.60063463404815+(0.01387911848128*(0.572507340286024+0.0477844779034068/(1.61735329617781-A56)-A56/(1.55306435384771+(1.2536210486224*(4.05109963945589+(-3.40123403697681*(1.17960327085476-0.383338777592367*A56))/(1.28850660582791+2.00741451578074/(1.50668785331725+8.96008045956161*(1.17960327085476-0.383338777592367*A56)))))/(0.802296519176638/(3.35310015019267+0.48193583009032*A56)+A56))))/A56))))))</f>
        <v>1.3223610877079177</v>
      </c>
      <c r="AX56">
        <f>(1.20974891912965+(1.35398569526671-1.17133456088655*(0.343267129158261+0.531216950710926*A56))*A56)/(0.853936490310795+(-0.342532611146801*(-2.07434974784536+1.04000145418899*A56))/(1.88206148752808+0.542521726667315*A56)+(0.0335368627175529*A56*(1.3035059947635+0.387820948120763*A56*(0.838938317128309+2.78995482873347/(1.35398569526671+2*A56-0.0257234896852243*(5.63212530538267+2.25309003624033*A56)+0.00639270719257123*(9.83468276410418+0.215345841984398*(0.853936490310795+(-0.342532611146801*(-2.07434974784536+1.04000145418899*A56))/(1.88206148752808+0.502711025775214*A56)+(0.0141058368252872*(5.06611870233582+0.967362787694121*(3.34200121172165+1.10841756525364*A56)))/(-0.387820948120763+0.692004299946409/(0.042118624485155+A56/(2.76587405523555+(0.00613956197352821*(1.71004554273883+0.0845825719575205/(0.107756309783264-0.00429343541709922/(1.37834641610356+0.0223788390531129*A56^2*(0.961537117060875-0.288920236192134/(1.4691254481114+615.934447065043*(4.24628354249471-0.0257234896852243*(2.77097076864026+0.904627097227279/A56+0.235050996342107*(1.37735597296173+0.904627097227279/A56+0.317376019269035*A56)*A56))))))))/A56)))))))))/((0.13411254091937-2.21570053200528*A56)*(0.818190066823023+(1.06936959655306*A56)/(3.90301641333645-0.0257234896852243*(1.37735597296173+2.97346710567877/A56+0.244725229089146*A56+(1.38600551454706*(0.0926922465610232+0.618294099602874*(2.02319447153278+(-0.19666381866455*(4.60410230620974+0.476464825494361*A56))/A56)))/(1.60063463404815+(0.01387911848128*(0.572507340286024+0.0757079367174782/(1.61735329617781-A56)-A56/(1.55306435384771+(1.2536210486224*(4.05109963945589+(-3.40123403697681*(1.17960327085476-0.383338777592367*A56))/(1.28850660582791+2.00741451578074/(1.50668785331725+0.0142403277896729/((2.85331690209715+0.48193583009032*A56)*A56)))))/(0.802296519176638/(3.35310015019267+0.48193583009032*A56)+A56))))/A56)))))+0.167579262113603/(-0.387820948120763+0.692004299946409/(0.042118624485155+A56/(2.3579638459936+(0.000888059549918776*(5.06611870233582+(1.62401386482855*(3.34200121172165+1.10841756525364*A56))/(1.2683694070471+0.402500761425692*A56))*(1.71004554273883+0.0845825719575205/(1.88206148752808-0.370227913552737/(1.37834641610356+0.651760402842892*A56^2*(0.961537117060875-0.0120581637759904*(137.854463716791+(37.1633642023543*(0.415877116824528+0.00188293282699972*(1.95841446725549+A56-A56/(-1.15201809460504+2.21570053200528*A56))))/A56))))))/(-0.387820948120763+0.692004299946409/(0.042118624485155+A56/(2.76587405523555+(0.00613956197352821*(1.71004554273883+0.0845825719575205/(0.107756309783264-0.00429343541709922/(1.37834641610356+0.0508158797358195*A56^2*(0.961537117060875-0.288920236192134/(0.0926922465610232+(0.437275736701533*(0.415877116824528+(0.014457939311114*A56)/(A56+(-0.237580220743581*(1.37834641610356+21.4279403580145*(0.0926922465610232-0.63068353919543/(1.94250182184053+1.38267740205054/(0.63068353919543-4.31295592113779*A56))-2.86657806019528*(4.81965265712722+0.798704757545468/(-0.119863080009083-0.0257234896852243*(0.578543994034579+0.867201646270286/(-1.07965561430964+0.0305950650617848/(1.05524055154834+0.448461440202596*A56))))+0.70099489759514*A56)*A56))*(0.572507340286024-1/(-1.13880058732556+2.21570053200528*A56)))/A56)))/A56+615.934447065043*(4.24628354249471-0.0257234896852243*(1.37735597296173+0.904627097227279/A56+0.29042957772618*(1.37735597296173+0.904627097227279/A56+0.317376019269035*A56)+1.34077015831167/(0.928497073078855+(0.771654870311212*A56)/(0.572507340286024+0.0477844779034068/(-1.94250182184053+A56)-A56/(1.55306435384771+(1.2536210486224*(44.6847804393856-0.186256070111982*A56))/(A56+0.727442874940328*(-0.451324529445759+0.221891028040639/(-0.119863080009083-0.0257234896852243*(1.26103168503005+0.867201646270286/(-1.07965561430964+0.543487642291432*A56*(0.464580399158206+(1.61894118832826+0.917328514349104/(4.32607754767267-3.26818747219878E-16/A56+1.65974723963828*A56))/(0.0663282625909478+0.541248730650256*(2.47120482147178-1.37834641610356*(-0.177147977482442+(2.02130664545041*(-1.27597173339457+1.86814494531658*A56)*(0.0926922465610232*(1.62442666510206+0.0926922465610232*A56^2)+(0.081846911139047*(0.170647305939579+1.13880058732556/(-0.0926922465610231+0.139643812851744*(0.878257584415362-0.327781066519746*(1.13019342127896-0.9182022902853*A56)*A56))))/A56))/(1.35398569526671-0.0257234896852243*(5.14164559620128+2.15089323413315*A56))))))))))))))))))))))/A56)))))))</f>
        <v>1.3232041976783917</v>
      </c>
      <c r="AY56">
        <f>(1.20974891912965+(1.35398569526671-1.17133456088655*(0.343267129158261+0.531216950710926*A56))*A56)/(0.853936490310795+(-0.342532611146801*(-2.07434974784536+1.04000145418899*A56))/(1.88206148752808+0.542521726667315*A56)+0.167579262113603/(-0.387820948120763+0.692004299946409/(0.042118624485155+A56/(2.3579638459936+(0.00844330784500582*(1.71004554273883+0.0845825719575205/(1.88206148752808-0.426164099741184/(1.37834641610356+0.651760402842892*A56^2*(0.961537117060875-0.0120581637759904*(249.568349335212+(37.1633642023543*(0.415877116824528+0.00188293282699972*(1.95841446725549+A56-A56/(-1.15201809460504+2.21570053200528*A56))))/A56))))))/A56)))+(0.0335368627175529*A56*(1.3035059947635+0.744303366739422*A56*(0.838938317128309+2.78995482873347/(1.35398569526671+2*A56-0.0257234896852243*(5.63212530538267+2.25309003624033*A56)+0.00639270719257123*(9.83468276410418+0.215345841984398*(0.853936490310795+(-0.342532611146801*(-2.07434974784536+1.04000145418899*A56))/(1.88206148752808+0.502711025775214*A56)+(0.0141058368252872*(5.06611870233582+0.967362787694121*(3.34200121172165+1.10841756525364*A56)))/(-0.387820948120763+0.692004299946409/(0.042118624485155+A56/(2.76587405523555+(0.00613956197352821*(1.71004554273883+0.0845825719575205/(0.107756309783264-0.00429343541709922/(1.37834641610356+0.0508158797358195*A56^2*(0.961537117060875-0.287407227132056/(0.0926922465610232+615.934447065043*(4.24628354249471-0.0257234896852243*(1.37735597296173+0.904627097227279/A56+0.235050996342107*(1.37735597296173+0.904627097227279/A56+0.317376019269035*A56)*A56+1.34077015831167/(0.928497073078855+(0.771654870311212*A56)/(0.572507340286024+0.0477844779034068/(-1.94250182184053+A56)-A56/(1.55306435384771+(1.2536210486224*(44.6847804393856-0.186256070111982*A56))/(0.583624886464472+A56))))))+(0.437275736701533*(0.415877116824528+(0.014457939311114*A56)/(A56+(-0.237580220743581*(0.572507340286024-1/(-1.15201809460504+2.21570053200528*A56))*(1.37834641610356+21.4279403580145*(0.0926922465610232-0.63068353919543/(1.94250182184053+1.38267740205054/(0.63068353919543-4.31295592113779*A56))-2.86657806019528*A56*(4.81965265712722+0.70099489759514*A56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56*(0.102627844280887+0.0926922465610232*(849.135173098578+(0.394333216527102*A56)/((1.28850660582791+2.00741451578074/(1.50668785331725+0.003115888269543/((0.107756309783264+0.177147977482442*A56)*(4.28953934909238+0.48193583009032*A56))))*(1.83732970077823+0.214213279927269/(1.13019342127896+0.63068353919543/(1.02913144546073+0.531758399620069*A56)))*(0.206402243692301+0.383338777592367*A56))+0.0926922465610232*A56^2)))/((2.9753262125074+A56)*(1.35398569526671-0.0257234896852243*(3.84310836700038+(1.13019342127896*A56)/(0.0449989457730409+0.908234201372342/((0.0179861736318498*(0.153002912263542+0.617926515510379/(1.77763661179568+A56/(2.76587405523555+(1.35643117790437*(-0.0136619155000806+A56))/A56))))/A56+1.47579005996072*(1.13944793288684+2.21570053200528*A56+0.0578723682222991/(-1.49469740593783-0.711995969406889/(1.37834641610356+15.8699816553902*(0.041427203940121+1.51951846901859*A56))))))))))))))/(1.05524055154834+0.448461440202596*A56))))))))/A56)))/A56))))))/A56)))))))))/((0.13411254091937-2.21570053200528*A56)*(0.818190066823023+(1.06936959655306*A56)/(3.90301641333645-0.0257234896852243*(1.37735597296173+2.97346710567877/A56+0.244725229089146*A56+(1.38600551454706*(0.0926922465610232+0.618294099602874*(2.02319447153278+(-0.19666381866455*(4.60410230620974+0.476464825494361*A56))/A56)))/(1.60063463404815+(0.01387911848128*(0.572507340286024+0.0477844779034068/(1.61735329617781-A56)-A56/(1.55306435384771+(1.2536210486224*(4.05109963945589+(-3.40123403697681*(1.17960327085476-0.383338777592367*A56))/(1.28850660582791+2.00741451578074/(1.50668785331725+1.61507604793926/(2.85331690209715+0.48193583009032*A56)))))/(0.802296519176638/(3.35310015019267+0.48193583009032*A56)+A56))))/A56))))))</f>
        <v>1.3314659716070736</v>
      </c>
      <c r="AZ56">
        <f>(1.20974891912965+(1.35398569526671-1.17133456088655*(0.343267129158261+0.531216950710926*A56))*A56)/(0.853936490310795+(-0.342532611146801*(-2.07434974784536+1.04000145418899*A56))/(1.88206148752808+0.542521726667315*A56)+0.167579262113603/(-0.387820948120763+0.692004299946409/(0.042118624485155+A56/(2.3579638459936+(0.00844330784500582*(1.71004554273883+0.0845825719575205/(1.88206148752808-0.370227913552737/(1.37834641610356+0.651760402842892*A56^2*(0.961537117060875-0.148568137329783*(660.048762218403+(37.1633642023543*(0.415877116824528+0.00188293282699972*(1.95841446725549+A56-A56/(-1.15201809460504+2.21570053200528*A56))))/A56))))))/A56)))+(0.0335368627175529*A56*(1.3035059947635+A56*(0.838938317128309+(1.31765977476544+1.23780751623399/(0.744303366739422+0.100584577493711/(0.343267129158261+0.531216950710926*A56)))/(1.35398569526671+2*A56-0.0257234896852243*(5.63212530538267+2.25309003624033*A56)+0.00639270719257123*(9.83468276410418+0.215345841984398*(0.853936490310795+(-0.342532611146801*(-2.07434974784536+1.04000145418899*A56))/(1.88206148752808+0.502711025775214*A56)+(0.0141058368252872*(5.06611870233582+0.967362787694121*(3.34200121172165+0.460198379969539*A56)))/(-0.387820948120763+0.692004299946409/(0.042118624485155+A56/(4.18140999472746+(0.00613956197352821*(1.71004554273883+0.0845825719575205/(0.107756309783264-0.00429343541709922/(1.37834641610356+0.0508158797358195*A56^2*(0.961537117060875-0.288920236192134/(0.0926922465610232+(0.437275736701533*(0.867201646270286-A56))/A56+615.934447065043*(4.24628354249471-0.0257234896852243*(1.37735597296173+0.904627097227279/A56+0.235050996342107*(1.37735597296173+0.904627097227279/A56+0.317376019269035*A56)*A56+1.34077015831167/(0.928497073078855+(0.771654870311212*A56)/(0.572507340286024+0.0477844779034068/(-1.94250182184053+A56)-A56/(1.55306435384771+(1.2536210486224*(44.6847804393856-0.186256070111982*A56))/(0.583624886464472+A56))))))))))))/A56)))))))))/((0.13411254091937-2.21570053200528*A56)*(0.818190066823023+(1.06936959655306*A56)/(3.90301641333645-0.0257234896852243*(1.37735597296173+4.80914682444586/A56+0.244725229089146*A56+(1.38600551454706*(0.0926922465610232+0.618294099602874*(2.02319447153278+(-0.19666381866455*(4.60410230620974+0.476464825494361*A56))/A56)))/(1.60063463404815+(0.01387911848128*(0.572507340286024+0.0477844779034068/(1.61735329617781-A56)-A56/(1.55306435384771+(1.2536210486224*(4.05109963945589-1.88179359586526*(1.29331326798604-0.317376019269035*A56)))/(0.802296519176638/(3.35310015019267+0.48193583009032*A56)+A56))))/A56))))))</f>
        <v>1.3360948986046202</v>
      </c>
      <c r="BA56">
        <f>(1.20974891912965+(1.35398569526671-1.17133456088655*(0.343267129158261+0.531216950710926*A56))*A56)/(0.853936490310795+(-0.342532611146801*(-2.07434974784536+1.04000145418899*A56))/(1.88206148752808+0.542521726667315*A56)+0.167579262113603/(-0.387820948120763+0.692004299946409/(0.042118624485155+A56/(2.3579638459936+(0.00844330784500582*(1.71004554273883+0.0845825719575205/(1.88206148752808-0.370227913552737/(1.37834641610356+0.651760402842892*A56^2*(0.961537117060875+(-0.0296755493541837*(137.854463716791+(37.1633642023543*(0.415877116824528+0.00188293282699972*(1.95841446725549+A56-A56/(-1.15201809460504+2.21570053200528*A56))))/A56))/(1.88206148752808+0.681269618302163*A56))))))/A56)))+(0.0335368627175529*A56*(1.3035059947635+A56*(0.838938317128309+2.78995482873347/(1.72161354526182+2*A56-0.0257234896852243*(5.63212530538267+2.25309003624033*A56)+0.00639270719257123*(9.83468276410418+0.215345841984398*(0.853936490310795+(-0.342532611146801*(-2.07434974784536+1.04000145418899*A56))/(1.88206148752808+0.502711025775214*A56)+(0.0141058368252872*(5.06611870233582+0.967362787694121*(3.34200121172165+1.10841756525364*A56)))/(-0.387820948120763+0.692004299946409/(0.042118624485155+A56/(2.76587405523555+(0.00613956197352821*(1.71004554273883+0.0845825719575205/(0.107756309783264-0.00429343541709922/(1.37834641610356+1.18671939651498*A56^2*(0.961537117060875-0.288920236192134/(0.0926922465610232+615.934447065043*(4.24628354249471-0.0257234896852243*(3.76722547547644+0.904627097227279/A56+1.34077015831167/(1.28850660582791+2.00741451578074/(1.50668785331725+0.00880471064876556/((1.2536210486224+0.177147977482442*A56)*(3.35310015019267+0.48193583009032*A56)))+(0.771654870311212*A56)/(0.572507340286024+0.0477844779034068/(-1.94250182184053+A56)-A56/(1.55306435384771+(1.2536210486224*(44.6847804393856-0.186256070111982*A56))/(0.583624886464472+A56))))))+(0.437275736701533*(0.415877116824528+(0.014457939311114*A56)/(A56+(-0.237580220743581*(0.572507340286024-1/(-1.15201809460504+2.21570053200528*A56))*(1.37834641610356+11.2113935075396*A56*(0.0926922465610232-0.63068353919543/(1.94250182184053+1.38267740205054/(0.63068353919543-4.31295592113779*A56))-2.86657806019528*A56*(4.81965265712722+0.70099489759514*A56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56*(0.102627844280887+0.0926922465610232*(1379.44502825886+(0.394333216527102*A56)/((1.83732970077823+0.214213279927269/(1.13019342127896+0.63068353919543/(1.02913144546073+0.531758399620069*A56)))*(1.28850660582791+2.00741451578074/(1.50668785331725+0.000143117493845388/((0.107756309783264+0.177147977482442*A56)*(4.28953934909238+0.48193583009032*A56)*A56)))*(0.206402243692301+0.383338777592367*A56))+0.0926922465610232*A56^2)))/((2.9753262125074+A56)*(1.35398569526671-0.0257234896852243*(3.84310836700038+2.15089323413315*A56))))))))/(1.05524055154834+0.448461440202596*A56))))))))/A56)))/A56))))))/A56)))))))))/((0.13411254091937-2.21570053200528*A56)*(0.818190066823023+(1.06936959655306*A56)/(3.90301641333645-0.0257234896852243*(1.37735597296173+2.97346710567877/A56+0.244725229089146*A56+(1.38600551454706*(0.0926922465610232+0.618294099602874*(2.02319447153278+(-0.19666381866455*(4.60410230620974+0.476464825494361*A56))/A56)))/(1.60063463404815+(0.01387911848128*(0.572507340286024+0.0477844779034068/(1.61735329617781-A56)-A56/(1.55306435384771+(1.2536210486224*(4.05109963945589+(-3.40123403697681*(1.17960327085476-0.383338777592367*A56))/(1.28850660582791+2.00741451578074/(1.50668785331725+0.04361342425682/(2.85331690209715+0.48193583009032*A56)))))/(0.802296519176638/(3.35310015019267+0.48193583009032*A56)+A56))))/A56))))))</f>
        <v>1.334991787054443</v>
      </c>
      <c r="BB56">
        <f>(1.20974891912965+(1.35398569526671-1.17133456088655*(0.343267129158261+0.531216950710926*A56))*A56)/(0.853936490310795+(-0.342532611146801*(-2.07434974784536+1.04000145418899*A56))/(1.88206148752808+0.542521726667315*A56)+0.167579262113603/(-0.387820948120763+0.692004299946409/(0.042118624485155+A56/(2.3579638459936+(0.00844330784500582*(1.71004554273883+0.0845825719575205/(1.88206148752808-0.370227913552737/(1.37834641610356+0.651760402842892*A56^2*(0.961537117060875+(-0.0296755493541837*(137.854463716791+(37.1633642023543*(0.415877116824528+0.00188293282699972*(1.95841446725549+A56-A56/(-1.15201809460504+2.21570053200528*A56))))/A56))/(1.88206148752808+0.681269618302163*A56))))))/A56)))+(0.0335368627175529*A56*(1.3035059947635+A56*(0.838938317128309+2.78995482873347/(1.72161354526182+2*A56-0.0257234896852243*(5.63212530538267+2.25309003624033*A56)+0.00639270719257123*(9.83468276410418+0.215345841984398*(0.578543994034579+(-0.342532611146801*(-2.07434974784536+1.04000145418899*A56))/(1.88206148752808+0.502711025775214*A56)+(0.0141058368252872*(5.06611870233582+0.967362787694121*(3.34200121172165+1.10841756525364*A56)))/(-0.387820948120763+0.692004299946409/(0.042118624485155+A56/(2.76587405523555+(0.00613956197352821*(1.71004554273883+0.0845825719575205/(0.107756309783264-0.00429343541709922/(1.37834641610356+1.18671939651498*A56^2*(0.961537117060875-0.288920236192134/(0.0926922465610232+615.934447065043*(4.24628354249471-0.0257234896852243*(3.76722547547644+0.904627097227279/A56+1.34077015831167/(1.28850660582791+2.00741451578074/(1.50668785331725+0.00880471064876556/((1.2536210486224+0.177147977482442*A56)*(3.35310015019267+0.48193583009032*A56)))+(0.771654870311212*A56)/(0.572507340286024+0.0477844779034068/(-1.94250182184053+A56)-A56/(1.55306435384771+(1.2536210486224*(44.6847804393856-0.186256070111982*A56))/(0.583624886464472+A56))))))+(0.437275736701533*(0.415877116824528+(0.014457939311114*A56)/(A56+(-0.237580220743581*(0.572507340286024-1/(-1.15201809460504+2.21570053200528*A56))*(1.37834641610356+11.2113935075396*A56*(0.0926922465610232-0.63068353919543/(1.94250182184053+1.38267740205054/(0.63068353919543-4.31295592113779*A56))-2.86657806019528*A56*(4.81965265712722+0.70099489759514*A56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56*(0.102627844280887+0.0926922465610232*(1379.44502825886+(0.394333216527102*A56)/((1.83732970077823+0.214213279927269/(1.13019342127896+0.63068353919543/(1.02913144546073+0.531758399620069*A56)))*(1.28850660582791+2.00741451578074/(1.50668785331725+0.000143117493845388/((0.107756309783264+0.177147977482442*A56)*(4.28953934909238+0.48193583009032*A56)*A56)))*(0.206402243692301+0.383338777592367*A56))+0.0926922465610232*A56^2)))/((2.9753262125074+A56)*(1.35398569526671-0.0257234896852243*(3.84310836700038+2.15089323413315*A56))))))))/(1.05524055154834+0.448461440202596*A56))))))))/A56)))/A56))))))/A56)))))))))/((0.13411254091937-2.21570053200528*A56)*(0.818190066823023+(1.06936959655306*A56)/(3.90301641333645-0.0257234896852243*(1.37735597296173+2.97346710567877/A56+0.244725229089146*A56+(1.38600551454706*(0.0926922465610232+0.618294099602874*(2.02319447153278+(-0.19666381866455*(4.60410230620974+0.476464825494361*A56))/A56)))/(2.25569788461386+(0.01387911848128*(0.572507340286024+0.0477844779034068/(1.61735329617781-A56)-A56/(1.55306435384771+(1.2536210486224*(4.05109963945589+(-3.40123403697681*(1.17960327085476-0.383338777592367*A56))/(1.28850660582791+2.00741451578074/(1.50668785331725+0.04361342425682/(2.85331690209715+0.48193583009032*A56)))))/(0.802296519176638/(3.35310015019267+0.48193583009032*A56)+A56))))/A56))))))</f>
        <v>1.3349941996066936</v>
      </c>
      <c r="BC56">
        <f>(1.20974891912965+(1.35398569526671-1.17133456088655*(0.343267129158261+0.531216950710926*A56))*A56)/(0.853936490310795+(-0.342532611146801*(-2.07434974784536+1.04000145418899*A56))/(1.88206148752808+0.542521726667315*A56)+0.167579262113603/(-0.387820948120763+0.692004299946409/(0.042118624485155+A56/(2.3579638459936+(0.00844330784500582*(1.71004554273883+0.0845825719575205/(1.88206148752808-0.370227913552737/(1.37834641610356+0.651760402842892*A56^2*(0.961537117060875+(-0.0296755493541837*(137.854463716791+(37.1633642023543*(0.415877116824528+(0.0100928294706834*(1.95841446725549+A56-A56/(-1.15201809460504+2.21570053200528*A56)))/(0.464580399158206+0.824662590017523/(0.0663282625909478+0.531332268699366*(1.06704169912622-0.725507019365199*(-0.177147977482442+(0.0289740357180626*(0.102627844280887+0.0926922465610232*(1379.44502825886+(0.394333216527102*A56)/((1.28850660582791+2.00741451578074/(1.50668785331725+0.00740229759821406/((0.107756309783264+0.177147977482442*A56)*(4.28953934909238+0.48193583009032*A56))))*(1.83732970077823+1.25839614985769/(1.13019342127896+0.63068353919543/(1.02913144546073+0.531758399620069*A56)))*(0.206402243692301+0.383338777592367*A56))+0.0926922465610232*A56^2)))/((2.9753262125074+A56)*(1.35398569526671-0.0257234896852243*(3.84310836700038+2.15089323413315*A56)))))))))/A56))/(1.88206148752808+0.681269618302163*A56))))))/A56)))+(0.0335368627175529*A56*(1.3035059947635+A56*(0.838938317128309+2.78995482873347/(1.72161354526182+2*A56-0.0257234896852243*(4.02171630621073+2.25309003624033*A56)+0.00639270719257123*(9.83468276410418+0.215345841984398*(0.853936490310795+(-0.342532611146801*(-2.07434974784536+1.04000145418899*A56))/(1.88206148752808+0.502711025775214*A56)+(0.0141058368252872*(5.06611870233582+0.967362787694121*(3.34200121172165+1.10841756525364*A56)))/(-0.387820948120763+0.692004299946409/(0.042118624485155+A56/(2.76587405523555+(0.00613956197352821*(1.71004554273883+0.0845825719575205/(0.107756309783264-0.00429343541709922/(1.37834641610356+1.18671939651498*A56^2*(0.961537117060875-0.288920236192134/(0.0926922465610232+615.934447065043*(4.24628354249471-0.0257234896852243*(3.76722547547644+0.904627097227279/A56+1.34077015831167/(1.28850660582791+2.00741451578074/(1.50668785331725+0.00880471064876556/((1.2536210486224+0.177147977482442*A56)*(3.35310015019267+0.48193583009032*A56)))+(0.771654870311212*A56)/(0.572507340286024+0.0477844779034068/(-1.94250182184053+A56)-A56/(1.55306435384771+(1.2536210486224*(44.6847804393856-0.186256070111982*A56))/(0.583624886464472+A56))))))+(0.437275736701533*(0.415877116824528+(0.014457939311114*A56)/(A56+(-0.237580220743581*(0.572507340286024-1/(-1.15201809460504+2.21570053200528*A56))*(1.37834641610356+11.2113935075396*A56*(0.0926922465610232-0.63068353919543/(1.94250182184053+1.38267740205054/(0.63068353919543-4.31295592113779*A56))-2.86657806019528*A56*(4.81965265712722+0.70099489759514*A56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56*(0.102627844280887+0.0926922465610232*(1379.44502825886+(0.394333216527102*A56)/((1.83732970077823+0.214213279927269/(1.13019342127896+0.63068353919543/(1.02913144546073+0.531758399620069*A56)))*(1.28850660582791+2.00741451578074/(1.50668785331725+0.000143117493845388/((0.107756309783264+0.177147977482442*A56)*(4.28953934909238+0.48193583009032*A56)*A56)))*(0.206402243692301+0.383338777592367*A56))+0.0926922465610232*A56^2)))/((2.9753262125074+A56)*(1.35398569526671-0.0257234896852243*(3.84310836700038+2.15089323413315*A56))))))))/(1.05524055154834+0.448461440202596*A56))))))))/A56)))/A56))))))/A56)))))))))/((0.13411254091937-2.21570053200528*A56)*(0.818190066823023+(1.06936959655306*A56)/(3.90301641333645-0.0257234896852243*(1.37735597296173+2.97346710567877/A56+0.244725229089146*A56+(1.38600551454706*(0.0926922465610232+0.618294099602874*(2.02319447153278+(-0.19666381866455*(4.60410230620974+0.476464825494361*A56))/A56)))/(1.60063463404815+(0.01387911848128*(0.572507340286024+0.0477844779034068/(1.61735329617781-A56)-A56/(1.55306435384771+(1.2536210486224*(4.05109963945589+(-3.40123403697681*(1.17960327085476-0.383338777592367*A56))/(1.28850660582791+2.00741451578074/(1.50668785331725+0.04361342425682/(2.85331690209715+0.48193583009032*A56)))))/(0.802296519176638/(3.35310015019267+0.48193583009032*A56)+A56))))/A56))))))</f>
        <v>1.3348164133882308</v>
      </c>
      <c r="BD56">
        <f>(1.20974891912965+(1.35398569526671-1.17133456088655*(0.343267129158261+0.531216950710926*A56))*A56)/(0.853936490310795+(-0.342532611146801*(-2.07434974784536+1.04000145418899*A56))/(1.88206148752808+0.542521726667315*A56)+0.167579262113603/(-0.387820948120763+0.692004299946409/(0.042118624485155+A56/(2.3579638459936+(0.00844330784500582*(1.71004554273883+0.0845825719575205/(1.88206148752808-0.370227913552737/(1.37834641610356+0.651760402842892*A56^2*(0.961537117060875+(-0.0296755493541837*(137.854463716791+(37.1633642023543*(0.415877116824528+(0.0100928294706834*(1.95841446725549+A56-A56/(-1.15201809460504+2.21570053200528*A56)))/(0.464580399158206+0.824662590017523/(0.0663282625909478+0.531332268699366*(1.06704169912622-0.725507019365199*(-0.177147977482442+(0.0289740357180626*(0.102627844280887+0.0926922465610232*(1379.44502825886+(0.394333216527102*A56)/((1.28850660582791+2.00741451578074/(1.50668785331725+0.00740229759821406/((0.107756309783264+0.177147977482442*A56)*(4.28953934909238+0.48193583009032*A56))))*(1.83732970077823+1.25839614985769/(1.13019342127896+0.63068353919543/(1.02913144546073+0.531758399620069*A56)))*(0.206402243692301+0.383338777592367*A56))+0.0926922465610232*A56^2)))/((2.9753262125074+A56)*(1.35398569526671-0.0257234896852243*(3.84310836700038+2.15089323413315*A56)))))))))/A56))/(1.88206148752808+0.681269618302163*A56))))))/A56)))+(0.0335368627175529*A56*(1.3035059947635+A56*(0.838938317128309+2.78995482873347/(1.72161354526182+2*A56-0.0257234896852243*(4.02171630621073+2.25309003624033*A56)+0.00639270719257123*(9.83468276410418+0.215345841984398*(0.853936490310795+(-0.342532611146801*(-2.07434974784536+1.04000145418899*A56))/(1.88206148752808+0.502711025775214*A56)+(0.0141058368252872*(5.06611870233582+0.967362787694121*(3.34200121172165+1.10841756525364*A56)))/(-0.387820948120763+0.692004299946409/(0.042118624485155+A56/(2.76587405523555+(0.00613956197352821*(1.71004554273883+0.0845825719575205/(0.107756309783264-0.00429343541709922/(1.37834641610356+1.18671939651498*A56^2*(0.961537117060875-0.288920236192134/(0.0926922465610232+615.934447065043*(4.24628354249471-0.0257234896852243*(3.76722547547644+0.904627097227279/A56+1.34077015831167/(1.28850660582791+2.00741451578074/(1.50668785331725+0.00880471064876556/((1.2536210486224+0.177147977482442*A56)*(3.35310015019267+0.48193583009032*A56)))+(0.771654870311212*A56)/(0.572507340286024+0.0477844779034068/(-1.94250182184053+A56)-A56/(1.55306435384771+(1.2536210486224*(44.6847804393856-0.186256070111982*A56))/(0.583624886464472+A56))))))+(0.437275736701533*(0.415877116824528+(0.014457939311114*A56)/(A56+(-0.237580220743581*(0.572507340286024-1/(-1.15201809460504+2.21570053200528*A56))*(1.37834641610356+11.2113935075396*A56*(0.0926922465610232-0.63068353919543/(1.94250182184053+1.38267740205054/(0.63068353919543-4.31295592113779*A56))-2.86657806019528*A56*(4.81965265712722+0.70099489759514*A56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56*(0.102627844280887+0.0926922465610232*(1379.44502825886+(0.394333216527102*A56)/((1.83732970077823+0.214213279927269/(1.13019342127896+0.63068353919543/(1.02913144546073+0.531758399620069*A56)))*(1.28850660582791+2.00741451578074/(1.50668785331725+0.000143117493845388/((0.107756309783264+0.177147977482442*A56)*(4.28953934909238+0.48193583009032*A56)*A56)))*(0.206402243692301+0.383338777592367*A56))+0.0926922465610232*A56^2)))/((2.9753262125074+A56)*(1.35398569526671-0.0257234896852243*(3.84310836700038+2.15089323413315*A56))))))))/(1.05524055154834+0.448461440202596*A56))))))))/A56)))/A56))))))/A56)))))))))/((0.13411254091937-2.21570053200528*A56)*(0.818190066823023+(1.06936959655306*A56)/(3.90301641333645-0.0257234896852243*(1.37735597296173+2.97346710567877/A56+0.244725229089146*A56+(1.38600551454706*(0.0926922465610232+0.618294099602874*(2.02319447153278+(-0.19666381866455*(4.60410230620974+0.476464825494361*A56))/A56)))/(1.60063463404815+(0.01387911848128*(0.572507340286024+0.0477844779034068/(1.61735329617781-A56)-A56/(1.55306435384771+(1.2536210486224*(4.05109963945589+(-3.40123403697681*(1.17960327085476-0.383338777592367*A56))/(1.28850660582791+2.00741451578074/(1.50668785331725+0.04361342425682/(2.85331690209715+0.48193583009032*A56)))))/(0.802296519176638/(3.35310015019267+0.48193583009032*A56)+A56))))/A56))))))</f>
        <v>1.3348164133882308</v>
      </c>
      <c r="BE56">
        <f>(1.20974891912965+(1.35398569526671-1.17133456088655*(0.343267129158261+0.531216950710926*A56))*A56)/(0.853936490310795+(-0.342532611146801*(-2.07434974784536+1.04000145418899*A56))/(1.88206148752808+0.542521726667315*A56)+0.167579262113603/(-0.387820948120763+0.692004299946409/(0.042118624485155+A56/(2.3579638459936+(0.00844330784500582*(1.71004554273883+0.0845825719575205/(1.88206148752808-0.370227913552737/(1.37834641610356+0.651760402842892*A56^2*(0.961537117060875+(-0.0296755493541837*(137.854463716791+(37.1633642023543*(0.415877116824528+(0.0100928294706834*(1.95841446725549+A56-A56/(-1.15201809460504+2.21570053200528*A56)))/(0.464580399158206+0.824662590017523/(0.0663282625909478+0.531332268699366*(1.06704169912622-0.725507019365199*(-0.177147977482442+(0.0289740357180626*(0.102627844280887+0.0926922465610232*(1380.76268803363+(0.394333216527102*A56)/((1.28850660582791+2.00741451578074/(1.50668785331725+0.00740229759821406/((0.107756309783264+0.177147977482442*A56)*(4.28953934909238+0.48193583009032*A56))))*(1.83732970077823+1.25839614985769/(1.13019342127896+0.63068353919543/(1.02913144546073+0.531758399620069*A56)))*(0.206402243692301+0.383338777592367*A56)))))/((2.9753262125074+A56)*(1.35398569526671-0.0257234896852243*(3.84310836700038+2.15089323413315*A56)))))))))/A56))/(1.88206148752808+0.681269618302163*A56))))))/A56)))+(0.0335368627175529*A56*(1.3035059947635+A56*(0.838938317128309+2.78995482873347/(1.72161354526182+2*A56-0.0257234896852243*(4.02171630621073+2.25309003624033*A56)+0.00639270719257123*(9.83468276410418+0.215345841984398*(0.853936490310795+(-0.342532611146801*(-2.07434974784536+1.04000145418899*A56))/(1.88206148752808+0.502711025775214*A56)+(0.0141058368252872*(5.06611870233582+0.967362787694121*(3.34200121172165+1.10841756525364*A56)))/(-0.387820948120763+0.692004299946409/(0.042118624485155+A56/(2.76587405523555+(0.00613956197352821*(1.71004554273883+0.0845825719575205/(0.107756309783264-0.00429343541709922/(1.37834641610356+1.18671939651498*A56^2*(0.961537117060875-0.288920236192134/(0.0926922465610232+615.934447065043*(4.24628354249471-0.0257234896852243*(3.76722547547644+0.904627097227279/A56+1.34077015831167/(1.28850660582791+2.00741451578074/(1.50668785331725+0.00880471064876556/((1.2536210486224+0.177147977482442*A56)*(3.35310015019267+0.48193583009032*A56)))+(0.771654870311212*A56)/(0.572507340286024+0.0477844779034068/(-1.94250182184053+A56)-A56/(1.55306435384771+(1.2536210486224*(44.6847804393856-0.186256070111982*A56))/(0.583624886464472+A56))))))+(0.437275736701533*(0.415877116824528+(0.014457939311114*A56)/(A56+(-0.237580220743581*(0.572507340286024-1/(-1.15201809460504+2.21570053200528*A56))*(1.37834641610356+11.2113935075396*A56*(0.0926922465610232-0.63068353919543/(1.94250182184053+1.38267740205054/(0.63068353919543-4.31295592113779*A56))-2.86657806019528*A56*(4.81965265712722+0.70099489759514*A56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56*(0.102627844280887+0.0926922465610232*(1379.44502825886+(0.394333216527102*A56)/((1.83732970077823+0.214213279927269/(1.13019342127896+0.63068353919543/(1.02913144546073+0.531758399620069*A56)))*(1.28850660582791+2.00741451578074/(1.50668785331725+0.000143117493845388/((0.107756309783264+0.177147977482442*A56)*(4.28953934909238+0.48193583009032*A56)*A56)))*(0.206402243692301+0.383338777592367*A56))+0.0926922465610232*A56^2)))/((2.9753262125074+A56)*(1.35398569526671-0.0257234896852243*(3.84310836700038+2.15089323413315*A56))))))))/(1.05524055154834+0.448461440202596*A56))))))))/A56)))/A56))))))/A56)))))))))/((0.13411254091937-2.21570053200528*A56)*(0.818190066823023+(1.06936959655306*A56)/(3.90301641333645-0.0257234896852243*(1.37735597296173+2.97346710567877/A56+(1.38600551454706*(0.0926922465610232+0.618294099602874*(2.02319447153278+(-0.19666381866455*(4.60410230620974+0.476464825494361*A56))/A56)))/(1.60063463404815+(0.0286635172740293*(-1.94250182184053+A56))/A56)+0.244725229089146*A56)))))</f>
        <v>1.3348162187974089</v>
      </c>
      <c r="BF56">
        <f>(1.20974891912965+(1.35398569526671-1.17133456088655*(0.343267129158261+0.531216950710926*A56))*A56)/(0.853936490310795+(-0.342532611146801*(-2.07434974784536+1.04000145418899*A56))/(1.88206148752808+0.542521726667315*A56)+0.167579262113603/(-0.387820948120763+0.692004299946409/(0.042118624485155+A56/(2.3579638459936+0.00462686193911515*(1.71004554273883+0.0845825719575205/(1.88206148752808-0.370227913552737/(1.37834641610356+0.651760402842892*A56^2*(0.961537117060875+(-0.0296755493541837*(137.854463716791+(37.1633642023543*(0.415877116824528+(0.0100928294706834*(1.95841446725549+A56-A56/(-1.15201809460504+2.21570053200528*A56)))/(0.464580399158206+0.824662590017523/(0.0663282625909478+0.531332268699366*(1.06704169912622-0.725507019365199*(-0.177147977482442+(0.0289740357180626*(0.102627844280887+0.0926922465610232*(1379.44502825886+(0.394333216527102*A56)/((1.28850660582791+2.00741451578074/(1.50668785331725+0.00740229759821406/((0.107756309783264+0.177147977482442*A56)*(4.28953934909238+0.48193583009032*A56))))*(1.83732970077823+1.25839614985769/(1.13019342127896+0.63068353919543/(1.02913144546073+0.531758399620069*A56)))*(0.206402243692301+0.383338777592367*A56))+0.0926922465610232*A56^2)))/((2.9753262125074+A56)*(1.35398569526671-0.0257234896852243*(3.84310836700038+2.15089323413315*A56)))))))))/A56))/(1.88206148752808+0.681269618302163*A56))))))))+(0.0335368627175529*A56*(1.3035059947635+A56*(0.838938317128309+2.78995482873347/(1.72161354526182+2*A56-0.0257234896852243*(4.02171630621073+2.25309003624033*A56)+0.00639270719257123*(9.83468276410418+0.215345841984398*(0.853936490310795+(-0.342532611146801*(-2.07434974784536+1.04000145418899*A56))/(1.88206148752808+0.502711025775214*A56)+(0.0141058368252872*(5.06611870233582+0.967362787694121*(3.34200121172165+1.10841756525364*A56)))/(-0.387820948120763+0.692004299946409/(0.042118624485155+A56/(2.76587405523555+(0.00613956197352821*(1.71004554273883+0.0845825719575205/(0.107756309783264-0.00429343541709922/(1.37834641610356+1.18671939651498*A56^2*(0.961537117060875-0.288920236192134/(0.0926922465610232+615.934447065043*(4.24628354249471-0.0257234896852243*(3.76722547547644+0.904627097227279/A56+1.34077015831167/(1.28850660582791+2.00741451578074/(1.50668785331725+0.00880471064876556/((1.2536210486224+0.177147977482442*A56)*(3.35310015019267+0.48193583009032*A56)))+(0.771654870311212*A56)/(0.572507340286024+0.0477844779034068/(-1.94250182184053+A56)-A56/(1.55306435384771+(1.2536210486224*(44.6847804393856-0.186256070111982*A56))/(0.583624886464472+A56))))))+(0.437275736701533*(0.415877116824528+(0.014457939311114*A56)/(A56+(-0.237580220743581*(0.572507340286024-1/(-1.15201809460504+2.21570053200528*A56))*(1.37834641610356+11.2113935075396*A56*(0.0926922465610232-0.63068353919543/(1.94250182184053+1.38267740205054/(0.63068353919543-4.31295592113779*A56))-2.86657806019528*A56*(4.81965265712722+0.70099489759514*A56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56*(0.102627844280887+0.0926922465610232*(1379.44502825886+(0.394333216527102*A56)/((1.83732970077823+0.214213279927269/(1.13019342127896+0.63068353919543/(1.02913144546073+0.531758399620069*A56)))*(1.28850660582791+2.00741451578074/(1.50668785331725+0.000143117493845388/((0.107756309783264+0.177147977482442*A56)*(4.28953934909238+0.48193583009032*A56)*A56)))*(0.206402243692301+0.383338777592367*A56))+0.0926922465610232*A56^2)))/((2.9753262125074+A56)*(1.35398569526671-0.0257234896852243*(3.84310836700038+2.15089323413315*A56))))))))/(1.05524055154834+0.448461440202596*A56))))))))/A56)))/A56))))))/A56)))))))))/((0.13411254091937-2.21570053200528*A56)*(0.818190066823023+(1.06936959655306*A56)/(3.90301641333645-0.0257234896852243*(1.37735597296173+2.97346710567877/A56+0.244725229089146*A56+(1.38600551454706*(0.0926922465610232+0.618294099602874*(2.02319447153278+(-0.19666381866455*(4.60410230620974+0.476464825494361*A56))/A56)))/(1.60063463404815+(0.01387911848128*(0.572507340286024+0.0477844779034068/(1.61735329617781-A56)-A56/(1.55306435384771+(1.2536210486224*(4.05109963945589+(-3.40123403697681*(1.17960327085476-0.383338777592367*A56))/(1.28850660582791+2.00741451578074/(1.50668785331725+0.04361342425682/(2.85331690209715+0.48193583009032*A56)))))/(0.802296519176638/(3.35310015019267+0.48193583009032*A56)+A56))))/A56))))))</f>
        <v>1.3340728130953099</v>
      </c>
      <c r="BG56">
        <f>(1.20974891912965+(1.35398569526671-1.17133456088655*(0.343267129158261+0.531216950710926*A56))*A56)/(0.853936490310795+(-0.342532611146801*(-2.07434974784536+1.04000145418899*A56))/(1.88206148752808+0.542521726667315*A56)+0.167579262113603/(-0.387820948120763+0.692004299946409/(0.042118624485155+A56/(2.3579638459936+(0.00844330784500582*(1.71004554273883+0.0845825719575205/(1.88206148752808-0.370227913552737/(1.37834641610356+0.651760402842892*A56^2*(0.961537117060875+(-0.0296755493541837*(137.854463716791+(37.1633642023543*(0.415877116824528+0.00188293282699972*(1.95841446725549+A56-A56/(-1.15201809460504+2.21570053200528*A56))))/A56))/(1.88206148752808+0.681269618302163*A56))))))/A56)))+(0.0335368627175529*A56*(1.3035059947635+A56*(0.838938317128309+2.78995482873347/(1.6880405465263+2*A56+0.00639270719257123*(6.99229121251225+0.215345841984398*(0.578543994034579+(-0.342532611146801*(-2.07434974784536+1.04000145418899*A56))/(1.88206148752808+0.502711025775214*A56)+(0.0141058368252872*(5.06611870233582+0.967362787694121*(3.34200121172165+1.10841756525364*A56)))/(-0.387820948120763+0.692004299946409/(0.042118624485155+A56/(2.76587405523555+(0.00613956197352821*(1.71004554273883+0.0845825719575205/(0.107756309783264-0.00429343541709922/(1.37834641610356+1.18671939651498*A56^2*(0.961537117060875-0.318112041757044*(0.0986857493624087+0.183365033290901*(0.572507340286024+(-2.46808111470789*A56)/(1.55306435384771+(0.933318560980433*(0.636160190756116+(-0.275831960768763*A56)/(1.28850660582791+2.00741451578074/(1.50668785331725+0.0362033685350591/((1.28788638975383+0.177147977482442*A56)*(3.35310015019267+0.438866575113209*A56)))))*(0.787622194629073-0.00121448481383076/(0.169095061275608+A56/(2.29567493045267+0.332594007508436*(-1.68806680029836+A56)))))/((0.734194432328406+A56)*A56*(0.177147977482442+3.16194886442352*A56))))))))))/A56)))))))))/((0.13411254091937-2.21570053200528*A56)*(0.818190066823023+(1.06936959655306*A56)/(3.90301641333645-0.0257234896852243*(1.37735597296173+2.97346710567877/A56+0.244725229089146*A56+(1.38600551454706*(0.0926922465610232+0.618294099602874*(2.02319447153278+(-0.19666381866455*(1.1445144170245+0.476464825494361*A56))/A56)))/(2.25569788461386+(0.01387911848128*(0.572507340286024+0.0477844779034068/(1.61735329617781-A56)-A56/(1.55306435384771+(1.2536210486224*(4.05109963945589+(-3.40123403697681*(1.17960327085476-0.383338777592367*A56))/(1.28850660582791+2.00741451578074/(1.50668785331725+0.04361342425682/(2.85331690209715+0.48193583009032*A56)))))/(0.802296519176638/(3.35310015019267+0.48193583009032*A56)+A56))))/A56))))))</f>
        <v>1.334476488929059</v>
      </c>
      <c r="BH56">
        <f>(1.19830547296542+(1.35398569526671-1.17133456088655*(0.343267129158261+0.531216950710926*A56))*A56)/(0.853936490310795+(-0.342532611146801*(-2.07434974784536+1.04000145418899*A56))/(1.88206148752808+0.542521726667315*A56)+0.167579262113603/(-0.387820948120763+0.692004299946409/(0.042118624485155+A56/(2.3579638459936+(0.00844330784500582*(1.71004554273883+0.0845825719575205/(1.88206148752808-0.370227913552737/(1.37834641610356+1.60101878906597*A56^2*(0.961537117060875-0.148568137329783*(660.048762218403+(37.1633642023543*(0.415877116824528+0.00188293282699972*(1.95841446725549+A56-A56/(-1.15201809460504+2.23701701148879*A56))))/A56))))))/A56)))+(0.0335368627175529*A56*(1.3035059947635+A56*(0.838938317128309+(1.31765977476544+1.0259078780391/(0.744303366739422+0.100584577493711/(0.343267129158261+0.531216950710926*A56)))/(1.35398569526671+2*A56-0.0257234896852243*(5.63212530538267+2.25309003624033*A56)+0.00639270719257123*(9.1460065184681+0.504614833026975*A56+0.215345841984398*(0.853936490310795+(-0.342532611146801*(-2.07434974784536+1.04000145418899*A56))/(1.88206148752808+0.502711025775214*A56)+(0.886898393798768*(5.06611870233582+0.967362787694121*(3.34200121172165+0.460198379969539*A56)))/(-0.387820948120763+0.692004299946409/(0.042118624485155+A56/(3.43600032087265+(0.00613956197352821*(1.71004554273883+0.0845825719575205/(0.107756309783264-0.00429343541709922/(1.37834641610356+0.0909258397432418*A56^2))))/A56)))))))))/((0.13411254091937-2.21570053200528*A56)*(0.818190066823023+(1.06936959655306*A56)/(3.90301641333645-0.0257234896852243*(1.37735597296173+4.80914682444586/A56+0.165096093691816*A56+(1.38600551454706*(0.0926922465610232+0.618294099602874*(2.02319447153278+(-0.19666381866455*(4.60410230620974+1.91864266686672*A56))/A56)))/(1.60063463404815+0.0107098893717061/A56))))))</f>
        <v>1.3249715132368374</v>
      </c>
      <c r="BI56">
        <f>(1.20974891912965+(1.35398569526671-1.17133456088655*(0.343267129158261+0.531216950710926*A56))*A56)/(0.853936490310795+(-0.342532611146801*(-2.07434974784536+1.04000145418899*A56))/(1.88206148752808+0.542521726667315*A56)+0.167579262113603/(-0.387820948120763+0.692004299946409/(0.042118624485155+A56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56-0.498153217553612*(1.50668785331725+0.003115888269543/((0.107756309783264+0.177147977482442*A56)*(4.28953934909238+0.48193583009032*A56)))*A56)))/A56))/(1.88206148752808+0.681269618302163*A56))*A56^2))))/A56)))+(0.0335368627175529*A56*(1.3035059947635+A56*(0.838938317128309+2.78995482873347/(1.72161354526182+2*A56-0.0257234896852243*(5.63212530538267+2.25309003624033*A56)+0.00639270719257123*(9.83468276410418+0.215345841984398*(0.853936490310795+(-0.342532611146801*(-2.07434974784536+1.04000145418899*A56))/(1.88206148752808+0.502711025775214*A56)+(0.0141058368252872*(5.06611870233582+0.967362787694121*(3.34200121172165+1.10841756525364*A56)))/(-0.387820948120763+0.692004299946409/(0.042118624485155+A56/(2.76587405523555+(0.00613956197352821*(1.71004554273883+0.0845825719575205/(0.107756309783264-0.00429343541709922/(1.37834641610356+1.18671939651498*A56^2*(0.961537117060875-0.288920236192134/(0.0926922465610232+615.934447065043*(4.24628354249471-0.0257234896852243*(3.76722547547644+0.904627097227279/A56+1.34077015831167/(1.28850660582791+2.00741451578074/(1.50668785331725+0.00880471064876556/((1.2536210486224+0.177147977482442*A56)*(3.35310015019267+0.48193583009032*A56)))+(0.771654870311212*A56)/(0.572507340286024+0.0477844779034068/(-1.94250182184053+A56)-A56/(1.55306435384771+(1.2536210486224*(44.6847804393856-0.186256070111982*A56))/(0.583624886464472+A56))))))+(0.437275736701533*(0.415877116824528+(0.014457939311114*A56)/(A56+(-0.237580220743581*(0.572507340286024-1/(-1.15201809460504+2.21570053200528*A56))*(1.37834641610356+11.2113935075396*A56*(0.0926922465610232-0.63068353919543/(1.94250182184053+1.38267740205054/(0.63068353919543-4.31295592113779*A56))-2.86657806019528*A56*(4.81965265712722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56*(0.102627844280887+0.0926922465610232*(1379.44502825886+(0.394333216527102*A56)/((1.83732970077823+0.214213279927269/(1.13019342127896+0.63068353919543/(1.02913144546073+0.531758399620069*A56)))*(1.28850660582791+2.00741451578074/(1.50668785331725+0.000143117493845388/((0.107756309783264+0.177147977482442*A56)*(4.28953934909238+0.48193583009032*A56)*A56)))*(0.206402243692301+0.383338777592367*A56))+0.0926922465610232*A56^2)))/((2.9753262125074+A56)*(1.35398569526671-0.0257234896852243*(3.84310836700038+2.15089323413315*A56))))))))/(1.05524055154834+0.448461440202596*A56))))+1.90630914155974*(0.0926922465610232+(0.437275736701533*(0.415877116824528+(0.014457939311114*A56)/(A56+(-0.237580220743581*(0.572507340286024-1/(-1.15201809460504+2.21570053200528*A56))*(1.37834641610356+21.4279403580145*(0.0926922465610232-0.63068353919543/(1.94250182184053+1.38267740205054/(0.63068353919543-4.31295592113779*A56))-2.86657806019528*A56*(5.5881685540351+0.70099489759514*A56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56)/((1.28850660582791+2.00741451578074/(1.50668785331725+0.003115888269543/((0.107756309783264+0.177147977482442*A56)*(4.28953934909238+0.48193583009032*A56))))*(1.83732970077823+0.214213279927269/(1.13019342127896+0.63068353919543/(1.02913144546073+0.531758399620069*A56)))*(0.206402243692301+0.383338777592367*A56))+0.0926922465610232*A56^2)))/(1.02913144546073+0.531758399620069*A56))))))/(0.739340281941566+0.448461440202596*A56))))))))/A56)))/A56+615.934447065043*(2.5895881060026+3.17502341282552*(0.0926922465610232+615.934447065043*(4.24628354249471-0.0257234896852243*(1.37735597296173+0.904627097227279/A56+0.431866176776869*A56+1.34077015831167/(0.928497073078855+(0.771654870311212*A56)/(0.572507340286024+0.0477844779034068/(-1.94250182184053+A56)-0.567581389758642*A56))))+(0.437275736701533*(0.415877116824528+(0.014457939311114*A56)/(A56+(-0.237580220743581*(1.37834641610356+21.4279403580145*(0.0926922465610232-0.63068353919543/(1.94250182184053+1.38267740205054/(0.63068353919543-4.31295592113779*A56))-2.86657806019528*(4.81965265712722+0.798704757545468/(-0.119863080009083-0.0257234896852243*(0.0850292408295042+0.867201646270286/(-1.07965561430964+0.0259184990806833/(1.05524055154834+0.448461440202596*A56))))+0.70099489759514*A56)*A56))*(0.572507340286024-1/(-1.15201809460504+2.21570053200528*A56)))/A56)))/A56)-0.0257234896852243*(9.85216114271865+1.34077015831167/(0.928497073078855+(0.771654870311212*A56)/(0.572507340286024+0.0477844779034068/(-1.94250182184053+A56)-A56/(1.55306435384771+(1.2536210486224*(44.6847804393856-0.186256070111982*A56))/(0.583624886464472+A56))))+(0.01387911848128*(0.572507340286024+0.0477844779034068/(1.61735329617781-A56)-A56/(1.55306435384771+(1.62458774881678*(4.05109963945589+(-3.40123403697681*(1.17960327085476-0.383338777592367*A56))/(1.28850660582791+2.00741451578074/(1.50668785331725+0.04361342425682/(2.80274328002128+0.48193583009032*A56)))))/(1.3035059947635+0.387820948120763*A56*(0.838938317128309+2.78943966981462/(1.84757939071488+2*A56-0.0257234896852243*(5.63212530538267+2.25309003624033*A56)+0.00639270719257123*(9.83468276410418+0.215345841984398*(0.853936490310795+(-0.342532611146801*(-2.07434974784536+1.04000145418899*A56))/(1.88206148752808+0.502711025775214*A56)+(0.0141058368252872*(5.06611870233582+0.967362787694121*(3.34200121172165+(0.309687241976494*(1.95841446725549+A56-A56/(-1.15201809460504+2.21570053200528*A56)))/A56)))/(-0.387820948120763+0.692004299946409/(0.042118624485155+A56/(2.76587405523555+(0.00613956197352821*(1.71004554273883+0.0845825719575205/(0.107756309783264-0.00429343541709922/(1.37834641610356+0.0508158797358195*A56^2*(0.961537117060875-0.288920236192134/(0.0926922465610232+(0.437275736701533*(0.415877116824528+(0.014457939311114*A56)/(1.47392097376911/A56+A56)))/A56+524.403553162546*(1.2683694070471+0.402500761425692*A56)*(4.24628354249471-0.0257234896852243*(1.37735597296173+0.904627097227279/A56+0.235050996342107*(1.32829465729691+0.904627097227279/A56+0.317376019269035*A56)*A56+1.34077015831167/(2.79671960579738+(0.771654870311212*A56)/(0.572507340286024+0.0477844779034068/(-1.94250182184053+A56)-A56/(1.55306435384771+(1.2536210486224*(44.6847804393856-0.186256070111982*A56))/(0.583624886464472+A56))))))))))))/A56)))))))))))/A56)))))))/A56)))/A56))))))/A56)))))))))/((0.13411254091937-2.21570053200528*A56)*(0.818190066823023+(1.06936959655306*A56)/(3.90301641333645-0.0257234896852243*(1.37735597296173+2.97346710567877/A56+0.244725229089146*A56+(1.38600551454706*(0.0926922465610232+0.618294099602874*(2.02319447153278-1.03461607565801/A56)))/(1.60063463404815+(0.01387911848128*(0.572507340286024+0.0477844779034068/(1.61735329617781-A56)-A56/(1.55306435384771+(1.2536210486224*(4.05109963945589-1.23560241073589/(1.28850660582791+2.00741451578074/(1.50668785331725+0.0113778644694372/(2.85331690209715+0.48193583009032*A56)))))/(0.178535488026042+A56))))/A56))))))</f>
        <v>1.3349963422729119</v>
      </c>
      <c r="BK56">
        <f>(1.20974891912965+(1.35398569526671-1.17133456088655*(0.343267129158261+0.531216950710926*A56))*A56)/(0.853936490310795+(-0.342532611146801*(-2.07434974784536+1.04000145418899*A56))/(1.88206148752808+0.542521726667315*A56)+(0.0335368627175529*A56*(1.3035059947635+A56*(0.838938317128309+2.78995482873347/(1.73003695838133+2*A56-0.0257234896852243*(5.63212530538267+2.25309003624033*A56)))))/((0.13411254091937-2.21570053200528*A56)*(0.818190066823023+(1.06936959655306*A56)/(3.90301641333645-0.0257234896852243*(1.37735597296173+2.97346710567877/A56+0.244725229089146*A56+(1.38600551454706*(0.0926922465610232+0.618294099602874*(2.02319447153278+(-0.19666381866455*(0.656733584619562+1.13880058732556/(0.63068353919543-0.0926922465610231*(1.35962423929962+(0.394333216527102*A56)/((1.83732970077823+0.214213279927269/(1.13019342127896+0.63068353919543/(1.02913144546073+0.531758399620069*A56)))*(1.28850660582791+2.00741451578074/(1.50668785331725+0.000143117493845388/((0.107756309783264+0.177147977482442*A56)*(4.28953934909238+0.48193583009032*A56)*A56)))*(0.206402243692301+0.383338777592367*A56))+5.51494541345706*(1.37834641610356+120.019050775213*(1.04140334290057+1.38267740205054*A56))+0.0926922465610232*A56^2))))/A56)))/(1.60063463404815+(0.01387911848128*(0.572507340286024+0.0477844779034068/(1.61735329617781-A56)-A56/(1.55306435384771+(1.2536210486224*(4.05109963945589-1.23560241073589/(1.28850660582791+2.00741451578074/(1.50668785331725+0.0113778644694372/(2.85331690209715+0.48193583009032*A56)))))/(0.178535488026042+A56))))/A56)))))+0.167579262113603/(-0.387820948120763+0.692004299946409/(0.042118624485155+A56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56-0.498153217553612*(1.50668785331725+0.003115888269543/((0.107756309783264+0.177147977482442*A56)*(4.28953934909238+0.48193583009032*A56)))*A56)))/A56))/(1.88206148752808+0.681269618302163*A56))*A56^2))))/A56))))</f>
        <v>1.3351943769217725</v>
      </c>
      <c r="BL56">
        <f>(1.20974891912965+(1.35398569526671-1.17133456088655*(0.343267129158261+0.531216950710926*A56))*A56)/(0.853936490310795+(-0.342532611146801*(-2.07434974784536+1.04000145418899*A56))/(1.88206148752808+0.542521726667315*A56)+(0.0335368627175529*A56*(1.3035059947635+A56*(0.838938317128309+2.78995482873347/(1.73003695838133+2*A56-0.0257234896852243*(5.63212530538267+2.25309003624033*A56)))))/((0.13411254091937-2.21570053200528*A56)*(0.818190066823023+(1.06936959655306*A56)/(3.90301641333645-0.0257234896852243*(1.37735597296173+2.97346710567877/A56+0.244725229089146*A56+(1.38600551454706*(0.0926922465610232+0.618294099602874*(2.02319447153278+(-0.19666381866455*(0.656733584619562+1.13880058732556/(0.63068353919543-0.0926922465610231*(1.35962423929962+(0.394333216527102*A56)/((1.83732970077823+0.214213279927269/(1.13019342127896+0.63068353919543/(1.02913144546073+0.531758399620069*A56)))*(1.28850660582791+2.00741451578074/(1.50668785331725+0.000143117493845388/((0.107756309783264+0.177147977482442*A56)*(4.28953934909238+0.48193583009032*A56)*A56)))*(0.206402243692301+0.383338777592367*A56))+5.51494541345706*(1.37834641610356+120.019050775213*(1.04140334290057+1.38267740205054*A56))+0.0926922465610232*A56^2))))/A56)))/(1.60063463404815+(0.01387911848128*(0.572507340286024+0.0477844779034068/(1.61735329617781-A56)-A56/(1.55306435384771+(1.2536210486224*(4.05109963945589-1.23560241073589/(1.28850660582791+2.00741451578074/(1.50668785331725+0.0113778644694372/(2.85331690209715+0.48193583009032*A56)))))/(0.178535488026042+A56))))/A56)))))+0.167579262113603/(-0.387820948120763+0.692004299946409/(0.042118624485155+A56/(2.3579638459936+(0.00844330784500582*(1.71004554273883+0.0845825719575205/(1.88206148752808-0.370227913552737/(1.37834641610356+0.651760402842892*(0.961537117060875+(-0.0296755493541837*(2419.82552667124+(37.1633642023543*(0.415877116824528+0.00188293282699972*(1.95841446725549+A56-0.498153217553612*(1.50668785331725+0.003115888269543/((0.107756309783264+0.177147977482442*A56)*(4.28953934909238+0.48193583009032*A56)))*A56)))/A56))/(1.88206148752808+0.681269618302163*A56))*A56^2))))/A56))))</f>
        <v>1.3351879020876509</v>
      </c>
      <c r="BM56">
        <f>(1.20974891912965+(1.35398569526671-1.17133456088655*(0.343267129158261+0.531216950710926*A56))*A56)/(0.853936490310795+(-0.342532611146801*(-2.07434974784536+1.04000145418899*A56))/(1.88206148752808+0.542521726667315*A56)+(0.0335368627175529*A56*(1.3035059947635+A56*(0.838938317128309+2.78995482873347/(1.72161354526182+2*A56-0.0257234896852243*(5.63212530538267+2.25309003624033*A56)+0.00177337764844356*(9.83468276410418+0.215345841984398*(0.403107509523089+(-0.342532611146801*(-2.07434974784536+1.04000145418899*A56))/(1.88206148752808+0.502711025775214*A56)))))))/((0.13411254091937-2.21570053200528*A56)*(0.818190066823023+(1.06936959655306*A56)/(3.90301641333645-0.0257234896852243*(1.37735597296173+2.97346710567877/A56+0.244725229089146*A56+(1.38600551454706*(0.0926922465610232+0.618294099602874*(2.02319447153278+(-0.19666381866455*(0.656733584619562+1.13880058732556/(0.63068353919543-0.0926922465610231*(1.35962423929962+(0.394333216527102*A56)/((1.83732970077823+0.214213279927269/(1.13019342127896+0.63068353919543/(1.02913144546073+0.531758399620069*A56)))*(1.28850660582791+2.00741451578074/(1.50668785331725+0.000143117493845388/((0.107756309783264+0.177147977482442*A56)*(4.28953934909238+0.48193583009032*A56)*A56)))*(0.206402243692301+0.383338777592367*A56))+5.51494541345706*(1.37834641610356+120.019050775213*(1.04140334290057+1.38267740205054*A56))+0.0926922465610232*A56^2))))/A56)))/(1.60063463404815+(0.01387911848128*(0.572507340286024+0.0477844779034068/(1.61735329617781-A56)-A56/(1.55306435384771+(1.2536210486224*(4.05109963945589-1.23560241073589/(1.28850660582791+2.00741451578074/(1.50668785331725+0.0113778644694372/(2.85331690209715+0.48193583009032*A56)))))/(0.178535488026042+A56))))/A56)))))+0.167579262113603/(-0.387820948120763+0.692004299946409/(0.042118624485155+A56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56-0.498153217553612*(1.50668785331725+0.003115888269543/((0.107756309783264+0.177147977482442*A56)*(4.28953934909238+0.48193583009032*A56)))*A56)))/A56))/(1.88206148752808+0.681269618302163*A56))*A56^2))))/A56))))</f>
        <v>1.3351528427186548</v>
      </c>
      <c r="BN56">
        <f>(1.20974891912965+(1.35398569526671-1.17133456088655*(0.343267129158261+0.531216950710926*A56))*A56)/(0.853936490310795+(-0.342532611146801*(-2.07434974784536+1.04000145418899*A56))/(1.88206148752808+0.542521726667315*A56)+(0.0335368627175529*A56*(1.3035059947635+A56*(0.838938317128309+2.78995482873347/(1.73003695838133+2*A56-0.0257234896852243*(5.63212530538267+2.25309003624033*A56)))))/((0.13411254091937-2.21570053200528*A56)*(0.818190066823023+(1.06936959655306*A56)/(3.90301641333645-0.0257234896852243*(1.37735597296173+2.97346710567877/A56+0.244725229089146*A56+(1.38600551454706*(0.0926922465610232+0.618294099602874*(2.02319447153278+(-0.19666381866455*(0.656733584619562+1.13880058732556/(0.63068353919543-0.0926922465610231*(1.35962423929962+(0.394333216527102*A56)/((1.83732970077823+0.214213279927269/(1.13019342127896+0.63068353919543/(1.02913144546073+0.809321826593418*A56)))*(1.28850660582791+2.00741451578074/(1.50668785331725+0.000143117493845388/((0.107756309783264+0.177147977482442*A56)*(4.28953934909238+0.48193583009032*A56)*A56)))*(0.206402243692301+0.383338777592367*A56))+5.51494541345706*(1.37834641610356+120.019050775213*(1.04140334290057+1.38267740205054*A56))+0.0926922465610232*A56^2))))/A56)))/(1.60063463404815+(0.01387911848128*(0.572507340286024+0.0477844779034068/(1.61735329617781-A56)-A56/(1.55306435384771+(1.2536210486224*(4.05109963945589-1.23560241073589/(1.28850660582791+2.00741451578074/(1.50668785331725+0.0113778644694372/(2.85331690209715+0.48193583009032*A56)))))/(0.178535488026042+A56))))/A56)))))+0.167579262113603/(-0.387820948120763+0.692004299946409/(0.042118624485155+A56/(2.3579638459936+(0.00844330784500582*(1.71004554273883+0.0845825719575205/(1.88206148752808-0.370227913552737/(1.37834641610356+0.651760402842892*(0.961537117060875+(-0.0296755493541837*(29.6536510337582+(37.1633642023543*(0.415877116824528+0.00188293282699972*(1.95841446725549+A56-0.498153217553612*(1.50668785331725+0.003115888269543/((0.107756309783264+0.177147977482442*A56)*(4.28953934909238+0.48193583009032*A56)))*A56)))/A56))/(1.88206148752808+0.681269618302163*A56))*A56^2))))/A56))))</f>
        <v>1.3351935400127324</v>
      </c>
      <c r="BO56">
        <f>(1.20974891912965+(1.35398569526671-1.17133456088655*(0.343267129158261+0.531216950710926*A56))*A56)/(0.853936490310795+(-0.342532611146801*(-2.07434974784536+1.04000145418899*A56))/(1.88206148752808+0.542521726667315*A56)+0.167579262113603/(-0.387820948120763+0.692004299946409/(0.042118624485155+A56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56-0.498153217553612*(1.50668785331725+0.003115888269543/((0.107756309783264+0.177147977482442*A56)*(4.28953934909238+0.48193583009032*A56)))*A56)))/A56))/(1.88206148752808+0.681269618302163*A56))*A56^2))))/A56)))+(0.0335368627175529*A56*(1.3035059947635+A56*(0.838938317128309+2.78995482873347/(1.72161354526182+2*A56-0.0257234896852243*(5.63212530538267+1.25309003624033*A56+(0.543527775750721*A56)/((1.83732970077823+0.407045588659934/(1.13019342127896+0.63068353919543/(1.02913144546073+0.531758399620069*A56)))*(0.206402243692301+0.383338777592367*A56)))+0.00639270719257123*(9.83468276410418+0.215345841984398*(0.853936490310795+(-0.342532611146801*(-2.07434974784536+1.04000145418899*A56))/(1.88206148752808+0.502711025775214*A56)+(0.0141058368252872*(5.06611870233582+0.967362787694121*(3.34200121172165+1.10841756525364*A56)))/(-0.387820948120763+0.692004299946409/(0.042118624485155+A56/(2.76587405523555+(0.00613956197352821*(1.71004554273883+0.0845825719575205/(0.107756309783264-0.00429343541709922/(1.37834641610356+1.18671939651498*A56^2*(0.961537117060875-1.48005942787518/((1.88206148752808+28.4583620752163/(A56^2*(0.961537117060875-0.288920236192134/(0.0926922465610232+(0.437275736701533*(0.415877116824528+(0.014457939311114*A56)/(1.47392097376911/A56+A56)))/A56+524.403553162546*(1.2683694070471+0.402500761425692*A56)*(4.24628354249471-0.0257234896852243*(1.37735597296173+0.904627097227279/A56+0.235050996342107*(0.107756309783264+0.904627097227279/A56)*A56+1.34077015831167/(2.79671960579738+(0.771654870311212*A56)/(0.572507340286024+0.0477844779034068/(-1.94250182184053+A56)-A56/(1.55306435384771+(1.2536210486224*(44.6847804393856-0.186256070111982*A56))/(0.583624886464472+A56))))))))))*(0.0926922465610232+615.934447065043*(4.24628354249471-0.0257234896852243*(3.76722547547644+0.904627097227279/A56+1.34077015831167/(1.28850660582791+2.00741451578074/(1.50668785331725+0.00880471064876556/((1.2536210486224+0.177147977482442*A56)*(3.35310015019267+0.48193583009032*A56)))+(0.771654870311212*A56)/(0.572507340286024+0.0477844779034068/(-1.94250182184053+A56)-A56/(1.55306435384771+(1.2536210486224*(44.6847804393856-0.186256070111982*A56))/(0.583624886464472+A56))))))+(0.437275736701533*(0.415877116824528+(0.014457939311114*A56)/(A56+(-0.237580220743581*(0.572507340286024-1/(-1.15201809460504+2.21570053200528*A56))*(1.37834641610356+11.2113935075396*A56*(0.0926922465610232-0.63068353919543/(1.94250182184053+1.38267740205054/(0.63068353919543-4.31295592113779*A56))+(-6.66012843931693*A56*(5.50077360750939+1.90630914155974*(0.0926922465610232+615.934447065043*(2.5895881060026+3.17502341282552*(0.0926922465610232+615.934447065043*(4.24628354249471-0.0257234896852243*(1.37735597296173+0.904627097227279/A56+0.431866176776869*A56+1.34077015831167/(0.928497073078855+(0.771654870311212*A56)/(0.572507340286024+0.0477844779034068/(-1.94250182184053+A56)-0.567581389758642*A56))))+(0.437275736701533*(0.415877116824528+(0.014457939311114*A56)/(A56+(-0.237580220743581*(1.37834641610356+21.4279403580145*(0.0926922465610232-0.63068353919543/(1.94250182184053+1.38267740205054/(0.63068353919543-4.31295592113779*A56))-2.86657806019528*(4.81965265712722+0.798704757545468/(-0.119863080009083-0.0257234896852243*(0.0850292408295042+0.867201646270286/(-1.07965561430964+0.0259184990806833/(1.05524055154834+0.448461440202596*A56))))+0.5129481582045*A56)*A56))*(0.572507340286024-1/(-1.15201809460504+2.21570053200528*A56)))/A56)))/A56)-0.0257234896852243*(0.0926922465610232+18.5734363890772*(0.583624886464472+A56)+1.34077015831167/(0.928497073078855+(0.771654870311212*A56)/(0.572507340286024+0.0477844779034068/(-1.94250182184053+A56)-A56/(1.55306435384771+(1.2536210486224*(44.6847804393856-0.186256070111982*A56))/(0.583624886464472+A56))))+(0.01387911848128*(0.572507340286024+0.0477844779034068/(1.61735329617781-A56)-A56/(1.55306435384771+(1.62458774881678*(4.05109963945589+(-3.40123403697681*(1.17960327085476-0.383338777592367*A56))/(1.28850660582791+2.00741451578074/(1.50668785331725+0.04361342425682/(2.80274328002128+0.48193583009032*A56)))))/(1.3035059947635+0.387820948120763*A56*(0.838938317128309+2.78943966981462/(1.84757939071488+2.00760372760518*A56-0.0257234896852243*(4.62060221897153+2.25309003624033*A56)))))))/A56))+(0.437275736701533*(0.415877116824528+(0.014457939311114*A56)/(A56+(-0.237580220743581*(0.572507340286024-1/(-1.15201809460504+2.21570053200528*A56))*(1.37834641610356+21.4279403580145*(0.0926922465610232-0.63068353919543/(1.94250182184053+1.38267740205054/(0.63068353919543-4.31295592113779*A56))-2.86657806019528*A56*(5.5881685540351+0.70099489759514*A56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56)/((1.28850660582791+2.00741451578074/(1.50668785331725+0.003115888269543/((0.107756309783264+0.177147977482442*A56)*(4.28953934909238+0.48193583009032*A56))))*(1.83732970077823+0.214213279927269/(1.13019342127896+0.63068353919543/(1.02913144546073+0.531758399620069*A56)))*(0.206402243692301+0.383338777592367*A56))+0.0926922465610232*A56^2)))/(1.02913144546073+0.531758399620069*A56))))))/(0.739340281941566+0.448461440202596*A56))))))))/A56)))/A56)))/(-1.94250182184053+A56))))/A56)))/A56)))))))/A56)))))))))/((0.13411254091937-2.21570053200528*A56)*(0.818190066823023+(1.06936959655306*A56)/(3.90301641333645-0.0257234896852243*(1.37735597296173+2.97346710567877/A56+0.244725229089146*A56+(1.38600551454706*(0.0926922465610232+0.618294099602874*(2.02319447153278+(-0.19666381866455*(4.60410230620974+0.158567010978731*A56))/A56)))/(1.60063463404815+(0.01387911848128*(0.572507340286024+0.0477844779034068/(1.61735329617781-A56)-A56/(1.55306435384771+(1.2536210486224*(4.05109963945589-1.23560241073589/(1.28850660582791+2.00741451578074/(1.50668785331725+0.0113778644694372/(2.85331690209715+0.48193583009032*A56)))))/(0.178535488026042+A56))))/A56))))))</f>
        <v>1.3349739977429462</v>
      </c>
      <c r="BP56">
        <f>(1.20974891912965+(1.35398569526671-1.17133456088655*(0.343267129158261+0.531216950710926*A56))*A56)/(0.853936490310795+(-0.342532611146801*(-2.07434974784536+1.04000145418899*A56))/(1.88206148752808+0.542521726667315*A56)+(0.0335368627175529*A56*(1.3035059947635+A56*(0.838938317128309+2.78995482873347/(1.67732763698834+0.00639270719257123*(9.83468276410418+0.215345841984398*(3.35310015019267+0.48193583009032*A56))+2*A56))))/((0.13411254091937-2.21570053200528*A56)*(0.818190066823023+(1.06936959655306*A56)/(3.90301641333645-0.0257234896852243*(1.37735597296173+2.97346710567877/A56+0.244725229089146*A56+(1.38600551454706*(0.0926922465610232+0.618294099602874*(2.02319447153278+(-0.19666381866455*(0.656733584619562+1.13880058732556/(0.63068353919543-0.0926922465610231*(1.35962423929962+(0.394333216527102*A56)/((1.83732970077823+0.214213279927269/(1.13019342127896+0.63068353919543/(1.02913144546073+0.531758399620069*A56)))*(1.28850660582791+2.00741451578074/(1.50668785331725+0.000143117493845388/((0.107756309783264+0.177147977482442*A56)*(4.28953934909238+0.48193583009032*A56)*A56)))*(0.206402243692301+0.383338777592367*A56))+5.51494541345706*(1.37834641610356+120.019050775213*(1.04140334290057+1.38267740205054*A56))+0.0926922465610232*A56^2))))/A56)))/(1.60063463404815+(0.01387911848128*(0.572507340286024+0.0477844779034068/(1.61735329617781-A56)-A56/(1.55306435384771+(1.2536210486224*(4.05109963945589-1.23560241073589/(1.28850660582791+2.00741451578074/(1.50668785331725+0.0113778644694372/(2.85331690209715+0.48193583009032*A56)))))/(0.178535488026042+A56))))/A56)))))+0.167579262113603/(-0.387820948120763+0.692004299946409/(0.042118624485155+A56/(2.3579638459936+(0.00844330784500582*(1.71004554273883+0.0845825719575205/(1.88206148752808-0.370227913552737/(1.37834641610356+0.651760402842892*A56^2*(0.961537117060875+(-0.0296755493541837*(137.854463716791+(37.1633642023543*(0.415877116824528+0.00188293282699972*(1.95841446725549+A56-0.498153217553612*A56*(1.50668785331725+0.0104107197480338/((4.28953934909238+0.48193583009032*A56)*(0.107756309783264+2.24111553683302*A56))))))/A56))/(1.88206148752808+0.681269618302163*A56))))))/A56))))</f>
        <v>1.3344142917182884</v>
      </c>
      <c r="BQ56">
        <f>(1.20346739685836+(1.35398569526671-1.17133456088655*(0.343267129158261+0.531216950710926*A56))*A56)/(0.853936490310795+(-0.342532611146801*(-2.07434974784536+1.04000145418899*A56))/(1.88206148752808+0.542521726667315*A56)+(0.0335368627175529*A56*(1.3035059947635+A56*(0.838938317128309+2.78995482873347/(1.72161354526182+2*A56-0.0257234896852243*(7.71606625565818+A56)+0.00639270719257123*(9.21067970883645+0.215345841984398*(0.853936490310795-6.56903390412125*(-2.07434974784536+1.04000145418899*A56)+0.0266395377987938*(5.06611870233582+0.967362787694121*(3.34200121172165+1.10841756525364*A56))))))))/((0.13411254091937-2.21570053200528*A56)*(0.818190066823023+(1.06936959655306*A56)/(3.90301641333645-0.0257234896852243*(1.37735597296173+2.97346710567877/A56+0.244725229089146*A56+(1.38600551454706*(0.0926922465610232+0.618294099602874*(2.02319447153278+(-0.19666381866455*(4.60410230620974+0.476464825494361*A56))/A56)))/(1.60063463404815+(0.01387911848128*(0.572507340286024+0.0477844779034068/(1.61735329617781-A56)-A56/(1.55306435384771+(1.2536210486224*(4.05109963945589-1.23560241073589/(1.28850660582791+2.00741451578074/(1.50668785331725+0.04361342425682/(2.85331690209715+0.48193583009032*A56)))))/(0.181538357798742+A56))))/A56)))))+0.167579262113603/(-0.387820948120763+0.692004299946409/(0.042118624485155+A56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56-0.498153217553612*(1.50668785331725+0.003115888269543/((0.107756309783264+0.177147977482442*A56)*(4.28953934909238+0.48193583009032*A56)))*A56)))/A56))/(1.88206148752808+0.681269618302163*A56))*A56^2))))/A56))))</f>
        <v>1.3295833399671435</v>
      </c>
      <c r="BR56">
        <f>(1.20346739685836+(1.35398569526671-1.17133456088655*(0.343267129158261+0.531216950710926*A56))*A56)/(0.853936490310795+(-0.342532611146801*(-2.07434974784536+1.04000145418899*A56))/(1.88206148752808+0.542521726667315*A56)+(0.0335368627175529*A56*(1.3035059947635+A56*(0.838938317128309+2.78995482873347/(1.72161354526182+2*A56-0.0257234896852243*(7.71606625565818+A56)+0.00639270719257123*(9.21067970883645+0.215345841984398*(0.853936490310795-6.56903390412125*(-2.07434974784536+1.04000145418899*A56)+0.0266395377987938*(5.06611870233582+0.967362787694121*(3.34200121172165+1.10841756525364*A56))))))))/((0.13411254091937-2.21570053200528*A56)*(0.818190066823023+(1.06936959655306*A56)/(3.90301641333645-0.0257234896852243*(1.37735597296173+2.97346710567877/A56+0.244725229089146*A56+(1.38600551454706*(0.0926922465610232+0.618294099602874*(2.02319447153278+(-0.19666381866455*(4.60410230620974+0.476464825494361*A56))/A56)))/(1.60063463404815+(0.01387911848128*(0.572507340286024+0.0477844779034068/(1.61735329617781-A56)-A56/(1.55306435384771+(1.2536210486224*(4.05109963945589-1.23560241073589/(1.28850660582791+2.00741451578074/(1.50668785331725+0.04361342425682/(2.85331690209715+0.48193583009032*A56)))))/(0.181538357798742+A56))))/A56)))))+0.167579262113603/(-0.387820948120763+0.692004299946409/(0.042118624485155+A56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56-0.498153217553612*(1.50668785331725+0.003115888269543/((0.107756309783264+0.177147977482442*A56)*(4.02483115774211+0.48193583009032*A56)))*A56)))/A56))/(1.88206148752808+0.681269618302163*A56))*A56^2))))/A56))))</f>
        <v>1.32958333996707</v>
      </c>
      <c r="BS56">
        <f>(1.20346739685836+(1.35398569526671-1.17133456088655*(0.343267129158261+0.531216950710926*A56))*A56)/(0.853936490310795+(-0.342532611146801*(-2.07434974784536+1.04000145418899*A56))/(1.88206148752808+0.542521726667315*A56)+(0.0335368627175529*A56*(1.3035059947635+A56*(0.838938317128309+2.78995482873347/(1.72161354526182+2*A56-0.0257234896852243*(7.71606625565818+A56)+0.00639270719257123*(9.21067970883645+0.215345841984398*(0.853936490310795-6.56903390412125*(-2.07434974784536+1.04000145418899*A56)+0.0266395377987938*(5.06611870233582+0.967362787694121*(3.34200121172165+1.10841756525364*A56))))))))/((0.13411254091937-2.21570053200528*A56)*(0.818190066823023+(1.06936959655306*A56)/(3.90301641333645-0.0257234896852243*(1.37735597296173+2.97346710567877/A56+0.244725229089146*A56+(1.38600551454706*(0.0926922465610232+0.618294099602874*(2.02319447153278+(-0.19666381866455*(4.60410230620974+0.476464825494361*A56))/A56)))/(1.60063463404815+(0.01387911848128*(0.572507340286024+0.0477844779034068/(1.61735329617781-A56)-A56/(1.55306435384771+(1.2536210486224*(4.05109963945589-1.23560241073589/(1.28850660582791+2.00741451578074/(1.50668785331725+0.04361342425682/(2.85331690209715+0.48193583009032*A56)))))/(0.181538357798742+A56))))/A56)))))+0.167579262113603/(-0.387820948120763+0.692004299946409/(0.042118624485155+A56/(2.3579638459936+(0.00844330784500582*(1.71004554273883+0.0845825719575205/(1.88206148752808-0.370227913552737/(1.37834641610356+0.651760402842892*(0.961537117060875+(-0.0296755493541837*(163.861244767872+(37.1633642023543*(0.415877116824528+0.00188293282699972*(1.95841446725549+A56-0.498153217553612*(1.50668785331725+0.003115888269543/((0.107756309783264+0.177147977482442*A56)*(4.02483115774211+0.48193583009032*A56)))*A56)))/A56))/(1.88206148752808+0.681269618302163*A56))*A56^2))))/A56))))</f>
        <v>1.3295835932590438</v>
      </c>
      <c r="BT56">
        <f>(1.20346739685836+(1.35398569526671-1.17133456088655*(0.343267129158261+0.531216950710926*A56))*A56)/(0.853936490310795+(-0.342532611146801*(-2.07434974784536+1.04000145418899*A56))/(1.88206148752808+0.542521726667315*A56)+(0.0335368627175529*A56*(1.3035059947635+A56*(0.838938317128309+2.78995482873347/(1.72161354526182+2*A56-0.0257234896852243*(7.71606625565818+A56)+0.00639270719257123*(9.21067970883645+0.215345841984398*(0.853936490310795-6.56903390412125*(-2.07434974784536+1.04000145418899*A56)+0.071573576301278*(5.06611870233582+0.967362787694121*(3.34200121172165+1.10841756525364*A56))))))))/((0.13411254091937-2.21570053200528*A56)*(0.818190066823023+(1.06936959655306*A56)/(3.90301641333645-0.0257234896852243*(1.37735597296173+2.97346710567877/A56+0.244725229089146*A56+(1.38600551454706*(0.0926922465610232+0.618294099602874*(2.02319447153278+(-0.19666381866455*(4.60410230620974+0.476464825494361*A56))/A56)))/(1.60063463404815+(0.01387911848128*(0.572507340286024+0.0477844779034068/(1.61735329617781-A56)-A56/(1.55306435384771+(1.2536210486224*(4.05109963945589-1.23560241073589/(1.28850660582791+2.00741451578074/(1.50668785331725+0.04361342425682/(2.85331690209715+0.48193583009032*A56)))))/(0.181538357798742+A56))))/A56)))))+0.167579262113603/(-0.387820948120763+0.692004299946409/(0.042118624485155+A56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56-0.498153217553612*(1.50668785331725+0.003115888269543/((0.107756309783264+0.177147977482442*A56)*(4.28953934909238+0.48193583009032*A56)))*A56)))/A56))/(1.88206148752808+0.681269618302163*A56))*A56^2))))/A56))))</f>
        <v>1.329580956038263</v>
      </c>
      <c r="BU56">
        <f>(1.20974891912965+(1.35398569526671-1.17133456088655*(0.343267129158261+0.531216950710926*A56))*A56)/(0.853936490310795+(-0.342532611146801*(-2.07434974784536+1.04000145418899*A56))/(1.88206148752808+0.542521726667315*A56)+0.167579262113603/(-0.387820948120763+0.692004299946409/(0.042118624485155+A56/(2.3579638459936+(0.0577521459854218*(-1.80450952380189+1.04000145418899*A56))/A56)))+(0.0335368627175529*A56*(1.3035059947635+A56*(0.838938317128309+2.78995482873347/(1.72161354526182+2*A56-0.0257234896852243*(4.70137340352693+2.25309003624033*A56+(-0.014457939311114*A56)/(A56+(-0.237580220743581*(0.572507340286024-1/(-1.15201809460504+2.21570053200528*A56))*(1.37834641610356+11.2113935075396*A56*(0.0926922465610232-0.63068353919543/(1.94250182184053+1.38267740205054/(0.63068353919543-4.31295592113779*A56))+1.160152232666*A56*(4.81965265712722+0.70099489759514*A56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56*(0.102627844280887+0.0926922465610232*(1.35962423929962+(0.394333216527102*A56)/((1.83732970077823+0.214213279927269/(1.13019342127896+0.63068353919543/(1.02913144546073+0.531758399620069*A56)))*(1.28850660582791+2.00741451578074/(1.50668785331725+0.000143117493845388/((0.107756309783264+0.177147977482442*A56)*(4.28953934909238+0.48193583009032*A56)*A56)))*(0.206402243692301+0.383338777592367*A56))+5.51494541345706*(1.37834641610356+71.5822946964706*A56)+0.0926922465610232*A56^2)))/((2.9753262125074+A56)*(1.35398569526671-0.0257234896852243*(3.84310836700038+2.15089323413315*A56))))))))/(1.05524055154834+0.448461440202596*A56)))))*(-2.86817735965831+0.376720044685132/((1.17960327085476-0.383338777592367*A56)*A56*(1.39591626331995+(-0.0280504888258879*(0.464580399158206+0.824662590017523/(0.0663282625909478+0.541248730650256*(1.06704169912622-0.725507019365199*(-0.177147977482442+(0.0305082961937613*A56*(0.102627844280887+0.0926922465610232*(1379.44502825886+0.0926922465610232*A56^2+(0.394333216527102*A56)/((1.83732970077823+0.214213279927269/(1.13019342127896+0.63068353919543/(1.02913144546073+0.531758399620069*A56)))*(0.206402243692301+0.383338777592367*A56)*(1.28850660582791+1.54897718982709/(1.50668785331725+0.000143117493845388/((3.60819253073996+0.48193583009032*A56)*A56*(0.107756309783264+2.37045922817115*A56))))))))/((2.9753262125074+A56)*(1.35398569526671-0.0257234896852243*(3.84310836700038+2.15089323413315*A56))))))))/(1.05524055154834+0.448461440202596*A56)))))))/A56))+0.00639270719257123*(11.3442797504987+0.215345841984398*(0.853936490310795+(-0.342532611146801*(-2.07434974784536+1.04000145418899*A56))/(1.88206148752808+0.502711025775214*A56)+(0.0141058368252872*(5.06611870233582+0.967362787694121*(3.34200121172165+1.10841756525364*A56)))/(-0.387820948120763+0.692004299946409/(0.042118624485155+A56/(2.76587405523555+(0.00613956197352821*(1.71004554273883+0.0845825719575205/(0.107756309783264-0.00429343541709922/(1.37834641610356+1.18671939651498*A56^2*(0.961537117060875-0.288920236192134/(0.0926922465610232+615.934447065043*(4.24628354249471-0.0257234896852243*(3.76722547547644+0.904627097227279/A56+1.34077015831167/(1.28850660582791+2.00741451578074/(1.50668785331725+0.00880471064876556/((1.2536210486224+0.177147977482442*A56)*(3.35310015019267+0.48193583009032*A56)))+(0.771654870311212*A56)/(0.572507340286024+0.0477844779034068/(-1.94250182184053+A56)-A56/(1.55306435384771+(1.2536210486224*(44.6847804393856-0.186256070111982*A56))/(0.583624886464472+A56))))))+(0.437275736701533*(-1.10755208781882+(0.014457939311114*A56)/(A56+(-0.237580220743581*(0.572507340286024-1/(-1.15201809460504+2.21570053200528*A56))*(1.37834641610356+11.2113935075396*A56*(0.0926922465610232-0.63068353919543/(1.94250182184053+1.38267740205054/(0.63068353919543-4.31295592113779*A56))-2.86657806019528*A56*(4.81965265712722+1.90630914155974*(0.0926922465610232+(0.437275736701533*(0.415877116824528+(0.014457939311114*A56)/(A56+(-0.237580220743581*(1.37834641610356+21.4279403580145*(0.0926922465610232-0.63068353919543/(1.94250182184053+1.38267740205054/(0.63068353919543-4.31295592113779*A56))-2.86657806019528*(6.29223976730288+0.70099489759514*A56)*A56))*(0.572507340286024-1/(-1.15201809460504+2.21570053200528*A56)))/A56)))/A56+615.934447065043*(2.5895881060026+3.17502341282552*(0.0926922465610232+615.934447065043*(4.24628354249471-0.0257234896852243*(1.37735597296173+0.904627097227279/A56+0.431866176776869*A56+1.34077015831167/(0.928497073078855+(0.771654870311212*A56)/(0.572507340286024+0.0477844779034068/(-1.94250182184053+A56)-0.567581389758642*A56))))+(0.437275736701533*(0.415877116824528+(0.014457939311114*A56)/(A56+(-0.237580220743581*(1.37834641610356+21.4279403580145*(0.0926922465610232-0.63068353919543/(1.94250182184053+1.38267740205054/(0.63068353919543-4.31295592113779*A56))-2.86657806019528*(4.81965265712722+0.798704757545468/(-0.119863080009083-0.0257234896852243*(0.0850292408295042+0.867201646270286/(-1.07965561430964+0.0259184990806833/(1.05524055154834+0.448461440202596*A56))))+0.70099489759514*A56)*A56))*(0.572507340286024-1/(-1.15201809460504+2.21570053200528*A56)))/A56)))/A56)-0.0257234896852243*(9.85216114271865+(0.01387911848128*(0.572507340286024+0.0477844779034068/(1.61735329617781-A56)-A56/(1.55306435384771+7.45642423254965*(4.05109963945589+(-3.40123403697681*(1.17960327085476-0.383338777592367*A56))/(1.28850660582791+2.00741451578074/(1.50668785331725+0.04361342425682/(2.80274328002128+0.48193583009032*A56)))))))/A56+1.34077015831167/(0.928497073078855+(0.771654870311212*A56)/(0.572507340286024+0.0477844779034068/(-1.94250182184053+A56)-A56/(1.55306435384771+(1.2536210486224*(44.6847804393856-0.186256070111982*A56))/(0.583624886464472+A56)))))))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56*(0.102627844280887+0.0926922465610232*(1379.44502825886+(0.394333216527102*A56)/((1.83732970077823+0.214213279927269/(1.13019342127896+0.63068353919543/(1.02913144546073+0.531758399620069*A56)))*(1.28850660582791+2.00741451578074/(1.50668785331725+0.000143117493845388/((0.107756309783264+0.177147977482442*A56)*(4.28953934909238+0.48193583009032*A56)*A56)))*(0.206402243692301+0.383338777592367*A56))+0.0926922465610232*A56^2)))/((2.9753262125074+A56)*(1.35398569526671-0.0257234896852243*(3.84310836700038+2.15089323413315*A56))))))))/(1.05524055154834+0.448461440202596*A56))))))))/A56)))/A56))))))/A56)))))))))/((0.13411254091937-2.21570053200528*A56)*(0.818190066823023+(1.06936959655306*A56)/(3.90301641333645-0.0257234896852243*(1.37735597296173+2.97346710567877/A56+0.244725229089146*A56+(1.38600551454706*(0.0926922465610232+0.618294099602874*(2.02319447153278+(-0.19666381866455*(4.60410230620974+0.11356529576618*(1.28850660582791+1.02463646917851/(1.94250182184053+1.38267740205054/(0.63068353919543-4.31295592113779*A56)))*A56))/A56)))/(1.60063463404815+(0.01387911848128*(0.572507340286024+0.0477844779034068/(1.61735329617781-A56)-A56/(1.55306435384771+(1.2536210486224*(4.05109963945589-1.23560241073589/(1.28850660582791+2.00741451578074/(1.50668785331725+0.0113778644694372/(2.85331690209715+0.48193583009032*A56)))))/(0.178535488026042+A56))))/A56))))))</f>
        <v>1.3282170649709251</v>
      </c>
      <c r="BW56">
        <f>(1.20974891912965+(1.35398569526671-1.17133456088655*(0.343267129158261+0.531216950710926*A56))*A56)/(0.853936490310795+(-0.342532611146801*(-2.07434974784536+1.04000145418899*A56))/(1.88206148752808+0.542521726667315*A56)+0.167579262113603/(-0.387820948120763+0.692004299946409/(0.042118624485155+A56/(2.3579638459936+(0.062956885218378*(0.206402243692301+0.383338777592367*A56)*(-1.80450952380189+1.04000145418899*A56))/A56)))+(0.0335368627175529*A56*(1.3035059947635+A56*(0.838938317128309+2.78995482873347/(1.72161354526182+2*A56+0.00639270719257123*(10.1747760093093+0.798704757545468/(-0.119863080009083-0.0257234896852243*(0.0850292408295042+0.867201646270286/(-1.07965561430964+0.0259184990806833/(1.05524055154834+0.448461440202596*A56))))+0.215345841984398*(0.853936490310795+(-0.342532611146801*(-2.07434974784536+1.04000145418899*A56))/(1.88206148752808+0.502711025775214*A56)+0.00837736696359536*(5.06611870233582+0.967362787694121*(3.34200121172165+1.10841756525364*A56))))-0.0257234896852243*(5.74018270567017+2.25309003624033*A56+(-0.014457939311114*A56)/(A56+(-0.237580220743581*(0.572507340286024-1/(-1.15201809460504+2.21570053200528*A56))*(1.37834641610356+11.2113935075396*A56*(0.0926922465610232-0.63068353919543/(1.94250182184053+1.38267740205054/(0.63068353919543-4.31295592113779*A56))+0.274397009988829*(4.81965265712722+0.70099489759514*A56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56*(0.102627844280887+0.0926922465610232*(1.35962423929962+(0.209823225511108*A56)/((1.28850660582791+2.00741451578074/(1.50668785331725+0.000143117493845388/((0.107756309783264+0.177147977482442*A56)*(4.28953934909238+0.48193583009032*A56)*A56)))*(0.206402243692301+0.383338777592367*A56))+5.51494541345706*(1.37834641610356+39.1884252290137*A56)+0.0926922465610232*A56^2)))/((2.9753262125074+A56)*(1.35398569526671-0.0257234896852243*(3.84310836700038+2.15089323413315*A56))))))))/(1.05524055154834+0.448461440202596*A56)))))*(-2.86817735965831+0.519250723466126/((1.94250182184053+1.38267740205054/(0.63068353919543-4.31295592113779*A56))*(1.17960327085476-0.383338777592367*A56)*A56*(1.39591626331995+(-0.0280504888258879*(0.464580399158206+0.824662590017523/(0.0663282625909478+0.541248730650256*(1.06704169912622-0.725507019365199*(-0.177147977482442+(0.0305082961937613*A56*(0.102627844280887+0.0926922465610232*(331.829032718664+(0.394333216527102*A56)/((1.83732970077823+0.141072901724851/(1.13019342127896+0.63068353919543/(1.02913144546073+0.531758399620069*A56)))*(1.28850660582791+2.00741451578074/(1.50668785331725+0.000143117493845388/((0.107756309783264+0.177147977482442*A56)*(3.60819253073996+0.48193583009032*A56)*A56)))*(0.206402243692301+0.744303366739422*A56))+0.0926922465610232*A56^2)))/((2.9753262125074+A56)*(1.35398569526671-0.0257234896852243*(3.84310836700038+2.15089323413315*A56))))))))/(1.18183694663495+0.448461440202596*A56-0.371227407212758/(1.27567405916999+0.917328514349104/(0.572507340286024-1/(-1.15201809460504+2.21570053200528*A56))))))))))/A56))))))/((0.13411254091937-2.21570053200528*A56)*(0.818190066823023+(1.06936959655306*A56)/(3.90301641333645-0.0257234896852243*(1.37735597296173+2.97346710567877/A56+0.244725229089146*A56+(1.38600551454706*(0.0926922465610232+0.618294099602874*(2.02319447153278+(-0.19666381866455*(4.60410230620974+0.11356529576618*(1.28850660582791+1.02463646917851/(1.94250182184053+1.38267740205054/(0.63068353919543-4.31295592113779*A56)))*A56))/A56)))/(1.60063463404815+(0.01387911848128*(0.572507340286024+1.02339305182625/(1.61735329617781-A56)-A56/(1.55306435384771+(1.2536210486224*(4.05109963945589-1.23560241073589/(1.28850660582791+2.00741451578074/(1.50668785331725+0.0113778644694372/(2.85331690209715+0.48193583009032*A56)))))/(0.178535488026042+A56))))/A56))))))</f>
        <v>1.3319723109900885</v>
      </c>
      <c r="BX56">
        <f>(1.20974891912965+(1.35398569526671-1.17133456088655*(0.343267129158261+0.531216950710926*A56))*A56)/(0.853936490310795+(-0.342532611146801*(-2.07434974784536+1.04000145418899*A56))/(1.88206148752808+0.542521726667315*A56)+0.167579262113603/(-0.387820948120763+0.692004299946409/(0.042118624485155+A56/(2.3579638459936+(0.062956885218378*(0.206402243692301+0.383338777592367*A56)*(-1.80450952380189+1.04000145418899*A56))/A56)))+(0.0335368627175529*A56*(1.3035059947635+A56*(0.838938317128309+2.78995482873347/(1.72161354526182+2*A56+0.00639270719257123*(10.1747760093093+0.798704757545468/(-0.119863080009083-0.0257234896852243*(0.0850292408295042+0.867201646270286/(-1.07965561430964+0.00515624355176504/(1.05524055154834+0.448461440202596*A56))))+0.215345841984398*(0.853936490310795+(-0.342532611146801*(-2.07434974784536+1.04000145418899*A56))/(1.88206148752808+0.502711025775214*A56)+0.00837736696359536*(5.06611870233582+0.967362787694121*(3.34200121172165+1.10841756525364*A56))))-0.0257234896852243*(5.74018270567017+2.25309003624033*A56+(-0.014457939311114*A56)/(A56+(-0.237580220743581*(0.572507340286024-1/(-1.15201809460504+2.21570053200528*A56))*(1.37834641610356+11.2113935075396*A56*(0.0926922465610232-0.63068353919543/(1.94250182184053+1.38267740205054/(0.63068353919543-4.31295592113779*A56))+0.274397009988829*(4.81965265712722+0.70099489759514*A56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56*(0.102627844280887+0.0926922465610232*(1.35962423929962+(0.209823225511108*A56)/((1.28850660582791+2.00741451578074/(1.50668785331725+0.000143117493845388/((0.107756309783264+0.177147977482442*A56)*(4.28953934909238+0.48193583009032*A56)*A56)))*(0.206402243692301+0.383338777592367*A56))+5.51494541345706*(1.37834641610356+39.1884252290137*A56)+0.0926922465610232*A56^2)))/((2.9753262125074+A56)*(1.35398569526671-0.0257234896852243*(3.84310836700038+2.15089323413315*A56))))))))/(1.05524055154834+0.448461440202596*A56)))))*(-2.86817735965831+0.519250723466126/((1.94250182184053+1.38267740205054/(0.63068353919543-4.31295592113779*A56))*(1.17960327085476-0.383338777592367*A56)*A56*(1.39591626331995+(-0.0280504888258879*(0.464580399158206+0.824662590017523/(0.0663282625909478+0.541248730650256*(1.06704169912622-0.725507019365199*(-0.177147977482442+(0.0305082961937613*A56*(0.102627844280887+0.0926922465610232*(331.829032718664+(0.203576007408245*A56)/((1.28850660582791+2.00741451578074/(1.50668785331725+0.000143117493845388/((3.60819253073996+0.117941856425121*A56)*(0.107756309783264+0.177147977482442*A56)*A56)))*(0.206402243692301+0.744303366739422*A56))+0.0926922465610232*A56^2)))/((2.9753262125074+A56)*(1.35398569526671-0.0257234896852243*(3.84310836700038+2.15089323413315*A56))))))))/(1.18183694663495+0.448461440202596*A56-0.371227407212758/(1.27567405916999+0.917328514349104/(0.572507340286024-1/(-1.15201809460504+2.21570053200528*A56))))))))))/A56))))))/((0.13411254091937-2.21570053200528*A56)*(0.818190066823023+(1.06936959655306*A56)/(3.90301641333645-0.0257234896852243*(1.37735597296173+2.97346710567877/A56+0.244725229089146*A56+(1.38600551454706*(0.0926922465610232+0.618294099602874*(2.02319447153278+(-0.19666381866455*(4.60410230620974+0.11356529576618*(1.28850660582791+1.02463646917851/(1.94250182184053+1.38267740205054/(0.63068353919543-4.31295592113779*A56)))*A56))/A56)))/(1.60063463404815+(0.01387911848128*(0.572507340286024+1.02339305182625/(1.61735329617781-A56)-A56/(1.55306435384771+(1.2536210486224*(4.05109963945589-1.23560241073589/(1.28850660582791+2.00741451578074/(1.50668785331725+0.0113778644694372/(2.85331690209715+0.48193583009032*A56)))))/(0.178535488026042+A56))))/A56))))))</f>
        <v>1.3319715933500522</v>
      </c>
      <c r="BY56">
        <f>(1.20974891912965+(1.35398569526671-1.17133456088655*(0.343267129158261+0.531216950710926*A56))*A56)/(0.853936490310795+(-0.342532611146801*(-2.07434974784536+1.04000145418899*A56))/(1.88206148752808+0.542521726667315*A56)+0.167579262113603/(-0.387820948120763+0.692004299946409/(0.042118624485155+A56/(2.3579638459936+(0.062956885218378*(0.206402243692301+0.383338777592367*A56)*(-1.80450952380189+1.04000145418899*A56))/A56)))+(0.0335368627175529*A56*(1.3035059947635+A56*(0.838938317128309+2.78995482873347/(1.72161354526182+2*A56+0.00639270719257123*(10.1747760093093+0.798704757545468/(-0.119863080009083-0.0257234896852243*(0.0850292408295042+0.867201646270286/(-1.07965561430964+0.00515624355176504/(1.05524055154834+0.448461440202596*A56))))+0.215345841984398*(0.853936490310795+(-0.342532611146801*(-2.07434974784536+1.04000145418899*A56))/(1.88206148752808+0.502711025775214*A56)+0.00837736696359536*(5.06611870233582+0.967362787694121*(3.34200121172165+1.10841756525364*A56))))-0.0257234896852243*(5.74018270567017+2.25309003624033*A56+(-0.014457939311114*A56)/(A56+(-0.237580220743581*(0.572507340286024-1/(-1.15201809460504+2.21570053200528*A56))*(1.37834641610356+11.2113935075396*A56*(0.0926922465610232-0.63068353919543/(1.94250182184053+1.38267740205054/(0.63068353919543-4.31295592113779*A56))+0.274397009988829*(4.81965265712722+0.70099489759514*A56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56*(0.102627844280887+0.0926922465610232*(1.35962423929962+(0.209823225511108*A56)/((1.28850660582791+2.00741451578074/(1.50668785331725+0.000143117493845388/((0.107756309783264+0.177147977482442*A56)*(4.28953934909238+0.48193583009032*A56)*A56)))*(0.206402243692301+0.383338777592367*A56))+5.51494541345706*(1.37834641610356+39.1884252290137*A56)+0.0926922465610232*A56^2)))/((2.9753262125074+A56)*(1.35398569526671-0.0257234896852243*(3.91838557344947+3.74884433741362*A56))))))))/(1.05524055154834+0.448461440202596*A56)))))*(-2.86817735965831+0.519250723466126/((1.94250182184053+1.38267740205054/(0.63068353919543-4.31295592113779*A56))*(1.17960327085476-0.383338777592367*A56)*A56*(1.39591626331995+(-0.0280504888258879*(0.464580399158206+0.824662590017523/(0.0663282625909478+0.541248730650256*(1.06704169912622-0.725507019365199*(-0.177147977482442+(0.0305082961937613*A56*(0.102627844280887+0.0926922465610232*(331.829032718664+(0.203576007408245*A56)/((1.28850660582791+2.00741451578074/(1.50668785331725+0.000143117493845388/((3.60819253073996+0.117941856425121*A56)*(0.107756309783264+0.177147977482442*A56)*A56)))*(0.206402243692301+0.744303366739422*A56))+0.0926922465610232*A56^2)))/((2.9753262125074+A56)*(1.35398569526671-0.0257234896852243*(3.84310836700038+2.15089323413315*A56))))))))/(1.18183694663495+0.448461440202596*A56-0.371227407212758/(1.27567405916999+0.917328514349104/(0.572507340286024-1/(-1.15201809460504+2.21570053200528*A56))))))))))/A56))))))/((0.13411254091937-2.21570053200528*A56)*(0.818190066823023+(1.06936959655306*A56)/(3.90301641333645-0.0257234896852243*(1.37735597296173+2.97346710567877/A56+0.244725229089146*A56+(1.38600551454706*(0.0926922465610232+0.618294099602874*(2.02319447153278+(-0.19666381866455*(4.60410230620974+0.11356529576618*(1.28850660582791+1.02463646917851/(1.94250182184053+1.38267740205054/(0.63068353919543-4.31295592113779*A56)))*A56))/A56)))/(1.60063463404815+(0.01387911848128*(0.572507340286024+1.02339305182625/(1.61735329617781-A56)-A56/(1.55306435384771+(1.2536210486224*(4.05109963945589-1.23560241073589/(1.28850660582791+2.00741451578074/(1.50668785331725+0.0113778644694372/(2.85331690209715+0.48193583009032*A56)))))/(0.178535488026042+A56))))/A56))))))</f>
        <v>1.3319715933500436</v>
      </c>
      <c r="BZ56">
        <f>(1.20974891912965+(1.35398569526671-1.17133456088655*(0.343267129158261+0.531216950710926*A56))*A56)/(0.853936490310795+(-0.342532611146801*(-2.07434974784536+1.04000145418899*A56))/(1.88206148752808+0.542521726667315*A56)+0.167579262113603/(-0.387820948120763+0.692004299946409/(0.042118624485155+A56/(2.3579638459936+(0.062956885218378*(0.206402243692301+0.383338777592367*A56)*(-1.80450952380189+1.04000145418899*A56))/A56)))+(0.0335368627175529*A56*(1.3035059947635+A56*(0.838938317128309+2.78995482873347/(1.72161354526182+2*A56+0.00639270719257123*(10.1747760093093+0.798704757545468/(-0.119863080009083-0.0257234896852243*(0.0850292408295042+0.867201646270286/(-1.07965561430964+0.00515624355176504/(1.05524055154834+0.448461440202596*A56))))+0.215345841984398*(0.853936490310795+(-0.342532611146801*(-2.07434974784536+1.04000145418899*A56))/(1.88206148752808+0.502711025775214*A56)+0.00837736696359536*(5.06611870233582+0.967362787694121*(3.34200121172165+1.10841756525364*A56))))-0.0257234896852243*(5.74018270567017+2.25309003624033*A56+(-0.014457939311114*A56)/(A56+(-0.237580220743581*(0.572507340286024-1/(-1.15201809460504+2.21570053200528*A56))*(1.37834641610356+11.2113935075396*A56*(0.0926922465610232-0.63068353919543/(1.94250182184053+1.38267740205054/(0.63068353919543-4.31295592113779*A56))+0.274397009988829*(1.98587926958369+0.70099489759514*A56+2.47639840881392/(-0.119863080009083-0.0257234896852243*(0.578543994034579+0.867201646270286/(-0.264058098199097+(0.0280504888258879*(0.464580399158206+0.824662590017523/(0.0663282625909478+0.541248730650256*(1.06704169912622-0.725507019365199*(-0.177147977482442+(0.0305082961937613*A56*(0.102627844280887+0.0926922465610232*(1.35962423929962+(0.209823225511108*A56)/((1.28850660582791+2.00741451578074/(1.50668785331725+0.000143117493845388/((0.107756309783264+0.177147977482442*A56)*(4.28953934909238+0.48193583009032*A56)*A56)))*(0.206402243692301+0.383338777592367*A56))+5.51494541345706*(1.37834641610356+39.1884252290137*A56)+0.0926922465610232*A56^2)))/((2.9753262125074+A56)*(1.35398569526671-0.0257234896852243*(3.84310836700038+2.15089323413315*A56))))))))/(1.05524055154834+0.448461440202596*A56)))))*(-2.86817735965831+0.388756996866218/((1.94250182184053+1.38267740205054/(0.63068353919543-4.31295592113779*A56))*(1.17960327085476-0.383338777592367*A56)*A56*(1.39591626331995+(-0.0280504888258879*(0.464580399158206+0.824662590017523/(0.0663282625909478+0.541248730650256*(1.06704169912622-0.725507019365199*(-0.177147977482442+(0.0305082961937613*A56*(0.102627844280887+0.0926922465610232*(64.0281058053205+(0.203576007408245*A56)/((1.28850660582791+2.00741451578074/(1.50668785331725+0.000143117493845388/((3.60819253073996+0.117941856425121*A56)*(0.107756309783264+0.177147977482442*A56)*A56)))*(0.206402243692301+0.744303366739422*A56))+0.0926922465610232*A56^2)))/((2.9753262125074+A56)*(1.35398569526671-0.0257234896852243*(3.84310836700038+2.15089323413315*A56))))))))/(1.18183694663495+0.448461440202596*A56-0.371227407212758/(1.27567405916999+0.917328514349104/(0.572507340286024-1/(-1.15201809460504+2.21570053200528*A56))))))))))/A56))))))/((0.13411254091937-2.21570053200528*A56)*(0.818190066823023+(1.06936959655306*A56)/(3.90301641333645-0.0257234896852243*(1.37735597296173+2.97346710567877/A56+0.244725229089146*A56+(1.38600551454706*(0.0926922465610232+0.618294099602874*(2.02319447153278+(-0.19666381866455*(4.60410230620974+0.11356529576618*(1.28850660582791+1.02463646917851/(1.94250182184053+1.38267740205054/(0.63068353919543-4.31295592113779*A56)))*A56))/A56)))/(1.60063463404815+(0.01387911848128*(0.572507340286024+1.02339305182625/(1.61735329617781-A56)-A56/(1.55306435384771+(1.2536210486224*(4.05109963945589-1.23560241073589/(1.28850660582791+2.00741451578074/(1.50668785331725+0.0113778644694372/(2.85331690209715+0.48193583009032*A56)))))/(0.178535488026042+A56))))/A56))))))</f>
        <v>1.3319715901773828</v>
      </c>
      <c r="CA56">
        <f>(1.20974891912965+(1.35398569526671-1.17133456088655*(0.343267129158261+0.531216950710926*A56))*A56)/(0.853936490310795+(-0.342532611146801*(-2.07434974784536+1.04000145418899*A56))/(1.88206148752808+0.542521726667315*A56)+0.167579262113603/(-0.387820948120763+0.692004299946409/(0.042118624485155+A56/(2.3579638459936+(0.0977760942619445*(-1.80450952380189+1.04000145418899*A56))/A56)))+(0.0335368627175529*A56*(1.3035059947635+A56*(0.838938317128309+2.78995482873347/(1.82424138954271+2*A56-0.0257234896852243*(5.74018270567017+2.25309003624033*A56+(-0.014457939311114*A56)/(A56+(-0.237580220743581*(0.572507340286024-1/(-1.15201809460504+2.21570053200528*A56))*(1.37834641610356+11.2113935075396*A56*(0.0926922465610232-0.63068353919543/(1.94250182184053+1.38267740205054/(0.63068353919543-4.31295592113779*A56))+1.160152232666*A56*(-2.86817735965831+1.4858718066096/((1.17960327085476-0.383338777592367*A56)*A56*(0.572507340286024+(-2.46808111470789*A56)/(1.55306435384771+(0.933318560980433*(0.636160190756116-0.111185990813681*A56)*(0.787622194629073-0.00121448481383076/(0.169095061275608+A56/(2.29567493045267+0.332594007508436*(-1.68806680029836+A56)))))/((0.734194432328406+A56)*A56*(0.177147977482442+3.16194886442352*A56))))))*(4.81965265712722+0.70099489759514*A56+0.798704757545468/(-0.119863080009083-0.0257234896852243*(0.00861634521977971+0.867201646270286/(-1.07965561430964+(0.0280504888258879*(0.464580399158206+0.824662590017523/(0.0663282625909478+0.541248730650256*(1.06704169912622-0.725507019365199*(-0.177147977482442+(0.0305082961937613*A56*(0.102627844280887+0.0926922465610232*(1.35962423929962+5.51494541345706*(1.37834641610356+71.5822946964706*A56)+0.0926922465610232*(1.28466372640071+0.235050996342107*(1.32829465729691+0.904627097227279/A56+0.317376019269035*A56)*A56)+(0.394333216527102*A56)/((1.83732970077823+0.214213279927269/(1.13019342127896+0.63068353919543/(1.02913144546073+0.531758399620069*A56)))*(0.206402243692301+0.383338777592367*A56)*(1.28850660582791+2.00741451578074/(1.50668785331725+(0.0000442504159958392*(0.572507340286024-3.92028040571129/(1.55306435384771+(0.933318560980433*(0.636160190756116-0.111185990813681*A56)*(0.787622194629073-0.00121448481383076/(0.169095061275608+A56/(2.29567493045267+0.332594007508436*(-1.68806680029836+A56)))))/(A56*(1.51317747211899+A56)*(0.177147977482442+3.16194886442352*A56)))))/((0.107756309783264+0.177147977482442*A56)*(4.28953934909238+0.48193583009032*A56)*A56)))))))/((2.9753262125074+A56)*(1.35398569526671-0.0257234896852243*(3.84310836700038+2.15089323413315*A56))))))))/(1.05524055154834+0.448461440202596*A56))))))))/A56))))))/((0.13411254091937-2.21570053200528*A56)*(0.818190066823023+(1.06936959655306*A56)/(3.90301641333645-0.0257234896852243*(1.37735597296173+2.97346710567877/A56+0.244725229089146*A56+(1.38600551454706*(0.0926922465610232+0.618294099602874*(2.02319447153278+(-0.19666381866455*(4.60410230620974+0.149527076586656*A56))/A56)))/(1.60063463404815+(0.01387911848128*(0.572507340286024+0.0477844779034068/(1.61735329617781-A56)-A56/(1.55306435384771+(1.2536210486224*(4.05109963945589-1.23560241073589/(1.28850660582791+2.00741451578074/(1.50668785331725+0.0113778644694372/(2.85331690209715+0.48193583009032*A56)))))/(0.178535488026042+A56))))/A56))))))</f>
        <v>1.3237320676163264</v>
      </c>
      <c r="CB56">
        <f>(1.20974891912965+(1.35398569526671-1.17133456088655*(0.343267129158261+0.531216950710926*A56))*A56)/(0.853936490310795+(-0.342532611146801*(-2.07434974784536+1.04000145418899*A56))/(1.88206148752808+0.542521726667315*A56)+0.169796109553024/(-0.387820948120763+0.692004299946409/(0.042118624485155+A56/(2.3579638459936+(0.062956885218378*(0.206402243692301+0.383338777592367*A56)*(-1.80450952380189+1.04000145418899*A56))/A56)))+(0.0335368627175529*A56*(1.3035059947635+A56*(0.838938317128309+2.78995482873347/(1.72161354526182+2*A56+0.00639270719257123*(10.1747760093093+0.798704757545468/(-0.119863080009083-0.0257234896852243*(0.0850292408295042+0.867201646270286/(-1.07965561430964+0.0259184990806833/(1.05524055154834+0.448461440202596*A56))))+0.215345841984398*(0.853936490310795+(-0.342532611146801*(-2.07434974784536+1.04000145418899*A56))/(1.88206148752808+0.502711025775214*A56)+0.00837736696359536*(5.06611870233582+0.967362787694121*(3.34200121172165+1.10841756525364*A56))))-0.0257234896852243*(5.74018270567017+2.25309003624033*A56+(-0.014457939311114*A56)/(A56+(-0.237580220743581*(1.37834641610356+11.2113935075396*(1.34631329518342-0.63068353919543/(1.94250182184053+1.38267740205054/(0.63068353919543-4.31295592113779*A56)))*A56)*(0.572507340286024-1/(-1.15201809460504+2.21570053200528*A56)))/A56))))))/((0.13411254091937-2.21570053200528*A56)*(0.818190066823023+(1.06936959655306*A56)/(3.90301641333645-0.0257234896852243*(1.37735597296173+2.97346710567877/A56+0.244725229089146*A56+(1.38600551454706*(0.0926922465610232+0.618294099602874*(2.02319447153278+(-0.19666381866455*(4.60410230620974+0.11356529576618*(1.28850660582791+1.02463646917851/(1.94250182184053+1.38267740205054/(0.63068353919543-4.31295592113779*A56)))*A56))/A56)))/(1.60063463404815+(0.01387911848128*(0.572507340286024+1.02339305182625/(1.61735329617781-A56)-A56/(1.55306435384771+(1.2536210486224*(4.05109963945589-1.23560241073589/(1.28850660582791+2.00741451578074/(1.50668785331725+0.0113778644694372/(2.85331690209715+0.48193583009032*A56)))))/(0.178535488026042+A56))))/A56))))))</f>
        <v>1.3309178935426469</v>
      </c>
      <c r="CC56">
        <f>(1.20974891912965+(1.35398569526671-1.17133456088655*(0.343267129158261+0.531216950710926*A56))*A56)/(0.853936490310795+(-0.342532611146801*(-2.07434974784536+1.04000145418899*A56))/(1.88206148752808+0.542521726667315*A56)+0.167579262113603/(-0.387820948120763+0.692004299946409/(0.042118624485155+A56/(2.3579638459936+(0.10175341264486*(-1.80450952380189+1.04000145418899*A56))/A56)))+(0.0335368627175529*A56*(1.3035059947635+A56*(0.838938317128309+(1.31765977476544+1.23780751623399/(0.744303366739422+0.161173659511745*(0.0663282625909478+0.541248730650256*(1.06704169912622-0.725507019365199*(-0.177147977482442+(0.0873387897296329*A56*(0.102627844280887+0.0926922465610232*(1.35962423929962+(0.394333216527102*A56)/((1.83732970077823+0.214213279927269/(1.13019342127896+0.63068353919543/(1.02913144546073+0.531758399620069*A56)))*(1.28850660582791+2.00741451578074/(1.50668785331725+0.000143117493845388/((0.107756309783264+0.177147977482442*A56)*(4.28953934909238+0.48193583009032*A56)*A56)))*(0.206402243692301+0.383338777592367*A56))+5.51494541345706*(1.37834641610356+71.5822946964706*A56)+0.0926922465610232*A56^2)))/((2.9753262125074+A56)*(1.35398569526671-0.0257234896852243*(3.84310836700038+2.15089323413315*A56))))))))/(1.72161354526182+2*A56-0.0257234896852243*(4.06134103867587+1.25309003624033*A56)+0.00639270719257123*(11.3442797504987+0.215345841984398*(0.853936490310795-0.134562568463378*(-2.07434974784536+1.04000145418899*A56)+(0.0141058368252872*(5.06611870233582+0.967362787694121*(3.34200121172165+1.10841756525364*A56)))/(-0.387820948120763+0.692004299946409/(0.042118624485155+A56/(2.76587405523555+(0.00613956197352821*(1.71004554273883+0.0845825719575205/(0.107756309783264-0.00429343541709922/(1.37834641610356+1.18671939651498*A56^2*(0.961537117060875-0.0395513525048693/(0.0926922465610232+(0.437275736701533*(0.415877116824528+(0.014457939311114*A56)/(A56+(-0.805643857931614*(0.572507340286024-1/(-1.15201809460504+2.21570053200528*A56)))/A56)))/A56+615.934447065043*(4.30476461350332-0.0257234896852243*(3.76722547547644+(0.543345518066273*(0.572507340286024+0.0477844779034068/(-1.94250182184053+A56)-0.567581389758642*A56))/(A56^3*(0.961537117060875+(-0.0296755493541837*(0.0926922465610232+14.5593098624835*A56+(37.1633642023543*(0.415877116824528+0.00188293282699972*(1.95841446725549+A56-0.498153217553612*(1.50668785331725+0.003115888269543/((0.107756309783264+0.177147977482442*A56)*(4.28953934909238+0.48193583009032*A56)))*A56)))/A56))/(1.88206148752808+0.681269618302163*A56)))+1.34077015831167/(1.28850660582791+2.00741451578074/(1.50668785331725+0.00747969738485737/((3.35310015019267+0.48193583009032*A56)*A56))+(0.771654870311212*A56)/(0.572507340286024+0.0477844779034068/(-1.94250182184053+A56)-A56/(1.55306435384771+(1.2536210486224*(44.6847804393856-0.186256070111982*A56))/(0.583624886464472+A56))))))))))))/A56)))))))))/((0.13411254091937-2.21570053200528*A56)*(0.818190066823023+(1.06936959655306*A56)/(3.90301641333645-0.0257234896852243*(1.37735597296173+2.97346710567877/A56+0.244725229089146*A56+(1.38600551454706*(0.0926922465610232+0.618294099602874*(2.02319447153278+(-0.19666381866455*(4.60410230620974+0.149527076586656*A56))/A56)))/(1.60063463404815+(0.01387911848128*(0.572507340286024+0.0477844779034068/(1.61735329617781-A56)-A56/(1.55306435384771+(1.2536210486224*(4.05109963945589-1.23560241073589/(1.28850660582791+2.00741451578074/(1.50668785331725+0.0113778644694372/(2.85331690209715+0.48193583009032*A56)))))/(0.178535488026042+A56))))/A56))))))</f>
        <v>1.3230989018273911</v>
      </c>
      <c r="CD56">
        <f>(1.20974891912965+(1.35398569526671-1.17133456088655*(0.343267129158261+0.531216950710926*A56))*A56)/(0.853936490310795+(-0.342532611146801*(-2.07434974784536+1.04000145418899*A56))/(1.88206148752808+0.542521726667315*A56)+0.167579262113603/(-0.387820948120763+0.692004299946409/(0.042118624485155+A56/(2.3579638459936+(0.0388784019960452*(0.206402243692301+0.383338777592367*A56)*(1.05524055154834+0.448461440202596*A56)*(-1.80450952380189+1.04000145418899*A56))/A56)))+(0.0335368627175529*A56*(1.3035059947635+A56*(0.838938317128309+2.78995482873347/(1.72161354526182+2*A56+0.00662994488258831*(10.1747760093093+0.798704757545468/(-0.119863080009083-0.0257234896852243*(0.0850292408295042+0.867201646270286/(-1.07965561430964+0.00515624355176504/(1.05524055154834+0.448461440202596*A56))))+0.215345841984398*(0.853936490310795+(-0.342532611146801*(-2.07434974784536+1.04000145418899*A56))/(1.88206148752808+0.502711025775214*A56)+0.00837736696359536*(2.67624919982112+0.519943539930042*(1.17960327085476-0.383338777592367*A56)+0.967362787694121*(3.34200121172165+1.10841756525364*A56))))-0.0257234896852243*(5.74018270567017+2.25309003624033*A56+(-0.014457939311114*A56)/(A56+(-0.237580220743581*(0.572507340286024-1/(-1.15201809460504+2.21570053200528*A56))*(1.37834641610356+11.2113935075396*A56*(0.0926922465610232-0.63068353919543/(1.94250182184053+1.38267740205054/(0.63068353919543-4.31295592113779*A56))+0.274397009988829*(-8.03461464457359+0.70099489759514*A56)*(-2.86817735965831+0.519250723466126/((1.94250182184053+1.38267740205054/(0.63068353919543-4.31295592113779*A56))*(1.17960327085476-0.383338777592367*A56)*A56*(1.39591626331995+(-0.0280504888258879*(0.464580399158206+0.824662590017523/(0.0663282625909478+0.541248730650256*(1.06704169912622-0.725507019365199*(-0.177147977482442+(0.0305082961937613*A56*(0.102627844280887+0.0926922465610232*(-1726.63250441393+(0.203576007408245*A56)/((1.28850660582791+2.00741451578074/(1.50668785331725+0.000143117493845388/((3.60819253073996+0.117941856425121*A56)*(0.107756309783264+0.177147977482442*A56)*A56)))*(0.206402243692301+0.744303366739422*A56))+0.0926922465610232*A56^2)))/((2.9753262125074+A56)*(1.35398569526671-0.0257234896852243*(3.84310836700038+2.15089323413315*A56))))))))/(1.18183694663495+0.448461440202596*A56-1.30303425726274/(1.27567405916999+0.917328514349104/(0.572507340286024-1/(-1.15201809460504+2.21570053200528*A56))))))))))/A56))))))/((0.13411254091937-2.21570053200528*A56)*(0.818190066823023+(1.06936959655306*A56)/(3.90301641333645-0.0257234896852243*(1.37735597296173+2.97346710567877/A56+0.244725229089146*A56+(1.38600551454706*(0.0926922465610232+0.618294099602874*(2.02319447153278+(-0.19666381866455*(4.60410230620974+0.11356529576618*(1.28850660582791+1.02463646917851/(1.94250182184053+1.38267740205054/(0.63068353919543-4.31295592113779*A56)))*A56))/A56)))/(1.60063463404815+(0.01387911848128*(0.572507340286024+1.02339305182625/(1.61735329617781-A56)-A56/(1.55306435384771+(1.2536210486224*(4.05109963945589-1.23560241073589/(1.28850660582791+2.00741451578074/(1.50668785331725+0.0113778644694372/(2.85331690209715+0.48193583009032*A56)))))/(0.178535488026042+A56))))/A56))))))</f>
        <v>1.3324774531564374</v>
      </c>
      <c r="CE56">
        <f>(1.20974891912965+(1.35398569526671-1.17133456088655*(0.343267129158261+0.531216950710926*A56))*A56)/(0.853936490310795+(-0.342532611146801*(-2.07434974784536+1.04000145418899*A56))/(1.88206148752808+0.542521726667315*A56)+0.167579262113603/(-0.387820948120763+0.692004299946409/(0.042118624485155+A56/(2.3579638459936+(0.0388784019960452*(0.206402243692301+0.383338777592367*A56)*(1.05524055154834+0.448461440202596*A56)*(-1.80450952380189+1.04000145418899*A56))/A56)))+(0.0335368627175529*A56*(1.3035059947635+A56*(0.838938317128309+2.78995482873347/(1.72161354526182+2*A56+0.00662994488258831*(2.23171966317234+0.215345841984398*(0.853936490310795+(-0.342532611146801*(-2.07434974784536+1.04000145418899*A56))/(1.88206148752808+0.502711025775214*A56)+0.00837736696359536*(2.67624919982112+0.519943539930042*(1.17960327085476-0.383338777592367*A56)+0.967362787694121*(3.34200121172165+1.10841756525364*A56))))-0.0257234896852243*(5.74018270567017+2.25309003624033*A56+(-0.014457939311114*A56)/(A56+(-0.237580220743581*(0.572507340286024-1/(-1.15201809460504+2.21570053200528*A56))*(1.37834641610356+11.2113935075396*A56*(0.0926922465610232-0.63068353919543/(1.94250182184053+1.38267740205054/(0.63068353919543-4.31295592113779*A56))+0.274397009988829*(-8.03461464457359+0.70099489759514*A56)*(-2.86817735965831+0.519250723466126/((1.94250182184053+1.38267740205054/(0.63068353919543-4.31295592113779*A56))*(1.17960327085476-0.383338777592367*A56)*A56*(1.39591626331995+(-0.0280504888258879*(0.464580399158206+0.824662590017523/(0.0663282625909478+0.541248730650256*(1.06704169912622-0.725507019365199*(-0.177147977482442+(0.0305082961937613*A56*(0.102627844280887+0.0926922465610232*(-1726.63250441393+0.12082489906039*A56+(0.203576007408245*A56)/((1.28850660582791+2.00741451578074/(1.50668785331725+0.000143117493845388/((3.60819253073996+0.117941856425121*A56)*(0.107756309783264+0.177147977482442*A56)*A56)))*(0.206402243692301+0.744303366739422*A56)))))/((2.9753262125074+A56)*(1.35398569526671-0.0257234896852243*(3.84310836700038+2.15089323413315*A56))))))))/(1.18183694663495+0.448461440202596*A56-1.30303425726274/(1.27567405916999+0.917328514349104/(0.572507340286024-1/(-1.15201809460504+2.21570053200528*A56))))))))))/A56))))))/((0.13411254091937-2.21570053200528*A56)*(0.818190066823023+(1.06936959655306*A56)/(3.90301641333645-0.0257234896852243*(1.37735597296173+2.97346710567877/A56+0.244725229089146*A56+(1.38600551454706*(0.0926922465610232+0.618294099602874*(2.02319447153278+(-0.19666381866455*(4.60410230620974+0.11356529576618*(1.28850660582791+1.02463646917851/(1.94250182184053+1.38267740205054/(0.63068353919543-4.31295592113779*A56)))*A56))/A56)))/(1.60063463404815+(0.01387911848128*(0.572507340286024+1.02339305182625/(1.61735329617781-A56)-A56/(1.55306435384771+(1.2536210486224*(4.05109963945589-1.23560241073589/(1.28850660582791+2.00741451578074/(1.50668785331725+0.0113778644694372/(2.85331690209715+0.48193583009032*A56)))))/(0.178535488026042+A56))))/A56))))))</f>
        <v>1.3324792080141394</v>
      </c>
      <c r="CF56">
        <f>(1.20974891912965+(1.35398569526671-1.17133456088655*(0.343267129158261+0.531216950710926*A56))*A56)/(0.853936490310795+(-0.342532611146801*(-2.07434974784536+1.04000145418899*A56))/(1.88206148752808+0.542521726667315*A56)+0.167579262113603/(-0.387820948120763+0.692004299946409/(0.042118624485155+A56/(2.3579638459936+(0.0388784019960452*(0.206402243692301+0.383338777592367*A56)*(1.05524055154834+0.448461440202596*A56)*(-1.80450952380189+1.04000145418899*A56))/A56)))+(0.0335368627175529*A56*(1.3035059947635+A56*(0.838938317128309+2.78995482873347/(1.72161354526182+2*A56+0.00662994488258831*(10.1747760093093+0.798704757545468/(-0.119863080009083-0.0257234896852243*(0.0850292408295042+0.867201646270286/(-1.07965561430964+0.00515624355176504/(1.05524055154834+0.448461440202596*A56))))+0.215345841984398*(0.271728897701217+(-0.342532611146801*(-2.07434974784536+1.04000145418899*A56))/(1.88206148752808+0.502711025775214*A56)+0.00837736696359536*(2.67624919982112+0.519943539930042*(1.17960327085476-0.383338777592367*A56)+0.967362787694121*(3.34200121172165+1.10841756525364*A56))))-0.0257234896852243*(5.74018270567017+2.25309003624033*A56+(-0.014457939311114*A56)/(A56+(-0.237580220743581*(0.572507340286024-1/(-1.15201809460504+2.21570053200528*A56))*(1.37834641610356+11.2113935075396*A56*(0.0926922465610232-0.63068353919543/(1.94250182184053+1.38267740205054/(0.63068353919543-4.31295592113779*A56))+0.274397009988829*(-8.03461464457359+0.70099489759514*A56)*(-2.86817735965831+0.519250723466126/((1.94250182184053+1.38267740205054/(0.63068353919543-4.31295592113779*A56))*(1.17960327085476-0.383338777592367*A56)*A56*(1.39591626331995+(-0.0280504888258879*(0.464580399158206+0.824662590017523/(0.0663282625909478+0.541248730650256*(1.06704169912622-0.725507019365199*(-0.177147977482442+(0.0305082961937613*A56*(0.102627844280887+0.0926922465610232*(-1726.63250441393+0.12082489906039*A56+(0.203576007408245*A56)/((1.28850660582791+2.00741451578074/(1.50668785331725+0.000143117493845388/((3.60819253073996+0.117941856425121*A56)*(0.107756309783264+0.177147977482442*A56)*A56)))*(0.206402243692301+0.744303366739422*A56)))))/((2.9753262125074+A56)*(1.35398569526671-0.0257234896852243*(3.84310836700038+2.15089323413315*A56))))))))/(1.18183694663495+0.448461440202596*A56-1.30303425726274/(1.27567405916999+0.917328514349104/(0.572507340286024-1/(-1.15201809460504+2.21570053200528*A56))))))))))/A56))))))/((0.13411254091937-2.21570053200528*A56)*(0.818190066823023+(1.06936959655306*A56)/(3.90301641333645-0.0257234896852243*(1.37735597296173+2.97346710567877/A56+0.244725229089146*A56+(1.38600551454706*(0.0926922465610232+0.618294099602874*(2.02319447153278+(-0.19666381866455*(4.60410230620974+0.11356529576618*(1.28850660582791+1.02463646917851/(1.94250182184053+1.38267740205054/(0.63068353919543-4.31295592113779*A56)))*A56))/A56)))/(1.60063463404815+(0.01387911848128*(0.572507340286024+1.02339305182625/(1.61735329617781-A56)-A56/(1.55306435384771+(1.2536210486224*(4.05109963945589-1.23560241073589/(1.28850660582791+2.00741451578074/(1.50668785331725+0.0113778644694372/(2.85331690209715+0.48193583009032*A56)))))/(0.178535488026042+A56))))/A56))))))</f>
        <v>1.3324811640666145</v>
      </c>
      <c r="CG56">
        <f>(1.20974891912965+(1.35398569526671-1.17133456088655*(0.343267129158261+0.531216950710926*A56))*A56)/(0.853936490310795+(-0.342532611146801*(-2.07434974784536+1.04000145418899*A56))/(1.88206148752808+0.542521726667315*A56)+0.171113830520035/(-0.387820948120763+0.692004299946409/(0.042118624485155+A56/(2.3579638459936+0.0435128220475992*(0.206402243692301+0.383338777592367*A56)*(-1.80450952380189+1.04000145418899*A56))))+(0.0335368627175529*A56*(1.3035059947635+A56*(0.838938317128309+2.78995482873347/(1.72161354526182+2*A56+0.00639270719257123*(10.1747760093093+0.798704757545468/(-0.119863080009083-0.0257234896852243*(0.0850292408295042+0.867201646270286/(-1.07965561430964+0.0259184990806833/(1.05524055154834+0.448461440202596*A56))))+0.215345841984398*(0.853936490310795+(-0.342532611146801*(-2.07434974784536+1.04000145418899*A56))/(1.88206148752808+0.502711025775214*A56)+0.00837736696359536*(5.06611870233582+0.967362787694121*(3.34200121172165+1.10841756525364*A56))))-0.0257234896852243*(5.74018270567017+2.25309003624033*A56+(-0.014457939311114*A56)/(A56+(-0.237580220743581*(0.572507340286024-1/(-1.15201809460504+2.21570053200528*A56))*(1.37834641610356+11.2113935075396*A56*(0.0926922465610232-0.63068353919543/(1.94250182184053+1.38267740205054/(0.63068353919543-4.31295592113779*A56))+0.274397009988829*(4.81965265712722+0.70099489759514*A56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56*(0.102627844280887+0.0926922465610232*(1.35962423929962+(0.209823225511108*A56)/((1.28850660582791+2.00741451578074/(1.50668785331725+0.000105311979254/((0.107756309783264+0.177147977482442*A56)*(4.28953934909238+0.48193583009032*A56)*A56)))*(0.206402243692301+0.383338777592367*A56))+5.51494541345706*(1.37834641610356+39.1884252290137*A56)+0.0926922465610232*A56^2)))/((2.9753262125074+A56)*(1.35398569526671-0.0257234896852243*(3.84310836700038+2.15089323413315*A56))))))))/(1.05524055154834+0.448461440202596*A56)))))*(-2.86817735965831+0.519250723466126/((1.94250182184053+1.38267740205054/(0.63068353919543-4.31295592113779*A56))*(0.0113271247394369-0.383338777592367*A56)*A56*(1.39591626331995+(-0.0280504888258879*(0.464580399158206+0.824662590017523/(0.0663282625909478+0.541248730650256*(1.06704169912622-0.725507019365199*(-0.177147977482442+0.00848481400082489*(0.102627844280887+0.0926922465610232*(331.829032718664+(0.394333216527102*A56)/((1.83732970077823+0.141072901724851/(1.13019342127896+0.63068353919543/(1.02913144546073+0.531758399620069*A56)))*(1.28850660582791+2.00741451578074/(1.50668785331725+0.000143117493845388/((0.107756309783264+0.177147977482442*A56)*(3.60819253073996+0.48193583009032*A56)*A56)))*(0.206402243692301+0.744303366739422*A56))+0.0926922465610232*A56^2)))))))/(1.18183694663495+0.448461440202596*A56-0.371227407212758/(1.27567405916999+0.917328514349104/(0.572507340286024+(-1.38600551454706*A56)/((-1.15201809460504+2.21570053200528*A56)*(-0.119863080009083-0.0257234896852243*(0.578543994034579+0.867201646270286/(-1.07965561430964+(0.0280504888258879*(0.464580399158206+0.824662590017523/(0.0663282625909478+0.541248730650256*(1.06704169912622-0.725507019365199*(-0.177147977482442+(0.0305082961937613*A56*(0.102627844280887+0.0926922465610232*(2.37344054533989+(0.202847800523008*A56)/((1.28850660582791+2.00741451578074/(1.50668785331725+0.000143117493845388/((0.107756309783264+0.177147977482442*A56)*(4.28953934909238+0.48193583009032*A56)*A56)))*(0.206402243692301+0.383338777592367*A56))+0.0926922465610232*A56^2)))/((2.9753262125074+A56)*(1.35398569526671-0.0257234896852243*(3.23641682120803+3.74884433741362*A56))))))))/(1.05524055154834+0.448461440202596*A56))))))))))))))/A56))))))/((0.13411254091937-2.21570053200528*A56)*(0.818190066823023+(1.06936959655306*A56)/(3.90301641333645-0.0257234896852243*(1.37735597296173+2.97346710567877/A56+0.244725229089146*A56+(1.38600551454706*(0.0926922465610232+0.618294099602874*(2.02319447153278+(-0.19666381866455*(4.60410230620974+0.11356529576618*(1.28850660582791+1.02463646917851/(1.94250182184053+1.38267740205054/(0.63068353919543-4.31295592113779*A56)))*A56))/A56)))/(1.60063463404815+(0.01387911848128*(0.572507340286024+1.02339305182625/(1.61735329617781-A56)-A56/(1.55306435384771+(1.2536210486224*(4.05109963945589-1.23560241073589/(1.28850660582791+2.00741451578074/(1.50668785331725+0.0113778644694372/(2.85331690209715+0.48193583009032*A56)))))/(0.178535488026042+A56))))/A56))))))</f>
        <v>1.3318670419537375</v>
      </c>
      <c r="CH56">
        <f>(1.20974891912965+(1.35398569526671-1.17133456088655*(0.343267129158261+0.531216950710926*A56))*A56)/(0.853936490310795+(-0.342532611146801*(-2.07434974784536+1.04000145418899*A56))/(1.88206148752808+0.542521726667315*A56)+0.171113830520035/(-0.387820948120763+0.692004299946409/(0.042118624485155+A56/(2.3579638459936+0.0435128220475992*(0.206402243692301+0.383338777592367*A56)*(-1.80450952380189+1.04000145418899*A56))))+(0.0335368627175529*A56*(1.3035059947635+A56*(0.838938317128309+2.78995482873347/(1.72161354526182+2*A56+0.00639270719257123*(10.1747760093093+0.798704757545468/(-0.119863080009083-0.0257234896852243*(0.0850292408295042+0.867201646270286/(-1.07965561430964+0.0259184990806833/(1.05524055154834+0.448461440202596*A56))))+0.215345841984398*(0.853936490310795+(-0.342532611146801*(-2.07434974784536+1.04000145418899*A56))/(1.88206148752808+0.502711025775214*A56)+0.00837736696359536*(5.06611870233582+0.967362787694121*(3.34200121172165+1.10841756525364*A56))))-0.0257234896852243*(5.74018270567017+2.25309003624033*A56+(-0.014457939311114*A56)/(A56+(-0.237580220743581*(0.572507340286024-1/(-1.15201809460504+2.21570053200528*A56))*(1.37834641610356+11.2113935075396*A56*(0.0926922465610232-0.63068353919543/(1.94250182184053+1.38267740205054/(0.63068353919543-4.31295592113779*A56))+0.274397009988829*(4.81965265712722+0.70099489759514*A56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(0.209823225511108*A56)/((1.28850660582791+2.00741451578074/(1.50668785331725+0.000105311979254/((0.107756309783264+0.177147977482442*A56)*(4.28953934909238+0.48193583009032*A56)*A56)))*(0.206402243692301+0.383338777592367*A56))+5.51494541345706*(1.37834641610356+39.1884252290137*A56)+0.0926922465610232*A56^2)))))))/(1.05524055154834+0.448461440202596*A56)))))*(-2.86817735965831+0.519250723466126/((1.94250182184053+1.38267740205054/(0.63068353919543-4.31295592113779*A56))*(0.0113271247394369-0.383338777592367*A56)*A56*(1.39591626331995+(-0.0280504888258879*(0.464580399158206+0.824662590017523/(0.0663282625909478+0.541248730650256*(1.06704169912622-0.725507019365199*(-0.177147977482442+0.00848481400082489*(0.102627844280887+0.0926922465610232*(331.829032718664+(0.394333216527102*A56)/((1.83732970077823+0.141072901724851/(1.13019342127896+0.63068353919543/(1.02913144546073+0.531758399620069*A56)))*(1.28850660582791+2.00741451578074/(1.50668785331725+0.000143117493845388/((0.107756309783264+0.177147977482442*A56)*(3.60819253073996+0.48193583009032*A56)*A56)))*(0.206402243692301+0.744303366739422*A56))+0.0926922465610232*A56^2)))))))/(1.18183694663495+0.448461440202596*A56-0.371227407212758/(1.27567405916999+0.917328514349104/(0.572507340286024+(-1.38600551454706*A56)/((-1.15201809460504+2.21570053200528*A56)*(-0.119863080009083-0.0257234896852243*(0.578543994034579+0.867201646270286/(-1.07965561430964+(0.0280504888258879*(0.464580399158206+0.824662590017523/(0.0663282625909478+0.541248730650256*(1.06704169912622-0.725507019365199*(-0.177147977482442+(0.0305082961937613*A56*(0.102627844280887+0.0926922465610232*(2.37344054533989+(0.202847800523008*A56)/((1.28850660582791+2.00741451578074/(1.50668785331725+0.000143117493845388/((0.107756309783264+0.177147977482442*A56)*(4.28953934909238+0.48193583009032*A56)*A56)))*(0.206402243692301+0.383338777592367*A56))+0.0926922465610232*A56^2)))/((2.9753262125074+A56)*(1.35398569526671-0.0257234896852243*(3.23641682120803+3.74884433741362*A56))))))))/(1.05524055154834+0.448461440202596*A56))))))))))))))/A56))))))/((0.13411254091937-2.21570053200528*A56)*(0.818190066823023+(1.06936959655306*A56)/(3.90301641333645-0.0257234896852243*(1.37735597296173+2.97346710567877/A56+0.244725229089146*A56+(1.38600551454706*(0.0926922465610232+0.618294099602874*(2.02319447153278+(-0.19666381866455*(4.60410230620974+0.11356529576618*(1.28850660582791+1.02463646917851/(1.94250182184053+1.38267740205054/(0.63068353919543-4.31295592113779*A56)))*A56))/A56)))/(1.60063463404815+(0.01387911848128*(0.572507340286024+1.02339305182625/(1.61735329617781-A56)-A56/(1.55306435384771+(1.2536210486224*(4.05109963945589-1.23560241073589/(1.28850660582791+2.00741451578074/(1.50668785331725+0.0113778644694372/(2.85331690209715+0.48193583009032*A56)))))/(0.178535488026042+A56))))/A56))))))</f>
        <v>1.3318670419536451</v>
      </c>
      <c r="CI56">
        <f>(1.20974891912965+(1.35398569526671-1.17133456088655*(0.343267129158261+0.531216950710926*A56))*A56)/(0.853936490310795+(-0.342532611146801*(-2.07434974784536+1.04000145418899*A56))/(1.88206148752808+0.542521726667315*A56)+0.171515096788484/(-0.387820948120763+0.692004299946409/(0.042118624485155+A56/(2.3579638459936+(0.0388784019960452*(0.206402243692301+0.383338777592367*A56)*(0.0986857493624087+A56)*(-1.80450952380189+1.04000145418899*A56))/A56)))+(0.0335368627175529*A56*(1.3035059947635+A56*(0.838938317128309+2.78995482873347/(1.72161354526182+2*A56+0.00639270719257123*(10.1747760093093+0.798704757545468/(-0.119863080009083-0.0257234896852243*(0.0850292408295042+0.867201646270286/(-1.07965561430964+0.0615404718538592/((2.3579638459936+0.042118624485155*A56)*(1.12225443563059+0.448461440202596*A56)))))+0.215345841984398*(0.853936490310795+(-0.342532611146801*(-2.07434974784536+1.04000145418899*A56))/(1.88206148752808+0.502711025775214*A56)+0.00837736696359536*(5.45207482314771+0.967362787694121*(3.34200121172165+1.10841756525364*A56))))-0.0257234896852243*(5.74018270567017+2.25309003624033*A56+(-0.014457939311114*A56)/(A56+(-0.237580220743581*(0.572507340286024-1/(-1.15201809460504+2.21570053200528*A56))*(1.37834641610356+11.2113935075396*A56*(0.0926922465610232-0.63068353919543/(1.94250182184053+1.38267740205054/(0.63068353919543-4.31295592113779*A56))+0.274397009988829*(4.81965265712722+1.23916412720482*A56+(0.0378319812394812*(0.0850292408295042+0.867201646270286/(-1.07965561430964+0.0259184990806833/(1.05524055154834+0.448461440202596*A56))))/(-0.119863080009083-0.0257234896852243*(0.578543994034579+0.867201646270286/(-1.07965561430964+(0.0348369240150037*A56*(0.464580399158206+0.824662590017523/(0.0663282625909478+0.541248730650256*(1.06704169912622-0.725507019365199*(-0.177147977482442+(0.0305082961937613*A56*(0.102627844280887+0.0926922465610232*(3.34364001720809+5.51494541345706*(1.37834641610356+39.1884252290137*A56)+0.0926922465610232*A56^2)))/((2.9753262125074+A56)*(1.35398569526671-0.0257234896852243*(3.84310836700038+2.15089323413315*A56))))))))/(1.05524055154834+0.448461440202596*A56)))))*(-2.86817735965831+0.519250723466126/((1.94250182184053+1.38267740205054/(0.63068353919543-4.31295592113779*A56))*(1.17960327085476-0.383338777592367*A56)*A56*(1.39591626331995+(-0.0280504888258879*(0.464580399158206+0.824662590017523/(0.0663282625909478+0.541248730650256*(1.06704169912622-0.725507019365199*(-0.177147977482442+(0.0305082961937613*A56*(0.102627844280887+0.0926922465610232*(331.829032718664+0.0926922465610232*A56^2+(0.356435036366937*A56)/((1.83732970077823+1.25578786197907/(1.13019342127896+0.63068353919543/(1.02913144546073+0.531758399620069*A56)))*(0.206402243692301+0.744303366739422*A56)*(1.28850660582791+2.00741451578074/(1.50668785331725+0.000143117493845388/((0.107756309783264+0.177147977482442*A56)*A56*(1.37834641610356+0.48193583009032*A56+1.25438804525066*(-1.15201809460504+2.21570053200528*A56)))))))))/((2.9753262125074+A56)*(-0.0257234896852243*(3.84310836700038+2.15089323413315*A56)+0.451724371295761/(0.464580399158206+0.824662590017523/(0.0663282625909478+0.541248730650256*(1.06704169912622-0.725507019365199*(-0.177147977482442+(0.0305082961937613*A56*(0.102627844280887+0.0926922465610232*(1379.44502825886+0.0926922465610232*A56^2+(0.394333216527102*A56)/((1.83732970077823+0.214213279927269/(1.13019342127896+0.63068353919543/(1.02913144546073+0.531758399620069*A56)))*(0.206402243692301+0.383338777592367*A56)*(1.28850660582791+8.1328686532484/(A56^2*(0.961537117060875+(-0.0437300200817353*(0.0926922465610232+44.3394575425456*(1.31765977476544+0.878116863592832*A56)+(37.1633642023543*(0.415877116824528+0.00188293282699972*(1.95841446725549+A56-0.498153217553612*A56*(1.50668785331725+0.003115888269543/((4.28953934909238+0.48193583009032*A56)*(0.107756309783264+1.72161354526182*A56))))))/A56))/(1.88206148752808+0.681269618302163*A56))))))))/((2.9753262125074+A56)*(1.35398569526671-0.0257234896852243*(3.84310836700038+2.15089323413315*A56))))))))))))))/(1.18183694663495+0.448461440202596*A56-0.371227407212758/(1.27567405916999+0.917328514349104/(0.572507340286024-1/(-1.15201809460504+2.21570053200528*A56))))))))))/A56))))))/((0.13411254091937-2.21570053200528*A56)*(0.818190066823023+(1.06936959655306*A56)/(3.90301641333645-0.0257234896852243*(1.37735597296173+2.97346710567877/A56+0.244725229089146*A56+(1.38600551454706*(0.0926922465610232+0.618294099602874*(2.02319447153278+(-0.19666381866455*(4.60410230620974+0.11356529576618*(1.28850660582791+1.02463646917851/(1.94250182184053+1.38267740205054/(0.63068353919543-4.31295592113779*A56)))*A56))/A56)))/(1.60063463404815+(0.01387911848128*(0.572507340286024+1.02339305182625/(1.61735329617781-A56)-A56/(1.55306435384771+(1.2536210486224*(4.05109963945589-1.23560241073589/(1.28850660582791+2.00741451578074/(1.50668785331725+0.0113778644694372/(2.85331690209715+0.48193583009032*A56)))))/(0.178535488026042+A56))))/A56))))))</f>
        <v>1.3316183417529885</v>
      </c>
      <c r="CJ56">
        <f>(1.20974891912965+(1.35398569526671-1.17133456088655*(0.343267129158261+0.531216950710926*A56))*A56)/(0.853936490310795+(-0.342532611146801*(-2.07434974784536+1.04000145418899*A56))/(1.88206148752808+0.542521726667315*A56)+0.171515096788484/(-0.387820948120763+0.692004299946409/(0.042118624485155+A56/(2.3579638459936+(0.0388784019960452*(0.206402243692301+0.383338777592367*A56)*(0.0986857493624087+A56)*(-1.80450952380189+1.04000145418899*A56))/A56)))+(0.0335368627175529*A56*(1.3035059947635+A56*(0.838938317128309+2.78995482873347/(1.72161354526182+2*A56+0.00639270719257123*(10.1747760093093+0.798704757545468/(-0.119863080009083-0.0257234896852243*(0.0850292408295042+0.867201646270286/(-1.07965561430964+0.0615404718538592/((2.3579638459936+0.042118624485155*A56)*(1.12225443563059+0.448461440202596*A56)))))+0.215345841984398*(0.853936490310795+(-0.342532611146801*(-2.07434974784536+1.04000145418899*A56))/(1.88206148752808+0.502711025775214*A56)+0.00837736696359536*(5.45207482314771+0.967362787694121*(3.34200121172165+1.10841756525364*A56))))-0.0257234896852243*(5.74018270567017+2.25309003624033*A56+(-0.014457939311114*A56)/(A56+(-0.237580220743581*(0.572507340286024-1/(-1.15201809460504+2.21570053200528*A56))*(1.37834641610356+11.2113935075396*A56*(0.0926922465610232-0.63068353919543/(1.94250182184053+1.38267740205054/(0.63068353919543-4.31295592113779*A56))+0.274397009988829*(4.81965265712722+1.23916412720482*A56+(0.0378319812394812*(0.0850292408295042+0.867201646270286/(-1.07965561430964+0.0259184990806833/(1.05524055154834+0.448461440202596*A56))))/(-0.119863080009083-0.0257234896852243*(0.578543994034579+0.867201646270286/(-1.07965561430964+(0.0348369240150037*A56*(0.464580399158206+0.824662590017523/(0.0663282625909478+0.541248730650256*(1.06704169912622-0.725507019365199*(-0.177147977482442+(0.0305082961937613*A56*(0.102627844280887+0.0926922465610232*(3.34364001720809+5.51494541345706*(1.37834641610356+39.1884252290137*A56)+0.0926922465610232*A56^2)))/((2.9753262125074+A56)*(1.35398569526671-0.0257234896852243*(3.84310836700038+2.15089323413315*A56))))))))/(1.05524055154834+0.448461440202596*A56)))))*(-2.86817735965831+0.519250723466126/((1.94250182184053+1.38267740205054/(0.63068353919543-4.31295592113779*A56))*(1.17960327085476-0.383338777592367*A56)*A56*(1.39591626331995+(-0.0280504888258879*(0.464580399158206+0.824662590017523/(0.0663282625909478+0.541248730650256*(1.06704169912622-0.725507019365199*(-0.177147977482442+(0.0305082961937613*A56*(0.102627844280887+0.0926922465610232*(326.435392797417+0.0926922465610232*A56^2+(0.356435036366937*A56)/((1.83732970077823+1.25578786197907/(1.13019342127896+0.63068353919543/(1.02913144546073+0.531758399620069*A56)))*(0.206402243692301+0.744303366739422*A56)*(1.28850660582791+2.00741451578074/(1.50668785331725+0.000143117493845388/((0.107756309783264+0.177147977482442*A56)*A56*(1.37834641610356+0.48193583009032*A56+1.25438804525066*(-1.15201809460504+2.21570053200528*A56)))))))))/((2.9753262125074+A56)*(-0.0257234896852243*(3.84310836700038+2.15089323413315*A56)+0.451724371295761/(0.464580399158206+0.824662590017523/(0.0663282625909478+0.541248730650256*(1.06704169912622-0.725507019365199*(-0.177147977482442+(0.0305082961937613*A56*(0.102627844280887+0.0926922465610232*(1.35962423929962+5.51494541345706*(1.37834641610356+26.7778330477953/A56)+(0.394333216527102*A56)/((1.83732970077823+0.214213279927269/(1.13019342127896+0.63068353919543/(1.02913144546073+0.531758399620069*A56)))*(1.28850660582791+8.1328686532484/((0.961537117060875-0.652314651996544/(1.88206148752808+0.681269618302163*A56))*A56^2))*(0.206402243692301+0.383338777592367*A56))+0.0926922465610232*A56^2)))/((2.9753262125074+A56)*(1.35398569526671-0.0257234896852243*(3.84310836700038+2.15089323413315*A56))))))))))))))/(1.18183694663495+0.448461440202596*A56-0.371227407212758/(1.27567405916999+0.917328514349104/(0.572507340286024-1/(-1.15201809460504+2.21570053200528*A56))))))))))/A56))))))/((0.13411254091937-2.21570053200528*A56)*(0.818190066823023+(1.06936959655306*A56)/(3.90301641333645-0.0257234896852243*(1.37735597296173+2.97346710567877/A56+0.244725229089146*A56+(1.38600551454706*(0.0926922465610232+0.618294099602874*(2.02319447153278+(-0.19666381866455*(4.60410230620974+0.11356529576618*(1.28850660582791+1.02463646917851/(1.94250182184053+1.38267740205054/(0.63068353919543-4.31295592113779*A56)))*A56))/A56)))/(1.60063463404815+(0.01387911848128*(0.572507340286024+1.02339305182625/(1.61735329617781-A56)-A56/(1.55306435384771+(1.2536210486224*(4.05109963945589-1.23560241073589/(1.28850660582791+2.00741451578074/(1.50668785331725+0.0113778644694372/(2.85331690209715+0.48193583009032*A56)))))/(0.178535488026042+A56))))/A56))))))</f>
        <v>1.331618341859333</v>
      </c>
      <c r="CK56">
        <f>(1.20974891912965+(1.35398569526671-1.17133456088655*(0.343267129158261+0.531216950710926*A56))*A56)/(0.853936490310795+(-0.342532611146801*(-2.07434974784536+1.04000145418899*A56))/(1.88206148752808+0.542521726667315*A56)+0.171515096788484/(-0.387820948120763+0.692004299946409/(0.042118624485155+A56/(2.3579638459936+(0.0388784019960452*(0.206402243692301+0.383338777592367*A56)*(0.0986857493624087+A56)*(-1.80450952380189+1.04000145418899*A56))/A56)))+(0.0335368627175529*A56*(1.3035059947635+A56*(0.838938317128309+2.78995482873347/(1.72161354526182+2*A56+0.00639270719257123*(10.1747760093093+0.798704757545468/(-0.119863080009083-0.0257234896852243*(0.0850292408295042+0.867201646270286/(-1.07965561430964+0.0615404718538592/((2.3579638459936+0.042118624485155*A56)*(1.12225443563059+0.448461440202596*A56)))))+0.215345841984398*(0.853936490310795+(-0.342532611146801*(-2.07434974784536+1.04000145418899*A56))/(1.88206148752808+0.502711025775214*A56)+0.00837736696359536*(5.45207482314771+0.967362787694121*(3.34200121172165+1.10841756525364*A56))))-0.0257234896852243*(5.74018270567017+2.25309003624033*A56+(-0.014457939311114*A56)/(A56+(-0.237580220743581*(0.572507340286024-1/(-1.15201809460504+2.21570053200528*A56))*(1.37834641610356+11.2113935075396*A56*(0.0926922465610232-0.63068353919543/(1.94250182184053+1.38267740205054/(0.63068353919543-4.31295592113779*A56))+0.274397009988829*(4.81965265712722+1.23916412720482*A56+(0.0378319812394812*(0.0850292408295042+0.867201646270286/(-1.07965561430964+0.0259184990806833/(1.05524055154834+0.448461440202596*A56))))/(-0.119863080009083-0.0257234896852243*(0.578543994034579+0.867201646270286/(-1.07965561430964+(0.0348369240150037*A56*(0.464580399158206+0.824662590017523/(0.0663282625909478+0.541248730650256*(1.06704169912622-0.725507019365199*(-0.177147977482442+(0.0305082961937613*A56*(0.102627844280887+0.0926922465610232*(3.34364001720809+5.51494541345706*(1.37834641610356+39.1884252290137*A56)+0.0926922465610232*A56^2)))/((2.9753262125074+A56)*(1.35398569526671-0.0257234896852243*(3.84310836700038+2.15089323413315*A56))))))))/(1.05524055154834+0.448461440202596*A56)))))*(-2.86817735965831+0.519250723466126/((1.94250182184053+1.38267740205054/(0.63068353919543-4.31295592113779*A56))*(1.17960327085476-0.383338777592367*A56)*A56*(1.39591626331995+(-0.0280504888258879*(0.464580399158206+0.824662590017523/(0.0663282625909478+0.541248730650256*(1.06704169912622-0.725507019365199*(-0.177147977482442+(0.0305082961937613*A56*(0.102627844280887+0.0926922465610232*(331.829032718664+0.0926922465610232*A56^2+(0.356435036366937*A56)/((1.83732970077823+1.25578786197907/(1.13019342127896+0.63068353919543/(1.02913144546073+0.531758399620069*A56)))*(0.206402243692301+0.744303366739422*A56)*(1.28850660582791+2.00741451578074/(1.50668785331725+0.000143117493845388/((0.107756309783264+0.177147977482442*A56)*A56*(1.37834641610356+0.48193583009032*A56+1.25438804525066*(-1.15201809460504+2.21570053200528*A56)))))))))/((2.9753262125074+A56)*(-0.0257234896852243*(3.84310836700038+2.15089323413315*A56)+0.451724371295761/(0.464580399158206+0.824662590017523/(0.0663282625909478+0.541248730650256*(1.06704169912622-0.725507019365199*(-0.177147977482442+(0.0305082961937613*A56*(0.102627844280887+0.0926922465610232*(1528.03436291027+0.0926922465610232*A56^2+(0.394333216527102*A56)/((1.83732970077823+0.214213279927269/(1.13019342127896+0.63068353919543/(1.02913144546073+0.531758399620069*A56)))*(0.206402243692301+0.383338777592367*A56)*(1.28850660582791+8.1328686532484/(A56^2*(0.961537117060875+(-0.0437300200817353*(0.0926922465610232+44.3394575425456*(1.31765977476544+0.878116863592832*A56)+(37.1633642023543*(0.415877116824528+0.00188293282699972*(1.95841446725549+A56-0.498153217553612*A56*(1.50668785331725+0.003115888269543/((4.28953934909238+0.48193583009032*A56)*(0.107756309783264+1.72161354526182*A56))))))/A56))/(1.88206148752808+0.681269618302163*A56))))))))/((2.9753262125074+A56)*(1.35398569526671-0.0257234896852243*(3.84310836700038+2.15089323413315*A56))))))))))))))/(1.18183694663495+0.448461440202596*A56+3.13926280223967/(1.27567405916999+0.917328514349104/(0.572507340286024-1/(-1.15201809460504+2.21570053200528*A56))))))))))/A56))))))/((0.13411254091937-2.21570053200528*A56)*(0.818190066823023+(1.06936959655306*A56)/(3.90301641333645-0.0257234896852243*(1.37735597296173+2.97346710567877/A56+0.244725229089146*A56+(1.38600551454706*(0.0926922465610232+0.618294099602874*(2.02319447153278+(-0.19666381866455*(4.60410230620974+0.11356529576618*(1.28850660582791+1.02463646917851/(1.94250182184053+1.38267740205054/(0.63068353919543-4.31295592113779*A56)))*A56))/A56)))/(1.60063463404815+(0.01387911848128*(0.572507340286024+1.02339305182625/(1.61735329617781-A56)-A56/(1.55306435384771+(1.2536210486224*(4.05109963945589-1.23560241073589/(1.28850660582791+2.00741451578074/(1.50668785331725+0.0113778644694372/(2.85331690209715+0.48193583009032*A56)))))/(0.178535488026042+A56))))/A56))))))</f>
        <v>1.3316183419676926</v>
      </c>
      <c r="CL56">
        <f>(1.20974891912965+(1.35398569526671-1.17133456088655*(0.343267129158261+0.531216950710926*A56))*A56)/(0.853936490310795+(-0.342532611146801*(-2.07434974784536+1.04000145418899*A56))/(1.88206148752808+0.542521726667315*A56)+0.172804729878003/(-0.387820948120763+0.692004299946409/(0.042118624485155+A56/(2.3579638459936+0.0435128220475992*(0.206402243692301+0.383338777592367*A56)*(-1.80450952380189+1.04000145418899*A56))))+(0.0335368627175529*A56*(1.3035059947635+A56*(0.838938317128309+2.78995482873347/(1.72161354526182+2*A56+0.00639270719257123*(10.1747760093093+0.798704757545468/(-0.119863080009083-0.0257234896852243*(0.0850292408295042+0.867201646270286/(-1.07965561430964+0.0259184990806833/(1.05524055154834+0.448461440202596*A56))))+0.215345841984398*(0.853936490310795+(-0.342532611146801*(-2.07434974784536+1.04000145418899*A56))/(1.88206148752808+0.502711025775214*A56)+0.00837736696359536*(5.06611870233582+0.967362787694121*(3.34200121172165+1.10841756525364*A56))))-0.0257234896852243*(5.74018270567017+2.25309003624033*A56+(-0.014457939311114*A56)/(A56+(-0.237580220743581*(0.572507340286024-1/(-1.15201809460504+2.21570053200528*A56))*(1.37834641610356+11.2113935075396*A56*(0.0926922465610232-0.63068353919543/(1.94250182184053+1.38267740205054/(0.63068353919543-4.31295592113779*A56))+0.274397009988829*(4.81965265712722+0.70099489759514*A56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56*(0.102627844280887+0.0926922465610232*(1.35962423929962+(0.209823225511108*A56)/((1.28850660582791+2.00741451578074/(1.50668785331725+0.0000171173631987174/((0.107756309783264+0.177147977482442*A56)*A56)))*(0.206402243692301+0.383338777592367*A56))+5.51494541345706*(1.37834641610356+39.1884252290137*A56)+0.0926922465610232*A56^2)))/((2.9753262125074+A56)*(1.35398569526671-0.0257234896852243*(3.84310836700038+2.15089323413315*A56))))))))/(1.05524055154834+0.448461440202596*A56)))))*(-2.86817735965831+0.519250723466126/((1.94250182184053+1.38267740205054/(0.63068353919543-4.31295592113779*A56))*(0.0113271247394369-0.383338777592367*A56)*A56*(1.39591626331995+(-0.0280504888258879*(0.343267129158261+0.531216950710926*A56+0.824662590017523/(0.0663282625909478+0.541248730650256*(1.06704169912622-0.725507019365199*(-0.177147977482442+0.00848481400082489*(0.102627844280887+0.0926922465610232*(331.829032718664+(0.394333216527102*A56)/((1.83732970077823+0.141072901724851/(1.13019342127896+0.63068353919543/(1.02913144546073+0.531758399620069*A56)))*(1.28850660582791+2.00741451578074/(1.50668785331725+0.000143117493845388/((0.107756309783264+0.177147977482442*A56)*(3.60819253073996+0.48193583009032*A56)*A56)))*(0.206402243692301+0.744303366739422*A56))+0.0926922465610232*A56^2)))))))/(1.18183694663495+0.448461440202596*A56-0.371227407212758/(1.27567405916999+0.917328514349104/(0.572507340286024+(-1.38600551454706*A56)/((-1.15201809460504+2.21570053200528*A56)*(-0.119863080009083-0.0257234896852243*(0.578543994034579+0.867201646270286/(-1.07965561430964+(0.0280504888258879*(0.464580399158206+0.824662590017523/(0.0663282625909478+0.541248730650256*(1.06704169912622-0.725507019365199*(-0.177147977482442+(0.0305082961937613*A56*(0.102627844280887+0.0926922465610232*(2.37344054533989+(0.202847800523008*A56)/((1.28850660582791+2.00741451578074/(1.50668785331725+0.000143117493845388/((0.107756309783264+0.177147977482442*A56)*(4.28953934909238+0.48193583009032*A56)*A56)))*(0.206402243692301+0.383338777592367*A56))+0.0926922465610232*A56^2)))/((2.9753262125074+A56)*(1.35398569526671-0.0257234896852243*(3.23641682120803+3.74884433741362*A56))))))))/(1.05524055154834+0.448461440202596*A56))))))))))))))/A56))))))/((0.13411254091937-2.21570053200528*A56)*(0.818190066823023+(1.06936959655306*A56)/(3.90301641333645-0.0257234896852243*(1.37735597296173+2.97346710567877/A56+0.244725229089146*A56+(1.38600551454706*(0.0926922465610232+0.618294099602874*(2.02319447153278+(-0.19666381866455*(4.60410230620974+0.11356529576618*(1.28850660582791+1.02463646917851/(1.94250182184053+1.38267740205054/(0.63068353919543-4.31295592113779*A56)))*A56))/A56)))/(1.60063463404815+(0.01387911848128*(0.572507340286024+1.02339305182625/(1.61735329617781-A56)-A56/(1.55306435384771+(1.2536210486224*(4.05109963945589-1.23560241073589/(1.28850660582791+2.00741451578074/(1.50668785331725+0.0113778644694372/(2.85331690209715+0.48193583009032*A56)))))/(0.178535488026042+A56))))/A56))))))</f>
        <v>1.3310783002139313</v>
      </c>
      <c r="CM56">
        <f>(1.20974891912965+(1.35398569526671-1.17133456088655*(0.343267129158261+0.531216950710926*A56))*A56)/(0.853936490310795+(-0.342532611146801*(-2.07434974784536+1.04000145418899*A56))/(1.88206148752808+0.542521726667315*A56)+0.173819134976372/(-0.387820948120763+0.692004299946409/(0.042118624485155+A56/(2.3579638459936+0.0435128220475992*(0.206402243692301+0.383338777592367*A56)*(-1.80450952380189+1.04000145418899*A56))))+(0.0335368627175529*A56*(1.3035059947635+A56*(0.838938317128309+2.78995482873347/(1.72161354526182+2*A56+0.00639270719257123*(10.1747760093093+0.798704757545468/(-0.119863080009083-0.0257234896852243*(0.0850292408295042+0.867201646270286/(-1.07965561430964+0.0259184990806833/(1.05524055154834+0.448461440202596*A56))))+0.215345841984398*(0.853936490310795+(-0.342532611146801*(-2.07434974784536+1.04000145418899*A56))/(1.88206148752808+0.502711025775214*A56)+0.00837736696359536*(5.06611870233582+0.967362787694121*(3.34200121172165+1.10841756525364*A56))))-0.0257234896852243*(5.74018270567017+2.25309003624033*A56+(-0.014457939311114*A56)/(A56+(-0.237580220743581*(0.572507340286024-1/(-1.15201809460504+2.21570053200528*A56))*(1.37834641610356+11.2113935075396*A56*(0.0926922465610232-0.63068353919543/(1.94250182184053+1.38267740205054/(0.63068353919543-4.31295592113779*A56))+0.274397009988829*(4.81965265712722+0.70099489759514*A56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56*(0.102627844280887+0.0926922465610232*(1.35962423929962+(0.209823225511108*A56)/((1.28850660582791+2.00741451578074/(1.50668785331725+0.0000171173631987174/((0.107756309783264+0.177147977482442*A56)*A56)))*(0.206402243692301+0.383338777592367*A56))+5.51494541345706*(1.37834641610356+39.1884252290137*A56)+0.0926922465610232*A56^2)))/((2.9753262125074+A56)*(1.35398569526671-0.0257234896852243*(3.84310836700038+2.15089323413315*A56))))))))/(1.05524055154834+0.448461440202596*A56)))))*(-2.86817735965831+0.519250723466126/((1.94250182184053+1.38267740205054/(0.63068353919543-4.31295592113779*A56))*(0.0113271247394369-0.383338777592367*A56)*A56*(1.39591626331995+(-0.0280504888258879*(0.464580399158206+0.824662590017523/(0.0663282625909478+0.541248730650256*(1.06704169912622-0.725507019365199*(-0.177147977482442+0.00848481400082489*(0.102627844280887+0.0926922465610232*(331.829032718664+(0.394333216527102*A56)/((1.83732970077823+0.141072901724851/(1.13019342127896+0.63068353919543/(1.02913144546073+0.531758399620069*A56)))*(1.28850660582791+2.00741451578074/(1.50668785331725+0.000143117493845388/((0.107756309783264+0.177147977482442*A56)*(3.60819253073996+0.48193583009032*A56)*A56)))*(0.206402243692301+0.744303366739422*A56))+0.0926922465610232*A56^2)))))))/(1.18183694663495+0.448461440202596*A56-0.371227407212758/(1.27567405916999+0.917328514349104/(0.572507340286024+(0.844864983226373*A56)/(-1.15201809460504+2.21570053200528*A56))))))))))/A56))))))/((0.13411254091937-2.21570053200528*A56)*(0.818190066823023+(1.06936959655306*A56)/(3.90301641333645-0.0257234896852243*(1.37735597296173+2.97346710567877/A56+0.244725229089146*A56+(1.38600551454706*(0.0926922465610232+0.618294099602874*(2.02319447153278+(-0.19666381866455*(4.60410230620974+0.11356529576618*(1.28850660582791+1.02463646917851/(1.94250182184053+1.38267740205054/(0.63068353919543-4.31295592113779*A56)))*A56))/A56)))/(1.60063463404815+(0.01387911848128*(0.572507340286024+1.02339305182625/(1.61735329617781-A56)-A56/(1.55306435384771+(1.2536210486224*(4.05109963945589-1.23560241073589/(1.28850660582791+2.00741451578074/(1.50668785331725+0.0113778644694372/(2.85331690209715+0.48193583009032*A56)))))/(0.178535488026042+A56))))/A56))))))</f>
        <v>1.3306055660948524</v>
      </c>
      <c r="CN56">
        <f>(1.20974891912965+(1.35398569526671-1.17133456088655*(0.343267129158261+0.531216950710926*A56))*A56)/(0.853936490310795+(-0.342532611146801*(-2.07434974784536+1.04000145418899*A56))/(1.88206148752808+0.542521726667315*A56)+0.173819134976372/(-0.387820948120763+0.692004299946409/(0.042118624485155+A56/(2.3579638459936+0.0435128220475992*(0.206402243692301+0.383338777592367*A56)*(-1.80450952380189+1.04000145418899*A56))))+(0.0335368627175529*A56*(1.3035059947635+A56*(0.838938317128309+2.78995482873347/(1.72161354526182+2*A56+0.00639270719257123*(10.1747760093093+0.798704757545468/(-0.119863080009083-0.0257234896852243*(0.0850292408295042+0.867201646270286/(-1.07965561430964+0.0259184990806833/(1.05524055154834+0.448461440202596*A56))))+0.215345841984398*(0.853936490310795+(-0.342532611146801*(-2.07434974784536+1.04000145418899*A56))/(1.88206148752808+0.502711025775214*A56)+0.00837736696359536*(5.06611870233582+0.967362787694121*(3.34200121172165+1.10841756525364*A56))))-0.0257234896852243*(5.74018270567017+2.25309003624033*A56+(-0.014457939311114*A56)/(A56+(-0.237580220743581*(0.572507340286024-1/(-1.15201809460504+2.21570053200528*A56))*(1.37834641610356+11.2113935075396*A56*(0.0926922465610232-0.63068353919543/(1.94250182184053+1.38267740205054/(0.63068353919543-4.31295592113779*A56))+0.274397009988829*(4.81965265712722+0.70099489759514*A56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56*(0.102627844280887+0.0926922465610232*(1.35962423929962+(0.209823225511108*A56)/((1.28850660582791+2.00741451578074/(1.50668785331725+0.0000171173631987174/((0.107756309783264+0.177147977482442*A56)*A56)))*(0.206402243692301+0.383338777592367*A56))+5.51494541345706*(1.37834641610356+39.1884252290137*A56)+0.0926922465610232*A56^2)))/((2.9753262125074+A56)*(1.35398569526671-0.0257234896852243*(3.84310836700038+2.15089323413315*A56))))))))/(1.05524055154834+0.448461440202596*A56)))))*(-2.86817735965831+0.519250723466126/((1.94250182184053+1.38267740205054/(0.63068353919543-4.31295592113779*A56))*(0.0113271247394369-0.383338777592367*A56)*A56*(1.39591626331995+(-0.0280504888258879*(0.464580399158206+0.824662590017523/(0.0663282625909478+0.541248730650256*(1.06704169912622-0.725507019365199*(-0.177147977482442+0.00848481400082489*(0.102627844280887+0.0926922465610232*(331.829032718664+(0.394333216527102*A56)/((1.83732970077823+0.141072901724851/(1.13019342127896+0.63068353919543/(1.02913144546073+0.531758399620069*A56)))*(1.28850660582791+2.00741451578074/(1.50668785331725+0.000143117493845388/((0.107756309783264+0.177147977482442*A56)*(3.60819253073996+0.48193583009032*A56)*A56)))*(0.206402243692301+0.744303366739422*A56))+0.0926922465610232*A56^2)))))))/(1.18183694663495+(0.797201475082754*A56)/(1.88206148752808+0.542521726667315*A56)-0.371227407212758/(1.27567405916999+0.917328514349104/(0.572507340286024+(0.844864983226373*A56)/(-1.15201809460504+2.21570053200528*A56))))))))))/A56))))))/((0.13411254091937-2.21570053200528*A56)*(0.818190066823023+(1.06936959655306*A56)/(3.90301641333645-0.0257234896852243*(1.37735597296173+2.97346710567877/A56+0.244725229089146*A56+(1.38600551454706*(0.0926922465610232+0.618294099602874*(2.02319447153278+(-0.19666381866455*(4.60410230620974+0.11356529576618*(1.28850660582791+1.02463646917851/(1.94250182184053+1.38267740205054/(0.63068353919543-4.31295592113779*A56)))*A56))/A56)))/(1.60063463404815+(0.01387911848128*(0.572507340286024+1.02339305182625/(1.61735329617781-A56)-A56/(1.55306435384771+(1.2536210486224*(4.05109963945589-1.23560241073589/(1.28850660582791+2.00741451578074/(1.50668785331725+0.0113778644694372/(2.85331690209715+0.48193583009032*A56)))))/(0.178535488026042+A56))))/A56))))))</f>
        <v>1.3306055660939669</v>
      </c>
      <c r="CO56">
        <f>(1.20974891912965+(1.35398569526671-1.17133456088655*(0.343267129158261+0.531216950710926*A56))*A56)/(0.853936490310795+(-0.342532611146801*(-2.07434974784536+1.04000145418899*A56))/(1.88206148752808+0.542521726667315*A56)+0.171113830520035/(-0.387820948120763+0.692004299946409/(0.042118624485155+A56/(2.3579638459936+0.0435128220475992*(0.206402243692301+0.383338777592367*A56)*(-1.80450952380189+1.04000145418899*A56))))+(0.0335368627175529*A56*(1.3035059947635+A56*(0.838938317128309+2.78995482873347/(1.72161354526182+2*A56+0.00639270719257123*(10.1747760093093+0.798704757545468/(-0.119863080009083-0.0356528985571153/(0.206402243692301+0.383338777592367*A56))+0.215345841984398*(0.853936490310795+(-0.342532611146801*(-2.07434974784536+1.04000145418899*A56))/(1.88206148752808+0.502711025775214*A56)+0.00837736696359536*(5.06611870233582+0.967362787694121*(3.34200121172165+1.10841756525364*A56))))-0.0257234896852243*(5.74018270567017+2.25309003624033*A56+(-0.014457939311114*A56)/(A56+(-0.237580220743581*(0.572507340286024-1/(-1.15201809460504+2.21570053200528*A56))*(1.37834641610356+11.2113935075396*A56*(0.0926922465610232-0.63068353919543/(1.94250182184053+1.38267740205054/(0.63068353919543-1.46965923353787*A56^2))+0.274397009988829*(4.81965265712722+0.70099489759514*A56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56)/((1.28850660582791+2.00741451578074/(1.50668785331725+0.000105311979254/((0.107756309783264+0.177147977482442*A56)*(4.28953934909238+0.48193583009032*A56)*A56)))*(0.206402243692301+0.383338777592367*A56))+5.51494541345706*(1.37834641610356+39.1884252290137*A56)+0.0926922465610232*A56^2)))))))/(1.05524055154834+0.448461440202596*A56)))))*(-2.86817735965831+0.519250723466126/((1.94250182184053+1.38267740205054/(0.63068353919543-4.31295592113779*A56))*(0.0113271247394369-0.383338777592367*A56)*A56*(1.39591626331995+(-0.0280504888258879*(0.464580399158206+1.13880058732556/(0.0663282625909478+0.541248730650256*(1.06704169912622-0.725507019365199*(-0.177147977482442+0.00848481400082489*(0.102627844280887+0.0926922465610232*(250.247095956348+(0.394333216527102*A56)/((1.83732970077823+0.141072901724851/(1.13019342127896+0.63068353919543/(1.02913144546073+0.531758399620069*A56)))*(1.28850660582791+2.00741451578074/(1.50668785331725+0.000143117493845388/((0.107756309783264+0.177147977482442*A56)*(3.60819253073996+0.48193583009032*A56)*A56)))*(0.206402243692301+0.744303366739422*A56))+0.0926922465610232*A56^2)))))))/(1.18183694663495+0.448461440202596*A56-0.371227407212758/(1.27567405916999+0.917328514349104/(0.572507340286024+(-1.38600551454706*A56)/((-1.15201809460504+2.21570053200528*A56)*(-0.119863080009083-0.0257234896852243*(0.578543994034579+0.867201646270286/(-1.07965561430964+(0.0280504888258879*(0.464580399158206+0.824662590017523/(0.0663282625909478+0.541248730650256*(1.06704169912622-0.725507019365199*(-0.177147977482442+(0.0305082961937613*A56*(0.102627844280887+0.0926922465610232*(2.37344054533989+(0.0196955234196522*A56)/((1.28850660582791+2.00741451578074/(1.50668785331725+0.000143117493845388/((0.107756309783264+0.177147977482442*A56)*(4.28953934909238+0.48193583009032*A56)*A56)))*(0.206402243692301+0.383338777592367*A56))+0.0926922465610232*A56^2)))/((2.9753262125074+A56)*(1.35398569526671-0.0257234896852243*(3.23641682120803+3.74884433741362*A56))))))))/(1.05524055154834+0.448461440202596*A56))))))))))))))/A56))))))/((0.13411254091937-2.21570053200528*A56)*(0.818190066823023+(1.06936959655306*A56)/(3.90301641333645-0.0257234896852243*(1.37735597296173+2.97346710567877/A56+0.244725229089146*A56+(1.38600551454706*(0.0926922465610232+0.618294099602874*(2.02319447153278+(-0.19666381866455*(4.60410230620974+0.11356529576618*(1.28850660582791+1.02463646917851/(1.94250182184053+1.38267740205054/(0.63068353919543-4.31295592113779*A56)))*A56))/A56)))/(1.60063463404815+(0.01387911848128*(0.572507340286024+1.39739083509272/(1.61735329617781-A56)-A56/(1.55306435384771+(1.2536210486224*(4.05109963945589-1.23560241073589/(1.28850660582791+2.00741451578074/(1.50668785331725+0.0113778644694372/(2.85331690209715+0.48193583009032*A56)))))/(0.178535488026042+A56))))/A56))))))</f>
        <v>1.3317497026573268</v>
      </c>
      <c r="CP56">
        <f>(1.20974891912965+(1.35398569526671-1.17133456088655*(0.343267129158261+0.531216950710926*A56))*A56)/(0.853936490310795+(-0.342532611146801*(-2.07434974784536+1.04000145418899*A56))/(1.88206148752808+0.542521726667315*A56)+0.171113830520035/(-0.387820948120763+0.692004299946409/(0.042118624485155+A56/(2.3579638459936+0.0435128220475992*(0.206402243692301+0.383338777592367*A56)*(-1.80450952380189+1.04000145418899*A56))))+(0.0335368627175529*A56*(1.3035059947635+A56*(0.838938317128309+2.78995482873347/(1.72161354526182+2*A56+0.00639270719257123*(10.1747760093093+0.798704757545468/(-0.119863080009083-0.0356528985571153/(0.206402243692301+0.383338777592367*A56))+0.215345841984398*(0.853936490310795+(-0.342532611146801*(-2.07434974784536+1.04000145418899*A56))/(1.88206148752808+0.502711025775214*A56)+0.00837736696359536*(5.06611870233582+0.967362787694121*(3.34200121172165+1.10841756525364*A56))))-0.0257234896852243*(5.74018270567017+2.25309003624033*A56+(-0.014457939311114*A56)/(A56+(-0.237580220743581*(0.572507340286024-1/(-1.15201809460504+2.21570053200528*A56))*(1.37834641610356+11.2113935075396*A56*(0.0926922465610232-0.63068353919543/(1.94250182184053+1.38267740205054/(0.63068353919543-1.46965923353787*A56^2))+0.274397009988829*(4.81965265712722+0.70099489759514*A56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56)/((1.28850660582791+2.00741451578074/(1.50668785331725+0.000105311979254/((0.107756309783264+0.177147977482442*A56)*(4.28953934909238+0.48193583009032*A56)*A56)))*(0.206402243692301+0.383338777592367*A56))+5.51494541345706*(1.37834641610356+39.1884252290137*A56)+0.0926922465610232*A56^2)))))))/(1.05524055154834+0.448461440202596*A56)))))*(-2.86817735965831+0.519250723466126/((1.94250182184053+1.38267740205054/(0.63068353919543-4.31295592113779*A56))*(0.0113271247394369-0.383338777592367*A56)*A56*(1.39591626331995+(-0.0280504888258879*(0.464580399158206+1.13880058732556/(0.0663282625909478+0.541248730650256*(1.06704169912622-0.725507019365199*(-0.177147977482442+0.00848481400082489*(0.102627844280887+0.0926922465610232*(250.247095956348+(0.394333216527102*A56)/((1.83732970077823+0.141072901724851/(1.13019342127896+0.63068353919543/(1.02913144546073+0.531758399620069*A56)))*(1.28850660582791+2.00741451578074/(1.50668785331725+0.000143117493845388/((0.107756309783264+0.177147977482442*A56)*(3.60819253073996+0.48193583009032*A56)*A56)))*(0.206402243692301+0.744303366739422*A56))+0.0926922465610232*A56^2)))))))/(1.18183694663495+0.448461440202596*A56-0.371227407212758/(1.27567405916999+0.917328514349104/(0.572507340286024+(-1.38600551454706*A56)/((-1.15201809460504+2.21570053200528*A56)*(-0.119863080009083-0.0257234896852243*(0.578543994034579+0.867201646270286/(-1.07965561430964+(0.0280504888258879*(0.464580399158206+0.824662590017523/(0.0663282625909478+0.541248730650256*(1.06704169912622-0.725507019365199*(-0.177147977482442+(0.0305082961937613*A56*(0.102627844280887+0.0926922465610232*(2.37344054533989+(0.0196955234196522*A56)/((1.28850660582791+2.00741451578074/(1.50668785331725+0.000143117493845388/((0.107756309783264+0.177147977482442*A56)*(4.28953934909238+0.48193583009032*A56)*A56)))*(0.206402243692301+0.383338777592367*A56))+0.0926922465610232*A56^2)))/((2.9753262125074+A56)*(1.35398569526671-0.0257234896852243*(3.23641682120803+3.74884433741362*A56))))))))/(1.05524055154834+0.448461440202596*A56))))))))))))))/A56))))))/((0.13411254091937-2.21570053200528*A56)*(0.818190066823023+(1.06936959655306*A56)/(3.90301641333645-0.0257234896852243*(1.37735597296173+2.97346710567877/A56+0.244725229089146*A56+(1.38600551454706*(0.0926922465610232+0.618294099602874*(2.02319447153278+(-0.19666381866455*(4.60410230620974+0.11356529576618*(1.28850660582791+1.02463646917851/(1.94250182184053+1.38267740205054/(0.63068353919543-4.31295592113779*A56)))*A56))/A56)))/(1.60063463404815+(0.01387911848128*(0.572507340286024+1.39739083509272/(1.61735329617781-A56)-A56/(1.55306435384771+(1.2536210486224*(4.05109963945589-1.23560241073589/(1.28850660582791+2.00741451578074/(1.50668785331725+0.0113778644694372/(2.85331690209715+0.48193583009032*A56)))))/(0.178535488026042+A56))))/A56))))))</f>
        <v>1.3317497026573268</v>
      </c>
      <c r="CQ56">
        <f>(1.20974891912965+(1.35398569526671-1.17133456088655*(0.343267129158261+0.531216950710926*A56))*A56)/(0.853936490310795+(-0.342532611146801*(-2.07434974784536+1.04000145418899*A56))/(1.88206148752808+0.542521726667315*A56)+0.171113830520035/(-0.387820948120763+0.692004299946409/(0.042118624485155+A56/(2.3579638459936+0.0435128220475992*(0.206402243692301+0.383338777592367*A56)*(-1.80450952380189+1.04000145418899*A56))))+(0.0335368627175529*A56*(1.3035059947635+A56*(0.838938317128309+2.78995482873347/(1.72161354526182+2*A56+0.00639270719257123*(10.1747760093093+0.798704757545468/(-0.119863080009083-0.0356528985571153/(0.206402243692301+0.383338777592367*A56))+0.215345841984398*(0.853936490310795+(-0.342532611146801*(-2.07434974784536+1.04000145418899*A56))/(1.88206148752808+0.502711025775214*A56)+0.00837736696359536*(5.06611870233582+0.967362787694121*(3.34200121172165+1.10841756525364*A56))))-0.0257234896852243*(5.74018270567017+2.25309003624033*A56+(-0.014457939311114*A56)/(A56+(-0.237580220743581*(0.572507340286024-1/(-1.15201809460504+2.21570053200528*A56))*(1.37834641610356+11.2113935075396*A56*(0.0926922465610232-0.63068353919543/(1.94250182184053+1.38267740205054/(0.63068353919543-1.46965923353787*A56^2))+0.274397009988829*(4.81965265712722+0.70099489759514*A56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56)/((1.28850660582791+2.00741451578074/(1.50668785331725+0.000105311979254/((0.107756309783264+0.177147977482442*A56)*(4.28953934909238+0.48193583009032*A56)*A56)))*(0.206402243692301+0.383338777592367*A56))+5.51494541345706*(1.37834641610356+39.1884252290137*A56)+0.0926922465610232*A56^2)))))))/(1.05524055154834+0.448461440202596*A56)))))*(-2.86817735965831+0.519250723466126/((1.94250182184053+1.38267740205054/(0.63068353919543-4.31295592113779*A56))*(0.0113271247394369-0.383338777592367*A56)*A56*(1.39591626331995+(-0.0280504888258879*(0.464580399158206+1.13880058732556/(0.0663282625909478+0.541248730650256*(1.06704169912622-0.725507019365199*(-0.177147977482442+0.00848481400082489*(0.102627844280887+0.0926922465610232*(250.247095956348+(0.394333216527102*A56)/((1.83732970077823+0.141072901724851/(1.13019342127896+0.63068353919543/(1.02913144546073+0.531758399620069*A56)))*(1.28850660582791+2.00741451578074/(1.50668785331725+0.000143117493845388/((0.107756309783264+0.177147977482442*A56)*(3.60819253073996+0.48193583009032*A56)*A56)))*(0.206402243692301+0.744303366739422*A56))+0.0926922465610232*A56^2)))))))/(1.18183694663495+0.448461440202596*A56-0.371227407212758/(1.27567405916999+0.917328514349104/(0.572507340286024+(-1.38600551454706*A56)/((-1.15201809460504+2.21570053200528*A56)*(-0.119863080009083-0.0257234896852243*(0.578543994034579+0.867201646270286/(-1.07965561430964+(0.0280504888258879*(0.464580399158206+0.824662590017523/(0.0663282625909478+0.541248730650256*(1.06704169912622-0.725507019365199*(-0.177147977482442+(0.0305082961937613*A56*(0.102627844280887+0.0926922465610232*(2.37344054533989+(0.0196955234196522*A56)/((1.28850660582791+2.00741451578074/(1.50668785331725+0.000143117493845388/((0.107756309783264+0.177147977482442*A56)*(4.28953934909238+0.48193583009032*A56)*A56)))*(0.206402243692301+0.383338777592367*A56))+0.0926922465610232*A56^2)))/((2.9753262125074+A56)*(1.35398569526671-0.0257234896852243*(3.23641682120803+3.74884433741362*A56))))))))/(1.05524055154834+0.448461440202596*A56))))))))))))))/A56))))))/((0.13411254091937-2.21570053200528*A56)*(0.818190066823023+(1.06936959655306*A56)/(3.90301641333645-0.0257234896852243*(1.37735597296173+2.97346710567877/A56+0.244725229089146*A56+(1.38600551454706*(0.0926922465610232+0.618294099602874*(2.02319447153278+(-0.19666381866455*(4.60410230620974+0.11356529576618*(1.28850660582791+1.02463646917851/(1.94250182184053+1.38267740205054/(0.63068353919543-4.31295592113779*A56)))*A56))/A56)))/(1.60063463404815+(0.01387911848128*(0.572507340286024+1.39739083509272/(1.61735329617781-A56)-A56/(1.55306435384771+(1.2536210486224*(4.05109963945589-1.23560241073589/(1.28850660582791+2.00741451578074/(1.50668785331725+0.0113778644694372/(2.85331690209715+0.48193583009032*A56)))))/(0.178535488026042+A56))))/A56))))))</f>
        <v>1.3317497026573268</v>
      </c>
      <c r="CR56">
        <f>(1.20974891912965+(1.35398569526671-1.17133456088655*(0.343267129158261+0.531216950710926*A56))*A56)/(0.853936490310795+(-0.342532611146801*(-2.07434974784536+1.04000145418899*A56))/(1.88206148752808+0.542521726667315*A56)+0.171113830520035/(-0.387820948120763+0.692004299946409/(0.042118624485155+A56/(2.3579638459936+0.0435128220475992*(0.206402243692301+0.383338777592367*A56)*(-1.80450952380189+1.04000145418899*A56))))+(0.0335368627175529*A56*(1.3035059947635+A56*(0.838938317128309+2.78995482873347/(1.72161354526182+2*A56+0.00639270719257123*(10.1747760093093+0.798704757545468/(-0.119863080009083-0.0356528985571153/(0.206402243692301+0.383338777592367*A56))+0.215345841984398*(0.853936490310795+0.00837736696359536*(5.06611870233582+0.967362787694121*(3.34200121172165+1.10841756525364*A56))+(-0.342532611146801*(-2.07434974784536+1.04000145418899*A56))/(1.88206148752808+2.30396788158258*A56)))-0.0257234896852243*(5.74018270567017+2.25309003624033*A56+(-0.014457939311114*A56)/(A56+(-0.237580220743581*(0.572507340286024-1/(-1.15201809460504+2.21570053200528*A56))*(1.37834641610356+11.2113935075396*A56*(0.0926922465610232-0.63068353919543/(1.94250182184053+1.38267740205054/(0.63068353919543-1.46965923353787*A56^2))+0.274397009988829*(4.81965265712722+0.70099489759514*A56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56)/((1.28850660582791+2.00741451578074/(1.50668785331725+0.000105311979254/((0.107756309783264+0.177147977482442*A56)*(4.28953934909238+0.48193583009032*A56)*A56)))*(0.206402243692301+0.383338777592367*A56))+5.51494541345706*(1.37834641610356+39.1884252290137*A56)+0.0926922465610232*A56^2)))))))/(1.05524055154834+0.448461440202596*A56)))))*(-2.86817735965831+0.519250723466126/((1.94250182184053+1.38267740205054/(0.63068353919543-4.31295592113779*A56))*(0.0113271247394369-0.383338777592367*A56)*A56*(1.39591626331995+(-0.0280504888258879*(0.464580399158206+1.13880058732556/(0.0663282625909478+0.541248730650256*(1.06704169912622-0.725507019365199*(-0.177147977482442+0.00848481400082489*(0.102627844280887+0.0926922465610232*(250.247095956348+(0.394333216527102*A56)/((1.83732970077823+0.141072901724851/(1.13019342127896+0.63068353919543/(1.02913144546073+0.531758399620069*A56)))*(1.28850660582791+2.00741451578074/(1.50668785331725+0.000143117493845388/((0.107756309783264+0.177147977482442*A56)*(3.60819253073996+0.48193583009032*A56)*A56)))*(0.206402243692301+0.744303366739422*A56))+0.0926922465610232*A56^2)))))))/(1.18183694663495+0.448461440202596*A56-0.371227407212758/(1.27567405916999+0.917328514349104/(0.572507340286024+(-1.38600551454706*A56)/((-1.15201809460504+2.21570053200528*A56)*(-0.119863080009083-0.0257234896852243*(0.578543994034579+0.867201646270286/(-1.07965561430964+(0.0280504888258879*(0.464580399158206+0.824662590017523/(0.0663282625909478+0.541248730650256*(1.06704169912622-0.725507019365199*(-0.177147977482442+(0.0305082961937613*A56*(0.102627844280887+0.0926922465610232*(2.37344054533989+(0.0196955234196522*A56)/((1.28850660582791+2.00741451578074/(1.50668785331725+0.000143117493845388/((0.107756309783264+0.177147977482442*A56)*(4.28953934909238+0.48193583009032*A56)*A56)))*(0.206402243692301+0.383338777592367*A56))+0.0926922465610232*A56^2)))/((2.9753262125074+A56)*(1.35398569526671-0.0257234896852243*(3.23641682120803+3.74884433741362*A56))))))))/(1.05524055154834+0.448461440202596*A56))))))))))))))/A56))))))/((0.13411254091937-2.21570053200528*A56)*(0.818190066823023+(1.06936959655306*A56)/(3.90301641333645-0.0257234896852243*(1.37735597296173+2.97346710567877/A56+0.244725229089146*A56+(1.38600551454706*(0.0926922465610232+0.618294099602874*(2.02319447153278+(-0.19666381866455*(4.60410230620974+0.219773897947279*A56))/A56)))/(1.60063463404815+(0.01387911848128*(0.572507340286024+1.39739083509272/(1.61735329617781-A56)-A56/(1.55306435384771+(1.2536210486224*(4.05109963945589-1.23560241073589/(1.28850660582791+2.00741451578074/(1.50668785331725+0.0113778644694372/(2.85331690209715+0.48193583009032*A56)))))/(0.178535488026042+A56))))/A56))))))</f>
        <v>1.3317498927347011</v>
      </c>
      <c r="CS56">
        <f>(1.20974891912965+(1.35398569526671-1.17133456088655*(0.343267129158261+0.531216950710926*A56))*A56)/(0.853936490310795+(-0.342532611146801*(-2.07434974784536+1.04000145418899*A56))/(1.88206148752808+0.542521726667315*A56)+0.171113830520035/(-0.387820948120763+0.692004299946409/(0.042118624485155+A56/(2.3579638459936+0.0435128220475992*(0.206402243692301+0.383338777592367*A56)*(-1.80450952380189+1.04000145418899*A56))))+(0.0335368627175529*A56*(1.3035059947635+A56*(0.838938317128309+2.78995482873347/(1.72161354526182+2*A56+0.00639270719257123*(10.1747760093093+0.798704757545468/(-0.119863080009083-0.0356528985571153/(0.206402243692301+0.383338777592367*A56))+0.215345841984398*(0.853936490310795+0.00837736696359536*(5.06611870233582+0.967362787694121*(3.34200121172165+1.10841756525364*A56))+(-0.342532611146801*(-2.07434974784536+1.04000145418899*A56))/(1.88206148752808+2.30396788158258*A56)))-0.0257234896852243*(5.74018270567017+2.25309003624033*A56+(-0.014457939311114*A56)/(A56+(-0.237580220743581*(0.572507340286024-A56)*(1.37834641610356+11.2113935075396*A56*(0.0926922465610232-0.63068353919543/(1.94250182184053+1.38267740205054/(0.63068353919543-1.46965923353787*A56^2))+0.274397009988829*(4.81965265712722+0.70099489759514*A56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56)/((1.28850660582791+2.00741451578074/(1.50668785331725+0.000105311979254/((0.107756309783264+0.177147977482442*A56)*(4.28953934909238+0.48193583009032*A56)*A56)))*(0.206402243692301+0.383338777592367*A56))+5.51494541345706*(1.37834641610356+39.1884252290137*A56)+0.0926922465610232*A56^2)))))))/(1.05524055154834+0.448461440202596*A56)))))*(-2.86817735965831+0.519250723466126/((1.94250182184053+1.38267740205054/(0.63068353919543-4.31295592113779*A56))*(0.0113271247394369-0.383338777592367*A56)*A56*(1.39591626331995+(-0.0280504888258879*(0.464580399158206+1.13880058732556/(0.0663282625909478+0.541248730650256*(1.06704169912622-0.725507019365199*(-0.177147977482442+0.00848481400082489*(0.102627844280887+0.0926922465610232*(250.247095956348+(0.394333216527102*A56)/((1.83732970077823+0.141072901724851/(1.13019342127896+0.63068353919543/(1.02913144546073+0.531758399620069*A56)))*(1.28850660582791+2.00741451578074/(1.50668785331725+0.000143117493845388/((0.107756309783264+0.177147977482442*A56)*(3.60819253073996+0.48193583009032*A56)*A56)))*(0.206402243692301+0.744303366739422*A56))+0.0926922465610232*A56^2)))))))/(1.18183694663495+0.448461440202596*A56-0.371227407212758/(1.27567405916999+0.917328514349104/(0.572507340286024+(-1.38600551454706*A56)/((-1.15201809460504+2.21570053200528*A56)*(-0.119863080009083-0.0257234896852243*(0.578543994034579+0.867201646270286/(-1.07965561430964+(0.0280504888258879*(0.464580399158206+0.824662590017523/(0.0663282625909478+0.541248730650256*(1.06704169912622-0.725507019365199*(-0.177147977482442+(0.0305082961937613*A56*(0.102627844280887+0.0926922465610232*(2.37344054533989+(0.0196955234196522*A56)/((1.28850660582791+2.00741451578074/(1.50668785331725+0.000143117493845388/((0.107756309783264+0.177147977482442*A56)*(4.28953934909238+0.48193583009032*A56)*A56)))*(0.206402243692301+0.383338777592367*A56))+0.0926922465610232*A56^2)))/((2.9753262125074+A56)*(1.35398569526671-0.0257234896852243*(3.23641682120803+3.74884433741362*A56))))))))/(1.05524055154834+0.448461440202596*A56))))))))))))))/A56))))))/((0.13411254091937-2.21570053200528*A56)*(0.818190066823023+(1.06936959655306*A56)/(3.90301641333645-0.0257234896852243*(1.37735597296173+2.97346710567877/A56+0.244725229089146*A56+(1.38600551454706*(0.0926922465610232+0.618294099602874*(2.02319447153278+(-0.19666381866455*(4.60410230620974+0.219773897947279*A56))/A56)))/(1.60063463404815+(0.01387911848128*(0.572507340286024+1.39739083509272/(1.61735329617781-A56)-A56/(1.55306435384771+(1.2536210486224*(4.05109963945589-1.23560241073589/(1.28850660582791+2.00741451578074/(1.50668785331725+0.0113778644694372/(2.85331690209715+0.48193583009032*A56)))))/(0.178535488026042+A56))))/A56))))))</f>
        <v>1.3317499586366273</v>
      </c>
      <c r="CT56">
        <f>(1.20974891912965+(1.35398569526671-1.17133456088655*(0.343267129158261+0.531216950710926*A56))*A56)/(0.853936490310795+(-0.342532611146801*(-2.07434974784536+1.04000145418899*A56))/(1.88206148752808+0.542521726667315*A56)+0.171113830520035/(-0.387820948120763+0.692004299946409/(0.042118624485155+A56/(2.3579638459936+0.0435128220475992*(0.206402243692301+0.383338777592367*A56)*(-1.80450952380189+1.04000145418899*A56))))+(0.0335368627175529*A56*(1.3035059947635+A56*(0.838938317128309+2.78995482873347/(1.72161354526182+2*A56+0.00639270719257123*(10.1747760093093+0.798704757545468/(-0.119863080009083-0.0356528985571153/(0.206402243692301+0.383338777592367*A56))+0.215345841984398*(0.853936490310795+0.00837736696359536*(5.06611870233582+0.967362787694121*(3.34200121172165+1.10841756525364*A56))+(-0.342532611146801*(-2.07434974784536+1.04000145418899*A56))/(1.88206148752808+2.30396788158258*A56)))-0.0257234896852243*(5.74018270567017+2.25309003624033*A56+(-0.014457939311114*A56)/(A56+(-0.237580220743581*(1.27597173339457-1/(-1.15201809460504+2.21570053200528*A56))*(1.37834641610356+11.2113935075396*A56*(0.0926922465610232-0.63068353919543/(1.94250182184053+1.38267740205054/(0.63068353919543-1.46965923353787*A56^2))+0.274397009988829*(4.81965265712722+0.70099489759514*A56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56)/((1.28850660582791+2.00741451578074/(1.50668785331725+0.000105311979254/((0.107756309783264+0.177147977482442*A56)*(4.28953934909238+0.48193583009032*A56)*A56)))*(0.206402243692301+0.383338777592367*A56))+5.51494541345706*(1.37834641610356+39.1884252290137*A56)+0.0926922465610232*A56^2)))))))/(1.05524055154834+0.448461440202596*A56)))))*(-2.86817735965831+0.519250723466126/((1.94250182184053+1.38267740205054/(0.63068353919543-4.31295592113779*A56))*(0.0113271247394369-0.383338777592367*A56)*A56*(1.39591626331995+(-0.0280504888258879*(0.464580399158206+1.13880058732556/(0.0663282625909478+0.541248730650256*(1.06704169912622-0.725507019365199*(-0.177147977482442+0.00848481400082489*(0.102627844280887+0.0926922465610232*(250.247095956348+(0.394333216527102*A56)/((1.83732970077823+0.141072901724851/(1.13019342127896+0.63068353919543/(1.02913144546073+0.531758399620069*A56)))*(1.28850660582791+2.00741451578074/(1.50668785331725+0.000143117493845388/((0.107756309783264+0.177147977482442*A56)*(3.60819253073996+0.48193583009032*A56)*A56)))*(0.206402243692301+0.744303366739422*A56))+0.0926922465610232*A56^2)))))))/(1.18183694663495+0.448461440202596*A56-0.371227407212758/(1.27567405916999+0.917328514349104/(0.572507340286024+(-1.38600551454706*A56)/((-1.15201809460504+2.21570053200528*A56)*(-0.119863080009083-0.0257234896852243*(0.578543994034579+0.867201646270286/(-1.07965561430964+(0.0280504888258879*(0.464580399158206+0.824662590017523/(0.0663282625909478+0.541248730650256*(1.06704169912622-0.725507019365199*(-0.177147977482442+(0.0305082961937613*A56*(0.102627844280887+0.0926922465610232*(2.37344054533989+(0.0196955234196522*A56)/((1.28850660582791+2.00741451578074/(1.50668785331725+0.000143117493845388/((0.107756309783264+0.177147977482442*A56)*(4.28953934909238+0.48193583009032*A56)*A56)))*(0.206402243692301+0.383338777592367*A56))+0.0926922465610232*A56^2)))/((2.9753262125074+A56)*(1.35398569526671-0.0257234896852243*(3.23641682120803+3.74884433741362*A56))))))))/(1.05524055154834+0.448461440202596*A56))))))))))))))/A56))))))/((0.13411254091937-2.21570053200528*A56)*(0.818190066823023+(1.06936959655306*A56)/(3.90301641333645-0.0257234896852243*(1.37735597296173+2.97346710567877/A56+0.244725229089146*A56+(1.38600551454706*(0.0926922465610232+0.618294099602874*(2.02319447153278+(-0.19666381866455*(4.60410230620974+0.219773897947279*A56))/A56)))/(1.60063463404815+(0.01387911848128*(0.572507340286024+1.39739083509272/(1.61735329617781-A56)-A56/(1.55306435384771+(1.2536210486224*(4.05109963945589-1.23560241073589/(1.28850660582791+2.00741451578074/(1.50668785331725+0.0113778644694372/(2.85331690209715+0.48193583009032*A56)))))/(0.178535488026042+A56))))/A56))))))</f>
        <v>1.3317498926634697</v>
      </c>
      <c r="CU56">
        <f>(1.20974891912965+(1.35398569526671-1.17133456088655*(0.343267129158261+0.531216950710926*A56))*A56)/(0.853936490310795+(-0.342532611146801*(-2.07434974784536+1.04000145418899*A56))/(1.88206148752808+0.542521726667315*A56)+0.171515096788484/(-0.387820948120763+0.692004299946409/(0.042118624485155+A56/(2.3579638459936+(0.0388784019960452*(0.206402243692301+0.383338777592367*A56)*(0.0986857493624087+A56)*(-1.80450952380189+1.04000145418899*A56))/A56)))+(0.0335368627175529*A56*(1.3035059947635+A56*(0.838938317128309+2.78995482873347/(1.72161354526182+2*A56+0.00639270719257123*(10.1747760093093+0.798704757545468/(-0.119863080009083-0.0257234896852243*(0.867201646270286/(-1.07965561430964+0.0615404718538592/((2.3579638459936+0.042118624485155*A56)*(1.12225443563059+0.829736784338416*A56)))+1.29821342969271/(0.343267129158261+0.531216950710926*A56)))+0.215345841984398*(0.853936490310795+(-0.342532611146801*(-2.07434974784536+1.04000145418899*A56))/(1.88206148752808+0.502711025775214*A56)+0.00837736696359536*(4.96743295297341+0.437094127943117/(-1.07965561430964+0.0259184990806833/(1.05524055154834+0.448461440202596*A56))+0.967362787694121*(3.34200121172165+1.10841756525364*A56))))-0.0257234896852243*(5.74018270567017+2.25309003624033*A56+(-0.014457939311114*A56)/(A56+(-0.237580220743581*(0.572507340286024-1/(-1.15201809460504+2.21570053200528*A56))*(1.37834641610356+11.2113935075396*A56*(0.0926922465610232-0.63068353919543/(1.94250182184053+1.38267740205054/(0.63068353919543-4.31295592113779*A56))+0.274397009988829*(-2.86817735965831+0.519250723466126/((1.94250182184053+1.38267740205054/(0.63068353919543-4.31295592113779*A56))*(1.17960327085476-0.383338777592367*A56)*A56*(1.39591626331995+0.0137569873861877/(1.18183694663495+0.448461440202596*A56-0.371227407212758/(1.27567405916999+0.917328514349104/(0.572507340286024-1/(-1.15201809460504+2.21570053200528*A56)))))))*(4.81965265712722+1.23916412720482*A56+(0.0378319812394812*(0.0850292408295042+0.867201646270286/(-1.07965561430964+(0.00394467247273815*(1.35962423929962+0.490436636294599/(1.28850660582791+2.00741451578074/(1.50668785331725+0.000143117493845388/((0.107756309783264+0.177147977482442*A56)*(3.60819253073996+0.48193583009032*A56)*A56)))+0.0926922465610232*A56^2+(0.221764750726431*A56)/(1.28850660582791+2.00741451578074/(1.50668785331725+(0.00121298178401197*A56)/((0.107756309783264+0.177147977482442*A56)*(4.28953934909238+0.48193583009032*A56))))))/(1.05524055154834+0.448461440202596*A56))))/(-0.119863080009083-0.0257234896852243*(0.578543994034579+0.867201646270286/(-1.07965561430964+0.0827162381257705/(((1/A56))^2*(1.05524055154834+0.448461440202596*A56)*(2.3579638459936+0.0435128220475992*(0.206402243692301+0.383338777592367*A56)*(-1.80450952380189+1.04000145418899*A56))*(0.0164202440065891+0.921656171459982*(1.0517107328479+(23.7424657671918*(A56+(-0.237580220743581*(0.572507340286024-1/(-1.15201809460504+2.21570053200528*A56))*(1.37834641610356+11.2113935075396*A56*(0.0926922465610232-0.63068353919543/(1.94250182184053+1.38267740205054/(0.63068353919543-4.31295592113779*A56))+0.274397009988829*(4.81965265712722+0.70099489759514*A56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56*(0.0926922465610232+0.0926922465610232*(1.35962423929962+(0.209823225511108*A56)/((1.28850660582791+2.00741451578074/(1.50668785331725+(0.000105311979254*((1/A56))^2)/(0.107756309783264+0.177147977482442*A56)))*(0.206402243692301+0.383338777592367*A56))-21.2090749229209*(1.37834641610356+39.1884252290137*A56)+0.0926922465610232*A56^2)))/((2.9753262125074+A56)*(1.35398569526671-0.0257234896852243*(3.84310836700038+2.15089323413315*A56))))))))/(1.05524055154834+0.448461440202596*A56)))))*(-2.86817735965831+0.519250723466126/((1.94250182184053+1.38267740205054/(0.63068353919543-4.31295592113779*A56))*(0.0113271247394369-0.383338777592367*A56)*A56*(1.39591626331995+(-0.0573008719916023*(0.464580399158206+0.824662590017523/(0.0663282625909478+0.541248730650256*(1.06704169912622-0.725507019365199*(-0.177147977482442+0.00848481400082489*(0.102627844280887+0.0926922465610232*(331.829032718664+(0.394333216527102*A56)/((1.83732970077823+0.141072901724851/(1.13019342127896+0.63068353919543/(1.02913144546073+0.531758399620069*A56)))*(1.28850660582791+2.00741451578074/(1.50668785331725+0.000143117493845388/((0.107756309783264+0.177147977482442*A56)*(3.84719941081421+0.48193583009032*A56)*A56)))*(0.206402243692301+0.744303366739422*A56))+0.0926922465610232*A56^2)))))))/(1.18183694663495+(0.797201475082754*A56)/(1.88206148752808+0.542521726667315*A56)-0.371227407212758/(1.27567405916999+0.917328514349104/(0.572507340286024+(0.844864983226373*A56)/(-1.15201809460504+2.21570053200528*A56))))))))))/A56))/A56))))))))))/A56))))))/((0.13411254091937-2.21570053200528*A56)*(0.818190066823023+(1.06936959655306*A56)/(3.90301641333645-0.0257234896852243*(1.37735597296173+2.97346710567877/A56+0.244725229089146*A56+(1.38600551454706*(0.0926922465610232+0.618294099602874*(2.02319447153278+(-0.19666381866455*(4.60410230620974+0.11356529576618*(1.28850660582791+1.02463646917851/(1.94250182184053+1.38267740205054/(0.63068353919543-4.31295592113779*A56)))*A56))/A56)))/(1.60063463404815+(0.01387911848128*(0.572507340286024+1.02339305182625/(1.61735329617781-A56)-A56/(1.55306435384771+(1.2536210486224*(4.05109963945589-1.23560241073589/(1.28850660582791+2.00741451578074/(1.50668785331725+0.0113778644694372/(2.85331690209715+0.48193583009032*A56)))))/(0.178535488026042+A56))))/A56))))))</f>
        <v>1.3315397731402676</v>
      </c>
      <c r="CV56">
        <f>(1.20974891912965+(1.35398569526671-1.17133456088655*(0.343267129158261+0.531216950710926*A56))*A56)/(0.853936490310795+(-0.342532611146801*(-2.07434974784536+1.04000145418899*A56))/(1.88206148752808+0.542521726667315*A56)+0.171515096788484/(-0.387820948120763+0.692004299946409/(0.042118624485155+A56/(2.3579638459936+(0.0388784019960452*(0.206402243692301+0.383338777592367*A56)*(0.0986857493624087+A56)*(-1.80450952380189+1.04000145418899*A56))/A56)))+(0.0335368627175529*A56*(1.3035059947635+A56*(0.838938317128309+2.78995482873347/(1.72161354526182+2*A56+0.00639270719257123*(10.1747760093093+0.798704757545468/(-0.119863080009083-0.0257234896852243*(0.867201646270286/(-1.07965561430964+0.0615404718538592/((2.3579638459936+0.042118624485155*A56)*(1.12225443563059+0.829736784338416*A56)))+1.29821342969271/(0.343267129158261+0.531216950710926*A56)))+0.215345841984398*(0.853936490310795+(-0.342532611146801*(-2.07434974784536+1.04000145418899*A56))/(1.88206148752808+0.502711025775214*A56)+0.00837736696359536*(4.96743295297341+0.437094127943117/(-1.07965561430964+0.0259184990806833/(1.05524055154834+0.448461440202596*A56))+0.967362787694121*(3.34200121172165+1.10841756525364*A56))))-0.0257234896852243*(5.74018270567017+2.25309003624033*A56+(-0.014457939311114*A56)/(A56+(-0.237580220743581*(0.572507340286024-1/(-1.15201809460504+2.21570053200528*A56))*(1.37834641610356+11.2113935075396*A56*(0.0926922465610232-0.63068353919543/(1.94250182184053+1.38267740205054/(0.63068353919543-4.31295592113779*A56))+0.274397009988829*(-2.86817735965831+0.519250723466126/((1.94250182184053+1.38267740205054/(0.63068353919543-4.31295592113779*A56))*(1.17960327085476-0.383338777592367*A56)*A56*(1.39591626331995+0.0137569873861877/(1.18183694663495+0.448461440202596*A56-0.371227407212758/(1.27567405916999+0.917328514349104/(0.572507340286024-1/(-1.15201809460504+2.21570053200528*A56)))))))*(4.81965265712722+1.23916412720482*A56+(0.0378319812394812*(0.0850292408295042+0.867201646270286/(-1.07965561430964+(0.00394467247273815*(1.35962423929962+0.490436636294599/(1.28850660582791+2.00741451578074/(1.50668785331725+0.000143117493845388/((0.107756309783264+0.177147977482442*A56)*(3.60819253073996+0.48193583009032*A56)*A56)))+0.0926922465610232*A56^2+(0.221764750726431*A56)/(1.28850660582791+2.00741451578074/(1.50668785331725+(0.00121298178401197*A56)/((0.107756309783264+0.177147977482442*A56)*(4.28953934909238+0.48193583009032*A56))))))/(1.05524055154834+0.448461440202596*A56))))/(-0.119863080009083-0.0257234896852243*(0.578543994034579+0.867201646270286/(-1.07965561430964+0.0827162381257705/(((1/A56))^2*(1.05524055154834+0.448461440202596*A56)*(2.3579638459936+0.0435128220475992*(0.206402243692301+0.383338777592367*A56)*(-1.80450952380189+1.04000145418899*A56))*(0.0164202440065891+0.921656171459982*(1.0517107328479+(23.7424657671918*(A56+(-0.237580220743581*(0.572507340286024-1/(-1.15201809460504+2.21570053200528*A56))*(1.37834641610356+11.2113935075396*A56*(0.0926922465610232-0.63068353919543/(1.94250182184053+1.38267740205054/(0.63068353919543-4.31295592113779*A56))+0.274397009988829*(4.81965265712722+0.70099489759514*A56+2.47639840881392/(-0.119863080009083-0.0257234896852243*(0.578543994034579+0.867201646270286/(-1.07965561430964+(0.0280504888258879*(0.464580399158206+0.824662590017523/(0.0663282625909478+0.541248730650256*(5.46241279787223-0.725507019365199*(-0.177147977482442+(0.0405240068374048*A56)/((2.9753262125074+A56)*(1.35398569526671-0.0257234896852243*(3.84310836700038+2.15089323413315*A56))))))))/(1.05524055154834+0.448461440202596*A56)))))*(-2.86817735965831+0.519250723466126/((1.94250182184053+1.38267740205054/(0.63068353919543-4.31295592113779*A56))*(0.0113271247394369-0.383338777592367*A56)*A56*(1.39591626331995+(-0.0573008719916023*(0.464580399158206+0.824662590017523/(0.0663282625909478+0.541248730650256*(1.06704169912622-0.725507019365199*(-0.177147977482442+0.00848481400082489*(0.102627844280887+0.0926922465610232*(331.829032718664+(0.394333216527102*A56)/((1.83732970077823+0.141072901724851/(1.13019342127896+0.63068353919543/(1.02913144546073+0.531758399620069*A56)))*(1.28850660582791+2.00741451578074/(1.50668785331725+0.000143117493845388/((0.107756309783264+0.177147977482442*A56)*(3.84719941081421+0.48193583009032*A56)*A56)))*(0.206402243692301+0.744303366739422*A56))+0.0926922465610232*A56^2)))))))/(1.18183694663495+(0.797201475082754*A56)/(1.88206148752808+0.542521726667315*A56)-3.3906821295935/(1.27567405916999+0.917328514349104/(0.572507340286024+(0.844864983226373*A56)/(-1.15201809460504+2.21570053200528*A56))))))))))/A56))/A56))))))))))/A56))))))/((0.13411254091937-2.21570053200528*A56)*(0.818190066823023+(1.06936959655306*A56)/(3.90301641333645-0.0257234896852243*(1.37735597296173+2.97346710567877/A56+0.244725229089146*A56+(1.38600551454706*(0.0926922465610232+0.618294099602874*(2.02319447153278+(-0.19666381866455*(4.60410230620974+0.11356529576618*(1.28850660582791+1.02463646917851/(1.94250182184053+1.38267740205054/(0.63068353919543-4.31295592113779*A56)))*A56))/A56)))/(1.60063463404815+(0.01387911848128*(0.572507340286024+1.02339305182625/(1.61735329617781-A56)-A56/(1.55306435384771+(1.2536210486224*(4.05109963945589-1.23560241073589/(1.28850660582791+2.00741451578074/(1.50668785331725+0.0113778644694372/(2.85331690209715+0.48193583009032*A56)))))/(0.178535488026042+A56))))/A56))))))</f>
        <v>1.3315397731402676</v>
      </c>
      <c r="CW56">
        <f>(1.20974891912965+(1.35398569526671-1.17133456088655*(0.343267129158261+0.531216950710926*A56))*A56)/(0.853936490310795+(-0.342532611146801*(-2.07434974784536+1.04000145418899*A56))/(1.88206148752808+0.542521726667315*A56)+0.171515096788484/(-0.387820948120763+0.692004299946409/(0.042118624485155+A56/(2.3579638459936+(0.0388784019960452*(0.206402243692301+0.383338777592367*A56)*(0.0986857493624087+A56)*(-1.80450952380189+1.04000145418899*A56))/A56)))+(0.0335368627175529*A56*(1.3035059947635+A56*(0.838938317128309+2.78995482873347/(1.72161354526182+2*A56+0.00639270719257123*(10.1747760093093+0.798704757545468/(-0.119863080009083-0.0257234896852243*(0.867201646270286/(-1.07965561430964+0.0615404718538592/((2.3579638459936+0.042118624485155*A56)*(1.12225443563059+0.829736784338416*A56)))+1.29821342969271/(0.343267129158261+0.531216950710926*A56)))+0.215345841984398*(0.853936490310795+(-0.342532611146801*(-2.07434974784536+1.04000145418899*A56))/(1.88206148752808+0.502711025775214*A56)+0.00837736696359536*(4.96743295297341+0.437094127943117/(-1.07965561430964+0.0259184990806833/(1.05524055154834+0.448461440202596*A56))+0.967362787694121*(3.34200121172165+1.10841756525364*A56))))-0.0257234896852243*(5.74018270567017+2.25309003624033*A56+(-0.014457939311114*A56)/(A56+(-0.237580220743581*(0.572507340286024-1/(-1.15201809460504+2.21570053200528*A56))*(1.37834641610356+11.2113935075396*A56*(0.0926922465610232-0.63068353919543/(1.94250182184053+1.38267740205054/(0.63068353919543-4.31295592113779*A56))+0.274397009988829*(-2.86817735965831+0.519250723466126/((1.94250182184053+1.38267740205054/(0.63068353919543-4.31295592113779*A56))*(1.17960327085476-0.383338777592367*A56)*A56*(1.39591626331995+0.0137569873861877/(1.18183694663495+0.448461440202596*A56-0.371227407212758/(1.27567405916999+0.917328514349104/(0.572507340286024-1/(-1.15201809460504+2.21570053200528*A56)))))))*(4.81965265712722+1.23916412720482*A56+(0.0378319812394812*(0.0850292408295042+0.867201646270286/(-1.07965561430964+(0.00394467247273815*(1.35962423929962+0.490436636294599/(1.28850660582791+2.00741451578074/(1.50668785331725+0.000143117493845388/((0.107756309783264+0.177147977482442*A56)*(3.60819253073996+0.48193583009032*A56)*A56)))+0.0926922465610232*A56^2+(0.221764750726431*A56)/(1.28850660582791+2.00741451578074/(1.50668785331725+(0.00121298178401197*A56)/((0.107756309783264+0.177147977482442*A56)*(4.28953934909238+0.48193583009032*A56))))))/(1.05524055154834+0.448461440202596*A56))))/(-0.119863080009083-0.0257234896852243*(0.578543994034579+0.867201646270286/(-1.07965561430964+0.0827162381257705/(((1/A56))^2*(1.05524055154834+0.448461440202596*A56)*(2.3579638459936+0.0435128220475992*(0.206402243692301+0.383338777592367*A56)*(-1.80450952380189+1.04000145418899*A56))*(0.0164202440065891+0.921656171459982*(1.0517107328479+(23.7424657671918*(A56+(-0.237580220743581*(0.572507340286024-1/(-1.15201809460504+2.21570053200528*A56))*(1.37834641610356+11.2113935075396*A56*(0.0926922465610232-0.63068353919543/(1.94250182184053+1.38267740205054/(0.63068353919543-4.31295592113779*A56))+0.274397009988829*(4.81965265712722+0.70099489759514*A56+(3.05018589204146*(-0.119863080009083-0.0257234896852243*(0.578543994034579+0.867201646270286/(-1.07965561430964+(0.0280504888258879*(0.464580399158206+0.824662590017523/(0.0663282625909478+0.541248730650256*(1.06704169912622-0.725507019365199*(-0.177147977482442+(0.0305082961937613*A56*(0.102627844280887+0.0926922465610232*(2.2261952742923+(0.0199502235982769*A56)/((1.28850660582791+2.00741451578074/(1.50668785331725+0.0000259874055945871/((0.107756309783264+0.177147977482442*A56)*(4.28953934909238+0.48193583009032*A56)*A56)))*(0.206402243692301+0.383338777592367*A56))+0.0926922465610232*A56^2)))/((2.9753262125074+A56)*(1.35398569526671-0.0257234896852243*(1.2536210486224+3.74884433741362*A56))))))))/(1.05524055154834+0.448461440202596*A56)))))/(-0.119863080009083-0.0257234896852243*(0.578543994034579+0.867201646270286/(-1.07965561430964+(0.0280504888258879*(0.464580399158206+0.824662590017523/(0.0663282625909478+0.541248730650256*(5.46241279787223-0.725507019365199*(-0.177147977482442+(0.0405240068374048*A56)/((2.9753262125074+A56)*(1.35398569526671-0.0257234896852243*(3.84310836700038+2.15089323413315*A56))))))))/(1.05524055154834+0.448461440202596*A56)))))*(-2.86817735965831+0.519250723466126/((1.94250182184053+1.38267740205054/(0.63068353919543-4.31295592113779*A56))*(0.0113271247394369-0.383338777592367*A56)*A56*(1.39591626331995+(-0.0573008719916023*(0.464580399158206+0.824662590017523/(0.0663282625909478+0.541248730650256*(1.06704169912622-0.725507019365199*(-0.177147977482442+0.00848481400082489*(0.102627844280887+0.0926922465610232*(331.829032718664+(0.394333216527102*A56)/((1.83732970077823+0.141072901724851/(1.13019342127896+0.63068353919543/(1.02913144546073+0.531758399620069*A56)))*(1.28850660582791+2.00741451578074/(1.50668785331725+0.000143117493845388/((0.107756309783264+0.177147977482442*A56)*(3.84719941081421+0.48193583009032*A56)*A56)))*(0.206402243692301+0.744303366739422*A56))+0.0926922465610232*A56^2)))))))/(1.18183694663495+(0.797201475082754*A56)/(1.88206148752808+0.542521726667315*A56)-3.3906821295935/(1.27567405916999+0.917328514349104/(0.572507340286024+(0.844864983226373*A56)/(-1.15201809460504+2.21570053200528*A56))))))))))/A56))/A56))))))))))/A56))))))/((0.13411254091937-2.21570053200528*A56)*(0.818190066823023+(1.06936959655306*A56)/(3.90301641333645-0.0257234896852243*(1.37735597296173+2.97346710567877/A56+0.244725229089146*A56+(1.38600551454706*(0.0926922465610232+0.618294099602874*(2.02319447153278+(-0.19666381866455*(4.60410230620974+0.11356529576618*(1.28850660582791+1.02463646917851/(1.94250182184053+1.38267740205054/(0.63068353919543-4.31295592113779*A56)))*A56))/A56)))/(1.60063463404815+(0.01387911848128*(0.572507340286024+1.02339305182625/(1.61735329617781-A56)-A56/(1.55306435384771+(1.2536210486224*(4.05109963945589-1.23560241073589/(1.28850660582791+2.00741451578074/(1.50668785331725+0.0113778644694372/(2.85331690209715+0.48193583009032*A56)))))/(0.178535488026042+A56))))/A56))))))</f>
        <v>1.3315397731402676</v>
      </c>
      <c r="CX56">
        <f>(1.20974891912965+(1.35398569526671-1.17133456088655*(0.343267129158261+0.531216950710926*A56))*A56)/(0.853936490310795+(-0.342532611146801*(-2.07434974784536+1.04000145418899*A56))/(1.88206148752808+0.542521726667315*A56)+0.171515096788484/(-0.387820948120763+0.692004299946409/(0.042118624485155+A56/(2.3579638459936+(0.0388784019960452*(0.206402243692301+0.383338777592367*A56)*(0.0986857493624087+A56)*(-1.80450952380189+1.04000145418899*A56))/A56)))+(0.0335368627175529*A56*(1.3035059947635+A56*(0.838938317128309+2.78995482873347/(1.72161354526182+2*A56+0.00639270719257123*(10.1747760093093+0.798704757545468/(-0.119863080009083-0.0257234896852243*(0.867201646270286/(-1.07965561430964+0.0615404718538592/((2.3579638459936+0.042118624485155*A56)*(1.12225443563059+0.829736784338416*A56)))+1.29821342969271/(0.343267129158261+0.531216950710926*A56)))+0.215345841984398*(0.853936490310795+(-0.342532611146801*(-2.07434974784536+1.04000145418899*A56))/(1.88206148752808+0.502711025775214*A56)+0.00837736696359536*(4.96743295297341+0.437094127943117/(-1.07965561430964+0.0259184990806833/(2.7581017152682+0.448461440202596*A56))+0.967362787694121*(3.34200121172165+1.10841756525364*A56))))-0.0257234896852243*(5.74018270567017+2.25309003624033*A56+(-0.014457939311114*A56)/(A56+(-0.237580220743581*(0.572507340286024-1/(-1.15201809460504+2.21570053200528*A56))*(1.37834641610356+11.2113935075396*A56*(0.0926922465610232-0.63068353919543/(1.94250182184053+1.38267740205054/(0.63068353919543-4.31295592113779*A56))+0.274397009988829*(-2.86817735965831+0.519250723466126/((1.94250182184053+1.38267740205054/(0.63068353919543-4.31295592113779*A56))*(1.17960327085476-0.383338777592367*A56)*A56*(1.39591626331995+0.0137569873861877/(1.18183694663495+0.448461440202596*A56-0.371227407212758/(1.27567405916999+0.917328514349104/(0.572507340286024-1/(-1.15201809460504+2.21570053200528*A56)))))))*(4.81965265712722+1.23916412720482*A56+(0.0378319812394812*(0.0850292408295042+0.867201646270286/(-1.07965561430964+(0.00394467247273815*(1.35962423929962+0.490436636294599/(1.28850660582791+2.00741451578074/(1.50668785331725+0.000143117493845388/((0.107756309783264+0.177147977482442*A56)*(3.60819253073996+0.48193583009032*A56)*A56)))+0.0926922465610232*A56^2+(0.221764750726431*A56)/(1.28850660582791+2.00741451578074/(1.50668785331725+(0.00121298178401197*A56)/((0.107756309783264+0.177147977482442*A56)*(4.28953934909238+0.48193583009032*A56))))))/(1.05524055154834+0.448461440202596*A56))))/(-0.119863080009083-0.0257234896852243*(0.578543994034579+0.867201646270286/(-1.07965561430964+0.0827162381257705/(((1/A56))^2*(1.05524055154834+0.448461440202596*A56)*(2.3579638459936+0.0435128220475992*(0.206402243692301+0.383338777592367*A56)*(-1.80450952380189+1.04000145418899*A56))*(0.0164202440065891+0.921656171459982*(1.0517107328479+(23.7424657671918*(A56+(-0.237580220743581*(0.572507340286024-1/(-1.15201809460504+2.21570053200528*A56))*(1.37834641610356+11.2113935075396*A56*(0.0926922465610232-0.63068353919543/(1.94250182184053+1.38267740205054/(0.63068353919543-4.31295592113779*A56))+0.463200482663281*(0.0419644645341813+1.32250203308536*(1.37834641610356+3.00784134412953*A56)+(0.356435036366937*A56)/((1.83732970077823+1.25578786197907/(1.13019342127896+0.63068353919543/(1.02913144546073+0.531758399620069*A56)))*(0.206402243692301+0.744303366739422*A56)*(1.28850660582791+2.00741451578074/(1.50668785331725+0.000143117493845388/((0.107756309783264+0.177147977482442*A56)*A56*(1.37834641610356+0.48193583009032*A56+1.25438804525066*(-1.15201809460504+2.21570053200528*A56))))))))))/A56))/A56))))))))))/A56))))))/((0.13411254091937-2.21570053200528*A56)*(0.818190066823023+(1.06936959655306*A56)/(3.90301641333645-0.0257234896852243*(1.37735597296173+2.97346710567877/A56+0.244725229089146*A56+(1.38600551454706*(0.0926922465610232+0.618294099602874*(2.02319447153278+(-0.19666381866455*(4.60410230620974+0.11356529576618*(1.28850660582791+1.02463646917851/(1.94250182184053+1.38267740205054/(0.63068353919543-4.31295592113779*A56)))*A56))/A56)))/(1.60063463404815+(0.01387911848128*(0.572507340286024+1.02339305182625/(1.61735329617781-A56)-A56/(1.55306435384771+(1.2536210486224*(4.05109963945589-1.23560241073589/(1.28850660582791+2.00741451578074/(1.50668785331725+0.0113778644694372/(2.85331690209715+0.48193583009032*A56)))))/(0.178535488026042+A56))))/A56))))))</f>
        <v>1.3315397729096825</v>
      </c>
    </row>
    <row r="57" spans="1:102" x14ac:dyDescent="0.35">
      <c r="A57">
        <v>0.5</v>
      </c>
      <c r="B57">
        <v>1.3570081000000001</v>
      </c>
      <c r="C57">
        <f>1.31765977476544/(0.387820948120763/A57+A57)</f>
        <v>1.0329386159608842</v>
      </c>
      <c r="D57">
        <f>1.31765977476544/(0.387820948120763/A57+A57)</f>
        <v>1.0329386159608842</v>
      </c>
      <c r="E57">
        <f>1.68806680029836/(0.387820948120763/A57+A57)</f>
        <v>1.3233077443379506</v>
      </c>
      <c r="F57">
        <f>0.197314486605045*(1.68380314322931-A57)*A57</f>
        <v>0.11679075472386492</v>
      </c>
      <c r="G57">
        <f>0.274546076543447*(0.618089802155922+(1.35398569526671-0.717953006002004*(1.02913144546073+0.531758399620069*A57))*A57)</f>
        <v>0.22792932148926653</v>
      </c>
      <c r="H57">
        <f>0.465136775486183*(0.618089802155922+(1.35398569526671-0.717953006002004*(1.02913144546073+0.402500761425692*A57))*A57)</f>
        <v>0.39694981009345209</v>
      </c>
      <c r="I57">
        <f>0.404985683019479*(-1.1573279636189-A57)*(-1.66976400032011+0.4400005535916*A57)</f>
        <v>0.97307285375772767</v>
      </c>
      <c r="J57">
        <f>0.383638195904192*(1.08597386927506+(1.35398569526671-0.617092333090518*(1.02913144546073+0.802839111776966*A57))*A57)</f>
        <v>0.50700691323019609</v>
      </c>
      <c r="K57">
        <f>0.301726962938074+0.565467014360756*(0.177147977482442+0.177147977482442*A57+(0.59532412198302*A57)/(1.73429322141552-0.0257234896852243/(-1.38227823943256+1.62918555319985*(-1.99631335659461+0.109321767553087*A57)))+(1.35398569526671-1.22384797702542*(1.02913144546073+0.344035615390925*A57))*A57)</f>
        <v>0.51591321267710388</v>
      </c>
      <c r="L57">
        <f>0.14113533262255*(1.19093401744621+3.86502267605525*(0.867201646270286-0.426919179421303*A57)*(0.900184367147406+A57))</f>
        <v>0.66740342626151106</v>
      </c>
      <c r="M57">
        <f>0.14113533262255*(1.19093401744621+3.86502267605525*(0.867201646270286-0.426919179421303*A57)*(0.900184367147406+A57))</f>
        <v>0.66740342626151106</v>
      </c>
      <c r="N57">
        <f>(0.824662590017523+(0.878257584415362-0.512442572498851*A57)*A57)/(0.744042933535714+0.92083246963166*(0.446206206290038+0.343267129158261*A57^2))</f>
        <v>0.92036429537068198</v>
      </c>
      <c r="O57">
        <f>(0.824662590017523+(0.878257584415362-0.512442572498851*A57)*A57)/(0.744042933535714+0.92083246963166*(0.446206206290038+0.343267129158261*A57^2))</f>
        <v>0.92036429537068198</v>
      </c>
      <c r="P57">
        <f>(0.824662590017523+(0.878257584415362-0.512442572498851*A57)*A57)/(0.744042933535714+0.92083246963166*(0.446206206290038+0.343267129158261*A57^2))</f>
        <v>0.92036429537068198</v>
      </c>
      <c r="Q57">
        <f>0.301726962938074+0.565467014360756*(0.177147977482442+0.177147977482442*A57+(0.482766028019832*A57)/(0.0165666730435659+A57)+A57*(1.35398569526671-0.472138007746961*(1.02913144546073+0.344035615390925*A57)*A57))</f>
        <v>1.0188641769035853</v>
      </c>
      <c r="R57">
        <f>0.945725989727551*(1.1402423275337+A57*(1.50668785331725-0.882947155725926*(0.982312636310525+A57/(1.36724747763255+2.58636257099648/(3.45813892886607+A57)))))</f>
        <v>1.2773751870355314</v>
      </c>
      <c r="S57">
        <f>(1.29591613877418*(1.13880058732556+(0.878257584415362-0.532186909153151*A57)*A57))/(1.3035059947635+0.387820948120763*(-0.224477489115496+0.917328514349104*A57)*A57)</f>
        <v>1.3881108949080203</v>
      </c>
      <c r="T57">
        <f>(2.15247996215928*(0.824662590017523+A57*(0.878257584415362-0.111177367516635*A57*(1.82366778527815+A57))))/(1.8072242425548+(0.40596797737855*A57)/(2.3579638459936+(0.0711128010630725*(0.572507340286024+1.45046259894461*(1.09363628696998+1.08601305427822*(0.308345486515569-0.037984800952529*A57))-0.925983245360984*A57))/A57))</f>
        <v>1.3705216556471251</v>
      </c>
      <c r="U57">
        <f>(2.15247996215928*(0.824662590017523+A57*(0.878257584415362-0.111177367516635*A57*(1.82366778527815+A57))))/(1.8072242425548+(0.40596797737855*A57)/(2.3579638459936+(0.0711128010630725*(0.572507340286024+1.45046259894461*(1.09363628696998+1.08601305427822*(0.308345486515569-0.037984800952529*A57))-0.925983245360984*A57))/A57))</f>
        <v>1.3705216556471251</v>
      </c>
      <c r="V57">
        <f>(2.15247996215928*(0.824662590017523+A57*(0.878257584415362-0.111177367516635*A57*(1.82366778527815+A57))))/(1.8072242425548+(0.40596797737855*A57)/(2.3579638459936+(0.0711128010630725*(0.572507340286024+1.45046259894461*(1.09363628696998+1.08601305427822*(0.308345486515569-0.037984800952529*A57))-A57/(0.045801227493788+0.908234201372342/(0.921656171459982*(2.56881132101211+2.21570053200528*A57)+(0.0245915505304077*(0.572507340286024+(-1.63857791397321*A57)/(1.55306435384771+(0.168182771421173*(0.308345486515569+(-0.275831960768763*A57)/(1.28850660582791+2.00741451578074/(1.50668785331725+0.00880471064876556/((0.107756309783264+0.177147977482442*A57)*(3.35310015019267+0.48193583009032*A57))))))/(A57*(0.316260649010311+2*A57)))))/A57))))/A57))</f>
        <v>1.3669659309297373</v>
      </c>
      <c r="W57">
        <f>(1.20974891912965+(1.35398569526671-1.17133456088655*(0.343267129158261+0.531216950710926*A57))*A57)/(0.998892634173671+(-0.51019524182134*(-0.269840224043466+1.04000145418899*A57))/(1.88206148752808+0.502711025775214*A57)+0.445208224568255/(-0.387820948120763+1.18466563438521/(0.042118624485155+A57/(2.3579638459936+(0.0245915505304077*(3.5476023105735-A57/(0.316260649010311+0.254737630589396/(1.28466372640071+0.0479386178495131*(1.17960327085476-0.383338777592367*A57)+A57))))/A57))))</f>
        <v>1.4731850420862518</v>
      </c>
      <c r="X57">
        <f>(2.15247996215928*(0.824662590017523+A57*(0.878257584415362-0.111177367516635*A57*(1.82366778527815+A57))))/(1.8990828612535+0.26227120965107*A57)</f>
        <v>1.2714238125672552</v>
      </c>
      <c r="Y57">
        <f>(2.15247996215928*(0.824662590017523+A57*(0.878257584415362-0.111177367516635*A57*(1.82366778527815+A57))))/(1.8072242425548+(0.569652551359619*A57)/(2.3579638459936+(0.0711128010630725*(1.89228188411719+A57-A57/(0.045801227493788+0.908234201372342/(0.921656171459982*(1.12871120165482+2.21570053200528*A57)+(0.0245915505304077*(0.572507340286024+(-1.63857791397321*A57)/(1.55306435384771+(0.168182771421173*(0.308345486515569+(-0.275831960768763*A57)/(1.28850660582791+2.00741451578074/(1.50668785331725+0.00880471064876556/((0.107756309783264+0.177147977482442*A57)*(3.35310015019267+0.48193583009032*A57))))))/(A57*(0.316260649010311+2*A57)))))/A57))))/A57))</f>
        <v>1.3452217044622534</v>
      </c>
      <c r="Z57">
        <f>(1.20974891912965+(1.35398569526671-1.17133456088655*(0.343267129158261+0.531216950710926*A57))*A57)/(0.144956143862876+0.320702756155106*(1.82366778527815+A57)+(-0.153120253170912*(-1.78877701003046+1.04000145418899*A57))/((1.88206148752808+0.502711025775214*A57)*(0.343120611083481-0.042118624485155/(1.35398569526671-A57/(1.35398569526671-0.0257234896852243*(3.79669609063039+1.84100706642664*A57))))))</f>
        <v>1.280434445211347</v>
      </c>
      <c r="AA57">
        <f>(1.20974891912965+(1.35398569526671-1.17133456088655*(0.343267129158261+0.531216950710926*A57))*A57)/(0.144956143862876+0.320702756155106*(1.82366778527815+A57)+(-0.153120253170912*(-1.78877701003046+1.04000145418899*A57))/((1.88206148752808+0.502711025775214*A57)*(0.343120611083481-0.042118624485155/(1.35398569526671-A57/(1.35398569526671-0.0257234896852243*(3.73674708105537+1.84100706642664*A57))))))</f>
        <v>1.2804603852597549</v>
      </c>
      <c r="AB57">
        <f>(1.20974891912965+(1.35398569526671-1.17133456088655*(0.343267129158261+0.531216950710926*A57))*A57)/(0.144956143862876+0.320702756155106*(1.82366778527815+A57)+(-0.153120253170912*(-1.86073420165885+1.04000145418899*A57))/((1.88206148752808+0.502711025775214*A57)*(0.343120611083481-0.042118624485155/(1.35398569526671-A57/(1.35398569526671-0.0257234896852243*(3.73674708105537+1.84100706642664*A57))))))</f>
        <v>1.2621999290385697</v>
      </c>
      <c r="AC57">
        <f>1.18183694663495/(0.811884421626673/(-0.387820948120763+(0.846140411202497*(1.12885195970659-0.0183656036542475/A57))/(0.042118624485155+A57/(-0.0031413578000368/A57+0.921656171459982*(1.50668785331725+1.2536210486224*(1.35398569526671-0.6168218880323*(1.37126616778557+0.402500761425692*A57)*(-1.2536210486224+A57))))))+(0.787622194629073-0.00121448481383076/(0.65490847249199+A57/(2.29567493045267+(0.867201646270286*(-1.68806680029836+A57))/(1.76844974968252+0.0704654326192933/(0.0257234896852243+1.35220944522111*(1.38227823943256+(1.35398569526671-0.723234500337519*A57)*A57)*(0.464580399158206+(2.76303718745622*(1.73429322141552-0.0257234896852243/(-1.38227823943256-1.3615742854655*(-1.99631335659461+0.557334350190445*(1.35398569526671-0.387555765863444*(1.02913144546073+0.863583013722032/(1.2683694070471+0.402500761425692*A57))*A57)*A57^2))))/A57))))))/(0.734194432328406+A57))</f>
        <v>1.4735372969317078</v>
      </c>
      <c r="AD57">
        <f>1.18183694663495/(0.811884421626673/(-0.387820948120763+(0.846140411202497*(1.12885195970659-0.0183656036542475/A57))/(0.042118624485155+A57/(-0.0031413578000368/A57+0.921656171459982*(1.50668785331725+1.2536210486224*(1.35398569526671-0.6168218880323*(1.37126616778557+0.402500761425692*A57)*(-1.2536210486224+A57))))))+(0.787622194629073-0.00121448481383076/(0.65490847249199+A57/(2.29567493045267+(0.867201646270286*(-1.68806680029836+A57))/(1.76844974968252+0.0704654326192933/(0.0257234896852243+1.35220944522111*(1.38227823943256+(1.35398569526671-0.723234500337519*A57)*A57)*(0.464580399158206+(2.76303718745622*(1.73429322141552-0.0257234896852243/(-1.38227823943256-1.3615742854655*(-1.99631335659461+0.557334350190445*(1.35398569526671-0.387555765863444*(1.02913144546073+0.863583013722032/(1.2683694070471+0.402500761425692*A57))*A57)*A57^2))))/A57))))))/(0.734194432328406+A57))</f>
        <v>1.4735372969317078</v>
      </c>
      <c r="AE57">
        <f>(1.20974891912965+(1.35398569526671-1.17133456088655*(0.343267129158261+0.531216950710926*A57))*A57)/(0.853936490310795+(-0.342532611146801*(-2.07434974784536+1.04000145418899*A57))/(1.88206148752808+0.502711025775214*A57)+(0.0335368627175529*A57*(1.3035059947635+0.387820948120763*A57*(0.499591756075228+(1.31765977476544+1.62497760940312*A57)/(1.52354737984217+A57+0.387820948120763*(0.499591756075228+1.8072242425548/(1.35398569526671-0.042118624485155*A57)-0.018850180838521*A57)*A57))))/((0.13411254091937-2.21570053200528*A57)*(3.95028167787199-0.371227407212758/(3.90301641333645-0.0257234896852243*(3.09896951822355+2.22049560361339*A57))))+(0.0141058368252872*(5.06611870233582+3.12810643086815*A57))/(-0.387820948120763+0.692004299946409/(0.042118624485155+A57/(2.3579638459936+(0.0291255147002536*(4.06533529262017+0.0845825719575205/(1.88206148752808-0.0695807813057688/(1.37834641610356+0.0219666957079548*A57^2*(0.961537117060875-0.114806732203666/(11.2306534170372+(22.2141489278356*(0.320330340865454+(0.014457939311114*A57)/(1.28850660582791+0.355763322240829*(1.37834641610356+21.4279403580145*(-1.7413400142972-0.364497020876685*A57))+(-0.0711128010630725*(0.572507340286024+A57-A57/(-1.15201809460504+2.21570053200528*A57)))/A57)))/A57))))))/A57))))</f>
        <v>1.3505598931749012</v>
      </c>
      <c r="AF57">
        <f>(1.20974891912965+(1.35398569526671-1.17133456088655*(0.343267129158261+0.531216950710926*A57))*A57)/(0.998892634173671+0.445208224568255/(-0.387820948120763+1.18466563438521/(0.042118624485155+0.536073100156046*A57))+(-0.601813853170824*(-0.269840224043466+1.09012200575664*A57))/(1.88206148752808+0.502711025775214*A57))</f>
        <v>1.4559104049490097</v>
      </c>
      <c r="AG57">
        <f>(1.20974891912965+(1.35398569526671-1.17133456088655*(0.343267129158261+0.531216950710926*A57))*A57)/(0.998892634173671+0.445208224568255/(-0.387820948120763+1.18466563438521/(0.042118624485155+0.536073100156046*A57))+(-0.601813853170824*(-0.269840224043466+1.09012200575664*A57))/(1.88206148752808+0.502711025775214*A57))</f>
        <v>1.4559104049490097</v>
      </c>
      <c r="AH57">
        <f>(1.20974891912965+(1.35398569526671-1.17133456088655*(0.343267129158261+0.531216950710926*A57))*A57)/(0.998892634173671+0.445208224568255/(-0.387820948120763+1.18466563438521/(0.042118624485155+0.536073100156046*A57))+(-0.601813853170824*(-0.269840224043466+1.09012200575664*A57))/(1.88206148752808+0.502711025775214*A57))</f>
        <v>1.4559104049490097</v>
      </c>
      <c r="AI57">
        <f>(1.20974891912965+(1.35398569526671-1.17133456088655*(0.343267129158261+0.531216950710926*A57))*A57)/(0.998892634173671+0.445208224568255/(-0.387820948120763+1.18466563438521/(0.042118624485155+0.536073100156046*A57))+(-0.601813853170824*(-0.269840224043466+1.09012200575664*A57))/(1.88206148752808+0.502711025775214*A57))</f>
        <v>1.4559104049490097</v>
      </c>
      <c r="AJ57">
        <f>(1.20974891912965+(1.35398569526671-1.17133456088655*(0.343267129158261+0.531216950710926*A57))*A57)/(0.998892634173671+0.445208224568255/(-0.387820948120763+1.18466563438521/(0.042118624485155+0.536073100156046*A57))+(-0.601813853170824*(-0.269840224043466+1.09012200575664*A57))/(1.88206148752808+0.502711025775214*A57))</f>
        <v>1.4559104049490097</v>
      </c>
      <c r="AK57">
        <f>(1.20974891912965+(1.35398569526671-1.17133456088655*(0.343267129158261+0.531216950710926*A57))*A57)/(0.998892634173671+(-0.577059330080979*(-0.269840224043466+1.04000145418899*A57))/(1.83732970077823+0.502711025775214*A57)+0.445208224568255/(-0.387820948120763+1.18466563438521/(0.042118624485155+A57/(1.76207841810636+0.0313365332770731/(-0.387820948120763+0.692004299946409/(0.042118624485155+A57/(0.383338777592367+A57+(0.0245915505304077*(0.572507340286024+1.45046259894461*(1.09363628696998+0.898561068684809*(1.19792497390714-0.0503173712509576*A57))-A57/(1.55306435384771+(0.0481696425328251*(3.00668237234924+1.36475624686851*(0.383338777592367+A57)))/(1.71526950619522+A57))))/A57)))))))</f>
        <v>1.4375482300265205</v>
      </c>
      <c r="AL57">
        <f>(1.20974891912965+(1.35398569526671-1.17133456088655*(0.343267129158261+0.531216950710926*A57))*A57)/(0.998892634173671+(-0.577059330080979*(-0.269840224043466+1.04000145418899*A57))/(1.83732970077823+0.502711025775214*A57)+0.445208224568255/(-0.387820948120763+1.18466563438521/(0.042118624485155+A57/(1.76207841810636+0.0313365332770731/(-0.387820948120763+0.692004299946409/(0.042118624485155+A57/(0.383338777592367+A57+(0.0245915505304077*(0.572507340286024+1.45046259894461*(0.532658815604054+(1.19792497390714-0.0503173712509576*A57)/(0.0880337895757496+0.817312976902579*(1.13880058732556+(0.000467001218361596*(0.572507340286024-14.4491998481676*A57+1.45046259894461*(1.09363628696998+0.400670326020141*(0.308345486515569-0.0778712323425416*(1.20974891912965+(1.35398569526671-1.17133456088655*(0.343267129158261+0.531216950710926*A57))*A57)))))/A57)))-A57/(1.55306435384771+(0.0481696425328251*(3.00668237234924+1.36475624686851*(0.383338777592367+A57)))/(1.71526950619522+A57))))/A57)))))))</f>
        <v>1.4376855297126869</v>
      </c>
      <c r="AM57">
        <f>(1.20974891912965+(1.35398569526671-1.17133456088655*(0.343267129158261+0.531216950710926*A57))*A57)/(0.853936490310795+(-0.342532611146801*(-2.07434974784536+1.04000145418899*A57))/(1.88206148752808+0.526330282897089*A57)+(0.0335368627175529*A57*(1.3035059947635+0.387820948120763*A57*(0.499591756075228+(1.31765977476544+1.97808463559386*A57)/(1.35398569526671+2.23608768549617*(0.499591756075228+1.8072242425548/(1.35398569526671-0.042118624485155*A57)-0.018850180838521*A57)+A57-0.0257234896852243*(5.43381432008728+2.25309003624033*A57)))))/((3.95028167787199-0.371227407212758/(3.90301641333645-0.0257234896852243*(0.185384493122046+0.904627097227279/A57+0.317376019269035*A57)))*(0.447023869225954-2.21570053200528*A57))+(0.0141058368252872*(5.06611870233582+0.967362787694121*(3.34200121172165+1.10841756525364*A57)))/(-0.387820948120763+0.692004299946409/(0.042118624485155+A57/(2.3579638459936+(0.0291255147002536*(4.00464865128204+0.0845825719575205/(1.88206148752808-0.0642898261104782/(1.37834641610356+0.0219666957079548*A57^2*(0.961537117060875-0.0412862746222158/(137.854463716791+(22.2141489278356*(0.415877116824528+(0.014457939311114*A57)/(1.28850660582791+(-0.237580220743581*(1.37834641610356+21.4279403580145*(0.0926922465610232+0.739707747655992*A57-A57/(1.94250182184053+1.38267740205054/(0.63068353919543-0.258509668927597*A57))))*(0.572507340286024+A57-A57/(-1.15201809460504+2.21570053200528*A57)))/A57+0.355763322240829*(1.37834641610356+262.444494137943*(0.0926922465610232-0.155793080902205*A57-1.0837225884587*(1.34050100403787+0.867201646270286/(-1.07965561430964+(0.220638578871289*A57*(0.464580399158206+0.824662590017523/(0.0663282625909478+0.541248730650256*(2.12549613237967-1.37834641610356*(-0.177147977482442+(0.329023305609133*(-1.27597173339457+1.15005243207415*A57)*(0.390694387919499+0.0926922465610232*(1.35962423929962+0.490436636294599/(2.82190289904241-0.00639270719257123*(9.83468276410418+0.215345841984398*A57)-A57)+(0.447916807472172*(1.17960327085476-0.383338777592367*A57)*A57)/((1.28850660582791+2.00741451578074/(1.50668785331725+0.00880471064876556/((0.107756309783264+0.177147977482442*A57)*(3.35310015019267+0.48193583009032*A57))))*(1.83732970077823+0.847173970801691/(1.13019342127896+0.63068353919543/(1.02913144546073+0.531758399620069*A57))))+0.0926922465610232*A57^2)))/(1.35398569526671-0.0257234896852243*(4.63003465912108+2.15089323413315*A57+0.328649375158545*(6.08962907097061+0.240561032326992*(1.17960327085476-A57*(1.35398569526671-0.0257234896852243*(0.936317915978827+3.16194886442352*A57)))))))))))/(2.3579638459936+(0.0711128010630725*(0.572507340286024+1.45046259894461*(-0.147901207275546+0.655836091267868*(0.308345486515569-0.037984800952529*A57))-A57/(0.557334350190445*(1.35398569526671-0.580252089910874*(1.02913144546073+0.863583013722032/(1.2683694070471+0.402500761425692*A57))*A57)*A57^2+0.908234201372342/(0.0986857493624087+0.183365033290901*(0.572507340286024+(-2.46808111470789*A57)/(1.55306435384771+(0.933318560980433*(0.636160190756116+(-0.275831960768763*A57)/(1.28850660582791+2.00741451578074/(1.50668785331725+0.0362033685350591/((0.107756309783264+0.177147977482442*A57)*(3.35310015019267+0.48193583009032*A57)))))*(0.787622194629073-0.00121448481383076/(0.169095061275608+A57/(2.29567493045267+0.332594007508436*(-1.68806680029836+A57)))))/((0.734194432328406+A57)*A57*(0.177147977482442+3.16194886442352*A57))))))))/A57))))))))/A57))))))/A57))))</f>
        <v>1.3409278726266707</v>
      </c>
      <c r="AN57">
        <f>(1.20974891912965+(1.35398569526671-1.17133456088655*(0.343267129158261+0.531216950710926*A57))*A57)/(0.853936490310795+(-0.342532611146801*(-2.07434974784536+1.04000145418899*A57))/(1.88206148752808+0.526330282897089*A57)+(0.0335368627175529*A57*(1.3035059947635+0.387820948120763*A57*(0.499591756075228+(1.31765977476544+1.97808463559386*A57)/(1.35398569526671+2.23608768549617*(0.499591756075228+1.8072242425548/(1.35398569526671-0.042118624485155*A57)-0.018850180838521*A57)+A57-0.0257234896852243*(5.43381432008728+2.25309003624033*A57)))))/((3.95028167787199-0.371227407212758/(3.90301641333645-0.0257234896852243*(0.185384493122046+0.904627097227279/A57+0.317376019269035*A57)))*(0.447023869225954-2.21570053200528*A57))+(0.0141058368252872*(5.06611870233582+0.967362787694121*(3.34200121172165+1.10841756525364*A57)))/(-0.387820948120763+0.692004299946409/(0.042118624485155+A57/(2.3579638459936+(0.0291255147002536*(4.00464865128204+0.0845825719575205/(1.88206148752808-0.0642898261104782/(1.37834641610356+0.0219666957079548*A57^2*(0.961537117060875-0.0412862746222158/(137.854463716791+(22.2141489278356*(0.415877116824528+(0.014457939311114*A57)/(1.28850660582791+(-0.237580220743581*(1.37834641610356+21.4279403580145*(0.0926922465610232+0.739707747655992*A57-A57/(1.94250182184053+1.38267740205054/(0.63068353919543-0.258509668927597*A57))))*(0.572507340286024+A57-A57/(-1.15201809460504+2.21570053200528*A57)))/A57+0.355763322240829*(1.37834641610356+262.444494137943*(0.0926922465610232-0.155793080902205*A57-1.0837225884587*(1.34050100403787+0.867201646270286/(-1.07965561430964+(0.220638578871289*A57*(0.464580399158206+0.824662590017523/(0.0663282625909478+0.541248730650256*(2.12549613237967-1.37834641610356*(-0.177147977482442+(0.329023305609133*(-1.27597173339457+1.15005243207415*A57)*(0.390694387919499+0.0926922465610232*(1.35962423929962+0.490436636294599/(2.82190289904241-0.00639270719257123*(9.83468276410418+0.215345841984398*A57)-A57)+(0.447916807472172*(1.17960327085476-0.383338777592367*A57)*A57)/((1.28850660582791+2.00741451578074/(1.50668785331725+0.00880471064876556/((0.107756309783264+0.177147977482442*A57)*(3.35310015019267+0.48193583009032*A57))))*(1.83732970077823+0.847173970801691/(1.13019342127896+0.63068353919543/(1.02913144546073+0.531758399620069*A57))))+0.0926922465610232*A57^2)))/(1.35398569526671-0.0257234896852243*(4.63003465912108+2.15089323413315*A57+0.328649375158545*(6.08962907097061+0.240561032326992*(1.17960327085476-A57*(1.35398569526671-0.0257234896852243*(0.936317915978827+3.16194886442352*A57)))))))))))/(2.3579638459936+(0.0711128010630725*(0.572507340286024+1.45046259894461*(-0.147901207275546+0.655836091267868*(0.308345486515569-0.037984800952529*A57))-A57/(0.557334350190445*(1.35398569526671-0.580252089910874*(1.02913144546073+0.863583013722032/(1.2683694070471+0.402500761425692*A57))*A57)*A57^2+0.908234201372342/(0.0986857493624087+0.183365033290901*(0.572507340286024+(-2.46808111470789*A57)/(1.55306435384771+(0.933318560980433*(0.636160190756116+(-0.275831960768763*A57)/(1.28850660582791+2.00741451578074/(1.50668785331725+0.0362033685350591/((0.107756309783264+0.177147977482442*A57)*(3.35310015019267+0.48193583009032*A57)))))*(0.787622194629073-0.00121448481383076/(0.169095061275608+A57/(2.29567493045267+0.332594007508436*(-1.68806680029836+A57)))))/((0.734194432328406+A57)*A57*(0.177147977482442+3.16194886442352*A57))))))))/A57))))))))/A57))))))/A57))))</f>
        <v>1.3409278726266707</v>
      </c>
      <c r="AO57">
        <f>(1.20974891912965+(1.35398569526671-1.17133456088655*(0.343267129158261+0.531216950710926*A57))*A57)/(0.853936490310795+(-0.342532611146801*(-2.07434974784536+1.04000145418899*A57))/(1.88206148752808+0.526330282897089*A57)+(0.0335368627175529*A57*(1.3035059947635+0.387820948120763*A57*(0.499591756075228+(1.31765977476544+1.97808463559386*A57)/(1.35398569526671+2.23608768549617*(0.499591756075228+1.8072242425548/(1.35398569526671-0.042118624485155*A57)-0.018850180838521*A57)+A57-0.0257234896852243*(5.43381432008728+2.25309003624033*A57)))))/((3.95028167787199-0.371227407212758/(3.90301641333645-0.0257234896852243*(0.185384493122046+0.904627097227279/A57+0.317376019269035*A57)))*(0.447023869225954-2.21570053200528*A57))+(0.0141058368252872*(5.06611870233582+0.967362787694121*(3.34200121172165+1.10841756525364*A57)))/(-0.387820948120763+0.692004299946409/(0.042118624485155+A57/(2.3579638459936+(0.0291255147002536*(4.00464865128204+0.0845825719575205/(1.88206148752808-0.0642898261104782/(1.37834641610356+0.0219666957079548*A57^2*(0.961537117060875-0.0412862746222158/(0.0926922465610232+44.3394575425456*(6.03560294847459-0.0257234896852243*(1.37735597296173+0.904627097227279/A57+0.735987069686362*A57))+(22.2141489278356*(0.415877116824528+(0.014457939311114*A57)/(1.28850660582791+(-0.237580220743581*(1.37834641610356+21.4279403580145*(0.0926922465610232+0.739707747655992*A57-A57/(1.94250182184053+1.38267740205054/(0.63068353919543-0.258509668927597*A57))))*(0.572507340286024+A57-A57/(-1.15201809460504+2.21570053200528*A57)))/A57+0.355763322240829*(1.37834641610356+262.444494137943*(0.0926922465610232-0.155793080902205*A57-1.0837225884587*(1.34050100403787+0.867201646270286/(-1.07965561430964+(0.220638578871289*A57*(0.464580399158206+0.824662590017523/(0.0663282625909478+0.541248730650256*(2.12549613237967-1.37834641610356*(-0.177147977482442+(0.329023305609133*(-1.27597173339457+1.15005243207415*A57)*(0.390694387919499+0.0926922465610232*(1.35962423929962+0.490436636294599/(2.82190289904241-0.00639270719257123*(9.83468276410418+0.215345841984398*A57)-A57)+(0.447916807472172*(1.17960327085476-0.383338777592367*A57)*A57)/((1.28850660582791+2.00741451578074/(1.50668785331725+0.00880471064876556/((0.107756309783264+0.177147977482442*A57)*(3.35310015019267+0.48193583009032*A57))))*(1.83732970077823+0.847173970801691/(1.13019342127896+0.63068353919543/(1.02913144546073+0.531758399620069*A57))))+0.0926922465610232*A57^2)))/(1.35398569526671-0.0257234896852243*(4.63003465912108+2.15089323413315*A57+0.328649375158545*(6.08962907097061+0.240561032326992*(1.17960327085476-A57*(1.35398569526671-0.0257234896852243*(0.936317915978827+3.16194886442352*A57)))))))))))/(2.3579638459936+(0.0711128010630725*(0.572507340286024+1.45046259894461*(-0.147901207275546+0.655836091267868*(0.308345486515569-0.037984800952529*A57))-A57/(0.557334350190445*(1.35398569526671-0.580252089910874*(1.02913144546073+0.863583013722032/(1.2683694070471+0.402500761425692*A57))*A57)*A57^2+0.908234201372342/(0.0986857493624087+0.183365033290901*(0.572507340286024+(-2.46808111470789*A57)/(1.55306435384771+(0.933318560980433*(0.636160190756116+(-0.275831960768763*A57)/(1.28850660582791+2.00741451578074/(1.50668785331725+0.0362033685350591/((0.107756309783264+0.177147977482442*A57)*(3.35310015019267+0.48193583009032*A57)))))*(0.787622194629073-0.00121448481383076/(0.169095061275608+A57/(2.29567493045267+0.332594007508436*(-1.68806680029836+A57)))))/((0.734194432328406+A57)*A57*(0.177147977482442+3.16194886442352*A57))))))))/A57))))))))/A57))))))/A57))))</f>
        <v>1.3409278726260085</v>
      </c>
      <c r="AP57">
        <f>(1.20974891912965+(1.35398569526671-1.17133456088655*(0.343267129158261+0.531216950710926*A57))*A57)/(0.853936490310795+(-0.342532611146801*(-2.07434974784536+1.04000145418899*A57))/(1.88206148752808+0.526330282897089*A57)+(0.0335368627175529*A57*(0.447023869225954+0.387820948120763*A57*(0.499591756075228+(1.31765977476544+1.97808463559386*A57)/(1.35398569526671+2.23608768549617*(1.35398569526671+1.8072242425548/(1.35398569526671-0.042118624485155*A57)-0.018850180838521*A57)+A57-0.0257234896852243*(5.43381432008728+2.25309003624033*A57)))))/((3.95028167787199-0.371227407212758/(3.90301641333645-0.0257234896852243*(0.185384493122046+0.904627097227279/A57+0.317376019269035*A57)))*(0.13411254091937-2.21570053200528*A57))+(0.0141058368252872*(5.06611870233582+0.967362787694121*(3.34200121172165+1.10841756525364*A57)))/(-0.387820948120763+0.692004299946409/(0.042118624485155+A57/(2.3579638459936+(0.0291255147002536*(4.00464865128204+0.0845825719575205/(1.88206148752808-0.0642898261104782/(1.37834641610356+0.0219666957079548*A57^2*(0.961537117060875-0.0412862746222158/(137.854463716791+(22.2141489278356*(0.415877116824528+(0.014457939311114*A57)/(1.28850660582791+(-0.237580220743581*(1.37834641610356+21.4279403580145*(0.0926922465610232+0.451324529445759*A57-A57/(1.94250182184053+1.38267740205054/(0.63068353919543-0.258509668927597*A57))))*(0.572507340286024+A57-A57/(-1.15201809460504+2.21570053200528*A57)))/A57+0.355763322240829*(1.37834641610356+262.444494137943*(0.0926922465610232-0.155793080902205*A57-1.0837225884587*(1.34050100403787+0.867201646270286/(-1.07965561430964+(0.220638578871289*A57*(0.464580399158206+0.824662590017523/(0.0663282625909478+0.541248730650256*(2.12549613237967-1.37834641610356*(-0.177147977482442+(0.329023305609133*(-1.27597173339457+1.15005243207415*A57)*(0.390694387919499+0.0926922465610232*(1.35962423929962+0.490436636294599/(2.82190289904241-0.00639270719257123*(9.83468276410418+0.215345841984398*A57)-A57)+(0.447916807472172*(1.17960327085476-0.383338777592367*A57)*A57)/((1.28850660582791+2.00741451578074/(1.50668785331725+0.00880471064876556/((0.107756309783264+0.177147977482442*A57)*(3.35310015019267+0.48193583009032*A57))))*(1.83732970077823+0.847173970801691/(1.13019342127896+0.63068353919543/(1.02913144546073+0.531758399620069*A57))))+0.0926922465610232*A57^2)))/(1.35398569526671-0.0257234896852243*(4.63003465912108+2.15089323413315*A57+0.328649375158545*(6.08962907097061+0.240561032326992*(1.17960327085476-A57*(1.35398569526671-0.0257234896852243*(0.936317915978827+3.16194886442352*A57)))))))))))/(2.3579638459936+(0.0711128010630725*(0.572507340286024+1.45046259894461*(-0.147901207275546+0.655836091267868*(0.308345486515569-0.037984800952529*A57))-A57/(0.557334350190445*(1.35398569526671-0.580252089910874*(1.02913144546073+0.863583013722032/(1.2683694070471+0.402500761425692*A57))*A57)*A57^2+0.908234201372342/(0.0986857493624087+0.183365033290901*(0.572507340286024+(-2.46808111470789*A57)/(1.55306435384771+(0.933318560980433*(0.636160190756116+(-0.275831960768763*A57)/(1.28850660582791+2.00741451578074/(1.50668785331725+0.0362033685350591/((0.107756309783264+0.177147977482442*A57)*(3.35310015019267+0.48193583009032*A57)))))*(0.787622194629073-0.00121448481383076/(0.169095061275608+A57/(2.29567493045267+0.332594007508436*(-1.68806680029836+A57)))))/((0.734194432328406+A57)*A57*(0.177147977482442+3.16194886442352*A57))))))))/A57))))))))/A57))))))/A57))))</f>
        <v>1.3327080038681438</v>
      </c>
      <c r="AQ57">
        <f>(1.20974891912965+(1.35398569526671-1.17133456088655*(0.343267129158261+0.531216950710926*A57))*A57)/(0.853936490310795+(-0.342532611146801*(-2.07434974784536+1.04000145418899*A57))/(1.88206148752808+0.526330282897089*A57)+(0.029449284704281*A57*(1.3035059947635+0.387820948120763*A57*(0.499591756075228+(1.31765977476544+1.97808463559386*A57)/(27.310084523198+2.23608768549617*(0.499591756075228+1.8072242425548/(1.35398569526671-0.042118624485155*A57)-0.018850180838521*A57)))))/(3.95028167787199-0.371227407212758/(4.06967297567588-0.0257234896852243*(0.185384493122046+0.904627097227279/A57+0.317376019269035*A57)))+(0.0141058368252872*(5.06611870233582+0.967362787694121*(3.34200121172165+1.10841756525364*A57)))/(-0.387820948120763+0.692004299946409/(0.042118624485155+A57/(2.3579638459936+(0.0291255147002536*(4.00464865128204+0.0845825719575205/(1.88206148752808-0.0642898261104782/(1.37834641610356+0.0219666957079548*A57^2*(0.961537117060875-0.13576073171045/(A57*(137.854463716791+(22.2141489278356*(0.415877116824528+(0.014457939311114*A57)/(1.28850660582791+(-0.237580220743581*(1.37834641610356+21.4279403580145*(0.0926922465610232+0.451324529445759*A57-A57/(1.94250182184053+1.38267740205054/(0.63068353919543-0.258509668927597*A57))))*(0.572507340286024+A57-A57/(-1.15201809460504+2.21570053200528*A57)))/A57+0.355763322240829*(1.37834641610356+639.641244963208*(0.0926922465610232-0.155793080902205*A57-1.0837225884587*(1.34050100403787+0.867201646270286/(-1.07965561430964+(0.220638578871289*(0.464580399158206+0.824662590017523/(0.0663282625909478+0.541248730650256*(2.12549613237967-0.437454098716689*A57)))*A57)/(2.3579638459936+(0.0711128010630725*(0.572507340286024+1.45046259894461*(-0.147901207275546+0.655836091267868*(0.308345486515569-0.037984800952529*A57))-A57/(0.557334350190445*(1.35398569526671-0.580252089910874*(1.02913144546073+0.863583013722032/(1.2683694070471+0.402500761425692*A57))*A57)*A57^2+0.908234201372342/(0.0986857493624087+0.183365033290901*(0.572507340286024+(-2.46808111470789*A57)/(1.55306435384771+(0.933318560980433*(0.636160190756116+(-0.100246874130947*A57)/(1.28850660582791+2.00741451578074/(1.50668785331725+0.0362033685350591/((0.107756309783264+0.177147977482442*A57)*(3.35310015019267+0.48193583009032*A57)))))*(0.787622194629073-0.00121448481383076/(0.169095061275608+A57/(2.29567493045267+0.332594007508436*(-1.68806680029836+A57)))))/(A57*(1.80061118536863+A57)*(0.177147977482442+3.16194886442352*A57))))))))/A57))))))))/A57)))))))/A57))))</f>
        <v>1.3233849221597391</v>
      </c>
      <c r="AR57">
        <f>(1.20974891912965+(1.35398569526671-1.17133456088655*(0.343267129158261+0.531216950710926*A57))*A57)/(0.853936490310795+(-0.342532611146801*(-2.07434974784536+1.04000145418899*A57))/(1.88206148752808+0.526330282897089*A57)+(0.0126979745995017*(1.3035059947635+0.387820948120763*A57*(0.499591756075228+(1.31765977476544+1.97808463559386*A57)/(1.35398569526671+2.23608768549617*(0.499591756075228+1.8072242425548/(1.35398569526671-0.042118624485155*A57)-0.018850180838521*A57)+A57-0.0257234896852243*(5.43381432008728+2.25309003624033*A57)))))/((3.95028167787199-0.371227407212758/(3.90301641333645-0.0257234896852243*(2.49843804385864+0.317376019269035*A57)))*(0.13411254091937-2.21570053200528*A57))+(0.0141058368252872*(5.06611870233582+0.967362787694121*(3.34200121172165+1.10841756525364*A57)))/(-0.387820948120763+0.692004299946409/(0.042118624485155+A57/(2.3579638459936+(0.0291255147002536*(4.00464865128204+(3.28814530969743*(-0.387820948120763+0.692004299946409/(0.042118624485155+A57/(2.3579638459936+(0.0291255147002536*(4.00464865128204+0.0845825719575205/(1.88206148752808-0.0642898261104782/(1.37834641610356+0.0219666957079548*A57^2*(0.961537117060875+(-0.0118031886711507*(3.07661173368988+0.575993848048169/(1.35398569526671+2.23608768549617*(0.499591756075228+1.8072242425548/(1.35398569526671-0.042118624485155*A57)-0.018850180838521*A57)+A57-0.0257234896852243*(5.63212530538267+2.25309003624033*A57))))/(5.77199336786734+(22.2141489278356*(0.415877116824528+(0.014457939311114*A57)/(1.28850660582791+0.355763322240829*(1.37834641610356+262.444494137943*(0.0926922465610232-0.155793080902205*A57-1.0837225884587*(1.34050100403787+A57)))+(-0.237580220743581*(1.37834641610356+21.4279403580145*(0.0926922465610232+0.204095746432691*A57-2.86657806019528*(4.5662864101421+0.70099489759514*A57)*A57))*(0.572507340286024+A57-A57/(-1.15201809460504+2.21570053200528*A57)))/A57)))/A57))))))/A57))))/(5.06611870233582+0.967362787694121*(3.34200121172165+1.10841756525364*A57))))/A57))))</f>
        <v>1.3364631144043684</v>
      </c>
      <c r="AS57">
        <f>(1.20974891912965+(1.35398569526671-1.17133456088655*(0.343267129158261+0.531216950710926*A57))*A57)/(0.853936490310795+(-0.342532611146801*(-2.07434974784536+1.04000145418899*A57))/(1.88206148752808+0.542521726667315*A57)+(0.0335368627175529*A57*(1.3035059947635+0.387820948120763*A57*(0.838938317128309+2.78995482873347/(1.35398569526671+0.00639270719257123*(9.83468276410418+0.215345841984398*A57)+2*A57-0.0257234896852243*(5.63212530538267+2.25309003624033*A57)))))/((0.13411254091937-2.21570053200528*A57)*(0.818190066823023+(1.06936959655306*A57)/(3.90301641333645-0.0257234896852243*(1.37735597296173+2.97346710567877/A57+0.244725229089146*A57+(1.38600551454706*(0.0926922465610232+0.618294099602874*(2.02319447153278+(-0.19666381866455*(4.60410230620974+0.476464825494361*A57))/A57)))/(1.60063463404815+(0.01387911848128*(0.572507340286024+0.0477844779034068/(1.61735329617781-A57)-A57/(1.55306435384771+(1.2536210486224*(4.05109963945589+(-3.40123403697681*(1.17960327085476-0.383338777592367*A57))/(1.28850660582791+2.00741451578074/(1.50668785331725+0.04361342425682/(2.85331690209715+0.48193583009032*A57)))))/(0.802296519176638/(3.35310015019267+0.48193583009032*A57)+A57))))/A57)))))+0.167579262113603/(-0.387820948120763+0.692004299946409/(0.042118624485155+A57/(2.3579638459936+(0.00844330784500582*(1.71004554273883+0.0845825719575205/(1.88206148752808-0.370227913552737/(1.37834641610356+0.651760402842892*A57^2*(0.961537117060875-0.00893317838966942*(137.854463716791+(37.1633642023543*(0.415877116824528+0.00188293282699972*(1.95841446725549+A57-A57/(-1.15201809460504+2.21570053200528*A57))))/A57))))))/A57))))</f>
        <v>1.3404152369394622</v>
      </c>
      <c r="AT57">
        <f>(1.20974891912965+(1.35398569526671-1.17133456088655*(0.343267129158261+0.531216950710926*A57))*A57)/(0.853936490310795+(-0.342532611146801*(-2.07434974784536+1.04000145418899*A57))/(1.88206148752808+0.542521726667315*A57)+(0.0335368627175529*A57*(1.3035059947635+0.387820948120763*A57*(0.838938317128309+2.78995482873347/(1.35398569526671+0.00639270719257123*(9.83468276410418+0.215345841984398*A57)+2*A57-0.0257234896852243*(5.63212530538267+2.25309003624033*A57)))))/((0.13411254091937-2.21570053200528*A57)*(0.818190066823023+(1.06936959655306*A57)/(3.90301641333645-0.0257234896852243*(1.37735597296173+2.97346710567877/A57+0.244725229089146*A57+(1.38600551454706*(0.0926922465610232+0.618294099602874*(2.02319447153278+(-0.19666381866455*(4.60410230620974+0.476464825494361*A57))/A57)))/(1.60063463404815+(0.01387911848128*(0.572507340286024+0.0477844779034068/(1.61735329617781-A57)-A57/(1.55306435384771+(1.2536210486224*(4.05109963945589+(-3.40123403697681*(1.17960327085476-0.383338777592367*A57))/(1.28850660582791+2.00741451578074/(1.50668785331725+0.04361342425682/(2.85331690209715+0.48193583009032*A57)))))/(0.802296519176638/(3.35310015019267+0.48193583009032*A57)+A57))))/A57)))))+0.167579262113603/(-0.387820948120763+0.692004299946409/(0.042118624485155+A57/(2.3579638459936+(0.00844330784500582*(1.71004554273883+0.0845825719575205/(1.88206148752808-0.370227913552737/(1.37834641610356+1.33027492167115*A57^2*(0.961537117060875-0.00893317838966942*(137.854463716791+(37.1633642023543*(0.415877116824528+0.00188293282699972*(1.95841446725549+A57-A57/(-1.15201809460504+2.21570053200528*A57))))/A57))))))/A57))))</f>
        <v>1.3404156817841</v>
      </c>
      <c r="AU57">
        <f>(1.20974891912965+(1.35398569526671-1.17133456088655*(0.343267129158261+0.531216950710926*A57))*A57)/(0.853936490310795+(-0.342532611146801*(-2.07434974784536+1.04000145418899*A57))/(1.88206148752808+0.542521726667315*A57)+0.167579262113603/(-0.387820948120763+0.692004299946409/(0.042118624485155+A57/(2.3579638459936+0.147646320959527/A57)))+(0.0335368627175529*A57*(1.3035059947635+0.387820948120763*A57*(0.838938317128309+2.78995482873347/(1.35398569526671+0.00639270719257123*(9.83468276410418+0.215345841984398*A57)+2*A57-0.0257234896852243*(5.63212530538267+2.25309003624033*A57)))))/((0.13411254091937-2.21570053200528*A57)*(0.818190066823023+(1.06936959655306*A57)/(3.90301641333645-0.0257234896852243*(1.37735597296173+2.97346710567877/A57+0.244725229089146*A57+(1.38600551454706*(0.0926922465610232+0.618294099602874*(2.02319447153278+(-0.19666381866455*(4.60410230620974+0.476464825494361*A57))/A57)))/(1.60063463404815+(0.01387911848128*(0.572507340286024+0.0477844779034068/(1.61735329617781-A57)-A57/(1.55306435384771+(1.2536210486224*(4.05109963945589+(-3.40123403697681*(1.17960327085476-0.383338777592367*A57))/(1.28850660582791+2.00741451578074/(1.50668785331725+0.04361342425682/(2.85331690209715+0.48193583009032*A57)))))/(0.802296519176638/(3.35310015019267+0.48193583009032*A57)+A57))))/A57))))))</f>
        <v>1.3484287881311143</v>
      </c>
      <c r="AV57">
        <f>(1.20974891912965+(1.35398569526671-1.17133456088655*(0.343267129158261+0.531216950710926*A57))*A57)/(0.853936490310795+(-0.342532611146801*(-2.07434974784536+1.04000145418899*A57))/(1.88206148752808+0.542521726667315*A57)+0.167579262113603/(-0.387820948120763+0.692004299946409/(0.042118624485155+A57/(2.3579638459936+0.147646320959527/A57)))+(0.0335368627175529*A57*(1.3035059947635+0.387820948120763*A57*(0.838938317128309+2.78995482873347/(1.35398569526671+0.00639270719257123*(9.83468276410418+0.215345841984398*A57)+2*A57-0.0257234896852243*(5.63212530538267+2.25309003624033*A57)))))/((0.13411254091937-2.21570053200528*A57)*(0.818190066823023+(1.06936959655306*A57)/(3.90301641333645-0.0257234896852243*(1.37735597296173+2.97346710567877/A57+0.244725229089146*A57+(1.38600551454706*(0.0926922465610232+0.618294099602874*(2.02319447153278+(-0.19666381866455*(4.60410230620974+0.476464825494361*A57))/A57)))/(1.60063463404815+(0.01387911848128*(0.572507340286024+0.0477844779034068/(1.61735329617781-A57)-A57/(1.55306435384771+(1.2536210486224*(4.05109963945589+(-3.40123403697681*(1.17960327085476-0.383338777592367*A57))/(1.28850660582791+2.00741451578074/(1.50668785331725+0.04361342425682/(2.85331690209715+0.48193583009032*A57)))))/(0.802296519176638/(3.35310015019267+0.48193583009032*A57)+A57))))/A57))))))</f>
        <v>1.3484287881311143</v>
      </c>
      <c r="AW57">
        <f>(1.20974891912965+(1.35398569526671-1.17133456088655*(0.343267129158261+0.531216950710926*A57))*A57)/(0.853936490310795+(-0.342532611146801*(-2.07434974784536+1.04000145418899*A57))/(1.88206148752808+0.542521726667315*A57)+0.167579262113603/(-0.387820948120763+0.692004299946409/(0.042118624485155+A57/(2.3579638459936+(0.00844330784500582*(1.71004554273883+0.0845825719575205/(1.88206148752808-0.370227913552737/(1.37834641610356+0.651760402842892*A57^2*(0.961537117060875-0.00893317838966942*(660.048762218403+(37.1633642023543*(0.415877116824528+0.00188293282699972*(1.95841446725549+A57-A57/(-1.15201809460504+2.21570053200528*A57))))/A57))))))/A57)))+(0.0335368627175529*A57*(1.3035059947635+0.387820948120763*A57*(0.838938317128309+2.78995482873347/(1.35398569526671+2*A57-0.0257234896852243*(5.63212530538267+2.25309003624033*A57)+0.00639270719257123*(147.689146480896+(22.2141489278356*(0.415877116824528+(0.014457939311114*A57)/(1.28850660582791+(-0.237580220743581*(1.37834641610356+21.4279403580145*(0.0926922465610232+0.451324529445759*A57-A57/(1.94250182184053+1.38267740205054/(0.63068353919543-0.258509668927597*A57))))*(0.572507340286024+A57-A57/(-1.15201809460504+2.21570053200528*A57)))/A57+0.355763322240829*(1.37834641610356+639.641244963208*(0.0926922465610232-0.155793080902205*A57-1.0837225884587*(1.34050100403787+0.867201646270286/(-0.705822899440121+(0.220638578871289*(0.464580399158206+0.824662590017523/(0.0663282625909478+0.541248730650256*(2.12549613237967-0.437454098716689*A57)))*A57)/(2.3579638459936+(0.0711128010630725*(0.572507340286024+1.45046259894461*(-0.147901207275546+0.655836091267868*(0.308345486515569-0.037984800952529*A57))-A57/(0.557334350190445*(1.35398569526671-0.580252089910874*(1.02913144546073+0.863583013722032/(1.2683694070471+0.402500761425692*A57))*A57)*A57^2+0.908234201372342/(0.0986857493624087+0.183365033290901*(0.572507340286024+(-2.46808111470789*A57)/(1.55306435384771+(0.933318560980433*(0.636160190756116+(-0.100246874130947*A57)/(1.28850660582791+2.00741451578074/(1.50668785331725+0.0362033685350591/((0.107756309783264+0.177147977482442*A57)*(3.35310015019267+0.48193583009032*A57)))))*(0.787622194629073-0.00121448481383076/(0.169095061275608+A57/(2.29567493045267+0.332594007508436*(-1.68806680029836+A57)))))/(A57*(1.80061118536863+A57)*(0.177147977482442+3.16194886442352*A57))))))))/A57))))))))/A57)))))/((0.13411254091937-2.21570053200528*A57)*(0.818190066823023+(1.06936959655306*A57)/(3.90301641333645-0.0257234896852243*(1.37735597296173+4.80914682444586/A57+0.244725229089146*A57+(1.38600551454706*(0.0926922465610232+0.618294099602874*(2.02319447153278+(-0.19666381866455*(4.60410230620974+0.476464825494361*A57))/A57)))/(1.60063463404815+(0.01387911848128*(0.572507340286024+0.0477844779034068/(1.61735329617781-A57)-A57/(1.55306435384771+(1.2536210486224*(4.05109963945589+(-3.40123403697681*(1.17960327085476-0.383338777592367*A57))/(1.28850660582791+2.00741451578074/(1.50668785331725+8.96008045956161*(1.17960327085476-0.383338777592367*A57)))))/(0.802296519176638/(3.35310015019267+0.48193583009032*A57)+A57))))/A57))))))</f>
        <v>1.3387337953283123</v>
      </c>
      <c r="AX57">
        <f>(1.20974891912965+(1.35398569526671-1.17133456088655*(0.343267129158261+0.531216950710926*A57))*A57)/(0.853936490310795+(-0.342532611146801*(-2.07434974784536+1.04000145418899*A57))/(1.88206148752808+0.542521726667315*A57)+(0.0335368627175529*A57*(1.3035059947635+0.387820948120763*A57*(0.838938317128309+2.78995482873347/(1.35398569526671+2*A57-0.0257234896852243*(5.63212530538267+2.25309003624033*A57)+0.00639270719257123*(9.83468276410418+0.215345841984398*(0.853936490310795+(-0.342532611146801*(-2.07434974784536+1.04000145418899*A57))/(1.88206148752808+0.502711025775214*A57)+(0.0141058368252872*(5.06611870233582+0.967362787694121*(3.34200121172165+1.10841756525364*A57)))/(-0.387820948120763+0.692004299946409/(0.042118624485155+A57/(2.76587405523555+(0.00613956197352821*(1.71004554273883+0.0845825719575205/(0.107756309783264-0.00429343541709922/(1.37834641610356+0.0223788390531129*A57^2*(0.961537117060875-0.288920236192134/(1.4691254481114+615.934447065043*(4.24628354249471-0.0257234896852243*(2.77097076864026+0.904627097227279/A57+0.235050996342107*(1.37735597296173+0.904627097227279/A57+0.317376019269035*A57)*A57))))))))/A57)))))))))/((0.13411254091937-2.21570053200528*A57)*(0.818190066823023+(1.06936959655306*A57)/(3.90301641333645-0.0257234896852243*(1.37735597296173+2.97346710567877/A57+0.244725229089146*A57+(1.38600551454706*(0.0926922465610232+0.618294099602874*(2.02319447153278+(-0.19666381866455*(4.60410230620974+0.476464825494361*A57))/A57)))/(1.60063463404815+(0.01387911848128*(0.572507340286024+0.0757079367174782/(1.61735329617781-A57)-A57/(1.55306435384771+(1.2536210486224*(4.05109963945589+(-3.40123403697681*(1.17960327085476-0.383338777592367*A57))/(1.28850660582791+2.00741451578074/(1.50668785331725+0.0142403277896729/((2.85331690209715+0.48193583009032*A57)*A57)))))/(0.802296519176638/(3.35310015019267+0.48193583009032*A57)+A57))))/A57)))))+0.167579262113603/(-0.387820948120763+0.692004299946409/(0.042118624485155+A57/(2.3579638459936+(0.000888059549918776*(5.06611870233582+(1.62401386482855*(3.34200121172165+1.10841756525364*A57))/(1.2683694070471+0.402500761425692*A57))*(1.71004554273883+0.0845825719575205/(1.88206148752808-0.370227913552737/(1.37834641610356+0.651760402842892*A57^2*(0.961537117060875-0.0120581637759904*(137.854463716791+(37.1633642023543*(0.415877116824528+0.00188293282699972*(1.95841446725549+A57-A57/(-1.15201809460504+2.21570053200528*A57))))/A57))))))/(-0.387820948120763+0.692004299946409/(0.042118624485155+A57/(2.76587405523555+(0.00613956197352821*(1.71004554273883+0.0845825719575205/(0.107756309783264-0.00429343541709922/(1.37834641610356+0.0508158797358195*A57^2*(0.961537117060875-0.288920236192134/(0.0926922465610232+(0.437275736701533*(0.415877116824528+(0.014457939311114*A57)/(A57+(-0.237580220743581*(1.37834641610356+21.4279403580145*(0.0926922465610232-0.63068353919543/(1.94250182184053+1.38267740205054/(0.63068353919543-4.31295592113779*A57))-2.86657806019528*(4.81965265712722+0.798704757545468/(-0.119863080009083-0.0257234896852243*(0.578543994034579+0.867201646270286/(-1.07965561430964+0.0305950650617848/(1.05524055154834+0.448461440202596*A57))))+0.70099489759514*A57)*A57))*(0.572507340286024-1/(-1.13880058732556+2.21570053200528*A57)))/A57)))/A57+615.934447065043*(4.24628354249471-0.0257234896852243*(1.37735597296173+0.904627097227279/A57+0.29042957772618*(1.37735597296173+0.904627097227279/A57+0.317376019269035*A57)+1.34077015831167/(0.928497073078855+(0.771654870311212*A57)/(0.572507340286024+0.0477844779034068/(-1.94250182184053+A57)-A57/(1.55306435384771+(1.2536210486224*(44.6847804393856-0.186256070111982*A57))/(A57+0.727442874940328*(-0.451324529445759+0.221891028040639/(-0.119863080009083-0.0257234896852243*(1.26103168503005+0.867201646270286/(-1.07965561430964+0.543487642291432*A57*(0.464580399158206+(1.61894118832826+0.917328514349104/(4.32607754767267-3.26818747219878E-16/A57+1.65974723963828*A57))/(0.0663282625909478+0.541248730650256*(2.47120482147178-1.37834641610356*(-0.177147977482442+(2.02130664545041*(-1.27597173339457+1.86814494531658*A57)*(0.0926922465610232*(1.62442666510206+0.0926922465610232*A57^2)+(0.081846911139047*(0.170647305939579+1.13880058732556/(-0.0926922465610231+0.139643812851744*(0.878257584415362-0.327781066519746*(1.13019342127896-0.9182022902853*A57)*A57))))/A57))/(1.35398569526671-0.0257234896852243*(5.14164559620128+2.15089323413315*A57))))))))))))))))))))))/A57)))))))</f>
        <v>1.3395786397602565</v>
      </c>
      <c r="AY57">
        <f>(1.20974891912965+(1.35398569526671-1.17133456088655*(0.343267129158261+0.531216950710926*A57))*A57)/(0.853936490310795+(-0.342532611146801*(-2.07434974784536+1.04000145418899*A57))/(1.88206148752808+0.542521726667315*A57)+0.167579262113603/(-0.387820948120763+0.692004299946409/(0.042118624485155+A57/(2.3579638459936+(0.00844330784500582*(1.71004554273883+0.0845825719575205/(1.88206148752808-0.426164099741184/(1.37834641610356+0.651760402842892*A57^2*(0.961537117060875-0.0120581637759904*(249.568349335212+(37.1633642023543*(0.415877116824528+0.00188293282699972*(1.95841446725549+A57-A57/(-1.15201809460504+2.21570053200528*A57))))/A57))))))/A57)))+(0.0335368627175529*A57*(1.3035059947635+0.744303366739422*A57*(0.838938317128309+2.78995482873347/(1.35398569526671+2*A57-0.0257234896852243*(5.63212530538267+2.25309003624033*A57)+0.00639270719257123*(9.83468276410418+0.215345841984398*(0.853936490310795+(-0.342532611146801*(-2.07434974784536+1.04000145418899*A57))/(1.88206148752808+0.502711025775214*A57)+(0.0141058368252872*(5.06611870233582+0.967362787694121*(3.34200121172165+1.10841756525364*A57)))/(-0.387820948120763+0.692004299946409/(0.042118624485155+A57/(2.76587405523555+(0.00613956197352821*(1.71004554273883+0.0845825719575205/(0.107756309783264-0.00429343541709922/(1.37834641610356+0.0508158797358195*A57^2*(0.961537117060875-0.287407227132056/(0.0926922465610232+615.934447065043*(4.24628354249471-0.0257234896852243*(1.37735597296173+0.904627097227279/A57+0.235050996342107*(1.37735597296173+0.904627097227279/A57+0.317376019269035*A57)*A57+1.34077015831167/(0.928497073078855+(0.771654870311212*A57)/(0.572507340286024+0.0477844779034068/(-1.94250182184053+A57)-A57/(1.55306435384771+(1.2536210486224*(44.6847804393856-0.186256070111982*A57))/(0.583624886464472+A57))))))+(0.437275736701533*(0.415877116824528+(0.014457939311114*A57)/(A57+(-0.237580220743581*(0.572507340286024-1/(-1.15201809460504+2.21570053200528*A57))*(1.37834641610356+21.4279403580145*(0.0926922465610232-0.63068353919543/(1.94250182184053+1.38267740205054/(0.63068353919543-4.31295592113779*A57))-2.86657806019528*A57*(4.81965265712722+0.70099489759514*A57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57*(0.102627844280887+0.0926922465610232*(849.135173098578+(0.394333216527102*A57)/((1.28850660582791+2.00741451578074/(1.50668785331725+0.003115888269543/((0.107756309783264+0.177147977482442*A57)*(4.28953934909238+0.48193583009032*A57))))*(1.83732970077823+0.214213279927269/(1.13019342127896+0.63068353919543/(1.02913144546073+0.531758399620069*A57)))*(0.206402243692301+0.383338777592367*A57))+0.0926922465610232*A57^2)))/((2.9753262125074+A57)*(1.35398569526671-0.0257234896852243*(3.84310836700038+(1.13019342127896*A57)/(0.0449989457730409+0.908234201372342/((0.0179861736318498*(0.153002912263542+0.617926515510379/(1.77763661179568+A57/(2.76587405523555+(1.35643117790437*(-0.0136619155000806+A57))/A57))))/A57+1.47579005996072*(1.13944793288684+2.21570053200528*A57+0.0578723682222991/(-1.49469740593783-0.711995969406889/(1.37834641610356+15.8699816553902*(0.041427203940121+1.51951846901859*A57))))))))))))))/(1.05524055154834+0.448461440202596*A57))))))))/A57)))/A57))))))/A57)))))))))/((0.13411254091937-2.21570053200528*A57)*(0.818190066823023+(1.06936959655306*A57)/(3.90301641333645-0.0257234896852243*(1.37735597296173+2.97346710567877/A57+0.244725229089146*A57+(1.38600551454706*(0.0926922465610232+0.618294099602874*(2.02319447153278+(-0.19666381866455*(4.60410230620974+0.476464825494361*A57))/A57)))/(1.60063463404815+(0.01387911848128*(0.572507340286024+0.0477844779034068/(1.61735329617781-A57)-A57/(1.55306435384771+(1.2536210486224*(4.05109963945589+(-3.40123403697681*(1.17960327085476-0.383338777592367*A57))/(1.28850660582791+2.00741451578074/(1.50668785331725+1.61507604793926/(2.85331690209715+0.48193583009032*A57)))))/(0.802296519176638/(3.35310015019267+0.48193583009032*A57)+A57))))/A57))))))</f>
        <v>1.3482586805612999</v>
      </c>
      <c r="AZ57">
        <f>(1.20974891912965+(1.35398569526671-1.17133456088655*(0.343267129158261+0.531216950710926*A57))*A57)/(0.853936490310795+(-0.342532611146801*(-2.07434974784536+1.04000145418899*A57))/(1.88206148752808+0.542521726667315*A57)+0.167579262113603/(-0.387820948120763+0.692004299946409/(0.042118624485155+A57/(2.3579638459936+(0.00844330784500582*(1.71004554273883+0.0845825719575205/(1.88206148752808-0.370227913552737/(1.37834641610356+0.651760402842892*A57^2*(0.961537117060875-0.148568137329783*(660.048762218403+(37.1633642023543*(0.415877116824528+0.00188293282699972*(1.95841446725549+A57-A57/(-1.15201809460504+2.21570053200528*A57))))/A57))))))/A57)))+(0.0335368627175529*A57*(1.3035059947635+A57*(0.838938317128309+(1.31765977476544+1.23780751623399/(0.744303366739422+0.100584577493711/(0.343267129158261+0.531216950710926*A57)))/(1.35398569526671+2*A57-0.0257234896852243*(5.63212530538267+2.25309003624033*A57)+0.00639270719257123*(9.83468276410418+0.215345841984398*(0.853936490310795+(-0.342532611146801*(-2.07434974784536+1.04000145418899*A57))/(1.88206148752808+0.502711025775214*A57)+(0.0141058368252872*(5.06611870233582+0.967362787694121*(3.34200121172165+0.460198379969539*A57)))/(-0.387820948120763+0.692004299946409/(0.042118624485155+A57/(4.18140999472746+(0.00613956197352821*(1.71004554273883+0.0845825719575205/(0.107756309783264-0.00429343541709922/(1.37834641610356+0.0508158797358195*A57^2*(0.961537117060875-0.288920236192134/(0.0926922465610232+(0.437275736701533*(0.867201646270286-A57))/A57+615.934447065043*(4.24628354249471-0.0257234896852243*(1.37735597296173+0.904627097227279/A57+0.235050996342107*(1.37735597296173+0.904627097227279/A57+0.317376019269035*A57)*A57+1.34077015831167/(0.928497073078855+(0.771654870311212*A57)/(0.572507340286024+0.0477844779034068/(-1.94250182184053+A57)-A57/(1.55306435384771+(1.2536210486224*(44.6847804393856-0.186256070111982*A57))/(0.583624886464472+A57))))))))))))/A57)))))))))/((0.13411254091937-2.21570053200528*A57)*(0.818190066823023+(1.06936959655306*A57)/(3.90301641333645-0.0257234896852243*(1.37735597296173+4.80914682444586/A57+0.244725229089146*A57+(1.38600551454706*(0.0926922465610232+0.618294099602874*(2.02319447153278+(-0.19666381866455*(4.60410230620974+0.476464825494361*A57))/A57)))/(1.60063463404815+(0.01387911848128*(0.572507340286024+0.0477844779034068/(1.61735329617781-A57)-A57/(1.55306435384771+(1.2536210486224*(4.05109963945589-1.88179359586526*(1.29331326798604-0.317376019269035*A57)))/(0.802296519176638/(3.35310015019267+0.48193583009032*A57)+A57))))/A57))))))</f>
        <v>1.3532073449554671</v>
      </c>
      <c r="BA57">
        <f>(1.20974891912965+(1.35398569526671-1.17133456088655*(0.343267129158261+0.531216950710926*A57))*A57)/(0.853936490310795+(-0.342532611146801*(-2.07434974784536+1.04000145418899*A57))/(1.88206148752808+0.542521726667315*A57)+0.167579262113603/(-0.387820948120763+0.692004299946409/(0.042118624485155+A57/(2.3579638459936+(0.00844330784500582*(1.71004554273883+0.0845825719575205/(1.88206148752808-0.370227913552737/(1.37834641610356+0.651760402842892*A57^2*(0.961537117060875+(-0.0296755493541837*(137.854463716791+(37.1633642023543*(0.415877116824528+0.00188293282699972*(1.95841446725549+A57-A57/(-1.15201809460504+2.21570053200528*A57))))/A57))/(1.88206148752808+0.681269618302163*A57))))))/A57)))+(0.0335368627175529*A57*(1.3035059947635+A57*(0.838938317128309+2.78995482873347/(1.72161354526182+2*A57-0.0257234896852243*(5.63212530538267+2.25309003624033*A57)+0.00639270719257123*(9.83468276410418+0.215345841984398*(0.853936490310795+(-0.342532611146801*(-2.07434974784536+1.04000145418899*A57))/(1.88206148752808+0.502711025775214*A57)+(0.0141058368252872*(5.06611870233582+0.967362787694121*(3.34200121172165+1.10841756525364*A57)))/(-0.387820948120763+0.692004299946409/(0.042118624485155+A57/(2.76587405523555+(0.00613956197352821*(1.71004554273883+0.0845825719575205/(0.107756309783264-0.00429343541709922/(1.37834641610356+1.18671939651498*A57^2*(0.961537117060875-0.288920236192134/(0.0926922465610232+615.934447065043*(4.24628354249471-0.0257234896852243*(3.76722547547644+0.904627097227279/A57+1.34077015831167/(1.28850660582791+2.00741451578074/(1.50668785331725+0.00880471064876556/((1.2536210486224+0.177147977482442*A57)*(3.35310015019267+0.48193583009032*A57)))+(0.771654870311212*A57)/(0.572507340286024+0.0477844779034068/(-1.94250182184053+A57)-A57/(1.55306435384771+(1.2536210486224*(44.6847804393856-0.186256070111982*A57))/(0.583624886464472+A57))))))+(0.437275736701533*(0.415877116824528+(0.014457939311114*A57)/(A57+(-0.237580220743581*(0.572507340286024-1/(-1.15201809460504+2.21570053200528*A57))*(1.37834641610356+11.2113935075396*A57*(0.0926922465610232-0.63068353919543/(1.94250182184053+1.38267740205054/(0.63068353919543-4.31295592113779*A57))-2.86657806019528*A57*(4.81965265712722+0.70099489759514*A57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57*(0.102627844280887+0.0926922465610232*(1379.44502825886+(0.394333216527102*A57)/((1.83732970077823+0.214213279927269/(1.13019342127896+0.63068353919543/(1.02913144546073+0.531758399620069*A57)))*(1.28850660582791+2.00741451578074/(1.50668785331725+0.000143117493845388/((0.107756309783264+0.177147977482442*A57)*(4.28953934909238+0.48193583009032*A57)*A57)))*(0.206402243692301+0.383338777592367*A57))+0.0926922465610232*A57^2)))/((2.9753262125074+A57)*(1.35398569526671-0.0257234896852243*(3.84310836700038+2.15089323413315*A57))))))))/(1.05524055154834+0.448461440202596*A57))))))))/A57)))/A57))))))/A57)))))))))/((0.13411254091937-2.21570053200528*A57)*(0.818190066823023+(1.06936959655306*A57)/(3.90301641333645-0.0257234896852243*(1.37735597296173+2.97346710567877/A57+0.244725229089146*A57+(1.38600551454706*(0.0926922465610232+0.618294099602874*(2.02319447153278+(-0.19666381866455*(4.60410230620974+0.476464825494361*A57))/A57)))/(1.60063463404815+(0.01387911848128*(0.572507340286024+0.0477844779034068/(1.61735329617781-A57)-A57/(1.55306435384771+(1.2536210486224*(4.05109963945589+(-3.40123403697681*(1.17960327085476-0.383338777592367*A57))/(1.28850660582791+2.00741451578074/(1.50668785331725+0.04361342425682/(2.85331690209715+0.48193583009032*A57)))))/(0.802296519176638/(3.35310015019267+0.48193583009032*A57)+A57))))/A57))))))</f>
        <v>1.3520656823034329</v>
      </c>
      <c r="BB57">
        <f>(1.20974891912965+(1.35398569526671-1.17133456088655*(0.343267129158261+0.531216950710926*A57))*A57)/(0.853936490310795+(-0.342532611146801*(-2.07434974784536+1.04000145418899*A57))/(1.88206148752808+0.542521726667315*A57)+0.167579262113603/(-0.387820948120763+0.692004299946409/(0.042118624485155+A57/(2.3579638459936+(0.00844330784500582*(1.71004554273883+0.0845825719575205/(1.88206148752808-0.370227913552737/(1.37834641610356+0.651760402842892*A57^2*(0.961537117060875+(-0.0296755493541837*(137.854463716791+(37.1633642023543*(0.415877116824528+0.00188293282699972*(1.95841446725549+A57-A57/(-1.15201809460504+2.21570053200528*A57))))/A57))/(1.88206148752808+0.681269618302163*A57))))))/A57)))+(0.0335368627175529*A57*(1.3035059947635+A57*(0.838938317128309+2.78995482873347/(1.72161354526182+2*A57-0.0257234896852243*(5.63212530538267+2.25309003624033*A57)+0.00639270719257123*(9.83468276410418+0.215345841984398*(0.578543994034579+(-0.342532611146801*(-2.07434974784536+1.04000145418899*A57))/(1.88206148752808+0.502711025775214*A57)+(0.0141058368252872*(5.06611870233582+0.967362787694121*(3.34200121172165+1.10841756525364*A57)))/(-0.387820948120763+0.692004299946409/(0.042118624485155+A57/(2.76587405523555+(0.00613956197352821*(1.71004554273883+0.0845825719575205/(0.107756309783264-0.00429343541709922/(1.37834641610356+1.18671939651498*A57^2*(0.961537117060875-0.288920236192134/(0.0926922465610232+615.934447065043*(4.24628354249471-0.0257234896852243*(3.76722547547644+0.904627097227279/A57+1.34077015831167/(1.28850660582791+2.00741451578074/(1.50668785331725+0.00880471064876556/((1.2536210486224+0.177147977482442*A57)*(3.35310015019267+0.48193583009032*A57)))+(0.771654870311212*A57)/(0.572507340286024+0.0477844779034068/(-1.94250182184053+A57)-A57/(1.55306435384771+(1.2536210486224*(44.6847804393856-0.186256070111982*A57))/(0.583624886464472+A57))))))+(0.437275736701533*(0.415877116824528+(0.014457939311114*A57)/(A57+(-0.237580220743581*(0.572507340286024-1/(-1.15201809460504+2.21570053200528*A57))*(1.37834641610356+11.2113935075396*A57*(0.0926922465610232-0.63068353919543/(1.94250182184053+1.38267740205054/(0.63068353919543-4.31295592113779*A57))-2.86657806019528*A57*(4.81965265712722+0.70099489759514*A57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57*(0.102627844280887+0.0926922465610232*(1379.44502825886+(0.394333216527102*A57)/((1.83732970077823+0.214213279927269/(1.13019342127896+0.63068353919543/(1.02913144546073+0.531758399620069*A57)))*(1.28850660582791+2.00741451578074/(1.50668785331725+0.000143117493845388/((0.107756309783264+0.177147977482442*A57)*(4.28953934909238+0.48193583009032*A57)*A57)))*(0.206402243692301+0.383338777592367*A57))+0.0926922465610232*A57^2)))/((2.9753262125074+A57)*(1.35398569526671-0.0257234896852243*(3.84310836700038+2.15089323413315*A57))))))))/(1.05524055154834+0.448461440202596*A57))))))))/A57)))/A57))))))/A57)))))))))/((0.13411254091937-2.21570053200528*A57)*(0.818190066823023+(1.06936959655306*A57)/(3.90301641333645-0.0257234896852243*(1.37735597296173+2.97346710567877/A57+0.244725229089146*A57+(1.38600551454706*(0.0926922465610232+0.618294099602874*(2.02319447153278+(-0.19666381866455*(4.60410230620974+0.476464825494361*A57))/A57)))/(2.25569788461386+(0.01387911848128*(0.572507340286024+0.0477844779034068/(1.61735329617781-A57)-A57/(1.55306435384771+(1.2536210486224*(4.05109963945589+(-3.40123403697681*(1.17960327085476-0.383338777592367*A57))/(1.28850660582791+2.00741451578074/(1.50668785331725+0.04361342425682/(2.85331690209715+0.48193583009032*A57)))))/(0.802296519176638/(3.35310015019267+0.48193583009032*A57)+A57))))/A57))))))</f>
        <v>1.352069399834873</v>
      </c>
      <c r="BC57">
        <f>(1.20974891912965+(1.35398569526671-1.17133456088655*(0.343267129158261+0.531216950710926*A57))*A57)/(0.853936490310795+(-0.342532611146801*(-2.07434974784536+1.04000145418899*A57))/(1.88206148752808+0.542521726667315*A57)+0.167579262113603/(-0.387820948120763+0.692004299946409/(0.042118624485155+A57/(2.3579638459936+(0.00844330784500582*(1.71004554273883+0.0845825719575205/(1.88206148752808-0.370227913552737/(1.37834641610356+0.651760402842892*A57^2*(0.961537117060875+(-0.0296755493541837*(137.854463716791+(37.1633642023543*(0.415877116824528+(0.0100928294706834*(1.95841446725549+A57-A57/(-1.15201809460504+2.21570053200528*A57)))/(0.464580399158206+0.824662590017523/(0.0663282625909478+0.531332268699366*(1.06704169912622-0.725507019365199*(-0.177147977482442+(0.0289740357180626*(0.102627844280887+0.0926922465610232*(1379.44502825886+(0.394333216527102*A57)/((1.28850660582791+2.00741451578074/(1.50668785331725+0.00740229759821406/((0.107756309783264+0.177147977482442*A57)*(4.28953934909238+0.48193583009032*A57))))*(1.83732970077823+1.25839614985769/(1.13019342127896+0.63068353919543/(1.02913144546073+0.531758399620069*A57)))*(0.206402243692301+0.383338777592367*A57))+0.0926922465610232*A57^2)))/((2.9753262125074+A57)*(1.35398569526671-0.0257234896852243*(3.84310836700038+2.15089323413315*A57)))))))))/A57))/(1.88206148752808+0.681269618302163*A57))))))/A57)))+(0.0335368627175529*A57*(1.3035059947635+A57*(0.838938317128309+2.78995482873347/(1.72161354526182+2*A57-0.0257234896852243*(4.02171630621073+2.25309003624033*A57)+0.00639270719257123*(9.83468276410418+0.215345841984398*(0.853936490310795+(-0.342532611146801*(-2.07434974784536+1.04000145418899*A57))/(1.88206148752808+0.502711025775214*A57)+(0.0141058368252872*(5.06611870233582+0.967362787694121*(3.34200121172165+1.10841756525364*A57)))/(-0.387820948120763+0.692004299946409/(0.042118624485155+A57/(2.76587405523555+(0.00613956197352821*(1.71004554273883+0.0845825719575205/(0.107756309783264-0.00429343541709922/(1.37834641610356+1.18671939651498*A57^2*(0.961537117060875-0.288920236192134/(0.0926922465610232+615.934447065043*(4.24628354249471-0.0257234896852243*(3.76722547547644+0.904627097227279/A57+1.34077015831167/(1.28850660582791+2.00741451578074/(1.50668785331725+0.00880471064876556/((1.2536210486224+0.177147977482442*A57)*(3.35310015019267+0.48193583009032*A57)))+(0.771654870311212*A57)/(0.572507340286024+0.0477844779034068/(-1.94250182184053+A57)-A57/(1.55306435384771+(1.2536210486224*(44.6847804393856-0.186256070111982*A57))/(0.583624886464472+A57))))))+(0.437275736701533*(0.415877116824528+(0.014457939311114*A57)/(A57+(-0.237580220743581*(0.572507340286024-1/(-1.15201809460504+2.21570053200528*A57))*(1.37834641610356+11.2113935075396*A57*(0.0926922465610232-0.63068353919543/(1.94250182184053+1.38267740205054/(0.63068353919543-4.31295592113779*A57))-2.86657806019528*A57*(4.81965265712722+0.70099489759514*A57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57*(0.102627844280887+0.0926922465610232*(1379.44502825886+(0.394333216527102*A57)/((1.83732970077823+0.214213279927269/(1.13019342127896+0.63068353919543/(1.02913144546073+0.531758399620069*A57)))*(1.28850660582791+2.00741451578074/(1.50668785331725+0.000143117493845388/((0.107756309783264+0.177147977482442*A57)*(4.28953934909238+0.48193583009032*A57)*A57)))*(0.206402243692301+0.383338777592367*A57))+0.0926922465610232*A57^2)))/((2.9753262125074+A57)*(1.35398569526671-0.0257234896852243*(3.84310836700038+2.15089323413315*A57))))))))/(1.05524055154834+0.448461440202596*A57))))))))/A57)))/A57))))))/A57)))))))))/((0.13411254091937-2.21570053200528*A57)*(0.818190066823023+(1.06936959655306*A57)/(3.90301641333645-0.0257234896852243*(1.37735597296173+2.97346710567877/A57+0.244725229089146*A57+(1.38600551454706*(0.0926922465610232+0.618294099602874*(2.02319447153278+(-0.19666381866455*(4.60410230620974+0.476464825494361*A57))/A57)))/(1.60063463404815+(0.01387911848128*(0.572507340286024+0.0477844779034068/(1.61735329617781-A57)-A57/(1.55306435384771+(1.2536210486224*(4.05109963945589+(-3.40123403697681*(1.17960327085476-0.383338777592367*A57))/(1.28850660582791+2.00741451578074/(1.50668785331725+0.04361342425682/(2.85331690209715+0.48193583009032*A57)))))/(0.802296519176638/(3.35310015019267+0.48193583009032*A57)+A57))))/A57))))))</f>
        <v>1.3518875131603161</v>
      </c>
      <c r="BD57">
        <f>(1.20974891912965+(1.35398569526671-1.17133456088655*(0.343267129158261+0.531216950710926*A57))*A57)/(0.853936490310795+(-0.342532611146801*(-2.07434974784536+1.04000145418899*A57))/(1.88206148752808+0.542521726667315*A57)+0.167579262113603/(-0.387820948120763+0.692004299946409/(0.042118624485155+A57/(2.3579638459936+(0.00844330784500582*(1.71004554273883+0.0845825719575205/(1.88206148752808-0.370227913552737/(1.37834641610356+0.651760402842892*A57^2*(0.961537117060875+(-0.0296755493541837*(137.854463716791+(37.1633642023543*(0.415877116824528+(0.0100928294706834*(1.95841446725549+A57-A57/(-1.15201809460504+2.21570053200528*A57)))/(0.464580399158206+0.824662590017523/(0.0663282625909478+0.531332268699366*(1.06704169912622-0.725507019365199*(-0.177147977482442+(0.0289740357180626*(0.102627844280887+0.0926922465610232*(1379.44502825886+(0.394333216527102*A57)/((1.28850660582791+2.00741451578074/(1.50668785331725+0.00740229759821406/((0.107756309783264+0.177147977482442*A57)*(4.28953934909238+0.48193583009032*A57))))*(1.83732970077823+1.25839614985769/(1.13019342127896+0.63068353919543/(1.02913144546073+0.531758399620069*A57)))*(0.206402243692301+0.383338777592367*A57))+0.0926922465610232*A57^2)))/((2.9753262125074+A57)*(1.35398569526671-0.0257234896852243*(3.84310836700038+2.15089323413315*A57)))))))))/A57))/(1.88206148752808+0.681269618302163*A57))))))/A57)))+(0.0335368627175529*A57*(1.3035059947635+A57*(0.838938317128309+2.78995482873347/(1.72161354526182+2*A57-0.0257234896852243*(4.02171630621073+2.25309003624033*A57)+0.00639270719257123*(9.83468276410418+0.215345841984398*(0.853936490310795+(-0.342532611146801*(-2.07434974784536+1.04000145418899*A57))/(1.88206148752808+0.502711025775214*A57)+(0.0141058368252872*(5.06611870233582+0.967362787694121*(3.34200121172165+1.10841756525364*A57)))/(-0.387820948120763+0.692004299946409/(0.042118624485155+A57/(2.76587405523555+(0.00613956197352821*(1.71004554273883+0.0845825719575205/(0.107756309783264-0.00429343541709922/(1.37834641610356+1.18671939651498*A57^2*(0.961537117060875-0.288920236192134/(0.0926922465610232+615.934447065043*(4.24628354249471-0.0257234896852243*(3.76722547547644+0.904627097227279/A57+1.34077015831167/(1.28850660582791+2.00741451578074/(1.50668785331725+0.00880471064876556/((1.2536210486224+0.177147977482442*A57)*(3.35310015019267+0.48193583009032*A57)))+(0.771654870311212*A57)/(0.572507340286024+0.0477844779034068/(-1.94250182184053+A57)-A57/(1.55306435384771+(1.2536210486224*(44.6847804393856-0.186256070111982*A57))/(0.583624886464472+A57))))))+(0.437275736701533*(0.415877116824528+(0.014457939311114*A57)/(A57+(-0.237580220743581*(0.572507340286024-1/(-1.15201809460504+2.21570053200528*A57))*(1.37834641610356+11.2113935075396*A57*(0.0926922465610232-0.63068353919543/(1.94250182184053+1.38267740205054/(0.63068353919543-4.31295592113779*A57))-2.86657806019528*A57*(4.81965265712722+0.70099489759514*A57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57*(0.102627844280887+0.0926922465610232*(1379.44502825886+(0.394333216527102*A57)/((1.83732970077823+0.214213279927269/(1.13019342127896+0.63068353919543/(1.02913144546073+0.531758399620069*A57)))*(1.28850660582791+2.00741451578074/(1.50668785331725+0.000143117493845388/((0.107756309783264+0.177147977482442*A57)*(4.28953934909238+0.48193583009032*A57)*A57)))*(0.206402243692301+0.383338777592367*A57))+0.0926922465610232*A57^2)))/((2.9753262125074+A57)*(1.35398569526671-0.0257234896852243*(3.84310836700038+2.15089323413315*A57))))))))/(1.05524055154834+0.448461440202596*A57))))))))/A57)))/A57))))))/A57)))))))))/((0.13411254091937-2.21570053200528*A57)*(0.818190066823023+(1.06936959655306*A57)/(3.90301641333645-0.0257234896852243*(1.37735597296173+2.97346710567877/A57+0.244725229089146*A57+(1.38600551454706*(0.0926922465610232+0.618294099602874*(2.02319447153278+(-0.19666381866455*(4.60410230620974+0.476464825494361*A57))/A57)))/(1.60063463404815+(0.01387911848128*(0.572507340286024+0.0477844779034068/(1.61735329617781-A57)-A57/(1.55306435384771+(1.2536210486224*(4.05109963945589+(-3.40123403697681*(1.17960327085476-0.383338777592367*A57))/(1.28850660582791+2.00741451578074/(1.50668785331725+0.04361342425682/(2.85331690209715+0.48193583009032*A57)))))/(0.802296519176638/(3.35310015019267+0.48193583009032*A57)+A57))))/A57))))))</f>
        <v>1.3518875131603161</v>
      </c>
      <c r="BE57">
        <f>(1.20974891912965+(1.35398569526671-1.17133456088655*(0.343267129158261+0.531216950710926*A57))*A57)/(0.853936490310795+(-0.342532611146801*(-2.07434974784536+1.04000145418899*A57))/(1.88206148752808+0.542521726667315*A57)+0.167579262113603/(-0.387820948120763+0.692004299946409/(0.042118624485155+A57/(2.3579638459936+(0.00844330784500582*(1.71004554273883+0.0845825719575205/(1.88206148752808-0.370227913552737/(1.37834641610356+0.651760402842892*A57^2*(0.961537117060875+(-0.0296755493541837*(137.854463716791+(37.1633642023543*(0.415877116824528+(0.0100928294706834*(1.95841446725549+A57-A57/(-1.15201809460504+2.21570053200528*A57)))/(0.464580399158206+0.824662590017523/(0.0663282625909478+0.531332268699366*(1.06704169912622-0.725507019365199*(-0.177147977482442+(0.0289740357180626*(0.102627844280887+0.0926922465610232*(1380.76268803363+(0.394333216527102*A57)/((1.28850660582791+2.00741451578074/(1.50668785331725+0.00740229759821406/((0.107756309783264+0.177147977482442*A57)*(4.28953934909238+0.48193583009032*A57))))*(1.83732970077823+1.25839614985769/(1.13019342127896+0.63068353919543/(1.02913144546073+0.531758399620069*A57)))*(0.206402243692301+0.383338777592367*A57)))))/((2.9753262125074+A57)*(1.35398569526671-0.0257234896852243*(3.84310836700038+2.15089323413315*A57)))))))))/A57))/(1.88206148752808+0.681269618302163*A57))))))/A57)))+(0.0335368627175529*A57*(1.3035059947635+A57*(0.838938317128309+2.78995482873347/(1.72161354526182+2*A57-0.0257234896852243*(4.02171630621073+2.25309003624033*A57)+0.00639270719257123*(9.83468276410418+0.215345841984398*(0.853936490310795+(-0.342532611146801*(-2.07434974784536+1.04000145418899*A57))/(1.88206148752808+0.502711025775214*A57)+(0.0141058368252872*(5.06611870233582+0.967362787694121*(3.34200121172165+1.10841756525364*A57)))/(-0.387820948120763+0.692004299946409/(0.042118624485155+A57/(2.76587405523555+(0.00613956197352821*(1.71004554273883+0.0845825719575205/(0.107756309783264-0.00429343541709922/(1.37834641610356+1.18671939651498*A57^2*(0.961537117060875-0.288920236192134/(0.0926922465610232+615.934447065043*(4.24628354249471-0.0257234896852243*(3.76722547547644+0.904627097227279/A57+1.34077015831167/(1.28850660582791+2.00741451578074/(1.50668785331725+0.00880471064876556/((1.2536210486224+0.177147977482442*A57)*(3.35310015019267+0.48193583009032*A57)))+(0.771654870311212*A57)/(0.572507340286024+0.0477844779034068/(-1.94250182184053+A57)-A57/(1.55306435384771+(1.2536210486224*(44.6847804393856-0.186256070111982*A57))/(0.583624886464472+A57))))))+(0.437275736701533*(0.415877116824528+(0.014457939311114*A57)/(A57+(-0.237580220743581*(0.572507340286024-1/(-1.15201809460504+2.21570053200528*A57))*(1.37834641610356+11.2113935075396*A57*(0.0926922465610232-0.63068353919543/(1.94250182184053+1.38267740205054/(0.63068353919543-4.31295592113779*A57))-2.86657806019528*A57*(4.81965265712722+0.70099489759514*A57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57*(0.102627844280887+0.0926922465610232*(1379.44502825886+(0.394333216527102*A57)/((1.83732970077823+0.214213279927269/(1.13019342127896+0.63068353919543/(1.02913144546073+0.531758399620069*A57)))*(1.28850660582791+2.00741451578074/(1.50668785331725+0.000143117493845388/((0.107756309783264+0.177147977482442*A57)*(4.28953934909238+0.48193583009032*A57)*A57)))*(0.206402243692301+0.383338777592367*A57))+0.0926922465610232*A57^2)))/((2.9753262125074+A57)*(1.35398569526671-0.0257234896852243*(3.84310836700038+2.15089323413315*A57))))))))/(1.05524055154834+0.448461440202596*A57))))))))/A57)))/A57))))))/A57)))))))))/((0.13411254091937-2.21570053200528*A57)*(0.818190066823023+(1.06936959655306*A57)/(3.90301641333645-0.0257234896852243*(1.37735597296173+2.97346710567877/A57+(1.38600551454706*(0.0926922465610232+0.618294099602874*(2.02319447153278+(-0.19666381866455*(4.60410230620974+0.476464825494361*A57))/A57)))/(1.60063463404815+(0.0286635172740293*(-1.94250182184053+A57))/A57)+0.244725229089146*A57)))))</f>
        <v>1.3518870556904459</v>
      </c>
      <c r="BF57">
        <f>(1.20974891912965+(1.35398569526671-1.17133456088655*(0.343267129158261+0.531216950710926*A57))*A57)/(0.853936490310795+(-0.342532611146801*(-2.07434974784536+1.04000145418899*A57))/(1.88206148752808+0.542521726667315*A57)+0.167579262113603/(-0.387820948120763+0.692004299946409/(0.042118624485155+A57/(2.3579638459936+0.00462686193911515*(1.71004554273883+0.0845825719575205/(1.88206148752808-0.370227913552737/(1.37834641610356+0.651760402842892*A57^2*(0.961537117060875+(-0.0296755493541837*(137.854463716791+(37.1633642023543*(0.415877116824528+(0.0100928294706834*(1.95841446725549+A57-A57/(-1.15201809460504+2.21570053200528*A57)))/(0.464580399158206+0.824662590017523/(0.0663282625909478+0.531332268699366*(1.06704169912622-0.725507019365199*(-0.177147977482442+(0.0289740357180626*(0.102627844280887+0.0926922465610232*(1379.44502825886+(0.394333216527102*A57)/((1.28850660582791+2.00741451578074/(1.50668785331725+0.00740229759821406/((0.107756309783264+0.177147977482442*A57)*(4.28953934909238+0.48193583009032*A57))))*(1.83732970077823+1.25839614985769/(1.13019342127896+0.63068353919543/(1.02913144546073+0.531758399620069*A57)))*(0.206402243692301+0.383338777592367*A57))+0.0926922465610232*A57^2)))/((2.9753262125074+A57)*(1.35398569526671-0.0257234896852243*(3.84310836700038+2.15089323413315*A57)))))))))/A57))/(1.88206148752808+0.681269618302163*A57))))))))+(0.0335368627175529*A57*(1.3035059947635+A57*(0.838938317128309+2.78995482873347/(1.72161354526182+2*A57-0.0257234896852243*(4.02171630621073+2.25309003624033*A57)+0.00639270719257123*(9.83468276410418+0.215345841984398*(0.853936490310795+(-0.342532611146801*(-2.07434974784536+1.04000145418899*A57))/(1.88206148752808+0.502711025775214*A57)+(0.0141058368252872*(5.06611870233582+0.967362787694121*(3.34200121172165+1.10841756525364*A57)))/(-0.387820948120763+0.692004299946409/(0.042118624485155+A57/(2.76587405523555+(0.00613956197352821*(1.71004554273883+0.0845825719575205/(0.107756309783264-0.00429343541709922/(1.37834641610356+1.18671939651498*A57^2*(0.961537117060875-0.288920236192134/(0.0926922465610232+615.934447065043*(4.24628354249471-0.0257234896852243*(3.76722547547644+0.904627097227279/A57+1.34077015831167/(1.28850660582791+2.00741451578074/(1.50668785331725+0.00880471064876556/((1.2536210486224+0.177147977482442*A57)*(3.35310015019267+0.48193583009032*A57)))+(0.771654870311212*A57)/(0.572507340286024+0.0477844779034068/(-1.94250182184053+A57)-A57/(1.55306435384771+(1.2536210486224*(44.6847804393856-0.186256070111982*A57))/(0.583624886464472+A57))))))+(0.437275736701533*(0.415877116824528+(0.014457939311114*A57)/(A57+(-0.237580220743581*(0.572507340286024-1/(-1.15201809460504+2.21570053200528*A57))*(1.37834641610356+11.2113935075396*A57*(0.0926922465610232-0.63068353919543/(1.94250182184053+1.38267740205054/(0.63068353919543-4.31295592113779*A57))-2.86657806019528*A57*(4.81965265712722+0.70099489759514*A57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57*(0.102627844280887+0.0926922465610232*(1379.44502825886+(0.394333216527102*A57)/((1.83732970077823+0.214213279927269/(1.13019342127896+0.63068353919543/(1.02913144546073+0.531758399620069*A57)))*(1.28850660582791+2.00741451578074/(1.50668785331725+0.000143117493845388/((0.107756309783264+0.177147977482442*A57)*(4.28953934909238+0.48193583009032*A57)*A57)))*(0.206402243692301+0.383338777592367*A57))+0.0926922465610232*A57^2)))/((2.9753262125074+A57)*(1.35398569526671-0.0257234896852243*(3.84310836700038+2.15089323413315*A57))))))))/(1.05524055154834+0.448461440202596*A57))))))))/A57)))/A57))))))/A57)))))))))/((0.13411254091937-2.21570053200528*A57)*(0.818190066823023+(1.06936959655306*A57)/(3.90301641333645-0.0257234896852243*(1.37735597296173+2.97346710567877/A57+0.244725229089146*A57+(1.38600551454706*(0.0926922465610232+0.618294099602874*(2.02319447153278+(-0.19666381866455*(4.60410230620974+0.476464825494361*A57))/A57)))/(1.60063463404815+(0.01387911848128*(0.572507340286024+0.0477844779034068/(1.61735329617781-A57)-A57/(1.55306435384771+(1.2536210486224*(4.05109963945589+(-3.40123403697681*(1.17960327085476-0.383338777592367*A57))/(1.28850660582791+2.00741451578074/(1.50668785331725+0.04361342425682/(2.85331690209715+0.48193583009032*A57)))))/(0.802296519176638/(3.35310015019267+0.48193583009032*A57)+A57))))/A57))))))</f>
        <v>1.3511367564916883</v>
      </c>
      <c r="BG57">
        <f>(1.20974891912965+(1.35398569526671-1.17133456088655*(0.343267129158261+0.531216950710926*A57))*A57)/(0.853936490310795+(-0.342532611146801*(-2.07434974784536+1.04000145418899*A57))/(1.88206148752808+0.542521726667315*A57)+0.167579262113603/(-0.387820948120763+0.692004299946409/(0.042118624485155+A57/(2.3579638459936+(0.00844330784500582*(1.71004554273883+0.0845825719575205/(1.88206148752808-0.370227913552737/(1.37834641610356+0.651760402842892*A57^2*(0.961537117060875+(-0.0296755493541837*(137.854463716791+(37.1633642023543*(0.415877116824528+0.00188293282699972*(1.95841446725549+A57-A57/(-1.15201809460504+2.21570053200528*A57))))/A57))/(1.88206148752808+0.681269618302163*A57))))))/A57)))+(0.0335368627175529*A57*(1.3035059947635+A57*(0.838938317128309+2.78995482873347/(1.6880405465263+2*A57+0.00639270719257123*(6.99229121251225+0.215345841984398*(0.578543994034579+(-0.342532611146801*(-2.07434974784536+1.04000145418899*A57))/(1.88206148752808+0.502711025775214*A57)+(0.0141058368252872*(5.06611870233582+0.967362787694121*(3.34200121172165+1.10841756525364*A57)))/(-0.387820948120763+0.692004299946409/(0.042118624485155+A57/(2.76587405523555+(0.00613956197352821*(1.71004554273883+0.0845825719575205/(0.107756309783264-0.00429343541709922/(1.37834641610356+1.18671939651498*A57^2*(0.961537117060875-0.318112041757044*(0.0986857493624087+0.183365033290901*(0.572507340286024+(-2.46808111470789*A57)/(1.55306435384771+(0.933318560980433*(0.636160190756116+(-0.275831960768763*A57)/(1.28850660582791+2.00741451578074/(1.50668785331725+0.0362033685350591/((1.28788638975383+0.177147977482442*A57)*(3.35310015019267+0.438866575113209*A57)))))*(0.787622194629073-0.00121448481383076/(0.169095061275608+A57/(2.29567493045267+0.332594007508436*(-1.68806680029836+A57)))))/((0.734194432328406+A57)*A57*(0.177147977482442+3.16194886442352*A57))))))))))/A57)))))))))/((0.13411254091937-2.21570053200528*A57)*(0.818190066823023+(1.06936959655306*A57)/(3.90301641333645-0.0257234896852243*(1.37735597296173+2.97346710567877/A57+0.244725229089146*A57+(1.38600551454706*(0.0926922465610232+0.618294099602874*(2.02319447153278+(-0.19666381866455*(1.1445144170245+0.476464825494361*A57))/A57)))/(2.25569788461386+(0.01387911848128*(0.572507340286024+0.0477844779034068/(1.61735329617781-A57)-A57/(1.55306435384771+(1.2536210486224*(4.05109963945589+(-3.40123403697681*(1.17960327085476-0.383338777592367*A57))/(1.28850660582791+2.00741451578074/(1.50668785331725+0.04361342425682/(2.85331690209715+0.48193583009032*A57)))))/(0.802296519176638/(3.35310015019267+0.48193583009032*A57)+A57))))/A57))))))</f>
        <v>1.3515340518418042</v>
      </c>
      <c r="BH57">
        <f>(1.19830547296542+(1.35398569526671-1.17133456088655*(0.343267129158261+0.531216950710926*A57))*A57)/(0.853936490310795+(-0.342532611146801*(-2.07434974784536+1.04000145418899*A57))/(1.88206148752808+0.542521726667315*A57)+0.167579262113603/(-0.387820948120763+0.692004299946409/(0.042118624485155+A57/(2.3579638459936+(0.00844330784500582*(1.71004554273883+0.0845825719575205/(1.88206148752808-0.370227913552737/(1.37834641610356+1.60101878906597*A57^2*(0.961537117060875-0.148568137329783*(660.048762218403+(37.1633642023543*(0.415877116824528+0.00188293282699972*(1.95841446725549+A57-A57/(-1.15201809460504+2.23701701148879*A57))))/A57))))))/A57)))+(0.0335368627175529*A57*(1.3035059947635+A57*(0.838938317128309+(1.31765977476544+1.0259078780391/(0.744303366739422+0.100584577493711/(0.343267129158261+0.531216950710926*A57)))/(1.35398569526671+2*A57-0.0257234896852243*(5.63212530538267+2.25309003624033*A57)+0.00639270719257123*(9.1460065184681+0.504614833026975*A57+0.215345841984398*(0.853936490310795+(-0.342532611146801*(-2.07434974784536+1.04000145418899*A57))/(1.88206148752808+0.502711025775214*A57)+(0.886898393798768*(5.06611870233582+0.967362787694121*(3.34200121172165+0.460198379969539*A57)))/(-0.387820948120763+0.692004299946409/(0.042118624485155+A57/(3.43600032087265+(0.00613956197352821*(1.71004554273883+0.0845825719575205/(0.107756309783264-0.00429343541709922/(1.37834641610356+0.0909258397432418*A57^2))))/A57)))))))))/((0.13411254091937-2.21570053200528*A57)*(0.818190066823023+(1.06936959655306*A57)/(3.90301641333645-0.0257234896852243*(1.37735597296173+4.80914682444586/A57+0.165096093691816*A57+(1.38600551454706*(0.0926922465610232+0.618294099602874*(2.02319447153278+(-0.19666381866455*(4.60410230620974+1.91864266686672*A57))/A57)))/(1.60063463404815+0.0107098893717061/A57))))))</f>
        <v>1.3419979002673721</v>
      </c>
      <c r="BI57">
        <f>(1.20974891912965+(1.35398569526671-1.17133456088655*(0.343267129158261+0.531216950710926*A57))*A57)/(0.853936490310795+(-0.342532611146801*(-2.07434974784536+1.04000145418899*A57))/(1.88206148752808+0.542521726667315*A57)+0.167579262113603/(-0.387820948120763+0.692004299946409/(0.042118624485155+A57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57-0.498153217553612*(1.50668785331725+0.003115888269543/((0.107756309783264+0.177147977482442*A57)*(4.28953934909238+0.48193583009032*A57)))*A57)))/A57))/(1.88206148752808+0.681269618302163*A57))*A57^2))))/A57)))+(0.0335368627175529*A57*(1.3035059947635+A57*(0.838938317128309+2.78995482873347/(1.72161354526182+2*A57-0.0257234896852243*(5.63212530538267+2.25309003624033*A57)+0.00639270719257123*(9.83468276410418+0.215345841984398*(0.853936490310795+(-0.342532611146801*(-2.07434974784536+1.04000145418899*A57))/(1.88206148752808+0.502711025775214*A57)+(0.0141058368252872*(5.06611870233582+0.967362787694121*(3.34200121172165+1.10841756525364*A57)))/(-0.387820948120763+0.692004299946409/(0.042118624485155+A57/(2.76587405523555+(0.00613956197352821*(1.71004554273883+0.0845825719575205/(0.107756309783264-0.00429343541709922/(1.37834641610356+1.18671939651498*A57^2*(0.961537117060875-0.288920236192134/(0.0926922465610232+615.934447065043*(4.24628354249471-0.0257234896852243*(3.76722547547644+0.904627097227279/A57+1.34077015831167/(1.28850660582791+2.00741451578074/(1.50668785331725+0.00880471064876556/((1.2536210486224+0.177147977482442*A57)*(3.35310015019267+0.48193583009032*A57)))+(0.771654870311212*A57)/(0.572507340286024+0.0477844779034068/(-1.94250182184053+A57)-A57/(1.55306435384771+(1.2536210486224*(44.6847804393856-0.186256070111982*A57))/(0.583624886464472+A57))))))+(0.437275736701533*(0.415877116824528+(0.014457939311114*A57)/(A57+(-0.237580220743581*(0.572507340286024-1/(-1.15201809460504+2.21570053200528*A57))*(1.37834641610356+11.2113935075396*A57*(0.0926922465610232-0.63068353919543/(1.94250182184053+1.38267740205054/(0.63068353919543-4.31295592113779*A57))-2.86657806019528*A57*(4.81965265712722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57*(0.102627844280887+0.0926922465610232*(1379.44502825886+(0.394333216527102*A57)/((1.83732970077823+0.214213279927269/(1.13019342127896+0.63068353919543/(1.02913144546073+0.531758399620069*A57)))*(1.28850660582791+2.00741451578074/(1.50668785331725+0.000143117493845388/((0.107756309783264+0.177147977482442*A57)*(4.28953934909238+0.48193583009032*A57)*A57)))*(0.206402243692301+0.383338777592367*A57))+0.0926922465610232*A57^2)))/((2.9753262125074+A57)*(1.35398569526671-0.0257234896852243*(3.84310836700038+2.15089323413315*A57))))))))/(1.05524055154834+0.448461440202596*A57))))+1.90630914155974*(0.0926922465610232+(0.437275736701533*(0.415877116824528+(0.014457939311114*A57)/(A57+(-0.237580220743581*(0.572507340286024-1/(-1.15201809460504+2.21570053200528*A57))*(1.37834641610356+21.4279403580145*(0.0926922465610232-0.63068353919543/(1.94250182184053+1.38267740205054/(0.63068353919543-4.31295592113779*A57))-2.86657806019528*A57*(5.5881685540351+0.70099489759514*A57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57)/((1.28850660582791+2.00741451578074/(1.50668785331725+0.003115888269543/((0.107756309783264+0.177147977482442*A57)*(4.28953934909238+0.48193583009032*A57))))*(1.83732970077823+0.214213279927269/(1.13019342127896+0.63068353919543/(1.02913144546073+0.531758399620069*A57)))*(0.206402243692301+0.383338777592367*A57))+0.0926922465610232*A57^2)))/(1.02913144546073+0.531758399620069*A57))))))/(0.739340281941566+0.448461440202596*A57))))))))/A57)))/A57+615.934447065043*(2.5895881060026+3.17502341282552*(0.0926922465610232+615.934447065043*(4.24628354249471-0.0257234896852243*(1.37735597296173+0.904627097227279/A57+0.431866176776869*A57+1.34077015831167/(0.928497073078855+(0.771654870311212*A57)/(0.572507340286024+0.0477844779034068/(-1.94250182184053+A57)-0.567581389758642*A57))))+(0.437275736701533*(0.415877116824528+(0.014457939311114*A57)/(A57+(-0.237580220743581*(1.37834641610356+21.4279403580145*(0.0926922465610232-0.63068353919543/(1.94250182184053+1.38267740205054/(0.63068353919543-4.31295592113779*A57))-2.86657806019528*(4.81965265712722+0.798704757545468/(-0.119863080009083-0.0257234896852243*(0.0850292408295042+0.867201646270286/(-1.07965561430964+0.0259184990806833/(1.05524055154834+0.448461440202596*A57))))+0.70099489759514*A57)*A57))*(0.572507340286024-1/(-1.15201809460504+2.21570053200528*A57)))/A57)))/A57)-0.0257234896852243*(9.85216114271865+1.34077015831167/(0.928497073078855+(0.771654870311212*A57)/(0.572507340286024+0.0477844779034068/(-1.94250182184053+A57)-A57/(1.55306435384771+(1.2536210486224*(44.6847804393856-0.186256070111982*A57))/(0.583624886464472+A57))))+(0.01387911848128*(0.572507340286024+0.0477844779034068/(1.61735329617781-A57)-A57/(1.55306435384771+(1.62458774881678*(4.05109963945589+(-3.40123403697681*(1.17960327085476-0.383338777592367*A57))/(1.28850660582791+2.00741451578074/(1.50668785331725+0.04361342425682/(2.80274328002128+0.48193583009032*A57)))))/(1.3035059947635+0.387820948120763*A57*(0.838938317128309+2.78943966981462/(1.84757939071488+2*A57-0.0257234896852243*(5.63212530538267+2.25309003624033*A57)+0.00639270719257123*(9.83468276410418+0.215345841984398*(0.853936490310795+(-0.342532611146801*(-2.07434974784536+1.04000145418899*A57))/(1.88206148752808+0.502711025775214*A57)+(0.0141058368252872*(5.06611870233582+0.967362787694121*(3.34200121172165+(0.309687241976494*(1.95841446725549+A57-A57/(-1.15201809460504+2.21570053200528*A57)))/A57)))/(-0.387820948120763+0.692004299946409/(0.042118624485155+A57/(2.76587405523555+(0.00613956197352821*(1.71004554273883+0.0845825719575205/(0.107756309783264-0.00429343541709922/(1.37834641610356+0.0508158797358195*A57^2*(0.961537117060875-0.288920236192134/(0.0926922465610232+(0.437275736701533*(0.415877116824528+(0.014457939311114*A57)/(1.47392097376911/A57+A57)))/A57+524.403553162546*(1.2683694070471+0.402500761425692*A57)*(4.24628354249471-0.0257234896852243*(1.37735597296173+0.904627097227279/A57+0.235050996342107*(1.32829465729691+0.904627097227279/A57+0.317376019269035*A57)*A57+1.34077015831167/(2.79671960579738+(0.771654870311212*A57)/(0.572507340286024+0.0477844779034068/(-1.94250182184053+A57)-A57/(1.55306435384771+(1.2536210486224*(44.6847804393856-0.186256070111982*A57))/(0.583624886464472+A57))))))))))))/A57)))))))))))/A57)))))))/A57)))/A57))))))/A57)))))))))/((0.13411254091937-2.21570053200528*A57)*(0.818190066823023+(1.06936959655306*A57)/(3.90301641333645-0.0257234896852243*(1.37735597296173+2.97346710567877/A57+0.244725229089146*A57+(1.38600551454706*(0.0926922465610232+0.618294099602874*(2.02319447153278-1.03461607565801/A57)))/(1.60063463404815+(0.01387911848128*(0.572507340286024+0.0477844779034068/(1.61735329617781-A57)-A57/(1.55306435384771+(1.2536210486224*(4.05109963945589-1.23560241073589/(1.28850660582791+2.00741451578074/(1.50668785331725+0.0113778644694372/(2.85331690209715+0.48193583009032*A57)))))/(0.178535488026042+A57))))/A57))))))</f>
        <v>1.3520700409822881</v>
      </c>
      <c r="BK57">
        <f>(1.20974891912965+(1.35398569526671-1.17133456088655*(0.343267129158261+0.531216950710926*A57))*A57)/(0.853936490310795+(-0.342532611146801*(-2.07434974784536+1.04000145418899*A57))/(1.88206148752808+0.542521726667315*A57)+(0.0335368627175529*A57*(1.3035059947635+A57*(0.838938317128309+2.78995482873347/(1.73003695838133+2*A57-0.0257234896852243*(5.63212530538267+2.25309003624033*A57)))))/((0.13411254091937-2.21570053200528*A57)*(0.818190066823023+(1.06936959655306*A57)/(3.90301641333645-0.0257234896852243*(1.37735597296173+2.97346710567877/A57+0.244725229089146*A57+(1.38600551454706*(0.0926922465610232+0.618294099602874*(2.02319447153278+(-0.19666381866455*(0.656733584619562+1.13880058732556/(0.63068353919543-0.0926922465610231*(1.35962423929962+(0.394333216527102*A57)/((1.83732970077823+0.214213279927269/(1.13019342127896+0.63068353919543/(1.02913144546073+0.531758399620069*A57)))*(1.28850660582791+2.00741451578074/(1.50668785331725+0.000143117493845388/((0.107756309783264+0.177147977482442*A57)*(4.28953934909238+0.48193583009032*A57)*A57)))*(0.206402243692301+0.383338777592367*A57))+5.51494541345706*(1.37834641610356+120.019050775213*(1.04140334290057+1.38267740205054*A57))+0.0926922465610232*A57^2))))/A57)))/(1.60063463404815+(0.01387911848128*(0.572507340286024+0.0477844779034068/(1.61735329617781-A57)-A57/(1.55306435384771+(1.2536210486224*(4.05109963945589-1.23560241073589/(1.28850660582791+2.00741451578074/(1.50668785331725+0.0113778644694372/(2.85331690209715+0.48193583009032*A57)))))/(0.178535488026042+A57))))/A57)))))+0.167579262113603/(-0.387820948120763+0.692004299946409/(0.042118624485155+A57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57-0.498153217553612*(1.50668785331725+0.003115888269543/((0.107756309783264+0.177147977482442*A57)*(4.28953934909238+0.48193583009032*A57)))*A57)))/A57))/(1.88206148752808+0.681269618302163*A57))*A57^2))))/A57))))</f>
        <v>1.3522715678416972</v>
      </c>
      <c r="BL57">
        <f>(1.20974891912965+(1.35398569526671-1.17133456088655*(0.343267129158261+0.531216950710926*A57))*A57)/(0.853936490310795+(-0.342532611146801*(-2.07434974784536+1.04000145418899*A57))/(1.88206148752808+0.542521726667315*A57)+(0.0335368627175529*A57*(1.3035059947635+A57*(0.838938317128309+2.78995482873347/(1.73003695838133+2*A57-0.0257234896852243*(5.63212530538267+2.25309003624033*A57)))))/((0.13411254091937-2.21570053200528*A57)*(0.818190066823023+(1.06936959655306*A57)/(3.90301641333645-0.0257234896852243*(1.37735597296173+2.97346710567877/A57+0.244725229089146*A57+(1.38600551454706*(0.0926922465610232+0.618294099602874*(2.02319447153278+(-0.19666381866455*(0.656733584619562+1.13880058732556/(0.63068353919543-0.0926922465610231*(1.35962423929962+(0.394333216527102*A57)/((1.83732970077823+0.214213279927269/(1.13019342127896+0.63068353919543/(1.02913144546073+0.531758399620069*A57)))*(1.28850660582791+2.00741451578074/(1.50668785331725+0.000143117493845388/((0.107756309783264+0.177147977482442*A57)*(4.28953934909238+0.48193583009032*A57)*A57)))*(0.206402243692301+0.383338777592367*A57))+5.51494541345706*(1.37834641610356+120.019050775213*(1.04140334290057+1.38267740205054*A57))+0.0926922465610232*A57^2))))/A57)))/(1.60063463404815+(0.01387911848128*(0.572507340286024+0.0477844779034068/(1.61735329617781-A57)-A57/(1.55306435384771+(1.2536210486224*(4.05109963945589-1.23560241073589/(1.28850660582791+2.00741451578074/(1.50668785331725+0.0113778644694372/(2.85331690209715+0.48193583009032*A57)))))/(0.178535488026042+A57))))/A57)))))+0.167579262113603/(-0.387820948120763+0.692004299946409/(0.042118624485155+A57/(2.3579638459936+(0.00844330784500582*(1.71004554273883+0.0845825719575205/(1.88206148752808-0.370227913552737/(1.37834641610356+0.651760402842892*(0.961537117060875+(-0.0296755493541837*(2419.82552667124+(37.1633642023543*(0.415877116824528+0.00188293282699972*(1.95841446725549+A57-0.498153217553612*(1.50668785331725+0.003115888269543/((0.107756309783264+0.177147977482442*A57)*(4.28953934909238+0.48193583009032*A57)))*A57)))/A57))/(1.88206148752808+0.681269618302163*A57))*A57^2))))/A57))))</f>
        <v>1.3522649912755687</v>
      </c>
      <c r="BM57">
        <f>(1.20974891912965+(1.35398569526671-1.17133456088655*(0.343267129158261+0.531216950710926*A57))*A57)/(0.853936490310795+(-0.342532611146801*(-2.07434974784536+1.04000145418899*A57))/(1.88206148752808+0.542521726667315*A57)+(0.0335368627175529*A57*(1.3035059947635+A57*(0.838938317128309+2.78995482873347/(1.72161354526182+2*A57-0.0257234896852243*(5.63212530538267+2.25309003624033*A57)+0.00177337764844356*(9.83468276410418+0.215345841984398*(0.403107509523089+(-0.342532611146801*(-2.07434974784536+1.04000145418899*A57))/(1.88206148752808+0.502711025775214*A57)))))))/((0.13411254091937-2.21570053200528*A57)*(0.818190066823023+(1.06936959655306*A57)/(3.90301641333645-0.0257234896852243*(1.37735597296173+2.97346710567877/A57+0.244725229089146*A57+(1.38600551454706*(0.0926922465610232+0.618294099602874*(2.02319447153278+(-0.19666381866455*(0.656733584619562+1.13880058732556/(0.63068353919543-0.0926922465610231*(1.35962423929962+(0.394333216527102*A57)/((1.83732970077823+0.214213279927269/(1.13019342127896+0.63068353919543/(1.02913144546073+0.531758399620069*A57)))*(1.28850660582791+2.00741451578074/(1.50668785331725+0.000143117493845388/((0.107756309783264+0.177147977482442*A57)*(4.28953934909238+0.48193583009032*A57)*A57)))*(0.206402243692301+0.383338777592367*A57))+5.51494541345706*(1.37834641610356+120.019050775213*(1.04140334290057+1.38267740205054*A57))+0.0926922465610232*A57^2))))/A57)))/(1.60063463404815+(0.01387911848128*(0.572507340286024+0.0477844779034068/(1.61735329617781-A57)-A57/(1.55306435384771+(1.2536210486224*(4.05109963945589-1.23560241073589/(1.28850660582791+2.00741451578074/(1.50668785331725+0.0113778644694372/(2.85331690209715+0.48193583009032*A57)))))/(0.178535488026042+A57))))/A57)))))+0.167579262113603/(-0.387820948120763+0.692004299946409/(0.042118624485155+A57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57-0.498153217553612*(1.50668785331725+0.003115888269543/((0.107756309783264+0.177147977482442*A57)*(4.28953934909238+0.48193583009032*A57)))*A57)))/A57))/(1.88206148752808+0.681269618302163*A57))*A57^2))))/A57))))</f>
        <v>1.3522294557021388</v>
      </c>
      <c r="BN57">
        <f>(1.20974891912965+(1.35398569526671-1.17133456088655*(0.343267129158261+0.531216950710926*A57))*A57)/(0.853936490310795+(-0.342532611146801*(-2.07434974784536+1.04000145418899*A57))/(1.88206148752808+0.542521726667315*A57)+(0.0335368627175529*A57*(1.3035059947635+A57*(0.838938317128309+2.78995482873347/(1.73003695838133+2*A57-0.0257234896852243*(5.63212530538267+2.25309003624033*A57)))))/((0.13411254091937-2.21570053200528*A57)*(0.818190066823023+(1.06936959655306*A57)/(3.90301641333645-0.0257234896852243*(1.37735597296173+2.97346710567877/A57+0.244725229089146*A57+(1.38600551454706*(0.0926922465610232+0.618294099602874*(2.02319447153278+(-0.19666381866455*(0.656733584619562+1.13880058732556/(0.63068353919543-0.0926922465610231*(1.35962423929962+(0.394333216527102*A57)/((1.83732970077823+0.214213279927269/(1.13019342127896+0.63068353919543/(1.02913144546073+0.809321826593418*A57)))*(1.28850660582791+2.00741451578074/(1.50668785331725+0.000143117493845388/((0.107756309783264+0.177147977482442*A57)*(4.28953934909238+0.48193583009032*A57)*A57)))*(0.206402243692301+0.383338777592367*A57))+5.51494541345706*(1.37834641610356+120.019050775213*(1.04140334290057+1.38267740205054*A57))+0.0926922465610232*A57^2))))/A57)))/(1.60063463404815+(0.01387911848128*(0.572507340286024+0.0477844779034068/(1.61735329617781-A57)-A57/(1.55306435384771+(1.2536210486224*(4.05109963945589-1.23560241073589/(1.28850660582791+2.00741451578074/(1.50668785331725+0.0113778644694372/(2.85331690209715+0.48193583009032*A57)))))/(0.178535488026042+A57))))/A57)))))+0.167579262113603/(-0.387820948120763+0.692004299946409/(0.042118624485155+A57/(2.3579638459936+(0.00844330784500582*(1.71004554273883+0.0845825719575205/(1.88206148752808-0.370227913552737/(1.37834641610356+0.651760402842892*(0.961537117060875+(-0.0296755493541837*(29.6536510337582+(37.1633642023543*(0.415877116824528+0.00188293282699972*(1.95841446725549+A57-0.498153217553612*(1.50668785331725+0.003115888269543/((0.107756309783264+0.177147977482442*A57)*(4.28953934909238+0.48193583009032*A57)))*A57)))/A57))/(1.88206148752808+0.681269618302163*A57))*A57^2))))/A57))))</f>
        <v>1.3522705351951665</v>
      </c>
      <c r="BO57">
        <f>(1.20974891912965+(1.35398569526671-1.17133456088655*(0.343267129158261+0.531216950710926*A57))*A57)/(0.853936490310795+(-0.342532611146801*(-2.07434974784536+1.04000145418899*A57))/(1.88206148752808+0.542521726667315*A57)+0.167579262113603/(-0.387820948120763+0.692004299946409/(0.042118624485155+A57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57-0.498153217553612*(1.50668785331725+0.003115888269543/((0.107756309783264+0.177147977482442*A57)*(4.28953934909238+0.48193583009032*A57)))*A57)))/A57))/(1.88206148752808+0.681269618302163*A57))*A57^2))))/A57)))+(0.0335368627175529*A57*(1.3035059947635+A57*(0.838938317128309+2.78995482873347/(1.72161354526182+2*A57-0.0257234896852243*(5.63212530538267+1.25309003624033*A57+(0.543527775750721*A57)/((1.83732970077823+0.407045588659934/(1.13019342127896+0.63068353919543/(1.02913144546073+0.531758399620069*A57)))*(0.206402243692301+0.383338777592367*A57)))+0.00639270719257123*(9.83468276410418+0.215345841984398*(0.853936490310795+(-0.342532611146801*(-2.07434974784536+1.04000145418899*A57))/(1.88206148752808+0.502711025775214*A57)+(0.0141058368252872*(5.06611870233582+0.967362787694121*(3.34200121172165+1.10841756525364*A57)))/(-0.387820948120763+0.692004299946409/(0.042118624485155+A57/(2.76587405523555+(0.00613956197352821*(1.71004554273883+0.0845825719575205/(0.107756309783264-0.00429343541709922/(1.37834641610356+1.18671939651498*A57^2*(0.961537117060875-1.48005942787518/((1.88206148752808+28.4583620752163/(A57^2*(0.961537117060875-0.288920236192134/(0.0926922465610232+(0.437275736701533*(0.415877116824528+(0.014457939311114*A57)/(1.47392097376911/A57+A57)))/A57+524.403553162546*(1.2683694070471+0.402500761425692*A57)*(4.24628354249471-0.0257234896852243*(1.37735597296173+0.904627097227279/A57+0.235050996342107*(0.107756309783264+0.904627097227279/A57)*A57+1.34077015831167/(2.79671960579738+(0.771654870311212*A57)/(0.572507340286024+0.0477844779034068/(-1.94250182184053+A57)-A57/(1.55306435384771+(1.2536210486224*(44.6847804393856-0.186256070111982*A57))/(0.583624886464472+A57))))))))))*(0.0926922465610232+615.934447065043*(4.24628354249471-0.0257234896852243*(3.76722547547644+0.904627097227279/A57+1.34077015831167/(1.28850660582791+2.00741451578074/(1.50668785331725+0.00880471064876556/((1.2536210486224+0.177147977482442*A57)*(3.35310015019267+0.48193583009032*A57)))+(0.771654870311212*A57)/(0.572507340286024+0.0477844779034068/(-1.94250182184053+A57)-A57/(1.55306435384771+(1.2536210486224*(44.6847804393856-0.186256070111982*A57))/(0.583624886464472+A57))))))+(0.437275736701533*(0.415877116824528+(0.014457939311114*A57)/(A57+(-0.237580220743581*(0.572507340286024-1/(-1.15201809460504+2.21570053200528*A57))*(1.37834641610356+11.2113935075396*A57*(0.0926922465610232-0.63068353919543/(1.94250182184053+1.38267740205054/(0.63068353919543-4.31295592113779*A57))+(-6.66012843931693*A57*(5.50077360750939+1.90630914155974*(0.0926922465610232+615.934447065043*(2.5895881060026+3.17502341282552*(0.0926922465610232+615.934447065043*(4.24628354249471-0.0257234896852243*(1.37735597296173+0.904627097227279/A57+0.431866176776869*A57+1.34077015831167/(0.928497073078855+(0.771654870311212*A57)/(0.572507340286024+0.0477844779034068/(-1.94250182184053+A57)-0.567581389758642*A57))))+(0.437275736701533*(0.415877116824528+(0.014457939311114*A57)/(A57+(-0.237580220743581*(1.37834641610356+21.4279403580145*(0.0926922465610232-0.63068353919543/(1.94250182184053+1.38267740205054/(0.63068353919543-4.31295592113779*A57))-2.86657806019528*(4.81965265712722+0.798704757545468/(-0.119863080009083-0.0257234896852243*(0.0850292408295042+0.867201646270286/(-1.07965561430964+0.0259184990806833/(1.05524055154834+0.448461440202596*A57))))+0.5129481582045*A57)*A57))*(0.572507340286024-1/(-1.15201809460504+2.21570053200528*A57)))/A57)))/A57)-0.0257234896852243*(0.0926922465610232+18.5734363890772*(0.583624886464472+A57)+1.34077015831167/(0.928497073078855+(0.771654870311212*A57)/(0.572507340286024+0.0477844779034068/(-1.94250182184053+A57)-A57/(1.55306435384771+(1.2536210486224*(44.6847804393856-0.186256070111982*A57))/(0.583624886464472+A57))))+(0.01387911848128*(0.572507340286024+0.0477844779034068/(1.61735329617781-A57)-A57/(1.55306435384771+(1.62458774881678*(4.05109963945589+(-3.40123403697681*(1.17960327085476-0.383338777592367*A57))/(1.28850660582791+2.00741451578074/(1.50668785331725+0.04361342425682/(2.80274328002128+0.48193583009032*A57)))))/(1.3035059947635+0.387820948120763*A57*(0.838938317128309+2.78943966981462/(1.84757939071488+2.00760372760518*A57-0.0257234896852243*(4.62060221897153+2.25309003624033*A57)))))))/A57))+(0.437275736701533*(0.415877116824528+(0.014457939311114*A57)/(A57+(-0.237580220743581*(0.572507340286024-1/(-1.15201809460504+2.21570053200528*A57))*(1.37834641610356+21.4279403580145*(0.0926922465610232-0.63068353919543/(1.94250182184053+1.38267740205054/(0.63068353919543-4.31295592113779*A57))-2.86657806019528*A57*(5.5881685540351+0.70099489759514*A57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57)/((1.28850660582791+2.00741451578074/(1.50668785331725+0.003115888269543/((0.107756309783264+0.177147977482442*A57)*(4.28953934909238+0.48193583009032*A57))))*(1.83732970077823+0.214213279927269/(1.13019342127896+0.63068353919543/(1.02913144546073+0.531758399620069*A57)))*(0.206402243692301+0.383338777592367*A57))+0.0926922465610232*A57^2)))/(1.02913144546073+0.531758399620069*A57))))))/(0.739340281941566+0.448461440202596*A57))))))))/A57)))/A57)))/(-1.94250182184053+A57))))/A57)))/A57)))))))/A57)))))))))/((0.13411254091937-2.21570053200528*A57)*(0.818190066823023+(1.06936959655306*A57)/(3.90301641333645-0.0257234896852243*(1.37735597296173+2.97346710567877/A57+0.244725229089146*A57+(1.38600551454706*(0.0926922465610232+0.618294099602874*(2.02319447153278+(-0.19666381866455*(4.60410230620974+0.158567010978731*A57))/A57)))/(1.60063463404815+(0.01387911848128*(0.572507340286024+0.0477844779034068/(1.61735329617781-A57)-A57/(1.55306435384771+(1.2536210486224*(4.05109963945589-1.23560241073589/(1.28850660582791+2.00741451578074/(1.50668785331725+0.0113778644694372/(2.85331690209715+0.48193583009032*A57)))))/(0.178535488026042+A57))))/A57))))))</f>
        <v>1.3520445652551849</v>
      </c>
      <c r="BP57">
        <f>(1.20974891912965+(1.35398569526671-1.17133456088655*(0.343267129158261+0.531216950710926*A57))*A57)/(0.853936490310795+(-0.342532611146801*(-2.07434974784536+1.04000145418899*A57))/(1.88206148752808+0.542521726667315*A57)+(0.0335368627175529*A57*(1.3035059947635+A57*(0.838938317128309+2.78995482873347/(1.67732763698834+0.00639270719257123*(9.83468276410418+0.215345841984398*(3.35310015019267+0.48193583009032*A57))+2*A57))))/((0.13411254091937-2.21570053200528*A57)*(0.818190066823023+(1.06936959655306*A57)/(3.90301641333645-0.0257234896852243*(1.37735597296173+2.97346710567877/A57+0.244725229089146*A57+(1.38600551454706*(0.0926922465610232+0.618294099602874*(2.02319447153278+(-0.19666381866455*(0.656733584619562+1.13880058732556/(0.63068353919543-0.0926922465610231*(1.35962423929962+(0.394333216527102*A57)/((1.83732970077823+0.214213279927269/(1.13019342127896+0.63068353919543/(1.02913144546073+0.531758399620069*A57)))*(1.28850660582791+2.00741451578074/(1.50668785331725+0.000143117493845388/((0.107756309783264+0.177147977482442*A57)*(4.28953934909238+0.48193583009032*A57)*A57)))*(0.206402243692301+0.383338777592367*A57))+5.51494541345706*(1.37834641610356+120.019050775213*(1.04140334290057+1.38267740205054*A57))+0.0926922465610232*A57^2))))/A57)))/(1.60063463404815+(0.01387911848128*(0.572507340286024+0.0477844779034068/(1.61735329617781-A57)-A57/(1.55306435384771+(1.2536210486224*(4.05109963945589-1.23560241073589/(1.28850660582791+2.00741451578074/(1.50668785331725+0.0113778644694372/(2.85331690209715+0.48193583009032*A57)))))/(0.178535488026042+A57))))/A57)))))+0.167579262113603/(-0.387820948120763+0.692004299946409/(0.042118624485155+A57/(2.3579638459936+(0.00844330784500582*(1.71004554273883+0.0845825719575205/(1.88206148752808-0.370227913552737/(1.37834641610356+0.651760402842892*A57^2*(0.961537117060875+(-0.0296755493541837*(137.854463716791+(37.1633642023543*(0.415877116824528+0.00188293282699972*(1.95841446725549+A57-0.498153217553612*A57*(1.50668785331725+0.0104107197480338/((4.28953934909238+0.48193583009032*A57)*(0.107756309783264+2.24111553683302*A57))))))/A57))/(1.88206148752808+0.681269618302163*A57))))))/A57))))</f>
        <v>1.3514694654386297</v>
      </c>
      <c r="BQ57">
        <f>(1.20346739685836+(1.35398569526671-1.17133456088655*(0.343267129158261+0.531216950710926*A57))*A57)/(0.853936490310795+(-0.342532611146801*(-2.07434974784536+1.04000145418899*A57))/(1.88206148752808+0.542521726667315*A57)+(0.0335368627175529*A57*(1.3035059947635+A57*(0.838938317128309+2.78995482873347/(1.72161354526182+2*A57-0.0257234896852243*(7.71606625565818+A57)+0.00639270719257123*(9.21067970883645+0.215345841984398*(0.853936490310795-6.56903390412125*(-2.07434974784536+1.04000145418899*A57)+0.0266395377987938*(5.06611870233582+0.967362787694121*(3.34200121172165+1.10841756525364*A57))))))))/((0.13411254091937-2.21570053200528*A57)*(0.818190066823023+(1.06936959655306*A57)/(3.90301641333645-0.0257234896852243*(1.37735597296173+2.97346710567877/A57+0.244725229089146*A57+(1.38600551454706*(0.0926922465610232+0.618294099602874*(2.02319447153278+(-0.19666381866455*(4.60410230620974+0.476464825494361*A57))/A57)))/(1.60063463404815+(0.01387911848128*(0.572507340286024+0.0477844779034068/(1.61735329617781-A57)-A57/(1.55306435384771+(1.2536210486224*(4.05109963945589-1.23560241073589/(1.28850660582791+2.00741451578074/(1.50668785331725+0.04361342425682/(2.85331690209715+0.48193583009032*A57)))))/(0.181538357798742+A57))))/A57)))))+0.167579262113603/(-0.387820948120763+0.692004299946409/(0.042118624485155+A57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57-0.498153217553612*(1.50668785331725+0.003115888269543/((0.107756309783264+0.177147977482442*A57)*(4.28953934909238+0.48193583009032*A57)))*A57)))/A57))/(1.88206148752808+0.681269618302163*A57))*A57^2))))/A57))))</f>
        <v>1.3466361768505455</v>
      </c>
      <c r="BR57">
        <f>(1.20346739685836+(1.35398569526671-1.17133456088655*(0.343267129158261+0.531216950710926*A57))*A57)/(0.853936490310795+(-0.342532611146801*(-2.07434974784536+1.04000145418899*A57))/(1.88206148752808+0.542521726667315*A57)+(0.0335368627175529*A57*(1.3035059947635+A57*(0.838938317128309+2.78995482873347/(1.72161354526182+2*A57-0.0257234896852243*(7.71606625565818+A57)+0.00639270719257123*(9.21067970883645+0.215345841984398*(0.853936490310795-6.56903390412125*(-2.07434974784536+1.04000145418899*A57)+0.0266395377987938*(5.06611870233582+0.967362787694121*(3.34200121172165+1.10841756525364*A57))))))))/((0.13411254091937-2.21570053200528*A57)*(0.818190066823023+(1.06936959655306*A57)/(3.90301641333645-0.0257234896852243*(1.37735597296173+2.97346710567877/A57+0.244725229089146*A57+(1.38600551454706*(0.0926922465610232+0.618294099602874*(2.02319447153278+(-0.19666381866455*(4.60410230620974+0.476464825494361*A57))/A57)))/(1.60063463404815+(0.01387911848128*(0.572507340286024+0.0477844779034068/(1.61735329617781-A57)-A57/(1.55306435384771+(1.2536210486224*(4.05109963945589-1.23560241073589/(1.28850660582791+2.00741451578074/(1.50668785331725+0.04361342425682/(2.85331690209715+0.48193583009032*A57)))))/(0.181538357798742+A57))))/A57)))))+0.167579262113603/(-0.387820948120763+0.692004299946409/(0.042118624485155+A57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57-0.498153217553612*(1.50668785331725+0.003115888269543/((0.107756309783264+0.177147977482442*A57)*(4.02483115774211+0.48193583009032*A57)))*A57)))/A57))/(1.88206148752808+0.681269618302163*A57))*A57^2))))/A57))))</f>
        <v>1.3466361768504562</v>
      </c>
      <c r="BS57">
        <f>(1.20346739685836+(1.35398569526671-1.17133456088655*(0.343267129158261+0.531216950710926*A57))*A57)/(0.853936490310795+(-0.342532611146801*(-2.07434974784536+1.04000145418899*A57))/(1.88206148752808+0.542521726667315*A57)+(0.0335368627175529*A57*(1.3035059947635+A57*(0.838938317128309+2.78995482873347/(1.72161354526182+2*A57-0.0257234896852243*(7.71606625565818+A57)+0.00639270719257123*(9.21067970883645+0.215345841984398*(0.853936490310795-6.56903390412125*(-2.07434974784536+1.04000145418899*A57)+0.0266395377987938*(5.06611870233582+0.967362787694121*(3.34200121172165+1.10841756525364*A57))))))))/((0.13411254091937-2.21570053200528*A57)*(0.818190066823023+(1.06936959655306*A57)/(3.90301641333645-0.0257234896852243*(1.37735597296173+2.97346710567877/A57+0.244725229089146*A57+(1.38600551454706*(0.0926922465610232+0.618294099602874*(2.02319447153278+(-0.19666381866455*(4.60410230620974+0.476464825494361*A57))/A57)))/(1.60063463404815+(0.01387911848128*(0.572507340286024+0.0477844779034068/(1.61735329617781-A57)-A57/(1.55306435384771+(1.2536210486224*(4.05109963945589-1.23560241073589/(1.28850660582791+2.00741451578074/(1.50668785331725+0.04361342425682/(2.85331690209715+0.48193583009032*A57)))))/(0.181538357798742+A57))))/A57)))))+0.167579262113603/(-0.387820948120763+0.692004299946409/(0.042118624485155+A57/(2.3579638459936+(0.00844330784500582*(1.71004554273883+0.0845825719575205/(1.88206148752808-0.370227913552737/(1.37834641610356+0.651760402842892*(0.961537117060875+(-0.0296755493541837*(163.861244767872+(37.1633642023543*(0.415877116824528+0.00188293282699972*(1.95841446725549+A57-0.498153217553612*(1.50668785331725+0.003115888269543/((0.107756309783264+0.177147977482442*A57)*(4.02483115774211+0.48193583009032*A57)))*A57)))/A57))/(1.88206148752808+0.681269618302163*A57))*A57^2))))/A57))))</f>
        <v>1.3466365029506069</v>
      </c>
      <c r="BT57">
        <f>(1.20346739685836+(1.35398569526671-1.17133456088655*(0.343267129158261+0.531216950710926*A57))*A57)/(0.853936490310795+(-0.342532611146801*(-2.07434974784536+1.04000145418899*A57))/(1.88206148752808+0.542521726667315*A57)+(0.0335368627175529*A57*(1.3035059947635+A57*(0.838938317128309+2.78995482873347/(1.72161354526182+2*A57-0.0257234896852243*(7.71606625565818+A57)+0.00639270719257123*(9.21067970883645+0.215345841984398*(0.853936490310795-6.56903390412125*(-2.07434974784536+1.04000145418899*A57)+0.071573576301278*(5.06611870233582+0.967362787694121*(3.34200121172165+1.10841756525364*A57))))))))/((0.13411254091937-2.21570053200528*A57)*(0.818190066823023+(1.06936959655306*A57)/(3.90301641333645-0.0257234896852243*(1.37735597296173+2.97346710567877/A57+0.244725229089146*A57+(1.38600551454706*(0.0926922465610232+0.618294099602874*(2.02319447153278+(-0.19666381866455*(4.60410230620974+0.476464825494361*A57))/A57)))/(1.60063463404815+(0.01387911848128*(0.572507340286024+0.0477844779034068/(1.61735329617781-A57)-A57/(1.55306435384771+(1.2536210486224*(4.05109963945589-1.23560241073589/(1.28850660582791+2.00741451578074/(1.50668785331725+0.04361342425682/(2.85331690209715+0.48193583009032*A57)))))/(0.181538357798742+A57))))/A57)))))+0.167579262113603/(-0.387820948120763+0.692004299946409/(0.042118624485155+A57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57-0.498153217553612*(1.50668785331725+0.003115888269543/((0.107756309783264+0.177147977482442*A57)*(4.28953934909238+0.48193583009032*A57)))*A57)))/A57))/(1.88206148752808+0.681269618302163*A57))*A57^2))))/A57))))</f>
        <v>1.3466337473550418</v>
      </c>
      <c r="BU57">
        <f>(1.20974891912965+(1.35398569526671-1.17133456088655*(0.343267129158261+0.531216950710926*A57))*A57)/(0.853936490310795+(-0.342532611146801*(-2.07434974784536+1.04000145418899*A57))/(1.88206148752808+0.542521726667315*A57)+0.167579262113603/(-0.387820948120763+0.692004299946409/(0.042118624485155+A57/(2.3579638459936+(0.0577521459854218*(-1.80450952380189+1.04000145418899*A57))/A57)))+(0.0335368627175529*A57*(1.3035059947635+A57*(0.838938317128309+2.78995482873347/(1.72161354526182+2*A57-0.0257234896852243*(4.70137340352693+2.25309003624033*A57+(-0.014457939311114*A57)/(A57+(-0.237580220743581*(0.572507340286024-1/(-1.15201809460504+2.21570053200528*A57))*(1.37834641610356+11.2113935075396*A57*(0.0926922465610232-0.63068353919543/(1.94250182184053+1.38267740205054/(0.63068353919543-4.31295592113779*A57))+1.160152232666*A57*(4.81965265712722+0.70099489759514*A57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57*(0.102627844280887+0.0926922465610232*(1.35962423929962+(0.394333216527102*A57)/((1.83732970077823+0.214213279927269/(1.13019342127896+0.63068353919543/(1.02913144546073+0.531758399620069*A57)))*(1.28850660582791+2.00741451578074/(1.50668785331725+0.000143117493845388/((0.107756309783264+0.177147977482442*A57)*(4.28953934909238+0.48193583009032*A57)*A57)))*(0.206402243692301+0.383338777592367*A57))+5.51494541345706*(1.37834641610356+71.5822946964706*A57)+0.0926922465610232*A57^2)))/((2.9753262125074+A57)*(1.35398569526671-0.0257234896852243*(3.84310836700038+2.15089323413315*A57))))))))/(1.05524055154834+0.448461440202596*A57)))))*(-2.86817735965831+0.376720044685132/((1.17960327085476-0.383338777592367*A57)*A57*(1.39591626331995+(-0.0280504888258879*(0.464580399158206+0.824662590017523/(0.0663282625909478+0.541248730650256*(1.06704169912622-0.725507019365199*(-0.177147977482442+(0.0305082961937613*A57*(0.102627844280887+0.0926922465610232*(1379.44502825886+0.0926922465610232*A57^2+(0.394333216527102*A57)/((1.83732970077823+0.214213279927269/(1.13019342127896+0.63068353919543/(1.02913144546073+0.531758399620069*A57)))*(0.206402243692301+0.383338777592367*A57)*(1.28850660582791+1.54897718982709/(1.50668785331725+0.000143117493845388/((3.60819253073996+0.48193583009032*A57)*A57*(0.107756309783264+2.37045922817115*A57))))))))/((2.9753262125074+A57)*(1.35398569526671-0.0257234896852243*(3.84310836700038+2.15089323413315*A57))))))))/(1.05524055154834+0.448461440202596*A57)))))))/A57))+0.00639270719257123*(11.3442797504987+0.215345841984398*(0.853936490310795+(-0.342532611146801*(-2.07434974784536+1.04000145418899*A57))/(1.88206148752808+0.502711025775214*A57)+(0.0141058368252872*(5.06611870233582+0.967362787694121*(3.34200121172165+1.10841756525364*A57)))/(-0.387820948120763+0.692004299946409/(0.042118624485155+A57/(2.76587405523555+(0.00613956197352821*(1.71004554273883+0.0845825719575205/(0.107756309783264-0.00429343541709922/(1.37834641610356+1.18671939651498*A57^2*(0.961537117060875-0.288920236192134/(0.0926922465610232+615.934447065043*(4.24628354249471-0.0257234896852243*(3.76722547547644+0.904627097227279/A57+1.34077015831167/(1.28850660582791+2.00741451578074/(1.50668785331725+0.00880471064876556/((1.2536210486224+0.177147977482442*A57)*(3.35310015019267+0.48193583009032*A57)))+(0.771654870311212*A57)/(0.572507340286024+0.0477844779034068/(-1.94250182184053+A57)-A57/(1.55306435384771+(1.2536210486224*(44.6847804393856-0.186256070111982*A57))/(0.583624886464472+A57))))))+(0.437275736701533*(-1.10755208781882+(0.014457939311114*A57)/(A57+(-0.237580220743581*(0.572507340286024-1/(-1.15201809460504+2.21570053200528*A57))*(1.37834641610356+11.2113935075396*A57*(0.0926922465610232-0.63068353919543/(1.94250182184053+1.38267740205054/(0.63068353919543-4.31295592113779*A57))-2.86657806019528*A57*(4.81965265712722+1.90630914155974*(0.0926922465610232+(0.437275736701533*(0.415877116824528+(0.014457939311114*A57)/(A57+(-0.237580220743581*(1.37834641610356+21.4279403580145*(0.0926922465610232-0.63068353919543/(1.94250182184053+1.38267740205054/(0.63068353919543-4.31295592113779*A57))-2.86657806019528*(6.29223976730288+0.70099489759514*A57)*A57))*(0.572507340286024-1/(-1.15201809460504+2.21570053200528*A57)))/A57)))/A57+615.934447065043*(2.5895881060026+3.17502341282552*(0.0926922465610232+615.934447065043*(4.24628354249471-0.0257234896852243*(1.37735597296173+0.904627097227279/A57+0.431866176776869*A57+1.34077015831167/(0.928497073078855+(0.771654870311212*A57)/(0.572507340286024+0.0477844779034068/(-1.94250182184053+A57)-0.567581389758642*A57))))+(0.437275736701533*(0.415877116824528+(0.014457939311114*A57)/(A57+(-0.237580220743581*(1.37834641610356+21.4279403580145*(0.0926922465610232-0.63068353919543/(1.94250182184053+1.38267740205054/(0.63068353919543-4.31295592113779*A57))-2.86657806019528*(4.81965265712722+0.798704757545468/(-0.119863080009083-0.0257234896852243*(0.0850292408295042+0.867201646270286/(-1.07965561430964+0.0259184990806833/(1.05524055154834+0.448461440202596*A57))))+0.70099489759514*A57)*A57))*(0.572507340286024-1/(-1.15201809460504+2.21570053200528*A57)))/A57)))/A57)-0.0257234896852243*(9.85216114271865+(0.01387911848128*(0.572507340286024+0.0477844779034068/(1.61735329617781-A57)-A57/(1.55306435384771+7.45642423254965*(4.05109963945589+(-3.40123403697681*(1.17960327085476-0.383338777592367*A57))/(1.28850660582791+2.00741451578074/(1.50668785331725+0.04361342425682/(2.80274328002128+0.48193583009032*A57)))))))/A57+1.34077015831167/(0.928497073078855+(0.771654870311212*A57)/(0.572507340286024+0.0477844779034068/(-1.94250182184053+A57)-A57/(1.55306435384771+(1.2536210486224*(44.6847804393856-0.186256070111982*A57))/(0.583624886464472+A57)))))))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57*(0.102627844280887+0.0926922465610232*(1379.44502825886+(0.394333216527102*A57)/((1.83732970077823+0.214213279927269/(1.13019342127896+0.63068353919543/(1.02913144546073+0.531758399620069*A57)))*(1.28850660582791+2.00741451578074/(1.50668785331725+0.000143117493845388/((0.107756309783264+0.177147977482442*A57)*(4.28953934909238+0.48193583009032*A57)*A57)))*(0.206402243692301+0.383338777592367*A57))+0.0926922465610232*A57^2)))/((2.9753262125074+A57)*(1.35398569526671-0.0257234896852243*(3.84310836700038+2.15089323413315*A57))))))))/(1.05524055154834+0.448461440202596*A57))))))))/A57)))/A57))))))/A57)))))))))/((0.13411254091937-2.21570053200528*A57)*(0.818190066823023+(1.06936959655306*A57)/(3.90301641333645-0.0257234896852243*(1.37735597296173+2.97346710567877/A57+0.244725229089146*A57+(1.38600551454706*(0.0926922465610232+0.618294099602874*(2.02319447153278+(-0.19666381866455*(4.60410230620974+0.11356529576618*(1.28850660582791+1.02463646917851/(1.94250182184053+1.38267740205054/(0.63068353919543-4.31295592113779*A57)))*A57))/A57)))/(1.60063463404815+(0.01387911848128*(0.572507340286024+0.0477844779034068/(1.61735329617781-A57)-A57/(1.55306435384771+(1.2536210486224*(4.05109963945589-1.23560241073589/(1.28850660582791+2.00741451578074/(1.50668785331725+0.0113778644694372/(2.85331690209715+0.48193583009032*A57)))))/(0.178535488026042+A57))))/A57))))))</f>
        <v>1.345260925691339</v>
      </c>
      <c r="BW57">
        <f>(1.20974891912965+(1.35398569526671-1.17133456088655*(0.343267129158261+0.531216950710926*A57))*A57)/(0.853936490310795+(-0.342532611146801*(-2.07434974784536+1.04000145418899*A57))/(1.88206148752808+0.542521726667315*A57)+0.167579262113603/(-0.387820948120763+0.692004299946409/(0.042118624485155+A57/(2.3579638459936+(0.062956885218378*(0.206402243692301+0.383338777592367*A57)*(-1.80450952380189+1.04000145418899*A57))/A57)))+(0.0335368627175529*A57*(1.3035059947635+A57*(0.838938317128309+2.78995482873347/(1.72161354526182+2*A57+0.00639270719257123*(10.1747760093093+0.798704757545468/(-0.119863080009083-0.0257234896852243*(0.0850292408295042+0.867201646270286/(-1.07965561430964+0.0259184990806833/(1.05524055154834+0.448461440202596*A57))))+0.215345841984398*(0.853936490310795+(-0.342532611146801*(-2.07434974784536+1.04000145418899*A57))/(1.88206148752808+0.502711025775214*A57)+0.00837736696359536*(5.06611870233582+0.967362787694121*(3.34200121172165+1.10841756525364*A57))))-0.0257234896852243*(5.74018270567017+2.25309003624033*A57+(-0.014457939311114*A57)/(A57+(-0.237580220743581*(0.572507340286024-1/(-1.15201809460504+2.21570053200528*A57))*(1.37834641610356+11.2113935075396*A57*(0.0926922465610232-0.63068353919543/(1.94250182184053+1.38267740205054/(0.63068353919543-4.31295592113779*A57))+0.274397009988829*(4.81965265712722+0.70099489759514*A57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57*(0.102627844280887+0.0926922465610232*(1.35962423929962+(0.209823225511108*A57)/((1.28850660582791+2.00741451578074/(1.50668785331725+0.000143117493845388/((0.107756309783264+0.177147977482442*A57)*(4.28953934909238+0.48193583009032*A57)*A57)))*(0.206402243692301+0.383338777592367*A57))+5.51494541345706*(1.37834641610356+39.1884252290137*A57)+0.0926922465610232*A57^2)))/((2.9753262125074+A57)*(1.35398569526671-0.0257234896852243*(3.84310836700038+2.15089323413315*A57))))))))/(1.05524055154834+0.448461440202596*A57)))))*(-2.86817735965831+0.519250723466126/((1.94250182184053+1.38267740205054/(0.63068353919543-4.31295592113779*A57))*(1.17960327085476-0.383338777592367*A57)*A57*(1.39591626331995+(-0.0280504888258879*(0.464580399158206+0.824662590017523/(0.0663282625909478+0.541248730650256*(1.06704169912622-0.725507019365199*(-0.177147977482442+(0.0305082961937613*A57*(0.102627844280887+0.0926922465610232*(331.829032718664+(0.394333216527102*A57)/((1.83732970077823+0.141072901724851/(1.13019342127896+0.63068353919543/(1.02913144546073+0.531758399620069*A57)))*(1.28850660582791+2.00741451578074/(1.50668785331725+0.000143117493845388/((0.107756309783264+0.177147977482442*A57)*(3.60819253073996+0.48193583009032*A57)*A57)))*(0.206402243692301+0.744303366739422*A57))+0.0926922465610232*A57^2)))/((2.9753262125074+A57)*(1.35398569526671-0.0257234896852243*(3.84310836700038+2.15089323413315*A57))))))))/(1.18183694663495+0.448461440202596*A57-0.371227407212758/(1.27567405916999+0.917328514349104/(0.572507340286024-1/(-1.15201809460504+2.21570053200528*A57))))))))))/A57))))))/((0.13411254091937-2.21570053200528*A57)*(0.818190066823023+(1.06936959655306*A57)/(3.90301641333645-0.0257234896852243*(1.37735597296173+2.97346710567877/A57+0.244725229089146*A57+(1.38600551454706*(0.0926922465610232+0.618294099602874*(2.02319447153278+(-0.19666381866455*(4.60410230620974+0.11356529576618*(1.28850660582791+1.02463646917851/(1.94250182184053+1.38267740205054/(0.63068353919543-4.31295592113779*A57)))*A57))/A57)))/(1.60063463404815+(0.01387911848128*(0.572507340286024+1.02339305182625/(1.61735329617781-A57)-A57/(1.55306435384771+(1.2536210486224*(4.05109963945589-1.23560241073589/(1.28850660582791+2.00741451578074/(1.50668785331725+0.0113778644694372/(2.85331690209715+0.48193583009032*A57)))))/(0.178535488026042+A57))))/A57))))))</f>
        <v>1.3489100429919623</v>
      </c>
      <c r="BX57">
        <f>(1.20974891912965+(1.35398569526671-1.17133456088655*(0.343267129158261+0.531216950710926*A57))*A57)/(0.853936490310795+(-0.342532611146801*(-2.07434974784536+1.04000145418899*A57))/(1.88206148752808+0.542521726667315*A57)+0.167579262113603/(-0.387820948120763+0.692004299946409/(0.042118624485155+A57/(2.3579638459936+(0.062956885218378*(0.206402243692301+0.383338777592367*A57)*(-1.80450952380189+1.04000145418899*A57))/A57)))+(0.0335368627175529*A57*(1.3035059947635+A57*(0.838938317128309+2.78995482873347/(1.72161354526182+2*A57+0.00639270719257123*(10.1747760093093+0.798704757545468/(-0.119863080009083-0.0257234896852243*(0.0850292408295042+0.867201646270286/(-1.07965561430964+0.00515624355176504/(1.05524055154834+0.448461440202596*A57))))+0.215345841984398*(0.853936490310795+(-0.342532611146801*(-2.07434974784536+1.04000145418899*A57))/(1.88206148752808+0.502711025775214*A57)+0.00837736696359536*(5.06611870233582+0.967362787694121*(3.34200121172165+1.10841756525364*A57))))-0.0257234896852243*(5.74018270567017+2.25309003624033*A57+(-0.014457939311114*A57)/(A57+(-0.237580220743581*(0.572507340286024-1/(-1.15201809460504+2.21570053200528*A57))*(1.37834641610356+11.2113935075396*A57*(0.0926922465610232-0.63068353919543/(1.94250182184053+1.38267740205054/(0.63068353919543-4.31295592113779*A57))+0.274397009988829*(4.81965265712722+0.70099489759514*A57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57*(0.102627844280887+0.0926922465610232*(1.35962423929962+(0.209823225511108*A57)/((1.28850660582791+2.00741451578074/(1.50668785331725+0.000143117493845388/((0.107756309783264+0.177147977482442*A57)*(4.28953934909238+0.48193583009032*A57)*A57)))*(0.206402243692301+0.383338777592367*A57))+5.51494541345706*(1.37834641610356+39.1884252290137*A57)+0.0926922465610232*A57^2)))/((2.9753262125074+A57)*(1.35398569526671-0.0257234896852243*(3.84310836700038+2.15089323413315*A57))))))))/(1.05524055154834+0.448461440202596*A57)))))*(-2.86817735965831+0.519250723466126/((1.94250182184053+1.38267740205054/(0.63068353919543-4.31295592113779*A57))*(1.17960327085476-0.383338777592367*A57)*A57*(1.39591626331995+(-0.0280504888258879*(0.464580399158206+0.824662590017523/(0.0663282625909478+0.541248730650256*(1.06704169912622-0.725507019365199*(-0.177147977482442+(0.0305082961937613*A57*(0.102627844280887+0.0926922465610232*(331.829032718664+(0.203576007408245*A57)/((1.28850660582791+2.00741451578074/(1.50668785331725+0.000143117493845388/((3.60819253073996+0.117941856425121*A57)*(0.107756309783264+0.177147977482442*A57)*A57)))*(0.206402243692301+0.744303366739422*A57))+0.0926922465610232*A57^2)))/((2.9753262125074+A57)*(1.35398569526671-0.0257234896852243*(3.84310836700038+2.15089323413315*A57))))))))/(1.18183694663495+0.448461440202596*A57-0.371227407212758/(1.27567405916999+0.917328514349104/(0.572507340286024-1/(-1.15201809460504+2.21570053200528*A57))))))))))/A57))))))/((0.13411254091937-2.21570053200528*A57)*(0.818190066823023+(1.06936959655306*A57)/(3.90301641333645-0.0257234896852243*(1.37735597296173+2.97346710567877/A57+0.244725229089146*A57+(1.38600551454706*(0.0926922465610232+0.618294099602874*(2.02319447153278+(-0.19666381866455*(4.60410230620974+0.11356529576618*(1.28850660582791+1.02463646917851/(1.94250182184053+1.38267740205054/(0.63068353919543-4.31295592113779*A57)))*A57))/A57)))/(1.60063463404815+(0.01387911848128*(0.572507340286024+1.02339305182625/(1.61735329617781-A57)-A57/(1.55306435384771+(1.2536210486224*(4.05109963945589-1.23560241073589/(1.28850660582791+2.00741451578074/(1.50668785331725+0.0113778644694372/(2.85331690209715+0.48193583009032*A57)))))/(0.178535488026042+A57))))/A57))))))</f>
        <v>1.3489093256829836</v>
      </c>
      <c r="BY57">
        <f>(1.20974891912965+(1.35398569526671-1.17133456088655*(0.343267129158261+0.531216950710926*A57))*A57)/(0.853936490310795+(-0.342532611146801*(-2.07434974784536+1.04000145418899*A57))/(1.88206148752808+0.542521726667315*A57)+0.167579262113603/(-0.387820948120763+0.692004299946409/(0.042118624485155+A57/(2.3579638459936+(0.062956885218378*(0.206402243692301+0.383338777592367*A57)*(-1.80450952380189+1.04000145418899*A57))/A57)))+(0.0335368627175529*A57*(1.3035059947635+A57*(0.838938317128309+2.78995482873347/(1.72161354526182+2*A57+0.00639270719257123*(10.1747760093093+0.798704757545468/(-0.119863080009083-0.0257234896852243*(0.0850292408295042+0.867201646270286/(-1.07965561430964+0.00515624355176504/(1.05524055154834+0.448461440202596*A57))))+0.215345841984398*(0.853936490310795+(-0.342532611146801*(-2.07434974784536+1.04000145418899*A57))/(1.88206148752808+0.502711025775214*A57)+0.00837736696359536*(5.06611870233582+0.967362787694121*(3.34200121172165+1.10841756525364*A57))))-0.0257234896852243*(5.74018270567017+2.25309003624033*A57+(-0.014457939311114*A57)/(A57+(-0.237580220743581*(0.572507340286024-1/(-1.15201809460504+2.21570053200528*A57))*(1.37834641610356+11.2113935075396*A57*(0.0926922465610232-0.63068353919543/(1.94250182184053+1.38267740205054/(0.63068353919543-4.31295592113779*A57))+0.274397009988829*(4.81965265712722+0.70099489759514*A57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57*(0.102627844280887+0.0926922465610232*(1.35962423929962+(0.209823225511108*A57)/((1.28850660582791+2.00741451578074/(1.50668785331725+0.000143117493845388/((0.107756309783264+0.177147977482442*A57)*(4.28953934909238+0.48193583009032*A57)*A57)))*(0.206402243692301+0.383338777592367*A57))+5.51494541345706*(1.37834641610356+39.1884252290137*A57)+0.0926922465610232*A57^2)))/((2.9753262125074+A57)*(1.35398569526671-0.0257234896852243*(3.91838557344947+3.74884433741362*A57))))))))/(1.05524055154834+0.448461440202596*A57)))))*(-2.86817735965831+0.519250723466126/((1.94250182184053+1.38267740205054/(0.63068353919543-4.31295592113779*A57))*(1.17960327085476-0.383338777592367*A57)*A57*(1.39591626331995+(-0.0280504888258879*(0.464580399158206+0.824662590017523/(0.0663282625909478+0.541248730650256*(1.06704169912622-0.725507019365199*(-0.177147977482442+(0.0305082961937613*A57*(0.102627844280887+0.0926922465610232*(331.829032718664+(0.203576007408245*A57)/((1.28850660582791+2.00741451578074/(1.50668785331725+0.000143117493845388/((3.60819253073996+0.117941856425121*A57)*(0.107756309783264+0.177147977482442*A57)*A57)))*(0.206402243692301+0.744303366739422*A57))+0.0926922465610232*A57^2)))/((2.9753262125074+A57)*(1.35398569526671-0.0257234896852243*(3.84310836700038+2.15089323413315*A57))))))))/(1.18183694663495+0.448461440202596*A57-0.371227407212758/(1.27567405916999+0.917328514349104/(0.572507340286024-1/(-1.15201809460504+2.21570053200528*A57))))))))))/A57))))))/((0.13411254091937-2.21570053200528*A57)*(0.818190066823023+(1.06936959655306*A57)/(3.90301641333645-0.0257234896852243*(1.37735597296173+2.97346710567877/A57+0.244725229089146*A57+(1.38600551454706*(0.0926922465610232+0.618294099602874*(2.02319447153278+(-0.19666381866455*(4.60410230620974+0.11356529576618*(1.28850660582791+1.02463646917851/(1.94250182184053+1.38267740205054/(0.63068353919543-4.31295592113779*A57)))*A57))/A57)))/(1.60063463404815+(0.01387911848128*(0.572507340286024+1.02339305182625/(1.61735329617781-A57)-A57/(1.55306435384771+(1.2536210486224*(4.05109963945589-1.23560241073589/(1.28850660582791+2.00741451578074/(1.50668785331725+0.0113778644694372/(2.85331690209715+0.48193583009032*A57)))))/(0.178535488026042+A57))))/A57))))))</f>
        <v>1.3489093256829796</v>
      </c>
      <c r="BZ57">
        <f>(1.20974891912965+(1.35398569526671-1.17133456088655*(0.343267129158261+0.531216950710926*A57))*A57)/(0.853936490310795+(-0.342532611146801*(-2.07434974784536+1.04000145418899*A57))/(1.88206148752808+0.542521726667315*A57)+0.167579262113603/(-0.387820948120763+0.692004299946409/(0.042118624485155+A57/(2.3579638459936+(0.062956885218378*(0.206402243692301+0.383338777592367*A57)*(-1.80450952380189+1.04000145418899*A57))/A57)))+(0.0335368627175529*A57*(1.3035059947635+A57*(0.838938317128309+2.78995482873347/(1.72161354526182+2*A57+0.00639270719257123*(10.1747760093093+0.798704757545468/(-0.119863080009083-0.0257234896852243*(0.0850292408295042+0.867201646270286/(-1.07965561430964+0.00515624355176504/(1.05524055154834+0.448461440202596*A57))))+0.215345841984398*(0.853936490310795+(-0.342532611146801*(-2.07434974784536+1.04000145418899*A57))/(1.88206148752808+0.502711025775214*A57)+0.00837736696359536*(5.06611870233582+0.967362787694121*(3.34200121172165+1.10841756525364*A57))))-0.0257234896852243*(5.74018270567017+2.25309003624033*A57+(-0.014457939311114*A57)/(A57+(-0.237580220743581*(0.572507340286024-1/(-1.15201809460504+2.21570053200528*A57))*(1.37834641610356+11.2113935075396*A57*(0.0926922465610232-0.63068353919543/(1.94250182184053+1.38267740205054/(0.63068353919543-4.31295592113779*A57))+0.274397009988829*(1.98587926958369+0.70099489759514*A57+2.47639840881392/(-0.119863080009083-0.0257234896852243*(0.578543994034579+0.867201646270286/(-0.264058098199097+(0.0280504888258879*(0.464580399158206+0.824662590017523/(0.0663282625909478+0.541248730650256*(1.06704169912622-0.725507019365199*(-0.177147977482442+(0.0305082961937613*A57*(0.102627844280887+0.0926922465610232*(1.35962423929962+(0.209823225511108*A57)/((1.28850660582791+2.00741451578074/(1.50668785331725+0.000143117493845388/((0.107756309783264+0.177147977482442*A57)*(4.28953934909238+0.48193583009032*A57)*A57)))*(0.206402243692301+0.383338777592367*A57))+5.51494541345706*(1.37834641610356+39.1884252290137*A57)+0.0926922465610232*A57^2)))/((2.9753262125074+A57)*(1.35398569526671-0.0257234896852243*(3.84310836700038+2.15089323413315*A57))))))))/(1.05524055154834+0.448461440202596*A57)))))*(-2.86817735965831+0.388756996866218/((1.94250182184053+1.38267740205054/(0.63068353919543-4.31295592113779*A57))*(1.17960327085476-0.383338777592367*A57)*A57*(1.39591626331995+(-0.0280504888258879*(0.464580399158206+0.824662590017523/(0.0663282625909478+0.541248730650256*(1.06704169912622-0.725507019365199*(-0.177147977482442+(0.0305082961937613*A57*(0.102627844280887+0.0926922465610232*(64.0281058053205+(0.203576007408245*A57)/((1.28850660582791+2.00741451578074/(1.50668785331725+0.000143117493845388/((3.60819253073996+0.117941856425121*A57)*(0.107756309783264+0.177147977482442*A57)*A57)))*(0.206402243692301+0.744303366739422*A57))+0.0926922465610232*A57^2)))/((2.9753262125074+A57)*(1.35398569526671-0.0257234896852243*(3.84310836700038+2.15089323413315*A57))))))))/(1.18183694663495+0.448461440202596*A57-0.371227407212758/(1.27567405916999+0.917328514349104/(0.572507340286024-1/(-1.15201809460504+2.21570053200528*A57))))))))))/A57))))))/((0.13411254091937-2.21570053200528*A57)*(0.818190066823023+(1.06936959655306*A57)/(3.90301641333645-0.0257234896852243*(1.37735597296173+2.97346710567877/A57+0.244725229089146*A57+(1.38600551454706*(0.0926922465610232+0.618294099602874*(2.02319447153278+(-0.19666381866455*(4.60410230620974+0.11356529576618*(1.28850660582791+1.02463646917851/(1.94250182184053+1.38267740205054/(0.63068353919543-4.31295592113779*A57)))*A57))/A57)))/(1.60063463404815+(0.01387911848128*(0.572507340286024+1.02339305182625/(1.61735329617781-A57)-A57/(1.55306435384771+(1.2536210486224*(4.05109963945589-1.23560241073589/(1.28850660582791+2.00741451578074/(1.50668785331725+0.0113778644694372/(2.85331690209715+0.48193583009032*A57)))))/(0.178535488026042+A57))))/A57))))))</f>
        <v>1.3489093245717332</v>
      </c>
      <c r="CA57">
        <f>(1.20974891912965+(1.35398569526671-1.17133456088655*(0.343267129158261+0.531216950710926*A57))*A57)/(0.853936490310795+(-0.342532611146801*(-2.07434974784536+1.04000145418899*A57))/(1.88206148752808+0.542521726667315*A57)+0.167579262113603/(-0.387820948120763+0.692004299946409/(0.042118624485155+A57/(2.3579638459936+(0.0977760942619445*(-1.80450952380189+1.04000145418899*A57))/A57)))+(0.0335368627175529*A57*(1.3035059947635+A57*(0.838938317128309+2.78995482873347/(1.82424138954271+2*A57-0.0257234896852243*(5.74018270567017+2.25309003624033*A57+(-0.014457939311114*A57)/(A57+(-0.237580220743581*(0.572507340286024-1/(-1.15201809460504+2.21570053200528*A57))*(1.37834641610356+11.2113935075396*A57*(0.0926922465610232-0.63068353919543/(1.94250182184053+1.38267740205054/(0.63068353919543-4.31295592113779*A57))+1.160152232666*A57*(-2.86817735965831+1.4858718066096/((1.17960327085476-0.383338777592367*A57)*A57*(0.572507340286024+(-2.46808111470789*A57)/(1.55306435384771+(0.933318560980433*(0.636160190756116-0.111185990813681*A57)*(0.787622194629073-0.00121448481383076/(0.169095061275608+A57/(2.29567493045267+0.332594007508436*(-1.68806680029836+A57)))))/((0.734194432328406+A57)*A57*(0.177147977482442+3.16194886442352*A57))))))*(4.81965265712722+0.70099489759514*A57+0.798704757545468/(-0.119863080009083-0.0257234896852243*(0.00861634521977971+0.867201646270286/(-1.07965561430964+(0.0280504888258879*(0.464580399158206+0.824662590017523/(0.0663282625909478+0.541248730650256*(1.06704169912622-0.725507019365199*(-0.177147977482442+(0.0305082961937613*A57*(0.102627844280887+0.0926922465610232*(1.35962423929962+5.51494541345706*(1.37834641610356+71.5822946964706*A57)+0.0926922465610232*(1.28466372640071+0.235050996342107*(1.32829465729691+0.904627097227279/A57+0.317376019269035*A57)*A57)+(0.394333216527102*A57)/((1.83732970077823+0.214213279927269/(1.13019342127896+0.63068353919543/(1.02913144546073+0.531758399620069*A57)))*(0.206402243692301+0.383338777592367*A57)*(1.28850660582791+2.00741451578074/(1.50668785331725+(0.0000442504159958392*(0.572507340286024-3.92028040571129/(1.55306435384771+(0.933318560980433*(0.636160190756116-0.111185990813681*A57)*(0.787622194629073-0.00121448481383076/(0.169095061275608+A57/(2.29567493045267+0.332594007508436*(-1.68806680029836+A57)))))/(A57*(1.51317747211899+A57)*(0.177147977482442+3.16194886442352*A57)))))/((0.107756309783264+0.177147977482442*A57)*(4.28953934909238+0.48193583009032*A57)*A57)))))))/((2.9753262125074+A57)*(1.35398569526671-0.0257234896852243*(3.84310836700038+2.15089323413315*A57))))))))/(1.05524055154834+0.448461440202596*A57))))))))/A57))))))/((0.13411254091937-2.21570053200528*A57)*(0.818190066823023+(1.06936959655306*A57)/(3.90301641333645-0.0257234896852243*(1.37735597296173+2.97346710567877/A57+0.244725229089146*A57+(1.38600551454706*(0.0926922465610232+0.618294099602874*(2.02319447153278+(-0.19666381866455*(4.60410230620974+0.149527076586656*A57))/A57)))/(1.60063463404815+(0.01387911848128*(0.572507340286024+0.0477844779034068/(1.61735329617781-A57)-A57/(1.55306435384771+(1.2536210486224*(4.05109963945589-1.23560241073589/(1.28850660582791+2.00741451578074/(1.50668785331725+0.0113778644694372/(2.85331690209715+0.48193583009032*A57)))))/(0.178535488026042+A57))))/A57))))))</f>
        <v>1.3408526953542772</v>
      </c>
      <c r="CB57">
        <f>(1.20974891912965+(1.35398569526671-1.17133456088655*(0.343267129158261+0.531216950710926*A57))*A57)/(0.853936490310795+(-0.342532611146801*(-2.07434974784536+1.04000145418899*A57))/(1.88206148752808+0.542521726667315*A57)+0.169796109553024/(-0.387820948120763+0.692004299946409/(0.042118624485155+A57/(2.3579638459936+(0.062956885218378*(0.206402243692301+0.383338777592367*A57)*(-1.80450952380189+1.04000145418899*A57))/A57)))+(0.0335368627175529*A57*(1.3035059947635+A57*(0.838938317128309+2.78995482873347/(1.72161354526182+2*A57+0.00639270719257123*(10.1747760093093+0.798704757545468/(-0.119863080009083-0.0257234896852243*(0.0850292408295042+0.867201646270286/(-1.07965561430964+0.0259184990806833/(1.05524055154834+0.448461440202596*A57))))+0.215345841984398*(0.853936490310795+(-0.342532611146801*(-2.07434974784536+1.04000145418899*A57))/(1.88206148752808+0.502711025775214*A57)+0.00837736696359536*(5.06611870233582+0.967362787694121*(3.34200121172165+1.10841756525364*A57))))-0.0257234896852243*(5.74018270567017+2.25309003624033*A57+(-0.014457939311114*A57)/(A57+(-0.237580220743581*(1.37834641610356+11.2113935075396*(1.34631329518342-0.63068353919543/(1.94250182184053+1.38267740205054/(0.63068353919543-4.31295592113779*A57)))*A57)*(0.572507340286024-1/(-1.15201809460504+2.21570053200528*A57)))/A57))))))/((0.13411254091937-2.21570053200528*A57)*(0.818190066823023+(1.06936959655306*A57)/(3.90301641333645-0.0257234896852243*(1.37735597296173+2.97346710567877/A57+0.244725229089146*A57+(1.38600551454706*(0.0926922465610232+0.618294099602874*(2.02319447153278+(-0.19666381866455*(4.60410230620974+0.11356529576618*(1.28850660582791+1.02463646917851/(1.94250182184053+1.38267740205054/(0.63068353919543-4.31295592113779*A57)))*A57))/A57)))/(1.60063463404815+(0.01387911848128*(0.572507340286024+1.02339305182625/(1.61735329617781-A57)-A57/(1.55306435384771+(1.2536210486224*(4.05109963945589-1.23560241073589/(1.28850660582791+2.00741451578074/(1.50668785331725+0.0113778644694372/(2.85331690209715+0.48193583009032*A57)))))/(0.178535488026042+A57))))/A57))))))</f>
        <v>1.347751043062656</v>
      </c>
      <c r="CC57">
        <f>(1.20974891912965+(1.35398569526671-1.17133456088655*(0.343267129158261+0.531216950710926*A57))*A57)/(0.853936490310795+(-0.342532611146801*(-2.07434974784536+1.04000145418899*A57))/(1.88206148752808+0.542521726667315*A57)+0.167579262113603/(-0.387820948120763+0.692004299946409/(0.042118624485155+A57/(2.3579638459936+(0.10175341264486*(-1.80450952380189+1.04000145418899*A57))/A57)))+(0.0335368627175529*A57*(1.3035059947635+A57*(0.838938317128309+(1.31765977476544+1.23780751623399/(0.744303366739422+0.161173659511745*(0.0663282625909478+0.541248730650256*(1.06704169912622-0.725507019365199*(-0.177147977482442+(0.0873387897296329*A57*(0.102627844280887+0.0926922465610232*(1.35962423929962+(0.394333216527102*A57)/((1.83732970077823+0.214213279927269/(1.13019342127896+0.63068353919543/(1.02913144546073+0.531758399620069*A57)))*(1.28850660582791+2.00741451578074/(1.50668785331725+0.000143117493845388/((0.107756309783264+0.177147977482442*A57)*(4.28953934909238+0.48193583009032*A57)*A57)))*(0.206402243692301+0.383338777592367*A57))+5.51494541345706*(1.37834641610356+71.5822946964706*A57)+0.0926922465610232*A57^2)))/((2.9753262125074+A57)*(1.35398569526671-0.0257234896852243*(3.84310836700038+2.15089323413315*A57))))))))/(1.72161354526182+2*A57-0.0257234896852243*(4.06134103867587+1.25309003624033*A57)+0.00639270719257123*(11.3442797504987+0.215345841984398*(0.853936490310795-0.134562568463378*(-2.07434974784536+1.04000145418899*A57)+(0.0141058368252872*(5.06611870233582+0.967362787694121*(3.34200121172165+1.10841756525364*A57)))/(-0.387820948120763+0.692004299946409/(0.042118624485155+A57/(2.76587405523555+(0.00613956197352821*(1.71004554273883+0.0845825719575205/(0.107756309783264-0.00429343541709922/(1.37834641610356+1.18671939651498*A57^2*(0.961537117060875-0.0395513525048693/(0.0926922465610232+(0.437275736701533*(0.415877116824528+(0.014457939311114*A57)/(A57+(-0.805643857931614*(0.572507340286024-1/(-1.15201809460504+2.21570053200528*A57)))/A57)))/A57+615.934447065043*(4.30476461350332-0.0257234896852243*(3.76722547547644+(0.543345518066273*(0.572507340286024+0.0477844779034068/(-1.94250182184053+A57)-0.567581389758642*A57))/(A57^3*(0.961537117060875+(-0.0296755493541837*(0.0926922465610232+14.5593098624835*A57+(37.1633642023543*(0.415877116824528+0.00188293282699972*(1.95841446725549+A57-0.498153217553612*(1.50668785331725+0.003115888269543/((0.107756309783264+0.177147977482442*A57)*(4.28953934909238+0.48193583009032*A57)))*A57)))/A57))/(1.88206148752808+0.681269618302163*A57)))+1.34077015831167/(1.28850660582791+2.00741451578074/(1.50668785331725+0.00747969738485737/((3.35310015019267+0.48193583009032*A57)*A57))+(0.771654870311212*A57)/(0.572507340286024+0.0477844779034068/(-1.94250182184053+A57)-A57/(1.55306435384771+(1.2536210486224*(44.6847804393856-0.186256070111982*A57))/(0.583624886464472+A57))))))))))))/A57)))))))))/((0.13411254091937-2.21570053200528*A57)*(0.818190066823023+(1.06936959655306*A57)/(3.90301641333645-0.0257234896852243*(1.37735597296173+2.97346710567877/A57+0.244725229089146*A57+(1.38600551454706*(0.0926922465610232+0.618294099602874*(2.02319447153278+(-0.19666381866455*(4.60410230620974+0.149527076586656*A57))/A57)))/(1.60063463404815+(0.01387911848128*(0.572507340286024+0.0477844779034068/(1.61735329617781-A57)-A57/(1.55306435384771+(1.2536210486224*(4.05109963945589-1.23560241073589/(1.28850660582791+2.00741451578074/(1.50668785331725+0.0113778644694372/(2.85331690209715+0.48193583009032*A57)))))/(0.178535488026042+A57))))/A57))))))</f>
        <v>1.340234597844365</v>
      </c>
      <c r="CD57">
        <f>(1.20974891912965+(1.35398569526671-1.17133456088655*(0.343267129158261+0.531216950710926*A57))*A57)/(0.853936490310795+(-0.342532611146801*(-2.07434974784536+1.04000145418899*A57))/(1.88206148752808+0.542521726667315*A57)+0.167579262113603/(-0.387820948120763+0.692004299946409/(0.042118624485155+A57/(2.3579638459936+(0.0388784019960452*(0.206402243692301+0.383338777592367*A57)*(1.05524055154834+0.448461440202596*A57)*(-1.80450952380189+1.04000145418899*A57))/A57)))+(0.0335368627175529*A57*(1.3035059947635+A57*(0.838938317128309+2.78995482873347/(1.72161354526182+2*A57+0.00662994488258831*(10.1747760093093+0.798704757545468/(-0.119863080009083-0.0257234896852243*(0.0850292408295042+0.867201646270286/(-1.07965561430964+0.00515624355176504/(1.05524055154834+0.448461440202596*A57))))+0.215345841984398*(0.853936490310795+(-0.342532611146801*(-2.07434974784536+1.04000145418899*A57))/(1.88206148752808+0.502711025775214*A57)+0.00837736696359536*(2.67624919982112+0.519943539930042*(1.17960327085476-0.383338777592367*A57)+0.967362787694121*(3.34200121172165+1.10841756525364*A57))))-0.0257234896852243*(5.74018270567017+2.25309003624033*A57+(-0.014457939311114*A57)/(A57+(-0.237580220743581*(0.572507340286024-1/(-1.15201809460504+2.21570053200528*A57))*(1.37834641610356+11.2113935075396*A57*(0.0926922465610232-0.63068353919543/(1.94250182184053+1.38267740205054/(0.63068353919543-4.31295592113779*A57))+0.274397009988829*(-8.03461464457359+0.70099489759514*A57)*(-2.86817735965831+0.519250723466126/((1.94250182184053+1.38267740205054/(0.63068353919543-4.31295592113779*A57))*(1.17960327085476-0.383338777592367*A57)*A57*(1.39591626331995+(-0.0280504888258879*(0.464580399158206+0.824662590017523/(0.0663282625909478+0.541248730650256*(1.06704169912622-0.725507019365199*(-0.177147977482442+(0.0305082961937613*A57*(0.102627844280887+0.0926922465610232*(-1726.63250441393+(0.203576007408245*A57)/((1.28850660582791+2.00741451578074/(1.50668785331725+0.000143117493845388/((3.60819253073996+0.117941856425121*A57)*(0.107756309783264+0.177147977482442*A57)*A57)))*(0.206402243692301+0.744303366739422*A57))+0.0926922465610232*A57^2)))/((2.9753262125074+A57)*(1.35398569526671-0.0257234896852243*(3.84310836700038+2.15089323413315*A57))))))))/(1.18183694663495+0.448461440202596*A57-1.30303425726274/(1.27567405916999+0.917328514349104/(0.572507340286024-1/(-1.15201809460504+2.21570053200528*A57))))))))))/A57))))))/((0.13411254091937-2.21570053200528*A57)*(0.818190066823023+(1.06936959655306*A57)/(3.90301641333645-0.0257234896852243*(1.37735597296173+2.97346710567877/A57+0.244725229089146*A57+(1.38600551454706*(0.0926922465610232+0.618294099602874*(2.02319447153278+(-0.19666381866455*(4.60410230620974+0.11356529576618*(1.28850660582791+1.02463646917851/(1.94250182184053+1.38267740205054/(0.63068353919543-4.31295592113779*A57)))*A57))/A57)))/(1.60063463404815+(0.01387911848128*(0.572507340286024+1.02339305182625/(1.61735329617781-A57)-A57/(1.55306435384771+(1.2536210486224*(4.05109963945589-1.23560241073589/(1.28850660582791+2.00741451578074/(1.50668785331725+0.0113778644694372/(2.85331690209715+0.48193583009032*A57)))))/(0.178535488026042+A57))))/A57))))))</f>
        <v>1.3494103426765343</v>
      </c>
      <c r="CE57">
        <f>(1.20974891912965+(1.35398569526671-1.17133456088655*(0.343267129158261+0.531216950710926*A57))*A57)/(0.853936490310795+(-0.342532611146801*(-2.07434974784536+1.04000145418899*A57))/(1.88206148752808+0.542521726667315*A57)+0.167579262113603/(-0.387820948120763+0.692004299946409/(0.042118624485155+A57/(2.3579638459936+(0.0388784019960452*(0.206402243692301+0.383338777592367*A57)*(1.05524055154834+0.448461440202596*A57)*(-1.80450952380189+1.04000145418899*A57))/A57)))+(0.0335368627175529*A57*(1.3035059947635+A57*(0.838938317128309+2.78995482873347/(1.72161354526182+2*A57+0.00662994488258831*(2.23171966317234+0.215345841984398*(0.853936490310795+(-0.342532611146801*(-2.07434974784536+1.04000145418899*A57))/(1.88206148752808+0.502711025775214*A57)+0.00837736696359536*(2.67624919982112+0.519943539930042*(1.17960327085476-0.383338777592367*A57)+0.967362787694121*(3.34200121172165+1.10841756525364*A57))))-0.0257234896852243*(5.74018270567017+2.25309003624033*A57+(-0.014457939311114*A57)/(A57+(-0.237580220743581*(0.572507340286024-1/(-1.15201809460504+2.21570053200528*A57))*(1.37834641610356+11.2113935075396*A57*(0.0926922465610232-0.63068353919543/(1.94250182184053+1.38267740205054/(0.63068353919543-4.31295592113779*A57))+0.274397009988829*(-8.03461464457359+0.70099489759514*A57)*(-2.86817735965831+0.519250723466126/((1.94250182184053+1.38267740205054/(0.63068353919543-4.31295592113779*A57))*(1.17960327085476-0.383338777592367*A57)*A57*(1.39591626331995+(-0.0280504888258879*(0.464580399158206+0.824662590017523/(0.0663282625909478+0.541248730650256*(1.06704169912622-0.725507019365199*(-0.177147977482442+(0.0305082961937613*A57*(0.102627844280887+0.0926922465610232*(-1726.63250441393+0.12082489906039*A57+(0.203576007408245*A57)/((1.28850660582791+2.00741451578074/(1.50668785331725+0.000143117493845388/((3.60819253073996+0.117941856425121*A57)*(0.107756309783264+0.177147977482442*A57)*A57)))*(0.206402243692301+0.744303366739422*A57)))))/((2.9753262125074+A57)*(1.35398569526671-0.0257234896852243*(3.84310836700038+2.15089323413315*A57))))))))/(1.18183694663495+0.448461440202596*A57-1.30303425726274/(1.27567405916999+0.917328514349104/(0.572507340286024-1/(-1.15201809460504+2.21570053200528*A57))))))))))/A57))))))/((0.13411254091937-2.21570053200528*A57)*(0.818190066823023+(1.06936959655306*A57)/(3.90301641333645-0.0257234896852243*(1.37735597296173+2.97346710567877/A57+0.244725229089146*A57+(1.38600551454706*(0.0926922465610232+0.618294099602874*(2.02319447153278+(-0.19666381866455*(4.60410230620974+0.11356529576618*(1.28850660582791+1.02463646917851/(1.94250182184053+1.38267740205054/(0.63068353919543-4.31295592113779*A57)))*A57))/A57)))/(1.60063463404815+(0.01387911848128*(0.572507340286024+1.02339305182625/(1.61735329617781-A57)-A57/(1.55306435384771+(1.2536210486224*(4.05109963945589-1.23560241073589/(1.28850660582791+2.00741451578074/(1.50668785331725+0.0113778644694372/(2.85331690209715+0.48193583009032*A57)))))/(0.178535488026042+A57))))/A57))))))</f>
        <v>1.3494121249380804</v>
      </c>
      <c r="CF57">
        <f>(1.20974891912965+(1.35398569526671-1.17133456088655*(0.343267129158261+0.531216950710926*A57))*A57)/(0.853936490310795+(-0.342532611146801*(-2.07434974784536+1.04000145418899*A57))/(1.88206148752808+0.542521726667315*A57)+0.167579262113603/(-0.387820948120763+0.692004299946409/(0.042118624485155+A57/(2.3579638459936+(0.0388784019960452*(0.206402243692301+0.383338777592367*A57)*(1.05524055154834+0.448461440202596*A57)*(-1.80450952380189+1.04000145418899*A57))/A57)))+(0.0335368627175529*A57*(1.3035059947635+A57*(0.838938317128309+2.78995482873347/(1.72161354526182+2*A57+0.00662994488258831*(10.1747760093093+0.798704757545468/(-0.119863080009083-0.0257234896852243*(0.0850292408295042+0.867201646270286/(-1.07965561430964+0.00515624355176504/(1.05524055154834+0.448461440202596*A57))))+0.215345841984398*(0.271728897701217+(-0.342532611146801*(-2.07434974784536+1.04000145418899*A57))/(1.88206148752808+0.502711025775214*A57)+0.00837736696359536*(2.67624919982112+0.519943539930042*(1.17960327085476-0.383338777592367*A57)+0.967362787694121*(3.34200121172165+1.10841756525364*A57))))-0.0257234896852243*(5.74018270567017+2.25309003624033*A57+(-0.014457939311114*A57)/(A57+(-0.237580220743581*(0.572507340286024-1/(-1.15201809460504+2.21570053200528*A57))*(1.37834641610356+11.2113935075396*A57*(0.0926922465610232-0.63068353919543/(1.94250182184053+1.38267740205054/(0.63068353919543-4.31295592113779*A57))+0.274397009988829*(-8.03461464457359+0.70099489759514*A57)*(-2.86817735965831+0.519250723466126/((1.94250182184053+1.38267740205054/(0.63068353919543-4.31295592113779*A57))*(1.17960327085476-0.383338777592367*A57)*A57*(1.39591626331995+(-0.0280504888258879*(0.464580399158206+0.824662590017523/(0.0663282625909478+0.541248730650256*(1.06704169912622-0.725507019365199*(-0.177147977482442+(0.0305082961937613*A57*(0.102627844280887+0.0926922465610232*(-1726.63250441393+0.12082489906039*A57+(0.203576007408245*A57)/((1.28850660582791+2.00741451578074/(1.50668785331725+0.000143117493845388/((3.60819253073996+0.117941856425121*A57)*(0.107756309783264+0.177147977482442*A57)*A57)))*(0.206402243692301+0.744303366739422*A57)))))/((2.9753262125074+A57)*(1.35398569526671-0.0257234896852243*(3.84310836700038+2.15089323413315*A57))))))))/(1.18183694663495+0.448461440202596*A57-1.30303425726274/(1.27567405916999+0.917328514349104/(0.572507340286024-1/(-1.15201809460504+2.21570053200528*A57))))))))))/A57))))))/((0.13411254091937-2.21570053200528*A57)*(0.818190066823023+(1.06936959655306*A57)/(3.90301641333645-0.0257234896852243*(1.37735597296173+2.97346710567877/A57+0.244725229089146*A57+(1.38600551454706*(0.0926922465610232+0.618294099602874*(2.02319447153278+(-0.19666381866455*(4.60410230620974+0.11356529576618*(1.28850660582791+1.02463646917851/(1.94250182184053+1.38267740205054/(0.63068353919543-4.31295592113779*A57)))*A57))/A57)))/(1.60063463404815+(0.01387911848128*(0.572507340286024+1.02339305182625/(1.61735329617781-A57)-A57/(1.55306435384771+(1.2536210486224*(4.05109963945589-1.23560241073589/(1.28850660582791+2.00741451578074/(1.50668785331725+0.0113778644694372/(2.85331690209715+0.48193583009032*A57)))))/(0.178535488026042+A57))))/A57))))))</f>
        <v>1.3494141060584213</v>
      </c>
      <c r="CG57">
        <f>(1.20974891912965+(1.35398569526671-1.17133456088655*(0.343267129158261+0.531216950710926*A57))*A57)/(0.853936490310795+(-0.342532611146801*(-2.07434974784536+1.04000145418899*A57))/(1.88206148752808+0.542521726667315*A57)+0.171113830520035/(-0.387820948120763+0.692004299946409/(0.042118624485155+A57/(2.3579638459936+0.0435128220475992*(0.206402243692301+0.383338777592367*A57)*(-1.80450952380189+1.04000145418899*A57))))+(0.0335368627175529*A57*(1.3035059947635+A57*(0.838938317128309+2.78995482873347/(1.72161354526182+2*A57+0.00639270719257123*(10.1747760093093+0.798704757545468/(-0.119863080009083-0.0257234896852243*(0.0850292408295042+0.867201646270286/(-1.07965561430964+0.0259184990806833/(1.05524055154834+0.448461440202596*A57))))+0.215345841984398*(0.853936490310795+(-0.342532611146801*(-2.07434974784536+1.04000145418899*A57))/(1.88206148752808+0.502711025775214*A57)+0.00837736696359536*(5.06611870233582+0.967362787694121*(3.34200121172165+1.10841756525364*A57))))-0.0257234896852243*(5.74018270567017+2.25309003624033*A57+(-0.014457939311114*A57)/(A57+(-0.237580220743581*(0.572507340286024-1/(-1.15201809460504+2.21570053200528*A57))*(1.37834641610356+11.2113935075396*A57*(0.0926922465610232-0.63068353919543/(1.94250182184053+1.38267740205054/(0.63068353919543-4.31295592113779*A57))+0.274397009988829*(4.81965265712722+0.70099489759514*A57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57*(0.102627844280887+0.0926922465610232*(1.35962423929962+(0.209823225511108*A57)/((1.28850660582791+2.00741451578074/(1.50668785331725+0.000105311979254/((0.107756309783264+0.177147977482442*A57)*(4.28953934909238+0.48193583009032*A57)*A57)))*(0.206402243692301+0.383338777592367*A57))+5.51494541345706*(1.37834641610356+39.1884252290137*A57)+0.0926922465610232*A57^2)))/((2.9753262125074+A57)*(1.35398569526671-0.0257234896852243*(3.84310836700038+2.15089323413315*A57))))))))/(1.05524055154834+0.448461440202596*A57)))))*(-2.86817735965831+0.519250723466126/((1.94250182184053+1.38267740205054/(0.63068353919543-4.31295592113779*A57))*(0.0113271247394369-0.383338777592367*A57)*A57*(1.39591626331995+(-0.0280504888258879*(0.464580399158206+0.824662590017523/(0.0663282625909478+0.541248730650256*(1.06704169912622-0.725507019365199*(-0.177147977482442+0.00848481400082489*(0.102627844280887+0.0926922465610232*(331.829032718664+(0.394333216527102*A57)/((1.83732970077823+0.141072901724851/(1.13019342127896+0.63068353919543/(1.02913144546073+0.531758399620069*A57)))*(1.28850660582791+2.00741451578074/(1.50668785331725+0.000143117493845388/((0.107756309783264+0.177147977482442*A57)*(3.60819253073996+0.48193583009032*A57)*A57)))*(0.206402243692301+0.744303366739422*A57))+0.0926922465610232*A57^2)))))))/(1.18183694663495+0.448461440202596*A57-0.371227407212758/(1.27567405916999+0.917328514349104/(0.572507340286024+(-1.38600551454706*A57)/((-1.15201809460504+2.21570053200528*A57)*(-0.119863080009083-0.0257234896852243*(0.578543994034579+0.867201646270286/(-1.07965561430964+(0.0280504888258879*(0.464580399158206+0.824662590017523/(0.0663282625909478+0.541248730650256*(1.06704169912622-0.725507019365199*(-0.177147977482442+(0.0305082961937613*A57*(0.102627844280887+0.0926922465610232*(2.37344054533989+(0.202847800523008*A57)/((1.28850660582791+2.00741451578074/(1.50668785331725+0.000143117493845388/((0.107756309783264+0.177147977482442*A57)*(4.28953934909238+0.48193583009032*A57)*A57)))*(0.206402243692301+0.383338777592367*A57))+0.0926922465610232*A57^2)))/((2.9753262125074+A57)*(1.35398569526671-0.0257234896852243*(3.23641682120803+3.74884433741362*A57))))))))/(1.05524055154834+0.448461440202596*A57))))))))))))))/A57))))))/((0.13411254091937-2.21570053200528*A57)*(0.818190066823023+(1.06936959655306*A57)/(3.90301641333645-0.0257234896852243*(1.37735597296173+2.97346710567877/A57+0.244725229089146*A57+(1.38600551454706*(0.0926922465610232+0.618294099602874*(2.02319447153278+(-0.19666381866455*(4.60410230620974+0.11356529576618*(1.28850660582791+1.02463646917851/(1.94250182184053+1.38267740205054/(0.63068353919543-4.31295592113779*A57)))*A57))/A57)))/(1.60063463404815+(0.01387911848128*(0.572507340286024+1.02339305182625/(1.61735329617781-A57)-A57/(1.55306435384771+(1.2536210486224*(4.05109963945589-1.23560241073589/(1.28850660582791+2.00741451578074/(1.50668785331725+0.0113778644694372/(2.85331690209715+0.48193583009032*A57)))))/(0.178535488026042+A57))))/A57))))))</f>
        <v>1.3486411444702882</v>
      </c>
      <c r="CH57">
        <f>(1.20974891912965+(1.35398569526671-1.17133456088655*(0.343267129158261+0.531216950710926*A57))*A57)/(0.853936490310795+(-0.342532611146801*(-2.07434974784536+1.04000145418899*A57))/(1.88206148752808+0.542521726667315*A57)+0.171113830520035/(-0.387820948120763+0.692004299946409/(0.042118624485155+A57/(2.3579638459936+0.0435128220475992*(0.206402243692301+0.383338777592367*A57)*(-1.80450952380189+1.04000145418899*A57))))+(0.0335368627175529*A57*(1.3035059947635+A57*(0.838938317128309+2.78995482873347/(1.72161354526182+2*A57+0.00639270719257123*(10.1747760093093+0.798704757545468/(-0.119863080009083-0.0257234896852243*(0.0850292408295042+0.867201646270286/(-1.07965561430964+0.0259184990806833/(1.05524055154834+0.448461440202596*A57))))+0.215345841984398*(0.853936490310795+(-0.342532611146801*(-2.07434974784536+1.04000145418899*A57))/(1.88206148752808+0.502711025775214*A57)+0.00837736696359536*(5.06611870233582+0.967362787694121*(3.34200121172165+1.10841756525364*A57))))-0.0257234896852243*(5.74018270567017+2.25309003624033*A57+(-0.014457939311114*A57)/(A57+(-0.237580220743581*(0.572507340286024-1/(-1.15201809460504+2.21570053200528*A57))*(1.37834641610356+11.2113935075396*A57*(0.0926922465610232-0.63068353919543/(1.94250182184053+1.38267740205054/(0.63068353919543-4.31295592113779*A57))+0.274397009988829*(4.81965265712722+0.70099489759514*A57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(0.209823225511108*A57)/((1.28850660582791+2.00741451578074/(1.50668785331725+0.000105311979254/((0.107756309783264+0.177147977482442*A57)*(4.28953934909238+0.48193583009032*A57)*A57)))*(0.206402243692301+0.383338777592367*A57))+5.51494541345706*(1.37834641610356+39.1884252290137*A57)+0.0926922465610232*A57^2)))))))/(1.05524055154834+0.448461440202596*A57)))))*(-2.86817735965831+0.519250723466126/((1.94250182184053+1.38267740205054/(0.63068353919543-4.31295592113779*A57))*(0.0113271247394369-0.383338777592367*A57)*A57*(1.39591626331995+(-0.0280504888258879*(0.464580399158206+0.824662590017523/(0.0663282625909478+0.541248730650256*(1.06704169912622-0.725507019365199*(-0.177147977482442+0.00848481400082489*(0.102627844280887+0.0926922465610232*(331.829032718664+(0.394333216527102*A57)/((1.83732970077823+0.141072901724851/(1.13019342127896+0.63068353919543/(1.02913144546073+0.531758399620069*A57)))*(1.28850660582791+2.00741451578074/(1.50668785331725+0.000143117493845388/((0.107756309783264+0.177147977482442*A57)*(3.60819253073996+0.48193583009032*A57)*A57)))*(0.206402243692301+0.744303366739422*A57))+0.0926922465610232*A57^2)))))))/(1.18183694663495+0.448461440202596*A57-0.371227407212758/(1.27567405916999+0.917328514349104/(0.572507340286024+(-1.38600551454706*A57)/((-1.15201809460504+2.21570053200528*A57)*(-0.119863080009083-0.0257234896852243*(0.578543994034579+0.867201646270286/(-1.07965561430964+(0.0280504888258879*(0.464580399158206+0.824662590017523/(0.0663282625909478+0.541248730650256*(1.06704169912622-0.725507019365199*(-0.177147977482442+(0.0305082961937613*A57*(0.102627844280887+0.0926922465610232*(2.37344054533989+(0.202847800523008*A57)/((1.28850660582791+2.00741451578074/(1.50668785331725+0.000143117493845388/((0.107756309783264+0.177147977482442*A57)*(4.28953934909238+0.48193583009032*A57)*A57)))*(0.206402243692301+0.383338777592367*A57))+0.0926922465610232*A57^2)))/((2.9753262125074+A57)*(1.35398569526671-0.0257234896852243*(3.23641682120803+3.74884433741362*A57))))))))/(1.05524055154834+0.448461440202596*A57))))))))))))))/A57))))))/((0.13411254091937-2.21570053200528*A57)*(0.818190066823023+(1.06936959655306*A57)/(3.90301641333645-0.0257234896852243*(1.37735597296173+2.97346710567877/A57+0.244725229089146*A57+(1.38600551454706*(0.0926922465610232+0.618294099602874*(2.02319447153278+(-0.19666381866455*(4.60410230620974+0.11356529576618*(1.28850660582791+1.02463646917851/(1.94250182184053+1.38267740205054/(0.63068353919543-4.31295592113779*A57)))*A57))/A57)))/(1.60063463404815+(0.01387911848128*(0.572507340286024+1.02339305182625/(1.61735329617781-A57)-A57/(1.55306435384771+(1.2536210486224*(4.05109963945589-1.23560241073589/(1.28850660582791+2.00741451578074/(1.50668785331725+0.0113778644694372/(2.85331690209715+0.48193583009032*A57)))))/(0.178535488026042+A57))))/A57))))))</f>
        <v>1.3486411444702466</v>
      </c>
      <c r="CI57">
        <f>(1.20974891912965+(1.35398569526671-1.17133456088655*(0.343267129158261+0.531216950710926*A57))*A57)/(0.853936490310795+(-0.342532611146801*(-2.07434974784536+1.04000145418899*A57))/(1.88206148752808+0.542521726667315*A57)+0.171515096788484/(-0.387820948120763+0.692004299946409/(0.042118624485155+A57/(2.3579638459936+(0.0388784019960452*(0.206402243692301+0.383338777592367*A57)*(0.0986857493624087+A57)*(-1.80450952380189+1.04000145418899*A57))/A57)))+(0.0335368627175529*A57*(1.3035059947635+A57*(0.838938317128309+2.78995482873347/(1.72161354526182+2*A57+0.00639270719257123*(10.1747760093093+0.798704757545468/(-0.119863080009083-0.0257234896852243*(0.0850292408295042+0.867201646270286/(-1.07965561430964+0.0615404718538592/((2.3579638459936+0.042118624485155*A57)*(1.12225443563059+0.448461440202596*A57)))))+0.215345841984398*(0.853936490310795+(-0.342532611146801*(-2.07434974784536+1.04000145418899*A57))/(1.88206148752808+0.502711025775214*A57)+0.00837736696359536*(5.45207482314771+0.967362787694121*(3.34200121172165+1.10841756525364*A57))))-0.0257234896852243*(5.74018270567017+2.25309003624033*A57+(-0.014457939311114*A57)/(A57+(-0.237580220743581*(0.572507340286024-1/(-1.15201809460504+2.21570053200528*A57))*(1.37834641610356+11.2113935075396*A57*(0.0926922465610232-0.63068353919543/(1.94250182184053+1.38267740205054/(0.63068353919543-4.31295592113779*A57))+0.274397009988829*(4.81965265712722+1.23916412720482*A57+(0.0378319812394812*(0.0850292408295042+0.867201646270286/(-1.07965561430964+0.0259184990806833/(1.05524055154834+0.448461440202596*A57))))/(-0.119863080009083-0.0257234896852243*(0.578543994034579+0.867201646270286/(-1.07965561430964+(0.0348369240150037*A57*(0.464580399158206+0.824662590017523/(0.0663282625909478+0.541248730650256*(1.06704169912622-0.725507019365199*(-0.177147977482442+(0.0305082961937613*A57*(0.102627844280887+0.0926922465610232*(3.34364001720809+5.51494541345706*(1.37834641610356+39.1884252290137*A57)+0.0926922465610232*A57^2)))/((2.9753262125074+A57)*(1.35398569526671-0.0257234896852243*(3.84310836700038+2.15089323413315*A57))))))))/(1.05524055154834+0.448461440202596*A57)))))*(-2.86817735965831+0.519250723466126/((1.94250182184053+1.38267740205054/(0.63068353919543-4.31295592113779*A57))*(1.17960327085476-0.383338777592367*A57)*A57*(1.39591626331995+(-0.0280504888258879*(0.464580399158206+0.824662590017523/(0.0663282625909478+0.541248730650256*(1.06704169912622-0.725507019365199*(-0.177147977482442+(0.0305082961937613*A57*(0.102627844280887+0.0926922465610232*(331.829032718664+0.0926922465610232*A57^2+(0.356435036366937*A57)/((1.83732970077823+1.25578786197907/(1.13019342127896+0.63068353919543/(1.02913144546073+0.531758399620069*A57)))*(0.206402243692301+0.744303366739422*A57)*(1.28850660582791+2.00741451578074/(1.50668785331725+0.000143117493845388/((0.107756309783264+0.177147977482442*A57)*A57*(1.37834641610356+0.48193583009032*A57+1.25438804525066*(-1.15201809460504+2.21570053200528*A57)))))))))/((2.9753262125074+A57)*(-0.0257234896852243*(3.84310836700038+2.15089323413315*A57)+0.451724371295761/(0.464580399158206+0.824662590017523/(0.0663282625909478+0.541248730650256*(1.06704169912622-0.725507019365199*(-0.177147977482442+(0.0305082961937613*A57*(0.102627844280887+0.0926922465610232*(1379.44502825886+0.0926922465610232*A57^2+(0.394333216527102*A57)/((1.83732970077823+0.214213279927269/(1.13019342127896+0.63068353919543/(1.02913144546073+0.531758399620069*A57)))*(0.206402243692301+0.383338777592367*A57)*(1.28850660582791+8.1328686532484/(A57^2*(0.961537117060875+(-0.0437300200817353*(0.0926922465610232+44.3394575425456*(1.31765977476544+0.878116863592832*A57)+(37.1633642023543*(0.415877116824528+0.00188293282699972*(1.95841446725549+A57-0.498153217553612*A57*(1.50668785331725+0.003115888269543/((4.28953934909238+0.48193583009032*A57)*(0.107756309783264+1.72161354526182*A57))))))/A57))/(1.88206148752808+0.681269618302163*A57))))))))/((2.9753262125074+A57)*(1.35398569526671-0.0257234896852243*(3.84310836700038+2.15089323413315*A57))))))))))))))/(1.18183694663495+0.448461440202596*A57-0.371227407212758/(1.27567405916999+0.917328514349104/(0.572507340286024-1/(-1.15201809460504+2.21570053200528*A57))))))))))/A57))))))/((0.13411254091937-2.21570053200528*A57)*(0.818190066823023+(1.06936959655306*A57)/(3.90301641333645-0.0257234896852243*(1.37735597296173+2.97346710567877/A57+0.244725229089146*A57+(1.38600551454706*(0.0926922465610232+0.618294099602874*(2.02319447153278+(-0.19666381866455*(4.60410230620974+0.11356529576618*(1.28850660582791+1.02463646917851/(1.94250182184053+1.38267740205054/(0.63068353919543-4.31295592113779*A57)))*A57))/A57)))/(1.60063463404815+(0.01387911848128*(0.572507340286024+1.02339305182625/(1.61735329617781-A57)-A57/(1.55306435384771+(1.2536210486224*(4.05109963945589-1.23560241073589/(1.28850660582791+2.00741451578074/(1.50668785331725+0.0113778644694372/(2.85331690209715+0.48193583009032*A57)))))/(0.178535488026042+A57))))/A57))))))</f>
        <v>1.3483776929287916</v>
      </c>
      <c r="CJ57">
        <f>(1.20974891912965+(1.35398569526671-1.17133456088655*(0.343267129158261+0.531216950710926*A57))*A57)/(0.853936490310795+(-0.342532611146801*(-2.07434974784536+1.04000145418899*A57))/(1.88206148752808+0.542521726667315*A57)+0.171515096788484/(-0.387820948120763+0.692004299946409/(0.042118624485155+A57/(2.3579638459936+(0.0388784019960452*(0.206402243692301+0.383338777592367*A57)*(0.0986857493624087+A57)*(-1.80450952380189+1.04000145418899*A57))/A57)))+(0.0335368627175529*A57*(1.3035059947635+A57*(0.838938317128309+2.78995482873347/(1.72161354526182+2*A57+0.00639270719257123*(10.1747760093093+0.798704757545468/(-0.119863080009083-0.0257234896852243*(0.0850292408295042+0.867201646270286/(-1.07965561430964+0.0615404718538592/((2.3579638459936+0.042118624485155*A57)*(1.12225443563059+0.448461440202596*A57)))))+0.215345841984398*(0.853936490310795+(-0.342532611146801*(-2.07434974784536+1.04000145418899*A57))/(1.88206148752808+0.502711025775214*A57)+0.00837736696359536*(5.45207482314771+0.967362787694121*(3.34200121172165+1.10841756525364*A57))))-0.0257234896852243*(5.74018270567017+2.25309003624033*A57+(-0.014457939311114*A57)/(A57+(-0.237580220743581*(0.572507340286024-1/(-1.15201809460504+2.21570053200528*A57))*(1.37834641610356+11.2113935075396*A57*(0.0926922465610232-0.63068353919543/(1.94250182184053+1.38267740205054/(0.63068353919543-4.31295592113779*A57))+0.274397009988829*(4.81965265712722+1.23916412720482*A57+(0.0378319812394812*(0.0850292408295042+0.867201646270286/(-1.07965561430964+0.0259184990806833/(1.05524055154834+0.448461440202596*A57))))/(-0.119863080009083-0.0257234896852243*(0.578543994034579+0.867201646270286/(-1.07965561430964+(0.0348369240150037*A57*(0.464580399158206+0.824662590017523/(0.0663282625909478+0.541248730650256*(1.06704169912622-0.725507019365199*(-0.177147977482442+(0.0305082961937613*A57*(0.102627844280887+0.0926922465610232*(3.34364001720809+5.51494541345706*(1.37834641610356+39.1884252290137*A57)+0.0926922465610232*A57^2)))/((2.9753262125074+A57)*(1.35398569526671-0.0257234896852243*(3.84310836700038+2.15089323413315*A57))))))))/(1.05524055154834+0.448461440202596*A57)))))*(-2.86817735965831+0.519250723466126/((1.94250182184053+1.38267740205054/(0.63068353919543-4.31295592113779*A57))*(1.17960327085476-0.383338777592367*A57)*A57*(1.39591626331995+(-0.0280504888258879*(0.464580399158206+0.824662590017523/(0.0663282625909478+0.541248730650256*(1.06704169912622-0.725507019365199*(-0.177147977482442+(0.0305082961937613*A57*(0.102627844280887+0.0926922465610232*(326.435392797417+0.0926922465610232*A57^2+(0.356435036366937*A57)/((1.83732970077823+1.25578786197907/(1.13019342127896+0.63068353919543/(1.02913144546073+0.531758399620069*A57)))*(0.206402243692301+0.744303366739422*A57)*(1.28850660582791+2.00741451578074/(1.50668785331725+0.000143117493845388/((0.107756309783264+0.177147977482442*A57)*A57*(1.37834641610356+0.48193583009032*A57+1.25438804525066*(-1.15201809460504+2.21570053200528*A57)))))))))/((2.9753262125074+A57)*(-0.0257234896852243*(3.84310836700038+2.15089323413315*A57)+0.451724371295761/(0.464580399158206+0.824662590017523/(0.0663282625909478+0.541248730650256*(1.06704169912622-0.725507019365199*(-0.177147977482442+(0.0305082961937613*A57*(0.102627844280887+0.0926922465610232*(1.35962423929962+5.51494541345706*(1.37834641610356+26.7778330477953/A57)+(0.394333216527102*A57)/((1.83732970077823+0.214213279927269/(1.13019342127896+0.63068353919543/(1.02913144546073+0.531758399620069*A57)))*(1.28850660582791+8.1328686532484/((0.961537117060875-0.652314651996544/(1.88206148752808+0.681269618302163*A57))*A57^2))*(0.206402243692301+0.383338777592367*A57))+0.0926922465610232*A57^2)))/((2.9753262125074+A57)*(1.35398569526671-0.0257234896852243*(3.84310836700038+2.15089323413315*A57))))))))))))))/(1.18183694663495+0.448461440202596*A57-0.371227407212758/(1.27567405916999+0.917328514349104/(0.572507340286024-1/(-1.15201809460504+2.21570053200528*A57))))))))))/A57))))))/((0.13411254091937-2.21570053200528*A57)*(0.818190066823023+(1.06936959655306*A57)/(3.90301641333645-0.0257234896852243*(1.37735597296173+2.97346710567877/A57+0.244725229089146*A57+(1.38600551454706*(0.0926922465610232+0.618294099602874*(2.02319447153278+(-0.19666381866455*(4.60410230620974+0.11356529576618*(1.28850660582791+1.02463646917851/(1.94250182184053+1.38267740205054/(0.63068353919543-4.31295592113779*A57)))*A57))/A57)))/(1.60063463404815+(0.01387911848128*(0.572507340286024+1.02339305182625/(1.61735329617781-A57)-A57/(1.55306435384771+(1.2536210486224*(4.05109963945589-1.23560241073589/(1.28850660582791+2.00741451578074/(1.50668785331725+0.0113778644694372/(2.85331690209715+0.48193583009032*A57)))))/(0.178535488026042+A57))))/A57))))))</f>
        <v>1.3483776929902374</v>
      </c>
      <c r="CK57">
        <f>(1.20974891912965+(1.35398569526671-1.17133456088655*(0.343267129158261+0.531216950710926*A57))*A57)/(0.853936490310795+(-0.342532611146801*(-2.07434974784536+1.04000145418899*A57))/(1.88206148752808+0.542521726667315*A57)+0.171515096788484/(-0.387820948120763+0.692004299946409/(0.042118624485155+A57/(2.3579638459936+(0.0388784019960452*(0.206402243692301+0.383338777592367*A57)*(0.0986857493624087+A57)*(-1.80450952380189+1.04000145418899*A57))/A57)))+(0.0335368627175529*A57*(1.3035059947635+A57*(0.838938317128309+2.78995482873347/(1.72161354526182+2*A57+0.00639270719257123*(10.1747760093093+0.798704757545468/(-0.119863080009083-0.0257234896852243*(0.0850292408295042+0.867201646270286/(-1.07965561430964+0.0615404718538592/((2.3579638459936+0.042118624485155*A57)*(1.12225443563059+0.448461440202596*A57)))))+0.215345841984398*(0.853936490310795+(-0.342532611146801*(-2.07434974784536+1.04000145418899*A57))/(1.88206148752808+0.502711025775214*A57)+0.00837736696359536*(5.45207482314771+0.967362787694121*(3.34200121172165+1.10841756525364*A57))))-0.0257234896852243*(5.74018270567017+2.25309003624033*A57+(-0.014457939311114*A57)/(A57+(-0.237580220743581*(0.572507340286024-1/(-1.15201809460504+2.21570053200528*A57))*(1.37834641610356+11.2113935075396*A57*(0.0926922465610232-0.63068353919543/(1.94250182184053+1.38267740205054/(0.63068353919543-4.31295592113779*A57))+0.274397009988829*(4.81965265712722+1.23916412720482*A57+(0.0378319812394812*(0.0850292408295042+0.867201646270286/(-1.07965561430964+0.0259184990806833/(1.05524055154834+0.448461440202596*A57))))/(-0.119863080009083-0.0257234896852243*(0.578543994034579+0.867201646270286/(-1.07965561430964+(0.0348369240150037*A57*(0.464580399158206+0.824662590017523/(0.0663282625909478+0.541248730650256*(1.06704169912622-0.725507019365199*(-0.177147977482442+(0.0305082961937613*A57*(0.102627844280887+0.0926922465610232*(3.34364001720809+5.51494541345706*(1.37834641610356+39.1884252290137*A57)+0.0926922465610232*A57^2)))/((2.9753262125074+A57)*(1.35398569526671-0.0257234896852243*(3.84310836700038+2.15089323413315*A57))))))))/(1.05524055154834+0.448461440202596*A57)))))*(-2.86817735965831+0.519250723466126/((1.94250182184053+1.38267740205054/(0.63068353919543-4.31295592113779*A57))*(1.17960327085476-0.383338777592367*A57)*A57*(1.39591626331995+(-0.0280504888258879*(0.464580399158206+0.824662590017523/(0.0663282625909478+0.541248730650256*(1.06704169912622-0.725507019365199*(-0.177147977482442+(0.0305082961937613*A57*(0.102627844280887+0.0926922465610232*(331.829032718664+0.0926922465610232*A57^2+(0.356435036366937*A57)/((1.83732970077823+1.25578786197907/(1.13019342127896+0.63068353919543/(1.02913144546073+0.531758399620069*A57)))*(0.206402243692301+0.744303366739422*A57)*(1.28850660582791+2.00741451578074/(1.50668785331725+0.000143117493845388/((0.107756309783264+0.177147977482442*A57)*A57*(1.37834641610356+0.48193583009032*A57+1.25438804525066*(-1.15201809460504+2.21570053200528*A57)))))))))/((2.9753262125074+A57)*(-0.0257234896852243*(3.84310836700038+2.15089323413315*A57)+0.451724371295761/(0.464580399158206+0.824662590017523/(0.0663282625909478+0.541248730650256*(1.06704169912622-0.725507019365199*(-0.177147977482442+(0.0305082961937613*A57*(0.102627844280887+0.0926922465610232*(1528.03436291027+0.0926922465610232*A57^2+(0.394333216527102*A57)/((1.83732970077823+0.214213279927269/(1.13019342127896+0.63068353919543/(1.02913144546073+0.531758399620069*A57)))*(0.206402243692301+0.383338777592367*A57)*(1.28850660582791+8.1328686532484/(A57^2*(0.961537117060875+(-0.0437300200817353*(0.0926922465610232+44.3394575425456*(1.31765977476544+0.878116863592832*A57)+(37.1633642023543*(0.415877116824528+0.00188293282699972*(1.95841446725549+A57-0.498153217553612*A57*(1.50668785331725+0.003115888269543/((4.28953934909238+0.48193583009032*A57)*(0.107756309783264+1.72161354526182*A57))))))/A57))/(1.88206148752808+0.681269618302163*A57))))))))/((2.9753262125074+A57)*(1.35398569526671-0.0257234896852243*(3.84310836700038+2.15089323413315*A57))))))))))))))/(1.18183694663495+0.448461440202596*A57+3.13926280223967/(1.27567405916999+0.917328514349104/(0.572507340286024-1/(-1.15201809460504+2.21570053200528*A57))))))))))/A57))))))/((0.13411254091937-2.21570053200528*A57)*(0.818190066823023+(1.06936959655306*A57)/(3.90301641333645-0.0257234896852243*(1.37735597296173+2.97346710567877/A57+0.244725229089146*A57+(1.38600551454706*(0.0926922465610232+0.618294099602874*(2.02319447153278+(-0.19666381866455*(4.60410230620974+0.11356529576618*(1.28850660582791+1.02463646917851/(1.94250182184053+1.38267740205054/(0.63068353919543-4.31295592113779*A57)))*A57))/A57)))/(1.60063463404815+(0.01387911848128*(0.572507340286024+1.02339305182625/(1.61735329617781-A57)-A57/(1.55306435384771+(1.2536210486224*(4.05109963945589-1.23560241073589/(1.28850660582791+2.00741451578074/(1.50668785331725+0.0113778644694372/(2.85331690209715+0.48193583009032*A57)))))/(0.178535488026042+A57))))/A57))))))</f>
        <v>1.3483776930121036</v>
      </c>
      <c r="CL57">
        <f>(1.20974891912965+(1.35398569526671-1.17133456088655*(0.343267129158261+0.531216950710926*A57))*A57)/(0.853936490310795+(-0.342532611146801*(-2.07434974784536+1.04000145418899*A57))/(1.88206148752808+0.542521726667315*A57)+0.172804729878003/(-0.387820948120763+0.692004299946409/(0.042118624485155+A57/(2.3579638459936+0.0435128220475992*(0.206402243692301+0.383338777592367*A57)*(-1.80450952380189+1.04000145418899*A57))))+(0.0335368627175529*A57*(1.3035059947635+A57*(0.838938317128309+2.78995482873347/(1.72161354526182+2*A57+0.00639270719257123*(10.1747760093093+0.798704757545468/(-0.119863080009083-0.0257234896852243*(0.0850292408295042+0.867201646270286/(-1.07965561430964+0.0259184990806833/(1.05524055154834+0.448461440202596*A57))))+0.215345841984398*(0.853936490310795+(-0.342532611146801*(-2.07434974784536+1.04000145418899*A57))/(1.88206148752808+0.502711025775214*A57)+0.00837736696359536*(5.06611870233582+0.967362787694121*(3.34200121172165+1.10841756525364*A57))))-0.0257234896852243*(5.74018270567017+2.25309003624033*A57+(-0.014457939311114*A57)/(A57+(-0.237580220743581*(0.572507340286024-1/(-1.15201809460504+2.21570053200528*A57))*(1.37834641610356+11.2113935075396*A57*(0.0926922465610232-0.63068353919543/(1.94250182184053+1.38267740205054/(0.63068353919543-4.31295592113779*A57))+0.274397009988829*(4.81965265712722+0.70099489759514*A57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57*(0.102627844280887+0.0926922465610232*(1.35962423929962+(0.209823225511108*A57)/((1.28850660582791+2.00741451578074/(1.50668785331725+0.0000171173631987174/((0.107756309783264+0.177147977482442*A57)*A57)))*(0.206402243692301+0.383338777592367*A57))+5.51494541345706*(1.37834641610356+39.1884252290137*A57)+0.0926922465610232*A57^2)))/((2.9753262125074+A57)*(1.35398569526671-0.0257234896852243*(3.84310836700038+2.15089323413315*A57))))))))/(1.05524055154834+0.448461440202596*A57)))))*(-2.86817735965831+0.519250723466126/((1.94250182184053+1.38267740205054/(0.63068353919543-4.31295592113779*A57))*(0.0113271247394369-0.383338777592367*A57)*A57*(1.39591626331995+(-0.0280504888258879*(0.343267129158261+0.531216950710926*A57+0.824662590017523/(0.0663282625909478+0.541248730650256*(1.06704169912622-0.725507019365199*(-0.177147977482442+0.00848481400082489*(0.102627844280887+0.0926922465610232*(331.829032718664+(0.394333216527102*A57)/((1.83732970077823+0.141072901724851/(1.13019342127896+0.63068353919543/(1.02913144546073+0.531758399620069*A57)))*(1.28850660582791+2.00741451578074/(1.50668785331725+0.000143117493845388/((0.107756309783264+0.177147977482442*A57)*(3.60819253073996+0.48193583009032*A57)*A57)))*(0.206402243692301+0.744303366739422*A57))+0.0926922465610232*A57^2)))))))/(1.18183694663495+0.448461440202596*A57-0.371227407212758/(1.27567405916999+0.917328514349104/(0.572507340286024+(-1.38600551454706*A57)/((-1.15201809460504+2.21570053200528*A57)*(-0.119863080009083-0.0257234896852243*(0.578543994034579+0.867201646270286/(-1.07965561430964+(0.0280504888258879*(0.464580399158206+0.824662590017523/(0.0663282625909478+0.541248730650256*(1.06704169912622-0.725507019365199*(-0.177147977482442+(0.0305082961937613*A57*(0.102627844280887+0.0926922465610232*(2.37344054533989+(0.202847800523008*A57)/((1.28850660582791+2.00741451578074/(1.50668785331725+0.000143117493845388/((0.107756309783264+0.177147977482442*A57)*(4.28953934909238+0.48193583009032*A57)*A57)))*(0.206402243692301+0.383338777592367*A57))+0.0926922465610232*A57^2)))/((2.9753262125074+A57)*(1.35398569526671-0.0257234896852243*(3.23641682120803+3.74884433741362*A57))))))))/(1.05524055154834+0.448461440202596*A57))))))))))))))/A57))))))/((0.13411254091937-2.21570053200528*A57)*(0.818190066823023+(1.06936959655306*A57)/(3.90301641333645-0.0257234896852243*(1.37735597296173+2.97346710567877/A57+0.244725229089146*A57+(1.38600551454706*(0.0926922465610232+0.618294099602874*(2.02319447153278+(-0.19666381866455*(4.60410230620974+0.11356529576618*(1.28850660582791+1.02463646917851/(1.94250182184053+1.38267740205054/(0.63068353919543-4.31295592113779*A57)))*A57))/A57)))/(1.60063463404815+(0.01387911848128*(0.572507340286024+1.02339305182625/(1.61735329617781-A57)-A57/(1.55306435384771+(1.2536210486224*(4.05109963945589-1.23560241073589/(1.28850660582791+2.00741451578074/(1.50668785331725+0.0113778644694372/(2.85331690209715+0.48193583009032*A57)))))/(0.178535488026042+A57))))/A57))))))</f>
        <v>1.3477728727810716</v>
      </c>
      <c r="CM57">
        <f>(1.20974891912965+(1.35398569526671-1.17133456088655*(0.343267129158261+0.531216950710926*A57))*A57)/(0.853936490310795+(-0.342532611146801*(-2.07434974784536+1.04000145418899*A57))/(1.88206148752808+0.542521726667315*A57)+0.173819134976372/(-0.387820948120763+0.692004299946409/(0.042118624485155+A57/(2.3579638459936+0.0435128220475992*(0.206402243692301+0.383338777592367*A57)*(-1.80450952380189+1.04000145418899*A57))))+(0.0335368627175529*A57*(1.3035059947635+A57*(0.838938317128309+2.78995482873347/(1.72161354526182+2*A57+0.00639270719257123*(10.1747760093093+0.798704757545468/(-0.119863080009083-0.0257234896852243*(0.0850292408295042+0.867201646270286/(-1.07965561430964+0.0259184990806833/(1.05524055154834+0.448461440202596*A57))))+0.215345841984398*(0.853936490310795+(-0.342532611146801*(-2.07434974784536+1.04000145418899*A57))/(1.88206148752808+0.502711025775214*A57)+0.00837736696359536*(5.06611870233582+0.967362787694121*(3.34200121172165+1.10841756525364*A57))))-0.0257234896852243*(5.74018270567017+2.25309003624033*A57+(-0.014457939311114*A57)/(A57+(-0.237580220743581*(0.572507340286024-1/(-1.15201809460504+2.21570053200528*A57))*(1.37834641610356+11.2113935075396*A57*(0.0926922465610232-0.63068353919543/(1.94250182184053+1.38267740205054/(0.63068353919543-4.31295592113779*A57))+0.274397009988829*(4.81965265712722+0.70099489759514*A57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57*(0.102627844280887+0.0926922465610232*(1.35962423929962+(0.209823225511108*A57)/((1.28850660582791+2.00741451578074/(1.50668785331725+0.0000171173631987174/((0.107756309783264+0.177147977482442*A57)*A57)))*(0.206402243692301+0.383338777592367*A57))+5.51494541345706*(1.37834641610356+39.1884252290137*A57)+0.0926922465610232*A57^2)))/((2.9753262125074+A57)*(1.35398569526671-0.0257234896852243*(3.84310836700038+2.15089323413315*A57))))))))/(1.05524055154834+0.448461440202596*A57)))))*(-2.86817735965831+0.519250723466126/((1.94250182184053+1.38267740205054/(0.63068353919543-4.31295592113779*A57))*(0.0113271247394369-0.383338777592367*A57)*A57*(1.39591626331995+(-0.0280504888258879*(0.464580399158206+0.824662590017523/(0.0663282625909478+0.541248730650256*(1.06704169912622-0.725507019365199*(-0.177147977482442+0.00848481400082489*(0.102627844280887+0.0926922465610232*(331.829032718664+(0.394333216527102*A57)/((1.83732970077823+0.141072901724851/(1.13019342127896+0.63068353919543/(1.02913144546073+0.531758399620069*A57)))*(1.28850660582791+2.00741451578074/(1.50668785331725+0.000143117493845388/((0.107756309783264+0.177147977482442*A57)*(3.60819253073996+0.48193583009032*A57)*A57)))*(0.206402243692301+0.744303366739422*A57))+0.0926922465610232*A57^2)))))))/(1.18183694663495+0.448461440202596*A57-0.371227407212758/(1.27567405916999+0.917328514349104/(0.572507340286024+(0.844864983226373*A57)/(-1.15201809460504+2.21570053200528*A57))))))))))/A57))))))/((0.13411254091937-2.21570053200528*A57)*(0.818190066823023+(1.06936959655306*A57)/(3.90301641333645-0.0257234896852243*(1.37735597296173+2.97346710567877/A57+0.244725229089146*A57+(1.38600551454706*(0.0926922465610232+0.618294099602874*(2.02319447153278+(-0.19666381866455*(4.60410230620974+0.11356529576618*(1.28850660582791+1.02463646917851/(1.94250182184053+1.38267740205054/(0.63068353919543-4.31295592113779*A57)))*A57))/A57)))/(1.60063463404815+(0.01387911848128*(0.572507340286024+1.02339305182625/(1.61735329617781-A57)-A57/(1.55306435384771+(1.2536210486224*(4.05109963945589-1.23560241073589/(1.28850660582791+2.00741451578074/(1.50668785331725+0.0113778644694372/(2.85331690209715+0.48193583009032*A57)))))/(0.178535488026042+A57))))/A57))))))</f>
        <v>1.3472525151830408</v>
      </c>
      <c r="CN57">
        <f>(1.20974891912965+(1.35398569526671-1.17133456088655*(0.343267129158261+0.531216950710926*A57))*A57)/(0.853936490310795+(-0.342532611146801*(-2.07434974784536+1.04000145418899*A57))/(1.88206148752808+0.542521726667315*A57)+0.173819134976372/(-0.387820948120763+0.692004299946409/(0.042118624485155+A57/(2.3579638459936+0.0435128220475992*(0.206402243692301+0.383338777592367*A57)*(-1.80450952380189+1.04000145418899*A57))))+(0.0335368627175529*A57*(1.3035059947635+A57*(0.838938317128309+2.78995482873347/(1.72161354526182+2*A57+0.00639270719257123*(10.1747760093093+0.798704757545468/(-0.119863080009083-0.0257234896852243*(0.0850292408295042+0.867201646270286/(-1.07965561430964+0.0259184990806833/(1.05524055154834+0.448461440202596*A57))))+0.215345841984398*(0.853936490310795+(-0.342532611146801*(-2.07434974784536+1.04000145418899*A57))/(1.88206148752808+0.502711025775214*A57)+0.00837736696359536*(5.06611870233582+0.967362787694121*(3.34200121172165+1.10841756525364*A57))))-0.0257234896852243*(5.74018270567017+2.25309003624033*A57+(-0.014457939311114*A57)/(A57+(-0.237580220743581*(0.572507340286024-1/(-1.15201809460504+2.21570053200528*A57))*(1.37834641610356+11.2113935075396*A57*(0.0926922465610232-0.63068353919543/(1.94250182184053+1.38267740205054/(0.63068353919543-4.31295592113779*A57))+0.274397009988829*(4.81965265712722+0.70099489759514*A57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57*(0.102627844280887+0.0926922465610232*(1.35962423929962+(0.209823225511108*A57)/((1.28850660582791+2.00741451578074/(1.50668785331725+0.0000171173631987174/((0.107756309783264+0.177147977482442*A57)*A57)))*(0.206402243692301+0.383338777592367*A57))+5.51494541345706*(1.37834641610356+39.1884252290137*A57)+0.0926922465610232*A57^2)))/((2.9753262125074+A57)*(1.35398569526671-0.0257234896852243*(3.84310836700038+2.15089323413315*A57))))))))/(1.05524055154834+0.448461440202596*A57)))))*(-2.86817735965831+0.519250723466126/((1.94250182184053+1.38267740205054/(0.63068353919543-4.31295592113779*A57))*(0.0113271247394369-0.383338777592367*A57)*A57*(1.39591626331995+(-0.0280504888258879*(0.464580399158206+0.824662590017523/(0.0663282625909478+0.541248730650256*(1.06704169912622-0.725507019365199*(-0.177147977482442+0.00848481400082489*(0.102627844280887+0.0926922465610232*(331.829032718664+(0.394333216527102*A57)/((1.83732970077823+0.141072901724851/(1.13019342127896+0.63068353919543/(1.02913144546073+0.531758399620069*A57)))*(1.28850660582791+2.00741451578074/(1.50668785331725+0.000143117493845388/((0.107756309783264+0.177147977482442*A57)*(3.60819253073996+0.48193583009032*A57)*A57)))*(0.206402243692301+0.744303366739422*A57))+0.0926922465610232*A57^2)))))))/(1.18183694663495+(0.797201475082754*A57)/(1.88206148752808+0.542521726667315*A57)-0.371227407212758/(1.27567405916999+0.917328514349104/(0.572507340286024+(0.844864983226373*A57)/(-1.15201809460504+2.21570053200528*A57))))))))))/A57))))))/((0.13411254091937-2.21570053200528*A57)*(0.818190066823023+(1.06936959655306*A57)/(3.90301641333645-0.0257234896852243*(1.37735597296173+2.97346710567877/A57+0.244725229089146*A57+(1.38600551454706*(0.0926922465610232+0.618294099602874*(2.02319447153278+(-0.19666381866455*(4.60410230620974+0.11356529576618*(1.28850660582791+1.02463646917851/(1.94250182184053+1.38267740205054/(0.63068353919543-4.31295592113779*A57)))*A57))/A57)))/(1.60063463404815+(0.01387911848128*(0.572507340286024+1.02339305182625/(1.61735329617781-A57)-A57/(1.55306435384771+(1.2536210486224*(4.05109963945589-1.23560241073589/(1.28850660582791+2.00741451578074/(1.50668785331725+0.0113778644694372/(2.85331690209715+0.48193583009032*A57)))))/(0.178535488026042+A57))))/A57))))))</f>
        <v>1.3472525151827106</v>
      </c>
      <c r="CO57">
        <f>(1.20974891912965+(1.35398569526671-1.17133456088655*(0.343267129158261+0.531216950710926*A57))*A57)/(0.853936490310795+(-0.342532611146801*(-2.07434974784536+1.04000145418899*A57))/(1.88206148752808+0.542521726667315*A57)+0.171113830520035/(-0.387820948120763+0.692004299946409/(0.042118624485155+A57/(2.3579638459936+0.0435128220475992*(0.206402243692301+0.383338777592367*A57)*(-1.80450952380189+1.04000145418899*A57))))+(0.0335368627175529*A57*(1.3035059947635+A57*(0.838938317128309+2.78995482873347/(1.72161354526182+2*A57+0.00639270719257123*(10.1747760093093+0.798704757545468/(-0.119863080009083-0.0356528985571153/(0.206402243692301+0.383338777592367*A57))+0.215345841984398*(0.853936490310795+(-0.342532611146801*(-2.07434974784536+1.04000145418899*A57))/(1.88206148752808+0.502711025775214*A57)+0.00837736696359536*(5.06611870233582+0.967362787694121*(3.34200121172165+1.10841756525364*A57))))-0.0257234896852243*(5.74018270567017+2.25309003624033*A57+(-0.014457939311114*A57)/(A57+(-0.237580220743581*(0.572507340286024-1/(-1.15201809460504+2.21570053200528*A57))*(1.37834641610356+11.2113935075396*A57*(0.0926922465610232-0.63068353919543/(1.94250182184053+1.38267740205054/(0.63068353919543-1.46965923353787*A57^2))+0.274397009988829*(4.81965265712722+0.70099489759514*A57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57)/((1.28850660582791+2.00741451578074/(1.50668785331725+0.000105311979254/((0.107756309783264+0.177147977482442*A57)*(4.28953934909238+0.48193583009032*A57)*A57)))*(0.206402243692301+0.383338777592367*A57))+5.51494541345706*(1.37834641610356+39.1884252290137*A57)+0.0926922465610232*A57^2)))))))/(1.05524055154834+0.448461440202596*A57)))))*(-2.86817735965831+0.519250723466126/((1.94250182184053+1.38267740205054/(0.63068353919543-4.31295592113779*A57))*(0.0113271247394369-0.383338777592367*A57)*A57*(1.39591626331995+(-0.0280504888258879*(0.464580399158206+1.13880058732556/(0.0663282625909478+0.541248730650256*(1.06704169912622-0.725507019365199*(-0.177147977482442+0.00848481400082489*(0.102627844280887+0.0926922465610232*(250.247095956348+(0.394333216527102*A57)/((1.83732970077823+0.141072901724851/(1.13019342127896+0.63068353919543/(1.02913144546073+0.531758399620069*A57)))*(1.28850660582791+2.00741451578074/(1.50668785331725+0.000143117493845388/((0.107756309783264+0.177147977482442*A57)*(3.60819253073996+0.48193583009032*A57)*A57)))*(0.206402243692301+0.744303366739422*A57))+0.0926922465610232*A57^2)))))))/(1.18183694663495+0.448461440202596*A57-0.371227407212758/(1.27567405916999+0.917328514349104/(0.572507340286024+(-1.38600551454706*A57)/((-1.15201809460504+2.21570053200528*A57)*(-0.119863080009083-0.0257234896852243*(0.578543994034579+0.867201646270286/(-1.07965561430964+(0.0280504888258879*(0.464580399158206+0.824662590017523/(0.0663282625909478+0.541248730650256*(1.06704169912622-0.725507019365199*(-0.177147977482442+(0.0305082961937613*A57*(0.102627844280887+0.0926922465610232*(2.37344054533989+(0.0196955234196522*A57)/((1.28850660582791+2.00741451578074/(1.50668785331725+0.000143117493845388/((0.107756309783264+0.177147977482442*A57)*(4.28953934909238+0.48193583009032*A57)*A57)))*(0.206402243692301+0.383338777592367*A57))+0.0926922465610232*A57^2)))/((2.9753262125074+A57)*(1.35398569526671-0.0257234896852243*(3.23641682120803+3.74884433741362*A57))))))))/(1.05524055154834+0.448461440202596*A57))))))))))))))/A57))))))/((0.13411254091937-2.21570053200528*A57)*(0.818190066823023+(1.06936959655306*A57)/(3.90301641333645-0.0257234896852243*(1.37735597296173+2.97346710567877/A57+0.244725229089146*A57+(1.38600551454706*(0.0926922465610232+0.618294099602874*(2.02319447153278+(-0.19666381866455*(4.60410230620974+0.11356529576618*(1.28850660582791+1.02463646917851/(1.94250182184053+1.38267740205054/(0.63068353919543-4.31295592113779*A57)))*A57))/A57)))/(1.60063463404815+(0.01387911848128*(0.572507340286024+1.39739083509272/(1.61735329617781-A57)-A57/(1.55306435384771+(1.2536210486224*(4.05109963945589-1.23560241073589/(1.28850660582791+2.00741451578074/(1.50668785331725+0.0113778644694372/(2.85331690209715+0.48193583009032*A57)))))/(0.178535488026042+A57))))/A57))))))</f>
        <v>1.348523992083688</v>
      </c>
      <c r="CP57">
        <f>(1.20974891912965+(1.35398569526671-1.17133456088655*(0.343267129158261+0.531216950710926*A57))*A57)/(0.853936490310795+(-0.342532611146801*(-2.07434974784536+1.04000145418899*A57))/(1.88206148752808+0.542521726667315*A57)+0.171113830520035/(-0.387820948120763+0.692004299946409/(0.042118624485155+A57/(2.3579638459936+0.0435128220475992*(0.206402243692301+0.383338777592367*A57)*(-1.80450952380189+1.04000145418899*A57))))+(0.0335368627175529*A57*(1.3035059947635+A57*(0.838938317128309+2.78995482873347/(1.72161354526182+2*A57+0.00639270719257123*(10.1747760093093+0.798704757545468/(-0.119863080009083-0.0356528985571153/(0.206402243692301+0.383338777592367*A57))+0.215345841984398*(0.853936490310795+(-0.342532611146801*(-2.07434974784536+1.04000145418899*A57))/(1.88206148752808+0.502711025775214*A57)+0.00837736696359536*(5.06611870233582+0.967362787694121*(3.34200121172165+1.10841756525364*A57))))-0.0257234896852243*(5.74018270567017+2.25309003624033*A57+(-0.014457939311114*A57)/(A57+(-0.237580220743581*(0.572507340286024-1/(-1.15201809460504+2.21570053200528*A57))*(1.37834641610356+11.2113935075396*A57*(0.0926922465610232-0.63068353919543/(1.94250182184053+1.38267740205054/(0.63068353919543-1.46965923353787*A57^2))+0.274397009988829*(4.81965265712722+0.70099489759514*A57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57)/((1.28850660582791+2.00741451578074/(1.50668785331725+0.000105311979254/((0.107756309783264+0.177147977482442*A57)*(4.28953934909238+0.48193583009032*A57)*A57)))*(0.206402243692301+0.383338777592367*A57))+5.51494541345706*(1.37834641610356+39.1884252290137*A57)+0.0926922465610232*A57^2)))))))/(1.05524055154834+0.448461440202596*A57)))))*(-2.86817735965831+0.519250723466126/((1.94250182184053+1.38267740205054/(0.63068353919543-4.31295592113779*A57))*(0.0113271247394369-0.383338777592367*A57)*A57*(1.39591626331995+(-0.0280504888258879*(0.464580399158206+1.13880058732556/(0.0663282625909478+0.541248730650256*(1.06704169912622-0.725507019365199*(-0.177147977482442+0.00848481400082489*(0.102627844280887+0.0926922465610232*(250.247095956348+(0.394333216527102*A57)/((1.83732970077823+0.141072901724851/(1.13019342127896+0.63068353919543/(1.02913144546073+0.531758399620069*A57)))*(1.28850660582791+2.00741451578074/(1.50668785331725+0.000143117493845388/((0.107756309783264+0.177147977482442*A57)*(3.60819253073996+0.48193583009032*A57)*A57)))*(0.206402243692301+0.744303366739422*A57))+0.0926922465610232*A57^2)))))))/(1.18183694663495+0.448461440202596*A57-0.371227407212758/(1.27567405916999+0.917328514349104/(0.572507340286024+(-1.38600551454706*A57)/((-1.15201809460504+2.21570053200528*A57)*(-0.119863080009083-0.0257234896852243*(0.578543994034579+0.867201646270286/(-1.07965561430964+(0.0280504888258879*(0.464580399158206+0.824662590017523/(0.0663282625909478+0.541248730650256*(1.06704169912622-0.725507019365199*(-0.177147977482442+(0.0305082961937613*A57*(0.102627844280887+0.0926922465610232*(2.37344054533989+(0.0196955234196522*A57)/((1.28850660582791+2.00741451578074/(1.50668785331725+0.000143117493845388/((0.107756309783264+0.177147977482442*A57)*(4.28953934909238+0.48193583009032*A57)*A57)))*(0.206402243692301+0.383338777592367*A57))+0.0926922465610232*A57^2)))/((2.9753262125074+A57)*(1.35398569526671-0.0257234896852243*(3.23641682120803+3.74884433741362*A57))))))))/(1.05524055154834+0.448461440202596*A57))))))))))))))/A57))))))/((0.13411254091937-2.21570053200528*A57)*(0.818190066823023+(1.06936959655306*A57)/(3.90301641333645-0.0257234896852243*(1.37735597296173+2.97346710567877/A57+0.244725229089146*A57+(1.38600551454706*(0.0926922465610232+0.618294099602874*(2.02319447153278+(-0.19666381866455*(4.60410230620974+0.11356529576618*(1.28850660582791+1.02463646917851/(1.94250182184053+1.38267740205054/(0.63068353919543-4.31295592113779*A57)))*A57))/A57)))/(1.60063463404815+(0.01387911848128*(0.572507340286024+1.39739083509272/(1.61735329617781-A57)-A57/(1.55306435384771+(1.2536210486224*(4.05109963945589-1.23560241073589/(1.28850660582791+2.00741451578074/(1.50668785331725+0.0113778644694372/(2.85331690209715+0.48193583009032*A57)))))/(0.178535488026042+A57))))/A57))))))</f>
        <v>1.348523992083688</v>
      </c>
      <c r="CQ57">
        <f>(1.20974891912965+(1.35398569526671-1.17133456088655*(0.343267129158261+0.531216950710926*A57))*A57)/(0.853936490310795+(-0.342532611146801*(-2.07434974784536+1.04000145418899*A57))/(1.88206148752808+0.542521726667315*A57)+0.171113830520035/(-0.387820948120763+0.692004299946409/(0.042118624485155+A57/(2.3579638459936+0.0435128220475992*(0.206402243692301+0.383338777592367*A57)*(-1.80450952380189+1.04000145418899*A57))))+(0.0335368627175529*A57*(1.3035059947635+A57*(0.838938317128309+2.78995482873347/(1.72161354526182+2*A57+0.00639270719257123*(10.1747760093093+0.798704757545468/(-0.119863080009083-0.0356528985571153/(0.206402243692301+0.383338777592367*A57))+0.215345841984398*(0.853936490310795+(-0.342532611146801*(-2.07434974784536+1.04000145418899*A57))/(1.88206148752808+0.502711025775214*A57)+0.00837736696359536*(5.06611870233582+0.967362787694121*(3.34200121172165+1.10841756525364*A57))))-0.0257234896852243*(5.74018270567017+2.25309003624033*A57+(-0.014457939311114*A57)/(A57+(-0.237580220743581*(0.572507340286024-1/(-1.15201809460504+2.21570053200528*A57))*(1.37834641610356+11.2113935075396*A57*(0.0926922465610232-0.63068353919543/(1.94250182184053+1.38267740205054/(0.63068353919543-1.46965923353787*A57^2))+0.274397009988829*(4.81965265712722+0.70099489759514*A57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57)/((1.28850660582791+2.00741451578074/(1.50668785331725+0.000105311979254/((0.107756309783264+0.177147977482442*A57)*(4.28953934909238+0.48193583009032*A57)*A57)))*(0.206402243692301+0.383338777592367*A57))+5.51494541345706*(1.37834641610356+39.1884252290137*A57)+0.0926922465610232*A57^2)))))))/(1.05524055154834+0.448461440202596*A57)))))*(-2.86817735965831+0.519250723466126/((1.94250182184053+1.38267740205054/(0.63068353919543-4.31295592113779*A57))*(0.0113271247394369-0.383338777592367*A57)*A57*(1.39591626331995+(-0.0280504888258879*(0.464580399158206+1.13880058732556/(0.0663282625909478+0.541248730650256*(1.06704169912622-0.725507019365199*(-0.177147977482442+0.00848481400082489*(0.102627844280887+0.0926922465610232*(250.247095956348+(0.394333216527102*A57)/((1.83732970077823+0.141072901724851/(1.13019342127896+0.63068353919543/(1.02913144546073+0.531758399620069*A57)))*(1.28850660582791+2.00741451578074/(1.50668785331725+0.000143117493845388/((0.107756309783264+0.177147977482442*A57)*(3.60819253073996+0.48193583009032*A57)*A57)))*(0.206402243692301+0.744303366739422*A57))+0.0926922465610232*A57^2)))))))/(1.18183694663495+0.448461440202596*A57-0.371227407212758/(1.27567405916999+0.917328514349104/(0.572507340286024+(-1.38600551454706*A57)/((-1.15201809460504+2.21570053200528*A57)*(-0.119863080009083-0.0257234896852243*(0.578543994034579+0.867201646270286/(-1.07965561430964+(0.0280504888258879*(0.464580399158206+0.824662590017523/(0.0663282625909478+0.541248730650256*(1.06704169912622-0.725507019365199*(-0.177147977482442+(0.0305082961937613*A57*(0.102627844280887+0.0926922465610232*(2.37344054533989+(0.0196955234196522*A57)/((1.28850660582791+2.00741451578074/(1.50668785331725+0.000143117493845388/((0.107756309783264+0.177147977482442*A57)*(4.28953934909238+0.48193583009032*A57)*A57)))*(0.206402243692301+0.383338777592367*A57))+0.0926922465610232*A57^2)))/((2.9753262125074+A57)*(1.35398569526671-0.0257234896852243*(3.23641682120803+3.74884433741362*A57))))))))/(1.05524055154834+0.448461440202596*A57))))))))))))))/A57))))))/((0.13411254091937-2.21570053200528*A57)*(0.818190066823023+(1.06936959655306*A57)/(3.90301641333645-0.0257234896852243*(1.37735597296173+2.97346710567877/A57+0.244725229089146*A57+(1.38600551454706*(0.0926922465610232+0.618294099602874*(2.02319447153278+(-0.19666381866455*(4.60410230620974+0.11356529576618*(1.28850660582791+1.02463646917851/(1.94250182184053+1.38267740205054/(0.63068353919543-4.31295592113779*A57)))*A57))/A57)))/(1.60063463404815+(0.01387911848128*(0.572507340286024+1.39739083509272/(1.61735329617781-A57)-A57/(1.55306435384771+(1.2536210486224*(4.05109963945589-1.23560241073589/(1.28850660582791+2.00741451578074/(1.50668785331725+0.0113778644694372/(2.85331690209715+0.48193583009032*A57)))))/(0.178535488026042+A57))))/A57))))))</f>
        <v>1.348523992083688</v>
      </c>
      <c r="CR57">
        <f>(1.20974891912965+(1.35398569526671-1.17133456088655*(0.343267129158261+0.531216950710926*A57))*A57)/(0.853936490310795+(-0.342532611146801*(-2.07434974784536+1.04000145418899*A57))/(1.88206148752808+0.542521726667315*A57)+0.171113830520035/(-0.387820948120763+0.692004299946409/(0.042118624485155+A57/(2.3579638459936+0.0435128220475992*(0.206402243692301+0.383338777592367*A57)*(-1.80450952380189+1.04000145418899*A57))))+(0.0335368627175529*A57*(1.3035059947635+A57*(0.838938317128309+2.78995482873347/(1.72161354526182+2*A57+0.00639270719257123*(10.1747760093093+0.798704757545468/(-0.119863080009083-0.0356528985571153/(0.206402243692301+0.383338777592367*A57))+0.215345841984398*(0.853936490310795+0.00837736696359536*(5.06611870233582+0.967362787694121*(3.34200121172165+1.10841756525364*A57))+(-0.342532611146801*(-2.07434974784536+1.04000145418899*A57))/(1.88206148752808+2.30396788158258*A57)))-0.0257234896852243*(5.74018270567017+2.25309003624033*A57+(-0.014457939311114*A57)/(A57+(-0.237580220743581*(0.572507340286024-1/(-1.15201809460504+2.21570053200528*A57))*(1.37834641610356+11.2113935075396*A57*(0.0926922465610232-0.63068353919543/(1.94250182184053+1.38267740205054/(0.63068353919543-1.46965923353787*A57^2))+0.274397009988829*(4.81965265712722+0.70099489759514*A57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57)/((1.28850660582791+2.00741451578074/(1.50668785331725+0.000105311979254/((0.107756309783264+0.177147977482442*A57)*(4.28953934909238+0.48193583009032*A57)*A57)))*(0.206402243692301+0.383338777592367*A57))+5.51494541345706*(1.37834641610356+39.1884252290137*A57)+0.0926922465610232*A57^2)))))))/(1.05524055154834+0.448461440202596*A57)))))*(-2.86817735965831+0.519250723466126/((1.94250182184053+1.38267740205054/(0.63068353919543-4.31295592113779*A57))*(0.0113271247394369-0.383338777592367*A57)*A57*(1.39591626331995+(-0.0280504888258879*(0.464580399158206+1.13880058732556/(0.0663282625909478+0.541248730650256*(1.06704169912622-0.725507019365199*(-0.177147977482442+0.00848481400082489*(0.102627844280887+0.0926922465610232*(250.247095956348+(0.394333216527102*A57)/((1.83732970077823+0.141072901724851/(1.13019342127896+0.63068353919543/(1.02913144546073+0.531758399620069*A57)))*(1.28850660582791+2.00741451578074/(1.50668785331725+0.000143117493845388/((0.107756309783264+0.177147977482442*A57)*(3.60819253073996+0.48193583009032*A57)*A57)))*(0.206402243692301+0.744303366739422*A57))+0.0926922465610232*A57^2)))))))/(1.18183694663495+0.448461440202596*A57-0.371227407212758/(1.27567405916999+0.917328514349104/(0.572507340286024+(-1.38600551454706*A57)/((-1.15201809460504+2.21570053200528*A57)*(-0.119863080009083-0.0257234896852243*(0.578543994034579+0.867201646270286/(-1.07965561430964+(0.0280504888258879*(0.464580399158206+0.824662590017523/(0.0663282625909478+0.541248730650256*(1.06704169912622-0.725507019365199*(-0.177147977482442+(0.0305082961937613*A57*(0.102627844280887+0.0926922465610232*(2.37344054533989+(0.0196955234196522*A57)/((1.28850660582791+2.00741451578074/(1.50668785331725+0.000143117493845388/((0.107756309783264+0.177147977482442*A57)*(4.28953934909238+0.48193583009032*A57)*A57)))*(0.206402243692301+0.383338777592367*A57))+0.0926922465610232*A57^2)))/((2.9753262125074+A57)*(1.35398569526671-0.0257234896852243*(3.23641682120803+3.74884433741362*A57))))))))/(1.05524055154834+0.448461440202596*A57))))))))))))))/A57))))))/((0.13411254091937-2.21570053200528*A57)*(0.818190066823023+(1.06936959655306*A57)/(3.90301641333645-0.0257234896852243*(1.37735597296173+2.97346710567877/A57+0.244725229089146*A57+(1.38600551454706*(0.0926922465610232+0.618294099602874*(2.02319447153278+(-0.19666381866455*(4.60410230620974+0.219773897947279*A57))/A57)))/(1.60063463404815+(0.01387911848128*(0.572507340286024+1.39739083509272/(1.61735329617781-A57)-A57/(1.55306435384771+(1.2536210486224*(4.05109963945589-1.23560241073589/(1.28850660582791+2.00741451578074/(1.50668785331725+0.0113778644694372/(2.85331690209715+0.48193583009032*A57)))))/(0.178535488026042+A57))))/A57))))))</f>
        <v>1.3485242455264674</v>
      </c>
      <c r="CS57">
        <f>(1.20974891912965+(1.35398569526671-1.17133456088655*(0.343267129158261+0.531216950710926*A57))*A57)/(0.853936490310795+(-0.342532611146801*(-2.07434974784536+1.04000145418899*A57))/(1.88206148752808+0.542521726667315*A57)+0.171113830520035/(-0.387820948120763+0.692004299946409/(0.042118624485155+A57/(2.3579638459936+0.0435128220475992*(0.206402243692301+0.383338777592367*A57)*(-1.80450952380189+1.04000145418899*A57))))+(0.0335368627175529*A57*(1.3035059947635+A57*(0.838938317128309+2.78995482873347/(1.72161354526182+2*A57+0.00639270719257123*(10.1747760093093+0.798704757545468/(-0.119863080009083-0.0356528985571153/(0.206402243692301+0.383338777592367*A57))+0.215345841984398*(0.853936490310795+0.00837736696359536*(5.06611870233582+0.967362787694121*(3.34200121172165+1.10841756525364*A57))+(-0.342532611146801*(-2.07434974784536+1.04000145418899*A57))/(1.88206148752808+2.30396788158258*A57)))-0.0257234896852243*(5.74018270567017+2.25309003624033*A57+(-0.014457939311114*A57)/(A57+(-0.237580220743581*(0.572507340286024-A57)*(1.37834641610356+11.2113935075396*A57*(0.0926922465610232-0.63068353919543/(1.94250182184053+1.38267740205054/(0.63068353919543-1.46965923353787*A57^2))+0.274397009988829*(4.81965265712722+0.70099489759514*A57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57)/((1.28850660582791+2.00741451578074/(1.50668785331725+0.000105311979254/((0.107756309783264+0.177147977482442*A57)*(4.28953934909238+0.48193583009032*A57)*A57)))*(0.206402243692301+0.383338777592367*A57))+5.51494541345706*(1.37834641610356+39.1884252290137*A57)+0.0926922465610232*A57^2)))))))/(1.05524055154834+0.448461440202596*A57)))))*(-2.86817735965831+0.519250723466126/((1.94250182184053+1.38267740205054/(0.63068353919543-4.31295592113779*A57))*(0.0113271247394369-0.383338777592367*A57)*A57*(1.39591626331995+(-0.0280504888258879*(0.464580399158206+1.13880058732556/(0.0663282625909478+0.541248730650256*(1.06704169912622-0.725507019365199*(-0.177147977482442+0.00848481400082489*(0.102627844280887+0.0926922465610232*(250.247095956348+(0.394333216527102*A57)/((1.83732970077823+0.141072901724851/(1.13019342127896+0.63068353919543/(1.02913144546073+0.531758399620069*A57)))*(1.28850660582791+2.00741451578074/(1.50668785331725+0.000143117493845388/((0.107756309783264+0.177147977482442*A57)*(3.60819253073996+0.48193583009032*A57)*A57)))*(0.206402243692301+0.744303366739422*A57))+0.0926922465610232*A57^2)))))))/(1.18183694663495+0.448461440202596*A57-0.371227407212758/(1.27567405916999+0.917328514349104/(0.572507340286024+(-1.38600551454706*A57)/((-1.15201809460504+2.21570053200528*A57)*(-0.119863080009083-0.0257234896852243*(0.578543994034579+0.867201646270286/(-1.07965561430964+(0.0280504888258879*(0.464580399158206+0.824662590017523/(0.0663282625909478+0.541248730650256*(1.06704169912622-0.725507019365199*(-0.177147977482442+(0.0305082961937613*A57*(0.102627844280887+0.0926922465610232*(2.37344054533989+(0.0196955234196522*A57)/((1.28850660582791+2.00741451578074/(1.50668785331725+0.000143117493845388/((0.107756309783264+0.177147977482442*A57)*(4.28953934909238+0.48193583009032*A57)*A57)))*(0.206402243692301+0.383338777592367*A57))+0.0926922465610232*A57^2)))/((2.9753262125074+A57)*(1.35398569526671-0.0257234896852243*(3.23641682120803+3.74884433741362*A57))))))))/(1.05524055154834+0.448461440202596*A57))))))))))))))/A57))))))/((0.13411254091937-2.21570053200528*A57)*(0.818190066823023+(1.06936959655306*A57)/(3.90301641333645-0.0257234896852243*(1.37735597296173+2.97346710567877/A57+0.244725229089146*A57+(1.38600551454706*(0.0926922465610232+0.618294099602874*(2.02319447153278+(-0.19666381866455*(4.60410230620974+0.219773897947279*A57))/A57)))/(1.60063463404815+(0.01387911848128*(0.572507340286024+1.39739083509272/(1.61735329617781-A57)-A57/(1.55306435384771+(1.2536210486224*(4.05109963945589-1.23560241073589/(1.28850660582791+2.00741451578074/(1.50668785331725+0.0113778644694372/(2.85331690209715+0.48193583009032*A57)))))/(0.178535488026042+A57))))/A57))))))</f>
        <v>1.3485243884426352</v>
      </c>
      <c r="CT57">
        <f>(1.20974891912965+(1.35398569526671-1.17133456088655*(0.343267129158261+0.531216950710926*A57))*A57)/(0.853936490310795+(-0.342532611146801*(-2.07434974784536+1.04000145418899*A57))/(1.88206148752808+0.542521726667315*A57)+0.171113830520035/(-0.387820948120763+0.692004299946409/(0.042118624485155+A57/(2.3579638459936+0.0435128220475992*(0.206402243692301+0.383338777592367*A57)*(-1.80450952380189+1.04000145418899*A57))))+(0.0335368627175529*A57*(1.3035059947635+A57*(0.838938317128309+2.78995482873347/(1.72161354526182+2*A57+0.00639270719257123*(10.1747760093093+0.798704757545468/(-0.119863080009083-0.0356528985571153/(0.206402243692301+0.383338777592367*A57))+0.215345841984398*(0.853936490310795+0.00837736696359536*(5.06611870233582+0.967362787694121*(3.34200121172165+1.10841756525364*A57))+(-0.342532611146801*(-2.07434974784536+1.04000145418899*A57))/(1.88206148752808+2.30396788158258*A57)))-0.0257234896852243*(5.74018270567017+2.25309003624033*A57+(-0.014457939311114*A57)/(A57+(-0.237580220743581*(1.27597173339457-1/(-1.15201809460504+2.21570053200528*A57))*(1.37834641610356+11.2113935075396*A57*(0.0926922465610232-0.63068353919543/(1.94250182184053+1.38267740205054/(0.63068353919543-1.46965923353787*A57^2))+0.274397009988829*(4.81965265712722+0.70099489759514*A57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57)/((1.28850660582791+2.00741451578074/(1.50668785331725+0.000105311979254/((0.107756309783264+0.177147977482442*A57)*(4.28953934909238+0.48193583009032*A57)*A57)))*(0.206402243692301+0.383338777592367*A57))+5.51494541345706*(1.37834641610356+39.1884252290137*A57)+0.0926922465610232*A57^2)))))))/(1.05524055154834+0.448461440202596*A57)))))*(-2.86817735965831+0.519250723466126/((1.94250182184053+1.38267740205054/(0.63068353919543-4.31295592113779*A57))*(0.0113271247394369-0.383338777592367*A57)*A57*(1.39591626331995+(-0.0280504888258879*(0.464580399158206+1.13880058732556/(0.0663282625909478+0.541248730650256*(1.06704169912622-0.725507019365199*(-0.177147977482442+0.00848481400082489*(0.102627844280887+0.0926922465610232*(250.247095956348+(0.394333216527102*A57)/((1.83732970077823+0.141072901724851/(1.13019342127896+0.63068353919543/(1.02913144546073+0.531758399620069*A57)))*(1.28850660582791+2.00741451578074/(1.50668785331725+0.000143117493845388/((0.107756309783264+0.177147977482442*A57)*(3.60819253073996+0.48193583009032*A57)*A57)))*(0.206402243692301+0.744303366739422*A57))+0.0926922465610232*A57^2)))))))/(1.18183694663495+0.448461440202596*A57-0.371227407212758/(1.27567405916999+0.917328514349104/(0.572507340286024+(-1.38600551454706*A57)/((-1.15201809460504+2.21570053200528*A57)*(-0.119863080009083-0.0257234896852243*(0.578543994034579+0.867201646270286/(-1.07965561430964+(0.0280504888258879*(0.464580399158206+0.824662590017523/(0.0663282625909478+0.541248730650256*(1.06704169912622-0.725507019365199*(-0.177147977482442+(0.0305082961937613*A57*(0.102627844280887+0.0926922465610232*(2.37344054533989+(0.0196955234196522*A57)/((1.28850660582791+2.00741451578074/(1.50668785331725+0.000143117493845388/((0.107756309783264+0.177147977482442*A57)*(4.28953934909238+0.48193583009032*A57)*A57)))*(0.206402243692301+0.383338777592367*A57))+0.0926922465610232*A57^2)))/((2.9753262125074+A57)*(1.35398569526671-0.0257234896852243*(3.23641682120803+3.74884433741362*A57))))))))/(1.05524055154834+0.448461440202596*A57))))))))))))))/A57))))))/((0.13411254091937-2.21570053200528*A57)*(0.818190066823023+(1.06936959655306*A57)/(3.90301641333645-0.0257234896852243*(1.37735597296173+2.97346710567877/A57+0.244725229089146*A57+(1.38600551454706*(0.0926922465610232+0.618294099602874*(2.02319447153278+(-0.19666381866455*(4.60410230620974+0.219773897947279*A57))/A57)))/(1.60063463404815+(0.01387911848128*(0.572507340286024+1.39739083509272/(1.61735329617781-A57)-A57/(1.55306435384771+(1.2536210486224*(4.05109963945589-1.23560241073589/(1.28850660582791+2.00741451578074/(1.50668785331725+0.0113778644694372/(2.85331690209715+0.48193583009032*A57)))))/(0.178535488026042+A57))))/A57))))))</f>
        <v>1.3485242455143476</v>
      </c>
      <c r="CU57">
        <f>(1.20974891912965+(1.35398569526671-1.17133456088655*(0.343267129158261+0.531216950710926*A57))*A57)/(0.853936490310795+(-0.342532611146801*(-2.07434974784536+1.04000145418899*A57))/(1.88206148752808+0.542521726667315*A57)+0.171515096788484/(-0.387820948120763+0.692004299946409/(0.042118624485155+A57/(2.3579638459936+(0.0388784019960452*(0.206402243692301+0.383338777592367*A57)*(0.0986857493624087+A57)*(-1.80450952380189+1.04000145418899*A57))/A57)))+(0.0335368627175529*A57*(1.3035059947635+A57*(0.838938317128309+2.78995482873347/(1.72161354526182+2*A57+0.00639270719257123*(10.1747760093093+0.798704757545468/(-0.119863080009083-0.0257234896852243*(0.867201646270286/(-1.07965561430964+0.0615404718538592/((2.3579638459936+0.042118624485155*A57)*(1.12225443563059+0.829736784338416*A57)))+1.29821342969271/(0.343267129158261+0.531216950710926*A57)))+0.215345841984398*(0.853936490310795+(-0.342532611146801*(-2.07434974784536+1.04000145418899*A57))/(1.88206148752808+0.502711025775214*A57)+0.00837736696359536*(4.96743295297341+0.437094127943117/(-1.07965561430964+0.0259184990806833/(1.05524055154834+0.448461440202596*A57))+0.967362787694121*(3.34200121172165+1.10841756525364*A57))))-0.0257234896852243*(5.74018270567017+2.25309003624033*A57+(-0.014457939311114*A57)/(A57+(-0.237580220743581*(0.572507340286024-1/(-1.15201809460504+2.21570053200528*A57))*(1.37834641610356+11.2113935075396*A57*(0.0926922465610232-0.63068353919543/(1.94250182184053+1.38267740205054/(0.63068353919543-4.31295592113779*A57))+0.274397009988829*(-2.86817735965831+0.519250723466126/((1.94250182184053+1.38267740205054/(0.63068353919543-4.31295592113779*A57))*(1.17960327085476-0.383338777592367*A57)*A57*(1.39591626331995+0.0137569873861877/(1.18183694663495+0.448461440202596*A57-0.371227407212758/(1.27567405916999+0.917328514349104/(0.572507340286024-1/(-1.15201809460504+2.21570053200528*A57)))))))*(4.81965265712722+1.23916412720482*A57+(0.0378319812394812*(0.0850292408295042+0.867201646270286/(-1.07965561430964+(0.00394467247273815*(1.35962423929962+0.490436636294599/(1.28850660582791+2.00741451578074/(1.50668785331725+0.000143117493845388/((0.107756309783264+0.177147977482442*A57)*(3.60819253073996+0.48193583009032*A57)*A57)))+0.0926922465610232*A57^2+(0.221764750726431*A57)/(1.28850660582791+2.00741451578074/(1.50668785331725+(0.00121298178401197*A57)/((0.107756309783264+0.177147977482442*A57)*(4.28953934909238+0.48193583009032*A57))))))/(1.05524055154834+0.448461440202596*A57))))/(-0.119863080009083-0.0257234896852243*(0.578543994034579+0.867201646270286/(-1.07965561430964+0.0827162381257705/(((1/A57))^2*(1.05524055154834+0.448461440202596*A57)*(2.3579638459936+0.0435128220475992*(0.206402243692301+0.383338777592367*A57)*(-1.80450952380189+1.04000145418899*A57))*(0.0164202440065891+0.921656171459982*(1.0517107328479+(23.7424657671918*(A57+(-0.237580220743581*(0.572507340286024-1/(-1.15201809460504+2.21570053200528*A57))*(1.37834641610356+11.2113935075396*A57*(0.0926922465610232-0.63068353919543/(1.94250182184053+1.38267740205054/(0.63068353919543-4.31295592113779*A57))+0.274397009988829*(4.81965265712722+0.70099489759514*A57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57*(0.0926922465610232+0.0926922465610232*(1.35962423929962+(0.209823225511108*A57)/((1.28850660582791+2.00741451578074/(1.50668785331725+(0.000105311979254*((1/A57))^2)/(0.107756309783264+0.177147977482442*A57)))*(0.206402243692301+0.383338777592367*A57))-21.2090749229209*(1.37834641610356+39.1884252290137*A57)+0.0926922465610232*A57^2)))/((2.9753262125074+A57)*(1.35398569526671-0.0257234896852243*(3.84310836700038+2.15089323413315*A57))))))))/(1.05524055154834+0.448461440202596*A57)))))*(-2.86817735965831+0.519250723466126/((1.94250182184053+1.38267740205054/(0.63068353919543-4.31295592113779*A57))*(0.0113271247394369-0.383338777592367*A57)*A57*(1.39591626331995+(-0.0573008719916023*(0.464580399158206+0.824662590017523/(0.0663282625909478+0.541248730650256*(1.06704169912622-0.725507019365199*(-0.177147977482442+0.00848481400082489*(0.102627844280887+0.0926922465610232*(331.829032718664+(0.394333216527102*A57)/((1.83732970077823+0.141072901724851/(1.13019342127896+0.63068353919543/(1.02913144546073+0.531758399620069*A57)))*(1.28850660582791+2.00741451578074/(1.50668785331725+0.000143117493845388/((0.107756309783264+0.177147977482442*A57)*(3.84719941081421+0.48193583009032*A57)*A57)))*(0.206402243692301+0.744303366739422*A57))+0.0926922465610232*A57^2)))))))/(1.18183694663495+(0.797201475082754*A57)/(1.88206148752808+0.542521726667315*A57)-0.371227407212758/(1.27567405916999+0.917328514349104/(0.572507340286024+(0.844864983226373*A57)/(-1.15201809460504+2.21570053200528*A57))))))))))/A57))/A57))))))))))/A57))))))/((0.13411254091937-2.21570053200528*A57)*(0.818190066823023+(1.06936959655306*A57)/(3.90301641333645-0.0257234896852243*(1.37735597296173+2.97346710567877/A57+0.244725229089146*A57+(1.38600551454706*(0.0926922465610232+0.618294099602874*(2.02319447153278+(-0.19666381866455*(4.60410230620974+0.11356529576618*(1.28850660582791+1.02463646917851/(1.94250182184053+1.38267740205054/(0.63068353919543-4.31295592113779*A57)))*A57))/A57)))/(1.60063463404815+(0.01387911848128*(0.572507340286024+1.02339305182625/(1.61735329617781-A57)-A57/(1.55306435384771+(1.2536210486224*(4.05109963945589-1.23560241073589/(1.28850660582791+2.00741451578074/(1.50668785331725+0.0113778644694372/(2.85331690209715+0.48193583009032*A57)))))/(0.178535488026042+A57))))/A57))))))</f>
        <v>1.3482999076262017</v>
      </c>
      <c r="CV57">
        <f>(1.20974891912965+(1.35398569526671-1.17133456088655*(0.343267129158261+0.531216950710926*A57))*A57)/(0.853936490310795+(-0.342532611146801*(-2.07434974784536+1.04000145418899*A57))/(1.88206148752808+0.542521726667315*A57)+0.171515096788484/(-0.387820948120763+0.692004299946409/(0.042118624485155+A57/(2.3579638459936+(0.0388784019960452*(0.206402243692301+0.383338777592367*A57)*(0.0986857493624087+A57)*(-1.80450952380189+1.04000145418899*A57))/A57)))+(0.0335368627175529*A57*(1.3035059947635+A57*(0.838938317128309+2.78995482873347/(1.72161354526182+2*A57+0.00639270719257123*(10.1747760093093+0.798704757545468/(-0.119863080009083-0.0257234896852243*(0.867201646270286/(-1.07965561430964+0.0615404718538592/((2.3579638459936+0.042118624485155*A57)*(1.12225443563059+0.829736784338416*A57)))+1.29821342969271/(0.343267129158261+0.531216950710926*A57)))+0.215345841984398*(0.853936490310795+(-0.342532611146801*(-2.07434974784536+1.04000145418899*A57))/(1.88206148752808+0.502711025775214*A57)+0.00837736696359536*(4.96743295297341+0.437094127943117/(-1.07965561430964+0.0259184990806833/(1.05524055154834+0.448461440202596*A57))+0.967362787694121*(3.34200121172165+1.10841756525364*A57))))-0.0257234896852243*(5.74018270567017+2.25309003624033*A57+(-0.014457939311114*A57)/(A57+(-0.237580220743581*(0.572507340286024-1/(-1.15201809460504+2.21570053200528*A57))*(1.37834641610356+11.2113935075396*A57*(0.0926922465610232-0.63068353919543/(1.94250182184053+1.38267740205054/(0.63068353919543-4.31295592113779*A57))+0.274397009988829*(-2.86817735965831+0.519250723466126/((1.94250182184053+1.38267740205054/(0.63068353919543-4.31295592113779*A57))*(1.17960327085476-0.383338777592367*A57)*A57*(1.39591626331995+0.0137569873861877/(1.18183694663495+0.448461440202596*A57-0.371227407212758/(1.27567405916999+0.917328514349104/(0.572507340286024-1/(-1.15201809460504+2.21570053200528*A57)))))))*(4.81965265712722+1.23916412720482*A57+(0.0378319812394812*(0.0850292408295042+0.867201646270286/(-1.07965561430964+(0.00394467247273815*(1.35962423929962+0.490436636294599/(1.28850660582791+2.00741451578074/(1.50668785331725+0.000143117493845388/((0.107756309783264+0.177147977482442*A57)*(3.60819253073996+0.48193583009032*A57)*A57)))+0.0926922465610232*A57^2+(0.221764750726431*A57)/(1.28850660582791+2.00741451578074/(1.50668785331725+(0.00121298178401197*A57)/((0.107756309783264+0.177147977482442*A57)*(4.28953934909238+0.48193583009032*A57))))))/(1.05524055154834+0.448461440202596*A57))))/(-0.119863080009083-0.0257234896852243*(0.578543994034579+0.867201646270286/(-1.07965561430964+0.0827162381257705/(((1/A57))^2*(1.05524055154834+0.448461440202596*A57)*(2.3579638459936+0.0435128220475992*(0.206402243692301+0.383338777592367*A57)*(-1.80450952380189+1.04000145418899*A57))*(0.0164202440065891+0.921656171459982*(1.0517107328479+(23.7424657671918*(A57+(-0.237580220743581*(0.572507340286024-1/(-1.15201809460504+2.21570053200528*A57))*(1.37834641610356+11.2113935075396*A57*(0.0926922465610232-0.63068353919543/(1.94250182184053+1.38267740205054/(0.63068353919543-4.31295592113779*A57))+0.274397009988829*(4.81965265712722+0.70099489759514*A57+2.47639840881392/(-0.119863080009083-0.0257234896852243*(0.578543994034579+0.867201646270286/(-1.07965561430964+(0.0280504888258879*(0.464580399158206+0.824662590017523/(0.0663282625909478+0.541248730650256*(5.46241279787223-0.725507019365199*(-0.177147977482442+(0.0405240068374048*A57)/((2.9753262125074+A57)*(1.35398569526671-0.0257234896852243*(3.84310836700038+2.15089323413315*A57))))))))/(1.05524055154834+0.448461440202596*A57)))))*(-2.86817735965831+0.519250723466126/((1.94250182184053+1.38267740205054/(0.63068353919543-4.31295592113779*A57))*(0.0113271247394369-0.383338777592367*A57)*A57*(1.39591626331995+(-0.0573008719916023*(0.464580399158206+0.824662590017523/(0.0663282625909478+0.541248730650256*(1.06704169912622-0.725507019365199*(-0.177147977482442+0.00848481400082489*(0.102627844280887+0.0926922465610232*(331.829032718664+(0.394333216527102*A57)/((1.83732970077823+0.141072901724851/(1.13019342127896+0.63068353919543/(1.02913144546073+0.531758399620069*A57)))*(1.28850660582791+2.00741451578074/(1.50668785331725+0.000143117493845388/((0.107756309783264+0.177147977482442*A57)*(3.84719941081421+0.48193583009032*A57)*A57)))*(0.206402243692301+0.744303366739422*A57))+0.0926922465610232*A57^2)))))))/(1.18183694663495+(0.797201475082754*A57)/(1.88206148752808+0.542521726667315*A57)-3.3906821295935/(1.27567405916999+0.917328514349104/(0.572507340286024+(0.844864983226373*A57)/(-1.15201809460504+2.21570053200528*A57))))))))))/A57))/A57))))))))))/A57))))))/((0.13411254091937-2.21570053200528*A57)*(0.818190066823023+(1.06936959655306*A57)/(3.90301641333645-0.0257234896852243*(1.37735597296173+2.97346710567877/A57+0.244725229089146*A57+(1.38600551454706*(0.0926922465610232+0.618294099602874*(2.02319447153278+(-0.19666381866455*(4.60410230620974+0.11356529576618*(1.28850660582791+1.02463646917851/(1.94250182184053+1.38267740205054/(0.63068353919543-4.31295592113779*A57)))*A57))/A57)))/(1.60063463404815+(0.01387911848128*(0.572507340286024+1.02339305182625/(1.61735329617781-A57)-A57/(1.55306435384771+(1.2536210486224*(4.05109963945589-1.23560241073589/(1.28850660582791+2.00741451578074/(1.50668785331725+0.0113778644694372/(2.85331690209715+0.48193583009032*A57)))))/(0.178535488026042+A57))))/A57))))))</f>
        <v>1.3482999076262017</v>
      </c>
      <c r="CW57">
        <f>(1.20974891912965+(1.35398569526671-1.17133456088655*(0.343267129158261+0.531216950710926*A57))*A57)/(0.853936490310795+(-0.342532611146801*(-2.07434974784536+1.04000145418899*A57))/(1.88206148752808+0.542521726667315*A57)+0.171515096788484/(-0.387820948120763+0.692004299946409/(0.042118624485155+A57/(2.3579638459936+(0.0388784019960452*(0.206402243692301+0.383338777592367*A57)*(0.0986857493624087+A57)*(-1.80450952380189+1.04000145418899*A57))/A57)))+(0.0335368627175529*A57*(1.3035059947635+A57*(0.838938317128309+2.78995482873347/(1.72161354526182+2*A57+0.00639270719257123*(10.1747760093093+0.798704757545468/(-0.119863080009083-0.0257234896852243*(0.867201646270286/(-1.07965561430964+0.0615404718538592/((2.3579638459936+0.042118624485155*A57)*(1.12225443563059+0.829736784338416*A57)))+1.29821342969271/(0.343267129158261+0.531216950710926*A57)))+0.215345841984398*(0.853936490310795+(-0.342532611146801*(-2.07434974784536+1.04000145418899*A57))/(1.88206148752808+0.502711025775214*A57)+0.00837736696359536*(4.96743295297341+0.437094127943117/(-1.07965561430964+0.0259184990806833/(1.05524055154834+0.448461440202596*A57))+0.967362787694121*(3.34200121172165+1.10841756525364*A57))))-0.0257234896852243*(5.74018270567017+2.25309003624033*A57+(-0.014457939311114*A57)/(A57+(-0.237580220743581*(0.572507340286024-1/(-1.15201809460504+2.21570053200528*A57))*(1.37834641610356+11.2113935075396*A57*(0.0926922465610232-0.63068353919543/(1.94250182184053+1.38267740205054/(0.63068353919543-4.31295592113779*A57))+0.274397009988829*(-2.86817735965831+0.519250723466126/((1.94250182184053+1.38267740205054/(0.63068353919543-4.31295592113779*A57))*(1.17960327085476-0.383338777592367*A57)*A57*(1.39591626331995+0.0137569873861877/(1.18183694663495+0.448461440202596*A57-0.371227407212758/(1.27567405916999+0.917328514349104/(0.572507340286024-1/(-1.15201809460504+2.21570053200528*A57)))))))*(4.81965265712722+1.23916412720482*A57+(0.0378319812394812*(0.0850292408295042+0.867201646270286/(-1.07965561430964+(0.00394467247273815*(1.35962423929962+0.490436636294599/(1.28850660582791+2.00741451578074/(1.50668785331725+0.000143117493845388/((0.107756309783264+0.177147977482442*A57)*(3.60819253073996+0.48193583009032*A57)*A57)))+0.0926922465610232*A57^2+(0.221764750726431*A57)/(1.28850660582791+2.00741451578074/(1.50668785331725+(0.00121298178401197*A57)/((0.107756309783264+0.177147977482442*A57)*(4.28953934909238+0.48193583009032*A57))))))/(1.05524055154834+0.448461440202596*A57))))/(-0.119863080009083-0.0257234896852243*(0.578543994034579+0.867201646270286/(-1.07965561430964+0.0827162381257705/(((1/A57))^2*(1.05524055154834+0.448461440202596*A57)*(2.3579638459936+0.0435128220475992*(0.206402243692301+0.383338777592367*A57)*(-1.80450952380189+1.04000145418899*A57))*(0.0164202440065891+0.921656171459982*(1.0517107328479+(23.7424657671918*(A57+(-0.237580220743581*(0.572507340286024-1/(-1.15201809460504+2.21570053200528*A57))*(1.37834641610356+11.2113935075396*A57*(0.0926922465610232-0.63068353919543/(1.94250182184053+1.38267740205054/(0.63068353919543-4.31295592113779*A57))+0.274397009988829*(4.81965265712722+0.70099489759514*A57+(3.05018589204146*(-0.119863080009083-0.0257234896852243*(0.578543994034579+0.867201646270286/(-1.07965561430964+(0.0280504888258879*(0.464580399158206+0.824662590017523/(0.0663282625909478+0.541248730650256*(1.06704169912622-0.725507019365199*(-0.177147977482442+(0.0305082961937613*A57*(0.102627844280887+0.0926922465610232*(2.2261952742923+(0.0199502235982769*A57)/((1.28850660582791+2.00741451578074/(1.50668785331725+0.0000259874055945871/((0.107756309783264+0.177147977482442*A57)*(4.28953934909238+0.48193583009032*A57)*A57)))*(0.206402243692301+0.383338777592367*A57))+0.0926922465610232*A57^2)))/((2.9753262125074+A57)*(1.35398569526671-0.0257234896852243*(1.2536210486224+3.74884433741362*A57))))))))/(1.05524055154834+0.448461440202596*A57)))))/(-0.119863080009083-0.0257234896852243*(0.578543994034579+0.867201646270286/(-1.07965561430964+(0.0280504888258879*(0.464580399158206+0.824662590017523/(0.0663282625909478+0.541248730650256*(5.46241279787223-0.725507019365199*(-0.177147977482442+(0.0405240068374048*A57)/((2.9753262125074+A57)*(1.35398569526671-0.0257234896852243*(3.84310836700038+2.15089323413315*A57))))))))/(1.05524055154834+0.448461440202596*A57)))))*(-2.86817735965831+0.519250723466126/((1.94250182184053+1.38267740205054/(0.63068353919543-4.31295592113779*A57))*(0.0113271247394369-0.383338777592367*A57)*A57*(1.39591626331995+(-0.0573008719916023*(0.464580399158206+0.824662590017523/(0.0663282625909478+0.541248730650256*(1.06704169912622-0.725507019365199*(-0.177147977482442+0.00848481400082489*(0.102627844280887+0.0926922465610232*(331.829032718664+(0.394333216527102*A57)/((1.83732970077823+0.141072901724851/(1.13019342127896+0.63068353919543/(1.02913144546073+0.531758399620069*A57)))*(1.28850660582791+2.00741451578074/(1.50668785331725+0.000143117493845388/((0.107756309783264+0.177147977482442*A57)*(3.84719941081421+0.48193583009032*A57)*A57)))*(0.206402243692301+0.744303366739422*A57))+0.0926922465610232*A57^2)))))))/(1.18183694663495+(0.797201475082754*A57)/(1.88206148752808+0.542521726667315*A57)-3.3906821295935/(1.27567405916999+0.917328514349104/(0.572507340286024+(0.844864983226373*A57)/(-1.15201809460504+2.21570053200528*A57))))))))))/A57))/A57))))))))))/A57))))))/((0.13411254091937-2.21570053200528*A57)*(0.818190066823023+(1.06936959655306*A57)/(3.90301641333645-0.0257234896852243*(1.37735597296173+2.97346710567877/A57+0.244725229089146*A57+(1.38600551454706*(0.0926922465610232+0.618294099602874*(2.02319447153278+(-0.19666381866455*(4.60410230620974+0.11356529576618*(1.28850660582791+1.02463646917851/(1.94250182184053+1.38267740205054/(0.63068353919543-4.31295592113779*A57)))*A57))/A57)))/(1.60063463404815+(0.01387911848128*(0.572507340286024+1.02339305182625/(1.61735329617781-A57)-A57/(1.55306435384771+(1.2536210486224*(4.05109963945589-1.23560241073589/(1.28850660582791+2.00741451578074/(1.50668785331725+0.0113778644694372/(2.85331690209715+0.48193583009032*A57)))))/(0.178535488026042+A57))))/A57))))))</f>
        <v>1.3482999076262017</v>
      </c>
      <c r="CX57">
        <f>(1.20974891912965+(1.35398569526671-1.17133456088655*(0.343267129158261+0.531216950710926*A57))*A57)/(0.853936490310795+(-0.342532611146801*(-2.07434974784536+1.04000145418899*A57))/(1.88206148752808+0.542521726667315*A57)+0.171515096788484/(-0.387820948120763+0.692004299946409/(0.042118624485155+A57/(2.3579638459936+(0.0388784019960452*(0.206402243692301+0.383338777592367*A57)*(0.0986857493624087+A57)*(-1.80450952380189+1.04000145418899*A57))/A57)))+(0.0335368627175529*A57*(1.3035059947635+A57*(0.838938317128309+2.78995482873347/(1.72161354526182+2*A57+0.00639270719257123*(10.1747760093093+0.798704757545468/(-0.119863080009083-0.0257234896852243*(0.867201646270286/(-1.07965561430964+0.0615404718538592/((2.3579638459936+0.042118624485155*A57)*(1.12225443563059+0.829736784338416*A57)))+1.29821342969271/(0.343267129158261+0.531216950710926*A57)))+0.215345841984398*(0.853936490310795+(-0.342532611146801*(-2.07434974784536+1.04000145418899*A57))/(1.88206148752808+0.502711025775214*A57)+0.00837736696359536*(4.96743295297341+0.437094127943117/(-1.07965561430964+0.0259184990806833/(2.7581017152682+0.448461440202596*A57))+0.967362787694121*(3.34200121172165+1.10841756525364*A57))))-0.0257234896852243*(5.74018270567017+2.25309003624033*A57+(-0.014457939311114*A57)/(A57+(-0.237580220743581*(0.572507340286024-1/(-1.15201809460504+2.21570053200528*A57))*(1.37834641610356+11.2113935075396*A57*(0.0926922465610232-0.63068353919543/(1.94250182184053+1.38267740205054/(0.63068353919543-4.31295592113779*A57))+0.274397009988829*(-2.86817735965831+0.519250723466126/((1.94250182184053+1.38267740205054/(0.63068353919543-4.31295592113779*A57))*(1.17960327085476-0.383338777592367*A57)*A57*(1.39591626331995+0.0137569873861877/(1.18183694663495+0.448461440202596*A57-0.371227407212758/(1.27567405916999+0.917328514349104/(0.572507340286024-1/(-1.15201809460504+2.21570053200528*A57)))))))*(4.81965265712722+1.23916412720482*A57+(0.0378319812394812*(0.0850292408295042+0.867201646270286/(-1.07965561430964+(0.00394467247273815*(1.35962423929962+0.490436636294599/(1.28850660582791+2.00741451578074/(1.50668785331725+0.000143117493845388/((0.107756309783264+0.177147977482442*A57)*(3.60819253073996+0.48193583009032*A57)*A57)))+0.0926922465610232*A57^2+(0.221764750726431*A57)/(1.28850660582791+2.00741451578074/(1.50668785331725+(0.00121298178401197*A57)/((0.107756309783264+0.177147977482442*A57)*(4.28953934909238+0.48193583009032*A57))))))/(1.05524055154834+0.448461440202596*A57))))/(-0.119863080009083-0.0257234896852243*(0.578543994034579+0.867201646270286/(-1.07965561430964+0.0827162381257705/(((1/A57))^2*(1.05524055154834+0.448461440202596*A57)*(2.3579638459936+0.0435128220475992*(0.206402243692301+0.383338777592367*A57)*(-1.80450952380189+1.04000145418899*A57))*(0.0164202440065891+0.921656171459982*(1.0517107328479+(23.7424657671918*(A57+(-0.237580220743581*(0.572507340286024-1/(-1.15201809460504+2.21570053200528*A57))*(1.37834641610356+11.2113935075396*A57*(0.0926922465610232-0.63068353919543/(1.94250182184053+1.38267740205054/(0.63068353919543-4.31295592113779*A57))+0.463200482663281*(0.0419644645341813+1.32250203308536*(1.37834641610356+3.00784134412953*A57)+(0.356435036366937*A57)/((1.83732970077823+1.25578786197907/(1.13019342127896+0.63068353919543/(1.02913144546073+0.531758399620069*A57)))*(0.206402243692301+0.744303366739422*A57)*(1.28850660582791+2.00741451578074/(1.50668785331725+0.000143117493845388/((0.107756309783264+0.177147977482442*A57)*A57*(1.37834641610356+0.48193583009032*A57+1.25438804525066*(-1.15201809460504+2.21570053200528*A57))))))))))/A57))/A57))))))))))/A57))))))/((0.13411254091937-2.21570053200528*A57)*(0.818190066823023+(1.06936959655306*A57)/(3.90301641333645-0.0257234896852243*(1.37735597296173+2.97346710567877/A57+0.244725229089146*A57+(1.38600551454706*(0.0926922465610232+0.618294099602874*(2.02319447153278+(-0.19666381866455*(4.60410230620974+0.11356529576618*(1.28850660582791+1.02463646917851/(1.94250182184053+1.38267740205054/(0.63068353919543-4.31295592113779*A57)))*A57))/A57)))/(1.60063463404815+(0.01387911848128*(0.572507340286024+1.02339305182625/(1.61735329617781-A57)-A57/(1.55306435384771+(1.2536210486224*(4.05109963945589-1.23560241073589/(1.28850660582791+2.00741451578074/(1.50668785331725+0.0113778644694372/(2.85331690209715+0.48193583009032*A57)))))/(0.178535488026042+A57))))/A57))))))</f>
        <v>1.3482999073969779</v>
      </c>
    </row>
    <row r="58" spans="1:102" x14ac:dyDescent="0.35">
      <c r="A58">
        <v>0.51</v>
      </c>
      <c r="B58">
        <v>1.3609217549999999</v>
      </c>
      <c r="C58">
        <f>1.31765977476544/(0.387820948120763/A58+A58)</f>
        <v>1.0371735735346563</v>
      </c>
      <c r="D58">
        <f>1.31765977476544/(0.387820948120763/A58+A58)</f>
        <v>1.0371735735346563</v>
      </c>
      <c r="E58">
        <f>1.68806680029836/(0.387820948120763/A58+A58)</f>
        <v>1.328733189826889</v>
      </c>
      <c r="F58">
        <f>0.197314486605045*(1.68380314322931-A58)*A58</f>
        <v>0.11812026593665649</v>
      </c>
      <c r="G58">
        <f>0.274546076543447*(0.618089802155922+(1.35398569526671-0.717953006002004*(1.02913144546073+0.531758399620069*A58))*A58)</f>
        <v>0.22855946613315045</v>
      </c>
      <c r="H58">
        <f>0.465136775486183*(0.618089802155922+(1.35398569526671-0.717953006002004*(1.02913144546073+0.402500761425692*A58))*A58)</f>
        <v>0.39845337068571812</v>
      </c>
      <c r="I58">
        <f>0.404985683019479*(-1.1573279636189-A58)*(-1.66976400032011+0.4400005535916*A58)</f>
        <v>0.97597311213919735</v>
      </c>
      <c r="J58">
        <f>0.383638195904192*(1.08597386927506+(1.35398569526671-0.617092333090518*(1.02913144546073+0.802839111776966*A58))*A58)</f>
        <v>0.50784530252951732</v>
      </c>
      <c r="K58">
        <f>0.301726962938074+0.565467014360756*(0.177147977482442+0.177147977482442*A58+(0.59532412198302*A58)/(1.73429322141552-0.0257234896852243/(-1.38227823943256+1.62918555319985*(-1.99631335659461+0.109321767553087*A58)))+(1.35398569526671-1.22384797702542*(1.02913144546073+0.344035615390925*A58))*A58)</f>
        <v>0.5169791345106769</v>
      </c>
      <c r="L58">
        <f>0.14113533262255*(1.19093401744621+3.86502267605525*(0.867201646270286-0.426919179421303*A58)*(0.900184367147406+A58))</f>
        <v>0.66768548508450565</v>
      </c>
      <c r="M58">
        <f>0.14113533262255*(1.19093401744621+3.86502267605525*(0.867201646270286-0.426919179421303*A58)*(0.900184367147406+A58))</f>
        <v>0.66768548508450565</v>
      </c>
      <c r="N58">
        <f>(0.824662590017523+(0.878257584415362-0.512442572498851*A58)*A58)/(0.744042933535714+0.92083246963166*(0.446206206290038+0.343267129158261*A58^2))</f>
        <v>0.92090475216797762</v>
      </c>
      <c r="O58">
        <f>(0.824662590017523+(0.878257584415362-0.512442572498851*A58)*A58)/(0.744042933535714+0.92083246963166*(0.446206206290038+0.343267129158261*A58^2))</f>
        <v>0.92090475216797762</v>
      </c>
      <c r="P58">
        <f>(0.824662590017523+(0.878257584415362-0.512442572498851*A58)*A58)/(0.744042933535714+0.92083246963166*(0.446206206290038+0.343267129158261*A58^2))</f>
        <v>0.92090475216797762</v>
      </c>
      <c r="Q58">
        <f>0.301726962938074+0.565467014360756*(0.177147977482442+0.177147977482442*A58+(0.482766028019832*A58)/(0.0165666730435659+A58)+A58*(1.35398569526671-0.472138007746961*(1.02913144546073+0.344035615390925*A58)*A58))</f>
        <v>1.0242107171588759</v>
      </c>
      <c r="R58">
        <f>0.945725989727551*(1.1402423275337+A58*(1.50668785331725-0.882947155725926*(0.982312636310525+A58/(1.36724747763255+2.58636257099648/(3.45813892886607+A58)))))</f>
        <v>1.2791603640900853</v>
      </c>
      <c r="S58">
        <f>(1.29591613877418*(1.13880058732556+(0.878257584415362-0.532186909153151*A58)*A58))/(1.3035059947635+0.387820948120763*(-0.224477489115496+0.917328514349104*A58)*A58)</f>
        <v>1.3885818426550536</v>
      </c>
      <c r="T58">
        <f>(2.15247996215928*(0.824662590017523+A58*(0.878257584415362-0.111177367516635*A58*(1.82366778527815+A58))))/(1.8072242425548+(0.40596797737855*A58)/(2.3579638459936+(0.0711128010630725*(0.572507340286024+1.45046259894461*(1.09363628696998+1.08601305427822*(0.308345486515569-0.037984800952529*A58))-0.925983245360984*A58))/A58))</f>
        <v>1.3759754723542685</v>
      </c>
      <c r="U58">
        <f>(2.15247996215928*(0.824662590017523+A58*(0.878257584415362-0.111177367516635*A58*(1.82366778527815+A58))))/(1.8072242425548+(0.40596797737855*A58)/(2.3579638459936+(0.0711128010630725*(0.572507340286024+1.45046259894461*(1.09363628696998+1.08601305427822*(0.308345486515569-0.037984800952529*A58))-0.925983245360984*A58))/A58))</f>
        <v>1.3759754723542685</v>
      </c>
      <c r="V58">
        <f>(2.15247996215928*(0.824662590017523+A58*(0.878257584415362-0.111177367516635*A58*(1.82366778527815+A58))))/(1.8072242425548+(0.40596797737855*A58)/(2.3579638459936+(0.0711128010630725*(0.572507340286024+1.45046259894461*(1.09363628696998+1.08601305427822*(0.308345486515569-0.037984800952529*A58))-A58/(0.045801227493788+0.908234201372342/(0.921656171459982*(2.56881132101211+2.21570053200528*A58)+(0.0245915505304077*(0.572507340286024+(-1.63857791397321*A58)/(1.55306435384771+(0.168182771421173*(0.308345486515569+(-0.275831960768763*A58)/(1.28850660582791+2.00741451578074/(1.50668785331725+0.00880471064876556/((0.107756309783264+0.177147977482442*A58)*(3.35310015019267+0.48193583009032*A58))))))/(A58*(0.316260649010311+2*A58)))))/A58))))/A58))</f>
        <v>1.3722896038506018</v>
      </c>
      <c r="W58">
        <f>(1.20974891912965+(1.35398569526671-1.17133456088655*(0.343267129158261+0.531216950710926*A58))*A58)/(0.998892634173671+(-0.51019524182134*(-0.269840224043466+1.04000145418899*A58))/(1.88206148752808+0.502711025775214*A58)+0.445208224568255/(-0.387820948120763+1.18466563438521/(0.042118624485155+A58/(2.3579638459936+(0.0245915505304077*(3.5476023105735-A58/(0.316260649010311+0.254737630589396/(1.28466372640071+0.0479386178495131*(1.17960327085476-0.383338777592367*A58)+A58))))/A58))))</f>
        <v>1.4768925451890056</v>
      </c>
      <c r="X58">
        <f>(2.15247996215928*(0.824662590017523+A58*(0.878257584415362-0.111177367516635*A58*(1.82366778527815+A58))))/(1.8990828612535+0.26227120965107*A58)</f>
        <v>1.2760139371583448</v>
      </c>
      <c r="Y58">
        <f>(2.15247996215928*(0.824662590017523+A58*(0.878257584415362-0.111177367516635*A58*(1.82366778527815+A58))))/(1.8072242425548+(0.569652551359619*A58)/(2.3579638459936+(0.0711128010630725*(1.89228188411719+A58-A58/(0.045801227493788+0.908234201372342/(0.921656171459982*(1.12871120165482+2.21570053200528*A58)+(0.0245915505304077*(0.572507340286024+(-1.63857791397321*A58)/(1.55306435384771+(0.168182771421173*(0.308345486515569+(-0.275831960768763*A58)/(1.28850660582791+2.00741451578074/(1.50668785331725+0.00880471064876556/((0.107756309783264+0.177147977482442*A58)*(3.35310015019267+0.48193583009032*A58))))))/(A58*(0.316260649010311+2*A58)))))/A58))))/A58))</f>
        <v>1.3500455872059161</v>
      </c>
      <c r="Z58">
        <f>(1.20974891912965+(1.35398569526671-1.17133456088655*(0.343267129158261+0.531216950710926*A58))*A58)/(0.144956143862876+0.320702756155106*(1.82366778527815+A58)+(-0.153120253170912*(-1.78877701003046+1.04000145418899*A58))/((1.88206148752808+0.502711025775214*A58)*(0.343120611083481-0.042118624485155/(1.35398569526671-A58/(1.35398569526671-0.0257234896852243*(3.79669609063039+1.84100706642664*A58))))))</f>
        <v>1.2827197822602663</v>
      </c>
      <c r="AA58">
        <f>(1.20974891912965+(1.35398569526671-1.17133456088655*(0.343267129158261+0.531216950710926*A58))*A58)/(0.144956143862876+0.320702756155106*(1.82366778527815+A58)+(-0.153120253170912*(-1.78877701003046+1.04000145418899*A58))/((1.88206148752808+0.502711025775214*A58)*(0.343120611083481-0.042118624485155/(1.35398569526671-A58/(1.35398569526671-0.0257234896852243*(3.73674708105537+1.84100706642664*A58))))))</f>
        <v>1.2827465540787462</v>
      </c>
      <c r="AB58">
        <f>(1.20974891912965+(1.35398569526671-1.17133456088655*(0.343267129158261+0.531216950710926*A58))*A58)/(0.144956143862876+0.320702756155106*(1.82366778527815+A58)+(-0.153120253170912*(-1.86073420165885+1.04000145418899*A58))/((1.88206148752808+0.502711025775214*A58)*(0.343120611083481-0.042118624485155/(1.35398569526671-A58/(1.35398569526671-0.0257234896852243*(3.73674708105537+1.84100706642664*A58))))))</f>
        <v>1.2644782815542723</v>
      </c>
      <c r="AC58">
        <f>1.18183694663495/(0.811884421626673/(-0.387820948120763+(0.846140411202497*(1.12885195970659-0.0183656036542475/A58))/(0.042118624485155+A58/(-0.0031413578000368/A58+0.921656171459982*(1.50668785331725+1.2536210486224*(1.35398569526671-0.6168218880323*(1.37126616778557+0.402500761425692*A58)*(-1.2536210486224+A58))))))+(0.787622194629073-0.00121448481383076/(0.65490847249199+A58/(2.29567493045267+(0.867201646270286*(-1.68806680029836+A58))/(1.76844974968252+0.0704654326192933/(0.0257234896852243+1.35220944522111*(1.38227823943256+(1.35398569526671-0.723234500337519*A58)*A58)*(0.464580399158206+(2.76303718745622*(1.73429322141552-0.0257234896852243/(-1.38227823943256-1.3615742854655*(-1.99631335659461+0.557334350190445*(1.35398569526671-0.387555765863444*(1.02913144546073+0.863583013722032/(1.2683694070471+0.402500761425692*A58))*A58)*A58^2))))/A58))))))/(0.734194432328406+A58))</f>
        <v>1.477606279506023</v>
      </c>
      <c r="AD58">
        <f>1.18183694663495/(0.811884421626673/(-0.387820948120763+(0.846140411202497*(1.12885195970659-0.0183656036542475/A58))/(0.042118624485155+A58/(-0.0031413578000368/A58+0.921656171459982*(1.50668785331725+1.2536210486224*(1.35398569526671-0.6168218880323*(1.37126616778557+0.402500761425692*A58)*(-1.2536210486224+A58))))))+(0.787622194629073-0.00121448481383076/(0.65490847249199+A58/(2.29567493045267+(0.867201646270286*(-1.68806680029836+A58))/(1.76844974968252+0.0704654326192933/(0.0257234896852243+1.35220944522111*(1.38227823943256+(1.35398569526671-0.723234500337519*A58)*A58)*(0.464580399158206+(2.76303718745622*(1.73429322141552-0.0257234896852243/(-1.38227823943256-1.3615742854655*(-1.99631335659461+0.557334350190445*(1.35398569526671-0.387555765863444*(1.02913144546073+0.863583013722032/(1.2683694070471+0.402500761425692*A58))*A58)*A58^2))))/A58))))))/(0.734194432328406+A58))</f>
        <v>1.477606279506023</v>
      </c>
      <c r="AE58">
        <f>(1.20974891912965+(1.35398569526671-1.17133456088655*(0.343267129158261+0.531216950710926*A58))*A58)/(0.853936490310795+(-0.342532611146801*(-2.07434974784536+1.04000145418899*A58))/(1.88206148752808+0.502711025775214*A58)+(0.0335368627175529*A58*(1.3035059947635+0.387820948120763*A58*(0.499591756075228+(1.31765977476544+1.62497760940312*A58)/(1.52354737984217+A58+0.387820948120763*(0.499591756075228+1.8072242425548/(1.35398569526671-0.042118624485155*A58)-0.018850180838521*A58)*A58))))/((0.13411254091937-2.21570053200528*A58)*(3.95028167787199-0.371227407212758/(3.90301641333645-0.0257234896852243*(3.09896951822355+2.22049560361339*A58))))+(0.0141058368252872*(5.06611870233582+3.12810643086815*A58))/(-0.387820948120763+0.692004299946409/(0.042118624485155+A58/(2.3579638459936+(0.0291255147002536*(4.06533529262017+0.0845825719575205/(1.88206148752808-0.0695807813057688/(1.37834641610356+0.0219666957079548*A58^2*(0.961537117060875-0.114806732203666/(11.2306534170372+(22.2141489278356*(0.320330340865454+(0.014457939311114*A58)/(1.28850660582791+0.355763322240829*(1.37834641610356+21.4279403580145*(-1.7413400142972-0.364497020876685*A58))+(-0.0711128010630725*(0.572507340286024+A58-A58/(-1.15201809460504+2.21570053200528*A58)))/A58)))/A58))))))/A58))))</f>
        <v>1.3550014402346675</v>
      </c>
      <c r="AF58">
        <f>(1.20974891912965+(1.35398569526671-1.17133456088655*(0.343267129158261+0.531216950710926*A58))*A58)/(0.998892634173671+0.445208224568255/(-0.387820948120763+1.18466563438521/(0.042118624485155+0.536073100156046*A58))+(-0.601813853170824*(-0.269840224043466+1.09012200575664*A58))/(1.88206148752808+0.502711025775214*A58))</f>
        <v>1.4595223827162909</v>
      </c>
      <c r="AG58">
        <f>(1.20974891912965+(1.35398569526671-1.17133456088655*(0.343267129158261+0.531216950710926*A58))*A58)/(0.998892634173671+0.445208224568255/(-0.387820948120763+1.18466563438521/(0.042118624485155+0.536073100156046*A58))+(-0.601813853170824*(-0.269840224043466+1.09012200575664*A58))/(1.88206148752808+0.502711025775214*A58))</f>
        <v>1.4595223827162909</v>
      </c>
      <c r="AH58">
        <f>(1.20974891912965+(1.35398569526671-1.17133456088655*(0.343267129158261+0.531216950710926*A58))*A58)/(0.998892634173671+0.445208224568255/(-0.387820948120763+1.18466563438521/(0.042118624485155+0.536073100156046*A58))+(-0.601813853170824*(-0.269840224043466+1.09012200575664*A58))/(1.88206148752808+0.502711025775214*A58))</f>
        <v>1.4595223827162909</v>
      </c>
      <c r="AI58">
        <f>(1.20974891912965+(1.35398569526671-1.17133456088655*(0.343267129158261+0.531216950710926*A58))*A58)/(0.998892634173671+0.445208224568255/(-0.387820948120763+1.18466563438521/(0.042118624485155+0.536073100156046*A58))+(-0.601813853170824*(-0.269840224043466+1.09012200575664*A58))/(1.88206148752808+0.502711025775214*A58))</f>
        <v>1.4595223827162909</v>
      </c>
      <c r="AJ58">
        <f>(1.20974891912965+(1.35398569526671-1.17133456088655*(0.343267129158261+0.531216950710926*A58))*A58)/(0.998892634173671+0.445208224568255/(-0.387820948120763+1.18466563438521/(0.042118624485155+0.536073100156046*A58))+(-0.601813853170824*(-0.269840224043466+1.09012200575664*A58))/(1.88206148752808+0.502711025775214*A58))</f>
        <v>1.4595223827162909</v>
      </c>
      <c r="AK58">
        <f>(1.20974891912965+(1.35398569526671-1.17133456088655*(0.343267129158261+0.531216950710926*A58))*A58)/(0.998892634173671+(-0.577059330080979*(-0.269840224043466+1.04000145418899*A58))/(1.83732970077823+0.502711025775214*A58)+0.445208224568255/(-0.387820948120763+1.18466563438521/(0.042118624485155+A58/(1.76207841810636+0.0313365332770731/(-0.387820948120763+0.692004299946409/(0.042118624485155+A58/(0.383338777592367+A58+(0.0245915505304077*(0.572507340286024+1.45046259894461*(1.09363628696998+0.898561068684809*(1.19792497390714-0.0503173712509576*A58))-A58/(1.55306435384771+(0.0481696425328251*(3.00668237234924+1.36475624686851*(0.383338777592367+A58)))/(1.71526950619522+A58))))/A58)))))))</f>
        <v>1.4407577772907212</v>
      </c>
      <c r="AL58">
        <f>(1.20974891912965+(1.35398569526671-1.17133456088655*(0.343267129158261+0.531216950710926*A58))*A58)/(0.998892634173671+(-0.577059330080979*(-0.269840224043466+1.04000145418899*A58))/(1.83732970077823+0.502711025775214*A58)+0.445208224568255/(-0.387820948120763+1.18466563438521/(0.042118624485155+A58/(1.76207841810636+0.0313365332770731/(-0.387820948120763+0.692004299946409/(0.042118624485155+A58/(0.383338777592367+A58+(0.0245915505304077*(0.572507340286024+1.45046259894461*(0.532658815604054+(1.19792497390714-0.0503173712509576*A58)/(0.0880337895757496+0.817312976902579*(1.13880058732556+(0.000467001218361596*(0.572507340286024-14.4491998481676*A58+1.45046259894461*(1.09363628696998+0.400670326020141*(0.308345486515569-0.0778712323425416*(1.20974891912965+(1.35398569526671-1.17133456088655*(0.343267129158261+0.531216950710926*A58))*A58)))))/A58)))-A58/(1.55306435384771+(0.0481696425328251*(3.00668237234924+1.36475624686851*(0.383338777592367+A58)))/(1.71526950619522+A58))))/A58)))))))</f>
        <v>1.4408982481457564</v>
      </c>
      <c r="AM58">
        <f>(1.20974891912965+(1.35398569526671-1.17133456088655*(0.343267129158261+0.531216950710926*A58))*A58)/(0.853936490310795+(-0.342532611146801*(-2.07434974784536+1.04000145418899*A58))/(1.88206148752808+0.526330282897089*A58)+(0.0335368627175529*A58*(1.3035059947635+0.387820948120763*A58*(0.499591756075228+(1.31765977476544+1.97808463559386*A58)/(1.35398569526671+2.23608768549617*(0.499591756075228+1.8072242425548/(1.35398569526671-0.042118624485155*A58)-0.018850180838521*A58)+A58-0.0257234896852243*(5.43381432008728+2.25309003624033*A58)))))/((3.95028167787199-0.371227407212758/(3.90301641333645-0.0257234896852243*(0.185384493122046+0.904627097227279/A58+0.317376019269035*A58)))*(0.447023869225954-2.21570053200528*A58))+(0.0141058368252872*(5.06611870233582+0.967362787694121*(3.34200121172165+1.10841756525364*A58)))/(-0.387820948120763+0.692004299946409/(0.042118624485155+A58/(2.3579638459936+(0.0291255147002536*(4.00464865128204+0.0845825719575205/(1.88206148752808-0.0642898261104782/(1.37834641610356+0.0219666957079548*A58^2*(0.961537117060875-0.0412862746222158/(137.854463716791+(22.2141489278356*(0.415877116824528+(0.014457939311114*A58)/(1.28850660582791+(-0.237580220743581*(1.37834641610356+21.4279403580145*(0.0926922465610232+0.739707747655992*A58-A58/(1.94250182184053+1.38267740205054/(0.63068353919543-0.258509668927597*A58))))*(0.572507340286024+A58-A58/(-1.15201809460504+2.21570053200528*A58)))/A58+0.355763322240829*(1.37834641610356+262.444494137943*(0.0926922465610232-0.155793080902205*A58-1.0837225884587*(1.34050100403787+0.867201646270286/(-1.07965561430964+(0.220638578871289*A58*(0.464580399158206+0.824662590017523/(0.0663282625909478+0.541248730650256*(2.12549613237967-1.37834641610356*(-0.177147977482442+(0.329023305609133*(-1.27597173339457+1.15005243207415*A58)*(0.390694387919499+0.0926922465610232*(1.35962423929962+0.490436636294599/(2.82190289904241-0.00639270719257123*(9.83468276410418+0.215345841984398*A58)-A58)+(0.447916807472172*(1.17960327085476-0.383338777592367*A58)*A58)/((1.28850660582791+2.00741451578074/(1.50668785331725+0.00880471064876556/((0.107756309783264+0.177147977482442*A58)*(3.35310015019267+0.48193583009032*A58))))*(1.83732970077823+0.847173970801691/(1.13019342127896+0.63068353919543/(1.02913144546073+0.531758399620069*A58))))+0.0926922465610232*A58^2)))/(1.35398569526671-0.0257234896852243*(4.63003465912108+2.15089323413315*A58+0.328649375158545*(6.08962907097061+0.240561032326992*(1.17960327085476-A58*(1.35398569526671-0.0257234896852243*(0.936317915978827+3.16194886442352*A58)))))))))))/(2.3579638459936+(0.0711128010630725*(0.572507340286024+1.45046259894461*(-0.147901207275546+0.655836091267868*(0.308345486515569-0.037984800952529*A58))-A58/(0.557334350190445*(1.35398569526671-0.580252089910874*(1.02913144546073+0.863583013722032/(1.2683694070471+0.402500761425692*A58))*A58)*A58^2+0.908234201372342/(0.0986857493624087+0.183365033290901*(0.572507340286024+(-2.46808111470789*A58)/(1.55306435384771+(0.933318560980433*(0.636160190756116+(-0.275831960768763*A58)/(1.28850660582791+2.00741451578074/(1.50668785331725+0.0362033685350591/((0.107756309783264+0.177147977482442*A58)*(3.35310015019267+0.48193583009032*A58)))))*(0.787622194629073-0.00121448481383076/(0.169095061275608+A58/(2.29567493045267+0.332594007508436*(-1.68806680029836+A58)))))/((0.734194432328406+A58)*A58*(0.177147977482442+3.16194886442352*A58))))))))/A58))))))))/A58))))))/A58))))</f>
        <v>1.3450530191813219</v>
      </c>
      <c r="AN58">
        <f>(1.20974891912965+(1.35398569526671-1.17133456088655*(0.343267129158261+0.531216950710926*A58))*A58)/(0.853936490310795+(-0.342532611146801*(-2.07434974784536+1.04000145418899*A58))/(1.88206148752808+0.526330282897089*A58)+(0.0335368627175529*A58*(1.3035059947635+0.387820948120763*A58*(0.499591756075228+(1.31765977476544+1.97808463559386*A58)/(1.35398569526671+2.23608768549617*(0.499591756075228+1.8072242425548/(1.35398569526671-0.042118624485155*A58)-0.018850180838521*A58)+A58-0.0257234896852243*(5.43381432008728+2.25309003624033*A58)))))/((3.95028167787199-0.371227407212758/(3.90301641333645-0.0257234896852243*(0.185384493122046+0.904627097227279/A58+0.317376019269035*A58)))*(0.447023869225954-2.21570053200528*A58))+(0.0141058368252872*(5.06611870233582+0.967362787694121*(3.34200121172165+1.10841756525364*A58)))/(-0.387820948120763+0.692004299946409/(0.042118624485155+A58/(2.3579638459936+(0.0291255147002536*(4.00464865128204+0.0845825719575205/(1.88206148752808-0.0642898261104782/(1.37834641610356+0.0219666957079548*A58^2*(0.961537117060875-0.0412862746222158/(137.854463716791+(22.2141489278356*(0.415877116824528+(0.014457939311114*A58)/(1.28850660582791+(-0.237580220743581*(1.37834641610356+21.4279403580145*(0.0926922465610232+0.739707747655992*A58-A58/(1.94250182184053+1.38267740205054/(0.63068353919543-0.258509668927597*A58))))*(0.572507340286024+A58-A58/(-1.15201809460504+2.21570053200528*A58)))/A58+0.355763322240829*(1.37834641610356+262.444494137943*(0.0926922465610232-0.155793080902205*A58-1.0837225884587*(1.34050100403787+0.867201646270286/(-1.07965561430964+(0.220638578871289*A58*(0.464580399158206+0.824662590017523/(0.0663282625909478+0.541248730650256*(2.12549613237967-1.37834641610356*(-0.177147977482442+(0.329023305609133*(-1.27597173339457+1.15005243207415*A58)*(0.390694387919499+0.0926922465610232*(1.35962423929962+0.490436636294599/(2.82190289904241-0.00639270719257123*(9.83468276410418+0.215345841984398*A58)-A58)+(0.447916807472172*(1.17960327085476-0.383338777592367*A58)*A58)/((1.28850660582791+2.00741451578074/(1.50668785331725+0.00880471064876556/((0.107756309783264+0.177147977482442*A58)*(3.35310015019267+0.48193583009032*A58))))*(1.83732970077823+0.847173970801691/(1.13019342127896+0.63068353919543/(1.02913144546073+0.531758399620069*A58))))+0.0926922465610232*A58^2)))/(1.35398569526671-0.0257234896852243*(4.63003465912108+2.15089323413315*A58+0.328649375158545*(6.08962907097061+0.240561032326992*(1.17960327085476-A58*(1.35398569526671-0.0257234896852243*(0.936317915978827+3.16194886442352*A58)))))))))))/(2.3579638459936+(0.0711128010630725*(0.572507340286024+1.45046259894461*(-0.147901207275546+0.655836091267868*(0.308345486515569-0.037984800952529*A58))-A58/(0.557334350190445*(1.35398569526671-0.580252089910874*(1.02913144546073+0.863583013722032/(1.2683694070471+0.402500761425692*A58))*A58)*A58^2+0.908234201372342/(0.0986857493624087+0.183365033290901*(0.572507340286024+(-2.46808111470789*A58)/(1.55306435384771+(0.933318560980433*(0.636160190756116+(-0.275831960768763*A58)/(1.28850660582791+2.00741451578074/(1.50668785331725+0.0362033685350591/((0.107756309783264+0.177147977482442*A58)*(3.35310015019267+0.48193583009032*A58)))))*(0.787622194629073-0.00121448481383076/(0.169095061275608+A58/(2.29567493045267+0.332594007508436*(-1.68806680029836+A58)))))/((0.734194432328406+A58)*A58*(0.177147977482442+3.16194886442352*A58))))))))/A58))))))))/A58))))))/A58))))</f>
        <v>1.3450530191813219</v>
      </c>
      <c r="AO58">
        <f>(1.20974891912965+(1.35398569526671-1.17133456088655*(0.343267129158261+0.531216950710926*A58))*A58)/(0.853936490310795+(-0.342532611146801*(-2.07434974784536+1.04000145418899*A58))/(1.88206148752808+0.526330282897089*A58)+(0.0335368627175529*A58*(1.3035059947635+0.387820948120763*A58*(0.499591756075228+(1.31765977476544+1.97808463559386*A58)/(1.35398569526671+2.23608768549617*(0.499591756075228+1.8072242425548/(1.35398569526671-0.042118624485155*A58)-0.018850180838521*A58)+A58-0.0257234896852243*(5.43381432008728+2.25309003624033*A58)))))/((3.95028167787199-0.371227407212758/(3.90301641333645-0.0257234896852243*(0.185384493122046+0.904627097227279/A58+0.317376019269035*A58)))*(0.447023869225954-2.21570053200528*A58))+(0.0141058368252872*(5.06611870233582+0.967362787694121*(3.34200121172165+1.10841756525364*A58)))/(-0.387820948120763+0.692004299946409/(0.042118624485155+A58/(2.3579638459936+(0.0291255147002536*(4.00464865128204+0.0845825719575205/(1.88206148752808-0.0642898261104782/(1.37834641610356+0.0219666957079548*A58^2*(0.961537117060875-0.0412862746222158/(0.0926922465610232+44.3394575425456*(6.03560294847459-0.0257234896852243*(1.37735597296173+0.904627097227279/A58+0.735987069686362*A58))+(22.2141489278356*(0.415877116824528+(0.014457939311114*A58)/(1.28850660582791+(-0.237580220743581*(1.37834641610356+21.4279403580145*(0.0926922465610232+0.739707747655992*A58-A58/(1.94250182184053+1.38267740205054/(0.63068353919543-0.258509668927597*A58))))*(0.572507340286024+A58-A58/(-1.15201809460504+2.21570053200528*A58)))/A58+0.355763322240829*(1.37834641610356+262.444494137943*(0.0926922465610232-0.155793080902205*A58-1.0837225884587*(1.34050100403787+0.867201646270286/(-1.07965561430964+(0.220638578871289*A58*(0.464580399158206+0.824662590017523/(0.0663282625909478+0.541248730650256*(2.12549613237967-1.37834641610356*(-0.177147977482442+(0.329023305609133*(-1.27597173339457+1.15005243207415*A58)*(0.390694387919499+0.0926922465610232*(1.35962423929962+0.490436636294599/(2.82190289904241-0.00639270719257123*(9.83468276410418+0.215345841984398*A58)-A58)+(0.447916807472172*(1.17960327085476-0.383338777592367*A58)*A58)/((1.28850660582791+2.00741451578074/(1.50668785331725+0.00880471064876556/((0.107756309783264+0.177147977482442*A58)*(3.35310015019267+0.48193583009032*A58))))*(1.83732970077823+0.847173970801691/(1.13019342127896+0.63068353919543/(1.02913144546073+0.531758399620069*A58))))+0.0926922465610232*A58^2)))/(1.35398569526671-0.0257234896852243*(4.63003465912108+2.15089323413315*A58+0.328649375158545*(6.08962907097061+0.240561032326992*(1.17960327085476-A58*(1.35398569526671-0.0257234896852243*(0.936317915978827+3.16194886442352*A58)))))))))))/(2.3579638459936+(0.0711128010630725*(0.572507340286024+1.45046259894461*(-0.147901207275546+0.655836091267868*(0.308345486515569-0.037984800952529*A58))-A58/(0.557334350190445*(1.35398569526671-0.580252089910874*(1.02913144546073+0.863583013722032/(1.2683694070471+0.402500761425692*A58))*A58)*A58^2+0.908234201372342/(0.0986857493624087+0.183365033290901*(0.572507340286024+(-2.46808111470789*A58)/(1.55306435384771+(0.933318560980433*(0.636160190756116+(-0.275831960768763*A58)/(1.28850660582791+2.00741451578074/(1.50668785331725+0.0362033685350591/((0.107756309783264+0.177147977482442*A58)*(3.35310015019267+0.48193583009032*A58)))))*(0.787622194629073-0.00121448481383076/(0.169095061275608+A58/(2.29567493045267+0.332594007508436*(-1.68806680029836+A58)))))/((0.734194432328406+A58)*A58*(0.177147977482442+3.16194886442352*A58))))))))/A58))))))))/A58))))))/A58))))</f>
        <v>1.3450530191806205</v>
      </c>
      <c r="AP58">
        <f>(1.20974891912965+(1.35398569526671-1.17133456088655*(0.343267129158261+0.531216950710926*A58))*A58)/(0.853936490310795+(-0.342532611146801*(-2.07434974784536+1.04000145418899*A58))/(1.88206148752808+0.526330282897089*A58)+(0.0335368627175529*A58*(0.447023869225954+0.387820948120763*A58*(0.499591756075228+(1.31765977476544+1.97808463559386*A58)/(1.35398569526671+2.23608768549617*(1.35398569526671+1.8072242425548/(1.35398569526671-0.042118624485155*A58)-0.018850180838521*A58)+A58-0.0257234896852243*(5.43381432008728+2.25309003624033*A58)))))/((3.95028167787199-0.371227407212758/(3.90301641333645-0.0257234896852243*(0.185384493122046+0.904627097227279/A58+0.317376019269035*A58)))*(0.13411254091937-2.21570053200528*A58))+(0.0141058368252872*(5.06611870233582+0.967362787694121*(3.34200121172165+1.10841756525364*A58)))/(-0.387820948120763+0.692004299946409/(0.042118624485155+A58/(2.3579638459936+(0.0291255147002536*(4.00464865128204+0.0845825719575205/(1.88206148752808-0.0642898261104782/(1.37834641610356+0.0219666957079548*A58^2*(0.961537117060875-0.0412862746222158/(137.854463716791+(22.2141489278356*(0.415877116824528+(0.014457939311114*A58)/(1.28850660582791+(-0.237580220743581*(1.37834641610356+21.4279403580145*(0.0926922465610232+0.451324529445759*A58-A58/(1.94250182184053+1.38267740205054/(0.63068353919543-0.258509668927597*A58))))*(0.572507340286024+A58-A58/(-1.15201809460504+2.21570053200528*A58)))/A58+0.355763322240829*(1.37834641610356+262.444494137943*(0.0926922465610232-0.155793080902205*A58-1.0837225884587*(1.34050100403787+0.867201646270286/(-1.07965561430964+(0.220638578871289*A58*(0.464580399158206+0.824662590017523/(0.0663282625909478+0.541248730650256*(2.12549613237967-1.37834641610356*(-0.177147977482442+(0.329023305609133*(-1.27597173339457+1.15005243207415*A58)*(0.390694387919499+0.0926922465610232*(1.35962423929962+0.490436636294599/(2.82190289904241-0.00639270719257123*(9.83468276410418+0.215345841984398*A58)-A58)+(0.447916807472172*(1.17960327085476-0.383338777592367*A58)*A58)/((1.28850660582791+2.00741451578074/(1.50668785331725+0.00880471064876556/((0.107756309783264+0.177147977482442*A58)*(3.35310015019267+0.48193583009032*A58))))*(1.83732970077823+0.847173970801691/(1.13019342127896+0.63068353919543/(1.02913144546073+0.531758399620069*A58))))+0.0926922465610232*A58^2)))/(1.35398569526671-0.0257234896852243*(4.63003465912108+2.15089323413315*A58+0.328649375158545*(6.08962907097061+0.240561032326992*(1.17960327085476-A58*(1.35398569526671-0.0257234896852243*(0.936317915978827+3.16194886442352*A58)))))))))))/(2.3579638459936+(0.0711128010630725*(0.572507340286024+1.45046259894461*(-0.147901207275546+0.655836091267868*(0.308345486515569-0.037984800952529*A58))-A58/(0.557334350190445*(1.35398569526671-0.580252089910874*(1.02913144546073+0.863583013722032/(1.2683694070471+0.402500761425692*A58))*A58)*A58^2+0.908234201372342/(0.0986857493624087+0.183365033290901*(0.572507340286024+(-2.46808111470789*A58)/(1.55306435384771+(0.933318560980433*(0.636160190756116+(-0.275831960768763*A58)/(1.28850660582791+2.00741451578074/(1.50668785331725+0.0362033685350591/((0.107756309783264+0.177147977482442*A58)*(3.35310015019267+0.48193583009032*A58)))))*(0.787622194629073-0.00121448481383076/(0.169095061275608+A58/(2.29567493045267+0.332594007508436*(-1.68806680029836+A58)))))/((0.734194432328406+A58)*A58*(0.177147977482442+3.16194886442352*A58))))))))/A58))))))))/A58))))))/A58))))</f>
        <v>1.3369279167578387</v>
      </c>
      <c r="AQ58">
        <f>(1.20974891912965+(1.35398569526671-1.17133456088655*(0.343267129158261+0.531216950710926*A58))*A58)/(0.853936490310795+(-0.342532611146801*(-2.07434974784536+1.04000145418899*A58))/(1.88206148752808+0.526330282897089*A58)+(0.029449284704281*A58*(1.3035059947635+0.387820948120763*A58*(0.499591756075228+(1.31765977476544+1.97808463559386*A58)/(27.310084523198+2.23608768549617*(0.499591756075228+1.8072242425548/(1.35398569526671-0.042118624485155*A58)-0.018850180838521*A58)))))/(3.95028167787199-0.371227407212758/(4.06967297567588-0.0257234896852243*(0.185384493122046+0.904627097227279/A58+0.317376019269035*A58)))+(0.0141058368252872*(5.06611870233582+0.967362787694121*(3.34200121172165+1.10841756525364*A58)))/(-0.387820948120763+0.692004299946409/(0.042118624485155+A58/(2.3579638459936+(0.0291255147002536*(4.00464865128204+0.0845825719575205/(1.88206148752808-0.0642898261104782/(1.37834641610356+0.0219666957079548*A58^2*(0.961537117060875-0.13576073171045/(A58*(137.854463716791+(22.2141489278356*(0.415877116824528+(0.014457939311114*A58)/(1.28850660582791+(-0.237580220743581*(1.37834641610356+21.4279403580145*(0.0926922465610232+0.451324529445759*A58-A58/(1.94250182184053+1.38267740205054/(0.63068353919543-0.258509668927597*A58))))*(0.572507340286024+A58-A58/(-1.15201809460504+2.21570053200528*A58)))/A58+0.355763322240829*(1.37834641610356+639.641244963208*(0.0926922465610232-0.155793080902205*A58-1.0837225884587*(1.34050100403787+0.867201646270286/(-1.07965561430964+(0.220638578871289*(0.464580399158206+0.824662590017523/(0.0663282625909478+0.541248730650256*(2.12549613237967-0.437454098716689*A58)))*A58)/(2.3579638459936+(0.0711128010630725*(0.572507340286024+1.45046259894461*(-0.147901207275546+0.655836091267868*(0.308345486515569-0.037984800952529*A58))-A58/(0.557334350190445*(1.35398569526671-0.580252089910874*(1.02913144546073+0.863583013722032/(1.2683694070471+0.402500761425692*A58))*A58)*A58^2+0.908234201372342/(0.0986857493624087+0.183365033290901*(0.572507340286024+(-2.46808111470789*A58)/(1.55306435384771+(0.933318560980433*(0.636160190756116+(-0.100246874130947*A58)/(1.28850660582791+2.00741451578074/(1.50668785331725+0.0362033685350591/((0.107756309783264+0.177147977482442*A58)*(3.35310015019267+0.48193583009032*A58)))))*(0.787622194629073-0.00121448481383076/(0.169095061275608+A58/(2.29567493045267+0.332594007508436*(-1.68806680029836+A58)))))/(A58*(1.80061118536863+A58)*(0.177147977482442+3.16194886442352*A58))))))))/A58))))))))/A58)))))))/A58))))</f>
        <v>1.3274212726613817</v>
      </c>
      <c r="AR58">
        <f>(1.20974891912965+(1.35398569526671-1.17133456088655*(0.343267129158261+0.531216950710926*A58))*A58)/(0.853936490310795+(-0.342532611146801*(-2.07434974784536+1.04000145418899*A58))/(1.88206148752808+0.526330282897089*A58)+(0.0126979745995017*(1.3035059947635+0.387820948120763*A58*(0.499591756075228+(1.31765977476544+1.97808463559386*A58)/(1.35398569526671+2.23608768549617*(0.499591756075228+1.8072242425548/(1.35398569526671-0.042118624485155*A58)-0.018850180838521*A58)+A58-0.0257234896852243*(5.43381432008728+2.25309003624033*A58)))))/((3.95028167787199-0.371227407212758/(3.90301641333645-0.0257234896852243*(2.49843804385864+0.317376019269035*A58)))*(0.13411254091937-2.21570053200528*A58))+(0.0141058368252872*(5.06611870233582+0.967362787694121*(3.34200121172165+1.10841756525364*A58)))/(-0.387820948120763+0.692004299946409/(0.042118624485155+A58/(2.3579638459936+(0.0291255147002536*(4.00464865128204+(3.28814530969743*(-0.387820948120763+0.692004299946409/(0.042118624485155+A58/(2.3579638459936+(0.0291255147002536*(4.00464865128204+0.0845825719575205/(1.88206148752808-0.0642898261104782/(1.37834641610356+0.0219666957079548*A58^2*(0.961537117060875+(-0.0118031886711507*(3.07661173368988+0.575993848048169/(1.35398569526671+2.23608768549617*(0.499591756075228+1.8072242425548/(1.35398569526671-0.042118624485155*A58)-0.018850180838521*A58)+A58-0.0257234896852243*(5.63212530538267+2.25309003624033*A58))))/(5.77199336786734+(22.2141489278356*(0.415877116824528+(0.014457939311114*A58)/(1.28850660582791+0.355763322240829*(1.37834641610356+262.444494137943*(0.0926922465610232-0.155793080902205*A58-1.0837225884587*(1.34050100403787+A58)))+(-0.237580220743581*(1.37834641610356+21.4279403580145*(0.0926922465610232+0.204095746432691*A58-2.86657806019528*(4.5662864101421+0.70099489759514*A58)*A58))*(0.572507340286024+A58-A58/(-1.15201809460504+2.21570053200528*A58)))/A58)))/A58))))))/A58))))/(5.06611870233582+0.967362787694121*(3.34200121172165+1.10841756525364*A58))))/A58))))</f>
        <v>1.340561646227612</v>
      </c>
      <c r="AS58">
        <f>(1.20974891912965+(1.35398569526671-1.17133456088655*(0.343267129158261+0.531216950710926*A58))*A58)/(0.853936490310795+(-0.342532611146801*(-2.07434974784536+1.04000145418899*A58))/(1.88206148752808+0.542521726667315*A58)+(0.0335368627175529*A58*(1.3035059947635+0.387820948120763*A58*(0.838938317128309+2.78995482873347/(1.35398569526671+0.00639270719257123*(9.83468276410418+0.215345841984398*A58)+2*A58-0.0257234896852243*(5.63212530538267+2.25309003624033*A58)))))/((0.13411254091937-2.21570053200528*A58)*(0.818190066823023+(1.06936959655306*A58)/(3.90301641333645-0.0257234896852243*(1.37735597296173+2.97346710567877/A58+0.244725229089146*A58+(1.38600551454706*(0.0926922465610232+0.618294099602874*(2.02319447153278+(-0.19666381866455*(4.60410230620974+0.476464825494361*A58))/A58)))/(1.60063463404815+(0.01387911848128*(0.572507340286024+0.0477844779034068/(1.61735329617781-A58)-A58/(1.55306435384771+(1.2536210486224*(4.05109963945589+(-3.40123403697681*(1.17960327085476-0.383338777592367*A58))/(1.28850660582791+2.00741451578074/(1.50668785331725+0.04361342425682/(2.85331690209715+0.48193583009032*A58)))))/(0.802296519176638/(3.35310015019267+0.48193583009032*A58)+A58))))/A58)))))+0.167579262113603/(-0.387820948120763+0.692004299946409/(0.042118624485155+A58/(2.3579638459936+(0.00844330784500582*(1.71004554273883+0.0845825719575205/(1.88206148752808-0.370227913552737/(1.37834641610356+0.651760402842892*A58^2*(0.961537117060875-0.00893317838966942*(137.854463716791+(37.1633642023543*(0.415877116824528+0.00188293282699972*(1.95841446725549+A58-A58/(-1.15201809460504+2.21570053200528*A58))))/A58))))))/A58))))</f>
        <v>1.3442049532368903</v>
      </c>
      <c r="AT58">
        <f>(1.20974891912965+(1.35398569526671-1.17133456088655*(0.343267129158261+0.531216950710926*A58))*A58)/(0.853936490310795+(-0.342532611146801*(-2.07434974784536+1.04000145418899*A58))/(1.88206148752808+0.542521726667315*A58)+(0.0335368627175529*A58*(1.3035059947635+0.387820948120763*A58*(0.838938317128309+2.78995482873347/(1.35398569526671+0.00639270719257123*(9.83468276410418+0.215345841984398*A58)+2*A58-0.0257234896852243*(5.63212530538267+2.25309003624033*A58)))))/((0.13411254091937-2.21570053200528*A58)*(0.818190066823023+(1.06936959655306*A58)/(3.90301641333645-0.0257234896852243*(1.37735597296173+2.97346710567877/A58+0.244725229089146*A58+(1.38600551454706*(0.0926922465610232+0.618294099602874*(2.02319447153278+(-0.19666381866455*(4.60410230620974+0.476464825494361*A58))/A58)))/(1.60063463404815+(0.01387911848128*(0.572507340286024+0.0477844779034068/(1.61735329617781-A58)-A58/(1.55306435384771+(1.2536210486224*(4.05109963945589+(-3.40123403697681*(1.17960327085476-0.383338777592367*A58))/(1.28850660582791+2.00741451578074/(1.50668785331725+0.04361342425682/(2.85331690209715+0.48193583009032*A58)))))/(0.802296519176638/(3.35310015019267+0.48193583009032*A58)+A58))))/A58)))))+0.167579262113603/(-0.387820948120763+0.692004299946409/(0.042118624485155+A58/(2.3579638459936+(0.00844330784500582*(1.71004554273883+0.0845825719575205/(1.88206148752808-0.370227913552737/(1.37834641610356+1.33027492167115*A58^2*(0.961537117060875-0.00893317838966942*(137.854463716791+(37.1633642023543*(0.415877116824528+0.00188293282699972*(1.95841446725549+A58-A58/(-1.15201809460504+2.21570053200528*A58))))/A58))))))/A58))))</f>
        <v>1.3442054352034534</v>
      </c>
      <c r="AU58">
        <f>(1.20974891912965+(1.35398569526671-1.17133456088655*(0.343267129158261+0.531216950710926*A58))*A58)/(0.853936490310795+(-0.342532611146801*(-2.07434974784536+1.04000145418899*A58))/(1.88206148752808+0.542521726667315*A58)+0.167579262113603/(-0.387820948120763+0.692004299946409/(0.042118624485155+A58/(2.3579638459936+0.147646320959527/A58)))+(0.0335368627175529*A58*(1.3035059947635+0.387820948120763*A58*(0.838938317128309+2.78995482873347/(1.35398569526671+0.00639270719257123*(9.83468276410418+0.215345841984398*A58)+2*A58-0.0257234896852243*(5.63212530538267+2.25309003624033*A58)))))/((0.13411254091937-2.21570053200528*A58)*(0.818190066823023+(1.06936959655306*A58)/(3.90301641333645-0.0257234896852243*(1.37735597296173+2.97346710567877/A58+0.244725229089146*A58+(1.38600551454706*(0.0926922465610232+0.618294099602874*(2.02319447153278+(-0.19666381866455*(4.60410230620974+0.476464825494361*A58))/A58)))/(1.60063463404815+(0.01387911848128*(0.572507340286024+0.0477844779034068/(1.61735329617781-A58)-A58/(1.55306435384771+(1.2536210486224*(4.05109963945589+(-3.40123403697681*(1.17960327085476-0.383338777592367*A58))/(1.28850660582791+2.00741451578074/(1.50668785331725+0.04361342425682/(2.85331690209715+0.48193583009032*A58)))))/(0.802296519176638/(3.35310015019267+0.48193583009032*A58)+A58))))/A58))))))</f>
        <v>1.3523110547685331</v>
      </c>
      <c r="AV58">
        <f>(1.20974891912965+(1.35398569526671-1.17133456088655*(0.343267129158261+0.531216950710926*A58))*A58)/(0.853936490310795+(-0.342532611146801*(-2.07434974784536+1.04000145418899*A58))/(1.88206148752808+0.542521726667315*A58)+0.167579262113603/(-0.387820948120763+0.692004299946409/(0.042118624485155+A58/(2.3579638459936+0.147646320959527/A58)))+(0.0335368627175529*A58*(1.3035059947635+0.387820948120763*A58*(0.838938317128309+2.78995482873347/(1.35398569526671+0.00639270719257123*(9.83468276410418+0.215345841984398*A58)+2*A58-0.0257234896852243*(5.63212530538267+2.25309003624033*A58)))))/((0.13411254091937-2.21570053200528*A58)*(0.818190066823023+(1.06936959655306*A58)/(3.90301641333645-0.0257234896852243*(1.37735597296173+2.97346710567877/A58+0.244725229089146*A58+(1.38600551454706*(0.0926922465610232+0.618294099602874*(2.02319447153278+(-0.19666381866455*(4.60410230620974+0.476464825494361*A58))/A58)))/(1.60063463404815+(0.01387911848128*(0.572507340286024+0.0477844779034068/(1.61735329617781-A58)-A58/(1.55306435384771+(1.2536210486224*(4.05109963945589+(-3.40123403697681*(1.17960327085476-0.383338777592367*A58))/(1.28850660582791+2.00741451578074/(1.50668785331725+0.04361342425682/(2.85331690209715+0.48193583009032*A58)))))/(0.802296519176638/(3.35310015019267+0.48193583009032*A58)+A58))))/A58))))))</f>
        <v>1.3523110547685331</v>
      </c>
      <c r="AW58">
        <f>(1.20974891912965+(1.35398569526671-1.17133456088655*(0.343267129158261+0.531216950710926*A58))*A58)/(0.853936490310795+(-0.342532611146801*(-2.07434974784536+1.04000145418899*A58))/(1.88206148752808+0.542521726667315*A58)+0.167579262113603/(-0.387820948120763+0.692004299946409/(0.042118624485155+A58/(2.3579638459936+(0.00844330784500582*(1.71004554273883+0.0845825719575205/(1.88206148752808-0.370227913552737/(1.37834641610356+0.651760402842892*A58^2*(0.961537117060875-0.00893317838966942*(660.048762218403+(37.1633642023543*(0.415877116824528+0.00188293282699972*(1.95841446725549+A58-A58/(-1.15201809460504+2.21570053200528*A58))))/A58))))))/A58)))+(0.0335368627175529*A58*(1.3035059947635+0.387820948120763*A58*(0.838938317128309+2.78995482873347/(1.35398569526671+2*A58-0.0257234896852243*(5.63212530538267+2.25309003624033*A58)+0.00639270719257123*(147.689146480896+(22.2141489278356*(0.415877116824528+(0.014457939311114*A58)/(1.28850660582791+(-0.237580220743581*(1.37834641610356+21.4279403580145*(0.0926922465610232+0.451324529445759*A58-A58/(1.94250182184053+1.38267740205054/(0.63068353919543-0.258509668927597*A58))))*(0.572507340286024+A58-A58/(-1.15201809460504+2.21570053200528*A58)))/A58+0.355763322240829*(1.37834641610356+639.641244963208*(0.0926922465610232-0.155793080902205*A58-1.0837225884587*(1.34050100403787+0.867201646270286/(-0.705822899440121+(0.220638578871289*(0.464580399158206+0.824662590017523/(0.0663282625909478+0.541248730650256*(2.12549613237967-0.437454098716689*A58)))*A58)/(2.3579638459936+(0.0711128010630725*(0.572507340286024+1.45046259894461*(-0.147901207275546+0.655836091267868*(0.308345486515569-0.037984800952529*A58))-A58/(0.557334350190445*(1.35398569526671-0.580252089910874*(1.02913144546073+0.863583013722032/(1.2683694070471+0.402500761425692*A58))*A58)*A58^2+0.908234201372342/(0.0986857493624087+0.183365033290901*(0.572507340286024+(-2.46808111470789*A58)/(1.55306435384771+(0.933318560980433*(0.636160190756116+(-0.100246874130947*A58)/(1.28850660582791+2.00741451578074/(1.50668785331725+0.0362033685350591/((0.107756309783264+0.177147977482442*A58)*(3.35310015019267+0.48193583009032*A58)))))*(0.787622194629073-0.00121448481383076/(0.169095061275608+A58/(2.29567493045267+0.332594007508436*(-1.68806680029836+A58)))))/(A58*(1.80061118536863+A58)*(0.177147977482442+3.16194886442352*A58))))))))/A58))))))))/A58)))))/((0.13411254091937-2.21570053200528*A58)*(0.818190066823023+(1.06936959655306*A58)/(3.90301641333645-0.0257234896852243*(1.37735597296173+4.80914682444586/A58+0.244725229089146*A58+(1.38600551454706*(0.0926922465610232+0.618294099602874*(2.02319447153278+(-0.19666381866455*(4.60410230620974+0.476464825494361*A58))/A58)))/(1.60063463404815+(0.01387911848128*(0.572507340286024+0.0477844779034068/(1.61735329617781-A58)-A58/(1.55306435384771+(1.2536210486224*(4.05109963945589+(-3.40123403697681*(1.17960327085476-0.383338777592367*A58))/(1.28850660582791+2.00741451578074/(1.50668785331725+8.96008045956161*(1.17960327085476-0.383338777592367*A58)))))/(0.802296519176638/(3.35310015019267+0.48193583009032*A58)+A58))))/A58))))))</f>
        <v>1.3425234919891236</v>
      </c>
      <c r="AX58">
        <f>(1.20974891912965+(1.35398569526671-1.17133456088655*(0.343267129158261+0.531216950710926*A58))*A58)/(0.853936490310795+(-0.342532611146801*(-2.07434974784536+1.04000145418899*A58))/(1.88206148752808+0.542521726667315*A58)+(0.0335368627175529*A58*(1.3035059947635+0.387820948120763*A58*(0.838938317128309+2.78995482873347/(1.35398569526671+2*A58-0.0257234896852243*(5.63212530538267+2.25309003624033*A58)+0.00639270719257123*(9.83468276410418+0.215345841984398*(0.853936490310795+(-0.342532611146801*(-2.07434974784536+1.04000145418899*A58))/(1.88206148752808+0.502711025775214*A58)+(0.0141058368252872*(5.06611870233582+0.967362787694121*(3.34200121172165+1.10841756525364*A58)))/(-0.387820948120763+0.692004299946409/(0.042118624485155+A58/(2.76587405523555+(0.00613956197352821*(1.71004554273883+0.0845825719575205/(0.107756309783264-0.00429343541709922/(1.37834641610356+0.0223788390531129*A58^2*(0.961537117060875-0.288920236192134/(1.4691254481114+615.934447065043*(4.24628354249471-0.0257234896852243*(2.77097076864026+0.904627097227279/A58+0.235050996342107*(1.37735597296173+0.904627097227279/A58+0.317376019269035*A58)*A58))))))))/A58)))))))))/((0.13411254091937-2.21570053200528*A58)*(0.818190066823023+(1.06936959655306*A58)/(3.90301641333645-0.0257234896852243*(1.37735597296173+2.97346710567877/A58+0.244725229089146*A58+(1.38600551454706*(0.0926922465610232+0.618294099602874*(2.02319447153278+(-0.19666381866455*(4.60410230620974+0.476464825494361*A58))/A58)))/(1.60063463404815+(0.01387911848128*(0.572507340286024+0.0757079367174782/(1.61735329617781-A58)-A58/(1.55306435384771+(1.2536210486224*(4.05109963945589+(-3.40123403697681*(1.17960327085476-0.383338777592367*A58))/(1.28850660582791+2.00741451578074/(1.50668785331725+0.0142403277896729/((2.85331690209715+0.48193583009032*A58)*A58)))))/(0.802296519176638/(3.35310015019267+0.48193583009032*A58)+A58))))/A58)))))+0.167579262113603/(-0.387820948120763+0.692004299946409/(0.042118624485155+A58/(2.3579638459936+(0.000888059549918776*(5.06611870233582+(1.62401386482855*(3.34200121172165+1.10841756525364*A58))/(1.2683694070471+0.402500761425692*A58))*(1.71004554273883+0.0845825719575205/(1.88206148752808-0.370227913552737/(1.37834641610356+0.651760402842892*A58^2*(0.961537117060875-0.0120581637759904*(137.854463716791+(37.1633642023543*(0.415877116824528+0.00188293282699972*(1.95841446725549+A58-A58/(-1.15201809460504+2.21570053200528*A58))))/A58))))))/(-0.387820948120763+0.692004299946409/(0.042118624485155+A58/(2.76587405523555+(0.00613956197352821*(1.71004554273883+0.0845825719575205/(0.107756309783264-0.00429343541709922/(1.37834641610356+0.0508158797358195*A58^2*(0.961537117060875-0.288920236192134/(0.0926922465610232+(0.437275736701533*(0.415877116824528+(0.014457939311114*A58)/(A58+(-0.237580220743581*(1.37834641610356+21.4279403580145*(0.0926922465610232-0.63068353919543/(1.94250182184053+1.38267740205054/(0.63068353919543-4.31295592113779*A58))-2.86657806019528*(4.81965265712722+0.798704757545468/(-0.119863080009083-0.0257234896852243*(0.578543994034579+0.867201646270286/(-1.07965561430964+0.0305950650617848/(1.05524055154834+0.448461440202596*A58))))+0.70099489759514*A58)*A58))*(0.572507340286024-1/(-1.13880058732556+2.21570053200528*A58)))/A58)))/A58+615.934447065043*(4.24628354249471-0.0257234896852243*(1.37735597296173+0.904627097227279/A58+0.29042957772618*(1.37735597296173+0.904627097227279/A58+0.317376019269035*A58)+1.34077015831167/(0.928497073078855+(0.771654870311212*A58)/(0.572507340286024+0.0477844779034068/(-1.94250182184053+A58)-A58/(1.55306435384771+(1.2536210486224*(44.6847804393856-0.186256070111982*A58))/(A58+0.727442874940328*(-0.451324529445759+0.221891028040639/(-0.119863080009083-0.0257234896852243*(1.26103168503005+0.867201646270286/(-1.07965561430964+0.543487642291432*A58*(0.464580399158206+(1.61894118832826+0.917328514349104/(4.32607754767267-3.26818747219878E-16/A58+1.65974723963828*A58))/(0.0663282625909478+0.541248730650256*(2.47120482147178-1.37834641610356*(-0.177147977482442+(2.02130664545041*(-1.27597173339457+1.86814494531658*A58)*(0.0926922465610232*(1.62442666510206+0.0926922465610232*A58^2)+(0.081846911139047*(0.170647305939579+1.13880058732556/(-0.0926922465610231+0.139643812851744*(0.878257584415362-0.327781066519746*(1.13019342127896-0.9182022902853*A58)*A58))))/A58))/(1.35398569526671-0.0257234896852243*(5.14164559620128+2.15089323413315*A58))))))))))))))))))))))/A58)))))))</f>
        <v>1.3433678238958471</v>
      </c>
      <c r="AY58">
        <f>(1.20974891912965+(1.35398569526671-1.17133456088655*(0.343267129158261+0.531216950710926*A58))*A58)/(0.853936490310795+(-0.342532611146801*(-2.07434974784536+1.04000145418899*A58))/(1.88206148752808+0.542521726667315*A58)+0.167579262113603/(-0.387820948120763+0.692004299946409/(0.042118624485155+A58/(2.3579638459936+(0.00844330784500582*(1.71004554273883+0.0845825719575205/(1.88206148752808-0.426164099741184/(1.37834641610356+0.651760402842892*A58^2*(0.961537117060875-0.0120581637759904*(249.568349335212+(37.1633642023543*(0.415877116824528+0.00188293282699972*(1.95841446725549+A58-A58/(-1.15201809460504+2.21570053200528*A58))))/A58))))))/A58)))+(0.0335368627175529*A58*(1.3035059947635+0.744303366739422*A58*(0.838938317128309+2.78995482873347/(1.35398569526671+2*A58-0.0257234896852243*(5.63212530538267+2.25309003624033*A58)+0.00639270719257123*(9.83468276410418+0.215345841984398*(0.853936490310795+(-0.342532611146801*(-2.07434974784536+1.04000145418899*A58))/(1.88206148752808+0.502711025775214*A58)+(0.0141058368252872*(5.06611870233582+0.967362787694121*(3.34200121172165+1.10841756525364*A58)))/(-0.387820948120763+0.692004299946409/(0.042118624485155+A58/(2.76587405523555+(0.00613956197352821*(1.71004554273883+0.0845825719575205/(0.107756309783264-0.00429343541709922/(1.37834641610356+0.0508158797358195*A58^2*(0.961537117060875-0.287407227132056/(0.0926922465610232+615.934447065043*(4.24628354249471-0.0257234896852243*(1.37735597296173+0.904627097227279/A58+0.235050996342107*(1.37735597296173+0.904627097227279/A58+0.317376019269035*A58)*A58+1.34077015831167/(0.928497073078855+(0.771654870311212*A58)/(0.572507340286024+0.0477844779034068/(-1.94250182184053+A58)-A58/(1.55306435384771+(1.2536210486224*(44.6847804393856-0.186256070111982*A58))/(0.583624886464472+A58))))))+(0.437275736701533*(0.415877116824528+(0.014457939311114*A58)/(A58+(-0.237580220743581*(0.572507340286024-1/(-1.15201809460504+2.21570053200528*A58))*(1.37834641610356+21.4279403580145*(0.0926922465610232-0.63068353919543/(1.94250182184053+1.38267740205054/(0.63068353919543-4.31295592113779*A58))-2.86657806019528*A58*(4.81965265712722+0.70099489759514*A58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58*(0.102627844280887+0.0926922465610232*(849.135173098578+(0.394333216527102*A58)/((1.28850660582791+2.00741451578074/(1.50668785331725+0.003115888269543/((0.107756309783264+0.177147977482442*A58)*(4.28953934909238+0.48193583009032*A58))))*(1.83732970077823+0.214213279927269/(1.13019342127896+0.63068353919543/(1.02913144546073+0.531758399620069*A58)))*(0.206402243692301+0.383338777592367*A58))+0.0926922465610232*A58^2)))/((2.9753262125074+A58)*(1.35398569526671-0.0257234896852243*(3.84310836700038+(1.13019342127896*A58)/(0.0449989457730409+0.908234201372342/((0.0179861736318498*(0.153002912263542+0.617926515510379/(1.77763661179568+A58/(2.76587405523555+(1.35643117790437*(-0.0136619155000806+A58))/A58))))/A58+1.47579005996072*(1.13944793288684+2.21570053200528*A58+0.0578723682222991/(-1.49469740593783-0.711995969406889/(1.37834641610356+15.8699816553902*(0.041427203940121+1.51951846901859*A58))))))))))))))/(1.05524055154834+0.448461440202596*A58))))))))/A58)))/A58))))))/A58)))))))))/((0.13411254091937-2.21570053200528*A58)*(0.818190066823023+(1.06936959655306*A58)/(3.90301641333645-0.0257234896852243*(1.37735597296173+2.97346710567877/A58+0.244725229089146*A58+(1.38600551454706*(0.0926922465610232+0.618294099602874*(2.02319447153278+(-0.19666381866455*(4.60410230620974+0.476464825494361*A58))/A58)))/(1.60063463404815+(0.01387911848128*(0.572507340286024+0.0477844779034068/(1.61735329617781-A58)-A58/(1.55306435384771+(1.2536210486224*(4.05109963945589+(-3.40123403697681*(1.17960327085476-0.383338777592367*A58))/(1.28850660582791+2.00741451578074/(1.50668785331725+1.61507604793926/(2.85331690209715+0.48193583009032*A58)))))/(0.802296519176638/(3.35310015019267+0.48193583009032*A58)+A58))))/A58))))))</f>
        <v>1.3521486477696825</v>
      </c>
      <c r="AZ58">
        <f>(1.20974891912965+(1.35398569526671-1.17133456088655*(0.343267129158261+0.531216950710926*A58))*A58)/(0.853936490310795+(-0.342532611146801*(-2.07434974784536+1.04000145418899*A58))/(1.88206148752808+0.542521726667315*A58)+0.167579262113603/(-0.387820948120763+0.692004299946409/(0.042118624485155+A58/(2.3579638459936+(0.00844330784500582*(1.71004554273883+0.0845825719575205/(1.88206148752808-0.370227913552737/(1.37834641610356+0.651760402842892*A58^2*(0.961537117060875-0.148568137329783*(660.048762218403+(37.1633642023543*(0.415877116824528+0.00188293282699972*(1.95841446725549+A58-A58/(-1.15201809460504+2.21570053200528*A58))))/A58))))))/A58)))+(0.0335368627175529*A58*(1.3035059947635+A58*(0.838938317128309+(1.31765977476544+1.23780751623399/(0.744303366739422+0.100584577493711/(0.343267129158261+0.531216950710926*A58)))/(1.35398569526671+2*A58-0.0257234896852243*(5.63212530538267+2.25309003624033*A58)+0.00639270719257123*(9.83468276410418+0.215345841984398*(0.853936490310795+(-0.342532611146801*(-2.07434974784536+1.04000145418899*A58))/(1.88206148752808+0.502711025775214*A58)+(0.0141058368252872*(5.06611870233582+0.967362787694121*(3.34200121172165+0.460198379969539*A58)))/(-0.387820948120763+0.692004299946409/(0.042118624485155+A58/(4.18140999472746+(0.00613956197352821*(1.71004554273883+0.0845825719575205/(0.107756309783264-0.00429343541709922/(1.37834641610356+0.0508158797358195*A58^2*(0.961537117060875-0.288920236192134/(0.0926922465610232+(0.437275736701533*(0.867201646270286-A58))/A58+615.934447065043*(4.24628354249471-0.0257234896852243*(1.37735597296173+0.904627097227279/A58+0.235050996342107*(1.37735597296173+0.904627097227279/A58+0.317376019269035*A58)*A58+1.34077015831167/(0.928497073078855+(0.771654870311212*A58)/(0.572507340286024+0.0477844779034068/(-1.94250182184053+A58)-A58/(1.55306435384771+(1.2536210486224*(44.6847804393856-0.186256070111982*A58))/(0.583624886464472+A58))))))))))))/A58)))))))))/((0.13411254091937-2.21570053200528*A58)*(0.818190066823023+(1.06936959655306*A58)/(3.90301641333645-0.0257234896852243*(1.37735597296173+4.80914682444586/A58+0.244725229089146*A58+(1.38600551454706*(0.0926922465610232+0.618294099602874*(2.02319447153278+(-0.19666381866455*(4.60410230620974+0.476464825494361*A58))/A58)))/(1.60063463404815+(0.01387911848128*(0.572507340286024+0.0477844779034068/(1.61735329617781-A58)-A58/(1.55306435384771+(1.2536210486224*(4.05109963945589-1.88179359586526*(1.29331326798604-0.317376019269035*A58)))/(0.802296519176638/(3.35310015019267+0.48193583009032*A58)+A58))))/A58))))))</f>
        <v>1.357175397311436</v>
      </c>
      <c r="BA58">
        <f>(1.20974891912965+(1.35398569526671-1.17133456088655*(0.343267129158261+0.531216950710926*A58))*A58)/(0.853936490310795+(-0.342532611146801*(-2.07434974784536+1.04000145418899*A58))/(1.88206148752808+0.542521726667315*A58)+0.167579262113603/(-0.387820948120763+0.692004299946409/(0.042118624485155+A58/(2.3579638459936+(0.00844330784500582*(1.71004554273883+0.0845825719575205/(1.88206148752808-0.370227913552737/(1.37834641610356+0.651760402842892*A58^2*(0.961537117060875+(-0.0296755493541837*(137.854463716791+(37.1633642023543*(0.415877116824528+0.00188293282699972*(1.95841446725549+A58-A58/(-1.15201809460504+2.21570053200528*A58))))/A58))/(1.88206148752808+0.681269618302163*A58))))))/A58)))+(0.0335368627175529*A58*(1.3035059947635+A58*(0.838938317128309+2.78995482873347/(1.72161354526182+2*A58-0.0257234896852243*(5.63212530538267+2.25309003624033*A58)+0.00639270719257123*(9.83468276410418+0.215345841984398*(0.853936490310795+(-0.342532611146801*(-2.07434974784536+1.04000145418899*A58))/(1.88206148752808+0.502711025775214*A58)+(0.0141058368252872*(5.06611870233582+0.967362787694121*(3.34200121172165+1.10841756525364*A58)))/(-0.387820948120763+0.692004299946409/(0.042118624485155+A58/(2.76587405523555+(0.00613956197352821*(1.71004554273883+0.0845825719575205/(0.107756309783264-0.00429343541709922/(1.37834641610356+1.18671939651498*A58^2*(0.961537117060875-0.288920236192134/(0.0926922465610232+615.934447065043*(4.24628354249471-0.0257234896852243*(3.76722547547644+0.904627097227279/A58+1.34077015831167/(1.28850660582791+2.00741451578074/(1.50668785331725+0.00880471064876556/((1.2536210486224+0.177147977482442*A58)*(3.35310015019267+0.48193583009032*A58)))+(0.771654870311212*A58)/(0.572507340286024+0.0477844779034068/(-1.94250182184053+A58)-A58/(1.55306435384771+(1.2536210486224*(44.6847804393856-0.186256070111982*A58))/(0.583624886464472+A58))))))+(0.437275736701533*(0.415877116824528+(0.014457939311114*A58)/(A58+(-0.237580220743581*(0.572507340286024-1/(-1.15201809460504+2.21570053200528*A58))*(1.37834641610356+11.2113935075396*A58*(0.0926922465610232-0.63068353919543/(1.94250182184053+1.38267740205054/(0.63068353919543-4.31295592113779*A58))-2.86657806019528*A58*(4.81965265712722+0.70099489759514*A58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58*(0.102627844280887+0.0926922465610232*(1379.44502825886+(0.394333216527102*A58)/((1.83732970077823+0.214213279927269/(1.13019342127896+0.63068353919543/(1.02913144546073+0.531758399620069*A58)))*(1.28850660582791+2.00741451578074/(1.50668785331725+0.000143117493845388/((0.107756309783264+0.177147977482442*A58)*(4.28953934909238+0.48193583009032*A58)*A58)))*(0.206402243692301+0.383338777592367*A58))+0.0926922465610232*A58^2)))/((2.9753262125074+A58)*(1.35398569526671-0.0257234896852243*(3.84310836700038+2.15089323413315*A58))))))))/(1.05524055154834+0.448461440202596*A58))))))))/A58)))/A58))))))/A58)))))))))/((0.13411254091937-2.21570053200528*A58)*(0.818190066823023+(1.06936959655306*A58)/(3.90301641333645-0.0257234896852243*(1.37735597296173+2.97346710567877/A58+0.244725229089146*A58+(1.38600551454706*(0.0926922465610232+0.618294099602874*(2.02319447153278+(-0.19666381866455*(4.60410230620974+0.476464825494361*A58))/A58)))/(1.60063463404815+(0.01387911848128*(0.572507340286024+0.0477844779034068/(1.61735329617781-A58)-A58/(1.55306435384771+(1.2536210486224*(4.05109963945589+(-3.40123403697681*(1.17960327085476-0.383338777592367*A58))/(1.28850660582791+2.00741451578074/(1.50668785331725+0.04361342425682/(2.85331690209715+0.48193583009032*A58)))))/(0.802296519176638/(3.35310015019267+0.48193583009032*A58)+A58))))/A58))))))</f>
        <v>1.3560249052689868</v>
      </c>
      <c r="BB58">
        <f>(1.20974891912965+(1.35398569526671-1.17133456088655*(0.343267129158261+0.531216950710926*A58))*A58)/(0.853936490310795+(-0.342532611146801*(-2.07434974784536+1.04000145418899*A58))/(1.88206148752808+0.542521726667315*A58)+0.167579262113603/(-0.387820948120763+0.692004299946409/(0.042118624485155+A58/(2.3579638459936+(0.00844330784500582*(1.71004554273883+0.0845825719575205/(1.88206148752808-0.370227913552737/(1.37834641610356+0.651760402842892*A58^2*(0.961537117060875+(-0.0296755493541837*(137.854463716791+(37.1633642023543*(0.415877116824528+0.00188293282699972*(1.95841446725549+A58-A58/(-1.15201809460504+2.21570053200528*A58))))/A58))/(1.88206148752808+0.681269618302163*A58))))))/A58)))+(0.0335368627175529*A58*(1.3035059947635+A58*(0.838938317128309+2.78995482873347/(1.72161354526182+2*A58-0.0257234896852243*(5.63212530538267+2.25309003624033*A58)+0.00639270719257123*(9.83468276410418+0.215345841984398*(0.578543994034579+(-0.342532611146801*(-2.07434974784536+1.04000145418899*A58))/(1.88206148752808+0.502711025775214*A58)+(0.0141058368252872*(5.06611870233582+0.967362787694121*(3.34200121172165+1.10841756525364*A58)))/(-0.387820948120763+0.692004299946409/(0.042118624485155+A58/(2.76587405523555+(0.00613956197352821*(1.71004554273883+0.0845825719575205/(0.107756309783264-0.00429343541709922/(1.37834641610356+1.18671939651498*A58^2*(0.961537117060875-0.288920236192134/(0.0926922465610232+615.934447065043*(4.24628354249471-0.0257234896852243*(3.76722547547644+0.904627097227279/A58+1.34077015831167/(1.28850660582791+2.00741451578074/(1.50668785331725+0.00880471064876556/((1.2536210486224+0.177147977482442*A58)*(3.35310015019267+0.48193583009032*A58)))+(0.771654870311212*A58)/(0.572507340286024+0.0477844779034068/(-1.94250182184053+A58)-A58/(1.55306435384771+(1.2536210486224*(44.6847804393856-0.186256070111982*A58))/(0.583624886464472+A58))))))+(0.437275736701533*(0.415877116824528+(0.014457939311114*A58)/(A58+(-0.237580220743581*(0.572507340286024-1/(-1.15201809460504+2.21570053200528*A58))*(1.37834641610356+11.2113935075396*A58*(0.0926922465610232-0.63068353919543/(1.94250182184053+1.38267740205054/(0.63068353919543-4.31295592113779*A58))-2.86657806019528*A58*(4.81965265712722+0.70099489759514*A58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58*(0.102627844280887+0.0926922465610232*(1379.44502825886+(0.394333216527102*A58)/((1.83732970077823+0.214213279927269/(1.13019342127896+0.63068353919543/(1.02913144546073+0.531758399620069*A58)))*(1.28850660582791+2.00741451578074/(1.50668785331725+0.000143117493845388/((0.107756309783264+0.177147977482442*A58)*(4.28953934909238+0.48193583009032*A58)*A58)))*(0.206402243692301+0.383338777592367*A58))+0.0926922465610232*A58^2)))/((2.9753262125074+A58)*(1.35398569526671-0.0257234896852243*(3.84310836700038+2.15089323413315*A58))))))))/(1.05524055154834+0.448461440202596*A58))))))))/A58)))/A58))))))/A58)))))))))/((0.13411254091937-2.21570053200528*A58)*(0.818190066823023+(1.06936959655306*A58)/(3.90301641333645-0.0257234896852243*(1.37735597296173+2.97346710567877/A58+0.244725229089146*A58+(1.38600551454706*(0.0926922465610232+0.618294099602874*(2.02319447153278+(-0.19666381866455*(4.60410230620974+0.476464825494361*A58))/A58)))/(2.25569788461386+(0.01387911848128*(0.572507340286024+0.0477844779034068/(1.61735329617781-A58)-A58/(1.55306435384771+(1.2536210486224*(4.05109963945589+(-3.40123403697681*(1.17960327085476-0.383338777592367*A58))/(1.28850660582791+2.00741451578074/(1.50668785331725+0.04361342425682/(2.85331690209715+0.48193583009032*A58)))))/(0.802296519176638/(3.35310015019267+0.48193583009032*A58)+A58))))/A58))))))</f>
        <v>1.3560289493390372</v>
      </c>
      <c r="BC58">
        <f>(1.20974891912965+(1.35398569526671-1.17133456088655*(0.343267129158261+0.531216950710926*A58))*A58)/(0.853936490310795+(-0.342532611146801*(-2.07434974784536+1.04000145418899*A58))/(1.88206148752808+0.542521726667315*A58)+0.167579262113603/(-0.387820948120763+0.692004299946409/(0.042118624485155+A58/(2.3579638459936+(0.00844330784500582*(1.71004554273883+0.0845825719575205/(1.88206148752808-0.370227913552737/(1.37834641610356+0.651760402842892*A58^2*(0.961537117060875+(-0.0296755493541837*(137.854463716791+(37.1633642023543*(0.415877116824528+(0.0100928294706834*(1.95841446725549+A58-A58/(-1.15201809460504+2.21570053200528*A58)))/(0.464580399158206+0.824662590017523/(0.0663282625909478+0.531332268699366*(1.06704169912622-0.725507019365199*(-0.177147977482442+(0.0289740357180626*(0.102627844280887+0.0926922465610232*(1379.44502825886+(0.394333216527102*A58)/((1.28850660582791+2.00741451578074/(1.50668785331725+0.00740229759821406/((0.107756309783264+0.177147977482442*A58)*(4.28953934909238+0.48193583009032*A58))))*(1.83732970077823+1.25839614985769/(1.13019342127896+0.63068353919543/(1.02913144546073+0.531758399620069*A58)))*(0.206402243692301+0.383338777592367*A58))+0.0926922465610232*A58^2)))/((2.9753262125074+A58)*(1.35398569526671-0.0257234896852243*(3.84310836700038+2.15089323413315*A58)))))))))/A58))/(1.88206148752808+0.681269618302163*A58))))))/A58)))+(0.0335368627175529*A58*(1.3035059947635+A58*(0.838938317128309+2.78995482873347/(1.72161354526182+2*A58-0.0257234896852243*(4.02171630621073+2.25309003624033*A58)+0.00639270719257123*(9.83468276410418+0.215345841984398*(0.853936490310795+(-0.342532611146801*(-2.07434974784536+1.04000145418899*A58))/(1.88206148752808+0.502711025775214*A58)+(0.0141058368252872*(5.06611870233582+0.967362787694121*(3.34200121172165+1.10841756525364*A58)))/(-0.387820948120763+0.692004299946409/(0.042118624485155+A58/(2.76587405523555+(0.00613956197352821*(1.71004554273883+0.0845825719575205/(0.107756309783264-0.00429343541709922/(1.37834641610356+1.18671939651498*A58^2*(0.961537117060875-0.288920236192134/(0.0926922465610232+615.934447065043*(4.24628354249471-0.0257234896852243*(3.76722547547644+0.904627097227279/A58+1.34077015831167/(1.28850660582791+2.00741451578074/(1.50668785331725+0.00880471064876556/((1.2536210486224+0.177147977482442*A58)*(3.35310015019267+0.48193583009032*A58)))+(0.771654870311212*A58)/(0.572507340286024+0.0477844779034068/(-1.94250182184053+A58)-A58/(1.55306435384771+(1.2536210486224*(44.6847804393856-0.186256070111982*A58))/(0.583624886464472+A58))))))+(0.437275736701533*(0.415877116824528+(0.014457939311114*A58)/(A58+(-0.237580220743581*(0.572507340286024-1/(-1.15201809460504+2.21570053200528*A58))*(1.37834641610356+11.2113935075396*A58*(0.0926922465610232-0.63068353919543/(1.94250182184053+1.38267740205054/(0.63068353919543-4.31295592113779*A58))-2.86657806019528*A58*(4.81965265712722+0.70099489759514*A58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58*(0.102627844280887+0.0926922465610232*(1379.44502825886+(0.394333216527102*A58)/((1.83732970077823+0.214213279927269/(1.13019342127896+0.63068353919543/(1.02913144546073+0.531758399620069*A58)))*(1.28850660582791+2.00741451578074/(1.50668785331725+0.000143117493845388/((0.107756309783264+0.177147977482442*A58)*(4.28953934909238+0.48193583009032*A58)*A58)))*(0.206402243692301+0.383338777592367*A58))+0.0926922465610232*A58^2)))/((2.9753262125074+A58)*(1.35398569526671-0.0257234896852243*(3.84310836700038+2.15089323413315*A58))))))))/(1.05524055154834+0.448461440202596*A58))))))))/A58)))/A58))))))/A58)))))))))/((0.13411254091937-2.21570053200528*A58)*(0.818190066823023+(1.06936959655306*A58)/(3.90301641333645-0.0257234896852243*(1.37735597296173+2.97346710567877/A58+0.244725229089146*A58+(1.38600551454706*(0.0926922465610232+0.618294099602874*(2.02319447153278+(-0.19666381866455*(4.60410230620974+0.476464825494361*A58))/A58)))/(1.60063463404815+(0.01387911848128*(0.572507340286024+0.0477844779034068/(1.61735329617781-A58)-A58/(1.55306435384771+(1.2536210486224*(4.05109963945589+(-3.40123403697681*(1.17960327085476-0.383338777592367*A58))/(1.28850660582791+2.00741451578074/(1.50668785331725+0.04361342425682/(2.85331690209715+0.48193583009032*A58)))))/(0.802296519176638/(3.35310015019267+0.48193583009032*A58)+A58))))/A58))))))</f>
        <v>1.3558461772562893</v>
      </c>
      <c r="BD58">
        <f>(1.20974891912965+(1.35398569526671-1.17133456088655*(0.343267129158261+0.531216950710926*A58))*A58)/(0.853936490310795+(-0.342532611146801*(-2.07434974784536+1.04000145418899*A58))/(1.88206148752808+0.542521726667315*A58)+0.167579262113603/(-0.387820948120763+0.692004299946409/(0.042118624485155+A58/(2.3579638459936+(0.00844330784500582*(1.71004554273883+0.0845825719575205/(1.88206148752808-0.370227913552737/(1.37834641610356+0.651760402842892*A58^2*(0.961537117060875+(-0.0296755493541837*(137.854463716791+(37.1633642023543*(0.415877116824528+(0.0100928294706834*(1.95841446725549+A58-A58/(-1.15201809460504+2.21570053200528*A58)))/(0.464580399158206+0.824662590017523/(0.0663282625909478+0.531332268699366*(1.06704169912622-0.725507019365199*(-0.177147977482442+(0.0289740357180626*(0.102627844280887+0.0926922465610232*(1379.44502825886+(0.394333216527102*A58)/((1.28850660582791+2.00741451578074/(1.50668785331725+0.00740229759821406/((0.107756309783264+0.177147977482442*A58)*(4.28953934909238+0.48193583009032*A58))))*(1.83732970077823+1.25839614985769/(1.13019342127896+0.63068353919543/(1.02913144546073+0.531758399620069*A58)))*(0.206402243692301+0.383338777592367*A58))+0.0926922465610232*A58^2)))/((2.9753262125074+A58)*(1.35398569526671-0.0257234896852243*(3.84310836700038+2.15089323413315*A58)))))))))/A58))/(1.88206148752808+0.681269618302163*A58))))))/A58)))+(0.0335368627175529*A58*(1.3035059947635+A58*(0.838938317128309+2.78995482873347/(1.72161354526182+2*A58-0.0257234896852243*(4.02171630621073+2.25309003624033*A58)+0.00639270719257123*(9.83468276410418+0.215345841984398*(0.853936490310795+(-0.342532611146801*(-2.07434974784536+1.04000145418899*A58))/(1.88206148752808+0.502711025775214*A58)+(0.0141058368252872*(5.06611870233582+0.967362787694121*(3.34200121172165+1.10841756525364*A58)))/(-0.387820948120763+0.692004299946409/(0.042118624485155+A58/(2.76587405523555+(0.00613956197352821*(1.71004554273883+0.0845825719575205/(0.107756309783264-0.00429343541709922/(1.37834641610356+1.18671939651498*A58^2*(0.961537117060875-0.288920236192134/(0.0926922465610232+615.934447065043*(4.24628354249471-0.0257234896852243*(3.76722547547644+0.904627097227279/A58+1.34077015831167/(1.28850660582791+2.00741451578074/(1.50668785331725+0.00880471064876556/((1.2536210486224+0.177147977482442*A58)*(3.35310015019267+0.48193583009032*A58)))+(0.771654870311212*A58)/(0.572507340286024+0.0477844779034068/(-1.94250182184053+A58)-A58/(1.55306435384771+(1.2536210486224*(44.6847804393856-0.186256070111982*A58))/(0.583624886464472+A58))))))+(0.437275736701533*(0.415877116824528+(0.014457939311114*A58)/(A58+(-0.237580220743581*(0.572507340286024-1/(-1.15201809460504+2.21570053200528*A58))*(1.37834641610356+11.2113935075396*A58*(0.0926922465610232-0.63068353919543/(1.94250182184053+1.38267740205054/(0.63068353919543-4.31295592113779*A58))-2.86657806019528*A58*(4.81965265712722+0.70099489759514*A58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58*(0.102627844280887+0.0926922465610232*(1379.44502825886+(0.394333216527102*A58)/((1.83732970077823+0.214213279927269/(1.13019342127896+0.63068353919543/(1.02913144546073+0.531758399620069*A58)))*(1.28850660582791+2.00741451578074/(1.50668785331725+0.000143117493845388/((0.107756309783264+0.177147977482442*A58)*(4.28953934909238+0.48193583009032*A58)*A58)))*(0.206402243692301+0.383338777592367*A58))+0.0926922465610232*A58^2)))/((2.9753262125074+A58)*(1.35398569526671-0.0257234896852243*(3.84310836700038+2.15089323413315*A58))))))))/(1.05524055154834+0.448461440202596*A58))))))))/A58)))/A58))))))/A58)))))))))/((0.13411254091937-2.21570053200528*A58)*(0.818190066823023+(1.06936959655306*A58)/(3.90301641333645-0.0257234896852243*(1.37735597296173+2.97346710567877/A58+0.244725229089146*A58+(1.38600551454706*(0.0926922465610232+0.618294099602874*(2.02319447153278+(-0.19666381866455*(4.60410230620974+0.476464825494361*A58))/A58)))/(1.60063463404815+(0.01387911848128*(0.572507340286024+0.0477844779034068/(1.61735329617781-A58)-A58/(1.55306435384771+(1.2536210486224*(4.05109963945589+(-3.40123403697681*(1.17960327085476-0.383338777592367*A58))/(1.28850660582791+2.00741451578074/(1.50668785331725+0.04361342425682/(2.85331690209715+0.48193583009032*A58)))))/(0.802296519176638/(3.35310015019267+0.48193583009032*A58)+A58))))/A58))))))</f>
        <v>1.3558461772562893</v>
      </c>
      <c r="BE58">
        <f>(1.20974891912965+(1.35398569526671-1.17133456088655*(0.343267129158261+0.531216950710926*A58))*A58)/(0.853936490310795+(-0.342532611146801*(-2.07434974784536+1.04000145418899*A58))/(1.88206148752808+0.542521726667315*A58)+0.167579262113603/(-0.387820948120763+0.692004299946409/(0.042118624485155+A58/(2.3579638459936+(0.00844330784500582*(1.71004554273883+0.0845825719575205/(1.88206148752808-0.370227913552737/(1.37834641610356+0.651760402842892*A58^2*(0.961537117060875+(-0.0296755493541837*(137.854463716791+(37.1633642023543*(0.415877116824528+(0.0100928294706834*(1.95841446725549+A58-A58/(-1.15201809460504+2.21570053200528*A58)))/(0.464580399158206+0.824662590017523/(0.0663282625909478+0.531332268699366*(1.06704169912622-0.725507019365199*(-0.177147977482442+(0.0289740357180626*(0.102627844280887+0.0926922465610232*(1380.76268803363+(0.394333216527102*A58)/((1.28850660582791+2.00741451578074/(1.50668785331725+0.00740229759821406/((0.107756309783264+0.177147977482442*A58)*(4.28953934909238+0.48193583009032*A58))))*(1.83732970077823+1.25839614985769/(1.13019342127896+0.63068353919543/(1.02913144546073+0.531758399620069*A58)))*(0.206402243692301+0.383338777592367*A58)))))/((2.9753262125074+A58)*(1.35398569526671-0.0257234896852243*(3.84310836700038+2.15089323413315*A58)))))))))/A58))/(1.88206148752808+0.681269618302163*A58))))))/A58)))+(0.0335368627175529*A58*(1.3035059947635+A58*(0.838938317128309+2.78995482873347/(1.72161354526182+2*A58-0.0257234896852243*(4.02171630621073+2.25309003624033*A58)+0.00639270719257123*(9.83468276410418+0.215345841984398*(0.853936490310795+(-0.342532611146801*(-2.07434974784536+1.04000145418899*A58))/(1.88206148752808+0.502711025775214*A58)+(0.0141058368252872*(5.06611870233582+0.967362787694121*(3.34200121172165+1.10841756525364*A58)))/(-0.387820948120763+0.692004299946409/(0.042118624485155+A58/(2.76587405523555+(0.00613956197352821*(1.71004554273883+0.0845825719575205/(0.107756309783264-0.00429343541709922/(1.37834641610356+1.18671939651498*A58^2*(0.961537117060875-0.288920236192134/(0.0926922465610232+615.934447065043*(4.24628354249471-0.0257234896852243*(3.76722547547644+0.904627097227279/A58+1.34077015831167/(1.28850660582791+2.00741451578074/(1.50668785331725+0.00880471064876556/((1.2536210486224+0.177147977482442*A58)*(3.35310015019267+0.48193583009032*A58)))+(0.771654870311212*A58)/(0.572507340286024+0.0477844779034068/(-1.94250182184053+A58)-A58/(1.55306435384771+(1.2536210486224*(44.6847804393856-0.186256070111982*A58))/(0.583624886464472+A58))))))+(0.437275736701533*(0.415877116824528+(0.014457939311114*A58)/(A58+(-0.237580220743581*(0.572507340286024-1/(-1.15201809460504+2.21570053200528*A58))*(1.37834641610356+11.2113935075396*A58*(0.0926922465610232-0.63068353919543/(1.94250182184053+1.38267740205054/(0.63068353919543-4.31295592113779*A58))-2.86657806019528*A58*(4.81965265712722+0.70099489759514*A58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58*(0.102627844280887+0.0926922465610232*(1379.44502825886+(0.394333216527102*A58)/((1.83732970077823+0.214213279927269/(1.13019342127896+0.63068353919543/(1.02913144546073+0.531758399620069*A58)))*(1.28850660582791+2.00741451578074/(1.50668785331725+0.000143117493845388/((0.107756309783264+0.177147977482442*A58)*(4.28953934909238+0.48193583009032*A58)*A58)))*(0.206402243692301+0.383338777592367*A58))+0.0926922465610232*A58^2)))/((2.9753262125074+A58)*(1.35398569526671-0.0257234896852243*(3.84310836700038+2.15089323413315*A58))))))))/(1.05524055154834+0.448461440202596*A58))))))))/A58)))/A58))))))/A58)))))))))/((0.13411254091937-2.21570053200528*A58)*(0.818190066823023+(1.06936959655306*A58)/(3.90301641333645-0.0257234896852243*(1.37735597296173+2.97346710567877/A58+(1.38600551454706*(0.0926922465610232+0.618294099602874*(2.02319447153278+(-0.19666381866455*(4.60410230620974+0.476464825494361*A58))/A58)))/(1.60063463404815+(0.0286635172740293*(-1.94250182184053+A58))/A58)+0.244725229089146*A58)))))</f>
        <v>1.355845662904742</v>
      </c>
      <c r="BF58">
        <f>(1.20974891912965+(1.35398569526671-1.17133456088655*(0.343267129158261+0.531216950710926*A58))*A58)/(0.853936490310795+(-0.342532611146801*(-2.07434974784536+1.04000145418899*A58))/(1.88206148752808+0.542521726667315*A58)+0.167579262113603/(-0.387820948120763+0.692004299946409/(0.042118624485155+A58/(2.3579638459936+0.00462686193911515*(1.71004554273883+0.0845825719575205/(1.88206148752808-0.370227913552737/(1.37834641610356+0.651760402842892*A58^2*(0.961537117060875+(-0.0296755493541837*(137.854463716791+(37.1633642023543*(0.415877116824528+(0.0100928294706834*(1.95841446725549+A58-A58/(-1.15201809460504+2.21570053200528*A58)))/(0.464580399158206+0.824662590017523/(0.0663282625909478+0.531332268699366*(1.06704169912622-0.725507019365199*(-0.177147977482442+(0.0289740357180626*(0.102627844280887+0.0926922465610232*(1379.44502825886+(0.394333216527102*A58)/((1.28850660582791+2.00741451578074/(1.50668785331725+0.00740229759821406/((0.107756309783264+0.177147977482442*A58)*(4.28953934909238+0.48193583009032*A58))))*(1.83732970077823+1.25839614985769/(1.13019342127896+0.63068353919543/(1.02913144546073+0.531758399620069*A58)))*(0.206402243692301+0.383338777592367*A58))+0.0926922465610232*A58^2)))/((2.9753262125074+A58)*(1.35398569526671-0.0257234896852243*(3.84310836700038+2.15089323413315*A58)))))))))/A58))/(1.88206148752808+0.681269618302163*A58))))))))+(0.0335368627175529*A58*(1.3035059947635+A58*(0.838938317128309+2.78995482873347/(1.72161354526182+2*A58-0.0257234896852243*(4.02171630621073+2.25309003624033*A58)+0.00639270719257123*(9.83468276410418+0.215345841984398*(0.853936490310795+(-0.342532611146801*(-2.07434974784536+1.04000145418899*A58))/(1.88206148752808+0.502711025775214*A58)+(0.0141058368252872*(5.06611870233582+0.967362787694121*(3.34200121172165+1.10841756525364*A58)))/(-0.387820948120763+0.692004299946409/(0.042118624485155+A58/(2.76587405523555+(0.00613956197352821*(1.71004554273883+0.0845825719575205/(0.107756309783264-0.00429343541709922/(1.37834641610356+1.18671939651498*A58^2*(0.961537117060875-0.288920236192134/(0.0926922465610232+615.934447065043*(4.24628354249471-0.0257234896852243*(3.76722547547644+0.904627097227279/A58+1.34077015831167/(1.28850660582791+2.00741451578074/(1.50668785331725+0.00880471064876556/((1.2536210486224+0.177147977482442*A58)*(3.35310015019267+0.48193583009032*A58)))+(0.771654870311212*A58)/(0.572507340286024+0.0477844779034068/(-1.94250182184053+A58)-A58/(1.55306435384771+(1.2536210486224*(44.6847804393856-0.186256070111982*A58))/(0.583624886464472+A58))))))+(0.437275736701533*(0.415877116824528+(0.014457939311114*A58)/(A58+(-0.237580220743581*(0.572507340286024-1/(-1.15201809460504+2.21570053200528*A58))*(1.37834641610356+11.2113935075396*A58*(0.0926922465610232-0.63068353919543/(1.94250182184053+1.38267740205054/(0.63068353919543-4.31295592113779*A58))-2.86657806019528*A58*(4.81965265712722+0.70099489759514*A58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58*(0.102627844280887+0.0926922465610232*(1379.44502825886+(0.394333216527102*A58)/((1.83732970077823+0.214213279927269/(1.13019342127896+0.63068353919543/(1.02913144546073+0.531758399620069*A58)))*(1.28850660582791+2.00741451578074/(1.50668785331725+0.000143117493845388/((0.107756309783264+0.177147977482442*A58)*(4.28953934909238+0.48193583009032*A58)*A58)))*(0.206402243692301+0.383338777592367*A58))+0.0926922465610232*A58^2)))/((2.9753262125074+A58)*(1.35398569526671-0.0257234896852243*(3.84310836700038+2.15089323413315*A58))))))))/(1.05524055154834+0.448461440202596*A58))))))))/A58)))/A58))))))/A58)))))))))/((0.13411254091937-2.21570053200528*A58)*(0.818190066823023+(1.06936959655306*A58)/(3.90301641333645-0.0257234896852243*(1.37735597296173+2.97346710567877/A58+0.244725229089146*A58+(1.38600551454706*(0.0926922465610232+0.618294099602874*(2.02319447153278+(-0.19666381866455*(4.60410230620974+0.476464825494361*A58))/A58)))/(1.60063463404815+(0.01387911848128*(0.572507340286024+0.0477844779034068/(1.61735329617781-A58)-A58/(1.55306435384771+(1.2536210486224*(4.05109963945589+(-3.40123403697681*(1.17960327085476-0.383338777592367*A58))/(1.28850660582791+2.00741451578074/(1.50668785331725+0.04361342425682/(2.85331690209715+0.48193583009032*A58)))))/(0.802296519176638/(3.35310015019267+0.48193583009032*A58)+A58))))/A58))))))</f>
        <v>1.3550939089000826</v>
      </c>
      <c r="BG58">
        <f>(1.20974891912965+(1.35398569526671-1.17133456088655*(0.343267129158261+0.531216950710926*A58))*A58)/(0.853936490310795+(-0.342532611146801*(-2.07434974784536+1.04000145418899*A58))/(1.88206148752808+0.542521726667315*A58)+0.167579262113603/(-0.387820948120763+0.692004299946409/(0.042118624485155+A58/(2.3579638459936+(0.00844330784500582*(1.71004554273883+0.0845825719575205/(1.88206148752808-0.370227913552737/(1.37834641610356+0.651760402842892*A58^2*(0.961537117060875+(-0.0296755493541837*(137.854463716791+(37.1633642023543*(0.415877116824528+0.00188293282699972*(1.95841446725549+A58-A58/(-1.15201809460504+2.21570053200528*A58))))/A58))/(1.88206148752808+0.681269618302163*A58))))))/A58)))+(0.0335368627175529*A58*(1.3035059947635+A58*(0.838938317128309+2.78995482873347/(1.6880405465263+2*A58+0.00639270719257123*(6.99229121251225+0.215345841984398*(0.578543994034579+(-0.342532611146801*(-2.07434974784536+1.04000145418899*A58))/(1.88206148752808+0.502711025775214*A58)+(0.0141058368252872*(5.06611870233582+0.967362787694121*(3.34200121172165+1.10841756525364*A58)))/(-0.387820948120763+0.692004299946409/(0.042118624485155+A58/(2.76587405523555+(0.00613956197352821*(1.71004554273883+0.0845825719575205/(0.107756309783264-0.00429343541709922/(1.37834641610356+1.18671939651498*A58^2*(0.961537117060875-0.318112041757044*(0.0986857493624087+0.183365033290901*(0.572507340286024+(-2.46808111470789*A58)/(1.55306435384771+(0.933318560980433*(0.636160190756116+(-0.275831960768763*A58)/(1.28850660582791+2.00741451578074/(1.50668785331725+0.0362033685350591/((1.28788638975383+0.177147977482442*A58)*(3.35310015019267+0.438866575113209*A58)))))*(0.787622194629073-0.00121448481383076/(0.169095061275608+A58/(2.29567493045267+0.332594007508436*(-1.68806680029836+A58)))))/((0.734194432328406+A58)*A58*(0.177147977482442+3.16194886442352*A58))))))))))/A58)))))))))/((0.13411254091937-2.21570053200528*A58)*(0.818190066823023+(1.06936959655306*A58)/(3.90301641333645-0.0257234896852243*(1.37735597296173+2.97346710567877/A58+0.244725229089146*A58+(1.38600551454706*(0.0926922465610232+0.618294099602874*(2.02319447153278+(-0.19666381866455*(1.1445144170245+0.476464825494361*A58))/A58)))/(2.25569788461386+(0.01387911848128*(0.572507340286024+0.0477844779034068/(1.61735329617781-A58)-A58/(1.55306435384771+(1.2536210486224*(4.05109963945589+(-3.40123403697681*(1.17960327085476-0.383338777592367*A58))/(1.28850660582791+2.00741451578074/(1.50668785331725+0.04361342425682/(2.85331690209715+0.48193583009032*A58)))))/(0.802296519176638/(3.35310015019267+0.48193583009032*A58)+A58))))/A58))))))</f>
        <v>1.3554894947476235</v>
      </c>
      <c r="BH58">
        <f>(1.19830547296542+(1.35398569526671-1.17133456088655*(0.343267129158261+0.531216950710926*A58))*A58)/(0.853936490310795+(-0.342532611146801*(-2.07434974784536+1.04000145418899*A58))/(1.88206148752808+0.542521726667315*A58)+0.167579262113603/(-0.387820948120763+0.692004299946409/(0.042118624485155+A58/(2.3579638459936+(0.00844330784500582*(1.71004554273883+0.0845825719575205/(1.88206148752808-0.370227913552737/(1.37834641610356+1.60101878906597*A58^2*(0.961537117060875-0.148568137329783*(660.048762218403+(37.1633642023543*(0.415877116824528+0.00188293282699972*(1.95841446725549+A58-A58/(-1.15201809460504+2.23701701148879*A58))))/A58))))))/A58)))+(0.0335368627175529*A58*(1.3035059947635+A58*(0.838938317128309+(1.31765977476544+1.0259078780391/(0.744303366739422+0.100584577493711/(0.343267129158261+0.531216950710926*A58)))/(1.35398569526671+2*A58-0.0257234896852243*(5.63212530538267+2.25309003624033*A58)+0.00639270719257123*(9.1460065184681+0.504614833026975*A58+0.215345841984398*(0.853936490310795+(-0.342532611146801*(-2.07434974784536+1.04000145418899*A58))/(1.88206148752808+0.502711025775214*A58)+(0.886898393798768*(5.06611870233582+0.967362787694121*(3.34200121172165+0.460198379969539*A58)))/(-0.387820948120763+0.692004299946409/(0.042118624485155+A58/(3.43600032087265+(0.00613956197352821*(1.71004554273883+0.0845825719575205/(0.107756309783264-0.00429343541709922/(1.37834641610356+0.0909258397432418*A58^2))))/A58)))))))))/((0.13411254091937-2.21570053200528*A58)*(0.818190066823023+(1.06936959655306*A58)/(3.90301641333645-0.0257234896852243*(1.37735597296173+4.80914682444586/A58+0.165096093691816*A58+(1.38600551454706*(0.0926922465610232+0.618294099602874*(2.02319447153278+(-0.19666381866455*(4.60410230620974+1.91864266686672*A58))/A58)))/(1.60063463404815+0.0107098893717061/A58))))))</f>
        <v>1.3459453871156042</v>
      </c>
      <c r="BI58">
        <f>(1.20974891912965+(1.35398569526671-1.17133456088655*(0.343267129158261+0.531216950710926*A58))*A58)/(0.853936490310795+(-0.342532611146801*(-2.07434974784536+1.04000145418899*A58))/(1.88206148752808+0.542521726667315*A58)+0.167579262113603/(-0.387820948120763+0.692004299946409/(0.042118624485155+A58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58-0.498153217553612*(1.50668785331725+0.003115888269543/((0.107756309783264+0.177147977482442*A58)*(4.28953934909238+0.48193583009032*A58)))*A58)))/A58))/(1.88206148752808+0.681269618302163*A58))*A58^2))))/A58)))+(0.0335368627175529*A58*(1.3035059947635+A58*(0.838938317128309+2.78995482873347/(1.72161354526182+2*A58-0.0257234896852243*(5.63212530538267+2.25309003624033*A58)+0.00639270719257123*(9.83468276410418+0.215345841984398*(0.853936490310795+(-0.342532611146801*(-2.07434974784536+1.04000145418899*A58))/(1.88206148752808+0.502711025775214*A58)+(0.0141058368252872*(5.06611870233582+0.967362787694121*(3.34200121172165+1.10841756525364*A58)))/(-0.387820948120763+0.692004299946409/(0.042118624485155+A58/(2.76587405523555+(0.00613956197352821*(1.71004554273883+0.0845825719575205/(0.107756309783264-0.00429343541709922/(1.37834641610356+1.18671939651498*A58^2*(0.961537117060875-0.288920236192134/(0.0926922465610232+615.934447065043*(4.24628354249471-0.0257234896852243*(3.76722547547644+0.904627097227279/A58+1.34077015831167/(1.28850660582791+2.00741451578074/(1.50668785331725+0.00880471064876556/((1.2536210486224+0.177147977482442*A58)*(3.35310015019267+0.48193583009032*A58)))+(0.771654870311212*A58)/(0.572507340286024+0.0477844779034068/(-1.94250182184053+A58)-A58/(1.55306435384771+(1.2536210486224*(44.6847804393856-0.186256070111982*A58))/(0.583624886464472+A58))))))+(0.437275736701533*(0.415877116824528+(0.014457939311114*A58)/(A58+(-0.237580220743581*(0.572507340286024-1/(-1.15201809460504+2.21570053200528*A58))*(1.37834641610356+11.2113935075396*A58*(0.0926922465610232-0.63068353919543/(1.94250182184053+1.38267740205054/(0.63068353919543-4.31295592113779*A58))-2.86657806019528*A58*(4.81965265712722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58*(0.102627844280887+0.0926922465610232*(1379.44502825886+(0.394333216527102*A58)/((1.83732970077823+0.214213279927269/(1.13019342127896+0.63068353919543/(1.02913144546073+0.531758399620069*A58)))*(1.28850660582791+2.00741451578074/(1.50668785331725+0.000143117493845388/((0.107756309783264+0.177147977482442*A58)*(4.28953934909238+0.48193583009032*A58)*A58)))*(0.206402243692301+0.383338777592367*A58))+0.0926922465610232*A58^2)))/((2.9753262125074+A58)*(1.35398569526671-0.0257234896852243*(3.84310836700038+2.15089323413315*A58))))))))/(1.05524055154834+0.448461440202596*A58))))+1.90630914155974*(0.0926922465610232+(0.437275736701533*(0.415877116824528+(0.014457939311114*A58)/(A58+(-0.237580220743581*(0.572507340286024-1/(-1.15201809460504+2.21570053200528*A58))*(1.37834641610356+21.4279403580145*(0.0926922465610232-0.63068353919543/(1.94250182184053+1.38267740205054/(0.63068353919543-4.31295592113779*A58))-2.86657806019528*A58*(5.5881685540351+0.70099489759514*A58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58)/((1.28850660582791+2.00741451578074/(1.50668785331725+0.003115888269543/((0.107756309783264+0.177147977482442*A58)*(4.28953934909238+0.48193583009032*A58))))*(1.83732970077823+0.214213279927269/(1.13019342127896+0.63068353919543/(1.02913144546073+0.531758399620069*A58)))*(0.206402243692301+0.383338777592367*A58))+0.0926922465610232*A58^2)))/(1.02913144546073+0.531758399620069*A58))))))/(0.739340281941566+0.448461440202596*A58))))))))/A58)))/A58+615.934447065043*(2.5895881060026+3.17502341282552*(0.0926922465610232+615.934447065043*(4.24628354249471-0.0257234896852243*(1.37735597296173+0.904627097227279/A58+0.431866176776869*A58+1.34077015831167/(0.928497073078855+(0.771654870311212*A58)/(0.572507340286024+0.0477844779034068/(-1.94250182184053+A58)-0.567581389758642*A58))))+(0.437275736701533*(0.415877116824528+(0.014457939311114*A58)/(A58+(-0.237580220743581*(1.37834641610356+21.4279403580145*(0.0926922465610232-0.63068353919543/(1.94250182184053+1.38267740205054/(0.63068353919543-4.31295592113779*A58))-2.86657806019528*(4.81965265712722+0.798704757545468/(-0.119863080009083-0.0257234896852243*(0.0850292408295042+0.867201646270286/(-1.07965561430964+0.0259184990806833/(1.05524055154834+0.448461440202596*A58))))+0.70099489759514*A58)*A58))*(0.572507340286024-1/(-1.15201809460504+2.21570053200528*A58)))/A58)))/A58)-0.0257234896852243*(9.85216114271865+1.34077015831167/(0.928497073078855+(0.771654870311212*A58)/(0.572507340286024+0.0477844779034068/(-1.94250182184053+A58)-A58/(1.55306435384771+(1.2536210486224*(44.6847804393856-0.186256070111982*A58))/(0.583624886464472+A58))))+(0.01387911848128*(0.572507340286024+0.0477844779034068/(1.61735329617781-A58)-A58/(1.55306435384771+(1.62458774881678*(4.05109963945589+(-3.40123403697681*(1.17960327085476-0.383338777592367*A58))/(1.28850660582791+2.00741451578074/(1.50668785331725+0.04361342425682/(2.80274328002128+0.48193583009032*A58)))))/(1.3035059947635+0.387820948120763*A58*(0.838938317128309+2.78943966981462/(1.84757939071488+2*A58-0.0257234896852243*(5.63212530538267+2.25309003624033*A58)+0.00639270719257123*(9.83468276410418+0.215345841984398*(0.853936490310795+(-0.342532611146801*(-2.07434974784536+1.04000145418899*A58))/(1.88206148752808+0.502711025775214*A58)+(0.0141058368252872*(5.06611870233582+0.967362787694121*(3.34200121172165+(0.309687241976494*(1.95841446725549+A58-A58/(-1.15201809460504+2.21570053200528*A58)))/A58)))/(-0.387820948120763+0.692004299946409/(0.042118624485155+A58/(2.76587405523555+(0.00613956197352821*(1.71004554273883+0.0845825719575205/(0.107756309783264-0.00429343541709922/(1.37834641610356+0.0508158797358195*A58^2*(0.961537117060875-0.288920236192134/(0.0926922465610232+(0.437275736701533*(0.415877116824528+(0.014457939311114*A58)/(1.47392097376911/A58+A58)))/A58+524.403553162546*(1.2683694070471+0.402500761425692*A58)*(4.24628354249471-0.0257234896852243*(1.37735597296173+0.904627097227279/A58+0.235050996342107*(1.32829465729691+0.904627097227279/A58+0.317376019269035*A58)*A58+1.34077015831167/(2.79671960579738+(0.771654870311212*A58)/(0.572507340286024+0.0477844779034068/(-1.94250182184053+A58)-A58/(1.55306435384771+(1.2536210486224*(44.6847804393856-0.186256070111982*A58))/(0.583624886464472+A58))))))))))))/A58)))))))))))/A58)))))))/A58)))/A58))))))/A58)))))))))/((0.13411254091937-2.21570053200528*A58)*(0.818190066823023+(1.06936959655306*A58)/(3.90301641333645-0.0257234896852243*(1.37735597296173+2.97346710567877/A58+0.244725229089146*A58+(1.38600551454706*(0.0926922465610232+0.618294099602874*(2.02319447153278-1.03461607565801/A58)))/(1.60063463404815+(0.01387911848128*(0.572507340286024+0.0477844779034068/(1.61735329617781-A58)-A58/(1.55306435384771+(1.2536210486224*(4.05109963945589-1.23560241073589/(1.28850660582791+2.00741451578074/(1.50668785331725+0.0113778644694372/(2.85331690209715+0.48193583009032*A58)))))/(0.178535488026042+A58))))/A58))))))</f>
        <v>1.3560291965099063</v>
      </c>
      <c r="BK58">
        <f>(1.20974891912965+(1.35398569526671-1.17133456088655*(0.343267129158261+0.531216950710926*A58))*A58)/(0.853936490310795+(-0.342532611146801*(-2.07434974784536+1.04000145418899*A58))/(1.88206148752808+0.542521726667315*A58)+(0.0335368627175529*A58*(1.3035059947635+A58*(0.838938317128309+2.78995482873347/(1.73003695838133+2*A58-0.0257234896852243*(5.63212530538267+2.25309003624033*A58)))))/((0.13411254091937-2.21570053200528*A58)*(0.818190066823023+(1.06936959655306*A58)/(3.90301641333645-0.0257234896852243*(1.37735597296173+2.97346710567877/A58+0.244725229089146*A58+(1.38600551454706*(0.0926922465610232+0.618294099602874*(2.02319447153278+(-0.19666381866455*(0.656733584619562+1.13880058732556/(0.63068353919543-0.0926922465610231*(1.35962423929962+(0.394333216527102*A58)/((1.83732970077823+0.214213279927269/(1.13019342127896+0.63068353919543/(1.02913144546073+0.531758399620069*A58)))*(1.28850660582791+2.00741451578074/(1.50668785331725+0.000143117493845388/((0.107756309783264+0.177147977482442*A58)*(4.28953934909238+0.48193583009032*A58)*A58)))*(0.206402243692301+0.383338777592367*A58))+5.51494541345706*(1.37834641610356+120.019050775213*(1.04140334290057+1.38267740205054*A58))+0.0926922465610232*A58^2))))/A58)))/(1.60063463404815+(0.01387911848128*(0.572507340286024+0.0477844779034068/(1.61735329617781-A58)-A58/(1.55306435384771+(1.2536210486224*(4.05109963945589-1.23560241073589/(1.28850660582791+2.00741451578074/(1.50668785331725+0.0113778644694372/(2.85331690209715+0.48193583009032*A58)))))/(0.178535488026042+A58))))/A58)))))+0.167579262113603/(-0.387820948120763+0.692004299946409/(0.042118624485155+A58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58-0.498153217553612*(1.50668785331725+0.003115888269543/((0.107756309783264+0.177147977482442*A58)*(4.28953934909238+0.48193583009032*A58)))*A58)))/A58))/(1.88206148752808+0.681269618302163*A58))*A58^2))))/A58))))</f>
        <v>1.3562314278315915</v>
      </c>
      <c r="BL58">
        <f>(1.20974891912965+(1.35398569526671-1.17133456088655*(0.343267129158261+0.531216950710926*A58))*A58)/(0.853936490310795+(-0.342532611146801*(-2.07434974784536+1.04000145418899*A58))/(1.88206148752808+0.542521726667315*A58)+(0.0335368627175529*A58*(1.3035059947635+A58*(0.838938317128309+2.78995482873347/(1.73003695838133+2*A58-0.0257234896852243*(5.63212530538267+2.25309003624033*A58)))))/((0.13411254091937-2.21570053200528*A58)*(0.818190066823023+(1.06936959655306*A58)/(3.90301641333645-0.0257234896852243*(1.37735597296173+2.97346710567877/A58+0.244725229089146*A58+(1.38600551454706*(0.0926922465610232+0.618294099602874*(2.02319447153278+(-0.19666381866455*(0.656733584619562+1.13880058732556/(0.63068353919543-0.0926922465610231*(1.35962423929962+(0.394333216527102*A58)/((1.83732970077823+0.214213279927269/(1.13019342127896+0.63068353919543/(1.02913144546073+0.531758399620069*A58)))*(1.28850660582791+2.00741451578074/(1.50668785331725+0.000143117493845388/((0.107756309783264+0.177147977482442*A58)*(4.28953934909238+0.48193583009032*A58)*A58)))*(0.206402243692301+0.383338777592367*A58))+5.51494541345706*(1.37834641610356+120.019050775213*(1.04140334290057+1.38267740205054*A58))+0.0926922465610232*A58^2))))/A58)))/(1.60063463404815+(0.01387911848128*(0.572507340286024+0.0477844779034068/(1.61735329617781-A58)-A58/(1.55306435384771+(1.2536210486224*(4.05109963945589-1.23560241073589/(1.28850660582791+2.00741451578074/(1.50668785331725+0.0113778644694372/(2.85331690209715+0.48193583009032*A58)))))/(0.178535488026042+A58))))/A58)))))+0.167579262113603/(-0.387820948120763+0.692004299946409/(0.042118624485155+A58/(2.3579638459936+(0.00844330784500582*(1.71004554273883+0.0845825719575205/(1.88206148752808-0.370227913552737/(1.37834641610356+0.651760402842892*(0.961537117060875+(-0.0296755493541837*(2419.82552667124+(37.1633642023543*(0.415877116824528+0.00188293282699972*(1.95841446725549+A58-0.498153217553612*(1.50668785331725+0.003115888269543/((0.107756309783264+0.177147977482442*A58)*(4.28953934909238+0.48193583009032*A58)))*A58)))/A58))/(1.88206148752808+0.681269618302163*A58))*A58^2))))/A58))))</f>
        <v>1.3562248128076624</v>
      </c>
      <c r="BM58">
        <f>(1.20974891912965+(1.35398569526671-1.17133456088655*(0.343267129158261+0.531216950710926*A58))*A58)/(0.853936490310795+(-0.342532611146801*(-2.07434974784536+1.04000145418899*A58))/(1.88206148752808+0.542521726667315*A58)+(0.0335368627175529*A58*(1.3035059947635+A58*(0.838938317128309+2.78995482873347/(1.72161354526182+2*A58-0.0257234896852243*(5.63212530538267+2.25309003624033*A58)+0.00177337764844356*(9.83468276410418+0.215345841984398*(0.403107509523089+(-0.342532611146801*(-2.07434974784536+1.04000145418899*A58))/(1.88206148752808+0.502711025775214*A58)))))))/((0.13411254091937-2.21570053200528*A58)*(0.818190066823023+(1.06936959655306*A58)/(3.90301641333645-0.0257234896852243*(1.37735597296173+2.97346710567877/A58+0.244725229089146*A58+(1.38600551454706*(0.0926922465610232+0.618294099602874*(2.02319447153278+(-0.19666381866455*(0.656733584619562+1.13880058732556/(0.63068353919543-0.0926922465610231*(1.35962423929962+(0.394333216527102*A58)/((1.83732970077823+0.214213279927269/(1.13019342127896+0.63068353919543/(1.02913144546073+0.531758399620069*A58)))*(1.28850660582791+2.00741451578074/(1.50668785331725+0.000143117493845388/((0.107756309783264+0.177147977482442*A58)*(4.28953934909238+0.48193583009032*A58)*A58)))*(0.206402243692301+0.383338777592367*A58))+5.51494541345706*(1.37834641610356+120.019050775213*(1.04140334290057+1.38267740205054*A58))+0.0926922465610232*A58^2))))/A58)))/(1.60063463404815+(0.01387911848128*(0.572507340286024+0.0477844779034068/(1.61735329617781-A58)-A58/(1.55306435384771+(1.2536210486224*(4.05109963945589-1.23560241073589/(1.28850660582791+2.00741451578074/(1.50668785331725+0.0113778644694372/(2.85331690209715+0.48193583009032*A58)))))/(0.178535488026042+A58))))/A58)))))+0.167579262113603/(-0.387820948120763+0.692004299946409/(0.042118624485155+A58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58-0.498153217553612*(1.50668785331725+0.003115888269543/((0.107756309783264+0.177147977482442*A58)*(4.28953934909238+0.48193583009032*A58)))*A58)))/A58))/(1.88206148752808+0.681269618302163*A58))*A58^2))))/A58))))</f>
        <v>1.3561891997031355</v>
      </c>
      <c r="BN58">
        <f>(1.20974891912965+(1.35398569526671-1.17133456088655*(0.343267129158261+0.531216950710926*A58))*A58)/(0.853936490310795+(-0.342532611146801*(-2.07434974784536+1.04000145418899*A58))/(1.88206148752808+0.542521726667315*A58)+(0.0335368627175529*A58*(1.3035059947635+A58*(0.838938317128309+2.78995482873347/(1.73003695838133+2*A58-0.0257234896852243*(5.63212530538267+2.25309003624033*A58)))))/((0.13411254091937-2.21570053200528*A58)*(0.818190066823023+(1.06936959655306*A58)/(3.90301641333645-0.0257234896852243*(1.37735597296173+2.97346710567877/A58+0.244725229089146*A58+(1.38600551454706*(0.0926922465610232+0.618294099602874*(2.02319447153278+(-0.19666381866455*(0.656733584619562+1.13880058732556/(0.63068353919543-0.0926922465610231*(1.35962423929962+(0.394333216527102*A58)/((1.83732970077823+0.214213279927269/(1.13019342127896+0.63068353919543/(1.02913144546073+0.809321826593418*A58)))*(1.28850660582791+2.00741451578074/(1.50668785331725+0.000143117493845388/((0.107756309783264+0.177147977482442*A58)*(4.28953934909238+0.48193583009032*A58)*A58)))*(0.206402243692301+0.383338777592367*A58))+5.51494541345706*(1.37834641610356+120.019050775213*(1.04140334290057+1.38267740205054*A58))+0.0926922465610232*A58^2))))/A58)))/(1.60063463404815+(0.01387911848128*(0.572507340286024+0.0477844779034068/(1.61735329617781-A58)-A58/(1.55306435384771+(1.2536210486224*(4.05109963945589-1.23560241073589/(1.28850660582791+2.00741451578074/(1.50668785331725+0.0113778644694372/(2.85331690209715+0.48193583009032*A58)))))/(0.178535488026042+A58))))/A58)))))+0.167579262113603/(-0.387820948120763+0.692004299946409/(0.042118624485155+A58/(2.3579638459936+(0.00844330784500582*(1.71004554273883+0.0845825719575205/(1.88206148752808-0.370227913552737/(1.37834641610356+0.651760402842892*(0.961537117060875+(-0.0296755493541837*(29.6536510337582+(37.1633642023543*(0.415877116824528+0.00188293282699972*(1.95841446725549+A58-0.498153217553612*(1.50668785331725+0.003115888269543/((0.107756309783264+0.177147977482442*A58)*(4.28953934909238+0.48193583009032*A58)))*A58)))/A58))/(1.88206148752808+0.681269618302163*A58))*A58^2))))/A58))))</f>
        <v>1.3562303420377506</v>
      </c>
      <c r="BO58">
        <f>(1.20974891912965+(1.35398569526671-1.17133456088655*(0.343267129158261+0.531216950710926*A58))*A58)/(0.853936490310795+(-0.342532611146801*(-2.07434974784536+1.04000145418899*A58))/(1.88206148752808+0.542521726667315*A58)+0.167579262113603/(-0.387820948120763+0.692004299946409/(0.042118624485155+A58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58-0.498153217553612*(1.50668785331725+0.003115888269543/((0.107756309783264+0.177147977482442*A58)*(4.28953934909238+0.48193583009032*A58)))*A58)))/A58))/(1.88206148752808+0.681269618302163*A58))*A58^2))))/A58)))+(0.0335368627175529*A58*(1.3035059947635+A58*(0.838938317128309+2.78995482873347/(1.72161354526182+2*A58-0.0257234896852243*(5.63212530538267+1.25309003624033*A58+(0.543527775750721*A58)/((1.83732970077823+0.407045588659934/(1.13019342127896+0.63068353919543/(1.02913144546073+0.531758399620069*A58)))*(0.206402243692301+0.383338777592367*A58)))+0.00639270719257123*(9.83468276410418+0.215345841984398*(0.853936490310795+(-0.342532611146801*(-2.07434974784536+1.04000145418899*A58))/(1.88206148752808+0.502711025775214*A58)+(0.0141058368252872*(5.06611870233582+0.967362787694121*(3.34200121172165+1.10841756525364*A58)))/(-0.387820948120763+0.692004299946409/(0.042118624485155+A58/(2.76587405523555+(0.00613956197352821*(1.71004554273883+0.0845825719575205/(0.107756309783264-0.00429343541709922/(1.37834641610356+1.18671939651498*A58^2*(0.961537117060875-1.48005942787518/((1.88206148752808+28.4583620752163/(A58^2*(0.961537117060875-0.288920236192134/(0.0926922465610232+(0.437275736701533*(0.415877116824528+(0.014457939311114*A58)/(1.47392097376911/A58+A58)))/A58+524.403553162546*(1.2683694070471+0.402500761425692*A58)*(4.24628354249471-0.0257234896852243*(1.37735597296173+0.904627097227279/A58+0.235050996342107*(0.107756309783264+0.904627097227279/A58)*A58+1.34077015831167/(2.79671960579738+(0.771654870311212*A58)/(0.572507340286024+0.0477844779034068/(-1.94250182184053+A58)-A58/(1.55306435384771+(1.2536210486224*(44.6847804393856-0.186256070111982*A58))/(0.583624886464472+A58))))))))))*(0.0926922465610232+615.934447065043*(4.24628354249471-0.0257234896852243*(3.76722547547644+0.904627097227279/A58+1.34077015831167/(1.28850660582791+2.00741451578074/(1.50668785331725+0.00880471064876556/((1.2536210486224+0.177147977482442*A58)*(3.35310015019267+0.48193583009032*A58)))+(0.771654870311212*A58)/(0.572507340286024+0.0477844779034068/(-1.94250182184053+A58)-A58/(1.55306435384771+(1.2536210486224*(44.6847804393856-0.186256070111982*A58))/(0.583624886464472+A58))))))+(0.437275736701533*(0.415877116824528+(0.014457939311114*A58)/(A58+(-0.237580220743581*(0.572507340286024-1/(-1.15201809460504+2.21570053200528*A58))*(1.37834641610356+11.2113935075396*A58*(0.0926922465610232-0.63068353919543/(1.94250182184053+1.38267740205054/(0.63068353919543-4.31295592113779*A58))+(-6.66012843931693*A58*(5.50077360750939+1.90630914155974*(0.0926922465610232+615.934447065043*(2.5895881060026+3.17502341282552*(0.0926922465610232+615.934447065043*(4.24628354249471-0.0257234896852243*(1.37735597296173+0.904627097227279/A58+0.431866176776869*A58+1.34077015831167/(0.928497073078855+(0.771654870311212*A58)/(0.572507340286024+0.0477844779034068/(-1.94250182184053+A58)-0.567581389758642*A58))))+(0.437275736701533*(0.415877116824528+(0.014457939311114*A58)/(A58+(-0.237580220743581*(1.37834641610356+21.4279403580145*(0.0926922465610232-0.63068353919543/(1.94250182184053+1.38267740205054/(0.63068353919543-4.31295592113779*A58))-2.86657806019528*(4.81965265712722+0.798704757545468/(-0.119863080009083-0.0257234896852243*(0.0850292408295042+0.867201646270286/(-1.07965561430964+0.0259184990806833/(1.05524055154834+0.448461440202596*A58))))+0.5129481582045*A58)*A58))*(0.572507340286024-1/(-1.15201809460504+2.21570053200528*A58)))/A58)))/A58)-0.0257234896852243*(0.0926922465610232+18.5734363890772*(0.583624886464472+A58)+1.34077015831167/(0.928497073078855+(0.771654870311212*A58)/(0.572507340286024+0.0477844779034068/(-1.94250182184053+A58)-A58/(1.55306435384771+(1.2536210486224*(44.6847804393856-0.186256070111982*A58))/(0.583624886464472+A58))))+(0.01387911848128*(0.572507340286024+0.0477844779034068/(1.61735329617781-A58)-A58/(1.55306435384771+(1.62458774881678*(4.05109963945589+(-3.40123403697681*(1.17960327085476-0.383338777592367*A58))/(1.28850660582791+2.00741451578074/(1.50668785331725+0.04361342425682/(2.80274328002128+0.48193583009032*A58)))))/(1.3035059947635+0.387820948120763*A58*(0.838938317128309+2.78943966981462/(1.84757939071488+2.00760372760518*A58-0.0257234896852243*(4.62060221897153+2.25309003624033*A58)))))))/A58))+(0.437275736701533*(0.415877116824528+(0.014457939311114*A58)/(A58+(-0.237580220743581*(0.572507340286024-1/(-1.15201809460504+2.21570053200528*A58))*(1.37834641610356+21.4279403580145*(0.0926922465610232-0.63068353919543/(1.94250182184053+1.38267740205054/(0.63068353919543-4.31295592113779*A58))-2.86657806019528*A58*(5.5881685540351+0.70099489759514*A58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58)/((1.28850660582791+2.00741451578074/(1.50668785331725+0.003115888269543/((0.107756309783264+0.177147977482442*A58)*(4.28953934909238+0.48193583009032*A58))))*(1.83732970077823+0.214213279927269/(1.13019342127896+0.63068353919543/(1.02913144546073+0.531758399620069*A58)))*(0.206402243692301+0.383338777592367*A58))+0.0926922465610232*A58^2)))/(1.02913144546073+0.531758399620069*A58))))))/(0.739340281941566+0.448461440202596*A58))))))))/A58)))/A58)))/(-1.94250182184053+A58))))/A58)))/A58)))))))/A58)))))))))/((0.13411254091937-2.21570053200528*A58)*(0.818190066823023+(1.06936959655306*A58)/(3.90301641333645-0.0257234896852243*(1.37735597296173+2.97346710567877/A58+0.244725229089146*A58+(1.38600551454706*(0.0926922465610232+0.618294099602874*(2.02319447153278+(-0.19666381866455*(4.60410230620974+0.158567010978731*A58))/A58)))/(1.60063463404815+(0.01387911848128*(0.572507340286024+0.0477844779034068/(1.61735329617781-A58)-A58/(1.55306435384771+(1.2536210486224*(4.05109963945589-1.23560241073589/(1.28850660582791+2.00741451578074/(1.50668785331725+0.0113778644694372/(2.85331690209715+0.48193583009032*A58)))))/(0.178535488026042+A58))))/A58))))))</f>
        <v>1.3560029190946929</v>
      </c>
      <c r="BP58">
        <f>(1.20974891912965+(1.35398569526671-1.17133456088655*(0.343267129158261+0.531216950710926*A58))*A58)/(0.853936490310795+(-0.342532611146801*(-2.07434974784536+1.04000145418899*A58))/(1.88206148752808+0.542521726667315*A58)+(0.0335368627175529*A58*(1.3035059947635+A58*(0.838938317128309+2.78995482873347/(1.67732763698834+0.00639270719257123*(9.83468276410418+0.215345841984398*(3.35310015019267+0.48193583009032*A58))+2*A58))))/((0.13411254091937-2.21570053200528*A58)*(0.818190066823023+(1.06936959655306*A58)/(3.90301641333645-0.0257234896852243*(1.37735597296173+2.97346710567877/A58+0.244725229089146*A58+(1.38600551454706*(0.0926922465610232+0.618294099602874*(2.02319447153278+(-0.19666381866455*(0.656733584619562+1.13880058732556/(0.63068353919543-0.0926922465610231*(1.35962423929962+(0.394333216527102*A58)/((1.83732970077823+0.214213279927269/(1.13019342127896+0.63068353919543/(1.02913144546073+0.531758399620069*A58)))*(1.28850660582791+2.00741451578074/(1.50668785331725+0.000143117493845388/((0.107756309783264+0.177147977482442*A58)*(4.28953934909238+0.48193583009032*A58)*A58)))*(0.206402243692301+0.383338777592367*A58))+5.51494541345706*(1.37834641610356+120.019050775213*(1.04140334290057+1.38267740205054*A58))+0.0926922465610232*A58^2))))/A58)))/(1.60063463404815+(0.01387911848128*(0.572507340286024+0.0477844779034068/(1.61735329617781-A58)-A58/(1.55306435384771+(1.2536210486224*(4.05109963945589-1.23560241073589/(1.28850660582791+2.00741451578074/(1.50668785331725+0.0113778644694372/(2.85331690209715+0.48193583009032*A58)))))/(0.178535488026042+A58))))/A58)))))+0.167579262113603/(-0.387820948120763+0.692004299946409/(0.042118624485155+A58/(2.3579638459936+(0.00844330784500582*(1.71004554273883+0.0845825719575205/(1.88206148752808-0.370227913552737/(1.37834641610356+0.651760402842892*A58^2*(0.961537117060875+(-0.0296755493541837*(137.854463716791+(37.1633642023543*(0.415877116824528+0.00188293282699972*(1.95841446725549+A58-0.498153217553612*A58*(1.50668785331725+0.0104107197480338/((4.28953934909238+0.48193583009032*A58)*(0.107756309783264+2.24111553683302*A58))))))/A58))/(1.88206148752808+0.681269618302163*A58))))))/A58))))</f>
        <v>1.3554243221346132</v>
      </c>
      <c r="BQ58">
        <f>(1.20346739685836+(1.35398569526671-1.17133456088655*(0.343267129158261+0.531216950710926*A58))*A58)/(0.853936490310795+(-0.342532611146801*(-2.07434974784536+1.04000145418899*A58))/(1.88206148752808+0.542521726667315*A58)+(0.0335368627175529*A58*(1.3035059947635+A58*(0.838938317128309+2.78995482873347/(1.72161354526182+2*A58-0.0257234896852243*(7.71606625565818+A58)+0.00639270719257123*(9.21067970883645+0.215345841984398*(0.853936490310795-6.56903390412125*(-2.07434974784536+1.04000145418899*A58)+0.0266395377987938*(5.06611870233582+0.967362787694121*(3.34200121172165+1.10841756525364*A58))))))))/((0.13411254091937-2.21570053200528*A58)*(0.818190066823023+(1.06936959655306*A58)/(3.90301641333645-0.0257234896852243*(1.37735597296173+2.97346710567877/A58+0.244725229089146*A58+(1.38600551454706*(0.0926922465610232+0.618294099602874*(2.02319447153278+(-0.19666381866455*(4.60410230620974+0.476464825494361*A58))/A58)))/(1.60063463404815+(0.01387911848128*(0.572507340286024+0.0477844779034068/(1.61735329617781-A58)-A58/(1.55306435384771+(1.2536210486224*(4.05109963945589-1.23560241073589/(1.28850660582791+2.00741451578074/(1.50668785331725+0.04361342425682/(2.85331690209715+0.48193583009032*A58)))))/(0.181538357798742+A58))))/A58)))))+0.167579262113603/(-0.387820948120763+0.692004299946409/(0.042118624485155+A58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58-0.498153217553612*(1.50668785331725+0.003115888269543/((0.107756309783264+0.177147977482442*A58)*(4.28953934909238+0.48193583009032*A58)))*A58)))/A58))/(1.88206148752808+0.681269618302163*A58))*A58^2))))/A58))))</f>
        <v>1.3505902116390978</v>
      </c>
      <c r="BR58">
        <f>(1.20346739685836+(1.35398569526671-1.17133456088655*(0.343267129158261+0.531216950710926*A58))*A58)/(0.853936490310795+(-0.342532611146801*(-2.07434974784536+1.04000145418899*A58))/(1.88206148752808+0.542521726667315*A58)+(0.0335368627175529*A58*(1.3035059947635+A58*(0.838938317128309+2.78995482873347/(1.72161354526182+2*A58-0.0257234896852243*(7.71606625565818+A58)+0.00639270719257123*(9.21067970883645+0.215345841984398*(0.853936490310795-6.56903390412125*(-2.07434974784536+1.04000145418899*A58)+0.0266395377987938*(5.06611870233582+0.967362787694121*(3.34200121172165+1.10841756525364*A58))))))))/((0.13411254091937-2.21570053200528*A58)*(0.818190066823023+(1.06936959655306*A58)/(3.90301641333645-0.0257234896852243*(1.37735597296173+2.97346710567877/A58+0.244725229089146*A58+(1.38600551454706*(0.0926922465610232+0.618294099602874*(2.02319447153278+(-0.19666381866455*(4.60410230620974+0.476464825494361*A58))/A58)))/(1.60063463404815+(0.01387911848128*(0.572507340286024+0.0477844779034068/(1.61735329617781-A58)-A58/(1.55306435384771+(1.2536210486224*(4.05109963945589-1.23560241073589/(1.28850660582791+2.00741451578074/(1.50668785331725+0.04361342425682/(2.85331690209715+0.48193583009032*A58)))))/(0.181538357798742+A58))))/A58)))))+0.167579262113603/(-0.387820948120763+0.692004299946409/(0.042118624485155+A58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58-0.498153217553612*(1.50668785331725+0.003115888269543/((0.107756309783264+0.177147977482442*A58)*(4.02483115774211+0.48193583009032*A58)))*A58)))/A58))/(1.88206148752808+0.681269618302163*A58))*A58^2))))/A58))))</f>
        <v>1.3505902116390038</v>
      </c>
      <c r="BS58">
        <f>(1.20346739685836+(1.35398569526671-1.17133456088655*(0.343267129158261+0.531216950710926*A58))*A58)/(0.853936490310795+(-0.342532611146801*(-2.07434974784536+1.04000145418899*A58))/(1.88206148752808+0.542521726667315*A58)+(0.0335368627175529*A58*(1.3035059947635+A58*(0.838938317128309+2.78995482873347/(1.72161354526182+2*A58-0.0257234896852243*(7.71606625565818+A58)+0.00639270719257123*(9.21067970883645+0.215345841984398*(0.853936490310795-6.56903390412125*(-2.07434974784536+1.04000145418899*A58)+0.0266395377987938*(5.06611870233582+0.967362787694121*(3.34200121172165+1.10841756525364*A58))))))))/((0.13411254091937-2.21570053200528*A58)*(0.818190066823023+(1.06936959655306*A58)/(3.90301641333645-0.0257234896852243*(1.37735597296173+2.97346710567877/A58+0.244725229089146*A58+(1.38600551454706*(0.0926922465610232+0.618294099602874*(2.02319447153278+(-0.19666381866455*(4.60410230620974+0.476464825494361*A58))/A58)))/(1.60063463404815+(0.01387911848128*(0.572507340286024+0.0477844779034068/(1.61735329617781-A58)-A58/(1.55306435384771+(1.2536210486224*(4.05109963945589-1.23560241073589/(1.28850660582791+2.00741451578074/(1.50668785331725+0.04361342425682/(2.85331690209715+0.48193583009032*A58)))))/(0.181538357798742+A58))))/A58)))))+0.167579262113603/(-0.387820948120763+0.692004299946409/(0.042118624485155+A58/(2.3579638459936+(0.00844330784500582*(1.71004554273883+0.0845825719575205/(1.88206148752808-0.370227913552737/(1.37834641610356+0.651760402842892*(0.961537117060875+(-0.0296755493541837*(163.861244767872+(37.1633642023543*(0.415877116824528+0.00188293282699972*(1.95841446725549+A58-0.498153217553612*(1.50668785331725+0.003115888269543/((0.107756309783264+0.177147977482442*A58)*(4.02483115774211+0.48193583009032*A58)))*A58)))/A58))/(1.88206148752808+0.681269618302163*A58))*A58^2))))/A58))))</f>
        <v>1.3505905583832711</v>
      </c>
      <c r="BT58">
        <f>(1.20346739685836+(1.35398569526671-1.17133456088655*(0.343267129158261+0.531216950710926*A58))*A58)/(0.853936490310795+(-0.342532611146801*(-2.07434974784536+1.04000145418899*A58))/(1.88206148752808+0.542521726667315*A58)+(0.0335368627175529*A58*(1.3035059947635+A58*(0.838938317128309+2.78995482873347/(1.72161354526182+2*A58-0.0257234896852243*(7.71606625565818+A58)+0.00639270719257123*(9.21067970883645+0.215345841984398*(0.853936490310795-6.56903390412125*(-2.07434974784536+1.04000145418899*A58)+0.071573576301278*(5.06611870233582+0.967362787694121*(3.34200121172165+1.10841756525364*A58))))))))/((0.13411254091937-2.21570053200528*A58)*(0.818190066823023+(1.06936959655306*A58)/(3.90301641333645-0.0257234896852243*(1.37735597296173+2.97346710567877/A58+0.244725229089146*A58+(1.38600551454706*(0.0926922465610232+0.618294099602874*(2.02319447153278+(-0.19666381866455*(4.60410230620974+0.476464825494361*A58))/A58)))/(1.60063463404815+(0.01387911848128*(0.572507340286024+0.0477844779034068/(1.61735329617781-A58)-A58/(1.55306435384771+(1.2536210486224*(4.05109963945589-1.23560241073589/(1.28850660582791+2.00741451578074/(1.50668785331725+0.04361342425682/(2.85331690209715+0.48193583009032*A58)))))/(0.181538357798742+A58))))/A58)))))+0.167579262113603/(-0.387820948120763+0.692004299946409/(0.042118624485155+A58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58-0.498153217553612*(1.50668785331725+0.003115888269543/((0.107756309783264+0.177147977482442*A58)*(4.28953934909238+0.48193583009032*A58)))*A58)))/A58))/(1.88206148752808+0.681269618302163*A58))*A58^2))))/A58))))</f>
        <v>1.3505877723447923</v>
      </c>
      <c r="BU58">
        <f>(1.20974891912965+(1.35398569526671-1.17133456088655*(0.343267129158261+0.531216950710926*A58))*A58)/(0.853936490310795+(-0.342532611146801*(-2.07434974784536+1.04000145418899*A58))/(1.88206148752808+0.542521726667315*A58)+0.167579262113603/(-0.387820948120763+0.692004299946409/(0.042118624485155+A58/(2.3579638459936+(0.0577521459854218*(-1.80450952380189+1.04000145418899*A58))/A58)))+(0.0335368627175529*A58*(1.3035059947635+A58*(0.838938317128309+2.78995482873347/(1.72161354526182+2*A58-0.0257234896852243*(4.70137340352693+2.25309003624033*A58+(-0.014457939311114*A58)/(A58+(-0.237580220743581*(0.572507340286024-1/(-1.15201809460504+2.21570053200528*A58))*(1.37834641610356+11.2113935075396*A58*(0.0926922465610232-0.63068353919543/(1.94250182184053+1.38267740205054/(0.63068353919543-4.31295592113779*A58))+1.160152232666*A58*(4.81965265712722+0.70099489759514*A58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58*(0.102627844280887+0.0926922465610232*(1.35962423929962+(0.394333216527102*A58)/((1.83732970077823+0.214213279927269/(1.13019342127896+0.63068353919543/(1.02913144546073+0.531758399620069*A58)))*(1.28850660582791+2.00741451578074/(1.50668785331725+0.000143117493845388/((0.107756309783264+0.177147977482442*A58)*(4.28953934909238+0.48193583009032*A58)*A58)))*(0.206402243692301+0.383338777592367*A58))+5.51494541345706*(1.37834641610356+71.5822946964706*A58)+0.0926922465610232*A58^2)))/((2.9753262125074+A58)*(1.35398569526671-0.0257234896852243*(3.84310836700038+2.15089323413315*A58))))))))/(1.05524055154834+0.448461440202596*A58)))))*(-2.86817735965831+0.376720044685132/((1.17960327085476-0.383338777592367*A58)*A58*(1.39591626331995+(-0.0280504888258879*(0.464580399158206+0.824662590017523/(0.0663282625909478+0.541248730650256*(1.06704169912622-0.725507019365199*(-0.177147977482442+(0.0305082961937613*A58*(0.102627844280887+0.0926922465610232*(1379.44502825886+0.0926922465610232*A58^2+(0.394333216527102*A58)/((1.83732970077823+0.214213279927269/(1.13019342127896+0.63068353919543/(1.02913144546073+0.531758399620069*A58)))*(0.206402243692301+0.383338777592367*A58)*(1.28850660582791+1.54897718982709/(1.50668785331725+0.000143117493845388/((3.60819253073996+0.48193583009032*A58)*A58*(0.107756309783264+2.37045922817115*A58))))))))/((2.9753262125074+A58)*(1.35398569526671-0.0257234896852243*(3.84310836700038+2.15089323413315*A58))))))))/(1.05524055154834+0.448461440202596*A58)))))))/A58))+0.00639270719257123*(11.3442797504987+0.215345841984398*(0.853936490310795+(-0.342532611146801*(-2.07434974784536+1.04000145418899*A58))/(1.88206148752808+0.502711025775214*A58)+(0.0141058368252872*(5.06611870233582+0.967362787694121*(3.34200121172165+1.10841756525364*A58)))/(-0.387820948120763+0.692004299946409/(0.042118624485155+A58/(2.76587405523555+(0.00613956197352821*(1.71004554273883+0.0845825719575205/(0.107756309783264-0.00429343541709922/(1.37834641610356+1.18671939651498*A58^2*(0.961537117060875-0.288920236192134/(0.0926922465610232+615.934447065043*(4.24628354249471-0.0257234896852243*(3.76722547547644+0.904627097227279/A58+1.34077015831167/(1.28850660582791+2.00741451578074/(1.50668785331725+0.00880471064876556/((1.2536210486224+0.177147977482442*A58)*(3.35310015019267+0.48193583009032*A58)))+(0.771654870311212*A58)/(0.572507340286024+0.0477844779034068/(-1.94250182184053+A58)-A58/(1.55306435384771+(1.2536210486224*(44.6847804393856-0.186256070111982*A58))/(0.583624886464472+A58))))))+(0.437275736701533*(-1.10755208781882+(0.014457939311114*A58)/(A58+(-0.237580220743581*(0.572507340286024-1/(-1.15201809460504+2.21570053200528*A58))*(1.37834641610356+11.2113935075396*A58*(0.0926922465610232-0.63068353919543/(1.94250182184053+1.38267740205054/(0.63068353919543-4.31295592113779*A58))-2.86657806019528*A58*(4.81965265712722+1.90630914155974*(0.0926922465610232+(0.437275736701533*(0.415877116824528+(0.014457939311114*A58)/(A58+(-0.237580220743581*(1.37834641610356+21.4279403580145*(0.0926922465610232-0.63068353919543/(1.94250182184053+1.38267740205054/(0.63068353919543-4.31295592113779*A58))-2.86657806019528*(6.29223976730288+0.70099489759514*A58)*A58))*(0.572507340286024-1/(-1.15201809460504+2.21570053200528*A58)))/A58)))/A58+615.934447065043*(2.5895881060026+3.17502341282552*(0.0926922465610232+615.934447065043*(4.24628354249471-0.0257234896852243*(1.37735597296173+0.904627097227279/A58+0.431866176776869*A58+1.34077015831167/(0.928497073078855+(0.771654870311212*A58)/(0.572507340286024+0.0477844779034068/(-1.94250182184053+A58)-0.567581389758642*A58))))+(0.437275736701533*(0.415877116824528+(0.014457939311114*A58)/(A58+(-0.237580220743581*(1.37834641610356+21.4279403580145*(0.0926922465610232-0.63068353919543/(1.94250182184053+1.38267740205054/(0.63068353919543-4.31295592113779*A58))-2.86657806019528*(4.81965265712722+0.798704757545468/(-0.119863080009083-0.0257234896852243*(0.0850292408295042+0.867201646270286/(-1.07965561430964+0.0259184990806833/(1.05524055154834+0.448461440202596*A58))))+0.70099489759514*A58)*A58))*(0.572507340286024-1/(-1.15201809460504+2.21570053200528*A58)))/A58)))/A58)-0.0257234896852243*(9.85216114271865+(0.01387911848128*(0.572507340286024+0.0477844779034068/(1.61735329617781-A58)-A58/(1.55306435384771+7.45642423254965*(4.05109963945589+(-3.40123403697681*(1.17960327085476-0.383338777592367*A58))/(1.28850660582791+2.00741451578074/(1.50668785331725+0.04361342425682/(2.80274328002128+0.48193583009032*A58)))))))/A58+1.34077015831167/(0.928497073078855+(0.771654870311212*A58)/(0.572507340286024+0.0477844779034068/(-1.94250182184053+A58)-A58/(1.55306435384771+(1.2536210486224*(44.6847804393856-0.186256070111982*A58))/(0.583624886464472+A58)))))))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58*(0.102627844280887+0.0926922465610232*(1379.44502825886+(0.394333216527102*A58)/((1.83732970077823+0.214213279927269/(1.13019342127896+0.63068353919543/(1.02913144546073+0.531758399620069*A58)))*(1.28850660582791+2.00741451578074/(1.50668785331725+0.000143117493845388/((0.107756309783264+0.177147977482442*A58)*(4.28953934909238+0.48193583009032*A58)*A58)))*(0.206402243692301+0.383338777592367*A58))+0.0926922465610232*A58^2)))/((2.9753262125074+A58)*(1.35398569526671-0.0257234896852243*(3.84310836700038+2.15089323413315*A58))))))))/(1.05524055154834+0.448461440202596*A58))))))))/A58)))/A58))))))/A58)))))))))/((0.13411254091937-2.21570053200528*A58)*(0.818190066823023+(1.06936959655306*A58)/(3.90301641333645-0.0257234896852243*(1.37735597296173+2.97346710567877/A58+0.244725229089146*A58+(1.38600551454706*(0.0926922465610232+0.618294099602874*(2.02319447153278+(-0.19666381866455*(4.60410230620974+0.11356529576618*(1.28850660582791+1.02463646917851/(1.94250182184053+1.38267740205054/(0.63068353919543-4.31295592113779*A58)))*A58))/A58)))/(1.60063463404815+(0.01387911848128*(0.572507340286024+0.0477844779034068/(1.61735329617781-A58)-A58/(1.55306435384771+(1.2536210486224*(4.05109963945589-1.23560241073589/(1.28850660582791+2.00741451578074/(1.50668785331725+0.0113778644694372/(2.85331690209715+0.48193583009032*A58)))))/(0.178535488026042+A58))))/A58))))))</f>
        <v>1.3492138860961838</v>
      </c>
      <c r="BW58">
        <f>(1.20974891912965+(1.35398569526671-1.17133456088655*(0.343267129158261+0.531216950710926*A58))*A58)/(0.853936490310795+(-0.342532611146801*(-2.07434974784536+1.04000145418899*A58))/(1.88206148752808+0.542521726667315*A58)+0.167579262113603/(-0.387820948120763+0.692004299946409/(0.042118624485155+A58/(2.3579638459936+(0.062956885218378*(0.206402243692301+0.383338777592367*A58)*(-1.80450952380189+1.04000145418899*A58))/A58)))+(0.0335368627175529*A58*(1.3035059947635+A58*(0.838938317128309+2.78995482873347/(1.72161354526182+2*A58+0.00639270719257123*(10.1747760093093+0.798704757545468/(-0.119863080009083-0.0257234896852243*(0.0850292408295042+0.867201646270286/(-1.07965561430964+0.0259184990806833/(1.05524055154834+0.448461440202596*A58))))+0.215345841984398*(0.853936490310795+(-0.342532611146801*(-2.07434974784536+1.04000145418899*A58))/(1.88206148752808+0.502711025775214*A58)+0.00837736696359536*(5.06611870233582+0.967362787694121*(3.34200121172165+1.10841756525364*A58))))-0.0257234896852243*(5.74018270567017+2.25309003624033*A58+(-0.014457939311114*A58)/(A58+(-0.237580220743581*(0.572507340286024-1/(-1.15201809460504+2.21570053200528*A58))*(1.37834641610356+11.2113935075396*A58*(0.0926922465610232-0.63068353919543/(1.94250182184053+1.38267740205054/(0.63068353919543-4.31295592113779*A58))+0.274397009988829*(4.81965265712722+0.70099489759514*A58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58*(0.102627844280887+0.0926922465610232*(1.35962423929962+(0.209823225511108*A58)/((1.28850660582791+2.00741451578074/(1.50668785331725+0.000143117493845388/((0.107756309783264+0.177147977482442*A58)*(4.28953934909238+0.48193583009032*A58)*A58)))*(0.206402243692301+0.383338777592367*A58))+5.51494541345706*(1.37834641610356+39.1884252290137*A58)+0.0926922465610232*A58^2)))/((2.9753262125074+A58)*(1.35398569526671-0.0257234896852243*(3.84310836700038+2.15089323413315*A58))))))))/(1.05524055154834+0.448461440202596*A58)))))*(-2.86817735965831+0.519250723466126/((1.94250182184053+1.38267740205054/(0.63068353919543-4.31295592113779*A58))*(1.17960327085476-0.383338777592367*A58)*A58*(1.39591626331995+(-0.0280504888258879*(0.464580399158206+0.824662590017523/(0.0663282625909478+0.541248730650256*(1.06704169912622-0.725507019365199*(-0.177147977482442+(0.0305082961937613*A58*(0.102627844280887+0.0926922465610232*(331.829032718664+(0.394333216527102*A58)/((1.83732970077823+0.141072901724851/(1.13019342127896+0.63068353919543/(1.02913144546073+0.531758399620069*A58)))*(1.28850660582791+2.00741451578074/(1.50668785331725+0.000143117493845388/((0.107756309783264+0.177147977482442*A58)*(3.60819253073996+0.48193583009032*A58)*A58)))*(0.206402243692301+0.744303366739422*A58))+0.0926922465610232*A58^2)))/((2.9753262125074+A58)*(1.35398569526671-0.0257234896852243*(3.84310836700038+2.15089323413315*A58))))))))/(1.18183694663495+0.448461440202596*A58-0.371227407212758/(1.27567405916999+0.917328514349104/(0.572507340286024-1/(-1.15201809460504+2.21570053200528*A58))))))))))/A58))))))/((0.13411254091937-2.21570053200528*A58)*(0.818190066823023+(1.06936959655306*A58)/(3.90301641333645-0.0257234896852243*(1.37735597296173+2.97346710567877/A58+0.244725229089146*A58+(1.38600551454706*(0.0926922465610232+0.618294099602874*(2.02319447153278+(-0.19666381866455*(4.60410230620974+0.11356529576618*(1.28850660582791+1.02463646917851/(1.94250182184053+1.38267740205054/(0.63068353919543-4.31295592113779*A58)))*A58))/A58)))/(1.60063463404815+(0.01387911848128*(0.572507340286024+1.02339305182625/(1.61735329617781-A58)-A58/(1.55306435384771+(1.2536210486224*(4.05109963945589-1.23560241073589/(1.28850660582791+2.00741451578074/(1.50668785331725+0.0113778644694372/(2.85331690209715+0.48193583009032*A58)))))/(0.178535488026042+A58))))/A58))))))</f>
        <v>1.3528358524797754</v>
      </c>
      <c r="BX58">
        <f>(1.20974891912965+(1.35398569526671-1.17133456088655*(0.343267129158261+0.531216950710926*A58))*A58)/(0.853936490310795+(-0.342532611146801*(-2.07434974784536+1.04000145418899*A58))/(1.88206148752808+0.542521726667315*A58)+0.167579262113603/(-0.387820948120763+0.692004299946409/(0.042118624485155+A58/(2.3579638459936+(0.062956885218378*(0.206402243692301+0.383338777592367*A58)*(-1.80450952380189+1.04000145418899*A58))/A58)))+(0.0335368627175529*A58*(1.3035059947635+A58*(0.838938317128309+2.78995482873347/(1.72161354526182+2*A58+0.00639270719257123*(10.1747760093093+0.798704757545468/(-0.119863080009083-0.0257234896852243*(0.0850292408295042+0.867201646270286/(-1.07965561430964+0.00515624355176504/(1.05524055154834+0.448461440202596*A58))))+0.215345841984398*(0.853936490310795+(-0.342532611146801*(-2.07434974784536+1.04000145418899*A58))/(1.88206148752808+0.502711025775214*A58)+0.00837736696359536*(5.06611870233582+0.967362787694121*(3.34200121172165+1.10841756525364*A58))))-0.0257234896852243*(5.74018270567017+2.25309003624033*A58+(-0.014457939311114*A58)/(A58+(-0.237580220743581*(0.572507340286024-1/(-1.15201809460504+2.21570053200528*A58))*(1.37834641610356+11.2113935075396*A58*(0.0926922465610232-0.63068353919543/(1.94250182184053+1.38267740205054/(0.63068353919543-4.31295592113779*A58))+0.274397009988829*(4.81965265712722+0.70099489759514*A58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58*(0.102627844280887+0.0926922465610232*(1.35962423929962+(0.209823225511108*A58)/((1.28850660582791+2.00741451578074/(1.50668785331725+0.000143117493845388/((0.107756309783264+0.177147977482442*A58)*(4.28953934909238+0.48193583009032*A58)*A58)))*(0.206402243692301+0.383338777592367*A58))+5.51494541345706*(1.37834641610356+39.1884252290137*A58)+0.0926922465610232*A58^2)))/((2.9753262125074+A58)*(1.35398569526671-0.0257234896852243*(3.84310836700038+2.15089323413315*A58))))))))/(1.05524055154834+0.448461440202596*A58)))))*(-2.86817735965831+0.519250723466126/((1.94250182184053+1.38267740205054/(0.63068353919543-4.31295592113779*A58))*(1.17960327085476-0.383338777592367*A58)*A58*(1.39591626331995+(-0.0280504888258879*(0.464580399158206+0.824662590017523/(0.0663282625909478+0.541248730650256*(1.06704169912622-0.725507019365199*(-0.177147977482442+(0.0305082961937613*A58*(0.102627844280887+0.0926922465610232*(331.829032718664+(0.203576007408245*A58)/((1.28850660582791+2.00741451578074/(1.50668785331725+0.000143117493845388/((3.60819253073996+0.117941856425121*A58)*(0.107756309783264+0.177147977482442*A58)*A58)))*(0.206402243692301+0.744303366739422*A58))+0.0926922465610232*A58^2)))/((2.9753262125074+A58)*(1.35398569526671-0.0257234896852243*(3.84310836700038+2.15089323413315*A58))))))))/(1.18183694663495+0.448461440202596*A58-0.371227407212758/(1.27567405916999+0.917328514349104/(0.572507340286024-1/(-1.15201809460504+2.21570053200528*A58))))))))))/A58))))))/((0.13411254091937-2.21570053200528*A58)*(0.818190066823023+(1.06936959655306*A58)/(3.90301641333645-0.0257234896852243*(1.37735597296173+2.97346710567877/A58+0.244725229089146*A58+(1.38600551454706*(0.0926922465610232+0.618294099602874*(2.02319447153278+(-0.19666381866455*(4.60410230620974+0.11356529576618*(1.28850660582791+1.02463646917851/(1.94250182184053+1.38267740205054/(0.63068353919543-4.31295592113779*A58)))*A58))/A58)))/(1.60063463404815+(0.01387911848128*(0.572507340286024+1.02339305182625/(1.61735329617781-A58)-A58/(1.55306435384771+(1.2536210486224*(4.05109963945589-1.23560241073589/(1.28850660582791+2.00741451578074/(1.50668785331725+0.0113778644694372/(2.85331690209715+0.48193583009032*A58)))))/(0.178535488026042+A58))))/A58))))))</f>
        <v>1.3528351357353177</v>
      </c>
      <c r="BY58">
        <f>(1.20974891912965+(1.35398569526671-1.17133456088655*(0.343267129158261+0.531216950710926*A58))*A58)/(0.853936490310795+(-0.342532611146801*(-2.07434974784536+1.04000145418899*A58))/(1.88206148752808+0.542521726667315*A58)+0.167579262113603/(-0.387820948120763+0.692004299946409/(0.042118624485155+A58/(2.3579638459936+(0.062956885218378*(0.206402243692301+0.383338777592367*A58)*(-1.80450952380189+1.04000145418899*A58))/A58)))+(0.0335368627175529*A58*(1.3035059947635+A58*(0.838938317128309+2.78995482873347/(1.72161354526182+2*A58+0.00639270719257123*(10.1747760093093+0.798704757545468/(-0.119863080009083-0.0257234896852243*(0.0850292408295042+0.867201646270286/(-1.07965561430964+0.00515624355176504/(1.05524055154834+0.448461440202596*A58))))+0.215345841984398*(0.853936490310795+(-0.342532611146801*(-2.07434974784536+1.04000145418899*A58))/(1.88206148752808+0.502711025775214*A58)+0.00837736696359536*(5.06611870233582+0.967362787694121*(3.34200121172165+1.10841756525364*A58))))-0.0257234896852243*(5.74018270567017+2.25309003624033*A58+(-0.014457939311114*A58)/(A58+(-0.237580220743581*(0.572507340286024-1/(-1.15201809460504+2.21570053200528*A58))*(1.37834641610356+11.2113935075396*A58*(0.0926922465610232-0.63068353919543/(1.94250182184053+1.38267740205054/(0.63068353919543-4.31295592113779*A58))+0.274397009988829*(4.81965265712722+0.70099489759514*A58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58*(0.102627844280887+0.0926922465610232*(1.35962423929962+(0.209823225511108*A58)/((1.28850660582791+2.00741451578074/(1.50668785331725+0.000143117493845388/((0.107756309783264+0.177147977482442*A58)*(4.28953934909238+0.48193583009032*A58)*A58)))*(0.206402243692301+0.383338777592367*A58))+5.51494541345706*(1.37834641610356+39.1884252290137*A58)+0.0926922465610232*A58^2)))/((2.9753262125074+A58)*(1.35398569526671-0.0257234896852243*(3.91838557344947+3.74884433741362*A58))))))))/(1.05524055154834+0.448461440202596*A58)))))*(-2.86817735965831+0.519250723466126/((1.94250182184053+1.38267740205054/(0.63068353919543-4.31295592113779*A58))*(1.17960327085476-0.383338777592367*A58)*A58*(1.39591626331995+(-0.0280504888258879*(0.464580399158206+0.824662590017523/(0.0663282625909478+0.541248730650256*(1.06704169912622-0.725507019365199*(-0.177147977482442+(0.0305082961937613*A58*(0.102627844280887+0.0926922465610232*(331.829032718664+(0.203576007408245*A58)/((1.28850660582791+2.00741451578074/(1.50668785331725+0.000143117493845388/((3.60819253073996+0.117941856425121*A58)*(0.107756309783264+0.177147977482442*A58)*A58)))*(0.206402243692301+0.744303366739422*A58))+0.0926922465610232*A58^2)))/((2.9753262125074+A58)*(1.35398569526671-0.0257234896852243*(3.84310836700038+2.15089323413315*A58))))))))/(1.18183694663495+0.448461440202596*A58-0.371227407212758/(1.27567405916999+0.917328514349104/(0.572507340286024-1/(-1.15201809460504+2.21570053200528*A58))))))))))/A58))))))/((0.13411254091937-2.21570053200528*A58)*(0.818190066823023+(1.06936959655306*A58)/(3.90301641333645-0.0257234896852243*(1.37735597296173+2.97346710567877/A58+0.244725229089146*A58+(1.38600551454706*(0.0926922465610232+0.618294099602874*(2.02319447153278+(-0.19666381866455*(4.60410230620974+0.11356529576618*(1.28850660582791+1.02463646917851/(1.94250182184053+1.38267740205054/(0.63068353919543-4.31295592113779*A58)))*A58))/A58)))/(1.60063463404815+(0.01387911848128*(0.572507340286024+1.02339305182625/(1.61735329617781-A58)-A58/(1.55306435384771+(1.2536210486224*(4.05109963945589-1.23560241073589/(1.28850660582791+2.00741451578074/(1.50668785331725+0.0113778644694372/(2.85331690209715+0.48193583009032*A58)))))/(0.178535488026042+A58))))/A58))))))</f>
        <v>1.3528351357353157</v>
      </c>
      <c r="BZ58">
        <f>(1.20974891912965+(1.35398569526671-1.17133456088655*(0.343267129158261+0.531216950710926*A58))*A58)/(0.853936490310795+(-0.342532611146801*(-2.07434974784536+1.04000145418899*A58))/(1.88206148752808+0.542521726667315*A58)+0.167579262113603/(-0.387820948120763+0.692004299946409/(0.042118624485155+A58/(2.3579638459936+(0.062956885218378*(0.206402243692301+0.383338777592367*A58)*(-1.80450952380189+1.04000145418899*A58))/A58)))+(0.0335368627175529*A58*(1.3035059947635+A58*(0.838938317128309+2.78995482873347/(1.72161354526182+2*A58+0.00639270719257123*(10.1747760093093+0.798704757545468/(-0.119863080009083-0.0257234896852243*(0.0850292408295042+0.867201646270286/(-1.07965561430964+0.00515624355176504/(1.05524055154834+0.448461440202596*A58))))+0.215345841984398*(0.853936490310795+(-0.342532611146801*(-2.07434974784536+1.04000145418899*A58))/(1.88206148752808+0.502711025775214*A58)+0.00837736696359536*(5.06611870233582+0.967362787694121*(3.34200121172165+1.10841756525364*A58))))-0.0257234896852243*(5.74018270567017+2.25309003624033*A58+(-0.014457939311114*A58)/(A58+(-0.237580220743581*(0.572507340286024-1/(-1.15201809460504+2.21570053200528*A58))*(1.37834641610356+11.2113935075396*A58*(0.0926922465610232-0.63068353919543/(1.94250182184053+1.38267740205054/(0.63068353919543-4.31295592113779*A58))+0.274397009988829*(1.98587926958369+0.70099489759514*A58+2.47639840881392/(-0.119863080009083-0.0257234896852243*(0.578543994034579+0.867201646270286/(-0.264058098199097+(0.0280504888258879*(0.464580399158206+0.824662590017523/(0.0663282625909478+0.541248730650256*(1.06704169912622-0.725507019365199*(-0.177147977482442+(0.0305082961937613*A58*(0.102627844280887+0.0926922465610232*(1.35962423929962+(0.209823225511108*A58)/((1.28850660582791+2.00741451578074/(1.50668785331725+0.000143117493845388/((0.107756309783264+0.177147977482442*A58)*(4.28953934909238+0.48193583009032*A58)*A58)))*(0.206402243692301+0.383338777592367*A58))+5.51494541345706*(1.37834641610356+39.1884252290137*A58)+0.0926922465610232*A58^2)))/((2.9753262125074+A58)*(1.35398569526671-0.0257234896852243*(3.84310836700038+2.15089323413315*A58))))))))/(1.05524055154834+0.448461440202596*A58)))))*(-2.86817735965831+0.388756996866218/((1.94250182184053+1.38267740205054/(0.63068353919543-4.31295592113779*A58))*(1.17960327085476-0.383338777592367*A58)*A58*(1.39591626331995+(-0.0280504888258879*(0.464580399158206+0.824662590017523/(0.0663282625909478+0.541248730650256*(1.06704169912622-0.725507019365199*(-0.177147977482442+(0.0305082961937613*A58*(0.102627844280887+0.0926922465610232*(64.0281058053205+(0.203576007408245*A58)/((1.28850660582791+2.00741451578074/(1.50668785331725+0.000143117493845388/((3.60819253073996+0.117941856425121*A58)*(0.107756309783264+0.177147977482442*A58)*A58)))*(0.206402243692301+0.744303366739422*A58))+0.0926922465610232*A58^2)))/((2.9753262125074+A58)*(1.35398569526671-0.0257234896852243*(3.84310836700038+2.15089323413315*A58))))))))/(1.18183694663495+0.448461440202596*A58-0.371227407212758/(1.27567405916999+0.917328514349104/(0.572507340286024-1/(-1.15201809460504+2.21570053200528*A58))))))))))/A58))))))/((0.13411254091937-2.21570053200528*A58)*(0.818190066823023+(1.06936959655306*A58)/(3.90301641333645-0.0257234896852243*(1.37735597296173+2.97346710567877/A58+0.244725229089146*A58+(1.38600551454706*(0.0926922465610232+0.618294099602874*(2.02319447153278+(-0.19666381866455*(4.60410230620974+0.11356529576618*(1.28850660582791+1.02463646917851/(1.94250182184053+1.38267740205054/(0.63068353919543-4.31295592113779*A58)))*A58))/A58)))/(1.60063463404815+(0.01387911848128*(0.572507340286024+1.02339305182625/(1.61735329617781-A58)-A58/(1.55306435384771+(1.2536210486224*(4.05109963945589-1.23560241073589/(1.28850660582791+2.00741451578074/(1.50668785331725+0.0113778644694372/(2.85331690209715+0.48193583009032*A58)))))/(0.178535488026042+A58))))/A58))))))</f>
        <v>1.3528351351714329</v>
      </c>
      <c r="CA58">
        <f>(1.20974891912965+(1.35398569526671-1.17133456088655*(0.343267129158261+0.531216950710926*A58))*A58)/(0.853936490310795+(-0.342532611146801*(-2.07434974784536+1.04000145418899*A58))/(1.88206148752808+0.542521726667315*A58)+0.167579262113603/(-0.387820948120763+0.692004299946409/(0.042118624485155+A58/(2.3579638459936+(0.0977760942619445*(-1.80450952380189+1.04000145418899*A58))/A58)))+(0.0335368627175529*A58*(1.3035059947635+A58*(0.838938317128309+2.78995482873347/(1.82424138954271+2*A58-0.0257234896852243*(5.74018270567017+2.25309003624033*A58+(-0.014457939311114*A58)/(A58+(-0.237580220743581*(0.572507340286024-1/(-1.15201809460504+2.21570053200528*A58))*(1.37834641610356+11.2113935075396*A58*(0.0926922465610232-0.63068353919543/(1.94250182184053+1.38267740205054/(0.63068353919543-4.31295592113779*A58))+1.160152232666*A58*(-2.86817735965831+1.4858718066096/((1.17960327085476-0.383338777592367*A58)*A58*(0.572507340286024+(-2.46808111470789*A58)/(1.55306435384771+(0.933318560980433*(0.636160190756116-0.111185990813681*A58)*(0.787622194629073-0.00121448481383076/(0.169095061275608+A58/(2.29567493045267+0.332594007508436*(-1.68806680029836+A58)))))/((0.734194432328406+A58)*A58*(0.177147977482442+3.16194886442352*A58))))))*(4.81965265712722+0.70099489759514*A58+0.798704757545468/(-0.119863080009083-0.0257234896852243*(0.00861634521977971+0.867201646270286/(-1.07965561430964+(0.0280504888258879*(0.464580399158206+0.824662590017523/(0.0663282625909478+0.541248730650256*(1.06704169912622-0.725507019365199*(-0.177147977482442+(0.0305082961937613*A58*(0.102627844280887+0.0926922465610232*(1.35962423929962+5.51494541345706*(1.37834641610356+71.5822946964706*A58)+0.0926922465610232*(1.28466372640071+0.235050996342107*(1.32829465729691+0.904627097227279/A58+0.317376019269035*A58)*A58)+(0.394333216527102*A58)/((1.83732970077823+0.214213279927269/(1.13019342127896+0.63068353919543/(1.02913144546073+0.531758399620069*A58)))*(0.206402243692301+0.383338777592367*A58)*(1.28850660582791+2.00741451578074/(1.50668785331725+(0.0000442504159958392*(0.572507340286024-3.92028040571129/(1.55306435384771+(0.933318560980433*(0.636160190756116-0.111185990813681*A58)*(0.787622194629073-0.00121448481383076/(0.169095061275608+A58/(2.29567493045267+0.332594007508436*(-1.68806680029836+A58)))))/(A58*(1.51317747211899+A58)*(0.177147977482442+3.16194886442352*A58)))))/((0.107756309783264+0.177147977482442*A58)*(4.28953934909238+0.48193583009032*A58)*A58)))))))/((2.9753262125074+A58)*(1.35398569526671-0.0257234896852243*(3.84310836700038+2.15089323413315*A58))))))))/(1.05524055154834+0.448461440202596*A58))))))))/A58))))))/((0.13411254091937-2.21570053200528*A58)*(0.818190066823023+(1.06936959655306*A58)/(3.90301641333645-0.0257234896852243*(1.37735597296173+2.97346710567877/A58+0.244725229089146*A58+(1.38600551454706*(0.0926922465610232+0.618294099602874*(2.02319447153278+(-0.19666381866455*(4.60410230620974+0.149527076586656*A58))/A58)))/(1.60063463404815+(0.01387911848128*(0.572507340286024+0.0477844779034068/(1.61735329617781-A58)-A58/(1.55306435384771+(1.2536210486224*(4.05109963945589-1.23560241073589/(1.28850660582791+2.00741451578074/(1.50668785331725+0.0113778644694372/(2.85331690209715+0.48193583009032*A58)))))/(0.178535488026042+A58))))/A58))))))</f>
        <v>1.3448237921933626</v>
      </c>
      <c r="CB58">
        <f>(1.20974891912965+(1.35398569526671-1.17133456088655*(0.343267129158261+0.531216950710926*A58))*A58)/(0.853936490310795+(-0.342532611146801*(-2.07434974784536+1.04000145418899*A58))/(1.88206148752808+0.542521726667315*A58)+0.169796109553024/(-0.387820948120763+0.692004299946409/(0.042118624485155+A58/(2.3579638459936+(0.062956885218378*(0.206402243692301+0.383338777592367*A58)*(-1.80450952380189+1.04000145418899*A58))/A58)))+(0.0335368627175529*A58*(1.3035059947635+A58*(0.838938317128309+2.78995482873347/(1.72161354526182+2*A58+0.00639270719257123*(10.1747760093093+0.798704757545468/(-0.119863080009083-0.0257234896852243*(0.0850292408295042+0.867201646270286/(-1.07965561430964+0.0259184990806833/(1.05524055154834+0.448461440202596*A58))))+0.215345841984398*(0.853936490310795+(-0.342532611146801*(-2.07434974784536+1.04000145418899*A58))/(1.88206148752808+0.502711025775214*A58)+0.00837736696359536*(5.06611870233582+0.967362787694121*(3.34200121172165+1.10841756525364*A58))))-0.0257234896852243*(5.74018270567017+2.25309003624033*A58+(-0.014457939311114*A58)/(A58+(-0.237580220743581*(1.37834641610356+11.2113935075396*(1.34631329518342-0.63068353919543/(1.94250182184053+1.38267740205054/(0.63068353919543-4.31295592113779*A58)))*A58)*(0.572507340286024-1/(-1.15201809460504+2.21570053200528*A58)))/A58))))))/((0.13411254091937-2.21570053200528*A58)*(0.818190066823023+(1.06936959655306*A58)/(3.90301641333645-0.0257234896852243*(1.37735597296173+2.97346710567877/A58+0.244725229089146*A58+(1.38600551454706*(0.0926922465610232+0.618294099602874*(2.02319447153278+(-0.19666381866455*(4.60410230620974+0.11356529576618*(1.28850660582791+1.02463646917851/(1.94250182184053+1.38267740205054/(0.63068353919543-4.31295592113779*A58)))*A58))/A58)))/(1.60063463404815+(0.01387911848128*(0.572507340286024+1.02339305182625/(1.61735329617781-A58)-A58/(1.55306435384771+(1.2536210486224*(4.05109963945589-1.23560241073589/(1.28850660582791+2.00741451578074/(1.50668785331725+0.0113778644694372/(2.85331690209715+0.48193583009032*A58)))))/(0.178535488026042+A58))))/A58))))))</f>
        <v>1.3516502749369177</v>
      </c>
      <c r="CC58">
        <f>(1.20974891912965+(1.35398569526671-1.17133456088655*(0.343267129158261+0.531216950710926*A58))*A58)/(0.853936490310795+(-0.342532611146801*(-2.07434974784536+1.04000145418899*A58))/(1.88206148752808+0.542521726667315*A58)+0.167579262113603/(-0.387820948120763+0.692004299946409/(0.042118624485155+A58/(2.3579638459936+(0.10175341264486*(-1.80450952380189+1.04000145418899*A58))/A58)))+(0.0335368627175529*A58*(1.3035059947635+A58*(0.838938317128309+(1.31765977476544+1.23780751623399/(0.744303366739422+0.161173659511745*(0.0663282625909478+0.541248730650256*(1.06704169912622-0.725507019365199*(-0.177147977482442+(0.0873387897296329*A58*(0.102627844280887+0.0926922465610232*(1.35962423929962+(0.394333216527102*A58)/((1.83732970077823+0.214213279927269/(1.13019342127896+0.63068353919543/(1.02913144546073+0.531758399620069*A58)))*(1.28850660582791+2.00741451578074/(1.50668785331725+0.000143117493845388/((0.107756309783264+0.177147977482442*A58)*(4.28953934909238+0.48193583009032*A58)*A58)))*(0.206402243692301+0.383338777592367*A58))+5.51494541345706*(1.37834641610356+71.5822946964706*A58)+0.0926922465610232*A58^2)))/((2.9753262125074+A58)*(1.35398569526671-0.0257234896852243*(3.84310836700038+2.15089323413315*A58))))))))/(1.72161354526182+2*A58-0.0257234896852243*(4.06134103867587+1.25309003624033*A58)+0.00639270719257123*(11.3442797504987+0.215345841984398*(0.853936490310795-0.134562568463378*(-2.07434974784536+1.04000145418899*A58)+(0.0141058368252872*(5.06611870233582+0.967362787694121*(3.34200121172165+1.10841756525364*A58)))/(-0.387820948120763+0.692004299946409/(0.042118624485155+A58/(2.76587405523555+(0.00613956197352821*(1.71004554273883+0.0845825719575205/(0.107756309783264-0.00429343541709922/(1.37834641610356+1.18671939651498*A58^2*(0.961537117060875-0.0395513525048693/(0.0926922465610232+(0.437275736701533*(0.415877116824528+(0.014457939311114*A58)/(A58+(-0.805643857931614*(0.572507340286024-1/(-1.15201809460504+2.21570053200528*A58)))/A58)))/A58+615.934447065043*(4.30476461350332-0.0257234896852243*(3.76722547547644+(0.543345518066273*(0.572507340286024+0.0477844779034068/(-1.94250182184053+A58)-0.567581389758642*A58))/(A58^3*(0.961537117060875+(-0.0296755493541837*(0.0926922465610232+14.5593098624835*A58+(37.1633642023543*(0.415877116824528+0.00188293282699972*(1.95841446725549+A58-0.498153217553612*(1.50668785331725+0.003115888269543/((0.107756309783264+0.177147977482442*A58)*(4.28953934909238+0.48193583009032*A58)))*A58)))/A58))/(1.88206148752808+0.681269618302163*A58)))+1.34077015831167/(1.28850660582791+2.00741451578074/(1.50668785331725+0.00747969738485737/((3.35310015019267+0.48193583009032*A58)*A58))+(0.771654870311212*A58)/(0.572507340286024+0.0477844779034068/(-1.94250182184053+A58)-A58/(1.55306435384771+(1.2536210486224*(44.6847804393856-0.186256070111982*A58))/(0.583624886464472+A58))))))))))))/A58)))))))))/((0.13411254091937-2.21570053200528*A58)*(0.818190066823023+(1.06936959655306*A58)/(3.90301641333645-0.0257234896852243*(1.37735597296173+2.97346710567877/A58+0.244725229089146*A58+(1.38600551454706*(0.0926922465610232+0.618294099602874*(2.02319447153278+(-0.19666381866455*(4.60410230620974+0.149527076586656*A58))/A58)))/(1.60063463404815+(0.01387911848128*(0.572507340286024+0.0477844779034068/(1.61735329617781-A58)-A58/(1.55306435384771+(1.2536210486224*(4.05109963945589-1.23560241073589/(1.28850660582791+2.00741451578074/(1.50668785331725+0.0113778644694372/(2.85331690209715+0.48193583009032*A58)))))/(0.178535488026042+A58))))/A58))))))</f>
        <v>1.3442096163418535</v>
      </c>
      <c r="CD58">
        <f>(1.20974891912965+(1.35398569526671-1.17133456088655*(0.343267129158261+0.531216950710926*A58))*A58)/(0.853936490310795+(-0.342532611146801*(-2.07434974784536+1.04000145418899*A58))/(1.88206148752808+0.542521726667315*A58)+0.167579262113603/(-0.387820948120763+0.692004299946409/(0.042118624485155+A58/(2.3579638459936+(0.0388784019960452*(0.206402243692301+0.383338777592367*A58)*(1.05524055154834+0.448461440202596*A58)*(-1.80450952380189+1.04000145418899*A58))/A58)))+(0.0335368627175529*A58*(1.3035059947635+A58*(0.838938317128309+2.78995482873347/(1.72161354526182+2*A58+0.00662994488258831*(10.1747760093093+0.798704757545468/(-0.119863080009083-0.0257234896852243*(0.0850292408295042+0.867201646270286/(-1.07965561430964+0.00515624355176504/(1.05524055154834+0.448461440202596*A58))))+0.215345841984398*(0.853936490310795+(-0.342532611146801*(-2.07434974784536+1.04000145418899*A58))/(1.88206148752808+0.502711025775214*A58)+0.00837736696359536*(2.67624919982112+0.519943539930042*(1.17960327085476-0.383338777592367*A58)+0.967362787694121*(3.34200121172165+1.10841756525364*A58))))-0.0257234896852243*(5.74018270567017+2.25309003624033*A58+(-0.014457939311114*A58)/(A58+(-0.237580220743581*(0.572507340286024-1/(-1.15201809460504+2.21570053200528*A58))*(1.37834641610356+11.2113935075396*A58*(0.0926922465610232-0.63068353919543/(1.94250182184053+1.38267740205054/(0.63068353919543-4.31295592113779*A58))+0.274397009988829*(-8.03461464457359+0.70099489759514*A58)*(-2.86817735965831+0.519250723466126/((1.94250182184053+1.38267740205054/(0.63068353919543-4.31295592113779*A58))*(1.17960327085476-0.383338777592367*A58)*A58*(1.39591626331995+(-0.0280504888258879*(0.464580399158206+0.824662590017523/(0.0663282625909478+0.541248730650256*(1.06704169912622-0.725507019365199*(-0.177147977482442+(0.0305082961937613*A58*(0.102627844280887+0.0926922465610232*(-1726.63250441393+(0.203576007408245*A58)/((1.28850660582791+2.00741451578074/(1.50668785331725+0.000143117493845388/((3.60819253073996+0.117941856425121*A58)*(0.107756309783264+0.177147977482442*A58)*A58)))*(0.206402243692301+0.744303366739422*A58))+0.0926922465610232*A58^2)))/((2.9753262125074+A58)*(1.35398569526671-0.0257234896852243*(3.84310836700038+2.15089323413315*A58))))))))/(1.18183694663495+0.448461440202596*A58-1.30303425726274/(1.27567405916999+0.917328514349104/(0.572507340286024-1/(-1.15201809460504+2.21570053200528*A58))))))))))/A58))))))/((0.13411254091937-2.21570053200528*A58)*(0.818190066823023+(1.06936959655306*A58)/(3.90301641333645-0.0257234896852243*(1.37735597296173+2.97346710567877/A58+0.244725229089146*A58+(1.38600551454706*(0.0926922465610232+0.618294099602874*(2.02319447153278+(-0.19666381866455*(4.60410230620974+0.11356529576618*(1.28850660582791+1.02463646917851/(1.94250182184053+1.38267740205054/(0.63068353919543-4.31295592113779*A58)))*A58))/A58)))/(1.60063463404815+(0.01387911848128*(0.572507340286024+1.02339305182625/(1.61735329617781-A58)-A58/(1.55306435384771+(1.2536210486224*(4.05109963945589-1.23560241073589/(1.28850660582791+2.00741451578074/(1.50668785331725+0.0113778644694372/(2.85331690209715+0.48193583009032*A58)))))/(0.178535488026042+A58))))/A58))))))</f>
        <v>1.3533344466532715</v>
      </c>
      <c r="CE58">
        <f>(1.20974891912965+(1.35398569526671-1.17133456088655*(0.343267129158261+0.531216950710926*A58))*A58)/(0.853936490310795+(-0.342532611146801*(-2.07434974784536+1.04000145418899*A58))/(1.88206148752808+0.542521726667315*A58)+0.167579262113603/(-0.387820948120763+0.692004299946409/(0.042118624485155+A58/(2.3579638459936+(0.0388784019960452*(0.206402243692301+0.383338777592367*A58)*(1.05524055154834+0.448461440202596*A58)*(-1.80450952380189+1.04000145418899*A58))/A58)))+(0.0335368627175529*A58*(1.3035059947635+A58*(0.838938317128309+2.78995482873347/(1.72161354526182+2*A58+0.00662994488258831*(2.23171966317234+0.215345841984398*(0.853936490310795+(-0.342532611146801*(-2.07434974784536+1.04000145418899*A58))/(1.88206148752808+0.502711025775214*A58)+0.00837736696359536*(2.67624919982112+0.519943539930042*(1.17960327085476-0.383338777592367*A58)+0.967362787694121*(3.34200121172165+1.10841756525364*A58))))-0.0257234896852243*(5.74018270567017+2.25309003624033*A58+(-0.014457939311114*A58)/(A58+(-0.237580220743581*(0.572507340286024-1/(-1.15201809460504+2.21570053200528*A58))*(1.37834641610356+11.2113935075396*A58*(0.0926922465610232-0.63068353919543/(1.94250182184053+1.38267740205054/(0.63068353919543-4.31295592113779*A58))+0.274397009988829*(-8.03461464457359+0.70099489759514*A58)*(-2.86817735965831+0.519250723466126/((1.94250182184053+1.38267740205054/(0.63068353919543-4.31295592113779*A58))*(1.17960327085476-0.383338777592367*A58)*A58*(1.39591626331995+(-0.0280504888258879*(0.464580399158206+0.824662590017523/(0.0663282625909478+0.541248730650256*(1.06704169912622-0.725507019365199*(-0.177147977482442+(0.0305082961937613*A58*(0.102627844280887+0.0926922465610232*(-1726.63250441393+0.12082489906039*A58+(0.203576007408245*A58)/((1.28850660582791+2.00741451578074/(1.50668785331725+0.000143117493845388/((3.60819253073996+0.117941856425121*A58)*(0.107756309783264+0.177147977482442*A58)*A58)))*(0.206402243692301+0.744303366739422*A58)))))/((2.9753262125074+A58)*(1.35398569526671-0.0257234896852243*(3.84310836700038+2.15089323413315*A58))))))))/(1.18183694663495+0.448461440202596*A58-1.30303425726274/(1.27567405916999+0.917328514349104/(0.572507340286024-1/(-1.15201809460504+2.21570053200528*A58))))))))))/A58))))))/((0.13411254091937-2.21570053200528*A58)*(0.818190066823023+(1.06936959655306*A58)/(3.90301641333645-0.0257234896852243*(1.37735597296173+2.97346710567877/A58+0.244725229089146*A58+(1.38600551454706*(0.0926922465610232+0.618294099602874*(2.02319447153278+(-0.19666381866455*(4.60410230620974+0.11356529576618*(1.28850660582791+1.02463646917851/(1.94250182184053+1.38267740205054/(0.63068353919543-4.31295592113779*A58)))*A58))/A58)))/(1.60063463404815+(0.01387911848128*(0.572507340286024+1.02339305182625/(1.61735329617781-A58)-A58/(1.55306435384771+(1.2536210486224*(4.05109963945589-1.23560241073589/(1.28850660582791+2.00741451578074/(1.50668785331725+0.0113778644694372/(2.85331690209715+0.48193583009032*A58)))))/(0.178535488026042+A58))))/A58))))))</f>
        <v>1.3533362345590934</v>
      </c>
      <c r="CF58">
        <f>(1.20974891912965+(1.35398569526671-1.17133456088655*(0.343267129158261+0.531216950710926*A58))*A58)/(0.853936490310795+(-0.342532611146801*(-2.07434974784536+1.04000145418899*A58))/(1.88206148752808+0.542521726667315*A58)+0.167579262113603/(-0.387820948120763+0.692004299946409/(0.042118624485155+A58/(2.3579638459936+(0.0388784019960452*(0.206402243692301+0.383338777592367*A58)*(1.05524055154834+0.448461440202596*A58)*(-1.80450952380189+1.04000145418899*A58))/A58)))+(0.0335368627175529*A58*(1.3035059947635+A58*(0.838938317128309+2.78995482873347/(1.72161354526182+2*A58+0.00662994488258831*(10.1747760093093+0.798704757545468/(-0.119863080009083-0.0257234896852243*(0.0850292408295042+0.867201646270286/(-1.07965561430964+0.00515624355176504/(1.05524055154834+0.448461440202596*A58))))+0.215345841984398*(0.271728897701217+(-0.342532611146801*(-2.07434974784536+1.04000145418899*A58))/(1.88206148752808+0.502711025775214*A58)+0.00837736696359536*(2.67624919982112+0.519943539930042*(1.17960327085476-0.383338777592367*A58)+0.967362787694121*(3.34200121172165+1.10841756525364*A58))))-0.0257234896852243*(5.74018270567017+2.25309003624033*A58+(-0.014457939311114*A58)/(A58+(-0.237580220743581*(0.572507340286024-1/(-1.15201809460504+2.21570053200528*A58))*(1.37834641610356+11.2113935075396*A58*(0.0926922465610232-0.63068353919543/(1.94250182184053+1.38267740205054/(0.63068353919543-4.31295592113779*A58))+0.274397009988829*(-8.03461464457359+0.70099489759514*A58)*(-2.86817735965831+0.519250723466126/((1.94250182184053+1.38267740205054/(0.63068353919543-4.31295592113779*A58))*(1.17960327085476-0.383338777592367*A58)*A58*(1.39591626331995+(-0.0280504888258879*(0.464580399158206+0.824662590017523/(0.0663282625909478+0.541248730650256*(1.06704169912622-0.725507019365199*(-0.177147977482442+(0.0305082961937613*A58*(0.102627844280887+0.0926922465610232*(-1726.63250441393+0.12082489906039*A58+(0.203576007408245*A58)/((1.28850660582791+2.00741451578074/(1.50668785331725+0.000143117493845388/((3.60819253073996+0.117941856425121*A58)*(0.107756309783264+0.177147977482442*A58)*A58)))*(0.206402243692301+0.744303366739422*A58)))))/((2.9753262125074+A58)*(1.35398569526671-0.0257234896852243*(3.84310836700038+2.15089323413315*A58))))))))/(1.18183694663495+0.448461440202596*A58-1.30303425726274/(1.27567405916999+0.917328514349104/(0.572507340286024-1/(-1.15201809460504+2.21570053200528*A58))))))))))/A58))))))/((0.13411254091937-2.21570053200528*A58)*(0.818190066823023+(1.06936959655306*A58)/(3.90301641333645-0.0257234896852243*(1.37735597296173+2.97346710567877/A58+0.244725229089146*A58+(1.38600551454706*(0.0926922465610232+0.618294099602874*(2.02319447153278+(-0.19666381866455*(4.60410230620974+0.11356529576618*(1.28850660582791+1.02463646917851/(1.94250182184053+1.38267740205054/(0.63068353919543-4.31295592113779*A58)))*A58))/A58)))/(1.60063463404815+(0.01387911848128*(0.572507340286024+1.02339305182625/(1.61735329617781-A58)-A58/(1.55306435384771+(1.2536210486224*(4.05109963945589-1.23560241073589/(1.28850660582791+2.00741451578074/(1.50668785331725+0.0113778644694372/(2.85331690209715+0.48193583009032*A58)))))/(0.178535488026042+A58))))/A58))))))</f>
        <v>1.3533382206063238</v>
      </c>
      <c r="CG58">
        <f>(1.20974891912965+(1.35398569526671-1.17133456088655*(0.343267129158261+0.531216950710926*A58))*A58)/(0.853936490310795+(-0.342532611146801*(-2.07434974784536+1.04000145418899*A58))/(1.88206148752808+0.542521726667315*A58)+0.171113830520035/(-0.387820948120763+0.692004299946409/(0.042118624485155+A58/(2.3579638459936+0.0435128220475992*(0.206402243692301+0.383338777592367*A58)*(-1.80450952380189+1.04000145418899*A58))))+(0.0335368627175529*A58*(1.3035059947635+A58*(0.838938317128309+2.78995482873347/(1.72161354526182+2*A58+0.00639270719257123*(10.1747760093093+0.798704757545468/(-0.119863080009083-0.0257234896852243*(0.0850292408295042+0.867201646270286/(-1.07965561430964+0.0259184990806833/(1.05524055154834+0.448461440202596*A58))))+0.215345841984398*(0.853936490310795+(-0.342532611146801*(-2.07434974784536+1.04000145418899*A58))/(1.88206148752808+0.502711025775214*A58)+0.00837736696359536*(5.06611870233582+0.967362787694121*(3.34200121172165+1.10841756525364*A58))))-0.0257234896852243*(5.74018270567017+2.25309003624033*A58+(-0.014457939311114*A58)/(A58+(-0.237580220743581*(0.572507340286024-1/(-1.15201809460504+2.21570053200528*A58))*(1.37834641610356+11.2113935075396*A58*(0.0926922465610232-0.63068353919543/(1.94250182184053+1.38267740205054/(0.63068353919543-4.31295592113779*A58))+0.274397009988829*(4.81965265712722+0.70099489759514*A58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58*(0.102627844280887+0.0926922465610232*(1.35962423929962+(0.209823225511108*A58)/((1.28850660582791+2.00741451578074/(1.50668785331725+0.000105311979254/((0.107756309783264+0.177147977482442*A58)*(4.28953934909238+0.48193583009032*A58)*A58)))*(0.206402243692301+0.383338777592367*A58))+5.51494541345706*(1.37834641610356+39.1884252290137*A58)+0.0926922465610232*A58^2)))/((2.9753262125074+A58)*(1.35398569526671-0.0257234896852243*(3.84310836700038+2.15089323413315*A58))))))))/(1.05524055154834+0.448461440202596*A58)))))*(-2.86817735965831+0.519250723466126/((1.94250182184053+1.38267740205054/(0.63068353919543-4.31295592113779*A58))*(0.0113271247394369-0.383338777592367*A58)*A58*(1.39591626331995+(-0.0280504888258879*(0.464580399158206+0.824662590017523/(0.0663282625909478+0.541248730650256*(1.06704169912622-0.725507019365199*(-0.177147977482442+0.00848481400082489*(0.102627844280887+0.0926922465610232*(331.829032718664+(0.394333216527102*A58)/((1.83732970077823+0.141072901724851/(1.13019342127896+0.63068353919543/(1.02913144546073+0.531758399620069*A58)))*(1.28850660582791+2.00741451578074/(1.50668785331725+0.000143117493845388/((0.107756309783264+0.177147977482442*A58)*(3.60819253073996+0.48193583009032*A58)*A58)))*(0.206402243692301+0.744303366739422*A58))+0.0926922465610232*A58^2)))))))/(1.18183694663495+0.448461440202596*A58-0.371227407212758/(1.27567405916999+0.917328514349104/(0.572507340286024+(-1.38600551454706*A58)/((-1.15201809460504+2.21570053200528*A58)*(-0.119863080009083-0.0257234896852243*(0.578543994034579+0.867201646270286/(-1.07965561430964+(0.0280504888258879*(0.464580399158206+0.824662590017523/(0.0663282625909478+0.541248730650256*(1.06704169912622-0.725507019365199*(-0.177147977482442+(0.0305082961937613*A58*(0.102627844280887+0.0926922465610232*(2.37344054533989+(0.202847800523008*A58)/((1.28850660582791+2.00741451578074/(1.50668785331725+0.000143117493845388/((0.107756309783264+0.177147977482442*A58)*(4.28953934909238+0.48193583009032*A58)*A58)))*(0.206402243692301+0.383338777592367*A58))+0.0926922465610232*A58^2)))/((2.9753262125074+A58)*(1.35398569526671-0.0257234896852243*(3.23641682120803+3.74884433741362*A58))))))))/(1.05524055154834+0.448461440202596*A58))))))))))))))/A58))))))/((0.13411254091937-2.21570053200528*A58)*(0.818190066823023+(1.06936959655306*A58)/(3.90301641333645-0.0257234896852243*(1.37735597296173+2.97346710567877/A58+0.244725229089146*A58+(1.38600551454706*(0.0926922465610232+0.618294099602874*(2.02319447153278+(-0.19666381866455*(4.60410230620974+0.11356529576618*(1.28850660582791+1.02463646917851/(1.94250182184053+1.38267740205054/(0.63068353919543-4.31295592113779*A58)))*A58))/A58)))/(1.60063463404815+(0.01387911848128*(0.572507340286024+1.02339305182625/(1.61735329617781-A58)-A58/(1.55306435384771+(1.2536210486224*(4.05109963945589-1.23560241073589/(1.28850660582791+2.00741451578074/(1.50668785331725+0.0113778644694372/(2.85331690209715+0.48193583009032*A58)))))/(0.178535488026042+A58))))/A58))))))</f>
        <v>1.352523967092353</v>
      </c>
      <c r="CH58">
        <f>(1.20974891912965+(1.35398569526671-1.17133456088655*(0.343267129158261+0.531216950710926*A58))*A58)/(0.853936490310795+(-0.342532611146801*(-2.07434974784536+1.04000145418899*A58))/(1.88206148752808+0.542521726667315*A58)+0.171113830520035/(-0.387820948120763+0.692004299946409/(0.042118624485155+A58/(2.3579638459936+0.0435128220475992*(0.206402243692301+0.383338777592367*A58)*(-1.80450952380189+1.04000145418899*A58))))+(0.0335368627175529*A58*(1.3035059947635+A58*(0.838938317128309+2.78995482873347/(1.72161354526182+2*A58+0.00639270719257123*(10.1747760093093+0.798704757545468/(-0.119863080009083-0.0257234896852243*(0.0850292408295042+0.867201646270286/(-1.07965561430964+0.0259184990806833/(1.05524055154834+0.448461440202596*A58))))+0.215345841984398*(0.853936490310795+(-0.342532611146801*(-2.07434974784536+1.04000145418899*A58))/(1.88206148752808+0.502711025775214*A58)+0.00837736696359536*(5.06611870233582+0.967362787694121*(3.34200121172165+1.10841756525364*A58))))-0.0257234896852243*(5.74018270567017+2.25309003624033*A58+(-0.014457939311114*A58)/(A58+(-0.237580220743581*(0.572507340286024-1/(-1.15201809460504+2.21570053200528*A58))*(1.37834641610356+11.2113935075396*A58*(0.0926922465610232-0.63068353919543/(1.94250182184053+1.38267740205054/(0.63068353919543-4.31295592113779*A58))+0.274397009988829*(4.81965265712722+0.70099489759514*A58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(0.209823225511108*A58)/((1.28850660582791+2.00741451578074/(1.50668785331725+0.000105311979254/((0.107756309783264+0.177147977482442*A58)*(4.28953934909238+0.48193583009032*A58)*A58)))*(0.206402243692301+0.383338777592367*A58))+5.51494541345706*(1.37834641610356+39.1884252290137*A58)+0.0926922465610232*A58^2)))))))/(1.05524055154834+0.448461440202596*A58)))))*(-2.86817735965831+0.519250723466126/((1.94250182184053+1.38267740205054/(0.63068353919543-4.31295592113779*A58))*(0.0113271247394369-0.383338777592367*A58)*A58*(1.39591626331995+(-0.0280504888258879*(0.464580399158206+0.824662590017523/(0.0663282625909478+0.541248730650256*(1.06704169912622-0.725507019365199*(-0.177147977482442+0.00848481400082489*(0.102627844280887+0.0926922465610232*(331.829032718664+(0.394333216527102*A58)/((1.83732970077823+0.141072901724851/(1.13019342127896+0.63068353919543/(1.02913144546073+0.531758399620069*A58)))*(1.28850660582791+2.00741451578074/(1.50668785331725+0.000143117493845388/((0.107756309783264+0.177147977482442*A58)*(3.60819253073996+0.48193583009032*A58)*A58)))*(0.206402243692301+0.744303366739422*A58))+0.0926922465610232*A58^2)))))))/(1.18183694663495+0.448461440202596*A58-0.371227407212758/(1.27567405916999+0.917328514349104/(0.572507340286024+(-1.38600551454706*A58)/((-1.15201809460504+2.21570053200528*A58)*(-0.119863080009083-0.0257234896852243*(0.578543994034579+0.867201646270286/(-1.07965561430964+(0.0280504888258879*(0.464580399158206+0.824662590017523/(0.0663282625909478+0.541248730650256*(1.06704169912622-0.725507019365199*(-0.177147977482442+(0.0305082961937613*A58*(0.102627844280887+0.0926922465610232*(2.37344054533989+(0.202847800523008*A58)/((1.28850660582791+2.00741451578074/(1.50668785331725+0.000143117493845388/((0.107756309783264+0.177147977482442*A58)*(4.28953934909238+0.48193583009032*A58)*A58)))*(0.206402243692301+0.383338777592367*A58))+0.0926922465610232*A58^2)))/((2.9753262125074+A58)*(1.35398569526671-0.0257234896852243*(3.23641682120803+3.74884433741362*A58))))))))/(1.05524055154834+0.448461440202596*A58))))))))))))))/A58))))))/((0.13411254091937-2.21570053200528*A58)*(0.818190066823023+(1.06936959655306*A58)/(3.90301641333645-0.0257234896852243*(1.37735597296173+2.97346710567877/A58+0.244725229089146*A58+(1.38600551454706*(0.0926922465610232+0.618294099602874*(2.02319447153278+(-0.19666381866455*(4.60410230620974+0.11356529576618*(1.28850660582791+1.02463646917851/(1.94250182184053+1.38267740205054/(0.63068353919543-4.31295592113779*A58)))*A58))/A58)))/(1.60063463404815+(0.01387911848128*(0.572507340286024+1.02339305182625/(1.61735329617781-A58)-A58/(1.55306435384771+(1.2536210486224*(4.05109963945589-1.23560241073589/(1.28850660582791+2.00741451578074/(1.50668785331725+0.0113778644694372/(2.85331690209715+0.48193583009032*A58)))))/(0.178535488026042+A58))))/A58))))))</f>
        <v>1.352523967092331</v>
      </c>
      <c r="CI58">
        <f>(1.20974891912965+(1.35398569526671-1.17133456088655*(0.343267129158261+0.531216950710926*A58))*A58)/(0.853936490310795+(-0.342532611146801*(-2.07434974784536+1.04000145418899*A58))/(1.88206148752808+0.542521726667315*A58)+0.171515096788484/(-0.387820948120763+0.692004299946409/(0.042118624485155+A58/(2.3579638459936+(0.0388784019960452*(0.206402243692301+0.383338777592367*A58)*(0.0986857493624087+A58)*(-1.80450952380189+1.04000145418899*A58))/A58)))+(0.0335368627175529*A58*(1.3035059947635+A58*(0.838938317128309+2.78995482873347/(1.72161354526182+2*A58+0.00639270719257123*(10.1747760093093+0.798704757545468/(-0.119863080009083-0.0257234896852243*(0.0850292408295042+0.867201646270286/(-1.07965561430964+0.0615404718538592/((2.3579638459936+0.042118624485155*A58)*(1.12225443563059+0.448461440202596*A58)))))+0.215345841984398*(0.853936490310795+(-0.342532611146801*(-2.07434974784536+1.04000145418899*A58))/(1.88206148752808+0.502711025775214*A58)+0.00837736696359536*(5.45207482314771+0.967362787694121*(3.34200121172165+1.10841756525364*A58))))-0.0257234896852243*(5.74018270567017+2.25309003624033*A58+(-0.014457939311114*A58)/(A58+(-0.237580220743581*(0.572507340286024-1/(-1.15201809460504+2.21570053200528*A58))*(1.37834641610356+11.2113935075396*A58*(0.0926922465610232-0.63068353919543/(1.94250182184053+1.38267740205054/(0.63068353919543-4.31295592113779*A58))+0.274397009988829*(4.81965265712722+1.23916412720482*A58+(0.0378319812394812*(0.0850292408295042+0.867201646270286/(-1.07965561430964+0.0259184990806833/(1.05524055154834+0.448461440202596*A58))))/(-0.119863080009083-0.0257234896852243*(0.578543994034579+0.867201646270286/(-1.07965561430964+(0.0348369240150037*A58*(0.464580399158206+0.824662590017523/(0.0663282625909478+0.541248730650256*(1.06704169912622-0.725507019365199*(-0.177147977482442+(0.0305082961937613*A58*(0.102627844280887+0.0926922465610232*(3.34364001720809+5.51494541345706*(1.37834641610356+39.1884252290137*A58)+0.0926922465610232*A58^2)))/((2.9753262125074+A58)*(1.35398569526671-0.0257234896852243*(3.84310836700038+2.15089323413315*A58))))))))/(1.05524055154834+0.448461440202596*A58)))))*(-2.86817735965831+0.519250723466126/((1.94250182184053+1.38267740205054/(0.63068353919543-4.31295592113779*A58))*(1.17960327085476-0.383338777592367*A58)*A58*(1.39591626331995+(-0.0280504888258879*(0.464580399158206+0.824662590017523/(0.0663282625909478+0.541248730650256*(1.06704169912622-0.725507019365199*(-0.177147977482442+(0.0305082961937613*A58*(0.102627844280887+0.0926922465610232*(331.829032718664+0.0926922465610232*A58^2+(0.356435036366937*A58)/((1.83732970077823+1.25578786197907/(1.13019342127896+0.63068353919543/(1.02913144546073+0.531758399620069*A58)))*(0.206402243692301+0.744303366739422*A58)*(1.28850660582791+2.00741451578074/(1.50668785331725+0.000143117493845388/((0.107756309783264+0.177147977482442*A58)*A58*(1.37834641610356+0.48193583009032*A58+1.25438804525066*(-1.15201809460504+2.21570053200528*A58)))))))))/((2.9753262125074+A58)*(-0.0257234896852243*(3.84310836700038+2.15089323413315*A58)+0.451724371295761/(0.464580399158206+0.824662590017523/(0.0663282625909478+0.541248730650256*(1.06704169912622-0.725507019365199*(-0.177147977482442+(0.0305082961937613*A58*(0.102627844280887+0.0926922465610232*(1379.44502825886+0.0926922465610232*A58^2+(0.394333216527102*A58)/((1.83732970077823+0.214213279927269/(1.13019342127896+0.63068353919543/(1.02913144546073+0.531758399620069*A58)))*(0.206402243692301+0.383338777592367*A58)*(1.28850660582791+8.1328686532484/(A58^2*(0.961537117060875+(-0.0437300200817353*(0.0926922465610232+44.3394575425456*(1.31765977476544+0.878116863592832*A58)+(37.1633642023543*(0.415877116824528+0.00188293282699972*(1.95841446725549+A58-0.498153217553612*A58*(1.50668785331725+0.003115888269543/((4.28953934909238+0.48193583009032*A58)*(0.107756309783264+1.72161354526182*A58))))))/A58))/(1.88206148752808+0.681269618302163*A58))))))))/((2.9753262125074+A58)*(1.35398569526671-0.0257234896852243*(3.84310836700038+2.15089323413315*A58))))))))))))))/(1.18183694663495+0.448461440202596*A58-0.371227407212758/(1.27567405916999+0.917328514349104/(0.572507340286024-1/(-1.15201809460504+2.21570053200528*A58))))))))))/A58))))))/((0.13411254091937-2.21570053200528*A58)*(0.818190066823023+(1.06936959655306*A58)/(3.90301641333645-0.0257234896852243*(1.37735597296173+2.97346710567877/A58+0.244725229089146*A58+(1.38600551454706*(0.0926922465610232+0.618294099602874*(2.02319447153278+(-0.19666381866455*(4.60410230620974+0.11356529576618*(1.28850660582791+1.02463646917851/(1.94250182184053+1.38267740205054/(0.63068353919543-4.31295592113779*A58)))*A58))/A58)))/(1.60063463404815+(0.01387911848128*(0.572507340286024+1.02339305182625/(1.61735329617781-A58)-A58/(1.55306435384771+(1.2536210486224*(4.05109963945589-1.23560241073589/(1.28850660582791+2.00741451578074/(1.50668785331725+0.0113778644694372/(2.85331690209715+0.48193583009032*A58)))))/(0.178535488026042+A58))))/A58))))))</f>
        <v>1.3522568641284252</v>
      </c>
      <c r="CJ58">
        <f>(1.20974891912965+(1.35398569526671-1.17133456088655*(0.343267129158261+0.531216950710926*A58))*A58)/(0.853936490310795+(-0.342532611146801*(-2.07434974784536+1.04000145418899*A58))/(1.88206148752808+0.542521726667315*A58)+0.171515096788484/(-0.387820948120763+0.692004299946409/(0.042118624485155+A58/(2.3579638459936+(0.0388784019960452*(0.206402243692301+0.383338777592367*A58)*(0.0986857493624087+A58)*(-1.80450952380189+1.04000145418899*A58))/A58)))+(0.0335368627175529*A58*(1.3035059947635+A58*(0.838938317128309+2.78995482873347/(1.72161354526182+2*A58+0.00639270719257123*(10.1747760093093+0.798704757545468/(-0.119863080009083-0.0257234896852243*(0.0850292408295042+0.867201646270286/(-1.07965561430964+0.0615404718538592/((2.3579638459936+0.042118624485155*A58)*(1.12225443563059+0.448461440202596*A58)))))+0.215345841984398*(0.853936490310795+(-0.342532611146801*(-2.07434974784536+1.04000145418899*A58))/(1.88206148752808+0.502711025775214*A58)+0.00837736696359536*(5.45207482314771+0.967362787694121*(3.34200121172165+1.10841756525364*A58))))-0.0257234896852243*(5.74018270567017+2.25309003624033*A58+(-0.014457939311114*A58)/(A58+(-0.237580220743581*(0.572507340286024-1/(-1.15201809460504+2.21570053200528*A58))*(1.37834641610356+11.2113935075396*A58*(0.0926922465610232-0.63068353919543/(1.94250182184053+1.38267740205054/(0.63068353919543-4.31295592113779*A58))+0.274397009988829*(4.81965265712722+1.23916412720482*A58+(0.0378319812394812*(0.0850292408295042+0.867201646270286/(-1.07965561430964+0.0259184990806833/(1.05524055154834+0.448461440202596*A58))))/(-0.119863080009083-0.0257234896852243*(0.578543994034579+0.867201646270286/(-1.07965561430964+(0.0348369240150037*A58*(0.464580399158206+0.824662590017523/(0.0663282625909478+0.541248730650256*(1.06704169912622-0.725507019365199*(-0.177147977482442+(0.0305082961937613*A58*(0.102627844280887+0.0926922465610232*(3.34364001720809+5.51494541345706*(1.37834641610356+39.1884252290137*A58)+0.0926922465610232*A58^2)))/((2.9753262125074+A58)*(1.35398569526671-0.0257234896852243*(3.84310836700038+2.15089323413315*A58))))))))/(1.05524055154834+0.448461440202596*A58)))))*(-2.86817735965831+0.519250723466126/((1.94250182184053+1.38267740205054/(0.63068353919543-4.31295592113779*A58))*(1.17960327085476-0.383338777592367*A58)*A58*(1.39591626331995+(-0.0280504888258879*(0.464580399158206+0.824662590017523/(0.0663282625909478+0.541248730650256*(1.06704169912622-0.725507019365199*(-0.177147977482442+(0.0305082961937613*A58*(0.102627844280887+0.0926922465610232*(326.435392797417+0.0926922465610232*A58^2+(0.356435036366937*A58)/((1.83732970077823+1.25578786197907/(1.13019342127896+0.63068353919543/(1.02913144546073+0.531758399620069*A58)))*(0.206402243692301+0.744303366739422*A58)*(1.28850660582791+2.00741451578074/(1.50668785331725+0.000143117493845388/((0.107756309783264+0.177147977482442*A58)*A58*(1.37834641610356+0.48193583009032*A58+1.25438804525066*(-1.15201809460504+2.21570053200528*A58)))))))))/((2.9753262125074+A58)*(-0.0257234896852243*(3.84310836700038+2.15089323413315*A58)+0.451724371295761/(0.464580399158206+0.824662590017523/(0.0663282625909478+0.541248730650256*(1.06704169912622-0.725507019365199*(-0.177147977482442+(0.0305082961937613*A58*(0.102627844280887+0.0926922465610232*(1.35962423929962+5.51494541345706*(1.37834641610356+26.7778330477953/A58)+(0.394333216527102*A58)/((1.83732970077823+0.214213279927269/(1.13019342127896+0.63068353919543/(1.02913144546073+0.531758399620069*A58)))*(1.28850660582791+8.1328686532484/((0.961537117060875-0.652314651996544/(1.88206148752808+0.681269618302163*A58))*A58^2))*(0.206402243692301+0.383338777592367*A58))+0.0926922465610232*A58^2)))/((2.9753262125074+A58)*(1.35398569526671-0.0257234896852243*(3.84310836700038+2.15089323413315*A58))))))))))))))/(1.18183694663495+0.448461440202596*A58-0.371227407212758/(1.27567405916999+0.917328514349104/(0.572507340286024-1/(-1.15201809460504+2.21570053200528*A58))))))))))/A58))))))/((0.13411254091937-2.21570053200528*A58)*(0.818190066823023+(1.06936959655306*A58)/(3.90301641333645-0.0257234896852243*(1.37735597296173+2.97346710567877/A58+0.244725229089146*A58+(1.38600551454706*(0.0926922465610232+0.618294099602874*(2.02319447153278+(-0.19666381866455*(4.60410230620974+0.11356529576618*(1.28850660582791+1.02463646917851/(1.94250182184053+1.38267740205054/(0.63068353919543-4.31295592113779*A58)))*A58))/A58)))/(1.60063463404815+(0.01387911848128*(0.572507340286024+1.02339305182625/(1.61735329617781-A58)-A58/(1.55306435384771+(1.2536210486224*(4.05109963945589-1.23560241073589/(1.28850660582791+2.00741451578074/(1.50668785331725+0.0113778644694372/(2.85331690209715+0.48193583009032*A58)))))/(0.178535488026042+A58))))/A58))))))</f>
        <v>1.3522568641652692</v>
      </c>
      <c r="CK58">
        <f>(1.20974891912965+(1.35398569526671-1.17133456088655*(0.343267129158261+0.531216950710926*A58))*A58)/(0.853936490310795+(-0.342532611146801*(-2.07434974784536+1.04000145418899*A58))/(1.88206148752808+0.542521726667315*A58)+0.171515096788484/(-0.387820948120763+0.692004299946409/(0.042118624485155+A58/(2.3579638459936+(0.0388784019960452*(0.206402243692301+0.383338777592367*A58)*(0.0986857493624087+A58)*(-1.80450952380189+1.04000145418899*A58))/A58)))+(0.0335368627175529*A58*(1.3035059947635+A58*(0.838938317128309+2.78995482873347/(1.72161354526182+2*A58+0.00639270719257123*(10.1747760093093+0.798704757545468/(-0.119863080009083-0.0257234896852243*(0.0850292408295042+0.867201646270286/(-1.07965561430964+0.0615404718538592/((2.3579638459936+0.042118624485155*A58)*(1.12225443563059+0.448461440202596*A58)))))+0.215345841984398*(0.853936490310795+(-0.342532611146801*(-2.07434974784536+1.04000145418899*A58))/(1.88206148752808+0.502711025775214*A58)+0.00837736696359536*(5.45207482314771+0.967362787694121*(3.34200121172165+1.10841756525364*A58))))-0.0257234896852243*(5.74018270567017+2.25309003624033*A58+(-0.014457939311114*A58)/(A58+(-0.237580220743581*(0.572507340286024-1/(-1.15201809460504+2.21570053200528*A58))*(1.37834641610356+11.2113935075396*A58*(0.0926922465610232-0.63068353919543/(1.94250182184053+1.38267740205054/(0.63068353919543-4.31295592113779*A58))+0.274397009988829*(4.81965265712722+1.23916412720482*A58+(0.0378319812394812*(0.0850292408295042+0.867201646270286/(-1.07965561430964+0.0259184990806833/(1.05524055154834+0.448461440202596*A58))))/(-0.119863080009083-0.0257234896852243*(0.578543994034579+0.867201646270286/(-1.07965561430964+(0.0348369240150037*A58*(0.464580399158206+0.824662590017523/(0.0663282625909478+0.541248730650256*(1.06704169912622-0.725507019365199*(-0.177147977482442+(0.0305082961937613*A58*(0.102627844280887+0.0926922465610232*(3.34364001720809+5.51494541345706*(1.37834641610356+39.1884252290137*A58)+0.0926922465610232*A58^2)))/((2.9753262125074+A58)*(1.35398569526671-0.0257234896852243*(3.84310836700038+2.15089323413315*A58))))))))/(1.05524055154834+0.448461440202596*A58)))))*(-2.86817735965831+0.519250723466126/((1.94250182184053+1.38267740205054/(0.63068353919543-4.31295592113779*A58))*(1.17960327085476-0.383338777592367*A58)*A58*(1.39591626331995+(-0.0280504888258879*(0.464580399158206+0.824662590017523/(0.0663282625909478+0.541248730650256*(1.06704169912622-0.725507019365199*(-0.177147977482442+(0.0305082961937613*A58*(0.102627844280887+0.0926922465610232*(331.829032718664+0.0926922465610232*A58^2+(0.356435036366937*A58)/((1.83732970077823+1.25578786197907/(1.13019342127896+0.63068353919543/(1.02913144546073+0.531758399620069*A58)))*(0.206402243692301+0.744303366739422*A58)*(1.28850660582791+2.00741451578074/(1.50668785331725+0.000143117493845388/((0.107756309783264+0.177147977482442*A58)*A58*(1.37834641610356+0.48193583009032*A58+1.25438804525066*(-1.15201809460504+2.21570053200528*A58)))))))))/((2.9753262125074+A58)*(-0.0257234896852243*(3.84310836700038+2.15089323413315*A58)+0.451724371295761/(0.464580399158206+0.824662590017523/(0.0663282625909478+0.541248730650256*(1.06704169912622-0.725507019365199*(-0.177147977482442+(0.0305082961937613*A58*(0.102627844280887+0.0926922465610232*(1528.03436291027+0.0926922465610232*A58^2+(0.394333216527102*A58)/((1.83732970077823+0.214213279927269/(1.13019342127896+0.63068353919543/(1.02913144546073+0.531758399620069*A58)))*(0.206402243692301+0.383338777592367*A58)*(1.28850660582791+8.1328686532484/(A58^2*(0.961537117060875+(-0.0437300200817353*(0.0926922465610232+44.3394575425456*(1.31765977476544+0.878116863592832*A58)+(37.1633642023543*(0.415877116824528+0.00188293282699972*(1.95841446725549+A58-0.498153217553612*A58*(1.50668785331725+0.003115888269543/((4.28953934909238+0.48193583009032*A58)*(0.107756309783264+1.72161354526182*A58))))))/A58))/(1.88206148752808+0.681269618302163*A58))))))))/((2.9753262125074+A58)*(1.35398569526671-0.0257234896852243*(3.84310836700038+2.15089323413315*A58))))))))))))))/(1.18183694663495+0.448461440202596*A58+3.13926280223967/(1.27567405916999+0.917328514349104/(0.572507340286024-1/(-1.15201809460504+2.21570053200528*A58))))))))))/A58))))))/((0.13411254091937-2.21570053200528*A58)*(0.818190066823023+(1.06936959655306*A58)/(3.90301641333645-0.0257234896852243*(1.37735597296173+2.97346710567877/A58+0.244725229089146*A58+(1.38600551454706*(0.0926922465610232+0.618294099602874*(2.02319447153278+(-0.19666381866455*(4.60410230620974+0.11356529576618*(1.28850660582791+1.02463646917851/(1.94250182184053+1.38267740205054/(0.63068353919543-4.31295592113779*A58)))*A58))/A58)))/(1.60063463404815+(0.01387911848128*(0.572507340286024+1.02339305182625/(1.61735329617781-A58)-A58/(1.55306435384771+(1.2536210486224*(4.05109963945589-1.23560241073589/(1.28850660582791+2.00741451578074/(1.50668785331725+0.0113778644694372/(2.85331690209715+0.48193583009032*A58)))))/(0.178535488026042+A58))))/A58))))))</f>
        <v>1.3522568641730366</v>
      </c>
      <c r="CL58">
        <f>(1.20974891912965+(1.35398569526671-1.17133456088655*(0.343267129158261+0.531216950710926*A58))*A58)/(0.853936490310795+(-0.342532611146801*(-2.07434974784536+1.04000145418899*A58))/(1.88206148752808+0.542521726667315*A58)+0.172804729878003/(-0.387820948120763+0.692004299946409/(0.042118624485155+A58/(2.3579638459936+0.0435128220475992*(0.206402243692301+0.383338777592367*A58)*(-1.80450952380189+1.04000145418899*A58))))+(0.0335368627175529*A58*(1.3035059947635+A58*(0.838938317128309+2.78995482873347/(1.72161354526182+2*A58+0.00639270719257123*(10.1747760093093+0.798704757545468/(-0.119863080009083-0.0257234896852243*(0.0850292408295042+0.867201646270286/(-1.07965561430964+0.0259184990806833/(1.05524055154834+0.448461440202596*A58))))+0.215345841984398*(0.853936490310795+(-0.342532611146801*(-2.07434974784536+1.04000145418899*A58))/(1.88206148752808+0.502711025775214*A58)+0.00837736696359536*(5.06611870233582+0.967362787694121*(3.34200121172165+1.10841756525364*A58))))-0.0257234896852243*(5.74018270567017+2.25309003624033*A58+(-0.014457939311114*A58)/(A58+(-0.237580220743581*(0.572507340286024-1/(-1.15201809460504+2.21570053200528*A58))*(1.37834641610356+11.2113935075396*A58*(0.0926922465610232-0.63068353919543/(1.94250182184053+1.38267740205054/(0.63068353919543-4.31295592113779*A58))+0.274397009988829*(4.81965265712722+0.70099489759514*A58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58*(0.102627844280887+0.0926922465610232*(1.35962423929962+(0.209823225511108*A58)/((1.28850660582791+2.00741451578074/(1.50668785331725+0.0000171173631987174/((0.107756309783264+0.177147977482442*A58)*A58)))*(0.206402243692301+0.383338777592367*A58))+5.51494541345706*(1.37834641610356+39.1884252290137*A58)+0.0926922465610232*A58^2)))/((2.9753262125074+A58)*(1.35398569526671-0.0257234896852243*(3.84310836700038+2.15089323413315*A58))))))))/(1.05524055154834+0.448461440202596*A58)))))*(-2.86817735965831+0.519250723466126/((1.94250182184053+1.38267740205054/(0.63068353919543-4.31295592113779*A58))*(0.0113271247394369-0.383338777592367*A58)*A58*(1.39591626331995+(-0.0280504888258879*(0.343267129158261+0.531216950710926*A58+0.824662590017523/(0.0663282625909478+0.541248730650256*(1.06704169912622-0.725507019365199*(-0.177147977482442+0.00848481400082489*(0.102627844280887+0.0926922465610232*(331.829032718664+(0.394333216527102*A58)/((1.83732970077823+0.141072901724851/(1.13019342127896+0.63068353919543/(1.02913144546073+0.531758399620069*A58)))*(1.28850660582791+2.00741451578074/(1.50668785331725+0.000143117493845388/((0.107756309783264+0.177147977482442*A58)*(3.60819253073996+0.48193583009032*A58)*A58)))*(0.206402243692301+0.744303366739422*A58))+0.0926922465610232*A58^2)))))))/(1.18183694663495+0.448461440202596*A58-0.371227407212758/(1.27567405916999+0.917328514349104/(0.572507340286024+(-1.38600551454706*A58)/((-1.15201809460504+2.21570053200528*A58)*(-0.119863080009083-0.0257234896852243*(0.578543994034579+0.867201646270286/(-1.07965561430964+(0.0280504888258879*(0.464580399158206+0.824662590017523/(0.0663282625909478+0.541248730650256*(1.06704169912622-0.725507019365199*(-0.177147977482442+(0.0305082961937613*A58*(0.102627844280887+0.0926922465610232*(2.37344054533989+(0.202847800523008*A58)/((1.28850660582791+2.00741451578074/(1.50668785331725+0.000143117493845388/((0.107756309783264+0.177147977482442*A58)*(4.28953934909238+0.48193583009032*A58)*A58)))*(0.206402243692301+0.383338777592367*A58))+0.0926922465610232*A58^2)))/((2.9753262125074+A58)*(1.35398569526671-0.0257234896852243*(3.23641682120803+3.74884433741362*A58))))))))/(1.05524055154834+0.448461440202596*A58))))))))))))))/A58))))))/((0.13411254091937-2.21570053200528*A58)*(0.818190066823023+(1.06936959655306*A58)/(3.90301641333645-0.0257234896852243*(1.37735597296173+2.97346710567877/A58+0.244725229089146*A58+(1.38600551454706*(0.0926922465610232+0.618294099602874*(2.02319447153278+(-0.19666381866455*(4.60410230620974+0.11356529576618*(1.28850660582791+1.02463646917851/(1.94250182184053+1.38267740205054/(0.63068353919543-4.31295592113779*A58)))*A58))/A58)))/(1.60063463404815+(0.01387911848128*(0.572507340286024+1.02339305182625/(1.61735329617781-A58)-A58/(1.55306435384771+(1.2536210486224*(4.05109963945589-1.23560241073589/(1.28850660582791+2.00741451578074/(1.50668785331725+0.0113778644694372/(2.85331690209715+0.48193583009032*A58)))))/(0.178535488026042+A58))))/A58))))))</f>
        <v>1.3516354776706034</v>
      </c>
      <c r="CM58">
        <f>(1.20974891912965+(1.35398569526671-1.17133456088655*(0.343267129158261+0.531216950710926*A58))*A58)/(0.853936490310795+(-0.342532611146801*(-2.07434974784536+1.04000145418899*A58))/(1.88206148752808+0.542521726667315*A58)+0.173819134976372/(-0.387820948120763+0.692004299946409/(0.042118624485155+A58/(2.3579638459936+0.0435128220475992*(0.206402243692301+0.383338777592367*A58)*(-1.80450952380189+1.04000145418899*A58))))+(0.0335368627175529*A58*(1.3035059947635+A58*(0.838938317128309+2.78995482873347/(1.72161354526182+2*A58+0.00639270719257123*(10.1747760093093+0.798704757545468/(-0.119863080009083-0.0257234896852243*(0.0850292408295042+0.867201646270286/(-1.07965561430964+0.0259184990806833/(1.05524055154834+0.448461440202596*A58))))+0.215345841984398*(0.853936490310795+(-0.342532611146801*(-2.07434974784536+1.04000145418899*A58))/(1.88206148752808+0.502711025775214*A58)+0.00837736696359536*(5.06611870233582+0.967362787694121*(3.34200121172165+1.10841756525364*A58))))-0.0257234896852243*(5.74018270567017+2.25309003624033*A58+(-0.014457939311114*A58)/(A58+(-0.237580220743581*(0.572507340286024-1/(-1.15201809460504+2.21570053200528*A58))*(1.37834641610356+11.2113935075396*A58*(0.0926922465610232-0.63068353919543/(1.94250182184053+1.38267740205054/(0.63068353919543-4.31295592113779*A58))+0.274397009988829*(4.81965265712722+0.70099489759514*A58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58*(0.102627844280887+0.0926922465610232*(1.35962423929962+(0.209823225511108*A58)/((1.28850660582791+2.00741451578074/(1.50668785331725+0.0000171173631987174/((0.107756309783264+0.177147977482442*A58)*A58)))*(0.206402243692301+0.383338777592367*A58))+5.51494541345706*(1.37834641610356+39.1884252290137*A58)+0.0926922465610232*A58^2)))/((2.9753262125074+A58)*(1.35398569526671-0.0257234896852243*(3.84310836700038+2.15089323413315*A58))))))))/(1.05524055154834+0.448461440202596*A58)))))*(-2.86817735965831+0.519250723466126/((1.94250182184053+1.38267740205054/(0.63068353919543-4.31295592113779*A58))*(0.0113271247394369-0.383338777592367*A58)*A58*(1.39591626331995+(-0.0280504888258879*(0.464580399158206+0.824662590017523/(0.0663282625909478+0.541248730650256*(1.06704169912622-0.725507019365199*(-0.177147977482442+0.00848481400082489*(0.102627844280887+0.0926922465610232*(331.829032718664+(0.394333216527102*A58)/((1.83732970077823+0.141072901724851/(1.13019342127896+0.63068353919543/(1.02913144546073+0.531758399620069*A58)))*(1.28850660582791+2.00741451578074/(1.50668785331725+0.000143117493845388/((0.107756309783264+0.177147977482442*A58)*(3.60819253073996+0.48193583009032*A58)*A58)))*(0.206402243692301+0.744303366739422*A58))+0.0926922465610232*A58^2)))))))/(1.18183694663495+0.448461440202596*A58-0.371227407212758/(1.27567405916999+0.917328514349104/(0.572507340286024+(0.844864983226373*A58)/(-1.15201809460504+2.21570053200528*A58))))))))))/A58))))))/((0.13411254091937-2.21570053200528*A58)*(0.818190066823023+(1.06936959655306*A58)/(3.90301641333645-0.0257234896852243*(1.37735597296173+2.97346710567877/A58+0.244725229089146*A58+(1.38600551454706*(0.0926922465610232+0.618294099602874*(2.02319447153278+(-0.19666381866455*(4.60410230620974+0.11356529576618*(1.28850660582791+1.02463646917851/(1.94250182184053+1.38267740205054/(0.63068353919543-4.31295592113779*A58)))*A58))/A58)))/(1.60063463404815+(0.01387911848128*(0.572507340286024+1.02339305182625/(1.61735329617781-A58)-A58/(1.55306435384771+(1.2536210486224*(4.05109963945589-1.23560241073589/(1.28850660582791+2.00741451578074/(1.50668785331725+0.0113778644694372/(2.85331690209715+0.48193583009032*A58)))))/(0.178535488026042+A58))))/A58))))))</f>
        <v>1.3511030146916094</v>
      </c>
      <c r="CN58">
        <f>(1.20974891912965+(1.35398569526671-1.17133456088655*(0.343267129158261+0.531216950710926*A58))*A58)/(0.853936490310795+(-0.342532611146801*(-2.07434974784536+1.04000145418899*A58))/(1.88206148752808+0.542521726667315*A58)+0.173819134976372/(-0.387820948120763+0.692004299946409/(0.042118624485155+A58/(2.3579638459936+0.0435128220475992*(0.206402243692301+0.383338777592367*A58)*(-1.80450952380189+1.04000145418899*A58))))+(0.0335368627175529*A58*(1.3035059947635+A58*(0.838938317128309+2.78995482873347/(1.72161354526182+2*A58+0.00639270719257123*(10.1747760093093+0.798704757545468/(-0.119863080009083-0.0257234896852243*(0.0850292408295042+0.867201646270286/(-1.07965561430964+0.0259184990806833/(1.05524055154834+0.448461440202596*A58))))+0.215345841984398*(0.853936490310795+(-0.342532611146801*(-2.07434974784536+1.04000145418899*A58))/(1.88206148752808+0.502711025775214*A58)+0.00837736696359536*(5.06611870233582+0.967362787694121*(3.34200121172165+1.10841756525364*A58))))-0.0257234896852243*(5.74018270567017+2.25309003624033*A58+(-0.014457939311114*A58)/(A58+(-0.237580220743581*(0.572507340286024-1/(-1.15201809460504+2.21570053200528*A58))*(1.37834641610356+11.2113935075396*A58*(0.0926922465610232-0.63068353919543/(1.94250182184053+1.38267740205054/(0.63068353919543-4.31295592113779*A58))+0.274397009988829*(4.81965265712722+0.70099489759514*A58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58*(0.102627844280887+0.0926922465610232*(1.35962423929962+(0.209823225511108*A58)/((1.28850660582791+2.00741451578074/(1.50668785331725+0.0000171173631987174/((0.107756309783264+0.177147977482442*A58)*A58)))*(0.206402243692301+0.383338777592367*A58))+5.51494541345706*(1.37834641610356+39.1884252290137*A58)+0.0926922465610232*A58^2)))/((2.9753262125074+A58)*(1.35398569526671-0.0257234896852243*(3.84310836700038+2.15089323413315*A58))))))))/(1.05524055154834+0.448461440202596*A58)))))*(-2.86817735965831+0.519250723466126/((1.94250182184053+1.38267740205054/(0.63068353919543-4.31295592113779*A58))*(0.0113271247394369-0.383338777592367*A58)*A58*(1.39591626331995+(-0.0280504888258879*(0.464580399158206+0.824662590017523/(0.0663282625909478+0.541248730650256*(1.06704169912622-0.725507019365199*(-0.177147977482442+0.00848481400082489*(0.102627844280887+0.0926922465610232*(331.829032718664+(0.394333216527102*A58)/((1.83732970077823+0.141072901724851/(1.13019342127896+0.63068353919543/(1.02913144546073+0.531758399620069*A58)))*(1.28850660582791+2.00741451578074/(1.50668785331725+0.000143117493845388/((0.107756309783264+0.177147977482442*A58)*(3.60819253073996+0.48193583009032*A58)*A58)))*(0.206402243692301+0.744303366739422*A58))+0.0926922465610232*A58^2)))))))/(1.18183694663495+(0.797201475082754*A58)/(1.88206148752808+0.542521726667315*A58)-0.371227407212758/(1.27567405916999+0.917328514349104/(0.572507340286024+(0.844864983226373*A58)/(-1.15201809460504+2.21570053200528*A58))))))))))/A58))))))/((0.13411254091937-2.21570053200528*A58)*(0.818190066823023+(1.06936959655306*A58)/(3.90301641333645-0.0257234896852243*(1.37735597296173+2.97346710567877/A58+0.244725229089146*A58+(1.38600551454706*(0.0926922465610232+0.618294099602874*(2.02319447153278+(-0.19666381866455*(4.60410230620974+0.11356529576618*(1.28850660582791+1.02463646917851/(1.94250182184053+1.38267740205054/(0.63068353919543-4.31295592113779*A58)))*A58))/A58)))/(1.60063463404815+(0.01387911848128*(0.572507340286024+1.02339305182625/(1.61735329617781-A58)-A58/(1.55306435384771+(1.2536210486224*(4.05109963945589-1.23560241073589/(1.28850660582791+2.00741451578074/(1.50668785331725+0.0113778644694372/(2.85331690209715+0.48193583009032*A58)))))/(0.178535488026042+A58))))/A58))))))</f>
        <v>1.3511030146914376</v>
      </c>
      <c r="CO58">
        <f>(1.20974891912965+(1.35398569526671-1.17133456088655*(0.343267129158261+0.531216950710926*A58))*A58)/(0.853936490310795+(-0.342532611146801*(-2.07434974784536+1.04000145418899*A58))/(1.88206148752808+0.542521726667315*A58)+0.171113830520035/(-0.387820948120763+0.692004299946409/(0.042118624485155+A58/(2.3579638459936+0.0435128220475992*(0.206402243692301+0.383338777592367*A58)*(-1.80450952380189+1.04000145418899*A58))))+(0.0335368627175529*A58*(1.3035059947635+A58*(0.838938317128309+2.78995482873347/(1.72161354526182+2*A58+0.00639270719257123*(10.1747760093093+0.798704757545468/(-0.119863080009083-0.0356528985571153/(0.206402243692301+0.383338777592367*A58))+0.215345841984398*(0.853936490310795+(-0.342532611146801*(-2.07434974784536+1.04000145418899*A58))/(1.88206148752808+0.502711025775214*A58)+0.00837736696359536*(5.06611870233582+0.967362787694121*(3.34200121172165+1.10841756525364*A58))))-0.0257234896852243*(5.74018270567017+2.25309003624033*A58+(-0.014457939311114*A58)/(A58+(-0.237580220743581*(0.572507340286024-1/(-1.15201809460504+2.21570053200528*A58))*(1.37834641610356+11.2113935075396*A58*(0.0926922465610232-0.63068353919543/(1.94250182184053+1.38267740205054/(0.63068353919543-1.46965923353787*A58^2))+0.274397009988829*(4.81965265712722+0.70099489759514*A58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58)/((1.28850660582791+2.00741451578074/(1.50668785331725+0.000105311979254/((0.107756309783264+0.177147977482442*A58)*(4.28953934909238+0.48193583009032*A58)*A58)))*(0.206402243692301+0.383338777592367*A58))+5.51494541345706*(1.37834641610356+39.1884252290137*A58)+0.0926922465610232*A58^2)))))))/(1.05524055154834+0.448461440202596*A58)))))*(-2.86817735965831+0.519250723466126/((1.94250182184053+1.38267740205054/(0.63068353919543-4.31295592113779*A58))*(0.0113271247394369-0.383338777592367*A58)*A58*(1.39591626331995+(-0.0280504888258879*(0.464580399158206+1.13880058732556/(0.0663282625909478+0.541248730650256*(1.06704169912622-0.725507019365199*(-0.177147977482442+0.00848481400082489*(0.102627844280887+0.0926922465610232*(250.247095956348+(0.394333216527102*A58)/((1.83732970077823+0.141072901724851/(1.13019342127896+0.63068353919543/(1.02913144546073+0.531758399620069*A58)))*(1.28850660582791+2.00741451578074/(1.50668785331725+0.000143117493845388/((0.107756309783264+0.177147977482442*A58)*(3.60819253073996+0.48193583009032*A58)*A58)))*(0.206402243692301+0.744303366739422*A58))+0.0926922465610232*A58^2)))))))/(1.18183694663495+0.448461440202596*A58-0.371227407212758/(1.27567405916999+0.917328514349104/(0.572507340286024+(-1.38600551454706*A58)/((-1.15201809460504+2.21570053200528*A58)*(-0.119863080009083-0.0257234896852243*(0.578543994034579+0.867201646270286/(-1.07965561430964+(0.0280504888258879*(0.464580399158206+0.824662590017523/(0.0663282625909478+0.541248730650256*(1.06704169912622-0.725507019365199*(-0.177147977482442+(0.0305082961937613*A58*(0.102627844280887+0.0926922465610232*(2.37344054533989+(0.0196955234196522*A58)/((1.28850660582791+2.00741451578074/(1.50668785331725+0.000143117493845388/((0.107756309783264+0.177147977482442*A58)*(4.28953934909238+0.48193583009032*A58)*A58)))*(0.206402243692301+0.383338777592367*A58))+0.0926922465610232*A58^2)))/((2.9753262125074+A58)*(1.35398569526671-0.0257234896852243*(3.23641682120803+3.74884433741362*A58))))))))/(1.05524055154834+0.448461440202596*A58))))))))))))))/A58))))))/((0.13411254091937-2.21570053200528*A58)*(0.818190066823023+(1.06936959655306*A58)/(3.90301641333645-0.0257234896852243*(1.37735597296173+2.97346710567877/A58+0.244725229089146*A58+(1.38600551454706*(0.0926922465610232+0.618294099602874*(2.02319447153278+(-0.19666381866455*(4.60410230620974+0.11356529576618*(1.28850660582791+1.02463646917851/(1.94250182184053+1.38267740205054/(0.63068353919543-4.31295592113779*A58)))*A58))/A58)))/(1.60063463404815+(0.01387911848128*(0.572507340286024+1.39739083509272/(1.61735329617781-A58)-A58/(1.55306435384771+(1.2536210486224*(4.05109963945589-1.23560241073589/(1.28850660582791+2.00741451578074/(1.50668785331725+0.0113778644694372/(2.85331690209715+0.48193583009032*A58)))))/(0.178535488026042+A58))))/A58))))))</f>
        <v>1.3524069363812714</v>
      </c>
      <c r="CP58">
        <f>(1.20974891912965+(1.35398569526671-1.17133456088655*(0.343267129158261+0.531216950710926*A58))*A58)/(0.853936490310795+(-0.342532611146801*(-2.07434974784536+1.04000145418899*A58))/(1.88206148752808+0.542521726667315*A58)+0.171113830520035/(-0.387820948120763+0.692004299946409/(0.042118624485155+A58/(2.3579638459936+0.0435128220475992*(0.206402243692301+0.383338777592367*A58)*(-1.80450952380189+1.04000145418899*A58))))+(0.0335368627175529*A58*(1.3035059947635+A58*(0.838938317128309+2.78995482873347/(1.72161354526182+2*A58+0.00639270719257123*(10.1747760093093+0.798704757545468/(-0.119863080009083-0.0356528985571153/(0.206402243692301+0.383338777592367*A58))+0.215345841984398*(0.853936490310795+(-0.342532611146801*(-2.07434974784536+1.04000145418899*A58))/(1.88206148752808+0.502711025775214*A58)+0.00837736696359536*(5.06611870233582+0.967362787694121*(3.34200121172165+1.10841756525364*A58))))-0.0257234896852243*(5.74018270567017+2.25309003624033*A58+(-0.014457939311114*A58)/(A58+(-0.237580220743581*(0.572507340286024-1/(-1.15201809460504+2.21570053200528*A58))*(1.37834641610356+11.2113935075396*A58*(0.0926922465610232-0.63068353919543/(1.94250182184053+1.38267740205054/(0.63068353919543-1.46965923353787*A58^2))+0.274397009988829*(4.81965265712722+0.70099489759514*A58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58)/((1.28850660582791+2.00741451578074/(1.50668785331725+0.000105311979254/((0.107756309783264+0.177147977482442*A58)*(4.28953934909238+0.48193583009032*A58)*A58)))*(0.206402243692301+0.383338777592367*A58))+5.51494541345706*(1.37834641610356+39.1884252290137*A58)+0.0926922465610232*A58^2)))))))/(1.05524055154834+0.448461440202596*A58)))))*(-2.86817735965831+0.519250723466126/((1.94250182184053+1.38267740205054/(0.63068353919543-4.31295592113779*A58))*(0.0113271247394369-0.383338777592367*A58)*A58*(1.39591626331995+(-0.0280504888258879*(0.464580399158206+1.13880058732556/(0.0663282625909478+0.541248730650256*(1.06704169912622-0.725507019365199*(-0.177147977482442+0.00848481400082489*(0.102627844280887+0.0926922465610232*(250.247095956348+(0.394333216527102*A58)/((1.83732970077823+0.141072901724851/(1.13019342127896+0.63068353919543/(1.02913144546073+0.531758399620069*A58)))*(1.28850660582791+2.00741451578074/(1.50668785331725+0.000143117493845388/((0.107756309783264+0.177147977482442*A58)*(3.60819253073996+0.48193583009032*A58)*A58)))*(0.206402243692301+0.744303366739422*A58))+0.0926922465610232*A58^2)))))))/(1.18183694663495+0.448461440202596*A58-0.371227407212758/(1.27567405916999+0.917328514349104/(0.572507340286024+(-1.38600551454706*A58)/((-1.15201809460504+2.21570053200528*A58)*(-0.119863080009083-0.0257234896852243*(0.578543994034579+0.867201646270286/(-1.07965561430964+(0.0280504888258879*(0.464580399158206+0.824662590017523/(0.0663282625909478+0.541248730650256*(1.06704169912622-0.725507019365199*(-0.177147977482442+(0.0305082961937613*A58*(0.102627844280887+0.0926922465610232*(2.37344054533989+(0.0196955234196522*A58)/((1.28850660582791+2.00741451578074/(1.50668785331725+0.000143117493845388/((0.107756309783264+0.177147977482442*A58)*(4.28953934909238+0.48193583009032*A58)*A58)))*(0.206402243692301+0.383338777592367*A58))+0.0926922465610232*A58^2)))/((2.9753262125074+A58)*(1.35398569526671-0.0257234896852243*(3.23641682120803+3.74884433741362*A58))))))))/(1.05524055154834+0.448461440202596*A58))))))))))))))/A58))))))/((0.13411254091937-2.21570053200528*A58)*(0.818190066823023+(1.06936959655306*A58)/(3.90301641333645-0.0257234896852243*(1.37735597296173+2.97346710567877/A58+0.244725229089146*A58+(1.38600551454706*(0.0926922465610232+0.618294099602874*(2.02319447153278+(-0.19666381866455*(4.60410230620974+0.11356529576618*(1.28850660582791+1.02463646917851/(1.94250182184053+1.38267740205054/(0.63068353919543-4.31295592113779*A58)))*A58))/A58)))/(1.60063463404815+(0.01387911848128*(0.572507340286024+1.39739083509272/(1.61735329617781-A58)-A58/(1.55306435384771+(1.2536210486224*(4.05109963945589-1.23560241073589/(1.28850660582791+2.00741451578074/(1.50668785331725+0.0113778644694372/(2.85331690209715+0.48193583009032*A58)))))/(0.178535488026042+A58))))/A58))))))</f>
        <v>1.3524069363812714</v>
      </c>
      <c r="CQ58">
        <f>(1.20974891912965+(1.35398569526671-1.17133456088655*(0.343267129158261+0.531216950710926*A58))*A58)/(0.853936490310795+(-0.342532611146801*(-2.07434974784536+1.04000145418899*A58))/(1.88206148752808+0.542521726667315*A58)+0.171113830520035/(-0.387820948120763+0.692004299946409/(0.042118624485155+A58/(2.3579638459936+0.0435128220475992*(0.206402243692301+0.383338777592367*A58)*(-1.80450952380189+1.04000145418899*A58))))+(0.0335368627175529*A58*(1.3035059947635+A58*(0.838938317128309+2.78995482873347/(1.72161354526182+2*A58+0.00639270719257123*(10.1747760093093+0.798704757545468/(-0.119863080009083-0.0356528985571153/(0.206402243692301+0.383338777592367*A58))+0.215345841984398*(0.853936490310795+(-0.342532611146801*(-2.07434974784536+1.04000145418899*A58))/(1.88206148752808+0.502711025775214*A58)+0.00837736696359536*(5.06611870233582+0.967362787694121*(3.34200121172165+1.10841756525364*A58))))-0.0257234896852243*(5.74018270567017+2.25309003624033*A58+(-0.014457939311114*A58)/(A58+(-0.237580220743581*(0.572507340286024-1/(-1.15201809460504+2.21570053200528*A58))*(1.37834641610356+11.2113935075396*A58*(0.0926922465610232-0.63068353919543/(1.94250182184053+1.38267740205054/(0.63068353919543-1.46965923353787*A58^2))+0.274397009988829*(4.81965265712722+0.70099489759514*A58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58)/((1.28850660582791+2.00741451578074/(1.50668785331725+0.000105311979254/((0.107756309783264+0.177147977482442*A58)*(4.28953934909238+0.48193583009032*A58)*A58)))*(0.206402243692301+0.383338777592367*A58))+5.51494541345706*(1.37834641610356+39.1884252290137*A58)+0.0926922465610232*A58^2)))))))/(1.05524055154834+0.448461440202596*A58)))))*(-2.86817735965831+0.519250723466126/((1.94250182184053+1.38267740205054/(0.63068353919543-4.31295592113779*A58))*(0.0113271247394369-0.383338777592367*A58)*A58*(1.39591626331995+(-0.0280504888258879*(0.464580399158206+1.13880058732556/(0.0663282625909478+0.541248730650256*(1.06704169912622-0.725507019365199*(-0.177147977482442+0.00848481400082489*(0.102627844280887+0.0926922465610232*(250.247095956348+(0.394333216527102*A58)/((1.83732970077823+0.141072901724851/(1.13019342127896+0.63068353919543/(1.02913144546073+0.531758399620069*A58)))*(1.28850660582791+2.00741451578074/(1.50668785331725+0.000143117493845388/((0.107756309783264+0.177147977482442*A58)*(3.60819253073996+0.48193583009032*A58)*A58)))*(0.206402243692301+0.744303366739422*A58))+0.0926922465610232*A58^2)))))))/(1.18183694663495+0.448461440202596*A58-0.371227407212758/(1.27567405916999+0.917328514349104/(0.572507340286024+(-1.38600551454706*A58)/((-1.15201809460504+2.21570053200528*A58)*(-0.119863080009083-0.0257234896852243*(0.578543994034579+0.867201646270286/(-1.07965561430964+(0.0280504888258879*(0.464580399158206+0.824662590017523/(0.0663282625909478+0.541248730650256*(1.06704169912622-0.725507019365199*(-0.177147977482442+(0.0305082961937613*A58*(0.102627844280887+0.0926922465610232*(2.37344054533989+(0.0196955234196522*A58)/((1.28850660582791+2.00741451578074/(1.50668785331725+0.000143117493845388/((0.107756309783264+0.177147977482442*A58)*(4.28953934909238+0.48193583009032*A58)*A58)))*(0.206402243692301+0.383338777592367*A58))+0.0926922465610232*A58^2)))/((2.9753262125074+A58)*(1.35398569526671-0.0257234896852243*(3.23641682120803+3.74884433741362*A58))))))))/(1.05524055154834+0.448461440202596*A58))))))))))))))/A58))))))/((0.13411254091937-2.21570053200528*A58)*(0.818190066823023+(1.06936959655306*A58)/(3.90301641333645-0.0257234896852243*(1.37735597296173+2.97346710567877/A58+0.244725229089146*A58+(1.38600551454706*(0.0926922465610232+0.618294099602874*(2.02319447153278+(-0.19666381866455*(4.60410230620974+0.11356529576618*(1.28850660582791+1.02463646917851/(1.94250182184053+1.38267740205054/(0.63068353919543-4.31295592113779*A58)))*A58))/A58)))/(1.60063463404815+(0.01387911848128*(0.572507340286024+1.39739083509272/(1.61735329617781-A58)-A58/(1.55306435384771+(1.2536210486224*(4.05109963945589-1.23560241073589/(1.28850660582791+2.00741451578074/(1.50668785331725+0.0113778644694372/(2.85331690209715+0.48193583009032*A58)))))/(0.178535488026042+A58))))/A58))))))</f>
        <v>1.3524069363812714</v>
      </c>
      <c r="CR58">
        <f>(1.20974891912965+(1.35398569526671-1.17133456088655*(0.343267129158261+0.531216950710926*A58))*A58)/(0.853936490310795+(-0.342532611146801*(-2.07434974784536+1.04000145418899*A58))/(1.88206148752808+0.542521726667315*A58)+0.171113830520035/(-0.387820948120763+0.692004299946409/(0.042118624485155+A58/(2.3579638459936+0.0435128220475992*(0.206402243692301+0.383338777592367*A58)*(-1.80450952380189+1.04000145418899*A58))))+(0.0335368627175529*A58*(1.3035059947635+A58*(0.838938317128309+2.78995482873347/(1.72161354526182+2*A58+0.00639270719257123*(10.1747760093093+0.798704757545468/(-0.119863080009083-0.0356528985571153/(0.206402243692301+0.383338777592367*A58))+0.215345841984398*(0.853936490310795+0.00837736696359536*(5.06611870233582+0.967362787694121*(3.34200121172165+1.10841756525364*A58))+(-0.342532611146801*(-2.07434974784536+1.04000145418899*A58))/(1.88206148752808+2.30396788158258*A58)))-0.0257234896852243*(5.74018270567017+2.25309003624033*A58+(-0.014457939311114*A58)/(A58+(-0.237580220743581*(0.572507340286024-1/(-1.15201809460504+2.21570053200528*A58))*(1.37834641610356+11.2113935075396*A58*(0.0926922465610232-0.63068353919543/(1.94250182184053+1.38267740205054/(0.63068353919543-1.46965923353787*A58^2))+0.274397009988829*(4.81965265712722+0.70099489759514*A58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58)/((1.28850660582791+2.00741451578074/(1.50668785331725+0.000105311979254/((0.107756309783264+0.177147977482442*A58)*(4.28953934909238+0.48193583009032*A58)*A58)))*(0.206402243692301+0.383338777592367*A58))+5.51494541345706*(1.37834641610356+39.1884252290137*A58)+0.0926922465610232*A58^2)))))))/(1.05524055154834+0.448461440202596*A58)))))*(-2.86817735965831+0.519250723466126/((1.94250182184053+1.38267740205054/(0.63068353919543-4.31295592113779*A58))*(0.0113271247394369-0.383338777592367*A58)*A58*(1.39591626331995+(-0.0280504888258879*(0.464580399158206+1.13880058732556/(0.0663282625909478+0.541248730650256*(1.06704169912622-0.725507019365199*(-0.177147977482442+0.00848481400082489*(0.102627844280887+0.0926922465610232*(250.247095956348+(0.394333216527102*A58)/((1.83732970077823+0.141072901724851/(1.13019342127896+0.63068353919543/(1.02913144546073+0.531758399620069*A58)))*(1.28850660582791+2.00741451578074/(1.50668785331725+0.000143117493845388/((0.107756309783264+0.177147977482442*A58)*(3.60819253073996+0.48193583009032*A58)*A58)))*(0.206402243692301+0.744303366739422*A58))+0.0926922465610232*A58^2)))))))/(1.18183694663495+0.448461440202596*A58-0.371227407212758/(1.27567405916999+0.917328514349104/(0.572507340286024+(-1.38600551454706*A58)/((-1.15201809460504+2.21570053200528*A58)*(-0.119863080009083-0.0257234896852243*(0.578543994034579+0.867201646270286/(-1.07965561430964+(0.0280504888258879*(0.464580399158206+0.824662590017523/(0.0663282625909478+0.541248730650256*(1.06704169912622-0.725507019365199*(-0.177147977482442+(0.0305082961937613*A58*(0.102627844280887+0.0926922465610232*(2.37344054533989+(0.0196955234196522*A58)/((1.28850660582791+2.00741451578074/(1.50668785331725+0.000143117493845388/((0.107756309783264+0.177147977482442*A58)*(4.28953934909238+0.48193583009032*A58)*A58)))*(0.206402243692301+0.383338777592367*A58))+0.0926922465610232*A58^2)))/((2.9753262125074+A58)*(1.35398569526671-0.0257234896852243*(3.23641682120803+3.74884433741362*A58))))))))/(1.05524055154834+0.448461440202596*A58))))))))))))))/A58))))))/((0.13411254091937-2.21570053200528*A58)*(0.818190066823023+(1.06936959655306*A58)/(3.90301641333645-0.0257234896852243*(1.37735597296173+2.97346710567877/A58+0.244725229089146*A58+(1.38600551454706*(0.0926922465610232+0.618294099602874*(2.02319447153278+(-0.19666381866455*(4.60410230620974+0.219773897947279*A58))/A58)))/(1.60063463404815+(0.01387911848128*(0.572507340286024+1.39739083509272/(1.61735329617781-A58)-A58/(1.55306435384771+(1.2536210486224*(4.05109963945589-1.23560241073589/(1.28850660582791+2.00741451578074/(1.50668785331725+0.0113778644694372/(2.85331690209715+0.48193583009032*A58)))))/(0.178535488026042+A58))))/A58))))))</f>
        <v>1.3524072022081686</v>
      </c>
      <c r="CS58">
        <f>(1.20974891912965+(1.35398569526671-1.17133456088655*(0.343267129158261+0.531216950710926*A58))*A58)/(0.853936490310795+(-0.342532611146801*(-2.07434974784536+1.04000145418899*A58))/(1.88206148752808+0.542521726667315*A58)+0.171113830520035/(-0.387820948120763+0.692004299946409/(0.042118624485155+A58/(2.3579638459936+0.0435128220475992*(0.206402243692301+0.383338777592367*A58)*(-1.80450952380189+1.04000145418899*A58))))+(0.0335368627175529*A58*(1.3035059947635+A58*(0.838938317128309+2.78995482873347/(1.72161354526182+2*A58+0.00639270719257123*(10.1747760093093+0.798704757545468/(-0.119863080009083-0.0356528985571153/(0.206402243692301+0.383338777592367*A58))+0.215345841984398*(0.853936490310795+0.00837736696359536*(5.06611870233582+0.967362787694121*(3.34200121172165+1.10841756525364*A58))+(-0.342532611146801*(-2.07434974784536+1.04000145418899*A58))/(1.88206148752808+2.30396788158258*A58)))-0.0257234896852243*(5.74018270567017+2.25309003624033*A58+(-0.014457939311114*A58)/(A58+(-0.237580220743581*(0.572507340286024-A58)*(1.37834641610356+11.2113935075396*A58*(0.0926922465610232-0.63068353919543/(1.94250182184053+1.38267740205054/(0.63068353919543-1.46965923353787*A58^2))+0.274397009988829*(4.81965265712722+0.70099489759514*A58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58)/((1.28850660582791+2.00741451578074/(1.50668785331725+0.000105311979254/((0.107756309783264+0.177147977482442*A58)*(4.28953934909238+0.48193583009032*A58)*A58)))*(0.206402243692301+0.383338777592367*A58))+5.51494541345706*(1.37834641610356+39.1884252290137*A58)+0.0926922465610232*A58^2)))))))/(1.05524055154834+0.448461440202596*A58)))))*(-2.86817735965831+0.519250723466126/((1.94250182184053+1.38267740205054/(0.63068353919543-4.31295592113779*A58))*(0.0113271247394369-0.383338777592367*A58)*A58*(1.39591626331995+(-0.0280504888258879*(0.464580399158206+1.13880058732556/(0.0663282625909478+0.541248730650256*(1.06704169912622-0.725507019365199*(-0.177147977482442+0.00848481400082489*(0.102627844280887+0.0926922465610232*(250.247095956348+(0.394333216527102*A58)/((1.83732970077823+0.141072901724851/(1.13019342127896+0.63068353919543/(1.02913144546073+0.531758399620069*A58)))*(1.28850660582791+2.00741451578074/(1.50668785331725+0.000143117493845388/((0.107756309783264+0.177147977482442*A58)*(3.60819253073996+0.48193583009032*A58)*A58)))*(0.206402243692301+0.744303366739422*A58))+0.0926922465610232*A58^2)))))))/(1.18183694663495+0.448461440202596*A58-0.371227407212758/(1.27567405916999+0.917328514349104/(0.572507340286024+(-1.38600551454706*A58)/((-1.15201809460504+2.21570053200528*A58)*(-0.119863080009083-0.0257234896852243*(0.578543994034579+0.867201646270286/(-1.07965561430964+(0.0280504888258879*(0.464580399158206+0.824662590017523/(0.0663282625909478+0.541248730650256*(1.06704169912622-0.725507019365199*(-0.177147977482442+(0.0305082961937613*A58*(0.102627844280887+0.0926922465610232*(2.37344054533989+(0.0196955234196522*A58)/((1.28850660582791+2.00741451578074/(1.50668785331725+0.000143117493845388/((0.107756309783264+0.177147977482442*A58)*(4.28953934909238+0.48193583009032*A58)*A58)))*(0.206402243692301+0.383338777592367*A58))+0.0926922465610232*A58^2)))/((2.9753262125074+A58)*(1.35398569526671-0.0257234896852243*(3.23641682120803+3.74884433741362*A58))))))))/(1.05524055154834+0.448461440202596*A58))))))))))))))/A58))))))/((0.13411254091937-2.21570053200528*A58)*(0.818190066823023+(1.06936959655306*A58)/(3.90301641333645-0.0257234896852243*(1.37735597296173+2.97346710567877/A58+0.244725229089146*A58+(1.38600551454706*(0.0926922465610232+0.618294099602874*(2.02319447153278+(-0.19666381866455*(4.60410230620974+0.219773897947279*A58))/A58)))/(1.60063463404815+(0.01387911848128*(0.572507340286024+1.39739083509272/(1.61735329617781-A58)-A58/(1.55306435384771+(1.2536210486224*(4.05109963945589-1.23560241073589/(1.28850660582791+2.00741451578074/(1.50668785331725+0.0113778644694372/(2.85331690209715+0.48193583009032*A58)))))/(0.178535488026042+A58))))/A58))))))</f>
        <v>1.3524073822502551</v>
      </c>
      <c r="CT58">
        <f>(1.20974891912965+(1.35398569526671-1.17133456088655*(0.343267129158261+0.531216950710926*A58))*A58)/(0.853936490310795+(-0.342532611146801*(-2.07434974784536+1.04000145418899*A58))/(1.88206148752808+0.542521726667315*A58)+0.171113830520035/(-0.387820948120763+0.692004299946409/(0.042118624485155+A58/(2.3579638459936+0.0435128220475992*(0.206402243692301+0.383338777592367*A58)*(-1.80450952380189+1.04000145418899*A58))))+(0.0335368627175529*A58*(1.3035059947635+A58*(0.838938317128309+2.78995482873347/(1.72161354526182+2*A58+0.00639270719257123*(10.1747760093093+0.798704757545468/(-0.119863080009083-0.0356528985571153/(0.206402243692301+0.383338777592367*A58))+0.215345841984398*(0.853936490310795+0.00837736696359536*(5.06611870233582+0.967362787694121*(3.34200121172165+1.10841756525364*A58))+(-0.342532611146801*(-2.07434974784536+1.04000145418899*A58))/(1.88206148752808+2.30396788158258*A58)))-0.0257234896852243*(5.74018270567017+2.25309003624033*A58+(-0.014457939311114*A58)/(A58+(-0.237580220743581*(1.27597173339457-1/(-1.15201809460504+2.21570053200528*A58))*(1.37834641610356+11.2113935075396*A58*(0.0926922465610232-0.63068353919543/(1.94250182184053+1.38267740205054/(0.63068353919543-1.46965923353787*A58^2))+0.274397009988829*(4.81965265712722+0.70099489759514*A58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58)/((1.28850660582791+2.00741451578074/(1.50668785331725+0.000105311979254/((0.107756309783264+0.177147977482442*A58)*(4.28953934909238+0.48193583009032*A58)*A58)))*(0.206402243692301+0.383338777592367*A58))+5.51494541345706*(1.37834641610356+39.1884252290137*A58)+0.0926922465610232*A58^2)))))))/(1.05524055154834+0.448461440202596*A58)))))*(-2.86817735965831+0.519250723466126/((1.94250182184053+1.38267740205054/(0.63068353919543-4.31295592113779*A58))*(0.0113271247394369-0.383338777592367*A58)*A58*(1.39591626331995+(-0.0280504888258879*(0.464580399158206+1.13880058732556/(0.0663282625909478+0.541248730650256*(1.06704169912622-0.725507019365199*(-0.177147977482442+0.00848481400082489*(0.102627844280887+0.0926922465610232*(250.247095956348+(0.394333216527102*A58)/((1.83732970077823+0.141072901724851/(1.13019342127896+0.63068353919543/(1.02913144546073+0.531758399620069*A58)))*(1.28850660582791+2.00741451578074/(1.50668785331725+0.000143117493845388/((0.107756309783264+0.177147977482442*A58)*(3.60819253073996+0.48193583009032*A58)*A58)))*(0.206402243692301+0.744303366739422*A58))+0.0926922465610232*A58^2)))))))/(1.18183694663495+0.448461440202596*A58-0.371227407212758/(1.27567405916999+0.917328514349104/(0.572507340286024+(-1.38600551454706*A58)/((-1.15201809460504+2.21570053200528*A58)*(-0.119863080009083-0.0257234896852243*(0.578543994034579+0.867201646270286/(-1.07965561430964+(0.0280504888258879*(0.464580399158206+0.824662590017523/(0.0663282625909478+0.541248730650256*(1.06704169912622-0.725507019365199*(-0.177147977482442+(0.0305082961937613*A58*(0.102627844280887+0.0926922465610232*(2.37344054533989+(0.0196955234196522*A58)/((1.28850660582791+2.00741451578074/(1.50668785331725+0.000143117493845388/((0.107756309783264+0.177147977482442*A58)*(4.28953934909238+0.48193583009032*A58)*A58)))*(0.206402243692301+0.383338777592367*A58))+0.0926922465610232*A58^2)))/((2.9753262125074+A58)*(1.35398569526671-0.0257234896852243*(3.23641682120803+3.74884433741362*A58))))))))/(1.05524055154834+0.448461440202596*A58))))))))))))))/A58))))))/((0.13411254091937-2.21570053200528*A58)*(0.818190066823023+(1.06936959655306*A58)/(3.90301641333645-0.0257234896852243*(1.37735597296173+2.97346710567877/A58+0.244725229089146*A58+(1.38600551454706*(0.0926922465610232+0.618294099602874*(2.02319447153278+(-0.19666381866455*(4.60410230620974+0.219773897947279*A58))/A58)))/(1.60063463404815+(0.01387911848128*(0.572507340286024+1.39739083509272/(1.61735329617781-A58)-A58/(1.55306435384771+(1.2536210486224*(4.05109963945589-1.23560241073589/(1.28850660582791+2.00741451578074/(1.50668785331725+0.0113778644694372/(2.85331690209715+0.48193583009032*A58)))))/(0.178535488026042+A58))))/A58))))))</f>
        <v>1.3524072022048415</v>
      </c>
      <c r="CU58">
        <f>(1.20974891912965+(1.35398569526671-1.17133456088655*(0.343267129158261+0.531216950710926*A58))*A58)/(0.853936490310795+(-0.342532611146801*(-2.07434974784536+1.04000145418899*A58))/(1.88206148752808+0.542521726667315*A58)+0.171515096788484/(-0.387820948120763+0.692004299946409/(0.042118624485155+A58/(2.3579638459936+(0.0388784019960452*(0.206402243692301+0.383338777592367*A58)*(0.0986857493624087+A58)*(-1.80450952380189+1.04000145418899*A58))/A58)))+(0.0335368627175529*A58*(1.3035059947635+A58*(0.838938317128309+2.78995482873347/(1.72161354526182+2*A58+0.00639270719257123*(10.1747760093093+0.798704757545468/(-0.119863080009083-0.0257234896852243*(0.867201646270286/(-1.07965561430964+0.0615404718538592/((2.3579638459936+0.042118624485155*A58)*(1.12225443563059+0.829736784338416*A58)))+1.29821342969271/(0.343267129158261+0.531216950710926*A58)))+0.215345841984398*(0.853936490310795+(-0.342532611146801*(-2.07434974784536+1.04000145418899*A58))/(1.88206148752808+0.502711025775214*A58)+0.00837736696359536*(4.96743295297341+0.437094127943117/(-1.07965561430964+0.0259184990806833/(1.05524055154834+0.448461440202596*A58))+0.967362787694121*(3.34200121172165+1.10841756525364*A58))))-0.0257234896852243*(5.74018270567017+2.25309003624033*A58+(-0.014457939311114*A58)/(A58+(-0.237580220743581*(0.572507340286024-1/(-1.15201809460504+2.21570053200528*A58))*(1.37834641610356+11.2113935075396*A58*(0.0926922465610232-0.63068353919543/(1.94250182184053+1.38267740205054/(0.63068353919543-4.31295592113779*A58))+0.274397009988829*(-2.86817735965831+0.519250723466126/((1.94250182184053+1.38267740205054/(0.63068353919543-4.31295592113779*A58))*(1.17960327085476-0.383338777592367*A58)*A58*(1.39591626331995+0.0137569873861877/(1.18183694663495+0.448461440202596*A58-0.371227407212758/(1.27567405916999+0.917328514349104/(0.572507340286024-1/(-1.15201809460504+2.21570053200528*A58)))))))*(4.81965265712722+1.23916412720482*A58+(0.0378319812394812*(0.0850292408295042+0.867201646270286/(-1.07965561430964+(0.00394467247273815*(1.35962423929962+0.490436636294599/(1.28850660582791+2.00741451578074/(1.50668785331725+0.000143117493845388/((0.107756309783264+0.177147977482442*A58)*(3.60819253073996+0.48193583009032*A58)*A58)))+0.0926922465610232*A58^2+(0.221764750726431*A58)/(1.28850660582791+2.00741451578074/(1.50668785331725+(0.00121298178401197*A58)/((0.107756309783264+0.177147977482442*A58)*(4.28953934909238+0.48193583009032*A58))))))/(1.05524055154834+0.448461440202596*A58))))/(-0.119863080009083-0.0257234896852243*(0.578543994034579+0.867201646270286/(-1.07965561430964+0.0827162381257705/(((1/A58))^2*(1.05524055154834+0.448461440202596*A58)*(2.3579638459936+0.0435128220475992*(0.206402243692301+0.383338777592367*A58)*(-1.80450952380189+1.04000145418899*A58))*(0.0164202440065891+0.921656171459982*(1.0517107328479+(23.7424657671918*(A58+(-0.237580220743581*(0.572507340286024-1/(-1.15201809460504+2.21570053200528*A58))*(1.37834641610356+11.2113935075396*A58*(0.0926922465610232-0.63068353919543/(1.94250182184053+1.38267740205054/(0.63068353919543-4.31295592113779*A58))+0.274397009988829*(4.81965265712722+0.70099489759514*A58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58*(0.0926922465610232+0.0926922465610232*(1.35962423929962+(0.209823225511108*A58)/((1.28850660582791+2.00741451578074/(1.50668785331725+(0.000105311979254*((1/A58))^2)/(0.107756309783264+0.177147977482442*A58)))*(0.206402243692301+0.383338777592367*A58))-21.2090749229209*(1.37834641610356+39.1884252290137*A58)+0.0926922465610232*A58^2)))/((2.9753262125074+A58)*(1.35398569526671-0.0257234896852243*(3.84310836700038+2.15089323413315*A58))))))))/(1.05524055154834+0.448461440202596*A58)))))*(-2.86817735965831+0.519250723466126/((1.94250182184053+1.38267740205054/(0.63068353919543-4.31295592113779*A58))*(0.0113271247394369-0.383338777592367*A58)*A58*(1.39591626331995+(-0.0573008719916023*(0.464580399158206+0.824662590017523/(0.0663282625909478+0.541248730650256*(1.06704169912622-0.725507019365199*(-0.177147977482442+0.00848481400082489*(0.102627844280887+0.0926922465610232*(331.829032718664+(0.394333216527102*A58)/((1.83732970077823+0.141072901724851/(1.13019342127896+0.63068353919543/(1.02913144546073+0.531758399620069*A58)))*(1.28850660582791+2.00741451578074/(1.50668785331725+0.000143117493845388/((0.107756309783264+0.177147977482442*A58)*(3.84719941081421+0.48193583009032*A58)*A58)))*(0.206402243692301+0.744303366739422*A58))+0.0926922465610232*A58^2)))))))/(1.18183694663495+(0.797201475082754*A58)/(1.88206148752808+0.542521726667315*A58)-0.371227407212758/(1.27567405916999+0.917328514349104/(0.572507340286024+(0.844864983226373*A58)/(-1.15201809460504+2.21570053200528*A58))))))))))/A58))/A58))))))))))/A58))))))/((0.13411254091937-2.21570053200528*A58)*(0.818190066823023+(1.06936959655306*A58)/(3.90301641333645-0.0257234896852243*(1.37735597296173+2.97346710567877/A58+0.244725229089146*A58+(1.38600551454706*(0.0926922465610232+0.618294099602874*(2.02319447153278+(-0.19666381866455*(4.60410230620974+0.11356529576618*(1.28850660582791+1.02463646917851/(1.94250182184053+1.38267740205054/(0.63068353919543-4.31295592113779*A58)))*A58))/A58)))/(1.60063463404815+(0.01387911848128*(0.572507340286024+1.02339305182625/(1.61735329617781-A58)-A58/(1.55306435384771+(1.2536210486224*(4.05109963945589-1.23560241073589/(1.28850660582791+2.00741451578074/(1.50668785331725+0.0113778644694372/(2.85331690209715+0.48193583009032*A58)))))/(0.178535488026042+A58))))/A58))))))</f>
        <v>1.3521793224322216</v>
      </c>
      <c r="CV58">
        <f>(1.20974891912965+(1.35398569526671-1.17133456088655*(0.343267129158261+0.531216950710926*A58))*A58)/(0.853936490310795+(-0.342532611146801*(-2.07434974784536+1.04000145418899*A58))/(1.88206148752808+0.542521726667315*A58)+0.171515096788484/(-0.387820948120763+0.692004299946409/(0.042118624485155+A58/(2.3579638459936+(0.0388784019960452*(0.206402243692301+0.383338777592367*A58)*(0.0986857493624087+A58)*(-1.80450952380189+1.04000145418899*A58))/A58)))+(0.0335368627175529*A58*(1.3035059947635+A58*(0.838938317128309+2.78995482873347/(1.72161354526182+2*A58+0.00639270719257123*(10.1747760093093+0.798704757545468/(-0.119863080009083-0.0257234896852243*(0.867201646270286/(-1.07965561430964+0.0615404718538592/((2.3579638459936+0.042118624485155*A58)*(1.12225443563059+0.829736784338416*A58)))+1.29821342969271/(0.343267129158261+0.531216950710926*A58)))+0.215345841984398*(0.853936490310795+(-0.342532611146801*(-2.07434974784536+1.04000145418899*A58))/(1.88206148752808+0.502711025775214*A58)+0.00837736696359536*(4.96743295297341+0.437094127943117/(-1.07965561430964+0.0259184990806833/(1.05524055154834+0.448461440202596*A58))+0.967362787694121*(3.34200121172165+1.10841756525364*A58))))-0.0257234896852243*(5.74018270567017+2.25309003624033*A58+(-0.014457939311114*A58)/(A58+(-0.237580220743581*(0.572507340286024-1/(-1.15201809460504+2.21570053200528*A58))*(1.37834641610356+11.2113935075396*A58*(0.0926922465610232-0.63068353919543/(1.94250182184053+1.38267740205054/(0.63068353919543-4.31295592113779*A58))+0.274397009988829*(-2.86817735965831+0.519250723466126/((1.94250182184053+1.38267740205054/(0.63068353919543-4.31295592113779*A58))*(1.17960327085476-0.383338777592367*A58)*A58*(1.39591626331995+0.0137569873861877/(1.18183694663495+0.448461440202596*A58-0.371227407212758/(1.27567405916999+0.917328514349104/(0.572507340286024-1/(-1.15201809460504+2.21570053200528*A58)))))))*(4.81965265712722+1.23916412720482*A58+(0.0378319812394812*(0.0850292408295042+0.867201646270286/(-1.07965561430964+(0.00394467247273815*(1.35962423929962+0.490436636294599/(1.28850660582791+2.00741451578074/(1.50668785331725+0.000143117493845388/((0.107756309783264+0.177147977482442*A58)*(3.60819253073996+0.48193583009032*A58)*A58)))+0.0926922465610232*A58^2+(0.221764750726431*A58)/(1.28850660582791+2.00741451578074/(1.50668785331725+(0.00121298178401197*A58)/((0.107756309783264+0.177147977482442*A58)*(4.28953934909238+0.48193583009032*A58))))))/(1.05524055154834+0.448461440202596*A58))))/(-0.119863080009083-0.0257234896852243*(0.578543994034579+0.867201646270286/(-1.07965561430964+0.0827162381257705/(((1/A58))^2*(1.05524055154834+0.448461440202596*A58)*(2.3579638459936+0.0435128220475992*(0.206402243692301+0.383338777592367*A58)*(-1.80450952380189+1.04000145418899*A58))*(0.0164202440065891+0.921656171459982*(1.0517107328479+(23.7424657671918*(A58+(-0.237580220743581*(0.572507340286024-1/(-1.15201809460504+2.21570053200528*A58))*(1.37834641610356+11.2113935075396*A58*(0.0926922465610232-0.63068353919543/(1.94250182184053+1.38267740205054/(0.63068353919543-4.31295592113779*A58))+0.274397009988829*(4.81965265712722+0.70099489759514*A58+2.47639840881392/(-0.119863080009083-0.0257234896852243*(0.578543994034579+0.867201646270286/(-1.07965561430964+(0.0280504888258879*(0.464580399158206+0.824662590017523/(0.0663282625909478+0.541248730650256*(5.46241279787223-0.725507019365199*(-0.177147977482442+(0.0405240068374048*A58)/((2.9753262125074+A58)*(1.35398569526671-0.0257234896852243*(3.84310836700038+2.15089323413315*A58))))))))/(1.05524055154834+0.448461440202596*A58)))))*(-2.86817735965831+0.519250723466126/((1.94250182184053+1.38267740205054/(0.63068353919543-4.31295592113779*A58))*(0.0113271247394369-0.383338777592367*A58)*A58*(1.39591626331995+(-0.0573008719916023*(0.464580399158206+0.824662590017523/(0.0663282625909478+0.541248730650256*(1.06704169912622-0.725507019365199*(-0.177147977482442+0.00848481400082489*(0.102627844280887+0.0926922465610232*(331.829032718664+(0.394333216527102*A58)/((1.83732970077823+0.141072901724851/(1.13019342127896+0.63068353919543/(1.02913144546073+0.531758399620069*A58)))*(1.28850660582791+2.00741451578074/(1.50668785331725+0.000143117493845388/((0.107756309783264+0.177147977482442*A58)*(3.84719941081421+0.48193583009032*A58)*A58)))*(0.206402243692301+0.744303366739422*A58))+0.0926922465610232*A58^2)))))))/(1.18183694663495+(0.797201475082754*A58)/(1.88206148752808+0.542521726667315*A58)-3.3906821295935/(1.27567405916999+0.917328514349104/(0.572507340286024+(0.844864983226373*A58)/(-1.15201809460504+2.21570053200528*A58))))))))))/A58))/A58))))))))))/A58))))))/((0.13411254091937-2.21570053200528*A58)*(0.818190066823023+(1.06936959655306*A58)/(3.90301641333645-0.0257234896852243*(1.37735597296173+2.97346710567877/A58+0.244725229089146*A58+(1.38600551454706*(0.0926922465610232+0.618294099602874*(2.02319447153278+(-0.19666381866455*(4.60410230620974+0.11356529576618*(1.28850660582791+1.02463646917851/(1.94250182184053+1.38267740205054/(0.63068353919543-4.31295592113779*A58)))*A58))/A58)))/(1.60063463404815+(0.01387911848128*(0.572507340286024+1.02339305182625/(1.61735329617781-A58)-A58/(1.55306435384771+(1.2536210486224*(4.05109963945589-1.23560241073589/(1.28850660582791+2.00741451578074/(1.50668785331725+0.0113778644694372/(2.85331690209715+0.48193583009032*A58)))))/(0.178535488026042+A58))))/A58))))))</f>
        <v>1.3521793224322216</v>
      </c>
      <c r="CW58">
        <f>(1.20974891912965+(1.35398569526671-1.17133456088655*(0.343267129158261+0.531216950710926*A58))*A58)/(0.853936490310795+(-0.342532611146801*(-2.07434974784536+1.04000145418899*A58))/(1.88206148752808+0.542521726667315*A58)+0.171515096788484/(-0.387820948120763+0.692004299946409/(0.042118624485155+A58/(2.3579638459936+(0.0388784019960452*(0.206402243692301+0.383338777592367*A58)*(0.0986857493624087+A58)*(-1.80450952380189+1.04000145418899*A58))/A58)))+(0.0335368627175529*A58*(1.3035059947635+A58*(0.838938317128309+2.78995482873347/(1.72161354526182+2*A58+0.00639270719257123*(10.1747760093093+0.798704757545468/(-0.119863080009083-0.0257234896852243*(0.867201646270286/(-1.07965561430964+0.0615404718538592/((2.3579638459936+0.042118624485155*A58)*(1.12225443563059+0.829736784338416*A58)))+1.29821342969271/(0.343267129158261+0.531216950710926*A58)))+0.215345841984398*(0.853936490310795+(-0.342532611146801*(-2.07434974784536+1.04000145418899*A58))/(1.88206148752808+0.502711025775214*A58)+0.00837736696359536*(4.96743295297341+0.437094127943117/(-1.07965561430964+0.0259184990806833/(1.05524055154834+0.448461440202596*A58))+0.967362787694121*(3.34200121172165+1.10841756525364*A58))))-0.0257234896852243*(5.74018270567017+2.25309003624033*A58+(-0.014457939311114*A58)/(A58+(-0.237580220743581*(0.572507340286024-1/(-1.15201809460504+2.21570053200528*A58))*(1.37834641610356+11.2113935075396*A58*(0.0926922465610232-0.63068353919543/(1.94250182184053+1.38267740205054/(0.63068353919543-4.31295592113779*A58))+0.274397009988829*(-2.86817735965831+0.519250723466126/((1.94250182184053+1.38267740205054/(0.63068353919543-4.31295592113779*A58))*(1.17960327085476-0.383338777592367*A58)*A58*(1.39591626331995+0.0137569873861877/(1.18183694663495+0.448461440202596*A58-0.371227407212758/(1.27567405916999+0.917328514349104/(0.572507340286024-1/(-1.15201809460504+2.21570053200528*A58)))))))*(4.81965265712722+1.23916412720482*A58+(0.0378319812394812*(0.0850292408295042+0.867201646270286/(-1.07965561430964+(0.00394467247273815*(1.35962423929962+0.490436636294599/(1.28850660582791+2.00741451578074/(1.50668785331725+0.000143117493845388/((0.107756309783264+0.177147977482442*A58)*(3.60819253073996+0.48193583009032*A58)*A58)))+0.0926922465610232*A58^2+(0.221764750726431*A58)/(1.28850660582791+2.00741451578074/(1.50668785331725+(0.00121298178401197*A58)/((0.107756309783264+0.177147977482442*A58)*(4.28953934909238+0.48193583009032*A58))))))/(1.05524055154834+0.448461440202596*A58))))/(-0.119863080009083-0.0257234896852243*(0.578543994034579+0.867201646270286/(-1.07965561430964+0.0827162381257705/(((1/A58))^2*(1.05524055154834+0.448461440202596*A58)*(2.3579638459936+0.0435128220475992*(0.206402243692301+0.383338777592367*A58)*(-1.80450952380189+1.04000145418899*A58))*(0.0164202440065891+0.921656171459982*(1.0517107328479+(23.7424657671918*(A58+(-0.237580220743581*(0.572507340286024-1/(-1.15201809460504+2.21570053200528*A58))*(1.37834641610356+11.2113935075396*A58*(0.0926922465610232-0.63068353919543/(1.94250182184053+1.38267740205054/(0.63068353919543-4.31295592113779*A58))+0.274397009988829*(4.81965265712722+0.70099489759514*A58+(3.05018589204146*(-0.119863080009083-0.0257234896852243*(0.578543994034579+0.867201646270286/(-1.07965561430964+(0.0280504888258879*(0.464580399158206+0.824662590017523/(0.0663282625909478+0.541248730650256*(1.06704169912622-0.725507019365199*(-0.177147977482442+(0.0305082961937613*A58*(0.102627844280887+0.0926922465610232*(2.2261952742923+(0.0199502235982769*A58)/((1.28850660582791+2.00741451578074/(1.50668785331725+0.0000259874055945871/((0.107756309783264+0.177147977482442*A58)*(4.28953934909238+0.48193583009032*A58)*A58)))*(0.206402243692301+0.383338777592367*A58))+0.0926922465610232*A58^2)))/((2.9753262125074+A58)*(1.35398569526671-0.0257234896852243*(1.2536210486224+3.74884433741362*A58))))))))/(1.05524055154834+0.448461440202596*A58)))))/(-0.119863080009083-0.0257234896852243*(0.578543994034579+0.867201646270286/(-1.07965561430964+(0.0280504888258879*(0.464580399158206+0.824662590017523/(0.0663282625909478+0.541248730650256*(5.46241279787223-0.725507019365199*(-0.177147977482442+(0.0405240068374048*A58)/((2.9753262125074+A58)*(1.35398569526671-0.0257234896852243*(3.84310836700038+2.15089323413315*A58))))))))/(1.05524055154834+0.448461440202596*A58)))))*(-2.86817735965831+0.519250723466126/((1.94250182184053+1.38267740205054/(0.63068353919543-4.31295592113779*A58))*(0.0113271247394369-0.383338777592367*A58)*A58*(1.39591626331995+(-0.0573008719916023*(0.464580399158206+0.824662590017523/(0.0663282625909478+0.541248730650256*(1.06704169912622-0.725507019365199*(-0.177147977482442+0.00848481400082489*(0.102627844280887+0.0926922465610232*(331.829032718664+(0.394333216527102*A58)/((1.83732970077823+0.141072901724851/(1.13019342127896+0.63068353919543/(1.02913144546073+0.531758399620069*A58)))*(1.28850660582791+2.00741451578074/(1.50668785331725+0.000143117493845388/((0.107756309783264+0.177147977482442*A58)*(3.84719941081421+0.48193583009032*A58)*A58)))*(0.206402243692301+0.744303366739422*A58))+0.0926922465610232*A58^2)))))))/(1.18183694663495+(0.797201475082754*A58)/(1.88206148752808+0.542521726667315*A58)-3.3906821295935/(1.27567405916999+0.917328514349104/(0.572507340286024+(0.844864983226373*A58)/(-1.15201809460504+2.21570053200528*A58))))))))))/A58))/A58))))))))))/A58))))))/((0.13411254091937-2.21570053200528*A58)*(0.818190066823023+(1.06936959655306*A58)/(3.90301641333645-0.0257234896852243*(1.37735597296173+2.97346710567877/A58+0.244725229089146*A58+(1.38600551454706*(0.0926922465610232+0.618294099602874*(2.02319447153278+(-0.19666381866455*(4.60410230620974+0.11356529576618*(1.28850660582791+1.02463646917851/(1.94250182184053+1.38267740205054/(0.63068353919543-4.31295592113779*A58)))*A58))/A58)))/(1.60063463404815+(0.01387911848128*(0.572507340286024+1.02339305182625/(1.61735329617781-A58)-A58/(1.55306435384771+(1.2536210486224*(4.05109963945589-1.23560241073589/(1.28850660582791+2.00741451578074/(1.50668785331725+0.0113778644694372/(2.85331690209715+0.48193583009032*A58)))))/(0.178535488026042+A58))))/A58))))))</f>
        <v>1.3521793224322216</v>
      </c>
      <c r="CX58">
        <f>(1.20974891912965+(1.35398569526671-1.17133456088655*(0.343267129158261+0.531216950710926*A58))*A58)/(0.853936490310795+(-0.342532611146801*(-2.07434974784536+1.04000145418899*A58))/(1.88206148752808+0.542521726667315*A58)+0.171515096788484/(-0.387820948120763+0.692004299946409/(0.042118624485155+A58/(2.3579638459936+(0.0388784019960452*(0.206402243692301+0.383338777592367*A58)*(0.0986857493624087+A58)*(-1.80450952380189+1.04000145418899*A58))/A58)))+(0.0335368627175529*A58*(1.3035059947635+A58*(0.838938317128309+2.78995482873347/(1.72161354526182+2*A58+0.00639270719257123*(10.1747760093093+0.798704757545468/(-0.119863080009083-0.0257234896852243*(0.867201646270286/(-1.07965561430964+0.0615404718538592/((2.3579638459936+0.042118624485155*A58)*(1.12225443563059+0.829736784338416*A58)))+1.29821342969271/(0.343267129158261+0.531216950710926*A58)))+0.215345841984398*(0.853936490310795+(-0.342532611146801*(-2.07434974784536+1.04000145418899*A58))/(1.88206148752808+0.502711025775214*A58)+0.00837736696359536*(4.96743295297341+0.437094127943117/(-1.07965561430964+0.0259184990806833/(2.7581017152682+0.448461440202596*A58))+0.967362787694121*(3.34200121172165+1.10841756525364*A58))))-0.0257234896852243*(5.74018270567017+2.25309003624033*A58+(-0.014457939311114*A58)/(A58+(-0.237580220743581*(0.572507340286024-1/(-1.15201809460504+2.21570053200528*A58))*(1.37834641610356+11.2113935075396*A58*(0.0926922465610232-0.63068353919543/(1.94250182184053+1.38267740205054/(0.63068353919543-4.31295592113779*A58))+0.274397009988829*(-2.86817735965831+0.519250723466126/((1.94250182184053+1.38267740205054/(0.63068353919543-4.31295592113779*A58))*(1.17960327085476-0.383338777592367*A58)*A58*(1.39591626331995+0.0137569873861877/(1.18183694663495+0.448461440202596*A58-0.371227407212758/(1.27567405916999+0.917328514349104/(0.572507340286024-1/(-1.15201809460504+2.21570053200528*A58)))))))*(4.81965265712722+1.23916412720482*A58+(0.0378319812394812*(0.0850292408295042+0.867201646270286/(-1.07965561430964+(0.00394467247273815*(1.35962423929962+0.490436636294599/(1.28850660582791+2.00741451578074/(1.50668785331725+0.000143117493845388/((0.107756309783264+0.177147977482442*A58)*(3.60819253073996+0.48193583009032*A58)*A58)))+0.0926922465610232*A58^2+(0.221764750726431*A58)/(1.28850660582791+2.00741451578074/(1.50668785331725+(0.00121298178401197*A58)/((0.107756309783264+0.177147977482442*A58)*(4.28953934909238+0.48193583009032*A58))))))/(1.05524055154834+0.448461440202596*A58))))/(-0.119863080009083-0.0257234896852243*(0.578543994034579+0.867201646270286/(-1.07965561430964+0.0827162381257705/(((1/A58))^2*(1.05524055154834+0.448461440202596*A58)*(2.3579638459936+0.0435128220475992*(0.206402243692301+0.383338777592367*A58)*(-1.80450952380189+1.04000145418899*A58))*(0.0164202440065891+0.921656171459982*(1.0517107328479+(23.7424657671918*(A58+(-0.237580220743581*(0.572507340286024-1/(-1.15201809460504+2.21570053200528*A58))*(1.37834641610356+11.2113935075396*A58*(0.0926922465610232-0.63068353919543/(1.94250182184053+1.38267740205054/(0.63068353919543-4.31295592113779*A58))+0.463200482663281*(0.0419644645341813+1.32250203308536*(1.37834641610356+3.00784134412953*A58)+(0.356435036366937*A58)/((1.83732970077823+1.25578786197907/(1.13019342127896+0.63068353919543/(1.02913144546073+0.531758399620069*A58)))*(0.206402243692301+0.744303366739422*A58)*(1.28850660582791+2.00741451578074/(1.50668785331725+0.000143117493845388/((0.107756309783264+0.177147977482442*A58)*A58*(1.37834641610356+0.48193583009032*A58+1.25438804525066*(-1.15201809460504+2.21570053200528*A58))))))))))/A58))/A58))))))))))/A58))))))/((0.13411254091937-2.21570053200528*A58)*(0.818190066823023+(1.06936959655306*A58)/(3.90301641333645-0.0257234896852243*(1.37735597296173+2.97346710567877/A58+0.244725229089146*A58+(1.38600551454706*(0.0926922465610232+0.618294099602874*(2.02319447153278+(-0.19666381866455*(4.60410230620974+0.11356529576618*(1.28850660582791+1.02463646917851/(1.94250182184053+1.38267740205054/(0.63068353919543-4.31295592113779*A58)))*A58))/A58)))/(1.60063463404815+(0.01387911848128*(0.572507340286024+1.02339305182625/(1.61735329617781-A58)-A58/(1.55306435384771+(1.2536210486224*(4.05109963945589-1.23560241073589/(1.28850660582791+2.00741451578074/(1.50668785331725+0.0113778644694372/(2.85331690209715+0.48193583009032*A58)))))/(0.178535488026042+A58))))/A58))))))</f>
        <v>1.3521793222034919</v>
      </c>
    </row>
    <row r="59" spans="1:102" x14ac:dyDescent="0.35">
      <c r="A59">
        <v>0.54</v>
      </c>
      <c r="B59">
        <v>1.371844673</v>
      </c>
      <c r="C59">
        <f>1.31765977476544/(0.387820948120763/A59+A59)</f>
        <v>1.0472686783376397</v>
      </c>
      <c r="D59">
        <f>1.31765977476544/(0.387820948120763/A59+A59)</f>
        <v>1.0472686783376397</v>
      </c>
      <c r="E59">
        <f>1.68806680029836/(0.387820948120763/A59+A59)</f>
        <v>1.3416661271372674</v>
      </c>
      <c r="F59">
        <f>0.197314486605045*(1.68380314322931-A59)*A59</f>
        <v>0.12187202219110514</v>
      </c>
      <c r="G59">
        <f>0.274546076543447*(0.618089802155922+(1.35398569526671-0.717953006002004*(1.02913144546073+0.531758399620069*A59))*A59)</f>
        <v>0.23032412143345335</v>
      </c>
      <c r="H59">
        <f>0.465136775486183*(0.618089802155922+(1.35398569526671-0.717953006002004*(1.02913144546073+0.402500761425692*A59))*A59)</f>
        <v>0.40280275607218957</v>
      </c>
      <c r="I59">
        <f>0.404985683019479*(-1.1573279636189-A59)*(-1.66976400032011+0.4400005535916*A59)</f>
        <v>0.98446005457393559</v>
      </c>
      <c r="J59">
        <f>0.383638195904192*(1.08597386927506+(1.35398569526671-0.617092333090518*(1.02913144546073+0.802839111776966*A59))*A59)</f>
        <v>0.51013239328745119</v>
      </c>
      <c r="K59">
        <f>0.301726962938074+0.565467014360756*(0.177147977482442+0.177147977482442*A59+(0.59532412198302*A59)/(1.73429322141552-0.0257234896852243/(-1.38227823943256+1.62918555319985*(-1.99631335659461+0.109321767553087*A59)))+(1.35398569526671-1.22384797702542*(1.02913144546073+0.344035615390925*A59))*A59)</f>
        <v>0.51989116376205435</v>
      </c>
      <c r="L59">
        <f>0.14113533262255*(1.19093401744621+3.86502267605525*(0.867201646270286-0.426919179421303*A59)*(0.900184367147406+A59))</f>
        <v>0.66825220473566782</v>
      </c>
      <c r="M59">
        <f>0.14113533262255*(1.19093401744621+3.86502267605525*(0.867201646270286-0.426919179421303*A59)*(0.900184367147406+A59))</f>
        <v>0.66825220473566782</v>
      </c>
      <c r="N59">
        <f>(0.824662590017523+(0.878257584415362-0.512442572498851*A59)*A59)/(0.744042933535714+0.92083246963166*(0.446206206290038+0.343267129158261*A59^2))</f>
        <v>0.92173583932489422</v>
      </c>
      <c r="O59">
        <f>(0.824662590017523+(0.878257584415362-0.512442572498851*A59)*A59)/(0.744042933535714+0.92083246963166*(0.446206206290038+0.343267129158261*A59^2))</f>
        <v>0.92173583932489422</v>
      </c>
      <c r="P59">
        <f>(0.824662590017523+(0.878257584415362-0.512442572498851*A59)*A59)/(0.744042933535714+0.92083246963166*(0.446206206290038+0.343267129158261*A59^2))</f>
        <v>0.92173583932489422</v>
      </c>
      <c r="Q59">
        <f>0.301726962938074+0.565467014360756*(0.177147977482442+0.177147977482442*A59+(0.482766028019832*A59)/(0.0165666730435659+A59)+A59*(1.35398569526671-0.472138007746961*(1.02913144546073+0.344035615390925*A59)*A59))</f>
        <v>1.0397139417207866</v>
      </c>
      <c r="R59">
        <f>0.945725989727551*(1.1402423275337+A59*(1.50668785331725-0.882947155725926*(0.982312636310525+A59/(1.36724747763255+2.58636257099648/(3.45813892886607+A59)))))</f>
        <v>1.2839795424491784</v>
      </c>
      <c r="S59">
        <f>(1.29591613877418*(1.13880058732556+(0.878257584415362-0.532186909153151*A59)*A59))/(1.3035059947635+0.387820948120763*(-0.224477489115496+0.917328514349104*A59)*A59)</f>
        <v>1.3889386959378052</v>
      </c>
      <c r="T59">
        <f>(2.15247996215928*(0.824662590017523+A59*(0.878257584415362-0.111177367516635*A59*(1.82366778527815+A59))))/(1.8072242425548+(0.40596797737855*A59)/(2.3579638459936+(0.0711128010630725*(0.572507340286024+1.45046259894461*(1.09363628696998+1.08601305427822*(0.308345486515569-0.037984800952529*A59))-0.925983245360984*A59))/A59))</f>
        <v>1.3917592609608727</v>
      </c>
      <c r="U59">
        <f>(2.15247996215928*(0.824662590017523+A59*(0.878257584415362-0.111177367516635*A59*(1.82366778527815+A59))))/(1.8072242425548+(0.40596797737855*A59)/(2.3579638459936+(0.0711128010630725*(0.572507340286024+1.45046259894461*(1.09363628696998+1.08601305427822*(0.308345486515569-0.037984800952529*A59))-0.925983245360984*A59))/A59))</f>
        <v>1.3917592609608727</v>
      </c>
      <c r="V59">
        <f>(2.15247996215928*(0.824662590017523+A59*(0.878257584415362-0.111177367516635*A59*(1.82366778527815+A59))))/(1.8072242425548+(0.40596797737855*A59)/(2.3579638459936+(0.0711128010630725*(0.572507340286024+1.45046259894461*(1.09363628696998+1.08601305427822*(0.308345486515569-0.037984800952529*A59))-A59/(0.045801227493788+0.908234201372342/(0.921656171459982*(2.56881132101211+2.21570053200528*A59)+(0.0245915505304077*(0.572507340286024+(-1.63857791397321*A59)/(1.55306435384771+(0.168182771421173*(0.308345486515569+(-0.275831960768763*A59)/(1.28850660582791+2.00741451578074/(1.50668785331725+0.00880471064876556/((0.107756309783264+0.177147977482442*A59)*(3.35310015019267+0.48193583009032*A59))))))/(A59*(0.316260649010311+2*A59)))))/A59))))/A59))</f>
        <v>1.3876710751087373</v>
      </c>
      <c r="W59">
        <f>(1.20974891912965+(1.35398569526671-1.17133456088655*(0.343267129158261+0.531216950710926*A59))*A59)/(0.998892634173671+(-0.51019524182134*(-0.269840224043466+1.04000145418899*A59))/(1.88206148752808+0.502711025775214*A59)+0.445208224568255/(-0.387820948120763+1.18466563438521/(0.042118624485155+A59/(2.3579638459936+(0.0245915505304077*(3.5476023105735-A59/(0.316260649010311+0.254737630589396/(1.28466372640071+0.0479386178495131*(1.17960327085476-0.383338777592367*A59)+A59))))/A59))))</f>
        <v>1.4871637517411935</v>
      </c>
      <c r="X59">
        <f>(2.15247996215928*(0.824662590017523+A59*(0.878257584415362-0.111177367516635*A59*(1.82366778527815+A59))))/(1.8990828612535+0.26227120965107*A59)</f>
        <v>1.2892387781104446</v>
      </c>
      <c r="Y59">
        <f>(2.15247996215928*(0.824662590017523+A59*(0.878257584415362-0.111177367516635*A59*(1.82366778527815+A59))))/(1.8072242425548+(0.569652551359619*A59)/(2.3579638459936+(0.0711128010630725*(1.89228188411719+A59-A59/(0.045801227493788+0.908234201372342/(0.921656171459982*(1.12871120165482+2.21570053200528*A59)+(0.0245915505304077*(0.572507340286024+(-1.63857791397321*A59)/(1.55306435384771+(0.168182771421173*(0.308345486515569+(-0.275831960768763*A59)/(1.28850660582791+2.00741451578074/(1.50668785331725+0.00880471064876556/((0.107756309783264+0.177147977482442*A59)*(3.35310015019267+0.48193583009032*A59))))))/(A59*(0.316260649010311+2*A59)))))/A59))))/A59))</f>
        <v>1.363923783150901</v>
      </c>
      <c r="Z59">
        <f>(1.20974891912965+(1.35398569526671-1.17133456088655*(0.343267129158261+0.531216950710926*A59))*A59)/(0.144956143862876+0.320702756155106*(1.82366778527815+A59)+(-0.153120253170912*(-1.78877701003046+1.04000145418899*A59))/((1.88206148752808+0.502711025775214*A59)*(0.343120611083481-0.042118624485155/(1.35398569526671-A59/(1.35398569526671-0.0257234896852243*(3.79669609063039+1.84100706642664*A59))))))</f>
        <v>1.288846120447753</v>
      </c>
      <c r="AA59">
        <f>(1.20974891912965+(1.35398569526671-1.17133456088655*(0.343267129158261+0.531216950710926*A59))*A59)/(0.144956143862876+0.320702756155106*(1.82366778527815+A59)+(-0.153120253170912*(-1.78877701003046+1.04000145418899*A59))/((1.88206148752808+0.502711025775214*A59)*(0.343120611083481-0.042118624485155/(1.35398569526671-A59/(1.35398569526671-0.0257234896852243*(3.73674708105537+1.84100706642664*A59))))))</f>
        <v>1.2888754937625908</v>
      </c>
      <c r="AB59">
        <f>(1.20974891912965+(1.35398569526671-1.17133456088655*(0.343267129158261+0.531216950710926*A59))*A59)/(0.144956143862876+0.320702756155106*(1.82366778527815+A59)+(-0.153120253170912*(-1.86073420165885+1.04000145418899*A59))/((1.88206148752808+0.502711025775214*A59)*(0.343120611083481-0.042118624485155/(1.35398569526671-A59/(1.35398569526671-0.0257234896852243*(3.73674708105537+1.84100706642664*A59))))))</f>
        <v>1.2705923332112283</v>
      </c>
      <c r="AC59">
        <f>1.18183694663495/(0.811884421626673/(-0.387820948120763+(0.846140411202497*(1.12885195970659-0.0183656036542475/A59))/(0.042118624485155+A59/(-0.0031413578000368/A59+0.921656171459982*(1.50668785331725+1.2536210486224*(1.35398569526671-0.6168218880323*(1.37126616778557+0.402500761425692*A59)*(-1.2536210486224+A59))))))+(0.787622194629073-0.00121448481383076/(0.65490847249199+A59/(2.29567493045267+(0.867201646270286*(-1.68806680029836+A59))/(1.76844974968252+0.0704654326192933/(0.0257234896852243+1.35220944522111*(1.38227823943256+(1.35398569526671-0.723234500337519*A59)*A59)*(0.464580399158206+(2.76303718745622*(1.73429322141552-0.0257234896852243/(-1.38227823943256-1.3615742854655*(-1.99631335659461+0.557334350190445*(1.35398569526671-0.387555765863444*(1.02913144546073+0.863583013722032/(1.2683694070471+0.402500761425692*A59))*A59)*A59^2))))/A59))))))/(0.734194432328406+A59))</f>
        <v>1.4887612151820202</v>
      </c>
      <c r="AD59">
        <f>1.18183694663495/(0.811884421626673/(-0.387820948120763+(0.846140411202497*(1.12885195970659-0.0183656036542475/A59))/(0.042118624485155+A59/(-0.0031413578000368/A59+0.921656171459982*(1.50668785331725+1.2536210486224*(1.35398569526671-0.6168218880323*(1.37126616778557+0.402500761425692*A59)*(-1.2536210486224+A59))))))+(0.787622194629073-0.00121448481383076/(0.65490847249199+A59/(2.29567493045267+(0.867201646270286*(-1.68806680029836+A59))/(1.76844974968252+0.0704654326192933/(0.0257234896852243+1.35220944522111*(1.38227823943256+(1.35398569526671-0.723234500337519*A59)*A59)*(0.464580399158206+(2.76303718745622*(1.73429322141552-0.0257234896852243/(-1.38227823943256-1.3615742854655*(-1.99631335659461+0.557334350190445*(1.35398569526671-0.387555765863444*(1.02913144546073+0.863583013722032/(1.2683694070471+0.402500761425692*A59))*A59)*A59^2))))/A59))))))/(0.734194432328406+A59))</f>
        <v>1.4887612151820202</v>
      </c>
      <c r="AE59">
        <f>(1.20974891912965+(1.35398569526671-1.17133456088655*(0.343267129158261+0.531216950710926*A59))*A59)/(0.853936490310795+(-0.342532611146801*(-2.07434974784536+1.04000145418899*A59))/(1.88206148752808+0.502711025775214*A59)+(0.0335368627175529*A59*(1.3035059947635+0.387820948120763*A59*(0.499591756075228+(1.31765977476544+1.62497760940312*A59)/(1.52354737984217+A59+0.387820948120763*(0.499591756075228+1.8072242425548/(1.35398569526671-0.042118624485155*A59)-0.018850180838521*A59)*A59))))/((0.13411254091937-2.21570053200528*A59)*(3.95028167787199-0.371227407212758/(3.90301641333645-0.0257234896852243*(3.09896951822355+2.22049560361339*A59))))+(0.0141058368252872*(5.06611870233582+3.12810643086815*A59))/(-0.387820948120763+0.692004299946409/(0.042118624485155+A59/(2.3579638459936+(0.0291255147002536*(4.06533529262017+0.0845825719575205/(1.88206148752808-0.0695807813057688/(1.37834641610356+0.0219666957079548*A59^2*(0.961537117060875-0.114806732203666/(11.2306534170372+(22.2141489278356*(0.320330340865454+(0.014457939311114*A59)/(1.28850660582791+0.355763322240829*(1.37834641610356+21.4279403580145*(-1.7413400142972-0.364497020876685*A59))+(-0.0711128010630725*(0.572507340286024+A59-A59/(-1.15201809460504+2.21570053200528*A59)))/A59)))/A59))))))/A59))))</f>
        <v>1.3675707986401384</v>
      </c>
      <c r="AF59">
        <f>(1.20974891912965+(1.35398569526671-1.17133456088655*(0.343267129158261+0.531216950710926*A59))*A59)/(0.998892634173671+0.445208224568255/(-0.387820948120763+1.18466563438521/(0.042118624485155+0.536073100156046*A59))+(-0.601813853170824*(-0.269840224043466+1.09012200575664*A59))/(1.88206148752808+0.502711025775214*A59))</f>
        <v>1.4694668222986718</v>
      </c>
      <c r="AG59">
        <f>(1.20974891912965+(1.35398569526671-1.17133456088655*(0.343267129158261+0.531216950710926*A59))*A59)/(0.998892634173671+0.445208224568255/(-0.387820948120763+1.18466563438521/(0.042118624485155+0.536073100156046*A59))+(-0.601813853170824*(-0.269840224043466+1.09012200575664*A59))/(1.88206148752808+0.502711025775214*A59))</f>
        <v>1.4694668222986718</v>
      </c>
      <c r="AH59">
        <f>(1.20974891912965+(1.35398569526671-1.17133456088655*(0.343267129158261+0.531216950710926*A59))*A59)/(0.998892634173671+0.445208224568255/(-0.387820948120763+1.18466563438521/(0.042118624485155+0.536073100156046*A59))+(-0.601813853170824*(-0.269840224043466+1.09012200575664*A59))/(1.88206148752808+0.502711025775214*A59))</f>
        <v>1.4694668222986718</v>
      </c>
      <c r="AI59">
        <f>(1.20974891912965+(1.35398569526671-1.17133456088655*(0.343267129158261+0.531216950710926*A59))*A59)/(0.998892634173671+0.445208224568255/(-0.387820948120763+1.18466563438521/(0.042118624485155+0.536073100156046*A59))+(-0.601813853170824*(-0.269840224043466+1.09012200575664*A59))/(1.88206148752808+0.502711025775214*A59))</f>
        <v>1.4694668222986718</v>
      </c>
      <c r="AJ59">
        <f>(1.20974891912965+(1.35398569526671-1.17133456088655*(0.343267129158261+0.531216950710926*A59))*A59)/(0.998892634173671+0.445208224568255/(-0.387820948120763+1.18466563438521/(0.042118624485155+0.536073100156046*A59))+(-0.601813853170824*(-0.269840224043466+1.09012200575664*A59))/(1.88206148752808+0.502711025775214*A59))</f>
        <v>1.4694668222986718</v>
      </c>
      <c r="AK59">
        <f>(1.20974891912965+(1.35398569526671-1.17133456088655*(0.343267129158261+0.531216950710926*A59))*A59)/(0.998892634173671+(-0.577059330080979*(-0.269840224043466+1.04000145418899*A59))/(1.83732970077823+0.502711025775214*A59)+0.445208224568255/(-0.387820948120763+1.18466563438521/(0.042118624485155+A59/(1.76207841810636+0.0313365332770731/(-0.387820948120763+0.692004299946409/(0.042118624485155+A59/(0.383338777592367+A59+(0.0245915505304077*(0.572507340286024+1.45046259894461*(1.09363628696998+0.898561068684809*(1.19792497390714-0.0503173712509576*A59))-A59/(1.55306435384771+(0.0481696425328251*(3.00668237234924+1.36475624686851*(0.383338777592367+A59)))/(1.71526950619522+A59))))/A59)))))))</f>
        <v>1.4495085839287243</v>
      </c>
      <c r="AL59">
        <f>(1.20974891912965+(1.35398569526671-1.17133456088655*(0.343267129158261+0.531216950710926*A59))*A59)/(0.998892634173671+(-0.577059330080979*(-0.269840224043466+1.04000145418899*A59))/(1.83732970077823+0.502711025775214*A59)+0.445208224568255/(-0.387820948120763+1.18466563438521/(0.042118624485155+A59/(1.76207841810636+0.0313365332770731/(-0.387820948120763+0.692004299946409/(0.042118624485155+A59/(0.383338777592367+A59+(0.0245915505304077*(0.572507340286024+1.45046259894461*(0.532658815604054+(1.19792497390714-0.0503173712509576*A59)/(0.0880337895757496+0.817312976902579*(1.13880058732556+(0.000467001218361596*(0.572507340286024-14.4491998481676*A59+1.45046259894461*(1.09363628696998+0.400670326020141*(0.308345486515569-0.0778712323425416*(1.20974891912965+(1.35398569526671-1.17133456088655*(0.343267129158261+0.531216950710926*A59))*A59)))))/A59)))-A59/(1.55306435384771+(0.0481696425328251*(3.00668237234924+1.36475624686851*(0.383338777592367+A59)))/(1.71526950619522+A59))))/A59)))))))</f>
        <v>1.4496582927044341</v>
      </c>
      <c r="AM59">
        <f>(1.20974891912965+(1.35398569526671-1.17133456088655*(0.343267129158261+0.531216950710926*A59))*A59)/(0.853936490310795+(-0.342532611146801*(-2.07434974784536+1.04000145418899*A59))/(1.88206148752808+0.526330282897089*A59)+(0.0335368627175529*A59*(1.3035059947635+0.387820948120763*A59*(0.499591756075228+(1.31765977476544+1.97808463559386*A59)/(1.35398569526671+2.23608768549617*(0.499591756075228+1.8072242425548/(1.35398569526671-0.042118624485155*A59)-0.018850180838521*A59)+A59-0.0257234896852243*(5.43381432008728+2.25309003624033*A59)))))/((3.95028167787199-0.371227407212758/(3.90301641333645-0.0257234896852243*(0.185384493122046+0.904627097227279/A59+0.317376019269035*A59)))*(0.447023869225954-2.21570053200528*A59))+(0.0141058368252872*(5.06611870233582+0.967362787694121*(3.34200121172165+1.10841756525364*A59)))/(-0.387820948120763+0.692004299946409/(0.042118624485155+A59/(2.3579638459936+(0.0291255147002536*(4.00464865128204+0.0845825719575205/(1.88206148752808-0.0642898261104782/(1.37834641610356+0.0219666957079548*A59^2*(0.961537117060875-0.0412862746222158/(137.854463716791+(22.2141489278356*(0.415877116824528+(0.014457939311114*A59)/(1.28850660582791+(-0.237580220743581*(1.37834641610356+21.4279403580145*(0.0926922465610232+0.739707747655992*A59-A59/(1.94250182184053+1.38267740205054/(0.63068353919543-0.258509668927597*A59))))*(0.572507340286024+A59-A59/(-1.15201809460504+2.21570053200528*A59)))/A59+0.355763322240829*(1.37834641610356+262.444494137943*(0.0926922465610232-0.155793080902205*A59-1.0837225884587*(1.34050100403787+0.867201646270286/(-1.07965561430964+(0.220638578871289*A59*(0.464580399158206+0.824662590017523/(0.0663282625909478+0.541248730650256*(2.12549613237967-1.37834641610356*(-0.177147977482442+(0.329023305609133*(-1.27597173339457+1.15005243207415*A59)*(0.390694387919499+0.0926922465610232*(1.35962423929962+0.490436636294599/(2.82190289904241-0.00639270719257123*(9.83468276410418+0.215345841984398*A59)-A59)+(0.447916807472172*(1.17960327085476-0.383338777592367*A59)*A59)/((1.28850660582791+2.00741451578074/(1.50668785331725+0.00880471064876556/((0.107756309783264+0.177147977482442*A59)*(3.35310015019267+0.48193583009032*A59))))*(1.83732970077823+0.847173970801691/(1.13019342127896+0.63068353919543/(1.02913144546073+0.531758399620069*A59))))+0.0926922465610232*A59^2)))/(1.35398569526671-0.0257234896852243*(4.63003465912108+2.15089323413315*A59+0.328649375158545*(6.08962907097061+0.240561032326992*(1.17960327085476-A59*(1.35398569526671-0.0257234896852243*(0.936317915978827+3.16194886442352*A59)))))))))))/(2.3579638459936+(0.0711128010630725*(0.572507340286024+1.45046259894461*(-0.147901207275546+0.655836091267868*(0.308345486515569-0.037984800952529*A59))-A59/(0.557334350190445*(1.35398569526671-0.580252089910874*(1.02913144546073+0.863583013722032/(1.2683694070471+0.402500761425692*A59))*A59)*A59^2+0.908234201372342/(0.0986857493624087+0.183365033290901*(0.572507340286024+(-2.46808111470789*A59)/(1.55306435384771+(0.933318560980433*(0.636160190756116+(-0.275831960768763*A59)/(1.28850660582791+2.00741451578074/(1.50668785331725+0.0362033685350591/((0.107756309783264+0.177147977482442*A59)*(3.35310015019267+0.48193583009032*A59)))))*(0.787622194629073-0.00121448481383076/(0.169095061275608+A59/(2.29567493045267+0.332594007508436*(-1.68806680029836+A59)))))/((0.734194432328406+A59)*A59*(0.177147977482442+3.16194886442352*A59))))))))/A59))))))))/A59))))))/A59))))</f>
        <v>1.3567315646061018</v>
      </c>
      <c r="AN59">
        <f>(1.20974891912965+(1.35398569526671-1.17133456088655*(0.343267129158261+0.531216950710926*A59))*A59)/(0.853936490310795+(-0.342532611146801*(-2.07434974784536+1.04000145418899*A59))/(1.88206148752808+0.526330282897089*A59)+(0.0335368627175529*A59*(1.3035059947635+0.387820948120763*A59*(0.499591756075228+(1.31765977476544+1.97808463559386*A59)/(1.35398569526671+2.23608768549617*(0.499591756075228+1.8072242425548/(1.35398569526671-0.042118624485155*A59)-0.018850180838521*A59)+A59-0.0257234896852243*(5.43381432008728+2.25309003624033*A59)))))/((3.95028167787199-0.371227407212758/(3.90301641333645-0.0257234896852243*(0.185384493122046+0.904627097227279/A59+0.317376019269035*A59)))*(0.447023869225954-2.21570053200528*A59))+(0.0141058368252872*(5.06611870233582+0.967362787694121*(3.34200121172165+1.10841756525364*A59)))/(-0.387820948120763+0.692004299946409/(0.042118624485155+A59/(2.3579638459936+(0.0291255147002536*(4.00464865128204+0.0845825719575205/(1.88206148752808-0.0642898261104782/(1.37834641610356+0.0219666957079548*A59^2*(0.961537117060875-0.0412862746222158/(137.854463716791+(22.2141489278356*(0.415877116824528+(0.014457939311114*A59)/(1.28850660582791+(-0.237580220743581*(1.37834641610356+21.4279403580145*(0.0926922465610232+0.739707747655992*A59-A59/(1.94250182184053+1.38267740205054/(0.63068353919543-0.258509668927597*A59))))*(0.572507340286024+A59-A59/(-1.15201809460504+2.21570053200528*A59)))/A59+0.355763322240829*(1.37834641610356+262.444494137943*(0.0926922465610232-0.155793080902205*A59-1.0837225884587*(1.34050100403787+0.867201646270286/(-1.07965561430964+(0.220638578871289*A59*(0.464580399158206+0.824662590017523/(0.0663282625909478+0.541248730650256*(2.12549613237967-1.37834641610356*(-0.177147977482442+(0.329023305609133*(-1.27597173339457+1.15005243207415*A59)*(0.390694387919499+0.0926922465610232*(1.35962423929962+0.490436636294599/(2.82190289904241-0.00639270719257123*(9.83468276410418+0.215345841984398*A59)-A59)+(0.447916807472172*(1.17960327085476-0.383338777592367*A59)*A59)/((1.28850660582791+2.00741451578074/(1.50668785331725+0.00880471064876556/((0.107756309783264+0.177147977482442*A59)*(3.35310015019267+0.48193583009032*A59))))*(1.83732970077823+0.847173970801691/(1.13019342127896+0.63068353919543/(1.02913144546073+0.531758399620069*A59))))+0.0926922465610232*A59^2)))/(1.35398569526671-0.0257234896852243*(4.63003465912108+2.15089323413315*A59+0.328649375158545*(6.08962907097061+0.240561032326992*(1.17960327085476-A59*(1.35398569526671-0.0257234896852243*(0.936317915978827+3.16194886442352*A59)))))))))))/(2.3579638459936+(0.0711128010630725*(0.572507340286024+1.45046259894461*(-0.147901207275546+0.655836091267868*(0.308345486515569-0.037984800952529*A59))-A59/(0.557334350190445*(1.35398569526671-0.580252089910874*(1.02913144546073+0.863583013722032/(1.2683694070471+0.402500761425692*A59))*A59)*A59^2+0.908234201372342/(0.0986857493624087+0.183365033290901*(0.572507340286024+(-2.46808111470789*A59)/(1.55306435384771+(0.933318560980433*(0.636160190756116+(-0.275831960768763*A59)/(1.28850660582791+2.00741451578074/(1.50668785331725+0.0362033685350591/((0.107756309783264+0.177147977482442*A59)*(3.35310015019267+0.48193583009032*A59)))))*(0.787622194629073-0.00121448481383076/(0.169095061275608+A59/(2.29567493045267+0.332594007508436*(-1.68806680029836+A59)))))/((0.734194432328406+A59)*A59*(0.177147977482442+3.16194886442352*A59))))))))/A59))))))))/A59))))))/A59))))</f>
        <v>1.3567315646061018</v>
      </c>
      <c r="AO59">
        <f>(1.20974891912965+(1.35398569526671-1.17133456088655*(0.343267129158261+0.531216950710926*A59))*A59)/(0.853936490310795+(-0.342532611146801*(-2.07434974784536+1.04000145418899*A59))/(1.88206148752808+0.526330282897089*A59)+(0.0335368627175529*A59*(1.3035059947635+0.387820948120763*A59*(0.499591756075228+(1.31765977476544+1.97808463559386*A59)/(1.35398569526671+2.23608768549617*(0.499591756075228+1.8072242425548/(1.35398569526671-0.042118624485155*A59)-0.018850180838521*A59)+A59-0.0257234896852243*(5.43381432008728+2.25309003624033*A59)))))/((3.95028167787199-0.371227407212758/(3.90301641333645-0.0257234896852243*(0.185384493122046+0.904627097227279/A59+0.317376019269035*A59)))*(0.447023869225954-2.21570053200528*A59))+(0.0141058368252872*(5.06611870233582+0.967362787694121*(3.34200121172165+1.10841756525364*A59)))/(-0.387820948120763+0.692004299946409/(0.042118624485155+A59/(2.3579638459936+(0.0291255147002536*(4.00464865128204+0.0845825719575205/(1.88206148752808-0.0642898261104782/(1.37834641610356+0.0219666957079548*A59^2*(0.961537117060875-0.0412862746222158/(0.0926922465610232+44.3394575425456*(6.03560294847459-0.0257234896852243*(1.37735597296173+0.904627097227279/A59+0.735987069686362*A59))+(22.2141489278356*(0.415877116824528+(0.014457939311114*A59)/(1.28850660582791+(-0.237580220743581*(1.37834641610356+21.4279403580145*(0.0926922465610232+0.739707747655992*A59-A59/(1.94250182184053+1.38267740205054/(0.63068353919543-0.258509668927597*A59))))*(0.572507340286024+A59-A59/(-1.15201809460504+2.21570053200528*A59)))/A59+0.355763322240829*(1.37834641610356+262.444494137943*(0.0926922465610232-0.155793080902205*A59-1.0837225884587*(1.34050100403787+0.867201646270286/(-1.07965561430964+(0.220638578871289*A59*(0.464580399158206+0.824662590017523/(0.0663282625909478+0.541248730650256*(2.12549613237967-1.37834641610356*(-0.177147977482442+(0.329023305609133*(-1.27597173339457+1.15005243207415*A59)*(0.390694387919499+0.0926922465610232*(1.35962423929962+0.490436636294599/(2.82190289904241-0.00639270719257123*(9.83468276410418+0.215345841984398*A59)-A59)+(0.447916807472172*(1.17960327085476-0.383338777592367*A59)*A59)/((1.28850660582791+2.00741451578074/(1.50668785331725+0.00880471064876556/((0.107756309783264+0.177147977482442*A59)*(3.35310015019267+0.48193583009032*A59))))*(1.83732970077823+0.847173970801691/(1.13019342127896+0.63068353919543/(1.02913144546073+0.531758399620069*A59))))+0.0926922465610232*A59^2)))/(1.35398569526671-0.0257234896852243*(4.63003465912108+2.15089323413315*A59+0.328649375158545*(6.08962907097061+0.240561032326992*(1.17960327085476-A59*(1.35398569526671-0.0257234896852243*(0.936317915978827+3.16194886442352*A59)))))))))))/(2.3579638459936+(0.0711128010630725*(0.572507340286024+1.45046259894461*(-0.147901207275546+0.655836091267868*(0.308345486515569-0.037984800952529*A59))-A59/(0.557334350190445*(1.35398569526671-0.580252089910874*(1.02913144546073+0.863583013722032/(1.2683694070471+0.402500761425692*A59))*A59)*A59^2+0.908234201372342/(0.0986857493624087+0.183365033290901*(0.572507340286024+(-2.46808111470789*A59)/(1.55306435384771+(0.933318560980433*(0.636160190756116+(-0.275831960768763*A59)/(1.28850660582791+2.00741451578074/(1.50668785331725+0.0362033685350591/((0.107756309783264+0.177147977482442*A59)*(3.35310015019267+0.48193583009032*A59)))))*(0.787622194629073-0.00121448481383076/(0.169095061275608+A59/(2.29567493045267+0.332594007508436*(-1.68806680029836+A59)))))/((0.734194432328406+A59)*A59*(0.177147977482442+3.16194886442352*A59))))))))/A59))))))))/A59))))))/A59))))</f>
        <v>1.3567315646052729</v>
      </c>
      <c r="AP59">
        <f>(1.20974891912965+(1.35398569526671-1.17133456088655*(0.343267129158261+0.531216950710926*A59))*A59)/(0.853936490310795+(-0.342532611146801*(-2.07434974784536+1.04000145418899*A59))/(1.88206148752808+0.526330282897089*A59)+(0.0335368627175529*A59*(0.447023869225954+0.387820948120763*A59*(0.499591756075228+(1.31765977476544+1.97808463559386*A59)/(1.35398569526671+2.23608768549617*(1.35398569526671+1.8072242425548/(1.35398569526671-0.042118624485155*A59)-0.018850180838521*A59)+A59-0.0257234896852243*(5.43381432008728+2.25309003624033*A59)))))/((3.95028167787199-0.371227407212758/(3.90301641333645-0.0257234896852243*(0.185384493122046+0.904627097227279/A59+0.317376019269035*A59)))*(0.13411254091937-2.21570053200528*A59))+(0.0141058368252872*(5.06611870233582+0.967362787694121*(3.34200121172165+1.10841756525364*A59)))/(-0.387820948120763+0.692004299946409/(0.042118624485155+A59/(2.3579638459936+(0.0291255147002536*(4.00464865128204+0.0845825719575205/(1.88206148752808-0.0642898261104782/(1.37834641610356+0.0219666957079548*A59^2*(0.961537117060875-0.0412862746222158/(137.854463716791+(22.2141489278356*(0.415877116824528+(0.014457939311114*A59)/(1.28850660582791+(-0.237580220743581*(1.37834641610356+21.4279403580145*(0.0926922465610232+0.451324529445759*A59-A59/(1.94250182184053+1.38267740205054/(0.63068353919543-0.258509668927597*A59))))*(0.572507340286024+A59-A59/(-1.15201809460504+2.21570053200528*A59)))/A59+0.355763322240829*(1.37834641610356+262.444494137943*(0.0926922465610232-0.155793080902205*A59-1.0837225884587*(1.34050100403787+0.867201646270286/(-1.07965561430964+(0.220638578871289*A59*(0.464580399158206+0.824662590017523/(0.0663282625909478+0.541248730650256*(2.12549613237967-1.37834641610356*(-0.177147977482442+(0.329023305609133*(-1.27597173339457+1.15005243207415*A59)*(0.390694387919499+0.0926922465610232*(1.35962423929962+0.490436636294599/(2.82190289904241-0.00639270719257123*(9.83468276410418+0.215345841984398*A59)-A59)+(0.447916807472172*(1.17960327085476-0.383338777592367*A59)*A59)/((1.28850660582791+2.00741451578074/(1.50668785331725+0.00880471064876556/((0.107756309783264+0.177147977482442*A59)*(3.35310015019267+0.48193583009032*A59))))*(1.83732970077823+0.847173970801691/(1.13019342127896+0.63068353919543/(1.02913144546073+0.531758399620069*A59))))+0.0926922465610232*A59^2)))/(1.35398569526671-0.0257234896852243*(4.63003465912108+2.15089323413315*A59+0.328649375158545*(6.08962907097061+0.240561032326992*(1.17960327085476-A59*(1.35398569526671-0.0257234896852243*(0.936317915978827+3.16194886442352*A59)))))))))))/(2.3579638459936+(0.0711128010630725*(0.572507340286024+1.45046259894461*(-0.147901207275546+0.655836091267868*(0.308345486515569-0.037984800952529*A59))-A59/(0.557334350190445*(1.35398569526671-0.580252089910874*(1.02913144546073+0.863583013722032/(1.2683694070471+0.402500761425692*A59))*A59)*A59^2+0.908234201372342/(0.0986857493624087+0.183365033290901*(0.572507340286024+(-2.46808111470789*A59)/(1.55306435384771+(0.933318560980433*(0.636160190756116+(-0.275831960768763*A59)/(1.28850660582791+2.00741451578074/(1.50668785331725+0.0362033685350591/((0.107756309783264+0.177147977482442*A59)*(3.35310015019267+0.48193583009032*A59)))))*(0.787622194629073-0.00121448481383076/(0.169095061275608+A59/(2.29567493045267+0.332594007508436*(-1.68806680029836+A59)))))/((0.734194432328406+A59)*A59*(0.177147977482442+3.16194886442352*A59))))))))/A59))))))))/A59))))))/A59))))</f>
        <v>1.3488534760161248</v>
      </c>
      <c r="AQ59">
        <f>(1.20974891912965+(1.35398569526671-1.17133456088655*(0.343267129158261+0.531216950710926*A59))*A59)/(0.853936490310795+(-0.342532611146801*(-2.07434974784536+1.04000145418899*A59))/(1.88206148752808+0.526330282897089*A59)+(0.029449284704281*A59*(1.3035059947635+0.387820948120763*A59*(0.499591756075228+(1.31765977476544+1.97808463559386*A59)/(27.310084523198+2.23608768549617*(0.499591756075228+1.8072242425548/(1.35398569526671-0.042118624485155*A59)-0.018850180838521*A59)))))/(3.95028167787199-0.371227407212758/(4.06967297567588-0.0257234896852243*(0.185384493122046+0.904627097227279/A59+0.317376019269035*A59)))+(0.0141058368252872*(5.06611870233582+0.967362787694121*(3.34200121172165+1.10841756525364*A59)))/(-0.387820948120763+0.692004299946409/(0.042118624485155+A59/(2.3579638459936+(0.0291255147002536*(4.00464865128204+0.0845825719575205/(1.88206148752808-0.0642898261104782/(1.37834641610356+0.0219666957079548*A59^2*(0.961537117060875-0.13576073171045/(A59*(137.854463716791+(22.2141489278356*(0.415877116824528+(0.014457939311114*A59)/(1.28850660582791+(-0.237580220743581*(1.37834641610356+21.4279403580145*(0.0926922465610232+0.451324529445759*A59-A59/(1.94250182184053+1.38267740205054/(0.63068353919543-0.258509668927597*A59))))*(0.572507340286024+A59-A59/(-1.15201809460504+2.21570053200528*A59)))/A59+0.355763322240829*(1.37834641610356+639.641244963208*(0.0926922465610232-0.155793080902205*A59-1.0837225884587*(1.34050100403787+0.867201646270286/(-1.07965561430964+(0.220638578871289*(0.464580399158206+0.824662590017523/(0.0663282625909478+0.541248730650256*(2.12549613237967-0.437454098716689*A59)))*A59)/(2.3579638459936+(0.0711128010630725*(0.572507340286024+1.45046259894461*(-0.147901207275546+0.655836091267868*(0.308345486515569-0.037984800952529*A59))-A59/(0.557334350190445*(1.35398569526671-0.580252089910874*(1.02913144546073+0.863583013722032/(1.2683694070471+0.402500761425692*A59))*A59)*A59^2+0.908234201372342/(0.0986857493624087+0.183365033290901*(0.572507340286024+(-2.46808111470789*A59)/(1.55306435384771+(0.933318560980433*(0.636160190756116+(-0.100246874130947*A59)/(1.28850660582791+2.00741451578074/(1.50668785331725+0.0362033685350591/((0.107756309783264+0.177147977482442*A59)*(3.35310015019267+0.48193583009032*A59)))))*(0.787622194629073-0.00121448481383076/(0.169095061275608+A59/(2.29567493045267+0.332594007508436*(-1.68806680029836+A59)))))/(A59*(1.80061118536863+A59)*(0.177147977482442+3.16194886442352*A59))))))))/A59))))))))/A59)))))))/A59))))</f>
        <v>1.3387903432942672</v>
      </c>
      <c r="AR59">
        <f>(1.20974891912965+(1.35398569526671-1.17133456088655*(0.343267129158261+0.531216950710926*A59))*A59)/(0.853936490310795+(-0.342532611146801*(-2.07434974784536+1.04000145418899*A59))/(1.88206148752808+0.526330282897089*A59)+(0.0126979745995017*(1.3035059947635+0.387820948120763*A59*(0.499591756075228+(1.31765977476544+1.97808463559386*A59)/(1.35398569526671+2.23608768549617*(0.499591756075228+1.8072242425548/(1.35398569526671-0.042118624485155*A59)-0.018850180838521*A59)+A59-0.0257234896852243*(5.43381432008728+2.25309003624033*A59)))))/((3.95028167787199-0.371227407212758/(3.90301641333645-0.0257234896852243*(2.49843804385864+0.317376019269035*A59)))*(0.13411254091937-2.21570053200528*A59))+(0.0141058368252872*(5.06611870233582+0.967362787694121*(3.34200121172165+1.10841756525364*A59)))/(-0.387820948120763+0.692004299946409/(0.042118624485155+A59/(2.3579638459936+(0.0291255147002536*(4.00464865128204+(3.28814530969743*(-0.387820948120763+0.692004299946409/(0.042118624485155+A59/(2.3579638459936+(0.0291255147002536*(4.00464865128204+0.0845825719575205/(1.88206148752808-0.0642898261104782/(1.37834641610356+0.0219666957079548*A59^2*(0.961537117060875+(-0.0118031886711507*(3.07661173368988+0.575993848048169/(1.35398569526671+2.23608768549617*(0.499591756075228+1.8072242425548/(1.35398569526671-0.042118624485155*A59)-0.018850180838521*A59)+A59-0.0257234896852243*(5.63212530538267+2.25309003624033*A59))))/(5.77199336786734+(22.2141489278356*(0.415877116824528+(0.014457939311114*A59)/(1.28850660582791+0.355763322240829*(1.37834641610356+262.444494137943*(0.0926922465610232-0.155793080902205*A59-1.0837225884587*(1.34050100403787+A59)))+(-0.237580220743581*(1.37834641610356+21.4279403580145*(0.0926922465610232+0.204095746432691*A59-2.86657806019528*(4.5662864101421+0.70099489759514*A59)*A59))*(0.572507340286024+A59-A59/(-1.15201809460504+2.21570053200528*A59)))/A59)))/A59))))))/A59))))/(5.06611870233582+0.967362787694121*(3.34200121172165+1.10841756525364*A59))))/A59))))</f>
        <v>1.352143437850803</v>
      </c>
      <c r="AS59">
        <f>(1.20974891912965+(1.35398569526671-1.17133456088655*(0.343267129158261+0.531216950710926*A59))*A59)/(0.853936490310795+(-0.342532611146801*(-2.07434974784536+1.04000145418899*A59))/(1.88206148752808+0.542521726667315*A59)+(0.0335368627175529*A59*(1.3035059947635+0.387820948120763*A59*(0.838938317128309+2.78995482873347/(1.35398569526671+0.00639270719257123*(9.83468276410418+0.215345841984398*A59)+2*A59-0.0257234896852243*(5.63212530538267+2.25309003624033*A59)))))/((0.13411254091937-2.21570053200528*A59)*(0.818190066823023+(1.06936959655306*A59)/(3.90301641333645-0.0257234896852243*(1.37735597296173+2.97346710567877/A59+0.244725229089146*A59+(1.38600551454706*(0.0926922465610232+0.618294099602874*(2.02319447153278+(-0.19666381866455*(4.60410230620974+0.476464825494361*A59))/A59)))/(1.60063463404815+(0.01387911848128*(0.572507340286024+0.0477844779034068/(1.61735329617781-A59)-A59/(1.55306435384771+(1.2536210486224*(4.05109963945589+(-3.40123403697681*(1.17960327085476-0.383338777592367*A59))/(1.28850660582791+2.00741451578074/(1.50668785331725+0.04361342425682/(2.85331690209715+0.48193583009032*A59)))))/(0.802296519176638/(3.35310015019267+0.48193583009032*A59)+A59))))/A59)))))+0.167579262113603/(-0.387820948120763+0.692004299946409/(0.042118624485155+A59/(2.3579638459936+(0.00844330784500582*(1.71004554273883+0.0845825719575205/(1.88206148752808-0.370227913552737/(1.37834641610356+0.651760402842892*A59^2*(0.961537117060875-0.00893317838966942*(137.854463716791+(37.1633642023543*(0.415877116824528+0.00188293282699972*(1.95841446725549+A59-A59/(-1.15201809460504+2.21570053200528*A59))))/A59))))))/A59))))</f>
        <v>1.3548311957311348</v>
      </c>
      <c r="AT59">
        <f>(1.20974891912965+(1.35398569526671-1.17133456088655*(0.343267129158261+0.531216950710926*A59))*A59)/(0.853936490310795+(-0.342532611146801*(-2.07434974784536+1.04000145418899*A59))/(1.88206148752808+0.542521726667315*A59)+(0.0335368627175529*A59*(1.3035059947635+0.387820948120763*A59*(0.838938317128309+2.78995482873347/(1.35398569526671+0.00639270719257123*(9.83468276410418+0.215345841984398*A59)+2*A59-0.0257234896852243*(5.63212530538267+2.25309003624033*A59)))))/((0.13411254091937-2.21570053200528*A59)*(0.818190066823023+(1.06936959655306*A59)/(3.90301641333645-0.0257234896852243*(1.37735597296173+2.97346710567877/A59+0.244725229089146*A59+(1.38600551454706*(0.0926922465610232+0.618294099602874*(2.02319447153278+(-0.19666381866455*(4.60410230620974+0.476464825494361*A59))/A59)))/(1.60063463404815+(0.01387911848128*(0.572507340286024+0.0477844779034068/(1.61735329617781-A59)-A59/(1.55306435384771+(1.2536210486224*(4.05109963945589+(-3.40123403697681*(1.17960327085476-0.383338777592367*A59))/(1.28850660582791+2.00741451578074/(1.50668785331725+0.04361342425682/(2.85331690209715+0.48193583009032*A59)))))/(0.802296519176638/(3.35310015019267+0.48193583009032*A59)+A59))))/A59)))))+0.167579262113603/(-0.387820948120763+0.692004299946409/(0.042118624485155+A59/(2.3579638459936+(0.00844330784500582*(1.71004554273883+0.0845825719575205/(1.88206148752808-0.370227913552737/(1.37834641610356+1.33027492167115*A59^2*(0.961537117060875-0.00893317838966942*(137.854463716791+(37.1633642023543*(0.415877116824528+0.00188293282699972*(1.95841446725549+A59-A59/(-1.15201809460504+2.21570053200528*A59))))/A59))))))/A59))))</f>
        <v>1.3548316966164862</v>
      </c>
      <c r="AU59">
        <f>(1.20974891912965+(1.35398569526671-1.17133456088655*(0.343267129158261+0.531216950710926*A59))*A59)/(0.853936490310795+(-0.342532611146801*(-2.07434974784536+1.04000145418899*A59))/(1.88206148752808+0.542521726667315*A59)+0.167579262113603/(-0.387820948120763+0.692004299946409/(0.042118624485155+A59/(2.3579638459936+0.147646320959527/A59)))+(0.0335368627175529*A59*(1.3035059947635+0.387820948120763*A59*(0.838938317128309+2.78995482873347/(1.35398569526671+0.00639270719257123*(9.83468276410418+0.215345841984398*A59)+2*A59-0.0257234896852243*(5.63212530538267+2.25309003624033*A59)))))/((0.13411254091937-2.21570053200528*A59)*(0.818190066823023+(1.06936959655306*A59)/(3.90301641333645-0.0257234896852243*(1.37735597296173+2.97346710567877/A59+0.244725229089146*A59+(1.38600551454706*(0.0926922465610232+0.618294099602874*(2.02319447153278+(-0.19666381866455*(4.60410230620974+0.476464825494361*A59))/A59)))/(1.60063463404815+(0.01387911848128*(0.572507340286024+0.0477844779034068/(1.61735329617781-A59)-A59/(1.55306435384771+(1.2536210486224*(4.05109963945589+(-3.40123403697681*(1.17960327085476-0.383338777592367*A59))/(1.28850660582791+2.00741451578074/(1.50668785331725+0.04361342425682/(2.85331690209715+0.48193583009032*A59)))))/(0.802296519176638/(3.35310015019267+0.48193583009032*A59)+A59))))/A59))))))</f>
        <v>1.3632122674977059</v>
      </c>
      <c r="AV59">
        <f>(1.20974891912965+(1.35398569526671-1.17133456088655*(0.343267129158261+0.531216950710926*A59))*A59)/(0.853936490310795+(-0.342532611146801*(-2.07434974784536+1.04000145418899*A59))/(1.88206148752808+0.542521726667315*A59)+0.167579262113603/(-0.387820948120763+0.692004299946409/(0.042118624485155+A59/(2.3579638459936+0.147646320959527/A59)))+(0.0335368627175529*A59*(1.3035059947635+0.387820948120763*A59*(0.838938317128309+2.78995482873347/(1.35398569526671+0.00639270719257123*(9.83468276410418+0.215345841984398*A59)+2*A59-0.0257234896852243*(5.63212530538267+2.25309003624033*A59)))))/((0.13411254091937-2.21570053200528*A59)*(0.818190066823023+(1.06936959655306*A59)/(3.90301641333645-0.0257234896852243*(1.37735597296173+2.97346710567877/A59+0.244725229089146*A59+(1.38600551454706*(0.0926922465610232+0.618294099602874*(2.02319447153278+(-0.19666381866455*(4.60410230620974+0.476464825494361*A59))/A59)))/(1.60063463404815+(0.01387911848128*(0.572507340286024+0.0477844779034068/(1.61735329617781-A59)-A59/(1.55306435384771+(1.2536210486224*(4.05109963945589+(-3.40123403697681*(1.17960327085476-0.383338777592367*A59))/(1.28850660582791+2.00741451578074/(1.50668785331725+0.04361342425682/(2.85331690209715+0.48193583009032*A59)))))/(0.802296519176638/(3.35310015019267+0.48193583009032*A59)+A59))))/A59))))))</f>
        <v>1.3632122674977059</v>
      </c>
      <c r="AW59">
        <f>(1.20974891912965+(1.35398569526671-1.17133456088655*(0.343267129158261+0.531216950710926*A59))*A59)/(0.853936490310795+(-0.342532611146801*(-2.07434974784536+1.04000145418899*A59))/(1.88206148752808+0.542521726667315*A59)+0.167579262113603/(-0.387820948120763+0.692004299946409/(0.042118624485155+A59/(2.3579638459936+(0.00844330784500582*(1.71004554273883+0.0845825719575205/(1.88206148752808-0.370227913552737/(1.37834641610356+0.651760402842892*A59^2*(0.961537117060875-0.00893317838966942*(660.048762218403+(37.1633642023543*(0.415877116824528+0.00188293282699972*(1.95841446725549+A59-A59/(-1.15201809460504+2.21570053200528*A59))))/A59))))))/A59)))+(0.0335368627175529*A59*(1.3035059947635+0.387820948120763*A59*(0.838938317128309+2.78995482873347/(1.35398569526671+2*A59-0.0257234896852243*(5.63212530538267+2.25309003624033*A59)+0.00639270719257123*(147.689146480896+(22.2141489278356*(0.415877116824528+(0.014457939311114*A59)/(1.28850660582791+(-0.237580220743581*(1.37834641610356+21.4279403580145*(0.0926922465610232+0.451324529445759*A59-A59/(1.94250182184053+1.38267740205054/(0.63068353919543-0.258509668927597*A59))))*(0.572507340286024+A59-A59/(-1.15201809460504+2.21570053200528*A59)))/A59+0.355763322240829*(1.37834641610356+639.641244963208*(0.0926922465610232-0.155793080902205*A59-1.0837225884587*(1.34050100403787+0.867201646270286/(-0.705822899440121+(0.220638578871289*(0.464580399158206+0.824662590017523/(0.0663282625909478+0.541248730650256*(2.12549613237967-0.437454098716689*A59)))*A59)/(2.3579638459936+(0.0711128010630725*(0.572507340286024+1.45046259894461*(-0.147901207275546+0.655836091267868*(0.308345486515569-0.037984800952529*A59))-A59/(0.557334350190445*(1.35398569526671-0.580252089910874*(1.02913144546073+0.863583013722032/(1.2683694070471+0.402500761425692*A59))*A59)*A59^2+0.908234201372342/(0.0986857493624087+0.183365033290901*(0.572507340286024+(-2.46808111470789*A59)/(1.55306435384771+(0.933318560980433*(0.636160190756116+(-0.100246874130947*A59)/(1.28850660582791+2.00741451578074/(1.50668785331725+0.0362033685350591/((0.107756309783264+0.177147977482442*A59)*(3.35310015019267+0.48193583009032*A59)))))*(0.787622194629073-0.00121448481383076/(0.169095061275608+A59/(2.29567493045267+0.332594007508436*(-1.68806680029836+A59)))))/(A59*(1.80061118536863+A59)*(0.177147977482442+3.16194886442352*A59))))))))/A59))))))))/A59)))))/((0.13411254091937-2.21570053200528*A59)*(0.818190066823023+(1.06936959655306*A59)/(3.90301641333645-0.0257234896852243*(1.37735597296173+4.80914682444586/A59+0.244725229089146*A59+(1.38600551454706*(0.0926922465610232+0.618294099602874*(2.02319447153278+(-0.19666381866455*(4.60410230620974+0.476464825494361*A59))/A59)))/(1.60063463404815+(0.01387911848128*(0.572507340286024+0.0477844779034068/(1.61735329617781-A59)-A59/(1.55306435384771+(1.2536210486224*(4.05109963945589+(-3.40123403697681*(1.17960327085476-0.383338777592367*A59))/(1.28850660582791+2.00741451578074/(1.50668785331725+8.96008045956161*(1.17960327085476-0.383338777592367*A59)))))/(0.802296519176638/(3.35310015019267+0.48193583009032*A59)+A59))))/A59))))))</f>
        <v>1.3531548302551084</v>
      </c>
      <c r="AX59">
        <f>(1.20974891912965+(1.35398569526671-1.17133456088655*(0.343267129158261+0.531216950710926*A59))*A59)/(0.853936490310795+(-0.342532611146801*(-2.07434974784536+1.04000145418899*A59))/(1.88206148752808+0.542521726667315*A59)+(0.0335368627175529*A59*(1.3035059947635+0.387820948120763*A59*(0.838938317128309+2.78995482873347/(1.35398569526671+2*A59-0.0257234896852243*(5.63212530538267+2.25309003624033*A59)+0.00639270719257123*(9.83468276410418+0.215345841984398*(0.853936490310795+(-0.342532611146801*(-2.07434974784536+1.04000145418899*A59))/(1.88206148752808+0.502711025775214*A59)+(0.0141058368252872*(5.06611870233582+0.967362787694121*(3.34200121172165+1.10841756525364*A59)))/(-0.387820948120763+0.692004299946409/(0.042118624485155+A59/(2.76587405523555+(0.00613956197352821*(1.71004554273883+0.0845825719575205/(0.107756309783264-0.00429343541709922/(1.37834641610356+0.0223788390531129*A59^2*(0.961537117060875-0.288920236192134/(1.4691254481114+615.934447065043*(4.24628354249471-0.0257234896852243*(2.77097076864026+0.904627097227279/A59+0.235050996342107*(1.37735597296173+0.904627097227279/A59+0.317376019269035*A59)*A59))))))))/A59)))))))))/((0.13411254091937-2.21570053200528*A59)*(0.818190066823023+(1.06936959655306*A59)/(3.90301641333645-0.0257234896852243*(1.37735597296173+2.97346710567877/A59+0.244725229089146*A59+(1.38600551454706*(0.0926922465610232+0.618294099602874*(2.02319447153278+(-0.19666381866455*(4.60410230620974+0.476464825494361*A59))/A59)))/(1.60063463404815+(0.01387911848128*(0.572507340286024+0.0757079367174782/(1.61735329617781-A59)-A59/(1.55306435384771+(1.2536210486224*(4.05109963945589+(-3.40123403697681*(1.17960327085476-0.383338777592367*A59))/(1.28850660582791+2.00741451578074/(1.50668785331725+0.0142403277896729/((2.85331690209715+0.48193583009032*A59)*A59)))))/(0.802296519176638/(3.35310015019267+0.48193583009032*A59)+A59))))/A59)))))+0.167579262113603/(-0.387820948120763+0.692004299946409/(0.042118624485155+A59/(2.3579638459936+(0.000888059549918776*(5.06611870233582+(1.62401386482855*(3.34200121172165+1.10841756525364*A59))/(1.2683694070471+0.402500761425692*A59))*(1.71004554273883+0.0845825719575205/(1.88206148752808-0.370227913552737/(1.37834641610356+0.651760402842892*A59^2*(0.961537117060875-0.0120581637759904*(137.854463716791+(37.1633642023543*(0.415877116824528+0.00188293282699972*(1.95841446725549+A59-A59/(-1.15201809460504+2.21570053200528*A59))))/A59))))))/(-0.387820948120763+0.692004299946409/(0.042118624485155+A59/(2.76587405523555+(0.00613956197352821*(1.71004554273883+0.0845825719575205/(0.107756309783264-0.00429343541709922/(1.37834641610356+0.0508158797358195*A59^2*(0.961537117060875-0.288920236192134/(0.0926922465610232+(0.437275736701533*(0.415877116824528+(0.014457939311114*A59)/(A59+(-0.237580220743581*(1.37834641610356+21.4279403580145*(0.0926922465610232-0.63068353919543/(1.94250182184053+1.38267740205054/(0.63068353919543-4.31295592113779*A59))-2.86657806019528*(4.81965265712722+0.798704757545468/(-0.119863080009083-0.0257234896852243*(0.578543994034579+0.867201646270286/(-1.07965561430964+0.0305950650617848/(1.05524055154834+0.448461440202596*A59))))+0.70099489759514*A59)*A59))*(0.572507340286024-1/(-1.13880058732556+2.21570053200528*A59)))/A59)))/A59+615.934447065043*(4.24628354249471-0.0257234896852243*(1.37735597296173+0.904627097227279/A59+0.29042957772618*(1.37735597296173+0.904627097227279/A59+0.317376019269035*A59)+1.34077015831167/(0.928497073078855+(0.771654870311212*A59)/(0.572507340286024+0.0477844779034068/(-1.94250182184053+A59)-A59/(1.55306435384771+(1.2536210486224*(44.6847804393856-0.186256070111982*A59))/(A59+0.727442874940328*(-0.451324529445759+0.221891028040639/(-0.119863080009083-0.0257234896852243*(1.26103168503005+0.867201646270286/(-1.07965561430964+0.543487642291432*A59*(0.464580399158206+(1.61894118832826+0.917328514349104/(4.32607754767267-3.26818747219878E-16/A59+1.65974723963828*A59))/(0.0663282625909478+0.541248730650256*(2.47120482147178-1.37834641610356*(-0.177147977482442+(2.02130664545041*(-1.27597173339457+1.86814494531658*A59)*(0.0926922465610232*(1.62442666510206+0.0926922465610232*A59^2)+(0.081846911139047*(0.170647305939579+1.13880058732556/(-0.0926922465610231+0.139643812851744*(0.878257584415362-0.327781066519746*(1.13019342127896-0.9182022902853*A59)*A59))))/A59))/(1.35398569526671-0.0257234896852243*(5.14164559620128+2.15089323413315*A59))))))))))))))))))))))/A59)))))))</f>
        <v>1.3539943977093427</v>
      </c>
      <c r="AY59">
        <f>(1.20974891912965+(1.35398569526671-1.17133456088655*(0.343267129158261+0.531216950710926*A59))*A59)/(0.853936490310795+(-0.342532611146801*(-2.07434974784536+1.04000145418899*A59))/(1.88206148752808+0.542521726667315*A59)+0.167579262113603/(-0.387820948120763+0.692004299946409/(0.042118624485155+A59/(2.3579638459936+(0.00844330784500582*(1.71004554273883+0.0845825719575205/(1.88206148752808-0.426164099741184/(1.37834641610356+0.651760402842892*A59^2*(0.961537117060875-0.0120581637759904*(249.568349335212+(37.1633642023543*(0.415877116824528+0.00188293282699972*(1.95841446725549+A59-A59/(-1.15201809460504+2.21570053200528*A59))))/A59))))))/A59)))+(0.0335368627175529*A59*(1.3035059947635+0.744303366739422*A59*(0.838938317128309+2.78995482873347/(1.35398569526671+2*A59-0.0257234896852243*(5.63212530538267+2.25309003624033*A59)+0.00639270719257123*(9.83468276410418+0.215345841984398*(0.853936490310795+(-0.342532611146801*(-2.07434974784536+1.04000145418899*A59))/(1.88206148752808+0.502711025775214*A59)+(0.0141058368252872*(5.06611870233582+0.967362787694121*(3.34200121172165+1.10841756525364*A59)))/(-0.387820948120763+0.692004299946409/(0.042118624485155+A59/(2.76587405523555+(0.00613956197352821*(1.71004554273883+0.0845825719575205/(0.107756309783264-0.00429343541709922/(1.37834641610356+0.0508158797358195*A59^2*(0.961537117060875-0.287407227132056/(0.0926922465610232+615.934447065043*(4.24628354249471-0.0257234896852243*(1.37735597296173+0.904627097227279/A59+0.235050996342107*(1.37735597296173+0.904627097227279/A59+0.317376019269035*A59)*A59+1.34077015831167/(0.928497073078855+(0.771654870311212*A59)/(0.572507340286024+0.0477844779034068/(-1.94250182184053+A59)-A59/(1.55306435384771+(1.2536210486224*(44.6847804393856-0.186256070111982*A59))/(0.583624886464472+A59))))))+(0.437275736701533*(0.415877116824528+(0.014457939311114*A59)/(A59+(-0.237580220743581*(0.572507340286024-1/(-1.15201809460504+2.21570053200528*A59))*(1.37834641610356+21.4279403580145*(0.0926922465610232-0.63068353919543/(1.94250182184053+1.38267740205054/(0.63068353919543-4.31295592113779*A59))-2.86657806019528*A59*(4.81965265712722+0.70099489759514*A59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59*(0.102627844280887+0.0926922465610232*(849.135173098578+(0.394333216527102*A59)/((1.28850660582791+2.00741451578074/(1.50668785331725+0.003115888269543/((0.107756309783264+0.177147977482442*A59)*(4.28953934909238+0.48193583009032*A59))))*(1.83732970077823+0.214213279927269/(1.13019342127896+0.63068353919543/(1.02913144546073+0.531758399620069*A59)))*(0.206402243692301+0.383338777592367*A59))+0.0926922465610232*A59^2)))/((2.9753262125074+A59)*(1.35398569526671-0.0257234896852243*(3.84310836700038+(1.13019342127896*A59)/(0.0449989457730409+0.908234201372342/((0.0179861736318498*(0.153002912263542+0.617926515510379/(1.77763661179568+A59/(2.76587405523555+(1.35643117790437*(-0.0136619155000806+A59))/A59))))/A59+1.47579005996072*(1.13944793288684+2.21570053200528*A59+0.0578723682222991/(-1.49469740593783-0.711995969406889/(1.37834641610356+15.8699816553902*(0.041427203940121+1.51951846901859*A59))))))))))))))/(1.05524055154834+0.448461440202596*A59))))))))/A59)))/A59))))))/A59)))))))))/((0.13411254091937-2.21570053200528*A59)*(0.818190066823023+(1.06936959655306*A59)/(3.90301641333645-0.0257234896852243*(1.37735597296173+2.97346710567877/A59+0.244725229089146*A59+(1.38600551454706*(0.0926922465610232+0.618294099602874*(2.02319447153278+(-0.19666381866455*(4.60410230620974+0.476464825494361*A59))/A59)))/(1.60063463404815+(0.01387911848128*(0.572507340286024+0.0477844779034068/(1.61735329617781-A59)-A59/(1.55306435384771+(1.2536210486224*(4.05109963945589+(-3.40123403697681*(1.17960327085476-0.383338777592367*A59))/(1.28850660582791+2.00741451578074/(1.50668785331725+1.61507604793926/(2.85331690209715+0.48193583009032*A59)))))/(0.802296519176638/(3.35310015019267+0.48193583009032*A59)+A59))))/A59))))))</f>
        <v>1.363067740986464</v>
      </c>
      <c r="AZ59">
        <f>(1.20974891912965+(1.35398569526671-1.17133456088655*(0.343267129158261+0.531216950710926*A59))*A59)/(0.853936490310795+(-0.342532611146801*(-2.07434974784536+1.04000145418899*A59))/(1.88206148752808+0.542521726667315*A59)+0.167579262113603/(-0.387820948120763+0.692004299946409/(0.042118624485155+A59/(2.3579638459936+(0.00844330784500582*(1.71004554273883+0.0845825719575205/(1.88206148752808-0.370227913552737/(1.37834641610356+0.651760402842892*A59^2*(0.961537117060875-0.148568137329783*(660.048762218403+(37.1633642023543*(0.415877116824528+0.00188293282699972*(1.95841446725549+A59-A59/(-1.15201809460504+2.21570053200528*A59))))/A59))))))/A59)))+(0.0335368627175529*A59*(1.3035059947635+A59*(0.838938317128309+(1.31765977476544+1.23780751623399/(0.744303366739422+0.100584577493711/(0.343267129158261+0.531216950710926*A59)))/(1.35398569526671+2*A59-0.0257234896852243*(5.63212530538267+2.25309003624033*A59)+0.00639270719257123*(9.83468276410418+0.215345841984398*(0.853936490310795+(-0.342532611146801*(-2.07434974784536+1.04000145418899*A59))/(1.88206148752808+0.502711025775214*A59)+(0.0141058368252872*(5.06611870233582+0.967362787694121*(3.34200121172165+0.460198379969539*A59)))/(-0.387820948120763+0.692004299946409/(0.042118624485155+A59/(4.18140999472746+(0.00613956197352821*(1.71004554273883+0.0845825719575205/(0.107756309783264-0.00429343541709922/(1.37834641610356+0.0508158797358195*A59^2*(0.961537117060875-0.288920236192134/(0.0926922465610232+(0.437275736701533*(0.867201646270286-A59))/A59+615.934447065043*(4.24628354249471-0.0257234896852243*(1.37735597296173+0.904627097227279/A59+0.235050996342107*(1.37735597296173+0.904627097227279/A59+0.317376019269035*A59)*A59+1.34077015831167/(0.928497073078855+(0.771654870311212*A59)/(0.572507340286024+0.0477844779034068/(-1.94250182184053+A59)-A59/(1.55306435384771+(1.2536210486224*(44.6847804393856-0.186256070111982*A59))/(0.583624886464472+A59))))))))))))/A59)))))))))/((0.13411254091937-2.21570053200528*A59)*(0.818190066823023+(1.06936959655306*A59)/(3.90301641333645-0.0257234896852243*(1.37735597296173+4.80914682444586/A59+0.244725229089146*A59+(1.38600551454706*(0.0926922465610232+0.618294099602874*(2.02319447153278+(-0.19666381866455*(4.60410230620974+0.476464825494361*A59))/A59)))/(1.60063463404815+(0.01387911848128*(0.572507340286024+0.0477844779034068/(1.61735329617781-A59)-A59/(1.55306435384771+(1.2536210486224*(4.05109963945589-1.88179359586526*(1.29331326798604-0.317376019269035*A59)))/(0.802296519176638/(3.35310015019267+0.48193583009032*A59)+A59))))/A59))))))</f>
        <v>1.3683242199040111</v>
      </c>
      <c r="BA59">
        <f>(1.20974891912965+(1.35398569526671-1.17133456088655*(0.343267129158261+0.531216950710926*A59))*A59)/(0.853936490310795+(-0.342532611146801*(-2.07434974784536+1.04000145418899*A59))/(1.88206148752808+0.542521726667315*A59)+0.167579262113603/(-0.387820948120763+0.692004299946409/(0.042118624485155+A59/(2.3579638459936+(0.00844330784500582*(1.71004554273883+0.0845825719575205/(1.88206148752808-0.370227913552737/(1.37834641610356+0.651760402842892*A59^2*(0.961537117060875+(-0.0296755493541837*(137.854463716791+(37.1633642023543*(0.415877116824528+0.00188293282699972*(1.95841446725549+A59-A59/(-1.15201809460504+2.21570053200528*A59))))/A59))/(1.88206148752808+0.681269618302163*A59))))))/A59)))+(0.0335368627175529*A59*(1.3035059947635+A59*(0.838938317128309+2.78995482873347/(1.72161354526182+2*A59-0.0257234896852243*(5.63212530538267+2.25309003624033*A59)+0.00639270719257123*(9.83468276410418+0.215345841984398*(0.853936490310795+(-0.342532611146801*(-2.07434974784536+1.04000145418899*A59))/(1.88206148752808+0.502711025775214*A59)+(0.0141058368252872*(5.06611870233582+0.967362787694121*(3.34200121172165+1.10841756525364*A59)))/(-0.387820948120763+0.692004299946409/(0.042118624485155+A59/(2.76587405523555+(0.00613956197352821*(1.71004554273883+0.0845825719575205/(0.107756309783264-0.00429343541709922/(1.37834641610356+1.18671939651498*A59^2*(0.961537117060875-0.288920236192134/(0.0926922465610232+615.934447065043*(4.24628354249471-0.0257234896852243*(3.76722547547644+0.904627097227279/A59+1.34077015831167/(1.28850660582791+2.00741451578074/(1.50668785331725+0.00880471064876556/((1.2536210486224+0.177147977482442*A59)*(3.35310015019267+0.48193583009032*A59)))+(0.771654870311212*A59)/(0.572507340286024+0.0477844779034068/(-1.94250182184053+A59)-A59/(1.55306435384771+(1.2536210486224*(44.6847804393856-0.186256070111982*A59))/(0.583624886464472+A59))))))+(0.437275736701533*(0.415877116824528+(0.014457939311114*A59)/(A59+(-0.237580220743581*(0.572507340286024-1/(-1.15201809460504+2.21570053200528*A59))*(1.37834641610356+11.2113935075396*A59*(0.0926922465610232-0.63068353919543/(1.94250182184053+1.38267740205054/(0.63068353919543-4.31295592113779*A59))-2.86657806019528*A59*(4.81965265712722+0.70099489759514*A59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59*(0.102627844280887+0.0926922465610232*(1379.44502825886+(0.394333216527102*A59)/((1.83732970077823+0.214213279927269/(1.13019342127896+0.63068353919543/(1.02913144546073+0.531758399620069*A59)))*(1.28850660582791+2.00741451578074/(1.50668785331725+0.000143117493845388/((0.107756309783264+0.177147977482442*A59)*(4.28953934909238+0.48193583009032*A59)*A59)))*(0.206402243692301+0.383338777592367*A59))+0.0926922465610232*A59^2)))/((2.9753262125074+A59)*(1.35398569526671-0.0257234896852243*(3.84310836700038+2.15089323413315*A59))))))))/(1.05524055154834+0.448461440202596*A59))))))))/A59)))/A59))))))/A59)))))))))/((0.13411254091937-2.21570053200528*A59)*(0.818190066823023+(1.06936959655306*A59)/(3.90301641333645-0.0257234896852243*(1.37735597296173+2.97346710567877/A59+0.244725229089146*A59+(1.38600551454706*(0.0926922465610232+0.618294099602874*(2.02319447153278+(-0.19666381866455*(4.60410230620974+0.476464825494361*A59))/A59)))/(1.60063463404815+(0.01387911848128*(0.572507340286024+0.0477844779034068/(1.61735329617781-A59)-A59/(1.55306435384771+(1.2536210486224*(4.05109963945589+(-3.40123403697681*(1.17960327085476-0.383338777592367*A59))/(1.28850660582791+2.00741451578074/(1.50668785331725+0.04361342425682/(2.85331690209715+0.48193583009032*A59)))))/(0.802296519176638/(3.35310015019267+0.48193583009032*A59)+A59))))/A59))))))</f>
        <v>1.3671489604230689</v>
      </c>
      <c r="BB59">
        <f>(1.20974891912965+(1.35398569526671-1.17133456088655*(0.343267129158261+0.531216950710926*A59))*A59)/(0.853936490310795+(-0.342532611146801*(-2.07434974784536+1.04000145418899*A59))/(1.88206148752808+0.542521726667315*A59)+0.167579262113603/(-0.387820948120763+0.692004299946409/(0.042118624485155+A59/(2.3579638459936+(0.00844330784500582*(1.71004554273883+0.0845825719575205/(1.88206148752808-0.370227913552737/(1.37834641610356+0.651760402842892*A59^2*(0.961537117060875+(-0.0296755493541837*(137.854463716791+(37.1633642023543*(0.415877116824528+0.00188293282699972*(1.95841446725549+A59-A59/(-1.15201809460504+2.21570053200528*A59))))/A59))/(1.88206148752808+0.681269618302163*A59))))))/A59)))+(0.0335368627175529*A59*(1.3035059947635+A59*(0.838938317128309+2.78995482873347/(1.72161354526182+2*A59-0.0257234896852243*(5.63212530538267+2.25309003624033*A59)+0.00639270719257123*(9.83468276410418+0.215345841984398*(0.578543994034579+(-0.342532611146801*(-2.07434974784536+1.04000145418899*A59))/(1.88206148752808+0.502711025775214*A59)+(0.0141058368252872*(5.06611870233582+0.967362787694121*(3.34200121172165+1.10841756525364*A59)))/(-0.387820948120763+0.692004299946409/(0.042118624485155+A59/(2.76587405523555+(0.00613956197352821*(1.71004554273883+0.0845825719575205/(0.107756309783264-0.00429343541709922/(1.37834641610356+1.18671939651498*A59^2*(0.961537117060875-0.288920236192134/(0.0926922465610232+615.934447065043*(4.24628354249471-0.0257234896852243*(3.76722547547644+0.904627097227279/A59+1.34077015831167/(1.28850660582791+2.00741451578074/(1.50668785331725+0.00880471064876556/((1.2536210486224+0.177147977482442*A59)*(3.35310015019267+0.48193583009032*A59)))+(0.771654870311212*A59)/(0.572507340286024+0.0477844779034068/(-1.94250182184053+A59)-A59/(1.55306435384771+(1.2536210486224*(44.6847804393856-0.186256070111982*A59))/(0.583624886464472+A59))))))+(0.437275736701533*(0.415877116824528+(0.014457939311114*A59)/(A59+(-0.237580220743581*(0.572507340286024-1/(-1.15201809460504+2.21570053200528*A59))*(1.37834641610356+11.2113935075396*A59*(0.0926922465610232-0.63068353919543/(1.94250182184053+1.38267740205054/(0.63068353919543-4.31295592113779*A59))-2.86657806019528*A59*(4.81965265712722+0.70099489759514*A59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59*(0.102627844280887+0.0926922465610232*(1379.44502825886+(0.394333216527102*A59)/((1.83732970077823+0.214213279927269/(1.13019342127896+0.63068353919543/(1.02913144546073+0.531758399620069*A59)))*(1.28850660582791+2.00741451578074/(1.50668785331725+0.000143117493845388/((0.107756309783264+0.177147977482442*A59)*(4.28953934909238+0.48193583009032*A59)*A59)))*(0.206402243692301+0.383338777592367*A59))+0.0926922465610232*A59^2)))/((2.9753262125074+A59)*(1.35398569526671-0.0257234896852243*(3.84310836700038+2.15089323413315*A59))))))))/(1.05524055154834+0.448461440202596*A59))))))))/A59)))/A59))))))/A59)))))))))/((0.13411254091937-2.21570053200528*A59)*(0.818190066823023+(1.06936959655306*A59)/(3.90301641333645-0.0257234896852243*(1.37735597296173+2.97346710567877/A59+0.244725229089146*A59+(1.38600551454706*(0.0926922465610232+0.618294099602874*(2.02319447153278+(-0.19666381866455*(4.60410230620974+0.476464825494361*A59))/A59)))/(2.25569788461386+(0.01387911848128*(0.572507340286024+0.0477844779034068/(1.61735329617781-A59)-A59/(1.55306435384771+(1.2536210486224*(4.05109963945589+(-3.40123403697681*(1.17960327085476-0.383338777592367*A59))/(1.28850660582791+2.00741451578074/(1.50668785331725+0.04361342425682/(2.85331690209715+0.48193583009032*A59)))))/(0.802296519176638/(3.35310015019267+0.48193583009032*A59)+A59))))/A59))))))</f>
        <v>1.3671539842442946</v>
      </c>
      <c r="BC59">
        <f>(1.20974891912965+(1.35398569526671-1.17133456088655*(0.343267129158261+0.531216950710926*A59))*A59)/(0.853936490310795+(-0.342532611146801*(-2.07434974784536+1.04000145418899*A59))/(1.88206148752808+0.542521726667315*A59)+0.167579262113603/(-0.387820948120763+0.692004299946409/(0.042118624485155+A59/(2.3579638459936+(0.00844330784500582*(1.71004554273883+0.0845825719575205/(1.88206148752808-0.370227913552737/(1.37834641610356+0.651760402842892*A59^2*(0.961537117060875+(-0.0296755493541837*(137.854463716791+(37.1633642023543*(0.415877116824528+(0.0100928294706834*(1.95841446725549+A59-A59/(-1.15201809460504+2.21570053200528*A59)))/(0.464580399158206+0.824662590017523/(0.0663282625909478+0.531332268699366*(1.06704169912622-0.725507019365199*(-0.177147977482442+(0.0289740357180626*(0.102627844280887+0.0926922465610232*(1379.44502825886+(0.394333216527102*A59)/((1.28850660582791+2.00741451578074/(1.50668785331725+0.00740229759821406/((0.107756309783264+0.177147977482442*A59)*(4.28953934909238+0.48193583009032*A59))))*(1.83732970077823+1.25839614985769/(1.13019342127896+0.63068353919543/(1.02913144546073+0.531758399620069*A59)))*(0.206402243692301+0.383338777592367*A59))+0.0926922465610232*A59^2)))/((2.9753262125074+A59)*(1.35398569526671-0.0257234896852243*(3.84310836700038+2.15089323413315*A59)))))))))/A59))/(1.88206148752808+0.681269618302163*A59))))))/A59)))+(0.0335368627175529*A59*(1.3035059947635+A59*(0.838938317128309+2.78995482873347/(1.72161354526182+2*A59-0.0257234896852243*(4.02171630621073+2.25309003624033*A59)+0.00639270719257123*(9.83468276410418+0.215345841984398*(0.853936490310795+(-0.342532611146801*(-2.07434974784536+1.04000145418899*A59))/(1.88206148752808+0.502711025775214*A59)+(0.0141058368252872*(5.06611870233582+0.967362787694121*(3.34200121172165+1.10841756525364*A59)))/(-0.387820948120763+0.692004299946409/(0.042118624485155+A59/(2.76587405523555+(0.00613956197352821*(1.71004554273883+0.0845825719575205/(0.107756309783264-0.00429343541709922/(1.37834641610356+1.18671939651498*A59^2*(0.961537117060875-0.288920236192134/(0.0926922465610232+615.934447065043*(4.24628354249471-0.0257234896852243*(3.76722547547644+0.904627097227279/A59+1.34077015831167/(1.28850660582791+2.00741451578074/(1.50668785331725+0.00880471064876556/((1.2536210486224+0.177147977482442*A59)*(3.35310015019267+0.48193583009032*A59)))+(0.771654870311212*A59)/(0.572507340286024+0.0477844779034068/(-1.94250182184053+A59)-A59/(1.55306435384771+(1.2536210486224*(44.6847804393856-0.186256070111982*A59))/(0.583624886464472+A59))))))+(0.437275736701533*(0.415877116824528+(0.014457939311114*A59)/(A59+(-0.237580220743581*(0.572507340286024-1/(-1.15201809460504+2.21570053200528*A59))*(1.37834641610356+11.2113935075396*A59*(0.0926922465610232-0.63068353919543/(1.94250182184053+1.38267740205054/(0.63068353919543-4.31295592113779*A59))-2.86657806019528*A59*(4.81965265712722+0.70099489759514*A59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59*(0.102627844280887+0.0926922465610232*(1379.44502825886+(0.394333216527102*A59)/((1.83732970077823+0.214213279927269/(1.13019342127896+0.63068353919543/(1.02913144546073+0.531758399620069*A59)))*(1.28850660582791+2.00741451578074/(1.50668785331725+0.000143117493845388/((0.107756309783264+0.177147977482442*A59)*(4.28953934909238+0.48193583009032*A59)*A59)))*(0.206402243692301+0.383338777592367*A59))+0.0926922465610232*A59^2)))/((2.9753262125074+A59)*(1.35398569526671-0.0257234896852243*(3.84310836700038+2.15089323413315*A59))))))))/(1.05524055154834+0.448461440202596*A59))))))))/A59)))/A59))))))/A59)))))))))/((0.13411254091937-2.21570053200528*A59)*(0.818190066823023+(1.06936959655306*A59)/(3.90301641333645-0.0257234896852243*(1.37735597296173+2.97346710567877/A59+0.244725229089146*A59+(1.38600551454706*(0.0926922465610232+0.618294099602874*(2.02319447153278+(-0.19666381866455*(4.60410230620974+0.476464825494361*A59))/A59)))/(1.60063463404815+(0.01387911848128*(0.572507340286024+0.0477844779034068/(1.61735329617781-A59)-A59/(1.55306435384771+(1.2536210486224*(4.05109963945589+(-3.40123403697681*(1.17960327085476-0.383338777592367*A59))/(1.28850660582791+2.00741451578074/(1.50668785331725+0.04361342425682/(2.85331690209715+0.48193583009032*A59)))))/(0.802296519176638/(3.35310015019267+0.48193583009032*A59)+A59))))/A59))))))</f>
        <v>1.3669687089335827</v>
      </c>
      <c r="BD59">
        <f>(1.20974891912965+(1.35398569526671-1.17133456088655*(0.343267129158261+0.531216950710926*A59))*A59)/(0.853936490310795+(-0.342532611146801*(-2.07434974784536+1.04000145418899*A59))/(1.88206148752808+0.542521726667315*A59)+0.167579262113603/(-0.387820948120763+0.692004299946409/(0.042118624485155+A59/(2.3579638459936+(0.00844330784500582*(1.71004554273883+0.0845825719575205/(1.88206148752808-0.370227913552737/(1.37834641610356+0.651760402842892*A59^2*(0.961537117060875+(-0.0296755493541837*(137.854463716791+(37.1633642023543*(0.415877116824528+(0.0100928294706834*(1.95841446725549+A59-A59/(-1.15201809460504+2.21570053200528*A59)))/(0.464580399158206+0.824662590017523/(0.0663282625909478+0.531332268699366*(1.06704169912622-0.725507019365199*(-0.177147977482442+(0.0289740357180626*(0.102627844280887+0.0926922465610232*(1379.44502825886+(0.394333216527102*A59)/((1.28850660582791+2.00741451578074/(1.50668785331725+0.00740229759821406/((0.107756309783264+0.177147977482442*A59)*(4.28953934909238+0.48193583009032*A59))))*(1.83732970077823+1.25839614985769/(1.13019342127896+0.63068353919543/(1.02913144546073+0.531758399620069*A59)))*(0.206402243692301+0.383338777592367*A59))+0.0926922465610232*A59^2)))/((2.9753262125074+A59)*(1.35398569526671-0.0257234896852243*(3.84310836700038+2.15089323413315*A59)))))))))/A59))/(1.88206148752808+0.681269618302163*A59))))))/A59)))+(0.0335368627175529*A59*(1.3035059947635+A59*(0.838938317128309+2.78995482873347/(1.72161354526182+2*A59-0.0257234896852243*(4.02171630621073+2.25309003624033*A59)+0.00639270719257123*(9.83468276410418+0.215345841984398*(0.853936490310795+(-0.342532611146801*(-2.07434974784536+1.04000145418899*A59))/(1.88206148752808+0.502711025775214*A59)+(0.0141058368252872*(5.06611870233582+0.967362787694121*(3.34200121172165+1.10841756525364*A59)))/(-0.387820948120763+0.692004299946409/(0.042118624485155+A59/(2.76587405523555+(0.00613956197352821*(1.71004554273883+0.0845825719575205/(0.107756309783264-0.00429343541709922/(1.37834641610356+1.18671939651498*A59^2*(0.961537117060875-0.288920236192134/(0.0926922465610232+615.934447065043*(4.24628354249471-0.0257234896852243*(3.76722547547644+0.904627097227279/A59+1.34077015831167/(1.28850660582791+2.00741451578074/(1.50668785331725+0.00880471064876556/((1.2536210486224+0.177147977482442*A59)*(3.35310015019267+0.48193583009032*A59)))+(0.771654870311212*A59)/(0.572507340286024+0.0477844779034068/(-1.94250182184053+A59)-A59/(1.55306435384771+(1.2536210486224*(44.6847804393856-0.186256070111982*A59))/(0.583624886464472+A59))))))+(0.437275736701533*(0.415877116824528+(0.014457939311114*A59)/(A59+(-0.237580220743581*(0.572507340286024-1/(-1.15201809460504+2.21570053200528*A59))*(1.37834641610356+11.2113935075396*A59*(0.0926922465610232-0.63068353919543/(1.94250182184053+1.38267740205054/(0.63068353919543-4.31295592113779*A59))-2.86657806019528*A59*(4.81965265712722+0.70099489759514*A59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59*(0.102627844280887+0.0926922465610232*(1379.44502825886+(0.394333216527102*A59)/((1.83732970077823+0.214213279927269/(1.13019342127896+0.63068353919543/(1.02913144546073+0.531758399620069*A59)))*(1.28850660582791+2.00741451578074/(1.50668785331725+0.000143117493845388/((0.107756309783264+0.177147977482442*A59)*(4.28953934909238+0.48193583009032*A59)*A59)))*(0.206402243692301+0.383338777592367*A59))+0.0926922465610232*A59^2)))/((2.9753262125074+A59)*(1.35398569526671-0.0257234896852243*(3.84310836700038+2.15089323413315*A59))))))))/(1.05524055154834+0.448461440202596*A59))))))))/A59)))/A59))))))/A59)))))))))/((0.13411254091937-2.21570053200528*A59)*(0.818190066823023+(1.06936959655306*A59)/(3.90301641333645-0.0257234896852243*(1.37735597296173+2.97346710567877/A59+0.244725229089146*A59+(1.38600551454706*(0.0926922465610232+0.618294099602874*(2.02319447153278+(-0.19666381866455*(4.60410230620974+0.476464825494361*A59))/A59)))/(1.60063463404815+(0.01387911848128*(0.572507340286024+0.0477844779034068/(1.61735329617781-A59)-A59/(1.55306435384771+(1.2536210486224*(4.05109963945589+(-3.40123403697681*(1.17960327085476-0.383338777592367*A59))/(1.28850660582791+2.00741451578074/(1.50668785331725+0.04361342425682/(2.85331690209715+0.48193583009032*A59)))))/(0.802296519176638/(3.35310015019267+0.48193583009032*A59)+A59))))/A59))))))</f>
        <v>1.3669687089335827</v>
      </c>
      <c r="BE59">
        <f>(1.20974891912965+(1.35398569526671-1.17133456088655*(0.343267129158261+0.531216950710926*A59))*A59)/(0.853936490310795+(-0.342532611146801*(-2.07434974784536+1.04000145418899*A59))/(1.88206148752808+0.542521726667315*A59)+0.167579262113603/(-0.387820948120763+0.692004299946409/(0.042118624485155+A59/(2.3579638459936+(0.00844330784500582*(1.71004554273883+0.0845825719575205/(1.88206148752808-0.370227913552737/(1.37834641610356+0.651760402842892*A59^2*(0.961537117060875+(-0.0296755493541837*(137.854463716791+(37.1633642023543*(0.415877116824528+(0.0100928294706834*(1.95841446725549+A59-A59/(-1.15201809460504+2.21570053200528*A59)))/(0.464580399158206+0.824662590017523/(0.0663282625909478+0.531332268699366*(1.06704169912622-0.725507019365199*(-0.177147977482442+(0.0289740357180626*(0.102627844280887+0.0926922465610232*(1380.76268803363+(0.394333216527102*A59)/((1.28850660582791+2.00741451578074/(1.50668785331725+0.00740229759821406/((0.107756309783264+0.177147977482442*A59)*(4.28953934909238+0.48193583009032*A59))))*(1.83732970077823+1.25839614985769/(1.13019342127896+0.63068353919543/(1.02913144546073+0.531758399620069*A59)))*(0.206402243692301+0.383338777592367*A59)))))/((2.9753262125074+A59)*(1.35398569526671-0.0257234896852243*(3.84310836700038+2.15089323413315*A59)))))))))/A59))/(1.88206148752808+0.681269618302163*A59))))))/A59)))+(0.0335368627175529*A59*(1.3035059947635+A59*(0.838938317128309+2.78995482873347/(1.72161354526182+2*A59-0.0257234896852243*(4.02171630621073+2.25309003624033*A59)+0.00639270719257123*(9.83468276410418+0.215345841984398*(0.853936490310795+(-0.342532611146801*(-2.07434974784536+1.04000145418899*A59))/(1.88206148752808+0.502711025775214*A59)+(0.0141058368252872*(5.06611870233582+0.967362787694121*(3.34200121172165+1.10841756525364*A59)))/(-0.387820948120763+0.692004299946409/(0.042118624485155+A59/(2.76587405523555+(0.00613956197352821*(1.71004554273883+0.0845825719575205/(0.107756309783264-0.00429343541709922/(1.37834641610356+1.18671939651498*A59^2*(0.961537117060875-0.288920236192134/(0.0926922465610232+615.934447065043*(4.24628354249471-0.0257234896852243*(3.76722547547644+0.904627097227279/A59+1.34077015831167/(1.28850660582791+2.00741451578074/(1.50668785331725+0.00880471064876556/((1.2536210486224+0.177147977482442*A59)*(3.35310015019267+0.48193583009032*A59)))+(0.771654870311212*A59)/(0.572507340286024+0.0477844779034068/(-1.94250182184053+A59)-A59/(1.55306435384771+(1.2536210486224*(44.6847804393856-0.186256070111982*A59))/(0.583624886464472+A59))))))+(0.437275736701533*(0.415877116824528+(0.014457939311114*A59)/(A59+(-0.237580220743581*(0.572507340286024-1/(-1.15201809460504+2.21570053200528*A59))*(1.37834641610356+11.2113935075396*A59*(0.0926922465610232-0.63068353919543/(1.94250182184053+1.38267740205054/(0.63068353919543-4.31295592113779*A59))-2.86657806019528*A59*(4.81965265712722+0.70099489759514*A59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59*(0.102627844280887+0.0926922465610232*(1379.44502825886+(0.394333216527102*A59)/((1.83732970077823+0.214213279927269/(1.13019342127896+0.63068353919543/(1.02913144546073+0.531758399620069*A59)))*(1.28850660582791+2.00741451578074/(1.50668785331725+0.000143117493845388/((0.107756309783264+0.177147977482442*A59)*(4.28953934909238+0.48193583009032*A59)*A59)))*(0.206402243692301+0.383338777592367*A59))+0.0926922465610232*A59^2)))/((2.9753262125074+A59)*(1.35398569526671-0.0257234896852243*(3.84310836700038+2.15089323413315*A59))))))))/(1.05524055154834+0.448461440202596*A59))))))))/A59)))/A59))))))/A59)))))))))/((0.13411254091937-2.21570053200528*A59)*(0.818190066823023+(1.06936959655306*A59)/(3.90301641333645-0.0257234896852243*(1.37735597296173+2.97346710567877/A59+(1.38600551454706*(0.0926922465610232+0.618294099602874*(2.02319447153278+(-0.19666381866455*(4.60410230620974+0.476464825494361*A59))/A59)))/(1.60063463404815+(0.0286635172740293*(-1.94250182184053+A59))/A59)+0.244725229089146*A59)))))</f>
        <v>1.3669680421963697</v>
      </c>
      <c r="BF59">
        <f>(1.20974891912965+(1.35398569526671-1.17133456088655*(0.343267129158261+0.531216950710926*A59))*A59)/(0.853936490310795+(-0.342532611146801*(-2.07434974784536+1.04000145418899*A59))/(1.88206148752808+0.542521726667315*A59)+0.167579262113603/(-0.387820948120763+0.692004299946409/(0.042118624485155+A59/(2.3579638459936+0.00462686193911515*(1.71004554273883+0.0845825719575205/(1.88206148752808-0.370227913552737/(1.37834641610356+0.651760402842892*A59^2*(0.961537117060875+(-0.0296755493541837*(137.854463716791+(37.1633642023543*(0.415877116824528+(0.0100928294706834*(1.95841446725549+A59-A59/(-1.15201809460504+2.21570053200528*A59)))/(0.464580399158206+0.824662590017523/(0.0663282625909478+0.531332268699366*(1.06704169912622-0.725507019365199*(-0.177147977482442+(0.0289740357180626*(0.102627844280887+0.0926922465610232*(1379.44502825886+(0.394333216527102*A59)/((1.28850660582791+2.00741451578074/(1.50668785331725+0.00740229759821406/((0.107756309783264+0.177147977482442*A59)*(4.28953934909238+0.48193583009032*A59))))*(1.83732970077823+1.25839614985769/(1.13019342127896+0.63068353919543/(1.02913144546073+0.531758399620069*A59)))*(0.206402243692301+0.383338777592367*A59))+0.0926922465610232*A59^2)))/((2.9753262125074+A59)*(1.35398569526671-0.0257234896852243*(3.84310836700038+2.15089323413315*A59)))))))))/A59))/(1.88206148752808+0.681269618302163*A59))))))))+(0.0335368627175529*A59*(1.3035059947635+A59*(0.838938317128309+2.78995482873347/(1.72161354526182+2*A59-0.0257234896852243*(4.02171630621073+2.25309003624033*A59)+0.00639270719257123*(9.83468276410418+0.215345841984398*(0.853936490310795+(-0.342532611146801*(-2.07434974784536+1.04000145418899*A59))/(1.88206148752808+0.502711025775214*A59)+(0.0141058368252872*(5.06611870233582+0.967362787694121*(3.34200121172165+1.10841756525364*A59)))/(-0.387820948120763+0.692004299946409/(0.042118624485155+A59/(2.76587405523555+(0.00613956197352821*(1.71004554273883+0.0845825719575205/(0.107756309783264-0.00429343541709922/(1.37834641610356+1.18671939651498*A59^2*(0.961537117060875-0.288920236192134/(0.0926922465610232+615.934447065043*(4.24628354249471-0.0257234896852243*(3.76722547547644+0.904627097227279/A59+1.34077015831167/(1.28850660582791+2.00741451578074/(1.50668785331725+0.00880471064876556/((1.2536210486224+0.177147977482442*A59)*(3.35310015019267+0.48193583009032*A59)))+(0.771654870311212*A59)/(0.572507340286024+0.0477844779034068/(-1.94250182184053+A59)-A59/(1.55306435384771+(1.2536210486224*(44.6847804393856-0.186256070111982*A59))/(0.583624886464472+A59))))))+(0.437275736701533*(0.415877116824528+(0.014457939311114*A59)/(A59+(-0.237580220743581*(0.572507340286024-1/(-1.15201809460504+2.21570053200528*A59))*(1.37834641610356+11.2113935075396*A59*(0.0926922465610232-0.63068353919543/(1.94250182184053+1.38267740205054/(0.63068353919543-4.31295592113779*A59))-2.86657806019528*A59*(4.81965265712722+0.70099489759514*A59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59*(0.102627844280887+0.0926922465610232*(1379.44502825886+(0.394333216527102*A59)/((1.83732970077823+0.214213279927269/(1.13019342127896+0.63068353919543/(1.02913144546073+0.531758399620069*A59)))*(1.28850660582791+2.00741451578074/(1.50668785331725+0.000143117493845388/((0.107756309783264+0.177147977482442*A59)*(4.28953934909238+0.48193583009032*A59)*A59)))*(0.206402243692301+0.383338777592367*A59))+0.0926922465610232*A59^2)))/((2.9753262125074+A59)*(1.35398569526671-0.0257234896852243*(3.84310836700038+2.15089323413315*A59))))))))/(1.05524055154834+0.448461440202596*A59))))))))/A59)))/A59))))))/A59)))))))))/((0.13411254091937-2.21570053200528*A59)*(0.818190066823023+(1.06936959655306*A59)/(3.90301641333645-0.0257234896852243*(1.37735597296173+2.97346710567877/A59+0.244725229089146*A59+(1.38600551454706*(0.0926922465610232+0.618294099602874*(2.02319447153278+(-0.19666381866455*(4.60410230620974+0.476464825494361*A59))/A59)))/(1.60063463404815+(0.01387911848128*(0.572507340286024+0.0477844779034068/(1.61735329617781-A59)-A59/(1.55306435384771+(1.2536210486224*(4.05109963945589+(-3.40123403697681*(1.17960327085476-0.383338777592367*A59))/(1.28850660582791+2.00741451578074/(1.50668785331725+0.04361342425682/(2.85331690209715+0.48193583009032*A59)))))/(0.802296519176638/(3.35310015019267+0.48193583009032*A59)+A59))))/A59))))))</f>
        <v>1.3662128265848894</v>
      </c>
      <c r="BG59">
        <f>(1.20974891912965+(1.35398569526671-1.17133456088655*(0.343267129158261+0.531216950710926*A59))*A59)/(0.853936490310795+(-0.342532611146801*(-2.07434974784536+1.04000145418899*A59))/(1.88206148752808+0.542521726667315*A59)+0.167579262113603/(-0.387820948120763+0.692004299946409/(0.042118624485155+A59/(2.3579638459936+(0.00844330784500582*(1.71004554273883+0.0845825719575205/(1.88206148752808-0.370227913552737/(1.37834641610356+0.651760402842892*A59^2*(0.961537117060875+(-0.0296755493541837*(137.854463716791+(37.1633642023543*(0.415877116824528+0.00188293282699972*(1.95841446725549+A59-A59/(-1.15201809460504+2.21570053200528*A59))))/A59))/(1.88206148752808+0.681269618302163*A59))))))/A59)))+(0.0335368627175529*A59*(1.3035059947635+A59*(0.838938317128309+2.78995482873347/(1.6880405465263+2*A59+0.00639270719257123*(6.99229121251225+0.215345841984398*(0.578543994034579+(-0.342532611146801*(-2.07434974784536+1.04000145418899*A59))/(1.88206148752808+0.502711025775214*A59)+(0.0141058368252872*(5.06611870233582+0.967362787694121*(3.34200121172165+1.10841756525364*A59)))/(-0.387820948120763+0.692004299946409/(0.042118624485155+A59/(2.76587405523555+(0.00613956197352821*(1.71004554273883+0.0845825719575205/(0.107756309783264-0.00429343541709922/(1.37834641610356+1.18671939651498*A59^2*(0.961537117060875-0.318112041757044*(0.0986857493624087+0.183365033290901*(0.572507340286024+(-2.46808111470789*A59)/(1.55306435384771+(0.933318560980433*(0.636160190756116+(-0.275831960768763*A59)/(1.28850660582791+2.00741451578074/(1.50668785331725+0.0362033685350591/((1.28788638975383+0.177147977482442*A59)*(3.35310015019267+0.438866575113209*A59)))))*(0.787622194629073-0.00121448481383076/(0.169095061275608+A59/(2.29567493045267+0.332594007508436*(-1.68806680029836+A59)))))/((0.734194432328406+A59)*A59*(0.177147977482442+3.16194886442352*A59))))))))))/A59)))))))))/((0.13411254091937-2.21570053200528*A59)*(0.818190066823023+(1.06936959655306*A59)/(3.90301641333645-0.0257234896852243*(1.37735597296173+2.97346710567877/A59+0.244725229089146*A59+(1.38600551454706*(0.0926922465610232+0.618294099602874*(2.02319447153278+(-0.19666381866455*(1.1445144170245+0.476464825494361*A59))/A59)))/(2.25569788461386+(0.01387911848128*(0.572507340286024+0.0477844779034068/(1.61735329617781-A59)-A59/(1.55306435384771+(1.2536210486224*(4.05109963945589+(-3.40123403697681*(1.17960327085476-0.383338777592367*A59))/(1.28850660582791+2.00741451578074/(1.50668785331725+0.04361342425682/(2.85331690209715+0.48193583009032*A59)))))/(0.802296519176638/(3.35310015019267+0.48193583009032*A59)+A59))))/A59))))))</f>
        <v>1.3666029375496387</v>
      </c>
      <c r="BH59">
        <f>(1.19830547296542+(1.35398569526671-1.17133456088655*(0.343267129158261+0.531216950710926*A59))*A59)/(0.853936490310795+(-0.342532611146801*(-2.07434974784536+1.04000145418899*A59))/(1.88206148752808+0.542521726667315*A59)+0.167579262113603/(-0.387820948120763+0.692004299946409/(0.042118624485155+A59/(2.3579638459936+(0.00844330784500582*(1.71004554273883+0.0845825719575205/(1.88206148752808-0.370227913552737/(1.37834641610356+1.60101878906597*A59^2*(0.961537117060875-0.148568137329783*(660.048762218403+(37.1633642023543*(0.415877116824528+0.00188293282699972*(1.95841446725549+A59-A59/(-1.15201809460504+2.23701701148879*A59))))/A59))))))/A59)))+(0.0335368627175529*A59*(1.3035059947635+A59*(0.838938317128309+(1.31765977476544+1.0259078780391/(0.744303366739422+0.100584577493711/(0.343267129158261+0.531216950710926*A59)))/(1.35398569526671+2*A59-0.0257234896852243*(5.63212530538267+2.25309003624033*A59)+0.00639270719257123*(9.1460065184681+0.504614833026975*A59+0.215345841984398*(0.853936490310795+(-0.342532611146801*(-2.07434974784536+1.04000145418899*A59))/(1.88206148752808+0.502711025775214*A59)+(0.886898393798768*(5.06611870233582+0.967362787694121*(3.34200121172165+0.460198379969539*A59)))/(-0.387820948120763+0.692004299946409/(0.042118624485155+A59/(3.43600032087265+(0.00613956197352821*(1.71004554273883+0.0845825719575205/(0.107756309783264-0.00429343541709922/(1.37834641610356+0.0909258397432418*A59^2))))/A59)))))))))/((0.13411254091937-2.21570053200528*A59)*(0.818190066823023+(1.06936959655306*A59)/(3.90301641333645-0.0257234896852243*(1.37735597296173+4.80914682444586/A59+0.165096093691816*A59+(1.38600551454706*(0.0926922465610232+0.618294099602874*(2.02319447153278+(-0.19666381866455*(4.60410230620974+1.91864266686672*A59))/A59)))/(1.60063463404815+0.0107098893717061/A59))))))</f>
        <v>1.3570348683340983</v>
      </c>
      <c r="BI59">
        <f>(1.20974891912965+(1.35398569526671-1.17133456088655*(0.343267129158261+0.531216950710926*A59))*A59)/(0.853936490310795+(-0.342532611146801*(-2.07434974784536+1.04000145418899*A59))/(1.88206148752808+0.542521726667315*A59)+0.167579262113603/(-0.387820948120763+0.692004299946409/(0.042118624485155+A59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59-0.498153217553612*(1.50668785331725+0.003115888269543/((0.107756309783264+0.177147977482442*A59)*(4.28953934909238+0.48193583009032*A59)))*A59)))/A59))/(1.88206148752808+0.681269618302163*A59))*A59^2))))/A59)))+(0.0335368627175529*A59*(1.3035059947635+A59*(0.838938317128309+2.78995482873347/(1.72161354526182+2*A59-0.0257234896852243*(5.63212530538267+2.25309003624033*A59)+0.00639270719257123*(9.83468276410418+0.215345841984398*(0.853936490310795+(-0.342532611146801*(-2.07434974784536+1.04000145418899*A59))/(1.88206148752808+0.502711025775214*A59)+(0.0141058368252872*(5.06611870233582+0.967362787694121*(3.34200121172165+1.10841756525364*A59)))/(-0.387820948120763+0.692004299946409/(0.042118624485155+A59/(2.76587405523555+(0.00613956197352821*(1.71004554273883+0.0845825719575205/(0.107756309783264-0.00429343541709922/(1.37834641610356+1.18671939651498*A59^2*(0.961537117060875-0.288920236192134/(0.0926922465610232+615.934447065043*(4.24628354249471-0.0257234896852243*(3.76722547547644+0.904627097227279/A59+1.34077015831167/(1.28850660582791+2.00741451578074/(1.50668785331725+0.00880471064876556/((1.2536210486224+0.177147977482442*A59)*(3.35310015019267+0.48193583009032*A59)))+(0.771654870311212*A59)/(0.572507340286024+0.0477844779034068/(-1.94250182184053+A59)-A59/(1.55306435384771+(1.2536210486224*(44.6847804393856-0.186256070111982*A59))/(0.583624886464472+A59))))))+(0.437275736701533*(0.415877116824528+(0.014457939311114*A59)/(A59+(-0.237580220743581*(0.572507340286024-1/(-1.15201809460504+2.21570053200528*A59))*(1.37834641610356+11.2113935075396*A59*(0.0926922465610232-0.63068353919543/(1.94250182184053+1.38267740205054/(0.63068353919543-4.31295592113779*A59))-2.86657806019528*A59*(4.81965265712722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59*(0.102627844280887+0.0926922465610232*(1379.44502825886+(0.394333216527102*A59)/((1.83732970077823+0.214213279927269/(1.13019342127896+0.63068353919543/(1.02913144546073+0.531758399620069*A59)))*(1.28850660582791+2.00741451578074/(1.50668785331725+0.000143117493845388/((0.107756309783264+0.177147977482442*A59)*(4.28953934909238+0.48193583009032*A59)*A59)))*(0.206402243692301+0.383338777592367*A59))+0.0926922465610232*A59^2)))/((2.9753262125074+A59)*(1.35398569526671-0.0257234896852243*(3.84310836700038+2.15089323413315*A59))))))))/(1.05524055154834+0.448461440202596*A59))))+1.90630914155974*(0.0926922465610232+(0.437275736701533*(0.415877116824528+(0.014457939311114*A59)/(A59+(-0.237580220743581*(0.572507340286024-1/(-1.15201809460504+2.21570053200528*A59))*(1.37834641610356+21.4279403580145*(0.0926922465610232-0.63068353919543/(1.94250182184053+1.38267740205054/(0.63068353919543-4.31295592113779*A59))-2.86657806019528*A59*(5.5881685540351+0.70099489759514*A59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59)/((1.28850660582791+2.00741451578074/(1.50668785331725+0.003115888269543/((0.107756309783264+0.177147977482442*A59)*(4.28953934909238+0.48193583009032*A59))))*(1.83732970077823+0.214213279927269/(1.13019342127896+0.63068353919543/(1.02913144546073+0.531758399620069*A59)))*(0.206402243692301+0.383338777592367*A59))+0.0926922465610232*A59^2)))/(1.02913144546073+0.531758399620069*A59))))))/(0.739340281941566+0.448461440202596*A59))))))))/A59)))/A59+615.934447065043*(2.5895881060026+3.17502341282552*(0.0926922465610232+615.934447065043*(4.24628354249471-0.0257234896852243*(1.37735597296173+0.904627097227279/A59+0.431866176776869*A59+1.34077015831167/(0.928497073078855+(0.771654870311212*A59)/(0.572507340286024+0.0477844779034068/(-1.94250182184053+A59)-0.567581389758642*A59))))+(0.437275736701533*(0.415877116824528+(0.014457939311114*A59)/(A59+(-0.237580220743581*(1.37834641610356+21.4279403580145*(0.0926922465610232-0.63068353919543/(1.94250182184053+1.38267740205054/(0.63068353919543-4.31295592113779*A59))-2.86657806019528*(4.81965265712722+0.798704757545468/(-0.119863080009083-0.0257234896852243*(0.0850292408295042+0.867201646270286/(-1.07965561430964+0.0259184990806833/(1.05524055154834+0.448461440202596*A59))))+0.70099489759514*A59)*A59))*(0.572507340286024-1/(-1.15201809460504+2.21570053200528*A59)))/A59)))/A59)-0.0257234896852243*(9.85216114271865+1.34077015831167/(0.928497073078855+(0.771654870311212*A59)/(0.572507340286024+0.0477844779034068/(-1.94250182184053+A59)-A59/(1.55306435384771+(1.2536210486224*(44.6847804393856-0.186256070111982*A59))/(0.583624886464472+A59))))+(0.01387911848128*(0.572507340286024+0.0477844779034068/(1.61735329617781-A59)-A59/(1.55306435384771+(1.62458774881678*(4.05109963945589+(-3.40123403697681*(1.17960327085476-0.383338777592367*A59))/(1.28850660582791+2.00741451578074/(1.50668785331725+0.04361342425682/(2.80274328002128+0.48193583009032*A59)))))/(1.3035059947635+0.387820948120763*A59*(0.838938317128309+2.78943966981462/(1.84757939071488+2*A59-0.0257234896852243*(5.63212530538267+2.25309003624033*A59)+0.00639270719257123*(9.83468276410418+0.215345841984398*(0.853936490310795+(-0.342532611146801*(-2.07434974784536+1.04000145418899*A59))/(1.88206148752808+0.502711025775214*A59)+(0.0141058368252872*(5.06611870233582+0.967362787694121*(3.34200121172165+(0.309687241976494*(1.95841446725549+A59-A59/(-1.15201809460504+2.21570053200528*A59)))/A59)))/(-0.387820948120763+0.692004299946409/(0.042118624485155+A59/(2.76587405523555+(0.00613956197352821*(1.71004554273883+0.0845825719575205/(0.107756309783264-0.00429343541709922/(1.37834641610356+0.0508158797358195*A59^2*(0.961537117060875-0.288920236192134/(0.0926922465610232+(0.437275736701533*(0.415877116824528+(0.014457939311114*A59)/(1.47392097376911/A59+A59)))/A59+524.403553162546*(1.2683694070471+0.402500761425692*A59)*(4.24628354249471-0.0257234896852243*(1.37735597296173+0.904627097227279/A59+0.235050996342107*(1.32829465729691+0.904627097227279/A59+0.317376019269035*A59)*A59+1.34077015831167/(2.79671960579738+(0.771654870311212*A59)/(0.572507340286024+0.0477844779034068/(-1.94250182184053+A59)-A59/(1.55306435384771+(1.2536210486224*(44.6847804393856-0.186256070111982*A59))/(0.583624886464472+A59))))))))))))/A59)))))))))))/A59)))))))/A59)))/A59))))))/A59)))))))))/((0.13411254091937-2.21570053200528*A59)*(0.818190066823023+(1.06936959655306*A59)/(3.90301641333645-0.0257234896852243*(1.37735597296173+2.97346710567877/A59+0.244725229089146*A59+(1.38600551454706*(0.0926922465610232+0.618294099602874*(2.02319447153278-1.03461607565801/A59)))/(1.60063463404815+(0.01387911848128*(0.572507340286024+0.0477844779034068/(1.61735329617781-A59)-A59/(1.55306435384771+(1.2536210486224*(4.05109963945589-1.23560241073589/(1.28850660582791+2.00741451578074/(1.50668785331725+0.0113778644694372/(2.85331690209715+0.48193583009032*A59)))))/(0.178535488026042+A59))))/A59))))))</f>
        <v>1.3671531759147486</v>
      </c>
      <c r="BK59">
        <f>(1.20974891912965+(1.35398569526671-1.17133456088655*(0.343267129158261+0.531216950710926*A59))*A59)/(0.853936490310795+(-0.342532611146801*(-2.07434974784536+1.04000145418899*A59))/(1.88206148752808+0.542521726667315*A59)+(0.0335368627175529*A59*(1.3035059947635+A59*(0.838938317128309+2.78995482873347/(1.73003695838133+2*A59-0.0257234896852243*(5.63212530538267+2.25309003624033*A59)))))/((0.13411254091937-2.21570053200528*A59)*(0.818190066823023+(1.06936959655306*A59)/(3.90301641333645-0.0257234896852243*(1.37735597296173+2.97346710567877/A59+0.244725229089146*A59+(1.38600551454706*(0.0926922465610232+0.618294099602874*(2.02319447153278+(-0.19666381866455*(0.656733584619562+1.13880058732556/(0.63068353919543-0.0926922465610231*(1.35962423929962+(0.394333216527102*A59)/((1.83732970077823+0.214213279927269/(1.13019342127896+0.63068353919543/(1.02913144546073+0.531758399620069*A59)))*(1.28850660582791+2.00741451578074/(1.50668785331725+0.000143117493845388/((0.107756309783264+0.177147977482442*A59)*(4.28953934909238+0.48193583009032*A59)*A59)))*(0.206402243692301+0.383338777592367*A59))+5.51494541345706*(1.37834641610356+120.019050775213*(1.04140334290057+1.38267740205054*A59))+0.0926922465610232*A59^2))))/A59)))/(1.60063463404815+(0.01387911848128*(0.572507340286024+0.0477844779034068/(1.61735329617781-A59)-A59/(1.55306435384771+(1.2536210486224*(4.05109963945589-1.23560241073589/(1.28850660582791+2.00741451578074/(1.50668785331725+0.0113778644694372/(2.85331690209715+0.48193583009032*A59)))))/(0.178535488026042+A59))))/A59)))))+0.167579262113603/(-0.387820948120763+0.692004299946409/(0.042118624485155+A59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59-0.498153217553612*(1.50668785331725+0.003115888269543/((0.107756309783264+0.177147977482442*A59)*(4.28953934909238+0.48193583009032*A59)))*A59)))/A59))/(1.88206148752808+0.681269618302163*A59))*A59^2))))/A59))))</f>
        <v>1.3673571396286435</v>
      </c>
      <c r="BL59">
        <f>(1.20974891912965+(1.35398569526671-1.17133456088655*(0.343267129158261+0.531216950710926*A59))*A59)/(0.853936490310795+(-0.342532611146801*(-2.07434974784536+1.04000145418899*A59))/(1.88206148752808+0.542521726667315*A59)+(0.0335368627175529*A59*(1.3035059947635+A59*(0.838938317128309+2.78995482873347/(1.73003695838133+2*A59-0.0257234896852243*(5.63212530538267+2.25309003624033*A59)))))/((0.13411254091937-2.21570053200528*A59)*(0.818190066823023+(1.06936959655306*A59)/(3.90301641333645-0.0257234896852243*(1.37735597296173+2.97346710567877/A59+0.244725229089146*A59+(1.38600551454706*(0.0926922465610232+0.618294099602874*(2.02319447153278+(-0.19666381866455*(0.656733584619562+1.13880058732556/(0.63068353919543-0.0926922465610231*(1.35962423929962+(0.394333216527102*A59)/((1.83732970077823+0.214213279927269/(1.13019342127896+0.63068353919543/(1.02913144546073+0.531758399620069*A59)))*(1.28850660582791+2.00741451578074/(1.50668785331725+0.000143117493845388/((0.107756309783264+0.177147977482442*A59)*(4.28953934909238+0.48193583009032*A59)*A59)))*(0.206402243692301+0.383338777592367*A59))+5.51494541345706*(1.37834641610356+120.019050775213*(1.04140334290057+1.38267740205054*A59))+0.0926922465610232*A59^2))))/A59)))/(1.60063463404815+(0.01387911848128*(0.572507340286024+0.0477844779034068/(1.61735329617781-A59)-A59/(1.55306435384771+(1.2536210486224*(4.05109963945589-1.23560241073589/(1.28850660582791+2.00741451578074/(1.50668785331725+0.0113778644694372/(2.85331690209715+0.48193583009032*A59)))))/(0.178535488026042+A59))))/A59)))))+0.167579262113603/(-0.387820948120763+0.692004299946409/(0.042118624485155+A59/(2.3579638459936+(0.00844330784500582*(1.71004554273883+0.0845825719575205/(1.88206148752808-0.370227913552737/(1.37834641610356+0.651760402842892*(0.961537117060875+(-0.0296755493541837*(2419.82552667124+(37.1633642023543*(0.415877116824528+0.00188293282699972*(1.95841446725549+A59-0.498153217553612*(1.50668785331725+0.003115888269543/((0.107756309783264+0.177147977482442*A59)*(4.28953934909238+0.48193583009032*A59)))*A59)))/A59))/(1.88206148752808+0.681269618302163*A59))*A59^2))))/A59))))</f>
        <v>1.3673503840585925</v>
      </c>
      <c r="BM59">
        <f>(1.20974891912965+(1.35398569526671-1.17133456088655*(0.343267129158261+0.531216950710926*A59))*A59)/(0.853936490310795+(-0.342532611146801*(-2.07434974784536+1.04000145418899*A59))/(1.88206148752808+0.542521726667315*A59)+(0.0335368627175529*A59*(1.3035059947635+A59*(0.838938317128309+2.78995482873347/(1.72161354526182+2*A59-0.0257234896852243*(5.63212530538267+2.25309003624033*A59)+0.00177337764844356*(9.83468276410418+0.215345841984398*(0.403107509523089+(-0.342532611146801*(-2.07434974784536+1.04000145418899*A59))/(1.88206148752808+0.502711025775214*A59)))))))/((0.13411254091937-2.21570053200528*A59)*(0.818190066823023+(1.06936959655306*A59)/(3.90301641333645-0.0257234896852243*(1.37735597296173+2.97346710567877/A59+0.244725229089146*A59+(1.38600551454706*(0.0926922465610232+0.618294099602874*(2.02319447153278+(-0.19666381866455*(0.656733584619562+1.13880058732556/(0.63068353919543-0.0926922465610231*(1.35962423929962+(0.394333216527102*A59)/((1.83732970077823+0.214213279927269/(1.13019342127896+0.63068353919543/(1.02913144546073+0.531758399620069*A59)))*(1.28850660582791+2.00741451578074/(1.50668785331725+0.000143117493845388/((0.107756309783264+0.177147977482442*A59)*(4.28953934909238+0.48193583009032*A59)*A59)))*(0.206402243692301+0.383338777592367*A59))+5.51494541345706*(1.37834641610356+120.019050775213*(1.04140334290057+1.38267740205054*A59))+0.0926922465610232*A59^2))))/A59)))/(1.60063463404815+(0.01387911848128*(0.572507340286024+0.0477844779034068/(1.61735329617781-A59)-A59/(1.55306435384771+(1.2536210486224*(4.05109963945589-1.23560241073589/(1.28850660582791+2.00741451578074/(1.50668785331725+0.0113778644694372/(2.85331690209715+0.48193583009032*A59)))))/(0.178535488026042+A59))))/A59)))))+0.167579262113603/(-0.387820948120763+0.692004299946409/(0.042118624485155+A59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59-0.498153217553612*(1.50668785331725+0.003115888269543/((0.107756309783264+0.177147977482442*A59)*(4.28953934909238+0.48193583009032*A59)))*A59)))/A59))/(1.88206148752808+0.681269618302163*A59))*A59^2))))/A59))))</f>
        <v>1.3673146289217493</v>
      </c>
      <c r="BN59">
        <f>(1.20974891912965+(1.35398569526671-1.17133456088655*(0.343267129158261+0.531216950710926*A59))*A59)/(0.853936490310795+(-0.342532611146801*(-2.07434974784536+1.04000145418899*A59))/(1.88206148752808+0.542521726667315*A59)+(0.0335368627175529*A59*(1.3035059947635+A59*(0.838938317128309+2.78995482873347/(1.73003695838133+2*A59-0.0257234896852243*(5.63212530538267+2.25309003624033*A59)))))/((0.13411254091937-2.21570053200528*A59)*(0.818190066823023+(1.06936959655306*A59)/(3.90301641333645-0.0257234896852243*(1.37735597296173+2.97346710567877/A59+0.244725229089146*A59+(1.38600551454706*(0.0926922465610232+0.618294099602874*(2.02319447153278+(-0.19666381866455*(0.656733584619562+1.13880058732556/(0.63068353919543-0.0926922465610231*(1.35962423929962+(0.394333216527102*A59)/((1.83732970077823+0.214213279927269/(1.13019342127896+0.63068353919543/(1.02913144546073+0.809321826593418*A59)))*(1.28850660582791+2.00741451578074/(1.50668785331725+0.000143117493845388/((0.107756309783264+0.177147977482442*A59)*(4.28953934909238+0.48193583009032*A59)*A59)))*(0.206402243692301+0.383338777592367*A59))+5.51494541345706*(1.37834641610356+120.019050775213*(1.04140334290057+1.38267740205054*A59))+0.0926922465610232*A59^2))))/A59)))/(1.60063463404815+(0.01387911848128*(0.572507340286024+0.0477844779034068/(1.61735329617781-A59)-A59/(1.55306435384771+(1.2536210486224*(4.05109963945589-1.23560241073589/(1.28850660582791+2.00741451578074/(1.50668785331725+0.0113778644694372/(2.85331690209715+0.48193583009032*A59)))))/(0.178535488026042+A59))))/A59)))))+0.167579262113603/(-0.387820948120763+0.692004299946409/(0.042118624485155+A59/(2.3579638459936+(0.00844330784500582*(1.71004554273883+0.0845825719575205/(1.88206148752808-0.370227913552737/(1.37834641610356+0.651760402842892*(0.961537117060875+(-0.0296755493541837*(29.6536510337582+(37.1633642023543*(0.415877116824528+0.00188293282699972*(1.95841446725549+A59-0.498153217553612*(1.50668785331725+0.003115888269543/((0.107756309783264+0.177147977482442*A59)*(4.28953934909238+0.48193583009032*A59)))*A59)))/A59))/(1.88206148752808+0.681269618302163*A59))*A59^2))))/A59))))</f>
        <v>1.3673558838620661</v>
      </c>
      <c r="BO59">
        <f>(1.20974891912965+(1.35398569526671-1.17133456088655*(0.343267129158261+0.531216950710926*A59))*A59)/(0.853936490310795+(-0.342532611146801*(-2.07434974784536+1.04000145418899*A59))/(1.88206148752808+0.542521726667315*A59)+0.167579262113603/(-0.387820948120763+0.692004299946409/(0.042118624485155+A59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59-0.498153217553612*(1.50668785331725+0.003115888269543/((0.107756309783264+0.177147977482442*A59)*(4.28953934909238+0.48193583009032*A59)))*A59)))/A59))/(1.88206148752808+0.681269618302163*A59))*A59^2))))/A59)))+(0.0335368627175529*A59*(1.3035059947635+A59*(0.838938317128309+2.78995482873347/(1.72161354526182+2*A59-0.0257234896852243*(5.63212530538267+1.25309003624033*A59+(0.543527775750721*A59)/((1.83732970077823+0.407045588659934/(1.13019342127896+0.63068353919543/(1.02913144546073+0.531758399620069*A59)))*(0.206402243692301+0.383338777592367*A59)))+0.00639270719257123*(9.83468276410418+0.215345841984398*(0.853936490310795+(-0.342532611146801*(-2.07434974784536+1.04000145418899*A59))/(1.88206148752808+0.502711025775214*A59)+(0.0141058368252872*(5.06611870233582+0.967362787694121*(3.34200121172165+1.10841756525364*A59)))/(-0.387820948120763+0.692004299946409/(0.042118624485155+A59/(2.76587405523555+(0.00613956197352821*(1.71004554273883+0.0845825719575205/(0.107756309783264-0.00429343541709922/(1.37834641610356+1.18671939651498*A59^2*(0.961537117060875-1.48005942787518/((1.88206148752808+28.4583620752163/(A59^2*(0.961537117060875-0.288920236192134/(0.0926922465610232+(0.437275736701533*(0.415877116824528+(0.014457939311114*A59)/(1.47392097376911/A59+A59)))/A59+524.403553162546*(1.2683694070471+0.402500761425692*A59)*(4.24628354249471-0.0257234896852243*(1.37735597296173+0.904627097227279/A59+0.235050996342107*(0.107756309783264+0.904627097227279/A59)*A59+1.34077015831167/(2.79671960579738+(0.771654870311212*A59)/(0.572507340286024+0.0477844779034068/(-1.94250182184053+A59)-A59/(1.55306435384771+(1.2536210486224*(44.6847804393856-0.186256070111982*A59))/(0.583624886464472+A59))))))))))*(0.0926922465610232+615.934447065043*(4.24628354249471-0.0257234896852243*(3.76722547547644+0.904627097227279/A59+1.34077015831167/(1.28850660582791+2.00741451578074/(1.50668785331725+0.00880471064876556/((1.2536210486224+0.177147977482442*A59)*(3.35310015019267+0.48193583009032*A59)))+(0.771654870311212*A59)/(0.572507340286024+0.0477844779034068/(-1.94250182184053+A59)-A59/(1.55306435384771+(1.2536210486224*(44.6847804393856-0.186256070111982*A59))/(0.583624886464472+A59))))))+(0.437275736701533*(0.415877116824528+(0.014457939311114*A59)/(A59+(-0.237580220743581*(0.572507340286024-1/(-1.15201809460504+2.21570053200528*A59))*(1.37834641610356+11.2113935075396*A59*(0.0926922465610232-0.63068353919543/(1.94250182184053+1.38267740205054/(0.63068353919543-4.31295592113779*A59))+(-6.66012843931693*A59*(5.50077360750939+1.90630914155974*(0.0926922465610232+615.934447065043*(2.5895881060026+3.17502341282552*(0.0926922465610232+615.934447065043*(4.24628354249471-0.0257234896852243*(1.37735597296173+0.904627097227279/A59+0.431866176776869*A59+1.34077015831167/(0.928497073078855+(0.771654870311212*A59)/(0.572507340286024+0.0477844779034068/(-1.94250182184053+A59)-0.567581389758642*A59))))+(0.437275736701533*(0.415877116824528+(0.014457939311114*A59)/(A59+(-0.237580220743581*(1.37834641610356+21.4279403580145*(0.0926922465610232-0.63068353919543/(1.94250182184053+1.38267740205054/(0.63068353919543-4.31295592113779*A59))-2.86657806019528*(4.81965265712722+0.798704757545468/(-0.119863080009083-0.0257234896852243*(0.0850292408295042+0.867201646270286/(-1.07965561430964+0.0259184990806833/(1.05524055154834+0.448461440202596*A59))))+0.5129481582045*A59)*A59))*(0.572507340286024-1/(-1.15201809460504+2.21570053200528*A59)))/A59)))/A59)-0.0257234896852243*(0.0926922465610232+18.5734363890772*(0.583624886464472+A59)+1.34077015831167/(0.928497073078855+(0.771654870311212*A59)/(0.572507340286024+0.0477844779034068/(-1.94250182184053+A59)-A59/(1.55306435384771+(1.2536210486224*(44.6847804393856-0.186256070111982*A59))/(0.583624886464472+A59))))+(0.01387911848128*(0.572507340286024+0.0477844779034068/(1.61735329617781-A59)-A59/(1.55306435384771+(1.62458774881678*(4.05109963945589+(-3.40123403697681*(1.17960327085476-0.383338777592367*A59))/(1.28850660582791+2.00741451578074/(1.50668785331725+0.04361342425682/(2.80274328002128+0.48193583009032*A59)))))/(1.3035059947635+0.387820948120763*A59*(0.838938317128309+2.78943966981462/(1.84757939071488+2.00760372760518*A59-0.0257234896852243*(4.62060221897153+2.25309003624033*A59)))))))/A59))+(0.437275736701533*(0.415877116824528+(0.014457939311114*A59)/(A59+(-0.237580220743581*(0.572507340286024-1/(-1.15201809460504+2.21570053200528*A59))*(1.37834641610356+21.4279403580145*(0.0926922465610232-0.63068353919543/(1.94250182184053+1.38267740205054/(0.63068353919543-4.31295592113779*A59))-2.86657806019528*A59*(5.5881685540351+0.70099489759514*A59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59)/((1.28850660582791+2.00741451578074/(1.50668785331725+0.003115888269543/((0.107756309783264+0.177147977482442*A59)*(4.28953934909238+0.48193583009032*A59))))*(1.83732970077823+0.214213279927269/(1.13019342127896+0.63068353919543/(1.02913144546073+0.531758399620069*A59)))*(0.206402243692301+0.383338777592367*A59))+0.0926922465610232*A59^2)))/(1.02913144546073+0.531758399620069*A59))))))/(0.739340281941566+0.448461440202596*A59))))))))/A59)))/A59)))/(-1.94250182184053+A59))))/A59)))/A59)))))))/A59)))))))))/((0.13411254091937-2.21570053200528*A59)*(0.818190066823023+(1.06936959655306*A59)/(3.90301641333645-0.0257234896852243*(1.37735597296173+2.97346710567877/A59+0.244725229089146*A59+(1.38600551454706*(0.0926922465610232+0.618294099602874*(2.02319447153278+(-0.19666381866455*(4.60410230620974+0.158567010978731*A59))/A59)))/(1.60063463404815+(0.01387911848128*(0.572507340286024+0.0477844779034068/(1.61735329617781-A59)-A59/(1.55306435384771+(1.2536210486224*(4.05109963945589-1.23560241073589/(1.28850660582791+2.00741451578074/(1.50668785331725+0.0113778644694372/(2.85331690209715+0.48193583009032*A59)))))/(0.178535488026042+A59))))/A59))))))</f>
        <v>1.3671244594320235</v>
      </c>
      <c r="BP59">
        <f>(1.20974891912965+(1.35398569526671-1.17133456088655*(0.343267129158261+0.531216950710926*A59))*A59)/(0.853936490310795+(-0.342532611146801*(-2.07434974784536+1.04000145418899*A59))/(1.88206148752808+0.542521726667315*A59)+(0.0335368627175529*A59*(1.3035059947635+A59*(0.838938317128309+2.78995482873347/(1.67732763698834+0.00639270719257123*(9.83468276410418+0.215345841984398*(3.35310015019267+0.48193583009032*A59))+2*A59))))/((0.13411254091937-2.21570053200528*A59)*(0.818190066823023+(1.06936959655306*A59)/(3.90301641333645-0.0257234896852243*(1.37735597296173+2.97346710567877/A59+0.244725229089146*A59+(1.38600551454706*(0.0926922465610232+0.618294099602874*(2.02319447153278+(-0.19666381866455*(0.656733584619562+1.13880058732556/(0.63068353919543-0.0926922465610231*(1.35962423929962+(0.394333216527102*A59)/((1.83732970077823+0.214213279927269/(1.13019342127896+0.63068353919543/(1.02913144546073+0.531758399620069*A59)))*(1.28850660582791+2.00741451578074/(1.50668785331725+0.000143117493845388/((0.107756309783264+0.177147977482442*A59)*(4.28953934909238+0.48193583009032*A59)*A59)))*(0.206402243692301+0.383338777592367*A59))+5.51494541345706*(1.37834641610356+120.019050775213*(1.04140334290057+1.38267740205054*A59))+0.0926922465610232*A59^2))))/A59)))/(1.60063463404815+(0.01387911848128*(0.572507340286024+0.0477844779034068/(1.61735329617781-A59)-A59/(1.55306435384771+(1.2536210486224*(4.05109963945589-1.23560241073589/(1.28850660582791+2.00741451578074/(1.50668785331725+0.0113778644694372/(2.85331690209715+0.48193583009032*A59)))))/(0.178535488026042+A59))))/A59)))))+0.167579262113603/(-0.387820948120763+0.692004299946409/(0.042118624485155+A59/(2.3579638459936+(0.00844330784500582*(1.71004554273883+0.0845825719575205/(1.88206148752808-0.370227913552737/(1.37834641610356+0.651760402842892*A59^2*(0.961537117060875+(-0.0296755493541837*(137.854463716791+(37.1633642023543*(0.415877116824528+0.00188293282699972*(1.95841446725549+A59-0.498153217553612*A59*(1.50668785331725+0.0104107197480338/((4.28953934909238+0.48193583009032*A59)*(0.107756309783264+2.24111553683302*A59))))))/A59))/(1.88206148752808+0.681269618302163*A59))))))/A59))))</f>
        <v>1.3665362043444069</v>
      </c>
      <c r="BQ59">
        <f>(1.20346739685836+(1.35398569526671-1.17133456088655*(0.343267129158261+0.531216950710926*A59))*A59)/(0.853936490310795+(-0.342532611146801*(-2.07434974784536+1.04000145418899*A59))/(1.88206148752808+0.542521726667315*A59)+(0.0335368627175529*A59*(1.3035059947635+A59*(0.838938317128309+2.78995482873347/(1.72161354526182+2*A59-0.0257234896852243*(7.71606625565818+A59)+0.00639270719257123*(9.21067970883645+0.215345841984398*(0.853936490310795-6.56903390412125*(-2.07434974784536+1.04000145418899*A59)+0.0266395377987938*(5.06611870233582+0.967362787694121*(3.34200121172165+1.10841756525364*A59))))))))/((0.13411254091937-2.21570053200528*A59)*(0.818190066823023+(1.06936959655306*A59)/(3.90301641333645-0.0257234896852243*(1.37735597296173+2.97346710567877/A59+0.244725229089146*A59+(1.38600551454706*(0.0926922465610232+0.618294099602874*(2.02319447153278+(-0.19666381866455*(4.60410230620974+0.476464825494361*A59))/A59)))/(1.60063463404815+(0.01387911848128*(0.572507340286024+0.0477844779034068/(1.61735329617781-A59)-A59/(1.55306435384771+(1.2536210486224*(4.05109963945589-1.23560241073589/(1.28850660582791+2.00741451578074/(1.50668785331725+0.04361342425682/(2.85331690209715+0.48193583009032*A59)))))/(0.181538357798742+A59))))/A59)))))+0.167579262113603/(-0.387820948120763+0.692004299946409/(0.042118624485155+A59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59-0.498153217553612*(1.50668785331725+0.003115888269543/((0.107756309783264+0.177147977482442*A59)*(4.28953934909238+0.48193583009032*A59)))*A59)))/A59))/(1.88206148752808+0.681269618302163*A59))*A59^2))))/A59))))</f>
        <v>1.3616990982552881</v>
      </c>
      <c r="BR59">
        <f>(1.20346739685836+(1.35398569526671-1.17133456088655*(0.343267129158261+0.531216950710926*A59))*A59)/(0.853936490310795+(-0.342532611146801*(-2.07434974784536+1.04000145418899*A59))/(1.88206148752808+0.542521726667315*A59)+(0.0335368627175529*A59*(1.3035059947635+A59*(0.838938317128309+2.78995482873347/(1.72161354526182+2*A59-0.0257234896852243*(7.71606625565818+A59)+0.00639270719257123*(9.21067970883645+0.215345841984398*(0.853936490310795-6.56903390412125*(-2.07434974784536+1.04000145418899*A59)+0.0266395377987938*(5.06611870233582+0.967362787694121*(3.34200121172165+1.10841756525364*A59))))))))/((0.13411254091937-2.21570053200528*A59)*(0.818190066823023+(1.06936959655306*A59)/(3.90301641333645-0.0257234896852243*(1.37735597296173+2.97346710567877/A59+0.244725229089146*A59+(1.38600551454706*(0.0926922465610232+0.618294099602874*(2.02319447153278+(-0.19666381866455*(4.60410230620974+0.476464825494361*A59))/A59)))/(1.60063463404815+(0.01387911848128*(0.572507340286024+0.0477844779034068/(1.61735329617781-A59)-A59/(1.55306435384771+(1.2536210486224*(4.05109963945589-1.23560241073589/(1.28850660582791+2.00741451578074/(1.50668785331725+0.04361342425682/(2.85331690209715+0.48193583009032*A59)))))/(0.181538357798742+A59))))/A59)))))+0.167579262113603/(-0.387820948120763+0.692004299946409/(0.042118624485155+A59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59-0.498153217553612*(1.50668785331725+0.003115888269543/((0.107756309783264+0.177147977482442*A59)*(4.02483115774211+0.48193583009032*A59)))*A59)))/A59))/(1.88206148752808+0.681269618302163*A59))*A59^2))))/A59))))</f>
        <v>1.3616990982551804</v>
      </c>
      <c r="BS59">
        <f>(1.20346739685836+(1.35398569526671-1.17133456088655*(0.343267129158261+0.531216950710926*A59))*A59)/(0.853936490310795+(-0.342532611146801*(-2.07434974784536+1.04000145418899*A59))/(1.88206148752808+0.542521726667315*A59)+(0.0335368627175529*A59*(1.3035059947635+A59*(0.838938317128309+2.78995482873347/(1.72161354526182+2*A59-0.0257234896852243*(7.71606625565818+A59)+0.00639270719257123*(9.21067970883645+0.215345841984398*(0.853936490310795-6.56903390412125*(-2.07434974784536+1.04000145418899*A59)+0.0266395377987938*(5.06611870233582+0.967362787694121*(3.34200121172165+1.10841756525364*A59))))))))/((0.13411254091937-2.21570053200528*A59)*(0.818190066823023+(1.06936959655306*A59)/(3.90301641333645-0.0257234896852243*(1.37735597296173+2.97346710567877/A59+0.244725229089146*A59+(1.38600551454706*(0.0926922465610232+0.618294099602874*(2.02319447153278+(-0.19666381866455*(4.60410230620974+0.476464825494361*A59))/A59)))/(1.60063463404815+(0.01387911848128*(0.572507340286024+0.0477844779034068/(1.61735329617781-A59)-A59/(1.55306435384771+(1.2536210486224*(4.05109963945589-1.23560241073589/(1.28850660582791+2.00741451578074/(1.50668785331725+0.04361342425682/(2.85331690209715+0.48193583009032*A59)))))/(0.181538357798742+A59))))/A59)))))+0.167579262113603/(-0.387820948120763+0.692004299946409/(0.042118624485155+A59/(2.3579638459936+(0.00844330784500582*(1.71004554273883+0.0845825719575205/(1.88206148752808-0.370227913552737/(1.37834641610356+0.651760402842892*(0.961537117060875+(-0.0296755493541837*(163.861244767872+(37.1633642023543*(0.415877116824528+0.00188293282699972*(1.95841446725549+A59-0.498153217553612*(1.50668785331725+0.003115888269543/((0.107756309783264+0.177147977482442*A59)*(4.02483115774211+0.48193583009032*A59)))*A59)))/A59))/(1.88206148752808+0.681269618302163*A59))*A59^2))))/A59))))</f>
        <v>1.3616995135567451</v>
      </c>
      <c r="BT59">
        <f>(1.20346739685836+(1.35398569526671-1.17133456088655*(0.343267129158261+0.531216950710926*A59))*A59)/(0.853936490310795+(-0.342532611146801*(-2.07434974784536+1.04000145418899*A59))/(1.88206148752808+0.542521726667315*A59)+(0.0335368627175529*A59*(1.3035059947635+A59*(0.838938317128309+2.78995482873347/(1.72161354526182+2*A59-0.0257234896852243*(7.71606625565818+A59)+0.00639270719257123*(9.21067970883645+0.215345841984398*(0.853936490310795-6.56903390412125*(-2.07434974784536+1.04000145418899*A59)+0.071573576301278*(5.06611870233582+0.967362787694121*(3.34200121172165+1.10841756525364*A59))))))))/((0.13411254091937-2.21570053200528*A59)*(0.818190066823023+(1.06936959655306*A59)/(3.90301641333645-0.0257234896852243*(1.37735597296173+2.97346710567877/A59+0.244725229089146*A59+(1.38600551454706*(0.0926922465610232+0.618294099602874*(2.02319447153278+(-0.19666381866455*(4.60410230620974+0.476464825494361*A59))/A59)))/(1.60063463404815+(0.01387911848128*(0.572507340286024+0.0477844779034068/(1.61735329617781-A59)-A59/(1.55306435384771+(1.2536210486224*(4.05109963945589-1.23560241073589/(1.28850660582791+2.00741451578074/(1.50668785331725+0.04361342425682/(2.85331690209715+0.48193583009032*A59)))))/(0.181538357798742+A59))))/A59)))))+0.167579262113603/(-0.387820948120763+0.692004299946409/(0.042118624485155+A59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59-0.498153217553612*(1.50668785331725+0.003115888269543/((0.107756309783264+0.177147977482442*A59)*(4.28953934909238+0.48193583009032*A59)))*A59)))/A59))/(1.88206148752808+0.681269618302163*A59))*A59^2))))/A59))))</f>
        <v>1.3616966332540961</v>
      </c>
      <c r="BU59">
        <f>(1.20974891912965+(1.35398569526671-1.17133456088655*(0.343267129158261+0.531216950710926*A59))*A59)/(0.853936490310795+(-0.342532611146801*(-2.07434974784536+1.04000145418899*A59))/(1.88206148752808+0.542521726667315*A59)+0.167579262113603/(-0.387820948120763+0.692004299946409/(0.042118624485155+A59/(2.3579638459936+(0.0577521459854218*(-1.80450952380189+1.04000145418899*A59))/A59)))+(0.0335368627175529*A59*(1.3035059947635+A59*(0.838938317128309+2.78995482873347/(1.72161354526182+2*A59-0.0257234896852243*(4.70137340352693+2.25309003624033*A59+(-0.014457939311114*A59)/(A59+(-0.237580220743581*(0.572507340286024-1/(-1.15201809460504+2.21570053200528*A59))*(1.37834641610356+11.2113935075396*A59*(0.0926922465610232-0.63068353919543/(1.94250182184053+1.38267740205054/(0.63068353919543-4.31295592113779*A59))+1.160152232666*A59*(4.81965265712722+0.70099489759514*A59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59*(0.102627844280887+0.0926922465610232*(1.35962423929962+(0.394333216527102*A59)/((1.83732970077823+0.214213279927269/(1.13019342127896+0.63068353919543/(1.02913144546073+0.531758399620069*A59)))*(1.28850660582791+2.00741451578074/(1.50668785331725+0.000143117493845388/((0.107756309783264+0.177147977482442*A59)*(4.28953934909238+0.48193583009032*A59)*A59)))*(0.206402243692301+0.383338777592367*A59))+5.51494541345706*(1.37834641610356+71.5822946964706*A59)+0.0926922465610232*A59^2)))/((2.9753262125074+A59)*(1.35398569526671-0.0257234896852243*(3.84310836700038+2.15089323413315*A59))))))))/(1.05524055154834+0.448461440202596*A59)))))*(-2.86817735965831+0.376720044685132/((1.17960327085476-0.383338777592367*A59)*A59*(1.39591626331995+(-0.0280504888258879*(0.464580399158206+0.824662590017523/(0.0663282625909478+0.541248730650256*(1.06704169912622-0.725507019365199*(-0.177147977482442+(0.0305082961937613*A59*(0.102627844280887+0.0926922465610232*(1379.44502825886+0.0926922465610232*A59^2+(0.394333216527102*A59)/((1.83732970077823+0.214213279927269/(1.13019342127896+0.63068353919543/(1.02913144546073+0.531758399620069*A59)))*(0.206402243692301+0.383338777592367*A59)*(1.28850660582791+1.54897718982709/(1.50668785331725+0.000143117493845388/((3.60819253073996+0.48193583009032*A59)*A59*(0.107756309783264+2.37045922817115*A59))))))))/((2.9753262125074+A59)*(1.35398569526671-0.0257234896852243*(3.84310836700038+2.15089323413315*A59))))))))/(1.05524055154834+0.448461440202596*A59)))))))/A59))+0.00639270719257123*(11.3442797504987+0.215345841984398*(0.853936490310795+(-0.342532611146801*(-2.07434974784536+1.04000145418899*A59))/(1.88206148752808+0.502711025775214*A59)+(0.0141058368252872*(5.06611870233582+0.967362787694121*(3.34200121172165+1.10841756525364*A59)))/(-0.387820948120763+0.692004299946409/(0.042118624485155+A59/(2.76587405523555+(0.00613956197352821*(1.71004554273883+0.0845825719575205/(0.107756309783264-0.00429343541709922/(1.37834641610356+1.18671939651498*A59^2*(0.961537117060875-0.288920236192134/(0.0926922465610232+615.934447065043*(4.24628354249471-0.0257234896852243*(3.76722547547644+0.904627097227279/A59+1.34077015831167/(1.28850660582791+2.00741451578074/(1.50668785331725+0.00880471064876556/((1.2536210486224+0.177147977482442*A59)*(3.35310015019267+0.48193583009032*A59)))+(0.771654870311212*A59)/(0.572507340286024+0.0477844779034068/(-1.94250182184053+A59)-A59/(1.55306435384771+(1.2536210486224*(44.6847804393856-0.186256070111982*A59))/(0.583624886464472+A59))))))+(0.437275736701533*(-1.10755208781882+(0.014457939311114*A59)/(A59+(-0.237580220743581*(0.572507340286024-1/(-1.15201809460504+2.21570053200528*A59))*(1.37834641610356+11.2113935075396*A59*(0.0926922465610232-0.63068353919543/(1.94250182184053+1.38267740205054/(0.63068353919543-4.31295592113779*A59))-2.86657806019528*A59*(4.81965265712722+1.90630914155974*(0.0926922465610232+(0.437275736701533*(0.415877116824528+(0.014457939311114*A59)/(A59+(-0.237580220743581*(1.37834641610356+21.4279403580145*(0.0926922465610232-0.63068353919543/(1.94250182184053+1.38267740205054/(0.63068353919543-4.31295592113779*A59))-2.86657806019528*(6.29223976730288+0.70099489759514*A59)*A59))*(0.572507340286024-1/(-1.15201809460504+2.21570053200528*A59)))/A59)))/A59+615.934447065043*(2.5895881060026+3.17502341282552*(0.0926922465610232+615.934447065043*(4.24628354249471-0.0257234896852243*(1.37735597296173+0.904627097227279/A59+0.431866176776869*A59+1.34077015831167/(0.928497073078855+(0.771654870311212*A59)/(0.572507340286024+0.0477844779034068/(-1.94250182184053+A59)-0.567581389758642*A59))))+(0.437275736701533*(0.415877116824528+(0.014457939311114*A59)/(A59+(-0.237580220743581*(1.37834641610356+21.4279403580145*(0.0926922465610232-0.63068353919543/(1.94250182184053+1.38267740205054/(0.63068353919543-4.31295592113779*A59))-2.86657806019528*(4.81965265712722+0.798704757545468/(-0.119863080009083-0.0257234896852243*(0.0850292408295042+0.867201646270286/(-1.07965561430964+0.0259184990806833/(1.05524055154834+0.448461440202596*A59))))+0.70099489759514*A59)*A59))*(0.572507340286024-1/(-1.15201809460504+2.21570053200528*A59)))/A59)))/A59)-0.0257234896852243*(9.85216114271865+(0.01387911848128*(0.572507340286024+0.0477844779034068/(1.61735329617781-A59)-A59/(1.55306435384771+7.45642423254965*(4.05109963945589+(-3.40123403697681*(1.17960327085476-0.383338777592367*A59))/(1.28850660582791+2.00741451578074/(1.50668785331725+0.04361342425682/(2.80274328002128+0.48193583009032*A59)))))))/A59+1.34077015831167/(0.928497073078855+(0.771654870311212*A59)/(0.572507340286024+0.0477844779034068/(-1.94250182184053+A59)-A59/(1.55306435384771+(1.2536210486224*(44.6847804393856-0.186256070111982*A59))/(0.583624886464472+A59)))))))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59*(0.102627844280887+0.0926922465610232*(1379.44502825886+(0.394333216527102*A59)/((1.83732970077823+0.214213279927269/(1.13019342127896+0.63068353919543/(1.02913144546073+0.531758399620069*A59)))*(1.28850660582791+2.00741451578074/(1.50668785331725+0.000143117493845388/((0.107756309783264+0.177147977482442*A59)*(4.28953934909238+0.48193583009032*A59)*A59)))*(0.206402243692301+0.383338777592367*A59))+0.0926922465610232*A59^2)))/((2.9753262125074+A59)*(1.35398569526671-0.0257234896852243*(3.84310836700038+2.15089323413315*A59))))))))/(1.05524055154834+0.448461440202596*A59))))))))/A59)))/A59))))))/A59)))))))))/((0.13411254091937-2.21570053200528*A59)*(0.818190066823023+(1.06936959655306*A59)/(3.90301641333645-0.0257234896852243*(1.37735597296173+2.97346710567877/A59+0.244725229089146*A59+(1.38600551454706*(0.0926922465610232+0.618294099602874*(2.02319447153278+(-0.19666381866455*(4.60410230620974+0.11356529576618*(1.28850660582791+1.02463646917851/(1.94250182184053+1.38267740205054/(0.63068353919543-4.31295592113779*A59)))*A59))/A59)))/(1.60063463404815+(0.01387911848128*(0.572507340286024+0.0477844779034068/(1.61735329617781-A59)-A59/(1.55306435384771+(1.2536210486224*(4.05109963945589-1.23560241073589/(1.28850660582791+2.00741451578074/(1.50668785331725+0.0113778644694372/(2.85331690209715+0.48193583009032*A59)))))/(0.178535488026042+A59))))/A59))))))</f>
        <v>1.3603228286124387</v>
      </c>
      <c r="BW59">
        <f>(1.20974891912965+(1.35398569526671-1.17133456088655*(0.343267129158261+0.531216950710926*A59))*A59)/(0.853936490310795+(-0.342532611146801*(-2.07434974784536+1.04000145418899*A59))/(1.88206148752808+0.542521726667315*A59)+0.167579262113603/(-0.387820948120763+0.692004299946409/(0.042118624485155+A59/(2.3579638459936+(0.062956885218378*(0.206402243692301+0.383338777592367*A59)*(-1.80450952380189+1.04000145418899*A59))/A59)))+(0.0335368627175529*A59*(1.3035059947635+A59*(0.838938317128309+2.78995482873347/(1.72161354526182+2*A59+0.00639270719257123*(10.1747760093093+0.798704757545468/(-0.119863080009083-0.0257234896852243*(0.0850292408295042+0.867201646270286/(-1.07965561430964+0.0259184990806833/(1.05524055154834+0.448461440202596*A59))))+0.215345841984398*(0.853936490310795+(-0.342532611146801*(-2.07434974784536+1.04000145418899*A59))/(1.88206148752808+0.502711025775214*A59)+0.00837736696359536*(5.06611870233582+0.967362787694121*(3.34200121172165+1.10841756525364*A59))))-0.0257234896852243*(5.74018270567017+2.25309003624033*A59+(-0.014457939311114*A59)/(A59+(-0.237580220743581*(0.572507340286024-1/(-1.15201809460504+2.21570053200528*A59))*(1.37834641610356+11.2113935075396*A59*(0.0926922465610232-0.63068353919543/(1.94250182184053+1.38267740205054/(0.63068353919543-4.31295592113779*A59))+0.274397009988829*(4.81965265712722+0.70099489759514*A59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59*(0.102627844280887+0.0926922465610232*(1.35962423929962+(0.209823225511108*A59)/((1.28850660582791+2.00741451578074/(1.50668785331725+0.000143117493845388/((0.107756309783264+0.177147977482442*A59)*(4.28953934909238+0.48193583009032*A59)*A59)))*(0.206402243692301+0.383338777592367*A59))+5.51494541345706*(1.37834641610356+39.1884252290137*A59)+0.0926922465610232*A59^2)))/((2.9753262125074+A59)*(1.35398569526671-0.0257234896852243*(3.84310836700038+2.15089323413315*A59))))))))/(1.05524055154834+0.448461440202596*A59)))))*(-2.86817735965831+0.519250723466126/((1.94250182184053+1.38267740205054/(0.63068353919543-4.31295592113779*A59))*(1.17960327085476-0.383338777592367*A59)*A59*(1.39591626331995+(-0.0280504888258879*(0.464580399158206+0.824662590017523/(0.0663282625909478+0.541248730650256*(1.06704169912622-0.725507019365199*(-0.177147977482442+(0.0305082961937613*A59*(0.102627844280887+0.0926922465610232*(331.829032718664+(0.394333216527102*A59)/((1.83732970077823+0.141072901724851/(1.13019342127896+0.63068353919543/(1.02913144546073+0.531758399620069*A59)))*(1.28850660582791+2.00741451578074/(1.50668785331725+0.000143117493845388/((0.107756309783264+0.177147977482442*A59)*(3.60819253073996+0.48193583009032*A59)*A59)))*(0.206402243692301+0.744303366739422*A59))+0.0926922465610232*A59^2)))/((2.9753262125074+A59)*(1.35398569526671-0.0257234896852243*(3.84310836700038+2.15089323413315*A59))))))))/(1.18183694663495+0.448461440202596*A59-0.371227407212758/(1.27567405916999+0.917328514349104/(0.572507340286024-1/(-1.15201809460504+2.21570053200528*A59))))))))))/A59))))))/((0.13411254091937-2.21570053200528*A59)*(0.818190066823023+(1.06936959655306*A59)/(3.90301641333645-0.0257234896852243*(1.37735597296173+2.97346710567877/A59+0.244725229089146*A59+(1.38600551454706*(0.0926922465610232+0.618294099602874*(2.02319447153278+(-0.19666381866455*(4.60410230620974+0.11356529576618*(1.28850660582791+1.02463646917851/(1.94250182184053+1.38267740205054/(0.63068353919543-4.31295592113779*A59)))*A59))/A59)))/(1.60063463404815+(0.01387911848128*(0.572507340286024+1.02339305182625/(1.61735329617781-A59)-A59/(1.55306435384771+(1.2536210486224*(4.05109963945589-1.23560241073589/(1.28850660582791+2.00741451578074/(1.50668785331725+0.0113778644694372/(2.85331690209715+0.48193583009032*A59)))))/(0.178535488026042+A59))))/A59))))))</f>
        <v>1.3638616236315138</v>
      </c>
      <c r="BX59">
        <f>(1.20974891912965+(1.35398569526671-1.17133456088655*(0.343267129158261+0.531216950710926*A59))*A59)/(0.853936490310795+(-0.342532611146801*(-2.07434974784536+1.04000145418899*A59))/(1.88206148752808+0.542521726667315*A59)+0.167579262113603/(-0.387820948120763+0.692004299946409/(0.042118624485155+A59/(2.3579638459936+(0.062956885218378*(0.206402243692301+0.383338777592367*A59)*(-1.80450952380189+1.04000145418899*A59))/A59)))+(0.0335368627175529*A59*(1.3035059947635+A59*(0.838938317128309+2.78995482873347/(1.72161354526182+2*A59+0.00639270719257123*(10.1747760093093+0.798704757545468/(-0.119863080009083-0.0257234896852243*(0.0850292408295042+0.867201646270286/(-1.07965561430964+0.00515624355176504/(1.05524055154834+0.448461440202596*A59))))+0.215345841984398*(0.853936490310795+(-0.342532611146801*(-2.07434974784536+1.04000145418899*A59))/(1.88206148752808+0.502711025775214*A59)+0.00837736696359536*(5.06611870233582+0.967362787694121*(3.34200121172165+1.10841756525364*A59))))-0.0257234896852243*(5.74018270567017+2.25309003624033*A59+(-0.014457939311114*A59)/(A59+(-0.237580220743581*(0.572507340286024-1/(-1.15201809460504+2.21570053200528*A59))*(1.37834641610356+11.2113935075396*A59*(0.0926922465610232-0.63068353919543/(1.94250182184053+1.38267740205054/(0.63068353919543-4.31295592113779*A59))+0.274397009988829*(4.81965265712722+0.70099489759514*A59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59*(0.102627844280887+0.0926922465610232*(1.35962423929962+(0.209823225511108*A59)/((1.28850660582791+2.00741451578074/(1.50668785331725+0.000143117493845388/((0.107756309783264+0.177147977482442*A59)*(4.28953934909238+0.48193583009032*A59)*A59)))*(0.206402243692301+0.383338777592367*A59))+5.51494541345706*(1.37834641610356+39.1884252290137*A59)+0.0926922465610232*A59^2)))/((2.9753262125074+A59)*(1.35398569526671-0.0257234896852243*(3.84310836700038+2.15089323413315*A59))))))))/(1.05524055154834+0.448461440202596*A59)))))*(-2.86817735965831+0.519250723466126/((1.94250182184053+1.38267740205054/(0.63068353919543-4.31295592113779*A59))*(1.17960327085476-0.383338777592367*A59)*A59*(1.39591626331995+(-0.0280504888258879*(0.464580399158206+0.824662590017523/(0.0663282625909478+0.541248730650256*(1.06704169912622-0.725507019365199*(-0.177147977482442+(0.0305082961937613*A59*(0.102627844280887+0.0926922465610232*(331.829032718664+(0.203576007408245*A59)/((1.28850660582791+2.00741451578074/(1.50668785331725+0.000143117493845388/((3.60819253073996+0.117941856425121*A59)*(0.107756309783264+0.177147977482442*A59)*A59)))*(0.206402243692301+0.744303366739422*A59))+0.0926922465610232*A59^2)))/((2.9753262125074+A59)*(1.35398569526671-0.0257234896852243*(3.84310836700038+2.15089323413315*A59))))))))/(1.18183694663495+0.448461440202596*A59-0.371227407212758/(1.27567405916999+0.917328514349104/(0.572507340286024-1/(-1.15201809460504+2.21570053200528*A59))))))))))/A59))))))/((0.13411254091937-2.21570053200528*A59)*(0.818190066823023+(1.06936959655306*A59)/(3.90301641333645-0.0257234896852243*(1.37735597296173+2.97346710567877/A59+0.244725229089146*A59+(1.38600551454706*(0.0926922465610232+0.618294099602874*(2.02319447153278+(-0.19666381866455*(4.60410230620974+0.11356529576618*(1.28850660582791+1.02463646917851/(1.94250182184053+1.38267740205054/(0.63068353919543-4.31295592113779*A59)))*A59))/A59)))/(1.60063463404815+(0.01387911848128*(0.572507340286024+1.02339305182625/(1.61735329617781-A59)-A59/(1.55306435384771+(1.2536210486224*(4.05109963945589-1.23560241073589/(1.28850660582791+2.00741451578074/(1.50668785331725+0.0113778644694372/(2.85331690209715+0.48193583009032*A59)))))/(0.178535488026042+A59))))/A59))))))</f>
        <v>1.363860909654071</v>
      </c>
      <c r="BY59">
        <f>(1.20974891912965+(1.35398569526671-1.17133456088655*(0.343267129158261+0.531216950710926*A59))*A59)/(0.853936490310795+(-0.342532611146801*(-2.07434974784536+1.04000145418899*A59))/(1.88206148752808+0.542521726667315*A59)+0.167579262113603/(-0.387820948120763+0.692004299946409/(0.042118624485155+A59/(2.3579638459936+(0.062956885218378*(0.206402243692301+0.383338777592367*A59)*(-1.80450952380189+1.04000145418899*A59))/A59)))+(0.0335368627175529*A59*(1.3035059947635+A59*(0.838938317128309+2.78995482873347/(1.72161354526182+2*A59+0.00639270719257123*(10.1747760093093+0.798704757545468/(-0.119863080009083-0.0257234896852243*(0.0850292408295042+0.867201646270286/(-1.07965561430964+0.00515624355176504/(1.05524055154834+0.448461440202596*A59))))+0.215345841984398*(0.853936490310795+(-0.342532611146801*(-2.07434974784536+1.04000145418899*A59))/(1.88206148752808+0.502711025775214*A59)+0.00837736696359536*(5.06611870233582+0.967362787694121*(3.34200121172165+1.10841756525364*A59))))-0.0257234896852243*(5.74018270567017+2.25309003624033*A59+(-0.014457939311114*A59)/(A59+(-0.237580220743581*(0.572507340286024-1/(-1.15201809460504+2.21570053200528*A59))*(1.37834641610356+11.2113935075396*A59*(0.0926922465610232-0.63068353919543/(1.94250182184053+1.38267740205054/(0.63068353919543-4.31295592113779*A59))+0.274397009988829*(4.81965265712722+0.70099489759514*A59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59*(0.102627844280887+0.0926922465610232*(1.35962423929962+(0.209823225511108*A59)/((1.28850660582791+2.00741451578074/(1.50668785331725+0.000143117493845388/((0.107756309783264+0.177147977482442*A59)*(4.28953934909238+0.48193583009032*A59)*A59)))*(0.206402243692301+0.383338777592367*A59))+5.51494541345706*(1.37834641610356+39.1884252290137*A59)+0.0926922465610232*A59^2)))/((2.9753262125074+A59)*(1.35398569526671-0.0257234896852243*(3.91838557344947+3.74884433741362*A59))))))))/(1.05524055154834+0.448461440202596*A59)))))*(-2.86817735965831+0.519250723466126/((1.94250182184053+1.38267740205054/(0.63068353919543-4.31295592113779*A59))*(1.17960327085476-0.383338777592367*A59)*A59*(1.39591626331995+(-0.0280504888258879*(0.464580399158206+0.824662590017523/(0.0663282625909478+0.541248730650256*(1.06704169912622-0.725507019365199*(-0.177147977482442+(0.0305082961937613*A59*(0.102627844280887+0.0926922465610232*(331.829032718664+(0.203576007408245*A59)/((1.28850660582791+2.00741451578074/(1.50668785331725+0.000143117493845388/((3.60819253073996+0.117941856425121*A59)*(0.107756309783264+0.177147977482442*A59)*A59)))*(0.206402243692301+0.744303366739422*A59))+0.0926922465610232*A59^2)))/((2.9753262125074+A59)*(1.35398569526671-0.0257234896852243*(3.84310836700038+2.15089323413315*A59))))))))/(1.18183694663495+0.448461440202596*A59-0.371227407212758/(1.27567405916999+0.917328514349104/(0.572507340286024-1/(-1.15201809460504+2.21570053200528*A59))))))))))/A59))))))/((0.13411254091937-2.21570053200528*A59)*(0.818190066823023+(1.06936959655306*A59)/(3.90301641333645-0.0257234896852243*(1.37735597296173+2.97346710567877/A59+0.244725229089146*A59+(1.38600551454706*(0.0926922465610232+0.618294099602874*(2.02319447153278+(-0.19666381866455*(4.60410230620974+0.11356529576618*(1.28850660582791+1.02463646917851/(1.94250182184053+1.38267740205054/(0.63068353919543-4.31295592113779*A59)))*A59))/A59)))/(1.60063463404815+(0.01387911848128*(0.572507340286024+1.02339305182625/(1.61735329617781-A59)-A59/(1.55306435384771+(1.2536210486224*(4.05109963945589-1.23560241073589/(1.28850660582791+2.00741451578074/(1.50668785331725+0.0113778644694372/(2.85331690209715+0.48193583009032*A59)))))/(0.178535488026042+A59))))/A59))))))</f>
        <v>1.3638609096540761</v>
      </c>
      <c r="BZ59">
        <f>(1.20974891912965+(1.35398569526671-1.17133456088655*(0.343267129158261+0.531216950710926*A59))*A59)/(0.853936490310795+(-0.342532611146801*(-2.07434974784536+1.04000145418899*A59))/(1.88206148752808+0.542521726667315*A59)+0.167579262113603/(-0.387820948120763+0.692004299946409/(0.042118624485155+A59/(2.3579638459936+(0.062956885218378*(0.206402243692301+0.383338777592367*A59)*(-1.80450952380189+1.04000145418899*A59))/A59)))+(0.0335368627175529*A59*(1.3035059947635+A59*(0.838938317128309+2.78995482873347/(1.72161354526182+2*A59+0.00639270719257123*(10.1747760093093+0.798704757545468/(-0.119863080009083-0.0257234896852243*(0.0850292408295042+0.867201646270286/(-1.07965561430964+0.00515624355176504/(1.05524055154834+0.448461440202596*A59))))+0.215345841984398*(0.853936490310795+(-0.342532611146801*(-2.07434974784536+1.04000145418899*A59))/(1.88206148752808+0.502711025775214*A59)+0.00837736696359536*(5.06611870233582+0.967362787694121*(3.34200121172165+1.10841756525364*A59))))-0.0257234896852243*(5.74018270567017+2.25309003624033*A59+(-0.014457939311114*A59)/(A59+(-0.237580220743581*(0.572507340286024-1/(-1.15201809460504+2.21570053200528*A59))*(1.37834641610356+11.2113935075396*A59*(0.0926922465610232-0.63068353919543/(1.94250182184053+1.38267740205054/(0.63068353919543-4.31295592113779*A59))+0.274397009988829*(1.98587926958369+0.70099489759514*A59+2.47639840881392/(-0.119863080009083-0.0257234896852243*(0.578543994034579+0.867201646270286/(-0.264058098199097+(0.0280504888258879*(0.464580399158206+0.824662590017523/(0.0663282625909478+0.541248730650256*(1.06704169912622-0.725507019365199*(-0.177147977482442+(0.0305082961937613*A59*(0.102627844280887+0.0926922465610232*(1.35962423929962+(0.209823225511108*A59)/((1.28850660582791+2.00741451578074/(1.50668785331725+0.000143117493845388/((0.107756309783264+0.177147977482442*A59)*(4.28953934909238+0.48193583009032*A59)*A59)))*(0.206402243692301+0.383338777592367*A59))+5.51494541345706*(1.37834641610356+39.1884252290137*A59)+0.0926922465610232*A59^2)))/((2.9753262125074+A59)*(1.35398569526671-0.0257234896852243*(3.84310836700038+2.15089323413315*A59))))))))/(1.05524055154834+0.448461440202596*A59)))))*(-2.86817735965831+0.388756996866218/((1.94250182184053+1.38267740205054/(0.63068353919543-4.31295592113779*A59))*(1.17960327085476-0.383338777592367*A59)*A59*(1.39591626331995+(-0.0280504888258879*(0.464580399158206+0.824662590017523/(0.0663282625909478+0.541248730650256*(1.06704169912622-0.725507019365199*(-0.177147977482442+(0.0305082961937613*A59*(0.102627844280887+0.0926922465610232*(64.0281058053205+(0.203576007408245*A59)/((1.28850660582791+2.00741451578074/(1.50668785331725+0.000143117493845388/((3.60819253073996+0.117941856425121*A59)*(0.107756309783264+0.177147977482442*A59)*A59)))*(0.206402243692301+0.744303366739422*A59))+0.0926922465610232*A59^2)))/((2.9753262125074+A59)*(1.35398569526671-0.0257234896852243*(3.84310836700038+2.15089323413315*A59))))))))/(1.18183694663495+0.448461440202596*A59-0.371227407212758/(1.27567405916999+0.917328514349104/(0.572507340286024-1/(-1.15201809460504+2.21570053200528*A59))))))))))/A59))))))/((0.13411254091937-2.21570053200528*A59)*(0.818190066823023+(1.06936959655306*A59)/(3.90301641333645-0.0257234896852243*(1.37735597296173+2.97346710567877/A59+0.244725229089146*A59+(1.38600551454706*(0.0926922465610232+0.618294099602874*(2.02319447153278+(-0.19666381866455*(4.60410230620974+0.11356529576618*(1.28850660582791+1.02463646917851/(1.94250182184053+1.38267740205054/(0.63068353919543-4.31295592113779*A59)))*A59))/A59)))/(1.60063463404815+(0.01387911848128*(0.572507340286024+1.02339305182625/(1.61735329617781-A59)-A59/(1.55306435384771+(1.2536210486224*(4.05109963945589-1.23560241073589/(1.28850660582791+2.00741451578074/(1.50668785331725+0.0113778644694372/(2.85331690209715+0.48193583009032*A59)))))/(0.178535488026042+A59))))/A59))))))</f>
        <v>1.363860910864485</v>
      </c>
      <c r="CA59">
        <f>(1.20974891912965+(1.35398569526671-1.17133456088655*(0.343267129158261+0.531216950710926*A59))*A59)/(0.853936490310795+(-0.342532611146801*(-2.07434974784536+1.04000145418899*A59))/(1.88206148752808+0.542521726667315*A59)+0.167579262113603/(-0.387820948120763+0.692004299946409/(0.042118624485155+A59/(2.3579638459936+(0.0977760942619445*(-1.80450952380189+1.04000145418899*A59))/A59)))+(0.0335368627175529*A59*(1.3035059947635+A59*(0.838938317128309+2.78995482873347/(1.82424138954271+2*A59-0.0257234896852243*(5.74018270567017+2.25309003624033*A59+(-0.014457939311114*A59)/(A59+(-0.237580220743581*(0.572507340286024-1/(-1.15201809460504+2.21570053200528*A59))*(1.37834641610356+11.2113935075396*A59*(0.0926922465610232-0.63068353919543/(1.94250182184053+1.38267740205054/(0.63068353919543-4.31295592113779*A59))+1.160152232666*A59*(-2.86817735965831+1.4858718066096/((1.17960327085476-0.383338777592367*A59)*A59*(0.572507340286024+(-2.46808111470789*A59)/(1.55306435384771+(0.933318560980433*(0.636160190756116-0.111185990813681*A59)*(0.787622194629073-0.00121448481383076/(0.169095061275608+A59/(2.29567493045267+0.332594007508436*(-1.68806680029836+A59)))))/((0.734194432328406+A59)*A59*(0.177147977482442+3.16194886442352*A59))))))*(4.81965265712722+0.70099489759514*A59+0.798704757545468/(-0.119863080009083-0.0257234896852243*(0.00861634521977971+0.867201646270286/(-1.07965561430964+(0.0280504888258879*(0.464580399158206+0.824662590017523/(0.0663282625909478+0.541248730650256*(1.06704169912622-0.725507019365199*(-0.177147977482442+(0.0305082961937613*A59*(0.102627844280887+0.0926922465610232*(1.35962423929962+5.51494541345706*(1.37834641610356+71.5822946964706*A59)+0.0926922465610232*(1.28466372640071+0.235050996342107*(1.32829465729691+0.904627097227279/A59+0.317376019269035*A59)*A59)+(0.394333216527102*A59)/((1.83732970077823+0.214213279927269/(1.13019342127896+0.63068353919543/(1.02913144546073+0.531758399620069*A59)))*(0.206402243692301+0.383338777592367*A59)*(1.28850660582791+2.00741451578074/(1.50668785331725+(0.0000442504159958392*(0.572507340286024-3.92028040571129/(1.55306435384771+(0.933318560980433*(0.636160190756116-0.111185990813681*A59)*(0.787622194629073-0.00121448481383076/(0.169095061275608+A59/(2.29567493045267+0.332594007508436*(-1.68806680029836+A59)))))/(A59*(1.51317747211899+A59)*(0.177147977482442+3.16194886442352*A59)))))/((0.107756309783264+0.177147977482442*A59)*(4.28953934909238+0.48193583009032*A59)*A59)))))))/((2.9753262125074+A59)*(1.35398569526671-0.0257234896852243*(3.84310836700038+2.15089323413315*A59))))))))/(1.05524055154834+0.448461440202596*A59))))))))/A59))))))/((0.13411254091937-2.21570053200528*A59)*(0.818190066823023+(1.06936959655306*A59)/(3.90301641333645-0.0257234896852243*(1.37735597296173+2.97346710567877/A59+0.244725229089146*A59+(1.38600551454706*(0.0926922465610232+0.618294099602874*(2.02319447153278+(-0.19666381866455*(4.60410230620974+0.149527076586656*A59))/A59)))/(1.60063463404815+(0.01387911848128*(0.572507340286024+0.0477844779034068/(1.61735329617781-A59)-A59/(1.55306435384771+(1.2536210486224*(4.05109963945589-1.23560241073589/(1.28850660582791+2.00741451578074/(1.50668785331725+0.0113778644694372/(2.85331690209715+0.48193583009032*A59)))))/(0.178535488026042+A59))))/A59))))))</f>
        <v>1.3559857416414922</v>
      </c>
      <c r="CB59">
        <f>(1.20974891912965+(1.35398569526671-1.17133456088655*(0.343267129158261+0.531216950710926*A59))*A59)/(0.853936490310795+(-0.342532611146801*(-2.07434974784536+1.04000145418899*A59))/(1.88206148752808+0.542521726667315*A59)+0.169796109553024/(-0.387820948120763+0.692004299946409/(0.042118624485155+A59/(2.3579638459936+(0.062956885218378*(0.206402243692301+0.383338777592367*A59)*(-1.80450952380189+1.04000145418899*A59))/A59)))+(0.0335368627175529*A59*(1.3035059947635+A59*(0.838938317128309+2.78995482873347/(1.72161354526182+2*A59+0.00639270719257123*(10.1747760093093+0.798704757545468/(-0.119863080009083-0.0257234896852243*(0.0850292408295042+0.867201646270286/(-1.07965561430964+0.0259184990806833/(1.05524055154834+0.448461440202596*A59))))+0.215345841984398*(0.853936490310795+(-0.342532611146801*(-2.07434974784536+1.04000145418899*A59))/(1.88206148752808+0.502711025775214*A59)+0.00837736696359536*(5.06611870233582+0.967362787694121*(3.34200121172165+1.10841756525364*A59))))-0.0257234896852243*(5.74018270567017+2.25309003624033*A59+(-0.014457939311114*A59)/(A59+(-0.237580220743581*(1.37834641610356+11.2113935075396*(1.34631329518342-0.63068353919543/(1.94250182184053+1.38267740205054/(0.63068353919543-4.31295592113779*A59)))*A59)*(0.572507340286024-1/(-1.15201809460504+2.21570053200528*A59)))/A59))))))/((0.13411254091937-2.21570053200528*A59)*(0.818190066823023+(1.06936959655306*A59)/(3.90301641333645-0.0257234896852243*(1.37735597296173+2.97346710567877/A59+0.244725229089146*A59+(1.38600551454706*(0.0926922465610232+0.618294099602874*(2.02319447153278+(-0.19666381866455*(4.60410230620974+0.11356529576618*(1.28850660582791+1.02463646917851/(1.94250182184053+1.38267740205054/(0.63068353919543-4.31295592113779*A59)))*A59))/A59)))/(1.60063463404815+(0.01387911848128*(0.572507340286024+1.02339305182625/(1.61735329617781-A59)-A59/(1.55306435384771+(1.2536210486224*(4.05109963945589-1.23560241073589/(1.28850660582791+2.00741451578074/(1.50668785331725+0.0113778644694372/(2.85331690209715+0.48193583009032*A59)))))/(0.178535488026042+A59))))/A59))))))</f>
        <v>1.362595368246915</v>
      </c>
      <c r="CC59">
        <f>(1.20974891912965+(1.35398569526671-1.17133456088655*(0.343267129158261+0.531216950710926*A59))*A59)/(0.853936490310795+(-0.342532611146801*(-2.07434974784536+1.04000145418899*A59))/(1.88206148752808+0.542521726667315*A59)+0.167579262113603/(-0.387820948120763+0.692004299946409/(0.042118624485155+A59/(2.3579638459936+(0.10175341264486*(-1.80450952380189+1.04000145418899*A59))/A59)))+(0.0335368627175529*A59*(1.3035059947635+A59*(0.838938317128309+(1.31765977476544+1.23780751623399/(0.744303366739422+0.161173659511745*(0.0663282625909478+0.541248730650256*(1.06704169912622-0.725507019365199*(-0.177147977482442+(0.0873387897296329*A59*(0.102627844280887+0.0926922465610232*(1.35962423929962+(0.394333216527102*A59)/((1.83732970077823+0.214213279927269/(1.13019342127896+0.63068353919543/(1.02913144546073+0.531758399620069*A59)))*(1.28850660582791+2.00741451578074/(1.50668785331725+0.000143117493845388/((0.107756309783264+0.177147977482442*A59)*(4.28953934909238+0.48193583009032*A59)*A59)))*(0.206402243692301+0.383338777592367*A59))+5.51494541345706*(1.37834641610356+71.5822946964706*A59)+0.0926922465610232*A59^2)))/((2.9753262125074+A59)*(1.35398569526671-0.0257234896852243*(3.84310836700038+2.15089323413315*A59))))))))/(1.72161354526182+2*A59-0.0257234896852243*(4.06134103867587+1.25309003624033*A59)+0.00639270719257123*(11.3442797504987+0.215345841984398*(0.853936490310795-0.134562568463378*(-2.07434974784536+1.04000145418899*A59)+(0.0141058368252872*(5.06611870233582+0.967362787694121*(3.34200121172165+1.10841756525364*A59)))/(-0.387820948120763+0.692004299946409/(0.042118624485155+A59/(2.76587405523555+(0.00613956197352821*(1.71004554273883+0.0845825719575205/(0.107756309783264-0.00429343541709922/(1.37834641610356+1.18671939651498*A59^2*(0.961537117060875-0.0395513525048693/(0.0926922465610232+(0.437275736701533*(0.415877116824528+(0.014457939311114*A59)/(A59+(-0.805643857931614*(0.572507340286024-1/(-1.15201809460504+2.21570053200528*A59)))/A59)))/A59+615.934447065043*(4.30476461350332-0.0257234896852243*(3.76722547547644+(0.543345518066273*(0.572507340286024+0.0477844779034068/(-1.94250182184053+A59)-0.567581389758642*A59))/(A59^3*(0.961537117060875+(-0.0296755493541837*(0.0926922465610232+14.5593098624835*A59+(37.1633642023543*(0.415877116824528+0.00188293282699972*(1.95841446725549+A59-0.498153217553612*(1.50668785331725+0.003115888269543/((0.107756309783264+0.177147977482442*A59)*(4.28953934909238+0.48193583009032*A59)))*A59)))/A59))/(1.88206148752808+0.681269618302163*A59)))+1.34077015831167/(1.28850660582791+2.00741451578074/(1.50668785331725+0.00747969738485737/((3.35310015019267+0.48193583009032*A59)*A59))+(0.771654870311212*A59)/(0.572507340286024+0.0477844779034068/(-1.94250182184053+A59)-A59/(1.55306435384771+(1.2536210486224*(44.6847804393856-0.186256070111982*A59))/(0.583624886464472+A59))))))))))))/A59)))))))))/((0.13411254091937-2.21570053200528*A59)*(0.818190066823023+(1.06936959655306*A59)/(3.90301641333645-0.0257234896852243*(1.37735597296173+2.97346710567877/A59+0.244725229089146*A59+(1.38600551454706*(0.0926922465610232+0.618294099602874*(2.02319447153278+(-0.19666381866455*(4.60410230620974+0.149527076586656*A59))/A59)))/(1.60063463404815+(0.01387911848128*(0.572507340286024+0.0477844779034068/(1.61735329617781-A59)-A59/(1.55306435384771+(1.2536210486224*(4.05109963945589-1.23560241073589/(1.28850660582791+2.00741451578074/(1.50668785331725+0.0113778644694372/(2.85331690209715+0.48193583009032*A59)))))/(0.178535488026042+A59))))/A59))))))</f>
        <v>1.3553838696655063</v>
      </c>
      <c r="CD59">
        <f>(1.20974891912965+(1.35398569526671-1.17133456088655*(0.343267129158261+0.531216950710926*A59))*A59)/(0.853936490310795+(-0.342532611146801*(-2.07434974784536+1.04000145418899*A59))/(1.88206148752808+0.542521726667315*A59)+0.167579262113603/(-0.387820948120763+0.692004299946409/(0.042118624485155+A59/(2.3579638459936+(0.0388784019960452*(0.206402243692301+0.383338777592367*A59)*(1.05524055154834+0.448461440202596*A59)*(-1.80450952380189+1.04000145418899*A59))/A59)))+(0.0335368627175529*A59*(1.3035059947635+A59*(0.838938317128309+2.78995482873347/(1.72161354526182+2*A59+0.00662994488258831*(10.1747760093093+0.798704757545468/(-0.119863080009083-0.0257234896852243*(0.0850292408295042+0.867201646270286/(-1.07965561430964+0.00515624355176504/(1.05524055154834+0.448461440202596*A59))))+0.215345841984398*(0.853936490310795+(-0.342532611146801*(-2.07434974784536+1.04000145418899*A59))/(1.88206148752808+0.502711025775214*A59)+0.00837736696359536*(2.67624919982112+0.519943539930042*(1.17960327085476-0.383338777592367*A59)+0.967362787694121*(3.34200121172165+1.10841756525364*A59))))-0.0257234896852243*(5.74018270567017+2.25309003624033*A59+(-0.014457939311114*A59)/(A59+(-0.237580220743581*(0.572507340286024-1/(-1.15201809460504+2.21570053200528*A59))*(1.37834641610356+11.2113935075396*A59*(0.0926922465610232-0.63068353919543/(1.94250182184053+1.38267740205054/(0.63068353919543-4.31295592113779*A59))+0.274397009988829*(-8.03461464457359+0.70099489759514*A59)*(-2.86817735965831+0.519250723466126/((1.94250182184053+1.38267740205054/(0.63068353919543-4.31295592113779*A59))*(1.17960327085476-0.383338777592367*A59)*A59*(1.39591626331995+(-0.0280504888258879*(0.464580399158206+0.824662590017523/(0.0663282625909478+0.541248730650256*(1.06704169912622-0.725507019365199*(-0.177147977482442+(0.0305082961937613*A59*(0.102627844280887+0.0926922465610232*(-1726.63250441393+(0.203576007408245*A59)/((1.28850660582791+2.00741451578074/(1.50668785331725+0.000143117493845388/((3.60819253073996+0.117941856425121*A59)*(0.107756309783264+0.177147977482442*A59)*A59)))*(0.206402243692301+0.744303366739422*A59))+0.0926922465610232*A59^2)))/((2.9753262125074+A59)*(1.35398569526671-0.0257234896852243*(3.84310836700038+2.15089323413315*A59))))))))/(1.18183694663495+0.448461440202596*A59-1.30303425726274/(1.27567405916999+0.917328514349104/(0.572507340286024-1/(-1.15201809460504+2.21570053200528*A59))))))))))/A59))))))/((0.13411254091937-2.21570053200528*A59)*(0.818190066823023+(1.06936959655306*A59)/(3.90301641333645-0.0257234896852243*(1.37735597296173+2.97346710567877/A59+0.244725229089146*A59+(1.38600551454706*(0.0926922465610232+0.618294099602874*(2.02319447153278+(-0.19666381866455*(4.60410230620974+0.11356529576618*(1.28850660582791+1.02463646917851/(1.94250182184053+1.38267740205054/(0.63068353919543-4.31295592113779*A59)))*A59))/A59)))/(1.60063463404815+(0.01387911848128*(0.572507340286024+1.02339305182625/(1.61735329617781-A59)-A59/(1.55306435384771+(1.2536210486224*(4.05109963945589-1.23560241073589/(1.28850660582791+2.00741451578074/(1.50668785331725+0.0113778644694372/(2.85331690209715+0.48193583009032*A59)))))/(0.178535488026042+A59))))/A59))))))</f>
        <v>1.3643539022693276</v>
      </c>
      <c r="CE59">
        <f>(1.20974891912965+(1.35398569526671-1.17133456088655*(0.343267129158261+0.531216950710926*A59))*A59)/(0.853936490310795+(-0.342532611146801*(-2.07434974784536+1.04000145418899*A59))/(1.88206148752808+0.542521726667315*A59)+0.167579262113603/(-0.387820948120763+0.692004299946409/(0.042118624485155+A59/(2.3579638459936+(0.0388784019960452*(0.206402243692301+0.383338777592367*A59)*(1.05524055154834+0.448461440202596*A59)*(-1.80450952380189+1.04000145418899*A59))/A59)))+(0.0335368627175529*A59*(1.3035059947635+A59*(0.838938317128309+2.78995482873347/(1.72161354526182+2*A59+0.00662994488258831*(2.23171966317234+0.215345841984398*(0.853936490310795+(-0.342532611146801*(-2.07434974784536+1.04000145418899*A59))/(1.88206148752808+0.502711025775214*A59)+0.00837736696359536*(2.67624919982112+0.519943539930042*(1.17960327085476-0.383338777592367*A59)+0.967362787694121*(3.34200121172165+1.10841756525364*A59))))-0.0257234896852243*(5.74018270567017+2.25309003624033*A59+(-0.014457939311114*A59)/(A59+(-0.237580220743581*(0.572507340286024-1/(-1.15201809460504+2.21570053200528*A59))*(1.37834641610356+11.2113935075396*A59*(0.0926922465610232-0.63068353919543/(1.94250182184053+1.38267740205054/(0.63068353919543-4.31295592113779*A59))+0.274397009988829*(-8.03461464457359+0.70099489759514*A59)*(-2.86817735965831+0.519250723466126/((1.94250182184053+1.38267740205054/(0.63068353919543-4.31295592113779*A59))*(1.17960327085476-0.383338777592367*A59)*A59*(1.39591626331995+(-0.0280504888258879*(0.464580399158206+0.824662590017523/(0.0663282625909478+0.541248730650256*(1.06704169912622-0.725507019365199*(-0.177147977482442+(0.0305082961937613*A59*(0.102627844280887+0.0926922465610232*(-1726.63250441393+0.12082489906039*A59+(0.203576007408245*A59)/((1.28850660582791+2.00741451578074/(1.50668785331725+0.000143117493845388/((3.60819253073996+0.117941856425121*A59)*(0.107756309783264+0.177147977482442*A59)*A59)))*(0.206402243692301+0.744303366739422*A59)))))/((2.9753262125074+A59)*(1.35398569526671-0.0257234896852243*(3.84310836700038+2.15089323413315*A59))))))))/(1.18183694663495+0.448461440202596*A59-1.30303425726274/(1.27567405916999+0.917328514349104/(0.572507340286024-1/(-1.15201809460504+2.21570053200528*A59))))))))))/A59))))))/((0.13411254091937-2.21570053200528*A59)*(0.818190066823023+(1.06936959655306*A59)/(3.90301641333645-0.0257234896852243*(1.37735597296173+2.97346710567877/A59+0.244725229089146*A59+(1.38600551454706*(0.0926922465610232+0.618294099602874*(2.02319447153278+(-0.19666381866455*(4.60410230620974+0.11356529576618*(1.28850660582791+1.02463646917851/(1.94250182184053+1.38267740205054/(0.63068353919543-4.31295592113779*A59)))*A59))/A59)))/(1.60063463404815+(0.01387911848128*(0.572507340286024+1.02339305182625/(1.61735329617781-A59)-A59/(1.55306435384771+(1.2536210486224*(4.05109963945589-1.23560241073589/(1.28850660582791+2.00741451578074/(1.50668785331725+0.0113778644694372/(2.85331690209715+0.48193583009032*A59)))))/(0.178535488026042+A59))))/A59))))))</f>
        <v>1.3643557043297823</v>
      </c>
      <c r="CF59">
        <f>(1.20974891912965+(1.35398569526671-1.17133456088655*(0.343267129158261+0.531216950710926*A59))*A59)/(0.853936490310795+(-0.342532611146801*(-2.07434974784536+1.04000145418899*A59))/(1.88206148752808+0.542521726667315*A59)+0.167579262113603/(-0.387820948120763+0.692004299946409/(0.042118624485155+A59/(2.3579638459936+(0.0388784019960452*(0.206402243692301+0.383338777592367*A59)*(1.05524055154834+0.448461440202596*A59)*(-1.80450952380189+1.04000145418899*A59))/A59)))+(0.0335368627175529*A59*(1.3035059947635+A59*(0.838938317128309+2.78995482873347/(1.72161354526182+2*A59+0.00662994488258831*(10.1747760093093+0.798704757545468/(-0.119863080009083-0.0257234896852243*(0.0850292408295042+0.867201646270286/(-1.07965561430964+0.00515624355176504/(1.05524055154834+0.448461440202596*A59))))+0.215345841984398*(0.271728897701217+(-0.342532611146801*(-2.07434974784536+1.04000145418899*A59))/(1.88206148752808+0.502711025775214*A59)+0.00837736696359536*(2.67624919982112+0.519943539930042*(1.17960327085476-0.383338777592367*A59)+0.967362787694121*(3.34200121172165+1.10841756525364*A59))))-0.0257234896852243*(5.74018270567017+2.25309003624033*A59+(-0.014457939311114*A59)/(A59+(-0.237580220743581*(0.572507340286024-1/(-1.15201809460504+2.21570053200528*A59))*(1.37834641610356+11.2113935075396*A59*(0.0926922465610232-0.63068353919543/(1.94250182184053+1.38267740205054/(0.63068353919543-4.31295592113779*A59))+0.274397009988829*(-8.03461464457359+0.70099489759514*A59)*(-2.86817735965831+0.519250723466126/((1.94250182184053+1.38267740205054/(0.63068353919543-4.31295592113779*A59))*(1.17960327085476-0.383338777592367*A59)*A59*(1.39591626331995+(-0.0280504888258879*(0.464580399158206+0.824662590017523/(0.0663282625909478+0.541248730650256*(1.06704169912622-0.725507019365199*(-0.177147977482442+(0.0305082961937613*A59*(0.102627844280887+0.0926922465610232*(-1726.63250441393+0.12082489906039*A59+(0.203576007408245*A59)/((1.28850660582791+2.00741451578074/(1.50668785331725+0.000143117493845388/((3.60819253073996+0.117941856425121*A59)*(0.107756309783264+0.177147977482442*A59)*A59)))*(0.206402243692301+0.744303366739422*A59)))))/((2.9753262125074+A59)*(1.35398569526671-0.0257234896852243*(3.84310836700038+2.15089323413315*A59))))))))/(1.18183694663495+0.448461440202596*A59-1.30303425726274/(1.27567405916999+0.917328514349104/(0.572507340286024-1/(-1.15201809460504+2.21570053200528*A59))))))))))/A59))))))/((0.13411254091937-2.21570053200528*A59)*(0.818190066823023+(1.06936959655306*A59)/(3.90301641333645-0.0257234896852243*(1.37735597296173+2.97346710567877/A59+0.244725229089146*A59+(1.38600551454706*(0.0926922465610232+0.618294099602874*(2.02319447153278+(-0.19666381866455*(4.60410230620974+0.11356529576618*(1.28850660582791+1.02463646917851/(1.94250182184053+1.38267740205054/(0.63068353919543-4.31295592113779*A59)))*A59))/A59)))/(1.60063463404815+(0.01387911848128*(0.572507340286024+1.02339305182625/(1.61735329617781-A59)-A59/(1.55306435384771+(1.2536210486224*(4.05109963945589-1.23560241073589/(1.28850660582791+2.00741451578074/(1.50668785331725+0.0113778644694372/(2.85331690209715+0.48193583009032*A59)))))/(0.178535488026042+A59))))/A59))))))</f>
        <v>1.3643577020893034</v>
      </c>
      <c r="CG59">
        <f>(1.20974891912965+(1.35398569526671-1.17133456088655*(0.343267129158261+0.531216950710926*A59))*A59)/(0.853936490310795+(-0.342532611146801*(-2.07434974784536+1.04000145418899*A59))/(1.88206148752808+0.542521726667315*A59)+0.171113830520035/(-0.387820948120763+0.692004299946409/(0.042118624485155+A59/(2.3579638459936+0.0435128220475992*(0.206402243692301+0.383338777592367*A59)*(-1.80450952380189+1.04000145418899*A59))))+(0.0335368627175529*A59*(1.3035059947635+A59*(0.838938317128309+2.78995482873347/(1.72161354526182+2*A59+0.00639270719257123*(10.1747760093093+0.798704757545468/(-0.119863080009083-0.0257234896852243*(0.0850292408295042+0.867201646270286/(-1.07965561430964+0.0259184990806833/(1.05524055154834+0.448461440202596*A59))))+0.215345841984398*(0.853936490310795+(-0.342532611146801*(-2.07434974784536+1.04000145418899*A59))/(1.88206148752808+0.502711025775214*A59)+0.00837736696359536*(5.06611870233582+0.967362787694121*(3.34200121172165+1.10841756525364*A59))))-0.0257234896852243*(5.74018270567017+2.25309003624033*A59+(-0.014457939311114*A59)/(A59+(-0.237580220743581*(0.572507340286024-1/(-1.15201809460504+2.21570053200528*A59))*(1.37834641610356+11.2113935075396*A59*(0.0926922465610232-0.63068353919543/(1.94250182184053+1.38267740205054/(0.63068353919543-4.31295592113779*A59))+0.274397009988829*(4.81965265712722+0.70099489759514*A59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59*(0.102627844280887+0.0926922465610232*(1.35962423929962+(0.209823225511108*A59)/((1.28850660582791+2.00741451578074/(1.50668785331725+0.000105311979254/((0.107756309783264+0.177147977482442*A59)*(4.28953934909238+0.48193583009032*A59)*A59)))*(0.206402243692301+0.383338777592367*A59))+5.51494541345706*(1.37834641610356+39.1884252290137*A59)+0.0926922465610232*A59^2)))/((2.9753262125074+A59)*(1.35398569526671-0.0257234896852243*(3.84310836700038+2.15089323413315*A59))))))))/(1.05524055154834+0.448461440202596*A59)))))*(-2.86817735965831+0.519250723466126/((1.94250182184053+1.38267740205054/(0.63068353919543-4.31295592113779*A59))*(0.0113271247394369-0.383338777592367*A59)*A59*(1.39591626331995+(-0.0280504888258879*(0.464580399158206+0.824662590017523/(0.0663282625909478+0.541248730650256*(1.06704169912622-0.725507019365199*(-0.177147977482442+0.00848481400082489*(0.102627844280887+0.0926922465610232*(331.829032718664+(0.394333216527102*A59)/((1.83732970077823+0.141072901724851/(1.13019342127896+0.63068353919543/(1.02913144546073+0.531758399620069*A59)))*(1.28850660582791+2.00741451578074/(1.50668785331725+0.000143117493845388/((0.107756309783264+0.177147977482442*A59)*(3.60819253073996+0.48193583009032*A59)*A59)))*(0.206402243692301+0.744303366739422*A59))+0.0926922465610232*A59^2)))))))/(1.18183694663495+0.448461440202596*A59-0.371227407212758/(1.27567405916999+0.917328514349104/(0.572507340286024+(-1.38600551454706*A59)/((-1.15201809460504+2.21570053200528*A59)*(-0.119863080009083-0.0257234896852243*(0.578543994034579+0.867201646270286/(-1.07965561430964+(0.0280504888258879*(0.464580399158206+0.824662590017523/(0.0663282625909478+0.541248730650256*(1.06704169912622-0.725507019365199*(-0.177147977482442+(0.0305082961937613*A59*(0.102627844280887+0.0926922465610232*(2.37344054533989+(0.202847800523008*A59)/((1.28850660582791+2.00741451578074/(1.50668785331725+0.000143117493845388/((0.107756309783264+0.177147977482442*A59)*(4.28953934909238+0.48193583009032*A59)*A59)))*(0.206402243692301+0.383338777592367*A59))+0.0926922465610232*A59^2)))/((2.9753262125074+A59)*(1.35398569526671-0.0257234896852243*(3.23641682120803+3.74884433741362*A59))))))))/(1.05524055154834+0.448461440202596*A59))))))))))))))/A59))))))/((0.13411254091937-2.21570053200528*A59)*(0.818190066823023+(1.06936959655306*A59)/(3.90301641333645-0.0257234896852243*(1.37735597296173+2.97346710567877/A59+0.244725229089146*A59+(1.38600551454706*(0.0926922465610232+0.618294099602874*(2.02319447153278+(-0.19666381866455*(4.60410230620974+0.11356529576618*(1.28850660582791+1.02463646917851/(1.94250182184053+1.38267740205054/(0.63068353919543-4.31295592113779*A59)))*A59))/A59)))/(1.60063463404815+(0.01387911848128*(0.572507340286024+1.02339305182625/(1.61735329617781-A59)-A59/(1.55306435384771+(1.2536210486224*(4.05109963945589-1.23560241073589/(1.28850660582791+2.00741451578074/(1.50668785331725+0.0113778644694372/(2.85331690209715+0.48193583009032*A59)))))/(0.178535488026042+A59))))/A59))))))</f>
        <v>1.3634158817532673</v>
      </c>
      <c r="CH59">
        <f>(1.20974891912965+(1.35398569526671-1.17133456088655*(0.343267129158261+0.531216950710926*A59))*A59)/(0.853936490310795+(-0.342532611146801*(-2.07434974784536+1.04000145418899*A59))/(1.88206148752808+0.542521726667315*A59)+0.171113830520035/(-0.387820948120763+0.692004299946409/(0.042118624485155+A59/(2.3579638459936+0.0435128220475992*(0.206402243692301+0.383338777592367*A59)*(-1.80450952380189+1.04000145418899*A59))))+(0.0335368627175529*A59*(1.3035059947635+A59*(0.838938317128309+2.78995482873347/(1.72161354526182+2*A59+0.00639270719257123*(10.1747760093093+0.798704757545468/(-0.119863080009083-0.0257234896852243*(0.0850292408295042+0.867201646270286/(-1.07965561430964+0.0259184990806833/(1.05524055154834+0.448461440202596*A59))))+0.215345841984398*(0.853936490310795+(-0.342532611146801*(-2.07434974784536+1.04000145418899*A59))/(1.88206148752808+0.502711025775214*A59)+0.00837736696359536*(5.06611870233582+0.967362787694121*(3.34200121172165+1.10841756525364*A59))))-0.0257234896852243*(5.74018270567017+2.25309003624033*A59+(-0.014457939311114*A59)/(A59+(-0.237580220743581*(0.572507340286024-1/(-1.15201809460504+2.21570053200528*A59))*(1.37834641610356+11.2113935075396*A59*(0.0926922465610232-0.63068353919543/(1.94250182184053+1.38267740205054/(0.63068353919543-4.31295592113779*A59))+0.274397009988829*(4.81965265712722+0.70099489759514*A59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(0.209823225511108*A59)/((1.28850660582791+2.00741451578074/(1.50668785331725+0.000105311979254/((0.107756309783264+0.177147977482442*A59)*(4.28953934909238+0.48193583009032*A59)*A59)))*(0.206402243692301+0.383338777592367*A59))+5.51494541345706*(1.37834641610356+39.1884252290137*A59)+0.0926922465610232*A59^2)))))))/(1.05524055154834+0.448461440202596*A59)))))*(-2.86817735965831+0.519250723466126/((1.94250182184053+1.38267740205054/(0.63068353919543-4.31295592113779*A59))*(0.0113271247394369-0.383338777592367*A59)*A59*(1.39591626331995+(-0.0280504888258879*(0.464580399158206+0.824662590017523/(0.0663282625909478+0.541248730650256*(1.06704169912622-0.725507019365199*(-0.177147977482442+0.00848481400082489*(0.102627844280887+0.0926922465610232*(331.829032718664+(0.394333216527102*A59)/((1.83732970077823+0.141072901724851/(1.13019342127896+0.63068353919543/(1.02913144546073+0.531758399620069*A59)))*(1.28850660582791+2.00741451578074/(1.50668785331725+0.000143117493845388/((0.107756309783264+0.177147977482442*A59)*(3.60819253073996+0.48193583009032*A59)*A59)))*(0.206402243692301+0.744303366739422*A59))+0.0926922465610232*A59^2)))))))/(1.18183694663495+0.448461440202596*A59-0.371227407212758/(1.27567405916999+0.917328514349104/(0.572507340286024+(-1.38600551454706*A59)/((-1.15201809460504+2.21570053200528*A59)*(-0.119863080009083-0.0257234896852243*(0.578543994034579+0.867201646270286/(-1.07965561430964+(0.0280504888258879*(0.464580399158206+0.824662590017523/(0.0663282625909478+0.541248730650256*(1.06704169912622-0.725507019365199*(-0.177147977482442+(0.0305082961937613*A59*(0.102627844280887+0.0926922465610232*(2.37344054533989+(0.202847800523008*A59)/((1.28850660582791+2.00741451578074/(1.50668785331725+0.000143117493845388/((0.107756309783264+0.177147977482442*A59)*(4.28953934909238+0.48193583009032*A59)*A59)))*(0.206402243692301+0.383338777592367*A59))+0.0926922465610232*A59^2)))/((2.9753262125074+A59)*(1.35398569526671-0.0257234896852243*(3.23641682120803+3.74884433741362*A59))))))))/(1.05524055154834+0.448461440202596*A59))))))))))))))/A59))))))/((0.13411254091937-2.21570053200528*A59)*(0.818190066823023+(1.06936959655306*A59)/(3.90301641333645-0.0257234896852243*(1.37735597296173+2.97346710567877/A59+0.244725229089146*A59+(1.38600551454706*(0.0926922465610232+0.618294099602874*(2.02319447153278+(-0.19666381866455*(4.60410230620974+0.11356529576618*(1.28850660582791+1.02463646917851/(1.94250182184053+1.38267740205054/(0.63068353919543-4.31295592113779*A59)))*A59))/A59)))/(1.60063463404815+(0.01387911848128*(0.572507340286024+1.02339305182625/(1.61735329617781-A59)-A59/(1.55306435384771+(1.2536210486224*(4.05109963945589-1.23560241073589/(1.28850660582791+2.00741451578074/(1.50668785331725+0.0113778644694372/(2.85331690209715+0.48193583009032*A59)))))/(0.178535488026042+A59))))/A59))))))</f>
        <v>1.36341588175332</v>
      </c>
      <c r="CI59">
        <f>(1.20974891912965+(1.35398569526671-1.17133456088655*(0.343267129158261+0.531216950710926*A59))*A59)/(0.853936490310795+(-0.342532611146801*(-2.07434974784536+1.04000145418899*A59))/(1.88206148752808+0.542521726667315*A59)+0.171515096788484/(-0.387820948120763+0.692004299946409/(0.042118624485155+A59/(2.3579638459936+(0.0388784019960452*(0.206402243692301+0.383338777592367*A59)*(0.0986857493624087+A59)*(-1.80450952380189+1.04000145418899*A59))/A59)))+(0.0335368627175529*A59*(1.3035059947635+A59*(0.838938317128309+2.78995482873347/(1.72161354526182+2*A59+0.00639270719257123*(10.1747760093093+0.798704757545468/(-0.119863080009083-0.0257234896852243*(0.0850292408295042+0.867201646270286/(-1.07965561430964+0.0615404718538592/((2.3579638459936+0.042118624485155*A59)*(1.12225443563059+0.448461440202596*A59)))))+0.215345841984398*(0.853936490310795+(-0.342532611146801*(-2.07434974784536+1.04000145418899*A59))/(1.88206148752808+0.502711025775214*A59)+0.00837736696359536*(5.45207482314771+0.967362787694121*(3.34200121172165+1.10841756525364*A59))))-0.0257234896852243*(5.74018270567017+2.25309003624033*A59+(-0.014457939311114*A59)/(A59+(-0.237580220743581*(0.572507340286024-1/(-1.15201809460504+2.21570053200528*A59))*(1.37834641610356+11.2113935075396*A59*(0.0926922465610232-0.63068353919543/(1.94250182184053+1.38267740205054/(0.63068353919543-4.31295592113779*A59))+0.274397009988829*(4.81965265712722+1.23916412720482*A59+(0.0378319812394812*(0.0850292408295042+0.867201646270286/(-1.07965561430964+0.0259184990806833/(1.05524055154834+0.448461440202596*A59))))/(-0.119863080009083-0.0257234896852243*(0.578543994034579+0.867201646270286/(-1.07965561430964+(0.0348369240150037*A59*(0.464580399158206+0.824662590017523/(0.0663282625909478+0.541248730650256*(1.06704169912622-0.725507019365199*(-0.177147977482442+(0.0305082961937613*A59*(0.102627844280887+0.0926922465610232*(3.34364001720809+5.51494541345706*(1.37834641610356+39.1884252290137*A59)+0.0926922465610232*A59^2)))/((2.9753262125074+A59)*(1.35398569526671-0.0257234896852243*(3.84310836700038+2.15089323413315*A59))))))))/(1.05524055154834+0.448461440202596*A59)))))*(-2.86817735965831+0.519250723466126/((1.94250182184053+1.38267740205054/(0.63068353919543-4.31295592113779*A59))*(1.17960327085476-0.383338777592367*A59)*A59*(1.39591626331995+(-0.0280504888258879*(0.464580399158206+0.824662590017523/(0.0663282625909478+0.541248730650256*(1.06704169912622-0.725507019365199*(-0.177147977482442+(0.0305082961937613*A59*(0.102627844280887+0.0926922465610232*(331.829032718664+0.0926922465610232*A59^2+(0.356435036366937*A59)/((1.83732970077823+1.25578786197907/(1.13019342127896+0.63068353919543/(1.02913144546073+0.531758399620069*A59)))*(0.206402243692301+0.744303366739422*A59)*(1.28850660582791+2.00741451578074/(1.50668785331725+0.000143117493845388/((0.107756309783264+0.177147977482442*A59)*A59*(1.37834641610356+0.48193583009032*A59+1.25438804525066*(-1.15201809460504+2.21570053200528*A59)))))))))/((2.9753262125074+A59)*(-0.0257234896852243*(3.84310836700038+2.15089323413315*A59)+0.451724371295761/(0.464580399158206+0.824662590017523/(0.0663282625909478+0.541248730650256*(1.06704169912622-0.725507019365199*(-0.177147977482442+(0.0305082961937613*A59*(0.102627844280887+0.0926922465610232*(1379.44502825886+0.0926922465610232*A59^2+(0.394333216527102*A59)/((1.83732970077823+0.214213279927269/(1.13019342127896+0.63068353919543/(1.02913144546073+0.531758399620069*A59)))*(0.206402243692301+0.383338777592367*A59)*(1.28850660582791+8.1328686532484/(A59^2*(0.961537117060875+(-0.0437300200817353*(0.0926922465610232+44.3394575425456*(1.31765977476544+0.878116863592832*A59)+(37.1633642023543*(0.415877116824528+0.00188293282699972*(1.95841446725549+A59-0.498153217553612*A59*(1.50668785331725+0.003115888269543/((4.28953934909238+0.48193583009032*A59)*(0.107756309783264+1.72161354526182*A59))))))/A59))/(1.88206148752808+0.681269618302163*A59))))))))/((2.9753262125074+A59)*(1.35398569526671-0.0257234896852243*(3.84310836700038+2.15089323413315*A59))))))))))))))/(1.18183694663495+0.448461440202596*A59-0.371227407212758/(1.27567405916999+0.917328514349104/(0.572507340286024-1/(-1.15201809460504+2.21570053200528*A59))))))))))/A59))))))/((0.13411254091937-2.21570053200528*A59)*(0.818190066823023+(1.06936959655306*A59)/(3.90301641333645-0.0257234896852243*(1.37735597296173+2.97346710567877/A59+0.244725229089146*A59+(1.38600551454706*(0.0926922465610232+0.618294099602874*(2.02319447153278+(-0.19666381866455*(4.60410230620974+0.11356529576618*(1.28850660582791+1.02463646917851/(1.94250182184053+1.38267740205054/(0.63068353919543-4.31295592113779*A59)))*A59))/A59)))/(1.60063463404815+(0.01387911848128*(0.572507340286024+1.02339305182625/(1.61735329617781-A59)-A59/(1.55306435384771+(1.2536210486224*(4.05109963945589-1.23560241073589/(1.28850660582791+2.00741451578074/(1.50668785331725+0.0113778644694372/(2.85331690209715+0.48193583009032*A59)))))/(0.178535488026042+A59))))/A59))))))</f>
        <v>1.3631379225078719</v>
      </c>
      <c r="CJ59">
        <f>(1.20974891912965+(1.35398569526671-1.17133456088655*(0.343267129158261+0.531216950710926*A59))*A59)/(0.853936490310795+(-0.342532611146801*(-2.07434974784536+1.04000145418899*A59))/(1.88206148752808+0.542521726667315*A59)+0.171515096788484/(-0.387820948120763+0.692004299946409/(0.042118624485155+A59/(2.3579638459936+(0.0388784019960452*(0.206402243692301+0.383338777592367*A59)*(0.0986857493624087+A59)*(-1.80450952380189+1.04000145418899*A59))/A59)))+(0.0335368627175529*A59*(1.3035059947635+A59*(0.838938317128309+2.78995482873347/(1.72161354526182+2*A59+0.00639270719257123*(10.1747760093093+0.798704757545468/(-0.119863080009083-0.0257234896852243*(0.0850292408295042+0.867201646270286/(-1.07965561430964+0.0615404718538592/((2.3579638459936+0.042118624485155*A59)*(1.12225443563059+0.448461440202596*A59)))))+0.215345841984398*(0.853936490310795+(-0.342532611146801*(-2.07434974784536+1.04000145418899*A59))/(1.88206148752808+0.502711025775214*A59)+0.00837736696359536*(5.45207482314771+0.967362787694121*(3.34200121172165+1.10841756525364*A59))))-0.0257234896852243*(5.74018270567017+2.25309003624033*A59+(-0.014457939311114*A59)/(A59+(-0.237580220743581*(0.572507340286024-1/(-1.15201809460504+2.21570053200528*A59))*(1.37834641610356+11.2113935075396*A59*(0.0926922465610232-0.63068353919543/(1.94250182184053+1.38267740205054/(0.63068353919543-4.31295592113779*A59))+0.274397009988829*(4.81965265712722+1.23916412720482*A59+(0.0378319812394812*(0.0850292408295042+0.867201646270286/(-1.07965561430964+0.0259184990806833/(1.05524055154834+0.448461440202596*A59))))/(-0.119863080009083-0.0257234896852243*(0.578543994034579+0.867201646270286/(-1.07965561430964+(0.0348369240150037*A59*(0.464580399158206+0.824662590017523/(0.0663282625909478+0.541248730650256*(1.06704169912622-0.725507019365199*(-0.177147977482442+(0.0305082961937613*A59*(0.102627844280887+0.0926922465610232*(3.34364001720809+5.51494541345706*(1.37834641610356+39.1884252290137*A59)+0.0926922465610232*A59^2)))/((2.9753262125074+A59)*(1.35398569526671-0.0257234896852243*(3.84310836700038+2.15089323413315*A59))))))))/(1.05524055154834+0.448461440202596*A59)))))*(-2.86817735965831+0.519250723466126/((1.94250182184053+1.38267740205054/(0.63068353919543-4.31295592113779*A59))*(1.17960327085476-0.383338777592367*A59)*A59*(1.39591626331995+(-0.0280504888258879*(0.464580399158206+0.824662590017523/(0.0663282625909478+0.541248730650256*(1.06704169912622-0.725507019365199*(-0.177147977482442+(0.0305082961937613*A59*(0.102627844280887+0.0926922465610232*(326.435392797417+0.0926922465610232*A59^2+(0.356435036366937*A59)/((1.83732970077823+1.25578786197907/(1.13019342127896+0.63068353919543/(1.02913144546073+0.531758399620069*A59)))*(0.206402243692301+0.744303366739422*A59)*(1.28850660582791+2.00741451578074/(1.50668785331725+0.000143117493845388/((0.107756309783264+0.177147977482442*A59)*A59*(1.37834641610356+0.48193583009032*A59+1.25438804525066*(-1.15201809460504+2.21570053200528*A59)))))))))/((2.9753262125074+A59)*(-0.0257234896852243*(3.84310836700038+2.15089323413315*A59)+0.451724371295761/(0.464580399158206+0.824662590017523/(0.0663282625909478+0.541248730650256*(1.06704169912622-0.725507019365199*(-0.177147977482442+(0.0305082961937613*A59*(0.102627844280887+0.0926922465610232*(1.35962423929962+5.51494541345706*(1.37834641610356+26.7778330477953/A59)+(0.394333216527102*A59)/((1.83732970077823+0.214213279927269/(1.13019342127896+0.63068353919543/(1.02913144546073+0.531758399620069*A59)))*(1.28850660582791+8.1328686532484/((0.961537117060875-0.652314651996544/(1.88206148752808+0.681269618302163*A59))*A59^2))*(0.206402243692301+0.383338777592367*A59))+0.0926922465610232*A59^2)))/((2.9753262125074+A59)*(1.35398569526671-0.0257234896852243*(3.84310836700038+2.15089323413315*A59))))))))))))))/(1.18183694663495+0.448461440202596*A59-0.371227407212758/(1.27567405916999+0.917328514349104/(0.572507340286024-1/(-1.15201809460504+2.21570053200528*A59))))))))))/A59))))))/((0.13411254091937-2.21570053200528*A59)*(0.818190066823023+(1.06936959655306*A59)/(3.90301641333645-0.0257234896852243*(1.37735597296173+2.97346710567877/A59+0.244725229089146*A59+(1.38600551454706*(0.0926922465610232+0.618294099602874*(2.02319447153278+(-0.19666381866455*(4.60410230620974+0.11356529576618*(1.28850660582791+1.02463646917851/(1.94250182184053+1.38267740205054/(0.63068353919543-4.31295592113779*A59)))*A59))/A59)))/(1.60063463404815+(0.01387911848128*(0.572507340286024+1.02339305182625/(1.61735329617781-A59)-A59/(1.55306435384771+(1.2536210486224*(4.05109963945589-1.23560241073589/(1.28850660582791+2.00741451578074/(1.50668785331725+0.0113778644694372/(2.85331690209715+0.48193583009032*A59)))))/(0.178535488026042+A59))))/A59))))))</f>
        <v>1.3631379223491411</v>
      </c>
      <c r="CK59">
        <f>(1.20974891912965+(1.35398569526671-1.17133456088655*(0.343267129158261+0.531216950710926*A59))*A59)/(0.853936490310795+(-0.342532611146801*(-2.07434974784536+1.04000145418899*A59))/(1.88206148752808+0.542521726667315*A59)+0.171515096788484/(-0.387820948120763+0.692004299946409/(0.042118624485155+A59/(2.3579638459936+(0.0388784019960452*(0.206402243692301+0.383338777592367*A59)*(0.0986857493624087+A59)*(-1.80450952380189+1.04000145418899*A59))/A59)))+(0.0335368627175529*A59*(1.3035059947635+A59*(0.838938317128309+2.78995482873347/(1.72161354526182+2*A59+0.00639270719257123*(10.1747760093093+0.798704757545468/(-0.119863080009083-0.0257234896852243*(0.0850292408295042+0.867201646270286/(-1.07965561430964+0.0615404718538592/((2.3579638459936+0.042118624485155*A59)*(1.12225443563059+0.448461440202596*A59)))))+0.215345841984398*(0.853936490310795+(-0.342532611146801*(-2.07434974784536+1.04000145418899*A59))/(1.88206148752808+0.502711025775214*A59)+0.00837736696359536*(5.45207482314771+0.967362787694121*(3.34200121172165+1.10841756525364*A59))))-0.0257234896852243*(5.74018270567017+2.25309003624033*A59+(-0.014457939311114*A59)/(A59+(-0.237580220743581*(0.572507340286024-1/(-1.15201809460504+2.21570053200528*A59))*(1.37834641610356+11.2113935075396*A59*(0.0926922465610232-0.63068353919543/(1.94250182184053+1.38267740205054/(0.63068353919543-4.31295592113779*A59))+0.274397009988829*(4.81965265712722+1.23916412720482*A59+(0.0378319812394812*(0.0850292408295042+0.867201646270286/(-1.07965561430964+0.0259184990806833/(1.05524055154834+0.448461440202596*A59))))/(-0.119863080009083-0.0257234896852243*(0.578543994034579+0.867201646270286/(-1.07965561430964+(0.0348369240150037*A59*(0.464580399158206+0.824662590017523/(0.0663282625909478+0.541248730650256*(1.06704169912622-0.725507019365199*(-0.177147977482442+(0.0305082961937613*A59*(0.102627844280887+0.0926922465610232*(3.34364001720809+5.51494541345706*(1.37834641610356+39.1884252290137*A59)+0.0926922465610232*A59^2)))/((2.9753262125074+A59)*(1.35398569526671-0.0257234896852243*(3.84310836700038+2.15089323413315*A59))))))))/(1.05524055154834+0.448461440202596*A59)))))*(-2.86817735965831+0.519250723466126/((1.94250182184053+1.38267740205054/(0.63068353919543-4.31295592113779*A59))*(1.17960327085476-0.383338777592367*A59)*A59*(1.39591626331995+(-0.0280504888258879*(0.464580399158206+0.824662590017523/(0.0663282625909478+0.541248730650256*(1.06704169912622-0.725507019365199*(-0.177147977482442+(0.0305082961937613*A59*(0.102627844280887+0.0926922465610232*(331.829032718664+0.0926922465610232*A59^2+(0.356435036366937*A59)/((1.83732970077823+1.25578786197907/(1.13019342127896+0.63068353919543/(1.02913144546073+0.531758399620069*A59)))*(0.206402243692301+0.744303366739422*A59)*(1.28850660582791+2.00741451578074/(1.50668785331725+0.000143117493845388/((0.107756309783264+0.177147977482442*A59)*A59*(1.37834641610356+0.48193583009032*A59+1.25438804525066*(-1.15201809460504+2.21570053200528*A59)))))))))/((2.9753262125074+A59)*(-0.0257234896852243*(3.84310836700038+2.15089323413315*A59)+0.451724371295761/(0.464580399158206+0.824662590017523/(0.0663282625909478+0.541248730650256*(1.06704169912622-0.725507019365199*(-0.177147977482442+(0.0305082961937613*A59*(0.102627844280887+0.0926922465610232*(1528.03436291027+0.0926922465610232*A59^2+(0.394333216527102*A59)/((1.83732970077823+0.214213279927269/(1.13019342127896+0.63068353919543/(1.02913144546073+0.531758399620069*A59)))*(0.206402243692301+0.383338777592367*A59)*(1.28850660582791+8.1328686532484/(A59^2*(0.961537117060875+(-0.0437300200817353*(0.0926922465610232+44.3394575425456*(1.31765977476544+0.878116863592832*A59)+(37.1633642023543*(0.415877116824528+0.00188293282699972*(1.95841446725549+A59-0.498153217553612*A59*(1.50668785331725+0.003115888269543/((4.28953934909238+0.48193583009032*A59)*(0.107756309783264+1.72161354526182*A59))))))/A59))/(1.88206148752808+0.681269618302163*A59))))))))/((2.9753262125074+A59)*(1.35398569526671-0.0257234896852243*(3.84310836700038+2.15089323413315*A59))))))))))))))/(1.18183694663495+0.448461440202596*A59+3.13926280223967/(1.27567405916999+0.917328514349104/(0.572507340286024-1/(-1.15201809460504+2.21570053200528*A59))))))))))/A59))))))/((0.13411254091937-2.21570053200528*A59)*(0.818190066823023+(1.06936959655306*A59)/(3.90301641333645-0.0257234896852243*(1.37735597296173+2.97346710567877/A59+0.244725229089146*A59+(1.38600551454706*(0.0926922465610232+0.618294099602874*(2.02319447153278+(-0.19666381866455*(4.60410230620974+0.11356529576618*(1.28850660582791+1.02463646917851/(1.94250182184053+1.38267740205054/(0.63068353919543-4.31295592113779*A59)))*A59))/A59)))/(1.60063463404815+(0.01387911848128*(0.572507340286024+1.02339305182625/(1.61735329617781-A59)-A59/(1.55306435384771+(1.2536210486224*(4.05109963945589-1.23560241073589/(1.28850660582791+2.00741451578074/(1.50668785331725+0.0113778644694372/(2.85331690209715+0.48193583009032*A59)))))/(0.178535488026042+A59))))/A59))))))</f>
        <v>1.3631379223987199</v>
      </c>
      <c r="CL59">
        <f>(1.20974891912965+(1.35398569526671-1.17133456088655*(0.343267129158261+0.531216950710926*A59))*A59)/(0.853936490310795+(-0.342532611146801*(-2.07434974784536+1.04000145418899*A59))/(1.88206148752808+0.542521726667315*A59)+0.172804729878003/(-0.387820948120763+0.692004299946409/(0.042118624485155+A59/(2.3579638459936+0.0435128220475992*(0.206402243692301+0.383338777592367*A59)*(-1.80450952380189+1.04000145418899*A59))))+(0.0335368627175529*A59*(1.3035059947635+A59*(0.838938317128309+2.78995482873347/(1.72161354526182+2*A59+0.00639270719257123*(10.1747760093093+0.798704757545468/(-0.119863080009083-0.0257234896852243*(0.0850292408295042+0.867201646270286/(-1.07965561430964+0.0259184990806833/(1.05524055154834+0.448461440202596*A59))))+0.215345841984398*(0.853936490310795+(-0.342532611146801*(-2.07434974784536+1.04000145418899*A59))/(1.88206148752808+0.502711025775214*A59)+0.00837736696359536*(5.06611870233582+0.967362787694121*(3.34200121172165+1.10841756525364*A59))))-0.0257234896852243*(5.74018270567017+2.25309003624033*A59+(-0.014457939311114*A59)/(A59+(-0.237580220743581*(0.572507340286024-1/(-1.15201809460504+2.21570053200528*A59))*(1.37834641610356+11.2113935075396*A59*(0.0926922465610232-0.63068353919543/(1.94250182184053+1.38267740205054/(0.63068353919543-4.31295592113779*A59))+0.274397009988829*(4.81965265712722+0.70099489759514*A59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59*(0.102627844280887+0.0926922465610232*(1.35962423929962+(0.209823225511108*A59)/((1.28850660582791+2.00741451578074/(1.50668785331725+0.0000171173631987174/((0.107756309783264+0.177147977482442*A59)*A59)))*(0.206402243692301+0.383338777592367*A59))+5.51494541345706*(1.37834641610356+39.1884252290137*A59)+0.0926922465610232*A59^2)))/((2.9753262125074+A59)*(1.35398569526671-0.0257234896852243*(3.84310836700038+2.15089323413315*A59))))))))/(1.05524055154834+0.448461440202596*A59)))))*(-2.86817735965831+0.519250723466126/((1.94250182184053+1.38267740205054/(0.63068353919543-4.31295592113779*A59))*(0.0113271247394369-0.383338777592367*A59)*A59*(1.39591626331995+(-0.0280504888258879*(0.343267129158261+0.531216950710926*A59+0.824662590017523/(0.0663282625909478+0.541248730650256*(1.06704169912622-0.725507019365199*(-0.177147977482442+0.00848481400082489*(0.102627844280887+0.0926922465610232*(331.829032718664+(0.394333216527102*A59)/((1.83732970077823+0.141072901724851/(1.13019342127896+0.63068353919543/(1.02913144546073+0.531758399620069*A59)))*(1.28850660582791+2.00741451578074/(1.50668785331725+0.000143117493845388/((0.107756309783264+0.177147977482442*A59)*(3.60819253073996+0.48193583009032*A59)*A59)))*(0.206402243692301+0.744303366739422*A59))+0.0926922465610232*A59^2)))))))/(1.18183694663495+0.448461440202596*A59-0.371227407212758/(1.27567405916999+0.917328514349104/(0.572507340286024+(-1.38600551454706*A59)/((-1.15201809460504+2.21570053200528*A59)*(-0.119863080009083-0.0257234896852243*(0.578543994034579+0.867201646270286/(-1.07965561430964+(0.0280504888258879*(0.464580399158206+0.824662590017523/(0.0663282625909478+0.541248730650256*(1.06704169912622-0.725507019365199*(-0.177147977482442+(0.0305082961937613*A59*(0.102627844280887+0.0926922465610232*(2.37344054533989+(0.202847800523008*A59)/((1.28850660582791+2.00741451578074/(1.50668785331725+0.000143117493845388/((0.107756309783264+0.177147977482442*A59)*(4.28953934909238+0.48193583009032*A59)*A59)))*(0.206402243692301+0.383338777592367*A59))+0.0926922465610232*A59^2)))/((2.9753262125074+A59)*(1.35398569526671-0.0257234896852243*(3.23641682120803+3.74884433741362*A59))))))))/(1.05524055154834+0.448461440202596*A59))))))))))))))/A59))))))/((0.13411254091937-2.21570053200528*A59)*(0.818190066823023+(1.06936959655306*A59)/(3.90301641333645-0.0257234896852243*(1.37735597296173+2.97346710567877/A59+0.244725229089146*A59+(1.38600551454706*(0.0926922465610232+0.618294099602874*(2.02319447153278+(-0.19666381866455*(4.60410230620974+0.11356529576618*(1.28850660582791+1.02463646917851/(1.94250182184053+1.38267740205054/(0.63068353919543-4.31295592113779*A59)))*A59))/A59)))/(1.60063463404815+(0.01387911848128*(0.572507340286024+1.02339305182625/(1.61735329617781-A59)-A59/(1.55306435384771+(1.2536210486224*(4.05109963945589-1.23560241073589/(1.28850660582791+2.00741451578074/(1.50668785331725+0.0113778644694372/(2.85331690209715+0.48193583009032*A59)))))/(0.178535488026042+A59))))/A59))))))</f>
        <v>1.3624660055526872</v>
      </c>
      <c r="CM59">
        <f>(1.20974891912965+(1.35398569526671-1.17133456088655*(0.343267129158261+0.531216950710926*A59))*A59)/(0.853936490310795+(-0.342532611146801*(-2.07434974784536+1.04000145418899*A59))/(1.88206148752808+0.542521726667315*A59)+0.173819134976372/(-0.387820948120763+0.692004299946409/(0.042118624485155+A59/(2.3579638459936+0.0435128220475992*(0.206402243692301+0.383338777592367*A59)*(-1.80450952380189+1.04000145418899*A59))))+(0.0335368627175529*A59*(1.3035059947635+A59*(0.838938317128309+2.78995482873347/(1.72161354526182+2*A59+0.00639270719257123*(10.1747760093093+0.798704757545468/(-0.119863080009083-0.0257234896852243*(0.0850292408295042+0.867201646270286/(-1.07965561430964+0.0259184990806833/(1.05524055154834+0.448461440202596*A59))))+0.215345841984398*(0.853936490310795+(-0.342532611146801*(-2.07434974784536+1.04000145418899*A59))/(1.88206148752808+0.502711025775214*A59)+0.00837736696359536*(5.06611870233582+0.967362787694121*(3.34200121172165+1.10841756525364*A59))))-0.0257234896852243*(5.74018270567017+2.25309003624033*A59+(-0.014457939311114*A59)/(A59+(-0.237580220743581*(0.572507340286024-1/(-1.15201809460504+2.21570053200528*A59))*(1.37834641610356+11.2113935075396*A59*(0.0926922465610232-0.63068353919543/(1.94250182184053+1.38267740205054/(0.63068353919543-4.31295592113779*A59))+0.274397009988829*(4.81965265712722+0.70099489759514*A59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59*(0.102627844280887+0.0926922465610232*(1.35962423929962+(0.209823225511108*A59)/((1.28850660582791+2.00741451578074/(1.50668785331725+0.0000171173631987174/((0.107756309783264+0.177147977482442*A59)*A59)))*(0.206402243692301+0.383338777592367*A59))+5.51494541345706*(1.37834641610356+39.1884252290137*A59)+0.0926922465610232*A59^2)))/((2.9753262125074+A59)*(1.35398569526671-0.0257234896852243*(3.84310836700038+2.15089323413315*A59))))))))/(1.05524055154834+0.448461440202596*A59)))))*(-2.86817735965831+0.519250723466126/((1.94250182184053+1.38267740205054/(0.63068353919543-4.31295592113779*A59))*(0.0113271247394369-0.383338777592367*A59)*A59*(1.39591626331995+(-0.0280504888258879*(0.464580399158206+0.824662590017523/(0.0663282625909478+0.541248730650256*(1.06704169912622-0.725507019365199*(-0.177147977482442+0.00848481400082489*(0.102627844280887+0.0926922465610232*(331.829032718664+(0.394333216527102*A59)/((1.83732970077823+0.141072901724851/(1.13019342127896+0.63068353919543/(1.02913144546073+0.531758399620069*A59)))*(1.28850660582791+2.00741451578074/(1.50668785331725+0.000143117493845388/((0.107756309783264+0.177147977482442*A59)*(3.60819253073996+0.48193583009032*A59)*A59)))*(0.206402243692301+0.744303366739422*A59))+0.0926922465610232*A59^2)))))))/(1.18183694663495+0.448461440202596*A59-0.371227407212758/(1.27567405916999+0.917328514349104/(0.572507340286024+(0.844864983226373*A59)/(-1.15201809460504+2.21570053200528*A59))))))))))/A59))))))/((0.13411254091937-2.21570053200528*A59)*(0.818190066823023+(1.06936959655306*A59)/(3.90301641333645-0.0257234896852243*(1.37735597296173+2.97346710567877/A59+0.244725229089146*A59+(1.38600551454706*(0.0926922465610232+0.618294099602874*(2.02319447153278+(-0.19666381866455*(4.60410230620974+0.11356529576618*(1.28850660582791+1.02463646917851/(1.94250182184053+1.38267740205054/(0.63068353919543-4.31295592113779*A59)))*A59))/A59)))/(1.60063463404815+(0.01387911848128*(0.572507340286024+1.02339305182625/(1.61735329617781-A59)-A59/(1.55306435384771+(1.2536210486224*(4.05109963945589-1.23560241073589/(1.28850660582791+2.00741451578074/(1.50668785331725+0.0113778644694372/(2.85331690209715+0.48193583009032*A59)))))/(0.178535488026042+A59))))/A59))))))</f>
        <v>1.3618967903096968</v>
      </c>
      <c r="CN59">
        <f>(1.20974891912965+(1.35398569526671-1.17133456088655*(0.343267129158261+0.531216950710926*A59))*A59)/(0.853936490310795+(-0.342532611146801*(-2.07434974784536+1.04000145418899*A59))/(1.88206148752808+0.542521726667315*A59)+0.173819134976372/(-0.387820948120763+0.692004299946409/(0.042118624485155+A59/(2.3579638459936+0.0435128220475992*(0.206402243692301+0.383338777592367*A59)*(-1.80450952380189+1.04000145418899*A59))))+(0.0335368627175529*A59*(1.3035059947635+A59*(0.838938317128309+2.78995482873347/(1.72161354526182+2*A59+0.00639270719257123*(10.1747760093093+0.798704757545468/(-0.119863080009083-0.0257234896852243*(0.0850292408295042+0.867201646270286/(-1.07965561430964+0.0259184990806833/(1.05524055154834+0.448461440202596*A59))))+0.215345841984398*(0.853936490310795+(-0.342532611146801*(-2.07434974784536+1.04000145418899*A59))/(1.88206148752808+0.502711025775214*A59)+0.00837736696359536*(5.06611870233582+0.967362787694121*(3.34200121172165+1.10841756525364*A59))))-0.0257234896852243*(5.74018270567017+2.25309003624033*A59+(-0.014457939311114*A59)/(A59+(-0.237580220743581*(0.572507340286024-1/(-1.15201809460504+2.21570053200528*A59))*(1.37834641610356+11.2113935075396*A59*(0.0926922465610232-0.63068353919543/(1.94250182184053+1.38267740205054/(0.63068353919543-4.31295592113779*A59))+0.274397009988829*(4.81965265712722+0.70099489759514*A59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59*(0.102627844280887+0.0926922465610232*(1.35962423929962+(0.209823225511108*A59)/((1.28850660582791+2.00741451578074/(1.50668785331725+0.0000171173631987174/((0.107756309783264+0.177147977482442*A59)*A59)))*(0.206402243692301+0.383338777592367*A59))+5.51494541345706*(1.37834641610356+39.1884252290137*A59)+0.0926922465610232*A59^2)))/((2.9753262125074+A59)*(1.35398569526671-0.0257234896852243*(3.84310836700038+2.15089323413315*A59))))))))/(1.05524055154834+0.448461440202596*A59)))))*(-2.86817735965831+0.519250723466126/((1.94250182184053+1.38267740205054/(0.63068353919543-4.31295592113779*A59))*(0.0113271247394369-0.383338777592367*A59)*A59*(1.39591626331995+(-0.0280504888258879*(0.464580399158206+0.824662590017523/(0.0663282625909478+0.541248730650256*(1.06704169912622-0.725507019365199*(-0.177147977482442+0.00848481400082489*(0.102627844280887+0.0926922465610232*(331.829032718664+(0.394333216527102*A59)/((1.83732970077823+0.141072901724851/(1.13019342127896+0.63068353919543/(1.02913144546073+0.531758399620069*A59)))*(1.28850660582791+2.00741451578074/(1.50668785331725+0.000143117493845388/((0.107756309783264+0.177147977482442*A59)*(3.60819253073996+0.48193583009032*A59)*A59)))*(0.206402243692301+0.744303366739422*A59))+0.0926922465610232*A59^2)))))))/(1.18183694663495+(0.797201475082754*A59)/(1.88206148752808+0.542521726667315*A59)-0.371227407212758/(1.27567405916999+0.917328514349104/(0.572507340286024+(0.844864983226373*A59)/(-1.15201809460504+2.21570053200528*A59))))))))))/A59))))))/((0.13411254091937-2.21570053200528*A59)*(0.818190066823023+(1.06936959655306*A59)/(3.90301641333645-0.0257234896852243*(1.37735597296173+2.97346710567877/A59+0.244725229089146*A59+(1.38600551454706*(0.0926922465610232+0.618294099602874*(2.02319447153278+(-0.19666381866455*(4.60410230620974+0.11356529576618*(1.28850660582791+1.02463646917851/(1.94250182184053+1.38267740205054/(0.63068353919543-4.31295592113779*A59)))*A59))/A59)))/(1.60063463404815+(0.01387911848128*(0.572507340286024+1.02339305182625/(1.61735329617781-A59)-A59/(1.55306435384771+(1.2536210486224*(4.05109963945589-1.23560241073589/(1.28850660582791+2.00741451578074/(1.50668785331725+0.0113778644694372/(2.85331690209715+0.48193583009032*A59)))))/(0.178535488026042+A59))))/A59))))))</f>
        <v>1.3618967903100951</v>
      </c>
      <c r="CO59">
        <f>(1.20974891912965+(1.35398569526671-1.17133456088655*(0.343267129158261+0.531216950710926*A59))*A59)/(0.853936490310795+(-0.342532611146801*(-2.07434974784536+1.04000145418899*A59))/(1.88206148752808+0.542521726667315*A59)+0.171113830520035/(-0.387820948120763+0.692004299946409/(0.042118624485155+A59/(2.3579638459936+0.0435128220475992*(0.206402243692301+0.383338777592367*A59)*(-1.80450952380189+1.04000145418899*A59))))+(0.0335368627175529*A59*(1.3035059947635+A59*(0.838938317128309+2.78995482873347/(1.72161354526182+2*A59+0.00639270719257123*(10.1747760093093+0.798704757545468/(-0.119863080009083-0.0356528985571153/(0.206402243692301+0.383338777592367*A59))+0.215345841984398*(0.853936490310795+(-0.342532611146801*(-2.07434974784536+1.04000145418899*A59))/(1.88206148752808+0.502711025775214*A59)+0.00837736696359536*(5.06611870233582+0.967362787694121*(3.34200121172165+1.10841756525364*A59))))-0.0257234896852243*(5.74018270567017+2.25309003624033*A59+(-0.014457939311114*A59)/(A59+(-0.237580220743581*(0.572507340286024-1/(-1.15201809460504+2.21570053200528*A59))*(1.37834641610356+11.2113935075396*A59*(0.0926922465610232-0.63068353919543/(1.94250182184053+1.38267740205054/(0.63068353919543-1.46965923353787*A59^2))+0.274397009988829*(4.81965265712722+0.70099489759514*A59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59)/((1.28850660582791+2.00741451578074/(1.50668785331725+0.000105311979254/((0.107756309783264+0.177147977482442*A59)*(4.28953934909238+0.48193583009032*A59)*A59)))*(0.206402243692301+0.383338777592367*A59))+5.51494541345706*(1.37834641610356+39.1884252290137*A59)+0.0926922465610232*A59^2)))))))/(1.05524055154834+0.448461440202596*A59)))))*(-2.86817735965831+0.519250723466126/((1.94250182184053+1.38267740205054/(0.63068353919543-4.31295592113779*A59))*(0.0113271247394369-0.383338777592367*A59)*A59*(1.39591626331995+(-0.0280504888258879*(0.464580399158206+1.13880058732556/(0.0663282625909478+0.541248730650256*(1.06704169912622-0.725507019365199*(-0.177147977482442+0.00848481400082489*(0.102627844280887+0.0926922465610232*(250.247095956348+(0.394333216527102*A59)/((1.83732970077823+0.141072901724851/(1.13019342127896+0.63068353919543/(1.02913144546073+0.531758399620069*A59)))*(1.28850660582791+2.00741451578074/(1.50668785331725+0.000143117493845388/((0.107756309783264+0.177147977482442*A59)*(3.60819253073996+0.48193583009032*A59)*A59)))*(0.206402243692301+0.744303366739422*A59))+0.0926922465610232*A59^2)))))))/(1.18183694663495+0.448461440202596*A59-0.371227407212758/(1.27567405916999+0.917328514349104/(0.572507340286024+(-1.38600551454706*A59)/((-1.15201809460504+2.21570053200528*A59)*(-0.119863080009083-0.0257234896852243*(0.578543994034579+0.867201646270286/(-1.07965561430964+(0.0280504888258879*(0.464580399158206+0.824662590017523/(0.0663282625909478+0.541248730650256*(1.06704169912622-0.725507019365199*(-0.177147977482442+(0.0305082961937613*A59*(0.102627844280887+0.0926922465610232*(2.37344054533989+(0.0196955234196522*A59)/((1.28850660582791+2.00741451578074/(1.50668785331725+0.000143117493845388/((0.107756309783264+0.177147977482442*A59)*(4.28953934909238+0.48193583009032*A59)*A59)))*(0.206402243692301+0.383338777592367*A59))+0.0926922465610232*A59^2)))/((2.9753262125074+A59)*(1.35398569526671-0.0257234896852243*(3.23641682120803+3.74884433741362*A59))))))))/(1.05524055154834+0.448461440202596*A59))))))))))))))/A59))))))/((0.13411254091937-2.21570053200528*A59)*(0.818190066823023+(1.06936959655306*A59)/(3.90301641333645-0.0257234896852243*(1.37735597296173+2.97346710567877/A59+0.244725229089146*A59+(1.38600551454706*(0.0926922465610232+0.618294099602874*(2.02319447153278+(-0.19666381866455*(4.60410230620974+0.11356529576618*(1.28850660582791+1.02463646917851/(1.94250182184053+1.38267740205054/(0.63068353919543-4.31295592113779*A59)))*A59))/A59)))/(1.60063463404815+(0.01387911848128*(0.572507340286024+1.39739083509272/(1.61735329617781-A59)-A59/(1.55306435384771+(1.2536210486224*(4.05109963945589-1.23560241073589/(1.28850660582791+2.00741451578074/(1.50668785331725+0.0113778644694372/(2.85331690209715+0.48193583009032*A59)))))/(0.178535488026042+A59))))/A59))))))</f>
        <v>1.3632993826588602</v>
      </c>
      <c r="CP59">
        <f>(1.20974891912965+(1.35398569526671-1.17133456088655*(0.343267129158261+0.531216950710926*A59))*A59)/(0.853936490310795+(-0.342532611146801*(-2.07434974784536+1.04000145418899*A59))/(1.88206148752808+0.542521726667315*A59)+0.171113830520035/(-0.387820948120763+0.692004299946409/(0.042118624485155+A59/(2.3579638459936+0.0435128220475992*(0.206402243692301+0.383338777592367*A59)*(-1.80450952380189+1.04000145418899*A59))))+(0.0335368627175529*A59*(1.3035059947635+A59*(0.838938317128309+2.78995482873347/(1.72161354526182+2*A59+0.00639270719257123*(10.1747760093093+0.798704757545468/(-0.119863080009083-0.0356528985571153/(0.206402243692301+0.383338777592367*A59))+0.215345841984398*(0.853936490310795+(-0.342532611146801*(-2.07434974784536+1.04000145418899*A59))/(1.88206148752808+0.502711025775214*A59)+0.00837736696359536*(5.06611870233582+0.967362787694121*(3.34200121172165+1.10841756525364*A59))))-0.0257234896852243*(5.74018270567017+2.25309003624033*A59+(-0.014457939311114*A59)/(A59+(-0.237580220743581*(0.572507340286024-1/(-1.15201809460504+2.21570053200528*A59))*(1.37834641610356+11.2113935075396*A59*(0.0926922465610232-0.63068353919543/(1.94250182184053+1.38267740205054/(0.63068353919543-1.46965923353787*A59^2))+0.274397009988829*(4.81965265712722+0.70099489759514*A59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59)/((1.28850660582791+2.00741451578074/(1.50668785331725+0.000105311979254/((0.107756309783264+0.177147977482442*A59)*(4.28953934909238+0.48193583009032*A59)*A59)))*(0.206402243692301+0.383338777592367*A59))+5.51494541345706*(1.37834641610356+39.1884252290137*A59)+0.0926922465610232*A59^2)))))))/(1.05524055154834+0.448461440202596*A59)))))*(-2.86817735965831+0.519250723466126/((1.94250182184053+1.38267740205054/(0.63068353919543-4.31295592113779*A59))*(0.0113271247394369-0.383338777592367*A59)*A59*(1.39591626331995+(-0.0280504888258879*(0.464580399158206+1.13880058732556/(0.0663282625909478+0.541248730650256*(1.06704169912622-0.725507019365199*(-0.177147977482442+0.00848481400082489*(0.102627844280887+0.0926922465610232*(250.247095956348+(0.394333216527102*A59)/((1.83732970077823+0.141072901724851/(1.13019342127896+0.63068353919543/(1.02913144546073+0.531758399620069*A59)))*(1.28850660582791+2.00741451578074/(1.50668785331725+0.000143117493845388/((0.107756309783264+0.177147977482442*A59)*(3.60819253073996+0.48193583009032*A59)*A59)))*(0.206402243692301+0.744303366739422*A59))+0.0926922465610232*A59^2)))))))/(1.18183694663495+0.448461440202596*A59-0.371227407212758/(1.27567405916999+0.917328514349104/(0.572507340286024+(-1.38600551454706*A59)/((-1.15201809460504+2.21570053200528*A59)*(-0.119863080009083-0.0257234896852243*(0.578543994034579+0.867201646270286/(-1.07965561430964+(0.0280504888258879*(0.464580399158206+0.824662590017523/(0.0663282625909478+0.541248730650256*(1.06704169912622-0.725507019365199*(-0.177147977482442+(0.0305082961937613*A59*(0.102627844280887+0.0926922465610232*(2.37344054533989+(0.0196955234196522*A59)/((1.28850660582791+2.00741451578074/(1.50668785331725+0.000143117493845388/((0.107756309783264+0.177147977482442*A59)*(4.28953934909238+0.48193583009032*A59)*A59)))*(0.206402243692301+0.383338777592367*A59))+0.0926922465610232*A59^2)))/((2.9753262125074+A59)*(1.35398569526671-0.0257234896852243*(3.23641682120803+3.74884433741362*A59))))))))/(1.05524055154834+0.448461440202596*A59))))))))))))))/A59))))))/((0.13411254091937-2.21570053200528*A59)*(0.818190066823023+(1.06936959655306*A59)/(3.90301641333645-0.0257234896852243*(1.37735597296173+2.97346710567877/A59+0.244725229089146*A59+(1.38600551454706*(0.0926922465610232+0.618294099602874*(2.02319447153278+(-0.19666381866455*(4.60410230620974+0.11356529576618*(1.28850660582791+1.02463646917851/(1.94250182184053+1.38267740205054/(0.63068353919543-4.31295592113779*A59)))*A59))/A59)))/(1.60063463404815+(0.01387911848128*(0.572507340286024+1.39739083509272/(1.61735329617781-A59)-A59/(1.55306435384771+(1.2536210486224*(4.05109963945589-1.23560241073589/(1.28850660582791+2.00741451578074/(1.50668785331725+0.0113778644694372/(2.85331690209715+0.48193583009032*A59)))))/(0.178535488026042+A59))))/A59))))))</f>
        <v>1.3632993826588602</v>
      </c>
      <c r="CQ59">
        <f>(1.20974891912965+(1.35398569526671-1.17133456088655*(0.343267129158261+0.531216950710926*A59))*A59)/(0.853936490310795+(-0.342532611146801*(-2.07434974784536+1.04000145418899*A59))/(1.88206148752808+0.542521726667315*A59)+0.171113830520035/(-0.387820948120763+0.692004299946409/(0.042118624485155+A59/(2.3579638459936+0.0435128220475992*(0.206402243692301+0.383338777592367*A59)*(-1.80450952380189+1.04000145418899*A59))))+(0.0335368627175529*A59*(1.3035059947635+A59*(0.838938317128309+2.78995482873347/(1.72161354526182+2*A59+0.00639270719257123*(10.1747760093093+0.798704757545468/(-0.119863080009083-0.0356528985571153/(0.206402243692301+0.383338777592367*A59))+0.215345841984398*(0.853936490310795+(-0.342532611146801*(-2.07434974784536+1.04000145418899*A59))/(1.88206148752808+0.502711025775214*A59)+0.00837736696359536*(5.06611870233582+0.967362787694121*(3.34200121172165+1.10841756525364*A59))))-0.0257234896852243*(5.74018270567017+2.25309003624033*A59+(-0.014457939311114*A59)/(A59+(-0.237580220743581*(0.572507340286024-1/(-1.15201809460504+2.21570053200528*A59))*(1.37834641610356+11.2113935075396*A59*(0.0926922465610232-0.63068353919543/(1.94250182184053+1.38267740205054/(0.63068353919543-1.46965923353787*A59^2))+0.274397009988829*(4.81965265712722+0.70099489759514*A59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59)/((1.28850660582791+2.00741451578074/(1.50668785331725+0.000105311979254/((0.107756309783264+0.177147977482442*A59)*(4.28953934909238+0.48193583009032*A59)*A59)))*(0.206402243692301+0.383338777592367*A59))+5.51494541345706*(1.37834641610356+39.1884252290137*A59)+0.0926922465610232*A59^2)))))))/(1.05524055154834+0.448461440202596*A59)))))*(-2.86817735965831+0.519250723466126/((1.94250182184053+1.38267740205054/(0.63068353919543-4.31295592113779*A59))*(0.0113271247394369-0.383338777592367*A59)*A59*(1.39591626331995+(-0.0280504888258879*(0.464580399158206+1.13880058732556/(0.0663282625909478+0.541248730650256*(1.06704169912622-0.725507019365199*(-0.177147977482442+0.00848481400082489*(0.102627844280887+0.0926922465610232*(250.247095956348+(0.394333216527102*A59)/((1.83732970077823+0.141072901724851/(1.13019342127896+0.63068353919543/(1.02913144546073+0.531758399620069*A59)))*(1.28850660582791+2.00741451578074/(1.50668785331725+0.000143117493845388/((0.107756309783264+0.177147977482442*A59)*(3.60819253073996+0.48193583009032*A59)*A59)))*(0.206402243692301+0.744303366739422*A59))+0.0926922465610232*A59^2)))))))/(1.18183694663495+0.448461440202596*A59-0.371227407212758/(1.27567405916999+0.917328514349104/(0.572507340286024+(-1.38600551454706*A59)/((-1.15201809460504+2.21570053200528*A59)*(-0.119863080009083-0.0257234896852243*(0.578543994034579+0.867201646270286/(-1.07965561430964+(0.0280504888258879*(0.464580399158206+0.824662590017523/(0.0663282625909478+0.541248730650256*(1.06704169912622-0.725507019365199*(-0.177147977482442+(0.0305082961937613*A59*(0.102627844280887+0.0926922465610232*(2.37344054533989+(0.0196955234196522*A59)/((1.28850660582791+2.00741451578074/(1.50668785331725+0.000143117493845388/((0.107756309783264+0.177147977482442*A59)*(4.28953934909238+0.48193583009032*A59)*A59)))*(0.206402243692301+0.383338777592367*A59))+0.0926922465610232*A59^2)))/((2.9753262125074+A59)*(1.35398569526671-0.0257234896852243*(3.23641682120803+3.74884433741362*A59))))))))/(1.05524055154834+0.448461440202596*A59))))))))))))))/A59))))))/((0.13411254091937-2.21570053200528*A59)*(0.818190066823023+(1.06936959655306*A59)/(3.90301641333645-0.0257234896852243*(1.37735597296173+2.97346710567877/A59+0.244725229089146*A59+(1.38600551454706*(0.0926922465610232+0.618294099602874*(2.02319447153278+(-0.19666381866455*(4.60410230620974+0.11356529576618*(1.28850660582791+1.02463646917851/(1.94250182184053+1.38267740205054/(0.63068353919543-4.31295592113779*A59)))*A59))/A59)))/(1.60063463404815+(0.01387911848128*(0.572507340286024+1.39739083509272/(1.61735329617781-A59)-A59/(1.55306435384771+(1.2536210486224*(4.05109963945589-1.23560241073589/(1.28850660582791+2.00741451578074/(1.50668785331725+0.0113778644694372/(2.85331690209715+0.48193583009032*A59)))))/(0.178535488026042+A59))))/A59))))))</f>
        <v>1.3632993826588602</v>
      </c>
      <c r="CR59">
        <f>(1.20974891912965+(1.35398569526671-1.17133456088655*(0.343267129158261+0.531216950710926*A59))*A59)/(0.853936490310795+(-0.342532611146801*(-2.07434974784536+1.04000145418899*A59))/(1.88206148752808+0.542521726667315*A59)+0.171113830520035/(-0.387820948120763+0.692004299946409/(0.042118624485155+A59/(2.3579638459936+0.0435128220475992*(0.206402243692301+0.383338777592367*A59)*(-1.80450952380189+1.04000145418899*A59))))+(0.0335368627175529*A59*(1.3035059947635+A59*(0.838938317128309+2.78995482873347/(1.72161354526182+2*A59+0.00639270719257123*(10.1747760093093+0.798704757545468/(-0.119863080009083-0.0356528985571153/(0.206402243692301+0.383338777592367*A59))+0.215345841984398*(0.853936490310795+0.00837736696359536*(5.06611870233582+0.967362787694121*(3.34200121172165+1.10841756525364*A59))+(-0.342532611146801*(-2.07434974784536+1.04000145418899*A59))/(1.88206148752808+2.30396788158258*A59)))-0.0257234896852243*(5.74018270567017+2.25309003624033*A59+(-0.014457939311114*A59)/(A59+(-0.237580220743581*(0.572507340286024-1/(-1.15201809460504+2.21570053200528*A59))*(1.37834641610356+11.2113935075396*A59*(0.0926922465610232-0.63068353919543/(1.94250182184053+1.38267740205054/(0.63068353919543-1.46965923353787*A59^2))+0.274397009988829*(4.81965265712722+0.70099489759514*A59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59)/((1.28850660582791+2.00741451578074/(1.50668785331725+0.000105311979254/((0.107756309783264+0.177147977482442*A59)*(4.28953934909238+0.48193583009032*A59)*A59)))*(0.206402243692301+0.383338777592367*A59))+5.51494541345706*(1.37834641610356+39.1884252290137*A59)+0.0926922465610232*A59^2)))))))/(1.05524055154834+0.448461440202596*A59)))))*(-2.86817735965831+0.519250723466126/((1.94250182184053+1.38267740205054/(0.63068353919543-4.31295592113779*A59))*(0.0113271247394369-0.383338777592367*A59)*A59*(1.39591626331995+(-0.0280504888258879*(0.464580399158206+1.13880058732556/(0.0663282625909478+0.541248730650256*(1.06704169912622-0.725507019365199*(-0.177147977482442+0.00848481400082489*(0.102627844280887+0.0926922465610232*(250.247095956348+(0.394333216527102*A59)/((1.83732970077823+0.141072901724851/(1.13019342127896+0.63068353919543/(1.02913144546073+0.531758399620069*A59)))*(1.28850660582791+2.00741451578074/(1.50668785331725+0.000143117493845388/((0.107756309783264+0.177147977482442*A59)*(3.60819253073996+0.48193583009032*A59)*A59)))*(0.206402243692301+0.744303366739422*A59))+0.0926922465610232*A59^2)))))))/(1.18183694663495+0.448461440202596*A59-0.371227407212758/(1.27567405916999+0.917328514349104/(0.572507340286024+(-1.38600551454706*A59)/((-1.15201809460504+2.21570053200528*A59)*(-0.119863080009083-0.0257234896852243*(0.578543994034579+0.867201646270286/(-1.07965561430964+(0.0280504888258879*(0.464580399158206+0.824662590017523/(0.0663282625909478+0.541248730650256*(1.06704169912622-0.725507019365199*(-0.177147977482442+(0.0305082961937613*A59*(0.102627844280887+0.0926922465610232*(2.37344054533989+(0.0196955234196522*A59)/((1.28850660582791+2.00741451578074/(1.50668785331725+0.000143117493845388/((0.107756309783264+0.177147977482442*A59)*(4.28953934909238+0.48193583009032*A59)*A59)))*(0.206402243692301+0.383338777592367*A59))+0.0926922465610232*A59^2)))/((2.9753262125074+A59)*(1.35398569526671-0.0257234896852243*(3.23641682120803+3.74884433741362*A59))))))))/(1.05524055154834+0.448461440202596*A59))))))))))))))/A59))))))/((0.13411254091937-2.21570053200528*A59)*(0.818190066823023+(1.06936959655306*A59)/(3.90301641333645-0.0257234896852243*(1.37735597296173+2.97346710567877/A59+0.244725229089146*A59+(1.38600551454706*(0.0926922465610232+0.618294099602874*(2.02319447153278+(-0.19666381866455*(4.60410230620974+0.219773897947279*A59))/A59)))/(1.60063463404815+(0.01387911848128*(0.572507340286024+1.39739083509272/(1.61735329617781-A59)-A59/(1.55306435384771+(1.2536210486224*(4.05109963945589-1.23560241073589/(1.28850660582791+2.00741451578074/(1.50668785331725+0.0113778644694372/(2.85331690209715+0.48193583009032*A59)))))/(0.178535488026042+A59))))/A59))))))</f>
        <v>1.3632996797366066</v>
      </c>
      <c r="CS59">
        <f>(1.20974891912965+(1.35398569526671-1.17133456088655*(0.343267129158261+0.531216950710926*A59))*A59)/(0.853936490310795+(-0.342532611146801*(-2.07434974784536+1.04000145418899*A59))/(1.88206148752808+0.542521726667315*A59)+0.171113830520035/(-0.387820948120763+0.692004299946409/(0.042118624485155+A59/(2.3579638459936+0.0435128220475992*(0.206402243692301+0.383338777592367*A59)*(-1.80450952380189+1.04000145418899*A59))))+(0.0335368627175529*A59*(1.3035059947635+A59*(0.838938317128309+2.78995482873347/(1.72161354526182+2*A59+0.00639270719257123*(10.1747760093093+0.798704757545468/(-0.119863080009083-0.0356528985571153/(0.206402243692301+0.383338777592367*A59))+0.215345841984398*(0.853936490310795+0.00837736696359536*(5.06611870233582+0.967362787694121*(3.34200121172165+1.10841756525364*A59))+(-0.342532611146801*(-2.07434974784536+1.04000145418899*A59))/(1.88206148752808+2.30396788158258*A59)))-0.0257234896852243*(5.74018270567017+2.25309003624033*A59+(-0.014457939311114*A59)/(A59+(-0.237580220743581*(0.572507340286024-A59)*(1.37834641610356+11.2113935075396*A59*(0.0926922465610232-0.63068353919543/(1.94250182184053+1.38267740205054/(0.63068353919543-1.46965923353787*A59^2))+0.274397009988829*(4.81965265712722+0.70099489759514*A59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59)/((1.28850660582791+2.00741451578074/(1.50668785331725+0.000105311979254/((0.107756309783264+0.177147977482442*A59)*(4.28953934909238+0.48193583009032*A59)*A59)))*(0.206402243692301+0.383338777592367*A59))+5.51494541345706*(1.37834641610356+39.1884252290137*A59)+0.0926922465610232*A59^2)))))))/(1.05524055154834+0.448461440202596*A59)))))*(-2.86817735965831+0.519250723466126/((1.94250182184053+1.38267740205054/(0.63068353919543-4.31295592113779*A59))*(0.0113271247394369-0.383338777592367*A59)*A59*(1.39591626331995+(-0.0280504888258879*(0.464580399158206+1.13880058732556/(0.0663282625909478+0.541248730650256*(1.06704169912622-0.725507019365199*(-0.177147977482442+0.00848481400082489*(0.102627844280887+0.0926922465610232*(250.247095956348+(0.394333216527102*A59)/((1.83732970077823+0.141072901724851/(1.13019342127896+0.63068353919543/(1.02913144546073+0.531758399620069*A59)))*(1.28850660582791+2.00741451578074/(1.50668785331725+0.000143117493845388/((0.107756309783264+0.177147977482442*A59)*(3.60819253073996+0.48193583009032*A59)*A59)))*(0.206402243692301+0.744303366739422*A59))+0.0926922465610232*A59^2)))))))/(1.18183694663495+0.448461440202596*A59-0.371227407212758/(1.27567405916999+0.917328514349104/(0.572507340286024+(-1.38600551454706*A59)/((-1.15201809460504+2.21570053200528*A59)*(-0.119863080009083-0.0257234896852243*(0.578543994034579+0.867201646270286/(-1.07965561430964+(0.0280504888258879*(0.464580399158206+0.824662590017523/(0.0663282625909478+0.541248730650256*(1.06704169912622-0.725507019365199*(-0.177147977482442+(0.0305082961937613*A59*(0.102627844280887+0.0926922465610232*(2.37344054533989+(0.0196955234196522*A59)/((1.28850660582791+2.00741451578074/(1.50668785331725+0.000143117493845388/((0.107756309783264+0.177147977482442*A59)*(4.28953934909238+0.48193583009032*A59)*A59)))*(0.206402243692301+0.383338777592367*A59))+0.0926922465610232*A59^2)))/((2.9753262125074+A59)*(1.35398569526671-0.0257234896852243*(3.23641682120803+3.74884433741362*A59))))))))/(1.05524055154834+0.448461440202596*A59))))))))))))))/A59))))))/((0.13411254091937-2.21570053200528*A59)*(0.818190066823023+(1.06936959655306*A59)/(3.90301641333645-0.0257234896852243*(1.37735597296173+2.97346710567877/A59+0.244725229089146*A59+(1.38600551454706*(0.0926922465610232+0.618294099602874*(2.02319447153278+(-0.19666381866455*(4.60410230620974+0.219773897947279*A59))/A59)))/(1.60063463404815+(0.01387911848128*(0.572507340286024+1.39739083509272/(1.61735329617781-A59)-A59/(1.55306435384771+(1.2536210486224*(4.05109963945589-1.23560241073589/(1.28850660582791+2.00741451578074/(1.50668785331725+0.0113778644694372/(2.85331690209715+0.48193583009032*A59)))))/(0.178535488026042+A59))))/A59))))))</f>
        <v>1.3633001533423277</v>
      </c>
      <c r="CT59">
        <f>(1.20974891912965+(1.35398569526671-1.17133456088655*(0.343267129158261+0.531216950710926*A59))*A59)/(0.853936490310795+(-0.342532611146801*(-2.07434974784536+1.04000145418899*A59))/(1.88206148752808+0.542521726667315*A59)+0.171113830520035/(-0.387820948120763+0.692004299946409/(0.042118624485155+A59/(2.3579638459936+0.0435128220475992*(0.206402243692301+0.383338777592367*A59)*(-1.80450952380189+1.04000145418899*A59))))+(0.0335368627175529*A59*(1.3035059947635+A59*(0.838938317128309+2.78995482873347/(1.72161354526182+2*A59+0.00639270719257123*(10.1747760093093+0.798704757545468/(-0.119863080009083-0.0356528985571153/(0.206402243692301+0.383338777592367*A59))+0.215345841984398*(0.853936490310795+0.00837736696359536*(5.06611870233582+0.967362787694121*(3.34200121172165+1.10841756525364*A59))+(-0.342532611146801*(-2.07434974784536+1.04000145418899*A59))/(1.88206148752808+2.30396788158258*A59)))-0.0257234896852243*(5.74018270567017+2.25309003624033*A59+(-0.014457939311114*A59)/(A59+(-0.237580220743581*(1.27597173339457-1/(-1.15201809460504+2.21570053200528*A59))*(1.37834641610356+11.2113935075396*A59*(0.0926922465610232-0.63068353919543/(1.94250182184053+1.38267740205054/(0.63068353919543-1.46965923353787*A59^2))+0.274397009988829*(4.81965265712722+0.70099489759514*A59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59)/((1.28850660582791+2.00741451578074/(1.50668785331725+0.000105311979254/((0.107756309783264+0.177147977482442*A59)*(4.28953934909238+0.48193583009032*A59)*A59)))*(0.206402243692301+0.383338777592367*A59))+5.51494541345706*(1.37834641610356+39.1884252290137*A59)+0.0926922465610232*A59^2)))))))/(1.05524055154834+0.448461440202596*A59)))))*(-2.86817735965831+0.519250723466126/((1.94250182184053+1.38267740205054/(0.63068353919543-4.31295592113779*A59))*(0.0113271247394369-0.383338777592367*A59)*A59*(1.39591626331995+(-0.0280504888258879*(0.464580399158206+1.13880058732556/(0.0663282625909478+0.541248730650256*(1.06704169912622-0.725507019365199*(-0.177147977482442+0.00848481400082489*(0.102627844280887+0.0926922465610232*(250.247095956348+(0.394333216527102*A59)/((1.83732970077823+0.141072901724851/(1.13019342127896+0.63068353919543/(1.02913144546073+0.531758399620069*A59)))*(1.28850660582791+2.00741451578074/(1.50668785331725+0.000143117493845388/((0.107756309783264+0.177147977482442*A59)*(3.60819253073996+0.48193583009032*A59)*A59)))*(0.206402243692301+0.744303366739422*A59))+0.0926922465610232*A59^2)))))))/(1.18183694663495+0.448461440202596*A59-0.371227407212758/(1.27567405916999+0.917328514349104/(0.572507340286024+(-1.38600551454706*A59)/((-1.15201809460504+2.21570053200528*A59)*(-0.119863080009083-0.0257234896852243*(0.578543994034579+0.867201646270286/(-1.07965561430964+(0.0280504888258879*(0.464580399158206+0.824662590017523/(0.0663282625909478+0.541248730650256*(1.06704169912622-0.725507019365199*(-0.177147977482442+(0.0305082961937613*A59*(0.102627844280887+0.0926922465610232*(2.37344054533989+(0.0196955234196522*A59)/((1.28850660582791+2.00741451578074/(1.50668785331725+0.000143117493845388/((0.107756309783264+0.177147977482442*A59)*(4.28953934909238+0.48193583009032*A59)*A59)))*(0.206402243692301+0.383338777592367*A59))+0.0926922465610232*A59^2)))/((2.9753262125074+A59)*(1.35398569526671-0.0257234896852243*(3.23641682120803+3.74884433741362*A59))))))))/(1.05524055154834+0.448461440202596*A59))))))))))))))/A59))))))/((0.13411254091937-2.21570053200528*A59)*(0.818190066823023+(1.06936959655306*A59)/(3.90301641333645-0.0257234896852243*(1.37735597296173+2.97346710567877/A59+0.244725229089146*A59+(1.38600551454706*(0.0926922465610232+0.618294099602874*(2.02319447153278+(-0.19666381866455*(4.60410230620974+0.219773897947279*A59))/A59)))/(1.60063463404815+(0.01387911848128*(0.572507340286024+1.39739083509272/(1.61735329617781-A59)-A59/(1.55306435384771+(1.2536210486224*(4.05109963945589-1.23560241073589/(1.28850660582791+2.00741451578074/(1.50668785331725+0.0113778644694372/(2.85331690209715+0.48193583009032*A59)))))/(0.178535488026042+A59))))/A59))))))</f>
        <v>1.3632996797185033</v>
      </c>
      <c r="CU59">
        <f>(1.20974891912965+(1.35398569526671-1.17133456088655*(0.343267129158261+0.531216950710926*A59))*A59)/(0.853936490310795+(-0.342532611146801*(-2.07434974784536+1.04000145418899*A59))/(1.88206148752808+0.542521726667315*A59)+0.171515096788484/(-0.387820948120763+0.692004299946409/(0.042118624485155+A59/(2.3579638459936+(0.0388784019960452*(0.206402243692301+0.383338777592367*A59)*(0.0986857493624087+A59)*(-1.80450952380189+1.04000145418899*A59))/A59)))+(0.0335368627175529*A59*(1.3035059947635+A59*(0.838938317128309+2.78995482873347/(1.72161354526182+2*A59+0.00639270719257123*(10.1747760093093+0.798704757545468/(-0.119863080009083-0.0257234896852243*(0.867201646270286/(-1.07965561430964+0.0615404718538592/((2.3579638459936+0.042118624485155*A59)*(1.12225443563059+0.829736784338416*A59)))+1.29821342969271/(0.343267129158261+0.531216950710926*A59)))+0.215345841984398*(0.853936490310795+(-0.342532611146801*(-2.07434974784536+1.04000145418899*A59))/(1.88206148752808+0.502711025775214*A59)+0.00837736696359536*(4.96743295297341+0.437094127943117/(-1.07965561430964+0.0259184990806833/(1.05524055154834+0.448461440202596*A59))+0.967362787694121*(3.34200121172165+1.10841756525364*A59))))-0.0257234896852243*(5.74018270567017+2.25309003624033*A59+(-0.014457939311114*A59)/(A59+(-0.237580220743581*(0.572507340286024-1/(-1.15201809460504+2.21570053200528*A59))*(1.37834641610356+11.2113935075396*A59*(0.0926922465610232-0.63068353919543/(1.94250182184053+1.38267740205054/(0.63068353919543-4.31295592113779*A59))+0.274397009988829*(-2.86817735965831+0.519250723466126/((1.94250182184053+1.38267740205054/(0.63068353919543-4.31295592113779*A59))*(1.17960327085476-0.383338777592367*A59)*A59*(1.39591626331995+0.0137569873861877/(1.18183694663495+0.448461440202596*A59-0.371227407212758/(1.27567405916999+0.917328514349104/(0.572507340286024-1/(-1.15201809460504+2.21570053200528*A59)))))))*(4.81965265712722+1.23916412720482*A59+(0.0378319812394812*(0.0850292408295042+0.867201646270286/(-1.07965561430964+(0.00394467247273815*(1.35962423929962+0.490436636294599/(1.28850660582791+2.00741451578074/(1.50668785331725+0.000143117493845388/((0.107756309783264+0.177147977482442*A59)*(3.60819253073996+0.48193583009032*A59)*A59)))+0.0926922465610232*A59^2+(0.221764750726431*A59)/(1.28850660582791+2.00741451578074/(1.50668785331725+(0.00121298178401197*A59)/((0.107756309783264+0.177147977482442*A59)*(4.28953934909238+0.48193583009032*A59))))))/(1.05524055154834+0.448461440202596*A59))))/(-0.119863080009083-0.0257234896852243*(0.578543994034579+0.867201646270286/(-1.07965561430964+0.0827162381257705/(((1/A59))^2*(1.05524055154834+0.448461440202596*A59)*(2.3579638459936+0.0435128220475992*(0.206402243692301+0.383338777592367*A59)*(-1.80450952380189+1.04000145418899*A59))*(0.0164202440065891+0.921656171459982*(1.0517107328479+(23.7424657671918*(A59+(-0.237580220743581*(0.572507340286024-1/(-1.15201809460504+2.21570053200528*A59))*(1.37834641610356+11.2113935075396*A59*(0.0926922465610232-0.63068353919543/(1.94250182184053+1.38267740205054/(0.63068353919543-4.31295592113779*A59))+0.274397009988829*(4.81965265712722+0.70099489759514*A59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59*(0.0926922465610232+0.0926922465610232*(1.35962423929962+(0.209823225511108*A59)/((1.28850660582791+2.00741451578074/(1.50668785331725+(0.000105311979254*((1/A59))^2)/(0.107756309783264+0.177147977482442*A59)))*(0.206402243692301+0.383338777592367*A59))-21.2090749229209*(1.37834641610356+39.1884252290137*A59)+0.0926922465610232*A59^2)))/((2.9753262125074+A59)*(1.35398569526671-0.0257234896852243*(3.84310836700038+2.15089323413315*A59))))))))/(1.05524055154834+0.448461440202596*A59)))))*(-2.86817735965831+0.519250723466126/((1.94250182184053+1.38267740205054/(0.63068353919543-4.31295592113779*A59))*(0.0113271247394369-0.383338777592367*A59)*A59*(1.39591626331995+(-0.0573008719916023*(0.464580399158206+0.824662590017523/(0.0663282625909478+0.541248730650256*(1.06704169912622-0.725507019365199*(-0.177147977482442+0.00848481400082489*(0.102627844280887+0.0926922465610232*(331.829032718664+(0.394333216527102*A59)/((1.83732970077823+0.141072901724851/(1.13019342127896+0.63068353919543/(1.02913144546073+0.531758399620069*A59)))*(1.28850660582791+2.00741451578074/(1.50668785331725+0.000143117493845388/((0.107756309783264+0.177147977482442*A59)*(3.84719941081421+0.48193583009032*A59)*A59)))*(0.206402243692301+0.744303366739422*A59))+0.0926922465610232*A59^2)))))))/(1.18183694663495+(0.797201475082754*A59)/(1.88206148752808+0.542521726667315*A59)-0.371227407212758/(1.27567405916999+0.917328514349104/(0.572507340286024+(0.844864983226373*A59)/(-1.15201809460504+2.21570053200528*A59))))))))))/A59))/A59))))))))))/A59))))))/((0.13411254091937-2.21570053200528*A59)*(0.818190066823023+(1.06936959655306*A59)/(3.90301641333645-0.0257234896852243*(1.37735597296173+2.97346710567877/A59+0.244725229089146*A59+(1.38600551454706*(0.0926922465610232+0.618294099602874*(2.02319447153278+(-0.19666381866455*(4.60410230620974+0.11356529576618*(1.28850660582791+1.02463646917851/(1.94250182184053+1.38267740205054/(0.63068353919543-4.31295592113779*A59)))*A59))/A59)))/(1.60063463404815+(0.01387911848128*(0.572507340286024+1.02339305182625/(1.61735329617781-A59)-A59/(1.55306435384771+(1.2536210486224*(4.05109963945589-1.23560241073589/(1.28850660582791+2.00741451578074/(1.50668785331725+0.0113778644694372/(2.85331690209715+0.48193583009032*A59)))))/(0.178535488026042+A59))))/A59))))))</f>
        <v>1.3630612154241812</v>
      </c>
      <c r="CV59">
        <f>(1.20974891912965+(1.35398569526671-1.17133456088655*(0.343267129158261+0.531216950710926*A59))*A59)/(0.853936490310795+(-0.342532611146801*(-2.07434974784536+1.04000145418899*A59))/(1.88206148752808+0.542521726667315*A59)+0.171515096788484/(-0.387820948120763+0.692004299946409/(0.042118624485155+A59/(2.3579638459936+(0.0388784019960452*(0.206402243692301+0.383338777592367*A59)*(0.0986857493624087+A59)*(-1.80450952380189+1.04000145418899*A59))/A59)))+(0.0335368627175529*A59*(1.3035059947635+A59*(0.838938317128309+2.78995482873347/(1.72161354526182+2*A59+0.00639270719257123*(10.1747760093093+0.798704757545468/(-0.119863080009083-0.0257234896852243*(0.867201646270286/(-1.07965561430964+0.0615404718538592/((2.3579638459936+0.042118624485155*A59)*(1.12225443563059+0.829736784338416*A59)))+1.29821342969271/(0.343267129158261+0.531216950710926*A59)))+0.215345841984398*(0.853936490310795+(-0.342532611146801*(-2.07434974784536+1.04000145418899*A59))/(1.88206148752808+0.502711025775214*A59)+0.00837736696359536*(4.96743295297341+0.437094127943117/(-1.07965561430964+0.0259184990806833/(1.05524055154834+0.448461440202596*A59))+0.967362787694121*(3.34200121172165+1.10841756525364*A59))))-0.0257234896852243*(5.74018270567017+2.25309003624033*A59+(-0.014457939311114*A59)/(A59+(-0.237580220743581*(0.572507340286024-1/(-1.15201809460504+2.21570053200528*A59))*(1.37834641610356+11.2113935075396*A59*(0.0926922465610232-0.63068353919543/(1.94250182184053+1.38267740205054/(0.63068353919543-4.31295592113779*A59))+0.274397009988829*(-2.86817735965831+0.519250723466126/((1.94250182184053+1.38267740205054/(0.63068353919543-4.31295592113779*A59))*(1.17960327085476-0.383338777592367*A59)*A59*(1.39591626331995+0.0137569873861877/(1.18183694663495+0.448461440202596*A59-0.371227407212758/(1.27567405916999+0.917328514349104/(0.572507340286024-1/(-1.15201809460504+2.21570053200528*A59)))))))*(4.81965265712722+1.23916412720482*A59+(0.0378319812394812*(0.0850292408295042+0.867201646270286/(-1.07965561430964+(0.00394467247273815*(1.35962423929962+0.490436636294599/(1.28850660582791+2.00741451578074/(1.50668785331725+0.000143117493845388/((0.107756309783264+0.177147977482442*A59)*(3.60819253073996+0.48193583009032*A59)*A59)))+0.0926922465610232*A59^2+(0.221764750726431*A59)/(1.28850660582791+2.00741451578074/(1.50668785331725+(0.00121298178401197*A59)/((0.107756309783264+0.177147977482442*A59)*(4.28953934909238+0.48193583009032*A59))))))/(1.05524055154834+0.448461440202596*A59))))/(-0.119863080009083-0.0257234896852243*(0.578543994034579+0.867201646270286/(-1.07965561430964+0.0827162381257705/(((1/A59))^2*(1.05524055154834+0.448461440202596*A59)*(2.3579638459936+0.0435128220475992*(0.206402243692301+0.383338777592367*A59)*(-1.80450952380189+1.04000145418899*A59))*(0.0164202440065891+0.921656171459982*(1.0517107328479+(23.7424657671918*(A59+(-0.237580220743581*(0.572507340286024-1/(-1.15201809460504+2.21570053200528*A59))*(1.37834641610356+11.2113935075396*A59*(0.0926922465610232-0.63068353919543/(1.94250182184053+1.38267740205054/(0.63068353919543-4.31295592113779*A59))+0.274397009988829*(4.81965265712722+0.70099489759514*A59+2.47639840881392/(-0.119863080009083-0.0257234896852243*(0.578543994034579+0.867201646270286/(-1.07965561430964+(0.0280504888258879*(0.464580399158206+0.824662590017523/(0.0663282625909478+0.541248730650256*(5.46241279787223-0.725507019365199*(-0.177147977482442+(0.0405240068374048*A59)/((2.9753262125074+A59)*(1.35398569526671-0.0257234896852243*(3.84310836700038+2.15089323413315*A59))))))))/(1.05524055154834+0.448461440202596*A59)))))*(-2.86817735965831+0.519250723466126/((1.94250182184053+1.38267740205054/(0.63068353919543-4.31295592113779*A59))*(0.0113271247394369-0.383338777592367*A59)*A59*(1.39591626331995+(-0.0573008719916023*(0.464580399158206+0.824662590017523/(0.0663282625909478+0.541248730650256*(1.06704169912622-0.725507019365199*(-0.177147977482442+0.00848481400082489*(0.102627844280887+0.0926922465610232*(331.829032718664+(0.394333216527102*A59)/((1.83732970077823+0.141072901724851/(1.13019342127896+0.63068353919543/(1.02913144546073+0.531758399620069*A59)))*(1.28850660582791+2.00741451578074/(1.50668785331725+0.000143117493845388/((0.107756309783264+0.177147977482442*A59)*(3.84719941081421+0.48193583009032*A59)*A59)))*(0.206402243692301+0.744303366739422*A59))+0.0926922465610232*A59^2)))))))/(1.18183694663495+(0.797201475082754*A59)/(1.88206148752808+0.542521726667315*A59)-3.3906821295935/(1.27567405916999+0.917328514349104/(0.572507340286024+(0.844864983226373*A59)/(-1.15201809460504+2.21570053200528*A59))))))))))/A59))/A59))))))))))/A59))))))/((0.13411254091937-2.21570053200528*A59)*(0.818190066823023+(1.06936959655306*A59)/(3.90301641333645-0.0257234896852243*(1.37735597296173+2.97346710567877/A59+0.244725229089146*A59+(1.38600551454706*(0.0926922465610232+0.618294099602874*(2.02319447153278+(-0.19666381866455*(4.60410230620974+0.11356529576618*(1.28850660582791+1.02463646917851/(1.94250182184053+1.38267740205054/(0.63068353919543-4.31295592113779*A59)))*A59))/A59)))/(1.60063463404815+(0.01387911848128*(0.572507340286024+1.02339305182625/(1.61735329617781-A59)-A59/(1.55306435384771+(1.2536210486224*(4.05109963945589-1.23560241073589/(1.28850660582791+2.00741451578074/(1.50668785331725+0.0113778644694372/(2.85331690209715+0.48193583009032*A59)))))/(0.178535488026042+A59))))/A59))))))</f>
        <v>1.3630612154241812</v>
      </c>
      <c r="CW59">
        <f>(1.20974891912965+(1.35398569526671-1.17133456088655*(0.343267129158261+0.531216950710926*A59))*A59)/(0.853936490310795+(-0.342532611146801*(-2.07434974784536+1.04000145418899*A59))/(1.88206148752808+0.542521726667315*A59)+0.171515096788484/(-0.387820948120763+0.692004299946409/(0.042118624485155+A59/(2.3579638459936+(0.0388784019960452*(0.206402243692301+0.383338777592367*A59)*(0.0986857493624087+A59)*(-1.80450952380189+1.04000145418899*A59))/A59)))+(0.0335368627175529*A59*(1.3035059947635+A59*(0.838938317128309+2.78995482873347/(1.72161354526182+2*A59+0.00639270719257123*(10.1747760093093+0.798704757545468/(-0.119863080009083-0.0257234896852243*(0.867201646270286/(-1.07965561430964+0.0615404718538592/((2.3579638459936+0.042118624485155*A59)*(1.12225443563059+0.829736784338416*A59)))+1.29821342969271/(0.343267129158261+0.531216950710926*A59)))+0.215345841984398*(0.853936490310795+(-0.342532611146801*(-2.07434974784536+1.04000145418899*A59))/(1.88206148752808+0.502711025775214*A59)+0.00837736696359536*(4.96743295297341+0.437094127943117/(-1.07965561430964+0.0259184990806833/(1.05524055154834+0.448461440202596*A59))+0.967362787694121*(3.34200121172165+1.10841756525364*A59))))-0.0257234896852243*(5.74018270567017+2.25309003624033*A59+(-0.014457939311114*A59)/(A59+(-0.237580220743581*(0.572507340286024-1/(-1.15201809460504+2.21570053200528*A59))*(1.37834641610356+11.2113935075396*A59*(0.0926922465610232-0.63068353919543/(1.94250182184053+1.38267740205054/(0.63068353919543-4.31295592113779*A59))+0.274397009988829*(-2.86817735965831+0.519250723466126/((1.94250182184053+1.38267740205054/(0.63068353919543-4.31295592113779*A59))*(1.17960327085476-0.383338777592367*A59)*A59*(1.39591626331995+0.0137569873861877/(1.18183694663495+0.448461440202596*A59-0.371227407212758/(1.27567405916999+0.917328514349104/(0.572507340286024-1/(-1.15201809460504+2.21570053200528*A59)))))))*(4.81965265712722+1.23916412720482*A59+(0.0378319812394812*(0.0850292408295042+0.867201646270286/(-1.07965561430964+(0.00394467247273815*(1.35962423929962+0.490436636294599/(1.28850660582791+2.00741451578074/(1.50668785331725+0.000143117493845388/((0.107756309783264+0.177147977482442*A59)*(3.60819253073996+0.48193583009032*A59)*A59)))+0.0926922465610232*A59^2+(0.221764750726431*A59)/(1.28850660582791+2.00741451578074/(1.50668785331725+(0.00121298178401197*A59)/((0.107756309783264+0.177147977482442*A59)*(4.28953934909238+0.48193583009032*A59))))))/(1.05524055154834+0.448461440202596*A59))))/(-0.119863080009083-0.0257234896852243*(0.578543994034579+0.867201646270286/(-1.07965561430964+0.0827162381257705/(((1/A59))^2*(1.05524055154834+0.448461440202596*A59)*(2.3579638459936+0.0435128220475992*(0.206402243692301+0.383338777592367*A59)*(-1.80450952380189+1.04000145418899*A59))*(0.0164202440065891+0.921656171459982*(1.0517107328479+(23.7424657671918*(A59+(-0.237580220743581*(0.572507340286024-1/(-1.15201809460504+2.21570053200528*A59))*(1.37834641610356+11.2113935075396*A59*(0.0926922465610232-0.63068353919543/(1.94250182184053+1.38267740205054/(0.63068353919543-4.31295592113779*A59))+0.274397009988829*(4.81965265712722+0.70099489759514*A59+(3.05018589204146*(-0.119863080009083-0.0257234896852243*(0.578543994034579+0.867201646270286/(-1.07965561430964+(0.0280504888258879*(0.464580399158206+0.824662590017523/(0.0663282625909478+0.541248730650256*(1.06704169912622-0.725507019365199*(-0.177147977482442+(0.0305082961937613*A59*(0.102627844280887+0.0926922465610232*(2.2261952742923+(0.0199502235982769*A59)/((1.28850660582791+2.00741451578074/(1.50668785331725+0.0000259874055945871/((0.107756309783264+0.177147977482442*A59)*(4.28953934909238+0.48193583009032*A59)*A59)))*(0.206402243692301+0.383338777592367*A59))+0.0926922465610232*A59^2)))/((2.9753262125074+A59)*(1.35398569526671-0.0257234896852243*(1.2536210486224+3.74884433741362*A59))))))))/(1.05524055154834+0.448461440202596*A59)))))/(-0.119863080009083-0.0257234896852243*(0.578543994034579+0.867201646270286/(-1.07965561430964+(0.0280504888258879*(0.464580399158206+0.824662590017523/(0.0663282625909478+0.541248730650256*(5.46241279787223-0.725507019365199*(-0.177147977482442+(0.0405240068374048*A59)/((2.9753262125074+A59)*(1.35398569526671-0.0257234896852243*(3.84310836700038+2.15089323413315*A59))))))))/(1.05524055154834+0.448461440202596*A59)))))*(-2.86817735965831+0.519250723466126/((1.94250182184053+1.38267740205054/(0.63068353919543-4.31295592113779*A59))*(0.0113271247394369-0.383338777592367*A59)*A59*(1.39591626331995+(-0.0573008719916023*(0.464580399158206+0.824662590017523/(0.0663282625909478+0.541248730650256*(1.06704169912622-0.725507019365199*(-0.177147977482442+0.00848481400082489*(0.102627844280887+0.0926922465610232*(331.829032718664+(0.394333216527102*A59)/((1.83732970077823+0.141072901724851/(1.13019342127896+0.63068353919543/(1.02913144546073+0.531758399620069*A59)))*(1.28850660582791+2.00741451578074/(1.50668785331725+0.000143117493845388/((0.107756309783264+0.177147977482442*A59)*(3.84719941081421+0.48193583009032*A59)*A59)))*(0.206402243692301+0.744303366739422*A59))+0.0926922465610232*A59^2)))))))/(1.18183694663495+(0.797201475082754*A59)/(1.88206148752808+0.542521726667315*A59)-3.3906821295935/(1.27567405916999+0.917328514349104/(0.572507340286024+(0.844864983226373*A59)/(-1.15201809460504+2.21570053200528*A59))))))))))/A59))/A59))))))))))/A59))))))/((0.13411254091937-2.21570053200528*A59)*(0.818190066823023+(1.06936959655306*A59)/(3.90301641333645-0.0257234896852243*(1.37735597296173+2.97346710567877/A59+0.244725229089146*A59+(1.38600551454706*(0.0926922465610232+0.618294099602874*(2.02319447153278+(-0.19666381866455*(4.60410230620974+0.11356529576618*(1.28850660582791+1.02463646917851/(1.94250182184053+1.38267740205054/(0.63068353919543-4.31295592113779*A59)))*A59))/A59)))/(1.60063463404815+(0.01387911848128*(0.572507340286024+1.02339305182625/(1.61735329617781-A59)-A59/(1.55306435384771+(1.2536210486224*(4.05109963945589-1.23560241073589/(1.28850660582791+2.00741451578074/(1.50668785331725+0.0113778644694372/(2.85331690209715+0.48193583009032*A59)))))/(0.178535488026042+A59))))/A59))))))</f>
        <v>1.3630612154241812</v>
      </c>
      <c r="CX59">
        <f>(1.20974891912965+(1.35398569526671-1.17133456088655*(0.343267129158261+0.531216950710926*A59))*A59)/(0.853936490310795+(-0.342532611146801*(-2.07434974784536+1.04000145418899*A59))/(1.88206148752808+0.542521726667315*A59)+0.171515096788484/(-0.387820948120763+0.692004299946409/(0.042118624485155+A59/(2.3579638459936+(0.0388784019960452*(0.206402243692301+0.383338777592367*A59)*(0.0986857493624087+A59)*(-1.80450952380189+1.04000145418899*A59))/A59)))+(0.0335368627175529*A59*(1.3035059947635+A59*(0.838938317128309+2.78995482873347/(1.72161354526182+2*A59+0.00639270719257123*(10.1747760093093+0.798704757545468/(-0.119863080009083-0.0257234896852243*(0.867201646270286/(-1.07965561430964+0.0615404718538592/((2.3579638459936+0.042118624485155*A59)*(1.12225443563059+0.829736784338416*A59)))+1.29821342969271/(0.343267129158261+0.531216950710926*A59)))+0.215345841984398*(0.853936490310795+(-0.342532611146801*(-2.07434974784536+1.04000145418899*A59))/(1.88206148752808+0.502711025775214*A59)+0.00837736696359536*(4.96743295297341+0.437094127943117/(-1.07965561430964+0.0259184990806833/(2.7581017152682+0.448461440202596*A59))+0.967362787694121*(3.34200121172165+1.10841756525364*A59))))-0.0257234896852243*(5.74018270567017+2.25309003624033*A59+(-0.014457939311114*A59)/(A59+(-0.237580220743581*(0.572507340286024-1/(-1.15201809460504+2.21570053200528*A59))*(1.37834641610356+11.2113935075396*A59*(0.0926922465610232-0.63068353919543/(1.94250182184053+1.38267740205054/(0.63068353919543-4.31295592113779*A59))+0.274397009988829*(-2.86817735965831+0.519250723466126/((1.94250182184053+1.38267740205054/(0.63068353919543-4.31295592113779*A59))*(1.17960327085476-0.383338777592367*A59)*A59*(1.39591626331995+0.0137569873861877/(1.18183694663495+0.448461440202596*A59-0.371227407212758/(1.27567405916999+0.917328514349104/(0.572507340286024-1/(-1.15201809460504+2.21570053200528*A59)))))))*(4.81965265712722+1.23916412720482*A59+(0.0378319812394812*(0.0850292408295042+0.867201646270286/(-1.07965561430964+(0.00394467247273815*(1.35962423929962+0.490436636294599/(1.28850660582791+2.00741451578074/(1.50668785331725+0.000143117493845388/((0.107756309783264+0.177147977482442*A59)*(3.60819253073996+0.48193583009032*A59)*A59)))+0.0926922465610232*A59^2+(0.221764750726431*A59)/(1.28850660582791+2.00741451578074/(1.50668785331725+(0.00121298178401197*A59)/((0.107756309783264+0.177147977482442*A59)*(4.28953934909238+0.48193583009032*A59))))))/(1.05524055154834+0.448461440202596*A59))))/(-0.119863080009083-0.0257234896852243*(0.578543994034579+0.867201646270286/(-1.07965561430964+0.0827162381257705/(((1/A59))^2*(1.05524055154834+0.448461440202596*A59)*(2.3579638459936+0.0435128220475992*(0.206402243692301+0.383338777592367*A59)*(-1.80450952380189+1.04000145418899*A59))*(0.0164202440065891+0.921656171459982*(1.0517107328479+(23.7424657671918*(A59+(-0.237580220743581*(0.572507340286024-1/(-1.15201809460504+2.21570053200528*A59))*(1.37834641610356+11.2113935075396*A59*(0.0926922465610232-0.63068353919543/(1.94250182184053+1.38267740205054/(0.63068353919543-4.31295592113779*A59))+0.463200482663281*(0.0419644645341813+1.32250203308536*(1.37834641610356+3.00784134412953*A59)+(0.356435036366937*A59)/((1.83732970077823+1.25578786197907/(1.13019342127896+0.63068353919543/(1.02913144546073+0.531758399620069*A59)))*(0.206402243692301+0.744303366739422*A59)*(1.28850660582791+2.00741451578074/(1.50668785331725+0.000143117493845388/((0.107756309783264+0.177147977482442*A59)*A59*(1.37834641610356+0.48193583009032*A59+1.25438804525066*(-1.15201809460504+2.21570053200528*A59))))))))))/A59))/A59))))))))))/A59))))))/((0.13411254091937-2.21570053200528*A59)*(0.818190066823023+(1.06936959655306*A59)/(3.90301641333645-0.0257234896852243*(1.37735597296173+2.97346710567877/A59+0.244725229089146*A59+(1.38600551454706*(0.0926922465610232+0.618294099602874*(2.02319447153278+(-0.19666381866455*(4.60410230620974+0.11356529576618*(1.28850660582791+1.02463646917851/(1.94250182184053+1.38267740205054/(0.63068353919543-4.31295592113779*A59)))*A59))/A59)))/(1.60063463404815+(0.01387911848128*(0.572507340286024+1.02339305182625/(1.61735329617781-A59)-A59/(1.55306435384771+(1.2536210486224*(4.05109963945589-1.23560241073589/(1.28850660582791+2.00741451578074/(1.50668785331725+0.0113778644694372/(2.85331690209715+0.48193583009032*A59)))))/(0.178535488026042+A59))))/A59))))))</f>
        <v>1.3630612151972727</v>
      </c>
    </row>
    <row r="60" spans="1:102" x14ac:dyDescent="0.35">
      <c r="A60">
        <v>0.84</v>
      </c>
      <c r="B60">
        <v>1.4121059460000001</v>
      </c>
      <c r="C60">
        <f>1.31765977476544/(0.387820948120763/A60+A60)</f>
        <v>1.0122672450214711</v>
      </c>
      <c r="D60">
        <f>1.31765977476544/(0.387820948120763/A60+A60)</f>
        <v>1.0122672450214711</v>
      </c>
      <c r="E60">
        <f>1.68806680029836/(0.387820948120763/A60+A60)</f>
        <v>1.2968254492358728</v>
      </c>
      <c r="F60">
        <f>0.197314486605045*(1.68380314322931-A60)*A60</f>
        <v>0.13985545056169219</v>
      </c>
      <c r="G60">
        <f>0.274546076543447*(0.618089802155922+(1.35398569526671-0.717953006002004*(1.02913144546073+0.531758399620069*A60))*A60)</f>
        <v>0.23759393735019615</v>
      </c>
      <c r="H60">
        <f>0.465136775486183*(0.618089802155922+(1.35398569526671-0.717953006002004*(1.02913144546073+0.402500761425692*A60))*A60)</f>
        <v>0.4329896577349403</v>
      </c>
      <c r="I60">
        <f>0.404985683019479*(-1.1573279636189-A60)*(-1.66976400032011+0.4400005535916*A60)</f>
        <v>1.0516882803735208</v>
      </c>
      <c r="J60">
        <f>0.383638195904192*(1.08597386927506+(1.35398569526671-0.617092333090518*(1.02913144546073+0.802839111776966*A60))*A60)</f>
        <v>0.51418693681432237</v>
      </c>
      <c r="K60">
        <f>0.301726962938074+0.565467014360756*(0.177147977482442+0.177147977482442*A60+(0.59532412198302*A60)/(1.73429322141552-0.0257234896852243/(-1.38227823943256+1.62918555319985*(-1.99631335659461+0.109321767553087*A60)))+(1.35398569526671-1.22384797702542*(1.02913144546073+0.344035615390925*A60))*A60)</f>
        <v>0.52543818215057536</v>
      </c>
      <c r="L60">
        <f>0.14113533262255*(1.19093401744621+3.86502267605525*(0.867201646270286-0.426919179421303*A60)*(0.900184367147406+A60))</f>
        <v>0.65086421377695303</v>
      </c>
      <c r="M60">
        <f>0.14113533262255*(1.19093401744621+3.86502267605525*(0.867201646270286-0.426919179421303*A60)*(0.900184367147406+A60))</f>
        <v>0.65086421377695303</v>
      </c>
      <c r="N60">
        <f>(0.824662590017523+(0.878257584415362-0.512442572498851*A60)*A60)/(0.744042933535714+0.92083246963166*(0.446206206290038+0.343267129158261*A60^2))</f>
        <v>0.87144836414649895</v>
      </c>
      <c r="O60">
        <f>(0.824662590017523+(0.878257584415362-0.512442572498851*A60)*A60)/(0.744042933535714+0.92083246963166*(0.446206206290038+0.343267129158261*A60^2))</f>
        <v>0.87144836414649895</v>
      </c>
      <c r="P60">
        <f>(0.824662590017523+(0.878257584415362-0.512442572498851*A60)*A60)/(0.744042933535714+0.92083246963166*(0.446206206290038+0.343267129158261*A60^2))</f>
        <v>0.87144836414649895</v>
      </c>
      <c r="Q60">
        <f>0.301726962938074+0.565467014360756*(0.177147977482442+0.177147977482442*A60+(0.482766028019832*A60)/(0.0165666730435659+A60)+A60*(1.35398569526671-0.472138007746961*(1.02913144546073+0.344035615390925*A60)*A60))</f>
        <v>1.1485757373347196</v>
      </c>
      <c r="R60">
        <f>0.945725989727551*(1.1402423275337+A60*(1.50668785331725-0.882947155725926*(0.982312636310525+A60/(1.36724747763255+2.58636257099648/(3.45813892886607+A60)))))</f>
        <v>1.2870316169702367</v>
      </c>
      <c r="S60">
        <f>(1.29591613877418*(1.13880058732556+(0.878257584415362-0.532186909153151*A60)*A60))/(1.3035059947635+0.387820948120763*(-0.224477489115496+0.917328514349104*A60)*A60)</f>
        <v>1.3130831318471043</v>
      </c>
      <c r="T60">
        <f>(2.15247996215928*(0.824662590017523+A60*(0.878257584415362-0.111177367516635*A60*(1.82366778527815+A60))))/(1.8072242425548+(0.40596797737855*A60)/(2.3579638459936+(0.0711128010630725*(0.572507340286024+1.45046259894461*(1.09363628696998+1.08601305427822*(0.308345486515569-0.037984800952529*A60))-0.925983245360984*A60))/A60))</f>
        <v>1.4993672743280753</v>
      </c>
      <c r="U60">
        <f>(2.15247996215928*(0.824662590017523+A60*(0.878257584415362-0.111177367516635*A60*(1.82366778527815+A60))))/(1.8072242425548+(0.40596797737855*A60)/(2.3579638459936+(0.0711128010630725*(0.572507340286024+1.45046259894461*(1.09363628696998+1.08601305427822*(0.308345486515569-0.037984800952529*A60))-0.925983245360984*A60))/A60))</f>
        <v>1.4993672743280753</v>
      </c>
      <c r="V60">
        <f>(2.15247996215928*(0.824662590017523+A60*(0.878257584415362-0.111177367516635*A60*(1.82366778527815+A60))))/(1.8072242425548+(0.40596797737855*A60)/(2.3579638459936+(0.0711128010630725*(0.572507340286024+1.45046259894461*(1.09363628696998+1.08601305427822*(0.308345486515569-0.037984800952529*A60))-A60/(0.045801227493788+0.908234201372342/(0.921656171459982*(2.56881132101211+2.21570053200528*A60)+(0.0245915505304077*(0.572507340286024+(-1.63857791397321*A60)/(1.55306435384771+(0.168182771421173*(0.308345486515569+(-0.275831960768763*A60)/(1.28850660582791+2.00741451578074/(1.50668785331725+0.00880471064876556/((0.107756309783264+0.177147977482442*A60)*(3.35310015019267+0.48193583009032*A60))))))/(A60*(0.316260649010311+2*A60)))))/A60))))/A60))</f>
        <v>1.4904171031348585</v>
      </c>
      <c r="W60">
        <f>(1.20974891912965+(1.35398569526671-1.17133456088655*(0.343267129158261+0.531216950710926*A60))*A60)/(0.998892634173671+(-0.51019524182134*(-0.269840224043466+1.04000145418899*A60))/(1.88206148752808+0.502711025775214*A60)+0.445208224568255/(-0.387820948120763+1.18466563438521/(0.042118624485155+A60/(2.3579638459936+(0.0245915505304077*(3.5476023105735-A60/(0.316260649010311+0.254737630589396/(1.28466372640071+0.0479386178495131*(1.17960327085476-0.383338777592367*A60)+A60))))/A60))))</f>
        <v>1.5187993276766267</v>
      </c>
      <c r="X60">
        <f>(2.15247996215928*(0.824662590017523+A60*(0.878257584415362-0.111177367516635*A60*(1.82366778527815+A60))))/(1.8990828612535+0.26227120965107*A60)</f>
        <v>1.3745736958571761</v>
      </c>
      <c r="Y60">
        <f>(2.15247996215928*(0.824662590017523+A60*(0.878257584415362-0.111177367516635*A60*(1.82366778527815+A60))))/(1.8072242425548+(0.569652551359619*A60)/(2.3579638459936+(0.0711128010630725*(1.89228188411719+A60-A60/(0.045801227493788+0.908234201372342/(0.921656171459982*(1.12871120165482+2.21570053200528*A60)+(0.0245915505304077*(0.572507340286024+(-1.63857791397321*A60)/(1.55306435384771+(0.168182771421173*(0.308345486515569+(-0.275831960768763*A60)/(1.28850660582791+2.00741451578074/(1.50668785331725+0.00880471064876556/((0.107756309783264+0.177147977482442*A60)*(3.35310015019267+0.48193583009032*A60))))))/(A60*(0.316260649010311+2*A60)))))/A60))))/A60))</f>
        <v>1.4518585506894734</v>
      </c>
      <c r="Z60">
        <f>(1.20974891912965+(1.35398569526671-1.17133456088655*(0.343267129158261+0.531216950710926*A60))*A60)/(0.144956143862876+0.320702756155106*(1.82366778527815+A60)+(-0.153120253170912*(-1.78877701003046+1.04000145418899*A60))/((1.88206148752808+0.502711025775214*A60)*(0.343120611083481-0.042118624485155/(1.35398569526671-A60/(1.35398569526671-0.0257234896852243*(3.79669609063039+1.84100706642664*A60))))))</f>
        <v>1.2906589379962954</v>
      </c>
      <c r="AA60">
        <f>(1.20974891912965+(1.35398569526671-1.17133456088655*(0.343267129158261+0.531216950710926*A60))*A60)/(0.144956143862876+0.320702756155106*(1.82366778527815+A60)+(-0.153120253170912*(-1.78877701003046+1.04000145418899*A60))/((1.88206148752808+0.502711025775214*A60)*(0.343120611083481-0.042118624485155/(1.35398569526671-A60/(1.35398569526671-0.0257234896852243*(3.73674708105537+1.84100706642664*A60))))))</f>
        <v>1.2907278228753438</v>
      </c>
      <c r="AB60">
        <f>(1.20974891912965+(1.35398569526671-1.17133456088655*(0.343267129158261+0.531216950710926*A60))*A60)/(0.144956143862876+0.320702756155106*(1.82366778527815+A60)+(-0.153120253170912*(-1.86073420165885+1.04000145418899*A60))/((1.88206148752808+0.502711025775214*A60)*(0.343120611083481-0.042118624485155/(1.35398569526671-A60/(1.35398569526671-0.0257234896852243*(3.73674708105537+1.84100706642664*A60))))))</f>
        <v>1.2728441788744465</v>
      </c>
      <c r="AC60">
        <f>1.18183694663495/(0.811884421626673/(-0.387820948120763+(0.846140411202497*(1.12885195970659-0.0183656036542475/A60))/(0.042118624485155+A60/(-0.0031413578000368/A60+0.921656171459982*(1.50668785331725+1.2536210486224*(1.35398569526671-0.6168218880323*(1.37126616778557+0.402500761425692*A60)*(-1.2536210486224+A60))))))+(0.787622194629073-0.00121448481383076/(0.65490847249199+A60/(2.29567493045267+(0.867201646270286*(-1.68806680029836+A60))/(1.76844974968252+0.0704654326192933/(0.0257234896852243+1.35220944522111*(1.38227823943256+(1.35398569526671-0.723234500337519*A60)*A60)*(0.464580399158206+(2.76303718745622*(1.73429322141552-0.0257234896852243/(-1.38227823943256-1.3615742854655*(-1.99631335659461+0.557334350190445*(1.35398569526671-0.387555765863444*(1.02913144546073+0.863583013722032/(1.2683694070471+0.402500761425692*A60))*A60)*A60^2))))/A60))))))/(0.734194432328406+A60))</f>
        <v>1.5149241010910826</v>
      </c>
      <c r="AD60">
        <f>1.18183694663495/(0.811884421626673/(-0.387820948120763+(0.846140411202497*(1.12885195970659-0.0183656036542475/A60))/(0.042118624485155+A60/(-0.0031413578000368/A60+0.921656171459982*(1.50668785331725+1.2536210486224*(1.35398569526671-0.6168218880323*(1.37126616778557+0.402500761425692*A60)*(-1.2536210486224+A60))))))+(0.787622194629073-0.00121448481383076/(0.65490847249199+A60/(2.29567493045267+(0.867201646270286*(-1.68806680029836+A60))/(1.76844974968252+0.0704654326192933/(0.0257234896852243+1.35220944522111*(1.38227823943256+(1.35398569526671-0.723234500337519*A60)*A60)*(0.464580399158206+(2.76303718745622*(1.73429322141552-0.0257234896852243/(-1.38227823943256-1.3615742854655*(-1.99631335659461+0.557334350190445*(1.35398569526671-0.387555765863444*(1.02913144546073+0.863583013722032/(1.2683694070471+0.402500761425692*A60))*A60)*A60^2))))/A60))))))/(0.734194432328406+A60))</f>
        <v>1.5149241010910826</v>
      </c>
      <c r="AE60">
        <f>(1.20974891912965+(1.35398569526671-1.17133456088655*(0.343267129158261+0.531216950710926*A60))*A60)/(0.853936490310795+(-0.342532611146801*(-2.07434974784536+1.04000145418899*A60))/(1.88206148752808+0.502711025775214*A60)+(0.0335368627175529*A60*(1.3035059947635+0.387820948120763*A60*(0.499591756075228+(1.31765977476544+1.62497760940312*A60)/(1.52354737984217+A60+0.387820948120763*(0.499591756075228+1.8072242425548/(1.35398569526671-0.042118624485155*A60)-0.018850180838521*A60)*A60))))/((0.13411254091937-2.21570053200528*A60)*(3.95028167787199-0.371227407212758/(3.90301641333645-0.0257234896852243*(3.09896951822355+2.22049560361339*A60))))+(0.0141058368252872*(5.06611870233582+3.12810643086815*A60))/(-0.387820948120763+0.692004299946409/(0.042118624485155+A60/(2.3579638459936+(0.0291255147002536*(4.06533529262017+0.0845825719575205/(1.88206148752808-0.0695807813057688/(1.37834641610356+0.0219666957079548*A60^2*(0.961537117060875-0.114806732203666/(11.2306534170372+(22.2141489278356*(0.320330340865454+(0.014457939311114*A60)/(1.28850660582791+0.355763322240829*(1.37834641610356+21.4279403580145*(-1.7413400142972-0.364497020876685*A60))+(-0.0711128010630725*(0.572507340286024+A60-A60/(-1.15201809460504+2.21570053200528*A60)))/A60)))/A60))))))/A60))))</f>
        <v>1.4272934500535808</v>
      </c>
      <c r="AF60">
        <f>(1.20974891912965+(1.35398569526671-1.17133456088655*(0.343267129158261+0.531216950710926*A60))*A60)/(0.998892634173671+0.445208224568255/(-0.387820948120763+1.18466563438521/(0.042118624485155+0.536073100156046*A60))+(-0.601813853170824*(-0.269840224043466+1.09012200575664*A60))/(1.88206148752808+0.502711025775214*A60))</f>
        <v>1.4943354211280719</v>
      </c>
      <c r="AG60">
        <f>(1.20974891912965+(1.35398569526671-1.17133456088655*(0.343267129158261+0.531216950710926*A60))*A60)/(0.998892634173671+0.445208224568255/(-0.387820948120763+1.18466563438521/(0.042118624485155+0.536073100156046*A60))+(-0.601813853170824*(-0.269840224043466+1.09012200575664*A60))/(1.88206148752808+0.502711025775214*A60))</f>
        <v>1.4943354211280719</v>
      </c>
      <c r="AH60">
        <f>(1.20974891912965+(1.35398569526671-1.17133456088655*(0.343267129158261+0.531216950710926*A60))*A60)/(0.998892634173671+0.445208224568255/(-0.387820948120763+1.18466563438521/(0.042118624485155+0.536073100156046*A60))+(-0.601813853170824*(-0.269840224043466+1.09012200575664*A60))/(1.88206148752808+0.502711025775214*A60))</f>
        <v>1.4943354211280719</v>
      </c>
      <c r="AI60">
        <f>(1.20974891912965+(1.35398569526671-1.17133456088655*(0.343267129158261+0.531216950710926*A60))*A60)/(0.998892634173671+0.445208224568255/(-0.387820948120763+1.18466563438521/(0.042118624485155+0.536073100156046*A60))+(-0.601813853170824*(-0.269840224043466+1.09012200575664*A60))/(1.88206148752808+0.502711025775214*A60))</f>
        <v>1.4943354211280719</v>
      </c>
      <c r="AJ60">
        <f>(1.20974891912965+(1.35398569526671-1.17133456088655*(0.343267129158261+0.531216950710926*A60))*A60)/(0.998892634173671+0.445208224568255/(-0.387820948120763+1.18466563438521/(0.042118624485155+0.536073100156046*A60))+(-0.601813853170824*(-0.269840224043466+1.09012200575664*A60))/(1.88206148752808+0.502711025775214*A60))</f>
        <v>1.4943354211280719</v>
      </c>
      <c r="AK60">
        <f>(1.20974891912965+(1.35398569526671-1.17133456088655*(0.343267129158261+0.531216950710926*A60))*A60)/(0.998892634173671+(-0.577059330080979*(-0.269840224043466+1.04000145418899*A60))/(1.83732970077823+0.502711025775214*A60)+0.445208224568255/(-0.387820948120763+1.18466563438521/(0.042118624485155+A60/(1.76207841810636+0.0313365332770731/(-0.387820948120763+0.692004299946409/(0.042118624485155+A60/(0.383338777592367+A60+(0.0245915505304077*(0.572507340286024+1.45046259894461*(1.09363628696998+0.898561068684809*(1.19792497390714-0.0503173712509576*A60))-A60/(1.55306435384771+(0.0481696425328251*(3.00668237234924+1.36475624686851*(0.383338777592367+A60)))/(1.71526950619522+A60))))/A60)))))))</f>
        <v>1.4641979186023639</v>
      </c>
      <c r="AL60">
        <f>(1.20974891912965+(1.35398569526671-1.17133456088655*(0.343267129158261+0.531216950710926*A60))*A60)/(0.998892634173671+(-0.577059330080979*(-0.269840224043466+1.04000145418899*A60))/(1.83732970077823+0.502711025775214*A60)+0.445208224568255/(-0.387820948120763+1.18466563438521/(0.042118624485155+A60/(1.76207841810636+0.0313365332770731/(-0.387820948120763+0.692004299946409/(0.042118624485155+A60/(0.383338777592367+A60+(0.0245915505304077*(0.572507340286024+1.45046259894461*(0.532658815604054+(1.19792497390714-0.0503173712509576*A60)/(0.0880337895757496+0.817312976902579*(1.13880058732556+(0.000467001218361596*(0.572507340286024-14.4491998481676*A60+1.45046259894461*(1.09363628696998+0.400670326020141*(0.308345486515569-0.0778712323425416*(1.20974891912965+(1.35398569526671-1.17133456088655*(0.343267129158261+0.531216950710926*A60))*A60)))))/A60)))-A60/(1.55306435384771+(0.0481696425328251*(3.00668237234924+1.36475624686851*(0.383338777592367+A60)))/(1.71526950619522+A60))))/A60)))))))</f>
        <v>1.4644143928005442</v>
      </c>
      <c r="AM60">
        <f>(1.20974891912965+(1.35398569526671-1.17133456088655*(0.343267129158261+0.531216950710926*A60))*A60)/(0.853936490310795+(-0.342532611146801*(-2.07434974784536+1.04000145418899*A60))/(1.88206148752808+0.526330282897089*A60)+(0.0335368627175529*A60*(1.3035059947635+0.387820948120763*A60*(0.499591756075228+(1.31765977476544+1.97808463559386*A60)/(1.35398569526671+2.23608768549617*(0.499591756075228+1.8072242425548/(1.35398569526671-0.042118624485155*A60)-0.018850180838521*A60)+A60-0.0257234896852243*(5.43381432008728+2.25309003624033*A60)))))/((3.95028167787199-0.371227407212758/(3.90301641333645-0.0257234896852243*(0.185384493122046+0.904627097227279/A60+0.317376019269035*A60)))*(0.447023869225954-2.21570053200528*A60))+(0.0141058368252872*(5.06611870233582+0.967362787694121*(3.34200121172165+1.10841756525364*A60)))/(-0.387820948120763+0.692004299946409/(0.042118624485155+A60/(2.3579638459936+(0.0291255147002536*(4.00464865128204+0.0845825719575205/(1.88206148752808-0.0642898261104782/(1.37834641610356+0.0219666957079548*A60^2*(0.961537117060875-0.0412862746222158/(137.854463716791+(22.2141489278356*(0.415877116824528+(0.014457939311114*A60)/(1.28850660582791+(-0.237580220743581*(1.37834641610356+21.4279403580145*(0.0926922465610232+0.739707747655992*A60-A60/(1.94250182184053+1.38267740205054/(0.63068353919543-0.258509668927597*A60))))*(0.572507340286024+A60-A60/(-1.15201809460504+2.21570053200528*A60)))/A60+0.355763322240829*(1.37834641610356+262.444494137943*(0.0926922465610232-0.155793080902205*A60-1.0837225884587*(1.34050100403787+0.867201646270286/(-1.07965561430964+(0.220638578871289*A60*(0.464580399158206+0.824662590017523/(0.0663282625909478+0.541248730650256*(2.12549613237967-1.37834641610356*(-0.177147977482442+(0.329023305609133*(-1.27597173339457+1.15005243207415*A60)*(0.390694387919499+0.0926922465610232*(1.35962423929962+0.490436636294599/(2.82190289904241-0.00639270719257123*(9.83468276410418+0.215345841984398*A60)-A60)+(0.447916807472172*(1.17960327085476-0.383338777592367*A60)*A60)/((1.28850660582791+2.00741451578074/(1.50668785331725+0.00880471064876556/((0.107756309783264+0.177147977482442*A60)*(3.35310015019267+0.48193583009032*A60))))*(1.83732970077823+0.847173970801691/(1.13019342127896+0.63068353919543/(1.02913144546073+0.531758399620069*A60))))+0.0926922465610232*A60^2)))/(1.35398569526671-0.0257234896852243*(4.63003465912108+2.15089323413315*A60+0.328649375158545*(6.08962907097061+0.240561032326992*(1.17960327085476-A60*(1.35398569526671-0.0257234896852243*(0.936317915978827+3.16194886442352*A60)))))))))))/(2.3579638459936+(0.0711128010630725*(0.572507340286024+1.45046259894461*(-0.147901207275546+0.655836091267868*(0.308345486515569-0.037984800952529*A60))-A60/(0.557334350190445*(1.35398569526671-0.580252089910874*(1.02913144546073+0.863583013722032/(1.2683694070471+0.402500761425692*A60))*A60)*A60^2+0.908234201372342/(0.0986857493624087+0.183365033290901*(0.572507340286024+(-2.46808111470789*A60)/(1.55306435384771+(0.933318560980433*(0.636160190756116+(-0.275831960768763*A60)/(1.28850660582791+2.00741451578074/(1.50668785331725+0.0362033685350591/((0.107756309783264+0.177147977482442*A60)*(3.35310015019267+0.48193583009032*A60)))))*(0.787622194629073-0.00121448481383076/(0.169095061275608+A60/(2.29567493045267+0.332594007508436*(-1.68806680029836+A60)))))/((0.734194432328406+A60)*A60*(0.177147977482442+3.16194886442352*A60))))))))/A60))))))))/A60))))))/A60))))</f>
        <v>1.4114502498562782</v>
      </c>
      <c r="AN60">
        <f>(1.20974891912965+(1.35398569526671-1.17133456088655*(0.343267129158261+0.531216950710926*A60))*A60)/(0.853936490310795+(-0.342532611146801*(-2.07434974784536+1.04000145418899*A60))/(1.88206148752808+0.526330282897089*A60)+(0.0335368627175529*A60*(1.3035059947635+0.387820948120763*A60*(0.499591756075228+(1.31765977476544+1.97808463559386*A60)/(1.35398569526671+2.23608768549617*(0.499591756075228+1.8072242425548/(1.35398569526671-0.042118624485155*A60)-0.018850180838521*A60)+A60-0.0257234896852243*(5.43381432008728+2.25309003624033*A60)))))/((3.95028167787199-0.371227407212758/(3.90301641333645-0.0257234896852243*(0.185384493122046+0.904627097227279/A60+0.317376019269035*A60)))*(0.447023869225954-2.21570053200528*A60))+(0.0141058368252872*(5.06611870233582+0.967362787694121*(3.34200121172165+1.10841756525364*A60)))/(-0.387820948120763+0.692004299946409/(0.042118624485155+A60/(2.3579638459936+(0.0291255147002536*(4.00464865128204+0.0845825719575205/(1.88206148752808-0.0642898261104782/(1.37834641610356+0.0219666957079548*A60^2*(0.961537117060875-0.0412862746222158/(137.854463716791+(22.2141489278356*(0.415877116824528+(0.014457939311114*A60)/(1.28850660582791+(-0.237580220743581*(1.37834641610356+21.4279403580145*(0.0926922465610232+0.739707747655992*A60-A60/(1.94250182184053+1.38267740205054/(0.63068353919543-0.258509668927597*A60))))*(0.572507340286024+A60-A60/(-1.15201809460504+2.21570053200528*A60)))/A60+0.355763322240829*(1.37834641610356+262.444494137943*(0.0926922465610232-0.155793080902205*A60-1.0837225884587*(1.34050100403787+0.867201646270286/(-1.07965561430964+(0.220638578871289*A60*(0.464580399158206+0.824662590017523/(0.0663282625909478+0.541248730650256*(2.12549613237967-1.37834641610356*(-0.177147977482442+(0.329023305609133*(-1.27597173339457+1.15005243207415*A60)*(0.390694387919499+0.0926922465610232*(1.35962423929962+0.490436636294599/(2.82190289904241-0.00639270719257123*(9.83468276410418+0.215345841984398*A60)-A60)+(0.447916807472172*(1.17960327085476-0.383338777592367*A60)*A60)/((1.28850660582791+2.00741451578074/(1.50668785331725+0.00880471064876556/((0.107756309783264+0.177147977482442*A60)*(3.35310015019267+0.48193583009032*A60))))*(1.83732970077823+0.847173970801691/(1.13019342127896+0.63068353919543/(1.02913144546073+0.531758399620069*A60))))+0.0926922465610232*A60^2)))/(1.35398569526671-0.0257234896852243*(4.63003465912108+2.15089323413315*A60+0.328649375158545*(6.08962907097061+0.240561032326992*(1.17960327085476-A60*(1.35398569526671-0.0257234896852243*(0.936317915978827+3.16194886442352*A60)))))))))))/(2.3579638459936+(0.0711128010630725*(0.572507340286024+1.45046259894461*(-0.147901207275546+0.655836091267868*(0.308345486515569-0.037984800952529*A60))-A60/(0.557334350190445*(1.35398569526671-0.580252089910874*(1.02913144546073+0.863583013722032/(1.2683694070471+0.402500761425692*A60))*A60)*A60^2+0.908234201372342/(0.0986857493624087+0.183365033290901*(0.572507340286024+(-2.46808111470789*A60)/(1.55306435384771+(0.933318560980433*(0.636160190756116+(-0.275831960768763*A60)/(1.28850660582791+2.00741451578074/(1.50668785331725+0.0362033685350591/((0.107756309783264+0.177147977482442*A60)*(3.35310015019267+0.48193583009032*A60)))))*(0.787622194629073-0.00121448481383076/(0.169095061275608+A60/(2.29567493045267+0.332594007508436*(-1.68806680029836+A60)))))/((0.734194432328406+A60)*A60*(0.177147977482442+3.16194886442352*A60))))))))/A60))))))))/A60))))))/A60))))</f>
        <v>1.4114502498562782</v>
      </c>
      <c r="AO60">
        <f>(1.20974891912965+(1.35398569526671-1.17133456088655*(0.343267129158261+0.531216950710926*A60))*A60)/(0.853936490310795+(-0.342532611146801*(-2.07434974784536+1.04000145418899*A60))/(1.88206148752808+0.526330282897089*A60)+(0.0335368627175529*A60*(1.3035059947635+0.387820948120763*A60*(0.499591756075228+(1.31765977476544+1.97808463559386*A60)/(1.35398569526671+2.23608768549617*(0.499591756075228+1.8072242425548/(1.35398569526671-0.042118624485155*A60)-0.018850180838521*A60)+A60-0.0257234896852243*(5.43381432008728+2.25309003624033*A60)))))/((3.95028167787199-0.371227407212758/(3.90301641333645-0.0257234896852243*(0.185384493122046+0.904627097227279/A60+0.317376019269035*A60)))*(0.447023869225954-2.21570053200528*A60))+(0.0141058368252872*(5.06611870233582+0.967362787694121*(3.34200121172165+1.10841756525364*A60)))/(-0.387820948120763+0.692004299946409/(0.042118624485155+A60/(2.3579638459936+(0.0291255147002536*(4.00464865128204+0.0845825719575205/(1.88206148752808-0.0642898261104782/(1.37834641610356+0.0219666957079548*A60^2*(0.961537117060875-0.0412862746222158/(0.0926922465610232+44.3394575425456*(6.03560294847459-0.0257234896852243*(1.37735597296173+0.904627097227279/A60+0.735987069686362*A60))+(22.2141489278356*(0.415877116824528+(0.014457939311114*A60)/(1.28850660582791+(-0.237580220743581*(1.37834641610356+21.4279403580145*(0.0926922465610232+0.739707747655992*A60-A60/(1.94250182184053+1.38267740205054/(0.63068353919543-0.258509668927597*A60))))*(0.572507340286024+A60-A60/(-1.15201809460504+2.21570053200528*A60)))/A60+0.355763322240829*(1.37834641610356+262.444494137943*(0.0926922465610232-0.155793080902205*A60-1.0837225884587*(1.34050100403787+0.867201646270286/(-1.07965561430964+(0.220638578871289*A60*(0.464580399158206+0.824662590017523/(0.0663282625909478+0.541248730650256*(2.12549613237967-1.37834641610356*(-0.177147977482442+(0.329023305609133*(-1.27597173339457+1.15005243207415*A60)*(0.390694387919499+0.0926922465610232*(1.35962423929962+0.490436636294599/(2.82190289904241-0.00639270719257123*(9.83468276410418+0.215345841984398*A60)-A60)+(0.447916807472172*(1.17960327085476-0.383338777592367*A60)*A60)/((1.28850660582791+2.00741451578074/(1.50668785331725+0.00880471064876556/((0.107756309783264+0.177147977482442*A60)*(3.35310015019267+0.48193583009032*A60))))*(1.83732970077823+0.847173970801691/(1.13019342127896+0.63068353919543/(1.02913144546073+0.531758399620069*A60))))+0.0926922465610232*A60^2)))/(1.35398569526671-0.0257234896852243*(4.63003465912108+2.15089323413315*A60+0.328649375158545*(6.08962907097061+0.240561032326992*(1.17960327085476-A60*(1.35398569526671-0.0257234896852243*(0.936317915978827+3.16194886442352*A60)))))))))))/(2.3579638459936+(0.0711128010630725*(0.572507340286024+1.45046259894461*(-0.147901207275546+0.655836091267868*(0.308345486515569-0.037984800952529*A60))-A60/(0.557334350190445*(1.35398569526671-0.580252089910874*(1.02913144546073+0.863583013722032/(1.2683694070471+0.402500761425692*A60))*A60)*A60^2+0.908234201372342/(0.0986857493624087+0.183365033290901*(0.572507340286024+(-2.46808111470789*A60)/(1.55306435384771+(0.933318560980433*(0.636160190756116+(-0.275831960768763*A60)/(1.28850660582791+2.00741451578074/(1.50668785331725+0.0362033685350591/((0.107756309783264+0.177147977482442*A60)*(3.35310015019267+0.48193583009032*A60)))))*(0.787622194629073-0.00121448481383076/(0.169095061275608+A60/(2.29567493045267+0.332594007508436*(-1.68806680029836+A60)))))/((0.734194432328406+A60)*A60*(0.177147977482442+3.16194886442352*A60))))))))/A60))))))))/A60))))))/A60))))</f>
        <v>1.4114502498533452</v>
      </c>
      <c r="AP60">
        <f>(1.20974891912965+(1.35398569526671-1.17133456088655*(0.343267129158261+0.531216950710926*A60))*A60)/(0.853936490310795+(-0.342532611146801*(-2.07434974784536+1.04000145418899*A60))/(1.88206148752808+0.526330282897089*A60)+(0.0335368627175529*A60*(0.447023869225954+0.387820948120763*A60*(0.499591756075228+(1.31765977476544+1.97808463559386*A60)/(1.35398569526671+2.23608768549617*(1.35398569526671+1.8072242425548/(1.35398569526671-0.042118624485155*A60)-0.018850180838521*A60)+A60-0.0257234896852243*(5.43381432008728+2.25309003624033*A60)))))/((3.95028167787199-0.371227407212758/(3.90301641333645-0.0257234896852243*(0.185384493122046+0.904627097227279/A60+0.317376019269035*A60)))*(0.13411254091937-2.21570053200528*A60))+(0.0141058368252872*(5.06611870233582+0.967362787694121*(3.34200121172165+1.10841756525364*A60)))/(-0.387820948120763+0.692004299946409/(0.042118624485155+A60/(2.3579638459936+(0.0291255147002536*(4.00464865128204+0.0845825719575205/(1.88206148752808-0.0642898261104782/(1.37834641610356+0.0219666957079548*A60^2*(0.961537117060875-0.0412862746222158/(137.854463716791+(22.2141489278356*(0.415877116824528+(0.014457939311114*A60)/(1.28850660582791+(-0.237580220743581*(1.37834641610356+21.4279403580145*(0.0926922465610232+0.451324529445759*A60-A60/(1.94250182184053+1.38267740205054/(0.63068353919543-0.258509668927597*A60))))*(0.572507340286024+A60-A60/(-1.15201809460504+2.21570053200528*A60)))/A60+0.355763322240829*(1.37834641610356+262.444494137943*(0.0926922465610232-0.155793080902205*A60-1.0837225884587*(1.34050100403787+0.867201646270286/(-1.07965561430964+(0.220638578871289*A60*(0.464580399158206+0.824662590017523/(0.0663282625909478+0.541248730650256*(2.12549613237967-1.37834641610356*(-0.177147977482442+(0.329023305609133*(-1.27597173339457+1.15005243207415*A60)*(0.390694387919499+0.0926922465610232*(1.35962423929962+0.490436636294599/(2.82190289904241-0.00639270719257123*(9.83468276410418+0.215345841984398*A60)-A60)+(0.447916807472172*(1.17960327085476-0.383338777592367*A60)*A60)/((1.28850660582791+2.00741451578074/(1.50668785331725+0.00880471064876556/((0.107756309783264+0.177147977482442*A60)*(3.35310015019267+0.48193583009032*A60))))*(1.83732970077823+0.847173970801691/(1.13019342127896+0.63068353919543/(1.02913144546073+0.531758399620069*A60))))+0.0926922465610232*A60^2)))/(1.35398569526671-0.0257234896852243*(4.63003465912108+2.15089323413315*A60+0.328649375158545*(6.08962907097061+0.240561032326992*(1.17960327085476-A60*(1.35398569526671-0.0257234896852243*(0.936317915978827+3.16194886442352*A60)))))))))))/(2.3579638459936+(0.0711128010630725*(0.572507340286024+1.45046259894461*(-0.147901207275546+0.655836091267868*(0.308345486515569-0.037984800952529*A60))-A60/(0.557334350190445*(1.35398569526671-0.580252089910874*(1.02913144546073+0.863583013722032/(1.2683694070471+0.402500761425692*A60))*A60)*A60^2+0.908234201372342/(0.0986857493624087+0.183365033290901*(0.572507340286024+(-2.46808111470789*A60)/(1.55306435384771+(0.933318560980433*(0.636160190756116+(-0.275831960768763*A60)/(1.28850660582791+2.00741451578074/(1.50668785331725+0.0362033685350591/((0.107756309783264+0.177147977482442*A60)*(3.35310015019267+0.48193583009032*A60)))))*(0.787622194629073-0.00121448481383076/(0.169095061275608+A60/(2.29567493045267+0.332594007508436*(-1.68806680029836+A60)))))/((0.734194432328406+A60)*A60*(0.177147977482442+3.16194886442352*A60))))))))/A60))))))))/A60))))))/A60))))</f>
        <v>1.4047535127193271</v>
      </c>
      <c r="AQ60">
        <f>(1.20974891912965+(1.35398569526671-1.17133456088655*(0.343267129158261+0.531216950710926*A60))*A60)/(0.853936490310795+(-0.342532611146801*(-2.07434974784536+1.04000145418899*A60))/(1.88206148752808+0.526330282897089*A60)+(0.029449284704281*A60*(1.3035059947635+0.387820948120763*A60*(0.499591756075228+(1.31765977476544+1.97808463559386*A60)/(27.310084523198+2.23608768549617*(0.499591756075228+1.8072242425548/(1.35398569526671-0.042118624485155*A60)-0.018850180838521*A60)))))/(3.95028167787199-0.371227407212758/(4.06967297567588-0.0257234896852243*(0.185384493122046+0.904627097227279/A60+0.317376019269035*A60)))+(0.0141058368252872*(5.06611870233582+0.967362787694121*(3.34200121172165+1.10841756525364*A60)))/(-0.387820948120763+0.692004299946409/(0.042118624485155+A60/(2.3579638459936+(0.0291255147002536*(4.00464865128204+0.0845825719575205/(1.88206148752808-0.0642898261104782/(1.37834641610356+0.0219666957079548*A60^2*(0.961537117060875-0.13576073171045/(A60*(137.854463716791+(22.2141489278356*(0.415877116824528+(0.014457939311114*A60)/(1.28850660582791+(-0.237580220743581*(1.37834641610356+21.4279403580145*(0.0926922465610232+0.451324529445759*A60-A60/(1.94250182184053+1.38267740205054/(0.63068353919543-0.258509668927597*A60))))*(0.572507340286024+A60-A60/(-1.15201809460504+2.21570053200528*A60)))/A60+0.355763322240829*(1.37834641610356+639.641244963208*(0.0926922465610232-0.155793080902205*A60-1.0837225884587*(1.34050100403787+0.867201646270286/(-1.07965561430964+(0.220638578871289*(0.464580399158206+0.824662590017523/(0.0663282625909478+0.541248730650256*(2.12549613237967-0.437454098716689*A60)))*A60)/(2.3579638459936+(0.0711128010630725*(0.572507340286024+1.45046259894461*(-0.147901207275546+0.655836091267868*(0.308345486515569-0.037984800952529*A60))-A60/(0.557334350190445*(1.35398569526671-0.580252089910874*(1.02913144546073+0.863583013722032/(1.2683694070471+0.402500761425692*A60))*A60)*A60^2+0.908234201372342/(0.0986857493624087+0.183365033290901*(0.572507340286024+(-2.46808111470789*A60)/(1.55306435384771+(0.933318560980433*(0.636160190756116+(-0.100246874130947*A60)/(1.28850660582791+2.00741451578074/(1.50668785331725+0.0362033685350591/((0.107756309783264+0.177147977482442*A60)*(3.35310015019267+0.48193583009032*A60)))))*(0.787622194629073-0.00121448481383076/(0.169095061275608+A60/(2.29567493045267+0.332594007508436*(-1.68806680029836+A60)))))/(A60*(1.80061118536863+A60)*(0.177147977482442+3.16194886442352*A60))))))))/A60))))))))/A60)))))))/A60))))</f>
        <v>1.3889866293554356</v>
      </c>
      <c r="AR60">
        <f>(1.20974891912965+(1.35398569526671-1.17133456088655*(0.343267129158261+0.531216950710926*A60))*A60)/(0.853936490310795+(-0.342532611146801*(-2.07434974784536+1.04000145418899*A60))/(1.88206148752808+0.526330282897089*A60)+(0.0126979745995017*(1.3035059947635+0.387820948120763*A60*(0.499591756075228+(1.31765977476544+1.97808463559386*A60)/(1.35398569526671+2.23608768549617*(0.499591756075228+1.8072242425548/(1.35398569526671-0.042118624485155*A60)-0.018850180838521*A60)+A60-0.0257234896852243*(5.43381432008728+2.25309003624033*A60)))))/((3.95028167787199-0.371227407212758/(3.90301641333645-0.0257234896852243*(2.49843804385864+0.317376019269035*A60)))*(0.13411254091937-2.21570053200528*A60))+(0.0141058368252872*(5.06611870233582+0.967362787694121*(3.34200121172165+1.10841756525364*A60)))/(-0.387820948120763+0.692004299946409/(0.042118624485155+A60/(2.3579638459936+(0.0291255147002536*(4.00464865128204+(3.28814530969743*(-0.387820948120763+0.692004299946409/(0.042118624485155+A60/(2.3579638459936+(0.0291255147002536*(4.00464865128204+0.0845825719575205/(1.88206148752808-0.0642898261104782/(1.37834641610356+0.0219666957079548*A60^2*(0.961537117060875+(-0.0118031886711507*(3.07661173368988+0.575993848048169/(1.35398569526671+2.23608768549617*(0.499591756075228+1.8072242425548/(1.35398569526671-0.042118624485155*A60)-0.018850180838521*A60)+A60-0.0257234896852243*(5.63212530538267+2.25309003624033*A60))))/(5.77199336786734+(22.2141489278356*(0.415877116824528+(0.014457939311114*A60)/(1.28850660582791+0.355763322240829*(1.37834641610356+262.444494137943*(0.0926922465610232-0.155793080902205*A60-1.0837225884587*(1.34050100403787+A60)))+(-0.237580220743581*(1.37834641610356+21.4279403580145*(0.0926922465610232+0.204095746432691*A60-2.86657806019528*(4.5662864101421+0.70099489759514*A60)*A60))*(0.572507340286024+A60-A60/(-1.15201809460504+2.21570053200528*A60)))/A60)))/A60))))))/A60))))/(5.06611870233582+0.967362787694121*(3.34200121172165+1.10841756525364*A60))))/A60))))</f>
        <v>1.4055887907797855</v>
      </c>
      <c r="AS60">
        <f>(1.20974891912965+(1.35398569526671-1.17133456088655*(0.343267129158261+0.531216950710926*A60))*A60)/(0.853936490310795+(-0.342532611146801*(-2.07434974784536+1.04000145418899*A60))/(1.88206148752808+0.542521726667315*A60)+(0.0335368627175529*A60*(1.3035059947635+0.387820948120763*A60*(0.838938317128309+2.78995482873347/(1.35398569526671+0.00639270719257123*(9.83468276410418+0.215345841984398*A60)+2*A60-0.0257234896852243*(5.63212530538267+2.25309003624033*A60)))))/((0.13411254091937-2.21570053200528*A60)*(0.818190066823023+(1.06936959655306*A60)/(3.90301641333645-0.0257234896852243*(1.37735597296173+2.97346710567877/A60+0.244725229089146*A60+(1.38600551454706*(0.0926922465610232+0.618294099602874*(2.02319447153278+(-0.19666381866455*(4.60410230620974+0.476464825494361*A60))/A60)))/(1.60063463404815+(0.01387911848128*(0.572507340286024+0.0477844779034068/(1.61735329617781-A60)-A60/(1.55306435384771+(1.2536210486224*(4.05109963945589+(-3.40123403697681*(1.17960327085476-0.383338777592367*A60))/(1.28850660582791+2.00741451578074/(1.50668785331725+0.04361342425682/(2.85331690209715+0.48193583009032*A60)))))/(0.802296519176638/(3.35310015019267+0.48193583009032*A60)+A60))))/A60)))))+0.167579262113603/(-0.387820948120763+0.692004299946409/(0.042118624485155+A60/(2.3579638459936+(0.00844330784500582*(1.71004554273883+0.0845825719575205/(1.88206148752808-0.370227913552737/(1.37834641610356+0.651760402842892*A60^2*(0.961537117060875-0.00893317838966942*(137.854463716791+(37.1633642023543*(0.415877116824528+0.00188293282699972*(1.95841446725549+A60-A60/(-1.15201809460504+2.21570053200528*A60))))/A60))))))/A60))))</f>
        <v>1.3972570949311667</v>
      </c>
      <c r="AT60">
        <f>(1.20974891912965+(1.35398569526671-1.17133456088655*(0.343267129158261+0.531216950710926*A60))*A60)/(0.853936490310795+(-0.342532611146801*(-2.07434974784536+1.04000145418899*A60))/(1.88206148752808+0.542521726667315*A60)+(0.0335368627175529*A60*(1.3035059947635+0.387820948120763*A60*(0.838938317128309+2.78995482873347/(1.35398569526671+0.00639270719257123*(9.83468276410418+0.215345841984398*A60)+2*A60-0.0257234896852243*(5.63212530538267+2.25309003624033*A60)))))/((0.13411254091937-2.21570053200528*A60)*(0.818190066823023+(1.06936959655306*A60)/(3.90301641333645-0.0257234896852243*(1.37735597296173+2.97346710567877/A60+0.244725229089146*A60+(1.38600551454706*(0.0926922465610232+0.618294099602874*(2.02319447153278+(-0.19666381866455*(4.60410230620974+0.476464825494361*A60))/A60)))/(1.60063463404815+(0.01387911848128*(0.572507340286024+0.0477844779034068/(1.61735329617781-A60)-A60/(1.55306435384771+(1.2536210486224*(4.05109963945589+(-3.40123403697681*(1.17960327085476-0.383338777592367*A60))/(1.28850660582791+2.00741451578074/(1.50668785331725+0.04361342425682/(2.85331690209715+0.48193583009032*A60)))))/(0.802296519176638/(3.35310015019267+0.48193583009032*A60)+A60))))/A60)))))+0.167579262113603/(-0.387820948120763+0.692004299946409/(0.042118624485155+A60/(2.3579638459936+(0.00844330784500582*(1.71004554273883+0.0845825719575205/(1.88206148752808-0.370227913552737/(1.37834641610356+1.33027492167115*A60^2*(0.961537117060875-0.00893317838966942*(137.854463716791+(37.1633642023543*(0.415877116824528+0.00188293282699972*(1.95841446725549+A60-A60/(-1.15201809460504+2.21570053200528*A60))))/A60))))))/A60))))</f>
        <v>1.3972589023527882</v>
      </c>
      <c r="AU60">
        <f>(1.20974891912965+(1.35398569526671-1.17133456088655*(0.343267129158261+0.531216950710926*A60))*A60)/(0.853936490310795+(-0.342532611146801*(-2.07434974784536+1.04000145418899*A60))/(1.88206148752808+0.542521726667315*A60)+0.167579262113603/(-0.387820948120763+0.692004299946409/(0.042118624485155+A60/(2.3579638459936+0.147646320959527/A60)))+(0.0335368627175529*A60*(1.3035059947635+0.387820948120763*A60*(0.838938317128309+2.78995482873347/(1.35398569526671+0.00639270719257123*(9.83468276410418+0.215345841984398*A60)+2*A60-0.0257234896852243*(5.63212530538267+2.25309003624033*A60)))))/((0.13411254091937-2.21570053200528*A60)*(0.818190066823023+(1.06936959655306*A60)/(3.90301641333645-0.0257234896852243*(1.37735597296173+2.97346710567877/A60+0.244725229089146*A60+(1.38600551454706*(0.0926922465610232+0.618294099602874*(2.02319447153278+(-0.19666381866455*(4.60410230620974+0.476464825494361*A60))/A60)))/(1.60063463404815+(0.01387911848128*(0.572507340286024+0.0477844779034068/(1.61735329617781-A60)-A60/(1.55306435384771+(1.2536210486224*(4.05109963945589+(-3.40123403697681*(1.17960327085476-0.383338777592367*A60))/(1.28850660582791+2.00741451578074/(1.50668785331725+0.04361342425682/(2.85331690209715+0.48193583009032*A60)))))/(0.802296519176638/(3.35310015019267+0.48193583009032*A60)+A60))))/A60))))))</f>
        <v>1.4081331527164676</v>
      </c>
      <c r="AV60">
        <f>(1.20974891912965+(1.35398569526671-1.17133456088655*(0.343267129158261+0.531216950710926*A60))*A60)/(0.853936490310795+(-0.342532611146801*(-2.07434974784536+1.04000145418899*A60))/(1.88206148752808+0.542521726667315*A60)+0.167579262113603/(-0.387820948120763+0.692004299946409/(0.042118624485155+A60/(2.3579638459936+0.147646320959527/A60)))+(0.0335368627175529*A60*(1.3035059947635+0.387820948120763*A60*(0.838938317128309+2.78995482873347/(1.35398569526671+0.00639270719257123*(9.83468276410418+0.215345841984398*A60)+2*A60-0.0257234896852243*(5.63212530538267+2.25309003624033*A60)))))/((0.13411254091937-2.21570053200528*A60)*(0.818190066823023+(1.06936959655306*A60)/(3.90301641333645-0.0257234896852243*(1.37735597296173+2.97346710567877/A60+0.244725229089146*A60+(1.38600551454706*(0.0926922465610232+0.618294099602874*(2.02319447153278+(-0.19666381866455*(4.60410230620974+0.476464825494361*A60))/A60)))/(1.60063463404815+(0.01387911848128*(0.572507340286024+0.0477844779034068/(1.61735329617781-A60)-A60/(1.55306435384771+(1.2536210486224*(4.05109963945589+(-3.40123403697681*(1.17960327085476-0.383338777592367*A60))/(1.28850660582791+2.00741451578074/(1.50668785331725+0.04361342425682/(2.85331690209715+0.48193583009032*A60)))))/(0.802296519176638/(3.35310015019267+0.48193583009032*A60)+A60))))/A60))))))</f>
        <v>1.4081331527164676</v>
      </c>
      <c r="AW60">
        <f>(1.20974891912965+(1.35398569526671-1.17133456088655*(0.343267129158261+0.531216950710926*A60))*A60)/(0.853936490310795+(-0.342532611146801*(-2.07434974784536+1.04000145418899*A60))/(1.88206148752808+0.542521726667315*A60)+0.167579262113603/(-0.387820948120763+0.692004299946409/(0.042118624485155+A60/(2.3579638459936+(0.00844330784500582*(1.71004554273883+0.0845825719575205/(1.88206148752808-0.370227913552737/(1.37834641610356+0.651760402842892*A60^2*(0.961537117060875-0.00893317838966942*(660.048762218403+(37.1633642023543*(0.415877116824528+0.00188293282699972*(1.95841446725549+A60-A60/(-1.15201809460504+2.21570053200528*A60))))/A60))))))/A60)))+(0.0335368627175529*A60*(1.3035059947635+0.387820948120763*A60*(0.838938317128309+2.78995482873347/(1.35398569526671+2*A60-0.0257234896852243*(5.63212530538267+2.25309003624033*A60)+0.00639270719257123*(147.689146480896+(22.2141489278356*(0.415877116824528+(0.014457939311114*A60)/(1.28850660582791+(-0.237580220743581*(1.37834641610356+21.4279403580145*(0.0926922465610232+0.451324529445759*A60-A60/(1.94250182184053+1.38267740205054/(0.63068353919543-0.258509668927597*A60))))*(0.572507340286024+A60-A60/(-1.15201809460504+2.21570053200528*A60)))/A60+0.355763322240829*(1.37834641610356+639.641244963208*(0.0926922465610232-0.155793080902205*A60-1.0837225884587*(1.34050100403787+0.867201646270286/(-0.705822899440121+(0.220638578871289*(0.464580399158206+0.824662590017523/(0.0663282625909478+0.541248730650256*(2.12549613237967-0.437454098716689*A60)))*A60)/(2.3579638459936+(0.0711128010630725*(0.572507340286024+1.45046259894461*(-0.147901207275546+0.655836091267868*(0.308345486515569-0.037984800952529*A60))-A60/(0.557334350190445*(1.35398569526671-0.580252089910874*(1.02913144546073+0.863583013722032/(1.2683694070471+0.402500761425692*A60))*A60)*A60^2+0.908234201372342/(0.0986857493624087+0.183365033290901*(0.572507340286024+(-2.46808111470789*A60)/(1.55306435384771+(0.933318560980433*(0.636160190756116+(-0.100246874130947*A60)/(1.28850660582791+2.00741451578074/(1.50668785331725+0.0362033685350591/((0.107756309783264+0.177147977482442*A60)*(3.35310015019267+0.48193583009032*A60)))))*(0.787622194629073-0.00121448481383076/(0.169095061275608+A60/(2.29567493045267+0.332594007508436*(-1.68806680029836+A60)))))/(A60*(1.80061118536863+A60)*(0.177147977482442+3.16194886442352*A60))))))))/A60))))))))/A60)))))/((0.13411254091937-2.21570053200528*A60)*(0.818190066823023+(1.06936959655306*A60)/(3.90301641333645-0.0257234896852243*(1.37735597296173+4.80914682444586/A60+0.244725229089146*A60+(1.38600551454706*(0.0926922465610232+0.618294099602874*(2.02319447153278+(-0.19666381866455*(4.60410230620974+0.476464825494361*A60))/A60)))/(1.60063463404815+(0.01387911848128*(0.572507340286024+0.0477844779034068/(1.61735329617781-A60)-A60/(1.55306435384771+(1.2536210486224*(4.05109963945589+(-3.40123403697681*(1.17960327085476-0.383338777592367*A60))/(1.28850660582791+2.00741451578074/(1.50668785331725+8.96008045956161*(1.17960327085476-0.383338777592367*A60)))))/(0.802296519176638/(3.35310015019267+0.48193583009032*A60)+A60))))/A60))))))</f>
        <v>1.3956475339087213</v>
      </c>
      <c r="AX60">
        <f>(1.20974891912965+(1.35398569526671-1.17133456088655*(0.343267129158261+0.531216950710926*A60))*A60)/(0.853936490310795+(-0.342532611146801*(-2.07434974784536+1.04000145418899*A60))/(1.88206148752808+0.542521726667315*A60)+(0.0335368627175529*A60*(1.3035059947635+0.387820948120763*A60*(0.838938317128309+2.78995482873347/(1.35398569526671+2*A60-0.0257234896852243*(5.63212530538267+2.25309003624033*A60)+0.00639270719257123*(9.83468276410418+0.215345841984398*(0.853936490310795+(-0.342532611146801*(-2.07434974784536+1.04000145418899*A60))/(1.88206148752808+0.502711025775214*A60)+(0.0141058368252872*(5.06611870233582+0.967362787694121*(3.34200121172165+1.10841756525364*A60)))/(-0.387820948120763+0.692004299946409/(0.042118624485155+A60/(2.76587405523555+(0.00613956197352821*(1.71004554273883+0.0845825719575205/(0.107756309783264-0.00429343541709922/(1.37834641610356+0.0223788390531129*A60^2*(0.961537117060875-0.288920236192134/(1.4691254481114+615.934447065043*(4.24628354249471-0.0257234896852243*(2.77097076864026+0.904627097227279/A60+0.235050996342107*(1.37735597296173+0.904627097227279/A60+0.317376019269035*A60)*A60))))))))/A60)))))))))/((0.13411254091937-2.21570053200528*A60)*(0.818190066823023+(1.06936959655306*A60)/(3.90301641333645-0.0257234896852243*(1.37735597296173+2.97346710567877/A60+0.244725229089146*A60+(1.38600551454706*(0.0926922465610232+0.618294099602874*(2.02319447153278+(-0.19666381866455*(4.60410230620974+0.476464825494361*A60))/A60)))/(1.60063463404815+(0.01387911848128*(0.572507340286024+0.0757079367174782/(1.61735329617781-A60)-A60/(1.55306435384771+(1.2536210486224*(4.05109963945589+(-3.40123403697681*(1.17960327085476-0.383338777592367*A60))/(1.28850660582791+2.00741451578074/(1.50668785331725+0.0142403277896729/((2.85331690209715+0.48193583009032*A60)*A60)))))/(0.802296519176638/(3.35310015019267+0.48193583009032*A60)+A60))))/A60)))))+0.167579262113603/(-0.387820948120763+0.692004299946409/(0.042118624485155+A60/(2.3579638459936+(0.000888059549918776*(5.06611870233582+(1.62401386482855*(3.34200121172165+1.10841756525364*A60))/(1.2683694070471+0.402500761425692*A60))*(1.71004554273883+0.0845825719575205/(1.88206148752808-0.370227913552737/(1.37834641610356+0.651760402842892*A60^2*(0.961537117060875-0.0120581637759904*(137.854463716791+(37.1633642023543*(0.415877116824528+0.00188293282699972*(1.95841446725549+A60-A60/(-1.15201809460504+2.21570053200528*A60))))/A60))))))/(-0.387820948120763+0.692004299946409/(0.042118624485155+A60/(2.76587405523555+(0.00613956197352821*(1.71004554273883+0.0845825719575205/(0.107756309783264-0.00429343541709922/(1.37834641610356+0.0508158797358195*A60^2*(0.961537117060875-0.288920236192134/(0.0926922465610232+(0.437275736701533*(0.415877116824528+(0.014457939311114*A60)/(A60+(-0.237580220743581*(1.37834641610356+21.4279403580145*(0.0926922465610232-0.63068353919543/(1.94250182184053+1.38267740205054/(0.63068353919543-4.31295592113779*A60))-2.86657806019528*(4.81965265712722+0.798704757545468/(-0.119863080009083-0.0257234896852243*(0.578543994034579+0.867201646270286/(-1.07965561430964+0.0305950650617848/(1.05524055154834+0.448461440202596*A60))))+0.70099489759514*A60)*A60))*(0.572507340286024-1/(-1.13880058732556+2.21570053200528*A60)))/A60)))/A60+615.934447065043*(4.24628354249471-0.0257234896852243*(1.37735597296173+0.904627097227279/A60+0.29042957772618*(1.37735597296173+0.904627097227279/A60+0.317376019269035*A60)+1.34077015831167/(0.928497073078855+(0.771654870311212*A60)/(0.572507340286024+0.0477844779034068/(-1.94250182184053+A60)-A60/(1.55306435384771+(1.2536210486224*(44.6847804393856-0.186256070111982*A60))/(A60+0.727442874940328*(-0.451324529445759+0.221891028040639/(-0.119863080009083-0.0257234896852243*(1.26103168503005+0.867201646270286/(-1.07965561430964+0.543487642291432*A60*(0.464580399158206+(1.61894118832826+0.917328514349104/(4.32607754767267-3.26818747219878E-16/A60+1.65974723963828*A60))/(0.0663282625909478+0.541248730650256*(2.47120482147178-1.37834641610356*(-0.177147977482442+(2.02130664545041*(-1.27597173339457+1.86814494531658*A60)*(0.0926922465610232*(1.62442666510206+0.0926922465610232*A60^2)+(0.081846911139047*(0.170647305939579+1.13880058732556/(-0.0926922465610231+0.139643812851744*(0.878257584415362-0.327781066519746*(1.13019342127896-0.9182022902853*A60)*A60))))/A60))/(1.35398569526671-0.0257234896852243*(5.14164559620128+2.15089323413315*A60))))))))))))))))))))))/A60)))))))</f>
        <v>1.3966123211810471</v>
      </c>
      <c r="AY60">
        <f>(1.20974891912965+(1.35398569526671-1.17133456088655*(0.343267129158261+0.531216950710926*A60))*A60)/(0.853936490310795+(-0.342532611146801*(-2.07434974784536+1.04000145418899*A60))/(1.88206148752808+0.542521726667315*A60)+0.167579262113603/(-0.387820948120763+0.692004299946409/(0.042118624485155+A60/(2.3579638459936+(0.00844330784500582*(1.71004554273883+0.0845825719575205/(1.88206148752808-0.426164099741184/(1.37834641610356+0.651760402842892*A60^2*(0.961537117060875-0.0120581637759904*(249.568349335212+(37.1633642023543*(0.415877116824528+0.00188293282699972*(1.95841446725549+A60-A60/(-1.15201809460504+2.21570053200528*A60))))/A60))))))/A60)))+(0.0335368627175529*A60*(1.3035059947635+0.744303366739422*A60*(0.838938317128309+2.78995482873347/(1.35398569526671+2*A60-0.0257234896852243*(5.63212530538267+2.25309003624033*A60)+0.00639270719257123*(9.83468276410418+0.215345841984398*(0.853936490310795+(-0.342532611146801*(-2.07434974784536+1.04000145418899*A60))/(1.88206148752808+0.502711025775214*A60)+(0.0141058368252872*(5.06611870233582+0.967362787694121*(3.34200121172165+1.10841756525364*A60)))/(-0.387820948120763+0.692004299946409/(0.042118624485155+A60/(2.76587405523555+(0.00613956197352821*(1.71004554273883+0.0845825719575205/(0.107756309783264-0.00429343541709922/(1.37834641610356+0.0508158797358195*A60^2*(0.961537117060875-0.287407227132056/(0.0926922465610232+615.934447065043*(4.24628354249471-0.0257234896852243*(1.37735597296173+0.904627097227279/A60+0.235050996342107*(1.37735597296173+0.904627097227279/A60+0.317376019269035*A60)*A60+1.34077015831167/(0.928497073078855+(0.771654870311212*A60)/(0.572507340286024+0.0477844779034068/(-1.94250182184053+A60)-A60/(1.55306435384771+(1.2536210486224*(44.6847804393856-0.186256070111982*A60))/(0.583624886464472+A60))))))+(0.437275736701533*(0.415877116824528+(0.014457939311114*A60)/(A60+(-0.237580220743581*(0.572507340286024-1/(-1.15201809460504+2.21570053200528*A60))*(1.37834641610356+21.4279403580145*(0.0926922465610232-0.63068353919543/(1.94250182184053+1.38267740205054/(0.63068353919543-4.31295592113779*A60))-2.86657806019528*A60*(4.81965265712722+0.70099489759514*A60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60*(0.102627844280887+0.0926922465610232*(849.135173098578+(0.394333216527102*A60)/((1.28850660582791+2.00741451578074/(1.50668785331725+0.003115888269543/((0.107756309783264+0.177147977482442*A60)*(4.28953934909238+0.48193583009032*A60))))*(1.83732970077823+0.214213279927269/(1.13019342127896+0.63068353919543/(1.02913144546073+0.531758399620069*A60)))*(0.206402243692301+0.383338777592367*A60))+0.0926922465610232*A60^2)))/((2.9753262125074+A60)*(1.35398569526671-0.0257234896852243*(3.84310836700038+(1.13019342127896*A60)/(0.0449989457730409+0.908234201372342/((0.0179861736318498*(0.153002912263542+0.617926515510379/(1.77763661179568+A60/(2.76587405523555+(1.35643117790437*(-0.0136619155000806+A60))/A60))))/A60+1.47579005996072*(1.13944793288684+2.21570053200528*A60+0.0578723682222991/(-1.49469740593783-0.711995969406889/(1.37834641610356+15.8699816553902*(0.041427203940121+1.51951846901859*A60))))))))))))))/(1.05524055154834+0.448461440202596*A60))))))))/A60)))/A60))))))/A60)))))))))/((0.13411254091937-2.21570053200528*A60)*(0.818190066823023+(1.06936959655306*A60)/(3.90301641333645-0.0257234896852243*(1.37735597296173+2.97346710567877/A60+0.244725229089146*A60+(1.38600551454706*(0.0926922465610232+0.618294099602874*(2.02319447153278+(-0.19666381866455*(4.60410230620974+0.476464825494361*A60))/A60)))/(1.60063463404815+(0.01387911848128*(0.572507340286024+0.0477844779034068/(1.61735329617781-A60)-A60/(1.55306435384771+(1.2536210486224*(4.05109963945589+(-3.40123403697681*(1.17960327085476-0.383338777592367*A60))/(1.28850660582791+2.00741451578074/(1.50668785331725+1.61507604793926/(2.85331690209715+0.48193583009032*A60)))))/(0.802296519176638/(3.35310015019267+0.48193583009032*A60)+A60))))/A60))))))</f>
        <v>1.4077333902509601</v>
      </c>
      <c r="AZ60">
        <f>(1.20974891912965+(1.35398569526671-1.17133456088655*(0.343267129158261+0.531216950710926*A60))*A60)/(0.853936490310795+(-0.342532611146801*(-2.07434974784536+1.04000145418899*A60))/(1.88206148752808+0.542521726667315*A60)+0.167579262113603/(-0.387820948120763+0.692004299946409/(0.042118624485155+A60/(2.3579638459936+(0.00844330784500582*(1.71004554273883+0.0845825719575205/(1.88206148752808-0.370227913552737/(1.37834641610356+0.651760402842892*A60^2*(0.961537117060875-0.148568137329783*(660.048762218403+(37.1633642023543*(0.415877116824528+0.00188293282699972*(1.95841446725549+A60-A60/(-1.15201809460504+2.21570053200528*A60))))/A60))))))/A60)))+(0.0335368627175529*A60*(1.3035059947635+A60*(0.838938317128309+(1.31765977476544+1.23780751623399/(0.744303366739422+0.100584577493711/(0.343267129158261+0.531216950710926*A60)))/(1.35398569526671+2*A60-0.0257234896852243*(5.63212530538267+2.25309003624033*A60)+0.00639270719257123*(9.83468276410418+0.215345841984398*(0.853936490310795+(-0.342532611146801*(-2.07434974784536+1.04000145418899*A60))/(1.88206148752808+0.502711025775214*A60)+(0.0141058368252872*(5.06611870233582+0.967362787694121*(3.34200121172165+0.460198379969539*A60)))/(-0.387820948120763+0.692004299946409/(0.042118624485155+A60/(4.18140999472746+(0.00613956197352821*(1.71004554273883+0.0845825719575205/(0.107756309783264-0.00429343541709922/(1.37834641610356+0.0508158797358195*A60^2*(0.961537117060875-0.288920236192134/(0.0926922465610232+(0.437275736701533*(0.867201646270286-A60))/A60+615.934447065043*(4.24628354249471-0.0257234896852243*(1.37735597296173+0.904627097227279/A60+0.235050996342107*(1.37735597296173+0.904627097227279/A60+0.317376019269035*A60)*A60+1.34077015831167/(0.928497073078855+(0.771654870311212*A60)/(0.572507340286024+0.0477844779034068/(-1.94250182184053+A60)-A60/(1.55306435384771+(1.2536210486224*(44.6847804393856-0.186256070111982*A60))/(0.583624886464472+A60))))))))))))/A60)))))))))/((0.13411254091937-2.21570053200528*A60)*(0.818190066823023+(1.06936959655306*A60)/(3.90301641333645-0.0257234896852243*(1.37735597296173+4.80914682444586/A60+0.244725229089146*A60+(1.38600551454706*(0.0926922465610232+0.618294099602874*(2.02319447153278+(-0.19666381866455*(4.60410230620974+0.476464825494361*A60))/A60)))/(1.60063463404815+(0.01387911848128*(0.572507340286024+0.0477844779034068/(1.61735329617781-A60)-A60/(1.55306435384771+(1.2536210486224*(4.05109963945589-1.88179359586526*(1.29331326798604-0.317376019269035*A60)))/(0.802296519176638/(3.35310015019267+0.48193583009032*A60)+A60))))/A60))))))</f>
        <v>1.4147404299044017</v>
      </c>
      <c r="BA60">
        <f>(1.20974891912965+(1.35398569526671-1.17133456088655*(0.343267129158261+0.531216950710926*A60))*A60)/(0.853936490310795+(-0.342532611146801*(-2.07434974784536+1.04000145418899*A60))/(1.88206148752808+0.542521726667315*A60)+0.167579262113603/(-0.387820948120763+0.692004299946409/(0.042118624485155+A60/(2.3579638459936+(0.00844330784500582*(1.71004554273883+0.0845825719575205/(1.88206148752808-0.370227913552737/(1.37834641610356+0.651760402842892*A60^2*(0.961537117060875+(-0.0296755493541837*(137.854463716791+(37.1633642023543*(0.415877116824528+0.00188293282699972*(1.95841446725549+A60-A60/(-1.15201809460504+2.21570053200528*A60))))/A60))/(1.88206148752808+0.681269618302163*A60))))))/A60)))+(0.0335368627175529*A60*(1.3035059947635+A60*(0.838938317128309+2.78995482873347/(1.72161354526182+2*A60-0.0257234896852243*(5.63212530538267+2.25309003624033*A60)+0.00639270719257123*(9.83468276410418+0.215345841984398*(0.853936490310795+(-0.342532611146801*(-2.07434974784536+1.04000145418899*A60))/(1.88206148752808+0.502711025775214*A60)+(0.0141058368252872*(5.06611870233582+0.967362787694121*(3.34200121172165+1.10841756525364*A60)))/(-0.387820948120763+0.692004299946409/(0.042118624485155+A60/(2.76587405523555+(0.00613956197352821*(1.71004554273883+0.0845825719575205/(0.107756309783264-0.00429343541709922/(1.37834641610356+1.18671939651498*A60^2*(0.961537117060875-0.288920236192134/(0.0926922465610232+615.934447065043*(4.24628354249471-0.0257234896852243*(3.76722547547644+0.904627097227279/A60+1.34077015831167/(1.28850660582791+2.00741451578074/(1.50668785331725+0.00880471064876556/((1.2536210486224+0.177147977482442*A60)*(3.35310015019267+0.48193583009032*A60)))+(0.771654870311212*A60)/(0.572507340286024+0.0477844779034068/(-1.94250182184053+A60)-A60/(1.55306435384771+(1.2536210486224*(44.6847804393856-0.186256070111982*A60))/(0.583624886464472+A60))))))+(0.437275736701533*(0.415877116824528+(0.014457939311114*A60)/(A60+(-0.237580220743581*(0.572507340286024-1/(-1.15201809460504+2.21570053200528*A60))*(1.37834641610356+11.2113935075396*A60*(0.0926922465610232-0.63068353919543/(1.94250182184053+1.38267740205054/(0.63068353919543-4.31295592113779*A60))-2.86657806019528*A60*(4.81965265712722+0.70099489759514*A60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60*(0.102627844280887+0.0926922465610232*(1379.44502825886+(0.394333216527102*A60)/((1.83732970077823+0.214213279927269/(1.13019342127896+0.63068353919543/(1.02913144546073+0.531758399620069*A60)))*(1.28850660582791+2.00741451578074/(1.50668785331725+0.000143117493845388/((0.107756309783264+0.177147977482442*A60)*(4.28953934909238+0.48193583009032*A60)*A60)))*(0.206402243692301+0.383338777592367*A60))+0.0926922465610232*A60^2)))/((2.9753262125074+A60)*(1.35398569526671-0.0257234896852243*(3.84310836700038+2.15089323413315*A60))))))))/(1.05524055154834+0.448461440202596*A60))))))))/A60)))/A60))))))/A60)))))))))/((0.13411254091937-2.21570053200528*A60)*(0.818190066823023+(1.06936959655306*A60)/(3.90301641333645-0.0257234896852243*(1.37735597296173+2.97346710567877/A60+0.244725229089146*A60+(1.38600551454706*(0.0926922465610232+0.618294099602874*(2.02319447153278+(-0.19666381866455*(4.60410230620974+0.476464825494361*A60))/A60)))/(1.60063463404815+(0.01387911848128*(0.572507340286024+0.0477844779034068/(1.61735329617781-A60)-A60/(1.55306435384771+(1.2536210486224*(4.05109963945589+(-3.40123403697681*(1.17960327085476-0.383338777592367*A60))/(1.28850660582791+2.00741451578074/(1.50668785331725+0.04361342425682/(2.85331690209715+0.48193583009032*A60)))))/(0.802296519176638/(3.35310015019267+0.48193583009032*A60)+A60))))/A60))))))</f>
        <v>1.4134541311359774</v>
      </c>
      <c r="BB60">
        <f>(1.20974891912965+(1.35398569526671-1.17133456088655*(0.343267129158261+0.531216950710926*A60))*A60)/(0.853936490310795+(-0.342532611146801*(-2.07434974784536+1.04000145418899*A60))/(1.88206148752808+0.542521726667315*A60)+0.167579262113603/(-0.387820948120763+0.692004299946409/(0.042118624485155+A60/(2.3579638459936+(0.00844330784500582*(1.71004554273883+0.0845825719575205/(1.88206148752808-0.370227913552737/(1.37834641610356+0.651760402842892*A60^2*(0.961537117060875+(-0.0296755493541837*(137.854463716791+(37.1633642023543*(0.415877116824528+0.00188293282699972*(1.95841446725549+A60-A60/(-1.15201809460504+2.21570053200528*A60))))/A60))/(1.88206148752808+0.681269618302163*A60))))))/A60)))+(0.0335368627175529*A60*(1.3035059947635+A60*(0.838938317128309+2.78995482873347/(1.72161354526182+2*A60-0.0257234896852243*(5.63212530538267+2.25309003624033*A60)+0.00639270719257123*(9.83468276410418+0.215345841984398*(0.578543994034579+(-0.342532611146801*(-2.07434974784536+1.04000145418899*A60))/(1.88206148752808+0.502711025775214*A60)+(0.0141058368252872*(5.06611870233582+0.967362787694121*(3.34200121172165+1.10841756525364*A60)))/(-0.387820948120763+0.692004299946409/(0.042118624485155+A60/(2.76587405523555+(0.00613956197352821*(1.71004554273883+0.0845825719575205/(0.107756309783264-0.00429343541709922/(1.37834641610356+1.18671939651498*A60^2*(0.961537117060875-0.288920236192134/(0.0926922465610232+615.934447065043*(4.24628354249471-0.0257234896852243*(3.76722547547644+0.904627097227279/A60+1.34077015831167/(1.28850660582791+2.00741451578074/(1.50668785331725+0.00880471064876556/((1.2536210486224+0.177147977482442*A60)*(3.35310015019267+0.48193583009032*A60)))+(0.771654870311212*A60)/(0.572507340286024+0.0477844779034068/(-1.94250182184053+A60)-A60/(1.55306435384771+(1.2536210486224*(44.6847804393856-0.186256070111982*A60))/(0.583624886464472+A60))))))+(0.437275736701533*(0.415877116824528+(0.014457939311114*A60)/(A60+(-0.237580220743581*(0.572507340286024-1/(-1.15201809460504+2.21570053200528*A60))*(1.37834641610356+11.2113935075396*A60*(0.0926922465610232-0.63068353919543/(1.94250182184053+1.38267740205054/(0.63068353919543-4.31295592113779*A60))-2.86657806019528*A60*(4.81965265712722+0.70099489759514*A60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60*(0.102627844280887+0.0926922465610232*(1379.44502825886+(0.394333216527102*A60)/((1.83732970077823+0.214213279927269/(1.13019342127896+0.63068353919543/(1.02913144546073+0.531758399620069*A60)))*(1.28850660582791+2.00741451578074/(1.50668785331725+0.000143117493845388/((0.107756309783264+0.177147977482442*A60)*(4.28953934909238+0.48193583009032*A60)*A60)))*(0.206402243692301+0.383338777592367*A60))+0.0926922465610232*A60^2)))/((2.9753262125074+A60)*(1.35398569526671-0.0257234896852243*(3.84310836700038+2.15089323413315*A60))))))))/(1.05524055154834+0.448461440202596*A60))))))))/A60)))/A60))))))/A60)))))))))/((0.13411254091937-2.21570053200528*A60)*(0.818190066823023+(1.06936959655306*A60)/(3.90301641333645-0.0257234896852243*(1.37735597296173+2.97346710567877/A60+0.244725229089146*A60+(1.38600551454706*(0.0926922465610232+0.618294099602874*(2.02319447153278+(-0.19666381866455*(4.60410230620974+0.476464825494361*A60))/A60)))/(2.25569788461386+(0.01387911848128*(0.572507340286024+0.0477844779034068/(1.61735329617781-A60)-A60/(1.55306435384771+(1.2536210486224*(4.05109963945589+(-3.40123403697681*(1.17960327085476-0.383338777592367*A60))/(1.28850660582791+2.00741451578074/(1.50668785331725+0.04361342425682/(2.85331690209715+0.48193583009032*A60)))))/(0.802296519176638/(3.35310015019267+0.48193583009032*A60)+A60))))/A60))))))</f>
        <v>1.4134685335278081</v>
      </c>
      <c r="BC60">
        <f>(1.20974891912965+(1.35398569526671-1.17133456088655*(0.343267129158261+0.531216950710926*A60))*A60)/(0.853936490310795+(-0.342532611146801*(-2.07434974784536+1.04000145418899*A60))/(1.88206148752808+0.542521726667315*A60)+0.167579262113603/(-0.387820948120763+0.692004299946409/(0.042118624485155+A60/(2.3579638459936+(0.00844330784500582*(1.71004554273883+0.0845825719575205/(1.88206148752808-0.370227913552737/(1.37834641610356+0.651760402842892*A60^2*(0.961537117060875+(-0.0296755493541837*(137.854463716791+(37.1633642023543*(0.415877116824528+(0.0100928294706834*(1.95841446725549+A60-A60/(-1.15201809460504+2.21570053200528*A60)))/(0.464580399158206+0.824662590017523/(0.0663282625909478+0.531332268699366*(1.06704169912622-0.725507019365199*(-0.177147977482442+(0.0289740357180626*(0.102627844280887+0.0926922465610232*(1379.44502825886+(0.394333216527102*A60)/((1.28850660582791+2.00741451578074/(1.50668785331725+0.00740229759821406/((0.107756309783264+0.177147977482442*A60)*(4.28953934909238+0.48193583009032*A60))))*(1.83732970077823+1.25839614985769/(1.13019342127896+0.63068353919543/(1.02913144546073+0.531758399620069*A60)))*(0.206402243692301+0.383338777592367*A60))+0.0926922465610232*A60^2)))/((2.9753262125074+A60)*(1.35398569526671-0.0257234896852243*(3.84310836700038+2.15089323413315*A60)))))))))/A60))/(1.88206148752808+0.681269618302163*A60))))))/A60)))+(0.0335368627175529*A60*(1.3035059947635+A60*(0.838938317128309+2.78995482873347/(1.72161354526182+2*A60-0.0257234896852243*(4.02171630621073+2.25309003624033*A60)+0.00639270719257123*(9.83468276410418+0.215345841984398*(0.853936490310795+(-0.342532611146801*(-2.07434974784536+1.04000145418899*A60))/(1.88206148752808+0.502711025775214*A60)+(0.0141058368252872*(5.06611870233582+0.967362787694121*(3.34200121172165+1.10841756525364*A60)))/(-0.387820948120763+0.692004299946409/(0.042118624485155+A60/(2.76587405523555+(0.00613956197352821*(1.71004554273883+0.0845825719575205/(0.107756309783264-0.00429343541709922/(1.37834641610356+1.18671939651498*A60^2*(0.961537117060875-0.288920236192134/(0.0926922465610232+615.934447065043*(4.24628354249471-0.0257234896852243*(3.76722547547644+0.904627097227279/A60+1.34077015831167/(1.28850660582791+2.00741451578074/(1.50668785331725+0.00880471064876556/((1.2536210486224+0.177147977482442*A60)*(3.35310015019267+0.48193583009032*A60)))+(0.771654870311212*A60)/(0.572507340286024+0.0477844779034068/(-1.94250182184053+A60)-A60/(1.55306435384771+(1.2536210486224*(44.6847804393856-0.186256070111982*A60))/(0.583624886464472+A60))))))+(0.437275736701533*(0.415877116824528+(0.014457939311114*A60)/(A60+(-0.237580220743581*(0.572507340286024-1/(-1.15201809460504+2.21570053200528*A60))*(1.37834641610356+11.2113935075396*A60*(0.0926922465610232-0.63068353919543/(1.94250182184053+1.38267740205054/(0.63068353919543-4.31295592113779*A60))-2.86657806019528*A60*(4.81965265712722+0.70099489759514*A60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60*(0.102627844280887+0.0926922465610232*(1379.44502825886+(0.394333216527102*A60)/((1.83732970077823+0.214213279927269/(1.13019342127896+0.63068353919543/(1.02913144546073+0.531758399620069*A60)))*(1.28850660582791+2.00741451578074/(1.50668785331725+0.000143117493845388/((0.107756309783264+0.177147977482442*A60)*(4.28953934909238+0.48193583009032*A60)*A60)))*(0.206402243692301+0.383338777592367*A60))+0.0926922465610232*A60^2)))/((2.9753262125074+A60)*(1.35398569526671-0.0257234896852243*(3.84310836700038+2.15089323413315*A60))))))))/(1.05524055154834+0.448461440202596*A60))))))))/A60)))/A60))))))/A60)))))))))/((0.13411254091937-2.21570053200528*A60)*(0.818190066823023+(1.06936959655306*A60)/(3.90301641333645-0.0257234896852243*(1.37735597296173+2.97346710567877/A60+0.244725229089146*A60+(1.38600551454706*(0.0926922465610232+0.618294099602874*(2.02319447153278+(-0.19666381866455*(4.60410230620974+0.476464825494361*A60))/A60)))/(1.60063463404815+(0.01387911848128*(0.572507340286024+0.0477844779034068/(1.61735329617781-A60)-A60/(1.55306435384771+(1.2536210486224*(4.05109963945589+(-3.40123403697681*(1.17960327085476-0.383338777592367*A60))/(1.28850660582791+2.00741451578074/(1.50668785331725+0.04361342425682/(2.85331690209715+0.48193583009032*A60)))))/(0.802296519176638/(3.35310015019267+0.48193583009032*A60)+A60))))/A60))))))</f>
        <v>1.41327844080348</v>
      </c>
      <c r="BD60">
        <f>(1.20974891912965+(1.35398569526671-1.17133456088655*(0.343267129158261+0.531216950710926*A60))*A60)/(0.853936490310795+(-0.342532611146801*(-2.07434974784536+1.04000145418899*A60))/(1.88206148752808+0.542521726667315*A60)+0.167579262113603/(-0.387820948120763+0.692004299946409/(0.042118624485155+A60/(2.3579638459936+(0.00844330784500582*(1.71004554273883+0.0845825719575205/(1.88206148752808-0.370227913552737/(1.37834641610356+0.651760402842892*A60^2*(0.961537117060875+(-0.0296755493541837*(137.854463716791+(37.1633642023543*(0.415877116824528+(0.0100928294706834*(1.95841446725549+A60-A60/(-1.15201809460504+2.21570053200528*A60)))/(0.464580399158206+0.824662590017523/(0.0663282625909478+0.531332268699366*(1.06704169912622-0.725507019365199*(-0.177147977482442+(0.0289740357180626*(0.102627844280887+0.0926922465610232*(1379.44502825886+(0.394333216527102*A60)/((1.28850660582791+2.00741451578074/(1.50668785331725+0.00740229759821406/((0.107756309783264+0.177147977482442*A60)*(4.28953934909238+0.48193583009032*A60))))*(1.83732970077823+1.25839614985769/(1.13019342127896+0.63068353919543/(1.02913144546073+0.531758399620069*A60)))*(0.206402243692301+0.383338777592367*A60))+0.0926922465610232*A60^2)))/((2.9753262125074+A60)*(1.35398569526671-0.0257234896852243*(3.84310836700038+2.15089323413315*A60)))))))))/A60))/(1.88206148752808+0.681269618302163*A60))))))/A60)))+(0.0335368627175529*A60*(1.3035059947635+A60*(0.838938317128309+2.78995482873347/(1.72161354526182+2*A60-0.0257234896852243*(4.02171630621073+2.25309003624033*A60)+0.00639270719257123*(9.83468276410418+0.215345841984398*(0.853936490310795+(-0.342532611146801*(-2.07434974784536+1.04000145418899*A60))/(1.88206148752808+0.502711025775214*A60)+(0.0141058368252872*(5.06611870233582+0.967362787694121*(3.34200121172165+1.10841756525364*A60)))/(-0.387820948120763+0.692004299946409/(0.042118624485155+A60/(2.76587405523555+(0.00613956197352821*(1.71004554273883+0.0845825719575205/(0.107756309783264-0.00429343541709922/(1.37834641610356+1.18671939651498*A60^2*(0.961537117060875-0.288920236192134/(0.0926922465610232+615.934447065043*(4.24628354249471-0.0257234896852243*(3.76722547547644+0.904627097227279/A60+1.34077015831167/(1.28850660582791+2.00741451578074/(1.50668785331725+0.00880471064876556/((1.2536210486224+0.177147977482442*A60)*(3.35310015019267+0.48193583009032*A60)))+(0.771654870311212*A60)/(0.572507340286024+0.0477844779034068/(-1.94250182184053+A60)-A60/(1.55306435384771+(1.2536210486224*(44.6847804393856-0.186256070111982*A60))/(0.583624886464472+A60))))))+(0.437275736701533*(0.415877116824528+(0.014457939311114*A60)/(A60+(-0.237580220743581*(0.572507340286024-1/(-1.15201809460504+2.21570053200528*A60))*(1.37834641610356+11.2113935075396*A60*(0.0926922465610232-0.63068353919543/(1.94250182184053+1.38267740205054/(0.63068353919543-4.31295592113779*A60))-2.86657806019528*A60*(4.81965265712722+0.70099489759514*A60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60*(0.102627844280887+0.0926922465610232*(1379.44502825886+(0.394333216527102*A60)/((1.83732970077823+0.214213279927269/(1.13019342127896+0.63068353919543/(1.02913144546073+0.531758399620069*A60)))*(1.28850660582791+2.00741451578074/(1.50668785331725+0.000143117493845388/((0.107756309783264+0.177147977482442*A60)*(4.28953934909238+0.48193583009032*A60)*A60)))*(0.206402243692301+0.383338777592367*A60))+0.0926922465610232*A60^2)))/((2.9753262125074+A60)*(1.35398569526671-0.0257234896852243*(3.84310836700038+2.15089323413315*A60))))))))/(1.05524055154834+0.448461440202596*A60))))))))/A60)))/A60))))))/A60)))))))))/((0.13411254091937-2.21570053200528*A60)*(0.818190066823023+(1.06936959655306*A60)/(3.90301641333645-0.0257234896852243*(1.37735597296173+2.97346710567877/A60+0.244725229089146*A60+(1.38600551454706*(0.0926922465610232+0.618294099602874*(2.02319447153278+(-0.19666381866455*(4.60410230620974+0.476464825494361*A60))/A60)))/(1.60063463404815+(0.01387911848128*(0.572507340286024+0.0477844779034068/(1.61735329617781-A60)-A60/(1.55306435384771+(1.2536210486224*(4.05109963945589+(-3.40123403697681*(1.17960327085476-0.383338777592367*A60))/(1.28850660582791+2.00741451578074/(1.50668785331725+0.04361342425682/(2.85331690209715+0.48193583009032*A60)))))/(0.802296519176638/(3.35310015019267+0.48193583009032*A60)+A60))))/A60))))))</f>
        <v>1.41327844080348</v>
      </c>
      <c r="BE60">
        <f>(1.20974891912965+(1.35398569526671-1.17133456088655*(0.343267129158261+0.531216950710926*A60))*A60)/(0.853936490310795+(-0.342532611146801*(-2.07434974784536+1.04000145418899*A60))/(1.88206148752808+0.542521726667315*A60)+0.167579262113603/(-0.387820948120763+0.692004299946409/(0.042118624485155+A60/(2.3579638459936+(0.00844330784500582*(1.71004554273883+0.0845825719575205/(1.88206148752808-0.370227913552737/(1.37834641610356+0.651760402842892*A60^2*(0.961537117060875+(-0.0296755493541837*(137.854463716791+(37.1633642023543*(0.415877116824528+(0.0100928294706834*(1.95841446725549+A60-A60/(-1.15201809460504+2.21570053200528*A60)))/(0.464580399158206+0.824662590017523/(0.0663282625909478+0.531332268699366*(1.06704169912622-0.725507019365199*(-0.177147977482442+(0.0289740357180626*(0.102627844280887+0.0926922465610232*(1380.76268803363+(0.394333216527102*A60)/((1.28850660582791+2.00741451578074/(1.50668785331725+0.00740229759821406/((0.107756309783264+0.177147977482442*A60)*(4.28953934909238+0.48193583009032*A60))))*(1.83732970077823+1.25839614985769/(1.13019342127896+0.63068353919543/(1.02913144546073+0.531758399620069*A60)))*(0.206402243692301+0.383338777592367*A60)))))/((2.9753262125074+A60)*(1.35398569526671-0.0257234896852243*(3.84310836700038+2.15089323413315*A60)))))))))/A60))/(1.88206148752808+0.681269618302163*A60))))))/A60)))+(0.0335368627175529*A60*(1.3035059947635+A60*(0.838938317128309+2.78995482873347/(1.72161354526182+2*A60-0.0257234896852243*(4.02171630621073+2.25309003624033*A60)+0.00639270719257123*(9.83468276410418+0.215345841984398*(0.853936490310795+(-0.342532611146801*(-2.07434974784536+1.04000145418899*A60))/(1.88206148752808+0.502711025775214*A60)+(0.0141058368252872*(5.06611870233582+0.967362787694121*(3.34200121172165+1.10841756525364*A60)))/(-0.387820948120763+0.692004299946409/(0.042118624485155+A60/(2.76587405523555+(0.00613956197352821*(1.71004554273883+0.0845825719575205/(0.107756309783264-0.00429343541709922/(1.37834641610356+1.18671939651498*A60^2*(0.961537117060875-0.288920236192134/(0.0926922465610232+615.934447065043*(4.24628354249471-0.0257234896852243*(3.76722547547644+0.904627097227279/A60+1.34077015831167/(1.28850660582791+2.00741451578074/(1.50668785331725+0.00880471064876556/((1.2536210486224+0.177147977482442*A60)*(3.35310015019267+0.48193583009032*A60)))+(0.771654870311212*A60)/(0.572507340286024+0.0477844779034068/(-1.94250182184053+A60)-A60/(1.55306435384771+(1.2536210486224*(44.6847804393856-0.186256070111982*A60))/(0.583624886464472+A60))))))+(0.437275736701533*(0.415877116824528+(0.014457939311114*A60)/(A60+(-0.237580220743581*(0.572507340286024-1/(-1.15201809460504+2.21570053200528*A60))*(1.37834641610356+11.2113935075396*A60*(0.0926922465610232-0.63068353919543/(1.94250182184053+1.38267740205054/(0.63068353919543-4.31295592113779*A60))-2.86657806019528*A60*(4.81965265712722+0.70099489759514*A60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60*(0.102627844280887+0.0926922465610232*(1379.44502825886+(0.394333216527102*A60)/((1.83732970077823+0.214213279927269/(1.13019342127896+0.63068353919543/(1.02913144546073+0.531758399620069*A60)))*(1.28850660582791+2.00741451578074/(1.50668785331725+0.000143117493845388/((0.107756309783264+0.177147977482442*A60)*(4.28953934909238+0.48193583009032*A60)*A60)))*(0.206402243692301+0.383338777592367*A60))+0.0926922465610232*A60^2)))/((2.9753262125074+A60)*(1.35398569526671-0.0257234896852243*(3.84310836700038+2.15089323413315*A60))))))))/(1.05524055154834+0.448461440202596*A60))))))))/A60)))/A60))))))/A60)))))))))/((0.13411254091937-2.21570053200528*A60)*(0.818190066823023+(1.06936959655306*A60)/(3.90301641333645-0.0257234896852243*(1.37735597296173+2.97346710567877/A60+(1.38600551454706*(0.0926922465610232+0.618294099602874*(2.02319447153278+(-0.19666381866455*(4.60410230620974+0.476464825494361*A60))/A60)))/(1.60063463404815+(0.0286635172740293*(-1.94250182184053+A60))/A60)+0.244725229089146*A60)))))</f>
        <v>1.413277163794648</v>
      </c>
      <c r="BF60">
        <f>(1.20974891912965+(1.35398569526671-1.17133456088655*(0.343267129158261+0.531216950710926*A60))*A60)/(0.853936490310795+(-0.342532611146801*(-2.07434974784536+1.04000145418899*A60))/(1.88206148752808+0.542521726667315*A60)+0.167579262113603/(-0.387820948120763+0.692004299946409/(0.042118624485155+A60/(2.3579638459936+0.00462686193911515*(1.71004554273883+0.0845825719575205/(1.88206148752808-0.370227913552737/(1.37834641610356+0.651760402842892*A60^2*(0.961537117060875+(-0.0296755493541837*(137.854463716791+(37.1633642023543*(0.415877116824528+(0.0100928294706834*(1.95841446725549+A60-A60/(-1.15201809460504+2.21570053200528*A60)))/(0.464580399158206+0.824662590017523/(0.0663282625909478+0.531332268699366*(1.06704169912622-0.725507019365199*(-0.177147977482442+(0.0289740357180626*(0.102627844280887+0.0926922465610232*(1379.44502825886+(0.394333216527102*A60)/((1.28850660582791+2.00741451578074/(1.50668785331725+0.00740229759821406/((0.107756309783264+0.177147977482442*A60)*(4.28953934909238+0.48193583009032*A60))))*(1.83732970077823+1.25839614985769/(1.13019342127896+0.63068353919543/(1.02913144546073+0.531758399620069*A60)))*(0.206402243692301+0.383338777592367*A60))+0.0926922465610232*A60^2)))/((2.9753262125074+A60)*(1.35398569526671-0.0257234896852243*(3.84310836700038+2.15089323413315*A60)))))))))/A60))/(1.88206148752808+0.681269618302163*A60))))))))+(0.0335368627175529*A60*(1.3035059947635+A60*(0.838938317128309+2.78995482873347/(1.72161354526182+2*A60-0.0257234896852243*(4.02171630621073+2.25309003624033*A60)+0.00639270719257123*(9.83468276410418+0.215345841984398*(0.853936490310795+(-0.342532611146801*(-2.07434974784536+1.04000145418899*A60))/(1.88206148752808+0.502711025775214*A60)+(0.0141058368252872*(5.06611870233582+0.967362787694121*(3.34200121172165+1.10841756525364*A60)))/(-0.387820948120763+0.692004299946409/(0.042118624485155+A60/(2.76587405523555+(0.00613956197352821*(1.71004554273883+0.0845825719575205/(0.107756309783264-0.00429343541709922/(1.37834641610356+1.18671939651498*A60^2*(0.961537117060875-0.288920236192134/(0.0926922465610232+615.934447065043*(4.24628354249471-0.0257234896852243*(3.76722547547644+0.904627097227279/A60+1.34077015831167/(1.28850660582791+2.00741451578074/(1.50668785331725+0.00880471064876556/((1.2536210486224+0.177147977482442*A60)*(3.35310015019267+0.48193583009032*A60)))+(0.771654870311212*A60)/(0.572507340286024+0.0477844779034068/(-1.94250182184053+A60)-A60/(1.55306435384771+(1.2536210486224*(44.6847804393856-0.186256070111982*A60))/(0.583624886464472+A60))))))+(0.437275736701533*(0.415877116824528+(0.014457939311114*A60)/(A60+(-0.237580220743581*(0.572507340286024-1/(-1.15201809460504+2.21570053200528*A60))*(1.37834641610356+11.2113935075396*A60*(0.0926922465610232-0.63068353919543/(1.94250182184053+1.38267740205054/(0.63068353919543-4.31295592113779*A60))-2.86657806019528*A60*(4.81965265712722+0.70099489759514*A60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60*(0.102627844280887+0.0926922465610232*(1379.44502825886+(0.394333216527102*A60)/((1.83732970077823+0.214213279927269/(1.13019342127896+0.63068353919543/(1.02913144546073+0.531758399620069*A60)))*(1.28850660582791+2.00741451578074/(1.50668785331725+0.000143117493845388/((0.107756309783264+0.177147977482442*A60)*(4.28953934909238+0.48193583009032*A60)*A60)))*(0.206402243692301+0.383338777592367*A60))+0.0926922465610232*A60^2)))/((2.9753262125074+A60)*(1.35398569526671-0.0257234896852243*(3.84310836700038+2.15089323413315*A60))))))))/(1.05524055154834+0.448461440202596*A60))))))))/A60)))/A60))))))/A60)))))))))/((0.13411254091937-2.21570053200528*A60)*(0.818190066823023+(1.06936959655306*A60)/(3.90301641333645-0.0257234896852243*(1.37735597296173+2.97346710567877/A60+0.244725229089146*A60+(1.38600551454706*(0.0926922465610232+0.618294099602874*(2.02319447153278+(-0.19666381866455*(4.60410230620974+0.476464825494361*A60))/A60)))/(1.60063463404815+(0.01387911848128*(0.572507340286024+0.0477844779034068/(1.61735329617781-A60)-A60/(1.55306435384771+(1.2536210486224*(4.05109963945589+(-3.40123403697681*(1.17960327085476-0.383338777592367*A60))/(1.28850660582791+2.00741451578074/(1.50668785331725+0.04361342425682/(2.85331690209715+0.48193583009032*A60)))))/(0.802296519176638/(3.35310015019267+0.48193583009032*A60)+A60))))/A60))))))</f>
        <v>1.4125497088650587</v>
      </c>
      <c r="BG60">
        <f>(1.20974891912965+(1.35398569526671-1.17133456088655*(0.343267129158261+0.531216950710926*A60))*A60)/(0.853936490310795+(-0.342532611146801*(-2.07434974784536+1.04000145418899*A60))/(1.88206148752808+0.542521726667315*A60)+0.167579262113603/(-0.387820948120763+0.692004299946409/(0.042118624485155+A60/(2.3579638459936+(0.00844330784500582*(1.71004554273883+0.0845825719575205/(1.88206148752808-0.370227913552737/(1.37834641610356+0.651760402842892*A60^2*(0.961537117060875+(-0.0296755493541837*(137.854463716791+(37.1633642023543*(0.415877116824528+0.00188293282699972*(1.95841446725549+A60-A60/(-1.15201809460504+2.21570053200528*A60))))/A60))/(1.88206148752808+0.681269618302163*A60))))))/A60)))+(0.0335368627175529*A60*(1.3035059947635+A60*(0.838938317128309+2.78995482873347/(1.6880405465263+2*A60+0.00639270719257123*(6.99229121251225+0.215345841984398*(0.578543994034579+(-0.342532611146801*(-2.07434974784536+1.04000145418899*A60))/(1.88206148752808+0.502711025775214*A60)+(0.0141058368252872*(5.06611870233582+0.967362787694121*(3.34200121172165+1.10841756525364*A60)))/(-0.387820948120763+0.692004299946409/(0.042118624485155+A60/(2.76587405523555+(0.00613956197352821*(1.71004554273883+0.0845825719575205/(0.107756309783264-0.00429343541709922/(1.37834641610356+1.18671939651498*A60^2*(0.961537117060875-0.318112041757044*(0.0986857493624087+0.183365033290901*(0.572507340286024+(-2.46808111470789*A60)/(1.55306435384771+(0.933318560980433*(0.636160190756116+(-0.275831960768763*A60)/(1.28850660582791+2.00741451578074/(1.50668785331725+0.0362033685350591/((1.28788638975383+0.177147977482442*A60)*(3.35310015019267+0.438866575113209*A60)))))*(0.787622194629073-0.00121448481383076/(0.169095061275608+A60/(2.29567493045267+0.332594007508436*(-1.68806680029836+A60)))))/((0.734194432328406+A60)*A60*(0.177147977482442+3.16194886442352*A60))))))))))/A60)))))))))/((0.13411254091937-2.21570053200528*A60)*(0.818190066823023+(1.06936959655306*A60)/(3.90301641333645-0.0257234896852243*(1.37735597296173+2.97346710567877/A60+0.244725229089146*A60+(1.38600551454706*(0.0926922465610232+0.618294099602874*(2.02319447153278+(-0.19666381866455*(1.1445144170245+0.476464825494361*A60))/A60)))/(2.25569788461386+(0.01387911848128*(0.572507340286024+0.0477844779034068/(1.61735329617781-A60)-A60/(1.55306435384771+(1.2536210486224*(4.05109963945589+(-3.40123403697681*(1.17960327085476-0.383338777592367*A60))/(1.28850660582791+2.00741451578074/(1.50668785331725+0.04361342425682/(2.85331690209715+0.48193583009032*A60)))))/(0.802296519176638/(3.35310015019267+0.48193583009032*A60)+A60))))/A60))))))</f>
        <v>1.4128595133420485</v>
      </c>
      <c r="BH60">
        <f>(1.19830547296542+(1.35398569526671-1.17133456088655*(0.343267129158261+0.531216950710926*A60))*A60)/(0.853936490310795+(-0.342532611146801*(-2.07434974784536+1.04000145418899*A60))/(1.88206148752808+0.542521726667315*A60)+0.167579262113603/(-0.387820948120763+0.692004299946409/(0.042118624485155+A60/(2.3579638459936+(0.00844330784500582*(1.71004554273883+0.0845825719575205/(1.88206148752808-0.370227913552737/(1.37834641610356+1.60101878906597*A60^2*(0.961537117060875-0.148568137329783*(660.048762218403+(37.1633642023543*(0.415877116824528+0.00188293282699972*(1.95841446725549+A60-A60/(-1.15201809460504+2.23701701148879*A60))))/A60))))))/A60)))+(0.0335368627175529*A60*(1.3035059947635+A60*(0.838938317128309+(1.31765977476544+1.0259078780391/(0.744303366739422+0.100584577493711/(0.343267129158261+0.531216950710926*A60)))/(1.35398569526671+2*A60-0.0257234896852243*(5.63212530538267+2.25309003624033*A60)+0.00639270719257123*(9.1460065184681+0.504614833026975*A60+0.215345841984398*(0.853936490310795+(-0.342532611146801*(-2.07434974784536+1.04000145418899*A60))/(1.88206148752808+0.502711025775214*A60)+(0.886898393798768*(5.06611870233582+0.967362787694121*(3.34200121172165+0.460198379969539*A60)))/(-0.387820948120763+0.692004299946409/(0.042118624485155+A60/(3.43600032087265+(0.00613956197352821*(1.71004554273883+0.0845825719575205/(0.107756309783264-0.00429343541709922/(1.37834641610356+0.0909258397432418*A60^2))))/A60)))))))))/((0.13411254091937-2.21570053200528*A60)*(0.818190066823023+(1.06936959655306*A60)/(3.90301641333645-0.0257234896852243*(1.37735597296173+4.80914682444586/A60+0.165096093691816*A60+(1.38600551454706*(0.0926922465610232+0.618294099602874*(2.02319447153278+(-0.19666381866455*(4.60410230620974+1.91864266686672*A60))/A60)))/(1.60063463404815+0.0107098893717061/A60))))))</f>
        <v>1.4030664120637721</v>
      </c>
      <c r="BI60">
        <f>(1.20974891912965+(1.35398569526671-1.17133456088655*(0.343267129158261+0.531216950710926*A60))*A60)/(0.853936490310795+(-0.342532611146801*(-2.07434974784536+1.04000145418899*A60))/(1.88206148752808+0.542521726667315*A60)+0.167579262113603/(-0.387820948120763+0.692004299946409/(0.042118624485155+A60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60-0.498153217553612*(1.50668785331725+0.003115888269543/((0.107756309783264+0.177147977482442*A60)*(4.28953934909238+0.48193583009032*A60)))*A60)))/A60))/(1.88206148752808+0.681269618302163*A60))*A60^2))))/A60)))+(0.0335368627175529*A60*(1.3035059947635+A60*(0.838938317128309+2.78995482873347/(1.72161354526182+2*A60-0.0257234896852243*(5.63212530538267+2.25309003624033*A60)+0.00639270719257123*(9.83468276410418+0.215345841984398*(0.853936490310795+(-0.342532611146801*(-2.07434974784536+1.04000145418899*A60))/(1.88206148752808+0.502711025775214*A60)+(0.0141058368252872*(5.06611870233582+0.967362787694121*(3.34200121172165+1.10841756525364*A60)))/(-0.387820948120763+0.692004299946409/(0.042118624485155+A60/(2.76587405523555+(0.00613956197352821*(1.71004554273883+0.0845825719575205/(0.107756309783264-0.00429343541709922/(1.37834641610356+1.18671939651498*A60^2*(0.961537117060875-0.288920236192134/(0.0926922465610232+615.934447065043*(4.24628354249471-0.0257234896852243*(3.76722547547644+0.904627097227279/A60+1.34077015831167/(1.28850660582791+2.00741451578074/(1.50668785331725+0.00880471064876556/((1.2536210486224+0.177147977482442*A60)*(3.35310015019267+0.48193583009032*A60)))+(0.771654870311212*A60)/(0.572507340286024+0.0477844779034068/(-1.94250182184053+A60)-A60/(1.55306435384771+(1.2536210486224*(44.6847804393856-0.186256070111982*A60))/(0.583624886464472+A60))))))+(0.437275736701533*(0.415877116824528+(0.014457939311114*A60)/(A60+(-0.237580220743581*(0.572507340286024-1/(-1.15201809460504+2.21570053200528*A60))*(1.37834641610356+11.2113935075396*A60*(0.0926922465610232-0.63068353919543/(1.94250182184053+1.38267740205054/(0.63068353919543-4.31295592113779*A60))-2.86657806019528*A60*(4.81965265712722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60*(0.102627844280887+0.0926922465610232*(1379.44502825886+(0.394333216527102*A60)/((1.83732970077823+0.214213279927269/(1.13019342127896+0.63068353919543/(1.02913144546073+0.531758399620069*A60)))*(1.28850660582791+2.00741451578074/(1.50668785331725+0.000143117493845388/((0.107756309783264+0.177147977482442*A60)*(4.28953934909238+0.48193583009032*A60)*A60)))*(0.206402243692301+0.383338777592367*A60))+0.0926922465610232*A60^2)))/((2.9753262125074+A60)*(1.35398569526671-0.0257234896852243*(3.84310836700038+2.15089323413315*A60))))))))/(1.05524055154834+0.448461440202596*A60))))+1.90630914155974*(0.0926922465610232+(0.437275736701533*(0.415877116824528+(0.014457939311114*A60)/(A60+(-0.237580220743581*(0.572507340286024-1/(-1.15201809460504+2.21570053200528*A60))*(1.37834641610356+21.4279403580145*(0.0926922465610232-0.63068353919543/(1.94250182184053+1.38267740205054/(0.63068353919543-4.31295592113779*A60))-2.86657806019528*A60*(5.5881685540351+0.70099489759514*A60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60)/((1.28850660582791+2.00741451578074/(1.50668785331725+0.003115888269543/((0.107756309783264+0.177147977482442*A60)*(4.28953934909238+0.48193583009032*A60))))*(1.83732970077823+0.214213279927269/(1.13019342127896+0.63068353919543/(1.02913144546073+0.531758399620069*A60)))*(0.206402243692301+0.383338777592367*A60))+0.0926922465610232*A60^2)))/(1.02913144546073+0.531758399620069*A60))))))/(0.739340281941566+0.448461440202596*A60))))))))/A60)))/A60+615.934447065043*(2.5895881060026+3.17502341282552*(0.0926922465610232+615.934447065043*(4.24628354249471-0.0257234896852243*(1.37735597296173+0.904627097227279/A60+0.431866176776869*A60+1.34077015831167/(0.928497073078855+(0.771654870311212*A60)/(0.572507340286024+0.0477844779034068/(-1.94250182184053+A60)-0.567581389758642*A60))))+(0.437275736701533*(0.415877116824528+(0.014457939311114*A60)/(A60+(-0.237580220743581*(1.37834641610356+21.4279403580145*(0.0926922465610232-0.63068353919543/(1.94250182184053+1.38267740205054/(0.63068353919543-4.31295592113779*A60))-2.86657806019528*(4.81965265712722+0.798704757545468/(-0.119863080009083-0.0257234896852243*(0.0850292408295042+0.867201646270286/(-1.07965561430964+0.0259184990806833/(1.05524055154834+0.448461440202596*A60))))+0.70099489759514*A60)*A60))*(0.572507340286024-1/(-1.15201809460504+2.21570053200528*A60)))/A60)))/A60)-0.0257234896852243*(9.85216114271865+1.34077015831167/(0.928497073078855+(0.771654870311212*A60)/(0.572507340286024+0.0477844779034068/(-1.94250182184053+A60)-A60/(1.55306435384771+(1.2536210486224*(44.6847804393856-0.186256070111982*A60))/(0.583624886464472+A60))))+(0.01387911848128*(0.572507340286024+0.0477844779034068/(1.61735329617781-A60)-A60/(1.55306435384771+(1.62458774881678*(4.05109963945589+(-3.40123403697681*(1.17960327085476-0.383338777592367*A60))/(1.28850660582791+2.00741451578074/(1.50668785331725+0.04361342425682/(2.80274328002128+0.48193583009032*A60)))))/(1.3035059947635+0.387820948120763*A60*(0.838938317128309+2.78943966981462/(1.84757939071488+2*A60-0.0257234896852243*(5.63212530538267+2.25309003624033*A60)+0.00639270719257123*(9.83468276410418+0.215345841984398*(0.853936490310795+(-0.342532611146801*(-2.07434974784536+1.04000145418899*A60))/(1.88206148752808+0.502711025775214*A60)+(0.0141058368252872*(5.06611870233582+0.967362787694121*(3.34200121172165+(0.309687241976494*(1.95841446725549+A60-A60/(-1.15201809460504+2.21570053200528*A60)))/A60)))/(-0.387820948120763+0.692004299946409/(0.042118624485155+A60/(2.76587405523555+(0.00613956197352821*(1.71004554273883+0.0845825719575205/(0.107756309783264-0.00429343541709922/(1.37834641610356+0.0508158797358195*A60^2*(0.961537117060875-0.288920236192134/(0.0926922465610232+(0.437275736701533*(0.415877116824528+(0.014457939311114*A60)/(1.47392097376911/A60+A60)))/A60+524.403553162546*(1.2683694070471+0.402500761425692*A60)*(4.24628354249471-0.0257234896852243*(1.37735597296173+0.904627097227279/A60+0.235050996342107*(1.32829465729691+0.904627097227279/A60+0.317376019269035*A60)*A60+1.34077015831167/(2.79671960579738+(0.771654870311212*A60)/(0.572507340286024+0.0477844779034068/(-1.94250182184053+A60)-A60/(1.55306435384771+(1.2536210486224*(44.6847804393856-0.186256070111982*A60))/(0.583624886464472+A60))))))))))))/A60)))))))))))/A60)))))))/A60)))/A60))))))/A60)))))))))/((0.13411254091937-2.21570053200528*A60)*(0.818190066823023+(1.06936959655306*A60)/(3.90301641333645-0.0257234896852243*(1.37735597296173+2.97346710567877/A60+0.244725229089146*A60+(1.38600551454706*(0.0926922465610232+0.618294099602874*(2.02319447153278-1.03461607565801/A60)))/(1.60063463404815+(0.01387911848128*(0.572507340286024+0.0477844779034068/(1.61735329617781-A60)-A60/(1.55306435384771+(1.2536210486224*(4.05109963945589-1.23560241073589/(1.28850660582791+2.00741451578074/(1.50668785331725+0.0113778644694372/(2.85331690209715+0.48193583009032*A60)))))/(0.178535488026042+A60))))/A60))))))</f>
        <v>1.413456793314426</v>
      </c>
      <c r="BK60">
        <f>(1.20974891912965+(1.35398569526671-1.17133456088655*(0.343267129158261+0.531216950710926*A60))*A60)/(0.853936490310795+(-0.342532611146801*(-2.07434974784536+1.04000145418899*A60))/(1.88206148752808+0.542521726667315*A60)+(0.0335368627175529*A60*(1.3035059947635+A60*(0.838938317128309+2.78995482873347/(1.73003695838133+2*A60-0.0257234896852243*(5.63212530538267+2.25309003624033*A60)))))/((0.13411254091937-2.21570053200528*A60)*(0.818190066823023+(1.06936959655306*A60)/(3.90301641333645-0.0257234896852243*(1.37735597296173+2.97346710567877/A60+0.244725229089146*A60+(1.38600551454706*(0.0926922465610232+0.618294099602874*(2.02319447153278+(-0.19666381866455*(0.656733584619562+1.13880058732556/(0.63068353919543-0.0926922465610231*(1.35962423929962+(0.394333216527102*A60)/((1.83732970077823+0.214213279927269/(1.13019342127896+0.63068353919543/(1.02913144546073+0.531758399620069*A60)))*(1.28850660582791+2.00741451578074/(1.50668785331725+0.000143117493845388/((0.107756309783264+0.177147977482442*A60)*(4.28953934909238+0.48193583009032*A60)*A60)))*(0.206402243692301+0.383338777592367*A60))+5.51494541345706*(1.37834641610356+120.019050775213*(1.04140334290057+1.38267740205054*A60))+0.0926922465610232*A60^2))))/A60)))/(1.60063463404815+(0.01387911848128*(0.572507340286024+0.0477844779034068/(1.61735329617781-A60)-A60/(1.55306435384771+(1.2536210486224*(4.05109963945589-1.23560241073589/(1.28850660582791+2.00741451578074/(1.50668785331725+0.0113778644694372/(2.85331690209715+0.48193583009032*A60)))))/(0.178535488026042+A60))))/A60)))))+0.167579262113603/(-0.387820948120763+0.692004299946409/(0.042118624485155+A60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60-0.498153217553612*(1.50668785331725+0.003115888269543/((0.107756309783264+0.177147977482442*A60)*(4.28953934909238+0.48193583009032*A60)))*A60)))/A60))/(1.88206148752808+0.681269618302163*A60))*A60^2))))/A60))))</f>
        <v>1.4136535123950589</v>
      </c>
      <c r="BL60">
        <f>(1.20974891912965+(1.35398569526671-1.17133456088655*(0.343267129158261+0.531216950710926*A60))*A60)/(0.853936490310795+(-0.342532611146801*(-2.07434974784536+1.04000145418899*A60))/(1.88206148752808+0.542521726667315*A60)+(0.0335368627175529*A60*(1.3035059947635+A60*(0.838938317128309+2.78995482873347/(1.73003695838133+2*A60-0.0257234896852243*(5.63212530538267+2.25309003624033*A60)))))/((0.13411254091937-2.21570053200528*A60)*(0.818190066823023+(1.06936959655306*A60)/(3.90301641333645-0.0257234896852243*(1.37735597296173+2.97346710567877/A60+0.244725229089146*A60+(1.38600551454706*(0.0926922465610232+0.618294099602874*(2.02319447153278+(-0.19666381866455*(0.656733584619562+1.13880058732556/(0.63068353919543-0.0926922465610231*(1.35962423929962+(0.394333216527102*A60)/((1.83732970077823+0.214213279927269/(1.13019342127896+0.63068353919543/(1.02913144546073+0.531758399620069*A60)))*(1.28850660582791+2.00741451578074/(1.50668785331725+0.000143117493845388/((0.107756309783264+0.177147977482442*A60)*(4.28953934909238+0.48193583009032*A60)*A60)))*(0.206402243692301+0.383338777592367*A60))+5.51494541345706*(1.37834641610356+120.019050775213*(1.04140334290057+1.38267740205054*A60))+0.0926922465610232*A60^2))))/A60)))/(1.60063463404815+(0.01387911848128*(0.572507340286024+0.0477844779034068/(1.61735329617781-A60)-A60/(1.55306435384771+(1.2536210486224*(4.05109963945589-1.23560241073589/(1.28850660582791+2.00741451578074/(1.50668785331725+0.0113778644694372/(2.85331690209715+0.48193583009032*A60)))))/(0.178535488026042+A60))))/A60)))))+0.167579262113603/(-0.387820948120763+0.692004299946409/(0.042118624485155+A60/(2.3579638459936+(0.00844330784500582*(1.71004554273883+0.0845825719575205/(1.88206148752808-0.370227913552737/(1.37834641610356+0.651760402842892*(0.961537117060875+(-0.0296755493541837*(2419.82552667124+(37.1633642023543*(0.415877116824528+0.00188293282699972*(1.95841446725549+A60-0.498153217553612*(1.50668785331725+0.003115888269543/((0.107756309783264+0.177147977482442*A60)*(4.28953934909238+0.48193583009032*A60)))*A60)))/A60))/(1.88206148752808+0.681269618302163*A60))*A60^2))))/A60))))</f>
        <v>1.4136440224440661</v>
      </c>
      <c r="BM60">
        <f>(1.20974891912965+(1.35398569526671-1.17133456088655*(0.343267129158261+0.531216950710926*A60))*A60)/(0.853936490310795+(-0.342532611146801*(-2.07434974784536+1.04000145418899*A60))/(1.88206148752808+0.542521726667315*A60)+(0.0335368627175529*A60*(1.3035059947635+A60*(0.838938317128309+2.78995482873347/(1.72161354526182+2*A60-0.0257234896852243*(5.63212530538267+2.25309003624033*A60)+0.00177337764844356*(9.83468276410418+0.215345841984398*(0.403107509523089+(-0.342532611146801*(-2.07434974784536+1.04000145418899*A60))/(1.88206148752808+0.502711025775214*A60)))))))/((0.13411254091937-2.21570053200528*A60)*(0.818190066823023+(1.06936959655306*A60)/(3.90301641333645-0.0257234896852243*(1.37735597296173+2.97346710567877/A60+0.244725229089146*A60+(1.38600551454706*(0.0926922465610232+0.618294099602874*(2.02319447153278+(-0.19666381866455*(0.656733584619562+1.13880058732556/(0.63068353919543-0.0926922465610231*(1.35962423929962+(0.394333216527102*A60)/((1.83732970077823+0.214213279927269/(1.13019342127896+0.63068353919543/(1.02913144546073+0.531758399620069*A60)))*(1.28850660582791+2.00741451578074/(1.50668785331725+0.000143117493845388/((0.107756309783264+0.177147977482442*A60)*(4.28953934909238+0.48193583009032*A60)*A60)))*(0.206402243692301+0.383338777592367*A60))+5.51494541345706*(1.37834641610356+120.019050775213*(1.04140334290057+1.38267740205054*A60))+0.0926922465610232*A60^2))))/A60)))/(1.60063463404815+(0.01387911848128*(0.572507340286024+0.0477844779034068/(1.61735329617781-A60)-A60/(1.55306435384771+(1.2536210486224*(4.05109963945589-1.23560241073589/(1.28850660582791+2.00741451578074/(1.50668785331725+0.0113778644694372/(2.85331690209715+0.48193583009032*A60)))))/(0.178535488026042+A60))))/A60)))))+0.167579262113603/(-0.387820948120763+0.692004299946409/(0.042118624485155+A60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60-0.498153217553612*(1.50668785331725+0.003115888269543/((0.107756309783264+0.177147977482442*A60)*(4.28953934909238+0.48193583009032*A60)))*A60)))/A60))/(1.88206148752808+0.681269618302163*A60))*A60^2))))/A60))))</f>
        <v>1.4136125725641411</v>
      </c>
      <c r="BN60">
        <f>(1.20974891912965+(1.35398569526671-1.17133456088655*(0.343267129158261+0.531216950710926*A60))*A60)/(0.853936490310795+(-0.342532611146801*(-2.07434974784536+1.04000145418899*A60))/(1.88206148752808+0.542521726667315*A60)+(0.0335368627175529*A60*(1.3035059947635+A60*(0.838938317128309+2.78995482873347/(1.73003695838133+2*A60-0.0257234896852243*(5.63212530538267+2.25309003624033*A60)))))/((0.13411254091937-2.21570053200528*A60)*(0.818190066823023+(1.06936959655306*A60)/(3.90301641333645-0.0257234896852243*(1.37735597296173+2.97346710567877/A60+0.244725229089146*A60+(1.38600551454706*(0.0926922465610232+0.618294099602874*(2.02319447153278+(-0.19666381866455*(0.656733584619562+1.13880058732556/(0.63068353919543-0.0926922465610231*(1.35962423929962+(0.394333216527102*A60)/((1.83732970077823+0.214213279927269/(1.13019342127896+0.63068353919543/(1.02913144546073+0.809321826593418*A60)))*(1.28850660582791+2.00741451578074/(1.50668785331725+0.000143117493845388/((0.107756309783264+0.177147977482442*A60)*(4.28953934909238+0.48193583009032*A60)*A60)))*(0.206402243692301+0.383338777592367*A60))+5.51494541345706*(1.37834641610356+120.019050775213*(1.04140334290057+1.38267740205054*A60))+0.0926922465610232*A60^2))))/A60)))/(1.60063463404815+(0.01387911848128*(0.572507340286024+0.0477844779034068/(1.61735329617781-A60)-A60/(1.55306435384771+(1.2536210486224*(4.05109963945589-1.23560241073589/(1.28850660582791+2.00741451578074/(1.50668785331725+0.0113778644694372/(2.85331690209715+0.48193583009032*A60)))))/(0.178535488026042+A60))))/A60)))))+0.167579262113603/(-0.387820948120763+0.692004299946409/(0.042118624485155+A60/(2.3579638459936+(0.00844330784500582*(1.71004554273883+0.0845825719575205/(1.88206148752808-0.370227913552737/(1.37834641610356+0.651760402842892*(0.961537117060875+(-0.0296755493541837*(29.6536510337582+(37.1633642023543*(0.415877116824528+0.00188293282699972*(1.95841446725549+A60-0.498153217553612*(1.50668785331725+0.003115888269543/((0.107756309783264+0.177147977482442*A60)*(4.28953934909238+0.48193583009032*A60)))*A60)))/A60))/(1.88206148752808+0.681269618302163*A60))*A60^2))))/A60))))</f>
        <v>1.4136495509988227</v>
      </c>
      <c r="BO60">
        <f>(1.20974891912965+(1.35398569526671-1.17133456088655*(0.343267129158261+0.531216950710926*A60))*A60)/(0.853936490310795+(-0.342532611146801*(-2.07434974784536+1.04000145418899*A60))/(1.88206148752808+0.542521726667315*A60)+0.167579262113603/(-0.387820948120763+0.692004299946409/(0.042118624485155+A60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60-0.498153217553612*(1.50668785331725+0.003115888269543/((0.107756309783264+0.177147977482442*A60)*(4.28953934909238+0.48193583009032*A60)))*A60)))/A60))/(1.88206148752808+0.681269618302163*A60))*A60^2))))/A60)))+(0.0335368627175529*A60*(1.3035059947635+A60*(0.838938317128309+2.78995482873347/(1.72161354526182+2*A60-0.0257234896852243*(5.63212530538267+1.25309003624033*A60+(0.543527775750721*A60)/((1.83732970077823+0.407045588659934/(1.13019342127896+0.63068353919543/(1.02913144546073+0.531758399620069*A60)))*(0.206402243692301+0.383338777592367*A60)))+0.00639270719257123*(9.83468276410418+0.215345841984398*(0.853936490310795+(-0.342532611146801*(-2.07434974784536+1.04000145418899*A60))/(1.88206148752808+0.502711025775214*A60)+(0.0141058368252872*(5.06611870233582+0.967362787694121*(3.34200121172165+1.10841756525364*A60)))/(-0.387820948120763+0.692004299946409/(0.042118624485155+A60/(2.76587405523555+(0.00613956197352821*(1.71004554273883+0.0845825719575205/(0.107756309783264-0.00429343541709922/(1.37834641610356+1.18671939651498*A60^2*(0.961537117060875-1.48005942787518/((1.88206148752808+28.4583620752163/(A60^2*(0.961537117060875-0.288920236192134/(0.0926922465610232+(0.437275736701533*(0.415877116824528+(0.014457939311114*A60)/(1.47392097376911/A60+A60)))/A60+524.403553162546*(1.2683694070471+0.402500761425692*A60)*(4.24628354249471-0.0257234896852243*(1.37735597296173+0.904627097227279/A60+0.235050996342107*(0.107756309783264+0.904627097227279/A60)*A60+1.34077015831167/(2.79671960579738+(0.771654870311212*A60)/(0.572507340286024+0.0477844779034068/(-1.94250182184053+A60)-A60/(1.55306435384771+(1.2536210486224*(44.6847804393856-0.186256070111982*A60))/(0.583624886464472+A60))))))))))*(0.0926922465610232+615.934447065043*(4.24628354249471-0.0257234896852243*(3.76722547547644+0.904627097227279/A60+1.34077015831167/(1.28850660582791+2.00741451578074/(1.50668785331725+0.00880471064876556/((1.2536210486224+0.177147977482442*A60)*(3.35310015019267+0.48193583009032*A60)))+(0.771654870311212*A60)/(0.572507340286024+0.0477844779034068/(-1.94250182184053+A60)-A60/(1.55306435384771+(1.2536210486224*(44.6847804393856-0.186256070111982*A60))/(0.583624886464472+A60))))))+(0.437275736701533*(0.415877116824528+(0.014457939311114*A60)/(A60+(-0.237580220743581*(0.572507340286024-1/(-1.15201809460504+2.21570053200528*A60))*(1.37834641610356+11.2113935075396*A60*(0.0926922465610232-0.63068353919543/(1.94250182184053+1.38267740205054/(0.63068353919543-4.31295592113779*A60))+(-6.66012843931693*A60*(5.50077360750939+1.90630914155974*(0.0926922465610232+615.934447065043*(2.5895881060026+3.17502341282552*(0.0926922465610232+615.934447065043*(4.24628354249471-0.0257234896852243*(1.37735597296173+0.904627097227279/A60+0.431866176776869*A60+1.34077015831167/(0.928497073078855+(0.771654870311212*A60)/(0.572507340286024+0.0477844779034068/(-1.94250182184053+A60)-0.567581389758642*A60))))+(0.437275736701533*(0.415877116824528+(0.014457939311114*A60)/(A60+(-0.237580220743581*(1.37834641610356+21.4279403580145*(0.0926922465610232-0.63068353919543/(1.94250182184053+1.38267740205054/(0.63068353919543-4.31295592113779*A60))-2.86657806019528*(4.81965265712722+0.798704757545468/(-0.119863080009083-0.0257234896852243*(0.0850292408295042+0.867201646270286/(-1.07965561430964+0.0259184990806833/(1.05524055154834+0.448461440202596*A60))))+0.5129481582045*A60)*A60))*(0.572507340286024-1/(-1.15201809460504+2.21570053200528*A60)))/A60)))/A60)-0.0257234896852243*(0.0926922465610232+18.5734363890772*(0.583624886464472+A60)+1.34077015831167/(0.928497073078855+(0.771654870311212*A60)/(0.572507340286024+0.0477844779034068/(-1.94250182184053+A60)-A60/(1.55306435384771+(1.2536210486224*(44.6847804393856-0.186256070111982*A60))/(0.583624886464472+A60))))+(0.01387911848128*(0.572507340286024+0.0477844779034068/(1.61735329617781-A60)-A60/(1.55306435384771+(1.62458774881678*(4.05109963945589+(-3.40123403697681*(1.17960327085476-0.383338777592367*A60))/(1.28850660582791+2.00741451578074/(1.50668785331725+0.04361342425682/(2.80274328002128+0.48193583009032*A60)))))/(1.3035059947635+0.387820948120763*A60*(0.838938317128309+2.78943966981462/(1.84757939071488+2.00760372760518*A60-0.0257234896852243*(4.62060221897153+2.25309003624033*A60)))))))/A60))+(0.437275736701533*(0.415877116824528+(0.014457939311114*A60)/(A60+(-0.237580220743581*(0.572507340286024-1/(-1.15201809460504+2.21570053200528*A60))*(1.37834641610356+21.4279403580145*(0.0926922465610232-0.63068353919543/(1.94250182184053+1.38267740205054/(0.63068353919543-4.31295592113779*A60))-2.86657806019528*A60*(5.5881685540351+0.70099489759514*A60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60)/((1.28850660582791+2.00741451578074/(1.50668785331725+0.003115888269543/((0.107756309783264+0.177147977482442*A60)*(4.28953934909238+0.48193583009032*A60))))*(1.83732970077823+0.214213279927269/(1.13019342127896+0.63068353919543/(1.02913144546073+0.531758399620069*A60)))*(0.206402243692301+0.383338777592367*A60))+0.0926922465610232*A60^2)))/(1.02913144546073+0.531758399620069*A60))))))/(0.739340281941566+0.448461440202596*A60))))))))/A60)))/A60)))/(-1.94250182184053+A60))))/A60)))/A60)))))))/A60)))))))))/((0.13411254091937-2.21570053200528*A60)*(0.818190066823023+(1.06936959655306*A60)/(3.90301641333645-0.0257234896852243*(1.37735597296173+2.97346710567877/A60+0.244725229089146*A60+(1.38600551454706*(0.0926922465610232+0.618294099602874*(2.02319447153278+(-0.19666381866455*(4.60410230620974+0.158567010978731*A60))/A60)))/(1.60063463404815+(0.01387911848128*(0.572507340286024+0.0477844779034068/(1.61735329617781-A60)-A60/(1.55306435384771+(1.2536210486224*(4.05109963945589-1.23560241073589/(1.28850660582791+2.00741451578074/(1.50668785331725+0.0113778644694372/(2.85331690209715+0.48193583009032*A60)))))/(0.178535488026042+A60))))/A60))))))</f>
        <v>1.4134042262941302</v>
      </c>
      <c r="BP60">
        <f>(1.20974891912965+(1.35398569526671-1.17133456088655*(0.343267129158261+0.531216950710926*A60))*A60)/(0.853936490310795+(-0.342532611146801*(-2.07434974784536+1.04000145418899*A60))/(1.88206148752808+0.542521726667315*A60)+(0.0335368627175529*A60*(1.3035059947635+A60*(0.838938317128309+2.78995482873347/(1.67732763698834+0.00639270719257123*(9.83468276410418+0.215345841984398*(3.35310015019267+0.48193583009032*A60))+2*A60))))/((0.13411254091937-2.21570053200528*A60)*(0.818190066823023+(1.06936959655306*A60)/(3.90301641333645-0.0257234896852243*(1.37735597296173+2.97346710567877/A60+0.244725229089146*A60+(1.38600551454706*(0.0926922465610232+0.618294099602874*(2.02319447153278+(-0.19666381866455*(0.656733584619562+1.13880058732556/(0.63068353919543-0.0926922465610231*(1.35962423929962+(0.394333216527102*A60)/((1.83732970077823+0.214213279927269/(1.13019342127896+0.63068353919543/(1.02913144546073+0.531758399620069*A60)))*(1.28850660582791+2.00741451578074/(1.50668785331725+0.000143117493845388/((0.107756309783264+0.177147977482442*A60)*(4.28953934909238+0.48193583009032*A60)*A60)))*(0.206402243692301+0.383338777592367*A60))+5.51494541345706*(1.37834641610356+120.019050775213*(1.04140334290057+1.38267740205054*A60))+0.0926922465610232*A60^2))))/A60)))/(1.60063463404815+(0.01387911848128*(0.572507340286024+0.0477844779034068/(1.61735329617781-A60)-A60/(1.55306435384771+(1.2536210486224*(4.05109963945589-1.23560241073589/(1.28850660582791+2.00741451578074/(1.50668785331725+0.0113778644694372/(2.85331690209715+0.48193583009032*A60)))))/(0.178535488026042+A60))))/A60)))))+0.167579262113603/(-0.387820948120763+0.692004299946409/(0.042118624485155+A60/(2.3579638459936+(0.00844330784500582*(1.71004554273883+0.0845825719575205/(1.88206148752808-0.370227913552737/(1.37834641610356+0.651760402842892*A60^2*(0.961537117060875+(-0.0296755493541837*(137.854463716791+(37.1633642023543*(0.415877116824528+0.00188293282699972*(1.95841446725549+A60-0.498153217553612*A60*(1.50668785331725+0.0104107197480338/((4.28953934909238+0.48193583009032*A60)*(0.107756309783264+2.24111553683302*A60))))))/A60))/(1.88206148752808+0.681269618302163*A60))))))/A60))))</f>
        <v>1.4127823463185731</v>
      </c>
      <c r="BQ60">
        <f>(1.20346739685836+(1.35398569526671-1.17133456088655*(0.343267129158261+0.531216950710926*A60))*A60)/(0.853936490310795+(-0.342532611146801*(-2.07434974784536+1.04000145418899*A60))/(1.88206148752808+0.542521726667315*A60)+(0.0335368627175529*A60*(1.3035059947635+A60*(0.838938317128309+2.78995482873347/(1.72161354526182+2*A60-0.0257234896852243*(7.71606625565818+A60)+0.00639270719257123*(9.21067970883645+0.215345841984398*(0.853936490310795-6.56903390412125*(-2.07434974784536+1.04000145418899*A60)+0.0266395377987938*(5.06611870233582+0.967362787694121*(3.34200121172165+1.10841756525364*A60))))))))/((0.13411254091937-2.21570053200528*A60)*(0.818190066823023+(1.06936959655306*A60)/(3.90301641333645-0.0257234896852243*(1.37735597296173+2.97346710567877/A60+0.244725229089146*A60+(1.38600551454706*(0.0926922465610232+0.618294099602874*(2.02319447153278+(-0.19666381866455*(4.60410230620974+0.476464825494361*A60))/A60)))/(1.60063463404815+(0.01387911848128*(0.572507340286024+0.0477844779034068/(1.61735329617781-A60)-A60/(1.55306435384771+(1.2536210486224*(4.05109963945589-1.23560241073589/(1.28850660582791+2.00741451578074/(1.50668785331725+0.04361342425682/(2.85331690209715+0.48193583009032*A60)))))/(0.181538357798742+A60))))/A60)))))+0.167579262113603/(-0.387820948120763+0.692004299946409/(0.042118624485155+A60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60-0.498153217553612*(1.50668785331725+0.003115888269543/((0.107756309783264+0.177147977482442*A60)*(4.28953934909238+0.48193583009032*A60)))*A60)))/A60))/(1.88206148752808+0.681269618302163*A60))*A60^2))))/A60))))</f>
        <v>1.407884752241553</v>
      </c>
      <c r="BR60">
        <f>(1.20346739685836+(1.35398569526671-1.17133456088655*(0.343267129158261+0.531216950710926*A60))*A60)/(0.853936490310795+(-0.342532611146801*(-2.07434974784536+1.04000145418899*A60))/(1.88206148752808+0.542521726667315*A60)+(0.0335368627175529*A60*(1.3035059947635+A60*(0.838938317128309+2.78995482873347/(1.72161354526182+2*A60-0.0257234896852243*(7.71606625565818+A60)+0.00639270719257123*(9.21067970883645+0.215345841984398*(0.853936490310795-6.56903390412125*(-2.07434974784536+1.04000145418899*A60)+0.0266395377987938*(5.06611870233582+0.967362787694121*(3.34200121172165+1.10841756525364*A60))))))))/((0.13411254091937-2.21570053200528*A60)*(0.818190066823023+(1.06936959655306*A60)/(3.90301641333645-0.0257234896852243*(1.37735597296173+2.97346710567877/A60+0.244725229089146*A60+(1.38600551454706*(0.0926922465610232+0.618294099602874*(2.02319447153278+(-0.19666381866455*(4.60410230620974+0.476464825494361*A60))/A60)))/(1.60063463404815+(0.01387911848128*(0.572507340286024+0.0477844779034068/(1.61735329617781-A60)-A60/(1.55306435384771+(1.2536210486224*(4.05109963945589-1.23560241073589/(1.28850660582791+2.00741451578074/(1.50668785331725+0.04361342425682/(2.85331690209715+0.48193583009032*A60)))))/(0.181538357798742+A60))))/A60)))))+0.167579262113603/(-0.387820948120763+0.692004299946409/(0.042118624485155+A60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60-0.498153217553612*(1.50668785331725+0.003115888269543/((0.107756309783264+0.177147977482442*A60)*(4.02483115774211+0.48193583009032*A60)))*A60)))/A60))/(1.88206148752808+0.681269618302163*A60))*A60^2))))/A60))))</f>
        <v>1.4078847522411997</v>
      </c>
      <c r="BS60">
        <f>(1.20346739685836+(1.35398569526671-1.17133456088655*(0.343267129158261+0.531216950710926*A60))*A60)/(0.853936490310795+(-0.342532611146801*(-2.07434974784536+1.04000145418899*A60))/(1.88206148752808+0.542521726667315*A60)+(0.0335368627175529*A60*(1.3035059947635+A60*(0.838938317128309+2.78995482873347/(1.72161354526182+2*A60-0.0257234896852243*(7.71606625565818+A60)+0.00639270719257123*(9.21067970883645+0.215345841984398*(0.853936490310795-6.56903390412125*(-2.07434974784536+1.04000145418899*A60)+0.0266395377987938*(5.06611870233582+0.967362787694121*(3.34200121172165+1.10841756525364*A60))))))))/((0.13411254091937-2.21570053200528*A60)*(0.818190066823023+(1.06936959655306*A60)/(3.90301641333645-0.0257234896852243*(1.37735597296173+2.97346710567877/A60+0.244725229089146*A60+(1.38600551454706*(0.0926922465610232+0.618294099602874*(2.02319447153278+(-0.19666381866455*(4.60410230620974+0.476464825494361*A60))/A60)))/(1.60063463404815+(0.01387911848128*(0.572507340286024+0.0477844779034068/(1.61735329617781-A60)-A60/(1.55306435384771+(1.2536210486224*(4.05109963945589-1.23560241073589/(1.28850660582791+2.00741451578074/(1.50668785331725+0.04361342425682/(2.85331690209715+0.48193583009032*A60)))))/(0.181538357798742+A60))))/A60)))))+0.167579262113603/(-0.387820948120763+0.692004299946409/(0.042118624485155+A60/(2.3579638459936+(0.00844330784500582*(1.71004554273883+0.0845825719575205/(1.88206148752808-0.370227913552737/(1.37834641610356+0.651760402842892*(0.961537117060875+(-0.0296755493541837*(163.861244767872+(37.1633642023543*(0.415877116824528+0.00188293282699972*(1.95841446725549+A60-0.498153217553612*(1.50668785331725+0.003115888269543/((0.107756309783264+0.177147977482442*A60)*(4.02483115774211+0.48193583009032*A60)))*A60)))/A60))/(1.88206148752808+0.681269618302163*A60))*A60^2))))/A60))))</f>
        <v>1.4078868615418723</v>
      </c>
      <c r="BT60">
        <f>(1.20346739685836+(1.35398569526671-1.17133456088655*(0.343267129158261+0.531216950710926*A60))*A60)/(0.853936490310795+(-0.342532611146801*(-2.07434974784536+1.04000145418899*A60))/(1.88206148752808+0.542521726667315*A60)+(0.0335368627175529*A60*(1.3035059947635+A60*(0.838938317128309+2.78995482873347/(1.72161354526182+2*A60-0.0257234896852243*(7.71606625565818+A60)+0.00639270719257123*(9.21067970883645+0.215345841984398*(0.853936490310795-6.56903390412125*(-2.07434974784536+1.04000145418899*A60)+0.071573576301278*(5.06611870233582+0.967362787694121*(3.34200121172165+1.10841756525364*A60))))))))/((0.13411254091937-2.21570053200528*A60)*(0.818190066823023+(1.06936959655306*A60)/(3.90301641333645-0.0257234896852243*(1.37735597296173+2.97346710567877/A60+0.244725229089146*A60+(1.38600551454706*(0.0926922465610232+0.618294099602874*(2.02319447153278+(-0.19666381866455*(4.60410230620974+0.476464825494361*A60))/A60)))/(1.60063463404815+(0.01387911848128*(0.572507340286024+0.0477844779034068/(1.61735329617781-A60)-A60/(1.55306435384771+(1.2536210486224*(4.05109963945589-1.23560241073589/(1.28850660582791+2.00741451578074/(1.50668785331725+0.04361342425682/(2.85331690209715+0.48193583009032*A60)))))/(0.181538357798742+A60))))/A60)))))+0.167579262113603/(-0.387820948120763+0.692004299946409/(0.042118624485155+A60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60-0.498153217553612*(1.50668785331725+0.003115888269543/((0.107756309783264+0.177147977482442*A60)*(4.28953934909238+0.48193583009032*A60)))*A60)))/A60))/(1.88206148752808+0.681269618302163*A60))*A60^2))))/A60))))</f>
        <v>1.4078822880850774</v>
      </c>
      <c r="BU60">
        <f>(1.20974891912965+(1.35398569526671-1.17133456088655*(0.343267129158261+0.531216950710926*A60))*A60)/(0.853936490310795+(-0.342532611146801*(-2.07434974784536+1.04000145418899*A60))/(1.88206148752808+0.542521726667315*A60)+0.167579262113603/(-0.387820948120763+0.692004299946409/(0.042118624485155+A60/(2.3579638459936+(0.0577521459854218*(-1.80450952380189+1.04000145418899*A60))/A60)))+(0.0335368627175529*A60*(1.3035059947635+A60*(0.838938317128309+2.78995482873347/(1.72161354526182+2*A60-0.0257234896852243*(4.70137340352693+2.25309003624033*A60+(-0.014457939311114*A60)/(A60+(-0.237580220743581*(0.572507340286024-1/(-1.15201809460504+2.21570053200528*A60))*(1.37834641610356+11.2113935075396*A60*(0.0926922465610232-0.63068353919543/(1.94250182184053+1.38267740205054/(0.63068353919543-4.31295592113779*A60))+1.160152232666*A60*(4.81965265712722+0.70099489759514*A60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60*(0.102627844280887+0.0926922465610232*(1.35962423929962+(0.394333216527102*A60)/((1.83732970077823+0.214213279927269/(1.13019342127896+0.63068353919543/(1.02913144546073+0.531758399620069*A60)))*(1.28850660582791+2.00741451578074/(1.50668785331725+0.000143117493845388/((0.107756309783264+0.177147977482442*A60)*(4.28953934909238+0.48193583009032*A60)*A60)))*(0.206402243692301+0.383338777592367*A60))+5.51494541345706*(1.37834641610356+71.5822946964706*A60)+0.0926922465610232*A60^2)))/((2.9753262125074+A60)*(1.35398569526671-0.0257234896852243*(3.84310836700038+2.15089323413315*A60))))))))/(1.05524055154834+0.448461440202596*A60)))))*(-2.86817735965831+0.376720044685132/((1.17960327085476-0.383338777592367*A60)*A60*(1.39591626331995+(-0.0280504888258879*(0.464580399158206+0.824662590017523/(0.0663282625909478+0.541248730650256*(1.06704169912622-0.725507019365199*(-0.177147977482442+(0.0305082961937613*A60*(0.102627844280887+0.0926922465610232*(1379.44502825886+0.0926922465610232*A60^2+(0.394333216527102*A60)/((1.83732970077823+0.214213279927269/(1.13019342127896+0.63068353919543/(1.02913144546073+0.531758399620069*A60)))*(0.206402243692301+0.383338777592367*A60)*(1.28850660582791+1.54897718982709/(1.50668785331725+0.000143117493845388/((3.60819253073996+0.48193583009032*A60)*A60*(0.107756309783264+2.37045922817115*A60))))))))/((2.9753262125074+A60)*(1.35398569526671-0.0257234896852243*(3.84310836700038+2.15089323413315*A60))))))))/(1.05524055154834+0.448461440202596*A60)))))))/A60))+0.00639270719257123*(11.3442797504987+0.215345841984398*(0.853936490310795+(-0.342532611146801*(-2.07434974784536+1.04000145418899*A60))/(1.88206148752808+0.502711025775214*A60)+(0.0141058368252872*(5.06611870233582+0.967362787694121*(3.34200121172165+1.10841756525364*A60)))/(-0.387820948120763+0.692004299946409/(0.042118624485155+A60/(2.76587405523555+(0.00613956197352821*(1.71004554273883+0.0845825719575205/(0.107756309783264-0.00429343541709922/(1.37834641610356+1.18671939651498*A60^2*(0.961537117060875-0.288920236192134/(0.0926922465610232+615.934447065043*(4.24628354249471-0.0257234896852243*(3.76722547547644+0.904627097227279/A60+1.34077015831167/(1.28850660582791+2.00741451578074/(1.50668785331725+0.00880471064876556/((1.2536210486224+0.177147977482442*A60)*(3.35310015019267+0.48193583009032*A60)))+(0.771654870311212*A60)/(0.572507340286024+0.0477844779034068/(-1.94250182184053+A60)-A60/(1.55306435384771+(1.2536210486224*(44.6847804393856-0.186256070111982*A60))/(0.583624886464472+A60))))))+(0.437275736701533*(-1.10755208781882+(0.014457939311114*A60)/(A60+(-0.237580220743581*(0.572507340286024-1/(-1.15201809460504+2.21570053200528*A60))*(1.37834641610356+11.2113935075396*A60*(0.0926922465610232-0.63068353919543/(1.94250182184053+1.38267740205054/(0.63068353919543-4.31295592113779*A60))-2.86657806019528*A60*(4.81965265712722+1.90630914155974*(0.0926922465610232+(0.437275736701533*(0.415877116824528+(0.014457939311114*A60)/(A60+(-0.237580220743581*(1.37834641610356+21.4279403580145*(0.0926922465610232-0.63068353919543/(1.94250182184053+1.38267740205054/(0.63068353919543-4.31295592113779*A60))-2.86657806019528*(6.29223976730288+0.70099489759514*A60)*A60))*(0.572507340286024-1/(-1.15201809460504+2.21570053200528*A60)))/A60)))/A60+615.934447065043*(2.5895881060026+3.17502341282552*(0.0926922465610232+615.934447065043*(4.24628354249471-0.0257234896852243*(1.37735597296173+0.904627097227279/A60+0.431866176776869*A60+1.34077015831167/(0.928497073078855+(0.771654870311212*A60)/(0.572507340286024+0.0477844779034068/(-1.94250182184053+A60)-0.567581389758642*A60))))+(0.437275736701533*(0.415877116824528+(0.014457939311114*A60)/(A60+(-0.237580220743581*(1.37834641610356+21.4279403580145*(0.0926922465610232-0.63068353919543/(1.94250182184053+1.38267740205054/(0.63068353919543-4.31295592113779*A60))-2.86657806019528*(4.81965265712722+0.798704757545468/(-0.119863080009083-0.0257234896852243*(0.0850292408295042+0.867201646270286/(-1.07965561430964+0.0259184990806833/(1.05524055154834+0.448461440202596*A60))))+0.70099489759514*A60)*A60))*(0.572507340286024-1/(-1.15201809460504+2.21570053200528*A60)))/A60)))/A60)-0.0257234896852243*(9.85216114271865+(0.01387911848128*(0.572507340286024+0.0477844779034068/(1.61735329617781-A60)-A60/(1.55306435384771+7.45642423254965*(4.05109963945589+(-3.40123403697681*(1.17960327085476-0.383338777592367*A60))/(1.28850660582791+2.00741451578074/(1.50668785331725+0.04361342425682/(2.80274328002128+0.48193583009032*A60)))))))/A60+1.34077015831167/(0.928497073078855+(0.771654870311212*A60)/(0.572507340286024+0.0477844779034068/(-1.94250182184053+A60)-A60/(1.55306435384771+(1.2536210486224*(44.6847804393856-0.186256070111982*A60))/(0.583624886464472+A60)))))))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60*(0.102627844280887+0.0926922465610232*(1379.44502825886+(0.394333216527102*A60)/((1.83732970077823+0.214213279927269/(1.13019342127896+0.63068353919543/(1.02913144546073+0.531758399620069*A60)))*(1.28850660582791+2.00741451578074/(1.50668785331725+0.000143117493845388/((0.107756309783264+0.177147977482442*A60)*(4.28953934909238+0.48193583009032*A60)*A60)))*(0.206402243692301+0.383338777592367*A60))+0.0926922465610232*A60^2)))/((2.9753262125074+A60)*(1.35398569526671-0.0257234896852243*(3.84310836700038+2.15089323413315*A60))))))))/(1.05524055154834+0.448461440202596*A60))))))))/A60)))/A60))))))/A60)))))))))/((0.13411254091937-2.21570053200528*A60)*(0.818190066823023+(1.06936959655306*A60)/(3.90301641333645-0.0257234896852243*(1.37735597296173+2.97346710567877/A60+0.244725229089146*A60+(1.38600551454706*(0.0926922465610232+0.618294099602874*(2.02319447153278+(-0.19666381866455*(4.60410230620974+0.11356529576618*(1.28850660582791+1.02463646917851/(1.94250182184053+1.38267740205054/(0.63068353919543-4.31295592113779*A60)))*A60))/A60)))/(1.60063463404815+(0.01387911848128*(0.572507340286024+0.0477844779034068/(1.61735329617781-A60)-A60/(1.55306435384771+(1.2536210486224*(4.05109963945589-1.23560241073589/(1.28850660582791+2.00741451578074/(1.50668785331725+0.0113778644694372/(2.85331690209715+0.48193583009032*A60)))))/(0.178535488026042+A60))))/A60))))))</f>
        <v>1.4068705107716362</v>
      </c>
      <c r="BW60">
        <f>(1.20974891912965+(1.35398569526671-1.17133456088655*(0.343267129158261+0.531216950710926*A60))*A60)/(0.853936490310795+(-0.342532611146801*(-2.07434974784536+1.04000145418899*A60))/(1.88206148752808+0.542521726667315*A60)+0.167579262113603/(-0.387820948120763+0.692004299946409/(0.042118624485155+A60/(2.3579638459936+(0.062956885218378*(0.206402243692301+0.383338777592367*A60)*(-1.80450952380189+1.04000145418899*A60))/A60)))+(0.0335368627175529*A60*(1.3035059947635+A60*(0.838938317128309+2.78995482873347/(1.72161354526182+2*A60+0.00639270719257123*(10.1747760093093+0.798704757545468/(-0.119863080009083-0.0257234896852243*(0.0850292408295042+0.867201646270286/(-1.07965561430964+0.0259184990806833/(1.05524055154834+0.448461440202596*A60))))+0.215345841984398*(0.853936490310795+(-0.342532611146801*(-2.07434974784536+1.04000145418899*A60))/(1.88206148752808+0.502711025775214*A60)+0.00837736696359536*(5.06611870233582+0.967362787694121*(3.34200121172165+1.10841756525364*A60))))-0.0257234896852243*(5.74018270567017+2.25309003624033*A60+(-0.014457939311114*A60)/(A60+(-0.237580220743581*(0.572507340286024-1/(-1.15201809460504+2.21570053200528*A60))*(1.37834641610356+11.2113935075396*A60*(0.0926922465610232-0.63068353919543/(1.94250182184053+1.38267740205054/(0.63068353919543-4.31295592113779*A60))+0.274397009988829*(4.81965265712722+0.70099489759514*A60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60*(0.102627844280887+0.0926922465610232*(1.35962423929962+(0.209823225511108*A60)/((1.28850660582791+2.00741451578074/(1.50668785331725+0.000143117493845388/((0.107756309783264+0.177147977482442*A60)*(4.28953934909238+0.48193583009032*A60)*A60)))*(0.206402243692301+0.383338777592367*A60))+5.51494541345706*(1.37834641610356+39.1884252290137*A60)+0.0926922465610232*A60^2)))/((2.9753262125074+A60)*(1.35398569526671-0.0257234896852243*(3.84310836700038+2.15089323413315*A60))))))))/(1.05524055154834+0.448461440202596*A60)))))*(-2.86817735965831+0.519250723466126/((1.94250182184053+1.38267740205054/(0.63068353919543-4.31295592113779*A60))*(1.17960327085476-0.383338777592367*A60)*A60*(1.39591626331995+(-0.0280504888258879*(0.464580399158206+0.824662590017523/(0.0663282625909478+0.541248730650256*(1.06704169912622-0.725507019365199*(-0.177147977482442+(0.0305082961937613*A60*(0.102627844280887+0.0926922465610232*(331.829032718664+(0.394333216527102*A60)/((1.83732970077823+0.141072901724851/(1.13019342127896+0.63068353919543/(1.02913144546073+0.531758399620069*A60)))*(1.28850660582791+2.00741451578074/(1.50668785331725+0.000143117493845388/((0.107756309783264+0.177147977482442*A60)*(3.60819253073996+0.48193583009032*A60)*A60)))*(0.206402243692301+0.744303366739422*A60))+0.0926922465610232*A60^2)))/((2.9753262125074+A60)*(1.35398569526671-0.0257234896852243*(3.84310836700038+2.15089323413315*A60))))))))/(1.18183694663495+0.448461440202596*A60-0.371227407212758/(1.27567405916999+0.917328514349104/(0.572507340286024-1/(-1.15201809460504+2.21570053200528*A60))))))))))/A60))))))/((0.13411254091937-2.21570053200528*A60)*(0.818190066823023+(1.06936959655306*A60)/(3.90301641333645-0.0257234896852243*(1.37735597296173+2.97346710567877/A60+0.244725229089146*A60+(1.38600551454706*(0.0926922465610232+0.618294099602874*(2.02319447153278+(-0.19666381866455*(4.60410230620974+0.11356529576618*(1.28850660582791+1.02463646917851/(1.94250182184053+1.38267740205054/(0.63068353919543-4.31295592113779*A60)))*A60))/A60)))/(1.60063463404815+(0.01387911848128*(0.572507340286024+1.02339305182625/(1.61735329617781-A60)-A60/(1.55306435384771+(1.2536210486224*(4.05109963945589-1.23560241073589/(1.28850660582791+2.00741451578074/(1.50668785331725+0.0113778644694372/(2.85331690209715+0.48193583009032*A60)))))/(0.178535488026042+A60))))/A60))))))</f>
        <v>1.4094286461411136</v>
      </c>
      <c r="BX60">
        <f>(1.20974891912965+(1.35398569526671-1.17133456088655*(0.343267129158261+0.531216950710926*A60))*A60)/(0.853936490310795+(-0.342532611146801*(-2.07434974784536+1.04000145418899*A60))/(1.88206148752808+0.542521726667315*A60)+0.167579262113603/(-0.387820948120763+0.692004299946409/(0.042118624485155+A60/(2.3579638459936+(0.062956885218378*(0.206402243692301+0.383338777592367*A60)*(-1.80450952380189+1.04000145418899*A60))/A60)))+(0.0335368627175529*A60*(1.3035059947635+A60*(0.838938317128309+2.78995482873347/(1.72161354526182+2*A60+0.00639270719257123*(10.1747760093093+0.798704757545468/(-0.119863080009083-0.0257234896852243*(0.0850292408295042+0.867201646270286/(-1.07965561430964+0.00515624355176504/(1.05524055154834+0.448461440202596*A60))))+0.215345841984398*(0.853936490310795+(-0.342532611146801*(-2.07434974784536+1.04000145418899*A60))/(1.88206148752808+0.502711025775214*A60)+0.00837736696359536*(5.06611870233582+0.967362787694121*(3.34200121172165+1.10841756525364*A60))))-0.0257234896852243*(5.74018270567017+2.25309003624033*A60+(-0.014457939311114*A60)/(A60+(-0.237580220743581*(0.572507340286024-1/(-1.15201809460504+2.21570053200528*A60))*(1.37834641610356+11.2113935075396*A60*(0.0926922465610232-0.63068353919543/(1.94250182184053+1.38267740205054/(0.63068353919543-4.31295592113779*A60))+0.274397009988829*(4.81965265712722+0.70099489759514*A60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60*(0.102627844280887+0.0926922465610232*(1.35962423929962+(0.209823225511108*A60)/((1.28850660582791+2.00741451578074/(1.50668785331725+0.000143117493845388/((0.107756309783264+0.177147977482442*A60)*(4.28953934909238+0.48193583009032*A60)*A60)))*(0.206402243692301+0.383338777592367*A60))+5.51494541345706*(1.37834641610356+39.1884252290137*A60)+0.0926922465610232*A60^2)))/((2.9753262125074+A60)*(1.35398569526671-0.0257234896852243*(3.84310836700038+2.15089323413315*A60))))))))/(1.05524055154834+0.448461440202596*A60)))))*(-2.86817735965831+0.519250723466126/((1.94250182184053+1.38267740205054/(0.63068353919543-4.31295592113779*A60))*(1.17960327085476-0.383338777592367*A60)*A60*(1.39591626331995+(-0.0280504888258879*(0.464580399158206+0.824662590017523/(0.0663282625909478+0.541248730650256*(1.06704169912622-0.725507019365199*(-0.177147977482442+(0.0305082961937613*A60*(0.102627844280887+0.0926922465610232*(331.829032718664+(0.203576007408245*A60)/((1.28850660582791+2.00741451578074/(1.50668785331725+0.000143117493845388/((3.60819253073996+0.117941856425121*A60)*(0.107756309783264+0.177147977482442*A60)*A60)))*(0.206402243692301+0.744303366739422*A60))+0.0926922465610232*A60^2)))/((2.9753262125074+A60)*(1.35398569526671-0.0257234896852243*(3.84310836700038+2.15089323413315*A60))))))))/(1.18183694663495+0.448461440202596*A60-0.371227407212758/(1.27567405916999+0.917328514349104/(0.572507340286024-1/(-1.15201809460504+2.21570053200528*A60))))))))))/A60))))))/((0.13411254091937-2.21570053200528*A60)*(0.818190066823023+(1.06936959655306*A60)/(3.90301641333645-0.0257234896852243*(1.37735597296173+2.97346710567877/A60+0.244725229089146*A60+(1.38600551454706*(0.0926922465610232+0.618294099602874*(2.02319447153278+(-0.19666381866455*(4.60410230620974+0.11356529576618*(1.28850660582791+1.02463646917851/(1.94250182184053+1.38267740205054/(0.63068353919543-4.31295592113779*A60)))*A60))/A60)))/(1.60063463404815+(0.01387911848128*(0.572507340286024+1.02339305182625/(1.61735329617781-A60)-A60/(1.55306435384771+(1.2536210486224*(4.05109963945589-1.23560241073589/(1.28850660582791+2.00741451578074/(1.50668785331725+0.0113778644694372/(2.85331690209715+0.48193583009032*A60)))))/(0.178535488026042+A60))))/A60))))))</f>
        <v>1.409428023679715</v>
      </c>
      <c r="BY60">
        <f>(1.20974891912965+(1.35398569526671-1.17133456088655*(0.343267129158261+0.531216950710926*A60))*A60)/(0.853936490310795+(-0.342532611146801*(-2.07434974784536+1.04000145418899*A60))/(1.88206148752808+0.542521726667315*A60)+0.167579262113603/(-0.387820948120763+0.692004299946409/(0.042118624485155+A60/(2.3579638459936+(0.062956885218378*(0.206402243692301+0.383338777592367*A60)*(-1.80450952380189+1.04000145418899*A60))/A60)))+(0.0335368627175529*A60*(1.3035059947635+A60*(0.838938317128309+2.78995482873347/(1.72161354526182+2*A60+0.00639270719257123*(10.1747760093093+0.798704757545468/(-0.119863080009083-0.0257234896852243*(0.0850292408295042+0.867201646270286/(-1.07965561430964+0.00515624355176504/(1.05524055154834+0.448461440202596*A60))))+0.215345841984398*(0.853936490310795+(-0.342532611146801*(-2.07434974784536+1.04000145418899*A60))/(1.88206148752808+0.502711025775214*A60)+0.00837736696359536*(5.06611870233582+0.967362787694121*(3.34200121172165+1.10841756525364*A60))))-0.0257234896852243*(5.74018270567017+2.25309003624033*A60+(-0.014457939311114*A60)/(A60+(-0.237580220743581*(0.572507340286024-1/(-1.15201809460504+2.21570053200528*A60))*(1.37834641610356+11.2113935075396*A60*(0.0926922465610232-0.63068353919543/(1.94250182184053+1.38267740205054/(0.63068353919543-4.31295592113779*A60))+0.274397009988829*(4.81965265712722+0.70099489759514*A60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60*(0.102627844280887+0.0926922465610232*(1.35962423929962+(0.209823225511108*A60)/((1.28850660582791+2.00741451578074/(1.50668785331725+0.000143117493845388/((0.107756309783264+0.177147977482442*A60)*(4.28953934909238+0.48193583009032*A60)*A60)))*(0.206402243692301+0.383338777592367*A60))+5.51494541345706*(1.37834641610356+39.1884252290137*A60)+0.0926922465610232*A60^2)))/((2.9753262125074+A60)*(1.35398569526671-0.0257234896852243*(3.91838557344947+3.74884433741362*A60))))))))/(1.05524055154834+0.448461440202596*A60)))))*(-2.86817735965831+0.519250723466126/((1.94250182184053+1.38267740205054/(0.63068353919543-4.31295592113779*A60))*(1.17960327085476-0.383338777592367*A60)*A60*(1.39591626331995+(-0.0280504888258879*(0.464580399158206+0.824662590017523/(0.0663282625909478+0.541248730650256*(1.06704169912622-0.725507019365199*(-0.177147977482442+(0.0305082961937613*A60*(0.102627844280887+0.0926922465610232*(331.829032718664+(0.203576007408245*A60)/((1.28850660582791+2.00741451578074/(1.50668785331725+0.000143117493845388/((3.60819253073996+0.117941856425121*A60)*(0.107756309783264+0.177147977482442*A60)*A60)))*(0.206402243692301+0.744303366739422*A60))+0.0926922465610232*A60^2)))/((2.9753262125074+A60)*(1.35398569526671-0.0257234896852243*(3.84310836700038+2.15089323413315*A60))))))))/(1.18183694663495+0.448461440202596*A60-0.371227407212758/(1.27567405916999+0.917328514349104/(0.572507340286024-1/(-1.15201809460504+2.21570053200528*A60))))))))))/A60))))))/((0.13411254091937-2.21570053200528*A60)*(0.818190066823023+(1.06936959655306*A60)/(3.90301641333645-0.0257234896852243*(1.37735597296173+2.97346710567877/A60+0.244725229089146*A60+(1.38600551454706*(0.0926922465610232+0.618294099602874*(2.02319447153278+(-0.19666381866455*(4.60410230620974+0.11356529576618*(1.28850660582791+1.02463646917851/(1.94250182184053+1.38267740205054/(0.63068353919543-4.31295592113779*A60)))*A60))/A60)))/(1.60063463404815+(0.01387911848128*(0.572507340286024+1.02339305182625/(1.61735329617781-A60)-A60/(1.55306435384771+(1.2536210486224*(4.05109963945589-1.23560241073589/(1.28850660582791+2.00741451578074/(1.50668785331725+0.0113778644694372/(2.85331690209715+0.48193583009032*A60)))))/(0.178535488026042+A60))))/A60))))))</f>
        <v>1.4094280236802488</v>
      </c>
      <c r="BZ60">
        <f>(1.20974891912965+(1.35398569526671-1.17133456088655*(0.343267129158261+0.531216950710926*A60))*A60)/(0.853936490310795+(-0.342532611146801*(-2.07434974784536+1.04000145418899*A60))/(1.88206148752808+0.542521726667315*A60)+0.167579262113603/(-0.387820948120763+0.692004299946409/(0.042118624485155+A60/(2.3579638459936+(0.062956885218378*(0.206402243692301+0.383338777592367*A60)*(-1.80450952380189+1.04000145418899*A60))/A60)))+(0.0335368627175529*A60*(1.3035059947635+A60*(0.838938317128309+2.78995482873347/(1.72161354526182+2*A60+0.00639270719257123*(10.1747760093093+0.798704757545468/(-0.119863080009083-0.0257234896852243*(0.0850292408295042+0.867201646270286/(-1.07965561430964+0.00515624355176504/(1.05524055154834+0.448461440202596*A60))))+0.215345841984398*(0.853936490310795+(-0.342532611146801*(-2.07434974784536+1.04000145418899*A60))/(1.88206148752808+0.502711025775214*A60)+0.00837736696359536*(5.06611870233582+0.967362787694121*(3.34200121172165+1.10841756525364*A60))))-0.0257234896852243*(5.74018270567017+2.25309003624033*A60+(-0.014457939311114*A60)/(A60+(-0.237580220743581*(0.572507340286024-1/(-1.15201809460504+2.21570053200528*A60))*(1.37834641610356+11.2113935075396*A60*(0.0926922465610232-0.63068353919543/(1.94250182184053+1.38267740205054/(0.63068353919543-4.31295592113779*A60))+0.274397009988829*(1.98587926958369+0.70099489759514*A60+2.47639840881392/(-0.119863080009083-0.0257234896852243*(0.578543994034579+0.867201646270286/(-0.264058098199097+(0.0280504888258879*(0.464580399158206+0.824662590017523/(0.0663282625909478+0.541248730650256*(1.06704169912622-0.725507019365199*(-0.177147977482442+(0.0305082961937613*A60*(0.102627844280887+0.0926922465610232*(1.35962423929962+(0.209823225511108*A60)/((1.28850660582791+2.00741451578074/(1.50668785331725+0.000143117493845388/((0.107756309783264+0.177147977482442*A60)*(4.28953934909238+0.48193583009032*A60)*A60)))*(0.206402243692301+0.383338777592367*A60))+5.51494541345706*(1.37834641610356+39.1884252290137*A60)+0.0926922465610232*A60^2)))/((2.9753262125074+A60)*(1.35398569526671-0.0257234896852243*(3.84310836700038+2.15089323413315*A60))))))))/(1.05524055154834+0.448461440202596*A60)))))*(-2.86817735965831+0.388756996866218/((1.94250182184053+1.38267740205054/(0.63068353919543-4.31295592113779*A60))*(1.17960327085476-0.383338777592367*A60)*A60*(1.39591626331995+(-0.0280504888258879*(0.464580399158206+0.824662590017523/(0.0663282625909478+0.541248730650256*(1.06704169912622-0.725507019365199*(-0.177147977482442+(0.0305082961937613*A60*(0.102627844280887+0.0926922465610232*(64.0281058053205+(0.203576007408245*A60)/((1.28850660582791+2.00741451578074/(1.50668785331725+0.000143117493845388/((3.60819253073996+0.117941856425121*A60)*(0.107756309783264+0.177147977482442*A60)*A60)))*(0.206402243692301+0.744303366739422*A60))+0.0926922465610232*A60^2)))/((2.9753262125074+A60)*(1.35398569526671-0.0257234896852243*(3.84310836700038+2.15089323413315*A60))))))))/(1.18183694663495+0.448461440202596*A60-0.371227407212758/(1.27567405916999+0.917328514349104/(0.572507340286024-1/(-1.15201809460504+2.21570053200528*A60))))))))))/A60))))))/((0.13411254091937-2.21570053200528*A60)*(0.818190066823023+(1.06936959655306*A60)/(3.90301641333645-0.0257234896852243*(1.37735597296173+2.97346710567877/A60+0.244725229089146*A60+(1.38600551454706*(0.0926922465610232+0.618294099602874*(2.02319447153278+(-0.19666381866455*(4.60410230620974+0.11356529576618*(1.28850660582791+1.02463646917851/(1.94250182184053+1.38267740205054/(0.63068353919543-4.31295592113779*A60)))*A60))/A60)))/(1.60063463404815+(0.01387911848128*(0.572507340286024+1.02339305182625/(1.61735329617781-A60)-A60/(1.55306435384771+(1.2536210486224*(4.05109963945589-1.23560241073589/(1.28850660582791+2.00741451578074/(1.50668785331725+0.0113778644694372/(2.85331690209715+0.48193583009032*A60)))))/(0.178535488026042+A60))))/A60))))))</f>
        <v>1.4094280629635141</v>
      </c>
      <c r="CA60">
        <f>(1.20974891912965+(1.35398569526671-1.17133456088655*(0.343267129158261+0.531216950710926*A60))*A60)/(0.853936490310795+(-0.342532611146801*(-2.07434974784536+1.04000145418899*A60))/(1.88206148752808+0.542521726667315*A60)+0.167579262113603/(-0.387820948120763+0.692004299946409/(0.042118624485155+A60/(2.3579638459936+(0.0977760942619445*(-1.80450952380189+1.04000145418899*A60))/A60)))+(0.0335368627175529*A60*(1.3035059947635+A60*(0.838938317128309+2.78995482873347/(1.82424138954271+2*A60-0.0257234896852243*(5.74018270567017+2.25309003624033*A60+(-0.014457939311114*A60)/(A60+(-0.237580220743581*(0.572507340286024-1/(-1.15201809460504+2.21570053200528*A60))*(1.37834641610356+11.2113935075396*A60*(0.0926922465610232-0.63068353919543/(1.94250182184053+1.38267740205054/(0.63068353919543-4.31295592113779*A60))+1.160152232666*A60*(-2.86817735965831+1.4858718066096/((1.17960327085476-0.383338777592367*A60)*A60*(0.572507340286024+(-2.46808111470789*A60)/(1.55306435384771+(0.933318560980433*(0.636160190756116-0.111185990813681*A60)*(0.787622194629073-0.00121448481383076/(0.169095061275608+A60/(2.29567493045267+0.332594007508436*(-1.68806680029836+A60)))))/((0.734194432328406+A60)*A60*(0.177147977482442+3.16194886442352*A60))))))*(4.81965265712722+0.70099489759514*A60+0.798704757545468/(-0.119863080009083-0.0257234896852243*(0.00861634521977971+0.867201646270286/(-1.07965561430964+(0.0280504888258879*(0.464580399158206+0.824662590017523/(0.0663282625909478+0.541248730650256*(1.06704169912622-0.725507019365199*(-0.177147977482442+(0.0305082961937613*A60*(0.102627844280887+0.0926922465610232*(1.35962423929962+5.51494541345706*(1.37834641610356+71.5822946964706*A60)+0.0926922465610232*(1.28466372640071+0.235050996342107*(1.32829465729691+0.904627097227279/A60+0.317376019269035*A60)*A60)+(0.394333216527102*A60)/((1.83732970077823+0.214213279927269/(1.13019342127896+0.63068353919543/(1.02913144546073+0.531758399620069*A60)))*(0.206402243692301+0.383338777592367*A60)*(1.28850660582791+2.00741451578074/(1.50668785331725+(0.0000442504159958392*(0.572507340286024-3.92028040571129/(1.55306435384771+(0.933318560980433*(0.636160190756116-0.111185990813681*A60)*(0.787622194629073-0.00121448481383076/(0.169095061275608+A60/(2.29567493045267+0.332594007508436*(-1.68806680029836+A60)))))/(A60*(1.51317747211899+A60)*(0.177147977482442+3.16194886442352*A60)))))/((0.107756309783264+0.177147977482442*A60)*(4.28953934909238+0.48193583009032*A60)*A60)))))))/((2.9753262125074+A60)*(1.35398569526671-0.0257234896852243*(3.84310836700038+2.15089323413315*A60))))))))/(1.05524055154834+0.448461440202596*A60))))))))/A60))))))/((0.13411254091937-2.21570053200528*A60)*(0.818190066823023+(1.06936959655306*A60)/(3.90301641333645-0.0257234896852243*(1.37735597296173+2.97346710567877/A60+0.244725229089146*A60+(1.38600551454706*(0.0926922465610232+0.618294099602874*(2.02319447153278+(-0.19666381866455*(4.60410230620974+0.149527076586656*A60))/A60)))/(1.60063463404815+(0.01387911848128*(0.572507340286024+0.0477844779034068/(1.61735329617781-A60)-A60/(1.55306435384771+(1.2536210486224*(4.05109963945589-1.23560241073589/(1.28850660582791+2.00741451578074/(1.50668785331725+0.0113778644694372/(2.85331690209715+0.48193583009032*A60)))))/(0.178535488026042+A60))))/A60))))))</f>
        <v>1.4031468190309884</v>
      </c>
      <c r="CB60">
        <f>(1.20974891912965+(1.35398569526671-1.17133456088655*(0.343267129158261+0.531216950710926*A60))*A60)/(0.853936490310795+(-0.342532611146801*(-2.07434974784536+1.04000145418899*A60))/(1.88206148752808+0.542521726667315*A60)+0.169796109553024/(-0.387820948120763+0.692004299946409/(0.042118624485155+A60/(2.3579638459936+(0.062956885218378*(0.206402243692301+0.383338777592367*A60)*(-1.80450952380189+1.04000145418899*A60))/A60)))+(0.0335368627175529*A60*(1.3035059947635+A60*(0.838938317128309+2.78995482873347/(1.72161354526182+2*A60+0.00639270719257123*(10.1747760093093+0.798704757545468/(-0.119863080009083-0.0257234896852243*(0.0850292408295042+0.867201646270286/(-1.07965561430964+0.0259184990806833/(1.05524055154834+0.448461440202596*A60))))+0.215345841984398*(0.853936490310795+(-0.342532611146801*(-2.07434974784536+1.04000145418899*A60))/(1.88206148752808+0.502711025775214*A60)+0.00837736696359536*(5.06611870233582+0.967362787694121*(3.34200121172165+1.10841756525364*A60))))-0.0257234896852243*(5.74018270567017+2.25309003624033*A60+(-0.014457939311114*A60)/(A60+(-0.237580220743581*(1.37834641610356+11.2113935075396*(1.34631329518342-0.63068353919543/(1.94250182184053+1.38267740205054/(0.63068353919543-4.31295592113779*A60)))*A60)*(0.572507340286024-1/(-1.15201809460504+2.21570053200528*A60)))/A60))))))/((0.13411254091937-2.21570053200528*A60)*(0.818190066823023+(1.06936959655306*A60)/(3.90301641333645-0.0257234896852243*(1.37735597296173+2.97346710567877/A60+0.244725229089146*A60+(1.38600551454706*(0.0926922465610232+0.618294099602874*(2.02319447153278+(-0.19666381866455*(4.60410230620974+0.11356529576618*(1.28850660582791+1.02463646917851/(1.94250182184053+1.38267740205054/(0.63068353919543-4.31295592113779*A60)))*A60))/A60)))/(1.60063463404815+(0.01387911848128*(0.572507340286024+1.02339305182625/(1.61735329617781-A60)-A60/(1.55306435384771+(1.2536210486224*(4.05109963945589-1.23560241073589/(1.28850660582791+2.00741451578074/(1.50668785331725+0.0113778644694372/(2.85331690209715+0.48193583009032*A60)))))/(0.178535488026042+A60))))/A60))))))</f>
        <v>1.4073149087233474</v>
      </c>
      <c r="CC60">
        <f>(1.20974891912965+(1.35398569526671-1.17133456088655*(0.343267129158261+0.531216950710926*A60))*A60)/(0.853936490310795+(-0.342532611146801*(-2.07434974784536+1.04000145418899*A60))/(1.88206148752808+0.542521726667315*A60)+0.167579262113603/(-0.387820948120763+0.692004299946409/(0.042118624485155+A60/(2.3579638459936+(0.10175341264486*(-1.80450952380189+1.04000145418899*A60))/A60)))+(0.0335368627175529*A60*(1.3035059947635+A60*(0.838938317128309+(1.31765977476544+1.23780751623399/(0.744303366739422+0.161173659511745*(0.0663282625909478+0.541248730650256*(1.06704169912622-0.725507019365199*(-0.177147977482442+(0.0873387897296329*A60*(0.102627844280887+0.0926922465610232*(1.35962423929962+(0.394333216527102*A60)/((1.83732970077823+0.214213279927269/(1.13019342127896+0.63068353919543/(1.02913144546073+0.531758399620069*A60)))*(1.28850660582791+2.00741451578074/(1.50668785331725+0.000143117493845388/((0.107756309783264+0.177147977482442*A60)*(4.28953934909238+0.48193583009032*A60)*A60)))*(0.206402243692301+0.383338777592367*A60))+5.51494541345706*(1.37834641610356+71.5822946964706*A60)+0.0926922465610232*A60^2)))/((2.9753262125074+A60)*(1.35398569526671-0.0257234896852243*(3.84310836700038+2.15089323413315*A60))))))))/(1.72161354526182+2*A60-0.0257234896852243*(4.06134103867587+1.25309003624033*A60)+0.00639270719257123*(11.3442797504987+0.215345841984398*(0.853936490310795-0.134562568463378*(-2.07434974784536+1.04000145418899*A60)+(0.0141058368252872*(5.06611870233582+0.967362787694121*(3.34200121172165+1.10841756525364*A60)))/(-0.387820948120763+0.692004299946409/(0.042118624485155+A60/(2.76587405523555+(0.00613956197352821*(1.71004554273883+0.0845825719575205/(0.107756309783264-0.00429343541709922/(1.37834641610356+1.18671939651498*A60^2*(0.961537117060875-0.0395513525048693/(0.0926922465610232+(0.437275736701533*(0.415877116824528+(0.014457939311114*A60)/(A60+(-0.805643857931614*(0.572507340286024-1/(-1.15201809460504+2.21570053200528*A60)))/A60)))/A60+615.934447065043*(4.30476461350332-0.0257234896852243*(3.76722547547644+(0.543345518066273*(0.572507340286024+0.0477844779034068/(-1.94250182184053+A60)-0.567581389758642*A60))/(A60^3*(0.961537117060875+(-0.0296755493541837*(0.0926922465610232+14.5593098624835*A60+(37.1633642023543*(0.415877116824528+0.00188293282699972*(1.95841446725549+A60-0.498153217553612*(1.50668785331725+0.003115888269543/((0.107756309783264+0.177147977482442*A60)*(4.28953934909238+0.48193583009032*A60)))*A60)))/A60))/(1.88206148752808+0.681269618302163*A60)))+1.34077015831167/(1.28850660582791+2.00741451578074/(1.50668785331725+0.00747969738485737/((3.35310015019267+0.48193583009032*A60)*A60))+(0.771654870311212*A60)/(0.572507340286024+0.0477844779034068/(-1.94250182184053+A60)-A60/(1.55306435384771+(1.2536210486224*(44.6847804393856-0.186256070111982*A60))/(0.583624886464472+A60))))))))))))/A60)))))))))/((0.13411254091937-2.21570053200528*A60)*(0.818190066823023+(1.06936959655306*A60)/(3.90301641333645-0.0257234896852243*(1.37735597296173+2.97346710567877/A60+0.244725229089146*A60+(1.38600551454706*(0.0926922465610232+0.618294099602874*(2.02319447153278+(-0.19666381866455*(4.60410230620974+0.149527076586656*A60))/A60)))/(1.60063463404815+(0.01387911848128*(0.572507340286024+0.0477844779034068/(1.61735329617781-A60)-A60/(1.55306435384771+(1.2536210486224*(4.05109963945589-1.23560241073589/(1.28850660582791+2.00741451578074/(1.50668785331725+0.0113778644694372/(2.85331690209715+0.48193583009032*A60)))))/(0.178535488026042+A60))))/A60))))))</f>
        <v>1.4027356779782265</v>
      </c>
      <c r="CD60">
        <f>(1.20974891912965+(1.35398569526671-1.17133456088655*(0.343267129158261+0.531216950710926*A60))*A60)/(0.853936490310795+(-0.342532611146801*(-2.07434974784536+1.04000145418899*A60))/(1.88206148752808+0.542521726667315*A60)+0.167579262113603/(-0.387820948120763+0.692004299946409/(0.042118624485155+A60/(2.3579638459936+(0.0388784019960452*(0.206402243692301+0.383338777592367*A60)*(1.05524055154834+0.448461440202596*A60)*(-1.80450952380189+1.04000145418899*A60))/A60)))+(0.0335368627175529*A60*(1.3035059947635+A60*(0.838938317128309+2.78995482873347/(1.72161354526182+2*A60+0.00662994488258831*(10.1747760093093+0.798704757545468/(-0.119863080009083-0.0257234896852243*(0.0850292408295042+0.867201646270286/(-1.07965561430964+0.00515624355176504/(1.05524055154834+0.448461440202596*A60))))+0.215345841984398*(0.853936490310795+(-0.342532611146801*(-2.07434974784536+1.04000145418899*A60))/(1.88206148752808+0.502711025775214*A60)+0.00837736696359536*(2.67624919982112+0.519943539930042*(1.17960327085476-0.383338777592367*A60)+0.967362787694121*(3.34200121172165+1.10841756525364*A60))))-0.0257234896852243*(5.74018270567017+2.25309003624033*A60+(-0.014457939311114*A60)/(A60+(-0.237580220743581*(0.572507340286024-1/(-1.15201809460504+2.21570053200528*A60))*(1.37834641610356+11.2113935075396*A60*(0.0926922465610232-0.63068353919543/(1.94250182184053+1.38267740205054/(0.63068353919543-4.31295592113779*A60))+0.274397009988829*(-8.03461464457359+0.70099489759514*A60)*(-2.86817735965831+0.519250723466126/((1.94250182184053+1.38267740205054/(0.63068353919543-4.31295592113779*A60))*(1.17960327085476-0.383338777592367*A60)*A60*(1.39591626331995+(-0.0280504888258879*(0.464580399158206+0.824662590017523/(0.0663282625909478+0.541248730650256*(1.06704169912622-0.725507019365199*(-0.177147977482442+(0.0305082961937613*A60*(0.102627844280887+0.0926922465610232*(-1726.63250441393+(0.203576007408245*A60)/((1.28850660582791+2.00741451578074/(1.50668785331725+0.000143117493845388/((3.60819253073996+0.117941856425121*A60)*(0.107756309783264+0.177147977482442*A60)*A60)))*(0.206402243692301+0.744303366739422*A60))+0.0926922465610232*A60^2)))/((2.9753262125074+A60)*(1.35398569526671-0.0257234896852243*(3.84310836700038+2.15089323413315*A60))))))))/(1.18183694663495+0.448461440202596*A60-1.30303425726274/(1.27567405916999+0.917328514349104/(0.572507340286024-1/(-1.15201809460504+2.21570053200528*A60))))))))))/A60))))))/((0.13411254091937-2.21570053200528*A60)*(0.818190066823023+(1.06936959655306*A60)/(3.90301641333645-0.0257234896852243*(1.37735597296173+2.97346710567877/A60+0.244725229089146*A60+(1.38600551454706*(0.0926922465610232+0.618294099602874*(2.02319447153278+(-0.19666381866455*(4.60410230620974+0.11356529576618*(1.28850660582791+1.02463646917851/(1.94250182184053+1.38267740205054/(0.63068353919543-4.31295592113779*A60)))*A60))/A60)))/(1.60063463404815+(0.01387911848128*(0.572507340286024+1.02339305182625/(1.61735329617781-A60)-A60/(1.55306435384771+(1.2536210486224*(4.05109963945589-1.23560241073589/(1.28850660582791+2.00741451578074/(1.50668785331725+0.0113778644694372/(2.85331690209715+0.48193583009032*A60)))))/(0.178535488026042+A60))))/A60))))))</f>
        <v>1.4097652189835108</v>
      </c>
      <c r="CE60">
        <f>(1.20974891912965+(1.35398569526671-1.17133456088655*(0.343267129158261+0.531216950710926*A60))*A60)/(0.853936490310795+(-0.342532611146801*(-2.07434974784536+1.04000145418899*A60))/(1.88206148752808+0.542521726667315*A60)+0.167579262113603/(-0.387820948120763+0.692004299946409/(0.042118624485155+A60/(2.3579638459936+(0.0388784019960452*(0.206402243692301+0.383338777592367*A60)*(1.05524055154834+0.448461440202596*A60)*(-1.80450952380189+1.04000145418899*A60))/A60)))+(0.0335368627175529*A60*(1.3035059947635+A60*(0.838938317128309+2.78995482873347/(1.72161354526182+2*A60+0.00662994488258831*(2.23171966317234+0.215345841984398*(0.853936490310795+(-0.342532611146801*(-2.07434974784536+1.04000145418899*A60))/(1.88206148752808+0.502711025775214*A60)+0.00837736696359536*(2.67624919982112+0.519943539930042*(1.17960327085476-0.383338777592367*A60)+0.967362787694121*(3.34200121172165+1.10841756525364*A60))))-0.0257234896852243*(5.74018270567017+2.25309003624033*A60+(-0.014457939311114*A60)/(A60+(-0.237580220743581*(0.572507340286024-1/(-1.15201809460504+2.21570053200528*A60))*(1.37834641610356+11.2113935075396*A60*(0.0926922465610232-0.63068353919543/(1.94250182184053+1.38267740205054/(0.63068353919543-4.31295592113779*A60))+0.274397009988829*(-8.03461464457359+0.70099489759514*A60)*(-2.86817735965831+0.519250723466126/((1.94250182184053+1.38267740205054/(0.63068353919543-4.31295592113779*A60))*(1.17960327085476-0.383338777592367*A60)*A60*(1.39591626331995+(-0.0280504888258879*(0.464580399158206+0.824662590017523/(0.0663282625909478+0.541248730650256*(1.06704169912622-0.725507019365199*(-0.177147977482442+(0.0305082961937613*A60*(0.102627844280887+0.0926922465610232*(-1726.63250441393+0.12082489906039*A60+(0.203576007408245*A60)/((1.28850660582791+2.00741451578074/(1.50668785331725+0.000143117493845388/((3.60819253073996+0.117941856425121*A60)*(0.107756309783264+0.177147977482442*A60)*A60)))*(0.206402243692301+0.744303366739422*A60)))))/((2.9753262125074+A60)*(1.35398569526671-0.0257234896852243*(3.84310836700038+2.15089323413315*A60))))))))/(1.18183694663495+0.448461440202596*A60-1.30303425726274/(1.27567405916999+0.917328514349104/(0.572507340286024-1/(-1.15201809460504+2.21570053200528*A60))))))))))/A60))))))/((0.13411254091937-2.21570053200528*A60)*(0.818190066823023+(1.06936959655306*A60)/(3.90301641333645-0.0257234896852243*(1.37735597296173+2.97346710567877/A60+0.244725229089146*A60+(1.38600551454706*(0.0926922465610232+0.618294099602874*(2.02319447153278+(-0.19666381866455*(4.60410230620974+0.11356529576618*(1.28850660582791+1.02463646917851/(1.94250182184053+1.38267740205054/(0.63068353919543-4.31295592113779*A60)))*A60))/A60)))/(1.60063463404815+(0.01387911848128*(0.572507340286024+1.02339305182625/(1.61735329617781-A60)-A60/(1.55306435384771+(1.2536210486224*(4.05109963945589-1.23560241073589/(1.28850660582791+2.00741451578074/(1.50668785331725+0.0113778644694372/(2.85331690209715+0.48193583009032*A60)))))/(0.178535488026042+A60))))/A60))))))</f>
        <v>1.4097669734648086</v>
      </c>
      <c r="CF60">
        <f>(1.20974891912965+(1.35398569526671-1.17133456088655*(0.343267129158261+0.531216950710926*A60))*A60)/(0.853936490310795+(-0.342532611146801*(-2.07434974784536+1.04000145418899*A60))/(1.88206148752808+0.542521726667315*A60)+0.167579262113603/(-0.387820948120763+0.692004299946409/(0.042118624485155+A60/(2.3579638459936+(0.0388784019960452*(0.206402243692301+0.383338777592367*A60)*(1.05524055154834+0.448461440202596*A60)*(-1.80450952380189+1.04000145418899*A60))/A60)))+(0.0335368627175529*A60*(1.3035059947635+A60*(0.838938317128309+2.78995482873347/(1.72161354526182+2*A60+0.00662994488258831*(10.1747760093093+0.798704757545468/(-0.119863080009083-0.0257234896852243*(0.0850292408295042+0.867201646270286/(-1.07965561430964+0.00515624355176504/(1.05524055154834+0.448461440202596*A60))))+0.215345841984398*(0.271728897701217+(-0.342532611146801*(-2.07434974784536+1.04000145418899*A60))/(1.88206148752808+0.502711025775214*A60)+0.00837736696359536*(2.67624919982112+0.519943539930042*(1.17960327085476-0.383338777592367*A60)+0.967362787694121*(3.34200121172165+1.10841756525364*A60))))-0.0257234896852243*(5.74018270567017+2.25309003624033*A60+(-0.014457939311114*A60)/(A60+(-0.237580220743581*(0.572507340286024-1/(-1.15201809460504+2.21570053200528*A60))*(1.37834641610356+11.2113935075396*A60*(0.0926922465610232-0.63068353919543/(1.94250182184053+1.38267740205054/(0.63068353919543-4.31295592113779*A60))+0.274397009988829*(-8.03461464457359+0.70099489759514*A60)*(-2.86817735965831+0.519250723466126/((1.94250182184053+1.38267740205054/(0.63068353919543-4.31295592113779*A60))*(1.17960327085476-0.383338777592367*A60)*A60*(1.39591626331995+(-0.0280504888258879*(0.464580399158206+0.824662590017523/(0.0663282625909478+0.541248730650256*(1.06704169912622-0.725507019365199*(-0.177147977482442+(0.0305082961937613*A60*(0.102627844280887+0.0926922465610232*(-1726.63250441393+0.12082489906039*A60+(0.203576007408245*A60)/((1.28850660582791+2.00741451578074/(1.50668785331725+0.000143117493845388/((3.60819253073996+0.117941856425121*A60)*(0.107756309783264+0.177147977482442*A60)*A60)))*(0.206402243692301+0.744303366739422*A60)))))/((2.9753262125074+A60)*(1.35398569526671-0.0257234896852243*(3.84310836700038+2.15089323413315*A60))))))))/(1.18183694663495+0.448461440202596*A60-1.30303425726274/(1.27567405916999+0.917328514349104/(0.572507340286024-1/(-1.15201809460504+2.21570053200528*A60))))))))))/A60))))))/((0.13411254091937-2.21570053200528*A60)*(0.818190066823023+(1.06936959655306*A60)/(3.90301641333645-0.0257234896852243*(1.37735597296173+2.97346710567877/A60+0.244725229089146*A60+(1.38600551454706*(0.0926922465610232+0.618294099602874*(2.02319447153278+(-0.19666381866455*(4.60410230620974+0.11356529576618*(1.28850660582791+1.02463646917851/(1.94250182184053+1.38267740205054/(0.63068353919543-4.31295592113779*A60)))*A60))/A60)))/(1.60063463404815+(0.01387911848128*(0.572507340286024+1.02339305182625/(1.61735329617781-A60)-A60/(1.55306435384771+(1.2536210486224*(4.05109963945589-1.23560241073589/(1.28850660582791+2.00741451578074/(1.50668785331725+0.0113778644694372/(2.85331690209715+0.48193583009032*A60)))))/(0.178535488026042+A60))))/A60))))))</f>
        <v>1.4097688838560487</v>
      </c>
      <c r="CG60">
        <f>(1.20974891912965+(1.35398569526671-1.17133456088655*(0.343267129158261+0.531216950710926*A60))*A60)/(0.853936490310795+(-0.342532611146801*(-2.07434974784536+1.04000145418899*A60))/(1.88206148752808+0.542521726667315*A60)+0.171113830520035/(-0.387820948120763+0.692004299946409/(0.042118624485155+A60/(2.3579638459936+0.0435128220475992*(0.206402243692301+0.383338777592367*A60)*(-1.80450952380189+1.04000145418899*A60))))+(0.0335368627175529*A60*(1.3035059947635+A60*(0.838938317128309+2.78995482873347/(1.72161354526182+2*A60+0.00639270719257123*(10.1747760093093+0.798704757545468/(-0.119863080009083-0.0257234896852243*(0.0850292408295042+0.867201646270286/(-1.07965561430964+0.0259184990806833/(1.05524055154834+0.448461440202596*A60))))+0.215345841984398*(0.853936490310795+(-0.342532611146801*(-2.07434974784536+1.04000145418899*A60))/(1.88206148752808+0.502711025775214*A60)+0.00837736696359536*(5.06611870233582+0.967362787694121*(3.34200121172165+1.10841756525364*A60))))-0.0257234896852243*(5.74018270567017+2.25309003624033*A60+(-0.014457939311114*A60)/(A60+(-0.237580220743581*(0.572507340286024-1/(-1.15201809460504+2.21570053200528*A60))*(1.37834641610356+11.2113935075396*A60*(0.0926922465610232-0.63068353919543/(1.94250182184053+1.38267740205054/(0.63068353919543-4.31295592113779*A60))+0.274397009988829*(4.81965265712722+0.70099489759514*A60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60*(0.102627844280887+0.0926922465610232*(1.35962423929962+(0.209823225511108*A60)/((1.28850660582791+2.00741451578074/(1.50668785331725+0.000105311979254/((0.107756309783264+0.177147977482442*A60)*(4.28953934909238+0.48193583009032*A60)*A60)))*(0.206402243692301+0.383338777592367*A60))+5.51494541345706*(1.37834641610356+39.1884252290137*A60)+0.0926922465610232*A60^2)))/((2.9753262125074+A60)*(1.35398569526671-0.0257234896852243*(3.84310836700038+2.15089323413315*A60))))))))/(1.05524055154834+0.448461440202596*A60)))))*(-2.86817735965831+0.519250723466126/((1.94250182184053+1.38267740205054/(0.63068353919543-4.31295592113779*A60))*(0.0113271247394369-0.383338777592367*A60)*A60*(1.39591626331995+(-0.0280504888258879*(0.464580399158206+0.824662590017523/(0.0663282625909478+0.541248730650256*(1.06704169912622-0.725507019365199*(-0.177147977482442+0.00848481400082489*(0.102627844280887+0.0926922465610232*(331.829032718664+(0.394333216527102*A60)/((1.83732970077823+0.141072901724851/(1.13019342127896+0.63068353919543/(1.02913144546073+0.531758399620069*A60)))*(1.28850660582791+2.00741451578074/(1.50668785331725+0.000143117493845388/((0.107756309783264+0.177147977482442*A60)*(3.60819253073996+0.48193583009032*A60)*A60)))*(0.206402243692301+0.744303366739422*A60))+0.0926922465610232*A60^2)))))))/(1.18183694663495+0.448461440202596*A60-0.371227407212758/(1.27567405916999+0.917328514349104/(0.572507340286024+(-1.38600551454706*A60)/((-1.15201809460504+2.21570053200528*A60)*(-0.119863080009083-0.0257234896852243*(0.578543994034579+0.867201646270286/(-1.07965561430964+(0.0280504888258879*(0.464580399158206+0.824662590017523/(0.0663282625909478+0.541248730650256*(1.06704169912622-0.725507019365199*(-0.177147977482442+(0.0305082961937613*A60*(0.102627844280887+0.0926922465610232*(2.37344054533989+(0.202847800523008*A60)/((1.28850660582791+2.00741451578074/(1.50668785331725+0.000143117493845388/((0.107756309783264+0.177147977482442*A60)*(4.28953934909238+0.48193583009032*A60)*A60)))*(0.206402243692301+0.383338777592367*A60))+0.0926922465610232*A60^2)))/((2.9753262125074+A60)*(1.35398569526671-0.0257234896852243*(3.23641682120803+3.74884433741362*A60))))))))/(1.05524055154834+0.448461440202596*A60))))))))))))))/A60))))))/((0.13411254091937-2.21570053200528*A60)*(0.818190066823023+(1.06936959655306*A60)/(3.90301641333645-0.0257234896852243*(1.37735597296173+2.97346710567877/A60+0.244725229089146*A60+(1.38600551454706*(0.0926922465610232+0.618294099602874*(2.02319447153278+(-0.19666381866455*(4.60410230620974+0.11356529576618*(1.28850660582791+1.02463646917851/(1.94250182184053+1.38267740205054/(0.63068353919543-4.31295592113779*A60)))*A60))/A60)))/(1.60063463404815+(0.01387911848128*(0.572507340286024+1.02339305182625/(1.61735329617781-A60)-A60/(1.55306435384771+(1.2536210486224*(4.05109963945589-1.23560241073589/(1.28850660582791+2.00741451578074/(1.50668785331725+0.0113778644694372/(2.85331690209715+0.48193583009032*A60)))))/(0.178535488026042+A60))))/A60))))))</f>
        <v>1.4073069983531827</v>
      </c>
      <c r="CH60">
        <f>(1.20974891912965+(1.35398569526671-1.17133456088655*(0.343267129158261+0.531216950710926*A60))*A60)/(0.853936490310795+(-0.342532611146801*(-2.07434974784536+1.04000145418899*A60))/(1.88206148752808+0.542521726667315*A60)+0.171113830520035/(-0.387820948120763+0.692004299946409/(0.042118624485155+A60/(2.3579638459936+0.0435128220475992*(0.206402243692301+0.383338777592367*A60)*(-1.80450952380189+1.04000145418899*A60))))+(0.0335368627175529*A60*(1.3035059947635+A60*(0.838938317128309+2.78995482873347/(1.72161354526182+2*A60+0.00639270719257123*(10.1747760093093+0.798704757545468/(-0.119863080009083-0.0257234896852243*(0.0850292408295042+0.867201646270286/(-1.07965561430964+0.0259184990806833/(1.05524055154834+0.448461440202596*A60))))+0.215345841984398*(0.853936490310795+(-0.342532611146801*(-2.07434974784536+1.04000145418899*A60))/(1.88206148752808+0.502711025775214*A60)+0.00837736696359536*(5.06611870233582+0.967362787694121*(3.34200121172165+1.10841756525364*A60))))-0.0257234896852243*(5.74018270567017+2.25309003624033*A60+(-0.014457939311114*A60)/(A60+(-0.237580220743581*(0.572507340286024-1/(-1.15201809460504+2.21570053200528*A60))*(1.37834641610356+11.2113935075396*A60*(0.0926922465610232-0.63068353919543/(1.94250182184053+1.38267740205054/(0.63068353919543-4.31295592113779*A60))+0.274397009988829*(4.81965265712722+0.70099489759514*A60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(0.209823225511108*A60)/((1.28850660582791+2.00741451578074/(1.50668785331725+0.000105311979254/((0.107756309783264+0.177147977482442*A60)*(4.28953934909238+0.48193583009032*A60)*A60)))*(0.206402243692301+0.383338777592367*A60))+5.51494541345706*(1.37834641610356+39.1884252290137*A60)+0.0926922465610232*A60^2)))))))/(1.05524055154834+0.448461440202596*A60)))))*(-2.86817735965831+0.519250723466126/((1.94250182184053+1.38267740205054/(0.63068353919543-4.31295592113779*A60))*(0.0113271247394369-0.383338777592367*A60)*A60*(1.39591626331995+(-0.0280504888258879*(0.464580399158206+0.824662590017523/(0.0663282625909478+0.541248730650256*(1.06704169912622-0.725507019365199*(-0.177147977482442+0.00848481400082489*(0.102627844280887+0.0926922465610232*(331.829032718664+(0.394333216527102*A60)/((1.83732970077823+0.141072901724851/(1.13019342127896+0.63068353919543/(1.02913144546073+0.531758399620069*A60)))*(1.28850660582791+2.00741451578074/(1.50668785331725+0.000143117493845388/((0.107756309783264+0.177147977482442*A60)*(3.60819253073996+0.48193583009032*A60)*A60)))*(0.206402243692301+0.744303366739422*A60))+0.0926922465610232*A60^2)))))))/(1.18183694663495+0.448461440202596*A60-0.371227407212758/(1.27567405916999+0.917328514349104/(0.572507340286024+(-1.38600551454706*A60)/((-1.15201809460504+2.21570053200528*A60)*(-0.119863080009083-0.0257234896852243*(0.578543994034579+0.867201646270286/(-1.07965561430964+(0.0280504888258879*(0.464580399158206+0.824662590017523/(0.0663282625909478+0.541248730650256*(1.06704169912622-0.725507019365199*(-0.177147977482442+(0.0305082961937613*A60*(0.102627844280887+0.0926922465610232*(2.37344054533989+(0.202847800523008*A60)/((1.28850660582791+2.00741451578074/(1.50668785331725+0.000143117493845388/((0.107756309783264+0.177147977482442*A60)*(4.28953934909238+0.48193583009032*A60)*A60)))*(0.206402243692301+0.383338777592367*A60))+0.0926922465610232*A60^2)))/((2.9753262125074+A60)*(1.35398569526671-0.0257234896852243*(3.23641682120803+3.74884433741362*A60))))))))/(1.05524055154834+0.448461440202596*A60))))))))))))))/A60))))))/((0.13411254091937-2.21570053200528*A60)*(0.818190066823023+(1.06936959655306*A60)/(3.90301641333645-0.0257234896852243*(1.37735597296173+2.97346710567877/A60+0.244725229089146*A60+(1.38600551454706*(0.0926922465610232+0.618294099602874*(2.02319447153278+(-0.19666381866455*(4.60410230620974+0.11356529576618*(1.28850660582791+1.02463646917851/(1.94250182184053+1.38267740205054/(0.63068353919543-4.31295592113779*A60)))*A60))/A60)))/(1.60063463404815+(0.01387911848128*(0.572507340286024+1.02339305182625/(1.61735329617781-A60)-A60/(1.55306435384771+(1.2536210486224*(4.05109963945589-1.23560241073589/(1.28850660582791+2.00741451578074/(1.50668785331725+0.0113778644694372/(2.85331690209715+0.48193583009032*A60)))))/(0.178535488026042+A60))))/A60))))))</f>
        <v>1.4073069983542157</v>
      </c>
      <c r="CI60">
        <f>(1.20974891912965+(1.35398569526671-1.17133456088655*(0.343267129158261+0.531216950710926*A60))*A60)/(0.853936490310795+(-0.342532611146801*(-2.07434974784536+1.04000145418899*A60))/(1.88206148752808+0.542521726667315*A60)+0.171515096788484/(-0.387820948120763+0.692004299946409/(0.042118624485155+A60/(2.3579638459936+(0.0388784019960452*(0.206402243692301+0.383338777592367*A60)*(0.0986857493624087+A60)*(-1.80450952380189+1.04000145418899*A60))/A60)))+(0.0335368627175529*A60*(1.3035059947635+A60*(0.838938317128309+2.78995482873347/(1.72161354526182+2*A60+0.00639270719257123*(10.1747760093093+0.798704757545468/(-0.119863080009083-0.0257234896852243*(0.0850292408295042+0.867201646270286/(-1.07965561430964+0.0615404718538592/((2.3579638459936+0.042118624485155*A60)*(1.12225443563059+0.448461440202596*A60)))))+0.215345841984398*(0.853936490310795+(-0.342532611146801*(-2.07434974784536+1.04000145418899*A60))/(1.88206148752808+0.502711025775214*A60)+0.00837736696359536*(5.45207482314771+0.967362787694121*(3.34200121172165+1.10841756525364*A60))))-0.0257234896852243*(5.74018270567017+2.25309003624033*A60+(-0.014457939311114*A60)/(A60+(-0.237580220743581*(0.572507340286024-1/(-1.15201809460504+2.21570053200528*A60))*(1.37834641610356+11.2113935075396*A60*(0.0926922465610232-0.63068353919543/(1.94250182184053+1.38267740205054/(0.63068353919543-4.31295592113779*A60))+0.274397009988829*(4.81965265712722+1.23916412720482*A60+(0.0378319812394812*(0.0850292408295042+0.867201646270286/(-1.07965561430964+0.0259184990806833/(1.05524055154834+0.448461440202596*A60))))/(-0.119863080009083-0.0257234896852243*(0.578543994034579+0.867201646270286/(-1.07965561430964+(0.0348369240150037*A60*(0.464580399158206+0.824662590017523/(0.0663282625909478+0.541248730650256*(1.06704169912622-0.725507019365199*(-0.177147977482442+(0.0305082961937613*A60*(0.102627844280887+0.0926922465610232*(3.34364001720809+5.51494541345706*(1.37834641610356+39.1884252290137*A60)+0.0926922465610232*A60^2)))/((2.9753262125074+A60)*(1.35398569526671-0.0257234896852243*(3.84310836700038+2.15089323413315*A60))))))))/(1.05524055154834+0.448461440202596*A60)))))*(-2.86817735965831+0.519250723466126/((1.94250182184053+1.38267740205054/(0.63068353919543-4.31295592113779*A60))*(1.17960327085476-0.383338777592367*A60)*A60*(1.39591626331995+(-0.0280504888258879*(0.464580399158206+0.824662590017523/(0.0663282625909478+0.541248730650256*(1.06704169912622-0.725507019365199*(-0.177147977482442+(0.0305082961937613*A60*(0.102627844280887+0.0926922465610232*(331.829032718664+0.0926922465610232*A60^2+(0.356435036366937*A60)/((1.83732970077823+1.25578786197907/(1.13019342127896+0.63068353919543/(1.02913144546073+0.531758399620069*A60)))*(0.206402243692301+0.744303366739422*A60)*(1.28850660582791+2.00741451578074/(1.50668785331725+0.000143117493845388/((0.107756309783264+0.177147977482442*A60)*A60*(1.37834641610356+0.48193583009032*A60+1.25438804525066*(-1.15201809460504+2.21570053200528*A60)))))))))/((2.9753262125074+A60)*(-0.0257234896852243*(3.84310836700038+2.15089323413315*A60)+0.451724371295761/(0.464580399158206+0.824662590017523/(0.0663282625909478+0.541248730650256*(1.06704169912622-0.725507019365199*(-0.177147977482442+(0.0305082961937613*A60*(0.102627844280887+0.0926922465610232*(1379.44502825886+0.0926922465610232*A60^2+(0.394333216527102*A60)/((1.83732970077823+0.214213279927269/(1.13019342127896+0.63068353919543/(1.02913144546073+0.531758399620069*A60)))*(0.206402243692301+0.383338777592367*A60)*(1.28850660582791+8.1328686532484/(A60^2*(0.961537117060875+(-0.0437300200817353*(0.0926922465610232+44.3394575425456*(1.31765977476544+0.878116863592832*A60)+(37.1633642023543*(0.415877116824528+0.00188293282699972*(1.95841446725549+A60-0.498153217553612*A60*(1.50668785331725+0.003115888269543/((4.28953934909238+0.48193583009032*A60)*(0.107756309783264+1.72161354526182*A60))))))/A60))/(1.88206148752808+0.681269618302163*A60))))))))/((2.9753262125074+A60)*(1.35398569526671-0.0257234896852243*(3.84310836700038+2.15089323413315*A60))))))))))))))/(1.18183694663495+0.448461440202596*A60-0.371227407212758/(1.27567405916999+0.917328514349104/(0.572507340286024-1/(-1.15201809460504+2.21570053200528*A60))))))))))/A60))))))/((0.13411254091937-2.21570053200528*A60)*(0.818190066823023+(1.06936959655306*A60)/(3.90301641333645-0.0257234896852243*(1.37735597296173+2.97346710567877/A60+0.244725229089146*A60+(1.38600551454706*(0.0926922465610232+0.618294099602874*(2.02319447153278+(-0.19666381866455*(4.60410230620974+0.11356529576618*(1.28850660582791+1.02463646917851/(1.94250182184053+1.38267740205054/(0.63068353919543-4.31295592113779*A60)))*A60))/A60)))/(1.60063463404815+(0.01387911848128*(0.572507340286024+1.02339305182625/(1.61735329617781-A60)-A60/(1.55306435384771+(1.2536210486224*(4.05109963945589-1.23560241073589/(1.28850660582791+2.00741451578074/(1.50668785331725+0.0113778644694372/(2.85331690209715+0.48193583009032*A60)))))/(0.178535488026042+A60))))/A60))))))</f>
        <v>1.4069308256567346</v>
      </c>
      <c r="CJ60">
        <f>(1.20974891912965+(1.35398569526671-1.17133456088655*(0.343267129158261+0.531216950710926*A60))*A60)/(0.853936490310795+(-0.342532611146801*(-2.07434974784536+1.04000145418899*A60))/(1.88206148752808+0.542521726667315*A60)+0.171515096788484/(-0.387820948120763+0.692004299946409/(0.042118624485155+A60/(2.3579638459936+(0.0388784019960452*(0.206402243692301+0.383338777592367*A60)*(0.0986857493624087+A60)*(-1.80450952380189+1.04000145418899*A60))/A60)))+(0.0335368627175529*A60*(1.3035059947635+A60*(0.838938317128309+2.78995482873347/(1.72161354526182+2*A60+0.00639270719257123*(10.1747760093093+0.798704757545468/(-0.119863080009083-0.0257234896852243*(0.0850292408295042+0.867201646270286/(-1.07965561430964+0.0615404718538592/((2.3579638459936+0.042118624485155*A60)*(1.12225443563059+0.448461440202596*A60)))))+0.215345841984398*(0.853936490310795+(-0.342532611146801*(-2.07434974784536+1.04000145418899*A60))/(1.88206148752808+0.502711025775214*A60)+0.00837736696359536*(5.45207482314771+0.967362787694121*(3.34200121172165+1.10841756525364*A60))))-0.0257234896852243*(5.74018270567017+2.25309003624033*A60+(-0.014457939311114*A60)/(A60+(-0.237580220743581*(0.572507340286024-1/(-1.15201809460504+2.21570053200528*A60))*(1.37834641610356+11.2113935075396*A60*(0.0926922465610232-0.63068353919543/(1.94250182184053+1.38267740205054/(0.63068353919543-4.31295592113779*A60))+0.274397009988829*(4.81965265712722+1.23916412720482*A60+(0.0378319812394812*(0.0850292408295042+0.867201646270286/(-1.07965561430964+0.0259184990806833/(1.05524055154834+0.448461440202596*A60))))/(-0.119863080009083-0.0257234896852243*(0.578543994034579+0.867201646270286/(-1.07965561430964+(0.0348369240150037*A60*(0.464580399158206+0.824662590017523/(0.0663282625909478+0.541248730650256*(1.06704169912622-0.725507019365199*(-0.177147977482442+(0.0305082961937613*A60*(0.102627844280887+0.0926922465610232*(3.34364001720809+5.51494541345706*(1.37834641610356+39.1884252290137*A60)+0.0926922465610232*A60^2)))/((2.9753262125074+A60)*(1.35398569526671-0.0257234896852243*(3.84310836700038+2.15089323413315*A60))))))))/(1.05524055154834+0.448461440202596*A60)))))*(-2.86817735965831+0.519250723466126/((1.94250182184053+1.38267740205054/(0.63068353919543-4.31295592113779*A60))*(1.17960327085476-0.383338777592367*A60)*A60*(1.39591626331995+(-0.0280504888258879*(0.464580399158206+0.824662590017523/(0.0663282625909478+0.541248730650256*(1.06704169912622-0.725507019365199*(-0.177147977482442+(0.0305082961937613*A60*(0.102627844280887+0.0926922465610232*(326.435392797417+0.0926922465610232*A60^2+(0.356435036366937*A60)/((1.83732970077823+1.25578786197907/(1.13019342127896+0.63068353919543/(1.02913144546073+0.531758399620069*A60)))*(0.206402243692301+0.744303366739422*A60)*(1.28850660582791+2.00741451578074/(1.50668785331725+0.000143117493845388/((0.107756309783264+0.177147977482442*A60)*A60*(1.37834641610356+0.48193583009032*A60+1.25438804525066*(-1.15201809460504+2.21570053200528*A60)))))))))/((2.9753262125074+A60)*(-0.0257234896852243*(3.84310836700038+2.15089323413315*A60)+0.451724371295761/(0.464580399158206+0.824662590017523/(0.0663282625909478+0.541248730650256*(1.06704169912622-0.725507019365199*(-0.177147977482442+(0.0305082961937613*A60*(0.102627844280887+0.0926922465610232*(1.35962423929962+5.51494541345706*(1.37834641610356+26.7778330477953/A60)+(0.394333216527102*A60)/((1.83732970077823+0.214213279927269/(1.13019342127896+0.63068353919543/(1.02913144546073+0.531758399620069*A60)))*(1.28850660582791+8.1328686532484/((0.961537117060875-0.652314651996544/(1.88206148752808+0.681269618302163*A60))*A60^2))*(0.206402243692301+0.383338777592367*A60))+0.0926922465610232*A60^2)))/((2.9753262125074+A60)*(1.35398569526671-0.0257234896852243*(3.84310836700038+2.15089323413315*A60))))))))))))))/(1.18183694663495+0.448461440202596*A60-0.371227407212758/(1.27567405916999+0.917328514349104/(0.572507340286024-1/(-1.15201809460504+2.21570053200528*A60))))))))))/A60))))))/((0.13411254091937-2.21570053200528*A60)*(0.818190066823023+(1.06936959655306*A60)/(3.90301641333645-0.0257234896852243*(1.37735597296173+2.97346710567877/A60+0.244725229089146*A60+(1.38600551454706*(0.0926922465610232+0.618294099602874*(2.02319447153278+(-0.19666381866455*(4.60410230620974+0.11356529576618*(1.28850660582791+1.02463646917851/(1.94250182184053+1.38267740205054/(0.63068353919543-4.31295592113779*A60)))*A60))/A60)))/(1.60063463404815+(0.01387911848128*(0.572507340286024+1.02339305182625/(1.61735329617781-A60)-A60/(1.55306435384771+(1.2536210486224*(4.05109963945589-1.23560241073589/(1.28850660582791+2.00741451578074/(1.50668785331725+0.0113778644694372/(2.85331690209715+0.48193583009032*A60)))))/(0.178535488026042+A60))))/A60))))))</f>
        <v>1.4069308177968187</v>
      </c>
      <c r="CK60">
        <f>(1.20974891912965+(1.35398569526671-1.17133456088655*(0.343267129158261+0.531216950710926*A60))*A60)/(0.853936490310795+(-0.342532611146801*(-2.07434974784536+1.04000145418899*A60))/(1.88206148752808+0.542521726667315*A60)+0.171515096788484/(-0.387820948120763+0.692004299946409/(0.042118624485155+A60/(2.3579638459936+(0.0388784019960452*(0.206402243692301+0.383338777592367*A60)*(0.0986857493624087+A60)*(-1.80450952380189+1.04000145418899*A60))/A60)))+(0.0335368627175529*A60*(1.3035059947635+A60*(0.838938317128309+2.78995482873347/(1.72161354526182+2*A60+0.00639270719257123*(10.1747760093093+0.798704757545468/(-0.119863080009083-0.0257234896852243*(0.0850292408295042+0.867201646270286/(-1.07965561430964+0.0615404718538592/((2.3579638459936+0.042118624485155*A60)*(1.12225443563059+0.448461440202596*A60)))))+0.215345841984398*(0.853936490310795+(-0.342532611146801*(-2.07434974784536+1.04000145418899*A60))/(1.88206148752808+0.502711025775214*A60)+0.00837736696359536*(5.45207482314771+0.967362787694121*(3.34200121172165+1.10841756525364*A60))))-0.0257234896852243*(5.74018270567017+2.25309003624033*A60+(-0.014457939311114*A60)/(A60+(-0.237580220743581*(0.572507340286024-1/(-1.15201809460504+2.21570053200528*A60))*(1.37834641610356+11.2113935075396*A60*(0.0926922465610232-0.63068353919543/(1.94250182184053+1.38267740205054/(0.63068353919543-4.31295592113779*A60))+0.274397009988829*(4.81965265712722+1.23916412720482*A60+(0.0378319812394812*(0.0850292408295042+0.867201646270286/(-1.07965561430964+0.0259184990806833/(1.05524055154834+0.448461440202596*A60))))/(-0.119863080009083-0.0257234896852243*(0.578543994034579+0.867201646270286/(-1.07965561430964+(0.0348369240150037*A60*(0.464580399158206+0.824662590017523/(0.0663282625909478+0.541248730650256*(1.06704169912622-0.725507019365199*(-0.177147977482442+(0.0305082961937613*A60*(0.102627844280887+0.0926922465610232*(3.34364001720809+5.51494541345706*(1.37834641610356+39.1884252290137*A60)+0.0926922465610232*A60^2)))/((2.9753262125074+A60)*(1.35398569526671-0.0257234896852243*(3.84310836700038+2.15089323413315*A60))))))))/(1.05524055154834+0.448461440202596*A60)))))*(-2.86817735965831+0.519250723466126/((1.94250182184053+1.38267740205054/(0.63068353919543-4.31295592113779*A60))*(1.17960327085476-0.383338777592367*A60)*A60*(1.39591626331995+(-0.0280504888258879*(0.464580399158206+0.824662590017523/(0.0663282625909478+0.541248730650256*(1.06704169912622-0.725507019365199*(-0.177147977482442+(0.0305082961937613*A60*(0.102627844280887+0.0926922465610232*(331.829032718664+0.0926922465610232*A60^2+(0.356435036366937*A60)/((1.83732970077823+1.25578786197907/(1.13019342127896+0.63068353919543/(1.02913144546073+0.531758399620069*A60)))*(0.206402243692301+0.744303366739422*A60)*(1.28850660582791+2.00741451578074/(1.50668785331725+0.000143117493845388/((0.107756309783264+0.177147977482442*A60)*A60*(1.37834641610356+0.48193583009032*A60+1.25438804525066*(-1.15201809460504+2.21570053200528*A60)))))))))/((2.9753262125074+A60)*(-0.0257234896852243*(3.84310836700038+2.15089323413315*A60)+0.451724371295761/(0.464580399158206+0.824662590017523/(0.0663282625909478+0.541248730650256*(1.06704169912622-0.725507019365199*(-0.177147977482442+(0.0305082961937613*A60*(0.102627844280887+0.0926922465610232*(1528.03436291027+0.0926922465610232*A60^2+(0.394333216527102*A60)/((1.83732970077823+0.214213279927269/(1.13019342127896+0.63068353919543/(1.02913144546073+0.531758399620069*A60)))*(0.206402243692301+0.383338777592367*A60)*(1.28850660582791+8.1328686532484/(A60^2*(0.961537117060875+(-0.0437300200817353*(0.0926922465610232+44.3394575425456*(1.31765977476544+0.878116863592832*A60)+(37.1633642023543*(0.415877116824528+0.00188293282699972*(1.95841446725549+A60-0.498153217553612*A60*(1.50668785331725+0.003115888269543/((4.28953934909238+0.48193583009032*A60)*(0.107756309783264+1.72161354526182*A60))))))/A60))/(1.88206148752808+0.681269618302163*A60))))))))/((2.9753262125074+A60)*(1.35398569526671-0.0257234896852243*(3.84310836700038+2.15089323413315*A60))))))))))))))/(1.18183694663495+0.448461440202596*A60+3.13926280223967/(1.27567405916999+0.917328514349104/(0.572507340286024-1/(-1.15201809460504+2.21570053200528*A60))))))))))/A60))))))/((0.13411254091937-2.21570053200528*A60)*(0.818190066823023+(1.06936959655306*A60)/(3.90301641333645-0.0257234896852243*(1.37735597296173+2.97346710567877/A60+0.244725229089146*A60+(1.38600551454706*(0.0926922465610232+0.618294099602874*(2.02319447153278+(-0.19666381866455*(4.60410230620974+0.11356529576618*(1.28850660582791+1.02463646917851/(1.94250182184053+1.38267740205054/(0.63068353919543-4.31295592113779*A60)))*A60))/A60)))/(1.60063463404815+(0.01387911848128*(0.572507340286024+1.02339305182625/(1.61735329617781-A60)-A60/(1.55306435384771+(1.2536210486224*(4.05109963945589-1.23560241073589/(1.28850660582791+2.00741451578074/(1.50668785331725+0.0113778644694372/(2.85331690209715+0.48193583009032*A60)))))/(0.178535488026042+A60))))/A60))))))</f>
        <v>1.4069308253763215</v>
      </c>
      <c r="CL60">
        <f>(1.20974891912965+(1.35398569526671-1.17133456088655*(0.343267129158261+0.531216950710926*A60))*A60)/(0.853936490310795+(-0.342532611146801*(-2.07434974784536+1.04000145418899*A60))/(1.88206148752808+0.542521726667315*A60)+0.172804729878003/(-0.387820948120763+0.692004299946409/(0.042118624485155+A60/(2.3579638459936+0.0435128220475992*(0.206402243692301+0.383338777592367*A60)*(-1.80450952380189+1.04000145418899*A60))))+(0.0335368627175529*A60*(1.3035059947635+A60*(0.838938317128309+2.78995482873347/(1.72161354526182+2*A60+0.00639270719257123*(10.1747760093093+0.798704757545468/(-0.119863080009083-0.0257234896852243*(0.0850292408295042+0.867201646270286/(-1.07965561430964+0.0259184990806833/(1.05524055154834+0.448461440202596*A60))))+0.215345841984398*(0.853936490310795+(-0.342532611146801*(-2.07434974784536+1.04000145418899*A60))/(1.88206148752808+0.502711025775214*A60)+0.00837736696359536*(5.06611870233582+0.967362787694121*(3.34200121172165+1.10841756525364*A60))))-0.0257234896852243*(5.74018270567017+2.25309003624033*A60+(-0.014457939311114*A60)/(A60+(-0.237580220743581*(0.572507340286024-1/(-1.15201809460504+2.21570053200528*A60))*(1.37834641610356+11.2113935075396*A60*(0.0926922465610232-0.63068353919543/(1.94250182184053+1.38267740205054/(0.63068353919543-4.31295592113779*A60))+0.274397009988829*(4.81965265712722+0.70099489759514*A60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60*(0.102627844280887+0.0926922465610232*(1.35962423929962+(0.209823225511108*A60)/((1.28850660582791+2.00741451578074/(1.50668785331725+0.0000171173631987174/((0.107756309783264+0.177147977482442*A60)*A60)))*(0.206402243692301+0.383338777592367*A60))+5.51494541345706*(1.37834641610356+39.1884252290137*A60)+0.0926922465610232*A60^2)))/((2.9753262125074+A60)*(1.35398569526671-0.0257234896852243*(3.84310836700038+2.15089323413315*A60))))))))/(1.05524055154834+0.448461440202596*A60)))))*(-2.86817735965831+0.519250723466126/((1.94250182184053+1.38267740205054/(0.63068353919543-4.31295592113779*A60))*(0.0113271247394369-0.383338777592367*A60)*A60*(1.39591626331995+(-0.0280504888258879*(0.343267129158261+0.531216950710926*A60+0.824662590017523/(0.0663282625909478+0.541248730650256*(1.06704169912622-0.725507019365199*(-0.177147977482442+0.00848481400082489*(0.102627844280887+0.0926922465610232*(331.829032718664+(0.394333216527102*A60)/((1.83732970077823+0.141072901724851/(1.13019342127896+0.63068353919543/(1.02913144546073+0.531758399620069*A60)))*(1.28850660582791+2.00741451578074/(1.50668785331725+0.000143117493845388/((0.107756309783264+0.177147977482442*A60)*(3.60819253073996+0.48193583009032*A60)*A60)))*(0.206402243692301+0.744303366739422*A60))+0.0926922465610232*A60^2)))))))/(1.18183694663495+0.448461440202596*A60-0.371227407212758/(1.27567405916999+0.917328514349104/(0.572507340286024+(-1.38600551454706*A60)/((-1.15201809460504+2.21570053200528*A60)*(-0.119863080009083-0.0257234896852243*(0.578543994034579+0.867201646270286/(-1.07965561430964+(0.0280504888258879*(0.464580399158206+0.824662590017523/(0.0663282625909478+0.541248730650256*(1.06704169912622-0.725507019365199*(-0.177147977482442+(0.0305082961937613*A60*(0.102627844280887+0.0926922465610232*(2.37344054533989+(0.202847800523008*A60)/((1.28850660582791+2.00741451578074/(1.50668785331725+0.000143117493845388/((0.107756309783264+0.177147977482442*A60)*(4.28953934909238+0.48193583009032*A60)*A60)))*(0.206402243692301+0.383338777592367*A60))+0.0926922465610232*A60^2)))/((2.9753262125074+A60)*(1.35398569526671-0.0257234896852243*(3.23641682120803+3.74884433741362*A60))))))))/(1.05524055154834+0.448461440202596*A60))))))))))))))/A60))))))/((0.13411254091937-2.21570053200528*A60)*(0.818190066823023+(1.06936959655306*A60)/(3.90301641333645-0.0257234896852243*(1.37735597296173+2.97346710567877/A60+0.244725229089146*A60+(1.38600551454706*(0.0926922465610232+0.618294099602874*(2.02319447153278+(-0.19666381866455*(4.60410230620974+0.11356529576618*(1.28850660582791+1.02463646917851/(1.94250182184053+1.38267740205054/(0.63068353919543-4.31295592113779*A60)))*A60))/A60)))/(1.60063463404815+(0.01387911848128*(0.572507340286024+1.02339305182625/(1.61735329617781-A60)-A60/(1.55306435384771+(1.2536210486224*(4.05109963945589-1.23560241073589/(1.28850660582791+2.00741451578074/(1.50668785331725+0.0113778644694372/(2.85331690209715+0.48193583009032*A60)))))/(0.178535488026042+A60))))/A60))))))</f>
        <v>1.4057115905091402</v>
      </c>
      <c r="CM60">
        <f>(1.20974891912965+(1.35398569526671-1.17133456088655*(0.343267129158261+0.531216950710926*A60))*A60)/(0.853936490310795+(-0.342532611146801*(-2.07434974784536+1.04000145418899*A60))/(1.88206148752808+0.542521726667315*A60)+0.173819134976372/(-0.387820948120763+0.692004299946409/(0.042118624485155+A60/(2.3579638459936+0.0435128220475992*(0.206402243692301+0.383338777592367*A60)*(-1.80450952380189+1.04000145418899*A60))))+(0.0335368627175529*A60*(1.3035059947635+A60*(0.838938317128309+2.78995482873347/(1.72161354526182+2*A60+0.00639270719257123*(10.1747760093093+0.798704757545468/(-0.119863080009083-0.0257234896852243*(0.0850292408295042+0.867201646270286/(-1.07965561430964+0.0259184990806833/(1.05524055154834+0.448461440202596*A60))))+0.215345841984398*(0.853936490310795+(-0.342532611146801*(-2.07434974784536+1.04000145418899*A60))/(1.88206148752808+0.502711025775214*A60)+0.00837736696359536*(5.06611870233582+0.967362787694121*(3.34200121172165+1.10841756525364*A60))))-0.0257234896852243*(5.74018270567017+2.25309003624033*A60+(-0.014457939311114*A60)/(A60+(-0.237580220743581*(0.572507340286024-1/(-1.15201809460504+2.21570053200528*A60))*(1.37834641610356+11.2113935075396*A60*(0.0926922465610232-0.63068353919543/(1.94250182184053+1.38267740205054/(0.63068353919543-4.31295592113779*A60))+0.274397009988829*(4.81965265712722+0.70099489759514*A60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60*(0.102627844280887+0.0926922465610232*(1.35962423929962+(0.209823225511108*A60)/((1.28850660582791+2.00741451578074/(1.50668785331725+0.0000171173631987174/((0.107756309783264+0.177147977482442*A60)*A60)))*(0.206402243692301+0.383338777592367*A60))+5.51494541345706*(1.37834641610356+39.1884252290137*A60)+0.0926922465610232*A60^2)))/((2.9753262125074+A60)*(1.35398569526671-0.0257234896852243*(3.84310836700038+2.15089323413315*A60))))))))/(1.05524055154834+0.448461440202596*A60)))))*(-2.86817735965831+0.519250723466126/((1.94250182184053+1.38267740205054/(0.63068353919543-4.31295592113779*A60))*(0.0113271247394369-0.383338777592367*A60)*A60*(1.39591626331995+(-0.0280504888258879*(0.464580399158206+0.824662590017523/(0.0663282625909478+0.541248730650256*(1.06704169912622-0.725507019365199*(-0.177147977482442+0.00848481400082489*(0.102627844280887+0.0926922465610232*(331.829032718664+(0.394333216527102*A60)/((1.83732970077823+0.141072901724851/(1.13019342127896+0.63068353919543/(1.02913144546073+0.531758399620069*A60)))*(1.28850660582791+2.00741451578074/(1.50668785331725+0.000143117493845388/((0.107756309783264+0.177147977482442*A60)*(3.60819253073996+0.48193583009032*A60)*A60)))*(0.206402243692301+0.744303366739422*A60))+0.0926922465610232*A60^2)))))))/(1.18183694663495+0.448461440202596*A60-0.371227407212758/(1.27567405916999+0.917328514349104/(0.572507340286024+(0.844864983226373*A60)/(-1.15201809460504+2.21570053200528*A60))))))))))/A60))))))/((0.13411254091937-2.21570053200528*A60)*(0.818190066823023+(1.06936959655306*A60)/(3.90301641333645-0.0257234896852243*(1.37735597296173+2.97346710567877/A60+0.244725229089146*A60+(1.38600551454706*(0.0926922465610232+0.618294099602874*(2.02319447153278+(-0.19666381866455*(4.60410230620974+0.11356529576618*(1.28850660582791+1.02463646917851/(1.94250182184053+1.38267740205054/(0.63068353919543-4.31295592113779*A60)))*A60))/A60)))/(1.60063463404815+(0.01387911848128*(0.572507340286024+1.02339305182625/(1.61735329617781-A60)-A60/(1.55306435384771+(1.2536210486224*(4.05109963945589-1.23560241073589/(1.28850660582791+2.00741451578074/(1.50668785331725+0.0113778644694372/(2.85331690209715+0.48193583009032*A60)))))/(0.178535488026042+A60))))/A60))))))</f>
        <v>1.404756207289678</v>
      </c>
      <c r="CN60">
        <f>(1.20974891912965+(1.35398569526671-1.17133456088655*(0.343267129158261+0.531216950710926*A60))*A60)/(0.853936490310795+(-0.342532611146801*(-2.07434974784536+1.04000145418899*A60))/(1.88206148752808+0.542521726667315*A60)+0.173819134976372/(-0.387820948120763+0.692004299946409/(0.042118624485155+A60/(2.3579638459936+0.0435128220475992*(0.206402243692301+0.383338777592367*A60)*(-1.80450952380189+1.04000145418899*A60))))+(0.0335368627175529*A60*(1.3035059947635+A60*(0.838938317128309+2.78995482873347/(1.72161354526182+2*A60+0.00639270719257123*(10.1747760093093+0.798704757545468/(-0.119863080009083-0.0257234896852243*(0.0850292408295042+0.867201646270286/(-1.07965561430964+0.0259184990806833/(1.05524055154834+0.448461440202596*A60))))+0.215345841984398*(0.853936490310795+(-0.342532611146801*(-2.07434974784536+1.04000145418899*A60))/(1.88206148752808+0.502711025775214*A60)+0.00837736696359536*(5.06611870233582+0.967362787694121*(3.34200121172165+1.10841756525364*A60))))-0.0257234896852243*(5.74018270567017+2.25309003624033*A60+(-0.014457939311114*A60)/(A60+(-0.237580220743581*(0.572507340286024-1/(-1.15201809460504+2.21570053200528*A60))*(1.37834641610356+11.2113935075396*A60*(0.0926922465610232-0.63068353919543/(1.94250182184053+1.38267740205054/(0.63068353919543-4.31295592113779*A60))+0.274397009988829*(4.81965265712722+0.70099489759514*A60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60*(0.102627844280887+0.0926922465610232*(1.35962423929962+(0.209823225511108*A60)/((1.28850660582791+2.00741451578074/(1.50668785331725+0.0000171173631987174/((0.107756309783264+0.177147977482442*A60)*A60)))*(0.206402243692301+0.383338777592367*A60))+5.51494541345706*(1.37834641610356+39.1884252290137*A60)+0.0926922465610232*A60^2)))/((2.9753262125074+A60)*(1.35398569526671-0.0257234896852243*(3.84310836700038+2.15089323413315*A60))))))))/(1.05524055154834+0.448461440202596*A60)))))*(-2.86817735965831+0.519250723466126/((1.94250182184053+1.38267740205054/(0.63068353919543-4.31295592113779*A60))*(0.0113271247394369-0.383338777592367*A60)*A60*(1.39591626331995+(-0.0280504888258879*(0.464580399158206+0.824662590017523/(0.0663282625909478+0.541248730650256*(1.06704169912622-0.725507019365199*(-0.177147977482442+0.00848481400082489*(0.102627844280887+0.0926922465610232*(331.829032718664+(0.394333216527102*A60)/((1.83732970077823+0.141072901724851/(1.13019342127896+0.63068353919543/(1.02913144546073+0.531758399620069*A60)))*(1.28850660582791+2.00741451578074/(1.50668785331725+0.000143117493845388/((0.107756309783264+0.177147977482442*A60)*(3.60819253073996+0.48193583009032*A60)*A60)))*(0.206402243692301+0.744303366739422*A60))+0.0926922465610232*A60^2)))))))/(1.18183694663495+(0.797201475082754*A60)/(1.88206148752808+0.542521726667315*A60)-0.371227407212758/(1.27567405916999+0.917328514349104/(0.572507340286024+(0.844864983226373*A60)/(-1.15201809460504+2.21570053200528*A60))))))))))/A60))))))/((0.13411254091937-2.21570053200528*A60)*(0.818190066823023+(1.06936959655306*A60)/(3.90301641333645-0.0257234896852243*(1.37735597296173+2.97346710567877/A60+0.244725229089146*A60+(1.38600551454706*(0.0926922465610232+0.618294099602874*(2.02319447153278+(-0.19666381866455*(4.60410230620974+0.11356529576618*(1.28850660582791+1.02463646917851/(1.94250182184053+1.38267740205054/(0.63068353919543-4.31295592113779*A60)))*A60))/A60)))/(1.60063463404815+(0.01387911848128*(0.572507340286024+1.02339305182625/(1.61735329617781-A60)-A60/(1.55306435384771+(1.2536210486224*(4.05109963945589-1.23560241073589/(1.28850660582791+2.00741451578074/(1.50668785331725+0.0113778644694372/(2.85331690209715+0.48193583009032*A60)))))/(0.178535488026042+A60))))/A60))))))</f>
        <v>1.4047562073071511</v>
      </c>
      <c r="CO60">
        <f>(1.20974891912965+(1.35398569526671-1.17133456088655*(0.343267129158261+0.531216950710926*A60))*A60)/(0.853936490310795+(-0.342532611146801*(-2.07434974784536+1.04000145418899*A60))/(1.88206148752808+0.542521726667315*A60)+0.171113830520035/(-0.387820948120763+0.692004299946409/(0.042118624485155+A60/(2.3579638459936+0.0435128220475992*(0.206402243692301+0.383338777592367*A60)*(-1.80450952380189+1.04000145418899*A60))))+(0.0335368627175529*A60*(1.3035059947635+A60*(0.838938317128309+2.78995482873347/(1.72161354526182+2*A60+0.00639270719257123*(10.1747760093093+0.798704757545468/(-0.119863080009083-0.0356528985571153/(0.206402243692301+0.383338777592367*A60))+0.215345841984398*(0.853936490310795+(-0.342532611146801*(-2.07434974784536+1.04000145418899*A60))/(1.88206148752808+0.502711025775214*A60)+0.00837736696359536*(5.06611870233582+0.967362787694121*(3.34200121172165+1.10841756525364*A60))))-0.0257234896852243*(5.74018270567017+2.25309003624033*A60+(-0.014457939311114*A60)/(A60+(-0.237580220743581*(0.572507340286024-1/(-1.15201809460504+2.21570053200528*A60))*(1.37834641610356+11.2113935075396*A60*(0.0926922465610232-0.63068353919543/(1.94250182184053+1.38267740205054/(0.63068353919543-1.46965923353787*A60^2))+0.274397009988829*(4.81965265712722+0.70099489759514*A60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60)/((1.28850660582791+2.00741451578074/(1.50668785331725+0.000105311979254/((0.107756309783264+0.177147977482442*A60)*(4.28953934909238+0.48193583009032*A60)*A60)))*(0.206402243692301+0.383338777592367*A60))+5.51494541345706*(1.37834641610356+39.1884252290137*A60)+0.0926922465610232*A60^2)))))))/(1.05524055154834+0.448461440202596*A60)))))*(-2.86817735965831+0.519250723466126/((1.94250182184053+1.38267740205054/(0.63068353919543-4.31295592113779*A60))*(0.0113271247394369-0.383338777592367*A60)*A60*(1.39591626331995+(-0.0280504888258879*(0.464580399158206+1.13880058732556/(0.0663282625909478+0.541248730650256*(1.06704169912622-0.725507019365199*(-0.177147977482442+0.00848481400082489*(0.102627844280887+0.0926922465610232*(250.247095956348+(0.394333216527102*A60)/((1.83732970077823+0.141072901724851/(1.13019342127896+0.63068353919543/(1.02913144546073+0.531758399620069*A60)))*(1.28850660582791+2.00741451578074/(1.50668785331725+0.000143117493845388/((0.107756309783264+0.177147977482442*A60)*(3.60819253073996+0.48193583009032*A60)*A60)))*(0.206402243692301+0.744303366739422*A60))+0.0926922465610232*A60^2)))))))/(1.18183694663495+0.448461440202596*A60-0.371227407212758/(1.27567405916999+0.917328514349104/(0.572507340286024+(-1.38600551454706*A60)/((-1.15201809460504+2.21570053200528*A60)*(-0.119863080009083-0.0257234896852243*(0.578543994034579+0.867201646270286/(-1.07965561430964+(0.0280504888258879*(0.464580399158206+0.824662590017523/(0.0663282625909478+0.541248730650256*(1.06704169912622-0.725507019365199*(-0.177147977482442+(0.0305082961937613*A60*(0.102627844280887+0.0926922465610232*(2.37344054533989+(0.0196955234196522*A60)/((1.28850660582791+2.00741451578074/(1.50668785331725+0.000143117493845388/((0.107756309783264+0.177147977482442*A60)*(4.28953934909238+0.48193583009032*A60)*A60)))*(0.206402243692301+0.383338777592367*A60))+0.0926922465610232*A60^2)))/((2.9753262125074+A60)*(1.35398569526671-0.0257234896852243*(3.23641682120803+3.74884433741362*A60))))))))/(1.05524055154834+0.448461440202596*A60))))))))))))))/A60))))))/((0.13411254091937-2.21570053200528*A60)*(0.818190066823023+(1.06936959655306*A60)/(3.90301641333645-0.0257234896852243*(1.37735597296173+2.97346710567877/A60+0.244725229089146*A60+(1.38600551454706*(0.0926922465610232+0.618294099602874*(2.02319447153278+(-0.19666381866455*(4.60410230620974+0.11356529576618*(1.28850660582791+1.02463646917851/(1.94250182184053+1.38267740205054/(0.63068353919543-4.31295592113779*A60)))*A60))/A60)))/(1.60063463404815+(0.01387911848128*(0.572507340286024+1.39739083509272/(1.61735329617781-A60)-A60/(1.55306435384771+(1.2536210486224*(4.05109963945589-1.23560241073589/(1.28850660582791+2.00741451578074/(1.50668785331725+0.0113778644694372/(2.85331690209715+0.48193583009032*A60)))))/(0.178535488026042+A60))))/A60))))))</f>
        <v>1.4072056601627594</v>
      </c>
      <c r="CP60">
        <f>(1.20974891912965+(1.35398569526671-1.17133456088655*(0.343267129158261+0.531216950710926*A60))*A60)/(0.853936490310795+(-0.342532611146801*(-2.07434974784536+1.04000145418899*A60))/(1.88206148752808+0.542521726667315*A60)+0.171113830520035/(-0.387820948120763+0.692004299946409/(0.042118624485155+A60/(2.3579638459936+0.0435128220475992*(0.206402243692301+0.383338777592367*A60)*(-1.80450952380189+1.04000145418899*A60))))+(0.0335368627175529*A60*(1.3035059947635+A60*(0.838938317128309+2.78995482873347/(1.72161354526182+2*A60+0.00639270719257123*(10.1747760093093+0.798704757545468/(-0.119863080009083-0.0356528985571153/(0.206402243692301+0.383338777592367*A60))+0.215345841984398*(0.853936490310795+(-0.342532611146801*(-2.07434974784536+1.04000145418899*A60))/(1.88206148752808+0.502711025775214*A60)+0.00837736696359536*(5.06611870233582+0.967362787694121*(3.34200121172165+1.10841756525364*A60))))-0.0257234896852243*(5.74018270567017+2.25309003624033*A60+(-0.014457939311114*A60)/(A60+(-0.237580220743581*(0.572507340286024-1/(-1.15201809460504+2.21570053200528*A60))*(1.37834641610356+11.2113935075396*A60*(0.0926922465610232-0.63068353919543/(1.94250182184053+1.38267740205054/(0.63068353919543-1.46965923353787*A60^2))+0.274397009988829*(4.81965265712722+0.70099489759514*A60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60)/((1.28850660582791+2.00741451578074/(1.50668785331725+0.000105311979254/((0.107756309783264+0.177147977482442*A60)*(4.28953934909238+0.48193583009032*A60)*A60)))*(0.206402243692301+0.383338777592367*A60))+5.51494541345706*(1.37834641610356+39.1884252290137*A60)+0.0926922465610232*A60^2)))))))/(1.05524055154834+0.448461440202596*A60)))))*(-2.86817735965831+0.519250723466126/((1.94250182184053+1.38267740205054/(0.63068353919543-4.31295592113779*A60))*(0.0113271247394369-0.383338777592367*A60)*A60*(1.39591626331995+(-0.0280504888258879*(0.464580399158206+1.13880058732556/(0.0663282625909478+0.541248730650256*(1.06704169912622-0.725507019365199*(-0.177147977482442+0.00848481400082489*(0.102627844280887+0.0926922465610232*(250.247095956348+(0.394333216527102*A60)/((1.83732970077823+0.141072901724851/(1.13019342127896+0.63068353919543/(1.02913144546073+0.531758399620069*A60)))*(1.28850660582791+2.00741451578074/(1.50668785331725+0.000143117493845388/((0.107756309783264+0.177147977482442*A60)*(3.60819253073996+0.48193583009032*A60)*A60)))*(0.206402243692301+0.744303366739422*A60))+0.0926922465610232*A60^2)))))))/(1.18183694663495+0.448461440202596*A60-0.371227407212758/(1.27567405916999+0.917328514349104/(0.572507340286024+(-1.38600551454706*A60)/((-1.15201809460504+2.21570053200528*A60)*(-0.119863080009083-0.0257234896852243*(0.578543994034579+0.867201646270286/(-1.07965561430964+(0.0280504888258879*(0.464580399158206+0.824662590017523/(0.0663282625909478+0.541248730650256*(1.06704169912622-0.725507019365199*(-0.177147977482442+(0.0305082961937613*A60*(0.102627844280887+0.0926922465610232*(2.37344054533989+(0.0196955234196522*A60)/((1.28850660582791+2.00741451578074/(1.50668785331725+0.000143117493845388/((0.107756309783264+0.177147977482442*A60)*(4.28953934909238+0.48193583009032*A60)*A60)))*(0.206402243692301+0.383338777592367*A60))+0.0926922465610232*A60^2)))/((2.9753262125074+A60)*(1.35398569526671-0.0257234896852243*(3.23641682120803+3.74884433741362*A60))))))))/(1.05524055154834+0.448461440202596*A60))))))))))))))/A60))))))/((0.13411254091937-2.21570053200528*A60)*(0.818190066823023+(1.06936959655306*A60)/(3.90301641333645-0.0257234896852243*(1.37735597296173+2.97346710567877/A60+0.244725229089146*A60+(1.38600551454706*(0.0926922465610232+0.618294099602874*(2.02319447153278+(-0.19666381866455*(4.60410230620974+0.11356529576618*(1.28850660582791+1.02463646917851/(1.94250182184053+1.38267740205054/(0.63068353919543-4.31295592113779*A60)))*A60))/A60)))/(1.60063463404815+(0.01387911848128*(0.572507340286024+1.39739083509272/(1.61735329617781-A60)-A60/(1.55306435384771+(1.2536210486224*(4.05109963945589-1.23560241073589/(1.28850660582791+2.00741451578074/(1.50668785331725+0.0113778644694372/(2.85331690209715+0.48193583009032*A60)))))/(0.178535488026042+A60))))/A60))))))</f>
        <v>1.4072056601627594</v>
      </c>
      <c r="CQ60">
        <f>(1.20974891912965+(1.35398569526671-1.17133456088655*(0.343267129158261+0.531216950710926*A60))*A60)/(0.853936490310795+(-0.342532611146801*(-2.07434974784536+1.04000145418899*A60))/(1.88206148752808+0.542521726667315*A60)+0.171113830520035/(-0.387820948120763+0.692004299946409/(0.042118624485155+A60/(2.3579638459936+0.0435128220475992*(0.206402243692301+0.383338777592367*A60)*(-1.80450952380189+1.04000145418899*A60))))+(0.0335368627175529*A60*(1.3035059947635+A60*(0.838938317128309+2.78995482873347/(1.72161354526182+2*A60+0.00639270719257123*(10.1747760093093+0.798704757545468/(-0.119863080009083-0.0356528985571153/(0.206402243692301+0.383338777592367*A60))+0.215345841984398*(0.853936490310795+(-0.342532611146801*(-2.07434974784536+1.04000145418899*A60))/(1.88206148752808+0.502711025775214*A60)+0.00837736696359536*(5.06611870233582+0.967362787694121*(3.34200121172165+1.10841756525364*A60))))-0.0257234896852243*(5.74018270567017+2.25309003624033*A60+(-0.014457939311114*A60)/(A60+(-0.237580220743581*(0.572507340286024-1/(-1.15201809460504+2.21570053200528*A60))*(1.37834641610356+11.2113935075396*A60*(0.0926922465610232-0.63068353919543/(1.94250182184053+1.38267740205054/(0.63068353919543-1.46965923353787*A60^2))+0.274397009988829*(4.81965265712722+0.70099489759514*A60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60)/((1.28850660582791+2.00741451578074/(1.50668785331725+0.000105311979254/((0.107756309783264+0.177147977482442*A60)*(4.28953934909238+0.48193583009032*A60)*A60)))*(0.206402243692301+0.383338777592367*A60))+5.51494541345706*(1.37834641610356+39.1884252290137*A60)+0.0926922465610232*A60^2)))))))/(1.05524055154834+0.448461440202596*A60)))))*(-2.86817735965831+0.519250723466126/((1.94250182184053+1.38267740205054/(0.63068353919543-4.31295592113779*A60))*(0.0113271247394369-0.383338777592367*A60)*A60*(1.39591626331995+(-0.0280504888258879*(0.464580399158206+1.13880058732556/(0.0663282625909478+0.541248730650256*(1.06704169912622-0.725507019365199*(-0.177147977482442+0.00848481400082489*(0.102627844280887+0.0926922465610232*(250.247095956348+(0.394333216527102*A60)/((1.83732970077823+0.141072901724851/(1.13019342127896+0.63068353919543/(1.02913144546073+0.531758399620069*A60)))*(1.28850660582791+2.00741451578074/(1.50668785331725+0.000143117493845388/((0.107756309783264+0.177147977482442*A60)*(3.60819253073996+0.48193583009032*A60)*A60)))*(0.206402243692301+0.744303366739422*A60))+0.0926922465610232*A60^2)))))))/(1.18183694663495+0.448461440202596*A60-0.371227407212758/(1.27567405916999+0.917328514349104/(0.572507340286024+(-1.38600551454706*A60)/((-1.15201809460504+2.21570053200528*A60)*(-0.119863080009083-0.0257234896852243*(0.578543994034579+0.867201646270286/(-1.07965561430964+(0.0280504888258879*(0.464580399158206+0.824662590017523/(0.0663282625909478+0.541248730650256*(1.06704169912622-0.725507019365199*(-0.177147977482442+(0.0305082961937613*A60*(0.102627844280887+0.0926922465610232*(2.37344054533989+(0.0196955234196522*A60)/((1.28850660582791+2.00741451578074/(1.50668785331725+0.000143117493845388/((0.107756309783264+0.177147977482442*A60)*(4.28953934909238+0.48193583009032*A60)*A60)))*(0.206402243692301+0.383338777592367*A60))+0.0926922465610232*A60^2)))/((2.9753262125074+A60)*(1.35398569526671-0.0257234896852243*(3.23641682120803+3.74884433741362*A60))))))))/(1.05524055154834+0.448461440202596*A60))))))))))))))/A60))))))/((0.13411254091937-2.21570053200528*A60)*(0.818190066823023+(1.06936959655306*A60)/(3.90301641333645-0.0257234896852243*(1.37735597296173+2.97346710567877/A60+0.244725229089146*A60+(1.38600551454706*(0.0926922465610232+0.618294099602874*(2.02319447153278+(-0.19666381866455*(4.60410230620974+0.11356529576618*(1.28850660582791+1.02463646917851/(1.94250182184053+1.38267740205054/(0.63068353919543-4.31295592113779*A60)))*A60))/A60)))/(1.60063463404815+(0.01387911848128*(0.572507340286024+1.39739083509272/(1.61735329617781-A60)-A60/(1.55306435384771+(1.2536210486224*(4.05109963945589-1.23560241073589/(1.28850660582791+2.00741451578074/(1.50668785331725+0.0113778644694372/(2.85331690209715+0.48193583009032*A60)))))/(0.178535488026042+A60))))/A60))))))</f>
        <v>1.4072056601627594</v>
      </c>
      <c r="CR60">
        <f>(1.20974891912965+(1.35398569526671-1.17133456088655*(0.343267129158261+0.531216950710926*A60))*A60)/(0.853936490310795+(-0.342532611146801*(-2.07434974784536+1.04000145418899*A60))/(1.88206148752808+0.542521726667315*A60)+0.171113830520035/(-0.387820948120763+0.692004299946409/(0.042118624485155+A60/(2.3579638459936+0.0435128220475992*(0.206402243692301+0.383338777592367*A60)*(-1.80450952380189+1.04000145418899*A60))))+(0.0335368627175529*A60*(1.3035059947635+A60*(0.838938317128309+2.78995482873347/(1.72161354526182+2*A60+0.00639270719257123*(10.1747760093093+0.798704757545468/(-0.119863080009083-0.0356528985571153/(0.206402243692301+0.383338777592367*A60))+0.215345841984398*(0.853936490310795+0.00837736696359536*(5.06611870233582+0.967362787694121*(3.34200121172165+1.10841756525364*A60))+(-0.342532611146801*(-2.07434974784536+1.04000145418899*A60))/(1.88206148752808+2.30396788158258*A60)))-0.0257234896852243*(5.74018270567017+2.25309003624033*A60+(-0.014457939311114*A60)/(A60+(-0.237580220743581*(0.572507340286024-1/(-1.15201809460504+2.21570053200528*A60))*(1.37834641610356+11.2113935075396*A60*(0.0926922465610232-0.63068353919543/(1.94250182184053+1.38267740205054/(0.63068353919543-1.46965923353787*A60^2))+0.274397009988829*(4.81965265712722+0.70099489759514*A60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60)/((1.28850660582791+2.00741451578074/(1.50668785331725+0.000105311979254/((0.107756309783264+0.177147977482442*A60)*(4.28953934909238+0.48193583009032*A60)*A60)))*(0.206402243692301+0.383338777592367*A60))+5.51494541345706*(1.37834641610356+39.1884252290137*A60)+0.0926922465610232*A60^2)))))))/(1.05524055154834+0.448461440202596*A60)))))*(-2.86817735965831+0.519250723466126/((1.94250182184053+1.38267740205054/(0.63068353919543-4.31295592113779*A60))*(0.0113271247394369-0.383338777592367*A60)*A60*(1.39591626331995+(-0.0280504888258879*(0.464580399158206+1.13880058732556/(0.0663282625909478+0.541248730650256*(1.06704169912622-0.725507019365199*(-0.177147977482442+0.00848481400082489*(0.102627844280887+0.0926922465610232*(250.247095956348+(0.394333216527102*A60)/((1.83732970077823+0.141072901724851/(1.13019342127896+0.63068353919543/(1.02913144546073+0.531758399620069*A60)))*(1.28850660582791+2.00741451578074/(1.50668785331725+0.000143117493845388/((0.107756309783264+0.177147977482442*A60)*(3.60819253073996+0.48193583009032*A60)*A60)))*(0.206402243692301+0.744303366739422*A60))+0.0926922465610232*A60^2)))))))/(1.18183694663495+0.448461440202596*A60-0.371227407212758/(1.27567405916999+0.917328514349104/(0.572507340286024+(-1.38600551454706*A60)/((-1.15201809460504+2.21570053200528*A60)*(-0.119863080009083-0.0257234896852243*(0.578543994034579+0.867201646270286/(-1.07965561430964+(0.0280504888258879*(0.464580399158206+0.824662590017523/(0.0663282625909478+0.541248730650256*(1.06704169912622-0.725507019365199*(-0.177147977482442+(0.0305082961937613*A60*(0.102627844280887+0.0926922465610232*(2.37344054533989+(0.0196955234196522*A60)/((1.28850660582791+2.00741451578074/(1.50668785331725+0.000143117493845388/((0.107756309783264+0.177147977482442*A60)*(4.28953934909238+0.48193583009032*A60)*A60)))*(0.206402243692301+0.383338777592367*A60))+0.0926922465610232*A60^2)))/((2.9753262125074+A60)*(1.35398569526671-0.0257234896852243*(3.23641682120803+3.74884433741362*A60))))))))/(1.05524055154834+0.448461440202596*A60))))))))))))))/A60))))))/((0.13411254091937-2.21570053200528*A60)*(0.818190066823023+(1.06936959655306*A60)/(3.90301641333645-0.0257234896852243*(1.37735597296173+2.97346710567877/A60+0.244725229089146*A60+(1.38600551454706*(0.0926922465610232+0.618294099602874*(2.02319447153278+(-0.19666381866455*(4.60410230620974+0.219773897947279*A60))/A60)))/(1.60063463404815+(0.01387911848128*(0.572507340286024+1.39739083509272/(1.61735329617781-A60)-A60/(1.55306435384771+(1.2536210486224*(4.05109963945589-1.23560241073589/(1.28850660582791+2.00741451578074/(1.50668785331725+0.0113778644694372/(2.85331690209715+0.48193583009032*A60)))))/(0.178535488026042+A60))))/A60))))))</f>
        <v>1.4072060383125871</v>
      </c>
      <c r="CS60">
        <f>(1.20974891912965+(1.35398569526671-1.17133456088655*(0.343267129158261+0.531216950710926*A60))*A60)/(0.853936490310795+(-0.342532611146801*(-2.07434974784536+1.04000145418899*A60))/(1.88206148752808+0.542521726667315*A60)+0.171113830520035/(-0.387820948120763+0.692004299946409/(0.042118624485155+A60/(2.3579638459936+0.0435128220475992*(0.206402243692301+0.383338777592367*A60)*(-1.80450952380189+1.04000145418899*A60))))+(0.0335368627175529*A60*(1.3035059947635+A60*(0.838938317128309+2.78995482873347/(1.72161354526182+2*A60+0.00639270719257123*(10.1747760093093+0.798704757545468/(-0.119863080009083-0.0356528985571153/(0.206402243692301+0.383338777592367*A60))+0.215345841984398*(0.853936490310795+0.00837736696359536*(5.06611870233582+0.967362787694121*(3.34200121172165+1.10841756525364*A60))+(-0.342532611146801*(-2.07434974784536+1.04000145418899*A60))/(1.88206148752808+2.30396788158258*A60)))-0.0257234896852243*(5.74018270567017+2.25309003624033*A60+(-0.014457939311114*A60)/(A60+(-0.237580220743581*(0.572507340286024-A60)*(1.37834641610356+11.2113935075396*A60*(0.0926922465610232-0.63068353919543/(1.94250182184053+1.38267740205054/(0.63068353919543-1.46965923353787*A60^2))+0.274397009988829*(4.81965265712722+0.70099489759514*A60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60)/((1.28850660582791+2.00741451578074/(1.50668785331725+0.000105311979254/((0.107756309783264+0.177147977482442*A60)*(4.28953934909238+0.48193583009032*A60)*A60)))*(0.206402243692301+0.383338777592367*A60))+5.51494541345706*(1.37834641610356+39.1884252290137*A60)+0.0926922465610232*A60^2)))))))/(1.05524055154834+0.448461440202596*A60)))))*(-2.86817735965831+0.519250723466126/((1.94250182184053+1.38267740205054/(0.63068353919543-4.31295592113779*A60))*(0.0113271247394369-0.383338777592367*A60)*A60*(1.39591626331995+(-0.0280504888258879*(0.464580399158206+1.13880058732556/(0.0663282625909478+0.541248730650256*(1.06704169912622-0.725507019365199*(-0.177147977482442+0.00848481400082489*(0.102627844280887+0.0926922465610232*(250.247095956348+(0.394333216527102*A60)/((1.83732970077823+0.141072901724851/(1.13019342127896+0.63068353919543/(1.02913144546073+0.531758399620069*A60)))*(1.28850660582791+2.00741451578074/(1.50668785331725+0.000143117493845388/((0.107756309783264+0.177147977482442*A60)*(3.60819253073996+0.48193583009032*A60)*A60)))*(0.206402243692301+0.744303366739422*A60))+0.0926922465610232*A60^2)))))))/(1.18183694663495+0.448461440202596*A60-0.371227407212758/(1.27567405916999+0.917328514349104/(0.572507340286024+(-1.38600551454706*A60)/((-1.15201809460504+2.21570053200528*A60)*(-0.119863080009083-0.0257234896852243*(0.578543994034579+0.867201646270286/(-1.07965561430964+(0.0280504888258879*(0.464580399158206+0.824662590017523/(0.0663282625909478+0.541248730650256*(1.06704169912622-0.725507019365199*(-0.177147977482442+(0.0305082961937613*A60*(0.102627844280887+0.0926922465610232*(2.37344054533989+(0.0196955234196522*A60)/((1.28850660582791+2.00741451578074/(1.50668785331725+0.000143117493845388/((0.107756309783264+0.177147977482442*A60)*(4.28953934909238+0.48193583009032*A60)*A60)))*(0.206402243692301+0.383338777592367*A60))+0.0926922465610232*A60^2)))/((2.9753262125074+A60)*(1.35398569526671-0.0257234896852243*(3.23641682120803+3.74884433741362*A60))))))))/(1.05524055154834+0.448461440202596*A60))))))))))))))/A60))))))/((0.13411254091937-2.21570053200528*A60)*(0.818190066823023+(1.06936959655306*A60)/(3.90301641333645-0.0257234896852243*(1.37735597296173+2.97346710567877/A60+0.244725229089146*A60+(1.38600551454706*(0.0926922465610232+0.618294099602874*(2.02319447153278+(-0.19666381866455*(4.60410230620974+0.219773897947279*A60))/A60)))/(1.60063463404815+(0.01387911848128*(0.572507340286024+1.39739083509272/(1.61735329617781-A60)-A60/(1.55306435384771+(1.2536210486224*(4.05109963945589-1.23560241073589/(1.28850660582791+2.00741451578074/(1.50668785331725+0.0113778644694372/(2.85331690209715+0.48193583009032*A60)))))/(0.178535488026042+A60))))/A60))))))</f>
        <v>1.4072059726147521</v>
      </c>
      <c r="CT60">
        <f>(1.20974891912965+(1.35398569526671-1.17133456088655*(0.343267129158261+0.531216950710926*A60))*A60)/(0.853936490310795+(-0.342532611146801*(-2.07434974784536+1.04000145418899*A60))/(1.88206148752808+0.542521726667315*A60)+0.171113830520035/(-0.387820948120763+0.692004299946409/(0.042118624485155+A60/(2.3579638459936+0.0435128220475992*(0.206402243692301+0.383338777592367*A60)*(-1.80450952380189+1.04000145418899*A60))))+(0.0335368627175529*A60*(1.3035059947635+A60*(0.838938317128309+2.78995482873347/(1.72161354526182+2*A60+0.00639270719257123*(10.1747760093093+0.798704757545468/(-0.119863080009083-0.0356528985571153/(0.206402243692301+0.383338777592367*A60))+0.215345841984398*(0.853936490310795+0.00837736696359536*(5.06611870233582+0.967362787694121*(3.34200121172165+1.10841756525364*A60))+(-0.342532611146801*(-2.07434974784536+1.04000145418899*A60))/(1.88206148752808+2.30396788158258*A60)))-0.0257234896852243*(5.74018270567017+2.25309003624033*A60+(-0.014457939311114*A60)/(A60+(-0.237580220743581*(1.27597173339457-1/(-1.15201809460504+2.21570053200528*A60))*(1.37834641610356+11.2113935075396*A60*(0.0926922465610232-0.63068353919543/(1.94250182184053+1.38267740205054/(0.63068353919543-1.46965923353787*A60^2))+0.274397009988829*(4.81965265712722+0.70099489759514*A60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60)/((1.28850660582791+2.00741451578074/(1.50668785331725+0.000105311979254/((0.107756309783264+0.177147977482442*A60)*(4.28953934909238+0.48193583009032*A60)*A60)))*(0.206402243692301+0.383338777592367*A60))+5.51494541345706*(1.37834641610356+39.1884252290137*A60)+0.0926922465610232*A60^2)))))))/(1.05524055154834+0.448461440202596*A60)))))*(-2.86817735965831+0.519250723466126/((1.94250182184053+1.38267740205054/(0.63068353919543-4.31295592113779*A60))*(0.0113271247394369-0.383338777592367*A60)*A60*(1.39591626331995+(-0.0280504888258879*(0.464580399158206+1.13880058732556/(0.0663282625909478+0.541248730650256*(1.06704169912622-0.725507019365199*(-0.177147977482442+0.00848481400082489*(0.102627844280887+0.0926922465610232*(250.247095956348+(0.394333216527102*A60)/((1.83732970077823+0.141072901724851/(1.13019342127896+0.63068353919543/(1.02913144546073+0.531758399620069*A60)))*(1.28850660582791+2.00741451578074/(1.50668785331725+0.000143117493845388/((0.107756309783264+0.177147977482442*A60)*(3.60819253073996+0.48193583009032*A60)*A60)))*(0.206402243692301+0.744303366739422*A60))+0.0926922465610232*A60^2)))))))/(1.18183694663495+0.448461440202596*A60-0.371227407212758/(1.27567405916999+0.917328514349104/(0.572507340286024+(-1.38600551454706*A60)/((-1.15201809460504+2.21570053200528*A60)*(-0.119863080009083-0.0257234896852243*(0.578543994034579+0.867201646270286/(-1.07965561430964+(0.0280504888258879*(0.464580399158206+0.824662590017523/(0.0663282625909478+0.541248730650256*(1.06704169912622-0.725507019365199*(-0.177147977482442+(0.0305082961937613*A60*(0.102627844280887+0.0926922465610232*(2.37344054533989+(0.0196955234196522*A60)/((1.28850660582791+2.00741451578074/(1.50668785331725+0.000143117493845388/((0.107756309783264+0.177147977482442*A60)*(4.28953934909238+0.48193583009032*A60)*A60)))*(0.206402243692301+0.383338777592367*A60))+0.0926922465610232*A60^2)))/((2.9753262125074+A60)*(1.35398569526671-0.0257234896852243*(3.23641682120803+3.74884433741362*A60))))))))/(1.05524055154834+0.448461440202596*A60))))))))))))))/A60))))))/((0.13411254091937-2.21570053200528*A60)*(0.818190066823023+(1.06936959655306*A60)/(3.90301641333645-0.0257234896852243*(1.37735597296173+2.97346710567877/A60+0.244725229089146*A60+(1.38600551454706*(0.0926922465610232+0.618294099602874*(2.02319447153278+(-0.19666381866455*(4.60410230620974+0.219773897947279*A60))/A60)))/(1.60063463404815+(0.01387911848128*(0.572507340286024+1.39739083509272/(1.61735329617781-A60)-A60/(1.55306435384771+(1.2536210486224*(4.05109963945589-1.23560241073589/(1.28850660582791+2.00741451578074/(1.50668785331725+0.0113778644694372/(2.85331690209715+0.48193583009032*A60)))))/(0.178535488026042+A60))))/A60))))))</f>
        <v>1.4072058859090928</v>
      </c>
      <c r="CU60">
        <f>(1.20974891912965+(1.35398569526671-1.17133456088655*(0.343267129158261+0.531216950710926*A60))*A60)/(0.853936490310795+(-0.342532611146801*(-2.07434974784536+1.04000145418899*A60))/(1.88206148752808+0.542521726667315*A60)+0.171515096788484/(-0.387820948120763+0.692004299946409/(0.042118624485155+A60/(2.3579638459936+(0.0388784019960452*(0.206402243692301+0.383338777592367*A60)*(0.0986857493624087+A60)*(-1.80450952380189+1.04000145418899*A60))/A60)))+(0.0335368627175529*A60*(1.3035059947635+A60*(0.838938317128309+2.78995482873347/(1.72161354526182+2*A60+0.00639270719257123*(10.1747760093093+0.798704757545468/(-0.119863080009083-0.0257234896852243*(0.867201646270286/(-1.07965561430964+0.0615404718538592/((2.3579638459936+0.042118624485155*A60)*(1.12225443563059+0.829736784338416*A60)))+1.29821342969271/(0.343267129158261+0.531216950710926*A60)))+0.215345841984398*(0.853936490310795+(-0.342532611146801*(-2.07434974784536+1.04000145418899*A60))/(1.88206148752808+0.502711025775214*A60)+0.00837736696359536*(4.96743295297341+0.437094127943117/(-1.07965561430964+0.0259184990806833/(1.05524055154834+0.448461440202596*A60))+0.967362787694121*(3.34200121172165+1.10841756525364*A60))))-0.0257234896852243*(5.74018270567017+2.25309003624033*A60+(-0.014457939311114*A60)/(A60+(-0.237580220743581*(0.572507340286024-1/(-1.15201809460504+2.21570053200528*A60))*(1.37834641610356+11.2113935075396*A60*(0.0926922465610232-0.63068353919543/(1.94250182184053+1.38267740205054/(0.63068353919543-4.31295592113779*A60))+0.274397009988829*(-2.86817735965831+0.519250723466126/((1.94250182184053+1.38267740205054/(0.63068353919543-4.31295592113779*A60))*(1.17960327085476-0.383338777592367*A60)*A60*(1.39591626331995+0.0137569873861877/(1.18183694663495+0.448461440202596*A60-0.371227407212758/(1.27567405916999+0.917328514349104/(0.572507340286024-1/(-1.15201809460504+2.21570053200528*A60)))))))*(4.81965265712722+1.23916412720482*A60+(0.0378319812394812*(0.0850292408295042+0.867201646270286/(-1.07965561430964+(0.00394467247273815*(1.35962423929962+0.490436636294599/(1.28850660582791+2.00741451578074/(1.50668785331725+0.000143117493845388/((0.107756309783264+0.177147977482442*A60)*(3.60819253073996+0.48193583009032*A60)*A60)))+0.0926922465610232*A60^2+(0.221764750726431*A60)/(1.28850660582791+2.00741451578074/(1.50668785331725+(0.00121298178401197*A60)/((0.107756309783264+0.177147977482442*A60)*(4.28953934909238+0.48193583009032*A60))))))/(1.05524055154834+0.448461440202596*A60))))/(-0.119863080009083-0.0257234896852243*(0.578543994034579+0.867201646270286/(-1.07965561430964+0.0827162381257705/(((1/A60))^2*(1.05524055154834+0.448461440202596*A60)*(2.3579638459936+0.0435128220475992*(0.206402243692301+0.383338777592367*A60)*(-1.80450952380189+1.04000145418899*A60))*(0.0164202440065891+0.921656171459982*(1.0517107328479+(23.7424657671918*(A60+(-0.237580220743581*(0.572507340286024-1/(-1.15201809460504+2.21570053200528*A60))*(1.37834641610356+11.2113935075396*A60*(0.0926922465610232-0.63068353919543/(1.94250182184053+1.38267740205054/(0.63068353919543-4.31295592113779*A60))+0.274397009988829*(4.81965265712722+0.70099489759514*A60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60*(0.0926922465610232+0.0926922465610232*(1.35962423929962+(0.209823225511108*A60)/((1.28850660582791+2.00741451578074/(1.50668785331725+(0.000105311979254*((1/A60))^2)/(0.107756309783264+0.177147977482442*A60)))*(0.206402243692301+0.383338777592367*A60))-21.2090749229209*(1.37834641610356+39.1884252290137*A60)+0.0926922465610232*A60^2)))/((2.9753262125074+A60)*(1.35398569526671-0.0257234896852243*(3.84310836700038+2.15089323413315*A60))))))))/(1.05524055154834+0.448461440202596*A60)))))*(-2.86817735965831+0.519250723466126/((1.94250182184053+1.38267740205054/(0.63068353919543-4.31295592113779*A60))*(0.0113271247394369-0.383338777592367*A60)*A60*(1.39591626331995+(-0.0573008719916023*(0.464580399158206+0.824662590017523/(0.0663282625909478+0.541248730650256*(1.06704169912622-0.725507019365199*(-0.177147977482442+0.00848481400082489*(0.102627844280887+0.0926922465610232*(331.829032718664+(0.394333216527102*A60)/((1.83732970077823+0.141072901724851/(1.13019342127896+0.63068353919543/(1.02913144546073+0.531758399620069*A60)))*(1.28850660582791+2.00741451578074/(1.50668785331725+0.000143117493845388/((0.107756309783264+0.177147977482442*A60)*(3.84719941081421+0.48193583009032*A60)*A60)))*(0.206402243692301+0.744303366739422*A60))+0.0926922465610232*A60^2)))))))/(1.18183694663495+(0.797201475082754*A60)/(1.88206148752808+0.542521726667315*A60)-0.371227407212758/(1.27567405916999+0.917328514349104/(0.572507340286024+(0.844864983226373*A60)/(-1.15201809460504+2.21570053200528*A60))))))))))/A60))/A60))))))))))/A60))))))/((0.13411254091937-2.21570053200528*A60)*(0.818190066823023+(1.06936959655306*A60)/(3.90301641333645-0.0257234896852243*(1.37735597296173+2.97346710567877/A60+0.244725229089146*A60+(1.38600551454706*(0.0926922465610232+0.618294099602874*(2.02319447153278+(-0.19666381866455*(4.60410230620974+0.11356529576618*(1.28850660582791+1.02463646917851/(1.94250182184053+1.38267740205054/(0.63068353919543-4.31295592113779*A60)))*A60))/A60)))/(1.60063463404815+(0.01387911848128*(0.572507340286024+1.02339305182625/(1.61735329617781-A60)-A60/(1.55306435384771+(1.2536210486224*(4.05109963945589-1.23560241073589/(1.28850660582791+2.00741451578074/(1.50668785331725+0.0113778644694372/(2.85331690209715+0.48193583009032*A60)))))/(0.178535488026042+A60))))/A60))))))</f>
        <v>1.406868030519218</v>
      </c>
      <c r="CV60">
        <f>(1.20974891912965+(1.35398569526671-1.17133456088655*(0.343267129158261+0.531216950710926*A60))*A60)/(0.853936490310795+(-0.342532611146801*(-2.07434974784536+1.04000145418899*A60))/(1.88206148752808+0.542521726667315*A60)+0.171515096788484/(-0.387820948120763+0.692004299946409/(0.042118624485155+A60/(2.3579638459936+(0.0388784019960452*(0.206402243692301+0.383338777592367*A60)*(0.0986857493624087+A60)*(-1.80450952380189+1.04000145418899*A60))/A60)))+(0.0335368627175529*A60*(1.3035059947635+A60*(0.838938317128309+2.78995482873347/(1.72161354526182+2*A60+0.00639270719257123*(10.1747760093093+0.798704757545468/(-0.119863080009083-0.0257234896852243*(0.867201646270286/(-1.07965561430964+0.0615404718538592/((2.3579638459936+0.042118624485155*A60)*(1.12225443563059+0.829736784338416*A60)))+1.29821342969271/(0.343267129158261+0.531216950710926*A60)))+0.215345841984398*(0.853936490310795+(-0.342532611146801*(-2.07434974784536+1.04000145418899*A60))/(1.88206148752808+0.502711025775214*A60)+0.00837736696359536*(4.96743295297341+0.437094127943117/(-1.07965561430964+0.0259184990806833/(1.05524055154834+0.448461440202596*A60))+0.967362787694121*(3.34200121172165+1.10841756525364*A60))))-0.0257234896852243*(5.74018270567017+2.25309003624033*A60+(-0.014457939311114*A60)/(A60+(-0.237580220743581*(0.572507340286024-1/(-1.15201809460504+2.21570053200528*A60))*(1.37834641610356+11.2113935075396*A60*(0.0926922465610232-0.63068353919543/(1.94250182184053+1.38267740205054/(0.63068353919543-4.31295592113779*A60))+0.274397009988829*(-2.86817735965831+0.519250723466126/((1.94250182184053+1.38267740205054/(0.63068353919543-4.31295592113779*A60))*(1.17960327085476-0.383338777592367*A60)*A60*(1.39591626331995+0.0137569873861877/(1.18183694663495+0.448461440202596*A60-0.371227407212758/(1.27567405916999+0.917328514349104/(0.572507340286024-1/(-1.15201809460504+2.21570053200528*A60)))))))*(4.81965265712722+1.23916412720482*A60+(0.0378319812394812*(0.0850292408295042+0.867201646270286/(-1.07965561430964+(0.00394467247273815*(1.35962423929962+0.490436636294599/(1.28850660582791+2.00741451578074/(1.50668785331725+0.000143117493845388/((0.107756309783264+0.177147977482442*A60)*(3.60819253073996+0.48193583009032*A60)*A60)))+0.0926922465610232*A60^2+(0.221764750726431*A60)/(1.28850660582791+2.00741451578074/(1.50668785331725+(0.00121298178401197*A60)/((0.107756309783264+0.177147977482442*A60)*(4.28953934909238+0.48193583009032*A60))))))/(1.05524055154834+0.448461440202596*A60))))/(-0.119863080009083-0.0257234896852243*(0.578543994034579+0.867201646270286/(-1.07965561430964+0.0827162381257705/(((1/A60))^2*(1.05524055154834+0.448461440202596*A60)*(2.3579638459936+0.0435128220475992*(0.206402243692301+0.383338777592367*A60)*(-1.80450952380189+1.04000145418899*A60))*(0.0164202440065891+0.921656171459982*(1.0517107328479+(23.7424657671918*(A60+(-0.237580220743581*(0.572507340286024-1/(-1.15201809460504+2.21570053200528*A60))*(1.37834641610356+11.2113935075396*A60*(0.0926922465610232-0.63068353919543/(1.94250182184053+1.38267740205054/(0.63068353919543-4.31295592113779*A60))+0.274397009988829*(4.81965265712722+0.70099489759514*A60+2.47639840881392/(-0.119863080009083-0.0257234896852243*(0.578543994034579+0.867201646270286/(-1.07965561430964+(0.0280504888258879*(0.464580399158206+0.824662590017523/(0.0663282625909478+0.541248730650256*(5.46241279787223-0.725507019365199*(-0.177147977482442+(0.0405240068374048*A60)/((2.9753262125074+A60)*(1.35398569526671-0.0257234896852243*(3.84310836700038+2.15089323413315*A60))))))))/(1.05524055154834+0.448461440202596*A60)))))*(-2.86817735965831+0.519250723466126/((1.94250182184053+1.38267740205054/(0.63068353919543-4.31295592113779*A60))*(0.0113271247394369-0.383338777592367*A60)*A60*(1.39591626331995+(-0.0573008719916023*(0.464580399158206+0.824662590017523/(0.0663282625909478+0.541248730650256*(1.06704169912622-0.725507019365199*(-0.177147977482442+0.00848481400082489*(0.102627844280887+0.0926922465610232*(331.829032718664+(0.394333216527102*A60)/((1.83732970077823+0.141072901724851/(1.13019342127896+0.63068353919543/(1.02913144546073+0.531758399620069*A60)))*(1.28850660582791+2.00741451578074/(1.50668785331725+0.000143117493845388/((0.107756309783264+0.177147977482442*A60)*(3.84719941081421+0.48193583009032*A60)*A60)))*(0.206402243692301+0.744303366739422*A60))+0.0926922465610232*A60^2)))))))/(1.18183694663495+(0.797201475082754*A60)/(1.88206148752808+0.542521726667315*A60)-3.3906821295935/(1.27567405916999+0.917328514349104/(0.572507340286024+(0.844864983226373*A60)/(-1.15201809460504+2.21570053200528*A60))))))))))/A60))/A60))))))))))/A60))))))/((0.13411254091937-2.21570053200528*A60)*(0.818190066823023+(1.06936959655306*A60)/(3.90301641333645-0.0257234896852243*(1.37735597296173+2.97346710567877/A60+0.244725229089146*A60+(1.38600551454706*(0.0926922465610232+0.618294099602874*(2.02319447153278+(-0.19666381866455*(4.60410230620974+0.11356529576618*(1.28850660582791+1.02463646917851/(1.94250182184053+1.38267740205054/(0.63068353919543-4.31295592113779*A60)))*A60))/A60)))/(1.60063463404815+(0.01387911848128*(0.572507340286024+1.02339305182625/(1.61735329617781-A60)-A60/(1.55306435384771+(1.2536210486224*(4.05109963945589-1.23560241073589/(1.28850660582791+2.00741451578074/(1.50668785331725+0.0113778644694372/(2.85331690209715+0.48193583009032*A60)))))/(0.178535488026042+A60))))/A60))))))</f>
        <v>1.4068680305192169</v>
      </c>
      <c r="CW60">
        <f>(1.20974891912965+(1.35398569526671-1.17133456088655*(0.343267129158261+0.531216950710926*A60))*A60)/(0.853936490310795+(-0.342532611146801*(-2.07434974784536+1.04000145418899*A60))/(1.88206148752808+0.542521726667315*A60)+0.171515096788484/(-0.387820948120763+0.692004299946409/(0.042118624485155+A60/(2.3579638459936+(0.0388784019960452*(0.206402243692301+0.383338777592367*A60)*(0.0986857493624087+A60)*(-1.80450952380189+1.04000145418899*A60))/A60)))+(0.0335368627175529*A60*(1.3035059947635+A60*(0.838938317128309+2.78995482873347/(1.72161354526182+2*A60+0.00639270719257123*(10.1747760093093+0.798704757545468/(-0.119863080009083-0.0257234896852243*(0.867201646270286/(-1.07965561430964+0.0615404718538592/((2.3579638459936+0.042118624485155*A60)*(1.12225443563059+0.829736784338416*A60)))+1.29821342969271/(0.343267129158261+0.531216950710926*A60)))+0.215345841984398*(0.853936490310795+(-0.342532611146801*(-2.07434974784536+1.04000145418899*A60))/(1.88206148752808+0.502711025775214*A60)+0.00837736696359536*(4.96743295297341+0.437094127943117/(-1.07965561430964+0.0259184990806833/(1.05524055154834+0.448461440202596*A60))+0.967362787694121*(3.34200121172165+1.10841756525364*A60))))-0.0257234896852243*(5.74018270567017+2.25309003624033*A60+(-0.014457939311114*A60)/(A60+(-0.237580220743581*(0.572507340286024-1/(-1.15201809460504+2.21570053200528*A60))*(1.37834641610356+11.2113935075396*A60*(0.0926922465610232-0.63068353919543/(1.94250182184053+1.38267740205054/(0.63068353919543-4.31295592113779*A60))+0.274397009988829*(-2.86817735965831+0.519250723466126/((1.94250182184053+1.38267740205054/(0.63068353919543-4.31295592113779*A60))*(1.17960327085476-0.383338777592367*A60)*A60*(1.39591626331995+0.0137569873861877/(1.18183694663495+0.448461440202596*A60-0.371227407212758/(1.27567405916999+0.917328514349104/(0.572507340286024-1/(-1.15201809460504+2.21570053200528*A60)))))))*(4.81965265712722+1.23916412720482*A60+(0.0378319812394812*(0.0850292408295042+0.867201646270286/(-1.07965561430964+(0.00394467247273815*(1.35962423929962+0.490436636294599/(1.28850660582791+2.00741451578074/(1.50668785331725+0.000143117493845388/((0.107756309783264+0.177147977482442*A60)*(3.60819253073996+0.48193583009032*A60)*A60)))+0.0926922465610232*A60^2+(0.221764750726431*A60)/(1.28850660582791+2.00741451578074/(1.50668785331725+(0.00121298178401197*A60)/((0.107756309783264+0.177147977482442*A60)*(4.28953934909238+0.48193583009032*A60))))))/(1.05524055154834+0.448461440202596*A60))))/(-0.119863080009083-0.0257234896852243*(0.578543994034579+0.867201646270286/(-1.07965561430964+0.0827162381257705/(((1/A60))^2*(1.05524055154834+0.448461440202596*A60)*(2.3579638459936+0.0435128220475992*(0.206402243692301+0.383338777592367*A60)*(-1.80450952380189+1.04000145418899*A60))*(0.0164202440065891+0.921656171459982*(1.0517107328479+(23.7424657671918*(A60+(-0.237580220743581*(0.572507340286024-1/(-1.15201809460504+2.21570053200528*A60))*(1.37834641610356+11.2113935075396*A60*(0.0926922465610232-0.63068353919543/(1.94250182184053+1.38267740205054/(0.63068353919543-4.31295592113779*A60))+0.274397009988829*(4.81965265712722+0.70099489759514*A60+(3.05018589204146*(-0.119863080009083-0.0257234896852243*(0.578543994034579+0.867201646270286/(-1.07965561430964+(0.0280504888258879*(0.464580399158206+0.824662590017523/(0.0663282625909478+0.541248730650256*(1.06704169912622-0.725507019365199*(-0.177147977482442+(0.0305082961937613*A60*(0.102627844280887+0.0926922465610232*(2.2261952742923+(0.0199502235982769*A60)/((1.28850660582791+2.00741451578074/(1.50668785331725+0.0000259874055945871/((0.107756309783264+0.177147977482442*A60)*(4.28953934909238+0.48193583009032*A60)*A60)))*(0.206402243692301+0.383338777592367*A60))+0.0926922465610232*A60^2)))/((2.9753262125074+A60)*(1.35398569526671-0.0257234896852243*(1.2536210486224+3.74884433741362*A60))))))))/(1.05524055154834+0.448461440202596*A60)))))/(-0.119863080009083-0.0257234896852243*(0.578543994034579+0.867201646270286/(-1.07965561430964+(0.0280504888258879*(0.464580399158206+0.824662590017523/(0.0663282625909478+0.541248730650256*(5.46241279787223-0.725507019365199*(-0.177147977482442+(0.0405240068374048*A60)/((2.9753262125074+A60)*(1.35398569526671-0.0257234896852243*(3.84310836700038+2.15089323413315*A60))))))))/(1.05524055154834+0.448461440202596*A60)))))*(-2.86817735965831+0.519250723466126/((1.94250182184053+1.38267740205054/(0.63068353919543-4.31295592113779*A60))*(0.0113271247394369-0.383338777592367*A60)*A60*(1.39591626331995+(-0.0573008719916023*(0.464580399158206+0.824662590017523/(0.0663282625909478+0.541248730650256*(1.06704169912622-0.725507019365199*(-0.177147977482442+0.00848481400082489*(0.102627844280887+0.0926922465610232*(331.829032718664+(0.394333216527102*A60)/((1.83732970077823+0.141072901724851/(1.13019342127896+0.63068353919543/(1.02913144546073+0.531758399620069*A60)))*(1.28850660582791+2.00741451578074/(1.50668785331725+0.000143117493845388/((0.107756309783264+0.177147977482442*A60)*(3.84719941081421+0.48193583009032*A60)*A60)))*(0.206402243692301+0.744303366739422*A60))+0.0926922465610232*A60^2)))))))/(1.18183694663495+(0.797201475082754*A60)/(1.88206148752808+0.542521726667315*A60)-3.3906821295935/(1.27567405916999+0.917328514349104/(0.572507340286024+(0.844864983226373*A60)/(-1.15201809460504+2.21570053200528*A60))))))))))/A60))/A60))))))))))/A60))))))/((0.13411254091937-2.21570053200528*A60)*(0.818190066823023+(1.06936959655306*A60)/(3.90301641333645-0.0257234896852243*(1.37735597296173+2.97346710567877/A60+0.244725229089146*A60+(1.38600551454706*(0.0926922465610232+0.618294099602874*(2.02319447153278+(-0.19666381866455*(4.60410230620974+0.11356529576618*(1.28850660582791+1.02463646917851/(1.94250182184053+1.38267740205054/(0.63068353919543-4.31295592113779*A60)))*A60))/A60)))/(1.60063463404815+(0.01387911848128*(0.572507340286024+1.02339305182625/(1.61735329617781-A60)-A60/(1.55306435384771+(1.2536210486224*(4.05109963945589-1.23560241073589/(1.28850660582791+2.00741451578074/(1.50668785331725+0.0113778644694372/(2.85331690209715+0.48193583009032*A60)))))/(0.178535488026042+A60))))/A60))))))</f>
        <v>1.4068680305192738</v>
      </c>
      <c r="CX60">
        <f>(1.20974891912965+(1.35398569526671-1.17133456088655*(0.343267129158261+0.531216950710926*A60))*A60)/(0.853936490310795+(-0.342532611146801*(-2.07434974784536+1.04000145418899*A60))/(1.88206148752808+0.542521726667315*A60)+0.171515096788484/(-0.387820948120763+0.692004299946409/(0.042118624485155+A60/(2.3579638459936+(0.0388784019960452*(0.206402243692301+0.383338777592367*A60)*(0.0986857493624087+A60)*(-1.80450952380189+1.04000145418899*A60))/A60)))+(0.0335368627175529*A60*(1.3035059947635+A60*(0.838938317128309+2.78995482873347/(1.72161354526182+2*A60+0.00639270719257123*(10.1747760093093+0.798704757545468/(-0.119863080009083-0.0257234896852243*(0.867201646270286/(-1.07965561430964+0.0615404718538592/((2.3579638459936+0.042118624485155*A60)*(1.12225443563059+0.829736784338416*A60)))+1.29821342969271/(0.343267129158261+0.531216950710926*A60)))+0.215345841984398*(0.853936490310795+(-0.342532611146801*(-2.07434974784536+1.04000145418899*A60))/(1.88206148752808+0.502711025775214*A60)+0.00837736696359536*(4.96743295297341+0.437094127943117/(-1.07965561430964+0.0259184990806833/(2.7581017152682+0.448461440202596*A60))+0.967362787694121*(3.34200121172165+1.10841756525364*A60))))-0.0257234896852243*(5.74018270567017+2.25309003624033*A60+(-0.014457939311114*A60)/(A60+(-0.237580220743581*(0.572507340286024-1/(-1.15201809460504+2.21570053200528*A60))*(1.37834641610356+11.2113935075396*A60*(0.0926922465610232-0.63068353919543/(1.94250182184053+1.38267740205054/(0.63068353919543-4.31295592113779*A60))+0.274397009988829*(-2.86817735965831+0.519250723466126/((1.94250182184053+1.38267740205054/(0.63068353919543-4.31295592113779*A60))*(1.17960327085476-0.383338777592367*A60)*A60*(1.39591626331995+0.0137569873861877/(1.18183694663495+0.448461440202596*A60-0.371227407212758/(1.27567405916999+0.917328514349104/(0.572507340286024-1/(-1.15201809460504+2.21570053200528*A60)))))))*(4.81965265712722+1.23916412720482*A60+(0.0378319812394812*(0.0850292408295042+0.867201646270286/(-1.07965561430964+(0.00394467247273815*(1.35962423929962+0.490436636294599/(1.28850660582791+2.00741451578074/(1.50668785331725+0.000143117493845388/((0.107756309783264+0.177147977482442*A60)*(3.60819253073996+0.48193583009032*A60)*A60)))+0.0926922465610232*A60^2+(0.221764750726431*A60)/(1.28850660582791+2.00741451578074/(1.50668785331725+(0.00121298178401197*A60)/((0.107756309783264+0.177147977482442*A60)*(4.28953934909238+0.48193583009032*A60))))))/(1.05524055154834+0.448461440202596*A60))))/(-0.119863080009083-0.0257234896852243*(0.578543994034579+0.867201646270286/(-1.07965561430964+0.0827162381257705/(((1/A60))^2*(1.05524055154834+0.448461440202596*A60)*(2.3579638459936+0.0435128220475992*(0.206402243692301+0.383338777592367*A60)*(-1.80450952380189+1.04000145418899*A60))*(0.0164202440065891+0.921656171459982*(1.0517107328479+(23.7424657671918*(A60+(-0.237580220743581*(0.572507340286024-1/(-1.15201809460504+2.21570053200528*A60))*(1.37834641610356+11.2113935075396*A60*(0.0926922465610232-0.63068353919543/(1.94250182184053+1.38267740205054/(0.63068353919543-4.31295592113779*A60))+0.463200482663281*(0.0419644645341813+1.32250203308536*(1.37834641610356+3.00784134412953*A60)+(0.356435036366937*A60)/((1.83732970077823+1.25578786197907/(1.13019342127896+0.63068353919543/(1.02913144546073+0.531758399620069*A60)))*(0.206402243692301+0.744303366739422*A60)*(1.28850660582791+2.00741451578074/(1.50668785331725+0.000143117493845388/((0.107756309783264+0.177147977482442*A60)*A60*(1.37834641610356+0.48193583009032*A60+1.25438804525066*(-1.15201809460504+2.21570053200528*A60))))))))))/A60))/A60))))))))))/A60))))))/((0.13411254091937-2.21570053200528*A60)*(0.818190066823023+(1.06936959655306*A60)/(3.90301641333645-0.0257234896852243*(1.37735597296173+2.97346710567877/A60+0.244725229089146*A60+(1.38600551454706*(0.0926922465610232+0.618294099602874*(2.02319447153278+(-0.19666381866455*(4.60410230620974+0.11356529576618*(1.28850660582791+1.02463646917851/(1.94250182184053+1.38267740205054/(0.63068353919543-4.31295592113779*A60)))*A60))/A60)))/(1.60063463404815+(0.01387911848128*(0.572507340286024+1.02339305182625/(1.61735329617781-A60)-A60/(1.55306435384771+(1.2536210486224*(4.05109963945589-1.23560241073589/(1.28850660582791+2.00741451578074/(1.50668785331725+0.0113778644694372/(2.85331690209715+0.48193583009032*A60)))))/(0.178535488026042+A60))))/A60))))))</f>
        <v>1.4068680303294279</v>
      </c>
    </row>
    <row r="61" spans="1:102" x14ac:dyDescent="0.35">
      <c r="A61">
        <v>0.85</v>
      </c>
      <c r="B61">
        <v>1.411263551</v>
      </c>
      <c r="C61">
        <f>1.31765977476544/(0.387820948120763/A61+A61)</f>
        <v>1.0087270806213835</v>
      </c>
      <c r="D61">
        <f>1.31765977476544/(0.387820948120763/A61+A61)</f>
        <v>1.0087270806213835</v>
      </c>
      <c r="E61">
        <f>1.68806680029836/(0.387820948120763/A61+A61)</f>
        <v>1.2922901100642346</v>
      </c>
      <c r="F61">
        <f>0.197314486605045*(1.68380314322931-A61)*A61</f>
        <v>0.13984322326556947</v>
      </c>
      <c r="G61">
        <f>0.274546076543447*(0.618089802155922+(1.35398569526671-0.717953006002004*(1.02913144546073+0.531758399620069*A61))*A61)</f>
        <v>0.23751133641643615</v>
      </c>
      <c r="H61">
        <f>0.465136775486183*(0.618089802155922+(1.35398569526671-0.717953006002004*(1.02913144546073+0.402500761425692*A61))*A61)</f>
        <v>0.43357920544868767</v>
      </c>
      <c r="I61">
        <f>0.404985683019479*(-1.1573279636189-A61)*(-1.66976400032011+0.4400005535916*A61)</f>
        <v>1.0533768200668587</v>
      </c>
      <c r="J61">
        <f>0.383638195904192*(1.08597386927506+(1.35398569526671-0.617092333090518*(1.02913144546073+0.802839111776966*A61))*A61)</f>
        <v>0.51373288898680736</v>
      </c>
      <c r="K61">
        <f>0.301726962938074+0.565467014360756*(0.177147977482442+0.177147977482442*A61+(0.59532412198302*A61)/(1.73429322141552-0.0257234896852243/(-1.38227823943256+1.62918555319985*(-1.99631335659461+0.109321767553087*A61)))+(1.35398569526671-1.22384797702542*(1.02913144546073+0.344035615390925*A61))*A61)</f>
        <v>0.52488492867010184</v>
      </c>
      <c r="L61">
        <f>0.14113533262255*(1.19093401744621+3.86502267605525*(0.867201646270286-0.426919179421303*A61)*(0.900184367147406+A61))</f>
        <v>0.64956268396562167</v>
      </c>
      <c r="M61">
        <f>0.14113533262255*(1.19093401744621+3.86502267605525*(0.867201646270286-0.426919179421303*A61)*(0.900184367147406+A61))</f>
        <v>0.64956268396562167</v>
      </c>
      <c r="N61">
        <f>(0.824662590017523+(0.878257584415362-0.512442572498851*A61)*A61)/(0.744042933535714+0.92083246963166*(0.446206206290038+0.343267129158261*A61^2))</f>
        <v>0.86817146572043402</v>
      </c>
      <c r="O61">
        <f>(0.824662590017523+(0.878257584415362-0.512442572498851*A61)*A61)/(0.744042933535714+0.92083246963166*(0.446206206290038+0.343267129158261*A61^2))</f>
        <v>0.86817146572043402</v>
      </c>
      <c r="P61">
        <f>(0.824662590017523+(0.878257584415362-0.512442572498851*A61)*A61)/(0.744042933535714+0.92083246963166*(0.446206206290038+0.343267129158261*A61^2))</f>
        <v>0.86817146572043402</v>
      </c>
      <c r="Q61">
        <f>0.301726962938074+0.565467014360756*(0.177147977482442+0.177147977482442*A61+(0.482766028019832*A61)/(0.0165666730435659+A61)+A61*(1.35398569526671-0.472138007746961*(1.02913144546073+0.344035615390925*A61)*A61))</f>
        <v>1.150683824693099</v>
      </c>
      <c r="R61">
        <f>0.945725989727551*(1.1402423275337+A61*(1.50668785331725-0.882947155725926*(0.982312636310525+A61/(1.36724747763255+2.58636257099648/(3.45813892886607+A61)))))</f>
        <v>1.2856935739406272</v>
      </c>
      <c r="S61">
        <f>(1.29591613877418*(1.13880058732556+(0.878257584415362-0.532186909153151*A61)*A61))/(1.3035059947635+0.387820948120763*(-0.224477489115496+0.917328514349104*A61)*A61)</f>
        <v>1.3083570725149316</v>
      </c>
      <c r="T61">
        <f>(2.15247996215928*(0.824662590017523+A61*(0.878257584415362-0.111177367516635*A61*(1.82366778527815+A61))))/(1.8072242425548+(0.40596797737855*A61)/(2.3579638459936+(0.0711128010630725*(0.572507340286024+1.45046259894461*(1.09363628696998+1.08601305427822*(0.308345486515569-0.037984800952529*A61))-0.925983245360984*A61))/A61))</f>
        <v>1.5013022498064741</v>
      </c>
      <c r="U61">
        <f>(2.15247996215928*(0.824662590017523+A61*(0.878257584415362-0.111177367516635*A61*(1.82366778527815+A61))))/(1.8072242425548+(0.40596797737855*A61)/(2.3579638459936+(0.0711128010630725*(0.572507340286024+1.45046259894461*(1.09363628696998+1.08601305427822*(0.308345486515569-0.037984800952529*A61))-0.925983245360984*A61))/A61))</f>
        <v>1.5013022498064741</v>
      </c>
      <c r="V61">
        <f>(2.15247996215928*(0.824662590017523+A61*(0.878257584415362-0.111177367516635*A61*(1.82366778527815+A61))))/(1.8072242425548+(0.40596797737855*A61)/(2.3579638459936+(0.0711128010630725*(0.572507340286024+1.45046259894461*(1.09363628696998+1.08601305427822*(0.308345486515569-0.037984800952529*A61))-A61/(0.045801227493788+0.908234201372342/(0.921656171459982*(2.56881132101211+2.21570053200528*A61)+(0.0245915505304077*(0.572507340286024+(-1.63857791397321*A61)/(1.55306435384771+(0.168182771421173*(0.308345486515569+(-0.275831960768763*A61)/(1.28850660582791+2.00741451578074/(1.50668785331725+0.00880471064876556/((0.107756309783264+0.177147977482442*A61)*(3.35310015019267+0.48193583009032*A61))))))/(A61*(0.316260649010311+2*A61)))))/A61))))/A61))</f>
        <v>1.4921692326482874</v>
      </c>
      <c r="W61">
        <f>(1.20974891912965+(1.35398569526671-1.17133456088655*(0.343267129158261+0.531216950710926*A61))*A61)/(0.998892634173671+(-0.51019524182134*(-0.269840224043466+1.04000145418899*A61))/(1.88206148752808+0.502711025775214*A61)+0.445208224568255/(-0.387820948120763+1.18466563438521/(0.042118624485155+A61/(2.3579638459936+(0.0245915505304077*(3.5476023105735-A61/(0.316260649010311+0.254737630589396/(1.28466372640071+0.0479386178495131*(1.17960327085476-0.383338777592367*A61)+A61))))/A61))))</f>
        <v>1.5176206928147149</v>
      </c>
      <c r="X61">
        <f>(2.15247996215928*(0.824662590017523+A61*(0.878257584415362-0.111177367516635*A61*(1.82366778527815+A61))))/(1.8990828612535+0.26227120965107*A61)</f>
        <v>1.3758920527650382</v>
      </c>
      <c r="Y61">
        <f>(2.15247996215928*(0.824662590017523+A61*(0.878257584415362-0.111177367516635*A61*(1.82366778527815+A61))))/(1.8072242425548+(0.569652551359619*A61)/(2.3579638459936+(0.0711128010630725*(1.89228188411719+A61-A61/(0.045801227493788+0.908234201372342/(0.921656171459982*(1.12871120165482+2.21570053200528*A61)+(0.0245915505304077*(0.572507340286024+(-1.63857791397321*A61)/(1.55306435384771+(0.168182771421173*(0.308345486515569+(-0.275831960768763*A61)/(1.28850660582791+2.00741451578074/(1.50668785331725+0.00880471064876556/((0.107756309783264+0.177147977482442*A61)*(3.35310015019267+0.48193583009032*A61))))))/(A61*(0.316260649010311+2*A61)))))/A61))))/A61))</f>
        <v>1.4531415757860806</v>
      </c>
      <c r="Z61">
        <f>(1.20974891912965+(1.35398569526671-1.17133456088655*(0.343267129158261+0.531216950710926*A61))*A61)/(0.144956143862876+0.320702756155106*(1.82366778527815+A61)+(-0.153120253170912*(-1.78877701003046+1.04000145418899*A61))/((1.88206148752808+0.502711025775214*A61)*(0.343120611083481-0.042118624485155/(1.35398569526671-A61/(1.35398569526671-0.0257234896852243*(3.79669609063039+1.84100706642664*A61))))))</f>
        <v>1.2888852839288654</v>
      </c>
      <c r="AA61">
        <f>(1.20974891912965+(1.35398569526671-1.17133456088655*(0.343267129158261+0.531216950710926*A61))*A61)/(0.144956143862876+0.320702756155106*(1.82366778527815+A61)+(-0.153120253170912*(-1.78877701003046+1.04000145418899*A61))/((1.88206148752808+0.502711025775214*A61)*(0.343120611083481-0.042118624485155/(1.35398569526671-A61/(1.35398569526671-0.0257234896852243*(3.73674708105537+1.84100706642664*A61))))))</f>
        <v>1.2889561604025725</v>
      </c>
      <c r="AB61">
        <f>(1.20974891912965+(1.35398569526671-1.17133456088655*(0.343267129158261+0.531216950710926*A61))*A61)/(0.144956143862876+0.320702756155106*(1.82366778527815+A61)+(-0.153120253170912*(-1.86073420165885+1.04000145418899*A61))/((1.88206148752808+0.502711025775214*A61)*(0.343120611083481-0.042118624485155/(1.35398569526671-A61/(1.35398569526671-0.0257234896852243*(3.73674708105537+1.84100706642664*A61))))))</f>
        <v>1.2710967651914964</v>
      </c>
      <c r="AC61">
        <f>1.18183694663495/(0.811884421626673/(-0.387820948120763+(0.846140411202497*(1.12885195970659-0.0183656036542475/A61))/(0.042118624485155+A61/(-0.0031413578000368/A61+0.921656171459982*(1.50668785331725+1.2536210486224*(1.35398569526671-0.6168218880323*(1.37126616778557+0.402500761425692*A61)*(-1.2536210486224+A61))))))+(0.787622194629073-0.00121448481383076/(0.65490847249199+A61/(2.29567493045267+(0.867201646270286*(-1.68806680029836+A61))/(1.76844974968252+0.0704654326192933/(0.0257234896852243+1.35220944522111*(1.38227823943256+(1.35398569526671-0.723234500337519*A61)*A61)*(0.464580399158206+(2.76303718745622*(1.73429322141552-0.0257234896852243/(-1.38227823943256-1.3615742854655*(-1.99631335659461+0.557334350190445*(1.35398569526671-0.387555765863444*(1.02913144546073+0.863583013722032/(1.2683694070471+0.402500761425692*A61))*A61)*A61^2))))/A61))))))/(0.734194432328406+A61))</f>
        <v>1.5132099523353728</v>
      </c>
      <c r="AD61">
        <f>1.18183694663495/(0.811884421626673/(-0.387820948120763+(0.846140411202497*(1.12885195970659-0.0183656036542475/A61))/(0.042118624485155+A61/(-0.0031413578000368/A61+0.921656171459982*(1.50668785331725+1.2536210486224*(1.35398569526671-0.6168218880323*(1.37126616778557+0.402500761425692*A61)*(-1.2536210486224+A61))))))+(0.787622194629073-0.00121448481383076/(0.65490847249199+A61/(2.29567493045267+(0.867201646270286*(-1.68806680029836+A61))/(1.76844974968252+0.0704654326192933/(0.0257234896852243+1.35220944522111*(1.38227823943256+(1.35398569526671-0.723234500337519*A61)*A61)*(0.464580399158206+(2.76303718745622*(1.73429322141552-0.0257234896852243/(-1.38227823943256-1.3615742854655*(-1.99631335659461+0.557334350190445*(1.35398569526671-0.387555765863444*(1.02913144546073+0.863583013722032/(1.2683694070471+0.402500761425692*A61))*A61)*A61^2))))/A61))))))/(0.734194432328406+A61))</f>
        <v>1.5132099523353728</v>
      </c>
      <c r="AE61">
        <f>(1.20974891912965+(1.35398569526671-1.17133456088655*(0.343267129158261+0.531216950710926*A61))*A61)/(0.853936490310795+(-0.342532611146801*(-2.07434974784536+1.04000145418899*A61))/(1.88206148752808+0.502711025775214*A61)+(0.0335368627175529*A61*(1.3035059947635+0.387820948120763*A61*(0.499591756075228+(1.31765977476544+1.62497760940312*A61)/(1.52354737984217+A61+0.387820948120763*(0.499591756075228+1.8072242425548/(1.35398569526671-0.042118624485155*A61)-0.018850180838521*A61)*A61))))/((0.13411254091937-2.21570053200528*A61)*(3.95028167787199-0.371227407212758/(3.90301641333645-0.0257234896852243*(3.09896951822355+2.22049560361339*A61))))+(0.0141058368252872*(5.06611870233582+3.12810643086815*A61))/(-0.387820948120763+0.692004299946409/(0.042118624485155+A61/(2.3579638459936+(0.0291255147002536*(4.06533529262017+0.0845825719575205/(1.88206148752808-0.0695807813057688/(1.37834641610356+0.0219666957079548*A61^2*(0.961537117060875-0.114806732203666/(11.2306534170372+(22.2141489278356*(0.320330340865454+(0.014457939311114*A61)/(1.28850660582791+0.355763322240829*(1.37834641610356+21.4279403580145*(-1.7413400142972-0.364497020876685*A61))+(-0.0711128010630725*(0.572507340286024+A61-A61/(-1.15201809460504+2.21570053200528*A61)))/A61)))/A61))))))/A61))))</f>
        <v>1.4271228884222193</v>
      </c>
      <c r="AF61">
        <f>(1.20974891912965+(1.35398569526671-1.17133456088655*(0.343267129158261+0.531216950710926*A61))*A61)/(0.998892634173671+0.445208224568255/(-0.387820948120763+1.18466563438521/(0.042118624485155+0.536073100156046*A61))+(-0.601813853170824*(-0.269840224043466+1.09012200575664*A61))/(1.88206148752808+0.502711025775214*A61))</f>
        <v>1.4928247827490375</v>
      </c>
      <c r="AG61">
        <f>(1.20974891912965+(1.35398569526671-1.17133456088655*(0.343267129158261+0.531216950710926*A61))*A61)/(0.998892634173671+0.445208224568255/(-0.387820948120763+1.18466563438521/(0.042118624485155+0.536073100156046*A61))+(-0.601813853170824*(-0.269840224043466+1.09012200575664*A61))/(1.88206148752808+0.502711025775214*A61))</f>
        <v>1.4928247827490375</v>
      </c>
      <c r="AH61">
        <f>(1.20974891912965+(1.35398569526671-1.17133456088655*(0.343267129158261+0.531216950710926*A61))*A61)/(0.998892634173671+0.445208224568255/(-0.387820948120763+1.18466563438521/(0.042118624485155+0.536073100156046*A61))+(-0.601813853170824*(-0.269840224043466+1.09012200575664*A61))/(1.88206148752808+0.502711025775214*A61))</f>
        <v>1.4928247827490375</v>
      </c>
      <c r="AI61">
        <f>(1.20974891912965+(1.35398569526671-1.17133456088655*(0.343267129158261+0.531216950710926*A61))*A61)/(0.998892634173671+0.445208224568255/(-0.387820948120763+1.18466563438521/(0.042118624485155+0.536073100156046*A61))+(-0.601813853170824*(-0.269840224043466+1.09012200575664*A61))/(1.88206148752808+0.502711025775214*A61))</f>
        <v>1.4928247827490375</v>
      </c>
      <c r="AJ61">
        <f>(1.20974891912965+(1.35398569526671-1.17133456088655*(0.343267129158261+0.531216950710926*A61))*A61)/(0.998892634173671+0.445208224568255/(-0.387820948120763+1.18466563438521/(0.042118624485155+0.536073100156046*A61))+(-0.601813853170824*(-0.269840224043466+1.09012200575664*A61))/(1.88206148752808+0.502711025775214*A61))</f>
        <v>1.4928247827490375</v>
      </c>
      <c r="AK61">
        <f>(1.20974891912965+(1.35398569526671-1.17133456088655*(0.343267129158261+0.531216950710926*A61))*A61)/(0.998892634173671+(-0.577059330080979*(-0.269840224043466+1.04000145418899*A61))/(1.83732970077823+0.502711025775214*A61)+0.445208224568255/(-0.387820948120763+1.18466563438521/(0.042118624485155+A61/(1.76207841810636+0.0313365332770731/(-0.387820948120763+0.692004299946409/(0.042118624485155+A61/(0.383338777592367+A61+(0.0245915505304077*(0.572507340286024+1.45046259894461*(1.09363628696998+0.898561068684809*(1.19792497390714-0.0503173712509576*A61))-A61/(1.55306435384771+(0.0481696425328251*(3.00668237234924+1.36475624686851*(0.383338777592367+A61)))/(1.71526950619522+A61))))/A61)))))))</f>
        <v>1.4624208365426383</v>
      </c>
      <c r="AL61">
        <f>(1.20974891912965+(1.35398569526671-1.17133456088655*(0.343267129158261+0.531216950710926*A61))*A61)/(0.998892634173671+(-0.577059330080979*(-0.269840224043466+1.04000145418899*A61))/(1.83732970077823+0.502711025775214*A61)+0.445208224568255/(-0.387820948120763+1.18466563438521/(0.042118624485155+A61/(1.76207841810636+0.0313365332770731/(-0.387820948120763+0.692004299946409/(0.042118624485155+A61/(0.383338777592367+A61+(0.0245915505304077*(0.572507340286024+1.45046259894461*(0.532658815604054+(1.19792497390714-0.0503173712509576*A61)/(0.0880337895757496+0.817312976902579*(1.13880058732556+(0.000467001218361596*(0.572507340286024-14.4491998481676*A61+1.45046259894461*(1.09363628696998+0.400670326020141*(0.308345486515569-0.0778712323425416*(1.20974891912965+(1.35398569526671-1.17133456088655*(0.343267129158261+0.531216950710926*A61))*A61)))))/A61)))-A61/(1.55306435384771+(0.0481696425328251*(3.00668237234924+1.36475624686851*(0.383338777592367+A61)))/(1.71526950619522+A61))))/A61)))))))</f>
        <v>1.4626387069223492</v>
      </c>
      <c r="AM61">
        <f>(1.20974891912965+(1.35398569526671-1.17133456088655*(0.343267129158261+0.531216950710926*A61))*A61)/(0.853936490310795+(-0.342532611146801*(-2.07434974784536+1.04000145418899*A61))/(1.88206148752808+0.526330282897089*A61)+(0.0335368627175529*A61*(1.3035059947635+0.387820948120763*A61*(0.499591756075228+(1.31765977476544+1.97808463559386*A61)/(1.35398569526671+2.23608768549617*(0.499591756075228+1.8072242425548/(1.35398569526671-0.042118624485155*A61)-0.018850180838521*A61)+A61-0.0257234896852243*(5.43381432008728+2.25309003624033*A61)))))/((3.95028167787199-0.371227407212758/(3.90301641333645-0.0257234896852243*(0.185384493122046+0.904627097227279/A61+0.317376019269035*A61)))*(0.447023869225954-2.21570053200528*A61))+(0.0141058368252872*(5.06611870233582+0.967362787694121*(3.34200121172165+1.10841756525364*A61)))/(-0.387820948120763+0.692004299946409/(0.042118624485155+A61/(2.3579638459936+(0.0291255147002536*(4.00464865128204+0.0845825719575205/(1.88206148752808-0.0642898261104782/(1.37834641610356+0.0219666957079548*A61^2*(0.961537117060875-0.0412862746222158/(137.854463716791+(22.2141489278356*(0.415877116824528+(0.014457939311114*A61)/(1.28850660582791+(-0.237580220743581*(1.37834641610356+21.4279403580145*(0.0926922465610232+0.739707747655992*A61-A61/(1.94250182184053+1.38267740205054/(0.63068353919543-0.258509668927597*A61))))*(0.572507340286024+A61-A61/(-1.15201809460504+2.21570053200528*A61)))/A61+0.355763322240829*(1.37834641610356+262.444494137943*(0.0926922465610232-0.155793080902205*A61-1.0837225884587*(1.34050100403787+0.867201646270286/(-1.07965561430964+(0.220638578871289*A61*(0.464580399158206+0.824662590017523/(0.0663282625909478+0.541248730650256*(2.12549613237967-1.37834641610356*(-0.177147977482442+(0.329023305609133*(-1.27597173339457+1.15005243207415*A61)*(0.390694387919499+0.0926922465610232*(1.35962423929962+0.490436636294599/(2.82190289904241-0.00639270719257123*(9.83468276410418+0.215345841984398*A61)-A61)+(0.447916807472172*(1.17960327085476-0.383338777592367*A61)*A61)/((1.28850660582791+2.00741451578074/(1.50668785331725+0.00880471064876556/((0.107756309783264+0.177147977482442*A61)*(3.35310015019267+0.48193583009032*A61))))*(1.83732970077823+0.847173970801691/(1.13019342127896+0.63068353919543/(1.02913144546073+0.531758399620069*A61))))+0.0926922465610232*A61^2)))/(1.35398569526671-0.0257234896852243*(4.63003465912108+2.15089323413315*A61+0.328649375158545*(6.08962907097061+0.240561032326992*(1.17960327085476-A61*(1.35398569526671-0.0257234896852243*(0.936317915978827+3.16194886442352*A61)))))))))))/(2.3579638459936+(0.0711128010630725*(0.572507340286024+1.45046259894461*(-0.147901207275546+0.655836091267868*(0.308345486515569-0.037984800952529*A61))-A61/(0.557334350190445*(1.35398569526671-0.580252089910874*(1.02913144546073+0.863583013722032/(1.2683694070471+0.402500761425692*A61))*A61)*A61^2+0.908234201372342/(0.0986857493624087+0.183365033290901*(0.572507340286024+(-2.46808111470789*A61)/(1.55306435384771+(0.933318560980433*(0.636160190756116+(-0.275831960768763*A61)/(1.28850660582791+2.00741451578074/(1.50668785331725+0.0362033685350591/((0.107756309783264+0.177147977482442*A61)*(3.35310015019267+0.48193583009032*A61)))))*(0.787622194629073-0.00121448481383076/(0.169095061275608+A61/(2.29567493045267+0.332594007508436*(-1.68806680029836+A61)))))/((0.734194432328406+A61)*A61*(0.177147977482442+3.16194886442352*A61))))))))/A61))))))))/A61))))))/A61))))</f>
        <v>1.4112325252637234</v>
      </c>
      <c r="AN61">
        <f>(1.20974891912965+(1.35398569526671-1.17133456088655*(0.343267129158261+0.531216950710926*A61))*A61)/(0.853936490310795+(-0.342532611146801*(-2.07434974784536+1.04000145418899*A61))/(1.88206148752808+0.526330282897089*A61)+(0.0335368627175529*A61*(1.3035059947635+0.387820948120763*A61*(0.499591756075228+(1.31765977476544+1.97808463559386*A61)/(1.35398569526671+2.23608768549617*(0.499591756075228+1.8072242425548/(1.35398569526671-0.042118624485155*A61)-0.018850180838521*A61)+A61-0.0257234896852243*(5.43381432008728+2.25309003624033*A61)))))/((3.95028167787199-0.371227407212758/(3.90301641333645-0.0257234896852243*(0.185384493122046+0.904627097227279/A61+0.317376019269035*A61)))*(0.447023869225954-2.21570053200528*A61))+(0.0141058368252872*(5.06611870233582+0.967362787694121*(3.34200121172165+1.10841756525364*A61)))/(-0.387820948120763+0.692004299946409/(0.042118624485155+A61/(2.3579638459936+(0.0291255147002536*(4.00464865128204+0.0845825719575205/(1.88206148752808-0.0642898261104782/(1.37834641610356+0.0219666957079548*A61^2*(0.961537117060875-0.0412862746222158/(137.854463716791+(22.2141489278356*(0.415877116824528+(0.014457939311114*A61)/(1.28850660582791+(-0.237580220743581*(1.37834641610356+21.4279403580145*(0.0926922465610232+0.739707747655992*A61-A61/(1.94250182184053+1.38267740205054/(0.63068353919543-0.258509668927597*A61))))*(0.572507340286024+A61-A61/(-1.15201809460504+2.21570053200528*A61)))/A61+0.355763322240829*(1.37834641610356+262.444494137943*(0.0926922465610232-0.155793080902205*A61-1.0837225884587*(1.34050100403787+0.867201646270286/(-1.07965561430964+(0.220638578871289*A61*(0.464580399158206+0.824662590017523/(0.0663282625909478+0.541248730650256*(2.12549613237967-1.37834641610356*(-0.177147977482442+(0.329023305609133*(-1.27597173339457+1.15005243207415*A61)*(0.390694387919499+0.0926922465610232*(1.35962423929962+0.490436636294599/(2.82190289904241-0.00639270719257123*(9.83468276410418+0.215345841984398*A61)-A61)+(0.447916807472172*(1.17960327085476-0.383338777592367*A61)*A61)/((1.28850660582791+2.00741451578074/(1.50668785331725+0.00880471064876556/((0.107756309783264+0.177147977482442*A61)*(3.35310015019267+0.48193583009032*A61))))*(1.83732970077823+0.847173970801691/(1.13019342127896+0.63068353919543/(1.02913144546073+0.531758399620069*A61))))+0.0926922465610232*A61^2)))/(1.35398569526671-0.0257234896852243*(4.63003465912108+2.15089323413315*A61+0.328649375158545*(6.08962907097061+0.240561032326992*(1.17960327085476-A61*(1.35398569526671-0.0257234896852243*(0.936317915978827+3.16194886442352*A61)))))))))))/(2.3579638459936+(0.0711128010630725*(0.572507340286024+1.45046259894461*(-0.147901207275546+0.655836091267868*(0.308345486515569-0.037984800952529*A61))-A61/(0.557334350190445*(1.35398569526671-0.580252089910874*(1.02913144546073+0.863583013722032/(1.2683694070471+0.402500761425692*A61))*A61)*A61^2+0.908234201372342/(0.0986857493624087+0.183365033290901*(0.572507340286024+(-2.46808111470789*A61)/(1.55306435384771+(0.933318560980433*(0.636160190756116+(-0.275831960768763*A61)/(1.28850660582791+2.00741451578074/(1.50668785331725+0.0362033685350591/((0.107756309783264+0.177147977482442*A61)*(3.35310015019267+0.48193583009032*A61)))))*(0.787622194629073-0.00121448481383076/(0.169095061275608+A61/(2.29567493045267+0.332594007508436*(-1.68806680029836+A61)))))/((0.734194432328406+A61)*A61*(0.177147977482442+3.16194886442352*A61))))))))/A61))))))))/A61))))))/A61))))</f>
        <v>1.4112325252637234</v>
      </c>
      <c r="AO61">
        <f>(1.20974891912965+(1.35398569526671-1.17133456088655*(0.343267129158261+0.531216950710926*A61))*A61)/(0.853936490310795+(-0.342532611146801*(-2.07434974784536+1.04000145418899*A61))/(1.88206148752808+0.526330282897089*A61)+(0.0335368627175529*A61*(1.3035059947635+0.387820948120763*A61*(0.499591756075228+(1.31765977476544+1.97808463559386*A61)/(1.35398569526671+2.23608768549617*(0.499591756075228+1.8072242425548/(1.35398569526671-0.042118624485155*A61)-0.018850180838521*A61)+A61-0.0257234896852243*(5.43381432008728+2.25309003624033*A61)))))/((3.95028167787199-0.371227407212758/(3.90301641333645-0.0257234896852243*(0.185384493122046+0.904627097227279/A61+0.317376019269035*A61)))*(0.447023869225954-2.21570053200528*A61))+(0.0141058368252872*(5.06611870233582+0.967362787694121*(3.34200121172165+1.10841756525364*A61)))/(-0.387820948120763+0.692004299946409/(0.042118624485155+A61/(2.3579638459936+(0.0291255147002536*(4.00464865128204+0.0845825719575205/(1.88206148752808-0.0642898261104782/(1.37834641610356+0.0219666957079548*A61^2*(0.961537117060875-0.0412862746222158/(0.0926922465610232+44.3394575425456*(6.03560294847459-0.0257234896852243*(1.37735597296173+0.904627097227279/A61+0.735987069686362*A61))+(22.2141489278356*(0.415877116824528+(0.014457939311114*A61)/(1.28850660582791+(-0.237580220743581*(1.37834641610356+21.4279403580145*(0.0926922465610232+0.739707747655992*A61-A61/(1.94250182184053+1.38267740205054/(0.63068353919543-0.258509668927597*A61))))*(0.572507340286024+A61-A61/(-1.15201809460504+2.21570053200528*A61)))/A61+0.355763322240829*(1.37834641610356+262.444494137943*(0.0926922465610232-0.155793080902205*A61-1.0837225884587*(1.34050100403787+0.867201646270286/(-1.07965561430964+(0.220638578871289*A61*(0.464580399158206+0.824662590017523/(0.0663282625909478+0.541248730650256*(2.12549613237967-1.37834641610356*(-0.177147977482442+(0.329023305609133*(-1.27597173339457+1.15005243207415*A61)*(0.390694387919499+0.0926922465610232*(1.35962423929962+0.490436636294599/(2.82190289904241-0.00639270719257123*(9.83468276410418+0.215345841984398*A61)-A61)+(0.447916807472172*(1.17960327085476-0.383338777592367*A61)*A61)/((1.28850660582791+2.00741451578074/(1.50668785331725+0.00880471064876556/((0.107756309783264+0.177147977482442*A61)*(3.35310015019267+0.48193583009032*A61))))*(1.83732970077823+0.847173970801691/(1.13019342127896+0.63068353919543/(1.02913144546073+0.531758399620069*A61))))+0.0926922465610232*A61^2)))/(1.35398569526671-0.0257234896852243*(4.63003465912108+2.15089323413315*A61+0.328649375158545*(6.08962907097061+0.240561032326992*(1.17960327085476-A61*(1.35398569526671-0.0257234896852243*(0.936317915978827+3.16194886442352*A61)))))))))))/(2.3579638459936+(0.0711128010630725*(0.572507340286024+1.45046259894461*(-0.147901207275546+0.655836091267868*(0.308345486515569-0.037984800952529*A61))-A61/(0.557334350190445*(1.35398569526671-0.580252089910874*(1.02913144546073+0.863583013722032/(1.2683694070471+0.402500761425692*A61))*A61)*A61^2+0.908234201372342/(0.0986857493624087+0.183365033290901*(0.572507340286024+(-2.46808111470789*A61)/(1.55306435384771+(0.933318560980433*(0.636160190756116+(-0.275831960768763*A61)/(1.28850660582791+2.00741451578074/(1.50668785331725+0.0362033685350591/((0.107756309783264+0.177147977482442*A61)*(3.35310015019267+0.48193583009032*A61)))))*(0.787622194629073-0.00121448481383076/(0.169095061275608+A61/(2.29567493045267+0.332594007508436*(-1.68806680029836+A61)))))/((0.734194432328406+A61)*A61*(0.177147977482442+3.16194886442352*A61))))))))/A61))))))))/A61))))))/A61))))</f>
        <v>1.411232525260691</v>
      </c>
      <c r="AP61">
        <f>(1.20974891912965+(1.35398569526671-1.17133456088655*(0.343267129158261+0.531216950710926*A61))*A61)/(0.853936490310795+(-0.342532611146801*(-2.07434974784536+1.04000145418899*A61))/(1.88206148752808+0.526330282897089*A61)+(0.0335368627175529*A61*(0.447023869225954+0.387820948120763*A61*(0.499591756075228+(1.31765977476544+1.97808463559386*A61)/(1.35398569526671+2.23608768549617*(1.35398569526671+1.8072242425548/(1.35398569526671-0.042118624485155*A61)-0.018850180838521*A61)+A61-0.0257234896852243*(5.43381432008728+2.25309003624033*A61)))))/((3.95028167787199-0.371227407212758/(3.90301641333645-0.0257234896852243*(0.185384493122046+0.904627097227279/A61+0.317376019269035*A61)))*(0.13411254091937-2.21570053200528*A61))+(0.0141058368252872*(5.06611870233582+0.967362787694121*(3.34200121172165+1.10841756525364*A61)))/(-0.387820948120763+0.692004299946409/(0.042118624485155+A61/(2.3579638459936+(0.0291255147002536*(4.00464865128204+0.0845825719575205/(1.88206148752808-0.0642898261104782/(1.37834641610356+0.0219666957079548*A61^2*(0.961537117060875-0.0412862746222158/(137.854463716791+(22.2141489278356*(0.415877116824528+(0.014457939311114*A61)/(1.28850660582791+(-0.237580220743581*(1.37834641610356+21.4279403580145*(0.0926922465610232+0.451324529445759*A61-A61/(1.94250182184053+1.38267740205054/(0.63068353919543-0.258509668927597*A61))))*(0.572507340286024+A61-A61/(-1.15201809460504+2.21570053200528*A61)))/A61+0.355763322240829*(1.37834641610356+262.444494137943*(0.0926922465610232-0.155793080902205*A61-1.0837225884587*(1.34050100403787+0.867201646270286/(-1.07965561430964+(0.220638578871289*A61*(0.464580399158206+0.824662590017523/(0.0663282625909478+0.541248730650256*(2.12549613237967-1.37834641610356*(-0.177147977482442+(0.329023305609133*(-1.27597173339457+1.15005243207415*A61)*(0.390694387919499+0.0926922465610232*(1.35962423929962+0.490436636294599/(2.82190289904241-0.00639270719257123*(9.83468276410418+0.215345841984398*A61)-A61)+(0.447916807472172*(1.17960327085476-0.383338777592367*A61)*A61)/((1.28850660582791+2.00741451578074/(1.50668785331725+0.00880471064876556/((0.107756309783264+0.177147977482442*A61)*(3.35310015019267+0.48193583009032*A61))))*(1.83732970077823+0.847173970801691/(1.13019342127896+0.63068353919543/(1.02913144546073+0.531758399620069*A61))))+0.0926922465610232*A61^2)))/(1.35398569526671-0.0257234896852243*(4.63003465912108+2.15089323413315*A61+0.328649375158545*(6.08962907097061+0.240561032326992*(1.17960327085476-A61*(1.35398569526671-0.0257234896852243*(0.936317915978827+3.16194886442352*A61)))))))))))/(2.3579638459936+(0.0711128010630725*(0.572507340286024+1.45046259894461*(-0.147901207275546+0.655836091267868*(0.308345486515569-0.037984800952529*A61))-A61/(0.557334350190445*(1.35398569526671-0.580252089910874*(1.02913144546073+0.863583013722032/(1.2683694070471+0.402500761425692*A61))*A61)*A61^2+0.908234201372342/(0.0986857493624087+0.183365033290901*(0.572507340286024+(-2.46808111470789*A61)/(1.55306435384771+(0.933318560980433*(0.636160190756116+(-0.275831960768763*A61)/(1.28850660582791+2.00741451578074/(1.50668785331725+0.0362033685350591/((0.107756309783264+0.177147977482442*A61)*(3.35310015019267+0.48193583009032*A61)))))*(0.787622194629073-0.00121448481383076/(0.169095061275608+A61/(2.29567493045267+0.332594007508436*(-1.68806680029836+A61)))))/((0.734194432328406+A61)*A61*(0.177147977482442+3.16194886442352*A61))))))))/A61))))))))/A61))))))/A61))))</f>
        <v>1.4045607101755568</v>
      </c>
      <c r="AQ61">
        <f>(1.20974891912965+(1.35398569526671-1.17133456088655*(0.343267129158261+0.531216950710926*A61))*A61)/(0.853936490310795+(-0.342532611146801*(-2.07434974784536+1.04000145418899*A61))/(1.88206148752808+0.526330282897089*A61)+(0.029449284704281*A61*(1.3035059947635+0.387820948120763*A61*(0.499591756075228+(1.31765977476544+1.97808463559386*A61)/(27.310084523198+2.23608768549617*(0.499591756075228+1.8072242425548/(1.35398569526671-0.042118624485155*A61)-0.018850180838521*A61)))))/(3.95028167787199-0.371227407212758/(4.06967297567588-0.0257234896852243*(0.185384493122046+0.904627097227279/A61+0.317376019269035*A61)))+(0.0141058368252872*(5.06611870233582+0.967362787694121*(3.34200121172165+1.10841756525364*A61)))/(-0.387820948120763+0.692004299946409/(0.042118624485155+A61/(2.3579638459936+(0.0291255147002536*(4.00464865128204+0.0845825719575205/(1.88206148752808-0.0642898261104782/(1.37834641610356+0.0219666957079548*A61^2*(0.961537117060875-0.13576073171045/(A61*(137.854463716791+(22.2141489278356*(0.415877116824528+(0.014457939311114*A61)/(1.28850660582791+(-0.237580220743581*(1.37834641610356+21.4279403580145*(0.0926922465610232+0.451324529445759*A61-A61/(1.94250182184053+1.38267740205054/(0.63068353919543-0.258509668927597*A61))))*(0.572507340286024+A61-A61/(-1.15201809460504+2.21570053200528*A61)))/A61+0.355763322240829*(1.37834641610356+639.641244963208*(0.0926922465610232-0.155793080902205*A61-1.0837225884587*(1.34050100403787+0.867201646270286/(-1.07965561430964+(0.220638578871289*(0.464580399158206+0.824662590017523/(0.0663282625909478+0.541248730650256*(2.12549613237967-0.437454098716689*A61)))*A61)/(2.3579638459936+(0.0711128010630725*(0.572507340286024+1.45046259894461*(-0.147901207275546+0.655836091267868*(0.308345486515569-0.037984800952529*A61))-A61/(0.557334350190445*(1.35398569526671-0.580252089910874*(1.02913144546073+0.863583013722032/(1.2683694070471+0.402500761425692*A61))*A61)*A61^2+0.908234201372342/(0.0986857493624087+0.183365033290901*(0.572507340286024+(-2.46808111470789*A61)/(1.55306435384771+(0.933318560980433*(0.636160190756116+(-0.100246874130947*A61)/(1.28850660582791+2.00741451578074/(1.50668785331725+0.0362033685350591/((0.107756309783264+0.177147977482442*A61)*(3.35310015019267+0.48193583009032*A61)))))*(0.787622194629073-0.00121448481383076/(0.169095061275608+A61/(2.29567493045267+0.332594007508436*(-1.68806680029836+A61)))))/(A61*(1.80061118536863+A61)*(0.177147977482442+3.16194886442352*A61))))))))/A61))))))))/A61)))))))/A61))))</f>
        <v>1.3886103389776268</v>
      </c>
      <c r="AR61">
        <f>(1.20974891912965+(1.35398569526671-1.17133456088655*(0.343267129158261+0.531216950710926*A61))*A61)/(0.853936490310795+(-0.342532611146801*(-2.07434974784536+1.04000145418899*A61))/(1.88206148752808+0.526330282897089*A61)+(0.0126979745995017*(1.3035059947635+0.387820948120763*A61*(0.499591756075228+(1.31765977476544+1.97808463559386*A61)/(1.35398569526671+2.23608768549617*(0.499591756075228+1.8072242425548/(1.35398569526671-0.042118624485155*A61)-0.018850180838521*A61)+A61-0.0257234896852243*(5.43381432008728+2.25309003624033*A61)))))/((3.95028167787199-0.371227407212758/(3.90301641333645-0.0257234896852243*(2.49843804385864+0.317376019269035*A61)))*(0.13411254091937-2.21570053200528*A61))+(0.0141058368252872*(5.06611870233582+0.967362787694121*(3.34200121172165+1.10841756525364*A61)))/(-0.387820948120763+0.692004299946409/(0.042118624485155+A61/(2.3579638459936+(0.0291255147002536*(4.00464865128204+(3.28814530969743*(-0.387820948120763+0.692004299946409/(0.042118624485155+A61/(2.3579638459936+(0.0291255147002536*(4.00464865128204+0.0845825719575205/(1.88206148752808-0.0642898261104782/(1.37834641610356+0.0219666957079548*A61^2*(0.961537117060875+(-0.0118031886711507*(3.07661173368988+0.575993848048169/(1.35398569526671+2.23608768549617*(0.499591756075228+1.8072242425548/(1.35398569526671-0.042118624485155*A61)-0.018850180838521*A61)+A61-0.0257234896852243*(5.63212530538267+2.25309003624033*A61))))/(5.77199336786734+(22.2141489278356*(0.415877116824528+(0.014457939311114*A61)/(1.28850660582791+0.355763322240829*(1.37834641610356+262.444494137943*(0.0926922465610232-0.155793080902205*A61-1.0837225884587*(1.34050100403787+A61)))+(-0.237580220743581*(1.37834641610356+21.4279403580145*(0.0926922465610232+0.204095746432691*A61-2.86657806019528*(4.5662864101421+0.70099489759514*A61)*A61))*(0.572507340286024+A61-A61/(-1.15201809460504+2.21570053200528*A61)))/A61)))/A61))))))/A61))))/(5.06611870233582+0.967362787694121*(3.34200121172165+1.10841756525364*A61))))/A61))))</f>
        <v>1.4053333055297808</v>
      </c>
      <c r="AS61">
        <f>(1.20974891912965+(1.35398569526671-1.17133456088655*(0.343267129158261+0.531216950710926*A61))*A61)/(0.853936490310795+(-0.342532611146801*(-2.07434974784536+1.04000145418899*A61))/(1.88206148752808+0.542521726667315*A61)+(0.0335368627175529*A61*(1.3035059947635+0.387820948120763*A61*(0.838938317128309+2.78995482873347/(1.35398569526671+0.00639270719257123*(9.83468276410418+0.215345841984398*A61)+2*A61-0.0257234896852243*(5.63212530538267+2.25309003624033*A61)))))/((0.13411254091937-2.21570053200528*A61)*(0.818190066823023+(1.06936959655306*A61)/(3.90301641333645-0.0257234896852243*(1.37735597296173+2.97346710567877/A61+0.244725229089146*A61+(1.38600551454706*(0.0926922465610232+0.618294099602874*(2.02319447153278+(-0.19666381866455*(4.60410230620974+0.476464825494361*A61))/A61)))/(1.60063463404815+(0.01387911848128*(0.572507340286024+0.0477844779034068/(1.61735329617781-A61)-A61/(1.55306435384771+(1.2536210486224*(4.05109963945589+(-3.40123403697681*(1.17960327085476-0.383338777592367*A61))/(1.28850660582791+2.00741451578074/(1.50668785331725+0.04361342425682/(2.85331690209715+0.48193583009032*A61)))))/(0.802296519176638/(3.35310015019267+0.48193583009032*A61)+A61))))/A61)))))+0.167579262113603/(-0.387820948120763+0.692004299946409/(0.042118624485155+A61/(2.3579638459936+(0.00844330784500582*(1.71004554273883+0.0845825719575205/(1.88206148752808-0.370227913552737/(1.37834641610356+0.651760402842892*A61^2*(0.961537117060875-0.00893317838966942*(137.854463716791+(37.1633642023543*(0.415877116824528+0.00188293282699972*(1.95841446725549+A61-A61/(-1.15201809460504+2.21570053200528*A61))))/A61))))))/A61))))</f>
        <v>1.3966168466651874</v>
      </c>
      <c r="AT61">
        <f>(1.20974891912965+(1.35398569526671-1.17133456088655*(0.343267129158261+0.531216950710926*A61))*A61)/(0.853936490310795+(-0.342532611146801*(-2.07434974784536+1.04000145418899*A61))/(1.88206148752808+0.542521726667315*A61)+(0.0335368627175529*A61*(1.3035059947635+0.387820948120763*A61*(0.838938317128309+2.78995482873347/(1.35398569526671+0.00639270719257123*(9.83468276410418+0.215345841984398*A61)+2*A61-0.0257234896852243*(5.63212530538267+2.25309003624033*A61)))))/((0.13411254091937-2.21570053200528*A61)*(0.818190066823023+(1.06936959655306*A61)/(3.90301641333645-0.0257234896852243*(1.37735597296173+2.97346710567877/A61+0.244725229089146*A61+(1.38600551454706*(0.0926922465610232+0.618294099602874*(2.02319447153278+(-0.19666381866455*(4.60410230620974+0.476464825494361*A61))/A61)))/(1.60063463404815+(0.01387911848128*(0.572507340286024+0.0477844779034068/(1.61735329617781-A61)-A61/(1.55306435384771+(1.2536210486224*(4.05109963945589+(-3.40123403697681*(1.17960327085476-0.383338777592367*A61))/(1.28850660582791+2.00741451578074/(1.50668785331725+0.04361342425682/(2.85331690209715+0.48193583009032*A61)))))/(0.802296519176638/(3.35310015019267+0.48193583009032*A61)+A61))))/A61)))))+0.167579262113603/(-0.387820948120763+0.692004299946409/(0.042118624485155+A61/(2.3579638459936+(0.00844330784500582*(1.71004554273883+0.0845825719575205/(1.88206148752808-0.370227913552737/(1.37834641610356+1.33027492167115*A61^2*(0.961537117060875-0.00893317838966942*(137.854463716791+(37.1633642023543*(0.415877116824528+0.00188293282699972*(1.95841446725549+A61-A61/(-1.15201809460504+2.21570053200528*A61))))/A61))))))/A61))))</f>
        <v>1.3966187270082071</v>
      </c>
      <c r="AU61">
        <f>(1.20974891912965+(1.35398569526671-1.17133456088655*(0.343267129158261+0.531216950710926*A61))*A61)/(0.853936490310795+(-0.342532611146801*(-2.07434974784536+1.04000145418899*A61))/(1.88206148752808+0.542521726667315*A61)+0.167579262113603/(-0.387820948120763+0.692004299946409/(0.042118624485155+A61/(2.3579638459936+0.147646320959527/A61)))+(0.0335368627175529*A61*(1.3035059947635+0.387820948120763*A61*(0.838938317128309+2.78995482873347/(1.35398569526671+0.00639270719257123*(9.83468276410418+0.215345841984398*A61)+2*A61-0.0257234896852243*(5.63212530538267+2.25309003624033*A61)))))/((0.13411254091937-2.21570053200528*A61)*(0.818190066823023+(1.06936959655306*A61)/(3.90301641333645-0.0257234896852243*(1.37735597296173+2.97346710567877/A61+0.244725229089146*A61+(1.38600551454706*(0.0926922465610232+0.618294099602874*(2.02319447153278+(-0.19666381866455*(4.60410230620974+0.476464825494361*A61))/A61)))/(1.60063463404815+(0.01387911848128*(0.572507340286024+0.0477844779034068/(1.61735329617781-A61)-A61/(1.55306435384771+(1.2536210486224*(4.05109963945589+(-3.40123403697681*(1.17960327085476-0.383338777592367*A61))/(1.28850660582791+2.00741451578074/(1.50668785331725+0.04361342425682/(2.85331690209715+0.48193583009032*A61)))))/(0.802296519176638/(3.35310015019267+0.48193583009032*A61)+A61))))/A61))))))</f>
        <v>1.407566355852937</v>
      </c>
      <c r="AV61">
        <f>(1.20974891912965+(1.35398569526671-1.17133456088655*(0.343267129158261+0.531216950710926*A61))*A61)/(0.853936490310795+(-0.342532611146801*(-2.07434974784536+1.04000145418899*A61))/(1.88206148752808+0.542521726667315*A61)+0.167579262113603/(-0.387820948120763+0.692004299946409/(0.042118624485155+A61/(2.3579638459936+0.147646320959527/A61)))+(0.0335368627175529*A61*(1.3035059947635+0.387820948120763*A61*(0.838938317128309+2.78995482873347/(1.35398569526671+0.00639270719257123*(9.83468276410418+0.215345841984398*A61)+2*A61-0.0257234896852243*(5.63212530538267+2.25309003624033*A61)))))/((0.13411254091937-2.21570053200528*A61)*(0.818190066823023+(1.06936959655306*A61)/(3.90301641333645-0.0257234896852243*(1.37735597296173+2.97346710567877/A61+0.244725229089146*A61+(1.38600551454706*(0.0926922465610232+0.618294099602874*(2.02319447153278+(-0.19666381866455*(4.60410230620974+0.476464825494361*A61))/A61)))/(1.60063463404815+(0.01387911848128*(0.572507340286024+0.0477844779034068/(1.61735329617781-A61)-A61/(1.55306435384771+(1.2536210486224*(4.05109963945589+(-3.40123403697681*(1.17960327085476-0.383338777592367*A61))/(1.28850660582791+2.00741451578074/(1.50668785331725+0.04361342425682/(2.85331690209715+0.48193583009032*A61)))))/(0.802296519176638/(3.35310015019267+0.48193583009032*A61)+A61))))/A61))))))</f>
        <v>1.407566355852937</v>
      </c>
      <c r="AW61">
        <f>(1.20974891912965+(1.35398569526671-1.17133456088655*(0.343267129158261+0.531216950710926*A61))*A61)/(0.853936490310795+(-0.342532611146801*(-2.07434974784536+1.04000145418899*A61))/(1.88206148752808+0.542521726667315*A61)+0.167579262113603/(-0.387820948120763+0.692004299946409/(0.042118624485155+A61/(2.3579638459936+(0.00844330784500582*(1.71004554273883+0.0845825719575205/(1.88206148752808-0.370227913552737/(1.37834641610356+0.651760402842892*A61^2*(0.961537117060875-0.00893317838966942*(660.048762218403+(37.1633642023543*(0.415877116824528+0.00188293282699972*(1.95841446725549+A61-A61/(-1.15201809460504+2.21570053200528*A61))))/A61))))))/A61)))+(0.0335368627175529*A61*(1.3035059947635+0.387820948120763*A61*(0.838938317128309+2.78995482873347/(1.35398569526671+2*A61-0.0257234896852243*(5.63212530538267+2.25309003624033*A61)+0.00639270719257123*(147.689146480896+(22.2141489278356*(0.415877116824528+(0.014457939311114*A61)/(1.28850660582791+(-0.237580220743581*(1.37834641610356+21.4279403580145*(0.0926922465610232+0.451324529445759*A61-A61/(1.94250182184053+1.38267740205054/(0.63068353919543-0.258509668927597*A61))))*(0.572507340286024+A61-A61/(-1.15201809460504+2.21570053200528*A61)))/A61+0.355763322240829*(1.37834641610356+639.641244963208*(0.0926922465610232-0.155793080902205*A61-1.0837225884587*(1.34050100403787+0.867201646270286/(-0.705822899440121+(0.220638578871289*(0.464580399158206+0.824662590017523/(0.0663282625909478+0.541248730650256*(2.12549613237967-0.437454098716689*A61)))*A61)/(2.3579638459936+(0.0711128010630725*(0.572507340286024+1.45046259894461*(-0.147901207275546+0.655836091267868*(0.308345486515569-0.037984800952529*A61))-A61/(0.557334350190445*(1.35398569526671-0.580252089910874*(1.02913144546073+0.863583013722032/(1.2683694070471+0.402500761425692*A61))*A61)*A61^2+0.908234201372342/(0.0986857493624087+0.183365033290901*(0.572507340286024+(-2.46808111470789*A61)/(1.55306435384771+(0.933318560980433*(0.636160190756116+(-0.100246874130947*A61)/(1.28850660582791+2.00741451578074/(1.50668785331725+0.0362033685350591/((0.107756309783264+0.177147977482442*A61)*(3.35310015019267+0.48193583009032*A61)))))*(0.787622194629073-0.00121448481383076/(0.169095061275608+A61/(2.29567493045267+0.332594007508436*(-1.68806680029836+A61)))))/(A61*(1.80061118536863+A61)*(0.177147977482442+3.16194886442352*A61))))))))/A61))))))))/A61)))))/((0.13411254091937-2.21570053200528*A61)*(0.818190066823023+(1.06936959655306*A61)/(3.90301641333645-0.0257234896852243*(1.37735597296173+4.80914682444586/A61+0.244725229089146*A61+(1.38600551454706*(0.0926922465610232+0.618294099602874*(2.02319447153278+(-0.19666381866455*(4.60410230620974+0.476464825494361*A61))/A61)))/(1.60063463404815+(0.01387911848128*(0.572507340286024+0.0477844779034068/(1.61735329617781-A61)-A61/(1.55306435384771+(1.2536210486224*(4.05109963945589+(-3.40123403697681*(1.17960327085476-0.383338777592367*A61))/(1.28850660582791+2.00741451578074/(1.50668785331725+8.96008045956161*(1.17960327085476-0.383338777592367*A61)))))/(0.802296519176638/(3.35310015019267+0.48193583009032*A61)+A61))))/A61))))))</f>
        <v>1.3950143944476279</v>
      </c>
      <c r="AX61">
        <f>(1.20974891912965+(1.35398569526671-1.17133456088655*(0.343267129158261+0.531216950710926*A61))*A61)/(0.853936490310795+(-0.342532611146801*(-2.07434974784536+1.04000145418899*A61))/(1.88206148752808+0.542521726667315*A61)+(0.0335368627175529*A61*(1.3035059947635+0.387820948120763*A61*(0.838938317128309+2.78995482873347/(1.35398569526671+2*A61-0.0257234896852243*(5.63212530538267+2.25309003624033*A61)+0.00639270719257123*(9.83468276410418+0.215345841984398*(0.853936490310795+(-0.342532611146801*(-2.07434974784536+1.04000145418899*A61))/(1.88206148752808+0.502711025775214*A61)+(0.0141058368252872*(5.06611870233582+0.967362787694121*(3.34200121172165+1.10841756525364*A61)))/(-0.387820948120763+0.692004299946409/(0.042118624485155+A61/(2.76587405523555+(0.00613956197352821*(1.71004554273883+0.0845825719575205/(0.107756309783264-0.00429343541709922/(1.37834641610356+0.0223788390531129*A61^2*(0.961537117060875-0.288920236192134/(1.4691254481114+615.934447065043*(4.24628354249471-0.0257234896852243*(2.77097076864026+0.904627097227279/A61+0.235050996342107*(1.37735597296173+0.904627097227279/A61+0.317376019269035*A61)*A61))))))))/A61)))))))))/((0.13411254091937-2.21570053200528*A61)*(0.818190066823023+(1.06936959655306*A61)/(3.90301641333645-0.0257234896852243*(1.37735597296173+2.97346710567877/A61+0.244725229089146*A61+(1.38600551454706*(0.0926922465610232+0.618294099602874*(2.02319447153278+(-0.19666381866455*(4.60410230620974+0.476464825494361*A61))/A61)))/(1.60063463404815+(0.01387911848128*(0.572507340286024+0.0757079367174782/(1.61735329617781-A61)-A61/(1.55306435384771+(1.2536210486224*(4.05109963945589+(-3.40123403697681*(1.17960327085476-0.383338777592367*A61))/(1.28850660582791+2.00741451578074/(1.50668785331725+0.0142403277896729/((2.85331690209715+0.48193583009032*A61)*A61)))))/(0.802296519176638/(3.35310015019267+0.48193583009032*A61)+A61))))/A61)))))+0.167579262113603/(-0.387820948120763+0.692004299946409/(0.042118624485155+A61/(2.3579638459936+(0.000888059549918776*(5.06611870233582+(1.62401386482855*(3.34200121172165+1.10841756525364*A61))/(1.2683694070471+0.402500761425692*A61))*(1.71004554273883+0.0845825719575205/(1.88206148752808-0.370227913552737/(1.37834641610356+0.651760402842892*A61^2*(0.961537117060875-0.0120581637759904*(137.854463716791+(37.1633642023543*(0.415877116824528+0.00188293282699972*(1.95841446725549+A61-A61/(-1.15201809460504+2.21570053200528*A61))))/A61))))))/(-0.387820948120763+0.692004299946409/(0.042118624485155+A61/(2.76587405523555+(0.00613956197352821*(1.71004554273883+0.0845825719575205/(0.107756309783264-0.00429343541709922/(1.37834641610356+0.0508158797358195*A61^2*(0.961537117060875-0.288920236192134/(0.0926922465610232+(0.437275736701533*(0.415877116824528+(0.014457939311114*A61)/(A61+(-0.237580220743581*(1.37834641610356+21.4279403580145*(0.0926922465610232-0.63068353919543/(1.94250182184053+1.38267740205054/(0.63068353919543-4.31295592113779*A61))-2.86657806019528*(4.81965265712722+0.798704757545468/(-0.119863080009083-0.0257234896852243*(0.578543994034579+0.867201646270286/(-1.07965561430964+0.0305950650617848/(1.05524055154834+0.448461440202596*A61))))+0.70099489759514*A61)*A61))*(0.572507340286024-1/(-1.13880058732556+2.21570053200528*A61)))/A61)))/A61+615.934447065043*(4.24628354249471-0.0257234896852243*(1.37735597296173+0.904627097227279/A61+0.29042957772618*(1.37735597296173+0.904627097227279/A61+0.317376019269035*A61)+1.34077015831167/(0.928497073078855+(0.771654870311212*A61)/(0.572507340286024+0.0477844779034068/(-1.94250182184053+A61)-A61/(1.55306435384771+(1.2536210486224*(44.6847804393856-0.186256070111982*A61))/(A61+0.727442874940328*(-0.451324529445759+0.221891028040639/(-0.119863080009083-0.0257234896852243*(1.26103168503005+0.867201646270286/(-1.07965561430964+0.543487642291432*A61*(0.464580399158206+(1.61894118832826+0.917328514349104/(4.32607754767267-3.26818747219878E-16/A61+1.65974723963828*A61))/(0.0663282625909478+0.541248730650256*(2.47120482147178-1.37834641610356*(-0.177147977482442+(2.02130664545041*(-1.27597173339457+1.86814494531658*A61)*(0.0926922465610232*(1.62442666510206+0.0926922465610232*A61^2)+(0.081846911139047*(0.170647305939579+1.13880058732556/(-0.0926922465610231+0.139643812851744*(0.878257584415362-0.327781066519746*(1.13019342127896-0.9182022902853*A61)*A61))))/A61))/(1.35398569526671-0.0257234896852243*(5.14164559620128+2.15089323413315*A61))))))))))))))))))))))/A61)))))))</f>
        <v>1.3959853897356369</v>
      </c>
      <c r="AY61">
        <f>(1.20974891912965+(1.35398569526671-1.17133456088655*(0.343267129158261+0.531216950710926*A61))*A61)/(0.853936490310795+(-0.342532611146801*(-2.07434974784536+1.04000145418899*A61))/(1.88206148752808+0.542521726667315*A61)+0.167579262113603/(-0.387820948120763+0.692004299946409/(0.042118624485155+A61/(2.3579638459936+(0.00844330784500582*(1.71004554273883+0.0845825719575205/(1.88206148752808-0.426164099741184/(1.37834641610356+0.651760402842892*A61^2*(0.961537117060875-0.0120581637759904*(249.568349335212+(37.1633642023543*(0.415877116824528+0.00188293282699972*(1.95841446725549+A61-A61/(-1.15201809460504+2.21570053200528*A61))))/A61))))))/A61)))+(0.0335368627175529*A61*(1.3035059947635+0.744303366739422*A61*(0.838938317128309+2.78995482873347/(1.35398569526671+2*A61-0.0257234896852243*(5.63212530538267+2.25309003624033*A61)+0.00639270719257123*(9.83468276410418+0.215345841984398*(0.853936490310795+(-0.342532611146801*(-2.07434974784536+1.04000145418899*A61))/(1.88206148752808+0.502711025775214*A61)+(0.0141058368252872*(5.06611870233582+0.967362787694121*(3.34200121172165+1.10841756525364*A61)))/(-0.387820948120763+0.692004299946409/(0.042118624485155+A61/(2.76587405523555+(0.00613956197352821*(1.71004554273883+0.0845825719575205/(0.107756309783264-0.00429343541709922/(1.37834641610356+0.0508158797358195*A61^2*(0.961537117060875-0.287407227132056/(0.0926922465610232+615.934447065043*(4.24628354249471-0.0257234896852243*(1.37735597296173+0.904627097227279/A61+0.235050996342107*(1.37735597296173+0.904627097227279/A61+0.317376019269035*A61)*A61+1.34077015831167/(0.928497073078855+(0.771654870311212*A61)/(0.572507340286024+0.0477844779034068/(-1.94250182184053+A61)-A61/(1.55306435384771+(1.2536210486224*(44.6847804393856-0.186256070111982*A61))/(0.583624886464472+A61))))))+(0.437275736701533*(0.415877116824528+(0.014457939311114*A61)/(A61+(-0.237580220743581*(0.572507340286024-1/(-1.15201809460504+2.21570053200528*A61))*(1.37834641610356+21.4279403580145*(0.0926922465610232-0.63068353919543/(1.94250182184053+1.38267740205054/(0.63068353919543-4.31295592113779*A61))-2.86657806019528*A61*(4.81965265712722+0.70099489759514*A61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61*(0.102627844280887+0.0926922465610232*(849.135173098578+(0.394333216527102*A61)/((1.28850660582791+2.00741451578074/(1.50668785331725+0.003115888269543/((0.107756309783264+0.177147977482442*A61)*(4.28953934909238+0.48193583009032*A61))))*(1.83732970077823+0.214213279927269/(1.13019342127896+0.63068353919543/(1.02913144546073+0.531758399620069*A61)))*(0.206402243692301+0.383338777592367*A61))+0.0926922465610232*A61^2)))/((2.9753262125074+A61)*(1.35398569526671-0.0257234896852243*(3.84310836700038+(1.13019342127896*A61)/(0.0449989457730409+0.908234201372342/((0.0179861736318498*(0.153002912263542+0.617926515510379/(1.77763661179568+A61/(2.76587405523555+(1.35643117790437*(-0.0136619155000806+A61))/A61))))/A61+1.47579005996072*(1.13944793288684+2.21570053200528*A61+0.0578723682222991/(-1.49469740593783-0.711995969406889/(1.37834641610356+15.8699816553902*(0.041427203940121+1.51951846901859*A61))))))))))))))/(1.05524055154834+0.448461440202596*A61))))))))/A61)))/A61))))))/A61)))))))))/((0.13411254091937-2.21570053200528*A61)*(0.818190066823023+(1.06936959655306*A61)/(3.90301641333645-0.0257234896852243*(1.37735597296173+2.97346710567877/A61+0.244725229089146*A61+(1.38600551454706*(0.0926922465610232+0.618294099602874*(2.02319447153278+(-0.19666381866455*(4.60410230620974+0.476464825494361*A61))/A61)))/(1.60063463404815+(0.01387911848128*(0.572507340286024+0.0477844779034068/(1.61735329617781-A61)-A61/(1.55306435384771+(1.2536210486224*(4.05109963945589+(-3.40123403697681*(1.17960327085476-0.383338777592367*A61))/(1.28850660582791+2.00741451578074/(1.50668785331725+1.61507604793926/(2.85331690209715+0.48193583009032*A61)))))/(0.802296519176638/(3.35310015019267+0.48193583009032*A61)+A61))))/A61))))))</f>
        <v>1.4071608417703085</v>
      </c>
      <c r="AZ61">
        <f>(1.20974891912965+(1.35398569526671-1.17133456088655*(0.343267129158261+0.531216950710926*A61))*A61)/(0.853936490310795+(-0.342532611146801*(-2.07434974784536+1.04000145418899*A61))/(1.88206148752808+0.542521726667315*A61)+0.167579262113603/(-0.387820948120763+0.692004299946409/(0.042118624485155+A61/(2.3579638459936+(0.00844330784500582*(1.71004554273883+0.0845825719575205/(1.88206148752808-0.370227913552737/(1.37834641610356+0.651760402842892*A61^2*(0.961537117060875-0.148568137329783*(660.048762218403+(37.1633642023543*(0.415877116824528+0.00188293282699972*(1.95841446725549+A61-A61/(-1.15201809460504+2.21570053200528*A61))))/A61))))))/A61)))+(0.0335368627175529*A61*(1.3035059947635+A61*(0.838938317128309+(1.31765977476544+1.23780751623399/(0.744303366739422+0.100584577493711/(0.343267129158261+0.531216950710926*A61)))/(1.35398569526671+2*A61-0.0257234896852243*(5.63212530538267+2.25309003624033*A61)+0.00639270719257123*(9.83468276410418+0.215345841984398*(0.853936490310795+(-0.342532611146801*(-2.07434974784536+1.04000145418899*A61))/(1.88206148752808+0.502711025775214*A61)+(0.0141058368252872*(5.06611870233582+0.967362787694121*(3.34200121172165+0.460198379969539*A61)))/(-0.387820948120763+0.692004299946409/(0.042118624485155+A61/(4.18140999472746+(0.00613956197352821*(1.71004554273883+0.0845825719575205/(0.107756309783264-0.00429343541709922/(1.37834641610356+0.0508158797358195*A61^2*(0.961537117060875-0.288920236192134/(0.0926922465610232+(0.437275736701533*(0.867201646270286-A61))/A61+615.934447065043*(4.24628354249471-0.0257234896852243*(1.37735597296173+0.904627097227279/A61+0.235050996342107*(1.37735597296173+0.904627097227279/A61+0.317376019269035*A61)*A61+1.34077015831167/(0.928497073078855+(0.771654870311212*A61)/(0.572507340286024+0.0477844779034068/(-1.94250182184053+A61)-A61/(1.55306435384771+(1.2536210486224*(44.6847804393856-0.186256070111982*A61))/(0.583624886464472+A61))))))))))))/A61)))))))))/((0.13411254091937-2.21570053200528*A61)*(0.818190066823023+(1.06936959655306*A61)/(3.90301641333645-0.0257234896852243*(1.37735597296173+4.80914682444586/A61+0.244725229089146*A61+(1.38600551454706*(0.0926922465610232+0.618294099602874*(2.02319447153278+(-0.19666381866455*(4.60410230620974+0.476464825494361*A61))/A61)))/(1.60063463404815+(0.01387911848128*(0.572507340286024+0.0477844779034068/(1.61735329617781-A61)-A61/(1.55306435384771+(1.2536210486224*(4.05109963945589-1.88179359586526*(1.29331326798604-0.317376019269035*A61)))/(0.802296519176638/(3.35310015019267+0.48193583009032*A61)+A61))))/A61))))))</f>
        <v>1.4141894057451785</v>
      </c>
      <c r="BA61">
        <f>(1.20974891912965+(1.35398569526671-1.17133456088655*(0.343267129158261+0.531216950710926*A61))*A61)/(0.853936490310795+(-0.342532611146801*(-2.07434974784536+1.04000145418899*A61))/(1.88206148752808+0.542521726667315*A61)+0.167579262113603/(-0.387820948120763+0.692004299946409/(0.042118624485155+A61/(2.3579638459936+(0.00844330784500582*(1.71004554273883+0.0845825719575205/(1.88206148752808-0.370227913552737/(1.37834641610356+0.651760402842892*A61^2*(0.961537117060875+(-0.0296755493541837*(137.854463716791+(37.1633642023543*(0.415877116824528+0.00188293282699972*(1.95841446725549+A61-A61/(-1.15201809460504+2.21570053200528*A61))))/A61))/(1.88206148752808+0.681269618302163*A61))))))/A61)))+(0.0335368627175529*A61*(1.3035059947635+A61*(0.838938317128309+2.78995482873347/(1.72161354526182+2*A61-0.0257234896852243*(5.63212530538267+2.25309003624033*A61)+0.00639270719257123*(9.83468276410418+0.215345841984398*(0.853936490310795+(-0.342532611146801*(-2.07434974784536+1.04000145418899*A61))/(1.88206148752808+0.502711025775214*A61)+(0.0141058368252872*(5.06611870233582+0.967362787694121*(3.34200121172165+1.10841756525364*A61)))/(-0.387820948120763+0.692004299946409/(0.042118624485155+A61/(2.76587405523555+(0.00613956197352821*(1.71004554273883+0.0845825719575205/(0.107756309783264-0.00429343541709922/(1.37834641610356+1.18671939651498*A61^2*(0.961537117060875-0.288920236192134/(0.0926922465610232+615.934447065043*(4.24628354249471-0.0257234896852243*(3.76722547547644+0.904627097227279/A61+1.34077015831167/(1.28850660582791+2.00741451578074/(1.50668785331725+0.00880471064876556/((1.2536210486224+0.177147977482442*A61)*(3.35310015019267+0.48193583009032*A61)))+(0.771654870311212*A61)/(0.572507340286024+0.0477844779034068/(-1.94250182184053+A61)-A61/(1.55306435384771+(1.2536210486224*(44.6847804393856-0.186256070111982*A61))/(0.583624886464472+A61))))))+(0.437275736701533*(0.415877116824528+(0.014457939311114*A61)/(A61+(-0.237580220743581*(0.572507340286024-1/(-1.15201809460504+2.21570053200528*A61))*(1.37834641610356+11.2113935075396*A61*(0.0926922465610232-0.63068353919543/(1.94250182184053+1.38267740205054/(0.63068353919543-4.31295592113779*A61))-2.86657806019528*A61*(4.81965265712722+0.70099489759514*A61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61*(0.102627844280887+0.0926922465610232*(1379.44502825886+(0.394333216527102*A61)/((1.83732970077823+0.214213279927269/(1.13019342127896+0.63068353919543/(1.02913144546073+0.531758399620069*A61)))*(1.28850660582791+2.00741451578074/(1.50668785331725+0.000143117493845388/((0.107756309783264+0.177147977482442*A61)*(4.28953934909238+0.48193583009032*A61)*A61)))*(0.206402243692301+0.383338777592367*A61))+0.0926922465610232*A61^2)))/((2.9753262125074+A61)*(1.35398569526671-0.0257234896852243*(3.84310836700038+2.15089323413315*A61))))))))/(1.05524055154834+0.448461440202596*A61))))))))/A61)))/A61))))))/A61)))))))))/((0.13411254091937-2.21570053200528*A61)*(0.818190066823023+(1.06936959655306*A61)/(3.90301641333645-0.0257234896852243*(1.37735597296173+2.97346710567877/A61+0.244725229089146*A61+(1.38600551454706*(0.0926922465610232+0.618294099602874*(2.02319447153278+(-0.19666381866455*(4.60410230620974+0.476464825494361*A61))/A61)))/(1.60063463404815+(0.01387911848128*(0.572507340286024+0.0477844779034068/(1.61735329617781-A61)-A61/(1.55306435384771+(1.2536210486224*(4.05109963945589+(-3.40123403697681*(1.17960327085476-0.383338777592367*A61))/(1.28850660582791+2.00741451578074/(1.50668785331725+0.04361342425682/(2.85331690209715+0.48193583009032*A61)))))/(0.802296519176638/(3.35310015019267+0.48193583009032*A61)+A61))))/A61))))))</f>
        <v>1.4129032218388893</v>
      </c>
      <c r="BB61">
        <f>(1.20974891912965+(1.35398569526671-1.17133456088655*(0.343267129158261+0.531216950710926*A61))*A61)/(0.853936490310795+(-0.342532611146801*(-2.07434974784536+1.04000145418899*A61))/(1.88206148752808+0.542521726667315*A61)+0.167579262113603/(-0.387820948120763+0.692004299946409/(0.042118624485155+A61/(2.3579638459936+(0.00844330784500582*(1.71004554273883+0.0845825719575205/(1.88206148752808-0.370227913552737/(1.37834641610356+0.651760402842892*A61^2*(0.961537117060875+(-0.0296755493541837*(137.854463716791+(37.1633642023543*(0.415877116824528+0.00188293282699972*(1.95841446725549+A61-A61/(-1.15201809460504+2.21570053200528*A61))))/A61))/(1.88206148752808+0.681269618302163*A61))))))/A61)))+(0.0335368627175529*A61*(1.3035059947635+A61*(0.838938317128309+2.78995482873347/(1.72161354526182+2*A61-0.0257234896852243*(5.63212530538267+2.25309003624033*A61)+0.00639270719257123*(9.83468276410418+0.215345841984398*(0.578543994034579+(-0.342532611146801*(-2.07434974784536+1.04000145418899*A61))/(1.88206148752808+0.502711025775214*A61)+(0.0141058368252872*(5.06611870233582+0.967362787694121*(3.34200121172165+1.10841756525364*A61)))/(-0.387820948120763+0.692004299946409/(0.042118624485155+A61/(2.76587405523555+(0.00613956197352821*(1.71004554273883+0.0845825719575205/(0.107756309783264-0.00429343541709922/(1.37834641610356+1.18671939651498*A61^2*(0.961537117060875-0.288920236192134/(0.0926922465610232+615.934447065043*(4.24628354249471-0.0257234896852243*(3.76722547547644+0.904627097227279/A61+1.34077015831167/(1.28850660582791+2.00741451578074/(1.50668785331725+0.00880471064876556/((1.2536210486224+0.177147977482442*A61)*(3.35310015019267+0.48193583009032*A61)))+(0.771654870311212*A61)/(0.572507340286024+0.0477844779034068/(-1.94250182184053+A61)-A61/(1.55306435384771+(1.2536210486224*(44.6847804393856-0.186256070111982*A61))/(0.583624886464472+A61))))))+(0.437275736701533*(0.415877116824528+(0.014457939311114*A61)/(A61+(-0.237580220743581*(0.572507340286024-1/(-1.15201809460504+2.21570053200528*A61))*(1.37834641610356+11.2113935075396*A61*(0.0926922465610232-0.63068353919543/(1.94250182184053+1.38267740205054/(0.63068353919543-4.31295592113779*A61))-2.86657806019528*A61*(4.81965265712722+0.70099489759514*A61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61*(0.102627844280887+0.0926922465610232*(1379.44502825886+(0.394333216527102*A61)/((1.83732970077823+0.214213279927269/(1.13019342127896+0.63068353919543/(1.02913144546073+0.531758399620069*A61)))*(1.28850660582791+2.00741451578074/(1.50668785331725+0.000143117493845388/((0.107756309783264+0.177147977482442*A61)*(4.28953934909238+0.48193583009032*A61)*A61)))*(0.206402243692301+0.383338777592367*A61))+0.0926922465610232*A61^2)))/((2.9753262125074+A61)*(1.35398569526671-0.0257234896852243*(3.84310836700038+2.15089323413315*A61))))))))/(1.05524055154834+0.448461440202596*A61))))))))/A61)))/A61))))))/A61)))))))))/((0.13411254091937-2.21570053200528*A61)*(0.818190066823023+(1.06936959655306*A61)/(3.90301641333645-0.0257234896852243*(1.37735597296173+2.97346710567877/A61+0.244725229089146*A61+(1.38600551454706*(0.0926922465610232+0.618294099602874*(2.02319447153278+(-0.19666381866455*(4.60410230620974+0.476464825494361*A61))/A61)))/(2.25569788461386+(0.01387911848128*(0.572507340286024+0.0477844779034068/(1.61735329617781-A61)-A61/(1.55306435384771+(1.2536210486224*(4.05109963945589+(-3.40123403697681*(1.17960327085476-0.383338777592367*A61))/(1.28850660582791+2.00741451578074/(1.50668785331725+0.04361342425682/(2.85331690209715+0.48193583009032*A61)))))/(0.802296519176638/(3.35310015019267+0.48193583009032*A61)+A61))))/A61))))))</f>
        <v>1.412917907507238</v>
      </c>
      <c r="BC61">
        <f>(1.20974891912965+(1.35398569526671-1.17133456088655*(0.343267129158261+0.531216950710926*A61))*A61)/(0.853936490310795+(-0.342532611146801*(-2.07434974784536+1.04000145418899*A61))/(1.88206148752808+0.542521726667315*A61)+0.167579262113603/(-0.387820948120763+0.692004299946409/(0.042118624485155+A61/(2.3579638459936+(0.00844330784500582*(1.71004554273883+0.0845825719575205/(1.88206148752808-0.370227913552737/(1.37834641610356+0.651760402842892*A61^2*(0.961537117060875+(-0.0296755493541837*(137.854463716791+(37.1633642023543*(0.415877116824528+(0.0100928294706834*(1.95841446725549+A61-A61/(-1.15201809460504+2.21570053200528*A61)))/(0.464580399158206+0.824662590017523/(0.0663282625909478+0.531332268699366*(1.06704169912622-0.725507019365199*(-0.177147977482442+(0.0289740357180626*(0.102627844280887+0.0926922465610232*(1379.44502825886+(0.394333216527102*A61)/((1.28850660582791+2.00741451578074/(1.50668785331725+0.00740229759821406/((0.107756309783264+0.177147977482442*A61)*(4.28953934909238+0.48193583009032*A61))))*(1.83732970077823+1.25839614985769/(1.13019342127896+0.63068353919543/(1.02913144546073+0.531758399620069*A61)))*(0.206402243692301+0.383338777592367*A61))+0.0926922465610232*A61^2)))/((2.9753262125074+A61)*(1.35398569526671-0.0257234896852243*(3.84310836700038+2.15089323413315*A61)))))))))/A61))/(1.88206148752808+0.681269618302163*A61))))))/A61)))+(0.0335368627175529*A61*(1.3035059947635+A61*(0.838938317128309+2.78995482873347/(1.72161354526182+2*A61-0.0257234896852243*(4.02171630621073+2.25309003624033*A61)+0.00639270719257123*(9.83468276410418+0.215345841984398*(0.853936490310795+(-0.342532611146801*(-2.07434974784536+1.04000145418899*A61))/(1.88206148752808+0.502711025775214*A61)+(0.0141058368252872*(5.06611870233582+0.967362787694121*(3.34200121172165+1.10841756525364*A61)))/(-0.387820948120763+0.692004299946409/(0.042118624485155+A61/(2.76587405523555+(0.00613956197352821*(1.71004554273883+0.0845825719575205/(0.107756309783264-0.00429343541709922/(1.37834641610356+1.18671939651498*A61^2*(0.961537117060875-0.288920236192134/(0.0926922465610232+615.934447065043*(4.24628354249471-0.0257234896852243*(3.76722547547644+0.904627097227279/A61+1.34077015831167/(1.28850660582791+2.00741451578074/(1.50668785331725+0.00880471064876556/((1.2536210486224+0.177147977482442*A61)*(3.35310015019267+0.48193583009032*A61)))+(0.771654870311212*A61)/(0.572507340286024+0.0477844779034068/(-1.94250182184053+A61)-A61/(1.55306435384771+(1.2536210486224*(44.6847804393856-0.186256070111982*A61))/(0.583624886464472+A61))))))+(0.437275736701533*(0.415877116824528+(0.014457939311114*A61)/(A61+(-0.237580220743581*(0.572507340286024-1/(-1.15201809460504+2.21570053200528*A61))*(1.37834641610356+11.2113935075396*A61*(0.0926922465610232-0.63068353919543/(1.94250182184053+1.38267740205054/(0.63068353919543-4.31295592113779*A61))-2.86657806019528*A61*(4.81965265712722+0.70099489759514*A61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61*(0.102627844280887+0.0926922465610232*(1379.44502825886+(0.394333216527102*A61)/((1.83732970077823+0.214213279927269/(1.13019342127896+0.63068353919543/(1.02913144546073+0.531758399620069*A61)))*(1.28850660582791+2.00741451578074/(1.50668785331725+0.000143117493845388/((0.107756309783264+0.177147977482442*A61)*(4.28953934909238+0.48193583009032*A61)*A61)))*(0.206402243692301+0.383338777592367*A61))+0.0926922465610232*A61^2)))/((2.9753262125074+A61)*(1.35398569526671-0.0257234896852243*(3.84310836700038+2.15089323413315*A61))))))))/(1.05524055154834+0.448461440202596*A61))))))))/A61)))/A61))))))/A61)))))))))/((0.13411254091937-2.21570053200528*A61)*(0.818190066823023+(1.06936959655306*A61)/(3.90301641333645-0.0257234896852243*(1.37735597296173+2.97346710567877/A61+0.244725229089146*A61+(1.38600551454706*(0.0926922465610232+0.618294099602874*(2.02319447153278+(-0.19666381866455*(4.60410230620974+0.476464825494361*A61))/A61)))/(1.60063463404815+(0.01387911848128*(0.572507340286024+0.0477844779034068/(1.61735329617781-A61)-A61/(1.55306435384771+(1.2536210486224*(4.05109963945589+(-3.40123403697681*(1.17960327085476-0.383338777592367*A61))/(1.28850660582791+2.00741451578074/(1.50668785331725+0.04361342425682/(2.85331690209715+0.48193583009032*A61)))))/(0.802296519176638/(3.35310015019267+0.48193583009032*A61)+A61))))/A61))))))</f>
        <v>1.412728166972973</v>
      </c>
      <c r="BD61">
        <f>(1.20974891912965+(1.35398569526671-1.17133456088655*(0.343267129158261+0.531216950710926*A61))*A61)/(0.853936490310795+(-0.342532611146801*(-2.07434974784536+1.04000145418899*A61))/(1.88206148752808+0.542521726667315*A61)+0.167579262113603/(-0.387820948120763+0.692004299946409/(0.042118624485155+A61/(2.3579638459936+(0.00844330784500582*(1.71004554273883+0.0845825719575205/(1.88206148752808-0.370227913552737/(1.37834641610356+0.651760402842892*A61^2*(0.961537117060875+(-0.0296755493541837*(137.854463716791+(37.1633642023543*(0.415877116824528+(0.0100928294706834*(1.95841446725549+A61-A61/(-1.15201809460504+2.21570053200528*A61)))/(0.464580399158206+0.824662590017523/(0.0663282625909478+0.531332268699366*(1.06704169912622-0.725507019365199*(-0.177147977482442+(0.0289740357180626*(0.102627844280887+0.0926922465610232*(1379.44502825886+(0.394333216527102*A61)/((1.28850660582791+2.00741451578074/(1.50668785331725+0.00740229759821406/((0.107756309783264+0.177147977482442*A61)*(4.28953934909238+0.48193583009032*A61))))*(1.83732970077823+1.25839614985769/(1.13019342127896+0.63068353919543/(1.02913144546073+0.531758399620069*A61)))*(0.206402243692301+0.383338777592367*A61))+0.0926922465610232*A61^2)))/((2.9753262125074+A61)*(1.35398569526671-0.0257234896852243*(3.84310836700038+2.15089323413315*A61)))))))))/A61))/(1.88206148752808+0.681269618302163*A61))))))/A61)))+(0.0335368627175529*A61*(1.3035059947635+A61*(0.838938317128309+2.78995482873347/(1.72161354526182+2*A61-0.0257234896852243*(4.02171630621073+2.25309003624033*A61)+0.00639270719257123*(9.83468276410418+0.215345841984398*(0.853936490310795+(-0.342532611146801*(-2.07434974784536+1.04000145418899*A61))/(1.88206148752808+0.502711025775214*A61)+(0.0141058368252872*(5.06611870233582+0.967362787694121*(3.34200121172165+1.10841756525364*A61)))/(-0.387820948120763+0.692004299946409/(0.042118624485155+A61/(2.76587405523555+(0.00613956197352821*(1.71004554273883+0.0845825719575205/(0.107756309783264-0.00429343541709922/(1.37834641610356+1.18671939651498*A61^2*(0.961537117060875-0.288920236192134/(0.0926922465610232+615.934447065043*(4.24628354249471-0.0257234896852243*(3.76722547547644+0.904627097227279/A61+1.34077015831167/(1.28850660582791+2.00741451578074/(1.50668785331725+0.00880471064876556/((1.2536210486224+0.177147977482442*A61)*(3.35310015019267+0.48193583009032*A61)))+(0.771654870311212*A61)/(0.572507340286024+0.0477844779034068/(-1.94250182184053+A61)-A61/(1.55306435384771+(1.2536210486224*(44.6847804393856-0.186256070111982*A61))/(0.583624886464472+A61))))))+(0.437275736701533*(0.415877116824528+(0.014457939311114*A61)/(A61+(-0.237580220743581*(0.572507340286024-1/(-1.15201809460504+2.21570053200528*A61))*(1.37834641610356+11.2113935075396*A61*(0.0926922465610232-0.63068353919543/(1.94250182184053+1.38267740205054/(0.63068353919543-4.31295592113779*A61))-2.86657806019528*A61*(4.81965265712722+0.70099489759514*A61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61*(0.102627844280887+0.0926922465610232*(1379.44502825886+(0.394333216527102*A61)/((1.83732970077823+0.214213279927269/(1.13019342127896+0.63068353919543/(1.02913144546073+0.531758399620069*A61)))*(1.28850660582791+2.00741451578074/(1.50668785331725+0.000143117493845388/((0.107756309783264+0.177147977482442*A61)*(4.28953934909238+0.48193583009032*A61)*A61)))*(0.206402243692301+0.383338777592367*A61))+0.0926922465610232*A61^2)))/((2.9753262125074+A61)*(1.35398569526671-0.0257234896852243*(3.84310836700038+2.15089323413315*A61))))))))/(1.05524055154834+0.448461440202596*A61))))))))/A61)))/A61))))))/A61)))))))))/((0.13411254091937-2.21570053200528*A61)*(0.818190066823023+(1.06936959655306*A61)/(3.90301641333645-0.0257234896852243*(1.37735597296173+2.97346710567877/A61+0.244725229089146*A61+(1.38600551454706*(0.0926922465610232+0.618294099602874*(2.02319447153278+(-0.19666381866455*(4.60410230620974+0.476464825494361*A61))/A61)))/(1.60063463404815+(0.01387911848128*(0.572507340286024+0.0477844779034068/(1.61735329617781-A61)-A61/(1.55306435384771+(1.2536210486224*(4.05109963945589+(-3.40123403697681*(1.17960327085476-0.383338777592367*A61))/(1.28850660582791+2.00741451578074/(1.50668785331725+0.04361342425682/(2.85331690209715+0.48193583009032*A61)))))/(0.802296519176638/(3.35310015019267+0.48193583009032*A61)+A61))))/A61))))))</f>
        <v>1.412728166972973</v>
      </c>
      <c r="BE61">
        <f>(1.20974891912965+(1.35398569526671-1.17133456088655*(0.343267129158261+0.531216950710926*A61))*A61)/(0.853936490310795+(-0.342532611146801*(-2.07434974784536+1.04000145418899*A61))/(1.88206148752808+0.542521726667315*A61)+0.167579262113603/(-0.387820948120763+0.692004299946409/(0.042118624485155+A61/(2.3579638459936+(0.00844330784500582*(1.71004554273883+0.0845825719575205/(1.88206148752808-0.370227913552737/(1.37834641610356+0.651760402842892*A61^2*(0.961537117060875+(-0.0296755493541837*(137.854463716791+(37.1633642023543*(0.415877116824528+(0.0100928294706834*(1.95841446725549+A61-A61/(-1.15201809460504+2.21570053200528*A61)))/(0.464580399158206+0.824662590017523/(0.0663282625909478+0.531332268699366*(1.06704169912622-0.725507019365199*(-0.177147977482442+(0.0289740357180626*(0.102627844280887+0.0926922465610232*(1380.76268803363+(0.394333216527102*A61)/((1.28850660582791+2.00741451578074/(1.50668785331725+0.00740229759821406/((0.107756309783264+0.177147977482442*A61)*(4.28953934909238+0.48193583009032*A61))))*(1.83732970077823+1.25839614985769/(1.13019342127896+0.63068353919543/(1.02913144546073+0.531758399620069*A61)))*(0.206402243692301+0.383338777592367*A61)))))/((2.9753262125074+A61)*(1.35398569526671-0.0257234896852243*(3.84310836700038+2.15089323413315*A61)))))))))/A61))/(1.88206148752808+0.681269618302163*A61))))))/A61)))+(0.0335368627175529*A61*(1.3035059947635+A61*(0.838938317128309+2.78995482873347/(1.72161354526182+2*A61-0.0257234896852243*(4.02171630621073+2.25309003624033*A61)+0.00639270719257123*(9.83468276410418+0.215345841984398*(0.853936490310795+(-0.342532611146801*(-2.07434974784536+1.04000145418899*A61))/(1.88206148752808+0.502711025775214*A61)+(0.0141058368252872*(5.06611870233582+0.967362787694121*(3.34200121172165+1.10841756525364*A61)))/(-0.387820948120763+0.692004299946409/(0.042118624485155+A61/(2.76587405523555+(0.00613956197352821*(1.71004554273883+0.0845825719575205/(0.107756309783264-0.00429343541709922/(1.37834641610356+1.18671939651498*A61^2*(0.961537117060875-0.288920236192134/(0.0926922465610232+615.934447065043*(4.24628354249471-0.0257234896852243*(3.76722547547644+0.904627097227279/A61+1.34077015831167/(1.28850660582791+2.00741451578074/(1.50668785331725+0.00880471064876556/((1.2536210486224+0.177147977482442*A61)*(3.35310015019267+0.48193583009032*A61)))+(0.771654870311212*A61)/(0.572507340286024+0.0477844779034068/(-1.94250182184053+A61)-A61/(1.55306435384771+(1.2536210486224*(44.6847804393856-0.186256070111982*A61))/(0.583624886464472+A61))))))+(0.437275736701533*(0.415877116824528+(0.014457939311114*A61)/(A61+(-0.237580220743581*(0.572507340286024-1/(-1.15201809460504+2.21570053200528*A61))*(1.37834641610356+11.2113935075396*A61*(0.0926922465610232-0.63068353919543/(1.94250182184053+1.38267740205054/(0.63068353919543-4.31295592113779*A61))-2.86657806019528*A61*(4.81965265712722+0.70099489759514*A61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61*(0.102627844280887+0.0926922465610232*(1379.44502825886+(0.394333216527102*A61)/((1.83732970077823+0.214213279927269/(1.13019342127896+0.63068353919543/(1.02913144546073+0.531758399620069*A61)))*(1.28850660582791+2.00741451578074/(1.50668785331725+0.000143117493845388/((0.107756309783264+0.177147977482442*A61)*(4.28953934909238+0.48193583009032*A61)*A61)))*(0.206402243692301+0.383338777592367*A61))+0.0926922465610232*A61^2)))/((2.9753262125074+A61)*(1.35398569526671-0.0257234896852243*(3.84310836700038+2.15089323413315*A61))))))))/(1.05524055154834+0.448461440202596*A61))))))))/A61)))/A61))))))/A61)))))))))/((0.13411254091937-2.21570053200528*A61)*(0.818190066823023+(1.06936959655306*A61)/(3.90301641333645-0.0257234896852243*(1.37735597296173+2.97346710567877/A61+(1.38600551454706*(0.0926922465610232+0.618294099602874*(2.02319447153278+(-0.19666381866455*(4.60410230620974+0.476464825494361*A61))/A61)))/(1.60063463404815+(0.0286635172740293*(-1.94250182184053+A61))/A61)+0.244725229089146*A61)))))</f>
        <v>1.4127268877653947</v>
      </c>
      <c r="BF61">
        <f>(1.20974891912965+(1.35398569526671-1.17133456088655*(0.343267129158261+0.531216950710926*A61))*A61)/(0.853936490310795+(-0.342532611146801*(-2.07434974784536+1.04000145418899*A61))/(1.88206148752808+0.542521726667315*A61)+0.167579262113603/(-0.387820948120763+0.692004299946409/(0.042118624485155+A61/(2.3579638459936+0.00462686193911515*(1.71004554273883+0.0845825719575205/(1.88206148752808-0.370227913552737/(1.37834641610356+0.651760402842892*A61^2*(0.961537117060875+(-0.0296755493541837*(137.854463716791+(37.1633642023543*(0.415877116824528+(0.0100928294706834*(1.95841446725549+A61-A61/(-1.15201809460504+2.21570053200528*A61)))/(0.464580399158206+0.824662590017523/(0.0663282625909478+0.531332268699366*(1.06704169912622-0.725507019365199*(-0.177147977482442+(0.0289740357180626*(0.102627844280887+0.0926922465610232*(1379.44502825886+(0.394333216527102*A61)/((1.28850660582791+2.00741451578074/(1.50668785331725+0.00740229759821406/((0.107756309783264+0.177147977482442*A61)*(4.28953934909238+0.48193583009032*A61))))*(1.83732970077823+1.25839614985769/(1.13019342127896+0.63068353919543/(1.02913144546073+0.531758399620069*A61)))*(0.206402243692301+0.383338777592367*A61))+0.0926922465610232*A61^2)))/((2.9753262125074+A61)*(1.35398569526671-0.0257234896852243*(3.84310836700038+2.15089323413315*A61)))))))))/A61))/(1.88206148752808+0.681269618302163*A61))))))))+(0.0335368627175529*A61*(1.3035059947635+A61*(0.838938317128309+2.78995482873347/(1.72161354526182+2*A61-0.0257234896852243*(4.02171630621073+2.25309003624033*A61)+0.00639270719257123*(9.83468276410418+0.215345841984398*(0.853936490310795+(-0.342532611146801*(-2.07434974784536+1.04000145418899*A61))/(1.88206148752808+0.502711025775214*A61)+(0.0141058368252872*(5.06611870233582+0.967362787694121*(3.34200121172165+1.10841756525364*A61)))/(-0.387820948120763+0.692004299946409/(0.042118624485155+A61/(2.76587405523555+(0.00613956197352821*(1.71004554273883+0.0845825719575205/(0.107756309783264-0.00429343541709922/(1.37834641610356+1.18671939651498*A61^2*(0.961537117060875-0.288920236192134/(0.0926922465610232+615.934447065043*(4.24628354249471-0.0257234896852243*(3.76722547547644+0.904627097227279/A61+1.34077015831167/(1.28850660582791+2.00741451578074/(1.50668785331725+0.00880471064876556/((1.2536210486224+0.177147977482442*A61)*(3.35310015019267+0.48193583009032*A61)))+(0.771654870311212*A61)/(0.572507340286024+0.0477844779034068/(-1.94250182184053+A61)-A61/(1.55306435384771+(1.2536210486224*(44.6847804393856-0.186256070111982*A61))/(0.583624886464472+A61))))))+(0.437275736701533*(0.415877116824528+(0.014457939311114*A61)/(A61+(-0.237580220743581*(0.572507340286024-1/(-1.15201809460504+2.21570053200528*A61))*(1.37834641610356+11.2113935075396*A61*(0.0926922465610232-0.63068353919543/(1.94250182184053+1.38267740205054/(0.63068353919543-4.31295592113779*A61))-2.86657806019528*A61*(4.81965265712722+0.70099489759514*A61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61*(0.102627844280887+0.0926922465610232*(1379.44502825886+(0.394333216527102*A61)/((1.83732970077823+0.214213279927269/(1.13019342127896+0.63068353919543/(1.02913144546073+0.531758399620069*A61)))*(1.28850660582791+2.00741451578074/(1.50668785331725+0.000143117493845388/((0.107756309783264+0.177147977482442*A61)*(4.28953934909238+0.48193583009032*A61)*A61)))*(0.206402243692301+0.383338777592367*A61))+0.0926922465610232*A61^2)))/((2.9753262125074+A61)*(1.35398569526671-0.0257234896852243*(3.84310836700038+2.15089323413315*A61))))))))/(1.05524055154834+0.448461440202596*A61))))))))/A61)))/A61))))))/A61)))))))))/((0.13411254091937-2.21570053200528*A61)*(0.818190066823023+(1.06936959655306*A61)/(3.90301641333645-0.0257234896852243*(1.37735597296173+2.97346710567877/A61+0.244725229089146*A61+(1.38600551454706*(0.0926922465610232+0.618294099602874*(2.02319447153278+(-0.19666381866455*(4.60410230620974+0.476464825494361*A61))/A61)))/(1.60063463404815+(0.01387911848128*(0.572507340286024+0.0477844779034068/(1.61735329617781-A61)-A61/(1.55306435384771+(1.2536210486224*(4.05109963945589+(-3.40123403697681*(1.17960327085476-0.383338777592367*A61))/(1.28850660582791+2.00741451578074/(1.50668785331725+0.04361342425682/(2.85331690209715+0.48193583009032*A61)))))/(0.802296519176638/(3.35310015019267+0.48193583009032*A61)+A61))))/A61))))))</f>
        <v>1.4120024112282445</v>
      </c>
      <c r="BG61">
        <f>(1.20974891912965+(1.35398569526671-1.17133456088655*(0.343267129158261+0.531216950710926*A61))*A61)/(0.853936490310795+(-0.342532611146801*(-2.07434974784536+1.04000145418899*A61))/(1.88206148752808+0.542521726667315*A61)+0.167579262113603/(-0.387820948120763+0.692004299946409/(0.042118624485155+A61/(2.3579638459936+(0.00844330784500582*(1.71004554273883+0.0845825719575205/(1.88206148752808-0.370227913552737/(1.37834641610356+0.651760402842892*A61^2*(0.961537117060875+(-0.0296755493541837*(137.854463716791+(37.1633642023543*(0.415877116824528+0.00188293282699972*(1.95841446725549+A61-A61/(-1.15201809460504+2.21570053200528*A61))))/A61))/(1.88206148752808+0.681269618302163*A61))))))/A61)))+(0.0335368627175529*A61*(1.3035059947635+A61*(0.838938317128309+2.78995482873347/(1.6880405465263+2*A61+0.00639270719257123*(6.99229121251225+0.215345841984398*(0.578543994034579+(-0.342532611146801*(-2.07434974784536+1.04000145418899*A61))/(1.88206148752808+0.502711025775214*A61)+(0.0141058368252872*(5.06611870233582+0.967362787694121*(3.34200121172165+1.10841756525364*A61)))/(-0.387820948120763+0.692004299946409/(0.042118624485155+A61/(2.76587405523555+(0.00613956197352821*(1.71004554273883+0.0845825719575205/(0.107756309783264-0.00429343541709922/(1.37834641610356+1.18671939651498*A61^2*(0.961537117060875-0.318112041757044*(0.0986857493624087+0.183365033290901*(0.572507340286024+(-2.46808111470789*A61)/(1.55306435384771+(0.933318560980433*(0.636160190756116+(-0.275831960768763*A61)/(1.28850660582791+2.00741451578074/(1.50668785331725+0.0362033685350591/((1.28788638975383+0.177147977482442*A61)*(3.35310015019267+0.438866575113209*A61)))))*(0.787622194629073-0.00121448481383076/(0.169095061275608+A61/(2.29567493045267+0.332594007508436*(-1.68806680029836+A61)))))/((0.734194432328406+A61)*A61*(0.177147977482442+3.16194886442352*A61))))))))))/A61)))))))))/((0.13411254091937-2.21570053200528*A61)*(0.818190066823023+(1.06936959655306*A61)/(3.90301641333645-0.0257234896852243*(1.37735597296173+2.97346710567877/A61+0.244725229089146*A61+(1.38600551454706*(0.0926922465610232+0.618294099602874*(2.02319447153278+(-0.19666381866455*(1.1445144170245+0.476464825494361*A61))/A61)))/(2.25569788461386+(0.01387911848128*(0.572507340286024+0.0477844779034068/(1.61735329617781-A61)-A61/(1.55306435384771+(1.2536210486224*(4.05109963945589+(-3.40123403697681*(1.17960327085476-0.383338777592367*A61))/(1.28850660582791+2.00741451578074/(1.50668785331725+0.04361342425682/(2.85331690209715+0.48193583009032*A61)))))/(0.802296519176638/(3.35310015019267+0.48193583009032*A61)+A61))))/A61))))))</f>
        <v>1.4123086695078932</v>
      </c>
      <c r="BH61">
        <f>(1.19830547296542+(1.35398569526671-1.17133456088655*(0.343267129158261+0.531216950710926*A61))*A61)/(0.853936490310795+(-0.342532611146801*(-2.07434974784536+1.04000145418899*A61))/(1.88206148752808+0.542521726667315*A61)+0.167579262113603/(-0.387820948120763+0.692004299946409/(0.042118624485155+A61/(2.3579638459936+(0.00844330784500582*(1.71004554273883+0.0845825719575205/(1.88206148752808-0.370227913552737/(1.37834641610356+1.60101878906597*A61^2*(0.961537117060875-0.148568137329783*(660.048762218403+(37.1633642023543*(0.415877116824528+0.00188293282699972*(1.95841446725549+A61-A61/(-1.15201809460504+2.23701701148879*A61))))/A61))))))/A61)))+(0.0335368627175529*A61*(1.3035059947635+A61*(0.838938317128309+(1.31765977476544+1.0259078780391/(0.744303366739422+0.100584577493711/(0.343267129158261+0.531216950710926*A61)))/(1.35398569526671+2*A61-0.0257234896852243*(5.63212530538267+2.25309003624033*A61)+0.00639270719257123*(9.1460065184681+0.504614833026975*A61+0.215345841984398*(0.853936490310795+(-0.342532611146801*(-2.07434974784536+1.04000145418899*A61))/(1.88206148752808+0.502711025775214*A61)+(0.886898393798768*(5.06611870233582+0.967362787694121*(3.34200121172165+0.460198379969539*A61)))/(-0.387820948120763+0.692004299946409/(0.042118624485155+A61/(3.43600032087265+(0.00613956197352821*(1.71004554273883+0.0845825719575205/(0.107756309783264-0.00429343541709922/(1.37834641610356+0.0909258397432418*A61^2))))/A61)))))))))/((0.13411254091937-2.21570053200528*A61)*(0.818190066823023+(1.06936959655306*A61)/(3.90301641333645-0.0257234896852243*(1.37735597296173+4.80914682444586/A61+0.165096093691816*A61+(1.38600551454706*(0.0926922465610232+0.618294099602874*(2.02319447153278+(-0.19666381866455*(4.60410230620974+1.91864266686672*A61))/A61)))/(1.60063463404815+0.0107098893717061/A61))))))</f>
        <v>1.4025093480788378</v>
      </c>
      <c r="BI61">
        <f>(1.20974891912965+(1.35398569526671-1.17133456088655*(0.343267129158261+0.531216950710926*A61))*A61)/(0.853936490310795+(-0.342532611146801*(-2.07434974784536+1.04000145418899*A61))/(1.88206148752808+0.542521726667315*A61)+0.167579262113603/(-0.387820948120763+0.692004299946409/(0.042118624485155+A61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61-0.498153217553612*(1.50668785331725+0.003115888269543/((0.107756309783264+0.177147977482442*A61)*(4.28953934909238+0.48193583009032*A61)))*A61)))/A61))/(1.88206148752808+0.681269618302163*A61))*A61^2))))/A61)))+(0.0335368627175529*A61*(1.3035059947635+A61*(0.838938317128309+2.78995482873347/(1.72161354526182+2*A61-0.0257234896852243*(5.63212530538267+2.25309003624033*A61)+0.00639270719257123*(9.83468276410418+0.215345841984398*(0.853936490310795+(-0.342532611146801*(-2.07434974784536+1.04000145418899*A61))/(1.88206148752808+0.502711025775214*A61)+(0.0141058368252872*(5.06611870233582+0.967362787694121*(3.34200121172165+1.10841756525364*A61)))/(-0.387820948120763+0.692004299946409/(0.042118624485155+A61/(2.76587405523555+(0.00613956197352821*(1.71004554273883+0.0845825719575205/(0.107756309783264-0.00429343541709922/(1.37834641610356+1.18671939651498*A61^2*(0.961537117060875-0.288920236192134/(0.0926922465610232+615.934447065043*(4.24628354249471-0.0257234896852243*(3.76722547547644+0.904627097227279/A61+1.34077015831167/(1.28850660582791+2.00741451578074/(1.50668785331725+0.00880471064876556/((1.2536210486224+0.177147977482442*A61)*(3.35310015019267+0.48193583009032*A61)))+(0.771654870311212*A61)/(0.572507340286024+0.0477844779034068/(-1.94250182184053+A61)-A61/(1.55306435384771+(1.2536210486224*(44.6847804393856-0.186256070111982*A61))/(0.583624886464472+A61))))))+(0.437275736701533*(0.415877116824528+(0.014457939311114*A61)/(A61+(-0.237580220743581*(0.572507340286024-1/(-1.15201809460504+2.21570053200528*A61))*(1.37834641610356+11.2113935075396*A61*(0.0926922465610232-0.63068353919543/(1.94250182184053+1.38267740205054/(0.63068353919543-4.31295592113779*A61))-2.86657806019528*A61*(4.81965265712722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61*(0.102627844280887+0.0926922465610232*(1379.44502825886+(0.394333216527102*A61)/((1.83732970077823+0.214213279927269/(1.13019342127896+0.63068353919543/(1.02913144546073+0.531758399620069*A61)))*(1.28850660582791+2.00741451578074/(1.50668785331725+0.000143117493845388/((0.107756309783264+0.177147977482442*A61)*(4.28953934909238+0.48193583009032*A61)*A61)))*(0.206402243692301+0.383338777592367*A61))+0.0926922465610232*A61^2)))/((2.9753262125074+A61)*(1.35398569526671-0.0257234896852243*(3.84310836700038+2.15089323413315*A61))))))))/(1.05524055154834+0.448461440202596*A61))))+1.90630914155974*(0.0926922465610232+(0.437275736701533*(0.415877116824528+(0.014457939311114*A61)/(A61+(-0.237580220743581*(0.572507340286024-1/(-1.15201809460504+2.21570053200528*A61))*(1.37834641610356+21.4279403580145*(0.0926922465610232-0.63068353919543/(1.94250182184053+1.38267740205054/(0.63068353919543-4.31295592113779*A61))-2.86657806019528*A61*(5.5881685540351+0.70099489759514*A61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61)/((1.28850660582791+2.00741451578074/(1.50668785331725+0.003115888269543/((0.107756309783264+0.177147977482442*A61)*(4.28953934909238+0.48193583009032*A61))))*(1.83732970077823+0.214213279927269/(1.13019342127896+0.63068353919543/(1.02913144546073+0.531758399620069*A61)))*(0.206402243692301+0.383338777592367*A61))+0.0926922465610232*A61^2)))/(1.02913144546073+0.531758399620069*A61))))))/(0.739340281941566+0.448461440202596*A61))))))))/A61)))/A61+615.934447065043*(2.5895881060026+3.17502341282552*(0.0926922465610232+615.934447065043*(4.24628354249471-0.0257234896852243*(1.37735597296173+0.904627097227279/A61+0.431866176776869*A61+1.34077015831167/(0.928497073078855+(0.771654870311212*A61)/(0.572507340286024+0.0477844779034068/(-1.94250182184053+A61)-0.567581389758642*A61))))+(0.437275736701533*(0.415877116824528+(0.014457939311114*A61)/(A61+(-0.237580220743581*(1.37834641610356+21.4279403580145*(0.0926922465610232-0.63068353919543/(1.94250182184053+1.38267740205054/(0.63068353919543-4.31295592113779*A61))-2.86657806019528*(4.81965265712722+0.798704757545468/(-0.119863080009083-0.0257234896852243*(0.0850292408295042+0.867201646270286/(-1.07965561430964+0.0259184990806833/(1.05524055154834+0.448461440202596*A61))))+0.70099489759514*A61)*A61))*(0.572507340286024-1/(-1.15201809460504+2.21570053200528*A61)))/A61)))/A61)-0.0257234896852243*(9.85216114271865+1.34077015831167/(0.928497073078855+(0.771654870311212*A61)/(0.572507340286024+0.0477844779034068/(-1.94250182184053+A61)-A61/(1.55306435384771+(1.2536210486224*(44.6847804393856-0.186256070111982*A61))/(0.583624886464472+A61))))+(0.01387911848128*(0.572507340286024+0.0477844779034068/(1.61735329617781-A61)-A61/(1.55306435384771+(1.62458774881678*(4.05109963945589+(-3.40123403697681*(1.17960327085476-0.383338777592367*A61))/(1.28850660582791+2.00741451578074/(1.50668785331725+0.04361342425682/(2.80274328002128+0.48193583009032*A61)))))/(1.3035059947635+0.387820948120763*A61*(0.838938317128309+2.78943966981462/(1.84757939071488+2*A61-0.0257234896852243*(5.63212530538267+2.25309003624033*A61)+0.00639270719257123*(9.83468276410418+0.215345841984398*(0.853936490310795+(-0.342532611146801*(-2.07434974784536+1.04000145418899*A61))/(1.88206148752808+0.502711025775214*A61)+(0.0141058368252872*(5.06611870233582+0.967362787694121*(3.34200121172165+(0.309687241976494*(1.95841446725549+A61-A61/(-1.15201809460504+2.21570053200528*A61)))/A61)))/(-0.387820948120763+0.692004299946409/(0.042118624485155+A61/(2.76587405523555+(0.00613956197352821*(1.71004554273883+0.0845825719575205/(0.107756309783264-0.00429343541709922/(1.37834641610356+0.0508158797358195*A61^2*(0.961537117060875-0.288920236192134/(0.0926922465610232+(0.437275736701533*(0.415877116824528+(0.014457939311114*A61)/(1.47392097376911/A61+A61)))/A61+524.403553162546*(1.2683694070471+0.402500761425692*A61)*(4.24628354249471-0.0257234896852243*(1.37735597296173+0.904627097227279/A61+0.235050996342107*(1.32829465729691+0.904627097227279/A61+0.317376019269035*A61)*A61+1.34077015831167/(2.79671960579738+(0.771654870311212*A61)/(0.572507340286024+0.0477844779034068/(-1.94250182184053+A61)-A61/(1.55306435384771+(1.2536210486224*(44.6847804393856-0.186256070111982*A61))/(0.583624886464472+A61))))))))))))/A61)))))))))))/A61)))))))/A61)))/A61))))))/A61)))))))))/((0.13411254091937-2.21570053200528*A61)*(0.818190066823023+(1.06936959655306*A61)/(3.90301641333645-0.0257234896852243*(1.37735597296173+2.97346710567877/A61+0.244725229089146*A61+(1.38600551454706*(0.0926922465610232+0.618294099602874*(2.02319447153278-1.03461607565801/A61)))/(1.60063463404815+(0.01387911848128*(0.572507340286024+0.0477844779034068/(1.61735329617781-A61)-A61/(1.55306435384771+(1.2536210486224*(4.05109963945589-1.23560241073589/(1.28850660582791+2.00741451578074/(1.50668785331725+0.0113778644694372/(2.85331690209715+0.48193583009032*A61)))))/(0.178535488026042+A61))))/A61))))))</f>
        <v>1.4129058296049488</v>
      </c>
      <c r="BK61">
        <f>(1.20974891912965+(1.35398569526671-1.17133456088655*(0.343267129158261+0.531216950710926*A61))*A61)/(0.853936490310795+(-0.342532611146801*(-2.07434974784536+1.04000145418899*A61))/(1.88206148752808+0.542521726667315*A61)+(0.0335368627175529*A61*(1.3035059947635+A61*(0.838938317128309+2.78995482873347/(1.73003695838133+2*A61-0.0257234896852243*(5.63212530538267+2.25309003624033*A61)))))/((0.13411254091937-2.21570053200528*A61)*(0.818190066823023+(1.06936959655306*A61)/(3.90301641333645-0.0257234896852243*(1.37735597296173+2.97346710567877/A61+0.244725229089146*A61+(1.38600551454706*(0.0926922465610232+0.618294099602874*(2.02319447153278+(-0.19666381866455*(0.656733584619562+1.13880058732556/(0.63068353919543-0.0926922465610231*(1.35962423929962+(0.394333216527102*A61)/((1.83732970077823+0.214213279927269/(1.13019342127896+0.63068353919543/(1.02913144546073+0.531758399620069*A61)))*(1.28850660582791+2.00741451578074/(1.50668785331725+0.000143117493845388/((0.107756309783264+0.177147977482442*A61)*(4.28953934909238+0.48193583009032*A61)*A61)))*(0.206402243692301+0.383338777592367*A61))+5.51494541345706*(1.37834641610356+120.019050775213*(1.04140334290057+1.38267740205054*A61))+0.0926922465610232*A61^2))))/A61)))/(1.60063463404815+(0.01387911848128*(0.572507340286024+0.0477844779034068/(1.61735329617781-A61)-A61/(1.55306435384771+(1.2536210486224*(4.05109963945589-1.23560241073589/(1.28850660582791+2.00741451578074/(1.50668785331725+0.0113778644694372/(2.85331690209715+0.48193583009032*A61)))))/(0.178535488026042+A61))))/A61)))))+0.167579262113603/(-0.387820948120763+0.692004299946409/(0.042118624485155+A61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61-0.498153217553612*(1.50668785331725+0.003115888269543/((0.107756309783264+0.177147977482442*A61)*(4.28953934909238+0.48193583009032*A61)))*A61)))/A61))/(1.88206148752808+0.681269618302163*A61))*A61^2))))/A61))))</f>
        <v>1.4131017184433969</v>
      </c>
      <c r="BL61">
        <f>(1.20974891912965+(1.35398569526671-1.17133456088655*(0.343267129158261+0.531216950710926*A61))*A61)/(0.853936490310795+(-0.342532611146801*(-2.07434974784536+1.04000145418899*A61))/(1.88206148752808+0.542521726667315*A61)+(0.0335368627175529*A61*(1.3035059947635+A61*(0.838938317128309+2.78995482873347/(1.73003695838133+2*A61-0.0257234896852243*(5.63212530538267+2.25309003624033*A61)))))/((0.13411254091937-2.21570053200528*A61)*(0.818190066823023+(1.06936959655306*A61)/(3.90301641333645-0.0257234896852243*(1.37735597296173+2.97346710567877/A61+0.244725229089146*A61+(1.38600551454706*(0.0926922465610232+0.618294099602874*(2.02319447153278+(-0.19666381866455*(0.656733584619562+1.13880058732556/(0.63068353919543-0.0926922465610231*(1.35962423929962+(0.394333216527102*A61)/((1.83732970077823+0.214213279927269/(1.13019342127896+0.63068353919543/(1.02913144546073+0.531758399620069*A61)))*(1.28850660582791+2.00741451578074/(1.50668785331725+0.000143117493845388/((0.107756309783264+0.177147977482442*A61)*(4.28953934909238+0.48193583009032*A61)*A61)))*(0.206402243692301+0.383338777592367*A61))+5.51494541345706*(1.37834641610356+120.019050775213*(1.04140334290057+1.38267740205054*A61))+0.0926922465610232*A61^2))))/A61)))/(1.60063463404815+(0.01387911848128*(0.572507340286024+0.0477844779034068/(1.61735329617781-A61)-A61/(1.55306435384771+(1.2536210486224*(4.05109963945589-1.23560241073589/(1.28850660582791+2.00741451578074/(1.50668785331725+0.0113778644694372/(2.85331690209715+0.48193583009032*A61)))))/(0.178535488026042+A61))))/A61)))))+0.167579262113603/(-0.387820948120763+0.692004299946409/(0.042118624485155+A61/(2.3579638459936+(0.00844330784500582*(1.71004554273883+0.0845825719575205/(1.88206148752808-0.370227913552737/(1.37834641610356+0.651760402842892*(0.961537117060875+(-0.0296755493541837*(2419.82552667124+(37.1633642023543*(0.415877116824528+0.00188293282699972*(1.95841446725549+A61-0.498153217553612*(1.50668785331725+0.003115888269543/((0.107756309783264+0.177147977482442*A61)*(4.28953934909238+0.48193583009032*A61)))*A61)))/A61))/(1.88206148752808+0.681269618302163*A61))*A61^2))))/A61))))</f>
        <v>1.4130921041926019</v>
      </c>
      <c r="BM61">
        <f>(1.20974891912965+(1.35398569526671-1.17133456088655*(0.343267129158261+0.531216950710926*A61))*A61)/(0.853936490310795+(-0.342532611146801*(-2.07434974784536+1.04000145418899*A61))/(1.88206148752808+0.542521726667315*A61)+(0.0335368627175529*A61*(1.3035059947635+A61*(0.838938317128309+2.78995482873347/(1.72161354526182+2*A61-0.0257234896852243*(5.63212530538267+2.25309003624033*A61)+0.00177337764844356*(9.83468276410418+0.215345841984398*(0.403107509523089+(-0.342532611146801*(-2.07434974784536+1.04000145418899*A61))/(1.88206148752808+0.502711025775214*A61)))))))/((0.13411254091937-2.21570053200528*A61)*(0.818190066823023+(1.06936959655306*A61)/(3.90301641333645-0.0257234896852243*(1.37735597296173+2.97346710567877/A61+0.244725229089146*A61+(1.38600551454706*(0.0926922465610232+0.618294099602874*(2.02319447153278+(-0.19666381866455*(0.656733584619562+1.13880058732556/(0.63068353919543-0.0926922465610231*(1.35962423929962+(0.394333216527102*A61)/((1.83732970077823+0.214213279927269/(1.13019342127896+0.63068353919543/(1.02913144546073+0.531758399620069*A61)))*(1.28850660582791+2.00741451578074/(1.50668785331725+0.000143117493845388/((0.107756309783264+0.177147977482442*A61)*(4.28953934909238+0.48193583009032*A61)*A61)))*(0.206402243692301+0.383338777592367*A61))+5.51494541345706*(1.37834641610356+120.019050775213*(1.04140334290057+1.38267740205054*A61))+0.0926922465610232*A61^2))))/A61)))/(1.60063463404815+(0.01387911848128*(0.572507340286024+0.0477844779034068/(1.61735329617781-A61)-A61/(1.55306435384771+(1.2536210486224*(4.05109963945589-1.23560241073589/(1.28850660582791+2.00741451578074/(1.50668785331725+0.0113778644694372/(2.85331690209715+0.48193583009032*A61)))))/(0.178535488026042+A61))))/A61)))))+0.167579262113603/(-0.387820948120763+0.692004299946409/(0.042118624485155+A61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61-0.498153217553612*(1.50668785331725+0.003115888269543/((0.107756309783264+0.177147977482442*A61)*(4.28953934909238+0.48193583009032*A61)))*A61)))/A61))/(1.88206148752808+0.681269618302163*A61))*A61^2))))/A61))))</f>
        <v>1.4130609405013197</v>
      </c>
      <c r="BN61">
        <f>(1.20974891912965+(1.35398569526671-1.17133456088655*(0.343267129158261+0.531216950710926*A61))*A61)/(0.853936490310795+(-0.342532611146801*(-2.07434974784536+1.04000145418899*A61))/(1.88206148752808+0.542521726667315*A61)+(0.0335368627175529*A61*(1.3035059947635+A61*(0.838938317128309+2.78995482873347/(1.73003695838133+2*A61-0.0257234896852243*(5.63212530538267+2.25309003624033*A61)))))/((0.13411254091937-2.21570053200528*A61)*(0.818190066823023+(1.06936959655306*A61)/(3.90301641333645-0.0257234896852243*(1.37735597296173+2.97346710567877/A61+0.244725229089146*A61+(1.38600551454706*(0.0926922465610232+0.618294099602874*(2.02319447153278+(-0.19666381866455*(0.656733584619562+1.13880058732556/(0.63068353919543-0.0926922465610231*(1.35962423929962+(0.394333216527102*A61)/((1.83732970077823+0.214213279927269/(1.13019342127896+0.63068353919543/(1.02913144546073+0.809321826593418*A61)))*(1.28850660582791+2.00741451578074/(1.50668785331725+0.000143117493845388/((0.107756309783264+0.177147977482442*A61)*(4.28953934909238+0.48193583009032*A61)*A61)))*(0.206402243692301+0.383338777592367*A61))+5.51494541345706*(1.37834641610356+120.019050775213*(1.04140334290057+1.38267740205054*A61))+0.0926922465610232*A61^2))))/A61)))/(1.60063463404815+(0.01387911848128*(0.572507340286024+0.0477844779034068/(1.61735329617781-A61)-A61/(1.55306435384771+(1.2536210486224*(4.05109963945589-1.23560241073589/(1.28850660582791+2.00741451578074/(1.50668785331725+0.0113778644694372/(2.85331690209715+0.48193583009032*A61)))))/(0.178535488026042+A61))))/A61)))))+0.167579262113603/(-0.387820948120763+0.692004299946409/(0.042118624485155+A61/(2.3579638459936+(0.00844330784500582*(1.71004554273883+0.0845825719575205/(1.88206148752808-0.370227913552737/(1.37834641610356+0.651760402842892*(0.961537117060875+(-0.0296755493541837*(29.6536510337582+(37.1633642023543*(0.415877116824528+0.00188293282699972*(1.95841446725549+A61-0.498153217553612*(1.50668785331725+0.003115888269543/((0.107756309783264+0.177147977482442*A61)*(4.28953934909238+0.48193583009032*A61)))*A61)))/A61))/(1.88206148752808+0.681269618302163*A61))*A61^2))))/A61))))</f>
        <v>1.4130976314521402</v>
      </c>
      <c r="BO61">
        <f>(1.20974891912965+(1.35398569526671-1.17133456088655*(0.343267129158261+0.531216950710926*A61))*A61)/(0.853936490310795+(-0.342532611146801*(-2.07434974784536+1.04000145418899*A61))/(1.88206148752808+0.542521726667315*A61)+0.167579262113603/(-0.387820948120763+0.692004299946409/(0.042118624485155+A61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61-0.498153217553612*(1.50668785331725+0.003115888269543/((0.107756309783264+0.177147977482442*A61)*(4.28953934909238+0.48193583009032*A61)))*A61)))/A61))/(1.88206148752808+0.681269618302163*A61))*A61^2))))/A61)))+(0.0335368627175529*A61*(1.3035059947635+A61*(0.838938317128309+2.78995482873347/(1.72161354526182+2*A61-0.0257234896852243*(5.63212530538267+1.25309003624033*A61+(0.543527775750721*A61)/((1.83732970077823+0.407045588659934/(1.13019342127896+0.63068353919543/(1.02913144546073+0.531758399620069*A61)))*(0.206402243692301+0.383338777592367*A61)))+0.00639270719257123*(9.83468276410418+0.215345841984398*(0.853936490310795+(-0.342532611146801*(-2.07434974784536+1.04000145418899*A61))/(1.88206148752808+0.502711025775214*A61)+(0.0141058368252872*(5.06611870233582+0.967362787694121*(3.34200121172165+1.10841756525364*A61)))/(-0.387820948120763+0.692004299946409/(0.042118624485155+A61/(2.76587405523555+(0.00613956197352821*(1.71004554273883+0.0845825719575205/(0.107756309783264-0.00429343541709922/(1.37834641610356+1.18671939651498*A61^2*(0.961537117060875-1.48005942787518/((1.88206148752808+28.4583620752163/(A61^2*(0.961537117060875-0.288920236192134/(0.0926922465610232+(0.437275736701533*(0.415877116824528+(0.014457939311114*A61)/(1.47392097376911/A61+A61)))/A61+524.403553162546*(1.2683694070471+0.402500761425692*A61)*(4.24628354249471-0.0257234896852243*(1.37735597296173+0.904627097227279/A61+0.235050996342107*(0.107756309783264+0.904627097227279/A61)*A61+1.34077015831167/(2.79671960579738+(0.771654870311212*A61)/(0.572507340286024+0.0477844779034068/(-1.94250182184053+A61)-A61/(1.55306435384771+(1.2536210486224*(44.6847804393856-0.186256070111982*A61))/(0.583624886464472+A61))))))))))*(0.0926922465610232+615.934447065043*(4.24628354249471-0.0257234896852243*(3.76722547547644+0.904627097227279/A61+1.34077015831167/(1.28850660582791+2.00741451578074/(1.50668785331725+0.00880471064876556/((1.2536210486224+0.177147977482442*A61)*(3.35310015019267+0.48193583009032*A61)))+(0.771654870311212*A61)/(0.572507340286024+0.0477844779034068/(-1.94250182184053+A61)-A61/(1.55306435384771+(1.2536210486224*(44.6847804393856-0.186256070111982*A61))/(0.583624886464472+A61))))))+(0.437275736701533*(0.415877116824528+(0.014457939311114*A61)/(A61+(-0.237580220743581*(0.572507340286024-1/(-1.15201809460504+2.21570053200528*A61))*(1.37834641610356+11.2113935075396*A61*(0.0926922465610232-0.63068353919543/(1.94250182184053+1.38267740205054/(0.63068353919543-4.31295592113779*A61))+(-6.66012843931693*A61*(5.50077360750939+1.90630914155974*(0.0926922465610232+615.934447065043*(2.5895881060026+3.17502341282552*(0.0926922465610232+615.934447065043*(4.24628354249471-0.0257234896852243*(1.37735597296173+0.904627097227279/A61+0.431866176776869*A61+1.34077015831167/(0.928497073078855+(0.771654870311212*A61)/(0.572507340286024+0.0477844779034068/(-1.94250182184053+A61)-0.567581389758642*A61))))+(0.437275736701533*(0.415877116824528+(0.014457939311114*A61)/(A61+(-0.237580220743581*(1.37834641610356+21.4279403580145*(0.0926922465610232-0.63068353919543/(1.94250182184053+1.38267740205054/(0.63068353919543-4.31295592113779*A61))-2.86657806019528*(4.81965265712722+0.798704757545468/(-0.119863080009083-0.0257234896852243*(0.0850292408295042+0.867201646270286/(-1.07965561430964+0.0259184990806833/(1.05524055154834+0.448461440202596*A61))))+0.5129481582045*A61)*A61))*(0.572507340286024-1/(-1.15201809460504+2.21570053200528*A61)))/A61)))/A61)-0.0257234896852243*(0.0926922465610232+18.5734363890772*(0.583624886464472+A61)+1.34077015831167/(0.928497073078855+(0.771654870311212*A61)/(0.572507340286024+0.0477844779034068/(-1.94250182184053+A61)-A61/(1.55306435384771+(1.2536210486224*(44.6847804393856-0.186256070111982*A61))/(0.583624886464472+A61))))+(0.01387911848128*(0.572507340286024+0.0477844779034068/(1.61735329617781-A61)-A61/(1.55306435384771+(1.62458774881678*(4.05109963945589+(-3.40123403697681*(1.17960327085476-0.383338777592367*A61))/(1.28850660582791+2.00741451578074/(1.50668785331725+0.04361342425682/(2.80274328002128+0.48193583009032*A61)))))/(1.3035059947635+0.387820948120763*A61*(0.838938317128309+2.78943966981462/(1.84757939071488+2.00760372760518*A61-0.0257234896852243*(4.62060221897153+2.25309003624033*A61)))))))/A61))+(0.437275736701533*(0.415877116824528+(0.014457939311114*A61)/(A61+(-0.237580220743581*(0.572507340286024-1/(-1.15201809460504+2.21570053200528*A61))*(1.37834641610356+21.4279403580145*(0.0926922465610232-0.63068353919543/(1.94250182184053+1.38267740205054/(0.63068353919543-4.31295592113779*A61))-2.86657806019528*A61*(5.5881685540351+0.70099489759514*A61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61)/((1.28850660582791+2.00741451578074/(1.50668785331725+0.003115888269543/((0.107756309783264+0.177147977482442*A61)*(4.28953934909238+0.48193583009032*A61))))*(1.83732970077823+0.214213279927269/(1.13019342127896+0.63068353919543/(1.02913144546073+0.531758399620069*A61)))*(0.206402243692301+0.383338777592367*A61))+0.0926922465610232*A61^2)))/(1.02913144546073+0.531758399620069*A61))))))/(0.739340281941566+0.448461440202596*A61))))))))/A61)))/A61)))/(-1.94250182184053+A61))))/A61)))/A61)))))))/A61)))))))))/((0.13411254091937-2.21570053200528*A61)*(0.818190066823023+(1.06936959655306*A61)/(3.90301641333645-0.0257234896852243*(1.37735597296173+2.97346710567877/A61+0.244725229089146*A61+(1.38600551454706*(0.0926922465610232+0.618294099602874*(2.02319447153278+(-0.19666381866455*(4.60410230620974+0.158567010978731*A61))/A61)))/(1.60063463404815+(0.01387911848128*(0.572507340286024+0.0477844779034068/(1.61735329617781-A61)-A61/(1.55306435384771+(1.2536210486224*(4.05109963945589-1.23560241073589/(1.28850660582791+2.00741451578074/(1.50668785331725+0.0113778644694372/(2.85331690209715+0.48193583009032*A61)))))/(0.178535488026042+A61))))/A61))))))</f>
        <v>1.412852571965266</v>
      </c>
      <c r="BP61">
        <f>(1.20974891912965+(1.35398569526671-1.17133456088655*(0.343267129158261+0.531216950710926*A61))*A61)/(0.853936490310795+(-0.342532611146801*(-2.07434974784536+1.04000145418899*A61))/(1.88206148752808+0.542521726667315*A61)+(0.0335368627175529*A61*(1.3035059947635+A61*(0.838938317128309+2.78995482873347/(1.67732763698834+0.00639270719257123*(9.83468276410418+0.215345841984398*(3.35310015019267+0.48193583009032*A61))+2*A61))))/((0.13411254091937-2.21570053200528*A61)*(0.818190066823023+(1.06936959655306*A61)/(3.90301641333645-0.0257234896852243*(1.37735597296173+2.97346710567877/A61+0.244725229089146*A61+(1.38600551454706*(0.0926922465610232+0.618294099602874*(2.02319447153278+(-0.19666381866455*(0.656733584619562+1.13880058732556/(0.63068353919543-0.0926922465610231*(1.35962423929962+(0.394333216527102*A61)/((1.83732970077823+0.214213279927269/(1.13019342127896+0.63068353919543/(1.02913144546073+0.531758399620069*A61)))*(1.28850660582791+2.00741451578074/(1.50668785331725+0.000143117493845388/((0.107756309783264+0.177147977482442*A61)*(4.28953934909238+0.48193583009032*A61)*A61)))*(0.206402243692301+0.383338777592367*A61))+5.51494541345706*(1.37834641610356+120.019050775213*(1.04140334290057+1.38267740205054*A61))+0.0926922465610232*A61^2))))/A61)))/(1.60063463404815+(0.01387911848128*(0.572507340286024+0.0477844779034068/(1.61735329617781-A61)-A61/(1.55306435384771+(1.2536210486224*(4.05109963945589-1.23560241073589/(1.28850660582791+2.00741451578074/(1.50668785331725+0.0113778644694372/(2.85331690209715+0.48193583009032*A61)))))/(0.178535488026042+A61))))/A61)))))+0.167579262113603/(-0.387820948120763+0.692004299946409/(0.042118624485155+A61/(2.3579638459936+(0.00844330784500582*(1.71004554273883+0.0845825719575205/(1.88206148752808-0.370227913552737/(1.37834641610356+0.651760402842892*A61^2*(0.961537117060875+(-0.0296755493541837*(137.854463716791+(37.1633642023543*(0.415877116824528+0.00188293282699972*(1.95841446725549+A61-0.498153217553612*A61*(1.50668785331725+0.0104107197480338/((4.28953934909238+0.48193583009032*A61)*(0.107756309783264+2.24111553683302*A61))))))/A61))/(1.88206148752808+0.681269618302163*A61))))))/A61))))</f>
        <v>1.4122313372260125</v>
      </c>
      <c r="BQ61">
        <f>(1.20346739685836+(1.35398569526671-1.17133456088655*(0.343267129158261+0.531216950710926*A61))*A61)/(0.853936490310795+(-0.342532611146801*(-2.07434974784536+1.04000145418899*A61))/(1.88206148752808+0.542521726667315*A61)+(0.0335368627175529*A61*(1.3035059947635+A61*(0.838938317128309+2.78995482873347/(1.72161354526182+2*A61-0.0257234896852243*(7.71606625565818+A61)+0.00639270719257123*(9.21067970883645+0.215345841984398*(0.853936490310795-6.56903390412125*(-2.07434974784536+1.04000145418899*A61)+0.0266395377987938*(5.06611870233582+0.967362787694121*(3.34200121172165+1.10841756525364*A61))))))))/((0.13411254091937-2.21570053200528*A61)*(0.818190066823023+(1.06936959655306*A61)/(3.90301641333645-0.0257234896852243*(1.37735597296173+2.97346710567877/A61+0.244725229089146*A61+(1.38600551454706*(0.0926922465610232+0.618294099602874*(2.02319447153278+(-0.19666381866455*(4.60410230620974+0.476464825494361*A61))/A61)))/(1.60063463404815+(0.01387911848128*(0.572507340286024+0.0477844779034068/(1.61735329617781-A61)-A61/(1.55306435384771+(1.2536210486224*(4.05109963945589-1.23560241073589/(1.28850660582791+2.00741451578074/(1.50668785331725+0.04361342425682/(2.85331690209715+0.48193583009032*A61)))))/(0.181538357798742+A61))))/A61)))))+0.167579262113603/(-0.387820948120763+0.692004299946409/(0.042118624485155+A61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61-0.498153217553612*(1.50668785331725+0.003115888269543/((0.107756309783264+0.177147977482442*A61)*(4.28953934909238+0.48193583009032*A61)))*A61)))/A61))/(1.88206148752808+0.681269618302163*A61))*A61^2))))/A61))))</f>
        <v>1.4073311503141577</v>
      </c>
      <c r="BR61">
        <f>(1.20346739685836+(1.35398569526671-1.17133456088655*(0.343267129158261+0.531216950710926*A61))*A61)/(0.853936490310795+(-0.342532611146801*(-2.07434974784536+1.04000145418899*A61))/(1.88206148752808+0.542521726667315*A61)+(0.0335368627175529*A61*(1.3035059947635+A61*(0.838938317128309+2.78995482873347/(1.72161354526182+2*A61-0.0257234896852243*(7.71606625565818+A61)+0.00639270719257123*(9.21067970883645+0.215345841984398*(0.853936490310795-6.56903390412125*(-2.07434974784536+1.04000145418899*A61)+0.0266395377987938*(5.06611870233582+0.967362787694121*(3.34200121172165+1.10841756525364*A61))))))))/((0.13411254091937-2.21570053200528*A61)*(0.818190066823023+(1.06936959655306*A61)/(3.90301641333645-0.0257234896852243*(1.37735597296173+2.97346710567877/A61+0.244725229089146*A61+(1.38600551454706*(0.0926922465610232+0.618294099602874*(2.02319447153278+(-0.19666381866455*(4.60410230620974+0.476464825494361*A61))/A61)))/(1.60063463404815+(0.01387911848128*(0.572507340286024+0.0477844779034068/(1.61735329617781-A61)-A61/(1.55306435384771+(1.2536210486224*(4.05109963945589-1.23560241073589/(1.28850660582791+2.00741451578074/(1.50668785331725+0.04361342425682/(2.85331690209715+0.48193583009032*A61)))))/(0.181538357798742+A61))))/A61)))))+0.167579262113603/(-0.387820948120763+0.692004299946409/(0.042118624485155+A61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61-0.498153217553612*(1.50668785331725+0.003115888269543/((0.107756309783264+0.177147977482442*A61)*(4.02483115774211+0.48193583009032*A61)))*A61)))/A61))/(1.88206148752808+0.681269618302163*A61))*A61^2))))/A61))))</f>
        <v>1.4073311503137917</v>
      </c>
      <c r="BS61">
        <f>(1.20346739685836+(1.35398569526671-1.17133456088655*(0.343267129158261+0.531216950710926*A61))*A61)/(0.853936490310795+(-0.342532611146801*(-2.07434974784536+1.04000145418899*A61))/(1.88206148752808+0.542521726667315*A61)+(0.0335368627175529*A61*(1.3035059947635+A61*(0.838938317128309+2.78995482873347/(1.72161354526182+2*A61-0.0257234896852243*(7.71606625565818+A61)+0.00639270719257123*(9.21067970883645+0.215345841984398*(0.853936490310795-6.56903390412125*(-2.07434974784536+1.04000145418899*A61)+0.0266395377987938*(5.06611870233582+0.967362787694121*(3.34200121172165+1.10841756525364*A61))))))))/((0.13411254091937-2.21570053200528*A61)*(0.818190066823023+(1.06936959655306*A61)/(3.90301641333645-0.0257234896852243*(1.37735597296173+2.97346710567877/A61+0.244725229089146*A61+(1.38600551454706*(0.0926922465610232+0.618294099602874*(2.02319447153278+(-0.19666381866455*(4.60410230620974+0.476464825494361*A61))/A61)))/(1.60063463404815+(0.01387911848128*(0.572507340286024+0.0477844779034068/(1.61735329617781-A61)-A61/(1.55306435384771+(1.2536210486224*(4.05109963945589-1.23560241073589/(1.28850660582791+2.00741451578074/(1.50668785331725+0.04361342425682/(2.85331690209715+0.48193583009032*A61)))))/(0.181538357798742+A61))))/A61)))))+0.167579262113603/(-0.387820948120763+0.692004299946409/(0.042118624485155+A61/(2.3579638459936+(0.00844330784500582*(1.71004554273883+0.0845825719575205/(1.88206148752808-0.370227913552737/(1.37834641610356+0.651760402842892*(0.961537117060875+(-0.0296755493541837*(163.861244767872+(37.1633642023543*(0.415877116824528+0.00188293282699972*(1.95841446725549+A61-0.498153217553612*(1.50668785331725+0.003115888269543/((0.107756309783264+0.177147977482442*A61)*(4.02483115774211+0.48193583009032*A61)))*A61)))/A61))/(1.88206148752808+0.681269618302163*A61))*A61^2))))/A61))))</f>
        <v>1.4073333713390686</v>
      </c>
      <c r="BT61">
        <f>(1.20346739685836+(1.35398569526671-1.17133456088655*(0.343267129158261+0.531216950710926*A61))*A61)/(0.853936490310795+(-0.342532611146801*(-2.07434974784536+1.04000145418899*A61))/(1.88206148752808+0.542521726667315*A61)+(0.0335368627175529*A61*(1.3035059947635+A61*(0.838938317128309+2.78995482873347/(1.72161354526182+2*A61-0.0257234896852243*(7.71606625565818+A61)+0.00639270719257123*(9.21067970883645+0.215345841984398*(0.853936490310795-6.56903390412125*(-2.07434974784536+1.04000145418899*A61)+0.071573576301278*(5.06611870233582+0.967362787694121*(3.34200121172165+1.10841756525364*A61))))))))/((0.13411254091937-2.21570053200528*A61)*(0.818190066823023+(1.06936959655306*A61)/(3.90301641333645-0.0257234896852243*(1.37735597296173+2.97346710567877/A61+0.244725229089146*A61+(1.38600551454706*(0.0926922465610232+0.618294099602874*(2.02319447153278+(-0.19666381866455*(4.60410230620974+0.476464825494361*A61))/A61)))/(1.60063463404815+(0.01387911848128*(0.572507340286024+0.0477844779034068/(1.61735329617781-A61)-A61/(1.55306435384771+(1.2536210486224*(4.05109963945589-1.23560241073589/(1.28850660582791+2.00741451578074/(1.50668785331725+0.04361342425682/(2.85331690209715+0.48193583009032*A61)))))/(0.181538357798742+A61))))/A61)))))+0.167579262113603/(-0.387820948120763+0.692004299946409/(0.042118624485155+A61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61-0.498153217553612*(1.50668785331725+0.003115888269543/((0.107756309783264+0.177147977482442*A61)*(4.28953934909238+0.48193583009032*A61)))*A61)))/A61))/(1.88206148752808+0.681269618302163*A61))*A61^2))))/A61))))</f>
        <v>1.4073286929121402</v>
      </c>
      <c r="BU61">
        <f>(1.20974891912965+(1.35398569526671-1.17133456088655*(0.343267129158261+0.531216950710926*A61))*A61)/(0.853936490310795+(-0.342532611146801*(-2.07434974784536+1.04000145418899*A61))/(1.88206148752808+0.542521726667315*A61)+0.167579262113603/(-0.387820948120763+0.692004299946409/(0.042118624485155+A61/(2.3579638459936+(0.0577521459854218*(-1.80450952380189+1.04000145418899*A61))/A61)))+(0.0335368627175529*A61*(1.3035059947635+A61*(0.838938317128309+2.78995482873347/(1.72161354526182+2*A61-0.0257234896852243*(4.70137340352693+2.25309003624033*A61+(-0.014457939311114*A61)/(A61+(-0.237580220743581*(0.572507340286024-1/(-1.15201809460504+2.21570053200528*A61))*(1.37834641610356+11.2113935075396*A61*(0.0926922465610232-0.63068353919543/(1.94250182184053+1.38267740205054/(0.63068353919543-4.31295592113779*A61))+1.160152232666*A61*(4.81965265712722+0.70099489759514*A61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61*(0.102627844280887+0.0926922465610232*(1.35962423929962+(0.394333216527102*A61)/((1.83732970077823+0.214213279927269/(1.13019342127896+0.63068353919543/(1.02913144546073+0.531758399620069*A61)))*(1.28850660582791+2.00741451578074/(1.50668785331725+0.000143117493845388/((0.107756309783264+0.177147977482442*A61)*(4.28953934909238+0.48193583009032*A61)*A61)))*(0.206402243692301+0.383338777592367*A61))+5.51494541345706*(1.37834641610356+71.5822946964706*A61)+0.0926922465610232*A61^2)))/((2.9753262125074+A61)*(1.35398569526671-0.0257234896852243*(3.84310836700038+2.15089323413315*A61))))))))/(1.05524055154834+0.448461440202596*A61)))))*(-2.86817735965831+0.376720044685132/((1.17960327085476-0.383338777592367*A61)*A61*(1.39591626331995+(-0.0280504888258879*(0.464580399158206+0.824662590017523/(0.0663282625909478+0.541248730650256*(1.06704169912622-0.725507019365199*(-0.177147977482442+(0.0305082961937613*A61*(0.102627844280887+0.0926922465610232*(1379.44502825886+0.0926922465610232*A61^2+(0.394333216527102*A61)/((1.83732970077823+0.214213279927269/(1.13019342127896+0.63068353919543/(1.02913144546073+0.531758399620069*A61)))*(0.206402243692301+0.383338777592367*A61)*(1.28850660582791+1.54897718982709/(1.50668785331725+0.000143117493845388/((3.60819253073996+0.48193583009032*A61)*A61*(0.107756309783264+2.37045922817115*A61))))))))/((2.9753262125074+A61)*(1.35398569526671-0.0257234896852243*(3.84310836700038+2.15089323413315*A61))))))))/(1.05524055154834+0.448461440202596*A61)))))))/A61))+0.00639270719257123*(11.3442797504987+0.215345841984398*(0.853936490310795+(-0.342532611146801*(-2.07434974784536+1.04000145418899*A61))/(1.88206148752808+0.502711025775214*A61)+(0.0141058368252872*(5.06611870233582+0.967362787694121*(3.34200121172165+1.10841756525364*A61)))/(-0.387820948120763+0.692004299946409/(0.042118624485155+A61/(2.76587405523555+(0.00613956197352821*(1.71004554273883+0.0845825719575205/(0.107756309783264-0.00429343541709922/(1.37834641610356+1.18671939651498*A61^2*(0.961537117060875-0.288920236192134/(0.0926922465610232+615.934447065043*(4.24628354249471-0.0257234896852243*(3.76722547547644+0.904627097227279/A61+1.34077015831167/(1.28850660582791+2.00741451578074/(1.50668785331725+0.00880471064876556/((1.2536210486224+0.177147977482442*A61)*(3.35310015019267+0.48193583009032*A61)))+(0.771654870311212*A61)/(0.572507340286024+0.0477844779034068/(-1.94250182184053+A61)-A61/(1.55306435384771+(1.2536210486224*(44.6847804393856-0.186256070111982*A61))/(0.583624886464472+A61))))))+(0.437275736701533*(-1.10755208781882+(0.014457939311114*A61)/(A61+(-0.237580220743581*(0.572507340286024-1/(-1.15201809460504+2.21570053200528*A61))*(1.37834641610356+11.2113935075396*A61*(0.0926922465610232-0.63068353919543/(1.94250182184053+1.38267740205054/(0.63068353919543-4.31295592113779*A61))-2.86657806019528*A61*(4.81965265712722+1.90630914155974*(0.0926922465610232+(0.437275736701533*(0.415877116824528+(0.014457939311114*A61)/(A61+(-0.237580220743581*(1.37834641610356+21.4279403580145*(0.0926922465610232-0.63068353919543/(1.94250182184053+1.38267740205054/(0.63068353919543-4.31295592113779*A61))-2.86657806019528*(6.29223976730288+0.70099489759514*A61)*A61))*(0.572507340286024-1/(-1.15201809460504+2.21570053200528*A61)))/A61)))/A61+615.934447065043*(2.5895881060026+3.17502341282552*(0.0926922465610232+615.934447065043*(4.24628354249471-0.0257234896852243*(1.37735597296173+0.904627097227279/A61+0.431866176776869*A61+1.34077015831167/(0.928497073078855+(0.771654870311212*A61)/(0.572507340286024+0.0477844779034068/(-1.94250182184053+A61)-0.567581389758642*A61))))+(0.437275736701533*(0.415877116824528+(0.014457939311114*A61)/(A61+(-0.237580220743581*(1.37834641610356+21.4279403580145*(0.0926922465610232-0.63068353919543/(1.94250182184053+1.38267740205054/(0.63068353919543-4.31295592113779*A61))-2.86657806019528*(4.81965265712722+0.798704757545468/(-0.119863080009083-0.0257234896852243*(0.0850292408295042+0.867201646270286/(-1.07965561430964+0.0259184990806833/(1.05524055154834+0.448461440202596*A61))))+0.70099489759514*A61)*A61))*(0.572507340286024-1/(-1.15201809460504+2.21570053200528*A61)))/A61)))/A61)-0.0257234896852243*(9.85216114271865+(0.01387911848128*(0.572507340286024+0.0477844779034068/(1.61735329617781-A61)-A61/(1.55306435384771+7.45642423254965*(4.05109963945589+(-3.40123403697681*(1.17960327085476-0.383338777592367*A61))/(1.28850660582791+2.00741451578074/(1.50668785331725+0.04361342425682/(2.80274328002128+0.48193583009032*A61)))))))/A61+1.34077015831167/(0.928497073078855+(0.771654870311212*A61)/(0.572507340286024+0.0477844779034068/(-1.94250182184053+A61)-A61/(1.55306435384771+(1.2536210486224*(44.6847804393856-0.186256070111982*A61))/(0.583624886464472+A61)))))))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61*(0.102627844280887+0.0926922465610232*(1379.44502825886+(0.394333216527102*A61)/((1.83732970077823+0.214213279927269/(1.13019342127896+0.63068353919543/(1.02913144546073+0.531758399620069*A61)))*(1.28850660582791+2.00741451578074/(1.50668785331725+0.000143117493845388/((0.107756309783264+0.177147977482442*A61)*(4.28953934909238+0.48193583009032*A61)*A61)))*(0.206402243692301+0.383338777592367*A61))+0.0926922465610232*A61^2)))/((2.9753262125074+A61)*(1.35398569526671-0.0257234896852243*(3.84310836700038+2.15089323413315*A61))))))))/(1.05524055154834+0.448461440202596*A61))))))))/A61)))/A61))))))/A61)))))))))/((0.13411254091937-2.21570053200528*A61)*(0.818190066823023+(1.06936959655306*A61)/(3.90301641333645-0.0257234896852243*(1.37735597296173+2.97346710567877/A61+0.244725229089146*A61+(1.38600551454706*(0.0926922465610232+0.618294099602874*(2.02319447153278+(-0.19666381866455*(4.60410230620974+0.11356529576618*(1.28850660582791+1.02463646917851/(1.94250182184053+1.38267740205054/(0.63068353919543-4.31295592113779*A61)))*A61))/A61)))/(1.60063463404815+(0.01387911848128*(0.572507340286024+0.0477844779034068/(1.61735329617781-A61)-A61/(1.55306435384771+(1.2536210486224*(4.05109963945589-1.23560241073589/(1.28850660582791+2.00741451578074/(1.50668785331725+0.0113778644694372/(2.85331690209715+0.48193583009032*A61)))))/(0.178535488026042+A61))))/A61))))))</f>
        <v>1.4063418874728437</v>
      </c>
      <c r="BW61">
        <f>(1.20974891912965+(1.35398569526671-1.17133456088655*(0.343267129158261+0.531216950710926*A61))*A61)/(0.853936490310795+(-0.342532611146801*(-2.07434974784536+1.04000145418899*A61))/(1.88206148752808+0.542521726667315*A61)+0.167579262113603/(-0.387820948120763+0.692004299946409/(0.042118624485155+A61/(2.3579638459936+(0.062956885218378*(0.206402243692301+0.383338777592367*A61)*(-1.80450952380189+1.04000145418899*A61))/A61)))+(0.0335368627175529*A61*(1.3035059947635+A61*(0.838938317128309+2.78995482873347/(1.72161354526182+2*A61+0.00639270719257123*(10.1747760093093+0.798704757545468/(-0.119863080009083-0.0257234896852243*(0.0850292408295042+0.867201646270286/(-1.07965561430964+0.0259184990806833/(1.05524055154834+0.448461440202596*A61))))+0.215345841984398*(0.853936490310795+(-0.342532611146801*(-2.07434974784536+1.04000145418899*A61))/(1.88206148752808+0.502711025775214*A61)+0.00837736696359536*(5.06611870233582+0.967362787694121*(3.34200121172165+1.10841756525364*A61))))-0.0257234896852243*(5.74018270567017+2.25309003624033*A61+(-0.014457939311114*A61)/(A61+(-0.237580220743581*(0.572507340286024-1/(-1.15201809460504+2.21570053200528*A61))*(1.37834641610356+11.2113935075396*A61*(0.0926922465610232-0.63068353919543/(1.94250182184053+1.38267740205054/(0.63068353919543-4.31295592113779*A61))+0.274397009988829*(4.81965265712722+0.70099489759514*A61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61*(0.102627844280887+0.0926922465610232*(1.35962423929962+(0.209823225511108*A61)/((1.28850660582791+2.00741451578074/(1.50668785331725+0.000143117493845388/((0.107756309783264+0.177147977482442*A61)*(4.28953934909238+0.48193583009032*A61)*A61)))*(0.206402243692301+0.383338777592367*A61))+5.51494541345706*(1.37834641610356+39.1884252290137*A61)+0.0926922465610232*A61^2)))/((2.9753262125074+A61)*(1.35398569526671-0.0257234896852243*(3.84310836700038+2.15089323413315*A61))))))))/(1.05524055154834+0.448461440202596*A61)))))*(-2.86817735965831+0.519250723466126/((1.94250182184053+1.38267740205054/(0.63068353919543-4.31295592113779*A61))*(1.17960327085476-0.383338777592367*A61)*A61*(1.39591626331995+(-0.0280504888258879*(0.464580399158206+0.824662590017523/(0.0663282625909478+0.541248730650256*(1.06704169912622-0.725507019365199*(-0.177147977482442+(0.0305082961937613*A61*(0.102627844280887+0.0926922465610232*(331.829032718664+(0.394333216527102*A61)/((1.83732970077823+0.141072901724851/(1.13019342127896+0.63068353919543/(1.02913144546073+0.531758399620069*A61)))*(1.28850660582791+2.00741451578074/(1.50668785331725+0.000143117493845388/((0.107756309783264+0.177147977482442*A61)*(3.60819253073996+0.48193583009032*A61)*A61)))*(0.206402243692301+0.744303366739422*A61))+0.0926922465610232*A61^2)))/((2.9753262125074+A61)*(1.35398569526671-0.0257234896852243*(3.84310836700038+2.15089323413315*A61))))))))/(1.18183694663495+0.448461440202596*A61-0.371227407212758/(1.27567405916999+0.917328514349104/(0.572507340286024-1/(-1.15201809460504+2.21570053200528*A61))))))))))/A61))))))/((0.13411254091937-2.21570053200528*A61)*(0.818190066823023+(1.06936959655306*A61)/(3.90301641333645-0.0257234896852243*(1.37735597296173+2.97346710567877/A61+0.244725229089146*A61+(1.38600551454706*(0.0926922465610232+0.618294099602874*(2.02319447153278+(-0.19666381866455*(4.60410230620974+0.11356529576618*(1.28850660582791+1.02463646917851/(1.94250182184053+1.38267740205054/(0.63068353919543-4.31295592113779*A61)))*A61))/A61)))/(1.60063463404815+(0.01387911848128*(0.572507340286024+1.02339305182625/(1.61735329617781-A61)-A61/(1.55306435384771+(1.2536210486224*(4.05109963945589-1.23560241073589/(1.28850660582791+2.00741451578074/(1.50668785331725+0.0113778644694372/(2.85331690209715+0.48193583009032*A61)))))/(0.178535488026042+A61))))/A61))))))</f>
        <v>1.4088636265689891</v>
      </c>
      <c r="BX61">
        <f>(1.20974891912965+(1.35398569526671-1.17133456088655*(0.343267129158261+0.531216950710926*A61))*A61)/(0.853936490310795+(-0.342532611146801*(-2.07434974784536+1.04000145418899*A61))/(1.88206148752808+0.542521726667315*A61)+0.167579262113603/(-0.387820948120763+0.692004299946409/(0.042118624485155+A61/(2.3579638459936+(0.062956885218378*(0.206402243692301+0.383338777592367*A61)*(-1.80450952380189+1.04000145418899*A61))/A61)))+(0.0335368627175529*A61*(1.3035059947635+A61*(0.838938317128309+2.78995482873347/(1.72161354526182+2*A61+0.00639270719257123*(10.1747760093093+0.798704757545468/(-0.119863080009083-0.0257234896852243*(0.0850292408295042+0.867201646270286/(-1.07965561430964+0.00515624355176504/(1.05524055154834+0.448461440202596*A61))))+0.215345841984398*(0.853936490310795+(-0.342532611146801*(-2.07434974784536+1.04000145418899*A61))/(1.88206148752808+0.502711025775214*A61)+0.00837736696359536*(5.06611870233582+0.967362787694121*(3.34200121172165+1.10841756525364*A61))))-0.0257234896852243*(5.74018270567017+2.25309003624033*A61+(-0.014457939311114*A61)/(A61+(-0.237580220743581*(0.572507340286024-1/(-1.15201809460504+2.21570053200528*A61))*(1.37834641610356+11.2113935075396*A61*(0.0926922465610232-0.63068353919543/(1.94250182184053+1.38267740205054/(0.63068353919543-4.31295592113779*A61))+0.274397009988829*(4.81965265712722+0.70099489759514*A61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61*(0.102627844280887+0.0926922465610232*(1.35962423929962+(0.209823225511108*A61)/((1.28850660582791+2.00741451578074/(1.50668785331725+0.000143117493845388/((0.107756309783264+0.177147977482442*A61)*(4.28953934909238+0.48193583009032*A61)*A61)))*(0.206402243692301+0.383338777592367*A61))+5.51494541345706*(1.37834641610356+39.1884252290137*A61)+0.0926922465610232*A61^2)))/((2.9753262125074+A61)*(1.35398569526671-0.0257234896852243*(3.84310836700038+2.15089323413315*A61))))))))/(1.05524055154834+0.448461440202596*A61)))))*(-2.86817735965831+0.519250723466126/((1.94250182184053+1.38267740205054/(0.63068353919543-4.31295592113779*A61))*(1.17960327085476-0.383338777592367*A61)*A61*(1.39591626331995+(-0.0280504888258879*(0.464580399158206+0.824662590017523/(0.0663282625909478+0.541248730650256*(1.06704169912622-0.725507019365199*(-0.177147977482442+(0.0305082961937613*A61*(0.102627844280887+0.0926922465610232*(331.829032718664+(0.203576007408245*A61)/((1.28850660582791+2.00741451578074/(1.50668785331725+0.000143117493845388/((3.60819253073996+0.117941856425121*A61)*(0.107756309783264+0.177147977482442*A61)*A61)))*(0.206402243692301+0.744303366739422*A61))+0.0926922465610232*A61^2)))/((2.9753262125074+A61)*(1.35398569526671-0.0257234896852243*(3.84310836700038+2.15089323413315*A61))))))))/(1.18183694663495+0.448461440202596*A61-0.371227407212758/(1.27567405916999+0.917328514349104/(0.572507340286024-1/(-1.15201809460504+2.21570053200528*A61))))))))))/A61))))))/((0.13411254091937-2.21570053200528*A61)*(0.818190066823023+(1.06936959655306*A61)/(3.90301641333645-0.0257234896852243*(1.37735597296173+2.97346710567877/A61+0.244725229089146*A61+(1.38600551454706*(0.0926922465610232+0.618294099602874*(2.02319447153278+(-0.19666381866455*(4.60410230620974+0.11356529576618*(1.28850660582791+1.02463646917851/(1.94250182184053+1.38267740205054/(0.63068353919543-4.31295592113779*A61)))*A61))/A61)))/(1.60063463404815+(0.01387911848128*(0.572507340286024+1.02339305182625/(1.61735329617781-A61)-A61/(1.55306435384771+(1.2536210486224*(4.05109963945589-1.23560241073589/(1.28850660582791+2.00741451578074/(1.50668785331725+0.0113778644694372/(2.85331690209715+0.48193583009032*A61)))))/(0.178535488026042+A61))))/A61))))))</f>
        <v>1.4088630085160145</v>
      </c>
      <c r="BY61">
        <f>(1.20974891912965+(1.35398569526671-1.17133456088655*(0.343267129158261+0.531216950710926*A61))*A61)/(0.853936490310795+(-0.342532611146801*(-2.07434974784536+1.04000145418899*A61))/(1.88206148752808+0.542521726667315*A61)+0.167579262113603/(-0.387820948120763+0.692004299946409/(0.042118624485155+A61/(2.3579638459936+(0.062956885218378*(0.206402243692301+0.383338777592367*A61)*(-1.80450952380189+1.04000145418899*A61))/A61)))+(0.0335368627175529*A61*(1.3035059947635+A61*(0.838938317128309+2.78995482873347/(1.72161354526182+2*A61+0.00639270719257123*(10.1747760093093+0.798704757545468/(-0.119863080009083-0.0257234896852243*(0.0850292408295042+0.867201646270286/(-1.07965561430964+0.00515624355176504/(1.05524055154834+0.448461440202596*A61))))+0.215345841984398*(0.853936490310795+(-0.342532611146801*(-2.07434974784536+1.04000145418899*A61))/(1.88206148752808+0.502711025775214*A61)+0.00837736696359536*(5.06611870233582+0.967362787694121*(3.34200121172165+1.10841756525364*A61))))-0.0257234896852243*(5.74018270567017+2.25309003624033*A61+(-0.014457939311114*A61)/(A61+(-0.237580220743581*(0.572507340286024-1/(-1.15201809460504+2.21570053200528*A61))*(1.37834641610356+11.2113935075396*A61*(0.0926922465610232-0.63068353919543/(1.94250182184053+1.38267740205054/(0.63068353919543-4.31295592113779*A61))+0.274397009988829*(4.81965265712722+0.70099489759514*A61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61*(0.102627844280887+0.0926922465610232*(1.35962423929962+(0.209823225511108*A61)/((1.28850660582791+2.00741451578074/(1.50668785331725+0.000143117493845388/((0.107756309783264+0.177147977482442*A61)*(4.28953934909238+0.48193583009032*A61)*A61)))*(0.206402243692301+0.383338777592367*A61))+5.51494541345706*(1.37834641610356+39.1884252290137*A61)+0.0926922465610232*A61^2)))/((2.9753262125074+A61)*(1.35398569526671-0.0257234896852243*(3.91838557344947+3.74884433741362*A61))))))))/(1.05524055154834+0.448461440202596*A61)))))*(-2.86817735965831+0.519250723466126/((1.94250182184053+1.38267740205054/(0.63068353919543-4.31295592113779*A61))*(1.17960327085476-0.383338777592367*A61)*A61*(1.39591626331995+(-0.0280504888258879*(0.464580399158206+0.824662590017523/(0.0663282625909478+0.541248730650256*(1.06704169912622-0.725507019365199*(-0.177147977482442+(0.0305082961937613*A61*(0.102627844280887+0.0926922465610232*(331.829032718664+(0.203576007408245*A61)/((1.28850660582791+2.00741451578074/(1.50668785331725+0.000143117493845388/((3.60819253073996+0.117941856425121*A61)*(0.107756309783264+0.177147977482442*A61)*A61)))*(0.206402243692301+0.744303366739422*A61))+0.0926922465610232*A61^2)))/((2.9753262125074+A61)*(1.35398569526671-0.0257234896852243*(3.84310836700038+2.15089323413315*A61))))))))/(1.18183694663495+0.448461440202596*A61-0.371227407212758/(1.27567405916999+0.917328514349104/(0.572507340286024-1/(-1.15201809460504+2.21570053200528*A61))))))))))/A61))))))/((0.13411254091937-2.21570053200528*A61)*(0.818190066823023+(1.06936959655306*A61)/(3.90301641333645-0.0257234896852243*(1.37735597296173+2.97346710567877/A61+0.244725229089146*A61+(1.38600551454706*(0.0926922465610232+0.618294099602874*(2.02319447153278+(-0.19666381866455*(4.60410230620974+0.11356529576618*(1.28850660582791+1.02463646917851/(1.94250182184053+1.38267740205054/(0.63068353919543-4.31295592113779*A61)))*A61))/A61)))/(1.60063463404815+(0.01387911848128*(0.572507340286024+1.02339305182625/(1.61735329617781-A61)-A61/(1.55306435384771+(1.2536210486224*(4.05109963945589-1.23560241073589/(1.28850660582791+2.00741451578074/(1.50668785331725+0.0113778644694372/(2.85331690209715+0.48193583009032*A61)))))/(0.178535488026042+A61))))/A61))))))</f>
        <v>1.4088630085166005</v>
      </c>
      <c r="BZ61">
        <f>(1.20974891912965+(1.35398569526671-1.17133456088655*(0.343267129158261+0.531216950710926*A61))*A61)/(0.853936490310795+(-0.342532611146801*(-2.07434974784536+1.04000145418899*A61))/(1.88206148752808+0.542521726667315*A61)+0.167579262113603/(-0.387820948120763+0.692004299946409/(0.042118624485155+A61/(2.3579638459936+(0.062956885218378*(0.206402243692301+0.383338777592367*A61)*(-1.80450952380189+1.04000145418899*A61))/A61)))+(0.0335368627175529*A61*(1.3035059947635+A61*(0.838938317128309+2.78995482873347/(1.72161354526182+2*A61+0.00639270719257123*(10.1747760093093+0.798704757545468/(-0.119863080009083-0.0257234896852243*(0.0850292408295042+0.867201646270286/(-1.07965561430964+0.00515624355176504/(1.05524055154834+0.448461440202596*A61))))+0.215345841984398*(0.853936490310795+(-0.342532611146801*(-2.07434974784536+1.04000145418899*A61))/(1.88206148752808+0.502711025775214*A61)+0.00837736696359536*(5.06611870233582+0.967362787694121*(3.34200121172165+1.10841756525364*A61))))-0.0257234896852243*(5.74018270567017+2.25309003624033*A61+(-0.014457939311114*A61)/(A61+(-0.237580220743581*(0.572507340286024-1/(-1.15201809460504+2.21570053200528*A61))*(1.37834641610356+11.2113935075396*A61*(0.0926922465610232-0.63068353919543/(1.94250182184053+1.38267740205054/(0.63068353919543-4.31295592113779*A61))+0.274397009988829*(1.98587926958369+0.70099489759514*A61+2.47639840881392/(-0.119863080009083-0.0257234896852243*(0.578543994034579+0.867201646270286/(-0.264058098199097+(0.0280504888258879*(0.464580399158206+0.824662590017523/(0.0663282625909478+0.541248730650256*(1.06704169912622-0.725507019365199*(-0.177147977482442+(0.0305082961937613*A61*(0.102627844280887+0.0926922465610232*(1.35962423929962+(0.209823225511108*A61)/((1.28850660582791+2.00741451578074/(1.50668785331725+0.000143117493845388/((0.107756309783264+0.177147977482442*A61)*(4.28953934909238+0.48193583009032*A61)*A61)))*(0.206402243692301+0.383338777592367*A61))+5.51494541345706*(1.37834641610356+39.1884252290137*A61)+0.0926922465610232*A61^2)))/((2.9753262125074+A61)*(1.35398569526671-0.0257234896852243*(3.84310836700038+2.15089323413315*A61))))))))/(1.05524055154834+0.448461440202596*A61)))))*(-2.86817735965831+0.388756996866218/((1.94250182184053+1.38267740205054/(0.63068353919543-4.31295592113779*A61))*(1.17960327085476-0.383338777592367*A61)*A61*(1.39591626331995+(-0.0280504888258879*(0.464580399158206+0.824662590017523/(0.0663282625909478+0.541248730650256*(1.06704169912622-0.725507019365199*(-0.177147977482442+(0.0305082961937613*A61*(0.102627844280887+0.0926922465610232*(64.0281058053205+(0.203576007408245*A61)/((1.28850660582791+2.00741451578074/(1.50668785331725+0.000143117493845388/((3.60819253073996+0.117941856425121*A61)*(0.107756309783264+0.177147977482442*A61)*A61)))*(0.206402243692301+0.744303366739422*A61))+0.0926922465610232*A61^2)))/((2.9753262125074+A61)*(1.35398569526671-0.0257234896852243*(3.84310836700038+2.15089323413315*A61))))))))/(1.18183694663495+0.448461440202596*A61-0.371227407212758/(1.27567405916999+0.917328514349104/(0.572507340286024-1/(-1.15201809460504+2.21570053200528*A61))))))))))/A61))))))/((0.13411254091937-2.21570053200528*A61)*(0.818190066823023+(1.06936959655306*A61)/(3.90301641333645-0.0257234896852243*(1.37735597296173+2.97346710567877/A61+0.244725229089146*A61+(1.38600551454706*(0.0926922465610232+0.618294099602874*(2.02319447153278+(-0.19666381866455*(4.60410230620974+0.11356529576618*(1.28850660582791+1.02463646917851/(1.94250182184053+1.38267740205054/(0.63068353919543-4.31295592113779*A61)))*A61))/A61)))/(1.60063463404815+(0.01387911848128*(0.572507340286024+1.02339305182625/(1.61735329617781-A61)-A61/(1.55306435384771+(1.2536210486224*(4.05109963945589-1.23560241073589/(1.28850660582791+2.00741451578074/(1.50668785331725+0.0113778644694372/(2.85331690209715+0.48193583009032*A61)))))/(0.178535488026042+A61))))/A61))))))</f>
        <v>1.4088630503335038</v>
      </c>
      <c r="CA61">
        <f>(1.20974891912965+(1.35398569526671-1.17133456088655*(0.343267129158261+0.531216950710926*A61))*A61)/(0.853936490310795+(-0.342532611146801*(-2.07434974784536+1.04000145418899*A61))/(1.88206148752808+0.542521726667315*A61)+0.167579262113603/(-0.387820948120763+0.692004299946409/(0.042118624485155+A61/(2.3579638459936+(0.0977760942619445*(-1.80450952380189+1.04000145418899*A61))/A61)))+(0.0335368627175529*A61*(1.3035059947635+A61*(0.838938317128309+2.78995482873347/(1.82424138954271+2*A61-0.0257234896852243*(5.74018270567017+2.25309003624033*A61+(-0.014457939311114*A61)/(A61+(-0.237580220743581*(0.572507340286024-1/(-1.15201809460504+2.21570053200528*A61))*(1.37834641610356+11.2113935075396*A61*(0.0926922465610232-0.63068353919543/(1.94250182184053+1.38267740205054/(0.63068353919543-4.31295592113779*A61))+1.160152232666*A61*(-2.86817735965831+1.4858718066096/((1.17960327085476-0.383338777592367*A61)*A61*(0.572507340286024+(-2.46808111470789*A61)/(1.55306435384771+(0.933318560980433*(0.636160190756116-0.111185990813681*A61)*(0.787622194629073-0.00121448481383076/(0.169095061275608+A61/(2.29567493045267+0.332594007508436*(-1.68806680029836+A61)))))/((0.734194432328406+A61)*A61*(0.177147977482442+3.16194886442352*A61))))))*(4.81965265712722+0.70099489759514*A61+0.798704757545468/(-0.119863080009083-0.0257234896852243*(0.00861634521977971+0.867201646270286/(-1.07965561430964+(0.0280504888258879*(0.464580399158206+0.824662590017523/(0.0663282625909478+0.541248730650256*(1.06704169912622-0.725507019365199*(-0.177147977482442+(0.0305082961937613*A61*(0.102627844280887+0.0926922465610232*(1.35962423929962+5.51494541345706*(1.37834641610356+71.5822946964706*A61)+0.0926922465610232*(1.28466372640071+0.235050996342107*(1.32829465729691+0.904627097227279/A61+0.317376019269035*A61)*A61)+(0.394333216527102*A61)/((1.83732970077823+0.214213279927269/(1.13019342127896+0.63068353919543/(1.02913144546073+0.531758399620069*A61)))*(0.206402243692301+0.383338777592367*A61)*(1.28850660582791+2.00741451578074/(1.50668785331725+(0.0000442504159958392*(0.572507340286024-3.92028040571129/(1.55306435384771+(0.933318560980433*(0.636160190756116-0.111185990813681*A61)*(0.787622194629073-0.00121448481383076/(0.169095061275608+A61/(2.29567493045267+0.332594007508436*(-1.68806680029836+A61)))))/(A61*(1.51317747211899+A61)*(0.177147977482442+3.16194886442352*A61)))))/((0.107756309783264+0.177147977482442*A61)*(4.28953934909238+0.48193583009032*A61)*A61)))))))/((2.9753262125074+A61)*(1.35398569526671-0.0257234896852243*(3.84310836700038+2.15089323413315*A61))))))))/(1.05524055154834+0.448461440202596*A61))))))))/A61))))))/((0.13411254091937-2.21570053200528*A61)*(0.818190066823023+(1.06936959655306*A61)/(3.90301641333645-0.0257234896852243*(1.37735597296173+2.97346710567877/A61+0.244725229089146*A61+(1.38600551454706*(0.0926922465610232+0.618294099602874*(2.02319447153278+(-0.19666381866455*(4.60410230620974+0.149527076586656*A61))/A61)))/(1.60063463404815+(0.01387911848128*(0.572507340286024+0.0477844779034068/(1.61735329617781-A61)-A61/(1.55306435384771+(1.2536210486224*(4.05109963945589-1.23560241073589/(1.28850660582791+2.00741451578074/(1.50668785331725+0.0113778644694372/(2.85331690209715+0.48193583009032*A61)))))/(0.178535488026042+A61))))/A61))))))</f>
        <v>1.4026445627790738</v>
      </c>
      <c r="CB61">
        <f>(1.20974891912965+(1.35398569526671-1.17133456088655*(0.343267129158261+0.531216950710926*A61))*A61)/(0.853936490310795+(-0.342532611146801*(-2.07434974784536+1.04000145418899*A61))/(1.88206148752808+0.542521726667315*A61)+0.169796109553024/(-0.387820948120763+0.692004299946409/(0.042118624485155+A61/(2.3579638459936+(0.062956885218378*(0.206402243692301+0.383338777592367*A61)*(-1.80450952380189+1.04000145418899*A61))/A61)))+(0.0335368627175529*A61*(1.3035059947635+A61*(0.838938317128309+2.78995482873347/(1.72161354526182+2*A61+0.00639270719257123*(10.1747760093093+0.798704757545468/(-0.119863080009083-0.0257234896852243*(0.0850292408295042+0.867201646270286/(-1.07965561430964+0.0259184990806833/(1.05524055154834+0.448461440202596*A61))))+0.215345841984398*(0.853936490310795+(-0.342532611146801*(-2.07434974784536+1.04000145418899*A61))/(1.88206148752808+0.502711025775214*A61)+0.00837736696359536*(5.06611870233582+0.967362787694121*(3.34200121172165+1.10841756525364*A61))))-0.0257234896852243*(5.74018270567017+2.25309003624033*A61+(-0.014457939311114*A61)/(A61+(-0.237580220743581*(1.37834641610356+11.2113935075396*(1.34631329518342-0.63068353919543/(1.94250182184053+1.38267740205054/(0.63068353919543-4.31295592113779*A61)))*A61)*(0.572507340286024-1/(-1.15201809460504+2.21570053200528*A61)))/A61))))))/((0.13411254091937-2.21570053200528*A61)*(0.818190066823023+(1.06936959655306*A61)/(3.90301641333645-0.0257234896852243*(1.37735597296173+2.97346710567877/A61+0.244725229089146*A61+(1.38600551454706*(0.0926922465610232+0.618294099602874*(2.02319447153278+(-0.19666381866455*(4.60410230620974+0.11356529576618*(1.28850660582791+1.02463646917851/(1.94250182184053+1.38267740205054/(0.63068353919543-4.31295592113779*A61)))*A61))/A61)))/(1.60063463404815+(0.01387911848128*(0.572507340286024+1.02339305182625/(1.61735329617781-A61)-A61/(1.55306435384771+(1.2536210486224*(4.05109963945589-1.23560241073589/(1.28850660582791+2.00741451578074/(1.50668785331725+0.0113778644694372/(2.85331690209715+0.48193583009032*A61)))))/(0.178535488026042+A61))))/A61))))))</f>
        <v>1.4067216738332267</v>
      </c>
      <c r="CC61">
        <f>(1.20974891912965+(1.35398569526671-1.17133456088655*(0.343267129158261+0.531216950710926*A61))*A61)/(0.853936490310795+(-0.342532611146801*(-2.07434974784536+1.04000145418899*A61))/(1.88206148752808+0.542521726667315*A61)+0.167579262113603/(-0.387820948120763+0.692004299946409/(0.042118624485155+A61/(2.3579638459936+(0.10175341264486*(-1.80450952380189+1.04000145418899*A61))/A61)))+(0.0335368627175529*A61*(1.3035059947635+A61*(0.838938317128309+(1.31765977476544+1.23780751623399/(0.744303366739422+0.161173659511745*(0.0663282625909478+0.541248730650256*(1.06704169912622-0.725507019365199*(-0.177147977482442+(0.0873387897296329*A61*(0.102627844280887+0.0926922465610232*(1.35962423929962+(0.394333216527102*A61)/((1.83732970077823+0.214213279927269/(1.13019342127896+0.63068353919543/(1.02913144546073+0.531758399620069*A61)))*(1.28850660582791+2.00741451578074/(1.50668785331725+0.000143117493845388/((0.107756309783264+0.177147977482442*A61)*(4.28953934909238+0.48193583009032*A61)*A61)))*(0.206402243692301+0.383338777592367*A61))+5.51494541345706*(1.37834641610356+71.5822946964706*A61)+0.0926922465610232*A61^2)))/((2.9753262125074+A61)*(1.35398569526671-0.0257234896852243*(3.84310836700038+2.15089323413315*A61))))))))/(1.72161354526182+2*A61-0.0257234896852243*(4.06134103867587+1.25309003624033*A61)+0.00639270719257123*(11.3442797504987+0.215345841984398*(0.853936490310795-0.134562568463378*(-2.07434974784536+1.04000145418899*A61)+(0.0141058368252872*(5.06611870233582+0.967362787694121*(3.34200121172165+1.10841756525364*A61)))/(-0.387820948120763+0.692004299946409/(0.042118624485155+A61/(2.76587405523555+(0.00613956197352821*(1.71004554273883+0.0845825719575205/(0.107756309783264-0.00429343541709922/(1.37834641610356+1.18671939651498*A61^2*(0.961537117060875-0.0395513525048693/(0.0926922465610232+(0.437275736701533*(0.415877116824528+(0.014457939311114*A61)/(A61+(-0.805643857931614*(0.572507340286024-1/(-1.15201809460504+2.21570053200528*A61)))/A61)))/A61+615.934447065043*(4.30476461350332-0.0257234896852243*(3.76722547547644+(0.543345518066273*(0.572507340286024+0.0477844779034068/(-1.94250182184053+A61)-0.567581389758642*A61))/(A61^3*(0.961537117060875+(-0.0296755493541837*(0.0926922465610232+14.5593098624835*A61+(37.1633642023543*(0.415877116824528+0.00188293282699972*(1.95841446725549+A61-0.498153217553612*(1.50668785331725+0.003115888269543/((0.107756309783264+0.177147977482442*A61)*(4.28953934909238+0.48193583009032*A61)))*A61)))/A61))/(1.88206148752808+0.681269618302163*A61)))+1.34077015831167/(1.28850660582791+2.00741451578074/(1.50668785331725+0.00747969738485737/((3.35310015019267+0.48193583009032*A61)*A61))+(0.771654870311212*A61)/(0.572507340286024+0.0477844779034068/(-1.94250182184053+A61)-A61/(1.55306435384771+(1.2536210486224*(44.6847804393856-0.186256070111982*A61))/(0.583624886464472+A61))))))))))))/A61)))))))))/((0.13411254091937-2.21570053200528*A61)*(0.818190066823023+(1.06936959655306*A61)/(3.90301641333645-0.0257234896852243*(1.37735597296173+2.97346710567877/A61+0.244725229089146*A61+(1.38600551454706*(0.0926922465610232+0.618294099602874*(2.02319447153278+(-0.19666381866455*(4.60410230620974+0.149527076586656*A61))/A61)))/(1.60063463404815+(0.01387911848128*(0.572507340286024+0.0477844779034068/(1.61735329617781-A61)-A61/(1.55306435384771+(1.2536210486224*(4.05109963945589-1.23560241073589/(1.28850660582791+2.00741451578074/(1.50668785331725+0.0113778644694372/(2.85331690209715+0.48193583009032*A61)))))/(0.178535488026042+A61))))/A61))))))</f>
        <v>1.4022420652811518</v>
      </c>
      <c r="CD61">
        <f>(1.20974891912965+(1.35398569526671-1.17133456088655*(0.343267129158261+0.531216950710926*A61))*A61)/(0.853936490310795+(-0.342532611146801*(-2.07434974784536+1.04000145418899*A61))/(1.88206148752808+0.542521726667315*A61)+0.167579262113603/(-0.387820948120763+0.692004299946409/(0.042118624485155+A61/(2.3579638459936+(0.0388784019960452*(0.206402243692301+0.383338777592367*A61)*(1.05524055154834+0.448461440202596*A61)*(-1.80450952380189+1.04000145418899*A61))/A61)))+(0.0335368627175529*A61*(1.3035059947635+A61*(0.838938317128309+2.78995482873347/(1.72161354526182+2*A61+0.00662994488258831*(10.1747760093093+0.798704757545468/(-0.119863080009083-0.0257234896852243*(0.0850292408295042+0.867201646270286/(-1.07965561430964+0.00515624355176504/(1.05524055154834+0.448461440202596*A61))))+0.215345841984398*(0.853936490310795+(-0.342532611146801*(-2.07434974784536+1.04000145418899*A61))/(1.88206148752808+0.502711025775214*A61)+0.00837736696359536*(2.67624919982112+0.519943539930042*(1.17960327085476-0.383338777592367*A61)+0.967362787694121*(3.34200121172165+1.10841756525364*A61))))-0.0257234896852243*(5.74018270567017+2.25309003624033*A61+(-0.014457939311114*A61)/(A61+(-0.237580220743581*(0.572507340286024-1/(-1.15201809460504+2.21570053200528*A61))*(1.37834641610356+11.2113935075396*A61*(0.0926922465610232-0.63068353919543/(1.94250182184053+1.38267740205054/(0.63068353919543-4.31295592113779*A61))+0.274397009988829*(-8.03461464457359+0.70099489759514*A61)*(-2.86817735965831+0.519250723466126/((1.94250182184053+1.38267740205054/(0.63068353919543-4.31295592113779*A61))*(1.17960327085476-0.383338777592367*A61)*A61*(1.39591626331995+(-0.0280504888258879*(0.464580399158206+0.824662590017523/(0.0663282625909478+0.541248730650256*(1.06704169912622-0.725507019365199*(-0.177147977482442+(0.0305082961937613*A61*(0.102627844280887+0.0926922465610232*(-1726.63250441393+(0.203576007408245*A61)/((1.28850660582791+2.00741451578074/(1.50668785331725+0.000143117493845388/((3.60819253073996+0.117941856425121*A61)*(0.107756309783264+0.177147977482442*A61)*A61)))*(0.206402243692301+0.744303366739422*A61))+0.0926922465610232*A61^2)))/((2.9753262125074+A61)*(1.35398569526671-0.0257234896852243*(3.84310836700038+2.15089323413315*A61))))))))/(1.18183694663495+0.448461440202596*A61-1.30303425726274/(1.27567405916999+0.917328514349104/(0.572507340286024-1/(-1.15201809460504+2.21570053200528*A61))))))))))/A61))))))/((0.13411254091937-2.21570053200528*A61)*(0.818190066823023+(1.06936959655306*A61)/(3.90301641333645-0.0257234896852243*(1.37735597296173+2.97346710567877/A61+0.244725229089146*A61+(1.38600551454706*(0.0926922465610232+0.618294099602874*(2.02319447153278+(-0.19666381866455*(4.60410230620974+0.11356529576618*(1.28850660582791+1.02463646917851/(1.94250182184053+1.38267740205054/(0.63068353919543-4.31295592113779*A61)))*A61))/A61)))/(1.60063463404815+(0.01387911848128*(0.572507340286024+1.02339305182625/(1.61735329617781-A61)-A61/(1.55306435384771+(1.2536210486224*(4.05109963945589-1.23560241073589/(1.28850660582791+2.00741451578074/(1.50668785331725+0.0113778644694372/(2.85331690209715+0.48193583009032*A61)))))/(0.178535488026042+A61))))/A61))))))</f>
        <v>1.409192585123906</v>
      </c>
      <c r="CE61">
        <f>(1.20974891912965+(1.35398569526671-1.17133456088655*(0.343267129158261+0.531216950710926*A61))*A61)/(0.853936490310795+(-0.342532611146801*(-2.07434974784536+1.04000145418899*A61))/(1.88206148752808+0.542521726667315*A61)+0.167579262113603/(-0.387820948120763+0.692004299946409/(0.042118624485155+A61/(2.3579638459936+(0.0388784019960452*(0.206402243692301+0.383338777592367*A61)*(1.05524055154834+0.448461440202596*A61)*(-1.80450952380189+1.04000145418899*A61))/A61)))+(0.0335368627175529*A61*(1.3035059947635+A61*(0.838938317128309+2.78995482873347/(1.72161354526182+2*A61+0.00662994488258831*(2.23171966317234+0.215345841984398*(0.853936490310795+(-0.342532611146801*(-2.07434974784536+1.04000145418899*A61))/(1.88206148752808+0.502711025775214*A61)+0.00837736696359536*(2.67624919982112+0.519943539930042*(1.17960327085476-0.383338777592367*A61)+0.967362787694121*(3.34200121172165+1.10841756525364*A61))))-0.0257234896852243*(5.74018270567017+2.25309003624033*A61+(-0.014457939311114*A61)/(A61+(-0.237580220743581*(0.572507340286024-1/(-1.15201809460504+2.21570053200528*A61))*(1.37834641610356+11.2113935075396*A61*(0.0926922465610232-0.63068353919543/(1.94250182184053+1.38267740205054/(0.63068353919543-4.31295592113779*A61))+0.274397009988829*(-8.03461464457359+0.70099489759514*A61)*(-2.86817735965831+0.519250723466126/((1.94250182184053+1.38267740205054/(0.63068353919543-4.31295592113779*A61))*(1.17960327085476-0.383338777592367*A61)*A61*(1.39591626331995+(-0.0280504888258879*(0.464580399158206+0.824662590017523/(0.0663282625909478+0.541248730650256*(1.06704169912622-0.725507019365199*(-0.177147977482442+(0.0305082961937613*A61*(0.102627844280887+0.0926922465610232*(-1726.63250441393+0.12082489906039*A61+(0.203576007408245*A61)/((1.28850660582791+2.00741451578074/(1.50668785331725+0.000143117493845388/((3.60819253073996+0.117941856425121*A61)*(0.107756309783264+0.177147977482442*A61)*A61)))*(0.206402243692301+0.744303366739422*A61)))))/((2.9753262125074+A61)*(1.35398569526671-0.0257234896852243*(3.84310836700038+2.15089323413315*A61))))))))/(1.18183694663495+0.448461440202596*A61-1.30303425726274/(1.27567405916999+0.917328514349104/(0.572507340286024-1/(-1.15201809460504+2.21570053200528*A61))))))))))/A61))))))/((0.13411254091937-2.21570053200528*A61)*(0.818190066823023+(1.06936959655306*A61)/(3.90301641333645-0.0257234896852243*(1.37735597296173+2.97346710567877/A61+0.244725229089146*A61+(1.38600551454706*(0.0926922465610232+0.618294099602874*(2.02319447153278+(-0.19666381866455*(4.60410230620974+0.11356529576618*(1.28850660582791+1.02463646917851/(1.94250182184053+1.38267740205054/(0.63068353919543-4.31295592113779*A61)))*A61))/A61)))/(1.60063463404815+(0.01387911848128*(0.572507340286024+1.02339305182625/(1.61735329617781-A61)-A61/(1.55306435384771+(1.2536210486224*(4.05109963945589-1.23560241073589/(1.28850660582791+2.00741451578074/(1.50668785331725+0.0113778644694372/(2.85331690209715+0.48193583009032*A61)))))/(0.178535488026042+A61))))/A61))))))</f>
        <v>1.4091943332443455</v>
      </c>
      <c r="CF61">
        <f>(1.20974891912965+(1.35398569526671-1.17133456088655*(0.343267129158261+0.531216950710926*A61))*A61)/(0.853936490310795+(-0.342532611146801*(-2.07434974784536+1.04000145418899*A61))/(1.88206148752808+0.542521726667315*A61)+0.167579262113603/(-0.387820948120763+0.692004299946409/(0.042118624485155+A61/(2.3579638459936+(0.0388784019960452*(0.206402243692301+0.383338777592367*A61)*(1.05524055154834+0.448461440202596*A61)*(-1.80450952380189+1.04000145418899*A61))/A61)))+(0.0335368627175529*A61*(1.3035059947635+A61*(0.838938317128309+2.78995482873347/(1.72161354526182+2*A61+0.00662994488258831*(10.1747760093093+0.798704757545468/(-0.119863080009083-0.0257234896852243*(0.0850292408295042+0.867201646270286/(-1.07965561430964+0.00515624355176504/(1.05524055154834+0.448461440202596*A61))))+0.215345841984398*(0.271728897701217+(-0.342532611146801*(-2.07434974784536+1.04000145418899*A61))/(1.88206148752808+0.502711025775214*A61)+0.00837736696359536*(2.67624919982112+0.519943539930042*(1.17960327085476-0.383338777592367*A61)+0.967362787694121*(3.34200121172165+1.10841756525364*A61))))-0.0257234896852243*(5.74018270567017+2.25309003624033*A61+(-0.014457939311114*A61)/(A61+(-0.237580220743581*(0.572507340286024-1/(-1.15201809460504+2.21570053200528*A61))*(1.37834641610356+11.2113935075396*A61*(0.0926922465610232-0.63068353919543/(1.94250182184053+1.38267740205054/(0.63068353919543-4.31295592113779*A61))+0.274397009988829*(-8.03461464457359+0.70099489759514*A61)*(-2.86817735965831+0.519250723466126/((1.94250182184053+1.38267740205054/(0.63068353919543-4.31295592113779*A61))*(1.17960327085476-0.383338777592367*A61)*A61*(1.39591626331995+(-0.0280504888258879*(0.464580399158206+0.824662590017523/(0.0663282625909478+0.541248730650256*(1.06704169912622-0.725507019365199*(-0.177147977482442+(0.0305082961937613*A61*(0.102627844280887+0.0926922465610232*(-1726.63250441393+0.12082489906039*A61+(0.203576007408245*A61)/((1.28850660582791+2.00741451578074/(1.50668785331725+0.000143117493845388/((3.60819253073996+0.117941856425121*A61)*(0.107756309783264+0.177147977482442*A61)*A61)))*(0.206402243692301+0.744303366739422*A61)))))/((2.9753262125074+A61)*(1.35398569526671-0.0257234896852243*(3.84310836700038+2.15089323413315*A61))))))))/(1.18183694663495+0.448461440202596*A61-1.30303425726274/(1.27567405916999+0.917328514349104/(0.572507340286024-1/(-1.15201809460504+2.21570053200528*A61))))))))))/A61))))))/((0.13411254091937-2.21570053200528*A61)*(0.818190066823023+(1.06936959655306*A61)/(3.90301641333645-0.0257234896852243*(1.37735597296173+2.97346710567877/A61+0.244725229089146*A61+(1.38600551454706*(0.0926922465610232+0.618294099602874*(2.02319447153278+(-0.19666381866455*(4.60410230620974+0.11356529576618*(1.28850660582791+1.02463646917851/(1.94250182184053+1.38267740205054/(0.63068353919543-4.31295592113779*A61)))*A61))/A61)))/(1.60063463404815+(0.01387911848128*(0.572507340286024+1.02339305182625/(1.61735329617781-A61)-A61/(1.55306435384771+(1.2536210486224*(4.05109963945589-1.23560241073589/(1.28850660582791+2.00741451578074/(1.50668785331725+0.0113778644694372/(2.85331690209715+0.48193583009032*A61)))))/(0.178535488026042+A61))))/A61))))))</f>
        <v>1.4091962356816403</v>
      </c>
      <c r="CG61">
        <f>(1.20974891912965+(1.35398569526671-1.17133456088655*(0.343267129158261+0.531216950710926*A61))*A61)/(0.853936490310795+(-0.342532611146801*(-2.07434974784536+1.04000145418899*A61))/(1.88206148752808+0.542521726667315*A61)+0.171113830520035/(-0.387820948120763+0.692004299946409/(0.042118624485155+A61/(2.3579638459936+0.0435128220475992*(0.206402243692301+0.383338777592367*A61)*(-1.80450952380189+1.04000145418899*A61))))+(0.0335368627175529*A61*(1.3035059947635+A61*(0.838938317128309+2.78995482873347/(1.72161354526182+2*A61+0.00639270719257123*(10.1747760093093+0.798704757545468/(-0.119863080009083-0.0257234896852243*(0.0850292408295042+0.867201646270286/(-1.07965561430964+0.0259184990806833/(1.05524055154834+0.448461440202596*A61))))+0.215345841984398*(0.853936490310795+(-0.342532611146801*(-2.07434974784536+1.04000145418899*A61))/(1.88206148752808+0.502711025775214*A61)+0.00837736696359536*(5.06611870233582+0.967362787694121*(3.34200121172165+1.10841756525364*A61))))-0.0257234896852243*(5.74018270567017+2.25309003624033*A61+(-0.014457939311114*A61)/(A61+(-0.237580220743581*(0.572507340286024-1/(-1.15201809460504+2.21570053200528*A61))*(1.37834641610356+11.2113935075396*A61*(0.0926922465610232-0.63068353919543/(1.94250182184053+1.38267740205054/(0.63068353919543-4.31295592113779*A61))+0.274397009988829*(4.81965265712722+0.70099489759514*A61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61*(0.102627844280887+0.0926922465610232*(1.35962423929962+(0.209823225511108*A61)/((1.28850660582791+2.00741451578074/(1.50668785331725+0.000105311979254/((0.107756309783264+0.177147977482442*A61)*(4.28953934909238+0.48193583009032*A61)*A61)))*(0.206402243692301+0.383338777592367*A61))+5.51494541345706*(1.37834641610356+39.1884252290137*A61)+0.0926922465610232*A61^2)))/((2.9753262125074+A61)*(1.35398569526671-0.0257234896852243*(3.84310836700038+2.15089323413315*A61))))))))/(1.05524055154834+0.448461440202596*A61)))))*(-2.86817735965831+0.519250723466126/((1.94250182184053+1.38267740205054/(0.63068353919543-4.31295592113779*A61))*(0.0113271247394369-0.383338777592367*A61)*A61*(1.39591626331995+(-0.0280504888258879*(0.464580399158206+0.824662590017523/(0.0663282625909478+0.541248730650256*(1.06704169912622-0.725507019365199*(-0.177147977482442+0.00848481400082489*(0.102627844280887+0.0926922465610232*(331.829032718664+(0.394333216527102*A61)/((1.83732970077823+0.141072901724851/(1.13019342127896+0.63068353919543/(1.02913144546073+0.531758399620069*A61)))*(1.28850660582791+2.00741451578074/(1.50668785331725+0.000143117493845388/((0.107756309783264+0.177147977482442*A61)*(3.60819253073996+0.48193583009032*A61)*A61)))*(0.206402243692301+0.744303366739422*A61))+0.0926922465610232*A61^2)))))))/(1.18183694663495+0.448461440202596*A61-0.371227407212758/(1.27567405916999+0.917328514349104/(0.572507340286024+(-1.38600551454706*A61)/((-1.15201809460504+2.21570053200528*A61)*(-0.119863080009083-0.0257234896852243*(0.578543994034579+0.867201646270286/(-1.07965561430964+(0.0280504888258879*(0.464580399158206+0.824662590017523/(0.0663282625909478+0.541248730650256*(1.06704169912622-0.725507019365199*(-0.177147977482442+(0.0305082961937613*A61*(0.102627844280887+0.0926922465610232*(2.37344054533989+(0.202847800523008*A61)/((1.28850660582791+2.00741451578074/(1.50668785331725+0.000143117493845388/((0.107756309783264+0.177147977482442*A61)*(4.28953934909238+0.48193583009032*A61)*A61)))*(0.206402243692301+0.383338777592367*A61))+0.0926922465610232*A61^2)))/((2.9753262125074+A61)*(1.35398569526671-0.0257234896852243*(3.23641682120803+3.74884433741362*A61))))))))/(1.05524055154834+0.448461440202596*A61))))))))))))))/A61))))))/((0.13411254091937-2.21570053200528*A61)*(0.818190066823023+(1.06936959655306*A61)/(3.90301641333645-0.0257234896852243*(1.37735597296173+2.97346710567877/A61+0.244725229089146*A61+(1.38600551454706*(0.0926922465610232+0.618294099602874*(2.02319447153278+(-0.19666381866455*(4.60410230620974+0.11356529576618*(1.28850660582791+1.02463646917851/(1.94250182184053+1.38267740205054/(0.63068353919543-4.31295592113779*A61)))*A61))/A61)))/(1.60063463404815+(0.01387911848128*(0.572507340286024+1.02339305182625/(1.61735329617781-A61)-A61/(1.55306435384771+(1.2536210486224*(4.05109963945589-1.23560241073589/(1.28850660582791+2.00741451578074/(1.50668785331725+0.0113778644694372/(2.85331690209715+0.48193583009032*A61)))))/(0.178535488026042+A61))))/A61))))))</f>
        <v>1.4066785603525429</v>
      </c>
      <c r="CH61">
        <f>(1.20974891912965+(1.35398569526671-1.17133456088655*(0.343267129158261+0.531216950710926*A61))*A61)/(0.853936490310795+(-0.342532611146801*(-2.07434974784536+1.04000145418899*A61))/(1.88206148752808+0.542521726667315*A61)+0.171113830520035/(-0.387820948120763+0.692004299946409/(0.042118624485155+A61/(2.3579638459936+0.0435128220475992*(0.206402243692301+0.383338777592367*A61)*(-1.80450952380189+1.04000145418899*A61))))+(0.0335368627175529*A61*(1.3035059947635+A61*(0.838938317128309+2.78995482873347/(1.72161354526182+2*A61+0.00639270719257123*(10.1747760093093+0.798704757545468/(-0.119863080009083-0.0257234896852243*(0.0850292408295042+0.867201646270286/(-1.07965561430964+0.0259184990806833/(1.05524055154834+0.448461440202596*A61))))+0.215345841984398*(0.853936490310795+(-0.342532611146801*(-2.07434974784536+1.04000145418899*A61))/(1.88206148752808+0.502711025775214*A61)+0.00837736696359536*(5.06611870233582+0.967362787694121*(3.34200121172165+1.10841756525364*A61))))-0.0257234896852243*(5.74018270567017+2.25309003624033*A61+(-0.014457939311114*A61)/(A61+(-0.237580220743581*(0.572507340286024-1/(-1.15201809460504+2.21570053200528*A61))*(1.37834641610356+11.2113935075396*A61*(0.0926922465610232-0.63068353919543/(1.94250182184053+1.38267740205054/(0.63068353919543-4.31295592113779*A61))+0.274397009988829*(4.81965265712722+0.70099489759514*A61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(0.209823225511108*A61)/((1.28850660582791+2.00741451578074/(1.50668785331725+0.000105311979254/((0.107756309783264+0.177147977482442*A61)*(4.28953934909238+0.48193583009032*A61)*A61)))*(0.206402243692301+0.383338777592367*A61))+5.51494541345706*(1.37834641610356+39.1884252290137*A61)+0.0926922465610232*A61^2)))))))/(1.05524055154834+0.448461440202596*A61)))))*(-2.86817735965831+0.519250723466126/((1.94250182184053+1.38267740205054/(0.63068353919543-4.31295592113779*A61))*(0.0113271247394369-0.383338777592367*A61)*A61*(1.39591626331995+(-0.0280504888258879*(0.464580399158206+0.824662590017523/(0.0663282625909478+0.541248730650256*(1.06704169912622-0.725507019365199*(-0.177147977482442+0.00848481400082489*(0.102627844280887+0.0926922465610232*(331.829032718664+(0.394333216527102*A61)/((1.83732970077823+0.141072901724851/(1.13019342127896+0.63068353919543/(1.02913144546073+0.531758399620069*A61)))*(1.28850660582791+2.00741451578074/(1.50668785331725+0.000143117493845388/((0.107756309783264+0.177147977482442*A61)*(3.60819253073996+0.48193583009032*A61)*A61)))*(0.206402243692301+0.744303366739422*A61))+0.0926922465610232*A61^2)))))))/(1.18183694663495+0.448461440202596*A61-0.371227407212758/(1.27567405916999+0.917328514349104/(0.572507340286024+(-1.38600551454706*A61)/((-1.15201809460504+2.21570053200528*A61)*(-0.119863080009083-0.0257234896852243*(0.578543994034579+0.867201646270286/(-1.07965561430964+(0.0280504888258879*(0.464580399158206+0.824662590017523/(0.0663282625909478+0.541248730650256*(1.06704169912622-0.725507019365199*(-0.177147977482442+(0.0305082961937613*A61*(0.102627844280887+0.0926922465610232*(2.37344054533989+(0.202847800523008*A61)/((1.28850660582791+2.00741451578074/(1.50668785331725+0.000143117493845388/((0.107756309783264+0.177147977482442*A61)*(4.28953934909238+0.48193583009032*A61)*A61)))*(0.206402243692301+0.383338777592367*A61))+0.0926922465610232*A61^2)))/((2.9753262125074+A61)*(1.35398569526671-0.0257234896852243*(3.23641682120803+3.74884433741362*A61))))))))/(1.05524055154834+0.448461440202596*A61))))))))))))))/A61))))))/((0.13411254091937-2.21570053200528*A61)*(0.818190066823023+(1.06936959655306*A61)/(3.90301641333645-0.0257234896852243*(1.37735597296173+2.97346710567877/A61+0.244725229089146*A61+(1.38600551454706*(0.0926922465610232+0.618294099602874*(2.02319447153278+(-0.19666381866455*(4.60410230620974+0.11356529576618*(1.28850660582791+1.02463646917851/(1.94250182184053+1.38267740205054/(0.63068353919543-4.31295592113779*A61)))*A61))/A61)))/(1.60063463404815+(0.01387911848128*(0.572507340286024+1.02339305182625/(1.61735329617781-A61)-A61/(1.55306435384771+(1.2536210486224*(4.05109963945589-1.23560241073589/(1.28850660582791+2.00741451578074/(1.50668785331725+0.0113778644694372/(2.85331690209715+0.48193583009032*A61)))))/(0.178535488026042+A61))))/A61))))))</f>
        <v>1.4066785603535368</v>
      </c>
      <c r="CI61">
        <f>(1.20974891912965+(1.35398569526671-1.17133456088655*(0.343267129158261+0.531216950710926*A61))*A61)/(0.853936490310795+(-0.342532611146801*(-2.07434974784536+1.04000145418899*A61))/(1.88206148752808+0.542521726667315*A61)+0.171515096788484/(-0.387820948120763+0.692004299946409/(0.042118624485155+A61/(2.3579638459936+(0.0388784019960452*(0.206402243692301+0.383338777592367*A61)*(0.0986857493624087+A61)*(-1.80450952380189+1.04000145418899*A61))/A61)))+(0.0335368627175529*A61*(1.3035059947635+A61*(0.838938317128309+2.78995482873347/(1.72161354526182+2*A61+0.00639270719257123*(10.1747760093093+0.798704757545468/(-0.119863080009083-0.0257234896852243*(0.0850292408295042+0.867201646270286/(-1.07965561430964+0.0615404718538592/((2.3579638459936+0.042118624485155*A61)*(1.12225443563059+0.448461440202596*A61)))))+0.215345841984398*(0.853936490310795+(-0.342532611146801*(-2.07434974784536+1.04000145418899*A61))/(1.88206148752808+0.502711025775214*A61)+0.00837736696359536*(5.45207482314771+0.967362787694121*(3.34200121172165+1.10841756525364*A61))))-0.0257234896852243*(5.74018270567017+2.25309003624033*A61+(-0.014457939311114*A61)/(A61+(-0.237580220743581*(0.572507340286024-1/(-1.15201809460504+2.21570053200528*A61))*(1.37834641610356+11.2113935075396*A61*(0.0926922465610232-0.63068353919543/(1.94250182184053+1.38267740205054/(0.63068353919543-4.31295592113779*A61))+0.274397009988829*(4.81965265712722+1.23916412720482*A61+(0.0378319812394812*(0.0850292408295042+0.867201646270286/(-1.07965561430964+0.0259184990806833/(1.05524055154834+0.448461440202596*A61))))/(-0.119863080009083-0.0257234896852243*(0.578543994034579+0.867201646270286/(-1.07965561430964+(0.0348369240150037*A61*(0.464580399158206+0.824662590017523/(0.0663282625909478+0.541248730650256*(1.06704169912622-0.725507019365199*(-0.177147977482442+(0.0305082961937613*A61*(0.102627844280887+0.0926922465610232*(3.34364001720809+5.51494541345706*(1.37834641610356+39.1884252290137*A61)+0.0926922465610232*A61^2)))/((2.9753262125074+A61)*(1.35398569526671-0.0257234896852243*(3.84310836700038+2.15089323413315*A61))))))))/(1.05524055154834+0.448461440202596*A61)))))*(-2.86817735965831+0.519250723466126/((1.94250182184053+1.38267740205054/(0.63068353919543-4.31295592113779*A61))*(1.17960327085476-0.383338777592367*A61)*A61*(1.39591626331995+(-0.0280504888258879*(0.464580399158206+0.824662590017523/(0.0663282625909478+0.541248730650256*(1.06704169912622-0.725507019365199*(-0.177147977482442+(0.0305082961937613*A61*(0.102627844280887+0.0926922465610232*(331.829032718664+0.0926922465610232*A61^2+(0.356435036366937*A61)/((1.83732970077823+1.25578786197907/(1.13019342127896+0.63068353919543/(1.02913144546073+0.531758399620069*A61)))*(0.206402243692301+0.744303366739422*A61)*(1.28850660582791+2.00741451578074/(1.50668785331725+0.000143117493845388/((0.107756309783264+0.177147977482442*A61)*A61*(1.37834641610356+0.48193583009032*A61+1.25438804525066*(-1.15201809460504+2.21570053200528*A61)))))))))/((2.9753262125074+A61)*(-0.0257234896852243*(3.84310836700038+2.15089323413315*A61)+0.451724371295761/(0.464580399158206+0.824662590017523/(0.0663282625909478+0.541248730650256*(1.06704169912622-0.725507019365199*(-0.177147977482442+(0.0305082961937613*A61*(0.102627844280887+0.0926922465610232*(1379.44502825886+0.0926922465610232*A61^2+(0.394333216527102*A61)/((1.83732970077823+0.214213279927269/(1.13019342127896+0.63068353919543/(1.02913144546073+0.531758399620069*A61)))*(0.206402243692301+0.383338777592367*A61)*(1.28850660582791+8.1328686532484/(A61^2*(0.961537117060875+(-0.0437300200817353*(0.0926922465610232+44.3394575425456*(1.31765977476544+0.878116863592832*A61)+(37.1633642023543*(0.415877116824528+0.00188293282699972*(1.95841446725549+A61-0.498153217553612*A61*(1.50668785331725+0.003115888269543/((4.28953934909238+0.48193583009032*A61)*(0.107756309783264+1.72161354526182*A61))))))/A61))/(1.88206148752808+0.681269618302163*A61))))))))/((2.9753262125074+A61)*(1.35398569526671-0.0257234896852243*(3.84310836700038+2.15089323413315*A61))))))))))))))/(1.18183694663495+0.448461440202596*A61-0.371227407212758/(1.27567405916999+0.917328514349104/(0.572507340286024-1/(-1.15201809460504+2.21570053200528*A61))))))))))/A61))))))/((0.13411254091937-2.21570053200528*A61)*(0.818190066823023+(1.06936959655306*A61)/(3.90301641333645-0.0257234896852243*(1.37735597296173+2.97346710567877/A61+0.244725229089146*A61+(1.38600551454706*(0.0926922465610232+0.618294099602874*(2.02319447153278+(-0.19666381866455*(4.60410230620974+0.11356529576618*(1.28850660582791+1.02463646917851/(1.94250182184053+1.38267740205054/(0.63068353919543-4.31295592113779*A61)))*A61))/A61)))/(1.60063463404815+(0.01387911848128*(0.572507340286024+1.02339305182625/(1.61735329617781-A61)-A61/(1.55306435384771+(1.2536210486224*(4.05109963945589-1.23560241073589/(1.28850660582791+2.00741451578074/(1.50668785331725+0.0113778644694372/(2.85331690209715+0.48193583009032*A61)))))/(0.178535488026042+A61))))/A61))))))</f>
        <v>1.4062994712299821</v>
      </c>
      <c r="CJ61">
        <f>(1.20974891912965+(1.35398569526671-1.17133456088655*(0.343267129158261+0.531216950710926*A61))*A61)/(0.853936490310795+(-0.342532611146801*(-2.07434974784536+1.04000145418899*A61))/(1.88206148752808+0.542521726667315*A61)+0.171515096788484/(-0.387820948120763+0.692004299946409/(0.042118624485155+A61/(2.3579638459936+(0.0388784019960452*(0.206402243692301+0.383338777592367*A61)*(0.0986857493624087+A61)*(-1.80450952380189+1.04000145418899*A61))/A61)))+(0.0335368627175529*A61*(1.3035059947635+A61*(0.838938317128309+2.78995482873347/(1.72161354526182+2*A61+0.00639270719257123*(10.1747760093093+0.798704757545468/(-0.119863080009083-0.0257234896852243*(0.0850292408295042+0.867201646270286/(-1.07965561430964+0.0615404718538592/((2.3579638459936+0.042118624485155*A61)*(1.12225443563059+0.448461440202596*A61)))))+0.215345841984398*(0.853936490310795+(-0.342532611146801*(-2.07434974784536+1.04000145418899*A61))/(1.88206148752808+0.502711025775214*A61)+0.00837736696359536*(5.45207482314771+0.967362787694121*(3.34200121172165+1.10841756525364*A61))))-0.0257234896852243*(5.74018270567017+2.25309003624033*A61+(-0.014457939311114*A61)/(A61+(-0.237580220743581*(0.572507340286024-1/(-1.15201809460504+2.21570053200528*A61))*(1.37834641610356+11.2113935075396*A61*(0.0926922465610232-0.63068353919543/(1.94250182184053+1.38267740205054/(0.63068353919543-4.31295592113779*A61))+0.274397009988829*(4.81965265712722+1.23916412720482*A61+(0.0378319812394812*(0.0850292408295042+0.867201646270286/(-1.07965561430964+0.0259184990806833/(1.05524055154834+0.448461440202596*A61))))/(-0.119863080009083-0.0257234896852243*(0.578543994034579+0.867201646270286/(-1.07965561430964+(0.0348369240150037*A61*(0.464580399158206+0.824662590017523/(0.0663282625909478+0.541248730650256*(1.06704169912622-0.725507019365199*(-0.177147977482442+(0.0305082961937613*A61*(0.102627844280887+0.0926922465610232*(3.34364001720809+5.51494541345706*(1.37834641610356+39.1884252290137*A61)+0.0926922465610232*A61^2)))/((2.9753262125074+A61)*(1.35398569526671-0.0257234896852243*(3.84310836700038+2.15089323413315*A61))))))))/(1.05524055154834+0.448461440202596*A61)))))*(-2.86817735965831+0.519250723466126/((1.94250182184053+1.38267740205054/(0.63068353919543-4.31295592113779*A61))*(1.17960327085476-0.383338777592367*A61)*A61*(1.39591626331995+(-0.0280504888258879*(0.464580399158206+0.824662590017523/(0.0663282625909478+0.541248730650256*(1.06704169912622-0.725507019365199*(-0.177147977482442+(0.0305082961937613*A61*(0.102627844280887+0.0926922465610232*(326.435392797417+0.0926922465610232*A61^2+(0.356435036366937*A61)/((1.83732970077823+1.25578786197907/(1.13019342127896+0.63068353919543/(1.02913144546073+0.531758399620069*A61)))*(0.206402243692301+0.744303366739422*A61)*(1.28850660582791+2.00741451578074/(1.50668785331725+0.000143117493845388/((0.107756309783264+0.177147977482442*A61)*A61*(1.37834641610356+0.48193583009032*A61+1.25438804525066*(-1.15201809460504+2.21570053200528*A61)))))))))/((2.9753262125074+A61)*(-0.0257234896852243*(3.84310836700038+2.15089323413315*A61)+0.451724371295761/(0.464580399158206+0.824662590017523/(0.0663282625909478+0.541248730650256*(1.06704169912622-0.725507019365199*(-0.177147977482442+(0.0305082961937613*A61*(0.102627844280887+0.0926922465610232*(1.35962423929962+5.51494541345706*(1.37834641610356+26.7778330477953/A61)+(0.394333216527102*A61)/((1.83732970077823+0.214213279927269/(1.13019342127896+0.63068353919543/(1.02913144546073+0.531758399620069*A61)))*(1.28850660582791+8.1328686532484/((0.961537117060875-0.652314651996544/(1.88206148752808+0.681269618302163*A61))*A61^2))*(0.206402243692301+0.383338777592367*A61))+0.0926922465610232*A61^2)))/((2.9753262125074+A61)*(1.35398569526671-0.0257234896852243*(3.84310836700038+2.15089323413315*A61))))))))))))))/(1.18183694663495+0.448461440202596*A61-0.371227407212758/(1.27567405916999+0.917328514349104/(0.572507340286024-1/(-1.15201809460504+2.21570053200528*A61))))))))))/A61))))))/((0.13411254091937-2.21570053200528*A61)*(0.818190066823023+(1.06936959655306*A61)/(3.90301641333645-0.0257234896852243*(1.37735597296173+2.97346710567877/A61+0.244725229089146*A61+(1.38600551454706*(0.0926922465610232+0.618294099602874*(2.02319447153278+(-0.19666381866455*(4.60410230620974+0.11356529576618*(1.28850660582791+1.02463646917851/(1.94250182184053+1.38267740205054/(0.63068353919543-4.31295592113779*A61)))*A61))/A61)))/(1.60063463404815+(0.01387911848128*(0.572507340286024+1.02339305182625/(1.61735329617781-A61)-A61/(1.55306435384771+(1.2536210486224*(4.05109963945589-1.23560241073589/(1.28850660582791+2.00741451578074/(1.50668785331725+0.0113778644694372/(2.85331690209715+0.48193583009032*A61)))))/(0.178535488026042+A61))))/A61))))))</f>
        <v>1.4062994670390663</v>
      </c>
      <c r="CK61">
        <f>(1.20974891912965+(1.35398569526671-1.17133456088655*(0.343267129158261+0.531216950710926*A61))*A61)/(0.853936490310795+(-0.342532611146801*(-2.07434974784536+1.04000145418899*A61))/(1.88206148752808+0.542521726667315*A61)+0.171515096788484/(-0.387820948120763+0.692004299946409/(0.042118624485155+A61/(2.3579638459936+(0.0388784019960452*(0.206402243692301+0.383338777592367*A61)*(0.0986857493624087+A61)*(-1.80450952380189+1.04000145418899*A61))/A61)))+(0.0335368627175529*A61*(1.3035059947635+A61*(0.838938317128309+2.78995482873347/(1.72161354526182+2*A61+0.00639270719257123*(10.1747760093093+0.798704757545468/(-0.119863080009083-0.0257234896852243*(0.0850292408295042+0.867201646270286/(-1.07965561430964+0.0615404718538592/((2.3579638459936+0.042118624485155*A61)*(1.12225443563059+0.448461440202596*A61)))))+0.215345841984398*(0.853936490310795+(-0.342532611146801*(-2.07434974784536+1.04000145418899*A61))/(1.88206148752808+0.502711025775214*A61)+0.00837736696359536*(5.45207482314771+0.967362787694121*(3.34200121172165+1.10841756525364*A61))))-0.0257234896852243*(5.74018270567017+2.25309003624033*A61+(-0.014457939311114*A61)/(A61+(-0.237580220743581*(0.572507340286024-1/(-1.15201809460504+2.21570053200528*A61))*(1.37834641610356+11.2113935075396*A61*(0.0926922465610232-0.63068353919543/(1.94250182184053+1.38267740205054/(0.63068353919543-4.31295592113779*A61))+0.274397009988829*(4.81965265712722+1.23916412720482*A61+(0.0378319812394812*(0.0850292408295042+0.867201646270286/(-1.07965561430964+0.0259184990806833/(1.05524055154834+0.448461440202596*A61))))/(-0.119863080009083-0.0257234896852243*(0.578543994034579+0.867201646270286/(-1.07965561430964+(0.0348369240150037*A61*(0.464580399158206+0.824662590017523/(0.0663282625909478+0.541248730650256*(1.06704169912622-0.725507019365199*(-0.177147977482442+(0.0305082961937613*A61*(0.102627844280887+0.0926922465610232*(3.34364001720809+5.51494541345706*(1.37834641610356+39.1884252290137*A61)+0.0926922465610232*A61^2)))/((2.9753262125074+A61)*(1.35398569526671-0.0257234896852243*(3.84310836700038+2.15089323413315*A61))))))))/(1.05524055154834+0.448461440202596*A61)))))*(-2.86817735965831+0.519250723466126/((1.94250182184053+1.38267740205054/(0.63068353919543-4.31295592113779*A61))*(1.17960327085476-0.383338777592367*A61)*A61*(1.39591626331995+(-0.0280504888258879*(0.464580399158206+0.824662590017523/(0.0663282625909478+0.541248730650256*(1.06704169912622-0.725507019365199*(-0.177147977482442+(0.0305082961937613*A61*(0.102627844280887+0.0926922465610232*(331.829032718664+0.0926922465610232*A61^2+(0.356435036366937*A61)/((1.83732970077823+1.25578786197907/(1.13019342127896+0.63068353919543/(1.02913144546073+0.531758399620069*A61)))*(0.206402243692301+0.744303366739422*A61)*(1.28850660582791+2.00741451578074/(1.50668785331725+0.000143117493845388/((0.107756309783264+0.177147977482442*A61)*A61*(1.37834641610356+0.48193583009032*A61+1.25438804525066*(-1.15201809460504+2.21570053200528*A61)))))))))/((2.9753262125074+A61)*(-0.0257234896852243*(3.84310836700038+2.15089323413315*A61)+0.451724371295761/(0.464580399158206+0.824662590017523/(0.0663282625909478+0.541248730650256*(1.06704169912622-0.725507019365199*(-0.177147977482442+(0.0305082961937613*A61*(0.102627844280887+0.0926922465610232*(1528.03436291027+0.0926922465610232*A61^2+(0.394333216527102*A61)/((1.83732970077823+0.214213279927269/(1.13019342127896+0.63068353919543/(1.02913144546073+0.531758399620069*A61)))*(0.206402243692301+0.383338777592367*A61)*(1.28850660582791+8.1328686532484/(A61^2*(0.961537117060875+(-0.0437300200817353*(0.0926922465610232+44.3394575425456*(1.31765977476544+0.878116863592832*A61)+(37.1633642023543*(0.415877116824528+0.00188293282699972*(1.95841446725549+A61-0.498153217553612*A61*(1.50668785331725+0.003115888269543/((4.28953934909238+0.48193583009032*A61)*(0.107756309783264+1.72161354526182*A61))))))/A61))/(1.88206148752808+0.681269618302163*A61))))))))/((2.9753262125074+A61)*(1.35398569526671-0.0257234896852243*(3.84310836700038+2.15089323413315*A61))))))))))))))/(1.18183694663495+0.448461440202596*A61+3.13926280223967/(1.27567405916999+0.917328514349104/(0.572507340286024-1/(-1.15201809460504+2.21570053200528*A61))))))))))/A61))))))/((0.13411254091937-2.21570053200528*A61)*(0.818190066823023+(1.06936959655306*A61)/(3.90301641333645-0.0257234896852243*(1.37735597296173+2.97346710567877/A61+0.244725229089146*A61+(1.38600551454706*(0.0926922465610232+0.618294099602874*(2.02319447153278+(-0.19666381866455*(4.60410230620974+0.11356529576618*(1.28850660582791+1.02463646917851/(1.94250182184053+1.38267740205054/(0.63068353919543-4.31295592113779*A61)))*A61))/A61)))/(1.60063463404815+(0.01387911848128*(0.572507340286024+1.02339305182625/(1.61735329617781-A61)-A61/(1.55306435384771+(1.2536210486224*(4.05109963945589-1.23560241073589/(1.28850660582791+2.00741451578074/(1.50668785331725+0.0113778644694372/(2.85331690209715+0.48193583009032*A61)))))/(0.178535488026042+A61))))/A61))))))</f>
        <v>1.4062994711488128</v>
      </c>
      <c r="CL61">
        <f>(1.20974891912965+(1.35398569526671-1.17133456088655*(0.343267129158261+0.531216950710926*A61))*A61)/(0.853936490310795+(-0.342532611146801*(-2.07434974784536+1.04000145418899*A61))/(1.88206148752808+0.542521726667315*A61)+0.172804729878003/(-0.387820948120763+0.692004299946409/(0.042118624485155+A61/(2.3579638459936+0.0435128220475992*(0.206402243692301+0.383338777592367*A61)*(-1.80450952380189+1.04000145418899*A61))))+(0.0335368627175529*A61*(1.3035059947635+A61*(0.838938317128309+2.78995482873347/(1.72161354526182+2*A61+0.00639270719257123*(10.1747760093093+0.798704757545468/(-0.119863080009083-0.0257234896852243*(0.0850292408295042+0.867201646270286/(-1.07965561430964+0.0259184990806833/(1.05524055154834+0.448461440202596*A61))))+0.215345841984398*(0.853936490310795+(-0.342532611146801*(-2.07434974784536+1.04000145418899*A61))/(1.88206148752808+0.502711025775214*A61)+0.00837736696359536*(5.06611870233582+0.967362787694121*(3.34200121172165+1.10841756525364*A61))))-0.0257234896852243*(5.74018270567017+2.25309003624033*A61+(-0.014457939311114*A61)/(A61+(-0.237580220743581*(0.572507340286024-1/(-1.15201809460504+2.21570053200528*A61))*(1.37834641610356+11.2113935075396*A61*(0.0926922465610232-0.63068353919543/(1.94250182184053+1.38267740205054/(0.63068353919543-4.31295592113779*A61))+0.274397009988829*(4.81965265712722+0.70099489759514*A61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61*(0.102627844280887+0.0926922465610232*(1.35962423929962+(0.209823225511108*A61)/((1.28850660582791+2.00741451578074/(1.50668785331725+0.0000171173631987174/((0.107756309783264+0.177147977482442*A61)*A61)))*(0.206402243692301+0.383338777592367*A61))+5.51494541345706*(1.37834641610356+39.1884252290137*A61)+0.0926922465610232*A61^2)))/((2.9753262125074+A61)*(1.35398569526671-0.0257234896852243*(3.84310836700038+2.15089323413315*A61))))))))/(1.05524055154834+0.448461440202596*A61)))))*(-2.86817735965831+0.519250723466126/((1.94250182184053+1.38267740205054/(0.63068353919543-4.31295592113779*A61))*(0.0113271247394369-0.383338777592367*A61)*A61*(1.39591626331995+(-0.0280504888258879*(0.343267129158261+0.531216950710926*A61+0.824662590017523/(0.0663282625909478+0.541248730650256*(1.06704169912622-0.725507019365199*(-0.177147977482442+0.00848481400082489*(0.102627844280887+0.0926922465610232*(331.829032718664+(0.394333216527102*A61)/((1.83732970077823+0.141072901724851/(1.13019342127896+0.63068353919543/(1.02913144546073+0.531758399620069*A61)))*(1.28850660582791+2.00741451578074/(1.50668785331725+0.000143117493845388/((0.107756309783264+0.177147977482442*A61)*(3.60819253073996+0.48193583009032*A61)*A61)))*(0.206402243692301+0.744303366739422*A61))+0.0926922465610232*A61^2)))))))/(1.18183694663495+0.448461440202596*A61-0.371227407212758/(1.27567405916999+0.917328514349104/(0.572507340286024+(-1.38600551454706*A61)/((-1.15201809460504+2.21570053200528*A61)*(-0.119863080009083-0.0257234896852243*(0.578543994034579+0.867201646270286/(-1.07965561430964+(0.0280504888258879*(0.464580399158206+0.824662590017523/(0.0663282625909478+0.541248730650256*(1.06704169912622-0.725507019365199*(-0.177147977482442+(0.0305082961937613*A61*(0.102627844280887+0.0926922465610232*(2.37344054533989+(0.202847800523008*A61)/((1.28850660582791+2.00741451578074/(1.50668785331725+0.000143117493845388/((0.107756309783264+0.177147977482442*A61)*(4.28953934909238+0.48193583009032*A61)*A61)))*(0.206402243692301+0.383338777592367*A61))+0.0926922465610232*A61^2)))/((2.9753262125074+A61)*(1.35398569526671-0.0257234896852243*(3.23641682120803+3.74884433741362*A61))))))))/(1.05524055154834+0.448461440202596*A61))))))))))))))/A61))))))/((0.13411254091937-2.21570053200528*A61)*(0.818190066823023+(1.06936959655306*A61)/(3.90301641333645-0.0257234896852243*(1.37735597296173+2.97346710567877/A61+0.244725229089146*A61+(1.38600551454706*(0.0926922465610232+0.618294099602874*(2.02319447153278+(-0.19666381866455*(4.60410230620974+0.11356529576618*(1.28850660582791+1.02463646917851/(1.94250182184053+1.38267740205054/(0.63068353919543-4.31295592113779*A61)))*A61))/A61)))/(1.60063463404815+(0.01387911848128*(0.572507340286024+1.02339305182625/(1.61735329617781-A61)-A61/(1.55306435384771+(1.2536210486224*(4.05109963945589-1.23560241073589/(1.28850660582791+2.00741451578074/(1.50668785331725+0.0113778644694372/(2.85331690209715+0.48193583009032*A61)))))/(0.178535488026042+A61))))/A61))))))</f>
        <v>1.4050616572898746</v>
      </c>
      <c r="CM61">
        <f>(1.20974891912965+(1.35398569526671-1.17133456088655*(0.343267129158261+0.531216950710926*A61))*A61)/(0.853936490310795+(-0.342532611146801*(-2.07434974784536+1.04000145418899*A61))/(1.88206148752808+0.542521726667315*A61)+0.173819134976372/(-0.387820948120763+0.692004299946409/(0.042118624485155+A61/(2.3579638459936+0.0435128220475992*(0.206402243692301+0.383338777592367*A61)*(-1.80450952380189+1.04000145418899*A61))))+(0.0335368627175529*A61*(1.3035059947635+A61*(0.838938317128309+2.78995482873347/(1.72161354526182+2*A61+0.00639270719257123*(10.1747760093093+0.798704757545468/(-0.119863080009083-0.0257234896852243*(0.0850292408295042+0.867201646270286/(-1.07965561430964+0.0259184990806833/(1.05524055154834+0.448461440202596*A61))))+0.215345841984398*(0.853936490310795+(-0.342532611146801*(-2.07434974784536+1.04000145418899*A61))/(1.88206148752808+0.502711025775214*A61)+0.00837736696359536*(5.06611870233582+0.967362787694121*(3.34200121172165+1.10841756525364*A61))))-0.0257234896852243*(5.74018270567017+2.25309003624033*A61+(-0.014457939311114*A61)/(A61+(-0.237580220743581*(0.572507340286024-1/(-1.15201809460504+2.21570053200528*A61))*(1.37834641610356+11.2113935075396*A61*(0.0926922465610232-0.63068353919543/(1.94250182184053+1.38267740205054/(0.63068353919543-4.31295592113779*A61))+0.274397009988829*(4.81965265712722+0.70099489759514*A61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61*(0.102627844280887+0.0926922465610232*(1.35962423929962+(0.209823225511108*A61)/((1.28850660582791+2.00741451578074/(1.50668785331725+0.0000171173631987174/((0.107756309783264+0.177147977482442*A61)*A61)))*(0.206402243692301+0.383338777592367*A61))+5.51494541345706*(1.37834641610356+39.1884252290137*A61)+0.0926922465610232*A61^2)))/((2.9753262125074+A61)*(1.35398569526671-0.0257234896852243*(3.84310836700038+2.15089323413315*A61))))))))/(1.05524055154834+0.448461440202596*A61)))))*(-2.86817735965831+0.519250723466126/((1.94250182184053+1.38267740205054/(0.63068353919543-4.31295592113779*A61))*(0.0113271247394369-0.383338777592367*A61)*A61*(1.39591626331995+(-0.0280504888258879*(0.464580399158206+0.824662590017523/(0.0663282625909478+0.541248730650256*(1.06704169912622-0.725507019365199*(-0.177147977482442+0.00848481400082489*(0.102627844280887+0.0926922465610232*(331.829032718664+(0.394333216527102*A61)/((1.83732970077823+0.141072901724851/(1.13019342127896+0.63068353919543/(1.02913144546073+0.531758399620069*A61)))*(1.28850660582791+2.00741451578074/(1.50668785331725+0.000143117493845388/((0.107756309783264+0.177147977482442*A61)*(3.60819253073996+0.48193583009032*A61)*A61)))*(0.206402243692301+0.744303366739422*A61))+0.0926922465610232*A61^2)))))))/(1.18183694663495+0.448461440202596*A61-0.371227407212758/(1.27567405916999+0.917328514349104/(0.572507340286024+(0.844864983226373*A61)/(-1.15201809460504+2.21570053200528*A61))))))))))/A61))))))/((0.13411254091937-2.21570053200528*A61)*(0.818190066823023+(1.06936959655306*A61)/(3.90301641333645-0.0257234896852243*(1.37735597296173+2.97346710567877/A61+0.244725229089146*A61+(1.38600551454706*(0.0926922465610232+0.618294099602874*(2.02319447153278+(-0.19666381866455*(4.60410230620974+0.11356529576618*(1.28850660582791+1.02463646917851/(1.94250182184053+1.38267740205054/(0.63068353919543-4.31295592113779*A61)))*A61))/A61)))/(1.60063463404815+(0.01387911848128*(0.572507340286024+1.02339305182625/(1.61735329617781-A61)-A61/(1.55306435384771+(1.2536210486224*(4.05109963945589-1.23560241073589/(1.28850660582791+2.00741451578074/(1.50668785331725+0.0113778644694372/(2.85331690209715+0.48193583009032*A61)))))/(0.178535488026042+A61))))/A61))))))</f>
        <v>1.4040934264752625</v>
      </c>
      <c r="CN61">
        <f>(1.20974891912965+(1.35398569526671-1.17133456088655*(0.343267129158261+0.531216950710926*A61))*A61)/(0.853936490310795+(-0.342532611146801*(-2.07434974784536+1.04000145418899*A61))/(1.88206148752808+0.542521726667315*A61)+0.173819134976372/(-0.387820948120763+0.692004299946409/(0.042118624485155+A61/(2.3579638459936+0.0435128220475992*(0.206402243692301+0.383338777592367*A61)*(-1.80450952380189+1.04000145418899*A61))))+(0.0335368627175529*A61*(1.3035059947635+A61*(0.838938317128309+2.78995482873347/(1.72161354526182+2*A61+0.00639270719257123*(10.1747760093093+0.798704757545468/(-0.119863080009083-0.0257234896852243*(0.0850292408295042+0.867201646270286/(-1.07965561430964+0.0259184990806833/(1.05524055154834+0.448461440202596*A61))))+0.215345841984398*(0.853936490310795+(-0.342532611146801*(-2.07434974784536+1.04000145418899*A61))/(1.88206148752808+0.502711025775214*A61)+0.00837736696359536*(5.06611870233582+0.967362787694121*(3.34200121172165+1.10841756525364*A61))))-0.0257234896852243*(5.74018270567017+2.25309003624033*A61+(-0.014457939311114*A61)/(A61+(-0.237580220743581*(0.572507340286024-1/(-1.15201809460504+2.21570053200528*A61))*(1.37834641610356+11.2113935075396*A61*(0.0926922465610232-0.63068353919543/(1.94250182184053+1.38267740205054/(0.63068353919543-4.31295592113779*A61))+0.274397009988829*(4.81965265712722+0.70099489759514*A61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61*(0.102627844280887+0.0926922465610232*(1.35962423929962+(0.209823225511108*A61)/((1.28850660582791+2.00741451578074/(1.50668785331725+0.0000171173631987174/((0.107756309783264+0.177147977482442*A61)*A61)))*(0.206402243692301+0.383338777592367*A61))+5.51494541345706*(1.37834641610356+39.1884252290137*A61)+0.0926922465610232*A61^2)))/((2.9753262125074+A61)*(1.35398569526671-0.0257234896852243*(3.84310836700038+2.15089323413315*A61))))))))/(1.05524055154834+0.448461440202596*A61)))))*(-2.86817735965831+0.519250723466126/((1.94250182184053+1.38267740205054/(0.63068353919543-4.31295592113779*A61))*(0.0113271247394369-0.383338777592367*A61)*A61*(1.39591626331995+(-0.0280504888258879*(0.464580399158206+0.824662590017523/(0.0663282625909478+0.541248730650256*(1.06704169912622-0.725507019365199*(-0.177147977482442+0.00848481400082489*(0.102627844280887+0.0926922465610232*(331.829032718664+(0.394333216527102*A61)/((1.83732970077823+0.141072901724851/(1.13019342127896+0.63068353919543/(1.02913144546073+0.531758399620069*A61)))*(1.28850660582791+2.00741451578074/(1.50668785331725+0.000143117493845388/((0.107756309783264+0.177147977482442*A61)*(3.60819253073996+0.48193583009032*A61)*A61)))*(0.206402243692301+0.744303366739422*A61))+0.0926922465610232*A61^2)))))))/(1.18183694663495+(0.797201475082754*A61)/(1.88206148752808+0.542521726667315*A61)-0.371227407212758/(1.27567405916999+0.917328514349104/(0.572507340286024+(0.844864983226373*A61)/(-1.15201809460504+2.21570053200528*A61))))))))))/A61))))))/((0.13411254091937-2.21570053200528*A61)*(0.818190066823023+(1.06936959655306*A61)/(3.90301641333645-0.0257234896852243*(1.37735597296173+2.97346710567877/A61+0.244725229089146*A61+(1.38600551454706*(0.0926922465610232+0.618294099602874*(2.02319447153278+(-0.19666381866455*(4.60410230620974+0.11356529576618*(1.28850660582791+1.02463646917851/(1.94250182184053+1.38267740205054/(0.63068353919543-4.31295592113779*A61)))*A61))/A61)))/(1.60063463404815+(0.01387911848128*(0.572507340286024+1.02339305182625/(1.61735329617781-A61)-A61/(1.55306435384771+(1.2536210486224*(4.05109963945589-1.23560241073589/(1.28850660582791+2.00741451578074/(1.50668785331725+0.0113778644694372/(2.85331690209715+0.48193583009032*A61)))))/(0.178535488026042+A61))))/A61))))))</f>
        <v>1.4040934264937404</v>
      </c>
      <c r="CO61">
        <f>(1.20974891912965+(1.35398569526671-1.17133456088655*(0.343267129158261+0.531216950710926*A61))*A61)/(0.853936490310795+(-0.342532611146801*(-2.07434974784536+1.04000145418899*A61))/(1.88206148752808+0.542521726667315*A61)+0.171113830520035/(-0.387820948120763+0.692004299946409/(0.042118624485155+A61/(2.3579638459936+0.0435128220475992*(0.206402243692301+0.383338777592367*A61)*(-1.80450952380189+1.04000145418899*A61))))+(0.0335368627175529*A61*(1.3035059947635+A61*(0.838938317128309+2.78995482873347/(1.72161354526182+2*A61+0.00639270719257123*(10.1747760093093+0.798704757545468/(-0.119863080009083-0.0356528985571153/(0.206402243692301+0.383338777592367*A61))+0.215345841984398*(0.853936490310795+(-0.342532611146801*(-2.07434974784536+1.04000145418899*A61))/(1.88206148752808+0.502711025775214*A61)+0.00837736696359536*(5.06611870233582+0.967362787694121*(3.34200121172165+1.10841756525364*A61))))-0.0257234896852243*(5.74018270567017+2.25309003624033*A61+(-0.014457939311114*A61)/(A61+(-0.237580220743581*(0.572507340286024-1/(-1.15201809460504+2.21570053200528*A61))*(1.37834641610356+11.2113935075396*A61*(0.0926922465610232-0.63068353919543/(1.94250182184053+1.38267740205054/(0.63068353919543-1.46965923353787*A61^2))+0.274397009988829*(4.81965265712722+0.70099489759514*A61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61)/((1.28850660582791+2.00741451578074/(1.50668785331725+0.000105311979254/((0.107756309783264+0.177147977482442*A61)*(4.28953934909238+0.48193583009032*A61)*A61)))*(0.206402243692301+0.383338777592367*A61))+5.51494541345706*(1.37834641610356+39.1884252290137*A61)+0.0926922465610232*A61^2)))))))/(1.05524055154834+0.448461440202596*A61)))))*(-2.86817735965831+0.519250723466126/((1.94250182184053+1.38267740205054/(0.63068353919543-4.31295592113779*A61))*(0.0113271247394369-0.383338777592367*A61)*A61*(1.39591626331995+(-0.0280504888258879*(0.464580399158206+1.13880058732556/(0.0663282625909478+0.541248730650256*(1.06704169912622-0.725507019365199*(-0.177147977482442+0.00848481400082489*(0.102627844280887+0.0926922465610232*(250.247095956348+(0.394333216527102*A61)/((1.83732970077823+0.141072901724851/(1.13019342127896+0.63068353919543/(1.02913144546073+0.531758399620069*A61)))*(1.28850660582791+2.00741451578074/(1.50668785331725+0.000143117493845388/((0.107756309783264+0.177147977482442*A61)*(3.60819253073996+0.48193583009032*A61)*A61)))*(0.206402243692301+0.744303366739422*A61))+0.0926922465610232*A61^2)))))))/(1.18183694663495+0.448461440202596*A61-0.371227407212758/(1.27567405916999+0.917328514349104/(0.572507340286024+(-1.38600551454706*A61)/((-1.15201809460504+2.21570053200528*A61)*(-0.119863080009083-0.0257234896852243*(0.578543994034579+0.867201646270286/(-1.07965561430964+(0.0280504888258879*(0.464580399158206+0.824662590017523/(0.0663282625909478+0.541248730650256*(1.06704169912622-0.725507019365199*(-0.177147977482442+(0.0305082961937613*A61*(0.102627844280887+0.0926922465610232*(2.37344054533989+(0.0196955234196522*A61)/((1.28850660582791+2.00741451578074/(1.50668785331725+0.000143117493845388/((0.107756309783264+0.177147977482442*A61)*(4.28953934909238+0.48193583009032*A61)*A61)))*(0.206402243692301+0.383338777592367*A61))+0.0926922465610232*A61^2)))/((2.9753262125074+A61)*(1.35398569526671-0.0257234896852243*(3.23641682120803+3.74884433741362*A61))))))))/(1.05524055154834+0.448461440202596*A61))))))))))))))/A61))))))/((0.13411254091937-2.21570053200528*A61)*(0.818190066823023+(1.06936959655306*A61)/(3.90301641333645-0.0257234896852243*(1.37735597296173+2.97346710567877/A61+0.244725229089146*A61+(1.38600551454706*(0.0926922465610232+0.618294099602874*(2.02319447153278+(-0.19666381866455*(4.60410230620974+0.11356529576618*(1.28850660582791+1.02463646917851/(1.94250182184053+1.38267740205054/(0.63068353919543-4.31295592113779*A61)))*A61))/A61)))/(1.60063463404815+(0.01387911848128*(0.572507340286024+1.39739083509272/(1.61735329617781-A61)-A61/(1.55306435384771+(1.2536210486224*(4.05109963945589-1.23560241073589/(1.28850660582791+2.00741451578074/(1.50668785331725+0.0113778644694372/(2.85331690209715+0.48193583009032*A61)))))/(0.178535488026042+A61))))/A61))))))</f>
        <v>1.4065779363180184</v>
      </c>
      <c r="CP61">
        <f>(1.20974891912965+(1.35398569526671-1.17133456088655*(0.343267129158261+0.531216950710926*A61))*A61)/(0.853936490310795+(-0.342532611146801*(-2.07434974784536+1.04000145418899*A61))/(1.88206148752808+0.542521726667315*A61)+0.171113830520035/(-0.387820948120763+0.692004299946409/(0.042118624485155+A61/(2.3579638459936+0.0435128220475992*(0.206402243692301+0.383338777592367*A61)*(-1.80450952380189+1.04000145418899*A61))))+(0.0335368627175529*A61*(1.3035059947635+A61*(0.838938317128309+2.78995482873347/(1.72161354526182+2*A61+0.00639270719257123*(10.1747760093093+0.798704757545468/(-0.119863080009083-0.0356528985571153/(0.206402243692301+0.383338777592367*A61))+0.215345841984398*(0.853936490310795+(-0.342532611146801*(-2.07434974784536+1.04000145418899*A61))/(1.88206148752808+0.502711025775214*A61)+0.00837736696359536*(5.06611870233582+0.967362787694121*(3.34200121172165+1.10841756525364*A61))))-0.0257234896852243*(5.74018270567017+2.25309003624033*A61+(-0.014457939311114*A61)/(A61+(-0.237580220743581*(0.572507340286024-1/(-1.15201809460504+2.21570053200528*A61))*(1.37834641610356+11.2113935075396*A61*(0.0926922465610232-0.63068353919543/(1.94250182184053+1.38267740205054/(0.63068353919543-1.46965923353787*A61^2))+0.274397009988829*(4.81965265712722+0.70099489759514*A61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61)/((1.28850660582791+2.00741451578074/(1.50668785331725+0.000105311979254/((0.107756309783264+0.177147977482442*A61)*(4.28953934909238+0.48193583009032*A61)*A61)))*(0.206402243692301+0.383338777592367*A61))+5.51494541345706*(1.37834641610356+39.1884252290137*A61)+0.0926922465610232*A61^2)))))))/(1.05524055154834+0.448461440202596*A61)))))*(-2.86817735965831+0.519250723466126/((1.94250182184053+1.38267740205054/(0.63068353919543-4.31295592113779*A61))*(0.0113271247394369-0.383338777592367*A61)*A61*(1.39591626331995+(-0.0280504888258879*(0.464580399158206+1.13880058732556/(0.0663282625909478+0.541248730650256*(1.06704169912622-0.725507019365199*(-0.177147977482442+0.00848481400082489*(0.102627844280887+0.0926922465610232*(250.247095956348+(0.394333216527102*A61)/((1.83732970077823+0.141072901724851/(1.13019342127896+0.63068353919543/(1.02913144546073+0.531758399620069*A61)))*(1.28850660582791+2.00741451578074/(1.50668785331725+0.000143117493845388/((0.107756309783264+0.177147977482442*A61)*(3.60819253073996+0.48193583009032*A61)*A61)))*(0.206402243692301+0.744303366739422*A61))+0.0926922465610232*A61^2)))))))/(1.18183694663495+0.448461440202596*A61-0.371227407212758/(1.27567405916999+0.917328514349104/(0.572507340286024+(-1.38600551454706*A61)/((-1.15201809460504+2.21570053200528*A61)*(-0.119863080009083-0.0257234896852243*(0.578543994034579+0.867201646270286/(-1.07965561430964+(0.0280504888258879*(0.464580399158206+0.824662590017523/(0.0663282625909478+0.541248730650256*(1.06704169912622-0.725507019365199*(-0.177147977482442+(0.0305082961937613*A61*(0.102627844280887+0.0926922465610232*(2.37344054533989+(0.0196955234196522*A61)/((1.28850660582791+2.00741451578074/(1.50668785331725+0.000143117493845388/((0.107756309783264+0.177147977482442*A61)*(4.28953934909238+0.48193583009032*A61)*A61)))*(0.206402243692301+0.383338777592367*A61))+0.0926922465610232*A61^2)))/((2.9753262125074+A61)*(1.35398569526671-0.0257234896852243*(3.23641682120803+3.74884433741362*A61))))))))/(1.05524055154834+0.448461440202596*A61))))))))))))))/A61))))))/((0.13411254091937-2.21570053200528*A61)*(0.818190066823023+(1.06936959655306*A61)/(3.90301641333645-0.0257234896852243*(1.37735597296173+2.97346710567877/A61+0.244725229089146*A61+(1.38600551454706*(0.0926922465610232+0.618294099602874*(2.02319447153278+(-0.19666381866455*(4.60410230620974+0.11356529576618*(1.28850660582791+1.02463646917851/(1.94250182184053+1.38267740205054/(0.63068353919543-4.31295592113779*A61)))*A61))/A61)))/(1.60063463404815+(0.01387911848128*(0.572507340286024+1.39739083509272/(1.61735329617781-A61)-A61/(1.55306435384771+(1.2536210486224*(4.05109963945589-1.23560241073589/(1.28850660582791+2.00741451578074/(1.50668785331725+0.0113778644694372/(2.85331690209715+0.48193583009032*A61)))))/(0.178535488026042+A61))))/A61))))))</f>
        <v>1.4065779363180184</v>
      </c>
      <c r="CQ61">
        <f>(1.20974891912965+(1.35398569526671-1.17133456088655*(0.343267129158261+0.531216950710926*A61))*A61)/(0.853936490310795+(-0.342532611146801*(-2.07434974784536+1.04000145418899*A61))/(1.88206148752808+0.542521726667315*A61)+0.171113830520035/(-0.387820948120763+0.692004299946409/(0.042118624485155+A61/(2.3579638459936+0.0435128220475992*(0.206402243692301+0.383338777592367*A61)*(-1.80450952380189+1.04000145418899*A61))))+(0.0335368627175529*A61*(1.3035059947635+A61*(0.838938317128309+2.78995482873347/(1.72161354526182+2*A61+0.00639270719257123*(10.1747760093093+0.798704757545468/(-0.119863080009083-0.0356528985571153/(0.206402243692301+0.383338777592367*A61))+0.215345841984398*(0.853936490310795+(-0.342532611146801*(-2.07434974784536+1.04000145418899*A61))/(1.88206148752808+0.502711025775214*A61)+0.00837736696359536*(5.06611870233582+0.967362787694121*(3.34200121172165+1.10841756525364*A61))))-0.0257234896852243*(5.74018270567017+2.25309003624033*A61+(-0.014457939311114*A61)/(A61+(-0.237580220743581*(0.572507340286024-1/(-1.15201809460504+2.21570053200528*A61))*(1.37834641610356+11.2113935075396*A61*(0.0926922465610232-0.63068353919543/(1.94250182184053+1.38267740205054/(0.63068353919543-1.46965923353787*A61^2))+0.274397009988829*(4.81965265712722+0.70099489759514*A61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61)/((1.28850660582791+2.00741451578074/(1.50668785331725+0.000105311979254/((0.107756309783264+0.177147977482442*A61)*(4.28953934909238+0.48193583009032*A61)*A61)))*(0.206402243692301+0.383338777592367*A61))+5.51494541345706*(1.37834641610356+39.1884252290137*A61)+0.0926922465610232*A61^2)))))))/(1.05524055154834+0.448461440202596*A61)))))*(-2.86817735965831+0.519250723466126/((1.94250182184053+1.38267740205054/(0.63068353919543-4.31295592113779*A61))*(0.0113271247394369-0.383338777592367*A61)*A61*(1.39591626331995+(-0.0280504888258879*(0.464580399158206+1.13880058732556/(0.0663282625909478+0.541248730650256*(1.06704169912622-0.725507019365199*(-0.177147977482442+0.00848481400082489*(0.102627844280887+0.0926922465610232*(250.247095956348+(0.394333216527102*A61)/((1.83732970077823+0.141072901724851/(1.13019342127896+0.63068353919543/(1.02913144546073+0.531758399620069*A61)))*(1.28850660582791+2.00741451578074/(1.50668785331725+0.000143117493845388/((0.107756309783264+0.177147977482442*A61)*(3.60819253073996+0.48193583009032*A61)*A61)))*(0.206402243692301+0.744303366739422*A61))+0.0926922465610232*A61^2)))))))/(1.18183694663495+0.448461440202596*A61-0.371227407212758/(1.27567405916999+0.917328514349104/(0.572507340286024+(-1.38600551454706*A61)/((-1.15201809460504+2.21570053200528*A61)*(-0.119863080009083-0.0257234896852243*(0.578543994034579+0.867201646270286/(-1.07965561430964+(0.0280504888258879*(0.464580399158206+0.824662590017523/(0.0663282625909478+0.541248730650256*(1.06704169912622-0.725507019365199*(-0.177147977482442+(0.0305082961937613*A61*(0.102627844280887+0.0926922465610232*(2.37344054533989+(0.0196955234196522*A61)/((1.28850660582791+2.00741451578074/(1.50668785331725+0.000143117493845388/((0.107756309783264+0.177147977482442*A61)*(4.28953934909238+0.48193583009032*A61)*A61)))*(0.206402243692301+0.383338777592367*A61))+0.0926922465610232*A61^2)))/((2.9753262125074+A61)*(1.35398569526671-0.0257234896852243*(3.23641682120803+3.74884433741362*A61))))))))/(1.05524055154834+0.448461440202596*A61))))))))))))))/A61))))))/((0.13411254091937-2.21570053200528*A61)*(0.818190066823023+(1.06936959655306*A61)/(3.90301641333645-0.0257234896852243*(1.37735597296173+2.97346710567877/A61+0.244725229089146*A61+(1.38600551454706*(0.0926922465610232+0.618294099602874*(2.02319447153278+(-0.19666381866455*(4.60410230620974+0.11356529576618*(1.28850660582791+1.02463646917851/(1.94250182184053+1.38267740205054/(0.63068353919543-4.31295592113779*A61)))*A61))/A61)))/(1.60063463404815+(0.01387911848128*(0.572507340286024+1.39739083509272/(1.61735329617781-A61)-A61/(1.55306435384771+(1.2536210486224*(4.05109963945589-1.23560241073589/(1.28850660582791+2.00741451578074/(1.50668785331725+0.0113778644694372/(2.85331690209715+0.48193583009032*A61)))))/(0.178535488026042+A61))))/A61))))))</f>
        <v>1.4065779363180184</v>
      </c>
      <c r="CR61">
        <f>(1.20974891912965+(1.35398569526671-1.17133456088655*(0.343267129158261+0.531216950710926*A61))*A61)/(0.853936490310795+(-0.342532611146801*(-2.07434974784536+1.04000145418899*A61))/(1.88206148752808+0.542521726667315*A61)+0.171113830520035/(-0.387820948120763+0.692004299946409/(0.042118624485155+A61/(2.3579638459936+0.0435128220475992*(0.206402243692301+0.383338777592367*A61)*(-1.80450952380189+1.04000145418899*A61))))+(0.0335368627175529*A61*(1.3035059947635+A61*(0.838938317128309+2.78995482873347/(1.72161354526182+2*A61+0.00639270719257123*(10.1747760093093+0.798704757545468/(-0.119863080009083-0.0356528985571153/(0.206402243692301+0.383338777592367*A61))+0.215345841984398*(0.853936490310795+0.00837736696359536*(5.06611870233582+0.967362787694121*(3.34200121172165+1.10841756525364*A61))+(-0.342532611146801*(-2.07434974784536+1.04000145418899*A61))/(1.88206148752808+2.30396788158258*A61)))-0.0257234896852243*(5.74018270567017+2.25309003624033*A61+(-0.014457939311114*A61)/(A61+(-0.237580220743581*(0.572507340286024-1/(-1.15201809460504+2.21570053200528*A61))*(1.37834641610356+11.2113935075396*A61*(0.0926922465610232-0.63068353919543/(1.94250182184053+1.38267740205054/(0.63068353919543-1.46965923353787*A61^2))+0.274397009988829*(4.81965265712722+0.70099489759514*A61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61)/((1.28850660582791+2.00741451578074/(1.50668785331725+0.000105311979254/((0.107756309783264+0.177147977482442*A61)*(4.28953934909238+0.48193583009032*A61)*A61)))*(0.206402243692301+0.383338777592367*A61))+5.51494541345706*(1.37834641610356+39.1884252290137*A61)+0.0926922465610232*A61^2)))))))/(1.05524055154834+0.448461440202596*A61)))))*(-2.86817735965831+0.519250723466126/((1.94250182184053+1.38267740205054/(0.63068353919543-4.31295592113779*A61))*(0.0113271247394369-0.383338777592367*A61)*A61*(1.39591626331995+(-0.0280504888258879*(0.464580399158206+1.13880058732556/(0.0663282625909478+0.541248730650256*(1.06704169912622-0.725507019365199*(-0.177147977482442+0.00848481400082489*(0.102627844280887+0.0926922465610232*(250.247095956348+(0.394333216527102*A61)/((1.83732970077823+0.141072901724851/(1.13019342127896+0.63068353919543/(1.02913144546073+0.531758399620069*A61)))*(1.28850660582791+2.00741451578074/(1.50668785331725+0.000143117493845388/((0.107756309783264+0.177147977482442*A61)*(3.60819253073996+0.48193583009032*A61)*A61)))*(0.206402243692301+0.744303366739422*A61))+0.0926922465610232*A61^2)))))))/(1.18183694663495+0.448461440202596*A61-0.371227407212758/(1.27567405916999+0.917328514349104/(0.572507340286024+(-1.38600551454706*A61)/((-1.15201809460504+2.21570053200528*A61)*(-0.119863080009083-0.0257234896852243*(0.578543994034579+0.867201646270286/(-1.07965561430964+(0.0280504888258879*(0.464580399158206+0.824662590017523/(0.0663282625909478+0.541248730650256*(1.06704169912622-0.725507019365199*(-0.177147977482442+(0.0305082961937613*A61*(0.102627844280887+0.0926922465610232*(2.37344054533989+(0.0196955234196522*A61)/((1.28850660582791+2.00741451578074/(1.50668785331725+0.000143117493845388/((0.107756309783264+0.177147977482442*A61)*(4.28953934909238+0.48193583009032*A61)*A61)))*(0.206402243692301+0.383338777592367*A61))+0.0926922465610232*A61^2)))/((2.9753262125074+A61)*(1.35398569526671-0.0257234896852243*(3.23641682120803+3.74884433741362*A61))))))))/(1.05524055154834+0.448461440202596*A61))))))))))))))/A61))))))/((0.13411254091937-2.21570053200528*A61)*(0.818190066823023+(1.06936959655306*A61)/(3.90301641333645-0.0257234896852243*(1.37735597296173+2.97346710567877/A61+0.244725229089146*A61+(1.38600551454706*(0.0926922465610232+0.618294099602874*(2.02319447153278+(-0.19666381866455*(4.60410230620974+0.219773897947279*A61))/A61)))/(1.60063463404815+(0.01387911848128*(0.572507340286024+1.39739083509272/(1.61735329617781-A61)-A61/(1.55306435384771+(1.2536210486224*(4.05109963945589-1.23560241073589/(1.28850660582791+2.00741451578074/(1.50668785331725+0.0113778644694372/(2.85331690209715+0.48193583009032*A61)))))/(0.178535488026042+A61))))/A61))))))</f>
        <v>1.4065783132638205</v>
      </c>
      <c r="CS61">
        <f>(1.20974891912965+(1.35398569526671-1.17133456088655*(0.343267129158261+0.531216950710926*A61))*A61)/(0.853936490310795+(-0.342532611146801*(-2.07434974784536+1.04000145418899*A61))/(1.88206148752808+0.542521726667315*A61)+0.171113830520035/(-0.387820948120763+0.692004299946409/(0.042118624485155+A61/(2.3579638459936+0.0435128220475992*(0.206402243692301+0.383338777592367*A61)*(-1.80450952380189+1.04000145418899*A61))))+(0.0335368627175529*A61*(1.3035059947635+A61*(0.838938317128309+2.78995482873347/(1.72161354526182+2*A61+0.00639270719257123*(10.1747760093093+0.798704757545468/(-0.119863080009083-0.0356528985571153/(0.206402243692301+0.383338777592367*A61))+0.215345841984398*(0.853936490310795+0.00837736696359536*(5.06611870233582+0.967362787694121*(3.34200121172165+1.10841756525364*A61))+(-0.342532611146801*(-2.07434974784536+1.04000145418899*A61))/(1.88206148752808+2.30396788158258*A61)))-0.0257234896852243*(5.74018270567017+2.25309003624033*A61+(-0.014457939311114*A61)/(A61+(-0.237580220743581*(0.572507340286024-A61)*(1.37834641610356+11.2113935075396*A61*(0.0926922465610232-0.63068353919543/(1.94250182184053+1.38267740205054/(0.63068353919543-1.46965923353787*A61^2))+0.274397009988829*(4.81965265712722+0.70099489759514*A61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61)/((1.28850660582791+2.00741451578074/(1.50668785331725+0.000105311979254/((0.107756309783264+0.177147977482442*A61)*(4.28953934909238+0.48193583009032*A61)*A61)))*(0.206402243692301+0.383338777592367*A61))+5.51494541345706*(1.37834641610356+39.1884252290137*A61)+0.0926922465610232*A61^2)))))))/(1.05524055154834+0.448461440202596*A61)))))*(-2.86817735965831+0.519250723466126/((1.94250182184053+1.38267740205054/(0.63068353919543-4.31295592113779*A61))*(0.0113271247394369-0.383338777592367*A61)*A61*(1.39591626331995+(-0.0280504888258879*(0.464580399158206+1.13880058732556/(0.0663282625909478+0.541248730650256*(1.06704169912622-0.725507019365199*(-0.177147977482442+0.00848481400082489*(0.102627844280887+0.0926922465610232*(250.247095956348+(0.394333216527102*A61)/((1.83732970077823+0.141072901724851/(1.13019342127896+0.63068353919543/(1.02913144546073+0.531758399620069*A61)))*(1.28850660582791+2.00741451578074/(1.50668785331725+0.000143117493845388/((0.107756309783264+0.177147977482442*A61)*(3.60819253073996+0.48193583009032*A61)*A61)))*(0.206402243692301+0.744303366739422*A61))+0.0926922465610232*A61^2)))))))/(1.18183694663495+0.448461440202596*A61-0.371227407212758/(1.27567405916999+0.917328514349104/(0.572507340286024+(-1.38600551454706*A61)/((-1.15201809460504+2.21570053200528*A61)*(-0.119863080009083-0.0257234896852243*(0.578543994034579+0.867201646270286/(-1.07965561430964+(0.0280504888258879*(0.464580399158206+0.824662590017523/(0.0663282625909478+0.541248730650256*(1.06704169912622-0.725507019365199*(-0.177147977482442+(0.0305082961937613*A61*(0.102627844280887+0.0926922465610232*(2.37344054533989+(0.0196955234196522*A61)/((1.28850660582791+2.00741451578074/(1.50668785331725+0.000143117493845388/((0.107756309783264+0.177147977482442*A61)*(4.28953934909238+0.48193583009032*A61)*A61)))*(0.206402243692301+0.383338777592367*A61))+0.0926922465610232*A61^2)))/((2.9753262125074+A61)*(1.35398569526671-0.0257234896852243*(3.23641682120803+3.74884433741362*A61))))))))/(1.05524055154834+0.448461440202596*A61))))))))))))))/A61))))))/((0.13411254091937-2.21570053200528*A61)*(0.818190066823023+(1.06936959655306*A61)/(3.90301641333645-0.0257234896852243*(1.37735597296173+2.97346710567877/A61+0.244725229089146*A61+(1.38600551454706*(0.0926922465610232+0.618294099602874*(2.02319447153278+(-0.19666381866455*(4.60410230620974+0.219773897947279*A61))/A61)))/(1.60063463404815+(0.01387911848128*(0.572507340286024+1.39739083509272/(1.61735329617781-A61)-A61/(1.55306435384771+(1.2536210486224*(4.05109963945589-1.23560241073589/(1.28850660582791+2.00741451578074/(1.50668785331725+0.0113778644694372/(2.85331690209715+0.48193583009032*A61)))))/(0.178535488026042+A61))))/A61))))))</f>
        <v>1.4065782519907728</v>
      </c>
      <c r="CT61">
        <f>(1.20974891912965+(1.35398569526671-1.17133456088655*(0.343267129158261+0.531216950710926*A61))*A61)/(0.853936490310795+(-0.342532611146801*(-2.07434974784536+1.04000145418899*A61))/(1.88206148752808+0.542521726667315*A61)+0.171113830520035/(-0.387820948120763+0.692004299946409/(0.042118624485155+A61/(2.3579638459936+0.0435128220475992*(0.206402243692301+0.383338777592367*A61)*(-1.80450952380189+1.04000145418899*A61))))+(0.0335368627175529*A61*(1.3035059947635+A61*(0.838938317128309+2.78995482873347/(1.72161354526182+2*A61+0.00639270719257123*(10.1747760093093+0.798704757545468/(-0.119863080009083-0.0356528985571153/(0.206402243692301+0.383338777592367*A61))+0.215345841984398*(0.853936490310795+0.00837736696359536*(5.06611870233582+0.967362787694121*(3.34200121172165+1.10841756525364*A61))+(-0.342532611146801*(-2.07434974784536+1.04000145418899*A61))/(1.88206148752808+2.30396788158258*A61)))-0.0257234896852243*(5.74018270567017+2.25309003624033*A61+(-0.014457939311114*A61)/(A61+(-0.237580220743581*(1.27597173339457-1/(-1.15201809460504+2.21570053200528*A61))*(1.37834641610356+11.2113935075396*A61*(0.0926922465610232-0.63068353919543/(1.94250182184053+1.38267740205054/(0.63068353919543-1.46965923353787*A61^2))+0.274397009988829*(4.81965265712722+0.70099489759514*A61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61)/((1.28850660582791+2.00741451578074/(1.50668785331725+0.000105311979254/((0.107756309783264+0.177147977482442*A61)*(4.28953934909238+0.48193583009032*A61)*A61)))*(0.206402243692301+0.383338777592367*A61))+5.51494541345706*(1.37834641610356+39.1884252290137*A61)+0.0926922465610232*A61^2)))))))/(1.05524055154834+0.448461440202596*A61)))))*(-2.86817735965831+0.519250723466126/((1.94250182184053+1.38267740205054/(0.63068353919543-4.31295592113779*A61))*(0.0113271247394369-0.383338777592367*A61)*A61*(1.39591626331995+(-0.0280504888258879*(0.464580399158206+1.13880058732556/(0.0663282625909478+0.541248730650256*(1.06704169912622-0.725507019365199*(-0.177147977482442+0.00848481400082489*(0.102627844280887+0.0926922465610232*(250.247095956348+(0.394333216527102*A61)/((1.83732970077823+0.141072901724851/(1.13019342127896+0.63068353919543/(1.02913144546073+0.531758399620069*A61)))*(1.28850660582791+2.00741451578074/(1.50668785331725+0.000143117493845388/((0.107756309783264+0.177147977482442*A61)*(3.60819253073996+0.48193583009032*A61)*A61)))*(0.206402243692301+0.744303366739422*A61))+0.0926922465610232*A61^2)))))))/(1.18183694663495+0.448461440202596*A61-0.371227407212758/(1.27567405916999+0.917328514349104/(0.572507340286024+(-1.38600551454706*A61)/((-1.15201809460504+2.21570053200528*A61)*(-0.119863080009083-0.0257234896852243*(0.578543994034579+0.867201646270286/(-1.07965561430964+(0.0280504888258879*(0.464580399158206+0.824662590017523/(0.0663282625909478+0.541248730650256*(1.06704169912622-0.725507019365199*(-0.177147977482442+(0.0305082961937613*A61*(0.102627844280887+0.0926922465610232*(2.37344054533989+(0.0196955234196522*A61)/((1.28850660582791+2.00741451578074/(1.50668785331725+0.000143117493845388/((0.107756309783264+0.177147977482442*A61)*(4.28953934909238+0.48193583009032*A61)*A61)))*(0.206402243692301+0.383338777592367*A61))+0.0926922465610232*A61^2)))/((2.9753262125074+A61)*(1.35398569526671-0.0257234896852243*(3.23641682120803+3.74884433741362*A61))))))))/(1.05524055154834+0.448461440202596*A61))))))))))))))/A61))))))/((0.13411254091937-2.21570053200528*A61)*(0.818190066823023+(1.06936959655306*A61)/(3.90301641333645-0.0257234896852243*(1.37735597296173+2.97346710567877/A61+0.244725229089146*A61+(1.38600551454706*(0.0926922465610232+0.618294099602874*(2.02319447153278+(-0.19666381866455*(4.60410230620974+0.219773897947279*A61))/A61)))/(1.60063463404815+(0.01387911848128*(0.572507340286024+1.39739083509272/(1.61735329617781-A61)-A61/(1.55306435384771+(1.2536210486224*(4.05109963945589-1.23560241073589/(1.28850660582791+2.00741451578074/(1.50668785331725+0.0113778644694372/(2.85331690209715+0.48193583009032*A61)))))/(0.178535488026042+A61))))/A61))))))</f>
        <v>1.406578087865247</v>
      </c>
      <c r="CU61">
        <f>(1.20974891912965+(1.35398569526671-1.17133456088655*(0.343267129158261+0.531216950710926*A61))*A61)/(0.853936490310795+(-0.342532611146801*(-2.07434974784536+1.04000145418899*A61))/(1.88206148752808+0.542521726667315*A61)+0.171515096788484/(-0.387820948120763+0.692004299946409/(0.042118624485155+A61/(2.3579638459936+(0.0388784019960452*(0.206402243692301+0.383338777592367*A61)*(0.0986857493624087+A61)*(-1.80450952380189+1.04000145418899*A61))/A61)))+(0.0335368627175529*A61*(1.3035059947635+A61*(0.838938317128309+2.78995482873347/(1.72161354526182+2*A61+0.00639270719257123*(10.1747760093093+0.798704757545468/(-0.119863080009083-0.0257234896852243*(0.867201646270286/(-1.07965561430964+0.0615404718538592/((2.3579638459936+0.042118624485155*A61)*(1.12225443563059+0.829736784338416*A61)))+1.29821342969271/(0.343267129158261+0.531216950710926*A61)))+0.215345841984398*(0.853936490310795+(-0.342532611146801*(-2.07434974784536+1.04000145418899*A61))/(1.88206148752808+0.502711025775214*A61)+0.00837736696359536*(4.96743295297341+0.437094127943117/(-1.07965561430964+0.0259184990806833/(1.05524055154834+0.448461440202596*A61))+0.967362787694121*(3.34200121172165+1.10841756525364*A61))))-0.0257234896852243*(5.74018270567017+2.25309003624033*A61+(-0.014457939311114*A61)/(A61+(-0.237580220743581*(0.572507340286024-1/(-1.15201809460504+2.21570053200528*A61))*(1.37834641610356+11.2113935075396*A61*(0.0926922465610232-0.63068353919543/(1.94250182184053+1.38267740205054/(0.63068353919543-4.31295592113779*A61))+0.274397009988829*(-2.86817735965831+0.519250723466126/((1.94250182184053+1.38267740205054/(0.63068353919543-4.31295592113779*A61))*(1.17960327085476-0.383338777592367*A61)*A61*(1.39591626331995+0.0137569873861877/(1.18183694663495+0.448461440202596*A61-0.371227407212758/(1.27567405916999+0.917328514349104/(0.572507340286024-1/(-1.15201809460504+2.21570053200528*A61)))))))*(4.81965265712722+1.23916412720482*A61+(0.0378319812394812*(0.0850292408295042+0.867201646270286/(-1.07965561430964+(0.00394467247273815*(1.35962423929962+0.490436636294599/(1.28850660582791+2.00741451578074/(1.50668785331725+0.000143117493845388/((0.107756309783264+0.177147977482442*A61)*(3.60819253073996+0.48193583009032*A61)*A61)))+0.0926922465610232*A61^2+(0.221764750726431*A61)/(1.28850660582791+2.00741451578074/(1.50668785331725+(0.00121298178401197*A61)/((0.107756309783264+0.177147977482442*A61)*(4.28953934909238+0.48193583009032*A61))))))/(1.05524055154834+0.448461440202596*A61))))/(-0.119863080009083-0.0257234896852243*(0.578543994034579+0.867201646270286/(-1.07965561430964+0.0827162381257705/(((1/A61))^2*(1.05524055154834+0.448461440202596*A61)*(2.3579638459936+0.0435128220475992*(0.206402243692301+0.383338777592367*A61)*(-1.80450952380189+1.04000145418899*A61))*(0.0164202440065891+0.921656171459982*(1.0517107328479+(23.7424657671918*(A61+(-0.237580220743581*(0.572507340286024-1/(-1.15201809460504+2.21570053200528*A61))*(1.37834641610356+11.2113935075396*A61*(0.0926922465610232-0.63068353919543/(1.94250182184053+1.38267740205054/(0.63068353919543-4.31295592113779*A61))+0.274397009988829*(4.81965265712722+0.70099489759514*A61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61*(0.0926922465610232+0.0926922465610232*(1.35962423929962+(0.209823225511108*A61)/((1.28850660582791+2.00741451578074/(1.50668785331725+(0.000105311979254*((1/A61))^2)/(0.107756309783264+0.177147977482442*A61)))*(0.206402243692301+0.383338777592367*A61))-21.2090749229209*(1.37834641610356+39.1884252290137*A61)+0.0926922465610232*A61^2)))/((2.9753262125074+A61)*(1.35398569526671-0.0257234896852243*(3.84310836700038+2.15089323413315*A61))))))))/(1.05524055154834+0.448461440202596*A61)))))*(-2.86817735965831+0.519250723466126/((1.94250182184053+1.38267740205054/(0.63068353919543-4.31295592113779*A61))*(0.0113271247394369-0.383338777592367*A61)*A61*(1.39591626331995+(-0.0573008719916023*(0.464580399158206+0.824662590017523/(0.0663282625909478+0.541248730650256*(1.06704169912622-0.725507019365199*(-0.177147977482442+0.00848481400082489*(0.102627844280887+0.0926922465610232*(331.829032718664+(0.394333216527102*A61)/((1.83732970077823+0.141072901724851/(1.13019342127896+0.63068353919543/(1.02913144546073+0.531758399620069*A61)))*(1.28850660582791+2.00741451578074/(1.50668785331725+0.000143117493845388/((0.107756309783264+0.177147977482442*A61)*(3.84719941081421+0.48193583009032*A61)*A61)))*(0.206402243692301+0.744303366739422*A61))+0.0926922465610232*A61^2)))))))/(1.18183694663495+(0.797201475082754*A61)/(1.88206148752808+0.542521726667315*A61)-0.371227407212758/(1.27567405916999+0.917328514349104/(0.572507340286024+(0.844864983226373*A61)/(-1.15201809460504+2.21570053200528*A61))))))))))/A61))/A61))))))))))/A61))))))/((0.13411254091937-2.21570053200528*A61)*(0.818190066823023+(1.06936959655306*A61)/(3.90301641333645-0.0257234896852243*(1.37735597296173+2.97346710567877/A61+0.244725229089146*A61+(1.38600551454706*(0.0926922465610232+0.618294099602874*(2.02319447153278+(-0.19666381866455*(4.60410230620974+0.11356529576618*(1.28850660582791+1.02463646917851/(1.94250182184053+1.38267740205054/(0.63068353919543-4.31295592113779*A61)))*A61))/A61)))/(1.60063463404815+(0.01387911848128*(0.572507340286024+1.02339305182625/(1.61735329617781-A61)-A61/(1.55306435384771+(1.2536210486224*(4.05109963945589-1.23560241073589/(1.28850660582791+2.00741451578074/(1.50668785331725+0.0113778644694372/(2.85331690209715+0.48193583009032*A61)))))/(0.178535488026042+A61))))/A61))))))</f>
        <v>1.4062372401786445</v>
      </c>
      <c r="CV61">
        <f>(1.20974891912965+(1.35398569526671-1.17133456088655*(0.343267129158261+0.531216950710926*A61))*A61)/(0.853936490310795+(-0.342532611146801*(-2.07434974784536+1.04000145418899*A61))/(1.88206148752808+0.542521726667315*A61)+0.171515096788484/(-0.387820948120763+0.692004299946409/(0.042118624485155+A61/(2.3579638459936+(0.0388784019960452*(0.206402243692301+0.383338777592367*A61)*(0.0986857493624087+A61)*(-1.80450952380189+1.04000145418899*A61))/A61)))+(0.0335368627175529*A61*(1.3035059947635+A61*(0.838938317128309+2.78995482873347/(1.72161354526182+2*A61+0.00639270719257123*(10.1747760093093+0.798704757545468/(-0.119863080009083-0.0257234896852243*(0.867201646270286/(-1.07965561430964+0.0615404718538592/((2.3579638459936+0.042118624485155*A61)*(1.12225443563059+0.829736784338416*A61)))+1.29821342969271/(0.343267129158261+0.531216950710926*A61)))+0.215345841984398*(0.853936490310795+(-0.342532611146801*(-2.07434974784536+1.04000145418899*A61))/(1.88206148752808+0.502711025775214*A61)+0.00837736696359536*(4.96743295297341+0.437094127943117/(-1.07965561430964+0.0259184990806833/(1.05524055154834+0.448461440202596*A61))+0.967362787694121*(3.34200121172165+1.10841756525364*A61))))-0.0257234896852243*(5.74018270567017+2.25309003624033*A61+(-0.014457939311114*A61)/(A61+(-0.237580220743581*(0.572507340286024-1/(-1.15201809460504+2.21570053200528*A61))*(1.37834641610356+11.2113935075396*A61*(0.0926922465610232-0.63068353919543/(1.94250182184053+1.38267740205054/(0.63068353919543-4.31295592113779*A61))+0.274397009988829*(-2.86817735965831+0.519250723466126/((1.94250182184053+1.38267740205054/(0.63068353919543-4.31295592113779*A61))*(1.17960327085476-0.383338777592367*A61)*A61*(1.39591626331995+0.0137569873861877/(1.18183694663495+0.448461440202596*A61-0.371227407212758/(1.27567405916999+0.917328514349104/(0.572507340286024-1/(-1.15201809460504+2.21570053200528*A61)))))))*(4.81965265712722+1.23916412720482*A61+(0.0378319812394812*(0.0850292408295042+0.867201646270286/(-1.07965561430964+(0.00394467247273815*(1.35962423929962+0.490436636294599/(1.28850660582791+2.00741451578074/(1.50668785331725+0.000143117493845388/((0.107756309783264+0.177147977482442*A61)*(3.60819253073996+0.48193583009032*A61)*A61)))+0.0926922465610232*A61^2+(0.221764750726431*A61)/(1.28850660582791+2.00741451578074/(1.50668785331725+(0.00121298178401197*A61)/((0.107756309783264+0.177147977482442*A61)*(4.28953934909238+0.48193583009032*A61))))))/(1.05524055154834+0.448461440202596*A61))))/(-0.119863080009083-0.0257234896852243*(0.578543994034579+0.867201646270286/(-1.07965561430964+0.0827162381257705/(((1/A61))^2*(1.05524055154834+0.448461440202596*A61)*(2.3579638459936+0.0435128220475992*(0.206402243692301+0.383338777592367*A61)*(-1.80450952380189+1.04000145418899*A61))*(0.0164202440065891+0.921656171459982*(1.0517107328479+(23.7424657671918*(A61+(-0.237580220743581*(0.572507340286024-1/(-1.15201809460504+2.21570053200528*A61))*(1.37834641610356+11.2113935075396*A61*(0.0926922465610232-0.63068353919543/(1.94250182184053+1.38267740205054/(0.63068353919543-4.31295592113779*A61))+0.274397009988829*(4.81965265712722+0.70099489759514*A61+2.47639840881392/(-0.119863080009083-0.0257234896852243*(0.578543994034579+0.867201646270286/(-1.07965561430964+(0.0280504888258879*(0.464580399158206+0.824662590017523/(0.0663282625909478+0.541248730650256*(5.46241279787223-0.725507019365199*(-0.177147977482442+(0.0405240068374048*A61)/((2.9753262125074+A61)*(1.35398569526671-0.0257234896852243*(3.84310836700038+2.15089323413315*A61))))))))/(1.05524055154834+0.448461440202596*A61)))))*(-2.86817735965831+0.519250723466126/((1.94250182184053+1.38267740205054/(0.63068353919543-4.31295592113779*A61))*(0.0113271247394369-0.383338777592367*A61)*A61*(1.39591626331995+(-0.0573008719916023*(0.464580399158206+0.824662590017523/(0.0663282625909478+0.541248730650256*(1.06704169912622-0.725507019365199*(-0.177147977482442+0.00848481400082489*(0.102627844280887+0.0926922465610232*(331.829032718664+(0.394333216527102*A61)/((1.83732970077823+0.141072901724851/(1.13019342127896+0.63068353919543/(1.02913144546073+0.531758399620069*A61)))*(1.28850660582791+2.00741451578074/(1.50668785331725+0.000143117493845388/((0.107756309783264+0.177147977482442*A61)*(3.84719941081421+0.48193583009032*A61)*A61)))*(0.206402243692301+0.744303366739422*A61))+0.0926922465610232*A61^2)))))))/(1.18183694663495+(0.797201475082754*A61)/(1.88206148752808+0.542521726667315*A61)-3.3906821295935/(1.27567405916999+0.917328514349104/(0.572507340286024+(0.844864983226373*A61)/(-1.15201809460504+2.21570053200528*A61))))))))))/A61))/A61))))))))))/A61))))))/((0.13411254091937-2.21570053200528*A61)*(0.818190066823023+(1.06936959655306*A61)/(3.90301641333645-0.0257234896852243*(1.37735597296173+2.97346710567877/A61+0.244725229089146*A61+(1.38600551454706*(0.0926922465610232+0.618294099602874*(2.02319447153278+(-0.19666381866455*(4.60410230620974+0.11356529576618*(1.28850660582791+1.02463646917851/(1.94250182184053+1.38267740205054/(0.63068353919543-4.31295592113779*A61)))*A61))/A61)))/(1.60063463404815+(0.01387911848128*(0.572507340286024+1.02339305182625/(1.61735329617781-A61)-A61/(1.55306435384771+(1.2536210486224*(4.05109963945589-1.23560241073589/(1.28850660582791+2.00741451578074/(1.50668785331725+0.0113778644694372/(2.85331690209715+0.48193583009032*A61)))))/(0.178535488026042+A61))))/A61))))))</f>
        <v>1.4062372401786429</v>
      </c>
      <c r="CW61">
        <f>(1.20974891912965+(1.35398569526671-1.17133456088655*(0.343267129158261+0.531216950710926*A61))*A61)/(0.853936490310795+(-0.342532611146801*(-2.07434974784536+1.04000145418899*A61))/(1.88206148752808+0.542521726667315*A61)+0.171515096788484/(-0.387820948120763+0.692004299946409/(0.042118624485155+A61/(2.3579638459936+(0.0388784019960452*(0.206402243692301+0.383338777592367*A61)*(0.0986857493624087+A61)*(-1.80450952380189+1.04000145418899*A61))/A61)))+(0.0335368627175529*A61*(1.3035059947635+A61*(0.838938317128309+2.78995482873347/(1.72161354526182+2*A61+0.00639270719257123*(10.1747760093093+0.798704757545468/(-0.119863080009083-0.0257234896852243*(0.867201646270286/(-1.07965561430964+0.0615404718538592/((2.3579638459936+0.042118624485155*A61)*(1.12225443563059+0.829736784338416*A61)))+1.29821342969271/(0.343267129158261+0.531216950710926*A61)))+0.215345841984398*(0.853936490310795+(-0.342532611146801*(-2.07434974784536+1.04000145418899*A61))/(1.88206148752808+0.502711025775214*A61)+0.00837736696359536*(4.96743295297341+0.437094127943117/(-1.07965561430964+0.0259184990806833/(1.05524055154834+0.448461440202596*A61))+0.967362787694121*(3.34200121172165+1.10841756525364*A61))))-0.0257234896852243*(5.74018270567017+2.25309003624033*A61+(-0.014457939311114*A61)/(A61+(-0.237580220743581*(0.572507340286024-1/(-1.15201809460504+2.21570053200528*A61))*(1.37834641610356+11.2113935075396*A61*(0.0926922465610232-0.63068353919543/(1.94250182184053+1.38267740205054/(0.63068353919543-4.31295592113779*A61))+0.274397009988829*(-2.86817735965831+0.519250723466126/((1.94250182184053+1.38267740205054/(0.63068353919543-4.31295592113779*A61))*(1.17960327085476-0.383338777592367*A61)*A61*(1.39591626331995+0.0137569873861877/(1.18183694663495+0.448461440202596*A61-0.371227407212758/(1.27567405916999+0.917328514349104/(0.572507340286024-1/(-1.15201809460504+2.21570053200528*A61)))))))*(4.81965265712722+1.23916412720482*A61+(0.0378319812394812*(0.0850292408295042+0.867201646270286/(-1.07965561430964+(0.00394467247273815*(1.35962423929962+0.490436636294599/(1.28850660582791+2.00741451578074/(1.50668785331725+0.000143117493845388/((0.107756309783264+0.177147977482442*A61)*(3.60819253073996+0.48193583009032*A61)*A61)))+0.0926922465610232*A61^2+(0.221764750726431*A61)/(1.28850660582791+2.00741451578074/(1.50668785331725+(0.00121298178401197*A61)/((0.107756309783264+0.177147977482442*A61)*(4.28953934909238+0.48193583009032*A61))))))/(1.05524055154834+0.448461440202596*A61))))/(-0.119863080009083-0.0257234896852243*(0.578543994034579+0.867201646270286/(-1.07965561430964+0.0827162381257705/(((1/A61))^2*(1.05524055154834+0.448461440202596*A61)*(2.3579638459936+0.0435128220475992*(0.206402243692301+0.383338777592367*A61)*(-1.80450952380189+1.04000145418899*A61))*(0.0164202440065891+0.921656171459982*(1.0517107328479+(23.7424657671918*(A61+(-0.237580220743581*(0.572507340286024-1/(-1.15201809460504+2.21570053200528*A61))*(1.37834641610356+11.2113935075396*A61*(0.0926922465610232-0.63068353919543/(1.94250182184053+1.38267740205054/(0.63068353919543-4.31295592113779*A61))+0.274397009988829*(4.81965265712722+0.70099489759514*A61+(3.05018589204146*(-0.119863080009083-0.0257234896852243*(0.578543994034579+0.867201646270286/(-1.07965561430964+(0.0280504888258879*(0.464580399158206+0.824662590017523/(0.0663282625909478+0.541248730650256*(1.06704169912622-0.725507019365199*(-0.177147977482442+(0.0305082961937613*A61*(0.102627844280887+0.0926922465610232*(2.2261952742923+(0.0199502235982769*A61)/((1.28850660582791+2.00741451578074/(1.50668785331725+0.0000259874055945871/((0.107756309783264+0.177147977482442*A61)*(4.28953934909238+0.48193583009032*A61)*A61)))*(0.206402243692301+0.383338777592367*A61))+0.0926922465610232*A61^2)))/((2.9753262125074+A61)*(1.35398569526671-0.0257234896852243*(1.2536210486224+3.74884433741362*A61))))))))/(1.05524055154834+0.448461440202596*A61)))))/(-0.119863080009083-0.0257234896852243*(0.578543994034579+0.867201646270286/(-1.07965561430964+(0.0280504888258879*(0.464580399158206+0.824662590017523/(0.0663282625909478+0.541248730650256*(5.46241279787223-0.725507019365199*(-0.177147977482442+(0.0405240068374048*A61)/((2.9753262125074+A61)*(1.35398569526671-0.0257234896852243*(3.84310836700038+2.15089323413315*A61))))))))/(1.05524055154834+0.448461440202596*A61)))))*(-2.86817735965831+0.519250723466126/((1.94250182184053+1.38267740205054/(0.63068353919543-4.31295592113779*A61))*(0.0113271247394369-0.383338777592367*A61)*A61*(1.39591626331995+(-0.0573008719916023*(0.464580399158206+0.824662590017523/(0.0663282625909478+0.541248730650256*(1.06704169912622-0.725507019365199*(-0.177147977482442+0.00848481400082489*(0.102627844280887+0.0926922465610232*(331.829032718664+(0.394333216527102*A61)/((1.83732970077823+0.141072901724851/(1.13019342127896+0.63068353919543/(1.02913144546073+0.531758399620069*A61)))*(1.28850660582791+2.00741451578074/(1.50668785331725+0.000143117493845388/((0.107756309783264+0.177147977482442*A61)*(3.84719941081421+0.48193583009032*A61)*A61)))*(0.206402243692301+0.744303366739422*A61))+0.0926922465610232*A61^2)))))))/(1.18183694663495+(0.797201475082754*A61)/(1.88206148752808+0.542521726667315*A61)-3.3906821295935/(1.27567405916999+0.917328514349104/(0.572507340286024+(0.844864983226373*A61)/(-1.15201809460504+2.21570053200528*A61))))))))))/A61))/A61))))))))))/A61))))))/((0.13411254091937-2.21570053200528*A61)*(0.818190066823023+(1.06936959655306*A61)/(3.90301641333645-0.0257234896852243*(1.37735597296173+2.97346710567877/A61+0.244725229089146*A61+(1.38600551454706*(0.0926922465610232+0.618294099602874*(2.02319447153278+(-0.19666381866455*(4.60410230620974+0.11356529576618*(1.28850660582791+1.02463646917851/(1.94250182184053+1.38267740205054/(0.63068353919543-4.31295592113779*A61)))*A61))/A61)))/(1.60063463404815+(0.01387911848128*(0.572507340286024+1.02339305182625/(1.61735329617781-A61)-A61/(1.55306435384771+(1.2536210486224*(4.05109963945589-1.23560241073589/(1.28850660582791+2.00741451578074/(1.50668785331725+0.0113778644694372/(2.85331690209715+0.48193583009032*A61)))))/(0.178535488026042+A61))))/A61))))))</f>
        <v>1.4062372401787095</v>
      </c>
      <c r="CX61">
        <f>(1.20974891912965+(1.35398569526671-1.17133456088655*(0.343267129158261+0.531216950710926*A61))*A61)/(0.853936490310795+(-0.342532611146801*(-2.07434974784536+1.04000145418899*A61))/(1.88206148752808+0.542521726667315*A61)+0.171515096788484/(-0.387820948120763+0.692004299946409/(0.042118624485155+A61/(2.3579638459936+(0.0388784019960452*(0.206402243692301+0.383338777592367*A61)*(0.0986857493624087+A61)*(-1.80450952380189+1.04000145418899*A61))/A61)))+(0.0335368627175529*A61*(1.3035059947635+A61*(0.838938317128309+2.78995482873347/(1.72161354526182+2*A61+0.00639270719257123*(10.1747760093093+0.798704757545468/(-0.119863080009083-0.0257234896852243*(0.867201646270286/(-1.07965561430964+0.0615404718538592/((2.3579638459936+0.042118624485155*A61)*(1.12225443563059+0.829736784338416*A61)))+1.29821342969271/(0.343267129158261+0.531216950710926*A61)))+0.215345841984398*(0.853936490310795+(-0.342532611146801*(-2.07434974784536+1.04000145418899*A61))/(1.88206148752808+0.502711025775214*A61)+0.00837736696359536*(4.96743295297341+0.437094127943117/(-1.07965561430964+0.0259184990806833/(2.7581017152682+0.448461440202596*A61))+0.967362787694121*(3.34200121172165+1.10841756525364*A61))))-0.0257234896852243*(5.74018270567017+2.25309003624033*A61+(-0.014457939311114*A61)/(A61+(-0.237580220743581*(0.572507340286024-1/(-1.15201809460504+2.21570053200528*A61))*(1.37834641610356+11.2113935075396*A61*(0.0926922465610232-0.63068353919543/(1.94250182184053+1.38267740205054/(0.63068353919543-4.31295592113779*A61))+0.274397009988829*(-2.86817735965831+0.519250723466126/((1.94250182184053+1.38267740205054/(0.63068353919543-4.31295592113779*A61))*(1.17960327085476-0.383338777592367*A61)*A61*(1.39591626331995+0.0137569873861877/(1.18183694663495+0.448461440202596*A61-0.371227407212758/(1.27567405916999+0.917328514349104/(0.572507340286024-1/(-1.15201809460504+2.21570053200528*A61)))))))*(4.81965265712722+1.23916412720482*A61+(0.0378319812394812*(0.0850292408295042+0.867201646270286/(-1.07965561430964+(0.00394467247273815*(1.35962423929962+0.490436636294599/(1.28850660582791+2.00741451578074/(1.50668785331725+0.000143117493845388/((0.107756309783264+0.177147977482442*A61)*(3.60819253073996+0.48193583009032*A61)*A61)))+0.0926922465610232*A61^2+(0.221764750726431*A61)/(1.28850660582791+2.00741451578074/(1.50668785331725+(0.00121298178401197*A61)/((0.107756309783264+0.177147977482442*A61)*(4.28953934909238+0.48193583009032*A61))))))/(1.05524055154834+0.448461440202596*A61))))/(-0.119863080009083-0.0257234896852243*(0.578543994034579+0.867201646270286/(-1.07965561430964+0.0827162381257705/(((1/A61))^2*(1.05524055154834+0.448461440202596*A61)*(2.3579638459936+0.0435128220475992*(0.206402243692301+0.383338777592367*A61)*(-1.80450952380189+1.04000145418899*A61))*(0.0164202440065891+0.921656171459982*(1.0517107328479+(23.7424657671918*(A61+(-0.237580220743581*(0.572507340286024-1/(-1.15201809460504+2.21570053200528*A61))*(1.37834641610356+11.2113935075396*A61*(0.0926922465610232-0.63068353919543/(1.94250182184053+1.38267740205054/(0.63068353919543-4.31295592113779*A61))+0.463200482663281*(0.0419644645341813+1.32250203308536*(1.37834641610356+3.00784134412953*A61)+(0.356435036366937*A61)/((1.83732970077823+1.25578786197907/(1.13019342127896+0.63068353919543/(1.02913144546073+0.531758399620069*A61)))*(0.206402243692301+0.744303366739422*A61)*(1.28850660582791+2.00741451578074/(1.50668785331725+0.000143117493845388/((0.107756309783264+0.177147977482442*A61)*A61*(1.37834641610356+0.48193583009032*A61+1.25438804525066*(-1.15201809460504+2.21570053200528*A61))))))))))/A61))/A61))))))))))/A61))))))/((0.13411254091937-2.21570053200528*A61)*(0.818190066823023+(1.06936959655306*A61)/(3.90301641333645-0.0257234896852243*(1.37735597296173+2.97346710567877/A61+0.244725229089146*A61+(1.38600551454706*(0.0926922465610232+0.618294099602874*(2.02319447153278+(-0.19666381866455*(4.60410230620974+0.11356529576618*(1.28850660582791+1.02463646917851/(1.94250182184053+1.38267740205054/(0.63068353919543-4.31295592113779*A61)))*A61))/A61)))/(1.60063463404815+(0.01387911848128*(0.572507340286024+1.02339305182625/(1.61735329617781-A61)-A61/(1.55306435384771+(1.2536210486224*(4.05109963945589-1.23560241073589/(1.28850660582791+2.00741451578074/(1.50668785331725+0.0113778644694372/(2.85331690209715+0.48193583009032*A61)))))/(0.178535488026042+A61))))/A61))))))</f>
        <v>1.4062372399904497</v>
      </c>
    </row>
    <row r="62" spans="1:102" x14ac:dyDescent="0.35">
      <c r="A62">
        <v>0.9</v>
      </c>
      <c r="B62">
        <v>1.404936878</v>
      </c>
      <c r="C62">
        <f>1.31765977476544/(0.387820948120763/A62+A62)</f>
        <v>0.99004262627851081</v>
      </c>
      <c r="D62">
        <f>1.31765977476544/(0.387820948120763/A62+A62)</f>
        <v>0.99004262627851081</v>
      </c>
      <c r="E62">
        <f>1.68806680029836/(0.387820948120763/A62+A62)</f>
        <v>1.2683532732100407</v>
      </c>
      <c r="F62">
        <f>0.197314486605045*(1.68380314322931-A62)*A62</f>
        <v>0.13919014332514065</v>
      </c>
      <c r="G62">
        <f>0.274546076543447*(0.618089802155922+(1.35398569526671-0.717953006002004*(1.02913144546073+0.531758399620069*A62))*A62)</f>
        <v>0.23678388516926407</v>
      </c>
      <c r="H62">
        <f>0.465136775486183*(0.618089802155922+(1.35398569526671-0.717953006002004*(1.02913144546073+0.402500761425692*A62))*A62)</f>
        <v>0.43612370304160758</v>
      </c>
      <c r="I62">
        <f>0.404985683019479*(-1.1573279636189-A62)*(-1.66976400032011+0.4400005535916*A62)</f>
        <v>1.0612849367593724</v>
      </c>
      <c r="J62">
        <f>0.383638195904192*(1.08597386927506+(1.35398569526671-0.617092333090518*(1.02913144546073+0.802839111776966*A62))*A62)</f>
        <v>0.5108924569991582</v>
      </c>
      <c r="K62">
        <f>0.301726962938074+0.565467014360756*(0.177147977482442+0.177147977482442*A62+(0.59532412198302*A62)/(1.73429322141552-0.0257234896852243/(-1.38227823943256+1.62918555319985*(-1.99631335659461+0.109321767553087*A62)))+(1.35398569526671-1.22384797702542*(1.02913144546073+0.344035615390925*A62))*A62)</f>
        <v>0.52140431748825045</v>
      </c>
      <c r="L62">
        <f>0.14113533262255*(1.19093401744621+3.86502267605525*(0.867201646270286-0.426919179421303*A62)*(0.900184367147406+A62))</f>
        <v>0.64235639286440949</v>
      </c>
      <c r="M62">
        <f>0.14113533262255*(1.19093401744621+3.86502267605525*(0.867201646270286-0.426919179421303*A62)*(0.900184367147406+A62))</f>
        <v>0.64235639286440949</v>
      </c>
      <c r="N62">
        <f>(0.824662590017523+(0.878257584415362-0.512442572498851*A62)*A62)/(0.744042933535714+0.92083246963166*(0.446206206290038+0.343267129158261*A62^2))</f>
        <v>0.85049713729383902</v>
      </c>
      <c r="O62">
        <f>(0.824662590017523+(0.878257584415362-0.512442572498851*A62)*A62)/(0.744042933535714+0.92083246963166*(0.446206206290038+0.343267129158261*A62^2))</f>
        <v>0.85049713729383902</v>
      </c>
      <c r="P62">
        <f>(0.824662590017523+(0.878257584415362-0.512442572498851*A62)*A62)/(0.744042933535714+0.92083246963166*(0.446206206290038+0.343267129158261*A62^2))</f>
        <v>0.85049713729383902</v>
      </c>
      <c r="Q62">
        <f>0.301726962938074+0.565467014360756*(0.177147977482442+0.177147977482442*A62+(0.482766028019832*A62)/(0.0165666730435659+A62)+A62*(1.35398569526671-0.472138007746961*(1.02913144546073+0.344035615390925*A62)*A62))</f>
        <v>1.1596663761653754</v>
      </c>
      <c r="R62">
        <f>0.945725989727551*(1.1402423275337+A62*(1.50668785331725-0.882947155725926*(0.982312636310525+A62/(1.36724747763255+2.58636257099648/(3.45813892886607+A62)))))</f>
        <v>1.2775847446253574</v>
      </c>
      <c r="S62">
        <f>(1.29591613877418*(1.13880058732556+(0.878257584415362-0.532186909153151*A62)*A62))/(1.3035059947635+0.387820948120763*(-0.224477489115496+0.917328514349104*A62)*A62)</f>
        <v>1.28293524344629</v>
      </c>
      <c r="T62">
        <f>(2.15247996215928*(0.824662590017523+A62*(0.878257584415362-0.111177367516635*A62*(1.82366778527815+A62))))/(1.8072242425548+(0.40596797737855*A62)/(2.3579638459936+(0.0711128010630725*(0.572507340286024+1.45046259894461*(1.09363628696998+1.08601305427822*(0.308345486515569-0.037984800952529*A62))-0.925983245360984*A62))/A62))</f>
        <v>1.5092995239430416</v>
      </c>
      <c r="U62">
        <f>(2.15247996215928*(0.824662590017523+A62*(0.878257584415362-0.111177367516635*A62*(1.82366778527815+A62))))/(1.8072242425548+(0.40596797737855*A62)/(2.3579638459936+(0.0711128010630725*(0.572507340286024+1.45046259894461*(1.09363628696998+1.08601305427822*(0.308345486515569-0.037984800952529*A62))-0.925983245360984*A62))/A62))</f>
        <v>1.5092995239430416</v>
      </c>
      <c r="V62">
        <f>(2.15247996215928*(0.824662590017523+A62*(0.878257584415362-0.111177367516635*A62*(1.82366778527815+A62))))/(1.8072242425548+(0.40596797737855*A62)/(2.3579638459936+(0.0711128010630725*(0.572507340286024+1.45046259894461*(1.09363628696998+1.08601305427822*(0.308345486515569-0.037984800952529*A62))-A62/(0.045801227493788+0.908234201372342/(0.921656171459982*(2.56881132101211+2.21570053200528*A62)+(0.0245915505304077*(0.572507340286024+(-1.63857791397321*A62)/(1.55306435384771+(0.168182771421173*(0.308345486515569+(-0.275831960768763*A62)/(1.28850660582791+2.00741451578074/(1.50668785331725+0.00880471064876556/((0.107756309783264+0.177147977482442*A62)*(3.35310015019267+0.48193583009032*A62))))))/(A62*(0.316260649010311+2*A62)))))/A62))))/A62))</f>
        <v>1.4992390104333024</v>
      </c>
      <c r="W62">
        <f>(1.20974891912965+(1.35398569526671-1.17133456088655*(0.343267129158261+0.531216950710926*A62))*A62)/(0.998892634173671+(-0.51019524182134*(-0.269840224043466+1.04000145418899*A62))/(1.88206148752808+0.502711025775214*A62)+0.445208224568255/(-0.387820948120763+1.18466563438521/(0.042118624485155+A62/(2.3579638459936+(0.0245915505304077*(3.5476023105735-A62/(0.316260649010311+0.254737630589396/(1.28466372640071+0.0479386178495131*(1.17960327085476-0.383338777592367*A62)+A62))))/A62))))</f>
        <v>1.5095801414106436</v>
      </c>
      <c r="X62">
        <f>(2.15247996215928*(0.824662590017523+A62*(0.878257584415362-0.111177367516635*A62*(1.82366778527815+A62))))/(1.8990828612535+0.26227120965107*A62)</f>
        <v>1.3809511904293479</v>
      </c>
      <c r="Y62">
        <f>(2.15247996215928*(0.824662590017523+A62*(0.878257584415362-0.111177367516635*A62*(1.82366778527815+A62))))/(1.8072242425548+(0.569652551359619*A62)/(2.3579638459936+(0.0711128010630725*(1.89228188411719+A62-A62/(0.045801227493788+0.908234201372342/(0.921656171459982*(1.12871120165482+2.21570053200528*A62)+(0.0245915505304077*(0.572507340286024+(-1.63857791397321*A62)/(1.55306435384771+(0.168182771421173*(0.308345486515569+(-0.275831960768763*A62)/(1.28850660582791+2.00741451578074/(1.50668785331725+0.00880471064876556/((0.107756309783264+0.177147977482442*A62)*(3.35310015019267+0.48193583009032*A62))))))/(A62*(0.316260649010311+2*A62)))))/A62))))/A62))</f>
        <v>1.4579082631853699</v>
      </c>
      <c r="Z62">
        <f>(1.20974891912965+(1.35398569526671-1.17133456088655*(0.343267129158261+0.531216950710926*A62))*A62)/(0.144956143862876+0.320702756155106*(1.82366778527815+A62)+(-0.153120253170912*(-1.78877701003046+1.04000145418899*A62))/((1.88206148752808+0.502711025775214*A62)*(0.343120611083481-0.042118624485155/(1.35398569526671-A62/(1.35398569526671-0.0257234896852243*(3.79669609063039+1.84100706642664*A62))))))</f>
        <v>1.2782689848777449</v>
      </c>
      <c r="AA62">
        <f>(1.20974891912965+(1.35398569526671-1.17133456088655*(0.343267129158261+0.531216950710926*A62))*A62)/(0.144956143862876+0.320702756155106*(1.82366778527815+A62)+(-0.153120253170912*(-1.78877701003046+1.04000145418899*A62))/((1.88206148752808+0.502711025775214*A62)*(0.343120611083481-0.042118624485155/(1.35398569526671-A62/(1.35398569526671-0.0257234896852243*(3.73674708105537+1.84100706642664*A62))))))</f>
        <v>1.278350945501094</v>
      </c>
      <c r="AB62">
        <f>(1.20974891912965+(1.35398569526671-1.17133456088655*(0.343267129158261+0.531216950710926*A62))*A62)/(0.144956143862876+0.320702756155106*(1.82366778527815+A62)+(-0.153120253170912*(-1.86073420165885+1.04000145418899*A62))/((1.88206148752808+0.502711025775214*A62)*(0.343120611083481-0.042118624485155/(1.35398569526671-A62/(1.35398569526671-0.0257234896852243*(3.73674708105537+1.84100706642664*A62))))))</f>
        <v>1.2606145414739096</v>
      </c>
      <c r="AC62">
        <f>1.18183694663495/(0.811884421626673/(-0.387820948120763+(0.846140411202497*(1.12885195970659-0.0183656036542475/A62))/(0.042118624485155+A62/(-0.0031413578000368/A62+0.921656171459982*(1.50668785331725+1.2536210486224*(1.35398569526671-0.6168218880323*(1.37126616778557+0.402500761425692*A62)*(-1.2536210486224+A62))))))+(0.787622194629073-0.00121448481383076/(0.65490847249199+A62/(2.29567493045267+(0.867201646270286*(-1.68806680029836+A62))/(1.76844974968252+0.0704654326192933/(0.0257234896852243+1.35220944522111*(1.38227823943256+(1.35398569526671-0.723234500337519*A62)*A62)*(0.464580399158206+(2.76303718745622*(1.73429322141552-0.0257234896852243/(-1.38227823943256-1.3615742854655*(-1.99631335659461+0.557334350190445*(1.35398569526671-0.387555765863444*(1.02913144546073+0.863583013722032/(1.2683694070471+0.402500761425692*A62))*A62)*A62^2))))/A62))))))/(0.734194432328406+A62))</f>
        <v>1.5022703019370913</v>
      </c>
      <c r="AD62">
        <f>1.18183694663495/(0.811884421626673/(-0.387820948120763+(0.846140411202497*(1.12885195970659-0.0183656036542475/A62))/(0.042118624485155+A62/(-0.0031413578000368/A62+0.921656171459982*(1.50668785331725+1.2536210486224*(1.35398569526671-0.6168218880323*(1.37126616778557+0.402500761425692*A62)*(-1.2536210486224+A62))))))+(0.787622194629073-0.00121448481383076/(0.65490847249199+A62/(2.29567493045267+(0.867201646270286*(-1.68806680029836+A62))/(1.76844974968252+0.0704654326192933/(0.0257234896852243+1.35220944522111*(1.38227823943256+(1.35398569526671-0.723234500337519*A62)*A62)*(0.464580399158206+(2.76303718745622*(1.73429322141552-0.0257234896852243/(-1.38227823943256-1.3615742854655*(-1.99631335659461+0.557334350190445*(1.35398569526671-0.387555765863444*(1.02913144546073+0.863583013722032/(1.2683694070471+0.402500761425692*A62))*A62)*A62^2))))/A62))))))/(0.734194432328406+A62))</f>
        <v>1.5022703019370913</v>
      </c>
      <c r="AE62">
        <f>(1.20974891912965+(1.35398569526671-1.17133456088655*(0.343267129158261+0.531216950710926*A62))*A62)/(0.853936490310795+(-0.342532611146801*(-2.07434974784536+1.04000145418899*A62))/(1.88206148752808+0.502711025775214*A62)+(0.0335368627175529*A62*(1.3035059947635+0.387820948120763*A62*(0.499591756075228+(1.31765977476544+1.62497760940312*A62)/(1.52354737984217+A62+0.387820948120763*(0.499591756075228+1.8072242425548/(1.35398569526671-0.042118624485155*A62)-0.018850180838521*A62)*A62))))/((0.13411254091937-2.21570053200528*A62)*(3.95028167787199-0.371227407212758/(3.90301641333645-0.0257234896852243*(3.09896951822355+2.22049560361339*A62))))+(0.0141058368252872*(5.06611870233582+3.12810643086815*A62))/(-0.387820948120763+0.692004299946409/(0.042118624485155+A62/(2.3579638459936+(0.0291255147002536*(4.06533529262017+0.0845825719575205/(1.88206148752808-0.0695807813057688/(1.37834641610356+0.0219666957079548*A62^2*(0.961537117060875-0.114806732203666/(11.2306534170372+(22.2141489278356*(0.320330340865454+(0.014457939311114*A62)/(1.28850660582791+0.355763322240829*(1.37834641610356+21.4279403580145*(-1.7413400142972-0.364497020876685*A62))+(-0.0711128010630725*(0.572507340286024+A62-A62/(-1.15201809460504+2.21570053200528*A62)))/A62)))/A62))))))/A62))))</f>
        <v>1.4241041218828978</v>
      </c>
      <c r="AF62">
        <f>(1.20974891912965+(1.35398569526671-1.17133456088655*(0.343267129158261+0.531216950710926*A62))*A62)/(0.998892634173671+0.445208224568255/(-0.387820948120763+1.18466563438521/(0.042118624485155+0.536073100156046*A62))+(-0.601813853170824*(-0.269840224043466+1.09012200575664*A62))/(1.88206148752808+0.502711025775214*A62))</f>
        <v>1.4830343894082127</v>
      </c>
      <c r="AG62">
        <f>(1.20974891912965+(1.35398569526671-1.17133456088655*(0.343267129158261+0.531216950710926*A62))*A62)/(0.998892634173671+0.445208224568255/(-0.387820948120763+1.18466563438521/(0.042118624485155+0.536073100156046*A62))+(-0.601813853170824*(-0.269840224043466+1.09012200575664*A62))/(1.88206148752808+0.502711025775214*A62))</f>
        <v>1.4830343894082127</v>
      </c>
      <c r="AH62">
        <f>(1.20974891912965+(1.35398569526671-1.17133456088655*(0.343267129158261+0.531216950710926*A62))*A62)/(0.998892634173671+0.445208224568255/(-0.387820948120763+1.18466563438521/(0.042118624485155+0.536073100156046*A62))+(-0.601813853170824*(-0.269840224043466+1.09012200575664*A62))/(1.88206148752808+0.502711025775214*A62))</f>
        <v>1.4830343894082127</v>
      </c>
      <c r="AI62">
        <f>(1.20974891912965+(1.35398569526671-1.17133456088655*(0.343267129158261+0.531216950710926*A62))*A62)/(0.998892634173671+0.445208224568255/(-0.387820948120763+1.18466563438521/(0.042118624485155+0.536073100156046*A62))+(-0.601813853170824*(-0.269840224043466+1.09012200575664*A62))/(1.88206148752808+0.502711025775214*A62))</f>
        <v>1.4830343894082127</v>
      </c>
      <c r="AJ62">
        <f>(1.20974891912965+(1.35398569526671-1.17133456088655*(0.343267129158261+0.531216950710926*A62))*A62)/(0.998892634173671+0.445208224568255/(-0.387820948120763+1.18466563438521/(0.042118624485155+0.536073100156046*A62))+(-0.601813853170824*(-0.269840224043466+1.09012200575664*A62))/(1.88206148752808+0.502711025775214*A62))</f>
        <v>1.4830343894082127</v>
      </c>
      <c r="AK62">
        <f>(1.20974891912965+(1.35398569526671-1.17133456088655*(0.343267129158261+0.531216950710926*A62))*A62)/(0.998892634173671+(-0.577059330080979*(-0.269840224043466+1.04000145418899*A62))/(1.83732970077823+0.502711025775214*A62)+0.445208224568255/(-0.387820948120763+1.18466563438521/(0.042118624485155+A62/(1.76207841810636+0.0313365332770731/(-0.387820948120763+0.692004299946409/(0.042118624485155+A62/(0.383338777592367+A62+(0.0245915505304077*(0.572507340286024+1.45046259894461*(1.09363628696998+0.898561068684809*(1.19792497390714-0.0503173712509576*A62))-A62/(1.55306435384771+(0.0481696425328251*(3.00668237234924+1.36475624686851*(0.383338777592367+A62)))/(1.71526950619522+A62))))/A62)))))))</f>
        <v>1.4513845213165291</v>
      </c>
      <c r="AL62">
        <f>(1.20974891912965+(1.35398569526671-1.17133456088655*(0.343267129158261+0.531216950710926*A62))*A62)/(0.998892634173671+(-0.577059330080979*(-0.269840224043466+1.04000145418899*A62))/(1.83732970077823+0.502711025775214*A62)+0.445208224568255/(-0.387820948120763+1.18466563438521/(0.042118624485155+A62/(1.76207841810636+0.0313365332770731/(-0.387820948120763+0.692004299946409/(0.042118624485155+A62/(0.383338777592367+A62+(0.0245915505304077*(0.572507340286024+1.45046259894461*(0.532658815604054+(1.19792497390714-0.0503173712509576*A62)/(0.0880337895757496+0.817312976902579*(1.13880058732556+(0.000467001218361596*(0.572507340286024-14.4491998481676*A62+1.45046259894461*(1.09363628696998+0.400670326020141*(0.308345486515569-0.0778712323425416*(1.20974891912965+(1.35398569526671-1.17133456088655*(0.343267129158261+0.531216950710926*A62))*A62)))))/A62)))-A62/(1.55306435384771+(0.0481696425328251*(3.00668237234924+1.36475624686851*(0.383338777592367+A62)))/(1.71526950619522+A62))))/A62)))))))</f>
        <v>1.4516085843672319</v>
      </c>
      <c r="AM62">
        <f>(1.20974891912965+(1.35398569526671-1.17133456088655*(0.343267129158261+0.531216950710926*A62))*A62)/(0.853936490310795+(-0.342532611146801*(-2.07434974784536+1.04000145418899*A62))/(1.88206148752808+0.526330282897089*A62)+(0.0335368627175529*A62*(1.3035059947635+0.387820948120763*A62*(0.499591756075228+(1.31765977476544+1.97808463559386*A62)/(1.35398569526671+2.23608768549617*(0.499591756075228+1.8072242425548/(1.35398569526671-0.042118624485155*A62)-0.018850180838521*A62)+A62-0.0257234896852243*(5.43381432008728+2.25309003624033*A62)))))/((3.95028167787199-0.371227407212758/(3.90301641333645-0.0257234896852243*(0.185384493122046+0.904627097227279/A62+0.317376019269035*A62)))*(0.447023869225954-2.21570053200528*A62))+(0.0141058368252872*(5.06611870233582+0.967362787694121*(3.34200121172165+1.10841756525364*A62)))/(-0.387820948120763+0.692004299946409/(0.042118624485155+A62/(2.3579638459936+(0.0291255147002536*(4.00464865128204+0.0845825719575205/(1.88206148752808-0.0642898261104782/(1.37834641610356+0.0219666957079548*A62^2*(0.961537117060875-0.0412862746222158/(137.854463716791+(22.2141489278356*(0.415877116824528+(0.014457939311114*A62)/(1.28850660582791+(-0.237580220743581*(1.37834641610356+21.4279403580145*(0.0926922465610232+0.739707747655992*A62-A62/(1.94250182184053+1.38267740205054/(0.63068353919543-0.258509668927597*A62))))*(0.572507340286024+A62-A62/(-1.15201809460504+2.21570053200528*A62)))/A62+0.355763322240829*(1.37834641610356+262.444494137943*(0.0926922465610232-0.155793080902205*A62-1.0837225884587*(1.34050100403787+0.867201646270286/(-1.07965561430964+(0.220638578871289*A62*(0.464580399158206+0.824662590017523/(0.0663282625909478+0.541248730650256*(2.12549613237967-1.37834641610356*(-0.177147977482442+(0.329023305609133*(-1.27597173339457+1.15005243207415*A62)*(0.390694387919499+0.0926922465610232*(1.35962423929962+0.490436636294599/(2.82190289904241-0.00639270719257123*(9.83468276410418+0.215345841984398*A62)-A62)+(0.447916807472172*(1.17960327085476-0.383338777592367*A62)*A62)/((1.28850660582791+2.00741451578074/(1.50668785331725+0.00880471064876556/((0.107756309783264+0.177147977482442*A62)*(3.35310015019267+0.48193583009032*A62))))*(1.83732970077823+0.847173970801691/(1.13019342127896+0.63068353919543/(1.02913144546073+0.531758399620069*A62))))+0.0926922465610232*A62^2)))/(1.35398569526671-0.0257234896852243*(4.63003465912108+2.15089323413315*A62+0.328649375158545*(6.08962907097061+0.240561032326992*(1.17960327085476-A62*(1.35398569526671-0.0257234896852243*(0.936317915978827+3.16194886442352*A62)))))))))))/(2.3579638459936+(0.0711128010630725*(0.572507340286024+1.45046259894461*(-0.147901207275546+0.655836091267868*(0.308345486515569-0.037984800952529*A62))-A62/(0.557334350190445*(1.35398569526671-0.580252089910874*(1.02913144546073+0.863583013722032/(1.2683694070471+0.402500761425692*A62))*A62)*A62^2+0.908234201372342/(0.0986857493624087+0.183365033290901*(0.572507340286024+(-2.46808111470789*A62)/(1.55306435384771+(0.933318560980433*(0.636160190756116+(-0.275831960768763*A62)/(1.28850660582791+2.00741451578074/(1.50668785331725+0.0362033685350591/((0.107756309783264+0.177147977482442*A62)*(3.35310015019267+0.48193583009032*A62)))))*(0.787622194629073-0.00121448481383076/(0.169095061275608+A62/(2.29567493045267+0.332594007508436*(-1.68806680029836+A62)))))/((0.734194432328406+A62)*A62*(0.177147977482442+3.16194886442352*A62))))))))/A62))))))))/A62))))))/A62))))</f>
        <v>1.4081004560431936</v>
      </c>
      <c r="AN62">
        <f>(1.20974891912965+(1.35398569526671-1.17133456088655*(0.343267129158261+0.531216950710926*A62))*A62)/(0.853936490310795+(-0.342532611146801*(-2.07434974784536+1.04000145418899*A62))/(1.88206148752808+0.526330282897089*A62)+(0.0335368627175529*A62*(1.3035059947635+0.387820948120763*A62*(0.499591756075228+(1.31765977476544+1.97808463559386*A62)/(1.35398569526671+2.23608768549617*(0.499591756075228+1.8072242425548/(1.35398569526671-0.042118624485155*A62)-0.018850180838521*A62)+A62-0.0257234896852243*(5.43381432008728+2.25309003624033*A62)))))/((3.95028167787199-0.371227407212758/(3.90301641333645-0.0257234896852243*(0.185384493122046+0.904627097227279/A62+0.317376019269035*A62)))*(0.447023869225954-2.21570053200528*A62))+(0.0141058368252872*(5.06611870233582+0.967362787694121*(3.34200121172165+1.10841756525364*A62)))/(-0.387820948120763+0.692004299946409/(0.042118624485155+A62/(2.3579638459936+(0.0291255147002536*(4.00464865128204+0.0845825719575205/(1.88206148752808-0.0642898261104782/(1.37834641610356+0.0219666957079548*A62^2*(0.961537117060875-0.0412862746222158/(137.854463716791+(22.2141489278356*(0.415877116824528+(0.014457939311114*A62)/(1.28850660582791+(-0.237580220743581*(1.37834641610356+21.4279403580145*(0.0926922465610232+0.739707747655992*A62-A62/(1.94250182184053+1.38267740205054/(0.63068353919543-0.258509668927597*A62))))*(0.572507340286024+A62-A62/(-1.15201809460504+2.21570053200528*A62)))/A62+0.355763322240829*(1.37834641610356+262.444494137943*(0.0926922465610232-0.155793080902205*A62-1.0837225884587*(1.34050100403787+0.867201646270286/(-1.07965561430964+(0.220638578871289*A62*(0.464580399158206+0.824662590017523/(0.0663282625909478+0.541248730650256*(2.12549613237967-1.37834641610356*(-0.177147977482442+(0.329023305609133*(-1.27597173339457+1.15005243207415*A62)*(0.390694387919499+0.0926922465610232*(1.35962423929962+0.490436636294599/(2.82190289904241-0.00639270719257123*(9.83468276410418+0.215345841984398*A62)-A62)+(0.447916807472172*(1.17960327085476-0.383338777592367*A62)*A62)/((1.28850660582791+2.00741451578074/(1.50668785331725+0.00880471064876556/((0.107756309783264+0.177147977482442*A62)*(3.35310015019267+0.48193583009032*A62))))*(1.83732970077823+0.847173970801691/(1.13019342127896+0.63068353919543/(1.02913144546073+0.531758399620069*A62))))+0.0926922465610232*A62^2)))/(1.35398569526671-0.0257234896852243*(4.63003465912108+2.15089323413315*A62+0.328649375158545*(6.08962907097061+0.240561032326992*(1.17960327085476-A62*(1.35398569526671-0.0257234896852243*(0.936317915978827+3.16194886442352*A62)))))))))))/(2.3579638459936+(0.0711128010630725*(0.572507340286024+1.45046259894461*(-0.147901207275546+0.655836091267868*(0.308345486515569-0.037984800952529*A62))-A62/(0.557334350190445*(1.35398569526671-0.580252089910874*(1.02913144546073+0.863583013722032/(1.2683694070471+0.402500761425692*A62))*A62)*A62^2+0.908234201372342/(0.0986857493624087+0.183365033290901*(0.572507340286024+(-2.46808111470789*A62)/(1.55306435384771+(0.933318560980433*(0.636160190756116+(-0.275831960768763*A62)/(1.28850660582791+2.00741451578074/(1.50668785331725+0.0362033685350591/((0.107756309783264+0.177147977482442*A62)*(3.35310015019267+0.48193583009032*A62)))))*(0.787622194629073-0.00121448481383076/(0.169095061275608+A62/(2.29567493045267+0.332594007508436*(-1.68806680029836+A62)))))/((0.734194432328406+A62)*A62*(0.177147977482442+3.16194886442352*A62))))))))/A62))))))))/A62))))))/A62))))</f>
        <v>1.4081004560431936</v>
      </c>
      <c r="AO62">
        <f>(1.20974891912965+(1.35398569526671-1.17133456088655*(0.343267129158261+0.531216950710926*A62))*A62)/(0.853936490310795+(-0.342532611146801*(-2.07434974784536+1.04000145418899*A62))/(1.88206148752808+0.526330282897089*A62)+(0.0335368627175529*A62*(1.3035059947635+0.387820948120763*A62*(0.499591756075228+(1.31765977476544+1.97808463559386*A62)/(1.35398569526671+2.23608768549617*(0.499591756075228+1.8072242425548/(1.35398569526671-0.042118624485155*A62)-0.018850180838521*A62)+A62-0.0257234896852243*(5.43381432008728+2.25309003624033*A62)))))/((3.95028167787199-0.371227407212758/(3.90301641333645-0.0257234896852243*(0.185384493122046+0.904627097227279/A62+0.317376019269035*A62)))*(0.447023869225954-2.21570053200528*A62))+(0.0141058368252872*(5.06611870233582+0.967362787694121*(3.34200121172165+1.10841756525364*A62)))/(-0.387820948120763+0.692004299946409/(0.042118624485155+A62/(2.3579638459936+(0.0291255147002536*(4.00464865128204+0.0845825719575205/(1.88206148752808-0.0642898261104782/(1.37834641610356+0.0219666957079548*A62^2*(0.961537117060875-0.0412862746222158/(0.0926922465610232+44.3394575425456*(6.03560294847459-0.0257234896852243*(1.37735597296173+0.904627097227279/A62+0.735987069686362*A62))+(22.2141489278356*(0.415877116824528+(0.014457939311114*A62)/(1.28850660582791+(-0.237580220743581*(1.37834641610356+21.4279403580145*(0.0926922465610232+0.739707747655992*A62-A62/(1.94250182184053+1.38267740205054/(0.63068353919543-0.258509668927597*A62))))*(0.572507340286024+A62-A62/(-1.15201809460504+2.21570053200528*A62)))/A62+0.355763322240829*(1.37834641610356+262.444494137943*(0.0926922465610232-0.155793080902205*A62-1.0837225884587*(1.34050100403787+0.867201646270286/(-1.07965561430964+(0.220638578871289*A62*(0.464580399158206+0.824662590017523/(0.0663282625909478+0.541248730650256*(2.12549613237967-1.37834641610356*(-0.177147977482442+(0.329023305609133*(-1.27597173339457+1.15005243207415*A62)*(0.390694387919499+0.0926922465610232*(1.35962423929962+0.490436636294599/(2.82190289904241-0.00639270719257123*(9.83468276410418+0.215345841984398*A62)-A62)+(0.447916807472172*(1.17960327085476-0.383338777592367*A62)*A62)/((1.28850660582791+2.00741451578074/(1.50668785331725+0.00880471064876556/((0.107756309783264+0.177147977482442*A62)*(3.35310015019267+0.48193583009032*A62))))*(1.83732970077823+0.847173970801691/(1.13019342127896+0.63068353919543/(1.02913144546073+0.531758399620069*A62))))+0.0926922465610232*A62^2)))/(1.35398569526671-0.0257234896852243*(4.63003465912108+2.15089323413315*A62+0.328649375158545*(6.08962907097061+0.240561032326992*(1.17960327085476-A62*(1.35398569526671-0.0257234896852243*(0.936317915978827+3.16194886442352*A62)))))))))))/(2.3579638459936+(0.0711128010630725*(0.572507340286024+1.45046259894461*(-0.147901207275546+0.655836091267868*(0.308345486515569-0.037984800952529*A62))-A62/(0.557334350190445*(1.35398569526671-0.580252089910874*(1.02913144546073+0.863583013722032/(1.2683694070471+0.402500761425692*A62))*A62)*A62^2+0.908234201372342/(0.0986857493624087+0.183365033290901*(0.572507340286024+(-2.46808111470789*A62)/(1.55306435384771+(0.933318560980433*(0.636160190756116+(-0.275831960768763*A62)/(1.28850660582791+2.00741451578074/(1.50668785331725+0.0362033685350591/((0.107756309783264+0.177147977482442*A62)*(3.35310015019267+0.48193583009032*A62)))))*(0.787622194629073-0.00121448481383076/(0.169095061275608+A62/(2.29567493045267+0.332594007508436*(-1.68806680029836+A62)))))/((0.734194432328406+A62)*A62*(0.177147977482442+3.16194886442352*A62))))))))/A62))))))))/A62))))))/A62))))</f>
        <v>1.4081004560396337</v>
      </c>
      <c r="AP62">
        <f>(1.20974891912965+(1.35398569526671-1.17133456088655*(0.343267129158261+0.531216950710926*A62))*A62)/(0.853936490310795+(-0.342532611146801*(-2.07434974784536+1.04000145418899*A62))/(1.88206148752808+0.526330282897089*A62)+(0.0335368627175529*A62*(0.447023869225954+0.387820948120763*A62*(0.499591756075228+(1.31765977476544+1.97808463559386*A62)/(1.35398569526671+2.23608768549617*(1.35398569526671+1.8072242425548/(1.35398569526671-0.042118624485155*A62)-0.018850180838521*A62)+A62-0.0257234896852243*(5.43381432008728+2.25309003624033*A62)))))/((3.95028167787199-0.371227407212758/(3.90301641333645-0.0257234896852243*(0.185384493122046+0.904627097227279/A62+0.317376019269035*A62)))*(0.13411254091937-2.21570053200528*A62))+(0.0141058368252872*(5.06611870233582+0.967362787694121*(3.34200121172165+1.10841756525364*A62)))/(-0.387820948120763+0.692004299946409/(0.042118624485155+A62/(2.3579638459936+(0.0291255147002536*(4.00464865128204+0.0845825719575205/(1.88206148752808-0.0642898261104782/(1.37834641610356+0.0219666957079548*A62^2*(0.961537117060875-0.0412862746222158/(137.854463716791+(22.2141489278356*(0.415877116824528+(0.014457939311114*A62)/(1.28850660582791+(-0.237580220743581*(1.37834641610356+21.4279403580145*(0.0926922465610232+0.451324529445759*A62-A62/(1.94250182184053+1.38267740205054/(0.63068353919543-0.258509668927597*A62))))*(0.572507340286024+A62-A62/(-1.15201809460504+2.21570053200528*A62)))/A62+0.355763322240829*(1.37834641610356+262.444494137943*(0.0926922465610232-0.155793080902205*A62-1.0837225884587*(1.34050100403787+0.867201646270286/(-1.07965561430964+(0.220638578871289*A62*(0.464580399158206+0.824662590017523/(0.0663282625909478+0.541248730650256*(2.12549613237967-1.37834641610356*(-0.177147977482442+(0.329023305609133*(-1.27597173339457+1.15005243207415*A62)*(0.390694387919499+0.0926922465610232*(1.35962423929962+0.490436636294599/(2.82190289904241-0.00639270719257123*(9.83468276410418+0.215345841984398*A62)-A62)+(0.447916807472172*(1.17960327085476-0.383338777592367*A62)*A62)/((1.28850660582791+2.00741451578074/(1.50668785331725+0.00880471064876556/((0.107756309783264+0.177147977482442*A62)*(3.35310015019267+0.48193583009032*A62))))*(1.83732970077823+0.847173970801691/(1.13019342127896+0.63068353919543/(1.02913144546073+0.531758399620069*A62))))+0.0926922465610232*A62^2)))/(1.35398569526671-0.0257234896852243*(4.63003465912108+2.15089323413315*A62+0.328649375158545*(6.08962907097061+0.240561032326992*(1.17960327085476-A62*(1.35398569526671-0.0257234896852243*(0.936317915978827+3.16194886442352*A62)))))))))))/(2.3579638459936+(0.0711128010630725*(0.572507340286024+1.45046259894461*(-0.147901207275546+0.655836091267868*(0.308345486515569-0.037984800952529*A62))-A62/(0.557334350190445*(1.35398569526671-0.580252089910874*(1.02913144546073+0.863583013722032/(1.2683694070471+0.402500761425692*A62))*A62)*A62^2+0.908234201372342/(0.0986857493624087+0.183365033290901*(0.572507340286024+(-2.46808111470789*A62)/(1.55306435384771+(0.933318560980433*(0.636160190756116+(-0.275831960768763*A62)/(1.28850660582791+2.00741451578074/(1.50668785331725+0.0362033685350591/((0.107756309783264+0.177147977482442*A62)*(3.35310015019267+0.48193583009032*A62)))))*(0.787622194629073-0.00121448481383076/(0.169095061275608+A62/(2.29567493045267+0.332594007508436*(-1.68806680029836+A62)))))/((0.734194432328406+A62)*A62*(0.177147977482442+3.16194886442352*A62))))))))/A62))))))))/A62))))))/A62))))</f>
        <v>1.4015511582471716</v>
      </c>
      <c r="AQ62">
        <f>(1.20974891912965+(1.35398569526671-1.17133456088655*(0.343267129158261+0.531216950710926*A62))*A62)/(0.853936490310795+(-0.342532611146801*(-2.07434974784536+1.04000145418899*A62))/(1.88206148752808+0.526330282897089*A62)+(0.029449284704281*A62*(1.3035059947635+0.387820948120763*A62*(0.499591756075228+(1.31765977476544+1.97808463559386*A62)/(27.310084523198+2.23608768549617*(0.499591756075228+1.8072242425548/(1.35398569526671-0.042118624485155*A62)-0.018850180838521*A62)))))/(3.95028167787199-0.371227407212758/(4.06967297567588-0.0257234896852243*(0.185384493122046+0.904627097227279/A62+0.317376019269035*A62)))+(0.0141058368252872*(5.06611870233582+0.967362787694121*(3.34200121172165+1.10841756525364*A62)))/(-0.387820948120763+0.692004299946409/(0.042118624485155+A62/(2.3579638459936+(0.0291255147002536*(4.00464865128204+0.0845825719575205/(1.88206148752808-0.0642898261104782/(1.37834641610356+0.0219666957079548*A62^2*(0.961537117060875-0.13576073171045/(A62*(137.854463716791+(22.2141489278356*(0.415877116824528+(0.014457939311114*A62)/(1.28850660582791+(-0.237580220743581*(1.37834641610356+21.4279403580145*(0.0926922465610232+0.451324529445759*A62-A62/(1.94250182184053+1.38267740205054/(0.63068353919543-0.258509668927597*A62))))*(0.572507340286024+A62-A62/(-1.15201809460504+2.21570053200528*A62)))/A62+0.355763322240829*(1.37834641610356+639.641244963208*(0.0926922465610232-0.155793080902205*A62-1.0837225884587*(1.34050100403787+0.867201646270286/(-1.07965561430964+(0.220638578871289*(0.464580399158206+0.824662590017523/(0.0663282625909478+0.541248730650256*(2.12549613237967-0.437454098716689*A62)))*A62)/(2.3579638459936+(0.0711128010630725*(0.572507340286024+1.45046259894461*(-0.147901207275546+0.655836091267868*(0.308345486515569-0.037984800952529*A62))-A62/(0.557334350190445*(1.35398569526671-0.580252089910874*(1.02913144546073+0.863583013722032/(1.2683694070471+0.402500761425692*A62))*A62)*A62^2+0.908234201372342/(0.0986857493624087+0.183365033290901*(0.572507340286024+(-2.46808111470789*A62)/(1.55306435384771+(0.933318560980433*(0.636160190756116+(-0.100246874130947*A62)/(1.28850660582791+2.00741451578074/(1.50668785331725+0.0362033685350591/((0.107756309783264+0.177147977482442*A62)*(3.35310015019267+0.48193583009032*A62)))))*(0.787622194629073-0.00121448481383076/(0.169095061275608+A62/(2.29567493045267+0.332594007508436*(-1.68806680029836+A62)))))/(A62*(1.80061118536863+A62)*(0.177147977482442+3.16194886442352*A62))))))))/A62))))))))/A62)))))))/A62))))</f>
        <v>1.384701587270486</v>
      </c>
      <c r="AR62">
        <f>(1.20974891912965+(1.35398569526671-1.17133456088655*(0.343267129158261+0.531216950710926*A62))*A62)/(0.853936490310795+(-0.342532611146801*(-2.07434974784536+1.04000145418899*A62))/(1.88206148752808+0.526330282897089*A62)+(0.0126979745995017*(1.3035059947635+0.387820948120763*A62*(0.499591756075228+(1.31765977476544+1.97808463559386*A62)/(1.35398569526671+2.23608768549617*(0.499591756075228+1.8072242425548/(1.35398569526671-0.042118624485155*A62)-0.018850180838521*A62)+A62-0.0257234896852243*(5.43381432008728+2.25309003624033*A62)))))/((3.95028167787199-0.371227407212758/(3.90301641333645-0.0257234896852243*(2.49843804385864+0.317376019269035*A62)))*(0.13411254091937-2.21570053200528*A62))+(0.0141058368252872*(5.06611870233582+0.967362787694121*(3.34200121172165+1.10841756525364*A62)))/(-0.387820948120763+0.692004299946409/(0.042118624485155+A62/(2.3579638459936+(0.0291255147002536*(4.00464865128204+(3.28814530969743*(-0.387820948120763+0.692004299946409/(0.042118624485155+A62/(2.3579638459936+(0.0291255147002536*(4.00464865128204+0.0845825719575205/(1.88206148752808-0.0642898261104782/(1.37834641610356+0.0219666957079548*A62^2*(0.961537117060875+(-0.0118031886711507*(3.07661173368988+0.575993848048169/(1.35398569526671+2.23608768549617*(0.499591756075228+1.8072242425548/(1.35398569526671-0.042118624485155*A62)-0.018850180838521*A62)+A62-0.0257234896852243*(5.63212530538267+2.25309003624033*A62))))/(5.77199336786734+(22.2141489278356*(0.415877116824528+(0.014457939311114*A62)/(1.28850660582791+0.355763322240829*(1.37834641610356+262.444494137943*(0.0926922465610232-0.155793080902205*A62-1.0837225884587*(1.34050100403787+A62)))+(-0.237580220743581*(1.37834641610356+21.4279403580145*(0.0926922465610232+0.204095746432691*A62-2.86657806019528*(4.5662864101421+0.70099489759514*A62)*A62))*(0.572507340286024+A62-A62/(-1.15201809460504+2.21570053200528*A62)))/A62)))/A62))))))/A62))))/(5.06611870233582+0.967362787694121*(3.34200121172165+1.10841756525364*A62))))/A62))))</f>
        <v>1.4020231318411698</v>
      </c>
      <c r="AS62">
        <f>(1.20974891912965+(1.35398569526671-1.17133456088655*(0.343267129158261+0.531216950710926*A62))*A62)/(0.853936490310795+(-0.342532611146801*(-2.07434974784536+1.04000145418899*A62))/(1.88206148752808+0.542521726667315*A62)+(0.0335368627175529*A62*(1.3035059947635+0.387820948120763*A62*(0.838938317128309+2.78995482873347/(1.35398569526671+0.00639270719257123*(9.83468276410418+0.215345841984398*A62)+2*A62-0.0257234896852243*(5.63212530538267+2.25309003624033*A62)))))/((0.13411254091937-2.21570053200528*A62)*(0.818190066823023+(1.06936959655306*A62)/(3.90301641333645-0.0257234896852243*(1.37735597296173+2.97346710567877/A62+0.244725229089146*A62+(1.38600551454706*(0.0926922465610232+0.618294099602874*(2.02319447153278+(-0.19666381866455*(4.60410230620974+0.476464825494361*A62))/A62)))/(1.60063463404815+(0.01387911848128*(0.572507340286024+0.0477844779034068/(1.61735329617781-A62)-A62/(1.55306435384771+(1.2536210486224*(4.05109963945589+(-3.40123403697681*(1.17960327085476-0.383338777592367*A62))/(1.28850660582791+2.00741451578074/(1.50668785331725+0.04361342425682/(2.85331690209715+0.48193583009032*A62)))))/(0.802296519176638/(3.35310015019267+0.48193583009032*A62)+A62))))/A62)))))+0.167579262113603/(-0.387820948120763+0.692004299946409/(0.042118624485155+A62/(2.3579638459936+(0.00844330784500582*(1.71004554273883+0.0845825719575205/(1.88206148752808-0.370227913552737/(1.37834641610356+0.651760402842892*A62^2*(0.961537117060875-0.00893317838966942*(137.854463716791+(37.1633642023543*(0.415877116824528+0.00188293282699972*(1.95841446725549+A62-A62/(-1.15201809460504+2.21570053200528*A62))))/A62))))))/A62))))</f>
        <v>1.3913947615723641</v>
      </c>
      <c r="AT62">
        <f>(1.20974891912965+(1.35398569526671-1.17133456088655*(0.343267129158261+0.531216950710926*A62))*A62)/(0.853936490310795+(-0.342532611146801*(-2.07434974784536+1.04000145418899*A62))/(1.88206148752808+0.542521726667315*A62)+(0.0335368627175529*A62*(1.3035059947635+0.387820948120763*A62*(0.838938317128309+2.78995482873347/(1.35398569526671+0.00639270719257123*(9.83468276410418+0.215345841984398*A62)+2*A62-0.0257234896852243*(5.63212530538267+2.25309003624033*A62)))))/((0.13411254091937-2.21570053200528*A62)*(0.818190066823023+(1.06936959655306*A62)/(3.90301641333645-0.0257234896852243*(1.37735597296173+2.97346710567877/A62+0.244725229089146*A62+(1.38600551454706*(0.0926922465610232+0.618294099602874*(2.02319447153278+(-0.19666381866455*(4.60410230620974+0.476464825494361*A62))/A62)))/(1.60063463404815+(0.01387911848128*(0.572507340286024+0.0477844779034068/(1.61735329617781-A62)-A62/(1.55306435384771+(1.2536210486224*(4.05109963945589+(-3.40123403697681*(1.17960327085476-0.383338777592367*A62))/(1.28850660582791+2.00741451578074/(1.50668785331725+0.04361342425682/(2.85331690209715+0.48193583009032*A62)))))/(0.802296519176638/(3.35310015019267+0.48193583009032*A62)+A62))))/A62)))))+0.167579262113603/(-0.387820948120763+0.692004299946409/(0.042118624485155+A62/(2.3579638459936+(0.00844330784500582*(1.71004554273883+0.0845825719575205/(1.88206148752808-0.370227913552737/(1.37834641610356+1.33027492167115*A62^2*(0.961537117060875-0.00893317838966942*(137.854463716791+(37.1633642023543*(0.415877116824528+0.00188293282699972*(1.95841446725549+A62-A62/(-1.15201809460504+2.21570053200528*A62))))/A62))))))/A62))))</f>
        <v>1.3913970521946302</v>
      </c>
      <c r="AU62">
        <f>(1.20974891912965+(1.35398569526671-1.17133456088655*(0.343267129158261+0.531216950710926*A62))*A62)/(0.853936490310795+(-0.342532611146801*(-2.07434974784536+1.04000145418899*A62))/(1.88206148752808+0.542521726667315*A62)+0.167579262113603/(-0.387820948120763+0.692004299946409/(0.042118624485155+A62/(2.3579638459936+0.147646320959527/A62)))+(0.0335368627175529*A62*(1.3035059947635+0.387820948120763*A62*(0.838938317128309+2.78995482873347/(1.35398569526671+0.00639270719257123*(9.83468276410418+0.215345841984398*A62)+2*A62-0.0257234896852243*(5.63212530538267+2.25309003624033*A62)))))/((0.13411254091937-2.21570053200528*A62)*(0.818190066823023+(1.06936959655306*A62)/(3.90301641333645-0.0257234896852243*(1.37735597296173+2.97346710567877/A62+0.244725229089146*A62+(1.38600551454706*(0.0926922465610232+0.618294099602874*(2.02319447153278+(-0.19666381866455*(4.60410230620974+0.476464825494361*A62))/A62)))/(1.60063463404815+(0.01387911848128*(0.572507340286024+0.0477844779034068/(1.61735329617781-A62)-A62/(1.55306435384771+(1.2536210486224*(4.05109963945589+(-3.40123403697681*(1.17960327085476-0.383338777592367*A62))/(1.28850660582791+2.00741451578074/(1.50668785331725+0.04361342425682/(2.85331690209715+0.48193583009032*A62)))))/(0.802296519176638/(3.35310015019267+0.48193583009032*A62)+A62))))/A62))))))</f>
        <v>1.4026996272601868</v>
      </c>
      <c r="AV62">
        <f>(1.20974891912965+(1.35398569526671-1.17133456088655*(0.343267129158261+0.531216950710926*A62))*A62)/(0.853936490310795+(-0.342532611146801*(-2.07434974784536+1.04000145418899*A62))/(1.88206148752808+0.542521726667315*A62)+0.167579262113603/(-0.387820948120763+0.692004299946409/(0.042118624485155+A62/(2.3579638459936+0.147646320959527/A62)))+(0.0335368627175529*A62*(1.3035059947635+0.387820948120763*A62*(0.838938317128309+2.78995482873347/(1.35398569526671+0.00639270719257123*(9.83468276410418+0.215345841984398*A62)+2*A62-0.0257234896852243*(5.63212530538267+2.25309003624033*A62)))))/((0.13411254091937-2.21570053200528*A62)*(0.818190066823023+(1.06936959655306*A62)/(3.90301641333645-0.0257234896852243*(1.37735597296173+2.97346710567877/A62+0.244725229089146*A62+(1.38600551454706*(0.0926922465610232+0.618294099602874*(2.02319447153278+(-0.19666381866455*(4.60410230620974+0.476464825494361*A62))/A62)))/(1.60063463404815+(0.01387911848128*(0.572507340286024+0.0477844779034068/(1.61735329617781-A62)-A62/(1.55306435384771+(1.2536210486224*(4.05109963945589+(-3.40123403697681*(1.17960327085476-0.383338777592367*A62))/(1.28850660582791+2.00741451578074/(1.50668785331725+0.04361342425682/(2.85331690209715+0.48193583009032*A62)))))/(0.802296519176638/(3.35310015019267+0.48193583009032*A62)+A62))))/A62))))))</f>
        <v>1.4026996272601868</v>
      </c>
      <c r="AW62">
        <f>(1.20974891912965+(1.35398569526671-1.17133456088655*(0.343267129158261+0.531216950710926*A62))*A62)/(0.853936490310795+(-0.342532611146801*(-2.07434974784536+1.04000145418899*A62))/(1.88206148752808+0.542521726667315*A62)+0.167579262113603/(-0.387820948120763+0.692004299946409/(0.042118624485155+A62/(2.3579638459936+(0.00844330784500582*(1.71004554273883+0.0845825719575205/(1.88206148752808-0.370227913552737/(1.37834641610356+0.651760402842892*A62^2*(0.961537117060875-0.00893317838966942*(660.048762218403+(37.1633642023543*(0.415877116824528+0.00188293282699972*(1.95841446725549+A62-A62/(-1.15201809460504+2.21570053200528*A62))))/A62))))))/A62)))+(0.0335368627175529*A62*(1.3035059947635+0.387820948120763*A62*(0.838938317128309+2.78995482873347/(1.35398569526671+2*A62-0.0257234896852243*(5.63212530538267+2.25309003624033*A62)+0.00639270719257123*(147.689146480896+(22.2141489278356*(0.415877116824528+(0.014457939311114*A62)/(1.28850660582791+(-0.237580220743581*(1.37834641610356+21.4279403580145*(0.0926922465610232+0.451324529445759*A62-A62/(1.94250182184053+1.38267740205054/(0.63068353919543-0.258509668927597*A62))))*(0.572507340286024+A62-A62/(-1.15201809460504+2.21570053200528*A62)))/A62+0.355763322240829*(1.37834641610356+639.641244963208*(0.0926922465610232-0.155793080902205*A62-1.0837225884587*(1.34050100403787+0.867201646270286/(-0.705822899440121+(0.220638578871289*(0.464580399158206+0.824662590017523/(0.0663282625909478+0.541248730650256*(2.12549613237967-0.437454098716689*A62)))*A62)/(2.3579638459936+(0.0711128010630725*(0.572507340286024+1.45046259894461*(-0.147901207275546+0.655836091267868*(0.308345486515569-0.037984800952529*A62))-A62/(0.557334350190445*(1.35398569526671-0.580252089910874*(1.02913144546073+0.863583013722032/(1.2683694070471+0.402500761425692*A62))*A62)*A62^2+0.908234201372342/(0.0986857493624087+0.183365033290901*(0.572507340286024+(-2.46808111470789*A62)/(1.55306435384771+(0.933318560980433*(0.636160190756116+(-0.100246874130947*A62)/(1.28850660582791+2.00741451578074/(1.50668785331725+0.0362033685350591/((0.107756309783264+0.177147977482442*A62)*(3.35310015019267+0.48193583009032*A62)))))*(0.787622194629073-0.00121448481383076/(0.169095061275608+A62/(2.29567493045267+0.332594007508436*(-1.68806680029836+A62)))))/(A62*(1.80061118536863+A62)*(0.177147977482442+3.16194886442352*A62))))))))/A62))))))))/A62)))))/((0.13411254091937-2.21570053200528*A62)*(0.818190066823023+(1.06936959655306*A62)/(3.90301641333645-0.0257234896852243*(1.37735597296173+4.80914682444586/A62+0.244725229089146*A62+(1.38600551454706*(0.0926922465610232+0.618294099602874*(2.02319447153278+(-0.19666381866455*(4.60410230620974+0.476464825494361*A62))/A62)))/(1.60063463404815+(0.01387911848128*(0.572507340286024+0.0477844779034068/(1.61735329617781-A62)-A62/(1.55306435384771+(1.2536210486224*(4.05109963945589+(-3.40123403697681*(1.17960327085476-0.383338777592367*A62))/(1.28850660582791+2.00741451578074/(1.50668785331725+8.96008045956161*(1.17960327085476-0.383338777592367*A62)))))/(0.802296519176638/(3.35310015019267+0.48193583009032*A62)+A62))))/A62))))))</f>
        <v>1.3898303470297504</v>
      </c>
      <c r="AX62">
        <f>(1.20974891912965+(1.35398569526671-1.17133456088655*(0.343267129158261+0.531216950710926*A62))*A62)/(0.853936490310795+(-0.342532611146801*(-2.07434974784536+1.04000145418899*A62))/(1.88206148752808+0.542521726667315*A62)+(0.0335368627175529*A62*(1.3035059947635+0.387820948120763*A62*(0.838938317128309+2.78995482873347/(1.35398569526671+2*A62-0.0257234896852243*(5.63212530538267+2.25309003624033*A62)+0.00639270719257123*(9.83468276410418+0.215345841984398*(0.853936490310795+(-0.342532611146801*(-2.07434974784536+1.04000145418899*A62))/(1.88206148752808+0.502711025775214*A62)+(0.0141058368252872*(5.06611870233582+0.967362787694121*(3.34200121172165+1.10841756525364*A62)))/(-0.387820948120763+0.692004299946409/(0.042118624485155+A62/(2.76587405523555+(0.00613956197352821*(1.71004554273883+0.0845825719575205/(0.107756309783264-0.00429343541709922/(1.37834641610356+0.0223788390531129*A62^2*(0.961537117060875-0.288920236192134/(1.4691254481114+615.934447065043*(4.24628354249471-0.0257234896852243*(2.77097076864026+0.904627097227279/A62+0.235050996342107*(1.37735597296173+0.904627097227279/A62+0.317376019269035*A62)*A62))))))))/A62)))))))))/((0.13411254091937-2.21570053200528*A62)*(0.818190066823023+(1.06936959655306*A62)/(3.90301641333645-0.0257234896852243*(1.37735597296173+2.97346710567877/A62+0.244725229089146*A62+(1.38600551454706*(0.0926922465610232+0.618294099602874*(2.02319447153278+(-0.19666381866455*(4.60410230620974+0.476464825494361*A62))/A62)))/(1.60063463404815+(0.01387911848128*(0.572507340286024+0.0757079367174782/(1.61735329617781-A62)-A62/(1.55306435384771+(1.2536210486224*(4.05109963945589+(-3.40123403697681*(1.17960327085476-0.383338777592367*A62))/(1.28850660582791+2.00741451578074/(1.50668785331725+0.0142403277896729/((2.85331690209715+0.48193583009032*A62)*A62)))))/(0.802296519176638/(3.35310015019267+0.48193583009032*A62)+A62))))/A62)))))+0.167579262113603/(-0.387820948120763+0.692004299946409/(0.042118624485155+A62/(2.3579638459936+(0.000888059549918776*(5.06611870233582+(1.62401386482855*(3.34200121172165+1.10841756525364*A62))/(1.2683694070471+0.402500761425692*A62))*(1.71004554273883+0.0845825719575205/(1.88206148752808-0.370227913552737/(1.37834641610356+0.651760402842892*A62^2*(0.961537117060875-0.0120581637759904*(137.854463716791+(37.1633642023543*(0.415877116824528+0.00188293282699972*(1.95841446725549+A62-A62/(-1.15201809460504+2.21570053200528*A62))))/A62))))))/(-0.387820948120763+0.692004299946409/(0.042118624485155+A62/(2.76587405523555+(0.00613956197352821*(1.71004554273883+0.0845825719575205/(0.107756309783264-0.00429343541709922/(1.37834641610356+0.0508158797358195*A62^2*(0.961537117060875-0.288920236192134/(0.0926922465610232+(0.437275736701533*(0.415877116824528+(0.014457939311114*A62)/(A62+(-0.237580220743581*(1.37834641610356+21.4279403580145*(0.0926922465610232-0.63068353919543/(1.94250182184053+1.38267740205054/(0.63068353919543-4.31295592113779*A62))-2.86657806019528*(4.81965265712722+0.798704757545468/(-0.119863080009083-0.0257234896852243*(0.578543994034579+0.867201646270286/(-1.07965561430964+0.0305950650617848/(1.05524055154834+0.448461440202596*A62))))+0.70099489759514*A62)*A62))*(0.572507340286024-1/(-1.13880058732556+2.21570053200528*A62)))/A62)))/A62+615.934447065043*(4.24628354249471-0.0257234896852243*(1.37735597296173+0.904627097227279/A62+0.29042957772618*(1.37735597296173+0.904627097227279/A62+0.317376019269035*A62)+1.34077015831167/(0.928497073078855+(0.771654870311212*A62)/(0.572507340286024+0.0477844779034068/(-1.94250182184053+A62)-A62/(1.55306435384771+(1.2536210486224*(44.6847804393856-0.186256070111982*A62))/(A62+0.727442874940328*(-0.451324529445759+0.221891028040639/(-0.119863080009083-0.0257234896852243*(1.26103168503005+0.867201646270286/(-1.07965561430964+0.543487642291432*A62*(0.464580399158206+(1.61894118832826+0.917328514349104/(4.32607754767267-3.26818747219878E-16/A62+1.65974723963828*A62))/(0.0663282625909478+0.541248730650256*(2.47120482147178-1.37834641610356*(-0.177147977482442+(2.02130664545041*(-1.27597173339457+1.86814494531658*A62)*(0.0926922465610232*(1.62442666510206+0.0926922465610232*A62^2)+(0.081846911139047*(0.170647305939579+1.13880058732556/(-0.0926922465610231+0.139643812851744*(0.878257584415362-0.327781066519746*(1.13019342127896-0.9182022902853*A62)*A62))))/A62))/(1.35398569526671-0.0257234896852243*(5.14164559620128+2.15089323413315*A62))))))))))))))))))))))/A62)))))))</f>
        <v>1.3908374966097437</v>
      </c>
      <c r="AY62">
        <f>(1.20974891912965+(1.35398569526671-1.17133456088655*(0.343267129158261+0.531216950710926*A62))*A62)/(0.853936490310795+(-0.342532611146801*(-2.07434974784536+1.04000145418899*A62))/(1.88206148752808+0.542521726667315*A62)+0.167579262113603/(-0.387820948120763+0.692004299946409/(0.042118624485155+A62/(2.3579638459936+(0.00844330784500582*(1.71004554273883+0.0845825719575205/(1.88206148752808-0.426164099741184/(1.37834641610356+0.651760402842892*A62^2*(0.961537117060875-0.0120581637759904*(249.568349335212+(37.1633642023543*(0.415877116824528+0.00188293282699972*(1.95841446725549+A62-A62/(-1.15201809460504+2.21570053200528*A62))))/A62))))))/A62)))+(0.0335368627175529*A62*(1.3035059947635+0.744303366739422*A62*(0.838938317128309+2.78995482873347/(1.35398569526671+2*A62-0.0257234896852243*(5.63212530538267+2.25309003624033*A62)+0.00639270719257123*(9.83468276410418+0.215345841984398*(0.853936490310795+(-0.342532611146801*(-2.07434974784536+1.04000145418899*A62))/(1.88206148752808+0.502711025775214*A62)+(0.0141058368252872*(5.06611870233582+0.967362787694121*(3.34200121172165+1.10841756525364*A62)))/(-0.387820948120763+0.692004299946409/(0.042118624485155+A62/(2.76587405523555+(0.00613956197352821*(1.71004554273883+0.0845825719575205/(0.107756309783264-0.00429343541709922/(1.37834641610356+0.0508158797358195*A62^2*(0.961537117060875-0.287407227132056/(0.0926922465610232+615.934447065043*(4.24628354249471-0.0257234896852243*(1.37735597296173+0.904627097227279/A62+0.235050996342107*(1.37735597296173+0.904627097227279/A62+0.317376019269035*A62)*A62+1.34077015831167/(0.928497073078855+(0.771654870311212*A62)/(0.572507340286024+0.0477844779034068/(-1.94250182184053+A62)-A62/(1.55306435384771+(1.2536210486224*(44.6847804393856-0.186256070111982*A62))/(0.583624886464472+A62))))))+(0.437275736701533*(0.415877116824528+(0.014457939311114*A62)/(A62+(-0.237580220743581*(0.572507340286024-1/(-1.15201809460504+2.21570053200528*A62))*(1.37834641610356+21.4279403580145*(0.0926922465610232-0.63068353919543/(1.94250182184053+1.38267740205054/(0.63068353919543-4.31295592113779*A62))-2.86657806019528*A62*(4.81965265712722+0.70099489759514*A62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62*(0.102627844280887+0.0926922465610232*(849.135173098578+(0.394333216527102*A62)/((1.28850660582791+2.00741451578074/(1.50668785331725+0.003115888269543/((0.107756309783264+0.177147977482442*A62)*(4.28953934909238+0.48193583009032*A62))))*(1.83732970077823+0.214213279927269/(1.13019342127896+0.63068353919543/(1.02913144546073+0.531758399620069*A62)))*(0.206402243692301+0.383338777592367*A62))+0.0926922465610232*A62^2)))/((2.9753262125074+A62)*(1.35398569526671-0.0257234896852243*(3.84310836700038+(1.13019342127896*A62)/(0.0449989457730409+0.908234201372342/((0.0179861736318498*(0.153002912263542+0.617926515510379/(1.77763661179568+A62/(2.76587405523555+(1.35643117790437*(-0.0136619155000806+A62))/A62))))/A62+1.47579005996072*(1.13944793288684+2.21570053200528*A62+0.0578723682222991/(-1.49469740593783-0.711995969406889/(1.37834641610356+15.8699816553902*(0.041427203940121+1.51951846901859*A62))))))))))))))/(1.05524055154834+0.448461440202596*A62))))))))/A62)))/A62))))))/A62)))))))))/((0.13411254091937-2.21570053200528*A62)*(0.818190066823023+(1.06936959655306*A62)/(3.90301641333645-0.0257234896852243*(1.37735597296173+2.97346710567877/A62+0.244725229089146*A62+(1.38600551454706*(0.0926922465610232+0.618294099602874*(2.02319447153278+(-0.19666381866455*(4.60410230620974+0.476464825494361*A62))/A62)))/(1.60063463404815+(0.01387911848128*(0.572507340286024+0.0477844779034068/(1.61735329617781-A62)-A62/(1.55306435384771+(1.2536210486224*(4.05109963945589+(-3.40123403697681*(1.17960327085476-0.383338777592367*A62))/(1.28850660582791+2.00741451578074/(1.50668785331725+1.61507604793926/(2.85331690209715+0.48193583009032*A62)))))/(0.802296519176638/(3.35310015019267+0.48193583009032*A62)+A62))))/A62))))))</f>
        <v>1.4018512762771556</v>
      </c>
      <c r="AZ62">
        <f>(1.20974891912965+(1.35398569526671-1.17133456088655*(0.343267129158261+0.531216950710926*A62))*A62)/(0.853936490310795+(-0.342532611146801*(-2.07434974784536+1.04000145418899*A62))/(1.88206148752808+0.542521726667315*A62)+0.167579262113603/(-0.387820948120763+0.692004299946409/(0.042118624485155+A62/(2.3579638459936+(0.00844330784500582*(1.71004554273883+0.0845825719575205/(1.88206148752808-0.370227913552737/(1.37834641610356+0.651760402842892*A62^2*(0.961537117060875-0.148568137329783*(660.048762218403+(37.1633642023543*(0.415877116824528+0.00188293282699972*(1.95841446725549+A62-A62/(-1.15201809460504+2.21570053200528*A62))))/A62))))))/A62)))+(0.0335368627175529*A62*(1.3035059947635+A62*(0.838938317128309+(1.31765977476544+1.23780751623399/(0.744303366739422+0.100584577493711/(0.343267129158261+0.531216950710926*A62)))/(1.35398569526671+2*A62-0.0257234896852243*(5.63212530538267+2.25309003624033*A62)+0.00639270719257123*(9.83468276410418+0.215345841984398*(0.853936490310795+(-0.342532611146801*(-2.07434974784536+1.04000145418899*A62))/(1.88206148752808+0.502711025775214*A62)+(0.0141058368252872*(5.06611870233582+0.967362787694121*(3.34200121172165+0.460198379969539*A62)))/(-0.387820948120763+0.692004299946409/(0.042118624485155+A62/(4.18140999472746+(0.00613956197352821*(1.71004554273883+0.0845825719575205/(0.107756309783264-0.00429343541709922/(1.37834641610356+0.0508158797358195*A62^2*(0.961537117060875-0.288920236192134/(0.0926922465610232+(0.437275736701533*(0.867201646270286-A62))/A62+615.934447065043*(4.24628354249471-0.0257234896852243*(1.37735597296173+0.904627097227279/A62+0.235050996342107*(1.37735597296173+0.904627097227279/A62+0.317376019269035*A62)*A62+1.34077015831167/(0.928497073078855+(0.771654870311212*A62)/(0.572507340286024+0.0477844779034068/(-1.94250182184053+A62)-A62/(1.55306435384771+(1.2536210486224*(44.6847804393856-0.186256070111982*A62))/(0.583624886464472+A62))))))))))))/A62)))))))))/((0.13411254091937-2.21570053200528*A62)*(0.818190066823023+(1.06936959655306*A62)/(3.90301641333645-0.0257234896852243*(1.37735597296173+4.80914682444586/A62+0.244725229089146*A62+(1.38600551454706*(0.0926922465610232+0.618294099602874*(2.02319447153278+(-0.19666381866455*(4.60410230620974+0.476464825494361*A62))/A62)))/(1.60063463404815+(0.01387911848128*(0.572507340286024+0.0477844779034068/(1.61735329617781-A62)-A62/(1.55306435384771+(1.2536210486224*(4.05109963945589-1.88179359586526*(1.29331326798604-0.317376019269035*A62)))/(0.802296519176638/(3.35310015019267+0.48193583009032*A62)+A62))))/A62))))))</f>
        <v>1.4093670817664918</v>
      </c>
      <c r="BA62">
        <f>(1.20974891912965+(1.35398569526671-1.17133456088655*(0.343267129158261+0.531216950710926*A62))*A62)/(0.853936490310795+(-0.342532611146801*(-2.07434974784536+1.04000145418899*A62))/(1.88206148752808+0.542521726667315*A62)+0.167579262113603/(-0.387820948120763+0.692004299946409/(0.042118624485155+A62/(2.3579638459936+(0.00844330784500582*(1.71004554273883+0.0845825719575205/(1.88206148752808-0.370227913552737/(1.37834641610356+0.651760402842892*A62^2*(0.961537117060875+(-0.0296755493541837*(137.854463716791+(37.1633642023543*(0.415877116824528+0.00188293282699972*(1.95841446725549+A62-A62/(-1.15201809460504+2.21570053200528*A62))))/A62))/(1.88206148752808+0.681269618302163*A62))))))/A62)))+(0.0335368627175529*A62*(1.3035059947635+A62*(0.838938317128309+2.78995482873347/(1.72161354526182+2*A62-0.0257234896852243*(5.63212530538267+2.25309003624033*A62)+0.00639270719257123*(9.83468276410418+0.215345841984398*(0.853936490310795+(-0.342532611146801*(-2.07434974784536+1.04000145418899*A62))/(1.88206148752808+0.502711025775214*A62)+(0.0141058368252872*(5.06611870233582+0.967362787694121*(3.34200121172165+1.10841756525364*A62)))/(-0.387820948120763+0.692004299946409/(0.042118624485155+A62/(2.76587405523555+(0.00613956197352821*(1.71004554273883+0.0845825719575205/(0.107756309783264-0.00429343541709922/(1.37834641610356+1.18671939651498*A62^2*(0.961537117060875-0.288920236192134/(0.0926922465610232+615.934447065043*(4.24628354249471-0.0257234896852243*(3.76722547547644+0.904627097227279/A62+1.34077015831167/(1.28850660582791+2.00741451578074/(1.50668785331725+0.00880471064876556/((1.2536210486224+0.177147977482442*A62)*(3.35310015019267+0.48193583009032*A62)))+(0.771654870311212*A62)/(0.572507340286024+0.0477844779034068/(-1.94250182184053+A62)-A62/(1.55306435384771+(1.2536210486224*(44.6847804393856-0.186256070111982*A62))/(0.583624886464472+A62))))))+(0.437275736701533*(0.415877116824528+(0.014457939311114*A62)/(A62+(-0.237580220743581*(0.572507340286024-1/(-1.15201809460504+2.21570053200528*A62))*(1.37834641610356+11.2113935075396*A62*(0.0926922465610232-0.63068353919543/(1.94250182184053+1.38267740205054/(0.63068353919543-4.31295592113779*A62))-2.86657806019528*A62*(4.81965265712722+0.70099489759514*A62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62*(0.102627844280887+0.0926922465610232*(1379.44502825886+(0.394333216527102*A62)/((1.83732970077823+0.214213279927269/(1.13019342127896+0.63068353919543/(1.02913144546073+0.531758399620069*A62)))*(1.28850660582791+2.00741451578074/(1.50668785331725+0.000143117493845388/((0.107756309783264+0.177147977482442*A62)*(4.28953934909238+0.48193583009032*A62)*A62)))*(0.206402243692301+0.383338777592367*A62))+0.0926922465610232*A62^2)))/((2.9753262125074+A62)*(1.35398569526671-0.0257234896852243*(3.84310836700038+2.15089323413315*A62))))))))/(1.05524055154834+0.448461440202596*A62))))))))/A62)))/A62))))))/A62)))))))))/((0.13411254091937-2.21570053200528*A62)*(0.818190066823023+(1.06936959655306*A62)/(3.90301641333645-0.0257234896852243*(1.37735597296173+2.97346710567877/A62+0.244725229089146*A62+(1.38600551454706*(0.0926922465610232+0.618294099602874*(2.02319447153278+(-0.19666381866455*(4.60410230620974+0.476464825494361*A62))/A62)))/(1.60063463404815+(0.01387911848128*(0.572507340286024+0.0477844779034068/(1.61735329617781-A62)-A62/(1.55306435384771+(1.2536210486224*(4.05109963945589+(-3.40123403697681*(1.17960327085476-0.383338777592367*A62))/(1.28850660582791+2.00741451578074/(1.50668785331725+0.04361342425682/(2.85331690209715+0.48193583009032*A62)))))/(0.802296519176638/(3.35310015019267+0.48193583009032*A62)+A62))))/A62))))))</f>
        <v>1.4080847606129849</v>
      </c>
      <c r="BB62">
        <f>(1.20974891912965+(1.35398569526671-1.17133456088655*(0.343267129158261+0.531216950710926*A62))*A62)/(0.853936490310795+(-0.342532611146801*(-2.07434974784536+1.04000145418899*A62))/(1.88206148752808+0.542521726667315*A62)+0.167579262113603/(-0.387820948120763+0.692004299946409/(0.042118624485155+A62/(2.3579638459936+(0.00844330784500582*(1.71004554273883+0.0845825719575205/(1.88206148752808-0.370227913552737/(1.37834641610356+0.651760402842892*A62^2*(0.961537117060875+(-0.0296755493541837*(137.854463716791+(37.1633642023543*(0.415877116824528+0.00188293282699972*(1.95841446725549+A62-A62/(-1.15201809460504+2.21570053200528*A62))))/A62))/(1.88206148752808+0.681269618302163*A62))))))/A62)))+(0.0335368627175529*A62*(1.3035059947635+A62*(0.838938317128309+2.78995482873347/(1.72161354526182+2*A62-0.0257234896852243*(5.63212530538267+2.25309003624033*A62)+0.00639270719257123*(9.83468276410418+0.215345841984398*(0.578543994034579+(-0.342532611146801*(-2.07434974784536+1.04000145418899*A62))/(1.88206148752808+0.502711025775214*A62)+(0.0141058368252872*(5.06611870233582+0.967362787694121*(3.34200121172165+1.10841756525364*A62)))/(-0.387820948120763+0.692004299946409/(0.042118624485155+A62/(2.76587405523555+(0.00613956197352821*(1.71004554273883+0.0845825719575205/(0.107756309783264-0.00429343541709922/(1.37834641610356+1.18671939651498*A62^2*(0.961537117060875-0.288920236192134/(0.0926922465610232+615.934447065043*(4.24628354249471-0.0257234896852243*(3.76722547547644+0.904627097227279/A62+1.34077015831167/(1.28850660582791+2.00741451578074/(1.50668785331725+0.00880471064876556/((1.2536210486224+0.177147977482442*A62)*(3.35310015019267+0.48193583009032*A62)))+(0.771654870311212*A62)/(0.572507340286024+0.0477844779034068/(-1.94250182184053+A62)-A62/(1.55306435384771+(1.2536210486224*(44.6847804393856-0.186256070111982*A62))/(0.583624886464472+A62))))))+(0.437275736701533*(0.415877116824528+(0.014457939311114*A62)/(A62+(-0.237580220743581*(0.572507340286024-1/(-1.15201809460504+2.21570053200528*A62))*(1.37834641610356+11.2113935075396*A62*(0.0926922465610232-0.63068353919543/(1.94250182184053+1.38267740205054/(0.63068353919543-4.31295592113779*A62))-2.86657806019528*A62*(4.81965265712722+0.70099489759514*A62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62*(0.102627844280887+0.0926922465610232*(1379.44502825886+(0.394333216527102*A62)/((1.83732970077823+0.214213279927269/(1.13019342127896+0.63068353919543/(1.02913144546073+0.531758399620069*A62)))*(1.28850660582791+2.00741451578074/(1.50668785331725+0.000143117493845388/((0.107756309783264+0.177147977482442*A62)*(4.28953934909238+0.48193583009032*A62)*A62)))*(0.206402243692301+0.383338777592367*A62))+0.0926922465610232*A62^2)))/((2.9753262125074+A62)*(1.35398569526671-0.0257234896852243*(3.84310836700038+2.15089323413315*A62))))))))/(1.05524055154834+0.448461440202596*A62))))))))/A62)))/A62))))))/A62)))))))))/((0.13411254091937-2.21570053200528*A62)*(0.818190066823023+(1.06936959655306*A62)/(3.90301641333645-0.0257234896852243*(1.37735597296173+2.97346710567877/A62+0.244725229089146*A62+(1.38600551454706*(0.0926922465610232+0.618294099602874*(2.02319447153278+(-0.19666381866455*(4.60410230620974+0.476464825494361*A62))/A62)))/(2.25569788461386+(0.01387911848128*(0.572507340286024+0.0477844779034068/(1.61735329617781-A62)-A62/(1.55306435384771+(1.2536210486224*(4.05109963945589+(-3.40123403697681*(1.17960327085476-0.383338777592367*A62))/(1.28850660582791+2.00741451578074/(1.50668785331725+0.04361342425682/(2.85331690209715+0.48193583009032*A62)))))/(0.802296519176638/(3.35310015019267+0.48193583009032*A62)+A62))))/A62))))))</f>
        <v>1.4081008168433673</v>
      </c>
      <c r="BC62">
        <f>(1.20974891912965+(1.35398569526671-1.17133456088655*(0.343267129158261+0.531216950710926*A62))*A62)/(0.853936490310795+(-0.342532611146801*(-2.07434974784536+1.04000145418899*A62))/(1.88206148752808+0.542521726667315*A62)+0.167579262113603/(-0.387820948120763+0.692004299946409/(0.042118624485155+A62/(2.3579638459936+(0.00844330784500582*(1.71004554273883+0.0845825719575205/(1.88206148752808-0.370227913552737/(1.37834641610356+0.651760402842892*A62^2*(0.961537117060875+(-0.0296755493541837*(137.854463716791+(37.1633642023543*(0.415877116824528+(0.0100928294706834*(1.95841446725549+A62-A62/(-1.15201809460504+2.21570053200528*A62)))/(0.464580399158206+0.824662590017523/(0.0663282625909478+0.531332268699366*(1.06704169912622-0.725507019365199*(-0.177147977482442+(0.0289740357180626*(0.102627844280887+0.0926922465610232*(1379.44502825886+(0.394333216527102*A62)/((1.28850660582791+2.00741451578074/(1.50668785331725+0.00740229759821406/((0.107756309783264+0.177147977482442*A62)*(4.28953934909238+0.48193583009032*A62))))*(1.83732970077823+1.25839614985769/(1.13019342127896+0.63068353919543/(1.02913144546073+0.531758399620069*A62)))*(0.206402243692301+0.383338777592367*A62))+0.0926922465610232*A62^2)))/((2.9753262125074+A62)*(1.35398569526671-0.0257234896852243*(3.84310836700038+2.15089323413315*A62)))))))))/A62))/(1.88206148752808+0.681269618302163*A62))))))/A62)))+(0.0335368627175529*A62*(1.3035059947635+A62*(0.838938317128309+2.78995482873347/(1.72161354526182+2*A62-0.0257234896852243*(4.02171630621073+2.25309003624033*A62)+0.00639270719257123*(9.83468276410418+0.215345841984398*(0.853936490310795+(-0.342532611146801*(-2.07434974784536+1.04000145418899*A62))/(1.88206148752808+0.502711025775214*A62)+(0.0141058368252872*(5.06611870233582+0.967362787694121*(3.34200121172165+1.10841756525364*A62)))/(-0.387820948120763+0.692004299946409/(0.042118624485155+A62/(2.76587405523555+(0.00613956197352821*(1.71004554273883+0.0845825719575205/(0.107756309783264-0.00429343541709922/(1.37834641610356+1.18671939651498*A62^2*(0.961537117060875-0.288920236192134/(0.0926922465610232+615.934447065043*(4.24628354249471-0.0257234896852243*(3.76722547547644+0.904627097227279/A62+1.34077015831167/(1.28850660582791+2.00741451578074/(1.50668785331725+0.00880471064876556/((1.2536210486224+0.177147977482442*A62)*(3.35310015019267+0.48193583009032*A62)))+(0.771654870311212*A62)/(0.572507340286024+0.0477844779034068/(-1.94250182184053+A62)-A62/(1.55306435384771+(1.2536210486224*(44.6847804393856-0.186256070111982*A62))/(0.583624886464472+A62))))))+(0.437275736701533*(0.415877116824528+(0.014457939311114*A62)/(A62+(-0.237580220743581*(0.572507340286024-1/(-1.15201809460504+2.21570053200528*A62))*(1.37834641610356+11.2113935075396*A62*(0.0926922465610232-0.63068353919543/(1.94250182184053+1.38267740205054/(0.63068353919543-4.31295592113779*A62))-2.86657806019528*A62*(4.81965265712722+0.70099489759514*A62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62*(0.102627844280887+0.0926922465610232*(1379.44502825886+(0.394333216527102*A62)/((1.83732970077823+0.214213279927269/(1.13019342127896+0.63068353919543/(1.02913144546073+0.531758399620069*A62)))*(1.28850660582791+2.00741451578074/(1.50668785331725+0.000143117493845388/((0.107756309783264+0.177147977482442*A62)*(4.28953934909238+0.48193583009032*A62)*A62)))*(0.206402243692301+0.383338777592367*A62))+0.0926922465610232*A62^2)))/((2.9753262125074+A62)*(1.35398569526671-0.0257234896852243*(3.84310836700038+2.15089323413315*A62))))))))/(1.05524055154834+0.448461440202596*A62))))))))/A62)))/A62))))))/A62)))))))))/((0.13411254091937-2.21570053200528*A62)*(0.818190066823023+(1.06936959655306*A62)/(3.90301641333645-0.0257234896852243*(1.37735597296173+2.97346710567877/A62+0.244725229089146*A62+(1.38600551454706*(0.0926922465610232+0.618294099602874*(2.02319447153278+(-0.19666381866455*(4.60410230620974+0.476464825494361*A62))/A62)))/(1.60063463404815+(0.01387911848128*(0.572507340286024+0.0477844779034068/(1.61735329617781-A62)-A62/(1.55306435384771+(1.2536210486224*(4.05109963945589+(-3.40123403697681*(1.17960327085476-0.383338777592367*A62))/(1.28850660582791+2.00741451578074/(1.50668785331725+0.04361342425682/(2.85331690209715+0.48193583009032*A62)))))/(0.802296519176638/(3.35310015019267+0.48193583009032*A62)+A62))))/A62))))))</f>
        <v>1.4079132467244322</v>
      </c>
      <c r="BD62">
        <f>(1.20974891912965+(1.35398569526671-1.17133456088655*(0.343267129158261+0.531216950710926*A62))*A62)/(0.853936490310795+(-0.342532611146801*(-2.07434974784536+1.04000145418899*A62))/(1.88206148752808+0.542521726667315*A62)+0.167579262113603/(-0.387820948120763+0.692004299946409/(0.042118624485155+A62/(2.3579638459936+(0.00844330784500582*(1.71004554273883+0.0845825719575205/(1.88206148752808-0.370227913552737/(1.37834641610356+0.651760402842892*A62^2*(0.961537117060875+(-0.0296755493541837*(137.854463716791+(37.1633642023543*(0.415877116824528+(0.0100928294706834*(1.95841446725549+A62-A62/(-1.15201809460504+2.21570053200528*A62)))/(0.464580399158206+0.824662590017523/(0.0663282625909478+0.531332268699366*(1.06704169912622-0.725507019365199*(-0.177147977482442+(0.0289740357180626*(0.102627844280887+0.0926922465610232*(1379.44502825886+(0.394333216527102*A62)/((1.28850660582791+2.00741451578074/(1.50668785331725+0.00740229759821406/((0.107756309783264+0.177147977482442*A62)*(4.28953934909238+0.48193583009032*A62))))*(1.83732970077823+1.25839614985769/(1.13019342127896+0.63068353919543/(1.02913144546073+0.531758399620069*A62)))*(0.206402243692301+0.383338777592367*A62))+0.0926922465610232*A62^2)))/((2.9753262125074+A62)*(1.35398569526671-0.0257234896852243*(3.84310836700038+2.15089323413315*A62)))))))))/A62))/(1.88206148752808+0.681269618302163*A62))))))/A62)))+(0.0335368627175529*A62*(1.3035059947635+A62*(0.838938317128309+2.78995482873347/(1.72161354526182+2*A62-0.0257234896852243*(4.02171630621073+2.25309003624033*A62)+0.00639270719257123*(9.83468276410418+0.215345841984398*(0.853936490310795+(-0.342532611146801*(-2.07434974784536+1.04000145418899*A62))/(1.88206148752808+0.502711025775214*A62)+(0.0141058368252872*(5.06611870233582+0.967362787694121*(3.34200121172165+1.10841756525364*A62)))/(-0.387820948120763+0.692004299946409/(0.042118624485155+A62/(2.76587405523555+(0.00613956197352821*(1.71004554273883+0.0845825719575205/(0.107756309783264-0.00429343541709922/(1.37834641610356+1.18671939651498*A62^2*(0.961537117060875-0.288920236192134/(0.0926922465610232+615.934447065043*(4.24628354249471-0.0257234896852243*(3.76722547547644+0.904627097227279/A62+1.34077015831167/(1.28850660582791+2.00741451578074/(1.50668785331725+0.00880471064876556/((1.2536210486224+0.177147977482442*A62)*(3.35310015019267+0.48193583009032*A62)))+(0.771654870311212*A62)/(0.572507340286024+0.0477844779034068/(-1.94250182184053+A62)-A62/(1.55306435384771+(1.2536210486224*(44.6847804393856-0.186256070111982*A62))/(0.583624886464472+A62))))))+(0.437275736701533*(0.415877116824528+(0.014457939311114*A62)/(A62+(-0.237580220743581*(0.572507340286024-1/(-1.15201809460504+2.21570053200528*A62))*(1.37834641610356+11.2113935075396*A62*(0.0926922465610232-0.63068353919543/(1.94250182184053+1.38267740205054/(0.63068353919543-4.31295592113779*A62))-2.86657806019528*A62*(4.81965265712722+0.70099489759514*A62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62*(0.102627844280887+0.0926922465610232*(1379.44502825886+(0.394333216527102*A62)/((1.83732970077823+0.214213279927269/(1.13019342127896+0.63068353919543/(1.02913144546073+0.531758399620069*A62)))*(1.28850660582791+2.00741451578074/(1.50668785331725+0.000143117493845388/((0.107756309783264+0.177147977482442*A62)*(4.28953934909238+0.48193583009032*A62)*A62)))*(0.206402243692301+0.383338777592367*A62))+0.0926922465610232*A62^2)))/((2.9753262125074+A62)*(1.35398569526671-0.0257234896852243*(3.84310836700038+2.15089323413315*A62))))))))/(1.05524055154834+0.448461440202596*A62))))))))/A62)))/A62))))))/A62)))))))))/((0.13411254091937-2.21570053200528*A62)*(0.818190066823023+(1.06936959655306*A62)/(3.90301641333645-0.0257234896852243*(1.37735597296173+2.97346710567877/A62+0.244725229089146*A62+(1.38600551454706*(0.0926922465610232+0.618294099602874*(2.02319447153278+(-0.19666381866455*(4.60410230620974+0.476464825494361*A62))/A62)))/(1.60063463404815+(0.01387911848128*(0.572507340286024+0.0477844779034068/(1.61735329617781-A62)-A62/(1.55306435384771+(1.2536210486224*(4.05109963945589+(-3.40123403697681*(1.17960327085476-0.383338777592367*A62))/(1.28850660582791+2.00741451578074/(1.50668785331725+0.04361342425682/(2.85331690209715+0.48193583009032*A62)))))/(0.802296519176638/(3.35310015019267+0.48193583009032*A62)+A62))))/A62))))))</f>
        <v>1.4079132467244322</v>
      </c>
      <c r="BE62">
        <f>(1.20974891912965+(1.35398569526671-1.17133456088655*(0.343267129158261+0.531216950710926*A62))*A62)/(0.853936490310795+(-0.342532611146801*(-2.07434974784536+1.04000145418899*A62))/(1.88206148752808+0.542521726667315*A62)+0.167579262113603/(-0.387820948120763+0.692004299946409/(0.042118624485155+A62/(2.3579638459936+(0.00844330784500582*(1.71004554273883+0.0845825719575205/(1.88206148752808-0.370227913552737/(1.37834641610356+0.651760402842892*A62^2*(0.961537117060875+(-0.0296755493541837*(137.854463716791+(37.1633642023543*(0.415877116824528+(0.0100928294706834*(1.95841446725549+A62-A62/(-1.15201809460504+2.21570053200528*A62)))/(0.464580399158206+0.824662590017523/(0.0663282625909478+0.531332268699366*(1.06704169912622-0.725507019365199*(-0.177147977482442+(0.0289740357180626*(0.102627844280887+0.0926922465610232*(1380.76268803363+(0.394333216527102*A62)/((1.28850660582791+2.00741451578074/(1.50668785331725+0.00740229759821406/((0.107756309783264+0.177147977482442*A62)*(4.28953934909238+0.48193583009032*A62))))*(1.83732970077823+1.25839614985769/(1.13019342127896+0.63068353919543/(1.02913144546073+0.531758399620069*A62)))*(0.206402243692301+0.383338777592367*A62)))))/((2.9753262125074+A62)*(1.35398569526671-0.0257234896852243*(3.84310836700038+2.15089323413315*A62)))))))))/A62))/(1.88206148752808+0.681269618302163*A62))))))/A62)))+(0.0335368627175529*A62*(1.3035059947635+A62*(0.838938317128309+2.78995482873347/(1.72161354526182+2*A62-0.0257234896852243*(4.02171630621073+2.25309003624033*A62)+0.00639270719257123*(9.83468276410418+0.215345841984398*(0.853936490310795+(-0.342532611146801*(-2.07434974784536+1.04000145418899*A62))/(1.88206148752808+0.502711025775214*A62)+(0.0141058368252872*(5.06611870233582+0.967362787694121*(3.34200121172165+1.10841756525364*A62)))/(-0.387820948120763+0.692004299946409/(0.042118624485155+A62/(2.76587405523555+(0.00613956197352821*(1.71004554273883+0.0845825719575205/(0.107756309783264-0.00429343541709922/(1.37834641610356+1.18671939651498*A62^2*(0.961537117060875-0.288920236192134/(0.0926922465610232+615.934447065043*(4.24628354249471-0.0257234896852243*(3.76722547547644+0.904627097227279/A62+1.34077015831167/(1.28850660582791+2.00741451578074/(1.50668785331725+0.00880471064876556/((1.2536210486224+0.177147977482442*A62)*(3.35310015019267+0.48193583009032*A62)))+(0.771654870311212*A62)/(0.572507340286024+0.0477844779034068/(-1.94250182184053+A62)-A62/(1.55306435384771+(1.2536210486224*(44.6847804393856-0.186256070111982*A62))/(0.583624886464472+A62))))))+(0.437275736701533*(0.415877116824528+(0.014457939311114*A62)/(A62+(-0.237580220743581*(0.572507340286024-1/(-1.15201809460504+2.21570053200528*A62))*(1.37834641610356+11.2113935075396*A62*(0.0926922465610232-0.63068353919543/(1.94250182184053+1.38267740205054/(0.63068353919543-4.31295592113779*A62))-2.86657806019528*A62*(4.81965265712722+0.70099489759514*A62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62*(0.102627844280887+0.0926922465610232*(1379.44502825886+(0.394333216527102*A62)/((1.83732970077823+0.214213279927269/(1.13019342127896+0.63068353919543/(1.02913144546073+0.531758399620069*A62)))*(1.28850660582791+2.00741451578074/(1.50668785331725+0.000143117493845388/((0.107756309783264+0.177147977482442*A62)*(4.28953934909238+0.48193583009032*A62)*A62)))*(0.206402243692301+0.383338777592367*A62))+0.0926922465610232*A62^2)))/((2.9753262125074+A62)*(1.35398569526671-0.0257234896852243*(3.84310836700038+2.15089323413315*A62))))))))/(1.05524055154834+0.448461440202596*A62))))))))/A62)))/A62))))))/A62)))))))))/((0.13411254091937-2.21570053200528*A62)*(0.818190066823023+(1.06936959655306*A62)/(3.90301641333645-0.0257234896852243*(1.37735597296173+2.97346710567877/A62+(1.38600551454706*(0.0926922465610232+0.618294099602874*(2.02319447153278+(-0.19666381866455*(4.60410230620974+0.476464825494361*A62))/A62)))/(1.60063463404815+(0.0286635172740293*(-1.94250182184053+A62))/A62)+0.244725229089146*A62)))))</f>
        <v>1.4079119676515583</v>
      </c>
      <c r="BF62">
        <f>(1.20974891912965+(1.35398569526671-1.17133456088655*(0.343267129158261+0.531216950710926*A62))*A62)/(0.853936490310795+(-0.342532611146801*(-2.07434974784536+1.04000145418899*A62))/(1.88206148752808+0.542521726667315*A62)+0.167579262113603/(-0.387820948120763+0.692004299946409/(0.042118624485155+A62/(2.3579638459936+0.00462686193911515*(1.71004554273883+0.0845825719575205/(1.88206148752808-0.370227913552737/(1.37834641610356+0.651760402842892*A62^2*(0.961537117060875+(-0.0296755493541837*(137.854463716791+(37.1633642023543*(0.415877116824528+(0.0100928294706834*(1.95841446725549+A62-A62/(-1.15201809460504+2.21570053200528*A62)))/(0.464580399158206+0.824662590017523/(0.0663282625909478+0.531332268699366*(1.06704169912622-0.725507019365199*(-0.177147977482442+(0.0289740357180626*(0.102627844280887+0.0926922465610232*(1379.44502825886+(0.394333216527102*A62)/((1.28850660582791+2.00741451578074/(1.50668785331725+0.00740229759821406/((0.107756309783264+0.177147977482442*A62)*(4.28953934909238+0.48193583009032*A62))))*(1.83732970077823+1.25839614985769/(1.13019342127896+0.63068353919543/(1.02913144546073+0.531758399620069*A62)))*(0.206402243692301+0.383338777592367*A62))+0.0926922465610232*A62^2)))/((2.9753262125074+A62)*(1.35398569526671-0.0257234896852243*(3.84310836700038+2.15089323413315*A62)))))))))/A62))/(1.88206148752808+0.681269618302163*A62))))))))+(0.0335368627175529*A62*(1.3035059947635+A62*(0.838938317128309+2.78995482873347/(1.72161354526182+2*A62-0.0257234896852243*(4.02171630621073+2.25309003624033*A62)+0.00639270719257123*(9.83468276410418+0.215345841984398*(0.853936490310795+(-0.342532611146801*(-2.07434974784536+1.04000145418899*A62))/(1.88206148752808+0.502711025775214*A62)+(0.0141058368252872*(5.06611870233582+0.967362787694121*(3.34200121172165+1.10841756525364*A62)))/(-0.387820948120763+0.692004299946409/(0.042118624485155+A62/(2.76587405523555+(0.00613956197352821*(1.71004554273883+0.0845825719575205/(0.107756309783264-0.00429343541709922/(1.37834641610356+1.18671939651498*A62^2*(0.961537117060875-0.288920236192134/(0.0926922465610232+615.934447065043*(4.24628354249471-0.0257234896852243*(3.76722547547644+0.904627097227279/A62+1.34077015831167/(1.28850660582791+2.00741451578074/(1.50668785331725+0.00880471064876556/((1.2536210486224+0.177147977482442*A62)*(3.35310015019267+0.48193583009032*A62)))+(0.771654870311212*A62)/(0.572507340286024+0.0477844779034068/(-1.94250182184053+A62)-A62/(1.55306435384771+(1.2536210486224*(44.6847804393856-0.186256070111982*A62))/(0.583624886464472+A62))))))+(0.437275736701533*(0.415877116824528+(0.014457939311114*A62)/(A62+(-0.237580220743581*(0.572507340286024-1/(-1.15201809460504+2.21570053200528*A62))*(1.37834641610356+11.2113935075396*A62*(0.0926922465610232-0.63068353919543/(1.94250182184053+1.38267740205054/(0.63068353919543-4.31295592113779*A62))-2.86657806019528*A62*(4.81965265712722+0.70099489759514*A62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62*(0.102627844280887+0.0926922465610232*(1379.44502825886+(0.394333216527102*A62)/((1.83732970077823+0.214213279927269/(1.13019342127896+0.63068353919543/(1.02913144546073+0.531758399620069*A62)))*(1.28850660582791+2.00741451578074/(1.50668785331725+0.000143117493845388/((0.107756309783264+0.177147977482442*A62)*(4.28953934909238+0.48193583009032*A62)*A62)))*(0.206402243692301+0.383338777592367*A62))+0.0926922465610232*A62^2)))/((2.9753262125074+A62)*(1.35398569526671-0.0257234896852243*(3.84310836700038+2.15089323413315*A62))))))))/(1.05524055154834+0.448461440202596*A62))))))))/A62)))/A62))))))/A62)))))))))/((0.13411254091937-2.21570053200528*A62)*(0.818190066823023+(1.06936959655306*A62)/(3.90301641333645-0.0257234896852243*(1.37735597296173+2.97346710567877/A62+0.244725229089146*A62+(1.38600551454706*(0.0926922465610232+0.618294099602874*(2.02319447153278+(-0.19666381866455*(4.60410230620974+0.476464825494361*A62))/A62)))/(1.60063463404815+(0.01387911848128*(0.572507340286024+0.0477844779034068/(1.61735329617781-A62)-A62/(1.55306435384771+(1.2536210486224*(4.05109963945589+(-3.40123403697681*(1.17960327085476-0.383338777592367*A62))/(1.28850660582791+2.00741451578074/(1.50668785331725+0.04361342425682/(2.85331690209715+0.48193583009032*A62)))))/(0.802296519176638/(3.35310015019267+0.48193583009032*A62)+A62))))/A62))))))</f>
        <v>1.4072043824305438</v>
      </c>
      <c r="BG62">
        <f>(1.20974891912965+(1.35398569526671-1.17133456088655*(0.343267129158261+0.531216950710926*A62))*A62)/(0.853936490310795+(-0.342532611146801*(-2.07434974784536+1.04000145418899*A62))/(1.88206148752808+0.542521726667315*A62)+0.167579262113603/(-0.387820948120763+0.692004299946409/(0.042118624485155+A62/(2.3579638459936+(0.00844330784500582*(1.71004554273883+0.0845825719575205/(1.88206148752808-0.370227913552737/(1.37834641610356+0.651760402842892*A62^2*(0.961537117060875+(-0.0296755493541837*(137.854463716791+(37.1633642023543*(0.415877116824528+0.00188293282699972*(1.95841446725549+A62-A62/(-1.15201809460504+2.21570053200528*A62))))/A62))/(1.88206148752808+0.681269618302163*A62))))))/A62)))+(0.0335368627175529*A62*(1.3035059947635+A62*(0.838938317128309+2.78995482873347/(1.6880405465263+2*A62+0.00639270719257123*(6.99229121251225+0.215345841984398*(0.578543994034579+(-0.342532611146801*(-2.07434974784536+1.04000145418899*A62))/(1.88206148752808+0.502711025775214*A62)+(0.0141058368252872*(5.06611870233582+0.967362787694121*(3.34200121172165+1.10841756525364*A62)))/(-0.387820948120763+0.692004299946409/(0.042118624485155+A62/(2.76587405523555+(0.00613956197352821*(1.71004554273883+0.0845825719575205/(0.107756309783264-0.00429343541709922/(1.37834641610356+1.18671939651498*A62^2*(0.961537117060875-0.318112041757044*(0.0986857493624087+0.183365033290901*(0.572507340286024+(-2.46808111470789*A62)/(1.55306435384771+(0.933318560980433*(0.636160190756116+(-0.275831960768763*A62)/(1.28850660582791+2.00741451578074/(1.50668785331725+0.0362033685350591/((1.28788638975383+0.177147977482442*A62)*(3.35310015019267+0.438866575113209*A62)))))*(0.787622194629073-0.00121448481383076/(0.169095061275608+A62/(2.29567493045267+0.332594007508436*(-1.68806680029836+A62)))))/((0.734194432328406+A62)*A62*(0.177147977482442+3.16194886442352*A62))))))))))/A62)))))))))/((0.13411254091937-2.21570053200528*A62)*(0.818190066823023+(1.06936959655306*A62)/(3.90301641333645-0.0257234896852243*(1.37735597296173+2.97346710567877/A62+0.244725229089146*A62+(1.38600551454706*(0.0926922465610232+0.618294099602874*(2.02319447153278+(-0.19666381866455*(1.1445144170245+0.476464825494361*A62))/A62)))/(2.25569788461386+(0.01387911848128*(0.572507340286024+0.0477844779034068/(1.61735329617781-A62)-A62/(1.55306435384771+(1.2536210486224*(4.05109963945589+(-3.40123403697681*(1.17960327085476-0.383338777592367*A62))/(1.28850660582791+2.00741451578074/(1.50668785331725+0.04361342425682/(2.85331690209715+0.48193583009032*A62)))))/(0.802296519176638/(3.35310015019267+0.48193583009032*A62)+A62))))/A62))))))</f>
        <v>1.4074920244659224</v>
      </c>
      <c r="BH62">
        <f>(1.19830547296542+(1.35398569526671-1.17133456088655*(0.343267129158261+0.531216950710926*A62))*A62)/(0.853936490310795+(-0.342532611146801*(-2.07434974784536+1.04000145418899*A62))/(1.88206148752808+0.542521726667315*A62)+0.167579262113603/(-0.387820948120763+0.692004299946409/(0.042118624485155+A62/(2.3579638459936+(0.00844330784500582*(1.71004554273883+0.0845825719575205/(1.88206148752808-0.370227913552737/(1.37834641610356+1.60101878906597*A62^2*(0.961537117060875-0.148568137329783*(660.048762218403+(37.1633642023543*(0.415877116824528+0.00188293282699972*(1.95841446725549+A62-A62/(-1.15201809460504+2.23701701148879*A62))))/A62))))))/A62)))+(0.0335368627175529*A62*(1.3035059947635+A62*(0.838938317128309+(1.31765977476544+1.0259078780391/(0.744303366739422+0.100584577493711/(0.343267129158261+0.531216950710926*A62)))/(1.35398569526671+2*A62-0.0257234896852243*(5.63212530538267+2.25309003624033*A62)+0.00639270719257123*(9.1460065184681+0.504614833026975*A62+0.215345841984398*(0.853936490310795+(-0.342532611146801*(-2.07434974784536+1.04000145418899*A62))/(1.88206148752808+0.502711025775214*A62)+(0.886898393798768*(5.06611870233582+0.967362787694121*(3.34200121172165+0.460198379969539*A62)))/(-0.387820948120763+0.692004299946409/(0.042118624485155+A62/(3.43600032087265+(0.00613956197352821*(1.71004554273883+0.0845825719575205/(0.107756309783264-0.00429343541709922/(1.37834641610356+0.0909258397432418*A62^2))))/A62)))))))))/((0.13411254091937-2.21570053200528*A62)*(0.818190066823023+(1.06936959655306*A62)/(3.90301641333645-0.0257234896852243*(1.37735597296173+4.80914682444586/A62+0.165096093691816*A62+(1.38600551454706*(0.0926922465610232+0.618294099602874*(2.02319447153278+(-0.19666381866455*(4.60410230620974+1.91864266686672*A62))/A62)))/(1.60063463404815+0.0107098893717061/A62))))))</f>
        <v>1.3976634795679752</v>
      </c>
      <c r="BI62">
        <f>(1.20974891912965+(1.35398569526671-1.17133456088655*(0.343267129158261+0.531216950710926*A62))*A62)/(0.853936490310795+(-0.342532611146801*(-2.07434974784536+1.04000145418899*A62))/(1.88206148752808+0.542521726667315*A62)+0.167579262113603/(-0.387820948120763+0.692004299946409/(0.042118624485155+A62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62-0.498153217553612*(1.50668785331725+0.003115888269543/((0.107756309783264+0.177147977482442*A62)*(4.28953934909238+0.48193583009032*A62)))*A62)))/A62))/(1.88206148752808+0.681269618302163*A62))*A62^2))))/A62)))+(0.0335368627175529*A62*(1.3035059947635+A62*(0.838938317128309+2.78995482873347/(1.72161354526182+2*A62-0.0257234896852243*(5.63212530538267+2.25309003624033*A62)+0.00639270719257123*(9.83468276410418+0.215345841984398*(0.853936490310795+(-0.342532611146801*(-2.07434974784536+1.04000145418899*A62))/(1.88206148752808+0.502711025775214*A62)+(0.0141058368252872*(5.06611870233582+0.967362787694121*(3.34200121172165+1.10841756525364*A62)))/(-0.387820948120763+0.692004299946409/(0.042118624485155+A62/(2.76587405523555+(0.00613956197352821*(1.71004554273883+0.0845825719575205/(0.107756309783264-0.00429343541709922/(1.37834641610356+1.18671939651498*A62^2*(0.961537117060875-0.288920236192134/(0.0926922465610232+615.934447065043*(4.24628354249471-0.0257234896852243*(3.76722547547644+0.904627097227279/A62+1.34077015831167/(1.28850660582791+2.00741451578074/(1.50668785331725+0.00880471064876556/((1.2536210486224+0.177147977482442*A62)*(3.35310015019267+0.48193583009032*A62)))+(0.771654870311212*A62)/(0.572507340286024+0.0477844779034068/(-1.94250182184053+A62)-A62/(1.55306435384771+(1.2536210486224*(44.6847804393856-0.186256070111982*A62))/(0.583624886464472+A62))))))+(0.437275736701533*(0.415877116824528+(0.014457939311114*A62)/(A62+(-0.237580220743581*(0.572507340286024-1/(-1.15201809460504+2.21570053200528*A62))*(1.37834641610356+11.2113935075396*A62*(0.0926922465610232-0.63068353919543/(1.94250182184053+1.38267740205054/(0.63068353919543-4.31295592113779*A62))-2.86657806019528*A62*(4.81965265712722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62*(0.102627844280887+0.0926922465610232*(1379.44502825886+(0.394333216527102*A62)/((1.83732970077823+0.214213279927269/(1.13019342127896+0.63068353919543/(1.02913144546073+0.531758399620069*A62)))*(1.28850660582791+2.00741451578074/(1.50668785331725+0.000143117493845388/((0.107756309783264+0.177147977482442*A62)*(4.28953934909238+0.48193583009032*A62)*A62)))*(0.206402243692301+0.383338777592367*A62))+0.0926922465610232*A62^2)))/((2.9753262125074+A62)*(1.35398569526671-0.0257234896852243*(3.84310836700038+2.15089323413315*A62))))))))/(1.05524055154834+0.448461440202596*A62))))+1.90630914155974*(0.0926922465610232+(0.437275736701533*(0.415877116824528+(0.014457939311114*A62)/(A62+(-0.237580220743581*(0.572507340286024-1/(-1.15201809460504+2.21570053200528*A62))*(1.37834641610356+21.4279403580145*(0.0926922465610232-0.63068353919543/(1.94250182184053+1.38267740205054/(0.63068353919543-4.31295592113779*A62))-2.86657806019528*A62*(5.5881685540351+0.70099489759514*A62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62)/((1.28850660582791+2.00741451578074/(1.50668785331725+0.003115888269543/((0.107756309783264+0.177147977482442*A62)*(4.28953934909238+0.48193583009032*A62))))*(1.83732970077823+0.214213279927269/(1.13019342127896+0.63068353919543/(1.02913144546073+0.531758399620069*A62)))*(0.206402243692301+0.383338777592367*A62))+0.0926922465610232*A62^2)))/(1.02913144546073+0.531758399620069*A62))))))/(0.739340281941566+0.448461440202596*A62))))))))/A62)))/A62+615.934447065043*(2.5895881060026+3.17502341282552*(0.0926922465610232+615.934447065043*(4.24628354249471-0.0257234896852243*(1.37735597296173+0.904627097227279/A62+0.431866176776869*A62+1.34077015831167/(0.928497073078855+(0.771654870311212*A62)/(0.572507340286024+0.0477844779034068/(-1.94250182184053+A62)-0.567581389758642*A62))))+(0.437275736701533*(0.415877116824528+(0.014457939311114*A62)/(A62+(-0.237580220743581*(1.37834641610356+21.4279403580145*(0.0926922465610232-0.63068353919543/(1.94250182184053+1.38267740205054/(0.63068353919543-4.31295592113779*A62))-2.86657806019528*(4.81965265712722+0.798704757545468/(-0.119863080009083-0.0257234896852243*(0.0850292408295042+0.867201646270286/(-1.07965561430964+0.0259184990806833/(1.05524055154834+0.448461440202596*A62))))+0.70099489759514*A62)*A62))*(0.572507340286024-1/(-1.15201809460504+2.21570053200528*A62)))/A62)))/A62)-0.0257234896852243*(9.85216114271865+1.34077015831167/(0.928497073078855+(0.771654870311212*A62)/(0.572507340286024+0.0477844779034068/(-1.94250182184053+A62)-A62/(1.55306435384771+(1.2536210486224*(44.6847804393856-0.186256070111982*A62))/(0.583624886464472+A62))))+(0.01387911848128*(0.572507340286024+0.0477844779034068/(1.61735329617781-A62)-A62/(1.55306435384771+(1.62458774881678*(4.05109963945589+(-3.40123403697681*(1.17960327085476-0.383338777592367*A62))/(1.28850660582791+2.00741451578074/(1.50668785331725+0.04361342425682/(2.80274328002128+0.48193583009032*A62)))))/(1.3035059947635+0.387820948120763*A62*(0.838938317128309+2.78943966981462/(1.84757939071488+2*A62-0.0257234896852243*(5.63212530538267+2.25309003624033*A62)+0.00639270719257123*(9.83468276410418+0.215345841984398*(0.853936490310795+(-0.342532611146801*(-2.07434974784536+1.04000145418899*A62))/(1.88206148752808+0.502711025775214*A62)+(0.0141058368252872*(5.06611870233582+0.967362787694121*(3.34200121172165+(0.309687241976494*(1.95841446725549+A62-A62/(-1.15201809460504+2.21570053200528*A62)))/A62)))/(-0.387820948120763+0.692004299946409/(0.042118624485155+A62/(2.76587405523555+(0.00613956197352821*(1.71004554273883+0.0845825719575205/(0.107756309783264-0.00429343541709922/(1.37834641610356+0.0508158797358195*A62^2*(0.961537117060875-0.288920236192134/(0.0926922465610232+(0.437275736701533*(0.415877116824528+(0.014457939311114*A62)/(1.47392097376911/A62+A62)))/A62+524.403553162546*(1.2683694070471+0.402500761425692*A62)*(4.24628354249471-0.0257234896852243*(1.37735597296173+0.904627097227279/A62+0.235050996342107*(1.32829465729691+0.904627097227279/A62+0.317376019269035*A62)*A62+1.34077015831167/(2.79671960579738+(0.771654870311212*A62)/(0.572507340286024+0.0477844779034068/(-1.94250182184053+A62)-A62/(1.55306435384771+(1.2536210486224*(44.6847804393856-0.186256070111982*A62))/(0.583624886464472+A62))))))))))))/A62)))))))))))/A62)))))))/A62)))/A62))))))/A62)))))))))/((0.13411254091937-2.21570053200528*A62)*(0.818190066823023+(1.06936959655306*A62)/(3.90301641333645-0.0257234896852243*(1.37735597296173+2.97346710567877/A62+0.244725229089146*A62+(1.38600551454706*(0.0926922465610232+0.618294099602874*(2.02319447153278-1.03461607565801/A62)))/(1.60063463404815+(0.01387911848128*(0.572507340286024+0.0477844779034068/(1.61735329617781-A62)-A62/(1.55306435384771+(1.2536210486224*(4.05109963945589-1.23560241073589/(1.28850660582791+2.00741451578074/(1.50668785331725+0.0113778644694372/(2.85331690209715+0.48193583009032*A62)))))/(0.178535488026042+A62))))/A62))))))</f>
        <v>1.4080870955419349</v>
      </c>
      <c r="BK62">
        <f>(1.20974891912965+(1.35398569526671-1.17133456088655*(0.343267129158261+0.531216950710926*A62))*A62)/(0.853936490310795+(-0.342532611146801*(-2.07434974784536+1.04000145418899*A62))/(1.88206148752808+0.542521726667315*A62)+(0.0335368627175529*A62*(1.3035059947635+A62*(0.838938317128309+2.78995482873347/(1.73003695838133+2*A62-0.0257234896852243*(5.63212530538267+2.25309003624033*A62)))))/((0.13411254091937-2.21570053200528*A62)*(0.818190066823023+(1.06936959655306*A62)/(3.90301641333645-0.0257234896852243*(1.37735597296173+2.97346710567877/A62+0.244725229089146*A62+(1.38600551454706*(0.0926922465610232+0.618294099602874*(2.02319447153278+(-0.19666381866455*(0.656733584619562+1.13880058732556/(0.63068353919543-0.0926922465610231*(1.35962423929962+(0.394333216527102*A62)/((1.83732970077823+0.214213279927269/(1.13019342127896+0.63068353919543/(1.02913144546073+0.531758399620069*A62)))*(1.28850660582791+2.00741451578074/(1.50668785331725+0.000143117493845388/((0.107756309783264+0.177147977482442*A62)*(4.28953934909238+0.48193583009032*A62)*A62)))*(0.206402243692301+0.383338777592367*A62))+5.51494541345706*(1.37834641610356+120.019050775213*(1.04140334290057+1.38267740205054*A62))+0.0926922465610232*A62^2))))/A62)))/(1.60063463404815+(0.01387911848128*(0.572507340286024+0.0477844779034068/(1.61735329617781-A62)-A62/(1.55306435384771+(1.2536210486224*(4.05109963945589-1.23560241073589/(1.28850660582791+2.00741451578074/(1.50668785331725+0.0113778644694372/(2.85331690209715+0.48193583009032*A62)))))/(0.178535488026042+A62))))/A62)))))+0.167579262113603/(-0.387820948120763+0.692004299946409/(0.042118624485155+A62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62-0.498153217553612*(1.50668785331725+0.003115888269543/((0.107756309783264+0.177147977482442*A62)*(4.28953934909238+0.48193583009032*A62)))*A62)))/A62))/(1.88206148752808+0.681269618302163*A62))*A62^2))))/A62))))</f>
        <v>1.4082784164034607</v>
      </c>
      <c r="BL62">
        <f>(1.20974891912965+(1.35398569526671-1.17133456088655*(0.343267129158261+0.531216950710926*A62))*A62)/(0.853936490310795+(-0.342532611146801*(-2.07434974784536+1.04000145418899*A62))/(1.88206148752808+0.542521726667315*A62)+(0.0335368627175529*A62*(1.3035059947635+A62*(0.838938317128309+2.78995482873347/(1.73003695838133+2*A62-0.0257234896852243*(5.63212530538267+2.25309003624033*A62)))))/((0.13411254091937-2.21570053200528*A62)*(0.818190066823023+(1.06936959655306*A62)/(3.90301641333645-0.0257234896852243*(1.37735597296173+2.97346710567877/A62+0.244725229089146*A62+(1.38600551454706*(0.0926922465610232+0.618294099602874*(2.02319447153278+(-0.19666381866455*(0.656733584619562+1.13880058732556/(0.63068353919543-0.0926922465610231*(1.35962423929962+(0.394333216527102*A62)/((1.83732970077823+0.214213279927269/(1.13019342127896+0.63068353919543/(1.02913144546073+0.531758399620069*A62)))*(1.28850660582791+2.00741451578074/(1.50668785331725+0.000143117493845388/((0.107756309783264+0.177147977482442*A62)*(4.28953934909238+0.48193583009032*A62)*A62)))*(0.206402243692301+0.383338777592367*A62))+5.51494541345706*(1.37834641610356+120.019050775213*(1.04140334290057+1.38267740205054*A62))+0.0926922465610232*A62^2))))/A62)))/(1.60063463404815+(0.01387911848128*(0.572507340286024+0.0477844779034068/(1.61735329617781-A62)-A62/(1.55306435384771+(1.2536210486224*(4.05109963945589-1.23560241073589/(1.28850660582791+2.00741451578074/(1.50668785331725+0.0113778644694372/(2.85331690209715+0.48193583009032*A62)))))/(0.178535488026042+A62))))/A62)))))+0.167579262113603/(-0.387820948120763+0.692004299946409/(0.042118624485155+A62/(2.3579638459936+(0.00844330784500582*(1.71004554273883+0.0845825719575205/(1.88206148752808-0.370227913552737/(1.37834641610356+0.651760402842892*(0.961537117060875+(-0.0296755493541837*(2419.82552667124+(37.1633642023543*(0.415877116824528+0.00188293282699972*(1.95841446725549+A62-0.498153217553612*(1.50668785331725+0.003115888269543/((0.107756309783264+0.177147977482442*A62)*(4.28953934909238+0.48193583009032*A62)))*A62)))/A62))/(1.88206148752808+0.681269618302163*A62))*A62^2))))/A62))))</f>
        <v>1.4082681503981225</v>
      </c>
      <c r="BM62">
        <f>(1.20974891912965+(1.35398569526671-1.17133456088655*(0.343267129158261+0.531216950710926*A62))*A62)/(0.853936490310795+(-0.342532611146801*(-2.07434974784536+1.04000145418899*A62))/(1.88206148752808+0.542521726667315*A62)+(0.0335368627175529*A62*(1.3035059947635+A62*(0.838938317128309+2.78995482873347/(1.72161354526182+2*A62-0.0257234896852243*(5.63212530538267+2.25309003624033*A62)+0.00177337764844356*(9.83468276410418+0.215345841984398*(0.403107509523089+(-0.342532611146801*(-2.07434974784536+1.04000145418899*A62))/(1.88206148752808+0.502711025775214*A62)))))))/((0.13411254091937-2.21570053200528*A62)*(0.818190066823023+(1.06936959655306*A62)/(3.90301641333645-0.0257234896852243*(1.37735597296173+2.97346710567877/A62+0.244725229089146*A62+(1.38600551454706*(0.0926922465610232+0.618294099602874*(2.02319447153278+(-0.19666381866455*(0.656733584619562+1.13880058732556/(0.63068353919543-0.0926922465610231*(1.35962423929962+(0.394333216527102*A62)/((1.83732970077823+0.214213279927269/(1.13019342127896+0.63068353919543/(1.02913144546073+0.531758399620069*A62)))*(1.28850660582791+2.00741451578074/(1.50668785331725+0.000143117493845388/((0.107756309783264+0.177147977482442*A62)*(4.28953934909238+0.48193583009032*A62)*A62)))*(0.206402243692301+0.383338777592367*A62))+5.51494541345706*(1.37834641610356+120.019050775213*(1.04140334290057+1.38267740205054*A62))+0.0926922465610232*A62^2))))/A62)))/(1.60063463404815+(0.01387911848128*(0.572507340286024+0.0477844779034068/(1.61735329617781-A62)-A62/(1.55306435384771+(1.2536210486224*(4.05109963945589-1.23560241073589/(1.28850660582791+2.00741451578074/(1.50668785331725+0.0113778644694372/(2.85331690209715+0.48193583009032*A62)))))/(0.178535488026042+A62))))/A62)))))+0.167579262113603/(-0.387820948120763+0.692004299946409/(0.042118624485155+A62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62-0.498153217553612*(1.50668785331725+0.003115888269543/((0.107756309783264+0.177147977482442*A62)*(4.28953934909238+0.48193583009032*A62)))*A62)))/A62))/(1.88206148752808+0.681269618302163*A62))*A62^2))))/A62))))</f>
        <v>1.4082385288185866</v>
      </c>
      <c r="BN62">
        <f>(1.20974891912965+(1.35398569526671-1.17133456088655*(0.343267129158261+0.531216950710926*A62))*A62)/(0.853936490310795+(-0.342532611146801*(-2.07434974784536+1.04000145418899*A62))/(1.88206148752808+0.542521726667315*A62)+(0.0335368627175529*A62*(1.3035059947635+A62*(0.838938317128309+2.78995482873347/(1.73003695838133+2*A62-0.0257234896852243*(5.63212530538267+2.25309003624033*A62)))))/((0.13411254091937-2.21570053200528*A62)*(0.818190066823023+(1.06936959655306*A62)/(3.90301641333645-0.0257234896852243*(1.37735597296173+2.97346710567877/A62+0.244725229089146*A62+(1.38600551454706*(0.0926922465610232+0.618294099602874*(2.02319447153278+(-0.19666381866455*(0.656733584619562+1.13880058732556/(0.63068353919543-0.0926922465610231*(1.35962423929962+(0.394333216527102*A62)/((1.83732970077823+0.214213279927269/(1.13019342127896+0.63068353919543/(1.02913144546073+0.809321826593418*A62)))*(1.28850660582791+2.00741451578074/(1.50668785331725+0.000143117493845388/((0.107756309783264+0.177147977482442*A62)*(4.28953934909238+0.48193583009032*A62)*A62)))*(0.206402243692301+0.383338777592367*A62))+5.51494541345706*(1.37834641610356+120.019050775213*(1.04140334290057+1.38267740205054*A62))+0.0926922465610232*A62^2))))/A62)))/(1.60063463404815+(0.01387911848128*(0.572507340286024+0.0477844779034068/(1.61735329617781-A62)-A62/(1.55306435384771+(1.2536210486224*(4.05109963945589-1.23560241073589/(1.28850660582791+2.00741451578074/(1.50668785331725+0.0113778644694372/(2.85331690209715+0.48193583009032*A62)))))/(0.178535488026042+A62))))/A62)))))+0.167579262113603/(-0.387820948120763+0.692004299946409/(0.042118624485155+A62/(2.3579638459936+(0.00844330784500582*(1.71004554273883+0.0845825719575205/(1.88206148752808-0.370227913552737/(1.37834641610356+0.651760402842892*(0.961537117060875+(-0.0296755493541837*(29.6536510337582+(37.1633642023543*(0.415877116824528+0.00188293282699972*(1.95841446725549+A62-0.498153217553612*(1.50668785331725+0.003115888269543/((0.107756309783264+0.177147977482442*A62)*(4.28953934909238+0.48193583009032*A62)))*A62)))/A62))/(1.88206148752808+0.681269618302163*A62))*A62^2))))/A62))))</f>
        <v>1.4082736637317701</v>
      </c>
      <c r="BO62">
        <f>(1.20974891912965+(1.35398569526671-1.17133456088655*(0.343267129158261+0.531216950710926*A62))*A62)/(0.853936490310795+(-0.342532611146801*(-2.07434974784536+1.04000145418899*A62))/(1.88206148752808+0.542521726667315*A62)+0.167579262113603/(-0.387820948120763+0.692004299946409/(0.042118624485155+A62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62-0.498153217553612*(1.50668785331725+0.003115888269543/((0.107756309783264+0.177147977482442*A62)*(4.28953934909238+0.48193583009032*A62)))*A62)))/A62))/(1.88206148752808+0.681269618302163*A62))*A62^2))))/A62)))+(0.0335368627175529*A62*(1.3035059947635+A62*(0.838938317128309+2.78995482873347/(1.72161354526182+2*A62-0.0257234896852243*(5.63212530538267+1.25309003624033*A62+(0.543527775750721*A62)/((1.83732970077823+0.407045588659934/(1.13019342127896+0.63068353919543/(1.02913144546073+0.531758399620069*A62)))*(0.206402243692301+0.383338777592367*A62)))+0.00639270719257123*(9.83468276410418+0.215345841984398*(0.853936490310795+(-0.342532611146801*(-2.07434974784536+1.04000145418899*A62))/(1.88206148752808+0.502711025775214*A62)+(0.0141058368252872*(5.06611870233582+0.967362787694121*(3.34200121172165+1.10841756525364*A62)))/(-0.387820948120763+0.692004299946409/(0.042118624485155+A62/(2.76587405523555+(0.00613956197352821*(1.71004554273883+0.0845825719575205/(0.107756309783264-0.00429343541709922/(1.37834641610356+1.18671939651498*A62^2*(0.961537117060875-1.48005942787518/((1.88206148752808+28.4583620752163/(A62^2*(0.961537117060875-0.288920236192134/(0.0926922465610232+(0.437275736701533*(0.415877116824528+(0.014457939311114*A62)/(1.47392097376911/A62+A62)))/A62+524.403553162546*(1.2683694070471+0.402500761425692*A62)*(4.24628354249471-0.0257234896852243*(1.37735597296173+0.904627097227279/A62+0.235050996342107*(0.107756309783264+0.904627097227279/A62)*A62+1.34077015831167/(2.79671960579738+(0.771654870311212*A62)/(0.572507340286024+0.0477844779034068/(-1.94250182184053+A62)-A62/(1.55306435384771+(1.2536210486224*(44.6847804393856-0.186256070111982*A62))/(0.583624886464472+A62))))))))))*(0.0926922465610232+615.934447065043*(4.24628354249471-0.0257234896852243*(3.76722547547644+0.904627097227279/A62+1.34077015831167/(1.28850660582791+2.00741451578074/(1.50668785331725+0.00880471064876556/((1.2536210486224+0.177147977482442*A62)*(3.35310015019267+0.48193583009032*A62)))+(0.771654870311212*A62)/(0.572507340286024+0.0477844779034068/(-1.94250182184053+A62)-A62/(1.55306435384771+(1.2536210486224*(44.6847804393856-0.186256070111982*A62))/(0.583624886464472+A62))))))+(0.437275736701533*(0.415877116824528+(0.014457939311114*A62)/(A62+(-0.237580220743581*(0.572507340286024-1/(-1.15201809460504+2.21570053200528*A62))*(1.37834641610356+11.2113935075396*A62*(0.0926922465610232-0.63068353919543/(1.94250182184053+1.38267740205054/(0.63068353919543-4.31295592113779*A62))+(-6.66012843931693*A62*(5.50077360750939+1.90630914155974*(0.0926922465610232+615.934447065043*(2.5895881060026+3.17502341282552*(0.0926922465610232+615.934447065043*(4.24628354249471-0.0257234896852243*(1.37735597296173+0.904627097227279/A62+0.431866176776869*A62+1.34077015831167/(0.928497073078855+(0.771654870311212*A62)/(0.572507340286024+0.0477844779034068/(-1.94250182184053+A62)-0.567581389758642*A62))))+(0.437275736701533*(0.415877116824528+(0.014457939311114*A62)/(A62+(-0.237580220743581*(1.37834641610356+21.4279403580145*(0.0926922465610232-0.63068353919543/(1.94250182184053+1.38267740205054/(0.63068353919543-4.31295592113779*A62))-2.86657806019528*(4.81965265712722+0.798704757545468/(-0.119863080009083-0.0257234896852243*(0.0850292408295042+0.867201646270286/(-1.07965561430964+0.0259184990806833/(1.05524055154834+0.448461440202596*A62))))+0.5129481582045*A62)*A62))*(0.572507340286024-1/(-1.15201809460504+2.21570053200528*A62)))/A62)))/A62)-0.0257234896852243*(0.0926922465610232+18.5734363890772*(0.583624886464472+A62)+1.34077015831167/(0.928497073078855+(0.771654870311212*A62)/(0.572507340286024+0.0477844779034068/(-1.94250182184053+A62)-A62/(1.55306435384771+(1.2536210486224*(44.6847804393856-0.186256070111982*A62))/(0.583624886464472+A62))))+(0.01387911848128*(0.572507340286024+0.0477844779034068/(1.61735329617781-A62)-A62/(1.55306435384771+(1.62458774881678*(4.05109963945589+(-3.40123403697681*(1.17960327085476-0.383338777592367*A62))/(1.28850660582791+2.00741451578074/(1.50668785331725+0.04361342425682/(2.80274328002128+0.48193583009032*A62)))))/(1.3035059947635+0.387820948120763*A62*(0.838938317128309+2.78943966981462/(1.84757939071488+2.00760372760518*A62-0.0257234896852243*(4.62060221897153+2.25309003624033*A62)))))))/A62))+(0.437275736701533*(0.415877116824528+(0.014457939311114*A62)/(A62+(-0.237580220743581*(0.572507340286024-1/(-1.15201809460504+2.21570053200528*A62))*(1.37834641610356+21.4279403580145*(0.0926922465610232-0.63068353919543/(1.94250182184053+1.38267740205054/(0.63068353919543-4.31295592113779*A62))-2.86657806019528*A62*(5.5881685540351+0.70099489759514*A62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62)/((1.28850660582791+2.00741451578074/(1.50668785331725+0.003115888269543/((0.107756309783264+0.177147977482442*A62)*(4.28953934909238+0.48193583009032*A62))))*(1.83732970077823+0.214213279927269/(1.13019342127896+0.63068353919543/(1.02913144546073+0.531758399620069*A62)))*(0.206402243692301+0.383338777592367*A62))+0.0926922465610232*A62^2)))/(1.02913144546073+0.531758399620069*A62))))))/(0.739340281941566+0.448461440202596*A62))))))))/A62)))/A62)))/(-1.94250182184053+A62))))/A62)))/A62)))))))/A62)))))))))/((0.13411254091937-2.21570053200528*A62)*(0.818190066823023+(1.06936959655306*A62)/(3.90301641333645-0.0257234896852243*(1.37735597296173+2.97346710567877/A62+0.244725229089146*A62+(1.38600551454706*(0.0926922465610232+0.618294099602874*(2.02319447153278+(-0.19666381866455*(4.60410230620974+0.158567010978731*A62))/A62)))/(1.60063463404815+(0.01387911848128*(0.572507340286024+0.0477844779034068/(1.61735329617781-A62)-A62/(1.55306435384771+(1.2536210486224*(4.05109963945589-1.23560241073589/(1.28850660582791+2.00741451578074/(1.50668785331725+0.0113778644694372/(2.85331690209715+0.48193583009032*A62)))))/(0.178535488026042+A62))))/A62))))))</f>
        <v>1.4080305568074929</v>
      </c>
      <c r="BP62">
        <f>(1.20974891912965+(1.35398569526671-1.17133456088655*(0.343267129158261+0.531216950710926*A62))*A62)/(0.853936490310795+(-0.342532611146801*(-2.07434974784536+1.04000145418899*A62))/(1.88206148752808+0.542521726667315*A62)+(0.0335368627175529*A62*(1.3035059947635+A62*(0.838938317128309+2.78995482873347/(1.67732763698834+0.00639270719257123*(9.83468276410418+0.215345841984398*(3.35310015019267+0.48193583009032*A62))+2*A62))))/((0.13411254091937-2.21570053200528*A62)*(0.818190066823023+(1.06936959655306*A62)/(3.90301641333645-0.0257234896852243*(1.37735597296173+2.97346710567877/A62+0.244725229089146*A62+(1.38600551454706*(0.0926922465610232+0.618294099602874*(2.02319447153278+(-0.19666381866455*(0.656733584619562+1.13880058732556/(0.63068353919543-0.0926922465610231*(1.35962423929962+(0.394333216527102*A62)/((1.83732970077823+0.214213279927269/(1.13019342127896+0.63068353919543/(1.02913144546073+0.531758399620069*A62)))*(1.28850660582791+2.00741451578074/(1.50668785331725+0.000143117493845388/((0.107756309783264+0.177147977482442*A62)*(4.28953934909238+0.48193583009032*A62)*A62)))*(0.206402243692301+0.383338777592367*A62))+5.51494541345706*(1.37834641610356+120.019050775213*(1.04140334290057+1.38267740205054*A62))+0.0926922465610232*A62^2))))/A62)))/(1.60063463404815+(0.01387911848128*(0.572507340286024+0.0477844779034068/(1.61735329617781-A62)-A62/(1.55306435384771+(1.2536210486224*(4.05109963945589-1.23560241073589/(1.28850660582791+2.00741451578074/(1.50668785331725+0.0113778644694372/(2.85331690209715+0.48193583009032*A62)))))/(0.178535488026042+A62))))/A62)))))+0.167579262113603/(-0.387820948120763+0.692004299946409/(0.042118624485155+A62/(2.3579638459936+(0.00844330784500582*(1.71004554273883+0.0845825719575205/(1.88206148752808-0.370227913552737/(1.37834641610356+0.651760402842892*A62^2*(0.961537117060875+(-0.0296755493541837*(137.854463716791+(37.1633642023543*(0.415877116824528+0.00188293282699972*(1.95841446725549+A62-0.498153217553612*A62*(1.50668785331725+0.0104107197480338/((4.28953934909238+0.48193583009032*A62)*(0.107756309783264+2.24111553683302*A62))))))/A62))/(1.88206148752808+0.681269618302163*A62))))))/A62))))</f>
        <v>1.4074140407621039</v>
      </c>
      <c r="BQ62">
        <f>(1.20346739685836+(1.35398569526671-1.17133456088655*(0.343267129158261+0.531216950710926*A62))*A62)/(0.853936490310795+(-0.342532611146801*(-2.07434974784536+1.04000145418899*A62))/(1.88206148752808+0.542521726667315*A62)+(0.0335368627175529*A62*(1.3035059947635+A62*(0.838938317128309+2.78995482873347/(1.72161354526182+2*A62-0.0257234896852243*(7.71606625565818+A62)+0.00639270719257123*(9.21067970883645+0.215345841984398*(0.853936490310795-6.56903390412125*(-2.07434974784536+1.04000145418899*A62)+0.0266395377987938*(5.06611870233582+0.967362787694121*(3.34200121172165+1.10841756525364*A62))))))))/((0.13411254091937-2.21570053200528*A62)*(0.818190066823023+(1.06936959655306*A62)/(3.90301641333645-0.0257234896852243*(1.37735597296173+2.97346710567877/A62+0.244725229089146*A62+(1.38600551454706*(0.0926922465610232+0.618294099602874*(2.02319447153278+(-0.19666381866455*(4.60410230620974+0.476464825494361*A62))/A62)))/(1.60063463404815+(0.01387911848128*(0.572507340286024+0.0477844779034068/(1.61735329617781-A62)-A62/(1.55306435384771+(1.2536210486224*(4.05109963945589-1.23560241073589/(1.28850660582791+2.00741451578074/(1.50668785331725+0.04361342425682/(2.85331690209715+0.48193583009032*A62)))))/(0.181538357798742+A62))))/A62)))))+0.167579262113603/(-0.387820948120763+0.692004299946409/(0.042118624485155+A62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62-0.498153217553612*(1.50668785331725+0.003115888269543/((0.107756309783264+0.177147977482442*A62)*(4.28953934909238+0.48193583009032*A62)))*A62)))/A62))/(1.88206148752808+0.681269618302163*A62))*A62^2))))/A62))))</f>
        <v>1.4025006867633862</v>
      </c>
      <c r="BR62">
        <f>(1.20346739685836+(1.35398569526671-1.17133456088655*(0.343267129158261+0.531216950710926*A62))*A62)/(0.853936490310795+(-0.342532611146801*(-2.07434974784536+1.04000145418899*A62))/(1.88206148752808+0.542521726667315*A62)+(0.0335368627175529*A62*(1.3035059947635+A62*(0.838938317128309+2.78995482873347/(1.72161354526182+2*A62-0.0257234896852243*(7.71606625565818+A62)+0.00639270719257123*(9.21067970883645+0.215345841984398*(0.853936490310795-6.56903390412125*(-2.07434974784536+1.04000145418899*A62)+0.0266395377987938*(5.06611870233582+0.967362787694121*(3.34200121172165+1.10841756525364*A62))))))))/((0.13411254091937-2.21570053200528*A62)*(0.818190066823023+(1.06936959655306*A62)/(3.90301641333645-0.0257234896852243*(1.37735597296173+2.97346710567877/A62+0.244725229089146*A62+(1.38600551454706*(0.0926922465610232+0.618294099602874*(2.02319447153278+(-0.19666381866455*(4.60410230620974+0.476464825494361*A62))/A62)))/(1.60063463404815+(0.01387911848128*(0.572507340286024+0.0477844779034068/(1.61735329617781-A62)-A62/(1.55306435384771+(1.2536210486224*(4.05109963945589-1.23560241073589/(1.28850660582791+2.00741451578074/(1.50668785331725+0.04361342425682/(2.85331690209715+0.48193583009032*A62)))))/(0.181538357798742+A62))))/A62)))))+0.167579262113603/(-0.387820948120763+0.692004299946409/(0.042118624485155+A62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62-0.498153217553612*(1.50668785331725+0.003115888269543/((0.107756309783264+0.177147977482442*A62)*(4.02483115774211+0.48193583009032*A62)))*A62)))/A62))/(1.88206148752808+0.681269618302163*A62))*A62^2))))/A62))))</f>
        <v>1.4025006867629504</v>
      </c>
      <c r="BS62">
        <f>(1.20346739685836+(1.35398569526671-1.17133456088655*(0.343267129158261+0.531216950710926*A62))*A62)/(0.853936490310795+(-0.342532611146801*(-2.07434974784536+1.04000145418899*A62))/(1.88206148752808+0.542521726667315*A62)+(0.0335368627175529*A62*(1.3035059947635+A62*(0.838938317128309+2.78995482873347/(1.72161354526182+2*A62-0.0257234896852243*(7.71606625565818+A62)+0.00639270719257123*(9.21067970883645+0.215345841984398*(0.853936490310795-6.56903390412125*(-2.07434974784536+1.04000145418899*A62)+0.0266395377987938*(5.06611870233582+0.967362787694121*(3.34200121172165+1.10841756525364*A62))))))))/((0.13411254091937-2.21570053200528*A62)*(0.818190066823023+(1.06936959655306*A62)/(3.90301641333645-0.0257234896852243*(1.37735597296173+2.97346710567877/A62+0.244725229089146*A62+(1.38600551454706*(0.0926922465610232+0.618294099602874*(2.02319447153278+(-0.19666381866455*(4.60410230620974+0.476464825494361*A62))/A62)))/(1.60063463404815+(0.01387911848128*(0.572507340286024+0.0477844779034068/(1.61735329617781-A62)-A62/(1.55306435384771+(1.2536210486224*(4.05109963945589-1.23560241073589/(1.28850660582791+2.00741451578074/(1.50668785331725+0.04361342425682/(2.85331690209715+0.48193583009032*A62)))))/(0.181538357798742+A62))))/A62)))))+0.167579262113603/(-0.387820948120763+0.692004299946409/(0.042118624485155+A62/(2.3579638459936+(0.00844330784500582*(1.71004554273883+0.0845825719575205/(1.88206148752808-0.370227913552737/(1.37834641610356+0.651760402842892*(0.961537117060875+(-0.0296755493541837*(163.861244767872+(37.1633642023543*(0.415877116824528+0.00188293282699972*(1.95841446725549+A62-0.498153217553612*(1.50668785331725+0.003115888269543/((0.107756309783264+0.177147977482442*A62)*(4.02483115774211+0.48193583009032*A62)))*A62)))/A62))/(1.88206148752808+0.681269618302163*A62))*A62^2))))/A62))))</f>
        <v>1.402503562144634</v>
      </c>
      <c r="BT62">
        <f>(1.20346739685836+(1.35398569526671-1.17133456088655*(0.343267129158261+0.531216950710926*A62))*A62)/(0.853936490310795+(-0.342532611146801*(-2.07434974784536+1.04000145418899*A62))/(1.88206148752808+0.542521726667315*A62)+(0.0335368627175529*A62*(1.3035059947635+A62*(0.838938317128309+2.78995482873347/(1.72161354526182+2*A62-0.0257234896852243*(7.71606625565818+A62)+0.00639270719257123*(9.21067970883645+0.215345841984398*(0.853936490310795-6.56903390412125*(-2.07434974784536+1.04000145418899*A62)+0.071573576301278*(5.06611870233582+0.967362787694121*(3.34200121172165+1.10841756525364*A62))))))))/((0.13411254091937-2.21570053200528*A62)*(0.818190066823023+(1.06936959655306*A62)/(3.90301641333645-0.0257234896852243*(1.37735597296173+2.97346710567877/A62+0.244725229089146*A62+(1.38600551454706*(0.0926922465610232+0.618294099602874*(2.02319447153278+(-0.19666381866455*(4.60410230620974+0.476464825494361*A62))/A62)))/(1.60063463404815+(0.01387911848128*(0.572507340286024+0.0477844779034068/(1.61735329617781-A62)-A62/(1.55306435384771+(1.2536210486224*(4.05109963945589-1.23560241073589/(1.28850660582791+2.00741451578074/(1.50668785331725+0.04361342425682/(2.85331690209715+0.48193583009032*A62)))))/(0.181538357798742+A62))))/A62)))))+0.167579262113603/(-0.387820948120763+0.692004299946409/(0.042118624485155+A62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62-0.498153217553612*(1.50668785331725+0.003115888269543/((0.107756309783264+0.177147977482442*A62)*(4.28953934909238+0.48193583009032*A62)))*A62)))/A62))/(1.88206148752808+0.681269618302163*A62))*A62^2))))/A62))))</f>
        <v>1.4024982684042382</v>
      </c>
      <c r="BU62">
        <f>(1.20974891912965+(1.35398569526671-1.17133456088655*(0.343267129158261+0.531216950710926*A62))*A62)/(0.853936490310795+(-0.342532611146801*(-2.07434974784536+1.04000145418899*A62))/(1.88206148752808+0.542521726667315*A62)+0.167579262113603/(-0.387820948120763+0.692004299946409/(0.042118624485155+A62/(2.3579638459936+(0.0577521459854218*(-1.80450952380189+1.04000145418899*A62))/A62)))+(0.0335368627175529*A62*(1.3035059947635+A62*(0.838938317128309+2.78995482873347/(1.72161354526182+2*A62-0.0257234896852243*(4.70137340352693+2.25309003624033*A62+(-0.014457939311114*A62)/(A62+(-0.237580220743581*(0.572507340286024-1/(-1.15201809460504+2.21570053200528*A62))*(1.37834641610356+11.2113935075396*A62*(0.0926922465610232-0.63068353919543/(1.94250182184053+1.38267740205054/(0.63068353919543-4.31295592113779*A62))+1.160152232666*A62*(4.81965265712722+0.70099489759514*A62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62*(0.102627844280887+0.0926922465610232*(1.35962423929962+(0.394333216527102*A62)/((1.83732970077823+0.214213279927269/(1.13019342127896+0.63068353919543/(1.02913144546073+0.531758399620069*A62)))*(1.28850660582791+2.00741451578074/(1.50668785331725+0.000143117493845388/((0.107756309783264+0.177147977482442*A62)*(4.28953934909238+0.48193583009032*A62)*A62)))*(0.206402243692301+0.383338777592367*A62))+5.51494541345706*(1.37834641610356+71.5822946964706*A62)+0.0926922465610232*A62^2)))/((2.9753262125074+A62)*(1.35398569526671-0.0257234896852243*(3.84310836700038+2.15089323413315*A62))))))))/(1.05524055154834+0.448461440202596*A62)))))*(-2.86817735965831+0.376720044685132/((1.17960327085476-0.383338777592367*A62)*A62*(1.39591626331995+(-0.0280504888258879*(0.464580399158206+0.824662590017523/(0.0663282625909478+0.541248730650256*(1.06704169912622-0.725507019365199*(-0.177147977482442+(0.0305082961937613*A62*(0.102627844280887+0.0926922465610232*(1379.44502825886+0.0926922465610232*A62^2+(0.394333216527102*A62)/((1.83732970077823+0.214213279927269/(1.13019342127896+0.63068353919543/(1.02913144546073+0.531758399620069*A62)))*(0.206402243692301+0.383338777592367*A62)*(1.28850660582791+1.54897718982709/(1.50668785331725+0.000143117493845388/((3.60819253073996+0.48193583009032*A62)*A62*(0.107756309783264+2.37045922817115*A62))))))))/((2.9753262125074+A62)*(1.35398569526671-0.0257234896852243*(3.84310836700038+2.15089323413315*A62))))))))/(1.05524055154834+0.448461440202596*A62)))))))/A62))+0.00639270719257123*(11.3442797504987+0.215345841984398*(0.853936490310795+(-0.342532611146801*(-2.07434974784536+1.04000145418899*A62))/(1.88206148752808+0.502711025775214*A62)+(0.0141058368252872*(5.06611870233582+0.967362787694121*(3.34200121172165+1.10841756525364*A62)))/(-0.387820948120763+0.692004299946409/(0.042118624485155+A62/(2.76587405523555+(0.00613956197352821*(1.71004554273883+0.0845825719575205/(0.107756309783264-0.00429343541709922/(1.37834641610356+1.18671939651498*A62^2*(0.961537117060875-0.288920236192134/(0.0926922465610232+615.934447065043*(4.24628354249471-0.0257234896852243*(3.76722547547644+0.904627097227279/A62+1.34077015831167/(1.28850660582791+2.00741451578074/(1.50668785331725+0.00880471064876556/((1.2536210486224+0.177147977482442*A62)*(3.35310015019267+0.48193583009032*A62)))+(0.771654870311212*A62)/(0.572507340286024+0.0477844779034068/(-1.94250182184053+A62)-A62/(1.55306435384771+(1.2536210486224*(44.6847804393856-0.186256070111982*A62))/(0.583624886464472+A62))))))+(0.437275736701533*(-1.10755208781882+(0.014457939311114*A62)/(A62+(-0.237580220743581*(0.572507340286024-1/(-1.15201809460504+2.21570053200528*A62))*(1.37834641610356+11.2113935075396*A62*(0.0926922465610232-0.63068353919543/(1.94250182184053+1.38267740205054/(0.63068353919543-4.31295592113779*A62))-2.86657806019528*A62*(4.81965265712722+1.90630914155974*(0.0926922465610232+(0.437275736701533*(0.415877116824528+(0.014457939311114*A62)/(A62+(-0.237580220743581*(1.37834641610356+21.4279403580145*(0.0926922465610232-0.63068353919543/(1.94250182184053+1.38267740205054/(0.63068353919543-4.31295592113779*A62))-2.86657806019528*(6.29223976730288+0.70099489759514*A62)*A62))*(0.572507340286024-1/(-1.15201809460504+2.21570053200528*A62)))/A62)))/A62+615.934447065043*(2.5895881060026+3.17502341282552*(0.0926922465610232+615.934447065043*(4.24628354249471-0.0257234896852243*(1.37735597296173+0.904627097227279/A62+0.431866176776869*A62+1.34077015831167/(0.928497073078855+(0.771654870311212*A62)/(0.572507340286024+0.0477844779034068/(-1.94250182184053+A62)-0.567581389758642*A62))))+(0.437275736701533*(0.415877116824528+(0.014457939311114*A62)/(A62+(-0.237580220743581*(1.37834641610356+21.4279403580145*(0.0926922465610232-0.63068353919543/(1.94250182184053+1.38267740205054/(0.63068353919543-4.31295592113779*A62))-2.86657806019528*(4.81965265712722+0.798704757545468/(-0.119863080009083-0.0257234896852243*(0.0850292408295042+0.867201646270286/(-1.07965561430964+0.0259184990806833/(1.05524055154834+0.448461440202596*A62))))+0.70099489759514*A62)*A62))*(0.572507340286024-1/(-1.15201809460504+2.21570053200528*A62)))/A62)))/A62)-0.0257234896852243*(9.85216114271865+(0.01387911848128*(0.572507340286024+0.0477844779034068/(1.61735329617781-A62)-A62/(1.55306435384771+7.45642423254965*(4.05109963945589+(-3.40123403697681*(1.17960327085476-0.383338777592367*A62))/(1.28850660582791+2.00741451578074/(1.50668785331725+0.04361342425682/(2.80274328002128+0.48193583009032*A62)))))))/A62+1.34077015831167/(0.928497073078855+(0.771654870311212*A62)/(0.572507340286024+0.0477844779034068/(-1.94250182184053+A62)-A62/(1.55306435384771+(1.2536210486224*(44.6847804393856-0.186256070111982*A62))/(0.583624886464472+A62)))))))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62*(0.102627844280887+0.0926922465610232*(1379.44502825886+(0.394333216527102*A62)/((1.83732970077823+0.214213279927269/(1.13019342127896+0.63068353919543/(1.02913144546073+0.531758399620069*A62)))*(1.28850660582791+2.00741451578074/(1.50668785331725+0.000143117493845388/((0.107756309783264+0.177147977482442*A62)*(4.28953934909238+0.48193583009032*A62)*A62)))*(0.206402243692301+0.383338777592367*A62))+0.0926922465610232*A62^2)))/((2.9753262125074+A62)*(1.35398569526671-0.0257234896852243*(3.84310836700038+2.15089323413315*A62))))))))/(1.05524055154834+0.448461440202596*A62))))))))/A62)))/A62))))))/A62)))))))))/((0.13411254091937-2.21570053200528*A62)*(0.818190066823023+(1.06936959655306*A62)/(3.90301641333645-0.0257234896852243*(1.37735597296173+2.97346710567877/A62+0.244725229089146*A62+(1.38600551454706*(0.0926922465610232+0.618294099602874*(2.02319447153278+(-0.19666381866455*(4.60410230620974+0.11356529576618*(1.28850660582791+1.02463646917851/(1.94250182184053+1.38267740205054/(0.63068353919543-4.31295592113779*A62)))*A62))/A62)))/(1.60063463404815+(0.01387911848128*(0.572507340286024+0.0477844779034068/(1.61735329617781-A62)-A62/(1.55306435384771+(1.2536210486224*(4.05109963945589-1.23560241073589/(1.28850660582791+2.00741451578074/(1.50668785331725+0.0113778644694372/(2.85331690209715+0.48193583009032*A62)))))/(0.178535488026042+A62))))/A62))))))</f>
        <v>1.4016494876665286</v>
      </c>
      <c r="BW62">
        <f>(1.20974891912965+(1.35398569526671-1.17133456088655*(0.343267129158261+0.531216950710926*A62))*A62)/(0.853936490310795+(-0.342532611146801*(-2.07434974784536+1.04000145418899*A62))/(1.88206148752808+0.542521726667315*A62)+0.167579262113603/(-0.387820948120763+0.692004299946409/(0.042118624485155+A62/(2.3579638459936+(0.062956885218378*(0.206402243692301+0.383338777592367*A62)*(-1.80450952380189+1.04000145418899*A62))/A62)))+(0.0335368627175529*A62*(1.3035059947635+A62*(0.838938317128309+2.78995482873347/(1.72161354526182+2*A62+0.00639270719257123*(10.1747760093093+0.798704757545468/(-0.119863080009083-0.0257234896852243*(0.0850292408295042+0.867201646270286/(-1.07965561430964+0.0259184990806833/(1.05524055154834+0.448461440202596*A62))))+0.215345841984398*(0.853936490310795+(-0.342532611146801*(-2.07434974784536+1.04000145418899*A62))/(1.88206148752808+0.502711025775214*A62)+0.00837736696359536*(5.06611870233582+0.967362787694121*(3.34200121172165+1.10841756525364*A62))))-0.0257234896852243*(5.74018270567017+2.25309003624033*A62+(-0.014457939311114*A62)/(A62+(-0.237580220743581*(0.572507340286024-1/(-1.15201809460504+2.21570053200528*A62))*(1.37834641610356+11.2113935075396*A62*(0.0926922465610232-0.63068353919543/(1.94250182184053+1.38267740205054/(0.63068353919543-4.31295592113779*A62))+0.274397009988829*(4.81965265712722+0.70099489759514*A62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62*(0.102627844280887+0.0926922465610232*(1.35962423929962+(0.209823225511108*A62)/((1.28850660582791+2.00741451578074/(1.50668785331725+0.000143117493845388/((0.107756309783264+0.177147977482442*A62)*(4.28953934909238+0.48193583009032*A62)*A62)))*(0.206402243692301+0.383338777592367*A62))+5.51494541345706*(1.37834641610356+39.1884252290137*A62)+0.0926922465610232*A62^2)))/((2.9753262125074+A62)*(1.35398569526671-0.0257234896852243*(3.84310836700038+2.15089323413315*A62))))))))/(1.05524055154834+0.448461440202596*A62)))))*(-2.86817735965831+0.519250723466126/((1.94250182184053+1.38267740205054/(0.63068353919543-4.31295592113779*A62))*(1.17960327085476-0.383338777592367*A62)*A62*(1.39591626331995+(-0.0280504888258879*(0.464580399158206+0.824662590017523/(0.0663282625909478+0.541248730650256*(1.06704169912622-0.725507019365199*(-0.177147977482442+(0.0305082961937613*A62*(0.102627844280887+0.0926922465610232*(331.829032718664+(0.394333216527102*A62)/((1.83732970077823+0.141072901724851/(1.13019342127896+0.63068353919543/(1.02913144546073+0.531758399620069*A62)))*(1.28850660582791+2.00741451578074/(1.50668785331725+0.000143117493845388/((0.107756309783264+0.177147977482442*A62)*(3.60819253073996+0.48193583009032*A62)*A62)))*(0.206402243692301+0.744303366739422*A62))+0.0926922465610232*A62^2)))/((2.9753262125074+A62)*(1.35398569526671-0.0257234896852243*(3.84310836700038+2.15089323413315*A62))))))))/(1.18183694663495+0.448461440202596*A62-0.371227407212758/(1.27567405916999+0.917328514349104/(0.572507340286024-1/(-1.15201809460504+2.21570053200528*A62))))))))))/A62))))))/((0.13411254091937-2.21570053200528*A62)*(0.818190066823023+(1.06936959655306*A62)/(3.90301641333645-0.0257234896852243*(1.37735597296173+2.97346710567877/A62+0.244725229089146*A62+(1.38600551454706*(0.0926922465610232+0.618294099602874*(2.02319447153278+(-0.19666381866455*(4.60410230620974+0.11356529576618*(1.28850660582791+1.02463646917851/(1.94250182184053+1.38267740205054/(0.63068353919543-4.31295592113779*A62)))*A62))/A62)))/(1.60063463404815+(0.01387911848128*(0.572507340286024+1.02339305182625/(1.61735329617781-A62)-A62/(1.55306435384771+(1.2536210486224*(4.05109963945589-1.23560241073589/(1.28850660582791+2.00741451578074/(1.50668785331725+0.0113778644694372/(2.85331690209715+0.48193583009032*A62)))))/(0.178535488026042+A62))))/A62))))))</f>
        <v>1.4039874130972383</v>
      </c>
      <c r="BX62">
        <f>(1.20974891912965+(1.35398569526671-1.17133456088655*(0.343267129158261+0.531216950710926*A62))*A62)/(0.853936490310795+(-0.342532611146801*(-2.07434974784536+1.04000145418899*A62))/(1.88206148752808+0.542521726667315*A62)+0.167579262113603/(-0.387820948120763+0.692004299946409/(0.042118624485155+A62/(2.3579638459936+(0.062956885218378*(0.206402243692301+0.383338777592367*A62)*(-1.80450952380189+1.04000145418899*A62))/A62)))+(0.0335368627175529*A62*(1.3035059947635+A62*(0.838938317128309+2.78995482873347/(1.72161354526182+2*A62+0.00639270719257123*(10.1747760093093+0.798704757545468/(-0.119863080009083-0.0257234896852243*(0.0850292408295042+0.867201646270286/(-1.07965561430964+0.00515624355176504/(1.05524055154834+0.448461440202596*A62))))+0.215345841984398*(0.853936490310795+(-0.342532611146801*(-2.07434974784536+1.04000145418899*A62))/(1.88206148752808+0.502711025775214*A62)+0.00837736696359536*(5.06611870233582+0.967362787694121*(3.34200121172165+1.10841756525364*A62))))-0.0257234896852243*(5.74018270567017+2.25309003624033*A62+(-0.014457939311114*A62)/(A62+(-0.237580220743581*(0.572507340286024-1/(-1.15201809460504+2.21570053200528*A62))*(1.37834641610356+11.2113935075396*A62*(0.0926922465610232-0.63068353919543/(1.94250182184053+1.38267740205054/(0.63068353919543-4.31295592113779*A62))+0.274397009988829*(4.81965265712722+0.70099489759514*A62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62*(0.102627844280887+0.0926922465610232*(1.35962423929962+(0.209823225511108*A62)/((1.28850660582791+2.00741451578074/(1.50668785331725+0.000143117493845388/((0.107756309783264+0.177147977482442*A62)*(4.28953934909238+0.48193583009032*A62)*A62)))*(0.206402243692301+0.383338777592367*A62))+5.51494541345706*(1.37834641610356+39.1884252290137*A62)+0.0926922465610232*A62^2)))/((2.9753262125074+A62)*(1.35398569526671-0.0257234896852243*(3.84310836700038+2.15089323413315*A62))))))))/(1.05524055154834+0.448461440202596*A62)))))*(-2.86817735965831+0.519250723466126/((1.94250182184053+1.38267740205054/(0.63068353919543-4.31295592113779*A62))*(1.17960327085476-0.383338777592367*A62)*A62*(1.39591626331995+(-0.0280504888258879*(0.464580399158206+0.824662590017523/(0.0663282625909478+0.541248730650256*(1.06704169912622-0.725507019365199*(-0.177147977482442+(0.0305082961937613*A62*(0.102627844280887+0.0926922465610232*(331.829032718664+(0.203576007408245*A62)/((1.28850660582791+2.00741451578074/(1.50668785331725+0.000143117493845388/((3.60819253073996+0.117941856425121*A62)*(0.107756309783264+0.177147977482442*A62)*A62)))*(0.206402243692301+0.744303366739422*A62))+0.0926922465610232*A62^2)))/((2.9753262125074+A62)*(1.35398569526671-0.0257234896852243*(3.84310836700038+2.15089323413315*A62))))))))/(1.18183694663495+0.448461440202596*A62-0.371227407212758/(1.27567405916999+0.917328514349104/(0.572507340286024-1/(-1.15201809460504+2.21570053200528*A62))))))))))/A62))))))/((0.13411254091937-2.21570053200528*A62)*(0.818190066823023+(1.06936959655306*A62)/(3.90301641333645-0.0257234896852243*(1.37735597296173+2.97346710567877/A62+0.244725229089146*A62+(1.38600551454706*(0.0926922465610232+0.618294099602874*(2.02319447153278+(-0.19666381866455*(4.60410230620974+0.11356529576618*(1.28850660582791+1.02463646917851/(1.94250182184053+1.38267740205054/(0.63068353919543-4.31295592113779*A62)))*A62))/A62)))/(1.60063463404815+(0.01387911848128*(0.572507340286024+1.02339305182625/(1.61735329617781-A62)-A62/(1.55306435384771+(1.2536210486224*(4.05109963945589-1.23560241073589/(1.28850660582791+2.00741451578074/(1.50668785331725+0.0113778644694372/(2.85331690209715+0.48193583009032*A62)))))/(0.178535488026042+A62))))/A62))))))</f>
        <v>1.4039868178791057</v>
      </c>
      <c r="BY62">
        <f>(1.20974891912965+(1.35398569526671-1.17133456088655*(0.343267129158261+0.531216950710926*A62))*A62)/(0.853936490310795+(-0.342532611146801*(-2.07434974784536+1.04000145418899*A62))/(1.88206148752808+0.542521726667315*A62)+0.167579262113603/(-0.387820948120763+0.692004299946409/(0.042118624485155+A62/(2.3579638459936+(0.062956885218378*(0.206402243692301+0.383338777592367*A62)*(-1.80450952380189+1.04000145418899*A62))/A62)))+(0.0335368627175529*A62*(1.3035059947635+A62*(0.838938317128309+2.78995482873347/(1.72161354526182+2*A62+0.00639270719257123*(10.1747760093093+0.798704757545468/(-0.119863080009083-0.0257234896852243*(0.0850292408295042+0.867201646270286/(-1.07965561430964+0.00515624355176504/(1.05524055154834+0.448461440202596*A62))))+0.215345841984398*(0.853936490310795+(-0.342532611146801*(-2.07434974784536+1.04000145418899*A62))/(1.88206148752808+0.502711025775214*A62)+0.00837736696359536*(5.06611870233582+0.967362787694121*(3.34200121172165+1.10841756525364*A62))))-0.0257234896852243*(5.74018270567017+2.25309003624033*A62+(-0.014457939311114*A62)/(A62+(-0.237580220743581*(0.572507340286024-1/(-1.15201809460504+2.21570053200528*A62))*(1.37834641610356+11.2113935075396*A62*(0.0926922465610232-0.63068353919543/(1.94250182184053+1.38267740205054/(0.63068353919543-4.31295592113779*A62))+0.274397009988829*(4.81965265712722+0.70099489759514*A62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62*(0.102627844280887+0.0926922465610232*(1.35962423929962+(0.209823225511108*A62)/((1.28850660582791+2.00741451578074/(1.50668785331725+0.000143117493845388/((0.107756309783264+0.177147977482442*A62)*(4.28953934909238+0.48193583009032*A62)*A62)))*(0.206402243692301+0.383338777592367*A62))+5.51494541345706*(1.37834641610356+39.1884252290137*A62)+0.0926922465610232*A62^2)))/((2.9753262125074+A62)*(1.35398569526671-0.0257234896852243*(3.91838557344947+3.74884433741362*A62))))))))/(1.05524055154834+0.448461440202596*A62)))))*(-2.86817735965831+0.519250723466126/((1.94250182184053+1.38267740205054/(0.63068353919543-4.31295592113779*A62))*(1.17960327085476-0.383338777592367*A62)*A62*(1.39591626331995+(-0.0280504888258879*(0.464580399158206+0.824662590017523/(0.0663282625909478+0.541248730650256*(1.06704169912622-0.725507019365199*(-0.177147977482442+(0.0305082961937613*A62*(0.102627844280887+0.0926922465610232*(331.829032718664+(0.203576007408245*A62)/((1.28850660582791+2.00741451578074/(1.50668785331725+0.000143117493845388/((3.60819253073996+0.117941856425121*A62)*(0.107756309783264+0.177147977482442*A62)*A62)))*(0.206402243692301+0.744303366739422*A62))+0.0926922465610232*A62^2)))/((2.9753262125074+A62)*(1.35398569526671-0.0257234896852243*(3.84310836700038+2.15089323413315*A62))))))))/(1.18183694663495+0.448461440202596*A62-0.371227407212758/(1.27567405916999+0.917328514349104/(0.572507340286024-1/(-1.15201809460504+2.21570053200528*A62))))))))))/A62))))))/((0.13411254091937-2.21570053200528*A62)*(0.818190066823023+(1.06936959655306*A62)/(3.90301641333645-0.0257234896852243*(1.37735597296173+2.97346710567877/A62+0.244725229089146*A62+(1.38600551454706*(0.0926922465610232+0.618294099602874*(2.02319447153278+(-0.19666381866455*(4.60410230620974+0.11356529576618*(1.28850660582791+1.02463646917851/(1.94250182184053+1.38267740205054/(0.63068353919543-4.31295592113779*A62)))*A62))/A62)))/(1.60063463404815+(0.01387911848128*(0.572507340286024+1.02339305182625/(1.61735329617781-A62)-A62/(1.55306435384771+(1.2536210486224*(4.05109963945589-1.23560241073589/(1.28850660582791+2.00741451578074/(1.50668785331725+0.0113778644694372/(2.85331690209715+0.48193583009032*A62)))))/(0.178535488026042+A62))))/A62))))))</f>
        <v>1.403986817880001</v>
      </c>
      <c r="BZ62">
        <f>(1.20974891912965+(1.35398569526671-1.17133456088655*(0.343267129158261+0.531216950710926*A62))*A62)/(0.853936490310795+(-0.342532611146801*(-2.07434974784536+1.04000145418899*A62))/(1.88206148752808+0.542521726667315*A62)+0.167579262113603/(-0.387820948120763+0.692004299946409/(0.042118624485155+A62/(2.3579638459936+(0.062956885218378*(0.206402243692301+0.383338777592367*A62)*(-1.80450952380189+1.04000145418899*A62))/A62)))+(0.0335368627175529*A62*(1.3035059947635+A62*(0.838938317128309+2.78995482873347/(1.72161354526182+2*A62+0.00639270719257123*(10.1747760093093+0.798704757545468/(-0.119863080009083-0.0257234896852243*(0.0850292408295042+0.867201646270286/(-1.07965561430964+0.00515624355176504/(1.05524055154834+0.448461440202596*A62))))+0.215345841984398*(0.853936490310795+(-0.342532611146801*(-2.07434974784536+1.04000145418899*A62))/(1.88206148752808+0.502711025775214*A62)+0.00837736696359536*(5.06611870233582+0.967362787694121*(3.34200121172165+1.10841756525364*A62))))-0.0257234896852243*(5.74018270567017+2.25309003624033*A62+(-0.014457939311114*A62)/(A62+(-0.237580220743581*(0.572507340286024-1/(-1.15201809460504+2.21570053200528*A62))*(1.37834641610356+11.2113935075396*A62*(0.0926922465610232-0.63068353919543/(1.94250182184053+1.38267740205054/(0.63068353919543-4.31295592113779*A62))+0.274397009988829*(1.98587926958369+0.70099489759514*A62+2.47639840881392/(-0.119863080009083-0.0257234896852243*(0.578543994034579+0.867201646270286/(-0.264058098199097+(0.0280504888258879*(0.464580399158206+0.824662590017523/(0.0663282625909478+0.541248730650256*(1.06704169912622-0.725507019365199*(-0.177147977482442+(0.0305082961937613*A62*(0.102627844280887+0.0926922465610232*(1.35962423929962+(0.209823225511108*A62)/((1.28850660582791+2.00741451578074/(1.50668785331725+0.000143117493845388/((0.107756309783264+0.177147977482442*A62)*(4.28953934909238+0.48193583009032*A62)*A62)))*(0.206402243692301+0.383338777592367*A62))+5.51494541345706*(1.37834641610356+39.1884252290137*A62)+0.0926922465610232*A62^2)))/((2.9753262125074+A62)*(1.35398569526671-0.0257234896852243*(3.84310836700038+2.15089323413315*A62))))))))/(1.05524055154834+0.448461440202596*A62)))))*(-2.86817735965831+0.388756996866218/((1.94250182184053+1.38267740205054/(0.63068353919543-4.31295592113779*A62))*(1.17960327085476-0.383338777592367*A62)*A62*(1.39591626331995+(-0.0280504888258879*(0.464580399158206+0.824662590017523/(0.0663282625909478+0.541248730650256*(1.06704169912622-0.725507019365199*(-0.177147977482442+(0.0305082961937613*A62*(0.102627844280887+0.0926922465610232*(64.0281058053205+(0.203576007408245*A62)/((1.28850660582791+2.00741451578074/(1.50668785331725+0.000143117493845388/((3.60819253073996+0.117941856425121*A62)*(0.107756309783264+0.177147977482442*A62)*A62)))*(0.206402243692301+0.744303366739422*A62))+0.0926922465610232*A62^2)))/((2.9753262125074+A62)*(1.35398569526671-0.0257234896852243*(3.84310836700038+2.15089323413315*A62))))))))/(1.18183694663495+0.448461440202596*A62-0.371227407212758/(1.27567405916999+0.917328514349104/(0.572507340286024-1/(-1.15201809460504+2.21570053200528*A62))))))))))/A62))))))/((0.13411254091937-2.21570053200528*A62)*(0.818190066823023+(1.06936959655306*A62)/(3.90301641333645-0.0257234896852243*(1.37735597296173+2.97346710567877/A62+0.244725229089146*A62+(1.38600551454706*(0.0926922465610232+0.618294099602874*(2.02319447153278+(-0.19666381866455*(4.60410230620974+0.11356529576618*(1.28850660582791+1.02463646917851/(1.94250182184053+1.38267740205054/(0.63068353919543-4.31295592113779*A62)))*A62))/A62)))/(1.60063463404815+(0.01387911848128*(0.572507340286024+1.02339305182625/(1.61735329617781-A62)-A62/(1.55306435384771+(1.2536210486224*(4.05109963945589-1.23560241073589/(1.28850660582791+2.00741451578074/(1.50668785331725+0.0113778644694372/(2.85331690209715+0.48193583009032*A62)))))/(0.178535488026042+A62))))/A62))))))</f>
        <v>1.4039868729031113</v>
      </c>
      <c r="CA62">
        <f>(1.20974891912965+(1.35398569526671-1.17133456088655*(0.343267129158261+0.531216950710926*A62))*A62)/(0.853936490310795+(-0.342532611146801*(-2.07434974784536+1.04000145418899*A62))/(1.88206148752808+0.542521726667315*A62)+0.167579262113603/(-0.387820948120763+0.692004299946409/(0.042118624485155+A62/(2.3579638459936+(0.0977760942619445*(-1.80450952380189+1.04000145418899*A62))/A62)))+(0.0335368627175529*A62*(1.3035059947635+A62*(0.838938317128309+2.78995482873347/(1.82424138954271+2*A62-0.0257234896852243*(5.74018270567017+2.25309003624033*A62+(-0.014457939311114*A62)/(A62+(-0.237580220743581*(0.572507340286024-1/(-1.15201809460504+2.21570053200528*A62))*(1.37834641610356+11.2113935075396*A62*(0.0926922465610232-0.63068353919543/(1.94250182184053+1.38267740205054/(0.63068353919543-4.31295592113779*A62))+1.160152232666*A62*(-2.86817735965831+1.4858718066096/((1.17960327085476-0.383338777592367*A62)*A62*(0.572507340286024+(-2.46808111470789*A62)/(1.55306435384771+(0.933318560980433*(0.636160190756116-0.111185990813681*A62)*(0.787622194629073-0.00121448481383076/(0.169095061275608+A62/(2.29567493045267+0.332594007508436*(-1.68806680029836+A62)))))/((0.734194432328406+A62)*A62*(0.177147977482442+3.16194886442352*A62))))))*(4.81965265712722+0.70099489759514*A62+0.798704757545468/(-0.119863080009083-0.0257234896852243*(0.00861634521977971+0.867201646270286/(-1.07965561430964+(0.0280504888258879*(0.464580399158206+0.824662590017523/(0.0663282625909478+0.541248730650256*(1.06704169912622-0.725507019365199*(-0.177147977482442+(0.0305082961937613*A62*(0.102627844280887+0.0926922465610232*(1.35962423929962+5.51494541345706*(1.37834641610356+71.5822946964706*A62)+0.0926922465610232*(1.28466372640071+0.235050996342107*(1.32829465729691+0.904627097227279/A62+0.317376019269035*A62)*A62)+(0.394333216527102*A62)/((1.83732970077823+0.214213279927269/(1.13019342127896+0.63068353919543/(1.02913144546073+0.531758399620069*A62)))*(0.206402243692301+0.383338777592367*A62)*(1.28850660582791+2.00741451578074/(1.50668785331725+(0.0000442504159958392*(0.572507340286024-3.92028040571129/(1.55306435384771+(0.933318560980433*(0.636160190756116-0.111185990813681*A62)*(0.787622194629073-0.00121448481383076/(0.169095061275608+A62/(2.29567493045267+0.332594007508436*(-1.68806680029836+A62)))))/(A62*(1.51317747211899+A62)*(0.177147977482442+3.16194886442352*A62)))))/((0.107756309783264+0.177147977482442*A62)*(4.28953934909238+0.48193583009032*A62)*A62)))))))/((2.9753262125074+A62)*(1.35398569526671-0.0257234896852243*(3.84310836700038+2.15089323413315*A62))))))))/(1.05524055154834+0.448461440202596*A62))))))))/A62))))))/((0.13411254091937-2.21570053200528*A62)*(0.818190066823023+(1.06936959655306*A62)/(3.90301641333645-0.0257234896852243*(1.37735597296173+2.97346710567877/A62+0.244725229089146*A62+(1.38600551454706*(0.0926922465610232+0.618294099602874*(2.02319447153278+(-0.19666381866455*(4.60410230620974+0.149527076586656*A62))/A62)))/(1.60063463404815+(0.01387911848128*(0.572507340286024+0.0477844779034068/(1.61735329617781-A62)-A62/(1.55306435384771+(1.2536210486224*(4.05109963945589-1.23560241073589/(1.28850660582791+2.00741451578074/(1.50668785331725+0.0113778644694372/(2.85331690209715+0.48193583009032*A62)))))/(0.178535488026042+A62))))/A62))))))</f>
        <v>1.3980912614261172</v>
      </c>
      <c r="CB62">
        <f>(1.20974891912965+(1.35398569526671-1.17133456088655*(0.343267129158261+0.531216950710926*A62))*A62)/(0.853936490310795+(-0.342532611146801*(-2.07434974784536+1.04000145418899*A62))/(1.88206148752808+0.542521726667315*A62)+0.169796109553024/(-0.387820948120763+0.692004299946409/(0.042118624485155+A62/(2.3579638459936+(0.062956885218378*(0.206402243692301+0.383338777592367*A62)*(-1.80450952380189+1.04000145418899*A62))/A62)))+(0.0335368627175529*A62*(1.3035059947635+A62*(0.838938317128309+2.78995482873347/(1.72161354526182+2*A62+0.00639270719257123*(10.1747760093093+0.798704757545468/(-0.119863080009083-0.0257234896852243*(0.0850292408295042+0.867201646270286/(-1.07965561430964+0.0259184990806833/(1.05524055154834+0.448461440202596*A62))))+0.215345841984398*(0.853936490310795+(-0.342532611146801*(-2.07434974784536+1.04000145418899*A62))/(1.88206148752808+0.502711025775214*A62)+0.00837736696359536*(5.06611870233582+0.967362787694121*(3.34200121172165+1.10841756525364*A62))))-0.0257234896852243*(5.74018270567017+2.25309003624033*A62+(-0.014457939311114*A62)/(A62+(-0.237580220743581*(1.37834641610356+11.2113935075396*(1.34631329518342-0.63068353919543/(1.94250182184053+1.38267740205054/(0.63068353919543-4.31295592113779*A62)))*A62)*(0.572507340286024-1/(-1.15201809460504+2.21570053200528*A62)))/A62))))))/((0.13411254091937-2.21570053200528*A62)*(0.818190066823023+(1.06936959655306*A62)/(3.90301641333645-0.0257234896852243*(1.37735597296173+2.97346710567877/A62+0.244725229089146*A62+(1.38600551454706*(0.0926922465610232+0.618294099602874*(2.02319447153278+(-0.19666381866455*(4.60410230620974+0.11356529576618*(1.28850660582791+1.02463646917851/(1.94250182184053+1.38267740205054/(0.63068353919543-4.31295592113779*A62)))*A62))/A62)))/(1.60063463404815+(0.01387911848128*(0.572507340286024+1.02339305182625/(1.61735329617781-A62)-A62/(1.55306435384771+(1.2536210486224*(4.05109963945589-1.23560241073589/(1.28850660582791+2.00741451578074/(1.50668785331725+0.0113778644694372/(2.85331690209715+0.48193583009032*A62)))))/(0.178535488026042+A62))))/A62))))))</f>
        <v>1.4017059084723769</v>
      </c>
      <c r="CC62">
        <f>(1.20974891912965+(1.35398569526671-1.17133456088655*(0.343267129158261+0.531216950710926*A62))*A62)/(0.853936490310795+(-0.342532611146801*(-2.07434974784536+1.04000145418899*A62))/(1.88206148752808+0.542521726667315*A62)+0.167579262113603/(-0.387820948120763+0.692004299946409/(0.042118624485155+A62/(2.3579638459936+(0.10175341264486*(-1.80450952380189+1.04000145418899*A62))/A62)))+(0.0335368627175529*A62*(1.3035059947635+A62*(0.838938317128309+(1.31765977476544+1.23780751623399/(0.744303366739422+0.161173659511745*(0.0663282625909478+0.541248730650256*(1.06704169912622-0.725507019365199*(-0.177147977482442+(0.0873387897296329*A62*(0.102627844280887+0.0926922465610232*(1.35962423929962+(0.394333216527102*A62)/((1.83732970077823+0.214213279927269/(1.13019342127896+0.63068353919543/(1.02913144546073+0.531758399620069*A62)))*(1.28850660582791+2.00741451578074/(1.50668785331725+0.000143117493845388/((0.107756309783264+0.177147977482442*A62)*(4.28953934909238+0.48193583009032*A62)*A62)))*(0.206402243692301+0.383338777592367*A62))+5.51494541345706*(1.37834641610356+71.5822946964706*A62)+0.0926922465610232*A62^2)))/((2.9753262125074+A62)*(1.35398569526671-0.0257234896852243*(3.84310836700038+2.15089323413315*A62))))))))/(1.72161354526182+2*A62-0.0257234896852243*(4.06134103867587+1.25309003624033*A62)+0.00639270719257123*(11.3442797504987+0.215345841984398*(0.853936490310795-0.134562568463378*(-2.07434974784536+1.04000145418899*A62)+(0.0141058368252872*(5.06611870233582+0.967362787694121*(3.34200121172165+1.10841756525364*A62)))/(-0.387820948120763+0.692004299946409/(0.042118624485155+A62/(2.76587405523555+(0.00613956197352821*(1.71004554273883+0.0845825719575205/(0.107756309783264-0.00429343541709922/(1.37834641610356+1.18671939651498*A62^2*(0.961537117060875-0.0395513525048693/(0.0926922465610232+(0.437275736701533*(0.415877116824528+(0.014457939311114*A62)/(A62+(-0.805643857931614*(0.572507340286024-1/(-1.15201809460504+2.21570053200528*A62)))/A62)))/A62+615.934447065043*(4.30476461350332-0.0257234896852243*(3.76722547547644+(0.543345518066273*(0.572507340286024+0.0477844779034068/(-1.94250182184053+A62)-0.567581389758642*A62))/(A62^3*(0.961537117060875+(-0.0296755493541837*(0.0926922465610232+14.5593098624835*A62+(37.1633642023543*(0.415877116824528+0.00188293282699972*(1.95841446725549+A62-0.498153217553612*(1.50668785331725+0.003115888269543/((0.107756309783264+0.177147977482442*A62)*(4.28953934909238+0.48193583009032*A62)))*A62)))/A62))/(1.88206148752808+0.681269618302163*A62)))+1.34077015831167/(1.28850660582791+2.00741451578074/(1.50668785331725+0.00747969738485737/((3.35310015019267+0.48193583009032*A62)*A62))+(0.771654870311212*A62)/(0.572507340286024+0.0477844779034068/(-1.94250182184053+A62)-A62/(1.55306435384771+(1.2536210486224*(44.6847804393856-0.186256070111982*A62))/(0.583624886464472+A62))))))))))))/A62)))))))))/((0.13411254091937-2.21570053200528*A62)*(0.818190066823023+(1.06936959655306*A62)/(3.90301641333645-0.0257234896852243*(1.37735597296173+2.97346710567877/A62+0.244725229089146*A62+(1.38600551454706*(0.0926922465610232+0.618294099602874*(2.02319447153278+(-0.19666381866455*(4.60410230620974+0.149527076586656*A62))/A62)))/(1.60063463404815+(0.01387911848128*(0.572507340286024+0.0477844779034068/(1.61735329617781-A62)-A62/(1.55306435384771+(1.2536210486224*(4.05109963945589-1.23560241073589/(1.28850660582791+2.00741451578074/(1.50668785331725+0.0113778644694372/(2.85331690209715+0.48193583009032*A62)))))/(0.178535488026042+A62))))/A62))))))</f>
        <v>1.3977339770768518</v>
      </c>
      <c r="CD62">
        <f>(1.20974891912965+(1.35398569526671-1.17133456088655*(0.343267129158261+0.531216950710926*A62))*A62)/(0.853936490310795+(-0.342532611146801*(-2.07434974784536+1.04000145418899*A62))/(1.88206148752808+0.542521726667315*A62)+0.167579262113603/(-0.387820948120763+0.692004299946409/(0.042118624485155+A62/(2.3579638459936+(0.0388784019960452*(0.206402243692301+0.383338777592367*A62)*(1.05524055154834+0.448461440202596*A62)*(-1.80450952380189+1.04000145418899*A62))/A62)))+(0.0335368627175529*A62*(1.3035059947635+A62*(0.838938317128309+2.78995482873347/(1.72161354526182+2*A62+0.00662994488258831*(10.1747760093093+0.798704757545468/(-0.119863080009083-0.0257234896852243*(0.0850292408295042+0.867201646270286/(-1.07965561430964+0.00515624355176504/(1.05524055154834+0.448461440202596*A62))))+0.215345841984398*(0.853936490310795+(-0.342532611146801*(-2.07434974784536+1.04000145418899*A62))/(1.88206148752808+0.502711025775214*A62)+0.00837736696359536*(2.67624919982112+0.519943539930042*(1.17960327085476-0.383338777592367*A62)+0.967362787694121*(3.34200121172165+1.10841756525364*A62))))-0.0257234896852243*(5.74018270567017+2.25309003624033*A62+(-0.014457939311114*A62)/(A62+(-0.237580220743581*(0.572507340286024-1/(-1.15201809460504+2.21570053200528*A62))*(1.37834641610356+11.2113935075396*A62*(0.0926922465610232-0.63068353919543/(1.94250182184053+1.38267740205054/(0.63068353919543-4.31295592113779*A62))+0.274397009988829*(-8.03461464457359+0.70099489759514*A62)*(-2.86817735965831+0.519250723466126/((1.94250182184053+1.38267740205054/(0.63068353919543-4.31295592113779*A62))*(1.17960327085476-0.383338777592367*A62)*A62*(1.39591626331995+(-0.0280504888258879*(0.464580399158206+0.824662590017523/(0.0663282625909478+0.541248730650256*(1.06704169912622-0.725507019365199*(-0.177147977482442+(0.0305082961937613*A62*(0.102627844280887+0.0926922465610232*(-1726.63250441393+(0.203576007408245*A62)/((1.28850660582791+2.00741451578074/(1.50668785331725+0.000143117493845388/((3.60819253073996+0.117941856425121*A62)*(0.107756309783264+0.177147977482442*A62)*A62)))*(0.206402243692301+0.744303366739422*A62))+0.0926922465610232*A62^2)))/((2.9753262125074+A62)*(1.35398569526671-0.0257234896852243*(3.84310836700038+2.15089323413315*A62))))))))/(1.18183694663495+0.448461440202596*A62-1.30303425726274/(1.27567405916999+0.917328514349104/(0.572507340286024-1/(-1.15201809460504+2.21570053200528*A62))))))))))/A62))))))/((0.13411254091937-2.21570053200528*A62)*(0.818190066823023+(1.06936959655306*A62)/(3.90301641333645-0.0257234896852243*(1.37735597296173+2.97346710567877/A62+0.244725229089146*A62+(1.38600551454706*(0.0926922465610232+0.618294099602874*(2.02319447153278+(-0.19666381866455*(4.60410230620974+0.11356529576618*(1.28850660582791+1.02463646917851/(1.94250182184053+1.38267740205054/(0.63068353919543-4.31295592113779*A62)))*A62))/A62)))/(1.60063463404815+(0.01387911848128*(0.572507340286024+1.02339305182625/(1.61735329617781-A62)-A62/(1.55306435384771+(1.2536210486224*(4.05109963945589-1.23560241073589/(1.28850660582791+2.00741451578074/(1.50668785331725+0.0113778644694372/(2.85331690209715+0.48193583009032*A62)))))/(0.178535488026042+A62))))/A62))))))</f>
        <v>1.4042767304422774</v>
      </c>
      <c r="CE62">
        <f>(1.20974891912965+(1.35398569526671-1.17133456088655*(0.343267129158261+0.531216950710926*A62))*A62)/(0.853936490310795+(-0.342532611146801*(-2.07434974784536+1.04000145418899*A62))/(1.88206148752808+0.542521726667315*A62)+0.167579262113603/(-0.387820948120763+0.692004299946409/(0.042118624485155+A62/(2.3579638459936+(0.0388784019960452*(0.206402243692301+0.383338777592367*A62)*(1.05524055154834+0.448461440202596*A62)*(-1.80450952380189+1.04000145418899*A62))/A62)))+(0.0335368627175529*A62*(1.3035059947635+A62*(0.838938317128309+2.78995482873347/(1.72161354526182+2*A62+0.00662994488258831*(2.23171966317234+0.215345841984398*(0.853936490310795+(-0.342532611146801*(-2.07434974784536+1.04000145418899*A62))/(1.88206148752808+0.502711025775214*A62)+0.00837736696359536*(2.67624919982112+0.519943539930042*(1.17960327085476-0.383338777592367*A62)+0.967362787694121*(3.34200121172165+1.10841756525364*A62))))-0.0257234896852243*(5.74018270567017+2.25309003624033*A62+(-0.014457939311114*A62)/(A62+(-0.237580220743581*(0.572507340286024-1/(-1.15201809460504+2.21570053200528*A62))*(1.37834641610356+11.2113935075396*A62*(0.0926922465610232-0.63068353919543/(1.94250182184053+1.38267740205054/(0.63068353919543-4.31295592113779*A62))+0.274397009988829*(-8.03461464457359+0.70099489759514*A62)*(-2.86817735965831+0.519250723466126/((1.94250182184053+1.38267740205054/(0.63068353919543-4.31295592113779*A62))*(1.17960327085476-0.383338777592367*A62)*A62*(1.39591626331995+(-0.0280504888258879*(0.464580399158206+0.824662590017523/(0.0663282625909478+0.541248730650256*(1.06704169912622-0.725507019365199*(-0.177147977482442+(0.0305082961937613*A62*(0.102627844280887+0.0926922465610232*(-1726.63250441393+0.12082489906039*A62+(0.203576007408245*A62)/((1.28850660582791+2.00741451578074/(1.50668785331725+0.000143117493845388/((3.60819253073996+0.117941856425121*A62)*(0.107756309783264+0.177147977482442*A62)*A62)))*(0.206402243692301+0.744303366739422*A62)))))/((2.9753262125074+A62)*(1.35398569526671-0.0257234896852243*(3.84310836700038+2.15089323413315*A62))))))))/(1.18183694663495+0.448461440202596*A62-1.30303425726274/(1.27567405916999+0.917328514349104/(0.572507340286024-1/(-1.15201809460504+2.21570053200528*A62))))))))))/A62))))))/((0.13411254091937-2.21570053200528*A62)*(0.818190066823023+(1.06936959655306*A62)/(3.90301641333645-0.0257234896852243*(1.37735597296173+2.97346710567877/A62+0.244725229089146*A62+(1.38600551454706*(0.0926922465610232+0.618294099602874*(2.02319447153278+(-0.19666381866455*(4.60410230620974+0.11356529576618*(1.28850660582791+1.02463646917851/(1.94250182184053+1.38267740205054/(0.63068353919543-4.31295592113779*A62)))*A62))/A62)))/(1.60063463404815+(0.01387911848128*(0.572507340286024+1.02339305182625/(1.61735329617781-A62)-A62/(1.55306435384771+(1.2536210486224*(4.05109963945589-1.23560241073589/(1.28850660582791+2.00741451578074/(1.50668785331725+0.0113778644694372/(2.85331690209715+0.48193583009032*A62)))))/(0.178535488026042+A62))))/A62))))))</f>
        <v>1.4042784431745925</v>
      </c>
      <c r="CF62">
        <f>(1.20974891912965+(1.35398569526671-1.17133456088655*(0.343267129158261+0.531216950710926*A62))*A62)/(0.853936490310795+(-0.342532611146801*(-2.07434974784536+1.04000145418899*A62))/(1.88206148752808+0.542521726667315*A62)+0.167579262113603/(-0.387820948120763+0.692004299946409/(0.042118624485155+A62/(2.3579638459936+(0.0388784019960452*(0.206402243692301+0.383338777592367*A62)*(1.05524055154834+0.448461440202596*A62)*(-1.80450952380189+1.04000145418899*A62))/A62)))+(0.0335368627175529*A62*(1.3035059947635+A62*(0.838938317128309+2.78995482873347/(1.72161354526182+2*A62+0.00662994488258831*(10.1747760093093+0.798704757545468/(-0.119863080009083-0.0257234896852243*(0.0850292408295042+0.867201646270286/(-1.07965561430964+0.00515624355176504/(1.05524055154834+0.448461440202596*A62))))+0.215345841984398*(0.271728897701217+(-0.342532611146801*(-2.07434974784536+1.04000145418899*A62))/(1.88206148752808+0.502711025775214*A62)+0.00837736696359536*(2.67624919982112+0.519943539930042*(1.17960327085476-0.383338777592367*A62)+0.967362787694121*(3.34200121172165+1.10841756525364*A62))))-0.0257234896852243*(5.74018270567017+2.25309003624033*A62+(-0.014457939311114*A62)/(A62+(-0.237580220743581*(0.572507340286024-1/(-1.15201809460504+2.21570053200528*A62))*(1.37834641610356+11.2113935075396*A62*(0.0926922465610232-0.63068353919543/(1.94250182184053+1.38267740205054/(0.63068353919543-4.31295592113779*A62))+0.274397009988829*(-8.03461464457359+0.70099489759514*A62)*(-2.86817735965831+0.519250723466126/((1.94250182184053+1.38267740205054/(0.63068353919543-4.31295592113779*A62))*(1.17960327085476-0.383338777592367*A62)*A62*(1.39591626331995+(-0.0280504888258879*(0.464580399158206+0.824662590017523/(0.0663282625909478+0.541248730650256*(1.06704169912622-0.725507019365199*(-0.177147977482442+(0.0305082961937613*A62*(0.102627844280887+0.0926922465610232*(-1726.63250441393+0.12082489906039*A62+(0.203576007408245*A62)/((1.28850660582791+2.00741451578074/(1.50668785331725+0.000143117493845388/((3.60819253073996+0.117941856425121*A62)*(0.107756309783264+0.177147977482442*A62)*A62)))*(0.206402243692301+0.744303366739422*A62)))))/((2.9753262125074+A62)*(1.35398569526671-0.0257234896852243*(3.84310836700038+2.15089323413315*A62))))))))/(1.18183694663495+0.448461440202596*A62-1.30303425726274/(1.27567405916999+0.917328514349104/(0.572507340286024-1/(-1.15201809460504+2.21570053200528*A62))))))))))/A62))))))/((0.13411254091937-2.21570053200528*A62)*(0.818190066823023+(1.06936959655306*A62)/(3.90301641333645-0.0257234896852243*(1.37735597296173+2.97346710567877/A62+0.244725229089146*A62+(1.38600551454706*(0.0926922465610232+0.618294099602874*(2.02319447153278+(-0.19666381866455*(4.60410230620974+0.11356529576618*(1.28850660582791+1.02463646917851/(1.94250182184053+1.38267740205054/(0.63068353919543-4.31295592113779*A62)))*A62))/A62)))/(1.60063463404815+(0.01387911848128*(0.572507340286024+1.02339305182625/(1.61735329617781-A62)-A62/(1.55306435384771+(1.2536210486224*(4.05109963945589-1.23560241073589/(1.28850660582791+2.00741451578074/(1.50668785331725+0.0113778644694372/(2.85331690209715+0.48193583009032*A62)))))/(0.178535488026042+A62))))/A62))))))</f>
        <v>1.4042803021663728</v>
      </c>
      <c r="CG62">
        <f>(1.20974891912965+(1.35398569526671-1.17133456088655*(0.343267129158261+0.531216950710926*A62))*A62)/(0.853936490310795+(-0.342532611146801*(-2.07434974784536+1.04000145418899*A62))/(1.88206148752808+0.542521726667315*A62)+0.171113830520035/(-0.387820948120763+0.692004299946409/(0.042118624485155+A62/(2.3579638459936+0.0435128220475992*(0.206402243692301+0.383338777592367*A62)*(-1.80450952380189+1.04000145418899*A62))))+(0.0335368627175529*A62*(1.3035059947635+A62*(0.838938317128309+2.78995482873347/(1.72161354526182+2*A62+0.00639270719257123*(10.1747760093093+0.798704757545468/(-0.119863080009083-0.0257234896852243*(0.0850292408295042+0.867201646270286/(-1.07965561430964+0.0259184990806833/(1.05524055154834+0.448461440202596*A62))))+0.215345841984398*(0.853936490310795+(-0.342532611146801*(-2.07434974784536+1.04000145418899*A62))/(1.88206148752808+0.502711025775214*A62)+0.00837736696359536*(5.06611870233582+0.967362787694121*(3.34200121172165+1.10841756525364*A62))))-0.0257234896852243*(5.74018270567017+2.25309003624033*A62+(-0.014457939311114*A62)/(A62+(-0.237580220743581*(0.572507340286024-1/(-1.15201809460504+2.21570053200528*A62))*(1.37834641610356+11.2113935075396*A62*(0.0926922465610232-0.63068353919543/(1.94250182184053+1.38267740205054/(0.63068353919543-4.31295592113779*A62))+0.274397009988829*(4.81965265712722+0.70099489759514*A62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62*(0.102627844280887+0.0926922465610232*(1.35962423929962+(0.209823225511108*A62)/((1.28850660582791+2.00741451578074/(1.50668785331725+0.000105311979254/((0.107756309783264+0.177147977482442*A62)*(4.28953934909238+0.48193583009032*A62)*A62)))*(0.206402243692301+0.383338777592367*A62))+5.51494541345706*(1.37834641610356+39.1884252290137*A62)+0.0926922465610232*A62^2)))/((2.9753262125074+A62)*(1.35398569526671-0.0257234896852243*(3.84310836700038+2.15089323413315*A62))))))))/(1.05524055154834+0.448461440202596*A62)))))*(-2.86817735965831+0.519250723466126/((1.94250182184053+1.38267740205054/(0.63068353919543-4.31295592113779*A62))*(0.0113271247394369-0.383338777592367*A62)*A62*(1.39591626331995+(-0.0280504888258879*(0.464580399158206+0.824662590017523/(0.0663282625909478+0.541248730650256*(1.06704169912622-0.725507019365199*(-0.177147977482442+0.00848481400082489*(0.102627844280887+0.0926922465610232*(331.829032718664+(0.394333216527102*A62)/((1.83732970077823+0.141072901724851/(1.13019342127896+0.63068353919543/(1.02913144546073+0.531758399620069*A62)))*(1.28850660582791+2.00741451578074/(1.50668785331725+0.000143117493845388/((0.107756309783264+0.177147977482442*A62)*(3.60819253073996+0.48193583009032*A62)*A62)))*(0.206402243692301+0.744303366739422*A62))+0.0926922465610232*A62^2)))))))/(1.18183694663495+0.448461440202596*A62-0.371227407212758/(1.27567405916999+0.917328514349104/(0.572507340286024+(-1.38600551454706*A62)/((-1.15201809460504+2.21570053200528*A62)*(-0.119863080009083-0.0257234896852243*(0.578543994034579+0.867201646270286/(-1.07965561430964+(0.0280504888258879*(0.464580399158206+0.824662590017523/(0.0663282625909478+0.541248730650256*(1.06704169912622-0.725507019365199*(-0.177147977482442+(0.0305082961937613*A62*(0.102627844280887+0.0926922465610232*(2.37344054533989+(0.202847800523008*A62)/((1.28850660582791+2.00741451578074/(1.50668785331725+0.000143117493845388/((0.107756309783264+0.177147977482442*A62)*(4.28953934909238+0.48193583009032*A62)*A62)))*(0.206402243692301+0.383338777592367*A62))+0.0926922465610232*A62^2)))/((2.9753262125074+A62)*(1.35398569526671-0.0257234896852243*(3.23641682120803+3.74884433741362*A62))))))))/(1.05524055154834+0.448461440202596*A62))))))))))))))/A62))))))/((0.13411254091937-2.21570053200528*A62)*(0.818190066823023+(1.06936959655306*A62)/(3.90301641333645-0.0257234896852243*(1.37735597296173+2.97346710567877/A62+0.244725229089146*A62+(1.38600551454706*(0.0926922465610232+0.618294099602874*(2.02319447153278+(-0.19666381866455*(4.60410230620974+0.11356529576618*(1.28850660582791+1.02463646917851/(1.94250182184053+1.38267740205054/(0.63068353919543-4.31295592113779*A62)))*A62))/A62)))/(1.60063463404815+(0.01387911848128*(0.572507340286024+1.02339305182625/(1.61735329617781-A62)-A62/(1.55306435384771+(1.2536210486224*(4.05109963945589-1.23560241073589/(1.28850660582791+2.00741451578074/(1.50668785331725+0.0113778644694372/(2.85331690209715+0.48193583009032*A62)))))/(0.178535488026042+A62))))/A62))))))</f>
        <v>1.4014820330807805</v>
      </c>
      <c r="CH62">
        <f>(1.20974891912965+(1.35398569526671-1.17133456088655*(0.343267129158261+0.531216950710926*A62))*A62)/(0.853936490310795+(-0.342532611146801*(-2.07434974784536+1.04000145418899*A62))/(1.88206148752808+0.542521726667315*A62)+0.171113830520035/(-0.387820948120763+0.692004299946409/(0.042118624485155+A62/(2.3579638459936+0.0435128220475992*(0.206402243692301+0.383338777592367*A62)*(-1.80450952380189+1.04000145418899*A62))))+(0.0335368627175529*A62*(1.3035059947635+A62*(0.838938317128309+2.78995482873347/(1.72161354526182+2*A62+0.00639270719257123*(10.1747760093093+0.798704757545468/(-0.119863080009083-0.0257234896852243*(0.0850292408295042+0.867201646270286/(-1.07965561430964+0.0259184990806833/(1.05524055154834+0.448461440202596*A62))))+0.215345841984398*(0.853936490310795+(-0.342532611146801*(-2.07434974784536+1.04000145418899*A62))/(1.88206148752808+0.502711025775214*A62)+0.00837736696359536*(5.06611870233582+0.967362787694121*(3.34200121172165+1.10841756525364*A62))))-0.0257234896852243*(5.74018270567017+2.25309003624033*A62+(-0.014457939311114*A62)/(A62+(-0.237580220743581*(0.572507340286024-1/(-1.15201809460504+2.21570053200528*A62))*(1.37834641610356+11.2113935075396*A62*(0.0926922465610232-0.63068353919543/(1.94250182184053+1.38267740205054/(0.63068353919543-4.31295592113779*A62))+0.274397009988829*(4.81965265712722+0.70099489759514*A62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(0.209823225511108*A62)/((1.28850660582791+2.00741451578074/(1.50668785331725+0.000105311979254/((0.107756309783264+0.177147977482442*A62)*(4.28953934909238+0.48193583009032*A62)*A62)))*(0.206402243692301+0.383338777592367*A62))+5.51494541345706*(1.37834641610356+39.1884252290137*A62)+0.0926922465610232*A62^2)))))))/(1.05524055154834+0.448461440202596*A62)))))*(-2.86817735965831+0.519250723466126/((1.94250182184053+1.38267740205054/(0.63068353919543-4.31295592113779*A62))*(0.0113271247394369-0.383338777592367*A62)*A62*(1.39591626331995+(-0.0280504888258879*(0.464580399158206+0.824662590017523/(0.0663282625909478+0.541248730650256*(1.06704169912622-0.725507019365199*(-0.177147977482442+0.00848481400082489*(0.102627844280887+0.0926922465610232*(331.829032718664+(0.394333216527102*A62)/((1.83732970077823+0.141072901724851/(1.13019342127896+0.63068353919543/(1.02913144546073+0.531758399620069*A62)))*(1.28850660582791+2.00741451578074/(1.50668785331725+0.000143117493845388/((0.107756309783264+0.177147977482442*A62)*(3.60819253073996+0.48193583009032*A62)*A62)))*(0.206402243692301+0.744303366739422*A62))+0.0926922465610232*A62^2)))))))/(1.18183694663495+0.448461440202596*A62-0.371227407212758/(1.27567405916999+0.917328514349104/(0.572507340286024+(-1.38600551454706*A62)/((-1.15201809460504+2.21570053200528*A62)*(-0.119863080009083-0.0257234896852243*(0.578543994034579+0.867201646270286/(-1.07965561430964+(0.0280504888258879*(0.464580399158206+0.824662590017523/(0.0663282625909478+0.541248730650256*(1.06704169912622-0.725507019365199*(-0.177147977482442+(0.0305082961937613*A62*(0.102627844280887+0.0926922465610232*(2.37344054533989+(0.202847800523008*A62)/((1.28850660582791+2.00741451578074/(1.50668785331725+0.000143117493845388/((0.107756309783264+0.177147977482442*A62)*(4.28953934909238+0.48193583009032*A62)*A62)))*(0.206402243692301+0.383338777592367*A62))+0.0926922465610232*A62^2)))/((2.9753262125074+A62)*(1.35398569526671-0.0257234896852243*(3.23641682120803+3.74884433741362*A62))))))))/(1.05524055154834+0.448461440202596*A62))))))))))))))/A62))))))/((0.13411254091937-2.21570053200528*A62)*(0.818190066823023+(1.06936959655306*A62)/(3.90301641333645-0.0257234896852243*(1.37735597296173+2.97346710567877/A62+0.244725229089146*A62+(1.38600551454706*(0.0926922465610232+0.618294099602874*(2.02319447153278+(-0.19666381866455*(4.60410230620974+0.11356529576618*(1.28850660582791+1.02463646917851/(1.94250182184053+1.38267740205054/(0.63068353919543-4.31295592113779*A62)))*A62))/A62)))/(1.60063463404815+(0.01387911848128*(0.572507340286024+1.02339305182625/(1.61735329617781-A62)-A62/(1.55306435384771+(1.2536210486224*(4.05109963945589-1.23560241073589/(1.28850660582791+2.00741451578074/(1.50668785331725+0.0113778644694372/(2.85331690209715+0.48193583009032*A62)))))/(0.178535488026042+A62))))/A62))))))</f>
        <v>1.4014820330813549</v>
      </c>
      <c r="CI62">
        <f>(1.20974891912965+(1.35398569526671-1.17133456088655*(0.343267129158261+0.531216950710926*A62))*A62)/(0.853936490310795+(-0.342532611146801*(-2.07434974784536+1.04000145418899*A62))/(1.88206148752808+0.542521726667315*A62)+0.171515096788484/(-0.387820948120763+0.692004299946409/(0.042118624485155+A62/(2.3579638459936+(0.0388784019960452*(0.206402243692301+0.383338777592367*A62)*(0.0986857493624087+A62)*(-1.80450952380189+1.04000145418899*A62))/A62)))+(0.0335368627175529*A62*(1.3035059947635+A62*(0.838938317128309+2.78995482873347/(1.72161354526182+2*A62+0.00639270719257123*(10.1747760093093+0.798704757545468/(-0.119863080009083-0.0257234896852243*(0.0850292408295042+0.867201646270286/(-1.07965561430964+0.0615404718538592/((2.3579638459936+0.042118624485155*A62)*(1.12225443563059+0.448461440202596*A62)))))+0.215345841984398*(0.853936490310795+(-0.342532611146801*(-2.07434974784536+1.04000145418899*A62))/(1.88206148752808+0.502711025775214*A62)+0.00837736696359536*(5.45207482314771+0.967362787694121*(3.34200121172165+1.10841756525364*A62))))-0.0257234896852243*(5.74018270567017+2.25309003624033*A62+(-0.014457939311114*A62)/(A62+(-0.237580220743581*(0.572507340286024-1/(-1.15201809460504+2.21570053200528*A62))*(1.37834641610356+11.2113935075396*A62*(0.0926922465610232-0.63068353919543/(1.94250182184053+1.38267740205054/(0.63068353919543-4.31295592113779*A62))+0.274397009988829*(4.81965265712722+1.23916412720482*A62+(0.0378319812394812*(0.0850292408295042+0.867201646270286/(-1.07965561430964+0.0259184990806833/(1.05524055154834+0.448461440202596*A62))))/(-0.119863080009083-0.0257234896852243*(0.578543994034579+0.867201646270286/(-1.07965561430964+(0.0348369240150037*A62*(0.464580399158206+0.824662590017523/(0.0663282625909478+0.541248730650256*(1.06704169912622-0.725507019365199*(-0.177147977482442+(0.0305082961937613*A62*(0.102627844280887+0.0926922465610232*(3.34364001720809+5.51494541345706*(1.37834641610356+39.1884252290137*A62)+0.0926922465610232*A62^2)))/((2.9753262125074+A62)*(1.35398569526671-0.0257234896852243*(3.84310836700038+2.15089323413315*A62))))))))/(1.05524055154834+0.448461440202596*A62)))))*(-2.86817735965831+0.519250723466126/((1.94250182184053+1.38267740205054/(0.63068353919543-4.31295592113779*A62))*(1.17960327085476-0.383338777592367*A62)*A62*(1.39591626331995+(-0.0280504888258879*(0.464580399158206+0.824662590017523/(0.0663282625909478+0.541248730650256*(1.06704169912622-0.725507019365199*(-0.177147977482442+(0.0305082961937613*A62*(0.102627844280887+0.0926922465610232*(331.829032718664+0.0926922465610232*A62^2+(0.356435036366937*A62)/((1.83732970077823+1.25578786197907/(1.13019342127896+0.63068353919543/(1.02913144546073+0.531758399620069*A62)))*(0.206402243692301+0.744303366739422*A62)*(1.28850660582791+2.00741451578074/(1.50668785331725+0.000143117493845388/((0.107756309783264+0.177147977482442*A62)*A62*(1.37834641610356+0.48193583009032*A62+1.25438804525066*(-1.15201809460504+2.21570053200528*A62)))))))))/((2.9753262125074+A62)*(-0.0257234896852243*(3.84310836700038+2.15089323413315*A62)+0.451724371295761/(0.464580399158206+0.824662590017523/(0.0663282625909478+0.541248730650256*(1.06704169912622-0.725507019365199*(-0.177147977482442+(0.0305082961937613*A62*(0.102627844280887+0.0926922465610232*(1379.44502825886+0.0926922465610232*A62^2+(0.394333216527102*A62)/((1.83732970077823+0.214213279927269/(1.13019342127896+0.63068353919543/(1.02913144546073+0.531758399620069*A62)))*(0.206402243692301+0.383338777592367*A62)*(1.28850660582791+8.1328686532484/(A62^2*(0.961537117060875+(-0.0437300200817353*(0.0926922465610232+44.3394575425456*(1.31765977476544+0.878116863592832*A62)+(37.1633642023543*(0.415877116824528+0.00188293282699972*(1.95841446725549+A62-0.498153217553612*A62*(1.50668785331725+0.003115888269543/((4.28953934909238+0.48193583009032*A62)*(0.107756309783264+1.72161354526182*A62))))))/A62))/(1.88206148752808+0.681269618302163*A62))))))))/((2.9753262125074+A62)*(1.35398569526671-0.0257234896852243*(3.84310836700038+2.15089323413315*A62))))))))))))))/(1.18183694663495+0.448461440202596*A62-0.371227407212758/(1.27567405916999+0.917328514349104/(0.572507340286024-1/(-1.15201809460504+2.21570053200528*A62))))))))))/A62))))))/((0.13411254091937-2.21570053200528*A62)*(0.818190066823023+(1.06936959655306*A62)/(3.90301641333645-0.0257234896852243*(1.37735597296173+2.97346710567877/A62+0.244725229089146*A62+(1.38600551454706*(0.0926922465610232+0.618294099602874*(2.02319447153278+(-0.19666381866455*(4.60410230620974+0.11356529576618*(1.28850660582791+1.02463646917851/(1.94250182184053+1.38267740205054/(0.63068353919543-4.31295592113779*A62)))*A62))/A62)))/(1.60063463404815+(0.01387911848128*(0.572507340286024+1.02339305182625/(1.61735329617781-A62)-A62/(1.55306435384771+(1.2536210486224*(4.05109963945589-1.23560241073589/(1.28850660582791+2.00741451578074/(1.50668785331725+0.0113778644694372/(2.85331690209715+0.48193583009032*A62)))))/(0.178535488026042+A62))))/A62))))))</f>
        <v>1.4010887048462493</v>
      </c>
      <c r="CJ62">
        <f>(1.20974891912965+(1.35398569526671-1.17133456088655*(0.343267129158261+0.531216950710926*A62))*A62)/(0.853936490310795+(-0.342532611146801*(-2.07434974784536+1.04000145418899*A62))/(1.88206148752808+0.542521726667315*A62)+0.171515096788484/(-0.387820948120763+0.692004299946409/(0.042118624485155+A62/(2.3579638459936+(0.0388784019960452*(0.206402243692301+0.383338777592367*A62)*(0.0986857493624087+A62)*(-1.80450952380189+1.04000145418899*A62))/A62)))+(0.0335368627175529*A62*(1.3035059947635+A62*(0.838938317128309+2.78995482873347/(1.72161354526182+2*A62+0.00639270719257123*(10.1747760093093+0.798704757545468/(-0.119863080009083-0.0257234896852243*(0.0850292408295042+0.867201646270286/(-1.07965561430964+0.0615404718538592/((2.3579638459936+0.042118624485155*A62)*(1.12225443563059+0.448461440202596*A62)))))+0.215345841984398*(0.853936490310795+(-0.342532611146801*(-2.07434974784536+1.04000145418899*A62))/(1.88206148752808+0.502711025775214*A62)+0.00837736696359536*(5.45207482314771+0.967362787694121*(3.34200121172165+1.10841756525364*A62))))-0.0257234896852243*(5.74018270567017+2.25309003624033*A62+(-0.014457939311114*A62)/(A62+(-0.237580220743581*(0.572507340286024-1/(-1.15201809460504+2.21570053200528*A62))*(1.37834641610356+11.2113935075396*A62*(0.0926922465610232-0.63068353919543/(1.94250182184053+1.38267740205054/(0.63068353919543-4.31295592113779*A62))+0.274397009988829*(4.81965265712722+1.23916412720482*A62+(0.0378319812394812*(0.0850292408295042+0.867201646270286/(-1.07965561430964+0.0259184990806833/(1.05524055154834+0.448461440202596*A62))))/(-0.119863080009083-0.0257234896852243*(0.578543994034579+0.867201646270286/(-1.07965561430964+(0.0348369240150037*A62*(0.464580399158206+0.824662590017523/(0.0663282625909478+0.541248730650256*(1.06704169912622-0.725507019365199*(-0.177147977482442+(0.0305082961937613*A62*(0.102627844280887+0.0926922465610232*(3.34364001720809+5.51494541345706*(1.37834641610356+39.1884252290137*A62)+0.0926922465610232*A62^2)))/((2.9753262125074+A62)*(1.35398569526671-0.0257234896852243*(3.84310836700038+2.15089323413315*A62))))))))/(1.05524055154834+0.448461440202596*A62)))))*(-2.86817735965831+0.519250723466126/((1.94250182184053+1.38267740205054/(0.63068353919543-4.31295592113779*A62))*(1.17960327085476-0.383338777592367*A62)*A62*(1.39591626331995+(-0.0280504888258879*(0.464580399158206+0.824662590017523/(0.0663282625909478+0.541248730650256*(1.06704169912622-0.725507019365199*(-0.177147977482442+(0.0305082961937613*A62*(0.102627844280887+0.0926922465610232*(326.435392797417+0.0926922465610232*A62^2+(0.356435036366937*A62)/((1.83732970077823+1.25578786197907/(1.13019342127896+0.63068353919543/(1.02913144546073+0.531758399620069*A62)))*(0.206402243692301+0.744303366739422*A62)*(1.28850660582791+2.00741451578074/(1.50668785331725+0.000143117493845388/((0.107756309783264+0.177147977482442*A62)*A62*(1.37834641610356+0.48193583009032*A62+1.25438804525066*(-1.15201809460504+2.21570053200528*A62)))))))))/((2.9753262125074+A62)*(-0.0257234896852243*(3.84310836700038+2.15089323413315*A62)+0.451724371295761/(0.464580399158206+0.824662590017523/(0.0663282625909478+0.541248730650256*(1.06704169912622-0.725507019365199*(-0.177147977482442+(0.0305082961937613*A62*(0.102627844280887+0.0926922465610232*(1.35962423929962+5.51494541345706*(1.37834641610356+26.7778330477953/A62)+(0.394333216527102*A62)/((1.83732970077823+0.214213279927269/(1.13019342127896+0.63068353919543/(1.02913144546073+0.531758399620069*A62)))*(1.28850660582791+8.1328686532484/((0.961537117060875-0.652314651996544/(1.88206148752808+0.681269618302163*A62))*A62^2))*(0.206402243692301+0.383338777592367*A62))+0.0926922465610232*A62^2)))/((2.9753262125074+A62)*(1.35398569526671-0.0257234896852243*(3.84310836700038+2.15089323413315*A62))))))))))))))/(1.18183694663495+0.448461440202596*A62-0.371227407212758/(1.27567405916999+0.917328514349104/(0.572507340286024-1/(-1.15201809460504+2.21570053200528*A62))))))))))/A62))))))/((0.13411254091937-2.21570053200528*A62)*(0.818190066823023+(1.06936959655306*A62)/(3.90301641333645-0.0257234896852243*(1.37735597296173+2.97346710567877/A62+0.244725229089146*A62+(1.38600551454706*(0.0926922465610232+0.618294099602874*(2.02319447153278+(-0.19666381866455*(4.60410230620974+0.11356529576618*(1.28850660582791+1.02463646917851/(1.94250182184053+1.38267740205054/(0.63068353919543-4.31295592113779*A62)))*A62))/A62)))/(1.60063463404815+(0.01387911848128*(0.572507340286024+1.02339305182625/(1.61735329617781-A62)-A62/(1.55306435384771+(1.2536210486224*(4.05109963945589-1.23560241073589/(1.28850660582791+2.00741451578074/(1.50668785331725+0.0113778644694372/(2.85331690209715+0.48193583009032*A62)))))/(0.178535488026042+A62))))/A62))))))</f>
        <v>1.401088885611278</v>
      </c>
      <c r="CK62">
        <f>(1.20974891912965+(1.35398569526671-1.17133456088655*(0.343267129158261+0.531216950710926*A62))*A62)/(0.853936490310795+(-0.342532611146801*(-2.07434974784536+1.04000145418899*A62))/(1.88206148752808+0.542521726667315*A62)+0.171515096788484/(-0.387820948120763+0.692004299946409/(0.042118624485155+A62/(2.3579638459936+(0.0388784019960452*(0.206402243692301+0.383338777592367*A62)*(0.0986857493624087+A62)*(-1.80450952380189+1.04000145418899*A62))/A62)))+(0.0335368627175529*A62*(1.3035059947635+A62*(0.838938317128309+2.78995482873347/(1.72161354526182+2*A62+0.00639270719257123*(10.1747760093093+0.798704757545468/(-0.119863080009083-0.0257234896852243*(0.0850292408295042+0.867201646270286/(-1.07965561430964+0.0615404718538592/((2.3579638459936+0.042118624485155*A62)*(1.12225443563059+0.448461440202596*A62)))))+0.215345841984398*(0.853936490310795+(-0.342532611146801*(-2.07434974784536+1.04000145418899*A62))/(1.88206148752808+0.502711025775214*A62)+0.00837736696359536*(5.45207482314771+0.967362787694121*(3.34200121172165+1.10841756525364*A62))))-0.0257234896852243*(5.74018270567017+2.25309003624033*A62+(-0.014457939311114*A62)/(A62+(-0.237580220743581*(0.572507340286024-1/(-1.15201809460504+2.21570053200528*A62))*(1.37834641610356+11.2113935075396*A62*(0.0926922465610232-0.63068353919543/(1.94250182184053+1.38267740205054/(0.63068353919543-4.31295592113779*A62))+0.274397009988829*(4.81965265712722+1.23916412720482*A62+(0.0378319812394812*(0.0850292408295042+0.867201646270286/(-1.07965561430964+0.0259184990806833/(1.05524055154834+0.448461440202596*A62))))/(-0.119863080009083-0.0257234896852243*(0.578543994034579+0.867201646270286/(-1.07965561430964+(0.0348369240150037*A62*(0.464580399158206+0.824662590017523/(0.0663282625909478+0.541248730650256*(1.06704169912622-0.725507019365199*(-0.177147977482442+(0.0305082961937613*A62*(0.102627844280887+0.0926922465610232*(3.34364001720809+5.51494541345706*(1.37834641610356+39.1884252290137*A62)+0.0926922465610232*A62^2)))/((2.9753262125074+A62)*(1.35398569526671-0.0257234896852243*(3.84310836700038+2.15089323413315*A62))))))))/(1.05524055154834+0.448461440202596*A62)))))*(-2.86817735965831+0.519250723466126/((1.94250182184053+1.38267740205054/(0.63068353919543-4.31295592113779*A62))*(1.17960327085476-0.383338777592367*A62)*A62*(1.39591626331995+(-0.0280504888258879*(0.464580399158206+0.824662590017523/(0.0663282625909478+0.541248730650256*(1.06704169912622-0.725507019365199*(-0.177147977482442+(0.0305082961937613*A62*(0.102627844280887+0.0926922465610232*(331.829032718664+0.0926922465610232*A62^2+(0.356435036366937*A62)/((1.83732970077823+1.25578786197907/(1.13019342127896+0.63068353919543/(1.02913144546073+0.531758399620069*A62)))*(0.206402243692301+0.744303366739422*A62)*(1.28850660582791+2.00741451578074/(1.50668785331725+0.000143117493845388/((0.107756309783264+0.177147977482442*A62)*A62*(1.37834641610356+0.48193583009032*A62+1.25438804525066*(-1.15201809460504+2.21570053200528*A62)))))))))/((2.9753262125074+A62)*(-0.0257234896852243*(3.84310836700038+2.15089323413315*A62)+0.451724371295761/(0.464580399158206+0.824662590017523/(0.0663282625909478+0.541248730650256*(1.06704169912622-0.725507019365199*(-0.177147977482442+(0.0305082961937613*A62*(0.102627844280887+0.0926922465610232*(1528.03436291027+0.0926922465610232*A62^2+(0.394333216527102*A62)/((1.83732970077823+0.214213279927269/(1.13019342127896+0.63068353919543/(1.02913144546073+0.531758399620069*A62)))*(0.206402243692301+0.383338777592367*A62)*(1.28850660582791+8.1328686532484/(A62^2*(0.961537117060875+(-0.0437300200817353*(0.0926922465610232+44.3394575425456*(1.31765977476544+0.878116863592832*A62)+(37.1633642023543*(0.415877116824528+0.00188293282699972*(1.95841446725549+A62-0.498153217553612*A62*(1.50668785331725+0.003115888269543/((4.28953934909238+0.48193583009032*A62)*(0.107756309783264+1.72161354526182*A62))))))/A62))/(1.88206148752808+0.681269618302163*A62))))))))/((2.9753262125074+A62)*(1.35398569526671-0.0257234896852243*(3.84310836700038+2.15089323413315*A62))))))))))))))/(1.18183694663495+0.448461440202596*A62+3.13926280223967/(1.27567405916999+0.917328514349104/(0.572507340286024-1/(-1.15201809460504+2.21570053200528*A62))))))))))/A62))))))/((0.13411254091937-2.21570053200528*A62)*(0.818190066823023+(1.06936959655306*A62)/(3.90301641333645-0.0257234896852243*(1.37735597296173+2.97346710567877/A62+0.244725229089146*A62+(1.38600551454706*(0.0926922465610232+0.618294099602874*(2.02319447153278+(-0.19666381866455*(4.60410230620974+0.11356529576618*(1.28850660582791+1.02463646917851/(1.94250182184053+1.38267740205054/(0.63068353919543-4.31295592113779*A62)))*A62))/A62)))/(1.60063463404815+(0.01387911848128*(0.572507340286024+1.02339305182625/(1.61735329617781-A62)-A62/(1.55306435384771+(1.2536210486224*(4.05109963945589-1.23560241073589/(1.28850660582791+2.00741451578074/(1.50668785331725+0.0113778644694372/(2.85331690209715+0.48193583009032*A62)))))/(0.178535488026042+A62))))/A62))))))</f>
        <v>1.4010887048464722</v>
      </c>
      <c r="CL62">
        <f>(1.20974891912965+(1.35398569526671-1.17133456088655*(0.343267129158261+0.531216950710926*A62))*A62)/(0.853936490310795+(-0.342532611146801*(-2.07434974784536+1.04000145418899*A62))/(1.88206148752808+0.542521726667315*A62)+0.172804729878003/(-0.387820948120763+0.692004299946409/(0.042118624485155+A62/(2.3579638459936+0.0435128220475992*(0.206402243692301+0.383338777592367*A62)*(-1.80450952380189+1.04000145418899*A62))))+(0.0335368627175529*A62*(1.3035059947635+A62*(0.838938317128309+2.78995482873347/(1.72161354526182+2*A62+0.00639270719257123*(10.1747760093093+0.798704757545468/(-0.119863080009083-0.0257234896852243*(0.0850292408295042+0.867201646270286/(-1.07965561430964+0.0259184990806833/(1.05524055154834+0.448461440202596*A62))))+0.215345841984398*(0.853936490310795+(-0.342532611146801*(-2.07434974784536+1.04000145418899*A62))/(1.88206148752808+0.502711025775214*A62)+0.00837736696359536*(5.06611870233582+0.967362787694121*(3.34200121172165+1.10841756525364*A62))))-0.0257234896852243*(5.74018270567017+2.25309003624033*A62+(-0.014457939311114*A62)/(A62+(-0.237580220743581*(0.572507340286024-1/(-1.15201809460504+2.21570053200528*A62))*(1.37834641610356+11.2113935075396*A62*(0.0926922465610232-0.63068353919543/(1.94250182184053+1.38267740205054/(0.63068353919543-4.31295592113779*A62))+0.274397009988829*(4.81965265712722+0.70099489759514*A62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62*(0.102627844280887+0.0926922465610232*(1.35962423929962+(0.209823225511108*A62)/((1.28850660582791+2.00741451578074/(1.50668785331725+0.0000171173631987174/((0.107756309783264+0.177147977482442*A62)*A62)))*(0.206402243692301+0.383338777592367*A62))+5.51494541345706*(1.37834641610356+39.1884252290137*A62)+0.0926922465610232*A62^2)))/((2.9753262125074+A62)*(1.35398569526671-0.0257234896852243*(3.84310836700038+2.15089323413315*A62))))))))/(1.05524055154834+0.448461440202596*A62)))))*(-2.86817735965831+0.519250723466126/((1.94250182184053+1.38267740205054/(0.63068353919543-4.31295592113779*A62))*(0.0113271247394369-0.383338777592367*A62)*A62*(1.39591626331995+(-0.0280504888258879*(0.343267129158261+0.531216950710926*A62+0.824662590017523/(0.0663282625909478+0.541248730650256*(1.06704169912622-0.725507019365199*(-0.177147977482442+0.00848481400082489*(0.102627844280887+0.0926922465610232*(331.829032718664+(0.394333216527102*A62)/((1.83732970077823+0.141072901724851/(1.13019342127896+0.63068353919543/(1.02913144546073+0.531758399620069*A62)))*(1.28850660582791+2.00741451578074/(1.50668785331725+0.000143117493845388/((0.107756309783264+0.177147977482442*A62)*(3.60819253073996+0.48193583009032*A62)*A62)))*(0.206402243692301+0.744303366739422*A62))+0.0926922465610232*A62^2)))))))/(1.18183694663495+0.448461440202596*A62-0.371227407212758/(1.27567405916999+0.917328514349104/(0.572507340286024+(-1.38600551454706*A62)/((-1.15201809460504+2.21570053200528*A62)*(-0.119863080009083-0.0257234896852243*(0.578543994034579+0.867201646270286/(-1.07965561430964+(0.0280504888258879*(0.464580399158206+0.824662590017523/(0.0663282625909478+0.541248730650256*(1.06704169912622-0.725507019365199*(-0.177147977482442+(0.0305082961937613*A62*(0.102627844280887+0.0926922465610232*(2.37344054533989+(0.202847800523008*A62)/((1.28850660582791+2.00741451578074/(1.50668785331725+0.000143117493845388/((0.107756309783264+0.177147977482442*A62)*(4.28953934909238+0.48193583009032*A62)*A62)))*(0.206402243692301+0.383338777592367*A62))+0.0926922465610232*A62^2)))/((2.9753262125074+A62)*(1.35398569526671-0.0257234896852243*(3.23641682120803+3.74884433741362*A62))))))))/(1.05524055154834+0.448461440202596*A62))))))))))))))/A62))))))/((0.13411254091937-2.21570053200528*A62)*(0.818190066823023+(1.06936959655306*A62)/(3.90301641333645-0.0257234896852243*(1.37735597296173+2.97346710567877/A62+0.244725229089146*A62+(1.38600551454706*(0.0926922465610232+0.618294099602874*(2.02319447153278+(-0.19666381866455*(4.60410230620974+0.11356529576618*(1.28850660582791+1.02463646917851/(1.94250182184053+1.38267740205054/(0.63068353919543-4.31295592113779*A62)))*A62))/A62)))/(1.60063463404815+(0.01387911848128*(0.572507340286024+1.02339305182625/(1.61735329617781-A62)-A62/(1.55306435384771+(1.2536210486224*(4.05109963945589-1.23560241073589/(1.28850660582791+2.00741451578074/(1.50668785331725+0.0113778644694372/(2.85331690209715+0.48193583009032*A62)))))/(0.178535488026042+A62))))/A62))))))</f>
        <v>1.399758832326311</v>
      </c>
      <c r="CM62">
        <f>(1.20974891912965+(1.35398569526671-1.17133456088655*(0.343267129158261+0.531216950710926*A62))*A62)/(0.853936490310795+(-0.342532611146801*(-2.07434974784536+1.04000145418899*A62))/(1.88206148752808+0.542521726667315*A62)+0.173819134976372/(-0.387820948120763+0.692004299946409/(0.042118624485155+A62/(2.3579638459936+0.0435128220475992*(0.206402243692301+0.383338777592367*A62)*(-1.80450952380189+1.04000145418899*A62))))+(0.0335368627175529*A62*(1.3035059947635+A62*(0.838938317128309+2.78995482873347/(1.72161354526182+2*A62+0.00639270719257123*(10.1747760093093+0.798704757545468/(-0.119863080009083-0.0257234896852243*(0.0850292408295042+0.867201646270286/(-1.07965561430964+0.0259184990806833/(1.05524055154834+0.448461440202596*A62))))+0.215345841984398*(0.853936490310795+(-0.342532611146801*(-2.07434974784536+1.04000145418899*A62))/(1.88206148752808+0.502711025775214*A62)+0.00837736696359536*(5.06611870233582+0.967362787694121*(3.34200121172165+1.10841756525364*A62))))-0.0257234896852243*(5.74018270567017+2.25309003624033*A62+(-0.014457939311114*A62)/(A62+(-0.237580220743581*(0.572507340286024-1/(-1.15201809460504+2.21570053200528*A62))*(1.37834641610356+11.2113935075396*A62*(0.0926922465610232-0.63068353919543/(1.94250182184053+1.38267740205054/(0.63068353919543-4.31295592113779*A62))+0.274397009988829*(4.81965265712722+0.70099489759514*A62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62*(0.102627844280887+0.0926922465610232*(1.35962423929962+(0.209823225511108*A62)/((1.28850660582791+2.00741451578074/(1.50668785331725+0.0000171173631987174/((0.107756309783264+0.177147977482442*A62)*A62)))*(0.206402243692301+0.383338777592367*A62))+5.51494541345706*(1.37834641610356+39.1884252290137*A62)+0.0926922465610232*A62^2)))/((2.9753262125074+A62)*(1.35398569526671-0.0257234896852243*(3.84310836700038+2.15089323413315*A62))))))))/(1.05524055154834+0.448461440202596*A62)))))*(-2.86817735965831+0.519250723466126/((1.94250182184053+1.38267740205054/(0.63068353919543-4.31295592113779*A62))*(0.0113271247394369-0.383338777592367*A62)*A62*(1.39591626331995+(-0.0280504888258879*(0.464580399158206+0.824662590017523/(0.0663282625909478+0.541248730650256*(1.06704169912622-0.725507019365199*(-0.177147977482442+0.00848481400082489*(0.102627844280887+0.0926922465610232*(331.829032718664+(0.394333216527102*A62)/((1.83732970077823+0.141072901724851/(1.13019342127896+0.63068353919543/(1.02913144546073+0.531758399620069*A62)))*(1.28850660582791+2.00741451578074/(1.50668785331725+0.000143117493845388/((0.107756309783264+0.177147977482442*A62)*(3.60819253073996+0.48193583009032*A62)*A62)))*(0.206402243692301+0.744303366739422*A62))+0.0926922465610232*A62^2)))))))/(1.18183694663495+0.448461440202596*A62-0.371227407212758/(1.27567405916999+0.917328514349104/(0.572507340286024+(0.844864983226373*A62)/(-1.15201809460504+2.21570053200528*A62))))))))))/A62))))))/((0.13411254091937-2.21570053200528*A62)*(0.818190066823023+(1.06936959655306*A62)/(3.90301641333645-0.0257234896852243*(1.37735597296173+2.97346710567877/A62+0.244725229089146*A62+(1.38600551454706*(0.0926922465610232+0.618294099602874*(2.02319447153278+(-0.19666381866455*(4.60410230620974+0.11356529576618*(1.28850660582791+1.02463646917851/(1.94250182184053+1.38267740205054/(0.63068353919543-4.31295592113779*A62)))*A62))/A62)))/(1.60063463404815+(0.01387911848128*(0.572507340286024+1.02339305182625/(1.61735329617781-A62)-A62/(1.55306435384771+(1.2536210486224*(4.05109963945589-1.23560241073589/(1.28850660582791+2.00741451578074/(1.50668785331725+0.0113778644694372/(2.85331690209715+0.48193583009032*A62)))))/(0.178535488026042+A62))))/A62))))))</f>
        <v>1.3987270807718062</v>
      </c>
      <c r="CN62">
        <f>(1.20974891912965+(1.35398569526671-1.17133456088655*(0.343267129158261+0.531216950710926*A62))*A62)/(0.853936490310795+(-0.342532611146801*(-2.07434974784536+1.04000145418899*A62))/(1.88206148752808+0.542521726667315*A62)+0.173819134976372/(-0.387820948120763+0.692004299946409/(0.042118624485155+A62/(2.3579638459936+0.0435128220475992*(0.206402243692301+0.383338777592367*A62)*(-1.80450952380189+1.04000145418899*A62))))+(0.0335368627175529*A62*(1.3035059947635+A62*(0.838938317128309+2.78995482873347/(1.72161354526182+2*A62+0.00639270719257123*(10.1747760093093+0.798704757545468/(-0.119863080009083-0.0257234896852243*(0.0850292408295042+0.867201646270286/(-1.07965561430964+0.0259184990806833/(1.05524055154834+0.448461440202596*A62))))+0.215345841984398*(0.853936490310795+(-0.342532611146801*(-2.07434974784536+1.04000145418899*A62))/(1.88206148752808+0.502711025775214*A62)+0.00837736696359536*(5.06611870233582+0.967362787694121*(3.34200121172165+1.10841756525364*A62))))-0.0257234896852243*(5.74018270567017+2.25309003624033*A62+(-0.014457939311114*A62)/(A62+(-0.237580220743581*(0.572507340286024-1/(-1.15201809460504+2.21570053200528*A62))*(1.37834641610356+11.2113935075396*A62*(0.0926922465610232-0.63068353919543/(1.94250182184053+1.38267740205054/(0.63068353919543-4.31295592113779*A62))+0.274397009988829*(4.81965265712722+0.70099489759514*A62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62*(0.102627844280887+0.0926922465610232*(1.35962423929962+(0.209823225511108*A62)/((1.28850660582791+2.00741451578074/(1.50668785331725+0.0000171173631987174/((0.107756309783264+0.177147977482442*A62)*A62)))*(0.206402243692301+0.383338777592367*A62))+5.51494541345706*(1.37834641610356+39.1884252290137*A62)+0.0926922465610232*A62^2)))/((2.9753262125074+A62)*(1.35398569526671-0.0257234896852243*(3.84310836700038+2.15089323413315*A62))))))))/(1.05524055154834+0.448461440202596*A62)))))*(-2.86817735965831+0.519250723466126/((1.94250182184053+1.38267740205054/(0.63068353919543-4.31295592113779*A62))*(0.0113271247394369-0.383338777592367*A62)*A62*(1.39591626331995+(-0.0280504888258879*(0.464580399158206+0.824662590017523/(0.0663282625909478+0.541248730650256*(1.06704169912622-0.725507019365199*(-0.177147977482442+0.00848481400082489*(0.102627844280887+0.0926922465610232*(331.829032718664+(0.394333216527102*A62)/((1.83732970077823+0.141072901724851/(1.13019342127896+0.63068353919543/(1.02913144546073+0.531758399620069*A62)))*(1.28850660582791+2.00741451578074/(1.50668785331725+0.000143117493845388/((0.107756309783264+0.177147977482442*A62)*(3.60819253073996+0.48193583009032*A62)*A62)))*(0.206402243692301+0.744303366739422*A62))+0.0926922465610232*A62^2)))))))/(1.18183694663495+(0.797201475082754*A62)/(1.88206148752808+0.542521726667315*A62)-0.371227407212758/(1.27567405916999+0.917328514349104/(0.572507340286024+(0.844864983226373*A62)/(-1.15201809460504+2.21570053200528*A62))))))))))/A62))))))/((0.13411254091937-2.21570053200528*A62)*(0.818190066823023+(1.06936959655306*A62)/(3.90301641333645-0.0257234896852243*(1.37735597296173+2.97346710567877/A62+0.244725229089146*A62+(1.38600551454706*(0.0926922465610232+0.618294099602874*(2.02319447153278+(-0.19666381866455*(4.60410230620974+0.11356529576618*(1.28850660582791+1.02463646917851/(1.94250182184053+1.38267740205054/(0.63068353919543-4.31295592113779*A62)))*A62))/A62)))/(1.60063463404815+(0.01387911848128*(0.572507340286024+1.02339305182625/(1.61735329617781-A62)-A62/(1.55306435384771+(1.2536210486224*(4.05109963945589-1.23560241073589/(1.28850660582791+2.00741451578074/(1.50668785331725+0.0113778644694372/(2.85331690209715+0.48193583009032*A62)))))/(0.178535488026042+A62))))/A62))))))</f>
        <v>1.3987270807958587</v>
      </c>
      <c r="CO62">
        <f>(1.20974891912965+(1.35398569526671-1.17133456088655*(0.343267129158261+0.531216950710926*A62))*A62)/(0.853936490310795+(-0.342532611146801*(-2.07434974784536+1.04000145418899*A62))/(1.88206148752808+0.542521726667315*A62)+0.171113830520035/(-0.387820948120763+0.692004299946409/(0.042118624485155+A62/(2.3579638459936+0.0435128220475992*(0.206402243692301+0.383338777592367*A62)*(-1.80450952380189+1.04000145418899*A62))))+(0.0335368627175529*A62*(1.3035059947635+A62*(0.838938317128309+2.78995482873347/(1.72161354526182+2*A62+0.00639270719257123*(10.1747760093093+0.798704757545468/(-0.119863080009083-0.0356528985571153/(0.206402243692301+0.383338777592367*A62))+0.215345841984398*(0.853936490310795+(-0.342532611146801*(-2.07434974784536+1.04000145418899*A62))/(1.88206148752808+0.502711025775214*A62)+0.00837736696359536*(5.06611870233582+0.967362787694121*(3.34200121172165+1.10841756525364*A62))))-0.0257234896852243*(5.74018270567017+2.25309003624033*A62+(-0.014457939311114*A62)/(A62+(-0.237580220743581*(0.572507340286024-1/(-1.15201809460504+2.21570053200528*A62))*(1.37834641610356+11.2113935075396*A62*(0.0926922465610232-0.63068353919543/(1.94250182184053+1.38267740205054/(0.63068353919543-1.46965923353787*A62^2))+0.274397009988829*(4.81965265712722+0.70099489759514*A62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62)/((1.28850660582791+2.00741451578074/(1.50668785331725+0.000105311979254/((0.107756309783264+0.177147977482442*A62)*(4.28953934909238+0.48193583009032*A62)*A62)))*(0.206402243692301+0.383338777592367*A62))+5.51494541345706*(1.37834641610356+39.1884252290137*A62)+0.0926922465610232*A62^2)))))))/(1.05524055154834+0.448461440202596*A62)))))*(-2.86817735965831+0.519250723466126/((1.94250182184053+1.38267740205054/(0.63068353919543-4.31295592113779*A62))*(0.0113271247394369-0.383338777592367*A62)*A62*(1.39591626331995+(-0.0280504888258879*(0.464580399158206+1.13880058732556/(0.0663282625909478+0.541248730650256*(1.06704169912622-0.725507019365199*(-0.177147977482442+0.00848481400082489*(0.102627844280887+0.0926922465610232*(250.247095956348+(0.394333216527102*A62)/((1.83732970077823+0.141072901724851/(1.13019342127896+0.63068353919543/(1.02913144546073+0.531758399620069*A62)))*(1.28850660582791+2.00741451578074/(1.50668785331725+0.000143117493845388/((0.107756309783264+0.177147977482442*A62)*(3.60819253073996+0.48193583009032*A62)*A62)))*(0.206402243692301+0.744303366739422*A62))+0.0926922465610232*A62^2)))))))/(1.18183694663495+0.448461440202596*A62-0.371227407212758/(1.27567405916999+0.917328514349104/(0.572507340286024+(-1.38600551454706*A62)/((-1.15201809460504+2.21570053200528*A62)*(-0.119863080009083-0.0257234896852243*(0.578543994034579+0.867201646270286/(-1.07965561430964+(0.0280504888258879*(0.464580399158206+0.824662590017523/(0.0663282625909478+0.541248730650256*(1.06704169912622-0.725507019365199*(-0.177147977482442+(0.0305082961937613*A62*(0.102627844280887+0.0926922465610232*(2.37344054533989+(0.0196955234196522*A62)/((1.28850660582791+2.00741451578074/(1.50668785331725+0.000143117493845388/((0.107756309783264+0.177147977482442*A62)*(4.28953934909238+0.48193583009032*A62)*A62)))*(0.206402243692301+0.383338777592367*A62))+0.0926922465610232*A62^2)))/((2.9753262125074+A62)*(1.35398569526671-0.0257234896852243*(3.23641682120803+3.74884433741362*A62))))))))/(1.05524055154834+0.448461440202596*A62))))))))))))))/A62))))))/((0.13411254091937-2.21570053200528*A62)*(0.818190066823023+(1.06936959655306*A62)/(3.90301641333645-0.0257234896852243*(1.37735597296173+2.97346710567877/A62+0.244725229089146*A62+(1.38600551454706*(0.0926922465610232+0.618294099602874*(2.02319447153278+(-0.19666381866455*(4.60410230620974+0.11356529576618*(1.28850660582791+1.02463646917851/(1.94250182184053+1.38267740205054/(0.63068353919543-4.31295592113779*A62)))*A62))/A62)))/(1.60063463404815+(0.01387911848128*(0.572507340286024+1.39739083509272/(1.61735329617781-A62)-A62/(1.55306435384771+(1.2536210486224*(4.05109963945589-1.23560241073589/(1.28850660582791+2.00741451578074/(1.50668785331725+0.0113778644694372/(2.85331690209715+0.48193583009032*A62)))))/(0.178535488026042+A62))))/A62))))))</f>
        <v>1.4013851034246694</v>
      </c>
      <c r="CP62">
        <f>(1.20974891912965+(1.35398569526671-1.17133456088655*(0.343267129158261+0.531216950710926*A62))*A62)/(0.853936490310795+(-0.342532611146801*(-2.07434974784536+1.04000145418899*A62))/(1.88206148752808+0.542521726667315*A62)+0.171113830520035/(-0.387820948120763+0.692004299946409/(0.042118624485155+A62/(2.3579638459936+0.0435128220475992*(0.206402243692301+0.383338777592367*A62)*(-1.80450952380189+1.04000145418899*A62))))+(0.0335368627175529*A62*(1.3035059947635+A62*(0.838938317128309+2.78995482873347/(1.72161354526182+2*A62+0.00639270719257123*(10.1747760093093+0.798704757545468/(-0.119863080009083-0.0356528985571153/(0.206402243692301+0.383338777592367*A62))+0.215345841984398*(0.853936490310795+(-0.342532611146801*(-2.07434974784536+1.04000145418899*A62))/(1.88206148752808+0.502711025775214*A62)+0.00837736696359536*(5.06611870233582+0.967362787694121*(3.34200121172165+1.10841756525364*A62))))-0.0257234896852243*(5.74018270567017+2.25309003624033*A62+(-0.014457939311114*A62)/(A62+(-0.237580220743581*(0.572507340286024-1/(-1.15201809460504+2.21570053200528*A62))*(1.37834641610356+11.2113935075396*A62*(0.0926922465610232-0.63068353919543/(1.94250182184053+1.38267740205054/(0.63068353919543-1.46965923353787*A62^2))+0.274397009988829*(4.81965265712722+0.70099489759514*A62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62)/((1.28850660582791+2.00741451578074/(1.50668785331725+0.000105311979254/((0.107756309783264+0.177147977482442*A62)*(4.28953934909238+0.48193583009032*A62)*A62)))*(0.206402243692301+0.383338777592367*A62))+5.51494541345706*(1.37834641610356+39.1884252290137*A62)+0.0926922465610232*A62^2)))))))/(1.05524055154834+0.448461440202596*A62)))))*(-2.86817735965831+0.519250723466126/((1.94250182184053+1.38267740205054/(0.63068353919543-4.31295592113779*A62))*(0.0113271247394369-0.383338777592367*A62)*A62*(1.39591626331995+(-0.0280504888258879*(0.464580399158206+1.13880058732556/(0.0663282625909478+0.541248730650256*(1.06704169912622-0.725507019365199*(-0.177147977482442+0.00848481400082489*(0.102627844280887+0.0926922465610232*(250.247095956348+(0.394333216527102*A62)/((1.83732970077823+0.141072901724851/(1.13019342127896+0.63068353919543/(1.02913144546073+0.531758399620069*A62)))*(1.28850660582791+2.00741451578074/(1.50668785331725+0.000143117493845388/((0.107756309783264+0.177147977482442*A62)*(3.60819253073996+0.48193583009032*A62)*A62)))*(0.206402243692301+0.744303366739422*A62))+0.0926922465610232*A62^2)))))))/(1.18183694663495+0.448461440202596*A62-0.371227407212758/(1.27567405916999+0.917328514349104/(0.572507340286024+(-1.38600551454706*A62)/((-1.15201809460504+2.21570053200528*A62)*(-0.119863080009083-0.0257234896852243*(0.578543994034579+0.867201646270286/(-1.07965561430964+(0.0280504888258879*(0.464580399158206+0.824662590017523/(0.0663282625909478+0.541248730650256*(1.06704169912622-0.725507019365199*(-0.177147977482442+(0.0305082961937613*A62*(0.102627844280887+0.0926922465610232*(2.37344054533989+(0.0196955234196522*A62)/((1.28850660582791+2.00741451578074/(1.50668785331725+0.000143117493845388/((0.107756309783264+0.177147977482442*A62)*(4.28953934909238+0.48193583009032*A62)*A62)))*(0.206402243692301+0.383338777592367*A62))+0.0926922465610232*A62^2)))/((2.9753262125074+A62)*(1.35398569526671-0.0257234896852243*(3.23641682120803+3.74884433741362*A62))))))))/(1.05524055154834+0.448461440202596*A62))))))))))))))/A62))))))/((0.13411254091937-2.21570053200528*A62)*(0.818190066823023+(1.06936959655306*A62)/(3.90301641333645-0.0257234896852243*(1.37735597296173+2.97346710567877/A62+0.244725229089146*A62+(1.38600551454706*(0.0926922465610232+0.618294099602874*(2.02319447153278+(-0.19666381866455*(4.60410230620974+0.11356529576618*(1.28850660582791+1.02463646917851/(1.94250182184053+1.38267740205054/(0.63068353919543-4.31295592113779*A62)))*A62))/A62)))/(1.60063463404815+(0.01387911848128*(0.572507340286024+1.39739083509272/(1.61735329617781-A62)-A62/(1.55306435384771+(1.2536210486224*(4.05109963945589-1.23560241073589/(1.28850660582791+2.00741451578074/(1.50668785331725+0.0113778644694372/(2.85331690209715+0.48193583009032*A62)))))/(0.178535488026042+A62))))/A62))))))</f>
        <v>1.4013851034246694</v>
      </c>
      <c r="CQ62">
        <f>(1.20974891912965+(1.35398569526671-1.17133456088655*(0.343267129158261+0.531216950710926*A62))*A62)/(0.853936490310795+(-0.342532611146801*(-2.07434974784536+1.04000145418899*A62))/(1.88206148752808+0.542521726667315*A62)+0.171113830520035/(-0.387820948120763+0.692004299946409/(0.042118624485155+A62/(2.3579638459936+0.0435128220475992*(0.206402243692301+0.383338777592367*A62)*(-1.80450952380189+1.04000145418899*A62))))+(0.0335368627175529*A62*(1.3035059947635+A62*(0.838938317128309+2.78995482873347/(1.72161354526182+2*A62+0.00639270719257123*(10.1747760093093+0.798704757545468/(-0.119863080009083-0.0356528985571153/(0.206402243692301+0.383338777592367*A62))+0.215345841984398*(0.853936490310795+(-0.342532611146801*(-2.07434974784536+1.04000145418899*A62))/(1.88206148752808+0.502711025775214*A62)+0.00837736696359536*(5.06611870233582+0.967362787694121*(3.34200121172165+1.10841756525364*A62))))-0.0257234896852243*(5.74018270567017+2.25309003624033*A62+(-0.014457939311114*A62)/(A62+(-0.237580220743581*(0.572507340286024-1/(-1.15201809460504+2.21570053200528*A62))*(1.37834641610356+11.2113935075396*A62*(0.0926922465610232-0.63068353919543/(1.94250182184053+1.38267740205054/(0.63068353919543-1.46965923353787*A62^2))+0.274397009988829*(4.81965265712722+0.70099489759514*A62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62)/((1.28850660582791+2.00741451578074/(1.50668785331725+0.000105311979254/((0.107756309783264+0.177147977482442*A62)*(4.28953934909238+0.48193583009032*A62)*A62)))*(0.206402243692301+0.383338777592367*A62))+5.51494541345706*(1.37834641610356+39.1884252290137*A62)+0.0926922465610232*A62^2)))))))/(1.05524055154834+0.448461440202596*A62)))))*(-2.86817735965831+0.519250723466126/((1.94250182184053+1.38267740205054/(0.63068353919543-4.31295592113779*A62))*(0.0113271247394369-0.383338777592367*A62)*A62*(1.39591626331995+(-0.0280504888258879*(0.464580399158206+1.13880058732556/(0.0663282625909478+0.541248730650256*(1.06704169912622-0.725507019365199*(-0.177147977482442+0.00848481400082489*(0.102627844280887+0.0926922465610232*(250.247095956348+(0.394333216527102*A62)/((1.83732970077823+0.141072901724851/(1.13019342127896+0.63068353919543/(1.02913144546073+0.531758399620069*A62)))*(1.28850660582791+2.00741451578074/(1.50668785331725+0.000143117493845388/((0.107756309783264+0.177147977482442*A62)*(3.60819253073996+0.48193583009032*A62)*A62)))*(0.206402243692301+0.744303366739422*A62))+0.0926922465610232*A62^2)))))))/(1.18183694663495+0.448461440202596*A62-0.371227407212758/(1.27567405916999+0.917328514349104/(0.572507340286024+(-1.38600551454706*A62)/((-1.15201809460504+2.21570053200528*A62)*(-0.119863080009083-0.0257234896852243*(0.578543994034579+0.867201646270286/(-1.07965561430964+(0.0280504888258879*(0.464580399158206+0.824662590017523/(0.0663282625909478+0.541248730650256*(1.06704169912622-0.725507019365199*(-0.177147977482442+(0.0305082961937613*A62*(0.102627844280887+0.0926922465610232*(2.37344054533989+(0.0196955234196522*A62)/((1.28850660582791+2.00741451578074/(1.50668785331725+0.000143117493845388/((0.107756309783264+0.177147977482442*A62)*(4.28953934909238+0.48193583009032*A62)*A62)))*(0.206402243692301+0.383338777592367*A62))+0.0926922465610232*A62^2)))/((2.9753262125074+A62)*(1.35398569526671-0.0257234896852243*(3.23641682120803+3.74884433741362*A62))))))))/(1.05524055154834+0.448461440202596*A62))))))))))))))/A62))))))/((0.13411254091937-2.21570053200528*A62)*(0.818190066823023+(1.06936959655306*A62)/(3.90301641333645-0.0257234896852243*(1.37735597296173+2.97346710567877/A62+0.244725229089146*A62+(1.38600551454706*(0.0926922465610232+0.618294099602874*(2.02319447153278+(-0.19666381866455*(4.60410230620974+0.11356529576618*(1.28850660582791+1.02463646917851/(1.94250182184053+1.38267740205054/(0.63068353919543-4.31295592113779*A62)))*A62))/A62)))/(1.60063463404815+(0.01387911848128*(0.572507340286024+1.39739083509272/(1.61735329617781-A62)-A62/(1.55306435384771+(1.2536210486224*(4.05109963945589-1.23560241073589/(1.28850660582791+2.00741451578074/(1.50668785331725+0.0113778644694372/(2.85331690209715+0.48193583009032*A62)))))/(0.178535488026042+A62))))/A62))))))</f>
        <v>1.4013851034246694</v>
      </c>
      <c r="CR62">
        <f>(1.20974891912965+(1.35398569526671-1.17133456088655*(0.343267129158261+0.531216950710926*A62))*A62)/(0.853936490310795+(-0.342532611146801*(-2.07434974784536+1.04000145418899*A62))/(1.88206148752808+0.542521726667315*A62)+0.171113830520035/(-0.387820948120763+0.692004299946409/(0.042118624485155+A62/(2.3579638459936+0.0435128220475992*(0.206402243692301+0.383338777592367*A62)*(-1.80450952380189+1.04000145418899*A62))))+(0.0335368627175529*A62*(1.3035059947635+A62*(0.838938317128309+2.78995482873347/(1.72161354526182+2*A62+0.00639270719257123*(10.1747760093093+0.798704757545468/(-0.119863080009083-0.0356528985571153/(0.206402243692301+0.383338777592367*A62))+0.215345841984398*(0.853936490310795+0.00837736696359536*(5.06611870233582+0.967362787694121*(3.34200121172165+1.10841756525364*A62))+(-0.342532611146801*(-2.07434974784536+1.04000145418899*A62))/(1.88206148752808+2.30396788158258*A62)))-0.0257234896852243*(5.74018270567017+2.25309003624033*A62+(-0.014457939311114*A62)/(A62+(-0.237580220743581*(0.572507340286024-1/(-1.15201809460504+2.21570053200528*A62))*(1.37834641610356+11.2113935075396*A62*(0.0926922465610232-0.63068353919543/(1.94250182184053+1.38267740205054/(0.63068353919543-1.46965923353787*A62^2))+0.274397009988829*(4.81965265712722+0.70099489759514*A62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62)/((1.28850660582791+2.00741451578074/(1.50668785331725+0.000105311979254/((0.107756309783264+0.177147977482442*A62)*(4.28953934909238+0.48193583009032*A62)*A62)))*(0.206402243692301+0.383338777592367*A62))+5.51494541345706*(1.37834641610356+39.1884252290137*A62)+0.0926922465610232*A62^2)))))))/(1.05524055154834+0.448461440202596*A62)))))*(-2.86817735965831+0.519250723466126/((1.94250182184053+1.38267740205054/(0.63068353919543-4.31295592113779*A62))*(0.0113271247394369-0.383338777592367*A62)*A62*(1.39591626331995+(-0.0280504888258879*(0.464580399158206+1.13880058732556/(0.0663282625909478+0.541248730650256*(1.06704169912622-0.725507019365199*(-0.177147977482442+0.00848481400082489*(0.102627844280887+0.0926922465610232*(250.247095956348+(0.394333216527102*A62)/((1.83732970077823+0.141072901724851/(1.13019342127896+0.63068353919543/(1.02913144546073+0.531758399620069*A62)))*(1.28850660582791+2.00741451578074/(1.50668785331725+0.000143117493845388/((0.107756309783264+0.177147977482442*A62)*(3.60819253073996+0.48193583009032*A62)*A62)))*(0.206402243692301+0.744303366739422*A62))+0.0926922465610232*A62^2)))))))/(1.18183694663495+0.448461440202596*A62-0.371227407212758/(1.27567405916999+0.917328514349104/(0.572507340286024+(-1.38600551454706*A62)/((-1.15201809460504+2.21570053200528*A62)*(-0.119863080009083-0.0257234896852243*(0.578543994034579+0.867201646270286/(-1.07965561430964+(0.0280504888258879*(0.464580399158206+0.824662590017523/(0.0663282625909478+0.541248730650256*(1.06704169912622-0.725507019365199*(-0.177147977482442+(0.0305082961937613*A62*(0.102627844280887+0.0926922465610232*(2.37344054533989+(0.0196955234196522*A62)/((1.28850660582791+2.00741451578074/(1.50668785331725+0.000143117493845388/((0.107756309783264+0.177147977482442*A62)*(4.28953934909238+0.48193583009032*A62)*A62)))*(0.206402243692301+0.383338777592367*A62))+0.0926922465610232*A62^2)))/((2.9753262125074+A62)*(1.35398569526671-0.0257234896852243*(3.23641682120803+3.74884433741362*A62))))))))/(1.05524055154834+0.448461440202596*A62))))))))))))))/A62))))))/((0.13411254091937-2.21570053200528*A62)*(0.818190066823023+(1.06936959655306*A62)/(3.90301641333645-0.0257234896852243*(1.37735597296173+2.97346710567877/A62+0.244725229089146*A62+(1.38600551454706*(0.0926922465610232+0.618294099602874*(2.02319447153278+(-0.19666381866455*(4.60410230620974+0.219773897947279*A62))/A62)))/(1.60063463404815+(0.01387911848128*(0.572507340286024+1.39739083509272/(1.61735329617781-A62)-A62/(1.55306435384771+(1.2536210486224*(4.05109963945589-1.23560241073589/(1.28850660582791+2.00741451578074/(1.50668785331725+0.0113778644694372/(2.85331690209715+0.48193583009032*A62)))))/(0.178535488026042+A62))))/A62))))))</f>
        <v>1.4013854722345871</v>
      </c>
      <c r="CS62">
        <f>(1.20974891912965+(1.35398569526671-1.17133456088655*(0.343267129158261+0.531216950710926*A62))*A62)/(0.853936490310795+(-0.342532611146801*(-2.07434974784536+1.04000145418899*A62))/(1.88206148752808+0.542521726667315*A62)+0.171113830520035/(-0.387820948120763+0.692004299946409/(0.042118624485155+A62/(2.3579638459936+0.0435128220475992*(0.206402243692301+0.383338777592367*A62)*(-1.80450952380189+1.04000145418899*A62))))+(0.0335368627175529*A62*(1.3035059947635+A62*(0.838938317128309+2.78995482873347/(1.72161354526182+2*A62+0.00639270719257123*(10.1747760093093+0.798704757545468/(-0.119863080009083-0.0356528985571153/(0.206402243692301+0.383338777592367*A62))+0.215345841984398*(0.853936490310795+0.00837736696359536*(5.06611870233582+0.967362787694121*(3.34200121172165+1.10841756525364*A62))+(-0.342532611146801*(-2.07434974784536+1.04000145418899*A62))/(1.88206148752808+2.30396788158258*A62)))-0.0257234896852243*(5.74018270567017+2.25309003624033*A62+(-0.014457939311114*A62)/(A62+(-0.237580220743581*(0.572507340286024-A62)*(1.37834641610356+11.2113935075396*A62*(0.0926922465610232-0.63068353919543/(1.94250182184053+1.38267740205054/(0.63068353919543-1.46965923353787*A62^2))+0.274397009988829*(4.81965265712722+0.70099489759514*A62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62)/((1.28850660582791+2.00741451578074/(1.50668785331725+0.000105311979254/((0.107756309783264+0.177147977482442*A62)*(4.28953934909238+0.48193583009032*A62)*A62)))*(0.206402243692301+0.383338777592367*A62))+5.51494541345706*(1.37834641610356+39.1884252290137*A62)+0.0926922465610232*A62^2)))))))/(1.05524055154834+0.448461440202596*A62)))))*(-2.86817735965831+0.519250723466126/((1.94250182184053+1.38267740205054/(0.63068353919543-4.31295592113779*A62))*(0.0113271247394369-0.383338777592367*A62)*A62*(1.39591626331995+(-0.0280504888258879*(0.464580399158206+1.13880058732556/(0.0663282625909478+0.541248730650256*(1.06704169912622-0.725507019365199*(-0.177147977482442+0.00848481400082489*(0.102627844280887+0.0926922465610232*(250.247095956348+(0.394333216527102*A62)/((1.83732970077823+0.141072901724851/(1.13019342127896+0.63068353919543/(1.02913144546073+0.531758399620069*A62)))*(1.28850660582791+2.00741451578074/(1.50668785331725+0.000143117493845388/((0.107756309783264+0.177147977482442*A62)*(3.60819253073996+0.48193583009032*A62)*A62)))*(0.206402243692301+0.744303366739422*A62))+0.0926922465610232*A62^2)))))))/(1.18183694663495+0.448461440202596*A62-0.371227407212758/(1.27567405916999+0.917328514349104/(0.572507340286024+(-1.38600551454706*A62)/((-1.15201809460504+2.21570053200528*A62)*(-0.119863080009083-0.0257234896852243*(0.578543994034579+0.867201646270286/(-1.07965561430964+(0.0280504888258879*(0.464580399158206+0.824662590017523/(0.0663282625909478+0.541248730650256*(1.06704169912622-0.725507019365199*(-0.177147977482442+(0.0305082961937613*A62*(0.102627844280887+0.0926922465610232*(2.37344054533989+(0.0196955234196522*A62)/((1.28850660582791+2.00741451578074/(1.50668785331725+0.000143117493845388/((0.107756309783264+0.177147977482442*A62)*(4.28953934909238+0.48193583009032*A62)*A62)))*(0.206402243692301+0.383338777592367*A62))+0.0926922465610232*A62^2)))/((2.9753262125074+A62)*(1.35398569526671-0.0257234896852243*(3.23641682120803+3.74884433741362*A62))))))))/(1.05524055154834+0.448461440202596*A62))))))))))))))/A62))))))/((0.13411254091937-2.21570053200528*A62)*(0.818190066823023+(1.06936959655306*A62)/(3.90301641333645-0.0257234896852243*(1.37735597296173+2.97346710567877/A62+0.244725229089146*A62+(1.38600551454706*(0.0926922465610232+0.618294099602874*(2.02319447153278+(-0.19666381866455*(4.60410230620974+0.219773897947279*A62))/A62)))/(1.60063463404815+(0.01387911848128*(0.572507340286024+1.39739083509272/(1.61735329617781-A62)-A62/(1.55306435384771+(1.2536210486224*(4.05109963945589-1.23560241073589/(1.28850660582791+2.00741451578074/(1.50668785331725+0.0113778644694372/(2.85331690209715+0.48193583009032*A62)))))/(0.178535488026042+A62))))/A62))))))</f>
        <v>1.4013854338456913</v>
      </c>
      <c r="CT62">
        <f>(1.20974891912965+(1.35398569526671-1.17133456088655*(0.343267129158261+0.531216950710926*A62))*A62)/(0.853936490310795+(-0.342532611146801*(-2.07434974784536+1.04000145418899*A62))/(1.88206148752808+0.542521726667315*A62)+0.171113830520035/(-0.387820948120763+0.692004299946409/(0.042118624485155+A62/(2.3579638459936+0.0435128220475992*(0.206402243692301+0.383338777592367*A62)*(-1.80450952380189+1.04000145418899*A62))))+(0.0335368627175529*A62*(1.3035059947635+A62*(0.838938317128309+2.78995482873347/(1.72161354526182+2*A62+0.00639270719257123*(10.1747760093093+0.798704757545468/(-0.119863080009083-0.0356528985571153/(0.206402243692301+0.383338777592367*A62))+0.215345841984398*(0.853936490310795+0.00837736696359536*(5.06611870233582+0.967362787694121*(3.34200121172165+1.10841756525364*A62))+(-0.342532611146801*(-2.07434974784536+1.04000145418899*A62))/(1.88206148752808+2.30396788158258*A62)))-0.0257234896852243*(5.74018270567017+2.25309003624033*A62+(-0.014457939311114*A62)/(A62+(-0.237580220743581*(1.27597173339457-1/(-1.15201809460504+2.21570053200528*A62))*(1.37834641610356+11.2113935075396*A62*(0.0926922465610232-0.63068353919543/(1.94250182184053+1.38267740205054/(0.63068353919543-1.46965923353787*A62^2))+0.274397009988829*(4.81965265712722+0.70099489759514*A62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62)/((1.28850660582791+2.00741451578074/(1.50668785331725+0.000105311979254/((0.107756309783264+0.177147977482442*A62)*(4.28953934909238+0.48193583009032*A62)*A62)))*(0.206402243692301+0.383338777592367*A62))+5.51494541345706*(1.37834641610356+39.1884252290137*A62)+0.0926922465610232*A62^2)))))))/(1.05524055154834+0.448461440202596*A62)))))*(-2.86817735965831+0.519250723466126/((1.94250182184053+1.38267740205054/(0.63068353919543-4.31295592113779*A62))*(0.0113271247394369-0.383338777592367*A62)*A62*(1.39591626331995+(-0.0280504888258879*(0.464580399158206+1.13880058732556/(0.0663282625909478+0.541248730650256*(1.06704169912622-0.725507019365199*(-0.177147977482442+0.00848481400082489*(0.102627844280887+0.0926922465610232*(250.247095956348+(0.394333216527102*A62)/((1.83732970077823+0.141072901724851/(1.13019342127896+0.63068353919543/(1.02913144546073+0.531758399620069*A62)))*(1.28850660582791+2.00741451578074/(1.50668785331725+0.000143117493845388/((0.107756309783264+0.177147977482442*A62)*(3.60819253073996+0.48193583009032*A62)*A62)))*(0.206402243692301+0.744303366739422*A62))+0.0926922465610232*A62^2)))))))/(1.18183694663495+0.448461440202596*A62-0.371227407212758/(1.27567405916999+0.917328514349104/(0.572507340286024+(-1.38600551454706*A62)/((-1.15201809460504+2.21570053200528*A62)*(-0.119863080009083-0.0257234896852243*(0.578543994034579+0.867201646270286/(-1.07965561430964+(0.0280504888258879*(0.464580399158206+0.824662590017523/(0.0663282625909478+0.541248730650256*(1.06704169912622-0.725507019365199*(-0.177147977482442+(0.0305082961937613*A62*(0.102627844280887+0.0926922465610232*(2.37344054533989+(0.0196955234196522*A62)/((1.28850660582791+2.00741451578074/(1.50668785331725+0.000143117493845388/((0.107756309783264+0.177147977482442*A62)*(4.28953934909238+0.48193583009032*A62)*A62)))*(0.206402243692301+0.383338777592367*A62))+0.0926922465610232*A62^2)))/((2.9753262125074+A62)*(1.35398569526671-0.0257234896852243*(3.23641682120803+3.74884433741362*A62))))))))/(1.05524055154834+0.448461440202596*A62))))))))))))))/A62))))))/((0.13411254091937-2.21570053200528*A62)*(0.818190066823023+(1.06936959655306*A62)/(3.90301641333645-0.0257234896852243*(1.37735597296173+2.97346710567877/A62+0.244725229089146*A62+(1.38600551454706*(0.0926922465610232+0.618294099602874*(2.02319447153278+(-0.19666381866455*(4.60410230620974+0.219773897947279*A62))/A62)))/(1.60063463404815+(0.01387911848128*(0.572507340286024+1.39739083509272/(1.61735329617781-A62)-A62/(1.55306435384771+(1.2536210486224*(4.05109963945589-1.23560241073589/(1.28850660582791+2.00741451578074/(1.50668785331725+0.0113778644694372/(2.85331690209715+0.48193583009032*A62)))))/(0.178535488026042+A62))))/A62))))))</f>
        <v>1.401385937872901</v>
      </c>
      <c r="CU62">
        <f>(1.20974891912965+(1.35398569526671-1.17133456088655*(0.343267129158261+0.531216950710926*A62))*A62)/(0.853936490310795+(-0.342532611146801*(-2.07434974784536+1.04000145418899*A62))/(1.88206148752808+0.542521726667315*A62)+0.171515096788484/(-0.387820948120763+0.692004299946409/(0.042118624485155+A62/(2.3579638459936+(0.0388784019960452*(0.206402243692301+0.383338777592367*A62)*(0.0986857493624087+A62)*(-1.80450952380189+1.04000145418899*A62))/A62)))+(0.0335368627175529*A62*(1.3035059947635+A62*(0.838938317128309+2.78995482873347/(1.72161354526182+2*A62+0.00639270719257123*(10.1747760093093+0.798704757545468/(-0.119863080009083-0.0257234896852243*(0.867201646270286/(-1.07965561430964+0.0615404718538592/((2.3579638459936+0.042118624485155*A62)*(1.12225443563059+0.829736784338416*A62)))+1.29821342969271/(0.343267129158261+0.531216950710926*A62)))+0.215345841984398*(0.853936490310795+(-0.342532611146801*(-2.07434974784536+1.04000145418899*A62))/(1.88206148752808+0.502711025775214*A62)+0.00837736696359536*(4.96743295297341+0.437094127943117/(-1.07965561430964+0.0259184990806833/(1.05524055154834+0.448461440202596*A62))+0.967362787694121*(3.34200121172165+1.10841756525364*A62))))-0.0257234896852243*(5.74018270567017+2.25309003624033*A62+(-0.014457939311114*A62)/(A62+(-0.237580220743581*(0.572507340286024-1/(-1.15201809460504+2.21570053200528*A62))*(1.37834641610356+11.2113935075396*A62*(0.0926922465610232-0.63068353919543/(1.94250182184053+1.38267740205054/(0.63068353919543-4.31295592113779*A62))+0.274397009988829*(-2.86817735965831+0.519250723466126/((1.94250182184053+1.38267740205054/(0.63068353919543-4.31295592113779*A62))*(1.17960327085476-0.383338777592367*A62)*A62*(1.39591626331995+0.0137569873861877/(1.18183694663495+0.448461440202596*A62-0.371227407212758/(1.27567405916999+0.917328514349104/(0.572507340286024-1/(-1.15201809460504+2.21570053200528*A62)))))))*(4.81965265712722+1.23916412720482*A62+(0.0378319812394812*(0.0850292408295042+0.867201646270286/(-1.07965561430964+(0.00394467247273815*(1.35962423929962+0.490436636294599/(1.28850660582791+2.00741451578074/(1.50668785331725+0.000143117493845388/((0.107756309783264+0.177147977482442*A62)*(3.60819253073996+0.48193583009032*A62)*A62)))+0.0926922465610232*A62^2+(0.221764750726431*A62)/(1.28850660582791+2.00741451578074/(1.50668785331725+(0.00121298178401197*A62)/((0.107756309783264+0.177147977482442*A62)*(4.28953934909238+0.48193583009032*A62))))))/(1.05524055154834+0.448461440202596*A62))))/(-0.119863080009083-0.0257234896852243*(0.578543994034579+0.867201646270286/(-1.07965561430964+0.0827162381257705/(((1/A62))^2*(1.05524055154834+0.448461440202596*A62)*(2.3579638459936+0.0435128220475992*(0.206402243692301+0.383338777592367*A62)*(-1.80450952380189+1.04000145418899*A62))*(0.0164202440065891+0.921656171459982*(1.0517107328479+(23.7424657671918*(A62+(-0.237580220743581*(0.572507340286024-1/(-1.15201809460504+2.21570053200528*A62))*(1.37834641610356+11.2113935075396*A62*(0.0926922465610232-0.63068353919543/(1.94250182184053+1.38267740205054/(0.63068353919543-4.31295592113779*A62))+0.274397009988829*(4.81965265712722+0.70099489759514*A62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62*(0.0926922465610232+0.0926922465610232*(1.35962423929962+(0.209823225511108*A62)/((1.28850660582791+2.00741451578074/(1.50668785331725+(0.000105311979254*((1/A62))^2)/(0.107756309783264+0.177147977482442*A62)))*(0.206402243692301+0.383338777592367*A62))-21.2090749229209*(1.37834641610356+39.1884252290137*A62)+0.0926922465610232*A62^2)))/((2.9753262125074+A62)*(1.35398569526671-0.0257234896852243*(3.84310836700038+2.15089323413315*A62))))))))/(1.05524055154834+0.448461440202596*A62)))))*(-2.86817735965831+0.519250723466126/((1.94250182184053+1.38267740205054/(0.63068353919543-4.31295592113779*A62))*(0.0113271247394369-0.383338777592367*A62)*A62*(1.39591626331995+(-0.0573008719916023*(0.464580399158206+0.824662590017523/(0.0663282625909478+0.541248730650256*(1.06704169912622-0.725507019365199*(-0.177147977482442+0.00848481400082489*(0.102627844280887+0.0926922465610232*(331.829032718664+(0.394333216527102*A62)/((1.83732970077823+0.141072901724851/(1.13019342127896+0.63068353919543/(1.02913144546073+0.531758399620069*A62)))*(1.28850660582791+2.00741451578074/(1.50668785331725+0.000143117493845388/((0.107756309783264+0.177147977482442*A62)*(3.84719941081421+0.48193583009032*A62)*A62)))*(0.206402243692301+0.744303366739422*A62))+0.0926922465610232*A62^2)))))))/(1.18183694663495+(0.797201475082754*A62)/(1.88206148752808+0.542521726667315*A62)-0.371227407212758/(1.27567405916999+0.917328514349104/(0.572507340286024+(0.844864983226373*A62)/(-1.15201809460504+2.21570053200528*A62))))))))))/A62))/A62))))))))))/A62))))))/((0.13411254091937-2.21570053200528*A62)*(0.818190066823023+(1.06936959655306*A62)/(3.90301641333645-0.0257234896852243*(1.37735597296173+2.97346710567877/A62+0.244725229089146*A62+(1.38600551454706*(0.0926922465610232+0.618294099602874*(2.02319447153278+(-0.19666381866455*(4.60410230620974+0.11356529576618*(1.28850660582791+1.02463646917851/(1.94250182184053+1.38267740205054/(0.63068353919543-4.31295592113779*A62)))*A62))/A62)))/(1.60063463404815+(0.01387911848128*(0.572507340286024+1.02339305182625/(1.61735329617781-A62)-A62/(1.55306435384771+(1.2536210486224*(4.05109963945589-1.23560241073589/(1.28850660582791+2.00741451578074/(1.50668785331725+0.0113778644694372/(2.85331690209715+0.48193583009032*A62)))))/(0.178535488026042+A62))))/A62))))))</f>
        <v>1.4010293357397998</v>
      </c>
      <c r="CV62">
        <f>(1.20974891912965+(1.35398569526671-1.17133456088655*(0.343267129158261+0.531216950710926*A62))*A62)/(0.853936490310795+(-0.342532611146801*(-2.07434974784536+1.04000145418899*A62))/(1.88206148752808+0.542521726667315*A62)+0.171515096788484/(-0.387820948120763+0.692004299946409/(0.042118624485155+A62/(2.3579638459936+(0.0388784019960452*(0.206402243692301+0.383338777592367*A62)*(0.0986857493624087+A62)*(-1.80450952380189+1.04000145418899*A62))/A62)))+(0.0335368627175529*A62*(1.3035059947635+A62*(0.838938317128309+2.78995482873347/(1.72161354526182+2*A62+0.00639270719257123*(10.1747760093093+0.798704757545468/(-0.119863080009083-0.0257234896852243*(0.867201646270286/(-1.07965561430964+0.0615404718538592/((2.3579638459936+0.042118624485155*A62)*(1.12225443563059+0.829736784338416*A62)))+1.29821342969271/(0.343267129158261+0.531216950710926*A62)))+0.215345841984398*(0.853936490310795+(-0.342532611146801*(-2.07434974784536+1.04000145418899*A62))/(1.88206148752808+0.502711025775214*A62)+0.00837736696359536*(4.96743295297341+0.437094127943117/(-1.07965561430964+0.0259184990806833/(1.05524055154834+0.448461440202596*A62))+0.967362787694121*(3.34200121172165+1.10841756525364*A62))))-0.0257234896852243*(5.74018270567017+2.25309003624033*A62+(-0.014457939311114*A62)/(A62+(-0.237580220743581*(0.572507340286024-1/(-1.15201809460504+2.21570053200528*A62))*(1.37834641610356+11.2113935075396*A62*(0.0926922465610232-0.63068353919543/(1.94250182184053+1.38267740205054/(0.63068353919543-4.31295592113779*A62))+0.274397009988829*(-2.86817735965831+0.519250723466126/((1.94250182184053+1.38267740205054/(0.63068353919543-4.31295592113779*A62))*(1.17960327085476-0.383338777592367*A62)*A62*(1.39591626331995+0.0137569873861877/(1.18183694663495+0.448461440202596*A62-0.371227407212758/(1.27567405916999+0.917328514349104/(0.572507340286024-1/(-1.15201809460504+2.21570053200528*A62)))))))*(4.81965265712722+1.23916412720482*A62+(0.0378319812394812*(0.0850292408295042+0.867201646270286/(-1.07965561430964+(0.00394467247273815*(1.35962423929962+0.490436636294599/(1.28850660582791+2.00741451578074/(1.50668785331725+0.000143117493845388/((0.107756309783264+0.177147977482442*A62)*(3.60819253073996+0.48193583009032*A62)*A62)))+0.0926922465610232*A62^2+(0.221764750726431*A62)/(1.28850660582791+2.00741451578074/(1.50668785331725+(0.00121298178401197*A62)/((0.107756309783264+0.177147977482442*A62)*(4.28953934909238+0.48193583009032*A62))))))/(1.05524055154834+0.448461440202596*A62))))/(-0.119863080009083-0.0257234896852243*(0.578543994034579+0.867201646270286/(-1.07965561430964+0.0827162381257705/(((1/A62))^2*(1.05524055154834+0.448461440202596*A62)*(2.3579638459936+0.0435128220475992*(0.206402243692301+0.383338777592367*A62)*(-1.80450952380189+1.04000145418899*A62))*(0.0164202440065891+0.921656171459982*(1.0517107328479+(23.7424657671918*(A62+(-0.237580220743581*(0.572507340286024-1/(-1.15201809460504+2.21570053200528*A62))*(1.37834641610356+11.2113935075396*A62*(0.0926922465610232-0.63068353919543/(1.94250182184053+1.38267740205054/(0.63068353919543-4.31295592113779*A62))+0.274397009988829*(4.81965265712722+0.70099489759514*A62+2.47639840881392/(-0.119863080009083-0.0257234896852243*(0.578543994034579+0.867201646270286/(-1.07965561430964+(0.0280504888258879*(0.464580399158206+0.824662590017523/(0.0663282625909478+0.541248730650256*(5.46241279787223-0.725507019365199*(-0.177147977482442+(0.0405240068374048*A62)/((2.9753262125074+A62)*(1.35398569526671-0.0257234896852243*(3.84310836700038+2.15089323413315*A62))))))))/(1.05524055154834+0.448461440202596*A62)))))*(-2.86817735965831+0.519250723466126/((1.94250182184053+1.38267740205054/(0.63068353919543-4.31295592113779*A62))*(0.0113271247394369-0.383338777592367*A62)*A62*(1.39591626331995+(-0.0573008719916023*(0.464580399158206+0.824662590017523/(0.0663282625909478+0.541248730650256*(1.06704169912622-0.725507019365199*(-0.177147977482442+0.00848481400082489*(0.102627844280887+0.0926922465610232*(331.829032718664+(0.394333216527102*A62)/((1.83732970077823+0.141072901724851/(1.13019342127896+0.63068353919543/(1.02913144546073+0.531758399620069*A62)))*(1.28850660582791+2.00741451578074/(1.50668785331725+0.000143117493845388/((0.107756309783264+0.177147977482442*A62)*(3.84719941081421+0.48193583009032*A62)*A62)))*(0.206402243692301+0.744303366739422*A62))+0.0926922465610232*A62^2)))))))/(1.18183694663495+(0.797201475082754*A62)/(1.88206148752808+0.542521726667315*A62)-3.3906821295935/(1.27567405916999+0.917328514349104/(0.572507340286024+(0.844864983226373*A62)/(-1.15201809460504+2.21570053200528*A62))))))))))/A62))/A62))))))))))/A62))))))/((0.13411254091937-2.21570053200528*A62)*(0.818190066823023+(1.06936959655306*A62)/(3.90301641333645-0.0257234896852243*(1.37735597296173+2.97346710567877/A62+0.244725229089146*A62+(1.38600551454706*(0.0926922465610232+0.618294099602874*(2.02319447153278+(-0.19666381866455*(4.60410230620974+0.11356529576618*(1.28850660582791+1.02463646917851/(1.94250182184053+1.38267740205054/(0.63068353919543-4.31295592113779*A62)))*A62))/A62)))/(1.60063463404815+(0.01387911848128*(0.572507340286024+1.02339305182625/(1.61735329617781-A62)-A62/(1.55306435384771+(1.2536210486224*(4.05109963945589-1.23560241073589/(1.28850660582791+2.00741451578074/(1.50668785331725+0.0113778644694372/(2.85331690209715+0.48193583009032*A62)))))/(0.178535488026042+A62))))/A62))))))</f>
        <v>1.4010293357397974</v>
      </c>
      <c r="CW62">
        <f>(1.20974891912965+(1.35398569526671-1.17133456088655*(0.343267129158261+0.531216950710926*A62))*A62)/(0.853936490310795+(-0.342532611146801*(-2.07434974784536+1.04000145418899*A62))/(1.88206148752808+0.542521726667315*A62)+0.171515096788484/(-0.387820948120763+0.692004299946409/(0.042118624485155+A62/(2.3579638459936+(0.0388784019960452*(0.206402243692301+0.383338777592367*A62)*(0.0986857493624087+A62)*(-1.80450952380189+1.04000145418899*A62))/A62)))+(0.0335368627175529*A62*(1.3035059947635+A62*(0.838938317128309+2.78995482873347/(1.72161354526182+2*A62+0.00639270719257123*(10.1747760093093+0.798704757545468/(-0.119863080009083-0.0257234896852243*(0.867201646270286/(-1.07965561430964+0.0615404718538592/((2.3579638459936+0.042118624485155*A62)*(1.12225443563059+0.829736784338416*A62)))+1.29821342969271/(0.343267129158261+0.531216950710926*A62)))+0.215345841984398*(0.853936490310795+(-0.342532611146801*(-2.07434974784536+1.04000145418899*A62))/(1.88206148752808+0.502711025775214*A62)+0.00837736696359536*(4.96743295297341+0.437094127943117/(-1.07965561430964+0.0259184990806833/(1.05524055154834+0.448461440202596*A62))+0.967362787694121*(3.34200121172165+1.10841756525364*A62))))-0.0257234896852243*(5.74018270567017+2.25309003624033*A62+(-0.014457939311114*A62)/(A62+(-0.237580220743581*(0.572507340286024-1/(-1.15201809460504+2.21570053200528*A62))*(1.37834641610356+11.2113935075396*A62*(0.0926922465610232-0.63068353919543/(1.94250182184053+1.38267740205054/(0.63068353919543-4.31295592113779*A62))+0.274397009988829*(-2.86817735965831+0.519250723466126/((1.94250182184053+1.38267740205054/(0.63068353919543-4.31295592113779*A62))*(1.17960327085476-0.383338777592367*A62)*A62*(1.39591626331995+0.0137569873861877/(1.18183694663495+0.448461440202596*A62-0.371227407212758/(1.27567405916999+0.917328514349104/(0.572507340286024-1/(-1.15201809460504+2.21570053200528*A62)))))))*(4.81965265712722+1.23916412720482*A62+(0.0378319812394812*(0.0850292408295042+0.867201646270286/(-1.07965561430964+(0.00394467247273815*(1.35962423929962+0.490436636294599/(1.28850660582791+2.00741451578074/(1.50668785331725+0.000143117493845388/((0.107756309783264+0.177147977482442*A62)*(3.60819253073996+0.48193583009032*A62)*A62)))+0.0926922465610232*A62^2+(0.221764750726431*A62)/(1.28850660582791+2.00741451578074/(1.50668785331725+(0.00121298178401197*A62)/((0.107756309783264+0.177147977482442*A62)*(4.28953934909238+0.48193583009032*A62))))))/(1.05524055154834+0.448461440202596*A62))))/(-0.119863080009083-0.0257234896852243*(0.578543994034579+0.867201646270286/(-1.07965561430964+0.0827162381257705/(((1/A62))^2*(1.05524055154834+0.448461440202596*A62)*(2.3579638459936+0.0435128220475992*(0.206402243692301+0.383338777592367*A62)*(-1.80450952380189+1.04000145418899*A62))*(0.0164202440065891+0.921656171459982*(1.0517107328479+(23.7424657671918*(A62+(-0.237580220743581*(0.572507340286024-1/(-1.15201809460504+2.21570053200528*A62))*(1.37834641610356+11.2113935075396*A62*(0.0926922465610232-0.63068353919543/(1.94250182184053+1.38267740205054/(0.63068353919543-4.31295592113779*A62))+0.274397009988829*(4.81965265712722+0.70099489759514*A62+(3.05018589204146*(-0.119863080009083-0.0257234896852243*(0.578543994034579+0.867201646270286/(-1.07965561430964+(0.0280504888258879*(0.464580399158206+0.824662590017523/(0.0663282625909478+0.541248730650256*(1.06704169912622-0.725507019365199*(-0.177147977482442+(0.0305082961937613*A62*(0.102627844280887+0.0926922465610232*(2.2261952742923+(0.0199502235982769*A62)/((1.28850660582791+2.00741451578074/(1.50668785331725+0.0000259874055945871/((0.107756309783264+0.177147977482442*A62)*(4.28953934909238+0.48193583009032*A62)*A62)))*(0.206402243692301+0.383338777592367*A62))+0.0926922465610232*A62^2)))/((2.9753262125074+A62)*(1.35398569526671-0.0257234896852243*(1.2536210486224+3.74884433741362*A62))))))))/(1.05524055154834+0.448461440202596*A62)))))/(-0.119863080009083-0.0257234896852243*(0.578543994034579+0.867201646270286/(-1.07965561430964+(0.0280504888258879*(0.464580399158206+0.824662590017523/(0.0663282625909478+0.541248730650256*(5.46241279787223-0.725507019365199*(-0.177147977482442+(0.0405240068374048*A62)/((2.9753262125074+A62)*(1.35398569526671-0.0257234896852243*(3.84310836700038+2.15089323413315*A62))))))))/(1.05524055154834+0.448461440202596*A62)))))*(-2.86817735965831+0.519250723466126/((1.94250182184053+1.38267740205054/(0.63068353919543-4.31295592113779*A62))*(0.0113271247394369-0.383338777592367*A62)*A62*(1.39591626331995+(-0.0573008719916023*(0.464580399158206+0.824662590017523/(0.0663282625909478+0.541248730650256*(1.06704169912622-0.725507019365199*(-0.177147977482442+0.00848481400082489*(0.102627844280887+0.0926922465610232*(331.829032718664+(0.394333216527102*A62)/((1.83732970077823+0.141072901724851/(1.13019342127896+0.63068353919543/(1.02913144546073+0.531758399620069*A62)))*(1.28850660582791+2.00741451578074/(1.50668785331725+0.000143117493845388/((0.107756309783264+0.177147977482442*A62)*(3.84719941081421+0.48193583009032*A62)*A62)))*(0.206402243692301+0.744303366739422*A62))+0.0926922465610232*A62^2)))))))/(1.18183694663495+(0.797201475082754*A62)/(1.88206148752808+0.542521726667315*A62)-3.3906821295935/(1.27567405916999+0.917328514349104/(0.572507340286024+(0.844864983226373*A62)/(-1.15201809460504+2.21570053200528*A62))))))))))/A62))/A62))))))))))/A62))))))/((0.13411254091937-2.21570053200528*A62)*(0.818190066823023+(1.06936959655306*A62)/(3.90301641333645-0.0257234896852243*(1.37735597296173+2.97346710567877/A62+0.244725229089146*A62+(1.38600551454706*(0.0926922465610232+0.618294099602874*(2.02319447153278+(-0.19666381866455*(4.60410230620974+0.11356529576618*(1.28850660582791+1.02463646917851/(1.94250182184053+1.38267740205054/(0.63068353919543-4.31295592113779*A62)))*A62))/A62)))/(1.60063463404815+(0.01387911848128*(0.572507340286024+1.02339305182625/(1.61735329617781-A62)-A62/(1.55306435384771+(1.2536210486224*(4.05109963945589-1.23560241073589/(1.28850660582791+2.00741451578074/(1.50668785331725+0.0113778644694372/(2.85331690209715+0.48193583009032*A62)))))/(0.178535488026042+A62))))/A62))))))</f>
        <v>1.4010293357399433</v>
      </c>
      <c r="CX62">
        <f>(1.20974891912965+(1.35398569526671-1.17133456088655*(0.343267129158261+0.531216950710926*A62))*A62)/(0.853936490310795+(-0.342532611146801*(-2.07434974784536+1.04000145418899*A62))/(1.88206148752808+0.542521726667315*A62)+0.171515096788484/(-0.387820948120763+0.692004299946409/(0.042118624485155+A62/(2.3579638459936+(0.0388784019960452*(0.206402243692301+0.383338777592367*A62)*(0.0986857493624087+A62)*(-1.80450952380189+1.04000145418899*A62))/A62)))+(0.0335368627175529*A62*(1.3035059947635+A62*(0.838938317128309+2.78995482873347/(1.72161354526182+2*A62+0.00639270719257123*(10.1747760093093+0.798704757545468/(-0.119863080009083-0.0257234896852243*(0.867201646270286/(-1.07965561430964+0.0615404718538592/((2.3579638459936+0.042118624485155*A62)*(1.12225443563059+0.829736784338416*A62)))+1.29821342969271/(0.343267129158261+0.531216950710926*A62)))+0.215345841984398*(0.853936490310795+(-0.342532611146801*(-2.07434974784536+1.04000145418899*A62))/(1.88206148752808+0.502711025775214*A62)+0.00837736696359536*(4.96743295297341+0.437094127943117/(-1.07965561430964+0.0259184990806833/(2.7581017152682+0.448461440202596*A62))+0.967362787694121*(3.34200121172165+1.10841756525364*A62))))-0.0257234896852243*(5.74018270567017+2.25309003624033*A62+(-0.014457939311114*A62)/(A62+(-0.237580220743581*(0.572507340286024-1/(-1.15201809460504+2.21570053200528*A62))*(1.37834641610356+11.2113935075396*A62*(0.0926922465610232-0.63068353919543/(1.94250182184053+1.38267740205054/(0.63068353919543-4.31295592113779*A62))+0.274397009988829*(-2.86817735965831+0.519250723466126/((1.94250182184053+1.38267740205054/(0.63068353919543-4.31295592113779*A62))*(1.17960327085476-0.383338777592367*A62)*A62*(1.39591626331995+0.0137569873861877/(1.18183694663495+0.448461440202596*A62-0.371227407212758/(1.27567405916999+0.917328514349104/(0.572507340286024-1/(-1.15201809460504+2.21570053200528*A62)))))))*(4.81965265712722+1.23916412720482*A62+(0.0378319812394812*(0.0850292408295042+0.867201646270286/(-1.07965561430964+(0.00394467247273815*(1.35962423929962+0.490436636294599/(1.28850660582791+2.00741451578074/(1.50668785331725+0.000143117493845388/((0.107756309783264+0.177147977482442*A62)*(3.60819253073996+0.48193583009032*A62)*A62)))+0.0926922465610232*A62^2+(0.221764750726431*A62)/(1.28850660582791+2.00741451578074/(1.50668785331725+(0.00121298178401197*A62)/((0.107756309783264+0.177147977482442*A62)*(4.28953934909238+0.48193583009032*A62))))))/(1.05524055154834+0.448461440202596*A62))))/(-0.119863080009083-0.0257234896852243*(0.578543994034579+0.867201646270286/(-1.07965561430964+0.0827162381257705/(((1/A62))^2*(1.05524055154834+0.448461440202596*A62)*(2.3579638459936+0.0435128220475992*(0.206402243692301+0.383338777592367*A62)*(-1.80450952380189+1.04000145418899*A62))*(0.0164202440065891+0.921656171459982*(1.0517107328479+(23.7424657671918*(A62+(-0.237580220743581*(0.572507340286024-1/(-1.15201809460504+2.21570053200528*A62))*(1.37834641610356+11.2113935075396*A62*(0.0926922465610232-0.63068353919543/(1.94250182184053+1.38267740205054/(0.63068353919543-4.31295592113779*A62))+0.463200482663281*(0.0419644645341813+1.32250203308536*(1.37834641610356+3.00784134412953*A62)+(0.356435036366937*A62)/((1.83732970077823+1.25578786197907/(1.13019342127896+0.63068353919543/(1.02913144546073+0.531758399620069*A62)))*(0.206402243692301+0.744303366739422*A62)*(1.28850660582791+2.00741451578074/(1.50668785331725+0.000143117493845388/((0.107756309783264+0.177147977482442*A62)*A62*(1.37834641610356+0.48193583009032*A62+1.25438804525066*(-1.15201809460504+2.21570053200528*A62))))))))))/A62))/A62))))))))))/A62))))))/((0.13411254091937-2.21570053200528*A62)*(0.818190066823023+(1.06936959655306*A62)/(3.90301641333645-0.0257234896852243*(1.37735597296173+2.97346710567877/A62+0.244725229089146*A62+(1.38600551454706*(0.0926922465610232+0.618294099602874*(2.02319447153278+(-0.19666381866455*(4.60410230620974+0.11356529576618*(1.28850660582791+1.02463646917851/(1.94250182184053+1.38267740205054/(0.63068353919543-4.31295592113779*A62)))*A62))/A62)))/(1.60063463404815+(0.01387911848128*(0.572507340286024+1.02339305182625/(1.61735329617781-A62)-A62/(1.55306435384771+(1.2536210486224*(4.05109963945589-1.23560241073589/(1.28850660582791+2.00741451578074/(1.50668785331725+0.0113778644694372/(2.85331690209715+0.48193583009032*A62)))))/(0.178535488026042+A62))))/A62))))))</f>
        <v>1.4010293355597272</v>
      </c>
    </row>
    <row r="63" spans="1:102" x14ac:dyDescent="0.35">
      <c r="A63">
        <v>0.9</v>
      </c>
      <c r="B63">
        <v>1.404936878</v>
      </c>
      <c r="C63">
        <f>1.31765977476544/(0.387820948120763/A63+A63)</f>
        <v>0.99004262627851081</v>
      </c>
      <c r="D63">
        <f>1.31765977476544/(0.387820948120763/A63+A63)</f>
        <v>0.99004262627851081</v>
      </c>
      <c r="E63">
        <f>1.68806680029836/(0.387820948120763/A63+A63)</f>
        <v>1.2683532732100407</v>
      </c>
      <c r="F63">
        <f>0.197314486605045*(1.68380314322931-A63)*A63</f>
        <v>0.13919014332514065</v>
      </c>
      <c r="G63">
        <f>0.274546076543447*(0.618089802155922+(1.35398569526671-0.717953006002004*(1.02913144546073+0.531758399620069*A63))*A63)</f>
        <v>0.23678388516926407</v>
      </c>
      <c r="H63">
        <f>0.465136775486183*(0.618089802155922+(1.35398569526671-0.717953006002004*(1.02913144546073+0.402500761425692*A63))*A63)</f>
        <v>0.43612370304160758</v>
      </c>
      <c r="I63">
        <f>0.404985683019479*(-1.1573279636189-A63)*(-1.66976400032011+0.4400005535916*A63)</f>
        <v>1.0612849367593724</v>
      </c>
      <c r="J63">
        <f>0.383638195904192*(1.08597386927506+(1.35398569526671-0.617092333090518*(1.02913144546073+0.802839111776966*A63))*A63)</f>
        <v>0.5108924569991582</v>
      </c>
      <c r="K63">
        <f>0.301726962938074+0.565467014360756*(0.177147977482442+0.177147977482442*A63+(0.59532412198302*A63)/(1.73429322141552-0.0257234896852243/(-1.38227823943256+1.62918555319985*(-1.99631335659461+0.109321767553087*A63)))+(1.35398569526671-1.22384797702542*(1.02913144546073+0.344035615390925*A63))*A63)</f>
        <v>0.52140431748825045</v>
      </c>
      <c r="L63">
        <f>0.14113533262255*(1.19093401744621+3.86502267605525*(0.867201646270286-0.426919179421303*A63)*(0.900184367147406+A63))</f>
        <v>0.64235639286440949</v>
      </c>
      <c r="M63">
        <f>0.14113533262255*(1.19093401744621+3.86502267605525*(0.867201646270286-0.426919179421303*A63)*(0.900184367147406+A63))</f>
        <v>0.64235639286440949</v>
      </c>
      <c r="N63">
        <f>(0.824662590017523+(0.878257584415362-0.512442572498851*A63)*A63)/(0.744042933535714+0.92083246963166*(0.446206206290038+0.343267129158261*A63^2))</f>
        <v>0.85049713729383902</v>
      </c>
      <c r="O63">
        <f>(0.824662590017523+(0.878257584415362-0.512442572498851*A63)*A63)/(0.744042933535714+0.92083246963166*(0.446206206290038+0.343267129158261*A63^2))</f>
        <v>0.85049713729383902</v>
      </c>
      <c r="P63">
        <f>(0.824662590017523+(0.878257584415362-0.512442572498851*A63)*A63)/(0.744042933535714+0.92083246963166*(0.446206206290038+0.343267129158261*A63^2))</f>
        <v>0.85049713729383902</v>
      </c>
      <c r="Q63">
        <f>0.301726962938074+0.565467014360756*(0.177147977482442+0.177147977482442*A63+(0.482766028019832*A63)/(0.0165666730435659+A63)+A63*(1.35398569526671-0.472138007746961*(1.02913144546073+0.344035615390925*A63)*A63))</f>
        <v>1.1596663761653754</v>
      </c>
      <c r="R63">
        <f>0.945725989727551*(1.1402423275337+A63*(1.50668785331725-0.882947155725926*(0.982312636310525+A63/(1.36724747763255+2.58636257099648/(3.45813892886607+A63)))))</f>
        <v>1.2775847446253574</v>
      </c>
      <c r="S63">
        <f>(1.29591613877418*(1.13880058732556+(0.878257584415362-0.532186909153151*A63)*A63))/(1.3035059947635+0.387820948120763*(-0.224477489115496+0.917328514349104*A63)*A63)</f>
        <v>1.28293524344629</v>
      </c>
      <c r="T63">
        <f>(2.15247996215928*(0.824662590017523+A63*(0.878257584415362-0.111177367516635*A63*(1.82366778527815+A63))))/(1.8072242425548+(0.40596797737855*A63)/(2.3579638459936+(0.0711128010630725*(0.572507340286024+1.45046259894461*(1.09363628696998+1.08601305427822*(0.308345486515569-0.037984800952529*A63))-0.925983245360984*A63))/A63))</f>
        <v>1.5092995239430416</v>
      </c>
      <c r="U63">
        <f>(2.15247996215928*(0.824662590017523+A63*(0.878257584415362-0.111177367516635*A63*(1.82366778527815+A63))))/(1.8072242425548+(0.40596797737855*A63)/(2.3579638459936+(0.0711128010630725*(0.572507340286024+1.45046259894461*(1.09363628696998+1.08601305427822*(0.308345486515569-0.037984800952529*A63))-0.925983245360984*A63))/A63))</f>
        <v>1.5092995239430416</v>
      </c>
      <c r="V63">
        <f>(2.15247996215928*(0.824662590017523+A63*(0.878257584415362-0.111177367516635*A63*(1.82366778527815+A63))))/(1.8072242425548+(0.40596797737855*A63)/(2.3579638459936+(0.0711128010630725*(0.572507340286024+1.45046259894461*(1.09363628696998+1.08601305427822*(0.308345486515569-0.037984800952529*A63))-A63/(0.045801227493788+0.908234201372342/(0.921656171459982*(2.56881132101211+2.21570053200528*A63)+(0.0245915505304077*(0.572507340286024+(-1.63857791397321*A63)/(1.55306435384771+(0.168182771421173*(0.308345486515569+(-0.275831960768763*A63)/(1.28850660582791+2.00741451578074/(1.50668785331725+0.00880471064876556/((0.107756309783264+0.177147977482442*A63)*(3.35310015019267+0.48193583009032*A63))))))/(A63*(0.316260649010311+2*A63)))))/A63))))/A63))</f>
        <v>1.4992390104333024</v>
      </c>
      <c r="W63">
        <f>(1.20974891912965+(1.35398569526671-1.17133456088655*(0.343267129158261+0.531216950710926*A63))*A63)/(0.998892634173671+(-0.51019524182134*(-0.269840224043466+1.04000145418899*A63))/(1.88206148752808+0.502711025775214*A63)+0.445208224568255/(-0.387820948120763+1.18466563438521/(0.042118624485155+A63/(2.3579638459936+(0.0245915505304077*(3.5476023105735-A63/(0.316260649010311+0.254737630589396/(1.28466372640071+0.0479386178495131*(1.17960327085476-0.383338777592367*A63)+A63))))/A63))))</f>
        <v>1.5095801414106436</v>
      </c>
      <c r="X63">
        <f>(2.15247996215928*(0.824662590017523+A63*(0.878257584415362-0.111177367516635*A63*(1.82366778527815+A63))))/(1.8990828612535+0.26227120965107*A63)</f>
        <v>1.3809511904293479</v>
      </c>
      <c r="Y63">
        <f>(2.15247996215928*(0.824662590017523+A63*(0.878257584415362-0.111177367516635*A63*(1.82366778527815+A63))))/(1.8072242425548+(0.569652551359619*A63)/(2.3579638459936+(0.0711128010630725*(1.89228188411719+A63-A63/(0.045801227493788+0.908234201372342/(0.921656171459982*(1.12871120165482+2.21570053200528*A63)+(0.0245915505304077*(0.572507340286024+(-1.63857791397321*A63)/(1.55306435384771+(0.168182771421173*(0.308345486515569+(-0.275831960768763*A63)/(1.28850660582791+2.00741451578074/(1.50668785331725+0.00880471064876556/((0.107756309783264+0.177147977482442*A63)*(3.35310015019267+0.48193583009032*A63))))))/(A63*(0.316260649010311+2*A63)))))/A63))))/A63))</f>
        <v>1.4579082631853699</v>
      </c>
      <c r="Z63">
        <f>(1.20974891912965+(1.35398569526671-1.17133456088655*(0.343267129158261+0.531216950710926*A63))*A63)/(0.144956143862876+0.320702756155106*(1.82366778527815+A63)+(-0.153120253170912*(-1.78877701003046+1.04000145418899*A63))/((1.88206148752808+0.502711025775214*A63)*(0.343120611083481-0.042118624485155/(1.35398569526671-A63/(1.35398569526671-0.0257234896852243*(3.79669609063039+1.84100706642664*A63))))))</f>
        <v>1.2782689848777449</v>
      </c>
      <c r="AA63">
        <f>(1.20974891912965+(1.35398569526671-1.17133456088655*(0.343267129158261+0.531216950710926*A63))*A63)/(0.144956143862876+0.320702756155106*(1.82366778527815+A63)+(-0.153120253170912*(-1.78877701003046+1.04000145418899*A63))/((1.88206148752808+0.502711025775214*A63)*(0.343120611083481-0.042118624485155/(1.35398569526671-A63/(1.35398569526671-0.0257234896852243*(3.73674708105537+1.84100706642664*A63))))))</f>
        <v>1.278350945501094</v>
      </c>
      <c r="AB63">
        <f>(1.20974891912965+(1.35398569526671-1.17133456088655*(0.343267129158261+0.531216950710926*A63))*A63)/(0.144956143862876+0.320702756155106*(1.82366778527815+A63)+(-0.153120253170912*(-1.86073420165885+1.04000145418899*A63))/((1.88206148752808+0.502711025775214*A63)*(0.343120611083481-0.042118624485155/(1.35398569526671-A63/(1.35398569526671-0.0257234896852243*(3.73674708105537+1.84100706642664*A63))))))</f>
        <v>1.2606145414739096</v>
      </c>
      <c r="AC63">
        <f>1.18183694663495/(0.811884421626673/(-0.387820948120763+(0.846140411202497*(1.12885195970659-0.0183656036542475/A63))/(0.042118624485155+A63/(-0.0031413578000368/A63+0.921656171459982*(1.50668785331725+1.2536210486224*(1.35398569526671-0.6168218880323*(1.37126616778557+0.402500761425692*A63)*(-1.2536210486224+A63))))))+(0.787622194629073-0.00121448481383076/(0.65490847249199+A63/(2.29567493045267+(0.867201646270286*(-1.68806680029836+A63))/(1.76844974968252+0.0704654326192933/(0.0257234896852243+1.35220944522111*(1.38227823943256+(1.35398569526671-0.723234500337519*A63)*A63)*(0.464580399158206+(2.76303718745622*(1.73429322141552-0.0257234896852243/(-1.38227823943256-1.3615742854655*(-1.99631335659461+0.557334350190445*(1.35398569526671-0.387555765863444*(1.02913144546073+0.863583013722032/(1.2683694070471+0.402500761425692*A63))*A63)*A63^2))))/A63))))))/(0.734194432328406+A63))</f>
        <v>1.5022703019370913</v>
      </c>
      <c r="AD63">
        <f>1.18183694663495/(0.811884421626673/(-0.387820948120763+(0.846140411202497*(1.12885195970659-0.0183656036542475/A63))/(0.042118624485155+A63/(-0.0031413578000368/A63+0.921656171459982*(1.50668785331725+1.2536210486224*(1.35398569526671-0.6168218880323*(1.37126616778557+0.402500761425692*A63)*(-1.2536210486224+A63))))))+(0.787622194629073-0.00121448481383076/(0.65490847249199+A63/(2.29567493045267+(0.867201646270286*(-1.68806680029836+A63))/(1.76844974968252+0.0704654326192933/(0.0257234896852243+1.35220944522111*(1.38227823943256+(1.35398569526671-0.723234500337519*A63)*A63)*(0.464580399158206+(2.76303718745622*(1.73429322141552-0.0257234896852243/(-1.38227823943256-1.3615742854655*(-1.99631335659461+0.557334350190445*(1.35398569526671-0.387555765863444*(1.02913144546073+0.863583013722032/(1.2683694070471+0.402500761425692*A63))*A63)*A63^2))))/A63))))))/(0.734194432328406+A63))</f>
        <v>1.5022703019370913</v>
      </c>
      <c r="AE63">
        <f>(1.20974891912965+(1.35398569526671-1.17133456088655*(0.343267129158261+0.531216950710926*A63))*A63)/(0.853936490310795+(-0.342532611146801*(-2.07434974784536+1.04000145418899*A63))/(1.88206148752808+0.502711025775214*A63)+(0.0335368627175529*A63*(1.3035059947635+0.387820948120763*A63*(0.499591756075228+(1.31765977476544+1.62497760940312*A63)/(1.52354737984217+A63+0.387820948120763*(0.499591756075228+1.8072242425548/(1.35398569526671-0.042118624485155*A63)-0.018850180838521*A63)*A63))))/((0.13411254091937-2.21570053200528*A63)*(3.95028167787199-0.371227407212758/(3.90301641333645-0.0257234896852243*(3.09896951822355+2.22049560361339*A63))))+(0.0141058368252872*(5.06611870233582+3.12810643086815*A63))/(-0.387820948120763+0.692004299946409/(0.042118624485155+A63/(2.3579638459936+(0.0291255147002536*(4.06533529262017+0.0845825719575205/(1.88206148752808-0.0695807813057688/(1.37834641610356+0.0219666957079548*A63^2*(0.961537117060875-0.114806732203666/(11.2306534170372+(22.2141489278356*(0.320330340865454+(0.014457939311114*A63)/(1.28850660582791+0.355763322240829*(1.37834641610356+21.4279403580145*(-1.7413400142972-0.364497020876685*A63))+(-0.0711128010630725*(0.572507340286024+A63-A63/(-1.15201809460504+2.21570053200528*A63)))/A63)))/A63))))))/A63))))</f>
        <v>1.4241041218828978</v>
      </c>
      <c r="AF63">
        <f>(1.20974891912965+(1.35398569526671-1.17133456088655*(0.343267129158261+0.531216950710926*A63))*A63)/(0.998892634173671+0.445208224568255/(-0.387820948120763+1.18466563438521/(0.042118624485155+0.536073100156046*A63))+(-0.601813853170824*(-0.269840224043466+1.09012200575664*A63))/(1.88206148752808+0.502711025775214*A63))</f>
        <v>1.4830343894082127</v>
      </c>
      <c r="AG63">
        <f>(1.20974891912965+(1.35398569526671-1.17133456088655*(0.343267129158261+0.531216950710926*A63))*A63)/(0.998892634173671+0.445208224568255/(-0.387820948120763+1.18466563438521/(0.042118624485155+0.536073100156046*A63))+(-0.601813853170824*(-0.269840224043466+1.09012200575664*A63))/(1.88206148752808+0.502711025775214*A63))</f>
        <v>1.4830343894082127</v>
      </c>
      <c r="AH63">
        <f>(1.20974891912965+(1.35398569526671-1.17133456088655*(0.343267129158261+0.531216950710926*A63))*A63)/(0.998892634173671+0.445208224568255/(-0.387820948120763+1.18466563438521/(0.042118624485155+0.536073100156046*A63))+(-0.601813853170824*(-0.269840224043466+1.09012200575664*A63))/(1.88206148752808+0.502711025775214*A63))</f>
        <v>1.4830343894082127</v>
      </c>
      <c r="AI63">
        <f>(1.20974891912965+(1.35398569526671-1.17133456088655*(0.343267129158261+0.531216950710926*A63))*A63)/(0.998892634173671+0.445208224568255/(-0.387820948120763+1.18466563438521/(0.042118624485155+0.536073100156046*A63))+(-0.601813853170824*(-0.269840224043466+1.09012200575664*A63))/(1.88206148752808+0.502711025775214*A63))</f>
        <v>1.4830343894082127</v>
      </c>
      <c r="AJ63">
        <f>(1.20974891912965+(1.35398569526671-1.17133456088655*(0.343267129158261+0.531216950710926*A63))*A63)/(0.998892634173671+0.445208224568255/(-0.387820948120763+1.18466563438521/(0.042118624485155+0.536073100156046*A63))+(-0.601813853170824*(-0.269840224043466+1.09012200575664*A63))/(1.88206148752808+0.502711025775214*A63))</f>
        <v>1.4830343894082127</v>
      </c>
      <c r="AK63">
        <f>(1.20974891912965+(1.35398569526671-1.17133456088655*(0.343267129158261+0.531216950710926*A63))*A63)/(0.998892634173671+(-0.577059330080979*(-0.269840224043466+1.04000145418899*A63))/(1.83732970077823+0.502711025775214*A63)+0.445208224568255/(-0.387820948120763+1.18466563438521/(0.042118624485155+A63/(1.76207841810636+0.0313365332770731/(-0.387820948120763+0.692004299946409/(0.042118624485155+A63/(0.383338777592367+A63+(0.0245915505304077*(0.572507340286024+1.45046259894461*(1.09363628696998+0.898561068684809*(1.19792497390714-0.0503173712509576*A63))-A63/(1.55306435384771+(0.0481696425328251*(3.00668237234924+1.36475624686851*(0.383338777592367+A63)))/(1.71526950619522+A63))))/A63)))))))</f>
        <v>1.4513845213165291</v>
      </c>
      <c r="AL63">
        <f>(1.20974891912965+(1.35398569526671-1.17133456088655*(0.343267129158261+0.531216950710926*A63))*A63)/(0.998892634173671+(-0.577059330080979*(-0.269840224043466+1.04000145418899*A63))/(1.83732970077823+0.502711025775214*A63)+0.445208224568255/(-0.387820948120763+1.18466563438521/(0.042118624485155+A63/(1.76207841810636+0.0313365332770731/(-0.387820948120763+0.692004299946409/(0.042118624485155+A63/(0.383338777592367+A63+(0.0245915505304077*(0.572507340286024+1.45046259894461*(0.532658815604054+(1.19792497390714-0.0503173712509576*A63)/(0.0880337895757496+0.817312976902579*(1.13880058732556+(0.000467001218361596*(0.572507340286024-14.4491998481676*A63+1.45046259894461*(1.09363628696998+0.400670326020141*(0.308345486515569-0.0778712323425416*(1.20974891912965+(1.35398569526671-1.17133456088655*(0.343267129158261+0.531216950710926*A63))*A63)))))/A63)))-A63/(1.55306435384771+(0.0481696425328251*(3.00668237234924+1.36475624686851*(0.383338777592367+A63)))/(1.71526950619522+A63))))/A63)))))))</f>
        <v>1.4516085843672319</v>
      </c>
      <c r="AM63">
        <f>(1.20974891912965+(1.35398569526671-1.17133456088655*(0.343267129158261+0.531216950710926*A63))*A63)/(0.853936490310795+(-0.342532611146801*(-2.07434974784536+1.04000145418899*A63))/(1.88206148752808+0.526330282897089*A63)+(0.0335368627175529*A63*(1.3035059947635+0.387820948120763*A63*(0.499591756075228+(1.31765977476544+1.97808463559386*A63)/(1.35398569526671+2.23608768549617*(0.499591756075228+1.8072242425548/(1.35398569526671-0.042118624485155*A63)-0.018850180838521*A63)+A63-0.0257234896852243*(5.43381432008728+2.25309003624033*A63)))))/((3.95028167787199-0.371227407212758/(3.90301641333645-0.0257234896852243*(0.185384493122046+0.904627097227279/A63+0.317376019269035*A63)))*(0.447023869225954-2.21570053200528*A63))+(0.0141058368252872*(5.06611870233582+0.967362787694121*(3.34200121172165+1.10841756525364*A63)))/(-0.387820948120763+0.692004299946409/(0.042118624485155+A63/(2.3579638459936+(0.0291255147002536*(4.00464865128204+0.0845825719575205/(1.88206148752808-0.0642898261104782/(1.37834641610356+0.0219666957079548*A63^2*(0.961537117060875-0.0412862746222158/(137.854463716791+(22.2141489278356*(0.415877116824528+(0.014457939311114*A63)/(1.28850660582791+(-0.237580220743581*(1.37834641610356+21.4279403580145*(0.0926922465610232+0.739707747655992*A63-A63/(1.94250182184053+1.38267740205054/(0.63068353919543-0.258509668927597*A63))))*(0.572507340286024+A63-A63/(-1.15201809460504+2.21570053200528*A63)))/A63+0.355763322240829*(1.37834641610356+262.444494137943*(0.0926922465610232-0.155793080902205*A63-1.0837225884587*(1.34050100403787+0.867201646270286/(-1.07965561430964+(0.220638578871289*A63*(0.464580399158206+0.824662590017523/(0.0663282625909478+0.541248730650256*(2.12549613237967-1.37834641610356*(-0.177147977482442+(0.329023305609133*(-1.27597173339457+1.15005243207415*A63)*(0.390694387919499+0.0926922465610232*(1.35962423929962+0.490436636294599/(2.82190289904241-0.00639270719257123*(9.83468276410418+0.215345841984398*A63)-A63)+(0.447916807472172*(1.17960327085476-0.383338777592367*A63)*A63)/((1.28850660582791+2.00741451578074/(1.50668785331725+0.00880471064876556/((0.107756309783264+0.177147977482442*A63)*(3.35310015019267+0.48193583009032*A63))))*(1.83732970077823+0.847173970801691/(1.13019342127896+0.63068353919543/(1.02913144546073+0.531758399620069*A63))))+0.0926922465610232*A63^2)))/(1.35398569526671-0.0257234896852243*(4.63003465912108+2.15089323413315*A63+0.328649375158545*(6.08962907097061+0.240561032326992*(1.17960327085476-A63*(1.35398569526671-0.0257234896852243*(0.936317915978827+3.16194886442352*A63)))))))))))/(2.3579638459936+(0.0711128010630725*(0.572507340286024+1.45046259894461*(-0.147901207275546+0.655836091267868*(0.308345486515569-0.037984800952529*A63))-A63/(0.557334350190445*(1.35398569526671-0.580252089910874*(1.02913144546073+0.863583013722032/(1.2683694070471+0.402500761425692*A63))*A63)*A63^2+0.908234201372342/(0.0986857493624087+0.183365033290901*(0.572507340286024+(-2.46808111470789*A63)/(1.55306435384771+(0.933318560980433*(0.636160190756116+(-0.275831960768763*A63)/(1.28850660582791+2.00741451578074/(1.50668785331725+0.0362033685350591/((0.107756309783264+0.177147977482442*A63)*(3.35310015019267+0.48193583009032*A63)))))*(0.787622194629073-0.00121448481383076/(0.169095061275608+A63/(2.29567493045267+0.332594007508436*(-1.68806680029836+A63)))))/((0.734194432328406+A63)*A63*(0.177147977482442+3.16194886442352*A63))))))))/A63))))))))/A63))))))/A63))))</f>
        <v>1.4081004560431936</v>
      </c>
      <c r="AN63">
        <f>(1.20974891912965+(1.35398569526671-1.17133456088655*(0.343267129158261+0.531216950710926*A63))*A63)/(0.853936490310795+(-0.342532611146801*(-2.07434974784536+1.04000145418899*A63))/(1.88206148752808+0.526330282897089*A63)+(0.0335368627175529*A63*(1.3035059947635+0.387820948120763*A63*(0.499591756075228+(1.31765977476544+1.97808463559386*A63)/(1.35398569526671+2.23608768549617*(0.499591756075228+1.8072242425548/(1.35398569526671-0.042118624485155*A63)-0.018850180838521*A63)+A63-0.0257234896852243*(5.43381432008728+2.25309003624033*A63)))))/((3.95028167787199-0.371227407212758/(3.90301641333645-0.0257234896852243*(0.185384493122046+0.904627097227279/A63+0.317376019269035*A63)))*(0.447023869225954-2.21570053200528*A63))+(0.0141058368252872*(5.06611870233582+0.967362787694121*(3.34200121172165+1.10841756525364*A63)))/(-0.387820948120763+0.692004299946409/(0.042118624485155+A63/(2.3579638459936+(0.0291255147002536*(4.00464865128204+0.0845825719575205/(1.88206148752808-0.0642898261104782/(1.37834641610356+0.0219666957079548*A63^2*(0.961537117060875-0.0412862746222158/(137.854463716791+(22.2141489278356*(0.415877116824528+(0.014457939311114*A63)/(1.28850660582791+(-0.237580220743581*(1.37834641610356+21.4279403580145*(0.0926922465610232+0.739707747655992*A63-A63/(1.94250182184053+1.38267740205054/(0.63068353919543-0.258509668927597*A63))))*(0.572507340286024+A63-A63/(-1.15201809460504+2.21570053200528*A63)))/A63+0.355763322240829*(1.37834641610356+262.444494137943*(0.0926922465610232-0.155793080902205*A63-1.0837225884587*(1.34050100403787+0.867201646270286/(-1.07965561430964+(0.220638578871289*A63*(0.464580399158206+0.824662590017523/(0.0663282625909478+0.541248730650256*(2.12549613237967-1.37834641610356*(-0.177147977482442+(0.329023305609133*(-1.27597173339457+1.15005243207415*A63)*(0.390694387919499+0.0926922465610232*(1.35962423929962+0.490436636294599/(2.82190289904241-0.00639270719257123*(9.83468276410418+0.215345841984398*A63)-A63)+(0.447916807472172*(1.17960327085476-0.383338777592367*A63)*A63)/((1.28850660582791+2.00741451578074/(1.50668785331725+0.00880471064876556/((0.107756309783264+0.177147977482442*A63)*(3.35310015019267+0.48193583009032*A63))))*(1.83732970077823+0.847173970801691/(1.13019342127896+0.63068353919543/(1.02913144546073+0.531758399620069*A63))))+0.0926922465610232*A63^2)))/(1.35398569526671-0.0257234896852243*(4.63003465912108+2.15089323413315*A63+0.328649375158545*(6.08962907097061+0.240561032326992*(1.17960327085476-A63*(1.35398569526671-0.0257234896852243*(0.936317915978827+3.16194886442352*A63)))))))))))/(2.3579638459936+(0.0711128010630725*(0.572507340286024+1.45046259894461*(-0.147901207275546+0.655836091267868*(0.308345486515569-0.037984800952529*A63))-A63/(0.557334350190445*(1.35398569526671-0.580252089910874*(1.02913144546073+0.863583013722032/(1.2683694070471+0.402500761425692*A63))*A63)*A63^2+0.908234201372342/(0.0986857493624087+0.183365033290901*(0.572507340286024+(-2.46808111470789*A63)/(1.55306435384771+(0.933318560980433*(0.636160190756116+(-0.275831960768763*A63)/(1.28850660582791+2.00741451578074/(1.50668785331725+0.0362033685350591/((0.107756309783264+0.177147977482442*A63)*(3.35310015019267+0.48193583009032*A63)))))*(0.787622194629073-0.00121448481383076/(0.169095061275608+A63/(2.29567493045267+0.332594007508436*(-1.68806680029836+A63)))))/((0.734194432328406+A63)*A63*(0.177147977482442+3.16194886442352*A63))))))))/A63))))))))/A63))))))/A63))))</f>
        <v>1.4081004560431936</v>
      </c>
      <c r="AO63">
        <f>(1.20974891912965+(1.35398569526671-1.17133456088655*(0.343267129158261+0.531216950710926*A63))*A63)/(0.853936490310795+(-0.342532611146801*(-2.07434974784536+1.04000145418899*A63))/(1.88206148752808+0.526330282897089*A63)+(0.0335368627175529*A63*(1.3035059947635+0.387820948120763*A63*(0.499591756075228+(1.31765977476544+1.97808463559386*A63)/(1.35398569526671+2.23608768549617*(0.499591756075228+1.8072242425548/(1.35398569526671-0.042118624485155*A63)-0.018850180838521*A63)+A63-0.0257234896852243*(5.43381432008728+2.25309003624033*A63)))))/((3.95028167787199-0.371227407212758/(3.90301641333645-0.0257234896852243*(0.185384493122046+0.904627097227279/A63+0.317376019269035*A63)))*(0.447023869225954-2.21570053200528*A63))+(0.0141058368252872*(5.06611870233582+0.967362787694121*(3.34200121172165+1.10841756525364*A63)))/(-0.387820948120763+0.692004299946409/(0.042118624485155+A63/(2.3579638459936+(0.0291255147002536*(4.00464865128204+0.0845825719575205/(1.88206148752808-0.0642898261104782/(1.37834641610356+0.0219666957079548*A63^2*(0.961537117060875-0.0412862746222158/(0.0926922465610232+44.3394575425456*(6.03560294847459-0.0257234896852243*(1.37735597296173+0.904627097227279/A63+0.735987069686362*A63))+(22.2141489278356*(0.415877116824528+(0.014457939311114*A63)/(1.28850660582791+(-0.237580220743581*(1.37834641610356+21.4279403580145*(0.0926922465610232+0.739707747655992*A63-A63/(1.94250182184053+1.38267740205054/(0.63068353919543-0.258509668927597*A63))))*(0.572507340286024+A63-A63/(-1.15201809460504+2.21570053200528*A63)))/A63+0.355763322240829*(1.37834641610356+262.444494137943*(0.0926922465610232-0.155793080902205*A63-1.0837225884587*(1.34050100403787+0.867201646270286/(-1.07965561430964+(0.220638578871289*A63*(0.464580399158206+0.824662590017523/(0.0663282625909478+0.541248730650256*(2.12549613237967-1.37834641610356*(-0.177147977482442+(0.329023305609133*(-1.27597173339457+1.15005243207415*A63)*(0.390694387919499+0.0926922465610232*(1.35962423929962+0.490436636294599/(2.82190289904241-0.00639270719257123*(9.83468276410418+0.215345841984398*A63)-A63)+(0.447916807472172*(1.17960327085476-0.383338777592367*A63)*A63)/((1.28850660582791+2.00741451578074/(1.50668785331725+0.00880471064876556/((0.107756309783264+0.177147977482442*A63)*(3.35310015019267+0.48193583009032*A63))))*(1.83732970077823+0.847173970801691/(1.13019342127896+0.63068353919543/(1.02913144546073+0.531758399620069*A63))))+0.0926922465610232*A63^2)))/(1.35398569526671-0.0257234896852243*(4.63003465912108+2.15089323413315*A63+0.328649375158545*(6.08962907097061+0.240561032326992*(1.17960327085476-A63*(1.35398569526671-0.0257234896852243*(0.936317915978827+3.16194886442352*A63)))))))))))/(2.3579638459936+(0.0711128010630725*(0.572507340286024+1.45046259894461*(-0.147901207275546+0.655836091267868*(0.308345486515569-0.037984800952529*A63))-A63/(0.557334350190445*(1.35398569526671-0.580252089910874*(1.02913144546073+0.863583013722032/(1.2683694070471+0.402500761425692*A63))*A63)*A63^2+0.908234201372342/(0.0986857493624087+0.183365033290901*(0.572507340286024+(-2.46808111470789*A63)/(1.55306435384771+(0.933318560980433*(0.636160190756116+(-0.275831960768763*A63)/(1.28850660582791+2.00741451578074/(1.50668785331725+0.0362033685350591/((0.107756309783264+0.177147977482442*A63)*(3.35310015019267+0.48193583009032*A63)))))*(0.787622194629073-0.00121448481383076/(0.169095061275608+A63/(2.29567493045267+0.332594007508436*(-1.68806680029836+A63)))))/((0.734194432328406+A63)*A63*(0.177147977482442+3.16194886442352*A63))))))))/A63))))))))/A63))))))/A63))))</f>
        <v>1.4081004560396337</v>
      </c>
      <c r="AP63">
        <f>(1.20974891912965+(1.35398569526671-1.17133456088655*(0.343267129158261+0.531216950710926*A63))*A63)/(0.853936490310795+(-0.342532611146801*(-2.07434974784536+1.04000145418899*A63))/(1.88206148752808+0.526330282897089*A63)+(0.0335368627175529*A63*(0.447023869225954+0.387820948120763*A63*(0.499591756075228+(1.31765977476544+1.97808463559386*A63)/(1.35398569526671+2.23608768549617*(1.35398569526671+1.8072242425548/(1.35398569526671-0.042118624485155*A63)-0.018850180838521*A63)+A63-0.0257234896852243*(5.43381432008728+2.25309003624033*A63)))))/((3.95028167787199-0.371227407212758/(3.90301641333645-0.0257234896852243*(0.185384493122046+0.904627097227279/A63+0.317376019269035*A63)))*(0.13411254091937-2.21570053200528*A63))+(0.0141058368252872*(5.06611870233582+0.967362787694121*(3.34200121172165+1.10841756525364*A63)))/(-0.387820948120763+0.692004299946409/(0.042118624485155+A63/(2.3579638459936+(0.0291255147002536*(4.00464865128204+0.0845825719575205/(1.88206148752808-0.0642898261104782/(1.37834641610356+0.0219666957079548*A63^2*(0.961537117060875-0.0412862746222158/(137.854463716791+(22.2141489278356*(0.415877116824528+(0.014457939311114*A63)/(1.28850660582791+(-0.237580220743581*(1.37834641610356+21.4279403580145*(0.0926922465610232+0.451324529445759*A63-A63/(1.94250182184053+1.38267740205054/(0.63068353919543-0.258509668927597*A63))))*(0.572507340286024+A63-A63/(-1.15201809460504+2.21570053200528*A63)))/A63+0.355763322240829*(1.37834641610356+262.444494137943*(0.0926922465610232-0.155793080902205*A63-1.0837225884587*(1.34050100403787+0.867201646270286/(-1.07965561430964+(0.220638578871289*A63*(0.464580399158206+0.824662590017523/(0.0663282625909478+0.541248730650256*(2.12549613237967-1.37834641610356*(-0.177147977482442+(0.329023305609133*(-1.27597173339457+1.15005243207415*A63)*(0.390694387919499+0.0926922465610232*(1.35962423929962+0.490436636294599/(2.82190289904241-0.00639270719257123*(9.83468276410418+0.215345841984398*A63)-A63)+(0.447916807472172*(1.17960327085476-0.383338777592367*A63)*A63)/((1.28850660582791+2.00741451578074/(1.50668785331725+0.00880471064876556/((0.107756309783264+0.177147977482442*A63)*(3.35310015019267+0.48193583009032*A63))))*(1.83732970077823+0.847173970801691/(1.13019342127896+0.63068353919543/(1.02913144546073+0.531758399620069*A63))))+0.0926922465610232*A63^2)))/(1.35398569526671-0.0257234896852243*(4.63003465912108+2.15089323413315*A63+0.328649375158545*(6.08962907097061+0.240561032326992*(1.17960327085476-A63*(1.35398569526671-0.0257234896852243*(0.936317915978827+3.16194886442352*A63)))))))))))/(2.3579638459936+(0.0711128010630725*(0.572507340286024+1.45046259894461*(-0.147901207275546+0.655836091267868*(0.308345486515569-0.037984800952529*A63))-A63/(0.557334350190445*(1.35398569526671-0.580252089910874*(1.02913144546073+0.863583013722032/(1.2683694070471+0.402500761425692*A63))*A63)*A63^2+0.908234201372342/(0.0986857493624087+0.183365033290901*(0.572507340286024+(-2.46808111470789*A63)/(1.55306435384771+(0.933318560980433*(0.636160190756116+(-0.275831960768763*A63)/(1.28850660582791+2.00741451578074/(1.50668785331725+0.0362033685350591/((0.107756309783264+0.177147977482442*A63)*(3.35310015019267+0.48193583009032*A63)))))*(0.787622194629073-0.00121448481383076/(0.169095061275608+A63/(2.29567493045267+0.332594007508436*(-1.68806680029836+A63)))))/((0.734194432328406+A63)*A63*(0.177147977482442+3.16194886442352*A63))))))))/A63))))))))/A63))))))/A63))))</f>
        <v>1.4015511582471716</v>
      </c>
      <c r="AQ63">
        <f>(1.20974891912965+(1.35398569526671-1.17133456088655*(0.343267129158261+0.531216950710926*A63))*A63)/(0.853936490310795+(-0.342532611146801*(-2.07434974784536+1.04000145418899*A63))/(1.88206148752808+0.526330282897089*A63)+(0.029449284704281*A63*(1.3035059947635+0.387820948120763*A63*(0.499591756075228+(1.31765977476544+1.97808463559386*A63)/(27.310084523198+2.23608768549617*(0.499591756075228+1.8072242425548/(1.35398569526671-0.042118624485155*A63)-0.018850180838521*A63)))))/(3.95028167787199-0.371227407212758/(4.06967297567588-0.0257234896852243*(0.185384493122046+0.904627097227279/A63+0.317376019269035*A63)))+(0.0141058368252872*(5.06611870233582+0.967362787694121*(3.34200121172165+1.10841756525364*A63)))/(-0.387820948120763+0.692004299946409/(0.042118624485155+A63/(2.3579638459936+(0.0291255147002536*(4.00464865128204+0.0845825719575205/(1.88206148752808-0.0642898261104782/(1.37834641610356+0.0219666957079548*A63^2*(0.961537117060875-0.13576073171045/(A63*(137.854463716791+(22.2141489278356*(0.415877116824528+(0.014457939311114*A63)/(1.28850660582791+(-0.237580220743581*(1.37834641610356+21.4279403580145*(0.0926922465610232+0.451324529445759*A63-A63/(1.94250182184053+1.38267740205054/(0.63068353919543-0.258509668927597*A63))))*(0.572507340286024+A63-A63/(-1.15201809460504+2.21570053200528*A63)))/A63+0.355763322240829*(1.37834641610356+639.641244963208*(0.0926922465610232-0.155793080902205*A63-1.0837225884587*(1.34050100403787+0.867201646270286/(-1.07965561430964+(0.220638578871289*(0.464580399158206+0.824662590017523/(0.0663282625909478+0.541248730650256*(2.12549613237967-0.437454098716689*A63)))*A63)/(2.3579638459936+(0.0711128010630725*(0.572507340286024+1.45046259894461*(-0.147901207275546+0.655836091267868*(0.308345486515569-0.037984800952529*A63))-A63/(0.557334350190445*(1.35398569526671-0.580252089910874*(1.02913144546073+0.863583013722032/(1.2683694070471+0.402500761425692*A63))*A63)*A63^2+0.908234201372342/(0.0986857493624087+0.183365033290901*(0.572507340286024+(-2.46808111470789*A63)/(1.55306435384771+(0.933318560980433*(0.636160190756116+(-0.100246874130947*A63)/(1.28850660582791+2.00741451578074/(1.50668785331725+0.0362033685350591/((0.107756309783264+0.177147977482442*A63)*(3.35310015019267+0.48193583009032*A63)))))*(0.787622194629073-0.00121448481383076/(0.169095061275608+A63/(2.29567493045267+0.332594007508436*(-1.68806680029836+A63)))))/(A63*(1.80061118536863+A63)*(0.177147977482442+3.16194886442352*A63))))))))/A63))))))))/A63)))))))/A63))))</f>
        <v>1.384701587270486</v>
      </c>
      <c r="AR63">
        <f>(1.20974891912965+(1.35398569526671-1.17133456088655*(0.343267129158261+0.531216950710926*A63))*A63)/(0.853936490310795+(-0.342532611146801*(-2.07434974784536+1.04000145418899*A63))/(1.88206148752808+0.526330282897089*A63)+(0.0126979745995017*(1.3035059947635+0.387820948120763*A63*(0.499591756075228+(1.31765977476544+1.97808463559386*A63)/(1.35398569526671+2.23608768549617*(0.499591756075228+1.8072242425548/(1.35398569526671-0.042118624485155*A63)-0.018850180838521*A63)+A63-0.0257234896852243*(5.43381432008728+2.25309003624033*A63)))))/((3.95028167787199-0.371227407212758/(3.90301641333645-0.0257234896852243*(2.49843804385864+0.317376019269035*A63)))*(0.13411254091937-2.21570053200528*A63))+(0.0141058368252872*(5.06611870233582+0.967362787694121*(3.34200121172165+1.10841756525364*A63)))/(-0.387820948120763+0.692004299946409/(0.042118624485155+A63/(2.3579638459936+(0.0291255147002536*(4.00464865128204+(3.28814530969743*(-0.387820948120763+0.692004299946409/(0.042118624485155+A63/(2.3579638459936+(0.0291255147002536*(4.00464865128204+0.0845825719575205/(1.88206148752808-0.0642898261104782/(1.37834641610356+0.0219666957079548*A63^2*(0.961537117060875+(-0.0118031886711507*(3.07661173368988+0.575993848048169/(1.35398569526671+2.23608768549617*(0.499591756075228+1.8072242425548/(1.35398569526671-0.042118624485155*A63)-0.018850180838521*A63)+A63-0.0257234896852243*(5.63212530538267+2.25309003624033*A63))))/(5.77199336786734+(22.2141489278356*(0.415877116824528+(0.014457939311114*A63)/(1.28850660582791+0.355763322240829*(1.37834641610356+262.444494137943*(0.0926922465610232-0.155793080902205*A63-1.0837225884587*(1.34050100403787+A63)))+(-0.237580220743581*(1.37834641610356+21.4279403580145*(0.0926922465610232+0.204095746432691*A63-2.86657806019528*(4.5662864101421+0.70099489759514*A63)*A63))*(0.572507340286024+A63-A63/(-1.15201809460504+2.21570053200528*A63)))/A63)))/A63))))))/A63))))/(5.06611870233582+0.967362787694121*(3.34200121172165+1.10841756525364*A63))))/A63))))</f>
        <v>1.4020231318411698</v>
      </c>
      <c r="AS63">
        <f>(1.20974891912965+(1.35398569526671-1.17133456088655*(0.343267129158261+0.531216950710926*A63))*A63)/(0.853936490310795+(-0.342532611146801*(-2.07434974784536+1.04000145418899*A63))/(1.88206148752808+0.542521726667315*A63)+(0.0335368627175529*A63*(1.3035059947635+0.387820948120763*A63*(0.838938317128309+2.78995482873347/(1.35398569526671+0.00639270719257123*(9.83468276410418+0.215345841984398*A63)+2*A63-0.0257234896852243*(5.63212530538267+2.25309003624033*A63)))))/((0.13411254091937-2.21570053200528*A63)*(0.818190066823023+(1.06936959655306*A63)/(3.90301641333645-0.0257234896852243*(1.37735597296173+2.97346710567877/A63+0.244725229089146*A63+(1.38600551454706*(0.0926922465610232+0.618294099602874*(2.02319447153278+(-0.19666381866455*(4.60410230620974+0.476464825494361*A63))/A63)))/(1.60063463404815+(0.01387911848128*(0.572507340286024+0.0477844779034068/(1.61735329617781-A63)-A63/(1.55306435384771+(1.2536210486224*(4.05109963945589+(-3.40123403697681*(1.17960327085476-0.383338777592367*A63))/(1.28850660582791+2.00741451578074/(1.50668785331725+0.04361342425682/(2.85331690209715+0.48193583009032*A63)))))/(0.802296519176638/(3.35310015019267+0.48193583009032*A63)+A63))))/A63)))))+0.167579262113603/(-0.387820948120763+0.692004299946409/(0.042118624485155+A63/(2.3579638459936+(0.00844330784500582*(1.71004554273883+0.0845825719575205/(1.88206148752808-0.370227913552737/(1.37834641610356+0.651760402842892*A63^2*(0.961537117060875-0.00893317838966942*(137.854463716791+(37.1633642023543*(0.415877116824528+0.00188293282699972*(1.95841446725549+A63-A63/(-1.15201809460504+2.21570053200528*A63))))/A63))))))/A63))))</f>
        <v>1.3913947615723641</v>
      </c>
      <c r="AT63">
        <f>(1.20974891912965+(1.35398569526671-1.17133456088655*(0.343267129158261+0.531216950710926*A63))*A63)/(0.853936490310795+(-0.342532611146801*(-2.07434974784536+1.04000145418899*A63))/(1.88206148752808+0.542521726667315*A63)+(0.0335368627175529*A63*(1.3035059947635+0.387820948120763*A63*(0.838938317128309+2.78995482873347/(1.35398569526671+0.00639270719257123*(9.83468276410418+0.215345841984398*A63)+2*A63-0.0257234896852243*(5.63212530538267+2.25309003624033*A63)))))/((0.13411254091937-2.21570053200528*A63)*(0.818190066823023+(1.06936959655306*A63)/(3.90301641333645-0.0257234896852243*(1.37735597296173+2.97346710567877/A63+0.244725229089146*A63+(1.38600551454706*(0.0926922465610232+0.618294099602874*(2.02319447153278+(-0.19666381866455*(4.60410230620974+0.476464825494361*A63))/A63)))/(1.60063463404815+(0.01387911848128*(0.572507340286024+0.0477844779034068/(1.61735329617781-A63)-A63/(1.55306435384771+(1.2536210486224*(4.05109963945589+(-3.40123403697681*(1.17960327085476-0.383338777592367*A63))/(1.28850660582791+2.00741451578074/(1.50668785331725+0.04361342425682/(2.85331690209715+0.48193583009032*A63)))))/(0.802296519176638/(3.35310015019267+0.48193583009032*A63)+A63))))/A63)))))+0.167579262113603/(-0.387820948120763+0.692004299946409/(0.042118624485155+A63/(2.3579638459936+(0.00844330784500582*(1.71004554273883+0.0845825719575205/(1.88206148752808-0.370227913552737/(1.37834641610356+1.33027492167115*A63^2*(0.961537117060875-0.00893317838966942*(137.854463716791+(37.1633642023543*(0.415877116824528+0.00188293282699972*(1.95841446725549+A63-A63/(-1.15201809460504+2.21570053200528*A63))))/A63))))))/A63))))</f>
        <v>1.3913970521946302</v>
      </c>
      <c r="AU63">
        <f>(1.20974891912965+(1.35398569526671-1.17133456088655*(0.343267129158261+0.531216950710926*A63))*A63)/(0.853936490310795+(-0.342532611146801*(-2.07434974784536+1.04000145418899*A63))/(1.88206148752808+0.542521726667315*A63)+0.167579262113603/(-0.387820948120763+0.692004299946409/(0.042118624485155+A63/(2.3579638459936+0.147646320959527/A63)))+(0.0335368627175529*A63*(1.3035059947635+0.387820948120763*A63*(0.838938317128309+2.78995482873347/(1.35398569526671+0.00639270719257123*(9.83468276410418+0.215345841984398*A63)+2*A63-0.0257234896852243*(5.63212530538267+2.25309003624033*A63)))))/((0.13411254091937-2.21570053200528*A63)*(0.818190066823023+(1.06936959655306*A63)/(3.90301641333645-0.0257234896852243*(1.37735597296173+2.97346710567877/A63+0.244725229089146*A63+(1.38600551454706*(0.0926922465610232+0.618294099602874*(2.02319447153278+(-0.19666381866455*(4.60410230620974+0.476464825494361*A63))/A63)))/(1.60063463404815+(0.01387911848128*(0.572507340286024+0.0477844779034068/(1.61735329617781-A63)-A63/(1.55306435384771+(1.2536210486224*(4.05109963945589+(-3.40123403697681*(1.17960327085476-0.383338777592367*A63))/(1.28850660582791+2.00741451578074/(1.50668785331725+0.04361342425682/(2.85331690209715+0.48193583009032*A63)))))/(0.802296519176638/(3.35310015019267+0.48193583009032*A63)+A63))))/A63))))))</f>
        <v>1.4026996272601868</v>
      </c>
      <c r="AV63">
        <f>(1.20974891912965+(1.35398569526671-1.17133456088655*(0.343267129158261+0.531216950710926*A63))*A63)/(0.853936490310795+(-0.342532611146801*(-2.07434974784536+1.04000145418899*A63))/(1.88206148752808+0.542521726667315*A63)+0.167579262113603/(-0.387820948120763+0.692004299946409/(0.042118624485155+A63/(2.3579638459936+0.147646320959527/A63)))+(0.0335368627175529*A63*(1.3035059947635+0.387820948120763*A63*(0.838938317128309+2.78995482873347/(1.35398569526671+0.00639270719257123*(9.83468276410418+0.215345841984398*A63)+2*A63-0.0257234896852243*(5.63212530538267+2.25309003624033*A63)))))/((0.13411254091937-2.21570053200528*A63)*(0.818190066823023+(1.06936959655306*A63)/(3.90301641333645-0.0257234896852243*(1.37735597296173+2.97346710567877/A63+0.244725229089146*A63+(1.38600551454706*(0.0926922465610232+0.618294099602874*(2.02319447153278+(-0.19666381866455*(4.60410230620974+0.476464825494361*A63))/A63)))/(1.60063463404815+(0.01387911848128*(0.572507340286024+0.0477844779034068/(1.61735329617781-A63)-A63/(1.55306435384771+(1.2536210486224*(4.05109963945589+(-3.40123403697681*(1.17960327085476-0.383338777592367*A63))/(1.28850660582791+2.00741451578074/(1.50668785331725+0.04361342425682/(2.85331690209715+0.48193583009032*A63)))))/(0.802296519176638/(3.35310015019267+0.48193583009032*A63)+A63))))/A63))))))</f>
        <v>1.4026996272601868</v>
      </c>
      <c r="AW63">
        <f>(1.20974891912965+(1.35398569526671-1.17133456088655*(0.343267129158261+0.531216950710926*A63))*A63)/(0.853936490310795+(-0.342532611146801*(-2.07434974784536+1.04000145418899*A63))/(1.88206148752808+0.542521726667315*A63)+0.167579262113603/(-0.387820948120763+0.692004299946409/(0.042118624485155+A63/(2.3579638459936+(0.00844330784500582*(1.71004554273883+0.0845825719575205/(1.88206148752808-0.370227913552737/(1.37834641610356+0.651760402842892*A63^2*(0.961537117060875-0.00893317838966942*(660.048762218403+(37.1633642023543*(0.415877116824528+0.00188293282699972*(1.95841446725549+A63-A63/(-1.15201809460504+2.21570053200528*A63))))/A63))))))/A63)))+(0.0335368627175529*A63*(1.3035059947635+0.387820948120763*A63*(0.838938317128309+2.78995482873347/(1.35398569526671+2*A63-0.0257234896852243*(5.63212530538267+2.25309003624033*A63)+0.00639270719257123*(147.689146480896+(22.2141489278356*(0.415877116824528+(0.014457939311114*A63)/(1.28850660582791+(-0.237580220743581*(1.37834641610356+21.4279403580145*(0.0926922465610232+0.451324529445759*A63-A63/(1.94250182184053+1.38267740205054/(0.63068353919543-0.258509668927597*A63))))*(0.572507340286024+A63-A63/(-1.15201809460504+2.21570053200528*A63)))/A63+0.355763322240829*(1.37834641610356+639.641244963208*(0.0926922465610232-0.155793080902205*A63-1.0837225884587*(1.34050100403787+0.867201646270286/(-0.705822899440121+(0.220638578871289*(0.464580399158206+0.824662590017523/(0.0663282625909478+0.541248730650256*(2.12549613237967-0.437454098716689*A63)))*A63)/(2.3579638459936+(0.0711128010630725*(0.572507340286024+1.45046259894461*(-0.147901207275546+0.655836091267868*(0.308345486515569-0.037984800952529*A63))-A63/(0.557334350190445*(1.35398569526671-0.580252089910874*(1.02913144546073+0.863583013722032/(1.2683694070471+0.402500761425692*A63))*A63)*A63^2+0.908234201372342/(0.0986857493624087+0.183365033290901*(0.572507340286024+(-2.46808111470789*A63)/(1.55306435384771+(0.933318560980433*(0.636160190756116+(-0.100246874130947*A63)/(1.28850660582791+2.00741451578074/(1.50668785331725+0.0362033685350591/((0.107756309783264+0.177147977482442*A63)*(3.35310015019267+0.48193583009032*A63)))))*(0.787622194629073-0.00121448481383076/(0.169095061275608+A63/(2.29567493045267+0.332594007508436*(-1.68806680029836+A63)))))/(A63*(1.80061118536863+A63)*(0.177147977482442+3.16194886442352*A63))))))))/A63))))))))/A63)))))/((0.13411254091937-2.21570053200528*A63)*(0.818190066823023+(1.06936959655306*A63)/(3.90301641333645-0.0257234896852243*(1.37735597296173+4.80914682444586/A63+0.244725229089146*A63+(1.38600551454706*(0.0926922465610232+0.618294099602874*(2.02319447153278+(-0.19666381866455*(4.60410230620974+0.476464825494361*A63))/A63)))/(1.60063463404815+(0.01387911848128*(0.572507340286024+0.0477844779034068/(1.61735329617781-A63)-A63/(1.55306435384771+(1.2536210486224*(4.05109963945589+(-3.40123403697681*(1.17960327085476-0.383338777592367*A63))/(1.28850660582791+2.00741451578074/(1.50668785331725+8.96008045956161*(1.17960327085476-0.383338777592367*A63)))))/(0.802296519176638/(3.35310015019267+0.48193583009032*A63)+A63))))/A63))))))</f>
        <v>1.3898303470297504</v>
      </c>
      <c r="AX63">
        <f>(1.20974891912965+(1.35398569526671-1.17133456088655*(0.343267129158261+0.531216950710926*A63))*A63)/(0.853936490310795+(-0.342532611146801*(-2.07434974784536+1.04000145418899*A63))/(1.88206148752808+0.542521726667315*A63)+(0.0335368627175529*A63*(1.3035059947635+0.387820948120763*A63*(0.838938317128309+2.78995482873347/(1.35398569526671+2*A63-0.0257234896852243*(5.63212530538267+2.25309003624033*A63)+0.00639270719257123*(9.83468276410418+0.215345841984398*(0.853936490310795+(-0.342532611146801*(-2.07434974784536+1.04000145418899*A63))/(1.88206148752808+0.502711025775214*A63)+(0.0141058368252872*(5.06611870233582+0.967362787694121*(3.34200121172165+1.10841756525364*A63)))/(-0.387820948120763+0.692004299946409/(0.042118624485155+A63/(2.76587405523555+(0.00613956197352821*(1.71004554273883+0.0845825719575205/(0.107756309783264-0.00429343541709922/(1.37834641610356+0.0223788390531129*A63^2*(0.961537117060875-0.288920236192134/(1.4691254481114+615.934447065043*(4.24628354249471-0.0257234896852243*(2.77097076864026+0.904627097227279/A63+0.235050996342107*(1.37735597296173+0.904627097227279/A63+0.317376019269035*A63)*A63))))))))/A63)))))))))/((0.13411254091937-2.21570053200528*A63)*(0.818190066823023+(1.06936959655306*A63)/(3.90301641333645-0.0257234896852243*(1.37735597296173+2.97346710567877/A63+0.244725229089146*A63+(1.38600551454706*(0.0926922465610232+0.618294099602874*(2.02319447153278+(-0.19666381866455*(4.60410230620974+0.476464825494361*A63))/A63)))/(1.60063463404815+(0.01387911848128*(0.572507340286024+0.0757079367174782/(1.61735329617781-A63)-A63/(1.55306435384771+(1.2536210486224*(4.05109963945589+(-3.40123403697681*(1.17960327085476-0.383338777592367*A63))/(1.28850660582791+2.00741451578074/(1.50668785331725+0.0142403277896729/((2.85331690209715+0.48193583009032*A63)*A63)))))/(0.802296519176638/(3.35310015019267+0.48193583009032*A63)+A63))))/A63)))))+0.167579262113603/(-0.387820948120763+0.692004299946409/(0.042118624485155+A63/(2.3579638459936+(0.000888059549918776*(5.06611870233582+(1.62401386482855*(3.34200121172165+1.10841756525364*A63))/(1.2683694070471+0.402500761425692*A63))*(1.71004554273883+0.0845825719575205/(1.88206148752808-0.370227913552737/(1.37834641610356+0.651760402842892*A63^2*(0.961537117060875-0.0120581637759904*(137.854463716791+(37.1633642023543*(0.415877116824528+0.00188293282699972*(1.95841446725549+A63-A63/(-1.15201809460504+2.21570053200528*A63))))/A63))))))/(-0.387820948120763+0.692004299946409/(0.042118624485155+A63/(2.76587405523555+(0.00613956197352821*(1.71004554273883+0.0845825719575205/(0.107756309783264-0.00429343541709922/(1.37834641610356+0.0508158797358195*A63^2*(0.961537117060875-0.288920236192134/(0.0926922465610232+(0.437275736701533*(0.415877116824528+(0.014457939311114*A63)/(A63+(-0.237580220743581*(1.37834641610356+21.4279403580145*(0.0926922465610232-0.63068353919543/(1.94250182184053+1.38267740205054/(0.63068353919543-4.31295592113779*A63))-2.86657806019528*(4.81965265712722+0.798704757545468/(-0.119863080009083-0.0257234896852243*(0.578543994034579+0.867201646270286/(-1.07965561430964+0.0305950650617848/(1.05524055154834+0.448461440202596*A63))))+0.70099489759514*A63)*A63))*(0.572507340286024-1/(-1.13880058732556+2.21570053200528*A63)))/A63)))/A63+615.934447065043*(4.24628354249471-0.0257234896852243*(1.37735597296173+0.904627097227279/A63+0.29042957772618*(1.37735597296173+0.904627097227279/A63+0.317376019269035*A63)+1.34077015831167/(0.928497073078855+(0.771654870311212*A63)/(0.572507340286024+0.0477844779034068/(-1.94250182184053+A63)-A63/(1.55306435384771+(1.2536210486224*(44.6847804393856-0.186256070111982*A63))/(A63+0.727442874940328*(-0.451324529445759+0.221891028040639/(-0.119863080009083-0.0257234896852243*(1.26103168503005+0.867201646270286/(-1.07965561430964+0.543487642291432*A63*(0.464580399158206+(1.61894118832826+0.917328514349104/(4.32607754767267-3.26818747219878E-16/A63+1.65974723963828*A63))/(0.0663282625909478+0.541248730650256*(2.47120482147178-1.37834641610356*(-0.177147977482442+(2.02130664545041*(-1.27597173339457+1.86814494531658*A63)*(0.0926922465610232*(1.62442666510206+0.0926922465610232*A63^2)+(0.081846911139047*(0.170647305939579+1.13880058732556/(-0.0926922465610231+0.139643812851744*(0.878257584415362-0.327781066519746*(1.13019342127896-0.9182022902853*A63)*A63))))/A63))/(1.35398569526671-0.0257234896852243*(5.14164559620128+2.15089323413315*A63))))))))))))))))))))))/A63)))))))</f>
        <v>1.3908374966097437</v>
      </c>
      <c r="AY63">
        <f>(1.20974891912965+(1.35398569526671-1.17133456088655*(0.343267129158261+0.531216950710926*A63))*A63)/(0.853936490310795+(-0.342532611146801*(-2.07434974784536+1.04000145418899*A63))/(1.88206148752808+0.542521726667315*A63)+0.167579262113603/(-0.387820948120763+0.692004299946409/(0.042118624485155+A63/(2.3579638459936+(0.00844330784500582*(1.71004554273883+0.0845825719575205/(1.88206148752808-0.426164099741184/(1.37834641610356+0.651760402842892*A63^2*(0.961537117060875-0.0120581637759904*(249.568349335212+(37.1633642023543*(0.415877116824528+0.00188293282699972*(1.95841446725549+A63-A63/(-1.15201809460504+2.21570053200528*A63))))/A63))))))/A63)))+(0.0335368627175529*A63*(1.3035059947635+0.744303366739422*A63*(0.838938317128309+2.78995482873347/(1.35398569526671+2*A63-0.0257234896852243*(5.63212530538267+2.25309003624033*A63)+0.00639270719257123*(9.83468276410418+0.215345841984398*(0.853936490310795+(-0.342532611146801*(-2.07434974784536+1.04000145418899*A63))/(1.88206148752808+0.502711025775214*A63)+(0.0141058368252872*(5.06611870233582+0.967362787694121*(3.34200121172165+1.10841756525364*A63)))/(-0.387820948120763+0.692004299946409/(0.042118624485155+A63/(2.76587405523555+(0.00613956197352821*(1.71004554273883+0.0845825719575205/(0.107756309783264-0.00429343541709922/(1.37834641610356+0.0508158797358195*A63^2*(0.961537117060875-0.287407227132056/(0.0926922465610232+615.934447065043*(4.24628354249471-0.0257234896852243*(1.37735597296173+0.904627097227279/A63+0.235050996342107*(1.37735597296173+0.904627097227279/A63+0.317376019269035*A63)*A63+1.34077015831167/(0.928497073078855+(0.771654870311212*A63)/(0.572507340286024+0.0477844779034068/(-1.94250182184053+A63)-A63/(1.55306435384771+(1.2536210486224*(44.6847804393856-0.186256070111982*A63))/(0.583624886464472+A63))))))+(0.437275736701533*(0.415877116824528+(0.014457939311114*A63)/(A63+(-0.237580220743581*(0.572507340286024-1/(-1.15201809460504+2.21570053200528*A63))*(1.37834641610356+21.4279403580145*(0.0926922465610232-0.63068353919543/(1.94250182184053+1.38267740205054/(0.63068353919543-4.31295592113779*A63))-2.86657806019528*A63*(4.81965265712722+0.70099489759514*A63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63*(0.102627844280887+0.0926922465610232*(849.135173098578+(0.394333216527102*A63)/((1.28850660582791+2.00741451578074/(1.50668785331725+0.003115888269543/((0.107756309783264+0.177147977482442*A63)*(4.28953934909238+0.48193583009032*A63))))*(1.83732970077823+0.214213279927269/(1.13019342127896+0.63068353919543/(1.02913144546073+0.531758399620069*A63)))*(0.206402243692301+0.383338777592367*A63))+0.0926922465610232*A63^2)))/((2.9753262125074+A63)*(1.35398569526671-0.0257234896852243*(3.84310836700038+(1.13019342127896*A63)/(0.0449989457730409+0.908234201372342/((0.0179861736318498*(0.153002912263542+0.617926515510379/(1.77763661179568+A63/(2.76587405523555+(1.35643117790437*(-0.0136619155000806+A63))/A63))))/A63+1.47579005996072*(1.13944793288684+2.21570053200528*A63+0.0578723682222991/(-1.49469740593783-0.711995969406889/(1.37834641610356+15.8699816553902*(0.041427203940121+1.51951846901859*A63))))))))))))))/(1.05524055154834+0.448461440202596*A63))))))))/A63)))/A63))))))/A63)))))))))/((0.13411254091937-2.21570053200528*A63)*(0.818190066823023+(1.06936959655306*A63)/(3.90301641333645-0.0257234896852243*(1.37735597296173+2.97346710567877/A63+0.244725229089146*A63+(1.38600551454706*(0.0926922465610232+0.618294099602874*(2.02319447153278+(-0.19666381866455*(4.60410230620974+0.476464825494361*A63))/A63)))/(1.60063463404815+(0.01387911848128*(0.572507340286024+0.0477844779034068/(1.61735329617781-A63)-A63/(1.55306435384771+(1.2536210486224*(4.05109963945589+(-3.40123403697681*(1.17960327085476-0.383338777592367*A63))/(1.28850660582791+2.00741451578074/(1.50668785331725+1.61507604793926/(2.85331690209715+0.48193583009032*A63)))))/(0.802296519176638/(3.35310015019267+0.48193583009032*A63)+A63))))/A63))))))</f>
        <v>1.4018512762771556</v>
      </c>
      <c r="AZ63">
        <f>(1.20974891912965+(1.35398569526671-1.17133456088655*(0.343267129158261+0.531216950710926*A63))*A63)/(0.853936490310795+(-0.342532611146801*(-2.07434974784536+1.04000145418899*A63))/(1.88206148752808+0.542521726667315*A63)+0.167579262113603/(-0.387820948120763+0.692004299946409/(0.042118624485155+A63/(2.3579638459936+(0.00844330784500582*(1.71004554273883+0.0845825719575205/(1.88206148752808-0.370227913552737/(1.37834641610356+0.651760402842892*A63^2*(0.961537117060875-0.148568137329783*(660.048762218403+(37.1633642023543*(0.415877116824528+0.00188293282699972*(1.95841446725549+A63-A63/(-1.15201809460504+2.21570053200528*A63))))/A63))))))/A63)))+(0.0335368627175529*A63*(1.3035059947635+A63*(0.838938317128309+(1.31765977476544+1.23780751623399/(0.744303366739422+0.100584577493711/(0.343267129158261+0.531216950710926*A63)))/(1.35398569526671+2*A63-0.0257234896852243*(5.63212530538267+2.25309003624033*A63)+0.00639270719257123*(9.83468276410418+0.215345841984398*(0.853936490310795+(-0.342532611146801*(-2.07434974784536+1.04000145418899*A63))/(1.88206148752808+0.502711025775214*A63)+(0.0141058368252872*(5.06611870233582+0.967362787694121*(3.34200121172165+0.460198379969539*A63)))/(-0.387820948120763+0.692004299946409/(0.042118624485155+A63/(4.18140999472746+(0.00613956197352821*(1.71004554273883+0.0845825719575205/(0.107756309783264-0.00429343541709922/(1.37834641610356+0.0508158797358195*A63^2*(0.961537117060875-0.288920236192134/(0.0926922465610232+(0.437275736701533*(0.867201646270286-A63))/A63+615.934447065043*(4.24628354249471-0.0257234896852243*(1.37735597296173+0.904627097227279/A63+0.235050996342107*(1.37735597296173+0.904627097227279/A63+0.317376019269035*A63)*A63+1.34077015831167/(0.928497073078855+(0.771654870311212*A63)/(0.572507340286024+0.0477844779034068/(-1.94250182184053+A63)-A63/(1.55306435384771+(1.2536210486224*(44.6847804393856-0.186256070111982*A63))/(0.583624886464472+A63))))))))))))/A63)))))))))/((0.13411254091937-2.21570053200528*A63)*(0.818190066823023+(1.06936959655306*A63)/(3.90301641333645-0.0257234896852243*(1.37735597296173+4.80914682444586/A63+0.244725229089146*A63+(1.38600551454706*(0.0926922465610232+0.618294099602874*(2.02319447153278+(-0.19666381866455*(4.60410230620974+0.476464825494361*A63))/A63)))/(1.60063463404815+(0.01387911848128*(0.572507340286024+0.0477844779034068/(1.61735329617781-A63)-A63/(1.55306435384771+(1.2536210486224*(4.05109963945589-1.88179359586526*(1.29331326798604-0.317376019269035*A63)))/(0.802296519176638/(3.35310015019267+0.48193583009032*A63)+A63))))/A63))))))</f>
        <v>1.4093670817664918</v>
      </c>
      <c r="BA63">
        <f>(1.20974891912965+(1.35398569526671-1.17133456088655*(0.343267129158261+0.531216950710926*A63))*A63)/(0.853936490310795+(-0.342532611146801*(-2.07434974784536+1.04000145418899*A63))/(1.88206148752808+0.542521726667315*A63)+0.167579262113603/(-0.387820948120763+0.692004299946409/(0.042118624485155+A63/(2.3579638459936+(0.00844330784500582*(1.71004554273883+0.0845825719575205/(1.88206148752808-0.370227913552737/(1.37834641610356+0.651760402842892*A63^2*(0.961537117060875+(-0.0296755493541837*(137.854463716791+(37.1633642023543*(0.415877116824528+0.00188293282699972*(1.95841446725549+A63-A63/(-1.15201809460504+2.21570053200528*A63))))/A63))/(1.88206148752808+0.681269618302163*A63))))))/A63)))+(0.0335368627175529*A63*(1.3035059947635+A63*(0.838938317128309+2.78995482873347/(1.72161354526182+2*A63-0.0257234896852243*(5.63212530538267+2.25309003624033*A63)+0.00639270719257123*(9.83468276410418+0.215345841984398*(0.853936490310795+(-0.342532611146801*(-2.07434974784536+1.04000145418899*A63))/(1.88206148752808+0.502711025775214*A63)+(0.0141058368252872*(5.06611870233582+0.967362787694121*(3.34200121172165+1.10841756525364*A63)))/(-0.387820948120763+0.692004299946409/(0.042118624485155+A63/(2.76587405523555+(0.00613956197352821*(1.71004554273883+0.0845825719575205/(0.107756309783264-0.00429343541709922/(1.37834641610356+1.18671939651498*A63^2*(0.961537117060875-0.288920236192134/(0.0926922465610232+615.934447065043*(4.24628354249471-0.0257234896852243*(3.76722547547644+0.904627097227279/A63+1.34077015831167/(1.28850660582791+2.00741451578074/(1.50668785331725+0.00880471064876556/((1.2536210486224+0.177147977482442*A63)*(3.35310015019267+0.48193583009032*A63)))+(0.771654870311212*A63)/(0.572507340286024+0.0477844779034068/(-1.94250182184053+A63)-A63/(1.55306435384771+(1.2536210486224*(44.6847804393856-0.186256070111982*A63))/(0.583624886464472+A63))))))+(0.437275736701533*(0.415877116824528+(0.014457939311114*A63)/(A63+(-0.237580220743581*(0.572507340286024-1/(-1.15201809460504+2.21570053200528*A63))*(1.37834641610356+11.2113935075396*A63*(0.0926922465610232-0.63068353919543/(1.94250182184053+1.38267740205054/(0.63068353919543-4.31295592113779*A63))-2.86657806019528*A63*(4.81965265712722+0.70099489759514*A63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63*(0.102627844280887+0.0926922465610232*(1379.44502825886+(0.394333216527102*A63)/((1.83732970077823+0.214213279927269/(1.13019342127896+0.63068353919543/(1.02913144546073+0.531758399620069*A63)))*(1.28850660582791+2.00741451578074/(1.50668785331725+0.000143117493845388/((0.107756309783264+0.177147977482442*A63)*(4.28953934909238+0.48193583009032*A63)*A63)))*(0.206402243692301+0.383338777592367*A63))+0.0926922465610232*A63^2)))/((2.9753262125074+A63)*(1.35398569526671-0.0257234896852243*(3.84310836700038+2.15089323413315*A63))))))))/(1.05524055154834+0.448461440202596*A63))))))))/A63)))/A63))))))/A63)))))))))/((0.13411254091937-2.21570053200528*A63)*(0.818190066823023+(1.06936959655306*A63)/(3.90301641333645-0.0257234896852243*(1.37735597296173+2.97346710567877/A63+0.244725229089146*A63+(1.38600551454706*(0.0926922465610232+0.618294099602874*(2.02319447153278+(-0.19666381866455*(4.60410230620974+0.476464825494361*A63))/A63)))/(1.60063463404815+(0.01387911848128*(0.572507340286024+0.0477844779034068/(1.61735329617781-A63)-A63/(1.55306435384771+(1.2536210486224*(4.05109963945589+(-3.40123403697681*(1.17960327085476-0.383338777592367*A63))/(1.28850660582791+2.00741451578074/(1.50668785331725+0.04361342425682/(2.85331690209715+0.48193583009032*A63)))))/(0.802296519176638/(3.35310015019267+0.48193583009032*A63)+A63))))/A63))))))</f>
        <v>1.4080847606129849</v>
      </c>
      <c r="BB63">
        <f>(1.20974891912965+(1.35398569526671-1.17133456088655*(0.343267129158261+0.531216950710926*A63))*A63)/(0.853936490310795+(-0.342532611146801*(-2.07434974784536+1.04000145418899*A63))/(1.88206148752808+0.542521726667315*A63)+0.167579262113603/(-0.387820948120763+0.692004299946409/(0.042118624485155+A63/(2.3579638459936+(0.00844330784500582*(1.71004554273883+0.0845825719575205/(1.88206148752808-0.370227913552737/(1.37834641610356+0.651760402842892*A63^2*(0.961537117060875+(-0.0296755493541837*(137.854463716791+(37.1633642023543*(0.415877116824528+0.00188293282699972*(1.95841446725549+A63-A63/(-1.15201809460504+2.21570053200528*A63))))/A63))/(1.88206148752808+0.681269618302163*A63))))))/A63)))+(0.0335368627175529*A63*(1.3035059947635+A63*(0.838938317128309+2.78995482873347/(1.72161354526182+2*A63-0.0257234896852243*(5.63212530538267+2.25309003624033*A63)+0.00639270719257123*(9.83468276410418+0.215345841984398*(0.578543994034579+(-0.342532611146801*(-2.07434974784536+1.04000145418899*A63))/(1.88206148752808+0.502711025775214*A63)+(0.0141058368252872*(5.06611870233582+0.967362787694121*(3.34200121172165+1.10841756525364*A63)))/(-0.387820948120763+0.692004299946409/(0.042118624485155+A63/(2.76587405523555+(0.00613956197352821*(1.71004554273883+0.0845825719575205/(0.107756309783264-0.00429343541709922/(1.37834641610356+1.18671939651498*A63^2*(0.961537117060875-0.288920236192134/(0.0926922465610232+615.934447065043*(4.24628354249471-0.0257234896852243*(3.76722547547644+0.904627097227279/A63+1.34077015831167/(1.28850660582791+2.00741451578074/(1.50668785331725+0.00880471064876556/((1.2536210486224+0.177147977482442*A63)*(3.35310015019267+0.48193583009032*A63)))+(0.771654870311212*A63)/(0.572507340286024+0.0477844779034068/(-1.94250182184053+A63)-A63/(1.55306435384771+(1.2536210486224*(44.6847804393856-0.186256070111982*A63))/(0.583624886464472+A63))))))+(0.437275736701533*(0.415877116824528+(0.014457939311114*A63)/(A63+(-0.237580220743581*(0.572507340286024-1/(-1.15201809460504+2.21570053200528*A63))*(1.37834641610356+11.2113935075396*A63*(0.0926922465610232-0.63068353919543/(1.94250182184053+1.38267740205054/(0.63068353919543-4.31295592113779*A63))-2.86657806019528*A63*(4.81965265712722+0.70099489759514*A63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63*(0.102627844280887+0.0926922465610232*(1379.44502825886+(0.394333216527102*A63)/((1.83732970077823+0.214213279927269/(1.13019342127896+0.63068353919543/(1.02913144546073+0.531758399620069*A63)))*(1.28850660582791+2.00741451578074/(1.50668785331725+0.000143117493845388/((0.107756309783264+0.177147977482442*A63)*(4.28953934909238+0.48193583009032*A63)*A63)))*(0.206402243692301+0.383338777592367*A63))+0.0926922465610232*A63^2)))/((2.9753262125074+A63)*(1.35398569526671-0.0257234896852243*(3.84310836700038+2.15089323413315*A63))))))))/(1.05524055154834+0.448461440202596*A63))))))))/A63)))/A63))))))/A63)))))))))/((0.13411254091937-2.21570053200528*A63)*(0.818190066823023+(1.06936959655306*A63)/(3.90301641333645-0.0257234896852243*(1.37735597296173+2.97346710567877/A63+0.244725229089146*A63+(1.38600551454706*(0.0926922465610232+0.618294099602874*(2.02319447153278+(-0.19666381866455*(4.60410230620974+0.476464825494361*A63))/A63)))/(2.25569788461386+(0.01387911848128*(0.572507340286024+0.0477844779034068/(1.61735329617781-A63)-A63/(1.55306435384771+(1.2536210486224*(4.05109963945589+(-3.40123403697681*(1.17960327085476-0.383338777592367*A63))/(1.28850660582791+2.00741451578074/(1.50668785331725+0.04361342425682/(2.85331690209715+0.48193583009032*A63)))))/(0.802296519176638/(3.35310015019267+0.48193583009032*A63)+A63))))/A63))))))</f>
        <v>1.4081008168433673</v>
      </c>
      <c r="BC63">
        <f>(1.20974891912965+(1.35398569526671-1.17133456088655*(0.343267129158261+0.531216950710926*A63))*A63)/(0.853936490310795+(-0.342532611146801*(-2.07434974784536+1.04000145418899*A63))/(1.88206148752808+0.542521726667315*A63)+0.167579262113603/(-0.387820948120763+0.692004299946409/(0.042118624485155+A63/(2.3579638459936+(0.00844330784500582*(1.71004554273883+0.0845825719575205/(1.88206148752808-0.370227913552737/(1.37834641610356+0.651760402842892*A63^2*(0.961537117060875+(-0.0296755493541837*(137.854463716791+(37.1633642023543*(0.415877116824528+(0.0100928294706834*(1.95841446725549+A63-A63/(-1.15201809460504+2.21570053200528*A63)))/(0.464580399158206+0.824662590017523/(0.0663282625909478+0.531332268699366*(1.06704169912622-0.725507019365199*(-0.177147977482442+(0.0289740357180626*(0.102627844280887+0.0926922465610232*(1379.44502825886+(0.394333216527102*A63)/((1.28850660582791+2.00741451578074/(1.50668785331725+0.00740229759821406/((0.107756309783264+0.177147977482442*A63)*(4.28953934909238+0.48193583009032*A63))))*(1.83732970077823+1.25839614985769/(1.13019342127896+0.63068353919543/(1.02913144546073+0.531758399620069*A63)))*(0.206402243692301+0.383338777592367*A63))+0.0926922465610232*A63^2)))/((2.9753262125074+A63)*(1.35398569526671-0.0257234896852243*(3.84310836700038+2.15089323413315*A63)))))))))/A63))/(1.88206148752808+0.681269618302163*A63))))))/A63)))+(0.0335368627175529*A63*(1.3035059947635+A63*(0.838938317128309+2.78995482873347/(1.72161354526182+2*A63-0.0257234896852243*(4.02171630621073+2.25309003624033*A63)+0.00639270719257123*(9.83468276410418+0.215345841984398*(0.853936490310795+(-0.342532611146801*(-2.07434974784536+1.04000145418899*A63))/(1.88206148752808+0.502711025775214*A63)+(0.0141058368252872*(5.06611870233582+0.967362787694121*(3.34200121172165+1.10841756525364*A63)))/(-0.387820948120763+0.692004299946409/(0.042118624485155+A63/(2.76587405523555+(0.00613956197352821*(1.71004554273883+0.0845825719575205/(0.107756309783264-0.00429343541709922/(1.37834641610356+1.18671939651498*A63^2*(0.961537117060875-0.288920236192134/(0.0926922465610232+615.934447065043*(4.24628354249471-0.0257234896852243*(3.76722547547644+0.904627097227279/A63+1.34077015831167/(1.28850660582791+2.00741451578074/(1.50668785331725+0.00880471064876556/((1.2536210486224+0.177147977482442*A63)*(3.35310015019267+0.48193583009032*A63)))+(0.771654870311212*A63)/(0.572507340286024+0.0477844779034068/(-1.94250182184053+A63)-A63/(1.55306435384771+(1.2536210486224*(44.6847804393856-0.186256070111982*A63))/(0.583624886464472+A63))))))+(0.437275736701533*(0.415877116824528+(0.014457939311114*A63)/(A63+(-0.237580220743581*(0.572507340286024-1/(-1.15201809460504+2.21570053200528*A63))*(1.37834641610356+11.2113935075396*A63*(0.0926922465610232-0.63068353919543/(1.94250182184053+1.38267740205054/(0.63068353919543-4.31295592113779*A63))-2.86657806019528*A63*(4.81965265712722+0.70099489759514*A63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63*(0.102627844280887+0.0926922465610232*(1379.44502825886+(0.394333216527102*A63)/((1.83732970077823+0.214213279927269/(1.13019342127896+0.63068353919543/(1.02913144546073+0.531758399620069*A63)))*(1.28850660582791+2.00741451578074/(1.50668785331725+0.000143117493845388/((0.107756309783264+0.177147977482442*A63)*(4.28953934909238+0.48193583009032*A63)*A63)))*(0.206402243692301+0.383338777592367*A63))+0.0926922465610232*A63^2)))/((2.9753262125074+A63)*(1.35398569526671-0.0257234896852243*(3.84310836700038+2.15089323413315*A63))))))))/(1.05524055154834+0.448461440202596*A63))))))))/A63)))/A63))))))/A63)))))))))/((0.13411254091937-2.21570053200528*A63)*(0.818190066823023+(1.06936959655306*A63)/(3.90301641333645-0.0257234896852243*(1.37735597296173+2.97346710567877/A63+0.244725229089146*A63+(1.38600551454706*(0.0926922465610232+0.618294099602874*(2.02319447153278+(-0.19666381866455*(4.60410230620974+0.476464825494361*A63))/A63)))/(1.60063463404815+(0.01387911848128*(0.572507340286024+0.0477844779034068/(1.61735329617781-A63)-A63/(1.55306435384771+(1.2536210486224*(4.05109963945589+(-3.40123403697681*(1.17960327085476-0.383338777592367*A63))/(1.28850660582791+2.00741451578074/(1.50668785331725+0.04361342425682/(2.85331690209715+0.48193583009032*A63)))))/(0.802296519176638/(3.35310015019267+0.48193583009032*A63)+A63))))/A63))))))</f>
        <v>1.4079132467244322</v>
      </c>
      <c r="BD63">
        <f>(1.20974891912965+(1.35398569526671-1.17133456088655*(0.343267129158261+0.531216950710926*A63))*A63)/(0.853936490310795+(-0.342532611146801*(-2.07434974784536+1.04000145418899*A63))/(1.88206148752808+0.542521726667315*A63)+0.167579262113603/(-0.387820948120763+0.692004299946409/(0.042118624485155+A63/(2.3579638459936+(0.00844330784500582*(1.71004554273883+0.0845825719575205/(1.88206148752808-0.370227913552737/(1.37834641610356+0.651760402842892*A63^2*(0.961537117060875+(-0.0296755493541837*(137.854463716791+(37.1633642023543*(0.415877116824528+(0.0100928294706834*(1.95841446725549+A63-A63/(-1.15201809460504+2.21570053200528*A63)))/(0.464580399158206+0.824662590017523/(0.0663282625909478+0.531332268699366*(1.06704169912622-0.725507019365199*(-0.177147977482442+(0.0289740357180626*(0.102627844280887+0.0926922465610232*(1379.44502825886+(0.394333216527102*A63)/((1.28850660582791+2.00741451578074/(1.50668785331725+0.00740229759821406/((0.107756309783264+0.177147977482442*A63)*(4.28953934909238+0.48193583009032*A63))))*(1.83732970077823+1.25839614985769/(1.13019342127896+0.63068353919543/(1.02913144546073+0.531758399620069*A63)))*(0.206402243692301+0.383338777592367*A63))+0.0926922465610232*A63^2)))/((2.9753262125074+A63)*(1.35398569526671-0.0257234896852243*(3.84310836700038+2.15089323413315*A63)))))))))/A63))/(1.88206148752808+0.681269618302163*A63))))))/A63)))+(0.0335368627175529*A63*(1.3035059947635+A63*(0.838938317128309+2.78995482873347/(1.72161354526182+2*A63-0.0257234896852243*(4.02171630621073+2.25309003624033*A63)+0.00639270719257123*(9.83468276410418+0.215345841984398*(0.853936490310795+(-0.342532611146801*(-2.07434974784536+1.04000145418899*A63))/(1.88206148752808+0.502711025775214*A63)+(0.0141058368252872*(5.06611870233582+0.967362787694121*(3.34200121172165+1.10841756525364*A63)))/(-0.387820948120763+0.692004299946409/(0.042118624485155+A63/(2.76587405523555+(0.00613956197352821*(1.71004554273883+0.0845825719575205/(0.107756309783264-0.00429343541709922/(1.37834641610356+1.18671939651498*A63^2*(0.961537117060875-0.288920236192134/(0.0926922465610232+615.934447065043*(4.24628354249471-0.0257234896852243*(3.76722547547644+0.904627097227279/A63+1.34077015831167/(1.28850660582791+2.00741451578074/(1.50668785331725+0.00880471064876556/((1.2536210486224+0.177147977482442*A63)*(3.35310015019267+0.48193583009032*A63)))+(0.771654870311212*A63)/(0.572507340286024+0.0477844779034068/(-1.94250182184053+A63)-A63/(1.55306435384771+(1.2536210486224*(44.6847804393856-0.186256070111982*A63))/(0.583624886464472+A63))))))+(0.437275736701533*(0.415877116824528+(0.014457939311114*A63)/(A63+(-0.237580220743581*(0.572507340286024-1/(-1.15201809460504+2.21570053200528*A63))*(1.37834641610356+11.2113935075396*A63*(0.0926922465610232-0.63068353919543/(1.94250182184053+1.38267740205054/(0.63068353919543-4.31295592113779*A63))-2.86657806019528*A63*(4.81965265712722+0.70099489759514*A63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63*(0.102627844280887+0.0926922465610232*(1379.44502825886+(0.394333216527102*A63)/((1.83732970077823+0.214213279927269/(1.13019342127896+0.63068353919543/(1.02913144546073+0.531758399620069*A63)))*(1.28850660582791+2.00741451578074/(1.50668785331725+0.000143117493845388/((0.107756309783264+0.177147977482442*A63)*(4.28953934909238+0.48193583009032*A63)*A63)))*(0.206402243692301+0.383338777592367*A63))+0.0926922465610232*A63^2)))/((2.9753262125074+A63)*(1.35398569526671-0.0257234896852243*(3.84310836700038+2.15089323413315*A63))))))))/(1.05524055154834+0.448461440202596*A63))))))))/A63)))/A63))))))/A63)))))))))/((0.13411254091937-2.21570053200528*A63)*(0.818190066823023+(1.06936959655306*A63)/(3.90301641333645-0.0257234896852243*(1.37735597296173+2.97346710567877/A63+0.244725229089146*A63+(1.38600551454706*(0.0926922465610232+0.618294099602874*(2.02319447153278+(-0.19666381866455*(4.60410230620974+0.476464825494361*A63))/A63)))/(1.60063463404815+(0.01387911848128*(0.572507340286024+0.0477844779034068/(1.61735329617781-A63)-A63/(1.55306435384771+(1.2536210486224*(4.05109963945589+(-3.40123403697681*(1.17960327085476-0.383338777592367*A63))/(1.28850660582791+2.00741451578074/(1.50668785331725+0.04361342425682/(2.85331690209715+0.48193583009032*A63)))))/(0.802296519176638/(3.35310015019267+0.48193583009032*A63)+A63))))/A63))))))</f>
        <v>1.4079132467244322</v>
      </c>
      <c r="BE63">
        <f>(1.20974891912965+(1.35398569526671-1.17133456088655*(0.343267129158261+0.531216950710926*A63))*A63)/(0.853936490310795+(-0.342532611146801*(-2.07434974784536+1.04000145418899*A63))/(1.88206148752808+0.542521726667315*A63)+0.167579262113603/(-0.387820948120763+0.692004299946409/(0.042118624485155+A63/(2.3579638459936+(0.00844330784500582*(1.71004554273883+0.0845825719575205/(1.88206148752808-0.370227913552737/(1.37834641610356+0.651760402842892*A63^2*(0.961537117060875+(-0.0296755493541837*(137.854463716791+(37.1633642023543*(0.415877116824528+(0.0100928294706834*(1.95841446725549+A63-A63/(-1.15201809460504+2.21570053200528*A63)))/(0.464580399158206+0.824662590017523/(0.0663282625909478+0.531332268699366*(1.06704169912622-0.725507019365199*(-0.177147977482442+(0.0289740357180626*(0.102627844280887+0.0926922465610232*(1380.76268803363+(0.394333216527102*A63)/((1.28850660582791+2.00741451578074/(1.50668785331725+0.00740229759821406/((0.107756309783264+0.177147977482442*A63)*(4.28953934909238+0.48193583009032*A63))))*(1.83732970077823+1.25839614985769/(1.13019342127896+0.63068353919543/(1.02913144546073+0.531758399620069*A63)))*(0.206402243692301+0.383338777592367*A63)))))/((2.9753262125074+A63)*(1.35398569526671-0.0257234896852243*(3.84310836700038+2.15089323413315*A63)))))))))/A63))/(1.88206148752808+0.681269618302163*A63))))))/A63)))+(0.0335368627175529*A63*(1.3035059947635+A63*(0.838938317128309+2.78995482873347/(1.72161354526182+2*A63-0.0257234896852243*(4.02171630621073+2.25309003624033*A63)+0.00639270719257123*(9.83468276410418+0.215345841984398*(0.853936490310795+(-0.342532611146801*(-2.07434974784536+1.04000145418899*A63))/(1.88206148752808+0.502711025775214*A63)+(0.0141058368252872*(5.06611870233582+0.967362787694121*(3.34200121172165+1.10841756525364*A63)))/(-0.387820948120763+0.692004299946409/(0.042118624485155+A63/(2.76587405523555+(0.00613956197352821*(1.71004554273883+0.0845825719575205/(0.107756309783264-0.00429343541709922/(1.37834641610356+1.18671939651498*A63^2*(0.961537117060875-0.288920236192134/(0.0926922465610232+615.934447065043*(4.24628354249471-0.0257234896852243*(3.76722547547644+0.904627097227279/A63+1.34077015831167/(1.28850660582791+2.00741451578074/(1.50668785331725+0.00880471064876556/((1.2536210486224+0.177147977482442*A63)*(3.35310015019267+0.48193583009032*A63)))+(0.771654870311212*A63)/(0.572507340286024+0.0477844779034068/(-1.94250182184053+A63)-A63/(1.55306435384771+(1.2536210486224*(44.6847804393856-0.186256070111982*A63))/(0.583624886464472+A63))))))+(0.437275736701533*(0.415877116824528+(0.014457939311114*A63)/(A63+(-0.237580220743581*(0.572507340286024-1/(-1.15201809460504+2.21570053200528*A63))*(1.37834641610356+11.2113935075396*A63*(0.0926922465610232-0.63068353919543/(1.94250182184053+1.38267740205054/(0.63068353919543-4.31295592113779*A63))-2.86657806019528*A63*(4.81965265712722+0.70099489759514*A63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63*(0.102627844280887+0.0926922465610232*(1379.44502825886+(0.394333216527102*A63)/((1.83732970077823+0.214213279927269/(1.13019342127896+0.63068353919543/(1.02913144546073+0.531758399620069*A63)))*(1.28850660582791+2.00741451578074/(1.50668785331725+0.000143117493845388/((0.107756309783264+0.177147977482442*A63)*(4.28953934909238+0.48193583009032*A63)*A63)))*(0.206402243692301+0.383338777592367*A63))+0.0926922465610232*A63^2)))/((2.9753262125074+A63)*(1.35398569526671-0.0257234896852243*(3.84310836700038+2.15089323413315*A63))))))))/(1.05524055154834+0.448461440202596*A63))))))))/A63)))/A63))))))/A63)))))))))/((0.13411254091937-2.21570053200528*A63)*(0.818190066823023+(1.06936959655306*A63)/(3.90301641333645-0.0257234896852243*(1.37735597296173+2.97346710567877/A63+(1.38600551454706*(0.0926922465610232+0.618294099602874*(2.02319447153278+(-0.19666381866455*(4.60410230620974+0.476464825494361*A63))/A63)))/(1.60063463404815+(0.0286635172740293*(-1.94250182184053+A63))/A63)+0.244725229089146*A63)))))</f>
        <v>1.4079119676515583</v>
      </c>
      <c r="BF63">
        <f>(1.20974891912965+(1.35398569526671-1.17133456088655*(0.343267129158261+0.531216950710926*A63))*A63)/(0.853936490310795+(-0.342532611146801*(-2.07434974784536+1.04000145418899*A63))/(1.88206148752808+0.542521726667315*A63)+0.167579262113603/(-0.387820948120763+0.692004299946409/(0.042118624485155+A63/(2.3579638459936+0.00462686193911515*(1.71004554273883+0.0845825719575205/(1.88206148752808-0.370227913552737/(1.37834641610356+0.651760402842892*A63^2*(0.961537117060875+(-0.0296755493541837*(137.854463716791+(37.1633642023543*(0.415877116824528+(0.0100928294706834*(1.95841446725549+A63-A63/(-1.15201809460504+2.21570053200528*A63)))/(0.464580399158206+0.824662590017523/(0.0663282625909478+0.531332268699366*(1.06704169912622-0.725507019365199*(-0.177147977482442+(0.0289740357180626*(0.102627844280887+0.0926922465610232*(1379.44502825886+(0.394333216527102*A63)/((1.28850660582791+2.00741451578074/(1.50668785331725+0.00740229759821406/((0.107756309783264+0.177147977482442*A63)*(4.28953934909238+0.48193583009032*A63))))*(1.83732970077823+1.25839614985769/(1.13019342127896+0.63068353919543/(1.02913144546073+0.531758399620069*A63)))*(0.206402243692301+0.383338777592367*A63))+0.0926922465610232*A63^2)))/((2.9753262125074+A63)*(1.35398569526671-0.0257234896852243*(3.84310836700038+2.15089323413315*A63)))))))))/A63))/(1.88206148752808+0.681269618302163*A63))))))))+(0.0335368627175529*A63*(1.3035059947635+A63*(0.838938317128309+2.78995482873347/(1.72161354526182+2*A63-0.0257234896852243*(4.02171630621073+2.25309003624033*A63)+0.00639270719257123*(9.83468276410418+0.215345841984398*(0.853936490310795+(-0.342532611146801*(-2.07434974784536+1.04000145418899*A63))/(1.88206148752808+0.502711025775214*A63)+(0.0141058368252872*(5.06611870233582+0.967362787694121*(3.34200121172165+1.10841756525364*A63)))/(-0.387820948120763+0.692004299946409/(0.042118624485155+A63/(2.76587405523555+(0.00613956197352821*(1.71004554273883+0.0845825719575205/(0.107756309783264-0.00429343541709922/(1.37834641610356+1.18671939651498*A63^2*(0.961537117060875-0.288920236192134/(0.0926922465610232+615.934447065043*(4.24628354249471-0.0257234896852243*(3.76722547547644+0.904627097227279/A63+1.34077015831167/(1.28850660582791+2.00741451578074/(1.50668785331725+0.00880471064876556/((1.2536210486224+0.177147977482442*A63)*(3.35310015019267+0.48193583009032*A63)))+(0.771654870311212*A63)/(0.572507340286024+0.0477844779034068/(-1.94250182184053+A63)-A63/(1.55306435384771+(1.2536210486224*(44.6847804393856-0.186256070111982*A63))/(0.583624886464472+A63))))))+(0.437275736701533*(0.415877116824528+(0.014457939311114*A63)/(A63+(-0.237580220743581*(0.572507340286024-1/(-1.15201809460504+2.21570053200528*A63))*(1.37834641610356+11.2113935075396*A63*(0.0926922465610232-0.63068353919543/(1.94250182184053+1.38267740205054/(0.63068353919543-4.31295592113779*A63))-2.86657806019528*A63*(4.81965265712722+0.70099489759514*A63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63*(0.102627844280887+0.0926922465610232*(1379.44502825886+(0.394333216527102*A63)/((1.83732970077823+0.214213279927269/(1.13019342127896+0.63068353919543/(1.02913144546073+0.531758399620069*A63)))*(1.28850660582791+2.00741451578074/(1.50668785331725+0.000143117493845388/((0.107756309783264+0.177147977482442*A63)*(4.28953934909238+0.48193583009032*A63)*A63)))*(0.206402243692301+0.383338777592367*A63))+0.0926922465610232*A63^2)))/((2.9753262125074+A63)*(1.35398569526671-0.0257234896852243*(3.84310836700038+2.15089323413315*A63))))))))/(1.05524055154834+0.448461440202596*A63))))))))/A63)))/A63))))))/A63)))))))))/((0.13411254091937-2.21570053200528*A63)*(0.818190066823023+(1.06936959655306*A63)/(3.90301641333645-0.0257234896852243*(1.37735597296173+2.97346710567877/A63+0.244725229089146*A63+(1.38600551454706*(0.0926922465610232+0.618294099602874*(2.02319447153278+(-0.19666381866455*(4.60410230620974+0.476464825494361*A63))/A63)))/(1.60063463404815+(0.01387911848128*(0.572507340286024+0.0477844779034068/(1.61735329617781-A63)-A63/(1.55306435384771+(1.2536210486224*(4.05109963945589+(-3.40123403697681*(1.17960327085476-0.383338777592367*A63))/(1.28850660582791+2.00741451578074/(1.50668785331725+0.04361342425682/(2.85331690209715+0.48193583009032*A63)))))/(0.802296519176638/(3.35310015019267+0.48193583009032*A63)+A63))))/A63))))))</f>
        <v>1.4072043824305438</v>
      </c>
      <c r="BG63">
        <f>(1.20974891912965+(1.35398569526671-1.17133456088655*(0.343267129158261+0.531216950710926*A63))*A63)/(0.853936490310795+(-0.342532611146801*(-2.07434974784536+1.04000145418899*A63))/(1.88206148752808+0.542521726667315*A63)+0.167579262113603/(-0.387820948120763+0.692004299946409/(0.042118624485155+A63/(2.3579638459936+(0.00844330784500582*(1.71004554273883+0.0845825719575205/(1.88206148752808-0.370227913552737/(1.37834641610356+0.651760402842892*A63^2*(0.961537117060875+(-0.0296755493541837*(137.854463716791+(37.1633642023543*(0.415877116824528+0.00188293282699972*(1.95841446725549+A63-A63/(-1.15201809460504+2.21570053200528*A63))))/A63))/(1.88206148752808+0.681269618302163*A63))))))/A63)))+(0.0335368627175529*A63*(1.3035059947635+A63*(0.838938317128309+2.78995482873347/(1.6880405465263+2*A63+0.00639270719257123*(6.99229121251225+0.215345841984398*(0.578543994034579+(-0.342532611146801*(-2.07434974784536+1.04000145418899*A63))/(1.88206148752808+0.502711025775214*A63)+(0.0141058368252872*(5.06611870233582+0.967362787694121*(3.34200121172165+1.10841756525364*A63)))/(-0.387820948120763+0.692004299946409/(0.042118624485155+A63/(2.76587405523555+(0.00613956197352821*(1.71004554273883+0.0845825719575205/(0.107756309783264-0.00429343541709922/(1.37834641610356+1.18671939651498*A63^2*(0.961537117060875-0.318112041757044*(0.0986857493624087+0.183365033290901*(0.572507340286024+(-2.46808111470789*A63)/(1.55306435384771+(0.933318560980433*(0.636160190756116+(-0.275831960768763*A63)/(1.28850660582791+2.00741451578074/(1.50668785331725+0.0362033685350591/((1.28788638975383+0.177147977482442*A63)*(3.35310015019267+0.438866575113209*A63)))))*(0.787622194629073-0.00121448481383076/(0.169095061275608+A63/(2.29567493045267+0.332594007508436*(-1.68806680029836+A63)))))/((0.734194432328406+A63)*A63*(0.177147977482442+3.16194886442352*A63))))))))))/A63)))))))))/((0.13411254091937-2.21570053200528*A63)*(0.818190066823023+(1.06936959655306*A63)/(3.90301641333645-0.0257234896852243*(1.37735597296173+2.97346710567877/A63+0.244725229089146*A63+(1.38600551454706*(0.0926922465610232+0.618294099602874*(2.02319447153278+(-0.19666381866455*(1.1445144170245+0.476464825494361*A63))/A63)))/(2.25569788461386+(0.01387911848128*(0.572507340286024+0.0477844779034068/(1.61735329617781-A63)-A63/(1.55306435384771+(1.2536210486224*(4.05109963945589+(-3.40123403697681*(1.17960327085476-0.383338777592367*A63))/(1.28850660582791+2.00741451578074/(1.50668785331725+0.04361342425682/(2.85331690209715+0.48193583009032*A63)))))/(0.802296519176638/(3.35310015019267+0.48193583009032*A63)+A63))))/A63))))))</f>
        <v>1.4074920244659224</v>
      </c>
      <c r="BH63">
        <f>(1.19830547296542+(1.35398569526671-1.17133456088655*(0.343267129158261+0.531216950710926*A63))*A63)/(0.853936490310795+(-0.342532611146801*(-2.07434974784536+1.04000145418899*A63))/(1.88206148752808+0.542521726667315*A63)+0.167579262113603/(-0.387820948120763+0.692004299946409/(0.042118624485155+A63/(2.3579638459936+(0.00844330784500582*(1.71004554273883+0.0845825719575205/(1.88206148752808-0.370227913552737/(1.37834641610356+1.60101878906597*A63^2*(0.961537117060875-0.148568137329783*(660.048762218403+(37.1633642023543*(0.415877116824528+0.00188293282699972*(1.95841446725549+A63-A63/(-1.15201809460504+2.23701701148879*A63))))/A63))))))/A63)))+(0.0335368627175529*A63*(1.3035059947635+A63*(0.838938317128309+(1.31765977476544+1.0259078780391/(0.744303366739422+0.100584577493711/(0.343267129158261+0.531216950710926*A63)))/(1.35398569526671+2*A63-0.0257234896852243*(5.63212530538267+2.25309003624033*A63)+0.00639270719257123*(9.1460065184681+0.504614833026975*A63+0.215345841984398*(0.853936490310795+(-0.342532611146801*(-2.07434974784536+1.04000145418899*A63))/(1.88206148752808+0.502711025775214*A63)+(0.886898393798768*(5.06611870233582+0.967362787694121*(3.34200121172165+0.460198379969539*A63)))/(-0.387820948120763+0.692004299946409/(0.042118624485155+A63/(3.43600032087265+(0.00613956197352821*(1.71004554273883+0.0845825719575205/(0.107756309783264-0.00429343541709922/(1.37834641610356+0.0909258397432418*A63^2))))/A63)))))))))/((0.13411254091937-2.21570053200528*A63)*(0.818190066823023+(1.06936959655306*A63)/(3.90301641333645-0.0257234896852243*(1.37735597296173+4.80914682444586/A63+0.165096093691816*A63+(1.38600551454706*(0.0926922465610232+0.618294099602874*(2.02319447153278+(-0.19666381866455*(4.60410230620974+1.91864266686672*A63))/A63)))/(1.60063463404815+0.0107098893717061/A63))))))</f>
        <v>1.3976634795679752</v>
      </c>
      <c r="BI63">
        <f>(1.20974891912965+(1.35398569526671-1.17133456088655*(0.343267129158261+0.531216950710926*A63))*A63)/(0.853936490310795+(-0.342532611146801*(-2.07434974784536+1.04000145418899*A63))/(1.88206148752808+0.542521726667315*A63)+0.167579262113603/(-0.387820948120763+0.692004299946409/(0.042118624485155+A63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63-0.498153217553612*(1.50668785331725+0.003115888269543/((0.107756309783264+0.177147977482442*A63)*(4.28953934909238+0.48193583009032*A63)))*A63)))/A63))/(1.88206148752808+0.681269618302163*A63))*A63^2))))/A63)))+(0.0335368627175529*A63*(1.3035059947635+A63*(0.838938317128309+2.78995482873347/(1.72161354526182+2*A63-0.0257234896852243*(5.63212530538267+2.25309003624033*A63)+0.00639270719257123*(9.83468276410418+0.215345841984398*(0.853936490310795+(-0.342532611146801*(-2.07434974784536+1.04000145418899*A63))/(1.88206148752808+0.502711025775214*A63)+(0.0141058368252872*(5.06611870233582+0.967362787694121*(3.34200121172165+1.10841756525364*A63)))/(-0.387820948120763+0.692004299946409/(0.042118624485155+A63/(2.76587405523555+(0.00613956197352821*(1.71004554273883+0.0845825719575205/(0.107756309783264-0.00429343541709922/(1.37834641610356+1.18671939651498*A63^2*(0.961537117060875-0.288920236192134/(0.0926922465610232+615.934447065043*(4.24628354249471-0.0257234896852243*(3.76722547547644+0.904627097227279/A63+1.34077015831167/(1.28850660582791+2.00741451578074/(1.50668785331725+0.00880471064876556/((1.2536210486224+0.177147977482442*A63)*(3.35310015019267+0.48193583009032*A63)))+(0.771654870311212*A63)/(0.572507340286024+0.0477844779034068/(-1.94250182184053+A63)-A63/(1.55306435384771+(1.2536210486224*(44.6847804393856-0.186256070111982*A63))/(0.583624886464472+A63))))))+(0.437275736701533*(0.415877116824528+(0.014457939311114*A63)/(A63+(-0.237580220743581*(0.572507340286024-1/(-1.15201809460504+2.21570053200528*A63))*(1.37834641610356+11.2113935075396*A63*(0.0926922465610232-0.63068353919543/(1.94250182184053+1.38267740205054/(0.63068353919543-4.31295592113779*A63))-2.86657806019528*A63*(4.81965265712722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63*(0.102627844280887+0.0926922465610232*(1379.44502825886+(0.394333216527102*A63)/((1.83732970077823+0.214213279927269/(1.13019342127896+0.63068353919543/(1.02913144546073+0.531758399620069*A63)))*(1.28850660582791+2.00741451578074/(1.50668785331725+0.000143117493845388/((0.107756309783264+0.177147977482442*A63)*(4.28953934909238+0.48193583009032*A63)*A63)))*(0.206402243692301+0.383338777592367*A63))+0.0926922465610232*A63^2)))/((2.9753262125074+A63)*(1.35398569526671-0.0257234896852243*(3.84310836700038+2.15089323413315*A63))))))))/(1.05524055154834+0.448461440202596*A63))))+1.90630914155974*(0.0926922465610232+(0.437275736701533*(0.415877116824528+(0.014457939311114*A63)/(A63+(-0.237580220743581*(0.572507340286024-1/(-1.15201809460504+2.21570053200528*A63))*(1.37834641610356+21.4279403580145*(0.0926922465610232-0.63068353919543/(1.94250182184053+1.38267740205054/(0.63068353919543-4.31295592113779*A63))-2.86657806019528*A63*(5.5881685540351+0.70099489759514*A63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63)/((1.28850660582791+2.00741451578074/(1.50668785331725+0.003115888269543/((0.107756309783264+0.177147977482442*A63)*(4.28953934909238+0.48193583009032*A63))))*(1.83732970077823+0.214213279927269/(1.13019342127896+0.63068353919543/(1.02913144546073+0.531758399620069*A63)))*(0.206402243692301+0.383338777592367*A63))+0.0926922465610232*A63^2)))/(1.02913144546073+0.531758399620069*A63))))))/(0.739340281941566+0.448461440202596*A63))))))))/A63)))/A63+615.934447065043*(2.5895881060026+3.17502341282552*(0.0926922465610232+615.934447065043*(4.24628354249471-0.0257234896852243*(1.37735597296173+0.904627097227279/A63+0.431866176776869*A63+1.34077015831167/(0.928497073078855+(0.771654870311212*A63)/(0.572507340286024+0.0477844779034068/(-1.94250182184053+A63)-0.567581389758642*A63))))+(0.437275736701533*(0.415877116824528+(0.014457939311114*A63)/(A63+(-0.237580220743581*(1.37834641610356+21.4279403580145*(0.0926922465610232-0.63068353919543/(1.94250182184053+1.38267740205054/(0.63068353919543-4.31295592113779*A63))-2.86657806019528*(4.81965265712722+0.798704757545468/(-0.119863080009083-0.0257234896852243*(0.0850292408295042+0.867201646270286/(-1.07965561430964+0.0259184990806833/(1.05524055154834+0.448461440202596*A63))))+0.70099489759514*A63)*A63))*(0.572507340286024-1/(-1.15201809460504+2.21570053200528*A63)))/A63)))/A63)-0.0257234896852243*(9.85216114271865+1.34077015831167/(0.928497073078855+(0.771654870311212*A63)/(0.572507340286024+0.0477844779034068/(-1.94250182184053+A63)-A63/(1.55306435384771+(1.2536210486224*(44.6847804393856-0.186256070111982*A63))/(0.583624886464472+A63))))+(0.01387911848128*(0.572507340286024+0.0477844779034068/(1.61735329617781-A63)-A63/(1.55306435384771+(1.62458774881678*(4.05109963945589+(-3.40123403697681*(1.17960327085476-0.383338777592367*A63))/(1.28850660582791+2.00741451578074/(1.50668785331725+0.04361342425682/(2.80274328002128+0.48193583009032*A63)))))/(1.3035059947635+0.387820948120763*A63*(0.838938317128309+2.78943966981462/(1.84757939071488+2*A63-0.0257234896852243*(5.63212530538267+2.25309003624033*A63)+0.00639270719257123*(9.83468276410418+0.215345841984398*(0.853936490310795+(-0.342532611146801*(-2.07434974784536+1.04000145418899*A63))/(1.88206148752808+0.502711025775214*A63)+(0.0141058368252872*(5.06611870233582+0.967362787694121*(3.34200121172165+(0.309687241976494*(1.95841446725549+A63-A63/(-1.15201809460504+2.21570053200528*A63)))/A63)))/(-0.387820948120763+0.692004299946409/(0.042118624485155+A63/(2.76587405523555+(0.00613956197352821*(1.71004554273883+0.0845825719575205/(0.107756309783264-0.00429343541709922/(1.37834641610356+0.0508158797358195*A63^2*(0.961537117060875-0.288920236192134/(0.0926922465610232+(0.437275736701533*(0.415877116824528+(0.014457939311114*A63)/(1.47392097376911/A63+A63)))/A63+524.403553162546*(1.2683694070471+0.402500761425692*A63)*(4.24628354249471-0.0257234896852243*(1.37735597296173+0.904627097227279/A63+0.235050996342107*(1.32829465729691+0.904627097227279/A63+0.317376019269035*A63)*A63+1.34077015831167/(2.79671960579738+(0.771654870311212*A63)/(0.572507340286024+0.0477844779034068/(-1.94250182184053+A63)-A63/(1.55306435384771+(1.2536210486224*(44.6847804393856-0.186256070111982*A63))/(0.583624886464472+A63))))))))))))/A63)))))))))))/A63)))))))/A63)))/A63))))))/A63)))))))))/((0.13411254091937-2.21570053200528*A63)*(0.818190066823023+(1.06936959655306*A63)/(3.90301641333645-0.0257234896852243*(1.37735597296173+2.97346710567877/A63+0.244725229089146*A63+(1.38600551454706*(0.0926922465610232+0.618294099602874*(2.02319447153278-1.03461607565801/A63)))/(1.60063463404815+(0.01387911848128*(0.572507340286024+0.0477844779034068/(1.61735329617781-A63)-A63/(1.55306435384771+(1.2536210486224*(4.05109963945589-1.23560241073589/(1.28850660582791+2.00741451578074/(1.50668785331725+0.0113778644694372/(2.85331690209715+0.48193583009032*A63)))))/(0.178535488026042+A63))))/A63))))))</f>
        <v>1.4080870955419349</v>
      </c>
      <c r="BK63">
        <f>(1.20974891912965+(1.35398569526671-1.17133456088655*(0.343267129158261+0.531216950710926*A63))*A63)/(0.853936490310795+(-0.342532611146801*(-2.07434974784536+1.04000145418899*A63))/(1.88206148752808+0.542521726667315*A63)+(0.0335368627175529*A63*(1.3035059947635+A63*(0.838938317128309+2.78995482873347/(1.73003695838133+2*A63-0.0257234896852243*(5.63212530538267+2.25309003624033*A63)))))/((0.13411254091937-2.21570053200528*A63)*(0.818190066823023+(1.06936959655306*A63)/(3.90301641333645-0.0257234896852243*(1.37735597296173+2.97346710567877/A63+0.244725229089146*A63+(1.38600551454706*(0.0926922465610232+0.618294099602874*(2.02319447153278+(-0.19666381866455*(0.656733584619562+1.13880058732556/(0.63068353919543-0.0926922465610231*(1.35962423929962+(0.394333216527102*A63)/((1.83732970077823+0.214213279927269/(1.13019342127896+0.63068353919543/(1.02913144546073+0.531758399620069*A63)))*(1.28850660582791+2.00741451578074/(1.50668785331725+0.000143117493845388/((0.107756309783264+0.177147977482442*A63)*(4.28953934909238+0.48193583009032*A63)*A63)))*(0.206402243692301+0.383338777592367*A63))+5.51494541345706*(1.37834641610356+120.019050775213*(1.04140334290057+1.38267740205054*A63))+0.0926922465610232*A63^2))))/A63)))/(1.60063463404815+(0.01387911848128*(0.572507340286024+0.0477844779034068/(1.61735329617781-A63)-A63/(1.55306435384771+(1.2536210486224*(4.05109963945589-1.23560241073589/(1.28850660582791+2.00741451578074/(1.50668785331725+0.0113778644694372/(2.85331690209715+0.48193583009032*A63)))))/(0.178535488026042+A63))))/A63)))))+0.167579262113603/(-0.387820948120763+0.692004299946409/(0.042118624485155+A63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63-0.498153217553612*(1.50668785331725+0.003115888269543/((0.107756309783264+0.177147977482442*A63)*(4.28953934909238+0.48193583009032*A63)))*A63)))/A63))/(1.88206148752808+0.681269618302163*A63))*A63^2))))/A63))))</f>
        <v>1.4082784164034607</v>
      </c>
      <c r="BL63">
        <f>(1.20974891912965+(1.35398569526671-1.17133456088655*(0.343267129158261+0.531216950710926*A63))*A63)/(0.853936490310795+(-0.342532611146801*(-2.07434974784536+1.04000145418899*A63))/(1.88206148752808+0.542521726667315*A63)+(0.0335368627175529*A63*(1.3035059947635+A63*(0.838938317128309+2.78995482873347/(1.73003695838133+2*A63-0.0257234896852243*(5.63212530538267+2.25309003624033*A63)))))/((0.13411254091937-2.21570053200528*A63)*(0.818190066823023+(1.06936959655306*A63)/(3.90301641333645-0.0257234896852243*(1.37735597296173+2.97346710567877/A63+0.244725229089146*A63+(1.38600551454706*(0.0926922465610232+0.618294099602874*(2.02319447153278+(-0.19666381866455*(0.656733584619562+1.13880058732556/(0.63068353919543-0.0926922465610231*(1.35962423929962+(0.394333216527102*A63)/((1.83732970077823+0.214213279927269/(1.13019342127896+0.63068353919543/(1.02913144546073+0.531758399620069*A63)))*(1.28850660582791+2.00741451578074/(1.50668785331725+0.000143117493845388/((0.107756309783264+0.177147977482442*A63)*(4.28953934909238+0.48193583009032*A63)*A63)))*(0.206402243692301+0.383338777592367*A63))+5.51494541345706*(1.37834641610356+120.019050775213*(1.04140334290057+1.38267740205054*A63))+0.0926922465610232*A63^2))))/A63)))/(1.60063463404815+(0.01387911848128*(0.572507340286024+0.0477844779034068/(1.61735329617781-A63)-A63/(1.55306435384771+(1.2536210486224*(4.05109963945589-1.23560241073589/(1.28850660582791+2.00741451578074/(1.50668785331725+0.0113778644694372/(2.85331690209715+0.48193583009032*A63)))))/(0.178535488026042+A63))))/A63)))))+0.167579262113603/(-0.387820948120763+0.692004299946409/(0.042118624485155+A63/(2.3579638459936+(0.00844330784500582*(1.71004554273883+0.0845825719575205/(1.88206148752808-0.370227913552737/(1.37834641610356+0.651760402842892*(0.961537117060875+(-0.0296755493541837*(2419.82552667124+(37.1633642023543*(0.415877116824528+0.00188293282699972*(1.95841446725549+A63-0.498153217553612*(1.50668785331725+0.003115888269543/((0.107756309783264+0.177147977482442*A63)*(4.28953934909238+0.48193583009032*A63)))*A63)))/A63))/(1.88206148752808+0.681269618302163*A63))*A63^2))))/A63))))</f>
        <v>1.4082681503981225</v>
      </c>
      <c r="BM63">
        <f>(1.20974891912965+(1.35398569526671-1.17133456088655*(0.343267129158261+0.531216950710926*A63))*A63)/(0.853936490310795+(-0.342532611146801*(-2.07434974784536+1.04000145418899*A63))/(1.88206148752808+0.542521726667315*A63)+(0.0335368627175529*A63*(1.3035059947635+A63*(0.838938317128309+2.78995482873347/(1.72161354526182+2*A63-0.0257234896852243*(5.63212530538267+2.25309003624033*A63)+0.00177337764844356*(9.83468276410418+0.215345841984398*(0.403107509523089+(-0.342532611146801*(-2.07434974784536+1.04000145418899*A63))/(1.88206148752808+0.502711025775214*A63)))))))/((0.13411254091937-2.21570053200528*A63)*(0.818190066823023+(1.06936959655306*A63)/(3.90301641333645-0.0257234896852243*(1.37735597296173+2.97346710567877/A63+0.244725229089146*A63+(1.38600551454706*(0.0926922465610232+0.618294099602874*(2.02319447153278+(-0.19666381866455*(0.656733584619562+1.13880058732556/(0.63068353919543-0.0926922465610231*(1.35962423929962+(0.394333216527102*A63)/((1.83732970077823+0.214213279927269/(1.13019342127896+0.63068353919543/(1.02913144546073+0.531758399620069*A63)))*(1.28850660582791+2.00741451578074/(1.50668785331725+0.000143117493845388/((0.107756309783264+0.177147977482442*A63)*(4.28953934909238+0.48193583009032*A63)*A63)))*(0.206402243692301+0.383338777592367*A63))+5.51494541345706*(1.37834641610356+120.019050775213*(1.04140334290057+1.38267740205054*A63))+0.0926922465610232*A63^2))))/A63)))/(1.60063463404815+(0.01387911848128*(0.572507340286024+0.0477844779034068/(1.61735329617781-A63)-A63/(1.55306435384771+(1.2536210486224*(4.05109963945589-1.23560241073589/(1.28850660582791+2.00741451578074/(1.50668785331725+0.0113778644694372/(2.85331690209715+0.48193583009032*A63)))))/(0.178535488026042+A63))))/A63)))))+0.167579262113603/(-0.387820948120763+0.692004299946409/(0.042118624485155+A63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63-0.498153217553612*(1.50668785331725+0.003115888269543/((0.107756309783264+0.177147977482442*A63)*(4.28953934909238+0.48193583009032*A63)))*A63)))/A63))/(1.88206148752808+0.681269618302163*A63))*A63^2))))/A63))))</f>
        <v>1.4082385288185866</v>
      </c>
      <c r="BN63">
        <f>(1.20974891912965+(1.35398569526671-1.17133456088655*(0.343267129158261+0.531216950710926*A63))*A63)/(0.853936490310795+(-0.342532611146801*(-2.07434974784536+1.04000145418899*A63))/(1.88206148752808+0.542521726667315*A63)+(0.0335368627175529*A63*(1.3035059947635+A63*(0.838938317128309+2.78995482873347/(1.73003695838133+2*A63-0.0257234896852243*(5.63212530538267+2.25309003624033*A63)))))/((0.13411254091937-2.21570053200528*A63)*(0.818190066823023+(1.06936959655306*A63)/(3.90301641333645-0.0257234896852243*(1.37735597296173+2.97346710567877/A63+0.244725229089146*A63+(1.38600551454706*(0.0926922465610232+0.618294099602874*(2.02319447153278+(-0.19666381866455*(0.656733584619562+1.13880058732556/(0.63068353919543-0.0926922465610231*(1.35962423929962+(0.394333216527102*A63)/((1.83732970077823+0.214213279927269/(1.13019342127896+0.63068353919543/(1.02913144546073+0.809321826593418*A63)))*(1.28850660582791+2.00741451578074/(1.50668785331725+0.000143117493845388/((0.107756309783264+0.177147977482442*A63)*(4.28953934909238+0.48193583009032*A63)*A63)))*(0.206402243692301+0.383338777592367*A63))+5.51494541345706*(1.37834641610356+120.019050775213*(1.04140334290057+1.38267740205054*A63))+0.0926922465610232*A63^2))))/A63)))/(1.60063463404815+(0.01387911848128*(0.572507340286024+0.0477844779034068/(1.61735329617781-A63)-A63/(1.55306435384771+(1.2536210486224*(4.05109963945589-1.23560241073589/(1.28850660582791+2.00741451578074/(1.50668785331725+0.0113778644694372/(2.85331690209715+0.48193583009032*A63)))))/(0.178535488026042+A63))))/A63)))))+0.167579262113603/(-0.387820948120763+0.692004299946409/(0.042118624485155+A63/(2.3579638459936+(0.00844330784500582*(1.71004554273883+0.0845825719575205/(1.88206148752808-0.370227913552737/(1.37834641610356+0.651760402842892*(0.961537117060875+(-0.0296755493541837*(29.6536510337582+(37.1633642023543*(0.415877116824528+0.00188293282699972*(1.95841446725549+A63-0.498153217553612*(1.50668785331725+0.003115888269543/((0.107756309783264+0.177147977482442*A63)*(4.28953934909238+0.48193583009032*A63)))*A63)))/A63))/(1.88206148752808+0.681269618302163*A63))*A63^2))))/A63))))</f>
        <v>1.4082736637317701</v>
      </c>
      <c r="BO63">
        <f>(1.20974891912965+(1.35398569526671-1.17133456088655*(0.343267129158261+0.531216950710926*A63))*A63)/(0.853936490310795+(-0.342532611146801*(-2.07434974784536+1.04000145418899*A63))/(1.88206148752808+0.542521726667315*A63)+0.167579262113603/(-0.387820948120763+0.692004299946409/(0.042118624485155+A63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63-0.498153217553612*(1.50668785331725+0.003115888269543/((0.107756309783264+0.177147977482442*A63)*(4.28953934909238+0.48193583009032*A63)))*A63)))/A63))/(1.88206148752808+0.681269618302163*A63))*A63^2))))/A63)))+(0.0335368627175529*A63*(1.3035059947635+A63*(0.838938317128309+2.78995482873347/(1.72161354526182+2*A63-0.0257234896852243*(5.63212530538267+1.25309003624033*A63+(0.543527775750721*A63)/((1.83732970077823+0.407045588659934/(1.13019342127896+0.63068353919543/(1.02913144546073+0.531758399620069*A63)))*(0.206402243692301+0.383338777592367*A63)))+0.00639270719257123*(9.83468276410418+0.215345841984398*(0.853936490310795+(-0.342532611146801*(-2.07434974784536+1.04000145418899*A63))/(1.88206148752808+0.502711025775214*A63)+(0.0141058368252872*(5.06611870233582+0.967362787694121*(3.34200121172165+1.10841756525364*A63)))/(-0.387820948120763+0.692004299946409/(0.042118624485155+A63/(2.76587405523555+(0.00613956197352821*(1.71004554273883+0.0845825719575205/(0.107756309783264-0.00429343541709922/(1.37834641610356+1.18671939651498*A63^2*(0.961537117060875-1.48005942787518/((1.88206148752808+28.4583620752163/(A63^2*(0.961537117060875-0.288920236192134/(0.0926922465610232+(0.437275736701533*(0.415877116824528+(0.014457939311114*A63)/(1.47392097376911/A63+A63)))/A63+524.403553162546*(1.2683694070471+0.402500761425692*A63)*(4.24628354249471-0.0257234896852243*(1.37735597296173+0.904627097227279/A63+0.235050996342107*(0.107756309783264+0.904627097227279/A63)*A63+1.34077015831167/(2.79671960579738+(0.771654870311212*A63)/(0.572507340286024+0.0477844779034068/(-1.94250182184053+A63)-A63/(1.55306435384771+(1.2536210486224*(44.6847804393856-0.186256070111982*A63))/(0.583624886464472+A63))))))))))*(0.0926922465610232+615.934447065043*(4.24628354249471-0.0257234896852243*(3.76722547547644+0.904627097227279/A63+1.34077015831167/(1.28850660582791+2.00741451578074/(1.50668785331725+0.00880471064876556/((1.2536210486224+0.177147977482442*A63)*(3.35310015019267+0.48193583009032*A63)))+(0.771654870311212*A63)/(0.572507340286024+0.0477844779034068/(-1.94250182184053+A63)-A63/(1.55306435384771+(1.2536210486224*(44.6847804393856-0.186256070111982*A63))/(0.583624886464472+A63))))))+(0.437275736701533*(0.415877116824528+(0.014457939311114*A63)/(A63+(-0.237580220743581*(0.572507340286024-1/(-1.15201809460504+2.21570053200528*A63))*(1.37834641610356+11.2113935075396*A63*(0.0926922465610232-0.63068353919543/(1.94250182184053+1.38267740205054/(0.63068353919543-4.31295592113779*A63))+(-6.66012843931693*A63*(5.50077360750939+1.90630914155974*(0.0926922465610232+615.934447065043*(2.5895881060026+3.17502341282552*(0.0926922465610232+615.934447065043*(4.24628354249471-0.0257234896852243*(1.37735597296173+0.904627097227279/A63+0.431866176776869*A63+1.34077015831167/(0.928497073078855+(0.771654870311212*A63)/(0.572507340286024+0.0477844779034068/(-1.94250182184053+A63)-0.567581389758642*A63))))+(0.437275736701533*(0.415877116824528+(0.014457939311114*A63)/(A63+(-0.237580220743581*(1.37834641610356+21.4279403580145*(0.0926922465610232-0.63068353919543/(1.94250182184053+1.38267740205054/(0.63068353919543-4.31295592113779*A63))-2.86657806019528*(4.81965265712722+0.798704757545468/(-0.119863080009083-0.0257234896852243*(0.0850292408295042+0.867201646270286/(-1.07965561430964+0.0259184990806833/(1.05524055154834+0.448461440202596*A63))))+0.5129481582045*A63)*A63))*(0.572507340286024-1/(-1.15201809460504+2.21570053200528*A63)))/A63)))/A63)-0.0257234896852243*(0.0926922465610232+18.5734363890772*(0.583624886464472+A63)+1.34077015831167/(0.928497073078855+(0.771654870311212*A63)/(0.572507340286024+0.0477844779034068/(-1.94250182184053+A63)-A63/(1.55306435384771+(1.2536210486224*(44.6847804393856-0.186256070111982*A63))/(0.583624886464472+A63))))+(0.01387911848128*(0.572507340286024+0.0477844779034068/(1.61735329617781-A63)-A63/(1.55306435384771+(1.62458774881678*(4.05109963945589+(-3.40123403697681*(1.17960327085476-0.383338777592367*A63))/(1.28850660582791+2.00741451578074/(1.50668785331725+0.04361342425682/(2.80274328002128+0.48193583009032*A63)))))/(1.3035059947635+0.387820948120763*A63*(0.838938317128309+2.78943966981462/(1.84757939071488+2.00760372760518*A63-0.0257234896852243*(4.62060221897153+2.25309003624033*A63)))))))/A63))+(0.437275736701533*(0.415877116824528+(0.014457939311114*A63)/(A63+(-0.237580220743581*(0.572507340286024-1/(-1.15201809460504+2.21570053200528*A63))*(1.37834641610356+21.4279403580145*(0.0926922465610232-0.63068353919543/(1.94250182184053+1.38267740205054/(0.63068353919543-4.31295592113779*A63))-2.86657806019528*A63*(5.5881685540351+0.70099489759514*A63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63)/((1.28850660582791+2.00741451578074/(1.50668785331725+0.003115888269543/((0.107756309783264+0.177147977482442*A63)*(4.28953934909238+0.48193583009032*A63))))*(1.83732970077823+0.214213279927269/(1.13019342127896+0.63068353919543/(1.02913144546073+0.531758399620069*A63)))*(0.206402243692301+0.383338777592367*A63))+0.0926922465610232*A63^2)))/(1.02913144546073+0.531758399620069*A63))))))/(0.739340281941566+0.448461440202596*A63))))))))/A63)))/A63)))/(-1.94250182184053+A63))))/A63)))/A63)))))))/A63)))))))))/((0.13411254091937-2.21570053200528*A63)*(0.818190066823023+(1.06936959655306*A63)/(3.90301641333645-0.0257234896852243*(1.37735597296173+2.97346710567877/A63+0.244725229089146*A63+(1.38600551454706*(0.0926922465610232+0.618294099602874*(2.02319447153278+(-0.19666381866455*(4.60410230620974+0.158567010978731*A63))/A63)))/(1.60063463404815+(0.01387911848128*(0.572507340286024+0.0477844779034068/(1.61735329617781-A63)-A63/(1.55306435384771+(1.2536210486224*(4.05109963945589-1.23560241073589/(1.28850660582791+2.00741451578074/(1.50668785331725+0.0113778644694372/(2.85331690209715+0.48193583009032*A63)))))/(0.178535488026042+A63))))/A63))))))</f>
        <v>1.4080305568074929</v>
      </c>
      <c r="BP63">
        <f>(1.20974891912965+(1.35398569526671-1.17133456088655*(0.343267129158261+0.531216950710926*A63))*A63)/(0.853936490310795+(-0.342532611146801*(-2.07434974784536+1.04000145418899*A63))/(1.88206148752808+0.542521726667315*A63)+(0.0335368627175529*A63*(1.3035059947635+A63*(0.838938317128309+2.78995482873347/(1.67732763698834+0.00639270719257123*(9.83468276410418+0.215345841984398*(3.35310015019267+0.48193583009032*A63))+2*A63))))/((0.13411254091937-2.21570053200528*A63)*(0.818190066823023+(1.06936959655306*A63)/(3.90301641333645-0.0257234896852243*(1.37735597296173+2.97346710567877/A63+0.244725229089146*A63+(1.38600551454706*(0.0926922465610232+0.618294099602874*(2.02319447153278+(-0.19666381866455*(0.656733584619562+1.13880058732556/(0.63068353919543-0.0926922465610231*(1.35962423929962+(0.394333216527102*A63)/((1.83732970077823+0.214213279927269/(1.13019342127896+0.63068353919543/(1.02913144546073+0.531758399620069*A63)))*(1.28850660582791+2.00741451578074/(1.50668785331725+0.000143117493845388/((0.107756309783264+0.177147977482442*A63)*(4.28953934909238+0.48193583009032*A63)*A63)))*(0.206402243692301+0.383338777592367*A63))+5.51494541345706*(1.37834641610356+120.019050775213*(1.04140334290057+1.38267740205054*A63))+0.0926922465610232*A63^2))))/A63)))/(1.60063463404815+(0.01387911848128*(0.572507340286024+0.0477844779034068/(1.61735329617781-A63)-A63/(1.55306435384771+(1.2536210486224*(4.05109963945589-1.23560241073589/(1.28850660582791+2.00741451578074/(1.50668785331725+0.0113778644694372/(2.85331690209715+0.48193583009032*A63)))))/(0.178535488026042+A63))))/A63)))))+0.167579262113603/(-0.387820948120763+0.692004299946409/(0.042118624485155+A63/(2.3579638459936+(0.00844330784500582*(1.71004554273883+0.0845825719575205/(1.88206148752808-0.370227913552737/(1.37834641610356+0.651760402842892*A63^2*(0.961537117060875+(-0.0296755493541837*(137.854463716791+(37.1633642023543*(0.415877116824528+0.00188293282699972*(1.95841446725549+A63-0.498153217553612*A63*(1.50668785331725+0.0104107197480338/((4.28953934909238+0.48193583009032*A63)*(0.107756309783264+2.24111553683302*A63))))))/A63))/(1.88206148752808+0.681269618302163*A63))))))/A63))))</f>
        <v>1.4074140407621039</v>
      </c>
      <c r="BQ63">
        <f>(1.20346739685836+(1.35398569526671-1.17133456088655*(0.343267129158261+0.531216950710926*A63))*A63)/(0.853936490310795+(-0.342532611146801*(-2.07434974784536+1.04000145418899*A63))/(1.88206148752808+0.542521726667315*A63)+(0.0335368627175529*A63*(1.3035059947635+A63*(0.838938317128309+2.78995482873347/(1.72161354526182+2*A63-0.0257234896852243*(7.71606625565818+A63)+0.00639270719257123*(9.21067970883645+0.215345841984398*(0.853936490310795-6.56903390412125*(-2.07434974784536+1.04000145418899*A63)+0.0266395377987938*(5.06611870233582+0.967362787694121*(3.34200121172165+1.10841756525364*A63))))))))/((0.13411254091937-2.21570053200528*A63)*(0.818190066823023+(1.06936959655306*A63)/(3.90301641333645-0.0257234896852243*(1.37735597296173+2.97346710567877/A63+0.244725229089146*A63+(1.38600551454706*(0.0926922465610232+0.618294099602874*(2.02319447153278+(-0.19666381866455*(4.60410230620974+0.476464825494361*A63))/A63)))/(1.60063463404815+(0.01387911848128*(0.572507340286024+0.0477844779034068/(1.61735329617781-A63)-A63/(1.55306435384771+(1.2536210486224*(4.05109963945589-1.23560241073589/(1.28850660582791+2.00741451578074/(1.50668785331725+0.04361342425682/(2.85331690209715+0.48193583009032*A63)))))/(0.181538357798742+A63))))/A63)))))+0.167579262113603/(-0.387820948120763+0.692004299946409/(0.042118624485155+A63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63-0.498153217553612*(1.50668785331725+0.003115888269543/((0.107756309783264+0.177147977482442*A63)*(4.28953934909238+0.48193583009032*A63)))*A63)))/A63))/(1.88206148752808+0.681269618302163*A63))*A63^2))))/A63))))</f>
        <v>1.4025006867633862</v>
      </c>
      <c r="BR63">
        <f>(1.20346739685836+(1.35398569526671-1.17133456088655*(0.343267129158261+0.531216950710926*A63))*A63)/(0.853936490310795+(-0.342532611146801*(-2.07434974784536+1.04000145418899*A63))/(1.88206148752808+0.542521726667315*A63)+(0.0335368627175529*A63*(1.3035059947635+A63*(0.838938317128309+2.78995482873347/(1.72161354526182+2*A63-0.0257234896852243*(7.71606625565818+A63)+0.00639270719257123*(9.21067970883645+0.215345841984398*(0.853936490310795-6.56903390412125*(-2.07434974784536+1.04000145418899*A63)+0.0266395377987938*(5.06611870233582+0.967362787694121*(3.34200121172165+1.10841756525364*A63))))))))/((0.13411254091937-2.21570053200528*A63)*(0.818190066823023+(1.06936959655306*A63)/(3.90301641333645-0.0257234896852243*(1.37735597296173+2.97346710567877/A63+0.244725229089146*A63+(1.38600551454706*(0.0926922465610232+0.618294099602874*(2.02319447153278+(-0.19666381866455*(4.60410230620974+0.476464825494361*A63))/A63)))/(1.60063463404815+(0.01387911848128*(0.572507340286024+0.0477844779034068/(1.61735329617781-A63)-A63/(1.55306435384771+(1.2536210486224*(4.05109963945589-1.23560241073589/(1.28850660582791+2.00741451578074/(1.50668785331725+0.04361342425682/(2.85331690209715+0.48193583009032*A63)))))/(0.181538357798742+A63))))/A63)))))+0.167579262113603/(-0.387820948120763+0.692004299946409/(0.042118624485155+A63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63-0.498153217553612*(1.50668785331725+0.003115888269543/((0.107756309783264+0.177147977482442*A63)*(4.02483115774211+0.48193583009032*A63)))*A63)))/A63))/(1.88206148752808+0.681269618302163*A63))*A63^2))))/A63))))</f>
        <v>1.4025006867629504</v>
      </c>
      <c r="BS63">
        <f>(1.20346739685836+(1.35398569526671-1.17133456088655*(0.343267129158261+0.531216950710926*A63))*A63)/(0.853936490310795+(-0.342532611146801*(-2.07434974784536+1.04000145418899*A63))/(1.88206148752808+0.542521726667315*A63)+(0.0335368627175529*A63*(1.3035059947635+A63*(0.838938317128309+2.78995482873347/(1.72161354526182+2*A63-0.0257234896852243*(7.71606625565818+A63)+0.00639270719257123*(9.21067970883645+0.215345841984398*(0.853936490310795-6.56903390412125*(-2.07434974784536+1.04000145418899*A63)+0.0266395377987938*(5.06611870233582+0.967362787694121*(3.34200121172165+1.10841756525364*A63))))))))/((0.13411254091937-2.21570053200528*A63)*(0.818190066823023+(1.06936959655306*A63)/(3.90301641333645-0.0257234896852243*(1.37735597296173+2.97346710567877/A63+0.244725229089146*A63+(1.38600551454706*(0.0926922465610232+0.618294099602874*(2.02319447153278+(-0.19666381866455*(4.60410230620974+0.476464825494361*A63))/A63)))/(1.60063463404815+(0.01387911848128*(0.572507340286024+0.0477844779034068/(1.61735329617781-A63)-A63/(1.55306435384771+(1.2536210486224*(4.05109963945589-1.23560241073589/(1.28850660582791+2.00741451578074/(1.50668785331725+0.04361342425682/(2.85331690209715+0.48193583009032*A63)))))/(0.181538357798742+A63))))/A63)))))+0.167579262113603/(-0.387820948120763+0.692004299946409/(0.042118624485155+A63/(2.3579638459936+(0.00844330784500582*(1.71004554273883+0.0845825719575205/(1.88206148752808-0.370227913552737/(1.37834641610356+0.651760402842892*(0.961537117060875+(-0.0296755493541837*(163.861244767872+(37.1633642023543*(0.415877116824528+0.00188293282699972*(1.95841446725549+A63-0.498153217553612*(1.50668785331725+0.003115888269543/((0.107756309783264+0.177147977482442*A63)*(4.02483115774211+0.48193583009032*A63)))*A63)))/A63))/(1.88206148752808+0.681269618302163*A63))*A63^2))))/A63))))</f>
        <v>1.402503562144634</v>
      </c>
      <c r="BT63">
        <f>(1.20346739685836+(1.35398569526671-1.17133456088655*(0.343267129158261+0.531216950710926*A63))*A63)/(0.853936490310795+(-0.342532611146801*(-2.07434974784536+1.04000145418899*A63))/(1.88206148752808+0.542521726667315*A63)+(0.0335368627175529*A63*(1.3035059947635+A63*(0.838938317128309+2.78995482873347/(1.72161354526182+2*A63-0.0257234896852243*(7.71606625565818+A63)+0.00639270719257123*(9.21067970883645+0.215345841984398*(0.853936490310795-6.56903390412125*(-2.07434974784536+1.04000145418899*A63)+0.071573576301278*(5.06611870233582+0.967362787694121*(3.34200121172165+1.10841756525364*A63))))))))/((0.13411254091937-2.21570053200528*A63)*(0.818190066823023+(1.06936959655306*A63)/(3.90301641333645-0.0257234896852243*(1.37735597296173+2.97346710567877/A63+0.244725229089146*A63+(1.38600551454706*(0.0926922465610232+0.618294099602874*(2.02319447153278+(-0.19666381866455*(4.60410230620974+0.476464825494361*A63))/A63)))/(1.60063463404815+(0.01387911848128*(0.572507340286024+0.0477844779034068/(1.61735329617781-A63)-A63/(1.55306435384771+(1.2536210486224*(4.05109963945589-1.23560241073589/(1.28850660582791+2.00741451578074/(1.50668785331725+0.04361342425682/(2.85331690209715+0.48193583009032*A63)))))/(0.181538357798742+A63))))/A63)))))+0.167579262113603/(-0.387820948120763+0.692004299946409/(0.042118624485155+A63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63-0.498153217553612*(1.50668785331725+0.003115888269543/((0.107756309783264+0.177147977482442*A63)*(4.28953934909238+0.48193583009032*A63)))*A63)))/A63))/(1.88206148752808+0.681269618302163*A63))*A63^2))))/A63))))</f>
        <v>1.4024982684042382</v>
      </c>
      <c r="BU63">
        <f>(1.20974891912965+(1.35398569526671-1.17133456088655*(0.343267129158261+0.531216950710926*A63))*A63)/(0.853936490310795+(-0.342532611146801*(-2.07434974784536+1.04000145418899*A63))/(1.88206148752808+0.542521726667315*A63)+0.167579262113603/(-0.387820948120763+0.692004299946409/(0.042118624485155+A63/(2.3579638459936+(0.0577521459854218*(-1.80450952380189+1.04000145418899*A63))/A63)))+(0.0335368627175529*A63*(1.3035059947635+A63*(0.838938317128309+2.78995482873347/(1.72161354526182+2*A63-0.0257234896852243*(4.70137340352693+2.25309003624033*A63+(-0.014457939311114*A63)/(A63+(-0.237580220743581*(0.572507340286024-1/(-1.15201809460504+2.21570053200528*A63))*(1.37834641610356+11.2113935075396*A63*(0.0926922465610232-0.63068353919543/(1.94250182184053+1.38267740205054/(0.63068353919543-4.31295592113779*A63))+1.160152232666*A63*(4.81965265712722+0.70099489759514*A63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63*(0.102627844280887+0.0926922465610232*(1.35962423929962+(0.394333216527102*A63)/((1.83732970077823+0.214213279927269/(1.13019342127896+0.63068353919543/(1.02913144546073+0.531758399620069*A63)))*(1.28850660582791+2.00741451578074/(1.50668785331725+0.000143117493845388/((0.107756309783264+0.177147977482442*A63)*(4.28953934909238+0.48193583009032*A63)*A63)))*(0.206402243692301+0.383338777592367*A63))+5.51494541345706*(1.37834641610356+71.5822946964706*A63)+0.0926922465610232*A63^2)))/((2.9753262125074+A63)*(1.35398569526671-0.0257234896852243*(3.84310836700038+2.15089323413315*A63))))))))/(1.05524055154834+0.448461440202596*A63)))))*(-2.86817735965831+0.376720044685132/((1.17960327085476-0.383338777592367*A63)*A63*(1.39591626331995+(-0.0280504888258879*(0.464580399158206+0.824662590017523/(0.0663282625909478+0.541248730650256*(1.06704169912622-0.725507019365199*(-0.177147977482442+(0.0305082961937613*A63*(0.102627844280887+0.0926922465610232*(1379.44502825886+0.0926922465610232*A63^2+(0.394333216527102*A63)/((1.83732970077823+0.214213279927269/(1.13019342127896+0.63068353919543/(1.02913144546073+0.531758399620069*A63)))*(0.206402243692301+0.383338777592367*A63)*(1.28850660582791+1.54897718982709/(1.50668785331725+0.000143117493845388/((3.60819253073996+0.48193583009032*A63)*A63*(0.107756309783264+2.37045922817115*A63))))))))/((2.9753262125074+A63)*(1.35398569526671-0.0257234896852243*(3.84310836700038+2.15089323413315*A63))))))))/(1.05524055154834+0.448461440202596*A63)))))))/A63))+0.00639270719257123*(11.3442797504987+0.215345841984398*(0.853936490310795+(-0.342532611146801*(-2.07434974784536+1.04000145418899*A63))/(1.88206148752808+0.502711025775214*A63)+(0.0141058368252872*(5.06611870233582+0.967362787694121*(3.34200121172165+1.10841756525364*A63)))/(-0.387820948120763+0.692004299946409/(0.042118624485155+A63/(2.76587405523555+(0.00613956197352821*(1.71004554273883+0.0845825719575205/(0.107756309783264-0.00429343541709922/(1.37834641610356+1.18671939651498*A63^2*(0.961537117060875-0.288920236192134/(0.0926922465610232+615.934447065043*(4.24628354249471-0.0257234896852243*(3.76722547547644+0.904627097227279/A63+1.34077015831167/(1.28850660582791+2.00741451578074/(1.50668785331725+0.00880471064876556/((1.2536210486224+0.177147977482442*A63)*(3.35310015019267+0.48193583009032*A63)))+(0.771654870311212*A63)/(0.572507340286024+0.0477844779034068/(-1.94250182184053+A63)-A63/(1.55306435384771+(1.2536210486224*(44.6847804393856-0.186256070111982*A63))/(0.583624886464472+A63))))))+(0.437275736701533*(-1.10755208781882+(0.014457939311114*A63)/(A63+(-0.237580220743581*(0.572507340286024-1/(-1.15201809460504+2.21570053200528*A63))*(1.37834641610356+11.2113935075396*A63*(0.0926922465610232-0.63068353919543/(1.94250182184053+1.38267740205054/(0.63068353919543-4.31295592113779*A63))-2.86657806019528*A63*(4.81965265712722+1.90630914155974*(0.0926922465610232+(0.437275736701533*(0.415877116824528+(0.014457939311114*A63)/(A63+(-0.237580220743581*(1.37834641610356+21.4279403580145*(0.0926922465610232-0.63068353919543/(1.94250182184053+1.38267740205054/(0.63068353919543-4.31295592113779*A63))-2.86657806019528*(6.29223976730288+0.70099489759514*A63)*A63))*(0.572507340286024-1/(-1.15201809460504+2.21570053200528*A63)))/A63)))/A63+615.934447065043*(2.5895881060026+3.17502341282552*(0.0926922465610232+615.934447065043*(4.24628354249471-0.0257234896852243*(1.37735597296173+0.904627097227279/A63+0.431866176776869*A63+1.34077015831167/(0.928497073078855+(0.771654870311212*A63)/(0.572507340286024+0.0477844779034068/(-1.94250182184053+A63)-0.567581389758642*A63))))+(0.437275736701533*(0.415877116824528+(0.014457939311114*A63)/(A63+(-0.237580220743581*(1.37834641610356+21.4279403580145*(0.0926922465610232-0.63068353919543/(1.94250182184053+1.38267740205054/(0.63068353919543-4.31295592113779*A63))-2.86657806019528*(4.81965265712722+0.798704757545468/(-0.119863080009083-0.0257234896852243*(0.0850292408295042+0.867201646270286/(-1.07965561430964+0.0259184990806833/(1.05524055154834+0.448461440202596*A63))))+0.70099489759514*A63)*A63))*(0.572507340286024-1/(-1.15201809460504+2.21570053200528*A63)))/A63)))/A63)-0.0257234896852243*(9.85216114271865+(0.01387911848128*(0.572507340286024+0.0477844779034068/(1.61735329617781-A63)-A63/(1.55306435384771+7.45642423254965*(4.05109963945589+(-3.40123403697681*(1.17960327085476-0.383338777592367*A63))/(1.28850660582791+2.00741451578074/(1.50668785331725+0.04361342425682/(2.80274328002128+0.48193583009032*A63)))))))/A63+1.34077015831167/(0.928497073078855+(0.771654870311212*A63)/(0.572507340286024+0.0477844779034068/(-1.94250182184053+A63)-A63/(1.55306435384771+(1.2536210486224*(44.6847804393856-0.186256070111982*A63))/(0.583624886464472+A63)))))))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63*(0.102627844280887+0.0926922465610232*(1379.44502825886+(0.394333216527102*A63)/((1.83732970077823+0.214213279927269/(1.13019342127896+0.63068353919543/(1.02913144546073+0.531758399620069*A63)))*(1.28850660582791+2.00741451578074/(1.50668785331725+0.000143117493845388/((0.107756309783264+0.177147977482442*A63)*(4.28953934909238+0.48193583009032*A63)*A63)))*(0.206402243692301+0.383338777592367*A63))+0.0926922465610232*A63^2)))/((2.9753262125074+A63)*(1.35398569526671-0.0257234896852243*(3.84310836700038+2.15089323413315*A63))))))))/(1.05524055154834+0.448461440202596*A63))))))))/A63)))/A63))))))/A63)))))))))/((0.13411254091937-2.21570053200528*A63)*(0.818190066823023+(1.06936959655306*A63)/(3.90301641333645-0.0257234896852243*(1.37735597296173+2.97346710567877/A63+0.244725229089146*A63+(1.38600551454706*(0.0926922465610232+0.618294099602874*(2.02319447153278+(-0.19666381866455*(4.60410230620974+0.11356529576618*(1.28850660582791+1.02463646917851/(1.94250182184053+1.38267740205054/(0.63068353919543-4.31295592113779*A63)))*A63))/A63)))/(1.60063463404815+(0.01387911848128*(0.572507340286024+0.0477844779034068/(1.61735329617781-A63)-A63/(1.55306435384771+(1.2536210486224*(4.05109963945589-1.23560241073589/(1.28850660582791+2.00741451578074/(1.50668785331725+0.0113778644694372/(2.85331690209715+0.48193583009032*A63)))))/(0.178535488026042+A63))))/A63))))))</f>
        <v>1.4016494876665286</v>
      </c>
      <c r="BW63">
        <f>(1.20974891912965+(1.35398569526671-1.17133456088655*(0.343267129158261+0.531216950710926*A63))*A63)/(0.853936490310795+(-0.342532611146801*(-2.07434974784536+1.04000145418899*A63))/(1.88206148752808+0.542521726667315*A63)+0.167579262113603/(-0.387820948120763+0.692004299946409/(0.042118624485155+A63/(2.3579638459936+(0.062956885218378*(0.206402243692301+0.383338777592367*A63)*(-1.80450952380189+1.04000145418899*A63))/A63)))+(0.0335368627175529*A63*(1.3035059947635+A63*(0.838938317128309+2.78995482873347/(1.72161354526182+2*A63+0.00639270719257123*(10.1747760093093+0.798704757545468/(-0.119863080009083-0.0257234896852243*(0.0850292408295042+0.867201646270286/(-1.07965561430964+0.0259184990806833/(1.05524055154834+0.448461440202596*A63))))+0.215345841984398*(0.853936490310795+(-0.342532611146801*(-2.07434974784536+1.04000145418899*A63))/(1.88206148752808+0.502711025775214*A63)+0.00837736696359536*(5.06611870233582+0.967362787694121*(3.34200121172165+1.10841756525364*A63))))-0.0257234896852243*(5.74018270567017+2.25309003624033*A63+(-0.014457939311114*A63)/(A63+(-0.237580220743581*(0.572507340286024-1/(-1.15201809460504+2.21570053200528*A63))*(1.37834641610356+11.2113935075396*A63*(0.0926922465610232-0.63068353919543/(1.94250182184053+1.38267740205054/(0.63068353919543-4.31295592113779*A63))+0.274397009988829*(4.81965265712722+0.70099489759514*A63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63*(0.102627844280887+0.0926922465610232*(1.35962423929962+(0.209823225511108*A63)/((1.28850660582791+2.00741451578074/(1.50668785331725+0.000143117493845388/((0.107756309783264+0.177147977482442*A63)*(4.28953934909238+0.48193583009032*A63)*A63)))*(0.206402243692301+0.383338777592367*A63))+5.51494541345706*(1.37834641610356+39.1884252290137*A63)+0.0926922465610232*A63^2)))/((2.9753262125074+A63)*(1.35398569526671-0.0257234896852243*(3.84310836700038+2.15089323413315*A63))))))))/(1.05524055154834+0.448461440202596*A63)))))*(-2.86817735965831+0.519250723466126/((1.94250182184053+1.38267740205054/(0.63068353919543-4.31295592113779*A63))*(1.17960327085476-0.383338777592367*A63)*A63*(1.39591626331995+(-0.0280504888258879*(0.464580399158206+0.824662590017523/(0.0663282625909478+0.541248730650256*(1.06704169912622-0.725507019365199*(-0.177147977482442+(0.0305082961937613*A63*(0.102627844280887+0.0926922465610232*(331.829032718664+(0.394333216527102*A63)/((1.83732970077823+0.141072901724851/(1.13019342127896+0.63068353919543/(1.02913144546073+0.531758399620069*A63)))*(1.28850660582791+2.00741451578074/(1.50668785331725+0.000143117493845388/((0.107756309783264+0.177147977482442*A63)*(3.60819253073996+0.48193583009032*A63)*A63)))*(0.206402243692301+0.744303366739422*A63))+0.0926922465610232*A63^2)))/((2.9753262125074+A63)*(1.35398569526671-0.0257234896852243*(3.84310836700038+2.15089323413315*A63))))))))/(1.18183694663495+0.448461440202596*A63-0.371227407212758/(1.27567405916999+0.917328514349104/(0.572507340286024-1/(-1.15201809460504+2.21570053200528*A63))))))))))/A63))))))/((0.13411254091937-2.21570053200528*A63)*(0.818190066823023+(1.06936959655306*A63)/(3.90301641333645-0.0257234896852243*(1.37735597296173+2.97346710567877/A63+0.244725229089146*A63+(1.38600551454706*(0.0926922465610232+0.618294099602874*(2.02319447153278+(-0.19666381866455*(4.60410230620974+0.11356529576618*(1.28850660582791+1.02463646917851/(1.94250182184053+1.38267740205054/(0.63068353919543-4.31295592113779*A63)))*A63))/A63)))/(1.60063463404815+(0.01387911848128*(0.572507340286024+1.02339305182625/(1.61735329617781-A63)-A63/(1.55306435384771+(1.2536210486224*(4.05109963945589-1.23560241073589/(1.28850660582791+2.00741451578074/(1.50668785331725+0.0113778644694372/(2.85331690209715+0.48193583009032*A63)))))/(0.178535488026042+A63))))/A63))))))</f>
        <v>1.4039874130972383</v>
      </c>
      <c r="BX63">
        <f>(1.20974891912965+(1.35398569526671-1.17133456088655*(0.343267129158261+0.531216950710926*A63))*A63)/(0.853936490310795+(-0.342532611146801*(-2.07434974784536+1.04000145418899*A63))/(1.88206148752808+0.542521726667315*A63)+0.167579262113603/(-0.387820948120763+0.692004299946409/(0.042118624485155+A63/(2.3579638459936+(0.062956885218378*(0.206402243692301+0.383338777592367*A63)*(-1.80450952380189+1.04000145418899*A63))/A63)))+(0.0335368627175529*A63*(1.3035059947635+A63*(0.838938317128309+2.78995482873347/(1.72161354526182+2*A63+0.00639270719257123*(10.1747760093093+0.798704757545468/(-0.119863080009083-0.0257234896852243*(0.0850292408295042+0.867201646270286/(-1.07965561430964+0.00515624355176504/(1.05524055154834+0.448461440202596*A63))))+0.215345841984398*(0.853936490310795+(-0.342532611146801*(-2.07434974784536+1.04000145418899*A63))/(1.88206148752808+0.502711025775214*A63)+0.00837736696359536*(5.06611870233582+0.967362787694121*(3.34200121172165+1.10841756525364*A63))))-0.0257234896852243*(5.74018270567017+2.25309003624033*A63+(-0.014457939311114*A63)/(A63+(-0.237580220743581*(0.572507340286024-1/(-1.15201809460504+2.21570053200528*A63))*(1.37834641610356+11.2113935075396*A63*(0.0926922465610232-0.63068353919543/(1.94250182184053+1.38267740205054/(0.63068353919543-4.31295592113779*A63))+0.274397009988829*(4.81965265712722+0.70099489759514*A63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63*(0.102627844280887+0.0926922465610232*(1.35962423929962+(0.209823225511108*A63)/((1.28850660582791+2.00741451578074/(1.50668785331725+0.000143117493845388/((0.107756309783264+0.177147977482442*A63)*(4.28953934909238+0.48193583009032*A63)*A63)))*(0.206402243692301+0.383338777592367*A63))+5.51494541345706*(1.37834641610356+39.1884252290137*A63)+0.0926922465610232*A63^2)))/((2.9753262125074+A63)*(1.35398569526671-0.0257234896852243*(3.84310836700038+2.15089323413315*A63))))))))/(1.05524055154834+0.448461440202596*A63)))))*(-2.86817735965831+0.519250723466126/((1.94250182184053+1.38267740205054/(0.63068353919543-4.31295592113779*A63))*(1.17960327085476-0.383338777592367*A63)*A63*(1.39591626331995+(-0.0280504888258879*(0.464580399158206+0.824662590017523/(0.0663282625909478+0.541248730650256*(1.06704169912622-0.725507019365199*(-0.177147977482442+(0.0305082961937613*A63*(0.102627844280887+0.0926922465610232*(331.829032718664+(0.203576007408245*A63)/((1.28850660582791+2.00741451578074/(1.50668785331725+0.000143117493845388/((3.60819253073996+0.117941856425121*A63)*(0.107756309783264+0.177147977482442*A63)*A63)))*(0.206402243692301+0.744303366739422*A63))+0.0926922465610232*A63^2)))/((2.9753262125074+A63)*(1.35398569526671-0.0257234896852243*(3.84310836700038+2.15089323413315*A63))))))))/(1.18183694663495+0.448461440202596*A63-0.371227407212758/(1.27567405916999+0.917328514349104/(0.572507340286024-1/(-1.15201809460504+2.21570053200528*A63))))))))))/A63))))))/((0.13411254091937-2.21570053200528*A63)*(0.818190066823023+(1.06936959655306*A63)/(3.90301641333645-0.0257234896852243*(1.37735597296173+2.97346710567877/A63+0.244725229089146*A63+(1.38600551454706*(0.0926922465610232+0.618294099602874*(2.02319447153278+(-0.19666381866455*(4.60410230620974+0.11356529576618*(1.28850660582791+1.02463646917851/(1.94250182184053+1.38267740205054/(0.63068353919543-4.31295592113779*A63)))*A63))/A63)))/(1.60063463404815+(0.01387911848128*(0.572507340286024+1.02339305182625/(1.61735329617781-A63)-A63/(1.55306435384771+(1.2536210486224*(4.05109963945589-1.23560241073589/(1.28850660582791+2.00741451578074/(1.50668785331725+0.0113778644694372/(2.85331690209715+0.48193583009032*A63)))))/(0.178535488026042+A63))))/A63))))))</f>
        <v>1.4039868178791057</v>
      </c>
      <c r="BY63">
        <f>(1.20974891912965+(1.35398569526671-1.17133456088655*(0.343267129158261+0.531216950710926*A63))*A63)/(0.853936490310795+(-0.342532611146801*(-2.07434974784536+1.04000145418899*A63))/(1.88206148752808+0.542521726667315*A63)+0.167579262113603/(-0.387820948120763+0.692004299946409/(0.042118624485155+A63/(2.3579638459936+(0.062956885218378*(0.206402243692301+0.383338777592367*A63)*(-1.80450952380189+1.04000145418899*A63))/A63)))+(0.0335368627175529*A63*(1.3035059947635+A63*(0.838938317128309+2.78995482873347/(1.72161354526182+2*A63+0.00639270719257123*(10.1747760093093+0.798704757545468/(-0.119863080009083-0.0257234896852243*(0.0850292408295042+0.867201646270286/(-1.07965561430964+0.00515624355176504/(1.05524055154834+0.448461440202596*A63))))+0.215345841984398*(0.853936490310795+(-0.342532611146801*(-2.07434974784536+1.04000145418899*A63))/(1.88206148752808+0.502711025775214*A63)+0.00837736696359536*(5.06611870233582+0.967362787694121*(3.34200121172165+1.10841756525364*A63))))-0.0257234896852243*(5.74018270567017+2.25309003624033*A63+(-0.014457939311114*A63)/(A63+(-0.237580220743581*(0.572507340286024-1/(-1.15201809460504+2.21570053200528*A63))*(1.37834641610356+11.2113935075396*A63*(0.0926922465610232-0.63068353919543/(1.94250182184053+1.38267740205054/(0.63068353919543-4.31295592113779*A63))+0.274397009988829*(4.81965265712722+0.70099489759514*A63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63*(0.102627844280887+0.0926922465610232*(1.35962423929962+(0.209823225511108*A63)/((1.28850660582791+2.00741451578074/(1.50668785331725+0.000143117493845388/((0.107756309783264+0.177147977482442*A63)*(4.28953934909238+0.48193583009032*A63)*A63)))*(0.206402243692301+0.383338777592367*A63))+5.51494541345706*(1.37834641610356+39.1884252290137*A63)+0.0926922465610232*A63^2)))/((2.9753262125074+A63)*(1.35398569526671-0.0257234896852243*(3.91838557344947+3.74884433741362*A63))))))))/(1.05524055154834+0.448461440202596*A63)))))*(-2.86817735965831+0.519250723466126/((1.94250182184053+1.38267740205054/(0.63068353919543-4.31295592113779*A63))*(1.17960327085476-0.383338777592367*A63)*A63*(1.39591626331995+(-0.0280504888258879*(0.464580399158206+0.824662590017523/(0.0663282625909478+0.541248730650256*(1.06704169912622-0.725507019365199*(-0.177147977482442+(0.0305082961937613*A63*(0.102627844280887+0.0926922465610232*(331.829032718664+(0.203576007408245*A63)/((1.28850660582791+2.00741451578074/(1.50668785331725+0.000143117493845388/((3.60819253073996+0.117941856425121*A63)*(0.107756309783264+0.177147977482442*A63)*A63)))*(0.206402243692301+0.744303366739422*A63))+0.0926922465610232*A63^2)))/((2.9753262125074+A63)*(1.35398569526671-0.0257234896852243*(3.84310836700038+2.15089323413315*A63))))))))/(1.18183694663495+0.448461440202596*A63-0.371227407212758/(1.27567405916999+0.917328514349104/(0.572507340286024-1/(-1.15201809460504+2.21570053200528*A63))))))))))/A63))))))/((0.13411254091937-2.21570053200528*A63)*(0.818190066823023+(1.06936959655306*A63)/(3.90301641333645-0.0257234896852243*(1.37735597296173+2.97346710567877/A63+0.244725229089146*A63+(1.38600551454706*(0.0926922465610232+0.618294099602874*(2.02319447153278+(-0.19666381866455*(4.60410230620974+0.11356529576618*(1.28850660582791+1.02463646917851/(1.94250182184053+1.38267740205054/(0.63068353919543-4.31295592113779*A63)))*A63))/A63)))/(1.60063463404815+(0.01387911848128*(0.572507340286024+1.02339305182625/(1.61735329617781-A63)-A63/(1.55306435384771+(1.2536210486224*(4.05109963945589-1.23560241073589/(1.28850660582791+2.00741451578074/(1.50668785331725+0.0113778644694372/(2.85331690209715+0.48193583009032*A63)))))/(0.178535488026042+A63))))/A63))))))</f>
        <v>1.403986817880001</v>
      </c>
      <c r="BZ63">
        <f>(1.20974891912965+(1.35398569526671-1.17133456088655*(0.343267129158261+0.531216950710926*A63))*A63)/(0.853936490310795+(-0.342532611146801*(-2.07434974784536+1.04000145418899*A63))/(1.88206148752808+0.542521726667315*A63)+0.167579262113603/(-0.387820948120763+0.692004299946409/(0.042118624485155+A63/(2.3579638459936+(0.062956885218378*(0.206402243692301+0.383338777592367*A63)*(-1.80450952380189+1.04000145418899*A63))/A63)))+(0.0335368627175529*A63*(1.3035059947635+A63*(0.838938317128309+2.78995482873347/(1.72161354526182+2*A63+0.00639270719257123*(10.1747760093093+0.798704757545468/(-0.119863080009083-0.0257234896852243*(0.0850292408295042+0.867201646270286/(-1.07965561430964+0.00515624355176504/(1.05524055154834+0.448461440202596*A63))))+0.215345841984398*(0.853936490310795+(-0.342532611146801*(-2.07434974784536+1.04000145418899*A63))/(1.88206148752808+0.502711025775214*A63)+0.00837736696359536*(5.06611870233582+0.967362787694121*(3.34200121172165+1.10841756525364*A63))))-0.0257234896852243*(5.74018270567017+2.25309003624033*A63+(-0.014457939311114*A63)/(A63+(-0.237580220743581*(0.572507340286024-1/(-1.15201809460504+2.21570053200528*A63))*(1.37834641610356+11.2113935075396*A63*(0.0926922465610232-0.63068353919543/(1.94250182184053+1.38267740205054/(0.63068353919543-4.31295592113779*A63))+0.274397009988829*(1.98587926958369+0.70099489759514*A63+2.47639840881392/(-0.119863080009083-0.0257234896852243*(0.578543994034579+0.867201646270286/(-0.264058098199097+(0.0280504888258879*(0.464580399158206+0.824662590017523/(0.0663282625909478+0.541248730650256*(1.06704169912622-0.725507019365199*(-0.177147977482442+(0.0305082961937613*A63*(0.102627844280887+0.0926922465610232*(1.35962423929962+(0.209823225511108*A63)/((1.28850660582791+2.00741451578074/(1.50668785331725+0.000143117493845388/((0.107756309783264+0.177147977482442*A63)*(4.28953934909238+0.48193583009032*A63)*A63)))*(0.206402243692301+0.383338777592367*A63))+5.51494541345706*(1.37834641610356+39.1884252290137*A63)+0.0926922465610232*A63^2)))/((2.9753262125074+A63)*(1.35398569526671-0.0257234896852243*(3.84310836700038+2.15089323413315*A63))))))))/(1.05524055154834+0.448461440202596*A63)))))*(-2.86817735965831+0.388756996866218/((1.94250182184053+1.38267740205054/(0.63068353919543-4.31295592113779*A63))*(1.17960327085476-0.383338777592367*A63)*A63*(1.39591626331995+(-0.0280504888258879*(0.464580399158206+0.824662590017523/(0.0663282625909478+0.541248730650256*(1.06704169912622-0.725507019365199*(-0.177147977482442+(0.0305082961937613*A63*(0.102627844280887+0.0926922465610232*(64.0281058053205+(0.203576007408245*A63)/((1.28850660582791+2.00741451578074/(1.50668785331725+0.000143117493845388/((3.60819253073996+0.117941856425121*A63)*(0.107756309783264+0.177147977482442*A63)*A63)))*(0.206402243692301+0.744303366739422*A63))+0.0926922465610232*A63^2)))/((2.9753262125074+A63)*(1.35398569526671-0.0257234896852243*(3.84310836700038+2.15089323413315*A63))))))))/(1.18183694663495+0.448461440202596*A63-0.371227407212758/(1.27567405916999+0.917328514349104/(0.572507340286024-1/(-1.15201809460504+2.21570053200528*A63))))))))))/A63))))))/((0.13411254091937-2.21570053200528*A63)*(0.818190066823023+(1.06936959655306*A63)/(3.90301641333645-0.0257234896852243*(1.37735597296173+2.97346710567877/A63+0.244725229089146*A63+(1.38600551454706*(0.0926922465610232+0.618294099602874*(2.02319447153278+(-0.19666381866455*(4.60410230620974+0.11356529576618*(1.28850660582791+1.02463646917851/(1.94250182184053+1.38267740205054/(0.63068353919543-4.31295592113779*A63)))*A63))/A63)))/(1.60063463404815+(0.01387911848128*(0.572507340286024+1.02339305182625/(1.61735329617781-A63)-A63/(1.55306435384771+(1.2536210486224*(4.05109963945589-1.23560241073589/(1.28850660582791+2.00741451578074/(1.50668785331725+0.0113778644694372/(2.85331690209715+0.48193583009032*A63)))))/(0.178535488026042+A63))))/A63))))))</f>
        <v>1.4039868729031113</v>
      </c>
      <c r="CA63">
        <f>(1.20974891912965+(1.35398569526671-1.17133456088655*(0.343267129158261+0.531216950710926*A63))*A63)/(0.853936490310795+(-0.342532611146801*(-2.07434974784536+1.04000145418899*A63))/(1.88206148752808+0.542521726667315*A63)+0.167579262113603/(-0.387820948120763+0.692004299946409/(0.042118624485155+A63/(2.3579638459936+(0.0977760942619445*(-1.80450952380189+1.04000145418899*A63))/A63)))+(0.0335368627175529*A63*(1.3035059947635+A63*(0.838938317128309+2.78995482873347/(1.82424138954271+2*A63-0.0257234896852243*(5.74018270567017+2.25309003624033*A63+(-0.014457939311114*A63)/(A63+(-0.237580220743581*(0.572507340286024-1/(-1.15201809460504+2.21570053200528*A63))*(1.37834641610356+11.2113935075396*A63*(0.0926922465610232-0.63068353919543/(1.94250182184053+1.38267740205054/(0.63068353919543-4.31295592113779*A63))+1.160152232666*A63*(-2.86817735965831+1.4858718066096/((1.17960327085476-0.383338777592367*A63)*A63*(0.572507340286024+(-2.46808111470789*A63)/(1.55306435384771+(0.933318560980433*(0.636160190756116-0.111185990813681*A63)*(0.787622194629073-0.00121448481383076/(0.169095061275608+A63/(2.29567493045267+0.332594007508436*(-1.68806680029836+A63)))))/((0.734194432328406+A63)*A63*(0.177147977482442+3.16194886442352*A63))))))*(4.81965265712722+0.70099489759514*A63+0.798704757545468/(-0.119863080009083-0.0257234896852243*(0.00861634521977971+0.867201646270286/(-1.07965561430964+(0.0280504888258879*(0.464580399158206+0.824662590017523/(0.0663282625909478+0.541248730650256*(1.06704169912622-0.725507019365199*(-0.177147977482442+(0.0305082961937613*A63*(0.102627844280887+0.0926922465610232*(1.35962423929962+5.51494541345706*(1.37834641610356+71.5822946964706*A63)+0.0926922465610232*(1.28466372640071+0.235050996342107*(1.32829465729691+0.904627097227279/A63+0.317376019269035*A63)*A63)+(0.394333216527102*A63)/((1.83732970077823+0.214213279927269/(1.13019342127896+0.63068353919543/(1.02913144546073+0.531758399620069*A63)))*(0.206402243692301+0.383338777592367*A63)*(1.28850660582791+2.00741451578074/(1.50668785331725+(0.0000442504159958392*(0.572507340286024-3.92028040571129/(1.55306435384771+(0.933318560980433*(0.636160190756116-0.111185990813681*A63)*(0.787622194629073-0.00121448481383076/(0.169095061275608+A63/(2.29567493045267+0.332594007508436*(-1.68806680029836+A63)))))/(A63*(1.51317747211899+A63)*(0.177147977482442+3.16194886442352*A63)))))/((0.107756309783264+0.177147977482442*A63)*(4.28953934909238+0.48193583009032*A63)*A63)))))))/((2.9753262125074+A63)*(1.35398569526671-0.0257234896852243*(3.84310836700038+2.15089323413315*A63))))))))/(1.05524055154834+0.448461440202596*A63))))))))/A63))))))/((0.13411254091937-2.21570053200528*A63)*(0.818190066823023+(1.06936959655306*A63)/(3.90301641333645-0.0257234896852243*(1.37735597296173+2.97346710567877/A63+0.244725229089146*A63+(1.38600551454706*(0.0926922465610232+0.618294099602874*(2.02319447153278+(-0.19666381866455*(4.60410230620974+0.149527076586656*A63))/A63)))/(1.60063463404815+(0.01387911848128*(0.572507340286024+0.0477844779034068/(1.61735329617781-A63)-A63/(1.55306435384771+(1.2536210486224*(4.05109963945589-1.23560241073589/(1.28850660582791+2.00741451578074/(1.50668785331725+0.0113778644694372/(2.85331690209715+0.48193583009032*A63)))))/(0.178535488026042+A63))))/A63))))))</f>
        <v>1.3980912614261172</v>
      </c>
      <c r="CB63">
        <f>(1.20974891912965+(1.35398569526671-1.17133456088655*(0.343267129158261+0.531216950710926*A63))*A63)/(0.853936490310795+(-0.342532611146801*(-2.07434974784536+1.04000145418899*A63))/(1.88206148752808+0.542521726667315*A63)+0.169796109553024/(-0.387820948120763+0.692004299946409/(0.042118624485155+A63/(2.3579638459936+(0.062956885218378*(0.206402243692301+0.383338777592367*A63)*(-1.80450952380189+1.04000145418899*A63))/A63)))+(0.0335368627175529*A63*(1.3035059947635+A63*(0.838938317128309+2.78995482873347/(1.72161354526182+2*A63+0.00639270719257123*(10.1747760093093+0.798704757545468/(-0.119863080009083-0.0257234896852243*(0.0850292408295042+0.867201646270286/(-1.07965561430964+0.0259184990806833/(1.05524055154834+0.448461440202596*A63))))+0.215345841984398*(0.853936490310795+(-0.342532611146801*(-2.07434974784536+1.04000145418899*A63))/(1.88206148752808+0.502711025775214*A63)+0.00837736696359536*(5.06611870233582+0.967362787694121*(3.34200121172165+1.10841756525364*A63))))-0.0257234896852243*(5.74018270567017+2.25309003624033*A63+(-0.014457939311114*A63)/(A63+(-0.237580220743581*(1.37834641610356+11.2113935075396*(1.34631329518342-0.63068353919543/(1.94250182184053+1.38267740205054/(0.63068353919543-4.31295592113779*A63)))*A63)*(0.572507340286024-1/(-1.15201809460504+2.21570053200528*A63)))/A63))))))/((0.13411254091937-2.21570053200528*A63)*(0.818190066823023+(1.06936959655306*A63)/(3.90301641333645-0.0257234896852243*(1.37735597296173+2.97346710567877/A63+0.244725229089146*A63+(1.38600551454706*(0.0926922465610232+0.618294099602874*(2.02319447153278+(-0.19666381866455*(4.60410230620974+0.11356529576618*(1.28850660582791+1.02463646917851/(1.94250182184053+1.38267740205054/(0.63068353919543-4.31295592113779*A63)))*A63))/A63)))/(1.60063463404815+(0.01387911848128*(0.572507340286024+1.02339305182625/(1.61735329617781-A63)-A63/(1.55306435384771+(1.2536210486224*(4.05109963945589-1.23560241073589/(1.28850660582791+2.00741451578074/(1.50668785331725+0.0113778644694372/(2.85331690209715+0.48193583009032*A63)))))/(0.178535488026042+A63))))/A63))))))</f>
        <v>1.4017059084723769</v>
      </c>
      <c r="CC63">
        <f>(1.20974891912965+(1.35398569526671-1.17133456088655*(0.343267129158261+0.531216950710926*A63))*A63)/(0.853936490310795+(-0.342532611146801*(-2.07434974784536+1.04000145418899*A63))/(1.88206148752808+0.542521726667315*A63)+0.167579262113603/(-0.387820948120763+0.692004299946409/(0.042118624485155+A63/(2.3579638459936+(0.10175341264486*(-1.80450952380189+1.04000145418899*A63))/A63)))+(0.0335368627175529*A63*(1.3035059947635+A63*(0.838938317128309+(1.31765977476544+1.23780751623399/(0.744303366739422+0.161173659511745*(0.0663282625909478+0.541248730650256*(1.06704169912622-0.725507019365199*(-0.177147977482442+(0.0873387897296329*A63*(0.102627844280887+0.0926922465610232*(1.35962423929962+(0.394333216527102*A63)/((1.83732970077823+0.214213279927269/(1.13019342127896+0.63068353919543/(1.02913144546073+0.531758399620069*A63)))*(1.28850660582791+2.00741451578074/(1.50668785331725+0.000143117493845388/((0.107756309783264+0.177147977482442*A63)*(4.28953934909238+0.48193583009032*A63)*A63)))*(0.206402243692301+0.383338777592367*A63))+5.51494541345706*(1.37834641610356+71.5822946964706*A63)+0.0926922465610232*A63^2)))/((2.9753262125074+A63)*(1.35398569526671-0.0257234896852243*(3.84310836700038+2.15089323413315*A63))))))))/(1.72161354526182+2*A63-0.0257234896852243*(4.06134103867587+1.25309003624033*A63)+0.00639270719257123*(11.3442797504987+0.215345841984398*(0.853936490310795-0.134562568463378*(-2.07434974784536+1.04000145418899*A63)+(0.0141058368252872*(5.06611870233582+0.967362787694121*(3.34200121172165+1.10841756525364*A63)))/(-0.387820948120763+0.692004299946409/(0.042118624485155+A63/(2.76587405523555+(0.00613956197352821*(1.71004554273883+0.0845825719575205/(0.107756309783264-0.00429343541709922/(1.37834641610356+1.18671939651498*A63^2*(0.961537117060875-0.0395513525048693/(0.0926922465610232+(0.437275736701533*(0.415877116824528+(0.014457939311114*A63)/(A63+(-0.805643857931614*(0.572507340286024-1/(-1.15201809460504+2.21570053200528*A63)))/A63)))/A63+615.934447065043*(4.30476461350332-0.0257234896852243*(3.76722547547644+(0.543345518066273*(0.572507340286024+0.0477844779034068/(-1.94250182184053+A63)-0.567581389758642*A63))/(A63^3*(0.961537117060875+(-0.0296755493541837*(0.0926922465610232+14.5593098624835*A63+(37.1633642023543*(0.415877116824528+0.00188293282699972*(1.95841446725549+A63-0.498153217553612*(1.50668785331725+0.003115888269543/((0.107756309783264+0.177147977482442*A63)*(4.28953934909238+0.48193583009032*A63)))*A63)))/A63))/(1.88206148752808+0.681269618302163*A63)))+1.34077015831167/(1.28850660582791+2.00741451578074/(1.50668785331725+0.00747969738485737/((3.35310015019267+0.48193583009032*A63)*A63))+(0.771654870311212*A63)/(0.572507340286024+0.0477844779034068/(-1.94250182184053+A63)-A63/(1.55306435384771+(1.2536210486224*(44.6847804393856-0.186256070111982*A63))/(0.583624886464472+A63))))))))))))/A63)))))))))/((0.13411254091937-2.21570053200528*A63)*(0.818190066823023+(1.06936959655306*A63)/(3.90301641333645-0.0257234896852243*(1.37735597296173+2.97346710567877/A63+0.244725229089146*A63+(1.38600551454706*(0.0926922465610232+0.618294099602874*(2.02319447153278+(-0.19666381866455*(4.60410230620974+0.149527076586656*A63))/A63)))/(1.60063463404815+(0.01387911848128*(0.572507340286024+0.0477844779034068/(1.61735329617781-A63)-A63/(1.55306435384771+(1.2536210486224*(4.05109963945589-1.23560241073589/(1.28850660582791+2.00741451578074/(1.50668785331725+0.0113778644694372/(2.85331690209715+0.48193583009032*A63)))))/(0.178535488026042+A63))))/A63))))))</f>
        <v>1.3977339770768518</v>
      </c>
      <c r="CD63">
        <f>(1.20974891912965+(1.35398569526671-1.17133456088655*(0.343267129158261+0.531216950710926*A63))*A63)/(0.853936490310795+(-0.342532611146801*(-2.07434974784536+1.04000145418899*A63))/(1.88206148752808+0.542521726667315*A63)+0.167579262113603/(-0.387820948120763+0.692004299946409/(0.042118624485155+A63/(2.3579638459936+(0.0388784019960452*(0.206402243692301+0.383338777592367*A63)*(1.05524055154834+0.448461440202596*A63)*(-1.80450952380189+1.04000145418899*A63))/A63)))+(0.0335368627175529*A63*(1.3035059947635+A63*(0.838938317128309+2.78995482873347/(1.72161354526182+2*A63+0.00662994488258831*(10.1747760093093+0.798704757545468/(-0.119863080009083-0.0257234896852243*(0.0850292408295042+0.867201646270286/(-1.07965561430964+0.00515624355176504/(1.05524055154834+0.448461440202596*A63))))+0.215345841984398*(0.853936490310795+(-0.342532611146801*(-2.07434974784536+1.04000145418899*A63))/(1.88206148752808+0.502711025775214*A63)+0.00837736696359536*(2.67624919982112+0.519943539930042*(1.17960327085476-0.383338777592367*A63)+0.967362787694121*(3.34200121172165+1.10841756525364*A63))))-0.0257234896852243*(5.74018270567017+2.25309003624033*A63+(-0.014457939311114*A63)/(A63+(-0.237580220743581*(0.572507340286024-1/(-1.15201809460504+2.21570053200528*A63))*(1.37834641610356+11.2113935075396*A63*(0.0926922465610232-0.63068353919543/(1.94250182184053+1.38267740205054/(0.63068353919543-4.31295592113779*A63))+0.274397009988829*(-8.03461464457359+0.70099489759514*A63)*(-2.86817735965831+0.519250723466126/((1.94250182184053+1.38267740205054/(0.63068353919543-4.31295592113779*A63))*(1.17960327085476-0.383338777592367*A63)*A63*(1.39591626331995+(-0.0280504888258879*(0.464580399158206+0.824662590017523/(0.0663282625909478+0.541248730650256*(1.06704169912622-0.725507019365199*(-0.177147977482442+(0.0305082961937613*A63*(0.102627844280887+0.0926922465610232*(-1726.63250441393+(0.203576007408245*A63)/((1.28850660582791+2.00741451578074/(1.50668785331725+0.000143117493845388/((3.60819253073996+0.117941856425121*A63)*(0.107756309783264+0.177147977482442*A63)*A63)))*(0.206402243692301+0.744303366739422*A63))+0.0926922465610232*A63^2)))/((2.9753262125074+A63)*(1.35398569526671-0.0257234896852243*(3.84310836700038+2.15089323413315*A63))))))))/(1.18183694663495+0.448461440202596*A63-1.30303425726274/(1.27567405916999+0.917328514349104/(0.572507340286024-1/(-1.15201809460504+2.21570053200528*A63))))))))))/A63))))))/((0.13411254091937-2.21570053200528*A63)*(0.818190066823023+(1.06936959655306*A63)/(3.90301641333645-0.0257234896852243*(1.37735597296173+2.97346710567877/A63+0.244725229089146*A63+(1.38600551454706*(0.0926922465610232+0.618294099602874*(2.02319447153278+(-0.19666381866455*(4.60410230620974+0.11356529576618*(1.28850660582791+1.02463646917851/(1.94250182184053+1.38267740205054/(0.63068353919543-4.31295592113779*A63)))*A63))/A63)))/(1.60063463404815+(0.01387911848128*(0.572507340286024+1.02339305182625/(1.61735329617781-A63)-A63/(1.55306435384771+(1.2536210486224*(4.05109963945589-1.23560241073589/(1.28850660582791+2.00741451578074/(1.50668785331725+0.0113778644694372/(2.85331690209715+0.48193583009032*A63)))))/(0.178535488026042+A63))))/A63))))))</f>
        <v>1.4042767304422774</v>
      </c>
      <c r="CE63">
        <f>(1.20974891912965+(1.35398569526671-1.17133456088655*(0.343267129158261+0.531216950710926*A63))*A63)/(0.853936490310795+(-0.342532611146801*(-2.07434974784536+1.04000145418899*A63))/(1.88206148752808+0.542521726667315*A63)+0.167579262113603/(-0.387820948120763+0.692004299946409/(0.042118624485155+A63/(2.3579638459936+(0.0388784019960452*(0.206402243692301+0.383338777592367*A63)*(1.05524055154834+0.448461440202596*A63)*(-1.80450952380189+1.04000145418899*A63))/A63)))+(0.0335368627175529*A63*(1.3035059947635+A63*(0.838938317128309+2.78995482873347/(1.72161354526182+2*A63+0.00662994488258831*(2.23171966317234+0.215345841984398*(0.853936490310795+(-0.342532611146801*(-2.07434974784536+1.04000145418899*A63))/(1.88206148752808+0.502711025775214*A63)+0.00837736696359536*(2.67624919982112+0.519943539930042*(1.17960327085476-0.383338777592367*A63)+0.967362787694121*(3.34200121172165+1.10841756525364*A63))))-0.0257234896852243*(5.74018270567017+2.25309003624033*A63+(-0.014457939311114*A63)/(A63+(-0.237580220743581*(0.572507340286024-1/(-1.15201809460504+2.21570053200528*A63))*(1.37834641610356+11.2113935075396*A63*(0.0926922465610232-0.63068353919543/(1.94250182184053+1.38267740205054/(0.63068353919543-4.31295592113779*A63))+0.274397009988829*(-8.03461464457359+0.70099489759514*A63)*(-2.86817735965831+0.519250723466126/((1.94250182184053+1.38267740205054/(0.63068353919543-4.31295592113779*A63))*(1.17960327085476-0.383338777592367*A63)*A63*(1.39591626331995+(-0.0280504888258879*(0.464580399158206+0.824662590017523/(0.0663282625909478+0.541248730650256*(1.06704169912622-0.725507019365199*(-0.177147977482442+(0.0305082961937613*A63*(0.102627844280887+0.0926922465610232*(-1726.63250441393+0.12082489906039*A63+(0.203576007408245*A63)/((1.28850660582791+2.00741451578074/(1.50668785331725+0.000143117493845388/((3.60819253073996+0.117941856425121*A63)*(0.107756309783264+0.177147977482442*A63)*A63)))*(0.206402243692301+0.744303366739422*A63)))))/((2.9753262125074+A63)*(1.35398569526671-0.0257234896852243*(3.84310836700038+2.15089323413315*A63))))))))/(1.18183694663495+0.448461440202596*A63-1.30303425726274/(1.27567405916999+0.917328514349104/(0.572507340286024-1/(-1.15201809460504+2.21570053200528*A63))))))))))/A63))))))/((0.13411254091937-2.21570053200528*A63)*(0.818190066823023+(1.06936959655306*A63)/(3.90301641333645-0.0257234896852243*(1.37735597296173+2.97346710567877/A63+0.244725229089146*A63+(1.38600551454706*(0.0926922465610232+0.618294099602874*(2.02319447153278+(-0.19666381866455*(4.60410230620974+0.11356529576618*(1.28850660582791+1.02463646917851/(1.94250182184053+1.38267740205054/(0.63068353919543-4.31295592113779*A63)))*A63))/A63)))/(1.60063463404815+(0.01387911848128*(0.572507340286024+1.02339305182625/(1.61735329617781-A63)-A63/(1.55306435384771+(1.2536210486224*(4.05109963945589-1.23560241073589/(1.28850660582791+2.00741451578074/(1.50668785331725+0.0113778644694372/(2.85331690209715+0.48193583009032*A63)))))/(0.178535488026042+A63))))/A63))))))</f>
        <v>1.4042784431745925</v>
      </c>
      <c r="CF63">
        <f>(1.20974891912965+(1.35398569526671-1.17133456088655*(0.343267129158261+0.531216950710926*A63))*A63)/(0.853936490310795+(-0.342532611146801*(-2.07434974784536+1.04000145418899*A63))/(1.88206148752808+0.542521726667315*A63)+0.167579262113603/(-0.387820948120763+0.692004299946409/(0.042118624485155+A63/(2.3579638459936+(0.0388784019960452*(0.206402243692301+0.383338777592367*A63)*(1.05524055154834+0.448461440202596*A63)*(-1.80450952380189+1.04000145418899*A63))/A63)))+(0.0335368627175529*A63*(1.3035059947635+A63*(0.838938317128309+2.78995482873347/(1.72161354526182+2*A63+0.00662994488258831*(10.1747760093093+0.798704757545468/(-0.119863080009083-0.0257234896852243*(0.0850292408295042+0.867201646270286/(-1.07965561430964+0.00515624355176504/(1.05524055154834+0.448461440202596*A63))))+0.215345841984398*(0.271728897701217+(-0.342532611146801*(-2.07434974784536+1.04000145418899*A63))/(1.88206148752808+0.502711025775214*A63)+0.00837736696359536*(2.67624919982112+0.519943539930042*(1.17960327085476-0.383338777592367*A63)+0.967362787694121*(3.34200121172165+1.10841756525364*A63))))-0.0257234896852243*(5.74018270567017+2.25309003624033*A63+(-0.014457939311114*A63)/(A63+(-0.237580220743581*(0.572507340286024-1/(-1.15201809460504+2.21570053200528*A63))*(1.37834641610356+11.2113935075396*A63*(0.0926922465610232-0.63068353919543/(1.94250182184053+1.38267740205054/(0.63068353919543-4.31295592113779*A63))+0.274397009988829*(-8.03461464457359+0.70099489759514*A63)*(-2.86817735965831+0.519250723466126/((1.94250182184053+1.38267740205054/(0.63068353919543-4.31295592113779*A63))*(1.17960327085476-0.383338777592367*A63)*A63*(1.39591626331995+(-0.0280504888258879*(0.464580399158206+0.824662590017523/(0.0663282625909478+0.541248730650256*(1.06704169912622-0.725507019365199*(-0.177147977482442+(0.0305082961937613*A63*(0.102627844280887+0.0926922465610232*(-1726.63250441393+0.12082489906039*A63+(0.203576007408245*A63)/((1.28850660582791+2.00741451578074/(1.50668785331725+0.000143117493845388/((3.60819253073996+0.117941856425121*A63)*(0.107756309783264+0.177147977482442*A63)*A63)))*(0.206402243692301+0.744303366739422*A63)))))/((2.9753262125074+A63)*(1.35398569526671-0.0257234896852243*(3.84310836700038+2.15089323413315*A63))))))))/(1.18183694663495+0.448461440202596*A63-1.30303425726274/(1.27567405916999+0.917328514349104/(0.572507340286024-1/(-1.15201809460504+2.21570053200528*A63))))))))))/A63))))))/((0.13411254091937-2.21570053200528*A63)*(0.818190066823023+(1.06936959655306*A63)/(3.90301641333645-0.0257234896852243*(1.37735597296173+2.97346710567877/A63+0.244725229089146*A63+(1.38600551454706*(0.0926922465610232+0.618294099602874*(2.02319447153278+(-0.19666381866455*(4.60410230620974+0.11356529576618*(1.28850660582791+1.02463646917851/(1.94250182184053+1.38267740205054/(0.63068353919543-4.31295592113779*A63)))*A63))/A63)))/(1.60063463404815+(0.01387911848128*(0.572507340286024+1.02339305182625/(1.61735329617781-A63)-A63/(1.55306435384771+(1.2536210486224*(4.05109963945589-1.23560241073589/(1.28850660582791+2.00741451578074/(1.50668785331725+0.0113778644694372/(2.85331690209715+0.48193583009032*A63)))))/(0.178535488026042+A63))))/A63))))))</f>
        <v>1.4042803021663728</v>
      </c>
      <c r="CG63">
        <f>(1.20974891912965+(1.35398569526671-1.17133456088655*(0.343267129158261+0.531216950710926*A63))*A63)/(0.853936490310795+(-0.342532611146801*(-2.07434974784536+1.04000145418899*A63))/(1.88206148752808+0.542521726667315*A63)+0.171113830520035/(-0.387820948120763+0.692004299946409/(0.042118624485155+A63/(2.3579638459936+0.0435128220475992*(0.206402243692301+0.383338777592367*A63)*(-1.80450952380189+1.04000145418899*A63))))+(0.0335368627175529*A63*(1.3035059947635+A63*(0.838938317128309+2.78995482873347/(1.72161354526182+2*A63+0.00639270719257123*(10.1747760093093+0.798704757545468/(-0.119863080009083-0.0257234896852243*(0.0850292408295042+0.867201646270286/(-1.07965561430964+0.0259184990806833/(1.05524055154834+0.448461440202596*A63))))+0.215345841984398*(0.853936490310795+(-0.342532611146801*(-2.07434974784536+1.04000145418899*A63))/(1.88206148752808+0.502711025775214*A63)+0.00837736696359536*(5.06611870233582+0.967362787694121*(3.34200121172165+1.10841756525364*A63))))-0.0257234896852243*(5.74018270567017+2.25309003624033*A63+(-0.014457939311114*A63)/(A63+(-0.237580220743581*(0.572507340286024-1/(-1.15201809460504+2.21570053200528*A63))*(1.37834641610356+11.2113935075396*A63*(0.0926922465610232-0.63068353919543/(1.94250182184053+1.38267740205054/(0.63068353919543-4.31295592113779*A63))+0.274397009988829*(4.81965265712722+0.70099489759514*A63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63*(0.102627844280887+0.0926922465610232*(1.35962423929962+(0.209823225511108*A63)/((1.28850660582791+2.00741451578074/(1.50668785331725+0.000105311979254/((0.107756309783264+0.177147977482442*A63)*(4.28953934909238+0.48193583009032*A63)*A63)))*(0.206402243692301+0.383338777592367*A63))+5.51494541345706*(1.37834641610356+39.1884252290137*A63)+0.0926922465610232*A63^2)))/((2.9753262125074+A63)*(1.35398569526671-0.0257234896852243*(3.84310836700038+2.15089323413315*A63))))))))/(1.05524055154834+0.448461440202596*A63)))))*(-2.86817735965831+0.519250723466126/((1.94250182184053+1.38267740205054/(0.63068353919543-4.31295592113779*A63))*(0.0113271247394369-0.383338777592367*A63)*A63*(1.39591626331995+(-0.0280504888258879*(0.464580399158206+0.824662590017523/(0.0663282625909478+0.541248730650256*(1.06704169912622-0.725507019365199*(-0.177147977482442+0.00848481400082489*(0.102627844280887+0.0926922465610232*(331.829032718664+(0.394333216527102*A63)/((1.83732970077823+0.141072901724851/(1.13019342127896+0.63068353919543/(1.02913144546073+0.531758399620069*A63)))*(1.28850660582791+2.00741451578074/(1.50668785331725+0.000143117493845388/((0.107756309783264+0.177147977482442*A63)*(3.60819253073996+0.48193583009032*A63)*A63)))*(0.206402243692301+0.744303366739422*A63))+0.0926922465610232*A63^2)))))))/(1.18183694663495+0.448461440202596*A63-0.371227407212758/(1.27567405916999+0.917328514349104/(0.572507340286024+(-1.38600551454706*A63)/((-1.15201809460504+2.21570053200528*A63)*(-0.119863080009083-0.0257234896852243*(0.578543994034579+0.867201646270286/(-1.07965561430964+(0.0280504888258879*(0.464580399158206+0.824662590017523/(0.0663282625909478+0.541248730650256*(1.06704169912622-0.725507019365199*(-0.177147977482442+(0.0305082961937613*A63*(0.102627844280887+0.0926922465610232*(2.37344054533989+(0.202847800523008*A63)/((1.28850660582791+2.00741451578074/(1.50668785331725+0.000143117493845388/((0.107756309783264+0.177147977482442*A63)*(4.28953934909238+0.48193583009032*A63)*A63)))*(0.206402243692301+0.383338777592367*A63))+0.0926922465610232*A63^2)))/((2.9753262125074+A63)*(1.35398569526671-0.0257234896852243*(3.23641682120803+3.74884433741362*A63))))))))/(1.05524055154834+0.448461440202596*A63))))))))))))))/A63))))))/((0.13411254091937-2.21570053200528*A63)*(0.818190066823023+(1.06936959655306*A63)/(3.90301641333645-0.0257234896852243*(1.37735597296173+2.97346710567877/A63+0.244725229089146*A63+(1.38600551454706*(0.0926922465610232+0.618294099602874*(2.02319447153278+(-0.19666381866455*(4.60410230620974+0.11356529576618*(1.28850660582791+1.02463646917851/(1.94250182184053+1.38267740205054/(0.63068353919543-4.31295592113779*A63)))*A63))/A63)))/(1.60063463404815+(0.01387911848128*(0.572507340286024+1.02339305182625/(1.61735329617781-A63)-A63/(1.55306435384771+(1.2536210486224*(4.05109963945589-1.23560241073589/(1.28850660582791+2.00741451578074/(1.50668785331725+0.0113778644694372/(2.85331690209715+0.48193583009032*A63)))))/(0.178535488026042+A63))))/A63))))))</f>
        <v>1.4014820330807805</v>
      </c>
      <c r="CH63">
        <f>(1.20974891912965+(1.35398569526671-1.17133456088655*(0.343267129158261+0.531216950710926*A63))*A63)/(0.853936490310795+(-0.342532611146801*(-2.07434974784536+1.04000145418899*A63))/(1.88206148752808+0.542521726667315*A63)+0.171113830520035/(-0.387820948120763+0.692004299946409/(0.042118624485155+A63/(2.3579638459936+0.0435128220475992*(0.206402243692301+0.383338777592367*A63)*(-1.80450952380189+1.04000145418899*A63))))+(0.0335368627175529*A63*(1.3035059947635+A63*(0.838938317128309+2.78995482873347/(1.72161354526182+2*A63+0.00639270719257123*(10.1747760093093+0.798704757545468/(-0.119863080009083-0.0257234896852243*(0.0850292408295042+0.867201646270286/(-1.07965561430964+0.0259184990806833/(1.05524055154834+0.448461440202596*A63))))+0.215345841984398*(0.853936490310795+(-0.342532611146801*(-2.07434974784536+1.04000145418899*A63))/(1.88206148752808+0.502711025775214*A63)+0.00837736696359536*(5.06611870233582+0.967362787694121*(3.34200121172165+1.10841756525364*A63))))-0.0257234896852243*(5.74018270567017+2.25309003624033*A63+(-0.014457939311114*A63)/(A63+(-0.237580220743581*(0.572507340286024-1/(-1.15201809460504+2.21570053200528*A63))*(1.37834641610356+11.2113935075396*A63*(0.0926922465610232-0.63068353919543/(1.94250182184053+1.38267740205054/(0.63068353919543-4.31295592113779*A63))+0.274397009988829*(4.81965265712722+0.70099489759514*A63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(0.209823225511108*A63)/((1.28850660582791+2.00741451578074/(1.50668785331725+0.000105311979254/((0.107756309783264+0.177147977482442*A63)*(4.28953934909238+0.48193583009032*A63)*A63)))*(0.206402243692301+0.383338777592367*A63))+5.51494541345706*(1.37834641610356+39.1884252290137*A63)+0.0926922465610232*A63^2)))))))/(1.05524055154834+0.448461440202596*A63)))))*(-2.86817735965831+0.519250723466126/((1.94250182184053+1.38267740205054/(0.63068353919543-4.31295592113779*A63))*(0.0113271247394369-0.383338777592367*A63)*A63*(1.39591626331995+(-0.0280504888258879*(0.464580399158206+0.824662590017523/(0.0663282625909478+0.541248730650256*(1.06704169912622-0.725507019365199*(-0.177147977482442+0.00848481400082489*(0.102627844280887+0.0926922465610232*(331.829032718664+(0.394333216527102*A63)/((1.83732970077823+0.141072901724851/(1.13019342127896+0.63068353919543/(1.02913144546073+0.531758399620069*A63)))*(1.28850660582791+2.00741451578074/(1.50668785331725+0.000143117493845388/((0.107756309783264+0.177147977482442*A63)*(3.60819253073996+0.48193583009032*A63)*A63)))*(0.206402243692301+0.744303366739422*A63))+0.0926922465610232*A63^2)))))))/(1.18183694663495+0.448461440202596*A63-0.371227407212758/(1.27567405916999+0.917328514349104/(0.572507340286024+(-1.38600551454706*A63)/((-1.15201809460504+2.21570053200528*A63)*(-0.119863080009083-0.0257234896852243*(0.578543994034579+0.867201646270286/(-1.07965561430964+(0.0280504888258879*(0.464580399158206+0.824662590017523/(0.0663282625909478+0.541248730650256*(1.06704169912622-0.725507019365199*(-0.177147977482442+(0.0305082961937613*A63*(0.102627844280887+0.0926922465610232*(2.37344054533989+(0.202847800523008*A63)/((1.28850660582791+2.00741451578074/(1.50668785331725+0.000143117493845388/((0.107756309783264+0.177147977482442*A63)*(4.28953934909238+0.48193583009032*A63)*A63)))*(0.206402243692301+0.383338777592367*A63))+0.0926922465610232*A63^2)))/((2.9753262125074+A63)*(1.35398569526671-0.0257234896852243*(3.23641682120803+3.74884433741362*A63))))))))/(1.05524055154834+0.448461440202596*A63))))))))))))))/A63))))))/((0.13411254091937-2.21570053200528*A63)*(0.818190066823023+(1.06936959655306*A63)/(3.90301641333645-0.0257234896852243*(1.37735597296173+2.97346710567877/A63+0.244725229089146*A63+(1.38600551454706*(0.0926922465610232+0.618294099602874*(2.02319447153278+(-0.19666381866455*(4.60410230620974+0.11356529576618*(1.28850660582791+1.02463646917851/(1.94250182184053+1.38267740205054/(0.63068353919543-4.31295592113779*A63)))*A63))/A63)))/(1.60063463404815+(0.01387911848128*(0.572507340286024+1.02339305182625/(1.61735329617781-A63)-A63/(1.55306435384771+(1.2536210486224*(4.05109963945589-1.23560241073589/(1.28850660582791+2.00741451578074/(1.50668785331725+0.0113778644694372/(2.85331690209715+0.48193583009032*A63)))))/(0.178535488026042+A63))))/A63))))))</f>
        <v>1.4014820330813549</v>
      </c>
      <c r="CI63">
        <f>(1.20974891912965+(1.35398569526671-1.17133456088655*(0.343267129158261+0.531216950710926*A63))*A63)/(0.853936490310795+(-0.342532611146801*(-2.07434974784536+1.04000145418899*A63))/(1.88206148752808+0.542521726667315*A63)+0.171515096788484/(-0.387820948120763+0.692004299946409/(0.042118624485155+A63/(2.3579638459936+(0.0388784019960452*(0.206402243692301+0.383338777592367*A63)*(0.0986857493624087+A63)*(-1.80450952380189+1.04000145418899*A63))/A63)))+(0.0335368627175529*A63*(1.3035059947635+A63*(0.838938317128309+2.78995482873347/(1.72161354526182+2*A63+0.00639270719257123*(10.1747760093093+0.798704757545468/(-0.119863080009083-0.0257234896852243*(0.0850292408295042+0.867201646270286/(-1.07965561430964+0.0615404718538592/((2.3579638459936+0.042118624485155*A63)*(1.12225443563059+0.448461440202596*A63)))))+0.215345841984398*(0.853936490310795+(-0.342532611146801*(-2.07434974784536+1.04000145418899*A63))/(1.88206148752808+0.502711025775214*A63)+0.00837736696359536*(5.45207482314771+0.967362787694121*(3.34200121172165+1.10841756525364*A63))))-0.0257234896852243*(5.74018270567017+2.25309003624033*A63+(-0.014457939311114*A63)/(A63+(-0.237580220743581*(0.572507340286024-1/(-1.15201809460504+2.21570053200528*A63))*(1.37834641610356+11.2113935075396*A63*(0.0926922465610232-0.63068353919543/(1.94250182184053+1.38267740205054/(0.63068353919543-4.31295592113779*A63))+0.274397009988829*(4.81965265712722+1.23916412720482*A63+(0.0378319812394812*(0.0850292408295042+0.867201646270286/(-1.07965561430964+0.0259184990806833/(1.05524055154834+0.448461440202596*A63))))/(-0.119863080009083-0.0257234896852243*(0.578543994034579+0.867201646270286/(-1.07965561430964+(0.0348369240150037*A63*(0.464580399158206+0.824662590017523/(0.0663282625909478+0.541248730650256*(1.06704169912622-0.725507019365199*(-0.177147977482442+(0.0305082961937613*A63*(0.102627844280887+0.0926922465610232*(3.34364001720809+5.51494541345706*(1.37834641610356+39.1884252290137*A63)+0.0926922465610232*A63^2)))/((2.9753262125074+A63)*(1.35398569526671-0.0257234896852243*(3.84310836700038+2.15089323413315*A63))))))))/(1.05524055154834+0.448461440202596*A63)))))*(-2.86817735965831+0.519250723466126/((1.94250182184053+1.38267740205054/(0.63068353919543-4.31295592113779*A63))*(1.17960327085476-0.383338777592367*A63)*A63*(1.39591626331995+(-0.0280504888258879*(0.464580399158206+0.824662590017523/(0.0663282625909478+0.541248730650256*(1.06704169912622-0.725507019365199*(-0.177147977482442+(0.0305082961937613*A63*(0.102627844280887+0.0926922465610232*(331.829032718664+0.0926922465610232*A63^2+(0.356435036366937*A63)/((1.83732970077823+1.25578786197907/(1.13019342127896+0.63068353919543/(1.02913144546073+0.531758399620069*A63)))*(0.206402243692301+0.744303366739422*A63)*(1.28850660582791+2.00741451578074/(1.50668785331725+0.000143117493845388/((0.107756309783264+0.177147977482442*A63)*A63*(1.37834641610356+0.48193583009032*A63+1.25438804525066*(-1.15201809460504+2.21570053200528*A63)))))))))/((2.9753262125074+A63)*(-0.0257234896852243*(3.84310836700038+2.15089323413315*A63)+0.451724371295761/(0.464580399158206+0.824662590017523/(0.0663282625909478+0.541248730650256*(1.06704169912622-0.725507019365199*(-0.177147977482442+(0.0305082961937613*A63*(0.102627844280887+0.0926922465610232*(1379.44502825886+0.0926922465610232*A63^2+(0.394333216527102*A63)/((1.83732970077823+0.214213279927269/(1.13019342127896+0.63068353919543/(1.02913144546073+0.531758399620069*A63)))*(0.206402243692301+0.383338777592367*A63)*(1.28850660582791+8.1328686532484/(A63^2*(0.961537117060875+(-0.0437300200817353*(0.0926922465610232+44.3394575425456*(1.31765977476544+0.878116863592832*A63)+(37.1633642023543*(0.415877116824528+0.00188293282699972*(1.95841446725549+A63-0.498153217553612*A63*(1.50668785331725+0.003115888269543/((4.28953934909238+0.48193583009032*A63)*(0.107756309783264+1.72161354526182*A63))))))/A63))/(1.88206148752808+0.681269618302163*A63))))))))/((2.9753262125074+A63)*(1.35398569526671-0.0257234896852243*(3.84310836700038+2.15089323413315*A63))))))))))))))/(1.18183694663495+0.448461440202596*A63-0.371227407212758/(1.27567405916999+0.917328514349104/(0.572507340286024-1/(-1.15201809460504+2.21570053200528*A63))))))))))/A63))))))/((0.13411254091937-2.21570053200528*A63)*(0.818190066823023+(1.06936959655306*A63)/(3.90301641333645-0.0257234896852243*(1.37735597296173+2.97346710567877/A63+0.244725229089146*A63+(1.38600551454706*(0.0926922465610232+0.618294099602874*(2.02319447153278+(-0.19666381866455*(4.60410230620974+0.11356529576618*(1.28850660582791+1.02463646917851/(1.94250182184053+1.38267740205054/(0.63068353919543-4.31295592113779*A63)))*A63))/A63)))/(1.60063463404815+(0.01387911848128*(0.572507340286024+1.02339305182625/(1.61735329617781-A63)-A63/(1.55306435384771+(1.2536210486224*(4.05109963945589-1.23560241073589/(1.28850660582791+2.00741451578074/(1.50668785331725+0.0113778644694372/(2.85331690209715+0.48193583009032*A63)))))/(0.178535488026042+A63))))/A63))))))</f>
        <v>1.4010887048462493</v>
      </c>
      <c r="CJ63">
        <f>(1.20974891912965+(1.35398569526671-1.17133456088655*(0.343267129158261+0.531216950710926*A63))*A63)/(0.853936490310795+(-0.342532611146801*(-2.07434974784536+1.04000145418899*A63))/(1.88206148752808+0.542521726667315*A63)+0.171515096788484/(-0.387820948120763+0.692004299946409/(0.042118624485155+A63/(2.3579638459936+(0.0388784019960452*(0.206402243692301+0.383338777592367*A63)*(0.0986857493624087+A63)*(-1.80450952380189+1.04000145418899*A63))/A63)))+(0.0335368627175529*A63*(1.3035059947635+A63*(0.838938317128309+2.78995482873347/(1.72161354526182+2*A63+0.00639270719257123*(10.1747760093093+0.798704757545468/(-0.119863080009083-0.0257234896852243*(0.0850292408295042+0.867201646270286/(-1.07965561430964+0.0615404718538592/((2.3579638459936+0.042118624485155*A63)*(1.12225443563059+0.448461440202596*A63)))))+0.215345841984398*(0.853936490310795+(-0.342532611146801*(-2.07434974784536+1.04000145418899*A63))/(1.88206148752808+0.502711025775214*A63)+0.00837736696359536*(5.45207482314771+0.967362787694121*(3.34200121172165+1.10841756525364*A63))))-0.0257234896852243*(5.74018270567017+2.25309003624033*A63+(-0.014457939311114*A63)/(A63+(-0.237580220743581*(0.572507340286024-1/(-1.15201809460504+2.21570053200528*A63))*(1.37834641610356+11.2113935075396*A63*(0.0926922465610232-0.63068353919543/(1.94250182184053+1.38267740205054/(0.63068353919543-4.31295592113779*A63))+0.274397009988829*(4.81965265712722+1.23916412720482*A63+(0.0378319812394812*(0.0850292408295042+0.867201646270286/(-1.07965561430964+0.0259184990806833/(1.05524055154834+0.448461440202596*A63))))/(-0.119863080009083-0.0257234896852243*(0.578543994034579+0.867201646270286/(-1.07965561430964+(0.0348369240150037*A63*(0.464580399158206+0.824662590017523/(0.0663282625909478+0.541248730650256*(1.06704169912622-0.725507019365199*(-0.177147977482442+(0.0305082961937613*A63*(0.102627844280887+0.0926922465610232*(3.34364001720809+5.51494541345706*(1.37834641610356+39.1884252290137*A63)+0.0926922465610232*A63^2)))/((2.9753262125074+A63)*(1.35398569526671-0.0257234896852243*(3.84310836700038+2.15089323413315*A63))))))))/(1.05524055154834+0.448461440202596*A63)))))*(-2.86817735965831+0.519250723466126/((1.94250182184053+1.38267740205054/(0.63068353919543-4.31295592113779*A63))*(1.17960327085476-0.383338777592367*A63)*A63*(1.39591626331995+(-0.0280504888258879*(0.464580399158206+0.824662590017523/(0.0663282625909478+0.541248730650256*(1.06704169912622-0.725507019365199*(-0.177147977482442+(0.0305082961937613*A63*(0.102627844280887+0.0926922465610232*(326.435392797417+0.0926922465610232*A63^2+(0.356435036366937*A63)/((1.83732970077823+1.25578786197907/(1.13019342127896+0.63068353919543/(1.02913144546073+0.531758399620069*A63)))*(0.206402243692301+0.744303366739422*A63)*(1.28850660582791+2.00741451578074/(1.50668785331725+0.000143117493845388/((0.107756309783264+0.177147977482442*A63)*A63*(1.37834641610356+0.48193583009032*A63+1.25438804525066*(-1.15201809460504+2.21570053200528*A63)))))))))/((2.9753262125074+A63)*(-0.0257234896852243*(3.84310836700038+2.15089323413315*A63)+0.451724371295761/(0.464580399158206+0.824662590017523/(0.0663282625909478+0.541248730650256*(1.06704169912622-0.725507019365199*(-0.177147977482442+(0.0305082961937613*A63*(0.102627844280887+0.0926922465610232*(1.35962423929962+5.51494541345706*(1.37834641610356+26.7778330477953/A63)+(0.394333216527102*A63)/((1.83732970077823+0.214213279927269/(1.13019342127896+0.63068353919543/(1.02913144546073+0.531758399620069*A63)))*(1.28850660582791+8.1328686532484/((0.961537117060875-0.652314651996544/(1.88206148752808+0.681269618302163*A63))*A63^2))*(0.206402243692301+0.383338777592367*A63))+0.0926922465610232*A63^2)))/((2.9753262125074+A63)*(1.35398569526671-0.0257234896852243*(3.84310836700038+2.15089323413315*A63))))))))))))))/(1.18183694663495+0.448461440202596*A63-0.371227407212758/(1.27567405916999+0.917328514349104/(0.572507340286024-1/(-1.15201809460504+2.21570053200528*A63))))))))))/A63))))))/((0.13411254091937-2.21570053200528*A63)*(0.818190066823023+(1.06936959655306*A63)/(3.90301641333645-0.0257234896852243*(1.37735597296173+2.97346710567877/A63+0.244725229089146*A63+(1.38600551454706*(0.0926922465610232+0.618294099602874*(2.02319447153278+(-0.19666381866455*(4.60410230620974+0.11356529576618*(1.28850660582791+1.02463646917851/(1.94250182184053+1.38267740205054/(0.63068353919543-4.31295592113779*A63)))*A63))/A63)))/(1.60063463404815+(0.01387911848128*(0.572507340286024+1.02339305182625/(1.61735329617781-A63)-A63/(1.55306435384771+(1.2536210486224*(4.05109963945589-1.23560241073589/(1.28850660582791+2.00741451578074/(1.50668785331725+0.0113778644694372/(2.85331690209715+0.48193583009032*A63)))))/(0.178535488026042+A63))))/A63))))))</f>
        <v>1.401088885611278</v>
      </c>
      <c r="CK63">
        <f>(1.20974891912965+(1.35398569526671-1.17133456088655*(0.343267129158261+0.531216950710926*A63))*A63)/(0.853936490310795+(-0.342532611146801*(-2.07434974784536+1.04000145418899*A63))/(1.88206148752808+0.542521726667315*A63)+0.171515096788484/(-0.387820948120763+0.692004299946409/(0.042118624485155+A63/(2.3579638459936+(0.0388784019960452*(0.206402243692301+0.383338777592367*A63)*(0.0986857493624087+A63)*(-1.80450952380189+1.04000145418899*A63))/A63)))+(0.0335368627175529*A63*(1.3035059947635+A63*(0.838938317128309+2.78995482873347/(1.72161354526182+2*A63+0.00639270719257123*(10.1747760093093+0.798704757545468/(-0.119863080009083-0.0257234896852243*(0.0850292408295042+0.867201646270286/(-1.07965561430964+0.0615404718538592/((2.3579638459936+0.042118624485155*A63)*(1.12225443563059+0.448461440202596*A63)))))+0.215345841984398*(0.853936490310795+(-0.342532611146801*(-2.07434974784536+1.04000145418899*A63))/(1.88206148752808+0.502711025775214*A63)+0.00837736696359536*(5.45207482314771+0.967362787694121*(3.34200121172165+1.10841756525364*A63))))-0.0257234896852243*(5.74018270567017+2.25309003624033*A63+(-0.014457939311114*A63)/(A63+(-0.237580220743581*(0.572507340286024-1/(-1.15201809460504+2.21570053200528*A63))*(1.37834641610356+11.2113935075396*A63*(0.0926922465610232-0.63068353919543/(1.94250182184053+1.38267740205054/(0.63068353919543-4.31295592113779*A63))+0.274397009988829*(4.81965265712722+1.23916412720482*A63+(0.0378319812394812*(0.0850292408295042+0.867201646270286/(-1.07965561430964+0.0259184990806833/(1.05524055154834+0.448461440202596*A63))))/(-0.119863080009083-0.0257234896852243*(0.578543994034579+0.867201646270286/(-1.07965561430964+(0.0348369240150037*A63*(0.464580399158206+0.824662590017523/(0.0663282625909478+0.541248730650256*(1.06704169912622-0.725507019365199*(-0.177147977482442+(0.0305082961937613*A63*(0.102627844280887+0.0926922465610232*(3.34364001720809+5.51494541345706*(1.37834641610356+39.1884252290137*A63)+0.0926922465610232*A63^2)))/((2.9753262125074+A63)*(1.35398569526671-0.0257234896852243*(3.84310836700038+2.15089323413315*A63))))))))/(1.05524055154834+0.448461440202596*A63)))))*(-2.86817735965831+0.519250723466126/((1.94250182184053+1.38267740205054/(0.63068353919543-4.31295592113779*A63))*(1.17960327085476-0.383338777592367*A63)*A63*(1.39591626331995+(-0.0280504888258879*(0.464580399158206+0.824662590017523/(0.0663282625909478+0.541248730650256*(1.06704169912622-0.725507019365199*(-0.177147977482442+(0.0305082961937613*A63*(0.102627844280887+0.0926922465610232*(331.829032718664+0.0926922465610232*A63^2+(0.356435036366937*A63)/((1.83732970077823+1.25578786197907/(1.13019342127896+0.63068353919543/(1.02913144546073+0.531758399620069*A63)))*(0.206402243692301+0.744303366739422*A63)*(1.28850660582791+2.00741451578074/(1.50668785331725+0.000143117493845388/((0.107756309783264+0.177147977482442*A63)*A63*(1.37834641610356+0.48193583009032*A63+1.25438804525066*(-1.15201809460504+2.21570053200528*A63)))))))))/((2.9753262125074+A63)*(-0.0257234896852243*(3.84310836700038+2.15089323413315*A63)+0.451724371295761/(0.464580399158206+0.824662590017523/(0.0663282625909478+0.541248730650256*(1.06704169912622-0.725507019365199*(-0.177147977482442+(0.0305082961937613*A63*(0.102627844280887+0.0926922465610232*(1528.03436291027+0.0926922465610232*A63^2+(0.394333216527102*A63)/((1.83732970077823+0.214213279927269/(1.13019342127896+0.63068353919543/(1.02913144546073+0.531758399620069*A63)))*(0.206402243692301+0.383338777592367*A63)*(1.28850660582791+8.1328686532484/(A63^2*(0.961537117060875+(-0.0437300200817353*(0.0926922465610232+44.3394575425456*(1.31765977476544+0.878116863592832*A63)+(37.1633642023543*(0.415877116824528+0.00188293282699972*(1.95841446725549+A63-0.498153217553612*A63*(1.50668785331725+0.003115888269543/((4.28953934909238+0.48193583009032*A63)*(0.107756309783264+1.72161354526182*A63))))))/A63))/(1.88206148752808+0.681269618302163*A63))))))))/((2.9753262125074+A63)*(1.35398569526671-0.0257234896852243*(3.84310836700038+2.15089323413315*A63))))))))))))))/(1.18183694663495+0.448461440202596*A63+3.13926280223967/(1.27567405916999+0.917328514349104/(0.572507340286024-1/(-1.15201809460504+2.21570053200528*A63))))))))))/A63))))))/((0.13411254091937-2.21570053200528*A63)*(0.818190066823023+(1.06936959655306*A63)/(3.90301641333645-0.0257234896852243*(1.37735597296173+2.97346710567877/A63+0.244725229089146*A63+(1.38600551454706*(0.0926922465610232+0.618294099602874*(2.02319447153278+(-0.19666381866455*(4.60410230620974+0.11356529576618*(1.28850660582791+1.02463646917851/(1.94250182184053+1.38267740205054/(0.63068353919543-4.31295592113779*A63)))*A63))/A63)))/(1.60063463404815+(0.01387911848128*(0.572507340286024+1.02339305182625/(1.61735329617781-A63)-A63/(1.55306435384771+(1.2536210486224*(4.05109963945589-1.23560241073589/(1.28850660582791+2.00741451578074/(1.50668785331725+0.0113778644694372/(2.85331690209715+0.48193583009032*A63)))))/(0.178535488026042+A63))))/A63))))))</f>
        <v>1.4010887048464722</v>
      </c>
      <c r="CL63">
        <f>(1.20974891912965+(1.35398569526671-1.17133456088655*(0.343267129158261+0.531216950710926*A63))*A63)/(0.853936490310795+(-0.342532611146801*(-2.07434974784536+1.04000145418899*A63))/(1.88206148752808+0.542521726667315*A63)+0.172804729878003/(-0.387820948120763+0.692004299946409/(0.042118624485155+A63/(2.3579638459936+0.0435128220475992*(0.206402243692301+0.383338777592367*A63)*(-1.80450952380189+1.04000145418899*A63))))+(0.0335368627175529*A63*(1.3035059947635+A63*(0.838938317128309+2.78995482873347/(1.72161354526182+2*A63+0.00639270719257123*(10.1747760093093+0.798704757545468/(-0.119863080009083-0.0257234896852243*(0.0850292408295042+0.867201646270286/(-1.07965561430964+0.0259184990806833/(1.05524055154834+0.448461440202596*A63))))+0.215345841984398*(0.853936490310795+(-0.342532611146801*(-2.07434974784536+1.04000145418899*A63))/(1.88206148752808+0.502711025775214*A63)+0.00837736696359536*(5.06611870233582+0.967362787694121*(3.34200121172165+1.10841756525364*A63))))-0.0257234896852243*(5.74018270567017+2.25309003624033*A63+(-0.014457939311114*A63)/(A63+(-0.237580220743581*(0.572507340286024-1/(-1.15201809460504+2.21570053200528*A63))*(1.37834641610356+11.2113935075396*A63*(0.0926922465610232-0.63068353919543/(1.94250182184053+1.38267740205054/(0.63068353919543-4.31295592113779*A63))+0.274397009988829*(4.81965265712722+0.70099489759514*A63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63*(0.102627844280887+0.0926922465610232*(1.35962423929962+(0.209823225511108*A63)/((1.28850660582791+2.00741451578074/(1.50668785331725+0.0000171173631987174/((0.107756309783264+0.177147977482442*A63)*A63)))*(0.206402243692301+0.383338777592367*A63))+5.51494541345706*(1.37834641610356+39.1884252290137*A63)+0.0926922465610232*A63^2)))/((2.9753262125074+A63)*(1.35398569526671-0.0257234896852243*(3.84310836700038+2.15089323413315*A63))))))))/(1.05524055154834+0.448461440202596*A63)))))*(-2.86817735965831+0.519250723466126/((1.94250182184053+1.38267740205054/(0.63068353919543-4.31295592113779*A63))*(0.0113271247394369-0.383338777592367*A63)*A63*(1.39591626331995+(-0.0280504888258879*(0.343267129158261+0.531216950710926*A63+0.824662590017523/(0.0663282625909478+0.541248730650256*(1.06704169912622-0.725507019365199*(-0.177147977482442+0.00848481400082489*(0.102627844280887+0.0926922465610232*(331.829032718664+(0.394333216527102*A63)/((1.83732970077823+0.141072901724851/(1.13019342127896+0.63068353919543/(1.02913144546073+0.531758399620069*A63)))*(1.28850660582791+2.00741451578074/(1.50668785331725+0.000143117493845388/((0.107756309783264+0.177147977482442*A63)*(3.60819253073996+0.48193583009032*A63)*A63)))*(0.206402243692301+0.744303366739422*A63))+0.0926922465610232*A63^2)))))))/(1.18183694663495+0.448461440202596*A63-0.371227407212758/(1.27567405916999+0.917328514349104/(0.572507340286024+(-1.38600551454706*A63)/((-1.15201809460504+2.21570053200528*A63)*(-0.119863080009083-0.0257234896852243*(0.578543994034579+0.867201646270286/(-1.07965561430964+(0.0280504888258879*(0.464580399158206+0.824662590017523/(0.0663282625909478+0.541248730650256*(1.06704169912622-0.725507019365199*(-0.177147977482442+(0.0305082961937613*A63*(0.102627844280887+0.0926922465610232*(2.37344054533989+(0.202847800523008*A63)/((1.28850660582791+2.00741451578074/(1.50668785331725+0.000143117493845388/((0.107756309783264+0.177147977482442*A63)*(4.28953934909238+0.48193583009032*A63)*A63)))*(0.206402243692301+0.383338777592367*A63))+0.0926922465610232*A63^2)))/((2.9753262125074+A63)*(1.35398569526671-0.0257234896852243*(3.23641682120803+3.74884433741362*A63))))))))/(1.05524055154834+0.448461440202596*A63))))))))))))))/A63))))))/((0.13411254091937-2.21570053200528*A63)*(0.818190066823023+(1.06936959655306*A63)/(3.90301641333645-0.0257234896852243*(1.37735597296173+2.97346710567877/A63+0.244725229089146*A63+(1.38600551454706*(0.0926922465610232+0.618294099602874*(2.02319447153278+(-0.19666381866455*(4.60410230620974+0.11356529576618*(1.28850660582791+1.02463646917851/(1.94250182184053+1.38267740205054/(0.63068353919543-4.31295592113779*A63)))*A63))/A63)))/(1.60063463404815+(0.01387911848128*(0.572507340286024+1.02339305182625/(1.61735329617781-A63)-A63/(1.55306435384771+(1.2536210486224*(4.05109963945589-1.23560241073589/(1.28850660582791+2.00741451578074/(1.50668785331725+0.0113778644694372/(2.85331690209715+0.48193583009032*A63)))))/(0.178535488026042+A63))))/A63))))))</f>
        <v>1.399758832326311</v>
      </c>
      <c r="CM63">
        <f>(1.20974891912965+(1.35398569526671-1.17133456088655*(0.343267129158261+0.531216950710926*A63))*A63)/(0.853936490310795+(-0.342532611146801*(-2.07434974784536+1.04000145418899*A63))/(1.88206148752808+0.542521726667315*A63)+0.173819134976372/(-0.387820948120763+0.692004299946409/(0.042118624485155+A63/(2.3579638459936+0.0435128220475992*(0.206402243692301+0.383338777592367*A63)*(-1.80450952380189+1.04000145418899*A63))))+(0.0335368627175529*A63*(1.3035059947635+A63*(0.838938317128309+2.78995482873347/(1.72161354526182+2*A63+0.00639270719257123*(10.1747760093093+0.798704757545468/(-0.119863080009083-0.0257234896852243*(0.0850292408295042+0.867201646270286/(-1.07965561430964+0.0259184990806833/(1.05524055154834+0.448461440202596*A63))))+0.215345841984398*(0.853936490310795+(-0.342532611146801*(-2.07434974784536+1.04000145418899*A63))/(1.88206148752808+0.502711025775214*A63)+0.00837736696359536*(5.06611870233582+0.967362787694121*(3.34200121172165+1.10841756525364*A63))))-0.0257234896852243*(5.74018270567017+2.25309003624033*A63+(-0.014457939311114*A63)/(A63+(-0.237580220743581*(0.572507340286024-1/(-1.15201809460504+2.21570053200528*A63))*(1.37834641610356+11.2113935075396*A63*(0.0926922465610232-0.63068353919543/(1.94250182184053+1.38267740205054/(0.63068353919543-4.31295592113779*A63))+0.274397009988829*(4.81965265712722+0.70099489759514*A63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63*(0.102627844280887+0.0926922465610232*(1.35962423929962+(0.209823225511108*A63)/((1.28850660582791+2.00741451578074/(1.50668785331725+0.0000171173631987174/((0.107756309783264+0.177147977482442*A63)*A63)))*(0.206402243692301+0.383338777592367*A63))+5.51494541345706*(1.37834641610356+39.1884252290137*A63)+0.0926922465610232*A63^2)))/((2.9753262125074+A63)*(1.35398569526671-0.0257234896852243*(3.84310836700038+2.15089323413315*A63))))))))/(1.05524055154834+0.448461440202596*A63)))))*(-2.86817735965831+0.519250723466126/((1.94250182184053+1.38267740205054/(0.63068353919543-4.31295592113779*A63))*(0.0113271247394369-0.383338777592367*A63)*A63*(1.39591626331995+(-0.0280504888258879*(0.464580399158206+0.824662590017523/(0.0663282625909478+0.541248730650256*(1.06704169912622-0.725507019365199*(-0.177147977482442+0.00848481400082489*(0.102627844280887+0.0926922465610232*(331.829032718664+(0.394333216527102*A63)/((1.83732970077823+0.141072901724851/(1.13019342127896+0.63068353919543/(1.02913144546073+0.531758399620069*A63)))*(1.28850660582791+2.00741451578074/(1.50668785331725+0.000143117493845388/((0.107756309783264+0.177147977482442*A63)*(3.60819253073996+0.48193583009032*A63)*A63)))*(0.206402243692301+0.744303366739422*A63))+0.0926922465610232*A63^2)))))))/(1.18183694663495+0.448461440202596*A63-0.371227407212758/(1.27567405916999+0.917328514349104/(0.572507340286024+(0.844864983226373*A63)/(-1.15201809460504+2.21570053200528*A63))))))))))/A63))))))/((0.13411254091937-2.21570053200528*A63)*(0.818190066823023+(1.06936959655306*A63)/(3.90301641333645-0.0257234896852243*(1.37735597296173+2.97346710567877/A63+0.244725229089146*A63+(1.38600551454706*(0.0926922465610232+0.618294099602874*(2.02319447153278+(-0.19666381866455*(4.60410230620974+0.11356529576618*(1.28850660582791+1.02463646917851/(1.94250182184053+1.38267740205054/(0.63068353919543-4.31295592113779*A63)))*A63))/A63)))/(1.60063463404815+(0.01387911848128*(0.572507340286024+1.02339305182625/(1.61735329617781-A63)-A63/(1.55306435384771+(1.2536210486224*(4.05109963945589-1.23560241073589/(1.28850660582791+2.00741451578074/(1.50668785331725+0.0113778644694372/(2.85331690209715+0.48193583009032*A63)))))/(0.178535488026042+A63))))/A63))))))</f>
        <v>1.3987270807718062</v>
      </c>
      <c r="CN63">
        <f>(1.20974891912965+(1.35398569526671-1.17133456088655*(0.343267129158261+0.531216950710926*A63))*A63)/(0.853936490310795+(-0.342532611146801*(-2.07434974784536+1.04000145418899*A63))/(1.88206148752808+0.542521726667315*A63)+0.173819134976372/(-0.387820948120763+0.692004299946409/(0.042118624485155+A63/(2.3579638459936+0.0435128220475992*(0.206402243692301+0.383338777592367*A63)*(-1.80450952380189+1.04000145418899*A63))))+(0.0335368627175529*A63*(1.3035059947635+A63*(0.838938317128309+2.78995482873347/(1.72161354526182+2*A63+0.00639270719257123*(10.1747760093093+0.798704757545468/(-0.119863080009083-0.0257234896852243*(0.0850292408295042+0.867201646270286/(-1.07965561430964+0.0259184990806833/(1.05524055154834+0.448461440202596*A63))))+0.215345841984398*(0.853936490310795+(-0.342532611146801*(-2.07434974784536+1.04000145418899*A63))/(1.88206148752808+0.502711025775214*A63)+0.00837736696359536*(5.06611870233582+0.967362787694121*(3.34200121172165+1.10841756525364*A63))))-0.0257234896852243*(5.74018270567017+2.25309003624033*A63+(-0.014457939311114*A63)/(A63+(-0.237580220743581*(0.572507340286024-1/(-1.15201809460504+2.21570053200528*A63))*(1.37834641610356+11.2113935075396*A63*(0.0926922465610232-0.63068353919543/(1.94250182184053+1.38267740205054/(0.63068353919543-4.31295592113779*A63))+0.274397009988829*(4.81965265712722+0.70099489759514*A63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63*(0.102627844280887+0.0926922465610232*(1.35962423929962+(0.209823225511108*A63)/((1.28850660582791+2.00741451578074/(1.50668785331725+0.0000171173631987174/((0.107756309783264+0.177147977482442*A63)*A63)))*(0.206402243692301+0.383338777592367*A63))+5.51494541345706*(1.37834641610356+39.1884252290137*A63)+0.0926922465610232*A63^2)))/((2.9753262125074+A63)*(1.35398569526671-0.0257234896852243*(3.84310836700038+2.15089323413315*A63))))))))/(1.05524055154834+0.448461440202596*A63)))))*(-2.86817735965831+0.519250723466126/((1.94250182184053+1.38267740205054/(0.63068353919543-4.31295592113779*A63))*(0.0113271247394369-0.383338777592367*A63)*A63*(1.39591626331995+(-0.0280504888258879*(0.464580399158206+0.824662590017523/(0.0663282625909478+0.541248730650256*(1.06704169912622-0.725507019365199*(-0.177147977482442+0.00848481400082489*(0.102627844280887+0.0926922465610232*(331.829032718664+(0.394333216527102*A63)/((1.83732970077823+0.141072901724851/(1.13019342127896+0.63068353919543/(1.02913144546073+0.531758399620069*A63)))*(1.28850660582791+2.00741451578074/(1.50668785331725+0.000143117493845388/((0.107756309783264+0.177147977482442*A63)*(3.60819253073996+0.48193583009032*A63)*A63)))*(0.206402243692301+0.744303366739422*A63))+0.0926922465610232*A63^2)))))))/(1.18183694663495+(0.797201475082754*A63)/(1.88206148752808+0.542521726667315*A63)-0.371227407212758/(1.27567405916999+0.917328514349104/(0.572507340286024+(0.844864983226373*A63)/(-1.15201809460504+2.21570053200528*A63))))))))))/A63))))))/((0.13411254091937-2.21570053200528*A63)*(0.818190066823023+(1.06936959655306*A63)/(3.90301641333645-0.0257234896852243*(1.37735597296173+2.97346710567877/A63+0.244725229089146*A63+(1.38600551454706*(0.0926922465610232+0.618294099602874*(2.02319447153278+(-0.19666381866455*(4.60410230620974+0.11356529576618*(1.28850660582791+1.02463646917851/(1.94250182184053+1.38267740205054/(0.63068353919543-4.31295592113779*A63)))*A63))/A63)))/(1.60063463404815+(0.01387911848128*(0.572507340286024+1.02339305182625/(1.61735329617781-A63)-A63/(1.55306435384771+(1.2536210486224*(4.05109963945589-1.23560241073589/(1.28850660582791+2.00741451578074/(1.50668785331725+0.0113778644694372/(2.85331690209715+0.48193583009032*A63)))))/(0.178535488026042+A63))))/A63))))))</f>
        <v>1.3987270807958587</v>
      </c>
      <c r="CO63">
        <f>(1.20974891912965+(1.35398569526671-1.17133456088655*(0.343267129158261+0.531216950710926*A63))*A63)/(0.853936490310795+(-0.342532611146801*(-2.07434974784536+1.04000145418899*A63))/(1.88206148752808+0.542521726667315*A63)+0.171113830520035/(-0.387820948120763+0.692004299946409/(0.042118624485155+A63/(2.3579638459936+0.0435128220475992*(0.206402243692301+0.383338777592367*A63)*(-1.80450952380189+1.04000145418899*A63))))+(0.0335368627175529*A63*(1.3035059947635+A63*(0.838938317128309+2.78995482873347/(1.72161354526182+2*A63+0.00639270719257123*(10.1747760093093+0.798704757545468/(-0.119863080009083-0.0356528985571153/(0.206402243692301+0.383338777592367*A63))+0.215345841984398*(0.853936490310795+(-0.342532611146801*(-2.07434974784536+1.04000145418899*A63))/(1.88206148752808+0.502711025775214*A63)+0.00837736696359536*(5.06611870233582+0.967362787694121*(3.34200121172165+1.10841756525364*A63))))-0.0257234896852243*(5.74018270567017+2.25309003624033*A63+(-0.014457939311114*A63)/(A63+(-0.237580220743581*(0.572507340286024-1/(-1.15201809460504+2.21570053200528*A63))*(1.37834641610356+11.2113935075396*A63*(0.0926922465610232-0.63068353919543/(1.94250182184053+1.38267740205054/(0.63068353919543-1.46965923353787*A63^2))+0.274397009988829*(4.81965265712722+0.70099489759514*A63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63)/((1.28850660582791+2.00741451578074/(1.50668785331725+0.000105311979254/((0.107756309783264+0.177147977482442*A63)*(4.28953934909238+0.48193583009032*A63)*A63)))*(0.206402243692301+0.383338777592367*A63))+5.51494541345706*(1.37834641610356+39.1884252290137*A63)+0.0926922465610232*A63^2)))))))/(1.05524055154834+0.448461440202596*A63)))))*(-2.86817735965831+0.519250723466126/((1.94250182184053+1.38267740205054/(0.63068353919543-4.31295592113779*A63))*(0.0113271247394369-0.383338777592367*A63)*A63*(1.39591626331995+(-0.0280504888258879*(0.464580399158206+1.13880058732556/(0.0663282625909478+0.541248730650256*(1.06704169912622-0.725507019365199*(-0.177147977482442+0.00848481400082489*(0.102627844280887+0.0926922465610232*(250.247095956348+(0.394333216527102*A63)/((1.83732970077823+0.141072901724851/(1.13019342127896+0.63068353919543/(1.02913144546073+0.531758399620069*A63)))*(1.28850660582791+2.00741451578074/(1.50668785331725+0.000143117493845388/((0.107756309783264+0.177147977482442*A63)*(3.60819253073996+0.48193583009032*A63)*A63)))*(0.206402243692301+0.744303366739422*A63))+0.0926922465610232*A63^2)))))))/(1.18183694663495+0.448461440202596*A63-0.371227407212758/(1.27567405916999+0.917328514349104/(0.572507340286024+(-1.38600551454706*A63)/((-1.15201809460504+2.21570053200528*A63)*(-0.119863080009083-0.0257234896852243*(0.578543994034579+0.867201646270286/(-1.07965561430964+(0.0280504888258879*(0.464580399158206+0.824662590017523/(0.0663282625909478+0.541248730650256*(1.06704169912622-0.725507019365199*(-0.177147977482442+(0.0305082961937613*A63*(0.102627844280887+0.0926922465610232*(2.37344054533989+(0.0196955234196522*A63)/((1.28850660582791+2.00741451578074/(1.50668785331725+0.000143117493845388/((0.107756309783264+0.177147977482442*A63)*(4.28953934909238+0.48193583009032*A63)*A63)))*(0.206402243692301+0.383338777592367*A63))+0.0926922465610232*A63^2)))/((2.9753262125074+A63)*(1.35398569526671-0.0257234896852243*(3.23641682120803+3.74884433741362*A63))))))))/(1.05524055154834+0.448461440202596*A63))))))))))))))/A63))))))/((0.13411254091937-2.21570053200528*A63)*(0.818190066823023+(1.06936959655306*A63)/(3.90301641333645-0.0257234896852243*(1.37735597296173+2.97346710567877/A63+0.244725229089146*A63+(1.38600551454706*(0.0926922465610232+0.618294099602874*(2.02319447153278+(-0.19666381866455*(4.60410230620974+0.11356529576618*(1.28850660582791+1.02463646917851/(1.94250182184053+1.38267740205054/(0.63068353919543-4.31295592113779*A63)))*A63))/A63)))/(1.60063463404815+(0.01387911848128*(0.572507340286024+1.39739083509272/(1.61735329617781-A63)-A63/(1.55306435384771+(1.2536210486224*(4.05109963945589-1.23560241073589/(1.28850660582791+2.00741451578074/(1.50668785331725+0.0113778644694372/(2.85331690209715+0.48193583009032*A63)))))/(0.178535488026042+A63))))/A63))))))</f>
        <v>1.4013851034246694</v>
      </c>
      <c r="CP63">
        <f>(1.20974891912965+(1.35398569526671-1.17133456088655*(0.343267129158261+0.531216950710926*A63))*A63)/(0.853936490310795+(-0.342532611146801*(-2.07434974784536+1.04000145418899*A63))/(1.88206148752808+0.542521726667315*A63)+0.171113830520035/(-0.387820948120763+0.692004299946409/(0.042118624485155+A63/(2.3579638459936+0.0435128220475992*(0.206402243692301+0.383338777592367*A63)*(-1.80450952380189+1.04000145418899*A63))))+(0.0335368627175529*A63*(1.3035059947635+A63*(0.838938317128309+2.78995482873347/(1.72161354526182+2*A63+0.00639270719257123*(10.1747760093093+0.798704757545468/(-0.119863080009083-0.0356528985571153/(0.206402243692301+0.383338777592367*A63))+0.215345841984398*(0.853936490310795+(-0.342532611146801*(-2.07434974784536+1.04000145418899*A63))/(1.88206148752808+0.502711025775214*A63)+0.00837736696359536*(5.06611870233582+0.967362787694121*(3.34200121172165+1.10841756525364*A63))))-0.0257234896852243*(5.74018270567017+2.25309003624033*A63+(-0.014457939311114*A63)/(A63+(-0.237580220743581*(0.572507340286024-1/(-1.15201809460504+2.21570053200528*A63))*(1.37834641610356+11.2113935075396*A63*(0.0926922465610232-0.63068353919543/(1.94250182184053+1.38267740205054/(0.63068353919543-1.46965923353787*A63^2))+0.274397009988829*(4.81965265712722+0.70099489759514*A63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63)/((1.28850660582791+2.00741451578074/(1.50668785331725+0.000105311979254/((0.107756309783264+0.177147977482442*A63)*(4.28953934909238+0.48193583009032*A63)*A63)))*(0.206402243692301+0.383338777592367*A63))+5.51494541345706*(1.37834641610356+39.1884252290137*A63)+0.0926922465610232*A63^2)))))))/(1.05524055154834+0.448461440202596*A63)))))*(-2.86817735965831+0.519250723466126/((1.94250182184053+1.38267740205054/(0.63068353919543-4.31295592113779*A63))*(0.0113271247394369-0.383338777592367*A63)*A63*(1.39591626331995+(-0.0280504888258879*(0.464580399158206+1.13880058732556/(0.0663282625909478+0.541248730650256*(1.06704169912622-0.725507019365199*(-0.177147977482442+0.00848481400082489*(0.102627844280887+0.0926922465610232*(250.247095956348+(0.394333216527102*A63)/((1.83732970077823+0.141072901724851/(1.13019342127896+0.63068353919543/(1.02913144546073+0.531758399620069*A63)))*(1.28850660582791+2.00741451578074/(1.50668785331725+0.000143117493845388/((0.107756309783264+0.177147977482442*A63)*(3.60819253073996+0.48193583009032*A63)*A63)))*(0.206402243692301+0.744303366739422*A63))+0.0926922465610232*A63^2)))))))/(1.18183694663495+0.448461440202596*A63-0.371227407212758/(1.27567405916999+0.917328514349104/(0.572507340286024+(-1.38600551454706*A63)/((-1.15201809460504+2.21570053200528*A63)*(-0.119863080009083-0.0257234896852243*(0.578543994034579+0.867201646270286/(-1.07965561430964+(0.0280504888258879*(0.464580399158206+0.824662590017523/(0.0663282625909478+0.541248730650256*(1.06704169912622-0.725507019365199*(-0.177147977482442+(0.0305082961937613*A63*(0.102627844280887+0.0926922465610232*(2.37344054533989+(0.0196955234196522*A63)/((1.28850660582791+2.00741451578074/(1.50668785331725+0.000143117493845388/((0.107756309783264+0.177147977482442*A63)*(4.28953934909238+0.48193583009032*A63)*A63)))*(0.206402243692301+0.383338777592367*A63))+0.0926922465610232*A63^2)))/((2.9753262125074+A63)*(1.35398569526671-0.0257234896852243*(3.23641682120803+3.74884433741362*A63))))))))/(1.05524055154834+0.448461440202596*A63))))))))))))))/A63))))))/((0.13411254091937-2.21570053200528*A63)*(0.818190066823023+(1.06936959655306*A63)/(3.90301641333645-0.0257234896852243*(1.37735597296173+2.97346710567877/A63+0.244725229089146*A63+(1.38600551454706*(0.0926922465610232+0.618294099602874*(2.02319447153278+(-0.19666381866455*(4.60410230620974+0.11356529576618*(1.28850660582791+1.02463646917851/(1.94250182184053+1.38267740205054/(0.63068353919543-4.31295592113779*A63)))*A63))/A63)))/(1.60063463404815+(0.01387911848128*(0.572507340286024+1.39739083509272/(1.61735329617781-A63)-A63/(1.55306435384771+(1.2536210486224*(4.05109963945589-1.23560241073589/(1.28850660582791+2.00741451578074/(1.50668785331725+0.0113778644694372/(2.85331690209715+0.48193583009032*A63)))))/(0.178535488026042+A63))))/A63))))))</f>
        <v>1.4013851034246694</v>
      </c>
      <c r="CQ63">
        <f>(1.20974891912965+(1.35398569526671-1.17133456088655*(0.343267129158261+0.531216950710926*A63))*A63)/(0.853936490310795+(-0.342532611146801*(-2.07434974784536+1.04000145418899*A63))/(1.88206148752808+0.542521726667315*A63)+0.171113830520035/(-0.387820948120763+0.692004299946409/(0.042118624485155+A63/(2.3579638459936+0.0435128220475992*(0.206402243692301+0.383338777592367*A63)*(-1.80450952380189+1.04000145418899*A63))))+(0.0335368627175529*A63*(1.3035059947635+A63*(0.838938317128309+2.78995482873347/(1.72161354526182+2*A63+0.00639270719257123*(10.1747760093093+0.798704757545468/(-0.119863080009083-0.0356528985571153/(0.206402243692301+0.383338777592367*A63))+0.215345841984398*(0.853936490310795+(-0.342532611146801*(-2.07434974784536+1.04000145418899*A63))/(1.88206148752808+0.502711025775214*A63)+0.00837736696359536*(5.06611870233582+0.967362787694121*(3.34200121172165+1.10841756525364*A63))))-0.0257234896852243*(5.74018270567017+2.25309003624033*A63+(-0.014457939311114*A63)/(A63+(-0.237580220743581*(0.572507340286024-1/(-1.15201809460504+2.21570053200528*A63))*(1.37834641610356+11.2113935075396*A63*(0.0926922465610232-0.63068353919543/(1.94250182184053+1.38267740205054/(0.63068353919543-1.46965923353787*A63^2))+0.274397009988829*(4.81965265712722+0.70099489759514*A63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63)/((1.28850660582791+2.00741451578074/(1.50668785331725+0.000105311979254/((0.107756309783264+0.177147977482442*A63)*(4.28953934909238+0.48193583009032*A63)*A63)))*(0.206402243692301+0.383338777592367*A63))+5.51494541345706*(1.37834641610356+39.1884252290137*A63)+0.0926922465610232*A63^2)))))))/(1.05524055154834+0.448461440202596*A63)))))*(-2.86817735965831+0.519250723466126/((1.94250182184053+1.38267740205054/(0.63068353919543-4.31295592113779*A63))*(0.0113271247394369-0.383338777592367*A63)*A63*(1.39591626331995+(-0.0280504888258879*(0.464580399158206+1.13880058732556/(0.0663282625909478+0.541248730650256*(1.06704169912622-0.725507019365199*(-0.177147977482442+0.00848481400082489*(0.102627844280887+0.0926922465610232*(250.247095956348+(0.394333216527102*A63)/((1.83732970077823+0.141072901724851/(1.13019342127896+0.63068353919543/(1.02913144546073+0.531758399620069*A63)))*(1.28850660582791+2.00741451578074/(1.50668785331725+0.000143117493845388/((0.107756309783264+0.177147977482442*A63)*(3.60819253073996+0.48193583009032*A63)*A63)))*(0.206402243692301+0.744303366739422*A63))+0.0926922465610232*A63^2)))))))/(1.18183694663495+0.448461440202596*A63-0.371227407212758/(1.27567405916999+0.917328514349104/(0.572507340286024+(-1.38600551454706*A63)/((-1.15201809460504+2.21570053200528*A63)*(-0.119863080009083-0.0257234896852243*(0.578543994034579+0.867201646270286/(-1.07965561430964+(0.0280504888258879*(0.464580399158206+0.824662590017523/(0.0663282625909478+0.541248730650256*(1.06704169912622-0.725507019365199*(-0.177147977482442+(0.0305082961937613*A63*(0.102627844280887+0.0926922465610232*(2.37344054533989+(0.0196955234196522*A63)/((1.28850660582791+2.00741451578074/(1.50668785331725+0.000143117493845388/((0.107756309783264+0.177147977482442*A63)*(4.28953934909238+0.48193583009032*A63)*A63)))*(0.206402243692301+0.383338777592367*A63))+0.0926922465610232*A63^2)))/((2.9753262125074+A63)*(1.35398569526671-0.0257234896852243*(3.23641682120803+3.74884433741362*A63))))))))/(1.05524055154834+0.448461440202596*A63))))))))))))))/A63))))))/((0.13411254091937-2.21570053200528*A63)*(0.818190066823023+(1.06936959655306*A63)/(3.90301641333645-0.0257234896852243*(1.37735597296173+2.97346710567877/A63+0.244725229089146*A63+(1.38600551454706*(0.0926922465610232+0.618294099602874*(2.02319447153278+(-0.19666381866455*(4.60410230620974+0.11356529576618*(1.28850660582791+1.02463646917851/(1.94250182184053+1.38267740205054/(0.63068353919543-4.31295592113779*A63)))*A63))/A63)))/(1.60063463404815+(0.01387911848128*(0.572507340286024+1.39739083509272/(1.61735329617781-A63)-A63/(1.55306435384771+(1.2536210486224*(4.05109963945589-1.23560241073589/(1.28850660582791+2.00741451578074/(1.50668785331725+0.0113778644694372/(2.85331690209715+0.48193583009032*A63)))))/(0.178535488026042+A63))))/A63))))))</f>
        <v>1.4013851034246694</v>
      </c>
      <c r="CR63">
        <f>(1.20974891912965+(1.35398569526671-1.17133456088655*(0.343267129158261+0.531216950710926*A63))*A63)/(0.853936490310795+(-0.342532611146801*(-2.07434974784536+1.04000145418899*A63))/(1.88206148752808+0.542521726667315*A63)+0.171113830520035/(-0.387820948120763+0.692004299946409/(0.042118624485155+A63/(2.3579638459936+0.0435128220475992*(0.206402243692301+0.383338777592367*A63)*(-1.80450952380189+1.04000145418899*A63))))+(0.0335368627175529*A63*(1.3035059947635+A63*(0.838938317128309+2.78995482873347/(1.72161354526182+2*A63+0.00639270719257123*(10.1747760093093+0.798704757545468/(-0.119863080009083-0.0356528985571153/(0.206402243692301+0.383338777592367*A63))+0.215345841984398*(0.853936490310795+0.00837736696359536*(5.06611870233582+0.967362787694121*(3.34200121172165+1.10841756525364*A63))+(-0.342532611146801*(-2.07434974784536+1.04000145418899*A63))/(1.88206148752808+2.30396788158258*A63)))-0.0257234896852243*(5.74018270567017+2.25309003624033*A63+(-0.014457939311114*A63)/(A63+(-0.237580220743581*(0.572507340286024-1/(-1.15201809460504+2.21570053200528*A63))*(1.37834641610356+11.2113935075396*A63*(0.0926922465610232-0.63068353919543/(1.94250182184053+1.38267740205054/(0.63068353919543-1.46965923353787*A63^2))+0.274397009988829*(4.81965265712722+0.70099489759514*A63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63)/((1.28850660582791+2.00741451578074/(1.50668785331725+0.000105311979254/((0.107756309783264+0.177147977482442*A63)*(4.28953934909238+0.48193583009032*A63)*A63)))*(0.206402243692301+0.383338777592367*A63))+5.51494541345706*(1.37834641610356+39.1884252290137*A63)+0.0926922465610232*A63^2)))))))/(1.05524055154834+0.448461440202596*A63)))))*(-2.86817735965831+0.519250723466126/((1.94250182184053+1.38267740205054/(0.63068353919543-4.31295592113779*A63))*(0.0113271247394369-0.383338777592367*A63)*A63*(1.39591626331995+(-0.0280504888258879*(0.464580399158206+1.13880058732556/(0.0663282625909478+0.541248730650256*(1.06704169912622-0.725507019365199*(-0.177147977482442+0.00848481400082489*(0.102627844280887+0.0926922465610232*(250.247095956348+(0.394333216527102*A63)/((1.83732970077823+0.141072901724851/(1.13019342127896+0.63068353919543/(1.02913144546073+0.531758399620069*A63)))*(1.28850660582791+2.00741451578074/(1.50668785331725+0.000143117493845388/((0.107756309783264+0.177147977482442*A63)*(3.60819253073996+0.48193583009032*A63)*A63)))*(0.206402243692301+0.744303366739422*A63))+0.0926922465610232*A63^2)))))))/(1.18183694663495+0.448461440202596*A63-0.371227407212758/(1.27567405916999+0.917328514349104/(0.572507340286024+(-1.38600551454706*A63)/((-1.15201809460504+2.21570053200528*A63)*(-0.119863080009083-0.0257234896852243*(0.578543994034579+0.867201646270286/(-1.07965561430964+(0.0280504888258879*(0.464580399158206+0.824662590017523/(0.0663282625909478+0.541248730650256*(1.06704169912622-0.725507019365199*(-0.177147977482442+(0.0305082961937613*A63*(0.102627844280887+0.0926922465610232*(2.37344054533989+(0.0196955234196522*A63)/((1.28850660582791+2.00741451578074/(1.50668785331725+0.000143117493845388/((0.107756309783264+0.177147977482442*A63)*(4.28953934909238+0.48193583009032*A63)*A63)))*(0.206402243692301+0.383338777592367*A63))+0.0926922465610232*A63^2)))/((2.9753262125074+A63)*(1.35398569526671-0.0257234896852243*(3.23641682120803+3.74884433741362*A63))))))))/(1.05524055154834+0.448461440202596*A63))))))))))))))/A63))))))/((0.13411254091937-2.21570053200528*A63)*(0.818190066823023+(1.06936959655306*A63)/(3.90301641333645-0.0257234896852243*(1.37735597296173+2.97346710567877/A63+0.244725229089146*A63+(1.38600551454706*(0.0926922465610232+0.618294099602874*(2.02319447153278+(-0.19666381866455*(4.60410230620974+0.219773897947279*A63))/A63)))/(1.60063463404815+(0.01387911848128*(0.572507340286024+1.39739083509272/(1.61735329617781-A63)-A63/(1.55306435384771+(1.2536210486224*(4.05109963945589-1.23560241073589/(1.28850660582791+2.00741451578074/(1.50668785331725+0.0113778644694372/(2.85331690209715+0.48193583009032*A63)))))/(0.178535488026042+A63))))/A63))))))</f>
        <v>1.4013854722345871</v>
      </c>
      <c r="CS63">
        <f>(1.20974891912965+(1.35398569526671-1.17133456088655*(0.343267129158261+0.531216950710926*A63))*A63)/(0.853936490310795+(-0.342532611146801*(-2.07434974784536+1.04000145418899*A63))/(1.88206148752808+0.542521726667315*A63)+0.171113830520035/(-0.387820948120763+0.692004299946409/(0.042118624485155+A63/(2.3579638459936+0.0435128220475992*(0.206402243692301+0.383338777592367*A63)*(-1.80450952380189+1.04000145418899*A63))))+(0.0335368627175529*A63*(1.3035059947635+A63*(0.838938317128309+2.78995482873347/(1.72161354526182+2*A63+0.00639270719257123*(10.1747760093093+0.798704757545468/(-0.119863080009083-0.0356528985571153/(0.206402243692301+0.383338777592367*A63))+0.215345841984398*(0.853936490310795+0.00837736696359536*(5.06611870233582+0.967362787694121*(3.34200121172165+1.10841756525364*A63))+(-0.342532611146801*(-2.07434974784536+1.04000145418899*A63))/(1.88206148752808+2.30396788158258*A63)))-0.0257234896852243*(5.74018270567017+2.25309003624033*A63+(-0.014457939311114*A63)/(A63+(-0.237580220743581*(0.572507340286024-A63)*(1.37834641610356+11.2113935075396*A63*(0.0926922465610232-0.63068353919543/(1.94250182184053+1.38267740205054/(0.63068353919543-1.46965923353787*A63^2))+0.274397009988829*(4.81965265712722+0.70099489759514*A63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63)/((1.28850660582791+2.00741451578074/(1.50668785331725+0.000105311979254/((0.107756309783264+0.177147977482442*A63)*(4.28953934909238+0.48193583009032*A63)*A63)))*(0.206402243692301+0.383338777592367*A63))+5.51494541345706*(1.37834641610356+39.1884252290137*A63)+0.0926922465610232*A63^2)))))))/(1.05524055154834+0.448461440202596*A63)))))*(-2.86817735965831+0.519250723466126/((1.94250182184053+1.38267740205054/(0.63068353919543-4.31295592113779*A63))*(0.0113271247394369-0.383338777592367*A63)*A63*(1.39591626331995+(-0.0280504888258879*(0.464580399158206+1.13880058732556/(0.0663282625909478+0.541248730650256*(1.06704169912622-0.725507019365199*(-0.177147977482442+0.00848481400082489*(0.102627844280887+0.0926922465610232*(250.247095956348+(0.394333216527102*A63)/((1.83732970077823+0.141072901724851/(1.13019342127896+0.63068353919543/(1.02913144546073+0.531758399620069*A63)))*(1.28850660582791+2.00741451578074/(1.50668785331725+0.000143117493845388/((0.107756309783264+0.177147977482442*A63)*(3.60819253073996+0.48193583009032*A63)*A63)))*(0.206402243692301+0.744303366739422*A63))+0.0926922465610232*A63^2)))))))/(1.18183694663495+0.448461440202596*A63-0.371227407212758/(1.27567405916999+0.917328514349104/(0.572507340286024+(-1.38600551454706*A63)/((-1.15201809460504+2.21570053200528*A63)*(-0.119863080009083-0.0257234896852243*(0.578543994034579+0.867201646270286/(-1.07965561430964+(0.0280504888258879*(0.464580399158206+0.824662590017523/(0.0663282625909478+0.541248730650256*(1.06704169912622-0.725507019365199*(-0.177147977482442+(0.0305082961937613*A63*(0.102627844280887+0.0926922465610232*(2.37344054533989+(0.0196955234196522*A63)/((1.28850660582791+2.00741451578074/(1.50668785331725+0.000143117493845388/((0.107756309783264+0.177147977482442*A63)*(4.28953934909238+0.48193583009032*A63)*A63)))*(0.206402243692301+0.383338777592367*A63))+0.0926922465610232*A63^2)))/((2.9753262125074+A63)*(1.35398569526671-0.0257234896852243*(3.23641682120803+3.74884433741362*A63))))))))/(1.05524055154834+0.448461440202596*A63))))))))))))))/A63))))))/((0.13411254091937-2.21570053200528*A63)*(0.818190066823023+(1.06936959655306*A63)/(3.90301641333645-0.0257234896852243*(1.37735597296173+2.97346710567877/A63+0.244725229089146*A63+(1.38600551454706*(0.0926922465610232+0.618294099602874*(2.02319447153278+(-0.19666381866455*(4.60410230620974+0.219773897947279*A63))/A63)))/(1.60063463404815+(0.01387911848128*(0.572507340286024+1.39739083509272/(1.61735329617781-A63)-A63/(1.55306435384771+(1.2536210486224*(4.05109963945589-1.23560241073589/(1.28850660582791+2.00741451578074/(1.50668785331725+0.0113778644694372/(2.85331690209715+0.48193583009032*A63)))))/(0.178535488026042+A63))))/A63))))))</f>
        <v>1.4013854338456913</v>
      </c>
      <c r="CT63">
        <f>(1.20974891912965+(1.35398569526671-1.17133456088655*(0.343267129158261+0.531216950710926*A63))*A63)/(0.853936490310795+(-0.342532611146801*(-2.07434974784536+1.04000145418899*A63))/(1.88206148752808+0.542521726667315*A63)+0.171113830520035/(-0.387820948120763+0.692004299946409/(0.042118624485155+A63/(2.3579638459936+0.0435128220475992*(0.206402243692301+0.383338777592367*A63)*(-1.80450952380189+1.04000145418899*A63))))+(0.0335368627175529*A63*(1.3035059947635+A63*(0.838938317128309+2.78995482873347/(1.72161354526182+2*A63+0.00639270719257123*(10.1747760093093+0.798704757545468/(-0.119863080009083-0.0356528985571153/(0.206402243692301+0.383338777592367*A63))+0.215345841984398*(0.853936490310795+0.00837736696359536*(5.06611870233582+0.967362787694121*(3.34200121172165+1.10841756525364*A63))+(-0.342532611146801*(-2.07434974784536+1.04000145418899*A63))/(1.88206148752808+2.30396788158258*A63)))-0.0257234896852243*(5.74018270567017+2.25309003624033*A63+(-0.014457939311114*A63)/(A63+(-0.237580220743581*(1.27597173339457-1/(-1.15201809460504+2.21570053200528*A63))*(1.37834641610356+11.2113935075396*A63*(0.0926922465610232-0.63068353919543/(1.94250182184053+1.38267740205054/(0.63068353919543-1.46965923353787*A63^2))+0.274397009988829*(4.81965265712722+0.70099489759514*A63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63)/((1.28850660582791+2.00741451578074/(1.50668785331725+0.000105311979254/((0.107756309783264+0.177147977482442*A63)*(4.28953934909238+0.48193583009032*A63)*A63)))*(0.206402243692301+0.383338777592367*A63))+5.51494541345706*(1.37834641610356+39.1884252290137*A63)+0.0926922465610232*A63^2)))))))/(1.05524055154834+0.448461440202596*A63)))))*(-2.86817735965831+0.519250723466126/((1.94250182184053+1.38267740205054/(0.63068353919543-4.31295592113779*A63))*(0.0113271247394369-0.383338777592367*A63)*A63*(1.39591626331995+(-0.0280504888258879*(0.464580399158206+1.13880058732556/(0.0663282625909478+0.541248730650256*(1.06704169912622-0.725507019365199*(-0.177147977482442+0.00848481400082489*(0.102627844280887+0.0926922465610232*(250.247095956348+(0.394333216527102*A63)/((1.83732970077823+0.141072901724851/(1.13019342127896+0.63068353919543/(1.02913144546073+0.531758399620069*A63)))*(1.28850660582791+2.00741451578074/(1.50668785331725+0.000143117493845388/((0.107756309783264+0.177147977482442*A63)*(3.60819253073996+0.48193583009032*A63)*A63)))*(0.206402243692301+0.744303366739422*A63))+0.0926922465610232*A63^2)))))))/(1.18183694663495+0.448461440202596*A63-0.371227407212758/(1.27567405916999+0.917328514349104/(0.572507340286024+(-1.38600551454706*A63)/((-1.15201809460504+2.21570053200528*A63)*(-0.119863080009083-0.0257234896852243*(0.578543994034579+0.867201646270286/(-1.07965561430964+(0.0280504888258879*(0.464580399158206+0.824662590017523/(0.0663282625909478+0.541248730650256*(1.06704169912622-0.725507019365199*(-0.177147977482442+(0.0305082961937613*A63*(0.102627844280887+0.0926922465610232*(2.37344054533989+(0.0196955234196522*A63)/((1.28850660582791+2.00741451578074/(1.50668785331725+0.000143117493845388/((0.107756309783264+0.177147977482442*A63)*(4.28953934909238+0.48193583009032*A63)*A63)))*(0.206402243692301+0.383338777592367*A63))+0.0926922465610232*A63^2)))/((2.9753262125074+A63)*(1.35398569526671-0.0257234896852243*(3.23641682120803+3.74884433741362*A63))))))))/(1.05524055154834+0.448461440202596*A63))))))))))))))/A63))))))/((0.13411254091937-2.21570053200528*A63)*(0.818190066823023+(1.06936959655306*A63)/(3.90301641333645-0.0257234896852243*(1.37735597296173+2.97346710567877/A63+0.244725229089146*A63+(1.38600551454706*(0.0926922465610232+0.618294099602874*(2.02319447153278+(-0.19666381866455*(4.60410230620974+0.219773897947279*A63))/A63)))/(1.60063463404815+(0.01387911848128*(0.572507340286024+1.39739083509272/(1.61735329617781-A63)-A63/(1.55306435384771+(1.2536210486224*(4.05109963945589-1.23560241073589/(1.28850660582791+2.00741451578074/(1.50668785331725+0.0113778644694372/(2.85331690209715+0.48193583009032*A63)))))/(0.178535488026042+A63))))/A63))))))</f>
        <v>1.401385937872901</v>
      </c>
      <c r="CU63">
        <f>(1.20974891912965+(1.35398569526671-1.17133456088655*(0.343267129158261+0.531216950710926*A63))*A63)/(0.853936490310795+(-0.342532611146801*(-2.07434974784536+1.04000145418899*A63))/(1.88206148752808+0.542521726667315*A63)+0.171515096788484/(-0.387820948120763+0.692004299946409/(0.042118624485155+A63/(2.3579638459936+(0.0388784019960452*(0.206402243692301+0.383338777592367*A63)*(0.0986857493624087+A63)*(-1.80450952380189+1.04000145418899*A63))/A63)))+(0.0335368627175529*A63*(1.3035059947635+A63*(0.838938317128309+2.78995482873347/(1.72161354526182+2*A63+0.00639270719257123*(10.1747760093093+0.798704757545468/(-0.119863080009083-0.0257234896852243*(0.867201646270286/(-1.07965561430964+0.0615404718538592/((2.3579638459936+0.042118624485155*A63)*(1.12225443563059+0.829736784338416*A63)))+1.29821342969271/(0.343267129158261+0.531216950710926*A63)))+0.215345841984398*(0.853936490310795+(-0.342532611146801*(-2.07434974784536+1.04000145418899*A63))/(1.88206148752808+0.502711025775214*A63)+0.00837736696359536*(4.96743295297341+0.437094127943117/(-1.07965561430964+0.0259184990806833/(1.05524055154834+0.448461440202596*A63))+0.967362787694121*(3.34200121172165+1.10841756525364*A63))))-0.0257234896852243*(5.74018270567017+2.25309003624033*A63+(-0.014457939311114*A63)/(A63+(-0.237580220743581*(0.572507340286024-1/(-1.15201809460504+2.21570053200528*A63))*(1.37834641610356+11.2113935075396*A63*(0.0926922465610232-0.63068353919543/(1.94250182184053+1.38267740205054/(0.63068353919543-4.31295592113779*A63))+0.274397009988829*(-2.86817735965831+0.519250723466126/((1.94250182184053+1.38267740205054/(0.63068353919543-4.31295592113779*A63))*(1.17960327085476-0.383338777592367*A63)*A63*(1.39591626331995+0.0137569873861877/(1.18183694663495+0.448461440202596*A63-0.371227407212758/(1.27567405916999+0.917328514349104/(0.572507340286024-1/(-1.15201809460504+2.21570053200528*A63)))))))*(4.81965265712722+1.23916412720482*A63+(0.0378319812394812*(0.0850292408295042+0.867201646270286/(-1.07965561430964+(0.00394467247273815*(1.35962423929962+0.490436636294599/(1.28850660582791+2.00741451578074/(1.50668785331725+0.000143117493845388/((0.107756309783264+0.177147977482442*A63)*(3.60819253073996+0.48193583009032*A63)*A63)))+0.0926922465610232*A63^2+(0.221764750726431*A63)/(1.28850660582791+2.00741451578074/(1.50668785331725+(0.00121298178401197*A63)/((0.107756309783264+0.177147977482442*A63)*(4.28953934909238+0.48193583009032*A63))))))/(1.05524055154834+0.448461440202596*A63))))/(-0.119863080009083-0.0257234896852243*(0.578543994034579+0.867201646270286/(-1.07965561430964+0.0827162381257705/(((1/A63))^2*(1.05524055154834+0.448461440202596*A63)*(2.3579638459936+0.0435128220475992*(0.206402243692301+0.383338777592367*A63)*(-1.80450952380189+1.04000145418899*A63))*(0.0164202440065891+0.921656171459982*(1.0517107328479+(23.7424657671918*(A63+(-0.237580220743581*(0.572507340286024-1/(-1.15201809460504+2.21570053200528*A63))*(1.37834641610356+11.2113935075396*A63*(0.0926922465610232-0.63068353919543/(1.94250182184053+1.38267740205054/(0.63068353919543-4.31295592113779*A63))+0.274397009988829*(4.81965265712722+0.70099489759514*A63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63*(0.0926922465610232+0.0926922465610232*(1.35962423929962+(0.209823225511108*A63)/((1.28850660582791+2.00741451578074/(1.50668785331725+(0.000105311979254*((1/A63))^2)/(0.107756309783264+0.177147977482442*A63)))*(0.206402243692301+0.383338777592367*A63))-21.2090749229209*(1.37834641610356+39.1884252290137*A63)+0.0926922465610232*A63^2)))/((2.9753262125074+A63)*(1.35398569526671-0.0257234896852243*(3.84310836700038+2.15089323413315*A63))))))))/(1.05524055154834+0.448461440202596*A63)))))*(-2.86817735965831+0.519250723466126/((1.94250182184053+1.38267740205054/(0.63068353919543-4.31295592113779*A63))*(0.0113271247394369-0.383338777592367*A63)*A63*(1.39591626331995+(-0.0573008719916023*(0.464580399158206+0.824662590017523/(0.0663282625909478+0.541248730650256*(1.06704169912622-0.725507019365199*(-0.177147977482442+0.00848481400082489*(0.102627844280887+0.0926922465610232*(331.829032718664+(0.394333216527102*A63)/((1.83732970077823+0.141072901724851/(1.13019342127896+0.63068353919543/(1.02913144546073+0.531758399620069*A63)))*(1.28850660582791+2.00741451578074/(1.50668785331725+0.000143117493845388/((0.107756309783264+0.177147977482442*A63)*(3.84719941081421+0.48193583009032*A63)*A63)))*(0.206402243692301+0.744303366739422*A63))+0.0926922465610232*A63^2)))))))/(1.18183694663495+(0.797201475082754*A63)/(1.88206148752808+0.542521726667315*A63)-0.371227407212758/(1.27567405916999+0.917328514349104/(0.572507340286024+(0.844864983226373*A63)/(-1.15201809460504+2.21570053200528*A63))))))))))/A63))/A63))))))))))/A63))))))/((0.13411254091937-2.21570053200528*A63)*(0.818190066823023+(1.06936959655306*A63)/(3.90301641333645-0.0257234896852243*(1.37735597296173+2.97346710567877/A63+0.244725229089146*A63+(1.38600551454706*(0.0926922465610232+0.618294099602874*(2.02319447153278+(-0.19666381866455*(4.60410230620974+0.11356529576618*(1.28850660582791+1.02463646917851/(1.94250182184053+1.38267740205054/(0.63068353919543-4.31295592113779*A63)))*A63))/A63)))/(1.60063463404815+(0.01387911848128*(0.572507340286024+1.02339305182625/(1.61735329617781-A63)-A63/(1.55306435384771+(1.2536210486224*(4.05109963945589-1.23560241073589/(1.28850660582791+2.00741451578074/(1.50668785331725+0.0113778644694372/(2.85331690209715+0.48193583009032*A63)))))/(0.178535488026042+A63))))/A63))))))</f>
        <v>1.4010293357397998</v>
      </c>
      <c r="CV63">
        <f>(1.20974891912965+(1.35398569526671-1.17133456088655*(0.343267129158261+0.531216950710926*A63))*A63)/(0.853936490310795+(-0.342532611146801*(-2.07434974784536+1.04000145418899*A63))/(1.88206148752808+0.542521726667315*A63)+0.171515096788484/(-0.387820948120763+0.692004299946409/(0.042118624485155+A63/(2.3579638459936+(0.0388784019960452*(0.206402243692301+0.383338777592367*A63)*(0.0986857493624087+A63)*(-1.80450952380189+1.04000145418899*A63))/A63)))+(0.0335368627175529*A63*(1.3035059947635+A63*(0.838938317128309+2.78995482873347/(1.72161354526182+2*A63+0.00639270719257123*(10.1747760093093+0.798704757545468/(-0.119863080009083-0.0257234896852243*(0.867201646270286/(-1.07965561430964+0.0615404718538592/((2.3579638459936+0.042118624485155*A63)*(1.12225443563059+0.829736784338416*A63)))+1.29821342969271/(0.343267129158261+0.531216950710926*A63)))+0.215345841984398*(0.853936490310795+(-0.342532611146801*(-2.07434974784536+1.04000145418899*A63))/(1.88206148752808+0.502711025775214*A63)+0.00837736696359536*(4.96743295297341+0.437094127943117/(-1.07965561430964+0.0259184990806833/(1.05524055154834+0.448461440202596*A63))+0.967362787694121*(3.34200121172165+1.10841756525364*A63))))-0.0257234896852243*(5.74018270567017+2.25309003624033*A63+(-0.014457939311114*A63)/(A63+(-0.237580220743581*(0.572507340286024-1/(-1.15201809460504+2.21570053200528*A63))*(1.37834641610356+11.2113935075396*A63*(0.0926922465610232-0.63068353919543/(1.94250182184053+1.38267740205054/(0.63068353919543-4.31295592113779*A63))+0.274397009988829*(-2.86817735965831+0.519250723466126/((1.94250182184053+1.38267740205054/(0.63068353919543-4.31295592113779*A63))*(1.17960327085476-0.383338777592367*A63)*A63*(1.39591626331995+0.0137569873861877/(1.18183694663495+0.448461440202596*A63-0.371227407212758/(1.27567405916999+0.917328514349104/(0.572507340286024-1/(-1.15201809460504+2.21570053200528*A63)))))))*(4.81965265712722+1.23916412720482*A63+(0.0378319812394812*(0.0850292408295042+0.867201646270286/(-1.07965561430964+(0.00394467247273815*(1.35962423929962+0.490436636294599/(1.28850660582791+2.00741451578074/(1.50668785331725+0.000143117493845388/((0.107756309783264+0.177147977482442*A63)*(3.60819253073996+0.48193583009032*A63)*A63)))+0.0926922465610232*A63^2+(0.221764750726431*A63)/(1.28850660582791+2.00741451578074/(1.50668785331725+(0.00121298178401197*A63)/((0.107756309783264+0.177147977482442*A63)*(4.28953934909238+0.48193583009032*A63))))))/(1.05524055154834+0.448461440202596*A63))))/(-0.119863080009083-0.0257234896852243*(0.578543994034579+0.867201646270286/(-1.07965561430964+0.0827162381257705/(((1/A63))^2*(1.05524055154834+0.448461440202596*A63)*(2.3579638459936+0.0435128220475992*(0.206402243692301+0.383338777592367*A63)*(-1.80450952380189+1.04000145418899*A63))*(0.0164202440065891+0.921656171459982*(1.0517107328479+(23.7424657671918*(A63+(-0.237580220743581*(0.572507340286024-1/(-1.15201809460504+2.21570053200528*A63))*(1.37834641610356+11.2113935075396*A63*(0.0926922465610232-0.63068353919543/(1.94250182184053+1.38267740205054/(0.63068353919543-4.31295592113779*A63))+0.274397009988829*(4.81965265712722+0.70099489759514*A63+2.47639840881392/(-0.119863080009083-0.0257234896852243*(0.578543994034579+0.867201646270286/(-1.07965561430964+(0.0280504888258879*(0.464580399158206+0.824662590017523/(0.0663282625909478+0.541248730650256*(5.46241279787223-0.725507019365199*(-0.177147977482442+(0.0405240068374048*A63)/((2.9753262125074+A63)*(1.35398569526671-0.0257234896852243*(3.84310836700038+2.15089323413315*A63))))))))/(1.05524055154834+0.448461440202596*A63)))))*(-2.86817735965831+0.519250723466126/((1.94250182184053+1.38267740205054/(0.63068353919543-4.31295592113779*A63))*(0.0113271247394369-0.383338777592367*A63)*A63*(1.39591626331995+(-0.0573008719916023*(0.464580399158206+0.824662590017523/(0.0663282625909478+0.541248730650256*(1.06704169912622-0.725507019365199*(-0.177147977482442+0.00848481400082489*(0.102627844280887+0.0926922465610232*(331.829032718664+(0.394333216527102*A63)/((1.83732970077823+0.141072901724851/(1.13019342127896+0.63068353919543/(1.02913144546073+0.531758399620069*A63)))*(1.28850660582791+2.00741451578074/(1.50668785331725+0.000143117493845388/((0.107756309783264+0.177147977482442*A63)*(3.84719941081421+0.48193583009032*A63)*A63)))*(0.206402243692301+0.744303366739422*A63))+0.0926922465610232*A63^2)))))))/(1.18183694663495+(0.797201475082754*A63)/(1.88206148752808+0.542521726667315*A63)-3.3906821295935/(1.27567405916999+0.917328514349104/(0.572507340286024+(0.844864983226373*A63)/(-1.15201809460504+2.21570053200528*A63))))))))))/A63))/A63))))))))))/A63))))))/((0.13411254091937-2.21570053200528*A63)*(0.818190066823023+(1.06936959655306*A63)/(3.90301641333645-0.0257234896852243*(1.37735597296173+2.97346710567877/A63+0.244725229089146*A63+(1.38600551454706*(0.0926922465610232+0.618294099602874*(2.02319447153278+(-0.19666381866455*(4.60410230620974+0.11356529576618*(1.28850660582791+1.02463646917851/(1.94250182184053+1.38267740205054/(0.63068353919543-4.31295592113779*A63)))*A63))/A63)))/(1.60063463404815+(0.01387911848128*(0.572507340286024+1.02339305182625/(1.61735329617781-A63)-A63/(1.55306435384771+(1.2536210486224*(4.05109963945589-1.23560241073589/(1.28850660582791+2.00741451578074/(1.50668785331725+0.0113778644694372/(2.85331690209715+0.48193583009032*A63)))))/(0.178535488026042+A63))))/A63))))))</f>
        <v>1.4010293357397974</v>
      </c>
      <c r="CW63">
        <f>(1.20974891912965+(1.35398569526671-1.17133456088655*(0.343267129158261+0.531216950710926*A63))*A63)/(0.853936490310795+(-0.342532611146801*(-2.07434974784536+1.04000145418899*A63))/(1.88206148752808+0.542521726667315*A63)+0.171515096788484/(-0.387820948120763+0.692004299946409/(0.042118624485155+A63/(2.3579638459936+(0.0388784019960452*(0.206402243692301+0.383338777592367*A63)*(0.0986857493624087+A63)*(-1.80450952380189+1.04000145418899*A63))/A63)))+(0.0335368627175529*A63*(1.3035059947635+A63*(0.838938317128309+2.78995482873347/(1.72161354526182+2*A63+0.00639270719257123*(10.1747760093093+0.798704757545468/(-0.119863080009083-0.0257234896852243*(0.867201646270286/(-1.07965561430964+0.0615404718538592/((2.3579638459936+0.042118624485155*A63)*(1.12225443563059+0.829736784338416*A63)))+1.29821342969271/(0.343267129158261+0.531216950710926*A63)))+0.215345841984398*(0.853936490310795+(-0.342532611146801*(-2.07434974784536+1.04000145418899*A63))/(1.88206148752808+0.502711025775214*A63)+0.00837736696359536*(4.96743295297341+0.437094127943117/(-1.07965561430964+0.0259184990806833/(1.05524055154834+0.448461440202596*A63))+0.967362787694121*(3.34200121172165+1.10841756525364*A63))))-0.0257234896852243*(5.74018270567017+2.25309003624033*A63+(-0.014457939311114*A63)/(A63+(-0.237580220743581*(0.572507340286024-1/(-1.15201809460504+2.21570053200528*A63))*(1.37834641610356+11.2113935075396*A63*(0.0926922465610232-0.63068353919543/(1.94250182184053+1.38267740205054/(0.63068353919543-4.31295592113779*A63))+0.274397009988829*(-2.86817735965831+0.519250723466126/((1.94250182184053+1.38267740205054/(0.63068353919543-4.31295592113779*A63))*(1.17960327085476-0.383338777592367*A63)*A63*(1.39591626331995+0.0137569873861877/(1.18183694663495+0.448461440202596*A63-0.371227407212758/(1.27567405916999+0.917328514349104/(0.572507340286024-1/(-1.15201809460504+2.21570053200528*A63)))))))*(4.81965265712722+1.23916412720482*A63+(0.0378319812394812*(0.0850292408295042+0.867201646270286/(-1.07965561430964+(0.00394467247273815*(1.35962423929962+0.490436636294599/(1.28850660582791+2.00741451578074/(1.50668785331725+0.000143117493845388/((0.107756309783264+0.177147977482442*A63)*(3.60819253073996+0.48193583009032*A63)*A63)))+0.0926922465610232*A63^2+(0.221764750726431*A63)/(1.28850660582791+2.00741451578074/(1.50668785331725+(0.00121298178401197*A63)/((0.107756309783264+0.177147977482442*A63)*(4.28953934909238+0.48193583009032*A63))))))/(1.05524055154834+0.448461440202596*A63))))/(-0.119863080009083-0.0257234896852243*(0.578543994034579+0.867201646270286/(-1.07965561430964+0.0827162381257705/(((1/A63))^2*(1.05524055154834+0.448461440202596*A63)*(2.3579638459936+0.0435128220475992*(0.206402243692301+0.383338777592367*A63)*(-1.80450952380189+1.04000145418899*A63))*(0.0164202440065891+0.921656171459982*(1.0517107328479+(23.7424657671918*(A63+(-0.237580220743581*(0.572507340286024-1/(-1.15201809460504+2.21570053200528*A63))*(1.37834641610356+11.2113935075396*A63*(0.0926922465610232-0.63068353919543/(1.94250182184053+1.38267740205054/(0.63068353919543-4.31295592113779*A63))+0.274397009988829*(4.81965265712722+0.70099489759514*A63+(3.05018589204146*(-0.119863080009083-0.0257234896852243*(0.578543994034579+0.867201646270286/(-1.07965561430964+(0.0280504888258879*(0.464580399158206+0.824662590017523/(0.0663282625909478+0.541248730650256*(1.06704169912622-0.725507019365199*(-0.177147977482442+(0.0305082961937613*A63*(0.102627844280887+0.0926922465610232*(2.2261952742923+(0.0199502235982769*A63)/((1.28850660582791+2.00741451578074/(1.50668785331725+0.0000259874055945871/((0.107756309783264+0.177147977482442*A63)*(4.28953934909238+0.48193583009032*A63)*A63)))*(0.206402243692301+0.383338777592367*A63))+0.0926922465610232*A63^2)))/((2.9753262125074+A63)*(1.35398569526671-0.0257234896852243*(1.2536210486224+3.74884433741362*A63))))))))/(1.05524055154834+0.448461440202596*A63)))))/(-0.119863080009083-0.0257234896852243*(0.578543994034579+0.867201646270286/(-1.07965561430964+(0.0280504888258879*(0.464580399158206+0.824662590017523/(0.0663282625909478+0.541248730650256*(5.46241279787223-0.725507019365199*(-0.177147977482442+(0.0405240068374048*A63)/((2.9753262125074+A63)*(1.35398569526671-0.0257234896852243*(3.84310836700038+2.15089323413315*A63))))))))/(1.05524055154834+0.448461440202596*A63)))))*(-2.86817735965831+0.519250723466126/((1.94250182184053+1.38267740205054/(0.63068353919543-4.31295592113779*A63))*(0.0113271247394369-0.383338777592367*A63)*A63*(1.39591626331995+(-0.0573008719916023*(0.464580399158206+0.824662590017523/(0.0663282625909478+0.541248730650256*(1.06704169912622-0.725507019365199*(-0.177147977482442+0.00848481400082489*(0.102627844280887+0.0926922465610232*(331.829032718664+(0.394333216527102*A63)/((1.83732970077823+0.141072901724851/(1.13019342127896+0.63068353919543/(1.02913144546073+0.531758399620069*A63)))*(1.28850660582791+2.00741451578074/(1.50668785331725+0.000143117493845388/((0.107756309783264+0.177147977482442*A63)*(3.84719941081421+0.48193583009032*A63)*A63)))*(0.206402243692301+0.744303366739422*A63))+0.0926922465610232*A63^2)))))))/(1.18183694663495+(0.797201475082754*A63)/(1.88206148752808+0.542521726667315*A63)-3.3906821295935/(1.27567405916999+0.917328514349104/(0.572507340286024+(0.844864983226373*A63)/(-1.15201809460504+2.21570053200528*A63))))))))))/A63))/A63))))))))))/A63))))))/((0.13411254091937-2.21570053200528*A63)*(0.818190066823023+(1.06936959655306*A63)/(3.90301641333645-0.0257234896852243*(1.37735597296173+2.97346710567877/A63+0.244725229089146*A63+(1.38600551454706*(0.0926922465610232+0.618294099602874*(2.02319447153278+(-0.19666381866455*(4.60410230620974+0.11356529576618*(1.28850660582791+1.02463646917851/(1.94250182184053+1.38267740205054/(0.63068353919543-4.31295592113779*A63)))*A63))/A63)))/(1.60063463404815+(0.01387911848128*(0.572507340286024+1.02339305182625/(1.61735329617781-A63)-A63/(1.55306435384771+(1.2536210486224*(4.05109963945589-1.23560241073589/(1.28850660582791+2.00741451578074/(1.50668785331725+0.0113778644694372/(2.85331690209715+0.48193583009032*A63)))))/(0.178535488026042+A63))))/A63))))))</f>
        <v>1.4010293357399433</v>
      </c>
      <c r="CX63">
        <f>(1.20974891912965+(1.35398569526671-1.17133456088655*(0.343267129158261+0.531216950710926*A63))*A63)/(0.853936490310795+(-0.342532611146801*(-2.07434974784536+1.04000145418899*A63))/(1.88206148752808+0.542521726667315*A63)+0.171515096788484/(-0.387820948120763+0.692004299946409/(0.042118624485155+A63/(2.3579638459936+(0.0388784019960452*(0.206402243692301+0.383338777592367*A63)*(0.0986857493624087+A63)*(-1.80450952380189+1.04000145418899*A63))/A63)))+(0.0335368627175529*A63*(1.3035059947635+A63*(0.838938317128309+2.78995482873347/(1.72161354526182+2*A63+0.00639270719257123*(10.1747760093093+0.798704757545468/(-0.119863080009083-0.0257234896852243*(0.867201646270286/(-1.07965561430964+0.0615404718538592/((2.3579638459936+0.042118624485155*A63)*(1.12225443563059+0.829736784338416*A63)))+1.29821342969271/(0.343267129158261+0.531216950710926*A63)))+0.215345841984398*(0.853936490310795+(-0.342532611146801*(-2.07434974784536+1.04000145418899*A63))/(1.88206148752808+0.502711025775214*A63)+0.00837736696359536*(4.96743295297341+0.437094127943117/(-1.07965561430964+0.0259184990806833/(2.7581017152682+0.448461440202596*A63))+0.967362787694121*(3.34200121172165+1.10841756525364*A63))))-0.0257234896852243*(5.74018270567017+2.25309003624033*A63+(-0.014457939311114*A63)/(A63+(-0.237580220743581*(0.572507340286024-1/(-1.15201809460504+2.21570053200528*A63))*(1.37834641610356+11.2113935075396*A63*(0.0926922465610232-0.63068353919543/(1.94250182184053+1.38267740205054/(0.63068353919543-4.31295592113779*A63))+0.274397009988829*(-2.86817735965831+0.519250723466126/((1.94250182184053+1.38267740205054/(0.63068353919543-4.31295592113779*A63))*(1.17960327085476-0.383338777592367*A63)*A63*(1.39591626331995+0.0137569873861877/(1.18183694663495+0.448461440202596*A63-0.371227407212758/(1.27567405916999+0.917328514349104/(0.572507340286024-1/(-1.15201809460504+2.21570053200528*A63)))))))*(4.81965265712722+1.23916412720482*A63+(0.0378319812394812*(0.0850292408295042+0.867201646270286/(-1.07965561430964+(0.00394467247273815*(1.35962423929962+0.490436636294599/(1.28850660582791+2.00741451578074/(1.50668785331725+0.000143117493845388/((0.107756309783264+0.177147977482442*A63)*(3.60819253073996+0.48193583009032*A63)*A63)))+0.0926922465610232*A63^2+(0.221764750726431*A63)/(1.28850660582791+2.00741451578074/(1.50668785331725+(0.00121298178401197*A63)/((0.107756309783264+0.177147977482442*A63)*(4.28953934909238+0.48193583009032*A63))))))/(1.05524055154834+0.448461440202596*A63))))/(-0.119863080009083-0.0257234896852243*(0.578543994034579+0.867201646270286/(-1.07965561430964+0.0827162381257705/(((1/A63))^2*(1.05524055154834+0.448461440202596*A63)*(2.3579638459936+0.0435128220475992*(0.206402243692301+0.383338777592367*A63)*(-1.80450952380189+1.04000145418899*A63))*(0.0164202440065891+0.921656171459982*(1.0517107328479+(23.7424657671918*(A63+(-0.237580220743581*(0.572507340286024-1/(-1.15201809460504+2.21570053200528*A63))*(1.37834641610356+11.2113935075396*A63*(0.0926922465610232-0.63068353919543/(1.94250182184053+1.38267740205054/(0.63068353919543-4.31295592113779*A63))+0.463200482663281*(0.0419644645341813+1.32250203308536*(1.37834641610356+3.00784134412953*A63)+(0.356435036366937*A63)/((1.83732970077823+1.25578786197907/(1.13019342127896+0.63068353919543/(1.02913144546073+0.531758399620069*A63)))*(0.206402243692301+0.744303366739422*A63)*(1.28850660582791+2.00741451578074/(1.50668785331725+0.000143117493845388/((0.107756309783264+0.177147977482442*A63)*A63*(1.37834641610356+0.48193583009032*A63+1.25438804525066*(-1.15201809460504+2.21570053200528*A63))))))))))/A63))/A63))))))))))/A63))))))/((0.13411254091937-2.21570053200528*A63)*(0.818190066823023+(1.06936959655306*A63)/(3.90301641333645-0.0257234896852243*(1.37735597296173+2.97346710567877/A63+0.244725229089146*A63+(1.38600551454706*(0.0926922465610232+0.618294099602874*(2.02319447153278+(-0.19666381866455*(4.60410230620974+0.11356529576618*(1.28850660582791+1.02463646917851/(1.94250182184053+1.38267740205054/(0.63068353919543-4.31295592113779*A63)))*A63))/A63)))/(1.60063463404815+(0.01387911848128*(0.572507340286024+1.02339305182625/(1.61735329617781-A63)-A63/(1.55306435384771+(1.2536210486224*(4.05109963945589-1.23560241073589/(1.28850660582791+2.00741451578074/(1.50668785331725+0.0113778644694372/(2.85331690209715+0.48193583009032*A63)))))/(0.178535488026042+A63))))/A63))))))</f>
        <v>1.4010293355597272</v>
      </c>
    </row>
    <row r="64" spans="1:102" x14ac:dyDescent="0.35">
      <c r="A64">
        <v>0.95</v>
      </c>
      <c r="B64">
        <v>1.395098594</v>
      </c>
      <c r="C64">
        <f>1.31765977476544/(0.387820948120763/A64+A64)</f>
        <v>0.97012823658351743</v>
      </c>
      <c r="D64">
        <f>1.31765977476544/(0.387820948120763/A64+A64)</f>
        <v>0.97012823658351743</v>
      </c>
      <c r="E64">
        <f>1.68806680029836/(0.387820948120763/A64+A64)</f>
        <v>1.2428407541697548</v>
      </c>
      <c r="F64">
        <f>0.197314486605045*(1.68380314322931-A64)*A64</f>
        <v>0.13755049095168662</v>
      </c>
      <c r="G64">
        <f>0.274546076543447*(0.618089802155922+(1.35398569526671-0.717953006002004*(1.02913144546073+0.531758399620069*A64))*A64)</f>
        <v>0.23553235629147151</v>
      </c>
      <c r="H64">
        <f>0.465136775486183*(0.618089802155922+(1.35398569526671-0.717953006002004*(1.02913144546073+0.402500761425692*A64))*A64)</f>
        <v>0.43799613234149914</v>
      </c>
      <c r="I64">
        <f>0.404985683019479*(-1.1573279636189-A64)*(-1.66976400032011+0.4400005535916*A64)</f>
        <v>1.0683020838282602</v>
      </c>
      <c r="J64">
        <f>0.383638195904192*(1.08597386927506+(1.35398569526671-0.617092333090518*(1.02913144546073+0.802839111776966*A64))*A64)</f>
        <v>0.50710170359471773</v>
      </c>
      <c r="K64">
        <f>0.301726962938074+0.565467014360756*(0.177147977482442+0.177147977482442*A64+(0.59532412198302*A64)/(1.73429322141552-0.0257234896852243/(-1.38227823943256+1.62918555319985*(-1.99631335659461+0.109321767553087*A64)))+(1.35398569526671-1.22384797702542*(1.02913144546073+0.344035615390925*A64))*A64)</f>
        <v>0.51673313276691724</v>
      </c>
      <c r="L64">
        <f>0.14113533262255*(1.19093401744621+3.86502267605525*(0.867201646270286-0.426919179421303*A64)*(0.900184367147406+A64))</f>
        <v>0.63398569835560459</v>
      </c>
      <c r="M64">
        <f>0.14113533262255*(1.19093401744621+3.86502267605525*(0.867201646270286-0.426919179421303*A64)*(0.900184367147406+A64))</f>
        <v>0.63398569835560459</v>
      </c>
      <c r="N64">
        <f>(0.824662590017523+(0.878257584415362-0.512442572498851*A64)*A64)/(0.744042933535714+0.92083246963166*(0.446206206290038+0.343267129158261*A64^2))</f>
        <v>0.83080865303624907</v>
      </c>
      <c r="O64">
        <f>(0.824662590017523+(0.878257584415362-0.512442572498851*A64)*A64)/(0.744042933535714+0.92083246963166*(0.446206206290038+0.343267129158261*A64^2))</f>
        <v>0.83080865303624907</v>
      </c>
      <c r="P64">
        <f>(0.824662590017523+(0.878257584415362-0.512442572498851*A64)*A64)/(0.744042933535714+0.92083246963166*(0.446206206290038+0.343267129158261*A64^2))</f>
        <v>0.83080865303624907</v>
      </c>
      <c r="Q64">
        <f>0.301726962938074+0.565467014360756*(0.177147977482442+0.177147977482442*A64+(0.482766028019832*A64)/(0.0165666730435659+A64)+A64*(1.35398569526671-0.472138007746961*(1.02913144546073+0.344035615390925*A64)*A64))</f>
        <v>1.1660057170836147</v>
      </c>
      <c r="R64">
        <f>0.945725989727551*(1.1402423275337+A64*(1.50668785331725-0.882947155725926*(0.982312636310525+A64/(1.36724747763255+2.58636257099648/(3.45813892886607+A64)))))</f>
        <v>1.2670995222500303</v>
      </c>
      <c r="S64">
        <f>(1.29591613877418*(1.13880058732556+(0.878257584415362-0.532186909153151*A64)*A64))/(1.3035059947635+0.387820948120763*(-0.224477489115496+0.917328514349104*A64)*A64)</f>
        <v>1.2547091561190236</v>
      </c>
      <c r="T64">
        <f>(2.15247996215928*(0.824662590017523+A64*(0.878257584415362-0.111177367516635*A64*(1.82366778527815+A64))))/(1.8072242425548+(0.40596797737855*A64)/(2.3579638459936+(0.0711128010630725*(0.572507340286024+1.45046259894461*(1.09363628696998+1.08601305427822*(0.308345486515569-0.037984800952529*A64))-0.925983245360984*A64))/A64))</f>
        <v>1.514461855962701</v>
      </c>
      <c r="U64">
        <f>(2.15247996215928*(0.824662590017523+A64*(0.878257584415362-0.111177367516635*A64*(1.82366778527815+A64))))/(1.8072242425548+(0.40596797737855*A64)/(2.3579638459936+(0.0711128010630725*(0.572507340286024+1.45046259894461*(1.09363628696998+1.08601305427822*(0.308345486515569-0.037984800952529*A64))-0.925983245360984*A64))/A64))</f>
        <v>1.514461855962701</v>
      </c>
      <c r="V64">
        <f>(2.15247996215928*(0.824662590017523+A64*(0.878257584415362-0.111177367516635*A64*(1.82366778527815+A64))))/(1.8072242425548+(0.40596797737855*A64)/(2.3579638459936+(0.0711128010630725*(0.572507340286024+1.45046259894461*(1.09363628696998+1.08601305427822*(0.308345486515569-0.037984800952529*A64))-A64/(0.045801227493788+0.908234201372342/(0.921656171459982*(2.56881132101211+2.21570053200528*A64)+(0.0245915505304077*(0.572507340286024+(-1.63857791397321*A64)/(1.55306435384771+(0.168182771421173*(0.308345486515569+(-0.275831960768763*A64)/(1.28850660582791+2.00741451578074/(1.50668785331725+0.00880471064876556/((0.107756309783264+0.177147977482442*A64)*(3.35310015019267+0.48193583009032*A64))))))/(A64*(0.316260649010311+2*A64)))))/A64))))/A64))</f>
        <v>1.5034558769586681</v>
      </c>
      <c r="W64">
        <f>(1.20974891912965+(1.35398569526671-1.17133456088655*(0.343267129158261+0.531216950710926*A64))*A64)/(0.998892634173671+(-0.51019524182134*(-0.269840224043466+1.04000145418899*A64))/(1.88206148752808+0.502711025775214*A64)+0.445208224568255/(-0.387820948120763+1.18466563438521/(0.042118624485155+A64/(2.3579638459936+(0.0245915505304077*(3.5476023105735-A64/(0.316260649010311+0.254737630589396/(1.28466372640071+0.0479386178495131*(1.17960327085476-0.383338777592367*A64)+A64))))/A64))))</f>
        <v>1.4979788602479391</v>
      </c>
      <c r="X64">
        <f>(2.15247996215928*(0.824662590017523+A64*(0.878257584415362-0.111177367516635*A64*(1.82366778527815+A64))))/(1.8990828612535+0.26227120965107*A64)</f>
        <v>1.3834289529241972</v>
      </c>
      <c r="Y64">
        <f>(2.15247996215928*(0.824662590017523+A64*(0.878257584415362-0.111177367516635*A64*(1.82366778527815+A64))))/(1.8072242425548+(0.569652551359619*A64)/(2.3579638459936+(0.0711128010630725*(1.89228188411719+A64-A64/(0.045801227493788+0.908234201372342/(0.921656171459982*(1.12871120165482+2.21570053200528*A64)+(0.0245915505304077*(0.572507340286024+(-1.63857791397321*A64)/(1.55306435384771+(0.168182771421173*(0.308345486515569+(-0.275831960768763*A64)/(1.28850660582791+2.00741451578074/(1.50668785331725+0.00880471064876556/((0.107756309783264+0.177147977482442*A64)*(3.35310015019267+0.48193583009032*A64))))))/(A64*(0.316260649010311+2*A64)))))/A64))))/A64))</f>
        <v>1.4599024255549724</v>
      </c>
      <c r="Z64">
        <f>(1.20974891912965+(1.35398569526671-1.17133456088655*(0.343267129158261+0.531216950710926*A64))*A64)/(0.144956143862876+0.320702756155106*(1.82366778527815+A64)+(-0.153120253170912*(-1.78877701003046+1.04000145418899*A64))/((1.88206148752808+0.502711025775214*A64)*(0.343120611083481-0.042118624485155/(1.35398569526671-A64/(1.35398569526671-0.0257234896852243*(3.79669609063039+1.84100706642664*A64))))))</f>
        <v>1.2647465573519356</v>
      </c>
      <c r="AA64">
        <f>(1.20974891912965+(1.35398569526671-1.17133456088655*(0.343267129158261+0.531216950710926*A64))*A64)/(0.144956143862876+0.320702756155106*(1.82366778527815+A64)+(-0.153120253170912*(-1.78877701003046+1.04000145418899*A64))/((1.88206148752808+0.502711025775214*A64)*(0.343120611083481-0.042118624485155/(1.35398569526671-A64/(1.35398569526671-0.0257234896852243*(3.73674708105537+1.84100706642664*A64))))))</f>
        <v>1.2648419497904422</v>
      </c>
      <c r="AB64">
        <f>(1.20974891912965+(1.35398569526671-1.17133456088655*(0.343267129158261+0.531216950710926*A64))*A64)/(0.144956143862876+0.320702756155106*(1.82366778527815+A64)+(-0.153120253170912*(-1.86073420165885+1.04000145418899*A64))/((1.88206148752808+0.502711025775214*A64)*(0.343120611083481-0.042118624485155/(1.35398569526671-A64/(1.35398569526671-0.0257234896852243*(3.73674708105537+1.84100706642664*A64))))))</f>
        <v>1.2472245735578704</v>
      </c>
      <c r="AC64">
        <f>1.18183694663495/(0.811884421626673/(-0.387820948120763+(0.846140411202497*(1.12885195970659-0.0183656036542475/A64))/(0.042118624485155+A64/(-0.0031413578000368/A64+0.921656171459982*(1.50668785331725+1.2536210486224*(1.35398569526671-0.6168218880323*(1.37126616778557+0.402500761425692*A64)*(-1.2536210486224+A64))))))+(0.787622194629073-0.00121448481383076/(0.65490847249199+A64/(2.29567493045267+(0.867201646270286*(-1.68806680029836+A64))/(1.76844974968252+0.0704654326192933/(0.0257234896852243+1.35220944522111*(1.38227823943256+(1.35398569526671-0.723234500337519*A64)*A64)*(0.464580399158206+(2.76303718745622*(1.73429322141552-0.0257234896852243/(-1.38227823943256-1.3615742854655*(-1.99631335659461+0.557334350190445*(1.35398569526671-0.387555765863444*(1.02913144546073+0.863583013722032/(1.2683694070471+0.402500761425692*A64))*A64)*A64^2))))/A64))))))/(0.734194432328406+A64))</f>
        <v>1.4874704645499008</v>
      </c>
      <c r="AD64">
        <f>1.18183694663495/(0.811884421626673/(-0.387820948120763+(0.846140411202497*(1.12885195970659-0.0183656036542475/A64))/(0.042118624485155+A64/(-0.0031413578000368/A64+0.921656171459982*(1.50668785331725+1.2536210486224*(1.35398569526671-0.6168218880323*(1.37126616778557+0.402500761425692*A64)*(-1.2536210486224+A64))))))+(0.787622194629073-0.00121448481383076/(0.65490847249199+A64/(2.29567493045267+(0.867201646270286*(-1.68806680029836+A64))/(1.76844974968252+0.0704654326192933/(0.0257234896852243+1.35220944522111*(1.38227823943256+(1.35398569526671-0.723234500337519*A64)*A64)*(0.464580399158206+(2.76303718745622*(1.73429322141552-0.0257234896852243/(-1.38227823943256-1.3615742854655*(-1.99631335659461+0.557334350190445*(1.35398569526671-0.387555765863444*(1.02913144546073+0.863583013722032/(1.2683694070471+0.402500761425692*A64))*A64)*A64^2))))/A64))))))/(0.734194432328406+A64))</f>
        <v>1.4874704645499008</v>
      </c>
      <c r="AE64">
        <f>(1.20974891912965+(1.35398569526671-1.17133456088655*(0.343267129158261+0.531216950710926*A64))*A64)/(0.853936490310795+(-0.342532611146801*(-2.07434974784536+1.04000145418899*A64))/(1.88206148752808+0.502711025775214*A64)+(0.0335368627175529*A64*(1.3035059947635+0.387820948120763*A64*(0.499591756075228+(1.31765977476544+1.62497760940312*A64)/(1.52354737984217+A64+0.387820948120763*(0.499591756075228+1.8072242425548/(1.35398569526671-0.042118624485155*A64)-0.018850180838521*A64)*A64))))/((0.13411254091937-2.21570053200528*A64)*(3.95028167787199-0.371227407212758/(3.90301641333645-0.0257234896852243*(3.09896951822355+2.22049560361339*A64))))+(0.0141058368252872*(5.06611870233582+3.12810643086815*A64))/(-0.387820948120763+0.692004299946409/(0.042118624485155+A64/(2.3579638459936+(0.0291255147002536*(4.06533529262017+0.0845825719575205/(1.88206148752808-0.0695807813057688/(1.37834641610356+0.0219666957079548*A64^2*(0.961537117060875-0.114806732203666/(11.2306534170372+(22.2141489278356*(0.320330340865454+(0.014457939311114*A64)/(1.28850660582791+0.355763322240829*(1.37834641610356+21.4279403580145*(-1.7413400142972-0.364497020876685*A64))+(-0.0711128010630725*(0.572507340286024+A64-A64/(-1.15201809460504+2.21570053200528*A64)))/A64)))/A64))))))/A64))))</f>
        <v>1.4174515069832003</v>
      </c>
      <c r="AF64">
        <f>(1.20974891912965+(1.35398569526671-1.17133456088655*(0.343267129158261+0.531216950710926*A64))*A64)/(0.998892634173671+0.445208224568255/(-0.387820948120763+1.18466563438521/(0.042118624485155+0.536073100156046*A64))+(-0.601813853170824*(-0.269840224043466+1.09012200575664*A64))/(1.88206148752808+0.502711025775214*A64))</f>
        <v>1.4695454683441589</v>
      </c>
      <c r="AG64">
        <f>(1.20974891912965+(1.35398569526671-1.17133456088655*(0.343267129158261+0.531216950710926*A64))*A64)/(0.998892634173671+0.445208224568255/(-0.387820948120763+1.18466563438521/(0.042118624485155+0.536073100156046*A64))+(-0.601813853170824*(-0.269840224043466+1.09012200575664*A64))/(1.88206148752808+0.502711025775214*A64))</f>
        <v>1.4695454683441589</v>
      </c>
      <c r="AH64">
        <f>(1.20974891912965+(1.35398569526671-1.17133456088655*(0.343267129158261+0.531216950710926*A64))*A64)/(0.998892634173671+0.445208224568255/(-0.387820948120763+1.18466563438521/(0.042118624485155+0.536073100156046*A64))+(-0.601813853170824*(-0.269840224043466+1.09012200575664*A64))/(1.88206148752808+0.502711025775214*A64))</f>
        <v>1.4695454683441589</v>
      </c>
      <c r="AI64">
        <f>(1.20974891912965+(1.35398569526671-1.17133456088655*(0.343267129158261+0.531216950710926*A64))*A64)/(0.998892634173671+0.445208224568255/(-0.387820948120763+1.18466563438521/(0.042118624485155+0.536073100156046*A64))+(-0.601813853170824*(-0.269840224043466+1.09012200575664*A64))/(1.88206148752808+0.502711025775214*A64))</f>
        <v>1.4695454683441589</v>
      </c>
      <c r="AJ64">
        <f>(1.20974891912965+(1.35398569526671-1.17133456088655*(0.343267129158261+0.531216950710926*A64))*A64)/(0.998892634173671+0.445208224568255/(-0.387820948120763+1.18466563438521/(0.042118624485155+0.536073100156046*A64))+(-0.601813853170824*(-0.269840224043466+1.09012200575664*A64))/(1.88206148752808+0.502711025775214*A64))</f>
        <v>1.4695454683441589</v>
      </c>
      <c r="AK64">
        <f>(1.20974891912965+(1.35398569526671-1.17133456088655*(0.343267129158261+0.531216950710926*A64))*A64)/(0.998892634173671+(-0.577059330080979*(-0.269840224043466+1.04000145418899*A64))/(1.83732970077823+0.502711025775214*A64)+0.445208224568255/(-0.387820948120763+1.18466563438521/(0.042118624485155+A64/(1.76207841810636+0.0313365332770731/(-0.387820948120763+0.692004299946409/(0.042118624485155+A64/(0.383338777592367+A64+(0.0245915505304077*(0.572507340286024+1.45046259894461*(1.09363628696998+0.898561068684809*(1.19792497390714-0.0503173712509576*A64))-A64/(1.55306435384771+(0.0481696425328251*(3.00668237234924+1.36475624686851*(0.383338777592367+A64)))/(1.71526950619522+A64))))/A64)))))))</f>
        <v>1.4368000152233775</v>
      </c>
      <c r="AL64">
        <f>(1.20974891912965+(1.35398569526671-1.17133456088655*(0.343267129158261+0.531216950710926*A64))*A64)/(0.998892634173671+(-0.577059330080979*(-0.269840224043466+1.04000145418899*A64))/(1.83732970077823+0.502711025775214*A64)+0.445208224568255/(-0.387820948120763+1.18466563438521/(0.042118624485155+A64/(1.76207841810636+0.0313365332770731/(-0.387820948120763+0.692004299946409/(0.042118624485155+A64/(0.383338777592367+A64+(0.0245915505304077*(0.572507340286024+1.45046259894461*(0.532658815604054+(1.19792497390714-0.0503173712509576*A64)/(0.0880337895757496+0.817312976902579*(1.13880058732556+(0.000467001218361596*(0.572507340286024-14.4491998481676*A64+1.45046259894461*(1.09363628696998+0.400670326020141*(0.308345486515569-0.0778712323425416*(1.20974891912965+(1.35398569526671-1.17133456088655*(0.343267129158261+0.531216950710926*A64))*A64)))))/A64)))-A64/(1.55306435384771+(0.0481696425328251*(3.00668237234924+1.36475624686851*(0.383338777592367+A64)))/(1.71526950619522+A64))))/A64)))))))</f>
        <v>1.4370289769310653</v>
      </c>
      <c r="AM64">
        <f>(1.20974891912965+(1.35398569526671-1.17133456088655*(0.343267129158261+0.531216950710926*A64))*A64)/(0.853936490310795+(-0.342532611146801*(-2.07434974784536+1.04000145418899*A64))/(1.88206148752808+0.526330282897089*A64)+(0.0335368627175529*A64*(1.3035059947635+0.387820948120763*A64*(0.499591756075228+(1.31765977476544+1.97808463559386*A64)/(1.35398569526671+2.23608768549617*(0.499591756075228+1.8072242425548/(1.35398569526671-0.042118624485155*A64)-0.018850180838521*A64)+A64-0.0257234896852243*(5.43381432008728+2.25309003624033*A64)))))/((3.95028167787199-0.371227407212758/(3.90301641333645-0.0257234896852243*(0.185384493122046+0.904627097227279/A64+0.317376019269035*A64)))*(0.447023869225954-2.21570053200528*A64))+(0.0141058368252872*(5.06611870233582+0.967362787694121*(3.34200121172165+1.10841756525364*A64)))/(-0.387820948120763+0.692004299946409/(0.042118624485155+A64/(2.3579638459936+(0.0291255147002536*(4.00464865128204+0.0845825719575205/(1.88206148752808-0.0642898261104782/(1.37834641610356+0.0219666957079548*A64^2*(0.961537117060875-0.0412862746222158/(137.854463716791+(22.2141489278356*(0.415877116824528+(0.014457939311114*A64)/(1.28850660582791+(-0.237580220743581*(1.37834641610356+21.4279403580145*(0.0926922465610232+0.739707747655992*A64-A64/(1.94250182184053+1.38267740205054/(0.63068353919543-0.258509668927597*A64))))*(0.572507340286024+A64-A64/(-1.15201809460504+2.21570053200528*A64)))/A64+0.355763322240829*(1.37834641610356+262.444494137943*(0.0926922465610232-0.155793080902205*A64-1.0837225884587*(1.34050100403787+0.867201646270286/(-1.07965561430964+(0.220638578871289*A64*(0.464580399158206+0.824662590017523/(0.0663282625909478+0.541248730650256*(2.12549613237967-1.37834641610356*(-0.177147977482442+(0.329023305609133*(-1.27597173339457+1.15005243207415*A64)*(0.390694387919499+0.0926922465610232*(1.35962423929962+0.490436636294599/(2.82190289904241-0.00639270719257123*(9.83468276410418+0.215345841984398*A64)-A64)+(0.447916807472172*(1.17960327085476-0.383338777592367*A64)*A64)/((1.28850660582791+2.00741451578074/(1.50668785331725+0.00880471064876556/((0.107756309783264+0.177147977482442*A64)*(3.35310015019267+0.48193583009032*A64))))*(1.83732970077823+0.847173970801691/(1.13019342127896+0.63068353919543/(1.02913144546073+0.531758399620069*A64))))+0.0926922465610232*A64^2)))/(1.35398569526671-0.0257234896852243*(4.63003465912108+2.15089323413315*A64+0.328649375158545*(6.08962907097061+0.240561032326992*(1.17960327085476-A64*(1.35398569526671-0.0257234896852243*(0.936317915978827+3.16194886442352*A64)))))))))))/(2.3579638459936+(0.0711128010630725*(0.572507340286024+1.45046259894461*(-0.147901207275546+0.655836091267868*(0.308345486515569-0.037984800952529*A64))-A64/(0.557334350190445*(1.35398569526671-0.580252089910874*(1.02913144546073+0.863583013722032/(1.2683694070471+0.402500761425692*A64))*A64)*A64^2+0.908234201372342/(0.0986857493624087+0.183365033290901*(0.572507340286024+(-2.46808111470789*A64)/(1.55306435384771+(0.933318560980433*(0.636160190756116+(-0.275831960768763*A64)/(1.28850660582791+2.00741451578074/(1.50668785331725+0.0362033685350591/((0.107756309783264+0.177147977482442*A64)*(3.35310015019267+0.48193583009032*A64)))))*(0.787622194629073-0.00121448481383076/(0.169095061275608+A64/(2.29567493045267+0.332594007508436*(-1.68806680029836+A64)))))/((0.734194432328406+A64)*A64*(0.177147977482442+3.16194886442352*A64))))))))/A64))))))))/A64))))))/A64))))</f>
        <v>1.401542075986707</v>
      </c>
      <c r="AN64">
        <f>(1.20974891912965+(1.35398569526671-1.17133456088655*(0.343267129158261+0.531216950710926*A64))*A64)/(0.853936490310795+(-0.342532611146801*(-2.07434974784536+1.04000145418899*A64))/(1.88206148752808+0.526330282897089*A64)+(0.0335368627175529*A64*(1.3035059947635+0.387820948120763*A64*(0.499591756075228+(1.31765977476544+1.97808463559386*A64)/(1.35398569526671+2.23608768549617*(0.499591756075228+1.8072242425548/(1.35398569526671-0.042118624485155*A64)-0.018850180838521*A64)+A64-0.0257234896852243*(5.43381432008728+2.25309003624033*A64)))))/((3.95028167787199-0.371227407212758/(3.90301641333645-0.0257234896852243*(0.185384493122046+0.904627097227279/A64+0.317376019269035*A64)))*(0.447023869225954-2.21570053200528*A64))+(0.0141058368252872*(5.06611870233582+0.967362787694121*(3.34200121172165+1.10841756525364*A64)))/(-0.387820948120763+0.692004299946409/(0.042118624485155+A64/(2.3579638459936+(0.0291255147002536*(4.00464865128204+0.0845825719575205/(1.88206148752808-0.0642898261104782/(1.37834641610356+0.0219666957079548*A64^2*(0.961537117060875-0.0412862746222158/(137.854463716791+(22.2141489278356*(0.415877116824528+(0.014457939311114*A64)/(1.28850660582791+(-0.237580220743581*(1.37834641610356+21.4279403580145*(0.0926922465610232+0.739707747655992*A64-A64/(1.94250182184053+1.38267740205054/(0.63068353919543-0.258509668927597*A64))))*(0.572507340286024+A64-A64/(-1.15201809460504+2.21570053200528*A64)))/A64+0.355763322240829*(1.37834641610356+262.444494137943*(0.0926922465610232-0.155793080902205*A64-1.0837225884587*(1.34050100403787+0.867201646270286/(-1.07965561430964+(0.220638578871289*A64*(0.464580399158206+0.824662590017523/(0.0663282625909478+0.541248730650256*(2.12549613237967-1.37834641610356*(-0.177147977482442+(0.329023305609133*(-1.27597173339457+1.15005243207415*A64)*(0.390694387919499+0.0926922465610232*(1.35962423929962+0.490436636294599/(2.82190289904241-0.00639270719257123*(9.83468276410418+0.215345841984398*A64)-A64)+(0.447916807472172*(1.17960327085476-0.383338777592367*A64)*A64)/((1.28850660582791+2.00741451578074/(1.50668785331725+0.00880471064876556/((0.107756309783264+0.177147977482442*A64)*(3.35310015019267+0.48193583009032*A64))))*(1.83732970077823+0.847173970801691/(1.13019342127896+0.63068353919543/(1.02913144546073+0.531758399620069*A64))))+0.0926922465610232*A64^2)))/(1.35398569526671-0.0257234896852243*(4.63003465912108+2.15089323413315*A64+0.328649375158545*(6.08962907097061+0.240561032326992*(1.17960327085476-A64*(1.35398569526671-0.0257234896852243*(0.936317915978827+3.16194886442352*A64)))))))))))/(2.3579638459936+(0.0711128010630725*(0.572507340286024+1.45046259894461*(-0.147901207275546+0.655836091267868*(0.308345486515569-0.037984800952529*A64))-A64/(0.557334350190445*(1.35398569526671-0.580252089910874*(1.02913144546073+0.863583013722032/(1.2683694070471+0.402500761425692*A64))*A64)*A64^2+0.908234201372342/(0.0986857493624087+0.183365033290901*(0.572507340286024+(-2.46808111470789*A64)/(1.55306435384771+(0.933318560980433*(0.636160190756116+(-0.275831960768763*A64)/(1.28850660582791+2.00741451578074/(1.50668785331725+0.0362033685350591/((0.107756309783264+0.177147977482442*A64)*(3.35310015019267+0.48193583009032*A64)))))*(0.787622194629073-0.00121448481383076/(0.169095061275608+A64/(2.29567493045267+0.332594007508436*(-1.68806680029836+A64)))))/((0.734194432328406+A64)*A64*(0.177147977482442+3.16194886442352*A64))))))))/A64))))))))/A64))))))/A64))))</f>
        <v>1.401542075986707</v>
      </c>
      <c r="AO64">
        <f>(1.20974891912965+(1.35398569526671-1.17133456088655*(0.343267129158261+0.531216950710926*A64))*A64)/(0.853936490310795+(-0.342532611146801*(-2.07434974784536+1.04000145418899*A64))/(1.88206148752808+0.526330282897089*A64)+(0.0335368627175529*A64*(1.3035059947635+0.387820948120763*A64*(0.499591756075228+(1.31765977476544+1.97808463559386*A64)/(1.35398569526671+2.23608768549617*(0.499591756075228+1.8072242425548/(1.35398569526671-0.042118624485155*A64)-0.018850180838521*A64)+A64-0.0257234896852243*(5.43381432008728+2.25309003624033*A64)))))/((3.95028167787199-0.371227407212758/(3.90301641333645-0.0257234896852243*(0.185384493122046+0.904627097227279/A64+0.317376019269035*A64)))*(0.447023869225954-2.21570053200528*A64))+(0.0141058368252872*(5.06611870233582+0.967362787694121*(3.34200121172165+1.10841756525364*A64)))/(-0.387820948120763+0.692004299946409/(0.042118624485155+A64/(2.3579638459936+(0.0291255147002536*(4.00464865128204+0.0845825719575205/(1.88206148752808-0.0642898261104782/(1.37834641610356+0.0219666957079548*A64^2*(0.961537117060875-0.0412862746222158/(0.0926922465610232+44.3394575425456*(6.03560294847459-0.0257234896852243*(1.37735597296173+0.904627097227279/A64+0.735987069686362*A64))+(22.2141489278356*(0.415877116824528+(0.014457939311114*A64)/(1.28850660582791+(-0.237580220743581*(1.37834641610356+21.4279403580145*(0.0926922465610232+0.739707747655992*A64-A64/(1.94250182184053+1.38267740205054/(0.63068353919543-0.258509668927597*A64))))*(0.572507340286024+A64-A64/(-1.15201809460504+2.21570053200528*A64)))/A64+0.355763322240829*(1.37834641610356+262.444494137943*(0.0926922465610232-0.155793080902205*A64-1.0837225884587*(1.34050100403787+0.867201646270286/(-1.07965561430964+(0.220638578871289*A64*(0.464580399158206+0.824662590017523/(0.0663282625909478+0.541248730650256*(2.12549613237967-1.37834641610356*(-0.177147977482442+(0.329023305609133*(-1.27597173339457+1.15005243207415*A64)*(0.390694387919499+0.0926922465610232*(1.35962423929962+0.490436636294599/(2.82190289904241-0.00639270719257123*(9.83468276410418+0.215345841984398*A64)-A64)+(0.447916807472172*(1.17960327085476-0.383338777592367*A64)*A64)/((1.28850660582791+2.00741451578074/(1.50668785331725+0.00880471064876556/((0.107756309783264+0.177147977482442*A64)*(3.35310015019267+0.48193583009032*A64))))*(1.83732970077823+0.847173970801691/(1.13019342127896+0.63068353919543/(1.02913144546073+0.531758399620069*A64))))+0.0926922465610232*A64^2)))/(1.35398569526671-0.0257234896852243*(4.63003465912108+2.15089323413315*A64+0.328649375158545*(6.08962907097061+0.240561032326992*(1.17960327085476-A64*(1.35398569526671-0.0257234896852243*(0.936317915978827+3.16194886442352*A64)))))))))))/(2.3579638459936+(0.0711128010630725*(0.572507340286024+1.45046259894461*(-0.147901207275546+0.655836091267868*(0.308345486515569-0.037984800952529*A64))-A64/(0.557334350190445*(1.35398569526671-0.580252089910874*(1.02913144546073+0.863583013722032/(1.2683694070471+0.402500761425692*A64))*A64)*A64^2+0.908234201372342/(0.0986857493624087+0.183365033290901*(0.572507340286024+(-2.46808111470789*A64)/(1.55306435384771+(0.933318560980433*(0.636160190756116+(-0.275831960768763*A64)/(1.28850660582791+2.00741451578074/(1.50668785331725+0.0362033685350591/((0.107756309783264+0.177147977482442*A64)*(3.35310015019267+0.48193583009032*A64)))))*(0.787622194629073-0.00121448481383076/(0.169095061275608+A64/(2.29567493045267+0.332594007508436*(-1.68806680029836+A64)))))/((0.734194432328406+A64)*A64*(0.177147977482442+3.16194886442352*A64))))))))/A64))))))))/A64))))))/A64))))</f>
        <v>1.4015420759825705</v>
      </c>
      <c r="AP64">
        <f>(1.20974891912965+(1.35398569526671-1.17133456088655*(0.343267129158261+0.531216950710926*A64))*A64)/(0.853936490310795+(-0.342532611146801*(-2.07434974784536+1.04000145418899*A64))/(1.88206148752808+0.526330282897089*A64)+(0.0335368627175529*A64*(0.447023869225954+0.387820948120763*A64*(0.499591756075228+(1.31765977476544+1.97808463559386*A64)/(1.35398569526671+2.23608768549617*(1.35398569526671+1.8072242425548/(1.35398569526671-0.042118624485155*A64)-0.018850180838521*A64)+A64-0.0257234896852243*(5.43381432008728+2.25309003624033*A64)))))/((3.95028167787199-0.371227407212758/(3.90301641333645-0.0257234896852243*(0.185384493122046+0.904627097227279/A64+0.317376019269035*A64)))*(0.13411254091937-2.21570053200528*A64))+(0.0141058368252872*(5.06611870233582+0.967362787694121*(3.34200121172165+1.10841756525364*A64)))/(-0.387820948120763+0.692004299946409/(0.042118624485155+A64/(2.3579638459936+(0.0291255147002536*(4.00464865128204+0.0845825719575205/(1.88206148752808-0.0642898261104782/(1.37834641610356+0.0219666957079548*A64^2*(0.961537117060875-0.0412862746222158/(137.854463716791+(22.2141489278356*(0.415877116824528+(0.014457939311114*A64)/(1.28850660582791+(-0.237580220743581*(1.37834641610356+21.4279403580145*(0.0926922465610232+0.451324529445759*A64-A64/(1.94250182184053+1.38267740205054/(0.63068353919543-0.258509668927597*A64))))*(0.572507340286024+A64-A64/(-1.15201809460504+2.21570053200528*A64)))/A64+0.355763322240829*(1.37834641610356+262.444494137943*(0.0926922465610232-0.155793080902205*A64-1.0837225884587*(1.34050100403787+0.867201646270286/(-1.07965561430964+(0.220638578871289*A64*(0.464580399158206+0.824662590017523/(0.0663282625909478+0.541248730650256*(2.12549613237967-1.37834641610356*(-0.177147977482442+(0.329023305609133*(-1.27597173339457+1.15005243207415*A64)*(0.390694387919499+0.0926922465610232*(1.35962423929962+0.490436636294599/(2.82190289904241-0.00639270719257123*(9.83468276410418+0.215345841984398*A64)-A64)+(0.447916807472172*(1.17960327085476-0.383338777592367*A64)*A64)/((1.28850660582791+2.00741451578074/(1.50668785331725+0.00880471064876556/((0.107756309783264+0.177147977482442*A64)*(3.35310015019267+0.48193583009032*A64))))*(1.83732970077823+0.847173970801691/(1.13019342127896+0.63068353919543/(1.02913144546073+0.531758399620069*A64))))+0.0926922465610232*A64^2)))/(1.35398569526671-0.0257234896852243*(4.63003465912108+2.15089323413315*A64+0.328649375158545*(6.08962907097061+0.240561032326992*(1.17960327085476-A64*(1.35398569526671-0.0257234896852243*(0.936317915978827+3.16194886442352*A64)))))))))))/(2.3579638459936+(0.0711128010630725*(0.572507340286024+1.45046259894461*(-0.147901207275546+0.655836091267868*(0.308345486515569-0.037984800952529*A64))-A64/(0.557334350190445*(1.35398569526671-0.580252089910874*(1.02913144546073+0.863583013722032/(1.2683694070471+0.402500761425692*A64))*A64)*A64^2+0.908234201372342/(0.0986857493624087+0.183365033290901*(0.572507340286024+(-2.46808111470789*A64)/(1.55306435384771+(0.933318560980433*(0.636160190756116+(-0.275831960768763*A64)/(1.28850660582791+2.00741451578074/(1.50668785331725+0.0362033685350591/((0.107756309783264+0.177147977482442*A64)*(3.35310015019267+0.48193583009032*A64)))))*(0.787622194629073-0.00121448481383076/(0.169095061275608+A64/(2.29567493045267+0.332594007508436*(-1.68806680029836+A64)))))/((0.734194432328406+A64)*A64*(0.177147977482442+3.16194886442352*A64))))))))/A64))))))))/A64))))))/A64))))</f>
        <v>1.3951146143068005</v>
      </c>
      <c r="AQ64">
        <f>(1.20974891912965+(1.35398569526671-1.17133456088655*(0.343267129158261+0.531216950710926*A64))*A64)/(0.853936490310795+(-0.342532611146801*(-2.07434974784536+1.04000145418899*A64))/(1.88206148752808+0.526330282897089*A64)+(0.029449284704281*A64*(1.3035059947635+0.387820948120763*A64*(0.499591756075228+(1.31765977476544+1.97808463559386*A64)/(27.310084523198+2.23608768549617*(0.499591756075228+1.8072242425548/(1.35398569526671-0.042118624485155*A64)-0.018850180838521*A64)))))/(3.95028167787199-0.371227407212758/(4.06967297567588-0.0257234896852243*(0.185384493122046+0.904627097227279/A64+0.317376019269035*A64)))+(0.0141058368252872*(5.06611870233582+0.967362787694121*(3.34200121172165+1.10841756525364*A64)))/(-0.387820948120763+0.692004299946409/(0.042118624485155+A64/(2.3579638459936+(0.0291255147002536*(4.00464865128204+0.0845825719575205/(1.88206148752808-0.0642898261104782/(1.37834641610356+0.0219666957079548*A64^2*(0.961537117060875-0.13576073171045/(A64*(137.854463716791+(22.2141489278356*(0.415877116824528+(0.014457939311114*A64)/(1.28850660582791+(-0.237580220743581*(1.37834641610356+21.4279403580145*(0.0926922465610232+0.451324529445759*A64-A64/(1.94250182184053+1.38267740205054/(0.63068353919543-0.258509668927597*A64))))*(0.572507340286024+A64-A64/(-1.15201809460504+2.21570053200528*A64)))/A64+0.355763322240829*(1.37834641610356+639.641244963208*(0.0926922465610232-0.155793080902205*A64-1.0837225884587*(1.34050100403787+0.867201646270286/(-1.07965561430964+(0.220638578871289*(0.464580399158206+0.824662590017523/(0.0663282625909478+0.541248730650256*(2.12549613237967-0.437454098716689*A64)))*A64)/(2.3579638459936+(0.0711128010630725*(0.572507340286024+1.45046259894461*(-0.147901207275546+0.655836091267868*(0.308345486515569-0.037984800952529*A64))-A64/(0.557334350190445*(1.35398569526671-0.580252089910874*(1.02913144546073+0.863583013722032/(1.2683694070471+0.402500761425692*A64))*A64)*A64^2+0.908234201372342/(0.0986857493624087+0.183365033290901*(0.572507340286024+(-2.46808111470789*A64)/(1.55306435384771+(0.933318560980433*(0.636160190756116+(-0.100246874130947*A64)/(1.28850660582791+2.00741451578074/(1.50668785331725+0.0362033685350591/((0.107756309783264+0.177147977482442*A64)*(3.35310015019267+0.48193583009032*A64)))))*(0.787622194629073-0.00121448481383076/(0.169095061275608+A64/(2.29567493045267+0.332594007508436*(-1.68806680029836+A64)))))/(A64*(1.80061118536863+A64)*(0.177147977482442+3.16194886442352*A64))))))))/A64))))))))/A64)))))))/A64))))</f>
        <v>1.3774025400670582</v>
      </c>
      <c r="AR64">
        <f>(1.20974891912965+(1.35398569526671-1.17133456088655*(0.343267129158261+0.531216950710926*A64))*A64)/(0.853936490310795+(-0.342532611146801*(-2.07434974784536+1.04000145418899*A64))/(1.88206148752808+0.526330282897089*A64)+(0.0126979745995017*(1.3035059947635+0.387820948120763*A64*(0.499591756075228+(1.31765977476544+1.97808463559386*A64)/(1.35398569526671+2.23608768549617*(0.499591756075228+1.8072242425548/(1.35398569526671-0.042118624485155*A64)-0.018850180838521*A64)+A64-0.0257234896852243*(5.43381432008728+2.25309003624033*A64)))))/((3.95028167787199-0.371227407212758/(3.90301641333645-0.0257234896852243*(2.49843804385864+0.317376019269035*A64)))*(0.13411254091937-2.21570053200528*A64))+(0.0141058368252872*(5.06611870233582+0.967362787694121*(3.34200121172165+1.10841756525364*A64)))/(-0.387820948120763+0.692004299946409/(0.042118624485155+A64/(2.3579638459936+(0.0291255147002536*(4.00464865128204+(3.28814530969743*(-0.387820948120763+0.692004299946409/(0.042118624485155+A64/(2.3579638459936+(0.0291255147002536*(4.00464865128204+0.0845825719575205/(1.88206148752808-0.0642898261104782/(1.37834641610356+0.0219666957079548*A64^2*(0.961537117060875+(-0.0118031886711507*(3.07661173368988+0.575993848048169/(1.35398569526671+2.23608768549617*(0.499591756075228+1.8072242425548/(1.35398569526671-0.042118624485155*A64)-0.018850180838521*A64)+A64-0.0257234896852243*(5.63212530538267+2.25309003624033*A64))))/(5.77199336786734+(22.2141489278356*(0.415877116824528+(0.014457939311114*A64)/(1.28850660582791+0.355763322240829*(1.37834641610356+262.444494137943*(0.0926922465610232-0.155793080902205*A64-1.0837225884587*(1.34050100403787+A64)))+(-0.237580220743581*(1.37834641610356+21.4279403580145*(0.0926922465610232+0.204095746432691*A64-2.86657806019528*(4.5662864101421+0.70099489759514*A64)*A64))*(0.572507340286024+A64-A64/(-1.15201809460504+2.21570053200528*A64)))/A64)))/A64))))))/A64))))/(5.06611870233582+0.967362787694121*(3.34200121172165+1.10841756525364*A64))))/A64))))</f>
        <v>1.3953060752149533</v>
      </c>
      <c r="AS64">
        <f>(1.20974891912965+(1.35398569526671-1.17133456088655*(0.343267129158261+0.531216950710926*A64))*A64)/(0.853936490310795+(-0.342532611146801*(-2.07434974784536+1.04000145418899*A64))/(1.88206148752808+0.542521726667315*A64)+(0.0335368627175529*A64*(1.3035059947635+0.387820948120763*A64*(0.838938317128309+2.78995482873347/(1.35398569526671+0.00639270719257123*(9.83468276410418+0.215345841984398*A64)+2*A64-0.0257234896852243*(5.63212530538267+2.25309003624033*A64)))))/((0.13411254091937-2.21570053200528*A64)*(0.818190066823023+(1.06936959655306*A64)/(3.90301641333645-0.0257234896852243*(1.37735597296173+2.97346710567877/A64+0.244725229089146*A64+(1.38600551454706*(0.0926922465610232+0.618294099602874*(2.02319447153278+(-0.19666381866455*(4.60410230620974+0.476464825494361*A64))/A64)))/(1.60063463404815+(0.01387911848128*(0.572507340286024+0.0477844779034068/(1.61735329617781-A64)-A64/(1.55306435384771+(1.2536210486224*(4.05109963945589+(-3.40123403697681*(1.17960327085476-0.383338777592367*A64))/(1.28850660582791+2.00741451578074/(1.50668785331725+0.04361342425682/(2.85331690209715+0.48193583009032*A64)))))/(0.802296519176638/(3.35310015019267+0.48193583009032*A64)+A64))))/A64)))))+0.167579262113603/(-0.387820948120763+0.692004299946409/(0.042118624485155+A64/(2.3579638459936+(0.00844330784500582*(1.71004554273883+0.0845825719575205/(1.88206148752808-0.370227913552737/(1.37834641610356+0.651760402842892*A64^2*(0.961537117060875-0.00893317838966942*(137.854463716791+(37.1633642023543*(0.415877116824528+0.00188293282699972*(1.95841446725549+A64-A64/(-1.15201809460504+2.21570053200528*A64))))/A64))))))/A64))))</f>
        <v>1.3828001043614382</v>
      </c>
      <c r="AT64">
        <f>(1.20974891912965+(1.35398569526671-1.17133456088655*(0.343267129158261+0.531216950710926*A64))*A64)/(0.853936490310795+(-0.342532611146801*(-2.07434974784536+1.04000145418899*A64))/(1.88206148752808+0.542521726667315*A64)+(0.0335368627175529*A64*(1.3035059947635+0.387820948120763*A64*(0.838938317128309+2.78995482873347/(1.35398569526671+0.00639270719257123*(9.83468276410418+0.215345841984398*A64)+2*A64-0.0257234896852243*(5.63212530538267+2.25309003624033*A64)))))/((0.13411254091937-2.21570053200528*A64)*(0.818190066823023+(1.06936959655306*A64)/(3.90301641333645-0.0257234896852243*(1.37735597296173+2.97346710567877/A64+0.244725229089146*A64+(1.38600551454706*(0.0926922465610232+0.618294099602874*(2.02319447153278+(-0.19666381866455*(4.60410230620974+0.476464825494361*A64))/A64)))/(1.60063463404815+(0.01387911848128*(0.572507340286024+0.0477844779034068/(1.61735329617781-A64)-A64/(1.55306435384771+(1.2536210486224*(4.05109963945589+(-3.40123403697681*(1.17960327085476-0.383338777592367*A64))/(1.28850660582791+2.00741451578074/(1.50668785331725+0.04361342425682/(2.85331690209715+0.48193583009032*A64)))))/(0.802296519176638/(3.35310015019267+0.48193583009032*A64)+A64))))/A64)))))+0.167579262113603/(-0.387820948120763+0.692004299946409/(0.042118624485155+A64/(2.3579638459936+(0.00844330784500582*(1.71004554273883+0.0845825719575205/(1.88206148752808-0.370227913552737/(1.37834641610356+1.33027492167115*A64^2*(0.961537117060875-0.00893317838966942*(137.854463716791+(37.1633642023543*(0.415877116824528+0.00188293282699972*(1.95841446725549+A64-A64/(-1.15201809460504+2.21570053200528*A64))))/A64))))))/A64))))</f>
        <v>1.3828028956198215</v>
      </c>
      <c r="AU64">
        <f>(1.20974891912965+(1.35398569526671-1.17133456088655*(0.343267129158261+0.531216950710926*A64))*A64)/(0.853936490310795+(-0.342532611146801*(-2.07434974784536+1.04000145418899*A64))/(1.88206148752808+0.542521726667315*A64)+0.167579262113603/(-0.387820948120763+0.692004299946409/(0.042118624485155+A64/(2.3579638459936+0.147646320959527/A64)))+(0.0335368627175529*A64*(1.3035059947635+0.387820948120763*A64*(0.838938317128309+2.78995482873347/(1.35398569526671+0.00639270719257123*(9.83468276410418+0.215345841984398*A64)+2*A64-0.0257234896852243*(5.63212530538267+2.25309003624033*A64)))))/((0.13411254091937-2.21570053200528*A64)*(0.818190066823023+(1.06936959655306*A64)/(3.90301641333645-0.0257234896852243*(1.37735597296173+2.97346710567877/A64+0.244725229089146*A64+(1.38600551454706*(0.0926922465610232+0.618294099602874*(2.02319447153278+(-0.19666381866455*(4.60410230620974+0.476464825494361*A64))/A64)))/(1.60063463404815+(0.01387911848128*(0.572507340286024+0.0477844779034068/(1.61735329617781-A64)-A64/(1.55306435384771+(1.2536210486224*(4.05109963945589+(-3.40123403697681*(1.17960327085476-0.383338777592367*A64))/(1.28850660582791+2.00741451578074/(1.50668785331725+0.04361342425682/(2.85331690209715+0.48193583009032*A64)))))/(0.802296519176638/(3.35310015019267+0.48193583009032*A64)+A64))))/A64))))))</f>
        <v>1.3944389397711892</v>
      </c>
      <c r="AV64">
        <f>(1.20974891912965+(1.35398569526671-1.17133456088655*(0.343267129158261+0.531216950710926*A64))*A64)/(0.853936490310795+(-0.342532611146801*(-2.07434974784536+1.04000145418899*A64))/(1.88206148752808+0.542521726667315*A64)+0.167579262113603/(-0.387820948120763+0.692004299946409/(0.042118624485155+A64/(2.3579638459936+0.147646320959527/A64)))+(0.0335368627175529*A64*(1.3035059947635+0.387820948120763*A64*(0.838938317128309+2.78995482873347/(1.35398569526671+0.00639270719257123*(9.83468276410418+0.215345841984398*A64)+2*A64-0.0257234896852243*(5.63212530538267+2.25309003624033*A64)))))/((0.13411254091937-2.21570053200528*A64)*(0.818190066823023+(1.06936959655306*A64)/(3.90301641333645-0.0257234896852243*(1.37735597296173+2.97346710567877/A64+0.244725229089146*A64+(1.38600551454706*(0.0926922465610232+0.618294099602874*(2.02319447153278+(-0.19666381866455*(4.60410230620974+0.476464825494361*A64))/A64)))/(1.60063463404815+(0.01387911848128*(0.572507340286024+0.0477844779034068/(1.61735329617781-A64)-A64/(1.55306435384771+(1.2536210486224*(4.05109963945589+(-3.40123403697681*(1.17960327085476-0.383338777592367*A64))/(1.28850660582791+2.00741451578074/(1.50668785331725+0.04361342425682/(2.85331690209715+0.48193583009032*A64)))))/(0.802296519176638/(3.35310015019267+0.48193583009032*A64)+A64))))/A64))))))</f>
        <v>1.3944389397711892</v>
      </c>
      <c r="AW64">
        <f>(1.20974891912965+(1.35398569526671-1.17133456088655*(0.343267129158261+0.531216950710926*A64))*A64)/(0.853936490310795+(-0.342532611146801*(-2.07434974784536+1.04000145418899*A64))/(1.88206148752808+0.542521726667315*A64)+0.167579262113603/(-0.387820948120763+0.692004299946409/(0.042118624485155+A64/(2.3579638459936+(0.00844330784500582*(1.71004554273883+0.0845825719575205/(1.88206148752808-0.370227913552737/(1.37834641610356+0.651760402842892*A64^2*(0.961537117060875-0.00893317838966942*(660.048762218403+(37.1633642023543*(0.415877116824528+0.00188293282699972*(1.95841446725549+A64-A64/(-1.15201809460504+2.21570053200528*A64))))/A64))))))/A64)))+(0.0335368627175529*A64*(1.3035059947635+0.387820948120763*A64*(0.838938317128309+2.78995482873347/(1.35398569526671+2*A64-0.0257234896852243*(5.63212530538267+2.25309003624033*A64)+0.00639270719257123*(147.689146480896+(22.2141489278356*(0.415877116824528+(0.014457939311114*A64)/(1.28850660582791+(-0.237580220743581*(1.37834641610356+21.4279403580145*(0.0926922465610232+0.451324529445759*A64-A64/(1.94250182184053+1.38267740205054/(0.63068353919543-0.258509668927597*A64))))*(0.572507340286024+A64-A64/(-1.15201809460504+2.21570053200528*A64)))/A64+0.355763322240829*(1.37834641610356+639.641244963208*(0.0926922465610232-0.155793080902205*A64-1.0837225884587*(1.34050100403787+0.867201646270286/(-0.705822899440121+(0.220638578871289*(0.464580399158206+0.824662590017523/(0.0663282625909478+0.541248730650256*(2.12549613237967-0.437454098716689*A64)))*A64)/(2.3579638459936+(0.0711128010630725*(0.572507340286024+1.45046259894461*(-0.147901207275546+0.655836091267868*(0.308345486515569-0.037984800952529*A64))-A64/(0.557334350190445*(1.35398569526671-0.580252089910874*(1.02913144546073+0.863583013722032/(1.2683694070471+0.402500761425692*A64))*A64)*A64^2+0.908234201372342/(0.0986857493624087+0.183365033290901*(0.572507340286024+(-2.46808111470789*A64)/(1.55306435384771+(0.933318560980433*(0.636160190756116+(-0.100246874130947*A64)/(1.28850660582791+2.00741451578074/(1.50668785331725+0.0362033685350591/((0.107756309783264+0.177147977482442*A64)*(3.35310015019267+0.48193583009032*A64)))))*(0.787622194629073-0.00121448481383076/(0.169095061275608+A64/(2.29567493045267+0.332594007508436*(-1.68806680029836+A64)))))/(A64*(1.80061118536863+A64)*(0.177147977482442+3.16194886442352*A64))))))))/A64))))))))/A64)))))/((0.13411254091937-2.21570053200528*A64)*(0.818190066823023+(1.06936959655306*A64)/(3.90301641333645-0.0257234896852243*(1.37735597296173+4.80914682444586/A64+0.244725229089146*A64+(1.38600551454706*(0.0926922465610232+0.618294099602874*(2.02319447153278+(-0.19666381866455*(4.60410230620974+0.476464825494361*A64))/A64)))/(1.60063463404815+(0.01387911848128*(0.572507340286024+0.0477844779034068/(1.61735329617781-A64)-A64/(1.55306435384771+(1.2536210486224*(4.05109963945589+(-3.40123403697681*(1.17960327085476-0.383338777592367*A64))/(1.28850660582791+2.00741451578074/(1.50668785331725+8.96008045956161*(1.17960327085476-0.383338777592367*A64)))))/(0.802296519176638/(3.35310015019267+0.48193583009032*A64)+A64))))/A64))))))</f>
        <v>1.3812776457810221</v>
      </c>
      <c r="AX64">
        <f>(1.20974891912965+(1.35398569526671-1.17133456088655*(0.343267129158261+0.531216950710926*A64))*A64)/(0.853936490310795+(-0.342532611146801*(-2.07434974784536+1.04000145418899*A64))/(1.88206148752808+0.542521726667315*A64)+(0.0335368627175529*A64*(1.3035059947635+0.387820948120763*A64*(0.838938317128309+2.78995482873347/(1.35398569526671+2*A64-0.0257234896852243*(5.63212530538267+2.25309003624033*A64)+0.00639270719257123*(9.83468276410418+0.215345841984398*(0.853936490310795+(-0.342532611146801*(-2.07434974784536+1.04000145418899*A64))/(1.88206148752808+0.502711025775214*A64)+(0.0141058368252872*(5.06611870233582+0.967362787694121*(3.34200121172165+1.10841756525364*A64)))/(-0.387820948120763+0.692004299946409/(0.042118624485155+A64/(2.76587405523555+(0.00613956197352821*(1.71004554273883+0.0845825719575205/(0.107756309783264-0.00429343541709922/(1.37834641610356+0.0223788390531129*A64^2*(0.961537117060875-0.288920236192134/(1.4691254481114+615.934447065043*(4.24628354249471-0.0257234896852243*(2.77097076864026+0.904627097227279/A64+0.235050996342107*(1.37735597296173+0.904627097227279/A64+0.317376019269035*A64)*A64))))))))/A64)))))))))/((0.13411254091937-2.21570053200528*A64)*(0.818190066823023+(1.06936959655306*A64)/(3.90301641333645-0.0257234896852243*(1.37735597296173+2.97346710567877/A64+0.244725229089146*A64+(1.38600551454706*(0.0926922465610232+0.618294099602874*(2.02319447153278+(-0.19666381866455*(4.60410230620974+0.476464825494361*A64))/A64)))/(1.60063463404815+(0.01387911848128*(0.572507340286024+0.0757079367174782/(1.61735329617781-A64)-A64/(1.55306435384771+(1.2536210486224*(4.05109963945589+(-3.40123403697681*(1.17960327085476-0.383338777592367*A64))/(1.28850660582791+2.00741451578074/(1.50668785331725+0.0142403277896729/((2.85331690209715+0.48193583009032*A64)*A64)))))/(0.802296519176638/(3.35310015019267+0.48193583009032*A64)+A64))))/A64)))))+0.167579262113603/(-0.387820948120763+0.692004299946409/(0.042118624485155+A64/(2.3579638459936+(0.000888059549918776*(5.06611870233582+(1.62401386482855*(3.34200121172165+1.10841756525364*A64))/(1.2683694070471+0.402500761425692*A64))*(1.71004554273883+0.0845825719575205/(1.88206148752808-0.370227913552737/(1.37834641610356+0.651760402842892*A64^2*(0.961537117060875-0.0120581637759904*(137.854463716791+(37.1633642023543*(0.415877116824528+0.00188293282699972*(1.95841446725549+A64-A64/(-1.15201809460504+2.21570053200528*A64))))/A64))))))/(-0.387820948120763+0.692004299946409/(0.042118624485155+A64/(2.76587405523555+(0.00613956197352821*(1.71004554273883+0.0845825719575205/(0.107756309783264-0.00429343541709922/(1.37834641610356+0.0508158797358195*A64^2*(0.961537117060875-0.288920236192134/(0.0926922465610232+(0.437275736701533*(0.415877116824528+(0.014457939311114*A64)/(A64+(-0.237580220743581*(1.37834641610356+21.4279403580145*(0.0926922465610232-0.63068353919543/(1.94250182184053+1.38267740205054/(0.63068353919543-4.31295592113779*A64))-2.86657806019528*(4.81965265712722+0.798704757545468/(-0.119863080009083-0.0257234896852243*(0.578543994034579+0.867201646270286/(-1.07965561430964+0.0305950650617848/(1.05524055154834+0.448461440202596*A64))))+0.70099489759514*A64)*A64))*(0.572507340286024-1/(-1.13880058732556+2.21570053200528*A64)))/A64)))/A64+615.934447065043*(4.24628354249471-0.0257234896852243*(1.37735597296173+0.904627097227279/A64+0.29042957772618*(1.37735597296173+0.904627097227279/A64+0.317376019269035*A64)+1.34077015831167/(0.928497073078855+(0.771654870311212*A64)/(0.572507340286024+0.0477844779034068/(-1.94250182184053+A64)-A64/(1.55306435384771+(1.2536210486224*(44.6847804393856-0.186256070111982*A64))/(A64+0.727442874940328*(-0.451324529445759+0.221891028040639/(-0.119863080009083-0.0257234896852243*(1.26103168503005+0.867201646270286/(-1.07965561430964+0.543487642291432*A64*(0.464580399158206+(1.61894118832826+0.917328514349104/(4.32607754767267-3.26818747219878E-16/A64+1.65974723963828*A64))/(0.0663282625909478+0.541248730650256*(2.47120482147178-1.37834641610356*(-0.177147977482442+(2.02130664545041*(-1.27597173339457+1.86814494531658*A64)*(0.0926922465610232*(1.62442666510206+0.0926922465610232*A64^2)+(0.081846911139047*(0.170647305939579+1.13880058732556/(-0.0926922465610231+0.139643812851744*(0.878257584415362-0.327781066519746*(1.13019342127896-0.9182022902853*A64)*A64))))/A64))/(1.35398569526671-0.0257234896852243*(5.14164559620128+2.15089323413315*A64))))))))))))))))))))))/A64)))))))</f>
        <v>1.3823300876109312</v>
      </c>
      <c r="AY64">
        <f>(1.20974891912965+(1.35398569526671-1.17133456088655*(0.343267129158261+0.531216950710926*A64))*A64)/(0.853936490310795+(-0.342532611146801*(-2.07434974784536+1.04000145418899*A64))/(1.88206148752808+0.542521726667315*A64)+0.167579262113603/(-0.387820948120763+0.692004299946409/(0.042118624485155+A64/(2.3579638459936+(0.00844330784500582*(1.71004554273883+0.0845825719575205/(1.88206148752808-0.426164099741184/(1.37834641610356+0.651760402842892*A64^2*(0.961537117060875-0.0120581637759904*(249.568349335212+(37.1633642023543*(0.415877116824528+0.00188293282699972*(1.95841446725549+A64-A64/(-1.15201809460504+2.21570053200528*A64))))/A64))))))/A64)))+(0.0335368627175529*A64*(1.3035059947635+0.744303366739422*A64*(0.838938317128309+2.78995482873347/(1.35398569526671+2*A64-0.0257234896852243*(5.63212530538267+2.25309003624033*A64)+0.00639270719257123*(9.83468276410418+0.215345841984398*(0.853936490310795+(-0.342532611146801*(-2.07434974784536+1.04000145418899*A64))/(1.88206148752808+0.502711025775214*A64)+(0.0141058368252872*(5.06611870233582+0.967362787694121*(3.34200121172165+1.10841756525364*A64)))/(-0.387820948120763+0.692004299946409/(0.042118624485155+A64/(2.76587405523555+(0.00613956197352821*(1.71004554273883+0.0845825719575205/(0.107756309783264-0.00429343541709922/(1.37834641610356+0.0508158797358195*A64^2*(0.961537117060875-0.287407227132056/(0.0926922465610232+615.934447065043*(4.24628354249471-0.0257234896852243*(1.37735597296173+0.904627097227279/A64+0.235050996342107*(1.37735597296173+0.904627097227279/A64+0.317376019269035*A64)*A64+1.34077015831167/(0.928497073078855+(0.771654870311212*A64)/(0.572507340286024+0.0477844779034068/(-1.94250182184053+A64)-A64/(1.55306435384771+(1.2536210486224*(44.6847804393856-0.186256070111982*A64))/(0.583624886464472+A64))))))+(0.437275736701533*(0.415877116824528+(0.014457939311114*A64)/(A64+(-0.237580220743581*(0.572507340286024-1/(-1.15201809460504+2.21570053200528*A64))*(1.37834641610356+21.4279403580145*(0.0926922465610232-0.63068353919543/(1.94250182184053+1.38267740205054/(0.63068353919543-4.31295592113779*A64))-2.86657806019528*A64*(4.81965265712722+0.70099489759514*A64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64*(0.102627844280887+0.0926922465610232*(849.135173098578+(0.394333216527102*A64)/((1.28850660582791+2.00741451578074/(1.50668785331725+0.003115888269543/((0.107756309783264+0.177147977482442*A64)*(4.28953934909238+0.48193583009032*A64))))*(1.83732970077823+0.214213279927269/(1.13019342127896+0.63068353919543/(1.02913144546073+0.531758399620069*A64)))*(0.206402243692301+0.383338777592367*A64))+0.0926922465610232*A64^2)))/((2.9753262125074+A64)*(1.35398569526671-0.0257234896852243*(3.84310836700038+(1.13019342127896*A64)/(0.0449989457730409+0.908234201372342/((0.0179861736318498*(0.153002912263542+0.617926515510379/(1.77763661179568+A64/(2.76587405523555+(1.35643117790437*(-0.0136619155000806+A64))/A64))))/A64+1.47579005996072*(1.13944793288684+2.21570053200528*A64+0.0578723682222991/(-1.49469740593783-0.711995969406889/(1.37834641610356+15.8699816553902*(0.041427203940121+1.51951846901859*A64))))))))))))))/(1.05524055154834+0.448461440202596*A64))))))))/A64)))/A64))))))/A64)))))))))/((0.13411254091937-2.21570053200528*A64)*(0.818190066823023+(1.06936959655306*A64)/(3.90301641333645-0.0257234896852243*(1.37735597296173+2.97346710567877/A64+0.244725229089146*A64+(1.38600551454706*(0.0926922465610232+0.618294099602874*(2.02319447153278+(-0.19666381866455*(4.60410230620974+0.476464825494361*A64))/A64)))/(1.60063463404815+(0.01387911848128*(0.572507340286024+0.0477844779034068/(1.61735329617781-A64)-A64/(1.55306435384771+(1.2536210486224*(4.05109963945589+(-3.40123403697681*(1.17960327085476-0.383338777592367*A64))/(1.28850660582791+2.00741451578074/(1.50668785331725+1.61507604793926/(2.85331690209715+0.48193583009032*A64)))))/(0.802296519176638/(3.35310015019267+0.48193583009032*A64)+A64))))/A64))))))</f>
        <v>1.3935723875550565</v>
      </c>
      <c r="AZ64">
        <f>(1.20974891912965+(1.35398569526671-1.17133456088655*(0.343267129158261+0.531216950710926*A64))*A64)/(0.853936490310795+(-0.342532611146801*(-2.07434974784536+1.04000145418899*A64))/(1.88206148752808+0.542521726667315*A64)+0.167579262113603/(-0.387820948120763+0.692004299946409/(0.042118624485155+A64/(2.3579638459936+(0.00844330784500582*(1.71004554273883+0.0845825719575205/(1.88206148752808-0.370227913552737/(1.37834641610356+0.651760402842892*A64^2*(0.961537117060875-0.148568137329783*(660.048762218403+(37.1633642023543*(0.415877116824528+0.00188293282699972*(1.95841446725549+A64-A64/(-1.15201809460504+2.21570053200528*A64))))/A64))))))/A64)))+(0.0335368627175529*A64*(1.3035059947635+A64*(0.838938317128309+(1.31765977476544+1.23780751623399/(0.744303366739422+0.100584577493711/(0.343267129158261+0.531216950710926*A64)))/(1.35398569526671+2*A64-0.0257234896852243*(5.63212530538267+2.25309003624033*A64)+0.00639270719257123*(9.83468276410418+0.215345841984398*(0.853936490310795+(-0.342532611146801*(-2.07434974784536+1.04000145418899*A64))/(1.88206148752808+0.502711025775214*A64)+(0.0141058368252872*(5.06611870233582+0.967362787694121*(3.34200121172165+0.460198379969539*A64)))/(-0.387820948120763+0.692004299946409/(0.042118624485155+A64/(4.18140999472746+(0.00613956197352821*(1.71004554273883+0.0845825719575205/(0.107756309783264-0.00429343541709922/(1.37834641610356+0.0508158797358195*A64^2*(0.961537117060875-0.288920236192134/(0.0926922465610232+(0.437275736701533*(0.867201646270286-A64))/A64+615.934447065043*(4.24628354249471-0.0257234896852243*(1.37735597296173+0.904627097227279/A64+0.235050996342107*(1.37735597296173+0.904627097227279/A64+0.317376019269035*A64)*A64+1.34077015831167/(0.928497073078855+(0.771654870311212*A64)/(0.572507340286024+0.0477844779034068/(-1.94250182184053+A64)-A64/(1.55306435384771+(1.2536210486224*(44.6847804393856-0.186256070111982*A64))/(0.583624886464472+A64))))))))))))/A64)))))))))/((0.13411254091937-2.21570053200528*A64)*(0.818190066823023+(1.06936959655306*A64)/(3.90301641333645-0.0257234896852243*(1.37735597296173+4.80914682444586/A64+0.244725229089146*A64+(1.38600551454706*(0.0926922465610232+0.618294099602874*(2.02319447153278+(-0.19666381866455*(4.60410230620974+0.476464825494361*A64))/A64)))/(1.60063463404815+(0.01387911848128*(0.572507340286024+0.0477844779034068/(1.61735329617781-A64)-A64/(1.55306435384771+(1.2536210486224*(4.05109963945589-1.88179359586526*(1.29331326798604-0.317376019269035*A64)))/(0.802296519176638/(3.35310015019267+0.48193583009032*A64)+A64))))/A64))))))</f>
        <v>1.4010935074578659</v>
      </c>
      <c r="BA64">
        <f>(1.20974891912965+(1.35398569526671-1.17133456088655*(0.343267129158261+0.531216950710926*A64))*A64)/(0.853936490310795+(-0.342532611146801*(-2.07434974784536+1.04000145418899*A64))/(1.88206148752808+0.542521726667315*A64)+0.167579262113603/(-0.387820948120763+0.692004299946409/(0.042118624485155+A64/(2.3579638459936+(0.00844330784500582*(1.71004554273883+0.0845825719575205/(1.88206148752808-0.370227913552737/(1.37834641610356+0.651760402842892*A64^2*(0.961537117060875+(-0.0296755493541837*(137.854463716791+(37.1633642023543*(0.415877116824528+0.00188293282699972*(1.95841446725549+A64-A64/(-1.15201809460504+2.21570053200528*A64))))/A64))/(1.88206148752808+0.681269618302163*A64))))))/A64)))+(0.0335368627175529*A64*(1.3035059947635+A64*(0.838938317128309+2.78995482873347/(1.72161354526182+2*A64-0.0257234896852243*(5.63212530538267+2.25309003624033*A64)+0.00639270719257123*(9.83468276410418+0.215345841984398*(0.853936490310795+(-0.342532611146801*(-2.07434974784536+1.04000145418899*A64))/(1.88206148752808+0.502711025775214*A64)+(0.0141058368252872*(5.06611870233582+0.967362787694121*(3.34200121172165+1.10841756525364*A64)))/(-0.387820948120763+0.692004299946409/(0.042118624485155+A64/(2.76587405523555+(0.00613956197352821*(1.71004554273883+0.0845825719575205/(0.107756309783264-0.00429343541709922/(1.37834641610356+1.18671939651498*A64^2*(0.961537117060875-0.288920236192134/(0.0926922465610232+615.934447065043*(4.24628354249471-0.0257234896852243*(3.76722547547644+0.904627097227279/A64+1.34077015831167/(1.28850660582791+2.00741451578074/(1.50668785331725+0.00880471064876556/((1.2536210486224+0.177147977482442*A64)*(3.35310015019267+0.48193583009032*A64)))+(0.771654870311212*A64)/(0.572507340286024+0.0477844779034068/(-1.94250182184053+A64)-A64/(1.55306435384771+(1.2536210486224*(44.6847804393856-0.186256070111982*A64))/(0.583624886464472+A64))))))+(0.437275736701533*(0.415877116824528+(0.014457939311114*A64)/(A64+(-0.237580220743581*(0.572507340286024-1/(-1.15201809460504+2.21570053200528*A64))*(1.37834641610356+11.2113935075396*A64*(0.0926922465610232-0.63068353919543/(1.94250182184053+1.38267740205054/(0.63068353919543-4.31295592113779*A64))-2.86657806019528*A64*(4.81965265712722+0.70099489759514*A64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64*(0.102627844280887+0.0926922465610232*(1379.44502825886+(0.394333216527102*A64)/((1.83732970077823+0.214213279927269/(1.13019342127896+0.63068353919543/(1.02913144546073+0.531758399620069*A64)))*(1.28850660582791+2.00741451578074/(1.50668785331725+0.000143117493845388/((0.107756309783264+0.177147977482442*A64)*(4.28953934909238+0.48193583009032*A64)*A64)))*(0.206402243692301+0.383338777592367*A64))+0.0926922465610232*A64^2)))/((2.9753262125074+A64)*(1.35398569526671-0.0257234896852243*(3.84310836700038+2.15089323413315*A64))))))))/(1.05524055154834+0.448461440202596*A64))))))))/A64)))/A64))))))/A64)))))))))/((0.13411254091937-2.21570053200528*A64)*(0.818190066823023+(1.06936959655306*A64)/(3.90301641333645-0.0257234896852243*(1.37735597296173+2.97346710567877/A64+0.244725229089146*A64+(1.38600551454706*(0.0926922465610232+0.618294099602874*(2.02319447153278+(-0.19666381866455*(4.60410230620974+0.476464825494361*A64))/A64)))/(1.60063463404815+(0.01387911848128*(0.572507340286024+0.0477844779034068/(1.61735329617781-A64)-A64/(1.55306435384771+(1.2536210486224*(4.05109963945589+(-3.40123403697681*(1.17960327085476-0.383338777592367*A64))/(1.28850660582791+2.00741451578074/(1.50668785331725+0.04361342425682/(2.85331690209715+0.48193583009032*A64)))))/(0.802296519176638/(3.35310015019267+0.48193583009032*A64)+A64))))/A64))))))</f>
        <v>1.3998203378178011</v>
      </c>
      <c r="BB64">
        <f>(1.20974891912965+(1.35398569526671-1.17133456088655*(0.343267129158261+0.531216950710926*A64))*A64)/(0.853936490310795+(-0.342532611146801*(-2.07434974784536+1.04000145418899*A64))/(1.88206148752808+0.542521726667315*A64)+0.167579262113603/(-0.387820948120763+0.692004299946409/(0.042118624485155+A64/(2.3579638459936+(0.00844330784500582*(1.71004554273883+0.0845825719575205/(1.88206148752808-0.370227913552737/(1.37834641610356+0.651760402842892*A64^2*(0.961537117060875+(-0.0296755493541837*(137.854463716791+(37.1633642023543*(0.415877116824528+0.00188293282699972*(1.95841446725549+A64-A64/(-1.15201809460504+2.21570053200528*A64))))/A64))/(1.88206148752808+0.681269618302163*A64))))))/A64)))+(0.0335368627175529*A64*(1.3035059947635+A64*(0.838938317128309+2.78995482873347/(1.72161354526182+2*A64-0.0257234896852243*(5.63212530538267+2.25309003624033*A64)+0.00639270719257123*(9.83468276410418+0.215345841984398*(0.578543994034579+(-0.342532611146801*(-2.07434974784536+1.04000145418899*A64))/(1.88206148752808+0.502711025775214*A64)+(0.0141058368252872*(5.06611870233582+0.967362787694121*(3.34200121172165+1.10841756525364*A64)))/(-0.387820948120763+0.692004299946409/(0.042118624485155+A64/(2.76587405523555+(0.00613956197352821*(1.71004554273883+0.0845825719575205/(0.107756309783264-0.00429343541709922/(1.37834641610356+1.18671939651498*A64^2*(0.961537117060875-0.288920236192134/(0.0926922465610232+615.934447065043*(4.24628354249471-0.0257234896852243*(3.76722547547644+0.904627097227279/A64+1.34077015831167/(1.28850660582791+2.00741451578074/(1.50668785331725+0.00880471064876556/((1.2536210486224+0.177147977482442*A64)*(3.35310015019267+0.48193583009032*A64)))+(0.771654870311212*A64)/(0.572507340286024+0.0477844779034068/(-1.94250182184053+A64)-A64/(1.55306435384771+(1.2536210486224*(44.6847804393856-0.186256070111982*A64))/(0.583624886464472+A64))))))+(0.437275736701533*(0.415877116824528+(0.014457939311114*A64)/(A64+(-0.237580220743581*(0.572507340286024-1/(-1.15201809460504+2.21570053200528*A64))*(1.37834641610356+11.2113935075396*A64*(0.0926922465610232-0.63068353919543/(1.94250182184053+1.38267740205054/(0.63068353919543-4.31295592113779*A64))-2.86657806019528*A64*(4.81965265712722+0.70099489759514*A64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64*(0.102627844280887+0.0926922465610232*(1379.44502825886+(0.394333216527102*A64)/((1.83732970077823+0.214213279927269/(1.13019342127896+0.63068353919543/(1.02913144546073+0.531758399620069*A64)))*(1.28850660582791+2.00741451578074/(1.50668785331725+0.000143117493845388/((0.107756309783264+0.177147977482442*A64)*(4.28953934909238+0.48193583009032*A64)*A64)))*(0.206402243692301+0.383338777592367*A64))+0.0926922465610232*A64^2)))/((2.9753262125074+A64)*(1.35398569526671-0.0257234896852243*(3.84310836700038+2.15089323413315*A64))))))))/(1.05524055154834+0.448461440202596*A64))))))))/A64)))/A64))))))/A64)))))))))/((0.13411254091937-2.21570053200528*A64)*(0.818190066823023+(1.06936959655306*A64)/(3.90301641333645-0.0257234896852243*(1.37735597296173+2.97346710567877/A64+0.244725229089146*A64+(1.38600551454706*(0.0926922465610232+0.618294099602874*(2.02319447153278+(-0.19666381866455*(4.60410230620974+0.476464825494361*A64))/A64)))/(2.25569788461386+(0.01387911848128*(0.572507340286024+0.0477844779034068/(1.61735329617781-A64)-A64/(1.55306435384771+(1.2536210486224*(4.05109963945589+(-3.40123403697681*(1.17960327085476-0.383338777592367*A64))/(1.28850660582791+2.00741451578074/(1.50668785331725+0.04361342425682/(2.85331690209715+0.48193583009032*A64)))))/(0.802296519176638/(3.35310015019267+0.48193583009032*A64)+A64))))/A64))))))</f>
        <v>1.3998376797155314</v>
      </c>
      <c r="BC64">
        <f>(1.20974891912965+(1.35398569526671-1.17133456088655*(0.343267129158261+0.531216950710926*A64))*A64)/(0.853936490310795+(-0.342532611146801*(-2.07434974784536+1.04000145418899*A64))/(1.88206148752808+0.542521726667315*A64)+0.167579262113603/(-0.387820948120763+0.692004299946409/(0.042118624485155+A64/(2.3579638459936+(0.00844330784500582*(1.71004554273883+0.0845825719575205/(1.88206148752808-0.370227913552737/(1.37834641610356+0.651760402842892*A64^2*(0.961537117060875+(-0.0296755493541837*(137.854463716791+(37.1633642023543*(0.415877116824528+(0.0100928294706834*(1.95841446725549+A64-A64/(-1.15201809460504+2.21570053200528*A64)))/(0.464580399158206+0.824662590017523/(0.0663282625909478+0.531332268699366*(1.06704169912622-0.725507019365199*(-0.177147977482442+(0.0289740357180626*(0.102627844280887+0.0926922465610232*(1379.44502825886+(0.394333216527102*A64)/((1.28850660582791+2.00741451578074/(1.50668785331725+0.00740229759821406/((0.107756309783264+0.177147977482442*A64)*(4.28953934909238+0.48193583009032*A64))))*(1.83732970077823+1.25839614985769/(1.13019342127896+0.63068353919543/(1.02913144546073+0.531758399620069*A64)))*(0.206402243692301+0.383338777592367*A64))+0.0926922465610232*A64^2)))/((2.9753262125074+A64)*(1.35398569526671-0.0257234896852243*(3.84310836700038+2.15089323413315*A64)))))))))/A64))/(1.88206148752808+0.681269618302163*A64))))))/A64)))+(0.0335368627175529*A64*(1.3035059947635+A64*(0.838938317128309+2.78995482873347/(1.72161354526182+2*A64-0.0257234896852243*(4.02171630621073+2.25309003624033*A64)+0.00639270719257123*(9.83468276410418+0.215345841984398*(0.853936490310795+(-0.342532611146801*(-2.07434974784536+1.04000145418899*A64))/(1.88206148752808+0.502711025775214*A64)+(0.0141058368252872*(5.06611870233582+0.967362787694121*(3.34200121172165+1.10841756525364*A64)))/(-0.387820948120763+0.692004299946409/(0.042118624485155+A64/(2.76587405523555+(0.00613956197352821*(1.71004554273883+0.0845825719575205/(0.107756309783264-0.00429343541709922/(1.37834641610356+1.18671939651498*A64^2*(0.961537117060875-0.288920236192134/(0.0926922465610232+615.934447065043*(4.24628354249471-0.0257234896852243*(3.76722547547644+0.904627097227279/A64+1.34077015831167/(1.28850660582791+2.00741451578074/(1.50668785331725+0.00880471064876556/((1.2536210486224+0.177147977482442*A64)*(3.35310015019267+0.48193583009032*A64)))+(0.771654870311212*A64)/(0.572507340286024+0.0477844779034068/(-1.94250182184053+A64)-A64/(1.55306435384771+(1.2536210486224*(44.6847804393856-0.186256070111982*A64))/(0.583624886464472+A64))))))+(0.437275736701533*(0.415877116824528+(0.014457939311114*A64)/(A64+(-0.237580220743581*(0.572507340286024-1/(-1.15201809460504+2.21570053200528*A64))*(1.37834641610356+11.2113935075396*A64*(0.0926922465610232-0.63068353919543/(1.94250182184053+1.38267740205054/(0.63068353919543-4.31295592113779*A64))-2.86657806019528*A64*(4.81965265712722+0.70099489759514*A64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64*(0.102627844280887+0.0926922465610232*(1379.44502825886+(0.394333216527102*A64)/((1.83732970077823+0.214213279927269/(1.13019342127896+0.63068353919543/(1.02913144546073+0.531758399620069*A64)))*(1.28850660582791+2.00741451578074/(1.50668785331725+0.000143117493845388/((0.107756309783264+0.177147977482442*A64)*(4.28953934909238+0.48193583009032*A64)*A64)))*(0.206402243692301+0.383338777592367*A64))+0.0926922465610232*A64^2)))/((2.9753262125074+A64)*(1.35398569526671-0.0257234896852243*(3.84310836700038+2.15089323413315*A64))))))))/(1.05524055154834+0.448461440202596*A64))))))))/A64)))/A64))))))/A64)))))))))/((0.13411254091937-2.21570053200528*A64)*(0.818190066823023+(1.06936959655306*A64)/(3.90301641333645-0.0257234896852243*(1.37735597296173+2.97346710567877/A64+0.244725229089146*A64+(1.38600551454706*(0.0926922465610232+0.618294099602874*(2.02319447153278+(-0.19666381866455*(4.60410230620974+0.476464825494361*A64))/A64)))/(1.60063463404815+(0.01387911848128*(0.572507340286024+0.0477844779034068/(1.61735329617781-A64)-A64/(1.55306435384771+(1.2536210486224*(4.05109963945589+(-3.40123403697681*(1.17960327085476-0.383338777592367*A64))/(1.28850660582791+2.00741451578074/(1.50668785331725+0.04361342425682/(2.85331690209715+0.48193583009032*A64)))))/(0.802296519176638/(3.35310015019267+0.48193583009032*A64)+A64))))/A64))))))</f>
        <v>1.3996529245472067</v>
      </c>
      <c r="BD64">
        <f>(1.20974891912965+(1.35398569526671-1.17133456088655*(0.343267129158261+0.531216950710926*A64))*A64)/(0.853936490310795+(-0.342532611146801*(-2.07434974784536+1.04000145418899*A64))/(1.88206148752808+0.542521726667315*A64)+0.167579262113603/(-0.387820948120763+0.692004299946409/(0.042118624485155+A64/(2.3579638459936+(0.00844330784500582*(1.71004554273883+0.0845825719575205/(1.88206148752808-0.370227913552737/(1.37834641610356+0.651760402842892*A64^2*(0.961537117060875+(-0.0296755493541837*(137.854463716791+(37.1633642023543*(0.415877116824528+(0.0100928294706834*(1.95841446725549+A64-A64/(-1.15201809460504+2.21570053200528*A64)))/(0.464580399158206+0.824662590017523/(0.0663282625909478+0.531332268699366*(1.06704169912622-0.725507019365199*(-0.177147977482442+(0.0289740357180626*(0.102627844280887+0.0926922465610232*(1379.44502825886+(0.394333216527102*A64)/((1.28850660582791+2.00741451578074/(1.50668785331725+0.00740229759821406/((0.107756309783264+0.177147977482442*A64)*(4.28953934909238+0.48193583009032*A64))))*(1.83732970077823+1.25839614985769/(1.13019342127896+0.63068353919543/(1.02913144546073+0.531758399620069*A64)))*(0.206402243692301+0.383338777592367*A64))+0.0926922465610232*A64^2)))/((2.9753262125074+A64)*(1.35398569526671-0.0257234896852243*(3.84310836700038+2.15089323413315*A64)))))))))/A64))/(1.88206148752808+0.681269618302163*A64))))))/A64)))+(0.0335368627175529*A64*(1.3035059947635+A64*(0.838938317128309+2.78995482873347/(1.72161354526182+2*A64-0.0257234896852243*(4.02171630621073+2.25309003624033*A64)+0.00639270719257123*(9.83468276410418+0.215345841984398*(0.853936490310795+(-0.342532611146801*(-2.07434974784536+1.04000145418899*A64))/(1.88206148752808+0.502711025775214*A64)+(0.0141058368252872*(5.06611870233582+0.967362787694121*(3.34200121172165+1.10841756525364*A64)))/(-0.387820948120763+0.692004299946409/(0.042118624485155+A64/(2.76587405523555+(0.00613956197352821*(1.71004554273883+0.0845825719575205/(0.107756309783264-0.00429343541709922/(1.37834641610356+1.18671939651498*A64^2*(0.961537117060875-0.288920236192134/(0.0926922465610232+615.934447065043*(4.24628354249471-0.0257234896852243*(3.76722547547644+0.904627097227279/A64+1.34077015831167/(1.28850660582791+2.00741451578074/(1.50668785331725+0.00880471064876556/((1.2536210486224+0.177147977482442*A64)*(3.35310015019267+0.48193583009032*A64)))+(0.771654870311212*A64)/(0.572507340286024+0.0477844779034068/(-1.94250182184053+A64)-A64/(1.55306435384771+(1.2536210486224*(44.6847804393856-0.186256070111982*A64))/(0.583624886464472+A64))))))+(0.437275736701533*(0.415877116824528+(0.014457939311114*A64)/(A64+(-0.237580220743581*(0.572507340286024-1/(-1.15201809460504+2.21570053200528*A64))*(1.37834641610356+11.2113935075396*A64*(0.0926922465610232-0.63068353919543/(1.94250182184053+1.38267740205054/(0.63068353919543-4.31295592113779*A64))-2.86657806019528*A64*(4.81965265712722+0.70099489759514*A64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64*(0.102627844280887+0.0926922465610232*(1379.44502825886+(0.394333216527102*A64)/((1.83732970077823+0.214213279927269/(1.13019342127896+0.63068353919543/(1.02913144546073+0.531758399620069*A64)))*(1.28850660582791+2.00741451578074/(1.50668785331725+0.000143117493845388/((0.107756309783264+0.177147977482442*A64)*(4.28953934909238+0.48193583009032*A64)*A64)))*(0.206402243692301+0.383338777592367*A64))+0.0926922465610232*A64^2)))/((2.9753262125074+A64)*(1.35398569526671-0.0257234896852243*(3.84310836700038+2.15089323413315*A64))))))))/(1.05524055154834+0.448461440202596*A64))))))))/A64)))/A64))))))/A64)))))))))/((0.13411254091937-2.21570053200528*A64)*(0.818190066823023+(1.06936959655306*A64)/(3.90301641333645-0.0257234896852243*(1.37735597296173+2.97346710567877/A64+0.244725229089146*A64+(1.38600551454706*(0.0926922465610232+0.618294099602874*(2.02319447153278+(-0.19666381866455*(4.60410230620974+0.476464825494361*A64))/A64)))/(1.60063463404815+(0.01387911848128*(0.572507340286024+0.0477844779034068/(1.61735329617781-A64)-A64/(1.55306435384771+(1.2536210486224*(4.05109963945589+(-3.40123403697681*(1.17960327085476-0.383338777592367*A64))/(1.28850660582791+2.00741451578074/(1.50668785331725+0.04361342425682/(2.85331690209715+0.48193583009032*A64)))))/(0.802296519176638/(3.35310015019267+0.48193583009032*A64)+A64))))/A64))))))</f>
        <v>1.3996529245472067</v>
      </c>
      <c r="BE64">
        <f>(1.20974891912965+(1.35398569526671-1.17133456088655*(0.343267129158261+0.531216950710926*A64))*A64)/(0.853936490310795+(-0.342532611146801*(-2.07434974784536+1.04000145418899*A64))/(1.88206148752808+0.542521726667315*A64)+0.167579262113603/(-0.387820948120763+0.692004299946409/(0.042118624485155+A64/(2.3579638459936+(0.00844330784500582*(1.71004554273883+0.0845825719575205/(1.88206148752808-0.370227913552737/(1.37834641610356+0.651760402842892*A64^2*(0.961537117060875+(-0.0296755493541837*(137.854463716791+(37.1633642023543*(0.415877116824528+(0.0100928294706834*(1.95841446725549+A64-A64/(-1.15201809460504+2.21570053200528*A64)))/(0.464580399158206+0.824662590017523/(0.0663282625909478+0.531332268699366*(1.06704169912622-0.725507019365199*(-0.177147977482442+(0.0289740357180626*(0.102627844280887+0.0926922465610232*(1380.76268803363+(0.394333216527102*A64)/((1.28850660582791+2.00741451578074/(1.50668785331725+0.00740229759821406/((0.107756309783264+0.177147977482442*A64)*(4.28953934909238+0.48193583009032*A64))))*(1.83732970077823+1.25839614985769/(1.13019342127896+0.63068353919543/(1.02913144546073+0.531758399620069*A64)))*(0.206402243692301+0.383338777592367*A64)))))/((2.9753262125074+A64)*(1.35398569526671-0.0257234896852243*(3.84310836700038+2.15089323413315*A64)))))))))/A64))/(1.88206148752808+0.681269618302163*A64))))))/A64)))+(0.0335368627175529*A64*(1.3035059947635+A64*(0.838938317128309+2.78995482873347/(1.72161354526182+2*A64-0.0257234896852243*(4.02171630621073+2.25309003624033*A64)+0.00639270719257123*(9.83468276410418+0.215345841984398*(0.853936490310795+(-0.342532611146801*(-2.07434974784536+1.04000145418899*A64))/(1.88206148752808+0.502711025775214*A64)+(0.0141058368252872*(5.06611870233582+0.967362787694121*(3.34200121172165+1.10841756525364*A64)))/(-0.387820948120763+0.692004299946409/(0.042118624485155+A64/(2.76587405523555+(0.00613956197352821*(1.71004554273883+0.0845825719575205/(0.107756309783264-0.00429343541709922/(1.37834641610356+1.18671939651498*A64^2*(0.961537117060875-0.288920236192134/(0.0926922465610232+615.934447065043*(4.24628354249471-0.0257234896852243*(3.76722547547644+0.904627097227279/A64+1.34077015831167/(1.28850660582791+2.00741451578074/(1.50668785331725+0.00880471064876556/((1.2536210486224+0.177147977482442*A64)*(3.35310015019267+0.48193583009032*A64)))+(0.771654870311212*A64)/(0.572507340286024+0.0477844779034068/(-1.94250182184053+A64)-A64/(1.55306435384771+(1.2536210486224*(44.6847804393856-0.186256070111982*A64))/(0.583624886464472+A64))))))+(0.437275736701533*(0.415877116824528+(0.014457939311114*A64)/(A64+(-0.237580220743581*(0.572507340286024-1/(-1.15201809460504+2.21570053200528*A64))*(1.37834641610356+11.2113935075396*A64*(0.0926922465610232-0.63068353919543/(1.94250182184053+1.38267740205054/(0.63068353919543-4.31295592113779*A64))-2.86657806019528*A64*(4.81965265712722+0.70099489759514*A64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64*(0.102627844280887+0.0926922465610232*(1379.44502825886+(0.394333216527102*A64)/((1.83732970077823+0.214213279927269/(1.13019342127896+0.63068353919543/(1.02913144546073+0.531758399620069*A64)))*(1.28850660582791+2.00741451578074/(1.50668785331725+0.000143117493845388/((0.107756309783264+0.177147977482442*A64)*(4.28953934909238+0.48193583009032*A64)*A64)))*(0.206402243692301+0.383338777592367*A64))+0.0926922465610232*A64^2)))/((2.9753262125074+A64)*(1.35398569526671-0.0257234896852243*(3.84310836700038+2.15089323413315*A64))))))))/(1.05524055154834+0.448461440202596*A64))))))))/A64)))/A64))))))/A64)))))))))/((0.13411254091937-2.21570053200528*A64)*(0.818190066823023+(1.06936959655306*A64)/(3.90301641333645-0.0257234896852243*(1.37735597296173+2.97346710567877/A64+(1.38600551454706*(0.0926922465610232+0.618294099602874*(2.02319447153278+(-0.19666381866455*(4.60410230620974+0.476464825494361*A64))/A64)))/(1.60063463404815+(0.0286635172740293*(-1.94250182184053+A64))/A64)+0.244725229089146*A64)))))</f>
        <v>1.3996516619977928</v>
      </c>
      <c r="BF64">
        <f>(1.20974891912965+(1.35398569526671-1.17133456088655*(0.343267129158261+0.531216950710926*A64))*A64)/(0.853936490310795+(-0.342532611146801*(-2.07434974784536+1.04000145418899*A64))/(1.88206148752808+0.542521726667315*A64)+0.167579262113603/(-0.387820948120763+0.692004299946409/(0.042118624485155+A64/(2.3579638459936+0.00462686193911515*(1.71004554273883+0.0845825719575205/(1.88206148752808-0.370227913552737/(1.37834641610356+0.651760402842892*A64^2*(0.961537117060875+(-0.0296755493541837*(137.854463716791+(37.1633642023543*(0.415877116824528+(0.0100928294706834*(1.95841446725549+A64-A64/(-1.15201809460504+2.21570053200528*A64)))/(0.464580399158206+0.824662590017523/(0.0663282625909478+0.531332268699366*(1.06704169912622-0.725507019365199*(-0.177147977482442+(0.0289740357180626*(0.102627844280887+0.0926922465610232*(1379.44502825886+(0.394333216527102*A64)/((1.28850660582791+2.00741451578074/(1.50668785331725+0.00740229759821406/((0.107756309783264+0.177147977482442*A64)*(4.28953934909238+0.48193583009032*A64))))*(1.83732970077823+1.25839614985769/(1.13019342127896+0.63068353919543/(1.02913144546073+0.531758399620069*A64)))*(0.206402243692301+0.383338777592367*A64))+0.0926922465610232*A64^2)))/((2.9753262125074+A64)*(1.35398569526671-0.0257234896852243*(3.84310836700038+2.15089323413315*A64)))))))))/A64))/(1.88206148752808+0.681269618302163*A64))))))))+(0.0335368627175529*A64*(1.3035059947635+A64*(0.838938317128309+2.78995482873347/(1.72161354526182+2*A64-0.0257234896852243*(4.02171630621073+2.25309003624033*A64)+0.00639270719257123*(9.83468276410418+0.215345841984398*(0.853936490310795+(-0.342532611146801*(-2.07434974784536+1.04000145418899*A64))/(1.88206148752808+0.502711025775214*A64)+(0.0141058368252872*(5.06611870233582+0.967362787694121*(3.34200121172165+1.10841756525364*A64)))/(-0.387820948120763+0.692004299946409/(0.042118624485155+A64/(2.76587405523555+(0.00613956197352821*(1.71004554273883+0.0845825719575205/(0.107756309783264-0.00429343541709922/(1.37834641610356+1.18671939651498*A64^2*(0.961537117060875-0.288920236192134/(0.0926922465610232+615.934447065043*(4.24628354249471-0.0257234896852243*(3.76722547547644+0.904627097227279/A64+1.34077015831167/(1.28850660582791+2.00741451578074/(1.50668785331725+0.00880471064876556/((1.2536210486224+0.177147977482442*A64)*(3.35310015019267+0.48193583009032*A64)))+(0.771654870311212*A64)/(0.572507340286024+0.0477844779034068/(-1.94250182184053+A64)-A64/(1.55306435384771+(1.2536210486224*(44.6847804393856-0.186256070111982*A64))/(0.583624886464472+A64))))))+(0.437275736701533*(0.415877116824528+(0.014457939311114*A64)/(A64+(-0.237580220743581*(0.572507340286024-1/(-1.15201809460504+2.21570053200528*A64))*(1.37834641610356+11.2113935075396*A64*(0.0926922465610232-0.63068353919543/(1.94250182184053+1.38267740205054/(0.63068353919543-4.31295592113779*A64))-2.86657806019528*A64*(4.81965265712722+0.70099489759514*A64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64*(0.102627844280887+0.0926922465610232*(1379.44502825886+(0.394333216527102*A64)/((1.83732970077823+0.214213279927269/(1.13019342127896+0.63068353919543/(1.02913144546073+0.531758399620069*A64)))*(1.28850660582791+2.00741451578074/(1.50668785331725+0.000143117493845388/((0.107756309783264+0.177147977482442*A64)*(4.28953934909238+0.48193583009032*A64)*A64)))*(0.206402243692301+0.383338777592367*A64))+0.0926922465610232*A64^2)))/((2.9753262125074+A64)*(1.35398569526671-0.0257234896852243*(3.84310836700038+2.15089323413315*A64))))))))/(1.05524055154834+0.448461440202596*A64))))))))/A64)))/A64))))))/A64)))))))))/((0.13411254091937-2.21570053200528*A64)*(0.818190066823023+(1.06936959655306*A64)/(3.90301641333645-0.0257234896852243*(1.37735597296173+2.97346710567877/A64+0.244725229089146*A64+(1.38600551454706*(0.0926922465610232+0.618294099602874*(2.02319447153278+(-0.19666381866455*(4.60410230620974+0.476464825494361*A64))/A64)))/(1.60063463404815+(0.01387911848128*(0.572507340286024+0.0477844779034068/(1.61735329617781-A64)-A64/(1.55306435384771+(1.2536210486224*(4.05109963945589+(-3.40123403697681*(1.17960327085476-0.383338777592367*A64))/(1.28850660582791+2.00741451578074/(1.50668785331725+0.04361342425682/(2.85331690209715+0.48193583009032*A64)))))/(0.802296519176638/(3.35310015019267+0.48193583009032*A64)+A64))))/A64))))))</f>
        <v>1.3989642725301674</v>
      </c>
      <c r="BG64">
        <f>(1.20974891912965+(1.35398569526671-1.17133456088655*(0.343267129158261+0.531216950710926*A64))*A64)/(0.853936490310795+(-0.342532611146801*(-2.07434974784536+1.04000145418899*A64))/(1.88206148752808+0.542521726667315*A64)+0.167579262113603/(-0.387820948120763+0.692004299946409/(0.042118624485155+A64/(2.3579638459936+(0.00844330784500582*(1.71004554273883+0.0845825719575205/(1.88206148752808-0.370227913552737/(1.37834641610356+0.651760402842892*A64^2*(0.961537117060875+(-0.0296755493541837*(137.854463716791+(37.1633642023543*(0.415877116824528+0.00188293282699972*(1.95841446725549+A64-A64/(-1.15201809460504+2.21570053200528*A64))))/A64))/(1.88206148752808+0.681269618302163*A64))))))/A64)))+(0.0335368627175529*A64*(1.3035059947635+A64*(0.838938317128309+2.78995482873347/(1.6880405465263+2*A64+0.00639270719257123*(6.99229121251225+0.215345841984398*(0.578543994034579+(-0.342532611146801*(-2.07434974784536+1.04000145418899*A64))/(1.88206148752808+0.502711025775214*A64)+(0.0141058368252872*(5.06611870233582+0.967362787694121*(3.34200121172165+1.10841756525364*A64)))/(-0.387820948120763+0.692004299946409/(0.042118624485155+A64/(2.76587405523555+(0.00613956197352821*(1.71004554273883+0.0845825719575205/(0.107756309783264-0.00429343541709922/(1.37834641610356+1.18671939651498*A64^2*(0.961537117060875-0.318112041757044*(0.0986857493624087+0.183365033290901*(0.572507340286024+(-2.46808111470789*A64)/(1.55306435384771+(0.933318560980433*(0.636160190756116+(-0.275831960768763*A64)/(1.28850660582791+2.00741451578074/(1.50668785331725+0.0362033685350591/((1.28788638975383+0.177147977482442*A64)*(3.35310015019267+0.438866575113209*A64)))))*(0.787622194629073-0.00121448481383076/(0.169095061275608+A64/(2.29567493045267+0.332594007508436*(-1.68806680029836+A64)))))/((0.734194432328406+A64)*A64*(0.177147977482442+3.16194886442352*A64))))))))))/A64)))))))))/((0.13411254091937-2.21570053200528*A64)*(0.818190066823023+(1.06936959655306*A64)/(3.90301641333645-0.0257234896852243*(1.37735597296173+2.97346710567877/A64+0.244725229089146*A64+(1.38600551454706*(0.0926922465610232+0.618294099602874*(2.02319447153278+(-0.19666381866455*(1.1445144170245+0.476464825494361*A64))/A64)))/(2.25569788461386+(0.01387911848128*(0.572507340286024+0.0477844779034068/(1.61735329617781-A64)-A64/(1.55306435384771+(1.2536210486224*(4.05109963945589+(-3.40123403697681*(1.17960327085476-0.383338777592367*A64))/(1.28850660582791+2.00741451578074/(1.50668785331725+0.04361342425682/(2.85331690209715+0.48193583009032*A64)))))/(0.802296519176638/(3.35310015019267+0.48193583009032*A64)+A64))))/A64))))))</f>
        <v>1.3992318196625591</v>
      </c>
      <c r="BH64">
        <f>(1.19830547296542+(1.35398569526671-1.17133456088655*(0.343267129158261+0.531216950710926*A64))*A64)/(0.853936490310795+(-0.342532611146801*(-2.07434974784536+1.04000145418899*A64))/(1.88206148752808+0.542521726667315*A64)+0.167579262113603/(-0.387820948120763+0.692004299946409/(0.042118624485155+A64/(2.3579638459936+(0.00844330784500582*(1.71004554273883+0.0845825719575205/(1.88206148752808-0.370227913552737/(1.37834641610356+1.60101878906597*A64^2*(0.961537117060875-0.148568137329783*(660.048762218403+(37.1633642023543*(0.415877116824528+0.00188293282699972*(1.95841446725549+A64-A64/(-1.15201809460504+2.23701701148879*A64))))/A64))))))/A64)))+(0.0335368627175529*A64*(1.3035059947635+A64*(0.838938317128309+(1.31765977476544+1.0259078780391/(0.744303366739422+0.100584577493711/(0.343267129158261+0.531216950710926*A64)))/(1.35398569526671+2*A64-0.0257234896852243*(5.63212530538267+2.25309003624033*A64)+0.00639270719257123*(9.1460065184681+0.504614833026975*A64+0.215345841984398*(0.853936490310795+(-0.342532611146801*(-2.07434974784536+1.04000145418899*A64))/(1.88206148752808+0.502711025775214*A64)+(0.886898393798768*(5.06611870233582+0.967362787694121*(3.34200121172165+0.460198379969539*A64)))/(-0.387820948120763+0.692004299946409/(0.042118624485155+A64/(3.43600032087265+(0.00613956197352821*(1.71004554273883+0.0845825719575205/(0.107756309783264-0.00429343541709922/(1.37834641610356+0.0909258397432418*A64^2))))/A64)))))))))/((0.13411254091937-2.21570053200528*A64)*(0.818190066823023+(1.06936959655306*A64)/(3.90301641333645-0.0257234896852243*(1.37735597296173+4.80914682444586/A64+0.165096093691816*A64+(1.38600551454706*(0.0926922465610232+0.618294099602874*(2.02319447153278+(-0.19666381866455*(4.60410230620974+1.91864266686672*A64))/A64)))/(1.60063463404815+0.0107098893717061/A64))))))</f>
        <v>1.3893774359060111</v>
      </c>
      <c r="BI64">
        <f>(1.20974891912965+(1.35398569526671-1.17133456088655*(0.343267129158261+0.531216950710926*A64))*A64)/(0.853936490310795+(-0.342532611146801*(-2.07434974784536+1.04000145418899*A64))/(1.88206148752808+0.542521726667315*A64)+0.167579262113603/(-0.387820948120763+0.692004299946409/(0.042118624485155+A64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64-0.498153217553612*(1.50668785331725+0.003115888269543/((0.107756309783264+0.177147977482442*A64)*(4.28953934909238+0.48193583009032*A64)))*A64)))/A64))/(1.88206148752808+0.681269618302163*A64))*A64^2))))/A64)))+(0.0335368627175529*A64*(1.3035059947635+A64*(0.838938317128309+2.78995482873347/(1.72161354526182+2*A64-0.0257234896852243*(5.63212530538267+2.25309003624033*A64)+0.00639270719257123*(9.83468276410418+0.215345841984398*(0.853936490310795+(-0.342532611146801*(-2.07434974784536+1.04000145418899*A64))/(1.88206148752808+0.502711025775214*A64)+(0.0141058368252872*(5.06611870233582+0.967362787694121*(3.34200121172165+1.10841756525364*A64)))/(-0.387820948120763+0.692004299946409/(0.042118624485155+A64/(2.76587405523555+(0.00613956197352821*(1.71004554273883+0.0845825719575205/(0.107756309783264-0.00429343541709922/(1.37834641610356+1.18671939651498*A64^2*(0.961537117060875-0.288920236192134/(0.0926922465610232+615.934447065043*(4.24628354249471-0.0257234896852243*(3.76722547547644+0.904627097227279/A64+1.34077015831167/(1.28850660582791+2.00741451578074/(1.50668785331725+0.00880471064876556/((1.2536210486224+0.177147977482442*A64)*(3.35310015019267+0.48193583009032*A64)))+(0.771654870311212*A64)/(0.572507340286024+0.0477844779034068/(-1.94250182184053+A64)-A64/(1.55306435384771+(1.2536210486224*(44.6847804393856-0.186256070111982*A64))/(0.583624886464472+A64))))))+(0.437275736701533*(0.415877116824528+(0.014457939311114*A64)/(A64+(-0.237580220743581*(0.572507340286024-1/(-1.15201809460504+2.21570053200528*A64))*(1.37834641610356+11.2113935075396*A64*(0.0926922465610232-0.63068353919543/(1.94250182184053+1.38267740205054/(0.63068353919543-4.31295592113779*A64))-2.86657806019528*A64*(4.81965265712722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64*(0.102627844280887+0.0926922465610232*(1379.44502825886+(0.394333216527102*A64)/((1.83732970077823+0.214213279927269/(1.13019342127896+0.63068353919543/(1.02913144546073+0.531758399620069*A64)))*(1.28850660582791+2.00741451578074/(1.50668785331725+0.000143117493845388/((0.107756309783264+0.177147977482442*A64)*(4.28953934909238+0.48193583009032*A64)*A64)))*(0.206402243692301+0.383338777592367*A64))+0.0926922465610232*A64^2)))/((2.9753262125074+A64)*(1.35398569526671-0.0257234896852243*(3.84310836700038+2.15089323413315*A64))))))))/(1.05524055154834+0.448461440202596*A64))))+1.90630914155974*(0.0926922465610232+(0.437275736701533*(0.415877116824528+(0.014457939311114*A64)/(A64+(-0.237580220743581*(0.572507340286024-1/(-1.15201809460504+2.21570053200528*A64))*(1.37834641610356+21.4279403580145*(0.0926922465610232-0.63068353919543/(1.94250182184053+1.38267740205054/(0.63068353919543-4.31295592113779*A64))-2.86657806019528*A64*(5.5881685540351+0.70099489759514*A64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64)/((1.28850660582791+2.00741451578074/(1.50668785331725+0.003115888269543/((0.107756309783264+0.177147977482442*A64)*(4.28953934909238+0.48193583009032*A64))))*(1.83732970077823+0.214213279927269/(1.13019342127896+0.63068353919543/(1.02913144546073+0.531758399620069*A64)))*(0.206402243692301+0.383338777592367*A64))+0.0926922465610232*A64^2)))/(1.02913144546073+0.531758399620069*A64))))))/(0.739340281941566+0.448461440202596*A64))))))))/A64)))/A64+615.934447065043*(2.5895881060026+3.17502341282552*(0.0926922465610232+615.934447065043*(4.24628354249471-0.0257234896852243*(1.37735597296173+0.904627097227279/A64+0.431866176776869*A64+1.34077015831167/(0.928497073078855+(0.771654870311212*A64)/(0.572507340286024+0.0477844779034068/(-1.94250182184053+A64)-0.567581389758642*A64))))+(0.437275736701533*(0.415877116824528+(0.014457939311114*A64)/(A64+(-0.237580220743581*(1.37834641610356+21.4279403580145*(0.0926922465610232-0.63068353919543/(1.94250182184053+1.38267740205054/(0.63068353919543-4.31295592113779*A64))-2.86657806019528*(4.81965265712722+0.798704757545468/(-0.119863080009083-0.0257234896852243*(0.0850292408295042+0.867201646270286/(-1.07965561430964+0.0259184990806833/(1.05524055154834+0.448461440202596*A64))))+0.70099489759514*A64)*A64))*(0.572507340286024-1/(-1.15201809460504+2.21570053200528*A64)))/A64)))/A64)-0.0257234896852243*(9.85216114271865+1.34077015831167/(0.928497073078855+(0.771654870311212*A64)/(0.572507340286024+0.0477844779034068/(-1.94250182184053+A64)-A64/(1.55306435384771+(1.2536210486224*(44.6847804393856-0.186256070111982*A64))/(0.583624886464472+A64))))+(0.01387911848128*(0.572507340286024+0.0477844779034068/(1.61735329617781-A64)-A64/(1.55306435384771+(1.62458774881678*(4.05109963945589+(-3.40123403697681*(1.17960327085476-0.383338777592367*A64))/(1.28850660582791+2.00741451578074/(1.50668785331725+0.04361342425682/(2.80274328002128+0.48193583009032*A64)))))/(1.3035059947635+0.387820948120763*A64*(0.838938317128309+2.78943966981462/(1.84757939071488+2*A64-0.0257234896852243*(5.63212530538267+2.25309003624033*A64)+0.00639270719257123*(9.83468276410418+0.215345841984398*(0.853936490310795+(-0.342532611146801*(-2.07434974784536+1.04000145418899*A64))/(1.88206148752808+0.502711025775214*A64)+(0.0141058368252872*(5.06611870233582+0.967362787694121*(3.34200121172165+(0.309687241976494*(1.95841446725549+A64-A64/(-1.15201809460504+2.21570053200528*A64)))/A64)))/(-0.387820948120763+0.692004299946409/(0.042118624485155+A64/(2.76587405523555+(0.00613956197352821*(1.71004554273883+0.0845825719575205/(0.107756309783264-0.00429343541709922/(1.37834641610356+0.0508158797358195*A64^2*(0.961537117060875-0.288920236192134/(0.0926922465610232+(0.437275736701533*(0.415877116824528+(0.014457939311114*A64)/(1.47392097376911/A64+A64)))/A64+524.403553162546*(1.2683694070471+0.402500761425692*A64)*(4.24628354249471-0.0257234896852243*(1.37735597296173+0.904627097227279/A64+0.235050996342107*(1.32829465729691+0.904627097227279/A64+0.317376019269035*A64)*A64+1.34077015831167/(2.79671960579738+(0.771654870311212*A64)/(0.572507340286024+0.0477844779034068/(-1.94250182184053+A64)-A64/(1.55306435384771+(1.2536210486224*(44.6847804393856-0.186256070111982*A64))/(0.583624886464472+A64))))))))))))/A64)))))))))))/A64)))))))/A64)))/A64))))))/A64)))))))))/((0.13411254091937-2.21570053200528*A64)*(0.818190066823023+(1.06936959655306*A64)/(3.90301641333645-0.0257234896852243*(1.37735597296173+2.97346710567877/A64+0.244725229089146*A64+(1.38600551454706*(0.0926922465610232+0.618294099602874*(2.02319447153278-1.03461607565801/A64)))/(1.60063463404815+(0.01387911848128*(0.572507340286024+0.0477844779034068/(1.61735329617781-A64)-A64/(1.55306435384771+(1.2536210486224*(4.05109963945589-1.23560241073589/(1.28850660582791+2.00741451578074/(1.50668785331725+0.0113778644694372/(2.85331690209715+0.48193583009032*A64)))))/(0.178535488026042+A64))))/A64))))))</f>
        <v>1.3998224000351656</v>
      </c>
      <c r="BK64">
        <f>(1.20974891912965+(1.35398569526671-1.17133456088655*(0.343267129158261+0.531216950710926*A64))*A64)/(0.853936490310795+(-0.342532611146801*(-2.07434974784536+1.04000145418899*A64))/(1.88206148752808+0.542521726667315*A64)+(0.0335368627175529*A64*(1.3035059947635+A64*(0.838938317128309+2.78995482873347/(1.73003695838133+2*A64-0.0257234896852243*(5.63212530538267+2.25309003624033*A64)))))/((0.13411254091937-2.21570053200528*A64)*(0.818190066823023+(1.06936959655306*A64)/(3.90301641333645-0.0257234896852243*(1.37735597296173+2.97346710567877/A64+0.244725229089146*A64+(1.38600551454706*(0.0926922465610232+0.618294099602874*(2.02319447153278+(-0.19666381866455*(0.656733584619562+1.13880058732556/(0.63068353919543-0.0926922465610231*(1.35962423929962+(0.394333216527102*A64)/((1.83732970077823+0.214213279927269/(1.13019342127896+0.63068353919543/(1.02913144546073+0.531758399620069*A64)))*(1.28850660582791+2.00741451578074/(1.50668785331725+0.000143117493845388/((0.107756309783264+0.177147977482442*A64)*(4.28953934909238+0.48193583009032*A64)*A64)))*(0.206402243692301+0.383338777592367*A64))+5.51494541345706*(1.37834641610356+120.019050775213*(1.04140334290057+1.38267740205054*A64))+0.0926922465610232*A64^2))))/A64)))/(1.60063463404815+(0.01387911848128*(0.572507340286024+0.0477844779034068/(1.61735329617781-A64)-A64/(1.55306435384771+(1.2536210486224*(4.05109963945589-1.23560241073589/(1.28850660582791+2.00741451578074/(1.50668785331725+0.0113778644694372/(2.85331690209715+0.48193583009032*A64)))))/(0.178535488026042+A64))))/A64)))))+0.167579262113603/(-0.387820948120763+0.692004299946409/(0.042118624485155+A64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64-0.498153217553612*(1.50668785331725+0.003115888269543/((0.107756309783264+0.177147977482442*A64)*(4.28953934909238+0.48193583009032*A64)))*A64)))/A64))/(1.88206148752808+0.681269618302163*A64))*A64^2))))/A64))))</f>
        <v>1.400008522637145</v>
      </c>
      <c r="BL64">
        <f>(1.20974891912965+(1.35398569526671-1.17133456088655*(0.343267129158261+0.531216950710926*A64))*A64)/(0.853936490310795+(-0.342532611146801*(-2.07434974784536+1.04000145418899*A64))/(1.88206148752808+0.542521726667315*A64)+(0.0335368627175529*A64*(1.3035059947635+A64*(0.838938317128309+2.78995482873347/(1.73003695838133+2*A64-0.0257234896852243*(5.63212530538267+2.25309003624033*A64)))))/((0.13411254091937-2.21570053200528*A64)*(0.818190066823023+(1.06936959655306*A64)/(3.90301641333645-0.0257234896852243*(1.37735597296173+2.97346710567877/A64+0.244725229089146*A64+(1.38600551454706*(0.0926922465610232+0.618294099602874*(2.02319447153278+(-0.19666381866455*(0.656733584619562+1.13880058732556/(0.63068353919543-0.0926922465610231*(1.35962423929962+(0.394333216527102*A64)/((1.83732970077823+0.214213279927269/(1.13019342127896+0.63068353919543/(1.02913144546073+0.531758399620069*A64)))*(1.28850660582791+2.00741451578074/(1.50668785331725+0.000143117493845388/((0.107756309783264+0.177147977482442*A64)*(4.28953934909238+0.48193583009032*A64)*A64)))*(0.206402243692301+0.383338777592367*A64))+5.51494541345706*(1.37834641610356+120.019050775213*(1.04140334290057+1.38267740205054*A64))+0.0926922465610232*A64^2))))/A64)))/(1.60063463404815+(0.01387911848128*(0.572507340286024+0.0477844779034068/(1.61735329617781-A64)-A64/(1.55306435384771+(1.2536210486224*(4.05109963945589-1.23560241073589/(1.28850660582791+2.00741451578074/(1.50668785331725+0.0113778644694372/(2.85331690209715+0.48193583009032*A64)))))/(0.178535488026042+A64))))/A64)))))+0.167579262113603/(-0.387820948120763+0.692004299946409/(0.042118624485155+A64/(2.3579638459936+(0.00844330784500582*(1.71004554273883+0.0845825719575205/(1.88206148752808-0.370227913552737/(1.37834641610356+0.651760402842892*(0.961537117060875+(-0.0296755493541837*(2419.82552667124+(37.1633642023543*(0.415877116824528+0.00188293282699972*(1.95841446725549+A64-0.498153217553612*(1.50668785331725+0.003115888269543/((0.107756309783264+0.177147977482442*A64)*(4.28953934909238+0.48193583009032*A64)))*A64)))/A64))/(1.88206148752808+0.681269618302163*A64))*A64^2))))/A64))))</f>
        <v>1.3999975540921354</v>
      </c>
      <c r="BM64">
        <f>(1.20974891912965+(1.35398569526671-1.17133456088655*(0.343267129158261+0.531216950710926*A64))*A64)/(0.853936490310795+(-0.342532611146801*(-2.07434974784536+1.04000145418899*A64))/(1.88206148752808+0.542521726667315*A64)+(0.0335368627175529*A64*(1.3035059947635+A64*(0.838938317128309+2.78995482873347/(1.72161354526182+2*A64-0.0257234896852243*(5.63212530538267+2.25309003624033*A64)+0.00177337764844356*(9.83468276410418+0.215345841984398*(0.403107509523089+(-0.342532611146801*(-2.07434974784536+1.04000145418899*A64))/(1.88206148752808+0.502711025775214*A64)))))))/((0.13411254091937-2.21570053200528*A64)*(0.818190066823023+(1.06936959655306*A64)/(3.90301641333645-0.0257234896852243*(1.37735597296173+2.97346710567877/A64+0.244725229089146*A64+(1.38600551454706*(0.0926922465610232+0.618294099602874*(2.02319447153278+(-0.19666381866455*(0.656733584619562+1.13880058732556/(0.63068353919543-0.0926922465610231*(1.35962423929962+(0.394333216527102*A64)/((1.83732970077823+0.214213279927269/(1.13019342127896+0.63068353919543/(1.02913144546073+0.531758399620069*A64)))*(1.28850660582791+2.00741451578074/(1.50668785331725+0.000143117493845388/((0.107756309783264+0.177147977482442*A64)*(4.28953934909238+0.48193583009032*A64)*A64)))*(0.206402243692301+0.383338777592367*A64))+5.51494541345706*(1.37834641610356+120.019050775213*(1.04140334290057+1.38267740205054*A64))+0.0926922465610232*A64^2))))/A64)))/(1.60063463404815+(0.01387911848128*(0.572507340286024+0.0477844779034068/(1.61735329617781-A64)-A64/(1.55306435384771+(1.2536210486224*(4.05109963945589-1.23560241073589/(1.28850660582791+2.00741451578074/(1.50668785331725+0.0113778644694372/(2.85331690209715+0.48193583009032*A64)))))/(0.178535488026042+A64))))/A64)))))+0.167579262113603/(-0.387820948120763+0.692004299946409/(0.042118624485155+A64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64-0.498153217553612*(1.50668785331725+0.003115888269543/((0.107756309783264+0.177147977482442*A64)*(4.28953934909238+0.48193583009032*A64)))*A64)))/A64))/(1.88206148752808+0.681269618302163*A64))*A64^2))))/A64))))</f>
        <v>1.3999696493123168</v>
      </c>
      <c r="BN64">
        <f>(1.20974891912965+(1.35398569526671-1.17133456088655*(0.343267129158261+0.531216950710926*A64))*A64)/(0.853936490310795+(-0.342532611146801*(-2.07434974784536+1.04000145418899*A64))/(1.88206148752808+0.542521726667315*A64)+(0.0335368627175529*A64*(1.3035059947635+A64*(0.838938317128309+2.78995482873347/(1.73003695838133+2*A64-0.0257234896852243*(5.63212530538267+2.25309003624033*A64)))))/((0.13411254091937-2.21570053200528*A64)*(0.818190066823023+(1.06936959655306*A64)/(3.90301641333645-0.0257234896852243*(1.37735597296173+2.97346710567877/A64+0.244725229089146*A64+(1.38600551454706*(0.0926922465610232+0.618294099602874*(2.02319447153278+(-0.19666381866455*(0.656733584619562+1.13880058732556/(0.63068353919543-0.0926922465610231*(1.35962423929962+(0.394333216527102*A64)/((1.83732970077823+0.214213279927269/(1.13019342127896+0.63068353919543/(1.02913144546073+0.809321826593418*A64)))*(1.28850660582791+2.00741451578074/(1.50668785331725+0.000143117493845388/((0.107756309783264+0.177147977482442*A64)*(4.28953934909238+0.48193583009032*A64)*A64)))*(0.206402243692301+0.383338777592367*A64))+5.51494541345706*(1.37834641610356+120.019050775213*(1.04140334290057+1.38267740205054*A64))+0.0926922465610232*A64^2))))/A64)))/(1.60063463404815+(0.01387911848128*(0.572507340286024+0.0477844779034068/(1.61735329617781-A64)-A64/(1.55306435384771+(1.2536210486224*(4.05109963945589-1.23560241073589/(1.28850660582791+2.00741451578074/(1.50668785331725+0.0113778644694372/(2.85331690209715+0.48193583009032*A64)))))/(0.178535488026042+A64))))/A64)))))+0.167579262113603/(-0.387820948120763+0.692004299946409/(0.042118624485155+A64/(2.3579638459936+(0.00844330784500582*(1.71004554273883+0.0845825719575205/(1.88206148752808-0.370227913552737/(1.37834641610356+0.651760402842892*(0.961537117060875+(-0.0296755493541837*(29.6536510337582+(37.1633642023543*(0.415877116824528+0.00188293282699972*(1.95841446725549+A64-0.498153217553612*(1.50668785331725+0.003115888269543/((0.107756309783264+0.177147977482442*A64)*(4.28953934909238+0.48193583009032*A64)))*A64)))/A64))/(1.88206148752808+0.681269618302163*A64))*A64^2))))/A64))))</f>
        <v>1.4000030400987817</v>
      </c>
      <c r="BO64">
        <f>(1.20974891912965+(1.35398569526671-1.17133456088655*(0.343267129158261+0.531216950710926*A64))*A64)/(0.853936490310795+(-0.342532611146801*(-2.07434974784536+1.04000145418899*A64))/(1.88206148752808+0.542521726667315*A64)+0.167579262113603/(-0.387820948120763+0.692004299946409/(0.042118624485155+A64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64-0.498153217553612*(1.50668785331725+0.003115888269543/((0.107756309783264+0.177147977482442*A64)*(4.28953934909238+0.48193583009032*A64)))*A64)))/A64))/(1.88206148752808+0.681269618302163*A64))*A64^2))))/A64)))+(0.0335368627175529*A64*(1.3035059947635+A64*(0.838938317128309+2.78995482873347/(1.72161354526182+2*A64-0.0257234896852243*(5.63212530538267+1.25309003624033*A64+(0.543527775750721*A64)/((1.83732970077823+0.407045588659934/(1.13019342127896+0.63068353919543/(1.02913144546073+0.531758399620069*A64)))*(0.206402243692301+0.383338777592367*A64)))+0.00639270719257123*(9.83468276410418+0.215345841984398*(0.853936490310795+(-0.342532611146801*(-2.07434974784536+1.04000145418899*A64))/(1.88206148752808+0.502711025775214*A64)+(0.0141058368252872*(5.06611870233582+0.967362787694121*(3.34200121172165+1.10841756525364*A64)))/(-0.387820948120763+0.692004299946409/(0.042118624485155+A64/(2.76587405523555+(0.00613956197352821*(1.71004554273883+0.0845825719575205/(0.107756309783264-0.00429343541709922/(1.37834641610356+1.18671939651498*A64^2*(0.961537117060875-1.48005942787518/((1.88206148752808+28.4583620752163/(A64^2*(0.961537117060875-0.288920236192134/(0.0926922465610232+(0.437275736701533*(0.415877116824528+(0.014457939311114*A64)/(1.47392097376911/A64+A64)))/A64+524.403553162546*(1.2683694070471+0.402500761425692*A64)*(4.24628354249471-0.0257234896852243*(1.37735597296173+0.904627097227279/A64+0.235050996342107*(0.107756309783264+0.904627097227279/A64)*A64+1.34077015831167/(2.79671960579738+(0.771654870311212*A64)/(0.572507340286024+0.0477844779034068/(-1.94250182184053+A64)-A64/(1.55306435384771+(1.2536210486224*(44.6847804393856-0.186256070111982*A64))/(0.583624886464472+A64))))))))))*(0.0926922465610232+615.934447065043*(4.24628354249471-0.0257234896852243*(3.76722547547644+0.904627097227279/A64+1.34077015831167/(1.28850660582791+2.00741451578074/(1.50668785331725+0.00880471064876556/((1.2536210486224+0.177147977482442*A64)*(3.35310015019267+0.48193583009032*A64)))+(0.771654870311212*A64)/(0.572507340286024+0.0477844779034068/(-1.94250182184053+A64)-A64/(1.55306435384771+(1.2536210486224*(44.6847804393856-0.186256070111982*A64))/(0.583624886464472+A64))))))+(0.437275736701533*(0.415877116824528+(0.014457939311114*A64)/(A64+(-0.237580220743581*(0.572507340286024-1/(-1.15201809460504+2.21570053200528*A64))*(1.37834641610356+11.2113935075396*A64*(0.0926922465610232-0.63068353919543/(1.94250182184053+1.38267740205054/(0.63068353919543-4.31295592113779*A64))+(-6.66012843931693*A64*(5.50077360750939+1.90630914155974*(0.0926922465610232+615.934447065043*(2.5895881060026+3.17502341282552*(0.0926922465610232+615.934447065043*(4.24628354249471-0.0257234896852243*(1.37735597296173+0.904627097227279/A64+0.431866176776869*A64+1.34077015831167/(0.928497073078855+(0.771654870311212*A64)/(0.572507340286024+0.0477844779034068/(-1.94250182184053+A64)-0.567581389758642*A64))))+(0.437275736701533*(0.415877116824528+(0.014457939311114*A64)/(A64+(-0.237580220743581*(1.37834641610356+21.4279403580145*(0.0926922465610232-0.63068353919543/(1.94250182184053+1.38267740205054/(0.63068353919543-4.31295592113779*A64))-2.86657806019528*(4.81965265712722+0.798704757545468/(-0.119863080009083-0.0257234896852243*(0.0850292408295042+0.867201646270286/(-1.07965561430964+0.0259184990806833/(1.05524055154834+0.448461440202596*A64))))+0.5129481582045*A64)*A64))*(0.572507340286024-1/(-1.15201809460504+2.21570053200528*A64)))/A64)))/A64)-0.0257234896852243*(0.0926922465610232+18.5734363890772*(0.583624886464472+A64)+1.34077015831167/(0.928497073078855+(0.771654870311212*A64)/(0.572507340286024+0.0477844779034068/(-1.94250182184053+A64)-A64/(1.55306435384771+(1.2536210486224*(44.6847804393856-0.186256070111982*A64))/(0.583624886464472+A64))))+(0.01387911848128*(0.572507340286024+0.0477844779034068/(1.61735329617781-A64)-A64/(1.55306435384771+(1.62458774881678*(4.05109963945589+(-3.40123403697681*(1.17960327085476-0.383338777592367*A64))/(1.28850660582791+2.00741451578074/(1.50668785331725+0.04361342425682/(2.80274328002128+0.48193583009032*A64)))))/(1.3035059947635+0.387820948120763*A64*(0.838938317128309+2.78943966981462/(1.84757939071488+2.00760372760518*A64-0.0257234896852243*(4.62060221897153+2.25309003624033*A64)))))))/A64))+(0.437275736701533*(0.415877116824528+(0.014457939311114*A64)/(A64+(-0.237580220743581*(0.572507340286024-1/(-1.15201809460504+2.21570053200528*A64))*(1.37834641610356+21.4279403580145*(0.0926922465610232-0.63068353919543/(1.94250182184053+1.38267740205054/(0.63068353919543-4.31295592113779*A64))-2.86657806019528*A64*(5.5881685540351+0.70099489759514*A64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64)/((1.28850660582791+2.00741451578074/(1.50668785331725+0.003115888269543/((0.107756309783264+0.177147977482442*A64)*(4.28953934909238+0.48193583009032*A64))))*(1.83732970077823+0.214213279927269/(1.13019342127896+0.63068353919543/(1.02913144546073+0.531758399620069*A64)))*(0.206402243692301+0.383338777592367*A64))+0.0926922465610232*A64^2)))/(1.02913144546073+0.531758399620069*A64))))))/(0.739340281941566+0.448461440202596*A64))))))))/A64)))/A64)))/(-1.94250182184053+A64))))/A64)))/A64)))))))/A64)))))))))/((0.13411254091937-2.21570053200528*A64)*(0.818190066823023+(1.06936959655306*A64)/(3.90301641333645-0.0257234896852243*(1.37735597296173+2.97346710567877/A64+0.244725229089146*A64+(1.38600551454706*(0.0926922465610232+0.618294099602874*(2.02319447153278+(-0.19666381866455*(4.60410230620974+0.158567010978731*A64))/A64)))/(1.60063463404815+(0.01387911848128*(0.572507340286024+0.0477844779034068/(1.61735329617781-A64)-A64/(1.55306435384771+(1.2536210486224*(4.05109963945589-1.23560241073589/(1.28850660582791+2.00741451578074/(1.50668785331725+0.0113778644694372/(2.85331690209715+0.48193583009032*A64)))))/(0.178535488026042+A64))))/A64))))))</f>
        <v>1.3997628937164928</v>
      </c>
      <c r="BP64">
        <f>(1.20974891912965+(1.35398569526671-1.17133456088655*(0.343267129158261+0.531216950710926*A64))*A64)/(0.853936490310795+(-0.342532611146801*(-2.07434974784536+1.04000145418899*A64))/(1.88206148752808+0.542521726667315*A64)+(0.0335368627175529*A64*(1.3035059947635+A64*(0.838938317128309+2.78995482873347/(1.67732763698834+0.00639270719257123*(9.83468276410418+0.215345841984398*(3.35310015019267+0.48193583009032*A64))+2*A64))))/((0.13411254091937-2.21570053200528*A64)*(0.818190066823023+(1.06936959655306*A64)/(3.90301641333645-0.0257234896852243*(1.37735597296173+2.97346710567877/A64+0.244725229089146*A64+(1.38600551454706*(0.0926922465610232+0.618294099602874*(2.02319447153278+(-0.19666381866455*(0.656733584619562+1.13880058732556/(0.63068353919543-0.0926922465610231*(1.35962423929962+(0.394333216527102*A64)/((1.83732970077823+0.214213279927269/(1.13019342127896+0.63068353919543/(1.02913144546073+0.531758399620069*A64)))*(1.28850660582791+2.00741451578074/(1.50668785331725+0.000143117493845388/((0.107756309783264+0.177147977482442*A64)*(4.28953934909238+0.48193583009032*A64)*A64)))*(0.206402243692301+0.383338777592367*A64))+5.51494541345706*(1.37834641610356+120.019050775213*(1.04140334290057+1.38267740205054*A64))+0.0926922465610232*A64^2))))/A64)))/(1.60063463404815+(0.01387911848128*(0.572507340286024+0.0477844779034068/(1.61735329617781-A64)-A64/(1.55306435384771+(1.2536210486224*(4.05109963945589-1.23560241073589/(1.28850660582791+2.00741451578074/(1.50668785331725+0.0113778644694372/(2.85331690209715+0.48193583009032*A64)))))/(0.178535488026042+A64))))/A64)))))+0.167579262113603/(-0.387820948120763+0.692004299946409/(0.042118624485155+A64/(2.3579638459936+(0.00844330784500582*(1.71004554273883+0.0845825719575205/(1.88206148752808-0.370227913552737/(1.37834641610356+0.651760402842892*A64^2*(0.961537117060875+(-0.0296755493541837*(137.854463716791+(37.1633642023543*(0.415877116824528+0.00188293282699972*(1.95841446725549+A64-0.498153217553612*A64*(1.50668785331725+0.0104107197480338/((4.28953934909238+0.48193583009032*A64)*(0.107756309783264+2.24111553683302*A64))))))/A64))/(1.88206148752808+0.681269618302163*A64))))))/A64))))</f>
        <v>1.3991534750162</v>
      </c>
      <c r="BQ64">
        <f>(1.20346739685836+(1.35398569526671-1.17133456088655*(0.343267129158261+0.531216950710926*A64))*A64)/(0.853936490310795+(-0.342532611146801*(-2.07434974784536+1.04000145418899*A64))/(1.88206148752808+0.542521726667315*A64)+(0.0335368627175529*A64*(1.3035059947635+A64*(0.838938317128309+2.78995482873347/(1.72161354526182+2*A64-0.0257234896852243*(7.71606625565818+A64)+0.00639270719257123*(9.21067970883645+0.215345841984398*(0.853936490310795-6.56903390412125*(-2.07434974784536+1.04000145418899*A64)+0.0266395377987938*(5.06611870233582+0.967362787694121*(3.34200121172165+1.10841756525364*A64))))))))/((0.13411254091937-2.21570053200528*A64)*(0.818190066823023+(1.06936959655306*A64)/(3.90301641333645-0.0257234896852243*(1.37735597296173+2.97346710567877/A64+0.244725229089146*A64+(1.38600551454706*(0.0926922465610232+0.618294099602874*(2.02319447153278+(-0.19666381866455*(4.60410230620974+0.476464825494361*A64))/A64)))/(1.60063463404815+(0.01387911848128*(0.572507340286024+0.0477844779034068/(1.61735329617781-A64)-A64/(1.55306435384771+(1.2536210486224*(4.05109963945589-1.23560241073589/(1.28850660582791+2.00741451578074/(1.50668785331725+0.04361342425682/(2.85331690209715+0.48193583009032*A64)))))/(0.181538357798742+A64))))/A64)))))+0.167579262113603/(-0.387820948120763+0.692004299946409/(0.042118624485155+A64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64-0.498153217553612*(1.50668785331725+0.003115888269543/((0.107756309783264+0.177147977482442*A64)*(4.28953934909238+0.48193583009032*A64)))*A64)))/A64))/(1.88206148752808+0.681269618302163*A64))*A64^2))))/A64))))</f>
        <v>1.3942267820191696</v>
      </c>
      <c r="BR64">
        <f>(1.20346739685836+(1.35398569526671-1.17133456088655*(0.343267129158261+0.531216950710926*A64))*A64)/(0.853936490310795+(-0.342532611146801*(-2.07434974784536+1.04000145418899*A64))/(1.88206148752808+0.542521726667315*A64)+(0.0335368627175529*A64*(1.3035059947635+A64*(0.838938317128309+2.78995482873347/(1.72161354526182+2*A64-0.0257234896852243*(7.71606625565818+A64)+0.00639270719257123*(9.21067970883645+0.215345841984398*(0.853936490310795-6.56903390412125*(-2.07434974784536+1.04000145418899*A64)+0.0266395377987938*(5.06611870233582+0.967362787694121*(3.34200121172165+1.10841756525364*A64))))))))/((0.13411254091937-2.21570053200528*A64)*(0.818190066823023+(1.06936959655306*A64)/(3.90301641333645-0.0257234896852243*(1.37735597296173+2.97346710567877/A64+0.244725229089146*A64+(1.38600551454706*(0.0926922465610232+0.618294099602874*(2.02319447153278+(-0.19666381866455*(4.60410230620974+0.476464825494361*A64))/A64)))/(1.60063463404815+(0.01387911848128*(0.572507340286024+0.0477844779034068/(1.61735329617781-A64)-A64/(1.55306435384771+(1.2536210486224*(4.05109963945589-1.23560241073589/(1.28850660582791+2.00741451578074/(1.50668785331725+0.04361342425682/(2.85331690209715+0.48193583009032*A64)))))/(0.181538357798742+A64))))/A64)))))+0.167579262113603/(-0.387820948120763+0.692004299946409/(0.042118624485155+A64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64-0.498153217553612*(1.50668785331725+0.003115888269543/((0.107756309783264+0.177147977482442*A64)*(4.02483115774211+0.48193583009032*A64)))*A64)))/A64))/(1.88206148752808+0.681269618302163*A64))*A64^2))))/A64))))</f>
        <v>1.3942267820186525</v>
      </c>
      <c r="BS64">
        <f>(1.20346739685836+(1.35398569526671-1.17133456088655*(0.343267129158261+0.531216950710926*A64))*A64)/(0.853936490310795+(-0.342532611146801*(-2.07434974784536+1.04000145418899*A64))/(1.88206148752808+0.542521726667315*A64)+(0.0335368627175529*A64*(1.3035059947635+A64*(0.838938317128309+2.78995482873347/(1.72161354526182+2*A64-0.0257234896852243*(7.71606625565818+A64)+0.00639270719257123*(9.21067970883645+0.215345841984398*(0.853936490310795-6.56903390412125*(-2.07434974784536+1.04000145418899*A64)+0.0266395377987938*(5.06611870233582+0.967362787694121*(3.34200121172165+1.10841756525364*A64))))))))/((0.13411254091937-2.21570053200528*A64)*(0.818190066823023+(1.06936959655306*A64)/(3.90301641333645-0.0257234896852243*(1.37735597296173+2.97346710567877/A64+0.244725229089146*A64+(1.38600551454706*(0.0926922465610232+0.618294099602874*(2.02319447153278+(-0.19666381866455*(4.60410230620974+0.476464825494361*A64))/A64)))/(1.60063463404815+(0.01387911848128*(0.572507340286024+0.0477844779034068/(1.61735329617781-A64)-A64/(1.55306435384771+(1.2536210486224*(4.05109963945589-1.23560241073589/(1.28850660582791+2.00741451578074/(1.50668785331725+0.04361342425682/(2.85331690209715+0.48193583009032*A64)))))/(0.181538357798742+A64))))/A64)))))+0.167579262113603/(-0.387820948120763+0.692004299946409/(0.042118624485155+A64/(2.3579638459936+(0.00844330784500582*(1.71004554273883+0.0845825719575205/(1.88206148752808-0.370227913552737/(1.37834641610356+0.651760402842892*(0.961537117060875+(-0.0296755493541837*(163.861244767872+(37.1633642023543*(0.415877116824528+0.00188293282699972*(1.95841446725549+A64-0.498153217553612*(1.50668785331725+0.003115888269543/((0.107756309783264+0.177147977482442*A64)*(4.02483115774211+0.48193583009032*A64)))*A64)))/A64))/(1.88206148752808+0.681269618302163*A64))*A64^2))))/A64))))</f>
        <v>1.3942305105918726</v>
      </c>
      <c r="BT64">
        <f>(1.20346739685836+(1.35398569526671-1.17133456088655*(0.343267129158261+0.531216950710926*A64))*A64)/(0.853936490310795+(-0.342532611146801*(-2.07434974784536+1.04000145418899*A64))/(1.88206148752808+0.542521726667315*A64)+(0.0335368627175529*A64*(1.3035059947635+A64*(0.838938317128309+2.78995482873347/(1.72161354526182+2*A64-0.0257234896852243*(7.71606625565818+A64)+0.00639270719257123*(9.21067970883645+0.215345841984398*(0.853936490310795-6.56903390412125*(-2.07434974784536+1.04000145418899*A64)+0.071573576301278*(5.06611870233582+0.967362787694121*(3.34200121172165+1.10841756525364*A64))))))))/((0.13411254091937-2.21570053200528*A64)*(0.818190066823023+(1.06936959655306*A64)/(3.90301641333645-0.0257234896852243*(1.37735597296173+2.97346710567877/A64+0.244725229089146*A64+(1.38600551454706*(0.0926922465610232+0.618294099602874*(2.02319447153278+(-0.19666381866455*(4.60410230620974+0.476464825494361*A64))/A64)))/(1.60063463404815+(0.01387911848128*(0.572507340286024+0.0477844779034068/(1.61735329617781-A64)-A64/(1.55306435384771+(1.2536210486224*(4.05109963945589-1.23560241073589/(1.28850660582791+2.00741451578074/(1.50668785331725+0.04361342425682/(2.85331690209715+0.48193583009032*A64)))))/(0.181538357798742+A64))))/A64)))))+0.167579262113603/(-0.387820948120763+0.692004299946409/(0.042118624485155+A64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64-0.498153217553612*(1.50668785331725+0.003115888269543/((0.107756309783264+0.177147977482442*A64)*(4.28953934909238+0.48193583009032*A64)))*A64)))/A64))/(1.88206148752808+0.681269618302163*A64))*A64^2))))/A64))))</f>
        <v>1.3942244109284152</v>
      </c>
      <c r="BU64">
        <f>(1.20974891912965+(1.35398569526671-1.17133456088655*(0.343267129158261+0.531216950710926*A64))*A64)/(0.853936490310795+(-0.342532611146801*(-2.07434974784536+1.04000145418899*A64))/(1.88206148752808+0.542521726667315*A64)+0.167579262113603/(-0.387820948120763+0.692004299946409/(0.042118624485155+A64/(2.3579638459936+(0.0577521459854218*(-1.80450952380189+1.04000145418899*A64))/A64)))+(0.0335368627175529*A64*(1.3035059947635+A64*(0.838938317128309+2.78995482873347/(1.72161354526182+2*A64-0.0257234896852243*(4.70137340352693+2.25309003624033*A64+(-0.014457939311114*A64)/(A64+(-0.237580220743581*(0.572507340286024-1/(-1.15201809460504+2.21570053200528*A64))*(1.37834641610356+11.2113935075396*A64*(0.0926922465610232-0.63068353919543/(1.94250182184053+1.38267740205054/(0.63068353919543-4.31295592113779*A64))+1.160152232666*A64*(4.81965265712722+0.70099489759514*A64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64*(0.102627844280887+0.0926922465610232*(1.35962423929962+(0.394333216527102*A64)/((1.83732970077823+0.214213279927269/(1.13019342127896+0.63068353919543/(1.02913144546073+0.531758399620069*A64)))*(1.28850660582791+2.00741451578074/(1.50668785331725+0.000143117493845388/((0.107756309783264+0.177147977482442*A64)*(4.28953934909238+0.48193583009032*A64)*A64)))*(0.206402243692301+0.383338777592367*A64))+5.51494541345706*(1.37834641610356+71.5822946964706*A64)+0.0926922465610232*A64^2)))/((2.9753262125074+A64)*(1.35398569526671-0.0257234896852243*(3.84310836700038+2.15089323413315*A64))))))))/(1.05524055154834+0.448461440202596*A64)))))*(-2.86817735965831+0.376720044685132/((1.17960327085476-0.383338777592367*A64)*A64*(1.39591626331995+(-0.0280504888258879*(0.464580399158206+0.824662590017523/(0.0663282625909478+0.541248730650256*(1.06704169912622-0.725507019365199*(-0.177147977482442+(0.0305082961937613*A64*(0.102627844280887+0.0926922465610232*(1379.44502825886+0.0926922465610232*A64^2+(0.394333216527102*A64)/((1.83732970077823+0.214213279927269/(1.13019342127896+0.63068353919543/(1.02913144546073+0.531758399620069*A64)))*(0.206402243692301+0.383338777592367*A64)*(1.28850660582791+1.54897718982709/(1.50668785331725+0.000143117493845388/((3.60819253073996+0.48193583009032*A64)*A64*(0.107756309783264+2.37045922817115*A64))))))))/((2.9753262125074+A64)*(1.35398569526671-0.0257234896852243*(3.84310836700038+2.15089323413315*A64))))))))/(1.05524055154834+0.448461440202596*A64)))))))/A64))+0.00639270719257123*(11.3442797504987+0.215345841984398*(0.853936490310795+(-0.342532611146801*(-2.07434974784536+1.04000145418899*A64))/(1.88206148752808+0.502711025775214*A64)+(0.0141058368252872*(5.06611870233582+0.967362787694121*(3.34200121172165+1.10841756525364*A64)))/(-0.387820948120763+0.692004299946409/(0.042118624485155+A64/(2.76587405523555+(0.00613956197352821*(1.71004554273883+0.0845825719575205/(0.107756309783264-0.00429343541709922/(1.37834641610356+1.18671939651498*A64^2*(0.961537117060875-0.288920236192134/(0.0926922465610232+615.934447065043*(4.24628354249471-0.0257234896852243*(3.76722547547644+0.904627097227279/A64+1.34077015831167/(1.28850660582791+2.00741451578074/(1.50668785331725+0.00880471064876556/((1.2536210486224+0.177147977482442*A64)*(3.35310015019267+0.48193583009032*A64)))+(0.771654870311212*A64)/(0.572507340286024+0.0477844779034068/(-1.94250182184053+A64)-A64/(1.55306435384771+(1.2536210486224*(44.6847804393856-0.186256070111982*A64))/(0.583624886464472+A64))))))+(0.437275736701533*(-1.10755208781882+(0.014457939311114*A64)/(A64+(-0.237580220743581*(0.572507340286024-1/(-1.15201809460504+2.21570053200528*A64))*(1.37834641610356+11.2113935075396*A64*(0.0926922465610232-0.63068353919543/(1.94250182184053+1.38267740205054/(0.63068353919543-4.31295592113779*A64))-2.86657806019528*A64*(4.81965265712722+1.90630914155974*(0.0926922465610232+(0.437275736701533*(0.415877116824528+(0.014457939311114*A64)/(A64+(-0.237580220743581*(1.37834641610356+21.4279403580145*(0.0926922465610232-0.63068353919543/(1.94250182184053+1.38267740205054/(0.63068353919543-4.31295592113779*A64))-2.86657806019528*(6.29223976730288+0.70099489759514*A64)*A64))*(0.572507340286024-1/(-1.15201809460504+2.21570053200528*A64)))/A64)))/A64+615.934447065043*(2.5895881060026+3.17502341282552*(0.0926922465610232+615.934447065043*(4.24628354249471-0.0257234896852243*(1.37735597296173+0.904627097227279/A64+0.431866176776869*A64+1.34077015831167/(0.928497073078855+(0.771654870311212*A64)/(0.572507340286024+0.0477844779034068/(-1.94250182184053+A64)-0.567581389758642*A64))))+(0.437275736701533*(0.415877116824528+(0.014457939311114*A64)/(A64+(-0.237580220743581*(1.37834641610356+21.4279403580145*(0.0926922465610232-0.63068353919543/(1.94250182184053+1.38267740205054/(0.63068353919543-4.31295592113779*A64))-2.86657806019528*(4.81965265712722+0.798704757545468/(-0.119863080009083-0.0257234896852243*(0.0850292408295042+0.867201646270286/(-1.07965561430964+0.0259184990806833/(1.05524055154834+0.448461440202596*A64))))+0.70099489759514*A64)*A64))*(0.572507340286024-1/(-1.15201809460504+2.21570053200528*A64)))/A64)))/A64)-0.0257234896852243*(9.85216114271865+(0.01387911848128*(0.572507340286024+0.0477844779034068/(1.61735329617781-A64)-A64/(1.55306435384771+7.45642423254965*(4.05109963945589+(-3.40123403697681*(1.17960327085476-0.383338777592367*A64))/(1.28850660582791+2.00741451578074/(1.50668785331725+0.04361342425682/(2.80274328002128+0.48193583009032*A64)))))))/A64+1.34077015831167/(0.928497073078855+(0.771654870311212*A64)/(0.572507340286024+0.0477844779034068/(-1.94250182184053+A64)-A64/(1.55306435384771+(1.2536210486224*(44.6847804393856-0.186256070111982*A64))/(0.583624886464472+A64)))))))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64*(0.102627844280887+0.0926922465610232*(1379.44502825886+(0.394333216527102*A64)/((1.83732970077823+0.214213279927269/(1.13019342127896+0.63068353919543/(1.02913144546073+0.531758399620069*A64)))*(1.28850660582791+2.00741451578074/(1.50668785331725+0.000143117493845388/((0.107756309783264+0.177147977482442*A64)*(4.28953934909238+0.48193583009032*A64)*A64)))*(0.206402243692301+0.383338777592367*A64))+0.0926922465610232*A64^2)))/((2.9753262125074+A64)*(1.35398569526671-0.0257234896852243*(3.84310836700038+2.15089323413315*A64))))))))/(1.05524055154834+0.448461440202596*A64))))))))/A64)))/A64))))))/A64)))))))))/((0.13411254091937-2.21570053200528*A64)*(0.818190066823023+(1.06936959655306*A64)/(3.90301641333645-0.0257234896852243*(1.37735597296173+2.97346710567877/A64+0.244725229089146*A64+(1.38600551454706*(0.0926922465610232+0.618294099602874*(2.02319447153278+(-0.19666381866455*(4.60410230620974+0.11356529576618*(1.28850660582791+1.02463646917851/(1.94250182184053+1.38267740205054/(0.63068353919543-4.31295592113779*A64)))*A64))/A64)))/(1.60063463404815+(0.01387911848128*(0.572507340286024+0.0477844779034068/(1.61735329617781-A64)-A64/(1.55306435384771+(1.2536210486224*(4.05109963945589-1.23560241073589/(1.28850660582791+2.00741451578074/(1.50668785331725+0.0113778644694372/(2.85331690209715+0.48193583009032*A64)))))/(0.178535488026042+A64))))/A64))))))</f>
        <v>1.3935355547616783</v>
      </c>
      <c r="BW64">
        <f>(1.20974891912965+(1.35398569526671-1.17133456088655*(0.343267129158261+0.531216950710926*A64))*A64)/(0.853936490310795+(-0.342532611146801*(-2.07434974784536+1.04000145418899*A64))/(1.88206148752808+0.542521726667315*A64)+0.167579262113603/(-0.387820948120763+0.692004299946409/(0.042118624485155+A64/(2.3579638459936+(0.062956885218378*(0.206402243692301+0.383338777592367*A64)*(-1.80450952380189+1.04000145418899*A64))/A64)))+(0.0335368627175529*A64*(1.3035059947635+A64*(0.838938317128309+2.78995482873347/(1.72161354526182+2*A64+0.00639270719257123*(10.1747760093093+0.798704757545468/(-0.119863080009083-0.0257234896852243*(0.0850292408295042+0.867201646270286/(-1.07965561430964+0.0259184990806833/(1.05524055154834+0.448461440202596*A64))))+0.215345841984398*(0.853936490310795+(-0.342532611146801*(-2.07434974784536+1.04000145418899*A64))/(1.88206148752808+0.502711025775214*A64)+0.00837736696359536*(5.06611870233582+0.967362787694121*(3.34200121172165+1.10841756525364*A64))))-0.0257234896852243*(5.74018270567017+2.25309003624033*A64+(-0.014457939311114*A64)/(A64+(-0.237580220743581*(0.572507340286024-1/(-1.15201809460504+2.21570053200528*A64))*(1.37834641610356+11.2113935075396*A64*(0.0926922465610232-0.63068353919543/(1.94250182184053+1.38267740205054/(0.63068353919543-4.31295592113779*A64))+0.274397009988829*(4.81965265712722+0.70099489759514*A64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64*(0.102627844280887+0.0926922465610232*(1.35962423929962+(0.209823225511108*A64)/((1.28850660582791+2.00741451578074/(1.50668785331725+0.000143117493845388/((0.107756309783264+0.177147977482442*A64)*(4.28953934909238+0.48193583009032*A64)*A64)))*(0.206402243692301+0.383338777592367*A64))+5.51494541345706*(1.37834641610356+39.1884252290137*A64)+0.0926922465610232*A64^2)))/((2.9753262125074+A64)*(1.35398569526671-0.0257234896852243*(3.84310836700038+2.15089323413315*A64))))))))/(1.05524055154834+0.448461440202596*A64)))))*(-2.86817735965831+0.519250723466126/((1.94250182184053+1.38267740205054/(0.63068353919543-4.31295592113779*A64))*(1.17960327085476-0.383338777592367*A64)*A64*(1.39591626331995+(-0.0280504888258879*(0.464580399158206+0.824662590017523/(0.0663282625909478+0.541248730650256*(1.06704169912622-0.725507019365199*(-0.177147977482442+(0.0305082961937613*A64*(0.102627844280887+0.0926922465610232*(331.829032718664+(0.394333216527102*A64)/((1.83732970077823+0.141072901724851/(1.13019342127896+0.63068353919543/(1.02913144546073+0.531758399620069*A64)))*(1.28850660582791+2.00741451578074/(1.50668785331725+0.000143117493845388/((0.107756309783264+0.177147977482442*A64)*(3.60819253073996+0.48193583009032*A64)*A64)))*(0.206402243692301+0.744303366739422*A64))+0.0926922465610232*A64^2)))/((2.9753262125074+A64)*(1.35398569526671-0.0257234896852243*(3.84310836700038+2.15089323413315*A64))))))))/(1.18183694663495+0.448461440202596*A64-0.371227407212758/(1.27567405916999+0.917328514349104/(0.572507340286024-1/(-1.15201809460504+2.21570053200528*A64))))))))))/A64))))))/((0.13411254091937-2.21570053200528*A64)*(0.818190066823023+(1.06936959655306*A64)/(3.90301641333645-0.0257234896852243*(1.37735597296173+2.97346710567877/A64+0.244725229089146*A64+(1.38600551454706*(0.0926922465610232+0.618294099602874*(2.02319447153278+(-0.19666381866455*(4.60410230620974+0.11356529576618*(1.28850660582791+1.02463646917851/(1.94250182184053+1.38267740205054/(0.63068353919543-4.31295592113779*A64)))*A64))/A64)))/(1.60063463404815+(0.01387911848128*(0.572507340286024+1.02339305182625/(1.61735329617781-A64)-A64/(1.55306435384771+(1.2536210486224*(4.05109963945589-1.23560241073589/(1.28850660582791+2.00741451578074/(1.50668785331725+0.0113778644694372/(2.85331690209715+0.48193583009032*A64)))))/(0.178535488026042+A64))))/A64))))))</f>
        <v>1.3956877323950598</v>
      </c>
      <c r="BX64">
        <f>(1.20974891912965+(1.35398569526671-1.17133456088655*(0.343267129158261+0.531216950710926*A64))*A64)/(0.853936490310795+(-0.342532611146801*(-2.07434974784536+1.04000145418899*A64))/(1.88206148752808+0.542521726667315*A64)+0.167579262113603/(-0.387820948120763+0.692004299946409/(0.042118624485155+A64/(2.3579638459936+(0.062956885218378*(0.206402243692301+0.383338777592367*A64)*(-1.80450952380189+1.04000145418899*A64))/A64)))+(0.0335368627175529*A64*(1.3035059947635+A64*(0.838938317128309+2.78995482873347/(1.72161354526182+2*A64+0.00639270719257123*(10.1747760093093+0.798704757545468/(-0.119863080009083-0.0257234896852243*(0.0850292408295042+0.867201646270286/(-1.07965561430964+0.00515624355176504/(1.05524055154834+0.448461440202596*A64))))+0.215345841984398*(0.853936490310795+(-0.342532611146801*(-2.07434974784536+1.04000145418899*A64))/(1.88206148752808+0.502711025775214*A64)+0.00837736696359536*(5.06611870233582+0.967362787694121*(3.34200121172165+1.10841756525364*A64))))-0.0257234896852243*(5.74018270567017+2.25309003624033*A64+(-0.014457939311114*A64)/(A64+(-0.237580220743581*(0.572507340286024-1/(-1.15201809460504+2.21570053200528*A64))*(1.37834641610356+11.2113935075396*A64*(0.0926922465610232-0.63068353919543/(1.94250182184053+1.38267740205054/(0.63068353919543-4.31295592113779*A64))+0.274397009988829*(4.81965265712722+0.70099489759514*A64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64*(0.102627844280887+0.0926922465610232*(1.35962423929962+(0.209823225511108*A64)/((1.28850660582791+2.00741451578074/(1.50668785331725+0.000143117493845388/((0.107756309783264+0.177147977482442*A64)*(4.28953934909238+0.48193583009032*A64)*A64)))*(0.206402243692301+0.383338777592367*A64))+5.51494541345706*(1.37834641610356+39.1884252290137*A64)+0.0926922465610232*A64^2)))/((2.9753262125074+A64)*(1.35398569526671-0.0257234896852243*(3.84310836700038+2.15089323413315*A64))))))))/(1.05524055154834+0.448461440202596*A64)))))*(-2.86817735965831+0.519250723466126/((1.94250182184053+1.38267740205054/(0.63068353919543-4.31295592113779*A64))*(1.17960327085476-0.383338777592367*A64)*A64*(1.39591626331995+(-0.0280504888258879*(0.464580399158206+0.824662590017523/(0.0663282625909478+0.541248730650256*(1.06704169912622-0.725507019365199*(-0.177147977482442+(0.0305082961937613*A64*(0.102627844280887+0.0926922465610232*(331.829032718664+(0.203576007408245*A64)/((1.28850660582791+2.00741451578074/(1.50668785331725+0.000143117493845388/((3.60819253073996+0.117941856425121*A64)*(0.107756309783264+0.177147977482442*A64)*A64)))*(0.206402243692301+0.744303366739422*A64))+0.0926922465610232*A64^2)))/((2.9753262125074+A64)*(1.35398569526671-0.0257234896852243*(3.84310836700038+2.15089323413315*A64))))))))/(1.18183694663495+0.448461440202596*A64-0.371227407212758/(1.27567405916999+0.917328514349104/(0.572507340286024-1/(-1.15201809460504+2.21570053200528*A64))))))))))/A64))))))/((0.13411254091937-2.21570053200528*A64)*(0.818190066823023+(1.06936959655306*A64)/(3.90301641333645-0.0257234896852243*(1.37735597296173+2.97346710567877/A64+0.244725229089146*A64+(1.38600551454706*(0.0926922465610232+0.618294099602874*(2.02319447153278+(-0.19666381866455*(4.60410230620974+0.11356529576618*(1.28850660582791+1.02463646917851/(1.94250182184053+1.38267740205054/(0.63068353919543-4.31295592113779*A64)))*A64))/A64)))/(1.60063463404815+(0.01387911848128*(0.572507340286024+1.02339305182625/(1.61735329617781-A64)-A64/(1.55306435384771+(1.2536210486224*(4.05109963945589-1.23560241073589/(1.28850660582791+2.00741451578074/(1.50668785331725+0.0113778644694372/(2.85331690209715+0.48193583009032*A64)))))/(0.178535488026042+A64))))/A64))))))</f>
        <v>1.3956871611278985</v>
      </c>
      <c r="BY64">
        <f>(1.20974891912965+(1.35398569526671-1.17133456088655*(0.343267129158261+0.531216950710926*A64))*A64)/(0.853936490310795+(-0.342532611146801*(-2.07434974784536+1.04000145418899*A64))/(1.88206148752808+0.542521726667315*A64)+0.167579262113603/(-0.387820948120763+0.692004299946409/(0.042118624485155+A64/(2.3579638459936+(0.062956885218378*(0.206402243692301+0.383338777592367*A64)*(-1.80450952380189+1.04000145418899*A64))/A64)))+(0.0335368627175529*A64*(1.3035059947635+A64*(0.838938317128309+2.78995482873347/(1.72161354526182+2*A64+0.00639270719257123*(10.1747760093093+0.798704757545468/(-0.119863080009083-0.0257234896852243*(0.0850292408295042+0.867201646270286/(-1.07965561430964+0.00515624355176504/(1.05524055154834+0.448461440202596*A64))))+0.215345841984398*(0.853936490310795+(-0.342532611146801*(-2.07434974784536+1.04000145418899*A64))/(1.88206148752808+0.502711025775214*A64)+0.00837736696359536*(5.06611870233582+0.967362787694121*(3.34200121172165+1.10841756525364*A64))))-0.0257234896852243*(5.74018270567017+2.25309003624033*A64+(-0.014457939311114*A64)/(A64+(-0.237580220743581*(0.572507340286024-1/(-1.15201809460504+2.21570053200528*A64))*(1.37834641610356+11.2113935075396*A64*(0.0926922465610232-0.63068353919543/(1.94250182184053+1.38267740205054/(0.63068353919543-4.31295592113779*A64))+0.274397009988829*(4.81965265712722+0.70099489759514*A64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64*(0.102627844280887+0.0926922465610232*(1.35962423929962+(0.209823225511108*A64)/((1.28850660582791+2.00741451578074/(1.50668785331725+0.000143117493845388/((0.107756309783264+0.177147977482442*A64)*(4.28953934909238+0.48193583009032*A64)*A64)))*(0.206402243692301+0.383338777592367*A64))+5.51494541345706*(1.37834641610356+39.1884252290137*A64)+0.0926922465610232*A64^2)))/((2.9753262125074+A64)*(1.35398569526671-0.0257234896852243*(3.91838557344947+3.74884433741362*A64))))))))/(1.05524055154834+0.448461440202596*A64)))))*(-2.86817735965831+0.519250723466126/((1.94250182184053+1.38267740205054/(0.63068353919543-4.31295592113779*A64))*(1.17960327085476-0.383338777592367*A64)*A64*(1.39591626331995+(-0.0280504888258879*(0.464580399158206+0.824662590017523/(0.0663282625909478+0.541248730650256*(1.06704169912622-0.725507019365199*(-0.177147977482442+(0.0305082961937613*A64*(0.102627844280887+0.0926922465610232*(331.829032718664+(0.203576007408245*A64)/((1.28850660582791+2.00741451578074/(1.50668785331725+0.000143117493845388/((3.60819253073996+0.117941856425121*A64)*(0.107756309783264+0.177147977482442*A64)*A64)))*(0.206402243692301+0.744303366739422*A64))+0.0926922465610232*A64^2)))/((2.9753262125074+A64)*(1.35398569526671-0.0257234896852243*(3.84310836700038+2.15089323413315*A64))))))))/(1.18183694663495+0.448461440202596*A64-0.371227407212758/(1.27567405916999+0.917328514349104/(0.572507340286024-1/(-1.15201809460504+2.21570053200528*A64))))))))))/A64))))))/((0.13411254091937-2.21570053200528*A64)*(0.818190066823023+(1.06936959655306*A64)/(3.90301641333645-0.0257234896852243*(1.37735597296173+2.97346710567877/A64+0.244725229089146*A64+(1.38600551454706*(0.0926922465610232+0.618294099602874*(2.02319447153278+(-0.19666381866455*(4.60410230620974+0.11356529576618*(1.28850660582791+1.02463646917851/(1.94250182184053+1.38267740205054/(0.63068353919543-4.31295592113779*A64)))*A64))/A64)))/(1.60063463404815+(0.01387911848128*(0.572507340286024+1.02339305182625/(1.61735329617781-A64)-A64/(1.55306435384771+(1.2536210486224*(4.05109963945589-1.23560241073589/(1.28850660582791+2.00741451578074/(1.50668785331725+0.0113778644694372/(2.85331690209715+0.48193583009032*A64)))))/(0.178535488026042+A64))))/A64))))))</f>
        <v>1.3956871611292303</v>
      </c>
      <c r="BZ64">
        <f>(1.20974891912965+(1.35398569526671-1.17133456088655*(0.343267129158261+0.531216950710926*A64))*A64)/(0.853936490310795+(-0.342532611146801*(-2.07434974784536+1.04000145418899*A64))/(1.88206148752808+0.542521726667315*A64)+0.167579262113603/(-0.387820948120763+0.692004299946409/(0.042118624485155+A64/(2.3579638459936+(0.062956885218378*(0.206402243692301+0.383338777592367*A64)*(-1.80450952380189+1.04000145418899*A64))/A64)))+(0.0335368627175529*A64*(1.3035059947635+A64*(0.838938317128309+2.78995482873347/(1.72161354526182+2*A64+0.00639270719257123*(10.1747760093093+0.798704757545468/(-0.119863080009083-0.0257234896852243*(0.0850292408295042+0.867201646270286/(-1.07965561430964+0.00515624355176504/(1.05524055154834+0.448461440202596*A64))))+0.215345841984398*(0.853936490310795+(-0.342532611146801*(-2.07434974784536+1.04000145418899*A64))/(1.88206148752808+0.502711025775214*A64)+0.00837736696359536*(5.06611870233582+0.967362787694121*(3.34200121172165+1.10841756525364*A64))))-0.0257234896852243*(5.74018270567017+2.25309003624033*A64+(-0.014457939311114*A64)/(A64+(-0.237580220743581*(0.572507340286024-1/(-1.15201809460504+2.21570053200528*A64))*(1.37834641610356+11.2113935075396*A64*(0.0926922465610232-0.63068353919543/(1.94250182184053+1.38267740205054/(0.63068353919543-4.31295592113779*A64))+0.274397009988829*(1.98587926958369+0.70099489759514*A64+2.47639840881392/(-0.119863080009083-0.0257234896852243*(0.578543994034579+0.867201646270286/(-0.264058098199097+(0.0280504888258879*(0.464580399158206+0.824662590017523/(0.0663282625909478+0.541248730650256*(1.06704169912622-0.725507019365199*(-0.177147977482442+(0.0305082961937613*A64*(0.102627844280887+0.0926922465610232*(1.35962423929962+(0.209823225511108*A64)/((1.28850660582791+2.00741451578074/(1.50668785331725+0.000143117493845388/((0.107756309783264+0.177147977482442*A64)*(4.28953934909238+0.48193583009032*A64)*A64)))*(0.206402243692301+0.383338777592367*A64))+5.51494541345706*(1.37834641610356+39.1884252290137*A64)+0.0926922465610232*A64^2)))/((2.9753262125074+A64)*(1.35398569526671-0.0257234896852243*(3.84310836700038+2.15089323413315*A64))))))))/(1.05524055154834+0.448461440202596*A64)))))*(-2.86817735965831+0.388756996866218/((1.94250182184053+1.38267740205054/(0.63068353919543-4.31295592113779*A64))*(1.17960327085476-0.383338777592367*A64)*A64*(1.39591626331995+(-0.0280504888258879*(0.464580399158206+0.824662590017523/(0.0663282625909478+0.541248730650256*(1.06704169912622-0.725507019365199*(-0.177147977482442+(0.0305082961937613*A64*(0.102627844280887+0.0926922465610232*(64.0281058053205+(0.203576007408245*A64)/((1.28850660582791+2.00741451578074/(1.50668785331725+0.000143117493845388/((3.60819253073996+0.117941856425121*A64)*(0.107756309783264+0.177147977482442*A64)*A64)))*(0.206402243692301+0.744303366739422*A64))+0.0926922465610232*A64^2)))/((2.9753262125074+A64)*(1.35398569526671-0.0257234896852243*(3.84310836700038+2.15089323413315*A64))))))))/(1.18183694663495+0.448461440202596*A64-0.371227407212758/(1.27567405916999+0.917328514349104/(0.572507340286024-1/(-1.15201809460504+2.21570053200528*A64))))))))))/A64))))))/((0.13411254091937-2.21570053200528*A64)*(0.818190066823023+(1.06936959655306*A64)/(3.90301641333645-0.0257234896852243*(1.37735597296173+2.97346710567877/A64+0.244725229089146*A64+(1.38600551454706*(0.0926922465610232+0.618294099602874*(2.02319447153278+(-0.19666381866455*(4.60410230620974+0.11356529576618*(1.28850660582791+1.02463646917851/(1.94250182184053+1.38267740205054/(0.63068353919543-4.31295592113779*A64)))*A64))/A64)))/(1.60063463404815+(0.01387911848128*(0.572507340286024+1.02339305182625/(1.61735329617781-A64)-A64/(1.55306435384771+(1.2536210486224*(4.05109963945589-1.23560241073589/(1.28850660582791+2.00741451578074/(1.50668785331725+0.0113778644694372/(2.85331690209715+0.48193583009032*A64)))))/(0.178535488026042+A64))))/A64))))))</f>
        <v>1.3956872323090106</v>
      </c>
      <c r="CA64">
        <f>(1.20974891912965+(1.35398569526671-1.17133456088655*(0.343267129158261+0.531216950710926*A64))*A64)/(0.853936490310795+(-0.342532611146801*(-2.07434974784536+1.04000145418899*A64))/(1.88206148752808+0.542521726667315*A64)+0.167579262113603/(-0.387820948120763+0.692004299946409/(0.042118624485155+A64/(2.3579638459936+(0.0977760942619445*(-1.80450952380189+1.04000145418899*A64))/A64)))+(0.0335368627175529*A64*(1.3035059947635+A64*(0.838938317128309+2.78995482873347/(1.82424138954271+2*A64-0.0257234896852243*(5.74018270567017+2.25309003624033*A64+(-0.014457939311114*A64)/(A64+(-0.237580220743581*(0.572507340286024-1/(-1.15201809460504+2.21570053200528*A64))*(1.37834641610356+11.2113935075396*A64*(0.0926922465610232-0.63068353919543/(1.94250182184053+1.38267740205054/(0.63068353919543-4.31295592113779*A64))+1.160152232666*A64*(-2.86817735965831+1.4858718066096/((1.17960327085476-0.383338777592367*A64)*A64*(0.572507340286024+(-2.46808111470789*A64)/(1.55306435384771+(0.933318560980433*(0.636160190756116-0.111185990813681*A64)*(0.787622194629073-0.00121448481383076/(0.169095061275608+A64/(2.29567493045267+0.332594007508436*(-1.68806680029836+A64)))))/((0.734194432328406+A64)*A64*(0.177147977482442+3.16194886442352*A64))))))*(4.81965265712722+0.70099489759514*A64+0.798704757545468/(-0.119863080009083-0.0257234896852243*(0.00861634521977971+0.867201646270286/(-1.07965561430964+(0.0280504888258879*(0.464580399158206+0.824662590017523/(0.0663282625909478+0.541248730650256*(1.06704169912622-0.725507019365199*(-0.177147977482442+(0.0305082961937613*A64*(0.102627844280887+0.0926922465610232*(1.35962423929962+5.51494541345706*(1.37834641610356+71.5822946964706*A64)+0.0926922465610232*(1.28466372640071+0.235050996342107*(1.32829465729691+0.904627097227279/A64+0.317376019269035*A64)*A64)+(0.394333216527102*A64)/((1.83732970077823+0.214213279927269/(1.13019342127896+0.63068353919543/(1.02913144546073+0.531758399620069*A64)))*(0.206402243692301+0.383338777592367*A64)*(1.28850660582791+2.00741451578074/(1.50668785331725+(0.0000442504159958392*(0.572507340286024-3.92028040571129/(1.55306435384771+(0.933318560980433*(0.636160190756116-0.111185990813681*A64)*(0.787622194629073-0.00121448481383076/(0.169095061275608+A64/(2.29567493045267+0.332594007508436*(-1.68806680029836+A64)))))/(A64*(1.51317747211899+A64)*(0.177147977482442+3.16194886442352*A64)))))/((0.107756309783264+0.177147977482442*A64)*(4.28953934909238+0.48193583009032*A64)*A64)))))))/((2.9753262125074+A64)*(1.35398569526671-0.0257234896852243*(3.84310836700038+2.15089323413315*A64))))))))/(1.05524055154834+0.448461440202596*A64))))))))/A64))))))/((0.13411254091937-2.21570053200528*A64)*(0.818190066823023+(1.06936959655306*A64)/(3.90301641333645-0.0257234896852243*(1.37735597296173+2.97346710567877/A64+0.244725229089146*A64+(1.38600551454706*(0.0926922465610232+0.618294099602874*(2.02319447153278+(-0.19666381866455*(4.60410230620974+0.149527076586656*A64))/A64)))/(1.60063463404815+(0.01387911848128*(0.572507340286024+0.0477844779034068/(1.61735329617781-A64)-A64/(1.55306435384771+(1.2536210486224*(4.05109963945589-1.23560241073589/(1.28850660582791+2.00741451578074/(1.50668785331725+0.0113778644694372/(2.85331690209715+0.48193583009032*A64)))))/(0.178535488026042+A64))))/A64))))))</f>
        <v>1.3901287245919141</v>
      </c>
      <c r="CB64">
        <f>(1.20974891912965+(1.35398569526671-1.17133456088655*(0.343267129158261+0.531216950710926*A64))*A64)/(0.853936490310795+(-0.342532611146801*(-2.07434974784536+1.04000145418899*A64))/(1.88206148752808+0.542521726667315*A64)+0.169796109553024/(-0.387820948120763+0.692004299946409/(0.042118624485155+A64/(2.3579638459936+(0.062956885218378*(0.206402243692301+0.383338777592367*A64)*(-1.80450952380189+1.04000145418899*A64))/A64)))+(0.0335368627175529*A64*(1.3035059947635+A64*(0.838938317128309+2.78995482873347/(1.72161354526182+2*A64+0.00639270719257123*(10.1747760093093+0.798704757545468/(-0.119863080009083-0.0257234896852243*(0.0850292408295042+0.867201646270286/(-1.07965561430964+0.0259184990806833/(1.05524055154834+0.448461440202596*A64))))+0.215345841984398*(0.853936490310795+(-0.342532611146801*(-2.07434974784536+1.04000145418899*A64))/(1.88206148752808+0.502711025775214*A64)+0.00837736696359536*(5.06611870233582+0.967362787694121*(3.34200121172165+1.10841756525364*A64))))-0.0257234896852243*(5.74018270567017+2.25309003624033*A64+(-0.014457939311114*A64)/(A64+(-0.237580220743581*(1.37834641610356+11.2113935075396*(1.34631329518342-0.63068353919543/(1.94250182184053+1.38267740205054/(0.63068353919543-4.31295592113779*A64)))*A64)*(0.572507340286024-1/(-1.15201809460504+2.21570053200528*A64)))/A64))))))/((0.13411254091937-2.21570053200528*A64)*(0.818190066823023+(1.06936959655306*A64)/(3.90301641333645-0.0257234896852243*(1.37735597296173+2.97346710567877/A64+0.244725229089146*A64+(1.38600551454706*(0.0926922465610232+0.618294099602874*(2.02319447153278+(-0.19666381866455*(4.60410230620974+0.11356529576618*(1.28850660582791+1.02463646917851/(1.94250182184053+1.38267740205054/(0.63068353919543-4.31295592113779*A64)))*A64))/A64)))/(1.60063463404815+(0.01387911848128*(0.572507340286024+1.02339305182625/(1.61735329617781-A64)-A64/(1.55306435384771+(1.2536210486224*(4.05109963945589-1.23560241073589/(1.28850660582791+2.00741451578074/(1.50668785331725+0.0113778644694372/(2.85331690209715+0.48193583009032*A64)))))/(0.178535488026042+A64))))/A64))))))</f>
        <v>1.3932700536064562</v>
      </c>
      <c r="CC64">
        <f>(1.20974891912965+(1.35398569526671-1.17133456088655*(0.343267129158261+0.531216950710926*A64))*A64)/(0.853936490310795+(-0.342532611146801*(-2.07434974784536+1.04000145418899*A64))/(1.88206148752808+0.542521726667315*A64)+0.167579262113603/(-0.387820948120763+0.692004299946409/(0.042118624485155+A64/(2.3579638459936+(0.10175341264486*(-1.80450952380189+1.04000145418899*A64))/A64)))+(0.0335368627175529*A64*(1.3035059947635+A64*(0.838938317128309+(1.31765977476544+1.23780751623399/(0.744303366739422+0.161173659511745*(0.0663282625909478+0.541248730650256*(1.06704169912622-0.725507019365199*(-0.177147977482442+(0.0873387897296329*A64*(0.102627844280887+0.0926922465610232*(1.35962423929962+(0.394333216527102*A64)/((1.83732970077823+0.214213279927269/(1.13019342127896+0.63068353919543/(1.02913144546073+0.531758399620069*A64)))*(1.28850660582791+2.00741451578074/(1.50668785331725+0.000143117493845388/((0.107756309783264+0.177147977482442*A64)*(4.28953934909238+0.48193583009032*A64)*A64)))*(0.206402243692301+0.383338777592367*A64))+5.51494541345706*(1.37834641610356+71.5822946964706*A64)+0.0926922465610232*A64^2)))/((2.9753262125074+A64)*(1.35398569526671-0.0257234896852243*(3.84310836700038+2.15089323413315*A64))))))))/(1.72161354526182+2*A64-0.0257234896852243*(4.06134103867587+1.25309003624033*A64)+0.00639270719257123*(11.3442797504987+0.215345841984398*(0.853936490310795-0.134562568463378*(-2.07434974784536+1.04000145418899*A64)+(0.0141058368252872*(5.06611870233582+0.967362787694121*(3.34200121172165+1.10841756525364*A64)))/(-0.387820948120763+0.692004299946409/(0.042118624485155+A64/(2.76587405523555+(0.00613956197352821*(1.71004554273883+0.0845825719575205/(0.107756309783264-0.00429343541709922/(1.37834641610356+1.18671939651498*A64^2*(0.961537117060875-0.0395513525048693/(0.0926922465610232+(0.437275736701533*(0.415877116824528+(0.014457939311114*A64)/(A64+(-0.805643857931614*(0.572507340286024-1/(-1.15201809460504+2.21570053200528*A64)))/A64)))/A64+615.934447065043*(4.30476461350332-0.0257234896852243*(3.76722547547644+(0.543345518066273*(0.572507340286024+0.0477844779034068/(-1.94250182184053+A64)-0.567581389758642*A64))/(A64^3*(0.961537117060875+(-0.0296755493541837*(0.0926922465610232+14.5593098624835*A64+(37.1633642023543*(0.415877116824528+0.00188293282699972*(1.95841446725549+A64-0.498153217553612*(1.50668785331725+0.003115888269543/((0.107756309783264+0.177147977482442*A64)*(4.28953934909238+0.48193583009032*A64)))*A64)))/A64))/(1.88206148752808+0.681269618302163*A64)))+1.34077015831167/(1.28850660582791+2.00741451578074/(1.50668785331725+0.00747969738485737/((3.35310015019267+0.48193583009032*A64)*A64))+(0.771654870311212*A64)/(0.572507340286024+0.0477844779034068/(-1.94250182184053+A64)-A64/(1.55306435384771+(1.2536210486224*(44.6847804393856-0.186256070111982*A64))/(0.583624886464472+A64))))))))))))/A64)))))))))/((0.13411254091937-2.21570053200528*A64)*(0.818190066823023+(1.06936959655306*A64)/(3.90301641333645-0.0257234896852243*(1.37735597296173+2.97346710567877/A64+0.244725229089146*A64+(1.38600551454706*(0.0926922465610232+0.618294099602874*(2.02319447153278+(-0.19666381866455*(4.60410230620974+0.149527076586656*A64))/A64)))/(1.60063463404815+(0.01387911848128*(0.572507340286024+0.0477844779034068/(1.61735329617781-A64)-A64/(1.55306435384771+(1.2536210486224*(4.05109963945589-1.23560241073589/(1.28850660582791+2.00741451578074/(1.50668785331725+0.0113778644694372/(2.85331690209715+0.48193583009032*A64)))))/(0.178535488026042+A64))))/A64))))))</f>
        <v>1.3898197362368392</v>
      </c>
      <c r="CD64">
        <f>(1.20974891912965+(1.35398569526671-1.17133456088655*(0.343267129158261+0.531216950710926*A64))*A64)/(0.853936490310795+(-0.342532611146801*(-2.07434974784536+1.04000145418899*A64))/(1.88206148752808+0.542521726667315*A64)+0.167579262113603/(-0.387820948120763+0.692004299946409/(0.042118624485155+A64/(2.3579638459936+(0.0388784019960452*(0.206402243692301+0.383338777592367*A64)*(1.05524055154834+0.448461440202596*A64)*(-1.80450952380189+1.04000145418899*A64))/A64)))+(0.0335368627175529*A64*(1.3035059947635+A64*(0.838938317128309+2.78995482873347/(1.72161354526182+2*A64+0.00662994488258831*(10.1747760093093+0.798704757545468/(-0.119863080009083-0.0257234896852243*(0.0850292408295042+0.867201646270286/(-1.07965561430964+0.00515624355176504/(1.05524055154834+0.448461440202596*A64))))+0.215345841984398*(0.853936490310795+(-0.342532611146801*(-2.07434974784536+1.04000145418899*A64))/(1.88206148752808+0.502711025775214*A64)+0.00837736696359536*(2.67624919982112+0.519943539930042*(1.17960327085476-0.383338777592367*A64)+0.967362787694121*(3.34200121172165+1.10841756525364*A64))))-0.0257234896852243*(5.74018270567017+2.25309003624033*A64+(-0.014457939311114*A64)/(A64+(-0.237580220743581*(0.572507340286024-1/(-1.15201809460504+2.21570053200528*A64))*(1.37834641610356+11.2113935075396*A64*(0.0926922465610232-0.63068353919543/(1.94250182184053+1.38267740205054/(0.63068353919543-4.31295592113779*A64))+0.274397009988829*(-8.03461464457359+0.70099489759514*A64)*(-2.86817735965831+0.519250723466126/((1.94250182184053+1.38267740205054/(0.63068353919543-4.31295592113779*A64))*(1.17960327085476-0.383338777592367*A64)*A64*(1.39591626331995+(-0.0280504888258879*(0.464580399158206+0.824662590017523/(0.0663282625909478+0.541248730650256*(1.06704169912622-0.725507019365199*(-0.177147977482442+(0.0305082961937613*A64*(0.102627844280887+0.0926922465610232*(-1726.63250441393+(0.203576007408245*A64)/((1.28850660582791+2.00741451578074/(1.50668785331725+0.000143117493845388/((3.60819253073996+0.117941856425121*A64)*(0.107756309783264+0.177147977482442*A64)*A64)))*(0.206402243692301+0.744303366739422*A64))+0.0926922465610232*A64^2)))/((2.9753262125074+A64)*(1.35398569526671-0.0257234896852243*(3.84310836700038+2.15089323413315*A64))))))))/(1.18183694663495+0.448461440202596*A64-1.30303425726274/(1.27567405916999+0.917328514349104/(0.572507340286024-1/(-1.15201809460504+2.21570053200528*A64))))))))))/A64))))))/((0.13411254091937-2.21570053200528*A64)*(0.818190066823023+(1.06936959655306*A64)/(3.90301641333645-0.0257234896852243*(1.37735597296173+2.97346710567877/A64+0.244725229089146*A64+(1.38600551454706*(0.0926922465610232+0.618294099602874*(2.02319447153278+(-0.19666381866455*(4.60410230620974+0.11356529576618*(1.28850660582791+1.02463646917851/(1.94250182184053+1.38267740205054/(0.63068353919543-4.31295592113779*A64)))*A64))/A64)))/(1.60063463404815+(0.01387911848128*(0.572507340286024+1.02339305182625/(1.61735329617781-A64)-A64/(1.55306435384771+(1.2536210486224*(4.05109963945589-1.23560241073589/(1.28850660582791+2.00741451578074/(1.50668785331725+0.0113778644694372/(2.85331690209715+0.48193583009032*A64)))))/(0.178535488026042+A64))))/A64))))))</f>
        <v>1.3959353318905623</v>
      </c>
      <c r="CE64">
        <f>(1.20974891912965+(1.35398569526671-1.17133456088655*(0.343267129158261+0.531216950710926*A64))*A64)/(0.853936490310795+(-0.342532611146801*(-2.07434974784536+1.04000145418899*A64))/(1.88206148752808+0.542521726667315*A64)+0.167579262113603/(-0.387820948120763+0.692004299946409/(0.042118624485155+A64/(2.3579638459936+(0.0388784019960452*(0.206402243692301+0.383338777592367*A64)*(1.05524055154834+0.448461440202596*A64)*(-1.80450952380189+1.04000145418899*A64))/A64)))+(0.0335368627175529*A64*(1.3035059947635+A64*(0.838938317128309+2.78995482873347/(1.72161354526182+2*A64+0.00662994488258831*(2.23171966317234+0.215345841984398*(0.853936490310795+(-0.342532611146801*(-2.07434974784536+1.04000145418899*A64))/(1.88206148752808+0.502711025775214*A64)+0.00837736696359536*(2.67624919982112+0.519943539930042*(1.17960327085476-0.383338777592367*A64)+0.967362787694121*(3.34200121172165+1.10841756525364*A64))))-0.0257234896852243*(5.74018270567017+2.25309003624033*A64+(-0.014457939311114*A64)/(A64+(-0.237580220743581*(0.572507340286024-1/(-1.15201809460504+2.21570053200528*A64))*(1.37834641610356+11.2113935075396*A64*(0.0926922465610232-0.63068353919543/(1.94250182184053+1.38267740205054/(0.63068353919543-4.31295592113779*A64))+0.274397009988829*(-8.03461464457359+0.70099489759514*A64)*(-2.86817735965831+0.519250723466126/((1.94250182184053+1.38267740205054/(0.63068353919543-4.31295592113779*A64))*(1.17960327085476-0.383338777592367*A64)*A64*(1.39591626331995+(-0.0280504888258879*(0.464580399158206+0.824662590017523/(0.0663282625909478+0.541248730650256*(1.06704169912622-0.725507019365199*(-0.177147977482442+(0.0305082961937613*A64*(0.102627844280887+0.0926922465610232*(-1726.63250441393+0.12082489906039*A64+(0.203576007408245*A64)/((1.28850660582791+2.00741451578074/(1.50668785331725+0.000143117493845388/((3.60819253073996+0.117941856425121*A64)*(0.107756309783264+0.177147977482442*A64)*A64)))*(0.206402243692301+0.744303366739422*A64)))))/((2.9753262125074+A64)*(1.35398569526671-0.0257234896852243*(3.84310836700038+2.15089323413315*A64))))))))/(1.18183694663495+0.448461440202596*A64-1.30303425726274/(1.27567405916999+0.917328514349104/(0.572507340286024-1/(-1.15201809460504+2.21570053200528*A64))))))))))/A64))))))/((0.13411254091937-2.21570053200528*A64)*(0.818190066823023+(1.06936959655306*A64)/(3.90301641333645-0.0257234896852243*(1.37735597296173+2.97346710567877/A64+0.244725229089146*A64+(1.38600551454706*(0.0926922465610232+0.618294099602874*(2.02319447153278+(-0.19666381866455*(4.60410230620974+0.11356529576618*(1.28850660582791+1.02463646917851/(1.94250182184053+1.38267740205054/(0.63068353919543-4.31295592113779*A64)))*A64))/A64)))/(1.60063463404815+(0.01387911848128*(0.572507340286024+1.02339305182625/(1.61735329617781-A64)-A64/(1.55306435384771+(1.2536210486224*(4.05109963945589-1.23560241073589/(1.28850660582791+2.00741451578074/(1.50668785331725+0.0113778644694372/(2.85331690209715+0.48193583009032*A64)))))/(0.178535488026042+A64))))/A64))))))</f>
        <v>1.3959370037208376</v>
      </c>
      <c r="CF64">
        <f>(1.20974891912965+(1.35398569526671-1.17133456088655*(0.343267129158261+0.531216950710926*A64))*A64)/(0.853936490310795+(-0.342532611146801*(-2.07434974784536+1.04000145418899*A64))/(1.88206148752808+0.542521726667315*A64)+0.167579262113603/(-0.387820948120763+0.692004299946409/(0.042118624485155+A64/(2.3579638459936+(0.0388784019960452*(0.206402243692301+0.383338777592367*A64)*(1.05524055154834+0.448461440202596*A64)*(-1.80450952380189+1.04000145418899*A64))/A64)))+(0.0335368627175529*A64*(1.3035059947635+A64*(0.838938317128309+2.78995482873347/(1.72161354526182+2*A64+0.00662994488258831*(10.1747760093093+0.798704757545468/(-0.119863080009083-0.0257234896852243*(0.0850292408295042+0.867201646270286/(-1.07965561430964+0.00515624355176504/(1.05524055154834+0.448461440202596*A64))))+0.215345841984398*(0.271728897701217+(-0.342532611146801*(-2.07434974784536+1.04000145418899*A64))/(1.88206148752808+0.502711025775214*A64)+0.00837736696359536*(2.67624919982112+0.519943539930042*(1.17960327085476-0.383338777592367*A64)+0.967362787694121*(3.34200121172165+1.10841756525364*A64))))-0.0257234896852243*(5.74018270567017+2.25309003624033*A64+(-0.014457939311114*A64)/(A64+(-0.237580220743581*(0.572507340286024-1/(-1.15201809460504+2.21570053200528*A64))*(1.37834641610356+11.2113935075396*A64*(0.0926922465610232-0.63068353919543/(1.94250182184053+1.38267740205054/(0.63068353919543-4.31295592113779*A64))+0.274397009988829*(-8.03461464457359+0.70099489759514*A64)*(-2.86817735965831+0.519250723466126/((1.94250182184053+1.38267740205054/(0.63068353919543-4.31295592113779*A64))*(1.17960327085476-0.383338777592367*A64)*A64*(1.39591626331995+(-0.0280504888258879*(0.464580399158206+0.824662590017523/(0.0663282625909478+0.541248730650256*(1.06704169912622-0.725507019365199*(-0.177147977482442+(0.0305082961937613*A64*(0.102627844280887+0.0926922465610232*(-1726.63250441393+0.12082489906039*A64+(0.203576007408245*A64)/((1.28850660582791+2.00741451578074/(1.50668785331725+0.000143117493845388/((3.60819253073996+0.117941856425121*A64)*(0.107756309783264+0.177147977482442*A64)*A64)))*(0.206402243692301+0.744303366739422*A64)))))/((2.9753262125074+A64)*(1.35398569526671-0.0257234896852243*(3.84310836700038+2.15089323413315*A64))))))))/(1.18183694663495+0.448461440202596*A64-1.30303425726274/(1.27567405916999+0.917328514349104/(0.572507340286024-1/(-1.15201809460504+2.21570053200528*A64))))))))))/A64))))))/((0.13411254091937-2.21570053200528*A64)*(0.818190066823023+(1.06936959655306*A64)/(3.90301641333645-0.0257234896852243*(1.37735597296173+2.97346710567877/A64+0.244725229089146*A64+(1.38600551454706*(0.0926922465610232+0.618294099602874*(2.02319447153278+(-0.19666381866455*(4.60410230620974+0.11356529576618*(1.28850660582791+1.02463646917851/(1.94250182184053+1.38267740205054/(0.63068353919543-4.31295592113779*A64)))*A64))/A64)))/(1.60063463404815+(0.01387911848128*(0.572507340286024+1.02339305182625/(1.61735329617781-A64)-A64/(1.55306435384771+(1.2536210486224*(4.05109963945589-1.23560241073589/(1.28850660582791+2.00741451578074/(1.50668785331725+0.0113778644694372/(2.85331690209715+0.48193583009032*A64)))))/(0.178535488026042+A64))))/A64))))))</f>
        <v>1.395938813661449</v>
      </c>
      <c r="CG64">
        <f>(1.20974891912965+(1.35398569526671-1.17133456088655*(0.343267129158261+0.531216950710926*A64))*A64)/(0.853936490310795+(-0.342532611146801*(-2.07434974784536+1.04000145418899*A64))/(1.88206148752808+0.542521726667315*A64)+0.171113830520035/(-0.387820948120763+0.692004299946409/(0.042118624485155+A64/(2.3579638459936+0.0435128220475992*(0.206402243692301+0.383338777592367*A64)*(-1.80450952380189+1.04000145418899*A64))))+(0.0335368627175529*A64*(1.3035059947635+A64*(0.838938317128309+2.78995482873347/(1.72161354526182+2*A64+0.00639270719257123*(10.1747760093093+0.798704757545468/(-0.119863080009083-0.0257234896852243*(0.0850292408295042+0.867201646270286/(-1.07965561430964+0.0259184990806833/(1.05524055154834+0.448461440202596*A64))))+0.215345841984398*(0.853936490310795+(-0.342532611146801*(-2.07434974784536+1.04000145418899*A64))/(1.88206148752808+0.502711025775214*A64)+0.00837736696359536*(5.06611870233582+0.967362787694121*(3.34200121172165+1.10841756525364*A64))))-0.0257234896852243*(5.74018270567017+2.25309003624033*A64+(-0.014457939311114*A64)/(A64+(-0.237580220743581*(0.572507340286024-1/(-1.15201809460504+2.21570053200528*A64))*(1.37834641610356+11.2113935075396*A64*(0.0926922465610232-0.63068353919543/(1.94250182184053+1.38267740205054/(0.63068353919543-4.31295592113779*A64))+0.274397009988829*(4.81965265712722+0.70099489759514*A64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64*(0.102627844280887+0.0926922465610232*(1.35962423929962+(0.209823225511108*A64)/((1.28850660582791+2.00741451578074/(1.50668785331725+0.000105311979254/((0.107756309783264+0.177147977482442*A64)*(4.28953934909238+0.48193583009032*A64)*A64)))*(0.206402243692301+0.383338777592367*A64))+5.51494541345706*(1.37834641610356+39.1884252290137*A64)+0.0926922465610232*A64^2)))/((2.9753262125074+A64)*(1.35398569526671-0.0257234896852243*(3.84310836700038+2.15089323413315*A64))))))))/(1.05524055154834+0.448461440202596*A64)))))*(-2.86817735965831+0.519250723466126/((1.94250182184053+1.38267740205054/(0.63068353919543-4.31295592113779*A64))*(0.0113271247394369-0.383338777592367*A64)*A64*(1.39591626331995+(-0.0280504888258879*(0.464580399158206+0.824662590017523/(0.0663282625909478+0.541248730650256*(1.06704169912622-0.725507019365199*(-0.177147977482442+0.00848481400082489*(0.102627844280887+0.0926922465610232*(331.829032718664+(0.394333216527102*A64)/((1.83732970077823+0.141072901724851/(1.13019342127896+0.63068353919543/(1.02913144546073+0.531758399620069*A64)))*(1.28850660582791+2.00741451578074/(1.50668785331725+0.000143117493845388/((0.107756309783264+0.177147977482442*A64)*(3.60819253073996+0.48193583009032*A64)*A64)))*(0.206402243692301+0.744303366739422*A64))+0.0926922465610232*A64^2)))))))/(1.18183694663495+0.448461440202596*A64-0.371227407212758/(1.27567405916999+0.917328514349104/(0.572507340286024+(-1.38600551454706*A64)/((-1.15201809460504+2.21570053200528*A64)*(-0.119863080009083-0.0257234896852243*(0.578543994034579+0.867201646270286/(-1.07965561430964+(0.0280504888258879*(0.464580399158206+0.824662590017523/(0.0663282625909478+0.541248730650256*(1.06704169912622-0.725507019365199*(-0.177147977482442+(0.0305082961937613*A64*(0.102627844280887+0.0926922465610232*(2.37344054533989+(0.202847800523008*A64)/((1.28850660582791+2.00741451578074/(1.50668785331725+0.000143117493845388/((0.107756309783264+0.177147977482442*A64)*(4.28953934909238+0.48193583009032*A64)*A64)))*(0.206402243692301+0.383338777592367*A64))+0.0926922465610232*A64^2)))/((2.9753262125074+A64)*(1.35398569526671-0.0257234896852243*(3.23641682120803+3.74884433741362*A64))))))))/(1.05524055154834+0.448461440202596*A64))))))))))))))/A64))))))/((0.13411254091937-2.21570053200528*A64)*(0.818190066823023+(1.06936959655306*A64)/(3.90301641333645-0.0257234896852243*(1.37735597296173+2.97346710567877/A64+0.244725229089146*A64+(1.38600551454706*(0.0926922465610232+0.618294099602874*(2.02319447153278+(-0.19666381866455*(4.60410230620974+0.11356529576618*(1.28850660582791+1.02463646917851/(1.94250182184053+1.38267740205054/(0.63068353919543-4.31295592113779*A64)))*A64))/A64)))/(1.60063463404815+(0.01387911848128*(0.572507340286024+1.02339305182625/(1.61735329617781-A64)-A64/(1.55306435384771+(1.2536210486224*(4.05109963945589-1.23560241073589/(1.28850660582791+2.00741451578074/(1.50668785331725+0.0113778644694372/(2.85331690209715+0.48193583009032*A64)))))/(0.178535488026042+A64))))/A64))))))</f>
        <v>1.3928592558429094</v>
      </c>
      <c r="CH64">
        <f>(1.20974891912965+(1.35398569526671-1.17133456088655*(0.343267129158261+0.531216950710926*A64))*A64)/(0.853936490310795+(-0.342532611146801*(-2.07434974784536+1.04000145418899*A64))/(1.88206148752808+0.542521726667315*A64)+0.171113830520035/(-0.387820948120763+0.692004299946409/(0.042118624485155+A64/(2.3579638459936+0.0435128220475992*(0.206402243692301+0.383338777592367*A64)*(-1.80450952380189+1.04000145418899*A64))))+(0.0335368627175529*A64*(1.3035059947635+A64*(0.838938317128309+2.78995482873347/(1.72161354526182+2*A64+0.00639270719257123*(10.1747760093093+0.798704757545468/(-0.119863080009083-0.0257234896852243*(0.0850292408295042+0.867201646270286/(-1.07965561430964+0.0259184990806833/(1.05524055154834+0.448461440202596*A64))))+0.215345841984398*(0.853936490310795+(-0.342532611146801*(-2.07434974784536+1.04000145418899*A64))/(1.88206148752808+0.502711025775214*A64)+0.00837736696359536*(5.06611870233582+0.967362787694121*(3.34200121172165+1.10841756525364*A64))))-0.0257234896852243*(5.74018270567017+2.25309003624033*A64+(-0.014457939311114*A64)/(A64+(-0.237580220743581*(0.572507340286024-1/(-1.15201809460504+2.21570053200528*A64))*(1.37834641610356+11.2113935075396*A64*(0.0926922465610232-0.63068353919543/(1.94250182184053+1.38267740205054/(0.63068353919543-4.31295592113779*A64))+0.274397009988829*(4.81965265712722+0.70099489759514*A64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(0.209823225511108*A64)/((1.28850660582791+2.00741451578074/(1.50668785331725+0.000105311979254/((0.107756309783264+0.177147977482442*A64)*(4.28953934909238+0.48193583009032*A64)*A64)))*(0.206402243692301+0.383338777592367*A64))+5.51494541345706*(1.37834641610356+39.1884252290137*A64)+0.0926922465610232*A64^2)))))))/(1.05524055154834+0.448461440202596*A64)))))*(-2.86817735965831+0.519250723466126/((1.94250182184053+1.38267740205054/(0.63068353919543-4.31295592113779*A64))*(0.0113271247394369-0.383338777592367*A64)*A64*(1.39591626331995+(-0.0280504888258879*(0.464580399158206+0.824662590017523/(0.0663282625909478+0.541248730650256*(1.06704169912622-0.725507019365199*(-0.177147977482442+0.00848481400082489*(0.102627844280887+0.0926922465610232*(331.829032718664+(0.394333216527102*A64)/((1.83732970077823+0.141072901724851/(1.13019342127896+0.63068353919543/(1.02913144546073+0.531758399620069*A64)))*(1.28850660582791+2.00741451578074/(1.50668785331725+0.000143117493845388/((0.107756309783264+0.177147977482442*A64)*(3.60819253073996+0.48193583009032*A64)*A64)))*(0.206402243692301+0.744303366739422*A64))+0.0926922465610232*A64^2)))))))/(1.18183694663495+0.448461440202596*A64-0.371227407212758/(1.27567405916999+0.917328514349104/(0.572507340286024+(-1.38600551454706*A64)/((-1.15201809460504+2.21570053200528*A64)*(-0.119863080009083-0.0257234896852243*(0.578543994034579+0.867201646270286/(-1.07965561430964+(0.0280504888258879*(0.464580399158206+0.824662590017523/(0.0663282625909478+0.541248730650256*(1.06704169912622-0.725507019365199*(-0.177147977482442+(0.0305082961937613*A64*(0.102627844280887+0.0926922465610232*(2.37344054533989+(0.202847800523008*A64)/((1.28850660582791+2.00741451578074/(1.50668785331725+0.000143117493845388/((0.107756309783264+0.177147977482442*A64)*(4.28953934909238+0.48193583009032*A64)*A64)))*(0.206402243692301+0.383338777592367*A64))+0.0926922465610232*A64^2)))/((2.9753262125074+A64)*(1.35398569526671-0.0257234896852243*(3.23641682120803+3.74884433741362*A64))))))))/(1.05524055154834+0.448461440202596*A64))))))))))))))/A64))))))/((0.13411254091937-2.21570053200528*A64)*(0.818190066823023+(1.06936959655306*A64)/(3.90301641333645-0.0257234896852243*(1.37735597296173+2.97346710567877/A64+0.244725229089146*A64+(1.38600551454706*(0.0926922465610232+0.618294099602874*(2.02319447153278+(-0.19666381866455*(4.60410230620974+0.11356529576618*(1.28850660582791+1.02463646917851/(1.94250182184053+1.38267740205054/(0.63068353919543-4.31295592113779*A64)))*A64))/A64)))/(1.60063463404815+(0.01387911848128*(0.572507340286024+1.02339305182625/(1.61735329617781-A64)-A64/(1.55306435384771+(1.2536210486224*(4.05109963945589-1.23560241073589/(1.28850660582791+2.00741451578074/(1.50668785331725+0.0113778644694372/(2.85331690209715+0.48193583009032*A64)))))/(0.178535488026042+A64))))/A64))))))</f>
        <v>1.3928592558425519</v>
      </c>
      <c r="CI64">
        <f>(1.20974891912965+(1.35398569526671-1.17133456088655*(0.343267129158261+0.531216950710926*A64))*A64)/(0.853936490310795+(-0.342532611146801*(-2.07434974784536+1.04000145418899*A64))/(1.88206148752808+0.542521726667315*A64)+0.171515096788484/(-0.387820948120763+0.692004299946409/(0.042118624485155+A64/(2.3579638459936+(0.0388784019960452*(0.206402243692301+0.383338777592367*A64)*(0.0986857493624087+A64)*(-1.80450952380189+1.04000145418899*A64))/A64)))+(0.0335368627175529*A64*(1.3035059947635+A64*(0.838938317128309+2.78995482873347/(1.72161354526182+2*A64+0.00639270719257123*(10.1747760093093+0.798704757545468/(-0.119863080009083-0.0257234896852243*(0.0850292408295042+0.867201646270286/(-1.07965561430964+0.0615404718538592/((2.3579638459936+0.042118624485155*A64)*(1.12225443563059+0.448461440202596*A64)))))+0.215345841984398*(0.853936490310795+(-0.342532611146801*(-2.07434974784536+1.04000145418899*A64))/(1.88206148752808+0.502711025775214*A64)+0.00837736696359536*(5.45207482314771+0.967362787694121*(3.34200121172165+1.10841756525364*A64))))-0.0257234896852243*(5.74018270567017+2.25309003624033*A64+(-0.014457939311114*A64)/(A64+(-0.237580220743581*(0.572507340286024-1/(-1.15201809460504+2.21570053200528*A64))*(1.37834641610356+11.2113935075396*A64*(0.0926922465610232-0.63068353919543/(1.94250182184053+1.38267740205054/(0.63068353919543-4.31295592113779*A64))+0.274397009988829*(4.81965265712722+1.23916412720482*A64+(0.0378319812394812*(0.0850292408295042+0.867201646270286/(-1.07965561430964+0.0259184990806833/(1.05524055154834+0.448461440202596*A64))))/(-0.119863080009083-0.0257234896852243*(0.578543994034579+0.867201646270286/(-1.07965561430964+(0.0348369240150037*A64*(0.464580399158206+0.824662590017523/(0.0663282625909478+0.541248730650256*(1.06704169912622-0.725507019365199*(-0.177147977482442+(0.0305082961937613*A64*(0.102627844280887+0.0926922465610232*(3.34364001720809+5.51494541345706*(1.37834641610356+39.1884252290137*A64)+0.0926922465610232*A64^2)))/((2.9753262125074+A64)*(1.35398569526671-0.0257234896852243*(3.84310836700038+2.15089323413315*A64))))))))/(1.05524055154834+0.448461440202596*A64)))))*(-2.86817735965831+0.519250723466126/((1.94250182184053+1.38267740205054/(0.63068353919543-4.31295592113779*A64))*(1.17960327085476-0.383338777592367*A64)*A64*(1.39591626331995+(-0.0280504888258879*(0.464580399158206+0.824662590017523/(0.0663282625909478+0.541248730650256*(1.06704169912622-0.725507019365199*(-0.177147977482442+(0.0305082961937613*A64*(0.102627844280887+0.0926922465610232*(331.829032718664+0.0926922465610232*A64^2+(0.356435036366937*A64)/((1.83732970077823+1.25578786197907/(1.13019342127896+0.63068353919543/(1.02913144546073+0.531758399620069*A64)))*(0.206402243692301+0.744303366739422*A64)*(1.28850660582791+2.00741451578074/(1.50668785331725+0.000143117493845388/((0.107756309783264+0.177147977482442*A64)*A64*(1.37834641610356+0.48193583009032*A64+1.25438804525066*(-1.15201809460504+2.21570053200528*A64)))))))))/((2.9753262125074+A64)*(-0.0257234896852243*(3.84310836700038+2.15089323413315*A64)+0.451724371295761/(0.464580399158206+0.824662590017523/(0.0663282625909478+0.541248730650256*(1.06704169912622-0.725507019365199*(-0.177147977482442+(0.0305082961937613*A64*(0.102627844280887+0.0926922465610232*(1379.44502825886+0.0926922465610232*A64^2+(0.394333216527102*A64)/((1.83732970077823+0.214213279927269/(1.13019342127896+0.63068353919543/(1.02913144546073+0.531758399620069*A64)))*(0.206402243692301+0.383338777592367*A64)*(1.28850660582791+8.1328686532484/(A64^2*(0.961537117060875+(-0.0437300200817353*(0.0926922465610232+44.3394575425456*(1.31765977476544+0.878116863592832*A64)+(37.1633642023543*(0.415877116824528+0.00188293282699972*(1.95841446725549+A64-0.498153217553612*A64*(1.50668785331725+0.003115888269543/((4.28953934909238+0.48193583009032*A64)*(0.107756309783264+1.72161354526182*A64))))))/A64))/(1.88206148752808+0.681269618302163*A64))))))))/((2.9753262125074+A64)*(1.35398569526671-0.0257234896852243*(3.84310836700038+2.15089323413315*A64))))))))))))))/(1.18183694663495+0.448461440202596*A64-0.371227407212758/(1.27567405916999+0.917328514349104/(0.572507340286024-1/(-1.15201809460504+2.21570053200528*A64))))))))))/A64))))))/((0.13411254091937-2.21570053200528*A64)*(0.818190066823023+(1.06936959655306*A64)/(3.90301641333645-0.0257234896852243*(1.37735597296173+2.97346710567877/A64+0.244725229089146*A64+(1.38600551454706*(0.0926922465610232+0.618294099602874*(2.02319447153278+(-0.19666381866455*(4.60410230620974+0.11356529576618*(1.28850660582791+1.02463646917851/(1.94250182184053+1.38267740205054/(0.63068353919543-4.31295592113779*A64)))*A64))/A64)))/(1.60063463404815+(0.01387911848128*(0.572507340286024+1.02339305182625/(1.61735329617781-A64)-A64/(1.55306435384771+(1.2536210486224*(4.05109963945589-1.23560241073589/(1.28850660582791+2.00741451578074/(1.50668785331725+0.0113778644694372/(2.85331690209715+0.48193583009032*A64)))))/(0.178535488026042+A64))))/A64))))))</f>
        <v>1.3924522427899753</v>
      </c>
      <c r="CJ64">
        <f>(1.20974891912965+(1.35398569526671-1.17133456088655*(0.343267129158261+0.531216950710926*A64))*A64)/(0.853936490310795+(-0.342532611146801*(-2.07434974784536+1.04000145418899*A64))/(1.88206148752808+0.542521726667315*A64)+0.171515096788484/(-0.387820948120763+0.692004299946409/(0.042118624485155+A64/(2.3579638459936+(0.0388784019960452*(0.206402243692301+0.383338777592367*A64)*(0.0986857493624087+A64)*(-1.80450952380189+1.04000145418899*A64))/A64)))+(0.0335368627175529*A64*(1.3035059947635+A64*(0.838938317128309+2.78995482873347/(1.72161354526182+2*A64+0.00639270719257123*(10.1747760093093+0.798704757545468/(-0.119863080009083-0.0257234896852243*(0.0850292408295042+0.867201646270286/(-1.07965561430964+0.0615404718538592/((2.3579638459936+0.042118624485155*A64)*(1.12225443563059+0.448461440202596*A64)))))+0.215345841984398*(0.853936490310795+(-0.342532611146801*(-2.07434974784536+1.04000145418899*A64))/(1.88206148752808+0.502711025775214*A64)+0.00837736696359536*(5.45207482314771+0.967362787694121*(3.34200121172165+1.10841756525364*A64))))-0.0257234896852243*(5.74018270567017+2.25309003624033*A64+(-0.014457939311114*A64)/(A64+(-0.237580220743581*(0.572507340286024-1/(-1.15201809460504+2.21570053200528*A64))*(1.37834641610356+11.2113935075396*A64*(0.0926922465610232-0.63068353919543/(1.94250182184053+1.38267740205054/(0.63068353919543-4.31295592113779*A64))+0.274397009988829*(4.81965265712722+1.23916412720482*A64+(0.0378319812394812*(0.0850292408295042+0.867201646270286/(-1.07965561430964+0.0259184990806833/(1.05524055154834+0.448461440202596*A64))))/(-0.119863080009083-0.0257234896852243*(0.578543994034579+0.867201646270286/(-1.07965561430964+(0.0348369240150037*A64*(0.464580399158206+0.824662590017523/(0.0663282625909478+0.541248730650256*(1.06704169912622-0.725507019365199*(-0.177147977482442+(0.0305082961937613*A64*(0.102627844280887+0.0926922465610232*(3.34364001720809+5.51494541345706*(1.37834641610356+39.1884252290137*A64)+0.0926922465610232*A64^2)))/((2.9753262125074+A64)*(1.35398569526671-0.0257234896852243*(3.84310836700038+2.15089323413315*A64))))))))/(1.05524055154834+0.448461440202596*A64)))))*(-2.86817735965831+0.519250723466126/((1.94250182184053+1.38267740205054/(0.63068353919543-4.31295592113779*A64))*(1.17960327085476-0.383338777592367*A64)*A64*(1.39591626331995+(-0.0280504888258879*(0.464580399158206+0.824662590017523/(0.0663282625909478+0.541248730650256*(1.06704169912622-0.725507019365199*(-0.177147977482442+(0.0305082961937613*A64*(0.102627844280887+0.0926922465610232*(326.435392797417+0.0926922465610232*A64^2+(0.356435036366937*A64)/((1.83732970077823+1.25578786197907/(1.13019342127896+0.63068353919543/(1.02913144546073+0.531758399620069*A64)))*(0.206402243692301+0.744303366739422*A64)*(1.28850660582791+2.00741451578074/(1.50668785331725+0.000143117493845388/((0.107756309783264+0.177147977482442*A64)*A64*(1.37834641610356+0.48193583009032*A64+1.25438804525066*(-1.15201809460504+2.21570053200528*A64)))))))))/((2.9753262125074+A64)*(-0.0257234896852243*(3.84310836700038+2.15089323413315*A64)+0.451724371295761/(0.464580399158206+0.824662590017523/(0.0663282625909478+0.541248730650256*(1.06704169912622-0.725507019365199*(-0.177147977482442+(0.0305082961937613*A64*(0.102627844280887+0.0926922465610232*(1.35962423929962+5.51494541345706*(1.37834641610356+26.7778330477953/A64)+(0.394333216527102*A64)/((1.83732970077823+0.214213279927269/(1.13019342127896+0.63068353919543/(1.02913144546073+0.531758399620069*A64)))*(1.28850660582791+8.1328686532484/((0.961537117060875-0.652314651996544/(1.88206148752808+0.681269618302163*A64))*A64^2))*(0.206402243692301+0.383338777592367*A64))+0.0926922465610232*A64^2)))/((2.9753262125074+A64)*(1.35398569526671-0.0257234896852243*(3.84310836700038+2.15089323413315*A64))))))))))))))/(1.18183694663495+0.448461440202596*A64-0.371227407212758/(1.27567405916999+0.917328514349104/(0.572507340286024-1/(-1.15201809460504+2.21570053200528*A64))))))))))/A64))))))/((0.13411254091937-2.21570053200528*A64)*(0.818190066823023+(1.06936959655306*A64)/(3.90301641333645-0.0257234896852243*(1.37735597296173+2.97346710567877/A64+0.244725229089146*A64+(1.38600551454706*(0.0926922465610232+0.618294099602874*(2.02319447153278+(-0.19666381866455*(4.60410230620974+0.11356529576618*(1.28850660582791+1.02463646917851/(1.94250182184053+1.38267740205054/(0.63068353919543-4.31295592113779*A64)))*A64))/A64)))/(1.60063463404815+(0.01387911848128*(0.572507340286024+1.02339305182625/(1.61735329617781-A64)-A64/(1.55306435384771+(1.2536210486224*(4.05109963945589-1.23560241073589/(1.28850660582791+2.00741451578074/(1.50668785331725+0.0113778644694372/(2.85331690209715+0.48193583009032*A64)))))/(0.178535488026042+A64))))/A64))))))</f>
        <v>1.3924522362690706</v>
      </c>
      <c r="CK64">
        <f>(1.20974891912965+(1.35398569526671-1.17133456088655*(0.343267129158261+0.531216950710926*A64))*A64)/(0.853936490310795+(-0.342532611146801*(-2.07434974784536+1.04000145418899*A64))/(1.88206148752808+0.542521726667315*A64)+0.171515096788484/(-0.387820948120763+0.692004299946409/(0.042118624485155+A64/(2.3579638459936+(0.0388784019960452*(0.206402243692301+0.383338777592367*A64)*(0.0986857493624087+A64)*(-1.80450952380189+1.04000145418899*A64))/A64)))+(0.0335368627175529*A64*(1.3035059947635+A64*(0.838938317128309+2.78995482873347/(1.72161354526182+2*A64+0.00639270719257123*(10.1747760093093+0.798704757545468/(-0.119863080009083-0.0257234896852243*(0.0850292408295042+0.867201646270286/(-1.07965561430964+0.0615404718538592/((2.3579638459936+0.042118624485155*A64)*(1.12225443563059+0.448461440202596*A64)))))+0.215345841984398*(0.853936490310795+(-0.342532611146801*(-2.07434974784536+1.04000145418899*A64))/(1.88206148752808+0.502711025775214*A64)+0.00837736696359536*(5.45207482314771+0.967362787694121*(3.34200121172165+1.10841756525364*A64))))-0.0257234896852243*(5.74018270567017+2.25309003624033*A64+(-0.014457939311114*A64)/(A64+(-0.237580220743581*(0.572507340286024-1/(-1.15201809460504+2.21570053200528*A64))*(1.37834641610356+11.2113935075396*A64*(0.0926922465610232-0.63068353919543/(1.94250182184053+1.38267740205054/(0.63068353919543-4.31295592113779*A64))+0.274397009988829*(4.81965265712722+1.23916412720482*A64+(0.0378319812394812*(0.0850292408295042+0.867201646270286/(-1.07965561430964+0.0259184990806833/(1.05524055154834+0.448461440202596*A64))))/(-0.119863080009083-0.0257234896852243*(0.578543994034579+0.867201646270286/(-1.07965561430964+(0.0348369240150037*A64*(0.464580399158206+0.824662590017523/(0.0663282625909478+0.541248730650256*(1.06704169912622-0.725507019365199*(-0.177147977482442+(0.0305082961937613*A64*(0.102627844280887+0.0926922465610232*(3.34364001720809+5.51494541345706*(1.37834641610356+39.1884252290137*A64)+0.0926922465610232*A64^2)))/((2.9753262125074+A64)*(1.35398569526671-0.0257234896852243*(3.84310836700038+2.15089323413315*A64))))))))/(1.05524055154834+0.448461440202596*A64)))))*(-2.86817735965831+0.519250723466126/((1.94250182184053+1.38267740205054/(0.63068353919543-4.31295592113779*A64))*(1.17960327085476-0.383338777592367*A64)*A64*(1.39591626331995+(-0.0280504888258879*(0.464580399158206+0.824662590017523/(0.0663282625909478+0.541248730650256*(1.06704169912622-0.725507019365199*(-0.177147977482442+(0.0305082961937613*A64*(0.102627844280887+0.0926922465610232*(331.829032718664+0.0926922465610232*A64^2+(0.356435036366937*A64)/((1.83732970077823+1.25578786197907/(1.13019342127896+0.63068353919543/(1.02913144546073+0.531758399620069*A64)))*(0.206402243692301+0.744303366739422*A64)*(1.28850660582791+2.00741451578074/(1.50668785331725+0.000143117493845388/((0.107756309783264+0.177147977482442*A64)*A64*(1.37834641610356+0.48193583009032*A64+1.25438804525066*(-1.15201809460504+2.21570053200528*A64)))))))))/((2.9753262125074+A64)*(-0.0257234896852243*(3.84310836700038+2.15089323413315*A64)+0.451724371295761/(0.464580399158206+0.824662590017523/(0.0663282625909478+0.541248730650256*(1.06704169912622-0.725507019365199*(-0.177147977482442+(0.0305082961937613*A64*(0.102627844280887+0.0926922465610232*(1528.03436291027+0.0926922465610232*A64^2+(0.394333216527102*A64)/((1.83732970077823+0.214213279927269/(1.13019342127896+0.63068353919543/(1.02913144546073+0.531758399620069*A64)))*(0.206402243692301+0.383338777592367*A64)*(1.28850660582791+8.1328686532484/(A64^2*(0.961537117060875+(-0.0437300200817353*(0.0926922465610232+44.3394575425456*(1.31765977476544+0.878116863592832*A64)+(37.1633642023543*(0.415877116824528+0.00188293282699972*(1.95841446725549+A64-0.498153217553612*A64*(1.50668785331725+0.003115888269543/((4.28953934909238+0.48193583009032*A64)*(0.107756309783264+1.72161354526182*A64))))))/A64))/(1.88206148752808+0.681269618302163*A64))))))))/((2.9753262125074+A64)*(1.35398569526671-0.0257234896852243*(3.84310836700038+2.15089323413315*A64))))))))))))))/(1.18183694663495+0.448461440202596*A64+3.13926280223967/(1.27567405916999+0.917328514349104/(0.572507340286024-1/(-1.15201809460504+2.21570053200528*A64))))))))))/A64))))))/((0.13411254091937-2.21570053200528*A64)*(0.818190066823023+(1.06936959655306*A64)/(3.90301641333645-0.0257234896852243*(1.37735597296173+2.97346710567877/A64+0.244725229089146*A64+(1.38600551454706*(0.0926922465610232+0.618294099602874*(2.02319447153278+(-0.19666381866455*(4.60410230620974+0.11356529576618*(1.28850660582791+1.02463646917851/(1.94250182184053+1.38267740205054/(0.63068353919543-4.31295592113779*A64)))*A64))/A64)))/(1.60063463404815+(0.01387911848128*(0.572507340286024+1.02339305182625/(1.61735329617781-A64)-A64/(1.55306435384771+(1.2536210486224*(4.05109963945589-1.23560241073589/(1.28850660582791+2.00741451578074/(1.50668785331725+0.0113778644694372/(2.85331690209715+0.48193583009032*A64)))))/(0.178535488026042+A64))))/A64))))))</f>
        <v>1.3924522426706425</v>
      </c>
      <c r="CL64">
        <f>(1.20974891912965+(1.35398569526671-1.17133456088655*(0.343267129158261+0.531216950710926*A64))*A64)/(0.853936490310795+(-0.342532611146801*(-2.07434974784536+1.04000145418899*A64))/(1.88206148752808+0.542521726667315*A64)+0.172804729878003/(-0.387820948120763+0.692004299946409/(0.042118624485155+A64/(2.3579638459936+0.0435128220475992*(0.206402243692301+0.383338777592367*A64)*(-1.80450952380189+1.04000145418899*A64))))+(0.0335368627175529*A64*(1.3035059947635+A64*(0.838938317128309+2.78995482873347/(1.72161354526182+2*A64+0.00639270719257123*(10.1747760093093+0.798704757545468/(-0.119863080009083-0.0257234896852243*(0.0850292408295042+0.867201646270286/(-1.07965561430964+0.0259184990806833/(1.05524055154834+0.448461440202596*A64))))+0.215345841984398*(0.853936490310795+(-0.342532611146801*(-2.07434974784536+1.04000145418899*A64))/(1.88206148752808+0.502711025775214*A64)+0.00837736696359536*(5.06611870233582+0.967362787694121*(3.34200121172165+1.10841756525364*A64))))-0.0257234896852243*(5.74018270567017+2.25309003624033*A64+(-0.014457939311114*A64)/(A64+(-0.237580220743581*(0.572507340286024-1/(-1.15201809460504+2.21570053200528*A64))*(1.37834641610356+11.2113935075396*A64*(0.0926922465610232-0.63068353919543/(1.94250182184053+1.38267740205054/(0.63068353919543-4.31295592113779*A64))+0.274397009988829*(4.81965265712722+0.70099489759514*A64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64*(0.102627844280887+0.0926922465610232*(1.35962423929962+(0.209823225511108*A64)/((1.28850660582791+2.00741451578074/(1.50668785331725+0.0000171173631987174/((0.107756309783264+0.177147977482442*A64)*A64)))*(0.206402243692301+0.383338777592367*A64))+5.51494541345706*(1.37834641610356+39.1884252290137*A64)+0.0926922465610232*A64^2)))/((2.9753262125074+A64)*(1.35398569526671-0.0257234896852243*(3.84310836700038+2.15089323413315*A64))))))))/(1.05524055154834+0.448461440202596*A64)))))*(-2.86817735965831+0.519250723466126/((1.94250182184053+1.38267740205054/(0.63068353919543-4.31295592113779*A64))*(0.0113271247394369-0.383338777592367*A64)*A64*(1.39591626331995+(-0.0280504888258879*(0.343267129158261+0.531216950710926*A64+0.824662590017523/(0.0663282625909478+0.541248730650256*(1.06704169912622-0.725507019365199*(-0.177147977482442+0.00848481400082489*(0.102627844280887+0.0926922465610232*(331.829032718664+(0.394333216527102*A64)/((1.83732970077823+0.141072901724851/(1.13019342127896+0.63068353919543/(1.02913144546073+0.531758399620069*A64)))*(1.28850660582791+2.00741451578074/(1.50668785331725+0.000143117493845388/((0.107756309783264+0.177147977482442*A64)*(3.60819253073996+0.48193583009032*A64)*A64)))*(0.206402243692301+0.744303366739422*A64))+0.0926922465610232*A64^2)))))))/(1.18183694663495+0.448461440202596*A64-0.371227407212758/(1.27567405916999+0.917328514349104/(0.572507340286024+(-1.38600551454706*A64)/((-1.15201809460504+2.21570053200528*A64)*(-0.119863080009083-0.0257234896852243*(0.578543994034579+0.867201646270286/(-1.07965561430964+(0.0280504888258879*(0.464580399158206+0.824662590017523/(0.0663282625909478+0.541248730650256*(1.06704169912622-0.725507019365199*(-0.177147977482442+(0.0305082961937613*A64*(0.102627844280887+0.0926922465610232*(2.37344054533989+(0.202847800523008*A64)/((1.28850660582791+2.00741451578074/(1.50668785331725+0.000143117493845388/((0.107756309783264+0.177147977482442*A64)*(4.28953934909238+0.48193583009032*A64)*A64)))*(0.206402243692301+0.383338777592367*A64))+0.0926922465610232*A64^2)))/((2.9753262125074+A64)*(1.35398569526671-0.0257234896852243*(3.23641682120803+3.74884433741362*A64))))))))/(1.05524055154834+0.448461440202596*A64))))))))))))))/A64))))))/((0.13411254091937-2.21570053200528*A64)*(0.818190066823023+(1.06936959655306*A64)/(3.90301641333645-0.0257234896852243*(1.37735597296173+2.97346710567877/A64+0.244725229089146*A64+(1.38600551454706*(0.0926922465610232+0.618294099602874*(2.02319447153278+(-0.19666381866455*(4.60410230620974+0.11356529576618*(1.28850660582791+1.02463646917851/(1.94250182184053+1.38267740205054/(0.63068353919543-4.31295592113779*A64)))*A64))/A64)))/(1.60063463404815+(0.01387911848128*(0.572507340286024+1.02339305182625/(1.61735329617781-A64)-A64/(1.55306435384771+(1.2536210486224*(4.05109963945589-1.23560241073589/(1.28850660582791+2.00741451578074/(1.50668785331725+0.0113778644694372/(2.85331690209715+0.48193583009032*A64)))))/(0.178535488026042+A64))))/A64))))))</f>
        <v>1.3910323664961062</v>
      </c>
      <c r="CM64">
        <f>(1.20974891912965+(1.35398569526671-1.17133456088655*(0.343267129158261+0.531216950710926*A64))*A64)/(0.853936490310795+(-0.342532611146801*(-2.07434974784536+1.04000145418899*A64))/(1.88206148752808+0.542521726667315*A64)+0.173819134976372/(-0.387820948120763+0.692004299946409/(0.042118624485155+A64/(2.3579638459936+0.0435128220475992*(0.206402243692301+0.383338777592367*A64)*(-1.80450952380189+1.04000145418899*A64))))+(0.0335368627175529*A64*(1.3035059947635+A64*(0.838938317128309+2.78995482873347/(1.72161354526182+2*A64+0.00639270719257123*(10.1747760093093+0.798704757545468/(-0.119863080009083-0.0257234896852243*(0.0850292408295042+0.867201646270286/(-1.07965561430964+0.0259184990806833/(1.05524055154834+0.448461440202596*A64))))+0.215345841984398*(0.853936490310795+(-0.342532611146801*(-2.07434974784536+1.04000145418899*A64))/(1.88206148752808+0.502711025775214*A64)+0.00837736696359536*(5.06611870233582+0.967362787694121*(3.34200121172165+1.10841756525364*A64))))-0.0257234896852243*(5.74018270567017+2.25309003624033*A64+(-0.014457939311114*A64)/(A64+(-0.237580220743581*(0.572507340286024-1/(-1.15201809460504+2.21570053200528*A64))*(1.37834641610356+11.2113935075396*A64*(0.0926922465610232-0.63068353919543/(1.94250182184053+1.38267740205054/(0.63068353919543-4.31295592113779*A64))+0.274397009988829*(4.81965265712722+0.70099489759514*A64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64*(0.102627844280887+0.0926922465610232*(1.35962423929962+(0.209823225511108*A64)/((1.28850660582791+2.00741451578074/(1.50668785331725+0.0000171173631987174/((0.107756309783264+0.177147977482442*A64)*A64)))*(0.206402243692301+0.383338777592367*A64))+5.51494541345706*(1.37834641610356+39.1884252290137*A64)+0.0926922465610232*A64^2)))/((2.9753262125074+A64)*(1.35398569526671-0.0257234896852243*(3.84310836700038+2.15089323413315*A64))))))))/(1.05524055154834+0.448461440202596*A64)))))*(-2.86817735965831+0.519250723466126/((1.94250182184053+1.38267740205054/(0.63068353919543-4.31295592113779*A64))*(0.0113271247394369-0.383338777592367*A64)*A64*(1.39591626331995+(-0.0280504888258879*(0.464580399158206+0.824662590017523/(0.0663282625909478+0.541248730650256*(1.06704169912622-0.725507019365199*(-0.177147977482442+0.00848481400082489*(0.102627844280887+0.0926922465610232*(331.829032718664+(0.394333216527102*A64)/((1.83732970077823+0.141072901724851/(1.13019342127896+0.63068353919543/(1.02913144546073+0.531758399620069*A64)))*(1.28850660582791+2.00741451578074/(1.50668785331725+0.000143117493845388/((0.107756309783264+0.177147977482442*A64)*(3.60819253073996+0.48193583009032*A64)*A64)))*(0.206402243692301+0.744303366739422*A64))+0.0926922465610232*A64^2)))))))/(1.18183694663495+0.448461440202596*A64-0.371227407212758/(1.27567405916999+0.917328514349104/(0.572507340286024+(0.844864983226373*A64)/(-1.15201809460504+2.21570053200528*A64))))))))))/A64))))))/((0.13411254091937-2.21570053200528*A64)*(0.818190066823023+(1.06936959655306*A64)/(3.90301641333645-0.0257234896852243*(1.37735597296173+2.97346710567877/A64+0.244725229089146*A64+(1.38600551454706*(0.0926922465610232+0.618294099602874*(2.02319447153278+(-0.19666381866455*(4.60410230620974+0.11356529576618*(1.28850660582791+1.02463646917851/(1.94250182184053+1.38267740205054/(0.63068353919543-4.31295592113779*A64)))*A64))/A64)))/(1.60063463404815+(0.01387911848128*(0.572507340286024+1.02339305182625/(1.61735329617781-A64)-A64/(1.55306435384771+(1.2536210486224*(4.05109963945589-1.23560241073589/(1.28850660582791+2.00741451578074/(1.50668785331725+0.0113778644694372/(2.85331690209715+0.48193583009032*A64)))))/(0.178535488026042+A64))))/A64))))))</f>
        <v>1.3899386758751828</v>
      </c>
      <c r="CN64">
        <f>(1.20974891912965+(1.35398569526671-1.17133456088655*(0.343267129158261+0.531216950710926*A64))*A64)/(0.853936490310795+(-0.342532611146801*(-2.07434974784536+1.04000145418899*A64))/(1.88206148752808+0.542521726667315*A64)+0.173819134976372/(-0.387820948120763+0.692004299946409/(0.042118624485155+A64/(2.3579638459936+0.0435128220475992*(0.206402243692301+0.383338777592367*A64)*(-1.80450952380189+1.04000145418899*A64))))+(0.0335368627175529*A64*(1.3035059947635+A64*(0.838938317128309+2.78995482873347/(1.72161354526182+2*A64+0.00639270719257123*(10.1747760093093+0.798704757545468/(-0.119863080009083-0.0257234896852243*(0.0850292408295042+0.867201646270286/(-1.07965561430964+0.0259184990806833/(1.05524055154834+0.448461440202596*A64))))+0.215345841984398*(0.853936490310795+(-0.342532611146801*(-2.07434974784536+1.04000145418899*A64))/(1.88206148752808+0.502711025775214*A64)+0.00837736696359536*(5.06611870233582+0.967362787694121*(3.34200121172165+1.10841756525364*A64))))-0.0257234896852243*(5.74018270567017+2.25309003624033*A64+(-0.014457939311114*A64)/(A64+(-0.237580220743581*(0.572507340286024-1/(-1.15201809460504+2.21570053200528*A64))*(1.37834641610356+11.2113935075396*A64*(0.0926922465610232-0.63068353919543/(1.94250182184053+1.38267740205054/(0.63068353919543-4.31295592113779*A64))+0.274397009988829*(4.81965265712722+0.70099489759514*A64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64*(0.102627844280887+0.0926922465610232*(1.35962423929962+(0.209823225511108*A64)/((1.28850660582791+2.00741451578074/(1.50668785331725+0.0000171173631987174/((0.107756309783264+0.177147977482442*A64)*A64)))*(0.206402243692301+0.383338777592367*A64))+5.51494541345706*(1.37834641610356+39.1884252290137*A64)+0.0926922465610232*A64^2)))/((2.9753262125074+A64)*(1.35398569526671-0.0257234896852243*(3.84310836700038+2.15089323413315*A64))))))))/(1.05524055154834+0.448461440202596*A64)))))*(-2.86817735965831+0.519250723466126/((1.94250182184053+1.38267740205054/(0.63068353919543-4.31295592113779*A64))*(0.0113271247394369-0.383338777592367*A64)*A64*(1.39591626331995+(-0.0280504888258879*(0.464580399158206+0.824662590017523/(0.0663282625909478+0.541248730650256*(1.06704169912622-0.725507019365199*(-0.177147977482442+0.00848481400082489*(0.102627844280887+0.0926922465610232*(331.829032718664+(0.394333216527102*A64)/((1.83732970077823+0.141072901724851/(1.13019342127896+0.63068353919543/(1.02913144546073+0.531758399620069*A64)))*(1.28850660582791+2.00741451578074/(1.50668785331725+0.000143117493845388/((0.107756309783264+0.177147977482442*A64)*(3.60819253073996+0.48193583009032*A64)*A64)))*(0.206402243692301+0.744303366739422*A64))+0.0926922465610232*A64^2)))))))/(1.18183694663495+(0.797201475082754*A64)/(1.88206148752808+0.542521726667315*A64)-0.371227407212758/(1.27567405916999+0.917328514349104/(0.572507340286024+(0.844864983226373*A64)/(-1.15201809460504+2.21570053200528*A64))))))))))/A64))))))/((0.13411254091937-2.21570053200528*A64)*(0.818190066823023+(1.06936959655306*A64)/(3.90301641333645-0.0257234896852243*(1.37735597296173+2.97346710567877/A64+0.244725229089146*A64+(1.38600551454706*(0.0926922465610232+0.618294099602874*(2.02319447153278+(-0.19666381866455*(4.60410230620974+0.11356529576618*(1.28850660582791+1.02463646917851/(1.94250182184053+1.38267740205054/(0.63068353919543-4.31295592113779*A64)))*A64))/A64)))/(1.60063463404815+(0.01387911848128*(0.572507340286024+1.02339305182625/(1.61735329617781-A64)-A64/(1.55306435384771+(1.2536210486224*(4.05109963945589-1.23560241073589/(1.28850660582791+2.00741451578074/(1.50668785331725+0.0113778644694372/(2.85331690209715+0.48193583009032*A64)))))/(0.178535488026042+A64))))/A64))))))</f>
        <v>1.3899386759058596</v>
      </c>
      <c r="CO64">
        <f>(1.20974891912965+(1.35398569526671-1.17133456088655*(0.343267129158261+0.531216950710926*A64))*A64)/(0.853936490310795+(-0.342532611146801*(-2.07434974784536+1.04000145418899*A64))/(1.88206148752808+0.542521726667315*A64)+0.171113830520035/(-0.387820948120763+0.692004299946409/(0.042118624485155+A64/(2.3579638459936+0.0435128220475992*(0.206402243692301+0.383338777592367*A64)*(-1.80450952380189+1.04000145418899*A64))))+(0.0335368627175529*A64*(1.3035059947635+A64*(0.838938317128309+2.78995482873347/(1.72161354526182+2*A64+0.00639270719257123*(10.1747760093093+0.798704757545468/(-0.119863080009083-0.0356528985571153/(0.206402243692301+0.383338777592367*A64))+0.215345841984398*(0.853936490310795+(-0.342532611146801*(-2.07434974784536+1.04000145418899*A64))/(1.88206148752808+0.502711025775214*A64)+0.00837736696359536*(5.06611870233582+0.967362787694121*(3.34200121172165+1.10841756525364*A64))))-0.0257234896852243*(5.74018270567017+2.25309003624033*A64+(-0.014457939311114*A64)/(A64+(-0.237580220743581*(0.572507340286024-1/(-1.15201809460504+2.21570053200528*A64))*(1.37834641610356+11.2113935075396*A64*(0.0926922465610232-0.63068353919543/(1.94250182184053+1.38267740205054/(0.63068353919543-1.46965923353787*A64^2))+0.274397009988829*(4.81965265712722+0.70099489759514*A64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64)/((1.28850660582791+2.00741451578074/(1.50668785331725+0.000105311979254/((0.107756309783264+0.177147977482442*A64)*(4.28953934909238+0.48193583009032*A64)*A64)))*(0.206402243692301+0.383338777592367*A64))+5.51494541345706*(1.37834641610356+39.1884252290137*A64)+0.0926922465610232*A64^2)))))))/(1.05524055154834+0.448461440202596*A64)))))*(-2.86817735965831+0.519250723466126/((1.94250182184053+1.38267740205054/(0.63068353919543-4.31295592113779*A64))*(0.0113271247394369-0.383338777592367*A64)*A64*(1.39591626331995+(-0.0280504888258879*(0.464580399158206+1.13880058732556/(0.0663282625909478+0.541248730650256*(1.06704169912622-0.725507019365199*(-0.177147977482442+0.00848481400082489*(0.102627844280887+0.0926922465610232*(250.247095956348+(0.394333216527102*A64)/((1.83732970077823+0.141072901724851/(1.13019342127896+0.63068353919543/(1.02913144546073+0.531758399620069*A64)))*(1.28850660582791+2.00741451578074/(1.50668785331725+0.000143117493845388/((0.107756309783264+0.177147977482442*A64)*(3.60819253073996+0.48193583009032*A64)*A64)))*(0.206402243692301+0.744303366739422*A64))+0.0926922465610232*A64^2)))))))/(1.18183694663495+0.448461440202596*A64-0.371227407212758/(1.27567405916999+0.917328514349104/(0.572507340286024+(-1.38600551454706*A64)/((-1.15201809460504+2.21570053200528*A64)*(-0.119863080009083-0.0257234896852243*(0.578543994034579+0.867201646270286/(-1.07965561430964+(0.0280504888258879*(0.464580399158206+0.824662590017523/(0.0663282625909478+0.541248730650256*(1.06704169912622-0.725507019365199*(-0.177147977482442+(0.0305082961937613*A64*(0.102627844280887+0.0926922465610232*(2.37344054533989+(0.0196955234196522*A64)/((1.28850660582791+2.00741451578074/(1.50668785331725+0.000143117493845388/((0.107756309783264+0.177147977482442*A64)*(4.28953934909238+0.48193583009032*A64)*A64)))*(0.206402243692301+0.383338777592367*A64))+0.0926922465610232*A64^2)))/((2.9753262125074+A64)*(1.35398569526671-0.0257234896852243*(3.23641682120803+3.74884433741362*A64))))))))/(1.05524055154834+0.448461440202596*A64))))))))))))))/A64))))))/((0.13411254091937-2.21570053200528*A64)*(0.818190066823023+(1.06936959655306*A64)/(3.90301641333645-0.0257234896852243*(1.37735597296173+2.97346710567877/A64+0.244725229089146*A64+(1.38600551454706*(0.0926922465610232+0.618294099602874*(2.02319447153278+(-0.19666381866455*(4.60410230620974+0.11356529576618*(1.28850660582791+1.02463646917851/(1.94250182184053+1.38267740205054/(0.63068353919543-4.31295592113779*A64)))*A64))/A64)))/(1.60063463404815+(0.01387911848128*(0.572507340286024+1.39739083509272/(1.61735329617781-A64)-A64/(1.55306435384771+(1.2536210486224*(4.05109963945589-1.23560241073589/(1.28850660582791+2.00741451578074/(1.50668785331725+0.0113778644694372/(2.85331690209715+0.48193583009032*A64)))))/(0.178535488026042+A64))))/A64))))))</f>
        <v>1.3927662183194003</v>
      </c>
      <c r="CP64">
        <f>(1.20974891912965+(1.35398569526671-1.17133456088655*(0.343267129158261+0.531216950710926*A64))*A64)/(0.853936490310795+(-0.342532611146801*(-2.07434974784536+1.04000145418899*A64))/(1.88206148752808+0.542521726667315*A64)+0.171113830520035/(-0.387820948120763+0.692004299946409/(0.042118624485155+A64/(2.3579638459936+0.0435128220475992*(0.206402243692301+0.383338777592367*A64)*(-1.80450952380189+1.04000145418899*A64))))+(0.0335368627175529*A64*(1.3035059947635+A64*(0.838938317128309+2.78995482873347/(1.72161354526182+2*A64+0.00639270719257123*(10.1747760093093+0.798704757545468/(-0.119863080009083-0.0356528985571153/(0.206402243692301+0.383338777592367*A64))+0.215345841984398*(0.853936490310795+(-0.342532611146801*(-2.07434974784536+1.04000145418899*A64))/(1.88206148752808+0.502711025775214*A64)+0.00837736696359536*(5.06611870233582+0.967362787694121*(3.34200121172165+1.10841756525364*A64))))-0.0257234896852243*(5.74018270567017+2.25309003624033*A64+(-0.014457939311114*A64)/(A64+(-0.237580220743581*(0.572507340286024-1/(-1.15201809460504+2.21570053200528*A64))*(1.37834641610356+11.2113935075396*A64*(0.0926922465610232-0.63068353919543/(1.94250182184053+1.38267740205054/(0.63068353919543-1.46965923353787*A64^2))+0.274397009988829*(4.81965265712722+0.70099489759514*A64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64)/((1.28850660582791+2.00741451578074/(1.50668785331725+0.000105311979254/((0.107756309783264+0.177147977482442*A64)*(4.28953934909238+0.48193583009032*A64)*A64)))*(0.206402243692301+0.383338777592367*A64))+5.51494541345706*(1.37834641610356+39.1884252290137*A64)+0.0926922465610232*A64^2)))))))/(1.05524055154834+0.448461440202596*A64)))))*(-2.86817735965831+0.519250723466126/((1.94250182184053+1.38267740205054/(0.63068353919543-4.31295592113779*A64))*(0.0113271247394369-0.383338777592367*A64)*A64*(1.39591626331995+(-0.0280504888258879*(0.464580399158206+1.13880058732556/(0.0663282625909478+0.541248730650256*(1.06704169912622-0.725507019365199*(-0.177147977482442+0.00848481400082489*(0.102627844280887+0.0926922465610232*(250.247095956348+(0.394333216527102*A64)/((1.83732970077823+0.141072901724851/(1.13019342127896+0.63068353919543/(1.02913144546073+0.531758399620069*A64)))*(1.28850660582791+2.00741451578074/(1.50668785331725+0.000143117493845388/((0.107756309783264+0.177147977482442*A64)*(3.60819253073996+0.48193583009032*A64)*A64)))*(0.206402243692301+0.744303366739422*A64))+0.0926922465610232*A64^2)))))))/(1.18183694663495+0.448461440202596*A64-0.371227407212758/(1.27567405916999+0.917328514349104/(0.572507340286024+(-1.38600551454706*A64)/((-1.15201809460504+2.21570053200528*A64)*(-0.119863080009083-0.0257234896852243*(0.578543994034579+0.867201646270286/(-1.07965561430964+(0.0280504888258879*(0.464580399158206+0.824662590017523/(0.0663282625909478+0.541248730650256*(1.06704169912622-0.725507019365199*(-0.177147977482442+(0.0305082961937613*A64*(0.102627844280887+0.0926922465610232*(2.37344054533989+(0.0196955234196522*A64)/((1.28850660582791+2.00741451578074/(1.50668785331725+0.000143117493845388/((0.107756309783264+0.177147977482442*A64)*(4.28953934909238+0.48193583009032*A64)*A64)))*(0.206402243692301+0.383338777592367*A64))+0.0926922465610232*A64^2)))/((2.9753262125074+A64)*(1.35398569526671-0.0257234896852243*(3.23641682120803+3.74884433741362*A64))))))))/(1.05524055154834+0.448461440202596*A64))))))))))))))/A64))))))/((0.13411254091937-2.21570053200528*A64)*(0.818190066823023+(1.06936959655306*A64)/(3.90301641333645-0.0257234896852243*(1.37735597296173+2.97346710567877/A64+0.244725229089146*A64+(1.38600551454706*(0.0926922465610232+0.618294099602874*(2.02319447153278+(-0.19666381866455*(4.60410230620974+0.11356529576618*(1.28850660582791+1.02463646917851/(1.94250182184053+1.38267740205054/(0.63068353919543-4.31295592113779*A64)))*A64))/A64)))/(1.60063463404815+(0.01387911848128*(0.572507340286024+1.39739083509272/(1.61735329617781-A64)-A64/(1.55306435384771+(1.2536210486224*(4.05109963945589-1.23560241073589/(1.28850660582791+2.00741451578074/(1.50668785331725+0.0113778644694372/(2.85331690209715+0.48193583009032*A64)))))/(0.178535488026042+A64))))/A64))))))</f>
        <v>1.3927662183194003</v>
      </c>
      <c r="CQ64">
        <f>(1.20974891912965+(1.35398569526671-1.17133456088655*(0.343267129158261+0.531216950710926*A64))*A64)/(0.853936490310795+(-0.342532611146801*(-2.07434974784536+1.04000145418899*A64))/(1.88206148752808+0.542521726667315*A64)+0.171113830520035/(-0.387820948120763+0.692004299946409/(0.042118624485155+A64/(2.3579638459936+0.0435128220475992*(0.206402243692301+0.383338777592367*A64)*(-1.80450952380189+1.04000145418899*A64))))+(0.0335368627175529*A64*(1.3035059947635+A64*(0.838938317128309+2.78995482873347/(1.72161354526182+2*A64+0.00639270719257123*(10.1747760093093+0.798704757545468/(-0.119863080009083-0.0356528985571153/(0.206402243692301+0.383338777592367*A64))+0.215345841984398*(0.853936490310795+(-0.342532611146801*(-2.07434974784536+1.04000145418899*A64))/(1.88206148752808+0.502711025775214*A64)+0.00837736696359536*(5.06611870233582+0.967362787694121*(3.34200121172165+1.10841756525364*A64))))-0.0257234896852243*(5.74018270567017+2.25309003624033*A64+(-0.014457939311114*A64)/(A64+(-0.237580220743581*(0.572507340286024-1/(-1.15201809460504+2.21570053200528*A64))*(1.37834641610356+11.2113935075396*A64*(0.0926922465610232-0.63068353919543/(1.94250182184053+1.38267740205054/(0.63068353919543-1.46965923353787*A64^2))+0.274397009988829*(4.81965265712722+0.70099489759514*A64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64)/((1.28850660582791+2.00741451578074/(1.50668785331725+0.000105311979254/((0.107756309783264+0.177147977482442*A64)*(4.28953934909238+0.48193583009032*A64)*A64)))*(0.206402243692301+0.383338777592367*A64))+5.51494541345706*(1.37834641610356+39.1884252290137*A64)+0.0926922465610232*A64^2)))))))/(1.05524055154834+0.448461440202596*A64)))))*(-2.86817735965831+0.519250723466126/((1.94250182184053+1.38267740205054/(0.63068353919543-4.31295592113779*A64))*(0.0113271247394369-0.383338777592367*A64)*A64*(1.39591626331995+(-0.0280504888258879*(0.464580399158206+1.13880058732556/(0.0663282625909478+0.541248730650256*(1.06704169912622-0.725507019365199*(-0.177147977482442+0.00848481400082489*(0.102627844280887+0.0926922465610232*(250.247095956348+(0.394333216527102*A64)/((1.83732970077823+0.141072901724851/(1.13019342127896+0.63068353919543/(1.02913144546073+0.531758399620069*A64)))*(1.28850660582791+2.00741451578074/(1.50668785331725+0.000143117493845388/((0.107756309783264+0.177147977482442*A64)*(3.60819253073996+0.48193583009032*A64)*A64)))*(0.206402243692301+0.744303366739422*A64))+0.0926922465610232*A64^2)))))))/(1.18183694663495+0.448461440202596*A64-0.371227407212758/(1.27567405916999+0.917328514349104/(0.572507340286024+(-1.38600551454706*A64)/((-1.15201809460504+2.21570053200528*A64)*(-0.119863080009083-0.0257234896852243*(0.578543994034579+0.867201646270286/(-1.07965561430964+(0.0280504888258879*(0.464580399158206+0.824662590017523/(0.0663282625909478+0.541248730650256*(1.06704169912622-0.725507019365199*(-0.177147977482442+(0.0305082961937613*A64*(0.102627844280887+0.0926922465610232*(2.37344054533989+(0.0196955234196522*A64)/((1.28850660582791+2.00741451578074/(1.50668785331725+0.000143117493845388/((0.107756309783264+0.177147977482442*A64)*(4.28953934909238+0.48193583009032*A64)*A64)))*(0.206402243692301+0.383338777592367*A64))+0.0926922465610232*A64^2)))/((2.9753262125074+A64)*(1.35398569526671-0.0257234896852243*(3.23641682120803+3.74884433741362*A64))))))))/(1.05524055154834+0.448461440202596*A64))))))))))))))/A64))))))/((0.13411254091937-2.21570053200528*A64)*(0.818190066823023+(1.06936959655306*A64)/(3.90301641333645-0.0257234896852243*(1.37735597296173+2.97346710567877/A64+0.244725229089146*A64+(1.38600551454706*(0.0926922465610232+0.618294099602874*(2.02319447153278+(-0.19666381866455*(4.60410230620974+0.11356529576618*(1.28850660582791+1.02463646917851/(1.94250182184053+1.38267740205054/(0.63068353919543-4.31295592113779*A64)))*A64))/A64)))/(1.60063463404815+(0.01387911848128*(0.572507340286024+1.39739083509272/(1.61735329617781-A64)-A64/(1.55306435384771+(1.2536210486224*(4.05109963945589-1.23560241073589/(1.28850660582791+2.00741451578074/(1.50668785331725+0.0113778644694372/(2.85331690209715+0.48193583009032*A64)))))/(0.178535488026042+A64))))/A64))))))</f>
        <v>1.3927662183194003</v>
      </c>
      <c r="CR64">
        <f>(1.20974891912965+(1.35398569526671-1.17133456088655*(0.343267129158261+0.531216950710926*A64))*A64)/(0.853936490310795+(-0.342532611146801*(-2.07434974784536+1.04000145418899*A64))/(1.88206148752808+0.542521726667315*A64)+0.171113830520035/(-0.387820948120763+0.692004299946409/(0.042118624485155+A64/(2.3579638459936+0.0435128220475992*(0.206402243692301+0.383338777592367*A64)*(-1.80450952380189+1.04000145418899*A64))))+(0.0335368627175529*A64*(1.3035059947635+A64*(0.838938317128309+2.78995482873347/(1.72161354526182+2*A64+0.00639270719257123*(10.1747760093093+0.798704757545468/(-0.119863080009083-0.0356528985571153/(0.206402243692301+0.383338777592367*A64))+0.215345841984398*(0.853936490310795+0.00837736696359536*(5.06611870233582+0.967362787694121*(3.34200121172165+1.10841756525364*A64))+(-0.342532611146801*(-2.07434974784536+1.04000145418899*A64))/(1.88206148752808+2.30396788158258*A64)))-0.0257234896852243*(5.74018270567017+2.25309003624033*A64+(-0.014457939311114*A64)/(A64+(-0.237580220743581*(0.572507340286024-1/(-1.15201809460504+2.21570053200528*A64))*(1.37834641610356+11.2113935075396*A64*(0.0926922465610232-0.63068353919543/(1.94250182184053+1.38267740205054/(0.63068353919543-1.46965923353787*A64^2))+0.274397009988829*(4.81965265712722+0.70099489759514*A64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64)/((1.28850660582791+2.00741451578074/(1.50668785331725+0.000105311979254/((0.107756309783264+0.177147977482442*A64)*(4.28953934909238+0.48193583009032*A64)*A64)))*(0.206402243692301+0.383338777592367*A64))+5.51494541345706*(1.37834641610356+39.1884252290137*A64)+0.0926922465610232*A64^2)))))))/(1.05524055154834+0.448461440202596*A64)))))*(-2.86817735965831+0.519250723466126/((1.94250182184053+1.38267740205054/(0.63068353919543-4.31295592113779*A64))*(0.0113271247394369-0.383338777592367*A64)*A64*(1.39591626331995+(-0.0280504888258879*(0.464580399158206+1.13880058732556/(0.0663282625909478+0.541248730650256*(1.06704169912622-0.725507019365199*(-0.177147977482442+0.00848481400082489*(0.102627844280887+0.0926922465610232*(250.247095956348+(0.394333216527102*A64)/((1.83732970077823+0.141072901724851/(1.13019342127896+0.63068353919543/(1.02913144546073+0.531758399620069*A64)))*(1.28850660582791+2.00741451578074/(1.50668785331725+0.000143117493845388/((0.107756309783264+0.177147977482442*A64)*(3.60819253073996+0.48193583009032*A64)*A64)))*(0.206402243692301+0.744303366739422*A64))+0.0926922465610232*A64^2)))))))/(1.18183694663495+0.448461440202596*A64-0.371227407212758/(1.27567405916999+0.917328514349104/(0.572507340286024+(-1.38600551454706*A64)/((-1.15201809460504+2.21570053200528*A64)*(-0.119863080009083-0.0257234896852243*(0.578543994034579+0.867201646270286/(-1.07965561430964+(0.0280504888258879*(0.464580399158206+0.824662590017523/(0.0663282625909478+0.541248730650256*(1.06704169912622-0.725507019365199*(-0.177147977482442+(0.0305082961937613*A64*(0.102627844280887+0.0926922465610232*(2.37344054533989+(0.0196955234196522*A64)/((1.28850660582791+2.00741451578074/(1.50668785331725+0.000143117493845388/((0.107756309783264+0.177147977482442*A64)*(4.28953934909238+0.48193583009032*A64)*A64)))*(0.206402243692301+0.383338777592367*A64))+0.0926922465610232*A64^2)))/((2.9753262125074+A64)*(1.35398569526671-0.0257234896852243*(3.23641682120803+3.74884433741362*A64))))))))/(1.05524055154834+0.448461440202596*A64))))))))))))))/A64))))))/((0.13411254091937-2.21570053200528*A64)*(0.818190066823023+(1.06936959655306*A64)/(3.90301641333645-0.0257234896852243*(1.37735597296173+2.97346710567877/A64+0.244725229089146*A64+(1.38600551454706*(0.0926922465610232+0.618294099602874*(2.02319447153278+(-0.19666381866455*(4.60410230620974+0.219773897947279*A64))/A64)))/(1.60063463404815+(0.01387911848128*(0.572507340286024+1.39739083509272/(1.61735329617781-A64)-A64/(1.55306435384771+(1.2536210486224*(4.05109963945589-1.23560241073589/(1.28850660582791+2.00741451578074/(1.50668785331725+0.0113778644694372/(2.85331690209715+0.48193583009032*A64)))))/(0.178535488026042+A64))))/A64))))))</f>
        <v>1.3927665759816805</v>
      </c>
      <c r="CS64">
        <f>(1.20974891912965+(1.35398569526671-1.17133456088655*(0.343267129158261+0.531216950710926*A64))*A64)/(0.853936490310795+(-0.342532611146801*(-2.07434974784536+1.04000145418899*A64))/(1.88206148752808+0.542521726667315*A64)+0.171113830520035/(-0.387820948120763+0.692004299946409/(0.042118624485155+A64/(2.3579638459936+0.0435128220475992*(0.206402243692301+0.383338777592367*A64)*(-1.80450952380189+1.04000145418899*A64))))+(0.0335368627175529*A64*(1.3035059947635+A64*(0.838938317128309+2.78995482873347/(1.72161354526182+2*A64+0.00639270719257123*(10.1747760093093+0.798704757545468/(-0.119863080009083-0.0356528985571153/(0.206402243692301+0.383338777592367*A64))+0.215345841984398*(0.853936490310795+0.00837736696359536*(5.06611870233582+0.967362787694121*(3.34200121172165+1.10841756525364*A64))+(-0.342532611146801*(-2.07434974784536+1.04000145418899*A64))/(1.88206148752808+2.30396788158258*A64)))-0.0257234896852243*(5.74018270567017+2.25309003624033*A64+(-0.014457939311114*A64)/(A64+(-0.237580220743581*(0.572507340286024-A64)*(1.37834641610356+11.2113935075396*A64*(0.0926922465610232-0.63068353919543/(1.94250182184053+1.38267740205054/(0.63068353919543-1.46965923353787*A64^2))+0.274397009988829*(4.81965265712722+0.70099489759514*A64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64)/((1.28850660582791+2.00741451578074/(1.50668785331725+0.000105311979254/((0.107756309783264+0.177147977482442*A64)*(4.28953934909238+0.48193583009032*A64)*A64)))*(0.206402243692301+0.383338777592367*A64))+5.51494541345706*(1.37834641610356+39.1884252290137*A64)+0.0926922465610232*A64^2)))))))/(1.05524055154834+0.448461440202596*A64)))))*(-2.86817735965831+0.519250723466126/((1.94250182184053+1.38267740205054/(0.63068353919543-4.31295592113779*A64))*(0.0113271247394369-0.383338777592367*A64)*A64*(1.39591626331995+(-0.0280504888258879*(0.464580399158206+1.13880058732556/(0.0663282625909478+0.541248730650256*(1.06704169912622-0.725507019365199*(-0.177147977482442+0.00848481400082489*(0.102627844280887+0.0926922465610232*(250.247095956348+(0.394333216527102*A64)/((1.83732970077823+0.141072901724851/(1.13019342127896+0.63068353919543/(1.02913144546073+0.531758399620069*A64)))*(1.28850660582791+2.00741451578074/(1.50668785331725+0.000143117493845388/((0.107756309783264+0.177147977482442*A64)*(3.60819253073996+0.48193583009032*A64)*A64)))*(0.206402243692301+0.744303366739422*A64))+0.0926922465610232*A64^2)))))))/(1.18183694663495+0.448461440202596*A64-0.371227407212758/(1.27567405916999+0.917328514349104/(0.572507340286024+(-1.38600551454706*A64)/((-1.15201809460504+2.21570053200528*A64)*(-0.119863080009083-0.0257234896852243*(0.578543994034579+0.867201646270286/(-1.07965561430964+(0.0280504888258879*(0.464580399158206+0.824662590017523/(0.0663282625909478+0.541248730650256*(1.06704169912622-0.725507019365199*(-0.177147977482442+(0.0305082961937613*A64*(0.102627844280887+0.0926922465610232*(2.37344054533989+(0.0196955234196522*A64)/((1.28850660582791+2.00741451578074/(1.50668785331725+0.000143117493845388/((0.107756309783264+0.177147977482442*A64)*(4.28953934909238+0.48193583009032*A64)*A64)))*(0.206402243692301+0.383338777592367*A64))+0.0926922465610232*A64^2)))/((2.9753262125074+A64)*(1.35398569526671-0.0257234896852243*(3.23641682120803+3.74884433741362*A64))))))))/(1.05524055154834+0.448461440202596*A64))))))))))))))/A64))))))/((0.13411254091937-2.21570053200528*A64)*(0.818190066823023+(1.06936959655306*A64)/(3.90301641333645-0.0257234896852243*(1.37735597296173+2.97346710567877/A64+0.244725229089146*A64+(1.38600551454706*(0.0926922465610232+0.618294099602874*(2.02319447153278+(-0.19666381866455*(4.60410230620974+0.219773897947279*A64))/A64)))/(1.60063463404815+(0.01387911848128*(0.572507340286024+1.39739083509272/(1.61735329617781-A64)-A64/(1.55306435384771+(1.2536210486224*(4.05109963945589-1.23560241073589/(1.28850660582791+2.00741451578074/(1.50668785331725+0.0113778644694372/(2.85331690209715+0.48193583009032*A64)))))/(0.178535488026042+A64))))/A64))))))</f>
        <v>1.3927665666018674</v>
      </c>
      <c r="CT64">
        <f>(1.20974891912965+(1.35398569526671-1.17133456088655*(0.343267129158261+0.531216950710926*A64))*A64)/(0.853936490310795+(-0.342532611146801*(-2.07434974784536+1.04000145418899*A64))/(1.88206148752808+0.542521726667315*A64)+0.171113830520035/(-0.387820948120763+0.692004299946409/(0.042118624485155+A64/(2.3579638459936+0.0435128220475992*(0.206402243692301+0.383338777592367*A64)*(-1.80450952380189+1.04000145418899*A64))))+(0.0335368627175529*A64*(1.3035059947635+A64*(0.838938317128309+2.78995482873347/(1.72161354526182+2*A64+0.00639270719257123*(10.1747760093093+0.798704757545468/(-0.119863080009083-0.0356528985571153/(0.206402243692301+0.383338777592367*A64))+0.215345841984398*(0.853936490310795+0.00837736696359536*(5.06611870233582+0.967362787694121*(3.34200121172165+1.10841756525364*A64))+(-0.342532611146801*(-2.07434974784536+1.04000145418899*A64))/(1.88206148752808+2.30396788158258*A64)))-0.0257234896852243*(5.74018270567017+2.25309003624033*A64+(-0.014457939311114*A64)/(A64+(-0.237580220743581*(1.27597173339457-1/(-1.15201809460504+2.21570053200528*A64))*(1.37834641610356+11.2113935075396*A64*(0.0926922465610232-0.63068353919543/(1.94250182184053+1.38267740205054/(0.63068353919543-1.46965923353787*A64^2))+0.274397009988829*(4.81965265712722+0.70099489759514*A64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64)/((1.28850660582791+2.00741451578074/(1.50668785331725+0.000105311979254/((0.107756309783264+0.177147977482442*A64)*(4.28953934909238+0.48193583009032*A64)*A64)))*(0.206402243692301+0.383338777592367*A64))+5.51494541345706*(1.37834641610356+39.1884252290137*A64)+0.0926922465610232*A64^2)))))))/(1.05524055154834+0.448461440202596*A64)))))*(-2.86817735965831+0.519250723466126/((1.94250182184053+1.38267740205054/(0.63068353919543-4.31295592113779*A64))*(0.0113271247394369-0.383338777592367*A64)*A64*(1.39591626331995+(-0.0280504888258879*(0.464580399158206+1.13880058732556/(0.0663282625909478+0.541248730650256*(1.06704169912622-0.725507019365199*(-0.177147977482442+0.00848481400082489*(0.102627844280887+0.0926922465610232*(250.247095956348+(0.394333216527102*A64)/((1.83732970077823+0.141072901724851/(1.13019342127896+0.63068353919543/(1.02913144546073+0.531758399620069*A64)))*(1.28850660582791+2.00741451578074/(1.50668785331725+0.000143117493845388/((0.107756309783264+0.177147977482442*A64)*(3.60819253073996+0.48193583009032*A64)*A64)))*(0.206402243692301+0.744303366739422*A64))+0.0926922465610232*A64^2)))))))/(1.18183694663495+0.448461440202596*A64-0.371227407212758/(1.27567405916999+0.917328514349104/(0.572507340286024+(-1.38600551454706*A64)/((-1.15201809460504+2.21570053200528*A64)*(-0.119863080009083-0.0257234896852243*(0.578543994034579+0.867201646270286/(-1.07965561430964+(0.0280504888258879*(0.464580399158206+0.824662590017523/(0.0663282625909478+0.541248730650256*(1.06704169912622-0.725507019365199*(-0.177147977482442+(0.0305082961937613*A64*(0.102627844280887+0.0926922465610232*(2.37344054533989+(0.0196955234196522*A64)/((1.28850660582791+2.00741451578074/(1.50668785331725+0.000143117493845388/((0.107756309783264+0.177147977482442*A64)*(4.28953934909238+0.48193583009032*A64)*A64)))*(0.206402243692301+0.383338777592367*A64))+0.0926922465610232*A64^2)))/((2.9753262125074+A64)*(1.35398569526671-0.0257234896852243*(3.23641682120803+3.74884433741362*A64))))))))/(1.05524055154834+0.448461440202596*A64))))))))))))))/A64))))))/((0.13411254091937-2.21570053200528*A64)*(0.818190066823023+(1.06936959655306*A64)/(3.90301641333645-0.0257234896852243*(1.37735597296173+2.97346710567877/A64+0.244725229089146*A64+(1.38600551454706*(0.0926922465610232+0.618294099602874*(2.02319447153278+(-0.19666381866455*(4.60410230620974+0.219773897947279*A64))/A64)))/(1.60063463404815+(0.01387911848128*(0.572507340286024+1.39739083509272/(1.61735329617781-A64)-A64/(1.55306435384771+(1.2536210486224*(4.05109963945589-1.23560241073589/(1.28850660582791+2.00741451578074/(1.50668785331725+0.0113778644694372/(2.85331690209715+0.48193583009032*A64)))))/(0.178535488026042+A64))))/A64))))))</f>
        <v>1.3927666962151841</v>
      </c>
      <c r="CU64">
        <f>(1.20974891912965+(1.35398569526671-1.17133456088655*(0.343267129158261+0.531216950710926*A64))*A64)/(0.853936490310795+(-0.342532611146801*(-2.07434974784536+1.04000145418899*A64))/(1.88206148752808+0.542521726667315*A64)+0.171515096788484/(-0.387820948120763+0.692004299946409/(0.042118624485155+A64/(2.3579638459936+(0.0388784019960452*(0.206402243692301+0.383338777592367*A64)*(0.0986857493624087+A64)*(-1.80450952380189+1.04000145418899*A64))/A64)))+(0.0335368627175529*A64*(1.3035059947635+A64*(0.838938317128309+2.78995482873347/(1.72161354526182+2*A64+0.00639270719257123*(10.1747760093093+0.798704757545468/(-0.119863080009083-0.0257234896852243*(0.867201646270286/(-1.07965561430964+0.0615404718538592/((2.3579638459936+0.042118624485155*A64)*(1.12225443563059+0.829736784338416*A64)))+1.29821342969271/(0.343267129158261+0.531216950710926*A64)))+0.215345841984398*(0.853936490310795+(-0.342532611146801*(-2.07434974784536+1.04000145418899*A64))/(1.88206148752808+0.502711025775214*A64)+0.00837736696359536*(4.96743295297341+0.437094127943117/(-1.07965561430964+0.0259184990806833/(1.05524055154834+0.448461440202596*A64))+0.967362787694121*(3.34200121172165+1.10841756525364*A64))))-0.0257234896852243*(5.74018270567017+2.25309003624033*A64+(-0.014457939311114*A64)/(A64+(-0.237580220743581*(0.572507340286024-1/(-1.15201809460504+2.21570053200528*A64))*(1.37834641610356+11.2113935075396*A64*(0.0926922465610232-0.63068353919543/(1.94250182184053+1.38267740205054/(0.63068353919543-4.31295592113779*A64))+0.274397009988829*(-2.86817735965831+0.519250723466126/((1.94250182184053+1.38267740205054/(0.63068353919543-4.31295592113779*A64))*(1.17960327085476-0.383338777592367*A64)*A64*(1.39591626331995+0.0137569873861877/(1.18183694663495+0.448461440202596*A64-0.371227407212758/(1.27567405916999+0.917328514349104/(0.572507340286024-1/(-1.15201809460504+2.21570053200528*A64)))))))*(4.81965265712722+1.23916412720482*A64+(0.0378319812394812*(0.0850292408295042+0.867201646270286/(-1.07965561430964+(0.00394467247273815*(1.35962423929962+0.490436636294599/(1.28850660582791+2.00741451578074/(1.50668785331725+0.000143117493845388/((0.107756309783264+0.177147977482442*A64)*(3.60819253073996+0.48193583009032*A64)*A64)))+0.0926922465610232*A64^2+(0.221764750726431*A64)/(1.28850660582791+2.00741451578074/(1.50668785331725+(0.00121298178401197*A64)/((0.107756309783264+0.177147977482442*A64)*(4.28953934909238+0.48193583009032*A64))))))/(1.05524055154834+0.448461440202596*A64))))/(-0.119863080009083-0.0257234896852243*(0.578543994034579+0.867201646270286/(-1.07965561430964+0.0827162381257705/(((1/A64))^2*(1.05524055154834+0.448461440202596*A64)*(2.3579638459936+0.0435128220475992*(0.206402243692301+0.383338777592367*A64)*(-1.80450952380189+1.04000145418899*A64))*(0.0164202440065891+0.921656171459982*(1.0517107328479+(23.7424657671918*(A64+(-0.237580220743581*(0.572507340286024-1/(-1.15201809460504+2.21570053200528*A64))*(1.37834641610356+11.2113935075396*A64*(0.0926922465610232-0.63068353919543/(1.94250182184053+1.38267740205054/(0.63068353919543-4.31295592113779*A64))+0.274397009988829*(4.81965265712722+0.70099489759514*A64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64*(0.0926922465610232+0.0926922465610232*(1.35962423929962+(0.209823225511108*A64)/((1.28850660582791+2.00741451578074/(1.50668785331725+(0.000105311979254*((1/A64))^2)/(0.107756309783264+0.177147977482442*A64)))*(0.206402243692301+0.383338777592367*A64))-21.2090749229209*(1.37834641610356+39.1884252290137*A64)+0.0926922465610232*A64^2)))/((2.9753262125074+A64)*(1.35398569526671-0.0257234896852243*(3.84310836700038+2.15089323413315*A64))))))))/(1.05524055154834+0.448461440202596*A64)))))*(-2.86817735965831+0.519250723466126/((1.94250182184053+1.38267740205054/(0.63068353919543-4.31295592113779*A64))*(0.0113271247394369-0.383338777592367*A64)*A64*(1.39591626331995+(-0.0573008719916023*(0.464580399158206+0.824662590017523/(0.0663282625909478+0.541248730650256*(1.06704169912622-0.725507019365199*(-0.177147977482442+0.00848481400082489*(0.102627844280887+0.0926922465610232*(331.829032718664+(0.394333216527102*A64)/((1.83732970077823+0.141072901724851/(1.13019342127896+0.63068353919543/(1.02913144546073+0.531758399620069*A64)))*(1.28850660582791+2.00741451578074/(1.50668785331725+0.000143117493845388/((0.107756309783264+0.177147977482442*A64)*(3.84719941081421+0.48193583009032*A64)*A64)))*(0.206402243692301+0.744303366739422*A64))+0.0926922465610232*A64^2)))))))/(1.18183694663495+(0.797201475082754*A64)/(1.88206148752808+0.542521726667315*A64)-0.371227407212758/(1.27567405916999+0.917328514349104/(0.572507340286024+(0.844864983226373*A64)/(-1.15201809460504+2.21570053200528*A64))))))))))/A64))/A64))))))))))/A64))))))/((0.13411254091937-2.21570053200528*A64)*(0.818190066823023+(1.06936959655306*A64)/(3.90301641333645-0.0257234896852243*(1.37735597296173+2.97346710567877/A64+0.244725229089146*A64+(1.38600551454706*(0.0926922465610232+0.618294099602874*(2.02319447153278+(-0.19666381866455*(4.60410230620974+0.11356529576618*(1.28850660582791+1.02463646917851/(1.94250182184053+1.38267740205054/(0.63068353919543-4.31295592113779*A64)))*A64))/A64)))/(1.60063463404815+(0.01387911848128*(0.572507340286024+1.02339305182625/(1.61735329617781-A64)-A64/(1.55306435384771+(1.2536210486224*(4.05109963945589-1.23560241073589/(1.28850660582791+2.00741451578074/(1.50668785331725+0.0113778644694372/(2.85331690209715+0.48193583009032*A64)))))/(0.178535488026042+A64))))/A64))))))</f>
        <v>1.3923957839131906</v>
      </c>
      <c r="CV64">
        <f>(1.20974891912965+(1.35398569526671-1.17133456088655*(0.343267129158261+0.531216950710926*A64))*A64)/(0.853936490310795+(-0.342532611146801*(-2.07434974784536+1.04000145418899*A64))/(1.88206148752808+0.542521726667315*A64)+0.171515096788484/(-0.387820948120763+0.692004299946409/(0.042118624485155+A64/(2.3579638459936+(0.0388784019960452*(0.206402243692301+0.383338777592367*A64)*(0.0986857493624087+A64)*(-1.80450952380189+1.04000145418899*A64))/A64)))+(0.0335368627175529*A64*(1.3035059947635+A64*(0.838938317128309+2.78995482873347/(1.72161354526182+2*A64+0.00639270719257123*(10.1747760093093+0.798704757545468/(-0.119863080009083-0.0257234896852243*(0.867201646270286/(-1.07965561430964+0.0615404718538592/((2.3579638459936+0.042118624485155*A64)*(1.12225443563059+0.829736784338416*A64)))+1.29821342969271/(0.343267129158261+0.531216950710926*A64)))+0.215345841984398*(0.853936490310795+(-0.342532611146801*(-2.07434974784536+1.04000145418899*A64))/(1.88206148752808+0.502711025775214*A64)+0.00837736696359536*(4.96743295297341+0.437094127943117/(-1.07965561430964+0.0259184990806833/(1.05524055154834+0.448461440202596*A64))+0.967362787694121*(3.34200121172165+1.10841756525364*A64))))-0.0257234896852243*(5.74018270567017+2.25309003624033*A64+(-0.014457939311114*A64)/(A64+(-0.237580220743581*(0.572507340286024-1/(-1.15201809460504+2.21570053200528*A64))*(1.37834641610356+11.2113935075396*A64*(0.0926922465610232-0.63068353919543/(1.94250182184053+1.38267740205054/(0.63068353919543-4.31295592113779*A64))+0.274397009988829*(-2.86817735965831+0.519250723466126/((1.94250182184053+1.38267740205054/(0.63068353919543-4.31295592113779*A64))*(1.17960327085476-0.383338777592367*A64)*A64*(1.39591626331995+0.0137569873861877/(1.18183694663495+0.448461440202596*A64-0.371227407212758/(1.27567405916999+0.917328514349104/(0.572507340286024-1/(-1.15201809460504+2.21570053200528*A64)))))))*(4.81965265712722+1.23916412720482*A64+(0.0378319812394812*(0.0850292408295042+0.867201646270286/(-1.07965561430964+(0.00394467247273815*(1.35962423929962+0.490436636294599/(1.28850660582791+2.00741451578074/(1.50668785331725+0.000143117493845388/((0.107756309783264+0.177147977482442*A64)*(3.60819253073996+0.48193583009032*A64)*A64)))+0.0926922465610232*A64^2+(0.221764750726431*A64)/(1.28850660582791+2.00741451578074/(1.50668785331725+(0.00121298178401197*A64)/((0.107756309783264+0.177147977482442*A64)*(4.28953934909238+0.48193583009032*A64))))))/(1.05524055154834+0.448461440202596*A64))))/(-0.119863080009083-0.0257234896852243*(0.578543994034579+0.867201646270286/(-1.07965561430964+0.0827162381257705/(((1/A64))^2*(1.05524055154834+0.448461440202596*A64)*(2.3579638459936+0.0435128220475992*(0.206402243692301+0.383338777592367*A64)*(-1.80450952380189+1.04000145418899*A64))*(0.0164202440065891+0.921656171459982*(1.0517107328479+(23.7424657671918*(A64+(-0.237580220743581*(0.572507340286024-1/(-1.15201809460504+2.21570053200528*A64))*(1.37834641610356+11.2113935075396*A64*(0.0926922465610232-0.63068353919543/(1.94250182184053+1.38267740205054/(0.63068353919543-4.31295592113779*A64))+0.274397009988829*(4.81965265712722+0.70099489759514*A64+2.47639840881392/(-0.119863080009083-0.0257234896852243*(0.578543994034579+0.867201646270286/(-1.07965561430964+(0.0280504888258879*(0.464580399158206+0.824662590017523/(0.0663282625909478+0.541248730650256*(5.46241279787223-0.725507019365199*(-0.177147977482442+(0.0405240068374048*A64)/((2.9753262125074+A64)*(1.35398569526671-0.0257234896852243*(3.84310836700038+2.15089323413315*A64))))))))/(1.05524055154834+0.448461440202596*A64)))))*(-2.86817735965831+0.519250723466126/((1.94250182184053+1.38267740205054/(0.63068353919543-4.31295592113779*A64))*(0.0113271247394369-0.383338777592367*A64)*A64*(1.39591626331995+(-0.0573008719916023*(0.464580399158206+0.824662590017523/(0.0663282625909478+0.541248730650256*(1.06704169912622-0.725507019365199*(-0.177147977482442+0.00848481400082489*(0.102627844280887+0.0926922465610232*(331.829032718664+(0.394333216527102*A64)/((1.83732970077823+0.141072901724851/(1.13019342127896+0.63068353919543/(1.02913144546073+0.531758399620069*A64)))*(1.28850660582791+2.00741451578074/(1.50668785331725+0.000143117493845388/((0.107756309783264+0.177147977482442*A64)*(3.84719941081421+0.48193583009032*A64)*A64)))*(0.206402243692301+0.744303366739422*A64))+0.0926922465610232*A64^2)))))))/(1.18183694663495+(0.797201475082754*A64)/(1.88206148752808+0.542521726667315*A64)-3.3906821295935/(1.27567405916999+0.917328514349104/(0.572507340286024+(0.844864983226373*A64)/(-1.15201809460504+2.21570053200528*A64))))))))))/A64))/A64))))))))))/A64))))))/((0.13411254091937-2.21570053200528*A64)*(0.818190066823023+(1.06936959655306*A64)/(3.90301641333645-0.0257234896852243*(1.37735597296173+2.97346710567877/A64+0.244725229089146*A64+(1.38600551454706*(0.0926922465610232+0.618294099602874*(2.02319447153278+(-0.19666381866455*(4.60410230620974+0.11356529576618*(1.28850660582791+1.02463646917851/(1.94250182184053+1.38267740205054/(0.63068353919543-4.31295592113779*A64)))*A64))/A64)))/(1.60063463404815+(0.01387911848128*(0.572507340286024+1.02339305182625/(1.61735329617781-A64)-A64/(1.55306435384771+(1.2536210486224*(4.05109963945589-1.23560241073589/(1.28850660582791+2.00741451578074/(1.50668785331725+0.0113778644694372/(2.85331690209715+0.48193583009032*A64)))))/(0.178535488026042+A64))))/A64))))))</f>
        <v>1.3923957839131851</v>
      </c>
      <c r="CW64">
        <f>(1.20974891912965+(1.35398569526671-1.17133456088655*(0.343267129158261+0.531216950710926*A64))*A64)/(0.853936490310795+(-0.342532611146801*(-2.07434974784536+1.04000145418899*A64))/(1.88206148752808+0.542521726667315*A64)+0.171515096788484/(-0.387820948120763+0.692004299946409/(0.042118624485155+A64/(2.3579638459936+(0.0388784019960452*(0.206402243692301+0.383338777592367*A64)*(0.0986857493624087+A64)*(-1.80450952380189+1.04000145418899*A64))/A64)))+(0.0335368627175529*A64*(1.3035059947635+A64*(0.838938317128309+2.78995482873347/(1.72161354526182+2*A64+0.00639270719257123*(10.1747760093093+0.798704757545468/(-0.119863080009083-0.0257234896852243*(0.867201646270286/(-1.07965561430964+0.0615404718538592/((2.3579638459936+0.042118624485155*A64)*(1.12225443563059+0.829736784338416*A64)))+1.29821342969271/(0.343267129158261+0.531216950710926*A64)))+0.215345841984398*(0.853936490310795+(-0.342532611146801*(-2.07434974784536+1.04000145418899*A64))/(1.88206148752808+0.502711025775214*A64)+0.00837736696359536*(4.96743295297341+0.437094127943117/(-1.07965561430964+0.0259184990806833/(1.05524055154834+0.448461440202596*A64))+0.967362787694121*(3.34200121172165+1.10841756525364*A64))))-0.0257234896852243*(5.74018270567017+2.25309003624033*A64+(-0.014457939311114*A64)/(A64+(-0.237580220743581*(0.572507340286024-1/(-1.15201809460504+2.21570053200528*A64))*(1.37834641610356+11.2113935075396*A64*(0.0926922465610232-0.63068353919543/(1.94250182184053+1.38267740205054/(0.63068353919543-4.31295592113779*A64))+0.274397009988829*(-2.86817735965831+0.519250723466126/((1.94250182184053+1.38267740205054/(0.63068353919543-4.31295592113779*A64))*(1.17960327085476-0.383338777592367*A64)*A64*(1.39591626331995+0.0137569873861877/(1.18183694663495+0.448461440202596*A64-0.371227407212758/(1.27567405916999+0.917328514349104/(0.572507340286024-1/(-1.15201809460504+2.21570053200528*A64)))))))*(4.81965265712722+1.23916412720482*A64+(0.0378319812394812*(0.0850292408295042+0.867201646270286/(-1.07965561430964+(0.00394467247273815*(1.35962423929962+0.490436636294599/(1.28850660582791+2.00741451578074/(1.50668785331725+0.000143117493845388/((0.107756309783264+0.177147977482442*A64)*(3.60819253073996+0.48193583009032*A64)*A64)))+0.0926922465610232*A64^2+(0.221764750726431*A64)/(1.28850660582791+2.00741451578074/(1.50668785331725+(0.00121298178401197*A64)/((0.107756309783264+0.177147977482442*A64)*(4.28953934909238+0.48193583009032*A64))))))/(1.05524055154834+0.448461440202596*A64))))/(-0.119863080009083-0.0257234896852243*(0.578543994034579+0.867201646270286/(-1.07965561430964+0.0827162381257705/(((1/A64))^2*(1.05524055154834+0.448461440202596*A64)*(2.3579638459936+0.0435128220475992*(0.206402243692301+0.383338777592367*A64)*(-1.80450952380189+1.04000145418899*A64))*(0.0164202440065891+0.921656171459982*(1.0517107328479+(23.7424657671918*(A64+(-0.237580220743581*(0.572507340286024-1/(-1.15201809460504+2.21570053200528*A64))*(1.37834641610356+11.2113935075396*A64*(0.0926922465610232-0.63068353919543/(1.94250182184053+1.38267740205054/(0.63068353919543-4.31295592113779*A64))+0.274397009988829*(4.81965265712722+0.70099489759514*A64+(3.05018589204146*(-0.119863080009083-0.0257234896852243*(0.578543994034579+0.867201646270286/(-1.07965561430964+(0.0280504888258879*(0.464580399158206+0.824662590017523/(0.0663282625909478+0.541248730650256*(1.06704169912622-0.725507019365199*(-0.177147977482442+(0.0305082961937613*A64*(0.102627844280887+0.0926922465610232*(2.2261952742923+(0.0199502235982769*A64)/((1.28850660582791+2.00741451578074/(1.50668785331725+0.0000259874055945871/((0.107756309783264+0.177147977482442*A64)*(4.28953934909238+0.48193583009032*A64)*A64)))*(0.206402243692301+0.383338777592367*A64))+0.0926922465610232*A64^2)))/((2.9753262125074+A64)*(1.35398569526671-0.0257234896852243*(1.2536210486224+3.74884433741362*A64))))))))/(1.05524055154834+0.448461440202596*A64)))))/(-0.119863080009083-0.0257234896852243*(0.578543994034579+0.867201646270286/(-1.07965561430964+(0.0280504888258879*(0.464580399158206+0.824662590017523/(0.0663282625909478+0.541248730650256*(5.46241279787223-0.725507019365199*(-0.177147977482442+(0.0405240068374048*A64)/((2.9753262125074+A64)*(1.35398569526671-0.0257234896852243*(3.84310836700038+2.15089323413315*A64))))))))/(1.05524055154834+0.448461440202596*A64)))))*(-2.86817735965831+0.519250723466126/((1.94250182184053+1.38267740205054/(0.63068353919543-4.31295592113779*A64))*(0.0113271247394369-0.383338777592367*A64)*A64*(1.39591626331995+(-0.0573008719916023*(0.464580399158206+0.824662590017523/(0.0663282625909478+0.541248730650256*(1.06704169912622-0.725507019365199*(-0.177147977482442+0.00848481400082489*(0.102627844280887+0.0926922465610232*(331.829032718664+(0.394333216527102*A64)/((1.83732970077823+0.141072901724851/(1.13019342127896+0.63068353919543/(1.02913144546073+0.531758399620069*A64)))*(1.28850660582791+2.00741451578074/(1.50668785331725+0.000143117493845388/((0.107756309783264+0.177147977482442*A64)*(3.84719941081421+0.48193583009032*A64)*A64)))*(0.206402243692301+0.744303366739422*A64))+0.0926922465610232*A64^2)))))))/(1.18183694663495+(0.797201475082754*A64)/(1.88206148752808+0.542521726667315*A64)-3.3906821295935/(1.27567405916999+0.917328514349104/(0.572507340286024+(0.844864983226373*A64)/(-1.15201809460504+2.21570053200528*A64))))))))))/A64))/A64))))))))))/A64))))))/((0.13411254091937-2.21570053200528*A64)*(0.818190066823023+(1.06936959655306*A64)/(3.90301641333645-0.0257234896852243*(1.37735597296173+2.97346710567877/A64+0.244725229089146*A64+(1.38600551454706*(0.0926922465610232+0.618294099602874*(2.02319447153278+(-0.19666381866455*(4.60410230620974+0.11356529576618*(1.28850660582791+1.02463646917851/(1.94250182184053+1.38267740205054/(0.63068353919543-4.31295592113779*A64)))*A64))/A64)))/(1.60063463404815+(0.01387911848128*(0.572507340286024+1.02339305182625/(1.61735329617781-A64)-A64/(1.55306435384771+(1.2536210486224*(4.05109963945589-1.23560241073589/(1.28850660582791+2.00741451578074/(1.50668785331725+0.0113778644694372/(2.85331690209715+0.48193583009032*A64)))))/(0.178535488026042+A64))))/A64))))))</f>
        <v>1.3923957839135088</v>
      </c>
      <c r="CX64">
        <f>(1.20974891912965+(1.35398569526671-1.17133456088655*(0.343267129158261+0.531216950710926*A64))*A64)/(0.853936490310795+(-0.342532611146801*(-2.07434974784536+1.04000145418899*A64))/(1.88206148752808+0.542521726667315*A64)+0.171515096788484/(-0.387820948120763+0.692004299946409/(0.042118624485155+A64/(2.3579638459936+(0.0388784019960452*(0.206402243692301+0.383338777592367*A64)*(0.0986857493624087+A64)*(-1.80450952380189+1.04000145418899*A64))/A64)))+(0.0335368627175529*A64*(1.3035059947635+A64*(0.838938317128309+2.78995482873347/(1.72161354526182+2*A64+0.00639270719257123*(10.1747760093093+0.798704757545468/(-0.119863080009083-0.0257234896852243*(0.867201646270286/(-1.07965561430964+0.0615404718538592/((2.3579638459936+0.042118624485155*A64)*(1.12225443563059+0.829736784338416*A64)))+1.29821342969271/(0.343267129158261+0.531216950710926*A64)))+0.215345841984398*(0.853936490310795+(-0.342532611146801*(-2.07434974784536+1.04000145418899*A64))/(1.88206148752808+0.502711025775214*A64)+0.00837736696359536*(4.96743295297341+0.437094127943117/(-1.07965561430964+0.0259184990806833/(2.7581017152682+0.448461440202596*A64))+0.967362787694121*(3.34200121172165+1.10841756525364*A64))))-0.0257234896852243*(5.74018270567017+2.25309003624033*A64+(-0.014457939311114*A64)/(A64+(-0.237580220743581*(0.572507340286024-1/(-1.15201809460504+2.21570053200528*A64))*(1.37834641610356+11.2113935075396*A64*(0.0926922465610232-0.63068353919543/(1.94250182184053+1.38267740205054/(0.63068353919543-4.31295592113779*A64))+0.274397009988829*(-2.86817735965831+0.519250723466126/((1.94250182184053+1.38267740205054/(0.63068353919543-4.31295592113779*A64))*(1.17960327085476-0.383338777592367*A64)*A64*(1.39591626331995+0.0137569873861877/(1.18183694663495+0.448461440202596*A64-0.371227407212758/(1.27567405916999+0.917328514349104/(0.572507340286024-1/(-1.15201809460504+2.21570053200528*A64)))))))*(4.81965265712722+1.23916412720482*A64+(0.0378319812394812*(0.0850292408295042+0.867201646270286/(-1.07965561430964+(0.00394467247273815*(1.35962423929962+0.490436636294599/(1.28850660582791+2.00741451578074/(1.50668785331725+0.000143117493845388/((0.107756309783264+0.177147977482442*A64)*(3.60819253073996+0.48193583009032*A64)*A64)))+0.0926922465610232*A64^2+(0.221764750726431*A64)/(1.28850660582791+2.00741451578074/(1.50668785331725+(0.00121298178401197*A64)/((0.107756309783264+0.177147977482442*A64)*(4.28953934909238+0.48193583009032*A64))))))/(1.05524055154834+0.448461440202596*A64))))/(-0.119863080009083-0.0257234896852243*(0.578543994034579+0.867201646270286/(-1.07965561430964+0.0827162381257705/(((1/A64))^2*(1.05524055154834+0.448461440202596*A64)*(2.3579638459936+0.0435128220475992*(0.206402243692301+0.383338777592367*A64)*(-1.80450952380189+1.04000145418899*A64))*(0.0164202440065891+0.921656171459982*(1.0517107328479+(23.7424657671918*(A64+(-0.237580220743581*(0.572507340286024-1/(-1.15201809460504+2.21570053200528*A64))*(1.37834641610356+11.2113935075396*A64*(0.0926922465610232-0.63068353919543/(1.94250182184053+1.38267740205054/(0.63068353919543-4.31295592113779*A64))+0.463200482663281*(0.0419644645341813+1.32250203308536*(1.37834641610356+3.00784134412953*A64)+(0.356435036366937*A64)/((1.83732970077823+1.25578786197907/(1.13019342127896+0.63068353919543/(1.02913144546073+0.531758399620069*A64)))*(0.206402243692301+0.744303366739422*A64)*(1.28850660582791+2.00741451578074/(1.50668785331725+0.000143117493845388/((0.107756309783264+0.177147977482442*A64)*A64*(1.37834641610356+0.48193583009032*A64+1.25438804525066*(-1.15201809460504+2.21570053200528*A64))))))))))/A64))/A64))))))))))/A64))))))/((0.13411254091937-2.21570053200528*A64)*(0.818190066823023+(1.06936959655306*A64)/(3.90301641333645-0.0257234896852243*(1.37735597296173+2.97346710567877/A64+0.244725229089146*A64+(1.38600551454706*(0.0926922465610232+0.618294099602874*(2.02319447153278+(-0.19666381866455*(4.60410230620974+0.11356529576618*(1.28850660582791+1.02463646917851/(1.94250182184053+1.38267740205054/(0.63068353919543-4.31295592113779*A64)))*A64))/A64)))/(1.60063463404815+(0.01387911848128*(0.572507340286024+1.02339305182625/(1.61735329617781-A64)-A64/(1.55306435384771+(1.2536210486224*(4.05109963945589-1.23560241073589/(1.28850660582791+2.00741451578074/(1.50668785331725+0.0113778644694372/(2.85331690209715+0.48193583009032*A64)))))/(0.178535488026042+A64))))/A64))))))</f>
        <v>1.392395783741379</v>
      </c>
    </row>
    <row r="65" spans="1:102" x14ac:dyDescent="0.35">
      <c r="A65">
        <v>1.05</v>
      </c>
      <c r="B65">
        <v>1.364994273</v>
      </c>
      <c r="C65">
        <f>1.31765977476544/(0.387820948120763/A65+A65)</f>
        <v>0.92835222188100208</v>
      </c>
      <c r="D65">
        <f>1.31765977476544/(0.387820948120763/A65+A65)</f>
        <v>0.92835222188100208</v>
      </c>
      <c r="E65">
        <f>1.68806680029836/(0.387820948120763/A65+A65)</f>
        <v>1.1893210939216108</v>
      </c>
      <c r="F65">
        <f>0.197314486605045*(1.68380314322931-A65)*A65</f>
        <v>0.13131146890570283</v>
      </c>
      <c r="G65">
        <f>0.274546076543447*(0.618089802155922+(1.35398569526671-0.717953006002004*(1.02913144546073+0.531758399620069*A65))*A65)</f>
        <v>0.23145706564402477</v>
      </c>
      <c r="H65">
        <f>0.465136775486183*(0.618089802155922+(1.35398569526671-0.717953006002004*(1.02913144546073+0.402500761425692*A65))*A65)</f>
        <v>0.43972478606219667</v>
      </c>
      <c r="I65">
        <f>0.404985683019479*(-1.1573279636189-A65)*(-1.66976400032011+0.4400005535916*A65)</f>
        <v>1.0796634690951568</v>
      </c>
      <c r="J65">
        <f>0.383638195904192*(1.08597386927506+(1.35398569526671-0.617092333090518*(1.02913144546073+0.802839111776966*A65))*A65)</f>
        <v>0.49666923253546297</v>
      </c>
      <c r="K65">
        <f>0.301726962938074+0.565467014360756*(0.177147977482442+0.177147977482442*A65+(0.59532412198302*A65)/(1.73429322141552-0.0257234896852243/(-1.38227823943256+1.62918555319985*(-1.99631335659461+0.109321767553087*A65)))+(1.35398569526671-1.22384797702542*(1.02913144546073+0.344035615390925*A65))*A65)</f>
        <v>0.50381903955043084</v>
      </c>
      <c r="L65">
        <f>0.14113533262255*(1.19093401744621+3.86502267605525*(0.867201646270286-0.426919179421303*A65)*(0.900184367147406+A65))</f>
        <v>0.61375109911521664</v>
      </c>
      <c r="M65">
        <f>0.14113533262255*(1.19093401744621+3.86502267605525*(0.867201646270286-0.426919179421303*A65)*(0.900184367147406+A65))</f>
        <v>0.61375109911521664</v>
      </c>
      <c r="N65">
        <f>(0.824662590017523+(0.878257584415362-0.512442572498851*A65)*A65)/(0.744042933535714+0.92083246963166*(0.446206206290038+0.343267129158261*A65^2))</f>
        <v>0.78612034676368192</v>
      </c>
      <c r="O65">
        <f>(0.824662590017523+(0.878257584415362-0.512442572498851*A65)*A65)/(0.744042933535714+0.92083246963166*(0.446206206290038+0.343267129158261*A65^2))</f>
        <v>0.78612034676368192</v>
      </c>
      <c r="P65">
        <f>(0.824662590017523+(0.878257584415362-0.512442572498851*A65)*A65)/(0.744042933535714+0.92083246963166*(0.446206206290038+0.343267129158261*A65^2))</f>
        <v>0.78612034676368192</v>
      </c>
      <c r="Q65">
        <f>0.301726962938074+0.565467014360756*(0.177147977482442+0.177147977482442*A65+(0.482766028019832*A65)/(0.0165666730435659+A65)+A65*(1.35398569526671-0.472138007746961*(1.02913144546073+0.344035615390925*A65)*A65))</f>
        <v>1.1704957866523882</v>
      </c>
      <c r="R65">
        <f>0.945725989727551*(1.1402423275337+A65*(1.50668785331725-0.882947155725926*(0.982312636310525+A65/(1.36724747763255+2.58636257099648/(3.45813892886607+A65)))))</f>
        <v>1.2389364010443946</v>
      </c>
      <c r="S65">
        <f>(1.29591613877418*(1.13880058732556+(0.878257584415362-0.532186909153151*A65)*A65))/(1.3035059947635+0.387820948120763*(-0.224477489115496+0.917328514349104*A65)*A65)</f>
        <v>1.1908373582707761</v>
      </c>
      <c r="T65">
        <f>(2.15247996215928*(0.824662590017523+A65*(0.878257584415362-0.111177367516635*A65*(1.82366778527815+A65))))/(1.8072242425548+(0.40596797737855*A65)/(2.3579638459936+(0.0711128010630725*(0.572507340286024+1.45046259894461*(1.09363628696998+1.08601305427822*(0.308345486515569-0.037984800952529*A65))-0.925983245360984*A65))/A65))</f>
        <v>1.5160729607581076</v>
      </c>
      <c r="U65">
        <f>(2.15247996215928*(0.824662590017523+A65*(0.878257584415362-0.111177367516635*A65*(1.82366778527815+A65))))/(1.8072242425548+(0.40596797737855*A65)/(2.3579638459936+(0.0711128010630725*(0.572507340286024+1.45046259894461*(1.09363628696998+1.08601305427822*(0.308345486515569-0.037984800952529*A65))-0.925983245360984*A65))/A65))</f>
        <v>1.5160729607581076</v>
      </c>
      <c r="V65">
        <f>(2.15247996215928*(0.824662590017523+A65*(0.878257584415362-0.111177367516635*A65*(1.82366778527815+A65))))/(1.8072242425548+(0.40596797737855*A65)/(2.3579638459936+(0.0711128010630725*(0.572507340286024+1.45046259894461*(1.09363628696998+1.08601305427822*(0.308345486515569-0.037984800952529*A65))-A65/(0.045801227493788+0.908234201372342/(0.921656171459982*(2.56881132101211+2.21570053200528*A65)+(0.0245915505304077*(0.572507340286024+(-1.63857791397321*A65)/(1.55306435384771+(0.168182771421173*(0.308345486515569+(-0.275831960768763*A65)/(1.28850660582791+2.00741451578074/(1.50668785331725+0.00880471064876556/((0.107756309783264+0.177147977482442*A65)*(3.35310015019267+0.48193583009032*A65))))))/(A65*(0.316260649010311+2*A65)))))/A65))))/A65))</f>
        <v>1.5031465499615175</v>
      </c>
      <c r="W65">
        <f>(1.20974891912965+(1.35398569526671-1.17133456088655*(0.343267129158261+0.531216950710926*A65))*A65)/(0.998892634173671+(-0.51019524182134*(-0.269840224043466+1.04000145418899*A65))/(1.88206148752808+0.502711025775214*A65)+0.445208224568255/(-0.387820948120763+1.18466563438521/(0.042118624485155+A65/(2.3579638459936+(0.0245915505304077*(3.5476023105735-A65/(0.316260649010311+0.254737630589396/(1.28466372640071+0.0479386178495131*(1.17960327085476-0.383338777592367*A65)+A65))))/A65))))</f>
        <v>1.4642236522325756</v>
      </c>
      <c r="X65">
        <f>(2.15247996215928*(0.824662590017523+A65*(0.878257584415362-0.111177367516635*A65*(1.82366778527815+A65))))/(1.8990828612535+0.26227120965107*A65)</f>
        <v>1.3804970028656012</v>
      </c>
      <c r="Y65">
        <f>(2.15247996215928*(0.824662590017523+A65*(0.878257584415362-0.111177367516635*A65*(1.82366778527815+A65))))/(1.8072242425548+(0.569652551359619*A65)/(2.3579638459936+(0.0711128010630725*(1.89228188411719+A65-A65/(0.045801227493788+0.908234201372342/(0.921656171459982*(1.12871120165482+2.21570053200528*A65)+(0.0245915505304077*(0.572507340286024+(-1.63857791397321*A65)/(1.55306435384771+(0.168182771421173*(0.308345486515569+(-0.275831960768763*A65)/(1.28850660582791+2.00741451578074/(1.50668785331725+0.00880471064876556/((0.107756309783264+0.177147977482442*A65)*(3.35310015019267+0.48193583009032*A65))))))/(A65*(0.316260649010311+2*A65)))))/A65))))/A65))</f>
        <v>1.4554418739551465</v>
      </c>
      <c r="Z65">
        <f>(1.20974891912965+(1.35398569526671-1.17133456088655*(0.343267129158261+0.531216950710926*A65))*A65)/(0.144956143862876+0.320702756155106*(1.82366778527815+A65)+(-0.153120253170912*(-1.78877701003046+1.04000145418899*A65))/((1.88206148752808+0.502711025775214*A65)*(0.343120611083481-0.042118624485155/(1.35398569526671-A65/(1.35398569526671-0.0257234896852243*(3.79669609063039+1.84100706642664*A65))))))</f>
        <v>1.2289659020695838</v>
      </c>
      <c r="AA65">
        <f>(1.20974891912965+(1.35398569526671-1.17133456088655*(0.343267129158261+0.531216950710926*A65))*A65)/(0.144956143862876+0.320702756155106*(1.82366778527815+A65)+(-0.153120253170912*(-1.78877701003046+1.04000145418899*A65))/((1.88206148752808+0.502711025775214*A65)*(0.343120611083481-0.042118624485155/(1.35398569526671-A65/(1.35398569526671-0.0257234896852243*(3.73674708105537+1.84100706642664*A65))))))</f>
        <v>1.2290993451809866</v>
      </c>
      <c r="AB65">
        <f>(1.20974891912965+(1.35398569526671-1.17133456088655*(0.343267129158261+0.531216950710926*A65))*A65)/(0.144956143862876+0.320702756155106*(1.82366778527815+A65)+(-0.153120253170912*(-1.86073420165885+1.04000145418899*A65))/((1.88206148752808+0.502711025775214*A65)*(0.343120611083481-0.042118624485155/(1.35398569526671-A65/(1.35398569526671-0.0257234896852243*(3.73674708105537+1.84100706642664*A65))))))</f>
        <v>1.2116559920369947</v>
      </c>
      <c r="AC65">
        <f>1.18183694663495/(0.811884421626673/(-0.387820948120763+(0.846140411202497*(1.12885195970659-0.0183656036542475/A65))/(0.042118624485155+A65/(-0.0031413578000368/A65+0.921656171459982*(1.50668785331725+1.2536210486224*(1.35398569526671-0.6168218880323*(1.37126616778557+0.402500761425692*A65)*(-1.2536210486224+A65))))))+(0.787622194629073-0.00121448481383076/(0.65490847249199+A65/(2.29567493045267+(0.867201646270286*(-1.68806680029836+A65))/(1.76844974968252+0.0704654326192933/(0.0257234896852243+1.35220944522111*(1.38227823943256+(1.35398569526671-0.723234500337519*A65)*A65)*(0.464580399158206+(2.76303718745622*(1.73429322141552-0.0257234896852243/(-1.38227823943256-1.3615742854655*(-1.99631335659461+0.557334350190445*(1.35398569526671-0.387555765863444*(1.02913144546073+0.863583013722032/(1.2683694070471+0.402500761425692*A65))*A65)*A65^2))))/A65))))))/(0.734194432328406+A65))</f>
        <v>1.4468115696496424</v>
      </c>
      <c r="AD65">
        <f>1.18183694663495/(0.811884421626673/(-0.387820948120763+(0.846140411202497*(1.12885195970659-0.0183656036542475/A65))/(0.042118624485155+A65/(-0.0031413578000368/A65+0.921656171459982*(1.50668785331725+1.2536210486224*(1.35398569526671-0.6168218880323*(1.37126616778557+0.402500761425692*A65)*(-1.2536210486224+A65))))))+(0.787622194629073-0.00121448481383076/(0.65490847249199+A65/(2.29567493045267+(0.867201646270286*(-1.68806680029836+A65))/(1.76844974968252+0.0704654326192933/(0.0257234896852243+1.35220944522111*(1.38227823943256+(1.35398569526671-0.723234500337519*A65)*A65)*(0.464580399158206+(2.76303718745622*(1.73429322141552-0.0257234896852243/(-1.38227823943256-1.3615742854655*(-1.99631335659461+0.557334350190445*(1.35398569526671-0.387555765863444*(1.02913144546073+0.863583013722032/(1.2683694070471+0.402500761425692*A65))*A65)*A65^2))))/A65))))))/(0.734194432328406+A65))</f>
        <v>1.4468115696496424</v>
      </c>
      <c r="AE65">
        <f>(1.20974891912965+(1.35398569526671-1.17133456088655*(0.343267129158261+0.531216950710926*A65))*A65)/(0.853936490310795+(-0.342532611146801*(-2.07434974784536+1.04000145418899*A65))/(1.88206148752808+0.502711025775214*A65)+(0.0335368627175529*A65*(1.3035059947635+0.387820948120763*A65*(0.499591756075228+(1.31765977476544+1.62497760940312*A65)/(1.52354737984217+A65+0.387820948120763*(0.499591756075228+1.8072242425548/(1.35398569526671-0.042118624485155*A65)-0.018850180838521*A65)*A65))))/((0.13411254091937-2.21570053200528*A65)*(3.95028167787199-0.371227407212758/(3.90301641333645-0.0257234896852243*(3.09896951822355+2.22049560361339*A65))))+(0.0141058368252872*(5.06611870233582+3.12810643086815*A65))/(-0.387820948120763+0.692004299946409/(0.042118624485155+A65/(2.3579638459936+(0.0291255147002536*(4.06533529262017+0.0845825719575205/(1.88206148752808-0.0695807813057688/(1.37834641610356+0.0219666957079548*A65^2*(0.961537117060875-0.114806732203666/(11.2306534170372+(22.2141489278356*(0.320330340865454+(0.014457939311114*A65)/(1.28850660582791+0.355763322240829*(1.37834641610356+21.4279403580145*(-1.7413400142972-0.364497020876685*A65))+(-0.0711128010630725*(0.572507340286024+A65-A65/(-1.15201809460504+2.21570053200528*A65)))/A65)))/A65))))))/A65))))</f>
        <v>1.3931580107573407</v>
      </c>
      <c r="AF65">
        <f>(1.20974891912965+(1.35398569526671-1.17133456088655*(0.343267129158261+0.531216950710926*A65))*A65)/(0.998892634173671+0.445208224568255/(-0.387820948120763+1.18466563438521/(0.042118624485155+0.536073100156046*A65))+(-0.601813853170824*(-0.269840224043466+1.09012200575664*A65))/(1.88206148752808+0.502711025775214*A65))</f>
        <v>1.4316803392565347</v>
      </c>
      <c r="AG65">
        <f>(1.20974891912965+(1.35398569526671-1.17133456088655*(0.343267129158261+0.531216950710926*A65))*A65)/(0.998892634173671+0.445208224568255/(-0.387820948120763+1.18466563438521/(0.042118624485155+0.536073100156046*A65))+(-0.601813853170824*(-0.269840224043466+1.09012200575664*A65))/(1.88206148752808+0.502711025775214*A65))</f>
        <v>1.4316803392565347</v>
      </c>
      <c r="AH65">
        <f>(1.20974891912965+(1.35398569526671-1.17133456088655*(0.343267129158261+0.531216950710926*A65))*A65)/(0.998892634173671+0.445208224568255/(-0.387820948120763+1.18466563438521/(0.042118624485155+0.536073100156046*A65))+(-0.601813853170824*(-0.269840224043466+1.09012200575664*A65))/(1.88206148752808+0.502711025775214*A65))</f>
        <v>1.4316803392565347</v>
      </c>
      <c r="AI65">
        <f>(1.20974891912965+(1.35398569526671-1.17133456088655*(0.343267129158261+0.531216950710926*A65))*A65)/(0.998892634173671+0.445208224568255/(-0.387820948120763+1.18466563438521/(0.042118624485155+0.536073100156046*A65))+(-0.601813853170824*(-0.269840224043466+1.09012200575664*A65))/(1.88206148752808+0.502711025775214*A65))</f>
        <v>1.4316803392565347</v>
      </c>
      <c r="AJ65">
        <f>(1.20974891912965+(1.35398569526671-1.17133456088655*(0.343267129158261+0.531216950710926*A65))*A65)/(0.998892634173671+0.445208224568255/(-0.387820948120763+1.18466563438521/(0.042118624485155+0.536073100156046*A65))+(-0.601813853170824*(-0.269840224043466+1.09012200575664*A65))/(1.88206148752808+0.502711025775214*A65))</f>
        <v>1.4316803392565347</v>
      </c>
      <c r="AK65">
        <f>(1.20974891912965+(1.35398569526671-1.17133456088655*(0.343267129158261+0.531216950710926*A65))*A65)/(0.998892634173671+(-0.577059330080979*(-0.269840224043466+1.04000145418899*A65))/(1.83732970077823+0.502711025775214*A65)+0.445208224568255/(-0.387820948120763+1.18466563438521/(0.042118624485155+A65/(1.76207841810636+0.0313365332770731/(-0.387820948120763+0.692004299946409/(0.042118624485155+A65/(0.383338777592367+A65+(0.0245915505304077*(0.572507340286024+1.45046259894461*(1.09363628696998+0.898561068684809*(1.19792497390714-0.0503173712509576*A65))-A65/(1.55306435384771+(0.0481696425328251*(3.00668237234924+1.36475624686851*(0.383338777592367+A65)))/(1.71526950619522+A65))))/A65)))))))</f>
        <v>1.397225483040474</v>
      </c>
      <c r="AL65">
        <f>(1.20974891912965+(1.35398569526671-1.17133456088655*(0.343267129158261+0.531216950710926*A65))*A65)/(0.998892634173671+(-0.577059330080979*(-0.269840224043466+1.04000145418899*A65))/(1.83732970077823+0.502711025775214*A65)+0.445208224568255/(-0.387820948120763+1.18466563438521/(0.042118624485155+A65/(1.76207841810636+0.0313365332770731/(-0.387820948120763+0.692004299946409/(0.042118624485155+A65/(0.383338777592367+A65+(0.0245915505304077*(0.572507340286024+1.45046259894461*(0.532658815604054+(1.19792497390714-0.0503173712509576*A65)/(0.0880337895757496+0.817312976902579*(1.13880058732556+(0.000467001218361596*(0.572507340286024-14.4491998481676*A65+1.45046259894461*(1.09363628696998+0.400670326020141*(0.308345486515569-0.0778712323425416*(1.20974891912965+(1.35398569526671-1.17133456088655*(0.343267129158261+0.531216950710926*A65))*A65)))))/A65)))-A65/(1.55306435384771+(0.0481696425328251*(3.00668237234924+1.36475624686851*(0.383338777592367+A65)))/(1.71526950619522+A65))))/A65)))))))</f>
        <v>1.3974604848963297</v>
      </c>
      <c r="AM65">
        <f>(1.20974891912965+(1.35398569526671-1.17133456088655*(0.343267129158261+0.531216950710926*A65))*A65)/(0.853936490310795+(-0.342532611146801*(-2.07434974784536+1.04000145418899*A65))/(1.88206148752808+0.526330282897089*A65)+(0.0335368627175529*A65*(1.3035059947635+0.387820948120763*A65*(0.499591756075228+(1.31765977476544+1.97808463559386*A65)/(1.35398569526671+2.23608768549617*(0.499591756075228+1.8072242425548/(1.35398569526671-0.042118624485155*A65)-0.018850180838521*A65)+A65-0.0257234896852243*(5.43381432008728+2.25309003624033*A65)))))/((3.95028167787199-0.371227407212758/(3.90301641333645-0.0257234896852243*(0.185384493122046+0.904627097227279/A65+0.317376019269035*A65)))*(0.447023869225954-2.21570053200528*A65))+(0.0141058368252872*(5.06611870233582+0.967362787694121*(3.34200121172165+1.10841756525364*A65)))/(-0.387820948120763+0.692004299946409/(0.042118624485155+A65/(2.3579638459936+(0.0291255147002536*(4.00464865128204+0.0845825719575205/(1.88206148752808-0.0642898261104782/(1.37834641610356+0.0219666957079548*A65^2*(0.961537117060875-0.0412862746222158/(137.854463716791+(22.2141489278356*(0.415877116824528+(0.014457939311114*A65)/(1.28850660582791+(-0.237580220743581*(1.37834641610356+21.4279403580145*(0.0926922465610232+0.739707747655992*A65-A65/(1.94250182184053+1.38267740205054/(0.63068353919543-0.258509668927597*A65))))*(0.572507340286024+A65-A65/(-1.15201809460504+2.21570053200528*A65)))/A65+0.355763322240829*(1.37834641610356+262.444494137943*(0.0926922465610232-0.155793080902205*A65-1.0837225884587*(1.34050100403787+0.867201646270286/(-1.07965561430964+(0.220638578871289*A65*(0.464580399158206+0.824662590017523/(0.0663282625909478+0.541248730650256*(2.12549613237967-1.37834641610356*(-0.177147977482442+(0.329023305609133*(-1.27597173339457+1.15005243207415*A65)*(0.390694387919499+0.0926922465610232*(1.35962423929962+0.490436636294599/(2.82190289904241-0.00639270719257123*(9.83468276410418+0.215345841984398*A65)-A65)+(0.447916807472172*(1.17960327085476-0.383338777592367*A65)*A65)/((1.28850660582791+2.00741451578074/(1.50668785331725+0.00880471064876556/((0.107756309783264+0.177147977482442*A65)*(3.35310015019267+0.48193583009032*A65))))*(1.83732970077823+0.847173970801691/(1.13019342127896+0.63068353919543/(1.02913144546073+0.531758399620069*A65))))+0.0926922465610232*A65^2)))/(1.35398569526671-0.0257234896852243*(4.63003465912108+2.15089323413315*A65+0.328649375158545*(6.08962907097061+0.240561032326992*(1.17960327085476-A65*(1.35398569526671-0.0257234896852243*(0.936317915978827+3.16194886442352*A65)))))))))))/(2.3579638459936+(0.0711128010630725*(0.572507340286024+1.45046259894461*(-0.147901207275546+0.655836091267868*(0.308345486515569-0.037984800952529*A65))-A65/(0.557334350190445*(1.35398569526671-0.580252089910874*(1.02913144546073+0.863583013722032/(1.2683694070471+0.402500761425692*A65))*A65)*A65^2+0.908234201372342/(0.0986857493624087+0.183365033290901*(0.572507340286024+(-2.46808111470789*A65)/(1.55306435384771+(0.933318560980433*(0.636160190756116+(-0.275831960768763*A65)/(1.28850660582791+2.00741451578074/(1.50668785331725+0.0362033685350591/((0.107756309783264+0.177147977482442*A65)*(3.35310015019267+0.48193583009032*A65)))))*(0.787622194629073-0.00121448481383076/(0.169095061275608+A65/(2.29567493045267+0.332594007508436*(-1.68806680029836+A65)))))/((0.734194432328406+A65)*A65*(0.177147977482442+3.16194886442352*A65))))))))/A65))))))))/A65))))))/A65))))</f>
        <v>1.3780703475735081</v>
      </c>
      <c r="AN65">
        <f>(1.20974891912965+(1.35398569526671-1.17133456088655*(0.343267129158261+0.531216950710926*A65))*A65)/(0.853936490310795+(-0.342532611146801*(-2.07434974784536+1.04000145418899*A65))/(1.88206148752808+0.526330282897089*A65)+(0.0335368627175529*A65*(1.3035059947635+0.387820948120763*A65*(0.499591756075228+(1.31765977476544+1.97808463559386*A65)/(1.35398569526671+2.23608768549617*(0.499591756075228+1.8072242425548/(1.35398569526671-0.042118624485155*A65)-0.018850180838521*A65)+A65-0.0257234896852243*(5.43381432008728+2.25309003624033*A65)))))/((3.95028167787199-0.371227407212758/(3.90301641333645-0.0257234896852243*(0.185384493122046+0.904627097227279/A65+0.317376019269035*A65)))*(0.447023869225954-2.21570053200528*A65))+(0.0141058368252872*(5.06611870233582+0.967362787694121*(3.34200121172165+1.10841756525364*A65)))/(-0.387820948120763+0.692004299946409/(0.042118624485155+A65/(2.3579638459936+(0.0291255147002536*(4.00464865128204+0.0845825719575205/(1.88206148752808-0.0642898261104782/(1.37834641610356+0.0219666957079548*A65^2*(0.961537117060875-0.0412862746222158/(137.854463716791+(22.2141489278356*(0.415877116824528+(0.014457939311114*A65)/(1.28850660582791+(-0.237580220743581*(1.37834641610356+21.4279403580145*(0.0926922465610232+0.739707747655992*A65-A65/(1.94250182184053+1.38267740205054/(0.63068353919543-0.258509668927597*A65))))*(0.572507340286024+A65-A65/(-1.15201809460504+2.21570053200528*A65)))/A65+0.355763322240829*(1.37834641610356+262.444494137943*(0.0926922465610232-0.155793080902205*A65-1.0837225884587*(1.34050100403787+0.867201646270286/(-1.07965561430964+(0.220638578871289*A65*(0.464580399158206+0.824662590017523/(0.0663282625909478+0.541248730650256*(2.12549613237967-1.37834641610356*(-0.177147977482442+(0.329023305609133*(-1.27597173339457+1.15005243207415*A65)*(0.390694387919499+0.0926922465610232*(1.35962423929962+0.490436636294599/(2.82190289904241-0.00639270719257123*(9.83468276410418+0.215345841984398*A65)-A65)+(0.447916807472172*(1.17960327085476-0.383338777592367*A65)*A65)/((1.28850660582791+2.00741451578074/(1.50668785331725+0.00880471064876556/((0.107756309783264+0.177147977482442*A65)*(3.35310015019267+0.48193583009032*A65))))*(1.83732970077823+0.847173970801691/(1.13019342127896+0.63068353919543/(1.02913144546073+0.531758399620069*A65))))+0.0926922465610232*A65^2)))/(1.35398569526671-0.0257234896852243*(4.63003465912108+2.15089323413315*A65+0.328649375158545*(6.08962907097061+0.240561032326992*(1.17960327085476-A65*(1.35398569526671-0.0257234896852243*(0.936317915978827+3.16194886442352*A65)))))))))))/(2.3579638459936+(0.0711128010630725*(0.572507340286024+1.45046259894461*(-0.147901207275546+0.655836091267868*(0.308345486515569-0.037984800952529*A65))-A65/(0.557334350190445*(1.35398569526671-0.580252089910874*(1.02913144546073+0.863583013722032/(1.2683694070471+0.402500761425692*A65))*A65)*A65^2+0.908234201372342/(0.0986857493624087+0.183365033290901*(0.572507340286024+(-2.46808111470789*A65)/(1.55306435384771+(0.933318560980433*(0.636160190756116+(-0.275831960768763*A65)/(1.28850660582791+2.00741451578074/(1.50668785331725+0.0362033685350591/((0.107756309783264+0.177147977482442*A65)*(3.35310015019267+0.48193583009032*A65)))))*(0.787622194629073-0.00121448481383076/(0.169095061275608+A65/(2.29567493045267+0.332594007508436*(-1.68806680029836+A65)))))/((0.734194432328406+A65)*A65*(0.177147977482442+3.16194886442352*A65))))))))/A65))))))))/A65))))))/A65))))</f>
        <v>1.3780703475735081</v>
      </c>
      <c r="AO65">
        <f>(1.20974891912965+(1.35398569526671-1.17133456088655*(0.343267129158261+0.531216950710926*A65))*A65)/(0.853936490310795+(-0.342532611146801*(-2.07434974784536+1.04000145418899*A65))/(1.88206148752808+0.526330282897089*A65)+(0.0335368627175529*A65*(1.3035059947635+0.387820948120763*A65*(0.499591756075228+(1.31765977476544+1.97808463559386*A65)/(1.35398569526671+2.23608768549617*(0.499591756075228+1.8072242425548/(1.35398569526671-0.042118624485155*A65)-0.018850180838521*A65)+A65-0.0257234896852243*(5.43381432008728+2.25309003624033*A65)))))/((3.95028167787199-0.371227407212758/(3.90301641333645-0.0257234896852243*(0.185384493122046+0.904627097227279/A65+0.317376019269035*A65)))*(0.447023869225954-2.21570053200528*A65))+(0.0141058368252872*(5.06611870233582+0.967362787694121*(3.34200121172165+1.10841756525364*A65)))/(-0.387820948120763+0.692004299946409/(0.042118624485155+A65/(2.3579638459936+(0.0291255147002536*(4.00464865128204+0.0845825719575205/(1.88206148752808-0.0642898261104782/(1.37834641610356+0.0219666957079548*A65^2*(0.961537117060875-0.0412862746222158/(0.0926922465610232+44.3394575425456*(6.03560294847459-0.0257234896852243*(1.37735597296173+0.904627097227279/A65+0.735987069686362*A65))+(22.2141489278356*(0.415877116824528+(0.014457939311114*A65)/(1.28850660582791+(-0.237580220743581*(1.37834641610356+21.4279403580145*(0.0926922465610232+0.739707747655992*A65-A65/(1.94250182184053+1.38267740205054/(0.63068353919543-0.258509668927597*A65))))*(0.572507340286024+A65-A65/(-1.15201809460504+2.21570053200528*A65)))/A65+0.355763322240829*(1.37834641610356+262.444494137943*(0.0926922465610232-0.155793080902205*A65-1.0837225884587*(1.34050100403787+0.867201646270286/(-1.07965561430964+(0.220638578871289*A65*(0.464580399158206+0.824662590017523/(0.0663282625909478+0.541248730650256*(2.12549613237967-1.37834641610356*(-0.177147977482442+(0.329023305609133*(-1.27597173339457+1.15005243207415*A65)*(0.390694387919499+0.0926922465610232*(1.35962423929962+0.490436636294599/(2.82190289904241-0.00639270719257123*(9.83468276410418+0.215345841984398*A65)-A65)+(0.447916807472172*(1.17960327085476-0.383338777592367*A65)*A65)/((1.28850660582791+2.00741451578074/(1.50668785331725+0.00880471064876556/((0.107756309783264+0.177147977482442*A65)*(3.35310015019267+0.48193583009032*A65))))*(1.83732970077823+0.847173970801691/(1.13019342127896+0.63068353919543/(1.02913144546073+0.531758399620069*A65))))+0.0926922465610232*A65^2)))/(1.35398569526671-0.0257234896852243*(4.63003465912108+2.15089323413315*A65+0.328649375158545*(6.08962907097061+0.240561032326992*(1.17960327085476-A65*(1.35398569526671-0.0257234896852243*(0.936317915978827+3.16194886442352*A65)))))))))))/(2.3579638459936+(0.0711128010630725*(0.572507340286024+1.45046259894461*(-0.147901207275546+0.655836091267868*(0.308345486515569-0.037984800952529*A65))-A65/(0.557334350190445*(1.35398569526671-0.580252089910874*(1.02913144546073+0.863583013722032/(1.2683694070471+0.402500761425692*A65))*A65)*A65^2+0.908234201372342/(0.0986857493624087+0.183365033290901*(0.572507340286024+(-2.46808111470789*A65)/(1.55306435384771+(0.933318560980433*(0.636160190756116+(-0.275831960768763*A65)/(1.28850660582791+2.00741451578074/(1.50668785331725+0.0362033685350591/((0.107756309783264+0.177147977482442*A65)*(3.35310015019267+0.48193583009032*A65)))))*(0.787622194629073-0.00121448481383076/(0.169095061275608+A65/(2.29567493045267+0.332594007508436*(-1.68806680029836+A65)))))/((0.734194432328406+A65)*A65*(0.177147977482442+3.16194886442352*A65))))))))/A65))))))))/A65))))))/A65))))</f>
        <v>1.3780703475680718</v>
      </c>
      <c r="AP65">
        <f>(1.20974891912965+(1.35398569526671-1.17133456088655*(0.343267129158261+0.531216950710926*A65))*A65)/(0.853936490310795+(-0.342532611146801*(-2.07434974784536+1.04000145418899*A65))/(1.88206148752808+0.526330282897089*A65)+(0.0335368627175529*A65*(0.447023869225954+0.387820948120763*A65*(0.499591756075228+(1.31765977476544+1.97808463559386*A65)/(1.35398569526671+2.23608768549617*(1.35398569526671+1.8072242425548/(1.35398569526671-0.042118624485155*A65)-0.018850180838521*A65)+A65-0.0257234896852243*(5.43381432008728+2.25309003624033*A65)))))/((3.95028167787199-0.371227407212758/(3.90301641333645-0.0257234896852243*(0.185384493122046+0.904627097227279/A65+0.317376019269035*A65)))*(0.13411254091937-2.21570053200528*A65))+(0.0141058368252872*(5.06611870233582+0.967362787694121*(3.34200121172165+1.10841756525364*A65)))/(-0.387820948120763+0.692004299946409/(0.042118624485155+A65/(2.3579638459936+(0.0291255147002536*(4.00464865128204+0.0845825719575205/(1.88206148752808-0.0642898261104782/(1.37834641610356+0.0219666957079548*A65^2*(0.961537117060875-0.0412862746222158/(137.854463716791+(22.2141489278356*(0.415877116824528+(0.014457939311114*A65)/(1.28850660582791+(-0.237580220743581*(1.37834641610356+21.4279403580145*(0.0926922465610232+0.451324529445759*A65-A65/(1.94250182184053+1.38267740205054/(0.63068353919543-0.258509668927597*A65))))*(0.572507340286024+A65-A65/(-1.15201809460504+2.21570053200528*A65)))/A65+0.355763322240829*(1.37834641610356+262.444494137943*(0.0926922465610232-0.155793080902205*A65-1.0837225884587*(1.34050100403787+0.867201646270286/(-1.07965561430964+(0.220638578871289*A65*(0.464580399158206+0.824662590017523/(0.0663282625909478+0.541248730650256*(2.12549613237967-1.37834641610356*(-0.177147977482442+(0.329023305609133*(-1.27597173339457+1.15005243207415*A65)*(0.390694387919499+0.0926922465610232*(1.35962423929962+0.490436636294599/(2.82190289904241-0.00639270719257123*(9.83468276410418+0.215345841984398*A65)-A65)+(0.447916807472172*(1.17960327085476-0.383338777592367*A65)*A65)/((1.28850660582791+2.00741451578074/(1.50668785331725+0.00880471064876556/((0.107756309783264+0.177147977482442*A65)*(3.35310015019267+0.48193583009032*A65))))*(1.83732970077823+0.847173970801691/(1.13019342127896+0.63068353919543/(1.02913144546073+0.531758399620069*A65))))+0.0926922465610232*A65^2)))/(1.35398569526671-0.0257234896852243*(4.63003465912108+2.15089323413315*A65+0.328649375158545*(6.08962907097061+0.240561032326992*(1.17960327085476-A65*(1.35398569526671-0.0257234896852243*(0.936317915978827+3.16194886442352*A65)))))))))))/(2.3579638459936+(0.0711128010630725*(0.572507340286024+1.45046259894461*(-0.147901207275546+0.655836091267868*(0.308345486515569-0.037984800952529*A65))-A65/(0.557334350190445*(1.35398569526671-0.580252089910874*(1.02913144546073+0.863583013722032/(1.2683694070471+0.402500761425692*A65))*A65)*A65^2+0.908234201372342/(0.0986857493624087+0.183365033290901*(0.572507340286024+(-2.46808111470789*A65)/(1.55306435384771+(0.933318560980433*(0.636160190756116+(-0.275831960768763*A65)/(1.28850660582791+2.00741451578074/(1.50668785331725+0.0362033685350591/((0.107756309783264+0.177147977482442*A65)*(3.35310015019267+0.48193583009032*A65)))))*(0.787622194629073-0.00121448481383076/(0.169095061275608+A65/(2.29567493045267+0.332594007508436*(-1.68806680029836+A65)))))/((0.734194432328406+A65)*A65*(0.177147977482442+3.16194886442352*A65))))))))/A65))))))))/A65))))))/A65))))</f>
        <v>1.3718960776961278</v>
      </c>
      <c r="AQ65">
        <f>(1.20974891912965+(1.35398569526671-1.17133456088655*(0.343267129158261+0.531216950710926*A65))*A65)/(0.853936490310795+(-0.342532611146801*(-2.07434974784536+1.04000145418899*A65))/(1.88206148752808+0.526330282897089*A65)+(0.029449284704281*A65*(1.3035059947635+0.387820948120763*A65*(0.499591756075228+(1.31765977476544+1.97808463559386*A65)/(27.310084523198+2.23608768549617*(0.499591756075228+1.8072242425548/(1.35398569526671-0.042118624485155*A65)-0.018850180838521*A65)))))/(3.95028167787199-0.371227407212758/(4.06967297567588-0.0257234896852243*(0.185384493122046+0.904627097227279/A65+0.317376019269035*A65)))+(0.0141058368252872*(5.06611870233582+0.967362787694121*(3.34200121172165+1.10841756525364*A65)))/(-0.387820948120763+0.692004299946409/(0.042118624485155+A65/(2.3579638459936+(0.0291255147002536*(4.00464865128204+0.0845825719575205/(1.88206148752808-0.0642898261104782/(1.37834641610356+0.0219666957079548*A65^2*(0.961537117060875-0.13576073171045/(A65*(137.854463716791+(22.2141489278356*(0.415877116824528+(0.014457939311114*A65)/(1.28850660582791+(-0.237580220743581*(1.37834641610356+21.4279403580145*(0.0926922465610232+0.451324529445759*A65-A65/(1.94250182184053+1.38267740205054/(0.63068353919543-0.258509668927597*A65))))*(0.572507340286024+A65-A65/(-1.15201809460504+2.21570053200528*A65)))/A65+0.355763322240829*(1.37834641610356+639.641244963208*(0.0926922465610232-0.155793080902205*A65-1.0837225884587*(1.34050100403787+0.867201646270286/(-1.07965561430964+(0.220638578871289*(0.464580399158206+0.824662590017523/(0.0663282625909478+0.541248730650256*(2.12549613237967-0.437454098716689*A65)))*A65)/(2.3579638459936+(0.0711128010630725*(0.572507340286024+1.45046259894461*(-0.147901207275546+0.655836091267868*(0.308345486515569-0.037984800952529*A65))-A65/(0.557334350190445*(1.35398569526671-0.580252089910874*(1.02913144546073+0.863583013722032/(1.2683694070471+0.402500761425692*A65))*A65)*A65^2+0.908234201372342/(0.0986857493624087+0.183365033290901*(0.572507340286024+(-2.46808111470789*A65)/(1.55306435384771+(0.933318560980433*(0.636160190756116+(-0.100246874130947*A65)/(1.28850660582791+2.00741451578074/(1.50668785331725+0.0362033685350591/((0.107756309783264+0.177147977482442*A65)*(3.35310015019267+0.48193583009032*A65)))))*(0.787622194629073-0.00121448481383076/(0.169095061275608+A65/(2.29567493045267+0.332594007508436*(-1.68806680029836+A65)))))/(A65*(1.80061118536863+A65)*(0.177147977482442+3.16194886442352*A65))))))))/A65))))))))/A65)))))))/A65))))</f>
        <v>1.352603909171606</v>
      </c>
      <c r="AR65">
        <f>(1.20974891912965+(1.35398569526671-1.17133456088655*(0.343267129158261+0.531216950710926*A65))*A65)/(0.853936490310795+(-0.342532611146801*(-2.07434974784536+1.04000145418899*A65))/(1.88206148752808+0.526330282897089*A65)+(0.0126979745995017*(1.3035059947635+0.387820948120763*A65*(0.499591756075228+(1.31765977476544+1.97808463559386*A65)/(1.35398569526671+2.23608768549617*(0.499591756075228+1.8072242425548/(1.35398569526671-0.042118624485155*A65)-0.018850180838521*A65)+A65-0.0257234896852243*(5.43381432008728+2.25309003624033*A65)))))/((3.95028167787199-0.371227407212758/(3.90301641333645-0.0257234896852243*(2.49843804385864+0.317376019269035*A65)))*(0.13411254091937-2.21570053200528*A65))+(0.0141058368252872*(5.06611870233582+0.967362787694121*(3.34200121172165+1.10841756525364*A65)))/(-0.387820948120763+0.692004299946409/(0.042118624485155+A65/(2.3579638459936+(0.0291255147002536*(4.00464865128204+(3.28814530969743*(-0.387820948120763+0.692004299946409/(0.042118624485155+A65/(2.3579638459936+(0.0291255147002536*(4.00464865128204+0.0845825719575205/(1.88206148752808-0.0642898261104782/(1.37834641610356+0.0219666957079548*A65^2*(0.961537117060875+(-0.0118031886711507*(3.07661173368988+0.575993848048169/(1.35398569526671+2.23608768549617*(0.499591756075228+1.8072242425548/(1.35398569526671-0.042118624485155*A65)-0.018850180838521*A65)+A65-0.0257234896852243*(5.63212530538267+2.25309003624033*A65))))/(5.77199336786734+(22.2141489278356*(0.415877116824528+(0.014457939311114*A65)/(1.28850660582791+0.355763322240829*(1.37834641610356+262.444494137943*(0.0926922465610232-0.155793080902205*A65-1.0837225884587*(1.34050100403787+A65)))+(-0.237580220743581*(1.37834641610356+21.4279403580145*(0.0926922465610232+0.204095746432691*A65-2.86657806019528*(4.5662864101421+0.70099489759514*A65)*A65))*(0.572507340286024+A65-A65/(-1.15201809460504+2.21570053200528*A65)))/A65)))/A65))))))/A65))))/(5.06611870233582+0.967362787694121*(3.34200121172165+1.10841756525364*A65))))/A65))))</f>
        <v>1.3715825821564771</v>
      </c>
      <c r="AS65">
        <f>(1.20974891912965+(1.35398569526671-1.17133456088655*(0.343267129158261+0.531216950710926*A65))*A65)/(0.853936490310795+(-0.342532611146801*(-2.07434974784536+1.04000145418899*A65))/(1.88206148752808+0.542521726667315*A65)+(0.0335368627175529*A65*(1.3035059947635+0.387820948120763*A65*(0.838938317128309+2.78995482873347/(1.35398569526671+0.00639270719257123*(9.83468276410418+0.215345841984398*A65)+2*A65-0.0257234896852243*(5.63212530538267+2.25309003624033*A65)))))/((0.13411254091937-2.21570053200528*A65)*(0.818190066823023+(1.06936959655306*A65)/(3.90301641333645-0.0257234896852243*(1.37735597296173+2.97346710567877/A65+0.244725229089146*A65+(1.38600551454706*(0.0926922465610232+0.618294099602874*(2.02319447153278+(-0.19666381866455*(4.60410230620974+0.476464825494361*A65))/A65)))/(1.60063463404815+(0.01387911848128*(0.572507340286024+0.0477844779034068/(1.61735329617781-A65)-A65/(1.55306435384771+(1.2536210486224*(4.05109963945589+(-3.40123403697681*(1.17960327085476-0.383338777592367*A65))/(1.28850660582791+2.00741451578074/(1.50668785331725+0.04361342425682/(2.85331690209715+0.48193583009032*A65)))))/(0.802296519176638/(3.35310015019267+0.48193583009032*A65)+A65))))/A65)))))+0.167579262113603/(-0.387820948120763+0.692004299946409/(0.042118624485155+A65/(2.3579638459936+(0.00844330784500582*(1.71004554273883+0.0845825719575205/(1.88206148752808-0.370227913552737/(1.37834641610356+0.651760402842892*A65^2*(0.961537117060875-0.00893317838966942*(137.854463716791+(37.1633642023543*(0.415877116824528+0.00188293282699972*(1.95841446725549+A65-A65/(-1.15201809460504+2.21570053200528*A65))))/A65))))))/A65))))</f>
        <v>1.3555020443011425</v>
      </c>
      <c r="AT65">
        <f>(1.20974891912965+(1.35398569526671-1.17133456088655*(0.343267129158261+0.531216950710926*A65))*A65)/(0.853936490310795+(-0.342532611146801*(-2.07434974784536+1.04000145418899*A65))/(1.88206148752808+0.542521726667315*A65)+(0.0335368627175529*A65*(1.3035059947635+0.387820948120763*A65*(0.838938317128309+2.78995482873347/(1.35398569526671+0.00639270719257123*(9.83468276410418+0.215345841984398*A65)+2*A65-0.0257234896852243*(5.63212530538267+2.25309003624033*A65)))))/((0.13411254091937-2.21570053200528*A65)*(0.818190066823023+(1.06936959655306*A65)/(3.90301641333645-0.0257234896852243*(1.37735597296173+2.97346710567877/A65+0.244725229089146*A65+(1.38600551454706*(0.0926922465610232+0.618294099602874*(2.02319447153278+(-0.19666381866455*(4.60410230620974+0.476464825494361*A65))/A65)))/(1.60063463404815+(0.01387911848128*(0.572507340286024+0.0477844779034068/(1.61735329617781-A65)-A65/(1.55306435384771+(1.2536210486224*(4.05109963945589+(-3.40123403697681*(1.17960327085476-0.383338777592367*A65))/(1.28850660582791+2.00741451578074/(1.50668785331725+0.04361342425682/(2.85331690209715+0.48193583009032*A65)))))/(0.802296519176638/(3.35310015019267+0.48193583009032*A65)+A65))))/A65)))))+0.167579262113603/(-0.387820948120763+0.692004299946409/(0.042118624485155+A65/(2.3579638459936+(0.00844330784500582*(1.71004554273883+0.0845825719575205/(1.88206148752808-0.370227913552737/(1.37834641610356+1.33027492167115*A65^2*(0.961537117060875-0.00893317838966942*(137.854463716791+(37.1633642023543*(0.415877116824528+0.00188293282699972*(1.95841446725549+A65-A65/(-1.15201809460504+2.21570053200528*A65))))/A65))))))/A65))))</f>
        <v>1.3555062167387553</v>
      </c>
      <c r="AU65">
        <f>(1.20974891912965+(1.35398569526671-1.17133456088655*(0.343267129158261+0.531216950710926*A65))*A65)/(0.853936490310795+(-0.342532611146801*(-2.07434974784536+1.04000145418899*A65))/(1.88206148752808+0.542521726667315*A65)+0.167579262113603/(-0.387820948120763+0.692004299946409/(0.042118624485155+A65/(2.3579638459936+0.147646320959527/A65)))+(0.0335368627175529*A65*(1.3035059947635+0.387820948120763*A65*(0.838938317128309+2.78995482873347/(1.35398569526671+0.00639270719257123*(9.83468276410418+0.215345841984398*A65)+2*A65-0.0257234896852243*(5.63212530538267+2.25309003624033*A65)))))/((0.13411254091937-2.21570053200528*A65)*(0.818190066823023+(1.06936959655306*A65)/(3.90301641333645-0.0257234896852243*(1.37735597296173+2.97346710567877/A65+0.244725229089146*A65+(1.38600551454706*(0.0926922465610232+0.618294099602874*(2.02319447153278+(-0.19666381866455*(4.60410230620974+0.476464825494361*A65))/A65)))/(1.60063463404815+(0.01387911848128*(0.572507340286024+0.0477844779034068/(1.61735329617781-A65)-A65/(1.55306435384771+(1.2536210486224*(4.05109963945589+(-3.40123403697681*(1.17960327085476-0.383338777592367*A65))/(1.28850660582791+2.00741451578074/(1.50668785331725+0.04361342425682/(2.85331690209715+0.48193583009032*A65)))))/(0.802296519176638/(3.35310015019267+0.48193583009032*A65)+A65))))/A65))))))</f>
        <v>1.3677355724103109</v>
      </c>
      <c r="AV65">
        <f>(1.20974891912965+(1.35398569526671-1.17133456088655*(0.343267129158261+0.531216950710926*A65))*A65)/(0.853936490310795+(-0.342532611146801*(-2.07434974784536+1.04000145418899*A65))/(1.88206148752808+0.542521726667315*A65)+0.167579262113603/(-0.387820948120763+0.692004299946409/(0.042118624485155+A65/(2.3579638459936+0.147646320959527/A65)))+(0.0335368627175529*A65*(1.3035059947635+0.387820948120763*A65*(0.838938317128309+2.78995482873347/(1.35398569526671+0.00639270719257123*(9.83468276410418+0.215345841984398*A65)+2*A65-0.0257234896852243*(5.63212530538267+2.25309003624033*A65)))))/((0.13411254091937-2.21570053200528*A65)*(0.818190066823023+(1.06936959655306*A65)/(3.90301641333645-0.0257234896852243*(1.37735597296173+2.97346710567877/A65+0.244725229089146*A65+(1.38600551454706*(0.0926922465610232+0.618294099602874*(2.02319447153278+(-0.19666381866455*(4.60410230620974+0.476464825494361*A65))/A65)))/(1.60063463404815+(0.01387911848128*(0.572507340286024+0.0477844779034068/(1.61735329617781-A65)-A65/(1.55306435384771+(1.2536210486224*(4.05109963945589+(-3.40123403697681*(1.17960327085476-0.383338777592367*A65))/(1.28850660582791+2.00741451578074/(1.50668785331725+0.04361342425682/(2.85331690209715+0.48193583009032*A65)))))/(0.802296519176638/(3.35310015019267+0.48193583009032*A65)+A65))))/A65))))))</f>
        <v>1.3677355724103109</v>
      </c>
      <c r="AW65">
        <f>(1.20974891912965+(1.35398569526671-1.17133456088655*(0.343267129158261+0.531216950710926*A65))*A65)/(0.853936490310795+(-0.342532611146801*(-2.07434974784536+1.04000145418899*A65))/(1.88206148752808+0.542521726667315*A65)+0.167579262113603/(-0.387820948120763+0.692004299946409/(0.042118624485155+A65/(2.3579638459936+(0.00844330784500582*(1.71004554273883+0.0845825719575205/(1.88206148752808-0.370227913552737/(1.37834641610356+0.651760402842892*A65^2*(0.961537117060875-0.00893317838966942*(660.048762218403+(37.1633642023543*(0.415877116824528+0.00188293282699972*(1.95841446725549+A65-A65/(-1.15201809460504+2.21570053200528*A65))))/A65))))))/A65)))+(0.0335368627175529*A65*(1.3035059947635+0.387820948120763*A65*(0.838938317128309+2.78995482873347/(1.35398569526671+2*A65-0.0257234896852243*(5.63212530538267+2.25309003624033*A65)+0.00639270719257123*(147.689146480896+(22.2141489278356*(0.415877116824528+(0.014457939311114*A65)/(1.28850660582791+(-0.237580220743581*(1.37834641610356+21.4279403580145*(0.0926922465610232+0.451324529445759*A65-A65/(1.94250182184053+1.38267740205054/(0.63068353919543-0.258509668927597*A65))))*(0.572507340286024+A65-A65/(-1.15201809460504+2.21570053200528*A65)))/A65+0.355763322240829*(1.37834641610356+639.641244963208*(0.0926922465610232-0.155793080902205*A65-1.0837225884587*(1.34050100403787+0.867201646270286/(-0.705822899440121+(0.220638578871289*(0.464580399158206+0.824662590017523/(0.0663282625909478+0.541248730650256*(2.12549613237967-0.437454098716689*A65)))*A65)/(2.3579638459936+(0.0711128010630725*(0.572507340286024+1.45046259894461*(-0.147901207275546+0.655836091267868*(0.308345486515569-0.037984800952529*A65))-A65/(0.557334350190445*(1.35398569526671-0.580252089910874*(1.02913144546073+0.863583013722032/(1.2683694070471+0.402500761425692*A65))*A65)*A65^2+0.908234201372342/(0.0986857493624087+0.183365033290901*(0.572507340286024+(-2.46808111470789*A65)/(1.55306435384771+(0.933318560980433*(0.636160190756116+(-0.100246874130947*A65)/(1.28850660582791+2.00741451578074/(1.50668785331725+0.0362033685350591/((0.107756309783264+0.177147977482442*A65)*(3.35310015019267+0.48193583009032*A65)))))*(0.787622194629073-0.00121448481383076/(0.169095061275608+A65/(2.29567493045267+0.332594007508436*(-1.68806680029836+A65)))))/(A65*(1.80061118536863+A65)*(0.177147977482442+3.16194886442352*A65))))))))/A65))))))))/A65)))))/((0.13411254091937-2.21570053200528*A65)*(0.818190066823023+(1.06936959655306*A65)/(3.90301641333645-0.0257234896852243*(1.37735597296173+4.80914682444586/A65+0.244725229089146*A65+(1.38600551454706*(0.0926922465610232+0.618294099602874*(2.02319447153278+(-0.19666381866455*(4.60410230620974+0.476464825494361*A65))/A65)))/(1.60063463404815+(0.01387911848128*(0.572507340286024+0.0477844779034068/(1.61735329617781-A65)-A65/(1.55306435384771+(1.2536210486224*(4.05109963945589+(-3.40123403697681*(1.17960327085476-0.383338777592367*A65))/(1.28850660582791+2.00741451578074/(1.50668785331725+8.96008045956161*(1.17960327085476-0.383338777592367*A65)))))/(0.802296519176638/(3.35310015019267+0.48193583009032*A65)+A65))))/A65))))))</f>
        <v>1.354073786232489</v>
      </c>
      <c r="AX65">
        <f>(1.20974891912965+(1.35398569526671-1.17133456088655*(0.343267129158261+0.531216950710926*A65))*A65)/(0.853936490310795+(-0.342532611146801*(-2.07434974784536+1.04000145418899*A65))/(1.88206148752808+0.542521726667315*A65)+(0.0335368627175529*A65*(1.3035059947635+0.387820948120763*A65*(0.838938317128309+2.78995482873347/(1.35398569526671+2*A65-0.0257234896852243*(5.63212530538267+2.25309003624033*A65)+0.00639270719257123*(9.83468276410418+0.215345841984398*(0.853936490310795+(-0.342532611146801*(-2.07434974784536+1.04000145418899*A65))/(1.88206148752808+0.502711025775214*A65)+(0.0141058368252872*(5.06611870233582+0.967362787694121*(3.34200121172165+1.10841756525364*A65)))/(-0.387820948120763+0.692004299946409/(0.042118624485155+A65/(2.76587405523555+(0.00613956197352821*(1.71004554273883+0.0845825719575205/(0.107756309783264-0.00429343541709922/(1.37834641610356+0.0223788390531129*A65^2*(0.961537117060875-0.288920236192134/(1.4691254481114+615.934447065043*(4.24628354249471-0.0257234896852243*(2.77097076864026+0.904627097227279/A65+0.235050996342107*(1.37735597296173+0.904627097227279/A65+0.317376019269035*A65)*A65))))))))/A65)))))))))/((0.13411254091937-2.21570053200528*A65)*(0.818190066823023+(1.06936959655306*A65)/(3.90301641333645-0.0257234896852243*(1.37735597296173+2.97346710567877/A65+0.244725229089146*A65+(1.38600551454706*(0.0926922465610232+0.618294099602874*(2.02319447153278+(-0.19666381866455*(4.60410230620974+0.476464825494361*A65))/A65)))/(1.60063463404815+(0.01387911848128*(0.572507340286024+0.0757079367174782/(1.61735329617781-A65)-A65/(1.55306435384771+(1.2536210486224*(4.05109963945589+(-3.40123403697681*(1.17960327085476-0.383338777592367*A65))/(1.28850660582791+2.00741451578074/(1.50668785331725+0.0142403277896729/((2.85331690209715+0.48193583009032*A65)*A65)))))/(0.802296519176638/(3.35310015019267+0.48193583009032*A65)+A65))))/A65)))))+0.167579262113603/(-0.387820948120763+0.692004299946409/(0.042118624485155+A65/(2.3579638459936+(0.000888059549918776*(5.06611870233582+(1.62401386482855*(3.34200121172165+1.10841756525364*A65))/(1.2683694070471+0.402500761425692*A65))*(1.71004554273883+0.0845825719575205/(1.88206148752808-0.370227913552737/(1.37834641610356+0.651760402842892*A65^2*(0.961537117060875-0.0120581637759904*(137.854463716791+(37.1633642023543*(0.415877116824528+0.00188293282699972*(1.95841446725549+A65-A65/(-1.15201809460504+2.21570053200528*A65))))/A65))))))/(-0.387820948120763+0.692004299946409/(0.042118624485155+A65/(2.76587405523555+(0.00613956197352821*(1.71004554273883+0.0845825719575205/(0.107756309783264-0.00429343541709922/(1.37834641610356+0.0508158797358195*A65^2*(0.961537117060875-0.288920236192134/(0.0926922465610232+(0.437275736701533*(0.415877116824528+(0.014457939311114*A65)/(A65+(-0.237580220743581*(1.37834641610356+21.4279403580145*(0.0926922465610232-0.63068353919543/(1.94250182184053+1.38267740205054/(0.63068353919543-4.31295592113779*A65))-2.86657806019528*(4.81965265712722+0.798704757545468/(-0.119863080009083-0.0257234896852243*(0.578543994034579+0.867201646270286/(-1.07965561430964+0.0305950650617848/(1.05524055154834+0.448461440202596*A65))))+0.70099489759514*A65)*A65))*(0.572507340286024-1/(-1.13880058732556+2.21570053200528*A65)))/A65)))/A65+615.934447065043*(4.24628354249471-0.0257234896852243*(1.37735597296173+0.904627097227279/A65+0.29042957772618*(1.37735597296173+0.904627097227279/A65+0.317376019269035*A65)+1.34077015831167/(0.928497073078855+(0.771654870311212*A65)/(0.572507340286024+0.0477844779034068/(-1.94250182184053+A65)-A65/(1.55306435384771+(1.2536210486224*(44.6847804393856-0.186256070111982*A65))/(A65+0.727442874940328*(-0.451324529445759+0.221891028040639/(-0.119863080009083-0.0257234896852243*(1.26103168503005+0.867201646270286/(-1.07965561430964+0.543487642291432*A65*(0.464580399158206+(1.61894118832826+0.917328514349104/(4.32607754767267-3.26818747219878E-16/A65+1.65974723963828*A65))/(0.0663282625909478+0.541248730650256*(2.47120482147178-1.37834641610356*(-0.177147977482442+(2.02130664545041*(-1.27597173339457+1.86814494531658*A65)*(0.0926922465610232*(1.62442666510206+0.0926922465610232*A65^2)+(0.081846911139047*(0.170647305939579+1.13880058732556/(-0.0926922465610231+0.139643812851744*(0.878257584415362-0.327781066519746*(1.13019342127896-0.9182022902853*A65)*A65))))/A65))/(1.35398569526671-0.0257234896852243*(5.14164559620128+2.15089323413315*A65))))))))))))))))))))))/A65)))))))</f>
        <v>1.3552474025590135</v>
      </c>
      <c r="AY65">
        <f>(1.20974891912965+(1.35398569526671-1.17133456088655*(0.343267129158261+0.531216950710926*A65))*A65)/(0.853936490310795+(-0.342532611146801*(-2.07434974784536+1.04000145418899*A65))/(1.88206148752808+0.542521726667315*A65)+0.167579262113603/(-0.387820948120763+0.692004299946409/(0.042118624485155+A65/(2.3579638459936+(0.00844330784500582*(1.71004554273883+0.0845825719575205/(1.88206148752808-0.426164099741184/(1.37834641610356+0.651760402842892*A65^2*(0.961537117060875-0.0120581637759904*(249.568349335212+(37.1633642023543*(0.415877116824528+0.00188293282699972*(1.95841446725549+A65-A65/(-1.15201809460504+2.21570053200528*A65))))/A65))))))/A65)))+(0.0335368627175529*A65*(1.3035059947635+0.744303366739422*A65*(0.838938317128309+2.78995482873347/(1.35398569526671+2*A65-0.0257234896852243*(5.63212530538267+2.25309003624033*A65)+0.00639270719257123*(9.83468276410418+0.215345841984398*(0.853936490310795+(-0.342532611146801*(-2.07434974784536+1.04000145418899*A65))/(1.88206148752808+0.502711025775214*A65)+(0.0141058368252872*(5.06611870233582+0.967362787694121*(3.34200121172165+1.10841756525364*A65)))/(-0.387820948120763+0.692004299946409/(0.042118624485155+A65/(2.76587405523555+(0.00613956197352821*(1.71004554273883+0.0845825719575205/(0.107756309783264-0.00429343541709922/(1.37834641610356+0.0508158797358195*A65^2*(0.961537117060875-0.287407227132056/(0.0926922465610232+615.934447065043*(4.24628354249471-0.0257234896852243*(1.37735597296173+0.904627097227279/A65+0.235050996342107*(1.37735597296173+0.904627097227279/A65+0.317376019269035*A65)*A65+1.34077015831167/(0.928497073078855+(0.771654870311212*A65)/(0.572507340286024+0.0477844779034068/(-1.94250182184053+A65)-A65/(1.55306435384771+(1.2536210486224*(44.6847804393856-0.186256070111982*A65))/(0.583624886464472+A65))))))+(0.437275736701533*(0.415877116824528+(0.014457939311114*A65)/(A65+(-0.237580220743581*(0.572507340286024-1/(-1.15201809460504+2.21570053200528*A65))*(1.37834641610356+21.4279403580145*(0.0926922465610232-0.63068353919543/(1.94250182184053+1.38267740205054/(0.63068353919543-4.31295592113779*A65))-2.86657806019528*A65*(4.81965265712722+0.70099489759514*A65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65*(0.102627844280887+0.0926922465610232*(849.135173098578+(0.394333216527102*A65)/((1.28850660582791+2.00741451578074/(1.50668785331725+0.003115888269543/((0.107756309783264+0.177147977482442*A65)*(4.28953934909238+0.48193583009032*A65))))*(1.83732970077823+0.214213279927269/(1.13019342127896+0.63068353919543/(1.02913144546073+0.531758399620069*A65)))*(0.206402243692301+0.383338777592367*A65))+0.0926922465610232*A65^2)))/((2.9753262125074+A65)*(1.35398569526671-0.0257234896852243*(3.84310836700038+(1.13019342127896*A65)/(0.0449989457730409+0.908234201372342/((0.0179861736318498*(0.153002912263542+0.617926515510379/(1.77763661179568+A65/(2.76587405523555+(1.35643117790437*(-0.0136619155000806+A65))/A65))))/A65+1.47579005996072*(1.13944793288684+2.21570053200528*A65+0.0578723682222991/(-1.49469740593783-0.711995969406889/(1.37834641610356+15.8699816553902*(0.041427203940121+1.51951846901859*A65))))))))))))))/(1.05524055154834+0.448461440202596*A65))))))))/A65)))/A65))))))/A65)))))))))/((0.13411254091937-2.21570053200528*A65)*(0.818190066823023+(1.06936959655306*A65)/(3.90301641333645-0.0257234896852243*(1.37735597296173+2.97346710567877/A65+0.244725229089146*A65+(1.38600551454706*(0.0926922465610232+0.618294099602874*(2.02319447153278+(-0.19666381866455*(4.60410230620974+0.476464825494361*A65))/A65)))/(1.60063463404815+(0.01387911848128*(0.572507340286024+0.0477844779034068/(1.61735329617781-A65)-A65/(1.55306435384771+(1.2536210486224*(4.05109963945589+(-3.40123403697681*(1.17960327085476-0.383338777592367*A65))/(1.28850660582791+2.00741451578074/(1.50668785331725+1.61507604793926/(2.85331690209715+0.48193583009032*A65)))))/(0.802296519176638/(3.35310015019267+0.48193583009032*A65)+A65))))/A65))))))</f>
        <v>1.3664886457758461</v>
      </c>
      <c r="AZ65">
        <f>(1.20974891912965+(1.35398569526671-1.17133456088655*(0.343267129158261+0.531216950710926*A65))*A65)/(0.853936490310795+(-0.342532611146801*(-2.07434974784536+1.04000145418899*A65))/(1.88206148752808+0.542521726667315*A65)+0.167579262113603/(-0.387820948120763+0.692004299946409/(0.042118624485155+A65/(2.3579638459936+(0.00844330784500582*(1.71004554273883+0.0845825719575205/(1.88206148752808-0.370227913552737/(1.37834641610356+0.651760402842892*A65^2*(0.961537117060875-0.148568137329783*(660.048762218403+(37.1633642023543*(0.415877116824528+0.00188293282699972*(1.95841446725549+A65-A65/(-1.15201809460504+2.21570053200528*A65))))/A65))))))/A65)))+(0.0335368627175529*A65*(1.3035059947635+A65*(0.838938317128309+(1.31765977476544+1.23780751623399/(0.744303366739422+0.100584577493711/(0.343267129158261+0.531216950710926*A65)))/(1.35398569526671+2*A65-0.0257234896852243*(5.63212530538267+2.25309003624033*A65)+0.00639270719257123*(9.83468276410418+0.215345841984398*(0.853936490310795+(-0.342532611146801*(-2.07434974784536+1.04000145418899*A65))/(1.88206148752808+0.502711025775214*A65)+(0.0141058368252872*(5.06611870233582+0.967362787694121*(3.34200121172165+0.460198379969539*A65)))/(-0.387820948120763+0.692004299946409/(0.042118624485155+A65/(4.18140999472746+(0.00613956197352821*(1.71004554273883+0.0845825719575205/(0.107756309783264-0.00429343541709922/(1.37834641610356+0.0508158797358195*A65^2*(0.961537117060875-0.288920236192134/(0.0926922465610232+(0.437275736701533*(0.867201646270286-A65))/A65+615.934447065043*(4.24628354249471-0.0257234896852243*(1.37735597296173+0.904627097227279/A65+0.235050996342107*(1.37735597296173+0.904627097227279/A65+0.317376019269035*A65)*A65+1.34077015831167/(0.928497073078855+(0.771654870311212*A65)/(0.572507340286024+0.0477844779034068/(-1.94250182184053+A65)-A65/(1.55306435384771+(1.2536210486224*(44.6847804393856-0.186256070111982*A65))/(0.583624886464472+A65))))))))))))/A65)))))))))/((0.13411254091937-2.21570053200528*A65)*(0.818190066823023+(1.06936959655306*A65)/(3.90301641333645-0.0257234896852243*(1.37735597296173+4.80914682444586/A65+0.244725229089146*A65+(1.38600551454706*(0.0926922465610232+0.618294099602874*(2.02319447153278+(-0.19666381866455*(4.60410230620974+0.476464825494361*A65))/A65)))/(1.60063463404815+(0.01387911848128*(0.572507340286024+0.0477844779034068/(1.61735329617781-A65)-A65/(1.55306435384771+(1.2536210486224*(4.05109963945589-1.88179359586526*(1.29331326798604-0.317376019269035*A65)))/(0.802296519176638/(3.35310015019267+0.48193583009032*A65)+A65))))/A65))))))</f>
        <v>1.3741955752524937</v>
      </c>
      <c r="BA65">
        <f>(1.20974891912965+(1.35398569526671-1.17133456088655*(0.343267129158261+0.531216950710926*A65))*A65)/(0.853936490310795+(-0.342532611146801*(-2.07434974784536+1.04000145418899*A65))/(1.88206148752808+0.542521726667315*A65)+0.167579262113603/(-0.387820948120763+0.692004299946409/(0.042118624485155+A65/(2.3579638459936+(0.00844330784500582*(1.71004554273883+0.0845825719575205/(1.88206148752808-0.370227913552737/(1.37834641610356+0.651760402842892*A65^2*(0.961537117060875+(-0.0296755493541837*(137.854463716791+(37.1633642023543*(0.415877116824528+0.00188293282699972*(1.95841446725549+A65-A65/(-1.15201809460504+2.21570053200528*A65))))/A65))/(1.88206148752808+0.681269618302163*A65))))))/A65)))+(0.0335368627175529*A65*(1.3035059947635+A65*(0.838938317128309+2.78995482873347/(1.72161354526182+2*A65-0.0257234896852243*(5.63212530538267+2.25309003624033*A65)+0.00639270719257123*(9.83468276410418+0.215345841984398*(0.853936490310795+(-0.342532611146801*(-2.07434974784536+1.04000145418899*A65))/(1.88206148752808+0.502711025775214*A65)+(0.0141058368252872*(5.06611870233582+0.967362787694121*(3.34200121172165+1.10841756525364*A65)))/(-0.387820948120763+0.692004299946409/(0.042118624485155+A65/(2.76587405523555+(0.00613956197352821*(1.71004554273883+0.0845825719575205/(0.107756309783264-0.00429343541709922/(1.37834641610356+1.18671939651498*A65^2*(0.961537117060875-0.288920236192134/(0.0926922465610232+615.934447065043*(4.24628354249471-0.0257234896852243*(3.76722547547644+0.904627097227279/A65+1.34077015831167/(1.28850660582791+2.00741451578074/(1.50668785331725+0.00880471064876556/((1.2536210486224+0.177147977482442*A65)*(3.35310015019267+0.48193583009032*A65)))+(0.771654870311212*A65)/(0.572507340286024+0.0477844779034068/(-1.94250182184053+A65)-A65/(1.55306435384771+(1.2536210486224*(44.6847804393856-0.186256070111982*A65))/(0.583624886464472+A65))))))+(0.437275736701533*(0.415877116824528+(0.014457939311114*A65)/(A65+(-0.237580220743581*(0.572507340286024-1/(-1.15201809460504+2.21570053200528*A65))*(1.37834641610356+11.2113935075396*A65*(0.0926922465610232-0.63068353919543/(1.94250182184053+1.38267740205054/(0.63068353919543-4.31295592113779*A65))-2.86657806019528*A65*(4.81965265712722+0.70099489759514*A65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65*(0.102627844280887+0.0926922465610232*(1379.44502825886+(0.394333216527102*A65)/((1.83732970077823+0.214213279927269/(1.13019342127896+0.63068353919543/(1.02913144546073+0.531758399620069*A65)))*(1.28850660582791+2.00741451578074/(1.50668785331725+0.000143117493845388/((0.107756309783264+0.177147977482442*A65)*(4.28953934909238+0.48193583009032*A65)*A65)))*(0.206402243692301+0.383338777592367*A65))+0.0926922465610232*A65^2)))/((2.9753262125074+A65)*(1.35398569526671-0.0257234896852243*(3.84310836700038+2.15089323413315*A65))))))))/(1.05524055154834+0.448461440202596*A65))))))))/A65)))/A65))))))/A65)))))))))/((0.13411254091937-2.21570053200528*A65)*(0.818190066823023+(1.06936959655306*A65)/(3.90301641333645-0.0257234896852243*(1.37735597296173+2.97346710567877/A65+0.244725229089146*A65+(1.38600551454706*(0.0926922465610232+0.618294099602874*(2.02319447153278+(-0.19666381866455*(4.60410230620974+0.476464825494361*A65))/A65)))/(1.60063463404815+(0.01387911848128*(0.572507340286024+0.0477844779034068/(1.61735329617781-A65)-A65/(1.55306435384771+(1.2536210486224*(4.05109963945589+(-3.40123403697681*(1.17960327085476-0.383338777592367*A65))/(1.28850660582791+2.00741451578074/(1.50668785331725+0.04361342425682/(2.85331690209715+0.48193583009032*A65)))))/(0.802296519176638/(3.35310015019267+0.48193583009032*A65)+A65))))/A65))))))</f>
        <v>1.3729555420114254</v>
      </c>
      <c r="BB65">
        <f>(1.20974891912965+(1.35398569526671-1.17133456088655*(0.343267129158261+0.531216950710926*A65))*A65)/(0.853936490310795+(-0.342532611146801*(-2.07434974784536+1.04000145418899*A65))/(1.88206148752808+0.542521726667315*A65)+0.167579262113603/(-0.387820948120763+0.692004299946409/(0.042118624485155+A65/(2.3579638459936+(0.00844330784500582*(1.71004554273883+0.0845825719575205/(1.88206148752808-0.370227913552737/(1.37834641610356+0.651760402842892*A65^2*(0.961537117060875+(-0.0296755493541837*(137.854463716791+(37.1633642023543*(0.415877116824528+0.00188293282699972*(1.95841446725549+A65-A65/(-1.15201809460504+2.21570053200528*A65))))/A65))/(1.88206148752808+0.681269618302163*A65))))))/A65)))+(0.0335368627175529*A65*(1.3035059947635+A65*(0.838938317128309+2.78995482873347/(1.72161354526182+2*A65-0.0257234896852243*(5.63212530538267+2.25309003624033*A65)+0.00639270719257123*(9.83468276410418+0.215345841984398*(0.578543994034579+(-0.342532611146801*(-2.07434974784536+1.04000145418899*A65))/(1.88206148752808+0.502711025775214*A65)+(0.0141058368252872*(5.06611870233582+0.967362787694121*(3.34200121172165+1.10841756525364*A65)))/(-0.387820948120763+0.692004299946409/(0.042118624485155+A65/(2.76587405523555+(0.00613956197352821*(1.71004554273883+0.0845825719575205/(0.107756309783264-0.00429343541709922/(1.37834641610356+1.18671939651498*A65^2*(0.961537117060875-0.288920236192134/(0.0926922465610232+615.934447065043*(4.24628354249471-0.0257234896852243*(3.76722547547644+0.904627097227279/A65+1.34077015831167/(1.28850660582791+2.00741451578074/(1.50668785331725+0.00880471064876556/((1.2536210486224+0.177147977482442*A65)*(3.35310015019267+0.48193583009032*A65)))+(0.771654870311212*A65)/(0.572507340286024+0.0477844779034068/(-1.94250182184053+A65)-A65/(1.55306435384771+(1.2536210486224*(44.6847804393856-0.186256070111982*A65))/(0.583624886464472+A65))))))+(0.437275736701533*(0.415877116824528+(0.014457939311114*A65)/(A65+(-0.237580220743581*(0.572507340286024-1/(-1.15201809460504+2.21570053200528*A65))*(1.37834641610356+11.2113935075396*A65*(0.0926922465610232-0.63068353919543/(1.94250182184053+1.38267740205054/(0.63068353919543-4.31295592113779*A65))-2.86657806019528*A65*(4.81965265712722+0.70099489759514*A65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65*(0.102627844280887+0.0926922465610232*(1379.44502825886+(0.394333216527102*A65)/((1.83732970077823+0.214213279927269/(1.13019342127896+0.63068353919543/(1.02913144546073+0.531758399620069*A65)))*(1.28850660582791+2.00741451578074/(1.50668785331725+0.000143117493845388/((0.107756309783264+0.177147977482442*A65)*(4.28953934909238+0.48193583009032*A65)*A65)))*(0.206402243692301+0.383338777592367*A65))+0.0926922465610232*A65^2)))/((2.9753262125074+A65)*(1.35398569526671-0.0257234896852243*(3.84310836700038+2.15089323413315*A65))))))))/(1.05524055154834+0.448461440202596*A65))))))))/A65)))/A65))))))/A65)))))))))/((0.13411254091937-2.21570053200528*A65)*(0.818190066823023+(1.06936959655306*A65)/(3.90301641333645-0.0257234896852243*(1.37735597296173+2.97346710567877/A65+0.244725229089146*A65+(1.38600551454706*(0.0926922465610232+0.618294099602874*(2.02319447153278+(-0.19666381866455*(4.60410230620974+0.476464825494361*A65))/A65)))/(2.25569788461386+(0.01387911848128*(0.572507340286024+0.0477844779034068/(1.61735329617781-A65)-A65/(1.55306435384771+(1.2536210486224*(4.05109963945589+(-3.40123403697681*(1.17960327085476-0.383338777592367*A65))/(1.28850660582791+2.00741451578074/(1.50668785331725+0.04361342425682/(2.85331690209715+0.48193583009032*A65)))))/(0.802296519176638/(3.35310015019267+0.48193583009032*A65)+A65))))/A65))))))</f>
        <v>1.3729751564535013</v>
      </c>
      <c r="BC65">
        <f>(1.20974891912965+(1.35398569526671-1.17133456088655*(0.343267129158261+0.531216950710926*A65))*A65)/(0.853936490310795+(-0.342532611146801*(-2.07434974784536+1.04000145418899*A65))/(1.88206148752808+0.542521726667315*A65)+0.167579262113603/(-0.387820948120763+0.692004299946409/(0.042118624485155+A65/(2.3579638459936+(0.00844330784500582*(1.71004554273883+0.0845825719575205/(1.88206148752808-0.370227913552737/(1.37834641610356+0.651760402842892*A65^2*(0.961537117060875+(-0.0296755493541837*(137.854463716791+(37.1633642023543*(0.415877116824528+(0.0100928294706834*(1.95841446725549+A65-A65/(-1.15201809460504+2.21570053200528*A65)))/(0.464580399158206+0.824662590017523/(0.0663282625909478+0.531332268699366*(1.06704169912622-0.725507019365199*(-0.177147977482442+(0.0289740357180626*(0.102627844280887+0.0926922465610232*(1379.44502825886+(0.394333216527102*A65)/((1.28850660582791+2.00741451578074/(1.50668785331725+0.00740229759821406/((0.107756309783264+0.177147977482442*A65)*(4.28953934909238+0.48193583009032*A65))))*(1.83732970077823+1.25839614985769/(1.13019342127896+0.63068353919543/(1.02913144546073+0.531758399620069*A65)))*(0.206402243692301+0.383338777592367*A65))+0.0926922465610232*A65^2)))/((2.9753262125074+A65)*(1.35398569526671-0.0257234896852243*(3.84310836700038+2.15089323413315*A65)))))))))/A65))/(1.88206148752808+0.681269618302163*A65))))))/A65)))+(0.0335368627175529*A65*(1.3035059947635+A65*(0.838938317128309+2.78995482873347/(1.72161354526182+2*A65-0.0257234896852243*(4.02171630621073+2.25309003624033*A65)+0.00639270719257123*(9.83468276410418+0.215345841984398*(0.853936490310795+(-0.342532611146801*(-2.07434974784536+1.04000145418899*A65))/(1.88206148752808+0.502711025775214*A65)+(0.0141058368252872*(5.06611870233582+0.967362787694121*(3.34200121172165+1.10841756525364*A65)))/(-0.387820948120763+0.692004299946409/(0.042118624485155+A65/(2.76587405523555+(0.00613956197352821*(1.71004554273883+0.0845825719575205/(0.107756309783264-0.00429343541709922/(1.37834641610356+1.18671939651498*A65^2*(0.961537117060875-0.288920236192134/(0.0926922465610232+615.934447065043*(4.24628354249471-0.0257234896852243*(3.76722547547644+0.904627097227279/A65+1.34077015831167/(1.28850660582791+2.00741451578074/(1.50668785331725+0.00880471064876556/((1.2536210486224+0.177147977482442*A65)*(3.35310015019267+0.48193583009032*A65)))+(0.771654870311212*A65)/(0.572507340286024+0.0477844779034068/(-1.94250182184053+A65)-A65/(1.55306435384771+(1.2536210486224*(44.6847804393856-0.186256070111982*A65))/(0.583624886464472+A65))))))+(0.437275736701533*(0.415877116824528+(0.014457939311114*A65)/(A65+(-0.237580220743581*(0.572507340286024-1/(-1.15201809460504+2.21570053200528*A65))*(1.37834641610356+11.2113935075396*A65*(0.0926922465610232-0.63068353919543/(1.94250182184053+1.38267740205054/(0.63068353919543-4.31295592113779*A65))-2.86657806019528*A65*(4.81965265712722+0.70099489759514*A65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65*(0.102627844280887+0.0926922465610232*(1379.44502825886+(0.394333216527102*A65)/((1.83732970077823+0.214213279927269/(1.13019342127896+0.63068353919543/(1.02913144546073+0.531758399620069*A65)))*(1.28850660582791+2.00741451578074/(1.50668785331725+0.000143117493845388/((0.107756309783264+0.177147977482442*A65)*(4.28953934909238+0.48193583009032*A65)*A65)))*(0.206402243692301+0.383338777592367*A65))+0.0926922465610232*A65^2)))/((2.9753262125074+A65)*(1.35398569526671-0.0257234896852243*(3.84310836700038+2.15089323413315*A65))))))))/(1.05524055154834+0.448461440202596*A65))))))))/A65)))/A65))))))/A65)))))))))/((0.13411254091937-2.21570053200528*A65)*(0.818190066823023+(1.06936959655306*A65)/(3.90301641333645-0.0257234896852243*(1.37735597296173+2.97346710567877/A65+0.244725229089146*A65+(1.38600551454706*(0.0926922465610232+0.618294099602874*(2.02319447153278+(-0.19666381866455*(4.60410230620974+0.476464825494361*A65))/A65)))/(1.60063463404815+(0.01387911848128*(0.572507340286024+0.0477844779034068/(1.61735329617781-A65)-A65/(1.55306435384771+(1.2536210486224*(4.05109963945589+(-3.40123403697681*(1.17960327085476-0.383338777592367*A65))/(1.28850660582791+2.00741451578074/(1.50668785331725+0.04361342425682/(2.85331690209715+0.48193583009032*A65)))))/(0.802296519176638/(3.35310015019267+0.48193583009032*A65)+A65))))/A65))))))</f>
        <v>1.3727977718828084</v>
      </c>
      <c r="BD65">
        <f>(1.20974891912965+(1.35398569526671-1.17133456088655*(0.343267129158261+0.531216950710926*A65))*A65)/(0.853936490310795+(-0.342532611146801*(-2.07434974784536+1.04000145418899*A65))/(1.88206148752808+0.542521726667315*A65)+0.167579262113603/(-0.387820948120763+0.692004299946409/(0.042118624485155+A65/(2.3579638459936+(0.00844330784500582*(1.71004554273883+0.0845825719575205/(1.88206148752808-0.370227913552737/(1.37834641610356+0.651760402842892*A65^2*(0.961537117060875+(-0.0296755493541837*(137.854463716791+(37.1633642023543*(0.415877116824528+(0.0100928294706834*(1.95841446725549+A65-A65/(-1.15201809460504+2.21570053200528*A65)))/(0.464580399158206+0.824662590017523/(0.0663282625909478+0.531332268699366*(1.06704169912622-0.725507019365199*(-0.177147977482442+(0.0289740357180626*(0.102627844280887+0.0926922465610232*(1379.44502825886+(0.394333216527102*A65)/((1.28850660582791+2.00741451578074/(1.50668785331725+0.00740229759821406/((0.107756309783264+0.177147977482442*A65)*(4.28953934909238+0.48193583009032*A65))))*(1.83732970077823+1.25839614985769/(1.13019342127896+0.63068353919543/(1.02913144546073+0.531758399620069*A65)))*(0.206402243692301+0.383338777592367*A65))+0.0926922465610232*A65^2)))/((2.9753262125074+A65)*(1.35398569526671-0.0257234896852243*(3.84310836700038+2.15089323413315*A65)))))))))/A65))/(1.88206148752808+0.681269618302163*A65))))))/A65)))+(0.0335368627175529*A65*(1.3035059947635+A65*(0.838938317128309+2.78995482873347/(1.72161354526182+2*A65-0.0257234896852243*(4.02171630621073+2.25309003624033*A65)+0.00639270719257123*(9.83468276410418+0.215345841984398*(0.853936490310795+(-0.342532611146801*(-2.07434974784536+1.04000145418899*A65))/(1.88206148752808+0.502711025775214*A65)+(0.0141058368252872*(5.06611870233582+0.967362787694121*(3.34200121172165+1.10841756525364*A65)))/(-0.387820948120763+0.692004299946409/(0.042118624485155+A65/(2.76587405523555+(0.00613956197352821*(1.71004554273883+0.0845825719575205/(0.107756309783264-0.00429343541709922/(1.37834641610356+1.18671939651498*A65^2*(0.961537117060875-0.288920236192134/(0.0926922465610232+615.934447065043*(4.24628354249471-0.0257234896852243*(3.76722547547644+0.904627097227279/A65+1.34077015831167/(1.28850660582791+2.00741451578074/(1.50668785331725+0.00880471064876556/((1.2536210486224+0.177147977482442*A65)*(3.35310015019267+0.48193583009032*A65)))+(0.771654870311212*A65)/(0.572507340286024+0.0477844779034068/(-1.94250182184053+A65)-A65/(1.55306435384771+(1.2536210486224*(44.6847804393856-0.186256070111982*A65))/(0.583624886464472+A65))))))+(0.437275736701533*(0.415877116824528+(0.014457939311114*A65)/(A65+(-0.237580220743581*(0.572507340286024-1/(-1.15201809460504+2.21570053200528*A65))*(1.37834641610356+11.2113935075396*A65*(0.0926922465610232-0.63068353919543/(1.94250182184053+1.38267740205054/(0.63068353919543-4.31295592113779*A65))-2.86657806019528*A65*(4.81965265712722+0.70099489759514*A65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65*(0.102627844280887+0.0926922465610232*(1379.44502825886+(0.394333216527102*A65)/((1.83732970077823+0.214213279927269/(1.13019342127896+0.63068353919543/(1.02913144546073+0.531758399620069*A65)))*(1.28850660582791+2.00741451578074/(1.50668785331725+0.000143117493845388/((0.107756309783264+0.177147977482442*A65)*(4.28953934909238+0.48193583009032*A65)*A65)))*(0.206402243692301+0.383338777592367*A65))+0.0926922465610232*A65^2)))/((2.9753262125074+A65)*(1.35398569526671-0.0257234896852243*(3.84310836700038+2.15089323413315*A65))))))))/(1.05524055154834+0.448461440202596*A65))))))))/A65)))/A65))))))/A65)))))))))/((0.13411254091937-2.21570053200528*A65)*(0.818190066823023+(1.06936959655306*A65)/(3.90301641333645-0.0257234896852243*(1.37735597296173+2.97346710567877/A65+0.244725229089146*A65+(1.38600551454706*(0.0926922465610232+0.618294099602874*(2.02319447153278+(-0.19666381866455*(4.60410230620974+0.476464825494361*A65))/A65)))/(1.60063463404815+(0.01387911848128*(0.572507340286024+0.0477844779034068/(1.61735329617781-A65)-A65/(1.55306435384771+(1.2536210486224*(4.05109963945589+(-3.40123403697681*(1.17960327085476-0.383338777592367*A65))/(1.28850660582791+2.00741451578074/(1.50668785331725+0.04361342425682/(2.85331690209715+0.48193583009032*A65)))))/(0.802296519176638/(3.35310015019267+0.48193583009032*A65)+A65))))/A65))))))</f>
        <v>1.3727977718828084</v>
      </c>
      <c r="BE65">
        <f>(1.20974891912965+(1.35398569526671-1.17133456088655*(0.343267129158261+0.531216950710926*A65))*A65)/(0.853936490310795+(-0.342532611146801*(-2.07434974784536+1.04000145418899*A65))/(1.88206148752808+0.542521726667315*A65)+0.167579262113603/(-0.387820948120763+0.692004299946409/(0.042118624485155+A65/(2.3579638459936+(0.00844330784500582*(1.71004554273883+0.0845825719575205/(1.88206148752808-0.370227913552737/(1.37834641610356+0.651760402842892*A65^2*(0.961537117060875+(-0.0296755493541837*(137.854463716791+(37.1633642023543*(0.415877116824528+(0.0100928294706834*(1.95841446725549+A65-A65/(-1.15201809460504+2.21570053200528*A65)))/(0.464580399158206+0.824662590017523/(0.0663282625909478+0.531332268699366*(1.06704169912622-0.725507019365199*(-0.177147977482442+(0.0289740357180626*(0.102627844280887+0.0926922465610232*(1380.76268803363+(0.394333216527102*A65)/((1.28850660582791+2.00741451578074/(1.50668785331725+0.00740229759821406/((0.107756309783264+0.177147977482442*A65)*(4.28953934909238+0.48193583009032*A65))))*(1.83732970077823+1.25839614985769/(1.13019342127896+0.63068353919543/(1.02913144546073+0.531758399620069*A65)))*(0.206402243692301+0.383338777592367*A65)))))/((2.9753262125074+A65)*(1.35398569526671-0.0257234896852243*(3.84310836700038+2.15089323413315*A65)))))))))/A65))/(1.88206148752808+0.681269618302163*A65))))))/A65)))+(0.0335368627175529*A65*(1.3035059947635+A65*(0.838938317128309+2.78995482873347/(1.72161354526182+2*A65-0.0257234896852243*(4.02171630621073+2.25309003624033*A65)+0.00639270719257123*(9.83468276410418+0.215345841984398*(0.853936490310795+(-0.342532611146801*(-2.07434974784536+1.04000145418899*A65))/(1.88206148752808+0.502711025775214*A65)+(0.0141058368252872*(5.06611870233582+0.967362787694121*(3.34200121172165+1.10841756525364*A65)))/(-0.387820948120763+0.692004299946409/(0.042118624485155+A65/(2.76587405523555+(0.00613956197352821*(1.71004554273883+0.0845825719575205/(0.107756309783264-0.00429343541709922/(1.37834641610356+1.18671939651498*A65^2*(0.961537117060875-0.288920236192134/(0.0926922465610232+615.934447065043*(4.24628354249471-0.0257234896852243*(3.76722547547644+0.904627097227279/A65+1.34077015831167/(1.28850660582791+2.00741451578074/(1.50668785331725+0.00880471064876556/((1.2536210486224+0.177147977482442*A65)*(3.35310015019267+0.48193583009032*A65)))+(0.771654870311212*A65)/(0.572507340286024+0.0477844779034068/(-1.94250182184053+A65)-A65/(1.55306435384771+(1.2536210486224*(44.6847804393856-0.186256070111982*A65))/(0.583624886464472+A65))))))+(0.437275736701533*(0.415877116824528+(0.014457939311114*A65)/(A65+(-0.237580220743581*(0.572507340286024-1/(-1.15201809460504+2.21570053200528*A65))*(1.37834641610356+11.2113935075396*A65*(0.0926922465610232-0.63068353919543/(1.94250182184053+1.38267740205054/(0.63068353919543-4.31295592113779*A65))-2.86657806019528*A65*(4.81965265712722+0.70099489759514*A65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65*(0.102627844280887+0.0926922465610232*(1379.44502825886+(0.394333216527102*A65)/((1.83732970077823+0.214213279927269/(1.13019342127896+0.63068353919543/(1.02913144546073+0.531758399620069*A65)))*(1.28850660582791+2.00741451578074/(1.50668785331725+0.000143117493845388/((0.107756309783264+0.177147977482442*A65)*(4.28953934909238+0.48193583009032*A65)*A65)))*(0.206402243692301+0.383338777592367*A65))+0.0926922465610232*A65^2)))/((2.9753262125074+A65)*(1.35398569526671-0.0257234896852243*(3.84310836700038+2.15089323413315*A65))))))))/(1.05524055154834+0.448461440202596*A65))))))))/A65)))/A65))))))/A65)))))))))/((0.13411254091937-2.21570053200528*A65)*(0.818190066823023+(1.06936959655306*A65)/(3.90301641333645-0.0257234896852243*(1.37735597296173+2.97346710567877/A65+(1.38600551454706*(0.0926922465610232+0.618294099602874*(2.02319447153278+(-0.19666381866455*(4.60410230620974+0.476464825494361*A65))/A65)))/(1.60063463404815+(0.0286635172740293*(-1.94250182184053+A65))/A65)+0.244725229089146*A65)))))</f>
        <v>1.3727965812103111</v>
      </c>
      <c r="BF65">
        <f>(1.20974891912965+(1.35398569526671-1.17133456088655*(0.343267129158261+0.531216950710926*A65))*A65)/(0.853936490310795+(-0.342532611146801*(-2.07434974784536+1.04000145418899*A65))/(1.88206148752808+0.542521726667315*A65)+0.167579262113603/(-0.387820948120763+0.692004299946409/(0.042118624485155+A65/(2.3579638459936+0.00462686193911515*(1.71004554273883+0.0845825719575205/(1.88206148752808-0.370227913552737/(1.37834641610356+0.651760402842892*A65^2*(0.961537117060875+(-0.0296755493541837*(137.854463716791+(37.1633642023543*(0.415877116824528+(0.0100928294706834*(1.95841446725549+A65-A65/(-1.15201809460504+2.21570053200528*A65)))/(0.464580399158206+0.824662590017523/(0.0663282625909478+0.531332268699366*(1.06704169912622-0.725507019365199*(-0.177147977482442+(0.0289740357180626*(0.102627844280887+0.0926922465610232*(1379.44502825886+(0.394333216527102*A65)/((1.28850660582791+2.00741451578074/(1.50668785331725+0.00740229759821406/((0.107756309783264+0.177147977482442*A65)*(4.28953934909238+0.48193583009032*A65))))*(1.83732970077823+1.25839614985769/(1.13019342127896+0.63068353919543/(1.02913144546073+0.531758399620069*A65)))*(0.206402243692301+0.383338777592367*A65))+0.0926922465610232*A65^2)))/((2.9753262125074+A65)*(1.35398569526671-0.0257234896852243*(3.84310836700038+2.15089323413315*A65)))))))))/A65))/(1.88206148752808+0.681269618302163*A65))))))))+(0.0335368627175529*A65*(1.3035059947635+A65*(0.838938317128309+2.78995482873347/(1.72161354526182+2*A65-0.0257234896852243*(4.02171630621073+2.25309003624033*A65)+0.00639270719257123*(9.83468276410418+0.215345841984398*(0.853936490310795+(-0.342532611146801*(-2.07434974784536+1.04000145418899*A65))/(1.88206148752808+0.502711025775214*A65)+(0.0141058368252872*(5.06611870233582+0.967362787694121*(3.34200121172165+1.10841756525364*A65)))/(-0.387820948120763+0.692004299946409/(0.042118624485155+A65/(2.76587405523555+(0.00613956197352821*(1.71004554273883+0.0845825719575205/(0.107756309783264-0.00429343541709922/(1.37834641610356+1.18671939651498*A65^2*(0.961537117060875-0.288920236192134/(0.0926922465610232+615.934447065043*(4.24628354249471-0.0257234896852243*(3.76722547547644+0.904627097227279/A65+1.34077015831167/(1.28850660582791+2.00741451578074/(1.50668785331725+0.00880471064876556/((1.2536210486224+0.177147977482442*A65)*(3.35310015019267+0.48193583009032*A65)))+(0.771654870311212*A65)/(0.572507340286024+0.0477844779034068/(-1.94250182184053+A65)-A65/(1.55306435384771+(1.2536210486224*(44.6847804393856-0.186256070111982*A65))/(0.583624886464472+A65))))))+(0.437275736701533*(0.415877116824528+(0.014457939311114*A65)/(A65+(-0.237580220743581*(0.572507340286024-1/(-1.15201809460504+2.21570053200528*A65))*(1.37834641610356+11.2113935075396*A65*(0.0926922465610232-0.63068353919543/(1.94250182184053+1.38267740205054/(0.63068353919543-4.31295592113779*A65))-2.86657806019528*A65*(4.81965265712722+0.70099489759514*A65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65*(0.102627844280887+0.0926922465610232*(1379.44502825886+(0.394333216527102*A65)/((1.83732970077823+0.214213279927269/(1.13019342127896+0.63068353919543/(1.02913144546073+0.531758399620069*A65)))*(1.28850660582791+2.00741451578074/(1.50668785331725+0.000143117493845388/((0.107756309783264+0.177147977482442*A65)*(4.28953934909238+0.48193583009032*A65)*A65)))*(0.206402243692301+0.383338777592367*A65))+0.0926922465610232*A65^2)))/((2.9753262125074+A65)*(1.35398569526671-0.0257234896852243*(3.84310836700038+2.15089323413315*A65))))))))/(1.05524055154834+0.448461440202596*A65))))))))/A65)))/A65))))))/A65)))))))))/((0.13411254091937-2.21570053200528*A65)*(0.818190066823023+(1.06936959655306*A65)/(3.90301641333645-0.0257234896852243*(1.37735597296173+2.97346710567877/A65+0.244725229089146*A65+(1.38600551454706*(0.0926922465610232+0.618294099602874*(2.02319447153278+(-0.19666381866455*(4.60410230620974+0.476464825494361*A65))/A65)))/(1.60063463404815+(0.01387911848128*(0.572507340286024+0.0477844779034068/(1.61735329617781-A65)-A65/(1.55306435384771+(1.2536210486224*(4.05109963945589+(-3.40123403697681*(1.17960327085476-0.383338777592367*A65))/(1.28850660582791+2.00741451578074/(1.50668785331725+0.04361342425682/(2.85331690209715+0.48193583009032*A65)))))/(0.802296519176638/(3.35310015019267+0.48193583009032*A65)+A65))))/A65))))))</f>
        <v>1.3721592356227486</v>
      </c>
      <c r="BG65">
        <f>(1.20974891912965+(1.35398569526671-1.17133456088655*(0.343267129158261+0.531216950710926*A65))*A65)/(0.853936490310795+(-0.342532611146801*(-2.07434974784536+1.04000145418899*A65))/(1.88206148752808+0.542521726667315*A65)+0.167579262113603/(-0.387820948120763+0.692004299946409/(0.042118624485155+A65/(2.3579638459936+(0.00844330784500582*(1.71004554273883+0.0845825719575205/(1.88206148752808-0.370227913552737/(1.37834641610356+0.651760402842892*A65^2*(0.961537117060875+(-0.0296755493541837*(137.854463716791+(37.1633642023543*(0.415877116824528+0.00188293282699972*(1.95841446725549+A65-A65/(-1.15201809460504+2.21570053200528*A65))))/A65))/(1.88206148752808+0.681269618302163*A65))))))/A65)))+(0.0335368627175529*A65*(1.3035059947635+A65*(0.838938317128309+2.78995482873347/(1.6880405465263+2*A65+0.00639270719257123*(6.99229121251225+0.215345841984398*(0.578543994034579+(-0.342532611146801*(-2.07434974784536+1.04000145418899*A65))/(1.88206148752808+0.502711025775214*A65)+(0.0141058368252872*(5.06611870233582+0.967362787694121*(3.34200121172165+1.10841756525364*A65)))/(-0.387820948120763+0.692004299946409/(0.042118624485155+A65/(2.76587405523555+(0.00613956197352821*(1.71004554273883+0.0845825719575205/(0.107756309783264-0.00429343541709922/(1.37834641610356+1.18671939651498*A65^2*(0.961537117060875-0.318112041757044*(0.0986857493624087+0.183365033290901*(0.572507340286024+(-2.46808111470789*A65)/(1.55306435384771+(0.933318560980433*(0.636160190756116+(-0.275831960768763*A65)/(1.28850660582791+2.00741451578074/(1.50668785331725+0.0362033685350591/((1.28788638975383+0.177147977482442*A65)*(3.35310015019267+0.438866575113209*A65)))))*(0.787622194629073-0.00121448481383076/(0.169095061275608+A65/(2.29567493045267+0.332594007508436*(-1.68806680029836+A65)))))/((0.734194432328406+A65)*A65*(0.177147977482442+3.16194886442352*A65))))))))))/A65)))))))))/((0.13411254091937-2.21570053200528*A65)*(0.818190066823023+(1.06936959655306*A65)/(3.90301641333645-0.0257234896852243*(1.37735597296173+2.97346710567877/A65+0.244725229089146*A65+(1.38600551454706*(0.0926922465610232+0.618294099602874*(2.02319447153278+(-0.19666381866455*(1.1445144170245+0.476464825494361*A65))/A65)))/(2.25569788461386+(0.01387911848128*(0.572507340286024+0.0477844779034068/(1.61735329617781-A65)-A65/(1.55306435384771+(1.2536210486224*(4.05109963945589+(-3.40123403697681*(1.17960327085476-0.383338777592367*A65))/(1.28850660582791+2.00741451578074/(1.50668785331725+0.04361342425682/(2.85331690209715+0.48193583009032*A65)))))/(0.802296519176638/(3.35310015019267+0.48193583009032*A65)+A65))))/A65))))))</f>
        <v>1.3723822165332253</v>
      </c>
      <c r="BH65">
        <f>(1.19830547296542+(1.35398569526671-1.17133456088655*(0.343267129158261+0.531216950710926*A65))*A65)/(0.853936490310795+(-0.342532611146801*(-2.07434974784536+1.04000145418899*A65))/(1.88206148752808+0.542521726667315*A65)+0.167579262113603/(-0.387820948120763+0.692004299946409/(0.042118624485155+A65/(2.3579638459936+(0.00844330784500582*(1.71004554273883+0.0845825719575205/(1.88206148752808-0.370227913552737/(1.37834641610356+1.60101878906597*A65^2*(0.961537117060875-0.148568137329783*(660.048762218403+(37.1633642023543*(0.415877116824528+0.00188293282699972*(1.95841446725549+A65-A65/(-1.15201809460504+2.23701701148879*A65))))/A65))))))/A65)))+(0.0335368627175529*A65*(1.3035059947635+A65*(0.838938317128309+(1.31765977476544+1.0259078780391/(0.744303366739422+0.100584577493711/(0.343267129158261+0.531216950710926*A65)))/(1.35398569526671+2*A65-0.0257234896852243*(5.63212530538267+2.25309003624033*A65)+0.00639270719257123*(9.1460065184681+0.504614833026975*A65+0.215345841984398*(0.853936490310795+(-0.342532611146801*(-2.07434974784536+1.04000145418899*A65))/(1.88206148752808+0.502711025775214*A65)+(0.886898393798768*(5.06611870233582+0.967362787694121*(3.34200121172165+0.460198379969539*A65)))/(-0.387820948120763+0.692004299946409/(0.042118624485155+A65/(3.43600032087265+(0.00613956197352821*(1.71004554273883+0.0845825719575205/(0.107756309783264-0.00429343541709922/(1.37834641610356+0.0909258397432418*A65^2))))/A65)))))))))/((0.13411254091937-2.21570053200528*A65)*(0.818190066823023+(1.06936959655306*A65)/(3.90301641333645-0.0257234896852243*(1.37735597296173+4.80914682444586/A65+0.165096093691816*A65+(1.38600551454706*(0.0926922465610232+0.618294099602874*(2.02319447153278+(-0.19666381866455*(4.60410230620974+1.91864266686672*A65))/A65)))/(1.60063463404815+0.0107098893717061/A65))))))</f>
        <v>1.3624875685605615</v>
      </c>
      <c r="BI65">
        <f>(1.20974891912965+(1.35398569526671-1.17133456088655*(0.343267129158261+0.531216950710926*A65))*A65)/(0.853936490310795+(-0.342532611146801*(-2.07434974784536+1.04000145418899*A65))/(1.88206148752808+0.542521726667315*A65)+0.167579262113603/(-0.387820948120763+0.692004299946409/(0.042118624485155+A65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65-0.498153217553612*(1.50668785331725+0.003115888269543/((0.107756309783264+0.177147977482442*A65)*(4.28953934909238+0.48193583009032*A65)))*A65)))/A65))/(1.88206148752808+0.681269618302163*A65))*A65^2))))/A65)))+(0.0335368627175529*A65*(1.3035059947635+A65*(0.838938317128309+2.78995482873347/(1.72161354526182+2*A65-0.0257234896852243*(5.63212530538267+2.25309003624033*A65)+0.00639270719257123*(9.83468276410418+0.215345841984398*(0.853936490310795+(-0.342532611146801*(-2.07434974784536+1.04000145418899*A65))/(1.88206148752808+0.502711025775214*A65)+(0.0141058368252872*(5.06611870233582+0.967362787694121*(3.34200121172165+1.10841756525364*A65)))/(-0.387820948120763+0.692004299946409/(0.042118624485155+A65/(2.76587405523555+(0.00613956197352821*(1.71004554273883+0.0845825719575205/(0.107756309783264-0.00429343541709922/(1.37834641610356+1.18671939651498*A65^2*(0.961537117060875-0.288920236192134/(0.0926922465610232+615.934447065043*(4.24628354249471-0.0257234896852243*(3.76722547547644+0.904627097227279/A65+1.34077015831167/(1.28850660582791+2.00741451578074/(1.50668785331725+0.00880471064876556/((1.2536210486224+0.177147977482442*A65)*(3.35310015019267+0.48193583009032*A65)))+(0.771654870311212*A65)/(0.572507340286024+0.0477844779034068/(-1.94250182184053+A65)-A65/(1.55306435384771+(1.2536210486224*(44.6847804393856-0.186256070111982*A65))/(0.583624886464472+A65))))))+(0.437275736701533*(0.415877116824528+(0.014457939311114*A65)/(A65+(-0.237580220743581*(0.572507340286024-1/(-1.15201809460504+2.21570053200528*A65))*(1.37834641610356+11.2113935075396*A65*(0.0926922465610232-0.63068353919543/(1.94250182184053+1.38267740205054/(0.63068353919543-4.31295592113779*A65))-2.86657806019528*A65*(4.81965265712722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65*(0.102627844280887+0.0926922465610232*(1379.44502825886+(0.394333216527102*A65)/((1.83732970077823+0.214213279927269/(1.13019342127896+0.63068353919543/(1.02913144546073+0.531758399620069*A65)))*(1.28850660582791+2.00741451578074/(1.50668785331725+0.000143117493845388/((0.107756309783264+0.177147977482442*A65)*(4.28953934909238+0.48193583009032*A65)*A65)))*(0.206402243692301+0.383338777592367*A65))+0.0926922465610232*A65^2)))/((2.9753262125074+A65)*(1.35398569526671-0.0257234896852243*(3.84310836700038+2.15089323413315*A65))))))))/(1.05524055154834+0.448461440202596*A65))))+1.90630914155974*(0.0926922465610232+(0.437275736701533*(0.415877116824528+(0.014457939311114*A65)/(A65+(-0.237580220743581*(0.572507340286024-1/(-1.15201809460504+2.21570053200528*A65))*(1.37834641610356+21.4279403580145*(0.0926922465610232-0.63068353919543/(1.94250182184053+1.38267740205054/(0.63068353919543-4.31295592113779*A65))-2.86657806019528*A65*(5.5881685540351+0.70099489759514*A65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65)/((1.28850660582791+2.00741451578074/(1.50668785331725+0.003115888269543/((0.107756309783264+0.177147977482442*A65)*(4.28953934909238+0.48193583009032*A65))))*(1.83732970077823+0.214213279927269/(1.13019342127896+0.63068353919543/(1.02913144546073+0.531758399620069*A65)))*(0.206402243692301+0.383338777592367*A65))+0.0926922465610232*A65^2)))/(1.02913144546073+0.531758399620069*A65))))))/(0.739340281941566+0.448461440202596*A65))))))))/A65)))/A65+615.934447065043*(2.5895881060026+3.17502341282552*(0.0926922465610232+615.934447065043*(4.24628354249471-0.0257234896852243*(1.37735597296173+0.904627097227279/A65+0.431866176776869*A65+1.34077015831167/(0.928497073078855+(0.771654870311212*A65)/(0.572507340286024+0.0477844779034068/(-1.94250182184053+A65)-0.567581389758642*A65))))+(0.437275736701533*(0.415877116824528+(0.014457939311114*A65)/(A65+(-0.237580220743581*(1.37834641610356+21.4279403580145*(0.0926922465610232-0.63068353919543/(1.94250182184053+1.38267740205054/(0.63068353919543-4.31295592113779*A65))-2.86657806019528*(4.81965265712722+0.798704757545468/(-0.119863080009083-0.0257234896852243*(0.0850292408295042+0.867201646270286/(-1.07965561430964+0.0259184990806833/(1.05524055154834+0.448461440202596*A65))))+0.70099489759514*A65)*A65))*(0.572507340286024-1/(-1.15201809460504+2.21570053200528*A65)))/A65)))/A65)-0.0257234896852243*(9.85216114271865+1.34077015831167/(0.928497073078855+(0.771654870311212*A65)/(0.572507340286024+0.0477844779034068/(-1.94250182184053+A65)-A65/(1.55306435384771+(1.2536210486224*(44.6847804393856-0.186256070111982*A65))/(0.583624886464472+A65))))+(0.01387911848128*(0.572507340286024+0.0477844779034068/(1.61735329617781-A65)-A65/(1.55306435384771+(1.62458774881678*(4.05109963945589+(-3.40123403697681*(1.17960327085476-0.383338777592367*A65))/(1.28850660582791+2.00741451578074/(1.50668785331725+0.04361342425682/(2.80274328002128+0.48193583009032*A65)))))/(1.3035059947635+0.387820948120763*A65*(0.838938317128309+2.78943966981462/(1.84757939071488+2*A65-0.0257234896852243*(5.63212530538267+2.25309003624033*A65)+0.00639270719257123*(9.83468276410418+0.215345841984398*(0.853936490310795+(-0.342532611146801*(-2.07434974784536+1.04000145418899*A65))/(1.88206148752808+0.502711025775214*A65)+(0.0141058368252872*(5.06611870233582+0.967362787694121*(3.34200121172165+(0.309687241976494*(1.95841446725549+A65-A65/(-1.15201809460504+2.21570053200528*A65)))/A65)))/(-0.387820948120763+0.692004299946409/(0.042118624485155+A65/(2.76587405523555+(0.00613956197352821*(1.71004554273883+0.0845825719575205/(0.107756309783264-0.00429343541709922/(1.37834641610356+0.0508158797358195*A65^2*(0.961537117060875-0.288920236192134/(0.0926922465610232+(0.437275736701533*(0.415877116824528+(0.014457939311114*A65)/(1.47392097376911/A65+A65)))/A65+524.403553162546*(1.2683694070471+0.402500761425692*A65)*(4.24628354249471-0.0257234896852243*(1.37735597296173+0.904627097227279/A65+0.235050996342107*(1.32829465729691+0.904627097227279/A65+0.317376019269035*A65)*A65+1.34077015831167/(2.79671960579738+(0.771654870311212*A65)/(0.572507340286024+0.0477844779034068/(-1.94250182184053+A65)-A65/(1.55306435384771+(1.2536210486224*(44.6847804393856-0.186256070111982*A65))/(0.583624886464472+A65))))))))))))/A65)))))))))))/A65)))))))/A65)))/A65))))))/A65)))))))))/((0.13411254091937-2.21570053200528*A65)*(0.818190066823023+(1.06936959655306*A65)/(3.90301641333645-0.0257234896852243*(1.37735597296173+2.97346710567877/A65+0.244725229089146*A65+(1.38600551454706*(0.0926922465610232+0.618294099602874*(2.02319447153278-1.03461607565801/A65)))/(1.60063463404815+(0.01387911848128*(0.572507340286024+0.0477844779034068/(1.61735329617781-A65)-A65/(1.55306435384771+(1.2536210486224*(4.05109963945589-1.23560241073589/(1.28850660582791+2.00741451578074/(1.50668785331725+0.0113778644694372/(2.85331690209715+0.48193583009032*A65)))))/(0.178535488026042+A65))))/A65))))))</f>
        <v>1.3729570670276012</v>
      </c>
      <c r="BK65">
        <f>(1.20974891912965+(1.35398569526671-1.17133456088655*(0.343267129158261+0.531216950710926*A65))*A65)/(0.853936490310795+(-0.342532611146801*(-2.07434974784536+1.04000145418899*A65))/(1.88206148752808+0.542521726667315*A65)+(0.0335368627175529*A65*(1.3035059947635+A65*(0.838938317128309+2.78995482873347/(1.73003695838133+2*A65-0.0257234896852243*(5.63212530538267+2.25309003624033*A65)))))/((0.13411254091937-2.21570053200528*A65)*(0.818190066823023+(1.06936959655306*A65)/(3.90301641333645-0.0257234896852243*(1.37735597296173+2.97346710567877/A65+0.244725229089146*A65+(1.38600551454706*(0.0926922465610232+0.618294099602874*(2.02319447153278+(-0.19666381866455*(0.656733584619562+1.13880058732556/(0.63068353919543-0.0926922465610231*(1.35962423929962+(0.394333216527102*A65)/((1.83732970077823+0.214213279927269/(1.13019342127896+0.63068353919543/(1.02913144546073+0.531758399620069*A65)))*(1.28850660582791+2.00741451578074/(1.50668785331725+0.000143117493845388/((0.107756309783264+0.177147977482442*A65)*(4.28953934909238+0.48193583009032*A65)*A65)))*(0.206402243692301+0.383338777592367*A65))+5.51494541345706*(1.37834641610356+120.019050775213*(1.04140334290057+1.38267740205054*A65))+0.0926922465610232*A65^2))))/A65)))/(1.60063463404815+(0.01387911848128*(0.572507340286024+0.0477844779034068/(1.61735329617781-A65)-A65/(1.55306435384771+(1.2536210486224*(4.05109963945589-1.23560241073589/(1.28850660582791+2.00741451578074/(1.50668785331725+0.0113778644694372/(2.85331690209715+0.48193583009032*A65)))))/(0.178535488026042+A65))))/A65)))))+0.167579262113603/(-0.387820948120763+0.692004299946409/(0.042118624485155+A65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65-0.498153217553612*(1.50668785331725+0.003115888269543/((0.107756309783264+0.177147977482442*A65)*(4.28953934909238+0.48193583009032*A65)))*A65)))/A65))/(1.88206148752808+0.681269618302163*A65))*A65^2))))/A65))))</f>
        <v>1.3731312240020421</v>
      </c>
      <c r="BL65">
        <f>(1.20974891912965+(1.35398569526671-1.17133456088655*(0.343267129158261+0.531216950710926*A65))*A65)/(0.853936490310795+(-0.342532611146801*(-2.07434974784536+1.04000145418899*A65))/(1.88206148752808+0.542521726667315*A65)+(0.0335368627175529*A65*(1.3035059947635+A65*(0.838938317128309+2.78995482873347/(1.73003695838133+2*A65-0.0257234896852243*(5.63212530538267+2.25309003624033*A65)))))/((0.13411254091937-2.21570053200528*A65)*(0.818190066823023+(1.06936959655306*A65)/(3.90301641333645-0.0257234896852243*(1.37735597296173+2.97346710567877/A65+0.244725229089146*A65+(1.38600551454706*(0.0926922465610232+0.618294099602874*(2.02319447153278+(-0.19666381866455*(0.656733584619562+1.13880058732556/(0.63068353919543-0.0926922465610231*(1.35962423929962+(0.394333216527102*A65)/((1.83732970077823+0.214213279927269/(1.13019342127896+0.63068353919543/(1.02913144546073+0.531758399620069*A65)))*(1.28850660582791+2.00741451578074/(1.50668785331725+0.000143117493845388/((0.107756309783264+0.177147977482442*A65)*(4.28953934909238+0.48193583009032*A65)*A65)))*(0.206402243692301+0.383338777592367*A65))+5.51494541345706*(1.37834641610356+120.019050775213*(1.04140334290057+1.38267740205054*A65))+0.0926922465610232*A65^2))))/A65)))/(1.60063463404815+(0.01387911848128*(0.572507340286024+0.0477844779034068/(1.61735329617781-A65)-A65/(1.55306435384771+(1.2536210486224*(4.05109963945589-1.23560241073589/(1.28850660582791+2.00741451578074/(1.50668785331725+0.0113778644694372/(2.85331690209715+0.48193583009032*A65)))))/(0.178535488026042+A65))))/A65)))))+0.167579262113603/(-0.387820948120763+0.692004299946409/(0.042118624485155+A65/(2.3579638459936+(0.00844330784500582*(1.71004554273883+0.0845825719575205/(1.88206148752808-0.370227913552737/(1.37834641610356+0.651760402842892*(0.961537117060875+(-0.0296755493541837*(2419.82552667124+(37.1633642023543*(0.415877116824528+0.00188293282699972*(1.95841446725549+A65-0.498153217553612*(1.50668785331725+0.003115888269543/((0.107756309783264+0.177147977482442*A65)*(4.28953934909238+0.48193583009032*A65)))*A65)))/A65))/(1.88206148752808+0.681269618302163*A65))*A65^2))))/A65))))</f>
        <v>1.373118695654586</v>
      </c>
      <c r="BM65">
        <f>(1.20974891912965+(1.35398569526671-1.17133456088655*(0.343267129158261+0.531216950710926*A65))*A65)/(0.853936490310795+(-0.342532611146801*(-2.07434974784536+1.04000145418899*A65))/(1.88206148752808+0.542521726667315*A65)+(0.0335368627175529*A65*(1.3035059947635+A65*(0.838938317128309+2.78995482873347/(1.72161354526182+2*A65-0.0257234896852243*(5.63212530538267+2.25309003624033*A65)+0.00177337764844356*(9.83468276410418+0.215345841984398*(0.403107509523089+(-0.342532611146801*(-2.07434974784536+1.04000145418899*A65))/(1.88206148752808+0.502711025775214*A65)))))))/((0.13411254091937-2.21570053200528*A65)*(0.818190066823023+(1.06936959655306*A65)/(3.90301641333645-0.0257234896852243*(1.37735597296173+2.97346710567877/A65+0.244725229089146*A65+(1.38600551454706*(0.0926922465610232+0.618294099602874*(2.02319447153278+(-0.19666381866455*(0.656733584619562+1.13880058732556/(0.63068353919543-0.0926922465610231*(1.35962423929962+(0.394333216527102*A65)/((1.83732970077823+0.214213279927269/(1.13019342127896+0.63068353919543/(1.02913144546073+0.531758399620069*A65)))*(1.28850660582791+2.00741451578074/(1.50668785331725+0.000143117493845388/((0.107756309783264+0.177147977482442*A65)*(4.28953934909238+0.48193583009032*A65)*A65)))*(0.206402243692301+0.383338777592367*A65))+5.51494541345706*(1.37834641610356+120.019050775213*(1.04140334290057+1.38267740205054*A65))+0.0926922465610232*A65^2))))/A65)))/(1.60063463404815+(0.01387911848128*(0.572507340286024+0.0477844779034068/(1.61735329617781-A65)-A65/(1.55306435384771+(1.2536210486224*(4.05109963945589-1.23560241073589/(1.28850660582791+2.00741451578074/(1.50668785331725+0.0113778644694372/(2.85331690209715+0.48193583009032*A65)))))/(0.178535488026042+A65))))/A65)))))+0.167579262113603/(-0.387820948120763+0.692004299946409/(0.042118624485155+A65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65-0.498153217553612*(1.50668785331725+0.003115888269543/((0.107756309783264+0.177147977482442*A65)*(4.28953934909238+0.48193583009032*A65)))*A65)))/A65))/(1.88206148752808+0.681269618302163*A65))*A65^2))))/A65))))</f>
        <v>1.3730946953442293</v>
      </c>
      <c r="BN65">
        <f>(1.20974891912965+(1.35398569526671-1.17133456088655*(0.343267129158261+0.531216950710926*A65))*A65)/(0.853936490310795+(-0.342532611146801*(-2.07434974784536+1.04000145418899*A65))/(1.88206148752808+0.542521726667315*A65)+(0.0335368627175529*A65*(1.3035059947635+A65*(0.838938317128309+2.78995482873347/(1.73003695838133+2*A65-0.0257234896852243*(5.63212530538267+2.25309003624033*A65)))))/((0.13411254091937-2.21570053200528*A65)*(0.818190066823023+(1.06936959655306*A65)/(3.90301641333645-0.0257234896852243*(1.37735597296173+2.97346710567877/A65+0.244725229089146*A65+(1.38600551454706*(0.0926922465610232+0.618294099602874*(2.02319447153278+(-0.19666381866455*(0.656733584619562+1.13880058732556/(0.63068353919543-0.0926922465610231*(1.35962423929962+(0.394333216527102*A65)/((1.83732970077823+0.214213279927269/(1.13019342127896+0.63068353919543/(1.02913144546073+0.809321826593418*A65)))*(1.28850660582791+2.00741451578074/(1.50668785331725+0.000143117493845388/((0.107756309783264+0.177147977482442*A65)*(4.28953934909238+0.48193583009032*A65)*A65)))*(0.206402243692301+0.383338777592367*A65))+5.51494541345706*(1.37834641610356+120.019050775213*(1.04140334290057+1.38267740205054*A65))+0.0926922465610232*A65^2))))/A65)))/(1.60063463404815+(0.01387911848128*(0.572507340286024+0.0477844779034068/(1.61735329617781-A65)-A65/(1.55306435384771+(1.2536210486224*(4.05109963945589-1.23560241073589/(1.28850660582791+2.00741451578074/(1.50668785331725+0.0113778644694372/(2.85331690209715+0.48193583009032*A65)))))/(0.178535488026042+A65))))/A65)))))+0.167579262113603/(-0.387820948120763+0.692004299946409/(0.042118624485155+A65/(2.3579638459936+(0.00844330784500582*(1.71004554273883+0.0845825719575205/(1.88206148752808-0.370227913552737/(1.37834641610356+0.651760402842892*(0.961537117060875+(-0.0296755493541837*(29.6536510337582+(37.1633642023543*(0.415877116824528+0.00188293282699972*(1.95841446725549+A65-0.498153217553612*(1.50668785331725+0.003115888269543/((0.107756309783264+0.177147977482442*A65)*(4.28953934909238+0.48193583009032*A65)))*A65)))/A65))/(1.88206148752808+0.681269618302163*A65))*A65^2))))/A65))))</f>
        <v>1.3731240835575429</v>
      </c>
      <c r="BO65">
        <f>(1.20974891912965+(1.35398569526671-1.17133456088655*(0.343267129158261+0.531216950710926*A65))*A65)/(0.853936490310795+(-0.342532611146801*(-2.07434974784536+1.04000145418899*A65))/(1.88206148752808+0.542521726667315*A65)+0.167579262113603/(-0.387820948120763+0.692004299946409/(0.042118624485155+A65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65-0.498153217553612*(1.50668785331725+0.003115888269543/((0.107756309783264+0.177147977482442*A65)*(4.28953934909238+0.48193583009032*A65)))*A65)))/A65))/(1.88206148752808+0.681269618302163*A65))*A65^2))))/A65)))+(0.0335368627175529*A65*(1.3035059947635+A65*(0.838938317128309+2.78995482873347/(1.72161354526182+2*A65-0.0257234896852243*(5.63212530538267+1.25309003624033*A65+(0.543527775750721*A65)/((1.83732970077823+0.407045588659934/(1.13019342127896+0.63068353919543/(1.02913144546073+0.531758399620069*A65)))*(0.206402243692301+0.383338777592367*A65)))+0.00639270719257123*(9.83468276410418+0.215345841984398*(0.853936490310795+(-0.342532611146801*(-2.07434974784536+1.04000145418899*A65))/(1.88206148752808+0.502711025775214*A65)+(0.0141058368252872*(5.06611870233582+0.967362787694121*(3.34200121172165+1.10841756525364*A65)))/(-0.387820948120763+0.692004299946409/(0.042118624485155+A65/(2.76587405523555+(0.00613956197352821*(1.71004554273883+0.0845825719575205/(0.107756309783264-0.00429343541709922/(1.37834641610356+1.18671939651498*A65^2*(0.961537117060875-1.48005942787518/((1.88206148752808+28.4583620752163/(A65^2*(0.961537117060875-0.288920236192134/(0.0926922465610232+(0.437275736701533*(0.415877116824528+(0.014457939311114*A65)/(1.47392097376911/A65+A65)))/A65+524.403553162546*(1.2683694070471+0.402500761425692*A65)*(4.24628354249471-0.0257234896852243*(1.37735597296173+0.904627097227279/A65+0.235050996342107*(0.107756309783264+0.904627097227279/A65)*A65+1.34077015831167/(2.79671960579738+(0.771654870311212*A65)/(0.572507340286024+0.0477844779034068/(-1.94250182184053+A65)-A65/(1.55306435384771+(1.2536210486224*(44.6847804393856-0.186256070111982*A65))/(0.583624886464472+A65))))))))))*(0.0926922465610232+615.934447065043*(4.24628354249471-0.0257234896852243*(3.76722547547644+0.904627097227279/A65+1.34077015831167/(1.28850660582791+2.00741451578074/(1.50668785331725+0.00880471064876556/((1.2536210486224+0.177147977482442*A65)*(3.35310015019267+0.48193583009032*A65)))+(0.771654870311212*A65)/(0.572507340286024+0.0477844779034068/(-1.94250182184053+A65)-A65/(1.55306435384771+(1.2536210486224*(44.6847804393856-0.186256070111982*A65))/(0.583624886464472+A65))))))+(0.437275736701533*(0.415877116824528+(0.014457939311114*A65)/(A65+(-0.237580220743581*(0.572507340286024-1/(-1.15201809460504+2.21570053200528*A65))*(1.37834641610356+11.2113935075396*A65*(0.0926922465610232-0.63068353919543/(1.94250182184053+1.38267740205054/(0.63068353919543-4.31295592113779*A65))+(-6.66012843931693*A65*(5.50077360750939+1.90630914155974*(0.0926922465610232+615.934447065043*(2.5895881060026+3.17502341282552*(0.0926922465610232+615.934447065043*(4.24628354249471-0.0257234896852243*(1.37735597296173+0.904627097227279/A65+0.431866176776869*A65+1.34077015831167/(0.928497073078855+(0.771654870311212*A65)/(0.572507340286024+0.0477844779034068/(-1.94250182184053+A65)-0.567581389758642*A65))))+(0.437275736701533*(0.415877116824528+(0.014457939311114*A65)/(A65+(-0.237580220743581*(1.37834641610356+21.4279403580145*(0.0926922465610232-0.63068353919543/(1.94250182184053+1.38267740205054/(0.63068353919543-4.31295592113779*A65))-2.86657806019528*(4.81965265712722+0.798704757545468/(-0.119863080009083-0.0257234896852243*(0.0850292408295042+0.867201646270286/(-1.07965561430964+0.0259184990806833/(1.05524055154834+0.448461440202596*A65))))+0.5129481582045*A65)*A65))*(0.572507340286024-1/(-1.15201809460504+2.21570053200528*A65)))/A65)))/A65)-0.0257234896852243*(0.0926922465610232+18.5734363890772*(0.583624886464472+A65)+1.34077015831167/(0.928497073078855+(0.771654870311212*A65)/(0.572507340286024+0.0477844779034068/(-1.94250182184053+A65)-A65/(1.55306435384771+(1.2536210486224*(44.6847804393856-0.186256070111982*A65))/(0.583624886464472+A65))))+(0.01387911848128*(0.572507340286024+0.0477844779034068/(1.61735329617781-A65)-A65/(1.55306435384771+(1.62458774881678*(4.05109963945589+(-3.40123403697681*(1.17960327085476-0.383338777592367*A65))/(1.28850660582791+2.00741451578074/(1.50668785331725+0.04361342425682/(2.80274328002128+0.48193583009032*A65)))))/(1.3035059947635+0.387820948120763*A65*(0.838938317128309+2.78943966981462/(1.84757939071488+2.00760372760518*A65-0.0257234896852243*(4.62060221897153+2.25309003624033*A65)))))))/A65))+(0.437275736701533*(0.415877116824528+(0.014457939311114*A65)/(A65+(-0.237580220743581*(0.572507340286024-1/(-1.15201809460504+2.21570053200528*A65))*(1.37834641610356+21.4279403580145*(0.0926922465610232-0.63068353919543/(1.94250182184053+1.38267740205054/(0.63068353919543-4.31295592113779*A65))-2.86657806019528*A65*(5.5881685540351+0.70099489759514*A65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65)/((1.28850660582791+2.00741451578074/(1.50668785331725+0.003115888269543/((0.107756309783264+0.177147977482442*A65)*(4.28953934909238+0.48193583009032*A65))))*(1.83732970077823+0.214213279927269/(1.13019342127896+0.63068353919543/(1.02913144546073+0.531758399620069*A65)))*(0.206402243692301+0.383338777592367*A65))+0.0926922465610232*A65^2)))/(1.02913144546073+0.531758399620069*A65))))))/(0.739340281941566+0.448461440202596*A65))))))))/A65)))/A65)))/(-1.94250182184053+A65))))/A65)))/A65)))))))/A65)))))))))/((0.13411254091937-2.21570053200528*A65)*(0.818190066823023+(1.06936959655306*A65)/(3.90301641333645-0.0257234896852243*(1.37735597296173+2.97346710567877/A65+0.244725229089146*A65+(1.38600551454706*(0.0926922465610232+0.618294099602874*(2.02319447153278+(-0.19666381866455*(4.60410230620974+0.158567010978731*A65))/A65)))/(1.60063463404815+(0.01387911848128*(0.572507340286024+0.0477844779034068/(1.61735329617781-A65)-A65/(1.55306435384771+(1.2536210486224*(4.05109963945589-1.23560241073589/(1.28850660582791+2.00741451578074/(1.50668785331725+0.0113778644694372/(2.85331690209715+0.48193583009032*A65)))))/(0.178535488026042+A65))))/A65))))))</f>
        <v>1.3728926888517961</v>
      </c>
      <c r="BP65">
        <f>(1.20974891912965+(1.35398569526671-1.17133456088655*(0.343267129158261+0.531216950710926*A65))*A65)/(0.853936490310795+(-0.342532611146801*(-2.07434974784536+1.04000145418899*A65))/(1.88206148752808+0.542521726667315*A65)+(0.0335368627175529*A65*(1.3035059947635+A65*(0.838938317128309+2.78995482873347/(1.67732763698834+0.00639270719257123*(9.83468276410418+0.215345841984398*(3.35310015019267+0.48193583009032*A65))+2*A65))))/((0.13411254091937-2.21570053200528*A65)*(0.818190066823023+(1.06936959655306*A65)/(3.90301641333645-0.0257234896852243*(1.37735597296173+2.97346710567877/A65+0.244725229089146*A65+(1.38600551454706*(0.0926922465610232+0.618294099602874*(2.02319447153278+(-0.19666381866455*(0.656733584619562+1.13880058732556/(0.63068353919543-0.0926922465610231*(1.35962423929962+(0.394333216527102*A65)/((1.83732970077823+0.214213279927269/(1.13019342127896+0.63068353919543/(1.02913144546073+0.531758399620069*A65)))*(1.28850660582791+2.00741451578074/(1.50668785331725+0.000143117493845388/((0.107756309783264+0.177147977482442*A65)*(4.28953934909238+0.48193583009032*A65)*A65)))*(0.206402243692301+0.383338777592367*A65))+5.51494541345706*(1.37834641610356+120.019050775213*(1.04140334290057+1.38267740205054*A65))+0.0926922465610232*A65^2))))/A65)))/(1.60063463404815+(0.01387911848128*(0.572507340286024+0.0477844779034068/(1.61735329617781-A65)-A65/(1.55306435384771+(1.2536210486224*(4.05109963945589-1.23560241073589/(1.28850660582791+2.00741451578074/(1.50668785331725+0.0113778644694372/(2.85331690209715+0.48193583009032*A65)))))/(0.178535488026042+A65))))/A65)))))+0.167579262113603/(-0.387820948120763+0.692004299946409/(0.042118624485155+A65/(2.3579638459936+(0.00844330784500582*(1.71004554273883+0.0845825719575205/(1.88206148752808-0.370227913552737/(1.37834641610356+0.651760402842892*A65^2*(0.961537117060875+(-0.0296755493541837*(137.854463716791+(37.1633642023543*(0.415877116824528+0.00188293282699972*(1.95841446725549+A65-0.498153217553612*A65*(1.50668785331725+0.0104107197480338/((4.28953934909238+0.48193583009032*A65)*(0.107756309783264+2.24111553683302*A65))))))/A65))/(1.88206148752808+0.681269618302163*A65))))))/A65))))</f>
        <v>1.3723040144922338</v>
      </c>
      <c r="BQ65">
        <f>(1.20346739685836+(1.35398569526671-1.17133456088655*(0.343267129158261+0.531216950710926*A65))*A65)/(0.853936490310795+(-0.342532611146801*(-2.07434974784536+1.04000145418899*A65))/(1.88206148752808+0.542521726667315*A65)+(0.0335368627175529*A65*(1.3035059947635+A65*(0.838938317128309+2.78995482873347/(1.72161354526182+2*A65-0.0257234896852243*(7.71606625565818+A65)+0.00639270719257123*(9.21067970883645+0.215345841984398*(0.853936490310795-6.56903390412125*(-2.07434974784536+1.04000145418899*A65)+0.0266395377987938*(5.06611870233582+0.967362787694121*(3.34200121172165+1.10841756525364*A65))))))))/((0.13411254091937-2.21570053200528*A65)*(0.818190066823023+(1.06936959655306*A65)/(3.90301641333645-0.0257234896852243*(1.37735597296173+2.97346710567877/A65+0.244725229089146*A65+(1.38600551454706*(0.0926922465610232+0.618294099602874*(2.02319447153278+(-0.19666381866455*(4.60410230620974+0.476464825494361*A65))/A65)))/(1.60063463404815+(0.01387911848128*(0.572507340286024+0.0477844779034068/(1.61735329617781-A65)-A65/(1.55306435384771+(1.2536210486224*(4.05109963945589-1.23560241073589/(1.28850660582791+2.00741451578074/(1.50668785331725+0.04361342425682/(2.85331690209715+0.48193583009032*A65)))))/(0.181538357798742+A65))))/A65)))))+0.167579262113603/(-0.387820948120763+0.692004299946409/(0.042118624485155+A65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65-0.498153217553612*(1.50668785331725+0.003115888269543/((0.107756309783264+0.177147977482442*A65)*(4.28953934909238+0.48193583009032*A65)))*A65)))/A65))/(1.88206148752808+0.681269618302163*A65))*A65^2))))/A65))))</f>
        <v>1.3673510047064243</v>
      </c>
      <c r="BR65">
        <f>(1.20346739685836+(1.35398569526671-1.17133456088655*(0.343267129158261+0.531216950710926*A65))*A65)/(0.853936490310795+(-0.342532611146801*(-2.07434974784536+1.04000145418899*A65))/(1.88206148752808+0.542521726667315*A65)+(0.0335368627175529*A65*(1.3035059947635+A65*(0.838938317128309+2.78995482873347/(1.72161354526182+2*A65-0.0257234896852243*(7.71606625565818+A65)+0.00639270719257123*(9.21067970883645+0.215345841984398*(0.853936490310795-6.56903390412125*(-2.07434974784536+1.04000145418899*A65)+0.0266395377987938*(5.06611870233582+0.967362787694121*(3.34200121172165+1.10841756525364*A65))))))))/((0.13411254091937-2.21570053200528*A65)*(0.818190066823023+(1.06936959655306*A65)/(3.90301641333645-0.0257234896852243*(1.37735597296173+2.97346710567877/A65+0.244725229089146*A65+(1.38600551454706*(0.0926922465610232+0.618294099602874*(2.02319447153278+(-0.19666381866455*(4.60410230620974+0.476464825494361*A65))/A65)))/(1.60063463404815+(0.01387911848128*(0.572507340286024+0.0477844779034068/(1.61735329617781-A65)-A65/(1.55306435384771+(1.2536210486224*(4.05109963945589-1.23560241073589/(1.28850660582791+2.00741451578074/(1.50668785331725+0.04361342425682/(2.85331690209715+0.48193583009032*A65)))))/(0.181538357798742+A65))))/A65)))))+0.167579262113603/(-0.387820948120763+0.692004299946409/(0.042118624485155+A65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65-0.498153217553612*(1.50668785331725+0.003115888269543/((0.107756309783264+0.177147977482442*A65)*(4.02483115774211+0.48193583009032*A65)))*A65)))/A65))/(1.88206148752808+0.681269618302163*A65))*A65^2))))/A65))))</f>
        <v>1.3673510047057036</v>
      </c>
      <c r="BS65">
        <f>(1.20346739685836+(1.35398569526671-1.17133456088655*(0.343267129158261+0.531216950710926*A65))*A65)/(0.853936490310795+(-0.342532611146801*(-2.07434974784536+1.04000145418899*A65))/(1.88206148752808+0.542521726667315*A65)+(0.0335368627175529*A65*(1.3035059947635+A65*(0.838938317128309+2.78995482873347/(1.72161354526182+2*A65-0.0257234896852243*(7.71606625565818+A65)+0.00639270719257123*(9.21067970883645+0.215345841984398*(0.853936490310795-6.56903390412125*(-2.07434974784536+1.04000145418899*A65)+0.0266395377987938*(5.06611870233582+0.967362787694121*(3.34200121172165+1.10841756525364*A65))))))))/((0.13411254091937-2.21570053200528*A65)*(0.818190066823023+(1.06936959655306*A65)/(3.90301641333645-0.0257234896852243*(1.37735597296173+2.97346710567877/A65+0.244725229089146*A65+(1.38600551454706*(0.0926922465610232+0.618294099602874*(2.02319447153278+(-0.19666381866455*(4.60410230620974+0.476464825494361*A65))/A65)))/(1.60063463404815+(0.01387911848128*(0.572507340286024+0.0477844779034068/(1.61735329617781-A65)-A65/(1.55306435384771+(1.2536210486224*(4.05109963945589-1.23560241073589/(1.28850660582791+2.00741451578074/(1.50668785331725+0.04361342425682/(2.85331690209715+0.48193583009032*A65)))))/(0.181538357798742+A65))))/A65)))))+0.167579262113603/(-0.387820948120763+0.692004299946409/(0.042118624485155+A65/(2.3579638459936+(0.00844330784500582*(1.71004554273883+0.0845825719575205/(1.88206148752808-0.370227913552737/(1.37834641610356+0.651760402842892*(0.961537117060875+(-0.0296755493541837*(163.861244767872+(37.1633642023543*(0.415877116824528+0.00188293282699972*(1.95841446725549+A65-0.498153217553612*(1.50668785331725+0.003115888269543/((0.107756309783264+0.177147977482442*A65)*(4.02483115774211+0.48193583009032*A65)))*A65)))/A65))/(1.88206148752808+0.681269618302163*A65))*A65^2))))/A65))))</f>
        <v>1.3673573593186563</v>
      </c>
      <c r="BT65">
        <f>(1.20346739685836+(1.35398569526671-1.17133456088655*(0.343267129158261+0.531216950710926*A65))*A65)/(0.853936490310795+(-0.342532611146801*(-2.07434974784536+1.04000145418899*A65))/(1.88206148752808+0.542521726667315*A65)+(0.0335368627175529*A65*(1.3035059947635+A65*(0.838938317128309+2.78995482873347/(1.72161354526182+2*A65-0.0257234896852243*(7.71606625565818+A65)+0.00639270719257123*(9.21067970883645+0.215345841984398*(0.853936490310795-6.56903390412125*(-2.07434974784536+1.04000145418899*A65)+0.071573576301278*(5.06611870233582+0.967362787694121*(3.34200121172165+1.10841756525364*A65))))))))/((0.13411254091937-2.21570053200528*A65)*(0.818190066823023+(1.06936959655306*A65)/(3.90301641333645-0.0257234896852243*(1.37735597296173+2.97346710567877/A65+0.244725229089146*A65+(1.38600551454706*(0.0926922465610232+0.618294099602874*(2.02319447153278+(-0.19666381866455*(4.60410230620974+0.476464825494361*A65))/A65)))/(1.60063463404815+(0.01387911848128*(0.572507340286024+0.0477844779034068/(1.61735329617781-A65)-A65/(1.55306435384771+(1.2536210486224*(4.05109963945589-1.23560241073589/(1.28850660582791+2.00741451578074/(1.50668785331725+0.04361342425682/(2.85331690209715+0.48193583009032*A65)))))/(0.181538357798742+A65))))/A65)))))+0.167579262113603/(-0.387820948120763+0.692004299946409/(0.042118624485155+A65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65-0.498153217553612*(1.50668785331725+0.003115888269543/((0.107756309783264+0.177147977482442*A65)*(4.28953934909238+0.48193583009032*A65)))*A65)))/A65))/(1.88206148752808+0.681269618302163*A65))*A65^2))))/A65))))</f>
        <v>1.3673487499457579</v>
      </c>
      <c r="BU65">
        <f>(1.20974891912965+(1.35398569526671-1.17133456088655*(0.343267129158261+0.531216950710926*A65))*A65)/(0.853936490310795+(-0.342532611146801*(-2.07434974784536+1.04000145418899*A65))/(1.88206148752808+0.542521726667315*A65)+0.167579262113603/(-0.387820948120763+0.692004299946409/(0.042118624485155+A65/(2.3579638459936+(0.0577521459854218*(-1.80450952380189+1.04000145418899*A65))/A65)))+(0.0335368627175529*A65*(1.3035059947635+A65*(0.838938317128309+2.78995482873347/(1.72161354526182+2*A65-0.0257234896852243*(4.70137340352693+2.25309003624033*A65+(-0.014457939311114*A65)/(A65+(-0.237580220743581*(0.572507340286024-1/(-1.15201809460504+2.21570053200528*A65))*(1.37834641610356+11.2113935075396*A65*(0.0926922465610232-0.63068353919543/(1.94250182184053+1.38267740205054/(0.63068353919543-4.31295592113779*A65))+1.160152232666*A65*(4.81965265712722+0.70099489759514*A65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65*(0.102627844280887+0.0926922465610232*(1.35962423929962+(0.394333216527102*A65)/((1.83732970077823+0.214213279927269/(1.13019342127896+0.63068353919543/(1.02913144546073+0.531758399620069*A65)))*(1.28850660582791+2.00741451578074/(1.50668785331725+0.000143117493845388/((0.107756309783264+0.177147977482442*A65)*(4.28953934909238+0.48193583009032*A65)*A65)))*(0.206402243692301+0.383338777592367*A65))+5.51494541345706*(1.37834641610356+71.5822946964706*A65)+0.0926922465610232*A65^2)))/((2.9753262125074+A65)*(1.35398569526671-0.0257234896852243*(3.84310836700038+2.15089323413315*A65))))))))/(1.05524055154834+0.448461440202596*A65)))))*(-2.86817735965831+0.376720044685132/((1.17960327085476-0.383338777592367*A65)*A65*(1.39591626331995+(-0.0280504888258879*(0.464580399158206+0.824662590017523/(0.0663282625909478+0.541248730650256*(1.06704169912622-0.725507019365199*(-0.177147977482442+(0.0305082961937613*A65*(0.102627844280887+0.0926922465610232*(1379.44502825886+0.0926922465610232*A65^2+(0.394333216527102*A65)/((1.83732970077823+0.214213279927269/(1.13019342127896+0.63068353919543/(1.02913144546073+0.531758399620069*A65)))*(0.206402243692301+0.383338777592367*A65)*(1.28850660582791+1.54897718982709/(1.50668785331725+0.000143117493845388/((3.60819253073996+0.48193583009032*A65)*A65*(0.107756309783264+2.37045922817115*A65))))))))/((2.9753262125074+A65)*(1.35398569526671-0.0257234896852243*(3.84310836700038+2.15089323413315*A65))))))))/(1.05524055154834+0.448461440202596*A65)))))))/A65))+0.00639270719257123*(11.3442797504987+0.215345841984398*(0.853936490310795+(-0.342532611146801*(-2.07434974784536+1.04000145418899*A65))/(1.88206148752808+0.502711025775214*A65)+(0.0141058368252872*(5.06611870233582+0.967362787694121*(3.34200121172165+1.10841756525364*A65)))/(-0.387820948120763+0.692004299946409/(0.042118624485155+A65/(2.76587405523555+(0.00613956197352821*(1.71004554273883+0.0845825719575205/(0.107756309783264-0.00429343541709922/(1.37834641610356+1.18671939651498*A65^2*(0.961537117060875-0.288920236192134/(0.0926922465610232+615.934447065043*(4.24628354249471-0.0257234896852243*(3.76722547547644+0.904627097227279/A65+1.34077015831167/(1.28850660582791+2.00741451578074/(1.50668785331725+0.00880471064876556/((1.2536210486224+0.177147977482442*A65)*(3.35310015019267+0.48193583009032*A65)))+(0.771654870311212*A65)/(0.572507340286024+0.0477844779034068/(-1.94250182184053+A65)-A65/(1.55306435384771+(1.2536210486224*(44.6847804393856-0.186256070111982*A65))/(0.583624886464472+A65))))))+(0.437275736701533*(-1.10755208781882+(0.014457939311114*A65)/(A65+(-0.237580220743581*(0.572507340286024-1/(-1.15201809460504+2.21570053200528*A65))*(1.37834641610356+11.2113935075396*A65*(0.0926922465610232-0.63068353919543/(1.94250182184053+1.38267740205054/(0.63068353919543-4.31295592113779*A65))-2.86657806019528*A65*(4.81965265712722+1.90630914155974*(0.0926922465610232+(0.437275736701533*(0.415877116824528+(0.014457939311114*A65)/(A65+(-0.237580220743581*(1.37834641610356+21.4279403580145*(0.0926922465610232-0.63068353919543/(1.94250182184053+1.38267740205054/(0.63068353919543-4.31295592113779*A65))-2.86657806019528*(6.29223976730288+0.70099489759514*A65)*A65))*(0.572507340286024-1/(-1.15201809460504+2.21570053200528*A65)))/A65)))/A65+615.934447065043*(2.5895881060026+3.17502341282552*(0.0926922465610232+615.934447065043*(4.24628354249471-0.0257234896852243*(1.37735597296173+0.904627097227279/A65+0.431866176776869*A65+1.34077015831167/(0.928497073078855+(0.771654870311212*A65)/(0.572507340286024+0.0477844779034068/(-1.94250182184053+A65)-0.567581389758642*A65))))+(0.437275736701533*(0.415877116824528+(0.014457939311114*A65)/(A65+(-0.237580220743581*(1.37834641610356+21.4279403580145*(0.0926922465610232-0.63068353919543/(1.94250182184053+1.38267740205054/(0.63068353919543-4.31295592113779*A65))-2.86657806019528*(4.81965265712722+0.798704757545468/(-0.119863080009083-0.0257234896852243*(0.0850292408295042+0.867201646270286/(-1.07965561430964+0.0259184990806833/(1.05524055154834+0.448461440202596*A65))))+0.70099489759514*A65)*A65))*(0.572507340286024-1/(-1.15201809460504+2.21570053200528*A65)))/A65)))/A65)-0.0257234896852243*(9.85216114271865+(0.01387911848128*(0.572507340286024+0.0477844779034068/(1.61735329617781-A65)-A65/(1.55306435384771+7.45642423254965*(4.05109963945589+(-3.40123403697681*(1.17960327085476-0.383338777592367*A65))/(1.28850660582791+2.00741451578074/(1.50668785331725+0.04361342425682/(2.80274328002128+0.48193583009032*A65)))))))/A65+1.34077015831167/(0.928497073078855+(0.771654870311212*A65)/(0.572507340286024+0.0477844779034068/(-1.94250182184053+A65)-A65/(1.55306435384771+(1.2536210486224*(44.6847804393856-0.186256070111982*A65))/(0.583624886464472+A65)))))))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65*(0.102627844280887+0.0926922465610232*(1379.44502825886+(0.394333216527102*A65)/((1.83732970077823+0.214213279927269/(1.13019342127896+0.63068353919543/(1.02913144546073+0.531758399620069*A65)))*(1.28850660582791+2.00741451578074/(1.50668785331725+0.000143117493845388/((0.107756309783264+0.177147977482442*A65)*(4.28953934909238+0.48193583009032*A65)*A65)))*(0.206402243692301+0.383338777592367*A65))+0.0926922465610232*A65^2)))/((2.9753262125074+A65)*(1.35398569526671-0.0257234896852243*(3.84310836700038+2.15089323413315*A65))))))))/(1.05524055154834+0.448461440202596*A65))))))))/A65)))/A65))))))/A65)))))))))/((0.13411254091937-2.21570053200528*A65)*(0.818190066823023+(1.06936959655306*A65)/(3.90301641333645-0.0257234896852243*(1.37735597296173+2.97346710567877/A65+0.244725229089146*A65+(1.38600551454706*(0.0926922465610232+0.618294099602874*(2.02319447153278+(-0.19666381866455*(4.60410230620974+0.11356529576618*(1.28850660582791+1.02463646917851/(1.94250182184053+1.38267740205054/(0.63068353919543-4.31295592113779*A65)))*A65))/A65)))/(1.60063463404815+(0.01387911848128*(0.572507340286024+0.0477844779034068/(1.61735329617781-A65)-A65/(1.55306435384771+(1.2536210486224*(4.05109963945589-1.23560241073589/(1.28850660582791+2.00741451578074/(1.50668785331725+0.0113778644694372/(2.85331690209715+0.48193583009032*A65)))))/(0.178535488026042+A65))))/A65))))))</f>
        <v>1.3670442569947214</v>
      </c>
      <c r="BW65">
        <f>(1.20974891912965+(1.35398569526671-1.17133456088655*(0.343267129158261+0.531216950710926*A65))*A65)/(0.853936490310795+(-0.342532611146801*(-2.07434974784536+1.04000145418899*A65))/(1.88206148752808+0.542521726667315*A65)+0.167579262113603/(-0.387820948120763+0.692004299946409/(0.042118624485155+A65/(2.3579638459936+(0.062956885218378*(0.206402243692301+0.383338777592367*A65)*(-1.80450952380189+1.04000145418899*A65))/A65)))+(0.0335368627175529*A65*(1.3035059947635+A65*(0.838938317128309+2.78995482873347/(1.72161354526182+2*A65+0.00639270719257123*(10.1747760093093+0.798704757545468/(-0.119863080009083-0.0257234896852243*(0.0850292408295042+0.867201646270286/(-1.07965561430964+0.0259184990806833/(1.05524055154834+0.448461440202596*A65))))+0.215345841984398*(0.853936490310795+(-0.342532611146801*(-2.07434974784536+1.04000145418899*A65))/(1.88206148752808+0.502711025775214*A65)+0.00837736696359536*(5.06611870233582+0.967362787694121*(3.34200121172165+1.10841756525364*A65))))-0.0257234896852243*(5.74018270567017+2.25309003624033*A65+(-0.014457939311114*A65)/(A65+(-0.237580220743581*(0.572507340286024-1/(-1.15201809460504+2.21570053200528*A65))*(1.37834641610356+11.2113935075396*A65*(0.0926922465610232-0.63068353919543/(1.94250182184053+1.38267740205054/(0.63068353919543-4.31295592113779*A65))+0.274397009988829*(4.81965265712722+0.70099489759514*A65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65*(0.102627844280887+0.0926922465610232*(1.35962423929962+(0.209823225511108*A65)/((1.28850660582791+2.00741451578074/(1.50668785331725+0.000143117493845388/((0.107756309783264+0.177147977482442*A65)*(4.28953934909238+0.48193583009032*A65)*A65)))*(0.206402243692301+0.383338777592367*A65))+5.51494541345706*(1.37834641610356+39.1884252290137*A65)+0.0926922465610232*A65^2)))/((2.9753262125074+A65)*(1.35398569526671-0.0257234896852243*(3.84310836700038+2.15089323413315*A65))))))))/(1.05524055154834+0.448461440202596*A65)))))*(-2.86817735965831+0.519250723466126/((1.94250182184053+1.38267740205054/(0.63068353919543-4.31295592113779*A65))*(1.17960327085476-0.383338777592367*A65)*A65*(1.39591626331995+(-0.0280504888258879*(0.464580399158206+0.824662590017523/(0.0663282625909478+0.541248730650256*(1.06704169912622-0.725507019365199*(-0.177147977482442+(0.0305082961937613*A65*(0.102627844280887+0.0926922465610232*(331.829032718664+(0.394333216527102*A65)/((1.83732970077823+0.141072901724851/(1.13019342127896+0.63068353919543/(1.02913144546073+0.531758399620069*A65)))*(1.28850660582791+2.00741451578074/(1.50668785331725+0.000143117493845388/((0.107756309783264+0.177147977482442*A65)*(3.60819253073996+0.48193583009032*A65)*A65)))*(0.206402243692301+0.744303366739422*A65))+0.0926922465610232*A65^2)))/((2.9753262125074+A65)*(1.35398569526671-0.0257234896852243*(3.84310836700038+2.15089323413315*A65))))))))/(1.18183694663495+0.448461440202596*A65-0.371227407212758/(1.27567405916999+0.917328514349104/(0.572507340286024-1/(-1.15201809460504+2.21570053200528*A65))))))))))/A65))))))/((0.13411254091937-2.21570053200528*A65)*(0.818190066823023+(1.06936959655306*A65)/(3.90301641333645-0.0257234896852243*(1.37735597296173+2.97346710567877/A65+0.244725229089146*A65+(1.38600551454706*(0.0926922465610232+0.618294099602874*(2.02319447153278+(-0.19666381866455*(4.60410230620974+0.11356529576618*(1.28850660582791+1.02463646917851/(1.94250182184053+1.38267740205054/(0.63068353919543-4.31295592113779*A65)))*A65))/A65)))/(1.60063463404815+(0.01387911848128*(0.572507340286024+1.02339305182625/(1.61735329617781-A65)-A65/(1.55306435384771+(1.2536210486224*(4.05109963945589-1.23560241073589/(1.28850660582791+2.00741451578074/(1.50668785331725+0.0113778644694372/(2.85331690209715+0.48193583009032*A65)))))/(0.178535488026042+A65))))/A65))))))</f>
        <v>1.3688255407803727</v>
      </c>
      <c r="BX65">
        <f>(1.20974891912965+(1.35398569526671-1.17133456088655*(0.343267129158261+0.531216950710926*A65))*A65)/(0.853936490310795+(-0.342532611146801*(-2.07434974784536+1.04000145418899*A65))/(1.88206148752808+0.542521726667315*A65)+0.167579262113603/(-0.387820948120763+0.692004299946409/(0.042118624485155+A65/(2.3579638459936+(0.062956885218378*(0.206402243692301+0.383338777592367*A65)*(-1.80450952380189+1.04000145418899*A65))/A65)))+(0.0335368627175529*A65*(1.3035059947635+A65*(0.838938317128309+2.78995482873347/(1.72161354526182+2*A65+0.00639270719257123*(10.1747760093093+0.798704757545468/(-0.119863080009083-0.0257234896852243*(0.0850292408295042+0.867201646270286/(-1.07965561430964+0.00515624355176504/(1.05524055154834+0.448461440202596*A65))))+0.215345841984398*(0.853936490310795+(-0.342532611146801*(-2.07434974784536+1.04000145418899*A65))/(1.88206148752808+0.502711025775214*A65)+0.00837736696359536*(5.06611870233582+0.967362787694121*(3.34200121172165+1.10841756525364*A65))))-0.0257234896852243*(5.74018270567017+2.25309003624033*A65+(-0.014457939311114*A65)/(A65+(-0.237580220743581*(0.572507340286024-1/(-1.15201809460504+2.21570053200528*A65))*(1.37834641610356+11.2113935075396*A65*(0.0926922465610232-0.63068353919543/(1.94250182184053+1.38267740205054/(0.63068353919543-4.31295592113779*A65))+0.274397009988829*(4.81965265712722+0.70099489759514*A65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65*(0.102627844280887+0.0926922465610232*(1.35962423929962+(0.209823225511108*A65)/((1.28850660582791+2.00741451578074/(1.50668785331725+0.000143117493845388/((0.107756309783264+0.177147977482442*A65)*(4.28953934909238+0.48193583009032*A65)*A65)))*(0.206402243692301+0.383338777592367*A65))+5.51494541345706*(1.37834641610356+39.1884252290137*A65)+0.0926922465610232*A65^2)))/((2.9753262125074+A65)*(1.35398569526671-0.0257234896852243*(3.84310836700038+2.15089323413315*A65))))))))/(1.05524055154834+0.448461440202596*A65)))))*(-2.86817735965831+0.519250723466126/((1.94250182184053+1.38267740205054/(0.63068353919543-4.31295592113779*A65))*(1.17960327085476-0.383338777592367*A65)*A65*(1.39591626331995+(-0.0280504888258879*(0.464580399158206+0.824662590017523/(0.0663282625909478+0.541248730650256*(1.06704169912622-0.725507019365199*(-0.177147977482442+(0.0305082961937613*A65*(0.102627844280887+0.0926922465610232*(331.829032718664+(0.203576007408245*A65)/((1.28850660582791+2.00741451578074/(1.50668785331725+0.000143117493845388/((3.60819253073996+0.117941856425121*A65)*(0.107756309783264+0.177147977482442*A65)*A65)))*(0.206402243692301+0.744303366739422*A65))+0.0926922465610232*A65^2)))/((2.9753262125074+A65)*(1.35398569526671-0.0257234896852243*(3.84310836700038+2.15089323413315*A65))))))))/(1.18183694663495+0.448461440202596*A65-0.371227407212758/(1.27567405916999+0.917328514349104/(0.572507340286024-1/(-1.15201809460504+2.21570053200528*A65))))))))))/A65))))))/((0.13411254091937-2.21570053200528*A65)*(0.818190066823023+(1.06936959655306*A65)/(3.90301641333645-0.0257234896852243*(1.37735597296173+2.97346710567877/A65+0.244725229089146*A65+(1.38600551454706*(0.0926922465610232+0.618294099602874*(2.02319447153278+(-0.19666381866455*(4.60410230620974+0.11356529576618*(1.28850660582791+1.02463646917851/(1.94250182184053+1.38267740205054/(0.63068353919543-4.31295592113779*A65)))*A65))/A65)))/(1.60063463404815+(0.01387911848128*(0.572507340286024+1.02339305182625/(1.61735329617781-A65)-A65/(1.55306435384771+(1.2536210486224*(4.05109963945589-1.23560241073589/(1.28850660582791+2.00741451578074/(1.50668785331725+0.0113778644694372/(2.85331690209715+0.48193583009032*A65)))))/(0.178535488026042+A65))))/A65))))))</f>
        <v>1.3688250197740843</v>
      </c>
      <c r="BY65">
        <f>(1.20974891912965+(1.35398569526671-1.17133456088655*(0.343267129158261+0.531216950710926*A65))*A65)/(0.853936490310795+(-0.342532611146801*(-2.07434974784536+1.04000145418899*A65))/(1.88206148752808+0.542521726667315*A65)+0.167579262113603/(-0.387820948120763+0.692004299946409/(0.042118624485155+A65/(2.3579638459936+(0.062956885218378*(0.206402243692301+0.383338777592367*A65)*(-1.80450952380189+1.04000145418899*A65))/A65)))+(0.0335368627175529*A65*(1.3035059947635+A65*(0.838938317128309+2.78995482873347/(1.72161354526182+2*A65+0.00639270719257123*(10.1747760093093+0.798704757545468/(-0.119863080009083-0.0257234896852243*(0.0850292408295042+0.867201646270286/(-1.07965561430964+0.00515624355176504/(1.05524055154834+0.448461440202596*A65))))+0.215345841984398*(0.853936490310795+(-0.342532611146801*(-2.07434974784536+1.04000145418899*A65))/(1.88206148752808+0.502711025775214*A65)+0.00837736696359536*(5.06611870233582+0.967362787694121*(3.34200121172165+1.10841756525364*A65))))-0.0257234896852243*(5.74018270567017+2.25309003624033*A65+(-0.014457939311114*A65)/(A65+(-0.237580220743581*(0.572507340286024-1/(-1.15201809460504+2.21570053200528*A65))*(1.37834641610356+11.2113935075396*A65*(0.0926922465610232-0.63068353919543/(1.94250182184053+1.38267740205054/(0.63068353919543-4.31295592113779*A65))+0.274397009988829*(4.81965265712722+0.70099489759514*A65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65*(0.102627844280887+0.0926922465610232*(1.35962423929962+(0.209823225511108*A65)/((1.28850660582791+2.00741451578074/(1.50668785331725+0.000143117493845388/((0.107756309783264+0.177147977482442*A65)*(4.28953934909238+0.48193583009032*A65)*A65)))*(0.206402243692301+0.383338777592367*A65))+5.51494541345706*(1.37834641610356+39.1884252290137*A65)+0.0926922465610232*A65^2)))/((2.9753262125074+A65)*(1.35398569526671-0.0257234896852243*(3.91838557344947+3.74884433741362*A65))))))))/(1.05524055154834+0.448461440202596*A65)))))*(-2.86817735965831+0.519250723466126/((1.94250182184053+1.38267740205054/(0.63068353919543-4.31295592113779*A65))*(1.17960327085476-0.383338777592367*A65)*A65*(1.39591626331995+(-0.0280504888258879*(0.464580399158206+0.824662590017523/(0.0663282625909478+0.541248730650256*(1.06704169912622-0.725507019365199*(-0.177147977482442+(0.0305082961937613*A65*(0.102627844280887+0.0926922465610232*(331.829032718664+(0.203576007408245*A65)/((1.28850660582791+2.00741451578074/(1.50668785331725+0.000143117493845388/((3.60819253073996+0.117941856425121*A65)*(0.107756309783264+0.177147977482442*A65)*A65)))*(0.206402243692301+0.744303366739422*A65))+0.0926922465610232*A65^2)))/((2.9753262125074+A65)*(1.35398569526671-0.0257234896852243*(3.84310836700038+2.15089323413315*A65))))))))/(1.18183694663495+0.448461440202596*A65-0.371227407212758/(1.27567405916999+0.917328514349104/(0.572507340286024-1/(-1.15201809460504+2.21570053200528*A65))))))))))/A65))))))/((0.13411254091937-2.21570053200528*A65)*(0.818190066823023+(1.06936959655306*A65)/(3.90301641333645-0.0257234896852243*(1.37735597296173+2.97346710567877/A65+0.244725229089146*A65+(1.38600551454706*(0.0926922465610232+0.618294099602874*(2.02319447153278+(-0.19666381866455*(4.60410230620974+0.11356529576618*(1.28850660582791+1.02463646917851/(1.94250182184053+1.38267740205054/(0.63068353919543-4.31295592113779*A65)))*A65))/A65)))/(1.60063463404815+(0.01387911848128*(0.572507340286024+1.02339305182625/(1.61735329617781-A65)-A65/(1.55306435384771+(1.2536210486224*(4.05109963945589-1.23560241073589/(1.28850660582791+2.00741451578074/(1.50668785331725+0.0113778644694372/(2.85331690209715+0.48193583009032*A65)))))/(0.178535488026042+A65))))/A65))))))</f>
        <v>1.3688250197768876</v>
      </c>
      <c r="BZ65">
        <f>(1.20974891912965+(1.35398569526671-1.17133456088655*(0.343267129158261+0.531216950710926*A65))*A65)/(0.853936490310795+(-0.342532611146801*(-2.07434974784536+1.04000145418899*A65))/(1.88206148752808+0.542521726667315*A65)+0.167579262113603/(-0.387820948120763+0.692004299946409/(0.042118624485155+A65/(2.3579638459936+(0.062956885218378*(0.206402243692301+0.383338777592367*A65)*(-1.80450952380189+1.04000145418899*A65))/A65)))+(0.0335368627175529*A65*(1.3035059947635+A65*(0.838938317128309+2.78995482873347/(1.72161354526182+2*A65+0.00639270719257123*(10.1747760093093+0.798704757545468/(-0.119863080009083-0.0257234896852243*(0.0850292408295042+0.867201646270286/(-1.07965561430964+0.00515624355176504/(1.05524055154834+0.448461440202596*A65))))+0.215345841984398*(0.853936490310795+(-0.342532611146801*(-2.07434974784536+1.04000145418899*A65))/(1.88206148752808+0.502711025775214*A65)+0.00837736696359536*(5.06611870233582+0.967362787694121*(3.34200121172165+1.10841756525364*A65))))-0.0257234896852243*(5.74018270567017+2.25309003624033*A65+(-0.014457939311114*A65)/(A65+(-0.237580220743581*(0.572507340286024-1/(-1.15201809460504+2.21570053200528*A65))*(1.37834641610356+11.2113935075396*A65*(0.0926922465610232-0.63068353919543/(1.94250182184053+1.38267740205054/(0.63068353919543-4.31295592113779*A65))+0.274397009988829*(1.98587926958369+0.70099489759514*A65+2.47639840881392/(-0.119863080009083-0.0257234896852243*(0.578543994034579+0.867201646270286/(-0.264058098199097+(0.0280504888258879*(0.464580399158206+0.824662590017523/(0.0663282625909478+0.541248730650256*(1.06704169912622-0.725507019365199*(-0.177147977482442+(0.0305082961937613*A65*(0.102627844280887+0.0926922465610232*(1.35962423929962+(0.209823225511108*A65)/((1.28850660582791+2.00741451578074/(1.50668785331725+0.000143117493845388/((0.107756309783264+0.177147977482442*A65)*(4.28953934909238+0.48193583009032*A65)*A65)))*(0.206402243692301+0.383338777592367*A65))+5.51494541345706*(1.37834641610356+39.1884252290137*A65)+0.0926922465610232*A65^2)))/((2.9753262125074+A65)*(1.35398569526671-0.0257234896852243*(3.84310836700038+2.15089323413315*A65))))))))/(1.05524055154834+0.448461440202596*A65)))))*(-2.86817735965831+0.388756996866218/((1.94250182184053+1.38267740205054/(0.63068353919543-4.31295592113779*A65))*(1.17960327085476-0.383338777592367*A65)*A65*(1.39591626331995+(-0.0280504888258879*(0.464580399158206+0.824662590017523/(0.0663282625909478+0.541248730650256*(1.06704169912622-0.725507019365199*(-0.177147977482442+(0.0305082961937613*A65*(0.102627844280887+0.0926922465610232*(64.0281058053205+(0.203576007408245*A65)/((1.28850660582791+2.00741451578074/(1.50668785331725+0.000143117493845388/((3.60819253073996+0.117941856425121*A65)*(0.107756309783264+0.177147977482442*A65)*A65)))*(0.206402243692301+0.744303366739422*A65))+0.0926922465610232*A65^2)))/((2.9753262125074+A65)*(1.35398569526671-0.0257234896852243*(3.84310836700038+2.15089323413315*A65))))))))/(1.18183694663495+0.448461440202596*A65-0.371227407212758/(1.27567405916999+0.917328514349104/(0.572507340286024-1/(-1.15201809460504+2.21570053200528*A65))))))))))/A65))))))/((0.13411254091937-2.21570053200528*A65)*(0.818190066823023+(1.06936959655306*A65)/(3.90301641333645-0.0257234896852243*(1.37735597296173+2.97346710567877/A65+0.244725229089146*A65+(1.38600551454706*(0.0926922465610232+0.618294099602874*(2.02319447153278+(-0.19666381866455*(4.60410230620974+0.11356529576618*(1.28850660582791+1.02463646917851/(1.94250182184053+1.38267740205054/(0.63068353919543-4.31295592113779*A65)))*A65))/A65)))/(1.60063463404815+(0.01387911848128*(0.572507340286024+1.02339305182625/(1.61735329617781-A65)-A65/(1.55306435384771+(1.2536210486224*(4.05109963945589-1.23560241073589/(1.28850660582791+2.00741451578074/(1.50668785331725+0.0113778644694372/(2.85331690209715+0.48193583009032*A65)))))/(0.178535488026042+A65))))/A65))))))</f>
        <v>1.36882513712747</v>
      </c>
      <c r="CA65">
        <f>(1.20974891912965+(1.35398569526671-1.17133456088655*(0.343267129158261+0.531216950710926*A65))*A65)/(0.853936490310795+(-0.342532611146801*(-2.07434974784536+1.04000145418899*A65))/(1.88206148752808+0.542521726667315*A65)+0.167579262113603/(-0.387820948120763+0.692004299946409/(0.042118624485155+A65/(2.3579638459936+(0.0977760942619445*(-1.80450952380189+1.04000145418899*A65))/A65)))+(0.0335368627175529*A65*(1.3035059947635+A65*(0.838938317128309+2.78995482873347/(1.82424138954271+2*A65-0.0257234896852243*(5.74018270567017+2.25309003624033*A65+(-0.014457939311114*A65)/(A65+(-0.237580220743581*(0.572507340286024-1/(-1.15201809460504+2.21570053200528*A65))*(1.37834641610356+11.2113935075396*A65*(0.0926922465610232-0.63068353919543/(1.94250182184053+1.38267740205054/(0.63068353919543-4.31295592113779*A65))+1.160152232666*A65*(-2.86817735965831+1.4858718066096/((1.17960327085476-0.383338777592367*A65)*A65*(0.572507340286024+(-2.46808111470789*A65)/(1.55306435384771+(0.933318560980433*(0.636160190756116-0.111185990813681*A65)*(0.787622194629073-0.00121448481383076/(0.169095061275608+A65/(2.29567493045267+0.332594007508436*(-1.68806680029836+A65)))))/((0.734194432328406+A65)*A65*(0.177147977482442+3.16194886442352*A65))))))*(4.81965265712722+0.70099489759514*A65+0.798704757545468/(-0.119863080009083-0.0257234896852243*(0.00861634521977971+0.867201646270286/(-1.07965561430964+(0.0280504888258879*(0.464580399158206+0.824662590017523/(0.0663282625909478+0.541248730650256*(1.06704169912622-0.725507019365199*(-0.177147977482442+(0.0305082961937613*A65*(0.102627844280887+0.0926922465610232*(1.35962423929962+5.51494541345706*(1.37834641610356+71.5822946964706*A65)+0.0926922465610232*(1.28466372640071+0.235050996342107*(1.32829465729691+0.904627097227279/A65+0.317376019269035*A65)*A65)+(0.394333216527102*A65)/((1.83732970077823+0.214213279927269/(1.13019342127896+0.63068353919543/(1.02913144546073+0.531758399620069*A65)))*(0.206402243692301+0.383338777592367*A65)*(1.28850660582791+2.00741451578074/(1.50668785331725+(0.0000442504159958392*(0.572507340286024-3.92028040571129/(1.55306435384771+(0.933318560980433*(0.636160190756116-0.111185990813681*A65)*(0.787622194629073-0.00121448481383076/(0.169095061275608+A65/(2.29567493045267+0.332594007508436*(-1.68806680029836+A65)))))/(A65*(1.51317747211899+A65)*(0.177147977482442+3.16194886442352*A65)))))/((0.107756309783264+0.177147977482442*A65)*(4.28953934909238+0.48193583009032*A65)*A65)))))))/((2.9753262125074+A65)*(1.35398569526671-0.0257234896852243*(3.84310836700038+2.15089323413315*A65))))))))/(1.05524055154834+0.448461440202596*A65))))))))/A65))))))/((0.13411254091937-2.21570053200528*A65)*(0.818190066823023+(1.06936959655306*A65)/(3.90301641333645-0.0257234896852243*(1.37735597296173+2.97346710567877/A65+0.244725229089146*A65+(1.38600551454706*(0.0926922465610232+0.618294099602874*(2.02319447153278+(-0.19666381866455*(4.60410230620974+0.149527076586656*A65))/A65)))/(1.60063463404815+(0.01387911848128*(0.572507340286024+0.0477844779034068/(1.61735329617781-A65)-A65/(1.55306435384771+(1.2536210486224*(4.05109963945589-1.23560241073589/(1.28850660582791+2.00741451578074/(1.50668785331725+0.0113778644694372/(2.85331690209715+0.48193583009032*A65)))))/(0.178535488026042+A65))))/A65))))))</f>
        <v>1.3639770588348124</v>
      </c>
      <c r="CB65">
        <f>(1.20974891912965+(1.35398569526671-1.17133456088655*(0.343267129158261+0.531216950710926*A65))*A65)/(0.853936490310795+(-0.342532611146801*(-2.07434974784536+1.04000145418899*A65))/(1.88206148752808+0.542521726667315*A65)+0.169796109553024/(-0.387820948120763+0.692004299946409/(0.042118624485155+A65/(2.3579638459936+(0.062956885218378*(0.206402243692301+0.383338777592367*A65)*(-1.80450952380189+1.04000145418899*A65))/A65)))+(0.0335368627175529*A65*(1.3035059947635+A65*(0.838938317128309+2.78995482873347/(1.72161354526182+2*A65+0.00639270719257123*(10.1747760093093+0.798704757545468/(-0.119863080009083-0.0257234896852243*(0.0850292408295042+0.867201646270286/(-1.07965561430964+0.0259184990806833/(1.05524055154834+0.448461440202596*A65))))+0.215345841984398*(0.853936490310795+(-0.342532611146801*(-2.07434974784536+1.04000145418899*A65))/(1.88206148752808+0.502711025775214*A65)+0.00837736696359536*(5.06611870233582+0.967362787694121*(3.34200121172165+1.10841756525364*A65))))-0.0257234896852243*(5.74018270567017+2.25309003624033*A65+(-0.014457939311114*A65)/(A65+(-0.237580220743581*(1.37834641610356+11.2113935075396*(1.34631329518342-0.63068353919543/(1.94250182184053+1.38267740205054/(0.63068353919543-4.31295592113779*A65)))*A65)*(0.572507340286024-1/(-1.15201809460504+2.21570053200528*A65)))/A65))))))/((0.13411254091937-2.21570053200528*A65)*(0.818190066823023+(1.06936959655306*A65)/(3.90301641333645-0.0257234896852243*(1.37735597296173+2.97346710567877/A65+0.244725229089146*A65+(1.38600551454706*(0.0926922465610232+0.618294099602874*(2.02319447153278+(-0.19666381866455*(4.60410230620974+0.11356529576618*(1.28850660582791+1.02463646917851/(1.94250182184053+1.38267740205054/(0.63068353919543-4.31295592113779*A65)))*A65))/A65)))/(1.60063463404815+(0.01387911848128*(0.572507340286024+1.02339305182625/(1.61735329617781-A65)-A65/(1.55306435384771+(1.2536210486224*(4.05109963945589-1.23560241073589/(1.28850660582791+2.00741451578074/(1.50668785331725+0.0113778644694372/(2.85331690209715+0.48193583009032*A65)))))/(0.178535488026042+A65))))/A65))))))</f>
        <v>1.3661503761741047</v>
      </c>
      <c r="CC65">
        <f>(1.20974891912965+(1.35398569526671-1.17133456088655*(0.343267129158261+0.531216950710926*A65))*A65)/(0.853936490310795+(-0.342532611146801*(-2.07434974784536+1.04000145418899*A65))/(1.88206148752808+0.542521726667315*A65)+0.167579262113603/(-0.387820948120763+0.692004299946409/(0.042118624485155+A65/(2.3579638459936+(0.10175341264486*(-1.80450952380189+1.04000145418899*A65))/A65)))+(0.0335368627175529*A65*(1.3035059947635+A65*(0.838938317128309+(1.31765977476544+1.23780751623399/(0.744303366739422+0.161173659511745*(0.0663282625909478+0.541248730650256*(1.06704169912622-0.725507019365199*(-0.177147977482442+(0.0873387897296329*A65*(0.102627844280887+0.0926922465610232*(1.35962423929962+(0.394333216527102*A65)/((1.83732970077823+0.214213279927269/(1.13019342127896+0.63068353919543/(1.02913144546073+0.531758399620069*A65)))*(1.28850660582791+2.00741451578074/(1.50668785331725+0.000143117493845388/((0.107756309783264+0.177147977482442*A65)*(4.28953934909238+0.48193583009032*A65)*A65)))*(0.206402243692301+0.383338777592367*A65))+5.51494541345706*(1.37834641610356+71.5822946964706*A65)+0.0926922465610232*A65^2)))/((2.9753262125074+A65)*(1.35398569526671-0.0257234896852243*(3.84310836700038+2.15089323413315*A65))))))))/(1.72161354526182+2*A65-0.0257234896852243*(4.06134103867587+1.25309003624033*A65)+0.00639270719257123*(11.3442797504987+0.215345841984398*(0.853936490310795-0.134562568463378*(-2.07434974784536+1.04000145418899*A65)+(0.0141058368252872*(5.06611870233582+0.967362787694121*(3.34200121172165+1.10841756525364*A65)))/(-0.387820948120763+0.692004299946409/(0.042118624485155+A65/(2.76587405523555+(0.00613956197352821*(1.71004554273883+0.0845825719575205/(0.107756309783264-0.00429343541709922/(1.37834641610356+1.18671939651498*A65^2*(0.961537117060875-0.0395513525048693/(0.0926922465610232+(0.437275736701533*(0.415877116824528+(0.014457939311114*A65)/(A65+(-0.805643857931614*(0.572507340286024-1/(-1.15201809460504+2.21570053200528*A65)))/A65)))/A65+615.934447065043*(4.30476461350332-0.0257234896852243*(3.76722547547644+(0.543345518066273*(0.572507340286024+0.0477844779034068/(-1.94250182184053+A65)-0.567581389758642*A65))/(A65^3*(0.961537117060875+(-0.0296755493541837*(0.0926922465610232+14.5593098624835*A65+(37.1633642023543*(0.415877116824528+0.00188293282699972*(1.95841446725549+A65-0.498153217553612*(1.50668785331725+0.003115888269543/((0.107756309783264+0.177147977482442*A65)*(4.28953934909238+0.48193583009032*A65)))*A65)))/A65))/(1.88206148752808+0.681269618302163*A65)))+1.34077015831167/(1.28850660582791+2.00741451578074/(1.50668785331725+0.00747969738485737/((3.35310015019267+0.48193583009032*A65)*A65))+(0.771654870311212*A65)/(0.572507340286024+0.0477844779034068/(-1.94250182184053+A65)-A65/(1.55306435384771+(1.2536210486224*(44.6847804393856-0.186256070111982*A65))/(0.583624886464472+A65))))))))))))/A65)))))))))/((0.13411254091937-2.21570053200528*A65)*(0.818190066823023+(1.06936959655306*A65)/(3.90301641333645-0.0257234896852243*(1.37735597296173+2.97346710567877/A65+0.244725229089146*A65+(1.38600551454706*(0.0926922465610232+0.618294099602874*(2.02319447153278+(-0.19666381866455*(4.60410230620974+0.149527076586656*A65))/A65)))/(1.60063463404815+(0.01387911848128*(0.572507340286024+0.0477844779034068/(1.61735329617781-A65)-A65/(1.55306435384771+(1.2536210486224*(4.05109963945589-1.23560241073589/(1.28850660582791+2.00741451578074/(1.50668785331725+0.0113778644694372/(2.85331690209715+0.48193583009032*A65)))))/(0.178535488026042+A65))))/A65))))))</f>
        <v>1.3637723381822011</v>
      </c>
      <c r="CD65">
        <f>(1.20974891912965+(1.35398569526671-1.17133456088655*(0.343267129158261+0.531216950710926*A65))*A65)/(0.853936490310795+(-0.342532611146801*(-2.07434974784536+1.04000145418899*A65))/(1.88206148752808+0.542521726667315*A65)+0.167579262113603/(-0.387820948120763+0.692004299946409/(0.042118624485155+A65/(2.3579638459936+(0.0388784019960452*(0.206402243692301+0.383338777592367*A65)*(1.05524055154834+0.448461440202596*A65)*(-1.80450952380189+1.04000145418899*A65))/A65)))+(0.0335368627175529*A65*(1.3035059947635+A65*(0.838938317128309+2.78995482873347/(1.72161354526182+2*A65+0.00662994488258831*(10.1747760093093+0.798704757545468/(-0.119863080009083-0.0257234896852243*(0.0850292408295042+0.867201646270286/(-1.07965561430964+0.00515624355176504/(1.05524055154834+0.448461440202596*A65))))+0.215345841984398*(0.853936490310795+(-0.342532611146801*(-2.07434974784536+1.04000145418899*A65))/(1.88206148752808+0.502711025775214*A65)+0.00837736696359536*(2.67624919982112+0.519943539930042*(1.17960327085476-0.383338777592367*A65)+0.967362787694121*(3.34200121172165+1.10841756525364*A65))))-0.0257234896852243*(5.74018270567017+2.25309003624033*A65+(-0.014457939311114*A65)/(A65+(-0.237580220743581*(0.572507340286024-1/(-1.15201809460504+2.21570053200528*A65))*(1.37834641610356+11.2113935075396*A65*(0.0926922465610232-0.63068353919543/(1.94250182184053+1.38267740205054/(0.63068353919543-4.31295592113779*A65))+0.274397009988829*(-8.03461464457359+0.70099489759514*A65)*(-2.86817735965831+0.519250723466126/((1.94250182184053+1.38267740205054/(0.63068353919543-4.31295592113779*A65))*(1.17960327085476-0.383338777592367*A65)*A65*(1.39591626331995+(-0.0280504888258879*(0.464580399158206+0.824662590017523/(0.0663282625909478+0.541248730650256*(1.06704169912622-0.725507019365199*(-0.177147977482442+(0.0305082961937613*A65*(0.102627844280887+0.0926922465610232*(-1726.63250441393+(0.203576007408245*A65)/((1.28850660582791+2.00741451578074/(1.50668785331725+0.000143117493845388/((3.60819253073996+0.117941856425121*A65)*(0.107756309783264+0.177147977482442*A65)*A65)))*(0.206402243692301+0.744303366739422*A65))+0.0926922465610232*A65^2)))/((2.9753262125074+A65)*(1.35398569526671-0.0257234896852243*(3.84310836700038+2.15089323413315*A65))))))))/(1.18183694663495+0.448461440202596*A65-1.30303425726274/(1.27567405916999+0.917328514349104/(0.572507340286024-1/(-1.15201809460504+2.21570053200528*A65))))))))))/A65))))))/((0.13411254091937-2.21570053200528*A65)*(0.818190066823023+(1.06936959655306*A65)/(3.90301641333645-0.0257234896852243*(1.37735597296173+2.97346710567877/A65+0.244725229089146*A65+(1.38600551454706*(0.0926922465610232+0.618294099602874*(2.02319447153278+(-0.19666381866455*(4.60410230620974+0.11356529576618*(1.28850660582791+1.02463646917851/(1.94250182184053+1.38267740205054/(0.63068353919543-4.31295592113779*A65)))*A65))/A65)))/(1.60063463404815+(0.01387911848128*(0.572507340286024+1.02339305182625/(1.61735329617781-A65)-A65/(1.55306435384771+(1.2536210486224*(4.05109963945589-1.23560241073589/(1.28850660582791+2.00741451578074/(1.50668785331725+0.0113778644694372/(2.85331690209715+0.48193583009032*A65)))))/(0.178535488026042+A65))))/A65))))))</f>
        <v>1.3689867361287449</v>
      </c>
      <c r="CE65">
        <f>(1.20974891912965+(1.35398569526671-1.17133456088655*(0.343267129158261+0.531216950710926*A65))*A65)/(0.853936490310795+(-0.342532611146801*(-2.07434974784536+1.04000145418899*A65))/(1.88206148752808+0.542521726667315*A65)+0.167579262113603/(-0.387820948120763+0.692004299946409/(0.042118624485155+A65/(2.3579638459936+(0.0388784019960452*(0.206402243692301+0.383338777592367*A65)*(1.05524055154834+0.448461440202596*A65)*(-1.80450952380189+1.04000145418899*A65))/A65)))+(0.0335368627175529*A65*(1.3035059947635+A65*(0.838938317128309+2.78995482873347/(1.72161354526182+2*A65+0.00662994488258831*(2.23171966317234+0.215345841984398*(0.853936490310795+(-0.342532611146801*(-2.07434974784536+1.04000145418899*A65))/(1.88206148752808+0.502711025775214*A65)+0.00837736696359536*(2.67624919982112+0.519943539930042*(1.17960327085476-0.383338777592367*A65)+0.967362787694121*(3.34200121172165+1.10841756525364*A65))))-0.0257234896852243*(5.74018270567017+2.25309003624033*A65+(-0.014457939311114*A65)/(A65+(-0.237580220743581*(0.572507340286024-1/(-1.15201809460504+2.21570053200528*A65))*(1.37834641610356+11.2113935075396*A65*(0.0926922465610232-0.63068353919543/(1.94250182184053+1.38267740205054/(0.63068353919543-4.31295592113779*A65))+0.274397009988829*(-8.03461464457359+0.70099489759514*A65)*(-2.86817735965831+0.519250723466126/((1.94250182184053+1.38267740205054/(0.63068353919543-4.31295592113779*A65))*(1.17960327085476-0.383338777592367*A65)*A65*(1.39591626331995+(-0.0280504888258879*(0.464580399158206+0.824662590017523/(0.0663282625909478+0.541248730650256*(1.06704169912622-0.725507019365199*(-0.177147977482442+(0.0305082961937613*A65*(0.102627844280887+0.0926922465610232*(-1726.63250441393+0.12082489906039*A65+(0.203576007408245*A65)/((1.28850660582791+2.00741451578074/(1.50668785331725+0.000143117493845388/((3.60819253073996+0.117941856425121*A65)*(0.107756309783264+0.177147977482442*A65)*A65)))*(0.206402243692301+0.744303366739422*A65)))))/((2.9753262125074+A65)*(1.35398569526671-0.0257234896852243*(3.84310836700038+2.15089323413315*A65))))))))/(1.18183694663495+0.448461440202596*A65-1.30303425726274/(1.27567405916999+0.917328514349104/(0.572507340286024-1/(-1.15201809460504+2.21570053200528*A65))))))))))/A65))))))/((0.13411254091937-2.21570053200528*A65)*(0.818190066823023+(1.06936959655306*A65)/(3.90301641333645-0.0257234896852243*(1.37735597296173+2.97346710567877/A65+0.244725229089146*A65+(1.38600551454706*(0.0926922465610232+0.618294099602874*(2.02319447153278+(-0.19666381866455*(4.60410230620974+0.11356529576618*(1.28850660582791+1.02463646917851/(1.94250182184053+1.38267740205054/(0.63068353919543-4.31295592113779*A65)))*A65))/A65)))/(1.60063463404815+(0.01387911848128*(0.572507340286024+1.02339305182625/(1.61735329617781-A65)-A65/(1.55306435384771+(1.2536210486224*(4.05109963945589-1.23560241073589/(1.28850660582791+2.00741451578074/(1.50668785331725+0.0113778644694372/(2.85331690209715+0.48193583009032*A65)))))/(0.178535488026042+A65))))/A65))))))</f>
        <v>1.3689883119557751</v>
      </c>
      <c r="CF65">
        <f>(1.20974891912965+(1.35398569526671-1.17133456088655*(0.343267129158261+0.531216950710926*A65))*A65)/(0.853936490310795+(-0.342532611146801*(-2.07434974784536+1.04000145418899*A65))/(1.88206148752808+0.542521726667315*A65)+0.167579262113603/(-0.387820948120763+0.692004299946409/(0.042118624485155+A65/(2.3579638459936+(0.0388784019960452*(0.206402243692301+0.383338777592367*A65)*(1.05524055154834+0.448461440202596*A65)*(-1.80450952380189+1.04000145418899*A65))/A65)))+(0.0335368627175529*A65*(1.3035059947635+A65*(0.838938317128309+2.78995482873347/(1.72161354526182+2*A65+0.00662994488258831*(10.1747760093093+0.798704757545468/(-0.119863080009083-0.0257234896852243*(0.0850292408295042+0.867201646270286/(-1.07965561430964+0.00515624355176504/(1.05524055154834+0.448461440202596*A65))))+0.215345841984398*(0.271728897701217+(-0.342532611146801*(-2.07434974784536+1.04000145418899*A65))/(1.88206148752808+0.502711025775214*A65)+0.00837736696359536*(2.67624919982112+0.519943539930042*(1.17960327085476-0.383338777592367*A65)+0.967362787694121*(3.34200121172165+1.10841756525364*A65))))-0.0257234896852243*(5.74018270567017+2.25309003624033*A65+(-0.014457939311114*A65)/(A65+(-0.237580220743581*(0.572507340286024-1/(-1.15201809460504+2.21570053200528*A65))*(1.37834641610356+11.2113935075396*A65*(0.0926922465610232-0.63068353919543/(1.94250182184053+1.38267740205054/(0.63068353919543-4.31295592113779*A65))+0.274397009988829*(-8.03461464457359+0.70099489759514*A65)*(-2.86817735965831+0.519250723466126/((1.94250182184053+1.38267740205054/(0.63068353919543-4.31295592113779*A65))*(1.17960327085476-0.383338777592367*A65)*A65*(1.39591626331995+(-0.0280504888258879*(0.464580399158206+0.824662590017523/(0.0663282625909478+0.541248730650256*(1.06704169912622-0.725507019365199*(-0.177147977482442+(0.0305082961937613*A65*(0.102627844280887+0.0926922465610232*(-1726.63250441393+0.12082489906039*A65+(0.203576007408245*A65)/((1.28850660582791+2.00741451578074/(1.50668785331725+0.000143117493845388/((3.60819253073996+0.117941856425121*A65)*(0.107756309783264+0.177147977482442*A65)*A65)))*(0.206402243692301+0.744303366739422*A65)))))/((2.9753262125074+A65)*(1.35398569526671-0.0257234896852243*(3.84310836700038+2.15089323413315*A65))))))))/(1.18183694663495+0.448461440202596*A65-1.30303425726274/(1.27567405916999+0.917328514349104/(0.572507340286024-1/(-1.15201809460504+2.21570053200528*A65))))))))))/A65))))))/((0.13411254091937-2.21570053200528*A65)*(0.818190066823023+(1.06936959655306*A65)/(3.90301641333645-0.0257234896852243*(1.37735597296173+2.97346710567877/A65+0.244725229089146*A65+(1.38600551454706*(0.0926922465610232+0.618294099602874*(2.02319447153278+(-0.19666381866455*(4.60410230620974+0.11356529576618*(1.28850660582791+1.02463646917851/(1.94250182184053+1.38267740205054/(0.63068353919543-4.31295592113779*A65)))*A65))/A65)))/(1.60063463404815+(0.01387911848128*(0.572507340286024+1.02339305182625/(1.61735329617781-A65)-A65/(1.55306435384771+(1.2536210486224*(4.05109963945589-1.23560241073589/(1.28850660582791+2.00741451578074/(1.50668785331725+0.0113778644694372/(2.85331690209715+0.48193583009032*A65)))))/(0.178535488026042+A65))))/A65))))))</f>
        <v>1.3689900096062357</v>
      </c>
      <c r="CG65">
        <f>(1.20974891912965+(1.35398569526671-1.17133456088655*(0.343267129158261+0.531216950710926*A65))*A65)/(0.853936490310795+(-0.342532611146801*(-2.07434974784536+1.04000145418899*A65))/(1.88206148752808+0.542521726667315*A65)+0.171113830520035/(-0.387820948120763+0.692004299946409/(0.042118624485155+A65/(2.3579638459936+0.0435128220475992*(0.206402243692301+0.383338777592367*A65)*(-1.80450952380189+1.04000145418899*A65))))+(0.0335368627175529*A65*(1.3035059947635+A65*(0.838938317128309+2.78995482873347/(1.72161354526182+2*A65+0.00639270719257123*(10.1747760093093+0.798704757545468/(-0.119863080009083-0.0257234896852243*(0.0850292408295042+0.867201646270286/(-1.07965561430964+0.0259184990806833/(1.05524055154834+0.448461440202596*A65))))+0.215345841984398*(0.853936490310795+(-0.342532611146801*(-2.07434974784536+1.04000145418899*A65))/(1.88206148752808+0.502711025775214*A65)+0.00837736696359536*(5.06611870233582+0.967362787694121*(3.34200121172165+1.10841756525364*A65))))-0.0257234896852243*(5.74018270567017+2.25309003624033*A65+(-0.014457939311114*A65)/(A65+(-0.237580220743581*(0.572507340286024-1/(-1.15201809460504+2.21570053200528*A65))*(1.37834641610356+11.2113935075396*A65*(0.0926922465610232-0.63068353919543/(1.94250182184053+1.38267740205054/(0.63068353919543-4.31295592113779*A65))+0.274397009988829*(4.81965265712722+0.70099489759514*A65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65*(0.102627844280887+0.0926922465610232*(1.35962423929962+(0.209823225511108*A65)/((1.28850660582791+2.00741451578074/(1.50668785331725+0.000105311979254/((0.107756309783264+0.177147977482442*A65)*(4.28953934909238+0.48193583009032*A65)*A65)))*(0.206402243692301+0.383338777592367*A65))+5.51494541345706*(1.37834641610356+39.1884252290137*A65)+0.0926922465610232*A65^2)))/((2.9753262125074+A65)*(1.35398569526671-0.0257234896852243*(3.84310836700038+2.15089323413315*A65))))))))/(1.05524055154834+0.448461440202596*A65)))))*(-2.86817735965831+0.519250723466126/((1.94250182184053+1.38267740205054/(0.63068353919543-4.31295592113779*A65))*(0.0113271247394369-0.383338777592367*A65)*A65*(1.39591626331995+(-0.0280504888258879*(0.464580399158206+0.824662590017523/(0.0663282625909478+0.541248730650256*(1.06704169912622-0.725507019365199*(-0.177147977482442+0.00848481400082489*(0.102627844280887+0.0926922465610232*(331.829032718664+(0.394333216527102*A65)/((1.83732970077823+0.141072901724851/(1.13019342127896+0.63068353919543/(1.02913144546073+0.531758399620069*A65)))*(1.28850660582791+2.00741451578074/(1.50668785331725+0.000143117493845388/((0.107756309783264+0.177147977482442*A65)*(3.60819253073996+0.48193583009032*A65)*A65)))*(0.206402243692301+0.744303366739422*A65))+0.0926922465610232*A65^2)))))))/(1.18183694663495+0.448461440202596*A65-0.371227407212758/(1.27567405916999+0.917328514349104/(0.572507340286024+(-1.38600551454706*A65)/((-1.15201809460504+2.21570053200528*A65)*(-0.119863080009083-0.0257234896852243*(0.578543994034579+0.867201646270286/(-1.07965561430964+(0.0280504888258879*(0.464580399158206+0.824662590017523/(0.0663282625909478+0.541248730650256*(1.06704169912622-0.725507019365199*(-0.177147977482442+(0.0305082961937613*A65*(0.102627844280887+0.0926922465610232*(2.37344054533989+(0.202847800523008*A65)/((1.28850660582791+2.00741451578074/(1.50668785331725+0.000143117493845388/((0.107756309783264+0.177147977482442*A65)*(4.28953934909238+0.48193583009032*A65)*A65)))*(0.206402243692301+0.383338777592367*A65))+0.0926922465610232*A65^2)))/((2.9753262125074+A65)*(1.35398569526671-0.0257234896852243*(3.23641682120803+3.74884433741362*A65))))))))/(1.05524055154834+0.448461440202596*A65))))))))))))))/A65))))))/((0.13411254091937-2.21570053200528*A65)*(0.818190066823023+(1.06936959655306*A65)/(3.90301641333645-0.0257234896852243*(1.37735597296173+2.97346710567877/A65+0.244725229089146*A65+(1.38600551454706*(0.0926922465610232+0.618294099602874*(2.02319447153278+(-0.19666381866455*(4.60410230620974+0.11356529576618*(1.28850660582791+1.02463646917851/(1.94250182184053+1.38267740205054/(0.63068353919543-4.31295592113779*A65)))*A65))/A65)))/(1.60063463404815+(0.01387911848128*(0.572507340286024+1.02339305182625/(1.61735329617781-A65)-A65/(1.55306435384771+(1.2536210486224*(4.05109963945589-1.23560241073589/(1.28850660582791+2.00741451578074/(1.50668785331725+0.0113778644694372/(2.85331690209715+0.48193583009032*A65)))))/(0.178535488026042+A65))))/A65))))))</f>
        <v>1.365357826983747</v>
      </c>
      <c r="CH65">
        <f>(1.20974891912965+(1.35398569526671-1.17133456088655*(0.343267129158261+0.531216950710926*A65))*A65)/(0.853936490310795+(-0.342532611146801*(-2.07434974784536+1.04000145418899*A65))/(1.88206148752808+0.542521726667315*A65)+0.171113830520035/(-0.387820948120763+0.692004299946409/(0.042118624485155+A65/(2.3579638459936+0.0435128220475992*(0.206402243692301+0.383338777592367*A65)*(-1.80450952380189+1.04000145418899*A65))))+(0.0335368627175529*A65*(1.3035059947635+A65*(0.838938317128309+2.78995482873347/(1.72161354526182+2*A65+0.00639270719257123*(10.1747760093093+0.798704757545468/(-0.119863080009083-0.0257234896852243*(0.0850292408295042+0.867201646270286/(-1.07965561430964+0.0259184990806833/(1.05524055154834+0.448461440202596*A65))))+0.215345841984398*(0.853936490310795+(-0.342532611146801*(-2.07434974784536+1.04000145418899*A65))/(1.88206148752808+0.502711025775214*A65)+0.00837736696359536*(5.06611870233582+0.967362787694121*(3.34200121172165+1.10841756525364*A65))))-0.0257234896852243*(5.74018270567017+2.25309003624033*A65+(-0.014457939311114*A65)/(A65+(-0.237580220743581*(0.572507340286024-1/(-1.15201809460504+2.21570053200528*A65))*(1.37834641610356+11.2113935075396*A65*(0.0926922465610232-0.63068353919543/(1.94250182184053+1.38267740205054/(0.63068353919543-4.31295592113779*A65))+0.274397009988829*(4.81965265712722+0.70099489759514*A65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(0.209823225511108*A65)/((1.28850660582791+2.00741451578074/(1.50668785331725+0.000105311979254/((0.107756309783264+0.177147977482442*A65)*(4.28953934909238+0.48193583009032*A65)*A65)))*(0.206402243692301+0.383338777592367*A65))+5.51494541345706*(1.37834641610356+39.1884252290137*A65)+0.0926922465610232*A65^2)))))))/(1.05524055154834+0.448461440202596*A65)))))*(-2.86817735965831+0.519250723466126/((1.94250182184053+1.38267740205054/(0.63068353919543-4.31295592113779*A65))*(0.0113271247394369-0.383338777592367*A65)*A65*(1.39591626331995+(-0.0280504888258879*(0.464580399158206+0.824662590017523/(0.0663282625909478+0.541248730650256*(1.06704169912622-0.725507019365199*(-0.177147977482442+0.00848481400082489*(0.102627844280887+0.0926922465610232*(331.829032718664+(0.394333216527102*A65)/((1.83732970077823+0.141072901724851/(1.13019342127896+0.63068353919543/(1.02913144546073+0.531758399620069*A65)))*(1.28850660582791+2.00741451578074/(1.50668785331725+0.000143117493845388/((0.107756309783264+0.177147977482442*A65)*(3.60819253073996+0.48193583009032*A65)*A65)))*(0.206402243692301+0.744303366739422*A65))+0.0926922465610232*A65^2)))))))/(1.18183694663495+0.448461440202596*A65-0.371227407212758/(1.27567405916999+0.917328514349104/(0.572507340286024+(-1.38600551454706*A65)/((-1.15201809460504+2.21570053200528*A65)*(-0.119863080009083-0.0257234896852243*(0.578543994034579+0.867201646270286/(-1.07965561430964+(0.0280504888258879*(0.464580399158206+0.824662590017523/(0.0663282625909478+0.541248730650256*(1.06704169912622-0.725507019365199*(-0.177147977482442+(0.0305082961937613*A65*(0.102627844280887+0.0926922465610232*(2.37344054533989+(0.202847800523008*A65)/((1.28850660582791+2.00741451578074/(1.50668785331725+0.000143117493845388/((0.107756309783264+0.177147977482442*A65)*(4.28953934909238+0.48193583009032*A65)*A65)))*(0.206402243692301+0.383338777592367*A65))+0.0926922465610232*A65^2)))/((2.9753262125074+A65)*(1.35398569526671-0.0257234896852243*(3.23641682120803+3.74884433741362*A65))))))))/(1.05524055154834+0.448461440202596*A65))))))))))))))/A65))))))/((0.13411254091937-2.21570053200528*A65)*(0.818190066823023+(1.06936959655306*A65)/(3.90301641333645-0.0257234896852243*(1.37735597296173+2.97346710567877/A65+0.244725229089146*A65+(1.38600551454706*(0.0926922465610232+0.618294099602874*(2.02319447153278+(-0.19666381866455*(4.60410230620974+0.11356529576618*(1.28850660582791+1.02463646917851/(1.94250182184053+1.38267740205054/(0.63068353919543-4.31295592113779*A65)))*A65))/A65)))/(1.60063463404815+(0.01387911848128*(0.572507340286024+1.02339305182625/(1.61735329617781-A65)-A65/(1.55306435384771+(1.2536210486224*(4.05109963945589-1.23560241073589/(1.28850660582791+2.00741451578074/(1.50668785331725+0.0113778644694372/(2.85331690209715+0.48193583009032*A65)))))/(0.178535488026042+A65))))/A65))))))</f>
        <v>1.3653578269788571</v>
      </c>
      <c r="CI65">
        <f>(1.20974891912965+(1.35398569526671-1.17133456088655*(0.343267129158261+0.531216950710926*A65))*A65)/(0.853936490310795+(-0.342532611146801*(-2.07434974784536+1.04000145418899*A65))/(1.88206148752808+0.542521726667315*A65)+0.171515096788484/(-0.387820948120763+0.692004299946409/(0.042118624485155+A65/(2.3579638459936+(0.0388784019960452*(0.206402243692301+0.383338777592367*A65)*(0.0986857493624087+A65)*(-1.80450952380189+1.04000145418899*A65))/A65)))+(0.0335368627175529*A65*(1.3035059947635+A65*(0.838938317128309+2.78995482873347/(1.72161354526182+2*A65+0.00639270719257123*(10.1747760093093+0.798704757545468/(-0.119863080009083-0.0257234896852243*(0.0850292408295042+0.867201646270286/(-1.07965561430964+0.0615404718538592/((2.3579638459936+0.042118624485155*A65)*(1.12225443563059+0.448461440202596*A65)))))+0.215345841984398*(0.853936490310795+(-0.342532611146801*(-2.07434974784536+1.04000145418899*A65))/(1.88206148752808+0.502711025775214*A65)+0.00837736696359536*(5.45207482314771+0.967362787694121*(3.34200121172165+1.10841756525364*A65))))-0.0257234896852243*(5.74018270567017+2.25309003624033*A65+(-0.014457939311114*A65)/(A65+(-0.237580220743581*(0.572507340286024-1/(-1.15201809460504+2.21570053200528*A65))*(1.37834641610356+11.2113935075396*A65*(0.0926922465610232-0.63068353919543/(1.94250182184053+1.38267740205054/(0.63068353919543-4.31295592113779*A65))+0.274397009988829*(4.81965265712722+1.23916412720482*A65+(0.0378319812394812*(0.0850292408295042+0.867201646270286/(-1.07965561430964+0.0259184990806833/(1.05524055154834+0.448461440202596*A65))))/(-0.119863080009083-0.0257234896852243*(0.578543994034579+0.867201646270286/(-1.07965561430964+(0.0348369240150037*A65*(0.464580399158206+0.824662590017523/(0.0663282625909478+0.541248730650256*(1.06704169912622-0.725507019365199*(-0.177147977482442+(0.0305082961937613*A65*(0.102627844280887+0.0926922465610232*(3.34364001720809+5.51494541345706*(1.37834641610356+39.1884252290137*A65)+0.0926922465610232*A65^2)))/((2.9753262125074+A65)*(1.35398569526671-0.0257234896852243*(3.84310836700038+2.15089323413315*A65))))))))/(1.05524055154834+0.448461440202596*A65)))))*(-2.86817735965831+0.519250723466126/((1.94250182184053+1.38267740205054/(0.63068353919543-4.31295592113779*A65))*(1.17960327085476-0.383338777592367*A65)*A65*(1.39591626331995+(-0.0280504888258879*(0.464580399158206+0.824662590017523/(0.0663282625909478+0.541248730650256*(1.06704169912622-0.725507019365199*(-0.177147977482442+(0.0305082961937613*A65*(0.102627844280887+0.0926922465610232*(331.829032718664+0.0926922465610232*A65^2+(0.356435036366937*A65)/((1.83732970077823+1.25578786197907/(1.13019342127896+0.63068353919543/(1.02913144546073+0.531758399620069*A65)))*(0.206402243692301+0.744303366739422*A65)*(1.28850660582791+2.00741451578074/(1.50668785331725+0.000143117493845388/((0.107756309783264+0.177147977482442*A65)*A65*(1.37834641610356+0.48193583009032*A65+1.25438804525066*(-1.15201809460504+2.21570053200528*A65)))))))))/((2.9753262125074+A65)*(-0.0257234896852243*(3.84310836700038+2.15089323413315*A65)+0.451724371295761/(0.464580399158206+0.824662590017523/(0.0663282625909478+0.541248730650256*(1.06704169912622-0.725507019365199*(-0.177147977482442+(0.0305082961937613*A65*(0.102627844280887+0.0926922465610232*(1379.44502825886+0.0926922465610232*A65^2+(0.394333216527102*A65)/((1.83732970077823+0.214213279927269/(1.13019342127896+0.63068353919543/(1.02913144546073+0.531758399620069*A65)))*(0.206402243692301+0.383338777592367*A65)*(1.28850660582791+8.1328686532484/(A65^2*(0.961537117060875+(-0.0437300200817353*(0.0926922465610232+44.3394575425456*(1.31765977476544+0.878116863592832*A65)+(37.1633642023543*(0.415877116824528+0.00188293282699972*(1.95841446725549+A65-0.498153217553612*A65*(1.50668785331725+0.003115888269543/((4.28953934909238+0.48193583009032*A65)*(0.107756309783264+1.72161354526182*A65))))))/A65))/(1.88206148752808+0.681269618302163*A65))))))))/((2.9753262125074+A65)*(1.35398569526671-0.0257234896852243*(3.84310836700038+2.15089323413315*A65))))))))))))))/(1.18183694663495+0.448461440202596*A65-0.371227407212758/(1.27567405916999+0.917328514349104/(0.572507340286024-1/(-1.15201809460504+2.21570053200528*A65))))))))))/A65))))))/((0.13411254091937-2.21570053200528*A65)*(0.818190066823023+(1.06936959655306*A65)/(3.90301641333645-0.0257234896852243*(1.37735597296173+2.97346710567877/A65+0.244725229089146*A65+(1.38600551454706*(0.0926922465610232+0.618294099602874*(2.02319447153278+(-0.19666381866455*(4.60410230620974+0.11356529576618*(1.28850660582791+1.02463646917851/(1.94250182184053+1.38267740205054/(0.63068353919543-4.31295592113779*A65)))*A65))/A65)))/(1.60063463404815+(0.01387911848128*(0.572507340286024+1.02339305182625/(1.61735329617781-A65)-A65/(1.55306435384771+(1.2536210486224*(4.05109963945589-1.23560241073589/(1.28850660582791+2.00741451578074/(1.50668785331725+0.0113778644694372/(2.85331690209715+0.48193583009032*A65)))))/(0.178535488026042+A65))))/A65))))))</f>
        <v>1.3649250409383138</v>
      </c>
      <c r="CJ65">
        <f>(1.20974891912965+(1.35398569526671-1.17133456088655*(0.343267129158261+0.531216950710926*A65))*A65)/(0.853936490310795+(-0.342532611146801*(-2.07434974784536+1.04000145418899*A65))/(1.88206148752808+0.542521726667315*A65)+0.171515096788484/(-0.387820948120763+0.692004299946409/(0.042118624485155+A65/(2.3579638459936+(0.0388784019960452*(0.206402243692301+0.383338777592367*A65)*(0.0986857493624087+A65)*(-1.80450952380189+1.04000145418899*A65))/A65)))+(0.0335368627175529*A65*(1.3035059947635+A65*(0.838938317128309+2.78995482873347/(1.72161354526182+2*A65+0.00639270719257123*(10.1747760093093+0.798704757545468/(-0.119863080009083-0.0257234896852243*(0.0850292408295042+0.867201646270286/(-1.07965561430964+0.0615404718538592/((2.3579638459936+0.042118624485155*A65)*(1.12225443563059+0.448461440202596*A65)))))+0.215345841984398*(0.853936490310795+(-0.342532611146801*(-2.07434974784536+1.04000145418899*A65))/(1.88206148752808+0.502711025775214*A65)+0.00837736696359536*(5.45207482314771+0.967362787694121*(3.34200121172165+1.10841756525364*A65))))-0.0257234896852243*(5.74018270567017+2.25309003624033*A65+(-0.014457939311114*A65)/(A65+(-0.237580220743581*(0.572507340286024-1/(-1.15201809460504+2.21570053200528*A65))*(1.37834641610356+11.2113935075396*A65*(0.0926922465610232-0.63068353919543/(1.94250182184053+1.38267740205054/(0.63068353919543-4.31295592113779*A65))+0.274397009988829*(4.81965265712722+1.23916412720482*A65+(0.0378319812394812*(0.0850292408295042+0.867201646270286/(-1.07965561430964+0.0259184990806833/(1.05524055154834+0.448461440202596*A65))))/(-0.119863080009083-0.0257234896852243*(0.578543994034579+0.867201646270286/(-1.07965561430964+(0.0348369240150037*A65*(0.464580399158206+0.824662590017523/(0.0663282625909478+0.541248730650256*(1.06704169912622-0.725507019365199*(-0.177147977482442+(0.0305082961937613*A65*(0.102627844280887+0.0926922465610232*(3.34364001720809+5.51494541345706*(1.37834641610356+39.1884252290137*A65)+0.0926922465610232*A65^2)))/((2.9753262125074+A65)*(1.35398569526671-0.0257234896852243*(3.84310836700038+2.15089323413315*A65))))))))/(1.05524055154834+0.448461440202596*A65)))))*(-2.86817735965831+0.519250723466126/((1.94250182184053+1.38267740205054/(0.63068353919543-4.31295592113779*A65))*(1.17960327085476-0.383338777592367*A65)*A65*(1.39591626331995+(-0.0280504888258879*(0.464580399158206+0.824662590017523/(0.0663282625909478+0.541248730650256*(1.06704169912622-0.725507019365199*(-0.177147977482442+(0.0305082961937613*A65*(0.102627844280887+0.0926922465610232*(326.435392797417+0.0926922465610232*A65^2+(0.356435036366937*A65)/((1.83732970077823+1.25578786197907/(1.13019342127896+0.63068353919543/(1.02913144546073+0.531758399620069*A65)))*(0.206402243692301+0.744303366739422*A65)*(1.28850660582791+2.00741451578074/(1.50668785331725+0.000143117493845388/((0.107756309783264+0.177147977482442*A65)*A65*(1.37834641610356+0.48193583009032*A65+1.25438804525066*(-1.15201809460504+2.21570053200528*A65)))))))))/((2.9753262125074+A65)*(-0.0257234896852243*(3.84310836700038+2.15089323413315*A65)+0.451724371295761/(0.464580399158206+0.824662590017523/(0.0663282625909478+0.541248730650256*(1.06704169912622-0.725507019365199*(-0.177147977482442+(0.0305082961937613*A65*(0.102627844280887+0.0926922465610232*(1.35962423929962+5.51494541345706*(1.37834641610356+26.7778330477953/A65)+(0.394333216527102*A65)/((1.83732970077823+0.214213279927269/(1.13019342127896+0.63068353919543/(1.02913144546073+0.531758399620069*A65)))*(1.28850660582791+8.1328686532484/((0.961537117060875-0.652314651996544/(1.88206148752808+0.681269618302163*A65))*A65^2))*(0.206402243692301+0.383338777592367*A65))+0.0926922465610232*A65^2)))/((2.9753262125074+A65)*(1.35398569526671-0.0257234896852243*(3.84310836700038+2.15089323413315*A65))))))))))))))/(1.18183694663495+0.448461440202596*A65-0.371227407212758/(1.27567405916999+0.917328514349104/(0.572507340286024-1/(-1.15201809460504+2.21570053200528*A65))))))))))/A65))))))/((0.13411254091937-2.21570053200528*A65)*(0.818190066823023+(1.06936959655306*A65)/(3.90301641333645-0.0257234896852243*(1.37735597296173+2.97346710567877/A65+0.244725229089146*A65+(1.38600551454706*(0.0926922465610232+0.618294099602874*(2.02319447153278+(-0.19666381866455*(4.60410230620974+0.11356529576618*(1.28850660582791+1.02463646917851/(1.94250182184053+1.38267740205054/(0.63068353919543-4.31295592113779*A65)))*A65))/A65)))/(1.60063463404815+(0.01387911848128*(0.572507340286024+1.02339305182625/(1.61735329617781-A65)-A65/(1.55306435384771+(1.2536210486224*(4.05109963945589-1.23560241073589/(1.28850660582791+2.00741451578074/(1.50668785331725+0.0113778644694372/(2.85331690209715+0.48193583009032*A65)))))/(0.178535488026042+A65))))/A65))))))</f>
        <v>1.3649250351946116</v>
      </c>
      <c r="CK65">
        <f>(1.20974891912965+(1.35398569526671-1.17133456088655*(0.343267129158261+0.531216950710926*A65))*A65)/(0.853936490310795+(-0.342532611146801*(-2.07434974784536+1.04000145418899*A65))/(1.88206148752808+0.542521726667315*A65)+0.171515096788484/(-0.387820948120763+0.692004299946409/(0.042118624485155+A65/(2.3579638459936+(0.0388784019960452*(0.206402243692301+0.383338777592367*A65)*(0.0986857493624087+A65)*(-1.80450952380189+1.04000145418899*A65))/A65)))+(0.0335368627175529*A65*(1.3035059947635+A65*(0.838938317128309+2.78995482873347/(1.72161354526182+2*A65+0.00639270719257123*(10.1747760093093+0.798704757545468/(-0.119863080009083-0.0257234896852243*(0.0850292408295042+0.867201646270286/(-1.07965561430964+0.0615404718538592/((2.3579638459936+0.042118624485155*A65)*(1.12225443563059+0.448461440202596*A65)))))+0.215345841984398*(0.853936490310795+(-0.342532611146801*(-2.07434974784536+1.04000145418899*A65))/(1.88206148752808+0.502711025775214*A65)+0.00837736696359536*(5.45207482314771+0.967362787694121*(3.34200121172165+1.10841756525364*A65))))-0.0257234896852243*(5.74018270567017+2.25309003624033*A65+(-0.014457939311114*A65)/(A65+(-0.237580220743581*(0.572507340286024-1/(-1.15201809460504+2.21570053200528*A65))*(1.37834641610356+11.2113935075396*A65*(0.0926922465610232-0.63068353919543/(1.94250182184053+1.38267740205054/(0.63068353919543-4.31295592113779*A65))+0.274397009988829*(4.81965265712722+1.23916412720482*A65+(0.0378319812394812*(0.0850292408295042+0.867201646270286/(-1.07965561430964+0.0259184990806833/(1.05524055154834+0.448461440202596*A65))))/(-0.119863080009083-0.0257234896852243*(0.578543994034579+0.867201646270286/(-1.07965561430964+(0.0348369240150037*A65*(0.464580399158206+0.824662590017523/(0.0663282625909478+0.541248730650256*(1.06704169912622-0.725507019365199*(-0.177147977482442+(0.0305082961937613*A65*(0.102627844280887+0.0926922465610232*(3.34364001720809+5.51494541345706*(1.37834641610356+39.1884252290137*A65)+0.0926922465610232*A65^2)))/((2.9753262125074+A65)*(1.35398569526671-0.0257234896852243*(3.84310836700038+2.15089323413315*A65))))))))/(1.05524055154834+0.448461440202596*A65)))))*(-2.86817735965831+0.519250723466126/((1.94250182184053+1.38267740205054/(0.63068353919543-4.31295592113779*A65))*(1.17960327085476-0.383338777592367*A65)*A65*(1.39591626331995+(-0.0280504888258879*(0.464580399158206+0.824662590017523/(0.0663282625909478+0.541248730650256*(1.06704169912622-0.725507019365199*(-0.177147977482442+(0.0305082961937613*A65*(0.102627844280887+0.0926922465610232*(331.829032718664+0.0926922465610232*A65^2+(0.356435036366937*A65)/((1.83732970077823+1.25578786197907/(1.13019342127896+0.63068353919543/(1.02913144546073+0.531758399620069*A65)))*(0.206402243692301+0.744303366739422*A65)*(1.28850660582791+2.00741451578074/(1.50668785331725+0.000143117493845388/((0.107756309783264+0.177147977482442*A65)*A65*(1.37834641610356+0.48193583009032*A65+1.25438804525066*(-1.15201809460504+2.21570053200528*A65)))))))))/((2.9753262125074+A65)*(-0.0257234896852243*(3.84310836700038+2.15089323413315*A65)+0.451724371295761/(0.464580399158206+0.824662590017523/(0.0663282625909478+0.541248730650256*(1.06704169912622-0.725507019365199*(-0.177147977482442+(0.0305082961937613*A65*(0.102627844280887+0.0926922465610232*(1528.03436291027+0.0926922465610232*A65^2+(0.394333216527102*A65)/((1.83732970077823+0.214213279927269/(1.13019342127896+0.63068353919543/(1.02913144546073+0.531758399620069*A65)))*(0.206402243692301+0.383338777592367*A65)*(1.28850660582791+8.1328686532484/(A65^2*(0.961537117060875+(-0.0437300200817353*(0.0926922465610232+44.3394575425456*(1.31765977476544+0.878116863592832*A65)+(37.1633642023543*(0.415877116824528+0.00188293282699972*(1.95841446725549+A65-0.498153217553612*A65*(1.50668785331725+0.003115888269543/((4.28953934909238+0.48193583009032*A65)*(0.107756309783264+1.72161354526182*A65))))))/A65))/(1.88206148752808+0.681269618302163*A65))))))))/((2.9753262125074+A65)*(1.35398569526671-0.0257234896852243*(3.84310836700038+2.15089323413315*A65))))))))))))))/(1.18183694663495+0.448461440202596*A65+3.13926280223967/(1.27567405916999+0.917328514349104/(0.572507340286024-1/(-1.15201809460504+2.21570053200528*A65))))))))))/A65))))))/((0.13411254091937-2.21570053200528*A65)*(0.818190066823023+(1.06936959655306*A65)/(3.90301641333645-0.0257234896852243*(1.37735597296173+2.97346710567877/A65+0.244725229089146*A65+(1.38600551454706*(0.0926922465610232+0.618294099602874*(2.02319447153278+(-0.19666381866455*(4.60410230620974+0.11356529576618*(1.28850660582791+1.02463646917851/(1.94250182184053+1.38267740205054/(0.63068353919543-4.31295592113779*A65)))*A65))/A65)))/(1.60063463404815+(0.01387911848128*(0.572507340286024+1.02339305182625/(1.61735329617781-A65)-A65/(1.55306435384771+(1.2536210486224*(4.05109963945589-1.23560241073589/(1.28850660582791+2.00741451578074/(1.50668785331725+0.0113778644694372/(2.85331690209715+0.48193583009032*A65)))))/(0.178535488026042+A65))))/A65))))))</f>
        <v>1.3649250512984012</v>
      </c>
      <c r="CL65">
        <f>(1.20974891912965+(1.35398569526671-1.17133456088655*(0.343267129158261+0.531216950710926*A65))*A65)/(0.853936490310795+(-0.342532611146801*(-2.07434974784536+1.04000145418899*A65))/(1.88206148752808+0.542521726667315*A65)+0.172804729878003/(-0.387820948120763+0.692004299946409/(0.042118624485155+A65/(2.3579638459936+0.0435128220475992*(0.206402243692301+0.383338777592367*A65)*(-1.80450952380189+1.04000145418899*A65))))+(0.0335368627175529*A65*(1.3035059947635+A65*(0.838938317128309+2.78995482873347/(1.72161354526182+2*A65+0.00639270719257123*(10.1747760093093+0.798704757545468/(-0.119863080009083-0.0257234896852243*(0.0850292408295042+0.867201646270286/(-1.07965561430964+0.0259184990806833/(1.05524055154834+0.448461440202596*A65))))+0.215345841984398*(0.853936490310795+(-0.342532611146801*(-2.07434974784536+1.04000145418899*A65))/(1.88206148752808+0.502711025775214*A65)+0.00837736696359536*(5.06611870233582+0.967362787694121*(3.34200121172165+1.10841756525364*A65))))-0.0257234896852243*(5.74018270567017+2.25309003624033*A65+(-0.014457939311114*A65)/(A65+(-0.237580220743581*(0.572507340286024-1/(-1.15201809460504+2.21570053200528*A65))*(1.37834641610356+11.2113935075396*A65*(0.0926922465610232-0.63068353919543/(1.94250182184053+1.38267740205054/(0.63068353919543-4.31295592113779*A65))+0.274397009988829*(4.81965265712722+0.70099489759514*A65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65*(0.102627844280887+0.0926922465610232*(1.35962423929962+(0.209823225511108*A65)/((1.28850660582791+2.00741451578074/(1.50668785331725+0.0000171173631987174/((0.107756309783264+0.177147977482442*A65)*A65)))*(0.206402243692301+0.383338777592367*A65))+5.51494541345706*(1.37834641610356+39.1884252290137*A65)+0.0926922465610232*A65^2)))/((2.9753262125074+A65)*(1.35398569526671-0.0257234896852243*(3.84310836700038+2.15089323413315*A65))))))))/(1.05524055154834+0.448461440202596*A65)))))*(-2.86817735965831+0.519250723466126/((1.94250182184053+1.38267740205054/(0.63068353919543-4.31295592113779*A65))*(0.0113271247394369-0.383338777592367*A65)*A65*(1.39591626331995+(-0.0280504888258879*(0.343267129158261+0.531216950710926*A65+0.824662590017523/(0.0663282625909478+0.541248730650256*(1.06704169912622-0.725507019365199*(-0.177147977482442+0.00848481400082489*(0.102627844280887+0.0926922465610232*(331.829032718664+(0.394333216527102*A65)/((1.83732970077823+0.141072901724851/(1.13019342127896+0.63068353919543/(1.02913144546073+0.531758399620069*A65)))*(1.28850660582791+2.00741451578074/(1.50668785331725+0.000143117493845388/((0.107756309783264+0.177147977482442*A65)*(3.60819253073996+0.48193583009032*A65)*A65)))*(0.206402243692301+0.744303366739422*A65))+0.0926922465610232*A65^2)))))))/(1.18183694663495+0.448461440202596*A65-0.371227407212758/(1.27567405916999+0.917328514349104/(0.572507340286024+(-1.38600551454706*A65)/((-1.15201809460504+2.21570053200528*A65)*(-0.119863080009083-0.0257234896852243*(0.578543994034579+0.867201646270286/(-1.07965561430964+(0.0280504888258879*(0.464580399158206+0.824662590017523/(0.0663282625909478+0.541248730650256*(1.06704169912622-0.725507019365199*(-0.177147977482442+(0.0305082961937613*A65*(0.102627844280887+0.0926922465610232*(2.37344054533989+(0.202847800523008*A65)/((1.28850660582791+2.00741451578074/(1.50668785331725+0.000143117493845388/((0.107756309783264+0.177147977482442*A65)*(4.28953934909238+0.48193583009032*A65)*A65)))*(0.206402243692301+0.383338777592367*A65))+0.0926922465610232*A65^2)))/((2.9753262125074+A65)*(1.35398569526671-0.0257234896852243*(3.23641682120803+3.74884433741362*A65))))))))/(1.05524055154834+0.448461440202596*A65))))))))))))))/A65))))))/((0.13411254091937-2.21570053200528*A65)*(0.818190066823023+(1.06936959655306*A65)/(3.90301641333645-0.0257234896852243*(1.37735597296173+2.97346710567877/A65+0.244725229089146*A65+(1.38600551454706*(0.0926922465610232+0.618294099602874*(2.02319447153278+(-0.19666381866455*(4.60410230620974+0.11356529576618*(1.28850660582791+1.02463646917851/(1.94250182184053+1.38267740205054/(0.63068353919543-4.31295592113779*A65)))*A65))/A65)))/(1.60063463404815+(0.01387911848128*(0.572507340286024+1.02339305182625/(1.61735329617781-A65)-A65/(1.55306435384771+(1.2536210486224*(4.05109963945589-1.23560241073589/(1.28850660582791+2.00741451578074/(1.50668785331725+0.0113778644694372/(2.85331690209715+0.48193583009032*A65)))))/(0.178535488026042+A65))))/A65))))))</f>
        <v>1.3633350342070174</v>
      </c>
      <c r="CM65">
        <f>(1.20974891912965+(1.35398569526671-1.17133456088655*(0.343267129158261+0.531216950710926*A65))*A65)/(0.853936490310795+(-0.342532611146801*(-2.07434974784536+1.04000145418899*A65))/(1.88206148752808+0.542521726667315*A65)+0.173819134976372/(-0.387820948120763+0.692004299946409/(0.042118624485155+A65/(2.3579638459936+0.0435128220475992*(0.206402243692301+0.383338777592367*A65)*(-1.80450952380189+1.04000145418899*A65))))+(0.0335368627175529*A65*(1.3035059947635+A65*(0.838938317128309+2.78995482873347/(1.72161354526182+2*A65+0.00639270719257123*(10.1747760093093+0.798704757545468/(-0.119863080009083-0.0257234896852243*(0.0850292408295042+0.867201646270286/(-1.07965561430964+0.0259184990806833/(1.05524055154834+0.448461440202596*A65))))+0.215345841984398*(0.853936490310795+(-0.342532611146801*(-2.07434974784536+1.04000145418899*A65))/(1.88206148752808+0.502711025775214*A65)+0.00837736696359536*(5.06611870233582+0.967362787694121*(3.34200121172165+1.10841756525364*A65))))-0.0257234896852243*(5.74018270567017+2.25309003624033*A65+(-0.014457939311114*A65)/(A65+(-0.237580220743581*(0.572507340286024-1/(-1.15201809460504+2.21570053200528*A65))*(1.37834641610356+11.2113935075396*A65*(0.0926922465610232-0.63068353919543/(1.94250182184053+1.38267740205054/(0.63068353919543-4.31295592113779*A65))+0.274397009988829*(4.81965265712722+0.70099489759514*A65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65*(0.102627844280887+0.0926922465610232*(1.35962423929962+(0.209823225511108*A65)/((1.28850660582791+2.00741451578074/(1.50668785331725+0.0000171173631987174/((0.107756309783264+0.177147977482442*A65)*A65)))*(0.206402243692301+0.383338777592367*A65))+5.51494541345706*(1.37834641610356+39.1884252290137*A65)+0.0926922465610232*A65^2)))/((2.9753262125074+A65)*(1.35398569526671-0.0257234896852243*(3.84310836700038+2.15089323413315*A65))))))))/(1.05524055154834+0.448461440202596*A65)))))*(-2.86817735965831+0.519250723466126/((1.94250182184053+1.38267740205054/(0.63068353919543-4.31295592113779*A65))*(0.0113271247394369-0.383338777592367*A65)*A65*(1.39591626331995+(-0.0280504888258879*(0.464580399158206+0.824662590017523/(0.0663282625909478+0.541248730650256*(1.06704169912622-0.725507019365199*(-0.177147977482442+0.00848481400082489*(0.102627844280887+0.0926922465610232*(331.829032718664+(0.394333216527102*A65)/((1.83732970077823+0.141072901724851/(1.13019342127896+0.63068353919543/(1.02913144546073+0.531758399620069*A65)))*(1.28850660582791+2.00741451578074/(1.50668785331725+0.000143117493845388/((0.107756309783264+0.177147977482442*A65)*(3.60819253073996+0.48193583009032*A65)*A65)))*(0.206402243692301+0.744303366739422*A65))+0.0926922465610232*A65^2)))))))/(1.18183694663495+0.448461440202596*A65-0.371227407212758/(1.27567405916999+0.917328514349104/(0.572507340286024+(0.844864983226373*A65)/(-1.15201809460504+2.21570053200528*A65))))))))))/A65))))))/((0.13411254091937-2.21570053200528*A65)*(0.818190066823023+(1.06936959655306*A65)/(3.90301641333645-0.0257234896852243*(1.37735597296173+2.97346710567877/A65+0.244725229089146*A65+(1.38600551454706*(0.0926922465610232+0.618294099602874*(2.02319447153278+(-0.19666381866455*(4.60410230620974+0.11356529576618*(1.28850660582791+1.02463646917851/(1.94250182184053+1.38267740205054/(0.63068353919543-4.31295592113779*A65)))*A65))/A65)))/(1.60063463404815+(0.01387911848128*(0.572507340286024+1.02339305182625/(1.61735329617781-A65)-A65/(1.55306435384771+(1.2536210486224*(4.05109963945589-1.23560241073589/(1.28850660582791+2.00741451578074/(1.50668785331725+0.0113778644694372/(2.85331690209715+0.48193583009032*A65)))))/(0.178535488026042+A65))))/A65))))))</f>
        <v>1.3621243925782833</v>
      </c>
      <c r="CN65">
        <f>(1.20974891912965+(1.35398569526671-1.17133456088655*(0.343267129158261+0.531216950710926*A65))*A65)/(0.853936490310795+(-0.342532611146801*(-2.07434974784536+1.04000145418899*A65))/(1.88206148752808+0.542521726667315*A65)+0.173819134976372/(-0.387820948120763+0.692004299946409/(0.042118624485155+A65/(2.3579638459936+0.0435128220475992*(0.206402243692301+0.383338777592367*A65)*(-1.80450952380189+1.04000145418899*A65))))+(0.0335368627175529*A65*(1.3035059947635+A65*(0.838938317128309+2.78995482873347/(1.72161354526182+2*A65+0.00639270719257123*(10.1747760093093+0.798704757545468/(-0.119863080009083-0.0257234896852243*(0.0850292408295042+0.867201646270286/(-1.07965561430964+0.0259184990806833/(1.05524055154834+0.448461440202596*A65))))+0.215345841984398*(0.853936490310795+(-0.342532611146801*(-2.07434974784536+1.04000145418899*A65))/(1.88206148752808+0.502711025775214*A65)+0.00837736696359536*(5.06611870233582+0.967362787694121*(3.34200121172165+1.10841756525364*A65))))-0.0257234896852243*(5.74018270567017+2.25309003624033*A65+(-0.014457939311114*A65)/(A65+(-0.237580220743581*(0.572507340286024-1/(-1.15201809460504+2.21570053200528*A65))*(1.37834641610356+11.2113935075396*A65*(0.0926922465610232-0.63068353919543/(1.94250182184053+1.38267740205054/(0.63068353919543-4.31295592113779*A65))+0.274397009988829*(4.81965265712722+0.70099489759514*A65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65*(0.102627844280887+0.0926922465610232*(1.35962423929962+(0.209823225511108*A65)/((1.28850660582791+2.00741451578074/(1.50668785331725+0.0000171173631987174/((0.107756309783264+0.177147977482442*A65)*A65)))*(0.206402243692301+0.383338777592367*A65))+5.51494541345706*(1.37834641610356+39.1884252290137*A65)+0.0926922465610232*A65^2)))/((2.9753262125074+A65)*(1.35398569526671-0.0257234896852243*(3.84310836700038+2.15089323413315*A65))))))))/(1.05524055154834+0.448461440202596*A65)))))*(-2.86817735965831+0.519250723466126/((1.94250182184053+1.38267740205054/(0.63068353919543-4.31295592113779*A65))*(0.0113271247394369-0.383338777592367*A65)*A65*(1.39591626331995+(-0.0280504888258879*(0.464580399158206+0.824662590017523/(0.0663282625909478+0.541248730650256*(1.06704169912622-0.725507019365199*(-0.177147977482442+0.00848481400082489*(0.102627844280887+0.0926922465610232*(331.829032718664+(0.394333216527102*A65)/((1.83732970077823+0.141072901724851/(1.13019342127896+0.63068353919543/(1.02913144546073+0.531758399620069*A65)))*(1.28850660582791+2.00741451578074/(1.50668785331725+0.000143117493845388/((0.107756309783264+0.177147977482442*A65)*(3.60819253073996+0.48193583009032*A65)*A65)))*(0.206402243692301+0.744303366739422*A65))+0.0926922465610232*A65^2)))))))/(1.18183694663495+(0.797201475082754*A65)/(1.88206148752808+0.542521726667315*A65)-0.371227407212758/(1.27567405916999+0.917328514349104/(0.572507340286024+(0.844864983226373*A65)/(-1.15201809460504+2.21570053200528*A65))))))))))/A65))))))/((0.13411254091937-2.21570053200528*A65)*(0.818190066823023+(1.06936959655306*A65)/(3.90301641333645-0.0257234896852243*(1.37735597296173+2.97346710567877/A65+0.244725229089146*A65+(1.38600551454706*(0.0926922465610232+0.618294099602874*(2.02319447153278+(-0.19666381866455*(4.60410230620974+0.11356529576618*(1.28850660582791+1.02463646917851/(1.94250182184053+1.38267740205054/(0.63068353919543-4.31295592113779*A65)))*A65))/A65)))/(1.60063463404815+(0.01387911848128*(0.572507340286024+1.02339305182625/(1.61735329617781-A65)-A65/(1.55306435384771+(1.2536210486224*(4.05109963945589-1.23560241073589/(1.28850660582791+2.00741451578074/(1.50668785331725+0.0113778644694372/(2.85331690209715+0.48193583009032*A65)))))/(0.178535488026042+A65))))/A65))))))</f>
        <v>1.3621243926264657</v>
      </c>
      <c r="CO65">
        <f>(1.20974891912965+(1.35398569526671-1.17133456088655*(0.343267129158261+0.531216950710926*A65))*A65)/(0.853936490310795+(-0.342532611146801*(-2.07434974784536+1.04000145418899*A65))/(1.88206148752808+0.542521726667315*A65)+0.171113830520035/(-0.387820948120763+0.692004299946409/(0.042118624485155+A65/(2.3579638459936+0.0435128220475992*(0.206402243692301+0.383338777592367*A65)*(-1.80450952380189+1.04000145418899*A65))))+(0.0335368627175529*A65*(1.3035059947635+A65*(0.838938317128309+2.78995482873347/(1.72161354526182+2*A65+0.00639270719257123*(10.1747760093093+0.798704757545468/(-0.119863080009083-0.0356528985571153/(0.206402243692301+0.383338777592367*A65))+0.215345841984398*(0.853936490310795+(-0.342532611146801*(-2.07434974784536+1.04000145418899*A65))/(1.88206148752808+0.502711025775214*A65)+0.00837736696359536*(5.06611870233582+0.967362787694121*(3.34200121172165+1.10841756525364*A65))))-0.0257234896852243*(5.74018270567017+2.25309003624033*A65+(-0.014457939311114*A65)/(A65+(-0.237580220743581*(0.572507340286024-1/(-1.15201809460504+2.21570053200528*A65))*(1.37834641610356+11.2113935075396*A65*(0.0926922465610232-0.63068353919543/(1.94250182184053+1.38267740205054/(0.63068353919543-1.46965923353787*A65^2))+0.274397009988829*(4.81965265712722+0.70099489759514*A65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65)/((1.28850660582791+2.00741451578074/(1.50668785331725+0.000105311979254/((0.107756309783264+0.177147977482442*A65)*(4.28953934909238+0.48193583009032*A65)*A65)))*(0.206402243692301+0.383338777592367*A65))+5.51494541345706*(1.37834641610356+39.1884252290137*A65)+0.0926922465610232*A65^2)))))))/(1.05524055154834+0.448461440202596*A65)))))*(-2.86817735965831+0.519250723466126/((1.94250182184053+1.38267740205054/(0.63068353919543-4.31295592113779*A65))*(0.0113271247394369-0.383338777592367*A65)*A65*(1.39591626331995+(-0.0280504888258879*(0.464580399158206+1.13880058732556/(0.0663282625909478+0.541248730650256*(1.06704169912622-0.725507019365199*(-0.177147977482442+0.00848481400082489*(0.102627844280887+0.0926922465610232*(250.247095956348+(0.394333216527102*A65)/((1.83732970077823+0.141072901724851/(1.13019342127896+0.63068353919543/(1.02913144546073+0.531758399620069*A65)))*(1.28850660582791+2.00741451578074/(1.50668785331725+0.000143117493845388/((0.107756309783264+0.177147977482442*A65)*(3.60819253073996+0.48193583009032*A65)*A65)))*(0.206402243692301+0.744303366739422*A65))+0.0926922465610232*A65^2)))))))/(1.18183694663495+0.448461440202596*A65-0.371227407212758/(1.27567405916999+0.917328514349104/(0.572507340286024+(-1.38600551454706*A65)/((-1.15201809460504+2.21570053200528*A65)*(-0.119863080009083-0.0257234896852243*(0.578543994034579+0.867201646270286/(-1.07965561430964+(0.0280504888258879*(0.464580399158206+0.824662590017523/(0.0663282625909478+0.541248730650256*(1.06704169912622-0.725507019365199*(-0.177147977482442+(0.0305082961937613*A65*(0.102627844280887+0.0926922465610232*(2.37344054533989+(0.0196955234196522*A65)/((1.28850660582791+2.00741451578074/(1.50668785331725+0.000143117493845388/((0.107756309783264+0.177147977482442*A65)*(4.28953934909238+0.48193583009032*A65)*A65)))*(0.206402243692301+0.383338777592367*A65))+0.0926922465610232*A65^2)))/((2.9753262125074+A65)*(1.35398569526671-0.0257234896852243*(3.23641682120803+3.74884433741362*A65))))))))/(1.05524055154834+0.448461440202596*A65))))))))))))))/A65))))))/((0.13411254091937-2.21570053200528*A65)*(0.818190066823023+(1.06936959655306*A65)/(3.90301641333645-0.0257234896852243*(1.37735597296173+2.97346710567877/A65+0.244725229089146*A65+(1.38600551454706*(0.0926922465610232+0.618294099602874*(2.02319447153278+(-0.19666381866455*(4.60410230620974+0.11356529576618*(1.28850660582791+1.02463646917851/(1.94250182184053+1.38267740205054/(0.63068353919543-4.31295592113779*A65)))*A65))/A65)))/(1.60063463404815+(0.01387911848128*(0.572507340286024+1.39739083509272/(1.61735329617781-A65)-A65/(1.55306435384771+(1.2536210486224*(4.05109963945589-1.23560241073589/(1.28850660582791+2.00741451578074/(1.50668785331725+0.0113778644694372/(2.85331690209715+0.48193583009032*A65)))))/(0.178535488026042+A65))))/A65))))))</f>
        <v>1.3652728538565735</v>
      </c>
      <c r="CP65">
        <f>(1.20974891912965+(1.35398569526671-1.17133456088655*(0.343267129158261+0.531216950710926*A65))*A65)/(0.853936490310795+(-0.342532611146801*(-2.07434974784536+1.04000145418899*A65))/(1.88206148752808+0.542521726667315*A65)+0.171113830520035/(-0.387820948120763+0.692004299946409/(0.042118624485155+A65/(2.3579638459936+0.0435128220475992*(0.206402243692301+0.383338777592367*A65)*(-1.80450952380189+1.04000145418899*A65))))+(0.0335368627175529*A65*(1.3035059947635+A65*(0.838938317128309+2.78995482873347/(1.72161354526182+2*A65+0.00639270719257123*(10.1747760093093+0.798704757545468/(-0.119863080009083-0.0356528985571153/(0.206402243692301+0.383338777592367*A65))+0.215345841984398*(0.853936490310795+(-0.342532611146801*(-2.07434974784536+1.04000145418899*A65))/(1.88206148752808+0.502711025775214*A65)+0.00837736696359536*(5.06611870233582+0.967362787694121*(3.34200121172165+1.10841756525364*A65))))-0.0257234896852243*(5.74018270567017+2.25309003624033*A65+(-0.014457939311114*A65)/(A65+(-0.237580220743581*(0.572507340286024-1/(-1.15201809460504+2.21570053200528*A65))*(1.37834641610356+11.2113935075396*A65*(0.0926922465610232-0.63068353919543/(1.94250182184053+1.38267740205054/(0.63068353919543-1.46965923353787*A65^2))+0.274397009988829*(4.81965265712722+0.70099489759514*A65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65)/((1.28850660582791+2.00741451578074/(1.50668785331725+0.000105311979254/((0.107756309783264+0.177147977482442*A65)*(4.28953934909238+0.48193583009032*A65)*A65)))*(0.206402243692301+0.383338777592367*A65))+5.51494541345706*(1.37834641610356+39.1884252290137*A65)+0.0926922465610232*A65^2)))))))/(1.05524055154834+0.448461440202596*A65)))))*(-2.86817735965831+0.519250723466126/((1.94250182184053+1.38267740205054/(0.63068353919543-4.31295592113779*A65))*(0.0113271247394369-0.383338777592367*A65)*A65*(1.39591626331995+(-0.0280504888258879*(0.464580399158206+1.13880058732556/(0.0663282625909478+0.541248730650256*(1.06704169912622-0.725507019365199*(-0.177147977482442+0.00848481400082489*(0.102627844280887+0.0926922465610232*(250.247095956348+(0.394333216527102*A65)/((1.83732970077823+0.141072901724851/(1.13019342127896+0.63068353919543/(1.02913144546073+0.531758399620069*A65)))*(1.28850660582791+2.00741451578074/(1.50668785331725+0.000143117493845388/((0.107756309783264+0.177147977482442*A65)*(3.60819253073996+0.48193583009032*A65)*A65)))*(0.206402243692301+0.744303366739422*A65))+0.0926922465610232*A65^2)))))))/(1.18183694663495+0.448461440202596*A65-0.371227407212758/(1.27567405916999+0.917328514349104/(0.572507340286024+(-1.38600551454706*A65)/((-1.15201809460504+2.21570053200528*A65)*(-0.119863080009083-0.0257234896852243*(0.578543994034579+0.867201646270286/(-1.07965561430964+(0.0280504888258879*(0.464580399158206+0.824662590017523/(0.0663282625909478+0.541248730650256*(1.06704169912622-0.725507019365199*(-0.177147977482442+(0.0305082961937613*A65*(0.102627844280887+0.0926922465610232*(2.37344054533989+(0.0196955234196522*A65)/((1.28850660582791+2.00741451578074/(1.50668785331725+0.000143117493845388/((0.107756309783264+0.177147977482442*A65)*(4.28953934909238+0.48193583009032*A65)*A65)))*(0.206402243692301+0.383338777592367*A65))+0.0926922465610232*A65^2)))/((2.9753262125074+A65)*(1.35398569526671-0.0257234896852243*(3.23641682120803+3.74884433741362*A65))))))))/(1.05524055154834+0.448461440202596*A65))))))))))))))/A65))))))/((0.13411254091937-2.21570053200528*A65)*(0.818190066823023+(1.06936959655306*A65)/(3.90301641333645-0.0257234896852243*(1.37735597296173+2.97346710567877/A65+0.244725229089146*A65+(1.38600551454706*(0.0926922465610232+0.618294099602874*(2.02319447153278+(-0.19666381866455*(4.60410230620974+0.11356529576618*(1.28850660582791+1.02463646917851/(1.94250182184053+1.38267740205054/(0.63068353919543-4.31295592113779*A65)))*A65))/A65)))/(1.60063463404815+(0.01387911848128*(0.572507340286024+1.39739083509272/(1.61735329617781-A65)-A65/(1.55306435384771+(1.2536210486224*(4.05109963945589-1.23560241073589/(1.28850660582791+2.00741451578074/(1.50668785331725+0.0113778644694372/(2.85331690209715+0.48193583009032*A65)))))/(0.178535488026042+A65))))/A65))))))</f>
        <v>1.3652728538565735</v>
      </c>
      <c r="CQ65">
        <f>(1.20974891912965+(1.35398569526671-1.17133456088655*(0.343267129158261+0.531216950710926*A65))*A65)/(0.853936490310795+(-0.342532611146801*(-2.07434974784536+1.04000145418899*A65))/(1.88206148752808+0.542521726667315*A65)+0.171113830520035/(-0.387820948120763+0.692004299946409/(0.042118624485155+A65/(2.3579638459936+0.0435128220475992*(0.206402243692301+0.383338777592367*A65)*(-1.80450952380189+1.04000145418899*A65))))+(0.0335368627175529*A65*(1.3035059947635+A65*(0.838938317128309+2.78995482873347/(1.72161354526182+2*A65+0.00639270719257123*(10.1747760093093+0.798704757545468/(-0.119863080009083-0.0356528985571153/(0.206402243692301+0.383338777592367*A65))+0.215345841984398*(0.853936490310795+(-0.342532611146801*(-2.07434974784536+1.04000145418899*A65))/(1.88206148752808+0.502711025775214*A65)+0.00837736696359536*(5.06611870233582+0.967362787694121*(3.34200121172165+1.10841756525364*A65))))-0.0257234896852243*(5.74018270567017+2.25309003624033*A65+(-0.014457939311114*A65)/(A65+(-0.237580220743581*(0.572507340286024-1/(-1.15201809460504+2.21570053200528*A65))*(1.37834641610356+11.2113935075396*A65*(0.0926922465610232-0.63068353919543/(1.94250182184053+1.38267740205054/(0.63068353919543-1.46965923353787*A65^2))+0.274397009988829*(4.81965265712722+0.70099489759514*A65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65)/((1.28850660582791+2.00741451578074/(1.50668785331725+0.000105311979254/((0.107756309783264+0.177147977482442*A65)*(4.28953934909238+0.48193583009032*A65)*A65)))*(0.206402243692301+0.383338777592367*A65))+5.51494541345706*(1.37834641610356+39.1884252290137*A65)+0.0926922465610232*A65^2)))))))/(1.05524055154834+0.448461440202596*A65)))))*(-2.86817735965831+0.519250723466126/((1.94250182184053+1.38267740205054/(0.63068353919543-4.31295592113779*A65))*(0.0113271247394369-0.383338777592367*A65)*A65*(1.39591626331995+(-0.0280504888258879*(0.464580399158206+1.13880058732556/(0.0663282625909478+0.541248730650256*(1.06704169912622-0.725507019365199*(-0.177147977482442+0.00848481400082489*(0.102627844280887+0.0926922465610232*(250.247095956348+(0.394333216527102*A65)/((1.83732970077823+0.141072901724851/(1.13019342127896+0.63068353919543/(1.02913144546073+0.531758399620069*A65)))*(1.28850660582791+2.00741451578074/(1.50668785331725+0.000143117493845388/((0.107756309783264+0.177147977482442*A65)*(3.60819253073996+0.48193583009032*A65)*A65)))*(0.206402243692301+0.744303366739422*A65))+0.0926922465610232*A65^2)))))))/(1.18183694663495+0.448461440202596*A65-0.371227407212758/(1.27567405916999+0.917328514349104/(0.572507340286024+(-1.38600551454706*A65)/((-1.15201809460504+2.21570053200528*A65)*(-0.119863080009083-0.0257234896852243*(0.578543994034579+0.867201646270286/(-1.07965561430964+(0.0280504888258879*(0.464580399158206+0.824662590017523/(0.0663282625909478+0.541248730650256*(1.06704169912622-0.725507019365199*(-0.177147977482442+(0.0305082961937613*A65*(0.102627844280887+0.0926922465610232*(2.37344054533989+(0.0196955234196522*A65)/((1.28850660582791+2.00741451578074/(1.50668785331725+0.000143117493845388/((0.107756309783264+0.177147977482442*A65)*(4.28953934909238+0.48193583009032*A65)*A65)))*(0.206402243692301+0.383338777592367*A65))+0.0926922465610232*A65^2)))/((2.9753262125074+A65)*(1.35398569526671-0.0257234896852243*(3.23641682120803+3.74884433741362*A65))))))))/(1.05524055154834+0.448461440202596*A65))))))))))))))/A65))))))/((0.13411254091937-2.21570053200528*A65)*(0.818190066823023+(1.06936959655306*A65)/(3.90301641333645-0.0257234896852243*(1.37735597296173+2.97346710567877/A65+0.244725229089146*A65+(1.38600551454706*(0.0926922465610232+0.618294099602874*(2.02319447153278+(-0.19666381866455*(4.60410230620974+0.11356529576618*(1.28850660582791+1.02463646917851/(1.94250182184053+1.38267740205054/(0.63068353919543-4.31295592113779*A65)))*A65))/A65)))/(1.60063463404815+(0.01387911848128*(0.572507340286024+1.39739083509272/(1.61735329617781-A65)-A65/(1.55306435384771+(1.2536210486224*(4.05109963945589-1.23560241073589/(1.28850660582791+2.00741451578074/(1.50668785331725+0.0113778644694372/(2.85331690209715+0.48193583009032*A65)))))/(0.178535488026042+A65))))/A65))))))</f>
        <v>1.3652728538565735</v>
      </c>
      <c r="CR65">
        <f>(1.20974891912965+(1.35398569526671-1.17133456088655*(0.343267129158261+0.531216950710926*A65))*A65)/(0.853936490310795+(-0.342532611146801*(-2.07434974784536+1.04000145418899*A65))/(1.88206148752808+0.542521726667315*A65)+0.171113830520035/(-0.387820948120763+0.692004299946409/(0.042118624485155+A65/(2.3579638459936+0.0435128220475992*(0.206402243692301+0.383338777592367*A65)*(-1.80450952380189+1.04000145418899*A65))))+(0.0335368627175529*A65*(1.3035059947635+A65*(0.838938317128309+2.78995482873347/(1.72161354526182+2*A65+0.00639270719257123*(10.1747760093093+0.798704757545468/(-0.119863080009083-0.0356528985571153/(0.206402243692301+0.383338777592367*A65))+0.215345841984398*(0.853936490310795+0.00837736696359536*(5.06611870233582+0.967362787694121*(3.34200121172165+1.10841756525364*A65))+(-0.342532611146801*(-2.07434974784536+1.04000145418899*A65))/(1.88206148752808+2.30396788158258*A65)))-0.0257234896852243*(5.74018270567017+2.25309003624033*A65+(-0.014457939311114*A65)/(A65+(-0.237580220743581*(0.572507340286024-1/(-1.15201809460504+2.21570053200528*A65))*(1.37834641610356+11.2113935075396*A65*(0.0926922465610232-0.63068353919543/(1.94250182184053+1.38267740205054/(0.63068353919543-1.46965923353787*A65^2))+0.274397009988829*(4.81965265712722+0.70099489759514*A65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65)/((1.28850660582791+2.00741451578074/(1.50668785331725+0.000105311979254/((0.107756309783264+0.177147977482442*A65)*(4.28953934909238+0.48193583009032*A65)*A65)))*(0.206402243692301+0.383338777592367*A65))+5.51494541345706*(1.37834641610356+39.1884252290137*A65)+0.0926922465610232*A65^2)))))))/(1.05524055154834+0.448461440202596*A65)))))*(-2.86817735965831+0.519250723466126/((1.94250182184053+1.38267740205054/(0.63068353919543-4.31295592113779*A65))*(0.0113271247394369-0.383338777592367*A65)*A65*(1.39591626331995+(-0.0280504888258879*(0.464580399158206+1.13880058732556/(0.0663282625909478+0.541248730650256*(1.06704169912622-0.725507019365199*(-0.177147977482442+0.00848481400082489*(0.102627844280887+0.0926922465610232*(250.247095956348+(0.394333216527102*A65)/((1.83732970077823+0.141072901724851/(1.13019342127896+0.63068353919543/(1.02913144546073+0.531758399620069*A65)))*(1.28850660582791+2.00741451578074/(1.50668785331725+0.000143117493845388/((0.107756309783264+0.177147977482442*A65)*(3.60819253073996+0.48193583009032*A65)*A65)))*(0.206402243692301+0.744303366739422*A65))+0.0926922465610232*A65^2)))))))/(1.18183694663495+0.448461440202596*A65-0.371227407212758/(1.27567405916999+0.917328514349104/(0.572507340286024+(-1.38600551454706*A65)/((-1.15201809460504+2.21570053200528*A65)*(-0.119863080009083-0.0257234896852243*(0.578543994034579+0.867201646270286/(-1.07965561430964+(0.0280504888258879*(0.464580399158206+0.824662590017523/(0.0663282625909478+0.541248730650256*(1.06704169912622-0.725507019365199*(-0.177147977482442+(0.0305082961937613*A65*(0.102627844280887+0.0926922465610232*(2.37344054533989+(0.0196955234196522*A65)/((1.28850660582791+2.00741451578074/(1.50668785331725+0.000143117493845388/((0.107756309783264+0.177147977482442*A65)*(4.28953934909238+0.48193583009032*A65)*A65)))*(0.206402243692301+0.383338777592367*A65))+0.0926922465610232*A65^2)))/((2.9753262125074+A65)*(1.35398569526671-0.0257234896852243*(3.23641682120803+3.74884433741362*A65))))))))/(1.05524055154834+0.448461440202596*A65))))))))))))))/A65))))))/((0.13411254091937-2.21570053200528*A65)*(0.818190066823023+(1.06936959655306*A65)/(3.90301641333645-0.0257234896852243*(1.37735597296173+2.97346710567877/A65+0.244725229089146*A65+(1.38600551454706*(0.0926922465610232+0.618294099602874*(2.02319447153278+(-0.19666381866455*(4.60410230620974+0.219773897947279*A65))/A65)))/(1.60063463404815+(0.01387911848128*(0.572507340286024+1.39739083509272/(1.61735329617781-A65)-A65/(1.55306435384771+(1.2536210486224*(4.05109963945589-1.23560241073589/(1.28850660582791+2.00741451578074/(1.50668785331725+0.0113778644694372/(2.85331690209715+0.48193583009032*A65)))))/(0.178535488026042+A65))))/A65))))))</f>
        <v>1.3652731825629092</v>
      </c>
      <c r="CS65">
        <f>(1.20974891912965+(1.35398569526671-1.17133456088655*(0.343267129158261+0.531216950710926*A65))*A65)/(0.853936490310795+(-0.342532611146801*(-2.07434974784536+1.04000145418899*A65))/(1.88206148752808+0.542521726667315*A65)+0.171113830520035/(-0.387820948120763+0.692004299946409/(0.042118624485155+A65/(2.3579638459936+0.0435128220475992*(0.206402243692301+0.383338777592367*A65)*(-1.80450952380189+1.04000145418899*A65))))+(0.0335368627175529*A65*(1.3035059947635+A65*(0.838938317128309+2.78995482873347/(1.72161354526182+2*A65+0.00639270719257123*(10.1747760093093+0.798704757545468/(-0.119863080009083-0.0356528985571153/(0.206402243692301+0.383338777592367*A65))+0.215345841984398*(0.853936490310795+0.00837736696359536*(5.06611870233582+0.967362787694121*(3.34200121172165+1.10841756525364*A65))+(-0.342532611146801*(-2.07434974784536+1.04000145418899*A65))/(1.88206148752808+2.30396788158258*A65)))-0.0257234896852243*(5.74018270567017+2.25309003624033*A65+(-0.014457939311114*A65)/(A65+(-0.237580220743581*(0.572507340286024-A65)*(1.37834641610356+11.2113935075396*A65*(0.0926922465610232-0.63068353919543/(1.94250182184053+1.38267740205054/(0.63068353919543-1.46965923353787*A65^2))+0.274397009988829*(4.81965265712722+0.70099489759514*A65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65)/((1.28850660582791+2.00741451578074/(1.50668785331725+0.000105311979254/((0.107756309783264+0.177147977482442*A65)*(4.28953934909238+0.48193583009032*A65)*A65)))*(0.206402243692301+0.383338777592367*A65))+5.51494541345706*(1.37834641610356+39.1884252290137*A65)+0.0926922465610232*A65^2)))))))/(1.05524055154834+0.448461440202596*A65)))))*(-2.86817735965831+0.519250723466126/((1.94250182184053+1.38267740205054/(0.63068353919543-4.31295592113779*A65))*(0.0113271247394369-0.383338777592367*A65)*A65*(1.39591626331995+(-0.0280504888258879*(0.464580399158206+1.13880058732556/(0.0663282625909478+0.541248730650256*(1.06704169912622-0.725507019365199*(-0.177147977482442+0.00848481400082489*(0.102627844280887+0.0926922465610232*(250.247095956348+(0.394333216527102*A65)/((1.83732970077823+0.141072901724851/(1.13019342127896+0.63068353919543/(1.02913144546073+0.531758399620069*A65)))*(1.28850660582791+2.00741451578074/(1.50668785331725+0.000143117493845388/((0.107756309783264+0.177147977482442*A65)*(3.60819253073996+0.48193583009032*A65)*A65)))*(0.206402243692301+0.744303366739422*A65))+0.0926922465610232*A65^2)))))))/(1.18183694663495+0.448461440202596*A65-0.371227407212758/(1.27567405916999+0.917328514349104/(0.572507340286024+(-1.38600551454706*A65)/((-1.15201809460504+2.21570053200528*A65)*(-0.119863080009083-0.0257234896852243*(0.578543994034579+0.867201646270286/(-1.07965561430964+(0.0280504888258879*(0.464580399158206+0.824662590017523/(0.0663282625909478+0.541248730650256*(1.06704169912622-0.725507019365199*(-0.177147977482442+(0.0305082961937613*A65*(0.102627844280887+0.0926922465610232*(2.37344054533989+(0.0196955234196522*A65)/((1.28850660582791+2.00741451578074/(1.50668785331725+0.000143117493845388/((0.107756309783264+0.177147977482442*A65)*(4.28953934909238+0.48193583009032*A65)*A65)))*(0.206402243692301+0.383338777592367*A65))+0.0926922465610232*A65^2)))/((2.9753262125074+A65)*(1.35398569526671-0.0257234896852243*(3.23641682120803+3.74884433741362*A65))))))))/(1.05524055154834+0.448461440202596*A65))))))))))))))/A65))))))/((0.13411254091937-2.21570053200528*A65)*(0.818190066823023+(1.06936959655306*A65)/(3.90301641333645-0.0257234896852243*(1.37735597296173+2.97346710567877/A65+0.244725229089146*A65+(1.38600551454706*(0.0926922465610232+0.618294099602874*(2.02319447153278+(-0.19666381866455*(4.60410230620974+0.219773897947279*A65))/A65)))/(1.60063463404815+(0.01387911848128*(0.572507340286024+1.39739083509272/(1.61735329617781-A65)-A65/(1.55306435384771+(1.2536210486224*(4.05109963945589-1.23560241073589/(1.28850660582791+2.00741451578074/(1.50668785331725+0.0113778644694372/(2.85331690209715+0.48193583009032*A65)))))/(0.178535488026042+A65))))/A65))))))</f>
        <v>1.3652732328871209</v>
      </c>
      <c r="CT65">
        <f>(1.20974891912965+(1.35398569526671-1.17133456088655*(0.343267129158261+0.531216950710926*A65))*A65)/(0.853936490310795+(-0.342532611146801*(-2.07434974784536+1.04000145418899*A65))/(1.88206148752808+0.542521726667315*A65)+0.171113830520035/(-0.387820948120763+0.692004299946409/(0.042118624485155+A65/(2.3579638459936+0.0435128220475992*(0.206402243692301+0.383338777592367*A65)*(-1.80450952380189+1.04000145418899*A65))))+(0.0335368627175529*A65*(1.3035059947635+A65*(0.838938317128309+2.78995482873347/(1.72161354526182+2*A65+0.00639270719257123*(10.1747760093093+0.798704757545468/(-0.119863080009083-0.0356528985571153/(0.206402243692301+0.383338777592367*A65))+0.215345841984398*(0.853936490310795+0.00837736696359536*(5.06611870233582+0.967362787694121*(3.34200121172165+1.10841756525364*A65))+(-0.342532611146801*(-2.07434974784536+1.04000145418899*A65))/(1.88206148752808+2.30396788158258*A65)))-0.0257234896852243*(5.74018270567017+2.25309003624033*A65+(-0.014457939311114*A65)/(A65+(-0.237580220743581*(1.27597173339457-1/(-1.15201809460504+2.21570053200528*A65))*(1.37834641610356+11.2113935075396*A65*(0.0926922465610232-0.63068353919543/(1.94250182184053+1.38267740205054/(0.63068353919543-1.46965923353787*A65^2))+0.274397009988829*(4.81965265712722+0.70099489759514*A65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65)/((1.28850660582791+2.00741451578074/(1.50668785331725+0.000105311979254/((0.107756309783264+0.177147977482442*A65)*(4.28953934909238+0.48193583009032*A65)*A65)))*(0.206402243692301+0.383338777592367*A65))+5.51494541345706*(1.37834641610356+39.1884252290137*A65)+0.0926922465610232*A65^2)))))))/(1.05524055154834+0.448461440202596*A65)))))*(-2.86817735965831+0.519250723466126/((1.94250182184053+1.38267740205054/(0.63068353919543-4.31295592113779*A65))*(0.0113271247394369-0.383338777592367*A65)*A65*(1.39591626331995+(-0.0280504888258879*(0.464580399158206+1.13880058732556/(0.0663282625909478+0.541248730650256*(1.06704169912622-0.725507019365199*(-0.177147977482442+0.00848481400082489*(0.102627844280887+0.0926922465610232*(250.247095956348+(0.394333216527102*A65)/((1.83732970077823+0.141072901724851/(1.13019342127896+0.63068353919543/(1.02913144546073+0.531758399620069*A65)))*(1.28850660582791+2.00741451578074/(1.50668785331725+0.000143117493845388/((0.107756309783264+0.177147977482442*A65)*(3.60819253073996+0.48193583009032*A65)*A65)))*(0.206402243692301+0.744303366739422*A65))+0.0926922465610232*A65^2)))))))/(1.18183694663495+0.448461440202596*A65-0.371227407212758/(1.27567405916999+0.917328514349104/(0.572507340286024+(-1.38600551454706*A65)/((-1.15201809460504+2.21570053200528*A65)*(-0.119863080009083-0.0257234896852243*(0.578543994034579+0.867201646270286/(-1.07965561430964+(0.0280504888258879*(0.464580399158206+0.824662590017523/(0.0663282625909478+0.541248730650256*(1.06704169912622-0.725507019365199*(-0.177147977482442+(0.0305082961937613*A65*(0.102627844280887+0.0926922465610232*(2.37344054533989+(0.0196955234196522*A65)/((1.28850660582791+2.00741451578074/(1.50668785331725+0.000143117493845388/((0.107756309783264+0.177147977482442*A65)*(4.28953934909238+0.48193583009032*A65)*A65)))*(0.206402243692301+0.383338777592367*A65))+0.0926922465610232*A65^2)))/((2.9753262125074+A65)*(1.35398569526671-0.0257234896852243*(3.23641682120803+3.74884433741362*A65))))))))/(1.05524055154834+0.448461440202596*A65))))))))))))))/A65))))))/((0.13411254091937-2.21570053200528*A65)*(0.818190066823023+(1.06936959655306*A65)/(3.90301641333645-0.0257234896852243*(1.37735597296173+2.97346710567877/A65+0.244725229089146*A65+(1.38600551454706*(0.0926922465610232+0.618294099602874*(2.02319447153278+(-0.19666381866455*(4.60410230620974+0.219773897947279*A65))/A65)))/(1.60063463404815+(0.01387911848128*(0.572507340286024+1.39739083509272/(1.61735329617781-A65)-A65/(1.55306435384771+(1.2536210486224*(4.05109963945589-1.23560241073589/(1.28850660582791+2.00741451578074/(1.50668785331725+0.0113778644694372/(2.85331690209715+0.48193583009032*A65)))))/(0.178535488026042+A65))))/A65))))))</f>
        <v>1.3652734090509742</v>
      </c>
      <c r="CU65">
        <f>(1.20974891912965+(1.35398569526671-1.17133456088655*(0.343267129158261+0.531216950710926*A65))*A65)/(0.853936490310795+(-0.342532611146801*(-2.07434974784536+1.04000145418899*A65))/(1.88206148752808+0.542521726667315*A65)+0.171515096788484/(-0.387820948120763+0.692004299946409/(0.042118624485155+A65/(2.3579638459936+(0.0388784019960452*(0.206402243692301+0.383338777592367*A65)*(0.0986857493624087+A65)*(-1.80450952380189+1.04000145418899*A65))/A65)))+(0.0335368627175529*A65*(1.3035059947635+A65*(0.838938317128309+2.78995482873347/(1.72161354526182+2*A65+0.00639270719257123*(10.1747760093093+0.798704757545468/(-0.119863080009083-0.0257234896852243*(0.867201646270286/(-1.07965561430964+0.0615404718538592/((2.3579638459936+0.042118624485155*A65)*(1.12225443563059+0.829736784338416*A65)))+1.29821342969271/(0.343267129158261+0.531216950710926*A65)))+0.215345841984398*(0.853936490310795+(-0.342532611146801*(-2.07434974784536+1.04000145418899*A65))/(1.88206148752808+0.502711025775214*A65)+0.00837736696359536*(4.96743295297341+0.437094127943117/(-1.07965561430964+0.0259184990806833/(1.05524055154834+0.448461440202596*A65))+0.967362787694121*(3.34200121172165+1.10841756525364*A65))))-0.0257234896852243*(5.74018270567017+2.25309003624033*A65+(-0.014457939311114*A65)/(A65+(-0.237580220743581*(0.572507340286024-1/(-1.15201809460504+2.21570053200528*A65))*(1.37834641610356+11.2113935075396*A65*(0.0926922465610232-0.63068353919543/(1.94250182184053+1.38267740205054/(0.63068353919543-4.31295592113779*A65))+0.274397009988829*(-2.86817735965831+0.519250723466126/((1.94250182184053+1.38267740205054/(0.63068353919543-4.31295592113779*A65))*(1.17960327085476-0.383338777592367*A65)*A65*(1.39591626331995+0.0137569873861877/(1.18183694663495+0.448461440202596*A65-0.371227407212758/(1.27567405916999+0.917328514349104/(0.572507340286024-1/(-1.15201809460504+2.21570053200528*A65)))))))*(4.81965265712722+1.23916412720482*A65+(0.0378319812394812*(0.0850292408295042+0.867201646270286/(-1.07965561430964+(0.00394467247273815*(1.35962423929962+0.490436636294599/(1.28850660582791+2.00741451578074/(1.50668785331725+0.000143117493845388/((0.107756309783264+0.177147977482442*A65)*(3.60819253073996+0.48193583009032*A65)*A65)))+0.0926922465610232*A65^2+(0.221764750726431*A65)/(1.28850660582791+2.00741451578074/(1.50668785331725+(0.00121298178401197*A65)/((0.107756309783264+0.177147977482442*A65)*(4.28953934909238+0.48193583009032*A65))))))/(1.05524055154834+0.448461440202596*A65))))/(-0.119863080009083-0.0257234896852243*(0.578543994034579+0.867201646270286/(-1.07965561430964+0.0827162381257705/(((1/A65))^2*(1.05524055154834+0.448461440202596*A65)*(2.3579638459936+0.0435128220475992*(0.206402243692301+0.383338777592367*A65)*(-1.80450952380189+1.04000145418899*A65))*(0.0164202440065891+0.921656171459982*(1.0517107328479+(23.7424657671918*(A65+(-0.237580220743581*(0.572507340286024-1/(-1.15201809460504+2.21570053200528*A65))*(1.37834641610356+11.2113935075396*A65*(0.0926922465610232-0.63068353919543/(1.94250182184053+1.38267740205054/(0.63068353919543-4.31295592113779*A65))+0.274397009988829*(4.81965265712722+0.70099489759514*A65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65*(0.0926922465610232+0.0926922465610232*(1.35962423929962+(0.209823225511108*A65)/((1.28850660582791+2.00741451578074/(1.50668785331725+(0.000105311979254*((1/A65))^2)/(0.107756309783264+0.177147977482442*A65)))*(0.206402243692301+0.383338777592367*A65))-21.2090749229209*(1.37834641610356+39.1884252290137*A65)+0.0926922465610232*A65^2)))/((2.9753262125074+A65)*(1.35398569526671-0.0257234896852243*(3.84310836700038+2.15089323413315*A65))))))))/(1.05524055154834+0.448461440202596*A65)))))*(-2.86817735965831+0.519250723466126/((1.94250182184053+1.38267740205054/(0.63068353919543-4.31295592113779*A65))*(0.0113271247394369-0.383338777592367*A65)*A65*(1.39591626331995+(-0.0573008719916023*(0.464580399158206+0.824662590017523/(0.0663282625909478+0.541248730650256*(1.06704169912622-0.725507019365199*(-0.177147977482442+0.00848481400082489*(0.102627844280887+0.0926922465610232*(331.829032718664+(0.394333216527102*A65)/((1.83732970077823+0.141072901724851/(1.13019342127896+0.63068353919543/(1.02913144546073+0.531758399620069*A65)))*(1.28850660582791+2.00741451578074/(1.50668785331725+0.000143117493845388/((0.107756309783264+0.177147977482442*A65)*(3.84719941081421+0.48193583009032*A65)*A65)))*(0.206402243692301+0.744303366739422*A65))+0.0926922465610232*A65^2)))))))/(1.18183694663495+(0.797201475082754*A65)/(1.88206148752808+0.542521726667315*A65)-0.371227407212758/(1.27567405916999+0.917328514349104/(0.572507340286024+(0.844864983226373*A65)/(-1.15201809460504+2.21570053200528*A65))))))))))/A65))/A65))))))))))/A65))))))/((0.13411254091937-2.21570053200528*A65)*(0.818190066823023+(1.06936959655306*A65)/(3.90301641333645-0.0257234896852243*(1.37735597296173+2.97346710567877/A65+0.244725229089146*A65+(1.38600551454706*(0.0926922465610232+0.618294099602874*(2.02319447153278+(-0.19666381866455*(4.60410230620974+0.11356529576618*(1.28850660582791+1.02463646917851/(1.94250182184053+1.38267740205054/(0.63068353919543-4.31295592113779*A65)))*A65))/A65)))/(1.60063463404815+(0.01387911848128*(0.572507340286024+1.02339305182625/(1.61735329617781-A65)-A65/(1.55306435384771+(1.2536210486224*(4.05109963945589-1.23560241073589/(1.28850660582791+2.00741451578074/(1.50668785331725+0.0113778644694372/(2.85331690209715+0.48193583009032*A65)))))/(0.178535488026042+A65))))/A65))))))</f>
        <v>1.3648744518972904</v>
      </c>
      <c r="CV65">
        <f>(1.20974891912965+(1.35398569526671-1.17133456088655*(0.343267129158261+0.531216950710926*A65))*A65)/(0.853936490310795+(-0.342532611146801*(-2.07434974784536+1.04000145418899*A65))/(1.88206148752808+0.542521726667315*A65)+0.171515096788484/(-0.387820948120763+0.692004299946409/(0.042118624485155+A65/(2.3579638459936+(0.0388784019960452*(0.206402243692301+0.383338777592367*A65)*(0.0986857493624087+A65)*(-1.80450952380189+1.04000145418899*A65))/A65)))+(0.0335368627175529*A65*(1.3035059947635+A65*(0.838938317128309+2.78995482873347/(1.72161354526182+2*A65+0.00639270719257123*(10.1747760093093+0.798704757545468/(-0.119863080009083-0.0257234896852243*(0.867201646270286/(-1.07965561430964+0.0615404718538592/((2.3579638459936+0.042118624485155*A65)*(1.12225443563059+0.829736784338416*A65)))+1.29821342969271/(0.343267129158261+0.531216950710926*A65)))+0.215345841984398*(0.853936490310795+(-0.342532611146801*(-2.07434974784536+1.04000145418899*A65))/(1.88206148752808+0.502711025775214*A65)+0.00837736696359536*(4.96743295297341+0.437094127943117/(-1.07965561430964+0.0259184990806833/(1.05524055154834+0.448461440202596*A65))+0.967362787694121*(3.34200121172165+1.10841756525364*A65))))-0.0257234896852243*(5.74018270567017+2.25309003624033*A65+(-0.014457939311114*A65)/(A65+(-0.237580220743581*(0.572507340286024-1/(-1.15201809460504+2.21570053200528*A65))*(1.37834641610356+11.2113935075396*A65*(0.0926922465610232-0.63068353919543/(1.94250182184053+1.38267740205054/(0.63068353919543-4.31295592113779*A65))+0.274397009988829*(-2.86817735965831+0.519250723466126/((1.94250182184053+1.38267740205054/(0.63068353919543-4.31295592113779*A65))*(1.17960327085476-0.383338777592367*A65)*A65*(1.39591626331995+0.0137569873861877/(1.18183694663495+0.448461440202596*A65-0.371227407212758/(1.27567405916999+0.917328514349104/(0.572507340286024-1/(-1.15201809460504+2.21570053200528*A65)))))))*(4.81965265712722+1.23916412720482*A65+(0.0378319812394812*(0.0850292408295042+0.867201646270286/(-1.07965561430964+(0.00394467247273815*(1.35962423929962+0.490436636294599/(1.28850660582791+2.00741451578074/(1.50668785331725+0.000143117493845388/((0.107756309783264+0.177147977482442*A65)*(3.60819253073996+0.48193583009032*A65)*A65)))+0.0926922465610232*A65^2+(0.221764750726431*A65)/(1.28850660582791+2.00741451578074/(1.50668785331725+(0.00121298178401197*A65)/((0.107756309783264+0.177147977482442*A65)*(4.28953934909238+0.48193583009032*A65))))))/(1.05524055154834+0.448461440202596*A65))))/(-0.119863080009083-0.0257234896852243*(0.578543994034579+0.867201646270286/(-1.07965561430964+0.0827162381257705/(((1/A65))^2*(1.05524055154834+0.448461440202596*A65)*(2.3579638459936+0.0435128220475992*(0.206402243692301+0.383338777592367*A65)*(-1.80450952380189+1.04000145418899*A65))*(0.0164202440065891+0.921656171459982*(1.0517107328479+(23.7424657671918*(A65+(-0.237580220743581*(0.572507340286024-1/(-1.15201809460504+2.21570053200528*A65))*(1.37834641610356+11.2113935075396*A65*(0.0926922465610232-0.63068353919543/(1.94250182184053+1.38267740205054/(0.63068353919543-4.31295592113779*A65))+0.274397009988829*(4.81965265712722+0.70099489759514*A65+2.47639840881392/(-0.119863080009083-0.0257234896852243*(0.578543994034579+0.867201646270286/(-1.07965561430964+(0.0280504888258879*(0.464580399158206+0.824662590017523/(0.0663282625909478+0.541248730650256*(5.46241279787223-0.725507019365199*(-0.177147977482442+(0.0405240068374048*A65)/((2.9753262125074+A65)*(1.35398569526671-0.0257234896852243*(3.84310836700038+2.15089323413315*A65))))))))/(1.05524055154834+0.448461440202596*A65)))))*(-2.86817735965831+0.519250723466126/((1.94250182184053+1.38267740205054/(0.63068353919543-4.31295592113779*A65))*(0.0113271247394369-0.383338777592367*A65)*A65*(1.39591626331995+(-0.0573008719916023*(0.464580399158206+0.824662590017523/(0.0663282625909478+0.541248730650256*(1.06704169912622-0.725507019365199*(-0.177147977482442+0.00848481400082489*(0.102627844280887+0.0926922465610232*(331.829032718664+(0.394333216527102*A65)/((1.83732970077823+0.141072901724851/(1.13019342127896+0.63068353919543/(1.02913144546073+0.531758399620069*A65)))*(1.28850660582791+2.00741451578074/(1.50668785331725+0.000143117493845388/((0.107756309783264+0.177147977482442*A65)*(3.84719941081421+0.48193583009032*A65)*A65)))*(0.206402243692301+0.744303366739422*A65))+0.0926922465610232*A65^2)))))))/(1.18183694663495+(0.797201475082754*A65)/(1.88206148752808+0.542521726667315*A65)-3.3906821295935/(1.27567405916999+0.917328514349104/(0.572507340286024+(0.844864983226373*A65)/(-1.15201809460504+2.21570053200528*A65))))))))))/A65))/A65))))))))))/A65))))))/((0.13411254091937-2.21570053200528*A65)*(0.818190066823023+(1.06936959655306*A65)/(3.90301641333645-0.0257234896852243*(1.37735597296173+2.97346710567877/A65+0.244725229089146*A65+(1.38600551454706*(0.0926922465610232+0.618294099602874*(2.02319447153278+(-0.19666381866455*(4.60410230620974+0.11356529576618*(1.28850660582791+1.02463646917851/(1.94250182184053+1.38267740205054/(0.63068353919543-4.31295592113779*A65)))*A65))/A65)))/(1.60063463404815+(0.01387911848128*(0.572507340286024+1.02339305182625/(1.61735329617781-A65)-A65/(1.55306435384771+(1.2536210486224*(4.05109963945589-1.23560241073589/(1.28850660582791+2.00741451578074/(1.50668785331725+0.0113778644694372/(2.85331690209715+0.48193583009032*A65)))))/(0.178535488026042+A65))))/A65))))))</f>
        <v>1.3648744518972624</v>
      </c>
      <c r="CW65">
        <f>(1.20974891912965+(1.35398569526671-1.17133456088655*(0.343267129158261+0.531216950710926*A65))*A65)/(0.853936490310795+(-0.342532611146801*(-2.07434974784536+1.04000145418899*A65))/(1.88206148752808+0.542521726667315*A65)+0.171515096788484/(-0.387820948120763+0.692004299946409/(0.042118624485155+A65/(2.3579638459936+(0.0388784019960452*(0.206402243692301+0.383338777592367*A65)*(0.0986857493624087+A65)*(-1.80450952380189+1.04000145418899*A65))/A65)))+(0.0335368627175529*A65*(1.3035059947635+A65*(0.838938317128309+2.78995482873347/(1.72161354526182+2*A65+0.00639270719257123*(10.1747760093093+0.798704757545468/(-0.119863080009083-0.0257234896852243*(0.867201646270286/(-1.07965561430964+0.0615404718538592/((2.3579638459936+0.042118624485155*A65)*(1.12225443563059+0.829736784338416*A65)))+1.29821342969271/(0.343267129158261+0.531216950710926*A65)))+0.215345841984398*(0.853936490310795+(-0.342532611146801*(-2.07434974784536+1.04000145418899*A65))/(1.88206148752808+0.502711025775214*A65)+0.00837736696359536*(4.96743295297341+0.437094127943117/(-1.07965561430964+0.0259184990806833/(1.05524055154834+0.448461440202596*A65))+0.967362787694121*(3.34200121172165+1.10841756525364*A65))))-0.0257234896852243*(5.74018270567017+2.25309003624033*A65+(-0.014457939311114*A65)/(A65+(-0.237580220743581*(0.572507340286024-1/(-1.15201809460504+2.21570053200528*A65))*(1.37834641610356+11.2113935075396*A65*(0.0926922465610232-0.63068353919543/(1.94250182184053+1.38267740205054/(0.63068353919543-4.31295592113779*A65))+0.274397009988829*(-2.86817735965831+0.519250723466126/((1.94250182184053+1.38267740205054/(0.63068353919543-4.31295592113779*A65))*(1.17960327085476-0.383338777592367*A65)*A65*(1.39591626331995+0.0137569873861877/(1.18183694663495+0.448461440202596*A65-0.371227407212758/(1.27567405916999+0.917328514349104/(0.572507340286024-1/(-1.15201809460504+2.21570053200528*A65)))))))*(4.81965265712722+1.23916412720482*A65+(0.0378319812394812*(0.0850292408295042+0.867201646270286/(-1.07965561430964+(0.00394467247273815*(1.35962423929962+0.490436636294599/(1.28850660582791+2.00741451578074/(1.50668785331725+0.000143117493845388/((0.107756309783264+0.177147977482442*A65)*(3.60819253073996+0.48193583009032*A65)*A65)))+0.0926922465610232*A65^2+(0.221764750726431*A65)/(1.28850660582791+2.00741451578074/(1.50668785331725+(0.00121298178401197*A65)/((0.107756309783264+0.177147977482442*A65)*(4.28953934909238+0.48193583009032*A65))))))/(1.05524055154834+0.448461440202596*A65))))/(-0.119863080009083-0.0257234896852243*(0.578543994034579+0.867201646270286/(-1.07965561430964+0.0827162381257705/(((1/A65))^2*(1.05524055154834+0.448461440202596*A65)*(2.3579638459936+0.0435128220475992*(0.206402243692301+0.383338777592367*A65)*(-1.80450952380189+1.04000145418899*A65))*(0.0164202440065891+0.921656171459982*(1.0517107328479+(23.7424657671918*(A65+(-0.237580220743581*(0.572507340286024-1/(-1.15201809460504+2.21570053200528*A65))*(1.37834641610356+11.2113935075396*A65*(0.0926922465610232-0.63068353919543/(1.94250182184053+1.38267740205054/(0.63068353919543-4.31295592113779*A65))+0.274397009988829*(4.81965265712722+0.70099489759514*A65+(3.05018589204146*(-0.119863080009083-0.0257234896852243*(0.578543994034579+0.867201646270286/(-1.07965561430964+(0.0280504888258879*(0.464580399158206+0.824662590017523/(0.0663282625909478+0.541248730650256*(1.06704169912622-0.725507019365199*(-0.177147977482442+(0.0305082961937613*A65*(0.102627844280887+0.0926922465610232*(2.2261952742923+(0.0199502235982769*A65)/((1.28850660582791+2.00741451578074/(1.50668785331725+0.0000259874055945871/((0.107756309783264+0.177147977482442*A65)*(4.28953934909238+0.48193583009032*A65)*A65)))*(0.206402243692301+0.383338777592367*A65))+0.0926922465610232*A65^2)))/((2.9753262125074+A65)*(1.35398569526671-0.0257234896852243*(1.2536210486224+3.74884433741362*A65))))))))/(1.05524055154834+0.448461440202596*A65)))))/(-0.119863080009083-0.0257234896852243*(0.578543994034579+0.867201646270286/(-1.07965561430964+(0.0280504888258879*(0.464580399158206+0.824662590017523/(0.0663282625909478+0.541248730650256*(5.46241279787223-0.725507019365199*(-0.177147977482442+(0.0405240068374048*A65)/((2.9753262125074+A65)*(1.35398569526671-0.0257234896852243*(3.84310836700038+2.15089323413315*A65))))))))/(1.05524055154834+0.448461440202596*A65)))))*(-2.86817735965831+0.519250723466126/((1.94250182184053+1.38267740205054/(0.63068353919543-4.31295592113779*A65))*(0.0113271247394369-0.383338777592367*A65)*A65*(1.39591626331995+(-0.0573008719916023*(0.464580399158206+0.824662590017523/(0.0663282625909478+0.541248730650256*(1.06704169912622-0.725507019365199*(-0.177147977482442+0.00848481400082489*(0.102627844280887+0.0926922465610232*(331.829032718664+(0.394333216527102*A65)/((1.83732970077823+0.141072901724851/(1.13019342127896+0.63068353919543/(1.02913144546073+0.531758399620069*A65)))*(1.28850660582791+2.00741451578074/(1.50668785331725+0.000143117493845388/((0.107756309783264+0.177147977482442*A65)*(3.84719941081421+0.48193583009032*A65)*A65)))*(0.206402243692301+0.744303366739422*A65))+0.0926922465610232*A65^2)))))))/(1.18183694663495+(0.797201475082754*A65)/(1.88206148752808+0.542521726667315*A65)-3.3906821295935/(1.27567405916999+0.917328514349104/(0.572507340286024+(0.844864983226373*A65)/(-1.15201809460504+2.21570053200528*A65))))))))))/A65))/A65))))))))))/A65))))))/((0.13411254091937-2.21570053200528*A65)*(0.818190066823023+(1.06936959655306*A65)/(3.90301641333645-0.0257234896852243*(1.37735597296173+2.97346710567877/A65+0.244725229089146*A65+(1.38600551454706*(0.0926922465610232+0.618294099602874*(2.02319447153278+(-0.19666381866455*(4.60410230620974+0.11356529576618*(1.28850660582791+1.02463646917851/(1.94250182184053+1.38267740205054/(0.63068353919543-4.31295592113779*A65)))*A65))/A65)))/(1.60063463404815+(0.01387911848128*(0.572507340286024+1.02339305182625/(1.61735329617781-A65)-A65/(1.55306435384771+(1.2536210486224*(4.05109963945589-1.23560241073589/(1.28850660582791+2.00741451578074/(1.50668785331725+0.0113778644694372/(2.85331690209715+0.48193583009032*A65)))))/(0.178535488026042+A65))))/A65))))))</f>
        <v>1.3648744518992015</v>
      </c>
      <c r="CX65">
        <f>(1.20974891912965+(1.35398569526671-1.17133456088655*(0.343267129158261+0.531216950710926*A65))*A65)/(0.853936490310795+(-0.342532611146801*(-2.07434974784536+1.04000145418899*A65))/(1.88206148752808+0.542521726667315*A65)+0.171515096788484/(-0.387820948120763+0.692004299946409/(0.042118624485155+A65/(2.3579638459936+(0.0388784019960452*(0.206402243692301+0.383338777592367*A65)*(0.0986857493624087+A65)*(-1.80450952380189+1.04000145418899*A65))/A65)))+(0.0335368627175529*A65*(1.3035059947635+A65*(0.838938317128309+2.78995482873347/(1.72161354526182+2*A65+0.00639270719257123*(10.1747760093093+0.798704757545468/(-0.119863080009083-0.0257234896852243*(0.867201646270286/(-1.07965561430964+0.0615404718538592/((2.3579638459936+0.042118624485155*A65)*(1.12225443563059+0.829736784338416*A65)))+1.29821342969271/(0.343267129158261+0.531216950710926*A65)))+0.215345841984398*(0.853936490310795+(-0.342532611146801*(-2.07434974784536+1.04000145418899*A65))/(1.88206148752808+0.502711025775214*A65)+0.00837736696359536*(4.96743295297341+0.437094127943117/(-1.07965561430964+0.0259184990806833/(2.7581017152682+0.448461440202596*A65))+0.967362787694121*(3.34200121172165+1.10841756525364*A65))))-0.0257234896852243*(5.74018270567017+2.25309003624033*A65+(-0.014457939311114*A65)/(A65+(-0.237580220743581*(0.572507340286024-1/(-1.15201809460504+2.21570053200528*A65))*(1.37834641610356+11.2113935075396*A65*(0.0926922465610232-0.63068353919543/(1.94250182184053+1.38267740205054/(0.63068353919543-4.31295592113779*A65))+0.274397009988829*(-2.86817735965831+0.519250723466126/((1.94250182184053+1.38267740205054/(0.63068353919543-4.31295592113779*A65))*(1.17960327085476-0.383338777592367*A65)*A65*(1.39591626331995+0.0137569873861877/(1.18183694663495+0.448461440202596*A65-0.371227407212758/(1.27567405916999+0.917328514349104/(0.572507340286024-1/(-1.15201809460504+2.21570053200528*A65)))))))*(4.81965265712722+1.23916412720482*A65+(0.0378319812394812*(0.0850292408295042+0.867201646270286/(-1.07965561430964+(0.00394467247273815*(1.35962423929962+0.490436636294599/(1.28850660582791+2.00741451578074/(1.50668785331725+0.000143117493845388/((0.107756309783264+0.177147977482442*A65)*(3.60819253073996+0.48193583009032*A65)*A65)))+0.0926922465610232*A65^2+(0.221764750726431*A65)/(1.28850660582791+2.00741451578074/(1.50668785331725+(0.00121298178401197*A65)/((0.107756309783264+0.177147977482442*A65)*(4.28953934909238+0.48193583009032*A65))))))/(1.05524055154834+0.448461440202596*A65))))/(-0.119863080009083-0.0257234896852243*(0.578543994034579+0.867201646270286/(-1.07965561430964+0.0827162381257705/(((1/A65))^2*(1.05524055154834+0.448461440202596*A65)*(2.3579638459936+0.0435128220475992*(0.206402243692301+0.383338777592367*A65)*(-1.80450952380189+1.04000145418899*A65))*(0.0164202440065891+0.921656171459982*(1.0517107328479+(23.7424657671918*(A65+(-0.237580220743581*(0.572507340286024-1/(-1.15201809460504+2.21570053200528*A65))*(1.37834641610356+11.2113935075396*A65*(0.0926922465610232-0.63068353919543/(1.94250182184053+1.38267740205054/(0.63068353919543-4.31295592113779*A65))+0.463200482663281*(0.0419644645341813+1.32250203308536*(1.37834641610356+3.00784134412953*A65)+(0.356435036366937*A65)/((1.83732970077823+1.25578786197907/(1.13019342127896+0.63068353919543/(1.02913144546073+0.531758399620069*A65)))*(0.206402243692301+0.744303366739422*A65)*(1.28850660582791+2.00741451578074/(1.50668785331725+0.000143117493845388/((0.107756309783264+0.177147977482442*A65)*A65*(1.37834641610356+0.48193583009032*A65+1.25438804525066*(-1.15201809460504+2.21570053200528*A65))))))))))/A65))/A65))))))))))/A65))))))/((0.13411254091937-2.21570053200528*A65)*(0.818190066823023+(1.06936959655306*A65)/(3.90301641333645-0.0257234896852243*(1.37735597296173+2.97346710567877/A65+0.244725229089146*A65+(1.38600551454706*(0.0926922465610232+0.618294099602874*(2.02319447153278+(-0.19666381866455*(4.60410230620974+0.11356529576618*(1.28850660582791+1.02463646917851/(1.94250182184053+1.38267740205054/(0.63068353919543-4.31295592113779*A65)))*A65))/A65)))/(1.60063463404815+(0.01387911848128*(0.572507340286024+1.02339305182625/(1.61735329617781-A65)-A65/(1.55306435384771+(1.2536210486224*(4.05109963945589-1.23560241073589/(1.28850660582791+2.00741451578074/(1.50668785331725+0.0113778644694372/(2.85331690209715+0.48193583009032*A65)))))/(0.178535488026042+A65))))/A65))))))</f>
        <v>1.3648744517415254</v>
      </c>
    </row>
    <row r="66" spans="1:102" x14ac:dyDescent="0.35">
      <c r="A66">
        <v>1.06</v>
      </c>
      <c r="B66">
        <v>1.361227564</v>
      </c>
      <c r="C66">
        <f>1.31765977476544/(0.387820948120763/A66+A66)</f>
        <v>0.92411009850564008</v>
      </c>
      <c r="D66">
        <f>1.31765977476544/(0.387820948120763/A66+A66)</f>
        <v>0.92411009850564008</v>
      </c>
      <c r="E66">
        <f>1.68806680029836/(0.387820948120763/A66+A66)</f>
        <v>1.1838864682543038</v>
      </c>
      <c r="F66">
        <f>0.197314486605045*(1.68380314322931-A66)*A66</f>
        <v>0.1304705207658389</v>
      </c>
      <c r="G66">
        <f>0.274546076543447*(0.618089802155922+(1.35398569526671-0.717953006002004*(1.02913144546073+0.531758399620069*A66))*A66)</f>
        <v>0.23093423950054359</v>
      </c>
      <c r="H66">
        <f>0.465136775486183*(0.618089802155922+(1.35398569526671-0.717953006002004*(1.02913144546073+0.402500761425692*A66))*A66)</f>
        <v>0.43974979640980022</v>
      </c>
      <c r="I66">
        <f>0.404985683019479*(-1.1573279636189-A66)*(-1.66976400032011+0.4400005535916*A66)</f>
        <v>1.0806035943046488</v>
      </c>
      <c r="J66">
        <f>0.383638195904192*(1.08597386927506+(1.35398569526671-0.617092333090518*(1.02913144546073+0.802839111776966*A66))*A66)</f>
        <v>0.49541691471784344</v>
      </c>
      <c r="K66">
        <f>0.301726962938074+0.565467014360756*(0.177147977482442+0.177147977482442*A66+(0.59532412198302*A66)/(1.73429322141552-0.0257234896852243/(-1.38227823943256+1.62918555319985*(-1.99631335659461+0.109321767553087*A66)))+(1.35398569526671-1.22384797702542*(1.02913144546073+0.344035615390925*A66))*A66)</f>
        <v>0.5022657036320346</v>
      </c>
      <c r="L66">
        <f>0.14113533262255*(1.19093401744621+3.86502267605525*(0.867201646270286-0.426919179421303*A66)*(0.900184367147406+A66))</f>
        <v>0.61147147044150751</v>
      </c>
      <c r="M66">
        <f>0.14113533262255*(1.19093401744621+3.86502267605525*(0.867201646270286-0.426919179421303*A66)*(0.900184367147406+A66))</f>
        <v>0.61147147044150751</v>
      </c>
      <c r="N66">
        <f>(0.824662590017523+(0.878257584415362-0.512442572498851*A66)*A66)/(0.744042933535714+0.92083246963166*(0.446206206290038+0.343267129158261*A66^2))</f>
        <v>0.78130404915971452</v>
      </c>
      <c r="O66">
        <f>(0.824662590017523+(0.878257584415362-0.512442572498851*A66)*A66)/(0.744042933535714+0.92083246963166*(0.446206206290038+0.343267129158261*A66^2))</f>
        <v>0.78130404915971452</v>
      </c>
      <c r="P66">
        <f>(0.824662590017523+(0.878257584415362-0.512442572498851*A66)*A66)/(0.744042933535714+0.92083246963166*(0.446206206290038+0.343267129158261*A66^2))</f>
        <v>0.78130404915971452</v>
      </c>
      <c r="Q66">
        <f>0.301726962938074+0.565467014360756*(0.177147977482442+0.177147977482442*A66+(0.482766028019832*A66)/(0.0165666730435659+A66)+A66*(1.35398569526671-0.472138007746961*(1.02913144546073+0.344035615390925*A66)*A66))</f>
        <v>1.1703289122273093</v>
      </c>
      <c r="R66">
        <f>0.945725989727551*(1.1402423275337+A66*(1.50668785331725-0.882947155725926*(0.982312636310525+A66/(1.36724747763255+2.58636257099648/(3.45813892886607+A66)))))</f>
        <v>1.2355890228558026</v>
      </c>
      <c r="S66">
        <f>(1.29591613877418*(1.13880058732556+(0.878257584415362-0.532186909153151*A66)*A66))/(1.3035059947635+0.387820948120763*(-0.224477489115496+0.917328514349104*A66)*A66)</f>
        <v>1.1839638752573176</v>
      </c>
      <c r="T66">
        <f>(2.15247996215928*(0.824662590017523+A66*(0.878257584415362-0.111177367516635*A66*(1.82366778527815+A66))))/(1.8072242425548+(0.40596797737855*A66)/(2.3579638459936+(0.0711128010630725*(0.572507340286024+1.45046259894461*(1.09363628696998+1.08601305427822*(0.308345486515569-0.037984800952529*A66))-0.925983245360984*A66))/A66))</f>
        <v>1.5155830450410448</v>
      </c>
      <c r="U66">
        <f>(2.15247996215928*(0.824662590017523+A66*(0.878257584415362-0.111177367516635*A66*(1.82366778527815+A66))))/(1.8072242425548+(0.40596797737855*A66)/(2.3579638459936+(0.0711128010630725*(0.572507340286024+1.45046259894461*(1.09363628696998+1.08601305427822*(0.308345486515569-0.037984800952529*A66))-0.925983245360984*A66))/A66))</f>
        <v>1.5155830450410448</v>
      </c>
      <c r="V66">
        <f>(2.15247996215928*(0.824662590017523+A66*(0.878257584415362-0.111177367516635*A66*(1.82366778527815+A66))))/(1.8072242425548+(0.40596797737855*A66)/(2.3579638459936+(0.0711128010630725*(0.572507340286024+1.45046259894461*(1.09363628696998+1.08601305427822*(0.308345486515569-0.037984800952529*A66))-A66/(0.045801227493788+0.908234201372342/(0.921656171459982*(2.56881132101211+2.21570053200528*A66)+(0.0245915505304077*(0.572507340286024+(-1.63857791397321*A66)/(1.55306435384771+(0.168182771421173*(0.308345486515569+(-0.275831960768763*A66)/(1.28850660582791+2.00741451578074/(1.50668785331725+0.00880471064876556/((0.107756309783264+0.177147977482442*A66)*(3.35310015019267+0.48193583009032*A66))))))/(A66*(0.316260649010311+2*A66)))))/A66))))/A66))</f>
        <v>1.5024639650878913</v>
      </c>
      <c r="W66">
        <f>(1.20974891912965+(1.35398569526671-1.17133456088655*(0.343267129158261+0.531216950710926*A66))*A66)/(0.998892634173671+(-0.51019524182134*(-0.269840224043466+1.04000145418899*A66))/(1.88206148752808+0.502711025775214*A66)+0.445208224568255/(-0.387820948120763+1.18466563438521/(0.042118624485155+A66/(2.3579638459936+(0.0245915505304077*(3.5476023105735-A66/(0.316260649010311+0.254737630589396/(1.28466372640071+0.0479386178495131*(1.17960327085476-0.383338777592367*A66)+A66))))/A66))))</f>
        <v>1.4600835944678938</v>
      </c>
      <c r="X66">
        <f>(2.15247996215928*(0.824662590017523+A66*(0.878257584415362-0.111177367516635*A66*(1.82366778527815+A66))))/(1.8990828612535+0.26227120965107*A66)</f>
        <v>1.3796171959388788</v>
      </c>
      <c r="Y66">
        <f>(2.15247996215928*(0.824662590017523+A66*(0.878257584415362-0.111177367516635*A66*(1.82366778527815+A66))))/(1.8072242425548+(0.569652551359619*A66)/(2.3579638459936+(0.0711128010630725*(1.89228188411719+A66-A66/(0.045801227493788+0.908234201372342/(0.921656171459982*(1.12871120165482+2.21570053200528*A66)+(0.0245915505304077*(0.572507340286024+(-1.63857791397321*A66)/(1.55306435384771+(0.168182771421173*(0.308345486515569+(-0.275831960768763*A66)/(1.28850660582791+2.00741451578074/(1.50668785331725+0.00880471064876556/((0.107756309783264+0.177147977482442*A66)*(3.35310015019267+0.48193583009032*A66))))))/(A66*(0.316260649010311+2*A66)))))/A66))))/A66))</f>
        <v>1.4543688641223647</v>
      </c>
      <c r="Z66">
        <f>(1.20974891912965+(1.35398569526671-1.17133456088655*(0.343267129158261+0.531216950710926*A66))*A66)/(0.144956143862876+0.320702756155106*(1.82366778527815+A66)+(-0.153120253170912*(-1.78877701003046+1.04000145418899*A66))/((1.88206148752808+0.502711025775214*A66)*(0.343120611083481-0.042118624485155/(1.35398569526671-A66/(1.35398569526671-0.0257234896852243*(3.79669609063039+1.84100706642664*A66))))))</f>
        <v>1.2247406864298285</v>
      </c>
      <c r="AA66">
        <f>(1.20974891912965+(1.35398569526671-1.17133456088655*(0.343267129158261+0.531216950710926*A66))*A66)/(0.144956143862876+0.320702756155106*(1.82366778527815+A66)+(-0.153120253170912*(-1.78877701003046+1.04000145418899*A66))/((1.88206148752808+0.502711025775214*A66)*(0.343120611083481-0.042118624485155/(1.35398569526671-A66/(1.35398569526671-0.0257234896852243*(3.73674708105537+1.84100706642664*A66))))))</f>
        <v>1.2248791494873059</v>
      </c>
      <c r="AB66">
        <f>(1.20974891912965+(1.35398569526671-1.17133456088655*(0.343267129158261+0.531216950710926*A66))*A66)/(0.144956143862876+0.320702756155106*(1.82366778527815+A66)+(-0.153120253170912*(-1.86073420165885+1.04000145418899*A66))/((1.88206148752808+0.502711025775214*A66)*(0.343120611083481-0.042118624485155/(1.35398569526671-A66/(1.35398569526671-0.0257234896852243*(3.73674708105537+1.84100706642664*A66))))))</f>
        <v>1.2074441269752816</v>
      </c>
      <c r="AC66">
        <f>1.18183694663495/(0.811884421626673/(-0.387820948120763+(0.846140411202497*(1.12885195970659-0.0183656036542475/A66))/(0.042118624485155+A66/(-0.0031413578000368/A66+0.921656171459982*(1.50668785331725+1.2536210486224*(1.35398569526671-0.6168218880323*(1.37126616778557+0.402500761425692*A66)*(-1.2536210486224+A66))))))+(0.787622194629073-0.00121448481383076/(0.65490847249199+A66/(2.29567493045267+(0.867201646270286*(-1.68806680029836+A66))/(1.76844974968252+0.0704654326192933/(0.0257234896852243+1.35220944522111*(1.38227823943256+(1.35398569526671-0.723234500337519*A66)*A66)*(0.464580399158206+(2.76303718745622*(1.73429322141552-0.0257234896852243/(-1.38227823943256-1.3615742854655*(-1.99631335659461+0.557334350190445*(1.35398569526671-0.387555765863444*(1.02913144546073+0.863583013722032/(1.2683694070471+0.402500761425692*A66))*A66)*A66^2))))/A66))))))/(0.734194432328406+A66))</f>
        <v>1.441967328729693</v>
      </c>
      <c r="AD66">
        <f>1.18183694663495/(0.811884421626673/(-0.387820948120763+(0.846140411202497*(1.12885195970659-0.0183656036542475/A66))/(0.042118624485155+A66/(-0.0031413578000368/A66+0.921656171459982*(1.50668785331725+1.2536210486224*(1.35398569526671-0.6168218880323*(1.37126616778557+0.402500761425692*A66)*(-1.2536210486224+A66))))))+(0.787622194629073-0.00121448481383076/(0.65490847249199+A66/(2.29567493045267+(0.867201646270286*(-1.68806680029836+A66))/(1.76844974968252+0.0704654326192933/(0.0257234896852243+1.35220944522111*(1.38227823943256+(1.35398569526671-0.723234500337519*A66)*A66)*(0.464580399158206+(2.76303718745622*(1.73429322141552-0.0257234896852243/(-1.38227823943256-1.3615742854655*(-1.99631335659461+0.557334350190445*(1.35398569526671-0.387555765863444*(1.02913144546073+0.863583013722032/(1.2683694070471+0.402500761425692*A66))*A66)*A66^2))))/A66))))))/(0.734194432328406+A66))</f>
        <v>1.441967328729693</v>
      </c>
      <c r="AE66">
        <f>(1.20974891912965+(1.35398569526671-1.17133456088655*(0.343267129158261+0.531216950710926*A66))*A66)/(0.853936490310795+(-0.342532611146801*(-2.07434974784536+1.04000145418899*A66))/(1.88206148752808+0.502711025775214*A66)+(0.0335368627175529*A66*(1.3035059947635+0.387820948120763*A66*(0.499591756075228+(1.31765977476544+1.62497760940312*A66)/(1.52354737984217+A66+0.387820948120763*(0.499591756075228+1.8072242425548/(1.35398569526671-0.042118624485155*A66)-0.018850180838521*A66)*A66))))/((0.13411254091937-2.21570053200528*A66)*(3.95028167787199-0.371227407212758/(3.90301641333645-0.0257234896852243*(3.09896951822355+2.22049560361339*A66))))+(0.0141058368252872*(5.06611870233582+3.12810643086815*A66))/(-0.387820948120763+0.692004299946409/(0.042118624485155+A66/(2.3579638459936+(0.0291255147002536*(4.06533529262017+0.0845825719575205/(1.88206148752808-0.0695807813057688/(1.37834641610356+0.0219666957079548*A66^2*(0.961537117060875-0.114806732203666/(11.2306534170372+(22.2141489278356*(0.320330340865454+(0.014457939311114*A66)/(1.28850660582791+0.355763322240829*(1.37834641610356+21.4279403580145*(-1.7413400142972-0.364497020876685*A66))+(-0.0711128010630725*(0.572507340286024+A66-A66/(-1.15201809460504+2.21570053200528*A66)))/A66)))/A66))))))/A66))))</f>
        <v>1.3899204553723723</v>
      </c>
      <c r="AF66">
        <f>(1.20974891912965+(1.35398569526671-1.17133456088655*(0.343267129158261+0.531216950710926*A66))*A66)/(0.998892634173671+0.445208224568255/(-0.387820948120763+1.18466563438521/(0.042118624485155+0.536073100156046*A66))+(-0.601813853170824*(-0.269840224043466+1.09012200575664*A66))/(1.88206148752808+0.502711025775214*A66))</f>
        <v>1.4271101517447546</v>
      </c>
      <c r="AG66">
        <f>(1.20974891912965+(1.35398569526671-1.17133456088655*(0.343267129158261+0.531216950710926*A66))*A66)/(0.998892634173671+0.445208224568255/(-0.387820948120763+1.18466563438521/(0.042118624485155+0.536073100156046*A66))+(-0.601813853170824*(-0.269840224043466+1.09012200575664*A66))/(1.88206148752808+0.502711025775214*A66))</f>
        <v>1.4271101517447546</v>
      </c>
      <c r="AH66">
        <f>(1.20974891912965+(1.35398569526671-1.17133456088655*(0.343267129158261+0.531216950710926*A66))*A66)/(0.998892634173671+0.445208224568255/(-0.387820948120763+1.18466563438521/(0.042118624485155+0.536073100156046*A66))+(-0.601813853170824*(-0.269840224043466+1.09012200575664*A66))/(1.88206148752808+0.502711025775214*A66))</f>
        <v>1.4271101517447546</v>
      </c>
      <c r="AI66">
        <f>(1.20974891912965+(1.35398569526671-1.17133456088655*(0.343267129158261+0.531216950710926*A66))*A66)/(0.998892634173671+0.445208224568255/(-0.387820948120763+1.18466563438521/(0.042118624485155+0.536073100156046*A66))+(-0.601813853170824*(-0.269840224043466+1.09012200575664*A66))/(1.88206148752808+0.502711025775214*A66))</f>
        <v>1.4271101517447546</v>
      </c>
      <c r="AJ66">
        <f>(1.20974891912965+(1.35398569526671-1.17133456088655*(0.343267129158261+0.531216950710926*A66))*A66)/(0.998892634173671+0.445208224568255/(-0.387820948120763+1.18466563438521/(0.042118624485155+0.536073100156046*A66))+(-0.601813853170824*(-0.269840224043466+1.09012200575664*A66))/(1.88206148752808+0.502711025775214*A66))</f>
        <v>1.4271101517447546</v>
      </c>
      <c r="AK66">
        <f>(1.20974891912965+(1.35398569526671-1.17133456088655*(0.343267129158261+0.531216950710926*A66))*A66)/(0.998892634173671+(-0.577059330080979*(-0.269840224043466+1.04000145418899*A66))/(1.83732970077823+0.502711025775214*A66)+0.445208224568255/(-0.387820948120763+1.18466563438521/(0.042118624485155+A66/(1.76207841810636+0.0313365332770731/(-0.387820948120763+0.692004299946409/(0.042118624485155+A66/(0.383338777592367+A66+(0.0245915505304077*(0.572507340286024+1.45046259894461*(1.09363628696998+0.898561068684809*(1.19792497390714-0.0503173712509576*A66))-A66/(1.55306435384771+(0.0481696425328251*(3.00668237234924+1.36475624686851*(0.383338777592367+A66)))/(1.71526950619522+A66))))/A66)))))))</f>
        <v>1.3925212022037348</v>
      </c>
      <c r="AL66">
        <f>(1.20974891912965+(1.35398569526671-1.17133456088655*(0.343267129158261+0.531216950710926*A66))*A66)/(0.998892634173671+(-0.577059330080979*(-0.269840224043466+1.04000145418899*A66))/(1.83732970077823+0.502711025775214*A66)+0.445208224568255/(-0.387820948120763+1.18466563438521/(0.042118624485155+A66/(1.76207841810636+0.0313365332770731/(-0.387820948120763+0.692004299946409/(0.042118624485155+A66/(0.383338777592367+A66+(0.0245915505304077*(0.572507340286024+1.45046259894461*(0.532658815604054+(1.19792497390714-0.0503173712509576*A66)/(0.0880337895757496+0.817312976902579*(1.13880058732556+(0.000467001218361596*(0.572507340286024-14.4491998481676*A66+1.45046259894461*(1.09363628696998+0.400670326020141*(0.308345486515569-0.0778712323425416*(1.20974891912965+(1.35398569526671-1.17133456088655*(0.343267129158261+0.531216950710926*A66))*A66)))))/A66)))-A66/(1.55306435384771+(0.0481696425328251*(3.00668237234924+1.36475624686851*(0.383338777592367+A66)))/(1.71526950619522+A66))))/A66)))))))</f>
        <v>1.3927565406669715</v>
      </c>
      <c r="AM66">
        <f>(1.20974891912965+(1.35398569526671-1.17133456088655*(0.343267129158261+0.531216950710926*A66))*A66)/(0.853936490310795+(-0.342532611146801*(-2.07434974784536+1.04000145418899*A66))/(1.88206148752808+0.526330282897089*A66)+(0.0335368627175529*A66*(1.3035059947635+0.387820948120763*A66*(0.499591756075228+(1.31765977476544+1.97808463559386*A66)/(1.35398569526671+2.23608768549617*(0.499591756075228+1.8072242425548/(1.35398569526671-0.042118624485155*A66)-0.018850180838521*A66)+A66-0.0257234896852243*(5.43381432008728+2.25309003624033*A66)))))/((3.95028167787199-0.371227407212758/(3.90301641333645-0.0257234896852243*(0.185384493122046+0.904627097227279/A66+0.317376019269035*A66)))*(0.447023869225954-2.21570053200528*A66))+(0.0141058368252872*(5.06611870233582+0.967362787694121*(3.34200121172165+1.10841756525364*A66)))/(-0.387820948120763+0.692004299946409/(0.042118624485155+A66/(2.3579638459936+(0.0291255147002536*(4.00464865128204+0.0845825719575205/(1.88206148752808-0.0642898261104782/(1.37834641610356+0.0219666957079548*A66^2*(0.961537117060875-0.0412862746222158/(137.854463716791+(22.2141489278356*(0.415877116824528+(0.014457939311114*A66)/(1.28850660582791+(-0.237580220743581*(1.37834641610356+21.4279403580145*(0.0926922465610232+0.739707747655992*A66-A66/(1.94250182184053+1.38267740205054/(0.63068353919543-0.258509668927597*A66))))*(0.572507340286024+A66-A66/(-1.15201809460504+2.21570053200528*A66)))/A66+0.355763322240829*(1.37834641610356+262.444494137943*(0.0926922465610232-0.155793080902205*A66-1.0837225884587*(1.34050100403787+0.867201646270286/(-1.07965561430964+(0.220638578871289*A66*(0.464580399158206+0.824662590017523/(0.0663282625909478+0.541248730650256*(2.12549613237967-1.37834641610356*(-0.177147977482442+(0.329023305609133*(-1.27597173339457+1.15005243207415*A66)*(0.390694387919499+0.0926922465610232*(1.35962423929962+0.490436636294599/(2.82190289904241-0.00639270719257123*(9.83468276410418+0.215345841984398*A66)-A66)+(0.447916807472172*(1.17960327085476-0.383338777592367*A66)*A66)/((1.28850660582791+2.00741451578074/(1.50668785331725+0.00880471064876556/((0.107756309783264+0.177147977482442*A66)*(3.35310015019267+0.48193583009032*A66))))*(1.83732970077823+0.847173970801691/(1.13019342127896+0.63068353919543/(1.02913144546073+0.531758399620069*A66))))+0.0926922465610232*A66^2)))/(1.35398569526671-0.0257234896852243*(4.63003465912108+2.15089323413315*A66+0.328649375158545*(6.08962907097061+0.240561032326992*(1.17960327085476-A66*(1.35398569526671-0.0257234896852243*(0.936317915978827+3.16194886442352*A66)))))))))))/(2.3579638459936+(0.0711128010630725*(0.572507340286024+1.45046259894461*(-0.147901207275546+0.655836091267868*(0.308345486515569-0.037984800952529*A66))-A66/(0.557334350190445*(1.35398569526671-0.580252089910874*(1.02913144546073+0.863583013722032/(1.2683694070471+0.402500761425692*A66))*A66)*A66^2+0.908234201372342/(0.0986857493624087+0.183365033290901*(0.572507340286024+(-2.46808111470789*A66)/(1.55306435384771+(0.933318560980433*(0.636160190756116+(-0.275831960768763*A66)/(1.28850660582791+2.00741451578074/(1.50668785331725+0.0362033685350591/((0.107756309783264+0.177147977482442*A66)*(3.35310015019267+0.48193583009032*A66)))))*(0.787622194629073-0.00121448481383076/(0.169095061275608+A66/(2.29567493045267+0.332594007508436*(-1.68806680029836+A66)))))/((0.734194432328406+A66)*A66*(0.177147977482442+3.16194886442352*A66))))))))/A66))))))))/A66))))))/A66))))</f>
        <v>1.3749614879817527</v>
      </c>
      <c r="AN66">
        <f>(1.20974891912965+(1.35398569526671-1.17133456088655*(0.343267129158261+0.531216950710926*A66))*A66)/(0.853936490310795+(-0.342532611146801*(-2.07434974784536+1.04000145418899*A66))/(1.88206148752808+0.526330282897089*A66)+(0.0335368627175529*A66*(1.3035059947635+0.387820948120763*A66*(0.499591756075228+(1.31765977476544+1.97808463559386*A66)/(1.35398569526671+2.23608768549617*(0.499591756075228+1.8072242425548/(1.35398569526671-0.042118624485155*A66)-0.018850180838521*A66)+A66-0.0257234896852243*(5.43381432008728+2.25309003624033*A66)))))/((3.95028167787199-0.371227407212758/(3.90301641333645-0.0257234896852243*(0.185384493122046+0.904627097227279/A66+0.317376019269035*A66)))*(0.447023869225954-2.21570053200528*A66))+(0.0141058368252872*(5.06611870233582+0.967362787694121*(3.34200121172165+1.10841756525364*A66)))/(-0.387820948120763+0.692004299946409/(0.042118624485155+A66/(2.3579638459936+(0.0291255147002536*(4.00464865128204+0.0845825719575205/(1.88206148752808-0.0642898261104782/(1.37834641610356+0.0219666957079548*A66^2*(0.961537117060875-0.0412862746222158/(137.854463716791+(22.2141489278356*(0.415877116824528+(0.014457939311114*A66)/(1.28850660582791+(-0.237580220743581*(1.37834641610356+21.4279403580145*(0.0926922465610232+0.739707747655992*A66-A66/(1.94250182184053+1.38267740205054/(0.63068353919543-0.258509668927597*A66))))*(0.572507340286024+A66-A66/(-1.15201809460504+2.21570053200528*A66)))/A66+0.355763322240829*(1.37834641610356+262.444494137943*(0.0926922465610232-0.155793080902205*A66-1.0837225884587*(1.34050100403787+0.867201646270286/(-1.07965561430964+(0.220638578871289*A66*(0.464580399158206+0.824662590017523/(0.0663282625909478+0.541248730650256*(2.12549613237967-1.37834641610356*(-0.177147977482442+(0.329023305609133*(-1.27597173339457+1.15005243207415*A66)*(0.390694387919499+0.0926922465610232*(1.35962423929962+0.490436636294599/(2.82190289904241-0.00639270719257123*(9.83468276410418+0.215345841984398*A66)-A66)+(0.447916807472172*(1.17960327085476-0.383338777592367*A66)*A66)/((1.28850660582791+2.00741451578074/(1.50668785331725+0.00880471064876556/((0.107756309783264+0.177147977482442*A66)*(3.35310015019267+0.48193583009032*A66))))*(1.83732970077823+0.847173970801691/(1.13019342127896+0.63068353919543/(1.02913144546073+0.531758399620069*A66))))+0.0926922465610232*A66^2)))/(1.35398569526671-0.0257234896852243*(4.63003465912108+2.15089323413315*A66+0.328649375158545*(6.08962907097061+0.240561032326992*(1.17960327085476-A66*(1.35398569526671-0.0257234896852243*(0.936317915978827+3.16194886442352*A66)))))))))))/(2.3579638459936+(0.0711128010630725*(0.572507340286024+1.45046259894461*(-0.147901207275546+0.655836091267868*(0.308345486515569-0.037984800952529*A66))-A66/(0.557334350190445*(1.35398569526671-0.580252089910874*(1.02913144546073+0.863583013722032/(1.2683694070471+0.402500761425692*A66))*A66)*A66^2+0.908234201372342/(0.0986857493624087+0.183365033290901*(0.572507340286024+(-2.46808111470789*A66)/(1.55306435384771+(0.933318560980433*(0.636160190756116+(-0.275831960768763*A66)/(1.28850660582791+2.00741451578074/(1.50668785331725+0.0362033685350591/((0.107756309783264+0.177147977482442*A66)*(3.35310015019267+0.48193583009032*A66)))))*(0.787622194629073-0.00121448481383076/(0.169095061275608+A66/(2.29567493045267+0.332594007508436*(-1.68806680029836+A66)))))/((0.734194432328406+A66)*A66*(0.177147977482442+3.16194886442352*A66))))))))/A66))))))))/A66))))))/A66))))</f>
        <v>1.3749614879817527</v>
      </c>
      <c r="AO66">
        <f>(1.20974891912965+(1.35398569526671-1.17133456088655*(0.343267129158261+0.531216950710926*A66))*A66)/(0.853936490310795+(-0.342532611146801*(-2.07434974784536+1.04000145418899*A66))/(1.88206148752808+0.526330282897089*A66)+(0.0335368627175529*A66*(1.3035059947635+0.387820948120763*A66*(0.499591756075228+(1.31765977476544+1.97808463559386*A66)/(1.35398569526671+2.23608768549617*(0.499591756075228+1.8072242425548/(1.35398569526671-0.042118624485155*A66)-0.018850180838521*A66)+A66-0.0257234896852243*(5.43381432008728+2.25309003624033*A66)))))/((3.95028167787199-0.371227407212758/(3.90301641333645-0.0257234896852243*(0.185384493122046+0.904627097227279/A66+0.317376019269035*A66)))*(0.447023869225954-2.21570053200528*A66))+(0.0141058368252872*(5.06611870233582+0.967362787694121*(3.34200121172165+1.10841756525364*A66)))/(-0.387820948120763+0.692004299946409/(0.042118624485155+A66/(2.3579638459936+(0.0291255147002536*(4.00464865128204+0.0845825719575205/(1.88206148752808-0.0642898261104782/(1.37834641610356+0.0219666957079548*A66^2*(0.961537117060875-0.0412862746222158/(0.0926922465610232+44.3394575425456*(6.03560294847459-0.0257234896852243*(1.37735597296173+0.904627097227279/A66+0.735987069686362*A66))+(22.2141489278356*(0.415877116824528+(0.014457939311114*A66)/(1.28850660582791+(-0.237580220743581*(1.37834641610356+21.4279403580145*(0.0926922465610232+0.739707747655992*A66-A66/(1.94250182184053+1.38267740205054/(0.63068353919543-0.258509668927597*A66))))*(0.572507340286024+A66-A66/(-1.15201809460504+2.21570053200528*A66)))/A66+0.355763322240829*(1.37834641610356+262.444494137943*(0.0926922465610232-0.155793080902205*A66-1.0837225884587*(1.34050100403787+0.867201646270286/(-1.07965561430964+(0.220638578871289*A66*(0.464580399158206+0.824662590017523/(0.0663282625909478+0.541248730650256*(2.12549613237967-1.37834641610356*(-0.177147977482442+(0.329023305609133*(-1.27597173339457+1.15005243207415*A66)*(0.390694387919499+0.0926922465610232*(1.35962423929962+0.490436636294599/(2.82190289904241-0.00639270719257123*(9.83468276410418+0.215345841984398*A66)-A66)+(0.447916807472172*(1.17960327085476-0.383338777592367*A66)*A66)/((1.28850660582791+2.00741451578074/(1.50668785331725+0.00880471064876556/((0.107756309783264+0.177147977482442*A66)*(3.35310015019267+0.48193583009032*A66))))*(1.83732970077823+0.847173970801691/(1.13019342127896+0.63068353919543/(1.02913144546073+0.531758399620069*A66))))+0.0926922465610232*A66^2)))/(1.35398569526671-0.0257234896852243*(4.63003465912108+2.15089323413315*A66+0.328649375158545*(6.08962907097061+0.240561032326992*(1.17960327085476-A66*(1.35398569526671-0.0257234896852243*(0.936317915978827+3.16194886442352*A66)))))))))))/(2.3579638459936+(0.0711128010630725*(0.572507340286024+1.45046259894461*(-0.147901207275546+0.655836091267868*(0.308345486515569-0.037984800952529*A66))-A66/(0.557334350190445*(1.35398569526671-0.580252089910874*(1.02913144546073+0.863583013722032/(1.2683694070471+0.402500761425692*A66))*A66)*A66^2+0.908234201372342/(0.0986857493624087+0.183365033290901*(0.572507340286024+(-2.46808111470789*A66)/(1.55306435384771+(0.933318560980433*(0.636160190756116+(-0.275831960768763*A66)/(1.28850660582791+2.00741451578074/(1.50668785331725+0.0362033685350591/((0.107756309783264+0.177147977482442*A66)*(3.35310015019267+0.48193583009032*A66)))))*(0.787622194629073-0.00121448481383076/(0.169095061275608+A66/(2.29567493045267+0.332594007508436*(-1.68806680029836+A66)))))/((0.734194432328406+A66)*A66*(0.177147977482442+3.16194886442352*A66))))))))/A66))))))))/A66))))))/A66))))</f>
        <v>1.3749614879761762</v>
      </c>
      <c r="AP66">
        <f>(1.20974891912965+(1.35398569526671-1.17133456088655*(0.343267129158261+0.531216950710926*A66))*A66)/(0.853936490310795+(-0.342532611146801*(-2.07434974784536+1.04000145418899*A66))/(1.88206148752808+0.526330282897089*A66)+(0.0335368627175529*A66*(0.447023869225954+0.387820948120763*A66*(0.499591756075228+(1.31765977476544+1.97808463559386*A66)/(1.35398569526671+2.23608768549617*(1.35398569526671+1.8072242425548/(1.35398569526671-0.042118624485155*A66)-0.018850180838521*A66)+A66-0.0257234896852243*(5.43381432008728+2.25309003624033*A66)))))/((3.95028167787199-0.371227407212758/(3.90301641333645-0.0257234896852243*(0.185384493122046+0.904627097227279/A66+0.317376019269035*A66)))*(0.13411254091937-2.21570053200528*A66))+(0.0141058368252872*(5.06611870233582+0.967362787694121*(3.34200121172165+1.10841756525364*A66)))/(-0.387820948120763+0.692004299946409/(0.042118624485155+A66/(2.3579638459936+(0.0291255147002536*(4.00464865128204+0.0845825719575205/(1.88206148752808-0.0642898261104782/(1.37834641610356+0.0219666957079548*A66^2*(0.961537117060875-0.0412862746222158/(137.854463716791+(22.2141489278356*(0.415877116824528+(0.014457939311114*A66)/(1.28850660582791+(-0.237580220743581*(1.37834641610356+21.4279403580145*(0.0926922465610232+0.451324529445759*A66-A66/(1.94250182184053+1.38267740205054/(0.63068353919543-0.258509668927597*A66))))*(0.572507340286024+A66-A66/(-1.15201809460504+2.21570053200528*A66)))/A66+0.355763322240829*(1.37834641610356+262.444494137943*(0.0926922465610232-0.155793080902205*A66-1.0837225884587*(1.34050100403787+0.867201646270286/(-1.07965561430964+(0.220638578871289*A66*(0.464580399158206+0.824662590017523/(0.0663282625909478+0.541248730650256*(2.12549613237967-1.37834641610356*(-0.177147977482442+(0.329023305609133*(-1.27597173339457+1.15005243207415*A66)*(0.390694387919499+0.0926922465610232*(1.35962423929962+0.490436636294599/(2.82190289904241-0.00639270719257123*(9.83468276410418+0.215345841984398*A66)-A66)+(0.447916807472172*(1.17960327085476-0.383338777592367*A66)*A66)/((1.28850660582791+2.00741451578074/(1.50668785331725+0.00880471064876556/((0.107756309783264+0.177147977482442*A66)*(3.35310015019267+0.48193583009032*A66))))*(1.83732970077823+0.847173970801691/(1.13019342127896+0.63068353919543/(1.02913144546073+0.531758399620069*A66))))+0.0926922465610232*A66^2)))/(1.35398569526671-0.0257234896852243*(4.63003465912108+2.15089323413315*A66+0.328649375158545*(6.08962907097061+0.240561032326992*(1.17960327085476-A66*(1.35398569526671-0.0257234896852243*(0.936317915978827+3.16194886442352*A66)))))))))))/(2.3579638459936+(0.0711128010630725*(0.572507340286024+1.45046259894461*(-0.147901207275546+0.655836091267868*(0.308345486515569-0.037984800952529*A66))-A66/(0.557334350190445*(1.35398569526671-0.580252089910874*(1.02913144546073+0.863583013722032/(1.2683694070471+0.402500761425692*A66))*A66)*A66^2+0.908234201372342/(0.0986857493624087+0.183365033290901*(0.572507340286024+(-2.46808111470789*A66)/(1.55306435384771+(0.933318560980433*(0.636160190756116+(-0.275831960768763*A66)/(1.28850660582791+2.00741451578074/(1.50668785331725+0.0362033685350591/((0.107756309783264+0.177147977482442*A66)*(3.35310015019267+0.48193583009032*A66)))))*(0.787622194629073-0.00121448481383076/(0.169095061275608+A66/(2.29567493045267+0.332594007508436*(-1.68806680029836+A66)))))/((0.734194432328406+A66)*A66*(0.177147977482442+3.16194886442352*A66))))))))/A66))))))))/A66))))))/A66))))</f>
        <v>1.3688137461388397</v>
      </c>
      <c r="AQ66">
        <f>(1.20974891912965+(1.35398569526671-1.17133456088655*(0.343267129158261+0.531216950710926*A66))*A66)/(0.853936490310795+(-0.342532611146801*(-2.07434974784536+1.04000145418899*A66))/(1.88206148752808+0.526330282897089*A66)+(0.029449284704281*A66*(1.3035059947635+0.387820948120763*A66*(0.499591756075228+(1.31765977476544+1.97808463559386*A66)/(27.310084523198+2.23608768549617*(0.499591756075228+1.8072242425548/(1.35398569526671-0.042118624485155*A66)-0.018850180838521*A66)))))/(3.95028167787199-0.371227407212758/(4.06967297567588-0.0257234896852243*(0.185384493122046+0.904627097227279/A66+0.317376019269035*A66)))+(0.0141058368252872*(5.06611870233582+0.967362787694121*(3.34200121172165+1.10841756525364*A66)))/(-0.387820948120763+0.692004299946409/(0.042118624485155+A66/(2.3579638459936+(0.0291255147002536*(4.00464865128204+0.0845825719575205/(1.88206148752808-0.0642898261104782/(1.37834641610356+0.0219666957079548*A66^2*(0.961537117060875-0.13576073171045/(A66*(137.854463716791+(22.2141489278356*(0.415877116824528+(0.014457939311114*A66)/(1.28850660582791+(-0.237580220743581*(1.37834641610356+21.4279403580145*(0.0926922465610232+0.451324529445759*A66-A66/(1.94250182184053+1.38267740205054/(0.63068353919543-0.258509668927597*A66))))*(0.572507340286024+A66-A66/(-1.15201809460504+2.21570053200528*A66)))/A66+0.355763322240829*(1.37834641610356+639.641244963208*(0.0926922465610232-0.155793080902205*A66-1.0837225884587*(1.34050100403787+0.867201646270286/(-1.07965561430964+(0.220638578871289*(0.464580399158206+0.824662590017523/(0.0663282625909478+0.541248730650256*(2.12549613237967-0.437454098716689*A66)))*A66)/(2.3579638459936+(0.0711128010630725*(0.572507340286024+1.45046259894461*(-0.147901207275546+0.655836091267868*(0.308345486515569-0.037984800952529*A66))-A66/(0.557334350190445*(1.35398569526671-0.580252089910874*(1.02913144546073+0.863583013722032/(1.2683694070471+0.402500761425692*A66))*A66)*A66^2+0.908234201372342/(0.0986857493624087+0.183365033290901*(0.572507340286024+(-2.46808111470789*A66)/(1.55306435384771+(0.933318560980433*(0.636160190756116+(-0.100246874130947*A66)/(1.28850660582791+2.00741451578074/(1.50668785331725+0.0362033685350591/((0.107756309783264+0.177147977482442*A66)*(3.35310015019267+0.48193583009032*A66)))))*(0.787622194629073-0.00121448481383076/(0.169095061275608+A66/(2.29567493045267+0.332594007508436*(-1.68806680029836+A66)))))/(A66*(1.80061118536863+A66)*(0.177147977482442+3.16194886442352*A66))))))))/A66))))))))/A66)))))))/A66))))</f>
        <v>1.3493762541552412</v>
      </c>
      <c r="AR66">
        <f>(1.20974891912965+(1.35398569526671-1.17133456088655*(0.343267129158261+0.531216950710926*A66))*A66)/(0.853936490310795+(-0.342532611146801*(-2.07434974784536+1.04000145418899*A66))/(1.88206148752808+0.526330282897089*A66)+(0.0126979745995017*(1.3035059947635+0.387820948120763*A66*(0.499591756075228+(1.31765977476544+1.97808463559386*A66)/(1.35398569526671+2.23608768549617*(0.499591756075228+1.8072242425548/(1.35398569526671-0.042118624485155*A66)-0.018850180838521*A66)+A66-0.0257234896852243*(5.43381432008728+2.25309003624033*A66)))))/((3.95028167787199-0.371227407212758/(3.90301641333645-0.0257234896852243*(2.49843804385864+0.317376019269035*A66)))*(0.13411254091937-2.21570053200528*A66))+(0.0141058368252872*(5.06611870233582+0.967362787694121*(3.34200121172165+1.10841756525364*A66)))/(-0.387820948120763+0.692004299946409/(0.042118624485155+A66/(2.3579638459936+(0.0291255147002536*(4.00464865128204+(3.28814530969743*(-0.387820948120763+0.692004299946409/(0.042118624485155+A66/(2.3579638459936+(0.0291255147002536*(4.00464865128204+0.0845825719575205/(1.88206148752808-0.0642898261104782/(1.37834641610356+0.0219666957079548*A66^2*(0.961537117060875+(-0.0118031886711507*(3.07661173368988+0.575993848048169/(1.35398569526671+2.23608768549617*(0.499591756075228+1.8072242425548/(1.35398569526671-0.042118624485155*A66)-0.018850180838521*A66)+A66-0.0257234896852243*(5.63212530538267+2.25309003624033*A66))))/(5.77199336786734+(22.2141489278356*(0.415877116824528+(0.014457939311114*A66)/(1.28850660582791+0.355763322240829*(1.37834641610356+262.444494137943*(0.0926922465610232-0.155793080902205*A66-1.0837225884587*(1.34050100403787+A66)))+(-0.237580220743581*(1.37834641610356+21.4279403580145*(0.0926922465610232+0.204095746432691*A66-2.86657806019528*(4.5662864101421+0.70099489759514*A66)*A66))*(0.572507340286024+A66-A66/(-1.15201809460504+2.21570053200528*A66)))/A66)))/A66))))))/A66))))/(5.06611870233582+0.967362787694121*(3.34200121172165+1.10841756525364*A66))))/A66))))</f>
        <v>1.3684537235895717</v>
      </c>
      <c r="AS66">
        <f>(1.20974891912965+(1.35398569526671-1.17133456088655*(0.343267129158261+0.531216950710926*A66))*A66)/(0.853936490310795+(-0.342532611146801*(-2.07434974784536+1.04000145418899*A66))/(1.88206148752808+0.542521726667315*A66)+(0.0335368627175529*A66*(1.3035059947635+0.387820948120763*A66*(0.838938317128309+2.78995482873347/(1.35398569526671+0.00639270719257123*(9.83468276410418+0.215345841984398*A66)+2*A66-0.0257234896852243*(5.63212530538267+2.25309003624033*A66)))))/((0.13411254091937-2.21570053200528*A66)*(0.818190066823023+(1.06936959655306*A66)/(3.90301641333645-0.0257234896852243*(1.37735597296173+2.97346710567877/A66+0.244725229089146*A66+(1.38600551454706*(0.0926922465610232+0.618294099602874*(2.02319447153278+(-0.19666381866455*(4.60410230620974+0.476464825494361*A66))/A66)))/(1.60063463404815+(0.01387911848128*(0.572507340286024+0.0477844779034068/(1.61735329617781-A66)-A66/(1.55306435384771+(1.2536210486224*(4.05109963945589+(-3.40123403697681*(1.17960327085476-0.383338777592367*A66))/(1.28850660582791+2.00741451578074/(1.50668785331725+0.04361342425682/(2.85331690209715+0.48193583009032*A66)))))/(0.802296519176638/(3.35310015019267+0.48193583009032*A66)+A66))))/A66)))))+0.167579262113603/(-0.387820948120763+0.692004299946409/(0.042118624485155+A66/(2.3579638459936+(0.00844330784500582*(1.71004554273883+0.0845825719575205/(1.88206148752808-0.370227913552737/(1.37834641610356+0.651760402842892*A66^2*(0.961537117060875-0.00893317838966942*(137.854463716791+(37.1633642023543*(0.415877116824528+0.00188293282699972*(1.95841446725549+A66-A66/(-1.15201809460504+2.21570053200528*A66))))/A66))))))/A66))))</f>
        <v>1.352033436059997</v>
      </c>
      <c r="AT66">
        <f>(1.20974891912965+(1.35398569526671-1.17133456088655*(0.343267129158261+0.531216950710926*A66))*A66)/(0.853936490310795+(-0.342532611146801*(-2.07434974784536+1.04000145418899*A66))/(1.88206148752808+0.542521726667315*A66)+(0.0335368627175529*A66*(1.3035059947635+0.387820948120763*A66*(0.838938317128309+2.78995482873347/(1.35398569526671+0.00639270719257123*(9.83468276410418+0.215345841984398*A66)+2*A66-0.0257234896852243*(5.63212530538267+2.25309003624033*A66)))))/((0.13411254091937-2.21570053200528*A66)*(0.818190066823023+(1.06936959655306*A66)/(3.90301641333645-0.0257234896852243*(1.37735597296173+2.97346710567877/A66+0.244725229089146*A66+(1.38600551454706*(0.0926922465610232+0.618294099602874*(2.02319447153278+(-0.19666381866455*(4.60410230620974+0.476464825494361*A66))/A66)))/(1.60063463404815+(0.01387911848128*(0.572507340286024+0.0477844779034068/(1.61735329617781-A66)-A66/(1.55306435384771+(1.2536210486224*(4.05109963945589+(-3.40123403697681*(1.17960327085476-0.383338777592367*A66))/(1.28850660582791+2.00741451578074/(1.50668785331725+0.04361342425682/(2.85331690209715+0.48193583009032*A66)))))/(0.802296519176638/(3.35310015019267+0.48193583009032*A66)+A66))))/A66)))))+0.167579262113603/(-0.387820948120763+0.692004299946409/(0.042118624485155+A66/(2.3579638459936+(0.00844330784500582*(1.71004554273883+0.0845825719575205/(1.88206148752808-0.370227913552737/(1.37834641610356+1.33027492167115*A66^2*(0.961537117060875-0.00893317838966942*(137.854463716791+(37.1633642023543*(0.415877116824528+0.00188293282699972*(1.95841446725549+A66-A66/(-1.15201809460504+2.21570053200528*A66))))/A66))))))/A66))))</f>
        <v>1.3520377834749744</v>
      </c>
      <c r="AU66">
        <f>(1.20974891912965+(1.35398569526671-1.17133456088655*(0.343267129158261+0.531216950710926*A66))*A66)/(0.853936490310795+(-0.342532611146801*(-2.07434974784536+1.04000145418899*A66))/(1.88206148752808+0.542521726667315*A66)+0.167579262113603/(-0.387820948120763+0.692004299946409/(0.042118624485155+A66/(2.3579638459936+0.147646320959527/A66)))+(0.0335368627175529*A66*(1.3035059947635+0.387820948120763*A66*(0.838938317128309+2.78995482873347/(1.35398569526671+0.00639270719257123*(9.83468276410418+0.215345841984398*A66)+2*A66-0.0257234896852243*(5.63212530538267+2.25309003624033*A66)))))/((0.13411254091937-2.21570053200528*A66)*(0.818190066823023+(1.06936959655306*A66)/(3.90301641333645-0.0257234896852243*(1.37735597296173+2.97346710567877/A66+0.244725229089146*A66+(1.38600551454706*(0.0926922465610232+0.618294099602874*(2.02319447153278+(-0.19666381866455*(4.60410230620974+0.476464825494361*A66))/A66)))/(1.60063463404815+(0.01387911848128*(0.572507340286024+0.0477844779034068/(1.61735329617781-A66)-A66/(1.55306435384771+(1.2536210486224*(4.05109963945589+(-3.40123403697681*(1.17960327085476-0.383338777592367*A66))/(1.28850660582791+2.00741451578074/(1.50668785331725+0.04361342425682/(2.85331690209715+0.48193583009032*A66)))))/(0.802296519176638/(3.35310015019267+0.48193583009032*A66)+A66))))/A66))))))</f>
        <v>1.364320494993813</v>
      </c>
      <c r="AV66">
        <f>(1.20974891912965+(1.35398569526671-1.17133456088655*(0.343267129158261+0.531216950710926*A66))*A66)/(0.853936490310795+(-0.342532611146801*(-2.07434974784536+1.04000145418899*A66))/(1.88206148752808+0.542521726667315*A66)+0.167579262113603/(-0.387820948120763+0.692004299946409/(0.042118624485155+A66/(2.3579638459936+0.147646320959527/A66)))+(0.0335368627175529*A66*(1.3035059947635+0.387820948120763*A66*(0.838938317128309+2.78995482873347/(1.35398569526671+0.00639270719257123*(9.83468276410418+0.215345841984398*A66)+2*A66-0.0257234896852243*(5.63212530538267+2.25309003624033*A66)))))/((0.13411254091937-2.21570053200528*A66)*(0.818190066823023+(1.06936959655306*A66)/(3.90301641333645-0.0257234896852243*(1.37735597296173+2.97346710567877/A66+0.244725229089146*A66+(1.38600551454706*(0.0926922465610232+0.618294099602874*(2.02319447153278+(-0.19666381866455*(4.60410230620974+0.476464825494361*A66))/A66)))/(1.60063463404815+(0.01387911848128*(0.572507340286024+0.0477844779034068/(1.61735329617781-A66)-A66/(1.55306435384771+(1.2536210486224*(4.05109963945589+(-3.40123403697681*(1.17960327085476-0.383338777592367*A66))/(1.28850660582791+2.00741451578074/(1.50668785331725+0.04361342425682/(2.85331690209715+0.48193583009032*A66)))))/(0.802296519176638/(3.35310015019267+0.48193583009032*A66)+A66))))/A66))))))</f>
        <v>1.364320494993813</v>
      </c>
      <c r="AW66">
        <f>(1.20974891912965+(1.35398569526671-1.17133456088655*(0.343267129158261+0.531216950710926*A66))*A66)/(0.853936490310795+(-0.342532611146801*(-2.07434974784536+1.04000145418899*A66))/(1.88206148752808+0.542521726667315*A66)+0.167579262113603/(-0.387820948120763+0.692004299946409/(0.042118624485155+A66/(2.3579638459936+(0.00844330784500582*(1.71004554273883+0.0845825719575205/(1.88206148752808-0.370227913552737/(1.37834641610356+0.651760402842892*A66^2*(0.961537117060875-0.00893317838966942*(660.048762218403+(37.1633642023543*(0.415877116824528+0.00188293282699972*(1.95841446725549+A66-A66/(-1.15201809460504+2.21570053200528*A66))))/A66))))))/A66)))+(0.0335368627175529*A66*(1.3035059947635+0.387820948120763*A66*(0.838938317128309+2.78995482873347/(1.35398569526671+2*A66-0.0257234896852243*(5.63212530538267+2.25309003624033*A66)+0.00639270719257123*(147.689146480896+(22.2141489278356*(0.415877116824528+(0.014457939311114*A66)/(1.28850660582791+(-0.237580220743581*(1.37834641610356+21.4279403580145*(0.0926922465610232+0.451324529445759*A66-A66/(1.94250182184053+1.38267740205054/(0.63068353919543-0.258509668927597*A66))))*(0.572507340286024+A66-A66/(-1.15201809460504+2.21570053200528*A66)))/A66+0.355763322240829*(1.37834641610356+639.641244963208*(0.0926922465610232-0.155793080902205*A66-1.0837225884587*(1.34050100403787+0.867201646270286/(-0.705822899440121+(0.220638578871289*(0.464580399158206+0.824662590017523/(0.0663282625909478+0.541248730650256*(2.12549613237967-0.437454098716689*A66)))*A66)/(2.3579638459936+(0.0711128010630725*(0.572507340286024+1.45046259894461*(-0.147901207275546+0.655836091267868*(0.308345486515569-0.037984800952529*A66))-A66/(0.557334350190445*(1.35398569526671-0.580252089910874*(1.02913144546073+0.863583013722032/(1.2683694070471+0.402500761425692*A66))*A66)*A66^2+0.908234201372342/(0.0986857493624087+0.183365033290901*(0.572507340286024+(-2.46808111470789*A66)/(1.55306435384771+(0.933318560980433*(0.636160190756116+(-0.100246874130947*A66)/(1.28850660582791+2.00741451578074/(1.50668785331725+0.0362033685350591/((0.107756309783264+0.177147977482442*A66)*(3.35310015019267+0.48193583009032*A66)))))*(0.787622194629073-0.00121448481383076/(0.169095061275608+A66/(2.29567493045267+0.332594007508436*(-1.68806680029836+A66)))))/(A66*(1.80061118536863+A66)*(0.177147977482442+3.16194886442352*A66))))))))/A66))))))))/A66)))))/((0.13411254091937-2.21570053200528*A66)*(0.818190066823023+(1.06936959655306*A66)/(3.90301641333645-0.0257234896852243*(1.37735597296173+4.80914682444586/A66+0.244725229089146*A66+(1.38600551454706*(0.0926922465610232+0.618294099602874*(2.02319447153278+(-0.19666381866455*(4.60410230620974+0.476464825494361*A66))/A66)))/(1.60063463404815+(0.01387911848128*(0.572507340286024+0.0477844779034068/(1.61735329617781-A66)-A66/(1.55306435384771+(1.2536210486224*(4.05109963945589+(-3.40123403697681*(1.17960327085476-0.383338777592367*A66))/(1.28850660582791+2.00741451578074/(1.50668785331725+8.96008045956161*(1.17960327085476-0.383338777592367*A66)))))/(0.802296519176638/(3.35310015019267+0.48193583009032*A66)+A66))))/A66))))))</f>
        <v>1.3506152637986433</v>
      </c>
      <c r="AX66">
        <f>(1.20974891912965+(1.35398569526671-1.17133456088655*(0.343267129158261+0.531216950710926*A66))*A66)/(0.853936490310795+(-0.342532611146801*(-2.07434974784536+1.04000145418899*A66))/(1.88206148752808+0.542521726667315*A66)+(0.0335368627175529*A66*(1.3035059947635+0.387820948120763*A66*(0.838938317128309+2.78995482873347/(1.35398569526671+2*A66-0.0257234896852243*(5.63212530538267+2.25309003624033*A66)+0.00639270719257123*(9.83468276410418+0.215345841984398*(0.853936490310795+(-0.342532611146801*(-2.07434974784536+1.04000145418899*A66))/(1.88206148752808+0.502711025775214*A66)+(0.0141058368252872*(5.06611870233582+0.967362787694121*(3.34200121172165+1.10841756525364*A66)))/(-0.387820948120763+0.692004299946409/(0.042118624485155+A66/(2.76587405523555+(0.00613956197352821*(1.71004554273883+0.0845825719575205/(0.107756309783264-0.00429343541709922/(1.37834641610356+0.0223788390531129*A66^2*(0.961537117060875-0.288920236192134/(1.4691254481114+615.934447065043*(4.24628354249471-0.0257234896852243*(2.77097076864026+0.904627097227279/A66+0.235050996342107*(1.37735597296173+0.904627097227279/A66+0.317376019269035*A66)*A66))))))))/A66)))))))))/((0.13411254091937-2.21570053200528*A66)*(0.818190066823023+(1.06936959655306*A66)/(3.90301641333645-0.0257234896852243*(1.37735597296173+2.97346710567877/A66+0.244725229089146*A66+(1.38600551454706*(0.0926922465610232+0.618294099602874*(2.02319447153278+(-0.19666381866455*(4.60410230620974+0.476464825494361*A66))/A66)))/(1.60063463404815+(0.01387911848128*(0.572507340286024+0.0757079367174782/(1.61735329617781-A66)-A66/(1.55306435384771+(1.2536210486224*(4.05109963945589+(-3.40123403697681*(1.17960327085476-0.383338777592367*A66))/(1.28850660582791+2.00741451578074/(1.50668785331725+0.0142403277896729/((2.85331690209715+0.48193583009032*A66)*A66)))))/(0.802296519176638/(3.35310015019267+0.48193583009032*A66)+A66))))/A66)))))+0.167579262113603/(-0.387820948120763+0.692004299946409/(0.042118624485155+A66/(2.3579638459936+(0.000888059549918776*(5.06611870233582+(1.62401386482855*(3.34200121172165+1.10841756525364*A66))/(1.2683694070471+0.402500761425692*A66))*(1.71004554273883+0.0845825719575205/(1.88206148752808-0.370227913552737/(1.37834641610356+0.651760402842892*A66^2*(0.961537117060875-0.0120581637759904*(137.854463716791+(37.1633642023543*(0.415877116824528+0.00188293282699972*(1.95841446725549+A66-A66/(-1.15201809460504+2.21570053200528*A66))))/A66))))))/(-0.387820948120763+0.692004299946409/(0.042118624485155+A66/(2.76587405523555+(0.00613956197352821*(1.71004554273883+0.0845825719575205/(0.107756309783264-0.00429343541709922/(1.37834641610356+0.0508158797358195*A66^2*(0.961537117060875-0.288920236192134/(0.0926922465610232+(0.437275736701533*(0.415877116824528+(0.014457939311114*A66)/(A66+(-0.237580220743581*(1.37834641610356+21.4279403580145*(0.0926922465610232-0.63068353919543/(1.94250182184053+1.38267740205054/(0.63068353919543-4.31295592113779*A66))-2.86657806019528*(4.81965265712722+0.798704757545468/(-0.119863080009083-0.0257234896852243*(0.578543994034579+0.867201646270286/(-1.07965561430964+0.0305950650617848/(1.05524055154834+0.448461440202596*A66))))+0.70099489759514*A66)*A66))*(0.572507340286024-1/(-1.13880058732556+2.21570053200528*A66)))/A66)))/A66+615.934447065043*(4.24628354249471-0.0257234896852243*(1.37735597296173+0.904627097227279/A66+0.29042957772618*(1.37735597296173+0.904627097227279/A66+0.317376019269035*A66)+1.34077015831167/(0.928497073078855+(0.771654870311212*A66)/(0.572507340286024+0.0477844779034068/(-1.94250182184053+A66)-A66/(1.55306435384771+(1.2536210486224*(44.6847804393856-0.186256070111982*A66))/(A66+0.727442874940328*(-0.451324529445759+0.221891028040639/(-0.119863080009083-0.0257234896852243*(1.26103168503005+0.867201646270286/(-1.07965561430964+0.543487642291432*A66*(0.464580399158206+(1.61894118832826+0.917328514349104/(4.32607754767267-3.26818747219878E-16/A66+1.65974723963828*A66))/(0.0663282625909478+0.541248730650256*(2.47120482147178-1.37834641610356*(-0.177147977482442+(2.02130664545041*(-1.27597173339457+1.86814494531658*A66)*(0.0926922465610232*(1.62442666510206+0.0926922465610232*A66^2)+(0.081846911139047*(0.170647305939579+1.13880058732556/(-0.0926922465610231+0.139643812851744*(0.878257584415362-0.327781066519746*(1.13019342127896-0.9182022902853*A66)*A66))))/A66))/(1.35398569526671-0.0257234896852243*(5.14164559620128+2.15089323413315*A66))))))))))))))))))))))/A66)))))))</f>
        <v>1.3518034085382475</v>
      </c>
      <c r="AY66">
        <f>(1.20974891912965+(1.35398569526671-1.17133456088655*(0.343267129158261+0.531216950710926*A66))*A66)/(0.853936490310795+(-0.342532611146801*(-2.07434974784536+1.04000145418899*A66))/(1.88206148752808+0.542521726667315*A66)+0.167579262113603/(-0.387820948120763+0.692004299946409/(0.042118624485155+A66/(2.3579638459936+(0.00844330784500582*(1.71004554273883+0.0845825719575205/(1.88206148752808-0.426164099741184/(1.37834641610356+0.651760402842892*A66^2*(0.961537117060875-0.0120581637759904*(249.568349335212+(37.1633642023543*(0.415877116824528+0.00188293282699972*(1.95841446725549+A66-A66/(-1.15201809460504+2.21570053200528*A66))))/A66))))))/A66)))+(0.0335368627175529*A66*(1.3035059947635+0.744303366739422*A66*(0.838938317128309+2.78995482873347/(1.35398569526671+2*A66-0.0257234896852243*(5.63212530538267+2.25309003624033*A66)+0.00639270719257123*(9.83468276410418+0.215345841984398*(0.853936490310795+(-0.342532611146801*(-2.07434974784536+1.04000145418899*A66))/(1.88206148752808+0.502711025775214*A66)+(0.0141058368252872*(5.06611870233582+0.967362787694121*(3.34200121172165+1.10841756525364*A66)))/(-0.387820948120763+0.692004299946409/(0.042118624485155+A66/(2.76587405523555+(0.00613956197352821*(1.71004554273883+0.0845825719575205/(0.107756309783264-0.00429343541709922/(1.37834641610356+0.0508158797358195*A66^2*(0.961537117060875-0.287407227132056/(0.0926922465610232+615.934447065043*(4.24628354249471-0.0257234896852243*(1.37735597296173+0.904627097227279/A66+0.235050996342107*(1.37735597296173+0.904627097227279/A66+0.317376019269035*A66)*A66+1.34077015831167/(0.928497073078855+(0.771654870311212*A66)/(0.572507340286024+0.0477844779034068/(-1.94250182184053+A66)-A66/(1.55306435384771+(1.2536210486224*(44.6847804393856-0.186256070111982*A66))/(0.583624886464472+A66))))))+(0.437275736701533*(0.415877116824528+(0.014457939311114*A66)/(A66+(-0.237580220743581*(0.572507340286024-1/(-1.15201809460504+2.21570053200528*A66))*(1.37834641610356+21.4279403580145*(0.0926922465610232-0.63068353919543/(1.94250182184053+1.38267740205054/(0.63068353919543-4.31295592113779*A66))-2.86657806019528*A66*(4.81965265712722+0.70099489759514*A66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66*(0.102627844280887+0.0926922465610232*(849.135173098578+(0.394333216527102*A66)/((1.28850660582791+2.00741451578074/(1.50668785331725+0.003115888269543/((0.107756309783264+0.177147977482442*A66)*(4.28953934909238+0.48193583009032*A66))))*(1.83732970077823+0.214213279927269/(1.13019342127896+0.63068353919543/(1.02913144546073+0.531758399620069*A66)))*(0.206402243692301+0.383338777592367*A66))+0.0926922465610232*A66^2)))/((2.9753262125074+A66)*(1.35398569526671-0.0257234896852243*(3.84310836700038+(1.13019342127896*A66)/(0.0449989457730409+0.908234201372342/((0.0179861736318498*(0.153002912263542+0.617926515510379/(1.77763661179568+A66/(2.76587405523555+(1.35643117790437*(-0.0136619155000806+A66))/A66))))/A66+1.47579005996072*(1.13944793288684+2.21570053200528*A66+0.0578723682222991/(-1.49469740593783-0.711995969406889/(1.37834641610356+15.8699816553902*(0.041427203940121+1.51951846901859*A66))))))))))))))/(1.05524055154834+0.448461440202596*A66))))))))/A66)))/A66))))))/A66)))))))))/((0.13411254091937-2.21570053200528*A66)*(0.818190066823023+(1.06936959655306*A66)/(3.90301641333645-0.0257234896852243*(1.37735597296173+2.97346710567877/A66+0.244725229089146*A66+(1.38600551454706*(0.0926922465610232+0.618294099602874*(2.02319447153278+(-0.19666381866455*(4.60410230620974+0.476464825494361*A66))/A66)))/(1.60063463404815+(0.01387911848128*(0.572507340286024+0.0477844779034068/(1.61735329617781-A66)-A66/(1.55306435384771+(1.2536210486224*(4.05109963945589+(-3.40123403697681*(1.17960327085476-0.383338777592367*A66))/(1.28850660582791+2.00741451578074/(1.50668785331725+1.61507604793926/(2.85331690209715+0.48193583009032*A66)))))/(0.802296519176638/(3.35310015019267+0.48193583009032*A66)+A66))))/A66))))))</f>
        <v>1.3630293730280629</v>
      </c>
      <c r="AZ66">
        <f>(1.20974891912965+(1.35398569526671-1.17133456088655*(0.343267129158261+0.531216950710926*A66))*A66)/(0.853936490310795+(-0.342532611146801*(-2.07434974784536+1.04000145418899*A66))/(1.88206148752808+0.542521726667315*A66)+0.167579262113603/(-0.387820948120763+0.692004299946409/(0.042118624485155+A66/(2.3579638459936+(0.00844330784500582*(1.71004554273883+0.0845825719575205/(1.88206148752808-0.370227913552737/(1.37834641610356+0.651760402842892*A66^2*(0.961537117060875-0.148568137329783*(660.048762218403+(37.1633642023543*(0.415877116824528+0.00188293282699972*(1.95841446725549+A66-A66/(-1.15201809460504+2.21570053200528*A66))))/A66))))))/A66)))+(0.0335368627175529*A66*(1.3035059947635+A66*(0.838938317128309+(1.31765977476544+1.23780751623399/(0.744303366739422+0.100584577493711/(0.343267129158261+0.531216950710926*A66)))/(1.35398569526671+2*A66-0.0257234896852243*(5.63212530538267+2.25309003624033*A66)+0.00639270719257123*(9.83468276410418+0.215345841984398*(0.853936490310795+(-0.342532611146801*(-2.07434974784536+1.04000145418899*A66))/(1.88206148752808+0.502711025775214*A66)+(0.0141058368252872*(5.06611870233582+0.967362787694121*(3.34200121172165+0.460198379969539*A66)))/(-0.387820948120763+0.692004299946409/(0.042118624485155+A66/(4.18140999472746+(0.00613956197352821*(1.71004554273883+0.0845825719575205/(0.107756309783264-0.00429343541709922/(1.37834641610356+0.0508158797358195*A66^2*(0.961537117060875-0.288920236192134/(0.0926922465610232+(0.437275736701533*(0.867201646270286-A66))/A66+615.934447065043*(4.24628354249471-0.0257234896852243*(1.37735597296173+0.904627097227279/A66+0.235050996342107*(1.37735597296173+0.904627097227279/A66+0.317376019269035*A66)*A66+1.34077015831167/(0.928497073078855+(0.771654870311212*A66)/(0.572507340286024+0.0477844779034068/(-1.94250182184053+A66)-A66/(1.55306435384771+(1.2536210486224*(44.6847804393856-0.186256070111982*A66))/(0.583624886464472+A66))))))))))))/A66)))))))))/((0.13411254091937-2.21570053200528*A66)*(0.818190066823023+(1.06936959655306*A66)/(3.90301641333645-0.0257234896852243*(1.37735597296173+4.80914682444586/A66+0.244725229089146*A66+(1.38600551454706*(0.0926922465610232+0.618294099602874*(2.02319447153278+(-0.19666381866455*(4.60410230620974+0.476464825494361*A66))/A66)))/(1.60063463404815+(0.01387911848128*(0.572507340286024+0.0477844779034068/(1.61735329617781-A66)-A66/(1.55306435384771+(1.2536210486224*(4.05109963945589-1.88179359586526*(1.29331326798604-0.317376019269035*A66)))/(0.802296519176638/(3.35310015019267+0.48193583009032*A66)+A66))))/A66))))))</f>
        <v>1.3707489787546496</v>
      </c>
      <c r="BA66">
        <f>(1.20974891912965+(1.35398569526671-1.17133456088655*(0.343267129158261+0.531216950710926*A66))*A66)/(0.853936490310795+(-0.342532611146801*(-2.07434974784536+1.04000145418899*A66))/(1.88206148752808+0.542521726667315*A66)+0.167579262113603/(-0.387820948120763+0.692004299946409/(0.042118624485155+A66/(2.3579638459936+(0.00844330784500582*(1.71004554273883+0.0845825719575205/(1.88206148752808-0.370227913552737/(1.37834641610356+0.651760402842892*A66^2*(0.961537117060875+(-0.0296755493541837*(137.854463716791+(37.1633642023543*(0.415877116824528+0.00188293282699972*(1.95841446725549+A66-A66/(-1.15201809460504+2.21570053200528*A66))))/A66))/(1.88206148752808+0.681269618302163*A66))))))/A66)))+(0.0335368627175529*A66*(1.3035059947635+A66*(0.838938317128309+2.78995482873347/(1.72161354526182+2*A66-0.0257234896852243*(5.63212530538267+2.25309003624033*A66)+0.00639270719257123*(9.83468276410418+0.215345841984398*(0.853936490310795+(-0.342532611146801*(-2.07434974784536+1.04000145418899*A66))/(1.88206148752808+0.502711025775214*A66)+(0.0141058368252872*(5.06611870233582+0.967362787694121*(3.34200121172165+1.10841756525364*A66)))/(-0.387820948120763+0.692004299946409/(0.042118624485155+A66/(2.76587405523555+(0.00613956197352821*(1.71004554273883+0.0845825719575205/(0.107756309783264-0.00429343541709922/(1.37834641610356+1.18671939651498*A66^2*(0.961537117060875-0.288920236192134/(0.0926922465610232+615.934447065043*(4.24628354249471-0.0257234896852243*(3.76722547547644+0.904627097227279/A66+1.34077015831167/(1.28850660582791+2.00741451578074/(1.50668785331725+0.00880471064876556/((1.2536210486224+0.177147977482442*A66)*(3.35310015019267+0.48193583009032*A66)))+(0.771654870311212*A66)/(0.572507340286024+0.0477844779034068/(-1.94250182184053+A66)-A66/(1.55306435384771+(1.2536210486224*(44.6847804393856-0.186256070111982*A66))/(0.583624886464472+A66))))))+(0.437275736701533*(0.415877116824528+(0.014457939311114*A66)/(A66+(-0.237580220743581*(0.572507340286024-1/(-1.15201809460504+2.21570053200528*A66))*(1.37834641610356+11.2113935075396*A66*(0.0926922465610232-0.63068353919543/(1.94250182184053+1.38267740205054/(0.63068353919543-4.31295592113779*A66))-2.86657806019528*A66*(4.81965265712722+0.70099489759514*A66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66*(0.102627844280887+0.0926922465610232*(1379.44502825886+(0.394333216527102*A66)/((1.83732970077823+0.214213279927269/(1.13019342127896+0.63068353919543/(1.02913144546073+0.531758399620069*A66)))*(1.28850660582791+2.00741451578074/(1.50668785331725+0.000143117493845388/((0.107756309783264+0.177147977482442*A66)*(4.28953934909238+0.48193583009032*A66)*A66)))*(0.206402243692301+0.383338777592367*A66))+0.0926922465610232*A66^2)))/((2.9753262125074+A66)*(1.35398569526671-0.0257234896852243*(3.84310836700038+2.15089323413315*A66))))))))/(1.05524055154834+0.448461440202596*A66))))))))/A66)))/A66))))))/A66)))))))))/((0.13411254091937-2.21570053200528*A66)*(0.818190066823023+(1.06936959655306*A66)/(3.90301641333645-0.0257234896852243*(1.37735597296173+2.97346710567877/A66+0.244725229089146*A66+(1.38600551454706*(0.0926922465610232+0.618294099602874*(2.02319447153278+(-0.19666381866455*(4.60410230620974+0.476464825494361*A66))/A66)))/(1.60063463404815+(0.01387911848128*(0.572507340286024+0.0477844779034068/(1.61735329617781-A66)-A66/(1.55306435384771+(1.2536210486224*(4.05109963945589+(-3.40123403697681*(1.17960327085476-0.383338777592367*A66))/(1.28850660582791+2.00741451578074/(1.50668785331725+0.04361342425682/(2.85331690209715+0.48193583009032*A66)))))/(0.802296519176638/(3.35310015019267+0.48193583009032*A66)+A66))))/A66))))))</f>
        <v>1.3695132867165956</v>
      </c>
      <c r="BB66">
        <f>(1.20974891912965+(1.35398569526671-1.17133456088655*(0.343267129158261+0.531216950710926*A66))*A66)/(0.853936490310795+(-0.342532611146801*(-2.07434974784536+1.04000145418899*A66))/(1.88206148752808+0.542521726667315*A66)+0.167579262113603/(-0.387820948120763+0.692004299946409/(0.042118624485155+A66/(2.3579638459936+(0.00844330784500582*(1.71004554273883+0.0845825719575205/(1.88206148752808-0.370227913552737/(1.37834641610356+0.651760402842892*A66^2*(0.961537117060875+(-0.0296755493541837*(137.854463716791+(37.1633642023543*(0.415877116824528+0.00188293282699972*(1.95841446725549+A66-A66/(-1.15201809460504+2.21570053200528*A66))))/A66))/(1.88206148752808+0.681269618302163*A66))))))/A66)))+(0.0335368627175529*A66*(1.3035059947635+A66*(0.838938317128309+2.78995482873347/(1.72161354526182+2*A66-0.0257234896852243*(5.63212530538267+2.25309003624033*A66)+0.00639270719257123*(9.83468276410418+0.215345841984398*(0.578543994034579+(-0.342532611146801*(-2.07434974784536+1.04000145418899*A66))/(1.88206148752808+0.502711025775214*A66)+(0.0141058368252872*(5.06611870233582+0.967362787694121*(3.34200121172165+1.10841756525364*A66)))/(-0.387820948120763+0.692004299946409/(0.042118624485155+A66/(2.76587405523555+(0.00613956197352821*(1.71004554273883+0.0845825719575205/(0.107756309783264-0.00429343541709922/(1.37834641610356+1.18671939651498*A66^2*(0.961537117060875-0.288920236192134/(0.0926922465610232+615.934447065043*(4.24628354249471-0.0257234896852243*(3.76722547547644+0.904627097227279/A66+1.34077015831167/(1.28850660582791+2.00741451578074/(1.50668785331725+0.00880471064876556/((1.2536210486224+0.177147977482442*A66)*(3.35310015019267+0.48193583009032*A66)))+(0.771654870311212*A66)/(0.572507340286024+0.0477844779034068/(-1.94250182184053+A66)-A66/(1.55306435384771+(1.2536210486224*(44.6847804393856-0.186256070111982*A66))/(0.583624886464472+A66))))))+(0.437275736701533*(0.415877116824528+(0.014457939311114*A66)/(A66+(-0.237580220743581*(0.572507340286024-1/(-1.15201809460504+2.21570053200528*A66))*(1.37834641610356+11.2113935075396*A66*(0.0926922465610232-0.63068353919543/(1.94250182184053+1.38267740205054/(0.63068353919543-4.31295592113779*A66))-2.86657806019528*A66*(4.81965265712722+0.70099489759514*A66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66*(0.102627844280887+0.0926922465610232*(1379.44502825886+(0.394333216527102*A66)/((1.83732970077823+0.214213279927269/(1.13019342127896+0.63068353919543/(1.02913144546073+0.531758399620069*A66)))*(1.28850660582791+2.00741451578074/(1.50668785331725+0.000143117493845388/((0.107756309783264+0.177147977482442*A66)*(4.28953934909238+0.48193583009032*A66)*A66)))*(0.206402243692301+0.383338777592367*A66))+0.0926922465610232*A66^2)))/((2.9753262125074+A66)*(1.35398569526671-0.0257234896852243*(3.84310836700038+2.15089323413315*A66))))))))/(1.05524055154834+0.448461440202596*A66))))))))/A66)))/A66))))))/A66)))))))))/((0.13411254091937-2.21570053200528*A66)*(0.818190066823023+(1.06936959655306*A66)/(3.90301641333645-0.0257234896852243*(1.37735597296173+2.97346710567877/A66+0.244725229089146*A66+(1.38600551454706*(0.0926922465610232+0.618294099602874*(2.02319447153278+(-0.19666381866455*(4.60410230620974+0.476464825494361*A66))/A66)))/(2.25569788461386+(0.01387911848128*(0.572507340286024+0.0477844779034068/(1.61735329617781-A66)-A66/(1.55306435384771+(1.2536210486224*(4.05109963945589+(-3.40123403697681*(1.17960327085476-0.383338777592367*A66))/(1.28850660582791+2.00741451578074/(1.50668785331725+0.04361342425682/(2.85331690209715+0.48193583009032*A66)))))/(0.802296519176638/(3.35310015019267+0.48193583009032*A66)+A66))))/A66))))))</f>
        <v>1.3695331040789525</v>
      </c>
      <c r="BC66">
        <f>(1.20974891912965+(1.35398569526671-1.17133456088655*(0.343267129158261+0.531216950710926*A66))*A66)/(0.853936490310795+(-0.342532611146801*(-2.07434974784536+1.04000145418899*A66))/(1.88206148752808+0.542521726667315*A66)+0.167579262113603/(-0.387820948120763+0.692004299946409/(0.042118624485155+A66/(2.3579638459936+(0.00844330784500582*(1.71004554273883+0.0845825719575205/(1.88206148752808-0.370227913552737/(1.37834641610356+0.651760402842892*A66^2*(0.961537117060875+(-0.0296755493541837*(137.854463716791+(37.1633642023543*(0.415877116824528+(0.0100928294706834*(1.95841446725549+A66-A66/(-1.15201809460504+2.21570053200528*A66)))/(0.464580399158206+0.824662590017523/(0.0663282625909478+0.531332268699366*(1.06704169912622-0.725507019365199*(-0.177147977482442+(0.0289740357180626*(0.102627844280887+0.0926922465610232*(1379.44502825886+(0.394333216527102*A66)/((1.28850660582791+2.00741451578074/(1.50668785331725+0.00740229759821406/((0.107756309783264+0.177147977482442*A66)*(4.28953934909238+0.48193583009032*A66))))*(1.83732970077823+1.25839614985769/(1.13019342127896+0.63068353919543/(1.02913144546073+0.531758399620069*A66)))*(0.206402243692301+0.383338777592367*A66))+0.0926922465610232*A66^2)))/((2.9753262125074+A66)*(1.35398569526671-0.0257234896852243*(3.84310836700038+2.15089323413315*A66)))))))))/A66))/(1.88206148752808+0.681269618302163*A66))))))/A66)))+(0.0335368627175529*A66*(1.3035059947635+A66*(0.838938317128309+2.78995482873347/(1.72161354526182+2*A66-0.0257234896852243*(4.02171630621073+2.25309003624033*A66)+0.00639270719257123*(9.83468276410418+0.215345841984398*(0.853936490310795+(-0.342532611146801*(-2.07434974784536+1.04000145418899*A66))/(1.88206148752808+0.502711025775214*A66)+(0.0141058368252872*(5.06611870233582+0.967362787694121*(3.34200121172165+1.10841756525364*A66)))/(-0.387820948120763+0.692004299946409/(0.042118624485155+A66/(2.76587405523555+(0.00613956197352821*(1.71004554273883+0.0845825719575205/(0.107756309783264-0.00429343541709922/(1.37834641610356+1.18671939651498*A66^2*(0.961537117060875-0.288920236192134/(0.0926922465610232+615.934447065043*(4.24628354249471-0.0257234896852243*(3.76722547547644+0.904627097227279/A66+1.34077015831167/(1.28850660582791+2.00741451578074/(1.50668785331725+0.00880471064876556/((1.2536210486224+0.177147977482442*A66)*(3.35310015019267+0.48193583009032*A66)))+(0.771654870311212*A66)/(0.572507340286024+0.0477844779034068/(-1.94250182184053+A66)-A66/(1.55306435384771+(1.2536210486224*(44.6847804393856-0.186256070111982*A66))/(0.583624886464472+A66))))))+(0.437275736701533*(0.415877116824528+(0.014457939311114*A66)/(A66+(-0.237580220743581*(0.572507340286024-1/(-1.15201809460504+2.21570053200528*A66))*(1.37834641610356+11.2113935075396*A66*(0.0926922465610232-0.63068353919543/(1.94250182184053+1.38267740205054/(0.63068353919543-4.31295592113779*A66))-2.86657806019528*A66*(4.81965265712722+0.70099489759514*A66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66*(0.102627844280887+0.0926922465610232*(1379.44502825886+(0.394333216527102*A66)/((1.83732970077823+0.214213279927269/(1.13019342127896+0.63068353919543/(1.02913144546073+0.531758399620069*A66)))*(1.28850660582791+2.00741451578074/(1.50668785331725+0.000143117493845388/((0.107756309783264+0.177147977482442*A66)*(4.28953934909238+0.48193583009032*A66)*A66)))*(0.206402243692301+0.383338777592367*A66))+0.0926922465610232*A66^2)))/((2.9753262125074+A66)*(1.35398569526671-0.0257234896852243*(3.84310836700038+2.15089323413315*A66))))))))/(1.05524055154834+0.448461440202596*A66))))))))/A66)))/A66))))))/A66)))))))))/((0.13411254091937-2.21570053200528*A66)*(0.818190066823023+(1.06936959655306*A66)/(3.90301641333645-0.0257234896852243*(1.37735597296173+2.97346710567877/A66+0.244725229089146*A66+(1.38600551454706*(0.0926922465610232+0.618294099602874*(2.02319447153278+(-0.19666381866455*(4.60410230620974+0.476464825494361*A66))/A66)))/(1.60063463404815+(0.01387911848128*(0.572507340286024+0.0477844779034068/(1.61735329617781-A66)-A66/(1.55306435384771+(1.2536210486224*(4.05109963945589+(-3.40123403697681*(1.17960327085476-0.383338777592367*A66))/(1.28850660582791+2.00741451578074/(1.50668785331725+0.04361342425682/(2.85331690209715+0.48193583009032*A66)))))/(0.802296519176638/(3.35310015019267+0.48193583009032*A66)+A66))))/A66))))))</f>
        <v>1.3693565736165292</v>
      </c>
      <c r="BD66">
        <f>(1.20974891912965+(1.35398569526671-1.17133456088655*(0.343267129158261+0.531216950710926*A66))*A66)/(0.853936490310795+(-0.342532611146801*(-2.07434974784536+1.04000145418899*A66))/(1.88206148752808+0.542521726667315*A66)+0.167579262113603/(-0.387820948120763+0.692004299946409/(0.042118624485155+A66/(2.3579638459936+(0.00844330784500582*(1.71004554273883+0.0845825719575205/(1.88206148752808-0.370227913552737/(1.37834641610356+0.651760402842892*A66^2*(0.961537117060875+(-0.0296755493541837*(137.854463716791+(37.1633642023543*(0.415877116824528+(0.0100928294706834*(1.95841446725549+A66-A66/(-1.15201809460504+2.21570053200528*A66)))/(0.464580399158206+0.824662590017523/(0.0663282625909478+0.531332268699366*(1.06704169912622-0.725507019365199*(-0.177147977482442+(0.0289740357180626*(0.102627844280887+0.0926922465610232*(1379.44502825886+(0.394333216527102*A66)/((1.28850660582791+2.00741451578074/(1.50668785331725+0.00740229759821406/((0.107756309783264+0.177147977482442*A66)*(4.28953934909238+0.48193583009032*A66))))*(1.83732970077823+1.25839614985769/(1.13019342127896+0.63068353919543/(1.02913144546073+0.531758399620069*A66)))*(0.206402243692301+0.383338777592367*A66))+0.0926922465610232*A66^2)))/((2.9753262125074+A66)*(1.35398569526671-0.0257234896852243*(3.84310836700038+2.15089323413315*A66)))))))))/A66))/(1.88206148752808+0.681269618302163*A66))))))/A66)))+(0.0335368627175529*A66*(1.3035059947635+A66*(0.838938317128309+2.78995482873347/(1.72161354526182+2*A66-0.0257234896852243*(4.02171630621073+2.25309003624033*A66)+0.00639270719257123*(9.83468276410418+0.215345841984398*(0.853936490310795+(-0.342532611146801*(-2.07434974784536+1.04000145418899*A66))/(1.88206148752808+0.502711025775214*A66)+(0.0141058368252872*(5.06611870233582+0.967362787694121*(3.34200121172165+1.10841756525364*A66)))/(-0.387820948120763+0.692004299946409/(0.042118624485155+A66/(2.76587405523555+(0.00613956197352821*(1.71004554273883+0.0845825719575205/(0.107756309783264-0.00429343541709922/(1.37834641610356+1.18671939651498*A66^2*(0.961537117060875-0.288920236192134/(0.0926922465610232+615.934447065043*(4.24628354249471-0.0257234896852243*(3.76722547547644+0.904627097227279/A66+1.34077015831167/(1.28850660582791+2.00741451578074/(1.50668785331725+0.00880471064876556/((1.2536210486224+0.177147977482442*A66)*(3.35310015019267+0.48193583009032*A66)))+(0.771654870311212*A66)/(0.572507340286024+0.0477844779034068/(-1.94250182184053+A66)-A66/(1.55306435384771+(1.2536210486224*(44.6847804393856-0.186256070111982*A66))/(0.583624886464472+A66))))))+(0.437275736701533*(0.415877116824528+(0.014457939311114*A66)/(A66+(-0.237580220743581*(0.572507340286024-1/(-1.15201809460504+2.21570053200528*A66))*(1.37834641610356+11.2113935075396*A66*(0.0926922465610232-0.63068353919543/(1.94250182184053+1.38267740205054/(0.63068353919543-4.31295592113779*A66))-2.86657806019528*A66*(4.81965265712722+0.70099489759514*A66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66*(0.102627844280887+0.0926922465610232*(1379.44502825886+(0.394333216527102*A66)/((1.83732970077823+0.214213279927269/(1.13019342127896+0.63068353919543/(1.02913144546073+0.531758399620069*A66)))*(1.28850660582791+2.00741451578074/(1.50668785331725+0.000143117493845388/((0.107756309783264+0.177147977482442*A66)*(4.28953934909238+0.48193583009032*A66)*A66)))*(0.206402243692301+0.383338777592367*A66))+0.0926922465610232*A66^2)))/((2.9753262125074+A66)*(1.35398569526671-0.0257234896852243*(3.84310836700038+2.15089323413315*A66))))))))/(1.05524055154834+0.448461440202596*A66))))))))/A66)))/A66))))))/A66)))))))))/((0.13411254091937-2.21570053200528*A66)*(0.818190066823023+(1.06936959655306*A66)/(3.90301641333645-0.0257234896852243*(1.37735597296173+2.97346710567877/A66+0.244725229089146*A66+(1.38600551454706*(0.0926922465610232+0.618294099602874*(2.02319447153278+(-0.19666381866455*(4.60410230620974+0.476464825494361*A66))/A66)))/(1.60063463404815+(0.01387911848128*(0.572507340286024+0.0477844779034068/(1.61735329617781-A66)-A66/(1.55306435384771+(1.2536210486224*(4.05109963945589+(-3.40123403697681*(1.17960327085476-0.383338777592367*A66))/(1.28850660582791+2.00741451578074/(1.50668785331725+0.04361342425682/(2.85331690209715+0.48193583009032*A66)))))/(0.802296519176638/(3.35310015019267+0.48193583009032*A66)+A66))))/A66))))))</f>
        <v>1.3693565736165292</v>
      </c>
      <c r="BE66">
        <f>(1.20974891912965+(1.35398569526671-1.17133456088655*(0.343267129158261+0.531216950710926*A66))*A66)/(0.853936490310795+(-0.342532611146801*(-2.07434974784536+1.04000145418899*A66))/(1.88206148752808+0.542521726667315*A66)+0.167579262113603/(-0.387820948120763+0.692004299946409/(0.042118624485155+A66/(2.3579638459936+(0.00844330784500582*(1.71004554273883+0.0845825719575205/(1.88206148752808-0.370227913552737/(1.37834641610356+0.651760402842892*A66^2*(0.961537117060875+(-0.0296755493541837*(137.854463716791+(37.1633642023543*(0.415877116824528+(0.0100928294706834*(1.95841446725549+A66-A66/(-1.15201809460504+2.21570053200528*A66)))/(0.464580399158206+0.824662590017523/(0.0663282625909478+0.531332268699366*(1.06704169912622-0.725507019365199*(-0.177147977482442+(0.0289740357180626*(0.102627844280887+0.0926922465610232*(1380.76268803363+(0.394333216527102*A66)/((1.28850660582791+2.00741451578074/(1.50668785331725+0.00740229759821406/((0.107756309783264+0.177147977482442*A66)*(4.28953934909238+0.48193583009032*A66))))*(1.83732970077823+1.25839614985769/(1.13019342127896+0.63068353919543/(1.02913144546073+0.531758399620069*A66)))*(0.206402243692301+0.383338777592367*A66)))))/((2.9753262125074+A66)*(1.35398569526671-0.0257234896852243*(3.84310836700038+2.15089323413315*A66)))))))))/A66))/(1.88206148752808+0.681269618302163*A66))))))/A66)))+(0.0335368627175529*A66*(1.3035059947635+A66*(0.838938317128309+2.78995482873347/(1.72161354526182+2*A66-0.0257234896852243*(4.02171630621073+2.25309003624033*A66)+0.00639270719257123*(9.83468276410418+0.215345841984398*(0.853936490310795+(-0.342532611146801*(-2.07434974784536+1.04000145418899*A66))/(1.88206148752808+0.502711025775214*A66)+(0.0141058368252872*(5.06611870233582+0.967362787694121*(3.34200121172165+1.10841756525364*A66)))/(-0.387820948120763+0.692004299946409/(0.042118624485155+A66/(2.76587405523555+(0.00613956197352821*(1.71004554273883+0.0845825719575205/(0.107756309783264-0.00429343541709922/(1.37834641610356+1.18671939651498*A66^2*(0.961537117060875-0.288920236192134/(0.0926922465610232+615.934447065043*(4.24628354249471-0.0257234896852243*(3.76722547547644+0.904627097227279/A66+1.34077015831167/(1.28850660582791+2.00741451578074/(1.50668785331725+0.00880471064876556/((1.2536210486224+0.177147977482442*A66)*(3.35310015019267+0.48193583009032*A66)))+(0.771654870311212*A66)/(0.572507340286024+0.0477844779034068/(-1.94250182184053+A66)-A66/(1.55306435384771+(1.2536210486224*(44.6847804393856-0.186256070111982*A66))/(0.583624886464472+A66))))))+(0.437275736701533*(0.415877116824528+(0.014457939311114*A66)/(A66+(-0.237580220743581*(0.572507340286024-1/(-1.15201809460504+2.21570053200528*A66))*(1.37834641610356+11.2113935075396*A66*(0.0926922465610232-0.63068353919543/(1.94250182184053+1.38267740205054/(0.63068353919543-4.31295592113779*A66))-2.86657806019528*A66*(4.81965265712722+0.70099489759514*A66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66*(0.102627844280887+0.0926922465610232*(1379.44502825886+(0.394333216527102*A66)/((1.83732970077823+0.214213279927269/(1.13019342127896+0.63068353919543/(1.02913144546073+0.531758399620069*A66)))*(1.28850660582791+2.00741451578074/(1.50668785331725+0.000143117493845388/((0.107756309783264+0.177147977482442*A66)*(4.28953934909238+0.48193583009032*A66)*A66)))*(0.206402243692301+0.383338777592367*A66))+0.0926922465610232*A66^2)))/((2.9753262125074+A66)*(1.35398569526671-0.0257234896852243*(3.84310836700038+2.15089323413315*A66))))))))/(1.05524055154834+0.448461440202596*A66))))))))/A66)))/A66))))))/A66)))))))))/((0.13411254091937-2.21570053200528*A66)*(0.818190066823023+(1.06936959655306*A66)/(3.90301641333645-0.0257234896852243*(1.37735597296173+2.97346710567877/A66+(1.38600551454706*(0.0926922465610232+0.618294099602874*(2.02319447153278+(-0.19666381866455*(4.60410230620974+0.476464825494361*A66))/A66)))/(1.60063463404815+(0.0286635172740293*(-1.94250182184053+A66))/A66)+0.244725229089146*A66)))))</f>
        <v>1.3693553924371558</v>
      </c>
      <c r="BF66">
        <f>(1.20974891912965+(1.35398569526671-1.17133456088655*(0.343267129158261+0.531216950710926*A66))*A66)/(0.853936490310795+(-0.342532611146801*(-2.07434974784536+1.04000145418899*A66))/(1.88206148752808+0.542521726667315*A66)+0.167579262113603/(-0.387820948120763+0.692004299946409/(0.042118624485155+A66/(2.3579638459936+0.00462686193911515*(1.71004554273883+0.0845825719575205/(1.88206148752808-0.370227913552737/(1.37834641610356+0.651760402842892*A66^2*(0.961537117060875+(-0.0296755493541837*(137.854463716791+(37.1633642023543*(0.415877116824528+(0.0100928294706834*(1.95841446725549+A66-A66/(-1.15201809460504+2.21570053200528*A66)))/(0.464580399158206+0.824662590017523/(0.0663282625909478+0.531332268699366*(1.06704169912622-0.725507019365199*(-0.177147977482442+(0.0289740357180626*(0.102627844280887+0.0926922465610232*(1379.44502825886+(0.394333216527102*A66)/((1.28850660582791+2.00741451578074/(1.50668785331725+0.00740229759821406/((0.107756309783264+0.177147977482442*A66)*(4.28953934909238+0.48193583009032*A66))))*(1.83732970077823+1.25839614985769/(1.13019342127896+0.63068353919543/(1.02913144546073+0.531758399620069*A66)))*(0.206402243692301+0.383338777592367*A66))+0.0926922465610232*A66^2)))/((2.9753262125074+A66)*(1.35398569526671-0.0257234896852243*(3.84310836700038+2.15089323413315*A66)))))))))/A66))/(1.88206148752808+0.681269618302163*A66))))))))+(0.0335368627175529*A66*(1.3035059947635+A66*(0.838938317128309+2.78995482873347/(1.72161354526182+2*A66-0.0257234896852243*(4.02171630621073+2.25309003624033*A66)+0.00639270719257123*(9.83468276410418+0.215345841984398*(0.853936490310795+(-0.342532611146801*(-2.07434974784536+1.04000145418899*A66))/(1.88206148752808+0.502711025775214*A66)+(0.0141058368252872*(5.06611870233582+0.967362787694121*(3.34200121172165+1.10841756525364*A66)))/(-0.387820948120763+0.692004299946409/(0.042118624485155+A66/(2.76587405523555+(0.00613956197352821*(1.71004554273883+0.0845825719575205/(0.107756309783264-0.00429343541709922/(1.37834641610356+1.18671939651498*A66^2*(0.961537117060875-0.288920236192134/(0.0926922465610232+615.934447065043*(4.24628354249471-0.0257234896852243*(3.76722547547644+0.904627097227279/A66+1.34077015831167/(1.28850660582791+2.00741451578074/(1.50668785331725+0.00880471064876556/((1.2536210486224+0.177147977482442*A66)*(3.35310015019267+0.48193583009032*A66)))+(0.771654870311212*A66)/(0.572507340286024+0.0477844779034068/(-1.94250182184053+A66)-A66/(1.55306435384771+(1.2536210486224*(44.6847804393856-0.186256070111982*A66))/(0.583624886464472+A66))))))+(0.437275736701533*(0.415877116824528+(0.014457939311114*A66)/(A66+(-0.237580220743581*(0.572507340286024-1/(-1.15201809460504+2.21570053200528*A66))*(1.37834641610356+11.2113935075396*A66*(0.0926922465610232-0.63068353919543/(1.94250182184053+1.38267740205054/(0.63068353919543-4.31295592113779*A66))-2.86657806019528*A66*(4.81965265712722+0.70099489759514*A66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66*(0.102627844280887+0.0926922465610232*(1379.44502825886+(0.394333216527102*A66)/((1.83732970077823+0.214213279927269/(1.13019342127896+0.63068353919543/(1.02913144546073+0.531758399620069*A66)))*(1.28850660582791+2.00741451578074/(1.50668785331725+0.000143117493845388/((0.107756309783264+0.177147977482442*A66)*(4.28953934909238+0.48193583009032*A66)*A66)))*(0.206402243692301+0.383338777592367*A66))+0.0926922465610232*A66^2)))/((2.9753262125074+A66)*(1.35398569526671-0.0257234896852243*(3.84310836700038+2.15089323413315*A66))))))))/(1.05524055154834+0.448461440202596*A66))))))))/A66)))/A66))))))/A66)))))))))/((0.13411254091937-2.21570053200528*A66)*(0.818190066823023+(1.06936959655306*A66)/(3.90301641333645-0.0257234896852243*(1.37735597296173+2.97346710567877/A66+0.244725229089146*A66+(1.38600551454706*(0.0926922465610232+0.618294099602874*(2.02319447153278+(-0.19666381866455*(4.60410230620974+0.476464825494361*A66))/A66)))/(1.60063463404815+(0.01387911848128*(0.572507340286024+0.0477844779034068/(1.61735329617781-A66)-A66/(1.55306435384771+(1.2536210486224*(4.05109963945589+(-3.40123403697681*(1.17960327085476-0.383338777592367*A66))/(1.28850660582791+2.00741451578074/(1.50668785331725+0.04361342425682/(2.85331690209715+0.48193583009032*A66)))))/(0.802296519176638/(3.35310015019267+0.48193583009032*A66)+A66))))/A66))))))</f>
        <v>1.3687237370258831</v>
      </c>
      <c r="BG66">
        <f>(1.20974891912965+(1.35398569526671-1.17133456088655*(0.343267129158261+0.531216950710926*A66))*A66)/(0.853936490310795+(-0.342532611146801*(-2.07434974784536+1.04000145418899*A66))/(1.88206148752808+0.542521726667315*A66)+0.167579262113603/(-0.387820948120763+0.692004299946409/(0.042118624485155+A66/(2.3579638459936+(0.00844330784500582*(1.71004554273883+0.0845825719575205/(1.88206148752808-0.370227913552737/(1.37834641610356+0.651760402842892*A66^2*(0.961537117060875+(-0.0296755493541837*(137.854463716791+(37.1633642023543*(0.415877116824528+0.00188293282699972*(1.95841446725549+A66-A66/(-1.15201809460504+2.21570053200528*A66))))/A66))/(1.88206148752808+0.681269618302163*A66))))))/A66)))+(0.0335368627175529*A66*(1.3035059947635+A66*(0.838938317128309+2.78995482873347/(1.6880405465263+2*A66+0.00639270719257123*(6.99229121251225+0.215345841984398*(0.578543994034579+(-0.342532611146801*(-2.07434974784536+1.04000145418899*A66))/(1.88206148752808+0.502711025775214*A66)+(0.0141058368252872*(5.06611870233582+0.967362787694121*(3.34200121172165+1.10841756525364*A66)))/(-0.387820948120763+0.692004299946409/(0.042118624485155+A66/(2.76587405523555+(0.00613956197352821*(1.71004554273883+0.0845825719575205/(0.107756309783264-0.00429343541709922/(1.37834641610356+1.18671939651498*A66^2*(0.961537117060875-0.318112041757044*(0.0986857493624087+0.183365033290901*(0.572507340286024+(-2.46808111470789*A66)/(1.55306435384771+(0.933318560980433*(0.636160190756116+(-0.275831960768763*A66)/(1.28850660582791+2.00741451578074/(1.50668785331725+0.0362033685350591/((1.28788638975383+0.177147977482442*A66)*(3.35310015019267+0.438866575113209*A66)))))*(0.787622194629073-0.00121448481383076/(0.169095061275608+A66/(2.29567493045267+0.332594007508436*(-1.68806680029836+A66)))))/((0.734194432328406+A66)*A66*(0.177147977482442+3.16194886442352*A66))))))))))/A66)))))))))/((0.13411254091937-2.21570053200528*A66)*(0.818190066823023+(1.06936959655306*A66)/(3.90301641333645-0.0257234896852243*(1.37735597296173+2.97346710567877/A66+0.244725229089146*A66+(1.38600551454706*(0.0926922465610232+0.618294099602874*(2.02319447153278+(-0.19666381866455*(1.1445144170245+0.476464825494361*A66))/A66)))/(2.25569788461386+(0.01387911848128*(0.572507340286024+0.0477844779034068/(1.61735329617781-A66)-A66/(1.55306435384771+(1.2536210486224*(4.05109963945589+(-3.40123403697681*(1.17960327085476-0.383338777592367*A66))/(1.28850660582791+2.00741451578074/(1.50668785331725+0.04361342425682/(2.85331690209715+0.48193583009032*A66)))))/(0.802296519176638/(3.35310015019267+0.48193583009032*A66)+A66))))/A66))))))</f>
        <v>1.3689419488914774</v>
      </c>
      <c r="BH66">
        <f>(1.19830547296542+(1.35398569526671-1.17133456088655*(0.343267129158261+0.531216950710926*A66))*A66)/(0.853936490310795+(-0.342532611146801*(-2.07434974784536+1.04000145418899*A66))/(1.88206148752808+0.542521726667315*A66)+0.167579262113603/(-0.387820948120763+0.692004299946409/(0.042118624485155+A66/(2.3579638459936+(0.00844330784500582*(1.71004554273883+0.0845825719575205/(1.88206148752808-0.370227913552737/(1.37834641610356+1.60101878906597*A66^2*(0.961537117060875-0.148568137329783*(660.048762218403+(37.1633642023543*(0.415877116824528+0.00188293282699972*(1.95841446725549+A66-A66/(-1.15201809460504+2.23701701148879*A66))))/A66))))))/A66)))+(0.0335368627175529*A66*(1.3035059947635+A66*(0.838938317128309+(1.31765977476544+1.0259078780391/(0.744303366739422+0.100584577493711/(0.343267129158261+0.531216950710926*A66)))/(1.35398569526671+2*A66-0.0257234896852243*(5.63212530538267+2.25309003624033*A66)+0.00639270719257123*(9.1460065184681+0.504614833026975*A66+0.215345841984398*(0.853936490310795+(-0.342532611146801*(-2.07434974784536+1.04000145418899*A66))/(1.88206148752808+0.502711025775214*A66)+(0.886898393798768*(5.06611870233582+0.967362787694121*(3.34200121172165+0.460198379969539*A66)))/(-0.387820948120763+0.692004299946409/(0.042118624485155+A66/(3.43600032087265+(0.00613956197352821*(1.71004554273883+0.0845825719575205/(0.107756309783264-0.00429343541709922/(1.37834641610356+0.0909258397432418*A66^2))))/A66)))))))))/((0.13411254091937-2.21570053200528*A66)*(0.818190066823023+(1.06936959655306*A66)/(3.90301641333645-0.0257234896852243*(1.37735597296173+4.80914682444586/A66+0.165096093691816*A66+(1.38600551454706*(0.0926922465610232+0.618294099602874*(2.02319447153278+(-0.19666381866455*(4.60410230620974+1.91864266686672*A66))/A66)))/(1.60063463404815+0.0107098893717061/A66))))))</f>
        <v>1.359044178364486</v>
      </c>
      <c r="BI66">
        <f>(1.20974891912965+(1.35398569526671-1.17133456088655*(0.343267129158261+0.531216950710926*A66))*A66)/(0.853936490310795+(-0.342532611146801*(-2.07434974784536+1.04000145418899*A66))/(1.88206148752808+0.542521726667315*A66)+0.167579262113603/(-0.387820948120763+0.692004299946409/(0.042118624485155+A66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66-0.498153217553612*(1.50668785331725+0.003115888269543/((0.107756309783264+0.177147977482442*A66)*(4.28953934909238+0.48193583009032*A66)))*A66)))/A66))/(1.88206148752808+0.681269618302163*A66))*A66^2))))/A66)))+(0.0335368627175529*A66*(1.3035059947635+A66*(0.838938317128309+2.78995482873347/(1.72161354526182+2*A66-0.0257234896852243*(5.63212530538267+2.25309003624033*A66)+0.00639270719257123*(9.83468276410418+0.215345841984398*(0.853936490310795+(-0.342532611146801*(-2.07434974784536+1.04000145418899*A66))/(1.88206148752808+0.502711025775214*A66)+(0.0141058368252872*(5.06611870233582+0.967362787694121*(3.34200121172165+1.10841756525364*A66)))/(-0.387820948120763+0.692004299946409/(0.042118624485155+A66/(2.76587405523555+(0.00613956197352821*(1.71004554273883+0.0845825719575205/(0.107756309783264-0.00429343541709922/(1.37834641610356+1.18671939651498*A66^2*(0.961537117060875-0.288920236192134/(0.0926922465610232+615.934447065043*(4.24628354249471-0.0257234896852243*(3.76722547547644+0.904627097227279/A66+1.34077015831167/(1.28850660582791+2.00741451578074/(1.50668785331725+0.00880471064876556/((1.2536210486224+0.177147977482442*A66)*(3.35310015019267+0.48193583009032*A66)))+(0.771654870311212*A66)/(0.572507340286024+0.0477844779034068/(-1.94250182184053+A66)-A66/(1.55306435384771+(1.2536210486224*(44.6847804393856-0.186256070111982*A66))/(0.583624886464472+A66))))))+(0.437275736701533*(0.415877116824528+(0.014457939311114*A66)/(A66+(-0.237580220743581*(0.572507340286024-1/(-1.15201809460504+2.21570053200528*A66))*(1.37834641610356+11.2113935075396*A66*(0.0926922465610232-0.63068353919543/(1.94250182184053+1.38267740205054/(0.63068353919543-4.31295592113779*A66))-2.86657806019528*A66*(4.81965265712722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66*(0.102627844280887+0.0926922465610232*(1379.44502825886+(0.394333216527102*A66)/((1.83732970077823+0.214213279927269/(1.13019342127896+0.63068353919543/(1.02913144546073+0.531758399620069*A66)))*(1.28850660582791+2.00741451578074/(1.50668785331725+0.000143117493845388/((0.107756309783264+0.177147977482442*A66)*(4.28953934909238+0.48193583009032*A66)*A66)))*(0.206402243692301+0.383338777592367*A66))+0.0926922465610232*A66^2)))/((2.9753262125074+A66)*(1.35398569526671-0.0257234896852243*(3.84310836700038+2.15089323413315*A66))))))))/(1.05524055154834+0.448461440202596*A66))))+1.90630914155974*(0.0926922465610232+(0.437275736701533*(0.415877116824528+(0.014457939311114*A66)/(A66+(-0.237580220743581*(0.572507340286024-1/(-1.15201809460504+2.21570053200528*A66))*(1.37834641610356+21.4279403580145*(0.0926922465610232-0.63068353919543/(1.94250182184053+1.38267740205054/(0.63068353919543-4.31295592113779*A66))-2.86657806019528*A66*(5.5881685540351+0.70099489759514*A66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66)/((1.28850660582791+2.00741451578074/(1.50668785331725+0.003115888269543/((0.107756309783264+0.177147977482442*A66)*(4.28953934909238+0.48193583009032*A66))))*(1.83732970077823+0.214213279927269/(1.13019342127896+0.63068353919543/(1.02913144546073+0.531758399620069*A66)))*(0.206402243692301+0.383338777592367*A66))+0.0926922465610232*A66^2)))/(1.02913144546073+0.531758399620069*A66))))))/(0.739340281941566+0.448461440202596*A66))))))))/A66)))/A66+615.934447065043*(2.5895881060026+3.17502341282552*(0.0926922465610232+615.934447065043*(4.24628354249471-0.0257234896852243*(1.37735597296173+0.904627097227279/A66+0.431866176776869*A66+1.34077015831167/(0.928497073078855+(0.771654870311212*A66)/(0.572507340286024+0.0477844779034068/(-1.94250182184053+A66)-0.567581389758642*A66))))+(0.437275736701533*(0.415877116824528+(0.014457939311114*A66)/(A66+(-0.237580220743581*(1.37834641610356+21.4279403580145*(0.0926922465610232-0.63068353919543/(1.94250182184053+1.38267740205054/(0.63068353919543-4.31295592113779*A66))-2.86657806019528*(4.81965265712722+0.798704757545468/(-0.119863080009083-0.0257234896852243*(0.0850292408295042+0.867201646270286/(-1.07965561430964+0.0259184990806833/(1.05524055154834+0.448461440202596*A66))))+0.70099489759514*A66)*A66))*(0.572507340286024-1/(-1.15201809460504+2.21570053200528*A66)))/A66)))/A66)-0.0257234896852243*(9.85216114271865+1.34077015831167/(0.928497073078855+(0.771654870311212*A66)/(0.572507340286024+0.0477844779034068/(-1.94250182184053+A66)-A66/(1.55306435384771+(1.2536210486224*(44.6847804393856-0.186256070111982*A66))/(0.583624886464472+A66))))+(0.01387911848128*(0.572507340286024+0.0477844779034068/(1.61735329617781-A66)-A66/(1.55306435384771+(1.62458774881678*(4.05109963945589+(-3.40123403697681*(1.17960327085476-0.383338777592367*A66))/(1.28850660582791+2.00741451578074/(1.50668785331725+0.04361342425682/(2.80274328002128+0.48193583009032*A66)))))/(1.3035059947635+0.387820948120763*A66*(0.838938317128309+2.78943966981462/(1.84757939071488+2*A66-0.0257234896852243*(5.63212530538267+2.25309003624033*A66)+0.00639270719257123*(9.83468276410418+0.215345841984398*(0.853936490310795+(-0.342532611146801*(-2.07434974784536+1.04000145418899*A66))/(1.88206148752808+0.502711025775214*A66)+(0.0141058368252872*(5.06611870233582+0.967362787694121*(3.34200121172165+(0.309687241976494*(1.95841446725549+A66-A66/(-1.15201809460504+2.21570053200528*A66)))/A66)))/(-0.387820948120763+0.692004299946409/(0.042118624485155+A66/(2.76587405523555+(0.00613956197352821*(1.71004554273883+0.0845825719575205/(0.107756309783264-0.00429343541709922/(1.37834641610356+0.0508158797358195*A66^2*(0.961537117060875-0.288920236192134/(0.0926922465610232+(0.437275736701533*(0.415877116824528+(0.014457939311114*A66)/(1.47392097376911/A66+A66)))/A66+524.403553162546*(1.2683694070471+0.402500761425692*A66)*(4.24628354249471-0.0257234896852243*(1.37735597296173+0.904627097227279/A66+0.235050996342107*(1.32829465729691+0.904627097227279/A66+0.317376019269035*A66)*A66+1.34077015831167/(2.79671960579738+(0.771654870311212*A66)/(0.572507340286024+0.0477844779034068/(-1.94250182184053+A66)-A66/(1.55306435384771+(1.2536210486224*(44.6847804393856-0.186256070111982*A66))/(0.583624886464472+A66))))))))))))/A66)))))))))))/A66)))))))/A66)))/A66))))))/A66)))))))))/((0.13411254091937-2.21570053200528*A66)*(0.818190066823023+(1.06936959655306*A66)/(3.90301641333645-0.0257234896852243*(1.37735597296173+2.97346710567877/A66+0.244725229089146*A66+(1.38600551454706*(0.0926922465610232+0.618294099602874*(2.02319447153278-1.03461607565801/A66)))/(1.60063463404815+(0.01387911848128*(0.572507340286024+0.0477844779034068/(1.61735329617781-A66)-A66/(1.55306435384771+(1.2536210486224*(4.05109963945589-1.23560241073589/(1.28850660582791+2.00741451578074/(1.50668785331725+0.0113778644694372/(2.85331690209715+0.48193583009032*A66)))))/(0.178535488026042+A66))))/A66))))))</f>
        <v>1.3695147590734675</v>
      </c>
      <c r="BK66">
        <f>(1.20974891912965+(1.35398569526671-1.17133456088655*(0.343267129158261+0.531216950710926*A66))*A66)/(0.853936490310795+(-0.342532611146801*(-2.07434974784536+1.04000145418899*A66))/(1.88206148752808+0.542521726667315*A66)+(0.0335368627175529*A66*(1.3035059947635+A66*(0.838938317128309+2.78995482873347/(1.73003695838133+2*A66-0.0257234896852243*(5.63212530538267+2.25309003624033*A66)))))/((0.13411254091937-2.21570053200528*A66)*(0.818190066823023+(1.06936959655306*A66)/(3.90301641333645-0.0257234896852243*(1.37735597296173+2.97346710567877/A66+0.244725229089146*A66+(1.38600551454706*(0.0926922465610232+0.618294099602874*(2.02319447153278+(-0.19666381866455*(0.656733584619562+1.13880058732556/(0.63068353919543-0.0926922465610231*(1.35962423929962+(0.394333216527102*A66)/((1.83732970077823+0.214213279927269/(1.13019342127896+0.63068353919543/(1.02913144546073+0.531758399620069*A66)))*(1.28850660582791+2.00741451578074/(1.50668785331725+0.000143117493845388/((0.107756309783264+0.177147977482442*A66)*(4.28953934909238+0.48193583009032*A66)*A66)))*(0.206402243692301+0.383338777592367*A66))+5.51494541345706*(1.37834641610356+120.019050775213*(1.04140334290057+1.38267740205054*A66))+0.0926922465610232*A66^2))))/A66)))/(1.60063463404815+(0.01387911848128*(0.572507340286024+0.0477844779034068/(1.61735329617781-A66)-A66/(1.55306435384771+(1.2536210486224*(4.05109963945589-1.23560241073589/(1.28850660582791+2.00741451578074/(1.50668785331725+0.0113778644694372/(2.85331690209715+0.48193583009032*A66)))))/(0.178535488026042+A66))))/A66)))))+0.167579262113603/(-0.387820948120763+0.692004299946409/(0.042118624485155+A66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66-0.498153217553612*(1.50668785331725+0.003115888269543/((0.107756309783264+0.177147977482442*A66)*(4.28953934909238+0.48193583009032*A66)))*A66)))/A66))/(1.88206148752808+0.681269618302163*A66))*A66^2))))/A66))))</f>
        <v>1.3696876217511311</v>
      </c>
      <c r="BL66">
        <f>(1.20974891912965+(1.35398569526671-1.17133456088655*(0.343267129158261+0.531216950710926*A66))*A66)/(0.853936490310795+(-0.342532611146801*(-2.07434974784536+1.04000145418899*A66))/(1.88206148752808+0.542521726667315*A66)+(0.0335368627175529*A66*(1.3035059947635+A66*(0.838938317128309+2.78995482873347/(1.73003695838133+2*A66-0.0257234896852243*(5.63212530538267+2.25309003624033*A66)))))/((0.13411254091937-2.21570053200528*A66)*(0.818190066823023+(1.06936959655306*A66)/(3.90301641333645-0.0257234896852243*(1.37735597296173+2.97346710567877/A66+0.244725229089146*A66+(1.38600551454706*(0.0926922465610232+0.618294099602874*(2.02319447153278+(-0.19666381866455*(0.656733584619562+1.13880058732556/(0.63068353919543-0.0926922465610231*(1.35962423929962+(0.394333216527102*A66)/((1.83732970077823+0.214213279927269/(1.13019342127896+0.63068353919543/(1.02913144546073+0.531758399620069*A66)))*(1.28850660582791+2.00741451578074/(1.50668785331725+0.000143117493845388/((0.107756309783264+0.177147977482442*A66)*(4.28953934909238+0.48193583009032*A66)*A66)))*(0.206402243692301+0.383338777592367*A66))+5.51494541345706*(1.37834641610356+120.019050775213*(1.04140334290057+1.38267740205054*A66))+0.0926922465610232*A66^2))))/A66)))/(1.60063463404815+(0.01387911848128*(0.572507340286024+0.0477844779034068/(1.61735329617781-A66)-A66/(1.55306435384771+(1.2536210486224*(4.05109963945589-1.23560241073589/(1.28850660582791+2.00741451578074/(1.50668785331725+0.0113778644694372/(2.85331690209715+0.48193583009032*A66)))))/(0.178535488026042+A66))))/A66)))))+0.167579262113603/(-0.387820948120763+0.692004299946409/(0.042118624485155+A66/(2.3579638459936+(0.00844330784500582*(1.71004554273883+0.0845825719575205/(1.88206148752808-0.370227913552737/(1.37834641610356+0.651760402842892*(0.961537117060875+(-0.0296755493541837*(2419.82552667124+(37.1633642023543*(0.415877116824528+0.00188293282699972*(1.95841446725549+A66-0.498153217553612*(1.50668785331725+0.003115888269543/((0.107756309783264+0.177147977482442*A66)*(4.28953934909238+0.48193583009032*A66)))*A66)))/A66))/(1.88206148752808+0.681269618302163*A66))*A66^2))))/A66))))</f>
        <v>1.3696749259662291</v>
      </c>
      <c r="BM66">
        <f>(1.20974891912965+(1.35398569526671-1.17133456088655*(0.343267129158261+0.531216950710926*A66))*A66)/(0.853936490310795+(-0.342532611146801*(-2.07434974784536+1.04000145418899*A66))/(1.88206148752808+0.542521726667315*A66)+(0.0335368627175529*A66*(1.3035059947635+A66*(0.838938317128309+2.78995482873347/(1.72161354526182+2*A66-0.0257234896852243*(5.63212530538267+2.25309003624033*A66)+0.00177337764844356*(9.83468276410418+0.215345841984398*(0.403107509523089+(-0.342532611146801*(-2.07434974784536+1.04000145418899*A66))/(1.88206148752808+0.502711025775214*A66)))))))/((0.13411254091937-2.21570053200528*A66)*(0.818190066823023+(1.06936959655306*A66)/(3.90301641333645-0.0257234896852243*(1.37735597296173+2.97346710567877/A66+0.244725229089146*A66+(1.38600551454706*(0.0926922465610232+0.618294099602874*(2.02319447153278+(-0.19666381866455*(0.656733584619562+1.13880058732556/(0.63068353919543-0.0926922465610231*(1.35962423929962+(0.394333216527102*A66)/((1.83732970077823+0.214213279927269/(1.13019342127896+0.63068353919543/(1.02913144546073+0.531758399620069*A66)))*(1.28850660582791+2.00741451578074/(1.50668785331725+0.000143117493845388/((0.107756309783264+0.177147977482442*A66)*(4.28953934909238+0.48193583009032*A66)*A66)))*(0.206402243692301+0.383338777592367*A66))+5.51494541345706*(1.37834641610356+120.019050775213*(1.04140334290057+1.38267740205054*A66))+0.0926922465610232*A66^2))))/A66)))/(1.60063463404815+(0.01387911848128*(0.572507340286024+0.0477844779034068/(1.61735329617781-A66)-A66/(1.55306435384771+(1.2536210486224*(4.05109963945589-1.23560241073589/(1.28850660582791+2.00741451578074/(1.50668785331725+0.0113778644694372/(2.85331690209715+0.48193583009032*A66)))))/(0.178535488026042+A66))))/A66)))))+0.167579262113603/(-0.387820948120763+0.692004299946409/(0.042118624485155+A66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66-0.498153217553612*(1.50668785331725+0.003115888269543/((0.107756309783264+0.177147977482442*A66)*(4.28953934909238+0.48193583009032*A66)))*A66)))/A66))/(1.88206148752808+0.681269618302163*A66))*A66^2))))/A66))))</f>
        <v>1.3696513477082672</v>
      </c>
      <c r="BN66">
        <f>(1.20974891912965+(1.35398569526671-1.17133456088655*(0.343267129158261+0.531216950710926*A66))*A66)/(0.853936490310795+(-0.342532611146801*(-2.07434974784536+1.04000145418899*A66))/(1.88206148752808+0.542521726667315*A66)+(0.0335368627175529*A66*(1.3035059947635+A66*(0.838938317128309+2.78995482873347/(1.73003695838133+2*A66-0.0257234896852243*(5.63212530538267+2.25309003624033*A66)))))/((0.13411254091937-2.21570053200528*A66)*(0.818190066823023+(1.06936959655306*A66)/(3.90301641333645-0.0257234896852243*(1.37735597296173+2.97346710567877/A66+0.244725229089146*A66+(1.38600551454706*(0.0926922465610232+0.618294099602874*(2.02319447153278+(-0.19666381866455*(0.656733584619562+1.13880058732556/(0.63068353919543-0.0926922465610231*(1.35962423929962+(0.394333216527102*A66)/((1.83732970077823+0.214213279927269/(1.13019342127896+0.63068353919543/(1.02913144546073+0.809321826593418*A66)))*(1.28850660582791+2.00741451578074/(1.50668785331725+0.000143117493845388/((0.107756309783264+0.177147977482442*A66)*(4.28953934909238+0.48193583009032*A66)*A66)))*(0.206402243692301+0.383338777592367*A66))+5.51494541345706*(1.37834641610356+120.019050775213*(1.04140334290057+1.38267740205054*A66))+0.0926922465610232*A66^2))))/A66)))/(1.60063463404815+(0.01387911848128*(0.572507340286024+0.0477844779034068/(1.61735329617781-A66)-A66/(1.55306435384771+(1.2536210486224*(4.05109963945589-1.23560241073589/(1.28850660582791+2.00741451578074/(1.50668785331725+0.0113778644694372/(2.85331690209715+0.48193583009032*A66)))))/(0.178535488026042+A66))))/A66)))))+0.167579262113603/(-0.387820948120763+0.692004299946409/(0.042118624485155+A66/(2.3579638459936+(0.00844330784500582*(1.71004554273883+0.0845825719575205/(1.88206148752808-0.370227913552737/(1.37834641610356+0.651760402842892*(0.961537117060875+(-0.0296755493541837*(29.6536510337582+(37.1633642023543*(0.415877116824528+0.00188293282699972*(1.95841446725549+A66-0.498153217553612*(1.50668785331725+0.003115888269543/((0.107756309783264+0.177147977482442*A66)*(4.28953934909238+0.48193583009032*A66)))*A66)))/A66))/(1.88206148752808+0.681269618302163*A66))*A66^2))))/A66))))</f>
        <v>1.3696803007790073</v>
      </c>
      <c r="BO66">
        <f>(1.20974891912965+(1.35398569526671-1.17133456088655*(0.343267129158261+0.531216950710926*A66))*A66)/(0.853936490310795+(-0.342532611146801*(-2.07434974784536+1.04000145418899*A66))/(1.88206148752808+0.542521726667315*A66)+0.167579262113603/(-0.387820948120763+0.692004299946409/(0.042118624485155+A66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66-0.498153217553612*(1.50668785331725+0.003115888269543/((0.107756309783264+0.177147977482442*A66)*(4.28953934909238+0.48193583009032*A66)))*A66)))/A66))/(1.88206148752808+0.681269618302163*A66))*A66^2))))/A66)))+(0.0335368627175529*A66*(1.3035059947635+A66*(0.838938317128309+2.78995482873347/(1.72161354526182+2*A66-0.0257234896852243*(5.63212530538267+1.25309003624033*A66+(0.543527775750721*A66)/((1.83732970077823+0.407045588659934/(1.13019342127896+0.63068353919543/(1.02913144546073+0.531758399620069*A66)))*(0.206402243692301+0.383338777592367*A66)))+0.00639270719257123*(9.83468276410418+0.215345841984398*(0.853936490310795+(-0.342532611146801*(-2.07434974784536+1.04000145418899*A66))/(1.88206148752808+0.502711025775214*A66)+(0.0141058368252872*(5.06611870233582+0.967362787694121*(3.34200121172165+1.10841756525364*A66)))/(-0.387820948120763+0.692004299946409/(0.042118624485155+A66/(2.76587405523555+(0.00613956197352821*(1.71004554273883+0.0845825719575205/(0.107756309783264-0.00429343541709922/(1.37834641610356+1.18671939651498*A66^2*(0.961537117060875-1.48005942787518/((1.88206148752808+28.4583620752163/(A66^2*(0.961537117060875-0.288920236192134/(0.0926922465610232+(0.437275736701533*(0.415877116824528+(0.014457939311114*A66)/(1.47392097376911/A66+A66)))/A66+524.403553162546*(1.2683694070471+0.402500761425692*A66)*(4.24628354249471-0.0257234896852243*(1.37735597296173+0.904627097227279/A66+0.235050996342107*(0.107756309783264+0.904627097227279/A66)*A66+1.34077015831167/(2.79671960579738+(0.771654870311212*A66)/(0.572507340286024+0.0477844779034068/(-1.94250182184053+A66)-A66/(1.55306435384771+(1.2536210486224*(44.6847804393856-0.186256070111982*A66))/(0.583624886464472+A66))))))))))*(0.0926922465610232+615.934447065043*(4.24628354249471-0.0257234896852243*(3.76722547547644+0.904627097227279/A66+1.34077015831167/(1.28850660582791+2.00741451578074/(1.50668785331725+0.00880471064876556/((1.2536210486224+0.177147977482442*A66)*(3.35310015019267+0.48193583009032*A66)))+(0.771654870311212*A66)/(0.572507340286024+0.0477844779034068/(-1.94250182184053+A66)-A66/(1.55306435384771+(1.2536210486224*(44.6847804393856-0.186256070111982*A66))/(0.583624886464472+A66))))))+(0.437275736701533*(0.415877116824528+(0.014457939311114*A66)/(A66+(-0.237580220743581*(0.572507340286024-1/(-1.15201809460504+2.21570053200528*A66))*(1.37834641610356+11.2113935075396*A66*(0.0926922465610232-0.63068353919543/(1.94250182184053+1.38267740205054/(0.63068353919543-4.31295592113779*A66))+(-6.66012843931693*A66*(5.50077360750939+1.90630914155974*(0.0926922465610232+615.934447065043*(2.5895881060026+3.17502341282552*(0.0926922465610232+615.934447065043*(4.24628354249471-0.0257234896852243*(1.37735597296173+0.904627097227279/A66+0.431866176776869*A66+1.34077015831167/(0.928497073078855+(0.771654870311212*A66)/(0.572507340286024+0.0477844779034068/(-1.94250182184053+A66)-0.567581389758642*A66))))+(0.437275736701533*(0.415877116824528+(0.014457939311114*A66)/(A66+(-0.237580220743581*(1.37834641610356+21.4279403580145*(0.0926922465610232-0.63068353919543/(1.94250182184053+1.38267740205054/(0.63068353919543-4.31295592113779*A66))-2.86657806019528*(4.81965265712722+0.798704757545468/(-0.119863080009083-0.0257234896852243*(0.0850292408295042+0.867201646270286/(-1.07965561430964+0.0259184990806833/(1.05524055154834+0.448461440202596*A66))))+0.5129481582045*A66)*A66))*(0.572507340286024-1/(-1.15201809460504+2.21570053200528*A66)))/A66)))/A66)-0.0257234896852243*(0.0926922465610232+18.5734363890772*(0.583624886464472+A66)+1.34077015831167/(0.928497073078855+(0.771654870311212*A66)/(0.572507340286024+0.0477844779034068/(-1.94250182184053+A66)-A66/(1.55306435384771+(1.2536210486224*(44.6847804393856-0.186256070111982*A66))/(0.583624886464472+A66))))+(0.01387911848128*(0.572507340286024+0.0477844779034068/(1.61735329617781-A66)-A66/(1.55306435384771+(1.62458774881678*(4.05109963945589+(-3.40123403697681*(1.17960327085476-0.383338777592367*A66))/(1.28850660582791+2.00741451578074/(1.50668785331725+0.04361342425682/(2.80274328002128+0.48193583009032*A66)))))/(1.3035059947635+0.387820948120763*A66*(0.838938317128309+2.78943966981462/(1.84757939071488+2.00760372760518*A66-0.0257234896852243*(4.62060221897153+2.25309003624033*A66)))))))/A66))+(0.437275736701533*(0.415877116824528+(0.014457939311114*A66)/(A66+(-0.237580220743581*(0.572507340286024-1/(-1.15201809460504+2.21570053200528*A66))*(1.37834641610356+21.4279403580145*(0.0926922465610232-0.63068353919543/(1.94250182184053+1.38267740205054/(0.63068353919543-4.31295592113779*A66))-2.86657806019528*A66*(5.5881685540351+0.70099489759514*A66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66)/((1.28850660582791+2.00741451578074/(1.50668785331725+0.003115888269543/((0.107756309783264+0.177147977482442*A66)*(4.28953934909238+0.48193583009032*A66))))*(1.83732970077823+0.214213279927269/(1.13019342127896+0.63068353919543/(1.02913144546073+0.531758399620069*A66)))*(0.206402243692301+0.383338777592367*A66))+0.0926922465610232*A66^2)))/(1.02913144546073+0.531758399620069*A66))))))/(0.739340281941566+0.448461440202596*A66))))))))/A66)))/A66)))/(-1.94250182184053+A66))))/A66)))/A66)))))))/A66)))))))))/((0.13411254091937-2.21570053200528*A66)*(0.818190066823023+(1.06936959655306*A66)/(3.90301641333645-0.0257234896852243*(1.37735597296173+2.97346710567877/A66+0.244725229089146*A66+(1.38600551454706*(0.0926922465610232+0.618294099602874*(2.02319447153278+(-0.19666381866455*(4.60410230620974+0.158567010978731*A66))/A66)))/(1.60063463404815+(0.01387911848128*(0.572507340286024+0.0477844779034068/(1.61735329617781-A66)-A66/(1.55306435384771+(1.2536210486224*(4.05109963945589-1.23560241073589/(1.28850660582791+2.00741451578074/(1.50668785331725+0.0113778644694372/(2.85331690209715+0.48193583009032*A66)))))/(0.178535488026042+A66))))/A66))))))</f>
        <v>1.3694499775643953</v>
      </c>
      <c r="BP66">
        <f>(1.20974891912965+(1.35398569526671-1.17133456088655*(0.343267129158261+0.531216950710926*A66))*A66)/(0.853936490310795+(-0.342532611146801*(-2.07434974784536+1.04000145418899*A66))/(1.88206148752808+0.542521726667315*A66)+(0.0335368627175529*A66*(1.3035059947635+A66*(0.838938317128309+2.78995482873347/(1.67732763698834+0.00639270719257123*(9.83468276410418+0.215345841984398*(3.35310015019267+0.48193583009032*A66))+2*A66))))/((0.13411254091937-2.21570053200528*A66)*(0.818190066823023+(1.06936959655306*A66)/(3.90301641333645-0.0257234896852243*(1.37735597296173+2.97346710567877/A66+0.244725229089146*A66+(1.38600551454706*(0.0926922465610232+0.618294099602874*(2.02319447153278+(-0.19666381866455*(0.656733584619562+1.13880058732556/(0.63068353919543-0.0926922465610231*(1.35962423929962+(0.394333216527102*A66)/((1.83732970077823+0.214213279927269/(1.13019342127896+0.63068353919543/(1.02913144546073+0.531758399620069*A66)))*(1.28850660582791+2.00741451578074/(1.50668785331725+0.000143117493845388/((0.107756309783264+0.177147977482442*A66)*(4.28953934909238+0.48193583009032*A66)*A66)))*(0.206402243692301+0.383338777592367*A66))+5.51494541345706*(1.37834641610356+120.019050775213*(1.04140334290057+1.38267740205054*A66))+0.0926922465610232*A66^2))))/A66)))/(1.60063463404815+(0.01387911848128*(0.572507340286024+0.0477844779034068/(1.61735329617781-A66)-A66/(1.55306435384771+(1.2536210486224*(4.05109963945589-1.23560241073589/(1.28850660582791+2.00741451578074/(1.50668785331725+0.0113778644694372/(2.85331690209715+0.48193583009032*A66)))))/(0.178535488026042+A66))))/A66)))))+0.167579262113603/(-0.387820948120763+0.692004299946409/(0.042118624485155+A66/(2.3579638459936+(0.00844330784500582*(1.71004554273883+0.0845825719575205/(1.88206148752808-0.370227913552737/(1.37834641610356+0.651760402842892*A66^2*(0.961537117060875+(-0.0296755493541837*(137.854463716791+(37.1633642023543*(0.415877116824528+0.00188293282699972*(1.95841446725549+A66-0.498153217553612*A66*(1.50668785331725+0.0104107197480338/((4.28953934909238+0.48193583009032*A66)*(0.107756309783264+2.24111553683302*A66))))))/A66))/(1.88206148752808+0.681269618302163*A66))))))/A66))))</f>
        <v>1.3688638239787858</v>
      </c>
      <c r="BQ66">
        <f>(1.20346739685836+(1.35398569526671-1.17133456088655*(0.343267129158261+0.531216950710926*A66))*A66)/(0.853936490310795+(-0.342532611146801*(-2.07434974784536+1.04000145418899*A66))/(1.88206148752808+0.542521726667315*A66)+(0.0335368627175529*A66*(1.3035059947635+A66*(0.838938317128309+2.78995482873347/(1.72161354526182+2*A66-0.0257234896852243*(7.71606625565818+A66)+0.00639270719257123*(9.21067970883645+0.215345841984398*(0.853936490310795-6.56903390412125*(-2.07434974784536+1.04000145418899*A66)+0.0266395377987938*(5.06611870233582+0.967362787694121*(3.34200121172165+1.10841756525364*A66))))))))/((0.13411254091937-2.21570053200528*A66)*(0.818190066823023+(1.06936959655306*A66)/(3.90301641333645-0.0257234896852243*(1.37735597296173+2.97346710567877/A66+0.244725229089146*A66+(1.38600551454706*(0.0926922465610232+0.618294099602874*(2.02319447153278+(-0.19666381866455*(4.60410230620974+0.476464825494361*A66))/A66)))/(1.60063463404815+(0.01387911848128*(0.572507340286024+0.0477844779034068/(1.61735329617781-A66)-A66/(1.55306435384771+(1.2536210486224*(4.05109963945589-1.23560241073589/(1.28850660582791+2.00741451578074/(1.50668785331725+0.04361342425682/(2.85331690209715+0.48193583009032*A66)))))/(0.181538357798742+A66))))/A66)))))+0.167579262113603/(-0.387820948120763+0.692004299946409/(0.042118624485155+A66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66-0.498153217553612*(1.50668785331725+0.003115888269543/((0.107756309783264+0.177147977482442*A66)*(4.28953934909238+0.48193583009032*A66)))*A66)))/A66))/(1.88206148752808+0.681269618302163*A66))*A66^2))))/A66))))</f>
        <v>1.3639082588991971</v>
      </c>
      <c r="BR66">
        <f>(1.20346739685836+(1.35398569526671-1.17133456088655*(0.343267129158261+0.531216950710926*A66))*A66)/(0.853936490310795+(-0.342532611146801*(-2.07434974784536+1.04000145418899*A66))/(1.88206148752808+0.542521726667315*A66)+(0.0335368627175529*A66*(1.3035059947635+A66*(0.838938317128309+2.78995482873347/(1.72161354526182+2*A66-0.0257234896852243*(7.71606625565818+A66)+0.00639270719257123*(9.21067970883645+0.215345841984398*(0.853936490310795-6.56903390412125*(-2.07434974784536+1.04000145418899*A66)+0.0266395377987938*(5.06611870233582+0.967362787694121*(3.34200121172165+1.10841756525364*A66))))))))/((0.13411254091937-2.21570053200528*A66)*(0.818190066823023+(1.06936959655306*A66)/(3.90301641333645-0.0257234896852243*(1.37735597296173+2.97346710567877/A66+0.244725229089146*A66+(1.38600551454706*(0.0926922465610232+0.618294099602874*(2.02319447153278+(-0.19666381866455*(4.60410230620974+0.476464825494361*A66))/A66)))/(1.60063463404815+(0.01387911848128*(0.572507340286024+0.0477844779034068/(1.61735329617781-A66)-A66/(1.55306435384771+(1.2536210486224*(4.05109963945589-1.23560241073589/(1.28850660582791+2.00741451578074/(1.50668785331725+0.04361342425682/(2.85331690209715+0.48193583009032*A66)))))/(0.181538357798742+A66))))/A66)))))+0.167579262113603/(-0.387820948120763+0.692004299946409/(0.042118624485155+A66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66-0.498153217553612*(1.50668785331725+0.003115888269543/((0.107756309783264+0.177147977482442*A66)*(4.02483115774211+0.48193583009032*A66)))*A66)))/A66))/(1.88206148752808+0.681269618302163*A66))*A66^2))))/A66))))</f>
        <v>1.3639082588984521</v>
      </c>
      <c r="BS66">
        <f>(1.20346739685836+(1.35398569526671-1.17133456088655*(0.343267129158261+0.531216950710926*A66))*A66)/(0.853936490310795+(-0.342532611146801*(-2.07434974784536+1.04000145418899*A66))/(1.88206148752808+0.542521726667315*A66)+(0.0335368627175529*A66*(1.3035059947635+A66*(0.838938317128309+2.78995482873347/(1.72161354526182+2*A66-0.0257234896852243*(7.71606625565818+A66)+0.00639270719257123*(9.21067970883645+0.215345841984398*(0.853936490310795-6.56903390412125*(-2.07434974784536+1.04000145418899*A66)+0.0266395377987938*(5.06611870233582+0.967362787694121*(3.34200121172165+1.10841756525364*A66))))))))/((0.13411254091937-2.21570053200528*A66)*(0.818190066823023+(1.06936959655306*A66)/(3.90301641333645-0.0257234896852243*(1.37735597296173+2.97346710567877/A66+0.244725229089146*A66+(1.38600551454706*(0.0926922465610232+0.618294099602874*(2.02319447153278+(-0.19666381866455*(4.60410230620974+0.476464825494361*A66))/A66)))/(1.60063463404815+(0.01387911848128*(0.572507340286024+0.0477844779034068/(1.61735329617781-A66)-A66/(1.55306435384771+(1.2536210486224*(4.05109963945589-1.23560241073589/(1.28850660582791+2.00741451578074/(1.50668785331725+0.04361342425682/(2.85331690209715+0.48193583009032*A66)))))/(0.181538357798742+A66))))/A66)))))+0.167579262113603/(-0.387820948120763+0.692004299946409/(0.042118624485155+A66/(2.3579638459936+(0.00844330784500582*(1.71004554273883+0.0845825719575205/(1.88206148752808-0.370227913552737/(1.37834641610356+0.651760402842892*(0.961537117060875+(-0.0296755493541837*(163.861244767872+(37.1633642023543*(0.415877116824528+0.00188293282699972*(1.95841446725549+A66-0.498153217553612*(1.50668785331725+0.003115888269543/((0.107756309783264+0.177147977482442*A66)*(4.02483115774211+0.48193583009032*A66)))*A66)))/A66))/(1.88206148752808+0.681269618302163*A66))*A66^2))))/A66))))</f>
        <v>1.363914972259461</v>
      </c>
      <c r="BT66">
        <f>(1.20346739685836+(1.35398569526671-1.17133456088655*(0.343267129158261+0.531216950710926*A66))*A66)/(0.853936490310795+(-0.342532611146801*(-2.07434974784536+1.04000145418899*A66))/(1.88206148752808+0.542521726667315*A66)+(0.0335368627175529*A66*(1.3035059947635+A66*(0.838938317128309+2.78995482873347/(1.72161354526182+2*A66-0.0257234896852243*(7.71606625565818+A66)+0.00639270719257123*(9.21067970883645+0.215345841984398*(0.853936490310795-6.56903390412125*(-2.07434974784536+1.04000145418899*A66)+0.071573576301278*(5.06611870233582+0.967362787694121*(3.34200121172165+1.10841756525364*A66))))))))/((0.13411254091937-2.21570053200528*A66)*(0.818190066823023+(1.06936959655306*A66)/(3.90301641333645-0.0257234896852243*(1.37735597296173+2.97346710567877/A66+0.244725229089146*A66+(1.38600551454706*(0.0926922465610232+0.618294099602874*(2.02319447153278+(-0.19666381866455*(4.60410230620974+0.476464825494361*A66))/A66)))/(1.60063463404815+(0.01387911848128*(0.572507340286024+0.0477844779034068/(1.61735329617781-A66)-A66/(1.55306435384771+(1.2536210486224*(4.05109963945589-1.23560241073589/(1.28850660582791+2.00741451578074/(1.50668785331725+0.04361342425682/(2.85331690209715+0.48193583009032*A66)))))/(0.181538357798742+A66))))/A66)))))+0.167579262113603/(-0.387820948120763+0.692004299946409/(0.042118624485155+A66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66-0.498153217553612*(1.50668785331725+0.003115888269543/((0.107756309783264+0.177147977482442*A66)*(4.28953934909238+0.48193583009032*A66)))*A66)))/A66))/(1.88206148752808+0.681269618302163*A66))*A66^2))))/A66))))</f>
        <v>1.3639060172093034</v>
      </c>
      <c r="BU66">
        <f>(1.20974891912965+(1.35398569526671-1.17133456088655*(0.343267129158261+0.531216950710926*A66))*A66)/(0.853936490310795+(-0.342532611146801*(-2.07434974784536+1.04000145418899*A66))/(1.88206148752808+0.542521726667315*A66)+0.167579262113603/(-0.387820948120763+0.692004299946409/(0.042118624485155+A66/(2.3579638459936+(0.0577521459854218*(-1.80450952380189+1.04000145418899*A66))/A66)))+(0.0335368627175529*A66*(1.3035059947635+A66*(0.838938317128309+2.78995482873347/(1.72161354526182+2*A66-0.0257234896852243*(4.70137340352693+2.25309003624033*A66+(-0.014457939311114*A66)/(A66+(-0.237580220743581*(0.572507340286024-1/(-1.15201809460504+2.21570053200528*A66))*(1.37834641610356+11.2113935075396*A66*(0.0926922465610232-0.63068353919543/(1.94250182184053+1.38267740205054/(0.63068353919543-4.31295592113779*A66))+1.160152232666*A66*(4.81965265712722+0.70099489759514*A66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66*(0.102627844280887+0.0926922465610232*(1.35962423929962+(0.394333216527102*A66)/((1.83732970077823+0.214213279927269/(1.13019342127896+0.63068353919543/(1.02913144546073+0.531758399620069*A66)))*(1.28850660582791+2.00741451578074/(1.50668785331725+0.000143117493845388/((0.107756309783264+0.177147977482442*A66)*(4.28953934909238+0.48193583009032*A66)*A66)))*(0.206402243692301+0.383338777592367*A66))+5.51494541345706*(1.37834641610356+71.5822946964706*A66)+0.0926922465610232*A66^2)))/((2.9753262125074+A66)*(1.35398569526671-0.0257234896852243*(3.84310836700038+2.15089323413315*A66))))))))/(1.05524055154834+0.448461440202596*A66)))))*(-2.86817735965831+0.376720044685132/((1.17960327085476-0.383338777592367*A66)*A66*(1.39591626331995+(-0.0280504888258879*(0.464580399158206+0.824662590017523/(0.0663282625909478+0.541248730650256*(1.06704169912622-0.725507019365199*(-0.177147977482442+(0.0305082961937613*A66*(0.102627844280887+0.0926922465610232*(1379.44502825886+0.0926922465610232*A66^2+(0.394333216527102*A66)/((1.83732970077823+0.214213279927269/(1.13019342127896+0.63068353919543/(1.02913144546073+0.531758399620069*A66)))*(0.206402243692301+0.383338777592367*A66)*(1.28850660582791+1.54897718982709/(1.50668785331725+0.000143117493845388/((3.60819253073996+0.48193583009032*A66)*A66*(0.107756309783264+2.37045922817115*A66))))))))/((2.9753262125074+A66)*(1.35398569526671-0.0257234896852243*(3.84310836700038+2.15089323413315*A66))))))))/(1.05524055154834+0.448461440202596*A66)))))))/A66))+0.00639270719257123*(11.3442797504987+0.215345841984398*(0.853936490310795+(-0.342532611146801*(-2.07434974784536+1.04000145418899*A66))/(1.88206148752808+0.502711025775214*A66)+(0.0141058368252872*(5.06611870233582+0.967362787694121*(3.34200121172165+1.10841756525364*A66)))/(-0.387820948120763+0.692004299946409/(0.042118624485155+A66/(2.76587405523555+(0.00613956197352821*(1.71004554273883+0.0845825719575205/(0.107756309783264-0.00429343541709922/(1.37834641610356+1.18671939651498*A66^2*(0.961537117060875-0.288920236192134/(0.0926922465610232+615.934447065043*(4.24628354249471-0.0257234896852243*(3.76722547547644+0.904627097227279/A66+1.34077015831167/(1.28850660582791+2.00741451578074/(1.50668785331725+0.00880471064876556/((1.2536210486224+0.177147977482442*A66)*(3.35310015019267+0.48193583009032*A66)))+(0.771654870311212*A66)/(0.572507340286024+0.0477844779034068/(-1.94250182184053+A66)-A66/(1.55306435384771+(1.2536210486224*(44.6847804393856-0.186256070111982*A66))/(0.583624886464472+A66))))))+(0.437275736701533*(-1.10755208781882+(0.014457939311114*A66)/(A66+(-0.237580220743581*(0.572507340286024-1/(-1.15201809460504+2.21570053200528*A66))*(1.37834641610356+11.2113935075396*A66*(0.0926922465610232-0.63068353919543/(1.94250182184053+1.38267740205054/(0.63068353919543-4.31295592113779*A66))-2.86657806019528*A66*(4.81965265712722+1.90630914155974*(0.0926922465610232+(0.437275736701533*(0.415877116824528+(0.014457939311114*A66)/(A66+(-0.237580220743581*(1.37834641610356+21.4279403580145*(0.0926922465610232-0.63068353919543/(1.94250182184053+1.38267740205054/(0.63068353919543-4.31295592113779*A66))-2.86657806019528*(6.29223976730288+0.70099489759514*A66)*A66))*(0.572507340286024-1/(-1.15201809460504+2.21570053200528*A66)))/A66)))/A66+615.934447065043*(2.5895881060026+3.17502341282552*(0.0926922465610232+615.934447065043*(4.24628354249471-0.0257234896852243*(1.37735597296173+0.904627097227279/A66+0.431866176776869*A66+1.34077015831167/(0.928497073078855+(0.771654870311212*A66)/(0.572507340286024+0.0477844779034068/(-1.94250182184053+A66)-0.567581389758642*A66))))+(0.437275736701533*(0.415877116824528+(0.014457939311114*A66)/(A66+(-0.237580220743581*(1.37834641610356+21.4279403580145*(0.0926922465610232-0.63068353919543/(1.94250182184053+1.38267740205054/(0.63068353919543-4.31295592113779*A66))-2.86657806019528*(4.81965265712722+0.798704757545468/(-0.119863080009083-0.0257234896852243*(0.0850292408295042+0.867201646270286/(-1.07965561430964+0.0259184990806833/(1.05524055154834+0.448461440202596*A66))))+0.70099489759514*A66)*A66))*(0.572507340286024-1/(-1.15201809460504+2.21570053200528*A66)))/A66)))/A66)-0.0257234896852243*(9.85216114271865+(0.01387911848128*(0.572507340286024+0.0477844779034068/(1.61735329617781-A66)-A66/(1.55306435384771+7.45642423254965*(4.05109963945589+(-3.40123403697681*(1.17960327085476-0.383338777592367*A66))/(1.28850660582791+2.00741451578074/(1.50668785331725+0.04361342425682/(2.80274328002128+0.48193583009032*A66)))))))/A66+1.34077015831167/(0.928497073078855+(0.771654870311212*A66)/(0.572507340286024+0.0477844779034068/(-1.94250182184053+A66)-A66/(1.55306435384771+(1.2536210486224*(44.6847804393856-0.186256070111982*A66))/(0.583624886464472+A66)))))))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66*(0.102627844280887+0.0926922465610232*(1379.44502825886+(0.394333216527102*A66)/((1.83732970077823+0.214213279927269/(1.13019342127896+0.63068353919543/(1.02913144546073+0.531758399620069*A66)))*(1.28850660582791+2.00741451578074/(1.50668785331725+0.000143117493845388/((0.107756309783264+0.177147977482442*A66)*(4.28953934909238+0.48193583009032*A66)*A66)))*(0.206402243692301+0.383338777592367*A66))+0.0926922465610232*A66^2)))/((2.9753262125074+A66)*(1.35398569526671-0.0257234896852243*(3.84310836700038+2.15089323413315*A66))))))))/(1.05524055154834+0.448461440202596*A66))))))))/A66)))/A66))))))/A66)))))))))/((0.13411254091937-2.21570053200528*A66)*(0.818190066823023+(1.06936959655306*A66)/(3.90301641333645-0.0257234896852243*(1.37735597296173+2.97346710567877/A66+0.244725229089146*A66+(1.38600551454706*(0.0926922465610232+0.618294099602874*(2.02319447153278+(-0.19666381866455*(4.60410230620974+0.11356529576618*(1.28850660582791+1.02463646917851/(1.94250182184053+1.38267740205054/(0.63068353919543-4.31295592113779*A66)))*A66))/A66)))/(1.60063463404815+(0.01387911848128*(0.572507340286024+0.0477844779034068/(1.61735329617781-A66)-A66/(1.55306435384771+(1.2536210486224*(4.05109963945589-1.23560241073589/(1.28850660582791+2.00741451578074/(1.50668785331725+0.0113778644694372/(2.85331690209715+0.48193583009032*A66)))))/(0.178535488026042+A66))))/A66))))))</f>
        <v>1.3636445662297054</v>
      </c>
      <c r="BW66">
        <f>(1.20974891912965+(1.35398569526671-1.17133456088655*(0.343267129158261+0.531216950710926*A66))*A66)/(0.853936490310795+(-0.342532611146801*(-2.07434974784536+1.04000145418899*A66))/(1.88206148752808+0.542521726667315*A66)+0.167579262113603/(-0.387820948120763+0.692004299946409/(0.042118624485155+A66/(2.3579638459936+(0.062956885218378*(0.206402243692301+0.383338777592367*A66)*(-1.80450952380189+1.04000145418899*A66))/A66)))+(0.0335368627175529*A66*(1.3035059947635+A66*(0.838938317128309+2.78995482873347/(1.72161354526182+2*A66+0.00639270719257123*(10.1747760093093+0.798704757545468/(-0.119863080009083-0.0257234896852243*(0.0850292408295042+0.867201646270286/(-1.07965561430964+0.0259184990806833/(1.05524055154834+0.448461440202596*A66))))+0.215345841984398*(0.853936490310795+(-0.342532611146801*(-2.07434974784536+1.04000145418899*A66))/(1.88206148752808+0.502711025775214*A66)+0.00837736696359536*(5.06611870233582+0.967362787694121*(3.34200121172165+1.10841756525364*A66))))-0.0257234896852243*(5.74018270567017+2.25309003624033*A66+(-0.014457939311114*A66)/(A66+(-0.237580220743581*(0.572507340286024-1/(-1.15201809460504+2.21570053200528*A66))*(1.37834641610356+11.2113935075396*A66*(0.0926922465610232-0.63068353919543/(1.94250182184053+1.38267740205054/(0.63068353919543-4.31295592113779*A66))+0.274397009988829*(4.81965265712722+0.70099489759514*A66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66*(0.102627844280887+0.0926922465610232*(1.35962423929962+(0.209823225511108*A66)/((1.28850660582791+2.00741451578074/(1.50668785331725+0.000143117493845388/((0.107756309783264+0.177147977482442*A66)*(4.28953934909238+0.48193583009032*A66)*A66)))*(0.206402243692301+0.383338777592367*A66))+5.51494541345706*(1.37834641610356+39.1884252290137*A66)+0.0926922465610232*A66^2)))/((2.9753262125074+A66)*(1.35398569526671-0.0257234896852243*(3.84310836700038+2.15089323413315*A66))))))))/(1.05524055154834+0.448461440202596*A66)))))*(-2.86817735965831+0.519250723466126/((1.94250182184053+1.38267740205054/(0.63068353919543-4.31295592113779*A66))*(1.17960327085476-0.383338777592367*A66)*A66*(1.39591626331995+(-0.0280504888258879*(0.464580399158206+0.824662590017523/(0.0663282625909478+0.541248730650256*(1.06704169912622-0.725507019365199*(-0.177147977482442+(0.0305082961937613*A66*(0.102627844280887+0.0926922465610232*(331.829032718664+(0.394333216527102*A66)/((1.83732970077823+0.141072901724851/(1.13019342127896+0.63068353919543/(1.02913144546073+0.531758399620069*A66)))*(1.28850660582791+2.00741451578074/(1.50668785331725+0.000143117493845388/((0.107756309783264+0.177147977482442*A66)*(3.60819253073996+0.48193583009032*A66)*A66)))*(0.206402243692301+0.744303366739422*A66))+0.0926922465610232*A66^2)))/((2.9753262125074+A66)*(1.35398569526671-0.0257234896852243*(3.84310836700038+2.15089323413315*A66))))))))/(1.18183694663495+0.448461440202596*A66-0.371227407212758/(1.27567405916999+0.917328514349104/(0.572507340286024-1/(-1.15201809460504+2.21570053200528*A66))))))))))/A66))))))/((0.13411254091937-2.21570053200528*A66)*(0.818190066823023+(1.06936959655306*A66)/(3.90301641333645-0.0257234896852243*(1.37735597296173+2.97346710567877/A66+0.244725229089146*A66+(1.38600551454706*(0.0926922465610232+0.618294099602874*(2.02319447153278+(-0.19666381866455*(4.60410230620974+0.11356529576618*(1.28850660582791+1.02463646917851/(1.94250182184053+1.38267740205054/(0.63068353919543-4.31295592113779*A66)))*A66))/A66)))/(1.60063463404815+(0.01387911848128*(0.572507340286024+1.02339305182625/(1.61735329617781-A66)-A66/(1.55306435384771+(1.2536210486224*(4.05109963945589-1.23560241073589/(1.28850660582791+2.00741451578074/(1.50668785331725+0.0113778644694372/(2.85331690209715+0.48193583009032*A66)))))/(0.178535488026042+A66))))/A66))))))</f>
        <v>1.365389190926529</v>
      </c>
      <c r="BX66">
        <f>(1.20974891912965+(1.35398569526671-1.17133456088655*(0.343267129158261+0.531216950710926*A66))*A66)/(0.853936490310795+(-0.342532611146801*(-2.07434974784536+1.04000145418899*A66))/(1.88206148752808+0.542521726667315*A66)+0.167579262113603/(-0.387820948120763+0.692004299946409/(0.042118624485155+A66/(2.3579638459936+(0.062956885218378*(0.206402243692301+0.383338777592367*A66)*(-1.80450952380189+1.04000145418899*A66))/A66)))+(0.0335368627175529*A66*(1.3035059947635+A66*(0.838938317128309+2.78995482873347/(1.72161354526182+2*A66+0.00639270719257123*(10.1747760093093+0.798704757545468/(-0.119863080009083-0.0257234896852243*(0.0850292408295042+0.867201646270286/(-1.07965561430964+0.00515624355176504/(1.05524055154834+0.448461440202596*A66))))+0.215345841984398*(0.853936490310795+(-0.342532611146801*(-2.07434974784536+1.04000145418899*A66))/(1.88206148752808+0.502711025775214*A66)+0.00837736696359536*(5.06611870233582+0.967362787694121*(3.34200121172165+1.10841756525364*A66))))-0.0257234896852243*(5.74018270567017+2.25309003624033*A66+(-0.014457939311114*A66)/(A66+(-0.237580220743581*(0.572507340286024-1/(-1.15201809460504+2.21570053200528*A66))*(1.37834641610356+11.2113935075396*A66*(0.0926922465610232-0.63068353919543/(1.94250182184053+1.38267740205054/(0.63068353919543-4.31295592113779*A66))+0.274397009988829*(4.81965265712722+0.70099489759514*A66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66*(0.102627844280887+0.0926922465610232*(1.35962423929962+(0.209823225511108*A66)/((1.28850660582791+2.00741451578074/(1.50668785331725+0.000143117493845388/((0.107756309783264+0.177147977482442*A66)*(4.28953934909238+0.48193583009032*A66)*A66)))*(0.206402243692301+0.383338777592367*A66))+5.51494541345706*(1.37834641610356+39.1884252290137*A66)+0.0926922465610232*A66^2)))/((2.9753262125074+A66)*(1.35398569526671-0.0257234896852243*(3.84310836700038+2.15089323413315*A66))))))))/(1.05524055154834+0.448461440202596*A66)))))*(-2.86817735965831+0.519250723466126/((1.94250182184053+1.38267740205054/(0.63068353919543-4.31295592113779*A66))*(1.17960327085476-0.383338777592367*A66)*A66*(1.39591626331995+(-0.0280504888258879*(0.464580399158206+0.824662590017523/(0.0663282625909478+0.541248730650256*(1.06704169912622-0.725507019365199*(-0.177147977482442+(0.0305082961937613*A66*(0.102627844280887+0.0926922465610232*(331.829032718664+(0.203576007408245*A66)/((1.28850660582791+2.00741451578074/(1.50668785331725+0.000143117493845388/((3.60819253073996+0.117941856425121*A66)*(0.107756309783264+0.177147977482442*A66)*A66)))*(0.206402243692301+0.744303366739422*A66))+0.0926922465610232*A66^2)))/((2.9753262125074+A66)*(1.35398569526671-0.0257234896852243*(3.84310836700038+2.15089323413315*A66))))))))/(1.18183694663495+0.448461440202596*A66-0.371227407212758/(1.27567405916999+0.917328514349104/(0.572507340286024-1/(-1.15201809460504+2.21570053200528*A66))))))))))/A66))))))/((0.13411254091937-2.21570053200528*A66)*(0.818190066823023+(1.06936959655306*A66)/(3.90301641333645-0.0257234896852243*(1.37735597296173+2.97346710567877/A66+0.244725229089146*A66+(1.38600551454706*(0.0926922465610232+0.618294099602874*(2.02319447153278+(-0.19666381866455*(4.60410230620974+0.11356529576618*(1.28850660582791+1.02463646917851/(1.94250182184053+1.38267740205054/(0.63068353919543-4.31295592113779*A66)))*A66))/A66)))/(1.60063463404815+(0.01387911848128*(0.572507340286024+1.02339305182625/(1.61735329617781-A66)-A66/(1.55306435384771+(1.2536210486224*(4.05109963945589-1.23560241073589/(1.28850660582791+2.00741451578074/(1.50668785331725+0.0113778644694372/(2.85331690209715+0.48193583009032*A66)))))/(0.178535488026042+A66))))/A66))))))</f>
        <v>1.3653886750680997</v>
      </c>
      <c r="BY66">
        <f>(1.20974891912965+(1.35398569526671-1.17133456088655*(0.343267129158261+0.531216950710926*A66))*A66)/(0.853936490310795+(-0.342532611146801*(-2.07434974784536+1.04000145418899*A66))/(1.88206148752808+0.542521726667315*A66)+0.167579262113603/(-0.387820948120763+0.692004299946409/(0.042118624485155+A66/(2.3579638459936+(0.062956885218378*(0.206402243692301+0.383338777592367*A66)*(-1.80450952380189+1.04000145418899*A66))/A66)))+(0.0335368627175529*A66*(1.3035059947635+A66*(0.838938317128309+2.78995482873347/(1.72161354526182+2*A66+0.00639270719257123*(10.1747760093093+0.798704757545468/(-0.119863080009083-0.0257234896852243*(0.0850292408295042+0.867201646270286/(-1.07965561430964+0.00515624355176504/(1.05524055154834+0.448461440202596*A66))))+0.215345841984398*(0.853936490310795+(-0.342532611146801*(-2.07434974784536+1.04000145418899*A66))/(1.88206148752808+0.502711025775214*A66)+0.00837736696359536*(5.06611870233582+0.967362787694121*(3.34200121172165+1.10841756525364*A66))))-0.0257234896852243*(5.74018270567017+2.25309003624033*A66+(-0.014457939311114*A66)/(A66+(-0.237580220743581*(0.572507340286024-1/(-1.15201809460504+2.21570053200528*A66))*(1.37834641610356+11.2113935075396*A66*(0.0926922465610232-0.63068353919543/(1.94250182184053+1.38267740205054/(0.63068353919543-4.31295592113779*A66))+0.274397009988829*(4.81965265712722+0.70099489759514*A66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66*(0.102627844280887+0.0926922465610232*(1.35962423929962+(0.209823225511108*A66)/((1.28850660582791+2.00741451578074/(1.50668785331725+0.000143117493845388/((0.107756309783264+0.177147977482442*A66)*(4.28953934909238+0.48193583009032*A66)*A66)))*(0.206402243692301+0.383338777592367*A66))+5.51494541345706*(1.37834641610356+39.1884252290137*A66)+0.0926922465610232*A66^2)))/((2.9753262125074+A66)*(1.35398569526671-0.0257234896852243*(3.91838557344947+3.74884433741362*A66))))))))/(1.05524055154834+0.448461440202596*A66)))))*(-2.86817735965831+0.519250723466126/((1.94250182184053+1.38267740205054/(0.63068353919543-4.31295592113779*A66))*(1.17960327085476-0.383338777592367*A66)*A66*(1.39591626331995+(-0.0280504888258879*(0.464580399158206+0.824662590017523/(0.0663282625909478+0.541248730650256*(1.06704169912622-0.725507019365199*(-0.177147977482442+(0.0305082961937613*A66*(0.102627844280887+0.0926922465610232*(331.829032718664+(0.203576007408245*A66)/((1.28850660582791+2.00741451578074/(1.50668785331725+0.000143117493845388/((3.60819253073996+0.117941856425121*A66)*(0.107756309783264+0.177147977482442*A66)*A66)))*(0.206402243692301+0.744303366739422*A66))+0.0926922465610232*A66^2)))/((2.9753262125074+A66)*(1.35398569526671-0.0257234896852243*(3.84310836700038+2.15089323413315*A66))))))))/(1.18183694663495+0.448461440202596*A66-0.371227407212758/(1.27567405916999+0.917328514349104/(0.572507340286024-1/(-1.15201809460504+2.21570053200528*A66))))))))))/A66))))))/((0.13411254091937-2.21570053200528*A66)*(0.818190066823023+(1.06936959655306*A66)/(3.90301641333645-0.0257234896852243*(1.37735597296173+2.97346710567877/A66+0.244725229089146*A66+(1.38600551454706*(0.0926922465610232+0.618294099602874*(2.02319447153278+(-0.19666381866455*(4.60410230620974+0.11356529576618*(1.28850660582791+1.02463646917851/(1.94250182184053+1.38267740205054/(0.63068353919543-4.31295592113779*A66)))*A66))/A66)))/(1.60063463404815+(0.01387911848128*(0.572507340286024+1.02339305182625/(1.61735329617781-A66)-A66/(1.55306435384771+(1.2536210486224*(4.05109963945589-1.23560241073589/(1.28850660582791+2.00741451578074/(1.50668785331725+0.0113778644694372/(2.85331690209715+0.48193583009032*A66)))))/(0.178535488026042+A66))))/A66))))))</f>
        <v>1.3653886750711119</v>
      </c>
      <c r="BZ66">
        <f>(1.20974891912965+(1.35398569526671-1.17133456088655*(0.343267129158261+0.531216950710926*A66))*A66)/(0.853936490310795+(-0.342532611146801*(-2.07434974784536+1.04000145418899*A66))/(1.88206148752808+0.542521726667315*A66)+0.167579262113603/(-0.387820948120763+0.692004299946409/(0.042118624485155+A66/(2.3579638459936+(0.062956885218378*(0.206402243692301+0.383338777592367*A66)*(-1.80450952380189+1.04000145418899*A66))/A66)))+(0.0335368627175529*A66*(1.3035059947635+A66*(0.838938317128309+2.78995482873347/(1.72161354526182+2*A66+0.00639270719257123*(10.1747760093093+0.798704757545468/(-0.119863080009083-0.0257234896852243*(0.0850292408295042+0.867201646270286/(-1.07965561430964+0.00515624355176504/(1.05524055154834+0.448461440202596*A66))))+0.215345841984398*(0.853936490310795+(-0.342532611146801*(-2.07434974784536+1.04000145418899*A66))/(1.88206148752808+0.502711025775214*A66)+0.00837736696359536*(5.06611870233582+0.967362787694121*(3.34200121172165+1.10841756525364*A66))))-0.0257234896852243*(5.74018270567017+2.25309003624033*A66+(-0.014457939311114*A66)/(A66+(-0.237580220743581*(0.572507340286024-1/(-1.15201809460504+2.21570053200528*A66))*(1.37834641610356+11.2113935075396*A66*(0.0926922465610232-0.63068353919543/(1.94250182184053+1.38267740205054/(0.63068353919543-4.31295592113779*A66))+0.274397009988829*(1.98587926958369+0.70099489759514*A66+2.47639840881392/(-0.119863080009083-0.0257234896852243*(0.578543994034579+0.867201646270286/(-0.264058098199097+(0.0280504888258879*(0.464580399158206+0.824662590017523/(0.0663282625909478+0.541248730650256*(1.06704169912622-0.725507019365199*(-0.177147977482442+(0.0305082961937613*A66*(0.102627844280887+0.0926922465610232*(1.35962423929962+(0.209823225511108*A66)/((1.28850660582791+2.00741451578074/(1.50668785331725+0.000143117493845388/((0.107756309783264+0.177147977482442*A66)*(4.28953934909238+0.48193583009032*A66)*A66)))*(0.206402243692301+0.383338777592367*A66))+5.51494541345706*(1.37834641610356+39.1884252290137*A66)+0.0926922465610232*A66^2)))/((2.9753262125074+A66)*(1.35398569526671-0.0257234896852243*(3.84310836700038+2.15089323413315*A66))))))))/(1.05524055154834+0.448461440202596*A66)))))*(-2.86817735965831+0.388756996866218/((1.94250182184053+1.38267740205054/(0.63068353919543-4.31295592113779*A66))*(1.17960327085476-0.383338777592367*A66)*A66*(1.39591626331995+(-0.0280504888258879*(0.464580399158206+0.824662590017523/(0.0663282625909478+0.541248730650256*(1.06704169912622-0.725507019365199*(-0.177147977482442+(0.0305082961937613*A66*(0.102627844280887+0.0926922465610232*(64.0281058053205+(0.203576007408245*A66)/((1.28850660582791+2.00741451578074/(1.50668785331725+0.000143117493845388/((3.60819253073996+0.117941856425121*A66)*(0.107756309783264+0.177147977482442*A66)*A66)))*(0.206402243692301+0.744303366739422*A66))+0.0926922465610232*A66^2)))/((2.9753262125074+A66)*(1.35398569526671-0.0257234896852243*(3.84310836700038+2.15089323413315*A66))))))))/(1.18183694663495+0.448461440202596*A66-0.371227407212758/(1.27567405916999+0.917328514349104/(0.572507340286024-1/(-1.15201809460504+2.21570053200528*A66))))))))))/A66))))))/((0.13411254091937-2.21570053200528*A66)*(0.818190066823023+(1.06936959655306*A66)/(3.90301641333645-0.0257234896852243*(1.37735597296173+2.97346710567877/A66+0.244725229089146*A66+(1.38600551454706*(0.0926922465610232+0.618294099602874*(2.02319447153278+(-0.19666381866455*(4.60410230620974+0.11356529576618*(1.28850660582791+1.02463646917851/(1.94250182184053+1.38267740205054/(0.63068353919543-4.31295592113779*A66)))*A66))/A66)))/(1.60063463404815+(0.01387911848128*(0.572507340286024+1.02339305182625/(1.61735329617781-A66)-A66/(1.55306435384771+(1.2536210486224*(4.05109963945589-1.23560241073589/(1.28850660582791+2.00741451578074/(1.50668785331725+0.0113778644694372/(2.85331690209715+0.48193583009032*A66)))))/(0.178535488026042+A66))))/A66))))))</f>
        <v>1.3653887984814499</v>
      </c>
      <c r="CA66">
        <f>(1.20974891912965+(1.35398569526671-1.17133456088655*(0.343267129158261+0.531216950710926*A66))*A66)/(0.853936490310795+(-0.342532611146801*(-2.07434974784536+1.04000145418899*A66))/(1.88206148752808+0.542521726667315*A66)+0.167579262113603/(-0.387820948120763+0.692004299946409/(0.042118624485155+A66/(2.3579638459936+(0.0977760942619445*(-1.80450952380189+1.04000145418899*A66))/A66)))+(0.0335368627175529*A66*(1.3035059947635+A66*(0.838938317128309+2.78995482873347/(1.82424138954271+2*A66-0.0257234896852243*(5.74018270567017+2.25309003624033*A66+(-0.014457939311114*A66)/(A66+(-0.237580220743581*(0.572507340286024-1/(-1.15201809460504+2.21570053200528*A66))*(1.37834641610356+11.2113935075396*A66*(0.0926922465610232-0.63068353919543/(1.94250182184053+1.38267740205054/(0.63068353919543-4.31295592113779*A66))+1.160152232666*A66*(-2.86817735965831+1.4858718066096/((1.17960327085476-0.383338777592367*A66)*A66*(0.572507340286024+(-2.46808111470789*A66)/(1.55306435384771+(0.933318560980433*(0.636160190756116-0.111185990813681*A66)*(0.787622194629073-0.00121448481383076/(0.169095061275608+A66/(2.29567493045267+0.332594007508436*(-1.68806680029836+A66)))))/((0.734194432328406+A66)*A66*(0.177147977482442+3.16194886442352*A66))))))*(4.81965265712722+0.70099489759514*A66+0.798704757545468/(-0.119863080009083-0.0257234896852243*(0.00861634521977971+0.867201646270286/(-1.07965561430964+(0.0280504888258879*(0.464580399158206+0.824662590017523/(0.0663282625909478+0.541248730650256*(1.06704169912622-0.725507019365199*(-0.177147977482442+(0.0305082961937613*A66*(0.102627844280887+0.0926922465610232*(1.35962423929962+5.51494541345706*(1.37834641610356+71.5822946964706*A66)+0.0926922465610232*(1.28466372640071+0.235050996342107*(1.32829465729691+0.904627097227279/A66+0.317376019269035*A66)*A66)+(0.394333216527102*A66)/((1.83732970077823+0.214213279927269/(1.13019342127896+0.63068353919543/(1.02913144546073+0.531758399620069*A66)))*(0.206402243692301+0.383338777592367*A66)*(1.28850660582791+2.00741451578074/(1.50668785331725+(0.0000442504159958392*(0.572507340286024-3.92028040571129/(1.55306435384771+(0.933318560980433*(0.636160190756116-0.111185990813681*A66)*(0.787622194629073-0.00121448481383076/(0.169095061275608+A66/(2.29567493045267+0.332594007508436*(-1.68806680029836+A66)))))/(A66*(1.51317747211899+A66)*(0.177147977482442+3.16194886442352*A66)))))/((0.107756309783264+0.177147977482442*A66)*(4.28953934909238+0.48193583009032*A66)*A66)))))))/((2.9753262125074+A66)*(1.35398569526671-0.0257234896852243*(3.84310836700038+2.15089323413315*A66))))))))/(1.05524055154834+0.448461440202596*A66))))))))/A66))))))/((0.13411254091937-2.21570053200528*A66)*(0.818190066823023+(1.06936959655306*A66)/(3.90301641333645-0.0257234896852243*(1.37735597296173+2.97346710567877/A66+0.244725229089146*A66+(1.38600551454706*(0.0926922465610232+0.618294099602874*(2.02319447153278+(-0.19666381866455*(4.60410230620974+0.149527076586656*A66))/A66)))/(1.60063463404815+(0.01387911848128*(0.572507340286024+0.0477844779034068/(1.61735329617781-A66)-A66/(1.55306435384771+(1.2536210486224*(4.05109963945589-1.23560241073589/(1.28850660582791+2.00741451578074/(1.50668785331725+0.0113778644694372/(2.85331690209715+0.48193583009032*A66)))))/(0.178535488026042+A66))))/A66))))))</f>
        <v>1.3606139706208251</v>
      </c>
      <c r="CB66">
        <f>(1.20974891912965+(1.35398569526671-1.17133456088655*(0.343267129158261+0.531216950710926*A66))*A66)/(0.853936490310795+(-0.342532611146801*(-2.07434974784536+1.04000145418899*A66))/(1.88206148752808+0.542521726667315*A66)+0.169796109553024/(-0.387820948120763+0.692004299946409/(0.042118624485155+A66/(2.3579638459936+(0.062956885218378*(0.206402243692301+0.383338777592367*A66)*(-1.80450952380189+1.04000145418899*A66))/A66)))+(0.0335368627175529*A66*(1.3035059947635+A66*(0.838938317128309+2.78995482873347/(1.72161354526182+2*A66+0.00639270719257123*(10.1747760093093+0.798704757545468/(-0.119863080009083-0.0257234896852243*(0.0850292408295042+0.867201646270286/(-1.07965561430964+0.0259184990806833/(1.05524055154834+0.448461440202596*A66))))+0.215345841984398*(0.853936490310795+(-0.342532611146801*(-2.07434974784536+1.04000145418899*A66))/(1.88206148752808+0.502711025775214*A66)+0.00837736696359536*(5.06611870233582+0.967362787694121*(3.34200121172165+1.10841756525364*A66))))-0.0257234896852243*(5.74018270567017+2.25309003624033*A66+(-0.014457939311114*A66)/(A66+(-0.237580220743581*(1.37834641610356+11.2113935075396*(1.34631329518342-0.63068353919543/(1.94250182184053+1.38267740205054/(0.63068353919543-4.31295592113779*A66)))*A66)*(0.572507340286024-1/(-1.15201809460504+2.21570053200528*A66)))/A66))))))/((0.13411254091937-2.21570053200528*A66)*(0.818190066823023+(1.06936959655306*A66)/(3.90301641333645-0.0257234896852243*(1.37735597296173+2.97346710567877/A66+0.244725229089146*A66+(1.38600551454706*(0.0926922465610232+0.618294099602874*(2.02319447153278+(-0.19666381866455*(4.60410230620974+0.11356529576618*(1.28850660582791+1.02463646917851/(1.94250182184053+1.38267740205054/(0.63068353919543-4.31295592113779*A66)))*A66))/A66)))/(1.60063463404815+(0.01387911848128*(0.572507340286024+1.02339305182625/(1.61735329617781-A66)-A66/(1.55306435384771+(1.2536210486224*(4.05109963945589-1.23560241073589/(1.28850660582791+2.00741451578074/(1.50668785331725+0.0113778644694372/(2.85331690209715+0.48193583009032*A66)))))/(0.178535488026042+A66))))/A66))))))</f>
        <v>1.3626896544767462</v>
      </c>
      <c r="CC66">
        <f>(1.20974891912965+(1.35398569526671-1.17133456088655*(0.343267129158261+0.531216950710926*A66))*A66)/(0.853936490310795+(-0.342532611146801*(-2.07434974784536+1.04000145418899*A66))/(1.88206148752808+0.542521726667315*A66)+0.167579262113603/(-0.387820948120763+0.692004299946409/(0.042118624485155+A66/(2.3579638459936+(0.10175341264486*(-1.80450952380189+1.04000145418899*A66))/A66)))+(0.0335368627175529*A66*(1.3035059947635+A66*(0.838938317128309+(1.31765977476544+1.23780751623399/(0.744303366739422+0.161173659511745*(0.0663282625909478+0.541248730650256*(1.06704169912622-0.725507019365199*(-0.177147977482442+(0.0873387897296329*A66*(0.102627844280887+0.0926922465610232*(1.35962423929962+(0.394333216527102*A66)/((1.83732970077823+0.214213279927269/(1.13019342127896+0.63068353919543/(1.02913144546073+0.531758399620069*A66)))*(1.28850660582791+2.00741451578074/(1.50668785331725+0.000143117493845388/((0.107756309783264+0.177147977482442*A66)*(4.28953934909238+0.48193583009032*A66)*A66)))*(0.206402243692301+0.383338777592367*A66))+5.51494541345706*(1.37834641610356+71.5822946964706*A66)+0.0926922465610232*A66^2)))/((2.9753262125074+A66)*(1.35398569526671-0.0257234896852243*(3.84310836700038+2.15089323413315*A66))))))))/(1.72161354526182+2*A66-0.0257234896852243*(4.06134103867587+1.25309003624033*A66)+0.00639270719257123*(11.3442797504987+0.215345841984398*(0.853936490310795-0.134562568463378*(-2.07434974784536+1.04000145418899*A66)+(0.0141058368252872*(5.06611870233582+0.967362787694121*(3.34200121172165+1.10841756525364*A66)))/(-0.387820948120763+0.692004299946409/(0.042118624485155+A66/(2.76587405523555+(0.00613956197352821*(1.71004554273883+0.0845825719575205/(0.107756309783264-0.00429343541709922/(1.37834641610356+1.18671939651498*A66^2*(0.961537117060875-0.0395513525048693/(0.0926922465610232+(0.437275736701533*(0.415877116824528+(0.014457939311114*A66)/(A66+(-0.805643857931614*(0.572507340286024-1/(-1.15201809460504+2.21570053200528*A66)))/A66)))/A66+615.934447065043*(4.30476461350332-0.0257234896852243*(3.76722547547644+(0.543345518066273*(0.572507340286024+0.0477844779034068/(-1.94250182184053+A66)-0.567581389758642*A66))/(A66^3*(0.961537117060875+(-0.0296755493541837*(0.0926922465610232+14.5593098624835*A66+(37.1633642023543*(0.415877116824528+0.00188293282699972*(1.95841446725549+A66-0.498153217553612*(1.50668785331725+0.003115888269543/((0.107756309783264+0.177147977482442*A66)*(4.28953934909238+0.48193583009032*A66)))*A66)))/A66))/(1.88206148752808+0.681269618302163*A66)))+1.34077015831167/(1.28850660582791+2.00741451578074/(1.50668785331725+0.00747969738485737/((3.35310015019267+0.48193583009032*A66)*A66))+(0.771654870311212*A66)/(0.572507340286024+0.0477844779034068/(-1.94250182184053+A66)-A66/(1.55306435384771+(1.2536210486224*(44.6847804393856-0.186256070111982*A66))/(0.583624886464472+A66))))))))))))/A66)))))))))/((0.13411254091937-2.21570053200528*A66)*(0.818190066823023+(1.06936959655306*A66)/(3.90301641333645-0.0257234896852243*(1.37735597296173+2.97346710567877/A66+0.244725229089146*A66+(1.38600551454706*(0.0926922465610232+0.618294099602874*(2.02319447153278+(-0.19666381866455*(4.60410230620974+0.149527076586656*A66))/A66)))/(1.60063463404815+(0.01387911848128*(0.572507340286024+0.0477844779034068/(1.61735329617781-A66)-A66/(1.55306435384771+(1.2536210486224*(4.05109963945589-1.23560241073589/(1.28850660582791+2.00741451578074/(1.50668785331725+0.0113778644694372/(2.85331690209715+0.48193583009032*A66)))))/(0.178535488026042+A66))))/A66))))))</f>
        <v>1.3604201346534859</v>
      </c>
      <c r="CD66">
        <f>(1.20974891912965+(1.35398569526671-1.17133456088655*(0.343267129158261+0.531216950710926*A66))*A66)/(0.853936490310795+(-0.342532611146801*(-2.07434974784536+1.04000145418899*A66))/(1.88206148752808+0.542521726667315*A66)+0.167579262113603/(-0.387820948120763+0.692004299946409/(0.042118624485155+A66/(2.3579638459936+(0.0388784019960452*(0.206402243692301+0.383338777592367*A66)*(1.05524055154834+0.448461440202596*A66)*(-1.80450952380189+1.04000145418899*A66))/A66)))+(0.0335368627175529*A66*(1.3035059947635+A66*(0.838938317128309+2.78995482873347/(1.72161354526182+2*A66+0.00662994488258831*(10.1747760093093+0.798704757545468/(-0.119863080009083-0.0257234896852243*(0.0850292408295042+0.867201646270286/(-1.07965561430964+0.00515624355176504/(1.05524055154834+0.448461440202596*A66))))+0.215345841984398*(0.853936490310795+(-0.342532611146801*(-2.07434974784536+1.04000145418899*A66))/(1.88206148752808+0.502711025775214*A66)+0.00837736696359536*(2.67624919982112+0.519943539930042*(1.17960327085476-0.383338777592367*A66)+0.967362787694121*(3.34200121172165+1.10841756525364*A66))))-0.0257234896852243*(5.74018270567017+2.25309003624033*A66+(-0.014457939311114*A66)/(A66+(-0.237580220743581*(0.572507340286024-1/(-1.15201809460504+2.21570053200528*A66))*(1.37834641610356+11.2113935075396*A66*(0.0926922465610232-0.63068353919543/(1.94250182184053+1.38267740205054/(0.63068353919543-4.31295592113779*A66))+0.274397009988829*(-8.03461464457359+0.70099489759514*A66)*(-2.86817735965831+0.519250723466126/((1.94250182184053+1.38267740205054/(0.63068353919543-4.31295592113779*A66))*(1.17960327085476-0.383338777592367*A66)*A66*(1.39591626331995+(-0.0280504888258879*(0.464580399158206+0.824662590017523/(0.0663282625909478+0.541248730650256*(1.06704169912622-0.725507019365199*(-0.177147977482442+(0.0305082961937613*A66*(0.102627844280887+0.0926922465610232*(-1726.63250441393+(0.203576007408245*A66)/((1.28850660582791+2.00741451578074/(1.50668785331725+0.000143117493845388/((3.60819253073996+0.117941856425121*A66)*(0.107756309783264+0.177147977482442*A66)*A66)))*(0.206402243692301+0.744303366739422*A66))+0.0926922465610232*A66^2)))/((2.9753262125074+A66)*(1.35398569526671-0.0257234896852243*(3.84310836700038+2.15089323413315*A66))))))))/(1.18183694663495+0.448461440202596*A66-1.30303425726274/(1.27567405916999+0.917328514349104/(0.572507340286024-1/(-1.15201809460504+2.21570053200528*A66))))))))))/A66))))))/((0.13411254091937-2.21570053200528*A66)*(0.818190066823023+(1.06936959655306*A66)/(3.90301641333645-0.0257234896852243*(1.37735597296173+2.97346710567877/A66+0.244725229089146*A66+(1.38600551454706*(0.0926922465610232+0.618294099602874*(2.02319447153278+(-0.19666381866455*(4.60410230620974+0.11356529576618*(1.28850660582791+1.02463646917851/(1.94250182184053+1.38267740205054/(0.63068353919543-4.31295592113779*A66)))*A66))/A66)))/(1.60063463404815+(0.01387911848128*(0.572507340286024+1.02339305182625/(1.61735329617781-A66)-A66/(1.55306435384771+(1.2536210486224*(4.05109963945589-1.23560241073589/(1.28850660582791+2.00741451578074/(1.50668785331725+0.0113778644694372/(2.85331690209715+0.48193583009032*A66)))))/(0.178535488026042+A66))))/A66))))))</f>
        <v>1.3655417362866378</v>
      </c>
      <c r="CE66">
        <f>(1.20974891912965+(1.35398569526671-1.17133456088655*(0.343267129158261+0.531216950710926*A66))*A66)/(0.853936490310795+(-0.342532611146801*(-2.07434974784536+1.04000145418899*A66))/(1.88206148752808+0.542521726667315*A66)+0.167579262113603/(-0.387820948120763+0.692004299946409/(0.042118624485155+A66/(2.3579638459936+(0.0388784019960452*(0.206402243692301+0.383338777592367*A66)*(1.05524055154834+0.448461440202596*A66)*(-1.80450952380189+1.04000145418899*A66))/A66)))+(0.0335368627175529*A66*(1.3035059947635+A66*(0.838938317128309+2.78995482873347/(1.72161354526182+2*A66+0.00662994488258831*(2.23171966317234+0.215345841984398*(0.853936490310795+(-0.342532611146801*(-2.07434974784536+1.04000145418899*A66))/(1.88206148752808+0.502711025775214*A66)+0.00837736696359536*(2.67624919982112+0.519943539930042*(1.17960327085476-0.383338777592367*A66)+0.967362787694121*(3.34200121172165+1.10841756525364*A66))))-0.0257234896852243*(5.74018270567017+2.25309003624033*A66+(-0.014457939311114*A66)/(A66+(-0.237580220743581*(0.572507340286024-1/(-1.15201809460504+2.21570053200528*A66))*(1.37834641610356+11.2113935075396*A66*(0.0926922465610232-0.63068353919543/(1.94250182184053+1.38267740205054/(0.63068353919543-4.31295592113779*A66))+0.274397009988829*(-8.03461464457359+0.70099489759514*A66)*(-2.86817735965831+0.519250723466126/((1.94250182184053+1.38267740205054/(0.63068353919543-4.31295592113779*A66))*(1.17960327085476-0.383338777592367*A66)*A66*(1.39591626331995+(-0.0280504888258879*(0.464580399158206+0.824662590017523/(0.0663282625909478+0.541248730650256*(1.06704169912622-0.725507019365199*(-0.177147977482442+(0.0305082961937613*A66*(0.102627844280887+0.0926922465610232*(-1726.63250441393+0.12082489906039*A66+(0.203576007408245*A66)/((1.28850660582791+2.00741451578074/(1.50668785331725+0.000143117493845388/((3.60819253073996+0.117941856425121*A66)*(0.107756309783264+0.177147977482442*A66)*A66)))*(0.206402243692301+0.744303366739422*A66)))))/((2.9753262125074+A66)*(1.35398569526671-0.0257234896852243*(3.84310836700038+2.15089323413315*A66))))))))/(1.18183694663495+0.448461440202596*A66-1.30303425726274/(1.27567405916999+0.917328514349104/(0.572507340286024-1/(-1.15201809460504+2.21570053200528*A66))))))))))/A66))))))/((0.13411254091937-2.21570053200528*A66)*(0.818190066823023+(1.06936959655306*A66)/(3.90301641333645-0.0257234896852243*(1.37735597296173+2.97346710567877/A66+0.244725229089146*A66+(1.38600551454706*(0.0926922465610232+0.618294099602874*(2.02319447153278+(-0.19666381866455*(4.60410230620974+0.11356529576618*(1.28850660582791+1.02463646917851/(1.94250182184053+1.38267740205054/(0.63068353919543-4.31295592113779*A66)))*A66))/A66)))/(1.60063463404815+(0.01387911848128*(0.572507340286024+1.02339305182625/(1.61735329617781-A66)-A66/(1.55306435384771+(1.2536210486224*(4.05109963945589-1.23560241073589/(1.28850660582791+2.00741451578074/(1.50668785331725+0.0113778644694372/(2.85331690209715+0.48193583009032*A66)))))/(0.178535488026042+A66))))/A66))))))</f>
        <v>1.3655433016007605</v>
      </c>
      <c r="CF66">
        <f>(1.20974891912965+(1.35398569526671-1.17133456088655*(0.343267129158261+0.531216950710926*A66))*A66)/(0.853936490310795+(-0.342532611146801*(-2.07434974784536+1.04000145418899*A66))/(1.88206148752808+0.542521726667315*A66)+0.167579262113603/(-0.387820948120763+0.692004299946409/(0.042118624485155+A66/(2.3579638459936+(0.0388784019960452*(0.206402243692301+0.383338777592367*A66)*(1.05524055154834+0.448461440202596*A66)*(-1.80450952380189+1.04000145418899*A66))/A66)))+(0.0335368627175529*A66*(1.3035059947635+A66*(0.838938317128309+2.78995482873347/(1.72161354526182+2*A66+0.00662994488258831*(10.1747760093093+0.798704757545468/(-0.119863080009083-0.0257234896852243*(0.0850292408295042+0.867201646270286/(-1.07965561430964+0.00515624355176504/(1.05524055154834+0.448461440202596*A66))))+0.215345841984398*(0.271728897701217+(-0.342532611146801*(-2.07434974784536+1.04000145418899*A66))/(1.88206148752808+0.502711025775214*A66)+0.00837736696359536*(2.67624919982112+0.519943539930042*(1.17960327085476-0.383338777592367*A66)+0.967362787694121*(3.34200121172165+1.10841756525364*A66))))-0.0257234896852243*(5.74018270567017+2.25309003624033*A66+(-0.014457939311114*A66)/(A66+(-0.237580220743581*(0.572507340286024-1/(-1.15201809460504+2.21570053200528*A66))*(1.37834641610356+11.2113935075396*A66*(0.0926922465610232-0.63068353919543/(1.94250182184053+1.38267740205054/(0.63068353919543-4.31295592113779*A66))+0.274397009988829*(-8.03461464457359+0.70099489759514*A66)*(-2.86817735965831+0.519250723466126/((1.94250182184053+1.38267740205054/(0.63068353919543-4.31295592113779*A66))*(1.17960327085476-0.383338777592367*A66)*A66*(1.39591626331995+(-0.0280504888258879*(0.464580399158206+0.824662590017523/(0.0663282625909478+0.541248730650256*(1.06704169912622-0.725507019365199*(-0.177147977482442+(0.0305082961937613*A66*(0.102627844280887+0.0926922465610232*(-1726.63250441393+0.12082489906039*A66+(0.203576007408245*A66)/((1.28850660582791+2.00741451578074/(1.50668785331725+0.000143117493845388/((3.60819253073996+0.117941856425121*A66)*(0.107756309783264+0.177147977482442*A66)*A66)))*(0.206402243692301+0.744303366739422*A66)))))/((2.9753262125074+A66)*(1.35398569526671-0.0257234896852243*(3.84310836700038+2.15089323413315*A66))))))))/(1.18183694663495+0.448461440202596*A66-1.30303425726274/(1.27567405916999+0.917328514349104/(0.572507340286024-1/(-1.15201809460504+2.21570053200528*A66))))))))))/A66))))))/((0.13411254091937-2.21570053200528*A66)*(0.818190066823023+(1.06936959655306*A66)/(3.90301641333645-0.0257234896852243*(1.37735597296173+2.97346710567877/A66+0.244725229089146*A66+(1.38600551454706*(0.0926922465610232+0.618294099602874*(2.02319447153278+(-0.19666381866455*(4.60410230620974+0.11356529576618*(1.28850660582791+1.02463646917851/(1.94250182184053+1.38267740205054/(0.63068353919543-4.31295592113779*A66)))*A66))/A66)))/(1.60063463404815+(0.01387911848128*(0.572507340286024+1.02339305182625/(1.61735329617781-A66)-A66/(1.55306435384771+(1.2536210486224*(4.05109963945589-1.23560241073589/(1.28850660582791+2.00741451578074/(1.50668785331725+0.0113778644694372/(2.85331690209715+0.48193583009032*A66)))))/(0.178535488026042+A66))))/A66))))))</f>
        <v>1.3655449871247056</v>
      </c>
      <c r="CG66">
        <f>(1.20974891912965+(1.35398569526671-1.17133456088655*(0.343267129158261+0.531216950710926*A66))*A66)/(0.853936490310795+(-0.342532611146801*(-2.07434974784536+1.04000145418899*A66))/(1.88206148752808+0.542521726667315*A66)+0.171113830520035/(-0.387820948120763+0.692004299946409/(0.042118624485155+A66/(2.3579638459936+0.0435128220475992*(0.206402243692301+0.383338777592367*A66)*(-1.80450952380189+1.04000145418899*A66))))+(0.0335368627175529*A66*(1.3035059947635+A66*(0.838938317128309+2.78995482873347/(1.72161354526182+2*A66+0.00639270719257123*(10.1747760093093+0.798704757545468/(-0.119863080009083-0.0257234896852243*(0.0850292408295042+0.867201646270286/(-1.07965561430964+0.0259184990806833/(1.05524055154834+0.448461440202596*A66))))+0.215345841984398*(0.853936490310795+(-0.342532611146801*(-2.07434974784536+1.04000145418899*A66))/(1.88206148752808+0.502711025775214*A66)+0.00837736696359536*(5.06611870233582+0.967362787694121*(3.34200121172165+1.10841756525364*A66))))-0.0257234896852243*(5.74018270567017+2.25309003624033*A66+(-0.014457939311114*A66)/(A66+(-0.237580220743581*(0.572507340286024-1/(-1.15201809460504+2.21570053200528*A66))*(1.37834641610356+11.2113935075396*A66*(0.0926922465610232-0.63068353919543/(1.94250182184053+1.38267740205054/(0.63068353919543-4.31295592113779*A66))+0.274397009988829*(4.81965265712722+0.70099489759514*A66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66*(0.102627844280887+0.0926922465610232*(1.35962423929962+(0.209823225511108*A66)/((1.28850660582791+2.00741451578074/(1.50668785331725+0.000105311979254/((0.107756309783264+0.177147977482442*A66)*(4.28953934909238+0.48193583009032*A66)*A66)))*(0.206402243692301+0.383338777592367*A66))+5.51494541345706*(1.37834641610356+39.1884252290137*A66)+0.0926922465610232*A66^2)))/((2.9753262125074+A66)*(1.35398569526671-0.0257234896852243*(3.84310836700038+2.15089323413315*A66))))))))/(1.05524055154834+0.448461440202596*A66)))))*(-2.86817735965831+0.519250723466126/((1.94250182184053+1.38267740205054/(0.63068353919543-4.31295592113779*A66))*(0.0113271247394369-0.383338777592367*A66)*A66*(1.39591626331995+(-0.0280504888258879*(0.464580399158206+0.824662590017523/(0.0663282625909478+0.541248730650256*(1.06704169912622-0.725507019365199*(-0.177147977482442+0.00848481400082489*(0.102627844280887+0.0926922465610232*(331.829032718664+(0.394333216527102*A66)/((1.83732970077823+0.141072901724851/(1.13019342127896+0.63068353919543/(1.02913144546073+0.531758399620069*A66)))*(1.28850660582791+2.00741451578074/(1.50668785331725+0.000143117493845388/((0.107756309783264+0.177147977482442*A66)*(3.60819253073996+0.48193583009032*A66)*A66)))*(0.206402243692301+0.744303366739422*A66))+0.0926922465610232*A66^2)))))))/(1.18183694663495+0.448461440202596*A66-0.371227407212758/(1.27567405916999+0.917328514349104/(0.572507340286024+(-1.38600551454706*A66)/((-1.15201809460504+2.21570053200528*A66)*(-0.119863080009083-0.0257234896852243*(0.578543994034579+0.867201646270286/(-1.07965561430964+(0.0280504888258879*(0.464580399158206+0.824662590017523/(0.0663282625909478+0.541248730650256*(1.06704169912622-0.725507019365199*(-0.177147977482442+(0.0305082961937613*A66*(0.102627844280887+0.0926922465610232*(2.37344054533989+(0.202847800523008*A66)/((1.28850660582791+2.00741451578074/(1.50668785331725+0.000143117493845388/((0.107756309783264+0.177147977482442*A66)*(4.28953934909238+0.48193583009032*A66)*A66)))*(0.206402243692301+0.383338777592367*A66))+0.0926922465610232*A66^2)))/((2.9753262125074+A66)*(1.35398569526671-0.0257234896852243*(3.23641682120803+3.74884433741362*A66))))))))/(1.05524055154834+0.448461440202596*A66))))))))))))))/A66))))))/((0.13411254091937-2.21570053200528*A66)*(0.818190066823023+(1.06936959655306*A66)/(3.90301641333645-0.0257234896852243*(1.37735597296173+2.97346710567877/A66+0.244725229089146*A66+(1.38600551454706*(0.0926922465610232+0.618294099602874*(2.02319447153278+(-0.19666381866455*(4.60410230620974+0.11356529576618*(1.28850660582791+1.02463646917851/(1.94250182184053+1.38267740205054/(0.63068353919543-4.31295592113779*A66)))*A66))/A66)))/(1.60063463404815+(0.01387911848128*(0.572507340286024+1.02339305182625/(1.61735329617781-A66)-A66/(1.55306435384771+(1.2536210486224*(4.05109963945589-1.23560241073589/(1.28850660582791+2.00741451578074/(1.50668785331725+0.0113778644694372/(2.85331690209715+0.48193583009032*A66)))))/(0.178535488026042+A66))))/A66))))))</f>
        <v>1.3618590248730518</v>
      </c>
      <c r="CH66">
        <f>(1.20974891912965+(1.35398569526671-1.17133456088655*(0.343267129158261+0.531216950710926*A66))*A66)/(0.853936490310795+(-0.342532611146801*(-2.07434974784536+1.04000145418899*A66))/(1.88206148752808+0.542521726667315*A66)+0.171113830520035/(-0.387820948120763+0.692004299946409/(0.042118624485155+A66/(2.3579638459936+0.0435128220475992*(0.206402243692301+0.383338777592367*A66)*(-1.80450952380189+1.04000145418899*A66))))+(0.0335368627175529*A66*(1.3035059947635+A66*(0.838938317128309+2.78995482873347/(1.72161354526182+2*A66+0.00639270719257123*(10.1747760093093+0.798704757545468/(-0.119863080009083-0.0257234896852243*(0.0850292408295042+0.867201646270286/(-1.07965561430964+0.0259184990806833/(1.05524055154834+0.448461440202596*A66))))+0.215345841984398*(0.853936490310795+(-0.342532611146801*(-2.07434974784536+1.04000145418899*A66))/(1.88206148752808+0.502711025775214*A66)+0.00837736696359536*(5.06611870233582+0.967362787694121*(3.34200121172165+1.10841756525364*A66))))-0.0257234896852243*(5.74018270567017+2.25309003624033*A66+(-0.014457939311114*A66)/(A66+(-0.237580220743581*(0.572507340286024-1/(-1.15201809460504+2.21570053200528*A66))*(1.37834641610356+11.2113935075396*A66*(0.0926922465610232-0.63068353919543/(1.94250182184053+1.38267740205054/(0.63068353919543-4.31295592113779*A66))+0.274397009988829*(4.81965265712722+0.70099489759514*A66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(0.209823225511108*A66)/((1.28850660582791+2.00741451578074/(1.50668785331725+0.000105311979254/((0.107756309783264+0.177147977482442*A66)*(4.28953934909238+0.48193583009032*A66)*A66)))*(0.206402243692301+0.383338777592367*A66))+5.51494541345706*(1.37834641610356+39.1884252290137*A66)+0.0926922465610232*A66^2)))))))/(1.05524055154834+0.448461440202596*A66)))))*(-2.86817735965831+0.519250723466126/((1.94250182184053+1.38267740205054/(0.63068353919543-4.31295592113779*A66))*(0.0113271247394369-0.383338777592367*A66)*A66*(1.39591626331995+(-0.0280504888258879*(0.464580399158206+0.824662590017523/(0.0663282625909478+0.541248730650256*(1.06704169912622-0.725507019365199*(-0.177147977482442+0.00848481400082489*(0.102627844280887+0.0926922465610232*(331.829032718664+(0.394333216527102*A66)/((1.83732970077823+0.141072901724851/(1.13019342127896+0.63068353919543/(1.02913144546073+0.531758399620069*A66)))*(1.28850660582791+2.00741451578074/(1.50668785331725+0.000143117493845388/((0.107756309783264+0.177147977482442*A66)*(3.60819253073996+0.48193583009032*A66)*A66)))*(0.206402243692301+0.744303366739422*A66))+0.0926922465610232*A66^2)))))))/(1.18183694663495+0.448461440202596*A66-0.371227407212758/(1.27567405916999+0.917328514349104/(0.572507340286024+(-1.38600551454706*A66)/((-1.15201809460504+2.21570053200528*A66)*(-0.119863080009083-0.0257234896852243*(0.578543994034579+0.867201646270286/(-1.07965561430964+(0.0280504888258879*(0.464580399158206+0.824662590017523/(0.0663282625909478+0.541248730650256*(1.06704169912622-0.725507019365199*(-0.177147977482442+(0.0305082961937613*A66*(0.102627844280887+0.0926922465610232*(2.37344054533989+(0.202847800523008*A66)/((1.28850660582791+2.00741451578074/(1.50668785331725+0.000143117493845388/((0.107756309783264+0.177147977482442*A66)*(4.28953934909238+0.48193583009032*A66)*A66)))*(0.206402243692301+0.383338777592367*A66))+0.0926922465610232*A66^2)))/((2.9753262125074+A66)*(1.35398569526671-0.0257234896852243*(3.23641682120803+3.74884433741362*A66))))))))/(1.05524055154834+0.448461440202596*A66))))))))))))))/A66))))))/((0.13411254091937-2.21570053200528*A66)*(0.818190066823023+(1.06936959655306*A66)/(3.90301641333645-0.0257234896852243*(1.37735597296173+2.97346710567877/A66+0.244725229089146*A66+(1.38600551454706*(0.0926922465610232+0.618294099602874*(2.02319447153278+(-0.19666381866455*(4.60410230620974+0.11356529576618*(1.28850660582791+1.02463646917851/(1.94250182184053+1.38267740205054/(0.63068353919543-4.31295592113779*A66)))*A66))/A66)))/(1.60063463404815+(0.01387911848128*(0.572507340286024+1.02339305182625/(1.61735329617781-A66)-A66/(1.55306435384771+(1.2536210486224*(4.05109963945589-1.23560241073589/(1.28850660582791+2.00741451578074/(1.50668785331725+0.0113778644694372/(2.85331690209715+0.48193583009032*A66)))))/(0.178535488026042+A66))))/A66))))))</f>
        <v>1.3618590248674158</v>
      </c>
      <c r="CI66">
        <f>(1.20974891912965+(1.35398569526671-1.17133456088655*(0.343267129158261+0.531216950710926*A66))*A66)/(0.853936490310795+(-0.342532611146801*(-2.07434974784536+1.04000145418899*A66))/(1.88206148752808+0.542521726667315*A66)+0.171515096788484/(-0.387820948120763+0.692004299946409/(0.042118624485155+A66/(2.3579638459936+(0.0388784019960452*(0.206402243692301+0.383338777592367*A66)*(0.0986857493624087+A66)*(-1.80450952380189+1.04000145418899*A66))/A66)))+(0.0335368627175529*A66*(1.3035059947635+A66*(0.838938317128309+2.78995482873347/(1.72161354526182+2*A66+0.00639270719257123*(10.1747760093093+0.798704757545468/(-0.119863080009083-0.0257234896852243*(0.0850292408295042+0.867201646270286/(-1.07965561430964+0.0615404718538592/((2.3579638459936+0.042118624485155*A66)*(1.12225443563059+0.448461440202596*A66)))))+0.215345841984398*(0.853936490310795+(-0.342532611146801*(-2.07434974784536+1.04000145418899*A66))/(1.88206148752808+0.502711025775214*A66)+0.00837736696359536*(5.45207482314771+0.967362787694121*(3.34200121172165+1.10841756525364*A66))))-0.0257234896852243*(5.74018270567017+2.25309003624033*A66+(-0.014457939311114*A66)/(A66+(-0.237580220743581*(0.572507340286024-1/(-1.15201809460504+2.21570053200528*A66))*(1.37834641610356+11.2113935075396*A66*(0.0926922465610232-0.63068353919543/(1.94250182184053+1.38267740205054/(0.63068353919543-4.31295592113779*A66))+0.274397009988829*(4.81965265712722+1.23916412720482*A66+(0.0378319812394812*(0.0850292408295042+0.867201646270286/(-1.07965561430964+0.0259184990806833/(1.05524055154834+0.448461440202596*A66))))/(-0.119863080009083-0.0257234896852243*(0.578543994034579+0.867201646270286/(-1.07965561430964+(0.0348369240150037*A66*(0.464580399158206+0.824662590017523/(0.0663282625909478+0.541248730650256*(1.06704169912622-0.725507019365199*(-0.177147977482442+(0.0305082961937613*A66*(0.102627844280887+0.0926922465610232*(3.34364001720809+5.51494541345706*(1.37834641610356+39.1884252290137*A66)+0.0926922465610232*A66^2)))/((2.9753262125074+A66)*(1.35398569526671-0.0257234896852243*(3.84310836700038+2.15089323413315*A66))))))))/(1.05524055154834+0.448461440202596*A66)))))*(-2.86817735965831+0.519250723466126/((1.94250182184053+1.38267740205054/(0.63068353919543-4.31295592113779*A66))*(1.17960327085476-0.383338777592367*A66)*A66*(1.39591626331995+(-0.0280504888258879*(0.464580399158206+0.824662590017523/(0.0663282625909478+0.541248730650256*(1.06704169912622-0.725507019365199*(-0.177147977482442+(0.0305082961937613*A66*(0.102627844280887+0.0926922465610232*(331.829032718664+0.0926922465610232*A66^2+(0.356435036366937*A66)/((1.83732970077823+1.25578786197907/(1.13019342127896+0.63068353919543/(1.02913144546073+0.531758399620069*A66)))*(0.206402243692301+0.744303366739422*A66)*(1.28850660582791+2.00741451578074/(1.50668785331725+0.000143117493845388/((0.107756309783264+0.177147977482442*A66)*A66*(1.37834641610356+0.48193583009032*A66+1.25438804525066*(-1.15201809460504+2.21570053200528*A66)))))))))/((2.9753262125074+A66)*(-0.0257234896852243*(3.84310836700038+2.15089323413315*A66)+0.451724371295761/(0.464580399158206+0.824662590017523/(0.0663282625909478+0.541248730650256*(1.06704169912622-0.725507019365199*(-0.177147977482442+(0.0305082961937613*A66*(0.102627844280887+0.0926922465610232*(1379.44502825886+0.0926922465610232*A66^2+(0.394333216527102*A66)/((1.83732970077823+0.214213279927269/(1.13019342127896+0.63068353919543/(1.02913144546073+0.531758399620069*A66)))*(0.206402243692301+0.383338777592367*A66)*(1.28850660582791+8.1328686532484/(A66^2*(0.961537117060875+(-0.0437300200817353*(0.0926922465610232+44.3394575425456*(1.31765977476544+0.878116863592832*A66)+(37.1633642023543*(0.415877116824528+0.00188293282699972*(1.95841446725549+A66-0.498153217553612*A66*(1.50668785331725+0.003115888269543/((4.28953934909238+0.48193583009032*A66)*(0.107756309783264+1.72161354526182*A66))))))/A66))/(1.88206148752808+0.681269618302163*A66))))))))/((2.9753262125074+A66)*(1.35398569526671-0.0257234896852243*(3.84310836700038+2.15089323413315*A66))))))))))))))/(1.18183694663495+0.448461440202596*A66-0.371227407212758/(1.27567405916999+0.917328514349104/(0.572507340286024-1/(-1.15201809460504+2.21570053200528*A66))))))))))/A66))))))/((0.13411254091937-2.21570053200528*A66)*(0.818190066823023+(1.06936959655306*A66)/(3.90301641333645-0.0257234896852243*(1.37735597296173+2.97346710567877/A66+0.244725229089146*A66+(1.38600551454706*(0.0926922465610232+0.618294099602874*(2.02319447153278+(-0.19666381866455*(4.60410230620974+0.11356529576618*(1.28850660582791+1.02463646917851/(1.94250182184053+1.38267740205054/(0.63068353919543-4.31295592113779*A66)))*A66))/A66)))/(1.60063463404815+(0.01387911848128*(0.572507340286024+1.02339305182625/(1.61735329617781-A66)-A66/(1.55306435384771+(1.2536210486224*(4.05109963945589-1.23560241073589/(1.28850660582791+2.00741451578074/(1.50668785331725+0.0113778644694372/(2.85331690209715+0.48193583009032*A66)))))/(0.178535488026042+A66))))/A66))))))</f>
        <v>1.3614237816956443</v>
      </c>
      <c r="CJ66">
        <f>(1.20974891912965+(1.35398569526671-1.17133456088655*(0.343267129158261+0.531216950710926*A66))*A66)/(0.853936490310795+(-0.342532611146801*(-2.07434974784536+1.04000145418899*A66))/(1.88206148752808+0.542521726667315*A66)+0.171515096788484/(-0.387820948120763+0.692004299946409/(0.042118624485155+A66/(2.3579638459936+(0.0388784019960452*(0.206402243692301+0.383338777592367*A66)*(0.0986857493624087+A66)*(-1.80450952380189+1.04000145418899*A66))/A66)))+(0.0335368627175529*A66*(1.3035059947635+A66*(0.838938317128309+2.78995482873347/(1.72161354526182+2*A66+0.00639270719257123*(10.1747760093093+0.798704757545468/(-0.119863080009083-0.0257234896852243*(0.0850292408295042+0.867201646270286/(-1.07965561430964+0.0615404718538592/((2.3579638459936+0.042118624485155*A66)*(1.12225443563059+0.448461440202596*A66)))))+0.215345841984398*(0.853936490310795+(-0.342532611146801*(-2.07434974784536+1.04000145418899*A66))/(1.88206148752808+0.502711025775214*A66)+0.00837736696359536*(5.45207482314771+0.967362787694121*(3.34200121172165+1.10841756525364*A66))))-0.0257234896852243*(5.74018270567017+2.25309003624033*A66+(-0.014457939311114*A66)/(A66+(-0.237580220743581*(0.572507340286024-1/(-1.15201809460504+2.21570053200528*A66))*(1.37834641610356+11.2113935075396*A66*(0.0926922465610232-0.63068353919543/(1.94250182184053+1.38267740205054/(0.63068353919543-4.31295592113779*A66))+0.274397009988829*(4.81965265712722+1.23916412720482*A66+(0.0378319812394812*(0.0850292408295042+0.867201646270286/(-1.07965561430964+0.0259184990806833/(1.05524055154834+0.448461440202596*A66))))/(-0.119863080009083-0.0257234896852243*(0.578543994034579+0.867201646270286/(-1.07965561430964+(0.0348369240150037*A66*(0.464580399158206+0.824662590017523/(0.0663282625909478+0.541248730650256*(1.06704169912622-0.725507019365199*(-0.177147977482442+(0.0305082961937613*A66*(0.102627844280887+0.0926922465610232*(3.34364001720809+5.51494541345706*(1.37834641610356+39.1884252290137*A66)+0.0926922465610232*A66^2)))/((2.9753262125074+A66)*(1.35398569526671-0.0257234896852243*(3.84310836700038+2.15089323413315*A66))))))))/(1.05524055154834+0.448461440202596*A66)))))*(-2.86817735965831+0.519250723466126/((1.94250182184053+1.38267740205054/(0.63068353919543-4.31295592113779*A66))*(1.17960327085476-0.383338777592367*A66)*A66*(1.39591626331995+(-0.0280504888258879*(0.464580399158206+0.824662590017523/(0.0663282625909478+0.541248730650256*(1.06704169912622-0.725507019365199*(-0.177147977482442+(0.0305082961937613*A66*(0.102627844280887+0.0926922465610232*(326.435392797417+0.0926922465610232*A66^2+(0.356435036366937*A66)/((1.83732970077823+1.25578786197907/(1.13019342127896+0.63068353919543/(1.02913144546073+0.531758399620069*A66)))*(0.206402243692301+0.744303366739422*A66)*(1.28850660582791+2.00741451578074/(1.50668785331725+0.000143117493845388/((0.107756309783264+0.177147977482442*A66)*A66*(1.37834641610356+0.48193583009032*A66+1.25438804525066*(-1.15201809460504+2.21570053200528*A66)))))))))/((2.9753262125074+A66)*(-0.0257234896852243*(3.84310836700038+2.15089323413315*A66)+0.451724371295761/(0.464580399158206+0.824662590017523/(0.0663282625909478+0.541248730650256*(1.06704169912622-0.725507019365199*(-0.177147977482442+(0.0305082961937613*A66*(0.102627844280887+0.0926922465610232*(1.35962423929962+5.51494541345706*(1.37834641610356+26.7778330477953/A66)+(0.394333216527102*A66)/((1.83732970077823+0.214213279927269/(1.13019342127896+0.63068353919543/(1.02913144546073+0.531758399620069*A66)))*(1.28850660582791+8.1328686532484/((0.961537117060875-0.652314651996544/(1.88206148752808+0.681269618302163*A66))*A66^2))*(0.206402243692301+0.383338777592367*A66))+0.0926922465610232*A66^2)))/((2.9753262125074+A66)*(1.35398569526671-0.0257234896852243*(3.84310836700038+2.15089323413315*A66))))))))))))))/(1.18183694663495+0.448461440202596*A66-0.371227407212758/(1.27567405916999+0.917328514349104/(0.572507340286024-1/(-1.15201809460504+2.21570053200528*A66))))))))))/A66))))))/((0.13411254091937-2.21570053200528*A66)*(0.818190066823023+(1.06936959655306*A66)/(3.90301641333645-0.0257234896852243*(1.37735597296173+2.97346710567877/A66+0.244725229089146*A66+(1.38600551454706*(0.0926922465610232+0.618294099602874*(2.02319447153278+(-0.19666381866455*(4.60410230620974+0.11356529576618*(1.28850660582791+1.02463646917851/(1.94250182184053+1.38267740205054/(0.63068353919543-4.31295592113779*A66)))*A66))/A66)))/(1.60063463404815+(0.01387911848128*(0.572507340286024+1.02339305182625/(1.61735329617781-A66)-A66/(1.55306435384771+(1.2536210486224*(4.05109963945589-1.23560241073589/(1.28850660582791+2.00741451578074/(1.50668785331725+0.0113778644694372/(2.85331690209715+0.48193583009032*A66)))))/(0.178535488026042+A66))))/A66))))))</f>
        <v>1.3614237756547121</v>
      </c>
      <c r="CK66">
        <f>(1.20974891912965+(1.35398569526671-1.17133456088655*(0.343267129158261+0.531216950710926*A66))*A66)/(0.853936490310795+(-0.342532611146801*(-2.07434974784536+1.04000145418899*A66))/(1.88206148752808+0.542521726667315*A66)+0.171515096788484/(-0.387820948120763+0.692004299946409/(0.042118624485155+A66/(2.3579638459936+(0.0388784019960452*(0.206402243692301+0.383338777592367*A66)*(0.0986857493624087+A66)*(-1.80450952380189+1.04000145418899*A66))/A66)))+(0.0335368627175529*A66*(1.3035059947635+A66*(0.838938317128309+2.78995482873347/(1.72161354526182+2*A66+0.00639270719257123*(10.1747760093093+0.798704757545468/(-0.119863080009083-0.0257234896852243*(0.0850292408295042+0.867201646270286/(-1.07965561430964+0.0615404718538592/((2.3579638459936+0.042118624485155*A66)*(1.12225443563059+0.448461440202596*A66)))))+0.215345841984398*(0.853936490310795+(-0.342532611146801*(-2.07434974784536+1.04000145418899*A66))/(1.88206148752808+0.502711025775214*A66)+0.00837736696359536*(5.45207482314771+0.967362787694121*(3.34200121172165+1.10841756525364*A66))))-0.0257234896852243*(5.74018270567017+2.25309003624033*A66+(-0.014457939311114*A66)/(A66+(-0.237580220743581*(0.572507340286024-1/(-1.15201809460504+2.21570053200528*A66))*(1.37834641610356+11.2113935075396*A66*(0.0926922465610232-0.63068353919543/(1.94250182184053+1.38267740205054/(0.63068353919543-4.31295592113779*A66))+0.274397009988829*(4.81965265712722+1.23916412720482*A66+(0.0378319812394812*(0.0850292408295042+0.867201646270286/(-1.07965561430964+0.0259184990806833/(1.05524055154834+0.448461440202596*A66))))/(-0.119863080009083-0.0257234896852243*(0.578543994034579+0.867201646270286/(-1.07965561430964+(0.0348369240150037*A66*(0.464580399158206+0.824662590017523/(0.0663282625909478+0.541248730650256*(1.06704169912622-0.725507019365199*(-0.177147977482442+(0.0305082961937613*A66*(0.102627844280887+0.0926922465610232*(3.34364001720809+5.51494541345706*(1.37834641610356+39.1884252290137*A66)+0.0926922465610232*A66^2)))/((2.9753262125074+A66)*(1.35398569526671-0.0257234896852243*(3.84310836700038+2.15089323413315*A66))))))))/(1.05524055154834+0.448461440202596*A66)))))*(-2.86817735965831+0.519250723466126/((1.94250182184053+1.38267740205054/(0.63068353919543-4.31295592113779*A66))*(1.17960327085476-0.383338777592367*A66)*A66*(1.39591626331995+(-0.0280504888258879*(0.464580399158206+0.824662590017523/(0.0663282625909478+0.541248730650256*(1.06704169912622-0.725507019365199*(-0.177147977482442+(0.0305082961937613*A66*(0.102627844280887+0.0926922465610232*(331.829032718664+0.0926922465610232*A66^2+(0.356435036366937*A66)/((1.83732970077823+1.25578786197907/(1.13019342127896+0.63068353919543/(1.02913144546073+0.531758399620069*A66)))*(0.206402243692301+0.744303366739422*A66)*(1.28850660582791+2.00741451578074/(1.50668785331725+0.000143117493845388/((0.107756309783264+0.177147977482442*A66)*A66*(1.37834641610356+0.48193583009032*A66+1.25438804525066*(-1.15201809460504+2.21570053200528*A66)))))))))/((2.9753262125074+A66)*(-0.0257234896852243*(3.84310836700038+2.15089323413315*A66)+0.451724371295761/(0.464580399158206+0.824662590017523/(0.0663282625909478+0.541248730650256*(1.06704169912622-0.725507019365199*(-0.177147977482442+(0.0305082961937613*A66*(0.102627844280887+0.0926922465610232*(1528.03436291027+0.0926922465610232*A66^2+(0.394333216527102*A66)/((1.83732970077823+0.214213279927269/(1.13019342127896+0.63068353919543/(1.02913144546073+0.531758399620069*A66)))*(0.206402243692301+0.383338777592367*A66)*(1.28850660582791+8.1328686532484/(A66^2*(0.961537117060875+(-0.0437300200817353*(0.0926922465610232+44.3394575425456*(1.31765977476544+0.878116863592832*A66)+(37.1633642023543*(0.415877116824528+0.00188293282699972*(1.95841446725549+A66-0.498153217553612*A66*(1.50668785331725+0.003115888269543/((4.28953934909238+0.48193583009032*A66)*(0.107756309783264+1.72161354526182*A66))))))/A66))/(1.88206148752808+0.681269618302163*A66))))))))/((2.9753262125074+A66)*(1.35398569526671-0.0257234896852243*(3.84310836700038+2.15089323413315*A66))))))))))))))/(1.18183694663495+0.448461440202596*A66+3.13926280223967/(1.27567405916999+0.917328514349104/(0.572507340286024-1/(-1.15201809460504+2.21570053200528*A66))))))))))/A66))))))/((0.13411254091937-2.21570053200528*A66)*(0.818190066823023+(1.06936959655306*A66)/(3.90301641333645-0.0257234896852243*(1.37735597296173+2.97346710567877/A66+0.244725229089146*A66+(1.38600551454706*(0.0926922465610232+0.618294099602874*(2.02319447153278+(-0.19666381866455*(4.60410230620974+0.11356529576618*(1.28850660582791+1.02463646917851/(1.94250182184053+1.38267740205054/(0.63068353919543-4.31295592113779*A66)))*A66))/A66)))/(1.60063463404815+(0.01387911848128*(0.572507340286024+1.02339305182625/(1.61735329617781-A66)-A66/(1.55306435384771+(1.2536210486224*(4.05109963945589-1.23560241073589/(1.28850660582791+2.00741451578074/(1.50668785331725+0.0113778644694372/(2.85331690209715+0.48193583009032*A66)))))/(0.178535488026042+A66))))/A66))))))</f>
        <v>1.3614237857848486</v>
      </c>
      <c r="CL66">
        <f>(1.20974891912965+(1.35398569526671-1.17133456088655*(0.343267129158261+0.531216950710926*A66))*A66)/(0.853936490310795+(-0.342532611146801*(-2.07434974784536+1.04000145418899*A66))/(1.88206148752808+0.542521726667315*A66)+0.172804729878003/(-0.387820948120763+0.692004299946409/(0.042118624485155+A66/(2.3579638459936+0.0435128220475992*(0.206402243692301+0.383338777592367*A66)*(-1.80450952380189+1.04000145418899*A66))))+(0.0335368627175529*A66*(1.3035059947635+A66*(0.838938317128309+2.78995482873347/(1.72161354526182+2*A66+0.00639270719257123*(10.1747760093093+0.798704757545468/(-0.119863080009083-0.0257234896852243*(0.0850292408295042+0.867201646270286/(-1.07965561430964+0.0259184990806833/(1.05524055154834+0.448461440202596*A66))))+0.215345841984398*(0.853936490310795+(-0.342532611146801*(-2.07434974784536+1.04000145418899*A66))/(1.88206148752808+0.502711025775214*A66)+0.00837736696359536*(5.06611870233582+0.967362787694121*(3.34200121172165+1.10841756525364*A66))))-0.0257234896852243*(5.74018270567017+2.25309003624033*A66+(-0.014457939311114*A66)/(A66+(-0.237580220743581*(0.572507340286024-1/(-1.15201809460504+2.21570053200528*A66))*(1.37834641610356+11.2113935075396*A66*(0.0926922465610232-0.63068353919543/(1.94250182184053+1.38267740205054/(0.63068353919543-4.31295592113779*A66))+0.274397009988829*(4.81965265712722+0.70099489759514*A66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66*(0.102627844280887+0.0926922465610232*(1.35962423929962+(0.209823225511108*A66)/((1.28850660582791+2.00741451578074/(1.50668785331725+0.0000171173631987174/((0.107756309783264+0.177147977482442*A66)*A66)))*(0.206402243692301+0.383338777592367*A66))+5.51494541345706*(1.37834641610356+39.1884252290137*A66)+0.0926922465610232*A66^2)))/((2.9753262125074+A66)*(1.35398569526671-0.0257234896852243*(3.84310836700038+2.15089323413315*A66))))))))/(1.05524055154834+0.448461440202596*A66)))))*(-2.86817735965831+0.519250723466126/((1.94250182184053+1.38267740205054/(0.63068353919543-4.31295592113779*A66))*(0.0113271247394369-0.383338777592367*A66)*A66*(1.39591626331995+(-0.0280504888258879*(0.343267129158261+0.531216950710926*A66+0.824662590017523/(0.0663282625909478+0.541248730650256*(1.06704169912622-0.725507019365199*(-0.177147977482442+0.00848481400082489*(0.102627844280887+0.0926922465610232*(331.829032718664+(0.394333216527102*A66)/((1.83732970077823+0.141072901724851/(1.13019342127896+0.63068353919543/(1.02913144546073+0.531758399620069*A66)))*(1.28850660582791+2.00741451578074/(1.50668785331725+0.000143117493845388/((0.107756309783264+0.177147977482442*A66)*(3.60819253073996+0.48193583009032*A66)*A66)))*(0.206402243692301+0.744303366739422*A66))+0.0926922465610232*A66^2)))))))/(1.18183694663495+0.448461440202596*A66-0.371227407212758/(1.27567405916999+0.917328514349104/(0.572507340286024+(-1.38600551454706*A66)/((-1.15201809460504+2.21570053200528*A66)*(-0.119863080009083-0.0257234896852243*(0.578543994034579+0.867201646270286/(-1.07965561430964+(0.0280504888258879*(0.464580399158206+0.824662590017523/(0.0663282625909478+0.541248730650256*(1.06704169912622-0.725507019365199*(-0.177147977482442+(0.0305082961937613*A66*(0.102627844280887+0.0926922465610232*(2.37344054533989+(0.202847800523008*A66)/((1.28850660582791+2.00741451578074/(1.50668785331725+0.000143117493845388/((0.107756309783264+0.177147977482442*A66)*(4.28953934909238+0.48193583009032*A66)*A66)))*(0.206402243692301+0.383338777592367*A66))+0.0926922465610232*A66^2)))/((2.9753262125074+A66)*(1.35398569526671-0.0257234896852243*(3.23641682120803+3.74884433741362*A66))))))))/(1.05524055154834+0.448461440202596*A66))))))))))))))/A66))))))/((0.13411254091937-2.21570053200528*A66)*(0.818190066823023+(1.06936959655306*A66)/(3.90301641333645-0.0257234896852243*(1.37735597296173+2.97346710567877/A66+0.244725229089146*A66+(1.38600551454706*(0.0926922465610232+0.618294099602874*(2.02319447153278+(-0.19666381866455*(4.60410230620974+0.11356529576618*(1.28850660582791+1.02463646917851/(1.94250182184053+1.38267740205054/(0.63068353919543-4.31295592113779*A66)))*A66))/A66)))/(1.60063463404815+(0.01387911848128*(0.572507340286024+1.02339305182625/(1.61735329617781-A66)-A66/(1.55306435384771+(1.2536210486224*(4.05109963945589-1.23560241073589/(1.28850660582791+2.00741451578074/(1.50668785331725+0.0113778644694372/(2.85331690209715+0.48193583009032*A66)))))/(0.178535488026042+A66))))/A66))))))</f>
        <v>1.3598177036993018</v>
      </c>
      <c r="CM66">
        <f>(1.20974891912965+(1.35398569526671-1.17133456088655*(0.343267129158261+0.531216950710926*A66))*A66)/(0.853936490310795+(-0.342532611146801*(-2.07434974784536+1.04000145418899*A66))/(1.88206148752808+0.542521726667315*A66)+0.173819134976372/(-0.387820948120763+0.692004299946409/(0.042118624485155+A66/(2.3579638459936+0.0435128220475992*(0.206402243692301+0.383338777592367*A66)*(-1.80450952380189+1.04000145418899*A66))))+(0.0335368627175529*A66*(1.3035059947635+A66*(0.838938317128309+2.78995482873347/(1.72161354526182+2*A66+0.00639270719257123*(10.1747760093093+0.798704757545468/(-0.119863080009083-0.0257234896852243*(0.0850292408295042+0.867201646270286/(-1.07965561430964+0.0259184990806833/(1.05524055154834+0.448461440202596*A66))))+0.215345841984398*(0.853936490310795+(-0.342532611146801*(-2.07434974784536+1.04000145418899*A66))/(1.88206148752808+0.502711025775214*A66)+0.00837736696359536*(5.06611870233582+0.967362787694121*(3.34200121172165+1.10841756525364*A66))))-0.0257234896852243*(5.74018270567017+2.25309003624033*A66+(-0.014457939311114*A66)/(A66+(-0.237580220743581*(0.572507340286024-1/(-1.15201809460504+2.21570053200528*A66))*(1.37834641610356+11.2113935075396*A66*(0.0926922465610232-0.63068353919543/(1.94250182184053+1.38267740205054/(0.63068353919543-4.31295592113779*A66))+0.274397009988829*(4.81965265712722+0.70099489759514*A66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66*(0.102627844280887+0.0926922465610232*(1.35962423929962+(0.209823225511108*A66)/((1.28850660582791+2.00741451578074/(1.50668785331725+0.0000171173631987174/((0.107756309783264+0.177147977482442*A66)*A66)))*(0.206402243692301+0.383338777592367*A66))+5.51494541345706*(1.37834641610356+39.1884252290137*A66)+0.0926922465610232*A66^2)))/((2.9753262125074+A66)*(1.35398569526671-0.0257234896852243*(3.84310836700038+2.15089323413315*A66))))))))/(1.05524055154834+0.448461440202596*A66)))))*(-2.86817735965831+0.519250723466126/((1.94250182184053+1.38267740205054/(0.63068353919543-4.31295592113779*A66))*(0.0113271247394369-0.383338777592367*A66)*A66*(1.39591626331995+(-0.0280504888258879*(0.464580399158206+0.824662590017523/(0.0663282625909478+0.541248730650256*(1.06704169912622-0.725507019365199*(-0.177147977482442+0.00848481400082489*(0.102627844280887+0.0926922465610232*(331.829032718664+(0.394333216527102*A66)/((1.83732970077823+0.141072901724851/(1.13019342127896+0.63068353919543/(1.02913144546073+0.531758399620069*A66)))*(1.28850660582791+2.00741451578074/(1.50668785331725+0.000143117493845388/((0.107756309783264+0.177147977482442*A66)*(3.60819253073996+0.48193583009032*A66)*A66)))*(0.206402243692301+0.744303366739422*A66))+0.0926922465610232*A66^2)))))))/(1.18183694663495+0.448461440202596*A66-0.371227407212758/(1.27567405916999+0.917328514349104/(0.572507340286024+(0.844864983226373*A66)/(-1.15201809460504+2.21570053200528*A66))))))))))/A66))))))/((0.13411254091937-2.21570053200528*A66)*(0.818190066823023+(1.06936959655306*A66)/(3.90301641333645-0.0257234896852243*(1.37735597296173+2.97346710567877/A66+0.244725229089146*A66+(1.38600551454706*(0.0926922465610232+0.618294099602874*(2.02319447153278+(-0.19666381866455*(4.60410230620974+0.11356529576618*(1.28850660582791+1.02463646917851/(1.94250182184053+1.38267740205054/(0.63068353919543-4.31295592113779*A66)))*A66))/A66)))/(1.60063463404815+(0.01387911848128*(0.572507340286024+1.02339305182625/(1.61735329617781-A66)-A66/(1.55306435384771+(1.2536210486224*(4.05109963945589-1.23560241073589/(1.28850660582791+2.00741451578074/(1.50668785331725+0.0113778644694372/(2.85331690209715+0.48193583009032*A66)))))/(0.178535488026042+A66))))/A66))))))</f>
        <v>1.3585960068481377</v>
      </c>
      <c r="CN66">
        <f>(1.20974891912965+(1.35398569526671-1.17133456088655*(0.343267129158261+0.531216950710926*A66))*A66)/(0.853936490310795+(-0.342532611146801*(-2.07434974784536+1.04000145418899*A66))/(1.88206148752808+0.542521726667315*A66)+0.173819134976372/(-0.387820948120763+0.692004299946409/(0.042118624485155+A66/(2.3579638459936+0.0435128220475992*(0.206402243692301+0.383338777592367*A66)*(-1.80450952380189+1.04000145418899*A66))))+(0.0335368627175529*A66*(1.3035059947635+A66*(0.838938317128309+2.78995482873347/(1.72161354526182+2*A66+0.00639270719257123*(10.1747760093093+0.798704757545468/(-0.119863080009083-0.0257234896852243*(0.0850292408295042+0.867201646270286/(-1.07965561430964+0.0259184990806833/(1.05524055154834+0.448461440202596*A66))))+0.215345841984398*(0.853936490310795+(-0.342532611146801*(-2.07434974784536+1.04000145418899*A66))/(1.88206148752808+0.502711025775214*A66)+0.00837736696359536*(5.06611870233582+0.967362787694121*(3.34200121172165+1.10841756525364*A66))))-0.0257234896852243*(5.74018270567017+2.25309003624033*A66+(-0.014457939311114*A66)/(A66+(-0.237580220743581*(0.572507340286024-1/(-1.15201809460504+2.21570053200528*A66))*(1.37834641610356+11.2113935075396*A66*(0.0926922465610232-0.63068353919543/(1.94250182184053+1.38267740205054/(0.63068353919543-4.31295592113779*A66))+0.274397009988829*(4.81965265712722+0.70099489759514*A66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66*(0.102627844280887+0.0926922465610232*(1.35962423929962+(0.209823225511108*A66)/((1.28850660582791+2.00741451578074/(1.50668785331725+0.0000171173631987174/((0.107756309783264+0.177147977482442*A66)*A66)))*(0.206402243692301+0.383338777592367*A66))+5.51494541345706*(1.37834641610356+39.1884252290137*A66)+0.0926922465610232*A66^2)))/((2.9753262125074+A66)*(1.35398569526671-0.0257234896852243*(3.84310836700038+2.15089323413315*A66))))))))/(1.05524055154834+0.448461440202596*A66)))))*(-2.86817735965831+0.519250723466126/((1.94250182184053+1.38267740205054/(0.63068353919543-4.31295592113779*A66))*(0.0113271247394369-0.383338777592367*A66)*A66*(1.39591626331995+(-0.0280504888258879*(0.464580399158206+0.824662590017523/(0.0663282625909478+0.541248730650256*(1.06704169912622-0.725507019365199*(-0.177147977482442+0.00848481400082489*(0.102627844280887+0.0926922465610232*(331.829032718664+(0.394333216527102*A66)/((1.83732970077823+0.141072901724851/(1.13019342127896+0.63068353919543/(1.02913144546073+0.531758399620069*A66)))*(1.28850660582791+2.00741451578074/(1.50668785331725+0.000143117493845388/((0.107756309783264+0.177147977482442*A66)*(3.60819253073996+0.48193583009032*A66)*A66)))*(0.206402243692301+0.744303366739422*A66))+0.0926922465610232*A66^2)))))))/(1.18183694663495+(0.797201475082754*A66)/(1.88206148752808+0.542521726667315*A66)-0.371227407212758/(1.27567405916999+0.917328514349104/(0.572507340286024+(0.844864983226373*A66)/(-1.15201809460504+2.21570053200528*A66))))))))))/A66))))))/((0.13411254091937-2.21570053200528*A66)*(0.818190066823023+(1.06936959655306*A66)/(3.90301641333645-0.0257234896852243*(1.37735597296173+2.97346710567877/A66+0.244725229089146*A66+(1.38600551454706*(0.0926922465610232+0.618294099602874*(2.02319447153278+(-0.19666381866455*(4.60410230620974+0.11356529576618*(1.28850660582791+1.02463646917851/(1.94250182184053+1.38267740205054/(0.63068353919543-4.31295592113779*A66)))*A66))/A66)))/(1.60063463404815+(0.01387911848128*(0.572507340286024+1.02339305182625/(1.61735329617781-A66)-A66/(1.55306435384771+(1.2536210486224*(4.05109963945589-1.23560241073589/(1.28850660582791+2.00741451578074/(1.50668785331725+0.0113778644694372/(2.85331690209715+0.48193583009032*A66)))))/(0.178535488026042+A66))))/A66))))))</f>
        <v>1.3585960068984795</v>
      </c>
      <c r="CO66">
        <f>(1.20974891912965+(1.35398569526671-1.17133456088655*(0.343267129158261+0.531216950710926*A66))*A66)/(0.853936490310795+(-0.342532611146801*(-2.07434974784536+1.04000145418899*A66))/(1.88206148752808+0.542521726667315*A66)+0.171113830520035/(-0.387820948120763+0.692004299946409/(0.042118624485155+A66/(2.3579638459936+0.0435128220475992*(0.206402243692301+0.383338777592367*A66)*(-1.80450952380189+1.04000145418899*A66))))+(0.0335368627175529*A66*(1.3035059947635+A66*(0.838938317128309+2.78995482873347/(1.72161354526182+2*A66+0.00639270719257123*(10.1747760093093+0.798704757545468/(-0.119863080009083-0.0356528985571153/(0.206402243692301+0.383338777592367*A66))+0.215345841984398*(0.853936490310795+(-0.342532611146801*(-2.07434974784536+1.04000145418899*A66))/(1.88206148752808+0.502711025775214*A66)+0.00837736696359536*(5.06611870233582+0.967362787694121*(3.34200121172165+1.10841756525364*A66))))-0.0257234896852243*(5.74018270567017+2.25309003624033*A66+(-0.014457939311114*A66)/(A66+(-0.237580220743581*(0.572507340286024-1/(-1.15201809460504+2.21570053200528*A66))*(1.37834641610356+11.2113935075396*A66*(0.0926922465610232-0.63068353919543/(1.94250182184053+1.38267740205054/(0.63068353919543-1.46965923353787*A66^2))+0.274397009988829*(4.81965265712722+0.70099489759514*A66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66)/((1.28850660582791+2.00741451578074/(1.50668785331725+0.000105311979254/((0.107756309783264+0.177147977482442*A66)*(4.28953934909238+0.48193583009032*A66)*A66)))*(0.206402243692301+0.383338777592367*A66))+5.51494541345706*(1.37834641610356+39.1884252290137*A66)+0.0926922465610232*A66^2)))))))/(1.05524055154834+0.448461440202596*A66)))))*(-2.86817735965831+0.519250723466126/((1.94250182184053+1.38267740205054/(0.63068353919543-4.31295592113779*A66))*(0.0113271247394369-0.383338777592367*A66)*A66*(1.39591626331995+(-0.0280504888258879*(0.464580399158206+1.13880058732556/(0.0663282625909478+0.541248730650256*(1.06704169912622-0.725507019365199*(-0.177147977482442+0.00848481400082489*(0.102627844280887+0.0926922465610232*(250.247095956348+(0.394333216527102*A66)/((1.83732970077823+0.141072901724851/(1.13019342127896+0.63068353919543/(1.02913144546073+0.531758399620069*A66)))*(1.28850660582791+2.00741451578074/(1.50668785331725+0.000143117493845388/((0.107756309783264+0.177147977482442*A66)*(3.60819253073996+0.48193583009032*A66)*A66)))*(0.206402243692301+0.744303366739422*A66))+0.0926922465610232*A66^2)))))))/(1.18183694663495+0.448461440202596*A66-0.371227407212758/(1.27567405916999+0.917328514349104/(0.572507340286024+(-1.38600551454706*A66)/((-1.15201809460504+2.21570053200528*A66)*(-0.119863080009083-0.0257234896852243*(0.578543994034579+0.867201646270286/(-1.07965561430964+(0.0280504888258879*(0.464580399158206+0.824662590017523/(0.0663282625909478+0.541248730650256*(1.06704169912622-0.725507019365199*(-0.177147977482442+(0.0305082961937613*A66*(0.102627844280887+0.0926922465610232*(2.37344054533989+(0.0196955234196522*A66)/((1.28850660582791+2.00741451578074/(1.50668785331725+0.000143117493845388/((0.107756309783264+0.177147977482442*A66)*(4.28953934909238+0.48193583009032*A66)*A66)))*(0.206402243692301+0.383338777592367*A66))+0.0926922465610232*A66^2)))/((2.9753262125074+A66)*(1.35398569526671-0.0257234896852243*(3.23641682120803+3.74884433741362*A66))))))))/(1.05524055154834+0.448461440202596*A66))))))))))))))/A66))))))/((0.13411254091937-2.21570053200528*A66)*(0.818190066823023+(1.06936959655306*A66)/(3.90301641333645-0.0257234896852243*(1.37735597296173+2.97346710567877/A66+0.244725229089146*A66+(1.38600551454706*(0.0926922465610232+0.618294099602874*(2.02319447153278+(-0.19666381866455*(4.60410230620974+0.11356529576618*(1.28850660582791+1.02463646917851/(1.94250182184053+1.38267740205054/(0.63068353919543-4.31295592113779*A66)))*A66))/A66)))/(1.60063463404815+(0.01387911848128*(0.572507340286024+1.39739083509272/(1.61735329617781-A66)-A66/(1.55306435384771+(1.2536210486224*(4.05109963945589-1.23560241073589/(1.28850660582791+2.00741451578074/(1.50668785331725+0.0113778644694372/(2.85331690209715+0.48193583009032*A66)))))/(0.178535488026042+A66))))/A66))))))</f>
        <v>1.361774882028423</v>
      </c>
      <c r="CP66">
        <f>(1.20974891912965+(1.35398569526671-1.17133456088655*(0.343267129158261+0.531216950710926*A66))*A66)/(0.853936490310795+(-0.342532611146801*(-2.07434974784536+1.04000145418899*A66))/(1.88206148752808+0.542521726667315*A66)+0.171113830520035/(-0.387820948120763+0.692004299946409/(0.042118624485155+A66/(2.3579638459936+0.0435128220475992*(0.206402243692301+0.383338777592367*A66)*(-1.80450952380189+1.04000145418899*A66))))+(0.0335368627175529*A66*(1.3035059947635+A66*(0.838938317128309+2.78995482873347/(1.72161354526182+2*A66+0.00639270719257123*(10.1747760093093+0.798704757545468/(-0.119863080009083-0.0356528985571153/(0.206402243692301+0.383338777592367*A66))+0.215345841984398*(0.853936490310795+(-0.342532611146801*(-2.07434974784536+1.04000145418899*A66))/(1.88206148752808+0.502711025775214*A66)+0.00837736696359536*(5.06611870233582+0.967362787694121*(3.34200121172165+1.10841756525364*A66))))-0.0257234896852243*(5.74018270567017+2.25309003624033*A66+(-0.014457939311114*A66)/(A66+(-0.237580220743581*(0.572507340286024-1/(-1.15201809460504+2.21570053200528*A66))*(1.37834641610356+11.2113935075396*A66*(0.0926922465610232-0.63068353919543/(1.94250182184053+1.38267740205054/(0.63068353919543-1.46965923353787*A66^2))+0.274397009988829*(4.81965265712722+0.70099489759514*A66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66)/((1.28850660582791+2.00741451578074/(1.50668785331725+0.000105311979254/((0.107756309783264+0.177147977482442*A66)*(4.28953934909238+0.48193583009032*A66)*A66)))*(0.206402243692301+0.383338777592367*A66))+5.51494541345706*(1.37834641610356+39.1884252290137*A66)+0.0926922465610232*A66^2)))))))/(1.05524055154834+0.448461440202596*A66)))))*(-2.86817735965831+0.519250723466126/((1.94250182184053+1.38267740205054/(0.63068353919543-4.31295592113779*A66))*(0.0113271247394369-0.383338777592367*A66)*A66*(1.39591626331995+(-0.0280504888258879*(0.464580399158206+1.13880058732556/(0.0663282625909478+0.541248730650256*(1.06704169912622-0.725507019365199*(-0.177147977482442+0.00848481400082489*(0.102627844280887+0.0926922465610232*(250.247095956348+(0.394333216527102*A66)/((1.83732970077823+0.141072901724851/(1.13019342127896+0.63068353919543/(1.02913144546073+0.531758399620069*A66)))*(1.28850660582791+2.00741451578074/(1.50668785331725+0.000143117493845388/((0.107756309783264+0.177147977482442*A66)*(3.60819253073996+0.48193583009032*A66)*A66)))*(0.206402243692301+0.744303366739422*A66))+0.0926922465610232*A66^2)))))))/(1.18183694663495+0.448461440202596*A66-0.371227407212758/(1.27567405916999+0.917328514349104/(0.572507340286024+(-1.38600551454706*A66)/((-1.15201809460504+2.21570053200528*A66)*(-0.119863080009083-0.0257234896852243*(0.578543994034579+0.867201646270286/(-1.07965561430964+(0.0280504888258879*(0.464580399158206+0.824662590017523/(0.0663282625909478+0.541248730650256*(1.06704169912622-0.725507019365199*(-0.177147977482442+(0.0305082961937613*A66*(0.102627844280887+0.0926922465610232*(2.37344054533989+(0.0196955234196522*A66)/((1.28850660582791+2.00741451578074/(1.50668785331725+0.000143117493845388/((0.107756309783264+0.177147977482442*A66)*(4.28953934909238+0.48193583009032*A66)*A66)))*(0.206402243692301+0.383338777592367*A66))+0.0926922465610232*A66^2)))/((2.9753262125074+A66)*(1.35398569526671-0.0257234896852243*(3.23641682120803+3.74884433741362*A66))))))))/(1.05524055154834+0.448461440202596*A66))))))))))))))/A66))))))/((0.13411254091937-2.21570053200528*A66)*(0.818190066823023+(1.06936959655306*A66)/(3.90301641333645-0.0257234896852243*(1.37735597296173+2.97346710567877/A66+0.244725229089146*A66+(1.38600551454706*(0.0926922465610232+0.618294099602874*(2.02319447153278+(-0.19666381866455*(4.60410230620974+0.11356529576618*(1.28850660582791+1.02463646917851/(1.94250182184053+1.38267740205054/(0.63068353919543-4.31295592113779*A66)))*A66))/A66)))/(1.60063463404815+(0.01387911848128*(0.572507340286024+1.39739083509272/(1.61735329617781-A66)-A66/(1.55306435384771+(1.2536210486224*(4.05109963945589-1.23560241073589/(1.28850660582791+2.00741451578074/(1.50668785331725+0.0113778644694372/(2.85331690209715+0.48193583009032*A66)))))/(0.178535488026042+A66))))/A66))))))</f>
        <v>1.361774882028423</v>
      </c>
      <c r="CQ66">
        <f>(1.20974891912965+(1.35398569526671-1.17133456088655*(0.343267129158261+0.531216950710926*A66))*A66)/(0.853936490310795+(-0.342532611146801*(-2.07434974784536+1.04000145418899*A66))/(1.88206148752808+0.542521726667315*A66)+0.171113830520035/(-0.387820948120763+0.692004299946409/(0.042118624485155+A66/(2.3579638459936+0.0435128220475992*(0.206402243692301+0.383338777592367*A66)*(-1.80450952380189+1.04000145418899*A66))))+(0.0335368627175529*A66*(1.3035059947635+A66*(0.838938317128309+2.78995482873347/(1.72161354526182+2*A66+0.00639270719257123*(10.1747760093093+0.798704757545468/(-0.119863080009083-0.0356528985571153/(0.206402243692301+0.383338777592367*A66))+0.215345841984398*(0.853936490310795+(-0.342532611146801*(-2.07434974784536+1.04000145418899*A66))/(1.88206148752808+0.502711025775214*A66)+0.00837736696359536*(5.06611870233582+0.967362787694121*(3.34200121172165+1.10841756525364*A66))))-0.0257234896852243*(5.74018270567017+2.25309003624033*A66+(-0.014457939311114*A66)/(A66+(-0.237580220743581*(0.572507340286024-1/(-1.15201809460504+2.21570053200528*A66))*(1.37834641610356+11.2113935075396*A66*(0.0926922465610232-0.63068353919543/(1.94250182184053+1.38267740205054/(0.63068353919543-1.46965923353787*A66^2))+0.274397009988829*(4.81965265712722+0.70099489759514*A66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66)/((1.28850660582791+2.00741451578074/(1.50668785331725+0.000105311979254/((0.107756309783264+0.177147977482442*A66)*(4.28953934909238+0.48193583009032*A66)*A66)))*(0.206402243692301+0.383338777592367*A66))+5.51494541345706*(1.37834641610356+39.1884252290137*A66)+0.0926922465610232*A66^2)))))))/(1.05524055154834+0.448461440202596*A66)))))*(-2.86817735965831+0.519250723466126/((1.94250182184053+1.38267740205054/(0.63068353919543-4.31295592113779*A66))*(0.0113271247394369-0.383338777592367*A66)*A66*(1.39591626331995+(-0.0280504888258879*(0.464580399158206+1.13880058732556/(0.0663282625909478+0.541248730650256*(1.06704169912622-0.725507019365199*(-0.177147977482442+0.00848481400082489*(0.102627844280887+0.0926922465610232*(250.247095956348+(0.394333216527102*A66)/((1.83732970077823+0.141072901724851/(1.13019342127896+0.63068353919543/(1.02913144546073+0.531758399620069*A66)))*(1.28850660582791+2.00741451578074/(1.50668785331725+0.000143117493845388/((0.107756309783264+0.177147977482442*A66)*(3.60819253073996+0.48193583009032*A66)*A66)))*(0.206402243692301+0.744303366739422*A66))+0.0926922465610232*A66^2)))))))/(1.18183694663495+0.448461440202596*A66-0.371227407212758/(1.27567405916999+0.917328514349104/(0.572507340286024+(-1.38600551454706*A66)/((-1.15201809460504+2.21570053200528*A66)*(-0.119863080009083-0.0257234896852243*(0.578543994034579+0.867201646270286/(-1.07965561430964+(0.0280504888258879*(0.464580399158206+0.824662590017523/(0.0663282625909478+0.541248730650256*(1.06704169912622-0.725507019365199*(-0.177147977482442+(0.0305082961937613*A66*(0.102627844280887+0.0926922465610232*(2.37344054533989+(0.0196955234196522*A66)/((1.28850660582791+2.00741451578074/(1.50668785331725+0.000143117493845388/((0.107756309783264+0.177147977482442*A66)*(4.28953934909238+0.48193583009032*A66)*A66)))*(0.206402243692301+0.383338777592367*A66))+0.0926922465610232*A66^2)))/((2.9753262125074+A66)*(1.35398569526671-0.0257234896852243*(3.23641682120803+3.74884433741362*A66))))))))/(1.05524055154834+0.448461440202596*A66))))))))))))))/A66))))))/((0.13411254091937-2.21570053200528*A66)*(0.818190066823023+(1.06936959655306*A66)/(3.90301641333645-0.0257234896852243*(1.37735597296173+2.97346710567877/A66+0.244725229089146*A66+(1.38600551454706*(0.0926922465610232+0.618294099602874*(2.02319447153278+(-0.19666381866455*(4.60410230620974+0.11356529576618*(1.28850660582791+1.02463646917851/(1.94250182184053+1.38267740205054/(0.63068353919543-4.31295592113779*A66)))*A66))/A66)))/(1.60063463404815+(0.01387911848128*(0.572507340286024+1.39739083509272/(1.61735329617781-A66)-A66/(1.55306435384771+(1.2536210486224*(4.05109963945589-1.23560241073589/(1.28850660582791+2.00741451578074/(1.50668785331725+0.0113778644694372/(2.85331690209715+0.48193583009032*A66)))))/(0.178535488026042+A66))))/A66))))))</f>
        <v>1.361774882028423</v>
      </c>
      <c r="CR66">
        <f>(1.20974891912965+(1.35398569526671-1.17133456088655*(0.343267129158261+0.531216950710926*A66))*A66)/(0.853936490310795+(-0.342532611146801*(-2.07434974784536+1.04000145418899*A66))/(1.88206148752808+0.542521726667315*A66)+0.171113830520035/(-0.387820948120763+0.692004299946409/(0.042118624485155+A66/(2.3579638459936+0.0435128220475992*(0.206402243692301+0.383338777592367*A66)*(-1.80450952380189+1.04000145418899*A66))))+(0.0335368627175529*A66*(1.3035059947635+A66*(0.838938317128309+2.78995482873347/(1.72161354526182+2*A66+0.00639270719257123*(10.1747760093093+0.798704757545468/(-0.119863080009083-0.0356528985571153/(0.206402243692301+0.383338777592367*A66))+0.215345841984398*(0.853936490310795+0.00837736696359536*(5.06611870233582+0.967362787694121*(3.34200121172165+1.10841756525364*A66))+(-0.342532611146801*(-2.07434974784536+1.04000145418899*A66))/(1.88206148752808+2.30396788158258*A66)))-0.0257234896852243*(5.74018270567017+2.25309003624033*A66+(-0.014457939311114*A66)/(A66+(-0.237580220743581*(0.572507340286024-1/(-1.15201809460504+2.21570053200528*A66))*(1.37834641610356+11.2113935075396*A66*(0.0926922465610232-0.63068353919543/(1.94250182184053+1.38267740205054/(0.63068353919543-1.46965923353787*A66^2))+0.274397009988829*(4.81965265712722+0.70099489759514*A66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66)/((1.28850660582791+2.00741451578074/(1.50668785331725+0.000105311979254/((0.107756309783264+0.177147977482442*A66)*(4.28953934909238+0.48193583009032*A66)*A66)))*(0.206402243692301+0.383338777592367*A66))+5.51494541345706*(1.37834641610356+39.1884252290137*A66)+0.0926922465610232*A66^2)))))))/(1.05524055154834+0.448461440202596*A66)))))*(-2.86817735965831+0.519250723466126/((1.94250182184053+1.38267740205054/(0.63068353919543-4.31295592113779*A66))*(0.0113271247394369-0.383338777592367*A66)*A66*(1.39591626331995+(-0.0280504888258879*(0.464580399158206+1.13880058732556/(0.0663282625909478+0.541248730650256*(1.06704169912622-0.725507019365199*(-0.177147977482442+0.00848481400082489*(0.102627844280887+0.0926922465610232*(250.247095956348+(0.394333216527102*A66)/((1.83732970077823+0.141072901724851/(1.13019342127896+0.63068353919543/(1.02913144546073+0.531758399620069*A66)))*(1.28850660582791+2.00741451578074/(1.50668785331725+0.000143117493845388/((0.107756309783264+0.177147977482442*A66)*(3.60819253073996+0.48193583009032*A66)*A66)))*(0.206402243692301+0.744303366739422*A66))+0.0926922465610232*A66^2)))))))/(1.18183694663495+0.448461440202596*A66-0.371227407212758/(1.27567405916999+0.917328514349104/(0.572507340286024+(-1.38600551454706*A66)/((-1.15201809460504+2.21570053200528*A66)*(-0.119863080009083-0.0257234896852243*(0.578543994034579+0.867201646270286/(-1.07965561430964+(0.0280504888258879*(0.464580399158206+0.824662590017523/(0.0663282625909478+0.541248730650256*(1.06704169912622-0.725507019365199*(-0.177147977482442+(0.0305082961937613*A66*(0.102627844280887+0.0926922465610232*(2.37344054533989+(0.0196955234196522*A66)/((1.28850660582791+2.00741451578074/(1.50668785331725+0.000143117493845388/((0.107756309783264+0.177147977482442*A66)*(4.28953934909238+0.48193583009032*A66)*A66)))*(0.206402243692301+0.383338777592367*A66))+0.0926922465610232*A66^2)))/((2.9753262125074+A66)*(1.35398569526671-0.0257234896852243*(3.23641682120803+3.74884433741362*A66))))))))/(1.05524055154834+0.448461440202596*A66))))))))))))))/A66))))))/((0.13411254091937-2.21570053200528*A66)*(0.818190066823023+(1.06936959655306*A66)/(3.90301641333645-0.0257234896852243*(1.37735597296173+2.97346710567877/A66+0.244725229089146*A66+(1.38600551454706*(0.0926922465610232+0.618294099602874*(2.02319447153278+(-0.19666381866455*(4.60410230620974+0.219773897947279*A66))/A66)))/(1.60063463404815+(0.01387911848128*(0.572507340286024+1.39739083509272/(1.61735329617781-A66)-A66/(1.55306435384771+(1.2536210486224*(4.05109963945589-1.23560241073589/(1.28850660582791+2.00741451578074/(1.50668785331725+0.0113778644694372/(2.85331690209715+0.48193583009032*A66)))))/(0.178535488026042+A66))))/A66))))))</f>
        <v>1.3617752074707612</v>
      </c>
      <c r="CS66">
        <f>(1.20974891912965+(1.35398569526671-1.17133456088655*(0.343267129158261+0.531216950710926*A66))*A66)/(0.853936490310795+(-0.342532611146801*(-2.07434974784536+1.04000145418899*A66))/(1.88206148752808+0.542521726667315*A66)+0.171113830520035/(-0.387820948120763+0.692004299946409/(0.042118624485155+A66/(2.3579638459936+0.0435128220475992*(0.206402243692301+0.383338777592367*A66)*(-1.80450952380189+1.04000145418899*A66))))+(0.0335368627175529*A66*(1.3035059947635+A66*(0.838938317128309+2.78995482873347/(1.72161354526182+2*A66+0.00639270719257123*(10.1747760093093+0.798704757545468/(-0.119863080009083-0.0356528985571153/(0.206402243692301+0.383338777592367*A66))+0.215345841984398*(0.853936490310795+0.00837736696359536*(5.06611870233582+0.967362787694121*(3.34200121172165+1.10841756525364*A66))+(-0.342532611146801*(-2.07434974784536+1.04000145418899*A66))/(1.88206148752808+2.30396788158258*A66)))-0.0257234896852243*(5.74018270567017+2.25309003624033*A66+(-0.014457939311114*A66)/(A66+(-0.237580220743581*(0.572507340286024-A66)*(1.37834641610356+11.2113935075396*A66*(0.0926922465610232-0.63068353919543/(1.94250182184053+1.38267740205054/(0.63068353919543-1.46965923353787*A66^2))+0.274397009988829*(4.81965265712722+0.70099489759514*A66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66)/((1.28850660582791+2.00741451578074/(1.50668785331725+0.000105311979254/((0.107756309783264+0.177147977482442*A66)*(4.28953934909238+0.48193583009032*A66)*A66)))*(0.206402243692301+0.383338777592367*A66))+5.51494541345706*(1.37834641610356+39.1884252290137*A66)+0.0926922465610232*A66^2)))))))/(1.05524055154834+0.448461440202596*A66)))))*(-2.86817735965831+0.519250723466126/((1.94250182184053+1.38267740205054/(0.63068353919543-4.31295592113779*A66))*(0.0113271247394369-0.383338777592367*A66)*A66*(1.39591626331995+(-0.0280504888258879*(0.464580399158206+1.13880058732556/(0.0663282625909478+0.541248730650256*(1.06704169912622-0.725507019365199*(-0.177147977482442+0.00848481400082489*(0.102627844280887+0.0926922465610232*(250.247095956348+(0.394333216527102*A66)/((1.83732970077823+0.141072901724851/(1.13019342127896+0.63068353919543/(1.02913144546073+0.531758399620069*A66)))*(1.28850660582791+2.00741451578074/(1.50668785331725+0.000143117493845388/((0.107756309783264+0.177147977482442*A66)*(3.60819253073996+0.48193583009032*A66)*A66)))*(0.206402243692301+0.744303366739422*A66))+0.0926922465610232*A66^2)))))))/(1.18183694663495+0.448461440202596*A66-0.371227407212758/(1.27567405916999+0.917328514349104/(0.572507340286024+(-1.38600551454706*A66)/((-1.15201809460504+2.21570053200528*A66)*(-0.119863080009083-0.0257234896852243*(0.578543994034579+0.867201646270286/(-1.07965561430964+(0.0280504888258879*(0.464580399158206+0.824662590017523/(0.0663282625909478+0.541248730650256*(1.06704169912622-0.725507019365199*(-0.177147977482442+(0.0305082961937613*A66*(0.102627844280887+0.0926922465610232*(2.37344054533989+(0.0196955234196522*A66)/((1.28850660582791+2.00741451578074/(1.50668785331725+0.000143117493845388/((0.107756309783264+0.177147977482442*A66)*(4.28953934909238+0.48193583009032*A66)*A66)))*(0.206402243692301+0.383338777592367*A66))+0.0926922465610232*A66^2)))/((2.9753262125074+A66)*(1.35398569526671-0.0257234896852243*(3.23641682120803+3.74884433741362*A66))))))))/(1.05524055154834+0.448461440202596*A66))))))))))))))/A66))))))/((0.13411254091937-2.21570053200528*A66)*(0.818190066823023+(1.06936959655306*A66)/(3.90301641333645-0.0257234896852243*(1.37735597296173+2.97346710567877/A66+0.244725229089146*A66+(1.38600551454706*(0.0926922465610232+0.618294099602874*(2.02319447153278+(-0.19666381866455*(4.60410230620974+0.219773897947279*A66))/A66)))/(1.60063463404815+(0.01387911848128*(0.572507340286024+1.39739083509272/(1.61735329617781-A66)-A66/(1.55306435384771+(1.2536210486224*(4.05109963945589-1.23560241073589/(1.28850660582791+2.00741451578074/(1.50668785331725+0.0113778644694372/(2.85331690209715+0.48193583009032*A66)))))/(0.178535488026042+A66))))/A66))))))</f>
        <v>1.3617752662503504</v>
      </c>
      <c r="CT66">
        <f>(1.20974891912965+(1.35398569526671-1.17133456088655*(0.343267129158261+0.531216950710926*A66))*A66)/(0.853936490310795+(-0.342532611146801*(-2.07434974784536+1.04000145418899*A66))/(1.88206148752808+0.542521726667315*A66)+0.171113830520035/(-0.387820948120763+0.692004299946409/(0.042118624485155+A66/(2.3579638459936+0.0435128220475992*(0.206402243692301+0.383338777592367*A66)*(-1.80450952380189+1.04000145418899*A66))))+(0.0335368627175529*A66*(1.3035059947635+A66*(0.838938317128309+2.78995482873347/(1.72161354526182+2*A66+0.00639270719257123*(10.1747760093093+0.798704757545468/(-0.119863080009083-0.0356528985571153/(0.206402243692301+0.383338777592367*A66))+0.215345841984398*(0.853936490310795+0.00837736696359536*(5.06611870233582+0.967362787694121*(3.34200121172165+1.10841756525364*A66))+(-0.342532611146801*(-2.07434974784536+1.04000145418899*A66))/(1.88206148752808+2.30396788158258*A66)))-0.0257234896852243*(5.74018270567017+2.25309003624033*A66+(-0.014457939311114*A66)/(A66+(-0.237580220743581*(1.27597173339457-1/(-1.15201809460504+2.21570053200528*A66))*(1.37834641610356+11.2113935075396*A66*(0.0926922465610232-0.63068353919543/(1.94250182184053+1.38267740205054/(0.63068353919543-1.46965923353787*A66^2))+0.274397009988829*(4.81965265712722+0.70099489759514*A66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66)/((1.28850660582791+2.00741451578074/(1.50668785331725+0.000105311979254/((0.107756309783264+0.177147977482442*A66)*(4.28953934909238+0.48193583009032*A66)*A66)))*(0.206402243692301+0.383338777592367*A66))+5.51494541345706*(1.37834641610356+39.1884252290137*A66)+0.0926922465610232*A66^2)))))))/(1.05524055154834+0.448461440202596*A66)))))*(-2.86817735965831+0.519250723466126/((1.94250182184053+1.38267740205054/(0.63068353919543-4.31295592113779*A66))*(0.0113271247394369-0.383338777592367*A66)*A66*(1.39591626331995+(-0.0280504888258879*(0.464580399158206+1.13880058732556/(0.0663282625909478+0.541248730650256*(1.06704169912622-0.725507019365199*(-0.177147977482442+0.00848481400082489*(0.102627844280887+0.0926922465610232*(250.247095956348+(0.394333216527102*A66)/((1.83732970077823+0.141072901724851/(1.13019342127896+0.63068353919543/(1.02913144546073+0.531758399620069*A66)))*(1.28850660582791+2.00741451578074/(1.50668785331725+0.000143117493845388/((0.107756309783264+0.177147977482442*A66)*(3.60819253073996+0.48193583009032*A66)*A66)))*(0.206402243692301+0.744303366739422*A66))+0.0926922465610232*A66^2)))))))/(1.18183694663495+0.448461440202596*A66-0.371227407212758/(1.27567405916999+0.917328514349104/(0.572507340286024+(-1.38600551454706*A66)/((-1.15201809460504+2.21570053200528*A66)*(-0.119863080009083-0.0257234896852243*(0.578543994034579+0.867201646270286/(-1.07965561430964+(0.0280504888258879*(0.464580399158206+0.824662590017523/(0.0663282625909478+0.541248730650256*(1.06704169912622-0.725507019365199*(-0.177147977482442+(0.0305082961937613*A66*(0.102627844280887+0.0926922465610232*(2.37344054533989+(0.0196955234196522*A66)/((1.28850660582791+2.00741451578074/(1.50668785331725+0.000143117493845388/((0.107756309783264+0.177147977482442*A66)*(4.28953934909238+0.48193583009032*A66)*A66)))*(0.206402243692301+0.383338777592367*A66))+0.0926922465610232*A66^2)))/((2.9753262125074+A66)*(1.35398569526671-0.0257234896852243*(3.23641682120803+3.74884433741362*A66))))))))/(1.05524055154834+0.448461440202596*A66))))))))))))))/A66))))))/((0.13411254091937-2.21570053200528*A66)*(0.818190066823023+(1.06936959655306*A66)/(3.90301641333645-0.0257234896852243*(1.37735597296173+2.97346710567877/A66+0.244725229089146*A66+(1.38600551454706*(0.0926922465610232+0.618294099602874*(2.02319447153278+(-0.19666381866455*(4.60410230620974+0.219773897947279*A66))/A66)))/(1.60063463404815+(0.01387911848128*(0.572507340286024+1.39739083509272/(1.61735329617781-A66)-A66/(1.55306435384771+(1.2536210486224*(4.05109963945589-1.23560241073589/(1.28850660582791+2.00741451578074/(1.50668785331725+0.0113778644694372/(2.85331690209715+0.48193583009032*A66)))))/(0.178535488026042+A66))))/A66))))))</f>
        <v>1.3617754373765669</v>
      </c>
      <c r="CU66">
        <f>(1.20974891912965+(1.35398569526671-1.17133456088655*(0.343267129158261+0.531216950710926*A66))*A66)/(0.853936490310795+(-0.342532611146801*(-2.07434974784536+1.04000145418899*A66))/(1.88206148752808+0.542521726667315*A66)+0.171515096788484/(-0.387820948120763+0.692004299946409/(0.042118624485155+A66/(2.3579638459936+(0.0388784019960452*(0.206402243692301+0.383338777592367*A66)*(0.0986857493624087+A66)*(-1.80450952380189+1.04000145418899*A66))/A66)))+(0.0335368627175529*A66*(1.3035059947635+A66*(0.838938317128309+2.78995482873347/(1.72161354526182+2*A66+0.00639270719257123*(10.1747760093093+0.798704757545468/(-0.119863080009083-0.0257234896852243*(0.867201646270286/(-1.07965561430964+0.0615404718538592/((2.3579638459936+0.042118624485155*A66)*(1.12225443563059+0.829736784338416*A66)))+1.29821342969271/(0.343267129158261+0.531216950710926*A66)))+0.215345841984398*(0.853936490310795+(-0.342532611146801*(-2.07434974784536+1.04000145418899*A66))/(1.88206148752808+0.502711025775214*A66)+0.00837736696359536*(4.96743295297341+0.437094127943117/(-1.07965561430964+0.0259184990806833/(1.05524055154834+0.448461440202596*A66))+0.967362787694121*(3.34200121172165+1.10841756525364*A66))))-0.0257234896852243*(5.74018270567017+2.25309003624033*A66+(-0.014457939311114*A66)/(A66+(-0.237580220743581*(0.572507340286024-1/(-1.15201809460504+2.21570053200528*A66))*(1.37834641610356+11.2113935075396*A66*(0.0926922465610232-0.63068353919543/(1.94250182184053+1.38267740205054/(0.63068353919543-4.31295592113779*A66))+0.274397009988829*(-2.86817735965831+0.519250723466126/((1.94250182184053+1.38267740205054/(0.63068353919543-4.31295592113779*A66))*(1.17960327085476-0.383338777592367*A66)*A66*(1.39591626331995+0.0137569873861877/(1.18183694663495+0.448461440202596*A66-0.371227407212758/(1.27567405916999+0.917328514349104/(0.572507340286024-1/(-1.15201809460504+2.21570053200528*A66)))))))*(4.81965265712722+1.23916412720482*A66+(0.0378319812394812*(0.0850292408295042+0.867201646270286/(-1.07965561430964+(0.00394467247273815*(1.35962423929962+0.490436636294599/(1.28850660582791+2.00741451578074/(1.50668785331725+0.000143117493845388/((0.107756309783264+0.177147977482442*A66)*(3.60819253073996+0.48193583009032*A66)*A66)))+0.0926922465610232*A66^2+(0.221764750726431*A66)/(1.28850660582791+2.00741451578074/(1.50668785331725+(0.00121298178401197*A66)/((0.107756309783264+0.177147977482442*A66)*(4.28953934909238+0.48193583009032*A66))))))/(1.05524055154834+0.448461440202596*A66))))/(-0.119863080009083-0.0257234896852243*(0.578543994034579+0.867201646270286/(-1.07965561430964+0.0827162381257705/(((1/A66))^2*(1.05524055154834+0.448461440202596*A66)*(2.3579638459936+0.0435128220475992*(0.206402243692301+0.383338777592367*A66)*(-1.80450952380189+1.04000145418899*A66))*(0.0164202440065891+0.921656171459982*(1.0517107328479+(23.7424657671918*(A66+(-0.237580220743581*(0.572507340286024-1/(-1.15201809460504+2.21570053200528*A66))*(1.37834641610356+11.2113935075396*A66*(0.0926922465610232-0.63068353919543/(1.94250182184053+1.38267740205054/(0.63068353919543-4.31295592113779*A66))+0.274397009988829*(4.81965265712722+0.70099489759514*A66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66*(0.0926922465610232+0.0926922465610232*(1.35962423929962+(0.209823225511108*A66)/((1.28850660582791+2.00741451578074/(1.50668785331725+(0.000105311979254*((1/A66))^2)/(0.107756309783264+0.177147977482442*A66)))*(0.206402243692301+0.383338777592367*A66))-21.2090749229209*(1.37834641610356+39.1884252290137*A66)+0.0926922465610232*A66^2)))/((2.9753262125074+A66)*(1.35398569526671-0.0257234896852243*(3.84310836700038+2.15089323413315*A66))))))))/(1.05524055154834+0.448461440202596*A66)))))*(-2.86817735965831+0.519250723466126/((1.94250182184053+1.38267740205054/(0.63068353919543-4.31295592113779*A66))*(0.0113271247394369-0.383338777592367*A66)*A66*(1.39591626331995+(-0.0573008719916023*(0.464580399158206+0.824662590017523/(0.0663282625909478+0.541248730650256*(1.06704169912622-0.725507019365199*(-0.177147977482442+0.00848481400082489*(0.102627844280887+0.0926922465610232*(331.829032718664+(0.394333216527102*A66)/((1.83732970077823+0.141072901724851/(1.13019342127896+0.63068353919543/(1.02913144546073+0.531758399620069*A66)))*(1.28850660582791+2.00741451578074/(1.50668785331725+0.000143117493845388/((0.107756309783264+0.177147977482442*A66)*(3.84719941081421+0.48193583009032*A66)*A66)))*(0.206402243692301+0.744303366739422*A66))+0.0926922465610232*A66^2)))))))/(1.18183694663495+(0.797201475082754*A66)/(1.88206148752808+0.542521726667315*A66)-0.371227407212758/(1.27567405916999+0.917328514349104/(0.572507340286024+(0.844864983226373*A66)/(-1.15201809460504+2.21570053200528*A66))))))))))/A66))/A66))))))))))/A66))))))/((0.13411254091937-2.21570053200528*A66)*(0.818190066823023+(1.06936959655306*A66)/(3.90301641333645-0.0257234896852243*(1.37735597296173+2.97346710567877/A66+0.244725229089146*A66+(1.38600551454706*(0.0926922465610232+0.618294099602874*(2.02319447153278+(-0.19666381866455*(4.60410230620974+0.11356529576618*(1.28850660582791+1.02463646917851/(1.94250182184053+1.38267740205054/(0.63068353919543-4.31295592113779*A66)))*A66))/A66)))/(1.60063463404815+(0.01387911848128*(0.572507340286024+1.02339305182625/(1.61735329617781-A66)-A66/(1.55306435384771+(1.2536210486224*(4.05109963945589-1.23560241073589/(1.28850660582791+2.00741451578074/(1.50668785331725+0.0113778644694372/(2.85331690209715+0.48193583009032*A66)))))/(0.178535488026042+A66))))/A66))))))</f>
        <v>1.3613737784502631</v>
      </c>
      <c r="CV66">
        <f>(1.20974891912965+(1.35398569526671-1.17133456088655*(0.343267129158261+0.531216950710926*A66))*A66)/(0.853936490310795+(-0.342532611146801*(-2.07434974784536+1.04000145418899*A66))/(1.88206148752808+0.542521726667315*A66)+0.171515096788484/(-0.387820948120763+0.692004299946409/(0.042118624485155+A66/(2.3579638459936+(0.0388784019960452*(0.206402243692301+0.383338777592367*A66)*(0.0986857493624087+A66)*(-1.80450952380189+1.04000145418899*A66))/A66)))+(0.0335368627175529*A66*(1.3035059947635+A66*(0.838938317128309+2.78995482873347/(1.72161354526182+2*A66+0.00639270719257123*(10.1747760093093+0.798704757545468/(-0.119863080009083-0.0257234896852243*(0.867201646270286/(-1.07965561430964+0.0615404718538592/((2.3579638459936+0.042118624485155*A66)*(1.12225443563059+0.829736784338416*A66)))+1.29821342969271/(0.343267129158261+0.531216950710926*A66)))+0.215345841984398*(0.853936490310795+(-0.342532611146801*(-2.07434974784536+1.04000145418899*A66))/(1.88206148752808+0.502711025775214*A66)+0.00837736696359536*(4.96743295297341+0.437094127943117/(-1.07965561430964+0.0259184990806833/(1.05524055154834+0.448461440202596*A66))+0.967362787694121*(3.34200121172165+1.10841756525364*A66))))-0.0257234896852243*(5.74018270567017+2.25309003624033*A66+(-0.014457939311114*A66)/(A66+(-0.237580220743581*(0.572507340286024-1/(-1.15201809460504+2.21570053200528*A66))*(1.37834641610356+11.2113935075396*A66*(0.0926922465610232-0.63068353919543/(1.94250182184053+1.38267740205054/(0.63068353919543-4.31295592113779*A66))+0.274397009988829*(-2.86817735965831+0.519250723466126/((1.94250182184053+1.38267740205054/(0.63068353919543-4.31295592113779*A66))*(1.17960327085476-0.383338777592367*A66)*A66*(1.39591626331995+0.0137569873861877/(1.18183694663495+0.448461440202596*A66-0.371227407212758/(1.27567405916999+0.917328514349104/(0.572507340286024-1/(-1.15201809460504+2.21570053200528*A66)))))))*(4.81965265712722+1.23916412720482*A66+(0.0378319812394812*(0.0850292408295042+0.867201646270286/(-1.07965561430964+(0.00394467247273815*(1.35962423929962+0.490436636294599/(1.28850660582791+2.00741451578074/(1.50668785331725+0.000143117493845388/((0.107756309783264+0.177147977482442*A66)*(3.60819253073996+0.48193583009032*A66)*A66)))+0.0926922465610232*A66^2+(0.221764750726431*A66)/(1.28850660582791+2.00741451578074/(1.50668785331725+(0.00121298178401197*A66)/((0.107756309783264+0.177147977482442*A66)*(4.28953934909238+0.48193583009032*A66))))))/(1.05524055154834+0.448461440202596*A66))))/(-0.119863080009083-0.0257234896852243*(0.578543994034579+0.867201646270286/(-1.07965561430964+0.0827162381257705/(((1/A66))^2*(1.05524055154834+0.448461440202596*A66)*(2.3579638459936+0.0435128220475992*(0.206402243692301+0.383338777592367*A66)*(-1.80450952380189+1.04000145418899*A66))*(0.0164202440065891+0.921656171459982*(1.0517107328479+(23.7424657671918*(A66+(-0.237580220743581*(0.572507340286024-1/(-1.15201809460504+2.21570053200528*A66))*(1.37834641610356+11.2113935075396*A66*(0.0926922465610232-0.63068353919543/(1.94250182184053+1.38267740205054/(0.63068353919543-4.31295592113779*A66))+0.274397009988829*(4.81965265712722+0.70099489759514*A66+2.47639840881392/(-0.119863080009083-0.0257234896852243*(0.578543994034579+0.867201646270286/(-1.07965561430964+(0.0280504888258879*(0.464580399158206+0.824662590017523/(0.0663282625909478+0.541248730650256*(5.46241279787223-0.725507019365199*(-0.177147977482442+(0.0405240068374048*A66)/((2.9753262125074+A66)*(1.35398569526671-0.0257234896852243*(3.84310836700038+2.15089323413315*A66))))))))/(1.05524055154834+0.448461440202596*A66)))))*(-2.86817735965831+0.519250723466126/((1.94250182184053+1.38267740205054/(0.63068353919543-4.31295592113779*A66))*(0.0113271247394369-0.383338777592367*A66)*A66*(1.39591626331995+(-0.0573008719916023*(0.464580399158206+0.824662590017523/(0.0663282625909478+0.541248730650256*(1.06704169912622-0.725507019365199*(-0.177147977482442+0.00848481400082489*(0.102627844280887+0.0926922465610232*(331.829032718664+(0.394333216527102*A66)/((1.83732970077823+0.141072901724851/(1.13019342127896+0.63068353919543/(1.02913144546073+0.531758399620069*A66)))*(1.28850660582791+2.00741451578074/(1.50668785331725+0.000143117493845388/((0.107756309783264+0.177147977482442*A66)*(3.84719941081421+0.48193583009032*A66)*A66)))*(0.206402243692301+0.744303366739422*A66))+0.0926922465610232*A66^2)))))))/(1.18183694663495+(0.797201475082754*A66)/(1.88206148752808+0.542521726667315*A66)-3.3906821295935/(1.27567405916999+0.917328514349104/(0.572507340286024+(0.844864983226373*A66)/(-1.15201809460504+2.21570053200528*A66))))))))))/A66))/A66))))))))))/A66))))))/((0.13411254091937-2.21570053200528*A66)*(0.818190066823023+(1.06936959655306*A66)/(3.90301641333645-0.0257234896852243*(1.37735597296173+2.97346710567877/A66+0.244725229089146*A66+(1.38600551454706*(0.0926922465610232+0.618294099602874*(2.02319447153278+(-0.19666381866455*(4.60410230620974+0.11356529576618*(1.28850660582791+1.02463646917851/(1.94250182184053+1.38267740205054/(0.63068353919543-4.31295592113779*A66)))*A66))/A66)))/(1.60063463404815+(0.01387911848128*(0.572507340286024+1.02339305182625/(1.61735329617781-A66)-A66/(1.55306435384771+(1.2536210486224*(4.05109963945589-1.23560241073589/(1.28850660582791+2.00741451578074/(1.50668785331725+0.0113778644694372/(2.85331690209715+0.48193583009032*A66)))))/(0.178535488026042+A66))))/A66))))))</f>
        <v>1.3613737784502293</v>
      </c>
      <c r="CW66">
        <f>(1.20974891912965+(1.35398569526671-1.17133456088655*(0.343267129158261+0.531216950710926*A66))*A66)/(0.853936490310795+(-0.342532611146801*(-2.07434974784536+1.04000145418899*A66))/(1.88206148752808+0.542521726667315*A66)+0.171515096788484/(-0.387820948120763+0.692004299946409/(0.042118624485155+A66/(2.3579638459936+(0.0388784019960452*(0.206402243692301+0.383338777592367*A66)*(0.0986857493624087+A66)*(-1.80450952380189+1.04000145418899*A66))/A66)))+(0.0335368627175529*A66*(1.3035059947635+A66*(0.838938317128309+2.78995482873347/(1.72161354526182+2*A66+0.00639270719257123*(10.1747760093093+0.798704757545468/(-0.119863080009083-0.0257234896852243*(0.867201646270286/(-1.07965561430964+0.0615404718538592/((2.3579638459936+0.042118624485155*A66)*(1.12225443563059+0.829736784338416*A66)))+1.29821342969271/(0.343267129158261+0.531216950710926*A66)))+0.215345841984398*(0.853936490310795+(-0.342532611146801*(-2.07434974784536+1.04000145418899*A66))/(1.88206148752808+0.502711025775214*A66)+0.00837736696359536*(4.96743295297341+0.437094127943117/(-1.07965561430964+0.0259184990806833/(1.05524055154834+0.448461440202596*A66))+0.967362787694121*(3.34200121172165+1.10841756525364*A66))))-0.0257234896852243*(5.74018270567017+2.25309003624033*A66+(-0.014457939311114*A66)/(A66+(-0.237580220743581*(0.572507340286024-1/(-1.15201809460504+2.21570053200528*A66))*(1.37834641610356+11.2113935075396*A66*(0.0926922465610232-0.63068353919543/(1.94250182184053+1.38267740205054/(0.63068353919543-4.31295592113779*A66))+0.274397009988829*(-2.86817735965831+0.519250723466126/((1.94250182184053+1.38267740205054/(0.63068353919543-4.31295592113779*A66))*(1.17960327085476-0.383338777592367*A66)*A66*(1.39591626331995+0.0137569873861877/(1.18183694663495+0.448461440202596*A66-0.371227407212758/(1.27567405916999+0.917328514349104/(0.572507340286024-1/(-1.15201809460504+2.21570053200528*A66)))))))*(4.81965265712722+1.23916412720482*A66+(0.0378319812394812*(0.0850292408295042+0.867201646270286/(-1.07965561430964+(0.00394467247273815*(1.35962423929962+0.490436636294599/(1.28850660582791+2.00741451578074/(1.50668785331725+0.000143117493845388/((0.107756309783264+0.177147977482442*A66)*(3.60819253073996+0.48193583009032*A66)*A66)))+0.0926922465610232*A66^2+(0.221764750726431*A66)/(1.28850660582791+2.00741451578074/(1.50668785331725+(0.00121298178401197*A66)/((0.107756309783264+0.177147977482442*A66)*(4.28953934909238+0.48193583009032*A66))))))/(1.05524055154834+0.448461440202596*A66))))/(-0.119863080009083-0.0257234896852243*(0.578543994034579+0.867201646270286/(-1.07965561430964+0.0827162381257705/(((1/A66))^2*(1.05524055154834+0.448461440202596*A66)*(2.3579638459936+0.0435128220475992*(0.206402243692301+0.383338777592367*A66)*(-1.80450952380189+1.04000145418899*A66))*(0.0164202440065891+0.921656171459982*(1.0517107328479+(23.7424657671918*(A66+(-0.237580220743581*(0.572507340286024-1/(-1.15201809460504+2.21570053200528*A66))*(1.37834641610356+11.2113935075396*A66*(0.0926922465610232-0.63068353919543/(1.94250182184053+1.38267740205054/(0.63068353919543-4.31295592113779*A66))+0.274397009988829*(4.81965265712722+0.70099489759514*A66+(3.05018589204146*(-0.119863080009083-0.0257234896852243*(0.578543994034579+0.867201646270286/(-1.07965561430964+(0.0280504888258879*(0.464580399158206+0.824662590017523/(0.0663282625909478+0.541248730650256*(1.06704169912622-0.725507019365199*(-0.177147977482442+(0.0305082961937613*A66*(0.102627844280887+0.0926922465610232*(2.2261952742923+(0.0199502235982769*A66)/((1.28850660582791+2.00741451578074/(1.50668785331725+0.0000259874055945871/((0.107756309783264+0.177147977482442*A66)*(4.28953934909238+0.48193583009032*A66)*A66)))*(0.206402243692301+0.383338777592367*A66))+0.0926922465610232*A66^2)))/((2.9753262125074+A66)*(1.35398569526671-0.0257234896852243*(1.2536210486224+3.74884433741362*A66))))))))/(1.05524055154834+0.448461440202596*A66)))))/(-0.119863080009083-0.0257234896852243*(0.578543994034579+0.867201646270286/(-1.07965561430964+(0.0280504888258879*(0.464580399158206+0.824662590017523/(0.0663282625909478+0.541248730650256*(5.46241279787223-0.725507019365199*(-0.177147977482442+(0.0405240068374048*A66)/((2.9753262125074+A66)*(1.35398569526671-0.0257234896852243*(3.84310836700038+2.15089323413315*A66))))))))/(1.05524055154834+0.448461440202596*A66)))))*(-2.86817735965831+0.519250723466126/((1.94250182184053+1.38267740205054/(0.63068353919543-4.31295592113779*A66))*(0.0113271247394369-0.383338777592367*A66)*A66*(1.39591626331995+(-0.0573008719916023*(0.464580399158206+0.824662590017523/(0.0663282625909478+0.541248730650256*(1.06704169912622-0.725507019365199*(-0.177147977482442+0.00848481400082489*(0.102627844280887+0.0926922465610232*(331.829032718664+(0.394333216527102*A66)/((1.83732970077823+0.141072901724851/(1.13019342127896+0.63068353919543/(1.02913144546073+0.531758399620069*A66)))*(1.28850660582791+2.00741451578074/(1.50668785331725+0.000143117493845388/((0.107756309783264+0.177147977482442*A66)*(3.84719941081421+0.48193583009032*A66)*A66)))*(0.206402243692301+0.744303366739422*A66))+0.0926922465610232*A66^2)))))))/(1.18183694663495+(0.797201475082754*A66)/(1.88206148752808+0.542521726667315*A66)-3.3906821295935/(1.27567405916999+0.917328514349104/(0.572507340286024+(0.844864983226373*A66)/(-1.15201809460504+2.21570053200528*A66))))))))))/A66))/A66))))))))))/A66))))))/((0.13411254091937-2.21570053200528*A66)*(0.818190066823023+(1.06936959655306*A66)/(3.90301641333645-0.0257234896852243*(1.37735597296173+2.97346710567877/A66+0.244725229089146*A66+(1.38600551454706*(0.0926922465610232+0.618294099602874*(2.02319447153278+(-0.19666381866455*(4.60410230620974+0.11356529576618*(1.28850660582791+1.02463646917851/(1.94250182184053+1.38267740205054/(0.63068353919543-4.31295592113779*A66)))*A66))/A66)))/(1.60063463404815+(0.01387911848128*(0.572507340286024+1.02339305182625/(1.61735329617781-A66)-A66/(1.55306435384771+(1.2536210486224*(4.05109963945589-1.23560241073589/(1.28850660582791+2.00741451578074/(1.50668785331725+0.0113778644694372/(2.85331690209715+0.48193583009032*A66)))))/(0.178535488026042+A66))))/A66))))))</f>
        <v>1.3613737784526256</v>
      </c>
      <c r="CX66">
        <f>(1.20974891912965+(1.35398569526671-1.17133456088655*(0.343267129158261+0.531216950710926*A66))*A66)/(0.853936490310795+(-0.342532611146801*(-2.07434974784536+1.04000145418899*A66))/(1.88206148752808+0.542521726667315*A66)+0.171515096788484/(-0.387820948120763+0.692004299946409/(0.042118624485155+A66/(2.3579638459936+(0.0388784019960452*(0.206402243692301+0.383338777592367*A66)*(0.0986857493624087+A66)*(-1.80450952380189+1.04000145418899*A66))/A66)))+(0.0335368627175529*A66*(1.3035059947635+A66*(0.838938317128309+2.78995482873347/(1.72161354526182+2*A66+0.00639270719257123*(10.1747760093093+0.798704757545468/(-0.119863080009083-0.0257234896852243*(0.867201646270286/(-1.07965561430964+0.0615404718538592/((2.3579638459936+0.042118624485155*A66)*(1.12225443563059+0.829736784338416*A66)))+1.29821342969271/(0.343267129158261+0.531216950710926*A66)))+0.215345841984398*(0.853936490310795+(-0.342532611146801*(-2.07434974784536+1.04000145418899*A66))/(1.88206148752808+0.502711025775214*A66)+0.00837736696359536*(4.96743295297341+0.437094127943117/(-1.07965561430964+0.0259184990806833/(2.7581017152682+0.448461440202596*A66))+0.967362787694121*(3.34200121172165+1.10841756525364*A66))))-0.0257234896852243*(5.74018270567017+2.25309003624033*A66+(-0.014457939311114*A66)/(A66+(-0.237580220743581*(0.572507340286024-1/(-1.15201809460504+2.21570053200528*A66))*(1.37834641610356+11.2113935075396*A66*(0.0926922465610232-0.63068353919543/(1.94250182184053+1.38267740205054/(0.63068353919543-4.31295592113779*A66))+0.274397009988829*(-2.86817735965831+0.519250723466126/((1.94250182184053+1.38267740205054/(0.63068353919543-4.31295592113779*A66))*(1.17960327085476-0.383338777592367*A66)*A66*(1.39591626331995+0.0137569873861877/(1.18183694663495+0.448461440202596*A66-0.371227407212758/(1.27567405916999+0.917328514349104/(0.572507340286024-1/(-1.15201809460504+2.21570053200528*A66)))))))*(4.81965265712722+1.23916412720482*A66+(0.0378319812394812*(0.0850292408295042+0.867201646270286/(-1.07965561430964+(0.00394467247273815*(1.35962423929962+0.490436636294599/(1.28850660582791+2.00741451578074/(1.50668785331725+0.000143117493845388/((0.107756309783264+0.177147977482442*A66)*(3.60819253073996+0.48193583009032*A66)*A66)))+0.0926922465610232*A66^2+(0.221764750726431*A66)/(1.28850660582791+2.00741451578074/(1.50668785331725+(0.00121298178401197*A66)/((0.107756309783264+0.177147977482442*A66)*(4.28953934909238+0.48193583009032*A66))))))/(1.05524055154834+0.448461440202596*A66))))/(-0.119863080009083-0.0257234896852243*(0.578543994034579+0.867201646270286/(-1.07965561430964+0.0827162381257705/(((1/A66))^2*(1.05524055154834+0.448461440202596*A66)*(2.3579638459936+0.0435128220475992*(0.206402243692301+0.383338777592367*A66)*(-1.80450952380189+1.04000145418899*A66))*(0.0164202440065891+0.921656171459982*(1.0517107328479+(23.7424657671918*(A66+(-0.237580220743581*(0.572507340286024-1/(-1.15201809460504+2.21570053200528*A66))*(1.37834641610356+11.2113935075396*A66*(0.0926922465610232-0.63068353919543/(1.94250182184053+1.38267740205054/(0.63068353919543-4.31295592113779*A66))+0.463200482663281*(0.0419644645341813+1.32250203308536*(1.37834641610356+3.00784134412953*A66)+(0.356435036366937*A66)/((1.83732970077823+1.25578786197907/(1.13019342127896+0.63068353919543/(1.02913144546073+0.531758399620069*A66)))*(0.206402243692301+0.744303366739422*A66)*(1.28850660582791+2.00741451578074/(1.50668785331725+0.000143117493845388/((0.107756309783264+0.177147977482442*A66)*A66*(1.37834641610356+0.48193583009032*A66+1.25438804525066*(-1.15201809460504+2.21570053200528*A66))))))))))/A66))/A66))))))))))/A66))))))/((0.13411254091937-2.21570053200528*A66)*(0.818190066823023+(1.06936959655306*A66)/(3.90301641333645-0.0257234896852243*(1.37735597296173+2.97346710567877/A66+0.244725229089146*A66+(1.38600551454706*(0.0926922465610232+0.618294099602874*(2.02319447153278+(-0.19666381866455*(4.60410230620974+0.11356529576618*(1.28850660582791+1.02463646917851/(1.94250182184053+1.38267740205054/(0.63068353919543-4.31295592113779*A66)))*A66))/A66)))/(1.60063463404815+(0.01387911848128*(0.572507340286024+1.02339305182625/(1.61735329617781-A66)-A66/(1.55306435384771+(1.2536210486224*(4.05109963945589-1.23560241073589/(1.28850660582791+2.00741451578074/(1.50668785331725+0.0113778644694372/(2.85331690209715+0.48193583009032*A66)))))/(0.178535488026042+A66))))/A66))))))</f>
        <v>1.3613737782959514</v>
      </c>
    </row>
    <row r="67" spans="1:102" x14ac:dyDescent="0.35">
      <c r="A67">
        <v>1.08</v>
      </c>
      <c r="B67">
        <v>1.3532861709999999</v>
      </c>
      <c r="C67">
        <f>1.31765977476544/(0.387820948120763/A67+A67)</f>
        <v>0.91561792322213786</v>
      </c>
      <c r="D67">
        <f>1.31765977476544/(0.387820948120763/A67+A67)</f>
        <v>0.91561792322213786</v>
      </c>
      <c r="E67">
        <f>1.68806680029836/(0.387820948120763/A67+A67)</f>
        <v>1.1730070595989501</v>
      </c>
      <c r="F67">
        <f>0.197314486605045*(1.68380314322931-A67)*A67</f>
        <v>0.12867023579414802</v>
      </c>
      <c r="G67">
        <f>0.274546076543447*(0.618089802155922+(1.35398569526671-0.717953006002004*(1.02913144546073+0.531758399620069*A67))*A67)</f>
        <v>0.22982569789790674</v>
      </c>
      <c r="H67">
        <f>0.465136775486183*(0.618089802155922+(1.35398569526671-0.717953006002004*(1.02913144546073+0.402500761425692*A67))*A67)</f>
        <v>0.4397191689098438</v>
      </c>
      <c r="I67">
        <f>0.404985683019479*(-1.1573279636189-A67)*(-1.66976400032011+0.4400005535916*A67)</f>
        <v>1.0823769283687972</v>
      </c>
      <c r="J67">
        <f>0.383638195904192*(1.08597386927506+(1.35398569526671-0.617092333090518*(1.02913144546073+0.802839111776966*A67))*A67)</f>
        <v>0.49279824051258947</v>
      </c>
      <c r="K67">
        <f>0.301726962938074+0.565467014360756*(0.177147977482442+0.177147977482442*A67+(0.59532412198302*A67)/(1.73429322141552-0.0257234896852243/(-1.38227823943256+1.62918555319985*(-1.99631335659461+0.109321767553087*A67)))+(1.35398569526671-1.22384797702542*(1.02913144546073+0.344035615390925*A67))*A67)</f>
        <v>0.499016162659148</v>
      </c>
      <c r="L67">
        <f>0.14113533262255*(1.19093401744621+3.86502267605525*(0.867201646270286-0.426919179421303*A67)*(0.900184367147406+A67))</f>
        <v>0.60677248468517808</v>
      </c>
      <c r="M67">
        <f>0.14113533262255*(1.19093401744621+3.86502267605525*(0.867201646270286-0.426919179421303*A67)*(0.900184367147406+A67))</f>
        <v>0.60677248468517808</v>
      </c>
      <c r="N67">
        <f>(0.824662590017523+(0.878257584415362-0.512442572498851*A67)*A67)/(0.744042933535714+0.92083246963166*(0.446206206290038+0.343267129158261*A67^2))</f>
        <v>0.77150009672090203</v>
      </c>
      <c r="O67">
        <f>(0.824662590017523+(0.878257584415362-0.512442572498851*A67)*A67)/(0.744042933535714+0.92083246963166*(0.446206206290038+0.343267129158261*A67^2))</f>
        <v>0.77150009672090203</v>
      </c>
      <c r="P67">
        <f>(0.824662590017523+(0.878257584415362-0.512442572498851*A67)*A67)/(0.744042933535714+0.92083246963166*(0.446206206290038+0.343267129158261*A67^2))</f>
        <v>0.77150009672090203</v>
      </c>
      <c r="Q67">
        <f>0.301726962938074+0.565467014360756*(0.177147977482442+0.177147977482442*A67+(0.482766028019832*A67)/(0.0165666730435659+A67)+A67*(1.35398569526671-0.472138007746961*(1.02913144546073+0.344035615390925*A67)*A67))</f>
        <v>1.1696523536231276</v>
      </c>
      <c r="R67">
        <f>0.945725989727551*(1.1402423275337+A67*(1.50668785331725-0.882947155725926*(0.982312636310525+A67/(1.36724747763255+2.58636257099648/(3.45813892886607+A67)))))</f>
        <v>1.2286030419400915</v>
      </c>
      <c r="S67">
        <f>(1.29591613877418*(1.13880058732556+(0.878257584415362-0.532186909153151*A67)*A67))/(1.3035059947635+0.387820948120763*(-0.224477489115496+0.917328514349104*A67)*A67)</f>
        <v>1.1699768769172161</v>
      </c>
      <c r="T67">
        <f>(2.15247996215928*(0.824662590017523+A67*(0.878257584415362-0.111177367516635*A67*(1.82366778527815+A67))))/(1.8072242425548+(0.40596797737855*A67)/(2.3579638459936+(0.0711128010630725*(0.572507340286024+1.45046259894461*(1.09363628696998+1.08601305427822*(0.308345486515569-0.037984800952529*A67))-0.925983245360984*A67))/A67))</f>
        <v>1.5142428569039559</v>
      </c>
      <c r="U67">
        <f>(2.15247996215928*(0.824662590017523+A67*(0.878257584415362-0.111177367516635*A67*(1.82366778527815+A67))))/(1.8072242425548+(0.40596797737855*A67)/(2.3579638459936+(0.0711128010630725*(0.572507340286024+1.45046259894461*(1.09363628696998+1.08601305427822*(0.308345486515569-0.037984800952529*A67))-0.925983245360984*A67))/A67))</f>
        <v>1.5142428569039559</v>
      </c>
      <c r="V67">
        <f>(2.15247996215928*(0.824662590017523+A67*(0.878257584415362-0.111177367516635*A67*(1.82366778527815+A67))))/(1.8072242425548+(0.40596797737855*A67)/(2.3579638459936+(0.0711128010630725*(0.572507340286024+1.45046259894461*(1.09363628696998+1.08601305427822*(0.308345486515569-0.037984800952529*A67))-A67/(0.045801227493788+0.908234201372342/(0.921656171459982*(2.56881132101211+2.21570053200528*A67)+(0.0245915505304077*(0.572507340286024+(-1.63857791397321*A67)/(1.55306435384771+(0.168182771421173*(0.308345486515569+(-0.275831960768763*A67)/(1.28850660582791+2.00741451578074/(1.50668785331725+0.00880471064876556/((0.107756309783264+0.177147977482442*A67)*(3.35310015019267+0.48193583009032*A67))))))/(A67*(0.316260649010311+2*A67)))))/A67))))/A67))</f>
        <v>1.5007388182231933</v>
      </c>
      <c r="W67">
        <f>(1.20974891912965+(1.35398569526671-1.17133456088655*(0.343267129158261+0.531216950710926*A67))*A67)/(0.998892634173671+(-0.51019524182134*(-0.269840224043466+1.04000145418899*A67))/(1.88206148752808+0.502711025775214*A67)+0.445208224568255/(-0.387820948120763+1.18466563438521/(0.042118624485155+A67/(2.3579638459936+(0.0245915505304077*(3.5476023105735-A67/(0.316260649010311+0.254737630589396/(1.28466372640071+0.0479386178495131*(1.17960327085476-0.383338777592367*A67)+A67))))/A67))))</f>
        <v>1.4513912277568761</v>
      </c>
      <c r="X67">
        <f>(2.15247996215928*(0.824662590017523+A67*(0.878257584415362-0.111177367516635*A67*(1.82366778527815+A67))))/(1.8990828612535+0.26227120965107*A67)</f>
        <v>1.3775340577337791</v>
      </c>
      <c r="Y67">
        <f>(2.15247996215928*(0.824662590017523+A67*(0.878257584415362-0.111177367516635*A67*(1.82366778527815+A67))))/(1.8072242425548+(0.569652551359619*A67)/(2.3579638459936+(0.0711128010630725*(1.89228188411719+A67-A67/(0.045801227493788+0.908234201372342/(0.921656171459982*(1.12871120165482+2.21570053200528*A67)+(0.0245915505304077*(0.572507340286024+(-1.63857791397321*A67)/(1.55306435384771+(0.168182771421173*(0.308345486515569+(-0.275831960768763*A67)/(1.28850660582791+2.00741451578074/(1.50668785331725+0.00880471064876556/((0.107756309783264+0.177147977482442*A67)*(3.35310015019267+0.48193583009032*A67))))))/(A67*(0.316260649010311+2*A67)))))/A67))))/A67))</f>
        <v>1.4518777267127005</v>
      </c>
      <c r="Z67">
        <f>(1.20974891912965+(1.35398569526671-1.17133456088655*(0.343267129158261+0.531216950710926*A67))*A67)/(0.144956143862876+0.320702756155106*(1.82366778527815+A67)+(-0.153120253170912*(-1.78877701003046+1.04000145418899*A67))/((1.88206148752808+0.502711025775214*A67)*(0.343120611083481-0.042118624485155/(1.35398569526671-A67/(1.35398569526671-0.0257234896852243*(3.79669609063039+1.84100706642664*A67))))))</f>
        <v>1.2159309069067452</v>
      </c>
      <c r="AA67">
        <f>(1.20974891912965+(1.35398569526671-1.17133456088655*(0.343267129158261+0.531216950710926*A67))*A67)/(0.144956143862876+0.320702756155106*(1.82366778527815+A67)+(-0.153120253170912*(-1.78877701003046+1.04000145418899*A67))/((1.88206148752808+0.502711025775214*A67)*(0.343120611083481-0.042118624485155/(1.35398569526671-A67/(1.35398569526671-0.0257234896852243*(3.73674708105537+1.84100706642664*A67))))))</f>
        <v>1.2160803450459765</v>
      </c>
      <c r="AB67">
        <f>(1.20974891912965+(1.35398569526671-1.17133456088655*(0.343267129158261+0.531216950710926*A67))*A67)/(0.144956143862876+0.320702756155106*(1.82366778527815+A67)+(-0.153120253170912*(-1.86073420165885+1.04000145418899*A67))/((1.88206148752808+0.502711025775214*A67)*(0.343120611083481-0.042118624485155/(1.35398569526671-A67/(1.35398569526671-0.0257234896852243*(3.73674708105537+1.84100706642664*A67))))))</f>
        <v>1.1986543032867063</v>
      </c>
      <c r="AC67">
        <f>1.18183694663495/(0.811884421626673/(-0.387820948120763+(0.846140411202497*(1.12885195970659-0.0183656036542475/A67))/(0.042118624485155+A67/(-0.0031413578000368/A67+0.921656171459982*(1.50668785331725+1.2536210486224*(1.35398569526671-0.6168218880323*(1.37126616778557+0.402500761425692*A67)*(-1.2536210486224+A67))))))+(0.787622194629073-0.00121448481383076/(0.65490847249199+A67/(2.29567493045267+(0.867201646270286*(-1.68806680029836+A67))/(1.76844974968252+0.0704654326192933/(0.0257234896852243+1.35220944522111*(1.38227823943256+(1.35398569526671-0.723234500337519*A67)*A67)*(0.464580399158206+(2.76303718745622*(1.73429322141552-0.0257234896852243/(-1.38227823943256-1.3615742854655*(-1.99631335659461+0.557334350190445*(1.35398569526671-0.387555765863444*(1.02913144546073+0.863583013722032/(1.2683694070471+0.402500761425692*A67))*A67)*A67^2))))/A67))))))/(0.734194432328406+A67))</f>
        <v>1.4318694139544255</v>
      </c>
      <c r="AD67">
        <f>1.18183694663495/(0.811884421626673/(-0.387820948120763+(0.846140411202497*(1.12885195970659-0.0183656036542475/A67))/(0.042118624485155+A67/(-0.0031413578000368/A67+0.921656171459982*(1.50668785331725+1.2536210486224*(1.35398569526671-0.6168218880323*(1.37126616778557+0.402500761425692*A67)*(-1.2536210486224+A67))))))+(0.787622194629073-0.00121448481383076/(0.65490847249199+A67/(2.29567493045267+(0.867201646270286*(-1.68806680029836+A67))/(1.76844974968252+0.0704654326192933/(0.0257234896852243+1.35220944522111*(1.38227823943256+(1.35398569526671-0.723234500337519*A67)*A67)*(0.464580399158206+(2.76303718745622*(1.73429322141552-0.0257234896852243/(-1.38227823943256-1.3615742854655*(-1.99631335659461+0.557334350190445*(1.35398569526671-0.387555765863444*(1.02913144546073+0.863583013722032/(1.2683694070471+0.402500761425692*A67))*A67)*A67^2))))/A67))))))/(0.734194432328406+A67))</f>
        <v>1.4318694139544255</v>
      </c>
      <c r="AE67">
        <f>(1.20974891912965+(1.35398569526671-1.17133456088655*(0.343267129158261+0.531216950710926*A67))*A67)/(0.853936490310795+(-0.342532611146801*(-2.07434974784536+1.04000145418899*A67))/(1.88206148752808+0.502711025775214*A67)+(0.0335368627175529*A67*(1.3035059947635+0.387820948120763*A67*(0.499591756075228+(1.31765977476544+1.62497760940312*A67)/(1.52354737984217+A67+0.387820948120763*(0.499591756075228+1.8072242425548/(1.35398569526671-0.042118624485155*A67)-0.018850180838521*A67)*A67))))/((0.13411254091937-2.21570053200528*A67)*(3.95028167787199-0.371227407212758/(3.90301641333645-0.0257234896852243*(3.09896951822355+2.22049560361339*A67))))+(0.0141058368252872*(5.06611870233582+3.12810643086815*A67))/(-0.387820948120763+0.692004299946409/(0.042118624485155+A67/(2.3579638459936+(0.0291255147002536*(4.06533529262017+0.0845825719575205/(1.88206148752808-0.0695807813057688/(1.37834641610356+0.0219666957079548*A67^2*(0.961537117060875-0.114806732203666/(11.2306534170372+(22.2141489278356*(0.320330340865454+(0.014457939311114*A67)/(1.28850660582791+0.355763322240829*(1.37834641610356+21.4279403580145*(-1.7413400142972-0.364497020876685*A67))+(-0.0711128010630725*(0.572507340286024+A67-A67/(-1.15201809460504+2.21570053200528*A67)))/A67)))/A67))))))/A67))))</f>
        <v>1.3830045105306297</v>
      </c>
      <c r="AF67">
        <f>(1.20974891912965+(1.35398569526671-1.17133456088655*(0.343267129158261+0.531216950710926*A67))*A67)/(0.998892634173671+0.445208224568255/(-0.387820948120763+1.18466563438521/(0.042118624485155+0.536073100156046*A67))+(-0.601813853170824*(-0.269840224043466+1.09012200575664*A67))/(1.88206148752808+0.502711025775214*A67))</f>
        <v>1.4175497663907204</v>
      </c>
      <c r="AG67">
        <f>(1.20974891912965+(1.35398569526671-1.17133456088655*(0.343267129158261+0.531216950710926*A67))*A67)/(0.998892634173671+0.445208224568255/(-0.387820948120763+1.18466563438521/(0.042118624485155+0.536073100156046*A67))+(-0.601813853170824*(-0.269840224043466+1.09012200575664*A67))/(1.88206148752808+0.502711025775214*A67))</f>
        <v>1.4175497663907204</v>
      </c>
      <c r="AH67">
        <f>(1.20974891912965+(1.35398569526671-1.17133456088655*(0.343267129158261+0.531216950710926*A67))*A67)/(0.998892634173671+0.445208224568255/(-0.387820948120763+1.18466563438521/(0.042118624485155+0.536073100156046*A67))+(-0.601813853170824*(-0.269840224043466+1.09012200575664*A67))/(1.88206148752808+0.502711025775214*A67))</f>
        <v>1.4175497663907204</v>
      </c>
      <c r="AI67">
        <f>(1.20974891912965+(1.35398569526671-1.17133456088655*(0.343267129158261+0.531216950710926*A67))*A67)/(0.998892634173671+0.445208224568255/(-0.387820948120763+1.18466563438521/(0.042118624485155+0.536073100156046*A67))+(-0.601813853170824*(-0.269840224043466+1.09012200575664*A67))/(1.88206148752808+0.502711025775214*A67))</f>
        <v>1.4175497663907204</v>
      </c>
      <c r="AJ67">
        <f>(1.20974891912965+(1.35398569526671-1.17133456088655*(0.343267129158261+0.531216950710926*A67))*A67)/(0.998892634173671+0.445208224568255/(-0.387820948120763+1.18466563438521/(0.042118624485155+0.536073100156046*A67))+(-0.601813853170824*(-0.269840224043466+1.09012200575664*A67))/(1.88206148752808+0.502711025775214*A67))</f>
        <v>1.4175497663907204</v>
      </c>
      <c r="AK67">
        <f>(1.20974891912965+(1.35398569526671-1.17133456088655*(0.343267129158261+0.531216950710926*A67))*A67)/(0.998892634173671+(-0.577059330080979*(-0.269840224043466+1.04000145418899*A67))/(1.83732970077823+0.502711025775214*A67)+0.445208224568255/(-0.387820948120763+1.18466563438521/(0.042118624485155+A67/(1.76207841810636+0.0313365332770731/(-0.387820948120763+0.692004299946409/(0.042118624485155+A67/(0.383338777592367+A67+(0.0245915505304077*(0.572507340286024+1.45046259894461*(1.09363628696998+0.898561068684809*(1.19792497390714-0.0503173712509576*A67))-A67/(1.55306435384771+(0.0481696425328251*(3.00668237234924+1.36475624686851*(0.383338777592367+A67)))/(1.71526950619522+A67))))/A67)))))))</f>
        <v>1.382713289478525</v>
      </c>
      <c r="AL67">
        <f>(1.20974891912965+(1.35398569526671-1.17133456088655*(0.343267129158261+0.531216950710926*A67))*A67)/(0.998892634173671+(-0.577059330080979*(-0.269840224043466+1.04000145418899*A67))/(1.83732970077823+0.502711025775214*A67)+0.445208224568255/(-0.387820948120763+1.18466563438521/(0.042118624485155+A67/(1.76207841810636+0.0313365332770731/(-0.387820948120763+0.692004299946409/(0.042118624485155+A67/(0.383338777592367+A67+(0.0245915505304077*(0.572507340286024+1.45046259894461*(0.532658815604054+(1.19792497390714-0.0503173712509576*A67)/(0.0880337895757496+0.817312976902579*(1.13880058732556+(0.000467001218361596*(0.572507340286024-14.4491998481676*A67+1.45046259894461*(1.09363628696998+0.400670326020141*(0.308345486515569-0.0778712323425416*(1.20974891912965+(1.35398569526671-1.17133456088655*(0.343267129158261+0.531216950710926*A67))*A67)))))/A67)))-A67/(1.55306435384771+(0.0481696425328251*(3.00668237234924+1.36475624686851*(0.383338777592367+A67)))/(1.71526950619522+A67))))/A67)))))))</f>
        <v>1.3829491591278105</v>
      </c>
      <c r="AM67">
        <f>(1.20974891912965+(1.35398569526671-1.17133456088655*(0.343267129158261+0.531216950710926*A67))*A67)/(0.853936490310795+(-0.342532611146801*(-2.07434974784536+1.04000145418899*A67))/(1.88206148752808+0.526330282897089*A67)+(0.0335368627175529*A67*(1.3035059947635+0.387820948120763*A67*(0.499591756075228+(1.31765977476544+1.97808463559386*A67)/(1.35398569526671+2.23608768549617*(0.499591756075228+1.8072242425548/(1.35398569526671-0.042118624485155*A67)-0.018850180838521*A67)+A67-0.0257234896852243*(5.43381432008728+2.25309003624033*A67)))))/((3.95028167787199-0.371227407212758/(3.90301641333645-0.0257234896852243*(0.185384493122046+0.904627097227279/A67+0.317376019269035*A67)))*(0.447023869225954-2.21570053200528*A67))+(0.0141058368252872*(5.06611870233582+0.967362787694121*(3.34200121172165+1.10841756525364*A67)))/(-0.387820948120763+0.692004299946409/(0.042118624485155+A67/(2.3579638459936+(0.0291255147002536*(4.00464865128204+0.0845825719575205/(1.88206148752808-0.0642898261104782/(1.37834641610356+0.0219666957079548*A67^2*(0.961537117060875-0.0412862746222158/(137.854463716791+(22.2141489278356*(0.415877116824528+(0.014457939311114*A67)/(1.28850660582791+(-0.237580220743581*(1.37834641610356+21.4279403580145*(0.0926922465610232+0.739707747655992*A67-A67/(1.94250182184053+1.38267740205054/(0.63068353919543-0.258509668927597*A67))))*(0.572507340286024+A67-A67/(-1.15201809460504+2.21570053200528*A67)))/A67+0.355763322240829*(1.37834641610356+262.444494137943*(0.0926922465610232-0.155793080902205*A67-1.0837225884587*(1.34050100403787+0.867201646270286/(-1.07965561430964+(0.220638578871289*A67*(0.464580399158206+0.824662590017523/(0.0663282625909478+0.541248730650256*(2.12549613237967-1.37834641610356*(-0.177147977482442+(0.329023305609133*(-1.27597173339457+1.15005243207415*A67)*(0.390694387919499+0.0926922465610232*(1.35962423929962+0.490436636294599/(2.82190289904241-0.00639270719257123*(9.83468276410418+0.215345841984398*A67)-A67)+(0.447916807472172*(1.17960327085476-0.383338777592367*A67)*A67)/((1.28850660582791+2.00741451578074/(1.50668785331725+0.00880471064876556/((0.107756309783264+0.177147977482442*A67)*(3.35310015019267+0.48193583009032*A67))))*(1.83732970077823+0.847173970801691/(1.13019342127896+0.63068353919543/(1.02913144546073+0.531758399620069*A67))))+0.0926922465610232*A67^2)))/(1.35398569526671-0.0257234896852243*(4.63003465912108+2.15089323413315*A67+0.328649375158545*(6.08962907097061+0.240561032326992*(1.17960327085476-A67*(1.35398569526671-0.0257234896852243*(0.936317915978827+3.16194886442352*A67)))))))))))/(2.3579638459936+(0.0711128010630725*(0.572507340286024+1.45046259894461*(-0.147901207275546+0.655836091267868*(0.308345486515569-0.037984800952529*A67))-A67/(0.557334350190445*(1.35398569526671-0.580252089910874*(1.02913144546073+0.863583013722032/(1.2683694070471+0.402500761425692*A67))*A67)*A67^2+0.908234201372342/(0.0986857493624087+0.183365033290901*(0.572507340286024+(-2.46808111470789*A67)/(1.55306435384771+(0.933318560980433*(0.636160190756116+(-0.275831960768763*A67)/(1.28850660582791+2.00741451578074/(1.50668785331725+0.0362033685350591/((0.107756309783264+0.177147977482442*A67)*(3.35310015019267+0.48193583009032*A67)))))*(0.787622194629073-0.00121448481383076/(0.169095061275608+A67/(2.29567493045267+0.332594007508436*(-1.68806680029836+A67)))))/((0.734194432328406+A67)*A67*(0.177147977482442+3.16194886442352*A67))))))))/A67))))))))/A67))))))/A67))))</f>
        <v>1.3683280990973428</v>
      </c>
      <c r="AN67">
        <f>(1.20974891912965+(1.35398569526671-1.17133456088655*(0.343267129158261+0.531216950710926*A67))*A67)/(0.853936490310795+(-0.342532611146801*(-2.07434974784536+1.04000145418899*A67))/(1.88206148752808+0.526330282897089*A67)+(0.0335368627175529*A67*(1.3035059947635+0.387820948120763*A67*(0.499591756075228+(1.31765977476544+1.97808463559386*A67)/(1.35398569526671+2.23608768549617*(0.499591756075228+1.8072242425548/(1.35398569526671-0.042118624485155*A67)-0.018850180838521*A67)+A67-0.0257234896852243*(5.43381432008728+2.25309003624033*A67)))))/((3.95028167787199-0.371227407212758/(3.90301641333645-0.0257234896852243*(0.185384493122046+0.904627097227279/A67+0.317376019269035*A67)))*(0.447023869225954-2.21570053200528*A67))+(0.0141058368252872*(5.06611870233582+0.967362787694121*(3.34200121172165+1.10841756525364*A67)))/(-0.387820948120763+0.692004299946409/(0.042118624485155+A67/(2.3579638459936+(0.0291255147002536*(4.00464865128204+0.0845825719575205/(1.88206148752808-0.0642898261104782/(1.37834641610356+0.0219666957079548*A67^2*(0.961537117060875-0.0412862746222158/(137.854463716791+(22.2141489278356*(0.415877116824528+(0.014457939311114*A67)/(1.28850660582791+(-0.237580220743581*(1.37834641610356+21.4279403580145*(0.0926922465610232+0.739707747655992*A67-A67/(1.94250182184053+1.38267740205054/(0.63068353919543-0.258509668927597*A67))))*(0.572507340286024+A67-A67/(-1.15201809460504+2.21570053200528*A67)))/A67+0.355763322240829*(1.37834641610356+262.444494137943*(0.0926922465610232-0.155793080902205*A67-1.0837225884587*(1.34050100403787+0.867201646270286/(-1.07965561430964+(0.220638578871289*A67*(0.464580399158206+0.824662590017523/(0.0663282625909478+0.541248730650256*(2.12549613237967-1.37834641610356*(-0.177147977482442+(0.329023305609133*(-1.27597173339457+1.15005243207415*A67)*(0.390694387919499+0.0926922465610232*(1.35962423929962+0.490436636294599/(2.82190289904241-0.00639270719257123*(9.83468276410418+0.215345841984398*A67)-A67)+(0.447916807472172*(1.17960327085476-0.383338777592367*A67)*A67)/((1.28850660582791+2.00741451578074/(1.50668785331725+0.00880471064876556/((0.107756309783264+0.177147977482442*A67)*(3.35310015019267+0.48193583009032*A67))))*(1.83732970077823+0.847173970801691/(1.13019342127896+0.63068353919543/(1.02913144546073+0.531758399620069*A67))))+0.0926922465610232*A67^2)))/(1.35398569526671-0.0257234896852243*(4.63003465912108+2.15089323413315*A67+0.328649375158545*(6.08962907097061+0.240561032326992*(1.17960327085476-A67*(1.35398569526671-0.0257234896852243*(0.936317915978827+3.16194886442352*A67)))))))))))/(2.3579638459936+(0.0711128010630725*(0.572507340286024+1.45046259894461*(-0.147901207275546+0.655836091267868*(0.308345486515569-0.037984800952529*A67))-A67/(0.557334350190445*(1.35398569526671-0.580252089910874*(1.02913144546073+0.863583013722032/(1.2683694070471+0.402500761425692*A67))*A67)*A67^2+0.908234201372342/(0.0986857493624087+0.183365033290901*(0.572507340286024+(-2.46808111470789*A67)/(1.55306435384771+(0.933318560980433*(0.636160190756116+(-0.275831960768763*A67)/(1.28850660582791+2.00741451578074/(1.50668785331725+0.0362033685350591/((0.107756309783264+0.177147977482442*A67)*(3.35310015019267+0.48193583009032*A67)))))*(0.787622194629073-0.00121448481383076/(0.169095061275608+A67/(2.29567493045267+0.332594007508436*(-1.68806680029836+A67)))))/((0.734194432328406+A67)*A67*(0.177147977482442+3.16194886442352*A67))))))))/A67))))))))/A67))))))/A67))))</f>
        <v>1.3683280990973428</v>
      </c>
      <c r="AO67">
        <f>(1.20974891912965+(1.35398569526671-1.17133456088655*(0.343267129158261+0.531216950710926*A67))*A67)/(0.853936490310795+(-0.342532611146801*(-2.07434974784536+1.04000145418899*A67))/(1.88206148752808+0.526330282897089*A67)+(0.0335368627175529*A67*(1.3035059947635+0.387820948120763*A67*(0.499591756075228+(1.31765977476544+1.97808463559386*A67)/(1.35398569526671+2.23608768549617*(0.499591756075228+1.8072242425548/(1.35398569526671-0.042118624485155*A67)-0.018850180838521*A67)+A67-0.0257234896852243*(5.43381432008728+2.25309003624033*A67)))))/((3.95028167787199-0.371227407212758/(3.90301641333645-0.0257234896852243*(0.185384493122046+0.904627097227279/A67+0.317376019269035*A67)))*(0.447023869225954-2.21570053200528*A67))+(0.0141058368252872*(5.06611870233582+0.967362787694121*(3.34200121172165+1.10841756525364*A67)))/(-0.387820948120763+0.692004299946409/(0.042118624485155+A67/(2.3579638459936+(0.0291255147002536*(4.00464865128204+0.0845825719575205/(1.88206148752808-0.0642898261104782/(1.37834641610356+0.0219666957079548*A67^2*(0.961537117060875-0.0412862746222158/(0.0926922465610232+44.3394575425456*(6.03560294847459-0.0257234896852243*(1.37735597296173+0.904627097227279/A67+0.735987069686362*A67))+(22.2141489278356*(0.415877116824528+(0.014457939311114*A67)/(1.28850660582791+(-0.237580220743581*(1.37834641610356+21.4279403580145*(0.0926922465610232+0.739707747655992*A67-A67/(1.94250182184053+1.38267740205054/(0.63068353919543-0.258509668927597*A67))))*(0.572507340286024+A67-A67/(-1.15201809460504+2.21570053200528*A67)))/A67+0.355763322240829*(1.37834641610356+262.444494137943*(0.0926922465610232-0.155793080902205*A67-1.0837225884587*(1.34050100403787+0.867201646270286/(-1.07965561430964+(0.220638578871289*A67*(0.464580399158206+0.824662590017523/(0.0663282625909478+0.541248730650256*(2.12549613237967-1.37834641610356*(-0.177147977482442+(0.329023305609133*(-1.27597173339457+1.15005243207415*A67)*(0.390694387919499+0.0926922465610232*(1.35962423929962+0.490436636294599/(2.82190289904241-0.00639270719257123*(9.83468276410418+0.215345841984398*A67)-A67)+(0.447916807472172*(1.17960327085476-0.383338777592367*A67)*A67)/((1.28850660582791+2.00741451578074/(1.50668785331725+0.00880471064876556/((0.107756309783264+0.177147977482442*A67)*(3.35310015019267+0.48193583009032*A67))))*(1.83732970077823+0.847173970801691/(1.13019342127896+0.63068353919543/(1.02913144546073+0.531758399620069*A67))))+0.0926922465610232*A67^2)))/(1.35398569526671-0.0257234896852243*(4.63003465912108+2.15089323413315*A67+0.328649375158545*(6.08962907097061+0.240561032326992*(1.17960327085476-A67*(1.35398569526671-0.0257234896852243*(0.936317915978827+3.16194886442352*A67)))))))))))/(2.3579638459936+(0.0711128010630725*(0.572507340286024+1.45046259894461*(-0.147901207275546+0.655836091267868*(0.308345486515569-0.037984800952529*A67))-A67/(0.557334350190445*(1.35398569526671-0.580252089910874*(1.02913144546073+0.863583013722032/(1.2683694070471+0.402500761425692*A67))*A67)*A67^2+0.908234201372342/(0.0986857493624087+0.183365033290901*(0.572507340286024+(-2.46808111470789*A67)/(1.55306435384771+(0.933318560980433*(0.636160190756116+(-0.275831960768763*A67)/(1.28850660582791+2.00741451578074/(1.50668785331725+0.0362033685350591/((0.107756309783264+0.177147977482442*A67)*(3.35310015019267+0.48193583009032*A67)))))*(0.787622194629073-0.00121448481383076/(0.169095061275608+A67/(2.29567493045267+0.332594007508436*(-1.68806680029836+A67)))))/((0.734194432328406+A67)*A67*(0.177147977482442+3.16194886442352*A67))))))))/A67))))))))/A67))))))/A67))))</f>
        <v>1.3683280990914803</v>
      </c>
      <c r="AP67">
        <f>(1.20974891912965+(1.35398569526671-1.17133456088655*(0.343267129158261+0.531216950710926*A67))*A67)/(0.853936490310795+(-0.342532611146801*(-2.07434974784536+1.04000145418899*A67))/(1.88206148752808+0.526330282897089*A67)+(0.0335368627175529*A67*(0.447023869225954+0.387820948120763*A67*(0.499591756075228+(1.31765977476544+1.97808463559386*A67)/(1.35398569526671+2.23608768549617*(1.35398569526671+1.8072242425548/(1.35398569526671-0.042118624485155*A67)-0.018850180838521*A67)+A67-0.0257234896852243*(5.43381432008728+2.25309003624033*A67)))))/((3.95028167787199-0.371227407212758/(3.90301641333645-0.0257234896852243*(0.185384493122046+0.904627097227279/A67+0.317376019269035*A67)))*(0.13411254091937-2.21570053200528*A67))+(0.0141058368252872*(5.06611870233582+0.967362787694121*(3.34200121172165+1.10841756525364*A67)))/(-0.387820948120763+0.692004299946409/(0.042118624485155+A67/(2.3579638459936+(0.0291255147002536*(4.00464865128204+0.0845825719575205/(1.88206148752808-0.0642898261104782/(1.37834641610356+0.0219666957079548*A67^2*(0.961537117060875-0.0412862746222158/(137.854463716791+(22.2141489278356*(0.415877116824528+(0.014457939311114*A67)/(1.28850660582791+(-0.237580220743581*(1.37834641610356+21.4279403580145*(0.0926922465610232+0.451324529445759*A67-A67/(1.94250182184053+1.38267740205054/(0.63068353919543-0.258509668927597*A67))))*(0.572507340286024+A67-A67/(-1.15201809460504+2.21570053200528*A67)))/A67+0.355763322240829*(1.37834641610356+262.444494137943*(0.0926922465610232-0.155793080902205*A67-1.0837225884587*(1.34050100403787+0.867201646270286/(-1.07965561430964+(0.220638578871289*A67*(0.464580399158206+0.824662590017523/(0.0663282625909478+0.541248730650256*(2.12549613237967-1.37834641610356*(-0.177147977482442+(0.329023305609133*(-1.27597173339457+1.15005243207415*A67)*(0.390694387919499+0.0926922465610232*(1.35962423929962+0.490436636294599/(2.82190289904241-0.00639270719257123*(9.83468276410418+0.215345841984398*A67)-A67)+(0.447916807472172*(1.17960327085476-0.383338777592367*A67)*A67)/((1.28850660582791+2.00741451578074/(1.50668785331725+0.00880471064876556/((0.107756309783264+0.177147977482442*A67)*(3.35310015019267+0.48193583009032*A67))))*(1.83732970077823+0.847173970801691/(1.13019342127896+0.63068353919543/(1.02913144546073+0.531758399620069*A67))))+0.0926922465610232*A67^2)))/(1.35398569526671-0.0257234896852243*(4.63003465912108+2.15089323413315*A67+0.328649375158545*(6.08962907097061+0.240561032326992*(1.17960327085476-A67*(1.35398569526671-0.0257234896852243*(0.936317915978827+3.16194886442352*A67)))))))))))/(2.3579638459936+(0.0711128010630725*(0.572507340286024+1.45046259894461*(-0.147901207275546+0.655836091267868*(0.308345486515569-0.037984800952529*A67))-A67/(0.557334350190445*(1.35398569526671-0.580252089910874*(1.02913144546073+0.863583013722032/(1.2683694070471+0.402500761425692*A67))*A67)*A67^2+0.908234201372342/(0.0986857493624087+0.183365033290901*(0.572507340286024+(-2.46808111470789*A67)/(1.55306435384771+(0.933318560980433*(0.636160190756116+(-0.275831960768763*A67)/(1.28850660582791+2.00741451578074/(1.50668785331725+0.0362033685350591/((0.107756309783264+0.177147977482442*A67)*(3.35310015019267+0.48193583009032*A67)))))*(0.787622194629073-0.00121448481383076/(0.169095061275608+A67/(2.29567493045267+0.332594007508436*(-1.68806680029836+A67)))))/((0.734194432328406+A67)*A67*(0.177147977482442+3.16194886442352*A67))))))))/A67))))))))/A67))))))/A67))))</f>
        <v>1.3622342503468068</v>
      </c>
      <c r="AQ67">
        <f>(1.20974891912965+(1.35398569526671-1.17133456088655*(0.343267129158261+0.531216950710926*A67))*A67)/(0.853936490310795+(-0.342532611146801*(-2.07434974784536+1.04000145418899*A67))/(1.88206148752808+0.526330282897089*A67)+(0.029449284704281*A67*(1.3035059947635+0.387820948120763*A67*(0.499591756075228+(1.31765977476544+1.97808463559386*A67)/(27.310084523198+2.23608768549617*(0.499591756075228+1.8072242425548/(1.35398569526671-0.042118624485155*A67)-0.018850180838521*A67)))))/(3.95028167787199-0.371227407212758/(4.06967297567588-0.0257234896852243*(0.185384493122046+0.904627097227279/A67+0.317376019269035*A67)))+(0.0141058368252872*(5.06611870233582+0.967362787694121*(3.34200121172165+1.10841756525364*A67)))/(-0.387820948120763+0.692004299946409/(0.042118624485155+A67/(2.3579638459936+(0.0291255147002536*(4.00464865128204+0.0845825719575205/(1.88206148752808-0.0642898261104782/(1.37834641610356+0.0219666957079548*A67^2*(0.961537117060875-0.13576073171045/(A67*(137.854463716791+(22.2141489278356*(0.415877116824528+(0.014457939311114*A67)/(1.28850660582791+(-0.237580220743581*(1.37834641610356+21.4279403580145*(0.0926922465610232+0.451324529445759*A67-A67/(1.94250182184053+1.38267740205054/(0.63068353919543-0.258509668927597*A67))))*(0.572507340286024+A67-A67/(-1.15201809460504+2.21570053200528*A67)))/A67+0.355763322240829*(1.37834641610356+639.641244963208*(0.0926922465610232-0.155793080902205*A67-1.0837225884587*(1.34050100403787+0.867201646270286/(-1.07965561430964+(0.220638578871289*(0.464580399158206+0.824662590017523/(0.0663282625909478+0.541248730650256*(2.12549613237967-0.437454098716689*A67)))*A67)/(2.3579638459936+(0.0711128010630725*(0.572507340286024+1.45046259894461*(-0.147901207275546+0.655836091267868*(0.308345486515569-0.037984800952529*A67))-A67/(0.557334350190445*(1.35398569526671-0.580252089910874*(1.02913144546073+0.863583013722032/(1.2683694070471+0.402500761425692*A67))*A67)*A67^2+0.908234201372342/(0.0986857493624087+0.183365033290901*(0.572507340286024+(-2.46808111470789*A67)/(1.55306435384771+(0.933318560980433*(0.636160190756116+(-0.100246874130947*A67)/(1.28850660582791+2.00741451578074/(1.50668785331725+0.0362033685350591/((0.107756309783264+0.177147977482442*A67)*(3.35310015019267+0.48193583009032*A67)))))*(0.787622194629073-0.00121448481383076/(0.169095061275608+A67/(2.29567493045267+0.332594007508436*(-1.68806680029836+A67)))))/(A67*(1.80061118536863+A67)*(0.177147977482442+3.16194886442352*A67))))))))/A67))))))))/A67)))))))/A67))))</f>
        <v>1.3425139446406582</v>
      </c>
      <c r="AR67">
        <f>(1.20974891912965+(1.35398569526671-1.17133456088655*(0.343267129158261+0.531216950710926*A67))*A67)/(0.853936490310795+(-0.342532611146801*(-2.07434974784536+1.04000145418899*A67))/(1.88206148752808+0.526330282897089*A67)+(0.0126979745995017*(1.3035059947635+0.387820948120763*A67*(0.499591756075228+(1.31765977476544+1.97808463559386*A67)/(1.35398569526671+2.23608768549617*(0.499591756075228+1.8072242425548/(1.35398569526671-0.042118624485155*A67)-0.018850180838521*A67)+A67-0.0257234896852243*(5.43381432008728+2.25309003624033*A67)))))/((3.95028167787199-0.371227407212758/(3.90301641333645-0.0257234896852243*(2.49843804385864+0.317376019269035*A67)))*(0.13411254091937-2.21570053200528*A67))+(0.0141058368252872*(5.06611870233582+0.967362787694121*(3.34200121172165+1.10841756525364*A67)))/(-0.387820948120763+0.692004299946409/(0.042118624485155+A67/(2.3579638459936+(0.0291255147002536*(4.00464865128204+(3.28814530969743*(-0.387820948120763+0.692004299946409/(0.042118624485155+A67/(2.3579638459936+(0.0291255147002536*(4.00464865128204+0.0845825719575205/(1.88206148752808-0.0642898261104782/(1.37834641610356+0.0219666957079548*A67^2*(0.961537117060875+(-0.0118031886711507*(3.07661173368988+0.575993848048169/(1.35398569526671+2.23608768549617*(0.499591756075228+1.8072242425548/(1.35398569526671-0.042118624485155*A67)-0.018850180838521*A67)+A67-0.0257234896852243*(5.63212530538267+2.25309003624033*A67))))/(5.77199336786734+(22.2141489278356*(0.415877116824528+(0.014457939311114*A67)/(1.28850660582791+0.355763322240829*(1.37834641610356+262.444494137943*(0.0926922465610232-0.155793080902205*A67-1.0837225884587*(1.34050100403787+A67)))+(-0.237580220743581*(1.37834641610356+21.4279403580145*(0.0926922465610232+0.204095746432691*A67-2.86657806019528*(4.5662864101421+0.70099489759514*A67)*A67))*(0.572507340286024+A67-A67/(-1.15201809460504+2.21570053200528*A67)))/A67)))/A67))))))/A67))))/(5.06611870233582+0.967362787694121*(3.34200121172165+1.10841756525364*A67))))/A67))))</f>
        <v>1.3617833060218922</v>
      </c>
      <c r="AS67">
        <f>(1.20974891912965+(1.35398569526671-1.17133456088655*(0.343267129158261+0.531216950710926*A67))*A67)/(0.853936490310795+(-0.342532611146801*(-2.07434974784536+1.04000145418899*A67))/(1.88206148752808+0.542521726667315*A67)+(0.0335368627175529*A67*(1.3035059947635+0.387820948120763*A67*(0.838938317128309+2.78995482873347/(1.35398569526671+0.00639270719257123*(9.83468276410418+0.215345841984398*A67)+2*A67-0.0257234896852243*(5.63212530538267+2.25309003624033*A67)))))/((0.13411254091937-2.21570053200528*A67)*(0.818190066823023+(1.06936959655306*A67)/(3.90301641333645-0.0257234896852243*(1.37735597296173+2.97346710567877/A67+0.244725229089146*A67+(1.38600551454706*(0.0926922465610232+0.618294099602874*(2.02319447153278+(-0.19666381866455*(4.60410230620974+0.476464825494361*A67))/A67)))/(1.60063463404815+(0.01387911848128*(0.572507340286024+0.0477844779034068/(1.61735329617781-A67)-A67/(1.55306435384771+(1.2536210486224*(4.05109963945589+(-3.40123403697681*(1.17960327085476-0.383338777592367*A67))/(1.28850660582791+2.00741451578074/(1.50668785331725+0.04361342425682/(2.85331690209715+0.48193583009032*A67)))))/(0.802296519176638/(3.35310015019267+0.48193583009032*A67)+A67))))/A67)))))+0.167579262113603/(-0.387820948120763+0.692004299946409/(0.042118624485155+A67/(2.3579638459936+(0.00844330784500582*(1.71004554273883+0.0845825719575205/(1.88206148752808-0.370227913552737/(1.37834641610356+0.651760402842892*A67^2*(0.961537117060875-0.00893317838966942*(137.854463716791+(37.1633642023543*(0.415877116824528+0.00188293282699972*(1.95841446725549+A67-A67/(-1.15201809460504+2.21570053200528*A67))))/A67))))))/A67))))</f>
        <v>1.3446951061852703</v>
      </c>
      <c r="AT67">
        <f>(1.20974891912965+(1.35398569526671-1.17133456088655*(0.343267129158261+0.531216950710926*A67))*A67)/(0.853936490310795+(-0.342532611146801*(-2.07434974784536+1.04000145418899*A67))/(1.88206148752808+0.542521726667315*A67)+(0.0335368627175529*A67*(1.3035059947635+0.387820948120763*A67*(0.838938317128309+2.78995482873347/(1.35398569526671+0.00639270719257123*(9.83468276410418+0.215345841984398*A67)+2*A67-0.0257234896852243*(5.63212530538267+2.25309003624033*A67)))))/((0.13411254091937-2.21570053200528*A67)*(0.818190066823023+(1.06936959655306*A67)/(3.90301641333645-0.0257234896852243*(1.37735597296173+2.97346710567877/A67+0.244725229089146*A67+(1.38600551454706*(0.0926922465610232+0.618294099602874*(2.02319447153278+(-0.19666381866455*(4.60410230620974+0.476464825494361*A67))/A67)))/(1.60063463404815+(0.01387911848128*(0.572507340286024+0.0477844779034068/(1.61735329617781-A67)-A67/(1.55306435384771+(1.2536210486224*(4.05109963945589+(-3.40123403697681*(1.17960327085476-0.383338777592367*A67))/(1.28850660582791+2.00741451578074/(1.50668785331725+0.04361342425682/(2.85331690209715+0.48193583009032*A67)))))/(0.802296519176638/(3.35310015019267+0.48193583009032*A67)+A67))))/A67)))))+0.167579262113603/(-0.387820948120763+0.692004299946409/(0.042118624485155+A67/(2.3579638459936+(0.00844330784500582*(1.71004554273883+0.0845825719575205/(1.88206148752808-0.370227913552737/(1.37834641610356+1.33027492167115*A67^2*(0.961537117060875-0.00893317838966942*(137.854463716791+(37.1633642023543*(0.415877116824528+0.00188293282699972*(1.95841446725549+A67-A67/(-1.15201809460504+2.21570053200528*A67))))/A67))))))/A67))))</f>
        <v>1.3446998291050727</v>
      </c>
      <c r="AU67">
        <f>(1.20974891912965+(1.35398569526671-1.17133456088655*(0.343267129158261+0.531216950710926*A67))*A67)/(0.853936490310795+(-0.342532611146801*(-2.07434974784536+1.04000145418899*A67))/(1.88206148752808+0.542521726667315*A67)+0.167579262113603/(-0.387820948120763+0.692004299946409/(0.042118624485155+A67/(2.3579638459936+0.147646320959527/A67)))+(0.0335368627175529*A67*(1.3035059947635+0.387820948120763*A67*(0.838938317128309+2.78995482873347/(1.35398569526671+0.00639270719257123*(9.83468276410418+0.215345841984398*A67)+2*A67-0.0257234896852243*(5.63212530538267+2.25309003624033*A67)))))/((0.13411254091937-2.21570053200528*A67)*(0.818190066823023+(1.06936959655306*A67)/(3.90301641333645-0.0257234896852243*(1.37735597296173+2.97346710567877/A67+0.244725229089146*A67+(1.38600551454706*(0.0926922465610232+0.618294099602874*(2.02319447153278+(-0.19666381866455*(4.60410230620974+0.476464825494361*A67))/A67)))/(1.60063463404815+(0.01387911848128*(0.572507340286024+0.0477844779034068/(1.61735329617781-A67)-A67/(1.55306435384771+(1.2536210486224*(4.05109963945589+(-3.40123403697681*(1.17960327085476-0.383338777592367*A67))/(1.28850660582791+2.00741451578074/(1.50668785331725+0.04361342425682/(2.85331690209715+0.48193583009032*A67)))))/(0.802296519176638/(3.35310015019267+0.48193583009032*A67)+A67))))/A67))))))</f>
        <v>1.3570857241638585</v>
      </c>
      <c r="AV67">
        <f>(1.20974891912965+(1.35398569526671-1.17133456088655*(0.343267129158261+0.531216950710926*A67))*A67)/(0.853936490310795+(-0.342532611146801*(-2.07434974784536+1.04000145418899*A67))/(1.88206148752808+0.542521726667315*A67)+0.167579262113603/(-0.387820948120763+0.692004299946409/(0.042118624485155+A67/(2.3579638459936+0.147646320959527/A67)))+(0.0335368627175529*A67*(1.3035059947635+0.387820948120763*A67*(0.838938317128309+2.78995482873347/(1.35398569526671+0.00639270719257123*(9.83468276410418+0.215345841984398*A67)+2*A67-0.0257234896852243*(5.63212530538267+2.25309003624033*A67)))))/((0.13411254091937-2.21570053200528*A67)*(0.818190066823023+(1.06936959655306*A67)/(3.90301641333645-0.0257234896852243*(1.37735597296173+2.97346710567877/A67+0.244725229089146*A67+(1.38600551454706*(0.0926922465610232+0.618294099602874*(2.02319447153278+(-0.19666381866455*(4.60410230620974+0.476464825494361*A67))/A67)))/(1.60063463404815+(0.01387911848128*(0.572507340286024+0.0477844779034068/(1.61735329617781-A67)-A67/(1.55306435384771+(1.2536210486224*(4.05109963945589+(-3.40123403697681*(1.17960327085476-0.383338777592367*A67))/(1.28850660582791+2.00741451578074/(1.50668785331725+0.04361342425682/(2.85331690209715+0.48193583009032*A67)))))/(0.802296519176638/(3.35310015019267+0.48193583009032*A67)+A67))))/A67))))))</f>
        <v>1.3570857241638585</v>
      </c>
      <c r="AW67">
        <f>(1.20974891912965+(1.35398569526671-1.17133456088655*(0.343267129158261+0.531216950710926*A67))*A67)/(0.853936490310795+(-0.342532611146801*(-2.07434974784536+1.04000145418899*A67))/(1.88206148752808+0.542521726667315*A67)+0.167579262113603/(-0.387820948120763+0.692004299946409/(0.042118624485155+A67/(2.3579638459936+(0.00844330784500582*(1.71004554273883+0.0845825719575205/(1.88206148752808-0.370227913552737/(1.37834641610356+0.651760402842892*A67^2*(0.961537117060875-0.00893317838966942*(660.048762218403+(37.1633642023543*(0.415877116824528+0.00188293282699972*(1.95841446725549+A67-A67/(-1.15201809460504+2.21570053200528*A67))))/A67))))))/A67)))+(0.0335368627175529*A67*(1.3035059947635+0.387820948120763*A67*(0.838938317128309+2.78995482873347/(1.35398569526671+2*A67-0.0257234896852243*(5.63212530538267+2.25309003624033*A67)+0.00639270719257123*(147.689146480896+(22.2141489278356*(0.415877116824528+(0.014457939311114*A67)/(1.28850660582791+(-0.237580220743581*(1.37834641610356+21.4279403580145*(0.0926922465610232+0.451324529445759*A67-A67/(1.94250182184053+1.38267740205054/(0.63068353919543-0.258509668927597*A67))))*(0.572507340286024+A67-A67/(-1.15201809460504+2.21570053200528*A67)))/A67+0.355763322240829*(1.37834641610356+639.641244963208*(0.0926922465610232-0.155793080902205*A67-1.0837225884587*(1.34050100403787+0.867201646270286/(-0.705822899440121+(0.220638578871289*(0.464580399158206+0.824662590017523/(0.0663282625909478+0.541248730650256*(2.12549613237967-0.437454098716689*A67)))*A67)/(2.3579638459936+(0.0711128010630725*(0.572507340286024+1.45046259894461*(-0.147901207275546+0.655836091267868*(0.308345486515569-0.037984800952529*A67))-A67/(0.557334350190445*(1.35398569526671-0.580252089910874*(1.02913144546073+0.863583013722032/(1.2683694070471+0.402500761425692*A67))*A67)*A67^2+0.908234201372342/(0.0986857493624087+0.183365033290901*(0.572507340286024+(-2.46808111470789*A67)/(1.55306435384771+(0.933318560980433*(0.636160190756116+(-0.100246874130947*A67)/(1.28850660582791+2.00741451578074/(1.50668785331725+0.0362033685350591/((0.107756309783264+0.177147977482442*A67)*(3.35310015019267+0.48193583009032*A67)))))*(0.787622194629073-0.00121448481383076/(0.169095061275608+A67/(2.29567493045267+0.332594007508436*(-1.68806680029836+A67)))))/(A67*(1.80061118536863+A67)*(0.177147977482442+3.16194886442352*A67))))))))/A67))))))))/A67)))))/((0.13411254091937-2.21570053200528*A67)*(0.818190066823023+(1.06936959655306*A67)/(3.90301641333645-0.0257234896852243*(1.37735597296173+4.80914682444586/A67+0.244725229089146*A67+(1.38600551454706*(0.0926922465610232+0.618294099602874*(2.02319447153278+(-0.19666381866455*(4.60410230620974+0.476464825494361*A67))/A67)))/(1.60063463404815+(0.01387911848128*(0.572507340286024+0.0477844779034068/(1.61735329617781-A67)-A67/(1.55306435384771+(1.2536210486224*(4.05109963945589+(-3.40123403697681*(1.17960327085476-0.383338777592367*A67))/(1.28850660582791+2.00741451578074/(1.50668785331725+8.96008045956161*(1.17960327085476-0.383338777592367*A67)))))/(0.802296519176638/(3.35310015019267+0.48193583009032*A67)+A67))))/A67))))))</f>
        <v>1.3432974296995164</v>
      </c>
      <c r="AX67">
        <f>(1.20974891912965+(1.35398569526671-1.17133456088655*(0.343267129158261+0.531216950710926*A67))*A67)/(0.853936490310795+(-0.342532611146801*(-2.07434974784536+1.04000145418899*A67))/(1.88206148752808+0.542521726667315*A67)+(0.0335368627175529*A67*(1.3035059947635+0.387820948120763*A67*(0.838938317128309+2.78995482873347/(1.35398569526671+2*A67-0.0257234896852243*(5.63212530538267+2.25309003624033*A67)+0.00639270719257123*(9.83468276410418+0.215345841984398*(0.853936490310795+(-0.342532611146801*(-2.07434974784536+1.04000145418899*A67))/(1.88206148752808+0.502711025775214*A67)+(0.0141058368252872*(5.06611870233582+0.967362787694121*(3.34200121172165+1.10841756525364*A67)))/(-0.387820948120763+0.692004299946409/(0.042118624485155+A67/(2.76587405523555+(0.00613956197352821*(1.71004554273883+0.0845825719575205/(0.107756309783264-0.00429343541709922/(1.37834641610356+0.0223788390531129*A67^2*(0.961537117060875-0.288920236192134/(1.4691254481114+615.934447065043*(4.24628354249471-0.0257234896852243*(2.77097076864026+0.904627097227279/A67+0.235050996342107*(1.37735597296173+0.904627097227279/A67+0.317376019269035*A67)*A67))))))))/A67)))))))))/((0.13411254091937-2.21570053200528*A67)*(0.818190066823023+(1.06936959655306*A67)/(3.90301641333645-0.0257234896852243*(1.37735597296173+2.97346710567877/A67+0.244725229089146*A67+(1.38600551454706*(0.0926922465610232+0.618294099602874*(2.02319447153278+(-0.19666381866455*(4.60410230620974+0.476464825494361*A67))/A67)))/(1.60063463404815+(0.01387911848128*(0.572507340286024+0.0757079367174782/(1.61735329617781-A67)-A67/(1.55306435384771+(1.2536210486224*(4.05109963945589+(-3.40123403697681*(1.17960327085476-0.383338777592367*A67))/(1.28850660582791+2.00741451578074/(1.50668785331725+0.0142403277896729/((2.85331690209715+0.48193583009032*A67)*A67)))))/(0.802296519176638/(3.35310015019267+0.48193583009032*A67)+A67))))/A67)))))+0.167579262113603/(-0.387820948120763+0.692004299946409/(0.042118624485155+A67/(2.3579638459936+(0.000888059549918776*(5.06611870233582+(1.62401386482855*(3.34200121172165+1.10841756525364*A67))/(1.2683694070471+0.402500761425692*A67))*(1.71004554273883+0.0845825719575205/(1.88206148752808-0.370227913552737/(1.37834641610356+0.651760402842892*A67^2*(0.961537117060875-0.0120581637759904*(137.854463716791+(37.1633642023543*(0.415877116824528+0.00188293282699972*(1.95841446725549+A67-A67/(-1.15201809460504+2.21570053200528*A67))))/A67))))))/(-0.387820948120763+0.692004299946409/(0.042118624485155+A67/(2.76587405523555+(0.00613956197352821*(1.71004554273883+0.0845825719575205/(0.107756309783264-0.00429343541709922/(1.37834641610356+0.0508158797358195*A67^2*(0.961537117060875-0.288920236192134/(0.0926922465610232+(0.437275736701533*(0.415877116824528+(0.014457939311114*A67)/(A67+(-0.237580220743581*(1.37834641610356+21.4279403580145*(0.0926922465610232-0.63068353919543/(1.94250182184053+1.38267740205054/(0.63068353919543-4.31295592113779*A67))-2.86657806019528*(4.81965265712722+0.798704757545468/(-0.119863080009083-0.0257234896852243*(0.578543994034579+0.867201646270286/(-1.07965561430964+0.0305950650617848/(1.05524055154834+0.448461440202596*A67))))+0.70099489759514*A67)*A67))*(0.572507340286024-1/(-1.13880058732556+2.21570053200528*A67)))/A67)))/A67+615.934447065043*(4.24628354249471-0.0257234896852243*(1.37735597296173+0.904627097227279/A67+0.29042957772618*(1.37735597296173+0.904627097227279/A67+0.317376019269035*A67)+1.34077015831167/(0.928497073078855+(0.771654870311212*A67)/(0.572507340286024+0.0477844779034068/(-1.94250182184053+A67)-A67/(1.55306435384771+(1.2536210486224*(44.6847804393856-0.186256070111982*A67))/(A67+0.727442874940328*(-0.451324529445759+0.221891028040639/(-0.119863080009083-0.0257234896852243*(1.26103168503005+0.867201646270286/(-1.07965561430964+0.543487642291432*A67*(0.464580399158206+(1.61894118832826+0.917328514349104/(4.32607754767267-3.26818747219878E-16/A67+1.65974723963828*A67))/(0.0663282625909478+0.541248730650256*(2.47120482147178-1.37834641610356*(-0.177147977482442+(2.02130664545041*(-1.27597173339457+1.86814494531658*A67)*(0.0926922465610232*(1.62442666510206+0.0926922465610232*A67^2)+(0.081846911139047*(0.170647305939579+1.13880058732556/(-0.0926922465610231+0.139643812851744*(0.878257584415362-0.327781066519746*(1.13019342127896-0.9182022902853*A67)*A67))))/A67))/(1.35398569526671-0.0257234896852243*(5.14164559620128+2.15089323413315*A67))))))))))))))))))))))/A67)))))))</f>
        <v>1.3445160123865301</v>
      </c>
      <c r="AY67">
        <f>(1.20974891912965+(1.35398569526671-1.17133456088655*(0.343267129158261+0.531216950710926*A67))*A67)/(0.853936490310795+(-0.342532611146801*(-2.07434974784536+1.04000145418899*A67))/(1.88206148752808+0.542521726667315*A67)+0.167579262113603/(-0.387820948120763+0.692004299946409/(0.042118624485155+A67/(2.3579638459936+(0.00844330784500582*(1.71004554273883+0.0845825719575205/(1.88206148752808-0.426164099741184/(1.37834641610356+0.651760402842892*A67^2*(0.961537117060875-0.0120581637759904*(249.568349335212+(37.1633642023543*(0.415877116824528+0.00188293282699972*(1.95841446725549+A67-A67/(-1.15201809460504+2.21570053200528*A67))))/A67))))))/A67)))+(0.0335368627175529*A67*(1.3035059947635+0.744303366739422*A67*(0.838938317128309+2.78995482873347/(1.35398569526671+2*A67-0.0257234896852243*(5.63212530538267+2.25309003624033*A67)+0.00639270719257123*(9.83468276410418+0.215345841984398*(0.853936490310795+(-0.342532611146801*(-2.07434974784536+1.04000145418899*A67))/(1.88206148752808+0.502711025775214*A67)+(0.0141058368252872*(5.06611870233582+0.967362787694121*(3.34200121172165+1.10841756525364*A67)))/(-0.387820948120763+0.692004299946409/(0.042118624485155+A67/(2.76587405523555+(0.00613956197352821*(1.71004554273883+0.0845825719575205/(0.107756309783264-0.00429343541709922/(1.37834641610356+0.0508158797358195*A67^2*(0.961537117060875-0.287407227132056/(0.0926922465610232+615.934447065043*(4.24628354249471-0.0257234896852243*(1.37735597296173+0.904627097227279/A67+0.235050996342107*(1.37735597296173+0.904627097227279/A67+0.317376019269035*A67)*A67+1.34077015831167/(0.928497073078855+(0.771654870311212*A67)/(0.572507340286024+0.0477844779034068/(-1.94250182184053+A67)-A67/(1.55306435384771+(1.2536210486224*(44.6847804393856-0.186256070111982*A67))/(0.583624886464472+A67))))))+(0.437275736701533*(0.415877116824528+(0.014457939311114*A67)/(A67+(-0.237580220743581*(0.572507340286024-1/(-1.15201809460504+2.21570053200528*A67))*(1.37834641610356+21.4279403580145*(0.0926922465610232-0.63068353919543/(1.94250182184053+1.38267740205054/(0.63068353919543-4.31295592113779*A67))-2.86657806019528*A67*(4.81965265712722+0.70099489759514*A67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67*(0.102627844280887+0.0926922465610232*(849.135173098578+(0.394333216527102*A67)/((1.28850660582791+2.00741451578074/(1.50668785331725+0.003115888269543/((0.107756309783264+0.177147977482442*A67)*(4.28953934909238+0.48193583009032*A67))))*(1.83732970077823+0.214213279927269/(1.13019342127896+0.63068353919543/(1.02913144546073+0.531758399620069*A67)))*(0.206402243692301+0.383338777592367*A67))+0.0926922465610232*A67^2)))/((2.9753262125074+A67)*(1.35398569526671-0.0257234896852243*(3.84310836700038+(1.13019342127896*A67)/(0.0449989457730409+0.908234201372342/((0.0179861736318498*(0.153002912263542+0.617926515510379/(1.77763661179568+A67/(2.76587405523555+(1.35643117790437*(-0.0136619155000806+A67))/A67))))/A67+1.47579005996072*(1.13944793288684+2.21570053200528*A67+0.0578723682222991/(-1.49469740593783-0.711995969406889/(1.37834641610356+15.8699816553902*(0.041427203940121+1.51951846901859*A67))))))))))))))/(1.05524055154834+0.448461440202596*A67))))))))/A67)))/A67))))))/A67)))))))))/((0.13411254091937-2.21570053200528*A67)*(0.818190066823023+(1.06936959655306*A67)/(3.90301641333645-0.0257234896852243*(1.37735597296173+2.97346710567877/A67+0.244725229089146*A67+(1.38600551454706*(0.0926922465610232+0.618294099602874*(2.02319447153278+(-0.19666381866455*(4.60410230620974+0.476464825494361*A67))/A67)))/(1.60063463404815+(0.01387911848128*(0.572507340286024+0.0477844779034068/(1.61735329617781-A67)-A67/(1.55306435384771+(1.2536210486224*(4.05109963945589+(-3.40123403697681*(1.17960327085476-0.383338777592367*A67))/(1.28850660582791+2.00741451578074/(1.50668785331725+1.61507604793926/(2.85331690209715+0.48193583009032*A67)))))/(0.802296519176638/(3.35310015019267+0.48193583009032*A67)+A67))))/A67))))))</f>
        <v>1.3557037518670754</v>
      </c>
      <c r="AZ67">
        <f>(1.20974891912965+(1.35398569526671-1.17133456088655*(0.343267129158261+0.531216950710926*A67))*A67)/(0.853936490310795+(-0.342532611146801*(-2.07434974784536+1.04000145418899*A67))/(1.88206148752808+0.542521726667315*A67)+0.167579262113603/(-0.387820948120763+0.692004299946409/(0.042118624485155+A67/(2.3579638459936+(0.00844330784500582*(1.71004554273883+0.0845825719575205/(1.88206148752808-0.370227913552737/(1.37834641610356+0.651760402842892*A67^2*(0.961537117060875-0.148568137329783*(660.048762218403+(37.1633642023543*(0.415877116824528+0.00188293282699972*(1.95841446725549+A67-A67/(-1.15201809460504+2.21570053200528*A67))))/A67))))))/A67)))+(0.0335368627175529*A67*(1.3035059947635+A67*(0.838938317128309+(1.31765977476544+1.23780751623399/(0.744303366739422+0.100584577493711/(0.343267129158261+0.531216950710926*A67)))/(1.35398569526671+2*A67-0.0257234896852243*(5.63212530538267+2.25309003624033*A67)+0.00639270719257123*(9.83468276410418+0.215345841984398*(0.853936490310795+(-0.342532611146801*(-2.07434974784536+1.04000145418899*A67))/(1.88206148752808+0.502711025775214*A67)+(0.0141058368252872*(5.06611870233582+0.967362787694121*(3.34200121172165+0.460198379969539*A67)))/(-0.387820948120763+0.692004299946409/(0.042118624485155+A67/(4.18140999472746+(0.00613956197352821*(1.71004554273883+0.0845825719575205/(0.107756309783264-0.00429343541709922/(1.37834641610356+0.0508158797358195*A67^2*(0.961537117060875-0.288920236192134/(0.0926922465610232+(0.437275736701533*(0.867201646270286-A67))/A67+615.934447065043*(4.24628354249471-0.0257234896852243*(1.37735597296173+0.904627097227279/A67+0.235050996342107*(1.37735597296173+0.904627097227279/A67+0.317376019269035*A67)*A67+1.34077015831167/(0.928497073078855+(0.771654870311212*A67)/(0.572507340286024+0.0477844779034068/(-1.94250182184053+A67)-A67/(1.55306435384771+(1.2536210486224*(44.6847804393856-0.186256070111982*A67))/(0.583624886464472+A67))))))))))))/A67)))))))))/((0.13411254091937-2.21570053200528*A67)*(0.818190066823023+(1.06936959655306*A67)/(3.90301641333645-0.0257234896852243*(1.37735597296173+4.80914682444586/A67+0.244725229089146*A67+(1.38600551454706*(0.0926922465610232+0.618294099602874*(2.02319447153278+(-0.19666381866455*(4.60410230620974+0.476464825494361*A67))/A67)))/(1.60063463404815+(0.01387911848128*(0.572507340286024+0.0477844779034068/(1.61735329617781-A67)-A67/(1.55306435384771+(1.2536210486224*(4.05109963945589-1.88179359586526*(1.29331326798604-0.317376019269035*A67)))/(0.802296519176638/(3.35310015019267+0.48193583009032*A67)+A67))))/A67))))))</f>
        <v>1.3634447807137169</v>
      </c>
      <c r="BA67">
        <f>(1.20974891912965+(1.35398569526671-1.17133456088655*(0.343267129158261+0.531216950710926*A67))*A67)/(0.853936490310795+(-0.342532611146801*(-2.07434974784536+1.04000145418899*A67))/(1.88206148752808+0.542521726667315*A67)+0.167579262113603/(-0.387820948120763+0.692004299946409/(0.042118624485155+A67/(2.3579638459936+(0.00844330784500582*(1.71004554273883+0.0845825719575205/(1.88206148752808-0.370227913552737/(1.37834641610356+0.651760402842892*A67^2*(0.961537117060875+(-0.0296755493541837*(137.854463716791+(37.1633642023543*(0.415877116824528+0.00188293282699972*(1.95841446725549+A67-A67/(-1.15201809460504+2.21570053200528*A67))))/A67))/(1.88206148752808+0.681269618302163*A67))))))/A67)))+(0.0335368627175529*A67*(1.3035059947635+A67*(0.838938317128309+2.78995482873347/(1.72161354526182+2*A67-0.0257234896852243*(5.63212530538267+2.25309003624033*A67)+0.00639270719257123*(9.83468276410418+0.215345841984398*(0.853936490310795+(-0.342532611146801*(-2.07434974784536+1.04000145418899*A67))/(1.88206148752808+0.502711025775214*A67)+(0.0141058368252872*(5.06611870233582+0.967362787694121*(3.34200121172165+1.10841756525364*A67)))/(-0.387820948120763+0.692004299946409/(0.042118624485155+A67/(2.76587405523555+(0.00613956197352821*(1.71004554273883+0.0845825719575205/(0.107756309783264-0.00429343541709922/(1.37834641610356+1.18671939651498*A67^2*(0.961537117060875-0.288920236192134/(0.0926922465610232+615.934447065043*(4.24628354249471-0.0257234896852243*(3.76722547547644+0.904627097227279/A67+1.34077015831167/(1.28850660582791+2.00741451578074/(1.50668785331725+0.00880471064876556/((1.2536210486224+0.177147977482442*A67)*(3.35310015019267+0.48193583009032*A67)))+(0.771654870311212*A67)/(0.572507340286024+0.0477844779034068/(-1.94250182184053+A67)-A67/(1.55306435384771+(1.2536210486224*(44.6847804393856-0.186256070111982*A67))/(0.583624886464472+A67))))))+(0.437275736701533*(0.415877116824528+(0.014457939311114*A67)/(A67+(-0.237580220743581*(0.572507340286024-1/(-1.15201809460504+2.21570053200528*A67))*(1.37834641610356+11.2113935075396*A67*(0.0926922465610232-0.63068353919543/(1.94250182184053+1.38267740205054/(0.63068353919543-4.31295592113779*A67))-2.86657806019528*A67*(4.81965265712722+0.70099489759514*A67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67*(0.102627844280887+0.0926922465610232*(1379.44502825886+(0.394333216527102*A67)/((1.83732970077823+0.214213279927269/(1.13019342127896+0.63068353919543/(1.02913144546073+0.531758399620069*A67)))*(1.28850660582791+2.00741451578074/(1.50668785331725+0.000143117493845388/((0.107756309783264+0.177147977482442*A67)*(4.28953934909238+0.48193583009032*A67)*A67)))*(0.206402243692301+0.383338777592367*A67))+0.0926922465610232*A67^2)))/((2.9753262125074+A67)*(1.35398569526671-0.0257234896852243*(3.84310836700038+2.15089323413315*A67))))))))/(1.05524055154834+0.448461440202596*A67))))))))/A67)))/A67))))))/A67)))))))))/((0.13411254091937-2.21570053200528*A67)*(0.818190066823023+(1.06936959655306*A67)/(3.90301641333645-0.0257234896852243*(1.37735597296173+2.97346710567877/A67+0.244725229089146*A67+(1.38600551454706*(0.0926922465610232+0.618294099602874*(2.02319447153278+(-0.19666381866455*(4.60410230620974+0.476464825494361*A67))/A67)))/(1.60063463404815+(0.01387911848128*(0.572507340286024+0.0477844779034068/(1.61735329617781-A67)-A67/(1.55306435384771+(1.2536210486224*(4.05109963945589+(-3.40123403697681*(1.17960327085476-0.383338777592367*A67))/(1.28850660582791+2.00741451578074/(1.50668785331725+0.04361342425682/(2.85331690209715+0.48193583009032*A67)))))/(0.802296519176638/(3.35310015019267+0.48193583009032*A67)+A67))))/A67))))))</f>
        <v>1.362218304873386</v>
      </c>
      <c r="BB67">
        <f>(1.20974891912965+(1.35398569526671-1.17133456088655*(0.343267129158261+0.531216950710926*A67))*A67)/(0.853936490310795+(-0.342532611146801*(-2.07434974784536+1.04000145418899*A67))/(1.88206148752808+0.542521726667315*A67)+0.167579262113603/(-0.387820948120763+0.692004299946409/(0.042118624485155+A67/(2.3579638459936+(0.00844330784500582*(1.71004554273883+0.0845825719575205/(1.88206148752808-0.370227913552737/(1.37834641610356+0.651760402842892*A67^2*(0.961537117060875+(-0.0296755493541837*(137.854463716791+(37.1633642023543*(0.415877116824528+0.00188293282699972*(1.95841446725549+A67-A67/(-1.15201809460504+2.21570053200528*A67))))/A67))/(1.88206148752808+0.681269618302163*A67))))))/A67)))+(0.0335368627175529*A67*(1.3035059947635+A67*(0.838938317128309+2.78995482873347/(1.72161354526182+2*A67-0.0257234896852243*(5.63212530538267+2.25309003624033*A67)+0.00639270719257123*(9.83468276410418+0.215345841984398*(0.578543994034579+(-0.342532611146801*(-2.07434974784536+1.04000145418899*A67))/(1.88206148752808+0.502711025775214*A67)+(0.0141058368252872*(5.06611870233582+0.967362787694121*(3.34200121172165+1.10841756525364*A67)))/(-0.387820948120763+0.692004299946409/(0.042118624485155+A67/(2.76587405523555+(0.00613956197352821*(1.71004554273883+0.0845825719575205/(0.107756309783264-0.00429343541709922/(1.37834641610356+1.18671939651498*A67^2*(0.961537117060875-0.288920236192134/(0.0926922465610232+615.934447065043*(4.24628354249471-0.0257234896852243*(3.76722547547644+0.904627097227279/A67+1.34077015831167/(1.28850660582791+2.00741451578074/(1.50668785331725+0.00880471064876556/((1.2536210486224+0.177147977482442*A67)*(3.35310015019267+0.48193583009032*A67)))+(0.771654870311212*A67)/(0.572507340286024+0.0477844779034068/(-1.94250182184053+A67)-A67/(1.55306435384771+(1.2536210486224*(44.6847804393856-0.186256070111982*A67))/(0.583624886464472+A67))))))+(0.437275736701533*(0.415877116824528+(0.014457939311114*A67)/(A67+(-0.237580220743581*(0.572507340286024-1/(-1.15201809460504+2.21570053200528*A67))*(1.37834641610356+11.2113935075396*A67*(0.0926922465610232-0.63068353919543/(1.94250182184053+1.38267740205054/(0.63068353919543-4.31295592113779*A67))-2.86657806019528*A67*(4.81965265712722+0.70099489759514*A67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67*(0.102627844280887+0.0926922465610232*(1379.44502825886+(0.394333216527102*A67)/((1.83732970077823+0.214213279927269/(1.13019342127896+0.63068353919543/(1.02913144546073+0.531758399620069*A67)))*(1.28850660582791+2.00741451578074/(1.50668785331725+0.000143117493845388/((0.107756309783264+0.177147977482442*A67)*(4.28953934909238+0.48193583009032*A67)*A67)))*(0.206402243692301+0.383338777592367*A67))+0.0926922465610232*A67^2)))/((2.9753262125074+A67)*(1.35398569526671-0.0257234896852243*(3.84310836700038+2.15089323413315*A67))))))))/(1.05524055154834+0.448461440202596*A67))))))))/A67)))/A67))))))/A67)))))))))/((0.13411254091937-2.21570053200528*A67)*(0.818190066823023+(1.06936959655306*A67)/(3.90301641333645-0.0257234896852243*(1.37735597296173+2.97346710567877/A67+0.244725229089146*A67+(1.38600551454706*(0.0926922465610232+0.618294099602874*(2.02319447153278+(-0.19666381866455*(4.60410230620974+0.476464825494361*A67))/A67)))/(2.25569788461386+(0.01387911848128*(0.572507340286024+0.0477844779034068/(1.61735329617781-A67)-A67/(1.55306435384771+(1.2536210486224*(4.05109963945589+(-3.40123403697681*(1.17960327085476-0.383338777592367*A67))/(1.28850660582791+2.00741451578074/(1.50668785331725+0.04361342425682/(2.85331690209715+0.48193583009032*A67)))))/(0.802296519176638/(3.35310015019267+0.48193583009032*A67)+A67))))/A67))))))</f>
        <v>1.36223851379995</v>
      </c>
      <c r="BC67">
        <f>(1.20974891912965+(1.35398569526671-1.17133456088655*(0.343267129158261+0.531216950710926*A67))*A67)/(0.853936490310795+(-0.342532611146801*(-2.07434974784536+1.04000145418899*A67))/(1.88206148752808+0.542521726667315*A67)+0.167579262113603/(-0.387820948120763+0.692004299946409/(0.042118624485155+A67/(2.3579638459936+(0.00844330784500582*(1.71004554273883+0.0845825719575205/(1.88206148752808-0.370227913552737/(1.37834641610356+0.651760402842892*A67^2*(0.961537117060875+(-0.0296755493541837*(137.854463716791+(37.1633642023543*(0.415877116824528+(0.0100928294706834*(1.95841446725549+A67-A67/(-1.15201809460504+2.21570053200528*A67)))/(0.464580399158206+0.824662590017523/(0.0663282625909478+0.531332268699366*(1.06704169912622-0.725507019365199*(-0.177147977482442+(0.0289740357180626*(0.102627844280887+0.0926922465610232*(1379.44502825886+(0.394333216527102*A67)/((1.28850660582791+2.00741451578074/(1.50668785331725+0.00740229759821406/((0.107756309783264+0.177147977482442*A67)*(4.28953934909238+0.48193583009032*A67))))*(1.83732970077823+1.25839614985769/(1.13019342127896+0.63068353919543/(1.02913144546073+0.531758399620069*A67)))*(0.206402243692301+0.383338777592367*A67))+0.0926922465610232*A67^2)))/((2.9753262125074+A67)*(1.35398569526671-0.0257234896852243*(3.84310836700038+2.15089323413315*A67)))))))))/A67))/(1.88206148752808+0.681269618302163*A67))))))/A67)))+(0.0335368627175529*A67*(1.3035059947635+A67*(0.838938317128309+2.78995482873347/(1.72161354526182+2*A67-0.0257234896852243*(4.02171630621073+2.25309003624033*A67)+0.00639270719257123*(9.83468276410418+0.215345841984398*(0.853936490310795+(-0.342532611146801*(-2.07434974784536+1.04000145418899*A67))/(1.88206148752808+0.502711025775214*A67)+(0.0141058368252872*(5.06611870233582+0.967362787694121*(3.34200121172165+1.10841756525364*A67)))/(-0.387820948120763+0.692004299946409/(0.042118624485155+A67/(2.76587405523555+(0.00613956197352821*(1.71004554273883+0.0845825719575205/(0.107756309783264-0.00429343541709922/(1.37834641610356+1.18671939651498*A67^2*(0.961537117060875-0.288920236192134/(0.0926922465610232+615.934447065043*(4.24628354249471-0.0257234896852243*(3.76722547547644+0.904627097227279/A67+1.34077015831167/(1.28850660582791+2.00741451578074/(1.50668785331725+0.00880471064876556/((1.2536210486224+0.177147977482442*A67)*(3.35310015019267+0.48193583009032*A67)))+(0.771654870311212*A67)/(0.572507340286024+0.0477844779034068/(-1.94250182184053+A67)-A67/(1.55306435384771+(1.2536210486224*(44.6847804393856-0.186256070111982*A67))/(0.583624886464472+A67))))))+(0.437275736701533*(0.415877116824528+(0.014457939311114*A67)/(A67+(-0.237580220743581*(0.572507340286024-1/(-1.15201809460504+2.21570053200528*A67))*(1.37834641610356+11.2113935075396*A67*(0.0926922465610232-0.63068353919543/(1.94250182184053+1.38267740205054/(0.63068353919543-4.31295592113779*A67))-2.86657806019528*A67*(4.81965265712722+0.70099489759514*A67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67*(0.102627844280887+0.0926922465610232*(1379.44502825886+(0.394333216527102*A67)/((1.83732970077823+0.214213279927269/(1.13019342127896+0.63068353919543/(1.02913144546073+0.531758399620069*A67)))*(1.28850660582791+2.00741451578074/(1.50668785331725+0.000143117493845388/((0.107756309783264+0.177147977482442*A67)*(4.28953934909238+0.48193583009032*A67)*A67)))*(0.206402243692301+0.383338777592367*A67))+0.0926922465610232*A67^2)))/((2.9753262125074+A67)*(1.35398569526671-0.0257234896852243*(3.84310836700038+2.15089323413315*A67))))))))/(1.05524055154834+0.448461440202596*A67))))))))/A67)))/A67))))))/A67)))))))))/((0.13411254091937-2.21570053200528*A67)*(0.818190066823023+(1.06936959655306*A67)/(3.90301641333645-0.0257234896852243*(1.37735597296173+2.97346710567877/A67+0.244725229089146*A67+(1.38600551454706*(0.0926922465610232+0.618294099602874*(2.02319447153278+(-0.19666381866455*(4.60410230620974+0.476464825494361*A67))/A67)))/(1.60063463404815+(0.01387911848128*(0.572507340286024+0.0477844779034068/(1.61735329617781-A67)-A67/(1.55306435384771+(1.2536210486224*(4.05109963945589+(-3.40123403697681*(1.17960327085476-0.383338777592367*A67))/(1.28850660582791+2.00741451578074/(1.50668785331725+0.04361342425682/(2.85331690209715+0.48193583009032*A67)))))/(0.802296519176638/(3.35310015019267+0.48193583009032*A67)+A67))))/A67))))))</f>
        <v>1.3620637509359323</v>
      </c>
      <c r="BD67">
        <f>(1.20974891912965+(1.35398569526671-1.17133456088655*(0.343267129158261+0.531216950710926*A67))*A67)/(0.853936490310795+(-0.342532611146801*(-2.07434974784536+1.04000145418899*A67))/(1.88206148752808+0.542521726667315*A67)+0.167579262113603/(-0.387820948120763+0.692004299946409/(0.042118624485155+A67/(2.3579638459936+(0.00844330784500582*(1.71004554273883+0.0845825719575205/(1.88206148752808-0.370227913552737/(1.37834641610356+0.651760402842892*A67^2*(0.961537117060875+(-0.0296755493541837*(137.854463716791+(37.1633642023543*(0.415877116824528+(0.0100928294706834*(1.95841446725549+A67-A67/(-1.15201809460504+2.21570053200528*A67)))/(0.464580399158206+0.824662590017523/(0.0663282625909478+0.531332268699366*(1.06704169912622-0.725507019365199*(-0.177147977482442+(0.0289740357180626*(0.102627844280887+0.0926922465610232*(1379.44502825886+(0.394333216527102*A67)/((1.28850660582791+2.00741451578074/(1.50668785331725+0.00740229759821406/((0.107756309783264+0.177147977482442*A67)*(4.28953934909238+0.48193583009032*A67))))*(1.83732970077823+1.25839614985769/(1.13019342127896+0.63068353919543/(1.02913144546073+0.531758399620069*A67)))*(0.206402243692301+0.383338777592367*A67))+0.0926922465610232*A67^2)))/((2.9753262125074+A67)*(1.35398569526671-0.0257234896852243*(3.84310836700038+2.15089323413315*A67)))))))))/A67))/(1.88206148752808+0.681269618302163*A67))))))/A67)))+(0.0335368627175529*A67*(1.3035059947635+A67*(0.838938317128309+2.78995482873347/(1.72161354526182+2*A67-0.0257234896852243*(4.02171630621073+2.25309003624033*A67)+0.00639270719257123*(9.83468276410418+0.215345841984398*(0.853936490310795+(-0.342532611146801*(-2.07434974784536+1.04000145418899*A67))/(1.88206148752808+0.502711025775214*A67)+(0.0141058368252872*(5.06611870233582+0.967362787694121*(3.34200121172165+1.10841756525364*A67)))/(-0.387820948120763+0.692004299946409/(0.042118624485155+A67/(2.76587405523555+(0.00613956197352821*(1.71004554273883+0.0845825719575205/(0.107756309783264-0.00429343541709922/(1.37834641610356+1.18671939651498*A67^2*(0.961537117060875-0.288920236192134/(0.0926922465610232+615.934447065043*(4.24628354249471-0.0257234896852243*(3.76722547547644+0.904627097227279/A67+1.34077015831167/(1.28850660582791+2.00741451578074/(1.50668785331725+0.00880471064876556/((1.2536210486224+0.177147977482442*A67)*(3.35310015019267+0.48193583009032*A67)))+(0.771654870311212*A67)/(0.572507340286024+0.0477844779034068/(-1.94250182184053+A67)-A67/(1.55306435384771+(1.2536210486224*(44.6847804393856-0.186256070111982*A67))/(0.583624886464472+A67))))))+(0.437275736701533*(0.415877116824528+(0.014457939311114*A67)/(A67+(-0.237580220743581*(0.572507340286024-1/(-1.15201809460504+2.21570053200528*A67))*(1.37834641610356+11.2113935075396*A67*(0.0926922465610232-0.63068353919543/(1.94250182184053+1.38267740205054/(0.63068353919543-4.31295592113779*A67))-2.86657806019528*A67*(4.81965265712722+0.70099489759514*A67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67*(0.102627844280887+0.0926922465610232*(1379.44502825886+(0.394333216527102*A67)/((1.83732970077823+0.214213279927269/(1.13019342127896+0.63068353919543/(1.02913144546073+0.531758399620069*A67)))*(1.28850660582791+2.00741451578074/(1.50668785331725+0.000143117493845388/((0.107756309783264+0.177147977482442*A67)*(4.28953934909238+0.48193583009032*A67)*A67)))*(0.206402243692301+0.383338777592367*A67))+0.0926922465610232*A67^2)))/((2.9753262125074+A67)*(1.35398569526671-0.0257234896852243*(3.84310836700038+2.15089323413315*A67))))))))/(1.05524055154834+0.448461440202596*A67))))))))/A67)))/A67))))))/A67)))))))))/((0.13411254091937-2.21570053200528*A67)*(0.818190066823023+(1.06936959655306*A67)/(3.90301641333645-0.0257234896852243*(1.37735597296173+2.97346710567877/A67+0.244725229089146*A67+(1.38600551454706*(0.0926922465610232+0.618294099602874*(2.02319447153278+(-0.19666381866455*(4.60410230620974+0.476464825494361*A67))/A67)))/(1.60063463404815+(0.01387911848128*(0.572507340286024+0.0477844779034068/(1.61735329617781-A67)-A67/(1.55306435384771+(1.2536210486224*(4.05109963945589+(-3.40123403697681*(1.17960327085476-0.383338777592367*A67))/(1.28850660582791+2.00741451578074/(1.50668785331725+0.04361342425682/(2.85331690209715+0.48193583009032*A67)))))/(0.802296519176638/(3.35310015019267+0.48193583009032*A67)+A67))))/A67))))))</f>
        <v>1.3620637509359323</v>
      </c>
      <c r="BE67">
        <f>(1.20974891912965+(1.35398569526671-1.17133456088655*(0.343267129158261+0.531216950710926*A67))*A67)/(0.853936490310795+(-0.342532611146801*(-2.07434974784536+1.04000145418899*A67))/(1.88206148752808+0.542521726667315*A67)+0.167579262113603/(-0.387820948120763+0.692004299946409/(0.042118624485155+A67/(2.3579638459936+(0.00844330784500582*(1.71004554273883+0.0845825719575205/(1.88206148752808-0.370227913552737/(1.37834641610356+0.651760402842892*A67^2*(0.961537117060875+(-0.0296755493541837*(137.854463716791+(37.1633642023543*(0.415877116824528+(0.0100928294706834*(1.95841446725549+A67-A67/(-1.15201809460504+2.21570053200528*A67)))/(0.464580399158206+0.824662590017523/(0.0663282625909478+0.531332268699366*(1.06704169912622-0.725507019365199*(-0.177147977482442+(0.0289740357180626*(0.102627844280887+0.0926922465610232*(1380.76268803363+(0.394333216527102*A67)/((1.28850660582791+2.00741451578074/(1.50668785331725+0.00740229759821406/((0.107756309783264+0.177147977482442*A67)*(4.28953934909238+0.48193583009032*A67))))*(1.83732970077823+1.25839614985769/(1.13019342127896+0.63068353919543/(1.02913144546073+0.531758399620069*A67)))*(0.206402243692301+0.383338777592367*A67)))))/((2.9753262125074+A67)*(1.35398569526671-0.0257234896852243*(3.84310836700038+2.15089323413315*A67)))))))))/A67))/(1.88206148752808+0.681269618302163*A67))))))/A67)))+(0.0335368627175529*A67*(1.3035059947635+A67*(0.838938317128309+2.78995482873347/(1.72161354526182+2*A67-0.0257234896852243*(4.02171630621073+2.25309003624033*A67)+0.00639270719257123*(9.83468276410418+0.215345841984398*(0.853936490310795+(-0.342532611146801*(-2.07434974784536+1.04000145418899*A67))/(1.88206148752808+0.502711025775214*A67)+(0.0141058368252872*(5.06611870233582+0.967362787694121*(3.34200121172165+1.10841756525364*A67)))/(-0.387820948120763+0.692004299946409/(0.042118624485155+A67/(2.76587405523555+(0.00613956197352821*(1.71004554273883+0.0845825719575205/(0.107756309783264-0.00429343541709922/(1.37834641610356+1.18671939651498*A67^2*(0.961537117060875-0.288920236192134/(0.0926922465610232+615.934447065043*(4.24628354249471-0.0257234896852243*(3.76722547547644+0.904627097227279/A67+1.34077015831167/(1.28850660582791+2.00741451578074/(1.50668785331725+0.00880471064876556/((1.2536210486224+0.177147977482442*A67)*(3.35310015019267+0.48193583009032*A67)))+(0.771654870311212*A67)/(0.572507340286024+0.0477844779034068/(-1.94250182184053+A67)-A67/(1.55306435384771+(1.2536210486224*(44.6847804393856-0.186256070111982*A67))/(0.583624886464472+A67))))))+(0.437275736701533*(0.415877116824528+(0.014457939311114*A67)/(A67+(-0.237580220743581*(0.572507340286024-1/(-1.15201809460504+2.21570053200528*A67))*(1.37834641610356+11.2113935075396*A67*(0.0926922465610232-0.63068353919543/(1.94250182184053+1.38267740205054/(0.63068353919543-4.31295592113779*A67))-2.86657806019528*A67*(4.81965265712722+0.70099489759514*A67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67*(0.102627844280887+0.0926922465610232*(1379.44502825886+(0.394333216527102*A67)/((1.83732970077823+0.214213279927269/(1.13019342127896+0.63068353919543/(1.02913144546073+0.531758399620069*A67)))*(1.28850660582791+2.00741451578074/(1.50668785331725+0.000143117493845388/((0.107756309783264+0.177147977482442*A67)*(4.28953934909238+0.48193583009032*A67)*A67)))*(0.206402243692301+0.383338777592367*A67))+0.0926922465610232*A67^2)))/((2.9753262125074+A67)*(1.35398569526671-0.0257234896852243*(3.84310836700038+2.15089323413315*A67))))))))/(1.05524055154834+0.448461440202596*A67))))))))/A67)))/A67))))))/A67)))))))))/((0.13411254091937-2.21570053200528*A67)*(0.818190066823023+(1.06936959655306*A67)/(3.90301641333645-0.0257234896852243*(1.37735597296173+2.97346710567877/A67+(1.38600551454706*(0.0926922465610232+0.618294099602874*(2.02319447153278+(-0.19666381866455*(4.60410230620974+0.476464825494361*A67))/A67)))/(1.60063463404815+(0.0286635172740293*(-1.94250182184053+A67))/A67)+0.244725229089146*A67)))))</f>
        <v>1.362062589778126</v>
      </c>
      <c r="BF67">
        <f>(1.20974891912965+(1.35398569526671-1.17133456088655*(0.343267129158261+0.531216950710926*A67))*A67)/(0.853936490310795+(-0.342532611146801*(-2.07434974784536+1.04000145418899*A67))/(1.88206148752808+0.542521726667315*A67)+0.167579262113603/(-0.387820948120763+0.692004299946409/(0.042118624485155+A67/(2.3579638459936+0.00462686193911515*(1.71004554273883+0.0845825719575205/(1.88206148752808-0.370227913552737/(1.37834641610356+0.651760402842892*A67^2*(0.961537117060875+(-0.0296755493541837*(137.854463716791+(37.1633642023543*(0.415877116824528+(0.0100928294706834*(1.95841446725549+A67-A67/(-1.15201809460504+2.21570053200528*A67)))/(0.464580399158206+0.824662590017523/(0.0663282625909478+0.531332268699366*(1.06704169912622-0.725507019365199*(-0.177147977482442+(0.0289740357180626*(0.102627844280887+0.0926922465610232*(1379.44502825886+(0.394333216527102*A67)/((1.28850660582791+2.00741451578074/(1.50668785331725+0.00740229759821406/((0.107756309783264+0.177147977482442*A67)*(4.28953934909238+0.48193583009032*A67))))*(1.83732970077823+1.25839614985769/(1.13019342127896+0.63068353919543/(1.02913144546073+0.531758399620069*A67)))*(0.206402243692301+0.383338777592367*A67))+0.0926922465610232*A67^2)))/((2.9753262125074+A67)*(1.35398569526671-0.0257234896852243*(3.84310836700038+2.15089323413315*A67)))))))))/A67))/(1.88206148752808+0.681269618302163*A67))))))))+(0.0335368627175529*A67*(1.3035059947635+A67*(0.838938317128309+2.78995482873347/(1.72161354526182+2*A67-0.0257234896852243*(4.02171630621073+2.25309003624033*A67)+0.00639270719257123*(9.83468276410418+0.215345841984398*(0.853936490310795+(-0.342532611146801*(-2.07434974784536+1.04000145418899*A67))/(1.88206148752808+0.502711025775214*A67)+(0.0141058368252872*(5.06611870233582+0.967362787694121*(3.34200121172165+1.10841756525364*A67)))/(-0.387820948120763+0.692004299946409/(0.042118624485155+A67/(2.76587405523555+(0.00613956197352821*(1.71004554273883+0.0845825719575205/(0.107756309783264-0.00429343541709922/(1.37834641610356+1.18671939651498*A67^2*(0.961537117060875-0.288920236192134/(0.0926922465610232+615.934447065043*(4.24628354249471-0.0257234896852243*(3.76722547547644+0.904627097227279/A67+1.34077015831167/(1.28850660582791+2.00741451578074/(1.50668785331725+0.00880471064876556/((1.2536210486224+0.177147977482442*A67)*(3.35310015019267+0.48193583009032*A67)))+(0.771654870311212*A67)/(0.572507340286024+0.0477844779034068/(-1.94250182184053+A67)-A67/(1.55306435384771+(1.2536210486224*(44.6847804393856-0.186256070111982*A67))/(0.583624886464472+A67))))))+(0.437275736701533*(0.415877116824528+(0.014457939311114*A67)/(A67+(-0.237580220743581*(0.572507340286024-1/(-1.15201809460504+2.21570053200528*A67))*(1.37834641610356+11.2113935075396*A67*(0.0926922465610232-0.63068353919543/(1.94250182184053+1.38267740205054/(0.63068353919543-4.31295592113779*A67))-2.86657806019528*A67*(4.81965265712722+0.70099489759514*A67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67*(0.102627844280887+0.0926922465610232*(1379.44502825886+(0.394333216527102*A67)/((1.83732970077823+0.214213279927269/(1.13019342127896+0.63068353919543/(1.02913144546073+0.531758399620069*A67)))*(1.28850660582791+2.00741451578074/(1.50668785331725+0.000143117493845388/((0.107756309783264+0.177147977482442*A67)*(4.28953934909238+0.48193583009032*A67)*A67)))*(0.206402243692301+0.383338777592367*A67))+0.0926922465610232*A67^2)))/((2.9753262125074+A67)*(1.35398569526671-0.0257234896852243*(3.84310836700038+2.15089323413315*A67))))))))/(1.05524055154834+0.448461440202596*A67))))))))/A67)))/A67))))))/A67)))))))))/((0.13411254091937-2.21570053200528*A67)*(0.818190066823023+(1.06936959655306*A67)/(3.90301641333645-0.0257234896852243*(1.37735597296173+2.97346710567877/A67+0.244725229089146*A67+(1.38600551454706*(0.0926922465610232+0.618294099602874*(2.02319447153278+(-0.19666381866455*(4.60410230620974+0.476464825494361*A67))/A67)))/(1.60063463404815+(0.01387911848128*(0.572507340286024+0.0477844779034068/(1.61735329617781-A67)-A67/(1.55306435384771+(1.2536210486224*(4.05109963945589+(-3.40123403697681*(1.17960327085476-0.383338777592367*A67))/(1.28850660582791+2.00741451578074/(1.50668785331725+0.04361342425682/(2.85331690209715+0.48193583009032*A67)))))/(0.802296519176638/(3.35310015019267+0.48193583009032*A67)+A67))))/A67))))))</f>
        <v>1.3614426763155807</v>
      </c>
      <c r="BG67">
        <f>(1.20974891912965+(1.35398569526671-1.17133456088655*(0.343267129158261+0.531216950710926*A67))*A67)/(0.853936490310795+(-0.342532611146801*(-2.07434974784536+1.04000145418899*A67))/(1.88206148752808+0.542521726667315*A67)+0.167579262113603/(-0.387820948120763+0.692004299946409/(0.042118624485155+A67/(2.3579638459936+(0.00844330784500582*(1.71004554273883+0.0845825719575205/(1.88206148752808-0.370227913552737/(1.37834641610356+0.651760402842892*A67^2*(0.961537117060875+(-0.0296755493541837*(137.854463716791+(37.1633642023543*(0.415877116824528+0.00188293282699972*(1.95841446725549+A67-A67/(-1.15201809460504+2.21570053200528*A67))))/A67))/(1.88206148752808+0.681269618302163*A67))))))/A67)))+(0.0335368627175529*A67*(1.3035059947635+A67*(0.838938317128309+2.78995482873347/(1.6880405465263+2*A67+0.00639270719257123*(6.99229121251225+0.215345841984398*(0.578543994034579+(-0.342532611146801*(-2.07434974784536+1.04000145418899*A67))/(1.88206148752808+0.502711025775214*A67)+(0.0141058368252872*(5.06611870233582+0.967362787694121*(3.34200121172165+1.10841756525364*A67)))/(-0.387820948120763+0.692004299946409/(0.042118624485155+A67/(2.76587405523555+(0.00613956197352821*(1.71004554273883+0.0845825719575205/(0.107756309783264-0.00429343541709922/(1.37834641610356+1.18671939651498*A67^2*(0.961537117060875-0.318112041757044*(0.0986857493624087+0.183365033290901*(0.572507340286024+(-2.46808111470789*A67)/(1.55306435384771+(0.933318560980433*(0.636160190756116+(-0.275831960768763*A67)/(1.28850660582791+2.00741451578074/(1.50668785331725+0.0362033685350591/((1.28788638975383+0.177147977482442*A67)*(3.35310015019267+0.438866575113209*A67)))))*(0.787622194629073-0.00121448481383076/(0.169095061275608+A67/(2.29567493045267+0.332594007508436*(-1.68806680029836+A67)))))/((0.734194432328406+A67)*A67*(0.177147977482442+3.16194886442352*A67))))))))))/A67)))))))))/((0.13411254091937-2.21570053200528*A67)*(0.818190066823023+(1.06936959655306*A67)/(3.90301641333645-0.0257234896852243*(1.37735597296173+2.97346710567877/A67+0.244725229089146*A67+(1.38600551454706*(0.0926922465610232+0.618294099602874*(2.02319447153278+(-0.19666381866455*(1.1445144170245+0.476464825494361*A67))/A67)))/(2.25569788461386+(0.01387911848128*(0.572507340286024+0.0477844779034068/(1.61735329617781-A67)-A67/(1.55306435384771+(1.2536210486224*(4.05109963945589+(-3.40123403697681*(1.17960327085476-0.383338777592367*A67))/(1.28850660582791+2.00741451578074/(1.50668785331725+0.04361342425682/(2.85331690209715+0.48193583009032*A67)))))/(0.802296519176638/(3.35310015019267+0.48193583009032*A67)+A67))))/A67))))))</f>
        <v>1.3616511855471294</v>
      </c>
      <c r="BH67">
        <f>(1.19830547296542+(1.35398569526671-1.17133456088655*(0.343267129158261+0.531216950710926*A67))*A67)/(0.853936490310795+(-0.342532611146801*(-2.07434974784536+1.04000145418899*A67))/(1.88206148752808+0.542521726667315*A67)+0.167579262113603/(-0.387820948120763+0.692004299946409/(0.042118624485155+A67/(2.3579638459936+(0.00844330784500582*(1.71004554273883+0.0845825719575205/(1.88206148752808-0.370227913552737/(1.37834641610356+1.60101878906597*A67^2*(0.961537117060875-0.148568137329783*(660.048762218403+(37.1633642023543*(0.415877116824528+0.00188293282699972*(1.95841446725549+A67-A67/(-1.15201809460504+2.23701701148879*A67))))/A67))))))/A67)))+(0.0335368627175529*A67*(1.3035059947635+A67*(0.838938317128309+(1.31765977476544+1.0259078780391/(0.744303366739422+0.100584577493711/(0.343267129158261+0.531216950710926*A67)))/(1.35398569526671+2*A67-0.0257234896852243*(5.63212530538267+2.25309003624033*A67)+0.00639270719257123*(9.1460065184681+0.504614833026975*A67+0.215345841984398*(0.853936490310795+(-0.342532611146801*(-2.07434974784536+1.04000145418899*A67))/(1.88206148752808+0.502711025775214*A67)+(0.886898393798768*(5.06611870233582+0.967362787694121*(3.34200121172165+0.460198379969539*A67)))/(-0.387820948120763+0.692004299946409/(0.042118624485155+A67/(3.43600032087265+(0.00613956197352821*(1.71004554273883+0.0845825719575205/(0.107756309783264-0.00429343541709922/(1.37834641610356+0.0909258397432418*A67^2))))/A67)))))))))/((0.13411254091937-2.21570053200528*A67)*(0.818190066823023+(1.06936959655306*A67)/(3.90301641333645-0.0257234896852243*(1.37735597296173+4.80914682444586/A67+0.165096093691816*A67+(1.38600551454706*(0.0926922465610232+0.618294099602874*(2.02319447153278+(-0.19666381866455*(4.60410230620974+1.91864266686672*A67))/A67)))/(1.60063463404815+0.0107098893717061/A67))))))</f>
        <v>1.3517476902149272</v>
      </c>
      <c r="BI67">
        <f>(1.20974891912965+(1.35398569526671-1.17133456088655*(0.343267129158261+0.531216950710926*A67))*A67)/(0.853936490310795+(-0.342532611146801*(-2.07434974784536+1.04000145418899*A67))/(1.88206148752808+0.542521726667315*A67)+0.167579262113603/(-0.387820948120763+0.692004299946409/(0.042118624485155+A67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67-0.498153217553612*(1.50668785331725+0.003115888269543/((0.107756309783264+0.177147977482442*A67)*(4.28953934909238+0.48193583009032*A67)))*A67)))/A67))/(1.88206148752808+0.681269618302163*A67))*A67^2))))/A67)))+(0.0335368627175529*A67*(1.3035059947635+A67*(0.838938317128309+2.78995482873347/(1.72161354526182+2*A67-0.0257234896852243*(5.63212530538267+2.25309003624033*A67)+0.00639270719257123*(9.83468276410418+0.215345841984398*(0.853936490310795+(-0.342532611146801*(-2.07434974784536+1.04000145418899*A67))/(1.88206148752808+0.502711025775214*A67)+(0.0141058368252872*(5.06611870233582+0.967362787694121*(3.34200121172165+1.10841756525364*A67)))/(-0.387820948120763+0.692004299946409/(0.042118624485155+A67/(2.76587405523555+(0.00613956197352821*(1.71004554273883+0.0845825719575205/(0.107756309783264-0.00429343541709922/(1.37834641610356+1.18671939651498*A67^2*(0.961537117060875-0.288920236192134/(0.0926922465610232+615.934447065043*(4.24628354249471-0.0257234896852243*(3.76722547547644+0.904627097227279/A67+1.34077015831167/(1.28850660582791+2.00741451578074/(1.50668785331725+0.00880471064876556/((1.2536210486224+0.177147977482442*A67)*(3.35310015019267+0.48193583009032*A67)))+(0.771654870311212*A67)/(0.572507340286024+0.0477844779034068/(-1.94250182184053+A67)-A67/(1.55306435384771+(1.2536210486224*(44.6847804393856-0.186256070111982*A67))/(0.583624886464472+A67))))))+(0.437275736701533*(0.415877116824528+(0.014457939311114*A67)/(A67+(-0.237580220743581*(0.572507340286024-1/(-1.15201809460504+2.21570053200528*A67))*(1.37834641610356+11.2113935075396*A67*(0.0926922465610232-0.63068353919543/(1.94250182184053+1.38267740205054/(0.63068353919543-4.31295592113779*A67))-2.86657806019528*A67*(4.81965265712722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67*(0.102627844280887+0.0926922465610232*(1379.44502825886+(0.394333216527102*A67)/((1.83732970077823+0.214213279927269/(1.13019342127896+0.63068353919543/(1.02913144546073+0.531758399620069*A67)))*(1.28850660582791+2.00741451578074/(1.50668785331725+0.000143117493845388/((0.107756309783264+0.177147977482442*A67)*(4.28953934909238+0.48193583009032*A67)*A67)))*(0.206402243692301+0.383338777592367*A67))+0.0926922465610232*A67^2)))/((2.9753262125074+A67)*(1.35398569526671-0.0257234896852243*(3.84310836700038+2.15089323413315*A67))))))))/(1.05524055154834+0.448461440202596*A67))))+1.90630914155974*(0.0926922465610232+(0.437275736701533*(0.415877116824528+(0.014457939311114*A67)/(A67+(-0.237580220743581*(0.572507340286024-1/(-1.15201809460504+2.21570053200528*A67))*(1.37834641610356+21.4279403580145*(0.0926922465610232-0.63068353919543/(1.94250182184053+1.38267740205054/(0.63068353919543-4.31295592113779*A67))-2.86657806019528*A67*(5.5881685540351+0.70099489759514*A67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67)/((1.28850660582791+2.00741451578074/(1.50668785331725+0.003115888269543/((0.107756309783264+0.177147977482442*A67)*(4.28953934909238+0.48193583009032*A67))))*(1.83732970077823+0.214213279927269/(1.13019342127896+0.63068353919543/(1.02913144546073+0.531758399620069*A67)))*(0.206402243692301+0.383338777592367*A67))+0.0926922465610232*A67^2)))/(1.02913144546073+0.531758399620069*A67))))))/(0.739340281941566+0.448461440202596*A67))))))))/A67)))/A67+615.934447065043*(2.5895881060026+3.17502341282552*(0.0926922465610232+615.934447065043*(4.24628354249471-0.0257234896852243*(1.37735597296173+0.904627097227279/A67+0.431866176776869*A67+1.34077015831167/(0.928497073078855+(0.771654870311212*A67)/(0.572507340286024+0.0477844779034068/(-1.94250182184053+A67)-0.567581389758642*A67))))+(0.437275736701533*(0.415877116824528+(0.014457939311114*A67)/(A67+(-0.237580220743581*(1.37834641610356+21.4279403580145*(0.0926922465610232-0.63068353919543/(1.94250182184053+1.38267740205054/(0.63068353919543-4.31295592113779*A67))-2.86657806019528*(4.81965265712722+0.798704757545468/(-0.119863080009083-0.0257234896852243*(0.0850292408295042+0.867201646270286/(-1.07965561430964+0.0259184990806833/(1.05524055154834+0.448461440202596*A67))))+0.70099489759514*A67)*A67))*(0.572507340286024-1/(-1.15201809460504+2.21570053200528*A67)))/A67)))/A67)-0.0257234896852243*(9.85216114271865+1.34077015831167/(0.928497073078855+(0.771654870311212*A67)/(0.572507340286024+0.0477844779034068/(-1.94250182184053+A67)-A67/(1.55306435384771+(1.2536210486224*(44.6847804393856-0.186256070111982*A67))/(0.583624886464472+A67))))+(0.01387911848128*(0.572507340286024+0.0477844779034068/(1.61735329617781-A67)-A67/(1.55306435384771+(1.62458774881678*(4.05109963945589+(-3.40123403697681*(1.17960327085476-0.383338777592367*A67))/(1.28850660582791+2.00741451578074/(1.50668785331725+0.04361342425682/(2.80274328002128+0.48193583009032*A67)))))/(1.3035059947635+0.387820948120763*A67*(0.838938317128309+2.78943966981462/(1.84757939071488+2*A67-0.0257234896852243*(5.63212530538267+2.25309003624033*A67)+0.00639270719257123*(9.83468276410418+0.215345841984398*(0.853936490310795+(-0.342532611146801*(-2.07434974784536+1.04000145418899*A67))/(1.88206148752808+0.502711025775214*A67)+(0.0141058368252872*(5.06611870233582+0.967362787694121*(3.34200121172165+(0.309687241976494*(1.95841446725549+A67-A67/(-1.15201809460504+2.21570053200528*A67)))/A67)))/(-0.387820948120763+0.692004299946409/(0.042118624485155+A67/(2.76587405523555+(0.00613956197352821*(1.71004554273883+0.0845825719575205/(0.107756309783264-0.00429343541709922/(1.37834641610356+0.0508158797358195*A67^2*(0.961537117060875-0.288920236192134/(0.0926922465610232+(0.437275736701533*(0.415877116824528+(0.014457939311114*A67)/(1.47392097376911/A67+A67)))/A67+524.403553162546*(1.2683694070471+0.402500761425692*A67)*(4.24628354249471-0.0257234896852243*(1.37735597296173+0.904627097227279/A67+0.235050996342107*(1.32829465729691+0.904627097227279/A67+0.317376019269035*A67)*A67+1.34077015831167/(2.79671960579738+(0.771654870311212*A67)/(0.572507340286024+0.0477844779034068/(-1.94250182184053+A67)-A67/(1.55306435384771+(1.2536210486224*(44.6847804393856-0.186256070111982*A67))/(0.583624886464472+A67))))))))))))/A67)))))))))))/A67)))))))/A67)))/A67))))))/A67)))))))))/((0.13411254091937-2.21570053200528*A67)*(0.818190066823023+(1.06936959655306*A67)/(3.90301641333645-0.0257234896852243*(1.37735597296173+2.97346710567877/A67+0.244725229089146*A67+(1.38600551454706*(0.0926922465610232+0.618294099602874*(2.02319447153278-1.03461607565801/A67)))/(1.60063463404815+(0.01387911848128*(0.572507340286024+0.0477844779034068/(1.61735329617781-A67)-A67/(1.55306435384771+(1.2536210486224*(4.05109963945589-1.23560241073589/(1.28850660582791+2.00741451578074/(1.50668785331725+0.0113778644694372/(2.85331690209715+0.48193583009032*A67)))))/(0.178535488026042+A67))))/A67))))))</f>
        <v>1.3622196726893723</v>
      </c>
      <c r="BK67">
        <f>(1.20974891912965+(1.35398569526671-1.17133456088655*(0.343267129158261+0.531216950710926*A67))*A67)/(0.853936490310795+(-0.342532611146801*(-2.07434974784536+1.04000145418899*A67))/(1.88206148752808+0.542521726667315*A67)+(0.0335368627175529*A67*(1.3035059947635+A67*(0.838938317128309+2.78995482873347/(1.73003695838133+2*A67-0.0257234896852243*(5.63212530538267+2.25309003624033*A67)))))/((0.13411254091937-2.21570053200528*A67)*(0.818190066823023+(1.06936959655306*A67)/(3.90301641333645-0.0257234896852243*(1.37735597296173+2.97346710567877/A67+0.244725229089146*A67+(1.38600551454706*(0.0926922465610232+0.618294099602874*(2.02319447153278+(-0.19666381866455*(0.656733584619562+1.13880058732556/(0.63068353919543-0.0926922465610231*(1.35962423929962+(0.394333216527102*A67)/((1.83732970077823+0.214213279927269/(1.13019342127896+0.63068353919543/(1.02913144546073+0.531758399620069*A67)))*(1.28850660582791+2.00741451578074/(1.50668785331725+0.000143117493845388/((0.107756309783264+0.177147977482442*A67)*(4.28953934909238+0.48193583009032*A67)*A67)))*(0.206402243692301+0.383338777592367*A67))+5.51494541345706*(1.37834641610356+120.019050775213*(1.04140334290057+1.38267740205054*A67))+0.0926922465610232*A67^2))))/A67)))/(1.60063463404815+(0.01387911848128*(0.572507340286024+0.0477844779034068/(1.61735329617781-A67)-A67/(1.55306435384771+(1.2536210486224*(4.05109963945589-1.23560241073589/(1.28850660582791+2.00741451578074/(1.50668785331725+0.0113778644694372/(2.85331690209715+0.48193583009032*A67)))))/(0.178535488026042+A67))))/A67)))))+0.167579262113603/(-0.387820948120763+0.692004299946409/(0.042118624485155+A67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67-0.498153217553612*(1.50668785331725+0.003115888269543/((0.107756309783264+0.177147977482442*A67)*(4.28953934909238+0.48193583009032*A67)))*A67)))/A67))/(1.88206148752808+0.681269618302163*A67))*A67^2))))/A67))))</f>
        <v>1.3623899006192848</v>
      </c>
      <c r="BL67">
        <f>(1.20974891912965+(1.35398569526671-1.17133456088655*(0.343267129158261+0.531216950710926*A67))*A67)/(0.853936490310795+(-0.342532611146801*(-2.07434974784536+1.04000145418899*A67))/(1.88206148752808+0.542521726667315*A67)+(0.0335368627175529*A67*(1.3035059947635+A67*(0.838938317128309+2.78995482873347/(1.73003695838133+2*A67-0.0257234896852243*(5.63212530538267+2.25309003624033*A67)))))/((0.13411254091937-2.21570053200528*A67)*(0.818190066823023+(1.06936959655306*A67)/(3.90301641333645-0.0257234896852243*(1.37735597296173+2.97346710567877/A67+0.244725229089146*A67+(1.38600551454706*(0.0926922465610232+0.618294099602874*(2.02319447153278+(-0.19666381866455*(0.656733584619562+1.13880058732556/(0.63068353919543-0.0926922465610231*(1.35962423929962+(0.394333216527102*A67)/((1.83732970077823+0.214213279927269/(1.13019342127896+0.63068353919543/(1.02913144546073+0.531758399620069*A67)))*(1.28850660582791+2.00741451578074/(1.50668785331725+0.000143117493845388/((0.107756309783264+0.177147977482442*A67)*(4.28953934909238+0.48193583009032*A67)*A67)))*(0.206402243692301+0.383338777592367*A67))+5.51494541345706*(1.37834641610356+120.019050775213*(1.04140334290057+1.38267740205054*A67))+0.0926922465610232*A67^2))))/A67)))/(1.60063463404815+(0.01387911848128*(0.572507340286024+0.0477844779034068/(1.61735329617781-A67)-A67/(1.55306435384771+(1.2536210486224*(4.05109963945589-1.23560241073589/(1.28850660582791+2.00741451578074/(1.50668785331725+0.0113778644694372/(2.85331690209715+0.48193583009032*A67)))))/(0.178535488026042+A67))))/A67)))))+0.167579262113603/(-0.387820948120763+0.692004299946409/(0.042118624485155+A67/(2.3579638459936+(0.00844330784500582*(1.71004554273883+0.0845825719575205/(1.88206148752808-0.370227913552737/(1.37834641610356+0.651760402842892*(0.961537117060875+(-0.0296755493541837*(2419.82552667124+(37.1633642023543*(0.415877116824528+0.00188293282699972*(1.95841446725549+A67-0.498153217553612*(1.50668785331725+0.003115888269543/((0.107756309783264+0.177147977482442*A67)*(4.28953934909238+0.48193583009032*A67)))*A67)))/A67))/(1.88206148752808+0.681269618302163*A67))*A67^2))))/A67))))</f>
        <v>1.3623768636924019</v>
      </c>
      <c r="BM67">
        <f>(1.20974891912965+(1.35398569526671-1.17133456088655*(0.343267129158261+0.531216950710926*A67))*A67)/(0.853936490310795+(-0.342532611146801*(-2.07434974784536+1.04000145418899*A67))/(1.88206148752808+0.542521726667315*A67)+(0.0335368627175529*A67*(1.3035059947635+A67*(0.838938317128309+2.78995482873347/(1.72161354526182+2*A67-0.0257234896852243*(5.63212530538267+2.25309003624033*A67)+0.00177337764844356*(9.83468276410418+0.215345841984398*(0.403107509523089+(-0.342532611146801*(-2.07434974784536+1.04000145418899*A67))/(1.88206148752808+0.502711025775214*A67)))))))/((0.13411254091937-2.21570053200528*A67)*(0.818190066823023+(1.06936959655306*A67)/(3.90301641333645-0.0257234896852243*(1.37735597296173+2.97346710567877/A67+0.244725229089146*A67+(1.38600551454706*(0.0926922465610232+0.618294099602874*(2.02319447153278+(-0.19666381866455*(0.656733584619562+1.13880058732556/(0.63068353919543-0.0926922465610231*(1.35962423929962+(0.394333216527102*A67)/((1.83732970077823+0.214213279927269/(1.13019342127896+0.63068353919543/(1.02913144546073+0.531758399620069*A67)))*(1.28850660582791+2.00741451578074/(1.50668785331725+0.000143117493845388/((0.107756309783264+0.177147977482442*A67)*(4.28953934909238+0.48193583009032*A67)*A67)))*(0.206402243692301+0.383338777592367*A67))+5.51494541345706*(1.37834641610356+120.019050775213*(1.04140334290057+1.38267740205054*A67))+0.0926922465610232*A67^2))))/A67)))/(1.60063463404815+(0.01387911848128*(0.572507340286024+0.0477844779034068/(1.61735329617781-A67)-A67/(1.55306435384771+(1.2536210486224*(4.05109963945589-1.23560241073589/(1.28850660582791+2.00741451578074/(1.50668785331725+0.0113778644694372/(2.85331690209715+0.48193583009032*A67)))))/(0.178535488026042+A67))))/A67)))))+0.167579262113603/(-0.387820948120763+0.692004299946409/(0.042118624485155+A67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67-0.498153217553612*(1.50668785331725+0.003115888269543/((0.107756309783264+0.177147977482442*A67)*(4.28953934909238+0.48193583009032*A67)))*A67)))/A67))/(1.88206148752808+0.681269618302163*A67))*A67^2))))/A67))))</f>
        <v>1.3623541455280945</v>
      </c>
      <c r="BN67">
        <f>(1.20974891912965+(1.35398569526671-1.17133456088655*(0.343267129158261+0.531216950710926*A67))*A67)/(0.853936490310795+(-0.342532611146801*(-2.07434974784536+1.04000145418899*A67))/(1.88206148752808+0.542521726667315*A67)+(0.0335368627175529*A67*(1.3035059947635+A67*(0.838938317128309+2.78995482873347/(1.73003695838133+2*A67-0.0257234896852243*(5.63212530538267+2.25309003624033*A67)))))/((0.13411254091937-2.21570053200528*A67)*(0.818190066823023+(1.06936959655306*A67)/(3.90301641333645-0.0257234896852243*(1.37735597296173+2.97346710567877/A67+0.244725229089146*A67+(1.38600551454706*(0.0926922465610232+0.618294099602874*(2.02319447153278+(-0.19666381866455*(0.656733584619562+1.13880058732556/(0.63068353919543-0.0926922465610231*(1.35962423929962+(0.394333216527102*A67)/((1.83732970077823+0.214213279927269/(1.13019342127896+0.63068353919543/(1.02913144546073+0.809321826593418*A67)))*(1.28850660582791+2.00741451578074/(1.50668785331725+0.000143117493845388/((0.107756309783264+0.177147977482442*A67)*(4.28953934909238+0.48193583009032*A67)*A67)))*(0.206402243692301+0.383338777592367*A67))+5.51494541345706*(1.37834641610356+120.019050775213*(1.04140334290057+1.38267740205054*A67))+0.0926922465610232*A67^2))))/A67)))/(1.60063463404815+(0.01387911848128*(0.572507340286024+0.0477844779034068/(1.61735329617781-A67)-A67/(1.55306435384771+(1.2536210486224*(4.05109963945589-1.23560241073589/(1.28850660582791+2.00741451578074/(1.50668785331725+0.0113778644694372/(2.85331690209715+0.48193583009032*A67)))))/(0.178535488026042+A67))))/A67)))))+0.167579262113603/(-0.387820948120763+0.692004299946409/(0.042118624485155+A67/(2.3579638459936+(0.00844330784500582*(1.71004554273883+0.0845825719575205/(1.88206148752808-0.370227913552737/(1.37834641610356+0.651760402842892*(0.961537117060875+(-0.0296755493541837*(29.6536510337582+(37.1633642023543*(0.415877116824528+0.00188293282699972*(1.95841446725549+A67-0.498153217553612*(1.50668785331725+0.003115888269543/((0.107756309783264+0.177147977482442*A67)*(4.28953934909238+0.48193583009032*A67)))*A67)))/A67))/(1.88206148752808+0.681269618302163*A67))*A67^2))))/A67))))</f>
        <v>1.3623822105228036</v>
      </c>
      <c r="BO67">
        <f>(1.20974891912965+(1.35398569526671-1.17133456088655*(0.343267129158261+0.531216950710926*A67))*A67)/(0.853936490310795+(-0.342532611146801*(-2.07434974784536+1.04000145418899*A67))/(1.88206148752808+0.542521726667315*A67)+0.167579262113603/(-0.387820948120763+0.692004299946409/(0.042118624485155+A67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67-0.498153217553612*(1.50668785331725+0.003115888269543/((0.107756309783264+0.177147977482442*A67)*(4.28953934909238+0.48193583009032*A67)))*A67)))/A67))/(1.88206148752808+0.681269618302163*A67))*A67^2))))/A67)))+(0.0335368627175529*A67*(1.3035059947635+A67*(0.838938317128309+2.78995482873347/(1.72161354526182+2*A67-0.0257234896852243*(5.63212530538267+1.25309003624033*A67+(0.543527775750721*A67)/((1.83732970077823+0.407045588659934/(1.13019342127896+0.63068353919543/(1.02913144546073+0.531758399620069*A67)))*(0.206402243692301+0.383338777592367*A67)))+0.00639270719257123*(9.83468276410418+0.215345841984398*(0.853936490310795+(-0.342532611146801*(-2.07434974784536+1.04000145418899*A67))/(1.88206148752808+0.502711025775214*A67)+(0.0141058368252872*(5.06611870233582+0.967362787694121*(3.34200121172165+1.10841756525364*A67)))/(-0.387820948120763+0.692004299946409/(0.042118624485155+A67/(2.76587405523555+(0.00613956197352821*(1.71004554273883+0.0845825719575205/(0.107756309783264-0.00429343541709922/(1.37834641610356+1.18671939651498*A67^2*(0.961537117060875-1.48005942787518/((1.88206148752808+28.4583620752163/(A67^2*(0.961537117060875-0.288920236192134/(0.0926922465610232+(0.437275736701533*(0.415877116824528+(0.014457939311114*A67)/(1.47392097376911/A67+A67)))/A67+524.403553162546*(1.2683694070471+0.402500761425692*A67)*(4.24628354249471-0.0257234896852243*(1.37735597296173+0.904627097227279/A67+0.235050996342107*(0.107756309783264+0.904627097227279/A67)*A67+1.34077015831167/(2.79671960579738+(0.771654870311212*A67)/(0.572507340286024+0.0477844779034068/(-1.94250182184053+A67)-A67/(1.55306435384771+(1.2536210486224*(44.6847804393856-0.186256070111982*A67))/(0.583624886464472+A67))))))))))*(0.0926922465610232+615.934447065043*(4.24628354249471-0.0257234896852243*(3.76722547547644+0.904627097227279/A67+1.34077015831167/(1.28850660582791+2.00741451578074/(1.50668785331725+0.00880471064876556/((1.2536210486224+0.177147977482442*A67)*(3.35310015019267+0.48193583009032*A67)))+(0.771654870311212*A67)/(0.572507340286024+0.0477844779034068/(-1.94250182184053+A67)-A67/(1.55306435384771+(1.2536210486224*(44.6847804393856-0.186256070111982*A67))/(0.583624886464472+A67))))))+(0.437275736701533*(0.415877116824528+(0.014457939311114*A67)/(A67+(-0.237580220743581*(0.572507340286024-1/(-1.15201809460504+2.21570053200528*A67))*(1.37834641610356+11.2113935075396*A67*(0.0926922465610232-0.63068353919543/(1.94250182184053+1.38267740205054/(0.63068353919543-4.31295592113779*A67))+(-6.66012843931693*A67*(5.50077360750939+1.90630914155974*(0.0926922465610232+615.934447065043*(2.5895881060026+3.17502341282552*(0.0926922465610232+615.934447065043*(4.24628354249471-0.0257234896852243*(1.37735597296173+0.904627097227279/A67+0.431866176776869*A67+1.34077015831167/(0.928497073078855+(0.771654870311212*A67)/(0.572507340286024+0.0477844779034068/(-1.94250182184053+A67)-0.567581389758642*A67))))+(0.437275736701533*(0.415877116824528+(0.014457939311114*A67)/(A67+(-0.237580220743581*(1.37834641610356+21.4279403580145*(0.0926922465610232-0.63068353919543/(1.94250182184053+1.38267740205054/(0.63068353919543-4.31295592113779*A67))-2.86657806019528*(4.81965265712722+0.798704757545468/(-0.119863080009083-0.0257234896852243*(0.0850292408295042+0.867201646270286/(-1.07965561430964+0.0259184990806833/(1.05524055154834+0.448461440202596*A67))))+0.5129481582045*A67)*A67))*(0.572507340286024-1/(-1.15201809460504+2.21570053200528*A67)))/A67)))/A67)-0.0257234896852243*(0.0926922465610232+18.5734363890772*(0.583624886464472+A67)+1.34077015831167/(0.928497073078855+(0.771654870311212*A67)/(0.572507340286024+0.0477844779034068/(-1.94250182184053+A67)-A67/(1.55306435384771+(1.2536210486224*(44.6847804393856-0.186256070111982*A67))/(0.583624886464472+A67))))+(0.01387911848128*(0.572507340286024+0.0477844779034068/(1.61735329617781-A67)-A67/(1.55306435384771+(1.62458774881678*(4.05109963945589+(-3.40123403697681*(1.17960327085476-0.383338777592367*A67))/(1.28850660582791+2.00741451578074/(1.50668785331725+0.04361342425682/(2.80274328002128+0.48193583009032*A67)))))/(1.3035059947635+0.387820948120763*A67*(0.838938317128309+2.78943966981462/(1.84757939071488+2.00760372760518*A67-0.0257234896852243*(4.62060221897153+2.25309003624033*A67)))))))/A67))+(0.437275736701533*(0.415877116824528+(0.014457939311114*A67)/(A67+(-0.237580220743581*(0.572507340286024-1/(-1.15201809460504+2.21570053200528*A67))*(1.37834641610356+21.4279403580145*(0.0926922465610232-0.63068353919543/(1.94250182184053+1.38267740205054/(0.63068353919543-4.31295592113779*A67))-2.86657806019528*A67*(5.5881685540351+0.70099489759514*A67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67)/((1.28850660582791+2.00741451578074/(1.50668785331725+0.003115888269543/((0.107756309783264+0.177147977482442*A67)*(4.28953934909238+0.48193583009032*A67))))*(1.83732970077823+0.214213279927269/(1.13019342127896+0.63068353919543/(1.02913144546073+0.531758399620069*A67)))*(0.206402243692301+0.383338777592367*A67))+0.0926922465610232*A67^2)))/(1.02913144546073+0.531758399620069*A67))))))/(0.739340281941566+0.448461440202596*A67))))))))/A67)))/A67)))/(-1.94250182184053+A67))))/A67)))/A67)))))))/A67)))))))))/((0.13411254091937-2.21570053200528*A67)*(0.818190066823023+(1.06936959655306*A67)/(3.90301641333645-0.0257234896852243*(1.37735597296173+2.97346710567877/A67+0.244725229089146*A67+(1.38600551454706*(0.0926922465610232+0.618294099602874*(2.02319447153278+(-0.19666381866455*(4.60410230620974+0.158567010978731*A67))/A67)))/(1.60063463404815+(0.01387911848128*(0.572507340286024+0.0477844779034068/(1.61735329617781-A67)-A67/(1.55306435384771+(1.2536210486224*(4.05109963945589-1.23560241073589/(1.28850660582791+2.00741451578074/(1.50668785331725+0.0113778644694372/(2.85331690209715+0.48193583009032*A67)))))/(0.178535488026042+A67))))/A67))))))</f>
        <v>1.3621541323745996</v>
      </c>
      <c r="BP67">
        <f>(1.20974891912965+(1.35398569526671-1.17133456088655*(0.343267129158261+0.531216950710926*A67))*A67)/(0.853936490310795+(-0.342532611146801*(-2.07434974784536+1.04000145418899*A67))/(1.88206148752808+0.542521726667315*A67)+(0.0335368627175529*A67*(1.3035059947635+A67*(0.838938317128309+2.78995482873347/(1.67732763698834+0.00639270719257123*(9.83468276410418+0.215345841984398*(3.35310015019267+0.48193583009032*A67))+2*A67))))/((0.13411254091937-2.21570053200528*A67)*(0.818190066823023+(1.06936959655306*A67)/(3.90301641333645-0.0257234896852243*(1.37735597296173+2.97346710567877/A67+0.244725229089146*A67+(1.38600551454706*(0.0926922465610232+0.618294099602874*(2.02319447153278+(-0.19666381866455*(0.656733584619562+1.13880058732556/(0.63068353919543-0.0926922465610231*(1.35962423929962+(0.394333216527102*A67)/((1.83732970077823+0.214213279927269/(1.13019342127896+0.63068353919543/(1.02913144546073+0.531758399620069*A67)))*(1.28850660582791+2.00741451578074/(1.50668785331725+0.000143117493845388/((0.107756309783264+0.177147977482442*A67)*(4.28953934909238+0.48193583009032*A67)*A67)))*(0.206402243692301+0.383338777592367*A67))+5.51494541345706*(1.37834641610356+120.019050775213*(1.04140334290057+1.38267740205054*A67))+0.0926922465610232*A67^2))))/A67)))/(1.60063463404815+(0.01387911848128*(0.572507340286024+0.0477844779034068/(1.61735329617781-A67)-A67/(1.55306435384771+(1.2536210486224*(4.05109963945589-1.23560241073589/(1.28850660582791+2.00741451578074/(1.50668785331725+0.0113778644694372/(2.85331690209715+0.48193583009032*A67)))))/(0.178535488026042+A67))))/A67)))))+0.167579262113603/(-0.387820948120763+0.692004299946409/(0.042118624485155+A67/(2.3579638459936+(0.00844330784500582*(1.71004554273883+0.0845825719575205/(1.88206148752808-0.370227913552737/(1.37834641610356+0.651760402842892*A67^2*(0.961537117060875+(-0.0296755493541837*(137.854463716791+(37.1633642023543*(0.415877116824528+0.00188293282699972*(1.95841446725549+A67-0.498153217553612*A67*(1.50668785331725+0.0104107197480338/((4.28953934909238+0.48193583009032*A67)*(0.107756309783264+2.24111553683302*A67))))))/A67))/(1.88206148752808+0.681269618302163*A67))))))/A67))))</f>
        <v>1.3615732488938057</v>
      </c>
      <c r="BQ67">
        <f>(1.20346739685836+(1.35398569526671-1.17133456088655*(0.343267129158261+0.531216950710926*A67))*A67)/(0.853936490310795+(-0.342532611146801*(-2.07434974784536+1.04000145418899*A67))/(1.88206148752808+0.542521726667315*A67)+(0.0335368627175529*A67*(1.3035059947635+A67*(0.838938317128309+2.78995482873347/(1.72161354526182+2*A67-0.0257234896852243*(7.71606625565818+A67)+0.00639270719257123*(9.21067970883645+0.215345841984398*(0.853936490310795-6.56903390412125*(-2.07434974784536+1.04000145418899*A67)+0.0266395377987938*(5.06611870233582+0.967362787694121*(3.34200121172165+1.10841756525364*A67))))))))/((0.13411254091937-2.21570053200528*A67)*(0.818190066823023+(1.06936959655306*A67)/(3.90301641333645-0.0257234896852243*(1.37735597296173+2.97346710567877/A67+0.244725229089146*A67+(1.38600551454706*(0.0926922465610232+0.618294099602874*(2.02319447153278+(-0.19666381866455*(4.60410230620974+0.476464825494361*A67))/A67)))/(1.60063463404815+(0.01387911848128*(0.572507340286024+0.0477844779034068/(1.61735329617781-A67)-A67/(1.55306435384771+(1.2536210486224*(4.05109963945589-1.23560241073589/(1.28850660582791+2.00741451578074/(1.50668785331725+0.04361342425682/(2.85331690209715+0.48193583009032*A67)))))/(0.181538357798742+A67))))/A67)))))+0.167579262113603/(-0.387820948120763+0.692004299946409/(0.042118624485155+A67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67-0.498153217553612*(1.50668785331725+0.003115888269543/((0.107756309783264+0.177147977482442*A67)*(4.28953934909238+0.48193583009032*A67)))*A67)))/A67))/(1.88206148752808+0.681269618302163*A67))*A67^2))))/A67))))</f>
        <v>1.3566126364877067</v>
      </c>
      <c r="BR67">
        <f>(1.20346739685836+(1.35398569526671-1.17133456088655*(0.343267129158261+0.531216950710926*A67))*A67)/(0.853936490310795+(-0.342532611146801*(-2.07434974784536+1.04000145418899*A67))/(1.88206148752808+0.542521726667315*A67)+(0.0335368627175529*A67*(1.3035059947635+A67*(0.838938317128309+2.78995482873347/(1.72161354526182+2*A67-0.0257234896852243*(7.71606625565818+A67)+0.00639270719257123*(9.21067970883645+0.215345841984398*(0.853936490310795-6.56903390412125*(-2.07434974784536+1.04000145418899*A67)+0.0266395377987938*(5.06611870233582+0.967362787694121*(3.34200121172165+1.10841756525364*A67))))))))/((0.13411254091937-2.21570053200528*A67)*(0.818190066823023+(1.06936959655306*A67)/(3.90301641333645-0.0257234896852243*(1.37735597296173+2.97346710567877/A67+0.244725229089146*A67+(1.38600551454706*(0.0926922465610232+0.618294099602874*(2.02319447153278+(-0.19666381866455*(4.60410230620974+0.476464825494361*A67))/A67)))/(1.60063463404815+(0.01387911848128*(0.572507340286024+0.0477844779034068/(1.61735329617781-A67)-A67/(1.55306435384771+(1.2536210486224*(4.05109963945589-1.23560241073589/(1.28850660582791+2.00741451578074/(1.50668785331725+0.04361342425682/(2.85331690209715+0.48193583009032*A67)))))/(0.181538357798742+A67))))/A67)))))+0.167579262113603/(-0.387820948120763+0.692004299946409/(0.042118624485155+A67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67-0.498153217553612*(1.50668785331725+0.003115888269543/((0.107756309783264+0.177147977482442*A67)*(4.02483115774211+0.48193583009032*A67)))*A67)))/A67))/(1.88206148752808+0.681269618302163*A67))*A67^2))))/A67))))</f>
        <v>1.356612636486912</v>
      </c>
      <c r="BS67">
        <f>(1.20346739685836+(1.35398569526671-1.17133456088655*(0.343267129158261+0.531216950710926*A67))*A67)/(0.853936490310795+(-0.342532611146801*(-2.07434974784536+1.04000145418899*A67))/(1.88206148752808+0.542521726667315*A67)+(0.0335368627175529*A67*(1.3035059947635+A67*(0.838938317128309+2.78995482873347/(1.72161354526182+2*A67-0.0257234896852243*(7.71606625565818+A67)+0.00639270719257123*(9.21067970883645+0.215345841984398*(0.853936490310795-6.56903390412125*(-2.07434974784536+1.04000145418899*A67)+0.0266395377987938*(5.06611870233582+0.967362787694121*(3.34200121172165+1.10841756525364*A67))))))))/((0.13411254091937-2.21570053200528*A67)*(0.818190066823023+(1.06936959655306*A67)/(3.90301641333645-0.0257234896852243*(1.37735597296173+2.97346710567877/A67+0.244725229089146*A67+(1.38600551454706*(0.0926922465610232+0.618294099602874*(2.02319447153278+(-0.19666381866455*(4.60410230620974+0.476464825494361*A67))/A67)))/(1.60063463404815+(0.01387911848128*(0.572507340286024+0.0477844779034068/(1.61735329617781-A67)-A67/(1.55306435384771+(1.2536210486224*(4.05109963945589-1.23560241073589/(1.28850660582791+2.00741451578074/(1.50668785331725+0.04361342425682/(2.85331690209715+0.48193583009032*A67)))))/(0.181538357798742+A67))))/A67)))))+0.167579262113603/(-0.387820948120763+0.692004299946409/(0.042118624485155+A67/(2.3579638459936+(0.00844330784500582*(1.71004554273883+0.0845825719575205/(1.88206148752808-0.370227913552737/(1.37834641610356+0.651760402842892*(0.961537117060875+(-0.0296755493541837*(163.861244767872+(37.1633642023543*(0.415877116824528+0.00188293282699972*(1.95841446725549+A67-0.498153217553612*(1.50668785331725+0.003115888269543/((0.107756309783264+0.177147977482442*A67)*(4.02483115774211+0.48193583009032*A67)))*A67)))/A67))/(1.88206148752808+0.681269618302163*A67))*A67^2))))/A67))))</f>
        <v>1.3566201383410306</v>
      </c>
      <c r="BT67">
        <f>(1.20346739685836+(1.35398569526671-1.17133456088655*(0.343267129158261+0.531216950710926*A67))*A67)/(0.853936490310795+(-0.342532611146801*(-2.07434974784536+1.04000145418899*A67))/(1.88206148752808+0.542521726667315*A67)+(0.0335368627175529*A67*(1.3035059947635+A67*(0.838938317128309+2.78995482873347/(1.72161354526182+2*A67-0.0257234896852243*(7.71606625565818+A67)+0.00639270719257123*(9.21067970883645+0.215345841984398*(0.853936490310795-6.56903390412125*(-2.07434974784536+1.04000145418899*A67)+0.071573576301278*(5.06611870233582+0.967362787694121*(3.34200121172165+1.10841756525364*A67))))))))/((0.13411254091937-2.21570053200528*A67)*(0.818190066823023+(1.06936959655306*A67)/(3.90301641333645-0.0257234896852243*(1.37735597296173+2.97346710567877/A67+0.244725229089146*A67+(1.38600551454706*(0.0926922465610232+0.618294099602874*(2.02319447153278+(-0.19666381866455*(4.60410230620974+0.476464825494361*A67))/A67)))/(1.60063463404815+(0.01387911848128*(0.572507340286024+0.0477844779034068/(1.61735329617781-A67)-A67/(1.55306435384771+(1.2536210486224*(4.05109963945589-1.23560241073589/(1.28850660582791+2.00741451578074/(1.50668785331725+0.04361342425682/(2.85331690209715+0.48193583009032*A67)))))/(0.181538357798742+A67))))/A67)))))+0.167579262113603/(-0.387820948120763+0.692004299946409/(0.042118624485155+A67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67-0.498153217553612*(1.50668785331725+0.003115888269543/((0.107756309783264+0.177147977482442*A67)*(4.28953934909238+0.48193583009032*A67)))*A67)))/A67))/(1.88206148752808+0.681269618302163*A67))*A67^2))))/A67))))</f>
        <v>1.3566104216554897</v>
      </c>
      <c r="BU67">
        <f>(1.20974891912965+(1.35398569526671-1.17133456088655*(0.343267129158261+0.531216950710926*A67))*A67)/(0.853936490310795+(-0.342532611146801*(-2.07434974784536+1.04000145418899*A67))/(1.88206148752808+0.542521726667315*A67)+0.167579262113603/(-0.387820948120763+0.692004299946409/(0.042118624485155+A67/(2.3579638459936+(0.0577521459854218*(-1.80450952380189+1.04000145418899*A67))/A67)))+(0.0335368627175529*A67*(1.3035059947635+A67*(0.838938317128309+2.78995482873347/(1.72161354526182+2*A67-0.0257234896852243*(4.70137340352693+2.25309003624033*A67+(-0.014457939311114*A67)/(A67+(-0.237580220743581*(0.572507340286024-1/(-1.15201809460504+2.21570053200528*A67))*(1.37834641610356+11.2113935075396*A67*(0.0926922465610232-0.63068353919543/(1.94250182184053+1.38267740205054/(0.63068353919543-4.31295592113779*A67))+1.160152232666*A67*(4.81965265712722+0.70099489759514*A67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67*(0.102627844280887+0.0926922465610232*(1.35962423929962+(0.394333216527102*A67)/((1.83732970077823+0.214213279927269/(1.13019342127896+0.63068353919543/(1.02913144546073+0.531758399620069*A67)))*(1.28850660582791+2.00741451578074/(1.50668785331725+0.000143117493845388/((0.107756309783264+0.177147977482442*A67)*(4.28953934909238+0.48193583009032*A67)*A67)))*(0.206402243692301+0.383338777592367*A67))+5.51494541345706*(1.37834641610356+71.5822946964706*A67)+0.0926922465610232*A67^2)))/((2.9753262125074+A67)*(1.35398569526671-0.0257234896852243*(3.84310836700038+2.15089323413315*A67))))))))/(1.05524055154834+0.448461440202596*A67)))))*(-2.86817735965831+0.376720044685132/((1.17960327085476-0.383338777592367*A67)*A67*(1.39591626331995+(-0.0280504888258879*(0.464580399158206+0.824662590017523/(0.0663282625909478+0.541248730650256*(1.06704169912622-0.725507019365199*(-0.177147977482442+(0.0305082961937613*A67*(0.102627844280887+0.0926922465610232*(1379.44502825886+0.0926922465610232*A67^2+(0.394333216527102*A67)/((1.83732970077823+0.214213279927269/(1.13019342127896+0.63068353919543/(1.02913144546073+0.531758399620069*A67)))*(0.206402243692301+0.383338777592367*A67)*(1.28850660582791+1.54897718982709/(1.50668785331725+0.000143117493845388/((3.60819253073996+0.48193583009032*A67)*A67*(0.107756309783264+2.37045922817115*A67))))))))/((2.9753262125074+A67)*(1.35398569526671-0.0257234896852243*(3.84310836700038+2.15089323413315*A67))))))))/(1.05524055154834+0.448461440202596*A67)))))))/A67))+0.00639270719257123*(11.3442797504987+0.215345841984398*(0.853936490310795+(-0.342532611146801*(-2.07434974784536+1.04000145418899*A67))/(1.88206148752808+0.502711025775214*A67)+(0.0141058368252872*(5.06611870233582+0.967362787694121*(3.34200121172165+1.10841756525364*A67)))/(-0.387820948120763+0.692004299946409/(0.042118624485155+A67/(2.76587405523555+(0.00613956197352821*(1.71004554273883+0.0845825719575205/(0.107756309783264-0.00429343541709922/(1.37834641610356+1.18671939651498*A67^2*(0.961537117060875-0.288920236192134/(0.0926922465610232+615.934447065043*(4.24628354249471-0.0257234896852243*(3.76722547547644+0.904627097227279/A67+1.34077015831167/(1.28850660582791+2.00741451578074/(1.50668785331725+0.00880471064876556/((1.2536210486224+0.177147977482442*A67)*(3.35310015019267+0.48193583009032*A67)))+(0.771654870311212*A67)/(0.572507340286024+0.0477844779034068/(-1.94250182184053+A67)-A67/(1.55306435384771+(1.2536210486224*(44.6847804393856-0.186256070111982*A67))/(0.583624886464472+A67))))))+(0.437275736701533*(-1.10755208781882+(0.014457939311114*A67)/(A67+(-0.237580220743581*(0.572507340286024-1/(-1.15201809460504+2.21570053200528*A67))*(1.37834641610356+11.2113935075396*A67*(0.0926922465610232-0.63068353919543/(1.94250182184053+1.38267740205054/(0.63068353919543-4.31295592113779*A67))-2.86657806019528*A67*(4.81965265712722+1.90630914155974*(0.0926922465610232+(0.437275736701533*(0.415877116824528+(0.014457939311114*A67)/(A67+(-0.237580220743581*(1.37834641610356+21.4279403580145*(0.0926922465610232-0.63068353919543/(1.94250182184053+1.38267740205054/(0.63068353919543-4.31295592113779*A67))-2.86657806019528*(6.29223976730288+0.70099489759514*A67)*A67))*(0.572507340286024-1/(-1.15201809460504+2.21570053200528*A67)))/A67)))/A67+615.934447065043*(2.5895881060026+3.17502341282552*(0.0926922465610232+615.934447065043*(4.24628354249471-0.0257234896852243*(1.37735597296173+0.904627097227279/A67+0.431866176776869*A67+1.34077015831167/(0.928497073078855+(0.771654870311212*A67)/(0.572507340286024+0.0477844779034068/(-1.94250182184053+A67)-0.567581389758642*A67))))+(0.437275736701533*(0.415877116824528+(0.014457939311114*A67)/(A67+(-0.237580220743581*(1.37834641610356+21.4279403580145*(0.0926922465610232-0.63068353919543/(1.94250182184053+1.38267740205054/(0.63068353919543-4.31295592113779*A67))-2.86657806019528*(4.81965265712722+0.798704757545468/(-0.119863080009083-0.0257234896852243*(0.0850292408295042+0.867201646270286/(-1.07965561430964+0.0259184990806833/(1.05524055154834+0.448461440202596*A67))))+0.70099489759514*A67)*A67))*(0.572507340286024-1/(-1.15201809460504+2.21570053200528*A67)))/A67)))/A67)-0.0257234896852243*(9.85216114271865+(0.01387911848128*(0.572507340286024+0.0477844779034068/(1.61735329617781-A67)-A67/(1.55306435384771+7.45642423254965*(4.05109963945589+(-3.40123403697681*(1.17960327085476-0.383338777592367*A67))/(1.28850660582791+2.00741451578074/(1.50668785331725+0.04361342425682/(2.80274328002128+0.48193583009032*A67)))))))/A67+1.34077015831167/(0.928497073078855+(0.771654870311212*A67)/(0.572507340286024+0.0477844779034068/(-1.94250182184053+A67)-A67/(1.55306435384771+(1.2536210486224*(44.6847804393856-0.186256070111982*A67))/(0.583624886464472+A67)))))))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67*(0.102627844280887+0.0926922465610232*(1379.44502825886+(0.394333216527102*A67)/((1.83732970077823+0.214213279927269/(1.13019342127896+0.63068353919543/(1.02913144546073+0.531758399620069*A67)))*(1.28850660582791+2.00741451578074/(1.50668785331725+0.000143117493845388/((0.107756309783264+0.177147977482442*A67)*(4.28953934909238+0.48193583009032*A67)*A67)))*(0.206402243692301+0.383338777592367*A67))+0.0926922465610232*A67^2)))/((2.9753262125074+A67)*(1.35398569526671-0.0257234896852243*(3.84310836700038+2.15089323413315*A67))))))))/(1.05524055154834+0.448461440202596*A67))))))))/A67)))/A67))))))/A67)))))))))/((0.13411254091937-2.21570053200528*A67)*(0.818190066823023+(1.06936959655306*A67)/(3.90301641333645-0.0257234896852243*(1.37735597296173+2.97346710567877/A67+0.244725229089146*A67+(1.38600551454706*(0.0926922465610232+0.618294099602874*(2.02319447153278+(-0.19666381866455*(4.60410230620974+0.11356529576618*(1.28850660582791+1.02463646917851/(1.94250182184053+1.38267740205054/(0.63068353919543-4.31295592113779*A67)))*A67))/A67)))/(1.60063463404815+(0.01387911848128*(0.572507340286024+0.0477844779034068/(1.61735329617781-A67)-A67/(1.55306435384771+(1.2536210486224*(4.05109963945589-1.23560241073589/(1.28850660582791+2.00741451578074/(1.50668785331725+0.0113778644694372/(2.85331690209715+0.48193583009032*A67)))))/(0.178535488026042+A67))))/A67))))))</f>
        <v>1.3564374898089588</v>
      </c>
      <c r="BW67">
        <f>(1.20974891912965+(1.35398569526671-1.17133456088655*(0.343267129158261+0.531216950710926*A67))*A67)/(0.853936490310795+(-0.342532611146801*(-2.07434974784536+1.04000145418899*A67))/(1.88206148752808+0.542521726667315*A67)+0.167579262113603/(-0.387820948120763+0.692004299946409/(0.042118624485155+A67/(2.3579638459936+(0.062956885218378*(0.206402243692301+0.383338777592367*A67)*(-1.80450952380189+1.04000145418899*A67))/A67)))+(0.0335368627175529*A67*(1.3035059947635+A67*(0.838938317128309+2.78995482873347/(1.72161354526182+2*A67+0.00639270719257123*(10.1747760093093+0.798704757545468/(-0.119863080009083-0.0257234896852243*(0.0850292408295042+0.867201646270286/(-1.07965561430964+0.0259184990806833/(1.05524055154834+0.448461440202596*A67))))+0.215345841984398*(0.853936490310795+(-0.342532611146801*(-2.07434974784536+1.04000145418899*A67))/(1.88206148752808+0.502711025775214*A67)+0.00837736696359536*(5.06611870233582+0.967362787694121*(3.34200121172165+1.10841756525364*A67))))-0.0257234896852243*(5.74018270567017+2.25309003624033*A67+(-0.014457939311114*A67)/(A67+(-0.237580220743581*(0.572507340286024-1/(-1.15201809460504+2.21570053200528*A67))*(1.37834641610356+11.2113935075396*A67*(0.0926922465610232-0.63068353919543/(1.94250182184053+1.38267740205054/(0.63068353919543-4.31295592113779*A67))+0.274397009988829*(4.81965265712722+0.70099489759514*A67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67*(0.102627844280887+0.0926922465610232*(1.35962423929962+(0.209823225511108*A67)/((1.28850660582791+2.00741451578074/(1.50668785331725+0.000143117493845388/((0.107756309783264+0.177147977482442*A67)*(4.28953934909238+0.48193583009032*A67)*A67)))*(0.206402243692301+0.383338777592367*A67))+5.51494541345706*(1.37834641610356+39.1884252290137*A67)+0.0926922465610232*A67^2)))/((2.9753262125074+A67)*(1.35398569526671-0.0257234896852243*(3.84310836700038+2.15089323413315*A67))))))))/(1.05524055154834+0.448461440202596*A67)))))*(-2.86817735965831+0.519250723466126/((1.94250182184053+1.38267740205054/(0.63068353919543-4.31295592113779*A67))*(1.17960327085476-0.383338777592367*A67)*A67*(1.39591626331995+(-0.0280504888258879*(0.464580399158206+0.824662590017523/(0.0663282625909478+0.541248730650256*(1.06704169912622-0.725507019365199*(-0.177147977482442+(0.0305082961937613*A67*(0.102627844280887+0.0926922465610232*(331.829032718664+(0.394333216527102*A67)/((1.83732970077823+0.141072901724851/(1.13019342127896+0.63068353919543/(1.02913144546073+0.531758399620069*A67)))*(1.28850660582791+2.00741451578074/(1.50668785331725+0.000143117493845388/((0.107756309783264+0.177147977482442*A67)*(3.60819253073996+0.48193583009032*A67)*A67)))*(0.206402243692301+0.744303366739422*A67))+0.0926922465610232*A67^2)))/((2.9753262125074+A67)*(1.35398569526671-0.0257234896852243*(3.84310836700038+2.15089323413315*A67))))))))/(1.18183694663495+0.448461440202596*A67-0.371227407212758/(1.27567405916999+0.917328514349104/(0.572507340286024-1/(-1.15201809460504+2.21570053200528*A67))))))))))/A67))))))/((0.13411254091937-2.21570053200528*A67)*(0.818190066823023+(1.06936959655306*A67)/(3.90301641333645-0.0257234896852243*(1.37735597296173+2.97346710567877/A67+0.244725229089146*A67+(1.38600551454706*(0.0926922465610232+0.618294099602874*(2.02319447153278+(-0.19666381866455*(4.60410230620974+0.11356529576618*(1.28850660582791+1.02463646917851/(1.94250182184053+1.38267740205054/(0.63068353919543-4.31295592113779*A67)))*A67))/A67)))/(1.60063463404815+(0.01387911848128*(0.572507340286024+1.02339305182625/(1.61735329617781-A67)-A67/(1.55306435384771+(1.2536210486224*(4.05109963945589-1.23560241073589/(1.28850660582791+2.00741451578074/(1.50668785331725+0.0113778644694372/(2.85331690209715+0.48193583009032*A67)))))/(0.178535488026042+A67))))/A67))))))</f>
        <v>1.3581092037398534</v>
      </c>
      <c r="BX67">
        <f>(1.20974891912965+(1.35398569526671-1.17133456088655*(0.343267129158261+0.531216950710926*A67))*A67)/(0.853936490310795+(-0.342532611146801*(-2.07434974784536+1.04000145418899*A67))/(1.88206148752808+0.542521726667315*A67)+0.167579262113603/(-0.387820948120763+0.692004299946409/(0.042118624485155+A67/(2.3579638459936+(0.062956885218378*(0.206402243692301+0.383338777592367*A67)*(-1.80450952380189+1.04000145418899*A67))/A67)))+(0.0335368627175529*A67*(1.3035059947635+A67*(0.838938317128309+2.78995482873347/(1.72161354526182+2*A67+0.00639270719257123*(10.1747760093093+0.798704757545468/(-0.119863080009083-0.0257234896852243*(0.0850292408295042+0.867201646270286/(-1.07965561430964+0.00515624355176504/(1.05524055154834+0.448461440202596*A67))))+0.215345841984398*(0.853936490310795+(-0.342532611146801*(-2.07434974784536+1.04000145418899*A67))/(1.88206148752808+0.502711025775214*A67)+0.00837736696359536*(5.06611870233582+0.967362787694121*(3.34200121172165+1.10841756525364*A67))))-0.0257234896852243*(5.74018270567017+2.25309003624033*A67+(-0.014457939311114*A67)/(A67+(-0.237580220743581*(0.572507340286024-1/(-1.15201809460504+2.21570053200528*A67))*(1.37834641610356+11.2113935075396*A67*(0.0926922465610232-0.63068353919543/(1.94250182184053+1.38267740205054/(0.63068353919543-4.31295592113779*A67))+0.274397009988829*(4.81965265712722+0.70099489759514*A67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67*(0.102627844280887+0.0926922465610232*(1.35962423929962+(0.209823225511108*A67)/((1.28850660582791+2.00741451578074/(1.50668785331725+0.000143117493845388/((0.107756309783264+0.177147977482442*A67)*(4.28953934909238+0.48193583009032*A67)*A67)))*(0.206402243692301+0.383338777592367*A67))+5.51494541345706*(1.37834641610356+39.1884252290137*A67)+0.0926922465610232*A67^2)))/((2.9753262125074+A67)*(1.35398569526671-0.0257234896852243*(3.84310836700038+2.15089323413315*A67))))))))/(1.05524055154834+0.448461440202596*A67)))))*(-2.86817735965831+0.519250723466126/((1.94250182184053+1.38267740205054/(0.63068353919543-4.31295592113779*A67))*(1.17960327085476-0.383338777592367*A67)*A67*(1.39591626331995+(-0.0280504888258879*(0.464580399158206+0.824662590017523/(0.0663282625909478+0.541248730650256*(1.06704169912622-0.725507019365199*(-0.177147977482442+(0.0305082961937613*A67*(0.102627844280887+0.0926922465610232*(331.829032718664+(0.203576007408245*A67)/((1.28850660582791+2.00741451578074/(1.50668785331725+0.000143117493845388/((3.60819253073996+0.117941856425121*A67)*(0.107756309783264+0.177147977482442*A67)*A67)))*(0.206402243692301+0.744303366739422*A67))+0.0926922465610232*A67^2)))/((2.9753262125074+A67)*(1.35398569526671-0.0257234896852243*(3.84310836700038+2.15089323413315*A67))))))))/(1.18183694663495+0.448461440202596*A67-0.371227407212758/(1.27567405916999+0.917328514349104/(0.572507340286024-1/(-1.15201809460504+2.21570053200528*A67))))))))))/A67))))))/((0.13411254091937-2.21570053200528*A67)*(0.818190066823023+(1.06936959655306*A67)/(3.90301641333645-0.0257234896852243*(1.37735597296173+2.97346710567877/A67+0.244725229089146*A67+(1.38600551454706*(0.0926922465610232+0.618294099602874*(2.02319447153278+(-0.19666381866455*(4.60410230620974+0.11356529576618*(1.28850660582791+1.02463646917851/(1.94250182184053+1.38267740205054/(0.63068353919543-4.31295592113779*A67)))*A67))/A67)))/(1.60063463404815+(0.01387911848128*(0.572507340286024+1.02339305182625/(1.61735329617781-A67)-A67/(1.55306435384771+(1.2536210486224*(4.05109963945589-1.23560241073589/(1.28850660582791+2.00741451578074/(1.50668785331725+0.0113778644694372/(2.85331690209715+0.48193583009032*A67)))))/(0.178535488026042+A67))))/A67))))))</f>
        <v>1.3581086982231816</v>
      </c>
      <c r="BY67">
        <f>(1.20974891912965+(1.35398569526671-1.17133456088655*(0.343267129158261+0.531216950710926*A67))*A67)/(0.853936490310795+(-0.342532611146801*(-2.07434974784536+1.04000145418899*A67))/(1.88206148752808+0.542521726667315*A67)+0.167579262113603/(-0.387820948120763+0.692004299946409/(0.042118624485155+A67/(2.3579638459936+(0.062956885218378*(0.206402243692301+0.383338777592367*A67)*(-1.80450952380189+1.04000145418899*A67))/A67)))+(0.0335368627175529*A67*(1.3035059947635+A67*(0.838938317128309+2.78995482873347/(1.72161354526182+2*A67+0.00639270719257123*(10.1747760093093+0.798704757545468/(-0.119863080009083-0.0257234896852243*(0.0850292408295042+0.867201646270286/(-1.07965561430964+0.00515624355176504/(1.05524055154834+0.448461440202596*A67))))+0.215345841984398*(0.853936490310795+(-0.342532611146801*(-2.07434974784536+1.04000145418899*A67))/(1.88206148752808+0.502711025775214*A67)+0.00837736696359536*(5.06611870233582+0.967362787694121*(3.34200121172165+1.10841756525364*A67))))-0.0257234896852243*(5.74018270567017+2.25309003624033*A67+(-0.014457939311114*A67)/(A67+(-0.237580220743581*(0.572507340286024-1/(-1.15201809460504+2.21570053200528*A67))*(1.37834641610356+11.2113935075396*A67*(0.0926922465610232-0.63068353919543/(1.94250182184053+1.38267740205054/(0.63068353919543-4.31295592113779*A67))+0.274397009988829*(4.81965265712722+0.70099489759514*A67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67*(0.102627844280887+0.0926922465610232*(1.35962423929962+(0.209823225511108*A67)/((1.28850660582791+2.00741451578074/(1.50668785331725+0.000143117493845388/((0.107756309783264+0.177147977482442*A67)*(4.28953934909238+0.48193583009032*A67)*A67)))*(0.206402243692301+0.383338777592367*A67))+5.51494541345706*(1.37834641610356+39.1884252290137*A67)+0.0926922465610232*A67^2)))/((2.9753262125074+A67)*(1.35398569526671-0.0257234896852243*(3.91838557344947+3.74884433741362*A67))))))))/(1.05524055154834+0.448461440202596*A67)))))*(-2.86817735965831+0.519250723466126/((1.94250182184053+1.38267740205054/(0.63068353919543-4.31295592113779*A67))*(1.17960327085476-0.383338777592367*A67)*A67*(1.39591626331995+(-0.0280504888258879*(0.464580399158206+0.824662590017523/(0.0663282625909478+0.541248730650256*(1.06704169912622-0.725507019365199*(-0.177147977482442+(0.0305082961937613*A67*(0.102627844280887+0.0926922465610232*(331.829032718664+(0.203576007408245*A67)/((1.28850660582791+2.00741451578074/(1.50668785331725+0.000143117493845388/((3.60819253073996+0.117941856425121*A67)*(0.107756309783264+0.177147977482442*A67)*A67)))*(0.206402243692301+0.744303366739422*A67))+0.0926922465610232*A67^2)))/((2.9753262125074+A67)*(1.35398569526671-0.0257234896852243*(3.84310836700038+2.15089323413315*A67))))))))/(1.18183694663495+0.448461440202596*A67-0.371227407212758/(1.27567405916999+0.917328514349104/(0.572507340286024-1/(-1.15201809460504+2.21570053200528*A67))))))))))/A67))))))/((0.13411254091937-2.21570053200528*A67)*(0.818190066823023+(1.06936959655306*A67)/(3.90301641333645-0.0257234896852243*(1.37735597296173+2.97346710567877/A67+0.244725229089146*A67+(1.38600551454706*(0.0926922465610232+0.618294099602874*(2.02319447153278+(-0.19666381866455*(4.60410230620974+0.11356529576618*(1.28850660582791+1.02463646917851/(1.94250182184053+1.38267740205054/(0.63068353919543-4.31295592113779*A67)))*A67))/A67)))/(1.60063463404815+(0.01387911848128*(0.572507340286024+1.02339305182625/(1.61735329617781-A67)-A67/(1.55306435384771+(1.2536210486224*(4.05109963945589-1.23560241073589/(1.28850660582791+2.00741451578074/(1.50668785331725+0.0113778644694372/(2.85331690209715+0.48193583009032*A67)))))/(0.178535488026042+A67))))/A67))))))</f>
        <v>1.3581086982266557</v>
      </c>
      <c r="BZ67">
        <f>(1.20974891912965+(1.35398569526671-1.17133456088655*(0.343267129158261+0.531216950710926*A67))*A67)/(0.853936490310795+(-0.342532611146801*(-2.07434974784536+1.04000145418899*A67))/(1.88206148752808+0.542521726667315*A67)+0.167579262113603/(-0.387820948120763+0.692004299946409/(0.042118624485155+A67/(2.3579638459936+(0.062956885218378*(0.206402243692301+0.383338777592367*A67)*(-1.80450952380189+1.04000145418899*A67))/A67)))+(0.0335368627175529*A67*(1.3035059947635+A67*(0.838938317128309+2.78995482873347/(1.72161354526182+2*A67+0.00639270719257123*(10.1747760093093+0.798704757545468/(-0.119863080009083-0.0257234896852243*(0.0850292408295042+0.867201646270286/(-1.07965561430964+0.00515624355176504/(1.05524055154834+0.448461440202596*A67))))+0.215345841984398*(0.853936490310795+(-0.342532611146801*(-2.07434974784536+1.04000145418899*A67))/(1.88206148752808+0.502711025775214*A67)+0.00837736696359536*(5.06611870233582+0.967362787694121*(3.34200121172165+1.10841756525364*A67))))-0.0257234896852243*(5.74018270567017+2.25309003624033*A67+(-0.014457939311114*A67)/(A67+(-0.237580220743581*(0.572507340286024-1/(-1.15201809460504+2.21570053200528*A67))*(1.37834641610356+11.2113935075396*A67*(0.0926922465610232-0.63068353919543/(1.94250182184053+1.38267740205054/(0.63068353919543-4.31295592113779*A67))+0.274397009988829*(1.98587926958369+0.70099489759514*A67+2.47639840881392/(-0.119863080009083-0.0257234896852243*(0.578543994034579+0.867201646270286/(-0.264058098199097+(0.0280504888258879*(0.464580399158206+0.824662590017523/(0.0663282625909478+0.541248730650256*(1.06704169912622-0.725507019365199*(-0.177147977482442+(0.0305082961937613*A67*(0.102627844280887+0.0926922465610232*(1.35962423929962+(0.209823225511108*A67)/((1.28850660582791+2.00741451578074/(1.50668785331725+0.000143117493845388/((0.107756309783264+0.177147977482442*A67)*(4.28953934909238+0.48193583009032*A67)*A67)))*(0.206402243692301+0.383338777592367*A67))+5.51494541345706*(1.37834641610356+39.1884252290137*A67)+0.0926922465610232*A67^2)))/((2.9753262125074+A67)*(1.35398569526671-0.0257234896852243*(3.84310836700038+2.15089323413315*A67))))))))/(1.05524055154834+0.448461440202596*A67)))))*(-2.86817735965831+0.388756996866218/((1.94250182184053+1.38267740205054/(0.63068353919543-4.31295592113779*A67))*(1.17960327085476-0.383338777592367*A67)*A67*(1.39591626331995+(-0.0280504888258879*(0.464580399158206+0.824662590017523/(0.0663282625909478+0.541248730650256*(1.06704169912622-0.725507019365199*(-0.177147977482442+(0.0305082961937613*A67*(0.102627844280887+0.0926922465610232*(64.0281058053205+(0.203576007408245*A67)/((1.28850660582791+2.00741451578074/(1.50668785331725+0.000143117493845388/((3.60819253073996+0.117941856425121*A67)*(0.107756309783264+0.177147977482442*A67)*A67)))*(0.206402243692301+0.744303366739422*A67))+0.0926922465610232*A67^2)))/((2.9753262125074+A67)*(1.35398569526671-0.0257234896852243*(3.84310836700038+2.15089323413315*A67))))))))/(1.18183694663495+0.448461440202596*A67-0.371227407212758/(1.27567405916999+0.917328514349104/(0.572507340286024-1/(-1.15201809460504+2.21570053200528*A67))))))))))/A67))))))/((0.13411254091937-2.21570053200528*A67)*(0.818190066823023+(1.06936959655306*A67)/(3.90301641333645-0.0257234896852243*(1.37735597296173+2.97346710567877/A67+0.244725229089146*A67+(1.38600551454706*(0.0926922465610232+0.618294099602874*(2.02319447153278+(-0.19666381866455*(4.60410230620974+0.11356529576618*(1.28850660582791+1.02463646917851/(1.94250182184053+1.38267740205054/(0.63068353919543-4.31295592113779*A67)))*A67))/A67)))/(1.60063463404815+(0.01387911848128*(0.572507340286024+1.02339305182625/(1.61735329617781-A67)-A67/(1.55306435384771+(1.2536210486224*(4.05109963945589-1.23560241073589/(1.28850660582791+2.00741451578074/(1.50668785331725+0.0113778644694372/(2.85331690209715+0.48193583009032*A67)))))/(0.178535488026042+A67))))/A67))))))</f>
        <v>1.3581088348288224</v>
      </c>
      <c r="CA67">
        <f>(1.20974891912965+(1.35398569526671-1.17133456088655*(0.343267129158261+0.531216950710926*A67))*A67)/(0.853936490310795+(-0.342532611146801*(-2.07434974784536+1.04000145418899*A67))/(1.88206148752808+0.542521726667315*A67)+0.167579262113603/(-0.387820948120763+0.692004299946409/(0.042118624485155+A67/(2.3579638459936+(0.0977760942619445*(-1.80450952380189+1.04000145418899*A67))/A67)))+(0.0335368627175529*A67*(1.3035059947635+A67*(0.838938317128309+2.78995482873347/(1.82424138954271+2*A67-0.0257234896852243*(5.74018270567017+2.25309003624033*A67+(-0.014457939311114*A67)/(A67+(-0.237580220743581*(0.572507340286024-1/(-1.15201809460504+2.21570053200528*A67))*(1.37834641610356+11.2113935075396*A67*(0.0926922465610232-0.63068353919543/(1.94250182184053+1.38267740205054/(0.63068353919543-4.31295592113779*A67))+1.160152232666*A67*(-2.86817735965831+1.4858718066096/((1.17960327085476-0.383338777592367*A67)*A67*(0.572507340286024+(-2.46808111470789*A67)/(1.55306435384771+(0.933318560980433*(0.636160190756116-0.111185990813681*A67)*(0.787622194629073-0.00121448481383076/(0.169095061275608+A67/(2.29567493045267+0.332594007508436*(-1.68806680029836+A67)))))/((0.734194432328406+A67)*A67*(0.177147977482442+3.16194886442352*A67))))))*(4.81965265712722+0.70099489759514*A67+0.798704757545468/(-0.119863080009083-0.0257234896852243*(0.00861634521977971+0.867201646270286/(-1.07965561430964+(0.0280504888258879*(0.464580399158206+0.824662590017523/(0.0663282625909478+0.541248730650256*(1.06704169912622-0.725507019365199*(-0.177147977482442+(0.0305082961937613*A67*(0.102627844280887+0.0926922465610232*(1.35962423929962+5.51494541345706*(1.37834641610356+71.5822946964706*A67)+0.0926922465610232*(1.28466372640071+0.235050996342107*(1.32829465729691+0.904627097227279/A67+0.317376019269035*A67)*A67)+(0.394333216527102*A67)/((1.83732970077823+0.214213279927269/(1.13019342127896+0.63068353919543/(1.02913144546073+0.531758399620069*A67)))*(0.206402243692301+0.383338777592367*A67)*(1.28850660582791+2.00741451578074/(1.50668785331725+(0.0000442504159958392*(0.572507340286024-3.92028040571129/(1.55306435384771+(0.933318560980433*(0.636160190756116-0.111185990813681*A67)*(0.787622194629073-0.00121448481383076/(0.169095061275608+A67/(2.29567493045267+0.332594007508436*(-1.68806680029836+A67)))))/(A67*(1.51317747211899+A67)*(0.177147977482442+3.16194886442352*A67)))))/((0.107756309783264+0.177147977482442*A67)*(4.28953934909238+0.48193583009032*A67)*A67)))))))/((2.9753262125074+A67)*(1.35398569526671-0.0257234896852243*(3.84310836700038+2.15089323413315*A67))))))))/(1.05524055154834+0.448461440202596*A67))))))))/A67))))))/((0.13411254091937-2.21570053200528*A67)*(0.818190066823023+(1.06936959655306*A67)/(3.90301641333645-0.0257234896852243*(1.37735597296173+2.97346710567877/A67+0.244725229089146*A67+(1.38600551454706*(0.0926922465610232+0.618294099602874*(2.02319447153278+(-0.19666381866455*(4.60410230620974+0.149527076586656*A67))/A67)))/(1.60063463404815+(0.01387911848128*(0.572507340286024+0.0477844779034068/(1.61735329617781-A67)-A67/(1.55306435384771+(1.2536210486224*(4.05109963945589-1.23560241073589/(1.28850660582791+2.00741451578074/(1.50668785331725+0.0113778644694372/(2.85331690209715+0.48193583009032*A67)))))/(0.178535488026042+A67))))/A67))))))</f>
        <v>1.3534814903787273</v>
      </c>
      <c r="CB67">
        <f>(1.20974891912965+(1.35398569526671-1.17133456088655*(0.343267129158261+0.531216950710926*A67))*A67)/(0.853936490310795+(-0.342532611146801*(-2.07434974784536+1.04000145418899*A67))/(1.88206148752808+0.542521726667315*A67)+0.169796109553024/(-0.387820948120763+0.692004299946409/(0.042118624485155+A67/(2.3579638459936+(0.062956885218378*(0.206402243692301+0.383338777592367*A67)*(-1.80450952380189+1.04000145418899*A67))/A67)))+(0.0335368627175529*A67*(1.3035059947635+A67*(0.838938317128309+2.78995482873347/(1.72161354526182+2*A67+0.00639270719257123*(10.1747760093093+0.798704757545468/(-0.119863080009083-0.0257234896852243*(0.0850292408295042+0.867201646270286/(-1.07965561430964+0.0259184990806833/(1.05524055154834+0.448461440202596*A67))))+0.215345841984398*(0.853936490310795+(-0.342532611146801*(-2.07434974784536+1.04000145418899*A67))/(1.88206148752808+0.502711025775214*A67)+0.00837736696359536*(5.06611870233582+0.967362787694121*(3.34200121172165+1.10841756525364*A67))))-0.0257234896852243*(5.74018270567017+2.25309003624033*A67+(-0.014457939311114*A67)/(A67+(-0.237580220743581*(1.37834641610356+11.2113935075396*(1.34631329518342-0.63068353919543/(1.94250182184053+1.38267740205054/(0.63068353919543-4.31295592113779*A67)))*A67)*(0.572507340286024-1/(-1.15201809460504+2.21570053200528*A67)))/A67))))))/((0.13411254091937-2.21570053200528*A67)*(0.818190066823023+(1.06936959655306*A67)/(3.90301641333645-0.0257234896852243*(1.37735597296173+2.97346710567877/A67+0.244725229089146*A67+(1.38600551454706*(0.0926922465610232+0.618294099602874*(2.02319447153278+(-0.19666381866455*(4.60410230620974+0.11356529576618*(1.28850660582791+1.02463646917851/(1.94250182184053+1.38267740205054/(0.63068353919543-4.31295592113779*A67)))*A67))/A67)))/(1.60063463404815+(0.01387911848128*(0.572507340286024+1.02339305182625/(1.61735329617781-A67)-A67/(1.55306435384771+(1.2536210486224*(4.05109963945589-1.23560241073589/(1.28850660582791+2.00741451578074/(1.50668785331725+0.0113778644694372/(2.85331690209715+0.48193583009032*A67)))))/(0.178535488026042+A67))))/A67))))))</f>
        <v>1.3553618048694864</v>
      </c>
      <c r="CC67">
        <f>(1.20974891912965+(1.35398569526671-1.17133456088655*(0.343267129158261+0.531216950710926*A67))*A67)/(0.853936490310795+(-0.342532611146801*(-2.07434974784536+1.04000145418899*A67))/(1.88206148752808+0.542521726667315*A67)+0.167579262113603/(-0.387820948120763+0.692004299946409/(0.042118624485155+A67/(2.3579638459936+(0.10175341264486*(-1.80450952380189+1.04000145418899*A67))/A67)))+(0.0335368627175529*A67*(1.3035059947635+A67*(0.838938317128309+(1.31765977476544+1.23780751623399/(0.744303366739422+0.161173659511745*(0.0663282625909478+0.541248730650256*(1.06704169912622-0.725507019365199*(-0.177147977482442+(0.0873387897296329*A67*(0.102627844280887+0.0926922465610232*(1.35962423929962+(0.394333216527102*A67)/((1.83732970077823+0.214213279927269/(1.13019342127896+0.63068353919543/(1.02913144546073+0.531758399620069*A67)))*(1.28850660582791+2.00741451578074/(1.50668785331725+0.000143117493845388/((0.107756309783264+0.177147977482442*A67)*(4.28953934909238+0.48193583009032*A67)*A67)))*(0.206402243692301+0.383338777592367*A67))+5.51494541345706*(1.37834641610356+71.5822946964706*A67)+0.0926922465610232*A67^2)))/((2.9753262125074+A67)*(1.35398569526671-0.0257234896852243*(3.84310836700038+2.15089323413315*A67))))))))/(1.72161354526182+2*A67-0.0257234896852243*(4.06134103867587+1.25309003624033*A67)+0.00639270719257123*(11.3442797504987+0.215345841984398*(0.853936490310795-0.134562568463378*(-2.07434974784536+1.04000145418899*A67)+(0.0141058368252872*(5.06611870233582+0.967362787694121*(3.34200121172165+1.10841756525364*A67)))/(-0.387820948120763+0.692004299946409/(0.042118624485155+A67/(2.76587405523555+(0.00613956197352821*(1.71004554273883+0.0845825719575205/(0.107756309783264-0.00429343541709922/(1.37834641610356+1.18671939651498*A67^2*(0.961537117060875-0.0395513525048693/(0.0926922465610232+(0.437275736701533*(0.415877116824528+(0.014457939311114*A67)/(A67+(-0.805643857931614*(0.572507340286024-1/(-1.15201809460504+2.21570053200528*A67)))/A67)))/A67+615.934447065043*(4.30476461350332-0.0257234896852243*(3.76722547547644+(0.543345518066273*(0.572507340286024+0.0477844779034068/(-1.94250182184053+A67)-0.567581389758642*A67))/(A67^3*(0.961537117060875+(-0.0296755493541837*(0.0926922465610232+14.5593098624835*A67+(37.1633642023543*(0.415877116824528+0.00188293282699972*(1.95841446725549+A67-0.498153217553612*(1.50668785331725+0.003115888269543/((0.107756309783264+0.177147977482442*A67)*(4.28953934909238+0.48193583009032*A67)))*A67)))/A67))/(1.88206148752808+0.681269618302163*A67)))+1.34077015831167/(1.28850660582791+2.00741451578074/(1.50668785331725+0.00747969738485737/((3.35310015019267+0.48193583009032*A67)*A67))+(0.771654870311212*A67)/(0.572507340286024+0.0477844779034068/(-1.94250182184053+A67)-A67/(1.55306435384771+(1.2536210486224*(44.6847804393856-0.186256070111982*A67))/(0.583624886464472+A67))))))))))))/A67)))))))))/((0.13411254091937-2.21570053200528*A67)*(0.818190066823023+(1.06936959655306*A67)/(3.90301641333645-0.0257234896852243*(1.37735597296173+2.97346710567877/A67+0.244725229089146*A67+(1.38600551454706*(0.0926922465610232+0.618294099602874*(2.02319447153278+(-0.19666381866455*(4.60410230620974+0.149527076586656*A67))/A67)))/(1.60063463404815+(0.01387911848128*(0.572507340286024+0.0477844779034068/(1.61735329617781-A67)-A67/(1.55306435384771+(1.2536210486224*(4.05109963945589-1.23560241073589/(1.28850660582791+2.00741451578074/(1.50668785331725+0.0113778644694372/(2.85331690209715+0.48193583009032*A67)))))/(0.178535488026042+A67))))/A67))))))</f>
        <v>1.3533096228936214</v>
      </c>
      <c r="CD67">
        <f>(1.20974891912965+(1.35398569526671-1.17133456088655*(0.343267129158261+0.531216950710926*A67))*A67)/(0.853936490310795+(-0.342532611146801*(-2.07434974784536+1.04000145418899*A67))/(1.88206148752808+0.542521726667315*A67)+0.167579262113603/(-0.387820948120763+0.692004299946409/(0.042118624485155+A67/(2.3579638459936+(0.0388784019960452*(0.206402243692301+0.383338777592367*A67)*(1.05524055154834+0.448461440202596*A67)*(-1.80450952380189+1.04000145418899*A67))/A67)))+(0.0335368627175529*A67*(1.3035059947635+A67*(0.838938317128309+2.78995482873347/(1.72161354526182+2*A67+0.00662994488258831*(10.1747760093093+0.798704757545468/(-0.119863080009083-0.0257234896852243*(0.0850292408295042+0.867201646270286/(-1.07965561430964+0.00515624355176504/(1.05524055154834+0.448461440202596*A67))))+0.215345841984398*(0.853936490310795+(-0.342532611146801*(-2.07434974784536+1.04000145418899*A67))/(1.88206148752808+0.502711025775214*A67)+0.00837736696359536*(2.67624919982112+0.519943539930042*(1.17960327085476-0.383338777592367*A67)+0.967362787694121*(3.34200121172165+1.10841756525364*A67))))-0.0257234896852243*(5.74018270567017+2.25309003624033*A67+(-0.014457939311114*A67)/(A67+(-0.237580220743581*(0.572507340286024-1/(-1.15201809460504+2.21570053200528*A67))*(1.37834641610356+11.2113935075396*A67*(0.0926922465610232-0.63068353919543/(1.94250182184053+1.38267740205054/(0.63068353919543-4.31295592113779*A67))+0.274397009988829*(-8.03461464457359+0.70099489759514*A67)*(-2.86817735965831+0.519250723466126/((1.94250182184053+1.38267740205054/(0.63068353919543-4.31295592113779*A67))*(1.17960327085476-0.383338777592367*A67)*A67*(1.39591626331995+(-0.0280504888258879*(0.464580399158206+0.824662590017523/(0.0663282625909478+0.541248730650256*(1.06704169912622-0.725507019365199*(-0.177147977482442+(0.0305082961937613*A67*(0.102627844280887+0.0926922465610232*(-1726.63250441393+(0.203576007408245*A67)/((1.28850660582791+2.00741451578074/(1.50668785331725+0.000143117493845388/((3.60819253073996+0.117941856425121*A67)*(0.107756309783264+0.177147977482442*A67)*A67)))*(0.206402243692301+0.744303366739422*A67))+0.0926922465610232*A67^2)))/((2.9753262125074+A67)*(1.35398569526671-0.0257234896852243*(3.84310836700038+2.15089323413315*A67))))))))/(1.18183694663495+0.448461440202596*A67-1.30303425726274/(1.27567405916999+0.917328514349104/(0.572507340286024-1/(-1.15201809460504+2.21570053200528*A67))))))))))/A67))))))/((0.13411254091937-2.21570053200528*A67)*(0.818190066823023+(1.06936959655306*A67)/(3.90301641333645-0.0257234896852243*(1.37735597296173+2.97346710567877/A67+0.244725229089146*A67+(1.38600551454706*(0.0926922465610232+0.618294099602874*(2.02319447153278+(-0.19666381866455*(4.60410230620974+0.11356529576618*(1.28850660582791+1.02463646917851/(1.94250182184053+1.38267740205054/(0.63068353919543-4.31295592113779*A67)))*A67))/A67)))/(1.60063463404815+(0.01387911848128*(0.572507340286024+1.02339305182625/(1.61735329617781-A67)-A67/(1.55306435384771+(1.2536210486224*(4.05109963945589-1.23560241073589/(1.28850660582791+2.00741451578074/(1.50668785331725+0.0113778644694372/(2.85331690209715+0.48193583009032*A67)))))/(0.178535488026042+A67))))/A67))))))</f>
        <v>1.3582445414260711</v>
      </c>
      <c r="CE67">
        <f>(1.20974891912965+(1.35398569526671-1.17133456088655*(0.343267129158261+0.531216950710926*A67))*A67)/(0.853936490310795+(-0.342532611146801*(-2.07434974784536+1.04000145418899*A67))/(1.88206148752808+0.542521726667315*A67)+0.167579262113603/(-0.387820948120763+0.692004299946409/(0.042118624485155+A67/(2.3579638459936+(0.0388784019960452*(0.206402243692301+0.383338777592367*A67)*(1.05524055154834+0.448461440202596*A67)*(-1.80450952380189+1.04000145418899*A67))/A67)))+(0.0335368627175529*A67*(1.3035059947635+A67*(0.838938317128309+2.78995482873347/(1.72161354526182+2*A67+0.00662994488258831*(2.23171966317234+0.215345841984398*(0.853936490310795+(-0.342532611146801*(-2.07434974784536+1.04000145418899*A67))/(1.88206148752808+0.502711025775214*A67)+0.00837736696359536*(2.67624919982112+0.519943539930042*(1.17960327085476-0.383338777592367*A67)+0.967362787694121*(3.34200121172165+1.10841756525364*A67))))-0.0257234896852243*(5.74018270567017+2.25309003624033*A67+(-0.014457939311114*A67)/(A67+(-0.237580220743581*(0.572507340286024-1/(-1.15201809460504+2.21570053200528*A67))*(1.37834641610356+11.2113935075396*A67*(0.0926922465610232-0.63068353919543/(1.94250182184053+1.38267740205054/(0.63068353919543-4.31295592113779*A67))+0.274397009988829*(-8.03461464457359+0.70099489759514*A67)*(-2.86817735965831+0.519250723466126/((1.94250182184053+1.38267740205054/(0.63068353919543-4.31295592113779*A67))*(1.17960327085476-0.383338777592367*A67)*A67*(1.39591626331995+(-0.0280504888258879*(0.464580399158206+0.824662590017523/(0.0663282625909478+0.541248730650256*(1.06704169912622-0.725507019365199*(-0.177147977482442+(0.0305082961937613*A67*(0.102627844280887+0.0926922465610232*(-1726.63250441393+0.12082489906039*A67+(0.203576007408245*A67)/((1.28850660582791+2.00741451578074/(1.50668785331725+0.000143117493845388/((3.60819253073996+0.117941856425121*A67)*(0.107756309783264+0.177147977482442*A67)*A67)))*(0.206402243692301+0.744303366739422*A67)))))/((2.9753262125074+A67)*(1.35398569526671-0.0257234896852243*(3.84310836700038+2.15089323413315*A67))))))))/(1.18183694663495+0.448461440202596*A67-1.30303425726274/(1.27567405916999+0.917328514349104/(0.572507340286024-1/(-1.15201809460504+2.21570053200528*A67))))))))))/A67))))))/((0.13411254091937-2.21570053200528*A67)*(0.818190066823023+(1.06936959655306*A67)/(3.90301641333645-0.0257234896852243*(1.37735597296173+2.97346710567877/A67+0.244725229089146*A67+(1.38600551454706*(0.0926922465610232+0.618294099602874*(2.02319447153278+(-0.19666381866455*(4.60410230620974+0.11356529576618*(1.28850660582791+1.02463646917851/(1.94250182184053+1.38267740205054/(0.63068353919543-4.31295592113779*A67)))*A67))/A67)))/(1.60063463404815+(0.01387911848128*(0.572507340286024+1.02339305182625/(1.61735329617781-A67)-A67/(1.55306435384771+(1.2536210486224*(4.05109963945589-1.23560241073589/(1.28850660582791+2.00741451578074/(1.50668785331725+0.0113778644694372/(2.85331690209715+0.48193583009032*A67)))))/(0.178535488026042+A67))))/A67))))))</f>
        <v>1.3582460852705887</v>
      </c>
      <c r="CF67">
        <f>(1.20974891912965+(1.35398569526671-1.17133456088655*(0.343267129158261+0.531216950710926*A67))*A67)/(0.853936490310795+(-0.342532611146801*(-2.07434974784536+1.04000145418899*A67))/(1.88206148752808+0.542521726667315*A67)+0.167579262113603/(-0.387820948120763+0.692004299946409/(0.042118624485155+A67/(2.3579638459936+(0.0388784019960452*(0.206402243692301+0.383338777592367*A67)*(1.05524055154834+0.448461440202596*A67)*(-1.80450952380189+1.04000145418899*A67))/A67)))+(0.0335368627175529*A67*(1.3035059947635+A67*(0.838938317128309+2.78995482873347/(1.72161354526182+2*A67+0.00662994488258831*(10.1747760093093+0.798704757545468/(-0.119863080009083-0.0257234896852243*(0.0850292408295042+0.867201646270286/(-1.07965561430964+0.00515624355176504/(1.05524055154834+0.448461440202596*A67))))+0.215345841984398*(0.271728897701217+(-0.342532611146801*(-2.07434974784536+1.04000145418899*A67))/(1.88206148752808+0.502711025775214*A67)+0.00837736696359536*(2.67624919982112+0.519943539930042*(1.17960327085476-0.383338777592367*A67)+0.967362787694121*(3.34200121172165+1.10841756525364*A67))))-0.0257234896852243*(5.74018270567017+2.25309003624033*A67+(-0.014457939311114*A67)/(A67+(-0.237580220743581*(0.572507340286024-1/(-1.15201809460504+2.21570053200528*A67))*(1.37834641610356+11.2113935075396*A67*(0.0926922465610232-0.63068353919543/(1.94250182184053+1.38267740205054/(0.63068353919543-4.31295592113779*A67))+0.274397009988829*(-8.03461464457359+0.70099489759514*A67)*(-2.86817735965831+0.519250723466126/((1.94250182184053+1.38267740205054/(0.63068353919543-4.31295592113779*A67))*(1.17960327085476-0.383338777592367*A67)*A67*(1.39591626331995+(-0.0280504888258879*(0.464580399158206+0.824662590017523/(0.0663282625909478+0.541248730650256*(1.06704169912622-0.725507019365199*(-0.177147977482442+(0.0305082961937613*A67*(0.102627844280887+0.0926922465610232*(-1726.63250441393+0.12082489906039*A67+(0.203576007408245*A67)/((1.28850660582791+2.00741451578074/(1.50668785331725+0.000143117493845388/((3.60819253073996+0.117941856425121*A67)*(0.107756309783264+0.177147977482442*A67)*A67)))*(0.206402243692301+0.744303366739422*A67)))))/((2.9753262125074+A67)*(1.35398569526671-0.0257234896852243*(3.84310836700038+2.15089323413315*A67))))))))/(1.18183694663495+0.448461440202596*A67-1.30303425726274/(1.27567405916999+0.917328514349104/(0.572507340286024-1/(-1.15201809460504+2.21570053200528*A67))))))))))/A67))))))/((0.13411254091937-2.21570053200528*A67)*(0.818190066823023+(1.06936959655306*A67)/(3.90301641333645-0.0257234896852243*(1.37735597296173+2.97346710567877/A67+0.244725229089146*A67+(1.38600551454706*(0.0926922465610232+0.618294099602874*(2.02319447153278+(-0.19666381866455*(4.60410230620974+0.11356529576618*(1.28850660582791+1.02463646917851/(1.94250182184053+1.38267740205054/(0.63068353919543-4.31295592113779*A67)))*A67))/A67)))/(1.60063463404815+(0.01387911848128*(0.572507340286024+1.02339305182625/(1.61735329617781-A67)-A67/(1.55306435384771+(1.2536210486224*(4.05109963945589-1.23560241073589/(1.28850660582791+2.00741451578074/(1.50668785331725+0.0113778644694372/(2.85331690209715+0.48193583009032*A67)))))/(0.178535488026042+A67))))/A67))))))</f>
        <v>1.3582477461113918</v>
      </c>
      <c r="CG67">
        <f>(1.20974891912965+(1.35398569526671-1.17133456088655*(0.343267129158261+0.531216950710926*A67))*A67)/(0.853936490310795+(-0.342532611146801*(-2.07434974784536+1.04000145418899*A67))/(1.88206148752808+0.542521726667315*A67)+0.171113830520035/(-0.387820948120763+0.692004299946409/(0.042118624485155+A67/(2.3579638459936+0.0435128220475992*(0.206402243692301+0.383338777592367*A67)*(-1.80450952380189+1.04000145418899*A67))))+(0.0335368627175529*A67*(1.3035059947635+A67*(0.838938317128309+2.78995482873347/(1.72161354526182+2*A67+0.00639270719257123*(10.1747760093093+0.798704757545468/(-0.119863080009083-0.0257234896852243*(0.0850292408295042+0.867201646270286/(-1.07965561430964+0.0259184990806833/(1.05524055154834+0.448461440202596*A67))))+0.215345841984398*(0.853936490310795+(-0.342532611146801*(-2.07434974784536+1.04000145418899*A67))/(1.88206148752808+0.502711025775214*A67)+0.00837736696359536*(5.06611870233582+0.967362787694121*(3.34200121172165+1.10841756525364*A67))))-0.0257234896852243*(5.74018270567017+2.25309003624033*A67+(-0.014457939311114*A67)/(A67+(-0.237580220743581*(0.572507340286024-1/(-1.15201809460504+2.21570053200528*A67))*(1.37834641610356+11.2113935075396*A67*(0.0926922465610232-0.63068353919543/(1.94250182184053+1.38267740205054/(0.63068353919543-4.31295592113779*A67))+0.274397009988829*(4.81965265712722+0.70099489759514*A67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67*(0.102627844280887+0.0926922465610232*(1.35962423929962+(0.209823225511108*A67)/((1.28850660582791+2.00741451578074/(1.50668785331725+0.000105311979254/((0.107756309783264+0.177147977482442*A67)*(4.28953934909238+0.48193583009032*A67)*A67)))*(0.206402243692301+0.383338777592367*A67))+5.51494541345706*(1.37834641610356+39.1884252290137*A67)+0.0926922465610232*A67^2)))/((2.9753262125074+A67)*(1.35398569526671-0.0257234896852243*(3.84310836700038+2.15089323413315*A67))))))))/(1.05524055154834+0.448461440202596*A67)))))*(-2.86817735965831+0.519250723466126/((1.94250182184053+1.38267740205054/(0.63068353919543-4.31295592113779*A67))*(0.0113271247394369-0.383338777592367*A67)*A67*(1.39591626331995+(-0.0280504888258879*(0.464580399158206+0.824662590017523/(0.0663282625909478+0.541248730650256*(1.06704169912622-0.725507019365199*(-0.177147977482442+0.00848481400082489*(0.102627844280887+0.0926922465610232*(331.829032718664+(0.394333216527102*A67)/((1.83732970077823+0.141072901724851/(1.13019342127896+0.63068353919543/(1.02913144546073+0.531758399620069*A67)))*(1.28850660582791+2.00741451578074/(1.50668785331725+0.000143117493845388/((0.107756309783264+0.177147977482442*A67)*(3.60819253073996+0.48193583009032*A67)*A67)))*(0.206402243692301+0.744303366739422*A67))+0.0926922465610232*A67^2)))))))/(1.18183694663495+0.448461440202596*A67-0.371227407212758/(1.27567405916999+0.917328514349104/(0.572507340286024+(-1.38600551454706*A67)/((-1.15201809460504+2.21570053200528*A67)*(-0.119863080009083-0.0257234896852243*(0.578543994034579+0.867201646270286/(-1.07965561430964+(0.0280504888258879*(0.464580399158206+0.824662590017523/(0.0663282625909478+0.541248730650256*(1.06704169912622-0.725507019365199*(-0.177147977482442+(0.0305082961937613*A67*(0.102627844280887+0.0926922465610232*(2.37344054533989+(0.202847800523008*A67)/((1.28850660582791+2.00741451578074/(1.50668785331725+0.000143117493845388/((0.107756309783264+0.177147977482442*A67)*(4.28953934909238+0.48193583009032*A67)*A67)))*(0.206402243692301+0.383338777592367*A67))+0.0926922465610232*A67^2)))/((2.9753262125074+A67)*(1.35398569526671-0.0257234896852243*(3.23641682120803+3.74884433741362*A67))))))))/(1.05524055154834+0.448461440202596*A67))))))))))))))/A67))))))/((0.13411254091937-2.21570053200528*A67)*(0.818190066823023+(1.06936959655306*A67)/(3.90301641333645-0.0257234896852243*(1.37735597296173+2.97346710567877/A67+0.244725229089146*A67+(1.38600551454706*(0.0926922465610232+0.618294099602874*(2.02319447153278+(-0.19666381866455*(4.60410230620974+0.11356529576618*(1.28850660582791+1.02463646917851/(1.94250182184053+1.38267740205054/(0.63068353919543-4.31295592113779*A67)))*A67))/A67)))/(1.60063463404815+(0.01387911848128*(0.572507340286024+1.02339305182625/(1.61735329617781-A67)-A67/(1.55306435384771+(1.2536210486224*(4.05109963945589-1.23560241073589/(1.28850660582791+2.00741451578074/(1.50668785331725+0.0113778644694372/(2.85331690209715+0.48193583009032*A67)))))/(0.178535488026042+A67))))/A67))))))</f>
        <v>1.3544553827454031</v>
      </c>
      <c r="CH67">
        <f>(1.20974891912965+(1.35398569526671-1.17133456088655*(0.343267129158261+0.531216950710926*A67))*A67)/(0.853936490310795+(-0.342532611146801*(-2.07434974784536+1.04000145418899*A67))/(1.88206148752808+0.542521726667315*A67)+0.171113830520035/(-0.387820948120763+0.692004299946409/(0.042118624485155+A67/(2.3579638459936+0.0435128220475992*(0.206402243692301+0.383338777592367*A67)*(-1.80450952380189+1.04000145418899*A67))))+(0.0335368627175529*A67*(1.3035059947635+A67*(0.838938317128309+2.78995482873347/(1.72161354526182+2*A67+0.00639270719257123*(10.1747760093093+0.798704757545468/(-0.119863080009083-0.0257234896852243*(0.0850292408295042+0.867201646270286/(-1.07965561430964+0.0259184990806833/(1.05524055154834+0.448461440202596*A67))))+0.215345841984398*(0.853936490310795+(-0.342532611146801*(-2.07434974784536+1.04000145418899*A67))/(1.88206148752808+0.502711025775214*A67)+0.00837736696359536*(5.06611870233582+0.967362787694121*(3.34200121172165+1.10841756525364*A67))))-0.0257234896852243*(5.74018270567017+2.25309003624033*A67+(-0.014457939311114*A67)/(A67+(-0.237580220743581*(0.572507340286024-1/(-1.15201809460504+2.21570053200528*A67))*(1.37834641610356+11.2113935075396*A67*(0.0926922465610232-0.63068353919543/(1.94250182184053+1.38267740205054/(0.63068353919543-4.31295592113779*A67))+0.274397009988829*(4.81965265712722+0.70099489759514*A67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(0.209823225511108*A67)/((1.28850660582791+2.00741451578074/(1.50668785331725+0.000105311979254/((0.107756309783264+0.177147977482442*A67)*(4.28953934909238+0.48193583009032*A67)*A67)))*(0.206402243692301+0.383338777592367*A67))+5.51494541345706*(1.37834641610356+39.1884252290137*A67)+0.0926922465610232*A67^2)))))))/(1.05524055154834+0.448461440202596*A67)))))*(-2.86817735965831+0.519250723466126/((1.94250182184053+1.38267740205054/(0.63068353919543-4.31295592113779*A67))*(0.0113271247394369-0.383338777592367*A67)*A67*(1.39591626331995+(-0.0280504888258879*(0.464580399158206+0.824662590017523/(0.0663282625909478+0.541248730650256*(1.06704169912622-0.725507019365199*(-0.177147977482442+0.00848481400082489*(0.102627844280887+0.0926922465610232*(331.829032718664+(0.394333216527102*A67)/((1.83732970077823+0.141072901724851/(1.13019342127896+0.63068353919543/(1.02913144546073+0.531758399620069*A67)))*(1.28850660582791+2.00741451578074/(1.50668785331725+0.000143117493845388/((0.107756309783264+0.177147977482442*A67)*(3.60819253073996+0.48193583009032*A67)*A67)))*(0.206402243692301+0.744303366739422*A67))+0.0926922465610232*A67^2)))))))/(1.18183694663495+0.448461440202596*A67-0.371227407212758/(1.27567405916999+0.917328514349104/(0.572507340286024+(-1.38600551454706*A67)/((-1.15201809460504+2.21570053200528*A67)*(-0.119863080009083-0.0257234896852243*(0.578543994034579+0.867201646270286/(-1.07965561430964+(0.0280504888258879*(0.464580399158206+0.824662590017523/(0.0663282625909478+0.541248730650256*(1.06704169912622-0.725507019365199*(-0.177147977482442+(0.0305082961937613*A67*(0.102627844280887+0.0926922465610232*(2.37344054533989+(0.202847800523008*A67)/((1.28850660582791+2.00741451578074/(1.50668785331725+0.000143117493845388/((0.107756309783264+0.177147977482442*A67)*(4.28953934909238+0.48193583009032*A67)*A67)))*(0.206402243692301+0.383338777592367*A67))+0.0926922465610232*A67^2)))/((2.9753262125074+A67)*(1.35398569526671-0.0257234896852243*(3.23641682120803+3.74884433741362*A67))))))))/(1.05524055154834+0.448461440202596*A67))))))))))))))/A67))))))/((0.13411254091937-2.21570053200528*A67)*(0.818190066823023+(1.06936959655306*A67)/(3.90301641333645-0.0257234896852243*(1.37735597296173+2.97346710567877/A67+0.244725229089146*A67+(1.38600551454706*(0.0926922465610232+0.618294099602874*(2.02319447153278+(-0.19666381866455*(4.60410230620974+0.11356529576618*(1.28850660582791+1.02463646917851/(1.94250182184053+1.38267740205054/(0.63068353919543-4.31295592113779*A67)))*A67))/A67)))/(1.60063463404815+(0.01387911848128*(0.572507340286024+1.02339305182625/(1.61735329617781-A67)-A67/(1.55306435384771+(1.2536210486224*(4.05109963945589-1.23560241073589/(1.28850660582791+2.00741451578074/(1.50668785331725+0.0113778644694372/(2.85331690209715+0.48193583009032*A67)))))/(0.178535488026042+A67))))/A67))))))</f>
        <v>1.3544553827380541</v>
      </c>
      <c r="CI67">
        <f>(1.20974891912965+(1.35398569526671-1.17133456088655*(0.343267129158261+0.531216950710926*A67))*A67)/(0.853936490310795+(-0.342532611146801*(-2.07434974784536+1.04000145418899*A67))/(1.88206148752808+0.542521726667315*A67)+0.171515096788484/(-0.387820948120763+0.692004299946409/(0.042118624485155+A67/(2.3579638459936+(0.0388784019960452*(0.206402243692301+0.383338777592367*A67)*(0.0986857493624087+A67)*(-1.80450952380189+1.04000145418899*A67))/A67)))+(0.0335368627175529*A67*(1.3035059947635+A67*(0.838938317128309+2.78995482873347/(1.72161354526182+2*A67+0.00639270719257123*(10.1747760093093+0.798704757545468/(-0.119863080009083-0.0257234896852243*(0.0850292408295042+0.867201646270286/(-1.07965561430964+0.0615404718538592/((2.3579638459936+0.042118624485155*A67)*(1.12225443563059+0.448461440202596*A67)))))+0.215345841984398*(0.853936490310795+(-0.342532611146801*(-2.07434974784536+1.04000145418899*A67))/(1.88206148752808+0.502711025775214*A67)+0.00837736696359536*(5.45207482314771+0.967362787694121*(3.34200121172165+1.10841756525364*A67))))-0.0257234896852243*(5.74018270567017+2.25309003624033*A67+(-0.014457939311114*A67)/(A67+(-0.237580220743581*(0.572507340286024-1/(-1.15201809460504+2.21570053200528*A67))*(1.37834641610356+11.2113935075396*A67*(0.0926922465610232-0.63068353919543/(1.94250182184053+1.38267740205054/(0.63068353919543-4.31295592113779*A67))+0.274397009988829*(4.81965265712722+1.23916412720482*A67+(0.0378319812394812*(0.0850292408295042+0.867201646270286/(-1.07965561430964+0.0259184990806833/(1.05524055154834+0.448461440202596*A67))))/(-0.119863080009083-0.0257234896852243*(0.578543994034579+0.867201646270286/(-1.07965561430964+(0.0348369240150037*A67*(0.464580399158206+0.824662590017523/(0.0663282625909478+0.541248730650256*(1.06704169912622-0.725507019365199*(-0.177147977482442+(0.0305082961937613*A67*(0.102627844280887+0.0926922465610232*(3.34364001720809+5.51494541345706*(1.37834641610356+39.1884252290137*A67)+0.0926922465610232*A67^2)))/((2.9753262125074+A67)*(1.35398569526671-0.0257234896852243*(3.84310836700038+2.15089323413315*A67))))))))/(1.05524055154834+0.448461440202596*A67)))))*(-2.86817735965831+0.519250723466126/((1.94250182184053+1.38267740205054/(0.63068353919543-4.31295592113779*A67))*(1.17960327085476-0.383338777592367*A67)*A67*(1.39591626331995+(-0.0280504888258879*(0.464580399158206+0.824662590017523/(0.0663282625909478+0.541248730650256*(1.06704169912622-0.725507019365199*(-0.177147977482442+(0.0305082961937613*A67*(0.102627844280887+0.0926922465610232*(331.829032718664+0.0926922465610232*A67^2+(0.356435036366937*A67)/((1.83732970077823+1.25578786197907/(1.13019342127896+0.63068353919543/(1.02913144546073+0.531758399620069*A67)))*(0.206402243692301+0.744303366739422*A67)*(1.28850660582791+2.00741451578074/(1.50668785331725+0.000143117493845388/((0.107756309783264+0.177147977482442*A67)*A67*(1.37834641610356+0.48193583009032*A67+1.25438804525066*(-1.15201809460504+2.21570053200528*A67)))))))))/((2.9753262125074+A67)*(-0.0257234896852243*(3.84310836700038+2.15089323413315*A67)+0.451724371295761/(0.464580399158206+0.824662590017523/(0.0663282625909478+0.541248730650256*(1.06704169912622-0.725507019365199*(-0.177147977482442+(0.0305082961937613*A67*(0.102627844280887+0.0926922465610232*(1379.44502825886+0.0926922465610232*A67^2+(0.394333216527102*A67)/((1.83732970077823+0.214213279927269/(1.13019342127896+0.63068353919543/(1.02913144546073+0.531758399620069*A67)))*(0.206402243692301+0.383338777592367*A67)*(1.28850660582791+8.1328686532484/(A67^2*(0.961537117060875+(-0.0437300200817353*(0.0926922465610232+44.3394575425456*(1.31765977476544+0.878116863592832*A67)+(37.1633642023543*(0.415877116824528+0.00188293282699972*(1.95841446725549+A67-0.498153217553612*A67*(1.50668785331725+0.003115888269543/((4.28953934909238+0.48193583009032*A67)*(0.107756309783264+1.72161354526182*A67))))))/A67))/(1.88206148752808+0.681269618302163*A67))))))))/((2.9753262125074+A67)*(1.35398569526671-0.0257234896852243*(3.84310836700038+2.15089323413315*A67))))))))))))))/(1.18183694663495+0.448461440202596*A67-0.371227407212758/(1.27567405916999+0.917328514349104/(0.572507340286024-1/(-1.15201809460504+2.21570053200528*A67))))))))))/A67))))))/((0.13411254091937-2.21570053200528*A67)*(0.818190066823023+(1.06936959655306*A67)/(3.90301641333645-0.0257234896852243*(1.37735597296173+2.97346710567877/A67+0.244725229089146*A67+(1.38600551454706*(0.0926922465610232+0.618294099602874*(2.02319447153278+(-0.19666381866455*(4.60410230620974+0.11356529576618*(1.28850660582791+1.02463646917851/(1.94250182184053+1.38267740205054/(0.63068353919543-4.31295592113779*A67)))*A67))/A67)))/(1.60063463404815+(0.01387911848128*(0.572507340286024+1.02339305182625/(1.61735329617781-A67)-A67/(1.55306435384771+(1.2536210486224*(4.05109963945589-1.23560241073589/(1.28850660582791+2.00741451578074/(1.50668785331725+0.0113778644694372/(2.85331690209715+0.48193583009032*A67)))))/(0.178535488026042+A67))))/A67))))))</f>
        <v>1.3540153011265594</v>
      </c>
      <c r="CJ67">
        <f>(1.20974891912965+(1.35398569526671-1.17133456088655*(0.343267129158261+0.531216950710926*A67))*A67)/(0.853936490310795+(-0.342532611146801*(-2.07434974784536+1.04000145418899*A67))/(1.88206148752808+0.542521726667315*A67)+0.171515096788484/(-0.387820948120763+0.692004299946409/(0.042118624485155+A67/(2.3579638459936+(0.0388784019960452*(0.206402243692301+0.383338777592367*A67)*(0.0986857493624087+A67)*(-1.80450952380189+1.04000145418899*A67))/A67)))+(0.0335368627175529*A67*(1.3035059947635+A67*(0.838938317128309+2.78995482873347/(1.72161354526182+2*A67+0.00639270719257123*(10.1747760093093+0.798704757545468/(-0.119863080009083-0.0257234896852243*(0.0850292408295042+0.867201646270286/(-1.07965561430964+0.0615404718538592/((2.3579638459936+0.042118624485155*A67)*(1.12225443563059+0.448461440202596*A67)))))+0.215345841984398*(0.853936490310795+(-0.342532611146801*(-2.07434974784536+1.04000145418899*A67))/(1.88206148752808+0.502711025775214*A67)+0.00837736696359536*(5.45207482314771+0.967362787694121*(3.34200121172165+1.10841756525364*A67))))-0.0257234896852243*(5.74018270567017+2.25309003624033*A67+(-0.014457939311114*A67)/(A67+(-0.237580220743581*(0.572507340286024-1/(-1.15201809460504+2.21570053200528*A67))*(1.37834641610356+11.2113935075396*A67*(0.0926922465610232-0.63068353919543/(1.94250182184053+1.38267740205054/(0.63068353919543-4.31295592113779*A67))+0.274397009988829*(4.81965265712722+1.23916412720482*A67+(0.0378319812394812*(0.0850292408295042+0.867201646270286/(-1.07965561430964+0.0259184990806833/(1.05524055154834+0.448461440202596*A67))))/(-0.119863080009083-0.0257234896852243*(0.578543994034579+0.867201646270286/(-1.07965561430964+(0.0348369240150037*A67*(0.464580399158206+0.824662590017523/(0.0663282625909478+0.541248730650256*(1.06704169912622-0.725507019365199*(-0.177147977482442+(0.0305082961937613*A67*(0.102627844280887+0.0926922465610232*(3.34364001720809+5.51494541345706*(1.37834641610356+39.1884252290137*A67)+0.0926922465610232*A67^2)))/((2.9753262125074+A67)*(1.35398569526671-0.0257234896852243*(3.84310836700038+2.15089323413315*A67))))))))/(1.05524055154834+0.448461440202596*A67)))))*(-2.86817735965831+0.519250723466126/((1.94250182184053+1.38267740205054/(0.63068353919543-4.31295592113779*A67))*(1.17960327085476-0.383338777592367*A67)*A67*(1.39591626331995+(-0.0280504888258879*(0.464580399158206+0.824662590017523/(0.0663282625909478+0.541248730650256*(1.06704169912622-0.725507019365199*(-0.177147977482442+(0.0305082961937613*A67*(0.102627844280887+0.0926922465610232*(326.435392797417+0.0926922465610232*A67^2+(0.356435036366937*A67)/((1.83732970077823+1.25578786197907/(1.13019342127896+0.63068353919543/(1.02913144546073+0.531758399620069*A67)))*(0.206402243692301+0.744303366739422*A67)*(1.28850660582791+2.00741451578074/(1.50668785331725+0.000143117493845388/((0.107756309783264+0.177147977482442*A67)*A67*(1.37834641610356+0.48193583009032*A67+1.25438804525066*(-1.15201809460504+2.21570053200528*A67)))))))))/((2.9753262125074+A67)*(-0.0257234896852243*(3.84310836700038+2.15089323413315*A67)+0.451724371295761/(0.464580399158206+0.824662590017523/(0.0663282625909478+0.541248730650256*(1.06704169912622-0.725507019365199*(-0.177147977482442+(0.0305082961937613*A67*(0.102627844280887+0.0926922465610232*(1.35962423929962+5.51494541345706*(1.37834641610356+26.7778330477953/A67)+(0.394333216527102*A67)/((1.83732970077823+0.214213279927269/(1.13019342127896+0.63068353919543/(1.02913144546073+0.531758399620069*A67)))*(1.28850660582791+8.1328686532484/((0.961537117060875-0.652314651996544/(1.88206148752808+0.681269618302163*A67))*A67^2))*(0.206402243692301+0.383338777592367*A67))+0.0926922465610232*A67^2)))/((2.9753262125074+A67)*(1.35398569526671-0.0257234896852243*(3.84310836700038+2.15089323413315*A67))))))))))))))/(1.18183694663495+0.448461440202596*A67-0.371227407212758/(1.27567405916999+0.917328514349104/(0.572507340286024-1/(-1.15201809460504+2.21570053200528*A67))))))))))/A67))))))/((0.13411254091937-2.21570053200528*A67)*(0.818190066823023+(1.06936959655306*A67)/(3.90301641333645-0.0257234896852243*(1.37735597296173+2.97346710567877/A67+0.244725229089146*A67+(1.38600551454706*(0.0926922465610232+0.618294099602874*(2.02319447153278+(-0.19666381866455*(4.60410230620974+0.11356529576618*(1.28850660582791+1.02463646917851/(1.94250182184053+1.38267740205054/(0.63068353919543-4.31295592113779*A67)))*A67))/A67)))/(1.60063463404815+(0.01387911848128*(0.572507340286024+1.02339305182625/(1.61735329617781-A67)-A67/(1.55306435384771+(1.2536210486224*(4.05109963945589-1.23560241073589/(1.28850660582791+2.00741451578074/(1.50668785331725+0.0113778644694372/(2.85331690209715+0.48193583009032*A67)))))/(0.178535488026042+A67))))/A67))))))</f>
        <v>1.354015294198426</v>
      </c>
      <c r="CK67">
        <f>(1.20974891912965+(1.35398569526671-1.17133456088655*(0.343267129158261+0.531216950710926*A67))*A67)/(0.853936490310795+(-0.342532611146801*(-2.07434974784536+1.04000145418899*A67))/(1.88206148752808+0.542521726667315*A67)+0.171515096788484/(-0.387820948120763+0.692004299946409/(0.042118624485155+A67/(2.3579638459936+(0.0388784019960452*(0.206402243692301+0.383338777592367*A67)*(0.0986857493624087+A67)*(-1.80450952380189+1.04000145418899*A67))/A67)))+(0.0335368627175529*A67*(1.3035059947635+A67*(0.838938317128309+2.78995482873347/(1.72161354526182+2*A67+0.00639270719257123*(10.1747760093093+0.798704757545468/(-0.119863080009083-0.0257234896852243*(0.0850292408295042+0.867201646270286/(-1.07965561430964+0.0615404718538592/((2.3579638459936+0.042118624485155*A67)*(1.12225443563059+0.448461440202596*A67)))))+0.215345841984398*(0.853936490310795+(-0.342532611146801*(-2.07434974784536+1.04000145418899*A67))/(1.88206148752808+0.502711025775214*A67)+0.00837736696359536*(5.45207482314771+0.967362787694121*(3.34200121172165+1.10841756525364*A67))))-0.0257234896852243*(5.74018270567017+2.25309003624033*A67+(-0.014457939311114*A67)/(A67+(-0.237580220743581*(0.572507340286024-1/(-1.15201809460504+2.21570053200528*A67))*(1.37834641610356+11.2113935075396*A67*(0.0926922465610232-0.63068353919543/(1.94250182184053+1.38267740205054/(0.63068353919543-4.31295592113779*A67))+0.274397009988829*(4.81965265712722+1.23916412720482*A67+(0.0378319812394812*(0.0850292408295042+0.867201646270286/(-1.07965561430964+0.0259184990806833/(1.05524055154834+0.448461440202596*A67))))/(-0.119863080009083-0.0257234896852243*(0.578543994034579+0.867201646270286/(-1.07965561430964+(0.0348369240150037*A67*(0.464580399158206+0.824662590017523/(0.0663282625909478+0.541248730650256*(1.06704169912622-0.725507019365199*(-0.177147977482442+(0.0305082961937613*A67*(0.102627844280887+0.0926922465610232*(3.34364001720809+5.51494541345706*(1.37834641610356+39.1884252290137*A67)+0.0926922465610232*A67^2)))/((2.9753262125074+A67)*(1.35398569526671-0.0257234896852243*(3.84310836700038+2.15089323413315*A67))))))))/(1.05524055154834+0.448461440202596*A67)))))*(-2.86817735965831+0.519250723466126/((1.94250182184053+1.38267740205054/(0.63068353919543-4.31295592113779*A67))*(1.17960327085476-0.383338777592367*A67)*A67*(1.39591626331995+(-0.0280504888258879*(0.464580399158206+0.824662590017523/(0.0663282625909478+0.541248730650256*(1.06704169912622-0.725507019365199*(-0.177147977482442+(0.0305082961937613*A67*(0.102627844280887+0.0926922465610232*(331.829032718664+0.0926922465610232*A67^2+(0.356435036366937*A67)/((1.83732970077823+1.25578786197907/(1.13019342127896+0.63068353919543/(1.02913144546073+0.531758399620069*A67)))*(0.206402243692301+0.744303366739422*A67)*(1.28850660582791+2.00741451578074/(1.50668785331725+0.000143117493845388/((0.107756309783264+0.177147977482442*A67)*A67*(1.37834641610356+0.48193583009032*A67+1.25438804525066*(-1.15201809460504+2.21570053200528*A67)))))))))/((2.9753262125074+A67)*(-0.0257234896852243*(3.84310836700038+2.15089323413315*A67)+0.451724371295761/(0.464580399158206+0.824662590017523/(0.0663282625909478+0.541248730650256*(1.06704169912622-0.725507019365199*(-0.177147977482442+(0.0305082961937613*A67*(0.102627844280887+0.0926922465610232*(1528.03436291027+0.0926922465610232*A67^2+(0.394333216527102*A67)/((1.83732970077823+0.214213279927269/(1.13019342127896+0.63068353919543/(1.02913144546073+0.531758399620069*A67)))*(0.206402243692301+0.383338777592367*A67)*(1.28850660582791+8.1328686532484/(A67^2*(0.961537117060875+(-0.0437300200817353*(0.0926922465610232+44.3394575425456*(1.31765977476544+0.878116863592832*A67)+(37.1633642023543*(0.415877116824528+0.00188293282699972*(1.95841446725549+A67-0.498153217553612*A67*(1.50668785331725+0.003115888269543/((4.28953934909238+0.48193583009032*A67)*(0.107756309783264+1.72161354526182*A67))))))/A67))/(1.88206148752808+0.681269618302163*A67))))))))/((2.9753262125074+A67)*(1.35398569526671-0.0257234896852243*(3.84310836700038+2.15089323413315*A67))))))))))))))/(1.18183694663495+0.448461440202596*A67+3.13926280223967/(1.27567405916999+0.917328514349104/(0.572507340286024-1/(-1.15201809460504+2.21570053200528*A67))))))))))/A67))))))/((0.13411254091937-2.21570053200528*A67)*(0.818190066823023+(1.06936959655306*A67)/(3.90301641333645-0.0257234896852243*(1.37735597296173+2.97346710567877/A67+0.244725229089146*A67+(1.38600551454706*(0.0926922465610232+0.618294099602874*(2.02319447153278+(-0.19666381866455*(4.60410230620974+0.11356529576618*(1.28850660582791+1.02463646917851/(1.94250182184053+1.38267740205054/(0.63068353919543-4.31295592113779*A67)))*A67))/A67)))/(1.60063463404815+(0.01387911848128*(0.572507340286024+1.02339305182625/(1.61735329617781-A67)-A67/(1.55306435384771+(1.2536210486224*(4.05109963945589-1.23560241073589/(1.28850660582791+2.00741451578074/(1.50668785331725+0.0113778644694372/(2.85331690209715+0.48193583009032*A67)))))/(0.178535488026042+A67))))/A67))))))</f>
        <v>1.3540153034479341</v>
      </c>
      <c r="CL67">
        <f>(1.20974891912965+(1.35398569526671-1.17133456088655*(0.343267129158261+0.531216950710926*A67))*A67)/(0.853936490310795+(-0.342532611146801*(-2.07434974784536+1.04000145418899*A67))/(1.88206148752808+0.542521726667315*A67)+0.172804729878003/(-0.387820948120763+0.692004299946409/(0.042118624485155+A67/(2.3579638459936+0.0435128220475992*(0.206402243692301+0.383338777592367*A67)*(-1.80450952380189+1.04000145418899*A67))))+(0.0335368627175529*A67*(1.3035059947635+A67*(0.838938317128309+2.78995482873347/(1.72161354526182+2*A67+0.00639270719257123*(10.1747760093093+0.798704757545468/(-0.119863080009083-0.0257234896852243*(0.0850292408295042+0.867201646270286/(-1.07965561430964+0.0259184990806833/(1.05524055154834+0.448461440202596*A67))))+0.215345841984398*(0.853936490310795+(-0.342532611146801*(-2.07434974784536+1.04000145418899*A67))/(1.88206148752808+0.502711025775214*A67)+0.00837736696359536*(5.06611870233582+0.967362787694121*(3.34200121172165+1.10841756525364*A67))))-0.0257234896852243*(5.74018270567017+2.25309003624033*A67+(-0.014457939311114*A67)/(A67+(-0.237580220743581*(0.572507340286024-1/(-1.15201809460504+2.21570053200528*A67))*(1.37834641610356+11.2113935075396*A67*(0.0926922465610232-0.63068353919543/(1.94250182184053+1.38267740205054/(0.63068353919543-4.31295592113779*A67))+0.274397009988829*(4.81965265712722+0.70099489759514*A67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67*(0.102627844280887+0.0926922465610232*(1.35962423929962+(0.209823225511108*A67)/((1.28850660582791+2.00741451578074/(1.50668785331725+0.0000171173631987174/((0.107756309783264+0.177147977482442*A67)*A67)))*(0.206402243692301+0.383338777592367*A67))+5.51494541345706*(1.37834641610356+39.1884252290137*A67)+0.0926922465610232*A67^2)))/((2.9753262125074+A67)*(1.35398569526671-0.0257234896852243*(3.84310836700038+2.15089323413315*A67))))))))/(1.05524055154834+0.448461440202596*A67)))))*(-2.86817735965831+0.519250723466126/((1.94250182184053+1.38267740205054/(0.63068353919543-4.31295592113779*A67))*(0.0113271247394369-0.383338777592367*A67)*A67*(1.39591626331995+(-0.0280504888258879*(0.343267129158261+0.531216950710926*A67+0.824662590017523/(0.0663282625909478+0.541248730650256*(1.06704169912622-0.725507019365199*(-0.177147977482442+0.00848481400082489*(0.102627844280887+0.0926922465610232*(331.829032718664+(0.394333216527102*A67)/((1.83732970077823+0.141072901724851/(1.13019342127896+0.63068353919543/(1.02913144546073+0.531758399620069*A67)))*(1.28850660582791+2.00741451578074/(1.50668785331725+0.000143117493845388/((0.107756309783264+0.177147977482442*A67)*(3.60819253073996+0.48193583009032*A67)*A67)))*(0.206402243692301+0.744303366739422*A67))+0.0926922465610232*A67^2)))))))/(1.18183694663495+0.448461440202596*A67-0.371227407212758/(1.27567405916999+0.917328514349104/(0.572507340286024+(-1.38600551454706*A67)/((-1.15201809460504+2.21570053200528*A67)*(-0.119863080009083-0.0257234896852243*(0.578543994034579+0.867201646270286/(-1.07965561430964+(0.0280504888258879*(0.464580399158206+0.824662590017523/(0.0663282625909478+0.541248730650256*(1.06704169912622-0.725507019365199*(-0.177147977482442+(0.0305082961937613*A67*(0.102627844280887+0.0926922465610232*(2.37344054533989+(0.202847800523008*A67)/((1.28850660582791+2.00741451578074/(1.50668785331725+0.000143117493845388/((0.107756309783264+0.177147977482442*A67)*(4.28953934909238+0.48193583009032*A67)*A67)))*(0.206402243692301+0.383338777592367*A67))+0.0926922465610232*A67^2)))/((2.9753262125074+A67)*(1.35398569526671-0.0257234896852243*(3.23641682120803+3.74884433741362*A67))))))))/(1.05524055154834+0.448461440202596*A67))))))))))))))/A67))))))/((0.13411254091937-2.21570053200528*A67)*(0.818190066823023+(1.06936959655306*A67)/(3.90301641333645-0.0257234896852243*(1.37735597296173+2.97346710567877/A67+0.244725229089146*A67+(1.38600551454706*(0.0926922465610232+0.618294099602874*(2.02319447153278+(-0.19666381866455*(4.60410230620974+0.11356529576618*(1.28850660582791+1.02463646917851/(1.94250182184053+1.38267740205054/(0.63068353919543-4.31295592113779*A67)))*A67))/A67)))/(1.60063463404815+(0.01387911848128*(0.572507340286024+1.02339305182625/(1.61735329617781-A67)-A67/(1.55306435384771+(1.2536210486224*(4.05109963945589-1.23560241073589/(1.28850660582791+2.00741451578074/(1.50668785331725+0.0113778644694372/(2.85331690209715+0.48193583009032*A67)))))/(0.178535488026042+A67))))/A67))))))</f>
        <v>1.352377683893879</v>
      </c>
      <c r="CM67">
        <f>(1.20974891912965+(1.35398569526671-1.17133456088655*(0.343267129158261+0.531216950710926*A67))*A67)/(0.853936490310795+(-0.342532611146801*(-2.07434974784536+1.04000145418899*A67))/(1.88206148752808+0.542521726667315*A67)+0.173819134976372/(-0.387820948120763+0.692004299946409/(0.042118624485155+A67/(2.3579638459936+0.0435128220475992*(0.206402243692301+0.383338777592367*A67)*(-1.80450952380189+1.04000145418899*A67))))+(0.0335368627175529*A67*(1.3035059947635+A67*(0.838938317128309+2.78995482873347/(1.72161354526182+2*A67+0.00639270719257123*(10.1747760093093+0.798704757545468/(-0.119863080009083-0.0257234896852243*(0.0850292408295042+0.867201646270286/(-1.07965561430964+0.0259184990806833/(1.05524055154834+0.448461440202596*A67))))+0.215345841984398*(0.853936490310795+(-0.342532611146801*(-2.07434974784536+1.04000145418899*A67))/(1.88206148752808+0.502711025775214*A67)+0.00837736696359536*(5.06611870233582+0.967362787694121*(3.34200121172165+1.10841756525364*A67))))-0.0257234896852243*(5.74018270567017+2.25309003624033*A67+(-0.014457939311114*A67)/(A67+(-0.237580220743581*(0.572507340286024-1/(-1.15201809460504+2.21570053200528*A67))*(1.37834641610356+11.2113935075396*A67*(0.0926922465610232-0.63068353919543/(1.94250182184053+1.38267740205054/(0.63068353919543-4.31295592113779*A67))+0.274397009988829*(4.81965265712722+0.70099489759514*A67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67*(0.102627844280887+0.0926922465610232*(1.35962423929962+(0.209823225511108*A67)/((1.28850660582791+2.00741451578074/(1.50668785331725+0.0000171173631987174/((0.107756309783264+0.177147977482442*A67)*A67)))*(0.206402243692301+0.383338777592367*A67))+5.51494541345706*(1.37834641610356+39.1884252290137*A67)+0.0926922465610232*A67^2)))/((2.9753262125074+A67)*(1.35398569526671-0.0257234896852243*(3.84310836700038+2.15089323413315*A67))))))))/(1.05524055154834+0.448461440202596*A67)))))*(-2.86817735965831+0.519250723466126/((1.94250182184053+1.38267740205054/(0.63068353919543-4.31295592113779*A67))*(0.0113271247394369-0.383338777592367*A67)*A67*(1.39591626331995+(-0.0280504888258879*(0.464580399158206+0.824662590017523/(0.0663282625909478+0.541248730650256*(1.06704169912622-0.725507019365199*(-0.177147977482442+0.00848481400082489*(0.102627844280887+0.0926922465610232*(331.829032718664+(0.394333216527102*A67)/((1.83732970077823+0.141072901724851/(1.13019342127896+0.63068353919543/(1.02913144546073+0.531758399620069*A67)))*(1.28850660582791+2.00741451578074/(1.50668785331725+0.000143117493845388/((0.107756309783264+0.177147977482442*A67)*(3.60819253073996+0.48193583009032*A67)*A67)))*(0.206402243692301+0.744303366739422*A67))+0.0926922465610232*A67^2)))))))/(1.18183694663495+0.448461440202596*A67-0.371227407212758/(1.27567405916999+0.917328514349104/(0.572507340286024+(0.844864983226373*A67)/(-1.15201809460504+2.21570053200528*A67))))))))))/A67))))))/((0.13411254091937-2.21570053200528*A67)*(0.818190066823023+(1.06936959655306*A67)/(3.90301641333645-0.0257234896852243*(1.37735597296173+2.97346710567877/A67+0.244725229089146*A67+(1.38600551454706*(0.0926922465610232+0.618294099602874*(2.02319447153278+(-0.19666381866455*(4.60410230620974+0.11356529576618*(1.28850660582791+1.02463646917851/(1.94250182184053+1.38267740205054/(0.63068353919543-4.31295592113779*A67)))*A67))/A67)))/(1.60063463404815+(0.01387911848128*(0.572507340286024+1.02339305182625/(1.61735329617781-A67)-A67/(1.55306435384771+(1.2536210486224*(4.05109963945589-1.23560241073589/(1.28850660582791+2.00741451578074/(1.50668785331725+0.0113778644694372/(2.85331690209715+0.48193583009032*A67)))))/(0.178535488026042+A67))))/A67))))))</f>
        <v>1.3511342853163084</v>
      </c>
      <c r="CN67">
        <f>(1.20974891912965+(1.35398569526671-1.17133456088655*(0.343267129158261+0.531216950710926*A67))*A67)/(0.853936490310795+(-0.342532611146801*(-2.07434974784536+1.04000145418899*A67))/(1.88206148752808+0.542521726667315*A67)+0.173819134976372/(-0.387820948120763+0.692004299946409/(0.042118624485155+A67/(2.3579638459936+0.0435128220475992*(0.206402243692301+0.383338777592367*A67)*(-1.80450952380189+1.04000145418899*A67))))+(0.0335368627175529*A67*(1.3035059947635+A67*(0.838938317128309+2.78995482873347/(1.72161354526182+2*A67+0.00639270719257123*(10.1747760093093+0.798704757545468/(-0.119863080009083-0.0257234896852243*(0.0850292408295042+0.867201646270286/(-1.07965561430964+0.0259184990806833/(1.05524055154834+0.448461440202596*A67))))+0.215345841984398*(0.853936490310795+(-0.342532611146801*(-2.07434974784536+1.04000145418899*A67))/(1.88206148752808+0.502711025775214*A67)+0.00837736696359536*(5.06611870233582+0.967362787694121*(3.34200121172165+1.10841756525364*A67))))-0.0257234896852243*(5.74018270567017+2.25309003624033*A67+(-0.014457939311114*A67)/(A67+(-0.237580220743581*(0.572507340286024-1/(-1.15201809460504+2.21570053200528*A67))*(1.37834641610356+11.2113935075396*A67*(0.0926922465610232-0.63068353919543/(1.94250182184053+1.38267740205054/(0.63068353919543-4.31295592113779*A67))+0.274397009988829*(4.81965265712722+0.70099489759514*A67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67*(0.102627844280887+0.0926922465610232*(1.35962423929962+(0.209823225511108*A67)/((1.28850660582791+2.00741451578074/(1.50668785331725+0.0000171173631987174/((0.107756309783264+0.177147977482442*A67)*A67)))*(0.206402243692301+0.383338777592367*A67))+5.51494541345706*(1.37834641610356+39.1884252290137*A67)+0.0926922465610232*A67^2)))/((2.9753262125074+A67)*(1.35398569526671-0.0257234896852243*(3.84310836700038+2.15089323413315*A67))))))))/(1.05524055154834+0.448461440202596*A67)))))*(-2.86817735965831+0.519250723466126/((1.94250182184053+1.38267740205054/(0.63068353919543-4.31295592113779*A67))*(0.0113271247394369-0.383338777592367*A67)*A67*(1.39591626331995+(-0.0280504888258879*(0.464580399158206+0.824662590017523/(0.0663282625909478+0.541248730650256*(1.06704169912622-0.725507019365199*(-0.177147977482442+0.00848481400082489*(0.102627844280887+0.0926922465610232*(331.829032718664+(0.394333216527102*A67)/((1.83732970077823+0.141072901724851/(1.13019342127896+0.63068353919543/(1.02913144546073+0.531758399620069*A67)))*(1.28850660582791+2.00741451578074/(1.50668785331725+0.000143117493845388/((0.107756309783264+0.177147977482442*A67)*(3.60819253073996+0.48193583009032*A67)*A67)))*(0.206402243692301+0.744303366739422*A67))+0.0926922465610232*A67^2)))))))/(1.18183694663495+(0.797201475082754*A67)/(1.88206148752808+0.542521726667315*A67)-0.371227407212758/(1.27567405916999+0.917328514349104/(0.572507340286024+(0.844864983226373*A67)/(-1.15201809460504+2.21570053200528*A67))))))))))/A67))))))/((0.13411254091937-2.21570053200528*A67)*(0.818190066823023+(1.06936959655306*A67)/(3.90301641333645-0.0257234896852243*(1.37735597296173+2.97346710567877/A67+0.244725229089146*A67+(1.38600551454706*(0.0926922465610232+0.618294099602874*(2.02319447153278+(-0.19666381866455*(4.60410230620974+0.11356529576618*(1.28850660582791+1.02463646917851/(1.94250182184053+1.38267740205054/(0.63068353919543-4.31295592113779*A67)))*A67))/A67)))/(1.60063463404815+(0.01387911848128*(0.572507340286024+1.02339305182625/(1.61735329617781-A67)-A67/(1.55306435384771+(1.2536210486224*(4.05109963945589-1.23560241073589/(1.28850660582791+2.00741451578074/(1.50668785331725+0.0113778644694372/(2.85331690209715+0.48193583009032*A67)))))/(0.178535488026042+A67))))/A67))))))</f>
        <v>1.35113428537125</v>
      </c>
      <c r="CO67">
        <f>(1.20974891912965+(1.35398569526671-1.17133456088655*(0.343267129158261+0.531216950710926*A67))*A67)/(0.853936490310795+(-0.342532611146801*(-2.07434974784536+1.04000145418899*A67))/(1.88206148752808+0.542521726667315*A67)+0.171113830520035/(-0.387820948120763+0.692004299946409/(0.042118624485155+A67/(2.3579638459936+0.0435128220475992*(0.206402243692301+0.383338777592367*A67)*(-1.80450952380189+1.04000145418899*A67))))+(0.0335368627175529*A67*(1.3035059947635+A67*(0.838938317128309+2.78995482873347/(1.72161354526182+2*A67+0.00639270719257123*(10.1747760093093+0.798704757545468/(-0.119863080009083-0.0356528985571153/(0.206402243692301+0.383338777592367*A67))+0.215345841984398*(0.853936490310795+(-0.342532611146801*(-2.07434974784536+1.04000145418899*A67))/(1.88206148752808+0.502711025775214*A67)+0.00837736696359536*(5.06611870233582+0.967362787694121*(3.34200121172165+1.10841756525364*A67))))-0.0257234896852243*(5.74018270567017+2.25309003624033*A67+(-0.014457939311114*A67)/(A67+(-0.237580220743581*(0.572507340286024-1/(-1.15201809460504+2.21570053200528*A67))*(1.37834641610356+11.2113935075396*A67*(0.0926922465610232-0.63068353919543/(1.94250182184053+1.38267740205054/(0.63068353919543-1.46965923353787*A67^2))+0.274397009988829*(4.81965265712722+0.70099489759514*A67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67)/((1.28850660582791+2.00741451578074/(1.50668785331725+0.000105311979254/((0.107756309783264+0.177147977482442*A67)*(4.28953934909238+0.48193583009032*A67)*A67)))*(0.206402243692301+0.383338777592367*A67))+5.51494541345706*(1.37834641610356+39.1884252290137*A67)+0.0926922465610232*A67^2)))))))/(1.05524055154834+0.448461440202596*A67)))))*(-2.86817735965831+0.519250723466126/((1.94250182184053+1.38267740205054/(0.63068353919543-4.31295592113779*A67))*(0.0113271247394369-0.383338777592367*A67)*A67*(1.39591626331995+(-0.0280504888258879*(0.464580399158206+1.13880058732556/(0.0663282625909478+0.541248730650256*(1.06704169912622-0.725507019365199*(-0.177147977482442+0.00848481400082489*(0.102627844280887+0.0926922465610232*(250.247095956348+(0.394333216527102*A67)/((1.83732970077823+0.141072901724851/(1.13019342127896+0.63068353919543/(1.02913144546073+0.531758399620069*A67)))*(1.28850660582791+2.00741451578074/(1.50668785331725+0.000143117493845388/((0.107756309783264+0.177147977482442*A67)*(3.60819253073996+0.48193583009032*A67)*A67)))*(0.206402243692301+0.744303366739422*A67))+0.0926922465610232*A67^2)))))))/(1.18183694663495+0.448461440202596*A67-0.371227407212758/(1.27567405916999+0.917328514349104/(0.572507340286024+(-1.38600551454706*A67)/((-1.15201809460504+2.21570053200528*A67)*(-0.119863080009083-0.0257234896852243*(0.578543994034579+0.867201646270286/(-1.07965561430964+(0.0280504888258879*(0.464580399158206+0.824662590017523/(0.0663282625909478+0.541248730650256*(1.06704169912622-0.725507019365199*(-0.177147977482442+(0.0305082961937613*A67*(0.102627844280887+0.0926922465610232*(2.37344054533989+(0.0196955234196522*A67)/((1.28850660582791+2.00741451578074/(1.50668785331725+0.000143117493845388/((0.107756309783264+0.177147977482442*A67)*(4.28953934909238+0.48193583009032*A67)*A67)))*(0.206402243692301+0.383338777592367*A67))+0.0926922465610232*A67^2)))/((2.9753262125074+A67)*(1.35398569526671-0.0257234896852243*(3.23641682120803+3.74884433741362*A67))))))))/(1.05524055154834+0.448461440202596*A67))))))))))))))/A67))))))/((0.13411254091937-2.21570053200528*A67)*(0.818190066823023+(1.06936959655306*A67)/(3.90301641333645-0.0257234896852243*(1.37735597296173+2.97346710567877/A67+0.244725229089146*A67+(1.38600551454706*(0.0926922465610232+0.618294099602874*(2.02319447153278+(-0.19666381866455*(4.60410230620974+0.11356529576618*(1.28850660582791+1.02463646917851/(1.94250182184053+1.38267740205054/(0.63068353919543-4.31295592113779*A67)))*A67))/A67)))/(1.60063463404815+(0.01387911848128*(0.572507340286024+1.39739083509272/(1.61735329617781-A67)-A67/(1.55306435384771+(1.2536210486224*(4.05109963945589-1.23560241073589/(1.28850660582791+2.00741451578074/(1.50668785331725+0.0113778644694372/(2.85331690209715+0.48193583009032*A67)))))/(0.178535488026042+A67))))/A67))))))</f>
        <v>1.3543729080630333</v>
      </c>
      <c r="CP67">
        <f>(1.20974891912965+(1.35398569526671-1.17133456088655*(0.343267129158261+0.531216950710926*A67))*A67)/(0.853936490310795+(-0.342532611146801*(-2.07434974784536+1.04000145418899*A67))/(1.88206148752808+0.542521726667315*A67)+0.171113830520035/(-0.387820948120763+0.692004299946409/(0.042118624485155+A67/(2.3579638459936+0.0435128220475992*(0.206402243692301+0.383338777592367*A67)*(-1.80450952380189+1.04000145418899*A67))))+(0.0335368627175529*A67*(1.3035059947635+A67*(0.838938317128309+2.78995482873347/(1.72161354526182+2*A67+0.00639270719257123*(10.1747760093093+0.798704757545468/(-0.119863080009083-0.0356528985571153/(0.206402243692301+0.383338777592367*A67))+0.215345841984398*(0.853936490310795+(-0.342532611146801*(-2.07434974784536+1.04000145418899*A67))/(1.88206148752808+0.502711025775214*A67)+0.00837736696359536*(5.06611870233582+0.967362787694121*(3.34200121172165+1.10841756525364*A67))))-0.0257234896852243*(5.74018270567017+2.25309003624033*A67+(-0.014457939311114*A67)/(A67+(-0.237580220743581*(0.572507340286024-1/(-1.15201809460504+2.21570053200528*A67))*(1.37834641610356+11.2113935075396*A67*(0.0926922465610232-0.63068353919543/(1.94250182184053+1.38267740205054/(0.63068353919543-1.46965923353787*A67^2))+0.274397009988829*(4.81965265712722+0.70099489759514*A67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67)/((1.28850660582791+2.00741451578074/(1.50668785331725+0.000105311979254/((0.107756309783264+0.177147977482442*A67)*(4.28953934909238+0.48193583009032*A67)*A67)))*(0.206402243692301+0.383338777592367*A67))+5.51494541345706*(1.37834641610356+39.1884252290137*A67)+0.0926922465610232*A67^2)))))))/(1.05524055154834+0.448461440202596*A67)))))*(-2.86817735965831+0.519250723466126/((1.94250182184053+1.38267740205054/(0.63068353919543-4.31295592113779*A67))*(0.0113271247394369-0.383338777592367*A67)*A67*(1.39591626331995+(-0.0280504888258879*(0.464580399158206+1.13880058732556/(0.0663282625909478+0.541248730650256*(1.06704169912622-0.725507019365199*(-0.177147977482442+0.00848481400082489*(0.102627844280887+0.0926922465610232*(250.247095956348+(0.394333216527102*A67)/((1.83732970077823+0.141072901724851/(1.13019342127896+0.63068353919543/(1.02913144546073+0.531758399620069*A67)))*(1.28850660582791+2.00741451578074/(1.50668785331725+0.000143117493845388/((0.107756309783264+0.177147977482442*A67)*(3.60819253073996+0.48193583009032*A67)*A67)))*(0.206402243692301+0.744303366739422*A67))+0.0926922465610232*A67^2)))))))/(1.18183694663495+0.448461440202596*A67-0.371227407212758/(1.27567405916999+0.917328514349104/(0.572507340286024+(-1.38600551454706*A67)/((-1.15201809460504+2.21570053200528*A67)*(-0.119863080009083-0.0257234896852243*(0.578543994034579+0.867201646270286/(-1.07965561430964+(0.0280504888258879*(0.464580399158206+0.824662590017523/(0.0663282625909478+0.541248730650256*(1.06704169912622-0.725507019365199*(-0.177147977482442+(0.0305082961937613*A67*(0.102627844280887+0.0926922465610232*(2.37344054533989+(0.0196955234196522*A67)/((1.28850660582791+2.00741451578074/(1.50668785331725+0.000143117493845388/((0.107756309783264+0.177147977482442*A67)*(4.28953934909238+0.48193583009032*A67)*A67)))*(0.206402243692301+0.383338777592367*A67))+0.0926922465610232*A67^2)))/((2.9753262125074+A67)*(1.35398569526671-0.0257234896852243*(3.23641682120803+3.74884433741362*A67))))))))/(1.05524055154834+0.448461440202596*A67))))))))))))))/A67))))))/((0.13411254091937-2.21570053200528*A67)*(0.818190066823023+(1.06936959655306*A67)/(3.90301641333645-0.0257234896852243*(1.37735597296173+2.97346710567877/A67+0.244725229089146*A67+(1.38600551454706*(0.0926922465610232+0.618294099602874*(2.02319447153278+(-0.19666381866455*(4.60410230620974+0.11356529576618*(1.28850660582791+1.02463646917851/(1.94250182184053+1.38267740205054/(0.63068353919543-4.31295592113779*A67)))*A67))/A67)))/(1.60063463404815+(0.01387911848128*(0.572507340286024+1.39739083509272/(1.61735329617781-A67)-A67/(1.55306435384771+(1.2536210486224*(4.05109963945589-1.23560241073589/(1.28850660582791+2.00741451578074/(1.50668785331725+0.0113778644694372/(2.85331690209715+0.48193583009032*A67)))))/(0.178535488026042+A67))))/A67))))))</f>
        <v>1.3543729080630333</v>
      </c>
      <c r="CQ67">
        <f>(1.20974891912965+(1.35398569526671-1.17133456088655*(0.343267129158261+0.531216950710926*A67))*A67)/(0.853936490310795+(-0.342532611146801*(-2.07434974784536+1.04000145418899*A67))/(1.88206148752808+0.542521726667315*A67)+0.171113830520035/(-0.387820948120763+0.692004299946409/(0.042118624485155+A67/(2.3579638459936+0.0435128220475992*(0.206402243692301+0.383338777592367*A67)*(-1.80450952380189+1.04000145418899*A67))))+(0.0335368627175529*A67*(1.3035059947635+A67*(0.838938317128309+2.78995482873347/(1.72161354526182+2*A67+0.00639270719257123*(10.1747760093093+0.798704757545468/(-0.119863080009083-0.0356528985571153/(0.206402243692301+0.383338777592367*A67))+0.215345841984398*(0.853936490310795+(-0.342532611146801*(-2.07434974784536+1.04000145418899*A67))/(1.88206148752808+0.502711025775214*A67)+0.00837736696359536*(5.06611870233582+0.967362787694121*(3.34200121172165+1.10841756525364*A67))))-0.0257234896852243*(5.74018270567017+2.25309003624033*A67+(-0.014457939311114*A67)/(A67+(-0.237580220743581*(0.572507340286024-1/(-1.15201809460504+2.21570053200528*A67))*(1.37834641610356+11.2113935075396*A67*(0.0926922465610232-0.63068353919543/(1.94250182184053+1.38267740205054/(0.63068353919543-1.46965923353787*A67^2))+0.274397009988829*(4.81965265712722+0.70099489759514*A67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67)/((1.28850660582791+2.00741451578074/(1.50668785331725+0.000105311979254/((0.107756309783264+0.177147977482442*A67)*(4.28953934909238+0.48193583009032*A67)*A67)))*(0.206402243692301+0.383338777592367*A67))+5.51494541345706*(1.37834641610356+39.1884252290137*A67)+0.0926922465610232*A67^2)))))))/(1.05524055154834+0.448461440202596*A67)))))*(-2.86817735965831+0.519250723466126/((1.94250182184053+1.38267740205054/(0.63068353919543-4.31295592113779*A67))*(0.0113271247394369-0.383338777592367*A67)*A67*(1.39591626331995+(-0.0280504888258879*(0.464580399158206+1.13880058732556/(0.0663282625909478+0.541248730650256*(1.06704169912622-0.725507019365199*(-0.177147977482442+0.00848481400082489*(0.102627844280887+0.0926922465610232*(250.247095956348+(0.394333216527102*A67)/((1.83732970077823+0.141072901724851/(1.13019342127896+0.63068353919543/(1.02913144546073+0.531758399620069*A67)))*(1.28850660582791+2.00741451578074/(1.50668785331725+0.000143117493845388/((0.107756309783264+0.177147977482442*A67)*(3.60819253073996+0.48193583009032*A67)*A67)))*(0.206402243692301+0.744303366739422*A67))+0.0926922465610232*A67^2)))))))/(1.18183694663495+0.448461440202596*A67-0.371227407212758/(1.27567405916999+0.917328514349104/(0.572507340286024+(-1.38600551454706*A67)/((-1.15201809460504+2.21570053200528*A67)*(-0.119863080009083-0.0257234896852243*(0.578543994034579+0.867201646270286/(-1.07965561430964+(0.0280504888258879*(0.464580399158206+0.824662590017523/(0.0663282625909478+0.541248730650256*(1.06704169912622-0.725507019365199*(-0.177147977482442+(0.0305082961937613*A67*(0.102627844280887+0.0926922465610232*(2.37344054533989+(0.0196955234196522*A67)/((1.28850660582791+2.00741451578074/(1.50668785331725+0.000143117493845388/((0.107756309783264+0.177147977482442*A67)*(4.28953934909238+0.48193583009032*A67)*A67)))*(0.206402243692301+0.383338777592367*A67))+0.0926922465610232*A67^2)))/((2.9753262125074+A67)*(1.35398569526671-0.0257234896852243*(3.23641682120803+3.74884433741362*A67))))))))/(1.05524055154834+0.448461440202596*A67))))))))))))))/A67))))))/((0.13411254091937-2.21570053200528*A67)*(0.818190066823023+(1.06936959655306*A67)/(3.90301641333645-0.0257234896852243*(1.37735597296173+2.97346710567877/A67+0.244725229089146*A67+(1.38600551454706*(0.0926922465610232+0.618294099602874*(2.02319447153278+(-0.19666381866455*(4.60410230620974+0.11356529576618*(1.28850660582791+1.02463646917851/(1.94250182184053+1.38267740205054/(0.63068353919543-4.31295592113779*A67)))*A67))/A67)))/(1.60063463404815+(0.01387911848128*(0.572507340286024+1.39739083509272/(1.61735329617781-A67)-A67/(1.55306435384771+(1.2536210486224*(4.05109963945589-1.23560241073589/(1.28850660582791+2.00741451578074/(1.50668785331725+0.0113778644694372/(2.85331690209715+0.48193583009032*A67)))))/(0.178535488026042+A67))))/A67))))))</f>
        <v>1.3543729080630333</v>
      </c>
      <c r="CR67">
        <f>(1.20974891912965+(1.35398569526671-1.17133456088655*(0.343267129158261+0.531216950710926*A67))*A67)/(0.853936490310795+(-0.342532611146801*(-2.07434974784536+1.04000145418899*A67))/(1.88206148752808+0.542521726667315*A67)+0.171113830520035/(-0.387820948120763+0.692004299946409/(0.042118624485155+A67/(2.3579638459936+0.0435128220475992*(0.206402243692301+0.383338777592367*A67)*(-1.80450952380189+1.04000145418899*A67))))+(0.0335368627175529*A67*(1.3035059947635+A67*(0.838938317128309+2.78995482873347/(1.72161354526182+2*A67+0.00639270719257123*(10.1747760093093+0.798704757545468/(-0.119863080009083-0.0356528985571153/(0.206402243692301+0.383338777592367*A67))+0.215345841984398*(0.853936490310795+0.00837736696359536*(5.06611870233582+0.967362787694121*(3.34200121172165+1.10841756525364*A67))+(-0.342532611146801*(-2.07434974784536+1.04000145418899*A67))/(1.88206148752808+2.30396788158258*A67)))-0.0257234896852243*(5.74018270567017+2.25309003624033*A67+(-0.014457939311114*A67)/(A67+(-0.237580220743581*(0.572507340286024-1/(-1.15201809460504+2.21570053200528*A67))*(1.37834641610356+11.2113935075396*A67*(0.0926922465610232-0.63068353919543/(1.94250182184053+1.38267740205054/(0.63068353919543-1.46965923353787*A67^2))+0.274397009988829*(4.81965265712722+0.70099489759514*A67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67)/((1.28850660582791+2.00741451578074/(1.50668785331725+0.000105311979254/((0.107756309783264+0.177147977482442*A67)*(4.28953934909238+0.48193583009032*A67)*A67)))*(0.206402243692301+0.383338777592367*A67))+5.51494541345706*(1.37834641610356+39.1884252290137*A67)+0.0926922465610232*A67^2)))))))/(1.05524055154834+0.448461440202596*A67)))))*(-2.86817735965831+0.519250723466126/((1.94250182184053+1.38267740205054/(0.63068353919543-4.31295592113779*A67))*(0.0113271247394369-0.383338777592367*A67)*A67*(1.39591626331995+(-0.0280504888258879*(0.464580399158206+1.13880058732556/(0.0663282625909478+0.541248730650256*(1.06704169912622-0.725507019365199*(-0.177147977482442+0.00848481400082489*(0.102627844280887+0.0926922465610232*(250.247095956348+(0.394333216527102*A67)/((1.83732970077823+0.141072901724851/(1.13019342127896+0.63068353919543/(1.02913144546073+0.531758399620069*A67)))*(1.28850660582791+2.00741451578074/(1.50668785331725+0.000143117493845388/((0.107756309783264+0.177147977482442*A67)*(3.60819253073996+0.48193583009032*A67)*A67)))*(0.206402243692301+0.744303366739422*A67))+0.0926922465610232*A67^2)))))))/(1.18183694663495+0.448461440202596*A67-0.371227407212758/(1.27567405916999+0.917328514349104/(0.572507340286024+(-1.38600551454706*A67)/((-1.15201809460504+2.21570053200528*A67)*(-0.119863080009083-0.0257234896852243*(0.578543994034579+0.867201646270286/(-1.07965561430964+(0.0280504888258879*(0.464580399158206+0.824662590017523/(0.0663282625909478+0.541248730650256*(1.06704169912622-0.725507019365199*(-0.177147977482442+(0.0305082961937613*A67*(0.102627844280887+0.0926922465610232*(2.37344054533989+(0.0196955234196522*A67)/((1.28850660582791+2.00741451578074/(1.50668785331725+0.000143117493845388/((0.107756309783264+0.177147977482442*A67)*(4.28953934909238+0.48193583009032*A67)*A67)))*(0.206402243692301+0.383338777592367*A67))+0.0926922465610232*A67^2)))/((2.9753262125074+A67)*(1.35398569526671-0.0257234896852243*(3.23641682120803+3.74884433741362*A67))))))))/(1.05524055154834+0.448461440202596*A67))))))))))))))/A67))))))/((0.13411254091937-2.21570053200528*A67)*(0.818190066823023+(1.06936959655306*A67)/(3.90301641333645-0.0257234896852243*(1.37735597296173+2.97346710567877/A67+0.244725229089146*A67+(1.38600551454706*(0.0926922465610232+0.618294099602874*(2.02319447153278+(-0.19666381866455*(4.60410230620974+0.219773897947279*A67))/A67)))/(1.60063463404815+(0.01387911848128*(0.572507340286024+1.39739083509272/(1.61735329617781-A67)-A67/(1.55306435384771+(1.2536210486224*(4.05109963945589-1.23560241073589/(1.28850660582791+2.00741451578074/(1.50668785331725+0.0113778644694372/(2.85331690209715+0.48193583009032*A67)))))/(0.178535488026042+A67))))/A67))))))</f>
        <v>1.3543732268226938</v>
      </c>
      <c r="CS67">
        <f>(1.20974891912965+(1.35398569526671-1.17133456088655*(0.343267129158261+0.531216950710926*A67))*A67)/(0.853936490310795+(-0.342532611146801*(-2.07434974784536+1.04000145418899*A67))/(1.88206148752808+0.542521726667315*A67)+0.171113830520035/(-0.387820948120763+0.692004299946409/(0.042118624485155+A67/(2.3579638459936+0.0435128220475992*(0.206402243692301+0.383338777592367*A67)*(-1.80450952380189+1.04000145418899*A67))))+(0.0335368627175529*A67*(1.3035059947635+A67*(0.838938317128309+2.78995482873347/(1.72161354526182+2*A67+0.00639270719257123*(10.1747760093093+0.798704757545468/(-0.119863080009083-0.0356528985571153/(0.206402243692301+0.383338777592367*A67))+0.215345841984398*(0.853936490310795+0.00837736696359536*(5.06611870233582+0.967362787694121*(3.34200121172165+1.10841756525364*A67))+(-0.342532611146801*(-2.07434974784536+1.04000145418899*A67))/(1.88206148752808+2.30396788158258*A67)))-0.0257234896852243*(5.74018270567017+2.25309003624033*A67+(-0.014457939311114*A67)/(A67+(-0.237580220743581*(0.572507340286024-A67)*(1.37834641610356+11.2113935075396*A67*(0.0926922465610232-0.63068353919543/(1.94250182184053+1.38267740205054/(0.63068353919543-1.46965923353787*A67^2))+0.274397009988829*(4.81965265712722+0.70099489759514*A67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67)/((1.28850660582791+2.00741451578074/(1.50668785331725+0.000105311979254/((0.107756309783264+0.177147977482442*A67)*(4.28953934909238+0.48193583009032*A67)*A67)))*(0.206402243692301+0.383338777592367*A67))+5.51494541345706*(1.37834641610356+39.1884252290137*A67)+0.0926922465610232*A67^2)))))))/(1.05524055154834+0.448461440202596*A67)))))*(-2.86817735965831+0.519250723466126/((1.94250182184053+1.38267740205054/(0.63068353919543-4.31295592113779*A67))*(0.0113271247394369-0.383338777592367*A67)*A67*(1.39591626331995+(-0.0280504888258879*(0.464580399158206+1.13880058732556/(0.0663282625909478+0.541248730650256*(1.06704169912622-0.725507019365199*(-0.177147977482442+0.00848481400082489*(0.102627844280887+0.0926922465610232*(250.247095956348+(0.394333216527102*A67)/((1.83732970077823+0.141072901724851/(1.13019342127896+0.63068353919543/(1.02913144546073+0.531758399620069*A67)))*(1.28850660582791+2.00741451578074/(1.50668785331725+0.000143117493845388/((0.107756309783264+0.177147977482442*A67)*(3.60819253073996+0.48193583009032*A67)*A67)))*(0.206402243692301+0.744303366739422*A67))+0.0926922465610232*A67^2)))))))/(1.18183694663495+0.448461440202596*A67-0.371227407212758/(1.27567405916999+0.917328514349104/(0.572507340286024+(-1.38600551454706*A67)/((-1.15201809460504+2.21570053200528*A67)*(-0.119863080009083-0.0257234896852243*(0.578543994034579+0.867201646270286/(-1.07965561430964+(0.0280504888258879*(0.464580399158206+0.824662590017523/(0.0663282625909478+0.541248730650256*(1.06704169912622-0.725507019365199*(-0.177147977482442+(0.0305082961937613*A67*(0.102627844280887+0.0926922465610232*(2.37344054533989+(0.0196955234196522*A67)/((1.28850660582791+2.00741451578074/(1.50668785331725+0.000143117493845388/((0.107756309783264+0.177147977482442*A67)*(4.28953934909238+0.48193583009032*A67)*A67)))*(0.206402243692301+0.383338777592367*A67))+0.0926922465610232*A67^2)))/((2.9753262125074+A67)*(1.35398569526671-0.0257234896852243*(3.23641682120803+3.74884433741362*A67))))))))/(1.05524055154834+0.448461440202596*A67))))))))))))))/A67))))))/((0.13411254091937-2.21570053200528*A67)*(0.818190066823023+(1.06936959655306*A67)/(3.90301641333645-0.0257234896852243*(1.37735597296173+2.97346710567877/A67+0.244725229089146*A67+(1.38600551454706*(0.0926922465610232+0.618294099602874*(2.02319447153278+(-0.19666381866455*(4.60410230620974+0.219773897947279*A67))/A67)))/(1.60063463404815+(0.01387911848128*(0.572507340286024+1.39739083509272/(1.61735329617781-A67)-A67/(1.55306435384771+(1.2536210486224*(4.05109963945589-1.23560241073589/(1.28850660582791+2.00741451578074/(1.50668785331725+0.0113778644694372/(2.85331690209715+0.48193583009032*A67)))))/(0.178535488026042+A67))))/A67))))))</f>
        <v>1.3543733039904988</v>
      </c>
      <c r="CT67">
        <f>(1.20974891912965+(1.35398569526671-1.17133456088655*(0.343267129158261+0.531216950710926*A67))*A67)/(0.853936490310795+(-0.342532611146801*(-2.07434974784536+1.04000145418899*A67))/(1.88206148752808+0.542521726667315*A67)+0.171113830520035/(-0.387820948120763+0.692004299946409/(0.042118624485155+A67/(2.3579638459936+0.0435128220475992*(0.206402243692301+0.383338777592367*A67)*(-1.80450952380189+1.04000145418899*A67))))+(0.0335368627175529*A67*(1.3035059947635+A67*(0.838938317128309+2.78995482873347/(1.72161354526182+2*A67+0.00639270719257123*(10.1747760093093+0.798704757545468/(-0.119863080009083-0.0356528985571153/(0.206402243692301+0.383338777592367*A67))+0.215345841984398*(0.853936490310795+0.00837736696359536*(5.06611870233582+0.967362787694121*(3.34200121172165+1.10841756525364*A67))+(-0.342532611146801*(-2.07434974784536+1.04000145418899*A67))/(1.88206148752808+2.30396788158258*A67)))-0.0257234896852243*(5.74018270567017+2.25309003624033*A67+(-0.014457939311114*A67)/(A67+(-0.237580220743581*(1.27597173339457-1/(-1.15201809460504+2.21570053200528*A67))*(1.37834641610356+11.2113935075396*A67*(0.0926922465610232-0.63068353919543/(1.94250182184053+1.38267740205054/(0.63068353919543-1.46965923353787*A67^2))+0.274397009988829*(4.81965265712722+0.70099489759514*A67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67)/((1.28850660582791+2.00741451578074/(1.50668785331725+0.000105311979254/((0.107756309783264+0.177147977482442*A67)*(4.28953934909238+0.48193583009032*A67)*A67)))*(0.206402243692301+0.383338777592367*A67))+5.51494541345706*(1.37834641610356+39.1884252290137*A67)+0.0926922465610232*A67^2)))))))/(1.05524055154834+0.448461440202596*A67)))))*(-2.86817735965831+0.519250723466126/((1.94250182184053+1.38267740205054/(0.63068353919543-4.31295592113779*A67))*(0.0113271247394369-0.383338777592367*A67)*A67*(1.39591626331995+(-0.0280504888258879*(0.464580399158206+1.13880058732556/(0.0663282625909478+0.541248730650256*(1.06704169912622-0.725507019365199*(-0.177147977482442+0.00848481400082489*(0.102627844280887+0.0926922465610232*(250.247095956348+(0.394333216527102*A67)/((1.83732970077823+0.141072901724851/(1.13019342127896+0.63068353919543/(1.02913144546073+0.531758399620069*A67)))*(1.28850660582791+2.00741451578074/(1.50668785331725+0.000143117493845388/((0.107756309783264+0.177147977482442*A67)*(3.60819253073996+0.48193583009032*A67)*A67)))*(0.206402243692301+0.744303366739422*A67))+0.0926922465610232*A67^2)))))))/(1.18183694663495+0.448461440202596*A67-0.371227407212758/(1.27567405916999+0.917328514349104/(0.572507340286024+(-1.38600551454706*A67)/((-1.15201809460504+2.21570053200528*A67)*(-0.119863080009083-0.0257234896852243*(0.578543994034579+0.867201646270286/(-1.07965561430964+(0.0280504888258879*(0.464580399158206+0.824662590017523/(0.0663282625909478+0.541248730650256*(1.06704169912622-0.725507019365199*(-0.177147977482442+(0.0305082961937613*A67*(0.102627844280887+0.0926922465610232*(2.37344054533989+(0.0196955234196522*A67)/((1.28850660582791+2.00741451578074/(1.50668785331725+0.000143117493845388/((0.107756309783264+0.177147977482442*A67)*(4.28953934909238+0.48193583009032*A67)*A67)))*(0.206402243692301+0.383338777592367*A67))+0.0926922465610232*A67^2)))/((2.9753262125074+A67)*(1.35398569526671-0.0257234896852243*(3.23641682120803+3.74884433741362*A67))))))))/(1.05524055154834+0.448461440202596*A67))))))))))))))/A67))))))/((0.13411254091937-2.21570053200528*A67)*(0.818190066823023+(1.06936959655306*A67)/(3.90301641333645-0.0257234896852243*(1.37735597296173+2.97346710567877/A67+0.244725229089146*A67+(1.38600551454706*(0.0926922465610232+0.618294099602874*(2.02319447153278+(-0.19666381866455*(4.60410230620974+0.219773897947279*A67))/A67)))/(1.60063463404815+(0.01387911848128*(0.572507340286024+1.39739083509272/(1.61735329617781-A67)-A67/(1.55306435384771+(1.2536210486224*(4.05109963945589-1.23560241073589/(1.28850660582791+2.00741451578074/(1.50668785331725+0.0113778644694372/(2.85331690209715+0.48193583009032*A67)))))/(0.178535488026042+A67))))/A67))))))</f>
        <v>1.3543734665825859</v>
      </c>
      <c r="CU67">
        <f>(1.20974891912965+(1.35398569526671-1.17133456088655*(0.343267129158261+0.531216950710926*A67))*A67)/(0.853936490310795+(-0.342532611146801*(-2.07434974784536+1.04000145418899*A67))/(1.88206148752808+0.542521726667315*A67)+0.171515096788484/(-0.387820948120763+0.692004299946409/(0.042118624485155+A67/(2.3579638459936+(0.0388784019960452*(0.206402243692301+0.383338777592367*A67)*(0.0986857493624087+A67)*(-1.80450952380189+1.04000145418899*A67))/A67)))+(0.0335368627175529*A67*(1.3035059947635+A67*(0.838938317128309+2.78995482873347/(1.72161354526182+2*A67+0.00639270719257123*(10.1747760093093+0.798704757545468/(-0.119863080009083-0.0257234896852243*(0.867201646270286/(-1.07965561430964+0.0615404718538592/((2.3579638459936+0.042118624485155*A67)*(1.12225443563059+0.829736784338416*A67)))+1.29821342969271/(0.343267129158261+0.531216950710926*A67)))+0.215345841984398*(0.853936490310795+(-0.342532611146801*(-2.07434974784536+1.04000145418899*A67))/(1.88206148752808+0.502711025775214*A67)+0.00837736696359536*(4.96743295297341+0.437094127943117/(-1.07965561430964+0.0259184990806833/(1.05524055154834+0.448461440202596*A67))+0.967362787694121*(3.34200121172165+1.10841756525364*A67))))-0.0257234896852243*(5.74018270567017+2.25309003624033*A67+(-0.014457939311114*A67)/(A67+(-0.237580220743581*(0.572507340286024-1/(-1.15201809460504+2.21570053200528*A67))*(1.37834641610356+11.2113935075396*A67*(0.0926922465610232-0.63068353919543/(1.94250182184053+1.38267740205054/(0.63068353919543-4.31295592113779*A67))+0.274397009988829*(-2.86817735965831+0.519250723466126/((1.94250182184053+1.38267740205054/(0.63068353919543-4.31295592113779*A67))*(1.17960327085476-0.383338777592367*A67)*A67*(1.39591626331995+0.0137569873861877/(1.18183694663495+0.448461440202596*A67-0.371227407212758/(1.27567405916999+0.917328514349104/(0.572507340286024-1/(-1.15201809460504+2.21570053200528*A67)))))))*(4.81965265712722+1.23916412720482*A67+(0.0378319812394812*(0.0850292408295042+0.867201646270286/(-1.07965561430964+(0.00394467247273815*(1.35962423929962+0.490436636294599/(1.28850660582791+2.00741451578074/(1.50668785331725+0.000143117493845388/((0.107756309783264+0.177147977482442*A67)*(3.60819253073996+0.48193583009032*A67)*A67)))+0.0926922465610232*A67^2+(0.221764750726431*A67)/(1.28850660582791+2.00741451578074/(1.50668785331725+(0.00121298178401197*A67)/((0.107756309783264+0.177147977482442*A67)*(4.28953934909238+0.48193583009032*A67))))))/(1.05524055154834+0.448461440202596*A67))))/(-0.119863080009083-0.0257234896852243*(0.578543994034579+0.867201646270286/(-1.07965561430964+0.0827162381257705/(((1/A67))^2*(1.05524055154834+0.448461440202596*A67)*(2.3579638459936+0.0435128220475992*(0.206402243692301+0.383338777592367*A67)*(-1.80450952380189+1.04000145418899*A67))*(0.0164202440065891+0.921656171459982*(1.0517107328479+(23.7424657671918*(A67+(-0.237580220743581*(0.572507340286024-1/(-1.15201809460504+2.21570053200528*A67))*(1.37834641610356+11.2113935075396*A67*(0.0926922465610232-0.63068353919543/(1.94250182184053+1.38267740205054/(0.63068353919543-4.31295592113779*A67))+0.274397009988829*(4.81965265712722+0.70099489759514*A67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67*(0.0926922465610232+0.0926922465610232*(1.35962423929962+(0.209823225511108*A67)/((1.28850660582791+2.00741451578074/(1.50668785331725+(0.000105311979254*((1/A67))^2)/(0.107756309783264+0.177147977482442*A67)))*(0.206402243692301+0.383338777592367*A67))-21.2090749229209*(1.37834641610356+39.1884252290137*A67)+0.0926922465610232*A67^2)))/((2.9753262125074+A67)*(1.35398569526671-0.0257234896852243*(3.84310836700038+2.15089323413315*A67))))))))/(1.05524055154834+0.448461440202596*A67)))))*(-2.86817735965831+0.519250723466126/((1.94250182184053+1.38267740205054/(0.63068353919543-4.31295592113779*A67))*(0.0113271247394369-0.383338777592367*A67)*A67*(1.39591626331995+(-0.0573008719916023*(0.464580399158206+0.824662590017523/(0.0663282625909478+0.541248730650256*(1.06704169912622-0.725507019365199*(-0.177147977482442+0.00848481400082489*(0.102627844280887+0.0926922465610232*(331.829032718664+(0.394333216527102*A67)/((1.83732970077823+0.141072901724851/(1.13019342127896+0.63068353919543/(1.02913144546073+0.531758399620069*A67)))*(1.28850660582791+2.00741451578074/(1.50668785331725+0.000143117493845388/((0.107756309783264+0.177147977482442*A67)*(3.84719941081421+0.48193583009032*A67)*A67)))*(0.206402243692301+0.744303366739422*A67))+0.0926922465610232*A67^2)))))))/(1.18183694663495+(0.797201475082754*A67)/(1.88206148752808+0.542521726667315*A67)-0.371227407212758/(1.27567405916999+0.917328514349104/(0.572507340286024+(0.844864983226373*A67)/(-1.15201809460504+2.21570053200528*A67))))))))))/A67))/A67))))))))))/A67))))))/((0.13411254091937-2.21570053200528*A67)*(0.818190066823023+(1.06936959655306*A67)/(3.90301641333645-0.0257234896852243*(1.37735597296173+2.97346710567877/A67+0.244725229089146*A67+(1.38600551454706*(0.0926922465610232+0.618294099602874*(2.02319447153278+(-0.19666381866455*(4.60410230620974+0.11356529576618*(1.28850660582791+1.02463646917851/(1.94250182184053+1.38267740205054/(0.63068353919543-4.31295592113779*A67)))*A67))/A67)))/(1.60063463404815+(0.01387911848128*(0.572507340286024+1.02339305182625/(1.61735329617781-A67)-A67/(1.55306435384771+(1.2536210486224*(4.05109963945589-1.23560241073589/(1.28850660582791+2.00741451578074/(1.50668785331725+0.0113778644694372/(2.85331690209715+0.48193583009032*A67)))))/(0.178535488026042+A67))))/A67))))))</f>
        <v>1.3539664669053941</v>
      </c>
      <c r="CV67">
        <f>(1.20974891912965+(1.35398569526671-1.17133456088655*(0.343267129158261+0.531216950710926*A67))*A67)/(0.853936490310795+(-0.342532611146801*(-2.07434974784536+1.04000145418899*A67))/(1.88206148752808+0.542521726667315*A67)+0.171515096788484/(-0.387820948120763+0.692004299946409/(0.042118624485155+A67/(2.3579638459936+(0.0388784019960452*(0.206402243692301+0.383338777592367*A67)*(0.0986857493624087+A67)*(-1.80450952380189+1.04000145418899*A67))/A67)))+(0.0335368627175529*A67*(1.3035059947635+A67*(0.838938317128309+2.78995482873347/(1.72161354526182+2*A67+0.00639270719257123*(10.1747760093093+0.798704757545468/(-0.119863080009083-0.0257234896852243*(0.867201646270286/(-1.07965561430964+0.0615404718538592/((2.3579638459936+0.042118624485155*A67)*(1.12225443563059+0.829736784338416*A67)))+1.29821342969271/(0.343267129158261+0.531216950710926*A67)))+0.215345841984398*(0.853936490310795+(-0.342532611146801*(-2.07434974784536+1.04000145418899*A67))/(1.88206148752808+0.502711025775214*A67)+0.00837736696359536*(4.96743295297341+0.437094127943117/(-1.07965561430964+0.0259184990806833/(1.05524055154834+0.448461440202596*A67))+0.967362787694121*(3.34200121172165+1.10841756525364*A67))))-0.0257234896852243*(5.74018270567017+2.25309003624033*A67+(-0.014457939311114*A67)/(A67+(-0.237580220743581*(0.572507340286024-1/(-1.15201809460504+2.21570053200528*A67))*(1.37834641610356+11.2113935075396*A67*(0.0926922465610232-0.63068353919543/(1.94250182184053+1.38267740205054/(0.63068353919543-4.31295592113779*A67))+0.274397009988829*(-2.86817735965831+0.519250723466126/((1.94250182184053+1.38267740205054/(0.63068353919543-4.31295592113779*A67))*(1.17960327085476-0.383338777592367*A67)*A67*(1.39591626331995+0.0137569873861877/(1.18183694663495+0.448461440202596*A67-0.371227407212758/(1.27567405916999+0.917328514349104/(0.572507340286024-1/(-1.15201809460504+2.21570053200528*A67)))))))*(4.81965265712722+1.23916412720482*A67+(0.0378319812394812*(0.0850292408295042+0.867201646270286/(-1.07965561430964+(0.00394467247273815*(1.35962423929962+0.490436636294599/(1.28850660582791+2.00741451578074/(1.50668785331725+0.000143117493845388/((0.107756309783264+0.177147977482442*A67)*(3.60819253073996+0.48193583009032*A67)*A67)))+0.0926922465610232*A67^2+(0.221764750726431*A67)/(1.28850660582791+2.00741451578074/(1.50668785331725+(0.00121298178401197*A67)/((0.107756309783264+0.177147977482442*A67)*(4.28953934909238+0.48193583009032*A67))))))/(1.05524055154834+0.448461440202596*A67))))/(-0.119863080009083-0.0257234896852243*(0.578543994034579+0.867201646270286/(-1.07965561430964+0.0827162381257705/(((1/A67))^2*(1.05524055154834+0.448461440202596*A67)*(2.3579638459936+0.0435128220475992*(0.206402243692301+0.383338777592367*A67)*(-1.80450952380189+1.04000145418899*A67))*(0.0164202440065891+0.921656171459982*(1.0517107328479+(23.7424657671918*(A67+(-0.237580220743581*(0.572507340286024-1/(-1.15201809460504+2.21570053200528*A67))*(1.37834641610356+11.2113935075396*A67*(0.0926922465610232-0.63068353919543/(1.94250182184053+1.38267740205054/(0.63068353919543-4.31295592113779*A67))+0.274397009988829*(4.81965265712722+0.70099489759514*A67+2.47639840881392/(-0.119863080009083-0.0257234896852243*(0.578543994034579+0.867201646270286/(-1.07965561430964+(0.0280504888258879*(0.464580399158206+0.824662590017523/(0.0663282625909478+0.541248730650256*(5.46241279787223-0.725507019365199*(-0.177147977482442+(0.0405240068374048*A67)/((2.9753262125074+A67)*(1.35398569526671-0.0257234896852243*(3.84310836700038+2.15089323413315*A67))))))))/(1.05524055154834+0.448461440202596*A67)))))*(-2.86817735965831+0.519250723466126/((1.94250182184053+1.38267740205054/(0.63068353919543-4.31295592113779*A67))*(0.0113271247394369-0.383338777592367*A67)*A67*(1.39591626331995+(-0.0573008719916023*(0.464580399158206+0.824662590017523/(0.0663282625909478+0.541248730650256*(1.06704169912622-0.725507019365199*(-0.177147977482442+0.00848481400082489*(0.102627844280887+0.0926922465610232*(331.829032718664+(0.394333216527102*A67)/((1.83732970077823+0.141072901724851/(1.13019342127896+0.63068353919543/(1.02913144546073+0.531758399620069*A67)))*(1.28850660582791+2.00741451578074/(1.50668785331725+0.000143117493845388/((0.107756309783264+0.177147977482442*A67)*(3.84719941081421+0.48193583009032*A67)*A67)))*(0.206402243692301+0.744303366739422*A67))+0.0926922465610232*A67^2)))))))/(1.18183694663495+(0.797201475082754*A67)/(1.88206148752808+0.542521726667315*A67)-3.3906821295935/(1.27567405916999+0.917328514349104/(0.572507340286024+(0.844864983226373*A67)/(-1.15201809460504+2.21570053200528*A67))))))))))/A67))/A67))))))))))/A67))))))/((0.13411254091937-2.21570053200528*A67)*(0.818190066823023+(1.06936959655306*A67)/(3.90301641333645-0.0257234896852243*(1.37735597296173+2.97346710567877/A67+0.244725229089146*A67+(1.38600551454706*(0.0926922465610232+0.618294099602874*(2.02319447153278+(-0.19666381866455*(4.60410230620974+0.11356529576618*(1.28850660582791+1.02463646917851/(1.94250182184053+1.38267740205054/(0.63068353919543-4.31295592113779*A67)))*A67))/A67)))/(1.60063463404815+(0.01387911848128*(0.572507340286024+1.02339305182625/(1.61735329617781-A67)-A67/(1.55306435384771+(1.2536210486224*(4.05109963945589-1.23560241073589/(1.28850660582791+2.00741451578074/(1.50668785331725+0.0113778644694372/(2.85331690209715+0.48193583009032*A67)))))/(0.178535488026042+A67))))/A67))))))</f>
        <v>1.3539664669053435</v>
      </c>
      <c r="CW67">
        <f>(1.20974891912965+(1.35398569526671-1.17133456088655*(0.343267129158261+0.531216950710926*A67))*A67)/(0.853936490310795+(-0.342532611146801*(-2.07434974784536+1.04000145418899*A67))/(1.88206148752808+0.542521726667315*A67)+0.171515096788484/(-0.387820948120763+0.692004299946409/(0.042118624485155+A67/(2.3579638459936+(0.0388784019960452*(0.206402243692301+0.383338777592367*A67)*(0.0986857493624087+A67)*(-1.80450952380189+1.04000145418899*A67))/A67)))+(0.0335368627175529*A67*(1.3035059947635+A67*(0.838938317128309+2.78995482873347/(1.72161354526182+2*A67+0.00639270719257123*(10.1747760093093+0.798704757545468/(-0.119863080009083-0.0257234896852243*(0.867201646270286/(-1.07965561430964+0.0615404718538592/((2.3579638459936+0.042118624485155*A67)*(1.12225443563059+0.829736784338416*A67)))+1.29821342969271/(0.343267129158261+0.531216950710926*A67)))+0.215345841984398*(0.853936490310795+(-0.342532611146801*(-2.07434974784536+1.04000145418899*A67))/(1.88206148752808+0.502711025775214*A67)+0.00837736696359536*(4.96743295297341+0.437094127943117/(-1.07965561430964+0.0259184990806833/(1.05524055154834+0.448461440202596*A67))+0.967362787694121*(3.34200121172165+1.10841756525364*A67))))-0.0257234896852243*(5.74018270567017+2.25309003624033*A67+(-0.014457939311114*A67)/(A67+(-0.237580220743581*(0.572507340286024-1/(-1.15201809460504+2.21570053200528*A67))*(1.37834641610356+11.2113935075396*A67*(0.0926922465610232-0.63068353919543/(1.94250182184053+1.38267740205054/(0.63068353919543-4.31295592113779*A67))+0.274397009988829*(-2.86817735965831+0.519250723466126/((1.94250182184053+1.38267740205054/(0.63068353919543-4.31295592113779*A67))*(1.17960327085476-0.383338777592367*A67)*A67*(1.39591626331995+0.0137569873861877/(1.18183694663495+0.448461440202596*A67-0.371227407212758/(1.27567405916999+0.917328514349104/(0.572507340286024-1/(-1.15201809460504+2.21570053200528*A67)))))))*(4.81965265712722+1.23916412720482*A67+(0.0378319812394812*(0.0850292408295042+0.867201646270286/(-1.07965561430964+(0.00394467247273815*(1.35962423929962+0.490436636294599/(1.28850660582791+2.00741451578074/(1.50668785331725+0.000143117493845388/((0.107756309783264+0.177147977482442*A67)*(3.60819253073996+0.48193583009032*A67)*A67)))+0.0926922465610232*A67^2+(0.221764750726431*A67)/(1.28850660582791+2.00741451578074/(1.50668785331725+(0.00121298178401197*A67)/((0.107756309783264+0.177147977482442*A67)*(4.28953934909238+0.48193583009032*A67))))))/(1.05524055154834+0.448461440202596*A67))))/(-0.119863080009083-0.0257234896852243*(0.578543994034579+0.867201646270286/(-1.07965561430964+0.0827162381257705/(((1/A67))^2*(1.05524055154834+0.448461440202596*A67)*(2.3579638459936+0.0435128220475992*(0.206402243692301+0.383338777592367*A67)*(-1.80450952380189+1.04000145418899*A67))*(0.0164202440065891+0.921656171459982*(1.0517107328479+(23.7424657671918*(A67+(-0.237580220743581*(0.572507340286024-1/(-1.15201809460504+2.21570053200528*A67))*(1.37834641610356+11.2113935075396*A67*(0.0926922465610232-0.63068353919543/(1.94250182184053+1.38267740205054/(0.63068353919543-4.31295592113779*A67))+0.274397009988829*(4.81965265712722+0.70099489759514*A67+(3.05018589204146*(-0.119863080009083-0.0257234896852243*(0.578543994034579+0.867201646270286/(-1.07965561430964+(0.0280504888258879*(0.464580399158206+0.824662590017523/(0.0663282625909478+0.541248730650256*(1.06704169912622-0.725507019365199*(-0.177147977482442+(0.0305082961937613*A67*(0.102627844280887+0.0926922465610232*(2.2261952742923+(0.0199502235982769*A67)/((1.28850660582791+2.00741451578074/(1.50668785331725+0.0000259874055945871/((0.107756309783264+0.177147977482442*A67)*(4.28953934909238+0.48193583009032*A67)*A67)))*(0.206402243692301+0.383338777592367*A67))+0.0926922465610232*A67^2)))/((2.9753262125074+A67)*(1.35398569526671-0.0257234896852243*(1.2536210486224+3.74884433741362*A67))))))))/(1.05524055154834+0.448461440202596*A67)))))/(-0.119863080009083-0.0257234896852243*(0.578543994034579+0.867201646270286/(-1.07965561430964+(0.0280504888258879*(0.464580399158206+0.824662590017523/(0.0663282625909478+0.541248730650256*(5.46241279787223-0.725507019365199*(-0.177147977482442+(0.0405240068374048*A67)/((2.9753262125074+A67)*(1.35398569526671-0.0257234896852243*(3.84310836700038+2.15089323413315*A67))))))))/(1.05524055154834+0.448461440202596*A67)))))*(-2.86817735965831+0.519250723466126/((1.94250182184053+1.38267740205054/(0.63068353919543-4.31295592113779*A67))*(0.0113271247394369-0.383338777592367*A67)*A67*(1.39591626331995+(-0.0573008719916023*(0.464580399158206+0.824662590017523/(0.0663282625909478+0.541248730650256*(1.06704169912622-0.725507019365199*(-0.177147977482442+0.00848481400082489*(0.102627844280887+0.0926922465610232*(331.829032718664+(0.394333216527102*A67)/((1.83732970077823+0.141072901724851/(1.13019342127896+0.63068353919543/(1.02913144546073+0.531758399620069*A67)))*(1.28850660582791+2.00741451578074/(1.50668785331725+0.000143117493845388/((0.107756309783264+0.177147977482442*A67)*(3.84719941081421+0.48193583009032*A67)*A67)))*(0.206402243692301+0.744303366739422*A67))+0.0926922465610232*A67^2)))))))/(1.18183694663495+(0.797201475082754*A67)/(1.88206148752808+0.542521726667315*A67)-3.3906821295935/(1.27567405916999+0.917328514349104/(0.572507340286024+(0.844864983226373*A67)/(-1.15201809460504+2.21570053200528*A67))))))))))/A67))/A67))))))))))/A67))))))/((0.13411254091937-2.21570053200528*A67)*(0.818190066823023+(1.06936959655306*A67)/(3.90301641333645-0.0257234896852243*(1.37735597296173+2.97346710567877/A67+0.244725229089146*A67+(1.38600551454706*(0.0926922465610232+0.618294099602874*(2.02319447153278+(-0.19666381866455*(4.60410230620974+0.11356529576618*(1.28850660582791+1.02463646917851/(1.94250182184053+1.38267740205054/(0.63068353919543-4.31295592113779*A67)))*A67))/A67)))/(1.60063463404815+(0.01387911848128*(0.572507340286024+1.02339305182625/(1.61735329617781-A67)-A67/(1.55306435384771+(1.2536210486224*(4.05109963945589-1.23560241073589/(1.28850660582791+2.00741451578074/(1.50668785331725+0.0113778644694372/(2.85331690209715+0.48193583009032*A67)))))/(0.178535488026042+A67))))/A67))))))</f>
        <v>1.3539664669091276</v>
      </c>
      <c r="CX67">
        <f>(1.20974891912965+(1.35398569526671-1.17133456088655*(0.343267129158261+0.531216950710926*A67))*A67)/(0.853936490310795+(-0.342532611146801*(-2.07434974784536+1.04000145418899*A67))/(1.88206148752808+0.542521726667315*A67)+0.171515096788484/(-0.387820948120763+0.692004299946409/(0.042118624485155+A67/(2.3579638459936+(0.0388784019960452*(0.206402243692301+0.383338777592367*A67)*(0.0986857493624087+A67)*(-1.80450952380189+1.04000145418899*A67))/A67)))+(0.0335368627175529*A67*(1.3035059947635+A67*(0.838938317128309+2.78995482873347/(1.72161354526182+2*A67+0.00639270719257123*(10.1747760093093+0.798704757545468/(-0.119863080009083-0.0257234896852243*(0.867201646270286/(-1.07965561430964+0.0615404718538592/((2.3579638459936+0.042118624485155*A67)*(1.12225443563059+0.829736784338416*A67)))+1.29821342969271/(0.343267129158261+0.531216950710926*A67)))+0.215345841984398*(0.853936490310795+(-0.342532611146801*(-2.07434974784536+1.04000145418899*A67))/(1.88206148752808+0.502711025775214*A67)+0.00837736696359536*(4.96743295297341+0.437094127943117/(-1.07965561430964+0.0259184990806833/(2.7581017152682+0.448461440202596*A67))+0.967362787694121*(3.34200121172165+1.10841756525364*A67))))-0.0257234896852243*(5.74018270567017+2.25309003624033*A67+(-0.014457939311114*A67)/(A67+(-0.237580220743581*(0.572507340286024-1/(-1.15201809460504+2.21570053200528*A67))*(1.37834641610356+11.2113935075396*A67*(0.0926922465610232-0.63068353919543/(1.94250182184053+1.38267740205054/(0.63068353919543-4.31295592113779*A67))+0.274397009988829*(-2.86817735965831+0.519250723466126/((1.94250182184053+1.38267740205054/(0.63068353919543-4.31295592113779*A67))*(1.17960327085476-0.383338777592367*A67)*A67*(1.39591626331995+0.0137569873861877/(1.18183694663495+0.448461440202596*A67-0.371227407212758/(1.27567405916999+0.917328514349104/(0.572507340286024-1/(-1.15201809460504+2.21570053200528*A67)))))))*(4.81965265712722+1.23916412720482*A67+(0.0378319812394812*(0.0850292408295042+0.867201646270286/(-1.07965561430964+(0.00394467247273815*(1.35962423929962+0.490436636294599/(1.28850660582791+2.00741451578074/(1.50668785331725+0.000143117493845388/((0.107756309783264+0.177147977482442*A67)*(3.60819253073996+0.48193583009032*A67)*A67)))+0.0926922465610232*A67^2+(0.221764750726431*A67)/(1.28850660582791+2.00741451578074/(1.50668785331725+(0.00121298178401197*A67)/((0.107756309783264+0.177147977482442*A67)*(4.28953934909238+0.48193583009032*A67))))))/(1.05524055154834+0.448461440202596*A67))))/(-0.119863080009083-0.0257234896852243*(0.578543994034579+0.867201646270286/(-1.07965561430964+0.0827162381257705/(((1/A67))^2*(1.05524055154834+0.448461440202596*A67)*(2.3579638459936+0.0435128220475992*(0.206402243692301+0.383338777592367*A67)*(-1.80450952380189+1.04000145418899*A67))*(0.0164202440065891+0.921656171459982*(1.0517107328479+(23.7424657671918*(A67+(-0.237580220743581*(0.572507340286024-1/(-1.15201809460504+2.21570053200528*A67))*(1.37834641610356+11.2113935075396*A67*(0.0926922465610232-0.63068353919543/(1.94250182184053+1.38267740205054/(0.63068353919543-4.31295592113779*A67))+0.463200482663281*(0.0419644645341813+1.32250203308536*(1.37834641610356+3.00784134412953*A67)+(0.356435036366937*A67)/((1.83732970077823+1.25578786197907/(1.13019342127896+0.63068353919543/(1.02913144546073+0.531758399620069*A67)))*(0.206402243692301+0.744303366739422*A67)*(1.28850660582791+2.00741451578074/(1.50668785331725+0.000143117493845388/((0.107756309783264+0.177147977482442*A67)*A67*(1.37834641610356+0.48193583009032*A67+1.25438804525066*(-1.15201809460504+2.21570053200528*A67))))))))))/A67))/A67))))))))))/A67))))))/((0.13411254091937-2.21570053200528*A67)*(0.818190066823023+(1.06936959655306*A67)/(3.90301641333645-0.0257234896852243*(1.37735597296173+2.97346710567877/A67+0.244725229089146*A67+(1.38600551454706*(0.0926922465610232+0.618294099602874*(2.02319447153278+(-0.19666381866455*(4.60410230620974+0.11356529576618*(1.28850660582791+1.02463646917851/(1.94250182184053+1.38267740205054/(0.63068353919543-4.31295592113779*A67)))*A67))/A67)))/(1.60063463404815+(0.01387911848128*(0.572507340286024+1.02339305182625/(1.61735329617781-A67)-A67/(1.55306435384771+(1.2536210486224*(4.05109963945589-1.23560241073589/(1.28850660582791+2.00741451578074/(1.50668785331725+0.0113778644694372/(2.85331690209715+0.48193583009032*A67)))))/(0.178535488026042+A67))))/A67))))))</f>
        <v>1.3539664667537668</v>
      </c>
    </row>
    <row r="68" spans="1:102" x14ac:dyDescent="0.35">
      <c r="A68">
        <v>1.17</v>
      </c>
      <c r="B68">
        <v>1.310902282</v>
      </c>
      <c r="C68">
        <f>1.31765977476544/(0.387820948120763/A68+A68)</f>
        <v>0.8775792980238234</v>
      </c>
      <c r="D68">
        <f>1.31765977476544/(0.387820948120763/A68+A68)</f>
        <v>0.8775792980238234</v>
      </c>
      <c r="E68">
        <f>1.68806680029836/(0.387820948120763/A68+A68)</f>
        <v>1.1242754055286135</v>
      </c>
      <c r="F68">
        <f>0.197314486605045*(1.68380314322931-A68)*A68</f>
        <v>0.11861554000414914</v>
      </c>
      <c r="G68">
        <f>0.274546076543447*(0.618089802155922+(1.35398569526671-0.717953006002004*(1.02913144546073+0.531758399620069*A68))*A68)</f>
        <v>0.22379958697741242</v>
      </c>
      <c r="H68">
        <f>0.465136775486183*(0.618089802155922+(1.35398569526671-0.717953006002004*(1.02913144546073+0.402500761425692*A68))*A68)</f>
        <v>0.43825064993984375</v>
      </c>
      <c r="I68">
        <f>0.404985683019479*(-1.1573279636189-A68)*(-1.66976400032011+0.4400005535916*A68)</f>
        <v>1.0885928118026862</v>
      </c>
      <c r="J68">
        <f>0.383638195904192*(1.08597386927506+(1.35398569526671-0.617092333090518*(1.02913144546073+0.802839111776966*A68))*A68)</f>
        <v>0.47913257018369942</v>
      </c>
      <c r="K68">
        <f>0.301726962938074+0.565467014360756*(0.177147977482442+0.177147977482442*A68+(0.59532412198302*A68)/(1.73429322141552-0.0257234896852243/(-1.38227823943256+1.62918555319985*(-1.99631335659461+0.109321767553087*A68)))+(1.35398569526671-1.22384797702542*(1.02913144546073+0.344035615390925*A68))*A68)</f>
        <v>0.48203588625534077</v>
      </c>
      <c r="L68">
        <f>0.14113533262255*(1.19093401744621+3.86502267605525*(0.867201646270286-0.426919179421303*A68)*(0.900184367147406+A68))</f>
        <v>0.58332153003466181</v>
      </c>
      <c r="M68">
        <f>0.14113533262255*(1.19093401744621+3.86502267605525*(0.867201646270286-0.426919179421303*A68)*(0.900184367147406+A68))</f>
        <v>0.58332153003466181</v>
      </c>
      <c r="N68">
        <f>(0.824662590017523+(0.878257584415362-0.512442572498851*A68)*A68)/(0.744042933535714+0.92083246963166*(0.446206206290038+0.343267129158261*A68^2))</f>
        <v>0.72482082559932814</v>
      </c>
      <c r="O68">
        <f>(0.824662590017523+(0.878257584415362-0.512442572498851*A68)*A68)/(0.744042933535714+0.92083246963166*(0.446206206290038+0.343267129158261*A68^2))</f>
        <v>0.72482082559932814</v>
      </c>
      <c r="P68">
        <f>(0.824662590017523+(0.878257584415362-0.512442572498851*A68)*A68)/(0.744042933535714+0.92083246963166*(0.446206206290038+0.343267129158261*A68^2))</f>
        <v>0.72482082559932814</v>
      </c>
      <c r="Q68">
        <f>0.301726962938074+0.565467014360756*(0.177147977482442+0.177147977482442*A68+(0.482766028019832*A68)/(0.0165666730435659+A68)+A68*(1.35398569526671-0.472138007746961*(1.02913144546073+0.344035615390925*A68)*A68))</f>
        <v>1.1608459572064762</v>
      </c>
      <c r="R68">
        <f>0.945725989727551*(1.1402423275337+A68*(1.50668785331725-0.882947155725926*(0.982312636310525+A68/(1.36724747763255+2.58636257099648/(3.45813892886607+A68)))))</f>
        <v>1.19233808038352</v>
      </c>
      <c r="S68">
        <f>(1.29591613877418*(1.13880058732556+(0.878257584415362-0.532186909153151*A68)*A68))/(1.3035059947635+0.387820948120763*(-0.224477489115496+0.917328514349104*A68)*A68)</f>
        <v>1.1034476678721332</v>
      </c>
      <c r="T68">
        <f>(2.15247996215928*(0.824662590017523+A68*(0.878257584415362-0.111177367516635*A68*(1.82366778527815+A68))))/(1.8072242425548+(0.40596797737855*A68)/(2.3579638459936+(0.0711128010630725*(0.572507340286024+1.45046259894461*(1.09363628696998+1.08601305427822*(0.308345486515569-0.037984800952529*A68))-0.925983245360984*A68))/A68))</f>
        <v>1.5021876282728372</v>
      </c>
      <c r="U68">
        <f>(2.15247996215928*(0.824662590017523+A68*(0.878257584415362-0.111177367516635*A68*(1.82366778527815+A68))))/(1.8072242425548+(0.40596797737855*A68)/(2.3579638459936+(0.0711128010630725*(0.572507340286024+1.45046259894461*(1.09363628696998+1.08601305427822*(0.308345486515569-0.037984800952529*A68))-0.925983245360984*A68))/A68))</f>
        <v>1.5021876282728372</v>
      </c>
      <c r="V68">
        <f>(2.15247996215928*(0.824662590017523+A68*(0.878257584415362-0.111177367516635*A68*(1.82366778527815+A68))))/(1.8072242425548+(0.40596797737855*A68)/(2.3579638459936+(0.0711128010630725*(0.572507340286024+1.45046259894461*(1.09363628696998+1.08601305427822*(0.308345486515569-0.037984800952529*A68))-A68/(0.045801227493788+0.908234201372342/(0.921656171459982*(2.56881132101211+2.21570053200528*A68)+(0.0245915505304077*(0.572507340286024+(-1.63857791397321*A68)/(1.55306435384771+(0.168182771421173*(0.308345486515569+(-0.275831960768763*A68)/(1.28850660582791+2.00741451578074/(1.50668785331725+0.00880471064876556/((0.107756309783264+0.177147977482442*A68)*(3.35310015019267+0.48193583009032*A68))))))/(A68*(0.316260649010311+2*A68)))))/A68))))/A68))</f>
        <v>1.4869692482756032</v>
      </c>
      <c r="W68">
        <f>(1.20974891912965+(1.35398569526671-1.17133456088655*(0.343267129158261+0.531216950710926*A68))*A68)/(0.998892634173671+(-0.51019524182134*(-0.269840224043466+1.04000145418899*A68))/(1.88206148752808+0.502711025775214*A68)+0.445208224568255/(-0.387820948120763+1.18466563438521/(0.042118624485155+A68/(2.3579638459936+(0.0245915505304077*(3.5476023105735-A68/(0.316260649010311+0.254737630589396/(1.28466372640071+0.0479386178495131*(1.17960327085476-0.383338777592367*A68)+A68))))/A68))))</f>
        <v>1.4055574962617268</v>
      </c>
      <c r="X68">
        <f>(2.15247996215928*(0.824662590017523+A68*(0.878257584415362-0.111177367516635*A68*(1.82366778527815+A68))))/(1.8990828612535+0.26227120965107*A68)</f>
        <v>1.3627690665504892</v>
      </c>
      <c r="Y68">
        <f>(2.15247996215928*(0.824662590017523+A68*(0.878257584415362-0.111177367516635*A68*(1.82366778527815+A68))))/(1.8072242425548+(0.569652551359619*A68)/(2.3579638459936+(0.0711128010630725*(1.89228188411719+A68-A68/(0.045801227493788+0.908234201372342/(0.921656171459982*(1.12871120165482+2.21570053200528*A68)+(0.0245915505304077*(0.572507340286024+(-1.63857791397321*A68)/(1.55306435384771+(0.168182771421173*(0.308345486515569+(-0.275831960768763*A68)/(1.28850660582791+2.00741451578074/(1.50668785331725+0.00880471064876556/((0.107756309783264+0.177147977482442*A68)*(3.35310015019267+0.48193583009032*A68))))))/(A68*(0.316260649010311+2*A68)))))/A68))))/A68))</f>
        <v>1.4349275545738387</v>
      </c>
      <c r="Z68">
        <f>(1.20974891912965+(1.35398569526671-1.17133456088655*(0.343267129158261+0.531216950710926*A68))*A68)/(0.144956143862876+0.320702756155106*(1.82366778527815+A68)+(-0.153120253170912*(-1.78877701003046+1.04000145418899*A68))/((1.88206148752808+0.502711025775214*A68)*(0.343120611083481-0.042118624485155/(1.35398569526671-A68/(1.35398569526671-0.0257234896852243*(3.79669609063039+1.84100706642664*A68))))))</f>
        <v>1.1701343963791804</v>
      </c>
      <c r="AA68">
        <f>(1.20974891912965+(1.35398569526671-1.17133456088655*(0.343267129158261+0.531216950710926*A68))*A68)/(0.144956143862876+0.320702756155106*(1.82366778527815+A68)+(-0.153120253170912*(-1.78877701003046+1.04000145418899*A68))/((1.88206148752808+0.502711025775214*A68)*(0.343120611083481-0.042118624485155/(1.35398569526671-A68/(1.35398569526671-0.0257234896852243*(3.73674708105537+1.84100706642664*A68))))))</f>
        <v>1.1703566313074445</v>
      </c>
      <c r="AB68">
        <f>(1.20974891912965+(1.35398569526671-1.17133456088655*(0.343267129158261+0.531216950710926*A68))*A68)/(0.144956143862876+0.320702756155106*(1.82366778527815+A68)+(-0.153120253170912*(-1.86073420165885+1.04000145418899*A68))/((1.88206148752808+0.502711025775214*A68)*(0.343120611083481-0.042118624485155/(1.35398569526671-A68/(1.35398569526671-0.0257234896852243*(3.73674708105537+1.84100706642664*A68))))))</f>
        <v>1.1527747871301457</v>
      </c>
      <c r="AC68">
        <f>1.18183694663495/(0.811884421626673/(-0.387820948120763+(0.846140411202497*(1.12885195970659-0.0183656036542475/A68))/(0.042118624485155+A68/(-0.0031413578000368/A68+0.921656171459982*(1.50668785331725+1.2536210486224*(1.35398569526671-0.6168218880323*(1.37126616778557+0.402500761425692*A68)*(-1.2536210486224+A68))))))+(0.787622194629073-0.00121448481383076/(0.65490847249199+A68/(2.29567493045267+(0.867201646270286*(-1.68806680029836+A68))/(1.76844974968252+0.0704654326192933/(0.0257234896852243+1.35220944522111*(1.38227823943256+(1.35398569526671-0.723234500337519*A68)*A68)*(0.464580399158206+(2.76303718745622*(1.73429322141552-0.0257234896852243/(-1.38227823943256-1.3615742854655*(-1.99631335659461+0.557334350190445*(1.35398569526671-0.387555765863444*(1.02913144546073+0.863583013722032/(1.2683694070471+0.402500761425692*A68))*A68)*A68^2))))/A68))))))/(0.734194432328406+A68))</f>
        <v>1.3799126590125317</v>
      </c>
      <c r="AD68">
        <f>1.18183694663495/(0.811884421626673/(-0.387820948120763+(0.846140411202497*(1.12885195970659-0.0183656036542475/A68))/(0.042118624485155+A68/(-0.0031413578000368/A68+0.921656171459982*(1.50668785331725+1.2536210486224*(1.35398569526671-0.6168218880323*(1.37126616778557+0.402500761425692*A68)*(-1.2536210486224+A68))))))+(0.787622194629073-0.00121448481383076/(0.65490847249199+A68/(2.29567493045267+(0.867201646270286*(-1.68806680029836+A68))/(1.76844974968252+0.0704654326192933/(0.0257234896852243+1.35220944522111*(1.38227823943256+(1.35398569526671-0.723234500337519*A68)*A68)*(0.464580399158206+(2.76303718745622*(1.73429322141552-0.0257234896852243/(-1.38227823943256-1.3615742854655*(-1.99631335659461+0.557334350190445*(1.35398569526671-0.387555765863444*(1.02913144546073+0.863583013722032/(1.2683694070471+0.402500761425692*A68))*A68)*A68^2))))/A68))))))/(0.734194432328406+A68))</f>
        <v>1.3799126590125317</v>
      </c>
      <c r="AE68">
        <f>(1.20974891912965+(1.35398569526671-1.17133456088655*(0.343267129158261+0.531216950710926*A68))*A68)/(0.853936490310795+(-0.342532611146801*(-2.07434974784536+1.04000145418899*A68))/(1.88206148752808+0.502711025775214*A68)+(0.0335368627175529*A68*(1.3035059947635+0.387820948120763*A68*(0.499591756075228+(1.31765977476544+1.62497760940312*A68)/(1.52354737984217+A68+0.387820948120763*(0.499591756075228+1.8072242425548/(1.35398569526671-0.042118624485155*A68)-0.018850180838521*A68)*A68))))/((0.13411254091937-2.21570053200528*A68)*(3.95028167787199-0.371227407212758/(3.90301641333645-0.0257234896852243*(3.09896951822355+2.22049560361339*A68))))+(0.0141058368252872*(5.06611870233582+3.12810643086815*A68))/(-0.387820948120763+0.692004299946409/(0.042118624485155+A68/(2.3579638459936+(0.0291255147002536*(4.06533529262017+0.0845825719575205/(1.88206148752808-0.0695807813057688/(1.37834641610356+0.0219666957079548*A68^2*(0.961537117060875-0.114806732203666/(11.2306534170372+(22.2141489278356*(0.320330340865454+(0.014457939311114*A68)/(1.28850660582791+0.355763322240829*(1.37834641610356+21.4279403580145*(-1.7413400142972-0.364497020876685*A68))+(-0.0711128010630725*(0.572507340286024+A68-A68/(-1.15201809460504+2.21570053200528*A68)))/A68)))/A68))))))/A68))))</f>
        <v>1.3446299843805896</v>
      </c>
      <c r="AF68">
        <f>(1.20974891912965+(1.35398569526671-1.17133456088655*(0.343267129158261+0.531216950710926*A68))*A68)/(0.998892634173671+0.445208224568255/(-0.387820948120763+1.18466563438521/(0.042118624485155+0.536073100156046*A68))+(-0.601813853170824*(-0.269840224043466+1.09012200575664*A68))/(1.88206148752808+0.502711025775214*A68))</f>
        <v>1.3677277386686164</v>
      </c>
      <c r="AG68">
        <f>(1.20974891912965+(1.35398569526671-1.17133456088655*(0.343267129158261+0.531216950710926*A68))*A68)/(0.998892634173671+0.445208224568255/(-0.387820948120763+1.18466563438521/(0.042118624485155+0.536073100156046*A68))+(-0.601813853170824*(-0.269840224043466+1.09012200575664*A68))/(1.88206148752808+0.502711025775214*A68))</f>
        <v>1.3677277386686164</v>
      </c>
      <c r="AH68">
        <f>(1.20974891912965+(1.35398569526671-1.17133456088655*(0.343267129158261+0.531216950710926*A68))*A68)/(0.998892634173671+0.445208224568255/(-0.387820948120763+1.18466563438521/(0.042118624485155+0.536073100156046*A68))+(-0.601813853170824*(-0.269840224043466+1.09012200575664*A68))/(1.88206148752808+0.502711025775214*A68))</f>
        <v>1.3677277386686164</v>
      </c>
      <c r="AI68">
        <f>(1.20974891912965+(1.35398569526671-1.17133456088655*(0.343267129158261+0.531216950710926*A68))*A68)/(0.998892634173671+0.445208224568255/(-0.387820948120763+1.18466563438521/(0.042118624485155+0.536073100156046*A68))+(-0.601813853170824*(-0.269840224043466+1.09012200575664*A68))/(1.88206148752808+0.502711025775214*A68))</f>
        <v>1.3677277386686164</v>
      </c>
      <c r="AJ68">
        <f>(1.20974891912965+(1.35398569526671-1.17133456088655*(0.343267129158261+0.531216950710926*A68))*A68)/(0.998892634173671+0.445208224568255/(-0.387820948120763+1.18466563438521/(0.042118624485155+0.536073100156046*A68))+(-0.601813853170824*(-0.269840224043466+1.09012200575664*A68))/(1.88206148752808+0.502711025775214*A68))</f>
        <v>1.3677277386686164</v>
      </c>
      <c r="AK68">
        <f>(1.20974891912965+(1.35398569526671-1.17133456088655*(0.343267129158261+0.531216950710926*A68))*A68)/(0.998892634173671+(-0.577059330080979*(-0.269840224043466+1.04000145418899*A68))/(1.83732970077823+0.502711025775214*A68)+0.445208224568255/(-0.387820948120763+1.18466563438521/(0.042118624485155+A68/(1.76207841810636+0.0313365332770731/(-0.387820948120763+0.692004299946409/(0.042118624485155+A68/(0.383338777592367+A68+(0.0245915505304077*(0.572507340286024+1.45046259894461*(1.09363628696998+0.898561068684809*(1.19792497390714-0.0503173712509576*A68))-A68/(1.55306435384771+(0.0481696425328251*(3.00668237234924+1.36475624686851*(0.383338777592367+A68)))/(1.71526950619522+A68))))/A68)))))))</f>
        <v>1.3321247000022349</v>
      </c>
      <c r="AL68">
        <f>(1.20974891912965+(1.35398569526671-1.17133456088655*(0.343267129158261+0.531216950710926*A68))*A68)/(0.998892634173671+(-0.577059330080979*(-0.269840224043466+1.04000145418899*A68))/(1.83732970077823+0.502711025775214*A68)+0.445208224568255/(-0.387820948120763+1.18466563438521/(0.042118624485155+A68/(1.76207841810636+0.0313365332770731/(-0.387820948120763+0.692004299946409/(0.042118624485155+A68/(0.383338777592367+A68+(0.0245915505304077*(0.572507340286024+1.45046259894461*(0.532658815604054+(1.19792497390714-0.0503173712509576*A68)/(0.0880337895757496+0.817312976902579*(1.13880058732556+(0.000467001218361596*(0.572507340286024-14.4491998481676*A68+1.45046259894461*(1.09363628696998+0.400670326020141*(0.308345486515569-0.0778712323425416*(1.20974891912965+(1.35398569526671-1.17133456088655*(0.343267129158261+0.531216950710926*A68))*A68)))))/A68)))-A68/(1.55306435384771+(0.0481696425328251*(3.00668237234924+1.36475624686851*(0.383338777592367+A68)))/(1.71526950619522+A68))))/A68)))))))</f>
        <v>1.332360678099846</v>
      </c>
      <c r="AM68">
        <f>(1.20974891912965+(1.35398569526671-1.17133456088655*(0.343267129158261+0.531216950710926*A68))*A68)/(0.853936490310795+(-0.342532611146801*(-2.07434974784536+1.04000145418899*A68))/(1.88206148752808+0.526330282897089*A68)+(0.0335368627175529*A68*(1.3035059947635+0.387820948120763*A68*(0.499591756075228+(1.31765977476544+1.97808463559386*A68)/(1.35398569526671+2.23608768549617*(0.499591756075228+1.8072242425548/(1.35398569526671-0.042118624485155*A68)-0.018850180838521*A68)+A68-0.0257234896852243*(5.43381432008728+2.25309003624033*A68)))))/((3.95028167787199-0.371227407212758/(3.90301641333645-0.0257234896852243*(0.185384493122046+0.904627097227279/A68+0.317376019269035*A68)))*(0.447023869225954-2.21570053200528*A68))+(0.0141058368252872*(5.06611870233582+0.967362787694121*(3.34200121172165+1.10841756525364*A68)))/(-0.387820948120763+0.692004299946409/(0.042118624485155+A68/(2.3579638459936+(0.0291255147002536*(4.00464865128204+0.0845825719575205/(1.88206148752808-0.0642898261104782/(1.37834641610356+0.0219666957079548*A68^2*(0.961537117060875-0.0412862746222158/(137.854463716791+(22.2141489278356*(0.415877116824528+(0.014457939311114*A68)/(1.28850660582791+(-0.237580220743581*(1.37834641610356+21.4279403580145*(0.0926922465610232+0.739707747655992*A68-A68/(1.94250182184053+1.38267740205054/(0.63068353919543-0.258509668927597*A68))))*(0.572507340286024+A68-A68/(-1.15201809460504+2.21570053200528*A68)))/A68+0.355763322240829*(1.37834641610356+262.444494137943*(0.0926922465610232-0.155793080902205*A68-1.0837225884587*(1.34050100403787+0.867201646270286/(-1.07965561430964+(0.220638578871289*A68*(0.464580399158206+0.824662590017523/(0.0663282625909478+0.541248730650256*(2.12549613237967-1.37834641610356*(-0.177147977482442+(0.329023305609133*(-1.27597173339457+1.15005243207415*A68)*(0.390694387919499+0.0926922465610232*(1.35962423929962+0.490436636294599/(2.82190289904241-0.00639270719257123*(9.83468276410418+0.215345841984398*A68)-A68)+(0.447916807472172*(1.17960327085476-0.383338777592367*A68)*A68)/((1.28850660582791+2.00741451578074/(1.50668785331725+0.00880471064876556/((0.107756309783264+0.177147977482442*A68)*(3.35310015019267+0.48193583009032*A68))))*(1.83732970077823+0.847173970801691/(1.13019342127896+0.63068353919543/(1.02913144546073+0.531758399620069*A68))))+0.0926922465610232*A68^2)))/(1.35398569526671-0.0257234896852243*(4.63003465912108+2.15089323413315*A68+0.328649375158545*(6.08962907097061+0.240561032326992*(1.17960327085476-A68*(1.35398569526671-0.0257234896852243*(0.936317915978827+3.16194886442352*A68)))))))))))/(2.3579638459936+(0.0711128010630725*(0.572507340286024+1.45046259894461*(-0.147901207275546+0.655836091267868*(0.308345486515569-0.037984800952529*A68))-A68/(0.557334350190445*(1.35398569526671-0.580252089910874*(1.02913144546073+0.863583013722032/(1.2683694070471+0.402500761425692*A68))*A68)*A68^2+0.908234201372342/(0.0986857493624087+0.183365033290901*(0.572507340286024+(-2.46808111470789*A68)/(1.55306435384771+(0.933318560980433*(0.636160190756116+(-0.275831960768763*A68)/(1.28850660582791+2.00741451578074/(1.50668785331725+0.0362033685350591/((0.107756309783264+0.177147977482442*A68)*(3.35310015019267+0.48193583009032*A68)))))*(0.787622194629073-0.00121448481383076/(0.169095061275608+A68/(2.29567493045267+0.332594007508436*(-1.68806680029836+A68)))))/((0.734194432328406+A68)*A68*(0.177147977482442+3.16194886442352*A68))))))))/A68))))))))/A68))))))/A68))))</f>
        <v>1.3316319319372401</v>
      </c>
      <c r="AN68">
        <f>(1.20974891912965+(1.35398569526671-1.17133456088655*(0.343267129158261+0.531216950710926*A68))*A68)/(0.853936490310795+(-0.342532611146801*(-2.07434974784536+1.04000145418899*A68))/(1.88206148752808+0.526330282897089*A68)+(0.0335368627175529*A68*(1.3035059947635+0.387820948120763*A68*(0.499591756075228+(1.31765977476544+1.97808463559386*A68)/(1.35398569526671+2.23608768549617*(0.499591756075228+1.8072242425548/(1.35398569526671-0.042118624485155*A68)-0.018850180838521*A68)+A68-0.0257234896852243*(5.43381432008728+2.25309003624033*A68)))))/((3.95028167787199-0.371227407212758/(3.90301641333645-0.0257234896852243*(0.185384493122046+0.904627097227279/A68+0.317376019269035*A68)))*(0.447023869225954-2.21570053200528*A68))+(0.0141058368252872*(5.06611870233582+0.967362787694121*(3.34200121172165+1.10841756525364*A68)))/(-0.387820948120763+0.692004299946409/(0.042118624485155+A68/(2.3579638459936+(0.0291255147002536*(4.00464865128204+0.0845825719575205/(1.88206148752808-0.0642898261104782/(1.37834641610356+0.0219666957079548*A68^2*(0.961537117060875-0.0412862746222158/(137.854463716791+(22.2141489278356*(0.415877116824528+(0.014457939311114*A68)/(1.28850660582791+(-0.237580220743581*(1.37834641610356+21.4279403580145*(0.0926922465610232+0.739707747655992*A68-A68/(1.94250182184053+1.38267740205054/(0.63068353919543-0.258509668927597*A68))))*(0.572507340286024+A68-A68/(-1.15201809460504+2.21570053200528*A68)))/A68+0.355763322240829*(1.37834641610356+262.444494137943*(0.0926922465610232-0.155793080902205*A68-1.0837225884587*(1.34050100403787+0.867201646270286/(-1.07965561430964+(0.220638578871289*A68*(0.464580399158206+0.824662590017523/(0.0663282625909478+0.541248730650256*(2.12549613237967-1.37834641610356*(-0.177147977482442+(0.329023305609133*(-1.27597173339457+1.15005243207415*A68)*(0.390694387919499+0.0926922465610232*(1.35962423929962+0.490436636294599/(2.82190289904241-0.00639270719257123*(9.83468276410418+0.215345841984398*A68)-A68)+(0.447916807472172*(1.17960327085476-0.383338777592367*A68)*A68)/((1.28850660582791+2.00741451578074/(1.50668785331725+0.00880471064876556/((0.107756309783264+0.177147977482442*A68)*(3.35310015019267+0.48193583009032*A68))))*(1.83732970077823+0.847173970801691/(1.13019342127896+0.63068353919543/(1.02913144546073+0.531758399620069*A68))))+0.0926922465610232*A68^2)))/(1.35398569526671-0.0257234896852243*(4.63003465912108+2.15089323413315*A68+0.328649375158545*(6.08962907097061+0.240561032326992*(1.17960327085476-A68*(1.35398569526671-0.0257234896852243*(0.936317915978827+3.16194886442352*A68)))))))))))/(2.3579638459936+(0.0711128010630725*(0.572507340286024+1.45046259894461*(-0.147901207275546+0.655836091267868*(0.308345486515569-0.037984800952529*A68))-A68/(0.557334350190445*(1.35398569526671-0.580252089910874*(1.02913144546073+0.863583013722032/(1.2683694070471+0.402500761425692*A68))*A68)*A68^2+0.908234201372342/(0.0986857493624087+0.183365033290901*(0.572507340286024+(-2.46808111470789*A68)/(1.55306435384771+(0.933318560980433*(0.636160190756116+(-0.275831960768763*A68)/(1.28850660582791+2.00741451578074/(1.50668785331725+0.0362033685350591/((0.107756309783264+0.177147977482442*A68)*(3.35310015019267+0.48193583009032*A68)))))*(0.787622194629073-0.00121448481383076/(0.169095061275608+A68/(2.29567493045267+0.332594007508436*(-1.68806680029836+A68)))))/((0.734194432328406+A68)*A68*(0.177147977482442+3.16194886442352*A68))))))))/A68))))))))/A68))))))/A68))))</f>
        <v>1.3316319319372401</v>
      </c>
      <c r="AO68">
        <f>(1.20974891912965+(1.35398569526671-1.17133456088655*(0.343267129158261+0.531216950710926*A68))*A68)/(0.853936490310795+(-0.342532611146801*(-2.07434974784536+1.04000145418899*A68))/(1.88206148752808+0.526330282897089*A68)+(0.0335368627175529*A68*(1.3035059947635+0.387820948120763*A68*(0.499591756075228+(1.31765977476544+1.97808463559386*A68)/(1.35398569526671+2.23608768549617*(0.499591756075228+1.8072242425548/(1.35398569526671-0.042118624485155*A68)-0.018850180838521*A68)+A68-0.0257234896852243*(5.43381432008728+2.25309003624033*A68)))))/((3.95028167787199-0.371227407212758/(3.90301641333645-0.0257234896852243*(0.185384493122046+0.904627097227279/A68+0.317376019269035*A68)))*(0.447023869225954-2.21570053200528*A68))+(0.0141058368252872*(5.06611870233582+0.967362787694121*(3.34200121172165+1.10841756525364*A68)))/(-0.387820948120763+0.692004299946409/(0.042118624485155+A68/(2.3579638459936+(0.0291255147002536*(4.00464865128204+0.0845825719575205/(1.88206148752808-0.0642898261104782/(1.37834641610356+0.0219666957079548*A68^2*(0.961537117060875-0.0412862746222158/(0.0926922465610232+44.3394575425456*(6.03560294847459-0.0257234896852243*(1.37735597296173+0.904627097227279/A68+0.735987069686362*A68))+(22.2141489278356*(0.415877116824528+(0.014457939311114*A68)/(1.28850660582791+(-0.237580220743581*(1.37834641610356+21.4279403580145*(0.0926922465610232+0.739707747655992*A68-A68/(1.94250182184053+1.38267740205054/(0.63068353919543-0.258509668927597*A68))))*(0.572507340286024+A68-A68/(-1.15201809460504+2.21570053200528*A68)))/A68+0.355763322240829*(1.37834641610356+262.444494137943*(0.0926922465610232-0.155793080902205*A68-1.0837225884587*(1.34050100403787+0.867201646270286/(-1.07965561430964+(0.220638578871289*A68*(0.464580399158206+0.824662590017523/(0.0663282625909478+0.541248730650256*(2.12549613237967-1.37834641610356*(-0.177147977482442+(0.329023305609133*(-1.27597173339457+1.15005243207415*A68)*(0.390694387919499+0.0926922465610232*(1.35962423929962+0.490436636294599/(2.82190289904241-0.00639270719257123*(9.83468276410418+0.215345841984398*A68)-A68)+(0.447916807472172*(1.17960327085476-0.383338777592367*A68)*A68)/((1.28850660582791+2.00741451578074/(1.50668785331725+0.00880471064876556/((0.107756309783264+0.177147977482442*A68)*(3.35310015019267+0.48193583009032*A68))))*(1.83732970077823+0.847173970801691/(1.13019342127896+0.63068353919543/(1.02913144546073+0.531758399620069*A68))))+0.0926922465610232*A68^2)))/(1.35398569526671-0.0257234896852243*(4.63003465912108+2.15089323413315*A68+0.328649375158545*(6.08962907097061+0.240561032326992*(1.17960327085476-A68*(1.35398569526671-0.0257234896852243*(0.936317915978827+3.16194886442352*A68)))))))))))/(2.3579638459936+(0.0711128010630725*(0.572507340286024+1.45046259894461*(-0.147901207275546+0.655836091267868*(0.308345486515569-0.037984800952529*A68))-A68/(0.557334350190445*(1.35398569526671-0.580252089910874*(1.02913144546073+0.863583013722032/(1.2683694070471+0.402500761425692*A68))*A68)*A68^2+0.908234201372342/(0.0986857493624087+0.183365033290901*(0.572507340286024+(-2.46808111470789*A68)/(1.55306435384771+(0.933318560980433*(0.636160190756116+(-0.275831960768763*A68)/(1.28850660582791+2.00741451578074/(1.50668785331725+0.0362033685350591/((0.107756309783264+0.177147977482442*A68)*(3.35310015019267+0.48193583009032*A68)))))*(0.787622194629073-0.00121448481383076/(0.169095061275608+A68/(2.29567493045267+0.332594007508436*(-1.68806680029836+A68)))))/((0.734194432328406+A68)*A68*(0.177147977482442+3.16194886442352*A68))))))))/A68))))))))/A68))))))/A68))))</f>
        <v>1.3316319319300098</v>
      </c>
      <c r="AP68">
        <f>(1.20974891912965+(1.35398569526671-1.17133456088655*(0.343267129158261+0.531216950710926*A68))*A68)/(0.853936490310795+(-0.342532611146801*(-2.07434974784536+1.04000145418899*A68))/(1.88206148752808+0.526330282897089*A68)+(0.0335368627175529*A68*(0.447023869225954+0.387820948120763*A68*(0.499591756075228+(1.31765977476544+1.97808463559386*A68)/(1.35398569526671+2.23608768549617*(1.35398569526671+1.8072242425548/(1.35398569526671-0.042118624485155*A68)-0.018850180838521*A68)+A68-0.0257234896852243*(5.43381432008728+2.25309003624033*A68)))))/((3.95028167787199-0.371227407212758/(3.90301641333645-0.0257234896852243*(0.185384493122046+0.904627097227279/A68+0.317376019269035*A68)))*(0.13411254091937-2.21570053200528*A68))+(0.0141058368252872*(5.06611870233582+0.967362787694121*(3.34200121172165+1.10841756525364*A68)))/(-0.387820948120763+0.692004299946409/(0.042118624485155+A68/(2.3579638459936+(0.0291255147002536*(4.00464865128204+0.0845825719575205/(1.88206148752808-0.0642898261104782/(1.37834641610356+0.0219666957079548*A68^2*(0.961537117060875-0.0412862746222158/(137.854463716791+(22.2141489278356*(0.415877116824528+(0.014457939311114*A68)/(1.28850660582791+(-0.237580220743581*(1.37834641610356+21.4279403580145*(0.0926922465610232+0.451324529445759*A68-A68/(1.94250182184053+1.38267740205054/(0.63068353919543-0.258509668927597*A68))))*(0.572507340286024+A68-A68/(-1.15201809460504+2.21570053200528*A68)))/A68+0.355763322240829*(1.37834641610356+262.444494137943*(0.0926922465610232-0.155793080902205*A68-1.0837225884587*(1.34050100403787+0.867201646270286/(-1.07965561430964+(0.220638578871289*A68*(0.464580399158206+0.824662590017523/(0.0663282625909478+0.541248730650256*(2.12549613237967-1.37834641610356*(-0.177147977482442+(0.329023305609133*(-1.27597173339457+1.15005243207415*A68)*(0.390694387919499+0.0926922465610232*(1.35962423929962+0.490436636294599/(2.82190289904241-0.00639270719257123*(9.83468276410418+0.215345841984398*A68)-A68)+(0.447916807472172*(1.17960327085476-0.383338777592367*A68)*A68)/((1.28850660582791+2.00741451578074/(1.50668785331725+0.00880471064876556/((0.107756309783264+0.177147977482442*A68)*(3.35310015019267+0.48193583009032*A68))))*(1.83732970077823+0.847173970801691/(1.13019342127896+0.63068353919543/(1.02913144546073+0.531758399620069*A68))))+0.0926922465610232*A68^2)))/(1.35398569526671-0.0257234896852243*(4.63003465912108+2.15089323413315*A68+0.328649375158545*(6.08962907097061+0.240561032326992*(1.17960327085476-A68*(1.35398569526671-0.0257234896852243*(0.936317915978827+3.16194886442352*A68)))))))))))/(2.3579638459936+(0.0711128010630725*(0.572507340286024+1.45046259894461*(-0.147901207275546+0.655836091267868*(0.308345486515569-0.037984800952529*A68))-A68/(0.557334350190445*(1.35398569526671-0.580252089910874*(1.02913144546073+0.863583013722032/(1.2683694070471+0.402500761425692*A68))*A68)*A68^2+0.908234201372342/(0.0986857493624087+0.183365033290901*(0.572507340286024+(-2.46808111470789*A68)/(1.55306435384771+(0.933318560980433*(0.636160190756116+(-0.275831960768763*A68)/(1.28850660582791+2.00741451578074/(1.50668785331725+0.0362033685350591/((0.107756309783264+0.177147977482442*A68)*(3.35310015019267+0.48193583009032*A68)))))*(0.787622194629073-0.00121448481383076/(0.169095061275608+A68/(2.29567493045267+0.332594007508436*(-1.68806680029836+A68)))))/((0.734194432328406+A68)*A68*(0.177147977482442+3.16194886442352*A68))))))))/A68))))))))/A68))))))/A68))))</f>
        <v>1.325796428069242</v>
      </c>
      <c r="AQ68">
        <f>(1.20974891912965+(1.35398569526671-1.17133456088655*(0.343267129158261+0.531216950710926*A68))*A68)/(0.853936490310795+(-0.342532611146801*(-2.07434974784536+1.04000145418899*A68))/(1.88206148752808+0.526330282897089*A68)+(0.029449284704281*A68*(1.3035059947635+0.387820948120763*A68*(0.499591756075228+(1.31765977476544+1.97808463559386*A68)/(27.310084523198+2.23608768549617*(0.499591756075228+1.8072242425548/(1.35398569526671-0.042118624485155*A68)-0.018850180838521*A68)))))/(3.95028167787199-0.371227407212758/(4.06967297567588-0.0257234896852243*(0.185384493122046+0.904627097227279/A68+0.317376019269035*A68)))+(0.0141058368252872*(5.06611870233582+0.967362787694121*(3.34200121172165+1.10841756525364*A68)))/(-0.387820948120763+0.692004299946409/(0.042118624485155+A68/(2.3579638459936+(0.0291255147002536*(4.00464865128204+0.0845825719575205/(1.88206148752808-0.0642898261104782/(1.37834641610356+0.0219666957079548*A68^2*(0.961537117060875-0.13576073171045/(A68*(137.854463716791+(22.2141489278356*(0.415877116824528+(0.014457939311114*A68)/(1.28850660582791+(-0.237580220743581*(1.37834641610356+21.4279403580145*(0.0926922465610232+0.451324529445759*A68-A68/(1.94250182184053+1.38267740205054/(0.63068353919543-0.258509668927597*A68))))*(0.572507340286024+A68-A68/(-1.15201809460504+2.21570053200528*A68)))/A68+0.355763322240829*(1.37834641610356+639.641244963208*(0.0926922465610232-0.155793080902205*A68-1.0837225884587*(1.34050100403787+0.867201646270286/(-1.07965561430964+(0.220638578871289*(0.464580399158206+0.824662590017523/(0.0663282625909478+0.541248730650256*(2.12549613237967-0.437454098716689*A68)))*A68)/(2.3579638459936+(0.0711128010630725*(0.572507340286024+1.45046259894461*(-0.147901207275546+0.655836091267868*(0.308345486515569-0.037984800952529*A68))-A68/(0.557334350190445*(1.35398569526671-0.580252089910874*(1.02913144546073+0.863583013722032/(1.2683694070471+0.402500761425692*A68))*A68)*A68^2+0.908234201372342/(0.0986857493624087+0.183365033290901*(0.572507340286024+(-2.46808111470789*A68)/(1.55306435384771+(0.933318560980433*(0.636160190756116+(-0.100246874130947*A68)/(1.28850660582791+2.00741451578074/(1.50668785331725+0.0362033685350591/((0.107756309783264+0.177147977482442*A68)*(3.35310015019267+0.48193583009032*A68)))))*(0.787622194629073-0.00121448481383076/(0.169095061275608+A68/(2.29567493045267+0.332594007508436*(-1.68806680029836+A68)))))/(A68*(1.80061118536863+A68)*(0.177147977482442+3.16194886442352*A68))))))))/A68))))))))/A68)))))))/A68))))</f>
        <v>1.3049465178089172</v>
      </c>
      <c r="AR68">
        <f>(1.20974891912965+(1.35398569526671-1.17133456088655*(0.343267129158261+0.531216950710926*A68))*A68)/(0.853936490310795+(-0.342532611146801*(-2.07434974784536+1.04000145418899*A68))/(1.88206148752808+0.526330282897089*A68)+(0.0126979745995017*(1.3035059947635+0.387820948120763*A68*(0.499591756075228+(1.31765977476544+1.97808463559386*A68)/(1.35398569526671+2.23608768549617*(0.499591756075228+1.8072242425548/(1.35398569526671-0.042118624485155*A68)-0.018850180838521*A68)+A68-0.0257234896852243*(5.43381432008728+2.25309003624033*A68)))))/((3.95028167787199-0.371227407212758/(3.90301641333645-0.0257234896852243*(2.49843804385864+0.317376019269035*A68)))*(0.13411254091937-2.21570053200528*A68))+(0.0141058368252872*(5.06611870233582+0.967362787694121*(3.34200121172165+1.10841756525364*A68)))/(-0.387820948120763+0.692004299946409/(0.042118624485155+A68/(2.3579638459936+(0.0291255147002536*(4.00464865128204+(3.28814530969743*(-0.387820948120763+0.692004299946409/(0.042118624485155+A68/(2.3579638459936+(0.0291255147002536*(4.00464865128204+0.0845825719575205/(1.88206148752808-0.0642898261104782/(1.37834641610356+0.0219666957079548*A68^2*(0.961537117060875+(-0.0118031886711507*(3.07661173368988+0.575993848048169/(1.35398569526671+2.23608768549617*(0.499591756075228+1.8072242425548/(1.35398569526671-0.042118624485155*A68)-0.018850180838521*A68)+A68-0.0257234896852243*(5.63212530538267+2.25309003624033*A68))))/(5.77199336786734+(22.2141489278356*(0.415877116824528+(0.014457939311114*A68)/(1.28850660582791+0.355763322240829*(1.37834641610356+262.444494137943*(0.0926922465610232-0.155793080902205*A68-1.0837225884587*(1.34050100403787+A68)))+(-0.237580220743581*(1.37834641610356+21.4279403580145*(0.0926922465610232+0.204095746432691*A68-2.86657806019528*(4.5662864101421+0.70099489759514*A68)*A68))*(0.572507340286024+A68-A68/(-1.15201809460504+2.21570053200528*A68)))/A68)))/A68))))))/A68))))/(5.06611870233582+0.967362787694121*(3.34200121172165+1.10841756525364*A68))))/A68))))</f>
        <v>1.3249714436194708</v>
      </c>
      <c r="AS68">
        <f>(1.20974891912965+(1.35398569526671-1.17133456088655*(0.343267129158261+0.531216950710926*A68))*A68)/(0.853936490310795+(-0.342532611146801*(-2.07434974784536+1.04000145418899*A68))/(1.88206148752808+0.542521726667315*A68)+(0.0335368627175529*A68*(1.3035059947635+0.387820948120763*A68*(0.838938317128309+2.78995482873347/(1.35398569526671+0.00639270719257123*(9.83468276410418+0.215345841984398*A68)+2*A68-0.0257234896852243*(5.63212530538267+2.25309003624033*A68)))))/((0.13411254091937-2.21570053200528*A68)*(0.818190066823023+(1.06936959655306*A68)/(3.90301641333645-0.0257234896852243*(1.37735597296173+2.97346710567877/A68+0.244725229089146*A68+(1.38600551454706*(0.0926922465610232+0.618294099602874*(2.02319447153278+(-0.19666381866455*(4.60410230620974+0.476464825494361*A68))/A68)))/(1.60063463404815+(0.01387911848128*(0.572507340286024+0.0477844779034068/(1.61735329617781-A68)-A68/(1.55306435384771+(1.2536210486224*(4.05109963945589+(-3.40123403697681*(1.17960327085476-0.383338777592367*A68))/(1.28850660582791+2.00741451578074/(1.50668785331725+0.04361342425682/(2.85331690209715+0.48193583009032*A68)))))/(0.802296519176638/(3.35310015019267+0.48193583009032*A68)+A68))))/A68)))))+0.167579262113603/(-0.387820948120763+0.692004299946409/(0.042118624485155+A68/(2.3579638459936+(0.00844330784500582*(1.71004554273883+0.0845825719575205/(1.88206148752808-0.370227913552737/(1.37834641610356+0.651760402842892*A68^2*(0.961537117060875-0.00893317838966942*(137.854463716791+(37.1633642023543*(0.415877116824528+0.00188293282699972*(1.95841446725549+A68-A68/(-1.15201809460504+2.21570053200528*A68))))/A68))))))/A68))))</f>
        <v>1.3050970487486127</v>
      </c>
      <c r="AT68">
        <f>(1.20974891912965+(1.35398569526671-1.17133456088655*(0.343267129158261+0.531216950710926*A68))*A68)/(0.853936490310795+(-0.342532611146801*(-2.07434974784536+1.04000145418899*A68))/(1.88206148752808+0.542521726667315*A68)+(0.0335368627175529*A68*(1.3035059947635+0.387820948120763*A68*(0.838938317128309+2.78995482873347/(1.35398569526671+0.00639270719257123*(9.83468276410418+0.215345841984398*A68)+2*A68-0.0257234896852243*(5.63212530538267+2.25309003624033*A68)))))/((0.13411254091937-2.21570053200528*A68)*(0.818190066823023+(1.06936959655306*A68)/(3.90301641333645-0.0257234896852243*(1.37735597296173+2.97346710567877/A68+0.244725229089146*A68+(1.38600551454706*(0.0926922465610232+0.618294099602874*(2.02319447153278+(-0.19666381866455*(4.60410230620974+0.476464825494361*A68))/A68)))/(1.60063463404815+(0.01387911848128*(0.572507340286024+0.0477844779034068/(1.61735329617781-A68)-A68/(1.55306435384771+(1.2536210486224*(4.05109963945589+(-3.40123403697681*(1.17960327085476-0.383338777592367*A68))/(1.28850660582791+2.00741451578074/(1.50668785331725+0.04361342425682/(2.85331690209715+0.48193583009032*A68)))))/(0.802296519176638/(3.35310015019267+0.48193583009032*A68)+A68))))/A68)))))+0.167579262113603/(-0.387820948120763+0.692004299946409/(0.042118624485155+A68/(2.3579638459936+(0.00844330784500582*(1.71004554273883+0.0845825719575205/(1.88206148752808-0.370227913552737/(1.37834641610356+1.33027492167115*A68^2*(0.961537117060875-0.00893317838966942*(137.854463716791+(37.1633642023543*(0.415877116824528+0.00188293282699972*(1.95841446725549+A68-A68/(-1.15201809460504+2.21570053200528*A68))))/A68))))))/A68))))</f>
        <v>1.3051040112148751</v>
      </c>
      <c r="AU68">
        <f>(1.20974891912965+(1.35398569526671-1.17133456088655*(0.343267129158261+0.531216950710926*A68))*A68)/(0.853936490310795+(-0.342532611146801*(-2.07434974784536+1.04000145418899*A68))/(1.88206148752808+0.542521726667315*A68)+0.167579262113603/(-0.387820948120763+0.692004299946409/(0.042118624485155+A68/(2.3579638459936+0.147646320959527/A68)))+(0.0335368627175529*A68*(1.3035059947635+0.387820948120763*A68*(0.838938317128309+2.78995482873347/(1.35398569526671+0.00639270719257123*(9.83468276410418+0.215345841984398*A68)+2*A68-0.0257234896852243*(5.63212530538267+2.25309003624033*A68)))))/((0.13411254091937-2.21570053200528*A68)*(0.818190066823023+(1.06936959655306*A68)/(3.90301641333645-0.0257234896852243*(1.37735597296173+2.97346710567877/A68+0.244725229089146*A68+(1.38600551454706*(0.0926922465610232+0.618294099602874*(2.02319447153278+(-0.19666381866455*(4.60410230620974+0.476464825494361*A68))/A68)))/(1.60063463404815+(0.01387911848128*(0.572507340286024+0.0477844779034068/(1.61735329617781-A68)-A68/(1.55306435384771+(1.2536210486224*(4.05109963945589+(-3.40123403697681*(1.17960327085476-0.383338777592367*A68))/(1.28850660582791+2.00741451578074/(1.50668785331725+0.04361342425682/(2.85331690209715+0.48193583009032*A68)))))/(0.802296519176638/(3.35310015019267+0.48193583009032*A68)+A68))))/A68))))))</f>
        <v>1.3178916629325159</v>
      </c>
      <c r="AV68">
        <f>(1.20974891912965+(1.35398569526671-1.17133456088655*(0.343267129158261+0.531216950710926*A68))*A68)/(0.853936490310795+(-0.342532611146801*(-2.07434974784536+1.04000145418899*A68))/(1.88206148752808+0.542521726667315*A68)+0.167579262113603/(-0.387820948120763+0.692004299946409/(0.042118624485155+A68/(2.3579638459936+0.147646320959527/A68)))+(0.0335368627175529*A68*(1.3035059947635+0.387820948120763*A68*(0.838938317128309+2.78995482873347/(1.35398569526671+0.00639270719257123*(9.83468276410418+0.215345841984398*A68)+2*A68-0.0257234896852243*(5.63212530538267+2.25309003624033*A68)))))/((0.13411254091937-2.21570053200528*A68)*(0.818190066823023+(1.06936959655306*A68)/(3.90301641333645-0.0257234896852243*(1.37735597296173+2.97346710567877/A68+0.244725229089146*A68+(1.38600551454706*(0.0926922465610232+0.618294099602874*(2.02319447153278+(-0.19666381866455*(4.60410230620974+0.476464825494361*A68))/A68)))/(1.60063463404815+(0.01387911848128*(0.572507340286024+0.0477844779034068/(1.61735329617781-A68)-A68/(1.55306435384771+(1.2536210486224*(4.05109963945589+(-3.40123403697681*(1.17960327085476-0.383338777592367*A68))/(1.28850660582791+2.00741451578074/(1.50668785331725+0.04361342425682/(2.85331690209715+0.48193583009032*A68)))))/(0.802296519176638/(3.35310015019267+0.48193583009032*A68)+A68))))/A68))))))</f>
        <v>1.3178916629325159</v>
      </c>
      <c r="AW68">
        <f>(1.20974891912965+(1.35398569526671-1.17133456088655*(0.343267129158261+0.531216950710926*A68))*A68)/(0.853936490310795+(-0.342532611146801*(-2.07434974784536+1.04000145418899*A68))/(1.88206148752808+0.542521726667315*A68)+0.167579262113603/(-0.387820948120763+0.692004299946409/(0.042118624485155+A68/(2.3579638459936+(0.00844330784500582*(1.71004554273883+0.0845825719575205/(1.88206148752808-0.370227913552737/(1.37834641610356+0.651760402842892*A68^2*(0.961537117060875-0.00893317838966942*(660.048762218403+(37.1633642023543*(0.415877116824528+0.00188293282699972*(1.95841446725549+A68-A68/(-1.15201809460504+2.21570053200528*A68))))/A68))))))/A68)))+(0.0335368627175529*A68*(1.3035059947635+0.387820948120763*A68*(0.838938317128309+2.78995482873347/(1.35398569526671+2*A68-0.0257234896852243*(5.63212530538267+2.25309003624033*A68)+0.00639270719257123*(147.689146480896+(22.2141489278356*(0.415877116824528+(0.014457939311114*A68)/(1.28850660582791+(-0.237580220743581*(1.37834641610356+21.4279403580145*(0.0926922465610232+0.451324529445759*A68-A68/(1.94250182184053+1.38267740205054/(0.63068353919543-0.258509668927597*A68))))*(0.572507340286024+A68-A68/(-1.15201809460504+2.21570053200528*A68)))/A68+0.355763322240829*(1.37834641610356+639.641244963208*(0.0926922465610232-0.155793080902205*A68-1.0837225884587*(1.34050100403787+0.867201646270286/(-0.705822899440121+(0.220638578871289*(0.464580399158206+0.824662590017523/(0.0663282625909478+0.541248730650256*(2.12549613237967-0.437454098716689*A68)))*A68)/(2.3579638459936+(0.0711128010630725*(0.572507340286024+1.45046259894461*(-0.147901207275546+0.655836091267868*(0.308345486515569-0.037984800952529*A68))-A68/(0.557334350190445*(1.35398569526671-0.580252089910874*(1.02913144546073+0.863583013722032/(1.2683694070471+0.402500761425692*A68))*A68)*A68^2+0.908234201372342/(0.0986857493624087+0.183365033290901*(0.572507340286024+(-2.46808111470789*A68)/(1.55306435384771+(0.933318560980433*(0.636160190756116+(-0.100246874130947*A68)/(1.28850660582791+2.00741451578074/(1.50668785331725+0.0362033685350591/((0.107756309783264+0.177147977482442*A68)*(3.35310015019267+0.48193583009032*A68)))))*(0.787622194629073-0.00121448481383076/(0.169095061275608+A68/(2.29567493045267+0.332594007508436*(-1.68806680029836+A68)))))/(A68*(1.80061118536863+A68)*(0.177147977482442+3.16194886442352*A68))))))))/A68))))))))/A68)))))/((0.13411254091937-2.21570053200528*A68)*(0.818190066823023+(1.06936959655306*A68)/(3.90301641333645-0.0257234896852243*(1.37735597296173+4.80914682444586/A68+0.244725229089146*A68+(1.38600551454706*(0.0926922465610232+0.618294099602874*(2.02319447153278+(-0.19666381866455*(4.60410230620974+0.476464825494361*A68))/A68)))/(1.60063463404815+(0.01387911848128*(0.572507340286024+0.0477844779034068/(1.61735329617781-A68)-A68/(1.55306435384771+(1.2536210486224*(4.05109963945589+(-3.40123403697681*(1.17960327085476-0.383338777592367*A68))/(1.28850660582791+2.00741451578074/(1.50668785331725+8.96008045956161*(1.17960327085476-0.383338777592367*A68)))))/(0.802296519176638/(3.35310015019267+0.48193583009032*A68)+A68))))/A68))))))</f>
        <v>1.3037963766044633</v>
      </c>
      <c r="AX68">
        <f>(1.20974891912965+(1.35398569526671-1.17133456088655*(0.343267129158261+0.531216950710926*A68))*A68)/(0.853936490310795+(-0.342532611146801*(-2.07434974784536+1.04000145418899*A68))/(1.88206148752808+0.542521726667315*A68)+(0.0335368627175529*A68*(1.3035059947635+0.387820948120763*A68*(0.838938317128309+2.78995482873347/(1.35398569526671+2*A68-0.0257234896852243*(5.63212530538267+2.25309003624033*A68)+0.00639270719257123*(9.83468276410418+0.215345841984398*(0.853936490310795+(-0.342532611146801*(-2.07434974784536+1.04000145418899*A68))/(1.88206148752808+0.502711025775214*A68)+(0.0141058368252872*(5.06611870233582+0.967362787694121*(3.34200121172165+1.10841756525364*A68)))/(-0.387820948120763+0.692004299946409/(0.042118624485155+A68/(2.76587405523555+(0.00613956197352821*(1.71004554273883+0.0845825719575205/(0.107756309783264-0.00429343541709922/(1.37834641610356+0.0223788390531129*A68^2*(0.961537117060875-0.288920236192134/(1.4691254481114+615.934447065043*(4.24628354249471-0.0257234896852243*(2.77097076864026+0.904627097227279/A68+0.235050996342107*(1.37735597296173+0.904627097227279/A68+0.317376019269035*A68)*A68))))))))/A68)))))))))/((0.13411254091937-2.21570053200528*A68)*(0.818190066823023+(1.06936959655306*A68)/(3.90301641333645-0.0257234896852243*(1.37735597296173+2.97346710567877/A68+0.244725229089146*A68+(1.38600551454706*(0.0926922465610232+0.618294099602874*(2.02319447153278+(-0.19666381866455*(4.60410230620974+0.476464825494361*A68))/A68)))/(1.60063463404815+(0.01387911848128*(0.572507340286024+0.0757079367174782/(1.61735329617781-A68)-A68/(1.55306435384771+(1.2536210486224*(4.05109963945589+(-3.40123403697681*(1.17960327085476-0.383338777592367*A68))/(1.28850660582791+2.00741451578074/(1.50668785331725+0.0142403277896729/((2.85331690209715+0.48193583009032*A68)*A68)))))/(0.802296519176638/(3.35310015019267+0.48193583009032*A68)+A68))))/A68)))))+0.167579262113603/(-0.387820948120763+0.692004299946409/(0.042118624485155+A68/(2.3579638459936+(0.000888059549918776*(5.06611870233582+(1.62401386482855*(3.34200121172165+1.10841756525364*A68))/(1.2683694070471+0.402500761425692*A68))*(1.71004554273883+0.0845825719575205/(1.88206148752808-0.370227913552737/(1.37834641610356+0.651760402842892*A68^2*(0.961537117060875-0.0120581637759904*(137.854463716791+(37.1633642023543*(0.415877116824528+0.00188293282699972*(1.95841446725549+A68-A68/(-1.15201809460504+2.21570053200528*A68))))/A68))))))/(-0.387820948120763+0.692004299946409/(0.042118624485155+A68/(2.76587405523555+(0.00613956197352821*(1.71004554273883+0.0845825719575205/(0.107756309783264-0.00429343541709922/(1.37834641610356+0.0508158797358195*A68^2*(0.961537117060875-0.288920236192134/(0.0926922465610232+(0.437275736701533*(0.415877116824528+(0.014457939311114*A68)/(A68+(-0.237580220743581*(1.37834641610356+21.4279403580145*(0.0926922465610232-0.63068353919543/(1.94250182184053+1.38267740205054/(0.63068353919543-4.31295592113779*A68))-2.86657806019528*(4.81965265712722+0.798704757545468/(-0.119863080009083-0.0257234896852243*(0.578543994034579+0.867201646270286/(-1.07965561430964+0.0305950650617848/(1.05524055154834+0.448461440202596*A68))))+0.70099489759514*A68)*A68))*(0.572507340286024-1/(-1.13880058732556+2.21570053200528*A68)))/A68)))/A68+615.934447065043*(4.24628354249471-0.0257234896852243*(1.37735597296173+0.904627097227279/A68+0.29042957772618*(1.37735597296173+0.904627097227279/A68+0.317376019269035*A68)+1.34077015831167/(0.928497073078855+(0.771654870311212*A68)/(0.572507340286024+0.0477844779034068/(-1.94250182184053+A68)-A68/(1.55306435384771+(1.2536210486224*(44.6847804393856-0.186256070111982*A68))/(A68+0.727442874940328*(-0.451324529445759+0.221891028040639/(-0.119863080009083-0.0257234896852243*(1.26103168503005+0.867201646270286/(-1.07965561430964+0.543487642291432*A68*(0.464580399158206+(1.61894118832826+0.917328514349104/(4.32607754767267-3.26818747219878E-16/A68+1.65974723963828*A68))/(0.0663282625909478+0.541248730650256*(2.47120482147178-1.37834641610356*(-0.177147977482442+(2.02130664545041*(-1.27597173339457+1.86814494531658*A68)*(0.0926922465610232*(1.62442666510206+0.0926922465610232*A68^2)+(0.081846911139047*(0.170647305939579+1.13880058732556/(-0.0926922465610231+0.139643812851744*(0.878257584415362-0.327781066519746*(1.13019342127896-0.9182022902853*A68)*A68))))/A68))/(1.35398569526671-0.0257234896852243*(5.14164559620128+2.15089323413315*A68))))))))))))))))))))))/A68)))))))</f>
        <v>1.3051756073388194</v>
      </c>
      <c r="AY68">
        <f>(1.20974891912965+(1.35398569526671-1.17133456088655*(0.343267129158261+0.531216950710926*A68))*A68)/(0.853936490310795+(-0.342532611146801*(-2.07434974784536+1.04000145418899*A68))/(1.88206148752808+0.542521726667315*A68)+0.167579262113603/(-0.387820948120763+0.692004299946409/(0.042118624485155+A68/(2.3579638459936+(0.00844330784500582*(1.71004554273883+0.0845825719575205/(1.88206148752808-0.426164099741184/(1.37834641610356+0.651760402842892*A68^2*(0.961537117060875-0.0120581637759904*(249.568349335212+(37.1633642023543*(0.415877116824528+0.00188293282699972*(1.95841446725549+A68-A68/(-1.15201809460504+2.21570053200528*A68))))/A68))))))/A68)))+(0.0335368627175529*A68*(1.3035059947635+0.744303366739422*A68*(0.838938317128309+2.78995482873347/(1.35398569526671+2*A68-0.0257234896852243*(5.63212530538267+2.25309003624033*A68)+0.00639270719257123*(9.83468276410418+0.215345841984398*(0.853936490310795+(-0.342532611146801*(-2.07434974784536+1.04000145418899*A68))/(1.88206148752808+0.502711025775214*A68)+(0.0141058368252872*(5.06611870233582+0.967362787694121*(3.34200121172165+1.10841756525364*A68)))/(-0.387820948120763+0.692004299946409/(0.042118624485155+A68/(2.76587405523555+(0.00613956197352821*(1.71004554273883+0.0845825719575205/(0.107756309783264-0.00429343541709922/(1.37834641610356+0.0508158797358195*A68^2*(0.961537117060875-0.287407227132056/(0.0926922465610232+615.934447065043*(4.24628354249471-0.0257234896852243*(1.37735597296173+0.904627097227279/A68+0.235050996342107*(1.37735597296173+0.904627097227279/A68+0.317376019269035*A68)*A68+1.34077015831167/(0.928497073078855+(0.771654870311212*A68)/(0.572507340286024+0.0477844779034068/(-1.94250182184053+A68)-A68/(1.55306435384771+(1.2536210486224*(44.6847804393856-0.186256070111982*A68))/(0.583624886464472+A68))))))+(0.437275736701533*(0.415877116824528+(0.014457939311114*A68)/(A68+(-0.237580220743581*(0.572507340286024-1/(-1.15201809460504+2.21570053200528*A68))*(1.37834641610356+21.4279403580145*(0.0926922465610232-0.63068353919543/(1.94250182184053+1.38267740205054/(0.63068353919543-4.31295592113779*A68))-2.86657806019528*A68*(4.81965265712722+0.70099489759514*A68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68*(0.102627844280887+0.0926922465610232*(849.135173098578+(0.394333216527102*A68)/((1.28850660582791+2.00741451578074/(1.50668785331725+0.003115888269543/((0.107756309783264+0.177147977482442*A68)*(4.28953934909238+0.48193583009032*A68))))*(1.83732970077823+0.214213279927269/(1.13019342127896+0.63068353919543/(1.02913144546073+0.531758399620069*A68)))*(0.206402243692301+0.383338777592367*A68))+0.0926922465610232*A68^2)))/((2.9753262125074+A68)*(1.35398569526671-0.0257234896852243*(3.84310836700038+(1.13019342127896*A68)/(0.0449989457730409+0.908234201372342/((0.0179861736318498*(0.153002912263542+0.617926515510379/(1.77763661179568+A68/(2.76587405523555+(1.35643117790437*(-0.0136619155000806+A68))/A68))))/A68+1.47579005996072*(1.13944793288684+2.21570053200528*A68+0.0578723682222991/(-1.49469740593783-0.711995969406889/(1.37834641610356+15.8699816553902*(0.041427203940121+1.51951846901859*A68))))))))))))))/(1.05524055154834+0.448461440202596*A68))))))))/A68)))/A68))))))/A68)))))))))/((0.13411254091937-2.21570053200528*A68)*(0.818190066823023+(1.06936959655306*A68)/(3.90301641333645-0.0257234896852243*(1.37735597296173+2.97346710567877/A68+0.244725229089146*A68+(1.38600551454706*(0.0926922465610232+0.618294099602874*(2.02319447153278+(-0.19666381866455*(4.60410230620974+0.476464825494361*A68))/A68)))/(1.60063463404815+(0.01387911848128*(0.572507340286024+0.0477844779034068/(1.61735329617781-A68)-A68/(1.55306435384771+(1.2536210486224*(4.05109963945589+(-3.40123403697681*(1.17960327085476-0.383338777592367*A68))/(1.28850660582791+2.00741451578074/(1.50668785331725+1.61507604793926/(2.85331690209715+0.48193583009032*A68)))))/(0.802296519176638/(3.35310015019267+0.48193583009032*A68)+A68))))/A68))))))</f>
        <v>1.3160668143183765</v>
      </c>
      <c r="AZ68">
        <f>(1.20974891912965+(1.35398569526671-1.17133456088655*(0.343267129158261+0.531216950710926*A68))*A68)/(0.853936490310795+(-0.342532611146801*(-2.07434974784536+1.04000145418899*A68))/(1.88206148752808+0.542521726667315*A68)+0.167579262113603/(-0.387820948120763+0.692004299946409/(0.042118624485155+A68/(2.3579638459936+(0.00844330784500582*(1.71004554273883+0.0845825719575205/(1.88206148752808-0.370227913552737/(1.37834641610356+0.651760402842892*A68^2*(0.961537117060875-0.148568137329783*(660.048762218403+(37.1633642023543*(0.415877116824528+0.00188293282699972*(1.95841446725549+A68-A68/(-1.15201809460504+2.21570053200528*A68))))/A68))))))/A68)))+(0.0335368627175529*A68*(1.3035059947635+A68*(0.838938317128309+(1.31765977476544+1.23780751623399/(0.744303366739422+0.100584577493711/(0.343267129158261+0.531216950710926*A68)))/(1.35398569526671+2*A68-0.0257234896852243*(5.63212530538267+2.25309003624033*A68)+0.00639270719257123*(9.83468276410418+0.215345841984398*(0.853936490310795+(-0.342532611146801*(-2.07434974784536+1.04000145418899*A68))/(1.88206148752808+0.502711025775214*A68)+(0.0141058368252872*(5.06611870233582+0.967362787694121*(3.34200121172165+0.460198379969539*A68)))/(-0.387820948120763+0.692004299946409/(0.042118624485155+A68/(4.18140999472746+(0.00613956197352821*(1.71004554273883+0.0845825719575205/(0.107756309783264-0.00429343541709922/(1.37834641610356+0.0508158797358195*A68^2*(0.961537117060875-0.288920236192134/(0.0926922465610232+(0.437275736701533*(0.867201646270286-A68))/A68+615.934447065043*(4.24628354249471-0.0257234896852243*(1.37735597296173+0.904627097227279/A68+0.235050996342107*(1.37735597296173+0.904627097227279/A68+0.317376019269035*A68)*A68+1.34077015831167/(0.928497073078855+(0.771654870311212*A68)/(0.572507340286024+0.0477844779034068/(-1.94250182184053+A68)-A68/(1.55306435384771+(1.2536210486224*(44.6847804393856-0.186256070111982*A68))/(0.583624886464472+A68))))))))))))/A68)))))))))/((0.13411254091937-2.21570053200528*A68)*(0.818190066823023+(1.06936959655306*A68)/(3.90301641333645-0.0257234896852243*(1.37735597296173+4.80914682444586/A68+0.244725229089146*A68+(1.38600551454706*(0.0926922465610232+0.618294099602874*(2.02319447153278+(-0.19666381866455*(4.60410230620974+0.476464825494361*A68))/A68)))/(1.60063463404815+(0.01387911848128*(0.572507340286024+0.0477844779034068/(1.61735329617781-A68)-A68/(1.55306435384771+(1.2536210486224*(4.05109963945589-1.88179359586526*(1.29331326798604-0.317376019269035*A68)))/(0.802296519176638/(3.35310015019267+0.48193583009032*A68)+A68))))/A68))))))</f>
        <v>1.3238367212519531</v>
      </c>
      <c r="BA68">
        <f>(1.20974891912965+(1.35398569526671-1.17133456088655*(0.343267129158261+0.531216950710926*A68))*A68)/(0.853936490310795+(-0.342532611146801*(-2.07434974784536+1.04000145418899*A68))/(1.88206148752808+0.542521726667315*A68)+0.167579262113603/(-0.387820948120763+0.692004299946409/(0.042118624485155+A68/(2.3579638459936+(0.00844330784500582*(1.71004554273883+0.0845825719575205/(1.88206148752808-0.370227913552737/(1.37834641610356+0.651760402842892*A68^2*(0.961537117060875+(-0.0296755493541837*(137.854463716791+(37.1633642023543*(0.415877116824528+0.00188293282699972*(1.95841446725549+A68-A68/(-1.15201809460504+2.21570053200528*A68))))/A68))/(1.88206148752808+0.681269618302163*A68))))))/A68)))+(0.0335368627175529*A68*(1.3035059947635+A68*(0.838938317128309+2.78995482873347/(1.72161354526182+2*A68-0.0257234896852243*(5.63212530538267+2.25309003624033*A68)+0.00639270719257123*(9.83468276410418+0.215345841984398*(0.853936490310795+(-0.342532611146801*(-2.07434974784536+1.04000145418899*A68))/(1.88206148752808+0.502711025775214*A68)+(0.0141058368252872*(5.06611870233582+0.967362787694121*(3.34200121172165+1.10841756525364*A68)))/(-0.387820948120763+0.692004299946409/(0.042118624485155+A68/(2.76587405523555+(0.00613956197352821*(1.71004554273883+0.0845825719575205/(0.107756309783264-0.00429343541709922/(1.37834641610356+1.18671939651498*A68^2*(0.961537117060875-0.288920236192134/(0.0926922465610232+615.934447065043*(4.24628354249471-0.0257234896852243*(3.76722547547644+0.904627097227279/A68+1.34077015831167/(1.28850660582791+2.00741451578074/(1.50668785331725+0.00880471064876556/((1.2536210486224+0.177147977482442*A68)*(3.35310015019267+0.48193583009032*A68)))+(0.771654870311212*A68)/(0.572507340286024+0.0477844779034068/(-1.94250182184053+A68)-A68/(1.55306435384771+(1.2536210486224*(44.6847804393856-0.186256070111982*A68))/(0.583624886464472+A68))))))+(0.437275736701533*(0.415877116824528+(0.014457939311114*A68)/(A68+(-0.237580220743581*(0.572507340286024-1/(-1.15201809460504+2.21570053200528*A68))*(1.37834641610356+11.2113935075396*A68*(0.0926922465610232-0.63068353919543/(1.94250182184053+1.38267740205054/(0.63068353919543-4.31295592113779*A68))-2.86657806019528*A68*(4.81965265712722+0.70099489759514*A68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68*(0.102627844280887+0.0926922465610232*(1379.44502825886+(0.394333216527102*A68)/((1.83732970077823+0.214213279927269/(1.13019342127896+0.63068353919543/(1.02913144546073+0.531758399620069*A68)))*(1.28850660582791+2.00741451578074/(1.50668785331725+0.000143117493845388/((0.107756309783264+0.177147977482442*A68)*(4.28953934909238+0.48193583009032*A68)*A68)))*(0.206402243692301+0.383338777592367*A68))+0.0926922465610232*A68^2)))/((2.9753262125074+A68)*(1.35398569526671-0.0257234896852243*(3.84310836700038+2.15089323413315*A68))))))))/(1.05524055154834+0.448461440202596*A68))))))))/A68)))/A68))))))/A68)))))))))/((0.13411254091937-2.21570053200528*A68)*(0.818190066823023+(1.06936959655306*A68)/(3.90301641333645-0.0257234896852243*(1.37735597296173+2.97346710567877/A68+0.244725229089146*A68+(1.38600551454706*(0.0926922465610232+0.618294099602874*(2.02319447153278+(-0.19666381866455*(4.60410230620974+0.476464825494361*A68))/A68)))/(1.60063463404815+(0.01387911848128*(0.572507340286024+0.0477844779034068/(1.61735329617781-A68)-A68/(1.55306435384771+(1.2536210486224*(4.05109963945589+(-3.40123403697681*(1.17960327085476-0.383338777592367*A68))/(1.28850660582791+2.00741451578074/(1.50668785331725+0.04361342425682/(2.85331690209715+0.48193583009032*A68)))))/(0.802296519176638/(3.35310015019267+0.48193583009032*A68)+A68))))/A68))))))</f>
        <v>1.3226601163186045</v>
      </c>
      <c r="BB68">
        <f>(1.20974891912965+(1.35398569526671-1.17133456088655*(0.343267129158261+0.531216950710926*A68))*A68)/(0.853936490310795+(-0.342532611146801*(-2.07434974784536+1.04000145418899*A68))/(1.88206148752808+0.542521726667315*A68)+0.167579262113603/(-0.387820948120763+0.692004299946409/(0.042118624485155+A68/(2.3579638459936+(0.00844330784500582*(1.71004554273883+0.0845825719575205/(1.88206148752808-0.370227913552737/(1.37834641610356+0.651760402842892*A68^2*(0.961537117060875+(-0.0296755493541837*(137.854463716791+(37.1633642023543*(0.415877116824528+0.00188293282699972*(1.95841446725549+A68-A68/(-1.15201809460504+2.21570053200528*A68))))/A68))/(1.88206148752808+0.681269618302163*A68))))))/A68)))+(0.0335368627175529*A68*(1.3035059947635+A68*(0.838938317128309+2.78995482873347/(1.72161354526182+2*A68-0.0257234896852243*(5.63212530538267+2.25309003624033*A68)+0.00639270719257123*(9.83468276410418+0.215345841984398*(0.578543994034579+(-0.342532611146801*(-2.07434974784536+1.04000145418899*A68))/(1.88206148752808+0.502711025775214*A68)+(0.0141058368252872*(5.06611870233582+0.967362787694121*(3.34200121172165+1.10841756525364*A68)))/(-0.387820948120763+0.692004299946409/(0.042118624485155+A68/(2.76587405523555+(0.00613956197352821*(1.71004554273883+0.0845825719575205/(0.107756309783264-0.00429343541709922/(1.37834641610356+1.18671939651498*A68^2*(0.961537117060875-0.288920236192134/(0.0926922465610232+615.934447065043*(4.24628354249471-0.0257234896852243*(3.76722547547644+0.904627097227279/A68+1.34077015831167/(1.28850660582791+2.00741451578074/(1.50668785331725+0.00880471064876556/((1.2536210486224+0.177147977482442*A68)*(3.35310015019267+0.48193583009032*A68)))+(0.771654870311212*A68)/(0.572507340286024+0.0477844779034068/(-1.94250182184053+A68)-A68/(1.55306435384771+(1.2536210486224*(44.6847804393856-0.186256070111982*A68))/(0.583624886464472+A68))))))+(0.437275736701533*(0.415877116824528+(0.014457939311114*A68)/(A68+(-0.237580220743581*(0.572507340286024-1/(-1.15201809460504+2.21570053200528*A68))*(1.37834641610356+11.2113935075396*A68*(0.0926922465610232-0.63068353919543/(1.94250182184053+1.38267740205054/(0.63068353919543-4.31295592113779*A68))-2.86657806019528*A68*(4.81965265712722+0.70099489759514*A68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68*(0.102627844280887+0.0926922465610232*(1379.44502825886+(0.394333216527102*A68)/((1.83732970077823+0.214213279927269/(1.13019342127896+0.63068353919543/(1.02913144546073+0.531758399620069*A68)))*(1.28850660582791+2.00741451578074/(1.50668785331725+0.000143117493845388/((0.107756309783264+0.177147977482442*A68)*(4.28953934909238+0.48193583009032*A68)*A68)))*(0.206402243692301+0.383338777592367*A68))+0.0926922465610232*A68^2)))/((2.9753262125074+A68)*(1.35398569526671-0.0257234896852243*(3.84310836700038+2.15089323413315*A68))))))))/(1.05524055154834+0.448461440202596*A68))))))))/A68)))/A68))))))/A68)))))))))/((0.13411254091937-2.21570053200528*A68)*(0.818190066823023+(1.06936959655306*A68)/(3.90301641333645-0.0257234896852243*(1.37735597296173+2.97346710567877/A68+0.244725229089146*A68+(1.38600551454706*(0.0926922465610232+0.618294099602874*(2.02319447153278+(-0.19666381866455*(4.60410230620974+0.476464825494361*A68))/A68)))/(2.25569788461386+(0.01387911848128*(0.572507340286024+0.0477844779034068/(1.61735329617781-A68)-A68/(1.55306435384771+(1.2536210486224*(4.05109963945589+(-3.40123403697681*(1.17960327085476-0.383338777592367*A68))/(1.28850660582791+2.00741451578074/(1.50668785331725+0.04361342425682/(2.85331690209715+0.48193583009032*A68)))))/(0.802296519176638/(3.35310015019267+0.48193583009032*A68)+A68))))/A68))))))</f>
        <v>1.3226818378993936</v>
      </c>
      <c r="BC68">
        <f>(1.20974891912965+(1.35398569526671-1.17133456088655*(0.343267129158261+0.531216950710926*A68))*A68)/(0.853936490310795+(-0.342532611146801*(-2.07434974784536+1.04000145418899*A68))/(1.88206148752808+0.542521726667315*A68)+0.167579262113603/(-0.387820948120763+0.692004299946409/(0.042118624485155+A68/(2.3579638459936+(0.00844330784500582*(1.71004554273883+0.0845825719575205/(1.88206148752808-0.370227913552737/(1.37834641610356+0.651760402842892*A68^2*(0.961537117060875+(-0.0296755493541837*(137.854463716791+(37.1633642023543*(0.415877116824528+(0.0100928294706834*(1.95841446725549+A68-A68/(-1.15201809460504+2.21570053200528*A68)))/(0.464580399158206+0.824662590017523/(0.0663282625909478+0.531332268699366*(1.06704169912622-0.725507019365199*(-0.177147977482442+(0.0289740357180626*(0.102627844280887+0.0926922465610232*(1379.44502825886+(0.394333216527102*A68)/((1.28850660582791+2.00741451578074/(1.50668785331725+0.00740229759821406/((0.107756309783264+0.177147977482442*A68)*(4.28953934909238+0.48193583009032*A68))))*(1.83732970077823+1.25839614985769/(1.13019342127896+0.63068353919543/(1.02913144546073+0.531758399620069*A68)))*(0.206402243692301+0.383338777592367*A68))+0.0926922465610232*A68^2)))/((2.9753262125074+A68)*(1.35398569526671-0.0257234896852243*(3.84310836700038+2.15089323413315*A68)))))))))/A68))/(1.88206148752808+0.681269618302163*A68))))))/A68)))+(0.0335368627175529*A68*(1.3035059947635+A68*(0.838938317128309+2.78995482873347/(1.72161354526182+2*A68-0.0257234896852243*(4.02171630621073+2.25309003624033*A68)+0.00639270719257123*(9.83468276410418+0.215345841984398*(0.853936490310795+(-0.342532611146801*(-2.07434974784536+1.04000145418899*A68))/(1.88206148752808+0.502711025775214*A68)+(0.0141058368252872*(5.06611870233582+0.967362787694121*(3.34200121172165+1.10841756525364*A68)))/(-0.387820948120763+0.692004299946409/(0.042118624485155+A68/(2.76587405523555+(0.00613956197352821*(1.71004554273883+0.0845825719575205/(0.107756309783264-0.00429343541709922/(1.37834641610356+1.18671939651498*A68^2*(0.961537117060875-0.288920236192134/(0.0926922465610232+615.934447065043*(4.24628354249471-0.0257234896852243*(3.76722547547644+0.904627097227279/A68+1.34077015831167/(1.28850660582791+2.00741451578074/(1.50668785331725+0.00880471064876556/((1.2536210486224+0.177147977482442*A68)*(3.35310015019267+0.48193583009032*A68)))+(0.771654870311212*A68)/(0.572507340286024+0.0477844779034068/(-1.94250182184053+A68)-A68/(1.55306435384771+(1.2536210486224*(44.6847804393856-0.186256070111982*A68))/(0.583624886464472+A68))))))+(0.437275736701533*(0.415877116824528+(0.014457939311114*A68)/(A68+(-0.237580220743581*(0.572507340286024-1/(-1.15201809460504+2.21570053200528*A68))*(1.37834641610356+11.2113935075396*A68*(0.0926922465610232-0.63068353919543/(1.94250182184053+1.38267740205054/(0.63068353919543-4.31295592113779*A68))-2.86657806019528*A68*(4.81965265712722+0.70099489759514*A68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68*(0.102627844280887+0.0926922465610232*(1379.44502825886+(0.394333216527102*A68)/((1.83732970077823+0.214213279927269/(1.13019342127896+0.63068353919543/(1.02913144546073+0.531758399620069*A68)))*(1.28850660582791+2.00741451578074/(1.50668785331725+0.000143117493845388/((0.107756309783264+0.177147977482442*A68)*(4.28953934909238+0.48193583009032*A68)*A68)))*(0.206402243692301+0.383338777592367*A68))+0.0926922465610232*A68^2)))/((2.9753262125074+A68)*(1.35398569526671-0.0257234896852243*(3.84310836700038+2.15089323413315*A68))))))))/(1.05524055154834+0.448461440202596*A68))))))))/A68)))/A68))))))/A68)))))))))/((0.13411254091937-2.21570053200528*A68)*(0.818190066823023+(1.06936959655306*A68)/(3.90301641333645-0.0257234896852243*(1.37735597296173+2.97346710567877/A68+0.244725229089146*A68+(1.38600551454706*(0.0926922465610232+0.618294099602874*(2.02319447153278+(-0.19666381866455*(4.60410230620974+0.476464825494361*A68))/A68)))/(1.60063463404815+(0.01387911848128*(0.572507340286024+0.0477844779034068/(1.61735329617781-A68)-A68/(1.55306435384771+(1.2536210486224*(4.05109963945589+(-3.40123403697681*(1.17960327085476-0.383338777592367*A68))/(1.28850660582791+2.00741451578074/(1.50668785331725+0.04361342425682/(2.85331690209715+0.48193583009032*A68)))))/(0.802296519176638/(3.35310015019267+0.48193583009032*A68)+A68))))/A68))))))</f>
        <v>1.3225159447814812</v>
      </c>
      <c r="BD68">
        <f>(1.20974891912965+(1.35398569526671-1.17133456088655*(0.343267129158261+0.531216950710926*A68))*A68)/(0.853936490310795+(-0.342532611146801*(-2.07434974784536+1.04000145418899*A68))/(1.88206148752808+0.542521726667315*A68)+0.167579262113603/(-0.387820948120763+0.692004299946409/(0.042118624485155+A68/(2.3579638459936+(0.00844330784500582*(1.71004554273883+0.0845825719575205/(1.88206148752808-0.370227913552737/(1.37834641610356+0.651760402842892*A68^2*(0.961537117060875+(-0.0296755493541837*(137.854463716791+(37.1633642023543*(0.415877116824528+(0.0100928294706834*(1.95841446725549+A68-A68/(-1.15201809460504+2.21570053200528*A68)))/(0.464580399158206+0.824662590017523/(0.0663282625909478+0.531332268699366*(1.06704169912622-0.725507019365199*(-0.177147977482442+(0.0289740357180626*(0.102627844280887+0.0926922465610232*(1379.44502825886+(0.394333216527102*A68)/((1.28850660582791+2.00741451578074/(1.50668785331725+0.00740229759821406/((0.107756309783264+0.177147977482442*A68)*(4.28953934909238+0.48193583009032*A68))))*(1.83732970077823+1.25839614985769/(1.13019342127896+0.63068353919543/(1.02913144546073+0.531758399620069*A68)))*(0.206402243692301+0.383338777592367*A68))+0.0926922465610232*A68^2)))/((2.9753262125074+A68)*(1.35398569526671-0.0257234896852243*(3.84310836700038+2.15089323413315*A68)))))))))/A68))/(1.88206148752808+0.681269618302163*A68))))))/A68)))+(0.0335368627175529*A68*(1.3035059947635+A68*(0.838938317128309+2.78995482873347/(1.72161354526182+2*A68-0.0257234896852243*(4.02171630621073+2.25309003624033*A68)+0.00639270719257123*(9.83468276410418+0.215345841984398*(0.853936490310795+(-0.342532611146801*(-2.07434974784536+1.04000145418899*A68))/(1.88206148752808+0.502711025775214*A68)+(0.0141058368252872*(5.06611870233582+0.967362787694121*(3.34200121172165+1.10841756525364*A68)))/(-0.387820948120763+0.692004299946409/(0.042118624485155+A68/(2.76587405523555+(0.00613956197352821*(1.71004554273883+0.0845825719575205/(0.107756309783264-0.00429343541709922/(1.37834641610356+1.18671939651498*A68^2*(0.961537117060875-0.288920236192134/(0.0926922465610232+615.934447065043*(4.24628354249471-0.0257234896852243*(3.76722547547644+0.904627097227279/A68+1.34077015831167/(1.28850660582791+2.00741451578074/(1.50668785331725+0.00880471064876556/((1.2536210486224+0.177147977482442*A68)*(3.35310015019267+0.48193583009032*A68)))+(0.771654870311212*A68)/(0.572507340286024+0.0477844779034068/(-1.94250182184053+A68)-A68/(1.55306435384771+(1.2536210486224*(44.6847804393856-0.186256070111982*A68))/(0.583624886464472+A68))))))+(0.437275736701533*(0.415877116824528+(0.014457939311114*A68)/(A68+(-0.237580220743581*(0.572507340286024-1/(-1.15201809460504+2.21570053200528*A68))*(1.37834641610356+11.2113935075396*A68*(0.0926922465610232-0.63068353919543/(1.94250182184053+1.38267740205054/(0.63068353919543-4.31295592113779*A68))-2.86657806019528*A68*(4.81965265712722+0.70099489759514*A68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68*(0.102627844280887+0.0926922465610232*(1379.44502825886+(0.394333216527102*A68)/((1.83732970077823+0.214213279927269/(1.13019342127896+0.63068353919543/(1.02913144546073+0.531758399620069*A68)))*(1.28850660582791+2.00741451578074/(1.50668785331725+0.000143117493845388/((0.107756309783264+0.177147977482442*A68)*(4.28953934909238+0.48193583009032*A68)*A68)))*(0.206402243692301+0.383338777592367*A68))+0.0926922465610232*A68^2)))/((2.9753262125074+A68)*(1.35398569526671-0.0257234896852243*(3.84310836700038+2.15089323413315*A68))))))))/(1.05524055154834+0.448461440202596*A68))))))))/A68)))/A68))))))/A68)))))))))/((0.13411254091937-2.21570053200528*A68)*(0.818190066823023+(1.06936959655306*A68)/(3.90301641333645-0.0257234896852243*(1.37735597296173+2.97346710567877/A68+0.244725229089146*A68+(1.38600551454706*(0.0926922465610232+0.618294099602874*(2.02319447153278+(-0.19666381866455*(4.60410230620974+0.476464825494361*A68))/A68)))/(1.60063463404815+(0.01387911848128*(0.572507340286024+0.0477844779034068/(1.61735329617781-A68)-A68/(1.55306435384771+(1.2536210486224*(4.05109963945589+(-3.40123403697681*(1.17960327085476-0.383338777592367*A68))/(1.28850660582791+2.00741451578074/(1.50668785331725+0.04361342425682/(2.85331690209715+0.48193583009032*A68)))))/(0.802296519176638/(3.35310015019267+0.48193583009032*A68)+A68))))/A68))))))</f>
        <v>1.3225159447814812</v>
      </c>
      <c r="BE68">
        <f>(1.20974891912965+(1.35398569526671-1.17133456088655*(0.343267129158261+0.531216950710926*A68))*A68)/(0.853936490310795+(-0.342532611146801*(-2.07434974784536+1.04000145418899*A68))/(1.88206148752808+0.542521726667315*A68)+0.167579262113603/(-0.387820948120763+0.692004299946409/(0.042118624485155+A68/(2.3579638459936+(0.00844330784500582*(1.71004554273883+0.0845825719575205/(1.88206148752808-0.370227913552737/(1.37834641610356+0.651760402842892*A68^2*(0.961537117060875+(-0.0296755493541837*(137.854463716791+(37.1633642023543*(0.415877116824528+(0.0100928294706834*(1.95841446725549+A68-A68/(-1.15201809460504+2.21570053200528*A68)))/(0.464580399158206+0.824662590017523/(0.0663282625909478+0.531332268699366*(1.06704169912622-0.725507019365199*(-0.177147977482442+(0.0289740357180626*(0.102627844280887+0.0926922465610232*(1380.76268803363+(0.394333216527102*A68)/((1.28850660582791+2.00741451578074/(1.50668785331725+0.00740229759821406/((0.107756309783264+0.177147977482442*A68)*(4.28953934909238+0.48193583009032*A68))))*(1.83732970077823+1.25839614985769/(1.13019342127896+0.63068353919543/(1.02913144546073+0.531758399620069*A68)))*(0.206402243692301+0.383338777592367*A68)))))/((2.9753262125074+A68)*(1.35398569526671-0.0257234896852243*(3.84310836700038+2.15089323413315*A68)))))))))/A68))/(1.88206148752808+0.681269618302163*A68))))))/A68)))+(0.0335368627175529*A68*(1.3035059947635+A68*(0.838938317128309+2.78995482873347/(1.72161354526182+2*A68-0.0257234896852243*(4.02171630621073+2.25309003624033*A68)+0.00639270719257123*(9.83468276410418+0.215345841984398*(0.853936490310795+(-0.342532611146801*(-2.07434974784536+1.04000145418899*A68))/(1.88206148752808+0.502711025775214*A68)+(0.0141058368252872*(5.06611870233582+0.967362787694121*(3.34200121172165+1.10841756525364*A68)))/(-0.387820948120763+0.692004299946409/(0.042118624485155+A68/(2.76587405523555+(0.00613956197352821*(1.71004554273883+0.0845825719575205/(0.107756309783264-0.00429343541709922/(1.37834641610356+1.18671939651498*A68^2*(0.961537117060875-0.288920236192134/(0.0926922465610232+615.934447065043*(4.24628354249471-0.0257234896852243*(3.76722547547644+0.904627097227279/A68+1.34077015831167/(1.28850660582791+2.00741451578074/(1.50668785331725+0.00880471064876556/((1.2536210486224+0.177147977482442*A68)*(3.35310015019267+0.48193583009032*A68)))+(0.771654870311212*A68)/(0.572507340286024+0.0477844779034068/(-1.94250182184053+A68)-A68/(1.55306435384771+(1.2536210486224*(44.6847804393856-0.186256070111982*A68))/(0.583624886464472+A68))))))+(0.437275736701533*(0.415877116824528+(0.014457939311114*A68)/(A68+(-0.237580220743581*(0.572507340286024-1/(-1.15201809460504+2.21570053200528*A68))*(1.37834641610356+11.2113935075396*A68*(0.0926922465610232-0.63068353919543/(1.94250182184053+1.38267740205054/(0.63068353919543-4.31295592113779*A68))-2.86657806019528*A68*(4.81965265712722+0.70099489759514*A68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68*(0.102627844280887+0.0926922465610232*(1379.44502825886+(0.394333216527102*A68)/((1.83732970077823+0.214213279927269/(1.13019342127896+0.63068353919543/(1.02913144546073+0.531758399620069*A68)))*(1.28850660582791+2.00741451578074/(1.50668785331725+0.000143117493845388/((0.107756309783264+0.177147977482442*A68)*(4.28953934909238+0.48193583009032*A68)*A68)))*(0.206402243692301+0.383338777592367*A68))+0.0926922465610232*A68^2)))/((2.9753262125074+A68)*(1.35398569526671-0.0257234896852243*(3.84310836700038+2.15089323413315*A68))))))))/(1.05524055154834+0.448461440202596*A68))))))))/A68)))/A68))))))/A68)))))))))/((0.13411254091937-2.21570053200528*A68)*(0.818190066823023+(1.06936959655306*A68)/(3.90301641333645-0.0257234896852243*(1.37735597296173+2.97346710567877/A68+(1.38600551454706*(0.0926922465610232+0.618294099602874*(2.02319447153278+(-0.19666381866455*(4.60410230620974+0.476464825494361*A68))/A68)))/(1.60063463404815+(0.0286635172740293*(-1.94250182184053+A68))/A68)+0.244725229089146*A68)))))</f>
        <v>1.3225148876396455</v>
      </c>
      <c r="BF68">
        <f>(1.20974891912965+(1.35398569526671-1.17133456088655*(0.343267129158261+0.531216950710926*A68))*A68)/(0.853936490310795+(-0.342532611146801*(-2.07434974784536+1.04000145418899*A68))/(1.88206148752808+0.542521726667315*A68)+0.167579262113603/(-0.387820948120763+0.692004299946409/(0.042118624485155+A68/(2.3579638459936+0.00462686193911515*(1.71004554273883+0.0845825719575205/(1.88206148752808-0.370227913552737/(1.37834641610356+0.651760402842892*A68^2*(0.961537117060875+(-0.0296755493541837*(137.854463716791+(37.1633642023543*(0.415877116824528+(0.0100928294706834*(1.95841446725549+A68-A68/(-1.15201809460504+2.21570053200528*A68)))/(0.464580399158206+0.824662590017523/(0.0663282625909478+0.531332268699366*(1.06704169912622-0.725507019365199*(-0.177147977482442+(0.0289740357180626*(0.102627844280887+0.0926922465610232*(1379.44502825886+(0.394333216527102*A68)/((1.28850660582791+2.00741451578074/(1.50668785331725+0.00740229759821406/((0.107756309783264+0.177147977482442*A68)*(4.28953934909238+0.48193583009032*A68))))*(1.83732970077823+1.25839614985769/(1.13019342127896+0.63068353919543/(1.02913144546073+0.531758399620069*A68)))*(0.206402243692301+0.383338777592367*A68))+0.0926922465610232*A68^2)))/((2.9753262125074+A68)*(1.35398569526671-0.0257234896852243*(3.84310836700038+2.15089323413315*A68)))))))))/A68))/(1.88206148752808+0.681269618302163*A68))))))))+(0.0335368627175529*A68*(1.3035059947635+A68*(0.838938317128309+2.78995482873347/(1.72161354526182+2*A68-0.0257234896852243*(4.02171630621073+2.25309003624033*A68)+0.00639270719257123*(9.83468276410418+0.215345841984398*(0.853936490310795+(-0.342532611146801*(-2.07434974784536+1.04000145418899*A68))/(1.88206148752808+0.502711025775214*A68)+(0.0141058368252872*(5.06611870233582+0.967362787694121*(3.34200121172165+1.10841756525364*A68)))/(-0.387820948120763+0.692004299946409/(0.042118624485155+A68/(2.76587405523555+(0.00613956197352821*(1.71004554273883+0.0845825719575205/(0.107756309783264-0.00429343541709922/(1.37834641610356+1.18671939651498*A68^2*(0.961537117060875-0.288920236192134/(0.0926922465610232+615.934447065043*(4.24628354249471-0.0257234896852243*(3.76722547547644+0.904627097227279/A68+1.34077015831167/(1.28850660582791+2.00741451578074/(1.50668785331725+0.00880471064876556/((1.2536210486224+0.177147977482442*A68)*(3.35310015019267+0.48193583009032*A68)))+(0.771654870311212*A68)/(0.572507340286024+0.0477844779034068/(-1.94250182184053+A68)-A68/(1.55306435384771+(1.2536210486224*(44.6847804393856-0.186256070111982*A68))/(0.583624886464472+A68))))))+(0.437275736701533*(0.415877116824528+(0.014457939311114*A68)/(A68+(-0.237580220743581*(0.572507340286024-1/(-1.15201809460504+2.21570053200528*A68))*(1.37834641610356+11.2113935075396*A68*(0.0926922465610232-0.63068353919543/(1.94250182184053+1.38267740205054/(0.63068353919543-4.31295592113779*A68))-2.86657806019528*A68*(4.81965265712722+0.70099489759514*A68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68*(0.102627844280887+0.0926922465610232*(1379.44502825886+(0.394333216527102*A68)/((1.83732970077823+0.214213279927269/(1.13019342127896+0.63068353919543/(1.02913144546073+0.531758399620069*A68)))*(1.28850660582791+2.00741451578074/(1.50668785331725+0.000143117493845388/((0.107756309783264+0.177147977482442*A68)*(4.28953934909238+0.48193583009032*A68)*A68)))*(0.206402243692301+0.383338777592367*A68))+0.0926922465610232*A68^2)))/((2.9753262125074+A68)*(1.35398569526671-0.0257234896852243*(3.84310836700038+2.15089323413315*A68))))))))/(1.05524055154834+0.448461440202596*A68))))))))/A68)))/A68))))))/A68)))))))))/((0.13411254091937-2.21570053200528*A68)*(0.818190066823023+(1.06936959655306*A68)/(3.90301641333645-0.0257234896852243*(1.37735597296173+2.97346710567877/A68+0.244725229089146*A68+(1.38600551454706*(0.0926922465610232+0.618294099602874*(2.02319447153278+(-0.19666381866455*(4.60410230620974+0.476464825494361*A68))/A68)))/(1.60063463404815+(0.01387911848128*(0.572507340286024+0.0477844779034068/(1.61735329617781-A68)-A68/(1.55306435384771+(1.2536210486224*(4.05109963945589+(-3.40123403697681*(1.17960327085476-0.383338777592367*A68))/(1.28850660582791+2.00741451578074/(1.50668785331725+0.04361342425682/(2.85331690209715+0.48193583009032*A68)))))/(0.802296519176638/(3.35310015019267+0.48193583009032*A68)+A68))))/A68))))))</f>
        <v>1.3219535361854158</v>
      </c>
      <c r="BG68">
        <f>(1.20974891912965+(1.35398569526671-1.17133456088655*(0.343267129158261+0.531216950710926*A68))*A68)/(0.853936490310795+(-0.342532611146801*(-2.07434974784536+1.04000145418899*A68))/(1.88206148752808+0.542521726667315*A68)+0.167579262113603/(-0.387820948120763+0.692004299946409/(0.042118624485155+A68/(2.3579638459936+(0.00844330784500582*(1.71004554273883+0.0845825719575205/(1.88206148752808-0.370227913552737/(1.37834641610356+0.651760402842892*A68^2*(0.961537117060875+(-0.0296755493541837*(137.854463716791+(37.1633642023543*(0.415877116824528+0.00188293282699972*(1.95841446725549+A68-A68/(-1.15201809460504+2.21570053200528*A68))))/A68))/(1.88206148752808+0.681269618302163*A68))))))/A68)))+(0.0335368627175529*A68*(1.3035059947635+A68*(0.838938317128309+2.78995482873347/(1.6880405465263+2*A68+0.00639270719257123*(6.99229121251225+0.215345841984398*(0.578543994034579+(-0.342532611146801*(-2.07434974784536+1.04000145418899*A68))/(1.88206148752808+0.502711025775214*A68)+(0.0141058368252872*(5.06611870233582+0.967362787694121*(3.34200121172165+1.10841756525364*A68)))/(-0.387820948120763+0.692004299946409/(0.042118624485155+A68/(2.76587405523555+(0.00613956197352821*(1.71004554273883+0.0845825719575205/(0.107756309783264-0.00429343541709922/(1.37834641610356+1.18671939651498*A68^2*(0.961537117060875-0.318112041757044*(0.0986857493624087+0.183365033290901*(0.572507340286024+(-2.46808111470789*A68)/(1.55306435384771+(0.933318560980433*(0.636160190756116+(-0.275831960768763*A68)/(1.28850660582791+2.00741451578074/(1.50668785331725+0.0362033685350591/((1.28788638975383+0.177147977482442*A68)*(3.35310015019267+0.438866575113209*A68)))))*(0.787622194629073-0.00121448481383076/(0.169095061275608+A68/(2.29567493045267+0.332594007508436*(-1.68806680029836+A68)))))/((0.734194432328406+A68)*A68*(0.177147977482442+3.16194886442352*A68))))))))))/A68)))))))))/((0.13411254091937-2.21570053200528*A68)*(0.818190066823023+(1.06936959655306*A68)/(3.90301641333645-0.0257234896852243*(1.37735597296173+2.97346710567877/A68+0.244725229089146*A68+(1.38600551454706*(0.0926922465610232+0.618294099602874*(2.02319447153278+(-0.19666381866455*(1.1445144170245+0.476464825494361*A68))/A68)))/(2.25569788461386+(0.01387911848128*(0.572507340286024+0.0477844779034068/(1.61735329617781-A68)-A68/(1.55306435384771+(1.2536210486224*(4.05109963945589+(-3.40123403697681*(1.17960327085476-0.383338777592367*A68))/(1.28850660582791+2.00741451578074/(1.50668785331725+0.04361342425682/(2.85331690209715+0.48193583009032*A68)))))/(0.802296519176638/(3.35310015019267+0.48193583009032*A68)+A68))))/A68))))))</f>
        <v>1.3221158008917131</v>
      </c>
      <c r="BH68">
        <f>(1.19830547296542+(1.35398569526671-1.17133456088655*(0.343267129158261+0.531216950710926*A68))*A68)/(0.853936490310795+(-0.342532611146801*(-2.07434974784536+1.04000145418899*A68))/(1.88206148752808+0.542521726667315*A68)+0.167579262113603/(-0.387820948120763+0.692004299946409/(0.042118624485155+A68/(2.3579638459936+(0.00844330784500582*(1.71004554273883+0.0845825719575205/(1.88206148752808-0.370227913552737/(1.37834641610356+1.60101878906597*A68^2*(0.961537117060875-0.148568137329783*(660.048762218403+(37.1633642023543*(0.415877116824528+0.00188293282699972*(1.95841446725549+A68-A68/(-1.15201809460504+2.23701701148879*A68))))/A68))))))/A68)))+(0.0335368627175529*A68*(1.3035059947635+A68*(0.838938317128309+(1.31765977476544+1.0259078780391/(0.744303366739422+0.100584577493711/(0.343267129158261+0.531216950710926*A68)))/(1.35398569526671+2*A68-0.0257234896852243*(5.63212530538267+2.25309003624033*A68)+0.00639270719257123*(9.1460065184681+0.504614833026975*A68+0.215345841984398*(0.853936490310795+(-0.342532611146801*(-2.07434974784536+1.04000145418899*A68))/(1.88206148752808+0.502711025775214*A68)+(0.886898393798768*(5.06611870233582+0.967362787694121*(3.34200121172165+0.460198379969539*A68)))/(-0.387820948120763+0.692004299946409/(0.042118624485155+A68/(3.43600032087265+(0.00613956197352821*(1.71004554273883+0.0845825719575205/(0.107756309783264-0.00429343541709922/(1.37834641610356+0.0909258397432418*A68^2))))/A68)))))))))/((0.13411254091937-2.21570053200528*A68)*(0.818190066823023+(1.06936959655306*A68)/(3.90301641333645-0.0257234896852243*(1.37735597296173+4.80914682444586/A68+0.165096093691816*A68+(1.38600551454706*(0.0926922465610232+0.618294099602874*(2.02319447153278+(-0.19666381866455*(4.60410230620974+1.91864266686672*A68))/A68)))/(1.60063463404815+0.0107098893717061/A68))))))</f>
        <v>1.3121955063155615</v>
      </c>
      <c r="BI68">
        <f>(1.20974891912965+(1.35398569526671-1.17133456088655*(0.343267129158261+0.531216950710926*A68))*A68)/(0.853936490310795+(-0.342532611146801*(-2.07434974784536+1.04000145418899*A68))/(1.88206148752808+0.542521726667315*A68)+0.167579262113603/(-0.387820948120763+0.692004299946409/(0.042118624485155+A68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68-0.498153217553612*(1.50668785331725+0.003115888269543/((0.107756309783264+0.177147977482442*A68)*(4.28953934909238+0.48193583009032*A68)))*A68)))/A68))/(1.88206148752808+0.681269618302163*A68))*A68^2))))/A68)))+(0.0335368627175529*A68*(1.3035059947635+A68*(0.838938317128309+2.78995482873347/(1.72161354526182+2*A68-0.0257234896852243*(5.63212530538267+2.25309003624033*A68)+0.00639270719257123*(9.83468276410418+0.215345841984398*(0.853936490310795+(-0.342532611146801*(-2.07434974784536+1.04000145418899*A68))/(1.88206148752808+0.502711025775214*A68)+(0.0141058368252872*(5.06611870233582+0.967362787694121*(3.34200121172165+1.10841756525364*A68)))/(-0.387820948120763+0.692004299946409/(0.042118624485155+A68/(2.76587405523555+(0.00613956197352821*(1.71004554273883+0.0845825719575205/(0.107756309783264-0.00429343541709922/(1.37834641610356+1.18671939651498*A68^2*(0.961537117060875-0.288920236192134/(0.0926922465610232+615.934447065043*(4.24628354249471-0.0257234896852243*(3.76722547547644+0.904627097227279/A68+1.34077015831167/(1.28850660582791+2.00741451578074/(1.50668785331725+0.00880471064876556/((1.2536210486224+0.177147977482442*A68)*(3.35310015019267+0.48193583009032*A68)))+(0.771654870311212*A68)/(0.572507340286024+0.0477844779034068/(-1.94250182184053+A68)-A68/(1.55306435384771+(1.2536210486224*(44.6847804393856-0.186256070111982*A68))/(0.583624886464472+A68))))))+(0.437275736701533*(0.415877116824528+(0.014457939311114*A68)/(A68+(-0.237580220743581*(0.572507340286024-1/(-1.15201809460504+2.21570053200528*A68))*(1.37834641610356+11.2113935075396*A68*(0.0926922465610232-0.63068353919543/(1.94250182184053+1.38267740205054/(0.63068353919543-4.31295592113779*A68))-2.86657806019528*A68*(4.81965265712722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68*(0.102627844280887+0.0926922465610232*(1379.44502825886+(0.394333216527102*A68)/((1.83732970077823+0.214213279927269/(1.13019342127896+0.63068353919543/(1.02913144546073+0.531758399620069*A68)))*(1.28850660582791+2.00741451578074/(1.50668785331725+0.000143117493845388/((0.107756309783264+0.177147977482442*A68)*(4.28953934909238+0.48193583009032*A68)*A68)))*(0.206402243692301+0.383338777592367*A68))+0.0926922465610232*A68^2)))/((2.9753262125074+A68)*(1.35398569526671-0.0257234896852243*(3.84310836700038+2.15089323413315*A68))))))))/(1.05524055154834+0.448461440202596*A68))))+1.90630914155974*(0.0926922465610232+(0.437275736701533*(0.415877116824528+(0.014457939311114*A68)/(A68+(-0.237580220743581*(0.572507340286024-1/(-1.15201809460504+2.21570053200528*A68))*(1.37834641610356+21.4279403580145*(0.0926922465610232-0.63068353919543/(1.94250182184053+1.38267740205054/(0.63068353919543-4.31295592113779*A68))-2.86657806019528*A68*(5.5881685540351+0.70099489759514*A68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68)/((1.28850660582791+2.00741451578074/(1.50668785331725+0.003115888269543/((0.107756309783264+0.177147977482442*A68)*(4.28953934909238+0.48193583009032*A68))))*(1.83732970077823+0.214213279927269/(1.13019342127896+0.63068353919543/(1.02913144546073+0.531758399620069*A68)))*(0.206402243692301+0.383338777592367*A68))+0.0926922465610232*A68^2)))/(1.02913144546073+0.531758399620069*A68))))))/(0.739340281941566+0.448461440202596*A68))))))))/A68)))/A68+615.934447065043*(2.5895881060026+3.17502341282552*(0.0926922465610232+615.934447065043*(4.24628354249471-0.0257234896852243*(1.37735597296173+0.904627097227279/A68+0.431866176776869*A68+1.34077015831167/(0.928497073078855+(0.771654870311212*A68)/(0.572507340286024+0.0477844779034068/(-1.94250182184053+A68)-0.567581389758642*A68))))+(0.437275736701533*(0.415877116824528+(0.014457939311114*A68)/(A68+(-0.237580220743581*(1.37834641610356+21.4279403580145*(0.0926922465610232-0.63068353919543/(1.94250182184053+1.38267740205054/(0.63068353919543-4.31295592113779*A68))-2.86657806019528*(4.81965265712722+0.798704757545468/(-0.119863080009083-0.0257234896852243*(0.0850292408295042+0.867201646270286/(-1.07965561430964+0.0259184990806833/(1.05524055154834+0.448461440202596*A68))))+0.70099489759514*A68)*A68))*(0.572507340286024-1/(-1.15201809460504+2.21570053200528*A68)))/A68)))/A68)-0.0257234896852243*(9.85216114271865+1.34077015831167/(0.928497073078855+(0.771654870311212*A68)/(0.572507340286024+0.0477844779034068/(-1.94250182184053+A68)-A68/(1.55306435384771+(1.2536210486224*(44.6847804393856-0.186256070111982*A68))/(0.583624886464472+A68))))+(0.01387911848128*(0.572507340286024+0.0477844779034068/(1.61735329617781-A68)-A68/(1.55306435384771+(1.62458774881678*(4.05109963945589+(-3.40123403697681*(1.17960327085476-0.383338777592367*A68))/(1.28850660582791+2.00741451578074/(1.50668785331725+0.04361342425682/(2.80274328002128+0.48193583009032*A68)))))/(1.3035059947635+0.387820948120763*A68*(0.838938317128309+2.78943966981462/(1.84757939071488+2*A68-0.0257234896852243*(5.63212530538267+2.25309003624033*A68)+0.00639270719257123*(9.83468276410418+0.215345841984398*(0.853936490310795+(-0.342532611146801*(-2.07434974784536+1.04000145418899*A68))/(1.88206148752808+0.502711025775214*A68)+(0.0141058368252872*(5.06611870233582+0.967362787694121*(3.34200121172165+(0.309687241976494*(1.95841446725549+A68-A68/(-1.15201809460504+2.21570053200528*A68)))/A68)))/(-0.387820948120763+0.692004299946409/(0.042118624485155+A68/(2.76587405523555+(0.00613956197352821*(1.71004554273883+0.0845825719575205/(0.107756309783264-0.00429343541709922/(1.37834641610356+0.0508158797358195*A68^2*(0.961537117060875-0.288920236192134/(0.0926922465610232+(0.437275736701533*(0.415877116824528+(0.014457939311114*A68)/(1.47392097376911/A68+A68)))/A68+524.403553162546*(1.2683694070471+0.402500761425692*A68)*(4.24628354249471-0.0257234896852243*(1.37735597296173+0.904627097227279/A68+0.235050996342107*(1.32829465729691+0.904627097227279/A68+0.317376019269035*A68)*A68+1.34077015831167/(2.79671960579738+(0.771654870311212*A68)/(0.572507340286024+0.0477844779034068/(-1.94250182184053+A68)-A68/(1.55306435384771+(1.2536210486224*(44.6847804393856-0.186256070111982*A68))/(0.583624886464472+A68))))))))))))/A68)))))))))))/A68)))))))/A68)))/A68))))))/A68)))))))))/((0.13411254091937-2.21570053200528*A68)*(0.818190066823023+(1.06936959655306*A68)/(3.90301641333645-0.0257234896852243*(1.37735597296173+2.97346710567877/A68+0.244725229089146*A68+(1.38600551454706*(0.0926922465610232+0.618294099602874*(2.02319447153278-1.03461607565801/A68)))/(1.60063463404815+(0.01387911848128*(0.572507340286024+0.0477844779034068/(1.61735329617781-A68)-A68/(1.55306435384771+(1.2536210486224*(4.05109963945589-1.23560241073589/(1.28850660582791+2.00741451578074/(1.50668785331725+0.0113778644694372/(2.85331690209715+0.48193583009032*A68)))))/(0.178535488026042+A68))))/A68))))))</f>
        <v>1.3226610294443955</v>
      </c>
      <c r="BK68">
        <f>(1.20974891912965+(1.35398569526671-1.17133456088655*(0.343267129158261+0.531216950710926*A68))*A68)/(0.853936490310795+(-0.342532611146801*(-2.07434974784536+1.04000145418899*A68))/(1.88206148752808+0.542521726667315*A68)+(0.0335368627175529*A68*(1.3035059947635+A68*(0.838938317128309+2.78995482873347/(1.73003695838133+2*A68-0.0257234896852243*(5.63212530538267+2.25309003624033*A68)))))/((0.13411254091937-2.21570053200528*A68)*(0.818190066823023+(1.06936959655306*A68)/(3.90301641333645-0.0257234896852243*(1.37735597296173+2.97346710567877/A68+0.244725229089146*A68+(1.38600551454706*(0.0926922465610232+0.618294099602874*(2.02319447153278+(-0.19666381866455*(0.656733584619562+1.13880058732556/(0.63068353919543-0.0926922465610231*(1.35962423929962+(0.394333216527102*A68)/((1.83732970077823+0.214213279927269/(1.13019342127896+0.63068353919543/(1.02913144546073+0.531758399620069*A68)))*(1.28850660582791+2.00741451578074/(1.50668785331725+0.000143117493845388/((0.107756309783264+0.177147977482442*A68)*(4.28953934909238+0.48193583009032*A68)*A68)))*(0.206402243692301+0.383338777592367*A68))+5.51494541345706*(1.37834641610356+120.019050775213*(1.04140334290057+1.38267740205054*A68))+0.0926922465610232*A68^2))))/A68)))/(1.60063463404815+(0.01387911848128*(0.572507340286024+0.0477844779034068/(1.61735329617781-A68)-A68/(1.55306435384771+(1.2536210486224*(4.05109963945589-1.23560241073589/(1.28850660582791+2.00741451578074/(1.50668785331725+0.0113778644694372/(2.85331690209715+0.48193583009032*A68)))))/(0.178535488026042+A68))))/A68)))))+0.167579262113603/(-0.387820948120763+0.692004299946409/(0.042118624485155+A68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68-0.498153217553612*(1.50668785331725+0.003115888269543/((0.107756309783264+0.177147977482442*A68)*(4.28953934909238+0.48193583009032*A68)))*A68)))/A68))/(1.88206148752808+0.681269618302163*A68))*A68^2))))/A68))))</f>
        <v>1.3228187397260867</v>
      </c>
      <c r="BL68">
        <f>(1.20974891912965+(1.35398569526671-1.17133456088655*(0.343267129158261+0.531216950710926*A68))*A68)/(0.853936490310795+(-0.342532611146801*(-2.07434974784536+1.04000145418899*A68))/(1.88206148752808+0.542521726667315*A68)+(0.0335368627175529*A68*(1.3035059947635+A68*(0.838938317128309+2.78995482873347/(1.73003695838133+2*A68-0.0257234896852243*(5.63212530538267+2.25309003624033*A68)))))/((0.13411254091937-2.21570053200528*A68)*(0.818190066823023+(1.06936959655306*A68)/(3.90301641333645-0.0257234896852243*(1.37735597296173+2.97346710567877/A68+0.244725229089146*A68+(1.38600551454706*(0.0926922465610232+0.618294099602874*(2.02319447153278+(-0.19666381866455*(0.656733584619562+1.13880058732556/(0.63068353919543-0.0926922465610231*(1.35962423929962+(0.394333216527102*A68)/((1.83732970077823+0.214213279927269/(1.13019342127896+0.63068353919543/(1.02913144546073+0.531758399620069*A68)))*(1.28850660582791+2.00741451578074/(1.50668785331725+0.000143117493845388/((0.107756309783264+0.177147977482442*A68)*(4.28953934909238+0.48193583009032*A68)*A68)))*(0.206402243692301+0.383338777592367*A68))+5.51494541345706*(1.37834641610356+120.019050775213*(1.04140334290057+1.38267740205054*A68))+0.0926922465610232*A68^2))))/A68)))/(1.60063463404815+(0.01387911848128*(0.572507340286024+0.0477844779034068/(1.61735329617781-A68)-A68/(1.55306435384771+(1.2536210486224*(4.05109963945589-1.23560241073589/(1.28850660582791+2.00741451578074/(1.50668785331725+0.0113778644694372/(2.85331690209715+0.48193583009032*A68)))))/(0.178535488026042+A68))))/A68)))))+0.167579262113603/(-0.387820948120763+0.692004299946409/(0.042118624485155+A68/(2.3579638459936+(0.00844330784500582*(1.71004554273883+0.0845825719575205/(1.88206148752808-0.370227913552737/(1.37834641610356+0.651760402842892*(0.961537117060875+(-0.0296755493541837*(2419.82552667124+(37.1633642023543*(0.415877116824528+0.00188293282699972*(1.95841446725549+A68-0.498153217553612*(1.50668785331725+0.003115888269543/((0.107756309783264+0.177147977482442*A68)*(4.28953934909238+0.48193583009032*A68)))*A68)))/A68))/(1.88206148752808+0.681269618302163*A68))*A68^2))))/A68))))</f>
        <v>1.3228040650712074</v>
      </c>
      <c r="BM68">
        <f>(1.20974891912965+(1.35398569526671-1.17133456088655*(0.343267129158261+0.531216950710926*A68))*A68)/(0.853936490310795+(-0.342532611146801*(-2.07434974784536+1.04000145418899*A68))/(1.88206148752808+0.542521726667315*A68)+(0.0335368627175529*A68*(1.3035059947635+A68*(0.838938317128309+2.78995482873347/(1.72161354526182+2*A68-0.0257234896852243*(5.63212530538267+2.25309003624033*A68)+0.00177337764844356*(9.83468276410418+0.215345841984398*(0.403107509523089+(-0.342532611146801*(-2.07434974784536+1.04000145418899*A68))/(1.88206148752808+0.502711025775214*A68)))))))/((0.13411254091937-2.21570053200528*A68)*(0.818190066823023+(1.06936959655306*A68)/(3.90301641333645-0.0257234896852243*(1.37735597296173+2.97346710567877/A68+0.244725229089146*A68+(1.38600551454706*(0.0926922465610232+0.618294099602874*(2.02319447153278+(-0.19666381866455*(0.656733584619562+1.13880058732556/(0.63068353919543-0.0926922465610231*(1.35962423929962+(0.394333216527102*A68)/((1.83732970077823+0.214213279927269/(1.13019342127896+0.63068353919543/(1.02913144546073+0.531758399620069*A68)))*(1.28850660582791+2.00741451578074/(1.50668785331725+0.000143117493845388/((0.107756309783264+0.177147977482442*A68)*(4.28953934909238+0.48193583009032*A68)*A68)))*(0.206402243692301+0.383338777592367*A68))+5.51494541345706*(1.37834641610356+120.019050775213*(1.04140334290057+1.38267740205054*A68))+0.0926922465610232*A68^2))))/A68)))/(1.60063463404815+(0.01387911848128*(0.572507340286024+0.0477844779034068/(1.61735329617781-A68)-A68/(1.55306435384771+(1.2536210486224*(4.05109963945589-1.23560241073589/(1.28850660582791+2.00741451578074/(1.50668785331725+0.0113778644694372/(2.85331690209715+0.48193583009032*A68)))))/(0.178535488026042+A68))))/A68)))))+0.167579262113603/(-0.387820948120763+0.692004299946409/(0.042118624485155+A68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68-0.498153217553612*(1.50668785331725+0.003115888269543/((0.107756309783264+0.177147977482442*A68)*(4.28953934909238+0.48193583009032*A68)))*A68)))/A68))/(1.88206148752808+0.681269618302163*A68))*A68^2))))/A68))))</f>
        <v>1.3227854623021313</v>
      </c>
      <c r="BN68">
        <f>(1.20974891912965+(1.35398569526671-1.17133456088655*(0.343267129158261+0.531216950710926*A68))*A68)/(0.853936490310795+(-0.342532611146801*(-2.07434974784536+1.04000145418899*A68))/(1.88206148752808+0.542521726667315*A68)+(0.0335368627175529*A68*(1.3035059947635+A68*(0.838938317128309+2.78995482873347/(1.73003695838133+2*A68-0.0257234896852243*(5.63212530538267+2.25309003624033*A68)))))/((0.13411254091937-2.21570053200528*A68)*(0.818190066823023+(1.06936959655306*A68)/(3.90301641333645-0.0257234896852243*(1.37735597296173+2.97346710567877/A68+0.244725229089146*A68+(1.38600551454706*(0.0926922465610232+0.618294099602874*(2.02319447153278+(-0.19666381866455*(0.656733584619562+1.13880058732556/(0.63068353919543-0.0926922465610231*(1.35962423929962+(0.394333216527102*A68)/((1.83732970077823+0.214213279927269/(1.13019342127896+0.63068353919543/(1.02913144546073+0.809321826593418*A68)))*(1.28850660582791+2.00741451578074/(1.50668785331725+0.000143117493845388/((0.107756309783264+0.177147977482442*A68)*(4.28953934909238+0.48193583009032*A68)*A68)))*(0.206402243692301+0.383338777592367*A68))+5.51494541345706*(1.37834641610356+120.019050775213*(1.04140334290057+1.38267740205054*A68))+0.0926922465610232*A68^2))))/A68)))/(1.60063463404815+(0.01387911848128*(0.572507340286024+0.0477844779034068/(1.61735329617781-A68)-A68/(1.55306435384771+(1.2536210486224*(4.05109963945589-1.23560241073589/(1.28850660582791+2.00741451578074/(1.50668785331725+0.0113778644694372/(2.85331690209715+0.48193583009032*A68)))))/(0.178535488026042+A68))))/A68)))))+0.167579262113603/(-0.387820948120763+0.692004299946409/(0.042118624485155+A68/(2.3579638459936+(0.00844330784500582*(1.71004554273883+0.0845825719575205/(1.88206148752808-0.370227913552737/(1.37834641610356+0.651760402842892*(0.961537117060875+(-0.0296755493541837*(29.6536510337582+(37.1633642023543*(0.415877116824528+0.00188293282699972*(1.95841446725549+A68-0.498153217553612*(1.50668785331725+0.003115888269543/((0.107756309783264+0.177147977482442*A68)*(4.28953934909238+0.48193583009032*A68)))*A68)))/A68))/(1.88206148752808+0.681269618302163*A68))*A68^2))))/A68))))</f>
        <v>1.3228092564437288</v>
      </c>
      <c r="BO68">
        <f>(1.20974891912965+(1.35398569526671-1.17133456088655*(0.343267129158261+0.531216950710926*A68))*A68)/(0.853936490310795+(-0.342532611146801*(-2.07434974784536+1.04000145418899*A68))/(1.88206148752808+0.542521726667315*A68)+0.167579262113603/(-0.387820948120763+0.692004299946409/(0.042118624485155+A68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68-0.498153217553612*(1.50668785331725+0.003115888269543/((0.107756309783264+0.177147977482442*A68)*(4.28953934909238+0.48193583009032*A68)))*A68)))/A68))/(1.88206148752808+0.681269618302163*A68))*A68^2))))/A68)))+(0.0335368627175529*A68*(1.3035059947635+A68*(0.838938317128309+2.78995482873347/(1.72161354526182+2*A68-0.0257234896852243*(5.63212530538267+1.25309003624033*A68+(0.543527775750721*A68)/((1.83732970077823+0.407045588659934/(1.13019342127896+0.63068353919543/(1.02913144546073+0.531758399620069*A68)))*(0.206402243692301+0.383338777592367*A68)))+0.00639270719257123*(9.83468276410418+0.215345841984398*(0.853936490310795+(-0.342532611146801*(-2.07434974784536+1.04000145418899*A68))/(1.88206148752808+0.502711025775214*A68)+(0.0141058368252872*(5.06611870233582+0.967362787694121*(3.34200121172165+1.10841756525364*A68)))/(-0.387820948120763+0.692004299946409/(0.042118624485155+A68/(2.76587405523555+(0.00613956197352821*(1.71004554273883+0.0845825719575205/(0.107756309783264-0.00429343541709922/(1.37834641610356+1.18671939651498*A68^2*(0.961537117060875-1.48005942787518/((1.88206148752808+28.4583620752163/(A68^2*(0.961537117060875-0.288920236192134/(0.0926922465610232+(0.437275736701533*(0.415877116824528+(0.014457939311114*A68)/(1.47392097376911/A68+A68)))/A68+524.403553162546*(1.2683694070471+0.402500761425692*A68)*(4.24628354249471-0.0257234896852243*(1.37735597296173+0.904627097227279/A68+0.235050996342107*(0.107756309783264+0.904627097227279/A68)*A68+1.34077015831167/(2.79671960579738+(0.771654870311212*A68)/(0.572507340286024+0.0477844779034068/(-1.94250182184053+A68)-A68/(1.55306435384771+(1.2536210486224*(44.6847804393856-0.186256070111982*A68))/(0.583624886464472+A68))))))))))*(0.0926922465610232+615.934447065043*(4.24628354249471-0.0257234896852243*(3.76722547547644+0.904627097227279/A68+1.34077015831167/(1.28850660582791+2.00741451578074/(1.50668785331725+0.00880471064876556/((1.2536210486224+0.177147977482442*A68)*(3.35310015019267+0.48193583009032*A68)))+(0.771654870311212*A68)/(0.572507340286024+0.0477844779034068/(-1.94250182184053+A68)-A68/(1.55306435384771+(1.2536210486224*(44.6847804393856-0.186256070111982*A68))/(0.583624886464472+A68))))))+(0.437275736701533*(0.415877116824528+(0.014457939311114*A68)/(A68+(-0.237580220743581*(0.572507340286024-1/(-1.15201809460504+2.21570053200528*A68))*(1.37834641610356+11.2113935075396*A68*(0.0926922465610232-0.63068353919543/(1.94250182184053+1.38267740205054/(0.63068353919543-4.31295592113779*A68))+(-6.66012843931693*A68*(5.50077360750939+1.90630914155974*(0.0926922465610232+615.934447065043*(2.5895881060026+3.17502341282552*(0.0926922465610232+615.934447065043*(4.24628354249471-0.0257234896852243*(1.37735597296173+0.904627097227279/A68+0.431866176776869*A68+1.34077015831167/(0.928497073078855+(0.771654870311212*A68)/(0.572507340286024+0.0477844779034068/(-1.94250182184053+A68)-0.567581389758642*A68))))+(0.437275736701533*(0.415877116824528+(0.014457939311114*A68)/(A68+(-0.237580220743581*(1.37834641610356+21.4279403580145*(0.0926922465610232-0.63068353919543/(1.94250182184053+1.38267740205054/(0.63068353919543-4.31295592113779*A68))-2.86657806019528*(4.81965265712722+0.798704757545468/(-0.119863080009083-0.0257234896852243*(0.0850292408295042+0.867201646270286/(-1.07965561430964+0.0259184990806833/(1.05524055154834+0.448461440202596*A68))))+0.5129481582045*A68)*A68))*(0.572507340286024-1/(-1.15201809460504+2.21570053200528*A68)))/A68)))/A68)-0.0257234896852243*(0.0926922465610232+18.5734363890772*(0.583624886464472+A68)+1.34077015831167/(0.928497073078855+(0.771654870311212*A68)/(0.572507340286024+0.0477844779034068/(-1.94250182184053+A68)-A68/(1.55306435384771+(1.2536210486224*(44.6847804393856-0.186256070111982*A68))/(0.583624886464472+A68))))+(0.01387911848128*(0.572507340286024+0.0477844779034068/(1.61735329617781-A68)-A68/(1.55306435384771+(1.62458774881678*(4.05109963945589+(-3.40123403697681*(1.17960327085476-0.383338777592367*A68))/(1.28850660582791+2.00741451578074/(1.50668785331725+0.04361342425682/(2.80274328002128+0.48193583009032*A68)))))/(1.3035059947635+0.387820948120763*A68*(0.838938317128309+2.78943966981462/(1.84757939071488+2.00760372760518*A68-0.0257234896852243*(4.62060221897153+2.25309003624033*A68)))))))/A68))+(0.437275736701533*(0.415877116824528+(0.014457939311114*A68)/(A68+(-0.237580220743581*(0.572507340286024-1/(-1.15201809460504+2.21570053200528*A68))*(1.37834641610356+21.4279403580145*(0.0926922465610232-0.63068353919543/(1.94250182184053+1.38267740205054/(0.63068353919543-4.31295592113779*A68))-2.86657806019528*A68*(5.5881685540351+0.70099489759514*A68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68)/((1.28850660582791+2.00741451578074/(1.50668785331725+0.003115888269543/((0.107756309783264+0.177147977482442*A68)*(4.28953934909238+0.48193583009032*A68))))*(1.83732970077823+0.214213279927269/(1.13019342127896+0.63068353919543/(1.02913144546073+0.531758399620069*A68)))*(0.206402243692301+0.383338777592367*A68))+0.0926922465610232*A68^2)))/(1.02913144546073+0.531758399620069*A68))))))/(0.739340281941566+0.448461440202596*A68))))))))/A68)))/A68)))/(-1.94250182184053+A68))))/A68)))/A68)))))))/A68)))))))))/((0.13411254091937-2.21570053200528*A68)*(0.818190066823023+(1.06936959655306*A68)/(3.90301641333645-0.0257234896852243*(1.37735597296173+2.97346710567877/A68+0.244725229089146*A68+(1.38600551454706*(0.0926922465610232+0.618294099602874*(2.02319447153278+(-0.19666381866455*(4.60410230620974+0.158567010978731*A68))/A68)))/(1.60063463404815+(0.01387911848128*(0.572507340286024+0.0477844779034068/(1.61735329617781-A68)-A68/(1.55306435384771+(1.2536210486224*(4.05109963945589-1.23560241073589/(1.28850660582791+2.00741451578074/(1.50668785331725+0.0113778644694372/(2.85331690209715+0.48193583009032*A68)))))/(0.178535488026042+A68))))/A68))))))</f>
        <v>1.3225928880708111</v>
      </c>
      <c r="BP68">
        <f>(1.20974891912965+(1.35398569526671-1.17133456088655*(0.343267129158261+0.531216950710926*A68))*A68)/(0.853936490310795+(-0.342532611146801*(-2.07434974784536+1.04000145418899*A68))/(1.88206148752808+0.542521726667315*A68)+(0.0335368627175529*A68*(1.3035059947635+A68*(0.838938317128309+2.78995482873347/(1.67732763698834+0.00639270719257123*(9.83468276410418+0.215345841984398*(3.35310015019267+0.48193583009032*A68))+2*A68))))/((0.13411254091937-2.21570053200528*A68)*(0.818190066823023+(1.06936959655306*A68)/(3.90301641333645-0.0257234896852243*(1.37735597296173+2.97346710567877/A68+0.244725229089146*A68+(1.38600551454706*(0.0926922465610232+0.618294099602874*(2.02319447153278+(-0.19666381866455*(0.656733584619562+1.13880058732556/(0.63068353919543-0.0926922465610231*(1.35962423929962+(0.394333216527102*A68)/((1.83732970077823+0.214213279927269/(1.13019342127896+0.63068353919543/(1.02913144546073+0.531758399620069*A68)))*(1.28850660582791+2.00741451578074/(1.50668785331725+0.000143117493845388/((0.107756309783264+0.177147977482442*A68)*(4.28953934909238+0.48193583009032*A68)*A68)))*(0.206402243692301+0.383338777592367*A68))+5.51494541345706*(1.37834641610356+120.019050775213*(1.04140334290057+1.38267740205054*A68))+0.0926922465610232*A68^2))))/A68)))/(1.60063463404815+(0.01387911848128*(0.572507340286024+0.0477844779034068/(1.61735329617781-A68)-A68/(1.55306435384771+(1.2536210486224*(4.05109963945589-1.23560241073589/(1.28850660582791+2.00741451578074/(1.50668785331725+0.0113778644694372/(2.85331690209715+0.48193583009032*A68)))))/(0.178535488026042+A68))))/A68)))))+0.167579262113603/(-0.387820948120763+0.692004299946409/(0.042118624485155+A68/(2.3579638459936+(0.00844330784500582*(1.71004554273883+0.0845825719575205/(1.88206148752808-0.370227913552737/(1.37834641610356+0.651760402842892*A68^2*(0.961537117060875+(-0.0296755493541837*(137.854463716791+(37.1633642023543*(0.415877116824528+0.00188293282699972*(1.95841446725549+A68-0.498153217553612*A68*(1.50668785331725+0.0104107197480338/((4.28953934909238+0.48193583009032*A68)*(0.107756309783264+2.24111553683302*A68))))))/A68))/(1.88206148752808+0.681269618302163*A68))))))/A68))))</f>
        <v>1.3220392668691168</v>
      </c>
      <c r="BQ68">
        <f>(1.20346739685836+(1.35398569526671-1.17133456088655*(0.343267129158261+0.531216950710926*A68))*A68)/(0.853936490310795+(-0.342532611146801*(-2.07434974784536+1.04000145418899*A68))/(1.88206148752808+0.542521726667315*A68)+(0.0335368627175529*A68*(1.3035059947635+A68*(0.838938317128309+2.78995482873347/(1.72161354526182+2*A68-0.0257234896852243*(7.71606625565818+A68)+0.00639270719257123*(9.21067970883645+0.215345841984398*(0.853936490310795-6.56903390412125*(-2.07434974784536+1.04000145418899*A68)+0.0266395377987938*(5.06611870233582+0.967362787694121*(3.34200121172165+1.10841756525364*A68))))))))/((0.13411254091937-2.21570053200528*A68)*(0.818190066823023+(1.06936959655306*A68)/(3.90301641333645-0.0257234896852243*(1.37735597296173+2.97346710567877/A68+0.244725229089146*A68+(1.38600551454706*(0.0926922465610232+0.618294099602874*(2.02319447153278+(-0.19666381866455*(4.60410230620974+0.476464825494361*A68))/A68)))/(1.60063463404815+(0.01387911848128*(0.572507340286024+0.0477844779034068/(1.61735329617781-A68)-A68/(1.55306435384771+(1.2536210486224*(4.05109963945589-1.23560241073589/(1.28850660582791+2.00741451578074/(1.50668785331725+0.04361342425682/(2.85331690209715+0.48193583009032*A68)))))/(0.181538357798742+A68))))/A68)))))+0.167579262113603/(-0.387820948120763+0.692004299946409/(0.042118624485155+A68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68-0.498153217553612*(1.50668785331725+0.003115888269543/((0.107756309783264+0.177147977482442*A68)*(4.28953934909238+0.48193583009032*A68)))*A68)))/A68))/(1.88206148752808+0.681269618302163*A68))*A68^2))))/A68))))</f>
        <v>1.317057305883971</v>
      </c>
      <c r="BR68">
        <f>(1.20346739685836+(1.35398569526671-1.17133456088655*(0.343267129158261+0.531216950710926*A68))*A68)/(0.853936490310795+(-0.342532611146801*(-2.07434974784536+1.04000145418899*A68))/(1.88206148752808+0.542521726667315*A68)+(0.0335368627175529*A68*(1.3035059947635+A68*(0.838938317128309+2.78995482873347/(1.72161354526182+2*A68-0.0257234896852243*(7.71606625565818+A68)+0.00639270719257123*(9.21067970883645+0.215345841984398*(0.853936490310795-6.56903390412125*(-2.07434974784536+1.04000145418899*A68)+0.0266395377987938*(5.06611870233582+0.967362787694121*(3.34200121172165+1.10841756525364*A68))))))))/((0.13411254091937-2.21570053200528*A68)*(0.818190066823023+(1.06936959655306*A68)/(3.90301641333645-0.0257234896852243*(1.37735597296173+2.97346710567877/A68+0.244725229089146*A68+(1.38600551454706*(0.0926922465610232+0.618294099602874*(2.02319447153278+(-0.19666381866455*(4.60410230620974+0.476464825494361*A68))/A68)))/(1.60063463404815+(0.01387911848128*(0.572507340286024+0.0477844779034068/(1.61735329617781-A68)-A68/(1.55306435384771+(1.2536210486224*(4.05109963945589-1.23560241073589/(1.28850660582791+2.00741451578074/(1.50668785331725+0.04361342425682/(2.85331690209715+0.48193583009032*A68)))))/(0.181538357798742+A68))))/A68)))))+0.167579262113603/(-0.387820948120763+0.692004299946409/(0.042118624485155+A68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68-0.498153217553612*(1.50668785331725+0.003115888269543/((0.107756309783264+0.177147977482442*A68)*(4.02483115774211+0.48193583009032*A68)))*A68)))/A68))/(1.88206148752808+0.681269618302163*A68))*A68^2))))/A68))))</f>
        <v>1.3170573058829123</v>
      </c>
      <c r="BS68">
        <f>(1.20346739685836+(1.35398569526671-1.17133456088655*(0.343267129158261+0.531216950710926*A68))*A68)/(0.853936490310795+(-0.342532611146801*(-2.07434974784536+1.04000145418899*A68))/(1.88206148752808+0.542521726667315*A68)+(0.0335368627175529*A68*(1.3035059947635+A68*(0.838938317128309+2.78995482873347/(1.72161354526182+2*A68-0.0257234896852243*(7.71606625565818+A68)+0.00639270719257123*(9.21067970883645+0.215345841984398*(0.853936490310795-6.56903390412125*(-2.07434974784536+1.04000145418899*A68)+0.0266395377987938*(5.06611870233582+0.967362787694121*(3.34200121172165+1.10841756525364*A68))))))))/((0.13411254091937-2.21570053200528*A68)*(0.818190066823023+(1.06936959655306*A68)/(3.90301641333645-0.0257234896852243*(1.37735597296173+2.97346710567877/A68+0.244725229089146*A68+(1.38600551454706*(0.0926922465610232+0.618294099602874*(2.02319447153278+(-0.19666381866455*(4.60410230620974+0.476464825494361*A68))/A68)))/(1.60063463404815+(0.01387911848128*(0.572507340286024+0.0477844779034068/(1.61735329617781-A68)-A68/(1.55306435384771+(1.2536210486224*(4.05109963945589-1.23560241073589/(1.28850660582791+2.00741451578074/(1.50668785331725+0.04361342425682/(2.85331690209715+0.48193583009032*A68)))))/(0.181538357798742+A68))))/A68)))))+0.167579262113603/(-0.387820948120763+0.692004299946409/(0.042118624485155+A68/(2.3579638459936+(0.00844330784500582*(1.71004554273883+0.0845825719575205/(1.88206148752808-0.370227913552737/(1.37834641610356+0.651760402842892*(0.961537117060875+(-0.0296755493541837*(163.861244767872+(37.1633642023543*(0.415877116824528+0.00188293282699972*(1.95841446725549+A68-0.498153217553612*(1.50668785331725+0.003115888269543/((0.107756309783264+0.177147977482442*A68)*(4.02483115774211+0.48193583009032*A68)))*A68)))/A68))/(1.88206148752808+0.681269618302163*A68))*A68^2))))/A68))))</f>
        <v>1.3170700134751723</v>
      </c>
      <c r="BT68">
        <f>(1.20346739685836+(1.35398569526671-1.17133456088655*(0.343267129158261+0.531216950710926*A68))*A68)/(0.853936490310795+(-0.342532611146801*(-2.07434974784536+1.04000145418899*A68))/(1.88206148752808+0.542521726667315*A68)+(0.0335368627175529*A68*(1.3035059947635+A68*(0.838938317128309+2.78995482873347/(1.72161354526182+2*A68-0.0257234896852243*(7.71606625565818+A68)+0.00639270719257123*(9.21067970883645+0.215345841984398*(0.853936490310795-6.56903390412125*(-2.07434974784536+1.04000145418899*A68)+0.071573576301278*(5.06611870233582+0.967362787694121*(3.34200121172165+1.10841756525364*A68))))))))/((0.13411254091937-2.21570053200528*A68)*(0.818190066823023+(1.06936959655306*A68)/(3.90301641333645-0.0257234896852243*(1.37735597296173+2.97346710567877/A68+0.244725229089146*A68+(1.38600551454706*(0.0926922465610232+0.618294099602874*(2.02319447153278+(-0.19666381866455*(4.60410230620974+0.476464825494361*A68))/A68)))/(1.60063463404815+(0.01387911848128*(0.572507340286024+0.0477844779034068/(1.61735329617781-A68)-A68/(1.55306435384771+(1.2536210486224*(4.05109963945589-1.23560241073589/(1.28850660582791+2.00741451578074/(1.50668785331725+0.04361342425682/(2.85331690209715+0.48193583009032*A68)))))/(0.181538357798742+A68))))/A68)))))+0.167579262113603/(-0.387820948120763+0.692004299946409/(0.042118624485155+A68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68-0.498153217553612*(1.50668785331725+0.003115888269543/((0.107756309783264+0.177147977482442*A68)*(4.28953934909238+0.48193583009032*A68)))*A68)))/A68))/(1.88206148752808+0.681269618302163*A68))*A68^2))))/A68))))</f>
        <v>1.3170552227394272</v>
      </c>
      <c r="BU68">
        <f>(1.20974891912965+(1.35398569526671-1.17133456088655*(0.343267129158261+0.531216950710926*A68))*A68)/(0.853936490310795+(-0.342532611146801*(-2.07434974784536+1.04000145418899*A68))/(1.88206148752808+0.542521726667315*A68)+0.167579262113603/(-0.387820948120763+0.692004299946409/(0.042118624485155+A68/(2.3579638459936+(0.0577521459854218*(-1.80450952380189+1.04000145418899*A68))/A68)))+(0.0335368627175529*A68*(1.3035059947635+A68*(0.838938317128309+2.78995482873347/(1.72161354526182+2*A68-0.0257234896852243*(4.70137340352693+2.25309003624033*A68+(-0.014457939311114*A68)/(A68+(-0.237580220743581*(0.572507340286024-1/(-1.15201809460504+2.21570053200528*A68))*(1.37834641610356+11.2113935075396*A68*(0.0926922465610232-0.63068353919543/(1.94250182184053+1.38267740205054/(0.63068353919543-4.31295592113779*A68))+1.160152232666*A68*(4.81965265712722+0.70099489759514*A68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68*(0.102627844280887+0.0926922465610232*(1.35962423929962+(0.394333216527102*A68)/((1.83732970077823+0.214213279927269/(1.13019342127896+0.63068353919543/(1.02913144546073+0.531758399620069*A68)))*(1.28850660582791+2.00741451578074/(1.50668785331725+0.000143117493845388/((0.107756309783264+0.177147977482442*A68)*(4.28953934909238+0.48193583009032*A68)*A68)))*(0.206402243692301+0.383338777592367*A68))+5.51494541345706*(1.37834641610356+71.5822946964706*A68)+0.0926922465610232*A68^2)))/((2.9753262125074+A68)*(1.35398569526671-0.0257234896852243*(3.84310836700038+2.15089323413315*A68))))))))/(1.05524055154834+0.448461440202596*A68)))))*(-2.86817735965831+0.376720044685132/((1.17960327085476-0.383338777592367*A68)*A68*(1.39591626331995+(-0.0280504888258879*(0.464580399158206+0.824662590017523/(0.0663282625909478+0.541248730650256*(1.06704169912622-0.725507019365199*(-0.177147977482442+(0.0305082961937613*A68*(0.102627844280887+0.0926922465610232*(1379.44502825886+0.0926922465610232*A68^2+(0.394333216527102*A68)/((1.83732970077823+0.214213279927269/(1.13019342127896+0.63068353919543/(1.02913144546073+0.531758399620069*A68)))*(0.206402243692301+0.383338777592367*A68)*(1.28850660582791+1.54897718982709/(1.50668785331725+0.000143117493845388/((3.60819253073996+0.48193583009032*A68)*A68*(0.107756309783264+2.37045922817115*A68))))))))/((2.9753262125074+A68)*(1.35398569526671-0.0257234896852243*(3.84310836700038+2.15089323413315*A68))))))))/(1.05524055154834+0.448461440202596*A68)))))))/A68))+0.00639270719257123*(11.3442797504987+0.215345841984398*(0.853936490310795+(-0.342532611146801*(-2.07434974784536+1.04000145418899*A68))/(1.88206148752808+0.502711025775214*A68)+(0.0141058368252872*(5.06611870233582+0.967362787694121*(3.34200121172165+1.10841756525364*A68)))/(-0.387820948120763+0.692004299946409/(0.042118624485155+A68/(2.76587405523555+(0.00613956197352821*(1.71004554273883+0.0845825719575205/(0.107756309783264-0.00429343541709922/(1.37834641610356+1.18671939651498*A68^2*(0.961537117060875-0.288920236192134/(0.0926922465610232+615.934447065043*(4.24628354249471-0.0257234896852243*(3.76722547547644+0.904627097227279/A68+1.34077015831167/(1.28850660582791+2.00741451578074/(1.50668785331725+0.00880471064876556/((1.2536210486224+0.177147977482442*A68)*(3.35310015019267+0.48193583009032*A68)))+(0.771654870311212*A68)/(0.572507340286024+0.0477844779034068/(-1.94250182184053+A68)-A68/(1.55306435384771+(1.2536210486224*(44.6847804393856-0.186256070111982*A68))/(0.583624886464472+A68))))))+(0.437275736701533*(-1.10755208781882+(0.014457939311114*A68)/(A68+(-0.237580220743581*(0.572507340286024-1/(-1.15201809460504+2.21570053200528*A68))*(1.37834641610356+11.2113935075396*A68*(0.0926922465610232-0.63068353919543/(1.94250182184053+1.38267740205054/(0.63068353919543-4.31295592113779*A68))-2.86657806019528*A68*(4.81965265712722+1.90630914155974*(0.0926922465610232+(0.437275736701533*(0.415877116824528+(0.014457939311114*A68)/(A68+(-0.237580220743581*(1.37834641610356+21.4279403580145*(0.0926922465610232-0.63068353919543/(1.94250182184053+1.38267740205054/(0.63068353919543-4.31295592113779*A68))-2.86657806019528*(6.29223976730288+0.70099489759514*A68)*A68))*(0.572507340286024-1/(-1.15201809460504+2.21570053200528*A68)))/A68)))/A68+615.934447065043*(2.5895881060026+3.17502341282552*(0.0926922465610232+615.934447065043*(4.24628354249471-0.0257234896852243*(1.37735597296173+0.904627097227279/A68+0.431866176776869*A68+1.34077015831167/(0.928497073078855+(0.771654870311212*A68)/(0.572507340286024+0.0477844779034068/(-1.94250182184053+A68)-0.567581389758642*A68))))+(0.437275736701533*(0.415877116824528+(0.014457939311114*A68)/(A68+(-0.237580220743581*(1.37834641610356+21.4279403580145*(0.0926922465610232-0.63068353919543/(1.94250182184053+1.38267740205054/(0.63068353919543-4.31295592113779*A68))-2.86657806019528*(4.81965265712722+0.798704757545468/(-0.119863080009083-0.0257234896852243*(0.0850292408295042+0.867201646270286/(-1.07965561430964+0.0259184990806833/(1.05524055154834+0.448461440202596*A68))))+0.70099489759514*A68)*A68))*(0.572507340286024-1/(-1.15201809460504+2.21570053200528*A68)))/A68)))/A68)-0.0257234896852243*(9.85216114271865+(0.01387911848128*(0.572507340286024+0.0477844779034068/(1.61735329617781-A68)-A68/(1.55306435384771+7.45642423254965*(4.05109963945589+(-3.40123403697681*(1.17960327085476-0.383338777592367*A68))/(1.28850660582791+2.00741451578074/(1.50668785331725+0.04361342425682/(2.80274328002128+0.48193583009032*A68)))))))/A68+1.34077015831167/(0.928497073078855+(0.771654870311212*A68)/(0.572507340286024+0.0477844779034068/(-1.94250182184053+A68)-A68/(1.55306435384771+(1.2536210486224*(44.6847804393856-0.186256070111982*A68))/(0.583624886464472+A68)))))))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68*(0.102627844280887+0.0926922465610232*(1379.44502825886+(0.394333216527102*A68)/((1.83732970077823+0.214213279927269/(1.13019342127896+0.63068353919543/(1.02913144546073+0.531758399620069*A68)))*(1.28850660582791+2.00741451578074/(1.50668785331725+0.000143117493845388/((0.107756309783264+0.177147977482442*A68)*(4.28953934909238+0.48193583009032*A68)*A68)))*(0.206402243692301+0.383338777592367*A68))+0.0926922465610232*A68^2)))/((2.9753262125074+A68)*(1.35398569526671-0.0257234896852243*(3.84310836700038+2.15089323413315*A68))))))))/(1.05524055154834+0.448461440202596*A68))))))))/A68)))/A68))))))/A68)))))))))/((0.13411254091937-2.21570053200528*A68)*(0.818190066823023+(1.06936959655306*A68)/(3.90301641333645-0.0257234896852243*(1.37735597296173+2.97346710567877/A68+0.244725229089146*A68+(1.38600551454706*(0.0926922465610232+0.618294099602874*(2.02319447153278+(-0.19666381866455*(4.60410230620974+0.11356529576618*(1.28850660582791+1.02463646917851/(1.94250182184053+1.38267740205054/(0.63068353919543-4.31295592113779*A68)))*A68))/A68)))/(1.60063463404815+(0.01387911848128*(0.572507340286024+0.0477844779034068/(1.61735329617781-A68)-A68/(1.55306435384771+(1.2536210486224*(4.05109963945589-1.23560241073589/(1.28850660582791+2.00741451578074/(1.50668785331725+0.0113778644694372/(2.85331690209715+0.48193583009032*A68)))))/(0.178535488026042+A68))))/A68))))))</f>
        <v>1.3173192252645542</v>
      </c>
      <c r="BW68">
        <f>(1.20974891912965+(1.35398569526671-1.17133456088655*(0.343267129158261+0.531216950710926*A68))*A68)/(0.853936490310795+(-0.342532611146801*(-2.07434974784536+1.04000145418899*A68))/(1.88206148752808+0.542521726667315*A68)+0.167579262113603/(-0.387820948120763+0.692004299946409/(0.042118624485155+A68/(2.3579638459936+(0.062956885218378*(0.206402243692301+0.383338777592367*A68)*(-1.80450952380189+1.04000145418899*A68))/A68)))+(0.0335368627175529*A68*(1.3035059947635+A68*(0.838938317128309+2.78995482873347/(1.72161354526182+2*A68+0.00639270719257123*(10.1747760093093+0.798704757545468/(-0.119863080009083-0.0257234896852243*(0.0850292408295042+0.867201646270286/(-1.07965561430964+0.0259184990806833/(1.05524055154834+0.448461440202596*A68))))+0.215345841984398*(0.853936490310795+(-0.342532611146801*(-2.07434974784536+1.04000145418899*A68))/(1.88206148752808+0.502711025775214*A68)+0.00837736696359536*(5.06611870233582+0.967362787694121*(3.34200121172165+1.10841756525364*A68))))-0.0257234896852243*(5.74018270567017+2.25309003624033*A68+(-0.014457939311114*A68)/(A68+(-0.237580220743581*(0.572507340286024-1/(-1.15201809460504+2.21570053200528*A68))*(1.37834641610356+11.2113935075396*A68*(0.0926922465610232-0.63068353919543/(1.94250182184053+1.38267740205054/(0.63068353919543-4.31295592113779*A68))+0.274397009988829*(4.81965265712722+0.70099489759514*A68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68*(0.102627844280887+0.0926922465610232*(1.35962423929962+(0.209823225511108*A68)/((1.28850660582791+2.00741451578074/(1.50668785331725+0.000143117493845388/((0.107756309783264+0.177147977482442*A68)*(4.28953934909238+0.48193583009032*A68)*A68)))*(0.206402243692301+0.383338777592367*A68))+5.51494541345706*(1.37834641610356+39.1884252290137*A68)+0.0926922465610232*A68^2)))/((2.9753262125074+A68)*(1.35398569526671-0.0257234896852243*(3.84310836700038+2.15089323413315*A68))))))))/(1.05524055154834+0.448461440202596*A68)))))*(-2.86817735965831+0.519250723466126/((1.94250182184053+1.38267740205054/(0.63068353919543-4.31295592113779*A68))*(1.17960327085476-0.383338777592367*A68)*A68*(1.39591626331995+(-0.0280504888258879*(0.464580399158206+0.824662590017523/(0.0663282625909478+0.541248730650256*(1.06704169912622-0.725507019365199*(-0.177147977482442+(0.0305082961937613*A68*(0.102627844280887+0.0926922465610232*(331.829032718664+(0.394333216527102*A68)/((1.83732970077823+0.141072901724851/(1.13019342127896+0.63068353919543/(1.02913144546073+0.531758399620069*A68)))*(1.28850660582791+2.00741451578074/(1.50668785331725+0.000143117493845388/((0.107756309783264+0.177147977482442*A68)*(3.60819253073996+0.48193583009032*A68)*A68)))*(0.206402243692301+0.744303366739422*A68))+0.0926922465610232*A68^2)))/((2.9753262125074+A68)*(1.35398569526671-0.0257234896852243*(3.84310836700038+2.15089323413315*A68))))))))/(1.18183694663495+0.448461440202596*A68-0.371227407212758/(1.27567405916999+0.917328514349104/(0.572507340286024-1/(-1.15201809460504+2.21570053200528*A68))))))))))/A68))))))/((0.13411254091937-2.21570053200528*A68)*(0.818190066823023+(1.06936959655306*A68)/(3.90301641333645-0.0257234896852243*(1.37735597296173+2.97346710567877/A68+0.244725229089146*A68+(1.38600551454706*(0.0926922465610232+0.618294099602874*(2.02319447153278+(-0.19666381866455*(4.60410230620974+0.11356529576618*(1.28850660582791+1.02463646917851/(1.94250182184053+1.38267740205054/(0.63068353919543-4.31295592113779*A68)))*A68))/A68)))/(1.60063463404815+(0.01387911848128*(0.572507340286024+1.02339305182625/(1.61735329617781-A68)-A68/(1.55306435384771+(1.2536210486224*(4.05109963945589-1.23560241073589/(1.28850660582791+2.00741451578074/(1.50668785331725+0.0113778644694372/(2.85331690209715+0.48193583009032*A68)))))/(0.178535488026042+A68))))/A68))))))</f>
        <v>1.3186721715301768</v>
      </c>
      <c r="BX68">
        <f>(1.20974891912965+(1.35398569526671-1.17133456088655*(0.343267129158261+0.531216950710926*A68))*A68)/(0.853936490310795+(-0.342532611146801*(-2.07434974784536+1.04000145418899*A68))/(1.88206148752808+0.542521726667315*A68)+0.167579262113603/(-0.387820948120763+0.692004299946409/(0.042118624485155+A68/(2.3579638459936+(0.062956885218378*(0.206402243692301+0.383338777592367*A68)*(-1.80450952380189+1.04000145418899*A68))/A68)))+(0.0335368627175529*A68*(1.3035059947635+A68*(0.838938317128309+2.78995482873347/(1.72161354526182+2*A68+0.00639270719257123*(10.1747760093093+0.798704757545468/(-0.119863080009083-0.0257234896852243*(0.0850292408295042+0.867201646270286/(-1.07965561430964+0.00515624355176504/(1.05524055154834+0.448461440202596*A68))))+0.215345841984398*(0.853936490310795+(-0.342532611146801*(-2.07434974784536+1.04000145418899*A68))/(1.88206148752808+0.502711025775214*A68)+0.00837736696359536*(5.06611870233582+0.967362787694121*(3.34200121172165+1.10841756525364*A68))))-0.0257234896852243*(5.74018270567017+2.25309003624033*A68+(-0.014457939311114*A68)/(A68+(-0.237580220743581*(0.572507340286024-1/(-1.15201809460504+2.21570053200528*A68))*(1.37834641610356+11.2113935075396*A68*(0.0926922465610232-0.63068353919543/(1.94250182184053+1.38267740205054/(0.63068353919543-4.31295592113779*A68))+0.274397009988829*(4.81965265712722+0.70099489759514*A68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68*(0.102627844280887+0.0926922465610232*(1.35962423929962+(0.209823225511108*A68)/((1.28850660582791+2.00741451578074/(1.50668785331725+0.000143117493845388/((0.107756309783264+0.177147977482442*A68)*(4.28953934909238+0.48193583009032*A68)*A68)))*(0.206402243692301+0.383338777592367*A68))+5.51494541345706*(1.37834641610356+39.1884252290137*A68)+0.0926922465610232*A68^2)))/((2.9753262125074+A68)*(1.35398569526671-0.0257234896852243*(3.84310836700038+2.15089323413315*A68))))))))/(1.05524055154834+0.448461440202596*A68)))))*(-2.86817735965831+0.519250723466126/((1.94250182184053+1.38267740205054/(0.63068353919543-4.31295592113779*A68))*(1.17960327085476-0.383338777592367*A68)*A68*(1.39591626331995+(-0.0280504888258879*(0.464580399158206+0.824662590017523/(0.0663282625909478+0.541248730650256*(1.06704169912622-0.725507019365199*(-0.177147977482442+(0.0305082961937613*A68*(0.102627844280887+0.0926922465610232*(331.829032718664+(0.203576007408245*A68)/((1.28850660582791+2.00741451578074/(1.50668785331725+0.000143117493845388/((3.60819253073996+0.117941856425121*A68)*(0.107756309783264+0.177147977482442*A68)*A68)))*(0.206402243692301+0.744303366739422*A68))+0.0926922465610232*A68^2)))/((2.9753262125074+A68)*(1.35398569526671-0.0257234896852243*(3.84310836700038+2.15089323413315*A68))))))))/(1.18183694663495+0.448461440202596*A68-0.371227407212758/(1.27567405916999+0.917328514349104/(0.572507340286024-1/(-1.15201809460504+2.21570053200528*A68))))))))))/A68))))))/((0.13411254091937-2.21570053200528*A68)*(0.818190066823023+(1.06936959655306*A68)/(3.90301641333645-0.0257234896852243*(1.37735597296173+2.97346710567877/A68+0.244725229089146*A68+(1.38600551454706*(0.0926922465610232+0.618294099602874*(2.02319447153278+(-0.19666381866455*(4.60410230620974+0.11356529576618*(1.28850660582791+1.02463646917851/(1.94250182184053+1.38267740205054/(0.63068353919543-4.31295592113779*A68)))*A68))/A68)))/(1.60063463404815+(0.01387911848128*(0.572507340286024+1.02339305182625/(1.61735329617781-A68)-A68/(1.55306435384771+(1.2536210486224*(4.05109963945589-1.23560241073589/(1.28850660582791+2.00741451578074/(1.50668785331725+0.0113778644694372/(2.85331690209715+0.48193583009032*A68)))))/(0.178535488026042+A68))))/A68))))))</f>
        <v>1.318671713038682</v>
      </c>
      <c r="BY68">
        <f>(1.20974891912965+(1.35398569526671-1.17133456088655*(0.343267129158261+0.531216950710926*A68))*A68)/(0.853936490310795+(-0.342532611146801*(-2.07434974784536+1.04000145418899*A68))/(1.88206148752808+0.542521726667315*A68)+0.167579262113603/(-0.387820948120763+0.692004299946409/(0.042118624485155+A68/(2.3579638459936+(0.062956885218378*(0.206402243692301+0.383338777592367*A68)*(-1.80450952380189+1.04000145418899*A68))/A68)))+(0.0335368627175529*A68*(1.3035059947635+A68*(0.838938317128309+2.78995482873347/(1.72161354526182+2*A68+0.00639270719257123*(10.1747760093093+0.798704757545468/(-0.119863080009083-0.0257234896852243*(0.0850292408295042+0.867201646270286/(-1.07965561430964+0.00515624355176504/(1.05524055154834+0.448461440202596*A68))))+0.215345841984398*(0.853936490310795+(-0.342532611146801*(-2.07434974784536+1.04000145418899*A68))/(1.88206148752808+0.502711025775214*A68)+0.00837736696359536*(5.06611870233582+0.967362787694121*(3.34200121172165+1.10841756525364*A68))))-0.0257234896852243*(5.74018270567017+2.25309003624033*A68+(-0.014457939311114*A68)/(A68+(-0.237580220743581*(0.572507340286024-1/(-1.15201809460504+2.21570053200528*A68))*(1.37834641610356+11.2113935075396*A68*(0.0926922465610232-0.63068353919543/(1.94250182184053+1.38267740205054/(0.63068353919543-4.31295592113779*A68))+0.274397009988829*(4.81965265712722+0.70099489759514*A68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68*(0.102627844280887+0.0926922465610232*(1.35962423929962+(0.209823225511108*A68)/((1.28850660582791+2.00741451578074/(1.50668785331725+0.000143117493845388/((0.107756309783264+0.177147977482442*A68)*(4.28953934909238+0.48193583009032*A68)*A68)))*(0.206402243692301+0.383338777592367*A68))+5.51494541345706*(1.37834641610356+39.1884252290137*A68)+0.0926922465610232*A68^2)))/((2.9753262125074+A68)*(1.35398569526671-0.0257234896852243*(3.91838557344947+3.74884433741362*A68))))))))/(1.05524055154834+0.448461440202596*A68)))))*(-2.86817735965831+0.519250723466126/((1.94250182184053+1.38267740205054/(0.63068353919543-4.31295592113779*A68))*(1.17960327085476-0.383338777592367*A68)*A68*(1.39591626331995+(-0.0280504888258879*(0.464580399158206+0.824662590017523/(0.0663282625909478+0.541248730650256*(1.06704169912622-0.725507019365199*(-0.177147977482442+(0.0305082961937613*A68*(0.102627844280887+0.0926922465610232*(331.829032718664+(0.203576007408245*A68)/((1.28850660582791+2.00741451578074/(1.50668785331725+0.000143117493845388/((3.60819253073996+0.117941856425121*A68)*(0.107756309783264+0.177147977482442*A68)*A68)))*(0.206402243692301+0.744303366739422*A68))+0.0926922465610232*A68^2)))/((2.9753262125074+A68)*(1.35398569526671-0.0257234896852243*(3.84310836700038+2.15089323413315*A68))))))))/(1.18183694663495+0.448461440202596*A68-0.371227407212758/(1.27567405916999+0.917328514349104/(0.572507340286024-1/(-1.15201809460504+2.21570053200528*A68))))))))))/A68))))))/((0.13411254091937-2.21570053200528*A68)*(0.818190066823023+(1.06936959655306*A68)/(3.90301641333645-0.0257234896852243*(1.37735597296173+2.97346710567877/A68+0.244725229089146*A68+(1.38600551454706*(0.0926922465610232+0.618294099602874*(2.02319447153278+(-0.19666381866455*(4.60410230620974+0.11356529576618*(1.28850660582791+1.02463646917851/(1.94250182184053+1.38267740205054/(0.63068353919543-4.31295592113779*A68)))*A68))/A68)))/(1.60063463404815+(0.01387911848128*(0.572507340286024+1.02339305182625/(1.61735329617781-A68)-A68/(1.55306435384771+(1.2536210486224*(4.05109963945589-1.23560241073589/(1.28850660582791+2.00741451578074/(1.50668785331725+0.0113778644694372/(2.85331690209715+0.48193583009032*A68)))))/(0.178535488026042+A68))))/A68))))))</f>
        <v>1.3186717130451417</v>
      </c>
      <c r="BZ68">
        <f>(1.20974891912965+(1.35398569526671-1.17133456088655*(0.343267129158261+0.531216950710926*A68))*A68)/(0.853936490310795+(-0.342532611146801*(-2.07434974784536+1.04000145418899*A68))/(1.88206148752808+0.542521726667315*A68)+0.167579262113603/(-0.387820948120763+0.692004299946409/(0.042118624485155+A68/(2.3579638459936+(0.062956885218378*(0.206402243692301+0.383338777592367*A68)*(-1.80450952380189+1.04000145418899*A68))/A68)))+(0.0335368627175529*A68*(1.3035059947635+A68*(0.838938317128309+2.78995482873347/(1.72161354526182+2*A68+0.00639270719257123*(10.1747760093093+0.798704757545468/(-0.119863080009083-0.0257234896852243*(0.0850292408295042+0.867201646270286/(-1.07965561430964+0.00515624355176504/(1.05524055154834+0.448461440202596*A68))))+0.215345841984398*(0.853936490310795+(-0.342532611146801*(-2.07434974784536+1.04000145418899*A68))/(1.88206148752808+0.502711025775214*A68)+0.00837736696359536*(5.06611870233582+0.967362787694121*(3.34200121172165+1.10841756525364*A68))))-0.0257234896852243*(5.74018270567017+2.25309003624033*A68+(-0.014457939311114*A68)/(A68+(-0.237580220743581*(0.572507340286024-1/(-1.15201809460504+2.21570053200528*A68))*(1.37834641610356+11.2113935075396*A68*(0.0926922465610232-0.63068353919543/(1.94250182184053+1.38267740205054/(0.63068353919543-4.31295592113779*A68))+0.274397009988829*(1.98587926958369+0.70099489759514*A68+2.47639840881392/(-0.119863080009083-0.0257234896852243*(0.578543994034579+0.867201646270286/(-0.264058098199097+(0.0280504888258879*(0.464580399158206+0.824662590017523/(0.0663282625909478+0.541248730650256*(1.06704169912622-0.725507019365199*(-0.177147977482442+(0.0305082961937613*A68*(0.102627844280887+0.0926922465610232*(1.35962423929962+(0.209823225511108*A68)/((1.28850660582791+2.00741451578074/(1.50668785331725+0.000143117493845388/((0.107756309783264+0.177147977482442*A68)*(4.28953934909238+0.48193583009032*A68)*A68)))*(0.206402243692301+0.383338777592367*A68))+5.51494541345706*(1.37834641610356+39.1884252290137*A68)+0.0926922465610232*A68^2)))/((2.9753262125074+A68)*(1.35398569526671-0.0257234896852243*(3.84310836700038+2.15089323413315*A68))))))))/(1.05524055154834+0.448461440202596*A68)))))*(-2.86817735965831+0.388756996866218/((1.94250182184053+1.38267740205054/(0.63068353919543-4.31295592113779*A68))*(1.17960327085476-0.383338777592367*A68)*A68*(1.39591626331995+(-0.0280504888258879*(0.464580399158206+0.824662590017523/(0.0663282625909478+0.541248730650256*(1.06704169912622-0.725507019365199*(-0.177147977482442+(0.0305082961937613*A68*(0.102627844280887+0.0926922465610232*(64.0281058053205+(0.203576007408245*A68)/((1.28850660582791+2.00741451578074/(1.50668785331725+0.000143117493845388/((3.60819253073996+0.117941856425121*A68)*(0.107756309783264+0.177147977482442*A68)*A68)))*(0.206402243692301+0.744303366739422*A68))+0.0926922465610232*A68^2)))/((2.9753262125074+A68)*(1.35398569526671-0.0257234896852243*(3.84310836700038+2.15089323413315*A68))))))))/(1.18183694663495+0.448461440202596*A68-0.371227407212758/(1.27567405916999+0.917328514349104/(0.572507340286024-1/(-1.15201809460504+2.21570053200528*A68))))))))))/A68))))))/((0.13411254091937-2.21570053200528*A68)*(0.818190066823023+(1.06936959655306*A68)/(3.90301641333645-0.0257234896852243*(1.37735597296173+2.97346710567877/A68+0.244725229089146*A68+(1.38600551454706*(0.0926922465610232+0.618294099602874*(2.02319447153278+(-0.19666381866455*(4.60410230620974+0.11356529576618*(1.28850660582791+1.02463646917851/(1.94250182184053+1.38267740205054/(0.63068353919543-4.31295592113779*A68)))*A68))/A68)))/(1.60063463404815+(0.01387911848128*(0.572507340286024+1.02339305182625/(1.61735329617781-A68)-A68/(1.55306435384771+(1.2536210486224*(4.05109963945589-1.23560241073589/(1.28850660582791+2.00741451578074/(1.50668785331725+0.0113778644694372/(2.85331690209715+0.48193583009032*A68)))))/(0.178535488026042+A68))))/A68))))))</f>
        <v>1.3186719344436</v>
      </c>
      <c r="CA68">
        <f>(1.20974891912965+(1.35398569526671-1.17133456088655*(0.343267129158261+0.531216950710926*A68))*A68)/(0.853936490310795+(-0.342532611146801*(-2.07434974784536+1.04000145418899*A68))/(1.88206148752808+0.542521726667315*A68)+0.167579262113603/(-0.387820948120763+0.692004299946409/(0.042118624485155+A68/(2.3579638459936+(0.0977760942619445*(-1.80450952380189+1.04000145418899*A68))/A68)))+(0.0335368627175529*A68*(1.3035059947635+A68*(0.838938317128309+2.78995482873347/(1.82424138954271+2*A68-0.0257234896852243*(5.74018270567017+2.25309003624033*A68+(-0.014457939311114*A68)/(A68+(-0.237580220743581*(0.572507340286024-1/(-1.15201809460504+2.21570053200528*A68))*(1.37834641610356+11.2113935075396*A68*(0.0926922465610232-0.63068353919543/(1.94250182184053+1.38267740205054/(0.63068353919543-4.31295592113779*A68))+1.160152232666*A68*(-2.86817735965831+1.4858718066096/((1.17960327085476-0.383338777592367*A68)*A68*(0.572507340286024+(-2.46808111470789*A68)/(1.55306435384771+(0.933318560980433*(0.636160190756116-0.111185990813681*A68)*(0.787622194629073-0.00121448481383076/(0.169095061275608+A68/(2.29567493045267+0.332594007508436*(-1.68806680029836+A68)))))/((0.734194432328406+A68)*A68*(0.177147977482442+3.16194886442352*A68))))))*(4.81965265712722+0.70099489759514*A68+0.798704757545468/(-0.119863080009083-0.0257234896852243*(0.00861634521977971+0.867201646270286/(-1.07965561430964+(0.0280504888258879*(0.464580399158206+0.824662590017523/(0.0663282625909478+0.541248730650256*(1.06704169912622-0.725507019365199*(-0.177147977482442+(0.0305082961937613*A68*(0.102627844280887+0.0926922465610232*(1.35962423929962+5.51494541345706*(1.37834641610356+71.5822946964706*A68)+0.0926922465610232*(1.28466372640071+0.235050996342107*(1.32829465729691+0.904627097227279/A68+0.317376019269035*A68)*A68)+(0.394333216527102*A68)/((1.83732970077823+0.214213279927269/(1.13019342127896+0.63068353919543/(1.02913144546073+0.531758399620069*A68)))*(0.206402243692301+0.383338777592367*A68)*(1.28850660582791+2.00741451578074/(1.50668785331725+(0.0000442504159958392*(0.572507340286024-3.92028040571129/(1.55306435384771+(0.933318560980433*(0.636160190756116-0.111185990813681*A68)*(0.787622194629073-0.00121448481383076/(0.169095061275608+A68/(2.29567493045267+0.332594007508436*(-1.68806680029836+A68)))))/(A68*(1.51317747211899+A68)*(0.177147977482442+3.16194886442352*A68)))))/((0.107756309783264+0.177147977482442*A68)*(4.28953934909238+0.48193583009032*A68)*A68)))))))/((2.9753262125074+A68)*(1.35398569526671-0.0257234896852243*(3.84310836700038+2.15089323413315*A68))))))))/(1.05524055154834+0.448461440202596*A68))))))))/A68))))))/((0.13411254091937-2.21570053200528*A68)*(0.818190066823023+(1.06936959655306*A68)/(3.90301641333645-0.0257234896852243*(1.37735597296173+2.97346710567877/A68+0.244725229089146*A68+(1.38600551454706*(0.0926922465610232+0.618294099602874*(2.02319447153278+(-0.19666381866455*(4.60410230620974+0.149527076586656*A68))/A68)))/(1.60063463404815+(0.01387911848128*(0.572507340286024+0.0477844779034068/(1.61735329617781-A68)-A68/(1.55306435384771+(1.2536210486224*(4.05109963945589-1.23560241073589/(1.28850660582791+2.00741451578074/(1.50668785331725+0.0113778644694372/(2.85331690209715+0.48193583009032*A68)))))/(0.178535488026042+A68))))/A68))))))</f>
        <v>1.3147207481390506</v>
      </c>
      <c r="CB68">
        <f>(1.20974891912965+(1.35398569526671-1.17133456088655*(0.343267129158261+0.531216950710926*A68))*A68)/(0.853936490310795+(-0.342532611146801*(-2.07434974784536+1.04000145418899*A68))/(1.88206148752808+0.542521726667315*A68)+0.169796109553024/(-0.387820948120763+0.692004299946409/(0.042118624485155+A68/(2.3579638459936+(0.062956885218378*(0.206402243692301+0.383338777592367*A68)*(-1.80450952380189+1.04000145418899*A68))/A68)))+(0.0335368627175529*A68*(1.3035059947635+A68*(0.838938317128309+2.78995482873347/(1.72161354526182+2*A68+0.00639270719257123*(10.1747760093093+0.798704757545468/(-0.119863080009083-0.0257234896852243*(0.0850292408295042+0.867201646270286/(-1.07965561430964+0.0259184990806833/(1.05524055154834+0.448461440202596*A68))))+0.215345841984398*(0.853936490310795+(-0.342532611146801*(-2.07434974784536+1.04000145418899*A68))/(1.88206148752808+0.502711025775214*A68)+0.00837736696359536*(5.06611870233582+0.967362787694121*(3.34200121172165+1.10841756525364*A68))))-0.0257234896852243*(5.74018270567017+2.25309003624033*A68+(-0.014457939311114*A68)/(A68+(-0.237580220743581*(1.37834641610356+11.2113935075396*(1.34631329518342-0.63068353919543/(1.94250182184053+1.38267740205054/(0.63068353919543-4.31295592113779*A68)))*A68)*(0.572507340286024-1/(-1.15201809460504+2.21570053200528*A68)))/A68))))))/((0.13411254091937-2.21570053200528*A68)*(0.818190066823023+(1.06936959655306*A68)/(3.90301641333645-0.0257234896852243*(1.37735597296173+2.97346710567877/A68+0.244725229089146*A68+(1.38600551454706*(0.0926922465610232+0.618294099602874*(2.02319447153278+(-0.19666381866455*(4.60410230620974+0.11356529576618*(1.28850660582791+1.02463646917851/(1.94250182184053+1.38267740205054/(0.63068353919543-4.31295592113779*A68)))*A68))/A68)))/(1.60063463404815+(0.01387911848128*(0.572507340286024+1.02339305182625/(1.61735329617781-A68)-A68/(1.55306435384771+(1.2536210486224*(4.05109963945589-1.23560241073589/(1.28850660582791+2.00741451578074/(1.50668785331725+0.0113778644694372/(2.85331690209715+0.48193583009032*A68)))))/(0.178535488026042+A68))))/A68))))))</f>
        <v>1.3157259711194944</v>
      </c>
      <c r="CC68">
        <f>(1.20974891912965+(1.35398569526671-1.17133456088655*(0.343267129158261+0.531216950710926*A68))*A68)/(0.853936490310795+(-0.342532611146801*(-2.07434974784536+1.04000145418899*A68))/(1.88206148752808+0.542521726667315*A68)+0.167579262113603/(-0.387820948120763+0.692004299946409/(0.042118624485155+A68/(2.3579638459936+(0.10175341264486*(-1.80450952380189+1.04000145418899*A68))/A68)))+(0.0335368627175529*A68*(1.3035059947635+A68*(0.838938317128309+(1.31765977476544+1.23780751623399/(0.744303366739422+0.161173659511745*(0.0663282625909478+0.541248730650256*(1.06704169912622-0.725507019365199*(-0.177147977482442+(0.0873387897296329*A68*(0.102627844280887+0.0926922465610232*(1.35962423929962+(0.394333216527102*A68)/((1.83732970077823+0.214213279927269/(1.13019342127896+0.63068353919543/(1.02913144546073+0.531758399620069*A68)))*(1.28850660582791+2.00741451578074/(1.50668785331725+0.000143117493845388/((0.107756309783264+0.177147977482442*A68)*(4.28953934909238+0.48193583009032*A68)*A68)))*(0.206402243692301+0.383338777592367*A68))+5.51494541345706*(1.37834641610356+71.5822946964706*A68)+0.0926922465610232*A68^2)))/((2.9753262125074+A68)*(1.35398569526671-0.0257234896852243*(3.84310836700038+2.15089323413315*A68))))))))/(1.72161354526182+2*A68-0.0257234896852243*(4.06134103867587+1.25309003624033*A68)+0.00639270719257123*(11.3442797504987+0.215345841984398*(0.853936490310795-0.134562568463378*(-2.07434974784536+1.04000145418899*A68)+(0.0141058368252872*(5.06611870233582+0.967362787694121*(3.34200121172165+1.10841756525364*A68)))/(-0.387820948120763+0.692004299946409/(0.042118624485155+A68/(2.76587405523555+(0.00613956197352821*(1.71004554273883+0.0845825719575205/(0.107756309783264-0.00429343541709922/(1.37834641610356+1.18671939651498*A68^2*(0.961537117060875-0.0395513525048693/(0.0926922465610232+(0.437275736701533*(0.415877116824528+(0.014457939311114*A68)/(A68+(-0.805643857931614*(0.572507340286024-1/(-1.15201809460504+2.21570053200528*A68)))/A68)))/A68+615.934447065043*(4.30476461350332-0.0257234896852243*(3.76722547547644+(0.543345518066273*(0.572507340286024+0.0477844779034068/(-1.94250182184053+A68)-0.567581389758642*A68))/(A68^3*(0.961537117060875+(-0.0296755493541837*(0.0926922465610232+14.5593098624835*A68+(37.1633642023543*(0.415877116824528+0.00188293282699972*(1.95841446725549+A68-0.498153217553612*(1.50668785331725+0.003115888269543/((0.107756309783264+0.177147977482442*A68)*(4.28953934909238+0.48193583009032*A68)))*A68)))/A68))/(1.88206148752808+0.681269618302163*A68)))+1.34077015831167/(1.28850660582791+2.00741451578074/(1.50668785331725+0.00747969738485737/((3.35310015019267+0.48193583009032*A68)*A68))+(0.771654870311212*A68)/(0.572507340286024+0.0477844779034068/(-1.94250182184053+A68)-A68/(1.55306435384771+(1.2536210486224*(44.6847804393856-0.186256070111982*A68))/(0.583624886464472+A68))))))))))))/A68)))))))))/((0.13411254091937-2.21570053200528*A68)*(0.818190066823023+(1.06936959655306*A68)/(3.90301641333645-0.0257234896852243*(1.37735597296173+2.97346710567877/A68+0.244725229089146*A68+(1.38600551454706*(0.0926922465610232+0.618294099602874*(2.02319447153278+(-0.19666381866455*(4.60410230620974+0.149527076586656*A68))/A68)))/(1.60063463404815+(0.01387911848128*(0.572507340286024+0.0477844779034068/(1.61735329617781-A68)-A68/(1.55306435384771+(1.2536210486224*(4.05109963945589-1.23560241073589/(1.28850660582791+2.00741451578074/(1.50668785331725+0.0113778644694372/(2.85331690209715+0.48193583009032*A68)))))/(0.178535488026042+A68))))/A68))))))</f>
        <v>1.3146501913891919</v>
      </c>
      <c r="CD68">
        <f>(1.20974891912965+(1.35398569526671-1.17133456088655*(0.343267129158261+0.531216950710926*A68))*A68)/(0.853936490310795+(-0.342532611146801*(-2.07434974784536+1.04000145418899*A68))/(1.88206148752808+0.542521726667315*A68)+0.167579262113603/(-0.387820948120763+0.692004299946409/(0.042118624485155+A68/(2.3579638459936+(0.0388784019960452*(0.206402243692301+0.383338777592367*A68)*(1.05524055154834+0.448461440202596*A68)*(-1.80450952380189+1.04000145418899*A68))/A68)))+(0.0335368627175529*A68*(1.3035059947635+A68*(0.838938317128309+2.78995482873347/(1.72161354526182+2*A68+0.00662994488258831*(10.1747760093093+0.798704757545468/(-0.119863080009083-0.0257234896852243*(0.0850292408295042+0.867201646270286/(-1.07965561430964+0.00515624355176504/(1.05524055154834+0.448461440202596*A68))))+0.215345841984398*(0.853936490310795+(-0.342532611146801*(-2.07434974784536+1.04000145418899*A68))/(1.88206148752808+0.502711025775214*A68)+0.00837736696359536*(2.67624919982112+0.519943539930042*(1.17960327085476-0.383338777592367*A68)+0.967362787694121*(3.34200121172165+1.10841756525364*A68))))-0.0257234896852243*(5.74018270567017+2.25309003624033*A68+(-0.014457939311114*A68)/(A68+(-0.237580220743581*(0.572507340286024-1/(-1.15201809460504+2.21570053200528*A68))*(1.37834641610356+11.2113935075396*A68*(0.0926922465610232-0.63068353919543/(1.94250182184053+1.38267740205054/(0.63068353919543-4.31295592113779*A68))+0.274397009988829*(-8.03461464457359+0.70099489759514*A68)*(-2.86817735965831+0.519250723466126/((1.94250182184053+1.38267740205054/(0.63068353919543-4.31295592113779*A68))*(1.17960327085476-0.383338777592367*A68)*A68*(1.39591626331995+(-0.0280504888258879*(0.464580399158206+0.824662590017523/(0.0663282625909478+0.541248730650256*(1.06704169912622-0.725507019365199*(-0.177147977482442+(0.0305082961937613*A68*(0.102627844280887+0.0926922465610232*(-1726.63250441393+(0.203576007408245*A68)/((1.28850660582791+2.00741451578074/(1.50668785331725+0.000143117493845388/((3.60819253073996+0.117941856425121*A68)*(0.107756309783264+0.177147977482442*A68)*A68)))*(0.206402243692301+0.744303366739422*A68))+0.0926922465610232*A68^2)))/((2.9753262125074+A68)*(1.35398569526671-0.0257234896852243*(3.84310836700038+2.15089323413315*A68))))))))/(1.18183694663495+0.448461440202596*A68-1.30303425726274/(1.27567405916999+0.917328514349104/(0.572507340286024-1/(-1.15201809460504+2.21570053200528*A68))))))))))/A68))))))/((0.13411254091937-2.21570053200528*A68)*(0.818190066823023+(1.06936959655306*A68)/(3.90301641333645-0.0257234896852243*(1.37735597296173+2.97346710567877/A68+0.244725229089146*A68+(1.38600551454706*(0.0926922465610232+0.618294099602874*(2.02319447153278+(-0.19666381866455*(4.60410230620974+0.11356529576618*(1.28850660582791+1.02463646917851/(1.94250182184053+1.38267740205054/(0.63068353919543-4.31295592113779*A68)))*A68))/A68)))/(1.60063463404815+(0.01387911848128*(0.572507340286024+1.02339305182625/(1.61735329617781-A68)-A68/(1.55306435384771+(1.2536210486224*(4.05109963945589-1.23560241073589/(1.28850660582791+2.00741451578074/(1.50668785331725+0.0113778644694372/(2.85331690209715+0.48193583009032*A68)))))/(0.178535488026042+A68))))/A68))))))</f>
        <v>1.3187331550036043</v>
      </c>
      <c r="CE68">
        <f>(1.20974891912965+(1.35398569526671-1.17133456088655*(0.343267129158261+0.531216950710926*A68))*A68)/(0.853936490310795+(-0.342532611146801*(-2.07434974784536+1.04000145418899*A68))/(1.88206148752808+0.542521726667315*A68)+0.167579262113603/(-0.387820948120763+0.692004299946409/(0.042118624485155+A68/(2.3579638459936+(0.0388784019960452*(0.206402243692301+0.383338777592367*A68)*(1.05524055154834+0.448461440202596*A68)*(-1.80450952380189+1.04000145418899*A68))/A68)))+(0.0335368627175529*A68*(1.3035059947635+A68*(0.838938317128309+2.78995482873347/(1.72161354526182+2*A68+0.00662994488258831*(2.23171966317234+0.215345841984398*(0.853936490310795+(-0.342532611146801*(-2.07434974784536+1.04000145418899*A68))/(1.88206148752808+0.502711025775214*A68)+0.00837736696359536*(2.67624919982112+0.519943539930042*(1.17960327085476-0.383338777592367*A68)+0.967362787694121*(3.34200121172165+1.10841756525364*A68))))-0.0257234896852243*(5.74018270567017+2.25309003624033*A68+(-0.014457939311114*A68)/(A68+(-0.237580220743581*(0.572507340286024-1/(-1.15201809460504+2.21570053200528*A68))*(1.37834641610356+11.2113935075396*A68*(0.0926922465610232-0.63068353919543/(1.94250182184053+1.38267740205054/(0.63068353919543-4.31295592113779*A68))+0.274397009988829*(-8.03461464457359+0.70099489759514*A68)*(-2.86817735965831+0.519250723466126/((1.94250182184053+1.38267740205054/(0.63068353919543-4.31295592113779*A68))*(1.17960327085476-0.383338777592367*A68)*A68*(1.39591626331995+(-0.0280504888258879*(0.464580399158206+0.824662590017523/(0.0663282625909478+0.541248730650256*(1.06704169912622-0.725507019365199*(-0.177147977482442+(0.0305082961937613*A68*(0.102627844280887+0.0926922465610232*(-1726.63250441393+0.12082489906039*A68+(0.203576007408245*A68)/((1.28850660582791+2.00741451578074/(1.50668785331725+0.000143117493845388/((3.60819253073996+0.117941856425121*A68)*(0.107756309783264+0.177147977482442*A68)*A68)))*(0.206402243692301+0.744303366739422*A68)))))/((2.9753262125074+A68)*(1.35398569526671-0.0257234896852243*(3.84310836700038+2.15089323413315*A68))))))))/(1.18183694663495+0.448461440202596*A68-1.30303425726274/(1.27567405916999+0.917328514349104/(0.572507340286024-1/(-1.15201809460504+2.21570053200528*A68))))))))))/A68))))))/((0.13411254091937-2.21570053200528*A68)*(0.818190066823023+(1.06936959655306*A68)/(3.90301641333645-0.0257234896852243*(1.37735597296173+2.97346710567877/A68+0.244725229089146*A68+(1.38600551454706*(0.0926922465610232+0.618294099602874*(2.02319447153278+(-0.19666381866455*(4.60410230620974+0.11356529576618*(1.28850660582791+1.02463646917851/(1.94250182184053+1.38267740205054/(0.63068353919543-4.31295592113779*A68)))*A68))/A68)))/(1.60063463404815+(0.01387911848128*(0.572507340286024+1.02339305182625/(1.61735329617781-A68)-A68/(1.55306435384771+(1.2536210486224*(4.05109963945589-1.23560241073589/(1.28850660582791+2.00741451578074/(1.50668785331725+0.0113778644694372/(2.85331690209715+0.48193583009032*A68)))))/(0.178535488026042+A68))))/A68))))))</f>
        <v>1.3187345956827283</v>
      </c>
      <c r="CF68">
        <f>(1.20974891912965+(1.35398569526671-1.17133456088655*(0.343267129158261+0.531216950710926*A68))*A68)/(0.853936490310795+(-0.342532611146801*(-2.07434974784536+1.04000145418899*A68))/(1.88206148752808+0.542521726667315*A68)+0.167579262113603/(-0.387820948120763+0.692004299946409/(0.042118624485155+A68/(2.3579638459936+(0.0388784019960452*(0.206402243692301+0.383338777592367*A68)*(1.05524055154834+0.448461440202596*A68)*(-1.80450952380189+1.04000145418899*A68))/A68)))+(0.0335368627175529*A68*(1.3035059947635+A68*(0.838938317128309+2.78995482873347/(1.72161354526182+2*A68+0.00662994488258831*(10.1747760093093+0.798704757545468/(-0.119863080009083-0.0257234896852243*(0.0850292408295042+0.867201646270286/(-1.07965561430964+0.00515624355176504/(1.05524055154834+0.448461440202596*A68))))+0.215345841984398*(0.271728897701217+(-0.342532611146801*(-2.07434974784536+1.04000145418899*A68))/(1.88206148752808+0.502711025775214*A68)+0.00837736696359536*(2.67624919982112+0.519943539930042*(1.17960327085476-0.383338777592367*A68)+0.967362787694121*(3.34200121172165+1.10841756525364*A68))))-0.0257234896852243*(5.74018270567017+2.25309003624033*A68+(-0.014457939311114*A68)/(A68+(-0.237580220743581*(0.572507340286024-1/(-1.15201809460504+2.21570053200528*A68))*(1.37834641610356+11.2113935075396*A68*(0.0926922465610232-0.63068353919543/(1.94250182184053+1.38267740205054/(0.63068353919543-4.31295592113779*A68))+0.274397009988829*(-8.03461464457359+0.70099489759514*A68)*(-2.86817735965831+0.519250723466126/((1.94250182184053+1.38267740205054/(0.63068353919543-4.31295592113779*A68))*(1.17960327085476-0.383338777592367*A68)*A68*(1.39591626331995+(-0.0280504888258879*(0.464580399158206+0.824662590017523/(0.0663282625909478+0.541248730650256*(1.06704169912622-0.725507019365199*(-0.177147977482442+(0.0305082961937613*A68*(0.102627844280887+0.0926922465610232*(-1726.63250441393+0.12082489906039*A68+(0.203576007408245*A68)/((1.28850660582791+2.00741451578074/(1.50668785331725+0.000143117493845388/((3.60819253073996+0.117941856425121*A68)*(0.107756309783264+0.177147977482442*A68)*A68)))*(0.206402243692301+0.744303366739422*A68)))))/((2.9753262125074+A68)*(1.35398569526671-0.0257234896852243*(3.84310836700038+2.15089323413315*A68))))))))/(1.18183694663495+0.448461440202596*A68-1.30303425726274/(1.27567405916999+0.917328514349104/(0.572507340286024-1/(-1.15201809460504+2.21570053200528*A68))))))))))/A68))))))/((0.13411254091937-2.21570053200528*A68)*(0.818190066823023+(1.06936959655306*A68)/(3.90301641333645-0.0257234896852243*(1.37735597296173+2.97346710567877/A68+0.244725229089146*A68+(1.38600551454706*(0.0926922465610232+0.618294099602874*(2.02319447153278+(-0.19666381866455*(4.60410230620974+0.11356529576618*(1.28850660582791+1.02463646917851/(1.94250182184053+1.38267740205054/(0.63068353919543-4.31295592113779*A68)))*A68))/A68)))/(1.60063463404815+(0.01387911848128*(0.572507340286024+1.02339305182625/(1.61735329617781-A68)-A68/(1.55306435384771+(1.2536210486224*(4.05109963945589-1.23560241073589/(1.28850660582791+2.00741451578074/(1.50668785331725+0.0113778644694372/(2.85331690209715+0.48193583009032*A68)))))/(0.178535488026042+A68))))/A68))))))</f>
        <v>1.3187361391920498</v>
      </c>
      <c r="CG68">
        <f>(1.20974891912965+(1.35398569526671-1.17133456088655*(0.343267129158261+0.531216950710926*A68))*A68)/(0.853936490310795+(-0.342532611146801*(-2.07434974784536+1.04000145418899*A68))/(1.88206148752808+0.542521726667315*A68)+0.171113830520035/(-0.387820948120763+0.692004299946409/(0.042118624485155+A68/(2.3579638459936+0.0435128220475992*(0.206402243692301+0.383338777592367*A68)*(-1.80450952380189+1.04000145418899*A68))))+(0.0335368627175529*A68*(1.3035059947635+A68*(0.838938317128309+2.78995482873347/(1.72161354526182+2*A68+0.00639270719257123*(10.1747760093093+0.798704757545468/(-0.119863080009083-0.0257234896852243*(0.0850292408295042+0.867201646270286/(-1.07965561430964+0.0259184990806833/(1.05524055154834+0.448461440202596*A68))))+0.215345841984398*(0.853936490310795+(-0.342532611146801*(-2.07434974784536+1.04000145418899*A68))/(1.88206148752808+0.502711025775214*A68)+0.00837736696359536*(5.06611870233582+0.967362787694121*(3.34200121172165+1.10841756525364*A68))))-0.0257234896852243*(5.74018270567017+2.25309003624033*A68+(-0.014457939311114*A68)/(A68+(-0.237580220743581*(0.572507340286024-1/(-1.15201809460504+2.21570053200528*A68))*(1.37834641610356+11.2113935075396*A68*(0.0926922465610232-0.63068353919543/(1.94250182184053+1.38267740205054/(0.63068353919543-4.31295592113779*A68))+0.274397009988829*(4.81965265712722+0.70099489759514*A68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68*(0.102627844280887+0.0926922465610232*(1.35962423929962+(0.209823225511108*A68)/((1.28850660582791+2.00741451578074/(1.50668785331725+0.000105311979254/((0.107756309783264+0.177147977482442*A68)*(4.28953934909238+0.48193583009032*A68)*A68)))*(0.206402243692301+0.383338777592367*A68))+5.51494541345706*(1.37834641610356+39.1884252290137*A68)+0.0926922465610232*A68^2)))/((2.9753262125074+A68)*(1.35398569526671-0.0257234896852243*(3.84310836700038+2.15089323413315*A68))))))))/(1.05524055154834+0.448461440202596*A68)))))*(-2.86817735965831+0.519250723466126/((1.94250182184053+1.38267740205054/(0.63068353919543-4.31295592113779*A68))*(0.0113271247394369-0.383338777592367*A68)*A68*(1.39591626331995+(-0.0280504888258879*(0.464580399158206+0.824662590017523/(0.0663282625909478+0.541248730650256*(1.06704169912622-0.725507019365199*(-0.177147977482442+0.00848481400082489*(0.102627844280887+0.0926922465610232*(331.829032718664+(0.394333216527102*A68)/((1.83732970077823+0.141072901724851/(1.13019342127896+0.63068353919543/(1.02913144546073+0.531758399620069*A68)))*(1.28850660582791+2.00741451578074/(1.50668785331725+0.000143117493845388/((0.107756309783264+0.177147977482442*A68)*(3.60819253073996+0.48193583009032*A68)*A68)))*(0.206402243692301+0.744303366739422*A68))+0.0926922465610232*A68^2)))))))/(1.18183694663495+0.448461440202596*A68-0.371227407212758/(1.27567405916999+0.917328514349104/(0.572507340286024+(-1.38600551454706*A68)/((-1.15201809460504+2.21570053200528*A68)*(-0.119863080009083-0.0257234896852243*(0.578543994034579+0.867201646270286/(-1.07965561430964+(0.0280504888258879*(0.464580399158206+0.824662590017523/(0.0663282625909478+0.541248730650256*(1.06704169912622-0.725507019365199*(-0.177147977482442+(0.0305082961937613*A68*(0.102627844280887+0.0926922465610232*(2.37344054533989+(0.202847800523008*A68)/((1.28850660582791+2.00741451578074/(1.50668785331725+0.000143117493845388/((0.107756309783264+0.177147977482442*A68)*(4.28953934909238+0.48193583009032*A68)*A68)))*(0.206402243692301+0.383338777592367*A68))+0.0926922465610232*A68^2)))/((2.9753262125074+A68)*(1.35398569526671-0.0257234896852243*(3.23641682120803+3.74884433741362*A68))))))))/(1.05524055154834+0.448461440202596*A68))))))))))))))/A68))))))/((0.13411254091937-2.21570053200528*A68)*(0.818190066823023+(1.06936959655306*A68)/(3.90301641333645-0.0257234896852243*(1.37735597296173+2.97346710567877/A68+0.244725229089146*A68+(1.38600551454706*(0.0926922465610232+0.618294099602874*(2.02319447153278+(-0.19666381866455*(4.60410230620974+0.11356529576618*(1.28850660582791+1.02463646917851/(1.94250182184053+1.38267740205054/(0.63068353919543-4.31295592113779*A68)))*A68))/A68)))/(1.60063463404815+(0.01387911848128*(0.572507340286024+1.02339305182625/(1.61735329617781-A68)-A68/(1.55306435384771+(1.2536210486224*(4.05109963945589-1.23560241073589/(1.28850660582791+2.00741451578074/(1.50668785331725+0.0113778644694372/(2.85331690209715+0.48193583009032*A68)))))/(0.178535488026042+A68))))/A68))))))</f>
        <v>1.3144896328758779</v>
      </c>
      <c r="CH68">
        <f>(1.20974891912965+(1.35398569526671-1.17133456088655*(0.343267129158261+0.531216950710926*A68))*A68)/(0.853936490310795+(-0.342532611146801*(-2.07434974784536+1.04000145418899*A68))/(1.88206148752808+0.542521726667315*A68)+0.171113830520035/(-0.387820948120763+0.692004299946409/(0.042118624485155+A68/(2.3579638459936+0.0435128220475992*(0.206402243692301+0.383338777592367*A68)*(-1.80450952380189+1.04000145418899*A68))))+(0.0335368627175529*A68*(1.3035059947635+A68*(0.838938317128309+2.78995482873347/(1.72161354526182+2*A68+0.00639270719257123*(10.1747760093093+0.798704757545468/(-0.119863080009083-0.0257234896852243*(0.0850292408295042+0.867201646270286/(-1.07965561430964+0.0259184990806833/(1.05524055154834+0.448461440202596*A68))))+0.215345841984398*(0.853936490310795+(-0.342532611146801*(-2.07434974784536+1.04000145418899*A68))/(1.88206148752808+0.502711025775214*A68)+0.00837736696359536*(5.06611870233582+0.967362787694121*(3.34200121172165+1.10841756525364*A68))))-0.0257234896852243*(5.74018270567017+2.25309003624033*A68+(-0.014457939311114*A68)/(A68+(-0.237580220743581*(0.572507340286024-1/(-1.15201809460504+2.21570053200528*A68))*(1.37834641610356+11.2113935075396*A68*(0.0926922465610232-0.63068353919543/(1.94250182184053+1.38267740205054/(0.63068353919543-4.31295592113779*A68))+0.274397009988829*(4.81965265712722+0.70099489759514*A68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(0.209823225511108*A68)/((1.28850660582791+2.00741451578074/(1.50668785331725+0.000105311979254/((0.107756309783264+0.177147977482442*A68)*(4.28953934909238+0.48193583009032*A68)*A68)))*(0.206402243692301+0.383338777592367*A68))+5.51494541345706*(1.37834641610356+39.1884252290137*A68)+0.0926922465610232*A68^2)))))))/(1.05524055154834+0.448461440202596*A68)))))*(-2.86817735965831+0.519250723466126/((1.94250182184053+1.38267740205054/(0.63068353919543-4.31295592113779*A68))*(0.0113271247394369-0.383338777592367*A68)*A68*(1.39591626331995+(-0.0280504888258879*(0.464580399158206+0.824662590017523/(0.0663282625909478+0.541248730650256*(1.06704169912622-0.725507019365199*(-0.177147977482442+0.00848481400082489*(0.102627844280887+0.0926922465610232*(331.829032718664+(0.394333216527102*A68)/((1.83732970077823+0.141072901724851/(1.13019342127896+0.63068353919543/(1.02913144546073+0.531758399620069*A68)))*(1.28850660582791+2.00741451578074/(1.50668785331725+0.000143117493845388/((0.107756309783264+0.177147977482442*A68)*(3.60819253073996+0.48193583009032*A68)*A68)))*(0.206402243692301+0.744303366739422*A68))+0.0926922465610232*A68^2)))))))/(1.18183694663495+0.448461440202596*A68-0.371227407212758/(1.27567405916999+0.917328514349104/(0.572507340286024+(-1.38600551454706*A68)/((-1.15201809460504+2.21570053200528*A68)*(-0.119863080009083-0.0257234896852243*(0.578543994034579+0.867201646270286/(-1.07965561430964+(0.0280504888258879*(0.464580399158206+0.824662590017523/(0.0663282625909478+0.541248730650256*(1.06704169912622-0.725507019365199*(-0.177147977482442+(0.0305082961937613*A68*(0.102627844280887+0.0926922465610232*(2.37344054533989+(0.202847800523008*A68)/((1.28850660582791+2.00741451578074/(1.50668785331725+0.000143117493845388/((0.107756309783264+0.177147977482442*A68)*(4.28953934909238+0.48193583009032*A68)*A68)))*(0.206402243692301+0.383338777592367*A68))+0.0926922465610232*A68^2)))/((2.9753262125074+A68)*(1.35398569526671-0.0257234896852243*(3.23641682120803+3.74884433741362*A68))))))))/(1.05524055154834+0.448461440202596*A68))))))))))))))/A68))))))/((0.13411254091937-2.21570053200528*A68)*(0.818190066823023+(1.06936959655306*A68)/(3.90301641333645-0.0257234896852243*(1.37735597296173+2.97346710567877/A68+0.244725229089146*A68+(1.38600551454706*(0.0926922465610232+0.618294099602874*(2.02319447153278+(-0.19666381866455*(4.60410230620974+0.11356529576618*(1.28850660582791+1.02463646917851/(1.94250182184053+1.38267740205054/(0.63068353919543-4.31295592113779*A68)))*A68))/A68)))/(1.60063463404815+(0.01387911848128*(0.572507340286024+1.02339305182625/(1.61735329617781-A68)-A68/(1.55306435384771+(1.2536210486224*(4.05109963945589-1.23560241073589/(1.28850660582791+2.00741451578074/(1.50668785331725+0.0113778644694372/(2.85331690209715+0.48193583009032*A68)))))/(0.178535488026042+A68))))/A68))))))</f>
        <v>1.3144896328557845</v>
      </c>
      <c r="CI68">
        <f>(1.20974891912965+(1.35398569526671-1.17133456088655*(0.343267129158261+0.531216950710926*A68))*A68)/(0.853936490310795+(-0.342532611146801*(-2.07434974784536+1.04000145418899*A68))/(1.88206148752808+0.542521726667315*A68)+0.171515096788484/(-0.387820948120763+0.692004299946409/(0.042118624485155+A68/(2.3579638459936+(0.0388784019960452*(0.206402243692301+0.383338777592367*A68)*(0.0986857493624087+A68)*(-1.80450952380189+1.04000145418899*A68))/A68)))+(0.0335368627175529*A68*(1.3035059947635+A68*(0.838938317128309+2.78995482873347/(1.72161354526182+2*A68+0.00639270719257123*(10.1747760093093+0.798704757545468/(-0.119863080009083-0.0257234896852243*(0.0850292408295042+0.867201646270286/(-1.07965561430964+0.0615404718538592/((2.3579638459936+0.042118624485155*A68)*(1.12225443563059+0.448461440202596*A68)))))+0.215345841984398*(0.853936490310795+(-0.342532611146801*(-2.07434974784536+1.04000145418899*A68))/(1.88206148752808+0.502711025775214*A68)+0.00837736696359536*(5.45207482314771+0.967362787694121*(3.34200121172165+1.10841756525364*A68))))-0.0257234896852243*(5.74018270567017+2.25309003624033*A68+(-0.014457939311114*A68)/(A68+(-0.237580220743581*(0.572507340286024-1/(-1.15201809460504+2.21570053200528*A68))*(1.37834641610356+11.2113935075396*A68*(0.0926922465610232-0.63068353919543/(1.94250182184053+1.38267740205054/(0.63068353919543-4.31295592113779*A68))+0.274397009988829*(4.81965265712722+1.23916412720482*A68+(0.0378319812394812*(0.0850292408295042+0.867201646270286/(-1.07965561430964+0.0259184990806833/(1.05524055154834+0.448461440202596*A68))))/(-0.119863080009083-0.0257234896852243*(0.578543994034579+0.867201646270286/(-1.07965561430964+(0.0348369240150037*A68*(0.464580399158206+0.824662590017523/(0.0663282625909478+0.541248730650256*(1.06704169912622-0.725507019365199*(-0.177147977482442+(0.0305082961937613*A68*(0.102627844280887+0.0926922465610232*(3.34364001720809+5.51494541345706*(1.37834641610356+39.1884252290137*A68)+0.0926922465610232*A68^2)))/((2.9753262125074+A68)*(1.35398569526671-0.0257234896852243*(3.84310836700038+2.15089323413315*A68))))))))/(1.05524055154834+0.448461440202596*A68)))))*(-2.86817735965831+0.519250723466126/((1.94250182184053+1.38267740205054/(0.63068353919543-4.31295592113779*A68))*(1.17960327085476-0.383338777592367*A68)*A68*(1.39591626331995+(-0.0280504888258879*(0.464580399158206+0.824662590017523/(0.0663282625909478+0.541248730650256*(1.06704169912622-0.725507019365199*(-0.177147977482442+(0.0305082961937613*A68*(0.102627844280887+0.0926922465610232*(331.829032718664+0.0926922465610232*A68^2+(0.356435036366937*A68)/((1.83732970077823+1.25578786197907/(1.13019342127896+0.63068353919543/(1.02913144546073+0.531758399620069*A68)))*(0.206402243692301+0.744303366739422*A68)*(1.28850660582791+2.00741451578074/(1.50668785331725+0.000143117493845388/((0.107756309783264+0.177147977482442*A68)*A68*(1.37834641610356+0.48193583009032*A68+1.25438804525066*(-1.15201809460504+2.21570053200528*A68)))))))))/((2.9753262125074+A68)*(-0.0257234896852243*(3.84310836700038+2.15089323413315*A68)+0.451724371295761/(0.464580399158206+0.824662590017523/(0.0663282625909478+0.541248730650256*(1.06704169912622-0.725507019365199*(-0.177147977482442+(0.0305082961937613*A68*(0.102627844280887+0.0926922465610232*(1379.44502825886+0.0926922465610232*A68^2+(0.394333216527102*A68)/((1.83732970077823+0.214213279927269/(1.13019342127896+0.63068353919543/(1.02913144546073+0.531758399620069*A68)))*(0.206402243692301+0.383338777592367*A68)*(1.28850660582791+8.1328686532484/(A68^2*(0.961537117060875+(-0.0437300200817353*(0.0926922465610232+44.3394575425456*(1.31765977476544+0.878116863592832*A68)+(37.1633642023543*(0.415877116824528+0.00188293282699972*(1.95841446725549+A68-0.498153217553612*A68*(1.50668785331725+0.003115888269543/((4.28953934909238+0.48193583009032*A68)*(0.107756309783264+1.72161354526182*A68))))))/A68))/(1.88206148752808+0.681269618302163*A68))))))))/((2.9753262125074+A68)*(1.35398569526671-0.0257234896852243*(3.84310836700038+2.15089323413315*A68))))))))))))))/(1.18183694663495+0.448461440202596*A68-0.371227407212758/(1.27567405916999+0.917328514349104/(0.572507340286024-1/(-1.15201809460504+2.21570053200528*A68))))))))))/A68))))))/((0.13411254091937-2.21570053200528*A68)*(0.818190066823023+(1.06936959655306*A68)/(3.90301641333645-0.0257234896852243*(1.37735597296173+2.97346710567877/A68+0.244725229089146*A68+(1.38600551454706*(0.0926922465610232+0.618294099602874*(2.02319447153278+(-0.19666381866455*(4.60410230620974+0.11356529576618*(1.28850660582791+1.02463646917851/(1.94250182184053+1.38267740205054/(0.63068353919543-4.31295592113779*A68)))*A68))/A68)))/(1.60063463404815+(0.01387911848128*(0.572507340286024+1.02339305182625/(1.61735329617781-A68)-A68/(1.55306435384771+(1.2536210486224*(4.05109963945589-1.23560241073589/(1.28850660582791+2.00741451578074/(1.50668785331725+0.0113778644694372/(2.85331690209715+0.48193583009032*A68)))))/(0.178535488026042+A68))))/A68))))))</f>
        <v>1.3140309279523759</v>
      </c>
      <c r="CJ68">
        <f>(1.20974891912965+(1.35398569526671-1.17133456088655*(0.343267129158261+0.531216950710926*A68))*A68)/(0.853936490310795+(-0.342532611146801*(-2.07434974784536+1.04000145418899*A68))/(1.88206148752808+0.542521726667315*A68)+0.171515096788484/(-0.387820948120763+0.692004299946409/(0.042118624485155+A68/(2.3579638459936+(0.0388784019960452*(0.206402243692301+0.383338777592367*A68)*(0.0986857493624087+A68)*(-1.80450952380189+1.04000145418899*A68))/A68)))+(0.0335368627175529*A68*(1.3035059947635+A68*(0.838938317128309+2.78995482873347/(1.72161354526182+2*A68+0.00639270719257123*(10.1747760093093+0.798704757545468/(-0.119863080009083-0.0257234896852243*(0.0850292408295042+0.867201646270286/(-1.07965561430964+0.0615404718538592/((2.3579638459936+0.042118624485155*A68)*(1.12225443563059+0.448461440202596*A68)))))+0.215345841984398*(0.853936490310795+(-0.342532611146801*(-2.07434974784536+1.04000145418899*A68))/(1.88206148752808+0.502711025775214*A68)+0.00837736696359536*(5.45207482314771+0.967362787694121*(3.34200121172165+1.10841756525364*A68))))-0.0257234896852243*(5.74018270567017+2.25309003624033*A68+(-0.014457939311114*A68)/(A68+(-0.237580220743581*(0.572507340286024-1/(-1.15201809460504+2.21570053200528*A68))*(1.37834641610356+11.2113935075396*A68*(0.0926922465610232-0.63068353919543/(1.94250182184053+1.38267740205054/(0.63068353919543-4.31295592113779*A68))+0.274397009988829*(4.81965265712722+1.23916412720482*A68+(0.0378319812394812*(0.0850292408295042+0.867201646270286/(-1.07965561430964+0.0259184990806833/(1.05524055154834+0.448461440202596*A68))))/(-0.119863080009083-0.0257234896852243*(0.578543994034579+0.867201646270286/(-1.07965561430964+(0.0348369240150037*A68*(0.464580399158206+0.824662590017523/(0.0663282625909478+0.541248730650256*(1.06704169912622-0.725507019365199*(-0.177147977482442+(0.0305082961937613*A68*(0.102627844280887+0.0926922465610232*(3.34364001720809+5.51494541345706*(1.37834641610356+39.1884252290137*A68)+0.0926922465610232*A68^2)))/((2.9753262125074+A68)*(1.35398569526671-0.0257234896852243*(3.84310836700038+2.15089323413315*A68))))))))/(1.05524055154834+0.448461440202596*A68)))))*(-2.86817735965831+0.519250723466126/((1.94250182184053+1.38267740205054/(0.63068353919543-4.31295592113779*A68))*(1.17960327085476-0.383338777592367*A68)*A68*(1.39591626331995+(-0.0280504888258879*(0.464580399158206+0.824662590017523/(0.0663282625909478+0.541248730650256*(1.06704169912622-0.725507019365199*(-0.177147977482442+(0.0305082961937613*A68*(0.102627844280887+0.0926922465610232*(326.435392797417+0.0926922465610232*A68^2+(0.356435036366937*A68)/((1.83732970077823+1.25578786197907/(1.13019342127896+0.63068353919543/(1.02913144546073+0.531758399620069*A68)))*(0.206402243692301+0.744303366739422*A68)*(1.28850660582791+2.00741451578074/(1.50668785331725+0.000143117493845388/((0.107756309783264+0.177147977482442*A68)*A68*(1.37834641610356+0.48193583009032*A68+1.25438804525066*(-1.15201809460504+2.21570053200528*A68)))))))))/((2.9753262125074+A68)*(-0.0257234896852243*(3.84310836700038+2.15089323413315*A68)+0.451724371295761/(0.464580399158206+0.824662590017523/(0.0663282625909478+0.541248730650256*(1.06704169912622-0.725507019365199*(-0.177147977482442+(0.0305082961937613*A68*(0.102627844280887+0.0926922465610232*(1.35962423929962+5.51494541345706*(1.37834641610356+26.7778330477953/A68)+(0.394333216527102*A68)/((1.83732970077823+0.214213279927269/(1.13019342127896+0.63068353919543/(1.02913144546073+0.531758399620069*A68)))*(1.28850660582791+8.1328686532484/((0.961537117060875-0.652314651996544/(1.88206148752808+0.681269618302163*A68))*A68^2))*(0.206402243692301+0.383338777592367*A68))+0.0926922465610232*A68^2)))/((2.9753262125074+A68)*(1.35398569526671-0.0257234896852243*(3.84310836700038+2.15089323413315*A68))))))))))))))/(1.18183694663495+0.448461440202596*A68-0.371227407212758/(1.27567405916999+0.917328514349104/(0.572507340286024-1/(-1.15201809460504+2.21570053200528*A68))))))))))/A68))))))/((0.13411254091937-2.21570053200528*A68)*(0.818190066823023+(1.06936959655306*A68)/(3.90301641333645-0.0257234896852243*(1.37735597296173+2.97346710567877/A68+0.244725229089146*A68+(1.38600551454706*(0.0926922465610232+0.618294099602874*(2.02319447153278+(-0.19666381866455*(4.60410230620974+0.11356529576618*(1.28850660582791+1.02463646917851/(1.94250182184053+1.38267740205054/(0.63068353919543-4.31295592113779*A68)))*A68))/A68)))/(1.60063463404815+(0.01387911848128*(0.572507340286024+1.02339305182625/(1.61735329617781-A68)-A68/(1.55306435384771+(1.2536210486224*(4.05109963945589-1.23560241073589/(1.28850660582791+2.00741451578074/(1.50668785331725+0.0113778644694372/(2.85331690209715+0.48193583009032*A68)))))/(0.178535488026042+A68))))/A68))))))</f>
        <v>1.3140308758849311</v>
      </c>
      <c r="CK68">
        <f>(1.20974891912965+(1.35398569526671-1.17133456088655*(0.343267129158261+0.531216950710926*A68))*A68)/(0.853936490310795+(-0.342532611146801*(-2.07434974784536+1.04000145418899*A68))/(1.88206148752808+0.542521726667315*A68)+0.171515096788484/(-0.387820948120763+0.692004299946409/(0.042118624485155+A68/(2.3579638459936+(0.0388784019960452*(0.206402243692301+0.383338777592367*A68)*(0.0986857493624087+A68)*(-1.80450952380189+1.04000145418899*A68))/A68)))+(0.0335368627175529*A68*(1.3035059947635+A68*(0.838938317128309+2.78995482873347/(1.72161354526182+2*A68+0.00639270719257123*(10.1747760093093+0.798704757545468/(-0.119863080009083-0.0257234896852243*(0.0850292408295042+0.867201646270286/(-1.07965561430964+0.0615404718538592/((2.3579638459936+0.042118624485155*A68)*(1.12225443563059+0.448461440202596*A68)))))+0.215345841984398*(0.853936490310795+(-0.342532611146801*(-2.07434974784536+1.04000145418899*A68))/(1.88206148752808+0.502711025775214*A68)+0.00837736696359536*(5.45207482314771+0.967362787694121*(3.34200121172165+1.10841756525364*A68))))-0.0257234896852243*(5.74018270567017+2.25309003624033*A68+(-0.014457939311114*A68)/(A68+(-0.237580220743581*(0.572507340286024-1/(-1.15201809460504+2.21570053200528*A68))*(1.37834641610356+11.2113935075396*A68*(0.0926922465610232-0.63068353919543/(1.94250182184053+1.38267740205054/(0.63068353919543-4.31295592113779*A68))+0.274397009988829*(4.81965265712722+1.23916412720482*A68+(0.0378319812394812*(0.0850292408295042+0.867201646270286/(-1.07965561430964+0.0259184990806833/(1.05524055154834+0.448461440202596*A68))))/(-0.119863080009083-0.0257234896852243*(0.578543994034579+0.867201646270286/(-1.07965561430964+(0.0348369240150037*A68*(0.464580399158206+0.824662590017523/(0.0663282625909478+0.541248730650256*(1.06704169912622-0.725507019365199*(-0.177147977482442+(0.0305082961937613*A68*(0.102627844280887+0.0926922465610232*(3.34364001720809+5.51494541345706*(1.37834641610356+39.1884252290137*A68)+0.0926922465610232*A68^2)))/((2.9753262125074+A68)*(1.35398569526671-0.0257234896852243*(3.84310836700038+2.15089323413315*A68))))))))/(1.05524055154834+0.448461440202596*A68)))))*(-2.86817735965831+0.519250723466126/((1.94250182184053+1.38267740205054/(0.63068353919543-4.31295592113779*A68))*(1.17960327085476-0.383338777592367*A68)*A68*(1.39591626331995+(-0.0280504888258879*(0.464580399158206+0.824662590017523/(0.0663282625909478+0.541248730650256*(1.06704169912622-0.725507019365199*(-0.177147977482442+(0.0305082961937613*A68*(0.102627844280887+0.0926922465610232*(331.829032718664+0.0926922465610232*A68^2+(0.356435036366937*A68)/((1.83732970077823+1.25578786197907/(1.13019342127896+0.63068353919543/(1.02913144546073+0.531758399620069*A68)))*(0.206402243692301+0.744303366739422*A68)*(1.28850660582791+2.00741451578074/(1.50668785331725+0.000143117493845388/((0.107756309783264+0.177147977482442*A68)*A68*(1.37834641610356+0.48193583009032*A68+1.25438804525066*(-1.15201809460504+2.21570053200528*A68)))))))))/((2.9753262125074+A68)*(-0.0257234896852243*(3.84310836700038+2.15089323413315*A68)+0.451724371295761/(0.464580399158206+0.824662590017523/(0.0663282625909478+0.541248730650256*(1.06704169912622-0.725507019365199*(-0.177147977482442+(0.0305082961937613*A68*(0.102627844280887+0.0926922465610232*(1528.03436291027+0.0926922465610232*A68^2+(0.394333216527102*A68)/((1.83732970077823+0.214213279927269/(1.13019342127896+0.63068353919543/(1.02913144546073+0.531758399620069*A68)))*(0.206402243692301+0.383338777592367*A68)*(1.28850660582791+8.1328686532484/(A68^2*(0.961537117060875+(-0.0437300200817353*(0.0926922465610232+44.3394575425456*(1.31765977476544+0.878116863592832*A68)+(37.1633642023543*(0.415877116824528+0.00188293282699972*(1.95841446725549+A68-0.498153217553612*A68*(1.50668785331725+0.003115888269543/((4.28953934909238+0.48193583009032*A68)*(0.107756309783264+1.72161354526182*A68))))))/A68))/(1.88206148752808+0.681269618302163*A68))))))))/((2.9753262125074+A68)*(1.35398569526671-0.0257234896852243*(3.84310836700038+2.15089323413315*A68))))))))))))))/(1.18183694663495+0.448461440202596*A68+3.13926280223967/(1.27567405916999+0.917328514349104/(0.572507340286024-1/(-1.15201809460504+2.21570053200528*A68))))))))))/A68))))))/((0.13411254091937-2.21570053200528*A68)*(0.818190066823023+(1.06936959655306*A68)/(3.90301641333645-0.0257234896852243*(1.37735597296173+2.97346710567877/A68+0.244725229089146*A68+(1.38600551454706*(0.0926922465610232+0.618294099602874*(2.02319447153278+(-0.19666381866455*(4.60410230620974+0.11356529576618*(1.28850660582791+1.02463646917851/(1.94250182184053+1.38267740205054/(0.63068353919543-4.31295592113779*A68)))*A68))/A68)))/(1.60063463404815+(0.01387911848128*(0.572507340286024+1.02339305182625/(1.61735329617781-A68)-A68/(1.55306435384771+(1.2536210486224*(4.05109963945589-1.23560241073589/(1.28850660582791+2.00741451578074/(1.50668785331725+0.0113778644694372/(2.85331690209715+0.48193583009032*A68)))))/(0.178535488026042+A68))))/A68))))))</f>
        <v>1.3140309346328372</v>
      </c>
      <c r="CL68">
        <f>(1.20974891912965+(1.35398569526671-1.17133456088655*(0.343267129158261+0.531216950710926*A68))*A68)/(0.853936490310795+(-0.342532611146801*(-2.07434974784536+1.04000145418899*A68))/(1.88206148752808+0.542521726667315*A68)+0.172804729878003/(-0.387820948120763+0.692004299946409/(0.042118624485155+A68/(2.3579638459936+0.0435128220475992*(0.206402243692301+0.383338777592367*A68)*(-1.80450952380189+1.04000145418899*A68))))+(0.0335368627175529*A68*(1.3035059947635+A68*(0.838938317128309+2.78995482873347/(1.72161354526182+2*A68+0.00639270719257123*(10.1747760093093+0.798704757545468/(-0.119863080009083-0.0257234896852243*(0.0850292408295042+0.867201646270286/(-1.07965561430964+0.0259184990806833/(1.05524055154834+0.448461440202596*A68))))+0.215345841984398*(0.853936490310795+(-0.342532611146801*(-2.07434974784536+1.04000145418899*A68))/(1.88206148752808+0.502711025775214*A68)+0.00837736696359536*(5.06611870233582+0.967362787694121*(3.34200121172165+1.10841756525364*A68))))-0.0257234896852243*(5.74018270567017+2.25309003624033*A68+(-0.014457939311114*A68)/(A68+(-0.237580220743581*(0.572507340286024-1/(-1.15201809460504+2.21570053200528*A68))*(1.37834641610356+11.2113935075396*A68*(0.0926922465610232-0.63068353919543/(1.94250182184053+1.38267740205054/(0.63068353919543-4.31295592113779*A68))+0.274397009988829*(4.81965265712722+0.70099489759514*A68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68*(0.102627844280887+0.0926922465610232*(1.35962423929962+(0.209823225511108*A68)/((1.28850660582791+2.00741451578074/(1.50668785331725+0.0000171173631987174/((0.107756309783264+0.177147977482442*A68)*A68)))*(0.206402243692301+0.383338777592367*A68))+5.51494541345706*(1.37834641610356+39.1884252290137*A68)+0.0926922465610232*A68^2)))/((2.9753262125074+A68)*(1.35398569526671-0.0257234896852243*(3.84310836700038+2.15089323413315*A68))))))))/(1.05524055154834+0.448461440202596*A68)))))*(-2.86817735965831+0.519250723466126/((1.94250182184053+1.38267740205054/(0.63068353919543-4.31295592113779*A68))*(0.0113271247394369-0.383338777592367*A68)*A68*(1.39591626331995+(-0.0280504888258879*(0.343267129158261+0.531216950710926*A68+0.824662590017523/(0.0663282625909478+0.541248730650256*(1.06704169912622-0.725507019365199*(-0.177147977482442+0.00848481400082489*(0.102627844280887+0.0926922465610232*(331.829032718664+(0.394333216527102*A68)/((1.83732970077823+0.141072901724851/(1.13019342127896+0.63068353919543/(1.02913144546073+0.531758399620069*A68)))*(1.28850660582791+2.00741451578074/(1.50668785331725+0.000143117493845388/((0.107756309783264+0.177147977482442*A68)*(3.60819253073996+0.48193583009032*A68)*A68)))*(0.206402243692301+0.744303366739422*A68))+0.0926922465610232*A68^2)))))))/(1.18183694663495+0.448461440202596*A68-0.371227407212758/(1.27567405916999+0.917328514349104/(0.572507340286024+(-1.38600551454706*A68)/((-1.15201809460504+2.21570053200528*A68)*(-0.119863080009083-0.0257234896852243*(0.578543994034579+0.867201646270286/(-1.07965561430964+(0.0280504888258879*(0.464580399158206+0.824662590017523/(0.0663282625909478+0.541248730650256*(1.06704169912622-0.725507019365199*(-0.177147977482442+(0.0305082961937613*A68*(0.102627844280887+0.0926922465610232*(2.37344054533989+(0.202847800523008*A68)/((1.28850660582791+2.00741451578074/(1.50668785331725+0.000143117493845388/((0.107756309783264+0.177147977482442*A68)*(4.28953934909238+0.48193583009032*A68)*A68)))*(0.206402243692301+0.383338777592367*A68))+0.0926922465610232*A68^2)))/((2.9753262125074+A68)*(1.35398569526671-0.0257234896852243*(3.23641682120803+3.74884433741362*A68))))))))/(1.05524055154834+0.448461440202596*A68))))))))))))))/A68))))))/((0.13411254091937-2.21570053200528*A68)*(0.818190066823023+(1.06936959655306*A68)/(3.90301641333645-0.0257234896852243*(1.37735597296173+2.97346710567877/A68+0.244725229089146*A68+(1.38600551454706*(0.0926922465610232+0.618294099602874*(2.02319447153278+(-0.19666381866455*(4.60410230620974+0.11356529576618*(1.28850660582791+1.02463646917851/(1.94250182184053+1.38267740205054/(0.63068353919543-4.31295592113779*A68)))*A68))/A68)))/(1.60063463404815+(0.01387911848128*(0.572507340286024+1.02339305182625/(1.61735329617781-A68)-A68/(1.55306435384771+(1.2536210486224*(4.05109963945589-1.23560241073589/(1.28850660582791+2.00741451578074/(1.50668785331725+0.0113778644694372/(2.85331690209715+0.48193583009032*A68)))))/(0.178535488026042+A68))))/A68))))))</f>
        <v>1.3122609918067629</v>
      </c>
      <c r="CM68">
        <f>(1.20974891912965+(1.35398569526671-1.17133456088655*(0.343267129158261+0.531216950710926*A68))*A68)/(0.853936490310795+(-0.342532611146801*(-2.07434974784536+1.04000145418899*A68))/(1.88206148752808+0.542521726667315*A68)+0.173819134976372/(-0.387820948120763+0.692004299946409/(0.042118624485155+A68/(2.3579638459936+0.0435128220475992*(0.206402243692301+0.383338777592367*A68)*(-1.80450952380189+1.04000145418899*A68))))+(0.0335368627175529*A68*(1.3035059947635+A68*(0.838938317128309+2.78995482873347/(1.72161354526182+2*A68+0.00639270719257123*(10.1747760093093+0.798704757545468/(-0.119863080009083-0.0257234896852243*(0.0850292408295042+0.867201646270286/(-1.07965561430964+0.0259184990806833/(1.05524055154834+0.448461440202596*A68))))+0.215345841984398*(0.853936490310795+(-0.342532611146801*(-2.07434974784536+1.04000145418899*A68))/(1.88206148752808+0.502711025775214*A68)+0.00837736696359536*(5.06611870233582+0.967362787694121*(3.34200121172165+1.10841756525364*A68))))-0.0257234896852243*(5.74018270567017+2.25309003624033*A68+(-0.014457939311114*A68)/(A68+(-0.237580220743581*(0.572507340286024-1/(-1.15201809460504+2.21570053200528*A68))*(1.37834641610356+11.2113935075396*A68*(0.0926922465610232-0.63068353919543/(1.94250182184053+1.38267740205054/(0.63068353919543-4.31295592113779*A68))+0.274397009988829*(4.81965265712722+0.70099489759514*A68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68*(0.102627844280887+0.0926922465610232*(1.35962423929962+(0.209823225511108*A68)/((1.28850660582791+2.00741451578074/(1.50668785331725+0.0000171173631987174/((0.107756309783264+0.177147977482442*A68)*A68)))*(0.206402243692301+0.383338777592367*A68))+5.51494541345706*(1.37834641610356+39.1884252290137*A68)+0.0926922465610232*A68^2)))/((2.9753262125074+A68)*(1.35398569526671-0.0257234896852243*(3.84310836700038+2.15089323413315*A68))))))))/(1.05524055154834+0.448461440202596*A68)))))*(-2.86817735965831+0.519250723466126/((1.94250182184053+1.38267740205054/(0.63068353919543-4.31295592113779*A68))*(0.0113271247394369-0.383338777592367*A68)*A68*(1.39591626331995+(-0.0280504888258879*(0.464580399158206+0.824662590017523/(0.0663282625909478+0.541248730650256*(1.06704169912622-0.725507019365199*(-0.177147977482442+0.00848481400082489*(0.102627844280887+0.0926922465610232*(331.829032718664+(0.394333216527102*A68)/((1.83732970077823+0.141072901724851/(1.13019342127896+0.63068353919543/(1.02913144546073+0.531758399620069*A68)))*(1.28850660582791+2.00741451578074/(1.50668785331725+0.000143117493845388/((0.107756309783264+0.177147977482442*A68)*(3.60819253073996+0.48193583009032*A68)*A68)))*(0.206402243692301+0.744303366739422*A68))+0.0926922465610232*A68^2)))))))/(1.18183694663495+0.448461440202596*A68-0.371227407212758/(1.27567405916999+0.917328514349104/(0.572507340286024+(0.844864983226373*A68)/(-1.15201809460504+2.21570053200528*A68))))))))))/A68))))))/((0.13411254091937-2.21570053200528*A68)*(0.818190066823023+(1.06936959655306*A68)/(3.90301641333645-0.0257234896852243*(1.37735597296173+2.97346710567877/A68+0.244725229089146*A68+(1.38600551454706*(0.0926922465610232+0.618294099602874*(2.02319447153278+(-0.19666381866455*(4.60410230620974+0.11356529576618*(1.28850660582791+1.02463646917851/(1.94250182184053+1.38267740205054/(0.63068353919543-4.31295592113779*A68)))*A68))/A68)))/(1.60063463404815+(0.01387911848128*(0.572507340286024+1.02339305182625/(1.61735329617781-A68)-A68/(1.55306435384771+(1.2536210486224*(4.05109963945589-1.23560241073589/(1.28850660582791+2.00741451578074/(1.50668785331725+0.0113778644694372/(2.85331690209715+0.48193583009032*A68)))))/(0.178535488026042+A68))))/A68))))))</f>
        <v>1.3109276062209843</v>
      </c>
      <c r="CN68">
        <f>(1.20974891912965+(1.35398569526671-1.17133456088655*(0.343267129158261+0.531216950710926*A68))*A68)/(0.853936490310795+(-0.342532611146801*(-2.07434974784536+1.04000145418899*A68))/(1.88206148752808+0.542521726667315*A68)+0.173819134976372/(-0.387820948120763+0.692004299946409/(0.042118624485155+A68/(2.3579638459936+0.0435128220475992*(0.206402243692301+0.383338777592367*A68)*(-1.80450952380189+1.04000145418899*A68))))+(0.0335368627175529*A68*(1.3035059947635+A68*(0.838938317128309+2.78995482873347/(1.72161354526182+2*A68+0.00639270719257123*(10.1747760093093+0.798704757545468/(-0.119863080009083-0.0257234896852243*(0.0850292408295042+0.867201646270286/(-1.07965561430964+0.0259184990806833/(1.05524055154834+0.448461440202596*A68))))+0.215345841984398*(0.853936490310795+(-0.342532611146801*(-2.07434974784536+1.04000145418899*A68))/(1.88206148752808+0.502711025775214*A68)+0.00837736696359536*(5.06611870233582+0.967362787694121*(3.34200121172165+1.10841756525364*A68))))-0.0257234896852243*(5.74018270567017+2.25309003624033*A68+(-0.014457939311114*A68)/(A68+(-0.237580220743581*(0.572507340286024-1/(-1.15201809460504+2.21570053200528*A68))*(1.37834641610356+11.2113935075396*A68*(0.0926922465610232-0.63068353919543/(1.94250182184053+1.38267740205054/(0.63068353919543-4.31295592113779*A68))+0.274397009988829*(4.81965265712722+0.70099489759514*A68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68*(0.102627844280887+0.0926922465610232*(1.35962423929962+(0.209823225511108*A68)/((1.28850660582791+2.00741451578074/(1.50668785331725+0.0000171173631987174/((0.107756309783264+0.177147977482442*A68)*A68)))*(0.206402243692301+0.383338777592367*A68))+5.51494541345706*(1.37834641610356+39.1884252290137*A68)+0.0926922465610232*A68^2)))/((2.9753262125074+A68)*(1.35398569526671-0.0257234896852243*(3.84310836700038+2.15089323413315*A68))))))))/(1.05524055154834+0.448461440202596*A68)))))*(-2.86817735965831+0.519250723466126/((1.94250182184053+1.38267740205054/(0.63068353919543-4.31295592113779*A68))*(0.0113271247394369-0.383338777592367*A68)*A68*(1.39591626331995+(-0.0280504888258879*(0.464580399158206+0.824662590017523/(0.0663282625909478+0.541248730650256*(1.06704169912622-0.725507019365199*(-0.177147977482442+0.00848481400082489*(0.102627844280887+0.0926922465610232*(331.829032718664+(0.394333216527102*A68)/((1.83732970077823+0.141072901724851/(1.13019342127896+0.63068353919543/(1.02913144546073+0.531758399620069*A68)))*(1.28850660582791+2.00741451578074/(1.50668785331725+0.000143117493845388/((0.107756309783264+0.177147977482442*A68)*(3.60819253073996+0.48193583009032*A68)*A68)))*(0.206402243692301+0.744303366739422*A68))+0.0926922465610232*A68^2)))))))/(1.18183694663495+(0.797201475082754*A68)/(1.88206148752808+0.542521726667315*A68)-0.371227407212758/(1.27567405916999+0.917328514349104/(0.572507340286024+(0.844864983226373*A68)/(-1.15201809460504+2.21570053200528*A68))))))))))/A68))))))/((0.13411254091937-2.21570053200528*A68)*(0.818190066823023+(1.06936959655306*A68)/(3.90301641333645-0.0257234896852243*(1.37735597296173+2.97346710567877/A68+0.244725229089146*A68+(1.38600551454706*(0.0926922465610232+0.618294099602874*(2.02319447153278+(-0.19666381866455*(4.60410230620974+0.11356529576618*(1.28850660582791+1.02463646917851/(1.94250182184053+1.38267740205054/(0.63068353919543-4.31295592113779*A68)))*A68))/A68)))/(1.60063463404815+(0.01387911848128*(0.572507340286024+1.02339305182625/(1.61735329617781-A68)-A68/(1.55306435384771+(1.2536210486224*(4.05109963945589-1.23560241073589/(1.28850660582791+2.00741451578074/(1.50668785331725+0.0113778644694372/(2.85331690209715+0.48193583009032*A68)))))/(0.178535488026042+A68))))/A68))))))</f>
        <v>1.3109276063023363</v>
      </c>
      <c r="CO68">
        <f>(1.20974891912965+(1.35398569526671-1.17133456088655*(0.343267129158261+0.531216950710926*A68))*A68)/(0.853936490310795+(-0.342532611146801*(-2.07434974784536+1.04000145418899*A68))/(1.88206148752808+0.542521726667315*A68)+0.171113830520035/(-0.387820948120763+0.692004299946409/(0.042118624485155+A68/(2.3579638459936+0.0435128220475992*(0.206402243692301+0.383338777592367*A68)*(-1.80450952380189+1.04000145418899*A68))))+(0.0335368627175529*A68*(1.3035059947635+A68*(0.838938317128309+2.78995482873347/(1.72161354526182+2*A68+0.00639270719257123*(10.1747760093093+0.798704757545468/(-0.119863080009083-0.0356528985571153/(0.206402243692301+0.383338777592367*A68))+0.215345841984398*(0.853936490310795+(-0.342532611146801*(-2.07434974784536+1.04000145418899*A68))/(1.88206148752808+0.502711025775214*A68)+0.00837736696359536*(5.06611870233582+0.967362787694121*(3.34200121172165+1.10841756525364*A68))))-0.0257234896852243*(5.74018270567017+2.25309003624033*A68+(-0.014457939311114*A68)/(A68+(-0.237580220743581*(0.572507340286024-1/(-1.15201809460504+2.21570053200528*A68))*(1.37834641610356+11.2113935075396*A68*(0.0926922465610232-0.63068353919543/(1.94250182184053+1.38267740205054/(0.63068353919543-1.46965923353787*A68^2))+0.274397009988829*(4.81965265712722+0.70099489759514*A68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68)/((1.28850660582791+2.00741451578074/(1.50668785331725+0.000105311979254/((0.107756309783264+0.177147977482442*A68)*(4.28953934909238+0.48193583009032*A68)*A68)))*(0.206402243692301+0.383338777592367*A68))+5.51494541345706*(1.37834641610356+39.1884252290137*A68)+0.0926922465610232*A68^2)))))))/(1.05524055154834+0.448461440202596*A68)))))*(-2.86817735965831+0.519250723466126/((1.94250182184053+1.38267740205054/(0.63068353919543-4.31295592113779*A68))*(0.0113271247394369-0.383338777592367*A68)*A68*(1.39591626331995+(-0.0280504888258879*(0.464580399158206+1.13880058732556/(0.0663282625909478+0.541248730650256*(1.06704169912622-0.725507019365199*(-0.177147977482442+0.00848481400082489*(0.102627844280887+0.0926922465610232*(250.247095956348+(0.394333216527102*A68)/((1.83732970077823+0.141072901724851/(1.13019342127896+0.63068353919543/(1.02913144546073+0.531758399620069*A68)))*(1.28850660582791+2.00741451578074/(1.50668785331725+0.000143117493845388/((0.107756309783264+0.177147977482442*A68)*(3.60819253073996+0.48193583009032*A68)*A68)))*(0.206402243692301+0.744303366739422*A68))+0.0926922465610232*A68^2)))))))/(1.18183694663495+0.448461440202596*A68-0.371227407212758/(1.27567405916999+0.917328514349104/(0.572507340286024+(-1.38600551454706*A68)/((-1.15201809460504+2.21570053200528*A68)*(-0.119863080009083-0.0257234896852243*(0.578543994034579+0.867201646270286/(-1.07965561430964+(0.0280504888258879*(0.464580399158206+0.824662590017523/(0.0663282625909478+0.541248730650256*(1.06704169912622-0.725507019365199*(-0.177147977482442+(0.0305082961937613*A68*(0.102627844280887+0.0926922465610232*(2.37344054533989+(0.0196955234196522*A68)/((1.28850660582791+2.00741451578074/(1.50668785331725+0.000143117493845388/((0.107756309783264+0.177147977482442*A68)*(4.28953934909238+0.48193583009032*A68)*A68)))*(0.206402243692301+0.383338777592367*A68))+0.0926922465610232*A68^2)))/((2.9753262125074+A68)*(1.35398569526671-0.0257234896852243*(3.23641682120803+3.74884433741362*A68))))))))/(1.05524055154834+0.448461440202596*A68))))))))))))))/A68))))))/((0.13411254091937-2.21570053200528*A68)*(0.818190066823023+(1.06936959655306*A68)/(3.90301641333645-0.0257234896852243*(1.37735597296173+2.97346710567877/A68+0.244725229089146*A68+(1.38600551454706*(0.0926922465610232+0.618294099602874*(2.02319447153278+(-0.19666381866455*(4.60410230620974+0.11356529576618*(1.28850660582791+1.02463646917851/(1.94250182184053+1.38267740205054/(0.63068353919543-4.31295592113779*A68)))*A68))/A68)))/(1.60063463404815+(0.01387911848128*(0.572507340286024+1.39739083509272/(1.61735329617781-A68)-A68/(1.55306435384771+(1.2536210486224*(4.05109963945589-1.23560241073589/(1.28850660582791+2.00741451578074/(1.50668785331725+0.0113778644694372/(2.85331690209715+0.48193583009032*A68)))))/(0.178535488026042+A68))))/A68))))))</f>
        <v>1.3144147533784059</v>
      </c>
      <c r="CP68">
        <f>(1.20974891912965+(1.35398569526671-1.17133456088655*(0.343267129158261+0.531216950710926*A68))*A68)/(0.853936490310795+(-0.342532611146801*(-2.07434974784536+1.04000145418899*A68))/(1.88206148752808+0.542521726667315*A68)+0.171113830520035/(-0.387820948120763+0.692004299946409/(0.042118624485155+A68/(2.3579638459936+0.0435128220475992*(0.206402243692301+0.383338777592367*A68)*(-1.80450952380189+1.04000145418899*A68))))+(0.0335368627175529*A68*(1.3035059947635+A68*(0.838938317128309+2.78995482873347/(1.72161354526182+2*A68+0.00639270719257123*(10.1747760093093+0.798704757545468/(-0.119863080009083-0.0356528985571153/(0.206402243692301+0.383338777592367*A68))+0.215345841984398*(0.853936490310795+(-0.342532611146801*(-2.07434974784536+1.04000145418899*A68))/(1.88206148752808+0.502711025775214*A68)+0.00837736696359536*(5.06611870233582+0.967362787694121*(3.34200121172165+1.10841756525364*A68))))-0.0257234896852243*(5.74018270567017+2.25309003624033*A68+(-0.014457939311114*A68)/(A68+(-0.237580220743581*(0.572507340286024-1/(-1.15201809460504+2.21570053200528*A68))*(1.37834641610356+11.2113935075396*A68*(0.0926922465610232-0.63068353919543/(1.94250182184053+1.38267740205054/(0.63068353919543-1.46965923353787*A68^2))+0.274397009988829*(4.81965265712722+0.70099489759514*A68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68)/((1.28850660582791+2.00741451578074/(1.50668785331725+0.000105311979254/((0.107756309783264+0.177147977482442*A68)*(4.28953934909238+0.48193583009032*A68)*A68)))*(0.206402243692301+0.383338777592367*A68))+5.51494541345706*(1.37834641610356+39.1884252290137*A68)+0.0926922465610232*A68^2)))))))/(1.05524055154834+0.448461440202596*A68)))))*(-2.86817735965831+0.519250723466126/((1.94250182184053+1.38267740205054/(0.63068353919543-4.31295592113779*A68))*(0.0113271247394369-0.383338777592367*A68)*A68*(1.39591626331995+(-0.0280504888258879*(0.464580399158206+1.13880058732556/(0.0663282625909478+0.541248730650256*(1.06704169912622-0.725507019365199*(-0.177147977482442+0.00848481400082489*(0.102627844280887+0.0926922465610232*(250.247095956348+(0.394333216527102*A68)/((1.83732970077823+0.141072901724851/(1.13019342127896+0.63068353919543/(1.02913144546073+0.531758399620069*A68)))*(1.28850660582791+2.00741451578074/(1.50668785331725+0.000143117493845388/((0.107756309783264+0.177147977482442*A68)*(3.60819253073996+0.48193583009032*A68)*A68)))*(0.206402243692301+0.744303366739422*A68))+0.0926922465610232*A68^2)))))))/(1.18183694663495+0.448461440202596*A68-0.371227407212758/(1.27567405916999+0.917328514349104/(0.572507340286024+(-1.38600551454706*A68)/((-1.15201809460504+2.21570053200528*A68)*(-0.119863080009083-0.0257234896852243*(0.578543994034579+0.867201646270286/(-1.07965561430964+(0.0280504888258879*(0.464580399158206+0.824662590017523/(0.0663282625909478+0.541248730650256*(1.06704169912622-0.725507019365199*(-0.177147977482442+(0.0305082961937613*A68*(0.102627844280887+0.0926922465610232*(2.37344054533989+(0.0196955234196522*A68)/((1.28850660582791+2.00741451578074/(1.50668785331725+0.000143117493845388/((0.107756309783264+0.177147977482442*A68)*(4.28953934909238+0.48193583009032*A68)*A68)))*(0.206402243692301+0.383338777592367*A68))+0.0926922465610232*A68^2)))/((2.9753262125074+A68)*(1.35398569526671-0.0257234896852243*(3.23641682120803+3.74884433741362*A68))))))))/(1.05524055154834+0.448461440202596*A68))))))))))))))/A68))))))/((0.13411254091937-2.21570053200528*A68)*(0.818190066823023+(1.06936959655306*A68)/(3.90301641333645-0.0257234896852243*(1.37735597296173+2.97346710567877/A68+0.244725229089146*A68+(1.38600551454706*(0.0926922465610232+0.618294099602874*(2.02319447153278+(-0.19666381866455*(4.60410230620974+0.11356529576618*(1.28850660582791+1.02463646917851/(1.94250182184053+1.38267740205054/(0.63068353919543-4.31295592113779*A68)))*A68))/A68)))/(1.60063463404815+(0.01387911848128*(0.572507340286024+1.39739083509272/(1.61735329617781-A68)-A68/(1.55306435384771+(1.2536210486224*(4.05109963945589-1.23560241073589/(1.28850660582791+2.00741451578074/(1.50668785331725+0.0113778644694372/(2.85331690209715+0.48193583009032*A68)))))/(0.178535488026042+A68))))/A68))))))</f>
        <v>1.3144147533784059</v>
      </c>
      <c r="CQ68">
        <f>(1.20974891912965+(1.35398569526671-1.17133456088655*(0.343267129158261+0.531216950710926*A68))*A68)/(0.853936490310795+(-0.342532611146801*(-2.07434974784536+1.04000145418899*A68))/(1.88206148752808+0.542521726667315*A68)+0.171113830520035/(-0.387820948120763+0.692004299946409/(0.042118624485155+A68/(2.3579638459936+0.0435128220475992*(0.206402243692301+0.383338777592367*A68)*(-1.80450952380189+1.04000145418899*A68))))+(0.0335368627175529*A68*(1.3035059947635+A68*(0.838938317128309+2.78995482873347/(1.72161354526182+2*A68+0.00639270719257123*(10.1747760093093+0.798704757545468/(-0.119863080009083-0.0356528985571153/(0.206402243692301+0.383338777592367*A68))+0.215345841984398*(0.853936490310795+(-0.342532611146801*(-2.07434974784536+1.04000145418899*A68))/(1.88206148752808+0.502711025775214*A68)+0.00837736696359536*(5.06611870233582+0.967362787694121*(3.34200121172165+1.10841756525364*A68))))-0.0257234896852243*(5.74018270567017+2.25309003624033*A68+(-0.014457939311114*A68)/(A68+(-0.237580220743581*(0.572507340286024-1/(-1.15201809460504+2.21570053200528*A68))*(1.37834641610356+11.2113935075396*A68*(0.0926922465610232-0.63068353919543/(1.94250182184053+1.38267740205054/(0.63068353919543-1.46965923353787*A68^2))+0.274397009988829*(4.81965265712722+0.70099489759514*A68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68)/((1.28850660582791+2.00741451578074/(1.50668785331725+0.000105311979254/((0.107756309783264+0.177147977482442*A68)*(4.28953934909238+0.48193583009032*A68)*A68)))*(0.206402243692301+0.383338777592367*A68))+5.51494541345706*(1.37834641610356+39.1884252290137*A68)+0.0926922465610232*A68^2)))))))/(1.05524055154834+0.448461440202596*A68)))))*(-2.86817735965831+0.519250723466126/((1.94250182184053+1.38267740205054/(0.63068353919543-4.31295592113779*A68))*(0.0113271247394369-0.383338777592367*A68)*A68*(1.39591626331995+(-0.0280504888258879*(0.464580399158206+1.13880058732556/(0.0663282625909478+0.541248730650256*(1.06704169912622-0.725507019365199*(-0.177147977482442+0.00848481400082489*(0.102627844280887+0.0926922465610232*(250.247095956348+(0.394333216527102*A68)/((1.83732970077823+0.141072901724851/(1.13019342127896+0.63068353919543/(1.02913144546073+0.531758399620069*A68)))*(1.28850660582791+2.00741451578074/(1.50668785331725+0.000143117493845388/((0.107756309783264+0.177147977482442*A68)*(3.60819253073996+0.48193583009032*A68)*A68)))*(0.206402243692301+0.744303366739422*A68))+0.0926922465610232*A68^2)))))))/(1.18183694663495+0.448461440202596*A68-0.371227407212758/(1.27567405916999+0.917328514349104/(0.572507340286024+(-1.38600551454706*A68)/((-1.15201809460504+2.21570053200528*A68)*(-0.119863080009083-0.0257234896852243*(0.578543994034579+0.867201646270286/(-1.07965561430964+(0.0280504888258879*(0.464580399158206+0.824662590017523/(0.0663282625909478+0.541248730650256*(1.06704169912622-0.725507019365199*(-0.177147977482442+(0.0305082961937613*A68*(0.102627844280887+0.0926922465610232*(2.37344054533989+(0.0196955234196522*A68)/((1.28850660582791+2.00741451578074/(1.50668785331725+0.000143117493845388/((0.107756309783264+0.177147977482442*A68)*(4.28953934909238+0.48193583009032*A68)*A68)))*(0.206402243692301+0.383338777592367*A68))+0.0926922465610232*A68^2)))/((2.9753262125074+A68)*(1.35398569526671-0.0257234896852243*(3.23641682120803+3.74884433741362*A68))))))))/(1.05524055154834+0.448461440202596*A68))))))))))))))/A68))))))/((0.13411254091937-2.21570053200528*A68)*(0.818190066823023+(1.06936959655306*A68)/(3.90301641333645-0.0257234896852243*(1.37735597296173+2.97346710567877/A68+0.244725229089146*A68+(1.38600551454706*(0.0926922465610232+0.618294099602874*(2.02319447153278+(-0.19666381866455*(4.60410230620974+0.11356529576618*(1.28850660582791+1.02463646917851/(1.94250182184053+1.38267740205054/(0.63068353919543-4.31295592113779*A68)))*A68))/A68)))/(1.60063463404815+(0.01387911848128*(0.572507340286024+1.39739083509272/(1.61735329617781-A68)-A68/(1.55306435384771+(1.2536210486224*(4.05109963945589-1.23560241073589/(1.28850660582791+2.00741451578074/(1.50668785331725+0.0113778644694372/(2.85331690209715+0.48193583009032*A68)))))/(0.178535488026042+A68))))/A68))))))</f>
        <v>1.3144147533784059</v>
      </c>
      <c r="CR68">
        <f>(1.20974891912965+(1.35398569526671-1.17133456088655*(0.343267129158261+0.531216950710926*A68))*A68)/(0.853936490310795+(-0.342532611146801*(-2.07434974784536+1.04000145418899*A68))/(1.88206148752808+0.542521726667315*A68)+0.171113830520035/(-0.387820948120763+0.692004299946409/(0.042118624485155+A68/(2.3579638459936+0.0435128220475992*(0.206402243692301+0.383338777592367*A68)*(-1.80450952380189+1.04000145418899*A68))))+(0.0335368627175529*A68*(1.3035059947635+A68*(0.838938317128309+2.78995482873347/(1.72161354526182+2*A68+0.00639270719257123*(10.1747760093093+0.798704757545468/(-0.119863080009083-0.0356528985571153/(0.206402243692301+0.383338777592367*A68))+0.215345841984398*(0.853936490310795+0.00837736696359536*(5.06611870233582+0.967362787694121*(3.34200121172165+1.10841756525364*A68))+(-0.342532611146801*(-2.07434974784536+1.04000145418899*A68))/(1.88206148752808+2.30396788158258*A68)))-0.0257234896852243*(5.74018270567017+2.25309003624033*A68+(-0.014457939311114*A68)/(A68+(-0.237580220743581*(0.572507340286024-1/(-1.15201809460504+2.21570053200528*A68))*(1.37834641610356+11.2113935075396*A68*(0.0926922465610232-0.63068353919543/(1.94250182184053+1.38267740205054/(0.63068353919543-1.46965923353787*A68^2))+0.274397009988829*(4.81965265712722+0.70099489759514*A68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68)/((1.28850660582791+2.00741451578074/(1.50668785331725+0.000105311979254/((0.107756309783264+0.177147977482442*A68)*(4.28953934909238+0.48193583009032*A68)*A68)))*(0.206402243692301+0.383338777592367*A68))+5.51494541345706*(1.37834641610356+39.1884252290137*A68)+0.0926922465610232*A68^2)))))))/(1.05524055154834+0.448461440202596*A68)))))*(-2.86817735965831+0.519250723466126/((1.94250182184053+1.38267740205054/(0.63068353919543-4.31295592113779*A68))*(0.0113271247394369-0.383338777592367*A68)*A68*(1.39591626331995+(-0.0280504888258879*(0.464580399158206+1.13880058732556/(0.0663282625909478+0.541248730650256*(1.06704169912622-0.725507019365199*(-0.177147977482442+0.00848481400082489*(0.102627844280887+0.0926922465610232*(250.247095956348+(0.394333216527102*A68)/((1.83732970077823+0.141072901724851/(1.13019342127896+0.63068353919543/(1.02913144546073+0.531758399620069*A68)))*(1.28850660582791+2.00741451578074/(1.50668785331725+0.000143117493845388/((0.107756309783264+0.177147977482442*A68)*(3.60819253073996+0.48193583009032*A68)*A68)))*(0.206402243692301+0.744303366739422*A68))+0.0926922465610232*A68^2)))))))/(1.18183694663495+0.448461440202596*A68-0.371227407212758/(1.27567405916999+0.917328514349104/(0.572507340286024+(-1.38600551454706*A68)/((-1.15201809460504+2.21570053200528*A68)*(-0.119863080009083-0.0257234896852243*(0.578543994034579+0.867201646270286/(-1.07965561430964+(0.0280504888258879*(0.464580399158206+0.824662590017523/(0.0663282625909478+0.541248730650256*(1.06704169912622-0.725507019365199*(-0.177147977482442+(0.0305082961937613*A68*(0.102627844280887+0.0926922465610232*(2.37344054533989+(0.0196955234196522*A68)/((1.28850660582791+2.00741451578074/(1.50668785331725+0.000143117493845388/((0.107756309783264+0.177147977482442*A68)*(4.28953934909238+0.48193583009032*A68)*A68)))*(0.206402243692301+0.383338777592367*A68))+0.0926922465610232*A68^2)))/((2.9753262125074+A68)*(1.35398569526671-0.0257234896852243*(3.23641682120803+3.74884433741362*A68))))))))/(1.05524055154834+0.448461440202596*A68))))))))))))))/A68))))))/((0.13411254091937-2.21570053200528*A68)*(0.818190066823023+(1.06936959655306*A68)/(3.90301641333645-0.0257234896852243*(1.37735597296173+2.97346710567877/A68+0.244725229089146*A68+(1.38600551454706*(0.0926922465610232+0.618294099602874*(2.02319447153278+(-0.19666381866455*(4.60410230620974+0.219773897947279*A68))/A68)))/(1.60063463404815+(0.01387911848128*(0.572507340286024+1.39739083509272/(1.61735329617781-A68)-A68/(1.55306435384771+(1.2536210486224*(4.05109963945589-1.23560241073589/(1.28850660582791+2.00741451578074/(1.50668785331725+0.0113778644694372/(2.85331690209715+0.48193583009032*A68)))))/(0.178535488026042+A68))))/A68))))))</f>
        <v>1.3144150401154873</v>
      </c>
      <c r="CS68">
        <f>(1.20974891912965+(1.35398569526671-1.17133456088655*(0.343267129158261+0.531216950710926*A68))*A68)/(0.853936490310795+(-0.342532611146801*(-2.07434974784536+1.04000145418899*A68))/(1.88206148752808+0.542521726667315*A68)+0.171113830520035/(-0.387820948120763+0.692004299946409/(0.042118624485155+A68/(2.3579638459936+0.0435128220475992*(0.206402243692301+0.383338777592367*A68)*(-1.80450952380189+1.04000145418899*A68))))+(0.0335368627175529*A68*(1.3035059947635+A68*(0.838938317128309+2.78995482873347/(1.72161354526182+2*A68+0.00639270719257123*(10.1747760093093+0.798704757545468/(-0.119863080009083-0.0356528985571153/(0.206402243692301+0.383338777592367*A68))+0.215345841984398*(0.853936490310795+0.00837736696359536*(5.06611870233582+0.967362787694121*(3.34200121172165+1.10841756525364*A68))+(-0.342532611146801*(-2.07434974784536+1.04000145418899*A68))/(1.88206148752808+2.30396788158258*A68)))-0.0257234896852243*(5.74018270567017+2.25309003624033*A68+(-0.014457939311114*A68)/(A68+(-0.237580220743581*(0.572507340286024-A68)*(1.37834641610356+11.2113935075396*A68*(0.0926922465610232-0.63068353919543/(1.94250182184053+1.38267740205054/(0.63068353919543-1.46965923353787*A68^2))+0.274397009988829*(4.81965265712722+0.70099489759514*A68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68)/((1.28850660582791+2.00741451578074/(1.50668785331725+0.000105311979254/((0.107756309783264+0.177147977482442*A68)*(4.28953934909238+0.48193583009032*A68)*A68)))*(0.206402243692301+0.383338777592367*A68))+5.51494541345706*(1.37834641610356+39.1884252290137*A68)+0.0926922465610232*A68^2)))))))/(1.05524055154834+0.448461440202596*A68)))))*(-2.86817735965831+0.519250723466126/((1.94250182184053+1.38267740205054/(0.63068353919543-4.31295592113779*A68))*(0.0113271247394369-0.383338777592367*A68)*A68*(1.39591626331995+(-0.0280504888258879*(0.464580399158206+1.13880058732556/(0.0663282625909478+0.541248730650256*(1.06704169912622-0.725507019365199*(-0.177147977482442+0.00848481400082489*(0.102627844280887+0.0926922465610232*(250.247095956348+(0.394333216527102*A68)/((1.83732970077823+0.141072901724851/(1.13019342127896+0.63068353919543/(1.02913144546073+0.531758399620069*A68)))*(1.28850660582791+2.00741451578074/(1.50668785331725+0.000143117493845388/((0.107756309783264+0.177147977482442*A68)*(3.60819253073996+0.48193583009032*A68)*A68)))*(0.206402243692301+0.744303366739422*A68))+0.0926922465610232*A68^2)))))))/(1.18183694663495+0.448461440202596*A68-0.371227407212758/(1.27567405916999+0.917328514349104/(0.572507340286024+(-1.38600551454706*A68)/((-1.15201809460504+2.21570053200528*A68)*(-0.119863080009083-0.0257234896852243*(0.578543994034579+0.867201646270286/(-1.07965561430964+(0.0280504888258879*(0.464580399158206+0.824662590017523/(0.0663282625909478+0.541248730650256*(1.06704169912622-0.725507019365199*(-0.177147977482442+(0.0305082961937613*A68*(0.102627844280887+0.0926922465610232*(2.37344054533989+(0.0196955234196522*A68)/((1.28850660582791+2.00741451578074/(1.50668785331725+0.000143117493845388/((0.107756309783264+0.177147977482442*A68)*(4.28953934909238+0.48193583009032*A68)*A68)))*(0.206402243692301+0.383338777592367*A68))+0.0926922465610232*A68^2)))/((2.9753262125074+A68)*(1.35398569526671-0.0257234896852243*(3.23641682120803+3.74884433741362*A68))))))))/(1.05524055154834+0.448461440202596*A68))))))))))))))/A68))))))/((0.13411254091937-2.21570053200528*A68)*(0.818190066823023+(1.06936959655306*A68)/(3.90301641333645-0.0257234896852243*(1.37735597296173+2.97346710567877/A68+0.244725229089146*A68+(1.38600551454706*(0.0926922465610232+0.618294099602874*(2.02319447153278+(-0.19666381866455*(4.60410230620974+0.219773897947279*A68))/A68)))/(1.60063463404815+(0.01387911848128*(0.572507340286024+1.39739083509272/(1.61735329617781-A68)-A68/(1.55306435384771+(1.2536210486224*(4.05109963945589-1.23560241073589/(1.28850660582791+2.00741451578074/(1.50668785331725+0.0113778644694372/(2.85331690209715+0.48193583009032*A68)))))/(0.178535488026042+A68))))/A68))))))</f>
        <v>1.3144152401992568</v>
      </c>
      <c r="CT68">
        <f>(1.20974891912965+(1.35398569526671-1.17133456088655*(0.343267129158261+0.531216950710926*A68))*A68)/(0.853936490310795+(-0.342532611146801*(-2.07434974784536+1.04000145418899*A68))/(1.88206148752808+0.542521726667315*A68)+0.171113830520035/(-0.387820948120763+0.692004299946409/(0.042118624485155+A68/(2.3579638459936+0.0435128220475992*(0.206402243692301+0.383338777592367*A68)*(-1.80450952380189+1.04000145418899*A68))))+(0.0335368627175529*A68*(1.3035059947635+A68*(0.838938317128309+2.78995482873347/(1.72161354526182+2*A68+0.00639270719257123*(10.1747760093093+0.798704757545468/(-0.119863080009083-0.0356528985571153/(0.206402243692301+0.383338777592367*A68))+0.215345841984398*(0.853936490310795+0.00837736696359536*(5.06611870233582+0.967362787694121*(3.34200121172165+1.10841756525364*A68))+(-0.342532611146801*(-2.07434974784536+1.04000145418899*A68))/(1.88206148752808+2.30396788158258*A68)))-0.0257234896852243*(5.74018270567017+2.25309003624033*A68+(-0.014457939311114*A68)/(A68+(-0.237580220743581*(1.27597173339457-1/(-1.15201809460504+2.21570053200528*A68))*(1.37834641610356+11.2113935075396*A68*(0.0926922465610232-0.63068353919543/(1.94250182184053+1.38267740205054/(0.63068353919543-1.46965923353787*A68^2))+0.274397009988829*(4.81965265712722+0.70099489759514*A68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68)/((1.28850660582791+2.00741451578074/(1.50668785331725+0.000105311979254/((0.107756309783264+0.177147977482442*A68)*(4.28953934909238+0.48193583009032*A68)*A68)))*(0.206402243692301+0.383338777592367*A68))+5.51494541345706*(1.37834641610356+39.1884252290137*A68)+0.0926922465610232*A68^2)))))))/(1.05524055154834+0.448461440202596*A68)))))*(-2.86817735965831+0.519250723466126/((1.94250182184053+1.38267740205054/(0.63068353919543-4.31295592113779*A68))*(0.0113271247394369-0.383338777592367*A68)*A68*(1.39591626331995+(-0.0280504888258879*(0.464580399158206+1.13880058732556/(0.0663282625909478+0.541248730650256*(1.06704169912622-0.725507019365199*(-0.177147977482442+0.00848481400082489*(0.102627844280887+0.0926922465610232*(250.247095956348+(0.394333216527102*A68)/((1.83732970077823+0.141072901724851/(1.13019342127896+0.63068353919543/(1.02913144546073+0.531758399620069*A68)))*(1.28850660582791+2.00741451578074/(1.50668785331725+0.000143117493845388/((0.107756309783264+0.177147977482442*A68)*(3.60819253073996+0.48193583009032*A68)*A68)))*(0.206402243692301+0.744303366739422*A68))+0.0926922465610232*A68^2)))))))/(1.18183694663495+0.448461440202596*A68-0.371227407212758/(1.27567405916999+0.917328514349104/(0.572507340286024+(-1.38600551454706*A68)/((-1.15201809460504+2.21570053200528*A68)*(-0.119863080009083-0.0257234896852243*(0.578543994034579+0.867201646270286/(-1.07965561430964+(0.0280504888258879*(0.464580399158206+0.824662590017523/(0.0663282625909478+0.541248730650256*(1.06704169912622-0.725507019365199*(-0.177147977482442+(0.0305082961937613*A68*(0.102627844280887+0.0926922465610232*(2.37344054533989+(0.0196955234196522*A68)/((1.28850660582791+2.00741451578074/(1.50668785331725+0.000143117493845388/((0.107756309783264+0.177147977482442*A68)*(4.28953934909238+0.48193583009032*A68)*A68)))*(0.206402243692301+0.383338777592367*A68))+0.0926922465610232*A68^2)))/((2.9753262125074+A68)*(1.35398569526671-0.0257234896852243*(3.23641682120803+3.74884433741362*A68))))))))/(1.05524055154834+0.448461440202596*A68))))))))))))))/A68))))))/((0.13411254091937-2.21570053200528*A68)*(0.818190066823023+(1.06936959655306*A68)/(3.90301641333645-0.0257234896852243*(1.37735597296173+2.97346710567877/A68+0.244725229089146*A68+(1.38600551454706*(0.0926922465610232+0.618294099602874*(2.02319447153278+(-0.19666381866455*(4.60410230620974+0.219773897947279*A68))/A68)))/(1.60063463404815+(0.01387911848128*(0.572507340286024+1.39739083509272/(1.61735329617781-A68)-A68/(1.55306435384771+(1.2536210486224*(4.05109963945589-1.23560241073589/(1.28850660582791+2.00741451578074/(1.50668785331725+0.0113778644694372/(2.85331690209715+0.48193583009032*A68)))))/(0.178535488026042+A68))))/A68))))))</f>
        <v>1.3144153774332457</v>
      </c>
      <c r="CU68">
        <f>(1.20974891912965+(1.35398569526671-1.17133456088655*(0.343267129158261+0.531216950710926*A68))*A68)/(0.853936490310795+(-0.342532611146801*(-2.07434974784536+1.04000145418899*A68))/(1.88206148752808+0.542521726667315*A68)+0.171515096788484/(-0.387820948120763+0.692004299946409/(0.042118624485155+A68/(2.3579638459936+(0.0388784019960452*(0.206402243692301+0.383338777592367*A68)*(0.0986857493624087+A68)*(-1.80450952380189+1.04000145418899*A68))/A68)))+(0.0335368627175529*A68*(1.3035059947635+A68*(0.838938317128309+2.78995482873347/(1.72161354526182+2*A68+0.00639270719257123*(10.1747760093093+0.798704757545468/(-0.119863080009083-0.0257234896852243*(0.867201646270286/(-1.07965561430964+0.0615404718538592/((2.3579638459936+0.042118624485155*A68)*(1.12225443563059+0.829736784338416*A68)))+1.29821342969271/(0.343267129158261+0.531216950710926*A68)))+0.215345841984398*(0.853936490310795+(-0.342532611146801*(-2.07434974784536+1.04000145418899*A68))/(1.88206148752808+0.502711025775214*A68)+0.00837736696359536*(4.96743295297341+0.437094127943117/(-1.07965561430964+0.0259184990806833/(1.05524055154834+0.448461440202596*A68))+0.967362787694121*(3.34200121172165+1.10841756525364*A68))))-0.0257234896852243*(5.74018270567017+2.25309003624033*A68+(-0.014457939311114*A68)/(A68+(-0.237580220743581*(0.572507340286024-1/(-1.15201809460504+2.21570053200528*A68))*(1.37834641610356+11.2113935075396*A68*(0.0926922465610232-0.63068353919543/(1.94250182184053+1.38267740205054/(0.63068353919543-4.31295592113779*A68))+0.274397009988829*(-2.86817735965831+0.519250723466126/((1.94250182184053+1.38267740205054/(0.63068353919543-4.31295592113779*A68))*(1.17960327085476-0.383338777592367*A68)*A68*(1.39591626331995+0.0137569873861877/(1.18183694663495+0.448461440202596*A68-0.371227407212758/(1.27567405916999+0.917328514349104/(0.572507340286024-1/(-1.15201809460504+2.21570053200528*A68)))))))*(4.81965265712722+1.23916412720482*A68+(0.0378319812394812*(0.0850292408295042+0.867201646270286/(-1.07965561430964+(0.00394467247273815*(1.35962423929962+0.490436636294599/(1.28850660582791+2.00741451578074/(1.50668785331725+0.000143117493845388/((0.107756309783264+0.177147977482442*A68)*(3.60819253073996+0.48193583009032*A68)*A68)))+0.0926922465610232*A68^2+(0.221764750726431*A68)/(1.28850660582791+2.00741451578074/(1.50668785331725+(0.00121298178401197*A68)/((0.107756309783264+0.177147977482442*A68)*(4.28953934909238+0.48193583009032*A68))))))/(1.05524055154834+0.448461440202596*A68))))/(-0.119863080009083-0.0257234896852243*(0.578543994034579+0.867201646270286/(-1.07965561430964+0.0827162381257705/(((1/A68))^2*(1.05524055154834+0.448461440202596*A68)*(2.3579638459936+0.0435128220475992*(0.206402243692301+0.383338777592367*A68)*(-1.80450952380189+1.04000145418899*A68))*(0.0164202440065891+0.921656171459982*(1.0517107328479+(23.7424657671918*(A68+(-0.237580220743581*(0.572507340286024-1/(-1.15201809460504+2.21570053200528*A68))*(1.37834641610356+11.2113935075396*A68*(0.0926922465610232-0.63068353919543/(1.94250182184053+1.38267740205054/(0.63068353919543-4.31295592113779*A68))+0.274397009988829*(4.81965265712722+0.70099489759514*A68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68*(0.0926922465610232+0.0926922465610232*(1.35962423929962+(0.209823225511108*A68)/((1.28850660582791+2.00741451578074/(1.50668785331725+(0.000105311979254*((1/A68))^2)/(0.107756309783264+0.177147977482442*A68)))*(0.206402243692301+0.383338777592367*A68))-21.2090749229209*(1.37834641610356+39.1884252290137*A68)+0.0926922465610232*A68^2)))/((2.9753262125074+A68)*(1.35398569526671-0.0257234896852243*(3.84310836700038+2.15089323413315*A68))))))))/(1.05524055154834+0.448461440202596*A68)))))*(-2.86817735965831+0.519250723466126/((1.94250182184053+1.38267740205054/(0.63068353919543-4.31295592113779*A68))*(0.0113271247394369-0.383338777592367*A68)*A68*(1.39591626331995+(-0.0573008719916023*(0.464580399158206+0.824662590017523/(0.0663282625909478+0.541248730650256*(1.06704169912622-0.725507019365199*(-0.177147977482442+0.00848481400082489*(0.102627844280887+0.0926922465610232*(331.829032718664+(0.394333216527102*A68)/((1.83732970077823+0.141072901724851/(1.13019342127896+0.63068353919543/(1.02913144546073+0.531758399620069*A68)))*(1.28850660582791+2.00741451578074/(1.50668785331725+0.000143117493845388/((0.107756309783264+0.177147977482442*A68)*(3.84719941081421+0.48193583009032*A68)*A68)))*(0.206402243692301+0.744303366739422*A68))+0.0926922465610232*A68^2)))))))/(1.18183694663495+(0.797201475082754*A68)/(1.88206148752808+0.542521726667315*A68)-0.371227407212758/(1.27567405916999+0.917328514349104/(0.572507340286024+(0.844864983226373*A68)/(-1.15201809460504+2.21570053200528*A68))))))))))/A68))/A68))))))))))/A68))))))/((0.13411254091937-2.21570053200528*A68)*(0.818190066823023+(1.06936959655306*A68)/(3.90301641333645-0.0257234896852243*(1.37735597296173+2.97346710567877/A68+0.244725229089146*A68+(1.38600551454706*(0.0926922465610232+0.618294099602874*(2.02319447153278+(-0.19666381866455*(4.60410230620974+0.11356529576618*(1.28850660582791+1.02463646917851/(1.94250182184053+1.38267740205054/(0.63068353919543-4.31295592113779*A68)))*A68))/A68)))/(1.60063463404815+(0.01387911848128*(0.572507340286024+1.02339305182625/(1.61735329617781-A68)-A68/(1.55306435384771+(1.2536210486224*(4.05109963945589-1.23560241073589/(1.28850660582791+2.00741451578074/(1.50668785331725+0.0113778644694372/(2.85331690209715+0.48193583009032*A68)))))/(0.178535488026042+A68))))/A68))))))</f>
        <v>1.3139872723032566</v>
      </c>
      <c r="CV68">
        <f>(1.20974891912965+(1.35398569526671-1.17133456088655*(0.343267129158261+0.531216950710926*A68))*A68)/(0.853936490310795+(-0.342532611146801*(-2.07434974784536+1.04000145418899*A68))/(1.88206148752808+0.542521726667315*A68)+0.171515096788484/(-0.387820948120763+0.692004299946409/(0.042118624485155+A68/(2.3579638459936+(0.0388784019960452*(0.206402243692301+0.383338777592367*A68)*(0.0986857493624087+A68)*(-1.80450952380189+1.04000145418899*A68))/A68)))+(0.0335368627175529*A68*(1.3035059947635+A68*(0.838938317128309+2.78995482873347/(1.72161354526182+2*A68+0.00639270719257123*(10.1747760093093+0.798704757545468/(-0.119863080009083-0.0257234896852243*(0.867201646270286/(-1.07965561430964+0.0615404718538592/((2.3579638459936+0.042118624485155*A68)*(1.12225443563059+0.829736784338416*A68)))+1.29821342969271/(0.343267129158261+0.531216950710926*A68)))+0.215345841984398*(0.853936490310795+(-0.342532611146801*(-2.07434974784536+1.04000145418899*A68))/(1.88206148752808+0.502711025775214*A68)+0.00837736696359536*(4.96743295297341+0.437094127943117/(-1.07965561430964+0.0259184990806833/(1.05524055154834+0.448461440202596*A68))+0.967362787694121*(3.34200121172165+1.10841756525364*A68))))-0.0257234896852243*(5.74018270567017+2.25309003624033*A68+(-0.014457939311114*A68)/(A68+(-0.237580220743581*(0.572507340286024-1/(-1.15201809460504+2.21570053200528*A68))*(1.37834641610356+11.2113935075396*A68*(0.0926922465610232-0.63068353919543/(1.94250182184053+1.38267740205054/(0.63068353919543-4.31295592113779*A68))+0.274397009988829*(-2.86817735965831+0.519250723466126/((1.94250182184053+1.38267740205054/(0.63068353919543-4.31295592113779*A68))*(1.17960327085476-0.383338777592367*A68)*A68*(1.39591626331995+0.0137569873861877/(1.18183694663495+0.448461440202596*A68-0.371227407212758/(1.27567405916999+0.917328514349104/(0.572507340286024-1/(-1.15201809460504+2.21570053200528*A68)))))))*(4.81965265712722+1.23916412720482*A68+(0.0378319812394812*(0.0850292408295042+0.867201646270286/(-1.07965561430964+(0.00394467247273815*(1.35962423929962+0.490436636294599/(1.28850660582791+2.00741451578074/(1.50668785331725+0.000143117493845388/((0.107756309783264+0.177147977482442*A68)*(3.60819253073996+0.48193583009032*A68)*A68)))+0.0926922465610232*A68^2+(0.221764750726431*A68)/(1.28850660582791+2.00741451578074/(1.50668785331725+(0.00121298178401197*A68)/((0.107756309783264+0.177147977482442*A68)*(4.28953934909238+0.48193583009032*A68))))))/(1.05524055154834+0.448461440202596*A68))))/(-0.119863080009083-0.0257234896852243*(0.578543994034579+0.867201646270286/(-1.07965561430964+0.0827162381257705/(((1/A68))^2*(1.05524055154834+0.448461440202596*A68)*(2.3579638459936+0.0435128220475992*(0.206402243692301+0.383338777592367*A68)*(-1.80450952380189+1.04000145418899*A68))*(0.0164202440065891+0.921656171459982*(1.0517107328479+(23.7424657671918*(A68+(-0.237580220743581*(0.572507340286024-1/(-1.15201809460504+2.21570053200528*A68))*(1.37834641610356+11.2113935075396*A68*(0.0926922465610232-0.63068353919543/(1.94250182184053+1.38267740205054/(0.63068353919543-4.31295592113779*A68))+0.274397009988829*(4.81965265712722+0.70099489759514*A68+2.47639840881392/(-0.119863080009083-0.0257234896852243*(0.578543994034579+0.867201646270286/(-1.07965561430964+(0.0280504888258879*(0.464580399158206+0.824662590017523/(0.0663282625909478+0.541248730650256*(5.46241279787223-0.725507019365199*(-0.177147977482442+(0.0405240068374048*A68)/((2.9753262125074+A68)*(1.35398569526671-0.0257234896852243*(3.84310836700038+2.15089323413315*A68))))))))/(1.05524055154834+0.448461440202596*A68)))))*(-2.86817735965831+0.519250723466126/((1.94250182184053+1.38267740205054/(0.63068353919543-4.31295592113779*A68))*(0.0113271247394369-0.383338777592367*A68)*A68*(1.39591626331995+(-0.0573008719916023*(0.464580399158206+0.824662590017523/(0.0663282625909478+0.541248730650256*(1.06704169912622-0.725507019365199*(-0.177147977482442+0.00848481400082489*(0.102627844280887+0.0926922465610232*(331.829032718664+(0.394333216527102*A68)/((1.83732970077823+0.141072901724851/(1.13019342127896+0.63068353919543/(1.02913144546073+0.531758399620069*A68)))*(1.28850660582791+2.00741451578074/(1.50668785331725+0.000143117493845388/((0.107756309783264+0.177147977482442*A68)*(3.84719941081421+0.48193583009032*A68)*A68)))*(0.206402243692301+0.744303366739422*A68))+0.0926922465610232*A68^2)))))))/(1.18183694663495+(0.797201475082754*A68)/(1.88206148752808+0.542521726667315*A68)-3.3906821295935/(1.27567405916999+0.917328514349104/(0.572507340286024+(0.844864983226373*A68)/(-1.15201809460504+2.21570053200528*A68))))))))))/A68))/A68))))))))))/A68))))))/((0.13411254091937-2.21570053200528*A68)*(0.818190066823023+(1.06936959655306*A68)/(3.90301641333645-0.0257234896852243*(1.37735597296173+2.97346710567877/A68+0.244725229089146*A68+(1.38600551454706*(0.0926922465610232+0.618294099602874*(2.02319447153278+(-0.19666381866455*(4.60410230620974+0.11356529576618*(1.28850660582791+1.02463646917851/(1.94250182184053+1.38267740205054/(0.63068353919543-4.31295592113779*A68)))*A68))/A68)))/(1.60063463404815+(0.01387911848128*(0.572507340286024+1.02339305182625/(1.61735329617781-A68)-A68/(1.55306435384771+(1.2536210486224*(4.05109963945589-1.23560241073589/(1.28850660582791+2.00741451578074/(1.50668785331725+0.0113778644694372/(2.85331690209715+0.48193583009032*A68)))))/(0.178535488026042+A68))))/A68))))))</f>
        <v>1.3139872723021264</v>
      </c>
      <c r="CW68">
        <f>(1.20974891912965+(1.35398569526671-1.17133456088655*(0.343267129158261+0.531216950710926*A68))*A68)/(0.853936490310795+(-0.342532611146801*(-2.07434974784536+1.04000145418899*A68))/(1.88206148752808+0.542521726667315*A68)+0.171515096788484/(-0.387820948120763+0.692004299946409/(0.042118624485155+A68/(2.3579638459936+(0.0388784019960452*(0.206402243692301+0.383338777592367*A68)*(0.0986857493624087+A68)*(-1.80450952380189+1.04000145418899*A68))/A68)))+(0.0335368627175529*A68*(1.3035059947635+A68*(0.838938317128309+2.78995482873347/(1.72161354526182+2*A68+0.00639270719257123*(10.1747760093093+0.798704757545468/(-0.119863080009083-0.0257234896852243*(0.867201646270286/(-1.07965561430964+0.0615404718538592/((2.3579638459936+0.042118624485155*A68)*(1.12225443563059+0.829736784338416*A68)))+1.29821342969271/(0.343267129158261+0.531216950710926*A68)))+0.215345841984398*(0.853936490310795+(-0.342532611146801*(-2.07434974784536+1.04000145418899*A68))/(1.88206148752808+0.502711025775214*A68)+0.00837736696359536*(4.96743295297341+0.437094127943117/(-1.07965561430964+0.0259184990806833/(1.05524055154834+0.448461440202596*A68))+0.967362787694121*(3.34200121172165+1.10841756525364*A68))))-0.0257234896852243*(5.74018270567017+2.25309003624033*A68+(-0.014457939311114*A68)/(A68+(-0.237580220743581*(0.572507340286024-1/(-1.15201809460504+2.21570053200528*A68))*(1.37834641610356+11.2113935075396*A68*(0.0926922465610232-0.63068353919543/(1.94250182184053+1.38267740205054/(0.63068353919543-4.31295592113779*A68))+0.274397009988829*(-2.86817735965831+0.519250723466126/((1.94250182184053+1.38267740205054/(0.63068353919543-4.31295592113779*A68))*(1.17960327085476-0.383338777592367*A68)*A68*(1.39591626331995+0.0137569873861877/(1.18183694663495+0.448461440202596*A68-0.371227407212758/(1.27567405916999+0.917328514349104/(0.572507340286024-1/(-1.15201809460504+2.21570053200528*A68)))))))*(4.81965265712722+1.23916412720482*A68+(0.0378319812394812*(0.0850292408295042+0.867201646270286/(-1.07965561430964+(0.00394467247273815*(1.35962423929962+0.490436636294599/(1.28850660582791+2.00741451578074/(1.50668785331725+0.000143117493845388/((0.107756309783264+0.177147977482442*A68)*(3.60819253073996+0.48193583009032*A68)*A68)))+0.0926922465610232*A68^2+(0.221764750726431*A68)/(1.28850660582791+2.00741451578074/(1.50668785331725+(0.00121298178401197*A68)/((0.107756309783264+0.177147977482442*A68)*(4.28953934909238+0.48193583009032*A68))))))/(1.05524055154834+0.448461440202596*A68))))/(-0.119863080009083-0.0257234896852243*(0.578543994034579+0.867201646270286/(-1.07965561430964+0.0827162381257705/(((1/A68))^2*(1.05524055154834+0.448461440202596*A68)*(2.3579638459936+0.0435128220475992*(0.206402243692301+0.383338777592367*A68)*(-1.80450952380189+1.04000145418899*A68))*(0.0164202440065891+0.921656171459982*(1.0517107328479+(23.7424657671918*(A68+(-0.237580220743581*(0.572507340286024-1/(-1.15201809460504+2.21570053200528*A68))*(1.37834641610356+11.2113935075396*A68*(0.0926922465610232-0.63068353919543/(1.94250182184053+1.38267740205054/(0.63068353919543-4.31295592113779*A68))+0.274397009988829*(4.81965265712722+0.70099489759514*A68+(3.05018589204146*(-0.119863080009083-0.0257234896852243*(0.578543994034579+0.867201646270286/(-1.07965561430964+(0.0280504888258879*(0.464580399158206+0.824662590017523/(0.0663282625909478+0.541248730650256*(1.06704169912622-0.725507019365199*(-0.177147977482442+(0.0305082961937613*A68*(0.102627844280887+0.0926922465610232*(2.2261952742923+(0.0199502235982769*A68)/((1.28850660582791+2.00741451578074/(1.50668785331725+0.0000259874055945871/((0.107756309783264+0.177147977482442*A68)*(4.28953934909238+0.48193583009032*A68)*A68)))*(0.206402243692301+0.383338777592367*A68))+0.0926922465610232*A68^2)))/((2.9753262125074+A68)*(1.35398569526671-0.0257234896852243*(1.2536210486224+3.74884433741362*A68))))))))/(1.05524055154834+0.448461440202596*A68)))))/(-0.119863080009083-0.0257234896852243*(0.578543994034579+0.867201646270286/(-1.07965561430964+(0.0280504888258879*(0.464580399158206+0.824662590017523/(0.0663282625909478+0.541248730650256*(5.46241279787223-0.725507019365199*(-0.177147977482442+(0.0405240068374048*A68)/((2.9753262125074+A68)*(1.35398569526671-0.0257234896852243*(3.84310836700038+2.15089323413315*A68))))))))/(1.05524055154834+0.448461440202596*A68)))))*(-2.86817735965831+0.519250723466126/((1.94250182184053+1.38267740205054/(0.63068353919543-4.31295592113779*A68))*(0.0113271247394369-0.383338777592367*A68)*A68*(1.39591626331995+(-0.0573008719916023*(0.464580399158206+0.824662590017523/(0.0663282625909478+0.541248730650256*(1.06704169912622-0.725507019365199*(-0.177147977482442+0.00848481400082489*(0.102627844280887+0.0926922465610232*(331.829032718664+(0.394333216527102*A68)/((1.83732970077823+0.141072901724851/(1.13019342127896+0.63068353919543/(1.02913144546073+0.531758399620069*A68)))*(1.28850660582791+2.00741451578074/(1.50668785331725+0.000143117493845388/((0.107756309783264+0.177147977482442*A68)*(3.84719941081421+0.48193583009032*A68)*A68)))*(0.206402243692301+0.744303366739422*A68))+0.0926922465610232*A68^2)))))))/(1.18183694663495+(0.797201475082754*A68)/(1.88206148752808+0.542521726667315*A68)-3.3906821295935/(1.27567405916999+0.917328514349104/(0.572507340286024+(0.844864983226373*A68)/(-1.15201809460504+2.21570053200528*A68))))))))))/A68))/A68))))))))))/A68))))))/((0.13411254091937-2.21570053200528*A68)*(0.818190066823023+(1.06936959655306*A68)/(3.90301641333645-0.0257234896852243*(1.37735597296173+2.97346710567877/A68+0.244725229089146*A68+(1.38600551454706*(0.0926922465610232+0.618294099602874*(2.02319447153278+(-0.19666381866455*(4.60410230620974+0.11356529576618*(1.28850660582791+1.02463646917851/(1.94250182184053+1.38267740205054/(0.63068353919543-4.31295592113779*A68)))*A68))/A68)))/(1.60063463404815+(0.01387911848128*(0.572507340286024+1.02339305182625/(1.61735329617781-A68)-A68/(1.55306435384771+(1.2536210486224*(4.05109963945589-1.23560241073589/(1.28850660582791+2.00741451578074/(1.50668785331725+0.0113778644694372/(2.85331690209715+0.48193583009032*A68)))))/(0.178535488026042+A68))))/A68))))))</f>
        <v>1.3139872724430377</v>
      </c>
      <c r="CX68">
        <f>(1.20974891912965+(1.35398569526671-1.17133456088655*(0.343267129158261+0.531216950710926*A68))*A68)/(0.853936490310795+(-0.342532611146801*(-2.07434974784536+1.04000145418899*A68))/(1.88206148752808+0.542521726667315*A68)+0.171515096788484/(-0.387820948120763+0.692004299946409/(0.042118624485155+A68/(2.3579638459936+(0.0388784019960452*(0.206402243692301+0.383338777592367*A68)*(0.0986857493624087+A68)*(-1.80450952380189+1.04000145418899*A68))/A68)))+(0.0335368627175529*A68*(1.3035059947635+A68*(0.838938317128309+2.78995482873347/(1.72161354526182+2*A68+0.00639270719257123*(10.1747760093093+0.798704757545468/(-0.119863080009083-0.0257234896852243*(0.867201646270286/(-1.07965561430964+0.0615404718538592/((2.3579638459936+0.042118624485155*A68)*(1.12225443563059+0.829736784338416*A68)))+1.29821342969271/(0.343267129158261+0.531216950710926*A68)))+0.215345841984398*(0.853936490310795+(-0.342532611146801*(-2.07434974784536+1.04000145418899*A68))/(1.88206148752808+0.502711025775214*A68)+0.00837736696359536*(4.96743295297341+0.437094127943117/(-1.07965561430964+0.0259184990806833/(2.7581017152682+0.448461440202596*A68))+0.967362787694121*(3.34200121172165+1.10841756525364*A68))))-0.0257234896852243*(5.74018270567017+2.25309003624033*A68+(-0.014457939311114*A68)/(A68+(-0.237580220743581*(0.572507340286024-1/(-1.15201809460504+2.21570053200528*A68))*(1.37834641610356+11.2113935075396*A68*(0.0926922465610232-0.63068353919543/(1.94250182184053+1.38267740205054/(0.63068353919543-4.31295592113779*A68))+0.274397009988829*(-2.86817735965831+0.519250723466126/((1.94250182184053+1.38267740205054/(0.63068353919543-4.31295592113779*A68))*(1.17960327085476-0.383338777592367*A68)*A68*(1.39591626331995+0.0137569873861877/(1.18183694663495+0.448461440202596*A68-0.371227407212758/(1.27567405916999+0.917328514349104/(0.572507340286024-1/(-1.15201809460504+2.21570053200528*A68)))))))*(4.81965265712722+1.23916412720482*A68+(0.0378319812394812*(0.0850292408295042+0.867201646270286/(-1.07965561430964+(0.00394467247273815*(1.35962423929962+0.490436636294599/(1.28850660582791+2.00741451578074/(1.50668785331725+0.000143117493845388/((0.107756309783264+0.177147977482442*A68)*(3.60819253073996+0.48193583009032*A68)*A68)))+0.0926922465610232*A68^2+(0.221764750726431*A68)/(1.28850660582791+2.00741451578074/(1.50668785331725+(0.00121298178401197*A68)/((0.107756309783264+0.177147977482442*A68)*(4.28953934909238+0.48193583009032*A68))))))/(1.05524055154834+0.448461440202596*A68))))/(-0.119863080009083-0.0257234896852243*(0.578543994034579+0.867201646270286/(-1.07965561430964+0.0827162381257705/(((1/A68))^2*(1.05524055154834+0.448461440202596*A68)*(2.3579638459936+0.0435128220475992*(0.206402243692301+0.383338777592367*A68)*(-1.80450952380189+1.04000145418899*A68))*(0.0164202440065891+0.921656171459982*(1.0517107328479+(23.7424657671918*(A68+(-0.237580220743581*(0.572507340286024-1/(-1.15201809460504+2.21570053200528*A68))*(1.37834641610356+11.2113935075396*A68*(0.0926922465610232-0.63068353919543/(1.94250182184053+1.38267740205054/(0.63068353919543-4.31295592113779*A68))+0.463200482663281*(0.0419644645341813+1.32250203308536*(1.37834641610356+3.00784134412953*A68)+(0.356435036366937*A68)/((1.83732970077823+1.25578786197907/(1.13019342127896+0.63068353919543/(1.02913144546073+0.531758399620069*A68)))*(0.206402243692301+0.744303366739422*A68)*(1.28850660582791+2.00741451578074/(1.50668785331725+0.000143117493845388/((0.107756309783264+0.177147977482442*A68)*A68*(1.37834641610356+0.48193583009032*A68+1.25438804525066*(-1.15201809460504+2.21570053200528*A68))))))))))/A68))/A68))))))))))/A68))))))/((0.13411254091937-2.21570053200528*A68)*(0.818190066823023+(1.06936959655306*A68)/(3.90301641333645-0.0257234896852243*(1.37735597296173+2.97346710567877/A68+0.244725229089146*A68+(1.38600551454706*(0.0926922465610232+0.618294099602874*(2.02319447153278+(-0.19666381866455*(4.60410230620974+0.11356529576618*(1.28850660582791+1.02463646917851/(1.94250182184053+1.38267740205054/(0.63068353919543-4.31295592113779*A68)))*A68))/A68)))/(1.60063463404815+(0.01387911848128*(0.572507340286024+1.02339305182625/(1.61735329617781-A68)-A68/(1.55306435384771+(1.2536210486224*(4.05109963945589-1.23560241073589/(1.28850660582791+2.00741451578074/(1.50668785331725+0.0113778644694372/(2.85331690209715+0.48193583009032*A68)))))/(0.178535488026042+A68))))/A68))))))</f>
        <v>1.3139872721259778</v>
      </c>
    </row>
    <row r="69" spans="1:102" x14ac:dyDescent="0.35">
      <c r="A69">
        <v>1.18</v>
      </c>
      <c r="B69">
        <v>1.3055308370000001</v>
      </c>
      <c r="C69">
        <f>1.31765977476544/(0.387820948120763/A69+A69)</f>
        <v>0.87339638142363063</v>
      </c>
      <c r="D69">
        <f>1.31765977476544/(0.387820948120763/A69+A69)</f>
        <v>0.87339638142363063</v>
      </c>
      <c r="E69">
        <f>1.68806680029836/(0.387820948120763/A69+A69)</f>
        <v>1.1189166302389457</v>
      </c>
      <c r="F69">
        <f>0.197314486605045*(1.68380314322931-A69)*A69</f>
        <v>0.11730103709643311</v>
      </c>
      <c r="G69">
        <f>0.274546076543447*(0.618089802155922+(1.35398569526671-0.717953006002004*(1.02913144546073+0.531758399620069*A69))*A69)</f>
        <v>0.22302520357123345</v>
      </c>
      <c r="H69">
        <f>0.465136775486183*(0.618089802155922+(1.35398569526671-0.717953006002004*(1.02913144546073+0.402500761425692*A69))*A69)</f>
        <v>0.43795306750679353</v>
      </c>
      <c r="I69">
        <f>0.404985683019479*(-1.1573279636189-A69)*(-1.66976400032011+0.4400005535916*A69)</f>
        <v>1.0891052715928378</v>
      </c>
      <c r="J69">
        <f>0.383638195904192*(1.08597386927506+(1.35398569526671-0.617092333090518*(1.02913144546073+0.802839111776966*A69))*A69)</f>
        <v>0.47742409808601999</v>
      </c>
      <c r="K69">
        <f>0.301726962938074+0.565467014360756*(0.177147977482442+0.177147977482442*A69+(0.59532412198302*A69)/(1.73429322141552-0.0257234896852243/(-1.38227823943256+1.62918555319985*(-1.99631335659461+0.109321767553087*A69)))+(1.35398569526671-1.22384797702542*(1.02913144546073+0.344035615390925*A69))*A69)</f>
        <v>0.47991107339100258</v>
      </c>
      <c r="L69">
        <f>0.14113533262255*(1.19093401744621+3.86502267605525*(0.867201646270286-0.426919179421303*A69)*(0.900184367147406+A69))</f>
        <v>0.58048298772530804</v>
      </c>
      <c r="M69">
        <f>0.14113533262255*(1.19093401744621+3.86502267605525*(0.867201646270286-0.426919179421303*A69)*(0.900184367147406+A69))</f>
        <v>0.58048298772530804</v>
      </c>
      <c r="N69">
        <f>(0.824662590017523+(0.878257584415362-0.512442572498851*A69)*A69)/(0.744042933535714+0.92083246963166*(0.446206206290038+0.343267129158261*A69^2))</f>
        <v>0.71940162036047461</v>
      </c>
      <c r="O69">
        <f>(0.824662590017523+(0.878257584415362-0.512442572498851*A69)*A69)/(0.744042933535714+0.92083246963166*(0.446206206290038+0.343267129158261*A69^2))</f>
        <v>0.71940162036047461</v>
      </c>
      <c r="P69">
        <f>(0.824662590017523+(0.878257584415362-0.512442572498851*A69)*A69)/(0.744042933535714+0.92083246963166*(0.446206206290038+0.343267129158261*A69^2))</f>
        <v>0.71940162036047461</v>
      </c>
      <c r="Q69">
        <f>0.301726962938074+0.565467014360756*(0.177147977482442+0.177147977482442*A69+(0.482766028019832*A69)/(0.0165666730435659+A69)+A69*(1.35398569526671-0.472138007746961*(1.02913144546073+0.344035615390925*A69)*A69))</f>
        <v>1.1592747621342578</v>
      </c>
      <c r="R69">
        <f>0.945725989727551*(1.1402423275337+A69*(1.50668785331725-0.882947155725926*(0.982312636310525+A69/(1.36724747763255+2.58636257099648/(3.45813892886607+A69)))))</f>
        <v>1.1878186972590892</v>
      </c>
      <c r="S69">
        <f>(1.29591613877418*(1.13880058732556+(0.878257584415362-0.532186909153151*A69)*A69))/(1.3035059947635+0.387820948120763*(-0.224477489115496+0.917328514349104*A69)*A69)</f>
        <v>1.0957299433924759</v>
      </c>
      <c r="T69">
        <f>(2.15247996215928*(0.824662590017523+A69*(0.878257584415362-0.111177367516635*A69*(1.82366778527815+A69))))/(1.8072242425548+(0.40596797737855*A69)/(2.3579638459936+(0.0711128010630725*(0.572507340286024+1.45046259894461*(1.09363628696998+1.08601305427822*(0.308345486515569-0.037984800952529*A69))-0.925983245360984*A69))/A69))</f>
        <v>1.5002317938591332</v>
      </c>
      <c r="U69">
        <f>(2.15247996215928*(0.824662590017523+A69*(0.878257584415362-0.111177367516635*A69*(1.82366778527815+A69))))/(1.8072242425548+(0.40596797737855*A69)/(2.3579638459936+(0.0711128010630725*(0.572507340286024+1.45046259894461*(1.09363628696998+1.08601305427822*(0.308345486515569-0.037984800952529*A69))-0.925983245360984*A69))/A69))</f>
        <v>1.5002317938591332</v>
      </c>
      <c r="V69">
        <f>(2.15247996215928*(0.824662590017523+A69*(0.878257584415362-0.111177367516635*A69*(1.82366778527815+A69))))/(1.8072242425548+(0.40596797737855*A69)/(2.3579638459936+(0.0711128010630725*(0.572507340286024+1.45046259894461*(1.09363628696998+1.08601305427822*(0.308345486515569-0.037984800952529*A69))-A69/(0.045801227493788+0.908234201372342/(0.921656171459982*(2.56881132101211+2.21570053200528*A69)+(0.0245915505304077*(0.572507340286024+(-1.63857791397321*A69)/(1.55306435384771+(0.168182771421173*(0.308345486515569+(-0.275831960768763*A69)/(1.28850660582791+2.00741451578074/(1.50668785331725+0.00880471064876556/((0.107756309783264+0.177147977482442*A69)*(3.35310015019267+0.48193583009032*A69))))))/(A69*(0.316260649010311+2*A69)))))/A69))))/A69))</f>
        <v>1.4848259726219459</v>
      </c>
      <c r="W69">
        <f>(1.20974891912965+(1.35398569526671-1.17133456088655*(0.343267129158261+0.531216950710926*A69))*A69)/(0.998892634173671+(-0.51019524182134*(-0.269840224043466+1.04000145418899*A69))/(1.88206148752808+0.502711025775214*A69)+0.445208224568255/(-0.387820948120763+1.18466563438521/(0.042118624485155+A69/(2.3579638459936+(0.0245915505304077*(3.5476023105735-A69/(0.316260649010311+0.254737630589396/(1.28466372640071+0.0479386178495131*(1.17960327085476-0.383338777592367*A69)+A69))))/A69))))</f>
        <v>1.399795415547938</v>
      </c>
      <c r="X69">
        <f>(2.15247996215928*(0.824662590017523+A69*(0.878257584415362-0.111177367516635*A69*(1.82366778527815+A69))))/(1.8990828612535+0.26227120965107*A69)</f>
        <v>1.3605787369362792</v>
      </c>
      <c r="Y69">
        <f>(2.15247996215928*(0.824662590017523+A69*(0.878257584415362-0.111177367516635*A69*(1.82366778527815+A69))))/(1.8072242425548+(0.569652551359619*A69)/(2.3579638459936+(0.0711128010630725*(1.89228188411719+A69-A69/(0.045801227493788+0.908234201372342/(0.921656171459982*(1.12871120165482+2.21570053200528*A69)+(0.0245915505304077*(0.572507340286024+(-1.63857791397321*A69)/(1.55306435384771+(0.168182771421173*(0.308345486515569+(-0.275831960768763*A69)/(1.28850660582791+2.00741451578074/(1.50668785331725+0.00880471064876556/((0.107756309783264+0.177147977482442*A69)*(3.35310015019267+0.48193583009032*A69))))))/(A69*(0.316260649010311+2*A69)))))/A69))))/A69))</f>
        <v>1.4324599229027046</v>
      </c>
      <c r="Z69">
        <f>(1.20974891912965+(1.35398569526671-1.17133456088655*(0.343267129158261+0.531216950710926*A69))*A69)/(0.144956143862876+0.320702756155106*(1.82366778527815+A69)+(-0.153120253170912*(-1.78877701003046+1.04000145418899*A69))/((1.88206148752808+0.502711025775214*A69)*(0.343120611083481-0.042118624485155/(1.35398569526671-A69/(1.35398569526671-0.0257234896852243*(3.79669609063039+1.84100706642664*A69))))))</f>
        <v>1.1643881328688193</v>
      </c>
      <c r="AA69">
        <f>(1.20974891912965+(1.35398569526671-1.17133456088655*(0.343267129158261+0.531216950710926*A69))*A69)/(0.144956143862876+0.320702756155106*(1.82366778527815+A69)+(-0.153120253170912*(-1.78877701003046+1.04000145418899*A69))/((1.88206148752808+0.502711025775214*A69)*(0.343120611083481-0.042118624485155/(1.35398569526671-A69/(1.35398569526671-0.0257234896852243*(3.73674708105537+1.84100706642664*A69))))))</f>
        <v>1.1646220752041694</v>
      </c>
      <c r="AB69">
        <f>(1.20974891912965+(1.35398569526671-1.17133456088655*(0.343267129158261+0.531216950710926*A69))*A69)/(0.144956143862876+0.320702756155106*(1.82366778527815+A69)+(-0.153120253170912*(-1.86073420165885+1.04000145418899*A69))/((1.88206148752808+0.502711025775214*A69)*(0.343120611083481-0.042118624485155/(1.35398569526671-A69/(1.35398569526671-0.0257234896852243*(3.73674708105537+1.84100706642664*A69))))))</f>
        <v>1.1469931186017199</v>
      </c>
      <c r="AC69">
        <f>1.18183694663495/(0.811884421626673/(-0.387820948120763+(0.846140411202497*(1.12885195970659-0.0183656036542475/A69))/(0.042118624485155+A69/(-0.0031413578000368/A69+0.921656171459982*(1.50668785331725+1.2536210486224*(1.35398569526671-0.6168218880323*(1.37126616778557+0.402500761425692*A69)*(-1.2536210486224+A69))))))+(0.787622194629073-0.00121448481383076/(0.65490847249199+A69/(2.29567493045267+(0.867201646270286*(-1.68806680029836+A69))/(1.76844974968252+0.0704654326192933/(0.0257234896852243+1.35220944522111*(1.38227823943256+(1.35398569526671-0.723234500337519*A69)*A69)*(0.464580399158206+(2.76303718745622*(1.73429322141552-0.0257234896852243/(-1.38227823943256-1.3615742854655*(-1.99631335659461+0.557334350190445*(1.35398569526671-0.387555765863444*(1.02913144546073+0.863583013722032/(1.2683694070471+0.402500761425692*A69))*A69)*A69^2))))/A69))))))/(0.734194432328406+A69))</f>
        <v>1.373506090338779</v>
      </c>
      <c r="AD69">
        <f>1.18183694663495/(0.811884421626673/(-0.387820948120763+(0.846140411202497*(1.12885195970659-0.0183656036542475/A69))/(0.042118624485155+A69/(-0.0031413578000368/A69+0.921656171459982*(1.50668785331725+1.2536210486224*(1.35398569526671-0.6168218880323*(1.37126616778557+0.402500761425692*A69)*(-1.2536210486224+A69))))))+(0.787622194629073-0.00121448481383076/(0.65490847249199+A69/(2.29567493045267+(0.867201646270286*(-1.68806680029836+A69))/(1.76844974968252+0.0704654326192933/(0.0257234896852243+1.35220944522111*(1.38227823943256+(1.35398569526671-0.723234500337519*A69)*A69)*(0.464580399158206+(2.76303718745622*(1.73429322141552-0.0257234896852243/(-1.38227823943256-1.3615742854655*(-1.99631335659461+0.557334350190445*(1.35398569526671-0.387555765863444*(1.02913144546073+0.863583013722032/(1.2683694070471+0.402500761425692*A69))*A69)*A69^2))))/A69))))))/(0.734194432328406+A69))</f>
        <v>1.373506090338779</v>
      </c>
      <c r="AE69">
        <f>(1.20974891912965+(1.35398569526671-1.17133456088655*(0.343267129158261+0.531216950710926*A69))*A69)/(0.853936490310795+(-0.342532611146801*(-2.07434974784536+1.04000145418899*A69))/(1.88206148752808+0.502711025775214*A69)+(0.0335368627175529*A69*(1.3035059947635+0.387820948120763*A69*(0.499591756075228+(1.31765977476544+1.62497760940312*A69)/(1.52354737984217+A69+0.387820948120763*(0.499591756075228+1.8072242425548/(1.35398569526671-0.042118624485155*A69)-0.018850180838521*A69)*A69))))/((0.13411254091937-2.21570053200528*A69)*(3.95028167787199-0.371227407212758/(3.90301641333645-0.0257234896852243*(3.09896951822355+2.22049560361339*A69))))+(0.0141058368252872*(5.06611870233582+3.12810643086815*A69))/(-0.387820948120763+0.692004299946409/(0.042118624485155+A69/(2.3579638459936+(0.0291255147002536*(4.06533529262017+0.0845825719575205/(1.88206148752808-0.0695807813057688/(1.37834641610356+0.0219666957079548*A69^2*(0.961537117060875-0.114806732203666/(11.2306534170372+(22.2141489278356*(0.320330340865454+(0.014457939311114*A69)/(1.28850660582791+0.355763322240829*(1.37834641610356+21.4279403580145*(-1.7413400142972-0.364497020876685*A69))+(-0.0711128010630725*(0.572507340286024+A69-A69/(-1.15201809460504+2.21570053200528*A69)))/A69)))/A69))))))/A69))))</f>
        <v>1.339636961434723</v>
      </c>
      <c r="AF69">
        <f>(1.20974891912965+(1.35398569526671-1.17133456088655*(0.343267129158261+0.531216950710926*A69))*A69)/(0.998892634173671+0.445208224568255/(-0.387820948120763+1.18466563438521/(0.042118624485155+0.536073100156046*A69))+(-0.601813853170824*(-0.269840224043466+1.09012200575664*A69))/(1.88206148752808+0.502711025775214*A69))</f>
        <v>1.3615191184647584</v>
      </c>
      <c r="AG69">
        <f>(1.20974891912965+(1.35398569526671-1.17133456088655*(0.343267129158261+0.531216950710926*A69))*A69)/(0.998892634173671+0.445208224568255/(-0.387820948120763+1.18466563438521/(0.042118624485155+0.536073100156046*A69))+(-0.601813853170824*(-0.269840224043466+1.09012200575664*A69))/(1.88206148752808+0.502711025775214*A69))</f>
        <v>1.3615191184647584</v>
      </c>
      <c r="AH69">
        <f>(1.20974891912965+(1.35398569526671-1.17133456088655*(0.343267129158261+0.531216950710926*A69))*A69)/(0.998892634173671+0.445208224568255/(-0.387820948120763+1.18466563438521/(0.042118624485155+0.536073100156046*A69))+(-0.601813853170824*(-0.269840224043466+1.09012200575664*A69))/(1.88206148752808+0.502711025775214*A69))</f>
        <v>1.3615191184647584</v>
      </c>
      <c r="AI69">
        <f>(1.20974891912965+(1.35398569526671-1.17133456088655*(0.343267129158261+0.531216950710926*A69))*A69)/(0.998892634173671+0.445208224568255/(-0.387820948120763+1.18466563438521/(0.042118624485155+0.536073100156046*A69))+(-0.601813853170824*(-0.269840224043466+1.09012200575664*A69))/(1.88206148752808+0.502711025775214*A69))</f>
        <v>1.3615191184647584</v>
      </c>
      <c r="AJ69">
        <f>(1.20974891912965+(1.35398569526671-1.17133456088655*(0.343267129158261+0.531216950710926*A69))*A69)/(0.998892634173671+0.445208224568255/(-0.387820948120763+1.18466563438521/(0.042118624485155+0.536073100156046*A69))+(-0.601813853170824*(-0.269840224043466+1.09012200575664*A69))/(1.88206148752808+0.502711025775214*A69))</f>
        <v>1.3615191184647584</v>
      </c>
      <c r="AK69">
        <f>(1.20974891912965+(1.35398569526671-1.17133456088655*(0.343267129158261+0.531216950710926*A69))*A69)/(0.998892634173671+(-0.577059330080979*(-0.269840224043466+1.04000145418899*A69))/(1.83732970077823+0.502711025775214*A69)+0.445208224568255/(-0.387820948120763+1.18466563438521/(0.042118624485155+A69/(1.76207841810636+0.0313365332770731/(-0.387820948120763+0.692004299946409/(0.042118624485155+A69/(0.383338777592367+A69+(0.0245915505304077*(0.572507340286024+1.45046259894461*(1.09363628696998+0.898561068684809*(1.19792497390714-0.0503173712509576*A69))-A69/(1.55306435384771+(0.0481696425328251*(3.00668237234924+1.36475624686851*(0.383338777592367+A69)))/(1.71526950619522+A69))))/A69)))))))</f>
        <v>1.3258665114378068</v>
      </c>
      <c r="AL69">
        <f>(1.20974891912965+(1.35398569526671-1.17133456088655*(0.343267129158261+0.531216950710926*A69))*A69)/(0.998892634173671+(-0.577059330080979*(-0.269840224043466+1.04000145418899*A69))/(1.83732970077823+0.502711025775214*A69)+0.445208224568255/(-0.387820948120763+1.18466563438521/(0.042118624485155+A69/(1.76207841810636+0.0313365332770731/(-0.387820948120763+0.692004299946409/(0.042118624485155+A69/(0.383338777592367+A69+(0.0245915505304077*(0.572507340286024+1.45046259894461*(0.532658815604054+(1.19792497390714-0.0503173712509576*A69)/(0.0880337895757496+0.817312976902579*(1.13880058732556+(0.000467001218361596*(0.572507340286024-14.4491998481676*A69+1.45046259894461*(1.09363628696998+0.400670326020141*(0.308345486515569-0.0778712323425416*(1.20974891912965+(1.35398569526671-1.17133456088655*(0.343267129158261+0.531216950710926*A69))*A69)))))/A69)))-A69/(1.55306435384771+(0.0481696425328251*(3.00668237234924+1.36475624686851*(0.383338777592367+A69)))/(1.71526950619522+A69))))/A69)))))))</f>
        <v>1.3261022774655224</v>
      </c>
      <c r="AM69">
        <f>(1.20974891912965+(1.35398569526671-1.17133456088655*(0.343267129158261+0.531216950710926*A69))*A69)/(0.853936490310795+(-0.342532611146801*(-2.07434974784536+1.04000145418899*A69))/(1.88206148752808+0.526330282897089*A69)+(0.0335368627175529*A69*(1.3035059947635+0.387820948120763*A69*(0.499591756075228+(1.31765977476544+1.97808463559386*A69)/(1.35398569526671+2.23608768549617*(0.499591756075228+1.8072242425548/(1.35398569526671-0.042118624485155*A69)-0.018850180838521*A69)+A69-0.0257234896852243*(5.43381432008728+2.25309003624033*A69)))))/((3.95028167787199-0.371227407212758/(3.90301641333645-0.0257234896852243*(0.185384493122046+0.904627097227279/A69+0.317376019269035*A69)))*(0.447023869225954-2.21570053200528*A69))+(0.0141058368252872*(5.06611870233582+0.967362787694121*(3.34200121172165+1.10841756525364*A69)))/(-0.387820948120763+0.692004299946409/(0.042118624485155+A69/(2.3579638459936+(0.0291255147002536*(4.00464865128204+0.0845825719575205/(1.88206148752808-0.0642898261104782/(1.37834641610356+0.0219666957079548*A69^2*(0.961537117060875-0.0412862746222158/(137.854463716791+(22.2141489278356*(0.415877116824528+(0.014457939311114*A69)/(1.28850660582791+(-0.237580220743581*(1.37834641610356+21.4279403580145*(0.0926922465610232+0.739707747655992*A69-A69/(1.94250182184053+1.38267740205054/(0.63068353919543-0.258509668927597*A69))))*(0.572507340286024+A69-A69/(-1.15201809460504+2.21570053200528*A69)))/A69+0.355763322240829*(1.37834641610356+262.444494137943*(0.0926922465610232-0.155793080902205*A69-1.0837225884587*(1.34050100403787+0.867201646270286/(-1.07965561430964+(0.220638578871289*A69*(0.464580399158206+0.824662590017523/(0.0663282625909478+0.541248730650256*(2.12549613237967-1.37834641610356*(-0.177147977482442+(0.329023305609133*(-1.27597173339457+1.15005243207415*A69)*(0.390694387919499+0.0926922465610232*(1.35962423929962+0.490436636294599/(2.82190289904241-0.00639270719257123*(9.83468276410418+0.215345841984398*A69)-A69)+(0.447916807472172*(1.17960327085476-0.383338777592367*A69)*A69)/((1.28850660582791+2.00741451578074/(1.50668785331725+0.00880471064876556/((0.107756309783264+0.177147977482442*A69)*(3.35310015019267+0.48193583009032*A69))))*(1.83732970077823+0.847173970801691/(1.13019342127896+0.63068353919543/(1.02913144546073+0.531758399620069*A69))))+0.0926922465610232*A69^2)))/(1.35398569526671-0.0257234896852243*(4.63003465912108+2.15089323413315*A69+0.328649375158545*(6.08962907097061+0.240561032326992*(1.17960327085476-A69*(1.35398569526671-0.0257234896852243*(0.936317915978827+3.16194886442352*A69)))))))))))/(2.3579638459936+(0.0711128010630725*(0.572507340286024+1.45046259894461*(-0.147901207275546+0.655836091267868*(0.308345486515569-0.037984800952529*A69))-A69/(0.557334350190445*(1.35398569526671-0.580252089910874*(1.02913144546073+0.863583013722032/(1.2683694070471+0.402500761425692*A69))*A69)*A69^2+0.908234201372342/(0.0986857493624087+0.183365033290901*(0.572507340286024+(-2.46808111470789*A69)/(1.55306435384771+(0.933318560980433*(0.636160190756116+(-0.275831960768763*A69)/(1.28850660582791+2.00741451578074/(1.50668785331725+0.0362033685350591/((0.107756309783264+0.177147977482442*A69)*(3.35310015019267+0.48193583009032*A69)))))*(0.787622194629073-0.00121448481383076/(0.169095061275608+A69/(2.29567493045267+0.332594007508436*(-1.68806680029836+A69)))))/((0.734194432328406+A69)*A69*(0.177147977482442+3.16194886442352*A69))))))))/A69))))))))/A69))))))/A69))))</f>
        <v>1.3268653113836482</v>
      </c>
      <c r="AN69">
        <f>(1.20974891912965+(1.35398569526671-1.17133456088655*(0.343267129158261+0.531216950710926*A69))*A69)/(0.853936490310795+(-0.342532611146801*(-2.07434974784536+1.04000145418899*A69))/(1.88206148752808+0.526330282897089*A69)+(0.0335368627175529*A69*(1.3035059947635+0.387820948120763*A69*(0.499591756075228+(1.31765977476544+1.97808463559386*A69)/(1.35398569526671+2.23608768549617*(0.499591756075228+1.8072242425548/(1.35398569526671-0.042118624485155*A69)-0.018850180838521*A69)+A69-0.0257234896852243*(5.43381432008728+2.25309003624033*A69)))))/((3.95028167787199-0.371227407212758/(3.90301641333645-0.0257234896852243*(0.185384493122046+0.904627097227279/A69+0.317376019269035*A69)))*(0.447023869225954-2.21570053200528*A69))+(0.0141058368252872*(5.06611870233582+0.967362787694121*(3.34200121172165+1.10841756525364*A69)))/(-0.387820948120763+0.692004299946409/(0.042118624485155+A69/(2.3579638459936+(0.0291255147002536*(4.00464865128204+0.0845825719575205/(1.88206148752808-0.0642898261104782/(1.37834641610356+0.0219666957079548*A69^2*(0.961537117060875-0.0412862746222158/(137.854463716791+(22.2141489278356*(0.415877116824528+(0.014457939311114*A69)/(1.28850660582791+(-0.237580220743581*(1.37834641610356+21.4279403580145*(0.0926922465610232+0.739707747655992*A69-A69/(1.94250182184053+1.38267740205054/(0.63068353919543-0.258509668927597*A69))))*(0.572507340286024+A69-A69/(-1.15201809460504+2.21570053200528*A69)))/A69+0.355763322240829*(1.37834641610356+262.444494137943*(0.0926922465610232-0.155793080902205*A69-1.0837225884587*(1.34050100403787+0.867201646270286/(-1.07965561430964+(0.220638578871289*A69*(0.464580399158206+0.824662590017523/(0.0663282625909478+0.541248730650256*(2.12549613237967-1.37834641610356*(-0.177147977482442+(0.329023305609133*(-1.27597173339457+1.15005243207415*A69)*(0.390694387919499+0.0926922465610232*(1.35962423929962+0.490436636294599/(2.82190289904241-0.00639270719257123*(9.83468276410418+0.215345841984398*A69)-A69)+(0.447916807472172*(1.17960327085476-0.383338777592367*A69)*A69)/((1.28850660582791+2.00741451578074/(1.50668785331725+0.00880471064876556/((0.107756309783264+0.177147977482442*A69)*(3.35310015019267+0.48193583009032*A69))))*(1.83732970077823+0.847173970801691/(1.13019342127896+0.63068353919543/(1.02913144546073+0.531758399620069*A69))))+0.0926922465610232*A69^2)))/(1.35398569526671-0.0257234896852243*(4.63003465912108+2.15089323413315*A69+0.328649375158545*(6.08962907097061+0.240561032326992*(1.17960327085476-A69*(1.35398569526671-0.0257234896852243*(0.936317915978827+3.16194886442352*A69)))))))))))/(2.3579638459936+(0.0711128010630725*(0.572507340286024+1.45046259894461*(-0.147901207275546+0.655836091267868*(0.308345486515569-0.037984800952529*A69))-A69/(0.557334350190445*(1.35398569526671-0.580252089910874*(1.02913144546073+0.863583013722032/(1.2683694070471+0.402500761425692*A69))*A69)*A69^2+0.908234201372342/(0.0986857493624087+0.183365033290901*(0.572507340286024+(-2.46808111470789*A69)/(1.55306435384771+(0.933318560980433*(0.636160190756116+(-0.275831960768763*A69)/(1.28850660582791+2.00741451578074/(1.50668785331725+0.0362033685350591/((0.107756309783264+0.177147977482442*A69)*(3.35310015019267+0.48193583009032*A69)))))*(0.787622194629073-0.00121448481383076/(0.169095061275608+A69/(2.29567493045267+0.332594007508436*(-1.68806680029836+A69)))))/((0.734194432328406+A69)*A69*(0.177147977482442+3.16194886442352*A69))))))))/A69))))))))/A69))))))/A69))))</f>
        <v>1.3268653113836482</v>
      </c>
      <c r="AO69">
        <f>(1.20974891912965+(1.35398569526671-1.17133456088655*(0.343267129158261+0.531216950710926*A69))*A69)/(0.853936490310795+(-0.342532611146801*(-2.07434974784536+1.04000145418899*A69))/(1.88206148752808+0.526330282897089*A69)+(0.0335368627175529*A69*(1.3035059947635+0.387820948120763*A69*(0.499591756075228+(1.31765977476544+1.97808463559386*A69)/(1.35398569526671+2.23608768549617*(0.499591756075228+1.8072242425548/(1.35398569526671-0.042118624485155*A69)-0.018850180838521*A69)+A69-0.0257234896852243*(5.43381432008728+2.25309003624033*A69)))))/((3.95028167787199-0.371227407212758/(3.90301641333645-0.0257234896852243*(0.185384493122046+0.904627097227279/A69+0.317376019269035*A69)))*(0.447023869225954-2.21570053200528*A69))+(0.0141058368252872*(5.06611870233582+0.967362787694121*(3.34200121172165+1.10841756525364*A69)))/(-0.387820948120763+0.692004299946409/(0.042118624485155+A69/(2.3579638459936+(0.0291255147002536*(4.00464865128204+0.0845825719575205/(1.88206148752808-0.0642898261104782/(1.37834641610356+0.0219666957079548*A69^2*(0.961537117060875-0.0412862746222158/(0.0926922465610232+44.3394575425456*(6.03560294847459-0.0257234896852243*(1.37735597296173+0.904627097227279/A69+0.735987069686362*A69))+(22.2141489278356*(0.415877116824528+(0.014457939311114*A69)/(1.28850660582791+(-0.237580220743581*(1.37834641610356+21.4279403580145*(0.0926922465610232+0.739707747655992*A69-A69/(1.94250182184053+1.38267740205054/(0.63068353919543-0.258509668927597*A69))))*(0.572507340286024+A69-A69/(-1.15201809460504+2.21570053200528*A69)))/A69+0.355763322240829*(1.37834641610356+262.444494137943*(0.0926922465610232-0.155793080902205*A69-1.0837225884587*(1.34050100403787+0.867201646270286/(-1.07965561430964+(0.220638578871289*A69*(0.464580399158206+0.824662590017523/(0.0663282625909478+0.541248730650256*(2.12549613237967-1.37834641610356*(-0.177147977482442+(0.329023305609133*(-1.27597173339457+1.15005243207415*A69)*(0.390694387919499+0.0926922465610232*(1.35962423929962+0.490436636294599/(2.82190289904241-0.00639270719257123*(9.83468276410418+0.215345841984398*A69)-A69)+(0.447916807472172*(1.17960327085476-0.383338777592367*A69)*A69)/((1.28850660582791+2.00741451578074/(1.50668785331725+0.00880471064876556/((0.107756309783264+0.177147977482442*A69)*(3.35310015019267+0.48193583009032*A69))))*(1.83732970077823+0.847173970801691/(1.13019342127896+0.63068353919543/(1.02913144546073+0.531758399620069*A69))))+0.0926922465610232*A69^2)))/(1.35398569526671-0.0257234896852243*(4.63003465912108+2.15089323413315*A69+0.328649375158545*(6.08962907097061+0.240561032326992*(1.17960327085476-A69*(1.35398569526671-0.0257234896852243*(0.936317915978827+3.16194886442352*A69)))))))))))/(2.3579638459936+(0.0711128010630725*(0.572507340286024+1.45046259894461*(-0.147901207275546+0.655836091267868*(0.308345486515569-0.037984800952529*A69))-A69/(0.557334350190445*(1.35398569526671-0.580252089910874*(1.02913144546073+0.863583013722032/(1.2683694070471+0.402500761425692*A69))*A69)*A69^2+0.908234201372342/(0.0986857493624087+0.183365033290901*(0.572507340286024+(-2.46808111470789*A69)/(1.55306435384771+(0.933318560980433*(0.636160190756116+(-0.275831960768763*A69)/(1.28850660582791+2.00741451578074/(1.50668785331725+0.0362033685350591/((0.107756309783264+0.177147977482442*A69)*(3.35310015019267+0.48193583009032*A69)))))*(0.787622194629073-0.00121448481383076/(0.169095061275608+A69/(2.29567493045267+0.332594007508436*(-1.68806680029836+A69)))))/((0.734194432328406+A69)*A69*(0.177147977482442+3.16194886442352*A69))))))))/A69))))))))/A69))))))/A69))))</f>
        <v>1.3268653113762585</v>
      </c>
      <c r="AP69">
        <f>(1.20974891912965+(1.35398569526671-1.17133456088655*(0.343267129158261+0.531216950710926*A69))*A69)/(0.853936490310795+(-0.342532611146801*(-2.07434974784536+1.04000145418899*A69))/(1.88206148752808+0.526330282897089*A69)+(0.0335368627175529*A69*(0.447023869225954+0.387820948120763*A69*(0.499591756075228+(1.31765977476544+1.97808463559386*A69)/(1.35398569526671+2.23608768549617*(1.35398569526671+1.8072242425548/(1.35398569526671-0.042118624485155*A69)-0.018850180838521*A69)+A69-0.0257234896852243*(5.43381432008728+2.25309003624033*A69)))))/((3.95028167787199-0.371227407212758/(3.90301641333645-0.0257234896852243*(0.185384493122046+0.904627097227279/A69+0.317376019269035*A69)))*(0.13411254091937-2.21570053200528*A69))+(0.0141058368252872*(5.06611870233582+0.967362787694121*(3.34200121172165+1.10841756525364*A69)))/(-0.387820948120763+0.692004299946409/(0.042118624485155+A69/(2.3579638459936+(0.0291255147002536*(4.00464865128204+0.0845825719575205/(1.88206148752808-0.0642898261104782/(1.37834641610356+0.0219666957079548*A69^2*(0.961537117060875-0.0412862746222158/(137.854463716791+(22.2141489278356*(0.415877116824528+(0.014457939311114*A69)/(1.28850660582791+(-0.237580220743581*(1.37834641610356+21.4279403580145*(0.0926922465610232+0.451324529445759*A69-A69/(1.94250182184053+1.38267740205054/(0.63068353919543-0.258509668927597*A69))))*(0.572507340286024+A69-A69/(-1.15201809460504+2.21570053200528*A69)))/A69+0.355763322240829*(1.37834641610356+262.444494137943*(0.0926922465610232-0.155793080902205*A69-1.0837225884587*(1.34050100403787+0.867201646270286/(-1.07965561430964+(0.220638578871289*A69*(0.464580399158206+0.824662590017523/(0.0663282625909478+0.541248730650256*(2.12549613237967-1.37834641610356*(-0.177147977482442+(0.329023305609133*(-1.27597173339457+1.15005243207415*A69)*(0.390694387919499+0.0926922465610232*(1.35962423929962+0.490436636294599/(2.82190289904241-0.00639270719257123*(9.83468276410418+0.215345841984398*A69)-A69)+(0.447916807472172*(1.17960327085476-0.383338777592367*A69)*A69)/((1.28850660582791+2.00741451578074/(1.50668785331725+0.00880471064876556/((0.107756309783264+0.177147977482442*A69)*(3.35310015019267+0.48193583009032*A69))))*(1.83732970077823+0.847173970801691/(1.13019342127896+0.63068353919543/(1.02913144546073+0.531758399620069*A69))))+0.0926922465610232*A69^2)))/(1.35398569526671-0.0257234896852243*(4.63003465912108+2.15089323413315*A69+0.328649375158545*(6.08962907097061+0.240561032326992*(1.17960327085476-A69*(1.35398569526671-0.0257234896852243*(0.936317915978827+3.16194886442352*A69)))))))))))/(2.3579638459936+(0.0711128010630725*(0.572507340286024+1.45046259894461*(-0.147901207275546+0.655836091267868*(0.308345486515569-0.037984800952529*A69))-A69/(0.557334350190445*(1.35398569526671-0.580252089910874*(1.02913144546073+0.863583013722032/(1.2683694070471+0.402500761425692*A69))*A69)*A69^2+0.908234201372342/(0.0986857493624087+0.183365033290901*(0.572507340286024+(-2.46808111470789*A69)/(1.55306435384771+(0.933318560980433*(0.636160190756116+(-0.275831960768763*A69)/(1.28850660582791+2.00741451578074/(1.50668785331725+0.0362033685350591/((0.107756309783264+0.177147977482442*A69)*(3.35310015019267+0.48193583009032*A69)))))*(0.787622194629073-0.00121448481383076/(0.169095061275608+A69/(2.29567493045267+0.332594007508436*(-1.68806680029836+A69)))))/((0.734194432328406+A69)*A69*(0.177147977482442+3.16194886442352*A69))))))))/A69))))))))/A69))))))/A69))))</f>
        <v>1.3210602811368295</v>
      </c>
      <c r="AQ69">
        <f>(1.20974891912965+(1.35398569526671-1.17133456088655*(0.343267129158261+0.531216950710926*A69))*A69)/(0.853936490310795+(-0.342532611146801*(-2.07434974784536+1.04000145418899*A69))/(1.88206148752808+0.526330282897089*A69)+(0.029449284704281*A69*(1.3035059947635+0.387820948120763*A69*(0.499591756075228+(1.31765977476544+1.97808463559386*A69)/(27.310084523198+2.23608768549617*(0.499591756075228+1.8072242425548/(1.35398569526671-0.042118624485155*A69)-0.018850180838521*A69)))))/(3.95028167787199-0.371227407212758/(4.06967297567588-0.0257234896852243*(0.185384493122046+0.904627097227279/A69+0.317376019269035*A69)))+(0.0141058368252872*(5.06611870233582+0.967362787694121*(3.34200121172165+1.10841756525364*A69)))/(-0.387820948120763+0.692004299946409/(0.042118624485155+A69/(2.3579638459936+(0.0291255147002536*(4.00464865128204+0.0845825719575205/(1.88206148752808-0.0642898261104782/(1.37834641610356+0.0219666957079548*A69^2*(0.961537117060875-0.13576073171045/(A69*(137.854463716791+(22.2141489278356*(0.415877116824528+(0.014457939311114*A69)/(1.28850660582791+(-0.237580220743581*(1.37834641610356+21.4279403580145*(0.0926922465610232+0.451324529445759*A69-A69/(1.94250182184053+1.38267740205054/(0.63068353919543-0.258509668927597*A69))))*(0.572507340286024+A69-A69/(-1.15201809460504+2.21570053200528*A69)))/A69+0.355763322240829*(1.37834641610356+639.641244963208*(0.0926922465610232-0.155793080902205*A69-1.0837225884587*(1.34050100403787+0.867201646270286/(-1.07965561430964+(0.220638578871289*(0.464580399158206+0.824662590017523/(0.0663282625909478+0.541248730650256*(2.12549613237967-0.437454098716689*A69)))*A69)/(2.3579638459936+(0.0711128010630725*(0.572507340286024+1.45046259894461*(-0.147901207275546+0.655836091267868*(0.308345486515569-0.037984800952529*A69))-A69/(0.557334350190445*(1.35398569526671-0.580252089910874*(1.02913144546073+0.863583013722032/(1.2683694070471+0.402500761425692*A69))*A69)*A69^2+0.908234201372342/(0.0986857493624087+0.183365033290901*(0.572507340286024+(-2.46808111470789*A69)/(1.55306435384771+(0.933318560980433*(0.636160190756116+(-0.100246874130947*A69)/(1.28850660582791+2.00741451578074/(1.50668785331725+0.0362033685350591/((0.107756309783264+0.177147977482442*A69)*(3.35310015019267+0.48193583009032*A69)))))*(0.787622194629073-0.00121448481383076/(0.169095061275608+A69/(2.29567493045267+0.332594007508436*(-1.68806680029836+A69)))))/(A69*(1.80061118536863+A69)*(0.177147977482442+3.16194886442352*A69))))))))/A69))))))))/A69)))))))/A69))))</f>
        <v>1.3001006912882893</v>
      </c>
      <c r="AR69">
        <f>(1.20974891912965+(1.35398569526671-1.17133456088655*(0.343267129158261+0.531216950710926*A69))*A69)/(0.853936490310795+(-0.342532611146801*(-2.07434974784536+1.04000145418899*A69))/(1.88206148752808+0.526330282897089*A69)+(0.0126979745995017*(1.3035059947635+0.387820948120763*A69*(0.499591756075228+(1.31765977476544+1.97808463559386*A69)/(1.35398569526671+2.23608768549617*(0.499591756075228+1.8072242425548/(1.35398569526671-0.042118624485155*A69)-0.018850180838521*A69)+A69-0.0257234896852243*(5.43381432008728+2.25309003624033*A69)))))/((3.95028167787199-0.371227407212758/(3.90301641333645-0.0257234896852243*(2.49843804385864+0.317376019269035*A69)))*(0.13411254091937-2.21570053200528*A69))+(0.0141058368252872*(5.06611870233582+0.967362787694121*(3.34200121172165+1.10841756525364*A69)))/(-0.387820948120763+0.692004299946409/(0.042118624485155+A69/(2.3579638459936+(0.0291255147002536*(4.00464865128204+(3.28814530969743*(-0.387820948120763+0.692004299946409/(0.042118624485155+A69/(2.3579638459936+(0.0291255147002536*(4.00464865128204+0.0845825719575205/(1.88206148752808-0.0642898261104782/(1.37834641610356+0.0219666957079548*A69^2*(0.961537117060875+(-0.0118031886711507*(3.07661173368988+0.575993848048169/(1.35398569526671+2.23608768549617*(0.499591756075228+1.8072242425548/(1.35398569526671-0.042118624485155*A69)-0.018850180838521*A69)+A69-0.0257234896852243*(5.63212530538267+2.25309003624033*A69))))/(5.77199336786734+(22.2141489278356*(0.415877116824528+(0.014457939311114*A69)/(1.28850660582791+0.355763322240829*(1.37834641610356+262.444494137943*(0.0926922465610232-0.155793080902205*A69-1.0837225884587*(1.34050100403787+A69)))+(-0.237580220743581*(1.37834641610356+21.4279403580145*(0.0926922465610232+0.204095746432691*A69-2.86657806019528*(4.5662864101421+0.70099489759514*A69)*A69))*(0.572507340286024+A69-A69/(-1.15201809460504+2.21570053200528*A69)))/A69)))/A69))))))/A69))))/(5.06611870233582+0.967362787694121*(3.34200121172165+1.10841756525364*A69))))/A69))))</f>
        <v>1.3201972942936224</v>
      </c>
      <c r="AS69">
        <f>(1.20974891912965+(1.35398569526671-1.17133456088655*(0.343267129158261+0.531216950710926*A69))*A69)/(0.853936490310795+(-0.342532611146801*(-2.07434974784536+1.04000145418899*A69))/(1.88206148752808+0.542521726667315*A69)+(0.0335368627175529*A69*(1.3035059947635+0.387820948120763*A69*(0.838938317128309+2.78995482873347/(1.35398569526671+0.00639270719257123*(9.83468276410418+0.215345841984398*A69)+2*A69-0.0257234896852243*(5.63212530538267+2.25309003624033*A69)))))/((0.13411254091937-2.21570053200528*A69)*(0.818190066823023+(1.06936959655306*A69)/(3.90301641333645-0.0257234896852243*(1.37735597296173+2.97346710567877/A69+0.244725229089146*A69+(1.38600551454706*(0.0926922465610232+0.618294099602874*(2.02319447153278+(-0.19666381866455*(4.60410230620974+0.476464825494361*A69))/A69)))/(1.60063463404815+(0.01387911848128*(0.572507340286024+0.0477844779034068/(1.61735329617781-A69)-A69/(1.55306435384771+(1.2536210486224*(4.05109963945589+(-3.40123403697681*(1.17960327085476-0.383338777592367*A69))/(1.28850660582791+2.00741451578074/(1.50668785331725+0.04361342425682/(2.85331690209715+0.48193583009032*A69)))))/(0.802296519176638/(3.35310015019267+0.48193583009032*A69)+A69))))/A69)))))+0.167579262113603/(-0.387820948120763+0.692004299946409/(0.042118624485155+A69/(2.3579638459936+(0.00844330784500582*(1.71004554273883+0.0845825719575205/(1.88206148752808-0.370227913552737/(1.37834641610356+0.651760402842892*A69^2*(0.961537117060875-0.00893317838966942*(137.854463716791+(37.1633642023543*(0.415877116824528+0.00188293282699972*(1.95841446725549+A69-A69/(-1.15201809460504+2.21570053200528*A69))))/A69))))))/A69))))</f>
        <v>1.3000382537119752</v>
      </c>
      <c r="AT69">
        <f>(1.20974891912965+(1.35398569526671-1.17133456088655*(0.343267129158261+0.531216950710926*A69))*A69)/(0.853936490310795+(-0.342532611146801*(-2.07434974784536+1.04000145418899*A69))/(1.88206148752808+0.542521726667315*A69)+(0.0335368627175529*A69*(1.3035059947635+0.387820948120763*A69*(0.838938317128309+2.78995482873347/(1.35398569526671+0.00639270719257123*(9.83468276410418+0.215345841984398*A69)+2*A69-0.0257234896852243*(5.63212530538267+2.25309003624033*A69)))))/((0.13411254091937-2.21570053200528*A69)*(0.818190066823023+(1.06936959655306*A69)/(3.90301641333645-0.0257234896852243*(1.37735597296173+2.97346710567877/A69+0.244725229089146*A69+(1.38600551454706*(0.0926922465610232+0.618294099602874*(2.02319447153278+(-0.19666381866455*(4.60410230620974+0.476464825494361*A69))/A69)))/(1.60063463404815+(0.01387911848128*(0.572507340286024+0.0477844779034068/(1.61735329617781-A69)-A69/(1.55306435384771+(1.2536210486224*(4.05109963945589+(-3.40123403697681*(1.17960327085476-0.383338777592367*A69))/(1.28850660582791+2.00741451578074/(1.50668785331725+0.04361342425682/(2.85331690209715+0.48193583009032*A69)))))/(0.802296519176638/(3.35310015019267+0.48193583009032*A69)+A69))))/A69)))))+0.167579262113603/(-0.387820948120763+0.692004299946409/(0.042118624485155+A69/(2.3579638459936+(0.00844330784500582*(1.71004554273883+0.0845825719575205/(1.88206148752808-0.370227913552737/(1.37834641610356+1.33027492167115*A69^2*(0.961537117060875-0.00893317838966942*(137.854463716791+(37.1633642023543*(0.415877116824528+0.00188293282699972*(1.95841446725549+A69-A69/(-1.15201809460504+2.21570053200528*A69))))/A69))))))/A69))))</f>
        <v>1.3000455377808315</v>
      </c>
      <c r="AU69">
        <f>(1.20974891912965+(1.35398569526671-1.17133456088655*(0.343267129158261+0.531216950710926*A69))*A69)/(0.853936490310795+(-0.342532611146801*(-2.07434974784536+1.04000145418899*A69))/(1.88206148752808+0.542521726667315*A69)+0.167579262113603/(-0.387820948120763+0.692004299946409/(0.042118624485155+A69/(2.3579638459936+0.147646320959527/A69)))+(0.0335368627175529*A69*(1.3035059947635+0.387820948120763*A69*(0.838938317128309+2.78995482873347/(1.35398569526671+0.00639270719257123*(9.83468276410418+0.215345841984398*A69)+2*A69-0.0257234896852243*(5.63212530538267+2.25309003624033*A69)))))/((0.13411254091937-2.21570053200528*A69)*(0.818190066823023+(1.06936959655306*A69)/(3.90301641333645-0.0257234896852243*(1.37735597296173+2.97346710567877/A69+0.244725229089146*A69+(1.38600551454706*(0.0926922465610232+0.618294099602874*(2.02319447153278+(-0.19666381866455*(4.60410230620974+0.476464825494361*A69))/A69)))/(1.60063463404815+(0.01387911848128*(0.572507340286024+0.0477844779034068/(1.61735329617781-A69)-A69/(1.55306435384771+(1.2536210486224*(4.05109963945589+(-3.40123403697681*(1.17960327085476-0.383338777592367*A69))/(1.28850660582791+2.00741451578074/(1.50668785331725+0.04361342425682/(2.85331690209715+0.48193583009032*A69)))))/(0.802296519176638/(3.35310015019267+0.48193583009032*A69)+A69))))/A69))))))</f>
        <v>1.3128710525964238</v>
      </c>
      <c r="AV69">
        <f>(1.20974891912965+(1.35398569526671-1.17133456088655*(0.343267129158261+0.531216950710926*A69))*A69)/(0.853936490310795+(-0.342532611146801*(-2.07434974784536+1.04000145418899*A69))/(1.88206148752808+0.542521726667315*A69)+0.167579262113603/(-0.387820948120763+0.692004299946409/(0.042118624485155+A69/(2.3579638459936+0.147646320959527/A69)))+(0.0335368627175529*A69*(1.3035059947635+0.387820948120763*A69*(0.838938317128309+2.78995482873347/(1.35398569526671+0.00639270719257123*(9.83468276410418+0.215345841984398*A69)+2*A69-0.0257234896852243*(5.63212530538267+2.25309003624033*A69)))))/((0.13411254091937-2.21570053200528*A69)*(0.818190066823023+(1.06936959655306*A69)/(3.90301641333645-0.0257234896852243*(1.37735597296173+2.97346710567877/A69+0.244725229089146*A69+(1.38600551454706*(0.0926922465610232+0.618294099602874*(2.02319447153278+(-0.19666381866455*(4.60410230620974+0.476464825494361*A69))/A69)))/(1.60063463404815+(0.01387911848128*(0.572507340286024+0.0477844779034068/(1.61735329617781-A69)-A69/(1.55306435384771+(1.2536210486224*(4.05109963945589+(-3.40123403697681*(1.17960327085476-0.383338777592367*A69))/(1.28850660582791+2.00741451578074/(1.50668785331725+0.04361342425682/(2.85331690209715+0.48193583009032*A69)))))/(0.802296519176638/(3.35310015019267+0.48193583009032*A69)+A69))))/A69))))))</f>
        <v>1.3128710525964238</v>
      </c>
      <c r="AW69">
        <f>(1.20974891912965+(1.35398569526671-1.17133456088655*(0.343267129158261+0.531216950710926*A69))*A69)/(0.853936490310795+(-0.342532611146801*(-2.07434974784536+1.04000145418899*A69))/(1.88206148752808+0.542521726667315*A69)+0.167579262113603/(-0.387820948120763+0.692004299946409/(0.042118624485155+A69/(2.3579638459936+(0.00844330784500582*(1.71004554273883+0.0845825719575205/(1.88206148752808-0.370227913552737/(1.37834641610356+0.651760402842892*A69^2*(0.961537117060875-0.00893317838966942*(660.048762218403+(37.1633642023543*(0.415877116824528+0.00188293282699972*(1.95841446725549+A69-A69/(-1.15201809460504+2.21570053200528*A69))))/A69))))))/A69)))+(0.0335368627175529*A69*(1.3035059947635+0.387820948120763*A69*(0.838938317128309+2.78995482873347/(1.35398569526671+2*A69-0.0257234896852243*(5.63212530538267+2.25309003624033*A69)+0.00639270719257123*(147.689146480896+(22.2141489278356*(0.415877116824528+(0.014457939311114*A69)/(1.28850660582791+(-0.237580220743581*(1.37834641610356+21.4279403580145*(0.0926922465610232+0.451324529445759*A69-A69/(1.94250182184053+1.38267740205054/(0.63068353919543-0.258509668927597*A69))))*(0.572507340286024+A69-A69/(-1.15201809460504+2.21570053200528*A69)))/A69+0.355763322240829*(1.37834641610356+639.641244963208*(0.0926922465610232-0.155793080902205*A69-1.0837225884587*(1.34050100403787+0.867201646270286/(-0.705822899440121+(0.220638578871289*(0.464580399158206+0.824662590017523/(0.0663282625909478+0.541248730650256*(2.12549613237967-0.437454098716689*A69)))*A69)/(2.3579638459936+(0.0711128010630725*(0.572507340286024+1.45046259894461*(-0.147901207275546+0.655836091267868*(0.308345486515569-0.037984800952529*A69))-A69/(0.557334350190445*(1.35398569526671-0.580252089910874*(1.02913144546073+0.863583013722032/(1.2683694070471+0.402500761425692*A69))*A69)*A69^2+0.908234201372342/(0.0986857493624087+0.183365033290901*(0.572507340286024+(-2.46808111470789*A69)/(1.55306435384771+(0.933318560980433*(0.636160190756116+(-0.100246874130947*A69)/(1.28850660582791+2.00741451578074/(1.50668785331725+0.0362033685350591/((0.107756309783264+0.177147977482442*A69)*(3.35310015019267+0.48193583009032*A69)))))*(0.787622194629073-0.00121448481383076/(0.169095061275608+A69/(2.29567493045267+0.332594007508436*(-1.68806680029836+A69)))))/(A69*(1.80061118536863+A69)*(0.177147977482442+3.16194886442352*A69))))))))/A69))))))))/A69)))))/((0.13411254091937-2.21570053200528*A69)*(0.818190066823023+(1.06936959655306*A69)/(3.90301641333645-0.0257234896852243*(1.37735597296173+4.80914682444586/A69+0.244725229089146*A69+(1.38600551454706*(0.0926922465610232+0.618294099602874*(2.02319447153278+(-0.19666381866455*(4.60410230620974+0.476464825494361*A69))/A69)))/(1.60063463404815+(0.01387911848128*(0.572507340286024+0.0477844779034068/(1.61735329617781-A69)-A69/(1.55306435384771+(1.2536210486224*(4.05109963945589+(-3.40123403697681*(1.17960327085476-0.383338777592367*A69))/(1.28850660582791+2.00741451578074/(1.50668785331725+8.96008045956161*(1.17960327085476-0.383338777592367*A69)))))/(0.802296519176638/(3.35310015019267+0.48193583009032*A69)+A69))))/A69))))))</f>
        <v>1.2987487852233577</v>
      </c>
      <c r="AX69">
        <f>(1.20974891912965+(1.35398569526671-1.17133456088655*(0.343267129158261+0.531216950710926*A69))*A69)/(0.853936490310795+(-0.342532611146801*(-2.07434974784536+1.04000145418899*A69))/(1.88206148752808+0.542521726667315*A69)+(0.0335368627175529*A69*(1.3035059947635+0.387820948120763*A69*(0.838938317128309+2.78995482873347/(1.35398569526671+2*A69-0.0257234896852243*(5.63212530538267+2.25309003624033*A69)+0.00639270719257123*(9.83468276410418+0.215345841984398*(0.853936490310795+(-0.342532611146801*(-2.07434974784536+1.04000145418899*A69))/(1.88206148752808+0.502711025775214*A69)+(0.0141058368252872*(5.06611870233582+0.967362787694121*(3.34200121172165+1.10841756525364*A69)))/(-0.387820948120763+0.692004299946409/(0.042118624485155+A69/(2.76587405523555+(0.00613956197352821*(1.71004554273883+0.0845825719575205/(0.107756309783264-0.00429343541709922/(1.37834641610356+0.0223788390531129*A69^2*(0.961537117060875-0.288920236192134/(1.4691254481114+615.934447065043*(4.24628354249471-0.0257234896852243*(2.77097076864026+0.904627097227279/A69+0.235050996342107*(1.37735597296173+0.904627097227279/A69+0.317376019269035*A69)*A69))))))))/A69)))))))))/((0.13411254091937-2.21570053200528*A69)*(0.818190066823023+(1.06936959655306*A69)/(3.90301641333645-0.0257234896852243*(1.37735597296173+2.97346710567877/A69+0.244725229089146*A69+(1.38600551454706*(0.0926922465610232+0.618294099602874*(2.02319447153278+(-0.19666381866455*(4.60410230620974+0.476464825494361*A69))/A69)))/(1.60063463404815+(0.01387911848128*(0.572507340286024+0.0757079367174782/(1.61735329617781-A69)-A69/(1.55306435384771+(1.2536210486224*(4.05109963945589+(-3.40123403697681*(1.17960327085476-0.383338777592367*A69))/(1.28850660582791+2.00741451578074/(1.50668785331725+0.0142403277896729/((2.85331690209715+0.48193583009032*A69)*A69)))))/(0.802296519176638/(3.35310015019267+0.48193583009032*A69)+A69))))/A69)))))+0.167579262113603/(-0.387820948120763+0.692004299946409/(0.042118624485155+A69/(2.3579638459936+(0.000888059549918776*(5.06611870233582+(1.62401386482855*(3.34200121172165+1.10841756525364*A69))/(1.2683694070471+0.402500761425692*A69))*(1.71004554273883+0.0845825719575205/(1.88206148752808-0.370227913552737/(1.37834641610356+0.651760402842892*A69^2*(0.961537117060875-0.0120581637759904*(137.854463716791+(37.1633642023543*(0.415877116824528+0.00188293282699972*(1.95841446725549+A69-A69/(-1.15201809460504+2.21570053200528*A69))))/A69))))))/(-0.387820948120763+0.692004299946409/(0.042118624485155+A69/(2.76587405523555+(0.00613956197352821*(1.71004554273883+0.0845825719575205/(0.107756309783264-0.00429343541709922/(1.37834641610356+0.0508158797358195*A69^2*(0.961537117060875-0.288920236192134/(0.0926922465610232+(0.437275736701533*(0.415877116824528+(0.014457939311114*A69)/(A69+(-0.237580220743581*(1.37834641610356+21.4279403580145*(0.0926922465610232-0.63068353919543/(1.94250182184053+1.38267740205054/(0.63068353919543-4.31295592113779*A69))-2.86657806019528*(4.81965265712722+0.798704757545468/(-0.119863080009083-0.0257234896852243*(0.578543994034579+0.867201646270286/(-1.07965561430964+0.0305950650617848/(1.05524055154834+0.448461440202596*A69))))+0.70099489759514*A69)*A69))*(0.572507340286024-1/(-1.13880058732556+2.21570053200528*A69)))/A69)))/A69+615.934447065043*(4.24628354249471-0.0257234896852243*(1.37735597296173+0.904627097227279/A69+0.29042957772618*(1.37735597296173+0.904627097227279/A69+0.317376019269035*A69)+1.34077015831167/(0.928497073078855+(0.771654870311212*A69)/(0.572507340286024+0.0477844779034068/(-1.94250182184053+A69)-A69/(1.55306435384771+(1.2536210486224*(44.6847804393856-0.186256070111982*A69))/(A69+0.727442874940328*(-0.451324529445759+0.221891028040639/(-0.119863080009083-0.0257234896852243*(1.26103168503005+0.867201646270286/(-1.07965561430964+0.543487642291432*A69*(0.464580399158206+(1.61894118832826+0.917328514349104/(4.32607754767267-3.26818747219878E-16/A69+1.65974723963828*A69))/(0.0663282625909478+0.541248730650256*(2.47120482147178-1.37834641610356*(-0.177147977482442+(2.02130664545041*(-1.27597173339457+1.86814494531658*A69)*(0.0926922465610232*(1.62442666510206+0.0926922465610232*A69^2)+(0.081846911139047*(0.170647305939579+1.13880058732556/(-0.0926922465610231+0.139643812851744*(0.878257584415362-0.327781066519746*(1.13019342127896-0.9182022902853*A69)*A69))))/A69))/(1.35398569526671-0.0257234896852243*(5.14164559620128+2.15089323413315*A69))))))))))))))))))))))/A69)))))))</f>
        <v>1.3001483467535309</v>
      </c>
      <c r="AY69">
        <f>(1.20974891912965+(1.35398569526671-1.17133456088655*(0.343267129158261+0.531216950710926*A69))*A69)/(0.853936490310795+(-0.342532611146801*(-2.07434974784536+1.04000145418899*A69))/(1.88206148752808+0.542521726667315*A69)+0.167579262113603/(-0.387820948120763+0.692004299946409/(0.042118624485155+A69/(2.3579638459936+(0.00844330784500582*(1.71004554273883+0.0845825719575205/(1.88206148752808-0.426164099741184/(1.37834641610356+0.651760402842892*A69^2*(0.961537117060875-0.0120581637759904*(249.568349335212+(37.1633642023543*(0.415877116824528+0.00188293282699972*(1.95841446725549+A69-A69/(-1.15201809460504+2.21570053200528*A69))))/A69))))))/A69)))+(0.0335368627175529*A69*(1.3035059947635+0.744303366739422*A69*(0.838938317128309+2.78995482873347/(1.35398569526671+2*A69-0.0257234896852243*(5.63212530538267+2.25309003624033*A69)+0.00639270719257123*(9.83468276410418+0.215345841984398*(0.853936490310795+(-0.342532611146801*(-2.07434974784536+1.04000145418899*A69))/(1.88206148752808+0.502711025775214*A69)+(0.0141058368252872*(5.06611870233582+0.967362787694121*(3.34200121172165+1.10841756525364*A69)))/(-0.387820948120763+0.692004299946409/(0.042118624485155+A69/(2.76587405523555+(0.00613956197352821*(1.71004554273883+0.0845825719575205/(0.107756309783264-0.00429343541709922/(1.37834641610356+0.0508158797358195*A69^2*(0.961537117060875-0.287407227132056/(0.0926922465610232+615.934447065043*(4.24628354249471-0.0257234896852243*(1.37735597296173+0.904627097227279/A69+0.235050996342107*(1.37735597296173+0.904627097227279/A69+0.317376019269035*A69)*A69+1.34077015831167/(0.928497073078855+(0.771654870311212*A69)/(0.572507340286024+0.0477844779034068/(-1.94250182184053+A69)-A69/(1.55306435384771+(1.2536210486224*(44.6847804393856-0.186256070111982*A69))/(0.583624886464472+A69))))))+(0.437275736701533*(0.415877116824528+(0.014457939311114*A69)/(A69+(-0.237580220743581*(0.572507340286024-1/(-1.15201809460504+2.21570053200528*A69))*(1.37834641610356+21.4279403580145*(0.0926922465610232-0.63068353919543/(1.94250182184053+1.38267740205054/(0.63068353919543-4.31295592113779*A69))-2.86657806019528*A69*(4.81965265712722+0.70099489759514*A69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69*(0.102627844280887+0.0926922465610232*(849.135173098578+(0.394333216527102*A69)/((1.28850660582791+2.00741451578074/(1.50668785331725+0.003115888269543/((0.107756309783264+0.177147977482442*A69)*(4.28953934909238+0.48193583009032*A69))))*(1.83732970077823+0.214213279927269/(1.13019342127896+0.63068353919543/(1.02913144546073+0.531758399620069*A69)))*(0.206402243692301+0.383338777592367*A69))+0.0926922465610232*A69^2)))/((2.9753262125074+A69)*(1.35398569526671-0.0257234896852243*(3.84310836700038+(1.13019342127896*A69)/(0.0449989457730409+0.908234201372342/((0.0179861736318498*(0.153002912263542+0.617926515510379/(1.77763661179568+A69/(2.76587405523555+(1.35643117790437*(-0.0136619155000806+A69))/A69))))/A69+1.47579005996072*(1.13944793288684+2.21570053200528*A69+0.0578723682222991/(-1.49469740593783-0.711995969406889/(1.37834641610356+15.8699816553902*(0.041427203940121+1.51951846901859*A69))))))))))))))/(1.05524055154834+0.448461440202596*A69))))))))/A69)))/A69))))))/A69)))))))))/((0.13411254091937-2.21570053200528*A69)*(0.818190066823023+(1.06936959655306*A69)/(3.90301641333645-0.0257234896852243*(1.37735597296173+2.97346710567877/A69+0.244725229089146*A69+(1.38600551454706*(0.0926922465610232+0.618294099602874*(2.02319447153278+(-0.19666381866455*(4.60410230620974+0.476464825494361*A69))/A69)))/(1.60063463404815+(0.01387911848128*(0.572507340286024+0.0477844779034068/(1.61735329617781-A69)-A69/(1.55306435384771+(1.2536210486224*(4.05109963945589+(-3.40123403697681*(1.17960327085476-0.383338777592367*A69))/(1.28850660582791+2.00741451578074/(1.50668785331725+1.61507604793926/(2.85331690209715+0.48193583009032*A69)))))/(0.802296519176638/(3.35310015019267+0.48193583009032*A69)+A69))))/A69))))))</f>
        <v>1.3109941488034862</v>
      </c>
      <c r="AZ69">
        <f>(1.20974891912965+(1.35398569526671-1.17133456088655*(0.343267129158261+0.531216950710926*A69))*A69)/(0.853936490310795+(-0.342532611146801*(-2.07434974784536+1.04000145418899*A69))/(1.88206148752808+0.542521726667315*A69)+0.167579262113603/(-0.387820948120763+0.692004299946409/(0.042118624485155+A69/(2.3579638459936+(0.00844330784500582*(1.71004554273883+0.0845825719575205/(1.88206148752808-0.370227913552737/(1.37834641610356+0.651760402842892*A69^2*(0.961537117060875-0.148568137329783*(660.048762218403+(37.1633642023543*(0.415877116824528+0.00188293282699972*(1.95841446725549+A69-A69/(-1.15201809460504+2.21570053200528*A69))))/A69))))))/A69)))+(0.0335368627175529*A69*(1.3035059947635+A69*(0.838938317128309+(1.31765977476544+1.23780751623399/(0.744303366739422+0.100584577493711/(0.343267129158261+0.531216950710926*A69)))/(1.35398569526671+2*A69-0.0257234896852243*(5.63212530538267+2.25309003624033*A69)+0.00639270719257123*(9.83468276410418+0.215345841984398*(0.853936490310795+(-0.342532611146801*(-2.07434974784536+1.04000145418899*A69))/(1.88206148752808+0.502711025775214*A69)+(0.0141058368252872*(5.06611870233582+0.967362787694121*(3.34200121172165+0.460198379969539*A69)))/(-0.387820948120763+0.692004299946409/(0.042118624485155+A69/(4.18140999472746+(0.00613956197352821*(1.71004554273883+0.0845825719575205/(0.107756309783264-0.00429343541709922/(1.37834641610356+0.0508158797358195*A69^2*(0.961537117060875-0.288920236192134/(0.0926922465610232+(0.437275736701533*(0.867201646270286-A69))/A69+615.934447065043*(4.24628354249471-0.0257234896852243*(1.37735597296173+0.904627097227279/A69+0.235050996342107*(1.37735597296173+0.904627097227279/A69+0.317376019269035*A69)*A69+1.34077015831167/(0.928497073078855+(0.771654870311212*A69)/(0.572507340286024+0.0477844779034068/(-1.94250182184053+A69)-A69/(1.55306435384771+(1.2536210486224*(44.6847804393856-0.186256070111982*A69))/(0.583624886464472+A69))))))))))))/A69)))))))))/((0.13411254091937-2.21570053200528*A69)*(0.818190066823023+(1.06936959655306*A69)/(3.90301641333645-0.0257234896852243*(1.37735597296173+4.80914682444586/A69+0.244725229089146*A69+(1.38600551454706*(0.0926922465610232+0.618294099602874*(2.02319447153278+(-0.19666381866455*(4.60410230620974+0.476464825494361*A69))/A69)))/(1.60063463404815+(0.01387911848128*(0.572507340286024+0.0477844779034068/(1.61735329617781-A69)-A69/(1.55306435384771+(1.2536210486224*(4.05109963945589-1.88179359586526*(1.29331326798604-0.317376019269035*A69)))/(0.802296519176638/(3.35310015019267+0.48193583009032*A69)+A69))))/A69))))))</f>
        <v>1.3187602952489252</v>
      </c>
      <c r="BA69">
        <f>(1.20974891912965+(1.35398569526671-1.17133456088655*(0.343267129158261+0.531216950710926*A69))*A69)/(0.853936490310795+(-0.342532611146801*(-2.07434974784536+1.04000145418899*A69))/(1.88206148752808+0.542521726667315*A69)+0.167579262113603/(-0.387820948120763+0.692004299946409/(0.042118624485155+A69/(2.3579638459936+(0.00844330784500582*(1.71004554273883+0.0845825719575205/(1.88206148752808-0.370227913552737/(1.37834641610356+0.651760402842892*A69^2*(0.961537117060875+(-0.0296755493541837*(137.854463716791+(37.1633642023543*(0.415877116824528+0.00188293282699972*(1.95841446725549+A69-A69/(-1.15201809460504+2.21570053200528*A69))))/A69))/(1.88206148752808+0.681269618302163*A69))))))/A69)))+(0.0335368627175529*A69*(1.3035059947635+A69*(0.838938317128309+2.78995482873347/(1.72161354526182+2*A69-0.0257234896852243*(5.63212530538267+2.25309003624033*A69)+0.00639270719257123*(9.83468276410418+0.215345841984398*(0.853936490310795+(-0.342532611146801*(-2.07434974784536+1.04000145418899*A69))/(1.88206148752808+0.502711025775214*A69)+(0.0141058368252872*(5.06611870233582+0.967362787694121*(3.34200121172165+1.10841756525364*A69)))/(-0.387820948120763+0.692004299946409/(0.042118624485155+A69/(2.76587405523555+(0.00613956197352821*(1.71004554273883+0.0845825719575205/(0.107756309783264-0.00429343541709922/(1.37834641610356+1.18671939651498*A69^2*(0.961537117060875-0.288920236192134/(0.0926922465610232+615.934447065043*(4.24628354249471-0.0257234896852243*(3.76722547547644+0.904627097227279/A69+1.34077015831167/(1.28850660582791+2.00741451578074/(1.50668785331725+0.00880471064876556/((1.2536210486224+0.177147977482442*A69)*(3.35310015019267+0.48193583009032*A69)))+(0.771654870311212*A69)/(0.572507340286024+0.0477844779034068/(-1.94250182184053+A69)-A69/(1.55306435384771+(1.2536210486224*(44.6847804393856-0.186256070111982*A69))/(0.583624886464472+A69))))))+(0.437275736701533*(0.415877116824528+(0.014457939311114*A69)/(A69+(-0.237580220743581*(0.572507340286024-1/(-1.15201809460504+2.21570053200528*A69))*(1.37834641610356+11.2113935075396*A69*(0.0926922465610232-0.63068353919543/(1.94250182184053+1.38267740205054/(0.63068353919543-4.31295592113779*A69))-2.86657806019528*A69*(4.81965265712722+0.70099489759514*A69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69*(0.102627844280887+0.0926922465610232*(1379.44502825886+(0.394333216527102*A69)/((1.83732970077823+0.214213279927269/(1.13019342127896+0.63068353919543/(1.02913144546073+0.531758399620069*A69)))*(1.28850660582791+2.00741451578074/(1.50668785331725+0.000143117493845388/((0.107756309783264+0.177147977482442*A69)*(4.28953934909238+0.48193583009032*A69)*A69)))*(0.206402243692301+0.383338777592367*A69))+0.0926922465610232*A69^2)))/((2.9753262125074+A69)*(1.35398569526671-0.0257234896852243*(3.84310836700038+2.15089323413315*A69))))))))/(1.05524055154834+0.448461440202596*A69))))))))/A69)))/A69))))))/A69)))))))))/((0.13411254091937-2.21570053200528*A69)*(0.818190066823023+(1.06936959655306*A69)/(3.90301641333645-0.0257234896852243*(1.37735597296173+2.97346710567877/A69+0.244725229089146*A69+(1.38600551454706*(0.0926922465610232+0.618294099602874*(2.02319447153278+(-0.19666381866455*(4.60410230620974+0.476464825494361*A69))/A69)))/(1.60063463404815+(0.01387911848128*(0.572507340286024+0.0477844779034068/(1.61735329617781-A69)-A69/(1.55306435384771+(1.2536210486224*(4.05109963945589+(-3.40123403697681*(1.17960327085476-0.383338777592367*A69))/(1.28850660582791+2.00741451578074/(1.50668785331725+0.04361342425682/(2.85331690209715+0.48193583009032*A69)))))/(0.802296519176638/(3.35310015019267+0.48193583009032*A69)+A69))))/A69))))))</f>
        <v>1.3175900381523096</v>
      </c>
      <c r="BB69">
        <f>(1.20974891912965+(1.35398569526671-1.17133456088655*(0.343267129158261+0.531216950710926*A69))*A69)/(0.853936490310795+(-0.342532611146801*(-2.07434974784536+1.04000145418899*A69))/(1.88206148752808+0.542521726667315*A69)+0.167579262113603/(-0.387820948120763+0.692004299946409/(0.042118624485155+A69/(2.3579638459936+(0.00844330784500582*(1.71004554273883+0.0845825719575205/(1.88206148752808-0.370227913552737/(1.37834641610356+0.651760402842892*A69^2*(0.961537117060875+(-0.0296755493541837*(137.854463716791+(37.1633642023543*(0.415877116824528+0.00188293282699972*(1.95841446725549+A69-A69/(-1.15201809460504+2.21570053200528*A69))))/A69))/(1.88206148752808+0.681269618302163*A69))))))/A69)))+(0.0335368627175529*A69*(1.3035059947635+A69*(0.838938317128309+2.78995482873347/(1.72161354526182+2*A69-0.0257234896852243*(5.63212530538267+2.25309003624033*A69)+0.00639270719257123*(9.83468276410418+0.215345841984398*(0.578543994034579+(-0.342532611146801*(-2.07434974784536+1.04000145418899*A69))/(1.88206148752808+0.502711025775214*A69)+(0.0141058368252872*(5.06611870233582+0.967362787694121*(3.34200121172165+1.10841756525364*A69)))/(-0.387820948120763+0.692004299946409/(0.042118624485155+A69/(2.76587405523555+(0.00613956197352821*(1.71004554273883+0.0845825719575205/(0.107756309783264-0.00429343541709922/(1.37834641610356+1.18671939651498*A69^2*(0.961537117060875-0.288920236192134/(0.0926922465610232+615.934447065043*(4.24628354249471-0.0257234896852243*(3.76722547547644+0.904627097227279/A69+1.34077015831167/(1.28850660582791+2.00741451578074/(1.50668785331725+0.00880471064876556/((1.2536210486224+0.177147977482442*A69)*(3.35310015019267+0.48193583009032*A69)))+(0.771654870311212*A69)/(0.572507340286024+0.0477844779034068/(-1.94250182184053+A69)-A69/(1.55306435384771+(1.2536210486224*(44.6847804393856-0.186256070111982*A69))/(0.583624886464472+A69))))))+(0.437275736701533*(0.415877116824528+(0.014457939311114*A69)/(A69+(-0.237580220743581*(0.572507340286024-1/(-1.15201809460504+2.21570053200528*A69))*(1.37834641610356+11.2113935075396*A69*(0.0926922465610232-0.63068353919543/(1.94250182184053+1.38267740205054/(0.63068353919543-4.31295592113779*A69))-2.86657806019528*A69*(4.81965265712722+0.70099489759514*A69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69*(0.102627844280887+0.0926922465610232*(1379.44502825886+(0.394333216527102*A69)/((1.83732970077823+0.214213279927269/(1.13019342127896+0.63068353919543/(1.02913144546073+0.531758399620069*A69)))*(1.28850660582791+2.00741451578074/(1.50668785331725+0.000143117493845388/((0.107756309783264+0.177147977482442*A69)*(4.28953934909238+0.48193583009032*A69)*A69)))*(0.206402243692301+0.383338777592367*A69))+0.0926922465610232*A69^2)))/((2.9753262125074+A69)*(1.35398569526671-0.0257234896852243*(3.84310836700038+2.15089323413315*A69))))))))/(1.05524055154834+0.448461440202596*A69))))))))/A69)))/A69))))))/A69)))))))))/((0.13411254091937-2.21570053200528*A69)*(0.818190066823023+(1.06936959655306*A69)/(3.90301641333645-0.0257234896852243*(1.37735597296173+2.97346710567877/A69+0.244725229089146*A69+(1.38600551454706*(0.0926922465610232+0.618294099602874*(2.02319447153278+(-0.19666381866455*(4.60410230620974+0.476464825494361*A69))/A69)))/(2.25569788461386+(0.01387911848128*(0.572507340286024+0.0477844779034068/(1.61735329617781-A69)-A69/(1.55306435384771+(1.2536210486224*(4.05109963945589+(-3.40123403697681*(1.17960327085476-0.383338777592367*A69))/(1.28850660582791+2.00741451578074/(1.50668785331725+0.04361342425682/(2.85331690209715+0.48193583009032*A69)))))/(0.802296519176638/(3.35310015019267+0.48193583009032*A69)+A69))))/A69))))))</f>
        <v>1.3176119013113321</v>
      </c>
      <c r="BC69">
        <f>(1.20974891912965+(1.35398569526671-1.17133456088655*(0.343267129158261+0.531216950710926*A69))*A69)/(0.853936490310795+(-0.342532611146801*(-2.07434974784536+1.04000145418899*A69))/(1.88206148752808+0.542521726667315*A69)+0.167579262113603/(-0.387820948120763+0.692004299946409/(0.042118624485155+A69/(2.3579638459936+(0.00844330784500582*(1.71004554273883+0.0845825719575205/(1.88206148752808-0.370227913552737/(1.37834641610356+0.651760402842892*A69^2*(0.961537117060875+(-0.0296755493541837*(137.854463716791+(37.1633642023543*(0.415877116824528+(0.0100928294706834*(1.95841446725549+A69-A69/(-1.15201809460504+2.21570053200528*A69)))/(0.464580399158206+0.824662590017523/(0.0663282625909478+0.531332268699366*(1.06704169912622-0.725507019365199*(-0.177147977482442+(0.0289740357180626*(0.102627844280887+0.0926922465610232*(1379.44502825886+(0.394333216527102*A69)/((1.28850660582791+2.00741451578074/(1.50668785331725+0.00740229759821406/((0.107756309783264+0.177147977482442*A69)*(4.28953934909238+0.48193583009032*A69))))*(1.83732970077823+1.25839614985769/(1.13019342127896+0.63068353919543/(1.02913144546073+0.531758399620069*A69)))*(0.206402243692301+0.383338777592367*A69))+0.0926922465610232*A69^2)))/((2.9753262125074+A69)*(1.35398569526671-0.0257234896852243*(3.84310836700038+2.15089323413315*A69)))))))))/A69))/(1.88206148752808+0.681269618302163*A69))))))/A69)))+(0.0335368627175529*A69*(1.3035059947635+A69*(0.838938317128309+2.78995482873347/(1.72161354526182+2*A69-0.0257234896852243*(4.02171630621073+2.25309003624033*A69)+0.00639270719257123*(9.83468276410418+0.215345841984398*(0.853936490310795+(-0.342532611146801*(-2.07434974784536+1.04000145418899*A69))/(1.88206148752808+0.502711025775214*A69)+(0.0141058368252872*(5.06611870233582+0.967362787694121*(3.34200121172165+1.10841756525364*A69)))/(-0.387820948120763+0.692004299946409/(0.042118624485155+A69/(2.76587405523555+(0.00613956197352821*(1.71004554273883+0.0845825719575205/(0.107756309783264-0.00429343541709922/(1.37834641610356+1.18671939651498*A69^2*(0.961537117060875-0.288920236192134/(0.0926922465610232+615.934447065043*(4.24628354249471-0.0257234896852243*(3.76722547547644+0.904627097227279/A69+1.34077015831167/(1.28850660582791+2.00741451578074/(1.50668785331725+0.00880471064876556/((1.2536210486224+0.177147977482442*A69)*(3.35310015019267+0.48193583009032*A69)))+(0.771654870311212*A69)/(0.572507340286024+0.0477844779034068/(-1.94250182184053+A69)-A69/(1.55306435384771+(1.2536210486224*(44.6847804393856-0.186256070111982*A69))/(0.583624886464472+A69))))))+(0.437275736701533*(0.415877116824528+(0.014457939311114*A69)/(A69+(-0.237580220743581*(0.572507340286024-1/(-1.15201809460504+2.21570053200528*A69))*(1.37834641610356+11.2113935075396*A69*(0.0926922465610232-0.63068353919543/(1.94250182184053+1.38267740205054/(0.63068353919543-4.31295592113779*A69))-2.86657806019528*A69*(4.81965265712722+0.70099489759514*A69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69*(0.102627844280887+0.0926922465610232*(1379.44502825886+(0.394333216527102*A69)/((1.83732970077823+0.214213279927269/(1.13019342127896+0.63068353919543/(1.02913144546073+0.531758399620069*A69)))*(1.28850660582791+2.00741451578074/(1.50668785331725+0.000143117493845388/((0.107756309783264+0.177147977482442*A69)*(4.28953934909238+0.48193583009032*A69)*A69)))*(0.206402243692301+0.383338777592367*A69))+0.0926922465610232*A69^2)))/((2.9753262125074+A69)*(1.35398569526671-0.0257234896852243*(3.84310836700038+2.15089323413315*A69))))))))/(1.05524055154834+0.448461440202596*A69))))))))/A69)))/A69))))))/A69)))))))))/((0.13411254091937-2.21570053200528*A69)*(0.818190066823023+(1.06936959655306*A69)/(3.90301641333645-0.0257234896852243*(1.37735597296173+2.97346710567877/A69+0.244725229089146*A69+(1.38600551454706*(0.0926922465610232+0.618294099602874*(2.02319447153278+(-0.19666381866455*(4.60410230620974+0.476464825494361*A69))/A69)))/(1.60063463404815+(0.01387911848128*(0.572507340286024+0.0477844779034068/(1.61735329617781-A69)-A69/(1.55306435384771+(1.2536210486224*(4.05109963945589+(-3.40123403697681*(1.17960327085476-0.383338777592367*A69))/(1.28850660582791+2.00741451578074/(1.50668785331725+0.04361342425682/(2.85331690209715+0.48193583009032*A69)))))/(0.802296519176638/(3.35310015019267+0.48193583009032*A69)+A69))))/A69))))))</f>
        <v>1.317447079904041</v>
      </c>
      <c r="BD69">
        <f>(1.20974891912965+(1.35398569526671-1.17133456088655*(0.343267129158261+0.531216950710926*A69))*A69)/(0.853936490310795+(-0.342532611146801*(-2.07434974784536+1.04000145418899*A69))/(1.88206148752808+0.542521726667315*A69)+0.167579262113603/(-0.387820948120763+0.692004299946409/(0.042118624485155+A69/(2.3579638459936+(0.00844330784500582*(1.71004554273883+0.0845825719575205/(1.88206148752808-0.370227913552737/(1.37834641610356+0.651760402842892*A69^2*(0.961537117060875+(-0.0296755493541837*(137.854463716791+(37.1633642023543*(0.415877116824528+(0.0100928294706834*(1.95841446725549+A69-A69/(-1.15201809460504+2.21570053200528*A69)))/(0.464580399158206+0.824662590017523/(0.0663282625909478+0.531332268699366*(1.06704169912622-0.725507019365199*(-0.177147977482442+(0.0289740357180626*(0.102627844280887+0.0926922465610232*(1379.44502825886+(0.394333216527102*A69)/((1.28850660582791+2.00741451578074/(1.50668785331725+0.00740229759821406/((0.107756309783264+0.177147977482442*A69)*(4.28953934909238+0.48193583009032*A69))))*(1.83732970077823+1.25839614985769/(1.13019342127896+0.63068353919543/(1.02913144546073+0.531758399620069*A69)))*(0.206402243692301+0.383338777592367*A69))+0.0926922465610232*A69^2)))/((2.9753262125074+A69)*(1.35398569526671-0.0257234896852243*(3.84310836700038+2.15089323413315*A69)))))))))/A69))/(1.88206148752808+0.681269618302163*A69))))))/A69)))+(0.0335368627175529*A69*(1.3035059947635+A69*(0.838938317128309+2.78995482873347/(1.72161354526182+2*A69-0.0257234896852243*(4.02171630621073+2.25309003624033*A69)+0.00639270719257123*(9.83468276410418+0.215345841984398*(0.853936490310795+(-0.342532611146801*(-2.07434974784536+1.04000145418899*A69))/(1.88206148752808+0.502711025775214*A69)+(0.0141058368252872*(5.06611870233582+0.967362787694121*(3.34200121172165+1.10841756525364*A69)))/(-0.387820948120763+0.692004299946409/(0.042118624485155+A69/(2.76587405523555+(0.00613956197352821*(1.71004554273883+0.0845825719575205/(0.107756309783264-0.00429343541709922/(1.37834641610356+1.18671939651498*A69^2*(0.961537117060875-0.288920236192134/(0.0926922465610232+615.934447065043*(4.24628354249471-0.0257234896852243*(3.76722547547644+0.904627097227279/A69+1.34077015831167/(1.28850660582791+2.00741451578074/(1.50668785331725+0.00880471064876556/((1.2536210486224+0.177147977482442*A69)*(3.35310015019267+0.48193583009032*A69)))+(0.771654870311212*A69)/(0.572507340286024+0.0477844779034068/(-1.94250182184053+A69)-A69/(1.55306435384771+(1.2536210486224*(44.6847804393856-0.186256070111982*A69))/(0.583624886464472+A69))))))+(0.437275736701533*(0.415877116824528+(0.014457939311114*A69)/(A69+(-0.237580220743581*(0.572507340286024-1/(-1.15201809460504+2.21570053200528*A69))*(1.37834641610356+11.2113935075396*A69*(0.0926922465610232-0.63068353919543/(1.94250182184053+1.38267740205054/(0.63068353919543-4.31295592113779*A69))-2.86657806019528*A69*(4.81965265712722+0.70099489759514*A69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69*(0.102627844280887+0.0926922465610232*(1379.44502825886+(0.394333216527102*A69)/((1.83732970077823+0.214213279927269/(1.13019342127896+0.63068353919543/(1.02913144546073+0.531758399620069*A69)))*(1.28850660582791+2.00741451578074/(1.50668785331725+0.000143117493845388/((0.107756309783264+0.177147977482442*A69)*(4.28953934909238+0.48193583009032*A69)*A69)))*(0.206402243692301+0.383338777592367*A69))+0.0926922465610232*A69^2)))/((2.9753262125074+A69)*(1.35398569526671-0.0257234896852243*(3.84310836700038+2.15089323413315*A69))))))))/(1.05524055154834+0.448461440202596*A69))))))))/A69)))/A69))))))/A69)))))))))/((0.13411254091937-2.21570053200528*A69)*(0.818190066823023+(1.06936959655306*A69)/(3.90301641333645-0.0257234896852243*(1.37735597296173+2.97346710567877/A69+0.244725229089146*A69+(1.38600551454706*(0.0926922465610232+0.618294099602874*(2.02319447153278+(-0.19666381866455*(4.60410230620974+0.476464825494361*A69))/A69)))/(1.60063463404815+(0.01387911848128*(0.572507340286024+0.0477844779034068/(1.61735329617781-A69)-A69/(1.55306435384771+(1.2536210486224*(4.05109963945589+(-3.40123403697681*(1.17960327085476-0.383338777592367*A69))/(1.28850660582791+2.00741451578074/(1.50668785331725+0.04361342425682/(2.85331690209715+0.48193583009032*A69)))))/(0.802296519176638/(3.35310015019267+0.48193583009032*A69)+A69))))/A69))))))</f>
        <v>1.317447079904041</v>
      </c>
      <c r="BE69">
        <f>(1.20974891912965+(1.35398569526671-1.17133456088655*(0.343267129158261+0.531216950710926*A69))*A69)/(0.853936490310795+(-0.342532611146801*(-2.07434974784536+1.04000145418899*A69))/(1.88206148752808+0.542521726667315*A69)+0.167579262113603/(-0.387820948120763+0.692004299946409/(0.042118624485155+A69/(2.3579638459936+(0.00844330784500582*(1.71004554273883+0.0845825719575205/(1.88206148752808-0.370227913552737/(1.37834641610356+0.651760402842892*A69^2*(0.961537117060875+(-0.0296755493541837*(137.854463716791+(37.1633642023543*(0.415877116824528+(0.0100928294706834*(1.95841446725549+A69-A69/(-1.15201809460504+2.21570053200528*A69)))/(0.464580399158206+0.824662590017523/(0.0663282625909478+0.531332268699366*(1.06704169912622-0.725507019365199*(-0.177147977482442+(0.0289740357180626*(0.102627844280887+0.0926922465610232*(1380.76268803363+(0.394333216527102*A69)/((1.28850660582791+2.00741451578074/(1.50668785331725+0.00740229759821406/((0.107756309783264+0.177147977482442*A69)*(4.28953934909238+0.48193583009032*A69))))*(1.83732970077823+1.25839614985769/(1.13019342127896+0.63068353919543/(1.02913144546073+0.531758399620069*A69)))*(0.206402243692301+0.383338777592367*A69)))))/((2.9753262125074+A69)*(1.35398569526671-0.0257234896852243*(3.84310836700038+2.15089323413315*A69)))))))))/A69))/(1.88206148752808+0.681269618302163*A69))))))/A69)))+(0.0335368627175529*A69*(1.3035059947635+A69*(0.838938317128309+2.78995482873347/(1.72161354526182+2*A69-0.0257234896852243*(4.02171630621073+2.25309003624033*A69)+0.00639270719257123*(9.83468276410418+0.215345841984398*(0.853936490310795+(-0.342532611146801*(-2.07434974784536+1.04000145418899*A69))/(1.88206148752808+0.502711025775214*A69)+(0.0141058368252872*(5.06611870233582+0.967362787694121*(3.34200121172165+1.10841756525364*A69)))/(-0.387820948120763+0.692004299946409/(0.042118624485155+A69/(2.76587405523555+(0.00613956197352821*(1.71004554273883+0.0845825719575205/(0.107756309783264-0.00429343541709922/(1.37834641610356+1.18671939651498*A69^2*(0.961537117060875-0.288920236192134/(0.0926922465610232+615.934447065043*(4.24628354249471-0.0257234896852243*(3.76722547547644+0.904627097227279/A69+1.34077015831167/(1.28850660582791+2.00741451578074/(1.50668785331725+0.00880471064876556/((1.2536210486224+0.177147977482442*A69)*(3.35310015019267+0.48193583009032*A69)))+(0.771654870311212*A69)/(0.572507340286024+0.0477844779034068/(-1.94250182184053+A69)-A69/(1.55306435384771+(1.2536210486224*(44.6847804393856-0.186256070111982*A69))/(0.583624886464472+A69))))))+(0.437275736701533*(0.415877116824528+(0.014457939311114*A69)/(A69+(-0.237580220743581*(0.572507340286024-1/(-1.15201809460504+2.21570053200528*A69))*(1.37834641610356+11.2113935075396*A69*(0.0926922465610232-0.63068353919543/(1.94250182184053+1.38267740205054/(0.63068353919543-4.31295592113779*A69))-2.86657806019528*A69*(4.81965265712722+0.70099489759514*A69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69*(0.102627844280887+0.0926922465610232*(1379.44502825886+(0.394333216527102*A69)/((1.83732970077823+0.214213279927269/(1.13019342127896+0.63068353919543/(1.02913144546073+0.531758399620069*A69)))*(1.28850660582791+2.00741451578074/(1.50668785331725+0.000143117493845388/((0.107756309783264+0.177147977482442*A69)*(4.28953934909238+0.48193583009032*A69)*A69)))*(0.206402243692301+0.383338777592367*A69))+0.0926922465610232*A69^2)))/((2.9753262125074+A69)*(1.35398569526671-0.0257234896852243*(3.84310836700038+2.15089323413315*A69))))))))/(1.05524055154834+0.448461440202596*A69))))))))/A69)))/A69))))))/A69)))))))))/((0.13411254091937-2.21570053200528*A69)*(0.818190066823023+(1.06936959655306*A69)/(3.90301641333645-0.0257234896852243*(1.37735597296173+2.97346710567877/A69+(1.38600551454706*(0.0926922465610232+0.618294099602874*(2.02319447153278+(-0.19666381866455*(4.60410230620974+0.476464825494361*A69))/A69)))/(1.60063463404815+(0.0286635172740293*(-1.94250182184053+A69))/A69)+0.244725229089146*A69)))))</f>
        <v>1.3174460354131476</v>
      </c>
      <c r="BF69">
        <f>(1.20974891912965+(1.35398569526671-1.17133456088655*(0.343267129158261+0.531216950710926*A69))*A69)/(0.853936490310795+(-0.342532611146801*(-2.07434974784536+1.04000145418899*A69))/(1.88206148752808+0.542521726667315*A69)+0.167579262113603/(-0.387820948120763+0.692004299946409/(0.042118624485155+A69/(2.3579638459936+0.00462686193911515*(1.71004554273883+0.0845825719575205/(1.88206148752808-0.370227913552737/(1.37834641610356+0.651760402842892*A69^2*(0.961537117060875+(-0.0296755493541837*(137.854463716791+(37.1633642023543*(0.415877116824528+(0.0100928294706834*(1.95841446725549+A69-A69/(-1.15201809460504+2.21570053200528*A69)))/(0.464580399158206+0.824662590017523/(0.0663282625909478+0.531332268699366*(1.06704169912622-0.725507019365199*(-0.177147977482442+(0.0289740357180626*(0.102627844280887+0.0926922465610232*(1379.44502825886+(0.394333216527102*A69)/((1.28850660582791+2.00741451578074/(1.50668785331725+0.00740229759821406/((0.107756309783264+0.177147977482442*A69)*(4.28953934909238+0.48193583009032*A69))))*(1.83732970077823+1.25839614985769/(1.13019342127896+0.63068353919543/(1.02913144546073+0.531758399620069*A69)))*(0.206402243692301+0.383338777592367*A69))+0.0926922465610232*A69^2)))/((2.9753262125074+A69)*(1.35398569526671-0.0257234896852243*(3.84310836700038+2.15089323413315*A69)))))))))/A69))/(1.88206148752808+0.681269618302163*A69))))))))+(0.0335368627175529*A69*(1.3035059947635+A69*(0.838938317128309+2.78995482873347/(1.72161354526182+2*A69-0.0257234896852243*(4.02171630621073+2.25309003624033*A69)+0.00639270719257123*(9.83468276410418+0.215345841984398*(0.853936490310795+(-0.342532611146801*(-2.07434974784536+1.04000145418899*A69))/(1.88206148752808+0.502711025775214*A69)+(0.0141058368252872*(5.06611870233582+0.967362787694121*(3.34200121172165+1.10841756525364*A69)))/(-0.387820948120763+0.692004299946409/(0.042118624485155+A69/(2.76587405523555+(0.00613956197352821*(1.71004554273883+0.0845825719575205/(0.107756309783264-0.00429343541709922/(1.37834641610356+1.18671939651498*A69^2*(0.961537117060875-0.288920236192134/(0.0926922465610232+615.934447065043*(4.24628354249471-0.0257234896852243*(3.76722547547644+0.904627097227279/A69+1.34077015831167/(1.28850660582791+2.00741451578074/(1.50668785331725+0.00880471064876556/((1.2536210486224+0.177147977482442*A69)*(3.35310015019267+0.48193583009032*A69)))+(0.771654870311212*A69)/(0.572507340286024+0.0477844779034068/(-1.94250182184053+A69)-A69/(1.55306435384771+(1.2536210486224*(44.6847804393856-0.186256070111982*A69))/(0.583624886464472+A69))))))+(0.437275736701533*(0.415877116824528+(0.014457939311114*A69)/(A69+(-0.237580220743581*(0.572507340286024-1/(-1.15201809460504+2.21570053200528*A69))*(1.37834641610356+11.2113935075396*A69*(0.0926922465610232-0.63068353919543/(1.94250182184053+1.38267740205054/(0.63068353919543-4.31295592113779*A69))-2.86657806019528*A69*(4.81965265712722+0.70099489759514*A69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69*(0.102627844280887+0.0926922465610232*(1379.44502825886+(0.394333216527102*A69)/((1.83732970077823+0.214213279927269/(1.13019342127896+0.63068353919543/(1.02913144546073+0.531758399620069*A69)))*(1.28850660582791+2.00741451578074/(1.50668785331725+0.000143117493845388/((0.107756309783264+0.177147977482442*A69)*(4.28953934909238+0.48193583009032*A69)*A69)))*(0.206402243692301+0.383338777592367*A69))+0.0926922465610232*A69^2)))/((2.9753262125074+A69)*(1.35398569526671-0.0257234896852243*(3.84310836700038+2.15089323413315*A69))))))))/(1.05524055154834+0.448461440202596*A69))))))))/A69)))/A69))))))/A69)))))))))/((0.13411254091937-2.21570053200528*A69)*(0.818190066823023+(1.06936959655306*A69)/(3.90301641333645-0.0257234896852243*(1.37735597296173+2.97346710567877/A69+0.244725229089146*A69+(1.38600551454706*(0.0926922465610232+0.618294099602874*(2.02319447153278+(-0.19666381866455*(4.60410230620974+0.476464825494361*A69))/A69)))/(1.60063463404815+(0.01387911848128*(0.572507340286024+0.0477844779034068/(1.61735329617781-A69)-A69/(1.55306435384771+(1.2536210486224*(4.05109963945589+(-3.40123403697681*(1.17960327085476-0.383338777592367*A69))/(1.28850660582791+2.00741451578074/(1.50668785331725+0.04361342425682/(2.85331690209715+0.48193583009032*A69)))))/(0.802296519176638/(3.35310015019267+0.48193583009032*A69)+A69))))/A69))))))</f>
        <v>1.3168917410747494</v>
      </c>
      <c r="BG69">
        <f>(1.20974891912965+(1.35398569526671-1.17133456088655*(0.343267129158261+0.531216950710926*A69))*A69)/(0.853936490310795+(-0.342532611146801*(-2.07434974784536+1.04000145418899*A69))/(1.88206148752808+0.542521726667315*A69)+0.167579262113603/(-0.387820948120763+0.692004299946409/(0.042118624485155+A69/(2.3579638459936+(0.00844330784500582*(1.71004554273883+0.0845825719575205/(1.88206148752808-0.370227913552737/(1.37834641610356+0.651760402842892*A69^2*(0.961537117060875+(-0.0296755493541837*(137.854463716791+(37.1633642023543*(0.415877116824528+0.00188293282699972*(1.95841446725549+A69-A69/(-1.15201809460504+2.21570053200528*A69))))/A69))/(1.88206148752808+0.681269618302163*A69))))))/A69)))+(0.0335368627175529*A69*(1.3035059947635+A69*(0.838938317128309+2.78995482873347/(1.6880405465263+2*A69+0.00639270719257123*(6.99229121251225+0.215345841984398*(0.578543994034579+(-0.342532611146801*(-2.07434974784536+1.04000145418899*A69))/(1.88206148752808+0.502711025775214*A69)+(0.0141058368252872*(5.06611870233582+0.967362787694121*(3.34200121172165+1.10841756525364*A69)))/(-0.387820948120763+0.692004299946409/(0.042118624485155+A69/(2.76587405523555+(0.00613956197352821*(1.71004554273883+0.0845825719575205/(0.107756309783264-0.00429343541709922/(1.37834641610356+1.18671939651498*A69^2*(0.961537117060875-0.318112041757044*(0.0986857493624087+0.183365033290901*(0.572507340286024+(-2.46808111470789*A69)/(1.55306435384771+(0.933318560980433*(0.636160190756116+(-0.275831960768763*A69)/(1.28850660582791+2.00741451578074/(1.50668785331725+0.0362033685350591/((1.28788638975383+0.177147977482442*A69)*(3.35310015019267+0.438866575113209*A69)))))*(0.787622194629073-0.00121448481383076/(0.169095061275608+A69/(2.29567493045267+0.332594007508436*(-1.68806680029836+A69)))))/((0.734194432328406+A69)*A69*(0.177147977482442+3.16194886442352*A69))))))))))/A69)))))))))/((0.13411254091937-2.21570053200528*A69)*(0.818190066823023+(1.06936959655306*A69)/(3.90301641333645-0.0257234896852243*(1.37735597296173+2.97346710567877/A69+0.244725229089146*A69+(1.38600551454706*(0.0926922465610232+0.618294099602874*(2.02319447153278+(-0.19666381866455*(1.1445144170245+0.476464825494361*A69))/A69)))/(2.25569788461386+(0.01387911848128*(0.572507340286024+0.0477844779034068/(1.61735329617781-A69)-A69/(1.55306435384771+(1.2536210486224*(4.05109963945589+(-3.40123403697681*(1.17960327085476-0.383338777592367*A69))/(1.28850660582791+2.00741451578074/(1.50668785331725+0.04361342425682/(2.85331690209715+0.48193583009032*A69)))))/(0.802296519176638/(3.35310015019267+0.48193583009032*A69)+A69))))/A69))))))</f>
        <v>1.3170486227472376</v>
      </c>
      <c r="BH69">
        <f>(1.19830547296542+(1.35398569526671-1.17133456088655*(0.343267129158261+0.531216950710926*A69))*A69)/(0.853936490310795+(-0.342532611146801*(-2.07434974784536+1.04000145418899*A69))/(1.88206148752808+0.542521726667315*A69)+0.167579262113603/(-0.387820948120763+0.692004299946409/(0.042118624485155+A69/(2.3579638459936+(0.00844330784500582*(1.71004554273883+0.0845825719575205/(1.88206148752808-0.370227913552737/(1.37834641610356+1.60101878906597*A69^2*(0.961537117060875-0.148568137329783*(660.048762218403+(37.1633642023543*(0.415877116824528+0.00188293282699972*(1.95841446725549+A69-A69/(-1.15201809460504+2.23701701148879*A69))))/A69))))))/A69)))+(0.0335368627175529*A69*(1.3035059947635+A69*(0.838938317128309+(1.31765977476544+1.0259078780391/(0.744303366739422+0.100584577493711/(0.343267129158261+0.531216950710926*A69)))/(1.35398569526671+2*A69-0.0257234896852243*(5.63212530538267+2.25309003624033*A69)+0.00639270719257123*(9.1460065184681+0.504614833026975*A69+0.215345841984398*(0.853936490310795+(-0.342532611146801*(-2.07434974784536+1.04000145418899*A69))/(1.88206148752808+0.502711025775214*A69)+(0.886898393798768*(5.06611870233582+0.967362787694121*(3.34200121172165+0.460198379969539*A69)))/(-0.387820948120763+0.692004299946409/(0.042118624485155+A69/(3.43600032087265+(0.00613956197352821*(1.71004554273883+0.0845825719575205/(0.107756309783264-0.00429343541709922/(1.37834641610356+0.0909258397432418*A69^2))))/A69)))))))))/((0.13411254091937-2.21570053200528*A69)*(0.818190066823023+(1.06936959655306*A69)/(3.90301641333645-0.0257234896852243*(1.37735597296173+4.80914682444586/A69+0.165096093691816*A69+(1.38600551454706*(0.0926922465610232+0.618294099602874*(2.02319447153278+(-0.19666381866455*(4.60410230620974+1.91864266686672*A69))/A69)))/(1.60063463404815+0.0107098893717061/A69))))))</f>
        <v>1.3071274029615969</v>
      </c>
      <c r="BI69">
        <f>(1.20974891912965+(1.35398569526671-1.17133456088655*(0.343267129158261+0.531216950710926*A69))*A69)/(0.853936490310795+(-0.342532611146801*(-2.07434974784536+1.04000145418899*A69))/(1.88206148752808+0.542521726667315*A69)+0.167579262113603/(-0.387820948120763+0.692004299946409/(0.042118624485155+A69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69-0.498153217553612*(1.50668785331725+0.003115888269543/((0.107756309783264+0.177147977482442*A69)*(4.28953934909238+0.48193583009032*A69)))*A69)))/A69))/(1.88206148752808+0.681269618302163*A69))*A69^2))))/A69)))+(0.0335368627175529*A69*(1.3035059947635+A69*(0.838938317128309+2.78995482873347/(1.72161354526182+2*A69-0.0257234896852243*(5.63212530538267+2.25309003624033*A69)+0.00639270719257123*(9.83468276410418+0.215345841984398*(0.853936490310795+(-0.342532611146801*(-2.07434974784536+1.04000145418899*A69))/(1.88206148752808+0.502711025775214*A69)+(0.0141058368252872*(5.06611870233582+0.967362787694121*(3.34200121172165+1.10841756525364*A69)))/(-0.387820948120763+0.692004299946409/(0.042118624485155+A69/(2.76587405523555+(0.00613956197352821*(1.71004554273883+0.0845825719575205/(0.107756309783264-0.00429343541709922/(1.37834641610356+1.18671939651498*A69^2*(0.961537117060875-0.288920236192134/(0.0926922465610232+615.934447065043*(4.24628354249471-0.0257234896852243*(3.76722547547644+0.904627097227279/A69+1.34077015831167/(1.28850660582791+2.00741451578074/(1.50668785331725+0.00880471064876556/((1.2536210486224+0.177147977482442*A69)*(3.35310015019267+0.48193583009032*A69)))+(0.771654870311212*A69)/(0.572507340286024+0.0477844779034068/(-1.94250182184053+A69)-A69/(1.55306435384771+(1.2536210486224*(44.6847804393856-0.186256070111982*A69))/(0.583624886464472+A69))))))+(0.437275736701533*(0.415877116824528+(0.014457939311114*A69)/(A69+(-0.237580220743581*(0.572507340286024-1/(-1.15201809460504+2.21570053200528*A69))*(1.37834641610356+11.2113935075396*A69*(0.0926922465610232-0.63068353919543/(1.94250182184053+1.38267740205054/(0.63068353919543-4.31295592113779*A69))-2.86657806019528*A69*(4.81965265712722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69*(0.102627844280887+0.0926922465610232*(1379.44502825886+(0.394333216527102*A69)/((1.83732970077823+0.214213279927269/(1.13019342127896+0.63068353919543/(1.02913144546073+0.531758399620069*A69)))*(1.28850660582791+2.00741451578074/(1.50668785331725+0.000143117493845388/((0.107756309783264+0.177147977482442*A69)*(4.28953934909238+0.48193583009032*A69)*A69)))*(0.206402243692301+0.383338777592367*A69))+0.0926922465610232*A69^2)))/((2.9753262125074+A69)*(1.35398569526671-0.0257234896852243*(3.84310836700038+2.15089323413315*A69))))))))/(1.05524055154834+0.448461440202596*A69))))+1.90630914155974*(0.0926922465610232+(0.437275736701533*(0.415877116824528+(0.014457939311114*A69)/(A69+(-0.237580220743581*(0.572507340286024-1/(-1.15201809460504+2.21570053200528*A69))*(1.37834641610356+21.4279403580145*(0.0926922465610232-0.63068353919543/(1.94250182184053+1.38267740205054/(0.63068353919543-4.31295592113779*A69))-2.86657806019528*A69*(5.5881685540351+0.70099489759514*A69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69)/((1.28850660582791+2.00741451578074/(1.50668785331725+0.003115888269543/((0.107756309783264+0.177147977482442*A69)*(4.28953934909238+0.48193583009032*A69))))*(1.83732970077823+0.214213279927269/(1.13019342127896+0.63068353919543/(1.02913144546073+0.531758399620069*A69)))*(0.206402243692301+0.383338777592367*A69))+0.0926922465610232*A69^2)))/(1.02913144546073+0.531758399620069*A69))))))/(0.739340281941566+0.448461440202596*A69))))))))/A69)))/A69+615.934447065043*(2.5895881060026+3.17502341282552*(0.0926922465610232+615.934447065043*(4.24628354249471-0.0257234896852243*(1.37735597296173+0.904627097227279/A69+0.431866176776869*A69+1.34077015831167/(0.928497073078855+(0.771654870311212*A69)/(0.572507340286024+0.0477844779034068/(-1.94250182184053+A69)-0.567581389758642*A69))))+(0.437275736701533*(0.415877116824528+(0.014457939311114*A69)/(A69+(-0.237580220743581*(1.37834641610356+21.4279403580145*(0.0926922465610232-0.63068353919543/(1.94250182184053+1.38267740205054/(0.63068353919543-4.31295592113779*A69))-2.86657806019528*(4.81965265712722+0.798704757545468/(-0.119863080009083-0.0257234896852243*(0.0850292408295042+0.867201646270286/(-1.07965561430964+0.0259184990806833/(1.05524055154834+0.448461440202596*A69))))+0.70099489759514*A69)*A69))*(0.572507340286024-1/(-1.15201809460504+2.21570053200528*A69)))/A69)))/A69)-0.0257234896852243*(9.85216114271865+1.34077015831167/(0.928497073078855+(0.771654870311212*A69)/(0.572507340286024+0.0477844779034068/(-1.94250182184053+A69)-A69/(1.55306435384771+(1.2536210486224*(44.6847804393856-0.186256070111982*A69))/(0.583624886464472+A69))))+(0.01387911848128*(0.572507340286024+0.0477844779034068/(1.61735329617781-A69)-A69/(1.55306435384771+(1.62458774881678*(4.05109963945589+(-3.40123403697681*(1.17960327085476-0.383338777592367*A69))/(1.28850660582791+2.00741451578074/(1.50668785331725+0.04361342425682/(2.80274328002128+0.48193583009032*A69)))))/(1.3035059947635+0.387820948120763*A69*(0.838938317128309+2.78943966981462/(1.84757939071488+2*A69-0.0257234896852243*(5.63212530538267+2.25309003624033*A69)+0.00639270719257123*(9.83468276410418+0.215345841984398*(0.853936490310795+(-0.342532611146801*(-2.07434974784536+1.04000145418899*A69))/(1.88206148752808+0.502711025775214*A69)+(0.0141058368252872*(5.06611870233582+0.967362787694121*(3.34200121172165+(0.309687241976494*(1.95841446725549+A69-A69/(-1.15201809460504+2.21570053200528*A69)))/A69)))/(-0.387820948120763+0.692004299946409/(0.042118624485155+A69/(2.76587405523555+(0.00613956197352821*(1.71004554273883+0.0845825719575205/(0.107756309783264-0.00429343541709922/(1.37834641610356+0.0508158797358195*A69^2*(0.961537117060875-0.288920236192134/(0.0926922465610232+(0.437275736701533*(0.415877116824528+(0.014457939311114*A69)/(1.47392097376911/A69+A69)))/A69+524.403553162546*(1.2683694070471+0.402500761425692*A69)*(4.24628354249471-0.0257234896852243*(1.37735597296173+0.904627097227279/A69+0.235050996342107*(1.32829465729691+0.904627097227279/A69+0.317376019269035*A69)*A69+1.34077015831167/(2.79671960579738+(0.771654870311212*A69)/(0.572507340286024+0.0477844779034068/(-1.94250182184053+A69)-A69/(1.55306435384771+(1.2536210486224*(44.6847804393856-0.186256070111982*A69))/(0.583624886464472+A69))))))))))))/A69)))))))))))/A69)))))))/A69)))/A69))))))/A69)))))))))/((0.13411254091937-2.21570053200528*A69)*(0.818190066823023+(1.06936959655306*A69)/(3.90301641333645-0.0257234896852243*(1.37735597296173+2.97346710567877/A69+0.244725229089146*A69+(1.38600551454706*(0.0926922465610232+0.618294099602874*(2.02319447153278-1.03461607565801/A69)))/(1.60063463404815+(0.01387911848128*(0.572507340286024+0.0477844779034068/(1.61735329617781-A69)-A69/(1.55306435384771+(1.2536210486224*(4.05109963945589-1.23560241073589/(1.28850660582791+2.00741451578074/(1.50668785331725+0.0113778644694372/(2.85331690209715+0.48193583009032*A69)))))/(0.178535488026042+A69))))/A69))))))</f>
        <v>1.3175909026320043</v>
      </c>
      <c r="BK69">
        <f>(1.20974891912965+(1.35398569526671-1.17133456088655*(0.343267129158261+0.531216950710926*A69))*A69)/(0.853936490310795+(-0.342532611146801*(-2.07434974784536+1.04000145418899*A69))/(1.88206148752808+0.542521726667315*A69)+(0.0335368627175529*A69*(1.3035059947635+A69*(0.838938317128309+2.78995482873347/(1.73003695838133+2*A69-0.0257234896852243*(5.63212530538267+2.25309003624033*A69)))))/((0.13411254091937-2.21570053200528*A69)*(0.818190066823023+(1.06936959655306*A69)/(3.90301641333645-0.0257234896852243*(1.37735597296173+2.97346710567877/A69+0.244725229089146*A69+(1.38600551454706*(0.0926922465610232+0.618294099602874*(2.02319447153278+(-0.19666381866455*(0.656733584619562+1.13880058732556/(0.63068353919543-0.0926922465610231*(1.35962423929962+(0.394333216527102*A69)/((1.83732970077823+0.214213279927269/(1.13019342127896+0.63068353919543/(1.02913144546073+0.531758399620069*A69)))*(1.28850660582791+2.00741451578074/(1.50668785331725+0.000143117493845388/((0.107756309783264+0.177147977482442*A69)*(4.28953934909238+0.48193583009032*A69)*A69)))*(0.206402243692301+0.383338777592367*A69))+5.51494541345706*(1.37834641610356+120.019050775213*(1.04140334290057+1.38267740205054*A69))+0.0926922465610232*A69^2))))/A69)))/(1.60063463404815+(0.01387911848128*(0.572507340286024+0.0477844779034068/(1.61735329617781-A69)-A69/(1.55306435384771+(1.2536210486224*(4.05109963945589-1.23560241073589/(1.28850660582791+2.00741451578074/(1.50668785331725+0.0113778644694372/(2.85331690209715+0.48193583009032*A69)))))/(0.178535488026042+A69))))/A69)))))+0.167579262113603/(-0.387820948120763+0.692004299946409/(0.042118624485155+A69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69-0.498153217553612*(1.50668785331725+0.003115888269543/((0.107756309783264+0.177147977482442*A69)*(4.28953934909238+0.48193583009032*A69)))*A69)))/A69))/(1.88206148752808+0.681269618302163*A69))*A69^2))))/A69))))</f>
        <v>1.317747164922568</v>
      </c>
      <c r="BL69">
        <f>(1.20974891912965+(1.35398569526671-1.17133456088655*(0.343267129158261+0.531216950710926*A69))*A69)/(0.853936490310795+(-0.342532611146801*(-2.07434974784536+1.04000145418899*A69))/(1.88206148752808+0.542521726667315*A69)+(0.0335368627175529*A69*(1.3035059947635+A69*(0.838938317128309+2.78995482873347/(1.73003695838133+2*A69-0.0257234896852243*(5.63212530538267+2.25309003624033*A69)))))/((0.13411254091937-2.21570053200528*A69)*(0.818190066823023+(1.06936959655306*A69)/(3.90301641333645-0.0257234896852243*(1.37735597296173+2.97346710567877/A69+0.244725229089146*A69+(1.38600551454706*(0.0926922465610232+0.618294099602874*(2.02319447153278+(-0.19666381866455*(0.656733584619562+1.13880058732556/(0.63068353919543-0.0926922465610231*(1.35962423929962+(0.394333216527102*A69)/((1.83732970077823+0.214213279927269/(1.13019342127896+0.63068353919543/(1.02913144546073+0.531758399620069*A69)))*(1.28850660582791+2.00741451578074/(1.50668785331725+0.000143117493845388/((0.107756309783264+0.177147977482442*A69)*(4.28953934909238+0.48193583009032*A69)*A69)))*(0.206402243692301+0.383338777592367*A69))+5.51494541345706*(1.37834641610356+120.019050775213*(1.04140334290057+1.38267740205054*A69))+0.0926922465610232*A69^2))))/A69)))/(1.60063463404815+(0.01387911848128*(0.572507340286024+0.0477844779034068/(1.61735329617781-A69)-A69/(1.55306435384771+(1.2536210486224*(4.05109963945589-1.23560241073589/(1.28850660582791+2.00741451578074/(1.50668785331725+0.0113778644694372/(2.85331690209715+0.48193583009032*A69)))))/(0.178535488026042+A69))))/A69)))))+0.167579262113603/(-0.387820948120763+0.692004299946409/(0.042118624485155+A69/(2.3579638459936+(0.00844330784500582*(1.71004554273883+0.0845825719575205/(1.88206148752808-0.370227913552737/(1.37834641610356+0.651760402842892*(0.961537117060875+(-0.0296755493541837*(2419.82552667124+(37.1633642023543*(0.415877116824528+0.00188293282699972*(1.95841446725549+A69-0.498153217553612*(1.50668785331725+0.003115888269543/((0.107756309783264+0.177147977482442*A69)*(4.28953934909238+0.48193583009032*A69)))*A69)))/A69))/(1.88206148752808+0.681269618302163*A69))*A69^2))))/A69))))</f>
        <v>1.3177322981124433</v>
      </c>
      <c r="BM69">
        <f>(1.20974891912965+(1.35398569526671-1.17133456088655*(0.343267129158261+0.531216950710926*A69))*A69)/(0.853936490310795+(-0.342532611146801*(-2.07434974784536+1.04000145418899*A69))/(1.88206148752808+0.542521726667315*A69)+(0.0335368627175529*A69*(1.3035059947635+A69*(0.838938317128309+2.78995482873347/(1.72161354526182+2*A69-0.0257234896852243*(5.63212530538267+2.25309003624033*A69)+0.00177337764844356*(9.83468276410418+0.215345841984398*(0.403107509523089+(-0.342532611146801*(-2.07434974784536+1.04000145418899*A69))/(1.88206148752808+0.502711025775214*A69)))))))/((0.13411254091937-2.21570053200528*A69)*(0.818190066823023+(1.06936959655306*A69)/(3.90301641333645-0.0257234896852243*(1.37735597296173+2.97346710567877/A69+0.244725229089146*A69+(1.38600551454706*(0.0926922465610232+0.618294099602874*(2.02319447153278+(-0.19666381866455*(0.656733584619562+1.13880058732556/(0.63068353919543-0.0926922465610231*(1.35962423929962+(0.394333216527102*A69)/((1.83732970077823+0.214213279927269/(1.13019342127896+0.63068353919543/(1.02913144546073+0.531758399620069*A69)))*(1.28850660582791+2.00741451578074/(1.50668785331725+0.000143117493845388/((0.107756309783264+0.177147977482442*A69)*(4.28953934909238+0.48193583009032*A69)*A69)))*(0.206402243692301+0.383338777592367*A69))+5.51494541345706*(1.37834641610356+120.019050775213*(1.04140334290057+1.38267740205054*A69))+0.0926922465610232*A69^2))))/A69)))/(1.60063463404815+(0.01387911848128*(0.572507340286024+0.0477844779034068/(1.61735329617781-A69)-A69/(1.55306435384771+(1.2536210486224*(4.05109963945589-1.23560241073589/(1.28850660582791+2.00741451578074/(1.50668785331725+0.0113778644694372/(2.85331690209715+0.48193583009032*A69)))))/(0.178535488026042+A69))))/A69)))))+0.167579262113603/(-0.387820948120763+0.692004299946409/(0.042118624485155+A69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69-0.498153217553612*(1.50668785331725+0.003115888269543/((0.107756309783264+0.177147977482442*A69)*(4.28953934909238+0.48193583009032*A69)))*A69)))/A69))/(1.88206148752808+0.681269618302163*A69))*A69^2))))/A69))))</f>
        <v>1.3177141754270632</v>
      </c>
      <c r="BN69">
        <f>(1.20974891912965+(1.35398569526671-1.17133456088655*(0.343267129158261+0.531216950710926*A69))*A69)/(0.853936490310795+(-0.342532611146801*(-2.07434974784536+1.04000145418899*A69))/(1.88206148752808+0.542521726667315*A69)+(0.0335368627175529*A69*(1.3035059947635+A69*(0.838938317128309+2.78995482873347/(1.73003695838133+2*A69-0.0257234896852243*(5.63212530538267+2.25309003624033*A69)))))/((0.13411254091937-2.21570053200528*A69)*(0.818190066823023+(1.06936959655306*A69)/(3.90301641333645-0.0257234896852243*(1.37735597296173+2.97346710567877/A69+0.244725229089146*A69+(1.38600551454706*(0.0926922465610232+0.618294099602874*(2.02319447153278+(-0.19666381866455*(0.656733584619562+1.13880058732556/(0.63068353919543-0.0926922465610231*(1.35962423929962+(0.394333216527102*A69)/((1.83732970077823+0.214213279927269/(1.13019342127896+0.63068353919543/(1.02913144546073+0.809321826593418*A69)))*(1.28850660582791+2.00741451578074/(1.50668785331725+0.000143117493845388/((0.107756309783264+0.177147977482442*A69)*(4.28953934909238+0.48193583009032*A69)*A69)))*(0.206402243692301+0.383338777592367*A69))+5.51494541345706*(1.37834641610356+120.019050775213*(1.04140334290057+1.38267740205054*A69))+0.0926922465610232*A69^2))))/A69)))/(1.60063463404815+(0.01387911848128*(0.572507340286024+0.0477844779034068/(1.61735329617781-A69)-A69/(1.55306435384771+(1.2536210486224*(4.05109963945589-1.23560241073589/(1.28850660582791+2.00741451578074/(1.50668785331725+0.0113778644694372/(2.85331690209715+0.48193583009032*A69)))))/(0.178535488026042+A69))))/A69)))))+0.167579262113603/(-0.387820948120763+0.692004299946409/(0.042118624485155+A69/(2.3579638459936+(0.00844330784500582*(1.71004554273883+0.0845825719575205/(1.88206148752808-0.370227913552737/(1.37834641610356+0.651760402842892*(0.961537117060875+(-0.0296755493541837*(29.6536510337582+(37.1633642023543*(0.415877116824528+0.00188293282699972*(1.95841446725549+A69-0.498153217553612*(1.50668785331725+0.003115888269543/((0.107756309783264+0.177147977482442*A69)*(4.28953934909238+0.48193583009032*A69)))*A69)))/A69))/(1.88206148752808+0.681269618302163*A69))*A69^2))))/A69))))</f>
        <v>1.3177374692663564</v>
      </c>
      <c r="BO69">
        <f>(1.20974891912965+(1.35398569526671-1.17133456088655*(0.343267129158261+0.531216950710926*A69))*A69)/(0.853936490310795+(-0.342532611146801*(-2.07434974784536+1.04000145418899*A69))/(1.88206148752808+0.542521726667315*A69)+0.167579262113603/(-0.387820948120763+0.692004299946409/(0.042118624485155+A69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69-0.498153217553612*(1.50668785331725+0.003115888269543/((0.107756309783264+0.177147977482442*A69)*(4.28953934909238+0.48193583009032*A69)))*A69)))/A69))/(1.88206148752808+0.681269618302163*A69))*A69^2))))/A69)))+(0.0335368627175529*A69*(1.3035059947635+A69*(0.838938317128309+2.78995482873347/(1.72161354526182+2*A69-0.0257234896852243*(5.63212530538267+1.25309003624033*A69+(0.543527775750721*A69)/((1.83732970077823+0.407045588659934/(1.13019342127896+0.63068353919543/(1.02913144546073+0.531758399620069*A69)))*(0.206402243692301+0.383338777592367*A69)))+0.00639270719257123*(9.83468276410418+0.215345841984398*(0.853936490310795+(-0.342532611146801*(-2.07434974784536+1.04000145418899*A69))/(1.88206148752808+0.502711025775214*A69)+(0.0141058368252872*(5.06611870233582+0.967362787694121*(3.34200121172165+1.10841756525364*A69)))/(-0.387820948120763+0.692004299946409/(0.042118624485155+A69/(2.76587405523555+(0.00613956197352821*(1.71004554273883+0.0845825719575205/(0.107756309783264-0.00429343541709922/(1.37834641610356+1.18671939651498*A69^2*(0.961537117060875-1.48005942787518/((1.88206148752808+28.4583620752163/(A69^2*(0.961537117060875-0.288920236192134/(0.0926922465610232+(0.437275736701533*(0.415877116824528+(0.014457939311114*A69)/(1.47392097376911/A69+A69)))/A69+524.403553162546*(1.2683694070471+0.402500761425692*A69)*(4.24628354249471-0.0257234896852243*(1.37735597296173+0.904627097227279/A69+0.235050996342107*(0.107756309783264+0.904627097227279/A69)*A69+1.34077015831167/(2.79671960579738+(0.771654870311212*A69)/(0.572507340286024+0.0477844779034068/(-1.94250182184053+A69)-A69/(1.55306435384771+(1.2536210486224*(44.6847804393856-0.186256070111982*A69))/(0.583624886464472+A69))))))))))*(0.0926922465610232+615.934447065043*(4.24628354249471-0.0257234896852243*(3.76722547547644+0.904627097227279/A69+1.34077015831167/(1.28850660582791+2.00741451578074/(1.50668785331725+0.00880471064876556/((1.2536210486224+0.177147977482442*A69)*(3.35310015019267+0.48193583009032*A69)))+(0.771654870311212*A69)/(0.572507340286024+0.0477844779034068/(-1.94250182184053+A69)-A69/(1.55306435384771+(1.2536210486224*(44.6847804393856-0.186256070111982*A69))/(0.583624886464472+A69))))))+(0.437275736701533*(0.415877116824528+(0.014457939311114*A69)/(A69+(-0.237580220743581*(0.572507340286024-1/(-1.15201809460504+2.21570053200528*A69))*(1.37834641610356+11.2113935075396*A69*(0.0926922465610232-0.63068353919543/(1.94250182184053+1.38267740205054/(0.63068353919543-4.31295592113779*A69))+(-6.66012843931693*A69*(5.50077360750939+1.90630914155974*(0.0926922465610232+615.934447065043*(2.5895881060026+3.17502341282552*(0.0926922465610232+615.934447065043*(4.24628354249471-0.0257234896852243*(1.37735597296173+0.904627097227279/A69+0.431866176776869*A69+1.34077015831167/(0.928497073078855+(0.771654870311212*A69)/(0.572507340286024+0.0477844779034068/(-1.94250182184053+A69)-0.567581389758642*A69))))+(0.437275736701533*(0.415877116824528+(0.014457939311114*A69)/(A69+(-0.237580220743581*(1.37834641610356+21.4279403580145*(0.0926922465610232-0.63068353919543/(1.94250182184053+1.38267740205054/(0.63068353919543-4.31295592113779*A69))-2.86657806019528*(4.81965265712722+0.798704757545468/(-0.119863080009083-0.0257234896852243*(0.0850292408295042+0.867201646270286/(-1.07965561430964+0.0259184990806833/(1.05524055154834+0.448461440202596*A69))))+0.5129481582045*A69)*A69))*(0.572507340286024-1/(-1.15201809460504+2.21570053200528*A69)))/A69)))/A69)-0.0257234896852243*(0.0926922465610232+18.5734363890772*(0.583624886464472+A69)+1.34077015831167/(0.928497073078855+(0.771654870311212*A69)/(0.572507340286024+0.0477844779034068/(-1.94250182184053+A69)-A69/(1.55306435384771+(1.2536210486224*(44.6847804393856-0.186256070111982*A69))/(0.583624886464472+A69))))+(0.01387911848128*(0.572507340286024+0.0477844779034068/(1.61735329617781-A69)-A69/(1.55306435384771+(1.62458774881678*(4.05109963945589+(-3.40123403697681*(1.17960327085476-0.383338777592367*A69))/(1.28850660582791+2.00741451578074/(1.50668785331725+0.04361342425682/(2.80274328002128+0.48193583009032*A69)))))/(1.3035059947635+0.387820948120763*A69*(0.838938317128309+2.78943966981462/(1.84757939071488+2.00760372760518*A69-0.0257234896852243*(4.62060221897153+2.25309003624033*A69)))))))/A69))+(0.437275736701533*(0.415877116824528+(0.014457939311114*A69)/(A69+(-0.237580220743581*(0.572507340286024-1/(-1.15201809460504+2.21570053200528*A69))*(1.37834641610356+21.4279403580145*(0.0926922465610232-0.63068353919543/(1.94250182184053+1.38267740205054/(0.63068353919543-4.31295592113779*A69))-2.86657806019528*A69*(5.5881685540351+0.70099489759514*A69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69)/((1.28850660582791+2.00741451578074/(1.50668785331725+0.003115888269543/((0.107756309783264+0.177147977482442*A69)*(4.28953934909238+0.48193583009032*A69))))*(1.83732970077823+0.214213279927269/(1.13019342127896+0.63068353919543/(1.02913144546073+0.531758399620069*A69)))*(0.206402243692301+0.383338777592367*A69))+0.0926922465610232*A69^2)))/(1.02913144546073+0.531758399620069*A69))))))/(0.739340281941566+0.448461440202596*A69))))))))/A69)))/A69)))/(-1.94250182184053+A69))))/A69)))/A69)))))))/A69)))))))))/((0.13411254091937-2.21570053200528*A69)*(0.818190066823023+(1.06936959655306*A69)/(3.90301641333645-0.0257234896852243*(1.37735597296173+2.97346710567877/A69+0.244725229089146*A69+(1.38600551454706*(0.0926922465610232+0.618294099602874*(2.02319447153278+(-0.19666381866455*(4.60410230620974+0.158567010978731*A69))/A69)))/(1.60063463404815+(0.01387911848128*(0.572507340286024+0.0477844779034068/(1.61735329617781-A69)-A69/(1.55306435384771+(1.2536210486224*(4.05109963945589-1.23560241073589/(1.28850660582791+2.00741451578074/(1.50668785331725+0.0113778644694372/(2.85331690209715+0.48193583009032*A69)))))/(0.178535488026042+A69))))/A69))))))</f>
        <v>1.3175225563587374</v>
      </c>
      <c r="BP69">
        <f>(1.20974891912965+(1.35398569526671-1.17133456088655*(0.343267129158261+0.531216950710926*A69))*A69)/(0.853936490310795+(-0.342532611146801*(-2.07434974784536+1.04000145418899*A69))/(1.88206148752808+0.542521726667315*A69)+(0.0335368627175529*A69*(1.3035059947635+A69*(0.838938317128309+2.78995482873347/(1.67732763698834+0.00639270719257123*(9.83468276410418+0.215345841984398*(3.35310015019267+0.48193583009032*A69))+2*A69))))/((0.13411254091937-2.21570053200528*A69)*(0.818190066823023+(1.06936959655306*A69)/(3.90301641333645-0.0257234896852243*(1.37735597296173+2.97346710567877/A69+0.244725229089146*A69+(1.38600551454706*(0.0926922465610232+0.618294099602874*(2.02319447153278+(-0.19666381866455*(0.656733584619562+1.13880058732556/(0.63068353919543-0.0926922465610231*(1.35962423929962+(0.394333216527102*A69)/((1.83732970077823+0.214213279927269/(1.13019342127896+0.63068353919543/(1.02913144546073+0.531758399620069*A69)))*(1.28850660582791+2.00741451578074/(1.50668785331725+0.000143117493845388/((0.107756309783264+0.177147977482442*A69)*(4.28953934909238+0.48193583009032*A69)*A69)))*(0.206402243692301+0.383338777592367*A69))+5.51494541345706*(1.37834641610356+120.019050775213*(1.04140334290057+1.38267740205054*A69))+0.0926922465610232*A69^2))))/A69)))/(1.60063463404815+(0.01387911848128*(0.572507340286024+0.0477844779034068/(1.61735329617781-A69)-A69/(1.55306435384771+(1.2536210486224*(4.05109963945589-1.23560241073589/(1.28850660582791+2.00741451578074/(1.50668785331725+0.0113778644694372/(2.85331690209715+0.48193583009032*A69)))))/(0.178535488026042+A69))))/A69)))))+0.167579262113603/(-0.387820948120763+0.692004299946409/(0.042118624485155+A69/(2.3579638459936+(0.00844330784500582*(1.71004554273883+0.0845825719575205/(1.88206148752808-0.370227913552737/(1.37834641610356+0.651760402842892*A69^2*(0.961537117060875+(-0.0296755493541837*(137.854463716791+(37.1633642023543*(0.415877116824528+0.00188293282699972*(1.95841446725549+A69-0.498153217553612*A69*(1.50668785331725+0.0104107197480338/((4.28953934909238+0.48193583009032*A69)*(0.107756309783264+2.24111553683302*A69))))))/A69))/(1.88206148752808+0.681269618302163*A69))))))/A69))))</f>
        <v>1.3169723000385705</v>
      </c>
      <c r="BQ69">
        <f>(1.20346739685836+(1.35398569526671-1.17133456088655*(0.343267129158261+0.531216950710926*A69))*A69)/(0.853936490310795+(-0.342532611146801*(-2.07434974784536+1.04000145418899*A69))/(1.88206148752808+0.542521726667315*A69)+(0.0335368627175529*A69*(1.3035059947635+A69*(0.838938317128309+2.78995482873347/(1.72161354526182+2*A69-0.0257234896852243*(7.71606625565818+A69)+0.00639270719257123*(9.21067970883645+0.215345841984398*(0.853936490310795-6.56903390412125*(-2.07434974784536+1.04000145418899*A69)+0.0266395377987938*(5.06611870233582+0.967362787694121*(3.34200121172165+1.10841756525364*A69))))))))/((0.13411254091937-2.21570053200528*A69)*(0.818190066823023+(1.06936959655306*A69)/(3.90301641333645-0.0257234896852243*(1.37735597296173+2.97346710567877/A69+0.244725229089146*A69+(1.38600551454706*(0.0926922465610232+0.618294099602874*(2.02319447153278+(-0.19666381866455*(4.60410230620974+0.476464825494361*A69))/A69)))/(1.60063463404815+(0.01387911848128*(0.572507340286024+0.0477844779034068/(1.61735329617781-A69)-A69/(1.55306435384771+(1.2536210486224*(4.05109963945589-1.23560241073589/(1.28850660582791+2.00741451578074/(1.50668785331725+0.04361342425682/(2.85331690209715+0.48193583009032*A69)))))/(0.181538357798742+A69))))/A69)))))+0.167579262113603/(-0.387820948120763+0.692004299946409/(0.042118624485155+A69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69-0.498153217553612*(1.50668785331725+0.003115888269543/((0.107756309783264+0.177147977482442*A69)*(4.28953934909238+0.48193583009032*A69)))*A69)))/A69))/(1.88206148752808+0.681269618302163*A69))*A69^2))))/A69))))</f>
        <v>1.3119881367421522</v>
      </c>
      <c r="BR69">
        <f>(1.20346739685836+(1.35398569526671-1.17133456088655*(0.343267129158261+0.531216950710926*A69))*A69)/(0.853936490310795+(-0.342532611146801*(-2.07434974784536+1.04000145418899*A69))/(1.88206148752808+0.542521726667315*A69)+(0.0335368627175529*A69*(1.3035059947635+A69*(0.838938317128309+2.78995482873347/(1.72161354526182+2*A69-0.0257234896852243*(7.71606625565818+A69)+0.00639270719257123*(9.21067970883645+0.215345841984398*(0.853936490310795-6.56903390412125*(-2.07434974784536+1.04000145418899*A69)+0.0266395377987938*(5.06611870233582+0.967362787694121*(3.34200121172165+1.10841756525364*A69))))))))/((0.13411254091937-2.21570053200528*A69)*(0.818190066823023+(1.06936959655306*A69)/(3.90301641333645-0.0257234896852243*(1.37735597296173+2.97346710567877/A69+0.244725229089146*A69+(1.38600551454706*(0.0926922465610232+0.618294099602874*(2.02319447153278+(-0.19666381866455*(4.60410230620974+0.476464825494361*A69))/A69)))/(1.60063463404815+(0.01387911848128*(0.572507340286024+0.0477844779034068/(1.61735329617781-A69)-A69/(1.55306435384771+(1.2536210486224*(4.05109963945589-1.23560241073589/(1.28850660582791+2.00741451578074/(1.50668785331725+0.04361342425682/(2.85331690209715+0.48193583009032*A69)))))/(0.181538357798742+A69))))/A69)))))+0.167579262113603/(-0.387820948120763+0.692004299946409/(0.042118624485155+A69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69-0.498153217553612*(1.50668785331725+0.003115888269543/((0.107756309783264+0.177147977482442*A69)*(4.02483115774211+0.48193583009032*A69)))*A69)))/A69))/(1.88206148752808+0.681269618302163*A69))*A69^2))))/A69))))</f>
        <v>1.3119881367410597</v>
      </c>
      <c r="BS69">
        <f>(1.20346739685836+(1.35398569526671-1.17133456088655*(0.343267129158261+0.531216950710926*A69))*A69)/(0.853936490310795+(-0.342532611146801*(-2.07434974784536+1.04000145418899*A69))/(1.88206148752808+0.542521726667315*A69)+(0.0335368627175529*A69*(1.3035059947635+A69*(0.838938317128309+2.78995482873347/(1.72161354526182+2*A69-0.0257234896852243*(7.71606625565818+A69)+0.00639270719257123*(9.21067970883645+0.215345841984398*(0.853936490310795-6.56903390412125*(-2.07434974784536+1.04000145418899*A69)+0.0266395377987938*(5.06611870233582+0.967362787694121*(3.34200121172165+1.10841756525364*A69))))))))/((0.13411254091937-2.21570053200528*A69)*(0.818190066823023+(1.06936959655306*A69)/(3.90301641333645-0.0257234896852243*(1.37735597296173+2.97346710567877/A69+0.244725229089146*A69+(1.38600551454706*(0.0926922465610232+0.618294099602874*(2.02319447153278+(-0.19666381866455*(4.60410230620974+0.476464825494361*A69))/A69)))/(1.60063463404815+(0.01387911848128*(0.572507340286024+0.0477844779034068/(1.61735329617781-A69)-A69/(1.55306435384771+(1.2536210486224*(4.05109963945589-1.23560241073589/(1.28850660582791+2.00741451578074/(1.50668785331725+0.04361342425682/(2.85331690209715+0.48193583009032*A69)))))/(0.181538357798742+A69))))/A69)))))+0.167579262113603/(-0.387820948120763+0.692004299946409/(0.042118624485155+A69/(2.3579638459936+(0.00844330784500582*(1.71004554273883+0.0845825719575205/(1.88206148752808-0.370227913552737/(1.37834641610356+0.651760402842892*(0.961537117060875+(-0.0296755493541837*(163.861244767872+(37.1633642023543*(0.415877116824528+0.00188293282699972*(1.95841446725549+A69-0.498153217553612*(1.50668785331725+0.003115888269543/((0.107756309783264+0.177147977482442*A69)*(4.02483115774211+0.48193583009032*A69)))*A69)))/A69))/(1.88206148752808+0.681269618302163*A69))*A69^2))))/A69))))</f>
        <v>1.3120016607630933</v>
      </c>
      <c r="BT69">
        <f>(1.20346739685836+(1.35398569526671-1.17133456088655*(0.343267129158261+0.531216950710926*A69))*A69)/(0.853936490310795+(-0.342532611146801*(-2.07434974784536+1.04000145418899*A69))/(1.88206148752808+0.542521726667315*A69)+(0.0335368627175529*A69*(1.3035059947635+A69*(0.838938317128309+2.78995482873347/(1.72161354526182+2*A69-0.0257234896852243*(7.71606625565818+A69)+0.00639270719257123*(9.21067970883645+0.215345841984398*(0.853936490310795-6.56903390412125*(-2.07434974784536+1.04000145418899*A69)+0.071573576301278*(5.06611870233582+0.967362787694121*(3.34200121172165+1.10841756525364*A69))))))))/((0.13411254091937-2.21570053200528*A69)*(0.818190066823023+(1.06936959655306*A69)/(3.90301641333645-0.0257234896852243*(1.37735597296173+2.97346710567877/A69+0.244725229089146*A69+(1.38600551454706*(0.0926922465610232+0.618294099602874*(2.02319447153278+(-0.19666381866455*(4.60410230620974+0.476464825494361*A69))/A69)))/(1.60063463404815+(0.01387911848128*(0.572507340286024+0.0477844779034068/(1.61735329617781-A69)-A69/(1.55306435384771+(1.2536210486224*(4.05109963945589-1.23560241073589/(1.28850660582791+2.00741451578074/(1.50668785331725+0.04361342425682/(2.85331690209715+0.48193583009032*A69)))))/(0.181538357798742+A69))))/A69)))))+0.167579262113603/(-0.387820948120763+0.692004299946409/(0.042118624485155+A69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69-0.498153217553612*(1.50668785331725+0.003115888269543/((0.107756309783264+0.177147977482442*A69)*(4.28953934909238+0.48193583009032*A69)))*A69)))/A69))/(1.88206148752808+0.681269618302163*A69))*A69^2))))/A69))))</f>
        <v>1.3119860692261833</v>
      </c>
      <c r="BU69">
        <f>(1.20974891912965+(1.35398569526671-1.17133456088655*(0.343267129158261+0.531216950710926*A69))*A69)/(0.853936490310795+(-0.342532611146801*(-2.07434974784536+1.04000145418899*A69))/(1.88206148752808+0.542521726667315*A69)+0.167579262113603/(-0.387820948120763+0.692004299946409/(0.042118624485155+A69/(2.3579638459936+(0.0577521459854218*(-1.80450952380189+1.04000145418899*A69))/A69)))+(0.0335368627175529*A69*(1.3035059947635+A69*(0.838938317128309+2.78995482873347/(1.72161354526182+2*A69-0.0257234896852243*(4.70137340352693+2.25309003624033*A69+(-0.014457939311114*A69)/(A69+(-0.237580220743581*(0.572507340286024-1/(-1.15201809460504+2.21570053200528*A69))*(1.37834641610356+11.2113935075396*A69*(0.0926922465610232-0.63068353919543/(1.94250182184053+1.38267740205054/(0.63068353919543-4.31295592113779*A69))+1.160152232666*A69*(4.81965265712722+0.70099489759514*A69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69*(0.102627844280887+0.0926922465610232*(1.35962423929962+(0.394333216527102*A69)/((1.83732970077823+0.214213279927269/(1.13019342127896+0.63068353919543/(1.02913144546073+0.531758399620069*A69)))*(1.28850660582791+2.00741451578074/(1.50668785331725+0.000143117493845388/((0.107756309783264+0.177147977482442*A69)*(4.28953934909238+0.48193583009032*A69)*A69)))*(0.206402243692301+0.383338777592367*A69))+5.51494541345706*(1.37834641610356+71.5822946964706*A69)+0.0926922465610232*A69^2)))/((2.9753262125074+A69)*(1.35398569526671-0.0257234896852243*(3.84310836700038+2.15089323413315*A69))))))))/(1.05524055154834+0.448461440202596*A69)))))*(-2.86817735965831+0.376720044685132/((1.17960327085476-0.383338777592367*A69)*A69*(1.39591626331995+(-0.0280504888258879*(0.464580399158206+0.824662590017523/(0.0663282625909478+0.541248730650256*(1.06704169912622-0.725507019365199*(-0.177147977482442+(0.0305082961937613*A69*(0.102627844280887+0.0926922465610232*(1379.44502825886+0.0926922465610232*A69^2+(0.394333216527102*A69)/((1.83732970077823+0.214213279927269/(1.13019342127896+0.63068353919543/(1.02913144546073+0.531758399620069*A69)))*(0.206402243692301+0.383338777592367*A69)*(1.28850660582791+1.54897718982709/(1.50668785331725+0.000143117493845388/((3.60819253073996+0.48193583009032*A69)*A69*(0.107756309783264+2.37045922817115*A69))))))))/((2.9753262125074+A69)*(1.35398569526671-0.0257234896852243*(3.84310836700038+2.15089323413315*A69))))))))/(1.05524055154834+0.448461440202596*A69)))))))/A69))+0.00639270719257123*(11.3442797504987+0.215345841984398*(0.853936490310795+(-0.342532611146801*(-2.07434974784536+1.04000145418899*A69))/(1.88206148752808+0.502711025775214*A69)+(0.0141058368252872*(5.06611870233582+0.967362787694121*(3.34200121172165+1.10841756525364*A69)))/(-0.387820948120763+0.692004299946409/(0.042118624485155+A69/(2.76587405523555+(0.00613956197352821*(1.71004554273883+0.0845825719575205/(0.107756309783264-0.00429343541709922/(1.37834641610356+1.18671939651498*A69^2*(0.961537117060875-0.288920236192134/(0.0926922465610232+615.934447065043*(4.24628354249471-0.0257234896852243*(3.76722547547644+0.904627097227279/A69+1.34077015831167/(1.28850660582791+2.00741451578074/(1.50668785331725+0.00880471064876556/((1.2536210486224+0.177147977482442*A69)*(3.35310015019267+0.48193583009032*A69)))+(0.771654870311212*A69)/(0.572507340286024+0.0477844779034068/(-1.94250182184053+A69)-A69/(1.55306435384771+(1.2536210486224*(44.6847804393856-0.186256070111982*A69))/(0.583624886464472+A69))))))+(0.437275736701533*(-1.10755208781882+(0.014457939311114*A69)/(A69+(-0.237580220743581*(0.572507340286024-1/(-1.15201809460504+2.21570053200528*A69))*(1.37834641610356+11.2113935075396*A69*(0.0926922465610232-0.63068353919543/(1.94250182184053+1.38267740205054/(0.63068353919543-4.31295592113779*A69))-2.86657806019528*A69*(4.81965265712722+1.90630914155974*(0.0926922465610232+(0.437275736701533*(0.415877116824528+(0.014457939311114*A69)/(A69+(-0.237580220743581*(1.37834641610356+21.4279403580145*(0.0926922465610232-0.63068353919543/(1.94250182184053+1.38267740205054/(0.63068353919543-4.31295592113779*A69))-2.86657806019528*(6.29223976730288+0.70099489759514*A69)*A69))*(0.572507340286024-1/(-1.15201809460504+2.21570053200528*A69)))/A69)))/A69+615.934447065043*(2.5895881060026+3.17502341282552*(0.0926922465610232+615.934447065043*(4.24628354249471-0.0257234896852243*(1.37735597296173+0.904627097227279/A69+0.431866176776869*A69+1.34077015831167/(0.928497073078855+(0.771654870311212*A69)/(0.572507340286024+0.0477844779034068/(-1.94250182184053+A69)-0.567581389758642*A69))))+(0.437275736701533*(0.415877116824528+(0.014457939311114*A69)/(A69+(-0.237580220743581*(1.37834641610356+21.4279403580145*(0.0926922465610232-0.63068353919543/(1.94250182184053+1.38267740205054/(0.63068353919543-4.31295592113779*A69))-2.86657806019528*(4.81965265712722+0.798704757545468/(-0.119863080009083-0.0257234896852243*(0.0850292408295042+0.867201646270286/(-1.07965561430964+0.0259184990806833/(1.05524055154834+0.448461440202596*A69))))+0.70099489759514*A69)*A69))*(0.572507340286024-1/(-1.15201809460504+2.21570053200528*A69)))/A69)))/A69)-0.0257234896852243*(9.85216114271865+(0.01387911848128*(0.572507340286024+0.0477844779034068/(1.61735329617781-A69)-A69/(1.55306435384771+7.45642423254965*(4.05109963945589+(-3.40123403697681*(1.17960327085476-0.383338777592367*A69))/(1.28850660582791+2.00741451578074/(1.50668785331725+0.04361342425682/(2.80274328002128+0.48193583009032*A69)))))))/A69+1.34077015831167/(0.928497073078855+(0.771654870311212*A69)/(0.572507340286024+0.0477844779034068/(-1.94250182184053+A69)-A69/(1.55306435384771+(1.2536210486224*(44.6847804393856-0.186256070111982*A69))/(0.583624886464472+A69)))))))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69*(0.102627844280887+0.0926922465610232*(1379.44502825886+(0.394333216527102*A69)/((1.83732970077823+0.214213279927269/(1.13019342127896+0.63068353919543/(1.02913144546073+0.531758399620069*A69)))*(1.28850660582791+2.00741451578074/(1.50668785331725+0.000143117493845388/((0.107756309783264+0.177147977482442*A69)*(4.28953934909238+0.48193583009032*A69)*A69)))*(0.206402243692301+0.383338777592367*A69))+0.0926922465610232*A69^2)))/((2.9753262125074+A69)*(1.35398569526671-0.0257234896852243*(3.84310836700038+2.15089323413315*A69))))))))/(1.05524055154834+0.448461440202596*A69))))))))/A69)))/A69))))))/A69)))))))))/((0.13411254091937-2.21570053200528*A69)*(0.818190066823023+(1.06936959655306*A69)/(3.90301641333645-0.0257234896852243*(1.37735597296173+2.97346710567877/A69+0.244725229089146*A69+(1.38600551454706*(0.0926922465610232+0.618294099602874*(2.02319447153278+(-0.19666381866455*(4.60410230620974+0.11356529576618*(1.28850660582791+1.02463646917851/(1.94250182184053+1.38267740205054/(0.63068353919543-4.31295592113779*A69)))*A69))/A69)))/(1.60063463404815+(0.01387911848128*(0.572507340286024+0.0477844779034068/(1.61735329617781-A69)-A69/(1.55306435384771+(1.2536210486224*(4.05109963945589-1.23560241073589/(1.28850660582791+2.00741451578074/(1.50668785331725+0.0113778644694372/(2.85331690209715+0.48193583009032*A69)))))/(0.178535488026042+A69))))/A69))))))</f>
        <v>1.3123023335757904</v>
      </c>
      <c r="BW69">
        <f>(1.20974891912965+(1.35398569526671-1.17133456088655*(0.343267129158261+0.531216950710926*A69))*A69)/(0.853936490310795+(-0.342532611146801*(-2.07434974784536+1.04000145418899*A69))/(1.88206148752808+0.542521726667315*A69)+0.167579262113603/(-0.387820948120763+0.692004299946409/(0.042118624485155+A69/(2.3579638459936+(0.062956885218378*(0.206402243692301+0.383338777592367*A69)*(-1.80450952380189+1.04000145418899*A69))/A69)))+(0.0335368627175529*A69*(1.3035059947635+A69*(0.838938317128309+2.78995482873347/(1.72161354526182+2*A69+0.00639270719257123*(10.1747760093093+0.798704757545468/(-0.119863080009083-0.0257234896852243*(0.0850292408295042+0.867201646270286/(-1.07965561430964+0.0259184990806833/(1.05524055154834+0.448461440202596*A69))))+0.215345841984398*(0.853936490310795+(-0.342532611146801*(-2.07434974784536+1.04000145418899*A69))/(1.88206148752808+0.502711025775214*A69)+0.00837736696359536*(5.06611870233582+0.967362787694121*(3.34200121172165+1.10841756525364*A69))))-0.0257234896852243*(5.74018270567017+2.25309003624033*A69+(-0.014457939311114*A69)/(A69+(-0.237580220743581*(0.572507340286024-1/(-1.15201809460504+2.21570053200528*A69))*(1.37834641610356+11.2113935075396*A69*(0.0926922465610232-0.63068353919543/(1.94250182184053+1.38267740205054/(0.63068353919543-4.31295592113779*A69))+0.274397009988829*(4.81965265712722+0.70099489759514*A69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69*(0.102627844280887+0.0926922465610232*(1.35962423929962+(0.209823225511108*A69)/((1.28850660582791+2.00741451578074/(1.50668785331725+0.000143117493845388/((0.107756309783264+0.177147977482442*A69)*(4.28953934909238+0.48193583009032*A69)*A69)))*(0.206402243692301+0.383338777592367*A69))+5.51494541345706*(1.37834641610356+39.1884252290137*A69)+0.0926922465610232*A69^2)))/((2.9753262125074+A69)*(1.35398569526671-0.0257234896852243*(3.84310836700038+2.15089323413315*A69))))))))/(1.05524055154834+0.448461440202596*A69)))))*(-2.86817735965831+0.519250723466126/((1.94250182184053+1.38267740205054/(0.63068353919543-4.31295592113779*A69))*(1.17960327085476-0.383338777592367*A69)*A69*(1.39591626331995+(-0.0280504888258879*(0.464580399158206+0.824662590017523/(0.0663282625909478+0.541248730650256*(1.06704169912622-0.725507019365199*(-0.177147977482442+(0.0305082961937613*A69*(0.102627844280887+0.0926922465610232*(331.829032718664+(0.394333216527102*A69)/((1.83732970077823+0.141072901724851/(1.13019342127896+0.63068353919543/(1.02913144546073+0.531758399620069*A69)))*(1.28850660582791+2.00741451578074/(1.50668785331725+0.000143117493845388/((0.107756309783264+0.177147977482442*A69)*(3.60819253073996+0.48193583009032*A69)*A69)))*(0.206402243692301+0.744303366739422*A69))+0.0926922465610232*A69^2)))/((2.9753262125074+A69)*(1.35398569526671-0.0257234896852243*(3.84310836700038+2.15089323413315*A69))))))))/(1.18183694663495+0.448461440202596*A69-0.371227407212758/(1.27567405916999+0.917328514349104/(0.572507340286024-1/(-1.15201809460504+2.21570053200528*A69))))))))))/A69))))))/((0.13411254091937-2.21570053200528*A69)*(0.818190066823023+(1.06936959655306*A69)/(3.90301641333645-0.0257234896852243*(1.37735597296173+2.97346710567877/A69+0.244725229089146*A69+(1.38600551454706*(0.0926922465610232+0.618294099602874*(2.02319447153278+(-0.19666381866455*(4.60410230620974+0.11356529576618*(1.28850660582791+1.02463646917851/(1.94250182184053+1.38267740205054/(0.63068353919543-4.31295592113779*A69)))*A69))/A69)))/(1.60063463404815+(0.01387911848128*(0.572507340286024+1.02339305182625/(1.61735329617781-A69)-A69/(1.55306435384771+(1.2536210486224*(4.05109963945589-1.23560241073589/(1.28850660582791+2.00741451578074/(1.50668785331725+0.0113778644694372/(2.85331690209715+0.48193583009032*A69)))))/(0.178535488026042+A69))))/A69))))))</f>
        <v>1.3136210632516272</v>
      </c>
      <c r="BX69">
        <f>(1.20974891912965+(1.35398569526671-1.17133456088655*(0.343267129158261+0.531216950710926*A69))*A69)/(0.853936490310795+(-0.342532611146801*(-2.07434974784536+1.04000145418899*A69))/(1.88206148752808+0.542521726667315*A69)+0.167579262113603/(-0.387820948120763+0.692004299946409/(0.042118624485155+A69/(2.3579638459936+(0.062956885218378*(0.206402243692301+0.383338777592367*A69)*(-1.80450952380189+1.04000145418899*A69))/A69)))+(0.0335368627175529*A69*(1.3035059947635+A69*(0.838938317128309+2.78995482873347/(1.72161354526182+2*A69+0.00639270719257123*(10.1747760093093+0.798704757545468/(-0.119863080009083-0.0257234896852243*(0.0850292408295042+0.867201646270286/(-1.07965561430964+0.00515624355176504/(1.05524055154834+0.448461440202596*A69))))+0.215345841984398*(0.853936490310795+(-0.342532611146801*(-2.07434974784536+1.04000145418899*A69))/(1.88206148752808+0.502711025775214*A69)+0.00837736696359536*(5.06611870233582+0.967362787694121*(3.34200121172165+1.10841756525364*A69))))-0.0257234896852243*(5.74018270567017+2.25309003624033*A69+(-0.014457939311114*A69)/(A69+(-0.237580220743581*(0.572507340286024-1/(-1.15201809460504+2.21570053200528*A69))*(1.37834641610356+11.2113935075396*A69*(0.0926922465610232-0.63068353919543/(1.94250182184053+1.38267740205054/(0.63068353919543-4.31295592113779*A69))+0.274397009988829*(4.81965265712722+0.70099489759514*A69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69*(0.102627844280887+0.0926922465610232*(1.35962423929962+(0.209823225511108*A69)/((1.28850660582791+2.00741451578074/(1.50668785331725+0.000143117493845388/((0.107756309783264+0.177147977482442*A69)*(4.28953934909238+0.48193583009032*A69)*A69)))*(0.206402243692301+0.383338777592367*A69))+5.51494541345706*(1.37834641610356+39.1884252290137*A69)+0.0926922465610232*A69^2)))/((2.9753262125074+A69)*(1.35398569526671-0.0257234896852243*(3.84310836700038+2.15089323413315*A69))))))))/(1.05524055154834+0.448461440202596*A69)))))*(-2.86817735965831+0.519250723466126/((1.94250182184053+1.38267740205054/(0.63068353919543-4.31295592113779*A69))*(1.17960327085476-0.383338777592367*A69)*A69*(1.39591626331995+(-0.0280504888258879*(0.464580399158206+0.824662590017523/(0.0663282625909478+0.541248730650256*(1.06704169912622-0.725507019365199*(-0.177147977482442+(0.0305082961937613*A69*(0.102627844280887+0.0926922465610232*(331.829032718664+(0.203576007408245*A69)/((1.28850660582791+2.00741451578074/(1.50668785331725+0.000143117493845388/((3.60819253073996+0.117941856425121*A69)*(0.107756309783264+0.177147977482442*A69)*A69)))*(0.206402243692301+0.744303366739422*A69))+0.0926922465610232*A69^2)))/((2.9753262125074+A69)*(1.35398569526671-0.0257234896852243*(3.84310836700038+2.15089323413315*A69))))))))/(1.18183694663495+0.448461440202596*A69-0.371227407212758/(1.27567405916999+0.917328514349104/(0.572507340286024-1/(-1.15201809460504+2.21570053200528*A69))))))))))/A69))))))/((0.13411254091937-2.21570053200528*A69)*(0.818190066823023+(1.06936959655306*A69)/(3.90301641333645-0.0257234896852243*(1.37735597296173+2.97346710567877/A69+0.244725229089146*A69+(1.38600551454706*(0.0926922465610232+0.618294099602874*(2.02319447153278+(-0.19666381866455*(4.60410230620974+0.11356529576618*(1.28850660582791+1.02463646917851/(1.94250182184053+1.38267740205054/(0.63068353919543-4.31295592113779*A69)))*A69))/A69)))/(1.60063463404815+(0.01387911848128*(0.572507340286024+1.02339305182625/(1.61735329617781-A69)-A69/(1.55306435384771+(1.2536210486224*(4.05109963945589-1.23560241073589/(1.28850660582791+2.00741451578074/(1.50668785331725+0.0113778644694372/(2.85331690209715+0.48193583009032*A69)))))/(0.178535488026042+A69))))/A69))))))</f>
        <v>1.3136206100089234</v>
      </c>
      <c r="BY69">
        <f>(1.20974891912965+(1.35398569526671-1.17133456088655*(0.343267129158261+0.531216950710926*A69))*A69)/(0.853936490310795+(-0.342532611146801*(-2.07434974784536+1.04000145418899*A69))/(1.88206148752808+0.542521726667315*A69)+0.167579262113603/(-0.387820948120763+0.692004299946409/(0.042118624485155+A69/(2.3579638459936+(0.062956885218378*(0.206402243692301+0.383338777592367*A69)*(-1.80450952380189+1.04000145418899*A69))/A69)))+(0.0335368627175529*A69*(1.3035059947635+A69*(0.838938317128309+2.78995482873347/(1.72161354526182+2*A69+0.00639270719257123*(10.1747760093093+0.798704757545468/(-0.119863080009083-0.0257234896852243*(0.0850292408295042+0.867201646270286/(-1.07965561430964+0.00515624355176504/(1.05524055154834+0.448461440202596*A69))))+0.215345841984398*(0.853936490310795+(-0.342532611146801*(-2.07434974784536+1.04000145418899*A69))/(1.88206148752808+0.502711025775214*A69)+0.00837736696359536*(5.06611870233582+0.967362787694121*(3.34200121172165+1.10841756525364*A69))))-0.0257234896852243*(5.74018270567017+2.25309003624033*A69+(-0.014457939311114*A69)/(A69+(-0.237580220743581*(0.572507340286024-1/(-1.15201809460504+2.21570053200528*A69))*(1.37834641610356+11.2113935075396*A69*(0.0926922465610232-0.63068353919543/(1.94250182184053+1.38267740205054/(0.63068353919543-4.31295592113779*A69))+0.274397009988829*(4.81965265712722+0.70099489759514*A69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69*(0.102627844280887+0.0926922465610232*(1.35962423929962+(0.209823225511108*A69)/((1.28850660582791+2.00741451578074/(1.50668785331725+0.000143117493845388/((0.107756309783264+0.177147977482442*A69)*(4.28953934909238+0.48193583009032*A69)*A69)))*(0.206402243692301+0.383338777592367*A69))+5.51494541345706*(1.37834641610356+39.1884252290137*A69)+0.0926922465610232*A69^2)))/((2.9753262125074+A69)*(1.35398569526671-0.0257234896852243*(3.91838557344947+3.74884433741362*A69))))))))/(1.05524055154834+0.448461440202596*A69)))))*(-2.86817735965831+0.519250723466126/((1.94250182184053+1.38267740205054/(0.63068353919543-4.31295592113779*A69))*(1.17960327085476-0.383338777592367*A69)*A69*(1.39591626331995+(-0.0280504888258879*(0.464580399158206+0.824662590017523/(0.0663282625909478+0.541248730650256*(1.06704169912622-0.725507019365199*(-0.177147977482442+(0.0305082961937613*A69*(0.102627844280887+0.0926922465610232*(331.829032718664+(0.203576007408245*A69)/((1.28850660582791+2.00741451578074/(1.50668785331725+0.000143117493845388/((3.60819253073996+0.117941856425121*A69)*(0.107756309783264+0.177147977482442*A69)*A69)))*(0.206402243692301+0.744303366739422*A69))+0.0926922465610232*A69^2)))/((2.9753262125074+A69)*(1.35398569526671-0.0257234896852243*(3.84310836700038+2.15089323413315*A69))))))))/(1.18183694663495+0.448461440202596*A69-0.371227407212758/(1.27567405916999+0.917328514349104/(0.572507340286024-1/(-1.15201809460504+2.21570053200528*A69))))))))))/A69))))))/((0.13411254091937-2.21570053200528*A69)*(0.818190066823023+(1.06936959655306*A69)/(3.90301641333645-0.0257234896852243*(1.37735597296173+2.97346710567877/A69+0.244725229089146*A69+(1.38600551454706*(0.0926922465610232+0.618294099602874*(2.02319447153278+(-0.19666381866455*(4.60410230620974+0.11356529576618*(1.28850660582791+1.02463646917851/(1.94250182184053+1.38267740205054/(0.63068353919543-4.31295592113779*A69)))*A69))/A69)))/(1.60063463404815+(0.01387911848128*(0.572507340286024+1.02339305182625/(1.61735329617781-A69)-A69/(1.55306435384771+(1.2536210486224*(4.05109963945589-1.23560241073589/(1.28850660582791+2.00741451578074/(1.50668785331725+0.0113778644694372/(2.85331690209715+0.48193583009032*A69)))))/(0.178535488026042+A69))))/A69))))))</f>
        <v>1.3136206100158188</v>
      </c>
      <c r="BZ69">
        <f>(1.20974891912965+(1.35398569526671-1.17133456088655*(0.343267129158261+0.531216950710926*A69))*A69)/(0.853936490310795+(-0.342532611146801*(-2.07434974784536+1.04000145418899*A69))/(1.88206148752808+0.542521726667315*A69)+0.167579262113603/(-0.387820948120763+0.692004299946409/(0.042118624485155+A69/(2.3579638459936+(0.062956885218378*(0.206402243692301+0.383338777592367*A69)*(-1.80450952380189+1.04000145418899*A69))/A69)))+(0.0335368627175529*A69*(1.3035059947635+A69*(0.838938317128309+2.78995482873347/(1.72161354526182+2*A69+0.00639270719257123*(10.1747760093093+0.798704757545468/(-0.119863080009083-0.0257234896852243*(0.0850292408295042+0.867201646270286/(-1.07965561430964+0.00515624355176504/(1.05524055154834+0.448461440202596*A69))))+0.215345841984398*(0.853936490310795+(-0.342532611146801*(-2.07434974784536+1.04000145418899*A69))/(1.88206148752808+0.502711025775214*A69)+0.00837736696359536*(5.06611870233582+0.967362787694121*(3.34200121172165+1.10841756525364*A69))))-0.0257234896852243*(5.74018270567017+2.25309003624033*A69+(-0.014457939311114*A69)/(A69+(-0.237580220743581*(0.572507340286024-1/(-1.15201809460504+2.21570053200528*A69))*(1.37834641610356+11.2113935075396*A69*(0.0926922465610232-0.63068353919543/(1.94250182184053+1.38267740205054/(0.63068353919543-4.31295592113779*A69))+0.274397009988829*(1.98587926958369+0.70099489759514*A69+2.47639840881392/(-0.119863080009083-0.0257234896852243*(0.578543994034579+0.867201646270286/(-0.264058098199097+(0.0280504888258879*(0.464580399158206+0.824662590017523/(0.0663282625909478+0.541248730650256*(1.06704169912622-0.725507019365199*(-0.177147977482442+(0.0305082961937613*A69*(0.102627844280887+0.0926922465610232*(1.35962423929962+(0.209823225511108*A69)/((1.28850660582791+2.00741451578074/(1.50668785331725+0.000143117493845388/((0.107756309783264+0.177147977482442*A69)*(4.28953934909238+0.48193583009032*A69)*A69)))*(0.206402243692301+0.383338777592367*A69))+5.51494541345706*(1.37834641610356+39.1884252290137*A69)+0.0926922465610232*A69^2)))/((2.9753262125074+A69)*(1.35398569526671-0.0257234896852243*(3.84310836700038+2.15089323413315*A69))))))))/(1.05524055154834+0.448461440202596*A69)))))*(-2.86817735965831+0.388756996866218/((1.94250182184053+1.38267740205054/(0.63068353919543-4.31295592113779*A69))*(1.17960327085476-0.383338777592367*A69)*A69*(1.39591626331995+(-0.0280504888258879*(0.464580399158206+0.824662590017523/(0.0663282625909478+0.541248730650256*(1.06704169912622-0.725507019365199*(-0.177147977482442+(0.0305082961937613*A69*(0.102627844280887+0.0926922465610232*(64.0281058053205+(0.203576007408245*A69)/((1.28850660582791+2.00741451578074/(1.50668785331725+0.000143117493845388/((3.60819253073996+0.117941856425121*A69)*(0.107756309783264+0.177147977482442*A69)*A69)))*(0.206402243692301+0.744303366739422*A69))+0.0926922465610232*A69^2)))/((2.9753262125074+A69)*(1.35398569526671-0.0257234896852243*(3.84310836700038+2.15089323413315*A69))))))))/(1.18183694663495+0.448461440202596*A69-0.371227407212758/(1.27567405916999+0.917328514349104/(0.572507340286024-1/(-1.15201809460504+2.21570053200528*A69))))))))))/A69))))))/((0.13411254091937-2.21570053200528*A69)*(0.818190066823023+(1.06936959655306*A69)/(3.90301641333645-0.0257234896852243*(1.37735597296173+2.97346710567877/A69+0.244725229089146*A69+(1.38600551454706*(0.0926922465610232+0.618294099602874*(2.02319447153278+(-0.19666381866455*(4.60410230620974+0.11356529576618*(1.28850660582791+1.02463646917851/(1.94250182184053+1.38267740205054/(0.63068353919543-4.31295592113779*A69)))*A69))/A69)))/(1.60063463404815+(0.01387911848128*(0.572507340286024+1.02339305182625/(1.61735329617781-A69)-A69/(1.55306435384771+(1.2536210486224*(4.05109963945589-1.23560241073589/(1.28850660582791+2.00741451578074/(1.50668785331725+0.0113778644694372/(2.85331690209715+0.48193583009032*A69)))))/(0.178535488026042+A69))))/A69))))))</f>
        <v>1.3136208445039881</v>
      </c>
      <c r="CA69">
        <f>(1.20974891912965+(1.35398569526671-1.17133456088655*(0.343267129158261+0.531216950710926*A69))*A69)/(0.853936490310795+(-0.342532611146801*(-2.07434974784536+1.04000145418899*A69))/(1.88206148752808+0.542521726667315*A69)+0.167579262113603/(-0.387820948120763+0.692004299946409/(0.042118624485155+A69/(2.3579638459936+(0.0977760942619445*(-1.80450952380189+1.04000145418899*A69))/A69)))+(0.0335368627175529*A69*(1.3035059947635+A69*(0.838938317128309+2.78995482873347/(1.82424138954271+2*A69-0.0257234896852243*(5.74018270567017+2.25309003624033*A69+(-0.014457939311114*A69)/(A69+(-0.237580220743581*(0.572507340286024-1/(-1.15201809460504+2.21570053200528*A69))*(1.37834641610356+11.2113935075396*A69*(0.0926922465610232-0.63068353919543/(1.94250182184053+1.38267740205054/(0.63068353919543-4.31295592113779*A69))+1.160152232666*A69*(-2.86817735965831+1.4858718066096/((1.17960327085476-0.383338777592367*A69)*A69*(0.572507340286024+(-2.46808111470789*A69)/(1.55306435384771+(0.933318560980433*(0.636160190756116-0.111185990813681*A69)*(0.787622194629073-0.00121448481383076/(0.169095061275608+A69/(2.29567493045267+0.332594007508436*(-1.68806680029836+A69)))))/((0.734194432328406+A69)*A69*(0.177147977482442+3.16194886442352*A69))))))*(4.81965265712722+0.70099489759514*A69+0.798704757545468/(-0.119863080009083-0.0257234896852243*(0.00861634521977971+0.867201646270286/(-1.07965561430964+(0.0280504888258879*(0.464580399158206+0.824662590017523/(0.0663282625909478+0.541248730650256*(1.06704169912622-0.725507019365199*(-0.177147977482442+(0.0305082961937613*A69*(0.102627844280887+0.0926922465610232*(1.35962423929962+5.51494541345706*(1.37834641610356+71.5822946964706*A69)+0.0926922465610232*(1.28466372640071+0.235050996342107*(1.32829465729691+0.904627097227279/A69+0.317376019269035*A69)*A69)+(0.394333216527102*A69)/((1.83732970077823+0.214213279927269/(1.13019342127896+0.63068353919543/(1.02913144546073+0.531758399620069*A69)))*(0.206402243692301+0.383338777592367*A69)*(1.28850660582791+2.00741451578074/(1.50668785331725+(0.0000442504159958392*(0.572507340286024-3.92028040571129/(1.55306435384771+(0.933318560980433*(0.636160190756116-0.111185990813681*A69)*(0.787622194629073-0.00121448481383076/(0.169095061275608+A69/(2.29567493045267+0.332594007508436*(-1.68806680029836+A69)))))/(A69*(1.51317747211899+A69)*(0.177147977482442+3.16194886442352*A69)))))/((0.107756309783264+0.177147977482442*A69)*(4.28953934909238+0.48193583009032*A69)*A69)))))))/((2.9753262125074+A69)*(1.35398569526671-0.0257234896852243*(3.84310836700038+2.15089323413315*A69))))))))/(1.05524055154834+0.448461440202596*A69))))))))/A69))))))/((0.13411254091937-2.21570053200528*A69)*(0.818190066823023+(1.06936959655306*A69)/(3.90301641333645-0.0257234896852243*(1.37735597296173+2.97346710567877/A69+0.244725229089146*A69+(1.38600551454706*(0.0926922465610232+0.618294099602874*(2.02319447153278+(-0.19666381866455*(4.60410230620974+0.149527076586656*A69))/A69)))/(1.60063463404815+(0.01387911848128*(0.572507340286024+0.0477844779034068/(1.61735329617781-A69)-A69/(1.55306435384771+(1.2536210486224*(4.05109963945589-1.23560241073589/(1.28850660582791+2.00741451578074/(1.50668785331725+0.0113778644694372/(2.85331690209715+0.48193583009032*A69)))))/(0.178535488026042+A69))))/A69))))))</f>
        <v>1.3097456527325495</v>
      </c>
      <c r="CB69">
        <f>(1.20974891912965+(1.35398569526671-1.17133456088655*(0.343267129158261+0.531216950710926*A69))*A69)/(0.853936490310795+(-0.342532611146801*(-2.07434974784536+1.04000145418899*A69))/(1.88206148752808+0.542521726667315*A69)+0.169796109553024/(-0.387820948120763+0.692004299946409/(0.042118624485155+A69/(2.3579638459936+(0.062956885218378*(0.206402243692301+0.383338777592367*A69)*(-1.80450952380189+1.04000145418899*A69))/A69)))+(0.0335368627175529*A69*(1.3035059947635+A69*(0.838938317128309+2.78995482873347/(1.72161354526182+2*A69+0.00639270719257123*(10.1747760093093+0.798704757545468/(-0.119863080009083-0.0257234896852243*(0.0850292408295042+0.867201646270286/(-1.07965561430964+0.0259184990806833/(1.05524055154834+0.448461440202596*A69))))+0.215345841984398*(0.853936490310795+(-0.342532611146801*(-2.07434974784536+1.04000145418899*A69))/(1.88206148752808+0.502711025775214*A69)+0.00837736696359536*(5.06611870233582+0.967362787694121*(3.34200121172165+1.10841756525364*A69))))-0.0257234896852243*(5.74018270567017+2.25309003624033*A69+(-0.014457939311114*A69)/(A69+(-0.237580220743581*(1.37834641610356+11.2113935075396*(1.34631329518342-0.63068353919543/(1.94250182184053+1.38267740205054/(0.63068353919543-4.31295592113779*A69)))*A69)*(0.572507340286024-1/(-1.15201809460504+2.21570053200528*A69)))/A69))))))/((0.13411254091937-2.21570053200528*A69)*(0.818190066823023+(1.06936959655306*A69)/(3.90301641333645-0.0257234896852243*(1.37735597296173+2.97346710567877/A69+0.244725229089146*A69+(1.38600551454706*(0.0926922465610232+0.618294099602874*(2.02319447153278+(-0.19666381866455*(4.60410230620974+0.11356529576618*(1.28850660582791+1.02463646917851/(1.94250182184053+1.38267740205054/(0.63068353919543-4.31295592113779*A69)))*A69))/A69)))/(1.60063463404815+(0.01387911848128*(0.572507340286024+1.02339305182625/(1.61735329617781-A69)-A69/(1.55306435384771+(1.2536210486224*(4.05109963945589-1.23560241073589/(1.28850660582791+2.00741451578074/(1.50668785331725+0.0113778644694372/(2.85331690209715+0.48193583009032*A69)))))/(0.178535488026042+A69))))/A69))))))</f>
        <v>1.3106546575568445</v>
      </c>
      <c r="CC69">
        <f>(1.20974891912965+(1.35398569526671-1.17133456088655*(0.343267129158261+0.531216950710926*A69))*A69)/(0.853936490310795+(-0.342532611146801*(-2.07434974784536+1.04000145418899*A69))/(1.88206148752808+0.542521726667315*A69)+0.167579262113603/(-0.387820948120763+0.692004299946409/(0.042118624485155+A69/(2.3579638459936+(0.10175341264486*(-1.80450952380189+1.04000145418899*A69))/A69)))+(0.0335368627175529*A69*(1.3035059947635+A69*(0.838938317128309+(1.31765977476544+1.23780751623399/(0.744303366739422+0.161173659511745*(0.0663282625909478+0.541248730650256*(1.06704169912622-0.725507019365199*(-0.177147977482442+(0.0873387897296329*A69*(0.102627844280887+0.0926922465610232*(1.35962423929962+(0.394333216527102*A69)/((1.83732970077823+0.214213279927269/(1.13019342127896+0.63068353919543/(1.02913144546073+0.531758399620069*A69)))*(1.28850660582791+2.00741451578074/(1.50668785331725+0.000143117493845388/((0.107756309783264+0.177147977482442*A69)*(4.28953934909238+0.48193583009032*A69)*A69)))*(0.206402243692301+0.383338777592367*A69))+5.51494541345706*(1.37834641610356+71.5822946964706*A69)+0.0926922465610232*A69^2)))/((2.9753262125074+A69)*(1.35398569526671-0.0257234896852243*(3.84310836700038+2.15089323413315*A69))))))))/(1.72161354526182+2*A69-0.0257234896852243*(4.06134103867587+1.25309003624033*A69)+0.00639270719257123*(11.3442797504987+0.215345841984398*(0.853936490310795-0.134562568463378*(-2.07434974784536+1.04000145418899*A69)+(0.0141058368252872*(5.06611870233582+0.967362787694121*(3.34200121172165+1.10841756525364*A69)))/(-0.387820948120763+0.692004299946409/(0.042118624485155+A69/(2.76587405523555+(0.00613956197352821*(1.71004554273883+0.0845825719575205/(0.107756309783264-0.00429343541709922/(1.37834641610356+1.18671939651498*A69^2*(0.961537117060875-0.0395513525048693/(0.0926922465610232+(0.437275736701533*(0.415877116824528+(0.014457939311114*A69)/(A69+(-0.805643857931614*(0.572507340286024-1/(-1.15201809460504+2.21570053200528*A69)))/A69)))/A69+615.934447065043*(4.30476461350332-0.0257234896852243*(3.76722547547644+(0.543345518066273*(0.572507340286024+0.0477844779034068/(-1.94250182184053+A69)-0.567581389758642*A69))/(A69^3*(0.961537117060875+(-0.0296755493541837*(0.0926922465610232+14.5593098624835*A69+(37.1633642023543*(0.415877116824528+0.00188293282699972*(1.95841446725549+A69-0.498153217553612*(1.50668785331725+0.003115888269543/((0.107756309783264+0.177147977482442*A69)*(4.28953934909238+0.48193583009032*A69)))*A69)))/A69))/(1.88206148752808+0.681269618302163*A69)))+1.34077015831167/(1.28850660582791+2.00741451578074/(1.50668785331725+0.00747969738485737/((3.35310015019267+0.48193583009032*A69)*A69))+(0.771654870311212*A69)/(0.572507340286024+0.0477844779034068/(-1.94250182184053+A69)-A69/(1.55306435384771+(1.2536210486224*(44.6847804393856-0.186256070111982*A69))/(0.583624886464472+A69))))))))))))/A69)))))))))/((0.13411254091937-2.21570053200528*A69)*(0.818190066823023+(1.06936959655306*A69)/(3.90301641333645-0.0257234896852243*(1.37735597296173+2.97346710567877/A69+0.244725229089146*A69+(1.38600551454706*(0.0926922465610232+0.618294099602874*(2.02319447153278+(-0.19666381866455*(4.60410230620974+0.149527076586656*A69))/A69)))/(1.60063463404815+(0.01387911848128*(0.572507340286024+0.0477844779034068/(1.61735329617781-A69)-A69/(1.55306435384771+(1.2536210486224*(4.05109963945589-1.23560241073589/(1.28850660582791+2.00741451578074/(1.50668785331725+0.0113778644694372/(2.85331690209715+0.48193583009032*A69)))))/(0.178535488026042+A69))))/A69))))))</f>
        <v>1.3096865138012328</v>
      </c>
      <c r="CD69">
        <f>(1.20974891912965+(1.35398569526671-1.17133456088655*(0.343267129158261+0.531216950710926*A69))*A69)/(0.853936490310795+(-0.342532611146801*(-2.07434974784536+1.04000145418899*A69))/(1.88206148752808+0.542521726667315*A69)+0.167579262113603/(-0.387820948120763+0.692004299946409/(0.042118624485155+A69/(2.3579638459936+(0.0388784019960452*(0.206402243692301+0.383338777592367*A69)*(1.05524055154834+0.448461440202596*A69)*(-1.80450952380189+1.04000145418899*A69))/A69)))+(0.0335368627175529*A69*(1.3035059947635+A69*(0.838938317128309+2.78995482873347/(1.72161354526182+2*A69+0.00662994488258831*(10.1747760093093+0.798704757545468/(-0.119863080009083-0.0257234896852243*(0.0850292408295042+0.867201646270286/(-1.07965561430964+0.00515624355176504/(1.05524055154834+0.448461440202596*A69))))+0.215345841984398*(0.853936490310795+(-0.342532611146801*(-2.07434974784536+1.04000145418899*A69))/(1.88206148752808+0.502711025775214*A69)+0.00837736696359536*(2.67624919982112+0.519943539930042*(1.17960327085476-0.383338777592367*A69)+0.967362787694121*(3.34200121172165+1.10841756525364*A69))))-0.0257234896852243*(5.74018270567017+2.25309003624033*A69+(-0.014457939311114*A69)/(A69+(-0.237580220743581*(0.572507340286024-1/(-1.15201809460504+2.21570053200528*A69))*(1.37834641610356+11.2113935075396*A69*(0.0926922465610232-0.63068353919543/(1.94250182184053+1.38267740205054/(0.63068353919543-4.31295592113779*A69))+0.274397009988829*(-8.03461464457359+0.70099489759514*A69)*(-2.86817735965831+0.519250723466126/((1.94250182184053+1.38267740205054/(0.63068353919543-4.31295592113779*A69))*(1.17960327085476-0.383338777592367*A69)*A69*(1.39591626331995+(-0.0280504888258879*(0.464580399158206+0.824662590017523/(0.0663282625909478+0.541248730650256*(1.06704169912622-0.725507019365199*(-0.177147977482442+(0.0305082961937613*A69*(0.102627844280887+0.0926922465610232*(-1726.63250441393+(0.203576007408245*A69)/((1.28850660582791+2.00741451578074/(1.50668785331725+0.000143117493845388/((3.60819253073996+0.117941856425121*A69)*(0.107756309783264+0.177147977482442*A69)*A69)))*(0.206402243692301+0.744303366739422*A69))+0.0926922465610232*A69^2)))/((2.9753262125074+A69)*(1.35398569526671-0.0257234896852243*(3.84310836700038+2.15089323413315*A69))))))))/(1.18183694663495+0.448461440202596*A69-1.30303425726274/(1.27567405916999+0.917328514349104/(0.572507340286024-1/(-1.15201809460504+2.21570053200528*A69))))))))))/A69))))))/((0.13411254091937-2.21570053200528*A69)*(0.818190066823023+(1.06936959655306*A69)/(3.90301641333645-0.0257234896852243*(1.37735597296173+2.97346710567877/A69+0.244725229089146*A69+(1.38600551454706*(0.0926922465610232+0.618294099602874*(2.02319447153278+(-0.19666381866455*(4.60410230620974+0.11356529576618*(1.28850660582791+1.02463646917851/(1.94250182184053+1.38267740205054/(0.63068353919543-4.31295592113779*A69)))*A69))/A69)))/(1.60063463404815+(0.01387911848128*(0.572507340286024+1.02339305182625/(1.61735329617781-A69)-A69/(1.55306435384771+(1.2536210486224*(4.05109963945589-1.23560241073589/(1.28850660582791+2.00741451578074/(1.50668785331725+0.0113778644694372/(2.85331690209715+0.48193583009032*A69)))))/(0.178535488026042+A69))))/A69))))))</f>
        <v>1.3136742565719695</v>
      </c>
      <c r="CE69">
        <f>(1.20974891912965+(1.35398569526671-1.17133456088655*(0.343267129158261+0.531216950710926*A69))*A69)/(0.853936490310795+(-0.342532611146801*(-2.07434974784536+1.04000145418899*A69))/(1.88206148752808+0.542521726667315*A69)+0.167579262113603/(-0.387820948120763+0.692004299946409/(0.042118624485155+A69/(2.3579638459936+(0.0388784019960452*(0.206402243692301+0.383338777592367*A69)*(1.05524055154834+0.448461440202596*A69)*(-1.80450952380189+1.04000145418899*A69))/A69)))+(0.0335368627175529*A69*(1.3035059947635+A69*(0.838938317128309+2.78995482873347/(1.72161354526182+2*A69+0.00662994488258831*(2.23171966317234+0.215345841984398*(0.853936490310795+(-0.342532611146801*(-2.07434974784536+1.04000145418899*A69))/(1.88206148752808+0.502711025775214*A69)+0.00837736696359536*(2.67624919982112+0.519943539930042*(1.17960327085476-0.383338777592367*A69)+0.967362787694121*(3.34200121172165+1.10841756525364*A69))))-0.0257234896852243*(5.74018270567017+2.25309003624033*A69+(-0.014457939311114*A69)/(A69+(-0.237580220743581*(0.572507340286024-1/(-1.15201809460504+2.21570053200528*A69))*(1.37834641610356+11.2113935075396*A69*(0.0926922465610232-0.63068353919543/(1.94250182184053+1.38267740205054/(0.63068353919543-4.31295592113779*A69))+0.274397009988829*(-8.03461464457359+0.70099489759514*A69)*(-2.86817735965831+0.519250723466126/((1.94250182184053+1.38267740205054/(0.63068353919543-4.31295592113779*A69))*(1.17960327085476-0.383338777592367*A69)*A69*(1.39591626331995+(-0.0280504888258879*(0.464580399158206+0.824662590017523/(0.0663282625909478+0.541248730650256*(1.06704169912622-0.725507019365199*(-0.177147977482442+(0.0305082961937613*A69*(0.102627844280887+0.0926922465610232*(-1726.63250441393+0.12082489906039*A69+(0.203576007408245*A69)/((1.28850660582791+2.00741451578074/(1.50668785331725+0.000143117493845388/((3.60819253073996+0.117941856425121*A69)*(0.107756309783264+0.177147977482442*A69)*A69)))*(0.206402243692301+0.744303366739422*A69)))))/((2.9753262125074+A69)*(1.35398569526671-0.0257234896852243*(3.84310836700038+2.15089323413315*A69))))))))/(1.18183694663495+0.448461440202596*A69-1.30303425726274/(1.27567405916999+0.917328514349104/(0.572507340286024-1/(-1.15201809460504+2.21570053200528*A69))))))))))/A69))))))/((0.13411254091937-2.21570053200528*A69)*(0.818190066823023+(1.06936959655306*A69)/(3.90301641333645-0.0257234896852243*(1.37735597296173+2.97346710567877/A69+0.244725229089146*A69+(1.38600551454706*(0.0926922465610232+0.618294099602874*(2.02319447153278+(-0.19666381866455*(4.60410230620974+0.11356529576618*(1.28850660582791+1.02463646917851/(1.94250182184053+1.38267740205054/(0.63068353919543-4.31295592113779*A69)))*A69))/A69)))/(1.60063463404815+(0.01387911848128*(0.572507340286024+1.02339305182625/(1.61735329617781-A69)-A69/(1.55306435384771+(1.2536210486224*(4.05109963945589-1.23560241073589/(1.28850660582791+2.00741451578074/(1.50668785331725+0.0113778644694372/(2.85331690209715+0.48193583009032*A69)))))/(0.178535488026042+A69))))/A69))))))</f>
        <v>1.313675685201366</v>
      </c>
      <c r="CF69">
        <f>(1.20974891912965+(1.35398569526671-1.17133456088655*(0.343267129158261+0.531216950710926*A69))*A69)/(0.853936490310795+(-0.342532611146801*(-2.07434974784536+1.04000145418899*A69))/(1.88206148752808+0.542521726667315*A69)+0.167579262113603/(-0.387820948120763+0.692004299946409/(0.042118624485155+A69/(2.3579638459936+(0.0388784019960452*(0.206402243692301+0.383338777592367*A69)*(1.05524055154834+0.448461440202596*A69)*(-1.80450952380189+1.04000145418899*A69))/A69)))+(0.0335368627175529*A69*(1.3035059947635+A69*(0.838938317128309+2.78995482873347/(1.72161354526182+2*A69+0.00662994488258831*(10.1747760093093+0.798704757545468/(-0.119863080009083-0.0257234896852243*(0.0850292408295042+0.867201646270286/(-1.07965561430964+0.00515624355176504/(1.05524055154834+0.448461440202596*A69))))+0.215345841984398*(0.271728897701217+(-0.342532611146801*(-2.07434974784536+1.04000145418899*A69))/(1.88206148752808+0.502711025775214*A69)+0.00837736696359536*(2.67624919982112+0.519943539930042*(1.17960327085476-0.383338777592367*A69)+0.967362787694121*(3.34200121172165+1.10841756525364*A69))))-0.0257234896852243*(5.74018270567017+2.25309003624033*A69+(-0.014457939311114*A69)/(A69+(-0.237580220743581*(0.572507340286024-1/(-1.15201809460504+2.21570053200528*A69))*(1.37834641610356+11.2113935075396*A69*(0.0926922465610232-0.63068353919543/(1.94250182184053+1.38267740205054/(0.63068353919543-4.31295592113779*A69))+0.274397009988829*(-8.03461464457359+0.70099489759514*A69)*(-2.86817735965831+0.519250723466126/((1.94250182184053+1.38267740205054/(0.63068353919543-4.31295592113779*A69))*(1.17960327085476-0.383338777592367*A69)*A69*(1.39591626331995+(-0.0280504888258879*(0.464580399158206+0.824662590017523/(0.0663282625909478+0.541248730650256*(1.06704169912622-0.725507019365199*(-0.177147977482442+(0.0305082961937613*A69*(0.102627844280887+0.0926922465610232*(-1726.63250441393+0.12082489906039*A69+(0.203576007408245*A69)/((1.28850660582791+2.00741451578074/(1.50668785331725+0.000143117493845388/((3.60819253073996+0.117941856425121*A69)*(0.107756309783264+0.177147977482442*A69)*A69)))*(0.206402243692301+0.744303366739422*A69)))))/((2.9753262125074+A69)*(1.35398569526671-0.0257234896852243*(3.84310836700038+2.15089323413315*A69))))))))/(1.18183694663495+0.448461440202596*A69-1.30303425726274/(1.27567405916999+0.917328514349104/(0.572507340286024-1/(-1.15201809460504+2.21570053200528*A69))))))))))/A69))))))/((0.13411254091937-2.21570053200528*A69)*(0.818190066823023+(1.06936959655306*A69)/(3.90301641333645-0.0257234896852243*(1.37735597296173+2.97346710567877/A69+0.244725229089146*A69+(1.38600551454706*(0.0926922465610232+0.618294099602874*(2.02319447153278+(-0.19666381866455*(4.60410230620974+0.11356529576618*(1.28850660582791+1.02463646917851/(1.94250182184053+1.38267740205054/(0.63068353919543-4.31295592113779*A69)))*A69))/A69)))/(1.60063463404815+(0.01387911848128*(0.572507340286024+1.02339305182625/(1.61735329617781-A69)-A69/(1.55306435384771+(1.2536210486224*(4.05109963945589-1.23560241073589/(1.28850660582791+2.00741451578074/(1.50668785331725+0.0113778644694372/(2.85331690209715+0.48193583009032*A69)))))/(0.178535488026042+A69))))/A69))))))</f>
        <v>1.3136772151229694</v>
      </c>
      <c r="CG69">
        <f>(1.20974891912965+(1.35398569526671-1.17133456088655*(0.343267129158261+0.531216950710926*A69))*A69)/(0.853936490310795+(-0.342532611146801*(-2.07434974784536+1.04000145418899*A69))/(1.88206148752808+0.542521726667315*A69)+0.171113830520035/(-0.387820948120763+0.692004299946409/(0.042118624485155+A69/(2.3579638459936+0.0435128220475992*(0.206402243692301+0.383338777592367*A69)*(-1.80450952380189+1.04000145418899*A69))))+(0.0335368627175529*A69*(1.3035059947635+A69*(0.838938317128309+2.78995482873347/(1.72161354526182+2*A69+0.00639270719257123*(10.1747760093093+0.798704757545468/(-0.119863080009083-0.0257234896852243*(0.0850292408295042+0.867201646270286/(-1.07965561430964+0.0259184990806833/(1.05524055154834+0.448461440202596*A69))))+0.215345841984398*(0.853936490310795+(-0.342532611146801*(-2.07434974784536+1.04000145418899*A69))/(1.88206148752808+0.502711025775214*A69)+0.00837736696359536*(5.06611870233582+0.967362787694121*(3.34200121172165+1.10841756525364*A69))))-0.0257234896852243*(5.74018270567017+2.25309003624033*A69+(-0.014457939311114*A69)/(A69+(-0.237580220743581*(0.572507340286024-1/(-1.15201809460504+2.21570053200528*A69))*(1.37834641610356+11.2113935075396*A69*(0.0926922465610232-0.63068353919543/(1.94250182184053+1.38267740205054/(0.63068353919543-4.31295592113779*A69))+0.274397009988829*(4.81965265712722+0.70099489759514*A69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69*(0.102627844280887+0.0926922465610232*(1.35962423929962+(0.209823225511108*A69)/((1.28850660582791+2.00741451578074/(1.50668785331725+0.000105311979254/((0.107756309783264+0.177147977482442*A69)*(4.28953934909238+0.48193583009032*A69)*A69)))*(0.206402243692301+0.383338777592367*A69))+5.51494541345706*(1.37834641610356+39.1884252290137*A69)+0.0926922465610232*A69^2)))/((2.9753262125074+A69)*(1.35398569526671-0.0257234896852243*(3.84310836700038+2.15089323413315*A69))))))))/(1.05524055154834+0.448461440202596*A69)))))*(-2.86817735965831+0.519250723466126/((1.94250182184053+1.38267740205054/(0.63068353919543-4.31295592113779*A69))*(0.0113271247394369-0.383338777592367*A69)*A69*(1.39591626331995+(-0.0280504888258879*(0.464580399158206+0.824662590017523/(0.0663282625909478+0.541248730650256*(1.06704169912622-0.725507019365199*(-0.177147977482442+0.00848481400082489*(0.102627844280887+0.0926922465610232*(331.829032718664+(0.394333216527102*A69)/((1.83732970077823+0.141072901724851/(1.13019342127896+0.63068353919543/(1.02913144546073+0.531758399620069*A69)))*(1.28850660582791+2.00741451578074/(1.50668785331725+0.000143117493845388/((0.107756309783264+0.177147977482442*A69)*(3.60819253073996+0.48193583009032*A69)*A69)))*(0.206402243692301+0.744303366739422*A69))+0.0926922465610232*A69^2)))))))/(1.18183694663495+0.448461440202596*A69-0.371227407212758/(1.27567405916999+0.917328514349104/(0.572507340286024+(-1.38600551454706*A69)/((-1.15201809460504+2.21570053200528*A69)*(-0.119863080009083-0.0257234896852243*(0.578543994034579+0.867201646270286/(-1.07965561430964+(0.0280504888258879*(0.464580399158206+0.824662590017523/(0.0663282625909478+0.541248730650256*(1.06704169912622-0.725507019365199*(-0.177147977482442+(0.0305082961937613*A69*(0.102627844280887+0.0926922465610232*(2.37344054533989+(0.202847800523008*A69)/((1.28850660582791+2.00741451578074/(1.50668785331725+0.000143117493845388/((0.107756309783264+0.177147977482442*A69)*(4.28953934909238+0.48193583009032*A69)*A69)))*(0.206402243692301+0.383338777592367*A69))+0.0926922465610232*A69^2)))/((2.9753262125074+A69)*(1.35398569526671-0.0257234896852243*(3.23641682120803+3.74884433741362*A69))))))))/(1.05524055154834+0.448461440202596*A69))))))))))))))/A69))))))/((0.13411254091937-2.21570053200528*A69)*(0.818190066823023+(1.06936959655306*A69)/(3.90301641333645-0.0257234896852243*(1.37735597296173+2.97346710567877/A69+0.244725229089146*A69+(1.38600551454706*(0.0926922465610232+0.618294099602874*(2.02319447153278+(-0.19666381866455*(4.60410230620974+0.11356529576618*(1.28850660582791+1.02463646917851/(1.94250182184053+1.38267740205054/(0.63068353919543-4.31295592113779*A69)))*A69))/A69)))/(1.60063463404815+(0.01387911848128*(0.572507340286024+1.02339305182625/(1.61735329617781-A69)-A69/(1.55306435384771+(1.2536210486224*(4.05109963945589-1.23560241073589/(1.28850660582791+2.00741451578074/(1.50668785331725+0.0113778644694372/(2.85331690209715+0.48193583009032*A69)))))/(0.178535488026042+A69))))/A69))))))</f>
        <v>1.309383310688746</v>
      </c>
      <c r="CH69">
        <f>(1.20974891912965+(1.35398569526671-1.17133456088655*(0.343267129158261+0.531216950710926*A69))*A69)/(0.853936490310795+(-0.342532611146801*(-2.07434974784536+1.04000145418899*A69))/(1.88206148752808+0.542521726667315*A69)+0.171113830520035/(-0.387820948120763+0.692004299946409/(0.042118624485155+A69/(2.3579638459936+0.0435128220475992*(0.206402243692301+0.383338777592367*A69)*(-1.80450952380189+1.04000145418899*A69))))+(0.0335368627175529*A69*(1.3035059947635+A69*(0.838938317128309+2.78995482873347/(1.72161354526182+2*A69+0.00639270719257123*(10.1747760093093+0.798704757545468/(-0.119863080009083-0.0257234896852243*(0.0850292408295042+0.867201646270286/(-1.07965561430964+0.0259184990806833/(1.05524055154834+0.448461440202596*A69))))+0.215345841984398*(0.853936490310795+(-0.342532611146801*(-2.07434974784536+1.04000145418899*A69))/(1.88206148752808+0.502711025775214*A69)+0.00837736696359536*(5.06611870233582+0.967362787694121*(3.34200121172165+1.10841756525364*A69))))-0.0257234896852243*(5.74018270567017+2.25309003624033*A69+(-0.014457939311114*A69)/(A69+(-0.237580220743581*(0.572507340286024-1/(-1.15201809460504+2.21570053200528*A69))*(1.37834641610356+11.2113935075396*A69*(0.0926922465610232-0.63068353919543/(1.94250182184053+1.38267740205054/(0.63068353919543-4.31295592113779*A69))+0.274397009988829*(4.81965265712722+0.70099489759514*A69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(0.209823225511108*A69)/((1.28850660582791+2.00741451578074/(1.50668785331725+0.000105311979254/((0.107756309783264+0.177147977482442*A69)*(4.28953934909238+0.48193583009032*A69)*A69)))*(0.206402243692301+0.383338777592367*A69))+5.51494541345706*(1.37834641610356+39.1884252290137*A69)+0.0926922465610232*A69^2)))))))/(1.05524055154834+0.448461440202596*A69)))))*(-2.86817735965831+0.519250723466126/((1.94250182184053+1.38267740205054/(0.63068353919543-4.31295592113779*A69))*(0.0113271247394369-0.383338777592367*A69)*A69*(1.39591626331995+(-0.0280504888258879*(0.464580399158206+0.824662590017523/(0.0663282625909478+0.541248730650256*(1.06704169912622-0.725507019365199*(-0.177147977482442+0.00848481400082489*(0.102627844280887+0.0926922465610232*(331.829032718664+(0.394333216527102*A69)/((1.83732970077823+0.141072901724851/(1.13019342127896+0.63068353919543/(1.02913144546073+0.531758399620069*A69)))*(1.28850660582791+2.00741451578074/(1.50668785331725+0.000143117493845388/((0.107756309783264+0.177147977482442*A69)*(3.60819253073996+0.48193583009032*A69)*A69)))*(0.206402243692301+0.744303366739422*A69))+0.0926922465610232*A69^2)))))))/(1.18183694663495+0.448461440202596*A69-0.371227407212758/(1.27567405916999+0.917328514349104/(0.572507340286024+(-1.38600551454706*A69)/((-1.15201809460504+2.21570053200528*A69)*(-0.119863080009083-0.0257234896852243*(0.578543994034579+0.867201646270286/(-1.07965561430964+(0.0280504888258879*(0.464580399158206+0.824662590017523/(0.0663282625909478+0.541248730650256*(1.06704169912622-0.725507019365199*(-0.177147977482442+(0.0305082961937613*A69*(0.102627844280887+0.0926922465610232*(2.37344054533989+(0.202847800523008*A69)/((1.28850660582791+2.00741451578074/(1.50668785331725+0.000143117493845388/((0.107756309783264+0.177147977482442*A69)*(4.28953934909238+0.48193583009032*A69)*A69)))*(0.206402243692301+0.383338777592367*A69))+0.0926922465610232*A69^2)))/((2.9753262125074+A69)*(1.35398569526671-0.0257234896852243*(3.23641682120803+3.74884433741362*A69))))))))/(1.05524055154834+0.448461440202596*A69))))))))))))))/A69))))))/((0.13411254091937-2.21570053200528*A69)*(0.818190066823023+(1.06936959655306*A69)/(3.90301641333645-0.0257234896852243*(1.37735597296173+2.97346710567877/A69+0.244725229089146*A69+(1.38600551454706*(0.0926922465610232+0.618294099602874*(2.02319447153278+(-0.19666381866455*(4.60410230620974+0.11356529576618*(1.28850660582791+1.02463646917851/(1.94250182184053+1.38267740205054/(0.63068353919543-4.31295592113779*A69)))*A69))/A69)))/(1.60063463404815+(0.01387911848128*(0.572507340286024+1.02339305182625/(1.61735329617781-A69)-A69/(1.55306435384771+(1.2536210486224*(4.05109963945589-1.23560241073589/(1.28850660582791+2.00741451578074/(1.50668785331725+0.0113778644694372/(2.85331690209715+0.48193583009032*A69)))))/(0.178535488026042+A69))))/A69))))))</f>
        <v>1.3093833106665633</v>
      </c>
      <c r="CI69">
        <f>(1.20974891912965+(1.35398569526671-1.17133456088655*(0.343267129158261+0.531216950710926*A69))*A69)/(0.853936490310795+(-0.342532611146801*(-2.07434974784536+1.04000145418899*A69))/(1.88206148752808+0.542521726667315*A69)+0.171515096788484/(-0.387820948120763+0.692004299946409/(0.042118624485155+A69/(2.3579638459936+(0.0388784019960452*(0.206402243692301+0.383338777592367*A69)*(0.0986857493624087+A69)*(-1.80450952380189+1.04000145418899*A69))/A69)))+(0.0335368627175529*A69*(1.3035059947635+A69*(0.838938317128309+2.78995482873347/(1.72161354526182+2*A69+0.00639270719257123*(10.1747760093093+0.798704757545468/(-0.119863080009083-0.0257234896852243*(0.0850292408295042+0.867201646270286/(-1.07965561430964+0.0615404718538592/((2.3579638459936+0.042118624485155*A69)*(1.12225443563059+0.448461440202596*A69)))))+0.215345841984398*(0.853936490310795+(-0.342532611146801*(-2.07434974784536+1.04000145418899*A69))/(1.88206148752808+0.502711025775214*A69)+0.00837736696359536*(5.45207482314771+0.967362787694121*(3.34200121172165+1.10841756525364*A69))))-0.0257234896852243*(5.74018270567017+2.25309003624033*A69+(-0.014457939311114*A69)/(A69+(-0.237580220743581*(0.572507340286024-1/(-1.15201809460504+2.21570053200528*A69))*(1.37834641610356+11.2113935075396*A69*(0.0926922465610232-0.63068353919543/(1.94250182184053+1.38267740205054/(0.63068353919543-4.31295592113779*A69))+0.274397009988829*(4.81965265712722+1.23916412720482*A69+(0.0378319812394812*(0.0850292408295042+0.867201646270286/(-1.07965561430964+0.0259184990806833/(1.05524055154834+0.448461440202596*A69))))/(-0.119863080009083-0.0257234896852243*(0.578543994034579+0.867201646270286/(-1.07965561430964+(0.0348369240150037*A69*(0.464580399158206+0.824662590017523/(0.0663282625909478+0.541248730650256*(1.06704169912622-0.725507019365199*(-0.177147977482442+(0.0305082961937613*A69*(0.102627844280887+0.0926922465610232*(3.34364001720809+5.51494541345706*(1.37834641610356+39.1884252290137*A69)+0.0926922465610232*A69^2)))/((2.9753262125074+A69)*(1.35398569526671-0.0257234896852243*(3.84310836700038+2.15089323413315*A69))))))))/(1.05524055154834+0.448461440202596*A69)))))*(-2.86817735965831+0.519250723466126/((1.94250182184053+1.38267740205054/(0.63068353919543-4.31295592113779*A69))*(1.17960327085476-0.383338777592367*A69)*A69*(1.39591626331995+(-0.0280504888258879*(0.464580399158206+0.824662590017523/(0.0663282625909478+0.541248730650256*(1.06704169912622-0.725507019365199*(-0.177147977482442+(0.0305082961937613*A69*(0.102627844280887+0.0926922465610232*(331.829032718664+0.0926922465610232*A69^2+(0.356435036366937*A69)/((1.83732970077823+1.25578786197907/(1.13019342127896+0.63068353919543/(1.02913144546073+0.531758399620069*A69)))*(0.206402243692301+0.744303366739422*A69)*(1.28850660582791+2.00741451578074/(1.50668785331725+0.000143117493845388/((0.107756309783264+0.177147977482442*A69)*A69*(1.37834641610356+0.48193583009032*A69+1.25438804525066*(-1.15201809460504+2.21570053200528*A69)))))))))/((2.9753262125074+A69)*(-0.0257234896852243*(3.84310836700038+2.15089323413315*A69)+0.451724371295761/(0.464580399158206+0.824662590017523/(0.0663282625909478+0.541248730650256*(1.06704169912622-0.725507019365199*(-0.177147977482442+(0.0305082961937613*A69*(0.102627844280887+0.0926922465610232*(1379.44502825886+0.0926922465610232*A69^2+(0.394333216527102*A69)/((1.83732970077823+0.214213279927269/(1.13019342127896+0.63068353919543/(1.02913144546073+0.531758399620069*A69)))*(0.206402243692301+0.383338777592367*A69)*(1.28850660582791+8.1328686532484/(A69^2*(0.961537117060875+(-0.0437300200817353*(0.0926922465610232+44.3394575425456*(1.31765977476544+0.878116863592832*A69)+(37.1633642023543*(0.415877116824528+0.00188293282699972*(1.95841446725549+A69-0.498153217553612*A69*(1.50668785331725+0.003115888269543/((4.28953934909238+0.48193583009032*A69)*(0.107756309783264+1.72161354526182*A69))))))/A69))/(1.88206148752808+0.681269618302163*A69))))))))/((2.9753262125074+A69)*(1.35398569526671-0.0257234896852243*(3.84310836700038+2.15089323413315*A69))))))))))))))/(1.18183694663495+0.448461440202596*A69-0.371227407212758/(1.27567405916999+0.917328514349104/(0.572507340286024-1/(-1.15201809460504+2.21570053200528*A69))))))))))/A69))))))/((0.13411254091937-2.21570053200528*A69)*(0.818190066823023+(1.06936959655306*A69)/(3.90301641333645-0.0257234896852243*(1.37735597296173+2.97346710567877/A69+0.244725229089146*A69+(1.38600551454706*(0.0926922465610232+0.618294099602874*(2.02319447153278+(-0.19666381866455*(4.60410230620974+0.11356529576618*(1.28850660582791+1.02463646917851/(1.94250182184053+1.38267740205054/(0.63068353919543-4.31295592113779*A69)))*A69))/A69)))/(1.60063463404815+(0.01387911848128*(0.572507340286024+1.02339305182625/(1.61735329617781-A69)-A69/(1.55306435384771+(1.2536210486224*(4.05109963945589-1.23560241073589/(1.28850660582791+2.00741451578074/(1.50668785331725+0.0113778644694372/(2.85331690209715+0.48193583009032*A69)))))/(0.178535488026042+A69))))/A69))))))</f>
        <v>1.3089244233103798</v>
      </c>
      <c r="CJ69">
        <f>(1.20974891912965+(1.35398569526671-1.17133456088655*(0.343267129158261+0.531216950710926*A69))*A69)/(0.853936490310795+(-0.342532611146801*(-2.07434974784536+1.04000145418899*A69))/(1.88206148752808+0.542521726667315*A69)+0.171515096788484/(-0.387820948120763+0.692004299946409/(0.042118624485155+A69/(2.3579638459936+(0.0388784019960452*(0.206402243692301+0.383338777592367*A69)*(0.0986857493624087+A69)*(-1.80450952380189+1.04000145418899*A69))/A69)))+(0.0335368627175529*A69*(1.3035059947635+A69*(0.838938317128309+2.78995482873347/(1.72161354526182+2*A69+0.00639270719257123*(10.1747760093093+0.798704757545468/(-0.119863080009083-0.0257234896852243*(0.0850292408295042+0.867201646270286/(-1.07965561430964+0.0615404718538592/((2.3579638459936+0.042118624485155*A69)*(1.12225443563059+0.448461440202596*A69)))))+0.215345841984398*(0.853936490310795+(-0.342532611146801*(-2.07434974784536+1.04000145418899*A69))/(1.88206148752808+0.502711025775214*A69)+0.00837736696359536*(5.45207482314771+0.967362787694121*(3.34200121172165+1.10841756525364*A69))))-0.0257234896852243*(5.74018270567017+2.25309003624033*A69+(-0.014457939311114*A69)/(A69+(-0.237580220743581*(0.572507340286024-1/(-1.15201809460504+2.21570053200528*A69))*(1.37834641610356+11.2113935075396*A69*(0.0926922465610232-0.63068353919543/(1.94250182184053+1.38267740205054/(0.63068353919543-4.31295592113779*A69))+0.274397009988829*(4.81965265712722+1.23916412720482*A69+(0.0378319812394812*(0.0850292408295042+0.867201646270286/(-1.07965561430964+0.0259184990806833/(1.05524055154834+0.448461440202596*A69))))/(-0.119863080009083-0.0257234896852243*(0.578543994034579+0.867201646270286/(-1.07965561430964+(0.0348369240150037*A69*(0.464580399158206+0.824662590017523/(0.0663282625909478+0.541248730650256*(1.06704169912622-0.725507019365199*(-0.177147977482442+(0.0305082961937613*A69*(0.102627844280887+0.0926922465610232*(3.34364001720809+5.51494541345706*(1.37834641610356+39.1884252290137*A69)+0.0926922465610232*A69^2)))/((2.9753262125074+A69)*(1.35398569526671-0.0257234896852243*(3.84310836700038+2.15089323413315*A69))))))))/(1.05524055154834+0.448461440202596*A69)))))*(-2.86817735965831+0.519250723466126/((1.94250182184053+1.38267740205054/(0.63068353919543-4.31295592113779*A69))*(1.17960327085476-0.383338777592367*A69)*A69*(1.39591626331995+(-0.0280504888258879*(0.464580399158206+0.824662590017523/(0.0663282625909478+0.541248730650256*(1.06704169912622-0.725507019365199*(-0.177147977482442+(0.0305082961937613*A69*(0.102627844280887+0.0926922465610232*(326.435392797417+0.0926922465610232*A69^2+(0.356435036366937*A69)/((1.83732970077823+1.25578786197907/(1.13019342127896+0.63068353919543/(1.02913144546073+0.531758399620069*A69)))*(0.206402243692301+0.744303366739422*A69)*(1.28850660582791+2.00741451578074/(1.50668785331725+0.000143117493845388/((0.107756309783264+0.177147977482442*A69)*A69*(1.37834641610356+0.48193583009032*A69+1.25438804525066*(-1.15201809460504+2.21570053200528*A69)))))))))/((2.9753262125074+A69)*(-0.0257234896852243*(3.84310836700038+2.15089323413315*A69)+0.451724371295761/(0.464580399158206+0.824662590017523/(0.0663282625909478+0.541248730650256*(1.06704169912622-0.725507019365199*(-0.177147977482442+(0.0305082961937613*A69*(0.102627844280887+0.0926922465610232*(1.35962423929962+5.51494541345706*(1.37834641610356+26.7778330477953/A69)+(0.394333216527102*A69)/((1.83732970077823+0.214213279927269/(1.13019342127896+0.63068353919543/(1.02913144546073+0.531758399620069*A69)))*(1.28850660582791+8.1328686532484/((0.961537117060875-0.652314651996544/(1.88206148752808+0.681269618302163*A69))*A69^2))*(0.206402243692301+0.383338777592367*A69))+0.0926922465610232*A69^2)))/((2.9753262125074+A69)*(1.35398569526671-0.0257234896852243*(3.84310836700038+2.15089323413315*A69))))))))))))))/(1.18183694663495+0.448461440202596*A69-0.371227407212758/(1.27567405916999+0.917328514349104/(0.572507340286024-1/(-1.15201809460504+2.21570053200528*A69))))))))))/A69))))))/((0.13411254091937-2.21570053200528*A69)*(0.818190066823023+(1.06936959655306*A69)/(3.90301641333645-0.0257234896852243*(1.37735597296173+2.97346710567877/A69+0.244725229089146*A69+(1.38600551454706*(0.0926922465610232+0.618294099602874*(2.02319447153278+(-0.19666381866455*(4.60410230620974+0.11356529576618*(1.28850660582791+1.02463646917851/(1.94250182184053+1.38267740205054/(0.63068353919543-4.31295592113779*A69)))*A69))/A69)))/(1.60063463404815+(0.01387911848128*(0.572507340286024+1.02339305182625/(1.61735329617781-A69)-A69/(1.55306435384771+(1.2536210486224*(4.05109963945589-1.23560241073589/(1.28850660582791+2.00741451578074/(1.50668785331725+0.0113778644694372/(2.85331690209715+0.48193583009032*A69)))))/(0.178535488026042+A69))))/A69))))))</f>
        <v>1.3089243132010955</v>
      </c>
      <c r="CK69">
        <f>(1.20974891912965+(1.35398569526671-1.17133456088655*(0.343267129158261+0.531216950710926*A69))*A69)/(0.853936490310795+(-0.342532611146801*(-2.07434974784536+1.04000145418899*A69))/(1.88206148752808+0.542521726667315*A69)+0.171515096788484/(-0.387820948120763+0.692004299946409/(0.042118624485155+A69/(2.3579638459936+(0.0388784019960452*(0.206402243692301+0.383338777592367*A69)*(0.0986857493624087+A69)*(-1.80450952380189+1.04000145418899*A69))/A69)))+(0.0335368627175529*A69*(1.3035059947635+A69*(0.838938317128309+2.78995482873347/(1.72161354526182+2*A69+0.00639270719257123*(10.1747760093093+0.798704757545468/(-0.119863080009083-0.0257234896852243*(0.0850292408295042+0.867201646270286/(-1.07965561430964+0.0615404718538592/((2.3579638459936+0.042118624485155*A69)*(1.12225443563059+0.448461440202596*A69)))))+0.215345841984398*(0.853936490310795+(-0.342532611146801*(-2.07434974784536+1.04000145418899*A69))/(1.88206148752808+0.502711025775214*A69)+0.00837736696359536*(5.45207482314771+0.967362787694121*(3.34200121172165+1.10841756525364*A69))))-0.0257234896852243*(5.74018270567017+2.25309003624033*A69+(-0.014457939311114*A69)/(A69+(-0.237580220743581*(0.572507340286024-1/(-1.15201809460504+2.21570053200528*A69))*(1.37834641610356+11.2113935075396*A69*(0.0926922465610232-0.63068353919543/(1.94250182184053+1.38267740205054/(0.63068353919543-4.31295592113779*A69))+0.274397009988829*(4.81965265712722+1.23916412720482*A69+(0.0378319812394812*(0.0850292408295042+0.867201646270286/(-1.07965561430964+0.0259184990806833/(1.05524055154834+0.448461440202596*A69))))/(-0.119863080009083-0.0257234896852243*(0.578543994034579+0.867201646270286/(-1.07965561430964+(0.0348369240150037*A69*(0.464580399158206+0.824662590017523/(0.0663282625909478+0.541248730650256*(1.06704169912622-0.725507019365199*(-0.177147977482442+(0.0305082961937613*A69*(0.102627844280887+0.0926922465610232*(3.34364001720809+5.51494541345706*(1.37834641610356+39.1884252290137*A69)+0.0926922465610232*A69^2)))/((2.9753262125074+A69)*(1.35398569526671-0.0257234896852243*(3.84310836700038+2.15089323413315*A69))))))))/(1.05524055154834+0.448461440202596*A69)))))*(-2.86817735965831+0.519250723466126/((1.94250182184053+1.38267740205054/(0.63068353919543-4.31295592113779*A69))*(1.17960327085476-0.383338777592367*A69)*A69*(1.39591626331995+(-0.0280504888258879*(0.464580399158206+0.824662590017523/(0.0663282625909478+0.541248730650256*(1.06704169912622-0.725507019365199*(-0.177147977482442+(0.0305082961937613*A69*(0.102627844280887+0.0926922465610232*(331.829032718664+0.0926922465610232*A69^2+(0.356435036366937*A69)/((1.83732970077823+1.25578786197907/(1.13019342127896+0.63068353919543/(1.02913144546073+0.531758399620069*A69)))*(0.206402243692301+0.744303366739422*A69)*(1.28850660582791+2.00741451578074/(1.50668785331725+0.000143117493845388/((0.107756309783264+0.177147977482442*A69)*A69*(1.37834641610356+0.48193583009032*A69+1.25438804525066*(-1.15201809460504+2.21570053200528*A69)))))))))/((2.9753262125074+A69)*(-0.0257234896852243*(3.84310836700038+2.15089323413315*A69)+0.451724371295761/(0.464580399158206+0.824662590017523/(0.0663282625909478+0.541248730650256*(1.06704169912622-0.725507019365199*(-0.177147977482442+(0.0305082961937613*A69*(0.102627844280887+0.0926922465610232*(1528.03436291027+0.0926922465610232*A69^2+(0.394333216527102*A69)/((1.83732970077823+0.214213279927269/(1.13019342127896+0.63068353919543/(1.02913144546073+0.531758399620069*A69)))*(0.206402243692301+0.383338777592367*A69)*(1.28850660582791+8.1328686532484/(A69^2*(0.961537117060875+(-0.0437300200817353*(0.0926922465610232+44.3394575425456*(1.31765977476544+0.878116863592832*A69)+(37.1633642023543*(0.415877116824528+0.00188293282699972*(1.95841446725549+A69-0.498153217553612*A69*(1.50668785331725+0.003115888269543/((4.28953934909238+0.48193583009032*A69)*(0.107756309783264+1.72161354526182*A69))))))/A69))/(1.88206148752808+0.681269618302163*A69))))))))/((2.9753262125074+A69)*(1.35398569526671-0.0257234896852243*(3.84310836700038+2.15089323413315*A69))))))))))))))/(1.18183694663495+0.448461440202596*A69+3.13926280223967/(1.27567405916999+0.917328514349104/(0.572507340286024-1/(-1.15201809460504+2.21570053200528*A69))))))))))/A69))))))/((0.13411254091937-2.21570053200528*A69)*(0.818190066823023+(1.06936959655306*A69)/(3.90301641333645-0.0257234896852243*(1.37735597296173+2.97346710567877/A69+0.244725229089146*A69+(1.38600551454706*(0.0926922465610232+0.618294099602874*(2.02319447153278+(-0.19666381866455*(4.60410230620974+0.11356529576618*(1.28850660582791+1.02463646917851/(1.94250182184053+1.38267740205054/(0.63068353919543-4.31295592113779*A69)))*A69))/A69)))/(1.60063463404815+(0.01387911848128*(0.572507340286024+1.02339305182625/(1.61735329617781-A69)-A69/(1.55306435384771+(1.2536210486224*(4.05109963945589-1.23560241073589/(1.28850660582791+2.00741451578074/(1.50668785331725+0.0113778644694372/(2.85331690209715+0.48193583009032*A69)))))/(0.178535488026042+A69))))/A69))))))</f>
        <v>1.3089244365867601</v>
      </c>
      <c r="CL69">
        <f>(1.20974891912965+(1.35398569526671-1.17133456088655*(0.343267129158261+0.531216950710926*A69))*A69)/(0.853936490310795+(-0.342532611146801*(-2.07434974784536+1.04000145418899*A69))/(1.88206148752808+0.542521726667315*A69)+0.172804729878003/(-0.387820948120763+0.692004299946409/(0.042118624485155+A69/(2.3579638459936+0.0435128220475992*(0.206402243692301+0.383338777592367*A69)*(-1.80450952380189+1.04000145418899*A69))))+(0.0335368627175529*A69*(1.3035059947635+A69*(0.838938317128309+2.78995482873347/(1.72161354526182+2*A69+0.00639270719257123*(10.1747760093093+0.798704757545468/(-0.119863080009083-0.0257234896852243*(0.0850292408295042+0.867201646270286/(-1.07965561430964+0.0259184990806833/(1.05524055154834+0.448461440202596*A69))))+0.215345841984398*(0.853936490310795+(-0.342532611146801*(-2.07434974784536+1.04000145418899*A69))/(1.88206148752808+0.502711025775214*A69)+0.00837736696359536*(5.06611870233582+0.967362787694121*(3.34200121172165+1.10841756525364*A69))))-0.0257234896852243*(5.74018270567017+2.25309003624033*A69+(-0.014457939311114*A69)/(A69+(-0.237580220743581*(0.572507340286024-1/(-1.15201809460504+2.21570053200528*A69))*(1.37834641610356+11.2113935075396*A69*(0.0926922465610232-0.63068353919543/(1.94250182184053+1.38267740205054/(0.63068353919543-4.31295592113779*A69))+0.274397009988829*(4.81965265712722+0.70099489759514*A69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69*(0.102627844280887+0.0926922465610232*(1.35962423929962+(0.209823225511108*A69)/((1.28850660582791+2.00741451578074/(1.50668785331725+0.0000171173631987174/((0.107756309783264+0.177147977482442*A69)*A69)))*(0.206402243692301+0.383338777592367*A69))+5.51494541345706*(1.37834641610356+39.1884252290137*A69)+0.0926922465610232*A69^2)))/((2.9753262125074+A69)*(1.35398569526671-0.0257234896852243*(3.84310836700038+2.15089323413315*A69))))))))/(1.05524055154834+0.448461440202596*A69)))))*(-2.86817735965831+0.519250723466126/((1.94250182184053+1.38267740205054/(0.63068353919543-4.31295592113779*A69))*(0.0113271247394369-0.383338777592367*A69)*A69*(1.39591626331995+(-0.0280504888258879*(0.343267129158261+0.531216950710926*A69+0.824662590017523/(0.0663282625909478+0.541248730650256*(1.06704169912622-0.725507019365199*(-0.177147977482442+0.00848481400082489*(0.102627844280887+0.0926922465610232*(331.829032718664+(0.394333216527102*A69)/((1.83732970077823+0.141072901724851/(1.13019342127896+0.63068353919543/(1.02913144546073+0.531758399620069*A69)))*(1.28850660582791+2.00741451578074/(1.50668785331725+0.000143117493845388/((0.107756309783264+0.177147977482442*A69)*(3.60819253073996+0.48193583009032*A69)*A69)))*(0.206402243692301+0.744303366739422*A69))+0.0926922465610232*A69^2)))))))/(1.18183694663495+0.448461440202596*A69-0.371227407212758/(1.27567405916999+0.917328514349104/(0.572507340286024+(-1.38600551454706*A69)/((-1.15201809460504+2.21570053200528*A69)*(-0.119863080009083-0.0257234896852243*(0.578543994034579+0.867201646270286/(-1.07965561430964+(0.0280504888258879*(0.464580399158206+0.824662590017523/(0.0663282625909478+0.541248730650256*(1.06704169912622-0.725507019365199*(-0.177147977482442+(0.0305082961937613*A69*(0.102627844280887+0.0926922465610232*(2.37344054533989+(0.202847800523008*A69)/((1.28850660582791+2.00741451578074/(1.50668785331725+0.000143117493845388/((0.107756309783264+0.177147977482442*A69)*(4.28953934909238+0.48193583009032*A69)*A69)))*(0.206402243692301+0.383338777592367*A69))+0.0926922465610232*A69^2)))/((2.9753262125074+A69)*(1.35398569526671-0.0257234896852243*(3.23641682120803+3.74884433741362*A69))))))))/(1.05524055154834+0.448461440202596*A69))))))))))))))/A69))))))/((0.13411254091937-2.21570053200528*A69)*(0.818190066823023+(1.06936959655306*A69)/(3.90301641333645-0.0257234896852243*(1.37735597296173+2.97346710567877/A69+0.244725229089146*A69+(1.38600551454706*(0.0926922465610232+0.618294099602874*(2.02319447153278+(-0.19666381866455*(4.60410230620974+0.11356529576618*(1.28850660582791+1.02463646917851/(1.94250182184053+1.38267740205054/(0.63068353919543-4.31295592113779*A69)))*A69))/A69)))/(1.60063463404815+(0.01387911848128*(0.572507340286024+1.02339305182625/(1.61735329617781-A69)-A69/(1.55306435384771+(1.2536210486224*(4.05109963945589-1.23560241073589/(1.28850660582791+2.00741451578074/(1.50668785331725+0.0113778644694372/(2.85331690209715+0.48193583009032*A69)))))/(0.178535488026042+A69))))/A69))))))</f>
        <v>1.3071393449902351</v>
      </c>
      <c r="CM69">
        <f>(1.20974891912965+(1.35398569526671-1.17133456088655*(0.343267129158261+0.531216950710926*A69))*A69)/(0.853936490310795+(-0.342532611146801*(-2.07434974784536+1.04000145418899*A69))/(1.88206148752808+0.542521726667315*A69)+0.173819134976372/(-0.387820948120763+0.692004299946409/(0.042118624485155+A69/(2.3579638459936+0.0435128220475992*(0.206402243692301+0.383338777592367*A69)*(-1.80450952380189+1.04000145418899*A69))))+(0.0335368627175529*A69*(1.3035059947635+A69*(0.838938317128309+2.78995482873347/(1.72161354526182+2*A69+0.00639270719257123*(10.1747760093093+0.798704757545468/(-0.119863080009083-0.0257234896852243*(0.0850292408295042+0.867201646270286/(-1.07965561430964+0.0259184990806833/(1.05524055154834+0.448461440202596*A69))))+0.215345841984398*(0.853936490310795+(-0.342532611146801*(-2.07434974784536+1.04000145418899*A69))/(1.88206148752808+0.502711025775214*A69)+0.00837736696359536*(5.06611870233582+0.967362787694121*(3.34200121172165+1.10841756525364*A69))))-0.0257234896852243*(5.74018270567017+2.25309003624033*A69+(-0.014457939311114*A69)/(A69+(-0.237580220743581*(0.572507340286024-1/(-1.15201809460504+2.21570053200528*A69))*(1.37834641610356+11.2113935075396*A69*(0.0926922465610232-0.63068353919543/(1.94250182184053+1.38267740205054/(0.63068353919543-4.31295592113779*A69))+0.274397009988829*(4.81965265712722+0.70099489759514*A69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69*(0.102627844280887+0.0926922465610232*(1.35962423929962+(0.209823225511108*A69)/((1.28850660582791+2.00741451578074/(1.50668785331725+0.0000171173631987174/((0.107756309783264+0.177147977482442*A69)*A69)))*(0.206402243692301+0.383338777592367*A69))+5.51494541345706*(1.37834641610356+39.1884252290137*A69)+0.0926922465610232*A69^2)))/((2.9753262125074+A69)*(1.35398569526671-0.0257234896852243*(3.84310836700038+2.15089323413315*A69))))))))/(1.05524055154834+0.448461440202596*A69)))))*(-2.86817735965831+0.519250723466126/((1.94250182184053+1.38267740205054/(0.63068353919543-4.31295592113779*A69))*(0.0113271247394369-0.383338777592367*A69)*A69*(1.39591626331995+(-0.0280504888258879*(0.464580399158206+0.824662590017523/(0.0663282625909478+0.541248730650256*(1.06704169912622-0.725507019365199*(-0.177147977482442+0.00848481400082489*(0.102627844280887+0.0926922465610232*(331.829032718664+(0.394333216527102*A69)/((1.83732970077823+0.141072901724851/(1.13019342127896+0.63068353919543/(1.02913144546073+0.531758399620069*A69)))*(1.28850660582791+2.00741451578074/(1.50668785331725+0.000143117493845388/((0.107756309783264+0.177147977482442*A69)*(3.60819253073996+0.48193583009032*A69)*A69)))*(0.206402243692301+0.744303366739422*A69))+0.0926922465610232*A69^2)))))))/(1.18183694663495+0.448461440202596*A69-0.371227407212758/(1.27567405916999+0.917328514349104/(0.572507340286024+(0.844864983226373*A69)/(-1.15201809460504+2.21570053200528*A69))))))))))/A69))))))/((0.13411254091937-2.21570053200528*A69)*(0.818190066823023+(1.06936959655306*A69)/(3.90301641333645-0.0257234896852243*(1.37735597296173+2.97346710567877/A69+0.244725229089146*A69+(1.38600551454706*(0.0926922465610232+0.618294099602874*(2.02319447153278+(-0.19666381866455*(4.60410230620974+0.11356529576618*(1.28850660582791+1.02463646917851/(1.94250182184053+1.38267740205054/(0.63068353919543-4.31295592113779*A69)))*A69))/A69)))/(1.60063463404815+(0.01387911848128*(0.572507340286024+1.02339305182625/(1.61735329617781-A69)-A69/(1.55306435384771+(1.2536210486224*(4.05109963945589-1.23560241073589/(1.28850660582791+2.00741451578074/(1.50668785331725+0.0113778644694372/(2.85331690209715+0.48193583009032*A69)))))/(0.178535488026042+A69))))/A69))))))</f>
        <v>1.3057968300640923</v>
      </c>
      <c r="CN69">
        <f>(1.20974891912965+(1.35398569526671-1.17133456088655*(0.343267129158261+0.531216950710926*A69))*A69)/(0.853936490310795+(-0.342532611146801*(-2.07434974784536+1.04000145418899*A69))/(1.88206148752808+0.542521726667315*A69)+0.173819134976372/(-0.387820948120763+0.692004299946409/(0.042118624485155+A69/(2.3579638459936+0.0435128220475992*(0.206402243692301+0.383338777592367*A69)*(-1.80450952380189+1.04000145418899*A69))))+(0.0335368627175529*A69*(1.3035059947635+A69*(0.838938317128309+2.78995482873347/(1.72161354526182+2*A69+0.00639270719257123*(10.1747760093093+0.798704757545468/(-0.119863080009083-0.0257234896852243*(0.0850292408295042+0.867201646270286/(-1.07965561430964+0.0259184990806833/(1.05524055154834+0.448461440202596*A69))))+0.215345841984398*(0.853936490310795+(-0.342532611146801*(-2.07434974784536+1.04000145418899*A69))/(1.88206148752808+0.502711025775214*A69)+0.00837736696359536*(5.06611870233582+0.967362787694121*(3.34200121172165+1.10841756525364*A69))))-0.0257234896852243*(5.74018270567017+2.25309003624033*A69+(-0.014457939311114*A69)/(A69+(-0.237580220743581*(0.572507340286024-1/(-1.15201809460504+2.21570053200528*A69))*(1.37834641610356+11.2113935075396*A69*(0.0926922465610232-0.63068353919543/(1.94250182184053+1.38267740205054/(0.63068353919543-4.31295592113779*A69))+0.274397009988829*(4.81965265712722+0.70099489759514*A69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69*(0.102627844280887+0.0926922465610232*(1.35962423929962+(0.209823225511108*A69)/((1.28850660582791+2.00741451578074/(1.50668785331725+0.0000171173631987174/((0.107756309783264+0.177147977482442*A69)*A69)))*(0.206402243692301+0.383338777592367*A69))+5.51494541345706*(1.37834641610356+39.1884252290137*A69)+0.0926922465610232*A69^2)))/((2.9753262125074+A69)*(1.35398569526671-0.0257234896852243*(3.84310836700038+2.15089323413315*A69))))))))/(1.05524055154834+0.448461440202596*A69)))))*(-2.86817735965831+0.519250723466126/((1.94250182184053+1.38267740205054/(0.63068353919543-4.31295592113779*A69))*(0.0113271247394369-0.383338777592367*A69)*A69*(1.39591626331995+(-0.0280504888258879*(0.464580399158206+0.824662590017523/(0.0663282625909478+0.541248730650256*(1.06704169912622-0.725507019365199*(-0.177147977482442+0.00848481400082489*(0.102627844280887+0.0926922465610232*(331.829032718664+(0.394333216527102*A69)/((1.83732970077823+0.141072901724851/(1.13019342127896+0.63068353919543/(1.02913144546073+0.531758399620069*A69)))*(1.28850660582791+2.00741451578074/(1.50668785331725+0.000143117493845388/((0.107756309783264+0.177147977482442*A69)*(3.60819253073996+0.48193583009032*A69)*A69)))*(0.206402243692301+0.744303366739422*A69))+0.0926922465610232*A69^2)))))))/(1.18183694663495+(0.797201475082754*A69)/(1.88206148752808+0.542521726667315*A69)-0.371227407212758/(1.27567405916999+0.917328514349104/(0.572507340286024+(0.844864983226373*A69)/(-1.15201809460504+2.21570053200528*A69))))))))))/A69))))))/((0.13411254091937-2.21570053200528*A69)*(0.818190066823023+(1.06936959655306*A69)/(3.90301641333645-0.0257234896852243*(1.37735597296173+2.97346710567877/A69+0.244725229089146*A69+(1.38600551454706*(0.0926922465610232+0.618294099602874*(2.02319447153278+(-0.19666381866455*(4.60410230620974+0.11356529576618*(1.28850660582791+1.02463646917851/(1.94250182184053+1.38267740205054/(0.63068353919543-4.31295592113779*A69)))*A69))/A69)))/(1.60063463404815+(0.01387911848128*(0.572507340286024+1.02339305182625/(1.61735329617781-A69)-A69/(1.55306435384771+(1.2536210486224*(4.05109963945589-1.23560241073589/(1.28850660582791+2.00741451578074/(1.50668785331725+0.0113778644694372/(2.85331690209715+0.48193583009032*A69)))))/(0.178535488026042+A69))))/A69))))))</f>
        <v>1.3057968301490193</v>
      </c>
      <c r="CO69">
        <f>(1.20974891912965+(1.35398569526671-1.17133456088655*(0.343267129158261+0.531216950710926*A69))*A69)/(0.853936490310795+(-0.342532611146801*(-2.07434974784536+1.04000145418899*A69))/(1.88206148752808+0.542521726667315*A69)+0.171113830520035/(-0.387820948120763+0.692004299946409/(0.042118624485155+A69/(2.3579638459936+0.0435128220475992*(0.206402243692301+0.383338777592367*A69)*(-1.80450952380189+1.04000145418899*A69))))+(0.0335368627175529*A69*(1.3035059947635+A69*(0.838938317128309+2.78995482873347/(1.72161354526182+2*A69+0.00639270719257123*(10.1747760093093+0.798704757545468/(-0.119863080009083-0.0356528985571153/(0.206402243692301+0.383338777592367*A69))+0.215345841984398*(0.853936490310795+(-0.342532611146801*(-2.07434974784536+1.04000145418899*A69))/(1.88206148752808+0.502711025775214*A69)+0.00837736696359536*(5.06611870233582+0.967362787694121*(3.34200121172165+1.10841756525364*A69))))-0.0257234896852243*(5.74018270567017+2.25309003624033*A69+(-0.014457939311114*A69)/(A69+(-0.237580220743581*(0.572507340286024-1/(-1.15201809460504+2.21570053200528*A69))*(1.37834641610356+11.2113935075396*A69*(0.0926922465610232-0.63068353919543/(1.94250182184053+1.38267740205054/(0.63068353919543-1.46965923353787*A69^2))+0.274397009988829*(4.81965265712722+0.70099489759514*A69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69)/((1.28850660582791+2.00741451578074/(1.50668785331725+0.000105311979254/((0.107756309783264+0.177147977482442*A69)*(4.28953934909238+0.48193583009032*A69)*A69)))*(0.206402243692301+0.383338777592367*A69))+5.51494541345706*(1.37834641610356+39.1884252290137*A69)+0.0926922465610232*A69^2)))))))/(1.05524055154834+0.448461440202596*A69)))))*(-2.86817735965831+0.519250723466126/((1.94250182184053+1.38267740205054/(0.63068353919543-4.31295592113779*A69))*(0.0113271247394369-0.383338777592367*A69)*A69*(1.39591626331995+(-0.0280504888258879*(0.464580399158206+1.13880058732556/(0.0663282625909478+0.541248730650256*(1.06704169912622-0.725507019365199*(-0.177147977482442+0.00848481400082489*(0.102627844280887+0.0926922465610232*(250.247095956348+(0.394333216527102*A69)/((1.83732970077823+0.141072901724851/(1.13019342127896+0.63068353919543/(1.02913144546073+0.531758399620069*A69)))*(1.28850660582791+2.00741451578074/(1.50668785331725+0.000143117493845388/((0.107756309783264+0.177147977482442*A69)*(3.60819253073996+0.48193583009032*A69)*A69)))*(0.206402243692301+0.744303366739422*A69))+0.0926922465610232*A69^2)))))))/(1.18183694663495+0.448461440202596*A69-0.371227407212758/(1.27567405916999+0.917328514349104/(0.572507340286024+(-1.38600551454706*A69)/((-1.15201809460504+2.21570053200528*A69)*(-0.119863080009083-0.0257234896852243*(0.578543994034579+0.867201646270286/(-1.07965561430964+(0.0280504888258879*(0.464580399158206+0.824662590017523/(0.0663282625909478+0.541248730650256*(1.06704169912622-0.725507019365199*(-0.177147977482442+(0.0305082961937613*A69*(0.102627844280887+0.0926922465610232*(2.37344054533989+(0.0196955234196522*A69)/((1.28850660582791+2.00741451578074/(1.50668785331725+0.000143117493845388/((0.107756309783264+0.177147977482442*A69)*(4.28953934909238+0.48193583009032*A69)*A69)))*(0.206402243692301+0.383338777592367*A69))+0.0926922465610232*A69^2)))/((2.9753262125074+A69)*(1.35398569526671-0.0257234896852243*(3.23641682120803+3.74884433741362*A69))))))))/(1.05524055154834+0.448461440202596*A69))))))))))))))/A69))))))/((0.13411254091937-2.21570053200528*A69)*(0.818190066823023+(1.06936959655306*A69)/(3.90301641333645-0.0257234896852243*(1.37735597296173+2.97346710567877/A69+0.244725229089146*A69+(1.38600551454706*(0.0926922465610232+0.618294099602874*(2.02319447153278+(-0.19666381866455*(4.60410230620974+0.11356529576618*(1.28850660582791+1.02463646917851/(1.94250182184053+1.38267740205054/(0.63068353919543-4.31295592113779*A69)))*A69))/A69)))/(1.60063463404815+(0.01387911848128*(0.572507340286024+1.39739083509272/(1.61735329617781-A69)-A69/(1.55306435384771+(1.2536210486224*(4.05109963945589-1.23560241073589/(1.28850660582791+2.00741451578074/(1.50668785331725+0.0113778644694372/(2.85331690209715+0.48193583009032*A69)))))/(0.178535488026042+A69))))/A69))))))</f>
        <v>1.3093092805676163</v>
      </c>
      <c r="CP69">
        <f>(1.20974891912965+(1.35398569526671-1.17133456088655*(0.343267129158261+0.531216950710926*A69))*A69)/(0.853936490310795+(-0.342532611146801*(-2.07434974784536+1.04000145418899*A69))/(1.88206148752808+0.542521726667315*A69)+0.171113830520035/(-0.387820948120763+0.692004299946409/(0.042118624485155+A69/(2.3579638459936+0.0435128220475992*(0.206402243692301+0.383338777592367*A69)*(-1.80450952380189+1.04000145418899*A69))))+(0.0335368627175529*A69*(1.3035059947635+A69*(0.838938317128309+2.78995482873347/(1.72161354526182+2*A69+0.00639270719257123*(10.1747760093093+0.798704757545468/(-0.119863080009083-0.0356528985571153/(0.206402243692301+0.383338777592367*A69))+0.215345841984398*(0.853936490310795+(-0.342532611146801*(-2.07434974784536+1.04000145418899*A69))/(1.88206148752808+0.502711025775214*A69)+0.00837736696359536*(5.06611870233582+0.967362787694121*(3.34200121172165+1.10841756525364*A69))))-0.0257234896852243*(5.74018270567017+2.25309003624033*A69+(-0.014457939311114*A69)/(A69+(-0.237580220743581*(0.572507340286024-1/(-1.15201809460504+2.21570053200528*A69))*(1.37834641610356+11.2113935075396*A69*(0.0926922465610232-0.63068353919543/(1.94250182184053+1.38267740205054/(0.63068353919543-1.46965923353787*A69^2))+0.274397009988829*(4.81965265712722+0.70099489759514*A69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69)/((1.28850660582791+2.00741451578074/(1.50668785331725+0.000105311979254/((0.107756309783264+0.177147977482442*A69)*(4.28953934909238+0.48193583009032*A69)*A69)))*(0.206402243692301+0.383338777592367*A69))+5.51494541345706*(1.37834641610356+39.1884252290137*A69)+0.0926922465610232*A69^2)))))))/(1.05524055154834+0.448461440202596*A69)))))*(-2.86817735965831+0.519250723466126/((1.94250182184053+1.38267740205054/(0.63068353919543-4.31295592113779*A69))*(0.0113271247394369-0.383338777592367*A69)*A69*(1.39591626331995+(-0.0280504888258879*(0.464580399158206+1.13880058732556/(0.0663282625909478+0.541248730650256*(1.06704169912622-0.725507019365199*(-0.177147977482442+0.00848481400082489*(0.102627844280887+0.0926922465610232*(250.247095956348+(0.394333216527102*A69)/((1.83732970077823+0.141072901724851/(1.13019342127896+0.63068353919543/(1.02913144546073+0.531758399620069*A69)))*(1.28850660582791+2.00741451578074/(1.50668785331725+0.000143117493845388/((0.107756309783264+0.177147977482442*A69)*(3.60819253073996+0.48193583009032*A69)*A69)))*(0.206402243692301+0.744303366739422*A69))+0.0926922465610232*A69^2)))))))/(1.18183694663495+0.448461440202596*A69-0.371227407212758/(1.27567405916999+0.917328514349104/(0.572507340286024+(-1.38600551454706*A69)/((-1.15201809460504+2.21570053200528*A69)*(-0.119863080009083-0.0257234896852243*(0.578543994034579+0.867201646270286/(-1.07965561430964+(0.0280504888258879*(0.464580399158206+0.824662590017523/(0.0663282625909478+0.541248730650256*(1.06704169912622-0.725507019365199*(-0.177147977482442+(0.0305082961937613*A69*(0.102627844280887+0.0926922465610232*(2.37344054533989+(0.0196955234196522*A69)/((1.28850660582791+2.00741451578074/(1.50668785331725+0.000143117493845388/((0.107756309783264+0.177147977482442*A69)*(4.28953934909238+0.48193583009032*A69)*A69)))*(0.206402243692301+0.383338777592367*A69))+0.0926922465610232*A69^2)))/((2.9753262125074+A69)*(1.35398569526671-0.0257234896852243*(3.23641682120803+3.74884433741362*A69))))))))/(1.05524055154834+0.448461440202596*A69))))))))))))))/A69))))))/((0.13411254091937-2.21570053200528*A69)*(0.818190066823023+(1.06936959655306*A69)/(3.90301641333645-0.0257234896852243*(1.37735597296173+2.97346710567877/A69+0.244725229089146*A69+(1.38600551454706*(0.0926922465610232+0.618294099602874*(2.02319447153278+(-0.19666381866455*(4.60410230620974+0.11356529576618*(1.28850660582791+1.02463646917851/(1.94250182184053+1.38267740205054/(0.63068353919543-4.31295592113779*A69)))*A69))/A69)))/(1.60063463404815+(0.01387911848128*(0.572507340286024+1.39739083509272/(1.61735329617781-A69)-A69/(1.55306435384771+(1.2536210486224*(4.05109963945589-1.23560241073589/(1.28850660582791+2.00741451578074/(1.50668785331725+0.0113778644694372/(2.85331690209715+0.48193583009032*A69)))))/(0.178535488026042+A69))))/A69))))))</f>
        <v>1.3093092805676163</v>
      </c>
      <c r="CQ69">
        <f>(1.20974891912965+(1.35398569526671-1.17133456088655*(0.343267129158261+0.531216950710926*A69))*A69)/(0.853936490310795+(-0.342532611146801*(-2.07434974784536+1.04000145418899*A69))/(1.88206148752808+0.542521726667315*A69)+0.171113830520035/(-0.387820948120763+0.692004299946409/(0.042118624485155+A69/(2.3579638459936+0.0435128220475992*(0.206402243692301+0.383338777592367*A69)*(-1.80450952380189+1.04000145418899*A69))))+(0.0335368627175529*A69*(1.3035059947635+A69*(0.838938317128309+2.78995482873347/(1.72161354526182+2*A69+0.00639270719257123*(10.1747760093093+0.798704757545468/(-0.119863080009083-0.0356528985571153/(0.206402243692301+0.383338777592367*A69))+0.215345841984398*(0.853936490310795+(-0.342532611146801*(-2.07434974784536+1.04000145418899*A69))/(1.88206148752808+0.502711025775214*A69)+0.00837736696359536*(5.06611870233582+0.967362787694121*(3.34200121172165+1.10841756525364*A69))))-0.0257234896852243*(5.74018270567017+2.25309003624033*A69+(-0.014457939311114*A69)/(A69+(-0.237580220743581*(0.572507340286024-1/(-1.15201809460504+2.21570053200528*A69))*(1.37834641610356+11.2113935075396*A69*(0.0926922465610232-0.63068353919543/(1.94250182184053+1.38267740205054/(0.63068353919543-1.46965923353787*A69^2))+0.274397009988829*(4.81965265712722+0.70099489759514*A69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69)/((1.28850660582791+2.00741451578074/(1.50668785331725+0.000105311979254/((0.107756309783264+0.177147977482442*A69)*(4.28953934909238+0.48193583009032*A69)*A69)))*(0.206402243692301+0.383338777592367*A69))+5.51494541345706*(1.37834641610356+39.1884252290137*A69)+0.0926922465610232*A69^2)))))))/(1.05524055154834+0.448461440202596*A69)))))*(-2.86817735965831+0.519250723466126/((1.94250182184053+1.38267740205054/(0.63068353919543-4.31295592113779*A69))*(0.0113271247394369-0.383338777592367*A69)*A69*(1.39591626331995+(-0.0280504888258879*(0.464580399158206+1.13880058732556/(0.0663282625909478+0.541248730650256*(1.06704169912622-0.725507019365199*(-0.177147977482442+0.00848481400082489*(0.102627844280887+0.0926922465610232*(250.247095956348+(0.394333216527102*A69)/((1.83732970077823+0.141072901724851/(1.13019342127896+0.63068353919543/(1.02913144546073+0.531758399620069*A69)))*(1.28850660582791+2.00741451578074/(1.50668785331725+0.000143117493845388/((0.107756309783264+0.177147977482442*A69)*(3.60819253073996+0.48193583009032*A69)*A69)))*(0.206402243692301+0.744303366739422*A69))+0.0926922465610232*A69^2)))))))/(1.18183694663495+0.448461440202596*A69-0.371227407212758/(1.27567405916999+0.917328514349104/(0.572507340286024+(-1.38600551454706*A69)/((-1.15201809460504+2.21570053200528*A69)*(-0.119863080009083-0.0257234896852243*(0.578543994034579+0.867201646270286/(-1.07965561430964+(0.0280504888258879*(0.464580399158206+0.824662590017523/(0.0663282625909478+0.541248730650256*(1.06704169912622-0.725507019365199*(-0.177147977482442+(0.0305082961937613*A69*(0.102627844280887+0.0926922465610232*(2.37344054533989+(0.0196955234196522*A69)/((1.28850660582791+2.00741451578074/(1.50668785331725+0.000143117493845388/((0.107756309783264+0.177147977482442*A69)*(4.28953934909238+0.48193583009032*A69)*A69)))*(0.206402243692301+0.383338777592367*A69))+0.0926922465610232*A69^2)))/((2.9753262125074+A69)*(1.35398569526671-0.0257234896852243*(3.23641682120803+3.74884433741362*A69))))))))/(1.05524055154834+0.448461440202596*A69))))))))))))))/A69))))))/((0.13411254091937-2.21570053200528*A69)*(0.818190066823023+(1.06936959655306*A69)/(3.90301641333645-0.0257234896852243*(1.37735597296173+2.97346710567877/A69+0.244725229089146*A69+(1.38600551454706*(0.0926922465610232+0.618294099602874*(2.02319447153278+(-0.19666381866455*(4.60410230620974+0.11356529576618*(1.28850660582791+1.02463646917851/(1.94250182184053+1.38267740205054/(0.63068353919543-4.31295592113779*A69)))*A69))/A69)))/(1.60063463404815+(0.01387911848128*(0.572507340286024+1.39739083509272/(1.61735329617781-A69)-A69/(1.55306435384771+(1.2536210486224*(4.05109963945589-1.23560241073589/(1.28850660582791+2.00741451578074/(1.50668785331725+0.0113778644694372/(2.85331690209715+0.48193583009032*A69)))))/(0.178535488026042+A69))))/A69))))))</f>
        <v>1.3093092805676163</v>
      </c>
      <c r="CR69">
        <f>(1.20974891912965+(1.35398569526671-1.17133456088655*(0.343267129158261+0.531216950710926*A69))*A69)/(0.853936490310795+(-0.342532611146801*(-2.07434974784536+1.04000145418899*A69))/(1.88206148752808+0.542521726667315*A69)+0.171113830520035/(-0.387820948120763+0.692004299946409/(0.042118624485155+A69/(2.3579638459936+0.0435128220475992*(0.206402243692301+0.383338777592367*A69)*(-1.80450952380189+1.04000145418899*A69))))+(0.0335368627175529*A69*(1.3035059947635+A69*(0.838938317128309+2.78995482873347/(1.72161354526182+2*A69+0.00639270719257123*(10.1747760093093+0.798704757545468/(-0.119863080009083-0.0356528985571153/(0.206402243692301+0.383338777592367*A69))+0.215345841984398*(0.853936490310795+0.00837736696359536*(5.06611870233582+0.967362787694121*(3.34200121172165+1.10841756525364*A69))+(-0.342532611146801*(-2.07434974784536+1.04000145418899*A69))/(1.88206148752808+2.30396788158258*A69)))-0.0257234896852243*(5.74018270567017+2.25309003624033*A69+(-0.014457939311114*A69)/(A69+(-0.237580220743581*(0.572507340286024-1/(-1.15201809460504+2.21570053200528*A69))*(1.37834641610356+11.2113935075396*A69*(0.0926922465610232-0.63068353919543/(1.94250182184053+1.38267740205054/(0.63068353919543-1.46965923353787*A69^2))+0.274397009988829*(4.81965265712722+0.70099489759514*A69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69)/((1.28850660582791+2.00741451578074/(1.50668785331725+0.000105311979254/((0.107756309783264+0.177147977482442*A69)*(4.28953934909238+0.48193583009032*A69)*A69)))*(0.206402243692301+0.383338777592367*A69))+5.51494541345706*(1.37834641610356+39.1884252290137*A69)+0.0926922465610232*A69^2)))))))/(1.05524055154834+0.448461440202596*A69)))))*(-2.86817735965831+0.519250723466126/((1.94250182184053+1.38267740205054/(0.63068353919543-4.31295592113779*A69))*(0.0113271247394369-0.383338777592367*A69)*A69*(1.39591626331995+(-0.0280504888258879*(0.464580399158206+1.13880058732556/(0.0663282625909478+0.541248730650256*(1.06704169912622-0.725507019365199*(-0.177147977482442+0.00848481400082489*(0.102627844280887+0.0926922465610232*(250.247095956348+(0.394333216527102*A69)/((1.83732970077823+0.141072901724851/(1.13019342127896+0.63068353919543/(1.02913144546073+0.531758399620069*A69)))*(1.28850660582791+2.00741451578074/(1.50668785331725+0.000143117493845388/((0.107756309783264+0.177147977482442*A69)*(3.60819253073996+0.48193583009032*A69)*A69)))*(0.206402243692301+0.744303366739422*A69))+0.0926922465610232*A69^2)))))))/(1.18183694663495+0.448461440202596*A69-0.371227407212758/(1.27567405916999+0.917328514349104/(0.572507340286024+(-1.38600551454706*A69)/((-1.15201809460504+2.21570053200528*A69)*(-0.119863080009083-0.0257234896852243*(0.578543994034579+0.867201646270286/(-1.07965561430964+(0.0280504888258879*(0.464580399158206+0.824662590017523/(0.0663282625909478+0.541248730650256*(1.06704169912622-0.725507019365199*(-0.177147977482442+(0.0305082961937613*A69*(0.102627844280887+0.0926922465610232*(2.37344054533989+(0.0196955234196522*A69)/((1.28850660582791+2.00741451578074/(1.50668785331725+0.000143117493845388/((0.107756309783264+0.177147977482442*A69)*(4.28953934909238+0.48193583009032*A69)*A69)))*(0.206402243692301+0.383338777592367*A69))+0.0926922465610232*A69^2)))/((2.9753262125074+A69)*(1.35398569526671-0.0257234896852243*(3.23641682120803+3.74884433741362*A69))))))))/(1.05524055154834+0.448461440202596*A69))))))))))))))/A69))))))/((0.13411254091937-2.21570053200528*A69)*(0.818190066823023+(1.06936959655306*A69)/(3.90301641333645-0.0257234896852243*(1.37735597296173+2.97346710567877/A69+0.244725229089146*A69+(1.38600551454706*(0.0926922465610232+0.618294099602874*(2.02319447153278+(-0.19666381866455*(4.60410230620974+0.219773897947279*A69))/A69)))/(1.60063463404815+(0.01387911848128*(0.572507340286024+1.39739083509272/(1.61735329617781-A69)-A69/(1.55306435384771+(1.2536210486224*(4.05109963945589-1.23560241073589/(1.28850660582791+2.00741451578074/(1.50668785331725+0.0113778644694372/(2.85331690209715+0.48193583009032*A69)))))/(0.178535488026042+A69))))/A69))))))</f>
        <v>1.3093095636047423</v>
      </c>
      <c r="CS69">
        <f>(1.20974891912965+(1.35398569526671-1.17133456088655*(0.343267129158261+0.531216950710926*A69))*A69)/(0.853936490310795+(-0.342532611146801*(-2.07434974784536+1.04000145418899*A69))/(1.88206148752808+0.542521726667315*A69)+0.171113830520035/(-0.387820948120763+0.692004299946409/(0.042118624485155+A69/(2.3579638459936+0.0435128220475992*(0.206402243692301+0.383338777592367*A69)*(-1.80450952380189+1.04000145418899*A69))))+(0.0335368627175529*A69*(1.3035059947635+A69*(0.838938317128309+2.78995482873347/(1.72161354526182+2*A69+0.00639270719257123*(10.1747760093093+0.798704757545468/(-0.119863080009083-0.0356528985571153/(0.206402243692301+0.383338777592367*A69))+0.215345841984398*(0.853936490310795+0.00837736696359536*(5.06611870233582+0.967362787694121*(3.34200121172165+1.10841756525364*A69))+(-0.342532611146801*(-2.07434974784536+1.04000145418899*A69))/(1.88206148752808+2.30396788158258*A69)))-0.0257234896852243*(5.74018270567017+2.25309003624033*A69+(-0.014457939311114*A69)/(A69+(-0.237580220743581*(0.572507340286024-A69)*(1.37834641610356+11.2113935075396*A69*(0.0926922465610232-0.63068353919543/(1.94250182184053+1.38267740205054/(0.63068353919543-1.46965923353787*A69^2))+0.274397009988829*(4.81965265712722+0.70099489759514*A69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69)/((1.28850660582791+2.00741451578074/(1.50668785331725+0.000105311979254/((0.107756309783264+0.177147977482442*A69)*(4.28953934909238+0.48193583009032*A69)*A69)))*(0.206402243692301+0.383338777592367*A69))+5.51494541345706*(1.37834641610356+39.1884252290137*A69)+0.0926922465610232*A69^2)))))))/(1.05524055154834+0.448461440202596*A69)))))*(-2.86817735965831+0.519250723466126/((1.94250182184053+1.38267740205054/(0.63068353919543-4.31295592113779*A69))*(0.0113271247394369-0.383338777592367*A69)*A69*(1.39591626331995+(-0.0280504888258879*(0.464580399158206+1.13880058732556/(0.0663282625909478+0.541248730650256*(1.06704169912622-0.725507019365199*(-0.177147977482442+0.00848481400082489*(0.102627844280887+0.0926922465610232*(250.247095956348+(0.394333216527102*A69)/((1.83732970077823+0.141072901724851/(1.13019342127896+0.63068353919543/(1.02913144546073+0.531758399620069*A69)))*(1.28850660582791+2.00741451578074/(1.50668785331725+0.000143117493845388/((0.107756309783264+0.177147977482442*A69)*(3.60819253073996+0.48193583009032*A69)*A69)))*(0.206402243692301+0.744303366739422*A69))+0.0926922465610232*A69^2)))))))/(1.18183694663495+0.448461440202596*A69-0.371227407212758/(1.27567405916999+0.917328514349104/(0.572507340286024+(-1.38600551454706*A69)/((-1.15201809460504+2.21570053200528*A69)*(-0.119863080009083-0.0257234896852243*(0.578543994034579+0.867201646270286/(-1.07965561430964+(0.0280504888258879*(0.464580399158206+0.824662590017523/(0.0663282625909478+0.541248730650256*(1.06704169912622-0.725507019365199*(-0.177147977482442+(0.0305082961937613*A69*(0.102627844280887+0.0926922465610232*(2.37344054533989+(0.0196955234196522*A69)/((1.28850660582791+2.00741451578074/(1.50668785331725+0.000143117493845388/((0.107756309783264+0.177147977482442*A69)*(4.28953934909238+0.48193583009032*A69)*A69)))*(0.206402243692301+0.383338777592367*A69))+0.0926922465610232*A69^2)))/((2.9753262125074+A69)*(1.35398569526671-0.0257234896852243*(3.23641682120803+3.74884433741362*A69))))))))/(1.05524055154834+0.448461440202596*A69))))))))))))))/A69))))))/((0.13411254091937-2.21570053200528*A69)*(0.818190066823023+(1.06936959655306*A69)/(3.90301641333645-0.0257234896852243*(1.37735597296173+2.97346710567877/A69+0.244725229089146*A69+(1.38600551454706*(0.0926922465610232+0.618294099602874*(2.02319447153278+(-0.19666381866455*(4.60410230620974+0.219773897947279*A69))/A69)))/(1.60063463404815+(0.01387911848128*(0.572507340286024+1.39739083509272/(1.61735329617781-A69)-A69/(1.55306435384771+(1.2536210486224*(4.05109963945589-1.23560241073589/(1.28850660582791+2.00741451578074/(1.50668785331725+0.0113778644694372/(2.85331690209715+0.48193583009032*A69)))))/(0.178535488026042+A69))))/A69))))))</f>
        <v>1.3093097840787316</v>
      </c>
      <c r="CT69">
        <f>(1.20974891912965+(1.35398569526671-1.17133456088655*(0.343267129158261+0.531216950710926*A69))*A69)/(0.853936490310795+(-0.342532611146801*(-2.07434974784536+1.04000145418899*A69))/(1.88206148752808+0.542521726667315*A69)+0.171113830520035/(-0.387820948120763+0.692004299946409/(0.042118624485155+A69/(2.3579638459936+0.0435128220475992*(0.206402243692301+0.383338777592367*A69)*(-1.80450952380189+1.04000145418899*A69))))+(0.0335368627175529*A69*(1.3035059947635+A69*(0.838938317128309+2.78995482873347/(1.72161354526182+2*A69+0.00639270719257123*(10.1747760093093+0.798704757545468/(-0.119863080009083-0.0356528985571153/(0.206402243692301+0.383338777592367*A69))+0.215345841984398*(0.853936490310795+0.00837736696359536*(5.06611870233582+0.967362787694121*(3.34200121172165+1.10841756525364*A69))+(-0.342532611146801*(-2.07434974784536+1.04000145418899*A69))/(1.88206148752808+2.30396788158258*A69)))-0.0257234896852243*(5.74018270567017+2.25309003624033*A69+(-0.014457939311114*A69)/(A69+(-0.237580220743581*(1.27597173339457-1/(-1.15201809460504+2.21570053200528*A69))*(1.37834641610356+11.2113935075396*A69*(0.0926922465610232-0.63068353919543/(1.94250182184053+1.38267740205054/(0.63068353919543-1.46965923353787*A69^2))+0.274397009988829*(4.81965265712722+0.70099489759514*A69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69)/((1.28850660582791+2.00741451578074/(1.50668785331725+0.000105311979254/((0.107756309783264+0.177147977482442*A69)*(4.28953934909238+0.48193583009032*A69)*A69)))*(0.206402243692301+0.383338777592367*A69))+5.51494541345706*(1.37834641610356+39.1884252290137*A69)+0.0926922465610232*A69^2)))))))/(1.05524055154834+0.448461440202596*A69)))))*(-2.86817735965831+0.519250723466126/((1.94250182184053+1.38267740205054/(0.63068353919543-4.31295592113779*A69))*(0.0113271247394369-0.383338777592367*A69)*A69*(1.39591626331995+(-0.0280504888258879*(0.464580399158206+1.13880058732556/(0.0663282625909478+0.541248730650256*(1.06704169912622-0.725507019365199*(-0.177147977482442+0.00848481400082489*(0.102627844280887+0.0926922465610232*(250.247095956348+(0.394333216527102*A69)/((1.83732970077823+0.141072901724851/(1.13019342127896+0.63068353919543/(1.02913144546073+0.531758399620069*A69)))*(1.28850660582791+2.00741451578074/(1.50668785331725+0.000143117493845388/((0.107756309783264+0.177147977482442*A69)*(3.60819253073996+0.48193583009032*A69)*A69)))*(0.206402243692301+0.744303366739422*A69))+0.0926922465610232*A69^2)))))))/(1.18183694663495+0.448461440202596*A69-0.371227407212758/(1.27567405916999+0.917328514349104/(0.572507340286024+(-1.38600551454706*A69)/((-1.15201809460504+2.21570053200528*A69)*(-0.119863080009083-0.0257234896852243*(0.578543994034579+0.867201646270286/(-1.07965561430964+(0.0280504888258879*(0.464580399158206+0.824662590017523/(0.0663282625909478+0.541248730650256*(1.06704169912622-0.725507019365199*(-0.177147977482442+(0.0305082961937613*A69*(0.102627844280887+0.0926922465610232*(2.37344054533989+(0.0196955234196522*A69)/((1.28850660582791+2.00741451578074/(1.50668785331725+0.000143117493845388/((0.107756309783264+0.177147977482442*A69)*(4.28953934909238+0.48193583009032*A69)*A69)))*(0.206402243692301+0.383338777592367*A69))+0.0926922465610232*A69^2)))/((2.9753262125074+A69)*(1.35398569526671-0.0257234896852243*(3.23641682120803+3.74884433741362*A69))))))))/(1.05524055154834+0.448461440202596*A69))))))))))))))/A69))))))/((0.13411254091937-2.21570053200528*A69)*(0.818190066823023+(1.06936959655306*A69)/(3.90301641333645-0.0257234896852243*(1.37735597296173+2.97346710567877/A69+0.244725229089146*A69+(1.38600551454706*(0.0926922465610232+0.618294099602874*(2.02319447153278+(-0.19666381866455*(4.60410230620974+0.219773897947279*A69))/A69)))/(1.60063463404815+(0.01387911848128*(0.572507340286024+1.39739083509272/(1.61735329617781-A69)-A69/(1.55306435384771+(1.2536210486224*(4.05109963945589-1.23560241073589/(1.28850660582791+2.00741451578074/(1.50668785331725+0.0113778644694372/(2.85331690209715+0.48193583009032*A69)))))/(0.178535488026042+A69))))/A69))))))</f>
        <v>1.3093099192092066</v>
      </c>
      <c r="CU69">
        <f>(1.20974891912965+(1.35398569526671-1.17133456088655*(0.343267129158261+0.531216950710926*A69))*A69)/(0.853936490310795+(-0.342532611146801*(-2.07434974784536+1.04000145418899*A69))/(1.88206148752808+0.542521726667315*A69)+0.171515096788484/(-0.387820948120763+0.692004299946409/(0.042118624485155+A69/(2.3579638459936+(0.0388784019960452*(0.206402243692301+0.383338777592367*A69)*(0.0986857493624087+A69)*(-1.80450952380189+1.04000145418899*A69))/A69)))+(0.0335368627175529*A69*(1.3035059947635+A69*(0.838938317128309+2.78995482873347/(1.72161354526182+2*A69+0.00639270719257123*(10.1747760093093+0.798704757545468/(-0.119863080009083-0.0257234896852243*(0.867201646270286/(-1.07965561430964+0.0615404718538592/((2.3579638459936+0.042118624485155*A69)*(1.12225443563059+0.829736784338416*A69)))+1.29821342969271/(0.343267129158261+0.531216950710926*A69)))+0.215345841984398*(0.853936490310795+(-0.342532611146801*(-2.07434974784536+1.04000145418899*A69))/(1.88206148752808+0.502711025775214*A69)+0.00837736696359536*(4.96743295297341+0.437094127943117/(-1.07965561430964+0.0259184990806833/(1.05524055154834+0.448461440202596*A69))+0.967362787694121*(3.34200121172165+1.10841756525364*A69))))-0.0257234896852243*(5.74018270567017+2.25309003624033*A69+(-0.014457939311114*A69)/(A69+(-0.237580220743581*(0.572507340286024-1/(-1.15201809460504+2.21570053200528*A69))*(1.37834641610356+11.2113935075396*A69*(0.0926922465610232-0.63068353919543/(1.94250182184053+1.38267740205054/(0.63068353919543-4.31295592113779*A69))+0.274397009988829*(-2.86817735965831+0.519250723466126/((1.94250182184053+1.38267740205054/(0.63068353919543-4.31295592113779*A69))*(1.17960327085476-0.383338777592367*A69)*A69*(1.39591626331995+0.0137569873861877/(1.18183694663495+0.448461440202596*A69-0.371227407212758/(1.27567405916999+0.917328514349104/(0.572507340286024-1/(-1.15201809460504+2.21570053200528*A69)))))))*(4.81965265712722+1.23916412720482*A69+(0.0378319812394812*(0.0850292408295042+0.867201646270286/(-1.07965561430964+(0.00394467247273815*(1.35962423929962+0.490436636294599/(1.28850660582791+2.00741451578074/(1.50668785331725+0.000143117493845388/((0.107756309783264+0.177147977482442*A69)*(3.60819253073996+0.48193583009032*A69)*A69)))+0.0926922465610232*A69^2+(0.221764750726431*A69)/(1.28850660582791+2.00741451578074/(1.50668785331725+(0.00121298178401197*A69)/((0.107756309783264+0.177147977482442*A69)*(4.28953934909238+0.48193583009032*A69))))))/(1.05524055154834+0.448461440202596*A69))))/(-0.119863080009083-0.0257234896852243*(0.578543994034579+0.867201646270286/(-1.07965561430964+0.0827162381257705/(((1/A69))^2*(1.05524055154834+0.448461440202596*A69)*(2.3579638459936+0.0435128220475992*(0.206402243692301+0.383338777592367*A69)*(-1.80450952380189+1.04000145418899*A69))*(0.0164202440065891+0.921656171459982*(1.0517107328479+(23.7424657671918*(A69+(-0.237580220743581*(0.572507340286024-1/(-1.15201809460504+2.21570053200528*A69))*(1.37834641610356+11.2113935075396*A69*(0.0926922465610232-0.63068353919543/(1.94250182184053+1.38267740205054/(0.63068353919543-4.31295592113779*A69))+0.274397009988829*(4.81965265712722+0.70099489759514*A69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69*(0.0926922465610232+0.0926922465610232*(1.35962423929962+(0.209823225511108*A69)/((1.28850660582791+2.00741451578074/(1.50668785331725+(0.000105311979254*((1/A69))^2)/(0.107756309783264+0.177147977482442*A69)))*(0.206402243692301+0.383338777592367*A69))-21.2090749229209*(1.37834641610356+39.1884252290137*A69)+0.0926922465610232*A69^2)))/((2.9753262125074+A69)*(1.35398569526671-0.0257234896852243*(3.84310836700038+2.15089323413315*A69))))))))/(1.05524055154834+0.448461440202596*A69)))))*(-2.86817735965831+0.519250723466126/((1.94250182184053+1.38267740205054/(0.63068353919543-4.31295592113779*A69))*(0.0113271247394369-0.383338777592367*A69)*A69*(1.39591626331995+(-0.0573008719916023*(0.464580399158206+0.824662590017523/(0.0663282625909478+0.541248730650256*(1.06704169912622-0.725507019365199*(-0.177147977482442+0.00848481400082489*(0.102627844280887+0.0926922465610232*(331.829032718664+(0.394333216527102*A69)/((1.83732970077823+0.141072901724851/(1.13019342127896+0.63068353919543/(1.02913144546073+0.531758399620069*A69)))*(1.28850660582791+2.00741451578074/(1.50668785331725+0.000143117493845388/((0.107756309783264+0.177147977482442*A69)*(3.84719941081421+0.48193583009032*A69)*A69)))*(0.206402243692301+0.744303366739422*A69))+0.0926922465610232*A69^2)))))))/(1.18183694663495+(0.797201475082754*A69)/(1.88206148752808+0.542521726667315*A69)-0.371227407212758/(1.27567405916999+0.917328514349104/(0.572507340286024+(0.844864983226373*A69)/(-1.15201809460504+2.21570053200528*A69))))))))))/A69))/A69))))))))))/A69))))))/((0.13411254091937-2.21570053200528*A69)*(0.818190066823023+(1.06936959655306*A69)/(3.90301641333645-0.0257234896852243*(1.37735597296173+2.97346710567877/A69+0.244725229089146*A69+(1.38600551454706*(0.0926922465610232+0.618294099602874*(2.02319447153278+(-0.19666381866455*(4.60410230620974+0.11356529576618*(1.28850660582791+1.02463646917851/(1.94250182184053+1.38267740205054/(0.63068353919543-4.31295592113779*A69)))*A69))/A69)))/(1.60063463404815+(0.01387911848128*(0.572507340286024+1.02339305182625/(1.61735329617781-A69)-A69/(1.55306435384771+(1.2536210486224*(4.05109963945589-1.23560241073589/(1.28850660582791+2.00741451578074/(1.50668785331725+0.0113778644694372/(2.85331690209715+0.48193583009032*A69)))))/(0.178535488026042+A69))))/A69))))))</f>
        <v>1.3088813167868805</v>
      </c>
      <c r="CV69">
        <f>(1.20974891912965+(1.35398569526671-1.17133456088655*(0.343267129158261+0.531216950710926*A69))*A69)/(0.853936490310795+(-0.342532611146801*(-2.07434974784536+1.04000145418899*A69))/(1.88206148752808+0.542521726667315*A69)+0.171515096788484/(-0.387820948120763+0.692004299946409/(0.042118624485155+A69/(2.3579638459936+(0.0388784019960452*(0.206402243692301+0.383338777592367*A69)*(0.0986857493624087+A69)*(-1.80450952380189+1.04000145418899*A69))/A69)))+(0.0335368627175529*A69*(1.3035059947635+A69*(0.838938317128309+2.78995482873347/(1.72161354526182+2*A69+0.00639270719257123*(10.1747760093093+0.798704757545468/(-0.119863080009083-0.0257234896852243*(0.867201646270286/(-1.07965561430964+0.0615404718538592/((2.3579638459936+0.042118624485155*A69)*(1.12225443563059+0.829736784338416*A69)))+1.29821342969271/(0.343267129158261+0.531216950710926*A69)))+0.215345841984398*(0.853936490310795+(-0.342532611146801*(-2.07434974784536+1.04000145418899*A69))/(1.88206148752808+0.502711025775214*A69)+0.00837736696359536*(4.96743295297341+0.437094127943117/(-1.07965561430964+0.0259184990806833/(1.05524055154834+0.448461440202596*A69))+0.967362787694121*(3.34200121172165+1.10841756525364*A69))))-0.0257234896852243*(5.74018270567017+2.25309003624033*A69+(-0.014457939311114*A69)/(A69+(-0.237580220743581*(0.572507340286024-1/(-1.15201809460504+2.21570053200528*A69))*(1.37834641610356+11.2113935075396*A69*(0.0926922465610232-0.63068353919543/(1.94250182184053+1.38267740205054/(0.63068353919543-4.31295592113779*A69))+0.274397009988829*(-2.86817735965831+0.519250723466126/((1.94250182184053+1.38267740205054/(0.63068353919543-4.31295592113779*A69))*(1.17960327085476-0.383338777592367*A69)*A69*(1.39591626331995+0.0137569873861877/(1.18183694663495+0.448461440202596*A69-0.371227407212758/(1.27567405916999+0.917328514349104/(0.572507340286024-1/(-1.15201809460504+2.21570053200528*A69)))))))*(4.81965265712722+1.23916412720482*A69+(0.0378319812394812*(0.0850292408295042+0.867201646270286/(-1.07965561430964+(0.00394467247273815*(1.35962423929962+0.490436636294599/(1.28850660582791+2.00741451578074/(1.50668785331725+0.000143117493845388/((0.107756309783264+0.177147977482442*A69)*(3.60819253073996+0.48193583009032*A69)*A69)))+0.0926922465610232*A69^2+(0.221764750726431*A69)/(1.28850660582791+2.00741451578074/(1.50668785331725+(0.00121298178401197*A69)/((0.107756309783264+0.177147977482442*A69)*(4.28953934909238+0.48193583009032*A69))))))/(1.05524055154834+0.448461440202596*A69))))/(-0.119863080009083-0.0257234896852243*(0.578543994034579+0.867201646270286/(-1.07965561430964+0.0827162381257705/(((1/A69))^2*(1.05524055154834+0.448461440202596*A69)*(2.3579638459936+0.0435128220475992*(0.206402243692301+0.383338777592367*A69)*(-1.80450952380189+1.04000145418899*A69))*(0.0164202440065891+0.921656171459982*(1.0517107328479+(23.7424657671918*(A69+(-0.237580220743581*(0.572507340286024-1/(-1.15201809460504+2.21570053200528*A69))*(1.37834641610356+11.2113935075396*A69*(0.0926922465610232-0.63068353919543/(1.94250182184053+1.38267740205054/(0.63068353919543-4.31295592113779*A69))+0.274397009988829*(4.81965265712722+0.70099489759514*A69+2.47639840881392/(-0.119863080009083-0.0257234896852243*(0.578543994034579+0.867201646270286/(-1.07965561430964+(0.0280504888258879*(0.464580399158206+0.824662590017523/(0.0663282625909478+0.541248730650256*(5.46241279787223-0.725507019365199*(-0.177147977482442+(0.0405240068374048*A69)/((2.9753262125074+A69)*(1.35398569526671-0.0257234896852243*(3.84310836700038+2.15089323413315*A69))))))))/(1.05524055154834+0.448461440202596*A69)))))*(-2.86817735965831+0.519250723466126/((1.94250182184053+1.38267740205054/(0.63068353919543-4.31295592113779*A69))*(0.0113271247394369-0.383338777592367*A69)*A69*(1.39591626331995+(-0.0573008719916023*(0.464580399158206+0.824662590017523/(0.0663282625909478+0.541248730650256*(1.06704169912622-0.725507019365199*(-0.177147977482442+0.00848481400082489*(0.102627844280887+0.0926922465610232*(331.829032718664+(0.394333216527102*A69)/((1.83732970077823+0.141072901724851/(1.13019342127896+0.63068353919543/(1.02913144546073+0.531758399620069*A69)))*(1.28850660582791+2.00741451578074/(1.50668785331725+0.000143117493845388/((0.107756309783264+0.177147977482442*A69)*(3.84719941081421+0.48193583009032*A69)*A69)))*(0.206402243692301+0.744303366739422*A69))+0.0926922465610232*A69^2)))))))/(1.18183694663495+(0.797201475082754*A69)/(1.88206148752808+0.542521726667315*A69)-3.3906821295935/(1.27567405916999+0.917328514349104/(0.572507340286024+(0.844864983226373*A69)/(-1.15201809460504+2.21570053200528*A69))))))))))/A69))/A69))))))))))/A69))))))/((0.13411254091937-2.21570053200528*A69)*(0.818190066823023+(1.06936959655306*A69)/(3.90301641333645-0.0257234896852243*(1.37735597296173+2.97346710567877/A69+0.244725229089146*A69+(1.38600551454706*(0.0926922465610232+0.618294099602874*(2.02319447153278+(-0.19666381866455*(4.60410230620974+0.11356529576618*(1.28850660582791+1.02463646917851/(1.94250182184053+1.38267740205054/(0.63068353919543-4.31295592113779*A69)))*A69))/A69)))/(1.60063463404815+(0.01387911848128*(0.572507340286024+1.02339305182625/(1.61735329617781-A69)-A69/(1.55306435384771+(1.2536210486224*(4.05109963945589-1.23560241073589/(1.28850660582791+2.00741451578074/(1.50668785331725+0.0113778644694372/(2.85331690209715+0.48193583009032*A69)))))/(0.178535488026042+A69))))/A69))))))</f>
        <v>1.3088813167841964</v>
      </c>
      <c r="CW69">
        <f>(1.20974891912965+(1.35398569526671-1.17133456088655*(0.343267129158261+0.531216950710926*A69))*A69)/(0.853936490310795+(-0.342532611146801*(-2.07434974784536+1.04000145418899*A69))/(1.88206148752808+0.542521726667315*A69)+0.171515096788484/(-0.387820948120763+0.692004299946409/(0.042118624485155+A69/(2.3579638459936+(0.0388784019960452*(0.206402243692301+0.383338777592367*A69)*(0.0986857493624087+A69)*(-1.80450952380189+1.04000145418899*A69))/A69)))+(0.0335368627175529*A69*(1.3035059947635+A69*(0.838938317128309+2.78995482873347/(1.72161354526182+2*A69+0.00639270719257123*(10.1747760093093+0.798704757545468/(-0.119863080009083-0.0257234896852243*(0.867201646270286/(-1.07965561430964+0.0615404718538592/((2.3579638459936+0.042118624485155*A69)*(1.12225443563059+0.829736784338416*A69)))+1.29821342969271/(0.343267129158261+0.531216950710926*A69)))+0.215345841984398*(0.853936490310795+(-0.342532611146801*(-2.07434974784536+1.04000145418899*A69))/(1.88206148752808+0.502711025775214*A69)+0.00837736696359536*(4.96743295297341+0.437094127943117/(-1.07965561430964+0.0259184990806833/(1.05524055154834+0.448461440202596*A69))+0.967362787694121*(3.34200121172165+1.10841756525364*A69))))-0.0257234896852243*(5.74018270567017+2.25309003624033*A69+(-0.014457939311114*A69)/(A69+(-0.237580220743581*(0.572507340286024-1/(-1.15201809460504+2.21570053200528*A69))*(1.37834641610356+11.2113935075396*A69*(0.0926922465610232-0.63068353919543/(1.94250182184053+1.38267740205054/(0.63068353919543-4.31295592113779*A69))+0.274397009988829*(-2.86817735965831+0.519250723466126/((1.94250182184053+1.38267740205054/(0.63068353919543-4.31295592113779*A69))*(1.17960327085476-0.383338777592367*A69)*A69*(1.39591626331995+0.0137569873861877/(1.18183694663495+0.448461440202596*A69-0.371227407212758/(1.27567405916999+0.917328514349104/(0.572507340286024-1/(-1.15201809460504+2.21570053200528*A69)))))))*(4.81965265712722+1.23916412720482*A69+(0.0378319812394812*(0.0850292408295042+0.867201646270286/(-1.07965561430964+(0.00394467247273815*(1.35962423929962+0.490436636294599/(1.28850660582791+2.00741451578074/(1.50668785331725+0.000143117493845388/((0.107756309783264+0.177147977482442*A69)*(3.60819253073996+0.48193583009032*A69)*A69)))+0.0926922465610232*A69^2+(0.221764750726431*A69)/(1.28850660582791+2.00741451578074/(1.50668785331725+(0.00121298178401197*A69)/((0.107756309783264+0.177147977482442*A69)*(4.28953934909238+0.48193583009032*A69))))))/(1.05524055154834+0.448461440202596*A69))))/(-0.119863080009083-0.0257234896852243*(0.578543994034579+0.867201646270286/(-1.07965561430964+0.0827162381257705/(((1/A69))^2*(1.05524055154834+0.448461440202596*A69)*(2.3579638459936+0.0435128220475992*(0.206402243692301+0.383338777592367*A69)*(-1.80450952380189+1.04000145418899*A69))*(0.0164202440065891+0.921656171459982*(1.0517107328479+(23.7424657671918*(A69+(-0.237580220743581*(0.572507340286024-1/(-1.15201809460504+2.21570053200528*A69))*(1.37834641610356+11.2113935075396*A69*(0.0926922465610232-0.63068353919543/(1.94250182184053+1.38267740205054/(0.63068353919543-4.31295592113779*A69))+0.274397009988829*(4.81965265712722+0.70099489759514*A69+(3.05018589204146*(-0.119863080009083-0.0257234896852243*(0.578543994034579+0.867201646270286/(-1.07965561430964+(0.0280504888258879*(0.464580399158206+0.824662590017523/(0.0663282625909478+0.541248730650256*(1.06704169912622-0.725507019365199*(-0.177147977482442+(0.0305082961937613*A69*(0.102627844280887+0.0926922465610232*(2.2261952742923+(0.0199502235982769*A69)/((1.28850660582791+2.00741451578074/(1.50668785331725+0.0000259874055945871/((0.107756309783264+0.177147977482442*A69)*(4.28953934909238+0.48193583009032*A69)*A69)))*(0.206402243692301+0.383338777592367*A69))+0.0926922465610232*A69^2)))/((2.9753262125074+A69)*(1.35398569526671-0.0257234896852243*(1.2536210486224+3.74884433741362*A69))))))))/(1.05524055154834+0.448461440202596*A69)))))/(-0.119863080009083-0.0257234896852243*(0.578543994034579+0.867201646270286/(-1.07965561430964+(0.0280504888258879*(0.464580399158206+0.824662590017523/(0.0663282625909478+0.541248730650256*(5.46241279787223-0.725507019365199*(-0.177147977482442+(0.0405240068374048*A69)/((2.9753262125074+A69)*(1.35398569526671-0.0257234896852243*(3.84310836700038+2.15089323413315*A69))))))))/(1.05524055154834+0.448461440202596*A69)))))*(-2.86817735965831+0.519250723466126/((1.94250182184053+1.38267740205054/(0.63068353919543-4.31295592113779*A69))*(0.0113271247394369-0.383338777592367*A69)*A69*(1.39591626331995+(-0.0573008719916023*(0.464580399158206+0.824662590017523/(0.0663282625909478+0.541248730650256*(1.06704169912622-0.725507019365199*(-0.177147977482442+0.00848481400082489*(0.102627844280887+0.0926922465610232*(331.829032718664+(0.394333216527102*A69)/((1.83732970077823+0.141072901724851/(1.13019342127896+0.63068353919543/(1.02913144546073+0.531758399620069*A69)))*(1.28850660582791+2.00741451578074/(1.50668785331725+0.000143117493845388/((0.107756309783264+0.177147977482442*A69)*(3.84719941081421+0.48193583009032*A69)*A69)))*(0.206402243692301+0.744303366739422*A69))+0.0926922465610232*A69^2)))))))/(1.18183694663495+(0.797201475082754*A69)/(1.88206148752808+0.542521726667315*A69)-3.3906821295935/(1.27567405916999+0.917328514349104/(0.572507340286024+(0.844864983226373*A69)/(-1.15201809460504+2.21570053200528*A69))))))))))/A69))/A69))))))))))/A69))))))/((0.13411254091937-2.21570053200528*A69)*(0.818190066823023+(1.06936959655306*A69)/(3.90301641333645-0.0257234896852243*(1.37735597296173+2.97346710567877/A69+0.244725229089146*A69+(1.38600551454706*(0.0926922465610232+0.618294099602874*(2.02319447153278+(-0.19666381866455*(4.60410230620974+0.11356529576618*(1.28850660582791+1.02463646917851/(1.94250182184053+1.38267740205054/(0.63068353919543-4.31295592113779*A69)))*A69))/A69)))/(1.60063463404815+(0.01387911848128*(0.572507340286024+1.02339305182625/(1.61735329617781-A69)-A69/(1.55306435384771+(1.2536210486224*(4.05109963945589-1.23560241073589/(1.28850660582791+2.00741451578074/(1.50668785331725+0.0113778644694372/(2.85331690209715+0.48193583009032*A69)))))/(0.178535488026042+A69))))/A69))))))</f>
        <v>1.3088813171634548</v>
      </c>
      <c r="CX69">
        <f>(1.20974891912965+(1.35398569526671-1.17133456088655*(0.343267129158261+0.531216950710926*A69))*A69)/(0.853936490310795+(-0.342532611146801*(-2.07434974784536+1.04000145418899*A69))/(1.88206148752808+0.542521726667315*A69)+0.171515096788484/(-0.387820948120763+0.692004299946409/(0.042118624485155+A69/(2.3579638459936+(0.0388784019960452*(0.206402243692301+0.383338777592367*A69)*(0.0986857493624087+A69)*(-1.80450952380189+1.04000145418899*A69))/A69)))+(0.0335368627175529*A69*(1.3035059947635+A69*(0.838938317128309+2.78995482873347/(1.72161354526182+2*A69+0.00639270719257123*(10.1747760093093+0.798704757545468/(-0.119863080009083-0.0257234896852243*(0.867201646270286/(-1.07965561430964+0.0615404718538592/((2.3579638459936+0.042118624485155*A69)*(1.12225443563059+0.829736784338416*A69)))+1.29821342969271/(0.343267129158261+0.531216950710926*A69)))+0.215345841984398*(0.853936490310795+(-0.342532611146801*(-2.07434974784536+1.04000145418899*A69))/(1.88206148752808+0.502711025775214*A69)+0.00837736696359536*(4.96743295297341+0.437094127943117/(-1.07965561430964+0.0259184990806833/(2.7581017152682+0.448461440202596*A69))+0.967362787694121*(3.34200121172165+1.10841756525364*A69))))-0.0257234896852243*(5.74018270567017+2.25309003624033*A69+(-0.014457939311114*A69)/(A69+(-0.237580220743581*(0.572507340286024-1/(-1.15201809460504+2.21570053200528*A69))*(1.37834641610356+11.2113935075396*A69*(0.0926922465610232-0.63068353919543/(1.94250182184053+1.38267740205054/(0.63068353919543-4.31295592113779*A69))+0.274397009988829*(-2.86817735965831+0.519250723466126/((1.94250182184053+1.38267740205054/(0.63068353919543-4.31295592113779*A69))*(1.17960327085476-0.383338777592367*A69)*A69*(1.39591626331995+0.0137569873861877/(1.18183694663495+0.448461440202596*A69-0.371227407212758/(1.27567405916999+0.917328514349104/(0.572507340286024-1/(-1.15201809460504+2.21570053200528*A69)))))))*(4.81965265712722+1.23916412720482*A69+(0.0378319812394812*(0.0850292408295042+0.867201646270286/(-1.07965561430964+(0.00394467247273815*(1.35962423929962+0.490436636294599/(1.28850660582791+2.00741451578074/(1.50668785331725+0.000143117493845388/((0.107756309783264+0.177147977482442*A69)*(3.60819253073996+0.48193583009032*A69)*A69)))+0.0926922465610232*A69^2+(0.221764750726431*A69)/(1.28850660582791+2.00741451578074/(1.50668785331725+(0.00121298178401197*A69)/((0.107756309783264+0.177147977482442*A69)*(4.28953934909238+0.48193583009032*A69))))))/(1.05524055154834+0.448461440202596*A69))))/(-0.119863080009083-0.0257234896852243*(0.578543994034579+0.867201646270286/(-1.07965561430964+0.0827162381257705/(((1/A69))^2*(1.05524055154834+0.448461440202596*A69)*(2.3579638459936+0.0435128220475992*(0.206402243692301+0.383338777592367*A69)*(-1.80450952380189+1.04000145418899*A69))*(0.0164202440065891+0.921656171459982*(1.0517107328479+(23.7424657671918*(A69+(-0.237580220743581*(0.572507340286024-1/(-1.15201809460504+2.21570053200528*A69))*(1.37834641610356+11.2113935075396*A69*(0.0926922465610232-0.63068353919543/(1.94250182184053+1.38267740205054/(0.63068353919543-4.31295592113779*A69))+0.463200482663281*(0.0419644645341813+1.32250203308536*(1.37834641610356+3.00784134412953*A69)+(0.356435036366937*A69)/((1.83732970077823+1.25578786197907/(1.13019342127896+0.63068353919543/(1.02913144546073+0.531758399620069*A69)))*(0.206402243692301+0.744303366739422*A69)*(1.28850660582791+2.00741451578074/(1.50668785331725+0.000143117493845388/((0.107756309783264+0.177147977482442*A69)*A69*(1.37834641610356+0.48193583009032*A69+1.25438804525066*(-1.15201809460504+2.21570053200528*A69))))))))))/A69))/A69))))))))))/A69))))))/((0.13411254091937-2.21570053200528*A69)*(0.818190066823023+(1.06936959655306*A69)/(3.90301641333645-0.0257234896852243*(1.37735597296173+2.97346710567877/A69+0.244725229089146*A69+(1.38600551454706*(0.0926922465610232+0.618294099602874*(2.02319447153278+(-0.19666381866455*(4.60410230620974+0.11356529576618*(1.28850660582791+1.02463646917851/(1.94250182184053+1.38267740205054/(0.63068353919543-4.31295592113779*A69)))*A69))/A69)))/(1.60063463404815+(0.01387911848128*(0.572507340286024+1.02339305182625/(1.61735329617781-A69)-A69/(1.55306435384771+(1.2536210486224*(4.05109963945589-1.23560241073589/(1.28850660582791+2.00741451578074/(1.50668785331725+0.0113778644694372/(2.85331690209715+0.48193583009032*A69)))))/(0.178535488026042+A69))))/A69))))))</f>
        <v>1.3088813165555728</v>
      </c>
    </row>
    <row r="70" spans="1:102" x14ac:dyDescent="0.35">
      <c r="A70">
        <v>1.19</v>
      </c>
      <c r="B70">
        <v>1.30002884</v>
      </c>
      <c r="C70">
        <f>1.31765977476544/(0.387820948120763/A70+A70)</f>
        <v>0.86922607867287938</v>
      </c>
      <c r="D70">
        <f>1.31765977476544/(0.387820948120763/A70+A70)</f>
        <v>0.86922607867287938</v>
      </c>
      <c r="E70">
        <f>1.68806680029836/(0.387820948120763/A70+A70)</f>
        <v>1.1135740146749324</v>
      </c>
      <c r="F70">
        <f>0.197314486605045*(1.68380314322931-A70)*A70</f>
        <v>0.11594707129139607</v>
      </c>
      <c r="G70">
        <f>0.274546076543447*(0.618089802155922+(1.35398569526671-0.717953006002004*(1.02913144546073+0.531758399620069*A70))*A70)</f>
        <v>0.22222985705982953</v>
      </c>
      <c r="H70">
        <f>0.465136775486183*(0.618089802155922+(1.35398569526671-0.717953006002004*(1.02913144546073+0.402500761425692*A70))*A70)</f>
        <v>0.43762860234202228</v>
      </c>
      <c r="I70">
        <f>0.404985683019479*(-1.1573279636189-A70)*(-1.66976400032011+0.4400005535916*A70)</f>
        <v>1.0895820925980442</v>
      </c>
      <c r="J70">
        <f>0.383638195904192*(1.08597386927506+(1.35398569526671-0.617092333090518*(1.02913144546073+0.802839111776966*A70))*A70)</f>
        <v>0.47567761313166906</v>
      </c>
      <c r="K70">
        <f>0.301726962938074+0.565467014360756*(0.177147977482442+0.177147977482442*A70+(0.59532412198302*A70)/(1.73429322141552-0.0257234896852243/(-1.38227823943256+1.62918555319985*(-1.99631335659461+0.109321767553087*A70)))+(1.35398569526671-1.22384797702542*(1.02913144546073+0.344035615390925*A70))*A70)</f>
        <v>0.47773863740548039</v>
      </c>
      <c r="L70">
        <f>0.14113533262255*(1.19093401744621+3.86502267605525*(0.867201646270286-0.426919179421303*A70)*(0.900184367147406+A70))</f>
        <v>0.57759786927965073</v>
      </c>
      <c r="M70">
        <f>0.14113533262255*(1.19093401744621+3.86502267605525*(0.867201646270286-0.426919179421303*A70)*(0.900184367147406+A70))</f>
        <v>0.57759786927965073</v>
      </c>
      <c r="N70">
        <f>(0.824662590017523+(0.878257584415362-0.512442572498851*A70)*A70)/(0.744042933535714+0.92083246963166*(0.446206206290038+0.343267129158261*A70^2))</f>
        <v>0.71394053418809567</v>
      </c>
      <c r="O70">
        <f>(0.824662590017523+(0.878257584415362-0.512442572498851*A70)*A70)/(0.744042933535714+0.92083246963166*(0.446206206290038+0.343267129158261*A70^2))</f>
        <v>0.71394053418809567</v>
      </c>
      <c r="P70">
        <f>(0.824662590017523+(0.878257584415362-0.512442572498851*A70)*A70)/(0.744042933535714+0.92083246963166*(0.446206206290038+0.343267129158261*A70^2))</f>
        <v>0.71394053418809567</v>
      </c>
      <c r="Q70">
        <f>0.301726962938074+0.565467014360756*(0.177147977482442+0.177147977482442*A70+(0.482766028019832*A70)/(0.0165666730435659+A70)+A70*(1.35398569526671-0.472138007746961*(1.02913144546073+0.344035615390925*A70)*A70))</f>
        <v>1.1575830580082012</v>
      </c>
      <c r="R70">
        <f>0.945725989727551*(1.1402423275337+A70*(1.50668785331725-0.882947155725926*(0.982312636310525+A70/(1.36724747763255+2.58636257099648/(3.45813892886607+A70)))))</f>
        <v>1.1832009191970896</v>
      </c>
      <c r="S70">
        <f>(1.29591613877418*(1.13880058732556+(0.878257584415362-0.532186909153151*A70)*A70))/(1.3035059947635+0.387820948120763*(-0.224477489115496+0.917328514349104*A70)*A70)</f>
        <v>1.0879536756855461</v>
      </c>
      <c r="T70">
        <f>(2.15247996215928*(0.824662590017523+A70*(0.878257584415362-0.111177367516635*A70*(1.82366778527815+A70))))/(1.8072242425548+(0.40596797737855*A70)/(2.3579638459936+(0.0711128010630725*(0.572507340286024+1.45046259894461*(1.09363628696998+1.08601305427822*(0.308345486515569-0.037984800952529*A70))-0.925983245360984*A70))/A70))</f>
        <v>1.4981512649608035</v>
      </c>
      <c r="U70">
        <f>(2.15247996215928*(0.824662590017523+A70*(0.878257584415362-0.111177367516635*A70*(1.82366778527815+A70))))/(1.8072242425548+(0.40596797737855*A70)/(2.3579638459936+(0.0711128010630725*(0.572507340286024+1.45046259894461*(1.09363628696998+1.08601305427822*(0.308345486515569-0.037984800952529*A70))-0.925983245360984*A70))/A70))</f>
        <v>1.4981512649608035</v>
      </c>
      <c r="V70">
        <f>(2.15247996215928*(0.824662590017523+A70*(0.878257584415362-0.111177367516635*A70*(1.82366778527815+A70))))/(1.8072242425548+(0.40596797737855*A70)/(2.3579638459936+(0.0711128010630725*(0.572507340286024+1.45046259894461*(1.09363628696998+1.08601305427822*(0.308345486515569-0.037984800952529*A70))-A70/(0.045801227493788+0.908234201372342/(0.921656171459982*(2.56881132101211+2.21570053200528*A70)+(0.0245915505304077*(0.572507340286024+(-1.63857791397321*A70)/(1.55306435384771+(0.168182771421173*(0.308345486515569+(-0.275831960768763*A70)/(1.28850660582791+2.00741451578074/(1.50668785331725+0.00880471064876556/((0.107756309783264+0.177147977482442*A70)*(3.35310015019267+0.48193583009032*A70))))))/(A70*(0.316260649010311+2*A70)))))/A70))))/A70))</f>
        <v>1.4825588432080341</v>
      </c>
      <c r="W70">
        <f>(1.20974891912965+(1.35398569526671-1.17133456088655*(0.343267129158261+0.531216950710926*A70))*A70)/(0.998892634173671+(-0.51019524182134*(-0.269840224043466+1.04000145418899*A70))/(1.88206148752808+0.502711025775214*A70)+0.445208224568255/(-0.387820948120763+1.18466563438521/(0.042118624485155+A70/(2.3579638459936+(0.0245915505304077*(3.5476023105735-A70/(0.316260649010311+0.254737630589396/(1.28466372640071+0.0479386178495131*(1.17960327085476-0.383338777592367*A70)+A70))))/A70))))</f>
        <v>1.3939012416964662</v>
      </c>
      <c r="X70">
        <f>(2.15247996215928*(0.824662590017523+A70*(0.878257584415362-0.111177367516635*A70*(1.82366778527815+A70))))/(1.8990828612535+0.26227120965107*A70)</f>
        <v>1.3582775059571217</v>
      </c>
      <c r="Y70">
        <f>(2.15247996215928*(0.824662590017523+A70*(0.878257584415362-0.111177367516635*A70*(1.82366778527815+A70))))/(1.8072242425548+(0.569652551359619*A70)/(2.3579638459936+(0.0711128010630725*(1.89228188411719+A70-A70/(0.045801227493788+0.908234201372342/(0.921656171459982*(1.12871120165482+2.21570053200528*A70)+(0.0245915505304077*(0.572507340286024+(-1.63857791397321*A70)/(1.55306435384771+(0.168182771421173*(0.308345486515569+(-0.275831960768763*A70)/(1.28850660582791+2.00741451578074/(1.50668785331725+0.00880471064876556/((0.107756309783264+0.177147977482442*A70)*(3.35310015019267+0.48193583009032*A70))))))/(A70*(0.316260649010311+2*A70)))))/A70))))/A70))</f>
        <v>1.4298746385706234</v>
      </c>
      <c r="Z70">
        <f>(1.20974891912965+(1.35398569526671-1.17133456088655*(0.343267129158261+0.531216950710926*A70))*A70)/(0.144956143862876+0.320702756155106*(1.82366778527815+A70)+(-0.153120253170912*(-1.78877701003046+1.04000145418899*A70))/((1.88206148752808+0.502711025775214*A70)*(0.343120611083481-0.042118624485155/(1.35398569526671-A70/(1.35398569526671-0.0257234896852243*(3.79669609063039+1.84100706642664*A70))))))</f>
        <v>1.1584998522285377</v>
      </c>
      <c r="AA70">
        <f>(1.20974891912965+(1.35398569526671-1.17133456088655*(0.343267129158261+0.531216950710926*A70))*A70)/(0.144956143862876+0.320702756155106*(1.82366778527815+A70)+(-0.153120253170912*(-1.78877701003046+1.04000145418899*A70))/((1.88206148752808+0.502711025775214*A70)*(0.343120611083481-0.042118624485155/(1.35398569526671-A70/(1.35398569526671-0.0257234896852243*(3.73674708105537+1.84100706642664*A70))))))</f>
        <v>1.1587465874324103</v>
      </c>
      <c r="AB70">
        <f>(1.20974891912965+(1.35398569526671-1.17133456088655*(0.343267129158261+0.531216950710926*A70))*A70)/(0.144956143862876+0.320702756155106*(1.82366778527815+A70)+(-0.153120253170912*(-1.86073420165885+1.04000145418899*A70))/((1.88206148752808+0.502711025775214*A70)*(0.343120611083481-0.042118624485155/(1.35398569526671-A70/(1.35398569526671-0.0257234896852243*(3.73674708105537+1.84100706642664*A70))))))</f>
        <v>1.1410619184264503</v>
      </c>
      <c r="AC70">
        <f>1.18183694663495/(0.811884421626673/(-0.387820948120763+(0.846140411202497*(1.12885195970659-0.0183656036542475/A70))/(0.042118624485155+A70/(-0.0031413578000368/A70+0.921656171459982*(1.50668785331725+1.2536210486224*(1.35398569526671-0.6168218880323*(1.37126616778557+0.402500761425692*A70)*(-1.2536210486224+A70))))))+(0.787622194629073-0.00121448481383076/(0.65490847249199+A70/(2.29567493045267+(0.867201646270286*(-1.68806680029836+A70))/(1.76844974968252+0.0704654326192933/(0.0257234896852243+1.35220944522111*(1.38227823943256+(1.35398569526671-0.723234500337519*A70)*A70)*(0.464580399158206+(2.76303718745622*(1.73429322141552-0.0257234896852243/(-1.38227823943256-1.3615742854655*(-1.99631335659461+0.557334350190445*(1.35398569526671-0.387555765863444*(1.02913144546073+0.863583013722032/(1.2683694070471+0.402500761425692*A70))*A70)*A70^2))))/A70))))))/(0.734194432328406+A70))</f>
        <v>1.3669773722827008</v>
      </c>
      <c r="AD70">
        <f>1.18183694663495/(0.811884421626673/(-0.387820948120763+(0.846140411202497*(1.12885195970659-0.0183656036542475/A70))/(0.042118624485155+A70/(-0.0031413578000368/A70+0.921656171459982*(1.50668785331725+1.2536210486224*(1.35398569526671-0.6168218880323*(1.37126616778557+0.402500761425692*A70)*(-1.2536210486224+A70))))))+(0.787622194629073-0.00121448481383076/(0.65490847249199+A70/(2.29567493045267+(0.867201646270286*(-1.68806680029836+A70))/(1.76844974968252+0.0704654326192933/(0.0257234896852243+1.35220944522111*(1.38227823943256+(1.35398569526671-0.723234500337519*A70)*A70)*(0.464580399158206+(2.76303718745622*(1.73429322141552-0.0257234896852243/(-1.38227823943256-1.3615742854655*(-1.99631335659461+0.557334350190445*(1.35398569526671-0.387555765863444*(1.02913144546073+0.863583013722032/(1.2683694070471+0.402500761425692*A70))*A70)*A70^2))))/A70))))))/(0.734194432328406+A70))</f>
        <v>1.3669773722827008</v>
      </c>
      <c r="AE70">
        <f>(1.20974891912965+(1.35398569526671-1.17133456088655*(0.343267129158261+0.531216950710926*A70))*A70)/(0.853936490310795+(-0.342532611146801*(-2.07434974784536+1.04000145418899*A70))/(1.88206148752808+0.502711025775214*A70)+(0.0335368627175529*A70*(1.3035059947635+0.387820948120763*A70*(0.499591756075228+(1.31765977476544+1.62497760940312*A70)/(1.52354737984217+A70+0.387820948120763*(0.499591756075228+1.8072242425548/(1.35398569526671-0.042118624485155*A70)-0.018850180838521*A70)*A70))))/((0.13411254091937-2.21570053200528*A70)*(3.95028167787199-0.371227407212758/(3.90301641333645-0.0257234896852243*(3.09896951822355+2.22049560361339*A70))))+(0.0141058368252872*(5.06611870233582+3.12810643086815*A70))/(-0.387820948120763+0.692004299946409/(0.042118624485155+A70/(2.3579638459936+(0.0291255147002536*(4.06533529262017+0.0845825719575205/(1.88206148752808-0.0695807813057688/(1.37834641610356+0.0219666957079548*A70^2*(0.961537117060875-0.114806732203666/(11.2306534170372+(22.2141489278356*(0.320330340865454+(0.014457939311114*A70)/(1.28850660582791+0.355763322240829*(1.37834641610356+21.4279403580145*(-1.7413400142972-0.364497020876685*A70))+(-0.0711128010630725*(0.572507340286024+A70-A70/(-1.15201809460504+2.21570053200528*A70)))/A70)))/A70))))))/A70))))</f>
        <v>1.3344989705026069</v>
      </c>
      <c r="AF70">
        <f>(1.20974891912965+(1.35398569526671-1.17133456088655*(0.343267129158261+0.531216950710926*A70))*A70)/(0.998892634173671+0.445208224568255/(-0.387820948120763+1.18466563438521/(0.042118624485155+0.536073100156046*A70))+(-0.601813853170824*(-0.269840224043466+1.09012200575664*A70))/(1.88206148752808+0.502711025775214*A70))</f>
        <v>1.3551786754313662</v>
      </c>
      <c r="AG70">
        <f>(1.20974891912965+(1.35398569526671-1.17133456088655*(0.343267129158261+0.531216950710926*A70))*A70)/(0.998892634173671+0.445208224568255/(-0.387820948120763+1.18466563438521/(0.042118624485155+0.536073100156046*A70))+(-0.601813853170824*(-0.269840224043466+1.09012200575664*A70))/(1.88206148752808+0.502711025775214*A70))</f>
        <v>1.3551786754313662</v>
      </c>
      <c r="AH70">
        <f>(1.20974891912965+(1.35398569526671-1.17133456088655*(0.343267129158261+0.531216950710926*A70))*A70)/(0.998892634173671+0.445208224568255/(-0.387820948120763+1.18466563438521/(0.042118624485155+0.536073100156046*A70))+(-0.601813853170824*(-0.269840224043466+1.09012200575664*A70))/(1.88206148752808+0.502711025775214*A70))</f>
        <v>1.3551786754313662</v>
      </c>
      <c r="AI70">
        <f>(1.20974891912965+(1.35398569526671-1.17133456088655*(0.343267129158261+0.531216950710926*A70))*A70)/(0.998892634173671+0.445208224568255/(-0.387820948120763+1.18466563438521/(0.042118624485155+0.536073100156046*A70))+(-0.601813853170824*(-0.269840224043466+1.09012200575664*A70))/(1.88206148752808+0.502711025775214*A70))</f>
        <v>1.3551786754313662</v>
      </c>
      <c r="AJ70">
        <f>(1.20974891912965+(1.35398569526671-1.17133456088655*(0.343267129158261+0.531216950710926*A70))*A70)/(0.998892634173671+0.445208224568255/(-0.387820948120763+1.18466563438521/(0.042118624485155+0.536073100156046*A70))+(-0.601813853170824*(-0.269840224043466+1.09012200575664*A70))/(1.88206148752808+0.502711025775214*A70))</f>
        <v>1.3551786754313662</v>
      </c>
      <c r="AK70">
        <f>(1.20974891912965+(1.35398569526671-1.17133456088655*(0.343267129158261+0.531216950710926*A70))*A70)/(0.998892634173671+(-0.577059330080979*(-0.269840224043466+1.04000145418899*A70))/(1.83732970077823+0.502711025775214*A70)+0.445208224568255/(-0.387820948120763+1.18466563438521/(0.042118624485155+A70/(1.76207841810636+0.0313365332770731/(-0.387820948120763+0.692004299946409/(0.042118624485155+A70/(0.383338777592367+A70+(0.0245915505304077*(0.572507340286024+1.45046259894461*(1.09363628696998+0.898561068684809*(1.19792497390714-0.0503173712509576*A70))-A70/(1.55306435384771+(0.0481696425328251*(3.00668237234924+1.36475624686851*(0.383338777592367+A70)))/(1.71526950619522+A70))))/A70)))))))</f>
        <v>1.3194836938025341</v>
      </c>
      <c r="AL70">
        <f>(1.20974891912965+(1.35398569526671-1.17133456088655*(0.343267129158261+0.531216950710926*A70))*A70)/(0.998892634173671+(-0.577059330080979*(-0.269840224043466+1.04000145418899*A70))/(1.83732970077823+0.502711025775214*A70)+0.445208224568255/(-0.387820948120763+1.18466563438521/(0.042118624485155+A70/(1.76207841810636+0.0313365332770731/(-0.387820948120763+0.692004299946409/(0.042118624485155+A70/(0.383338777592367+A70+(0.0245915505304077*(0.572507340286024+1.45046259894461*(0.532658815604054+(1.19792497390714-0.0503173712509576*A70)/(0.0880337895757496+0.817312976902579*(1.13880058732556+(0.000467001218361596*(0.572507340286024-14.4491998481676*A70+1.45046259894461*(1.09363628696998+0.400670326020141*(0.308345486515569-0.0778712323425416*(1.20974891912965+(1.35398569526671-1.17133456088655*(0.343267129158261+0.531216950710926*A70))*A70)))))/A70)))-A70/(1.55306435384771+(0.0481696425328251*(3.00668237234924+1.36475624686851*(0.383338777592367+A70)))/(1.71526950619522+A70))))/A70)))))))</f>
        <v>1.3197192041295291</v>
      </c>
      <c r="AM70">
        <f>(1.20974891912965+(1.35398569526671-1.17133456088655*(0.343267129158261+0.531216950710926*A70))*A70)/(0.853936490310795+(-0.342532611146801*(-2.07434974784536+1.04000145418899*A70))/(1.88206148752808+0.526330282897089*A70)+(0.0335368627175529*A70*(1.3035059947635+0.387820948120763*A70*(0.499591756075228+(1.31765977476544+1.97808463559386*A70)/(1.35398569526671+2.23608768549617*(0.499591756075228+1.8072242425548/(1.35398569526671-0.042118624485155*A70)-0.018850180838521*A70)+A70-0.0257234896852243*(5.43381432008728+2.25309003624033*A70)))))/((3.95028167787199-0.371227407212758/(3.90301641333645-0.0257234896852243*(0.185384493122046+0.904627097227279/A70+0.317376019269035*A70)))*(0.447023869225954-2.21570053200528*A70))+(0.0141058368252872*(5.06611870233582+0.967362787694121*(3.34200121172165+1.10841756525364*A70)))/(-0.387820948120763+0.692004299946409/(0.042118624485155+A70/(2.3579638459936+(0.0291255147002536*(4.00464865128204+0.0845825719575205/(1.88206148752808-0.0642898261104782/(1.37834641610356+0.0219666957079548*A70^2*(0.961537117060875-0.0412862746222158/(137.854463716791+(22.2141489278356*(0.415877116824528+(0.014457939311114*A70)/(1.28850660582791+(-0.237580220743581*(1.37834641610356+21.4279403580145*(0.0926922465610232+0.739707747655992*A70-A70/(1.94250182184053+1.38267740205054/(0.63068353919543-0.258509668927597*A70))))*(0.572507340286024+A70-A70/(-1.15201809460504+2.21570053200528*A70)))/A70+0.355763322240829*(1.37834641610356+262.444494137943*(0.0926922465610232-0.155793080902205*A70-1.0837225884587*(1.34050100403787+0.867201646270286/(-1.07965561430964+(0.220638578871289*A70*(0.464580399158206+0.824662590017523/(0.0663282625909478+0.541248730650256*(2.12549613237967-1.37834641610356*(-0.177147977482442+(0.329023305609133*(-1.27597173339457+1.15005243207415*A70)*(0.390694387919499+0.0926922465610232*(1.35962423929962+0.490436636294599/(2.82190289904241-0.00639270719257123*(9.83468276410418+0.215345841984398*A70)-A70)+(0.447916807472172*(1.17960327085476-0.383338777592367*A70)*A70)/((1.28850660582791+2.00741451578074/(1.50668785331725+0.00880471064876556/((0.107756309783264+0.177147977482442*A70)*(3.35310015019267+0.48193583009032*A70))))*(1.83732970077823+0.847173970801691/(1.13019342127896+0.63068353919543/(1.02913144546073+0.531758399620069*A70))))+0.0926922465610232*A70^2)))/(1.35398569526671-0.0257234896852243*(4.63003465912108+2.15089323413315*A70+0.328649375158545*(6.08962907097061+0.240561032326992*(1.17960327085476-A70*(1.35398569526671-0.0257234896852243*(0.936317915978827+3.16194886442352*A70)))))))))))/(2.3579638459936+(0.0711128010630725*(0.572507340286024+1.45046259894461*(-0.147901207275546+0.655836091267868*(0.308345486515569-0.037984800952529*A70))-A70/(0.557334350190445*(1.35398569526671-0.580252089910874*(1.02913144546073+0.863583013722032/(1.2683694070471+0.402500761425692*A70))*A70)*A70^2+0.908234201372342/(0.0986857493624087+0.183365033290901*(0.572507340286024+(-2.46808111470789*A70)/(1.55306435384771+(0.933318560980433*(0.636160190756116+(-0.275831960768763*A70)/(1.28850660582791+2.00741451578074/(1.50668785331725+0.0362033685350591/((0.107756309783264+0.177147977482442*A70)*(3.35310015019267+0.48193583009032*A70)))))*(0.787622194629073-0.00121448481383076/(0.169095061275608+A70/(2.29567493045267+0.332594007508436*(-1.68806680029836+A70)))))/((0.734194432328406+A70)*A70*(0.177147977482442+3.16194886442352*A70))))))))/A70))))))))/A70))))))/A70))))</f>
        <v>1.3219614264819137</v>
      </c>
      <c r="AN70">
        <f>(1.20974891912965+(1.35398569526671-1.17133456088655*(0.343267129158261+0.531216950710926*A70))*A70)/(0.853936490310795+(-0.342532611146801*(-2.07434974784536+1.04000145418899*A70))/(1.88206148752808+0.526330282897089*A70)+(0.0335368627175529*A70*(1.3035059947635+0.387820948120763*A70*(0.499591756075228+(1.31765977476544+1.97808463559386*A70)/(1.35398569526671+2.23608768549617*(0.499591756075228+1.8072242425548/(1.35398569526671-0.042118624485155*A70)-0.018850180838521*A70)+A70-0.0257234896852243*(5.43381432008728+2.25309003624033*A70)))))/((3.95028167787199-0.371227407212758/(3.90301641333645-0.0257234896852243*(0.185384493122046+0.904627097227279/A70+0.317376019269035*A70)))*(0.447023869225954-2.21570053200528*A70))+(0.0141058368252872*(5.06611870233582+0.967362787694121*(3.34200121172165+1.10841756525364*A70)))/(-0.387820948120763+0.692004299946409/(0.042118624485155+A70/(2.3579638459936+(0.0291255147002536*(4.00464865128204+0.0845825719575205/(1.88206148752808-0.0642898261104782/(1.37834641610356+0.0219666957079548*A70^2*(0.961537117060875-0.0412862746222158/(137.854463716791+(22.2141489278356*(0.415877116824528+(0.014457939311114*A70)/(1.28850660582791+(-0.237580220743581*(1.37834641610356+21.4279403580145*(0.0926922465610232+0.739707747655992*A70-A70/(1.94250182184053+1.38267740205054/(0.63068353919543-0.258509668927597*A70))))*(0.572507340286024+A70-A70/(-1.15201809460504+2.21570053200528*A70)))/A70+0.355763322240829*(1.37834641610356+262.444494137943*(0.0926922465610232-0.155793080902205*A70-1.0837225884587*(1.34050100403787+0.867201646270286/(-1.07965561430964+(0.220638578871289*A70*(0.464580399158206+0.824662590017523/(0.0663282625909478+0.541248730650256*(2.12549613237967-1.37834641610356*(-0.177147977482442+(0.329023305609133*(-1.27597173339457+1.15005243207415*A70)*(0.390694387919499+0.0926922465610232*(1.35962423929962+0.490436636294599/(2.82190289904241-0.00639270719257123*(9.83468276410418+0.215345841984398*A70)-A70)+(0.447916807472172*(1.17960327085476-0.383338777592367*A70)*A70)/((1.28850660582791+2.00741451578074/(1.50668785331725+0.00880471064876556/((0.107756309783264+0.177147977482442*A70)*(3.35310015019267+0.48193583009032*A70))))*(1.83732970077823+0.847173970801691/(1.13019342127896+0.63068353919543/(1.02913144546073+0.531758399620069*A70))))+0.0926922465610232*A70^2)))/(1.35398569526671-0.0257234896852243*(4.63003465912108+2.15089323413315*A70+0.328649375158545*(6.08962907097061+0.240561032326992*(1.17960327085476-A70*(1.35398569526671-0.0257234896852243*(0.936317915978827+3.16194886442352*A70)))))))))))/(2.3579638459936+(0.0711128010630725*(0.572507340286024+1.45046259894461*(-0.147901207275546+0.655836091267868*(0.308345486515569-0.037984800952529*A70))-A70/(0.557334350190445*(1.35398569526671-0.580252089910874*(1.02913144546073+0.863583013722032/(1.2683694070471+0.402500761425692*A70))*A70)*A70^2+0.908234201372342/(0.0986857493624087+0.183365033290901*(0.572507340286024+(-2.46808111470789*A70)/(1.55306435384771+(0.933318560980433*(0.636160190756116+(-0.275831960768763*A70)/(1.28850660582791+2.00741451578074/(1.50668785331725+0.0362033685350591/((0.107756309783264+0.177147977482442*A70)*(3.35310015019267+0.48193583009032*A70)))))*(0.787622194629073-0.00121448481383076/(0.169095061275608+A70/(2.29567493045267+0.332594007508436*(-1.68806680029836+A70)))))/((0.734194432328406+A70)*A70*(0.177147977482442+3.16194886442352*A70))))))))/A70))))))))/A70))))))/A70))))</f>
        <v>1.3219614264819137</v>
      </c>
      <c r="AO70">
        <f>(1.20974891912965+(1.35398569526671-1.17133456088655*(0.343267129158261+0.531216950710926*A70))*A70)/(0.853936490310795+(-0.342532611146801*(-2.07434974784536+1.04000145418899*A70))/(1.88206148752808+0.526330282897089*A70)+(0.0335368627175529*A70*(1.3035059947635+0.387820948120763*A70*(0.499591756075228+(1.31765977476544+1.97808463559386*A70)/(1.35398569526671+2.23608768549617*(0.499591756075228+1.8072242425548/(1.35398569526671-0.042118624485155*A70)-0.018850180838521*A70)+A70-0.0257234896852243*(5.43381432008728+2.25309003624033*A70)))))/((3.95028167787199-0.371227407212758/(3.90301641333645-0.0257234896852243*(0.185384493122046+0.904627097227279/A70+0.317376019269035*A70)))*(0.447023869225954-2.21570053200528*A70))+(0.0141058368252872*(5.06611870233582+0.967362787694121*(3.34200121172165+1.10841756525364*A70)))/(-0.387820948120763+0.692004299946409/(0.042118624485155+A70/(2.3579638459936+(0.0291255147002536*(4.00464865128204+0.0845825719575205/(1.88206148752808-0.0642898261104782/(1.37834641610356+0.0219666957079548*A70^2*(0.961537117060875-0.0412862746222158/(0.0926922465610232+44.3394575425456*(6.03560294847459-0.0257234896852243*(1.37735597296173+0.904627097227279/A70+0.735987069686362*A70))+(22.2141489278356*(0.415877116824528+(0.014457939311114*A70)/(1.28850660582791+(-0.237580220743581*(1.37834641610356+21.4279403580145*(0.0926922465610232+0.739707747655992*A70-A70/(1.94250182184053+1.38267740205054/(0.63068353919543-0.258509668927597*A70))))*(0.572507340286024+A70-A70/(-1.15201809460504+2.21570053200528*A70)))/A70+0.355763322240829*(1.37834641610356+262.444494137943*(0.0926922465610232-0.155793080902205*A70-1.0837225884587*(1.34050100403787+0.867201646270286/(-1.07965561430964+(0.220638578871289*A70*(0.464580399158206+0.824662590017523/(0.0663282625909478+0.541248730650256*(2.12549613237967-1.37834641610356*(-0.177147977482442+(0.329023305609133*(-1.27597173339457+1.15005243207415*A70)*(0.390694387919499+0.0926922465610232*(1.35962423929962+0.490436636294599/(2.82190289904241-0.00639270719257123*(9.83468276410418+0.215345841984398*A70)-A70)+(0.447916807472172*(1.17960327085476-0.383338777592367*A70)*A70)/((1.28850660582791+2.00741451578074/(1.50668785331725+0.00880471064876556/((0.107756309783264+0.177147977482442*A70)*(3.35310015019267+0.48193583009032*A70))))*(1.83732970077823+0.847173970801691/(1.13019342127896+0.63068353919543/(1.02913144546073+0.531758399620069*A70))))+0.0926922465610232*A70^2)))/(1.35398569526671-0.0257234896852243*(4.63003465912108+2.15089323413315*A70+0.328649375158545*(6.08962907097061+0.240561032326992*(1.17960327085476-A70*(1.35398569526671-0.0257234896852243*(0.936317915978827+3.16194886442352*A70)))))))))))/(2.3579638459936+(0.0711128010630725*(0.572507340286024+1.45046259894461*(-0.147901207275546+0.655836091267868*(0.308345486515569-0.037984800952529*A70))-A70/(0.557334350190445*(1.35398569526671-0.580252089910874*(1.02913144546073+0.863583013722032/(1.2683694070471+0.402500761425692*A70))*A70)*A70^2+0.908234201372342/(0.0986857493624087+0.183365033290901*(0.572507340286024+(-2.46808111470789*A70)/(1.55306435384771+(0.933318560980433*(0.636160190756116+(-0.275831960768763*A70)/(1.28850660582791+2.00741451578074/(1.50668785331725+0.0362033685350591/((0.107756309783264+0.177147977482442*A70)*(3.35310015019267+0.48193583009032*A70)))))*(0.787622194629073-0.00121448481383076/(0.169095061275608+A70/(2.29567493045267+0.332594007508436*(-1.68806680029836+A70)))))/((0.734194432328406+A70)*A70*(0.177147977482442+3.16194886442352*A70))))))))/A70))))))))/A70))))))/A70))))</f>
        <v>1.3219614264743633</v>
      </c>
      <c r="AP70">
        <f>(1.20974891912965+(1.35398569526671-1.17133456088655*(0.343267129158261+0.531216950710926*A70))*A70)/(0.853936490310795+(-0.342532611146801*(-2.07434974784536+1.04000145418899*A70))/(1.88206148752808+0.526330282897089*A70)+(0.0335368627175529*A70*(0.447023869225954+0.387820948120763*A70*(0.499591756075228+(1.31765977476544+1.97808463559386*A70)/(1.35398569526671+2.23608768549617*(1.35398569526671+1.8072242425548/(1.35398569526671-0.042118624485155*A70)-0.018850180838521*A70)+A70-0.0257234896852243*(5.43381432008728+2.25309003624033*A70)))))/((3.95028167787199-0.371227407212758/(3.90301641333645-0.0257234896852243*(0.185384493122046+0.904627097227279/A70+0.317376019269035*A70)))*(0.13411254091937-2.21570053200528*A70))+(0.0141058368252872*(5.06611870233582+0.967362787694121*(3.34200121172165+1.10841756525364*A70)))/(-0.387820948120763+0.692004299946409/(0.042118624485155+A70/(2.3579638459936+(0.0291255147002536*(4.00464865128204+0.0845825719575205/(1.88206148752808-0.0642898261104782/(1.37834641610356+0.0219666957079548*A70^2*(0.961537117060875-0.0412862746222158/(137.854463716791+(22.2141489278356*(0.415877116824528+(0.014457939311114*A70)/(1.28850660582791+(-0.237580220743581*(1.37834641610356+21.4279403580145*(0.0926922465610232+0.451324529445759*A70-A70/(1.94250182184053+1.38267740205054/(0.63068353919543-0.258509668927597*A70))))*(0.572507340286024+A70-A70/(-1.15201809460504+2.21570053200528*A70)))/A70+0.355763322240829*(1.37834641610356+262.444494137943*(0.0926922465610232-0.155793080902205*A70-1.0837225884587*(1.34050100403787+0.867201646270286/(-1.07965561430964+(0.220638578871289*A70*(0.464580399158206+0.824662590017523/(0.0663282625909478+0.541248730650256*(2.12549613237967-1.37834641610356*(-0.177147977482442+(0.329023305609133*(-1.27597173339457+1.15005243207415*A70)*(0.390694387919499+0.0926922465610232*(1.35962423929962+0.490436636294599/(2.82190289904241-0.00639270719257123*(9.83468276410418+0.215345841984398*A70)-A70)+(0.447916807472172*(1.17960327085476-0.383338777592367*A70)*A70)/((1.28850660582791+2.00741451578074/(1.50668785331725+0.00880471064876556/((0.107756309783264+0.177147977482442*A70)*(3.35310015019267+0.48193583009032*A70))))*(1.83732970077823+0.847173970801691/(1.13019342127896+0.63068353919543/(1.02913144546073+0.531758399620069*A70))))+0.0926922465610232*A70^2)))/(1.35398569526671-0.0257234896852243*(4.63003465912108+2.15089323413315*A70+0.328649375158545*(6.08962907097061+0.240561032326992*(1.17960327085476-A70*(1.35398569526671-0.0257234896852243*(0.936317915978827+3.16194886442352*A70)))))))))))/(2.3579638459936+(0.0711128010630725*(0.572507340286024+1.45046259894461*(-0.147901207275546+0.655836091267868*(0.308345486515569-0.037984800952529*A70))-A70/(0.557334350190445*(1.35398569526671-0.580252089910874*(1.02913144546073+0.863583013722032/(1.2683694070471+0.402500761425692*A70))*A70)*A70^2+0.908234201372342/(0.0986857493624087+0.183365033290901*(0.572507340286024+(-2.46808111470789*A70)/(1.55306435384771+(0.933318560980433*(0.636160190756116+(-0.275831960768763*A70)/(1.28850660582791+2.00741451578074/(1.50668785331725+0.0362033685350591/((0.107756309783264+0.177147977482442*A70)*(3.35310015019267+0.48193583009032*A70)))))*(0.787622194629073-0.00121448481383076/(0.169095061275608+A70/(2.29567493045267+0.332594007508436*(-1.68806680029836+A70)))))/((0.734194432328406+A70)*A70*(0.177147977482442+3.16194886442352*A70))))))))/A70))))))))/A70))))))/A70))))</f>
        <v>1.3161872492631328</v>
      </c>
      <c r="AQ70">
        <f>(1.20974891912965+(1.35398569526671-1.17133456088655*(0.343267129158261+0.531216950710926*A70))*A70)/(0.853936490310795+(-0.342532611146801*(-2.07434974784536+1.04000145418899*A70))/(1.88206148752808+0.526330282897089*A70)+(0.029449284704281*A70*(1.3035059947635+0.387820948120763*A70*(0.499591756075228+(1.31765977476544+1.97808463559386*A70)/(27.310084523198+2.23608768549617*(0.499591756075228+1.8072242425548/(1.35398569526671-0.042118624485155*A70)-0.018850180838521*A70)))))/(3.95028167787199-0.371227407212758/(4.06967297567588-0.0257234896852243*(0.185384493122046+0.904627097227279/A70+0.317376019269035*A70)))+(0.0141058368252872*(5.06611870233582+0.967362787694121*(3.34200121172165+1.10841756525364*A70)))/(-0.387820948120763+0.692004299946409/(0.042118624485155+A70/(2.3579638459936+(0.0291255147002536*(4.00464865128204+0.0845825719575205/(1.88206148752808-0.0642898261104782/(1.37834641610356+0.0219666957079548*A70^2*(0.961537117060875-0.13576073171045/(A70*(137.854463716791+(22.2141489278356*(0.415877116824528+(0.014457939311114*A70)/(1.28850660582791+(-0.237580220743581*(1.37834641610356+21.4279403580145*(0.0926922465610232+0.451324529445759*A70-A70/(1.94250182184053+1.38267740205054/(0.63068353919543-0.258509668927597*A70))))*(0.572507340286024+A70-A70/(-1.15201809460504+2.21570053200528*A70)))/A70+0.355763322240829*(1.37834641610356+639.641244963208*(0.0926922465610232-0.155793080902205*A70-1.0837225884587*(1.34050100403787+0.867201646270286/(-1.07965561430964+(0.220638578871289*(0.464580399158206+0.824662590017523/(0.0663282625909478+0.541248730650256*(2.12549613237967-0.437454098716689*A70)))*A70)/(2.3579638459936+(0.0711128010630725*(0.572507340286024+1.45046259894461*(-0.147901207275546+0.655836091267868*(0.308345486515569-0.037984800952529*A70))-A70/(0.557334350190445*(1.35398569526671-0.580252089910874*(1.02913144546073+0.863583013722032/(1.2683694070471+0.402500761425692*A70))*A70)*A70^2+0.908234201372342/(0.0986857493624087+0.183365033290901*(0.572507340286024+(-2.46808111470789*A70)/(1.55306435384771+(0.933318560980433*(0.636160190756116+(-0.100246874130947*A70)/(1.28850660582791+2.00741451578074/(1.50668785331725+0.0362033685350591/((0.107756309783264+0.177147977482442*A70)*(3.35310015019267+0.48193583009032*A70)))))*(0.787622194629073-0.00121448481383076/(0.169095061275608+A70/(2.29567493045267+0.332594007508436*(-1.68806680029836+A70)))))/(A70*(1.80061118536863+A70)*(0.177147977482442+3.16194886442352*A70))))))))/A70))))))))/A70)))))))/A70))))</f>
        <v>1.2951213963587691</v>
      </c>
      <c r="AR70">
        <f>(1.20974891912965+(1.35398569526671-1.17133456088655*(0.343267129158261+0.531216950710926*A70))*A70)/(0.853936490310795+(-0.342532611146801*(-2.07434974784536+1.04000145418899*A70))/(1.88206148752808+0.526330282897089*A70)+(0.0126979745995017*(1.3035059947635+0.387820948120763*A70*(0.499591756075228+(1.31765977476544+1.97808463559386*A70)/(1.35398569526671+2.23608768549617*(0.499591756075228+1.8072242425548/(1.35398569526671-0.042118624485155*A70)-0.018850180838521*A70)+A70-0.0257234896852243*(5.43381432008728+2.25309003624033*A70)))))/((3.95028167787199-0.371227407212758/(3.90301641333645-0.0257234896852243*(2.49843804385864+0.317376019269035*A70)))*(0.13411254091937-2.21570053200528*A70))+(0.0141058368252872*(5.06611870233582+0.967362787694121*(3.34200121172165+1.10841756525364*A70)))/(-0.387820948120763+0.692004299946409/(0.042118624485155+A70/(2.3579638459936+(0.0291255147002536*(4.00464865128204+(3.28814530969743*(-0.387820948120763+0.692004299946409/(0.042118624485155+A70/(2.3579638459936+(0.0291255147002536*(4.00464865128204+0.0845825719575205/(1.88206148752808-0.0642898261104782/(1.37834641610356+0.0219666957079548*A70^2*(0.961537117060875+(-0.0118031886711507*(3.07661173368988+0.575993848048169/(1.35398569526671+2.23608768549617*(0.499591756075228+1.8072242425548/(1.35398569526671-0.042118624485155*A70)-0.018850180838521*A70)+A70-0.0257234896852243*(5.63212530538267+2.25309003624033*A70))))/(5.77199336786734+(22.2141489278356*(0.415877116824528+(0.014457939311114*A70)/(1.28850660582791+0.355763322240829*(1.37834641610356+262.444494137943*(0.0926922465610232-0.155793080902205*A70-1.0837225884587*(1.34050100403787+A70)))+(-0.237580220743581*(1.37834641610356+21.4279403580145*(0.0926922465610232+0.204095746432691*A70-2.86657806019528*(4.5662864101421+0.70099489759514*A70)*A70))*(0.572507340286024+A70-A70/(-1.15201809460504+2.21570053200528*A70)))/A70)))/A70))))))/A70))))/(5.06611870233582+0.967362787694121*(3.34200121172165+1.10841756525364*A70))))/A70))))</f>
        <v>1.3152869765184079</v>
      </c>
      <c r="AS70">
        <f>(1.20974891912965+(1.35398569526671-1.17133456088655*(0.343267129158261+0.531216950710926*A70))*A70)/(0.853936490310795+(-0.342532611146801*(-2.07434974784536+1.04000145418899*A70))/(1.88206148752808+0.542521726667315*A70)+(0.0335368627175529*A70*(1.3035059947635+0.387820948120763*A70*(0.838938317128309+2.78995482873347/(1.35398569526671+0.00639270719257123*(9.83468276410418+0.215345841984398*A70)+2*A70-0.0257234896852243*(5.63212530538267+2.25309003624033*A70)))))/((0.13411254091937-2.21570053200528*A70)*(0.818190066823023+(1.06936959655306*A70)/(3.90301641333645-0.0257234896852243*(1.37735597296173+2.97346710567877/A70+0.244725229089146*A70+(1.38600551454706*(0.0926922465610232+0.618294099602874*(2.02319447153278+(-0.19666381866455*(4.60410230620974+0.476464825494361*A70))/A70)))/(1.60063463404815+(0.01387911848128*(0.572507340286024+0.0477844779034068/(1.61735329617781-A70)-A70/(1.55306435384771+(1.2536210486224*(4.05109963945589+(-3.40123403697681*(1.17960327085476-0.383338777592367*A70))/(1.28850660582791+2.00741451578074/(1.50668785331725+0.04361342425682/(2.85331690209715+0.48193583009032*A70)))))/(0.802296519176638/(3.35310015019267+0.48193583009032*A70)+A70))))/A70)))))+0.167579262113603/(-0.387820948120763+0.692004299946409/(0.042118624485155+A70/(2.3579638459936+(0.00844330784500582*(1.71004554273883+0.0845825719575205/(1.88206148752808-0.370227913552737/(1.37834641610356+0.651760402842892*A70^2*(0.961537117060875-0.00893317838966942*(137.854463716791+(37.1633642023543*(0.415877116824528+0.00188293282699972*(1.95841446725549+A70-A70/(-1.15201809460504+2.21570053200528*A70))))/A70))))))/A70))))</f>
        <v>1.2948487675872065</v>
      </c>
      <c r="AT70">
        <f>(1.20974891912965+(1.35398569526671-1.17133456088655*(0.343267129158261+0.531216950710926*A70))*A70)/(0.853936490310795+(-0.342532611146801*(-2.07434974784536+1.04000145418899*A70))/(1.88206148752808+0.542521726667315*A70)+(0.0335368627175529*A70*(1.3035059947635+0.387820948120763*A70*(0.838938317128309+2.78995482873347/(1.35398569526671+0.00639270719257123*(9.83468276410418+0.215345841984398*A70)+2*A70-0.0257234896852243*(5.63212530538267+2.25309003624033*A70)))))/((0.13411254091937-2.21570053200528*A70)*(0.818190066823023+(1.06936959655306*A70)/(3.90301641333645-0.0257234896852243*(1.37735597296173+2.97346710567877/A70+0.244725229089146*A70+(1.38600551454706*(0.0926922465610232+0.618294099602874*(2.02319447153278+(-0.19666381866455*(4.60410230620974+0.476464825494361*A70))/A70)))/(1.60063463404815+(0.01387911848128*(0.572507340286024+0.0477844779034068/(1.61735329617781-A70)-A70/(1.55306435384771+(1.2536210486224*(4.05109963945589+(-3.40123403697681*(1.17960327085476-0.383338777592367*A70))/(1.28850660582791+2.00741451578074/(1.50668785331725+0.04361342425682/(2.85331690209715+0.48193583009032*A70)))))/(0.802296519176638/(3.35310015019267+0.48193583009032*A70)+A70))))/A70)))))+0.167579262113603/(-0.387820948120763+0.692004299946409/(0.042118624485155+A70/(2.3579638459936+(0.00844330784500582*(1.71004554273883+0.0845825719575205/(1.88206148752808-0.370227913552737/(1.37834641610356+1.33027492167115*A70^2*(0.961537117060875-0.00893317838966942*(137.854463716791+(37.1633642023543*(0.415877116824528+0.00188293282699972*(1.95841446725549+A70-A70/(-1.15201809460504+2.21570053200528*A70))))/A70))))))/A70))))</f>
        <v>1.2948563920422942</v>
      </c>
      <c r="AU70">
        <f>(1.20974891912965+(1.35398569526671-1.17133456088655*(0.343267129158261+0.531216950710926*A70))*A70)/(0.853936490310795+(-0.342532611146801*(-2.07434974784536+1.04000145418899*A70))/(1.88206148752808+0.542521726667315*A70)+0.167579262113603/(-0.387820948120763+0.692004299946409/(0.042118624485155+A70/(2.3579638459936+0.147646320959527/A70)))+(0.0335368627175529*A70*(1.3035059947635+0.387820948120763*A70*(0.838938317128309+2.78995482873347/(1.35398569526671+0.00639270719257123*(9.83468276410418+0.215345841984398*A70)+2*A70-0.0257234896852243*(5.63212530538267+2.25309003624033*A70)))))/((0.13411254091937-2.21570053200528*A70)*(0.818190066823023+(1.06936959655306*A70)/(3.90301641333645-0.0257234896852243*(1.37735597296173+2.97346710567877/A70+0.244725229089146*A70+(1.38600551454706*(0.0926922465610232+0.618294099602874*(2.02319447153278+(-0.19666381866455*(4.60410230620974+0.476464825494361*A70))/A70)))/(1.60063463404815+(0.01387911848128*(0.572507340286024+0.0477844779034068/(1.61735329617781-A70)-A70/(1.55306435384771+(1.2536210486224*(4.05109963945589+(-3.40123403697681*(1.17960327085476-0.383338777592367*A70))/(1.28850660582791+2.00741451578074/(1.50668785331725+0.04361342425682/(2.85331690209715+0.48193583009032*A70)))))/(0.802296519176638/(3.35310015019267+0.48193583009032*A70)+A70))))/A70))))))</f>
        <v>1.3077183277085225</v>
      </c>
      <c r="AV70">
        <f>(1.20974891912965+(1.35398569526671-1.17133456088655*(0.343267129158261+0.531216950710926*A70))*A70)/(0.853936490310795+(-0.342532611146801*(-2.07434974784536+1.04000145418899*A70))/(1.88206148752808+0.542521726667315*A70)+0.167579262113603/(-0.387820948120763+0.692004299946409/(0.042118624485155+A70/(2.3579638459936+0.147646320959527/A70)))+(0.0335368627175529*A70*(1.3035059947635+0.387820948120763*A70*(0.838938317128309+2.78995482873347/(1.35398569526671+0.00639270719257123*(9.83468276410418+0.215345841984398*A70)+2*A70-0.0257234896852243*(5.63212530538267+2.25309003624033*A70)))))/((0.13411254091937-2.21570053200528*A70)*(0.818190066823023+(1.06936959655306*A70)/(3.90301641333645-0.0257234896852243*(1.37735597296173+2.97346710567877/A70+0.244725229089146*A70+(1.38600551454706*(0.0926922465610232+0.618294099602874*(2.02319447153278+(-0.19666381866455*(4.60410230620974+0.476464825494361*A70))/A70)))/(1.60063463404815+(0.01387911848128*(0.572507340286024+0.0477844779034068/(1.61735329617781-A70)-A70/(1.55306435384771+(1.2536210486224*(4.05109963945589+(-3.40123403697681*(1.17960327085476-0.383338777592367*A70))/(1.28850660582791+2.00741451578074/(1.50668785331725+0.04361342425682/(2.85331690209715+0.48193583009032*A70)))))/(0.802296519176638/(3.35310015019267+0.48193583009032*A70)+A70))))/A70))))))</f>
        <v>1.3077183277085225</v>
      </c>
      <c r="AW70">
        <f>(1.20974891912965+(1.35398569526671-1.17133456088655*(0.343267129158261+0.531216950710926*A70))*A70)/(0.853936490310795+(-0.342532611146801*(-2.07434974784536+1.04000145418899*A70))/(1.88206148752808+0.542521726667315*A70)+0.167579262113603/(-0.387820948120763+0.692004299946409/(0.042118624485155+A70/(2.3579638459936+(0.00844330784500582*(1.71004554273883+0.0845825719575205/(1.88206148752808-0.370227913552737/(1.37834641610356+0.651760402842892*A70^2*(0.961537117060875-0.00893317838966942*(660.048762218403+(37.1633642023543*(0.415877116824528+0.00188293282699972*(1.95841446725549+A70-A70/(-1.15201809460504+2.21570053200528*A70))))/A70))))))/A70)))+(0.0335368627175529*A70*(1.3035059947635+0.387820948120763*A70*(0.838938317128309+2.78995482873347/(1.35398569526671+2*A70-0.0257234896852243*(5.63212530538267+2.25309003624033*A70)+0.00639270719257123*(147.689146480896+(22.2141489278356*(0.415877116824528+(0.014457939311114*A70)/(1.28850660582791+(-0.237580220743581*(1.37834641610356+21.4279403580145*(0.0926922465610232+0.451324529445759*A70-A70/(1.94250182184053+1.38267740205054/(0.63068353919543-0.258509668927597*A70))))*(0.572507340286024+A70-A70/(-1.15201809460504+2.21570053200528*A70)))/A70+0.355763322240829*(1.37834641610356+639.641244963208*(0.0926922465610232-0.155793080902205*A70-1.0837225884587*(1.34050100403787+0.867201646270286/(-0.705822899440121+(0.220638578871289*(0.464580399158206+0.824662590017523/(0.0663282625909478+0.541248730650256*(2.12549613237967-0.437454098716689*A70)))*A70)/(2.3579638459936+(0.0711128010630725*(0.572507340286024+1.45046259894461*(-0.147901207275546+0.655836091267868*(0.308345486515569-0.037984800952529*A70))-A70/(0.557334350190445*(1.35398569526671-0.580252089910874*(1.02913144546073+0.863583013722032/(1.2683694070471+0.402500761425692*A70))*A70)*A70^2+0.908234201372342/(0.0986857493624087+0.183365033290901*(0.572507340286024+(-2.46808111470789*A70)/(1.55306435384771+(0.933318560980433*(0.636160190756116+(-0.100246874130947*A70)/(1.28850660582791+2.00741451578074/(1.50668785331725+0.0362033685350591/((0.107756309783264+0.177147977482442*A70)*(3.35310015019267+0.48193583009032*A70)))))*(0.787622194629073-0.00121448481383076/(0.169095061275608+A70/(2.29567493045267+0.332594007508436*(-1.68806680029836+A70)))))/(A70*(1.80061118536863+A70)*(0.177147977482442+3.16194886442352*A70))))))))/A70))))))))/A70)))))/((0.13411254091937-2.21570053200528*A70)*(0.818190066823023+(1.06936959655306*A70)/(3.90301641333645-0.0257234896852243*(1.37735597296173+4.80914682444586/A70+0.244725229089146*A70+(1.38600551454706*(0.0926922465610232+0.618294099602874*(2.02319447153278+(-0.19666381866455*(4.60410230620974+0.476464825494361*A70))/A70)))/(1.60063463404815+(0.01387911848128*(0.572507340286024+0.0477844779034068/(1.61735329617781-A70)-A70/(1.55306435384771+(1.2536210486224*(4.05109963945589+(-3.40123403697681*(1.17960327085476-0.383338777592367*A70))/(1.28850660582791+2.00741451578074/(1.50668785331725+8.96008045956161*(1.17960327085476-0.383338777592367*A70)))))/(0.802296519176638/(3.35310015019267+0.48193583009032*A70)+A70))))/A70))))))</f>
        <v>1.2935705776863144</v>
      </c>
      <c r="AX70">
        <f>(1.20974891912965+(1.35398569526671-1.17133456088655*(0.343267129158261+0.531216950710926*A70))*A70)/(0.853936490310795+(-0.342532611146801*(-2.07434974784536+1.04000145418899*A70))/(1.88206148752808+0.542521726667315*A70)+(0.0335368627175529*A70*(1.3035059947635+0.387820948120763*A70*(0.838938317128309+2.78995482873347/(1.35398569526671+2*A70-0.0257234896852243*(5.63212530538267+2.25309003624033*A70)+0.00639270719257123*(9.83468276410418+0.215345841984398*(0.853936490310795+(-0.342532611146801*(-2.07434974784536+1.04000145418899*A70))/(1.88206148752808+0.502711025775214*A70)+(0.0141058368252872*(5.06611870233582+0.967362787694121*(3.34200121172165+1.10841756525364*A70)))/(-0.387820948120763+0.692004299946409/(0.042118624485155+A70/(2.76587405523555+(0.00613956197352821*(1.71004554273883+0.0845825719575205/(0.107756309783264-0.00429343541709922/(1.37834641610356+0.0223788390531129*A70^2*(0.961537117060875-0.288920236192134/(1.4691254481114+615.934447065043*(4.24628354249471-0.0257234896852243*(2.77097076864026+0.904627097227279/A70+0.235050996342107*(1.37735597296173+0.904627097227279/A70+0.317376019269035*A70)*A70))))))))/A70)))))))))/((0.13411254091937-2.21570053200528*A70)*(0.818190066823023+(1.06936959655306*A70)/(3.90301641333645-0.0257234896852243*(1.37735597296173+2.97346710567877/A70+0.244725229089146*A70+(1.38600551454706*(0.0926922465610232+0.618294099602874*(2.02319447153278+(-0.19666381866455*(4.60410230620974+0.476464825494361*A70))/A70)))/(1.60063463404815+(0.01387911848128*(0.572507340286024+0.0757079367174782/(1.61735329617781-A70)-A70/(1.55306435384771+(1.2536210486224*(4.05109963945589+(-3.40123403697681*(1.17960327085476-0.383338777592367*A70))/(1.28850660582791+2.00741451578074/(1.50668785331725+0.0142403277896729/((2.85331690209715+0.48193583009032*A70)*A70)))))/(0.802296519176638/(3.35310015019267+0.48193583009032*A70)+A70))))/A70)))))+0.167579262113603/(-0.387820948120763+0.692004299946409/(0.042118624485155+A70/(2.3579638459936+(0.000888059549918776*(5.06611870233582+(1.62401386482855*(3.34200121172165+1.10841756525364*A70))/(1.2683694070471+0.402500761425692*A70))*(1.71004554273883+0.0845825719575205/(1.88206148752808-0.370227913552737/(1.37834641610356+0.651760402842892*A70^2*(0.961537117060875-0.0120581637759904*(137.854463716791+(37.1633642023543*(0.415877116824528+0.00188293282699972*(1.95841446725549+A70-A70/(-1.15201809460504+2.21570053200528*A70))))/A70))))))/(-0.387820948120763+0.692004299946409/(0.042118624485155+A70/(2.76587405523555+(0.00613956197352821*(1.71004554273883+0.0845825719575205/(0.107756309783264-0.00429343541709922/(1.37834641610356+0.0508158797358195*A70^2*(0.961537117060875-0.288920236192134/(0.0926922465610232+(0.437275736701533*(0.415877116824528+(0.014457939311114*A70)/(A70+(-0.237580220743581*(1.37834641610356+21.4279403580145*(0.0926922465610232-0.63068353919543/(1.94250182184053+1.38267740205054/(0.63068353919543-4.31295592113779*A70))-2.86657806019528*(4.81965265712722+0.798704757545468/(-0.119863080009083-0.0257234896852243*(0.578543994034579+0.867201646270286/(-1.07965561430964+0.0305950650617848/(1.05524055154834+0.448461440202596*A70))))+0.70099489759514*A70)*A70))*(0.572507340286024-1/(-1.13880058732556+2.21570053200528*A70)))/A70)))/A70+615.934447065043*(4.24628354249471-0.0257234896852243*(1.37735597296173+0.904627097227279/A70+0.29042957772618*(1.37735597296173+0.904627097227279/A70+0.317376019269035*A70)+1.34077015831167/(0.928497073078855+(0.771654870311212*A70)/(0.572507340286024+0.0477844779034068/(-1.94250182184053+A70)-A70/(1.55306435384771+(1.2536210486224*(44.6847804393856-0.186256070111982*A70))/(A70+0.727442874940328*(-0.451324529445759+0.221891028040639/(-0.119863080009083-0.0257234896852243*(1.26103168503005+0.867201646270286/(-1.07965561430964+0.543487642291432*A70*(0.464580399158206+(1.61894118832826+0.917328514349104/(4.32607754767267-3.26818747219878E-16/A70+1.65974723963828*A70))/(0.0663282625909478+0.541248730650256*(2.47120482147178-1.37834641610356*(-0.177147977482442+(2.02130664545041*(-1.27597173339457+1.86814494531658*A70)*(0.0926922465610232*(1.62442666510206+0.0926922465610232*A70^2)+(0.081846911139047*(0.170647305939579+1.13880058732556/(-0.0926922465610231+0.139643812851744*(0.878257584415362-0.327781066519746*(1.13019342127896-0.9182022902853*A70)*A70))))/A70))/(1.35398569526671-0.0257234896852243*(5.14164559620128+2.15089323413315*A70))))))))))))))))))))))/A70)))))))</f>
        <v>1.2949909841331326</v>
      </c>
      <c r="AY70">
        <f>(1.20974891912965+(1.35398569526671-1.17133456088655*(0.343267129158261+0.531216950710926*A70))*A70)/(0.853936490310795+(-0.342532611146801*(-2.07434974784536+1.04000145418899*A70))/(1.88206148752808+0.542521726667315*A70)+0.167579262113603/(-0.387820948120763+0.692004299946409/(0.042118624485155+A70/(2.3579638459936+(0.00844330784500582*(1.71004554273883+0.0845825719575205/(1.88206148752808-0.426164099741184/(1.37834641610356+0.651760402842892*A70^2*(0.961537117060875-0.0120581637759904*(249.568349335212+(37.1633642023543*(0.415877116824528+0.00188293282699972*(1.95841446725549+A70-A70/(-1.15201809460504+2.21570053200528*A70))))/A70))))))/A70)))+(0.0335368627175529*A70*(1.3035059947635+0.744303366739422*A70*(0.838938317128309+2.78995482873347/(1.35398569526671+2*A70-0.0257234896852243*(5.63212530538267+2.25309003624033*A70)+0.00639270719257123*(9.83468276410418+0.215345841984398*(0.853936490310795+(-0.342532611146801*(-2.07434974784536+1.04000145418899*A70))/(1.88206148752808+0.502711025775214*A70)+(0.0141058368252872*(5.06611870233582+0.967362787694121*(3.34200121172165+1.10841756525364*A70)))/(-0.387820948120763+0.692004299946409/(0.042118624485155+A70/(2.76587405523555+(0.00613956197352821*(1.71004554273883+0.0845825719575205/(0.107756309783264-0.00429343541709922/(1.37834641610356+0.0508158797358195*A70^2*(0.961537117060875-0.287407227132056/(0.0926922465610232+615.934447065043*(4.24628354249471-0.0257234896852243*(1.37735597296173+0.904627097227279/A70+0.235050996342107*(1.37735597296173+0.904627097227279/A70+0.317376019269035*A70)*A70+1.34077015831167/(0.928497073078855+(0.771654870311212*A70)/(0.572507340286024+0.0477844779034068/(-1.94250182184053+A70)-A70/(1.55306435384771+(1.2536210486224*(44.6847804393856-0.186256070111982*A70))/(0.583624886464472+A70))))))+(0.437275736701533*(0.415877116824528+(0.014457939311114*A70)/(A70+(-0.237580220743581*(0.572507340286024-1/(-1.15201809460504+2.21570053200528*A70))*(1.37834641610356+21.4279403580145*(0.0926922465610232-0.63068353919543/(1.94250182184053+1.38267740205054/(0.63068353919543-4.31295592113779*A70))-2.86657806019528*A70*(4.81965265712722+0.70099489759514*A70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70*(0.102627844280887+0.0926922465610232*(849.135173098578+(0.394333216527102*A70)/((1.28850660582791+2.00741451578074/(1.50668785331725+0.003115888269543/((0.107756309783264+0.177147977482442*A70)*(4.28953934909238+0.48193583009032*A70))))*(1.83732970077823+0.214213279927269/(1.13019342127896+0.63068353919543/(1.02913144546073+0.531758399620069*A70)))*(0.206402243692301+0.383338777592367*A70))+0.0926922465610232*A70^2)))/((2.9753262125074+A70)*(1.35398569526671-0.0257234896852243*(3.84310836700038+(1.13019342127896*A70)/(0.0449989457730409+0.908234201372342/((0.0179861736318498*(0.153002912263542+0.617926515510379/(1.77763661179568+A70/(2.76587405523555+(1.35643117790437*(-0.0136619155000806+A70))/A70))))/A70+1.47579005996072*(1.13944793288684+2.21570053200528*A70+0.0578723682222991/(-1.49469740593783-0.711995969406889/(1.37834641610356+15.8699816553902*(0.041427203940121+1.51951846901859*A70))))))))))))))/(1.05524055154834+0.448461440202596*A70))))))))/A70)))/A70))))))/A70)))))))))/((0.13411254091937-2.21570053200528*A70)*(0.818190066823023+(1.06936959655306*A70)/(3.90301641333645-0.0257234896852243*(1.37735597296173+2.97346710567877/A70+0.244725229089146*A70+(1.38600551454706*(0.0926922465610232+0.618294099602874*(2.02319447153278+(-0.19666381866455*(4.60410230620974+0.476464825494361*A70))/A70)))/(1.60063463404815+(0.01387911848128*(0.572507340286024+0.0477844779034068/(1.61735329617781-A70)-A70/(1.55306435384771+(1.2536210486224*(4.05109963945589+(-3.40123403697681*(1.17960327085476-0.383338777592367*A70))/(1.28850660582791+2.00741451578074/(1.50668785331725+1.61507604793926/(2.85331690209715+0.48193583009032*A70)))))/(0.802296519176638/(3.35310015019267+0.48193583009032*A70)+A70))))/A70))))))</f>
        <v>1.305788904323995</v>
      </c>
      <c r="AZ70">
        <f>(1.20974891912965+(1.35398569526671-1.17133456088655*(0.343267129158261+0.531216950710926*A70))*A70)/(0.853936490310795+(-0.342532611146801*(-2.07434974784536+1.04000145418899*A70))/(1.88206148752808+0.542521726667315*A70)+0.167579262113603/(-0.387820948120763+0.692004299946409/(0.042118624485155+A70/(2.3579638459936+(0.00844330784500582*(1.71004554273883+0.0845825719575205/(1.88206148752808-0.370227913552737/(1.37834641610356+0.651760402842892*A70^2*(0.961537117060875-0.148568137329783*(660.048762218403+(37.1633642023543*(0.415877116824528+0.00188293282699972*(1.95841446725549+A70-A70/(-1.15201809460504+2.21570053200528*A70))))/A70))))))/A70)))+(0.0335368627175529*A70*(1.3035059947635+A70*(0.838938317128309+(1.31765977476544+1.23780751623399/(0.744303366739422+0.100584577493711/(0.343267129158261+0.531216950710926*A70)))/(1.35398569526671+2*A70-0.0257234896852243*(5.63212530538267+2.25309003624033*A70)+0.00639270719257123*(9.83468276410418+0.215345841984398*(0.853936490310795+(-0.342532611146801*(-2.07434974784536+1.04000145418899*A70))/(1.88206148752808+0.502711025775214*A70)+(0.0141058368252872*(5.06611870233582+0.967362787694121*(3.34200121172165+0.460198379969539*A70)))/(-0.387820948120763+0.692004299946409/(0.042118624485155+A70/(4.18140999472746+(0.00613956197352821*(1.71004554273883+0.0845825719575205/(0.107756309783264-0.00429343541709922/(1.37834641610356+0.0508158797358195*A70^2*(0.961537117060875-0.288920236192134/(0.0926922465610232+(0.437275736701533*(0.867201646270286-A70))/A70+615.934447065043*(4.24628354249471-0.0257234896852243*(1.37735597296173+0.904627097227279/A70+0.235050996342107*(1.37735597296173+0.904627097227279/A70+0.317376019269035*A70)*A70+1.34077015831167/(0.928497073078855+(0.771654870311212*A70)/(0.572507340286024+0.0477844779034068/(-1.94250182184053+A70)-A70/(1.55306435384771+(1.2536210486224*(44.6847804393856-0.186256070111982*A70))/(0.583624886464472+A70))))))))))))/A70)))))))))/((0.13411254091937-2.21570053200528*A70)*(0.818190066823023+(1.06936959655306*A70)/(3.90301641333645-0.0257234896852243*(1.37735597296173+4.80914682444586/A70+0.244725229089146*A70+(1.38600551454706*(0.0926922465610232+0.618294099602874*(2.02319447153278+(-0.19666381866455*(4.60410230620974+0.476464825494361*A70))/A70)))/(1.60063463404815+(0.01387911848128*(0.572507340286024+0.0477844779034068/(1.61735329617781-A70)-A70/(1.55306435384771+(1.2536210486224*(4.05109963945589-1.88179359586526*(1.29331326798604-0.317376019269035*A70)))/(0.802296519176638/(3.35310015019267+0.48193583009032*A70)+A70))))/A70))))))</f>
        <v>1.3135498832515897</v>
      </c>
      <c r="BA70">
        <f>(1.20974891912965+(1.35398569526671-1.17133456088655*(0.343267129158261+0.531216950710926*A70))*A70)/(0.853936490310795+(-0.342532611146801*(-2.07434974784536+1.04000145418899*A70))/(1.88206148752808+0.542521726667315*A70)+0.167579262113603/(-0.387820948120763+0.692004299946409/(0.042118624485155+A70/(2.3579638459936+(0.00844330784500582*(1.71004554273883+0.0845825719575205/(1.88206148752808-0.370227913552737/(1.37834641610356+0.651760402842892*A70^2*(0.961537117060875+(-0.0296755493541837*(137.854463716791+(37.1633642023543*(0.415877116824528+0.00188293282699972*(1.95841446725549+A70-A70/(-1.15201809460504+2.21570053200528*A70))))/A70))/(1.88206148752808+0.681269618302163*A70))))))/A70)))+(0.0335368627175529*A70*(1.3035059947635+A70*(0.838938317128309+2.78995482873347/(1.72161354526182+2*A70-0.0257234896852243*(5.63212530538267+2.25309003624033*A70)+0.00639270719257123*(9.83468276410418+0.215345841984398*(0.853936490310795+(-0.342532611146801*(-2.07434974784536+1.04000145418899*A70))/(1.88206148752808+0.502711025775214*A70)+(0.0141058368252872*(5.06611870233582+0.967362787694121*(3.34200121172165+1.10841756525364*A70)))/(-0.387820948120763+0.692004299946409/(0.042118624485155+A70/(2.76587405523555+(0.00613956197352821*(1.71004554273883+0.0845825719575205/(0.107756309783264-0.00429343541709922/(1.37834641610356+1.18671939651498*A70^2*(0.961537117060875-0.288920236192134/(0.0926922465610232+615.934447065043*(4.24628354249471-0.0257234896852243*(3.76722547547644+0.904627097227279/A70+1.34077015831167/(1.28850660582791+2.00741451578074/(1.50668785331725+0.00880471064876556/((1.2536210486224+0.177147977482442*A70)*(3.35310015019267+0.48193583009032*A70)))+(0.771654870311212*A70)/(0.572507340286024+0.0477844779034068/(-1.94250182184053+A70)-A70/(1.55306435384771+(1.2536210486224*(44.6847804393856-0.186256070111982*A70))/(0.583624886464472+A70))))))+(0.437275736701533*(0.415877116824528+(0.014457939311114*A70)/(A70+(-0.237580220743581*(0.572507340286024-1/(-1.15201809460504+2.21570053200528*A70))*(1.37834641610356+11.2113935075396*A70*(0.0926922465610232-0.63068353919543/(1.94250182184053+1.38267740205054/(0.63068353919543-4.31295592113779*A70))-2.86657806019528*A70*(4.81965265712722+0.70099489759514*A70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70*(0.102627844280887+0.0926922465610232*(1379.44502825886+(0.394333216527102*A70)/((1.83732970077823+0.214213279927269/(1.13019342127896+0.63068353919543/(1.02913144546073+0.531758399620069*A70)))*(1.28850660582791+2.00741451578074/(1.50668785331725+0.000143117493845388/((0.107756309783264+0.177147977482442*A70)*(4.28953934909238+0.48193583009032*A70)*A70)))*(0.206402243692301+0.383338777592367*A70))+0.0926922465610232*A70^2)))/((2.9753262125074+A70)*(1.35398569526671-0.0257234896852243*(3.84310836700038+2.15089323413315*A70))))))))/(1.05524055154834+0.448461440202596*A70))))))))/A70)))/A70))))))/A70)))))))))/((0.13411254091937-2.21570053200528*A70)*(0.818190066823023+(1.06936959655306*A70)/(3.90301641333645-0.0257234896852243*(1.37735597296173+2.97346710567877/A70+0.244725229089146*A70+(1.38600551454706*(0.0926922465610232+0.618294099602874*(2.02319447153278+(-0.19666381866455*(4.60410230620974+0.476464825494361*A70))/A70)))/(1.60063463404815+(0.01387911848128*(0.572507340286024+0.0477844779034068/(1.61735329617781-A70)-A70/(1.55306435384771+(1.2536210486224*(4.05109963945589+(-3.40123403697681*(1.17960327085476-0.383338777592367*A70))/(1.28850660582791+2.00741451578074/(1.50668785331725+0.04361342425682/(2.85331690209715+0.48193583009032*A70)))))/(0.802296519176638/(3.35310015019267+0.48193583009032*A70)+A70))))/A70))))))</f>
        <v>1.3123861276143092</v>
      </c>
      <c r="BB70">
        <f>(1.20974891912965+(1.35398569526671-1.17133456088655*(0.343267129158261+0.531216950710926*A70))*A70)/(0.853936490310795+(-0.342532611146801*(-2.07434974784536+1.04000145418899*A70))/(1.88206148752808+0.542521726667315*A70)+0.167579262113603/(-0.387820948120763+0.692004299946409/(0.042118624485155+A70/(2.3579638459936+(0.00844330784500582*(1.71004554273883+0.0845825719575205/(1.88206148752808-0.370227913552737/(1.37834641610356+0.651760402842892*A70^2*(0.961537117060875+(-0.0296755493541837*(137.854463716791+(37.1633642023543*(0.415877116824528+0.00188293282699972*(1.95841446725549+A70-A70/(-1.15201809460504+2.21570053200528*A70))))/A70))/(1.88206148752808+0.681269618302163*A70))))))/A70)))+(0.0335368627175529*A70*(1.3035059947635+A70*(0.838938317128309+2.78995482873347/(1.72161354526182+2*A70-0.0257234896852243*(5.63212530538267+2.25309003624033*A70)+0.00639270719257123*(9.83468276410418+0.215345841984398*(0.578543994034579+(-0.342532611146801*(-2.07434974784536+1.04000145418899*A70))/(1.88206148752808+0.502711025775214*A70)+(0.0141058368252872*(5.06611870233582+0.967362787694121*(3.34200121172165+1.10841756525364*A70)))/(-0.387820948120763+0.692004299946409/(0.042118624485155+A70/(2.76587405523555+(0.00613956197352821*(1.71004554273883+0.0845825719575205/(0.107756309783264-0.00429343541709922/(1.37834641610356+1.18671939651498*A70^2*(0.961537117060875-0.288920236192134/(0.0926922465610232+615.934447065043*(4.24628354249471-0.0257234896852243*(3.76722547547644+0.904627097227279/A70+1.34077015831167/(1.28850660582791+2.00741451578074/(1.50668785331725+0.00880471064876556/((1.2536210486224+0.177147977482442*A70)*(3.35310015019267+0.48193583009032*A70)))+(0.771654870311212*A70)/(0.572507340286024+0.0477844779034068/(-1.94250182184053+A70)-A70/(1.55306435384771+(1.2536210486224*(44.6847804393856-0.186256070111982*A70))/(0.583624886464472+A70))))))+(0.437275736701533*(0.415877116824528+(0.014457939311114*A70)/(A70+(-0.237580220743581*(0.572507340286024-1/(-1.15201809460504+2.21570053200528*A70))*(1.37834641610356+11.2113935075396*A70*(0.0926922465610232-0.63068353919543/(1.94250182184053+1.38267740205054/(0.63068353919543-4.31295592113779*A70))-2.86657806019528*A70*(4.81965265712722+0.70099489759514*A70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70*(0.102627844280887+0.0926922465610232*(1379.44502825886+(0.394333216527102*A70)/((1.83732970077823+0.214213279927269/(1.13019342127896+0.63068353919543/(1.02913144546073+0.531758399620069*A70)))*(1.28850660582791+2.00741451578074/(1.50668785331725+0.000143117493845388/((0.107756309783264+0.177147977482442*A70)*(4.28953934909238+0.48193583009032*A70)*A70)))*(0.206402243692301+0.383338777592367*A70))+0.0926922465610232*A70^2)))/((2.9753262125074+A70)*(1.35398569526671-0.0257234896852243*(3.84310836700038+2.15089323413315*A70))))))))/(1.05524055154834+0.448461440202596*A70))))))))/A70)))/A70))))))/A70)))))))))/((0.13411254091937-2.21570053200528*A70)*(0.818190066823023+(1.06936959655306*A70)/(3.90301641333645-0.0257234896852243*(1.37735597296173+2.97346710567877/A70+0.244725229089146*A70+(1.38600551454706*(0.0926922465610232+0.618294099602874*(2.02319447153278+(-0.19666381866455*(4.60410230620974+0.476464825494361*A70))/A70)))/(2.25569788461386+(0.01387911848128*(0.572507340286024+0.0477844779034068/(1.61735329617781-A70)-A70/(1.55306435384771+(1.2536210486224*(4.05109963945589+(-3.40123403697681*(1.17960327085476-0.383338777592367*A70))/(1.28850660582791+2.00741451578074/(1.50668785331725+0.04361342425682/(2.85331690209715+0.48193583009032*A70)))))/(0.802296519176638/(3.35310015019267+0.48193583009032*A70)+A70))))/A70))))))</f>
        <v>1.3124081268309693</v>
      </c>
      <c r="BC70">
        <f>(1.20974891912965+(1.35398569526671-1.17133456088655*(0.343267129158261+0.531216950710926*A70))*A70)/(0.853936490310795+(-0.342532611146801*(-2.07434974784536+1.04000145418899*A70))/(1.88206148752808+0.542521726667315*A70)+0.167579262113603/(-0.387820948120763+0.692004299946409/(0.042118624485155+A70/(2.3579638459936+(0.00844330784500582*(1.71004554273883+0.0845825719575205/(1.88206148752808-0.370227913552737/(1.37834641610356+0.651760402842892*A70^2*(0.961537117060875+(-0.0296755493541837*(137.854463716791+(37.1633642023543*(0.415877116824528+(0.0100928294706834*(1.95841446725549+A70-A70/(-1.15201809460504+2.21570053200528*A70)))/(0.464580399158206+0.824662590017523/(0.0663282625909478+0.531332268699366*(1.06704169912622-0.725507019365199*(-0.177147977482442+(0.0289740357180626*(0.102627844280887+0.0926922465610232*(1379.44502825886+(0.394333216527102*A70)/((1.28850660582791+2.00741451578074/(1.50668785331725+0.00740229759821406/((0.107756309783264+0.177147977482442*A70)*(4.28953934909238+0.48193583009032*A70))))*(1.83732970077823+1.25839614985769/(1.13019342127896+0.63068353919543/(1.02913144546073+0.531758399620069*A70)))*(0.206402243692301+0.383338777592367*A70))+0.0926922465610232*A70^2)))/((2.9753262125074+A70)*(1.35398569526671-0.0257234896852243*(3.84310836700038+2.15089323413315*A70)))))))))/A70))/(1.88206148752808+0.681269618302163*A70))))))/A70)))+(0.0335368627175529*A70*(1.3035059947635+A70*(0.838938317128309+2.78995482873347/(1.72161354526182+2*A70-0.0257234896852243*(4.02171630621073+2.25309003624033*A70)+0.00639270719257123*(9.83468276410418+0.215345841984398*(0.853936490310795+(-0.342532611146801*(-2.07434974784536+1.04000145418899*A70))/(1.88206148752808+0.502711025775214*A70)+(0.0141058368252872*(5.06611870233582+0.967362787694121*(3.34200121172165+1.10841756525364*A70)))/(-0.387820948120763+0.692004299946409/(0.042118624485155+A70/(2.76587405523555+(0.00613956197352821*(1.71004554273883+0.0845825719575205/(0.107756309783264-0.00429343541709922/(1.37834641610356+1.18671939651498*A70^2*(0.961537117060875-0.288920236192134/(0.0926922465610232+615.934447065043*(4.24628354249471-0.0257234896852243*(3.76722547547644+0.904627097227279/A70+1.34077015831167/(1.28850660582791+2.00741451578074/(1.50668785331725+0.00880471064876556/((1.2536210486224+0.177147977482442*A70)*(3.35310015019267+0.48193583009032*A70)))+(0.771654870311212*A70)/(0.572507340286024+0.0477844779034068/(-1.94250182184053+A70)-A70/(1.55306435384771+(1.2536210486224*(44.6847804393856-0.186256070111982*A70))/(0.583624886464472+A70))))))+(0.437275736701533*(0.415877116824528+(0.014457939311114*A70)/(A70+(-0.237580220743581*(0.572507340286024-1/(-1.15201809460504+2.21570053200528*A70))*(1.37834641610356+11.2113935075396*A70*(0.0926922465610232-0.63068353919543/(1.94250182184053+1.38267740205054/(0.63068353919543-4.31295592113779*A70))-2.86657806019528*A70*(4.81965265712722+0.70099489759514*A70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70*(0.102627844280887+0.0926922465610232*(1379.44502825886+(0.394333216527102*A70)/((1.83732970077823+0.214213279927269/(1.13019342127896+0.63068353919543/(1.02913144546073+0.531758399620069*A70)))*(1.28850660582791+2.00741451578074/(1.50668785331725+0.000143117493845388/((0.107756309783264+0.177147977482442*A70)*(4.28953934909238+0.48193583009032*A70)*A70)))*(0.206402243692301+0.383338777592367*A70))+0.0926922465610232*A70^2)))/((2.9753262125074+A70)*(1.35398569526671-0.0257234896852243*(3.84310836700038+2.15089323413315*A70))))))))/(1.05524055154834+0.448461440202596*A70))))))))/A70)))/A70))))))/A70)))))))))/((0.13411254091937-2.21570053200528*A70)*(0.818190066823023+(1.06936959655306*A70)/(3.90301641333645-0.0257234896852243*(1.37735597296173+2.97346710567877/A70+0.244725229089146*A70+(1.38600551454706*(0.0926922465610232+0.618294099602874*(2.02319447153278+(-0.19666381866455*(4.60410230620974+0.476464825494361*A70))/A70)))/(1.60063463404815+(0.01387911848128*(0.572507340286024+0.0477844779034068/(1.61735329617781-A70)-A70/(1.55306435384771+(1.2536210486224*(4.05109963945589+(-3.40123403697681*(1.17960327085476-0.383338777592367*A70))/(1.28850660582791+2.00741451578074/(1.50668785331725+0.04361342425682/(2.85331690209715+0.48193583009032*A70)))))/(0.802296519176638/(3.35310015019267+0.48193583009032*A70)+A70))))/A70))))))</f>
        <v>1.3122443932490435</v>
      </c>
      <c r="BD70">
        <f>(1.20974891912965+(1.35398569526671-1.17133456088655*(0.343267129158261+0.531216950710926*A70))*A70)/(0.853936490310795+(-0.342532611146801*(-2.07434974784536+1.04000145418899*A70))/(1.88206148752808+0.542521726667315*A70)+0.167579262113603/(-0.387820948120763+0.692004299946409/(0.042118624485155+A70/(2.3579638459936+(0.00844330784500582*(1.71004554273883+0.0845825719575205/(1.88206148752808-0.370227913552737/(1.37834641610356+0.651760402842892*A70^2*(0.961537117060875+(-0.0296755493541837*(137.854463716791+(37.1633642023543*(0.415877116824528+(0.0100928294706834*(1.95841446725549+A70-A70/(-1.15201809460504+2.21570053200528*A70)))/(0.464580399158206+0.824662590017523/(0.0663282625909478+0.531332268699366*(1.06704169912622-0.725507019365199*(-0.177147977482442+(0.0289740357180626*(0.102627844280887+0.0926922465610232*(1379.44502825886+(0.394333216527102*A70)/((1.28850660582791+2.00741451578074/(1.50668785331725+0.00740229759821406/((0.107756309783264+0.177147977482442*A70)*(4.28953934909238+0.48193583009032*A70))))*(1.83732970077823+1.25839614985769/(1.13019342127896+0.63068353919543/(1.02913144546073+0.531758399620069*A70)))*(0.206402243692301+0.383338777592367*A70))+0.0926922465610232*A70^2)))/((2.9753262125074+A70)*(1.35398569526671-0.0257234896852243*(3.84310836700038+2.15089323413315*A70)))))))))/A70))/(1.88206148752808+0.681269618302163*A70))))))/A70)))+(0.0335368627175529*A70*(1.3035059947635+A70*(0.838938317128309+2.78995482873347/(1.72161354526182+2*A70-0.0257234896852243*(4.02171630621073+2.25309003624033*A70)+0.00639270719257123*(9.83468276410418+0.215345841984398*(0.853936490310795+(-0.342532611146801*(-2.07434974784536+1.04000145418899*A70))/(1.88206148752808+0.502711025775214*A70)+(0.0141058368252872*(5.06611870233582+0.967362787694121*(3.34200121172165+1.10841756525364*A70)))/(-0.387820948120763+0.692004299946409/(0.042118624485155+A70/(2.76587405523555+(0.00613956197352821*(1.71004554273883+0.0845825719575205/(0.107756309783264-0.00429343541709922/(1.37834641610356+1.18671939651498*A70^2*(0.961537117060875-0.288920236192134/(0.0926922465610232+615.934447065043*(4.24628354249471-0.0257234896852243*(3.76722547547644+0.904627097227279/A70+1.34077015831167/(1.28850660582791+2.00741451578074/(1.50668785331725+0.00880471064876556/((1.2536210486224+0.177147977482442*A70)*(3.35310015019267+0.48193583009032*A70)))+(0.771654870311212*A70)/(0.572507340286024+0.0477844779034068/(-1.94250182184053+A70)-A70/(1.55306435384771+(1.2536210486224*(44.6847804393856-0.186256070111982*A70))/(0.583624886464472+A70))))))+(0.437275736701533*(0.415877116824528+(0.014457939311114*A70)/(A70+(-0.237580220743581*(0.572507340286024-1/(-1.15201809460504+2.21570053200528*A70))*(1.37834641610356+11.2113935075396*A70*(0.0926922465610232-0.63068353919543/(1.94250182184053+1.38267740205054/(0.63068353919543-4.31295592113779*A70))-2.86657806019528*A70*(4.81965265712722+0.70099489759514*A70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70*(0.102627844280887+0.0926922465610232*(1379.44502825886+(0.394333216527102*A70)/((1.83732970077823+0.214213279927269/(1.13019342127896+0.63068353919543/(1.02913144546073+0.531758399620069*A70)))*(1.28850660582791+2.00741451578074/(1.50668785331725+0.000143117493845388/((0.107756309783264+0.177147977482442*A70)*(4.28953934909238+0.48193583009032*A70)*A70)))*(0.206402243692301+0.383338777592367*A70))+0.0926922465610232*A70^2)))/((2.9753262125074+A70)*(1.35398569526671-0.0257234896852243*(3.84310836700038+2.15089323413315*A70))))))))/(1.05524055154834+0.448461440202596*A70))))))))/A70)))/A70))))))/A70)))))))))/((0.13411254091937-2.21570053200528*A70)*(0.818190066823023+(1.06936959655306*A70)/(3.90301641333645-0.0257234896852243*(1.37735597296173+2.97346710567877/A70+0.244725229089146*A70+(1.38600551454706*(0.0926922465610232+0.618294099602874*(2.02319447153278+(-0.19666381866455*(4.60410230620974+0.476464825494361*A70))/A70)))/(1.60063463404815+(0.01387911848128*(0.572507340286024+0.0477844779034068/(1.61735329617781-A70)-A70/(1.55306435384771+(1.2536210486224*(4.05109963945589+(-3.40123403697681*(1.17960327085476-0.383338777592367*A70))/(1.28850660582791+2.00741451578074/(1.50668785331725+0.04361342425682/(2.85331690209715+0.48193583009032*A70)))))/(0.802296519176638/(3.35310015019267+0.48193583009032*A70)+A70))))/A70))))))</f>
        <v>1.3122443932490435</v>
      </c>
      <c r="BE70">
        <f>(1.20974891912965+(1.35398569526671-1.17133456088655*(0.343267129158261+0.531216950710926*A70))*A70)/(0.853936490310795+(-0.342532611146801*(-2.07434974784536+1.04000145418899*A70))/(1.88206148752808+0.542521726667315*A70)+0.167579262113603/(-0.387820948120763+0.692004299946409/(0.042118624485155+A70/(2.3579638459936+(0.00844330784500582*(1.71004554273883+0.0845825719575205/(1.88206148752808-0.370227913552737/(1.37834641610356+0.651760402842892*A70^2*(0.961537117060875+(-0.0296755493541837*(137.854463716791+(37.1633642023543*(0.415877116824528+(0.0100928294706834*(1.95841446725549+A70-A70/(-1.15201809460504+2.21570053200528*A70)))/(0.464580399158206+0.824662590017523/(0.0663282625909478+0.531332268699366*(1.06704169912622-0.725507019365199*(-0.177147977482442+(0.0289740357180626*(0.102627844280887+0.0926922465610232*(1380.76268803363+(0.394333216527102*A70)/((1.28850660582791+2.00741451578074/(1.50668785331725+0.00740229759821406/((0.107756309783264+0.177147977482442*A70)*(4.28953934909238+0.48193583009032*A70))))*(1.83732970077823+1.25839614985769/(1.13019342127896+0.63068353919543/(1.02913144546073+0.531758399620069*A70)))*(0.206402243692301+0.383338777592367*A70)))))/((2.9753262125074+A70)*(1.35398569526671-0.0257234896852243*(3.84310836700038+2.15089323413315*A70)))))))))/A70))/(1.88206148752808+0.681269618302163*A70))))))/A70)))+(0.0335368627175529*A70*(1.3035059947635+A70*(0.838938317128309+2.78995482873347/(1.72161354526182+2*A70-0.0257234896852243*(4.02171630621073+2.25309003624033*A70)+0.00639270719257123*(9.83468276410418+0.215345841984398*(0.853936490310795+(-0.342532611146801*(-2.07434974784536+1.04000145418899*A70))/(1.88206148752808+0.502711025775214*A70)+(0.0141058368252872*(5.06611870233582+0.967362787694121*(3.34200121172165+1.10841756525364*A70)))/(-0.387820948120763+0.692004299946409/(0.042118624485155+A70/(2.76587405523555+(0.00613956197352821*(1.71004554273883+0.0845825719575205/(0.107756309783264-0.00429343541709922/(1.37834641610356+1.18671939651498*A70^2*(0.961537117060875-0.288920236192134/(0.0926922465610232+615.934447065043*(4.24628354249471-0.0257234896852243*(3.76722547547644+0.904627097227279/A70+1.34077015831167/(1.28850660582791+2.00741451578074/(1.50668785331725+0.00880471064876556/((1.2536210486224+0.177147977482442*A70)*(3.35310015019267+0.48193583009032*A70)))+(0.771654870311212*A70)/(0.572507340286024+0.0477844779034068/(-1.94250182184053+A70)-A70/(1.55306435384771+(1.2536210486224*(44.6847804393856-0.186256070111982*A70))/(0.583624886464472+A70))))))+(0.437275736701533*(0.415877116824528+(0.014457939311114*A70)/(A70+(-0.237580220743581*(0.572507340286024-1/(-1.15201809460504+2.21570053200528*A70))*(1.37834641610356+11.2113935075396*A70*(0.0926922465610232-0.63068353919543/(1.94250182184053+1.38267740205054/(0.63068353919543-4.31295592113779*A70))-2.86657806019528*A70*(4.81965265712722+0.70099489759514*A70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70*(0.102627844280887+0.0926922465610232*(1379.44502825886+(0.394333216527102*A70)/((1.83732970077823+0.214213279927269/(1.13019342127896+0.63068353919543/(1.02913144546073+0.531758399620069*A70)))*(1.28850660582791+2.00741451578074/(1.50668785331725+0.000143117493845388/((0.107756309783264+0.177147977482442*A70)*(4.28953934909238+0.48193583009032*A70)*A70)))*(0.206402243692301+0.383338777592367*A70))+0.0926922465610232*A70^2)))/((2.9753262125074+A70)*(1.35398569526671-0.0257234896852243*(3.84310836700038+2.15089323413315*A70))))))))/(1.05524055154834+0.448461440202596*A70))))))))/A70)))/A70))))))/A70)))))))))/((0.13411254091937-2.21570053200528*A70)*(0.818190066823023+(1.06936959655306*A70)/(3.90301641333645-0.0257234896852243*(1.37735597296173+2.97346710567877/A70+(1.38600551454706*(0.0926922465610232+0.618294099602874*(2.02319447153278+(-0.19666381866455*(4.60410230620974+0.476464825494361*A70))/A70)))/(1.60063463404815+(0.0286635172740293*(-1.94250182184053+A70))/A70)+0.244725229089146*A70)))))</f>
        <v>1.3122433615711135</v>
      </c>
      <c r="BF70">
        <f>(1.20974891912965+(1.35398569526671-1.17133456088655*(0.343267129158261+0.531216950710926*A70))*A70)/(0.853936490310795+(-0.342532611146801*(-2.07434974784536+1.04000145418899*A70))/(1.88206148752808+0.542521726667315*A70)+0.167579262113603/(-0.387820948120763+0.692004299946409/(0.042118624485155+A70/(2.3579638459936+0.00462686193911515*(1.71004554273883+0.0845825719575205/(1.88206148752808-0.370227913552737/(1.37834641610356+0.651760402842892*A70^2*(0.961537117060875+(-0.0296755493541837*(137.854463716791+(37.1633642023543*(0.415877116824528+(0.0100928294706834*(1.95841446725549+A70-A70/(-1.15201809460504+2.21570053200528*A70)))/(0.464580399158206+0.824662590017523/(0.0663282625909478+0.531332268699366*(1.06704169912622-0.725507019365199*(-0.177147977482442+(0.0289740357180626*(0.102627844280887+0.0926922465610232*(1379.44502825886+(0.394333216527102*A70)/((1.28850660582791+2.00741451578074/(1.50668785331725+0.00740229759821406/((0.107756309783264+0.177147977482442*A70)*(4.28953934909238+0.48193583009032*A70))))*(1.83732970077823+1.25839614985769/(1.13019342127896+0.63068353919543/(1.02913144546073+0.531758399620069*A70)))*(0.206402243692301+0.383338777592367*A70))+0.0926922465610232*A70^2)))/((2.9753262125074+A70)*(1.35398569526671-0.0257234896852243*(3.84310836700038+2.15089323413315*A70)))))))))/A70))/(1.88206148752808+0.681269618302163*A70))))))))+(0.0335368627175529*A70*(1.3035059947635+A70*(0.838938317128309+2.78995482873347/(1.72161354526182+2*A70-0.0257234896852243*(4.02171630621073+2.25309003624033*A70)+0.00639270719257123*(9.83468276410418+0.215345841984398*(0.853936490310795+(-0.342532611146801*(-2.07434974784536+1.04000145418899*A70))/(1.88206148752808+0.502711025775214*A70)+(0.0141058368252872*(5.06611870233582+0.967362787694121*(3.34200121172165+1.10841756525364*A70)))/(-0.387820948120763+0.692004299946409/(0.042118624485155+A70/(2.76587405523555+(0.00613956197352821*(1.71004554273883+0.0845825719575205/(0.107756309783264-0.00429343541709922/(1.37834641610356+1.18671939651498*A70^2*(0.961537117060875-0.288920236192134/(0.0926922465610232+615.934447065043*(4.24628354249471-0.0257234896852243*(3.76722547547644+0.904627097227279/A70+1.34077015831167/(1.28850660582791+2.00741451578074/(1.50668785331725+0.00880471064876556/((1.2536210486224+0.177147977482442*A70)*(3.35310015019267+0.48193583009032*A70)))+(0.771654870311212*A70)/(0.572507340286024+0.0477844779034068/(-1.94250182184053+A70)-A70/(1.55306435384771+(1.2536210486224*(44.6847804393856-0.186256070111982*A70))/(0.583624886464472+A70))))))+(0.437275736701533*(0.415877116824528+(0.014457939311114*A70)/(A70+(-0.237580220743581*(0.572507340286024-1/(-1.15201809460504+2.21570053200528*A70))*(1.37834641610356+11.2113935075396*A70*(0.0926922465610232-0.63068353919543/(1.94250182184053+1.38267740205054/(0.63068353919543-4.31295592113779*A70))-2.86657806019528*A70*(4.81965265712722+0.70099489759514*A70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70*(0.102627844280887+0.0926922465610232*(1379.44502825886+(0.394333216527102*A70)/((1.83732970077823+0.214213279927269/(1.13019342127896+0.63068353919543/(1.02913144546073+0.531758399620069*A70)))*(1.28850660582791+2.00741451578074/(1.50668785331725+0.000143117493845388/((0.107756309783264+0.177147977482442*A70)*(4.28953934909238+0.48193583009032*A70)*A70)))*(0.206402243692301+0.383338777592367*A70))+0.0926922465610232*A70^2)))/((2.9753262125074+A70)*(1.35398569526671-0.0257234896852243*(3.84310836700038+2.15089323413315*A70))))))))/(1.05524055154834+0.448461440202596*A70))))))))/A70)))/A70))))))/A70)))))))))/((0.13411254091937-2.21570053200528*A70)*(0.818190066823023+(1.06936959655306*A70)/(3.90301641333645-0.0257234896852243*(1.37735597296173+2.97346710567877/A70+0.244725229089146*A70+(1.38600551454706*(0.0926922465610232+0.618294099602874*(2.02319447153278+(-0.19666381866455*(4.60410230620974+0.476464825494361*A70))/A70)))/(1.60063463404815+(0.01387911848128*(0.572507340286024+0.0477844779034068/(1.61735329617781-A70)-A70/(1.55306435384771+(1.2536210486224*(4.05109963945589+(-3.40123403697681*(1.17960327085476-0.383338777592367*A70))/(1.28850660582791+2.00741451578074/(1.50668785331725+0.04361342425682/(2.85331690209715+0.48193583009032*A70)))))/(0.802296519176638/(3.35310015019267+0.48193583009032*A70)+A70))))/A70))))))</f>
        <v>1.3116962286566314</v>
      </c>
      <c r="BG70">
        <f>(1.20974891912965+(1.35398569526671-1.17133456088655*(0.343267129158261+0.531216950710926*A70))*A70)/(0.853936490310795+(-0.342532611146801*(-2.07434974784536+1.04000145418899*A70))/(1.88206148752808+0.542521726667315*A70)+0.167579262113603/(-0.387820948120763+0.692004299946409/(0.042118624485155+A70/(2.3579638459936+(0.00844330784500582*(1.71004554273883+0.0845825719575205/(1.88206148752808-0.370227913552737/(1.37834641610356+0.651760402842892*A70^2*(0.961537117060875+(-0.0296755493541837*(137.854463716791+(37.1633642023543*(0.415877116824528+0.00188293282699972*(1.95841446725549+A70-A70/(-1.15201809460504+2.21570053200528*A70))))/A70))/(1.88206148752808+0.681269618302163*A70))))))/A70)))+(0.0335368627175529*A70*(1.3035059947635+A70*(0.838938317128309+2.78995482873347/(1.6880405465263+2*A70+0.00639270719257123*(6.99229121251225+0.215345841984398*(0.578543994034579+(-0.342532611146801*(-2.07434974784536+1.04000145418899*A70))/(1.88206148752808+0.502711025775214*A70)+(0.0141058368252872*(5.06611870233582+0.967362787694121*(3.34200121172165+1.10841756525364*A70)))/(-0.387820948120763+0.692004299946409/(0.042118624485155+A70/(2.76587405523555+(0.00613956197352821*(1.71004554273883+0.0845825719575205/(0.107756309783264-0.00429343541709922/(1.37834641610356+1.18671939651498*A70^2*(0.961537117060875-0.318112041757044*(0.0986857493624087+0.183365033290901*(0.572507340286024+(-2.46808111470789*A70)/(1.55306435384771+(0.933318560980433*(0.636160190756116+(-0.275831960768763*A70)/(1.28850660582791+2.00741451578074/(1.50668785331725+0.0362033685350591/((1.28788638975383+0.177147977482442*A70)*(3.35310015019267+0.438866575113209*A70)))))*(0.787622194629073-0.00121448481383076/(0.169095061275608+A70/(2.29567493045267+0.332594007508436*(-1.68806680029836+A70)))))/((0.734194432328406+A70)*A70*(0.177147977482442+3.16194886442352*A70))))))))))/A70)))))))))/((0.13411254091937-2.21570053200528*A70)*(0.818190066823023+(1.06936959655306*A70)/(3.90301641333645-0.0257234896852243*(1.37735597296173+2.97346710567877/A70+0.244725229089146*A70+(1.38600551454706*(0.0926922465610232+0.618294099602874*(2.02319447153278+(-0.19666381866455*(1.1445144170245+0.476464825494361*A70))/A70)))/(2.25569788461386+(0.01387911848128*(0.572507340286024+0.0477844779034068/(1.61735329617781-A70)-A70/(1.55306435384771+(1.2536210486224*(4.05109963945589+(-3.40123403697681*(1.17960327085476-0.383338777592367*A70))/(1.28850660582791+2.00741451578074/(1.50668785331725+0.04361342425682/(2.85331690209715+0.48193583009032*A70)))))/(0.802296519176638/(3.35310015019267+0.48193583009032*A70)+A70))))/A70))))))</f>
        <v>1.3118476818276956</v>
      </c>
      <c r="BH70">
        <f>(1.19830547296542+(1.35398569526671-1.17133456088655*(0.343267129158261+0.531216950710926*A70))*A70)/(0.853936490310795+(-0.342532611146801*(-2.07434974784536+1.04000145418899*A70))/(1.88206148752808+0.542521726667315*A70)+0.167579262113603/(-0.387820948120763+0.692004299946409/(0.042118624485155+A70/(2.3579638459936+(0.00844330784500582*(1.71004554273883+0.0845825719575205/(1.88206148752808-0.370227913552737/(1.37834641610356+1.60101878906597*A70^2*(0.961537117060875-0.148568137329783*(660.048762218403+(37.1633642023543*(0.415877116824528+0.00188293282699972*(1.95841446725549+A70-A70/(-1.15201809460504+2.23701701148879*A70))))/A70))))))/A70)))+(0.0335368627175529*A70*(1.3035059947635+A70*(0.838938317128309+(1.31765977476544+1.0259078780391/(0.744303366739422+0.100584577493711/(0.343267129158261+0.531216950710926*A70)))/(1.35398569526671+2*A70-0.0257234896852243*(5.63212530538267+2.25309003624033*A70)+0.00639270719257123*(9.1460065184681+0.504614833026975*A70+0.215345841984398*(0.853936490310795+(-0.342532611146801*(-2.07434974784536+1.04000145418899*A70))/(1.88206148752808+0.502711025775214*A70)+(0.886898393798768*(5.06611870233582+0.967362787694121*(3.34200121172165+0.460198379969539*A70)))/(-0.387820948120763+0.692004299946409/(0.042118624485155+A70/(3.43600032087265+(0.00613956197352821*(1.71004554273883+0.0845825719575205/(0.107756309783264-0.00429343541709922/(1.37834641610356+0.0909258397432418*A70^2))))/A70)))))))))/((0.13411254091937-2.21570053200528*A70)*(0.818190066823023+(1.06936959655306*A70)/(3.90301641333645-0.0257234896852243*(1.37735597296173+4.80914682444586/A70+0.165096093691816*A70+(1.38600551454706*(0.0926922465610232+0.618294099602874*(2.02319447153278+(-0.19666381866455*(4.60410230620974+1.91864266686672*A70))/A70)))/(1.60063463404815+0.0107098893717061/A70))))))</f>
        <v>1.3019257313730712</v>
      </c>
      <c r="BI70">
        <f>(1.20974891912965+(1.35398569526671-1.17133456088655*(0.343267129158261+0.531216950710926*A70))*A70)/(0.853936490310795+(-0.342532611146801*(-2.07434974784536+1.04000145418899*A70))/(1.88206148752808+0.542521726667315*A70)+0.167579262113603/(-0.387820948120763+0.692004299946409/(0.042118624485155+A70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70-0.498153217553612*(1.50668785331725+0.003115888269543/((0.107756309783264+0.177147977482442*A70)*(4.28953934909238+0.48193583009032*A70)))*A70)))/A70))/(1.88206148752808+0.681269618302163*A70))*A70^2))))/A70)))+(0.0335368627175529*A70*(1.3035059947635+A70*(0.838938317128309+2.78995482873347/(1.72161354526182+2*A70-0.0257234896852243*(5.63212530538267+2.25309003624033*A70)+0.00639270719257123*(9.83468276410418+0.215345841984398*(0.853936490310795+(-0.342532611146801*(-2.07434974784536+1.04000145418899*A70))/(1.88206148752808+0.502711025775214*A70)+(0.0141058368252872*(5.06611870233582+0.967362787694121*(3.34200121172165+1.10841756525364*A70)))/(-0.387820948120763+0.692004299946409/(0.042118624485155+A70/(2.76587405523555+(0.00613956197352821*(1.71004554273883+0.0845825719575205/(0.107756309783264-0.00429343541709922/(1.37834641610356+1.18671939651498*A70^2*(0.961537117060875-0.288920236192134/(0.0926922465610232+615.934447065043*(4.24628354249471-0.0257234896852243*(3.76722547547644+0.904627097227279/A70+1.34077015831167/(1.28850660582791+2.00741451578074/(1.50668785331725+0.00880471064876556/((1.2536210486224+0.177147977482442*A70)*(3.35310015019267+0.48193583009032*A70)))+(0.771654870311212*A70)/(0.572507340286024+0.0477844779034068/(-1.94250182184053+A70)-A70/(1.55306435384771+(1.2536210486224*(44.6847804393856-0.186256070111982*A70))/(0.583624886464472+A70))))))+(0.437275736701533*(0.415877116824528+(0.014457939311114*A70)/(A70+(-0.237580220743581*(0.572507340286024-1/(-1.15201809460504+2.21570053200528*A70))*(1.37834641610356+11.2113935075396*A70*(0.0926922465610232-0.63068353919543/(1.94250182184053+1.38267740205054/(0.63068353919543-4.31295592113779*A70))-2.86657806019528*A70*(4.81965265712722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70*(0.102627844280887+0.0926922465610232*(1379.44502825886+(0.394333216527102*A70)/((1.83732970077823+0.214213279927269/(1.13019342127896+0.63068353919543/(1.02913144546073+0.531758399620069*A70)))*(1.28850660582791+2.00741451578074/(1.50668785331725+0.000143117493845388/((0.107756309783264+0.177147977482442*A70)*(4.28953934909238+0.48193583009032*A70)*A70)))*(0.206402243692301+0.383338777592367*A70))+0.0926922465610232*A70^2)))/((2.9753262125074+A70)*(1.35398569526671-0.0257234896852243*(3.84310836700038+2.15089323413315*A70))))))))/(1.05524055154834+0.448461440202596*A70))))+1.90630914155974*(0.0926922465610232+(0.437275736701533*(0.415877116824528+(0.014457939311114*A70)/(A70+(-0.237580220743581*(0.572507340286024-1/(-1.15201809460504+2.21570053200528*A70))*(1.37834641610356+21.4279403580145*(0.0926922465610232-0.63068353919543/(1.94250182184053+1.38267740205054/(0.63068353919543-4.31295592113779*A70))-2.86657806019528*A70*(5.5881685540351+0.70099489759514*A70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70)/((1.28850660582791+2.00741451578074/(1.50668785331725+0.003115888269543/((0.107756309783264+0.177147977482442*A70)*(4.28953934909238+0.48193583009032*A70))))*(1.83732970077823+0.214213279927269/(1.13019342127896+0.63068353919543/(1.02913144546073+0.531758399620069*A70)))*(0.206402243692301+0.383338777592367*A70))+0.0926922465610232*A70^2)))/(1.02913144546073+0.531758399620069*A70))))))/(0.739340281941566+0.448461440202596*A70))))))))/A70)))/A70+615.934447065043*(2.5895881060026+3.17502341282552*(0.0926922465610232+615.934447065043*(4.24628354249471-0.0257234896852243*(1.37735597296173+0.904627097227279/A70+0.431866176776869*A70+1.34077015831167/(0.928497073078855+(0.771654870311212*A70)/(0.572507340286024+0.0477844779034068/(-1.94250182184053+A70)-0.567581389758642*A70))))+(0.437275736701533*(0.415877116824528+(0.014457939311114*A70)/(A70+(-0.237580220743581*(1.37834641610356+21.4279403580145*(0.0926922465610232-0.63068353919543/(1.94250182184053+1.38267740205054/(0.63068353919543-4.31295592113779*A70))-2.86657806019528*(4.81965265712722+0.798704757545468/(-0.119863080009083-0.0257234896852243*(0.0850292408295042+0.867201646270286/(-1.07965561430964+0.0259184990806833/(1.05524055154834+0.448461440202596*A70))))+0.70099489759514*A70)*A70))*(0.572507340286024-1/(-1.15201809460504+2.21570053200528*A70)))/A70)))/A70)-0.0257234896852243*(9.85216114271865+1.34077015831167/(0.928497073078855+(0.771654870311212*A70)/(0.572507340286024+0.0477844779034068/(-1.94250182184053+A70)-A70/(1.55306435384771+(1.2536210486224*(44.6847804393856-0.186256070111982*A70))/(0.583624886464472+A70))))+(0.01387911848128*(0.572507340286024+0.0477844779034068/(1.61735329617781-A70)-A70/(1.55306435384771+(1.62458774881678*(4.05109963945589+(-3.40123403697681*(1.17960327085476-0.383338777592367*A70))/(1.28850660582791+2.00741451578074/(1.50668785331725+0.04361342425682/(2.80274328002128+0.48193583009032*A70)))))/(1.3035059947635+0.387820948120763*A70*(0.838938317128309+2.78943966981462/(1.84757939071488+2*A70-0.0257234896852243*(5.63212530538267+2.25309003624033*A70)+0.00639270719257123*(9.83468276410418+0.215345841984398*(0.853936490310795+(-0.342532611146801*(-2.07434974784536+1.04000145418899*A70))/(1.88206148752808+0.502711025775214*A70)+(0.0141058368252872*(5.06611870233582+0.967362787694121*(3.34200121172165+(0.309687241976494*(1.95841446725549+A70-A70/(-1.15201809460504+2.21570053200528*A70)))/A70)))/(-0.387820948120763+0.692004299946409/(0.042118624485155+A70/(2.76587405523555+(0.00613956197352821*(1.71004554273883+0.0845825719575205/(0.107756309783264-0.00429343541709922/(1.37834641610356+0.0508158797358195*A70^2*(0.961537117060875-0.288920236192134/(0.0926922465610232+(0.437275736701533*(0.415877116824528+(0.014457939311114*A70)/(1.47392097376911/A70+A70)))/A70+524.403553162546*(1.2683694070471+0.402500761425692*A70)*(4.24628354249471-0.0257234896852243*(1.37735597296173+0.904627097227279/A70+0.235050996342107*(1.32829465729691+0.904627097227279/A70+0.317376019269035*A70)*A70+1.34077015831167/(2.79671960579738+(0.771654870311212*A70)/(0.572507340286024+0.0477844779034068/(-1.94250182184053+A70)-A70/(1.55306435384771+(1.2536210486224*(44.6847804393856-0.186256070111982*A70))/(0.583624886464472+A70))))))))))))/A70)))))))))))/A70)))))))/A70)))/A70))))))/A70)))))))))/((0.13411254091937-2.21570053200528*A70)*(0.818190066823023+(1.06936959655306*A70)/(3.90301641333645-0.0257234896852243*(1.37735597296173+2.97346710567877/A70+0.244725229089146*A70+(1.38600551454706*(0.0926922465610232+0.618294099602874*(2.02319447153278-1.03461607565801/A70)))/(1.60063463404815+(0.01387911848128*(0.572507340286024+0.0477844779034068/(1.61735329617781-A70)-A70/(1.55306435384771+(1.2536210486224*(4.05109963945589-1.23560241073589/(1.28850660582791+2.00741451578074/(1.50668785331725+0.0113778644694372/(2.85331690209715+0.48193583009032*A70)))))/(0.178535488026042+A70))))/A70))))))</f>
        <v>1.3123869438732114</v>
      </c>
      <c r="BK70">
        <f>(1.20974891912965+(1.35398569526671-1.17133456088655*(0.343267129158261+0.531216950710926*A70))*A70)/(0.853936490310795+(-0.342532611146801*(-2.07434974784536+1.04000145418899*A70))/(1.88206148752808+0.542521726667315*A70)+(0.0335368627175529*A70*(1.3035059947635+A70*(0.838938317128309+2.78995482873347/(1.73003695838133+2*A70-0.0257234896852243*(5.63212530538267+2.25309003624033*A70)))))/((0.13411254091937-2.21570053200528*A70)*(0.818190066823023+(1.06936959655306*A70)/(3.90301641333645-0.0257234896852243*(1.37735597296173+2.97346710567877/A70+0.244725229089146*A70+(1.38600551454706*(0.0926922465610232+0.618294099602874*(2.02319447153278+(-0.19666381866455*(0.656733584619562+1.13880058732556/(0.63068353919543-0.0926922465610231*(1.35962423929962+(0.394333216527102*A70)/((1.83732970077823+0.214213279927269/(1.13019342127896+0.63068353919543/(1.02913144546073+0.531758399620069*A70)))*(1.28850660582791+2.00741451578074/(1.50668785331725+0.000143117493845388/((0.107756309783264+0.177147977482442*A70)*(4.28953934909238+0.48193583009032*A70)*A70)))*(0.206402243692301+0.383338777592367*A70))+5.51494541345706*(1.37834641610356+120.019050775213*(1.04140334290057+1.38267740205054*A70))+0.0926922465610232*A70^2))))/A70)))/(1.60063463404815+(0.01387911848128*(0.572507340286024+0.0477844779034068/(1.61735329617781-A70)-A70/(1.55306435384771+(1.2536210486224*(4.05109963945589-1.23560241073589/(1.28850660582791+2.00741451578074/(1.50668785331725+0.0113778644694372/(2.85331690209715+0.48193583009032*A70)))))/(0.178535488026042+A70))))/A70)))))+0.167579262113603/(-0.387820948120763+0.692004299946409/(0.042118624485155+A70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70-0.498153217553612*(1.50668785331725+0.003115888269543/((0.107756309783264+0.177147977482442*A70)*(4.28953934909238+0.48193583009032*A70)))*A70)))/A70))/(1.88206148752808+0.681269618302163*A70))*A70^2))))/A70))))</f>
        <v>1.3125417484326489</v>
      </c>
      <c r="BL70">
        <f>(1.20974891912965+(1.35398569526671-1.17133456088655*(0.343267129158261+0.531216950710926*A70))*A70)/(0.853936490310795+(-0.342532611146801*(-2.07434974784536+1.04000145418899*A70))/(1.88206148752808+0.542521726667315*A70)+(0.0335368627175529*A70*(1.3035059947635+A70*(0.838938317128309+2.78995482873347/(1.73003695838133+2*A70-0.0257234896852243*(5.63212530538267+2.25309003624033*A70)))))/((0.13411254091937-2.21570053200528*A70)*(0.818190066823023+(1.06936959655306*A70)/(3.90301641333645-0.0257234896852243*(1.37735597296173+2.97346710567877/A70+0.244725229089146*A70+(1.38600551454706*(0.0926922465610232+0.618294099602874*(2.02319447153278+(-0.19666381866455*(0.656733584619562+1.13880058732556/(0.63068353919543-0.0926922465610231*(1.35962423929962+(0.394333216527102*A70)/((1.83732970077823+0.214213279927269/(1.13019342127896+0.63068353919543/(1.02913144546073+0.531758399620069*A70)))*(1.28850660582791+2.00741451578074/(1.50668785331725+0.000143117493845388/((0.107756309783264+0.177147977482442*A70)*(4.28953934909238+0.48193583009032*A70)*A70)))*(0.206402243692301+0.383338777592367*A70))+5.51494541345706*(1.37834641610356+120.019050775213*(1.04140334290057+1.38267740205054*A70))+0.0926922465610232*A70^2))))/A70)))/(1.60063463404815+(0.01387911848128*(0.572507340286024+0.0477844779034068/(1.61735329617781-A70)-A70/(1.55306435384771+(1.2536210486224*(4.05109963945589-1.23560241073589/(1.28850660582791+2.00741451578074/(1.50668785331725+0.0113778644694372/(2.85331690209715+0.48193583009032*A70)))))/(0.178535488026042+A70))))/A70)))))+0.167579262113603/(-0.387820948120763+0.692004299946409/(0.042118624485155+A70/(2.3579638459936+(0.00844330784500582*(1.71004554273883+0.0845825719575205/(1.88206148752808-0.370227913552737/(1.37834641610356+0.651760402842892*(0.961537117060875+(-0.0296755493541837*(2419.82552667124+(37.1633642023543*(0.415877116824528+0.00188293282699972*(1.95841446725549+A70-0.498153217553612*(1.50668785331725+0.003115888269543/((0.107756309783264+0.177147977482442*A70)*(4.28953934909238+0.48193583009032*A70)))*A70)))/A70))/(1.88206148752808+0.681269618302163*A70))*A70^2))))/A70))))</f>
        <v>1.312526687483776</v>
      </c>
      <c r="BM70">
        <f>(1.20974891912965+(1.35398569526671-1.17133456088655*(0.343267129158261+0.531216950710926*A70))*A70)/(0.853936490310795+(-0.342532611146801*(-2.07434974784536+1.04000145418899*A70))/(1.88206148752808+0.542521726667315*A70)+(0.0335368627175529*A70*(1.3035059947635+A70*(0.838938317128309+2.78995482873347/(1.72161354526182+2*A70-0.0257234896852243*(5.63212530538267+2.25309003624033*A70)+0.00177337764844356*(9.83468276410418+0.215345841984398*(0.403107509523089+(-0.342532611146801*(-2.07434974784536+1.04000145418899*A70))/(1.88206148752808+0.502711025775214*A70)))))))/((0.13411254091937-2.21570053200528*A70)*(0.818190066823023+(1.06936959655306*A70)/(3.90301641333645-0.0257234896852243*(1.37735597296173+2.97346710567877/A70+0.244725229089146*A70+(1.38600551454706*(0.0926922465610232+0.618294099602874*(2.02319447153278+(-0.19666381866455*(0.656733584619562+1.13880058732556/(0.63068353919543-0.0926922465610231*(1.35962423929962+(0.394333216527102*A70)/((1.83732970077823+0.214213279927269/(1.13019342127896+0.63068353919543/(1.02913144546073+0.531758399620069*A70)))*(1.28850660582791+2.00741451578074/(1.50668785331725+0.000143117493845388/((0.107756309783264+0.177147977482442*A70)*(4.28953934909238+0.48193583009032*A70)*A70)))*(0.206402243692301+0.383338777592367*A70))+5.51494541345706*(1.37834641610356+120.019050775213*(1.04140334290057+1.38267740205054*A70))+0.0926922465610232*A70^2))))/A70)))/(1.60063463404815+(0.01387911848128*(0.572507340286024+0.0477844779034068/(1.61735329617781-A70)-A70/(1.55306435384771+(1.2536210486224*(4.05109963945589-1.23560241073589/(1.28850660582791+2.00741451578074/(1.50668785331725+0.0113778644694372/(2.85331690209715+0.48193583009032*A70)))))/(0.178535488026042+A70))))/A70)))))+0.167579262113603/(-0.387820948120763+0.692004299946409/(0.042118624485155+A70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70-0.498153217553612*(1.50668785331725+0.003115888269543/((0.107756309783264+0.177147977482442*A70)*(4.28953934909238+0.48193583009032*A70)))*A70)))/A70))/(1.88206148752808+0.681269618302163*A70))*A70^2))))/A70))))</f>
        <v>1.312509049083409</v>
      </c>
      <c r="BN70">
        <f>(1.20974891912965+(1.35398569526671-1.17133456088655*(0.343267129158261+0.531216950710926*A70))*A70)/(0.853936490310795+(-0.342532611146801*(-2.07434974784536+1.04000145418899*A70))/(1.88206148752808+0.542521726667315*A70)+(0.0335368627175529*A70*(1.3035059947635+A70*(0.838938317128309+2.78995482873347/(1.73003695838133+2*A70-0.0257234896852243*(5.63212530538267+2.25309003624033*A70)))))/((0.13411254091937-2.21570053200528*A70)*(0.818190066823023+(1.06936959655306*A70)/(3.90301641333645-0.0257234896852243*(1.37735597296173+2.97346710567877/A70+0.244725229089146*A70+(1.38600551454706*(0.0926922465610232+0.618294099602874*(2.02319447153278+(-0.19666381866455*(0.656733584619562+1.13880058732556/(0.63068353919543-0.0926922465610231*(1.35962423929962+(0.394333216527102*A70)/((1.83732970077823+0.214213279927269/(1.13019342127896+0.63068353919543/(1.02913144546073+0.809321826593418*A70)))*(1.28850660582791+2.00741451578074/(1.50668785331725+0.000143117493845388/((0.107756309783264+0.177147977482442*A70)*(4.28953934909238+0.48193583009032*A70)*A70)))*(0.206402243692301+0.383338777592367*A70))+5.51494541345706*(1.37834641610356+120.019050775213*(1.04140334290057+1.38267740205054*A70))+0.0926922465610232*A70^2))))/A70)))/(1.60063463404815+(0.01387911848128*(0.572507340286024+0.0477844779034068/(1.61735329617781-A70)-A70/(1.55306435384771+(1.2536210486224*(4.05109963945589-1.23560241073589/(1.28850660582791+2.00741451578074/(1.50668785331725+0.0113778644694372/(2.85331690209715+0.48193583009032*A70)))))/(0.178535488026042+A70))))/A70)))))+0.167579262113603/(-0.387820948120763+0.692004299946409/(0.042118624485155+A70/(2.3579638459936+(0.00844330784500582*(1.71004554273883+0.0845825719575205/(1.88206148752808-0.370227913552737/(1.37834641610356+0.651760402842892*(0.961537117060875+(-0.0296755493541837*(29.6536510337582+(37.1633642023543*(0.415877116824528+0.00188293282699972*(1.95841446725549+A70-0.498153217553612*(1.50668785331725+0.003115888269543/((0.107756309783264+0.177147977482442*A70)*(4.28953934909238+0.48193583009032*A70)))*A70)))/A70))/(1.88206148752808+0.681269618302163*A70))*A70^2))))/A70))))</f>
        <v>1.3125318378398088</v>
      </c>
      <c r="BO70">
        <f>(1.20974891912965+(1.35398569526671-1.17133456088655*(0.343267129158261+0.531216950710926*A70))*A70)/(0.853936490310795+(-0.342532611146801*(-2.07434974784536+1.04000145418899*A70))/(1.88206148752808+0.542521726667315*A70)+0.167579262113603/(-0.387820948120763+0.692004299946409/(0.042118624485155+A70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70-0.498153217553612*(1.50668785331725+0.003115888269543/((0.107756309783264+0.177147977482442*A70)*(4.28953934909238+0.48193583009032*A70)))*A70)))/A70))/(1.88206148752808+0.681269618302163*A70))*A70^2))))/A70)))+(0.0335368627175529*A70*(1.3035059947635+A70*(0.838938317128309+2.78995482873347/(1.72161354526182+2*A70-0.0257234896852243*(5.63212530538267+1.25309003624033*A70+(0.543527775750721*A70)/((1.83732970077823+0.407045588659934/(1.13019342127896+0.63068353919543/(1.02913144546073+0.531758399620069*A70)))*(0.206402243692301+0.383338777592367*A70)))+0.00639270719257123*(9.83468276410418+0.215345841984398*(0.853936490310795+(-0.342532611146801*(-2.07434974784536+1.04000145418899*A70))/(1.88206148752808+0.502711025775214*A70)+(0.0141058368252872*(5.06611870233582+0.967362787694121*(3.34200121172165+1.10841756525364*A70)))/(-0.387820948120763+0.692004299946409/(0.042118624485155+A70/(2.76587405523555+(0.00613956197352821*(1.71004554273883+0.0845825719575205/(0.107756309783264-0.00429343541709922/(1.37834641610356+1.18671939651498*A70^2*(0.961537117060875-1.48005942787518/((1.88206148752808+28.4583620752163/(A70^2*(0.961537117060875-0.288920236192134/(0.0926922465610232+(0.437275736701533*(0.415877116824528+(0.014457939311114*A70)/(1.47392097376911/A70+A70)))/A70+524.403553162546*(1.2683694070471+0.402500761425692*A70)*(4.24628354249471-0.0257234896852243*(1.37735597296173+0.904627097227279/A70+0.235050996342107*(0.107756309783264+0.904627097227279/A70)*A70+1.34077015831167/(2.79671960579738+(0.771654870311212*A70)/(0.572507340286024+0.0477844779034068/(-1.94250182184053+A70)-A70/(1.55306435384771+(1.2536210486224*(44.6847804393856-0.186256070111982*A70))/(0.583624886464472+A70))))))))))*(0.0926922465610232+615.934447065043*(4.24628354249471-0.0257234896852243*(3.76722547547644+0.904627097227279/A70+1.34077015831167/(1.28850660582791+2.00741451578074/(1.50668785331725+0.00880471064876556/((1.2536210486224+0.177147977482442*A70)*(3.35310015019267+0.48193583009032*A70)))+(0.771654870311212*A70)/(0.572507340286024+0.0477844779034068/(-1.94250182184053+A70)-A70/(1.55306435384771+(1.2536210486224*(44.6847804393856-0.186256070111982*A70))/(0.583624886464472+A70))))))+(0.437275736701533*(0.415877116824528+(0.014457939311114*A70)/(A70+(-0.237580220743581*(0.572507340286024-1/(-1.15201809460504+2.21570053200528*A70))*(1.37834641610356+11.2113935075396*A70*(0.0926922465610232-0.63068353919543/(1.94250182184053+1.38267740205054/(0.63068353919543-4.31295592113779*A70))+(-6.66012843931693*A70*(5.50077360750939+1.90630914155974*(0.0926922465610232+615.934447065043*(2.5895881060026+3.17502341282552*(0.0926922465610232+615.934447065043*(4.24628354249471-0.0257234896852243*(1.37735597296173+0.904627097227279/A70+0.431866176776869*A70+1.34077015831167/(0.928497073078855+(0.771654870311212*A70)/(0.572507340286024+0.0477844779034068/(-1.94250182184053+A70)-0.567581389758642*A70))))+(0.437275736701533*(0.415877116824528+(0.014457939311114*A70)/(A70+(-0.237580220743581*(1.37834641610356+21.4279403580145*(0.0926922465610232-0.63068353919543/(1.94250182184053+1.38267740205054/(0.63068353919543-4.31295592113779*A70))-2.86657806019528*(4.81965265712722+0.798704757545468/(-0.119863080009083-0.0257234896852243*(0.0850292408295042+0.867201646270286/(-1.07965561430964+0.0259184990806833/(1.05524055154834+0.448461440202596*A70))))+0.5129481582045*A70)*A70))*(0.572507340286024-1/(-1.15201809460504+2.21570053200528*A70)))/A70)))/A70)-0.0257234896852243*(0.0926922465610232+18.5734363890772*(0.583624886464472+A70)+1.34077015831167/(0.928497073078855+(0.771654870311212*A70)/(0.572507340286024+0.0477844779034068/(-1.94250182184053+A70)-A70/(1.55306435384771+(1.2536210486224*(44.6847804393856-0.186256070111982*A70))/(0.583624886464472+A70))))+(0.01387911848128*(0.572507340286024+0.0477844779034068/(1.61735329617781-A70)-A70/(1.55306435384771+(1.62458774881678*(4.05109963945589+(-3.40123403697681*(1.17960327085476-0.383338777592367*A70))/(1.28850660582791+2.00741451578074/(1.50668785331725+0.04361342425682/(2.80274328002128+0.48193583009032*A70)))))/(1.3035059947635+0.387820948120763*A70*(0.838938317128309+2.78943966981462/(1.84757939071488+2.00760372760518*A70-0.0257234896852243*(4.62060221897153+2.25309003624033*A70)))))))/A70))+(0.437275736701533*(0.415877116824528+(0.014457939311114*A70)/(A70+(-0.237580220743581*(0.572507340286024-1/(-1.15201809460504+2.21570053200528*A70))*(1.37834641610356+21.4279403580145*(0.0926922465610232-0.63068353919543/(1.94250182184053+1.38267740205054/(0.63068353919543-4.31295592113779*A70))-2.86657806019528*A70*(5.5881685540351+0.70099489759514*A70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70)/((1.28850660582791+2.00741451578074/(1.50668785331725+0.003115888269543/((0.107756309783264+0.177147977482442*A70)*(4.28953934909238+0.48193583009032*A70))))*(1.83732970077823+0.214213279927269/(1.13019342127896+0.63068353919543/(1.02913144546073+0.531758399620069*A70)))*(0.206402243692301+0.383338777592367*A70))+0.0926922465610232*A70^2)))/(1.02913144546073+0.531758399620069*A70))))))/(0.739340281941566+0.448461440202596*A70))))))))/A70)))/A70)))/(-1.94250182184053+A70))))/A70)))/A70)))))))/A70)))))))))/((0.13411254091937-2.21570053200528*A70)*(0.818190066823023+(1.06936959655306*A70)/(3.90301641333645-0.0257234896852243*(1.37735597296173+2.97346710567877/A70+0.244725229089146*A70+(1.38600551454706*(0.0926922465610232+0.618294099602874*(2.02319447153278+(-0.19666381866455*(4.60410230620974+0.158567010978731*A70))/A70)))/(1.60063463404815+(0.01387911848128*(0.572507340286024+0.0477844779034068/(1.61735329617781-A70)-A70/(1.55306435384771+(1.2536210486224*(4.05109963945589-1.23560241073589/(1.28850660582791+2.00741451578074/(1.50668785331725+0.0113778644694372/(2.85331690209715+0.48193583009032*A70)))))/(0.178535488026042+A70))))/A70))))))</f>
        <v>1.3123184097893796</v>
      </c>
      <c r="BP70">
        <f>(1.20974891912965+(1.35398569526671-1.17133456088655*(0.343267129158261+0.531216950710926*A70))*A70)/(0.853936490310795+(-0.342532611146801*(-2.07434974784536+1.04000145418899*A70))/(1.88206148752808+0.542521726667315*A70)+(0.0335368627175529*A70*(1.3035059947635+A70*(0.838938317128309+2.78995482873347/(1.67732763698834+0.00639270719257123*(9.83468276410418+0.215345841984398*(3.35310015019267+0.48193583009032*A70))+2*A70))))/((0.13411254091937-2.21570053200528*A70)*(0.818190066823023+(1.06936959655306*A70)/(3.90301641333645-0.0257234896852243*(1.37735597296173+2.97346710567877/A70+0.244725229089146*A70+(1.38600551454706*(0.0926922465610232+0.618294099602874*(2.02319447153278+(-0.19666381866455*(0.656733584619562+1.13880058732556/(0.63068353919543-0.0926922465610231*(1.35962423929962+(0.394333216527102*A70)/((1.83732970077823+0.214213279927269/(1.13019342127896+0.63068353919543/(1.02913144546073+0.531758399620069*A70)))*(1.28850660582791+2.00741451578074/(1.50668785331725+0.000143117493845388/((0.107756309783264+0.177147977482442*A70)*(4.28953934909238+0.48193583009032*A70)*A70)))*(0.206402243692301+0.383338777592367*A70))+5.51494541345706*(1.37834641610356+120.019050775213*(1.04140334290057+1.38267740205054*A70))+0.0926922465610232*A70^2))))/A70)))/(1.60063463404815+(0.01387911848128*(0.572507340286024+0.0477844779034068/(1.61735329617781-A70)-A70/(1.55306435384771+(1.2536210486224*(4.05109963945589-1.23560241073589/(1.28850660582791+2.00741451578074/(1.50668785331725+0.0113778644694372/(2.85331690209715+0.48193583009032*A70)))))/(0.178535488026042+A70))))/A70)))))+0.167579262113603/(-0.387820948120763+0.692004299946409/(0.042118624485155+A70/(2.3579638459936+(0.00844330784500582*(1.71004554273883+0.0845825719575205/(1.88206148752808-0.370227913552737/(1.37834641610356+0.651760402842892*A70^2*(0.961537117060875+(-0.0296755493541837*(137.854463716791+(37.1633642023543*(0.415877116824528+0.00188293282699972*(1.95841446725549+A70-0.498153217553612*A70*(1.50668785331725+0.0104107197480338/((4.28953934909238+0.48193583009032*A70)*(0.107756309783264+2.24111553683302*A70))))))/A70))/(1.88206148752808+0.681269618302163*A70))))))/A70))))</f>
        <v>1.3117715813938433</v>
      </c>
      <c r="BQ70">
        <f>(1.20346739685836+(1.35398569526671-1.17133456088655*(0.343267129158261+0.531216950710926*A70))*A70)/(0.853936490310795+(-0.342532611146801*(-2.07434974784536+1.04000145418899*A70))/(1.88206148752808+0.542521726667315*A70)+(0.0335368627175529*A70*(1.3035059947635+A70*(0.838938317128309+2.78995482873347/(1.72161354526182+2*A70-0.0257234896852243*(7.71606625565818+A70)+0.00639270719257123*(9.21067970883645+0.215345841984398*(0.853936490310795-6.56903390412125*(-2.07434974784536+1.04000145418899*A70)+0.0266395377987938*(5.06611870233582+0.967362787694121*(3.34200121172165+1.10841756525364*A70))))))))/((0.13411254091937-2.21570053200528*A70)*(0.818190066823023+(1.06936959655306*A70)/(3.90301641333645-0.0257234896852243*(1.37735597296173+2.97346710567877/A70+0.244725229089146*A70+(1.38600551454706*(0.0926922465610232+0.618294099602874*(2.02319447153278+(-0.19666381866455*(4.60410230620974+0.476464825494361*A70))/A70)))/(1.60063463404815+(0.01387911848128*(0.572507340286024+0.0477844779034068/(1.61735329617781-A70)-A70/(1.55306435384771+(1.2536210486224*(4.05109963945589-1.23560241073589/(1.28850660582791+2.00741451578074/(1.50668785331725+0.04361342425682/(2.85331690209715+0.48193583009032*A70)))))/(0.181538357798742+A70))))/A70)))))+0.167579262113603/(-0.387820948120763+0.692004299946409/(0.042118624485155+A70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70-0.498153217553612*(1.50668785331725+0.003115888269543/((0.107756309783264+0.177147977482442*A70)*(4.28953934909238+0.48193583009032*A70)))*A70)))/A70))/(1.88206148752808+0.681269618302163*A70))*A70^2))))/A70))))</f>
        <v>1.3067852555145241</v>
      </c>
      <c r="BR70">
        <f>(1.20346739685836+(1.35398569526671-1.17133456088655*(0.343267129158261+0.531216950710926*A70))*A70)/(0.853936490310795+(-0.342532611146801*(-2.07434974784536+1.04000145418899*A70))/(1.88206148752808+0.542521726667315*A70)+(0.0335368627175529*A70*(1.3035059947635+A70*(0.838938317128309+2.78995482873347/(1.72161354526182+2*A70-0.0257234896852243*(7.71606625565818+A70)+0.00639270719257123*(9.21067970883645+0.215345841984398*(0.853936490310795-6.56903390412125*(-2.07434974784536+1.04000145418899*A70)+0.0266395377987938*(5.06611870233582+0.967362787694121*(3.34200121172165+1.10841756525364*A70))))))))/((0.13411254091937-2.21570053200528*A70)*(0.818190066823023+(1.06936959655306*A70)/(3.90301641333645-0.0257234896852243*(1.37735597296173+2.97346710567877/A70+0.244725229089146*A70+(1.38600551454706*(0.0926922465610232+0.618294099602874*(2.02319447153278+(-0.19666381866455*(4.60410230620974+0.476464825494361*A70))/A70)))/(1.60063463404815+(0.01387911848128*(0.572507340286024+0.0477844779034068/(1.61735329617781-A70)-A70/(1.55306435384771+(1.2536210486224*(4.05109963945589-1.23560241073589/(1.28850660582791+2.00741451578074/(1.50668785331725+0.04361342425682/(2.85331690209715+0.48193583009032*A70)))))/(0.181538357798742+A70))))/A70)))))+0.167579262113603/(-0.387820948120763+0.692004299946409/(0.042118624485155+A70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70-0.498153217553612*(1.50668785331725+0.003115888269543/((0.107756309783264+0.177147977482442*A70)*(4.02483115774211+0.48193583009032*A70)))*A70)))/A70))/(1.88206148752808+0.681269618302163*A70))*A70^2))))/A70))))</f>
        <v>1.3067852555133967</v>
      </c>
      <c r="BS70">
        <f>(1.20346739685836+(1.35398569526671-1.17133456088655*(0.343267129158261+0.531216950710926*A70))*A70)/(0.853936490310795+(-0.342532611146801*(-2.07434974784536+1.04000145418899*A70))/(1.88206148752808+0.542521726667315*A70)+(0.0335368627175529*A70*(1.3035059947635+A70*(0.838938317128309+2.78995482873347/(1.72161354526182+2*A70-0.0257234896852243*(7.71606625565818+A70)+0.00639270719257123*(9.21067970883645+0.215345841984398*(0.853936490310795-6.56903390412125*(-2.07434974784536+1.04000145418899*A70)+0.0266395377987938*(5.06611870233582+0.967362787694121*(3.34200121172165+1.10841756525364*A70))))))))/((0.13411254091937-2.21570053200528*A70)*(0.818190066823023+(1.06936959655306*A70)/(3.90301641333645-0.0257234896852243*(1.37735597296173+2.97346710567877/A70+0.244725229089146*A70+(1.38600551454706*(0.0926922465610232+0.618294099602874*(2.02319447153278+(-0.19666381866455*(4.60410230620974+0.476464825494361*A70))/A70)))/(1.60063463404815+(0.01387911848128*(0.572507340286024+0.0477844779034068/(1.61735329617781-A70)-A70/(1.55306435384771+(1.2536210486224*(4.05109963945589-1.23560241073589/(1.28850660582791+2.00741451578074/(1.50668785331725+0.04361342425682/(2.85331690209715+0.48193583009032*A70)))))/(0.181538357798742+A70))))/A70)))))+0.167579262113603/(-0.387820948120763+0.692004299946409/(0.042118624485155+A70/(2.3579638459936+(0.00844330784500582*(1.71004554273883+0.0845825719575205/(1.88206148752808-0.370227913552737/(1.37834641610356+0.651760402842892*(0.961537117060875+(-0.0296755493541837*(163.861244767872+(37.1633642023543*(0.415877116824528+0.00188293282699972*(1.95841446725549+A70-0.498153217553612*(1.50668785331725+0.003115888269543/((0.107756309783264+0.177147977482442*A70)*(4.02483115774211+0.48193583009032*A70)))*A70)))/A70))/(1.88206148752808+0.681269618302163*A70))*A70^2))))/A70))))</f>
        <v>1.3067996623605365</v>
      </c>
      <c r="BT70">
        <f>(1.20346739685836+(1.35398569526671-1.17133456088655*(0.343267129158261+0.531216950710926*A70))*A70)/(0.853936490310795+(-0.342532611146801*(-2.07434974784536+1.04000145418899*A70))/(1.88206148752808+0.542521726667315*A70)+(0.0335368627175529*A70*(1.3035059947635+A70*(0.838938317128309+2.78995482873347/(1.72161354526182+2*A70-0.0257234896852243*(7.71606625565818+A70)+0.00639270719257123*(9.21067970883645+0.215345841984398*(0.853936490310795-6.56903390412125*(-2.07434974784536+1.04000145418899*A70)+0.071573576301278*(5.06611870233582+0.967362787694121*(3.34200121172165+1.10841756525364*A70))))))))/((0.13411254091937-2.21570053200528*A70)*(0.818190066823023+(1.06936959655306*A70)/(3.90301641333645-0.0257234896852243*(1.37735597296173+2.97346710567877/A70+0.244725229089146*A70+(1.38600551454706*(0.0926922465610232+0.618294099602874*(2.02319447153278+(-0.19666381866455*(4.60410230620974+0.476464825494361*A70))/A70)))/(1.60063463404815+(0.01387911848128*(0.572507340286024+0.0477844779034068/(1.61735329617781-A70)-A70/(1.55306435384771+(1.2536210486224*(4.05109963945589-1.23560241073589/(1.28850660582791+2.00741451578074/(1.50668785331725+0.04361342425682/(2.85331690209715+0.48193583009032*A70)))))/(0.181538357798742+A70))))/A70)))))+0.167579262113603/(-0.387820948120763+0.692004299946409/(0.042118624485155+A70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70-0.498153217553612*(1.50668785331725+0.003115888269543/((0.107756309783264+0.177147977482442*A70)*(4.28953934909238+0.48193583009032*A70)))*A70)))/A70))/(1.88206148752808+0.681269618302163*A70))*A70^2))))/A70))))</f>
        <v>1.3067832038091032</v>
      </c>
      <c r="BU70">
        <f>(1.20974891912965+(1.35398569526671-1.17133456088655*(0.343267129158261+0.531216950710926*A70))*A70)/(0.853936490310795+(-0.342532611146801*(-2.07434974784536+1.04000145418899*A70))/(1.88206148752808+0.542521726667315*A70)+0.167579262113603/(-0.387820948120763+0.692004299946409/(0.042118624485155+A70/(2.3579638459936+(0.0577521459854218*(-1.80450952380189+1.04000145418899*A70))/A70)))+(0.0335368627175529*A70*(1.3035059947635+A70*(0.838938317128309+2.78995482873347/(1.72161354526182+2*A70-0.0257234896852243*(4.70137340352693+2.25309003624033*A70+(-0.014457939311114*A70)/(A70+(-0.237580220743581*(0.572507340286024-1/(-1.15201809460504+2.21570053200528*A70))*(1.37834641610356+11.2113935075396*A70*(0.0926922465610232-0.63068353919543/(1.94250182184053+1.38267740205054/(0.63068353919543-4.31295592113779*A70))+1.160152232666*A70*(4.81965265712722+0.70099489759514*A70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70*(0.102627844280887+0.0926922465610232*(1.35962423929962+(0.394333216527102*A70)/((1.83732970077823+0.214213279927269/(1.13019342127896+0.63068353919543/(1.02913144546073+0.531758399620069*A70)))*(1.28850660582791+2.00741451578074/(1.50668785331725+0.000143117493845388/((0.107756309783264+0.177147977482442*A70)*(4.28953934909238+0.48193583009032*A70)*A70)))*(0.206402243692301+0.383338777592367*A70))+5.51494541345706*(1.37834641610356+71.5822946964706*A70)+0.0926922465610232*A70^2)))/((2.9753262125074+A70)*(1.35398569526671-0.0257234896852243*(3.84310836700038+2.15089323413315*A70))))))))/(1.05524055154834+0.448461440202596*A70)))))*(-2.86817735965831+0.376720044685132/((1.17960327085476-0.383338777592367*A70)*A70*(1.39591626331995+(-0.0280504888258879*(0.464580399158206+0.824662590017523/(0.0663282625909478+0.541248730650256*(1.06704169912622-0.725507019365199*(-0.177147977482442+(0.0305082961937613*A70*(0.102627844280887+0.0926922465610232*(1379.44502825886+0.0926922465610232*A70^2+(0.394333216527102*A70)/((1.83732970077823+0.214213279927269/(1.13019342127896+0.63068353919543/(1.02913144546073+0.531758399620069*A70)))*(0.206402243692301+0.383338777592367*A70)*(1.28850660582791+1.54897718982709/(1.50668785331725+0.000143117493845388/((3.60819253073996+0.48193583009032*A70)*A70*(0.107756309783264+2.37045922817115*A70))))))))/((2.9753262125074+A70)*(1.35398569526671-0.0257234896852243*(3.84310836700038+2.15089323413315*A70))))))))/(1.05524055154834+0.448461440202596*A70)))))))/A70))+0.00639270719257123*(11.3442797504987+0.215345841984398*(0.853936490310795+(-0.342532611146801*(-2.07434974784536+1.04000145418899*A70))/(1.88206148752808+0.502711025775214*A70)+(0.0141058368252872*(5.06611870233582+0.967362787694121*(3.34200121172165+1.10841756525364*A70)))/(-0.387820948120763+0.692004299946409/(0.042118624485155+A70/(2.76587405523555+(0.00613956197352821*(1.71004554273883+0.0845825719575205/(0.107756309783264-0.00429343541709922/(1.37834641610356+1.18671939651498*A70^2*(0.961537117060875-0.288920236192134/(0.0926922465610232+615.934447065043*(4.24628354249471-0.0257234896852243*(3.76722547547644+0.904627097227279/A70+1.34077015831167/(1.28850660582791+2.00741451578074/(1.50668785331725+0.00880471064876556/((1.2536210486224+0.177147977482442*A70)*(3.35310015019267+0.48193583009032*A70)))+(0.771654870311212*A70)/(0.572507340286024+0.0477844779034068/(-1.94250182184053+A70)-A70/(1.55306435384771+(1.2536210486224*(44.6847804393856-0.186256070111982*A70))/(0.583624886464472+A70))))))+(0.437275736701533*(-1.10755208781882+(0.014457939311114*A70)/(A70+(-0.237580220743581*(0.572507340286024-1/(-1.15201809460504+2.21570053200528*A70))*(1.37834641610356+11.2113935075396*A70*(0.0926922465610232-0.63068353919543/(1.94250182184053+1.38267740205054/(0.63068353919543-4.31295592113779*A70))-2.86657806019528*A70*(4.81965265712722+1.90630914155974*(0.0926922465610232+(0.437275736701533*(0.415877116824528+(0.014457939311114*A70)/(A70+(-0.237580220743581*(1.37834641610356+21.4279403580145*(0.0926922465610232-0.63068353919543/(1.94250182184053+1.38267740205054/(0.63068353919543-4.31295592113779*A70))-2.86657806019528*(6.29223976730288+0.70099489759514*A70)*A70))*(0.572507340286024-1/(-1.15201809460504+2.21570053200528*A70)))/A70)))/A70+615.934447065043*(2.5895881060026+3.17502341282552*(0.0926922465610232+615.934447065043*(4.24628354249471-0.0257234896852243*(1.37735597296173+0.904627097227279/A70+0.431866176776869*A70+1.34077015831167/(0.928497073078855+(0.771654870311212*A70)/(0.572507340286024+0.0477844779034068/(-1.94250182184053+A70)-0.567581389758642*A70))))+(0.437275736701533*(0.415877116824528+(0.014457939311114*A70)/(A70+(-0.237580220743581*(1.37834641610356+21.4279403580145*(0.0926922465610232-0.63068353919543/(1.94250182184053+1.38267740205054/(0.63068353919543-4.31295592113779*A70))-2.86657806019528*(4.81965265712722+0.798704757545468/(-0.119863080009083-0.0257234896852243*(0.0850292408295042+0.867201646270286/(-1.07965561430964+0.0259184990806833/(1.05524055154834+0.448461440202596*A70))))+0.70099489759514*A70)*A70))*(0.572507340286024-1/(-1.15201809460504+2.21570053200528*A70)))/A70)))/A70)-0.0257234896852243*(9.85216114271865+(0.01387911848128*(0.572507340286024+0.0477844779034068/(1.61735329617781-A70)-A70/(1.55306435384771+7.45642423254965*(4.05109963945589+(-3.40123403697681*(1.17960327085476-0.383338777592367*A70))/(1.28850660582791+2.00741451578074/(1.50668785331725+0.04361342425682/(2.80274328002128+0.48193583009032*A70)))))))/A70+1.34077015831167/(0.928497073078855+(0.771654870311212*A70)/(0.572507340286024+0.0477844779034068/(-1.94250182184053+A70)-A70/(1.55306435384771+(1.2536210486224*(44.6847804393856-0.186256070111982*A70))/(0.583624886464472+A70)))))))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70*(0.102627844280887+0.0926922465610232*(1379.44502825886+(0.394333216527102*A70)/((1.83732970077823+0.214213279927269/(1.13019342127896+0.63068353919543/(1.02913144546073+0.531758399620069*A70)))*(1.28850660582791+2.00741451578074/(1.50668785331725+0.000143117493845388/((0.107756309783264+0.177147977482442*A70)*(4.28953934909238+0.48193583009032*A70)*A70)))*(0.206402243692301+0.383338777592367*A70))+0.0926922465610232*A70^2)))/((2.9753262125074+A70)*(1.35398569526671-0.0257234896852243*(3.84310836700038+2.15089323413315*A70))))))))/(1.05524055154834+0.448461440202596*A70))))))))/A70)))/A70))))))/A70)))))))))/((0.13411254091937-2.21570053200528*A70)*(0.818190066823023+(1.06936959655306*A70)/(3.90301641333645-0.0257234896852243*(1.37735597296173+2.97346710567877/A70+0.244725229089146*A70+(1.38600551454706*(0.0926922465610232+0.618294099602874*(2.02319447153278+(-0.19666381866455*(4.60410230620974+0.11356529576618*(1.28850660582791+1.02463646917851/(1.94250182184053+1.38267740205054/(0.63068353919543-4.31295592113779*A70)))*A70))/A70)))/(1.60063463404815+(0.01387911848128*(0.572507340286024+0.0477844779034068/(1.61735329617781-A70)-A70/(1.55306435384771+(1.2536210486224*(4.05109963945589-1.23560241073589/(1.28850660582791+2.00741451578074/(1.50668785331725+0.0113778644694372/(2.85331690209715+0.48193583009032*A70)))))/(0.178535488026042+A70))))/A70))))))</f>
        <v>1.3071524338830229</v>
      </c>
      <c r="BW70">
        <f>(1.20974891912965+(1.35398569526671-1.17133456088655*(0.343267129158261+0.531216950710926*A70))*A70)/(0.853936490310795+(-0.342532611146801*(-2.07434974784536+1.04000145418899*A70))/(1.88206148752808+0.542521726667315*A70)+0.167579262113603/(-0.387820948120763+0.692004299946409/(0.042118624485155+A70/(2.3579638459936+(0.062956885218378*(0.206402243692301+0.383338777592367*A70)*(-1.80450952380189+1.04000145418899*A70))/A70)))+(0.0335368627175529*A70*(1.3035059947635+A70*(0.838938317128309+2.78995482873347/(1.72161354526182+2*A70+0.00639270719257123*(10.1747760093093+0.798704757545468/(-0.119863080009083-0.0257234896852243*(0.0850292408295042+0.867201646270286/(-1.07965561430964+0.0259184990806833/(1.05524055154834+0.448461440202596*A70))))+0.215345841984398*(0.853936490310795+(-0.342532611146801*(-2.07434974784536+1.04000145418899*A70))/(1.88206148752808+0.502711025775214*A70)+0.00837736696359536*(5.06611870233582+0.967362787694121*(3.34200121172165+1.10841756525364*A70))))-0.0257234896852243*(5.74018270567017+2.25309003624033*A70+(-0.014457939311114*A70)/(A70+(-0.237580220743581*(0.572507340286024-1/(-1.15201809460504+2.21570053200528*A70))*(1.37834641610356+11.2113935075396*A70*(0.0926922465610232-0.63068353919543/(1.94250182184053+1.38267740205054/(0.63068353919543-4.31295592113779*A70))+0.274397009988829*(4.81965265712722+0.70099489759514*A70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70*(0.102627844280887+0.0926922465610232*(1.35962423929962+(0.209823225511108*A70)/((1.28850660582791+2.00741451578074/(1.50668785331725+0.000143117493845388/((0.107756309783264+0.177147977482442*A70)*(4.28953934909238+0.48193583009032*A70)*A70)))*(0.206402243692301+0.383338777592367*A70))+5.51494541345706*(1.37834641610356+39.1884252290137*A70)+0.0926922465610232*A70^2)))/((2.9753262125074+A70)*(1.35398569526671-0.0257234896852243*(3.84310836700038+2.15089323413315*A70))))))))/(1.05524055154834+0.448461440202596*A70)))))*(-2.86817735965831+0.519250723466126/((1.94250182184053+1.38267740205054/(0.63068353919543-4.31295592113779*A70))*(1.17960327085476-0.383338777592367*A70)*A70*(1.39591626331995+(-0.0280504888258879*(0.464580399158206+0.824662590017523/(0.0663282625909478+0.541248730650256*(1.06704169912622-0.725507019365199*(-0.177147977482442+(0.0305082961937613*A70*(0.102627844280887+0.0926922465610232*(331.829032718664+(0.394333216527102*A70)/((1.83732970077823+0.141072901724851/(1.13019342127896+0.63068353919543/(1.02913144546073+0.531758399620069*A70)))*(1.28850660582791+2.00741451578074/(1.50668785331725+0.000143117493845388/((0.107756309783264+0.177147977482442*A70)*(3.60819253073996+0.48193583009032*A70)*A70)))*(0.206402243692301+0.744303366739422*A70))+0.0926922465610232*A70^2)))/((2.9753262125074+A70)*(1.35398569526671-0.0257234896852243*(3.84310836700038+2.15089323413315*A70))))))))/(1.18183694663495+0.448461440202596*A70-0.371227407212758/(1.27567405916999+0.917328514349104/(0.572507340286024-1/(-1.15201809460504+2.21570053200528*A70))))))))))/A70))))))/((0.13411254091937-2.21570053200528*A70)*(0.818190066823023+(1.06936959655306*A70)/(3.90301641333645-0.0257234896852243*(1.37735597296173+2.97346710567877/A70+0.244725229089146*A70+(1.38600551454706*(0.0926922465610232+0.618294099602874*(2.02319447153278+(-0.19666381866455*(4.60410230620974+0.11356529576618*(1.28850660582791+1.02463646917851/(1.94250182184053+1.38267740205054/(0.63068353919543-4.31295592113779*A70)))*A70))/A70)))/(1.60063463404815+(0.01387911848128*(0.572507340286024+1.02339305182625/(1.61735329617781-A70)-A70/(1.55306435384771+(1.2536210486224*(4.05109963945589-1.23560241073589/(1.28850660582791+2.00741451578074/(1.50668785331725+0.0113778644694372/(2.85331690209715+0.48193583009032*A70)))))/(0.178535488026042+A70))))/A70))))))</f>
        <v>1.3084372339334382</v>
      </c>
      <c r="BX70">
        <f>(1.20974891912965+(1.35398569526671-1.17133456088655*(0.343267129158261+0.531216950710926*A70))*A70)/(0.853936490310795+(-0.342532611146801*(-2.07434974784536+1.04000145418899*A70))/(1.88206148752808+0.542521726667315*A70)+0.167579262113603/(-0.387820948120763+0.692004299946409/(0.042118624485155+A70/(2.3579638459936+(0.062956885218378*(0.206402243692301+0.383338777592367*A70)*(-1.80450952380189+1.04000145418899*A70))/A70)))+(0.0335368627175529*A70*(1.3035059947635+A70*(0.838938317128309+2.78995482873347/(1.72161354526182+2*A70+0.00639270719257123*(10.1747760093093+0.798704757545468/(-0.119863080009083-0.0257234896852243*(0.0850292408295042+0.867201646270286/(-1.07965561430964+0.00515624355176504/(1.05524055154834+0.448461440202596*A70))))+0.215345841984398*(0.853936490310795+(-0.342532611146801*(-2.07434974784536+1.04000145418899*A70))/(1.88206148752808+0.502711025775214*A70)+0.00837736696359536*(5.06611870233582+0.967362787694121*(3.34200121172165+1.10841756525364*A70))))-0.0257234896852243*(5.74018270567017+2.25309003624033*A70+(-0.014457939311114*A70)/(A70+(-0.237580220743581*(0.572507340286024-1/(-1.15201809460504+2.21570053200528*A70))*(1.37834641610356+11.2113935075396*A70*(0.0926922465610232-0.63068353919543/(1.94250182184053+1.38267740205054/(0.63068353919543-4.31295592113779*A70))+0.274397009988829*(4.81965265712722+0.70099489759514*A70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70*(0.102627844280887+0.0926922465610232*(1.35962423929962+(0.209823225511108*A70)/((1.28850660582791+2.00741451578074/(1.50668785331725+0.000143117493845388/((0.107756309783264+0.177147977482442*A70)*(4.28953934909238+0.48193583009032*A70)*A70)))*(0.206402243692301+0.383338777592367*A70))+5.51494541345706*(1.37834641610356+39.1884252290137*A70)+0.0926922465610232*A70^2)))/((2.9753262125074+A70)*(1.35398569526671-0.0257234896852243*(3.84310836700038+2.15089323413315*A70))))))))/(1.05524055154834+0.448461440202596*A70)))))*(-2.86817735965831+0.519250723466126/((1.94250182184053+1.38267740205054/(0.63068353919543-4.31295592113779*A70))*(1.17960327085476-0.383338777592367*A70)*A70*(1.39591626331995+(-0.0280504888258879*(0.464580399158206+0.824662590017523/(0.0663282625909478+0.541248730650256*(1.06704169912622-0.725507019365199*(-0.177147977482442+(0.0305082961937613*A70*(0.102627844280887+0.0926922465610232*(331.829032718664+(0.203576007408245*A70)/((1.28850660582791+2.00741451578074/(1.50668785331725+0.000143117493845388/((3.60819253073996+0.117941856425121*A70)*(0.107756309783264+0.177147977482442*A70)*A70)))*(0.206402243692301+0.744303366739422*A70))+0.0926922465610232*A70^2)))/((2.9753262125074+A70)*(1.35398569526671-0.0257234896852243*(3.84310836700038+2.15089323413315*A70))))))))/(1.18183694663495+0.448461440202596*A70-0.371227407212758/(1.27567405916999+0.917328514349104/(0.572507340286024-1/(-1.15201809460504+2.21570053200528*A70))))))))))/A70))))))/((0.13411254091937-2.21570053200528*A70)*(0.818190066823023+(1.06936959655306*A70)/(3.90301641333645-0.0257234896852243*(1.37735597296173+2.97346710567877/A70+0.244725229089146*A70+(1.38600551454706*(0.0926922465610232+0.618294099602874*(2.02319447153278+(-0.19666381866455*(4.60410230620974+0.11356529576618*(1.28850660582791+1.02463646917851/(1.94250182184053+1.38267740205054/(0.63068353919543-4.31295592113779*A70)))*A70))/A70)))/(1.60063463404815+(0.01387911848128*(0.572507340286024+1.02339305182625/(1.61735329617781-A70)-A70/(1.55306435384771+(1.2536210486224*(4.05109963945589-1.23560241073589/(1.28850660582791+2.00741451578074/(1.50668785331725+0.0113778644694372/(2.85331690209715+0.48193583009032*A70)))))/(0.178535488026042+A70))))/A70))))))</f>
        <v>1.3084367859399777</v>
      </c>
      <c r="BY70">
        <f>(1.20974891912965+(1.35398569526671-1.17133456088655*(0.343267129158261+0.531216950710926*A70))*A70)/(0.853936490310795+(-0.342532611146801*(-2.07434974784536+1.04000145418899*A70))/(1.88206148752808+0.542521726667315*A70)+0.167579262113603/(-0.387820948120763+0.692004299946409/(0.042118624485155+A70/(2.3579638459936+(0.062956885218378*(0.206402243692301+0.383338777592367*A70)*(-1.80450952380189+1.04000145418899*A70))/A70)))+(0.0335368627175529*A70*(1.3035059947635+A70*(0.838938317128309+2.78995482873347/(1.72161354526182+2*A70+0.00639270719257123*(10.1747760093093+0.798704757545468/(-0.119863080009083-0.0257234896852243*(0.0850292408295042+0.867201646270286/(-1.07965561430964+0.00515624355176504/(1.05524055154834+0.448461440202596*A70))))+0.215345841984398*(0.853936490310795+(-0.342532611146801*(-2.07434974784536+1.04000145418899*A70))/(1.88206148752808+0.502711025775214*A70)+0.00837736696359536*(5.06611870233582+0.967362787694121*(3.34200121172165+1.10841756525364*A70))))-0.0257234896852243*(5.74018270567017+2.25309003624033*A70+(-0.014457939311114*A70)/(A70+(-0.237580220743581*(0.572507340286024-1/(-1.15201809460504+2.21570053200528*A70))*(1.37834641610356+11.2113935075396*A70*(0.0926922465610232-0.63068353919543/(1.94250182184053+1.38267740205054/(0.63068353919543-4.31295592113779*A70))+0.274397009988829*(4.81965265712722+0.70099489759514*A70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70*(0.102627844280887+0.0926922465610232*(1.35962423929962+(0.209823225511108*A70)/((1.28850660582791+2.00741451578074/(1.50668785331725+0.000143117493845388/((0.107756309783264+0.177147977482442*A70)*(4.28953934909238+0.48193583009032*A70)*A70)))*(0.206402243692301+0.383338777592367*A70))+5.51494541345706*(1.37834641610356+39.1884252290137*A70)+0.0926922465610232*A70^2)))/((2.9753262125074+A70)*(1.35398569526671-0.0257234896852243*(3.91838557344947+3.74884433741362*A70))))))))/(1.05524055154834+0.448461440202596*A70)))))*(-2.86817735965831+0.519250723466126/((1.94250182184053+1.38267740205054/(0.63068353919543-4.31295592113779*A70))*(1.17960327085476-0.383338777592367*A70)*A70*(1.39591626331995+(-0.0280504888258879*(0.464580399158206+0.824662590017523/(0.0663282625909478+0.541248730650256*(1.06704169912622-0.725507019365199*(-0.177147977482442+(0.0305082961937613*A70*(0.102627844280887+0.0926922465610232*(331.829032718664+(0.203576007408245*A70)/((1.28850660582791+2.00741451578074/(1.50668785331725+0.000143117493845388/((3.60819253073996+0.117941856425121*A70)*(0.107756309783264+0.177147977482442*A70)*A70)))*(0.206402243692301+0.744303366739422*A70))+0.0926922465610232*A70^2)))/((2.9753262125074+A70)*(1.35398569526671-0.0257234896852243*(3.84310836700038+2.15089323413315*A70))))))))/(1.18183694663495+0.448461440202596*A70-0.371227407212758/(1.27567405916999+0.917328514349104/(0.572507340286024-1/(-1.15201809460504+2.21570053200528*A70))))))))))/A70))))))/((0.13411254091937-2.21570053200528*A70)*(0.818190066823023+(1.06936959655306*A70)/(3.90301641333645-0.0257234896852243*(1.37735597296173+2.97346710567877/A70+0.244725229089146*A70+(1.38600551454706*(0.0926922465610232+0.618294099602874*(2.02319447153278+(-0.19666381866455*(4.60410230620974+0.11356529576618*(1.28850660582791+1.02463646917851/(1.94250182184053+1.38267740205054/(0.63068353919543-4.31295592113779*A70)))*A70))/A70)))/(1.60063463404815+(0.01387911848128*(0.572507340286024+1.02339305182625/(1.61735329617781-A70)-A70/(1.55306435384771+(1.2536210486224*(4.05109963945589-1.23560241073589/(1.28850660582791+2.00741451578074/(1.50668785331725+0.0113778644694372/(2.85331690209715+0.48193583009032*A70)))))/(0.178535488026042+A70))))/A70))))))</f>
        <v>1.3084367859473269</v>
      </c>
      <c r="BZ70">
        <f>(1.20974891912965+(1.35398569526671-1.17133456088655*(0.343267129158261+0.531216950710926*A70))*A70)/(0.853936490310795+(-0.342532611146801*(-2.07434974784536+1.04000145418899*A70))/(1.88206148752808+0.542521726667315*A70)+0.167579262113603/(-0.387820948120763+0.692004299946409/(0.042118624485155+A70/(2.3579638459936+(0.062956885218378*(0.206402243692301+0.383338777592367*A70)*(-1.80450952380189+1.04000145418899*A70))/A70)))+(0.0335368627175529*A70*(1.3035059947635+A70*(0.838938317128309+2.78995482873347/(1.72161354526182+2*A70+0.00639270719257123*(10.1747760093093+0.798704757545468/(-0.119863080009083-0.0257234896852243*(0.0850292408295042+0.867201646270286/(-1.07965561430964+0.00515624355176504/(1.05524055154834+0.448461440202596*A70))))+0.215345841984398*(0.853936490310795+(-0.342532611146801*(-2.07434974784536+1.04000145418899*A70))/(1.88206148752808+0.502711025775214*A70)+0.00837736696359536*(5.06611870233582+0.967362787694121*(3.34200121172165+1.10841756525364*A70))))-0.0257234896852243*(5.74018270567017+2.25309003624033*A70+(-0.014457939311114*A70)/(A70+(-0.237580220743581*(0.572507340286024-1/(-1.15201809460504+2.21570053200528*A70))*(1.37834641610356+11.2113935075396*A70*(0.0926922465610232-0.63068353919543/(1.94250182184053+1.38267740205054/(0.63068353919543-4.31295592113779*A70))+0.274397009988829*(1.98587926958369+0.70099489759514*A70+2.47639840881392/(-0.119863080009083-0.0257234896852243*(0.578543994034579+0.867201646270286/(-0.264058098199097+(0.0280504888258879*(0.464580399158206+0.824662590017523/(0.0663282625909478+0.541248730650256*(1.06704169912622-0.725507019365199*(-0.177147977482442+(0.0305082961937613*A70*(0.102627844280887+0.0926922465610232*(1.35962423929962+(0.209823225511108*A70)/((1.28850660582791+2.00741451578074/(1.50668785331725+0.000143117493845388/((0.107756309783264+0.177147977482442*A70)*(4.28953934909238+0.48193583009032*A70)*A70)))*(0.206402243692301+0.383338777592367*A70))+5.51494541345706*(1.37834641610356+39.1884252290137*A70)+0.0926922465610232*A70^2)))/((2.9753262125074+A70)*(1.35398569526671-0.0257234896852243*(3.84310836700038+2.15089323413315*A70))))))))/(1.05524055154834+0.448461440202596*A70)))))*(-2.86817735965831+0.388756996866218/((1.94250182184053+1.38267740205054/(0.63068353919543-4.31295592113779*A70))*(1.17960327085476-0.383338777592367*A70)*A70*(1.39591626331995+(-0.0280504888258879*(0.464580399158206+0.824662590017523/(0.0663282625909478+0.541248730650256*(1.06704169912622-0.725507019365199*(-0.177147977482442+(0.0305082961937613*A70*(0.102627844280887+0.0926922465610232*(64.0281058053205+(0.203576007408245*A70)/((1.28850660582791+2.00741451578074/(1.50668785331725+0.000143117493845388/((3.60819253073996+0.117941856425121*A70)*(0.107756309783264+0.177147977482442*A70)*A70)))*(0.206402243692301+0.744303366739422*A70))+0.0926922465610232*A70^2)))/((2.9753262125074+A70)*(1.35398569526671-0.0257234896852243*(3.84310836700038+2.15089323413315*A70))))))))/(1.18183694663495+0.448461440202596*A70-0.371227407212758/(1.27567405916999+0.917328514349104/(0.572507340286024-1/(-1.15201809460504+2.21570053200528*A70))))))))))/A70))))))/((0.13411254091937-2.21570053200528*A70)*(0.818190066823023+(1.06936959655306*A70)/(3.90301641333645-0.0257234896852243*(1.37735597296173+2.97346710567877/A70+0.244725229089146*A70+(1.38600551454706*(0.0926922465610232+0.618294099602874*(2.02319447153278+(-0.19666381866455*(4.60410230620974+0.11356529576618*(1.28850660582791+1.02463646917851/(1.94250182184053+1.38267740205054/(0.63068353919543-4.31295592113779*A70)))*A70))/A70)))/(1.60063463404815+(0.01387911848128*(0.572507340286024+1.02339305182625/(1.61735329617781-A70)-A70/(1.55306435384771+(1.2536210486224*(4.05109963945589-1.23560241073589/(1.28850660582791+2.00741451578074/(1.50668785331725+0.0113778644694372/(2.85331690209715+0.48193583009032*A70)))))/(0.178535488026042+A70))))/A70))))))</f>
        <v>1.308437034521736</v>
      </c>
      <c r="CA70">
        <f>(1.20974891912965+(1.35398569526671-1.17133456088655*(0.343267129158261+0.531216950710926*A70))*A70)/(0.853936490310795+(-0.342532611146801*(-2.07434974784536+1.04000145418899*A70))/(1.88206148752808+0.542521726667315*A70)+0.167579262113603/(-0.387820948120763+0.692004299946409/(0.042118624485155+A70/(2.3579638459936+(0.0977760942619445*(-1.80450952380189+1.04000145418899*A70))/A70)))+(0.0335368627175529*A70*(1.3035059947635+A70*(0.838938317128309+2.78995482873347/(1.82424138954271+2*A70-0.0257234896852243*(5.74018270567017+2.25309003624033*A70+(-0.014457939311114*A70)/(A70+(-0.237580220743581*(0.572507340286024-1/(-1.15201809460504+2.21570053200528*A70))*(1.37834641610356+11.2113935075396*A70*(0.0926922465610232-0.63068353919543/(1.94250182184053+1.38267740205054/(0.63068353919543-4.31295592113779*A70))+1.160152232666*A70*(-2.86817735965831+1.4858718066096/((1.17960327085476-0.383338777592367*A70)*A70*(0.572507340286024+(-2.46808111470789*A70)/(1.55306435384771+(0.933318560980433*(0.636160190756116-0.111185990813681*A70)*(0.787622194629073-0.00121448481383076/(0.169095061275608+A70/(2.29567493045267+0.332594007508436*(-1.68806680029836+A70)))))/((0.734194432328406+A70)*A70*(0.177147977482442+3.16194886442352*A70))))))*(4.81965265712722+0.70099489759514*A70+0.798704757545468/(-0.119863080009083-0.0257234896852243*(0.00861634521977971+0.867201646270286/(-1.07965561430964+(0.0280504888258879*(0.464580399158206+0.824662590017523/(0.0663282625909478+0.541248730650256*(1.06704169912622-0.725507019365199*(-0.177147977482442+(0.0305082961937613*A70*(0.102627844280887+0.0926922465610232*(1.35962423929962+5.51494541345706*(1.37834641610356+71.5822946964706*A70)+0.0926922465610232*(1.28466372640071+0.235050996342107*(1.32829465729691+0.904627097227279/A70+0.317376019269035*A70)*A70)+(0.394333216527102*A70)/((1.83732970077823+0.214213279927269/(1.13019342127896+0.63068353919543/(1.02913144546073+0.531758399620069*A70)))*(0.206402243692301+0.383338777592367*A70)*(1.28850660582791+2.00741451578074/(1.50668785331725+(0.0000442504159958392*(0.572507340286024-3.92028040571129/(1.55306435384771+(0.933318560980433*(0.636160190756116-0.111185990813681*A70)*(0.787622194629073-0.00121448481383076/(0.169095061275608+A70/(2.29567493045267+0.332594007508436*(-1.68806680029836+A70)))))/(A70*(1.51317747211899+A70)*(0.177147977482442+3.16194886442352*A70)))))/((0.107756309783264+0.177147977482442*A70)*(4.28953934909238+0.48193583009032*A70)*A70)))))))/((2.9753262125074+A70)*(1.35398569526671-0.0257234896852243*(3.84310836700038+2.15089323413315*A70))))))))/(1.05524055154834+0.448461440202596*A70))))))))/A70))))))/((0.13411254091937-2.21570053200528*A70)*(0.818190066823023+(1.06936959655306*A70)/(3.90301641333645-0.0257234896852243*(1.37735597296173+2.97346710567877/A70+0.244725229089146*A70+(1.38600551454706*(0.0926922465610232+0.618294099602874*(2.02319447153278+(-0.19666381866455*(4.60410230620974+0.149527076586656*A70))/A70)))/(1.60063463404815+(0.01387911848128*(0.572507340286024+0.0477844779034068/(1.61735329617781-A70)-A70/(1.55306435384771+(1.2536210486224*(4.05109963945589-1.23560241073589/(1.28850660582791+2.00741451578074/(1.50668785331725+0.0113778644694372/(2.85331690209715+0.48193583009032*A70)))))/(0.178535488026042+A70))))/A70))))))</f>
        <v>1.304637934949048</v>
      </c>
      <c r="CB70">
        <f>(1.20974891912965+(1.35398569526671-1.17133456088655*(0.343267129158261+0.531216950710926*A70))*A70)/(0.853936490310795+(-0.342532611146801*(-2.07434974784536+1.04000145418899*A70))/(1.88206148752808+0.542521726667315*A70)+0.169796109553024/(-0.387820948120763+0.692004299946409/(0.042118624485155+A70/(2.3579638459936+(0.062956885218378*(0.206402243692301+0.383338777592367*A70)*(-1.80450952380189+1.04000145418899*A70))/A70)))+(0.0335368627175529*A70*(1.3035059947635+A70*(0.838938317128309+2.78995482873347/(1.72161354526182+2*A70+0.00639270719257123*(10.1747760093093+0.798704757545468/(-0.119863080009083-0.0257234896852243*(0.0850292408295042+0.867201646270286/(-1.07965561430964+0.0259184990806833/(1.05524055154834+0.448461440202596*A70))))+0.215345841984398*(0.853936490310795+(-0.342532611146801*(-2.07434974784536+1.04000145418899*A70))/(1.88206148752808+0.502711025775214*A70)+0.00837736696359536*(5.06611870233582+0.967362787694121*(3.34200121172165+1.10841756525364*A70))))-0.0257234896852243*(5.74018270567017+2.25309003624033*A70+(-0.014457939311114*A70)/(A70+(-0.237580220743581*(1.37834641610356+11.2113935075396*(1.34631329518342-0.63068353919543/(1.94250182184053+1.38267740205054/(0.63068353919543-4.31295592113779*A70)))*A70)*(0.572507340286024-1/(-1.15201809460504+2.21570053200528*A70)))/A70))))))/((0.13411254091937-2.21570053200528*A70)*(0.818190066823023+(1.06936959655306*A70)/(3.90301641333645-0.0257234896852243*(1.37735597296173+2.97346710567877/A70+0.244725229089146*A70+(1.38600551454706*(0.0926922465610232+0.618294099602874*(2.02319447153278+(-0.19666381866455*(4.60410230620974+0.11356529576618*(1.28850660582791+1.02463646917851/(1.94250182184053+1.38267740205054/(0.63068353919543-4.31295592113779*A70)))*A70))/A70)))/(1.60063463404815+(0.01387911848128*(0.572507340286024+1.02339305182625/(1.61735329617781-A70)-A70/(1.55306435384771+(1.2536210486224*(4.05109963945589-1.23560241073589/(1.28850660582791+2.00741451578074/(1.50668785331725+0.0113778644694372/(2.85331690209715+0.48193583009032*A70)))))/(0.178535488026042+A70))))/A70))))))</f>
        <v>1.3054510387060092</v>
      </c>
      <c r="CC70">
        <f>(1.20974891912965+(1.35398569526671-1.17133456088655*(0.343267129158261+0.531216950710926*A70))*A70)/(0.853936490310795+(-0.342532611146801*(-2.07434974784536+1.04000145418899*A70))/(1.88206148752808+0.542521726667315*A70)+0.167579262113603/(-0.387820948120763+0.692004299946409/(0.042118624485155+A70/(2.3579638459936+(0.10175341264486*(-1.80450952380189+1.04000145418899*A70))/A70)))+(0.0335368627175529*A70*(1.3035059947635+A70*(0.838938317128309+(1.31765977476544+1.23780751623399/(0.744303366739422+0.161173659511745*(0.0663282625909478+0.541248730650256*(1.06704169912622-0.725507019365199*(-0.177147977482442+(0.0873387897296329*A70*(0.102627844280887+0.0926922465610232*(1.35962423929962+(0.394333216527102*A70)/((1.83732970077823+0.214213279927269/(1.13019342127896+0.63068353919543/(1.02913144546073+0.531758399620069*A70)))*(1.28850660582791+2.00741451578074/(1.50668785331725+0.000143117493845388/((0.107756309783264+0.177147977482442*A70)*(4.28953934909238+0.48193583009032*A70)*A70)))*(0.206402243692301+0.383338777592367*A70))+5.51494541345706*(1.37834641610356+71.5822946964706*A70)+0.0926922465610232*A70^2)))/((2.9753262125074+A70)*(1.35398569526671-0.0257234896852243*(3.84310836700038+2.15089323413315*A70))))))))/(1.72161354526182+2*A70-0.0257234896852243*(4.06134103867587+1.25309003624033*A70)+0.00639270719257123*(11.3442797504987+0.215345841984398*(0.853936490310795-0.134562568463378*(-2.07434974784536+1.04000145418899*A70)+(0.0141058368252872*(5.06611870233582+0.967362787694121*(3.34200121172165+1.10841756525364*A70)))/(-0.387820948120763+0.692004299946409/(0.042118624485155+A70/(2.76587405523555+(0.00613956197352821*(1.71004554273883+0.0845825719575205/(0.107756309783264-0.00429343541709922/(1.37834641610356+1.18671939651498*A70^2*(0.961537117060875-0.0395513525048693/(0.0926922465610232+(0.437275736701533*(0.415877116824528+(0.014457939311114*A70)/(A70+(-0.805643857931614*(0.572507340286024-1/(-1.15201809460504+2.21570053200528*A70)))/A70)))/A70+615.934447065043*(4.30476461350332-0.0257234896852243*(3.76722547547644+(0.543345518066273*(0.572507340286024+0.0477844779034068/(-1.94250182184053+A70)-0.567581389758642*A70))/(A70^3*(0.961537117060875+(-0.0296755493541837*(0.0926922465610232+14.5593098624835*A70+(37.1633642023543*(0.415877116824528+0.00188293282699972*(1.95841446725549+A70-0.498153217553612*(1.50668785331725+0.003115888269543/((0.107756309783264+0.177147977482442*A70)*(4.28953934909238+0.48193583009032*A70)))*A70)))/A70))/(1.88206148752808+0.681269618302163*A70)))+1.34077015831167/(1.28850660582791+2.00741451578074/(1.50668785331725+0.00747969738485737/((3.35310015019267+0.48193583009032*A70)*A70))+(0.771654870311212*A70)/(0.572507340286024+0.0477844779034068/(-1.94250182184053+A70)-A70/(1.55306435384771+(1.2536210486224*(44.6847804393856-0.186256070111982*A70))/(0.583624886464472+A70))))))))))))/A70)))))))))/((0.13411254091937-2.21570053200528*A70)*(0.818190066823023+(1.06936959655306*A70)/(3.90301641333645-0.0257234896852243*(1.37735597296173+2.97346710567877/A70+0.244725229089146*A70+(1.38600551454706*(0.0926922465610232+0.618294099602874*(2.02319447153278+(-0.19666381866455*(4.60410230620974+0.149527076586656*A70))/A70)))/(1.60063463404815+(0.01387911848128*(0.572507340286024+0.0477844779034068/(1.61735329617781-A70)-A70/(1.55306435384771+(1.2536210486224*(4.05109963945589-1.23560241073589/(1.28850660582791+2.00741451578074/(1.50668785331725+0.0113778644694372/(2.85331690209715+0.48193583009032*A70)))))/(0.178535488026042+A70))))/A70))))))</f>
        <v>1.3045902299075254</v>
      </c>
      <c r="CD70">
        <f>(1.20974891912965+(1.35398569526671-1.17133456088655*(0.343267129158261+0.531216950710926*A70))*A70)/(0.853936490310795+(-0.342532611146801*(-2.07434974784536+1.04000145418899*A70))/(1.88206148752808+0.542521726667315*A70)+0.167579262113603/(-0.387820948120763+0.692004299946409/(0.042118624485155+A70/(2.3579638459936+(0.0388784019960452*(0.206402243692301+0.383338777592367*A70)*(1.05524055154834+0.448461440202596*A70)*(-1.80450952380189+1.04000145418899*A70))/A70)))+(0.0335368627175529*A70*(1.3035059947635+A70*(0.838938317128309+2.78995482873347/(1.72161354526182+2*A70+0.00662994488258831*(10.1747760093093+0.798704757545468/(-0.119863080009083-0.0257234896852243*(0.0850292408295042+0.867201646270286/(-1.07965561430964+0.00515624355176504/(1.05524055154834+0.448461440202596*A70))))+0.215345841984398*(0.853936490310795+(-0.342532611146801*(-2.07434974784536+1.04000145418899*A70))/(1.88206148752808+0.502711025775214*A70)+0.00837736696359536*(2.67624919982112+0.519943539930042*(1.17960327085476-0.383338777592367*A70)+0.967362787694121*(3.34200121172165+1.10841756525364*A70))))-0.0257234896852243*(5.74018270567017+2.25309003624033*A70+(-0.014457939311114*A70)/(A70+(-0.237580220743581*(0.572507340286024-1/(-1.15201809460504+2.21570053200528*A70))*(1.37834641610356+11.2113935075396*A70*(0.0926922465610232-0.63068353919543/(1.94250182184053+1.38267740205054/(0.63068353919543-4.31295592113779*A70))+0.274397009988829*(-8.03461464457359+0.70099489759514*A70)*(-2.86817735965831+0.519250723466126/((1.94250182184053+1.38267740205054/(0.63068353919543-4.31295592113779*A70))*(1.17960327085476-0.383338777592367*A70)*A70*(1.39591626331995+(-0.0280504888258879*(0.464580399158206+0.824662590017523/(0.0663282625909478+0.541248730650256*(1.06704169912622-0.725507019365199*(-0.177147977482442+(0.0305082961937613*A70*(0.102627844280887+0.0926922465610232*(-1726.63250441393+(0.203576007408245*A70)/((1.28850660582791+2.00741451578074/(1.50668785331725+0.000143117493845388/((3.60819253073996+0.117941856425121*A70)*(0.107756309783264+0.177147977482442*A70)*A70)))*(0.206402243692301+0.744303366739422*A70))+0.0926922465610232*A70^2)))/((2.9753262125074+A70)*(1.35398569526671-0.0257234896852243*(3.84310836700038+2.15089323413315*A70))))))))/(1.18183694663495+0.448461440202596*A70-1.30303425726274/(1.27567405916999+0.917328514349104/(0.572507340286024-1/(-1.15201809460504+2.21570053200528*A70))))))))))/A70))))))/((0.13411254091937-2.21570053200528*A70)*(0.818190066823023+(1.06936959655306*A70)/(3.90301641333645-0.0257234896852243*(1.37735597296173+2.97346710567877/A70+0.244725229089146*A70+(1.38600551454706*(0.0926922465610232+0.618294099602874*(2.02319447153278+(-0.19666381866455*(4.60410230620974+0.11356529576618*(1.28850660582791+1.02463646917851/(1.94250182184053+1.38267740205054/(0.63068353919543-4.31295592113779*A70)))*A70))/A70)))/(1.60063463404815+(0.01387911848128*(0.572507340286024+1.02339305182625/(1.61735329617781-A70)-A70/(1.55306435384771+(1.2536210486224*(4.05109963945589-1.23560241073589/(1.28850660582791+2.00741451578074/(1.50668785331725+0.0113778644694372/(2.85331690209715+0.48193583009032*A70)))))/(0.178535488026042+A70))))/A70))))))</f>
        <v>1.3084827612153622</v>
      </c>
      <c r="CE70">
        <f>(1.20974891912965+(1.35398569526671-1.17133456088655*(0.343267129158261+0.531216950710926*A70))*A70)/(0.853936490310795+(-0.342532611146801*(-2.07434974784536+1.04000145418899*A70))/(1.88206148752808+0.542521726667315*A70)+0.167579262113603/(-0.387820948120763+0.692004299946409/(0.042118624485155+A70/(2.3579638459936+(0.0388784019960452*(0.206402243692301+0.383338777592367*A70)*(1.05524055154834+0.448461440202596*A70)*(-1.80450952380189+1.04000145418899*A70))/A70)))+(0.0335368627175529*A70*(1.3035059947635+A70*(0.838938317128309+2.78995482873347/(1.72161354526182+2*A70+0.00662994488258831*(2.23171966317234+0.215345841984398*(0.853936490310795+(-0.342532611146801*(-2.07434974784536+1.04000145418899*A70))/(1.88206148752808+0.502711025775214*A70)+0.00837736696359536*(2.67624919982112+0.519943539930042*(1.17960327085476-0.383338777592367*A70)+0.967362787694121*(3.34200121172165+1.10841756525364*A70))))-0.0257234896852243*(5.74018270567017+2.25309003624033*A70+(-0.014457939311114*A70)/(A70+(-0.237580220743581*(0.572507340286024-1/(-1.15201809460504+2.21570053200528*A70))*(1.37834641610356+11.2113935075396*A70*(0.0926922465610232-0.63068353919543/(1.94250182184053+1.38267740205054/(0.63068353919543-4.31295592113779*A70))+0.274397009988829*(-8.03461464457359+0.70099489759514*A70)*(-2.86817735965831+0.519250723466126/((1.94250182184053+1.38267740205054/(0.63068353919543-4.31295592113779*A70))*(1.17960327085476-0.383338777592367*A70)*A70*(1.39591626331995+(-0.0280504888258879*(0.464580399158206+0.824662590017523/(0.0663282625909478+0.541248730650256*(1.06704169912622-0.725507019365199*(-0.177147977482442+(0.0305082961937613*A70*(0.102627844280887+0.0926922465610232*(-1726.63250441393+0.12082489906039*A70+(0.203576007408245*A70)/((1.28850660582791+2.00741451578074/(1.50668785331725+0.000143117493845388/((3.60819253073996+0.117941856425121*A70)*(0.107756309783264+0.177147977482442*A70)*A70)))*(0.206402243692301+0.744303366739422*A70)))))/((2.9753262125074+A70)*(1.35398569526671-0.0257234896852243*(3.84310836700038+2.15089323413315*A70))))))))/(1.18183694663495+0.448461440202596*A70-1.30303425726274/(1.27567405916999+0.917328514349104/(0.572507340286024-1/(-1.15201809460504+2.21570053200528*A70))))))))))/A70))))))/((0.13411254091937-2.21570053200528*A70)*(0.818190066823023+(1.06936959655306*A70)/(3.90301641333645-0.0257234896852243*(1.37735597296173+2.97346710567877/A70+0.244725229089146*A70+(1.38600551454706*(0.0926922465610232+0.618294099602874*(2.02319447153278+(-0.19666381866455*(4.60410230620974+0.11356529576618*(1.28850660582791+1.02463646917851/(1.94250182184053+1.38267740205054/(0.63068353919543-4.31295592113779*A70)))*A70))/A70)))/(1.60063463404815+(0.01387911848128*(0.572507340286024+1.02339305182625/(1.61735329617781-A70)-A70/(1.55306435384771+(1.2536210486224*(4.05109963945589-1.23560241073589/(1.28850660582791+2.00741451578074/(1.50668785331725+0.0113778644694372/(2.85331690209715+0.48193583009032*A70)))))/(0.178535488026042+A70))))/A70))))))</f>
        <v>1.3084841776908755</v>
      </c>
      <c r="CF70">
        <f>(1.20974891912965+(1.35398569526671-1.17133456088655*(0.343267129158261+0.531216950710926*A70))*A70)/(0.853936490310795+(-0.342532611146801*(-2.07434974784536+1.04000145418899*A70))/(1.88206148752808+0.542521726667315*A70)+0.167579262113603/(-0.387820948120763+0.692004299946409/(0.042118624485155+A70/(2.3579638459936+(0.0388784019960452*(0.206402243692301+0.383338777592367*A70)*(1.05524055154834+0.448461440202596*A70)*(-1.80450952380189+1.04000145418899*A70))/A70)))+(0.0335368627175529*A70*(1.3035059947635+A70*(0.838938317128309+2.78995482873347/(1.72161354526182+2*A70+0.00662994488258831*(10.1747760093093+0.798704757545468/(-0.119863080009083-0.0257234896852243*(0.0850292408295042+0.867201646270286/(-1.07965561430964+0.00515624355176504/(1.05524055154834+0.448461440202596*A70))))+0.215345841984398*(0.271728897701217+(-0.342532611146801*(-2.07434974784536+1.04000145418899*A70))/(1.88206148752808+0.502711025775214*A70)+0.00837736696359536*(2.67624919982112+0.519943539930042*(1.17960327085476-0.383338777592367*A70)+0.967362787694121*(3.34200121172165+1.10841756525364*A70))))-0.0257234896852243*(5.74018270567017+2.25309003624033*A70+(-0.014457939311114*A70)/(A70+(-0.237580220743581*(0.572507340286024-1/(-1.15201809460504+2.21570053200528*A70))*(1.37834641610356+11.2113935075396*A70*(0.0926922465610232-0.63068353919543/(1.94250182184053+1.38267740205054/(0.63068353919543-4.31295592113779*A70))+0.274397009988829*(-8.03461464457359+0.70099489759514*A70)*(-2.86817735965831+0.519250723466126/((1.94250182184053+1.38267740205054/(0.63068353919543-4.31295592113779*A70))*(1.17960327085476-0.383338777592367*A70)*A70*(1.39591626331995+(-0.0280504888258879*(0.464580399158206+0.824662590017523/(0.0663282625909478+0.541248730650256*(1.06704169912622-0.725507019365199*(-0.177147977482442+(0.0305082961937613*A70*(0.102627844280887+0.0926922465610232*(-1726.63250441393+0.12082489906039*A70+(0.203576007408245*A70)/((1.28850660582791+2.00741451578074/(1.50668785331725+0.000143117493845388/((3.60819253073996+0.117941856425121*A70)*(0.107756309783264+0.177147977482442*A70)*A70)))*(0.206402243692301+0.744303366739422*A70)))))/((2.9753262125074+A70)*(1.35398569526671-0.0257234896852243*(3.84310836700038+2.15089323413315*A70))))))))/(1.18183694663495+0.448461440202596*A70-1.30303425726274/(1.27567405916999+0.917328514349104/(0.572507340286024-1/(-1.15201809460504+2.21570053200528*A70))))))))))/A70))))))/((0.13411254091937-2.21570053200528*A70)*(0.818190066823023+(1.06936959655306*A70)/(3.90301641333645-0.0257234896852243*(1.37735597296173+2.97346710567877/A70+0.244725229089146*A70+(1.38600551454706*(0.0926922465610232+0.618294099602874*(2.02319447153278+(-0.19666381866455*(4.60410230620974+0.11356529576618*(1.28850660582791+1.02463646917851/(1.94250182184053+1.38267740205054/(0.63068353919543-4.31295592113779*A70)))*A70))/A70)))/(1.60063463404815+(0.01387911848128*(0.572507340286024+1.02339305182625/(1.61735329617781-A70)-A70/(1.55306435384771+(1.2536210486224*(4.05109963945589-1.23560241073589/(1.28850660582791+2.00741451578074/(1.50668785331725+0.0113778644694372/(2.85331690209715+0.48193583009032*A70)))))/(0.178535488026042+A70))))/A70))))))</f>
        <v>1.3084856939288254</v>
      </c>
      <c r="CG70">
        <f>(1.20974891912965+(1.35398569526671-1.17133456088655*(0.343267129158261+0.531216950710926*A70))*A70)/(0.853936490310795+(-0.342532611146801*(-2.07434974784536+1.04000145418899*A70))/(1.88206148752808+0.542521726667315*A70)+0.171113830520035/(-0.387820948120763+0.692004299946409/(0.042118624485155+A70/(2.3579638459936+0.0435128220475992*(0.206402243692301+0.383338777592367*A70)*(-1.80450952380189+1.04000145418899*A70))))+(0.0335368627175529*A70*(1.3035059947635+A70*(0.838938317128309+2.78995482873347/(1.72161354526182+2*A70+0.00639270719257123*(10.1747760093093+0.798704757545468/(-0.119863080009083-0.0257234896852243*(0.0850292408295042+0.867201646270286/(-1.07965561430964+0.0259184990806833/(1.05524055154834+0.448461440202596*A70))))+0.215345841984398*(0.853936490310795+(-0.342532611146801*(-2.07434974784536+1.04000145418899*A70))/(1.88206148752808+0.502711025775214*A70)+0.00837736696359536*(5.06611870233582+0.967362787694121*(3.34200121172165+1.10841756525364*A70))))-0.0257234896852243*(5.74018270567017+2.25309003624033*A70+(-0.014457939311114*A70)/(A70+(-0.237580220743581*(0.572507340286024-1/(-1.15201809460504+2.21570053200528*A70))*(1.37834641610356+11.2113935075396*A70*(0.0926922465610232-0.63068353919543/(1.94250182184053+1.38267740205054/(0.63068353919543-4.31295592113779*A70))+0.274397009988829*(4.81965265712722+0.70099489759514*A70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70*(0.102627844280887+0.0926922465610232*(1.35962423929962+(0.209823225511108*A70)/((1.28850660582791+2.00741451578074/(1.50668785331725+0.000105311979254/((0.107756309783264+0.177147977482442*A70)*(4.28953934909238+0.48193583009032*A70)*A70)))*(0.206402243692301+0.383338777592367*A70))+5.51494541345706*(1.37834641610356+39.1884252290137*A70)+0.0926922465610232*A70^2)))/((2.9753262125074+A70)*(1.35398569526671-0.0257234896852243*(3.84310836700038+2.15089323413315*A70))))))))/(1.05524055154834+0.448461440202596*A70)))))*(-2.86817735965831+0.519250723466126/((1.94250182184053+1.38267740205054/(0.63068353919543-4.31295592113779*A70))*(0.0113271247394369-0.383338777592367*A70)*A70*(1.39591626331995+(-0.0280504888258879*(0.464580399158206+0.824662590017523/(0.0663282625909478+0.541248730650256*(1.06704169912622-0.725507019365199*(-0.177147977482442+0.00848481400082489*(0.102627844280887+0.0926922465610232*(331.829032718664+(0.394333216527102*A70)/((1.83732970077823+0.141072901724851/(1.13019342127896+0.63068353919543/(1.02913144546073+0.531758399620069*A70)))*(1.28850660582791+2.00741451578074/(1.50668785331725+0.000143117493845388/((0.107756309783264+0.177147977482442*A70)*(3.60819253073996+0.48193583009032*A70)*A70)))*(0.206402243692301+0.744303366739422*A70))+0.0926922465610232*A70^2)))))))/(1.18183694663495+0.448461440202596*A70-0.371227407212758/(1.27567405916999+0.917328514349104/(0.572507340286024+(-1.38600551454706*A70)/((-1.15201809460504+2.21570053200528*A70)*(-0.119863080009083-0.0257234896852243*(0.578543994034579+0.867201646270286/(-1.07965561430964+(0.0280504888258879*(0.464580399158206+0.824662590017523/(0.0663282625909478+0.541248730650256*(1.06704169912622-0.725507019365199*(-0.177147977482442+(0.0305082961937613*A70*(0.102627844280887+0.0926922465610232*(2.37344054533989+(0.202847800523008*A70)/((1.28850660582791+2.00741451578074/(1.50668785331725+0.000143117493845388/((0.107756309783264+0.177147977482442*A70)*(4.28953934909238+0.48193583009032*A70)*A70)))*(0.206402243692301+0.383338777592367*A70))+0.0926922465610232*A70^2)))/((2.9753262125074+A70)*(1.35398569526671-0.0257234896852243*(3.23641682120803+3.74884433741362*A70))))))))/(1.05524055154834+0.448461440202596*A70))))))))))))))/A70))))))/((0.13411254091937-2.21570053200528*A70)*(0.818190066823023+(1.06936959655306*A70)/(3.90301641333645-0.0257234896852243*(1.37735597296173+2.97346710567877/A70+0.244725229089146*A70+(1.38600551454706*(0.0926922465610232+0.618294099602874*(2.02319447153278+(-0.19666381866455*(4.60410230620974+0.11356529576618*(1.28850660582791+1.02463646917851/(1.94250182184053+1.38267740205054/(0.63068353919543-4.31295592113779*A70)))*A70))/A70)))/(1.60063463404815+(0.01387911848128*(0.572507340286024+1.02339305182625/(1.61735329617781-A70)-A70/(1.55306435384771+(1.2536210486224*(4.05109963945589-1.23560241073589/(1.28850660582791+2.00741451578074/(1.50668785331725+0.0113778644694372/(2.85331690209715+0.48193583009032*A70)))))/(0.178535488026042+A70))))/A70))))))</f>
        <v>1.3041451098626791</v>
      </c>
      <c r="CH70">
        <f>(1.20974891912965+(1.35398569526671-1.17133456088655*(0.343267129158261+0.531216950710926*A70))*A70)/(0.853936490310795+(-0.342532611146801*(-2.07434974784536+1.04000145418899*A70))/(1.88206148752808+0.542521726667315*A70)+0.171113830520035/(-0.387820948120763+0.692004299946409/(0.042118624485155+A70/(2.3579638459936+0.0435128220475992*(0.206402243692301+0.383338777592367*A70)*(-1.80450952380189+1.04000145418899*A70))))+(0.0335368627175529*A70*(1.3035059947635+A70*(0.838938317128309+2.78995482873347/(1.72161354526182+2*A70+0.00639270719257123*(10.1747760093093+0.798704757545468/(-0.119863080009083-0.0257234896852243*(0.0850292408295042+0.867201646270286/(-1.07965561430964+0.0259184990806833/(1.05524055154834+0.448461440202596*A70))))+0.215345841984398*(0.853936490310795+(-0.342532611146801*(-2.07434974784536+1.04000145418899*A70))/(1.88206148752808+0.502711025775214*A70)+0.00837736696359536*(5.06611870233582+0.967362787694121*(3.34200121172165+1.10841756525364*A70))))-0.0257234896852243*(5.74018270567017+2.25309003624033*A70+(-0.014457939311114*A70)/(A70+(-0.237580220743581*(0.572507340286024-1/(-1.15201809460504+2.21570053200528*A70))*(1.37834641610356+11.2113935075396*A70*(0.0926922465610232-0.63068353919543/(1.94250182184053+1.38267740205054/(0.63068353919543-4.31295592113779*A70))+0.274397009988829*(4.81965265712722+0.70099489759514*A70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(0.209823225511108*A70)/((1.28850660582791+2.00741451578074/(1.50668785331725+0.000105311979254/((0.107756309783264+0.177147977482442*A70)*(4.28953934909238+0.48193583009032*A70)*A70)))*(0.206402243692301+0.383338777592367*A70))+5.51494541345706*(1.37834641610356+39.1884252290137*A70)+0.0926922465610232*A70^2)))))))/(1.05524055154834+0.448461440202596*A70)))))*(-2.86817735965831+0.519250723466126/((1.94250182184053+1.38267740205054/(0.63068353919543-4.31295592113779*A70))*(0.0113271247394369-0.383338777592367*A70)*A70*(1.39591626331995+(-0.0280504888258879*(0.464580399158206+0.824662590017523/(0.0663282625909478+0.541248730650256*(1.06704169912622-0.725507019365199*(-0.177147977482442+0.00848481400082489*(0.102627844280887+0.0926922465610232*(331.829032718664+(0.394333216527102*A70)/((1.83732970077823+0.141072901724851/(1.13019342127896+0.63068353919543/(1.02913144546073+0.531758399620069*A70)))*(1.28850660582791+2.00741451578074/(1.50668785331725+0.000143117493845388/((0.107756309783264+0.177147977482442*A70)*(3.60819253073996+0.48193583009032*A70)*A70)))*(0.206402243692301+0.744303366739422*A70))+0.0926922465610232*A70^2)))))))/(1.18183694663495+0.448461440202596*A70-0.371227407212758/(1.27567405916999+0.917328514349104/(0.572507340286024+(-1.38600551454706*A70)/((-1.15201809460504+2.21570053200528*A70)*(-0.119863080009083-0.0257234896852243*(0.578543994034579+0.867201646270286/(-1.07965561430964+(0.0280504888258879*(0.464580399158206+0.824662590017523/(0.0663282625909478+0.541248730650256*(1.06704169912622-0.725507019365199*(-0.177147977482442+(0.0305082961937613*A70*(0.102627844280887+0.0926922465610232*(2.37344054533989+(0.202847800523008*A70)/((1.28850660582791+2.00741451578074/(1.50668785331725+0.000143117493845388/((0.107756309783264+0.177147977482442*A70)*(4.28953934909238+0.48193583009032*A70)*A70)))*(0.206402243692301+0.383338777592367*A70))+0.0926922465610232*A70^2)))/((2.9753262125074+A70)*(1.35398569526671-0.0257234896852243*(3.23641682120803+3.74884433741362*A70))))))))/(1.05524055154834+0.448461440202596*A70))))))))))))))/A70))))))/((0.13411254091937-2.21570053200528*A70)*(0.818190066823023+(1.06936959655306*A70)/(3.90301641333645-0.0257234896852243*(1.37735597296173+2.97346710567877/A70+0.244725229089146*A70+(1.38600551454706*(0.0926922465610232+0.618294099602874*(2.02319447153278+(-0.19666381866455*(4.60410230620974+0.11356529576618*(1.28850660582791+1.02463646917851/(1.94250182184053+1.38267740205054/(0.63068353919543-4.31295592113779*A70)))*A70))/A70)))/(1.60063463404815+(0.01387911848128*(0.572507340286024+1.02339305182625/(1.61735329617781-A70)-A70/(1.55306435384771+(1.2536210486224*(4.05109963945589-1.23560241073589/(1.28850660582791+2.00741451578074/(1.50668785331725+0.0113778644694372/(2.85331690209715+0.48193583009032*A70)))))/(0.178535488026042+A70))))/A70))))))</f>
        <v>1.3041451098382459</v>
      </c>
      <c r="CI70">
        <f>(1.20974891912965+(1.35398569526671-1.17133456088655*(0.343267129158261+0.531216950710926*A70))*A70)/(0.853936490310795+(-0.342532611146801*(-2.07434974784536+1.04000145418899*A70))/(1.88206148752808+0.542521726667315*A70)+0.171515096788484/(-0.387820948120763+0.692004299946409/(0.042118624485155+A70/(2.3579638459936+(0.0388784019960452*(0.206402243692301+0.383338777592367*A70)*(0.0986857493624087+A70)*(-1.80450952380189+1.04000145418899*A70))/A70)))+(0.0335368627175529*A70*(1.3035059947635+A70*(0.838938317128309+2.78995482873347/(1.72161354526182+2*A70+0.00639270719257123*(10.1747760093093+0.798704757545468/(-0.119863080009083-0.0257234896852243*(0.0850292408295042+0.867201646270286/(-1.07965561430964+0.0615404718538592/((2.3579638459936+0.042118624485155*A70)*(1.12225443563059+0.448461440202596*A70)))))+0.215345841984398*(0.853936490310795+(-0.342532611146801*(-2.07434974784536+1.04000145418899*A70))/(1.88206148752808+0.502711025775214*A70)+0.00837736696359536*(5.45207482314771+0.967362787694121*(3.34200121172165+1.10841756525364*A70))))-0.0257234896852243*(5.74018270567017+2.25309003624033*A70+(-0.014457939311114*A70)/(A70+(-0.237580220743581*(0.572507340286024-1/(-1.15201809460504+2.21570053200528*A70))*(1.37834641610356+11.2113935075396*A70*(0.0926922465610232-0.63068353919543/(1.94250182184053+1.38267740205054/(0.63068353919543-4.31295592113779*A70))+0.274397009988829*(4.81965265712722+1.23916412720482*A70+(0.0378319812394812*(0.0850292408295042+0.867201646270286/(-1.07965561430964+0.0259184990806833/(1.05524055154834+0.448461440202596*A70))))/(-0.119863080009083-0.0257234896852243*(0.578543994034579+0.867201646270286/(-1.07965561430964+(0.0348369240150037*A70*(0.464580399158206+0.824662590017523/(0.0663282625909478+0.541248730650256*(1.06704169912622-0.725507019365199*(-0.177147977482442+(0.0305082961937613*A70*(0.102627844280887+0.0926922465610232*(3.34364001720809+5.51494541345706*(1.37834641610356+39.1884252290137*A70)+0.0926922465610232*A70^2)))/((2.9753262125074+A70)*(1.35398569526671-0.0257234896852243*(3.84310836700038+2.15089323413315*A70))))))))/(1.05524055154834+0.448461440202596*A70)))))*(-2.86817735965831+0.519250723466126/((1.94250182184053+1.38267740205054/(0.63068353919543-4.31295592113779*A70))*(1.17960327085476-0.383338777592367*A70)*A70*(1.39591626331995+(-0.0280504888258879*(0.464580399158206+0.824662590017523/(0.0663282625909478+0.541248730650256*(1.06704169912622-0.725507019365199*(-0.177147977482442+(0.0305082961937613*A70*(0.102627844280887+0.0926922465610232*(331.829032718664+0.0926922465610232*A70^2+(0.356435036366937*A70)/((1.83732970077823+1.25578786197907/(1.13019342127896+0.63068353919543/(1.02913144546073+0.531758399620069*A70)))*(0.206402243692301+0.744303366739422*A70)*(1.28850660582791+2.00741451578074/(1.50668785331725+0.000143117493845388/((0.107756309783264+0.177147977482442*A70)*A70*(1.37834641610356+0.48193583009032*A70+1.25438804525066*(-1.15201809460504+2.21570053200528*A70)))))))))/((2.9753262125074+A70)*(-0.0257234896852243*(3.84310836700038+2.15089323413315*A70)+0.451724371295761/(0.464580399158206+0.824662590017523/(0.0663282625909478+0.541248730650256*(1.06704169912622-0.725507019365199*(-0.177147977482442+(0.0305082961937613*A70*(0.102627844280887+0.0926922465610232*(1379.44502825886+0.0926922465610232*A70^2+(0.394333216527102*A70)/((1.83732970077823+0.214213279927269/(1.13019342127896+0.63068353919543/(1.02913144546073+0.531758399620069*A70)))*(0.206402243692301+0.383338777592367*A70)*(1.28850660582791+8.1328686532484/(A70^2*(0.961537117060875+(-0.0437300200817353*(0.0926922465610232+44.3394575425456*(1.31765977476544+0.878116863592832*A70)+(37.1633642023543*(0.415877116824528+0.00188293282699972*(1.95841446725549+A70-0.498153217553612*A70*(1.50668785331725+0.003115888269543/((4.28953934909238+0.48193583009032*A70)*(0.107756309783264+1.72161354526182*A70))))))/A70))/(1.88206148752808+0.681269618302163*A70))))))))/((2.9753262125074+A70)*(1.35398569526671-0.0257234896852243*(3.84310836700038+2.15089323413315*A70))))))))))))))/(1.18183694663495+0.448461440202596*A70-0.371227407212758/(1.27567405916999+0.917328514349104/(0.572507340286024-1/(-1.15201809460504+2.21570053200528*A70))))))))))/A70))))))/((0.13411254091937-2.21570053200528*A70)*(0.818190066823023+(1.06936959655306*A70)/(3.90301641333645-0.0257234896852243*(1.37735597296173+2.97346710567877/A70+0.244725229089146*A70+(1.38600551454706*(0.0926922465610232+0.618294099602874*(2.02319447153278+(-0.19666381866455*(4.60410230620974+0.11356529576618*(1.28850660582791+1.02463646917851/(1.94250182184053+1.38267740205054/(0.63068353919543-4.31295592113779*A70)))*A70))/A70)))/(1.60063463404815+(0.01387911848128*(0.572507340286024+1.02339305182625/(1.61735329617781-A70)-A70/(1.55306435384771+(1.2536210486224*(4.05109963945589-1.23560241073589/(1.28850660582791+2.00741451578074/(1.50668785331725+0.0113778644694372/(2.85331690209715+0.48193583009032*A70)))))/(0.178535488026042+A70))))/A70))))))</f>
        <v>1.3036910293159079</v>
      </c>
      <c r="CJ70">
        <f>(1.20974891912965+(1.35398569526671-1.17133456088655*(0.343267129158261+0.531216950710926*A70))*A70)/(0.853936490310795+(-0.342532611146801*(-2.07434974784536+1.04000145418899*A70))/(1.88206148752808+0.542521726667315*A70)+0.171515096788484/(-0.387820948120763+0.692004299946409/(0.042118624485155+A70/(2.3579638459936+(0.0388784019960452*(0.206402243692301+0.383338777592367*A70)*(0.0986857493624087+A70)*(-1.80450952380189+1.04000145418899*A70))/A70)))+(0.0335368627175529*A70*(1.3035059947635+A70*(0.838938317128309+2.78995482873347/(1.72161354526182+2*A70+0.00639270719257123*(10.1747760093093+0.798704757545468/(-0.119863080009083-0.0257234896852243*(0.0850292408295042+0.867201646270286/(-1.07965561430964+0.0615404718538592/((2.3579638459936+0.042118624485155*A70)*(1.12225443563059+0.448461440202596*A70)))))+0.215345841984398*(0.853936490310795+(-0.342532611146801*(-2.07434974784536+1.04000145418899*A70))/(1.88206148752808+0.502711025775214*A70)+0.00837736696359536*(5.45207482314771+0.967362787694121*(3.34200121172165+1.10841756525364*A70))))-0.0257234896852243*(5.74018270567017+2.25309003624033*A70+(-0.014457939311114*A70)/(A70+(-0.237580220743581*(0.572507340286024-1/(-1.15201809460504+2.21570053200528*A70))*(1.37834641610356+11.2113935075396*A70*(0.0926922465610232-0.63068353919543/(1.94250182184053+1.38267740205054/(0.63068353919543-4.31295592113779*A70))+0.274397009988829*(4.81965265712722+1.23916412720482*A70+(0.0378319812394812*(0.0850292408295042+0.867201646270286/(-1.07965561430964+0.0259184990806833/(1.05524055154834+0.448461440202596*A70))))/(-0.119863080009083-0.0257234896852243*(0.578543994034579+0.867201646270286/(-1.07965561430964+(0.0348369240150037*A70*(0.464580399158206+0.824662590017523/(0.0663282625909478+0.541248730650256*(1.06704169912622-0.725507019365199*(-0.177147977482442+(0.0305082961937613*A70*(0.102627844280887+0.0926922465610232*(3.34364001720809+5.51494541345706*(1.37834641610356+39.1884252290137*A70)+0.0926922465610232*A70^2)))/((2.9753262125074+A70)*(1.35398569526671-0.0257234896852243*(3.84310836700038+2.15089323413315*A70))))))))/(1.05524055154834+0.448461440202596*A70)))))*(-2.86817735965831+0.519250723466126/((1.94250182184053+1.38267740205054/(0.63068353919543-4.31295592113779*A70))*(1.17960327085476-0.383338777592367*A70)*A70*(1.39591626331995+(-0.0280504888258879*(0.464580399158206+0.824662590017523/(0.0663282625909478+0.541248730650256*(1.06704169912622-0.725507019365199*(-0.177147977482442+(0.0305082961937613*A70*(0.102627844280887+0.0926922465610232*(326.435392797417+0.0926922465610232*A70^2+(0.356435036366937*A70)/((1.83732970077823+1.25578786197907/(1.13019342127896+0.63068353919543/(1.02913144546073+0.531758399620069*A70)))*(0.206402243692301+0.744303366739422*A70)*(1.28850660582791+2.00741451578074/(1.50668785331725+0.000143117493845388/((0.107756309783264+0.177147977482442*A70)*A70*(1.37834641610356+0.48193583009032*A70+1.25438804525066*(-1.15201809460504+2.21570053200528*A70)))))))))/((2.9753262125074+A70)*(-0.0257234896852243*(3.84310836700038+2.15089323413315*A70)+0.451724371295761/(0.464580399158206+0.824662590017523/(0.0663282625909478+0.541248730650256*(1.06704169912622-0.725507019365199*(-0.177147977482442+(0.0305082961937613*A70*(0.102627844280887+0.0926922465610232*(1.35962423929962+5.51494541345706*(1.37834641610356+26.7778330477953/A70)+(0.394333216527102*A70)/((1.83732970077823+0.214213279927269/(1.13019342127896+0.63068353919543/(1.02913144546073+0.531758399620069*A70)))*(1.28850660582791+8.1328686532484/((0.961537117060875-0.652314651996544/(1.88206148752808+0.681269618302163*A70))*A70^2))*(0.206402243692301+0.383338777592367*A70))+0.0926922465610232*A70^2)))/((2.9753262125074+A70)*(1.35398569526671-0.0257234896852243*(3.84310836700038+2.15089323413315*A70))))))))))))))/(1.18183694663495+0.448461440202596*A70-0.371227407212758/(1.27567405916999+0.917328514349104/(0.572507340286024-1/(-1.15201809460504+2.21570053200528*A70))))))))))/A70))))))/((0.13411254091937-2.21570053200528*A70)*(0.818190066823023+(1.06936959655306*A70)/(3.90301641333645-0.0257234896852243*(1.37735597296173+2.97346710567877/A70+0.244725229089146*A70+(1.38600551454706*(0.0926922465610232+0.618294099602874*(2.02319447153278+(-0.19666381866455*(4.60410230620974+0.11356529576618*(1.28850660582791+1.02463646917851/(1.94250182184053+1.38267740205054/(0.63068353919543-4.31295592113779*A70)))*A70))/A70)))/(1.60063463404815+(0.01387911848128*(0.572507340286024+1.02339305182625/(1.61735329617781-A70)-A70/(1.55306435384771+(1.2536210486224*(4.05109963945589-1.23560241073589/(1.28850660582791+2.00741451578074/(1.50668785331725+0.0113778644694372/(2.85331690209715+0.48193583009032*A70)))))/(0.178535488026042+A70))))/A70))))))</f>
        <v>1.3036905789161037</v>
      </c>
      <c r="CK70">
        <f>(1.20974891912965+(1.35398569526671-1.17133456088655*(0.343267129158261+0.531216950710926*A70))*A70)/(0.853936490310795+(-0.342532611146801*(-2.07434974784536+1.04000145418899*A70))/(1.88206148752808+0.542521726667315*A70)+0.171515096788484/(-0.387820948120763+0.692004299946409/(0.042118624485155+A70/(2.3579638459936+(0.0388784019960452*(0.206402243692301+0.383338777592367*A70)*(0.0986857493624087+A70)*(-1.80450952380189+1.04000145418899*A70))/A70)))+(0.0335368627175529*A70*(1.3035059947635+A70*(0.838938317128309+2.78995482873347/(1.72161354526182+2*A70+0.00639270719257123*(10.1747760093093+0.798704757545468/(-0.119863080009083-0.0257234896852243*(0.0850292408295042+0.867201646270286/(-1.07965561430964+0.0615404718538592/((2.3579638459936+0.042118624485155*A70)*(1.12225443563059+0.448461440202596*A70)))))+0.215345841984398*(0.853936490310795+(-0.342532611146801*(-2.07434974784536+1.04000145418899*A70))/(1.88206148752808+0.502711025775214*A70)+0.00837736696359536*(5.45207482314771+0.967362787694121*(3.34200121172165+1.10841756525364*A70))))-0.0257234896852243*(5.74018270567017+2.25309003624033*A70+(-0.014457939311114*A70)/(A70+(-0.237580220743581*(0.572507340286024-1/(-1.15201809460504+2.21570053200528*A70))*(1.37834641610356+11.2113935075396*A70*(0.0926922465610232-0.63068353919543/(1.94250182184053+1.38267740205054/(0.63068353919543-4.31295592113779*A70))+0.274397009988829*(4.81965265712722+1.23916412720482*A70+(0.0378319812394812*(0.0850292408295042+0.867201646270286/(-1.07965561430964+0.0259184990806833/(1.05524055154834+0.448461440202596*A70))))/(-0.119863080009083-0.0257234896852243*(0.578543994034579+0.867201646270286/(-1.07965561430964+(0.0348369240150037*A70*(0.464580399158206+0.824662590017523/(0.0663282625909478+0.541248730650256*(1.06704169912622-0.725507019365199*(-0.177147977482442+(0.0305082961937613*A70*(0.102627844280887+0.0926922465610232*(3.34364001720809+5.51494541345706*(1.37834641610356+39.1884252290137*A70)+0.0926922465610232*A70^2)))/((2.9753262125074+A70)*(1.35398569526671-0.0257234896852243*(3.84310836700038+2.15089323413315*A70))))))))/(1.05524055154834+0.448461440202596*A70)))))*(-2.86817735965831+0.519250723466126/((1.94250182184053+1.38267740205054/(0.63068353919543-4.31295592113779*A70))*(1.17960327085476-0.383338777592367*A70)*A70*(1.39591626331995+(-0.0280504888258879*(0.464580399158206+0.824662590017523/(0.0663282625909478+0.541248730650256*(1.06704169912622-0.725507019365199*(-0.177147977482442+(0.0305082961937613*A70*(0.102627844280887+0.0926922465610232*(331.829032718664+0.0926922465610232*A70^2+(0.356435036366937*A70)/((1.83732970077823+1.25578786197907/(1.13019342127896+0.63068353919543/(1.02913144546073+0.531758399620069*A70)))*(0.206402243692301+0.744303366739422*A70)*(1.28850660582791+2.00741451578074/(1.50668785331725+0.000143117493845388/((0.107756309783264+0.177147977482442*A70)*A70*(1.37834641610356+0.48193583009032*A70+1.25438804525066*(-1.15201809460504+2.21570053200528*A70)))))))))/((2.9753262125074+A70)*(-0.0257234896852243*(3.84310836700038+2.15089323413315*A70)+0.451724371295761/(0.464580399158206+0.824662590017523/(0.0663282625909478+0.541248730650256*(1.06704169912622-0.725507019365199*(-0.177147977482442+(0.0305082961937613*A70*(0.102627844280887+0.0926922465610232*(1528.03436291027+0.0926922465610232*A70^2+(0.394333216527102*A70)/((1.83732970077823+0.214213279927269/(1.13019342127896+0.63068353919543/(1.02913144546073+0.531758399620069*A70)))*(0.206402243692301+0.383338777592367*A70)*(1.28850660582791+8.1328686532484/(A70^2*(0.961537117060875+(-0.0437300200817353*(0.0926922465610232+44.3394575425456*(1.31765977476544+0.878116863592832*A70)+(37.1633642023543*(0.415877116824528+0.00188293282699972*(1.95841446725549+A70-0.498153217553612*A70*(1.50668785331725+0.003115888269543/((4.28953934909238+0.48193583009032*A70)*(0.107756309783264+1.72161354526182*A70))))))/A70))/(1.88206148752808+0.681269618302163*A70))))))))/((2.9753262125074+A70)*(1.35398569526671-0.0257234896852243*(3.84310836700038+2.15089323413315*A70))))))))))))))/(1.18183694663495+0.448461440202596*A70+3.13926280223967/(1.27567405916999+0.917328514349104/(0.572507340286024-1/(-1.15201809460504+2.21570053200528*A70))))))))))/A70))))))/((0.13411254091937-2.21570053200528*A70)*(0.818190066823023+(1.06936959655306*A70)/(3.90301641333645-0.0257234896852243*(1.37735597296173+2.97346710567877/A70+0.244725229089146*A70+(1.38600551454706*(0.0926922465610232+0.618294099602874*(2.02319447153278+(-0.19666381866455*(4.60410230620974+0.11356529576618*(1.28850660582791+1.02463646917851/(1.94250182184053+1.38267740205054/(0.63068353919543-4.31295592113779*A70)))*A70))/A70)))/(1.60063463404815+(0.01387911848128*(0.572507340286024+1.02339305182625/(1.61735329617781-A70)-A70/(1.55306435384771+(1.2536210486224*(4.05109963945589-1.23560241073589/(1.28850660582791+2.00741451578074/(1.50668785331725+0.0113778644694372/(2.85331690209715+0.48193583009032*A70)))))/(0.178535488026042+A70))))/A70))))))</f>
        <v>1.3036910810575246</v>
      </c>
      <c r="CL70">
        <f>(1.20974891912965+(1.35398569526671-1.17133456088655*(0.343267129158261+0.531216950710926*A70))*A70)/(0.853936490310795+(-0.342532611146801*(-2.07434974784536+1.04000145418899*A70))/(1.88206148752808+0.542521726667315*A70)+0.172804729878003/(-0.387820948120763+0.692004299946409/(0.042118624485155+A70/(2.3579638459936+0.0435128220475992*(0.206402243692301+0.383338777592367*A70)*(-1.80450952380189+1.04000145418899*A70))))+(0.0335368627175529*A70*(1.3035059947635+A70*(0.838938317128309+2.78995482873347/(1.72161354526182+2*A70+0.00639270719257123*(10.1747760093093+0.798704757545468/(-0.119863080009083-0.0257234896852243*(0.0850292408295042+0.867201646270286/(-1.07965561430964+0.0259184990806833/(1.05524055154834+0.448461440202596*A70))))+0.215345841984398*(0.853936490310795+(-0.342532611146801*(-2.07434974784536+1.04000145418899*A70))/(1.88206148752808+0.502711025775214*A70)+0.00837736696359536*(5.06611870233582+0.967362787694121*(3.34200121172165+1.10841756525364*A70))))-0.0257234896852243*(5.74018270567017+2.25309003624033*A70+(-0.014457939311114*A70)/(A70+(-0.237580220743581*(0.572507340286024-1/(-1.15201809460504+2.21570053200528*A70))*(1.37834641610356+11.2113935075396*A70*(0.0926922465610232-0.63068353919543/(1.94250182184053+1.38267740205054/(0.63068353919543-4.31295592113779*A70))+0.274397009988829*(4.81965265712722+0.70099489759514*A70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70*(0.102627844280887+0.0926922465610232*(1.35962423929962+(0.209823225511108*A70)/((1.28850660582791+2.00741451578074/(1.50668785331725+0.0000171173631987174/((0.107756309783264+0.177147977482442*A70)*A70)))*(0.206402243692301+0.383338777592367*A70))+5.51494541345706*(1.37834641610356+39.1884252290137*A70)+0.0926922465610232*A70^2)))/((2.9753262125074+A70)*(1.35398569526671-0.0257234896852243*(3.84310836700038+2.15089323413315*A70))))))))/(1.05524055154834+0.448461440202596*A70)))))*(-2.86817735965831+0.519250723466126/((1.94250182184053+1.38267740205054/(0.63068353919543-4.31295592113779*A70))*(0.0113271247394369-0.383338777592367*A70)*A70*(1.39591626331995+(-0.0280504888258879*(0.343267129158261+0.531216950710926*A70+0.824662590017523/(0.0663282625909478+0.541248730650256*(1.06704169912622-0.725507019365199*(-0.177147977482442+0.00848481400082489*(0.102627844280887+0.0926922465610232*(331.829032718664+(0.394333216527102*A70)/((1.83732970077823+0.141072901724851/(1.13019342127896+0.63068353919543/(1.02913144546073+0.531758399620069*A70)))*(1.28850660582791+2.00741451578074/(1.50668785331725+0.000143117493845388/((0.107756309783264+0.177147977482442*A70)*(3.60819253073996+0.48193583009032*A70)*A70)))*(0.206402243692301+0.744303366739422*A70))+0.0926922465610232*A70^2)))))))/(1.18183694663495+0.448461440202596*A70-0.371227407212758/(1.27567405916999+0.917328514349104/(0.572507340286024+(-1.38600551454706*A70)/((-1.15201809460504+2.21570053200528*A70)*(-0.119863080009083-0.0257234896852243*(0.578543994034579+0.867201646270286/(-1.07965561430964+(0.0280504888258879*(0.464580399158206+0.824662590017523/(0.0663282625909478+0.541248730650256*(1.06704169912622-0.725507019365199*(-0.177147977482442+(0.0305082961937613*A70*(0.102627844280887+0.0926922465610232*(2.37344054533989+(0.202847800523008*A70)/((1.28850660582791+2.00741451578074/(1.50668785331725+0.000143117493845388/((0.107756309783264+0.177147977482442*A70)*(4.28953934909238+0.48193583009032*A70)*A70)))*(0.206402243692301+0.383338777592367*A70))+0.0926922465610232*A70^2)))/((2.9753262125074+A70)*(1.35398569526671-0.0257234896852243*(3.23641682120803+3.74884433741362*A70))))))))/(1.05524055154834+0.448461440202596*A70))))))))))))))/A70))))))/((0.13411254091937-2.21570053200528*A70)*(0.818190066823023+(1.06936959655306*A70)/(3.90301641333645-0.0257234896852243*(1.37735597296173+2.97346710567877/A70+0.244725229089146*A70+(1.38600551454706*(0.0926922465610232+0.618294099602874*(2.02319447153278+(-0.19666381866455*(4.60410230620974+0.11356529576618*(1.28850660582791+1.02463646917851/(1.94250182184053+1.38267740205054/(0.63068353919543-4.31295592113779*A70)))*A70))/A70)))/(1.60063463404815+(0.01387911848128*(0.572507340286024+1.02339305182625/(1.61735329617781-A70)-A70/(1.55306435384771+(1.2536210486224*(4.05109963945589-1.23560241073589/(1.28850660582791+2.00741451578074/(1.50668785331725+0.0113778644694372/(2.85331690209715+0.48193583009032*A70)))))/(0.178535488026042+A70))))/A70))))))</f>
        <v>1.301886138057442</v>
      </c>
      <c r="CM70">
        <f>(1.20974891912965+(1.35398569526671-1.17133456088655*(0.343267129158261+0.531216950710926*A70))*A70)/(0.853936490310795+(-0.342532611146801*(-2.07434974784536+1.04000145418899*A70))/(1.88206148752808+0.542521726667315*A70)+0.173819134976372/(-0.387820948120763+0.692004299946409/(0.042118624485155+A70/(2.3579638459936+0.0435128220475992*(0.206402243692301+0.383338777592367*A70)*(-1.80450952380189+1.04000145418899*A70))))+(0.0335368627175529*A70*(1.3035059947635+A70*(0.838938317128309+2.78995482873347/(1.72161354526182+2*A70+0.00639270719257123*(10.1747760093093+0.798704757545468/(-0.119863080009083-0.0257234896852243*(0.0850292408295042+0.867201646270286/(-1.07965561430964+0.0259184990806833/(1.05524055154834+0.448461440202596*A70))))+0.215345841984398*(0.853936490310795+(-0.342532611146801*(-2.07434974784536+1.04000145418899*A70))/(1.88206148752808+0.502711025775214*A70)+0.00837736696359536*(5.06611870233582+0.967362787694121*(3.34200121172165+1.10841756525364*A70))))-0.0257234896852243*(5.74018270567017+2.25309003624033*A70+(-0.014457939311114*A70)/(A70+(-0.237580220743581*(0.572507340286024-1/(-1.15201809460504+2.21570053200528*A70))*(1.37834641610356+11.2113935075396*A70*(0.0926922465610232-0.63068353919543/(1.94250182184053+1.38267740205054/(0.63068353919543-4.31295592113779*A70))+0.274397009988829*(4.81965265712722+0.70099489759514*A70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70*(0.102627844280887+0.0926922465610232*(1.35962423929962+(0.209823225511108*A70)/((1.28850660582791+2.00741451578074/(1.50668785331725+0.0000171173631987174/((0.107756309783264+0.177147977482442*A70)*A70)))*(0.206402243692301+0.383338777592367*A70))+5.51494541345706*(1.37834641610356+39.1884252290137*A70)+0.0926922465610232*A70^2)))/((2.9753262125074+A70)*(1.35398569526671-0.0257234896852243*(3.84310836700038+2.15089323413315*A70))))))))/(1.05524055154834+0.448461440202596*A70)))))*(-2.86817735965831+0.519250723466126/((1.94250182184053+1.38267740205054/(0.63068353919543-4.31295592113779*A70))*(0.0113271247394369-0.383338777592367*A70)*A70*(1.39591626331995+(-0.0280504888258879*(0.464580399158206+0.824662590017523/(0.0663282625909478+0.541248730650256*(1.06704169912622-0.725507019365199*(-0.177147977482442+0.00848481400082489*(0.102627844280887+0.0926922465610232*(331.829032718664+(0.394333216527102*A70)/((1.83732970077823+0.141072901724851/(1.13019342127896+0.63068353919543/(1.02913144546073+0.531758399620069*A70)))*(1.28850660582791+2.00741451578074/(1.50668785331725+0.000143117493845388/((0.107756309783264+0.177147977482442*A70)*(3.60819253073996+0.48193583009032*A70)*A70)))*(0.206402243692301+0.744303366739422*A70))+0.0926922465610232*A70^2)))))))/(1.18183694663495+0.448461440202596*A70-0.371227407212758/(1.27567405916999+0.917328514349104/(0.572507340286024+(0.844864983226373*A70)/(-1.15201809460504+2.21570053200528*A70))))))))))/A70))))))/((0.13411254091937-2.21570053200528*A70)*(0.818190066823023+(1.06936959655306*A70)/(3.90301641333645-0.0257234896852243*(1.37735597296173+2.97346710567877/A70+0.244725229089146*A70+(1.38600551454706*(0.0926922465610232+0.618294099602874*(2.02319447153278+(-0.19666381866455*(4.60410230620974+0.11356529576618*(1.28850660582791+1.02463646917851/(1.94250182184053+1.38267740205054/(0.63068353919543-4.31295592113779*A70)))*A70))/A70)))/(1.60063463404815+(0.01387911848128*(0.572507340286024+1.02339305182625/(1.61735329617781-A70)-A70/(1.55306435384771+(1.2536210486224*(4.05109963945589-1.23560241073589/(1.28850660582791+2.00741451578074/(1.50668785331725+0.0113778644694372/(2.85331690209715+0.48193583009032*A70)))))/(0.178535488026042+A70))))/A70))))))</f>
        <v>1.3005346850456387</v>
      </c>
      <c r="CN70">
        <f>(1.20974891912965+(1.35398569526671-1.17133456088655*(0.343267129158261+0.531216950710926*A70))*A70)/(0.853936490310795+(-0.342532611146801*(-2.07434974784536+1.04000145418899*A70))/(1.88206148752808+0.542521726667315*A70)+0.173819134976372/(-0.387820948120763+0.692004299946409/(0.042118624485155+A70/(2.3579638459936+0.0435128220475992*(0.206402243692301+0.383338777592367*A70)*(-1.80450952380189+1.04000145418899*A70))))+(0.0335368627175529*A70*(1.3035059947635+A70*(0.838938317128309+2.78995482873347/(1.72161354526182+2*A70+0.00639270719257123*(10.1747760093093+0.798704757545468/(-0.119863080009083-0.0257234896852243*(0.0850292408295042+0.867201646270286/(-1.07965561430964+0.0259184990806833/(1.05524055154834+0.448461440202596*A70))))+0.215345841984398*(0.853936490310795+(-0.342532611146801*(-2.07434974784536+1.04000145418899*A70))/(1.88206148752808+0.502711025775214*A70)+0.00837736696359536*(5.06611870233582+0.967362787694121*(3.34200121172165+1.10841756525364*A70))))-0.0257234896852243*(5.74018270567017+2.25309003624033*A70+(-0.014457939311114*A70)/(A70+(-0.237580220743581*(0.572507340286024-1/(-1.15201809460504+2.21570053200528*A70))*(1.37834641610356+11.2113935075396*A70*(0.0926922465610232-0.63068353919543/(1.94250182184053+1.38267740205054/(0.63068353919543-4.31295592113779*A70))+0.274397009988829*(4.81965265712722+0.70099489759514*A70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70*(0.102627844280887+0.0926922465610232*(1.35962423929962+(0.209823225511108*A70)/((1.28850660582791+2.00741451578074/(1.50668785331725+0.0000171173631987174/((0.107756309783264+0.177147977482442*A70)*A70)))*(0.206402243692301+0.383338777592367*A70))+5.51494541345706*(1.37834641610356+39.1884252290137*A70)+0.0926922465610232*A70^2)))/((2.9753262125074+A70)*(1.35398569526671-0.0257234896852243*(3.84310836700038+2.15089323413315*A70))))))))/(1.05524055154834+0.448461440202596*A70)))))*(-2.86817735965831+0.519250723466126/((1.94250182184053+1.38267740205054/(0.63068353919543-4.31295592113779*A70))*(0.0113271247394369-0.383338777592367*A70)*A70*(1.39591626331995+(-0.0280504888258879*(0.464580399158206+0.824662590017523/(0.0663282625909478+0.541248730650256*(1.06704169912622-0.725507019365199*(-0.177147977482442+0.00848481400082489*(0.102627844280887+0.0926922465610232*(331.829032718664+(0.394333216527102*A70)/((1.83732970077823+0.141072901724851/(1.13019342127896+0.63068353919543/(1.02913144546073+0.531758399620069*A70)))*(1.28850660582791+2.00741451578074/(1.50668785331725+0.000143117493845388/((0.107756309783264+0.177147977482442*A70)*(3.60819253073996+0.48193583009032*A70)*A70)))*(0.206402243692301+0.744303366739422*A70))+0.0926922465610232*A70^2)))))))/(1.18183694663495+(0.797201475082754*A70)/(1.88206148752808+0.542521726667315*A70)-0.371227407212758/(1.27567405916999+0.917328514349104/(0.572507340286024+(0.844864983226373*A70)/(-1.15201809460504+2.21570053200528*A70))))))))))/A70))))))/((0.13411254091937-2.21570053200528*A70)*(0.818190066823023+(1.06936959655306*A70)/(3.90301641333645-0.0257234896852243*(1.37735597296173+2.97346710567877/A70+0.244725229089146*A70+(1.38600551454706*(0.0926922465610232+0.618294099602874*(2.02319447153278+(-0.19666381866455*(4.60410230620974+0.11356529576618*(1.28850660582791+1.02463646917851/(1.94250182184053+1.38267740205054/(0.63068353919543-4.31295592113779*A70)))*A70))/A70)))/(1.60063463404815+(0.01387911848128*(0.572507340286024+1.02339305182625/(1.61735329617781-A70)-A70/(1.55306435384771+(1.2536210486224*(4.05109963945589-1.23560241073589/(1.28850660582791+2.00741451578074/(1.50668785331725+0.0113778644694372/(2.85331690209715+0.48193583009032*A70)))))/(0.178535488026042+A70))))/A70))))))</f>
        <v>1.3005346851342454</v>
      </c>
      <c r="CO70">
        <f>(1.20974891912965+(1.35398569526671-1.17133456088655*(0.343267129158261+0.531216950710926*A70))*A70)/(0.853936490310795+(-0.342532611146801*(-2.07434974784536+1.04000145418899*A70))/(1.88206148752808+0.542521726667315*A70)+0.171113830520035/(-0.387820948120763+0.692004299946409/(0.042118624485155+A70/(2.3579638459936+0.0435128220475992*(0.206402243692301+0.383338777592367*A70)*(-1.80450952380189+1.04000145418899*A70))))+(0.0335368627175529*A70*(1.3035059947635+A70*(0.838938317128309+2.78995482873347/(1.72161354526182+2*A70+0.00639270719257123*(10.1747760093093+0.798704757545468/(-0.119863080009083-0.0356528985571153/(0.206402243692301+0.383338777592367*A70))+0.215345841984398*(0.853936490310795+(-0.342532611146801*(-2.07434974784536+1.04000145418899*A70))/(1.88206148752808+0.502711025775214*A70)+0.00837736696359536*(5.06611870233582+0.967362787694121*(3.34200121172165+1.10841756525364*A70))))-0.0257234896852243*(5.74018270567017+2.25309003624033*A70+(-0.014457939311114*A70)/(A70+(-0.237580220743581*(0.572507340286024-1/(-1.15201809460504+2.21570053200528*A70))*(1.37834641610356+11.2113935075396*A70*(0.0926922465610232-0.63068353919543/(1.94250182184053+1.38267740205054/(0.63068353919543-1.46965923353787*A70^2))+0.274397009988829*(4.81965265712722+0.70099489759514*A70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70)/((1.28850660582791+2.00741451578074/(1.50668785331725+0.000105311979254/((0.107756309783264+0.177147977482442*A70)*(4.28953934909238+0.48193583009032*A70)*A70)))*(0.206402243692301+0.383338777592367*A70))+5.51494541345706*(1.37834641610356+39.1884252290137*A70)+0.0926922465610232*A70^2)))))))/(1.05524055154834+0.448461440202596*A70)))))*(-2.86817735965831+0.519250723466126/((1.94250182184053+1.38267740205054/(0.63068353919543-4.31295592113779*A70))*(0.0113271247394369-0.383338777592367*A70)*A70*(1.39591626331995+(-0.0280504888258879*(0.464580399158206+1.13880058732556/(0.0663282625909478+0.541248730650256*(1.06704169912622-0.725507019365199*(-0.177147977482442+0.00848481400082489*(0.102627844280887+0.0926922465610232*(250.247095956348+(0.394333216527102*A70)/((1.83732970077823+0.141072901724851/(1.13019342127896+0.63068353919543/(1.02913144546073+0.531758399620069*A70)))*(1.28850660582791+2.00741451578074/(1.50668785331725+0.000143117493845388/((0.107756309783264+0.177147977482442*A70)*(3.60819253073996+0.48193583009032*A70)*A70)))*(0.206402243692301+0.744303366739422*A70))+0.0926922465610232*A70^2)))))))/(1.18183694663495+0.448461440202596*A70-0.371227407212758/(1.27567405916999+0.917328514349104/(0.572507340286024+(-1.38600551454706*A70)/((-1.15201809460504+2.21570053200528*A70)*(-0.119863080009083-0.0257234896852243*(0.578543994034579+0.867201646270286/(-1.07965561430964+(0.0280504888258879*(0.464580399158206+0.824662590017523/(0.0663282625909478+0.541248730650256*(1.06704169912622-0.725507019365199*(-0.177147977482442+(0.0305082961937613*A70*(0.102627844280887+0.0926922465610232*(2.37344054533989+(0.0196955234196522*A70)/((1.28850660582791+2.00741451578074/(1.50668785331725+0.000143117493845388/((0.107756309783264+0.177147977482442*A70)*(4.28953934909238+0.48193583009032*A70)*A70)))*(0.206402243692301+0.383338777592367*A70))+0.0926922465610232*A70^2)))/((2.9753262125074+A70)*(1.35398569526671-0.0257234896852243*(3.23641682120803+3.74884433741362*A70))))))))/(1.05524055154834+0.448461440202596*A70))))))))))))))/A70))))))/((0.13411254091937-2.21570053200528*A70)*(0.818190066823023+(1.06936959655306*A70)/(3.90301641333645-0.0257234896852243*(1.37735597296173+2.97346710567877/A70+0.244725229089146*A70+(1.38600551454706*(0.0926922465610232+0.618294099602874*(2.02319447153278+(-0.19666381866455*(4.60410230620974+0.11356529576618*(1.28850660582791+1.02463646917851/(1.94250182184053+1.38267740205054/(0.63068353919543-4.31295592113779*A70)))*A70))/A70)))/(1.60063463404815+(0.01387911848128*(0.572507340286024+1.39739083509272/(1.61735329617781-A70)-A70/(1.55306435384771+(1.2536210486224*(4.05109963945589-1.23560241073589/(1.28850660582791+2.00741451578074/(1.50668785331725+0.0113778644694372/(2.85331690209715+0.48193583009032*A70)))))/(0.178535488026042+A70))))/A70))))))</f>
        <v>1.3040719296378593</v>
      </c>
      <c r="CP70">
        <f>(1.20974891912965+(1.35398569526671-1.17133456088655*(0.343267129158261+0.531216950710926*A70))*A70)/(0.853936490310795+(-0.342532611146801*(-2.07434974784536+1.04000145418899*A70))/(1.88206148752808+0.542521726667315*A70)+0.171113830520035/(-0.387820948120763+0.692004299946409/(0.042118624485155+A70/(2.3579638459936+0.0435128220475992*(0.206402243692301+0.383338777592367*A70)*(-1.80450952380189+1.04000145418899*A70))))+(0.0335368627175529*A70*(1.3035059947635+A70*(0.838938317128309+2.78995482873347/(1.72161354526182+2*A70+0.00639270719257123*(10.1747760093093+0.798704757545468/(-0.119863080009083-0.0356528985571153/(0.206402243692301+0.383338777592367*A70))+0.215345841984398*(0.853936490310795+(-0.342532611146801*(-2.07434974784536+1.04000145418899*A70))/(1.88206148752808+0.502711025775214*A70)+0.00837736696359536*(5.06611870233582+0.967362787694121*(3.34200121172165+1.10841756525364*A70))))-0.0257234896852243*(5.74018270567017+2.25309003624033*A70+(-0.014457939311114*A70)/(A70+(-0.237580220743581*(0.572507340286024-1/(-1.15201809460504+2.21570053200528*A70))*(1.37834641610356+11.2113935075396*A70*(0.0926922465610232-0.63068353919543/(1.94250182184053+1.38267740205054/(0.63068353919543-1.46965923353787*A70^2))+0.274397009988829*(4.81965265712722+0.70099489759514*A70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70)/((1.28850660582791+2.00741451578074/(1.50668785331725+0.000105311979254/((0.107756309783264+0.177147977482442*A70)*(4.28953934909238+0.48193583009032*A70)*A70)))*(0.206402243692301+0.383338777592367*A70))+5.51494541345706*(1.37834641610356+39.1884252290137*A70)+0.0926922465610232*A70^2)))))))/(1.05524055154834+0.448461440202596*A70)))))*(-2.86817735965831+0.519250723466126/((1.94250182184053+1.38267740205054/(0.63068353919543-4.31295592113779*A70))*(0.0113271247394369-0.383338777592367*A70)*A70*(1.39591626331995+(-0.0280504888258879*(0.464580399158206+1.13880058732556/(0.0663282625909478+0.541248730650256*(1.06704169912622-0.725507019365199*(-0.177147977482442+0.00848481400082489*(0.102627844280887+0.0926922465610232*(250.247095956348+(0.394333216527102*A70)/((1.83732970077823+0.141072901724851/(1.13019342127896+0.63068353919543/(1.02913144546073+0.531758399620069*A70)))*(1.28850660582791+2.00741451578074/(1.50668785331725+0.000143117493845388/((0.107756309783264+0.177147977482442*A70)*(3.60819253073996+0.48193583009032*A70)*A70)))*(0.206402243692301+0.744303366739422*A70))+0.0926922465610232*A70^2)))))))/(1.18183694663495+0.448461440202596*A70-0.371227407212758/(1.27567405916999+0.917328514349104/(0.572507340286024+(-1.38600551454706*A70)/((-1.15201809460504+2.21570053200528*A70)*(-0.119863080009083-0.0257234896852243*(0.578543994034579+0.867201646270286/(-1.07965561430964+(0.0280504888258879*(0.464580399158206+0.824662590017523/(0.0663282625909478+0.541248730650256*(1.06704169912622-0.725507019365199*(-0.177147977482442+(0.0305082961937613*A70*(0.102627844280887+0.0926922465610232*(2.37344054533989+(0.0196955234196522*A70)/((1.28850660582791+2.00741451578074/(1.50668785331725+0.000143117493845388/((0.107756309783264+0.177147977482442*A70)*(4.28953934909238+0.48193583009032*A70)*A70)))*(0.206402243692301+0.383338777592367*A70))+0.0926922465610232*A70^2)))/((2.9753262125074+A70)*(1.35398569526671-0.0257234896852243*(3.23641682120803+3.74884433741362*A70))))))))/(1.05524055154834+0.448461440202596*A70))))))))))))))/A70))))))/((0.13411254091937-2.21570053200528*A70)*(0.818190066823023+(1.06936959655306*A70)/(3.90301641333645-0.0257234896852243*(1.37735597296173+2.97346710567877/A70+0.244725229089146*A70+(1.38600551454706*(0.0926922465610232+0.618294099602874*(2.02319447153278+(-0.19666381866455*(4.60410230620974+0.11356529576618*(1.28850660582791+1.02463646917851/(1.94250182184053+1.38267740205054/(0.63068353919543-4.31295592113779*A70)))*A70))/A70)))/(1.60063463404815+(0.01387911848128*(0.572507340286024+1.39739083509272/(1.61735329617781-A70)-A70/(1.55306435384771+(1.2536210486224*(4.05109963945589-1.23560241073589/(1.28850660582791+2.00741451578074/(1.50668785331725+0.0113778644694372/(2.85331690209715+0.48193583009032*A70)))))/(0.178535488026042+A70))))/A70))))))</f>
        <v>1.3040719296378593</v>
      </c>
      <c r="CQ70">
        <f>(1.20974891912965+(1.35398569526671-1.17133456088655*(0.343267129158261+0.531216950710926*A70))*A70)/(0.853936490310795+(-0.342532611146801*(-2.07434974784536+1.04000145418899*A70))/(1.88206148752808+0.542521726667315*A70)+0.171113830520035/(-0.387820948120763+0.692004299946409/(0.042118624485155+A70/(2.3579638459936+0.0435128220475992*(0.206402243692301+0.383338777592367*A70)*(-1.80450952380189+1.04000145418899*A70))))+(0.0335368627175529*A70*(1.3035059947635+A70*(0.838938317128309+2.78995482873347/(1.72161354526182+2*A70+0.00639270719257123*(10.1747760093093+0.798704757545468/(-0.119863080009083-0.0356528985571153/(0.206402243692301+0.383338777592367*A70))+0.215345841984398*(0.853936490310795+(-0.342532611146801*(-2.07434974784536+1.04000145418899*A70))/(1.88206148752808+0.502711025775214*A70)+0.00837736696359536*(5.06611870233582+0.967362787694121*(3.34200121172165+1.10841756525364*A70))))-0.0257234896852243*(5.74018270567017+2.25309003624033*A70+(-0.014457939311114*A70)/(A70+(-0.237580220743581*(0.572507340286024-1/(-1.15201809460504+2.21570053200528*A70))*(1.37834641610356+11.2113935075396*A70*(0.0926922465610232-0.63068353919543/(1.94250182184053+1.38267740205054/(0.63068353919543-1.46965923353787*A70^2))+0.274397009988829*(4.81965265712722+0.70099489759514*A70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70)/((1.28850660582791+2.00741451578074/(1.50668785331725+0.000105311979254/((0.107756309783264+0.177147977482442*A70)*(4.28953934909238+0.48193583009032*A70)*A70)))*(0.206402243692301+0.383338777592367*A70))+5.51494541345706*(1.37834641610356+39.1884252290137*A70)+0.0926922465610232*A70^2)))))))/(1.05524055154834+0.448461440202596*A70)))))*(-2.86817735965831+0.519250723466126/((1.94250182184053+1.38267740205054/(0.63068353919543-4.31295592113779*A70))*(0.0113271247394369-0.383338777592367*A70)*A70*(1.39591626331995+(-0.0280504888258879*(0.464580399158206+1.13880058732556/(0.0663282625909478+0.541248730650256*(1.06704169912622-0.725507019365199*(-0.177147977482442+0.00848481400082489*(0.102627844280887+0.0926922465610232*(250.247095956348+(0.394333216527102*A70)/((1.83732970077823+0.141072901724851/(1.13019342127896+0.63068353919543/(1.02913144546073+0.531758399620069*A70)))*(1.28850660582791+2.00741451578074/(1.50668785331725+0.000143117493845388/((0.107756309783264+0.177147977482442*A70)*(3.60819253073996+0.48193583009032*A70)*A70)))*(0.206402243692301+0.744303366739422*A70))+0.0926922465610232*A70^2)))))))/(1.18183694663495+0.448461440202596*A70-0.371227407212758/(1.27567405916999+0.917328514349104/(0.572507340286024+(-1.38600551454706*A70)/((-1.15201809460504+2.21570053200528*A70)*(-0.119863080009083-0.0257234896852243*(0.578543994034579+0.867201646270286/(-1.07965561430964+(0.0280504888258879*(0.464580399158206+0.824662590017523/(0.0663282625909478+0.541248730650256*(1.06704169912622-0.725507019365199*(-0.177147977482442+(0.0305082961937613*A70*(0.102627844280887+0.0926922465610232*(2.37344054533989+(0.0196955234196522*A70)/((1.28850660582791+2.00741451578074/(1.50668785331725+0.000143117493845388/((0.107756309783264+0.177147977482442*A70)*(4.28953934909238+0.48193583009032*A70)*A70)))*(0.206402243692301+0.383338777592367*A70))+0.0926922465610232*A70^2)))/((2.9753262125074+A70)*(1.35398569526671-0.0257234896852243*(3.23641682120803+3.74884433741362*A70))))))))/(1.05524055154834+0.448461440202596*A70))))))))))))))/A70))))))/((0.13411254091937-2.21570053200528*A70)*(0.818190066823023+(1.06936959655306*A70)/(3.90301641333645-0.0257234896852243*(1.37735597296173+2.97346710567877/A70+0.244725229089146*A70+(1.38600551454706*(0.0926922465610232+0.618294099602874*(2.02319447153278+(-0.19666381866455*(4.60410230620974+0.11356529576618*(1.28850660582791+1.02463646917851/(1.94250182184053+1.38267740205054/(0.63068353919543-4.31295592113779*A70)))*A70))/A70)))/(1.60063463404815+(0.01387911848128*(0.572507340286024+1.39739083509272/(1.61735329617781-A70)-A70/(1.55306435384771+(1.2536210486224*(4.05109963945589-1.23560241073589/(1.28850660582791+2.00741451578074/(1.50668785331725+0.0113778644694372/(2.85331690209715+0.48193583009032*A70)))))/(0.178535488026042+A70))))/A70))))))</f>
        <v>1.3040719296378593</v>
      </c>
      <c r="CR70">
        <f>(1.20974891912965+(1.35398569526671-1.17133456088655*(0.343267129158261+0.531216950710926*A70))*A70)/(0.853936490310795+(-0.342532611146801*(-2.07434974784536+1.04000145418899*A70))/(1.88206148752808+0.542521726667315*A70)+0.171113830520035/(-0.387820948120763+0.692004299946409/(0.042118624485155+A70/(2.3579638459936+0.0435128220475992*(0.206402243692301+0.383338777592367*A70)*(-1.80450952380189+1.04000145418899*A70))))+(0.0335368627175529*A70*(1.3035059947635+A70*(0.838938317128309+2.78995482873347/(1.72161354526182+2*A70+0.00639270719257123*(10.1747760093093+0.798704757545468/(-0.119863080009083-0.0356528985571153/(0.206402243692301+0.383338777592367*A70))+0.215345841984398*(0.853936490310795+0.00837736696359536*(5.06611870233582+0.967362787694121*(3.34200121172165+1.10841756525364*A70))+(-0.342532611146801*(-2.07434974784536+1.04000145418899*A70))/(1.88206148752808+2.30396788158258*A70)))-0.0257234896852243*(5.74018270567017+2.25309003624033*A70+(-0.014457939311114*A70)/(A70+(-0.237580220743581*(0.572507340286024-1/(-1.15201809460504+2.21570053200528*A70))*(1.37834641610356+11.2113935075396*A70*(0.0926922465610232-0.63068353919543/(1.94250182184053+1.38267740205054/(0.63068353919543-1.46965923353787*A70^2))+0.274397009988829*(4.81965265712722+0.70099489759514*A70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70)/((1.28850660582791+2.00741451578074/(1.50668785331725+0.000105311979254/((0.107756309783264+0.177147977482442*A70)*(4.28953934909238+0.48193583009032*A70)*A70)))*(0.206402243692301+0.383338777592367*A70))+5.51494541345706*(1.37834641610356+39.1884252290137*A70)+0.0926922465610232*A70^2)))))))/(1.05524055154834+0.448461440202596*A70)))))*(-2.86817735965831+0.519250723466126/((1.94250182184053+1.38267740205054/(0.63068353919543-4.31295592113779*A70))*(0.0113271247394369-0.383338777592367*A70)*A70*(1.39591626331995+(-0.0280504888258879*(0.464580399158206+1.13880058732556/(0.0663282625909478+0.541248730650256*(1.06704169912622-0.725507019365199*(-0.177147977482442+0.00848481400082489*(0.102627844280887+0.0926922465610232*(250.247095956348+(0.394333216527102*A70)/((1.83732970077823+0.141072901724851/(1.13019342127896+0.63068353919543/(1.02913144546073+0.531758399620069*A70)))*(1.28850660582791+2.00741451578074/(1.50668785331725+0.000143117493845388/((0.107756309783264+0.177147977482442*A70)*(3.60819253073996+0.48193583009032*A70)*A70)))*(0.206402243692301+0.744303366739422*A70))+0.0926922465610232*A70^2)))))))/(1.18183694663495+0.448461440202596*A70-0.371227407212758/(1.27567405916999+0.917328514349104/(0.572507340286024+(-1.38600551454706*A70)/((-1.15201809460504+2.21570053200528*A70)*(-0.119863080009083-0.0257234896852243*(0.578543994034579+0.867201646270286/(-1.07965561430964+(0.0280504888258879*(0.464580399158206+0.824662590017523/(0.0663282625909478+0.541248730650256*(1.06704169912622-0.725507019365199*(-0.177147977482442+(0.0305082961937613*A70*(0.102627844280887+0.0926922465610232*(2.37344054533989+(0.0196955234196522*A70)/((1.28850660582791+2.00741451578074/(1.50668785331725+0.000143117493845388/((0.107756309783264+0.177147977482442*A70)*(4.28953934909238+0.48193583009032*A70)*A70)))*(0.206402243692301+0.383338777592367*A70))+0.0926922465610232*A70^2)))/((2.9753262125074+A70)*(1.35398569526671-0.0257234896852243*(3.23641682120803+3.74884433741362*A70))))))))/(1.05524055154834+0.448461440202596*A70))))))))))))))/A70))))))/((0.13411254091937-2.21570053200528*A70)*(0.818190066823023+(1.06936959655306*A70)/(3.90301641333645-0.0257234896852243*(1.37735597296173+2.97346710567877/A70+0.244725229089146*A70+(1.38600551454706*(0.0926922465610232+0.618294099602874*(2.02319447153278+(-0.19666381866455*(4.60410230620974+0.219773897947279*A70))/A70)))/(1.60063463404815+(0.01387911848128*(0.572507340286024+1.39739083509272/(1.61735329617781-A70)-A70/(1.55306435384771+(1.2536210486224*(4.05109963945589-1.23560241073589/(1.28850660582791+2.00741451578074/(1.50668785331725+0.0113778644694372/(2.85331690209715+0.48193583009032*A70)))))/(0.178535488026042+A70))))/A70))))))</f>
        <v>1.3040722089557732</v>
      </c>
      <c r="CS70">
        <f>(1.20974891912965+(1.35398569526671-1.17133456088655*(0.343267129158261+0.531216950710926*A70))*A70)/(0.853936490310795+(-0.342532611146801*(-2.07434974784536+1.04000145418899*A70))/(1.88206148752808+0.542521726667315*A70)+0.171113830520035/(-0.387820948120763+0.692004299946409/(0.042118624485155+A70/(2.3579638459936+0.0435128220475992*(0.206402243692301+0.383338777592367*A70)*(-1.80450952380189+1.04000145418899*A70))))+(0.0335368627175529*A70*(1.3035059947635+A70*(0.838938317128309+2.78995482873347/(1.72161354526182+2*A70+0.00639270719257123*(10.1747760093093+0.798704757545468/(-0.119863080009083-0.0356528985571153/(0.206402243692301+0.383338777592367*A70))+0.215345841984398*(0.853936490310795+0.00837736696359536*(5.06611870233582+0.967362787694121*(3.34200121172165+1.10841756525364*A70))+(-0.342532611146801*(-2.07434974784536+1.04000145418899*A70))/(1.88206148752808+2.30396788158258*A70)))-0.0257234896852243*(5.74018270567017+2.25309003624033*A70+(-0.014457939311114*A70)/(A70+(-0.237580220743581*(0.572507340286024-A70)*(1.37834641610356+11.2113935075396*A70*(0.0926922465610232-0.63068353919543/(1.94250182184053+1.38267740205054/(0.63068353919543-1.46965923353787*A70^2))+0.274397009988829*(4.81965265712722+0.70099489759514*A70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70)/((1.28850660582791+2.00741451578074/(1.50668785331725+0.000105311979254/((0.107756309783264+0.177147977482442*A70)*(4.28953934909238+0.48193583009032*A70)*A70)))*(0.206402243692301+0.383338777592367*A70))+5.51494541345706*(1.37834641610356+39.1884252290137*A70)+0.0926922465610232*A70^2)))))))/(1.05524055154834+0.448461440202596*A70)))))*(-2.86817735965831+0.519250723466126/((1.94250182184053+1.38267740205054/(0.63068353919543-4.31295592113779*A70))*(0.0113271247394369-0.383338777592367*A70)*A70*(1.39591626331995+(-0.0280504888258879*(0.464580399158206+1.13880058732556/(0.0663282625909478+0.541248730650256*(1.06704169912622-0.725507019365199*(-0.177147977482442+0.00848481400082489*(0.102627844280887+0.0926922465610232*(250.247095956348+(0.394333216527102*A70)/((1.83732970077823+0.141072901724851/(1.13019342127896+0.63068353919543/(1.02913144546073+0.531758399620069*A70)))*(1.28850660582791+2.00741451578074/(1.50668785331725+0.000143117493845388/((0.107756309783264+0.177147977482442*A70)*(3.60819253073996+0.48193583009032*A70)*A70)))*(0.206402243692301+0.744303366739422*A70))+0.0926922465610232*A70^2)))))))/(1.18183694663495+0.448461440202596*A70-0.371227407212758/(1.27567405916999+0.917328514349104/(0.572507340286024+(-1.38600551454706*A70)/((-1.15201809460504+2.21570053200528*A70)*(-0.119863080009083-0.0257234896852243*(0.578543994034579+0.867201646270286/(-1.07965561430964+(0.0280504888258879*(0.464580399158206+0.824662590017523/(0.0663282625909478+0.541248730650256*(1.06704169912622-0.725507019365199*(-0.177147977482442+(0.0305082961937613*A70*(0.102627844280887+0.0926922465610232*(2.37344054533989+(0.0196955234196522*A70)/((1.28850660582791+2.00741451578074/(1.50668785331725+0.000143117493845388/((0.107756309783264+0.177147977482442*A70)*(4.28953934909238+0.48193583009032*A70)*A70)))*(0.206402243692301+0.383338777592367*A70))+0.0926922465610232*A70^2)))/((2.9753262125074+A70)*(1.35398569526671-0.0257234896852243*(3.23641682120803+3.74884433741362*A70))))))))/(1.05524055154834+0.448461440202596*A70))))))))))))))/A70))))))/((0.13411254091937-2.21570053200528*A70)*(0.818190066823023+(1.06936959655306*A70)/(3.90301641333645-0.0257234896852243*(1.37735597296173+2.97346710567877/A70+0.244725229089146*A70+(1.38600551454706*(0.0926922465610232+0.618294099602874*(2.02319447153278+(-0.19666381866455*(4.60410230620974+0.219773897947279*A70))/A70)))/(1.60063463404815+(0.01387911848128*(0.572507340286024+1.39739083509272/(1.61735329617781-A70)-A70/(1.55306435384771+(1.2536210486224*(4.05109963945589-1.23560241073589/(1.28850660582791+2.00741451578074/(1.50668785331725+0.0113778644694372/(2.85331690209715+0.48193583009032*A70)))))/(0.178535488026042+A70))))/A70))))))</f>
        <v>1.3040724520205187</v>
      </c>
      <c r="CT70">
        <f>(1.20974891912965+(1.35398569526671-1.17133456088655*(0.343267129158261+0.531216950710926*A70))*A70)/(0.853936490310795+(-0.342532611146801*(-2.07434974784536+1.04000145418899*A70))/(1.88206148752808+0.542521726667315*A70)+0.171113830520035/(-0.387820948120763+0.692004299946409/(0.042118624485155+A70/(2.3579638459936+0.0435128220475992*(0.206402243692301+0.383338777592367*A70)*(-1.80450952380189+1.04000145418899*A70))))+(0.0335368627175529*A70*(1.3035059947635+A70*(0.838938317128309+2.78995482873347/(1.72161354526182+2*A70+0.00639270719257123*(10.1747760093093+0.798704757545468/(-0.119863080009083-0.0356528985571153/(0.206402243692301+0.383338777592367*A70))+0.215345841984398*(0.853936490310795+0.00837736696359536*(5.06611870233582+0.967362787694121*(3.34200121172165+1.10841756525364*A70))+(-0.342532611146801*(-2.07434974784536+1.04000145418899*A70))/(1.88206148752808+2.30396788158258*A70)))-0.0257234896852243*(5.74018270567017+2.25309003624033*A70+(-0.014457939311114*A70)/(A70+(-0.237580220743581*(1.27597173339457-1/(-1.15201809460504+2.21570053200528*A70))*(1.37834641610356+11.2113935075396*A70*(0.0926922465610232-0.63068353919543/(1.94250182184053+1.38267740205054/(0.63068353919543-1.46965923353787*A70^2))+0.274397009988829*(4.81965265712722+0.70099489759514*A70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70)/((1.28850660582791+2.00741451578074/(1.50668785331725+0.000105311979254/((0.107756309783264+0.177147977482442*A70)*(4.28953934909238+0.48193583009032*A70)*A70)))*(0.206402243692301+0.383338777592367*A70))+5.51494541345706*(1.37834641610356+39.1884252290137*A70)+0.0926922465610232*A70^2)))))))/(1.05524055154834+0.448461440202596*A70)))))*(-2.86817735965831+0.519250723466126/((1.94250182184053+1.38267740205054/(0.63068353919543-4.31295592113779*A70))*(0.0113271247394369-0.383338777592367*A70)*A70*(1.39591626331995+(-0.0280504888258879*(0.464580399158206+1.13880058732556/(0.0663282625909478+0.541248730650256*(1.06704169912622-0.725507019365199*(-0.177147977482442+0.00848481400082489*(0.102627844280887+0.0926922465610232*(250.247095956348+(0.394333216527102*A70)/((1.83732970077823+0.141072901724851/(1.13019342127896+0.63068353919543/(1.02913144546073+0.531758399620069*A70)))*(1.28850660582791+2.00741451578074/(1.50668785331725+0.000143117493845388/((0.107756309783264+0.177147977482442*A70)*(3.60819253073996+0.48193583009032*A70)*A70)))*(0.206402243692301+0.744303366739422*A70))+0.0926922465610232*A70^2)))))))/(1.18183694663495+0.448461440202596*A70-0.371227407212758/(1.27567405916999+0.917328514349104/(0.572507340286024+(-1.38600551454706*A70)/((-1.15201809460504+2.21570053200528*A70)*(-0.119863080009083-0.0257234896852243*(0.578543994034579+0.867201646270286/(-1.07965561430964+(0.0280504888258879*(0.464580399158206+0.824662590017523/(0.0663282625909478+0.541248730650256*(1.06704169912622-0.725507019365199*(-0.177147977482442+(0.0305082961937613*A70*(0.102627844280887+0.0926922465610232*(2.37344054533989+(0.0196955234196522*A70)/((1.28850660582791+2.00741451578074/(1.50668785331725+0.000143117493845388/((0.107756309783264+0.177147977482442*A70)*(4.28953934909238+0.48193583009032*A70)*A70)))*(0.206402243692301+0.383338777592367*A70))+0.0926922465610232*A70^2)))/((2.9753262125074+A70)*(1.35398569526671-0.0257234896852243*(3.23641682120803+3.74884433741362*A70))))))))/(1.05524055154834+0.448461440202596*A70))))))))))))))/A70))))))/((0.13411254091937-2.21570053200528*A70)*(0.818190066823023+(1.06936959655306*A70)/(3.90301641333645-0.0257234896852243*(1.37735597296173+2.97346710567877/A70+0.244725229089146*A70+(1.38600551454706*(0.0926922465610232+0.618294099602874*(2.02319447153278+(-0.19666381866455*(4.60410230620974+0.219773897947279*A70))/A70)))/(1.60063463404815+(0.01387911848128*(0.572507340286024+1.39739083509272/(1.61735329617781-A70)-A70/(1.55306435384771+(1.2536210486224*(4.05109963945589-1.23560241073589/(1.28850660582791+2.00741451578074/(1.50668785331725+0.0113778644694372/(2.85331690209715+0.48193583009032*A70)))))/(0.178535488026042+A70))))/A70))))))</f>
        <v>1.3040725851330663</v>
      </c>
      <c r="CU70">
        <f>(1.20974891912965+(1.35398569526671-1.17133456088655*(0.343267129158261+0.531216950710926*A70))*A70)/(0.853936490310795+(-0.342532611146801*(-2.07434974784536+1.04000145418899*A70))/(1.88206148752808+0.542521726667315*A70)+0.171515096788484/(-0.387820948120763+0.692004299946409/(0.042118624485155+A70/(2.3579638459936+(0.0388784019960452*(0.206402243692301+0.383338777592367*A70)*(0.0986857493624087+A70)*(-1.80450952380189+1.04000145418899*A70))/A70)))+(0.0335368627175529*A70*(1.3035059947635+A70*(0.838938317128309+2.78995482873347/(1.72161354526182+2*A70+0.00639270719257123*(10.1747760093093+0.798704757545468/(-0.119863080009083-0.0257234896852243*(0.867201646270286/(-1.07965561430964+0.0615404718538592/((2.3579638459936+0.042118624485155*A70)*(1.12225443563059+0.829736784338416*A70)))+1.29821342969271/(0.343267129158261+0.531216950710926*A70)))+0.215345841984398*(0.853936490310795+(-0.342532611146801*(-2.07434974784536+1.04000145418899*A70))/(1.88206148752808+0.502711025775214*A70)+0.00837736696359536*(4.96743295297341+0.437094127943117/(-1.07965561430964+0.0259184990806833/(1.05524055154834+0.448461440202596*A70))+0.967362787694121*(3.34200121172165+1.10841756525364*A70))))-0.0257234896852243*(5.74018270567017+2.25309003624033*A70+(-0.014457939311114*A70)/(A70+(-0.237580220743581*(0.572507340286024-1/(-1.15201809460504+2.21570053200528*A70))*(1.37834641610356+11.2113935075396*A70*(0.0926922465610232-0.63068353919543/(1.94250182184053+1.38267740205054/(0.63068353919543-4.31295592113779*A70))+0.274397009988829*(-2.86817735965831+0.519250723466126/((1.94250182184053+1.38267740205054/(0.63068353919543-4.31295592113779*A70))*(1.17960327085476-0.383338777592367*A70)*A70*(1.39591626331995+0.0137569873861877/(1.18183694663495+0.448461440202596*A70-0.371227407212758/(1.27567405916999+0.917328514349104/(0.572507340286024-1/(-1.15201809460504+2.21570053200528*A70)))))))*(4.81965265712722+1.23916412720482*A70+(0.0378319812394812*(0.0850292408295042+0.867201646270286/(-1.07965561430964+(0.00394467247273815*(1.35962423929962+0.490436636294599/(1.28850660582791+2.00741451578074/(1.50668785331725+0.000143117493845388/((0.107756309783264+0.177147977482442*A70)*(3.60819253073996+0.48193583009032*A70)*A70)))+0.0926922465610232*A70^2+(0.221764750726431*A70)/(1.28850660582791+2.00741451578074/(1.50668785331725+(0.00121298178401197*A70)/((0.107756309783264+0.177147977482442*A70)*(4.28953934909238+0.48193583009032*A70))))))/(1.05524055154834+0.448461440202596*A70))))/(-0.119863080009083-0.0257234896852243*(0.578543994034579+0.867201646270286/(-1.07965561430964+0.0827162381257705/(((1/A70))^2*(1.05524055154834+0.448461440202596*A70)*(2.3579638459936+0.0435128220475992*(0.206402243692301+0.383338777592367*A70)*(-1.80450952380189+1.04000145418899*A70))*(0.0164202440065891+0.921656171459982*(1.0517107328479+(23.7424657671918*(A70+(-0.237580220743581*(0.572507340286024-1/(-1.15201809460504+2.21570053200528*A70))*(1.37834641610356+11.2113935075396*A70*(0.0926922465610232-0.63068353919543/(1.94250182184053+1.38267740205054/(0.63068353919543-4.31295592113779*A70))+0.274397009988829*(4.81965265712722+0.70099489759514*A70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70*(0.0926922465610232+0.0926922465610232*(1.35962423929962+(0.209823225511108*A70)/((1.28850660582791+2.00741451578074/(1.50668785331725+(0.000105311979254*((1/A70))^2)/(0.107756309783264+0.177147977482442*A70)))*(0.206402243692301+0.383338777592367*A70))-21.2090749229209*(1.37834641610356+39.1884252290137*A70)+0.0926922465610232*A70^2)))/((2.9753262125074+A70)*(1.35398569526671-0.0257234896852243*(3.84310836700038+2.15089323413315*A70))))))))/(1.05524055154834+0.448461440202596*A70)))))*(-2.86817735965831+0.519250723466126/((1.94250182184053+1.38267740205054/(0.63068353919543-4.31295592113779*A70))*(0.0113271247394369-0.383338777592367*A70)*A70*(1.39591626331995+(-0.0573008719916023*(0.464580399158206+0.824662590017523/(0.0663282625909478+0.541248730650256*(1.06704169912622-0.725507019365199*(-0.177147977482442+0.00848481400082489*(0.102627844280887+0.0926922465610232*(331.829032718664+(0.394333216527102*A70)/((1.83732970077823+0.141072901724851/(1.13019342127896+0.63068353919543/(1.02913144546073+0.531758399620069*A70)))*(1.28850660582791+2.00741451578074/(1.50668785331725+0.000143117493845388/((0.107756309783264+0.177147977482442*A70)*(3.84719941081421+0.48193583009032*A70)*A70)))*(0.206402243692301+0.744303366739422*A70))+0.0926922465610232*A70^2)))))))/(1.18183694663495+(0.797201475082754*A70)/(1.88206148752808+0.542521726667315*A70)-0.371227407212758/(1.27567405916999+0.917328514349104/(0.572507340286024+(0.844864983226373*A70)/(-1.15201809460504+2.21570053200528*A70))))))))))/A70))/A70))))))))))/A70))))))/((0.13411254091937-2.21570053200528*A70)*(0.818190066823023+(1.06936959655306*A70)/(3.90301641333645-0.0257234896852243*(1.37735597296173+2.97346710567877/A70+0.244725229089146*A70+(1.38600551454706*(0.0926922465610232+0.618294099602874*(2.02319447153278+(-0.19666381866455*(4.60410230620974+0.11356529576618*(1.28850660582791+1.02463646917851/(1.94250182184053+1.38267740205054/(0.63068353919543-4.31295592113779*A70)))*A70))/A70)))/(1.60063463404815+(0.01387911848128*(0.572507340286024+1.02339305182625/(1.61735329617781-A70)-A70/(1.55306435384771+(1.2536210486224*(4.05109963945589-1.23560241073589/(1.28850660582791+2.00741451578074/(1.50668785331725+0.0113778644694372/(2.85331690209715+0.48193583009032*A70)))))/(0.178535488026042+A70))))/A70))))))</f>
        <v>1.3036484023508363</v>
      </c>
      <c r="CV70">
        <f>(1.20974891912965+(1.35398569526671-1.17133456088655*(0.343267129158261+0.531216950710926*A70))*A70)/(0.853936490310795+(-0.342532611146801*(-2.07434974784536+1.04000145418899*A70))/(1.88206148752808+0.542521726667315*A70)+0.171515096788484/(-0.387820948120763+0.692004299946409/(0.042118624485155+A70/(2.3579638459936+(0.0388784019960452*(0.206402243692301+0.383338777592367*A70)*(0.0986857493624087+A70)*(-1.80450952380189+1.04000145418899*A70))/A70)))+(0.0335368627175529*A70*(1.3035059947635+A70*(0.838938317128309+2.78995482873347/(1.72161354526182+2*A70+0.00639270719257123*(10.1747760093093+0.798704757545468/(-0.119863080009083-0.0257234896852243*(0.867201646270286/(-1.07965561430964+0.0615404718538592/((2.3579638459936+0.042118624485155*A70)*(1.12225443563059+0.829736784338416*A70)))+1.29821342969271/(0.343267129158261+0.531216950710926*A70)))+0.215345841984398*(0.853936490310795+(-0.342532611146801*(-2.07434974784536+1.04000145418899*A70))/(1.88206148752808+0.502711025775214*A70)+0.00837736696359536*(4.96743295297341+0.437094127943117/(-1.07965561430964+0.0259184990806833/(1.05524055154834+0.448461440202596*A70))+0.967362787694121*(3.34200121172165+1.10841756525364*A70))))-0.0257234896852243*(5.74018270567017+2.25309003624033*A70+(-0.014457939311114*A70)/(A70+(-0.237580220743581*(0.572507340286024-1/(-1.15201809460504+2.21570053200528*A70))*(1.37834641610356+11.2113935075396*A70*(0.0926922465610232-0.63068353919543/(1.94250182184053+1.38267740205054/(0.63068353919543-4.31295592113779*A70))+0.274397009988829*(-2.86817735965831+0.519250723466126/((1.94250182184053+1.38267740205054/(0.63068353919543-4.31295592113779*A70))*(1.17960327085476-0.383338777592367*A70)*A70*(1.39591626331995+0.0137569873861877/(1.18183694663495+0.448461440202596*A70-0.371227407212758/(1.27567405916999+0.917328514349104/(0.572507340286024-1/(-1.15201809460504+2.21570053200528*A70)))))))*(4.81965265712722+1.23916412720482*A70+(0.0378319812394812*(0.0850292408295042+0.867201646270286/(-1.07965561430964+(0.00394467247273815*(1.35962423929962+0.490436636294599/(1.28850660582791+2.00741451578074/(1.50668785331725+0.000143117493845388/((0.107756309783264+0.177147977482442*A70)*(3.60819253073996+0.48193583009032*A70)*A70)))+0.0926922465610232*A70^2+(0.221764750726431*A70)/(1.28850660582791+2.00741451578074/(1.50668785331725+(0.00121298178401197*A70)/((0.107756309783264+0.177147977482442*A70)*(4.28953934909238+0.48193583009032*A70))))))/(1.05524055154834+0.448461440202596*A70))))/(-0.119863080009083-0.0257234896852243*(0.578543994034579+0.867201646270286/(-1.07965561430964+0.0827162381257705/(((1/A70))^2*(1.05524055154834+0.448461440202596*A70)*(2.3579638459936+0.0435128220475992*(0.206402243692301+0.383338777592367*A70)*(-1.80450952380189+1.04000145418899*A70))*(0.0164202440065891+0.921656171459982*(1.0517107328479+(23.7424657671918*(A70+(-0.237580220743581*(0.572507340286024-1/(-1.15201809460504+2.21570053200528*A70))*(1.37834641610356+11.2113935075396*A70*(0.0926922465610232-0.63068353919543/(1.94250182184053+1.38267740205054/(0.63068353919543-4.31295592113779*A70))+0.274397009988829*(4.81965265712722+0.70099489759514*A70+2.47639840881392/(-0.119863080009083-0.0257234896852243*(0.578543994034579+0.867201646270286/(-1.07965561430964+(0.0280504888258879*(0.464580399158206+0.824662590017523/(0.0663282625909478+0.541248730650256*(5.46241279787223-0.725507019365199*(-0.177147977482442+(0.0405240068374048*A70)/((2.9753262125074+A70)*(1.35398569526671-0.0257234896852243*(3.84310836700038+2.15089323413315*A70))))))))/(1.05524055154834+0.448461440202596*A70)))))*(-2.86817735965831+0.519250723466126/((1.94250182184053+1.38267740205054/(0.63068353919543-4.31295592113779*A70))*(0.0113271247394369-0.383338777592367*A70)*A70*(1.39591626331995+(-0.0573008719916023*(0.464580399158206+0.824662590017523/(0.0663282625909478+0.541248730650256*(1.06704169912622-0.725507019365199*(-0.177147977482442+0.00848481400082489*(0.102627844280887+0.0926922465610232*(331.829032718664+(0.394333216527102*A70)/((1.83732970077823+0.141072901724851/(1.13019342127896+0.63068353919543/(1.02913144546073+0.531758399620069*A70)))*(1.28850660582791+2.00741451578074/(1.50668785331725+0.000143117493845388/((0.107756309783264+0.177147977482442*A70)*(3.84719941081421+0.48193583009032*A70)*A70)))*(0.206402243692301+0.744303366739422*A70))+0.0926922465610232*A70^2)))))))/(1.18183694663495+(0.797201475082754*A70)/(1.88206148752808+0.542521726667315*A70)-3.3906821295935/(1.27567405916999+0.917328514349104/(0.572507340286024+(0.844864983226373*A70)/(-1.15201809460504+2.21570053200528*A70))))))))))/A70))/A70))))))))))/A70))))))/((0.13411254091937-2.21570053200528*A70)*(0.818190066823023+(1.06936959655306*A70)/(3.90301641333645-0.0257234896852243*(1.37735597296173+2.97346710567877/A70+0.244725229089146*A70+(1.38600551454706*(0.0926922465610232+0.618294099602874*(2.02319447153278+(-0.19666381866455*(4.60410230620974+0.11356529576618*(1.28850660582791+1.02463646917851/(1.94250182184053+1.38267740205054/(0.63068353919543-4.31295592113779*A70)))*A70))/A70)))/(1.60063463404815+(0.01387911848128*(0.572507340286024+1.02339305182625/(1.61735329617781-A70)-A70/(1.55306435384771+(1.2536210486224*(4.05109963945589-1.23560241073589/(1.28850660582791+2.00741451578074/(1.50668785331725+0.0113778644694372/(2.85331690209715+0.48193583009032*A70)))))/(0.178535488026042+A70))))/A70))))))</f>
        <v>1.3036484023384274</v>
      </c>
      <c r="CW70">
        <f>(1.20974891912965+(1.35398569526671-1.17133456088655*(0.343267129158261+0.531216950710926*A70))*A70)/(0.853936490310795+(-0.342532611146801*(-2.07434974784536+1.04000145418899*A70))/(1.88206148752808+0.542521726667315*A70)+0.171515096788484/(-0.387820948120763+0.692004299946409/(0.042118624485155+A70/(2.3579638459936+(0.0388784019960452*(0.206402243692301+0.383338777592367*A70)*(0.0986857493624087+A70)*(-1.80450952380189+1.04000145418899*A70))/A70)))+(0.0335368627175529*A70*(1.3035059947635+A70*(0.838938317128309+2.78995482873347/(1.72161354526182+2*A70+0.00639270719257123*(10.1747760093093+0.798704757545468/(-0.119863080009083-0.0257234896852243*(0.867201646270286/(-1.07965561430964+0.0615404718538592/((2.3579638459936+0.042118624485155*A70)*(1.12225443563059+0.829736784338416*A70)))+1.29821342969271/(0.343267129158261+0.531216950710926*A70)))+0.215345841984398*(0.853936490310795+(-0.342532611146801*(-2.07434974784536+1.04000145418899*A70))/(1.88206148752808+0.502711025775214*A70)+0.00837736696359536*(4.96743295297341+0.437094127943117/(-1.07965561430964+0.0259184990806833/(1.05524055154834+0.448461440202596*A70))+0.967362787694121*(3.34200121172165+1.10841756525364*A70))))-0.0257234896852243*(5.74018270567017+2.25309003624033*A70+(-0.014457939311114*A70)/(A70+(-0.237580220743581*(0.572507340286024-1/(-1.15201809460504+2.21570053200528*A70))*(1.37834641610356+11.2113935075396*A70*(0.0926922465610232-0.63068353919543/(1.94250182184053+1.38267740205054/(0.63068353919543-4.31295592113779*A70))+0.274397009988829*(-2.86817735965831+0.519250723466126/((1.94250182184053+1.38267740205054/(0.63068353919543-4.31295592113779*A70))*(1.17960327085476-0.383338777592367*A70)*A70*(1.39591626331995+0.0137569873861877/(1.18183694663495+0.448461440202596*A70-0.371227407212758/(1.27567405916999+0.917328514349104/(0.572507340286024-1/(-1.15201809460504+2.21570053200528*A70)))))))*(4.81965265712722+1.23916412720482*A70+(0.0378319812394812*(0.0850292408295042+0.867201646270286/(-1.07965561430964+(0.00394467247273815*(1.35962423929962+0.490436636294599/(1.28850660582791+2.00741451578074/(1.50668785331725+0.000143117493845388/((0.107756309783264+0.177147977482442*A70)*(3.60819253073996+0.48193583009032*A70)*A70)))+0.0926922465610232*A70^2+(0.221764750726431*A70)/(1.28850660582791+2.00741451578074/(1.50668785331725+(0.00121298178401197*A70)/((0.107756309783264+0.177147977482442*A70)*(4.28953934909238+0.48193583009032*A70))))))/(1.05524055154834+0.448461440202596*A70))))/(-0.119863080009083-0.0257234896852243*(0.578543994034579+0.867201646270286/(-1.07965561430964+0.0827162381257705/(((1/A70))^2*(1.05524055154834+0.448461440202596*A70)*(2.3579638459936+0.0435128220475992*(0.206402243692301+0.383338777592367*A70)*(-1.80450952380189+1.04000145418899*A70))*(0.0164202440065891+0.921656171459982*(1.0517107328479+(23.7424657671918*(A70+(-0.237580220743581*(0.572507340286024-1/(-1.15201809460504+2.21570053200528*A70))*(1.37834641610356+11.2113935075396*A70*(0.0926922465610232-0.63068353919543/(1.94250182184053+1.38267740205054/(0.63068353919543-4.31295592113779*A70))+0.274397009988829*(4.81965265712722+0.70099489759514*A70+(3.05018589204146*(-0.119863080009083-0.0257234896852243*(0.578543994034579+0.867201646270286/(-1.07965561430964+(0.0280504888258879*(0.464580399158206+0.824662590017523/(0.0663282625909478+0.541248730650256*(1.06704169912622-0.725507019365199*(-0.177147977482442+(0.0305082961937613*A70*(0.102627844280887+0.0926922465610232*(2.2261952742923+(0.0199502235982769*A70)/((1.28850660582791+2.00741451578074/(1.50668785331725+0.0000259874055945871/((0.107756309783264+0.177147977482442*A70)*(4.28953934909238+0.48193583009032*A70)*A70)))*(0.206402243692301+0.383338777592367*A70))+0.0926922465610232*A70^2)))/((2.9753262125074+A70)*(1.35398569526671-0.0257234896852243*(1.2536210486224+3.74884433741362*A70))))))))/(1.05524055154834+0.448461440202596*A70)))))/(-0.119863080009083-0.0257234896852243*(0.578543994034579+0.867201646270286/(-1.07965561430964+(0.0280504888258879*(0.464580399158206+0.824662590017523/(0.0663282625909478+0.541248730650256*(5.46241279787223-0.725507019365199*(-0.177147977482442+(0.0405240068374048*A70)/((2.9753262125074+A70)*(1.35398569526671-0.0257234896852243*(3.84310836700038+2.15089323413315*A70))))))))/(1.05524055154834+0.448461440202596*A70)))))*(-2.86817735965831+0.519250723466126/((1.94250182184053+1.38267740205054/(0.63068353919543-4.31295592113779*A70))*(0.0113271247394369-0.383338777592367*A70)*A70*(1.39591626331995+(-0.0573008719916023*(0.464580399158206+0.824662590017523/(0.0663282625909478+0.541248730650256*(1.06704169912622-0.725507019365199*(-0.177147977482442+0.00848481400082489*(0.102627844280887+0.0926922465610232*(331.829032718664+(0.394333216527102*A70)/((1.83732970077823+0.141072901724851/(1.13019342127896+0.63068353919543/(1.02913144546073+0.531758399620069*A70)))*(1.28850660582791+2.00741451578074/(1.50668785331725+0.000143117493845388/((0.107756309783264+0.177147977482442*A70)*(3.84719941081421+0.48193583009032*A70)*A70)))*(0.206402243692301+0.744303366739422*A70))+0.0926922465610232*A70^2)))))))/(1.18183694663495+(0.797201475082754*A70)/(1.88206148752808+0.542521726667315*A70)-3.3906821295935/(1.27567405916999+0.917328514349104/(0.572507340286024+(0.844864983226373*A70)/(-1.15201809460504+2.21570053200528*A70))))))))))/A70))/A70))))))))))/A70))))))/((0.13411254091937-2.21570053200528*A70)*(0.818190066823023+(1.06936959655306*A70)/(3.90301641333645-0.0257234896852243*(1.37735597296173+2.97346710567877/A70+0.244725229089146*A70+(1.38600551454706*(0.0926922465610232+0.618294099602874*(2.02319447153278+(-0.19666381866455*(4.60410230620974+0.11356529576618*(1.28850660582791+1.02463646917851/(1.94250182184053+1.38267740205054/(0.63068353919543-4.31295592113779*A70)))*A70))/A70)))/(1.60063463404815+(0.01387911848128*(0.572507340286024+1.02339305182625/(1.61735329617781-A70)-A70/(1.55306435384771+(1.2536210486224*(4.05109963945589-1.23560241073589/(1.28850660582791+2.00741451578074/(1.50668785331725+0.0113778644694372/(2.85331690209715+0.48193583009032*A70)))))/(0.178535488026042+A70))))/A70))))))</f>
        <v>1.3036484044022936</v>
      </c>
      <c r="CX70">
        <f>(1.20974891912965+(1.35398569526671-1.17133456088655*(0.343267129158261+0.531216950710926*A70))*A70)/(0.853936490310795+(-0.342532611146801*(-2.07434974784536+1.04000145418899*A70))/(1.88206148752808+0.542521726667315*A70)+0.171515096788484/(-0.387820948120763+0.692004299946409/(0.042118624485155+A70/(2.3579638459936+(0.0388784019960452*(0.206402243692301+0.383338777592367*A70)*(0.0986857493624087+A70)*(-1.80450952380189+1.04000145418899*A70))/A70)))+(0.0335368627175529*A70*(1.3035059947635+A70*(0.838938317128309+2.78995482873347/(1.72161354526182+2*A70+0.00639270719257123*(10.1747760093093+0.798704757545468/(-0.119863080009083-0.0257234896852243*(0.867201646270286/(-1.07965561430964+0.0615404718538592/((2.3579638459936+0.042118624485155*A70)*(1.12225443563059+0.829736784338416*A70)))+1.29821342969271/(0.343267129158261+0.531216950710926*A70)))+0.215345841984398*(0.853936490310795+(-0.342532611146801*(-2.07434974784536+1.04000145418899*A70))/(1.88206148752808+0.502711025775214*A70)+0.00837736696359536*(4.96743295297341+0.437094127943117/(-1.07965561430964+0.0259184990806833/(2.7581017152682+0.448461440202596*A70))+0.967362787694121*(3.34200121172165+1.10841756525364*A70))))-0.0257234896852243*(5.74018270567017+2.25309003624033*A70+(-0.014457939311114*A70)/(A70+(-0.237580220743581*(0.572507340286024-1/(-1.15201809460504+2.21570053200528*A70))*(1.37834641610356+11.2113935075396*A70*(0.0926922465610232-0.63068353919543/(1.94250182184053+1.38267740205054/(0.63068353919543-4.31295592113779*A70))+0.274397009988829*(-2.86817735965831+0.519250723466126/((1.94250182184053+1.38267740205054/(0.63068353919543-4.31295592113779*A70))*(1.17960327085476-0.383338777592367*A70)*A70*(1.39591626331995+0.0137569873861877/(1.18183694663495+0.448461440202596*A70-0.371227407212758/(1.27567405916999+0.917328514349104/(0.572507340286024-1/(-1.15201809460504+2.21570053200528*A70)))))))*(4.81965265712722+1.23916412720482*A70+(0.0378319812394812*(0.0850292408295042+0.867201646270286/(-1.07965561430964+(0.00394467247273815*(1.35962423929962+0.490436636294599/(1.28850660582791+2.00741451578074/(1.50668785331725+0.000143117493845388/((0.107756309783264+0.177147977482442*A70)*(3.60819253073996+0.48193583009032*A70)*A70)))+0.0926922465610232*A70^2+(0.221764750726431*A70)/(1.28850660582791+2.00741451578074/(1.50668785331725+(0.00121298178401197*A70)/((0.107756309783264+0.177147977482442*A70)*(4.28953934909238+0.48193583009032*A70))))))/(1.05524055154834+0.448461440202596*A70))))/(-0.119863080009083-0.0257234896852243*(0.578543994034579+0.867201646270286/(-1.07965561430964+0.0827162381257705/(((1/A70))^2*(1.05524055154834+0.448461440202596*A70)*(2.3579638459936+0.0435128220475992*(0.206402243692301+0.383338777592367*A70)*(-1.80450952380189+1.04000145418899*A70))*(0.0164202440065891+0.921656171459982*(1.0517107328479+(23.7424657671918*(A70+(-0.237580220743581*(0.572507340286024-1/(-1.15201809460504+2.21570053200528*A70))*(1.37834641610356+11.2113935075396*A70*(0.0926922465610232-0.63068353919543/(1.94250182184053+1.38267740205054/(0.63068353919543-4.31295592113779*A70))+0.463200482663281*(0.0419644645341813+1.32250203308536*(1.37834641610356+3.00784134412953*A70)+(0.356435036366937*A70)/((1.83732970077823+1.25578786197907/(1.13019342127896+0.63068353919543/(1.02913144546073+0.531758399620069*A70)))*(0.206402243692301+0.744303366739422*A70)*(1.28850660582791+2.00741451578074/(1.50668785331725+0.000143117493845388/((0.107756309783264+0.177147977482442*A70)*A70*(1.37834641610356+0.48193583009032*A70+1.25438804525066*(-1.15201809460504+2.21570053200528*A70))))))))))/A70))/A70))))))))))/A70))))))/((0.13411254091937-2.21570053200528*A70)*(0.818190066823023+(1.06936959655306*A70)/(3.90301641333645-0.0257234896852243*(1.37735597296173+2.97346710567877/A70+0.244725229089146*A70+(1.38600551454706*(0.0926922465610232+0.618294099602874*(2.02319447153278+(-0.19666381866455*(4.60410230620974+0.11356529576618*(1.28850660582791+1.02463646917851/(1.94250182184053+1.38267740205054/(0.63068353919543-4.31295592113779*A70)))*A70))/A70)))/(1.60063463404815+(0.01387911848128*(0.572507340286024+1.02339305182625/(1.61735329617781-A70)-A70/(1.55306435384771+(1.2536210486224*(4.05109963945589-1.23560241073589/(1.28850660582791+2.00741451578074/(1.50668785331725+0.0113778644694372/(2.85331690209715+0.48193583009032*A70)))))/(0.178535488026042+A70))))/A70))))))</f>
        <v>1.3036484017817689</v>
      </c>
    </row>
    <row r="71" spans="1:102" x14ac:dyDescent="0.35">
      <c r="A71">
        <v>1.35</v>
      </c>
      <c r="B71">
        <v>1.194730045</v>
      </c>
      <c r="C71">
        <f>1.31765977476544/(0.387820948120763/A71+A71)</f>
        <v>0.80478841656264077</v>
      </c>
      <c r="D71">
        <f>1.31765977476544/(0.387820948120763/A71+A71)</f>
        <v>0.80478841656264077</v>
      </c>
      <c r="E71">
        <f>1.68806680029836/(0.387820948120763/A71+A71)</f>
        <v>1.0310222967123037</v>
      </c>
      <c r="F71">
        <f>0.197314486605045*(1.68380314322931-A71)*A71</f>
        <v>8.8916664375146115E-2</v>
      </c>
      <c r="G71">
        <f>0.274546076543447*(0.618089802155922+(1.35398569526671-0.717953006002004*(1.02913144546073+0.531758399620069*A71))*A71)</f>
        <v>0.20665333056679239</v>
      </c>
      <c r="H71">
        <f>0.465136775486183*(0.618089802155922+(1.35398569526671-0.717953006002004*(1.02913144546073+0.402500761425692*A71))*A71)</f>
        <v>0.42878110819160714</v>
      </c>
      <c r="I71">
        <f>0.404985683019479*(-1.1573279636189-A71)*(-1.66976400032011+0.4400005535916*A71)</f>
        <v>1.0923643539288173</v>
      </c>
      <c r="J71">
        <f>0.383638195904192*(1.08597386927506+(1.35398569526671-0.617092333090518*(1.02913144546073+0.802839111776966*A71))*A71)</f>
        <v>0.44256410535470819</v>
      </c>
      <c r="K71">
        <f>0.301726962938074+0.565467014360756*(0.177147977482442+0.177147977482442*A71+(0.59532412198302*A71)/(1.73429322141552-0.0257234896852243/(-1.38227823943256+1.62918555319985*(-1.99631335659461+0.109321767553087*A71)))+(1.35398569526671-1.22384797702542*(1.02913144546073+0.344035615390925*A71))*A71)</f>
        <v>0.43650291176650174</v>
      </c>
      <c r="L71">
        <f>0.14113533262255*(1.19093401744621+3.86502267605525*(0.867201646270286-0.426919179421303*A71)*(0.900184367147406+A71))</f>
        <v>0.525101619611828</v>
      </c>
      <c r="M71">
        <f>0.14113533262255*(1.19093401744621+3.86502267605525*(0.867201646270286-0.426919179421303*A71)*(0.900184367147406+A71))</f>
        <v>0.525101619611828</v>
      </c>
      <c r="N71">
        <f>(0.824662590017523+(0.878257584415362-0.512442572498851*A71)*A71)/(0.744042933535714+0.92083246963166*(0.446206206290038+0.343267129158261*A71^2))</f>
        <v>0.62182737613863281</v>
      </c>
      <c r="O71">
        <f>(0.824662590017523+(0.878257584415362-0.512442572498851*A71)*A71)/(0.744042933535714+0.92083246963166*(0.446206206290038+0.343267129158261*A71^2))</f>
        <v>0.62182737613863281</v>
      </c>
      <c r="P71">
        <f>(0.824662590017523+(0.878257584415362-0.512442572498851*A71)*A71)/(0.744042933535714+0.92083246963166*(0.446206206290038+0.343267129158261*A71^2))</f>
        <v>0.62182737613863281</v>
      </c>
      <c r="Q71">
        <f>0.301726962938074+0.565467014360756*(0.177147977482442+0.177147977482442*A71+(0.482766028019832*A71)/(0.0165666730435659+A71)+A71*(1.35398569526671-0.472138007746961*(1.02913144546073+0.344035615390925*A71)*A71))</f>
        <v>1.1136863207911007</v>
      </c>
      <c r="R71">
        <f>0.945725989727551*(1.1402423275337+A71*(1.50668785331725-0.882947155725926*(0.982312636310525+A71/(1.36724747763255+2.58636257099648/(3.45813892886607+A71)))))</f>
        <v>1.0958479722922834</v>
      </c>
      <c r="S71">
        <f>(1.29591613877418*(1.13880058732556+(0.878257584415362-0.532186909153151*A71)*A71))/(1.3035059947635+0.387820948120763*(-0.224477489115496+0.917328514349104*A71)*A71)</f>
        <v>0.95694231534932084</v>
      </c>
      <c r="T71">
        <f>(2.15247996215928*(0.824662590017523+A71*(0.878257584415362-0.111177367516635*A71*(1.82366778527815+A71))))/(1.8072242425548+(0.40596797737855*A71)/(2.3579638459936+(0.0711128010630725*(0.572507340286024+1.45046259894461*(1.09363628696998+1.08601305427822*(0.308345486515569-0.037984800952529*A71))-0.925983245360984*A71))/A71))</f>
        <v>1.4475952361306299</v>
      </c>
      <c r="U71">
        <f>(2.15247996215928*(0.824662590017523+A71*(0.878257584415362-0.111177367516635*A71*(1.82366778527815+A71))))/(1.8072242425548+(0.40596797737855*A71)/(2.3579638459936+(0.0711128010630725*(0.572507340286024+1.45046259894461*(1.09363628696998+1.08601305427822*(0.308345486515569-0.037984800952529*A71))-0.925983245360984*A71))/A71))</f>
        <v>1.4475952361306299</v>
      </c>
      <c r="V71">
        <f>(2.15247996215928*(0.824662590017523+A71*(0.878257584415362-0.111177367516635*A71*(1.82366778527815+A71))))/(1.8072242425548+(0.40596797737855*A71)/(2.3579638459936+(0.0711128010630725*(0.572507340286024+1.45046259894461*(1.09363628696998+1.08601305427822*(0.308345486515569-0.037984800952529*A71))-A71/(0.045801227493788+0.908234201372342/(0.921656171459982*(2.56881132101211+2.21570053200528*A71)+(0.0245915505304077*(0.572507340286024+(-1.63857791397321*A71)/(1.55306435384771+(0.168182771421173*(0.308345486515569+(-0.275831960768763*A71)/(1.28850660582791+2.00741451578074/(1.50668785331725+0.00880471064876556/((0.107756309783264+0.177147977482442*A71)*(3.35310015019267+0.48193583009032*A71))))))/(A71*(0.316260649010311+2*A71)))))/A71))))/A71))</f>
        <v>1.429186817922711</v>
      </c>
      <c r="W71">
        <f>(1.20974891912965+(1.35398569526671-1.17133456088655*(0.343267129158261+0.531216950710926*A71))*A71)/(0.998892634173671+(-0.51019524182134*(-0.269840224043466+1.04000145418899*A71))/(1.88206148752808+0.502711025775214*A71)+0.445208224568255/(-0.387820948120763+1.18466563438521/(0.042118624485155+A71/(2.3579638459936+(0.0245915505304077*(3.5476023105735-A71/(0.316260649010311+0.254737630589396/(1.28466372640071+0.0479386178495131*(1.17960327085476-0.383338777592367*A71)+A71))))/A71))))</f>
        <v>1.2820812791111562</v>
      </c>
      <c r="X71">
        <f>(2.15247996215928*(0.824662590017523+A71*(0.878257584415362-0.111177367516635*A71*(1.82366778527815+A71))))/(1.8990828612535+0.26227120965107*A71)</f>
        <v>1.3061712362351252</v>
      </c>
      <c r="Y71">
        <f>(2.15247996215928*(0.824662590017523+A71*(0.878257584415362-0.111177367516635*A71*(1.82366778527815+A71))))/(1.8072242425548+(0.569652551359619*A71)/(2.3579638459936+(0.0711128010630725*(1.89228188411719+A71-A71/(0.045801227493788+0.908234201372342/(0.921656171459982*(1.12871120165482+2.21570053200528*A71)+(0.0245915505304077*(0.572507340286024+(-1.63857791397321*A71)/(1.55306435384771+(0.168182771421173*(0.308345486515569+(-0.275831960768763*A71)/(1.28850660582791+2.00741451578074/(1.50668785331725+0.00880471064876556/((0.107756309783264+0.177147977482442*A71)*(3.35310015019267+0.48193583009032*A71))))))/(A71*(0.316260649010311+2*A71)))))/A71))))/A71))</f>
        <v>1.3723426428925181</v>
      </c>
      <c r="Z71">
        <f>(1.20974891912965+(1.35398569526671-1.17133456088655*(0.343267129158261+0.531216950710926*A71))*A71)/(0.144956143862876+0.320702756155106*(1.82366778527815+A71)+(-0.153120253170912*(-1.78877701003046+1.04000145418899*A71))/((1.88206148752808+0.502711025775214*A71)*(0.343120611083481-0.042118624485155/(1.35398569526671-A71/(1.35398569526671-0.0257234896852243*(3.79669609063039+1.84100706642664*A71))))))</f>
        <v>1.0364753440222787</v>
      </c>
      <c r="AA71">
        <f>(1.20974891912965+(1.35398569526671-1.17133456088655*(0.343267129158261+0.531216950710926*A71))*A71)/(0.144956143862876+0.320702756155106*(1.82366778527815+A71)+(-0.153120253170912*(-1.78877701003046+1.04000145418899*A71))/((1.88206148752808+0.502711025775214*A71)*(0.343120611083481-0.042118624485155/(1.35398569526671-A71/(1.35398569526671-0.0257234896852243*(3.73674708105537+1.84100706642664*A71))))))</f>
        <v>1.0374306120164603</v>
      </c>
      <c r="AB71">
        <f>(1.20974891912965+(1.35398569526671-1.17133456088655*(0.343267129158261+0.531216950710926*A71))*A71)/(0.144956143862876+0.320702756155106*(1.82366778527815+A71)+(-0.153120253170912*(-1.86073420165885+1.04000145418899*A71))/((1.88206148752808+0.502711025775214*A71)*(0.343120611083481-0.042118624485155/(1.35398569526671-A71/(1.35398569526671-0.0257234896852243*(3.73674708105537+1.84100706642664*A71))))))</f>
        <v>1.0158588098651149</v>
      </c>
      <c r="AC71">
        <f>1.18183694663495/(0.811884421626673/(-0.387820948120763+(0.846140411202497*(1.12885195970659-0.0183656036542475/A71))/(0.042118624485155+A71/(-0.0031413578000368/A71+0.921656171459982*(1.50668785331725+1.2536210486224*(1.35398569526671-0.6168218880323*(1.37126616778557+0.402500761425692*A71)*(-1.2536210486224+A71))))))+(0.787622194629073-0.00121448481383076/(0.65490847249199+A71/(2.29567493045267+(0.867201646270286*(-1.68806680029836+A71))/(1.76844974968252+0.0704654326192933/(0.0257234896852243+1.35220944522111*(1.38227823943256+(1.35398569526671-0.723234500337519*A71)*A71)*(0.464580399158206+(2.76303718745622*(1.73429322141552-0.0257234896852243/(-1.38227823943256-1.3615742854655*(-1.99631335659461+0.557334350190445*(1.35398569526671-0.387555765863444*(1.02913144546073+0.863583013722032/(1.2683694070471+0.402500761425692*A71))*A71)*A71^2))))/A71))))))/(0.734194432328406+A71))</f>
        <v>1.2469370047204589</v>
      </c>
      <c r="AD71">
        <f>1.18183694663495/(0.811884421626673/(-0.387820948120763+(0.846140411202497*(1.12885195970659-0.0183656036542475/A71))/(0.042118624485155+A71/(-0.0031413578000368/A71+0.921656171459982*(1.50668785331725+1.2536210486224*(1.35398569526671-0.6168218880323*(1.37126616778557+0.402500761425692*A71)*(-1.2536210486224+A71))))))+(0.787622194629073-0.00121448481383076/(0.65490847249199+A71/(2.29567493045267+(0.867201646270286*(-1.68806680029836+A71))/(1.76844974968252+0.0704654326192933/(0.0257234896852243+1.35220944522111*(1.38227823943256+(1.35398569526671-0.723234500337519*A71)*A71)*(0.464580399158206+(2.76303718745622*(1.73429322141552-0.0257234896852243/(-1.38227823943256-1.3615742854655*(-1.99631335659461+0.557334350190445*(1.35398569526671-0.387555765863444*(1.02913144546073+0.863583013722032/(1.2683694070471+0.402500761425692*A71))*A71)*A71^2))))/A71))))))/(0.734194432328406+A71))</f>
        <v>1.2469370047204589</v>
      </c>
      <c r="AE71">
        <f>(1.20974891912965+(1.35398569526671-1.17133456088655*(0.343267129158261+0.531216950710926*A71))*A71)/(0.853936490310795+(-0.342532611146801*(-2.07434974784536+1.04000145418899*A71))/(1.88206148752808+0.502711025775214*A71)+(0.0335368627175529*A71*(1.3035059947635+0.387820948120763*A71*(0.499591756075228+(1.31765977476544+1.62497760940312*A71)/(1.52354737984217+A71+0.387820948120763*(0.499591756075228+1.8072242425548/(1.35398569526671-0.042118624485155*A71)-0.018850180838521*A71)*A71))))/((0.13411254091937-2.21570053200528*A71)*(3.95028167787199-0.371227407212758/(3.90301641333645-0.0257234896852243*(3.09896951822355+2.22049560361339*A71))))+(0.0141058368252872*(5.06611870233582+3.12810643086815*A71))/(-0.387820948120763+0.692004299946409/(0.042118624485155+A71/(2.3579638459936+(0.0291255147002536*(4.06533529262017+0.0845825719575205/(1.88206148752808-0.0695807813057688/(1.37834641610356+0.0219666957079548*A71^2*(0.961537117060875-0.114806732203666/(11.2306534170372+(22.2141489278356*(0.320330340865454+(0.014457939311114*A71)/(1.28850660582791+0.355763322240829*(1.37834641610356+21.4279403580145*(-1.7413400142972-0.364497020876685*A71))+(-0.0711128010630725*(0.572507340286024+A71-A71/(-1.15201809460504+2.21570053200528*A71)))/A71)))/A71))))))/A71))))</f>
        <v>1.2328858180467621</v>
      </c>
      <c r="AF71">
        <f>(1.20974891912965+(1.35398569526671-1.17133456088655*(0.343267129158261+0.531216950710926*A71))*A71)/(0.998892634173671+0.445208224568255/(-0.387820948120763+1.18466563438521/(0.042118624485155+0.536073100156046*A71))+(-0.601813853170824*(-0.269840224043466+1.09012200575664*A71))/(1.88206148752808+0.502711025775214*A71))</f>
        <v>1.2364871391468566</v>
      </c>
      <c r="AG71">
        <f>(1.20974891912965+(1.35398569526671-1.17133456088655*(0.343267129158261+0.531216950710926*A71))*A71)/(0.998892634173671+0.445208224568255/(-0.387820948120763+1.18466563438521/(0.042118624485155+0.536073100156046*A71))+(-0.601813853170824*(-0.269840224043466+1.09012200575664*A71))/(1.88206148752808+0.502711025775214*A71))</f>
        <v>1.2364871391468566</v>
      </c>
      <c r="AH71">
        <f>(1.20974891912965+(1.35398569526671-1.17133456088655*(0.343267129158261+0.531216950710926*A71))*A71)/(0.998892634173671+0.445208224568255/(-0.387820948120763+1.18466563438521/(0.042118624485155+0.536073100156046*A71))+(-0.601813853170824*(-0.269840224043466+1.09012200575664*A71))/(1.88206148752808+0.502711025775214*A71))</f>
        <v>1.2364871391468566</v>
      </c>
      <c r="AI71">
        <f>(1.20974891912965+(1.35398569526671-1.17133456088655*(0.343267129158261+0.531216950710926*A71))*A71)/(0.998892634173671+0.445208224568255/(-0.387820948120763+1.18466563438521/(0.042118624485155+0.536073100156046*A71))+(-0.601813853170824*(-0.269840224043466+1.09012200575664*A71))/(1.88206148752808+0.502711025775214*A71))</f>
        <v>1.2364871391468566</v>
      </c>
      <c r="AJ71">
        <f>(1.20974891912965+(1.35398569526671-1.17133456088655*(0.343267129158261+0.531216950710926*A71))*A71)/(0.998892634173671+0.445208224568255/(-0.387820948120763+1.18466563438521/(0.042118624485155+0.536073100156046*A71))+(-0.601813853170824*(-0.269840224043466+1.09012200575664*A71))/(1.88206148752808+0.502711025775214*A71))</f>
        <v>1.2364871391468566</v>
      </c>
      <c r="AK71">
        <f>(1.20974891912965+(1.35398569526671-1.17133456088655*(0.343267129158261+0.531216950710926*A71))*A71)/(0.998892634173671+(-0.577059330080979*(-0.269840224043466+1.04000145418899*A71))/(1.83732970077823+0.502711025775214*A71)+0.445208224568255/(-0.387820948120763+1.18466563438521/(0.042118624485155+A71/(1.76207841810636+0.0313365332770731/(-0.387820948120763+0.692004299946409/(0.042118624485155+A71/(0.383338777592367+A71+(0.0245915505304077*(0.572507340286024+1.45046259894461*(1.09363628696998+0.898561068684809*(1.19792497390714-0.0503173712509576*A71))-A71/(1.55306435384771+(0.0481696425328251*(3.00668237234924+1.36475624686851*(0.383338777592367+A71)))/(1.71526950619522+A71))))/A71)))))))</f>
        <v>1.2010981045148059</v>
      </c>
      <c r="AL71">
        <f>(1.20974891912965+(1.35398569526671-1.17133456088655*(0.343267129158261+0.531216950710926*A71))*A71)/(0.998892634173671+(-0.577059330080979*(-0.269840224043466+1.04000145418899*A71))/(1.83732970077823+0.502711025775214*A71)+0.445208224568255/(-0.387820948120763+1.18466563438521/(0.042118624485155+A71/(1.76207841810636+0.0313365332770731/(-0.387820948120763+0.692004299946409/(0.042118624485155+A71/(0.383338777592367+A71+(0.0245915505304077*(0.572507340286024+1.45046259894461*(0.532658815604054+(1.19792497390714-0.0503173712509576*A71)/(0.0880337895757496+0.817312976902579*(1.13880058732556+(0.000467001218361596*(0.572507340286024-14.4491998481676*A71+1.45046259894461*(1.09363628696998+0.400670326020141*(0.308345486515569-0.0778712323425416*(1.20974891912965+(1.35398569526671-1.17133456088655*(0.343267129158261+0.531216950710926*A71))*A71)))))/A71)))-A71/(1.55306435384771+(0.0481696425328251*(3.00668237234924+1.36475624686851*(0.383338777592367+A71)))/(1.71526950619522+A71))))/A71)))))))</f>
        <v>1.2013238639898474</v>
      </c>
      <c r="AM71">
        <f>(1.20974891912965+(1.35398569526671-1.17133456088655*(0.343267129158261+0.531216950710926*A71))*A71)/(0.853936490310795+(-0.342532611146801*(-2.07434974784536+1.04000145418899*A71))/(1.88206148752808+0.526330282897089*A71)+(0.0335368627175529*A71*(1.3035059947635+0.387820948120763*A71*(0.499591756075228+(1.31765977476544+1.97808463559386*A71)/(1.35398569526671+2.23608768549617*(0.499591756075228+1.8072242425548/(1.35398569526671-0.042118624485155*A71)-0.018850180838521*A71)+A71-0.0257234896852243*(5.43381432008728+2.25309003624033*A71)))))/((3.95028167787199-0.371227407212758/(3.90301641333645-0.0257234896852243*(0.185384493122046+0.904627097227279/A71+0.317376019269035*A71)))*(0.447023869225954-2.21570053200528*A71))+(0.0141058368252872*(5.06611870233582+0.967362787694121*(3.34200121172165+1.10841756525364*A71)))/(-0.387820948120763+0.692004299946409/(0.042118624485155+A71/(2.3579638459936+(0.0291255147002536*(4.00464865128204+0.0845825719575205/(1.88206148752808-0.0642898261104782/(1.37834641610356+0.0219666957079548*A71^2*(0.961537117060875-0.0412862746222158/(137.854463716791+(22.2141489278356*(0.415877116824528+(0.014457939311114*A71)/(1.28850660582791+(-0.237580220743581*(1.37834641610356+21.4279403580145*(0.0926922465610232+0.739707747655992*A71-A71/(1.94250182184053+1.38267740205054/(0.63068353919543-0.258509668927597*A71))))*(0.572507340286024+A71-A71/(-1.15201809460504+2.21570053200528*A71)))/A71+0.355763322240829*(1.37834641610356+262.444494137943*(0.0926922465610232-0.155793080902205*A71-1.0837225884587*(1.34050100403787+0.867201646270286/(-1.07965561430964+(0.220638578871289*A71*(0.464580399158206+0.824662590017523/(0.0663282625909478+0.541248730650256*(2.12549613237967-1.37834641610356*(-0.177147977482442+(0.329023305609133*(-1.27597173339457+1.15005243207415*A71)*(0.390694387919499+0.0926922465610232*(1.35962423929962+0.490436636294599/(2.82190289904241-0.00639270719257123*(9.83468276410418+0.215345841984398*A71)-A71)+(0.447916807472172*(1.17960327085476-0.383338777592367*A71)*A71)/((1.28850660582791+2.00741451578074/(1.50668785331725+0.00880471064876556/((0.107756309783264+0.177147977482442*A71)*(3.35310015019267+0.48193583009032*A71))))*(1.83732970077823+0.847173970801691/(1.13019342127896+0.63068353919543/(1.02913144546073+0.531758399620069*A71))))+0.0926922465610232*A71^2)))/(1.35398569526671-0.0257234896852243*(4.63003465912108+2.15089323413315*A71+0.328649375158545*(6.08962907097061+0.240561032326992*(1.17960327085476-A71*(1.35398569526671-0.0257234896852243*(0.936317915978827+3.16194886442352*A71)))))))))))/(2.3579638459936+(0.0711128010630725*(0.572507340286024+1.45046259894461*(-0.147901207275546+0.655836091267868*(0.308345486515569-0.037984800952529*A71))-A71/(0.557334350190445*(1.35398569526671-0.580252089910874*(1.02913144546073+0.863583013722032/(1.2683694070471+0.402500761425692*A71))*A71)*A71^2+0.908234201372342/(0.0986857493624087+0.183365033290901*(0.572507340286024+(-2.46808111470789*A71)/(1.55306435384771+(0.933318560980433*(0.636160190756116+(-0.275831960768763*A71)/(1.28850660582791+2.00741451578074/(1.50668785331725+0.0362033685350591/((0.107756309783264+0.177147977482442*A71)*(3.35310015019267+0.48193583009032*A71)))))*(0.787622194629073-0.00121448481383076/(0.169095061275608+A71/(2.29567493045267+0.332594007508436*(-1.68806680029836+A71)))))/((0.734194432328406+A71)*A71*(0.177147977482442+3.16194886442352*A71))))))))/A71))))))))/A71))))))/A71))))</f>
        <v>1.2250478904505762</v>
      </c>
      <c r="AN71">
        <f>(1.20974891912965+(1.35398569526671-1.17133456088655*(0.343267129158261+0.531216950710926*A71))*A71)/(0.853936490310795+(-0.342532611146801*(-2.07434974784536+1.04000145418899*A71))/(1.88206148752808+0.526330282897089*A71)+(0.0335368627175529*A71*(1.3035059947635+0.387820948120763*A71*(0.499591756075228+(1.31765977476544+1.97808463559386*A71)/(1.35398569526671+2.23608768549617*(0.499591756075228+1.8072242425548/(1.35398569526671-0.042118624485155*A71)-0.018850180838521*A71)+A71-0.0257234896852243*(5.43381432008728+2.25309003624033*A71)))))/((3.95028167787199-0.371227407212758/(3.90301641333645-0.0257234896852243*(0.185384493122046+0.904627097227279/A71+0.317376019269035*A71)))*(0.447023869225954-2.21570053200528*A71))+(0.0141058368252872*(5.06611870233582+0.967362787694121*(3.34200121172165+1.10841756525364*A71)))/(-0.387820948120763+0.692004299946409/(0.042118624485155+A71/(2.3579638459936+(0.0291255147002536*(4.00464865128204+0.0845825719575205/(1.88206148752808-0.0642898261104782/(1.37834641610356+0.0219666957079548*A71^2*(0.961537117060875-0.0412862746222158/(137.854463716791+(22.2141489278356*(0.415877116824528+(0.014457939311114*A71)/(1.28850660582791+(-0.237580220743581*(1.37834641610356+21.4279403580145*(0.0926922465610232+0.739707747655992*A71-A71/(1.94250182184053+1.38267740205054/(0.63068353919543-0.258509668927597*A71))))*(0.572507340286024+A71-A71/(-1.15201809460504+2.21570053200528*A71)))/A71+0.355763322240829*(1.37834641610356+262.444494137943*(0.0926922465610232-0.155793080902205*A71-1.0837225884587*(1.34050100403787+0.867201646270286/(-1.07965561430964+(0.220638578871289*A71*(0.464580399158206+0.824662590017523/(0.0663282625909478+0.541248730650256*(2.12549613237967-1.37834641610356*(-0.177147977482442+(0.329023305609133*(-1.27597173339457+1.15005243207415*A71)*(0.390694387919499+0.0926922465610232*(1.35962423929962+0.490436636294599/(2.82190289904241-0.00639270719257123*(9.83468276410418+0.215345841984398*A71)-A71)+(0.447916807472172*(1.17960327085476-0.383338777592367*A71)*A71)/((1.28850660582791+2.00741451578074/(1.50668785331725+0.00880471064876556/((0.107756309783264+0.177147977482442*A71)*(3.35310015019267+0.48193583009032*A71))))*(1.83732970077823+0.847173970801691/(1.13019342127896+0.63068353919543/(1.02913144546073+0.531758399620069*A71))))+0.0926922465610232*A71^2)))/(1.35398569526671-0.0257234896852243*(4.63003465912108+2.15089323413315*A71+0.328649375158545*(6.08962907097061+0.240561032326992*(1.17960327085476-A71*(1.35398569526671-0.0257234896852243*(0.936317915978827+3.16194886442352*A71)))))))))))/(2.3579638459936+(0.0711128010630725*(0.572507340286024+1.45046259894461*(-0.147901207275546+0.655836091267868*(0.308345486515569-0.037984800952529*A71))-A71/(0.557334350190445*(1.35398569526671-0.580252089910874*(1.02913144546073+0.863583013722032/(1.2683694070471+0.402500761425692*A71))*A71)*A71^2+0.908234201372342/(0.0986857493624087+0.183365033290901*(0.572507340286024+(-2.46808111470789*A71)/(1.55306435384771+(0.933318560980433*(0.636160190756116+(-0.275831960768763*A71)/(1.28850660582791+2.00741451578074/(1.50668785331725+0.0362033685350591/((0.107756309783264+0.177147977482442*A71)*(3.35310015019267+0.48193583009032*A71)))))*(0.787622194629073-0.00121448481383076/(0.169095061275608+A71/(2.29567493045267+0.332594007508436*(-1.68806680029836+A71)))))/((0.734194432328406+A71)*A71*(0.177147977482442+3.16194886442352*A71))))))))/A71))))))))/A71))))))/A71))))</f>
        <v>1.2250478904505762</v>
      </c>
      <c r="AO71">
        <f>(1.20974891912965+(1.35398569526671-1.17133456088655*(0.343267129158261+0.531216950710926*A71))*A71)/(0.853936490310795+(-0.342532611146801*(-2.07434974784536+1.04000145418899*A71))/(1.88206148752808+0.526330282897089*A71)+(0.0335368627175529*A71*(1.3035059947635+0.387820948120763*A71*(0.499591756075228+(1.31765977476544+1.97808463559386*A71)/(1.35398569526671+2.23608768549617*(0.499591756075228+1.8072242425548/(1.35398569526671-0.042118624485155*A71)-0.018850180838521*A71)+A71-0.0257234896852243*(5.43381432008728+2.25309003624033*A71)))))/((3.95028167787199-0.371227407212758/(3.90301641333645-0.0257234896852243*(0.185384493122046+0.904627097227279/A71+0.317376019269035*A71)))*(0.447023869225954-2.21570053200528*A71))+(0.0141058368252872*(5.06611870233582+0.967362787694121*(3.34200121172165+1.10841756525364*A71)))/(-0.387820948120763+0.692004299946409/(0.042118624485155+A71/(2.3579638459936+(0.0291255147002536*(4.00464865128204+0.0845825719575205/(1.88206148752808-0.0642898261104782/(1.37834641610356+0.0219666957079548*A71^2*(0.961537117060875-0.0412862746222158/(0.0926922465610232+44.3394575425456*(6.03560294847459-0.0257234896852243*(1.37735597296173+0.904627097227279/A71+0.735987069686362*A71))+(22.2141489278356*(0.415877116824528+(0.014457939311114*A71)/(1.28850660582791+(-0.237580220743581*(1.37834641610356+21.4279403580145*(0.0926922465610232+0.739707747655992*A71-A71/(1.94250182184053+1.38267740205054/(0.63068353919543-0.258509668927597*A71))))*(0.572507340286024+A71-A71/(-1.15201809460504+2.21570053200528*A71)))/A71+0.355763322240829*(1.37834641610356+262.444494137943*(0.0926922465610232-0.155793080902205*A71-1.0837225884587*(1.34050100403787+0.867201646270286/(-1.07965561430964+(0.220638578871289*A71*(0.464580399158206+0.824662590017523/(0.0663282625909478+0.541248730650256*(2.12549613237967-1.37834641610356*(-0.177147977482442+(0.329023305609133*(-1.27597173339457+1.15005243207415*A71)*(0.390694387919499+0.0926922465610232*(1.35962423929962+0.490436636294599/(2.82190289904241-0.00639270719257123*(9.83468276410418+0.215345841984398*A71)-A71)+(0.447916807472172*(1.17960327085476-0.383338777592367*A71)*A71)/((1.28850660582791+2.00741451578074/(1.50668785331725+0.00880471064876556/((0.107756309783264+0.177147977482442*A71)*(3.35310015019267+0.48193583009032*A71))))*(1.83732970077823+0.847173970801691/(1.13019342127896+0.63068353919543/(1.02913144546073+0.531758399620069*A71))))+0.0926922465610232*A71^2)))/(1.35398569526671-0.0257234896852243*(4.63003465912108+2.15089323413315*A71+0.328649375158545*(6.08962907097061+0.240561032326992*(1.17960327085476-A71*(1.35398569526671-0.0257234896852243*(0.936317915978827+3.16194886442352*A71)))))))))))/(2.3579638459936+(0.0711128010630725*(0.572507340286024+1.45046259894461*(-0.147901207275546+0.655836091267868*(0.308345486515569-0.037984800952529*A71))-A71/(0.557334350190445*(1.35398569526671-0.580252089910874*(1.02913144546073+0.863583013722032/(1.2683694070471+0.402500761425692*A71))*A71)*A71^2+0.908234201372342/(0.0986857493624087+0.183365033290901*(0.572507340286024+(-2.46808111470789*A71)/(1.55306435384771+(0.933318560980433*(0.636160190756116+(-0.275831960768763*A71)/(1.28850660582791+2.00741451578074/(1.50668785331725+0.0362033685350591/((0.107756309783264+0.177147977482442*A71)*(3.35310015019267+0.48193583009032*A71)))))*(0.787622194629073-0.00121448481383076/(0.169095061275608+A71/(2.29567493045267+0.332594007508436*(-1.68806680029836+A71)))))/((0.734194432328406+A71)*A71*(0.177147977482442+3.16194886442352*A71))))))))/A71))))))))/A71))))))/A71))))</f>
        <v>1.2250478904403173</v>
      </c>
      <c r="AP71">
        <f>(1.20974891912965+(1.35398569526671-1.17133456088655*(0.343267129158261+0.531216950710926*A71))*A71)/(0.853936490310795+(-0.342532611146801*(-2.07434974784536+1.04000145418899*A71))/(1.88206148752808+0.526330282897089*A71)+(0.0335368627175529*A71*(0.447023869225954+0.387820948120763*A71*(0.499591756075228+(1.31765977476544+1.97808463559386*A71)/(1.35398569526671+2.23608768549617*(1.35398569526671+1.8072242425548/(1.35398569526671-0.042118624485155*A71)-0.018850180838521*A71)+A71-0.0257234896852243*(5.43381432008728+2.25309003624033*A71)))))/((3.95028167787199-0.371227407212758/(3.90301641333645-0.0257234896852243*(0.185384493122046+0.904627097227279/A71+0.317376019269035*A71)))*(0.13411254091937-2.21570053200528*A71))+(0.0141058368252872*(5.06611870233582+0.967362787694121*(3.34200121172165+1.10841756525364*A71)))/(-0.387820948120763+0.692004299946409/(0.042118624485155+A71/(2.3579638459936+(0.0291255147002536*(4.00464865128204+0.0845825719575205/(1.88206148752808-0.0642898261104782/(1.37834641610356+0.0219666957079548*A71^2*(0.961537117060875-0.0412862746222158/(137.854463716791+(22.2141489278356*(0.415877116824528+(0.014457939311114*A71)/(1.28850660582791+(-0.237580220743581*(1.37834641610356+21.4279403580145*(0.0926922465610232+0.451324529445759*A71-A71/(1.94250182184053+1.38267740205054/(0.63068353919543-0.258509668927597*A71))))*(0.572507340286024+A71-A71/(-1.15201809460504+2.21570053200528*A71)))/A71+0.355763322240829*(1.37834641610356+262.444494137943*(0.0926922465610232-0.155793080902205*A71-1.0837225884587*(1.34050100403787+0.867201646270286/(-1.07965561430964+(0.220638578871289*A71*(0.464580399158206+0.824662590017523/(0.0663282625909478+0.541248730650256*(2.12549613237967-1.37834641610356*(-0.177147977482442+(0.329023305609133*(-1.27597173339457+1.15005243207415*A71)*(0.390694387919499+0.0926922465610232*(1.35962423929962+0.490436636294599/(2.82190289904241-0.00639270719257123*(9.83468276410418+0.215345841984398*A71)-A71)+(0.447916807472172*(1.17960327085476-0.383338777592367*A71)*A71)/((1.28850660582791+2.00741451578074/(1.50668785331725+0.00880471064876556/((0.107756309783264+0.177147977482442*A71)*(3.35310015019267+0.48193583009032*A71))))*(1.83732970077823+0.847173970801691/(1.13019342127896+0.63068353919543/(1.02913144546073+0.531758399620069*A71))))+0.0926922465610232*A71^2)))/(1.35398569526671-0.0257234896852243*(4.63003465912108+2.15089323413315*A71+0.328649375158545*(6.08962907097061+0.240561032326992*(1.17960327085476-A71*(1.35398569526671-0.0257234896852243*(0.936317915978827+3.16194886442352*A71)))))))))))/(2.3579638459936+(0.0711128010630725*(0.572507340286024+1.45046259894461*(-0.147901207275546+0.655836091267868*(0.308345486515569-0.037984800952529*A71))-A71/(0.557334350190445*(1.35398569526671-0.580252089910874*(1.02913144546073+0.863583013722032/(1.2683694070471+0.402500761425692*A71))*A71)*A71^2+0.908234201372342/(0.0986857493624087+0.183365033290901*(0.572507340286024+(-2.46808111470789*A71)/(1.55306435384771+(0.933318560980433*(0.636160190756116+(-0.275831960768763*A71)/(1.28850660582791+2.00741451578074/(1.50668785331725+0.0362033685350591/((0.107756309783264+0.177147977482442*A71)*(3.35310015019267+0.48193583009032*A71)))))*(0.787622194629073-0.00121448481383076/(0.169095061275608+A71/(2.29567493045267+0.332594007508436*(-1.68806680029836+A71)))))/((0.734194432328406+A71)*A71*(0.177147977482442+3.16194886442352*A71))))))))/A71))))))))/A71))))))/A71))))</f>
        <v>1.2198225833830285</v>
      </c>
      <c r="AQ71">
        <f>(1.20974891912965+(1.35398569526671-1.17133456088655*(0.343267129158261+0.531216950710926*A71))*A71)/(0.853936490310795+(-0.342532611146801*(-2.07434974784536+1.04000145418899*A71))/(1.88206148752808+0.526330282897089*A71)+(0.029449284704281*A71*(1.3035059947635+0.387820948120763*A71*(0.499591756075228+(1.31765977476544+1.97808463559386*A71)/(27.310084523198+2.23608768549617*(0.499591756075228+1.8072242425548/(1.35398569526671-0.042118624485155*A71)-0.018850180838521*A71)))))/(3.95028167787199-0.371227407212758/(4.06967297567588-0.0257234896852243*(0.185384493122046+0.904627097227279/A71+0.317376019269035*A71)))+(0.0141058368252872*(5.06611870233582+0.967362787694121*(3.34200121172165+1.10841756525364*A71)))/(-0.387820948120763+0.692004299946409/(0.042118624485155+A71/(2.3579638459936+(0.0291255147002536*(4.00464865128204+0.0845825719575205/(1.88206148752808-0.0642898261104782/(1.37834641610356+0.0219666957079548*A71^2*(0.961537117060875-0.13576073171045/(A71*(137.854463716791+(22.2141489278356*(0.415877116824528+(0.014457939311114*A71)/(1.28850660582791+(-0.237580220743581*(1.37834641610356+21.4279403580145*(0.0926922465610232+0.451324529445759*A71-A71/(1.94250182184053+1.38267740205054/(0.63068353919543-0.258509668927597*A71))))*(0.572507340286024+A71-A71/(-1.15201809460504+2.21570053200528*A71)))/A71+0.355763322240829*(1.37834641610356+639.641244963208*(0.0926922465610232-0.155793080902205*A71-1.0837225884587*(1.34050100403787+0.867201646270286/(-1.07965561430964+(0.220638578871289*(0.464580399158206+0.824662590017523/(0.0663282625909478+0.541248730650256*(2.12549613237967-0.437454098716689*A71)))*A71)/(2.3579638459936+(0.0711128010630725*(0.572507340286024+1.45046259894461*(-0.147901207275546+0.655836091267868*(0.308345486515569-0.037984800952529*A71))-A71/(0.557334350190445*(1.35398569526671-0.580252089910874*(1.02913144546073+0.863583013722032/(1.2683694070471+0.402500761425692*A71))*A71)*A71^2+0.908234201372342/(0.0986857493624087+0.183365033290901*(0.572507340286024+(-2.46808111470789*A71)/(1.55306435384771+(0.933318560980433*(0.636160190756116+(-0.100246874130947*A71)/(1.28850660582791+2.00741451578074/(1.50668785331725+0.0362033685350591/((0.107756309783264+0.177147977482442*A71)*(3.35310015019267+0.48193583009032*A71)))))*(0.787622194629073-0.00121448481383076/(0.169095061275608+A71/(2.29567493045267+0.332594007508436*(-1.68806680029836+A71)))))/(A71*(1.80061118536863+A71)*(0.177147977482442+3.16194886442352*A71))))))))/A71))))))))/A71)))))))/A71))))</f>
        <v>1.1975745375235778</v>
      </c>
      <c r="AR71">
        <f>(1.20974891912965+(1.35398569526671-1.17133456088655*(0.343267129158261+0.531216950710926*A71))*A71)/(0.853936490310795+(-0.342532611146801*(-2.07434974784536+1.04000145418899*A71))/(1.88206148752808+0.526330282897089*A71)+(0.0126979745995017*(1.3035059947635+0.387820948120763*A71*(0.499591756075228+(1.31765977476544+1.97808463559386*A71)/(1.35398569526671+2.23608768549617*(0.499591756075228+1.8072242425548/(1.35398569526671-0.042118624485155*A71)-0.018850180838521*A71)+A71-0.0257234896852243*(5.43381432008728+2.25309003624033*A71)))))/((3.95028167787199-0.371227407212758/(3.90301641333645-0.0257234896852243*(2.49843804385864+0.317376019269035*A71)))*(0.13411254091937-2.21570053200528*A71))+(0.0141058368252872*(5.06611870233582+0.967362787694121*(3.34200121172165+1.10841756525364*A71)))/(-0.387820948120763+0.692004299946409/(0.042118624485155+A71/(2.3579638459936+(0.0291255147002536*(4.00464865128204+(3.28814530969743*(-0.387820948120763+0.692004299946409/(0.042118624485155+A71/(2.3579638459936+(0.0291255147002536*(4.00464865128204+0.0845825719575205/(1.88206148752808-0.0642898261104782/(1.37834641610356+0.0219666957079548*A71^2*(0.961537117060875+(-0.0118031886711507*(3.07661173368988+0.575993848048169/(1.35398569526671+2.23608768549617*(0.499591756075228+1.8072242425548/(1.35398569526671-0.042118624485155*A71)-0.018850180838521*A71)+A71-0.0257234896852243*(5.63212530538267+2.25309003624033*A71))))/(5.77199336786734+(22.2141489278356*(0.415877116824528+(0.014457939311114*A71)/(1.28850660582791+0.355763322240829*(1.37834641610356+262.444494137943*(0.0926922465610232-0.155793080902205*A71-1.0837225884587*(1.34050100403787+A71)))+(-0.237580220743581*(1.37834641610356+21.4279403580145*(0.0926922465610232+0.204095746432691*A71-2.86657806019528*(4.5662864101421+0.70099489759514*A71)*A71))*(0.572507340286024+A71-A71/(-1.15201809460504+2.21570053200528*A71)))/A71)))/A71))))))/A71))))/(5.06611870233582+0.967362787694121*(3.34200121172165+1.10841756525364*A71))))/A71))))</f>
        <v>1.2184251657533829</v>
      </c>
      <c r="AS71">
        <f>(1.20974891912965+(1.35398569526671-1.17133456088655*(0.343267129158261+0.531216950710926*A71))*A71)/(0.853936490310795+(-0.342532611146801*(-2.07434974784536+1.04000145418899*A71))/(1.88206148752808+0.542521726667315*A71)+(0.0335368627175529*A71*(1.3035059947635+0.387820948120763*A71*(0.838938317128309+2.78995482873347/(1.35398569526671+0.00639270719257123*(9.83468276410418+0.215345841984398*A71)+2*A71-0.0257234896852243*(5.63212530538267+2.25309003624033*A71)))))/((0.13411254091937-2.21570053200528*A71)*(0.818190066823023+(1.06936959655306*A71)/(3.90301641333645-0.0257234896852243*(1.37735597296173+2.97346710567877/A71+0.244725229089146*A71+(1.38600551454706*(0.0926922465610232+0.618294099602874*(2.02319447153278+(-0.19666381866455*(4.60410230620974+0.476464825494361*A71))/A71)))/(1.60063463404815+(0.01387911848128*(0.572507340286024+0.0477844779034068/(1.61735329617781-A71)-A71/(1.55306435384771+(1.2536210486224*(4.05109963945589+(-3.40123403697681*(1.17960327085476-0.383338777592367*A71))/(1.28850660582791+2.00741451578074/(1.50668785331725+0.04361342425682/(2.85331690209715+0.48193583009032*A71)))))/(0.802296519176638/(3.35310015019267+0.48193583009032*A71)+A71))))/A71)))))+0.167579262113603/(-0.387820948120763+0.692004299946409/(0.042118624485155+A71/(2.3579638459936+(0.00844330784500582*(1.71004554273883+0.0845825719575205/(1.88206148752808-0.370227913552737/(1.37834641610356+0.651760402842892*A71^2*(0.961537117060875-0.00893317838966942*(137.854463716791+(37.1633642023543*(0.415877116824528+0.00188293282699972*(1.95841446725549+A71-A71/(-1.15201809460504+2.21570053200528*A71))))/A71))))))/A71))))</f>
        <v>1.1943653505982055</v>
      </c>
      <c r="AT71">
        <f>(1.20974891912965+(1.35398569526671-1.17133456088655*(0.343267129158261+0.531216950710926*A71))*A71)/(0.853936490310795+(-0.342532611146801*(-2.07434974784536+1.04000145418899*A71))/(1.88206148752808+0.542521726667315*A71)+(0.0335368627175529*A71*(1.3035059947635+0.387820948120763*A71*(0.838938317128309+2.78995482873347/(1.35398569526671+0.00639270719257123*(9.83468276410418+0.215345841984398*A71)+2*A71-0.0257234896852243*(5.63212530538267+2.25309003624033*A71)))))/((0.13411254091937-2.21570053200528*A71)*(0.818190066823023+(1.06936959655306*A71)/(3.90301641333645-0.0257234896852243*(1.37735597296173+2.97346710567877/A71+0.244725229089146*A71+(1.38600551454706*(0.0926922465610232+0.618294099602874*(2.02319447153278+(-0.19666381866455*(4.60410230620974+0.476464825494361*A71))/A71)))/(1.60063463404815+(0.01387911848128*(0.572507340286024+0.0477844779034068/(1.61735329617781-A71)-A71/(1.55306435384771+(1.2536210486224*(4.05109963945589+(-3.40123403697681*(1.17960327085476-0.383338777592367*A71))/(1.28850660582791+2.00741451578074/(1.50668785331725+0.04361342425682/(2.85331690209715+0.48193583009032*A71)))))/(0.802296519176638/(3.35310015019267+0.48193583009032*A71)+A71))))/A71)))))+0.167579262113603/(-0.387820948120763+0.692004299946409/(0.042118624485155+A71/(2.3579638459936+(0.00844330784500582*(1.71004554273883+0.0845825719575205/(1.88206148752808-0.370227913552737/(1.37834641610356+1.33027492167115*A71^2*(0.961537117060875-0.00893317838966942*(137.854463716791+(37.1633642023543*(0.415877116824528+0.00188293282699972*(1.95841446725549+A71-A71/(-1.15201809460504+2.21570053200528*A71))))/A71))))))/A71))))</f>
        <v>1.1943830559420103</v>
      </c>
      <c r="AU71">
        <f>(1.20974891912965+(1.35398569526671-1.17133456088655*(0.343267129158261+0.531216950710926*A71))*A71)/(0.853936490310795+(-0.342532611146801*(-2.07434974784536+1.04000145418899*A71))/(1.88206148752808+0.542521726667315*A71)+0.167579262113603/(-0.387820948120763+0.692004299946409/(0.042118624485155+A71/(2.3579638459936+0.147646320959527/A71)))+(0.0335368627175529*A71*(1.3035059947635+0.387820948120763*A71*(0.838938317128309+2.78995482873347/(1.35398569526671+0.00639270719257123*(9.83468276410418+0.215345841984398*A71)+2*A71-0.0257234896852243*(5.63212530538267+2.25309003624033*A71)))))/((0.13411254091937-2.21570053200528*A71)*(0.818190066823023+(1.06936959655306*A71)/(3.90301641333645-0.0257234896852243*(1.37735597296173+2.97346710567877/A71+0.244725229089146*A71+(1.38600551454706*(0.0926922465610232+0.618294099602874*(2.02319447153278+(-0.19666381866455*(4.60410230620974+0.476464825494361*A71))/A71)))/(1.60063463404815+(0.01387911848128*(0.572507340286024+0.0477844779034068/(1.61735329617781-A71)-A71/(1.55306435384771+(1.2536210486224*(4.05109963945589+(-3.40123403697681*(1.17960327085476-0.383338777592367*A71))/(1.28850660582791+2.00741451578074/(1.50668785331725+0.04361342425682/(2.85331690209715+0.48193583009032*A71)))))/(0.802296519176638/(3.35310015019267+0.48193583009032*A71)+A71))))/A71))))))</f>
        <v>1.2076101198524303</v>
      </c>
      <c r="AV71">
        <f>(1.20974891912965+(1.35398569526671-1.17133456088655*(0.343267129158261+0.531216950710926*A71))*A71)/(0.853936490310795+(-0.342532611146801*(-2.07434974784536+1.04000145418899*A71))/(1.88206148752808+0.542521726667315*A71)+0.167579262113603/(-0.387820948120763+0.692004299946409/(0.042118624485155+A71/(2.3579638459936+0.147646320959527/A71)))+(0.0335368627175529*A71*(1.3035059947635+0.387820948120763*A71*(0.838938317128309+2.78995482873347/(1.35398569526671+0.00639270719257123*(9.83468276410418+0.215345841984398*A71)+2*A71-0.0257234896852243*(5.63212530538267+2.25309003624033*A71)))))/((0.13411254091937-2.21570053200528*A71)*(0.818190066823023+(1.06936959655306*A71)/(3.90301641333645-0.0257234896852243*(1.37735597296173+2.97346710567877/A71+0.244725229089146*A71+(1.38600551454706*(0.0926922465610232+0.618294099602874*(2.02319447153278+(-0.19666381866455*(4.60410230620974+0.476464825494361*A71))/A71)))/(1.60063463404815+(0.01387911848128*(0.572507340286024+0.0477844779034068/(1.61735329617781-A71)-A71/(1.55306435384771+(1.2536210486224*(4.05109963945589+(-3.40123403697681*(1.17960327085476-0.383338777592367*A71))/(1.28850660582791+2.00741451578074/(1.50668785331725+0.04361342425682/(2.85331690209715+0.48193583009032*A71)))))/(0.802296519176638/(3.35310015019267+0.48193583009032*A71)+A71))))/A71))))))</f>
        <v>1.2076101198524303</v>
      </c>
      <c r="AW71">
        <f>(1.20974891912965+(1.35398569526671-1.17133456088655*(0.343267129158261+0.531216950710926*A71))*A71)/(0.853936490310795+(-0.342532611146801*(-2.07434974784536+1.04000145418899*A71))/(1.88206148752808+0.542521726667315*A71)+0.167579262113603/(-0.387820948120763+0.692004299946409/(0.042118624485155+A71/(2.3579638459936+(0.00844330784500582*(1.71004554273883+0.0845825719575205/(1.88206148752808-0.370227913552737/(1.37834641610356+0.651760402842892*A71^2*(0.961537117060875-0.00893317838966942*(660.048762218403+(37.1633642023543*(0.415877116824528+0.00188293282699972*(1.95841446725549+A71-A71/(-1.15201809460504+2.21570053200528*A71))))/A71))))))/A71)))+(0.0335368627175529*A71*(1.3035059947635+0.387820948120763*A71*(0.838938317128309+2.78995482873347/(1.35398569526671+2*A71-0.0257234896852243*(5.63212530538267+2.25309003624033*A71)+0.00639270719257123*(147.689146480896+(22.2141489278356*(0.415877116824528+(0.014457939311114*A71)/(1.28850660582791+(-0.237580220743581*(1.37834641610356+21.4279403580145*(0.0926922465610232+0.451324529445759*A71-A71/(1.94250182184053+1.38267740205054/(0.63068353919543-0.258509668927597*A71))))*(0.572507340286024+A71-A71/(-1.15201809460504+2.21570053200528*A71)))/A71+0.355763322240829*(1.37834641610356+639.641244963208*(0.0926922465610232-0.155793080902205*A71-1.0837225884587*(1.34050100403787+0.867201646270286/(-0.705822899440121+(0.220638578871289*(0.464580399158206+0.824662590017523/(0.0663282625909478+0.541248730650256*(2.12549613237967-0.437454098716689*A71)))*A71)/(2.3579638459936+(0.0711128010630725*(0.572507340286024+1.45046259894461*(-0.147901207275546+0.655836091267868*(0.308345486515569-0.037984800952529*A71))-A71/(0.557334350190445*(1.35398569526671-0.580252089910874*(1.02913144546073+0.863583013722032/(1.2683694070471+0.402500761425692*A71))*A71)*A71^2+0.908234201372342/(0.0986857493624087+0.183365033290901*(0.572507340286024+(-2.46808111470789*A71)/(1.55306435384771+(0.933318560980433*(0.636160190756116+(-0.100246874130947*A71)/(1.28850660582791+2.00741451578074/(1.50668785331725+0.0362033685350591/((0.107756309783264+0.177147977482442*A71)*(3.35310015019267+0.48193583009032*A71)))))*(0.787622194629073-0.00121448481383076/(0.169095061275608+A71/(2.29567493045267+0.332594007508436*(-1.68806680029836+A71)))))/(A71*(1.80061118536863+A71)*(0.177147977482442+3.16194886442352*A71))))))))/A71))))))))/A71)))))/((0.13411254091937-2.21570053200528*A71)*(0.818190066823023+(1.06936959655306*A71)/(3.90301641333645-0.0257234896852243*(1.37735597296173+4.80914682444586/A71+0.244725229089146*A71+(1.38600551454706*(0.0926922465610232+0.618294099602874*(2.02319447153278+(-0.19666381866455*(4.60410230620974+0.476464825494361*A71))/A71)))/(1.60063463404815+(0.01387911848128*(0.572507340286024+0.0477844779034068/(1.61735329617781-A71)-A71/(1.55306435384771+(1.2536210486224*(4.05109963945589+(-3.40123403697681*(1.17960327085476-0.383338777592367*A71))/(1.28850660582791+2.00741451578074/(1.50668785331725+8.96008045956161*(1.17960327085476-0.383338777592367*A71)))))/(0.802296519176638/(3.35310015019267+0.48193583009032*A71)+A71))))/A71))))))</f>
        <v>1.1932756735165311</v>
      </c>
      <c r="AX71">
        <f>(1.20974891912965+(1.35398569526671-1.17133456088655*(0.343267129158261+0.531216950710926*A71))*A71)/(0.853936490310795+(-0.342532611146801*(-2.07434974784536+1.04000145418899*A71))/(1.88206148752808+0.542521726667315*A71)+(0.0335368627175529*A71*(1.3035059947635+0.387820948120763*A71*(0.838938317128309+2.78995482873347/(1.35398569526671+2*A71-0.0257234896852243*(5.63212530538267+2.25309003624033*A71)+0.00639270719257123*(9.83468276410418+0.215345841984398*(0.853936490310795+(-0.342532611146801*(-2.07434974784536+1.04000145418899*A71))/(1.88206148752808+0.502711025775214*A71)+(0.0141058368252872*(5.06611870233582+0.967362787694121*(3.34200121172165+1.10841756525364*A71)))/(-0.387820948120763+0.692004299946409/(0.042118624485155+A71/(2.76587405523555+(0.00613956197352821*(1.71004554273883+0.0845825719575205/(0.107756309783264-0.00429343541709922/(1.37834641610356+0.0223788390531129*A71^2*(0.961537117060875-0.288920236192134/(1.4691254481114+615.934447065043*(4.24628354249471-0.0257234896852243*(2.77097076864026+0.904627097227279/A71+0.235050996342107*(1.37735597296173+0.904627097227279/A71+0.317376019269035*A71)*A71))))))))/A71)))))))))/((0.13411254091937-2.21570053200528*A71)*(0.818190066823023+(1.06936959655306*A71)/(3.90301641333645-0.0257234896852243*(1.37735597296173+2.97346710567877/A71+0.244725229089146*A71+(1.38600551454706*(0.0926922465610232+0.618294099602874*(2.02319447153278+(-0.19666381866455*(4.60410230620974+0.476464825494361*A71))/A71)))/(1.60063463404815+(0.01387911848128*(0.572507340286024+0.0757079367174782/(1.61735329617781-A71)-A71/(1.55306435384771+(1.2536210486224*(4.05109963945589+(-3.40123403697681*(1.17960327085476-0.383338777592367*A71))/(1.28850660582791+2.00741451578074/(1.50668785331725+0.0142403277896729/((2.85331690209715+0.48193583009032*A71)*A71)))))/(0.802296519176638/(3.35310015019267+0.48193583009032*A71)+A71))))/A71)))))+0.167579262113603/(-0.387820948120763+0.692004299946409/(0.042118624485155+A71/(2.3579638459936+(0.000888059549918776*(5.06611870233582+(1.62401386482855*(3.34200121172165+1.10841756525364*A71))/(1.2683694070471+0.402500761425692*A71))*(1.71004554273883+0.0845825719575205/(1.88206148752808-0.370227913552737/(1.37834641610356+0.651760402842892*A71^2*(0.961537117060875-0.0120581637759904*(137.854463716791+(37.1633642023543*(0.415877116824528+0.00188293282699972*(1.95841446725549+A71-A71/(-1.15201809460504+2.21570053200528*A71))))/A71))))))/(-0.387820948120763+0.692004299946409/(0.042118624485155+A71/(2.76587405523555+(0.00613956197352821*(1.71004554273883+0.0845825719575205/(0.107756309783264-0.00429343541709922/(1.37834641610356+0.0508158797358195*A71^2*(0.961537117060875-0.288920236192134/(0.0926922465610232+(0.437275736701533*(0.415877116824528+(0.014457939311114*A71)/(A71+(-0.237580220743581*(1.37834641610356+21.4279403580145*(0.0926922465610232-0.63068353919543/(1.94250182184053+1.38267740205054/(0.63068353919543-4.31295592113779*A71))-2.86657806019528*(4.81965265712722+0.798704757545468/(-0.119863080009083-0.0257234896852243*(0.578543994034579+0.867201646270286/(-1.07965561430964+0.0305950650617848/(1.05524055154834+0.448461440202596*A71))))+0.70099489759514*A71)*A71))*(0.572507340286024-1/(-1.13880058732556+2.21570053200528*A71)))/A71)))/A71+615.934447065043*(4.24628354249471-0.0257234896852243*(1.37735597296173+0.904627097227279/A71+0.29042957772618*(1.37735597296173+0.904627097227279/A71+0.317376019269035*A71)+1.34077015831167/(0.928497073078855+(0.771654870311212*A71)/(0.572507340286024+0.0477844779034068/(-1.94250182184053+A71)-A71/(1.55306435384771+(1.2536210486224*(44.6847804393856-0.186256070111982*A71))/(A71+0.727442874940328*(-0.451324529445759+0.221891028040639/(-0.119863080009083-0.0257234896852243*(1.26103168503005+0.867201646270286/(-1.07965561430964+0.543487642291432*A71*(0.464580399158206+(1.61894118832826+0.917328514349104/(4.32607754767267-3.26818747219878E-16/A71+1.65974723963828*A71))/(0.0663282625909478+0.541248730650256*(2.47120482147178-1.37834641610356*(-0.177147977482442+(2.02130664545041*(-1.27597173339457+1.86814494531658*A71)*(0.0926922465610232*(1.62442666510206+0.0926922465610232*A71^2)+(0.081846911139047*(0.170647305939579+1.13880058732556/(-0.0926922465610231+0.139643812851744*(0.878257584415362-0.327781066519746*(1.13019342127896-0.9182022902853*A71)*A71))))/A71))/(1.35398569526671-0.0257234896852243*(5.14164559620128+2.15089323413315*A71))))))))))))))))))))))/A71)))))))</f>
        <v>1.1951100434828419</v>
      </c>
      <c r="AY71">
        <f>(1.20974891912965+(1.35398569526671-1.17133456088655*(0.343267129158261+0.531216950710926*A71))*A71)/(0.853936490310795+(-0.342532611146801*(-2.07434974784536+1.04000145418899*A71))/(1.88206148752808+0.542521726667315*A71)+0.167579262113603/(-0.387820948120763+0.692004299946409/(0.042118624485155+A71/(2.3579638459936+(0.00844330784500582*(1.71004554273883+0.0845825719575205/(1.88206148752808-0.426164099741184/(1.37834641610356+0.651760402842892*A71^2*(0.961537117060875-0.0120581637759904*(249.568349335212+(37.1633642023543*(0.415877116824528+0.00188293282699972*(1.95841446725549+A71-A71/(-1.15201809460504+2.21570053200528*A71))))/A71))))))/A71)))+(0.0335368627175529*A71*(1.3035059947635+0.744303366739422*A71*(0.838938317128309+2.78995482873347/(1.35398569526671+2*A71-0.0257234896852243*(5.63212530538267+2.25309003624033*A71)+0.00639270719257123*(9.83468276410418+0.215345841984398*(0.853936490310795+(-0.342532611146801*(-2.07434974784536+1.04000145418899*A71))/(1.88206148752808+0.502711025775214*A71)+(0.0141058368252872*(5.06611870233582+0.967362787694121*(3.34200121172165+1.10841756525364*A71)))/(-0.387820948120763+0.692004299946409/(0.042118624485155+A71/(2.76587405523555+(0.00613956197352821*(1.71004554273883+0.0845825719575205/(0.107756309783264-0.00429343541709922/(1.37834641610356+0.0508158797358195*A71^2*(0.961537117060875-0.287407227132056/(0.0926922465610232+615.934447065043*(4.24628354249471-0.0257234896852243*(1.37735597296173+0.904627097227279/A71+0.235050996342107*(1.37735597296173+0.904627097227279/A71+0.317376019269035*A71)*A71+1.34077015831167/(0.928497073078855+(0.771654870311212*A71)/(0.572507340286024+0.0477844779034068/(-1.94250182184053+A71)-A71/(1.55306435384771+(1.2536210486224*(44.6847804393856-0.186256070111982*A71))/(0.583624886464472+A71))))))+(0.437275736701533*(0.415877116824528+(0.014457939311114*A71)/(A71+(-0.237580220743581*(0.572507340286024-1/(-1.15201809460504+2.21570053200528*A71))*(1.37834641610356+21.4279403580145*(0.0926922465610232-0.63068353919543/(1.94250182184053+1.38267740205054/(0.63068353919543-4.31295592113779*A71))-2.86657806019528*A71*(4.81965265712722+0.70099489759514*A71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71*(0.102627844280887+0.0926922465610232*(849.135173098578+(0.394333216527102*A71)/((1.28850660582791+2.00741451578074/(1.50668785331725+0.003115888269543/((0.107756309783264+0.177147977482442*A71)*(4.28953934909238+0.48193583009032*A71))))*(1.83732970077823+0.214213279927269/(1.13019342127896+0.63068353919543/(1.02913144546073+0.531758399620069*A71)))*(0.206402243692301+0.383338777592367*A71))+0.0926922465610232*A71^2)))/((2.9753262125074+A71)*(1.35398569526671-0.0257234896852243*(3.84310836700038+(1.13019342127896*A71)/(0.0449989457730409+0.908234201372342/((0.0179861736318498*(0.153002912263542+0.617926515510379/(1.77763661179568+A71/(2.76587405523555+(1.35643117790437*(-0.0136619155000806+A71))/A71))))/A71+1.47579005996072*(1.13944793288684+2.21570053200528*A71+0.0578723682222991/(-1.49469740593783-0.711995969406889/(1.37834641610356+15.8699816553902*(0.041427203940121+1.51951846901859*A71))))))))))))))/(1.05524055154834+0.448461440202596*A71))))))))/A71)))/A71))))))/A71)))))))))/((0.13411254091937-2.21570053200528*A71)*(0.818190066823023+(1.06936959655306*A71)/(3.90301641333645-0.0257234896852243*(1.37735597296173+2.97346710567877/A71+0.244725229089146*A71+(1.38600551454706*(0.0926922465610232+0.618294099602874*(2.02319447153278+(-0.19666381866455*(4.60410230620974+0.476464825494361*A71))/A71)))/(1.60063463404815+(0.01387911848128*(0.572507340286024+0.0477844779034068/(1.61735329617781-A71)-A71/(1.55306435384771+(1.2536210486224*(4.05109963945589+(-3.40123403697681*(1.17960327085476-0.383338777592367*A71))/(1.28850660582791+2.00741451578074/(1.50668785331725+1.61507604793926/(2.85331690209715+0.48193583009032*A71)))))/(0.802296519176638/(3.35310015019267+0.48193583009032*A71)+A71))))/A71))))))</f>
        <v>1.2048017784769978</v>
      </c>
      <c r="AZ71">
        <f>(1.20974891912965+(1.35398569526671-1.17133456088655*(0.343267129158261+0.531216950710926*A71))*A71)/(0.853936490310795+(-0.342532611146801*(-2.07434974784536+1.04000145418899*A71))/(1.88206148752808+0.542521726667315*A71)+0.167579262113603/(-0.387820948120763+0.692004299946409/(0.042118624485155+A71/(2.3579638459936+(0.00844330784500582*(1.71004554273883+0.0845825719575205/(1.88206148752808-0.370227913552737/(1.37834641610356+0.651760402842892*A71^2*(0.961537117060875-0.148568137329783*(660.048762218403+(37.1633642023543*(0.415877116824528+0.00188293282699972*(1.95841446725549+A71-A71/(-1.15201809460504+2.21570053200528*A71))))/A71))))))/A71)))+(0.0335368627175529*A71*(1.3035059947635+A71*(0.838938317128309+(1.31765977476544+1.23780751623399/(0.744303366739422+0.100584577493711/(0.343267129158261+0.531216950710926*A71)))/(1.35398569526671+2*A71-0.0257234896852243*(5.63212530538267+2.25309003624033*A71)+0.00639270719257123*(9.83468276410418+0.215345841984398*(0.853936490310795+(-0.342532611146801*(-2.07434974784536+1.04000145418899*A71))/(1.88206148752808+0.502711025775214*A71)+(0.0141058368252872*(5.06611870233582+0.967362787694121*(3.34200121172165+0.460198379969539*A71)))/(-0.387820948120763+0.692004299946409/(0.042118624485155+A71/(4.18140999472746+(0.00613956197352821*(1.71004554273883+0.0845825719575205/(0.107756309783264-0.00429343541709922/(1.37834641610356+0.0508158797358195*A71^2*(0.961537117060875-0.288920236192134/(0.0926922465610232+(0.437275736701533*(0.867201646270286-A71))/A71+615.934447065043*(4.24628354249471-0.0257234896852243*(1.37735597296173+0.904627097227279/A71+0.235050996342107*(1.37735597296173+0.904627097227279/A71+0.317376019269035*A71)*A71+1.34077015831167/(0.928497073078855+(0.771654870311212*A71)/(0.572507340286024+0.0477844779034068/(-1.94250182184053+A71)-A71/(1.55306435384771+(1.2536210486224*(44.6847804393856-0.186256070111982*A71))/(0.583624886464472+A71))))))))))))/A71)))))))))/((0.13411254091937-2.21570053200528*A71)*(0.818190066823023+(1.06936959655306*A71)/(3.90301641333645-0.0257234896852243*(1.37735597296173+4.80914682444586/A71+0.244725229089146*A71+(1.38600551454706*(0.0926922465610232+0.618294099602874*(2.02319447153278+(-0.19666381866455*(4.60410230620974+0.476464825494361*A71))/A71)))/(1.60063463404815+(0.01387911848128*(0.572507340286024+0.0477844779034068/(1.61735329617781-A71)-A71/(1.55306435384771+(1.2536210486224*(4.05109963945589-1.88179359586526*(1.29331326798604-0.317376019269035*A71)))/(0.802296519176638/(3.35310015019267+0.48193583009032*A71)+A71))))/A71))))))</f>
        <v>1.212289313307684</v>
      </c>
      <c r="BA71">
        <f>(1.20974891912965+(1.35398569526671-1.17133456088655*(0.343267129158261+0.531216950710926*A71))*A71)/(0.853936490310795+(-0.342532611146801*(-2.07434974784536+1.04000145418899*A71))/(1.88206148752808+0.542521726667315*A71)+0.167579262113603/(-0.387820948120763+0.692004299946409/(0.042118624485155+A71/(2.3579638459936+(0.00844330784500582*(1.71004554273883+0.0845825719575205/(1.88206148752808-0.370227913552737/(1.37834641610356+0.651760402842892*A71^2*(0.961537117060875+(-0.0296755493541837*(137.854463716791+(37.1633642023543*(0.415877116824528+0.00188293282699972*(1.95841446725549+A71-A71/(-1.15201809460504+2.21570053200528*A71))))/A71))/(1.88206148752808+0.681269618302163*A71))))))/A71)))+(0.0335368627175529*A71*(1.3035059947635+A71*(0.838938317128309+2.78995482873347/(1.72161354526182+2*A71-0.0257234896852243*(5.63212530538267+2.25309003624033*A71)+0.00639270719257123*(9.83468276410418+0.215345841984398*(0.853936490310795+(-0.342532611146801*(-2.07434974784536+1.04000145418899*A71))/(1.88206148752808+0.502711025775214*A71)+(0.0141058368252872*(5.06611870233582+0.967362787694121*(3.34200121172165+1.10841756525364*A71)))/(-0.387820948120763+0.692004299946409/(0.042118624485155+A71/(2.76587405523555+(0.00613956197352821*(1.71004554273883+0.0845825719575205/(0.107756309783264-0.00429343541709922/(1.37834641610356+1.18671939651498*A71^2*(0.961537117060875-0.288920236192134/(0.0926922465610232+615.934447065043*(4.24628354249471-0.0257234896852243*(3.76722547547644+0.904627097227279/A71+1.34077015831167/(1.28850660582791+2.00741451578074/(1.50668785331725+0.00880471064876556/((1.2536210486224+0.177147977482442*A71)*(3.35310015019267+0.48193583009032*A71)))+(0.771654870311212*A71)/(0.572507340286024+0.0477844779034068/(-1.94250182184053+A71)-A71/(1.55306435384771+(1.2536210486224*(44.6847804393856-0.186256070111982*A71))/(0.583624886464472+A71))))))+(0.437275736701533*(0.415877116824528+(0.014457939311114*A71)/(A71+(-0.237580220743581*(0.572507340286024-1/(-1.15201809460504+2.21570053200528*A71))*(1.37834641610356+11.2113935075396*A71*(0.0926922465610232-0.63068353919543/(1.94250182184053+1.38267740205054/(0.63068353919543-4.31295592113779*A71))-2.86657806019528*A71*(4.81965265712722+0.70099489759514*A71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71*(0.102627844280887+0.0926922465610232*(1379.44502825886+(0.394333216527102*A71)/((1.83732970077823+0.214213279927269/(1.13019342127896+0.63068353919543/(1.02913144546073+0.531758399620069*A71)))*(1.28850660582791+2.00741451578074/(1.50668785331725+0.000143117493845388/((0.107756309783264+0.177147977482442*A71)*(4.28953934909238+0.48193583009032*A71)*A71)))*(0.206402243692301+0.383338777592367*A71))+0.0926922465610232*A71^2)))/((2.9753262125074+A71)*(1.35398569526671-0.0257234896852243*(3.84310836700038+2.15089323413315*A71))))))))/(1.05524055154834+0.448461440202596*A71))))))))/A71)))/A71))))))/A71)))))))))/((0.13411254091937-2.21570053200528*A71)*(0.818190066823023+(1.06936959655306*A71)/(3.90301641333645-0.0257234896852243*(1.37735597296173+2.97346710567877/A71+0.244725229089146*A71+(1.38600551454706*(0.0926922465610232+0.618294099602874*(2.02319447153278+(-0.19666381866455*(4.60410230620974+0.476464825494361*A71))/A71)))/(1.60063463404815+(0.01387911848128*(0.572507340286024+0.0477844779034068/(1.61735329617781-A71)-A71/(1.55306435384771+(1.2536210486224*(4.05109963945589+(-3.40123403697681*(1.17960327085476-0.383338777592367*A71))/(1.28850660582791+2.00741451578074/(1.50668785331725+0.04361342425682/(2.85331690209715+0.48193583009032*A71)))))/(0.802296519176638/(3.35310015019267+0.48193583009032*A71)+A71))))/A71))))))</f>
        <v>1.2112487202403037</v>
      </c>
      <c r="BB71">
        <f>(1.20974891912965+(1.35398569526671-1.17133456088655*(0.343267129158261+0.531216950710926*A71))*A71)/(0.853936490310795+(-0.342532611146801*(-2.07434974784536+1.04000145418899*A71))/(1.88206148752808+0.542521726667315*A71)+0.167579262113603/(-0.387820948120763+0.692004299946409/(0.042118624485155+A71/(2.3579638459936+(0.00844330784500582*(1.71004554273883+0.0845825719575205/(1.88206148752808-0.370227913552737/(1.37834641610356+0.651760402842892*A71^2*(0.961537117060875+(-0.0296755493541837*(137.854463716791+(37.1633642023543*(0.415877116824528+0.00188293282699972*(1.95841446725549+A71-A71/(-1.15201809460504+2.21570053200528*A71))))/A71))/(1.88206148752808+0.681269618302163*A71))))))/A71)))+(0.0335368627175529*A71*(1.3035059947635+A71*(0.838938317128309+2.78995482873347/(1.72161354526182+2*A71-0.0257234896852243*(5.63212530538267+2.25309003624033*A71)+0.00639270719257123*(9.83468276410418+0.215345841984398*(0.578543994034579+(-0.342532611146801*(-2.07434974784536+1.04000145418899*A71))/(1.88206148752808+0.502711025775214*A71)+(0.0141058368252872*(5.06611870233582+0.967362787694121*(3.34200121172165+1.10841756525364*A71)))/(-0.387820948120763+0.692004299946409/(0.042118624485155+A71/(2.76587405523555+(0.00613956197352821*(1.71004554273883+0.0845825719575205/(0.107756309783264-0.00429343541709922/(1.37834641610356+1.18671939651498*A71^2*(0.961537117060875-0.288920236192134/(0.0926922465610232+615.934447065043*(4.24628354249471-0.0257234896852243*(3.76722547547644+0.904627097227279/A71+1.34077015831167/(1.28850660582791+2.00741451578074/(1.50668785331725+0.00880471064876556/((1.2536210486224+0.177147977482442*A71)*(3.35310015019267+0.48193583009032*A71)))+(0.771654870311212*A71)/(0.572507340286024+0.0477844779034068/(-1.94250182184053+A71)-A71/(1.55306435384771+(1.2536210486224*(44.6847804393856-0.186256070111982*A71))/(0.583624886464472+A71))))))+(0.437275736701533*(0.415877116824528+(0.014457939311114*A71)/(A71+(-0.237580220743581*(0.572507340286024-1/(-1.15201809460504+2.21570053200528*A71))*(1.37834641610356+11.2113935075396*A71*(0.0926922465610232-0.63068353919543/(1.94250182184053+1.38267740205054/(0.63068353919543-4.31295592113779*A71))-2.86657806019528*A71*(4.81965265712722+0.70099489759514*A71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71*(0.102627844280887+0.0926922465610232*(1379.44502825886+(0.394333216527102*A71)/((1.83732970077823+0.214213279927269/(1.13019342127896+0.63068353919543/(1.02913144546073+0.531758399620069*A71)))*(1.28850660582791+2.00741451578074/(1.50668785331725+0.000143117493845388/((0.107756309783264+0.177147977482442*A71)*(4.28953934909238+0.48193583009032*A71)*A71)))*(0.206402243692301+0.383338777592367*A71))+0.0926922465610232*A71^2)))/((2.9753262125074+A71)*(1.35398569526671-0.0257234896852243*(3.84310836700038+2.15089323413315*A71))))))))/(1.05524055154834+0.448461440202596*A71))))))))/A71)))/A71))))))/A71)))))))))/((0.13411254091937-2.21570053200528*A71)*(0.818190066823023+(1.06936959655306*A71)/(3.90301641333645-0.0257234896852243*(1.37735597296173+2.97346710567877/A71+0.244725229089146*A71+(1.38600551454706*(0.0926922465610232+0.618294099602874*(2.02319447153278+(-0.19666381866455*(4.60410230620974+0.476464825494361*A71))/A71)))/(2.25569788461386+(0.01387911848128*(0.572507340286024+0.0477844779034068/(1.61735329617781-A71)-A71/(1.55306435384771+(1.2536210486224*(4.05109963945589+(-3.40123403697681*(1.17960327085476-0.383338777592367*A71))/(1.28850660582791+2.00741451578074/(1.50668785331725+0.04361342425682/(2.85331690209715+0.48193583009032*A71)))))/(0.802296519176638/(3.35310015019267+0.48193583009032*A71)+A71))))/A71))))))</f>
        <v>1.2112721043280694</v>
      </c>
      <c r="BC71">
        <f>(1.20974891912965+(1.35398569526671-1.17133456088655*(0.343267129158261+0.531216950710926*A71))*A71)/(0.853936490310795+(-0.342532611146801*(-2.07434974784536+1.04000145418899*A71))/(1.88206148752808+0.542521726667315*A71)+0.167579262113603/(-0.387820948120763+0.692004299946409/(0.042118624485155+A71/(2.3579638459936+(0.00844330784500582*(1.71004554273883+0.0845825719575205/(1.88206148752808-0.370227913552737/(1.37834641610356+0.651760402842892*A71^2*(0.961537117060875+(-0.0296755493541837*(137.854463716791+(37.1633642023543*(0.415877116824528+(0.0100928294706834*(1.95841446725549+A71-A71/(-1.15201809460504+2.21570053200528*A71)))/(0.464580399158206+0.824662590017523/(0.0663282625909478+0.531332268699366*(1.06704169912622-0.725507019365199*(-0.177147977482442+(0.0289740357180626*(0.102627844280887+0.0926922465610232*(1379.44502825886+(0.394333216527102*A71)/((1.28850660582791+2.00741451578074/(1.50668785331725+0.00740229759821406/((0.107756309783264+0.177147977482442*A71)*(4.28953934909238+0.48193583009032*A71))))*(1.83732970077823+1.25839614985769/(1.13019342127896+0.63068353919543/(1.02913144546073+0.531758399620069*A71)))*(0.206402243692301+0.383338777592367*A71))+0.0926922465610232*A71^2)))/((2.9753262125074+A71)*(1.35398569526671-0.0257234896852243*(3.84310836700038+2.15089323413315*A71)))))))))/A71))/(1.88206148752808+0.681269618302163*A71))))))/A71)))+(0.0335368627175529*A71*(1.3035059947635+A71*(0.838938317128309+2.78995482873347/(1.72161354526182+2*A71-0.0257234896852243*(4.02171630621073+2.25309003624033*A71)+0.00639270719257123*(9.83468276410418+0.215345841984398*(0.853936490310795+(-0.342532611146801*(-2.07434974784536+1.04000145418899*A71))/(1.88206148752808+0.502711025775214*A71)+(0.0141058368252872*(5.06611870233582+0.967362787694121*(3.34200121172165+1.10841756525364*A71)))/(-0.387820948120763+0.692004299946409/(0.042118624485155+A71/(2.76587405523555+(0.00613956197352821*(1.71004554273883+0.0845825719575205/(0.107756309783264-0.00429343541709922/(1.37834641610356+1.18671939651498*A71^2*(0.961537117060875-0.288920236192134/(0.0926922465610232+615.934447065043*(4.24628354249471-0.0257234896852243*(3.76722547547644+0.904627097227279/A71+1.34077015831167/(1.28850660582791+2.00741451578074/(1.50668785331725+0.00880471064876556/((1.2536210486224+0.177147977482442*A71)*(3.35310015019267+0.48193583009032*A71)))+(0.771654870311212*A71)/(0.572507340286024+0.0477844779034068/(-1.94250182184053+A71)-A71/(1.55306435384771+(1.2536210486224*(44.6847804393856-0.186256070111982*A71))/(0.583624886464472+A71))))))+(0.437275736701533*(0.415877116824528+(0.014457939311114*A71)/(A71+(-0.237580220743581*(0.572507340286024-1/(-1.15201809460504+2.21570053200528*A71))*(1.37834641610356+11.2113935075396*A71*(0.0926922465610232-0.63068353919543/(1.94250182184053+1.38267740205054/(0.63068353919543-4.31295592113779*A71))-2.86657806019528*A71*(4.81965265712722+0.70099489759514*A71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71*(0.102627844280887+0.0926922465610232*(1379.44502825886+(0.394333216527102*A71)/((1.83732970077823+0.214213279927269/(1.13019342127896+0.63068353919543/(1.02913144546073+0.531758399620069*A71)))*(1.28850660582791+2.00741451578074/(1.50668785331725+0.000143117493845388/((0.107756309783264+0.177147977482442*A71)*(4.28953934909238+0.48193583009032*A71)*A71)))*(0.206402243692301+0.383338777592367*A71))+0.0926922465610232*A71^2)))/((2.9753262125074+A71)*(1.35398569526671-0.0257234896852243*(3.84310836700038+2.15089323413315*A71))))))))/(1.05524055154834+0.448461440202596*A71))))))))/A71)))/A71))))))/A71)))))))))/((0.13411254091937-2.21570053200528*A71)*(0.818190066823023+(1.06936959655306*A71)/(3.90301641333645-0.0257234896852243*(1.37735597296173+2.97346710567877/A71+0.244725229089146*A71+(1.38600551454706*(0.0926922465610232+0.618294099602874*(2.02319447153278+(-0.19666381866455*(4.60410230620974+0.476464825494361*A71))/A71)))/(1.60063463404815+(0.01387911848128*(0.572507340286024+0.0477844779034068/(1.61735329617781-A71)-A71/(1.55306435384771+(1.2536210486224*(4.05109963945589+(-3.40123403697681*(1.17960327085476-0.383338777592367*A71))/(1.28850660582791+2.00741451578074/(1.50668785331725+0.04361342425682/(2.85331690209715+0.48193583009032*A71)))))/(0.802296519176638/(3.35310015019267+0.48193583009032*A71)+A71))))/A71))))))</f>
        <v>1.2111277308551522</v>
      </c>
      <c r="BD71">
        <f>(1.20974891912965+(1.35398569526671-1.17133456088655*(0.343267129158261+0.531216950710926*A71))*A71)/(0.853936490310795+(-0.342532611146801*(-2.07434974784536+1.04000145418899*A71))/(1.88206148752808+0.542521726667315*A71)+0.167579262113603/(-0.387820948120763+0.692004299946409/(0.042118624485155+A71/(2.3579638459936+(0.00844330784500582*(1.71004554273883+0.0845825719575205/(1.88206148752808-0.370227913552737/(1.37834641610356+0.651760402842892*A71^2*(0.961537117060875+(-0.0296755493541837*(137.854463716791+(37.1633642023543*(0.415877116824528+(0.0100928294706834*(1.95841446725549+A71-A71/(-1.15201809460504+2.21570053200528*A71)))/(0.464580399158206+0.824662590017523/(0.0663282625909478+0.531332268699366*(1.06704169912622-0.725507019365199*(-0.177147977482442+(0.0289740357180626*(0.102627844280887+0.0926922465610232*(1379.44502825886+(0.394333216527102*A71)/((1.28850660582791+2.00741451578074/(1.50668785331725+0.00740229759821406/((0.107756309783264+0.177147977482442*A71)*(4.28953934909238+0.48193583009032*A71))))*(1.83732970077823+1.25839614985769/(1.13019342127896+0.63068353919543/(1.02913144546073+0.531758399620069*A71)))*(0.206402243692301+0.383338777592367*A71))+0.0926922465610232*A71^2)))/((2.9753262125074+A71)*(1.35398569526671-0.0257234896852243*(3.84310836700038+2.15089323413315*A71)))))))))/A71))/(1.88206148752808+0.681269618302163*A71))))))/A71)))+(0.0335368627175529*A71*(1.3035059947635+A71*(0.838938317128309+2.78995482873347/(1.72161354526182+2*A71-0.0257234896852243*(4.02171630621073+2.25309003624033*A71)+0.00639270719257123*(9.83468276410418+0.215345841984398*(0.853936490310795+(-0.342532611146801*(-2.07434974784536+1.04000145418899*A71))/(1.88206148752808+0.502711025775214*A71)+(0.0141058368252872*(5.06611870233582+0.967362787694121*(3.34200121172165+1.10841756525364*A71)))/(-0.387820948120763+0.692004299946409/(0.042118624485155+A71/(2.76587405523555+(0.00613956197352821*(1.71004554273883+0.0845825719575205/(0.107756309783264-0.00429343541709922/(1.37834641610356+1.18671939651498*A71^2*(0.961537117060875-0.288920236192134/(0.0926922465610232+615.934447065043*(4.24628354249471-0.0257234896852243*(3.76722547547644+0.904627097227279/A71+1.34077015831167/(1.28850660582791+2.00741451578074/(1.50668785331725+0.00880471064876556/((1.2536210486224+0.177147977482442*A71)*(3.35310015019267+0.48193583009032*A71)))+(0.771654870311212*A71)/(0.572507340286024+0.0477844779034068/(-1.94250182184053+A71)-A71/(1.55306435384771+(1.2536210486224*(44.6847804393856-0.186256070111982*A71))/(0.583624886464472+A71))))))+(0.437275736701533*(0.415877116824528+(0.014457939311114*A71)/(A71+(-0.237580220743581*(0.572507340286024-1/(-1.15201809460504+2.21570053200528*A71))*(1.37834641610356+11.2113935075396*A71*(0.0926922465610232-0.63068353919543/(1.94250182184053+1.38267740205054/(0.63068353919543-4.31295592113779*A71))-2.86657806019528*A71*(4.81965265712722+0.70099489759514*A71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71*(0.102627844280887+0.0926922465610232*(1379.44502825886+(0.394333216527102*A71)/((1.83732970077823+0.214213279927269/(1.13019342127896+0.63068353919543/(1.02913144546073+0.531758399620069*A71)))*(1.28850660582791+2.00741451578074/(1.50668785331725+0.000143117493845388/((0.107756309783264+0.177147977482442*A71)*(4.28953934909238+0.48193583009032*A71)*A71)))*(0.206402243692301+0.383338777592367*A71))+0.0926922465610232*A71^2)))/((2.9753262125074+A71)*(1.35398569526671-0.0257234896852243*(3.84310836700038+2.15089323413315*A71))))))))/(1.05524055154834+0.448461440202596*A71))))))))/A71)))/A71))))))/A71)))))))))/((0.13411254091937-2.21570053200528*A71)*(0.818190066823023+(1.06936959655306*A71)/(3.90301641333645-0.0257234896852243*(1.37735597296173+2.97346710567877/A71+0.244725229089146*A71+(1.38600551454706*(0.0926922465610232+0.618294099602874*(2.02319447153278+(-0.19666381866455*(4.60410230620974+0.476464825494361*A71))/A71)))/(1.60063463404815+(0.01387911848128*(0.572507340286024+0.0477844779034068/(1.61735329617781-A71)-A71/(1.55306435384771+(1.2536210486224*(4.05109963945589+(-3.40123403697681*(1.17960327085476-0.383338777592367*A71))/(1.28850660582791+2.00741451578074/(1.50668785331725+0.04361342425682/(2.85331690209715+0.48193583009032*A71)))))/(0.802296519176638/(3.35310015019267+0.48193583009032*A71)+A71))))/A71))))))</f>
        <v>1.2111277308551522</v>
      </c>
      <c r="BE71">
        <f>(1.20974891912965+(1.35398569526671-1.17133456088655*(0.343267129158261+0.531216950710926*A71))*A71)/(0.853936490310795+(-0.342532611146801*(-2.07434974784536+1.04000145418899*A71))/(1.88206148752808+0.542521726667315*A71)+0.167579262113603/(-0.387820948120763+0.692004299946409/(0.042118624485155+A71/(2.3579638459936+(0.00844330784500582*(1.71004554273883+0.0845825719575205/(1.88206148752808-0.370227913552737/(1.37834641610356+0.651760402842892*A71^2*(0.961537117060875+(-0.0296755493541837*(137.854463716791+(37.1633642023543*(0.415877116824528+(0.0100928294706834*(1.95841446725549+A71-A71/(-1.15201809460504+2.21570053200528*A71)))/(0.464580399158206+0.824662590017523/(0.0663282625909478+0.531332268699366*(1.06704169912622-0.725507019365199*(-0.177147977482442+(0.0289740357180626*(0.102627844280887+0.0926922465610232*(1380.76268803363+(0.394333216527102*A71)/((1.28850660582791+2.00741451578074/(1.50668785331725+0.00740229759821406/((0.107756309783264+0.177147977482442*A71)*(4.28953934909238+0.48193583009032*A71))))*(1.83732970077823+1.25839614985769/(1.13019342127896+0.63068353919543/(1.02913144546073+0.531758399620069*A71)))*(0.206402243692301+0.383338777592367*A71)))))/((2.9753262125074+A71)*(1.35398569526671-0.0257234896852243*(3.84310836700038+2.15089323413315*A71)))))))))/A71))/(1.88206148752808+0.681269618302163*A71))))))/A71)))+(0.0335368627175529*A71*(1.3035059947635+A71*(0.838938317128309+2.78995482873347/(1.72161354526182+2*A71-0.0257234896852243*(4.02171630621073+2.25309003624033*A71)+0.00639270719257123*(9.83468276410418+0.215345841984398*(0.853936490310795+(-0.342532611146801*(-2.07434974784536+1.04000145418899*A71))/(1.88206148752808+0.502711025775214*A71)+(0.0141058368252872*(5.06611870233582+0.967362787694121*(3.34200121172165+1.10841756525364*A71)))/(-0.387820948120763+0.692004299946409/(0.042118624485155+A71/(2.76587405523555+(0.00613956197352821*(1.71004554273883+0.0845825719575205/(0.107756309783264-0.00429343541709922/(1.37834641610356+1.18671939651498*A71^2*(0.961537117060875-0.288920236192134/(0.0926922465610232+615.934447065043*(4.24628354249471-0.0257234896852243*(3.76722547547644+0.904627097227279/A71+1.34077015831167/(1.28850660582791+2.00741451578074/(1.50668785331725+0.00880471064876556/((1.2536210486224+0.177147977482442*A71)*(3.35310015019267+0.48193583009032*A71)))+(0.771654870311212*A71)/(0.572507340286024+0.0477844779034068/(-1.94250182184053+A71)-A71/(1.55306435384771+(1.2536210486224*(44.6847804393856-0.186256070111982*A71))/(0.583624886464472+A71))))))+(0.437275736701533*(0.415877116824528+(0.014457939311114*A71)/(A71+(-0.237580220743581*(0.572507340286024-1/(-1.15201809460504+2.21570053200528*A71))*(1.37834641610356+11.2113935075396*A71*(0.0926922465610232-0.63068353919543/(1.94250182184053+1.38267740205054/(0.63068353919543-4.31295592113779*A71))-2.86657806019528*A71*(4.81965265712722+0.70099489759514*A71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71*(0.102627844280887+0.0926922465610232*(1379.44502825886+(0.394333216527102*A71)/((1.83732970077823+0.214213279927269/(1.13019342127896+0.63068353919543/(1.02913144546073+0.531758399620069*A71)))*(1.28850660582791+2.00741451578074/(1.50668785331725+0.000143117493845388/((0.107756309783264+0.177147977482442*A71)*(4.28953934909238+0.48193583009032*A71)*A71)))*(0.206402243692301+0.383338777592367*A71))+0.0926922465610232*A71^2)))/((2.9753262125074+A71)*(1.35398569526671-0.0257234896852243*(3.84310836700038+2.15089323413315*A71))))))))/(1.05524055154834+0.448461440202596*A71))))))))/A71)))/A71))))))/A71)))))))))/((0.13411254091937-2.21570053200528*A71)*(0.818190066823023+(1.06936959655306*A71)/(3.90301641333645-0.0257234896852243*(1.37735597296173+2.97346710567877/A71+(1.38600551454706*(0.0926922465610232+0.618294099602874*(2.02319447153278+(-0.19666381866455*(4.60410230620974+0.476464825494361*A71))/A71)))/(1.60063463404815+(0.0286635172740293*(-1.94250182184053+A71))/A71)+0.244725229089146*A71)))))</f>
        <v>1.2111269126214004</v>
      </c>
      <c r="BF71">
        <f>(1.20974891912965+(1.35398569526671-1.17133456088655*(0.343267129158261+0.531216950710926*A71))*A71)/(0.853936490310795+(-0.342532611146801*(-2.07434974784536+1.04000145418899*A71))/(1.88206148752808+0.542521726667315*A71)+0.167579262113603/(-0.387820948120763+0.692004299946409/(0.042118624485155+A71/(2.3579638459936+0.00462686193911515*(1.71004554273883+0.0845825719575205/(1.88206148752808-0.370227913552737/(1.37834641610356+0.651760402842892*A71^2*(0.961537117060875+(-0.0296755493541837*(137.854463716791+(37.1633642023543*(0.415877116824528+(0.0100928294706834*(1.95841446725549+A71-A71/(-1.15201809460504+2.21570053200528*A71)))/(0.464580399158206+0.824662590017523/(0.0663282625909478+0.531332268699366*(1.06704169912622-0.725507019365199*(-0.177147977482442+(0.0289740357180626*(0.102627844280887+0.0926922465610232*(1379.44502825886+(0.394333216527102*A71)/((1.28850660582791+2.00741451578074/(1.50668785331725+0.00740229759821406/((0.107756309783264+0.177147977482442*A71)*(4.28953934909238+0.48193583009032*A71))))*(1.83732970077823+1.25839614985769/(1.13019342127896+0.63068353919543/(1.02913144546073+0.531758399620069*A71)))*(0.206402243692301+0.383338777592367*A71))+0.0926922465610232*A71^2)))/((2.9753262125074+A71)*(1.35398569526671-0.0257234896852243*(3.84310836700038+2.15089323413315*A71)))))))))/A71))/(1.88206148752808+0.681269618302163*A71))))))))+(0.0335368627175529*A71*(1.3035059947635+A71*(0.838938317128309+2.78995482873347/(1.72161354526182+2*A71-0.0257234896852243*(4.02171630621073+2.25309003624033*A71)+0.00639270719257123*(9.83468276410418+0.215345841984398*(0.853936490310795+(-0.342532611146801*(-2.07434974784536+1.04000145418899*A71))/(1.88206148752808+0.502711025775214*A71)+(0.0141058368252872*(5.06611870233582+0.967362787694121*(3.34200121172165+1.10841756525364*A71)))/(-0.387820948120763+0.692004299946409/(0.042118624485155+A71/(2.76587405523555+(0.00613956197352821*(1.71004554273883+0.0845825719575205/(0.107756309783264-0.00429343541709922/(1.37834641610356+1.18671939651498*A71^2*(0.961537117060875-0.288920236192134/(0.0926922465610232+615.934447065043*(4.24628354249471-0.0257234896852243*(3.76722547547644+0.904627097227279/A71+1.34077015831167/(1.28850660582791+2.00741451578074/(1.50668785331725+0.00880471064876556/((1.2536210486224+0.177147977482442*A71)*(3.35310015019267+0.48193583009032*A71)))+(0.771654870311212*A71)/(0.572507340286024+0.0477844779034068/(-1.94250182184053+A71)-A71/(1.55306435384771+(1.2536210486224*(44.6847804393856-0.186256070111982*A71))/(0.583624886464472+A71))))))+(0.437275736701533*(0.415877116824528+(0.014457939311114*A71)/(A71+(-0.237580220743581*(0.572507340286024-1/(-1.15201809460504+2.21570053200528*A71))*(1.37834641610356+11.2113935075396*A71*(0.0926922465610232-0.63068353919543/(1.94250182184053+1.38267740205054/(0.63068353919543-4.31295592113779*A71))-2.86657806019528*A71*(4.81965265712722+0.70099489759514*A71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71*(0.102627844280887+0.0926922465610232*(1379.44502825886+(0.394333216527102*A71)/((1.83732970077823+0.214213279927269/(1.13019342127896+0.63068353919543/(1.02913144546073+0.531758399620069*A71)))*(1.28850660582791+2.00741451578074/(1.50668785331725+0.000143117493845388/((0.107756309783264+0.177147977482442*A71)*(4.28953934909238+0.48193583009032*A71)*A71)))*(0.206402243692301+0.383338777592367*A71))+0.0926922465610232*A71^2)))/((2.9753262125074+A71)*(1.35398569526671-0.0257234896852243*(3.84310836700038+2.15089323413315*A71))))))))/(1.05524055154834+0.448461440202596*A71))))))))/A71)))/A71))))))/A71)))))))))/((0.13411254091937-2.21570053200528*A71)*(0.818190066823023+(1.06936959655306*A71)/(3.90301641333645-0.0257234896852243*(1.37735597296173+2.97346710567877/A71+0.244725229089146*A71+(1.38600551454706*(0.0926922465610232+0.618294099602874*(2.02319447153278+(-0.19666381866455*(4.60410230620974+0.476464825494361*A71))/A71)))/(1.60063463404815+(0.01387911848128*(0.572507340286024+0.0477844779034068/(1.61735329617781-A71)-A71/(1.55306435384771+(1.2536210486224*(4.05109963945589+(-3.40123403697681*(1.17960327085476-0.383338777592367*A71))/(1.28850660582791+2.00741451578074/(1.50668785331725+0.04361342425682/(2.85331690209715+0.48193583009032*A71)))))/(0.802296519176638/(3.35310015019267+0.48193583009032*A71)+A71))))/A71))))))</f>
        <v>1.2107069668010266</v>
      </c>
      <c r="BG71">
        <f>(1.20974891912965+(1.35398569526671-1.17133456088655*(0.343267129158261+0.531216950710926*A71))*A71)/(0.853936490310795+(-0.342532611146801*(-2.07434974784536+1.04000145418899*A71))/(1.88206148752808+0.542521726667315*A71)+0.167579262113603/(-0.387820948120763+0.692004299946409/(0.042118624485155+A71/(2.3579638459936+(0.00844330784500582*(1.71004554273883+0.0845825719575205/(1.88206148752808-0.370227913552737/(1.37834641610356+0.651760402842892*A71^2*(0.961537117060875+(-0.0296755493541837*(137.854463716791+(37.1633642023543*(0.415877116824528+0.00188293282699972*(1.95841446725549+A71-A71/(-1.15201809460504+2.21570053200528*A71))))/A71))/(1.88206148752808+0.681269618302163*A71))))))/A71)))+(0.0335368627175529*A71*(1.3035059947635+A71*(0.838938317128309+2.78995482873347/(1.6880405465263+2*A71+0.00639270719257123*(6.99229121251225+0.215345841984398*(0.578543994034579+(-0.342532611146801*(-2.07434974784536+1.04000145418899*A71))/(1.88206148752808+0.502711025775214*A71)+(0.0141058368252872*(5.06611870233582+0.967362787694121*(3.34200121172165+1.10841756525364*A71)))/(-0.387820948120763+0.692004299946409/(0.042118624485155+A71/(2.76587405523555+(0.00613956197352821*(1.71004554273883+0.0845825719575205/(0.107756309783264-0.00429343541709922/(1.37834641610356+1.18671939651498*A71^2*(0.961537117060875-0.318112041757044*(0.0986857493624087+0.183365033290901*(0.572507340286024+(-2.46808111470789*A71)/(1.55306435384771+(0.933318560980433*(0.636160190756116+(-0.275831960768763*A71)/(1.28850660582791+2.00741451578074/(1.50668785331725+0.0362033685350591/((1.28788638975383+0.177147977482442*A71)*(3.35310015019267+0.438866575113209*A71)))))*(0.787622194629073-0.00121448481383076/(0.169095061275608+A71/(2.29567493045267+0.332594007508436*(-1.68806680029836+A71)))))/((0.734194432328406+A71)*A71*(0.177147977482442+3.16194886442352*A71))))))))))/A71)))))))))/((0.13411254091937-2.21570053200528*A71)*(0.818190066823023+(1.06936959655306*A71)/(3.90301641333645-0.0257234896852243*(1.37735597296173+2.97346710567877/A71+0.244725229089146*A71+(1.38600551454706*(0.0926922465610232+0.618294099602874*(2.02319447153278+(-0.19666381866455*(1.1445144170245+0.476464825494361*A71))/A71)))/(2.25569788461386+(0.01387911848128*(0.572507340286024+0.0477844779034068/(1.61735329617781-A71)-A71/(1.55306435384771+(1.2536210486224*(4.05109963945589+(-3.40123403697681*(1.17960327085476-0.383338777592367*A71))/(1.28850660582791+2.00741451578074/(1.50668785331725+0.04361342425682/(2.85331690209715+0.48193583009032*A71)))))/(0.802296519176638/(3.35310015019267+0.48193583009032*A71)+A71))))/A71))))))</f>
        <v>1.21076641947988</v>
      </c>
      <c r="BH71">
        <f>(1.19830547296542+(1.35398569526671-1.17133456088655*(0.343267129158261+0.531216950710926*A71))*A71)/(0.853936490310795+(-0.342532611146801*(-2.07434974784536+1.04000145418899*A71))/(1.88206148752808+0.542521726667315*A71)+0.167579262113603/(-0.387820948120763+0.692004299946409/(0.042118624485155+A71/(2.3579638459936+(0.00844330784500582*(1.71004554273883+0.0845825719575205/(1.88206148752808-0.370227913552737/(1.37834641610356+1.60101878906597*A71^2*(0.961537117060875-0.148568137329783*(660.048762218403+(37.1633642023543*(0.415877116824528+0.00188293282699972*(1.95841446725549+A71-A71/(-1.15201809460504+2.23701701148879*A71))))/A71))))))/A71)))+(0.0335368627175529*A71*(1.3035059947635+A71*(0.838938317128309+(1.31765977476544+1.0259078780391/(0.744303366739422+0.100584577493711/(0.343267129158261+0.531216950710926*A71)))/(1.35398569526671+2*A71-0.0257234896852243*(5.63212530538267+2.25309003624033*A71)+0.00639270719257123*(9.1460065184681+0.504614833026975*A71+0.215345841984398*(0.853936490310795+(-0.342532611146801*(-2.07434974784536+1.04000145418899*A71))/(1.88206148752808+0.502711025775214*A71)+(0.886898393798768*(5.06611870233582+0.967362787694121*(3.34200121172165+0.460198379969539*A71)))/(-0.387820948120763+0.692004299946409/(0.042118624485155+A71/(3.43600032087265+(0.00613956197352821*(1.71004554273883+0.0845825719575205/(0.107756309783264-0.00429343541709922/(1.37834641610356+0.0909258397432418*A71^2))))/A71)))))))))/((0.13411254091937-2.21570053200528*A71)*(0.818190066823023+(1.06936959655306*A71)/(3.90301641333645-0.0257234896852243*(1.37735597296173+4.80914682444586/A71+0.165096093691816*A71+(1.38600551454706*(0.0926922465610232+0.618294099602874*(2.02319447153278+(-0.19666381866455*(4.60410230620974+1.91864266686672*A71))/A71)))/(1.60063463404815+0.0107098893717061/A71))))))</f>
        <v>1.2008604891179209</v>
      </c>
      <c r="BI71">
        <f>(1.20974891912965+(1.35398569526671-1.17133456088655*(0.343267129158261+0.531216950710926*A71))*A71)/(0.853936490310795+(-0.342532611146801*(-2.07434974784536+1.04000145418899*A71))/(1.88206148752808+0.542521726667315*A71)+0.167579262113603/(-0.387820948120763+0.692004299946409/(0.042118624485155+A71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71-0.498153217553612*(1.50668785331725+0.003115888269543/((0.107756309783264+0.177147977482442*A71)*(4.28953934909238+0.48193583009032*A71)))*A71)))/A71))/(1.88206148752808+0.681269618302163*A71))*A71^2))))/A71)))+(0.0335368627175529*A71*(1.3035059947635+A71*(0.838938317128309+2.78995482873347/(1.72161354526182+2*A71-0.0257234896852243*(5.63212530538267+2.25309003624033*A71)+0.00639270719257123*(9.83468276410418+0.215345841984398*(0.853936490310795+(-0.342532611146801*(-2.07434974784536+1.04000145418899*A71))/(1.88206148752808+0.502711025775214*A71)+(0.0141058368252872*(5.06611870233582+0.967362787694121*(3.34200121172165+1.10841756525364*A71)))/(-0.387820948120763+0.692004299946409/(0.042118624485155+A71/(2.76587405523555+(0.00613956197352821*(1.71004554273883+0.0845825719575205/(0.107756309783264-0.00429343541709922/(1.37834641610356+1.18671939651498*A71^2*(0.961537117060875-0.288920236192134/(0.0926922465610232+615.934447065043*(4.24628354249471-0.0257234896852243*(3.76722547547644+0.904627097227279/A71+1.34077015831167/(1.28850660582791+2.00741451578074/(1.50668785331725+0.00880471064876556/((1.2536210486224+0.177147977482442*A71)*(3.35310015019267+0.48193583009032*A71)))+(0.771654870311212*A71)/(0.572507340286024+0.0477844779034068/(-1.94250182184053+A71)-A71/(1.55306435384771+(1.2536210486224*(44.6847804393856-0.186256070111982*A71))/(0.583624886464472+A71))))))+(0.437275736701533*(0.415877116824528+(0.014457939311114*A71)/(A71+(-0.237580220743581*(0.572507340286024-1/(-1.15201809460504+2.21570053200528*A71))*(1.37834641610356+11.2113935075396*A71*(0.0926922465610232-0.63068353919543/(1.94250182184053+1.38267740205054/(0.63068353919543-4.31295592113779*A71))-2.86657806019528*A71*(4.81965265712722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71*(0.102627844280887+0.0926922465610232*(1379.44502825886+(0.394333216527102*A71)/((1.83732970077823+0.214213279927269/(1.13019342127896+0.63068353919543/(1.02913144546073+0.531758399620069*A71)))*(1.28850660582791+2.00741451578074/(1.50668785331725+0.000143117493845388/((0.107756309783264+0.177147977482442*A71)*(4.28953934909238+0.48193583009032*A71)*A71)))*(0.206402243692301+0.383338777592367*A71))+0.0926922465610232*A71^2)))/((2.9753262125074+A71)*(1.35398569526671-0.0257234896852243*(3.84310836700038+2.15089323413315*A71))))))))/(1.05524055154834+0.448461440202596*A71))))+1.90630914155974*(0.0926922465610232+(0.437275736701533*(0.415877116824528+(0.014457939311114*A71)/(A71+(-0.237580220743581*(0.572507340286024-1/(-1.15201809460504+2.21570053200528*A71))*(1.37834641610356+21.4279403580145*(0.0926922465610232-0.63068353919543/(1.94250182184053+1.38267740205054/(0.63068353919543-4.31295592113779*A71))-2.86657806019528*A71*(5.5881685540351+0.70099489759514*A71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71)/((1.28850660582791+2.00741451578074/(1.50668785331725+0.003115888269543/((0.107756309783264+0.177147977482442*A71)*(4.28953934909238+0.48193583009032*A71))))*(1.83732970077823+0.214213279927269/(1.13019342127896+0.63068353919543/(1.02913144546073+0.531758399620069*A71)))*(0.206402243692301+0.383338777592367*A71))+0.0926922465610232*A71^2)))/(1.02913144546073+0.531758399620069*A71))))))/(0.739340281941566+0.448461440202596*A71))))))))/A71)))/A71+615.934447065043*(2.5895881060026+3.17502341282552*(0.0926922465610232+615.934447065043*(4.24628354249471-0.0257234896852243*(1.37735597296173+0.904627097227279/A71+0.431866176776869*A71+1.34077015831167/(0.928497073078855+(0.771654870311212*A71)/(0.572507340286024+0.0477844779034068/(-1.94250182184053+A71)-0.567581389758642*A71))))+(0.437275736701533*(0.415877116824528+(0.014457939311114*A71)/(A71+(-0.237580220743581*(1.37834641610356+21.4279403580145*(0.0926922465610232-0.63068353919543/(1.94250182184053+1.38267740205054/(0.63068353919543-4.31295592113779*A71))-2.86657806019528*(4.81965265712722+0.798704757545468/(-0.119863080009083-0.0257234896852243*(0.0850292408295042+0.867201646270286/(-1.07965561430964+0.0259184990806833/(1.05524055154834+0.448461440202596*A71))))+0.70099489759514*A71)*A71))*(0.572507340286024-1/(-1.15201809460504+2.21570053200528*A71)))/A71)))/A71)-0.0257234896852243*(9.85216114271865+1.34077015831167/(0.928497073078855+(0.771654870311212*A71)/(0.572507340286024+0.0477844779034068/(-1.94250182184053+A71)-A71/(1.55306435384771+(1.2536210486224*(44.6847804393856-0.186256070111982*A71))/(0.583624886464472+A71))))+(0.01387911848128*(0.572507340286024+0.0477844779034068/(1.61735329617781-A71)-A71/(1.55306435384771+(1.62458774881678*(4.05109963945589+(-3.40123403697681*(1.17960327085476-0.383338777592367*A71))/(1.28850660582791+2.00741451578074/(1.50668785331725+0.04361342425682/(2.80274328002128+0.48193583009032*A71)))))/(1.3035059947635+0.387820948120763*A71*(0.838938317128309+2.78943966981462/(1.84757939071488+2*A71-0.0257234896852243*(5.63212530538267+2.25309003624033*A71)+0.00639270719257123*(9.83468276410418+0.215345841984398*(0.853936490310795+(-0.342532611146801*(-2.07434974784536+1.04000145418899*A71))/(1.88206148752808+0.502711025775214*A71)+(0.0141058368252872*(5.06611870233582+0.967362787694121*(3.34200121172165+(0.309687241976494*(1.95841446725549+A71-A71/(-1.15201809460504+2.21570053200528*A71)))/A71)))/(-0.387820948120763+0.692004299946409/(0.042118624485155+A71/(2.76587405523555+(0.00613956197352821*(1.71004554273883+0.0845825719575205/(0.107756309783264-0.00429343541709922/(1.37834641610356+0.0508158797358195*A71^2*(0.961537117060875-0.288920236192134/(0.0926922465610232+(0.437275736701533*(0.415877116824528+(0.014457939311114*A71)/(1.47392097376911/A71+A71)))/A71+524.403553162546*(1.2683694070471+0.402500761425692*A71)*(4.24628354249471-0.0257234896852243*(1.37735597296173+0.904627097227279/A71+0.235050996342107*(1.32829465729691+0.904627097227279/A71+0.317376019269035*A71)*A71+1.34077015831167/(2.79671960579738+(0.771654870311212*A71)/(0.572507340286024+0.0477844779034068/(-1.94250182184053+A71)-A71/(1.55306435384771+(1.2536210486224*(44.6847804393856-0.186256070111982*A71))/(0.583624886464472+A71))))))))))))/A71)))))))))))/A71)))))))/A71)))/A71))))))/A71)))))))))/((0.13411254091937-2.21570053200528*A71)*(0.818190066823023+(1.06936959655306*A71)/(3.90301641333645-0.0257234896852243*(1.37735597296173+2.97346710567877/A71+0.244725229089146*A71+(1.38600551454706*(0.0926922465610232+0.618294099602874*(2.02319447153278-1.03461607565801/A71)))/(1.60063463404815+(0.01387911848128*(0.572507340286024+0.0477844779034068/(1.61735329617781-A71)-A71/(1.55306435384771+(1.2536210486224*(4.05109963945589-1.23560241073589/(1.28850660582791+2.00741451578074/(1.50668785331725+0.0113778644694372/(2.85331690209715+0.48193583009032*A71)))))/(0.178535488026042+A71))))/A71))))))</f>
        <v>1.2112488329620195</v>
      </c>
      <c r="BK71">
        <f>(1.20974891912965+(1.35398569526671-1.17133456088655*(0.343267129158261+0.531216950710926*A71))*A71)/(0.853936490310795+(-0.342532611146801*(-2.07434974784536+1.04000145418899*A71))/(1.88206148752808+0.542521726667315*A71)+(0.0335368627175529*A71*(1.3035059947635+A71*(0.838938317128309+2.78995482873347/(1.73003695838133+2*A71-0.0257234896852243*(5.63212530538267+2.25309003624033*A71)))))/((0.13411254091937-2.21570053200528*A71)*(0.818190066823023+(1.06936959655306*A71)/(3.90301641333645-0.0257234896852243*(1.37735597296173+2.97346710567877/A71+0.244725229089146*A71+(1.38600551454706*(0.0926922465610232+0.618294099602874*(2.02319447153278+(-0.19666381866455*(0.656733584619562+1.13880058732556/(0.63068353919543-0.0926922465610231*(1.35962423929962+(0.394333216527102*A71)/((1.83732970077823+0.214213279927269/(1.13019342127896+0.63068353919543/(1.02913144546073+0.531758399620069*A71)))*(1.28850660582791+2.00741451578074/(1.50668785331725+0.000143117493845388/((0.107756309783264+0.177147977482442*A71)*(4.28953934909238+0.48193583009032*A71)*A71)))*(0.206402243692301+0.383338777592367*A71))+5.51494541345706*(1.37834641610356+120.019050775213*(1.04140334290057+1.38267740205054*A71))+0.0926922465610232*A71^2))))/A71)))/(1.60063463404815+(0.01387911848128*(0.572507340286024+0.0477844779034068/(1.61735329617781-A71)-A71/(1.55306435384771+(1.2536210486224*(4.05109963945589-1.23560241073589/(1.28850660582791+2.00741451578074/(1.50668785331725+0.0113778644694372/(2.85331690209715+0.48193583009032*A71)))))/(0.178535488026042+A71))))/A71)))))+0.167579262113603/(-0.387820948120763+0.692004299946409/(0.042118624485155+A71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71-0.498153217553612*(1.50668785331725+0.003115888269543/((0.107756309783264+0.177147977482442*A71)*(4.28953934909238+0.48193583009032*A71)))*A71)))/A71))/(1.88206148752808+0.681269618302163*A71))*A71^2))))/A71))))</f>
        <v>1.2113793312548373</v>
      </c>
      <c r="BL71">
        <f>(1.20974891912965+(1.35398569526671-1.17133456088655*(0.343267129158261+0.531216950710926*A71))*A71)/(0.853936490310795+(-0.342532611146801*(-2.07434974784536+1.04000145418899*A71))/(1.88206148752808+0.542521726667315*A71)+(0.0335368627175529*A71*(1.3035059947635+A71*(0.838938317128309+2.78995482873347/(1.73003695838133+2*A71-0.0257234896852243*(5.63212530538267+2.25309003624033*A71)))))/((0.13411254091937-2.21570053200528*A71)*(0.818190066823023+(1.06936959655306*A71)/(3.90301641333645-0.0257234896852243*(1.37735597296173+2.97346710567877/A71+0.244725229089146*A71+(1.38600551454706*(0.0926922465610232+0.618294099602874*(2.02319447153278+(-0.19666381866455*(0.656733584619562+1.13880058732556/(0.63068353919543-0.0926922465610231*(1.35962423929962+(0.394333216527102*A71)/((1.83732970077823+0.214213279927269/(1.13019342127896+0.63068353919543/(1.02913144546073+0.531758399620069*A71)))*(1.28850660582791+2.00741451578074/(1.50668785331725+0.000143117493845388/((0.107756309783264+0.177147977482442*A71)*(4.28953934909238+0.48193583009032*A71)*A71)))*(0.206402243692301+0.383338777592367*A71))+5.51494541345706*(1.37834641610356+120.019050775213*(1.04140334290057+1.38267740205054*A71))+0.0926922465610232*A71^2))))/A71)))/(1.60063463404815+(0.01387911848128*(0.572507340286024+0.0477844779034068/(1.61735329617781-A71)-A71/(1.55306435384771+(1.2536210486224*(4.05109963945589-1.23560241073589/(1.28850660582791+2.00741451578074/(1.50668785331725+0.0113778644694372/(2.85331690209715+0.48193583009032*A71)))))/(0.178535488026042+A71))))/A71)))))+0.167579262113603/(-0.387820948120763+0.692004299946409/(0.042118624485155+A71/(2.3579638459936+(0.00844330784500582*(1.71004554273883+0.0845825719575205/(1.88206148752808-0.370227913552737/(1.37834641610356+0.651760402842892*(0.961537117060875+(-0.0296755493541837*(2419.82552667124+(37.1633642023543*(0.415877116824528+0.00188293282699972*(1.95841446725549+A71-0.498153217553612*(1.50668785331725+0.003115888269543/((0.107756309783264+0.177147977482442*A71)*(4.28953934909238+0.48193583009032*A71)))*A71)))/A71))/(1.88206148752808+0.681269618302163*A71))*A71^2))))/A71))))</f>
        <v>1.2113609205099103</v>
      </c>
      <c r="BM71">
        <f>(1.20974891912965+(1.35398569526671-1.17133456088655*(0.343267129158261+0.531216950710926*A71))*A71)/(0.853936490310795+(-0.342532611146801*(-2.07434974784536+1.04000145418899*A71))/(1.88206148752808+0.542521726667315*A71)+(0.0335368627175529*A71*(1.3035059947635+A71*(0.838938317128309+2.78995482873347/(1.72161354526182+2*A71-0.0257234896852243*(5.63212530538267+2.25309003624033*A71)+0.00177337764844356*(9.83468276410418+0.215345841984398*(0.403107509523089+(-0.342532611146801*(-2.07434974784536+1.04000145418899*A71))/(1.88206148752808+0.502711025775214*A71)))))))/((0.13411254091937-2.21570053200528*A71)*(0.818190066823023+(1.06936959655306*A71)/(3.90301641333645-0.0257234896852243*(1.37735597296173+2.97346710567877/A71+0.244725229089146*A71+(1.38600551454706*(0.0926922465610232+0.618294099602874*(2.02319447153278+(-0.19666381866455*(0.656733584619562+1.13880058732556/(0.63068353919543-0.0926922465610231*(1.35962423929962+(0.394333216527102*A71)/((1.83732970077823+0.214213279927269/(1.13019342127896+0.63068353919543/(1.02913144546073+0.531758399620069*A71)))*(1.28850660582791+2.00741451578074/(1.50668785331725+0.000143117493845388/((0.107756309783264+0.177147977482442*A71)*(4.28953934909238+0.48193583009032*A71)*A71)))*(0.206402243692301+0.383338777592367*A71))+5.51494541345706*(1.37834641610356+120.019050775213*(1.04140334290057+1.38267740205054*A71))+0.0926922465610232*A71^2))))/A71)))/(1.60063463404815+(0.01387911848128*(0.572507340286024+0.0477844779034068/(1.61735329617781-A71)-A71/(1.55306435384771+(1.2536210486224*(4.05109963945589-1.23560241073589/(1.28850660582791+2.00741451578074/(1.50668785331725+0.0113778644694372/(2.85331690209715+0.48193583009032*A71)))))/(0.178535488026042+A71))))/A71)))))+0.167579262113603/(-0.387820948120763+0.692004299946409/(0.042118624485155+A71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71-0.498153217553612*(1.50668785331725+0.003115888269543/((0.107756309783264+0.177147977482442*A71)*(4.28953934909238+0.48193583009032*A71)))*A71)))/A71))/(1.88206148752808+0.681269618302163*A71))*A71^2))))/A71))))</f>
        <v>1.2113515123229459</v>
      </c>
      <c r="BN71">
        <f>(1.20974891912965+(1.35398569526671-1.17133456088655*(0.343267129158261+0.531216950710926*A71))*A71)/(0.853936490310795+(-0.342532611146801*(-2.07434974784536+1.04000145418899*A71))/(1.88206148752808+0.542521726667315*A71)+(0.0335368627175529*A71*(1.3035059947635+A71*(0.838938317128309+2.78995482873347/(1.73003695838133+2*A71-0.0257234896852243*(5.63212530538267+2.25309003624033*A71)))))/((0.13411254091937-2.21570053200528*A71)*(0.818190066823023+(1.06936959655306*A71)/(3.90301641333645-0.0257234896852243*(1.37735597296173+2.97346710567877/A71+0.244725229089146*A71+(1.38600551454706*(0.0926922465610232+0.618294099602874*(2.02319447153278+(-0.19666381866455*(0.656733584619562+1.13880058732556/(0.63068353919543-0.0926922465610231*(1.35962423929962+(0.394333216527102*A71)/((1.83732970077823+0.214213279927269/(1.13019342127896+0.63068353919543/(1.02913144546073+0.809321826593418*A71)))*(1.28850660582791+2.00741451578074/(1.50668785331725+0.000143117493845388/((0.107756309783264+0.177147977482442*A71)*(4.28953934909238+0.48193583009032*A71)*A71)))*(0.206402243692301+0.383338777592367*A71))+5.51494541345706*(1.37834641610356+120.019050775213*(1.04140334290057+1.38267740205054*A71))+0.0926922465610232*A71^2))))/A71)))/(1.60063463404815+(0.01387911848128*(0.572507340286024+0.0477844779034068/(1.61735329617781-A71)-A71/(1.55306435384771+(1.2536210486224*(4.05109963945589-1.23560241073589/(1.28850660582791+2.00741451578074/(1.50668785331725+0.0113778644694372/(2.85331690209715+0.48193583009032*A71)))))/(0.178535488026042+A71))))/A71)))))+0.167579262113603/(-0.387820948120763+0.692004299946409/(0.042118624485155+A71/(2.3579638459936+(0.00844330784500582*(1.71004554273883+0.0845825719575205/(1.88206148752808-0.370227913552737/(1.37834641610356+0.651760402842892*(0.961537117060875+(-0.0296755493541837*(29.6536510337582+(37.1633642023543*(0.415877116824528+0.00188293282699972*(1.95841446725549+A71-0.498153217553612*(1.50668785331725+0.003115888269543/((0.107756309783264+0.177147977482442*A71)*(4.28953934909238+0.48193583009032*A71)))*A71)))/A71))/(1.88206148752808+0.681269618302163*A71))*A71^2))))/A71))))</f>
        <v>1.2113656624493698</v>
      </c>
      <c r="BO71">
        <f>(1.20974891912965+(1.35398569526671-1.17133456088655*(0.343267129158261+0.531216950710926*A71))*A71)/(0.853936490310795+(-0.342532611146801*(-2.07434974784536+1.04000145418899*A71))/(1.88206148752808+0.542521726667315*A71)+0.167579262113603/(-0.387820948120763+0.692004299946409/(0.042118624485155+A71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71-0.498153217553612*(1.50668785331725+0.003115888269543/((0.107756309783264+0.177147977482442*A71)*(4.28953934909238+0.48193583009032*A71)))*A71)))/A71))/(1.88206148752808+0.681269618302163*A71))*A71^2))))/A71)))+(0.0335368627175529*A71*(1.3035059947635+A71*(0.838938317128309+2.78995482873347/(1.72161354526182+2*A71-0.0257234896852243*(5.63212530538267+1.25309003624033*A71+(0.543527775750721*A71)/((1.83732970077823+0.407045588659934/(1.13019342127896+0.63068353919543/(1.02913144546073+0.531758399620069*A71)))*(0.206402243692301+0.383338777592367*A71)))+0.00639270719257123*(9.83468276410418+0.215345841984398*(0.853936490310795+(-0.342532611146801*(-2.07434974784536+1.04000145418899*A71))/(1.88206148752808+0.502711025775214*A71)+(0.0141058368252872*(5.06611870233582+0.967362787694121*(3.34200121172165+1.10841756525364*A71)))/(-0.387820948120763+0.692004299946409/(0.042118624485155+A71/(2.76587405523555+(0.00613956197352821*(1.71004554273883+0.0845825719575205/(0.107756309783264-0.00429343541709922/(1.37834641610356+1.18671939651498*A71^2*(0.961537117060875-1.48005942787518/((1.88206148752808+28.4583620752163/(A71^2*(0.961537117060875-0.288920236192134/(0.0926922465610232+(0.437275736701533*(0.415877116824528+(0.014457939311114*A71)/(1.47392097376911/A71+A71)))/A71+524.403553162546*(1.2683694070471+0.402500761425692*A71)*(4.24628354249471-0.0257234896852243*(1.37735597296173+0.904627097227279/A71+0.235050996342107*(0.107756309783264+0.904627097227279/A71)*A71+1.34077015831167/(2.79671960579738+(0.771654870311212*A71)/(0.572507340286024+0.0477844779034068/(-1.94250182184053+A71)-A71/(1.55306435384771+(1.2536210486224*(44.6847804393856-0.186256070111982*A71))/(0.583624886464472+A71))))))))))*(0.0926922465610232+615.934447065043*(4.24628354249471-0.0257234896852243*(3.76722547547644+0.904627097227279/A71+1.34077015831167/(1.28850660582791+2.00741451578074/(1.50668785331725+0.00880471064876556/((1.2536210486224+0.177147977482442*A71)*(3.35310015019267+0.48193583009032*A71)))+(0.771654870311212*A71)/(0.572507340286024+0.0477844779034068/(-1.94250182184053+A71)-A71/(1.55306435384771+(1.2536210486224*(44.6847804393856-0.186256070111982*A71))/(0.583624886464472+A71))))))+(0.437275736701533*(0.415877116824528+(0.014457939311114*A71)/(A71+(-0.237580220743581*(0.572507340286024-1/(-1.15201809460504+2.21570053200528*A71))*(1.37834641610356+11.2113935075396*A71*(0.0926922465610232-0.63068353919543/(1.94250182184053+1.38267740205054/(0.63068353919543-4.31295592113779*A71))+(-6.66012843931693*A71*(5.50077360750939+1.90630914155974*(0.0926922465610232+615.934447065043*(2.5895881060026+3.17502341282552*(0.0926922465610232+615.934447065043*(4.24628354249471-0.0257234896852243*(1.37735597296173+0.904627097227279/A71+0.431866176776869*A71+1.34077015831167/(0.928497073078855+(0.771654870311212*A71)/(0.572507340286024+0.0477844779034068/(-1.94250182184053+A71)-0.567581389758642*A71))))+(0.437275736701533*(0.415877116824528+(0.014457939311114*A71)/(A71+(-0.237580220743581*(1.37834641610356+21.4279403580145*(0.0926922465610232-0.63068353919543/(1.94250182184053+1.38267740205054/(0.63068353919543-4.31295592113779*A71))-2.86657806019528*(4.81965265712722+0.798704757545468/(-0.119863080009083-0.0257234896852243*(0.0850292408295042+0.867201646270286/(-1.07965561430964+0.0259184990806833/(1.05524055154834+0.448461440202596*A71))))+0.5129481582045*A71)*A71))*(0.572507340286024-1/(-1.15201809460504+2.21570053200528*A71)))/A71)))/A71)-0.0257234896852243*(0.0926922465610232+18.5734363890772*(0.583624886464472+A71)+1.34077015831167/(0.928497073078855+(0.771654870311212*A71)/(0.572507340286024+0.0477844779034068/(-1.94250182184053+A71)-A71/(1.55306435384771+(1.2536210486224*(44.6847804393856-0.186256070111982*A71))/(0.583624886464472+A71))))+(0.01387911848128*(0.572507340286024+0.0477844779034068/(1.61735329617781-A71)-A71/(1.55306435384771+(1.62458774881678*(4.05109963945589+(-3.40123403697681*(1.17960327085476-0.383338777592367*A71))/(1.28850660582791+2.00741451578074/(1.50668785331725+0.04361342425682/(2.80274328002128+0.48193583009032*A71)))))/(1.3035059947635+0.387820948120763*A71*(0.838938317128309+2.78943966981462/(1.84757939071488+2.00760372760518*A71-0.0257234896852243*(4.62060221897153+2.25309003624033*A71)))))))/A71))+(0.437275736701533*(0.415877116824528+(0.014457939311114*A71)/(A71+(-0.237580220743581*(0.572507340286024-1/(-1.15201809460504+2.21570053200528*A71))*(1.37834641610356+21.4279403580145*(0.0926922465610232-0.63068353919543/(1.94250182184053+1.38267740205054/(0.63068353919543-4.31295592113779*A71))-2.86657806019528*A71*(5.5881685540351+0.70099489759514*A71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71)/((1.28850660582791+2.00741451578074/(1.50668785331725+0.003115888269543/((0.107756309783264+0.177147977482442*A71)*(4.28953934909238+0.48193583009032*A71))))*(1.83732970077823+0.214213279927269/(1.13019342127896+0.63068353919543/(1.02913144546073+0.531758399620069*A71)))*(0.206402243692301+0.383338777592367*A71))+0.0926922465610232*A71^2)))/(1.02913144546073+0.531758399620069*A71))))))/(0.739340281941566+0.448461440202596*A71))))))))/A71)))/A71)))/(-1.94250182184053+A71))))/A71)))/A71)))))))/A71)))))))))/((0.13411254091937-2.21570053200528*A71)*(0.818190066823023+(1.06936959655306*A71)/(3.90301641333645-0.0257234896852243*(1.37735597296173+2.97346710567877/A71+0.244725229089146*A71+(1.38600551454706*(0.0926922465610232+0.618294099602874*(2.02319447153278+(-0.19666381866455*(4.60410230620974+0.158567010978731*A71))/A71)))/(1.60063463404815+(0.01387911848128*(0.572507340286024+0.0477844779034068/(1.61735329617781-A71)-A71/(1.55306435384771+(1.2536210486224*(4.05109963945589-1.23560241073589/(1.28850660582791+2.00741451578074/(1.50668785331725+0.0113778644694372/(2.85331690209715+0.48193583009032*A71)))))/(0.178535488026042+A71))))/A71))))))</f>
        <v>1.2111796403744841</v>
      </c>
      <c r="BP71">
        <f>(1.20974891912965+(1.35398569526671-1.17133456088655*(0.343267129158261+0.531216950710926*A71))*A71)/(0.853936490310795+(-0.342532611146801*(-2.07434974784536+1.04000145418899*A71))/(1.88206148752808+0.542521726667315*A71)+(0.0335368627175529*A71*(1.3035059947635+A71*(0.838938317128309+2.78995482873347/(1.67732763698834+0.00639270719257123*(9.83468276410418+0.215345841984398*(3.35310015019267+0.48193583009032*A71))+2*A71))))/((0.13411254091937-2.21570053200528*A71)*(0.818190066823023+(1.06936959655306*A71)/(3.90301641333645-0.0257234896852243*(1.37735597296173+2.97346710567877/A71+0.244725229089146*A71+(1.38600551454706*(0.0926922465610232+0.618294099602874*(2.02319447153278+(-0.19666381866455*(0.656733584619562+1.13880058732556/(0.63068353919543-0.0926922465610231*(1.35962423929962+(0.394333216527102*A71)/((1.83732970077823+0.214213279927269/(1.13019342127896+0.63068353919543/(1.02913144546073+0.531758399620069*A71)))*(1.28850660582791+2.00741451578074/(1.50668785331725+0.000143117493845388/((0.107756309783264+0.177147977482442*A71)*(4.28953934909238+0.48193583009032*A71)*A71)))*(0.206402243692301+0.383338777592367*A71))+5.51494541345706*(1.37834641610356+120.019050775213*(1.04140334290057+1.38267740205054*A71))+0.0926922465610232*A71^2))))/A71)))/(1.60063463404815+(0.01387911848128*(0.572507340286024+0.0477844779034068/(1.61735329617781-A71)-A71/(1.55306435384771+(1.2536210486224*(4.05109963945589-1.23560241073589/(1.28850660582791+2.00741451578074/(1.50668785331725+0.0113778644694372/(2.85331690209715+0.48193583009032*A71)))))/(0.178535488026042+A71))))/A71)))))+0.167579262113603/(-0.387820948120763+0.692004299946409/(0.042118624485155+A71/(2.3579638459936+(0.00844330784500582*(1.71004554273883+0.0845825719575205/(1.88206148752808-0.370227913552737/(1.37834641610356+0.651760402842892*A71^2*(0.961537117060875+(-0.0296755493541837*(137.854463716791+(37.1633642023543*(0.415877116824528+0.00188293282699972*(1.95841446725549+A71-0.498153217553612*A71*(1.50668785331725+0.0104107197480338/((4.28953934909238+0.48193583009032*A71)*(0.107756309783264+2.24111553683302*A71))))))/A71))/(1.88206148752808+0.681269618302163*A71))))))/A71))))</f>
        <v>1.2106953298733798</v>
      </c>
      <c r="BQ71">
        <f>(1.20346739685836+(1.35398569526671-1.17133456088655*(0.343267129158261+0.531216950710926*A71))*A71)/(0.853936490310795+(-0.342532611146801*(-2.07434974784536+1.04000145418899*A71))/(1.88206148752808+0.542521726667315*A71)+(0.0335368627175529*A71*(1.3035059947635+A71*(0.838938317128309+2.78995482873347/(1.72161354526182+2*A71-0.0257234896852243*(7.71606625565818+A71)+0.00639270719257123*(9.21067970883645+0.215345841984398*(0.853936490310795-6.56903390412125*(-2.07434974784536+1.04000145418899*A71)+0.0266395377987938*(5.06611870233582+0.967362787694121*(3.34200121172165+1.10841756525364*A71))))))))/((0.13411254091937-2.21570053200528*A71)*(0.818190066823023+(1.06936959655306*A71)/(3.90301641333645-0.0257234896852243*(1.37735597296173+2.97346710567877/A71+0.244725229089146*A71+(1.38600551454706*(0.0926922465610232+0.618294099602874*(2.02319447153278+(-0.19666381866455*(4.60410230620974+0.476464825494361*A71))/A71)))/(1.60063463404815+(0.01387911848128*(0.572507340286024+0.0477844779034068/(1.61735329617781-A71)-A71/(1.55306435384771+(1.2536210486224*(4.05109963945589-1.23560241073589/(1.28850660582791+2.00741451578074/(1.50668785331725+0.04361342425682/(2.85331690209715+0.48193583009032*A71)))))/(0.181538357798742+A71))))/A71)))))+0.167579262113603/(-0.387820948120763+0.692004299946409/(0.042118624485155+A71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71-0.498153217553612*(1.50668785331725+0.003115888269543/((0.107756309783264+0.177147977482442*A71)*(4.28953934909238+0.48193583009032*A71)))*A71)))/A71))/(1.88206148752808+0.681269618302163*A71))*A71^2))))/A71))))</f>
        <v>1.2056810590045526</v>
      </c>
      <c r="BR71">
        <f>(1.20346739685836+(1.35398569526671-1.17133456088655*(0.343267129158261+0.531216950710926*A71))*A71)/(0.853936490310795+(-0.342532611146801*(-2.07434974784536+1.04000145418899*A71))/(1.88206148752808+0.542521726667315*A71)+(0.0335368627175529*A71*(1.3035059947635+A71*(0.838938317128309+2.78995482873347/(1.72161354526182+2*A71-0.0257234896852243*(7.71606625565818+A71)+0.00639270719257123*(9.21067970883645+0.215345841984398*(0.853936490310795-6.56903390412125*(-2.07434974784536+1.04000145418899*A71)+0.0266395377987938*(5.06611870233582+0.967362787694121*(3.34200121172165+1.10841756525364*A71))))))))/((0.13411254091937-2.21570053200528*A71)*(0.818190066823023+(1.06936959655306*A71)/(3.90301641333645-0.0257234896852243*(1.37735597296173+2.97346710567877/A71+0.244725229089146*A71+(1.38600551454706*(0.0926922465610232+0.618294099602874*(2.02319447153278+(-0.19666381866455*(4.60410230620974+0.476464825494361*A71))/A71)))/(1.60063463404815+(0.01387911848128*(0.572507340286024+0.0477844779034068/(1.61735329617781-A71)-A71/(1.55306435384771+(1.2536210486224*(4.05109963945589-1.23560241073589/(1.28850660582791+2.00741451578074/(1.50668785331725+0.04361342425682/(2.85331690209715+0.48193583009032*A71)))))/(0.181538357798742+A71))))/A71)))))+0.167579262113603/(-0.387820948120763+0.692004299946409/(0.042118624485155+A71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71-0.498153217553612*(1.50668785331725+0.003115888269543/((0.107756309783264+0.177147977482442*A71)*(4.02483115774211+0.48193583009032*A71)))*A71)))/A71))/(1.88206148752808+0.681269618302163*A71))*A71^2))))/A71))))</f>
        <v>1.2056810590027178</v>
      </c>
      <c r="BS71">
        <f>(1.20346739685836+(1.35398569526671-1.17133456088655*(0.343267129158261+0.531216950710926*A71))*A71)/(0.853936490310795+(-0.342532611146801*(-2.07434974784536+1.04000145418899*A71))/(1.88206148752808+0.542521726667315*A71)+(0.0335368627175529*A71*(1.3035059947635+A71*(0.838938317128309+2.78995482873347/(1.72161354526182+2*A71-0.0257234896852243*(7.71606625565818+A71)+0.00639270719257123*(9.21067970883645+0.215345841984398*(0.853936490310795-6.56903390412125*(-2.07434974784536+1.04000145418899*A71)+0.0266395377987938*(5.06611870233582+0.967362787694121*(3.34200121172165+1.10841756525364*A71))))))))/((0.13411254091937-2.21570053200528*A71)*(0.818190066823023+(1.06936959655306*A71)/(3.90301641333645-0.0257234896852243*(1.37735597296173+2.97346710567877/A71+0.244725229089146*A71+(1.38600551454706*(0.0926922465610232+0.618294099602874*(2.02319447153278+(-0.19666381866455*(4.60410230620974+0.476464825494361*A71))/A71)))/(1.60063463404815+(0.01387911848128*(0.572507340286024+0.0477844779034068/(1.61735329617781-A71)-A71/(1.55306435384771+(1.2536210486224*(4.05109963945589-1.23560241073589/(1.28850660582791+2.00741451578074/(1.50668785331725+0.04361342425682/(2.85331690209715+0.48193583009032*A71)))))/(0.181538357798742+A71))))/A71)))))+0.167579262113603/(-0.387820948120763+0.692004299946409/(0.042118624485155+A71/(2.3579638459936+(0.00844330784500582*(1.71004554273883+0.0845825719575205/(1.88206148752808-0.370227913552737/(1.37834641610356+0.651760402842892*(0.961537117060875+(-0.0296755493541837*(163.861244767872+(37.1633642023543*(0.415877116824528+0.00188293282699972*(1.95841446725549+A71-0.498153217553612*(1.50668785331725+0.003115888269543/((0.107756309783264+0.177147977482442*A71)*(4.02483115774211+0.48193583009032*A71)))*A71)))/A71))/(1.88206148752808+0.681269618302163*A71))*A71^2))))/A71))))</f>
        <v>1.2057316319051743</v>
      </c>
      <c r="BT71">
        <f>(1.20346739685836+(1.35398569526671-1.17133456088655*(0.343267129158261+0.531216950710926*A71))*A71)/(0.853936490310795+(-0.342532611146801*(-2.07434974784536+1.04000145418899*A71))/(1.88206148752808+0.542521726667315*A71)+(0.0335368627175529*A71*(1.3035059947635+A71*(0.838938317128309+2.78995482873347/(1.72161354526182+2*A71-0.0257234896852243*(7.71606625565818+A71)+0.00639270719257123*(9.21067970883645+0.215345841984398*(0.853936490310795-6.56903390412125*(-2.07434974784536+1.04000145418899*A71)+0.071573576301278*(5.06611870233582+0.967362787694121*(3.34200121172165+1.10841756525364*A71))))))))/((0.13411254091937-2.21570053200528*A71)*(0.818190066823023+(1.06936959655306*A71)/(3.90301641333645-0.0257234896852243*(1.37735597296173+2.97346710567877/A71+0.244725229089146*A71+(1.38600551454706*(0.0926922465610232+0.618294099602874*(2.02319447153278+(-0.19666381866455*(4.60410230620974+0.476464825494361*A71))/A71)))/(1.60063463404815+(0.01387911848128*(0.572507340286024+0.0477844779034068/(1.61735329617781-A71)-A71/(1.55306435384771+(1.2536210486224*(4.05109963945589-1.23560241073589/(1.28850660582791+2.00741451578074/(1.50668785331725+0.04361342425682/(2.85331690209715+0.48193583009032*A71)))))/(0.181538357798742+A71))))/A71)))))+0.167579262113603/(-0.387820948120763+0.692004299946409/(0.042118624485155+A71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71-0.498153217553612*(1.50668785331725+0.003115888269543/((0.107756309783264+0.177147977482442*A71)*(4.28953934909238+0.48193583009032*A71)))*A71)))/A71))/(1.88206148752808+0.681269618302163*A71))*A71^2))))/A71))))</f>
        <v>1.2056792813462391</v>
      </c>
      <c r="BU71">
        <f>(1.20974891912965+(1.35398569526671-1.17133456088655*(0.343267129158261+0.531216950710926*A71))*A71)/(0.853936490310795+(-0.342532611146801*(-2.07434974784536+1.04000145418899*A71))/(1.88206148752808+0.542521726667315*A71)+0.167579262113603/(-0.387820948120763+0.692004299946409/(0.042118624485155+A71/(2.3579638459936+(0.0577521459854218*(-1.80450952380189+1.04000145418899*A71))/A71)))+(0.0335368627175529*A71*(1.3035059947635+A71*(0.838938317128309+2.78995482873347/(1.72161354526182+2*A71-0.0257234896852243*(4.70137340352693+2.25309003624033*A71+(-0.014457939311114*A71)/(A71+(-0.237580220743581*(0.572507340286024-1/(-1.15201809460504+2.21570053200528*A71))*(1.37834641610356+11.2113935075396*A71*(0.0926922465610232-0.63068353919543/(1.94250182184053+1.38267740205054/(0.63068353919543-4.31295592113779*A71))+1.160152232666*A71*(4.81965265712722+0.70099489759514*A71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71*(0.102627844280887+0.0926922465610232*(1.35962423929962+(0.394333216527102*A71)/((1.83732970077823+0.214213279927269/(1.13019342127896+0.63068353919543/(1.02913144546073+0.531758399620069*A71)))*(1.28850660582791+2.00741451578074/(1.50668785331725+0.000143117493845388/((0.107756309783264+0.177147977482442*A71)*(4.28953934909238+0.48193583009032*A71)*A71)))*(0.206402243692301+0.383338777592367*A71))+5.51494541345706*(1.37834641610356+71.5822946964706*A71)+0.0926922465610232*A71^2)))/((2.9753262125074+A71)*(1.35398569526671-0.0257234896852243*(3.84310836700038+2.15089323413315*A71))))))))/(1.05524055154834+0.448461440202596*A71)))))*(-2.86817735965831+0.376720044685132/((1.17960327085476-0.383338777592367*A71)*A71*(1.39591626331995+(-0.0280504888258879*(0.464580399158206+0.824662590017523/(0.0663282625909478+0.541248730650256*(1.06704169912622-0.725507019365199*(-0.177147977482442+(0.0305082961937613*A71*(0.102627844280887+0.0926922465610232*(1379.44502825886+0.0926922465610232*A71^2+(0.394333216527102*A71)/((1.83732970077823+0.214213279927269/(1.13019342127896+0.63068353919543/(1.02913144546073+0.531758399620069*A71)))*(0.206402243692301+0.383338777592367*A71)*(1.28850660582791+1.54897718982709/(1.50668785331725+0.000143117493845388/((3.60819253073996+0.48193583009032*A71)*A71*(0.107756309783264+2.37045922817115*A71))))))))/((2.9753262125074+A71)*(1.35398569526671-0.0257234896852243*(3.84310836700038+2.15089323413315*A71))))))))/(1.05524055154834+0.448461440202596*A71)))))))/A71))+0.00639270719257123*(11.3442797504987+0.215345841984398*(0.853936490310795+(-0.342532611146801*(-2.07434974784536+1.04000145418899*A71))/(1.88206148752808+0.502711025775214*A71)+(0.0141058368252872*(5.06611870233582+0.967362787694121*(3.34200121172165+1.10841756525364*A71)))/(-0.387820948120763+0.692004299946409/(0.042118624485155+A71/(2.76587405523555+(0.00613956197352821*(1.71004554273883+0.0845825719575205/(0.107756309783264-0.00429343541709922/(1.37834641610356+1.18671939651498*A71^2*(0.961537117060875-0.288920236192134/(0.0926922465610232+615.934447065043*(4.24628354249471-0.0257234896852243*(3.76722547547644+0.904627097227279/A71+1.34077015831167/(1.28850660582791+2.00741451578074/(1.50668785331725+0.00880471064876556/((1.2536210486224+0.177147977482442*A71)*(3.35310015019267+0.48193583009032*A71)))+(0.771654870311212*A71)/(0.572507340286024+0.0477844779034068/(-1.94250182184053+A71)-A71/(1.55306435384771+(1.2536210486224*(44.6847804393856-0.186256070111982*A71))/(0.583624886464472+A71))))))+(0.437275736701533*(-1.10755208781882+(0.014457939311114*A71)/(A71+(-0.237580220743581*(0.572507340286024-1/(-1.15201809460504+2.21570053200528*A71))*(1.37834641610356+11.2113935075396*A71*(0.0926922465610232-0.63068353919543/(1.94250182184053+1.38267740205054/(0.63068353919543-4.31295592113779*A71))-2.86657806019528*A71*(4.81965265712722+1.90630914155974*(0.0926922465610232+(0.437275736701533*(0.415877116824528+(0.014457939311114*A71)/(A71+(-0.237580220743581*(1.37834641610356+21.4279403580145*(0.0926922465610232-0.63068353919543/(1.94250182184053+1.38267740205054/(0.63068353919543-4.31295592113779*A71))-2.86657806019528*(6.29223976730288+0.70099489759514*A71)*A71))*(0.572507340286024-1/(-1.15201809460504+2.21570053200528*A71)))/A71)))/A71+615.934447065043*(2.5895881060026+3.17502341282552*(0.0926922465610232+615.934447065043*(4.24628354249471-0.0257234896852243*(1.37735597296173+0.904627097227279/A71+0.431866176776869*A71+1.34077015831167/(0.928497073078855+(0.771654870311212*A71)/(0.572507340286024+0.0477844779034068/(-1.94250182184053+A71)-0.567581389758642*A71))))+(0.437275736701533*(0.415877116824528+(0.014457939311114*A71)/(A71+(-0.237580220743581*(1.37834641610356+21.4279403580145*(0.0926922465610232-0.63068353919543/(1.94250182184053+1.38267740205054/(0.63068353919543-4.31295592113779*A71))-2.86657806019528*(4.81965265712722+0.798704757545468/(-0.119863080009083-0.0257234896852243*(0.0850292408295042+0.867201646270286/(-1.07965561430964+0.0259184990806833/(1.05524055154834+0.448461440202596*A71))))+0.70099489759514*A71)*A71))*(0.572507340286024-1/(-1.15201809460504+2.21570053200528*A71)))/A71)))/A71)-0.0257234896852243*(9.85216114271865+(0.01387911848128*(0.572507340286024+0.0477844779034068/(1.61735329617781-A71)-A71/(1.55306435384771+7.45642423254965*(4.05109963945589+(-3.40123403697681*(1.17960327085476-0.383338777592367*A71))/(1.28850660582791+2.00741451578074/(1.50668785331725+0.04361342425682/(2.80274328002128+0.48193583009032*A71)))))))/A71+1.34077015831167/(0.928497073078855+(0.771654870311212*A71)/(0.572507340286024+0.0477844779034068/(-1.94250182184053+A71)-A71/(1.55306435384771+(1.2536210486224*(44.6847804393856-0.186256070111982*A71))/(0.583624886464472+A71)))))))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71*(0.102627844280887+0.0926922465610232*(1379.44502825886+(0.394333216527102*A71)/((1.83732970077823+0.214213279927269/(1.13019342127896+0.63068353919543/(1.02913144546073+0.531758399620069*A71)))*(1.28850660582791+2.00741451578074/(1.50668785331725+0.000143117493845388/((0.107756309783264+0.177147977482442*A71)*(4.28953934909238+0.48193583009032*A71)*A71)))*(0.206402243692301+0.383338777592367*A71))+0.0926922465610232*A71^2)))/((2.9753262125074+A71)*(1.35398569526671-0.0257234896852243*(3.84310836700038+2.15089323413315*A71))))))))/(1.05524055154834+0.448461440202596*A71))))))))/A71)))/A71))))))/A71)))))))))/((0.13411254091937-2.21570053200528*A71)*(0.818190066823023+(1.06936959655306*A71)/(3.90301641333645-0.0257234896852243*(1.37735597296173+2.97346710567877/A71+0.244725229089146*A71+(1.38600551454706*(0.0926922465610232+0.618294099602874*(2.02319447153278+(-0.19666381866455*(4.60410230620974+0.11356529576618*(1.28850660582791+1.02463646917851/(1.94250182184053+1.38267740205054/(0.63068353919543-4.31295592113779*A71)))*A71))/A71)))/(1.60063463404815+(0.01387911848128*(0.572507340286024+0.0477844779034068/(1.61735329617781-A71)-A71/(1.55306435384771+(1.2536210486224*(4.05109963945589-1.23560241073589/(1.28850660582791+2.00741451578074/(1.50668785331725+0.0113778644694372/(2.85331690209715+0.48193583009032*A71)))))/(0.178535488026042+A71))))/A71))))))</f>
        <v>1.2069816615644733</v>
      </c>
      <c r="BW71">
        <f>(1.20974891912965+(1.35398569526671-1.17133456088655*(0.343267129158261+0.531216950710926*A71))*A71)/(0.853936490310795+(-0.342532611146801*(-2.07434974784536+1.04000145418899*A71))/(1.88206148752808+0.542521726667315*A71)+0.167579262113603/(-0.387820948120763+0.692004299946409/(0.042118624485155+A71/(2.3579638459936+(0.062956885218378*(0.206402243692301+0.383338777592367*A71)*(-1.80450952380189+1.04000145418899*A71))/A71)))+(0.0335368627175529*A71*(1.3035059947635+A71*(0.838938317128309+2.78995482873347/(1.72161354526182+2*A71+0.00639270719257123*(10.1747760093093+0.798704757545468/(-0.119863080009083-0.0257234896852243*(0.0850292408295042+0.867201646270286/(-1.07965561430964+0.0259184990806833/(1.05524055154834+0.448461440202596*A71))))+0.215345841984398*(0.853936490310795+(-0.342532611146801*(-2.07434974784536+1.04000145418899*A71))/(1.88206148752808+0.502711025775214*A71)+0.00837736696359536*(5.06611870233582+0.967362787694121*(3.34200121172165+1.10841756525364*A71))))-0.0257234896852243*(5.74018270567017+2.25309003624033*A71+(-0.014457939311114*A71)/(A71+(-0.237580220743581*(0.572507340286024-1/(-1.15201809460504+2.21570053200528*A71))*(1.37834641610356+11.2113935075396*A71*(0.0926922465610232-0.63068353919543/(1.94250182184053+1.38267740205054/(0.63068353919543-4.31295592113779*A71))+0.274397009988829*(4.81965265712722+0.70099489759514*A71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71*(0.102627844280887+0.0926922465610232*(1.35962423929962+(0.209823225511108*A71)/((1.28850660582791+2.00741451578074/(1.50668785331725+0.000143117493845388/((0.107756309783264+0.177147977482442*A71)*(4.28953934909238+0.48193583009032*A71)*A71)))*(0.206402243692301+0.383338777592367*A71))+5.51494541345706*(1.37834641610356+39.1884252290137*A71)+0.0926922465610232*A71^2)))/((2.9753262125074+A71)*(1.35398569526671-0.0257234896852243*(3.84310836700038+2.15089323413315*A71))))))))/(1.05524055154834+0.448461440202596*A71)))))*(-2.86817735965831+0.519250723466126/((1.94250182184053+1.38267740205054/(0.63068353919543-4.31295592113779*A71))*(1.17960327085476-0.383338777592367*A71)*A71*(1.39591626331995+(-0.0280504888258879*(0.464580399158206+0.824662590017523/(0.0663282625909478+0.541248730650256*(1.06704169912622-0.725507019365199*(-0.177147977482442+(0.0305082961937613*A71*(0.102627844280887+0.0926922465610232*(331.829032718664+(0.394333216527102*A71)/((1.83732970077823+0.141072901724851/(1.13019342127896+0.63068353919543/(1.02913144546073+0.531758399620069*A71)))*(1.28850660582791+2.00741451578074/(1.50668785331725+0.000143117493845388/((0.107756309783264+0.177147977482442*A71)*(3.60819253073996+0.48193583009032*A71)*A71)))*(0.206402243692301+0.744303366739422*A71))+0.0926922465610232*A71^2)))/((2.9753262125074+A71)*(1.35398569526671-0.0257234896852243*(3.84310836700038+2.15089323413315*A71))))))))/(1.18183694663495+0.448461440202596*A71-0.371227407212758/(1.27567405916999+0.917328514349104/(0.572507340286024-1/(-1.15201809460504+2.21570053200528*A71))))))))))/A71))))))/((0.13411254091937-2.21570053200528*A71)*(0.818190066823023+(1.06936959655306*A71)/(3.90301641333645-0.0257234896852243*(1.37735597296173+2.97346710567877/A71+0.244725229089146*A71+(1.38600551454706*(0.0926922465610232+0.618294099602874*(2.02319447153278+(-0.19666381866455*(4.60410230620974+0.11356529576618*(1.28850660582791+1.02463646917851/(1.94250182184053+1.38267740205054/(0.63068353919543-4.31295592113779*A71)))*A71))/A71)))/(1.60063463404815+(0.01387911848128*(0.572507340286024+1.02339305182625/(1.61735329617781-A71)-A71/(1.55306435384771+(1.2536210486224*(4.05109963945589-1.23560241073589/(1.28850660582791+2.00741451578074/(1.50668785331725+0.0113778644694372/(2.85331690209715+0.48193583009032*A71)))))/(0.178535488026042+A71))))/A71))))))</f>
        <v>1.2077695974885125</v>
      </c>
      <c r="BX71">
        <f>(1.20974891912965+(1.35398569526671-1.17133456088655*(0.343267129158261+0.531216950710926*A71))*A71)/(0.853936490310795+(-0.342532611146801*(-2.07434974784536+1.04000145418899*A71))/(1.88206148752808+0.542521726667315*A71)+0.167579262113603/(-0.387820948120763+0.692004299946409/(0.042118624485155+A71/(2.3579638459936+(0.062956885218378*(0.206402243692301+0.383338777592367*A71)*(-1.80450952380189+1.04000145418899*A71))/A71)))+(0.0335368627175529*A71*(1.3035059947635+A71*(0.838938317128309+2.78995482873347/(1.72161354526182+2*A71+0.00639270719257123*(10.1747760093093+0.798704757545468/(-0.119863080009083-0.0257234896852243*(0.0850292408295042+0.867201646270286/(-1.07965561430964+0.00515624355176504/(1.05524055154834+0.448461440202596*A71))))+0.215345841984398*(0.853936490310795+(-0.342532611146801*(-2.07434974784536+1.04000145418899*A71))/(1.88206148752808+0.502711025775214*A71)+0.00837736696359536*(5.06611870233582+0.967362787694121*(3.34200121172165+1.10841756525364*A71))))-0.0257234896852243*(5.74018270567017+2.25309003624033*A71+(-0.014457939311114*A71)/(A71+(-0.237580220743581*(0.572507340286024-1/(-1.15201809460504+2.21570053200528*A71))*(1.37834641610356+11.2113935075396*A71*(0.0926922465610232-0.63068353919543/(1.94250182184053+1.38267740205054/(0.63068353919543-4.31295592113779*A71))+0.274397009988829*(4.81965265712722+0.70099489759514*A71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71*(0.102627844280887+0.0926922465610232*(1.35962423929962+(0.209823225511108*A71)/((1.28850660582791+2.00741451578074/(1.50668785331725+0.000143117493845388/((0.107756309783264+0.177147977482442*A71)*(4.28953934909238+0.48193583009032*A71)*A71)))*(0.206402243692301+0.383338777592367*A71))+5.51494541345706*(1.37834641610356+39.1884252290137*A71)+0.0926922465610232*A71^2)))/((2.9753262125074+A71)*(1.35398569526671-0.0257234896852243*(3.84310836700038+2.15089323413315*A71))))))))/(1.05524055154834+0.448461440202596*A71)))))*(-2.86817735965831+0.519250723466126/((1.94250182184053+1.38267740205054/(0.63068353919543-4.31295592113779*A71))*(1.17960327085476-0.383338777592367*A71)*A71*(1.39591626331995+(-0.0280504888258879*(0.464580399158206+0.824662590017523/(0.0663282625909478+0.541248730650256*(1.06704169912622-0.725507019365199*(-0.177147977482442+(0.0305082961937613*A71*(0.102627844280887+0.0926922465610232*(331.829032718664+(0.203576007408245*A71)/((1.28850660582791+2.00741451578074/(1.50668785331725+0.000143117493845388/((3.60819253073996+0.117941856425121*A71)*(0.107756309783264+0.177147977482442*A71)*A71)))*(0.206402243692301+0.744303366739422*A71))+0.0926922465610232*A71^2)))/((2.9753262125074+A71)*(1.35398569526671-0.0257234896852243*(3.84310836700038+2.15089323413315*A71))))))))/(1.18183694663495+0.448461440202596*A71-0.371227407212758/(1.27567405916999+0.917328514349104/(0.572507340286024-1/(-1.15201809460504+2.21570053200528*A71))))))))))/A71))))))/((0.13411254091937-2.21570053200528*A71)*(0.818190066823023+(1.06936959655306*A71)/(3.90301641333645-0.0257234896852243*(1.37735597296173+2.97346710567877/A71+0.244725229089146*A71+(1.38600551454706*(0.0926922465610232+0.618294099602874*(2.02319447153278+(-0.19666381866455*(4.60410230620974+0.11356529576618*(1.28850660582791+1.02463646917851/(1.94250182184053+1.38267740205054/(0.63068353919543-4.31295592113779*A71)))*A71))/A71)))/(1.60063463404815+(0.01387911848128*(0.572507340286024+1.02339305182625/(1.61735329617781-A71)-A71/(1.55306435384771+(1.2536210486224*(4.05109963945589-1.23560241073589/(1.28850660582791+2.00741451578074/(1.50668785331725+0.0113778644694372/(2.85331690209715+0.48193583009032*A71)))))/(0.178535488026042+A71))))/A71))))))</f>
        <v>1.2077692328339376</v>
      </c>
      <c r="BY71">
        <f>(1.20974891912965+(1.35398569526671-1.17133456088655*(0.343267129158261+0.531216950710926*A71))*A71)/(0.853936490310795+(-0.342532611146801*(-2.07434974784536+1.04000145418899*A71))/(1.88206148752808+0.542521726667315*A71)+0.167579262113603/(-0.387820948120763+0.692004299946409/(0.042118624485155+A71/(2.3579638459936+(0.062956885218378*(0.206402243692301+0.383338777592367*A71)*(-1.80450952380189+1.04000145418899*A71))/A71)))+(0.0335368627175529*A71*(1.3035059947635+A71*(0.838938317128309+2.78995482873347/(1.72161354526182+2*A71+0.00639270719257123*(10.1747760093093+0.798704757545468/(-0.119863080009083-0.0257234896852243*(0.0850292408295042+0.867201646270286/(-1.07965561430964+0.00515624355176504/(1.05524055154834+0.448461440202596*A71))))+0.215345841984398*(0.853936490310795+(-0.342532611146801*(-2.07434974784536+1.04000145418899*A71))/(1.88206148752808+0.502711025775214*A71)+0.00837736696359536*(5.06611870233582+0.967362787694121*(3.34200121172165+1.10841756525364*A71))))-0.0257234896852243*(5.74018270567017+2.25309003624033*A71+(-0.014457939311114*A71)/(A71+(-0.237580220743581*(0.572507340286024-1/(-1.15201809460504+2.21570053200528*A71))*(1.37834641610356+11.2113935075396*A71*(0.0926922465610232-0.63068353919543/(1.94250182184053+1.38267740205054/(0.63068353919543-4.31295592113779*A71))+0.274397009988829*(4.81965265712722+0.70099489759514*A71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71*(0.102627844280887+0.0926922465610232*(1.35962423929962+(0.209823225511108*A71)/((1.28850660582791+2.00741451578074/(1.50668785331725+0.000143117493845388/((0.107756309783264+0.177147977482442*A71)*(4.28953934909238+0.48193583009032*A71)*A71)))*(0.206402243692301+0.383338777592367*A71))+5.51494541345706*(1.37834641610356+39.1884252290137*A71)+0.0926922465610232*A71^2)))/((2.9753262125074+A71)*(1.35398569526671-0.0257234896852243*(3.91838557344947+3.74884433741362*A71))))))))/(1.05524055154834+0.448461440202596*A71)))))*(-2.86817735965831+0.519250723466126/((1.94250182184053+1.38267740205054/(0.63068353919543-4.31295592113779*A71))*(1.17960327085476-0.383338777592367*A71)*A71*(1.39591626331995+(-0.0280504888258879*(0.464580399158206+0.824662590017523/(0.0663282625909478+0.541248730650256*(1.06704169912622-0.725507019365199*(-0.177147977482442+(0.0305082961937613*A71*(0.102627844280887+0.0926922465610232*(331.829032718664+(0.203576007408245*A71)/((1.28850660582791+2.00741451578074/(1.50668785331725+0.000143117493845388/((3.60819253073996+0.117941856425121*A71)*(0.107756309783264+0.177147977482442*A71)*A71)))*(0.206402243692301+0.744303366739422*A71))+0.0926922465610232*A71^2)))/((2.9753262125074+A71)*(1.35398569526671-0.0257234896852243*(3.84310836700038+2.15089323413315*A71))))))))/(1.18183694663495+0.448461440202596*A71-0.371227407212758/(1.27567405916999+0.917328514349104/(0.572507340286024-1/(-1.15201809460504+2.21570053200528*A71))))))))))/A71))))))/((0.13411254091937-2.21570053200528*A71)*(0.818190066823023+(1.06936959655306*A71)/(3.90301641333645-0.0257234896852243*(1.37735597296173+2.97346710567877/A71+0.244725229089146*A71+(1.38600551454706*(0.0926922465610232+0.618294099602874*(2.02319447153278+(-0.19666381866455*(4.60410230620974+0.11356529576618*(1.28850660582791+1.02463646917851/(1.94250182184053+1.38267740205054/(0.63068353919543-4.31295592113779*A71)))*A71))/A71)))/(1.60063463404815+(0.01387911848128*(0.572507340286024+1.02339305182625/(1.61735329617781-A71)-A71/(1.55306435384771+(1.2536210486224*(4.05109963945589-1.23560241073589/(1.28850660582791+2.00741451578074/(1.50668785331725+0.0113778644694372/(2.85331690209715+0.48193583009032*A71)))))/(0.178535488026042+A71))))/A71))))))</f>
        <v>1.2077692326066134</v>
      </c>
      <c r="BZ71">
        <f>(1.20974891912965+(1.35398569526671-1.17133456088655*(0.343267129158261+0.531216950710926*A71))*A71)/(0.853936490310795+(-0.342532611146801*(-2.07434974784536+1.04000145418899*A71))/(1.88206148752808+0.542521726667315*A71)+0.167579262113603/(-0.387820948120763+0.692004299946409/(0.042118624485155+A71/(2.3579638459936+(0.062956885218378*(0.206402243692301+0.383338777592367*A71)*(-1.80450952380189+1.04000145418899*A71))/A71)))+(0.0335368627175529*A71*(1.3035059947635+A71*(0.838938317128309+2.78995482873347/(1.72161354526182+2*A71+0.00639270719257123*(10.1747760093093+0.798704757545468/(-0.119863080009083-0.0257234896852243*(0.0850292408295042+0.867201646270286/(-1.07965561430964+0.00515624355176504/(1.05524055154834+0.448461440202596*A71))))+0.215345841984398*(0.853936490310795+(-0.342532611146801*(-2.07434974784536+1.04000145418899*A71))/(1.88206148752808+0.502711025775214*A71)+0.00837736696359536*(5.06611870233582+0.967362787694121*(3.34200121172165+1.10841756525364*A71))))-0.0257234896852243*(5.74018270567017+2.25309003624033*A71+(-0.014457939311114*A71)/(A71+(-0.237580220743581*(0.572507340286024-1/(-1.15201809460504+2.21570053200528*A71))*(1.37834641610356+11.2113935075396*A71*(0.0926922465610232-0.63068353919543/(1.94250182184053+1.38267740205054/(0.63068353919543-4.31295592113779*A71))+0.274397009988829*(1.98587926958369+0.70099489759514*A71+2.47639840881392/(-0.119863080009083-0.0257234896852243*(0.578543994034579+0.867201646270286/(-0.264058098199097+(0.0280504888258879*(0.464580399158206+0.824662590017523/(0.0663282625909478+0.541248730650256*(1.06704169912622-0.725507019365199*(-0.177147977482442+(0.0305082961937613*A71*(0.102627844280887+0.0926922465610232*(1.35962423929962+(0.209823225511108*A71)/((1.28850660582791+2.00741451578074/(1.50668785331725+0.000143117493845388/((0.107756309783264+0.177147977482442*A71)*(4.28953934909238+0.48193583009032*A71)*A71)))*(0.206402243692301+0.383338777592367*A71))+5.51494541345706*(1.37834641610356+39.1884252290137*A71)+0.0926922465610232*A71^2)))/((2.9753262125074+A71)*(1.35398569526671-0.0257234896852243*(3.84310836700038+2.15089323413315*A71))))))))/(1.05524055154834+0.448461440202596*A71)))))*(-2.86817735965831+0.388756996866218/((1.94250182184053+1.38267740205054/(0.63068353919543-4.31295592113779*A71))*(1.17960327085476-0.383338777592367*A71)*A71*(1.39591626331995+(-0.0280504888258879*(0.464580399158206+0.824662590017523/(0.0663282625909478+0.541248730650256*(1.06704169912622-0.725507019365199*(-0.177147977482442+(0.0305082961937613*A71*(0.102627844280887+0.0926922465610232*(64.0281058053205+(0.203576007408245*A71)/((1.28850660582791+2.00741451578074/(1.50668785331725+0.000143117493845388/((3.60819253073996+0.117941856425121*A71)*(0.107756309783264+0.177147977482442*A71)*A71)))*(0.206402243692301+0.744303366739422*A71))+0.0926922465610232*A71^2)))/((2.9753262125074+A71)*(1.35398569526671-0.0257234896852243*(3.84310836700038+2.15089323413315*A71))))))))/(1.18183694663495+0.448461440202596*A71-0.371227407212758/(1.27567405916999+0.917328514349104/(0.572507340286024-1/(-1.15201809460504+2.21570053200528*A71))))))))))/A71))))))/((0.13411254091937-2.21570053200528*A71)*(0.818190066823023+(1.06936959655306*A71)/(3.90301641333645-0.0257234896852243*(1.37735597296173+2.97346710567877/A71+0.244725229089146*A71+(1.38600551454706*(0.0926922465610232+0.618294099602874*(2.02319447153278+(-0.19666381866455*(4.60410230620974+0.11356529576618*(1.28850660582791+1.02463646917851/(1.94250182184053+1.38267740205054/(0.63068353919543-4.31295592113779*A71)))*A71))/A71)))/(1.60063463404815+(0.01387911848128*(0.572507340286024+1.02339305182625/(1.61735329617781-A71)-A71/(1.55306435384771+(1.2536210486224*(4.05109963945589-1.23560241073589/(1.28850660582791+2.00741451578074/(1.50668785331725+0.0113778644694372/(2.85331690209715+0.48193583009032*A71)))))/(0.178535488026042+A71))))/A71))))))</f>
        <v>1.2077731153832529</v>
      </c>
      <c r="CA71">
        <f>(1.20974891912965+(1.35398569526671-1.17133456088655*(0.343267129158261+0.531216950710926*A71))*A71)/(0.853936490310795+(-0.342532611146801*(-2.07434974784536+1.04000145418899*A71))/(1.88206148752808+0.542521726667315*A71)+0.167579262113603/(-0.387820948120763+0.692004299946409/(0.042118624485155+A71/(2.3579638459936+(0.0977760942619445*(-1.80450952380189+1.04000145418899*A71))/A71)))+(0.0335368627175529*A71*(1.3035059947635+A71*(0.838938317128309+2.78995482873347/(1.82424138954271+2*A71-0.0257234896852243*(5.74018270567017+2.25309003624033*A71+(-0.014457939311114*A71)/(A71+(-0.237580220743581*(0.572507340286024-1/(-1.15201809460504+2.21570053200528*A71))*(1.37834641610356+11.2113935075396*A71*(0.0926922465610232-0.63068353919543/(1.94250182184053+1.38267740205054/(0.63068353919543-4.31295592113779*A71))+1.160152232666*A71*(-2.86817735965831+1.4858718066096/((1.17960327085476-0.383338777592367*A71)*A71*(0.572507340286024+(-2.46808111470789*A71)/(1.55306435384771+(0.933318560980433*(0.636160190756116-0.111185990813681*A71)*(0.787622194629073-0.00121448481383076/(0.169095061275608+A71/(2.29567493045267+0.332594007508436*(-1.68806680029836+A71)))))/((0.734194432328406+A71)*A71*(0.177147977482442+3.16194886442352*A71))))))*(4.81965265712722+0.70099489759514*A71+0.798704757545468/(-0.119863080009083-0.0257234896852243*(0.00861634521977971+0.867201646270286/(-1.07965561430964+(0.0280504888258879*(0.464580399158206+0.824662590017523/(0.0663282625909478+0.541248730650256*(1.06704169912622-0.725507019365199*(-0.177147977482442+(0.0305082961937613*A71*(0.102627844280887+0.0926922465610232*(1.35962423929962+5.51494541345706*(1.37834641610356+71.5822946964706*A71)+0.0926922465610232*(1.28466372640071+0.235050996342107*(1.32829465729691+0.904627097227279/A71+0.317376019269035*A71)*A71)+(0.394333216527102*A71)/((1.83732970077823+0.214213279927269/(1.13019342127896+0.63068353919543/(1.02913144546073+0.531758399620069*A71)))*(0.206402243692301+0.383338777592367*A71)*(1.28850660582791+2.00741451578074/(1.50668785331725+(0.0000442504159958392*(0.572507340286024-3.92028040571129/(1.55306435384771+(0.933318560980433*(0.636160190756116-0.111185990813681*A71)*(0.787622194629073-0.00121448481383076/(0.169095061275608+A71/(2.29567493045267+0.332594007508436*(-1.68806680029836+A71)))))/(A71*(1.51317747211899+A71)*(0.177147977482442+3.16194886442352*A71)))))/((0.107756309783264+0.177147977482442*A71)*(4.28953934909238+0.48193583009032*A71)*A71)))))))/((2.9753262125074+A71)*(1.35398569526671-0.0257234896852243*(3.84310836700038+2.15089323413315*A71))))))))/(1.05524055154834+0.448461440202596*A71))))))))/A71))))))/((0.13411254091937-2.21570053200528*A71)*(0.818190066823023+(1.06936959655306*A71)/(3.90301641333645-0.0257234896852243*(1.37735597296173+2.97346710567877/A71+0.244725229089146*A71+(1.38600551454706*(0.0926922465610232+0.618294099602874*(2.02319447153278+(-0.19666381866455*(4.60410230620974+0.149527076586656*A71))/A71)))/(1.60063463404815+(0.01387911848128*(0.572507340286024+0.0477844779034068/(1.61735329617781-A71)-A71/(1.55306435384771+(1.2536210486224*(4.05109963945589-1.23560241073589/(1.28850660582791+2.00741451578074/(1.50668785331725+0.0113778644694372/(2.85331690209715+0.48193583009032*A71)))))/(0.178535488026042+A71))))/A71))))))</f>
        <v>1.2051811337466549</v>
      </c>
      <c r="CB71">
        <f>(1.20974891912965+(1.35398569526671-1.17133456088655*(0.343267129158261+0.531216950710926*A71))*A71)/(0.853936490310795+(-0.342532611146801*(-2.07434974784536+1.04000145418899*A71))/(1.88206148752808+0.542521726667315*A71)+0.169796109553024/(-0.387820948120763+0.692004299946409/(0.042118624485155+A71/(2.3579638459936+(0.062956885218378*(0.206402243692301+0.383338777592367*A71)*(-1.80450952380189+1.04000145418899*A71))/A71)))+(0.0335368627175529*A71*(1.3035059947635+A71*(0.838938317128309+2.78995482873347/(1.72161354526182+2*A71+0.00639270719257123*(10.1747760093093+0.798704757545468/(-0.119863080009083-0.0257234896852243*(0.0850292408295042+0.867201646270286/(-1.07965561430964+0.0259184990806833/(1.05524055154834+0.448461440202596*A71))))+0.215345841984398*(0.853936490310795+(-0.342532611146801*(-2.07434974784536+1.04000145418899*A71))/(1.88206148752808+0.502711025775214*A71)+0.00837736696359536*(5.06611870233582+0.967362787694121*(3.34200121172165+1.10841756525364*A71))))-0.0257234896852243*(5.74018270567017+2.25309003624033*A71+(-0.014457939311114*A71)/(A71+(-0.237580220743581*(1.37834641610356+11.2113935075396*(1.34631329518342-0.63068353919543/(1.94250182184053+1.38267740205054/(0.63068353919543-4.31295592113779*A71)))*A71)*(0.572507340286024-1/(-1.15201809460504+2.21570053200528*A71)))/A71))))))/((0.13411254091937-2.21570053200528*A71)*(0.818190066823023+(1.06936959655306*A71)/(3.90301641333645-0.0257234896852243*(1.37735597296173+2.97346710567877/A71+0.244725229089146*A71+(1.38600551454706*(0.0926922465610232+0.618294099602874*(2.02319447153278+(-0.19666381866455*(4.60410230620974+0.11356529576618*(1.28850660582791+1.02463646917851/(1.94250182184053+1.38267740205054/(0.63068353919543-4.31295592113779*A71)))*A71))/A71)))/(1.60063463404815+(0.01387911848128*(0.572507340286024+1.02339305182625/(1.61735329617781-A71)-A71/(1.55306435384771+(1.2536210486224*(4.05109963945589-1.23560241073589/(1.28850660582791+2.00741451578074/(1.50668785331725+0.0113778644694372/(2.85331690209715+0.48193583009032*A71)))))/(0.178535488026042+A71))))/A71))))))</f>
        <v>1.2045339536908968</v>
      </c>
      <c r="CC71">
        <f>(1.20974891912965+(1.35398569526671-1.17133456088655*(0.343267129158261+0.531216950710926*A71))*A71)/(0.853936490310795+(-0.342532611146801*(-2.07434974784536+1.04000145418899*A71))/(1.88206148752808+0.542521726667315*A71)+0.167579262113603/(-0.387820948120763+0.692004299946409/(0.042118624485155+A71/(2.3579638459936+(0.10175341264486*(-1.80450952380189+1.04000145418899*A71))/A71)))+(0.0335368627175529*A71*(1.3035059947635+A71*(0.838938317128309+(1.31765977476544+1.23780751623399/(0.744303366739422+0.161173659511745*(0.0663282625909478+0.541248730650256*(1.06704169912622-0.725507019365199*(-0.177147977482442+(0.0873387897296329*A71*(0.102627844280887+0.0926922465610232*(1.35962423929962+(0.394333216527102*A71)/((1.83732970077823+0.214213279927269/(1.13019342127896+0.63068353919543/(1.02913144546073+0.531758399620069*A71)))*(1.28850660582791+2.00741451578074/(1.50668785331725+0.000143117493845388/((0.107756309783264+0.177147977482442*A71)*(4.28953934909238+0.48193583009032*A71)*A71)))*(0.206402243692301+0.383338777592367*A71))+5.51494541345706*(1.37834641610356+71.5822946964706*A71)+0.0926922465610232*A71^2)))/((2.9753262125074+A71)*(1.35398569526671-0.0257234896852243*(3.84310836700038+2.15089323413315*A71))))))))/(1.72161354526182+2*A71-0.0257234896852243*(4.06134103867587+1.25309003624033*A71)+0.00639270719257123*(11.3442797504987+0.215345841984398*(0.853936490310795-0.134562568463378*(-2.07434974784536+1.04000145418899*A71)+(0.0141058368252872*(5.06611870233582+0.967362787694121*(3.34200121172165+1.10841756525364*A71)))/(-0.387820948120763+0.692004299946409/(0.042118624485155+A71/(2.76587405523555+(0.00613956197352821*(1.71004554273883+0.0845825719575205/(0.107756309783264-0.00429343541709922/(1.37834641610356+1.18671939651498*A71^2*(0.961537117060875-0.0395513525048693/(0.0926922465610232+(0.437275736701533*(0.415877116824528+(0.014457939311114*A71)/(A71+(-0.805643857931614*(0.572507340286024-1/(-1.15201809460504+2.21570053200528*A71)))/A71)))/A71+615.934447065043*(4.30476461350332-0.0257234896852243*(3.76722547547644+(0.543345518066273*(0.572507340286024+0.0477844779034068/(-1.94250182184053+A71)-0.567581389758642*A71))/(A71^3*(0.961537117060875+(-0.0296755493541837*(0.0926922465610232+14.5593098624835*A71+(37.1633642023543*(0.415877116824528+0.00188293282699972*(1.95841446725549+A71-0.498153217553612*(1.50668785331725+0.003115888269543/((0.107756309783264+0.177147977482442*A71)*(4.28953934909238+0.48193583009032*A71)))*A71)))/A71))/(1.88206148752808+0.681269618302163*A71)))+1.34077015831167/(1.28850660582791+2.00741451578074/(1.50668785331725+0.00747969738485737/((3.35310015019267+0.48193583009032*A71)*A71))+(0.771654870311212*A71)/(0.572507340286024+0.0477844779034068/(-1.94250182184053+A71)-A71/(1.55306435384771+(1.2536210486224*(44.6847804393856-0.186256070111982*A71))/(0.583624886464472+A71))))))))))))/A71)))))))))/((0.13411254091937-2.21570053200528*A71)*(0.818190066823023+(1.06936959655306*A71)/(3.90301641333645-0.0257234896852243*(1.37735597296173+2.97346710567877/A71+0.244725229089146*A71+(1.38600551454706*(0.0926922465610232+0.618294099602874*(2.02319447153278+(-0.19666381866455*(4.60410230620974+0.149527076586656*A71))/A71)))/(1.60063463404815+(0.01387911848128*(0.572507340286024+0.0477844779034068/(1.61735329617781-A71)-A71/(1.55306435384771+(1.2536210486224*(4.05109963945589-1.23560241073589/(1.28850660582791+2.00741451578074/(1.50668785331725+0.0113778644694372/(2.85331690209715+0.48193583009032*A71)))))/(0.178535488026042+A71))))/A71))))))</f>
        <v>1.2053191046324871</v>
      </c>
      <c r="CD71">
        <f>(1.20974891912965+(1.35398569526671-1.17133456088655*(0.343267129158261+0.531216950710926*A71))*A71)/(0.853936490310795+(-0.342532611146801*(-2.07434974784536+1.04000145418899*A71))/(1.88206148752808+0.542521726667315*A71)+0.167579262113603/(-0.387820948120763+0.692004299946409/(0.042118624485155+A71/(2.3579638459936+(0.0388784019960452*(0.206402243692301+0.383338777592367*A71)*(1.05524055154834+0.448461440202596*A71)*(-1.80450952380189+1.04000145418899*A71))/A71)))+(0.0335368627175529*A71*(1.3035059947635+A71*(0.838938317128309+2.78995482873347/(1.72161354526182+2*A71+0.00662994488258831*(10.1747760093093+0.798704757545468/(-0.119863080009083-0.0257234896852243*(0.0850292408295042+0.867201646270286/(-1.07965561430964+0.00515624355176504/(1.05524055154834+0.448461440202596*A71))))+0.215345841984398*(0.853936490310795+(-0.342532611146801*(-2.07434974784536+1.04000145418899*A71))/(1.88206148752808+0.502711025775214*A71)+0.00837736696359536*(2.67624919982112+0.519943539930042*(1.17960327085476-0.383338777592367*A71)+0.967362787694121*(3.34200121172165+1.10841756525364*A71))))-0.0257234896852243*(5.74018270567017+2.25309003624033*A71+(-0.014457939311114*A71)/(A71+(-0.237580220743581*(0.572507340286024-1/(-1.15201809460504+2.21570053200528*A71))*(1.37834641610356+11.2113935075396*A71*(0.0926922465610232-0.63068353919543/(1.94250182184053+1.38267740205054/(0.63068353919543-4.31295592113779*A71))+0.274397009988829*(-8.03461464457359+0.70099489759514*A71)*(-2.86817735965831+0.519250723466126/((1.94250182184053+1.38267740205054/(0.63068353919543-4.31295592113779*A71))*(1.17960327085476-0.383338777592367*A71)*A71*(1.39591626331995+(-0.0280504888258879*(0.464580399158206+0.824662590017523/(0.0663282625909478+0.541248730650256*(1.06704169912622-0.725507019365199*(-0.177147977482442+(0.0305082961937613*A71*(0.102627844280887+0.0926922465610232*(-1726.63250441393+(0.203576007408245*A71)/((1.28850660582791+2.00741451578074/(1.50668785331725+0.000143117493845388/((3.60819253073996+0.117941856425121*A71)*(0.107756309783264+0.177147977482442*A71)*A71)))*(0.206402243692301+0.744303366739422*A71))+0.0926922465610232*A71^2)))/((2.9753262125074+A71)*(1.35398569526671-0.0257234896852243*(3.84310836700038+2.15089323413315*A71))))))))/(1.18183694663495+0.448461440202596*A71-1.30303425726274/(1.27567405916999+0.917328514349104/(0.572507340286024-1/(-1.15201809460504+2.21570053200528*A71))))))))))/A71))))))/((0.13411254091937-2.21570053200528*A71)*(0.818190066823023+(1.06936959655306*A71)/(3.90301641333645-0.0257234896852243*(1.37735597296173+2.97346710567877/A71+0.244725229089146*A71+(1.38600551454706*(0.0926922465610232+0.618294099602874*(2.02319447153278+(-0.19666381866455*(4.60410230620974+0.11356529576618*(1.28850660582791+1.02463646917851/(1.94250182184053+1.38267740205054/(0.63068353919543-4.31295592113779*A71)))*A71))/A71)))/(1.60063463404815+(0.01387911848128*(0.572507340286024+1.02339305182625/(1.61735329617781-A71)-A71/(1.55306435384771+(1.2536210486224*(4.05109963945589-1.23560241073589/(1.28850660582791+2.00741451578074/(1.50668785331725+0.0113778644694372/(2.85331690209715+0.48193583009032*A71)))))/(0.178535488026042+A71))))/A71))))))</f>
        <v>1.2077175913683078</v>
      </c>
      <c r="CE71">
        <f>(1.20974891912965+(1.35398569526671-1.17133456088655*(0.343267129158261+0.531216950710926*A71))*A71)/(0.853936490310795+(-0.342532611146801*(-2.07434974784536+1.04000145418899*A71))/(1.88206148752808+0.542521726667315*A71)+0.167579262113603/(-0.387820948120763+0.692004299946409/(0.042118624485155+A71/(2.3579638459936+(0.0388784019960452*(0.206402243692301+0.383338777592367*A71)*(1.05524055154834+0.448461440202596*A71)*(-1.80450952380189+1.04000145418899*A71))/A71)))+(0.0335368627175529*A71*(1.3035059947635+A71*(0.838938317128309+2.78995482873347/(1.72161354526182+2*A71+0.00662994488258831*(2.23171966317234+0.215345841984398*(0.853936490310795+(-0.342532611146801*(-2.07434974784536+1.04000145418899*A71))/(1.88206148752808+0.502711025775214*A71)+0.00837736696359536*(2.67624919982112+0.519943539930042*(1.17960327085476-0.383338777592367*A71)+0.967362787694121*(3.34200121172165+1.10841756525364*A71))))-0.0257234896852243*(5.74018270567017+2.25309003624033*A71+(-0.014457939311114*A71)/(A71+(-0.237580220743581*(0.572507340286024-1/(-1.15201809460504+2.21570053200528*A71))*(1.37834641610356+11.2113935075396*A71*(0.0926922465610232-0.63068353919543/(1.94250182184053+1.38267740205054/(0.63068353919543-4.31295592113779*A71))+0.274397009988829*(-8.03461464457359+0.70099489759514*A71)*(-2.86817735965831+0.519250723466126/((1.94250182184053+1.38267740205054/(0.63068353919543-4.31295592113779*A71))*(1.17960327085476-0.383338777592367*A71)*A71*(1.39591626331995+(-0.0280504888258879*(0.464580399158206+0.824662590017523/(0.0663282625909478+0.541248730650256*(1.06704169912622-0.725507019365199*(-0.177147977482442+(0.0305082961937613*A71*(0.102627844280887+0.0926922465610232*(-1726.63250441393+0.12082489906039*A71+(0.203576007408245*A71)/((1.28850660582791+2.00741451578074/(1.50668785331725+0.000143117493845388/((3.60819253073996+0.117941856425121*A71)*(0.107756309783264+0.177147977482442*A71)*A71)))*(0.206402243692301+0.744303366739422*A71)))))/((2.9753262125074+A71)*(1.35398569526671-0.0257234896852243*(3.84310836700038+2.15089323413315*A71))))))))/(1.18183694663495+0.448461440202596*A71-1.30303425726274/(1.27567405916999+0.917328514349104/(0.572507340286024-1/(-1.15201809460504+2.21570053200528*A71))))))))))/A71))))))/((0.13411254091937-2.21570053200528*A71)*(0.818190066823023+(1.06936959655306*A71)/(3.90301641333645-0.0257234896852243*(1.37735597296173+2.97346710567877/A71+0.244725229089146*A71+(1.38600551454706*(0.0926922465610232+0.618294099602874*(2.02319447153278+(-0.19666381866455*(4.60410230620974+0.11356529576618*(1.28850660582791+1.02463646917851/(1.94250182184053+1.38267740205054/(0.63068353919543-4.31295592113779*A71)))*A71))/A71)))/(1.60063463404815+(0.01387911848128*(0.572507340286024+1.02339305182625/(1.61735329617781-A71)-A71/(1.55306435384771+(1.2536210486224*(4.05109963945589-1.23560241073589/(1.28850660582791+2.00741451578074/(1.50668785331725+0.0113778644694372/(2.85331690209715+0.48193583009032*A71)))))/(0.178535488026042+A71))))/A71))))))</f>
        <v>1.2077188019256138</v>
      </c>
      <c r="CF71">
        <f>(1.20974891912965+(1.35398569526671-1.17133456088655*(0.343267129158261+0.531216950710926*A71))*A71)/(0.853936490310795+(-0.342532611146801*(-2.07434974784536+1.04000145418899*A71))/(1.88206148752808+0.542521726667315*A71)+0.167579262113603/(-0.387820948120763+0.692004299946409/(0.042118624485155+A71/(2.3579638459936+(0.0388784019960452*(0.206402243692301+0.383338777592367*A71)*(1.05524055154834+0.448461440202596*A71)*(-1.80450952380189+1.04000145418899*A71))/A71)))+(0.0335368627175529*A71*(1.3035059947635+A71*(0.838938317128309+2.78995482873347/(1.72161354526182+2*A71+0.00662994488258831*(10.1747760093093+0.798704757545468/(-0.119863080009083-0.0257234896852243*(0.0850292408295042+0.867201646270286/(-1.07965561430964+0.00515624355176504/(1.05524055154834+0.448461440202596*A71))))+0.215345841984398*(0.271728897701217+(-0.342532611146801*(-2.07434974784536+1.04000145418899*A71))/(1.88206148752808+0.502711025775214*A71)+0.00837736696359536*(2.67624919982112+0.519943539930042*(1.17960327085476-0.383338777592367*A71)+0.967362787694121*(3.34200121172165+1.10841756525364*A71))))-0.0257234896852243*(5.74018270567017+2.25309003624033*A71+(-0.014457939311114*A71)/(A71+(-0.237580220743581*(0.572507340286024-1/(-1.15201809460504+2.21570053200528*A71))*(1.37834641610356+11.2113935075396*A71*(0.0926922465610232-0.63068353919543/(1.94250182184053+1.38267740205054/(0.63068353919543-4.31295592113779*A71))+0.274397009988829*(-8.03461464457359+0.70099489759514*A71)*(-2.86817735965831+0.519250723466126/((1.94250182184053+1.38267740205054/(0.63068353919543-4.31295592113779*A71))*(1.17960327085476-0.383338777592367*A71)*A71*(1.39591626331995+(-0.0280504888258879*(0.464580399158206+0.824662590017523/(0.0663282625909478+0.541248730650256*(1.06704169912622-0.725507019365199*(-0.177147977482442+(0.0305082961937613*A71*(0.102627844280887+0.0926922465610232*(-1726.63250441393+0.12082489906039*A71+(0.203576007408245*A71)/((1.28850660582791+2.00741451578074/(1.50668785331725+0.000143117493845388/((3.60819253073996+0.117941856425121*A71)*(0.107756309783264+0.177147977482442*A71)*A71)))*(0.206402243692301+0.744303366739422*A71)))))/((2.9753262125074+A71)*(1.35398569526671-0.0257234896852243*(3.84310836700038+2.15089323413315*A71))))))))/(1.18183694663495+0.448461440202596*A71-1.30303425726274/(1.27567405916999+0.917328514349104/(0.572507340286024-1/(-1.15201809460504+2.21570053200528*A71))))))))))/A71))))))/((0.13411254091937-2.21570053200528*A71)*(0.818190066823023+(1.06936959655306*A71)/(3.90301641333645-0.0257234896852243*(1.37735597296173+2.97346710567877/A71+0.244725229089146*A71+(1.38600551454706*(0.0926922465610232+0.618294099602874*(2.02319447153278+(-0.19666381866455*(4.60410230620974+0.11356529576618*(1.28850660582791+1.02463646917851/(1.94250182184053+1.38267740205054/(0.63068353919543-4.31295592113779*A71)))*A71))/A71)))/(1.60063463404815+(0.01387911848128*(0.572507340286024+1.02339305182625/(1.61735329617781-A71)-A71/(1.55306435384771+(1.2536210486224*(4.05109963945589-1.23560241073589/(1.28850660582791+2.00741451578074/(1.50668785331725+0.0113778644694372/(2.85331690209715+0.48193583009032*A71)))))/(0.178535488026042+A71))))/A71))))))</f>
        <v>1.2077200890614046</v>
      </c>
      <c r="CG71">
        <f>(1.20974891912965+(1.35398569526671-1.17133456088655*(0.343267129158261+0.531216950710926*A71))*A71)/(0.853936490310795+(-0.342532611146801*(-2.07434974784536+1.04000145418899*A71))/(1.88206148752808+0.542521726667315*A71)+0.171113830520035/(-0.387820948120763+0.692004299946409/(0.042118624485155+A71/(2.3579638459936+0.0435128220475992*(0.206402243692301+0.383338777592367*A71)*(-1.80450952380189+1.04000145418899*A71))))+(0.0335368627175529*A71*(1.3035059947635+A71*(0.838938317128309+2.78995482873347/(1.72161354526182+2*A71+0.00639270719257123*(10.1747760093093+0.798704757545468/(-0.119863080009083-0.0257234896852243*(0.0850292408295042+0.867201646270286/(-1.07965561430964+0.0259184990806833/(1.05524055154834+0.448461440202596*A71))))+0.215345841984398*(0.853936490310795+(-0.342532611146801*(-2.07434974784536+1.04000145418899*A71))/(1.88206148752808+0.502711025775214*A71)+0.00837736696359536*(5.06611870233582+0.967362787694121*(3.34200121172165+1.10841756525364*A71))))-0.0257234896852243*(5.74018270567017+2.25309003624033*A71+(-0.014457939311114*A71)/(A71+(-0.237580220743581*(0.572507340286024-1/(-1.15201809460504+2.21570053200528*A71))*(1.37834641610356+11.2113935075396*A71*(0.0926922465610232-0.63068353919543/(1.94250182184053+1.38267740205054/(0.63068353919543-4.31295592113779*A71))+0.274397009988829*(4.81965265712722+0.70099489759514*A71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71*(0.102627844280887+0.0926922465610232*(1.35962423929962+(0.209823225511108*A71)/((1.28850660582791+2.00741451578074/(1.50668785331725+0.000105311979254/((0.107756309783264+0.177147977482442*A71)*(4.28953934909238+0.48193583009032*A71)*A71)))*(0.206402243692301+0.383338777592367*A71))+5.51494541345706*(1.37834641610356+39.1884252290137*A71)+0.0926922465610232*A71^2)))/((2.9753262125074+A71)*(1.35398569526671-0.0257234896852243*(3.84310836700038+2.15089323413315*A71))))))))/(1.05524055154834+0.448461440202596*A71)))))*(-2.86817735965831+0.519250723466126/((1.94250182184053+1.38267740205054/(0.63068353919543-4.31295592113779*A71))*(0.0113271247394369-0.383338777592367*A71)*A71*(1.39591626331995+(-0.0280504888258879*(0.464580399158206+0.824662590017523/(0.0663282625909478+0.541248730650256*(1.06704169912622-0.725507019365199*(-0.177147977482442+0.00848481400082489*(0.102627844280887+0.0926922465610232*(331.829032718664+(0.394333216527102*A71)/((1.83732970077823+0.141072901724851/(1.13019342127896+0.63068353919543/(1.02913144546073+0.531758399620069*A71)))*(1.28850660582791+2.00741451578074/(1.50668785331725+0.000143117493845388/((0.107756309783264+0.177147977482442*A71)*(3.60819253073996+0.48193583009032*A71)*A71)))*(0.206402243692301+0.744303366739422*A71))+0.0926922465610232*A71^2)))))))/(1.18183694663495+0.448461440202596*A71-0.371227407212758/(1.27567405916999+0.917328514349104/(0.572507340286024+(-1.38600551454706*A71)/((-1.15201809460504+2.21570053200528*A71)*(-0.119863080009083-0.0257234896852243*(0.578543994034579+0.867201646270286/(-1.07965561430964+(0.0280504888258879*(0.464580399158206+0.824662590017523/(0.0663282625909478+0.541248730650256*(1.06704169912622-0.725507019365199*(-0.177147977482442+(0.0305082961937613*A71*(0.102627844280887+0.0926922465610232*(2.37344054533989+(0.202847800523008*A71)/((1.28850660582791+2.00741451578074/(1.50668785331725+0.000143117493845388/((0.107756309783264+0.177147977482442*A71)*(4.28953934909238+0.48193583009032*A71)*A71)))*(0.206402243692301+0.383338777592367*A71))+0.0926922465610232*A71^2)))/((2.9753262125074+A71)*(1.35398569526671-0.0257234896852243*(3.23641682120803+3.74884433741362*A71))))))))/(1.05524055154834+0.448461440202596*A71))))))))))))))/A71))))))/((0.13411254091937-2.21570053200528*A71)*(0.818190066823023+(1.06936959655306*A71)/(3.90301641333645-0.0257234896852243*(1.37735597296173+2.97346710567877/A71+0.244725229089146*A71+(1.38600551454706*(0.0926922465610232+0.618294099602874*(2.02319447153278+(-0.19666381866455*(4.60410230620974+0.11356529576618*(1.28850660582791+1.02463646917851/(1.94250182184053+1.38267740205054/(0.63068353919543-4.31295592113779*A71)))*A71))/A71)))/(1.60063463404815+(0.01387911848128*(0.572507340286024+1.02339305182625/(1.61735329617781-A71)-A71/(1.55306435384771+(1.2536210486224*(4.05109963945589-1.23560241073589/(1.28850660582791+2.00741451578074/(1.50668785331725+0.0113778644694372/(2.85331690209715+0.48193583009032*A71)))))/(0.178535488026042+A71))))/A71))))))</f>
        <v>1.2027502775702044</v>
      </c>
      <c r="CH71">
        <f>(1.20974891912965+(1.35398569526671-1.17133456088655*(0.343267129158261+0.531216950710926*A71))*A71)/(0.853936490310795+(-0.342532611146801*(-2.07434974784536+1.04000145418899*A71))/(1.88206148752808+0.542521726667315*A71)+0.171113830520035/(-0.387820948120763+0.692004299946409/(0.042118624485155+A71/(2.3579638459936+0.0435128220475992*(0.206402243692301+0.383338777592367*A71)*(-1.80450952380189+1.04000145418899*A71))))+(0.0335368627175529*A71*(1.3035059947635+A71*(0.838938317128309+2.78995482873347/(1.72161354526182+2*A71+0.00639270719257123*(10.1747760093093+0.798704757545468/(-0.119863080009083-0.0257234896852243*(0.0850292408295042+0.867201646270286/(-1.07965561430964+0.0259184990806833/(1.05524055154834+0.448461440202596*A71))))+0.215345841984398*(0.853936490310795+(-0.342532611146801*(-2.07434974784536+1.04000145418899*A71))/(1.88206148752808+0.502711025775214*A71)+0.00837736696359536*(5.06611870233582+0.967362787694121*(3.34200121172165+1.10841756525364*A71))))-0.0257234896852243*(5.74018270567017+2.25309003624033*A71+(-0.014457939311114*A71)/(A71+(-0.237580220743581*(0.572507340286024-1/(-1.15201809460504+2.21570053200528*A71))*(1.37834641610356+11.2113935075396*A71*(0.0926922465610232-0.63068353919543/(1.94250182184053+1.38267740205054/(0.63068353919543-4.31295592113779*A71))+0.274397009988829*(4.81965265712722+0.70099489759514*A71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(0.209823225511108*A71)/((1.28850660582791+2.00741451578074/(1.50668785331725+0.000105311979254/((0.107756309783264+0.177147977482442*A71)*(4.28953934909238+0.48193583009032*A71)*A71)))*(0.206402243692301+0.383338777592367*A71))+5.51494541345706*(1.37834641610356+39.1884252290137*A71)+0.0926922465610232*A71^2)))))))/(1.05524055154834+0.448461440202596*A71)))))*(-2.86817735965831+0.519250723466126/((1.94250182184053+1.38267740205054/(0.63068353919543-4.31295592113779*A71))*(0.0113271247394369-0.383338777592367*A71)*A71*(1.39591626331995+(-0.0280504888258879*(0.464580399158206+0.824662590017523/(0.0663282625909478+0.541248730650256*(1.06704169912622-0.725507019365199*(-0.177147977482442+0.00848481400082489*(0.102627844280887+0.0926922465610232*(331.829032718664+(0.394333216527102*A71)/((1.83732970077823+0.141072901724851/(1.13019342127896+0.63068353919543/(1.02913144546073+0.531758399620069*A71)))*(1.28850660582791+2.00741451578074/(1.50668785331725+0.000143117493845388/((0.107756309783264+0.177147977482442*A71)*(3.60819253073996+0.48193583009032*A71)*A71)))*(0.206402243692301+0.744303366739422*A71))+0.0926922465610232*A71^2)))))))/(1.18183694663495+0.448461440202596*A71-0.371227407212758/(1.27567405916999+0.917328514349104/(0.572507340286024+(-1.38600551454706*A71)/((-1.15201809460504+2.21570053200528*A71)*(-0.119863080009083-0.0257234896852243*(0.578543994034579+0.867201646270286/(-1.07965561430964+(0.0280504888258879*(0.464580399158206+0.824662590017523/(0.0663282625909478+0.541248730650256*(1.06704169912622-0.725507019365199*(-0.177147977482442+(0.0305082961937613*A71*(0.102627844280887+0.0926922465610232*(2.37344054533989+(0.202847800523008*A71)/((1.28850660582791+2.00741451578074/(1.50668785331725+0.000143117493845388/((0.107756309783264+0.177147977482442*A71)*(4.28953934909238+0.48193583009032*A71)*A71)))*(0.206402243692301+0.383338777592367*A71))+0.0926922465610232*A71^2)))/((2.9753262125074+A71)*(1.35398569526671-0.0257234896852243*(3.23641682120803+3.74884433741362*A71))))))))/(1.05524055154834+0.448461440202596*A71))))))))))))))/A71))))))/((0.13411254091937-2.21570053200528*A71)*(0.818190066823023+(1.06936959655306*A71)/(3.90301641333645-0.0257234896852243*(1.37735597296173+2.97346710567877/A71+0.244725229089146*A71+(1.38600551454706*(0.0926922465610232+0.618294099602874*(2.02319447153278+(-0.19666381866455*(4.60410230620974+0.11356529576618*(1.28850660582791+1.02463646917851/(1.94250182184053+1.38267740205054/(0.63068353919543-4.31295592113779*A71)))*A71))/A71)))/(1.60063463404815+(0.01387911848128*(0.572507340286024+1.02339305182625/(1.61735329617781-A71)-A71/(1.55306435384771+(1.2536210486224*(4.05109963945589-1.23560241073589/(1.28850660582791+2.00741451578074/(1.50668785331725+0.0113778644694372/(2.85331690209715+0.48193583009032*A71)))))/(0.178535488026042+A71))))/A71))))))</f>
        <v>1.2027502812763844</v>
      </c>
      <c r="CI71">
        <f>(1.20974891912965+(1.35398569526671-1.17133456088655*(0.343267129158261+0.531216950710926*A71))*A71)/(0.853936490310795+(-0.342532611146801*(-2.07434974784536+1.04000145418899*A71))/(1.88206148752808+0.542521726667315*A71)+0.171515096788484/(-0.387820948120763+0.692004299946409/(0.042118624485155+A71/(2.3579638459936+(0.0388784019960452*(0.206402243692301+0.383338777592367*A71)*(0.0986857493624087+A71)*(-1.80450952380189+1.04000145418899*A71))/A71)))+(0.0335368627175529*A71*(1.3035059947635+A71*(0.838938317128309+2.78995482873347/(1.72161354526182+2*A71+0.00639270719257123*(10.1747760093093+0.798704757545468/(-0.119863080009083-0.0257234896852243*(0.0850292408295042+0.867201646270286/(-1.07965561430964+0.0615404718538592/((2.3579638459936+0.042118624485155*A71)*(1.12225443563059+0.448461440202596*A71)))))+0.215345841984398*(0.853936490310795+(-0.342532611146801*(-2.07434974784536+1.04000145418899*A71))/(1.88206148752808+0.502711025775214*A71)+0.00837736696359536*(5.45207482314771+0.967362787694121*(3.34200121172165+1.10841756525364*A71))))-0.0257234896852243*(5.74018270567017+2.25309003624033*A71+(-0.014457939311114*A71)/(A71+(-0.237580220743581*(0.572507340286024-1/(-1.15201809460504+2.21570053200528*A71))*(1.37834641610356+11.2113935075396*A71*(0.0926922465610232-0.63068353919543/(1.94250182184053+1.38267740205054/(0.63068353919543-4.31295592113779*A71))+0.274397009988829*(4.81965265712722+1.23916412720482*A71+(0.0378319812394812*(0.0850292408295042+0.867201646270286/(-1.07965561430964+0.0259184990806833/(1.05524055154834+0.448461440202596*A71))))/(-0.119863080009083-0.0257234896852243*(0.578543994034579+0.867201646270286/(-1.07965561430964+(0.0348369240150037*A71*(0.464580399158206+0.824662590017523/(0.0663282625909478+0.541248730650256*(1.06704169912622-0.725507019365199*(-0.177147977482442+(0.0305082961937613*A71*(0.102627844280887+0.0926922465610232*(3.34364001720809+5.51494541345706*(1.37834641610356+39.1884252290137*A71)+0.0926922465610232*A71^2)))/((2.9753262125074+A71)*(1.35398569526671-0.0257234896852243*(3.84310836700038+2.15089323413315*A71))))))))/(1.05524055154834+0.448461440202596*A71)))))*(-2.86817735965831+0.519250723466126/((1.94250182184053+1.38267740205054/(0.63068353919543-4.31295592113779*A71))*(1.17960327085476-0.383338777592367*A71)*A71*(1.39591626331995+(-0.0280504888258879*(0.464580399158206+0.824662590017523/(0.0663282625909478+0.541248730650256*(1.06704169912622-0.725507019365199*(-0.177147977482442+(0.0305082961937613*A71*(0.102627844280887+0.0926922465610232*(331.829032718664+0.0926922465610232*A71^2+(0.356435036366937*A71)/((1.83732970077823+1.25578786197907/(1.13019342127896+0.63068353919543/(1.02913144546073+0.531758399620069*A71)))*(0.206402243692301+0.744303366739422*A71)*(1.28850660582791+2.00741451578074/(1.50668785331725+0.000143117493845388/((0.107756309783264+0.177147977482442*A71)*A71*(1.37834641610356+0.48193583009032*A71+1.25438804525066*(-1.15201809460504+2.21570053200528*A71)))))))))/((2.9753262125074+A71)*(-0.0257234896852243*(3.84310836700038+2.15089323413315*A71)+0.451724371295761/(0.464580399158206+0.824662590017523/(0.0663282625909478+0.541248730650256*(1.06704169912622-0.725507019365199*(-0.177147977482442+(0.0305082961937613*A71*(0.102627844280887+0.0926922465610232*(1379.44502825886+0.0926922465610232*A71^2+(0.394333216527102*A71)/((1.83732970077823+0.214213279927269/(1.13019342127896+0.63068353919543/(1.02913144546073+0.531758399620069*A71)))*(0.206402243692301+0.383338777592367*A71)*(1.28850660582791+8.1328686532484/(A71^2*(0.961537117060875+(-0.0437300200817353*(0.0926922465610232+44.3394575425456*(1.31765977476544+0.878116863592832*A71)+(37.1633642023543*(0.415877116824528+0.00188293282699972*(1.95841446725549+A71-0.498153217553612*A71*(1.50668785331725+0.003115888269543/((4.28953934909238+0.48193583009032*A71)*(0.107756309783264+1.72161354526182*A71))))))/A71))/(1.88206148752808+0.681269618302163*A71))))))))/((2.9753262125074+A71)*(1.35398569526671-0.0257234896852243*(3.84310836700038+2.15089323413315*A71))))))))))))))/(1.18183694663495+0.448461440202596*A71-0.371227407212758/(1.27567405916999+0.917328514349104/(0.572507340286024-1/(-1.15201809460504+2.21570053200528*A71))))))))))/A71))))))/((0.13411254091937-2.21570053200528*A71)*(0.818190066823023+(1.06936959655306*A71)/(3.90301641333645-0.0257234896852243*(1.37735597296173+2.97346710567877/A71+0.244725229089146*A71+(1.38600551454706*(0.0926922465610232+0.618294099602874*(2.02319447153278+(-0.19666381866455*(4.60410230620974+0.11356529576618*(1.28850660582791+1.02463646917851/(1.94250182184053+1.38267740205054/(0.63068353919543-4.31295592113779*A71)))*A71))/A71)))/(1.60063463404815+(0.01387911848128*(0.572507340286024+1.02339305182625/(1.61735329617781-A71)-A71/(1.55306435384771+(1.2536210486224*(4.05109963945589-1.23560241073589/(1.28850660582791+2.00741451578074/(1.50668785331725+0.0113778644694372/(2.85331690209715+0.48193583009032*A71)))))/(0.178535488026042+A71))))/A71))))))</f>
        <v>1.2022510410473495</v>
      </c>
      <c r="CJ71">
        <f>(1.20974891912965+(1.35398569526671-1.17133456088655*(0.343267129158261+0.531216950710926*A71))*A71)/(0.853936490310795+(-0.342532611146801*(-2.07434974784536+1.04000145418899*A71))/(1.88206148752808+0.542521726667315*A71)+0.171515096788484/(-0.387820948120763+0.692004299946409/(0.042118624485155+A71/(2.3579638459936+(0.0388784019960452*(0.206402243692301+0.383338777592367*A71)*(0.0986857493624087+A71)*(-1.80450952380189+1.04000145418899*A71))/A71)))+(0.0335368627175529*A71*(1.3035059947635+A71*(0.838938317128309+2.78995482873347/(1.72161354526182+2*A71+0.00639270719257123*(10.1747760093093+0.798704757545468/(-0.119863080009083-0.0257234896852243*(0.0850292408295042+0.867201646270286/(-1.07965561430964+0.0615404718538592/((2.3579638459936+0.042118624485155*A71)*(1.12225443563059+0.448461440202596*A71)))))+0.215345841984398*(0.853936490310795+(-0.342532611146801*(-2.07434974784536+1.04000145418899*A71))/(1.88206148752808+0.502711025775214*A71)+0.00837736696359536*(5.45207482314771+0.967362787694121*(3.34200121172165+1.10841756525364*A71))))-0.0257234896852243*(5.74018270567017+2.25309003624033*A71+(-0.014457939311114*A71)/(A71+(-0.237580220743581*(0.572507340286024-1/(-1.15201809460504+2.21570053200528*A71))*(1.37834641610356+11.2113935075396*A71*(0.0926922465610232-0.63068353919543/(1.94250182184053+1.38267740205054/(0.63068353919543-4.31295592113779*A71))+0.274397009988829*(4.81965265712722+1.23916412720482*A71+(0.0378319812394812*(0.0850292408295042+0.867201646270286/(-1.07965561430964+0.0259184990806833/(1.05524055154834+0.448461440202596*A71))))/(-0.119863080009083-0.0257234896852243*(0.578543994034579+0.867201646270286/(-1.07965561430964+(0.0348369240150037*A71*(0.464580399158206+0.824662590017523/(0.0663282625909478+0.541248730650256*(1.06704169912622-0.725507019365199*(-0.177147977482442+(0.0305082961937613*A71*(0.102627844280887+0.0926922465610232*(3.34364001720809+5.51494541345706*(1.37834641610356+39.1884252290137*A71)+0.0926922465610232*A71^2)))/((2.9753262125074+A71)*(1.35398569526671-0.0257234896852243*(3.84310836700038+2.15089323413315*A71))))))))/(1.05524055154834+0.448461440202596*A71)))))*(-2.86817735965831+0.519250723466126/((1.94250182184053+1.38267740205054/(0.63068353919543-4.31295592113779*A71))*(1.17960327085476-0.383338777592367*A71)*A71*(1.39591626331995+(-0.0280504888258879*(0.464580399158206+0.824662590017523/(0.0663282625909478+0.541248730650256*(1.06704169912622-0.725507019365199*(-0.177147977482442+(0.0305082961937613*A71*(0.102627844280887+0.0926922465610232*(326.435392797417+0.0926922465610232*A71^2+(0.356435036366937*A71)/((1.83732970077823+1.25578786197907/(1.13019342127896+0.63068353919543/(1.02913144546073+0.531758399620069*A71)))*(0.206402243692301+0.744303366739422*A71)*(1.28850660582791+2.00741451578074/(1.50668785331725+0.000143117493845388/((0.107756309783264+0.177147977482442*A71)*A71*(1.37834641610356+0.48193583009032*A71+1.25438804525066*(-1.15201809460504+2.21570053200528*A71)))))))))/((2.9753262125074+A71)*(-0.0257234896852243*(3.84310836700038+2.15089323413315*A71)+0.451724371295761/(0.464580399158206+0.824662590017523/(0.0663282625909478+0.541248730650256*(1.06704169912622-0.725507019365199*(-0.177147977482442+(0.0305082961937613*A71*(0.102627844280887+0.0926922465610232*(1.35962423929962+5.51494541345706*(1.37834641610356+26.7778330477953/A71)+(0.394333216527102*A71)/((1.83732970077823+0.214213279927269/(1.13019342127896+0.63068353919543/(1.02913144546073+0.531758399620069*A71)))*(1.28850660582791+8.1328686532484/((0.961537117060875-0.652314651996544/(1.88206148752808+0.681269618302163*A71))*A71^2))*(0.206402243692301+0.383338777592367*A71))+0.0926922465610232*A71^2)))/((2.9753262125074+A71)*(1.35398569526671-0.0257234896852243*(3.84310836700038+2.15089323413315*A71))))))))))))))/(1.18183694663495+0.448461440202596*A71-0.371227407212758/(1.27567405916999+0.917328514349104/(0.572507340286024-1/(-1.15201809460504+2.21570053200528*A71))))))))))/A71))))))/((0.13411254091937-2.21570053200528*A71)*(0.818190066823023+(1.06936959655306*A71)/(3.90301641333645-0.0257234896852243*(1.37735597296173+2.97346710567877/A71+0.244725229089146*A71+(1.38600551454706*(0.0926922465610232+0.618294099602874*(2.02319447153278+(-0.19666381866455*(4.60410230620974+0.11356529576618*(1.28850660582791+1.02463646917851/(1.94250182184053+1.38267740205054/(0.63068353919543-4.31295592113779*A71)))*A71))/A71)))/(1.60063463404815+(0.01387911848128*(0.572507340286024+1.02339305182625/(1.61735329617781-A71)-A71/(1.55306435384771+(1.2536210486224*(4.05109963945589-1.23560241073589/(1.28850660582791+2.00741451578074/(1.50668785331725+0.0113778644694372/(2.85331690209715+0.48193583009032*A71)))))/(0.178535488026042+A71))))/A71))))))</f>
        <v>1.2022510414203156</v>
      </c>
      <c r="CK71">
        <f>(1.20974891912965+(1.35398569526671-1.17133456088655*(0.343267129158261+0.531216950710926*A71))*A71)/(0.853936490310795+(-0.342532611146801*(-2.07434974784536+1.04000145418899*A71))/(1.88206148752808+0.542521726667315*A71)+0.171515096788484/(-0.387820948120763+0.692004299946409/(0.042118624485155+A71/(2.3579638459936+(0.0388784019960452*(0.206402243692301+0.383338777592367*A71)*(0.0986857493624087+A71)*(-1.80450952380189+1.04000145418899*A71))/A71)))+(0.0335368627175529*A71*(1.3035059947635+A71*(0.838938317128309+2.78995482873347/(1.72161354526182+2*A71+0.00639270719257123*(10.1747760093093+0.798704757545468/(-0.119863080009083-0.0257234896852243*(0.0850292408295042+0.867201646270286/(-1.07965561430964+0.0615404718538592/((2.3579638459936+0.042118624485155*A71)*(1.12225443563059+0.448461440202596*A71)))))+0.215345841984398*(0.853936490310795+(-0.342532611146801*(-2.07434974784536+1.04000145418899*A71))/(1.88206148752808+0.502711025775214*A71)+0.00837736696359536*(5.45207482314771+0.967362787694121*(3.34200121172165+1.10841756525364*A71))))-0.0257234896852243*(5.74018270567017+2.25309003624033*A71+(-0.014457939311114*A71)/(A71+(-0.237580220743581*(0.572507340286024-1/(-1.15201809460504+2.21570053200528*A71))*(1.37834641610356+11.2113935075396*A71*(0.0926922465610232-0.63068353919543/(1.94250182184053+1.38267740205054/(0.63068353919543-4.31295592113779*A71))+0.274397009988829*(4.81965265712722+1.23916412720482*A71+(0.0378319812394812*(0.0850292408295042+0.867201646270286/(-1.07965561430964+0.0259184990806833/(1.05524055154834+0.448461440202596*A71))))/(-0.119863080009083-0.0257234896852243*(0.578543994034579+0.867201646270286/(-1.07965561430964+(0.0348369240150037*A71*(0.464580399158206+0.824662590017523/(0.0663282625909478+0.541248730650256*(1.06704169912622-0.725507019365199*(-0.177147977482442+(0.0305082961937613*A71*(0.102627844280887+0.0926922465610232*(3.34364001720809+5.51494541345706*(1.37834641610356+39.1884252290137*A71)+0.0926922465610232*A71^2)))/((2.9753262125074+A71)*(1.35398569526671-0.0257234896852243*(3.84310836700038+2.15089323413315*A71))))))))/(1.05524055154834+0.448461440202596*A71)))))*(-2.86817735965831+0.519250723466126/((1.94250182184053+1.38267740205054/(0.63068353919543-4.31295592113779*A71))*(1.17960327085476-0.383338777592367*A71)*A71*(1.39591626331995+(-0.0280504888258879*(0.464580399158206+0.824662590017523/(0.0663282625909478+0.541248730650256*(1.06704169912622-0.725507019365199*(-0.177147977482442+(0.0305082961937613*A71*(0.102627844280887+0.0926922465610232*(331.829032718664+0.0926922465610232*A71^2+(0.356435036366937*A71)/((1.83732970077823+1.25578786197907/(1.13019342127896+0.63068353919543/(1.02913144546073+0.531758399620069*A71)))*(0.206402243692301+0.744303366739422*A71)*(1.28850660582791+2.00741451578074/(1.50668785331725+0.000143117493845388/((0.107756309783264+0.177147977482442*A71)*A71*(1.37834641610356+0.48193583009032*A71+1.25438804525066*(-1.15201809460504+2.21570053200528*A71)))))))))/((2.9753262125074+A71)*(-0.0257234896852243*(3.84310836700038+2.15089323413315*A71)+0.451724371295761/(0.464580399158206+0.824662590017523/(0.0663282625909478+0.541248730650256*(1.06704169912622-0.725507019365199*(-0.177147977482442+(0.0305082961937613*A71*(0.102627844280887+0.0926922465610232*(1528.03436291027+0.0926922465610232*A71^2+(0.394333216527102*A71)/((1.83732970077823+0.214213279927269/(1.13019342127896+0.63068353919543/(1.02913144546073+0.531758399620069*A71)))*(0.206402243692301+0.383338777592367*A71)*(1.28850660582791+8.1328686532484/(A71^2*(0.961537117060875+(-0.0437300200817353*(0.0926922465610232+44.3394575425456*(1.31765977476544+0.878116863592832*A71)+(37.1633642023543*(0.415877116824528+0.00188293282699972*(1.95841446725549+A71-0.498153217553612*A71*(1.50668785331725+0.003115888269543/((4.28953934909238+0.48193583009032*A71)*(0.107756309783264+1.72161354526182*A71))))))/A71))/(1.88206148752808+0.681269618302163*A71))))))))/((2.9753262125074+A71)*(1.35398569526671-0.0257234896852243*(3.84310836700038+2.15089323413315*A71))))))))))))))/(1.18183694663495+0.448461440202596*A71+3.13926280223967/(1.27567405916999+0.917328514349104/(0.572507340286024-1/(-1.15201809460504+2.21570053200528*A71))))))))))/A71))))))/((0.13411254091937-2.21570053200528*A71)*(0.818190066823023+(1.06936959655306*A71)/(3.90301641333645-0.0257234896852243*(1.37735597296173+2.97346710567877/A71+0.244725229089146*A71+(1.38600551454706*(0.0926922465610232+0.618294099602874*(2.02319447153278+(-0.19666381866455*(4.60410230620974+0.11356529576618*(1.28850660582791+1.02463646917851/(1.94250182184053+1.38267740205054/(0.63068353919543-4.31295592113779*A71)))*A71))/A71)))/(1.60063463404815+(0.01387911848128*(0.572507340286024+1.02339305182625/(1.61735329617781-A71)-A71/(1.55306435384771+(1.2536210486224*(4.05109963945589-1.23560241073589/(1.28850660582791+2.00741451578074/(1.50668785331725+0.0113778644694372/(2.85331690209715+0.48193583009032*A71)))))/(0.178535488026042+A71))))/A71))))))</f>
        <v>1.202251041038972</v>
      </c>
      <c r="CL71">
        <f>(1.20974891912965+(1.35398569526671-1.17133456088655*(0.343267129158261+0.531216950710926*A71))*A71)/(0.853936490310795+(-0.342532611146801*(-2.07434974784536+1.04000145418899*A71))/(1.88206148752808+0.542521726667315*A71)+0.172804729878003/(-0.387820948120763+0.692004299946409/(0.042118624485155+A71/(2.3579638459936+0.0435128220475992*(0.206402243692301+0.383338777592367*A71)*(-1.80450952380189+1.04000145418899*A71))))+(0.0335368627175529*A71*(1.3035059947635+A71*(0.838938317128309+2.78995482873347/(1.72161354526182+2*A71+0.00639270719257123*(10.1747760093093+0.798704757545468/(-0.119863080009083-0.0257234896852243*(0.0850292408295042+0.867201646270286/(-1.07965561430964+0.0259184990806833/(1.05524055154834+0.448461440202596*A71))))+0.215345841984398*(0.853936490310795+(-0.342532611146801*(-2.07434974784536+1.04000145418899*A71))/(1.88206148752808+0.502711025775214*A71)+0.00837736696359536*(5.06611870233582+0.967362787694121*(3.34200121172165+1.10841756525364*A71))))-0.0257234896852243*(5.74018270567017+2.25309003624033*A71+(-0.014457939311114*A71)/(A71+(-0.237580220743581*(0.572507340286024-1/(-1.15201809460504+2.21570053200528*A71))*(1.37834641610356+11.2113935075396*A71*(0.0926922465610232-0.63068353919543/(1.94250182184053+1.38267740205054/(0.63068353919543-4.31295592113779*A71))+0.274397009988829*(4.81965265712722+0.70099489759514*A71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71*(0.102627844280887+0.0926922465610232*(1.35962423929962+(0.209823225511108*A71)/((1.28850660582791+2.00741451578074/(1.50668785331725+0.0000171173631987174/((0.107756309783264+0.177147977482442*A71)*A71)))*(0.206402243692301+0.383338777592367*A71))+5.51494541345706*(1.37834641610356+39.1884252290137*A71)+0.0926922465610232*A71^2)))/((2.9753262125074+A71)*(1.35398569526671-0.0257234896852243*(3.84310836700038+2.15089323413315*A71))))))))/(1.05524055154834+0.448461440202596*A71)))))*(-2.86817735965831+0.519250723466126/((1.94250182184053+1.38267740205054/(0.63068353919543-4.31295592113779*A71))*(0.0113271247394369-0.383338777592367*A71)*A71*(1.39591626331995+(-0.0280504888258879*(0.343267129158261+0.531216950710926*A71+0.824662590017523/(0.0663282625909478+0.541248730650256*(1.06704169912622-0.725507019365199*(-0.177147977482442+0.00848481400082489*(0.102627844280887+0.0926922465610232*(331.829032718664+(0.394333216527102*A71)/((1.83732970077823+0.141072901724851/(1.13019342127896+0.63068353919543/(1.02913144546073+0.531758399620069*A71)))*(1.28850660582791+2.00741451578074/(1.50668785331725+0.000143117493845388/((0.107756309783264+0.177147977482442*A71)*(3.60819253073996+0.48193583009032*A71)*A71)))*(0.206402243692301+0.744303366739422*A71))+0.0926922465610232*A71^2)))))))/(1.18183694663495+0.448461440202596*A71-0.371227407212758/(1.27567405916999+0.917328514349104/(0.572507340286024+(-1.38600551454706*A71)/((-1.15201809460504+2.21570053200528*A71)*(-0.119863080009083-0.0257234896852243*(0.578543994034579+0.867201646270286/(-1.07965561430964+(0.0280504888258879*(0.464580399158206+0.824662590017523/(0.0663282625909478+0.541248730650256*(1.06704169912622-0.725507019365199*(-0.177147977482442+(0.0305082961937613*A71*(0.102627844280887+0.0926922465610232*(2.37344054533989+(0.202847800523008*A71)/((1.28850660582791+2.00741451578074/(1.50668785331725+0.000143117493845388/((0.107756309783264+0.177147977482442*A71)*(4.28953934909238+0.48193583009032*A71)*A71)))*(0.206402243692301+0.383338777592367*A71))+0.0926922465610232*A71^2)))/((2.9753262125074+A71)*(1.35398569526671-0.0257234896852243*(3.23641682120803+3.74884433741362*A71))))))))/(1.05524055154834+0.448461440202596*A71))))))))))))))/A71))))))/((0.13411254091937-2.21570053200528*A71)*(0.818190066823023+(1.06936959655306*A71)/(3.90301641333645-0.0257234896852243*(1.37735597296173+2.97346710567877/A71+0.244725229089146*A71+(1.38600551454706*(0.0926922465610232+0.618294099602874*(2.02319447153278+(-0.19666381866455*(4.60410230620974+0.11356529576618*(1.28850660582791+1.02463646917851/(1.94250182184053+1.38267740205054/(0.63068353919543-4.31295592113779*A71)))*A71))/A71)))/(1.60063463404815+(0.01387911848128*(0.572507340286024+1.02339305182625/(1.61735329617781-A71)-A71/(1.55306435384771+(1.2536210486224*(4.05109963945589-1.23560241073589/(1.28850660582791+2.00741451578074/(1.50668785331725+0.0113778644694372/(2.85331690209715+0.48193583009032*A71)))))/(0.178535488026042+A71))))/A71))))))</f>
        <v>1.2003010487210541</v>
      </c>
      <c r="CM71">
        <f>(1.20974891912965+(1.35398569526671-1.17133456088655*(0.343267129158261+0.531216950710926*A71))*A71)/(0.853936490310795+(-0.342532611146801*(-2.07434974784536+1.04000145418899*A71))/(1.88206148752808+0.542521726667315*A71)+0.173819134976372/(-0.387820948120763+0.692004299946409/(0.042118624485155+A71/(2.3579638459936+0.0435128220475992*(0.206402243692301+0.383338777592367*A71)*(-1.80450952380189+1.04000145418899*A71))))+(0.0335368627175529*A71*(1.3035059947635+A71*(0.838938317128309+2.78995482873347/(1.72161354526182+2*A71+0.00639270719257123*(10.1747760093093+0.798704757545468/(-0.119863080009083-0.0257234896852243*(0.0850292408295042+0.867201646270286/(-1.07965561430964+0.0259184990806833/(1.05524055154834+0.448461440202596*A71))))+0.215345841984398*(0.853936490310795+(-0.342532611146801*(-2.07434974784536+1.04000145418899*A71))/(1.88206148752808+0.502711025775214*A71)+0.00837736696359536*(5.06611870233582+0.967362787694121*(3.34200121172165+1.10841756525364*A71))))-0.0257234896852243*(5.74018270567017+2.25309003624033*A71+(-0.014457939311114*A71)/(A71+(-0.237580220743581*(0.572507340286024-1/(-1.15201809460504+2.21570053200528*A71))*(1.37834641610356+11.2113935075396*A71*(0.0926922465610232-0.63068353919543/(1.94250182184053+1.38267740205054/(0.63068353919543-4.31295592113779*A71))+0.274397009988829*(4.81965265712722+0.70099489759514*A71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71*(0.102627844280887+0.0926922465610232*(1.35962423929962+(0.209823225511108*A71)/((1.28850660582791+2.00741451578074/(1.50668785331725+0.0000171173631987174/((0.107756309783264+0.177147977482442*A71)*A71)))*(0.206402243692301+0.383338777592367*A71))+5.51494541345706*(1.37834641610356+39.1884252290137*A71)+0.0926922465610232*A71^2)))/((2.9753262125074+A71)*(1.35398569526671-0.0257234896852243*(3.84310836700038+2.15089323413315*A71))))))))/(1.05524055154834+0.448461440202596*A71)))))*(-2.86817735965831+0.519250723466126/((1.94250182184053+1.38267740205054/(0.63068353919543-4.31295592113779*A71))*(0.0113271247394369-0.383338777592367*A71)*A71*(1.39591626331995+(-0.0280504888258879*(0.464580399158206+0.824662590017523/(0.0663282625909478+0.541248730650256*(1.06704169912622-0.725507019365199*(-0.177147977482442+0.00848481400082489*(0.102627844280887+0.0926922465610232*(331.829032718664+(0.394333216527102*A71)/((1.83732970077823+0.141072901724851/(1.13019342127896+0.63068353919543/(1.02913144546073+0.531758399620069*A71)))*(1.28850660582791+2.00741451578074/(1.50668785331725+0.000143117493845388/((0.107756309783264+0.177147977482442*A71)*(3.60819253073996+0.48193583009032*A71)*A71)))*(0.206402243692301+0.744303366739422*A71))+0.0926922465610232*A71^2)))))))/(1.18183694663495+0.448461440202596*A71-0.371227407212758/(1.27567405916999+0.917328514349104/(0.572507340286024+(0.844864983226373*A71)/(-1.15201809460504+2.21570053200528*A71))))))))))/A71))))))/((0.13411254091937-2.21570053200528*A71)*(0.818190066823023+(1.06936959655306*A71)/(3.90301641333645-0.0257234896852243*(1.37735597296173+2.97346710567877/A71+0.244725229089146*A71+(1.38600551454706*(0.0926922465610232+0.618294099602874*(2.02319447153278+(-0.19666381866455*(4.60410230620974+0.11356529576618*(1.28850660582791+1.02463646917851/(1.94250182184053+1.38267740205054/(0.63068353919543-4.31295592113779*A71)))*A71))/A71)))/(1.60063463404815+(0.01387911848128*(0.572507340286024+1.02339305182625/(1.61735329617781-A71)-A71/(1.55306435384771+(1.2536210486224*(4.05109963945589-1.23560241073589/(1.28850660582791+2.00741451578074/(1.50668785331725+0.0113778644694372/(2.85331690209715+0.48193583009032*A71)))))/(0.178535488026042+A71))))/A71))))))</f>
        <v>1.1988366000382065</v>
      </c>
      <c r="CN71">
        <f>(1.20974891912965+(1.35398569526671-1.17133456088655*(0.343267129158261+0.531216950710926*A71))*A71)/(0.853936490310795+(-0.342532611146801*(-2.07434974784536+1.04000145418899*A71))/(1.88206148752808+0.542521726667315*A71)+0.173819134976372/(-0.387820948120763+0.692004299946409/(0.042118624485155+A71/(2.3579638459936+0.0435128220475992*(0.206402243692301+0.383338777592367*A71)*(-1.80450952380189+1.04000145418899*A71))))+(0.0335368627175529*A71*(1.3035059947635+A71*(0.838938317128309+2.78995482873347/(1.72161354526182+2*A71+0.00639270719257123*(10.1747760093093+0.798704757545468/(-0.119863080009083-0.0257234896852243*(0.0850292408295042+0.867201646270286/(-1.07965561430964+0.0259184990806833/(1.05524055154834+0.448461440202596*A71))))+0.215345841984398*(0.853936490310795+(-0.342532611146801*(-2.07434974784536+1.04000145418899*A71))/(1.88206148752808+0.502711025775214*A71)+0.00837736696359536*(5.06611870233582+0.967362787694121*(3.34200121172165+1.10841756525364*A71))))-0.0257234896852243*(5.74018270567017+2.25309003624033*A71+(-0.014457939311114*A71)/(A71+(-0.237580220743581*(0.572507340286024-1/(-1.15201809460504+2.21570053200528*A71))*(1.37834641610356+11.2113935075396*A71*(0.0926922465610232-0.63068353919543/(1.94250182184053+1.38267740205054/(0.63068353919543-4.31295592113779*A71))+0.274397009988829*(4.81965265712722+0.70099489759514*A71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71*(0.102627844280887+0.0926922465610232*(1.35962423929962+(0.209823225511108*A71)/((1.28850660582791+2.00741451578074/(1.50668785331725+0.0000171173631987174/((0.107756309783264+0.177147977482442*A71)*A71)))*(0.206402243692301+0.383338777592367*A71))+5.51494541345706*(1.37834641610356+39.1884252290137*A71)+0.0926922465610232*A71^2)))/((2.9753262125074+A71)*(1.35398569526671-0.0257234896852243*(3.84310836700038+2.15089323413315*A71))))))))/(1.05524055154834+0.448461440202596*A71)))))*(-2.86817735965831+0.519250723466126/((1.94250182184053+1.38267740205054/(0.63068353919543-4.31295592113779*A71))*(0.0113271247394369-0.383338777592367*A71)*A71*(1.39591626331995+(-0.0280504888258879*(0.464580399158206+0.824662590017523/(0.0663282625909478+0.541248730650256*(1.06704169912622-0.725507019365199*(-0.177147977482442+0.00848481400082489*(0.102627844280887+0.0926922465610232*(331.829032718664+(0.394333216527102*A71)/((1.83732970077823+0.141072901724851/(1.13019342127896+0.63068353919543/(1.02913144546073+0.531758399620069*A71)))*(1.28850660582791+2.00741451578074/(1.50668785331725+0.000143117493845388/((0.107756309783264+0.177147977482442*A71)*(3.60819253073996+0.48193583009032*A71)*A71)))*(0.206402243692301+0.744303366739422*A71))+0.0926922465610232*A71^2)))))))/(1.18183694663495+(0.797201475082754*A71)/(1.88206148752808+0.542521726667315*A71)-0.371227407212758/(1.27567405916999+0.917328514349104/(0.572507340286024+(0.844864983226373*A71)/(-1.15201809460504+2.21570053200528*A71))))))))))/A71))))))/((0.13411254091937-2.21570053200528*A71)*(0.818190066823023+(1.06936959655306*A71)/(3.90301641333645-0.0257234896852243*(1.37735597296173+2.97346710567877/A71+0.244725229089146*A71+(1.38600551454706*(0.0926922465610232+0.618294099602874*(2.02319447153278+(-0.19666381866455*(4.60410230620974+0.11356529576618*(1.28850660582791+1.02463646917851/(1.94250182184053+1.38267740205054/(0.63068353919543-4.31295592113779*A71)))*A71))/A71)))/(1.60063463404815+(0.01387911848128*(0.572507340286024+1.02339305182625/(1.61735329617781-A71)-A71/(1.55306435384771+(1.2536210486224*(4.05109963945589-1.23560241073589/(1.28850660582791+2.00741451578074/(1.50668785331725+0.0113778644694372/(2.85331690209715+0.48193583009032*A71)))))/(0.178535488026042+A71))))/A71))))))</f>
        <v>1.1988365936333485</v>
      </c>
      <c r="CO71">
        <f>(1.20974891912965+(1.35398569526671-1.17133456088655*(0.343267129158261+0.531216950710926*A71))*A71)/(0.853936490310795+(-0.342532611146801*(-2.07434974784536+1.04000145418899*A71))/(1.88206148752808+0.542521726667315*A71)+0.171113830520035/(-0.387820948120763+0.692004299946409/(0.042118624485155+A71/(2.3579638459936+0.0435128220475992*(0.206402243692301+0.383338777592367*A71)*(-1.80450952380189+1.04000145418899*A71))))+(0.0335368627175529*A71*(1.3035059947635+A71*(0.838938317128309+2.78995482873347/(1.72161354526182+2*A71+0.00639270719257123*(10.1747760093093+0.798704757545468/(-0.119863080009083-0.0356528985571153/(0.206402243692301+0.383338777592367*A71))+0.215345841984398*(0.853936490310795+(-0.342532611146801*(-2.07434974784536+1.04000145418899*A71))/(1.88206148752808+0.502711025775214*A71)+0.00837736696359536*(5.06611870233582+0.967362787694121*(3.34200121172165+1.10841756525364*A71))))-0.0257234896852243*(5.74018270567017+2.25309003624033*A71+(-0.014457939311114*A71)/(A71+(-0.237580220743581*(0.572507340286024-1/(-1.15201809460504+2.21570053200528*A71))*(1.37834641610356+11.2113935075396*A71*(0.0926922465610232-0.63068353919543/(1.94250182184053+1.38267740205054/(0.63068353919543-1.46965923353787*A71^2))+0.274397009988829*(4.81965265712722+0.70099489759514*A71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71)/((1.28850660582791+2.00741451578074/(1.50668785331725+0.000105311979254/((0.107756309783264+0.177147977482442*A71)*(4.28953934909238+0.48193583009032*A71)*A71)))*(0.206402243692301+0.383338777592367*A71))+5.51494541345706*(1.37834641610356+39.1884252290137*A71)+0.0926922465610232*A71^2)))))))/(1.05524055154834+0.448461440202596*A71)))))*(-2.86817735965831+0.519250723466126/((1.94250182184053+1.38267740205054/(0.63068353919543-4.31295592113779*A71))*(0.0113271247394369-0.383338777592367*A71)*A71*(1.39591626331995+(-0.0280504888258879*(0.464580399158206+1.13880058732556/(0.0663282625909478+0.541248730650256*(1.06704169912622-0.725507019365199*(-0.177147977482442+0.00848481400082489*(0.102627844280887+0.0926922465610232*(250.247095956348+(0.394333216527102*A71)/((1.83732970077823+0.141072901724851/(1.13019342127896+0.63068353919543/(1.02913144546073+0.531758399620069*A71)))*(1.28850660582791+2.00741451578074/(1.50668785331725+0.000143117493845388/((0.107756309783264+0.177147977482442*A71)*(3.60819253073996+0.48193583009032*A71)*A71)))*(0.206402243692301+0.744303366739422*A71))+0.0926922465610232*A71^2)))))))/(1.18183694663495+0.448461440202596*A71-0.371227407212758/(1.27567405916999+0.917328514349104/(0.572507340286024+(-1.38600551454706*A71)/((-1.15201809460504+2.21570053200528*A71)*(-0.119863080009083-0.0257234896852243*(0.578543994034579+0.867201646270286/(-1.07965561430964+(0.0280504888258879*(0.464580399158206+0.824662590017523/(0.0663282625909478+0.541248730650256*(1.06704169912622-0.725507019365199*(-0.177147977482442+(0.0305082961937613*A71*(0.102627844280887+0.0926922465610232*(2.37344054533989+(0.0196955234196522*A71)/((1.28850660582791+2.00741451578074/(1.50668785331725+0.000143117493845388/((0.107756309783264+0.177147977482442*A71)*(4.28953934909238+0.48193583009032*A71)*A71)))*(0.206402243692301+0.383338777592367*A71))+0.0926922465610232*A71^2)))/((2.9753262125074+A71)*(1.35398569526671-0.0257234896852243*(3.23641682120803+3.74884433741362*A71))))))))/(1.05524055154834+0.448461440202596*A71))))))))))))))/A71))))))/((0.13411254091937-2.21570053200528*A71)*(0.818190066823023+(1.06936959655306*A71)/(3.90301641333645-0.0257234896852243*(1.37735597296173+2.97346710567877/A71+0.244725229089146*A71+(1.38600551454706*(0.0926922465610232+0.618294099602874*(2.02319447153278+(-0.19666381866455*(4.60410230620974+0.11356529576618*(1.28850660582791+1.02463646917851/(1.94250182184053+1.38267740205054/(0.63068353919543-4.31295592113779*A71)))*A71))/A71)))/(1.60063463404815+(0.01387911848128*(0.572507340286024+1.39739083509272/(1.61735329617781-A71)-A71/(1.55306435384771+(1.2536210486224*(4.05109963945589-1.23560241073589/(1.28850660582791+2.00741451578074/(1.50668785331725+0.0113778644694372/(2.85331690209715+0.48193583009032*A71)))))/(0.178535488026042+A71))))/A71))))))</f>
        <v>1.2026908728910359</v>
      </c>
      <c r="CP71">
        <f>(1.20974891912965+(1.35398569526671-1.17133456088655*(0.343267129158261+0.531216950710926*A71))*A71)/(0.853936490310795+(-0.342532611146801*(-2.07434974784536+1.04000145418899*A71))/(1.88206148752808+0.542521726667315*A71)+0.171113830520035/(-0.387820948120763+0.692004299946409/(0.042118624485155+A71/(2.3579638459936+0.0435128220475992*(0.206402243692301+0.383338777592367*A71)*(-1.80450952380189+1.04000145418899*A71))))+(0.0335368627175529*A71*(1.3035059947635+A71*(0.838938317128309+2.78995482873347/(1.72161354526182+2*A71+0.00639270719257123*(10.1747760093093+0.798704757545468/(-0.119863080009083-0.0356528985571153/(0.206402243692301+0.383338777592367*A71))+0.215345841984398*(0.853936490310795+(-0.342532611146801*(-2.07434974784536+1.04000145418899*A71))/(1.88206148752808+0.502711025775214*A71)+0.00837736696359536*(5.06611870233582+0.967362787694121*(3.34200121172165+1.10841756525364*A71))))-0.0257234896852243*(5.74018270567017+2.25309003624033*A71+(-0.014457939311114*A71)/(A71+(-0.237580220743581*(0.572507340286024-1/(-1.15201809460504+2.21570053200528*A71))*(1.37834641610356+11.2113935075396*A71*(0.0926922465610232-0.63068353919543/(1.94250182184053+1.38267740205054/(0.63068353919543-1.46965923353787*A71^2))+0.274397009988829*(4.81965265712722+0.70099489759514*A71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71)/((1.28850660582791+2.00741451578074/(1.50668785331725+0.000105311979254/((0.107756309783264+0.177147977482442*A71)*(4.28953934909238+0.48193583009032*A71)*A71)))*(0.206402243692301+0.383338777592367*A71))+5.51494541345706*(1.37834641610356+39.1884252290137*A71)+0.0926922465610232*A71^2)))))))/(1.05524055154834+0.448461440202596*A71)))))*(-2.86817735965831+0.519250723466126/((1.94250182184053+1.38267740205054/(0.63068353919543-4.31295592113779*A71))*(0.0113271247394369-0.383338777592367*A71)*A71*(1.39591626331995+(-0.0280504888258879*(0.464580399158206+1.13880058732556/(0.0663282625909478+0.541248730650256*(1.06704169912622-0.725507019365199*(-0.177147977482442+0.00848481400082489*(0.102627844280887+0.0926922465610232*(250.247095956348+(0.394333216527102*A71)/((1.83732970077823+0.141072901724851/(1.13019342127896+0.63068353919543/(1.02913144546073+0.531758399620069*A71)))*(1.28850660582791+2.00741451578074/(1.50668785331725+0.000143117493845388/((0.107756309783264+0.177147977482442*A71)*(3.60819253073996+0.48193583009032*A71)*A71)))*(0.206402243692301+0.744303366739422*A71))+0.0926922465610232*A71^2)))))))/(1.18183694663495+0.448461440202596*A71-0.371227407212758/(1.27567405916999+0.917328514349104/(0.572507340286024+(-1.38600551454706*A71)/((-1.15201809460504+2.21570053200528*A71)*(-0.119863080009083-0.0257234896852243*(0.578543994034579+0.867201646270286/(-1.07965561430964+(0.0280504888258879*(0.464580399158206+0.824662590017523/(0.0663282625909478+0.541248730650256*(1.06704169912622-0.725507019365199*(-0.177147977482442+(0.0305082961937613*A71*(0.102627844280887+0.0926922465610232*(2.37344054533989+(0.0196955234196522*A71)/((1.28850660582791+2.00741451578074/(1.50668785331725+0.000143117493845388/((0.107756309783264+0.177147977482442*A71)*(4.28953934909238+0.48193583009032*A71)*A71)))*(0.206402243692301+0.383338777592367*A71))+0.0926922465610232*A71^2)))/((2.9753262125074+A71)*(1.35398569526671-0.0257234896852243*(3.23641682120803+3.74884433741362*A71))))))))/(1.05524055154834+0.448461440202596*A71))))))))))))))/A71))))))/((0.13411254091937-2.21570053200528*A71)*(0.818190066823023+(1.06936959655306*A71)/(3.90301641333645-0.0257234896852243*(1.37735597296173+2.97346710567877/A71+0.244725229089146*A71+(1.38600551454706*(0.0926922465610232+0.618294099602874*(2.02319447153278+(-0.19666381866455*(4.60410230620974+0.11356529576618*(1.28850660582791+1.02463646917851/(1.94250182184053+1.38267740205054/(0.63068353919543-4.31295592113779*A71)))*A71))/A71)))/(1.60063463404815+(0.01387911848128*(0.572507340286024+1.39739083509272/(1.61735329617781-A71)-A71/(1.55306435384771+(1.2536210486224*(4.05109963945589-1.23560241073589/(1.28850660582791+2.00741451578074/(1.50668785331725+0.0113778644694372/(2.85331690209715+0.48193583009032*A71)))))/(0.178535488026042+A71))))/A71))))))</f>
        <v>1.2026908728910359</v>
      </c>
      <c r="CQ71">
        <f>(1.20974891912965+(1.35398569526671-1.17133456088655*(0.343267129158261+0.531216950710926*A71))*A71)/(0.853936490310795+(-0.342532611146801*(-2.07434974784536+1.04000145418899*A71))/(1.88206148752808+0.542521726667315*A71)+0.171113830520035/(-0.387820948120763+0.692004299946409/(0.042118624485155+A71/(2.3579638459936+0.0435128220475992*(0.206402243692301+0.383338777592367*A71)*(-1.80450952380189+1.04000145418899*A71))))+(0.0335368627175529*A71*(1.3035059947635+A71*(0.838938317128309+2.78995482873347/(1.72161354526182+2*A71+0.00639270719257123*(10.1747760093093+0.798704757545468/(-0.119863080009083-0.0356528985571153/(0.206402243692301+0.383338777592367*A71))+0.215345841984398*(0.853936490310795+(-0.342532611146801*(-2.07434974784536+1.04000145418899*A71))/(1.88206148752808+0.502711025775214*A71)+0.00837736696359536*(5.06611870233582+0.967362787694121*(3.34200121172165+1.10841756525364*A71))))-0.0257234896852243*(5.74018270567017+2.25309003624033*A71+(-0.014457939311114*A71)/(A71+(-0.237580220743581*(0.572507340286024-1/(-1.15201809460504+2.21570053200528*A71))*(1.37834641610356+11.2113935075396*A71*(0.0926922465610232-0.63068353919543/(1.94250182184053+1.38267740205054/(0.63068353919543-1.46965923353787*A71^2))+0.274397009988829*(4.81965265712722+0.70099489759514*A71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71)/((1.28850660582791+2.00741451578074/(1.50668785331725+0.000105311979254/((0.107756309783264+0.177147977482442*A71)*(4.28953934909238+0.48193583009032*A71)*A71)))*(0.206402243692301+0.383338777592367*A71))+5.51494541345706*(1.37834641610356+39.1884252290137*A71)+0.0926922465610232*A71^2)))))))/(1.05524055154834+0.448461440202596*A71)))))*(-2.86817735965831+0.519250723466126/((1.94250182184053+1.38267740205054/(0.63068353919543-4.31295592113779*A71))*(0.0113271247394369-0.383338777592367*A71)*A71*(1.39591626331995+(-0.0280504888258879*(0.464580399158206+1.13880058732556/(0.0663282625909478+0.541248730650256*(1.06704169912622-0.725507019365199*(-0.177147977482442+0.00848481400082489*(0.102627844280887+0.0926922465610232*(250.247095956348+(0.394333216527102*A71)/((1.83732970077823+0.141072901724851/(1.13019342127896+0.63068353919543/(1.02913144546073+0.531758399620069*A71)))*(1.28850660582791+2.00741451578074/(1.50668785331725+0.000143117493845388/((0.107756309783264+0.177147977482442*A71)*(3.60819253073996+0.48193583009032*A71)*A71)))*(0.206402243692301+0.744303366739422*A71))+0.0926922465610232*A71^2)))))))/(1.18183694663495+0.448461440202596*A71-0.371227407212758/(1.27567405916999+0.917328514349104/(0.572507340286024+(-1.38600551454706*A71)/((-1.15201809460504+2.21570053200528*A71)*(-0.119863080009083-0.0257234896852243*(0.578543994034579+0.867201646270286/(-1.07965561430964+(0.0280504888258879*(0.464580399158206+0.824662590017523/(0.0663282625909478+0.541248730650256*(1.06704169912622-0.725507019365199*(-0.177147977482442+(0.0305082961937613*A71*(0.102627844280887+0.0926922465610232*(2.37344054533989+(0.0196955234196522*A71)/((1.28850660582791+2.00741451578074/(1.50668785331725+0.000143117493845388/((0.107756309783264+0.177147977482442*A71)*(4.28953934909238+0.48193583009032*A71)*A71)))*(0.206402243692301+0.383338777592367*A71))+0.0926922465610232*A71^2)))/((2.9753262125074+A71)*(1.35398569526671-0.0257234896852243*(3.23641682120803+3.74884433741362*A71))))))))/(1.05524055154834+0.448461440202596*A71))))))))))))))/A71))))))/((0.13411254091937-2.21570053200528*A71)*(0.818190066823023+(1.06936959655306*A71)/(3.90301641333645-0.0257234896852243*(1.37735597296173+2.97346710567877/A71+0.244725229089146*A71+(1.38600551454706*(0.0926922465610232+0.618294099602874*(2.02319447153278+(-0.19666381866455*(4.60410230620974+0.11356529576618*(1.28850660582791+1.02463646917851/(1.94250182184053+1.38267740205054/(0.63068353919543-4.31295592113779*A71)))*A71))/A71)))/(1.60063463404815+(0.01387911848128*(0.572507340286024+1.39739083509272/(1.61735329617781-A71)-A71/(1.55306435384771+(1.2536210486224*(4.05109963945589-1.23560241073589/(1.28850660582791+2.00741451578074/(1.50668785331725+0.0113778644694372/(2.85331690209715+0.48193583009032*A71)))))/(0.178535488026042+A71))))/A71))))))</f>
        <v>1.2026908728910359</v>
      </c>
      <c r="CR71">
        <f>(1.20974891912965+(1.35398569526671-1.17133456088655*(0.343267129158261+0.531216950710926*A71))*A71)/(0.853936490310795+(-0.342532611146801*(-2.07434974784536+1.04000145418899*A71))/(1.88206148752808+0.542521726667315*A71)+0.171113830520035/(-0.387820948120763+0.692004299946409/(0.042118624485155+A71/(2.3579638459936+0.0435128220475992*(0.206402243692301+0.383338777592367*A71)*(-1.80450952380189+1.04000145418899*A71))))+(0.0335368627175529*A71*(1.3035059947635+A71*(0.838938317128309+2.78995482873347/(1.72161354526182+2*A71+0.00639270719257123*(10.1747760093093+0.798704757545468/(-0.119863080009083-0.0356528985571153/(0.206402243692301+0.383338777592367*A71))+0.215345841984398*(0.853936490310795+0.00837736696359536*(5.06611870233582+0.967362787694121*(3.34200121172165+1.10841756525364*A71))+(-0.342532611146801*(-2.07434974784536+1.04000145418899*A71))/(1.88206148752808+2.30396788158258*A71)))-0.0257234896852243*(5.74018270567017+2.25309003624033*A71+(-0.014457939311114*A71)/(A71+(-0.237580220743581*(0.572507340286024-1/(-1.15201809460504+2.21570053200528*A71))*(1.37834641610356+11.2113935075396*A71*(0.0926922465610232-0.63068353919543/(1.94250182184053+1.38267740205054/(0.63068353919543-1.46965923353787*A71^2))+0.274397009988829*(4.81965265712722+0.70099489759514*A71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71)/((1.28850660582791+2.00741451578074/(1.50668785331725+0.000105311979254/((0.107756309783264+0.177147977482442*A71)*(4.28953934909238+0.48193583009032*A71)*A71)))*(0.206402243692301+0.383338777592367*A71))+5.51494541345706*(1.37834641610356+39.1884252290137*A71)+0.0926922465610232*A71^2)))))))/(1.05524055154834+0.448461440202596*A71)))))*(-2.86817735965831+0.519250723466126/((1.94250182184053+1.38267740205054/(0.63068353919543-4.31295592113779*A71))*(0.0113271247394369-0.383338777592367*A71)*A71*(1.39591626331995+(-0.0280504888258879*(0.464580399158206+1.13880058732556/(0.0663282625909478+0.541248730650256*(1.06704169912622-0.725507019365199*(-0.177147977482442+0.00848481400082489*(0.102627844280887+0.0926922465610232*(250.247095956348+(0.394333216527102*A71)/((1.83732970077823+0.141072901724851/(1.13019342127896+0.63068353919543/(1.02913144546073+0.531758399620069*A71)))*(1.28850660582791+2.00741451578074/(1.50668785331725+0.000143117493845388/((0.107756309783264+0.177147977482442*A71)*(3.60819253073996+0.48193583009032*A71)*A71)))*(0.206402243692301+0.744303366739422*A71))+0.0926922465610232*A71^2)))))))/(1.18183694663495+0.448461440202596*A71-0.371227407212758/(1.27567405916999+0.917328514349104/(0.572507340286024+(-1.38600551454706*A71)/((-1.15201809460504+2.21570053200528*A71)*(-0.119863080009083-0.0257234896852243*(0.578543994034579+0.867201646270286/(-1.07965561430964+(0.0280504888258879*(0.464580399158206+0.824662590017523/(0.0663282625909478+0.541248730650256*(1.06704169912622-0.725507019365199*(-0.177147977482442+(0.0305082961937613*A71*(0.102627844280887+0.0926922465610232*(2.37344054533989+(0.0196955234196522*A71)/((1.28850660582791+2.00741451578074/(1.50668785331725+0.000143117493845388/((0.107756309783264+0.177147977482442*A71)*(4.28953934909238+0.48193583009032*A71)*A71)))*(0.206402243692301+0.383338777592367*A71))+0.0926922465610232*A71^2)))/((2.9753262125074+A71)*(1.35398569526671-0.0257234896852243*(3.23641682120803+3.74884433741362*A71))))))))/(1.05524055154834+0.448461440202596*A71))))))))))))))/A71))))))/((0.13411254091937-2.21570053200528*A71)*(0.818190066823023+(1.06936959655306*A71)/(3.90301641333645-0.0257234896852243*(1.37735597296173+2.97346710567877/A71+0.244725229089146*A71+(1.38600551454706*(0.0926922465610232+0.618294099602874*(2.02319447153278+(-0.19666381866455*(4.60410230620974+0.219773897947279*A71))/A71)))/(1.60063463404815+(0.01387911848128*(0.572507340286024+1.39739083509272/(1.61735329617781-A71)-A71/(1.55306435384771+(1.2536210486224*(4.05109963945589-1.23560241073589/(1.28850660582791+2.00741451578074/(1.50668785331725+0.0113778644694372/(2.85331690209715+0.48193583009032*A71)))))/(0.178535488026042+A71))))/A71))))))</f>
        <v>1.2026910915782876</v>
      </c>
      <c r="CS71">
        <f>(1.20974891912965+(1.35398569526671-1.17133456088655*(0.343267129158261+0.531216950710926*A71))*A71)/(0.853936490310795+(-0.342532611146801*(-2.07434974784536+1.04000145418899*A71))/(1.88206148752808+0.542521726667315*A71)+0.171113830520035/(-0.387820948120763+0.692004299946409/(0.042118624485155+A71/(2.3579638459936+0.0435128220475992*(0.206402243692301+0.383338777592367*A71)*(-1.80450952380189+1.04000145418899*A71))))+(0.0335368627175529*A71*(1.3035059947635+A71*(0.838938317128309+2.78995482873347/(1.72161354526182+2*A71+0.00639270719257123*(10.1747760093093+0.798704757545468/(-0.119863080009083-0.0356528985571153/(0.206402243692301+0.383338777592367*A71))+0.215345841984398*(0.853936490310795+0.00837736696359536*(5.06611870233582+0.967362787694121*(3.34200121172165+1.10841756525364*A71))+(-0.342532611146801*(-2.07434974784536+1.04000145418899*A71))/(1.88206148752808+2.30396788158258*A71)))-0.0257234896852243*(5.74018270567017+2.25309003624033*A71+(-0.014457939311114*A71)/(A71+(-0.237580220743581*(0.572507340286024-A71)*(1.37834641610356+11.2113935075396*A71*(0.0926922465610232-0.63068353919543/(1.94250182184053+1.38267740205054/(0.63068353919543-1.46965923353787*A71^2))+0.274397009988829*(4.81965265712722+0.70099489759514*A71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71)/((1.28850660582791+2.00741451578074/(1.50668785331725+0.000105311979254/((0.107756309783264+0.177147977482442*A71)*(4.28953934909238+0.48193583009032*A71)*A71)))*(0.206402243692301+0.383338777592367*A71))+5.51494541345706*(1.37834641610356+39.1884252290137*A71)+0.0926922465610232*A71^2)))))))/(1.05524055154834+0.448461440202596*A71)))))*(-2.86817735965831+0.519250723466126/((1.94250182184053+1.38267740205054/(0.63068353919543-4.31295592113779*A71))*(0.0113271247394369-0.383338777592367*A71)*A71*(1.39591626331995+(-0.0280504888258879*(0.464580399158206+1.13880058732556/(0.0663282625909478+0.541248730650256*(1.06704169912622-0.725507019365199*(-0.177147977482442+0.00848481400082489*(0.102627844280887+0.0926922465610232*(250.247095956348+(0.394333216527102*A71)/((1.83732970077823+0.141072901724851/(1.13019342127896+0.63068353919543/(1.02913144546073+0.531758399620069*A71)))*(1.28850660582791+2.00741451578074/(1.50668785331725+0.000143117493845388/((0.107756309783264+0.177147977482442*A71)*(3.60819253073996+0.48193583009032*A71)*A71)))*(0.206402243692301+0.744303366739422*A71))+0.0926922465610232*A71^2)))))))/(1.18183694663495+0.448461440202596*A71-0.371227407212758/(1.27567405916999+0.917328514349104/(0.572507340286024+(-1.38600551454706*A71)/((-1.15201809460504+2.21570053200528*A71)*(-0.119863080009083-0.0257234896852243*(0.578543994034579+0.867201646270286/(-1.07965561430964+(0.0280504888258879*(0.464580399158206+0.824662590017523/(0.0663282625909478+0.541248730650256*(1.06704169912622-0.725507019365199*(-0.177147977482442+(0.0305082961937613*A71*(0.102627844280887+0.0926922465610232*(2.37344054533989+(0.0196955234196522*A71)/((1.28850660582791+2.00741451578074/(1.50668785331725+0.000143117493845388/((0.107756309783264+0.177147977482442*A71)*(4.28953934909238+0.48193583009032*A71)*A71)))*(0.206402243692301+0.383338777592367*A71))+0.0926922465610232*A71^2)))/((2.9753262125074+A71)*(1.35398569526671-0.0257234896852243*(3.23641682120803+3.74884433741362*A71))))))))/(1.05524055154834+0.448461440202596*A71))))))))))))))/A71))))))/((0.13411254091937-2.21570053200528*A71)*(0.818190066823023+(1.06936959655306*A71)/(3.90301641333645-0.0257234896852243*(1.37735597296173+2.97346710567877/A71+0.244725229089146*A71+(1.38600551454706*(0.0926922465610232+0.618294099602874*(2.02319447153278+(-0.19666381866455*(4.60410230620974+0.219773897947279*A71))/A71)))/(1.60063463404815+(0.01387911848128*(0.572507340286024+1.39739083509272/(1.61735329617781-A71)-A71/(1.55306435384771+(1.2536210486224*(4.05109963945589-1.23560241073589/(1.28850660582791+2.00741451578074/(1.50668785331725+0.0113778644694372/(2.85331690209715+0.48193583009032*A71)))))/(0.178535488026042+A71))))/A71))))))</f>
        <v>1.2026961097223787</v>
      </c>
      <c r="CT71">
        <f>(1.20974891912965+(1.35398569526671-1.17133456088655*(0.343267129158261+0.531216950710926*A71))*A71)/(0.853936490310795+(-0.342532611146801*(-2.07434974784536+1.04000145418899*A71))/(1.88206148752808+0.542521726667315*A71)+0.171113830520035/(-0.387820948120763+0.692004299946409/(0.042118624485155+A71/(2.3579638459936+0.0435128220475992*(0.206402243692301+0.383338777592367*A71)*(-1.80450952380189+1.04000145418899*A71))))+(0.0335368627175529*A71*(1.3035059947635+A71*(0.838938317128309+2.78995482873347/(1.72161354526182+2*A71+0.00639270719257123*(10.1747760093093+0.798704757545468/(-0.119863080009083-0.0356528985571153/(0.206402243692301+0.383338777592367*A71))+0.215345841984398*(0.853936490310795+0.00837736696359536*(5.06611870233582+0.967362787694121*(3.34200121172165+1.10841756525364*A71))+(-0.342532611146801*(-2.07434974784536+1.04000145418899*A71))/(1.88206148752808+2.30396788158258*A71)))-0.0257234896852243*(5.74018270567017+2.25309003624033*A71+(-0.014457939311114*A71)/(A71+(-0.237580220743581*(1.27597173339457-1/(-1.15201809460504+2.21570053200528*A71))*(1.37834641610356+11.2113935075396*A71*(0.0926922465610232-0.63068353919543/(1.94250182184053+1.38267740205054/(0.63068353919543-1.46965923353787*A71^2))+0.274397009988829*(4.81965265712722+0.70099489759514*A71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71)/((1.28850660582791+2.00741451578074/(1.50668785331725+0.000105311979254/((0.107756309783264+0.177147977482442*A71)*(4.28953934909238+0.48193583009032*A71)*A71)))*(0.206402243692301+0.383338777592367*A71))+5.51494541345706*(1.37834641610356+39.1884252290137*A71)+0.0926922465610232*A71^2)))))))/(1.05524055154834+0.448461440202596*A71)))))*(-2.86817735965831+0.519250723466126/((1.94250182184053+1.38267740205054/(0.63068353919543-4.31295592113779*A71))*(0.0113271247394369-0.383338777592367*A71)*A71*(1.39591626331995+(-0.0280504888258879*(0.464580399158206+1.13880058732556/(0.0663282625909478+0.541248730650256*(1.06704169912622-0.725507019365199*(-0.177147977482442+0.00848481400082489*(0.102627844280887+0.0926922465610232*(250.247095956348+(0.394333216527102*A71)/((1.83732970077823+0.141072901724851/(1.13019342127896+0.63068353919543/(1.02913144546073+0.531758399620069*A71)))*(1.28850660582791+2.00741451578074/(1.50668785331725+0.000143117493845388/((0.107756309783264+0.177147977482442*A71)*(3.60819253073996+0.48193583009032*A71)*A71)))*(0.206402243692301+0.744303366739422*A71))+0.0926922465610232*A71^2)))))))/(1.18183694663495+0.448461440202596*A71-0.371227407212758/(1.27567405916999+0.917328514349104/(0.572507340286024+(-1.38600551454706*A71)/((-1.15201809460504+2.21570053200528*A71)*(-0.119863080009083-0.0257234896852243*(0.578543994034579+0.867201646270286/(-1.07965561430964+(0.0280504888258879*(0.464580399158206+0.824662590017523/(0.0663282625909478+0.541248730650256*(1.06704169912622-0.725507019365199*(-0.177147977482442+(0.0305082961937613*A71*(0.102627844280887+0.0926922465610232*(2.37344054533989+(0.0196955234196522*A71)/((1.28850660582791+2.00741451578074/(1.50668785331725+0.000143117493845388/((0.107756309783264+0.177147977482442*A71)*(4.28953934909238+0.48193583009032*A71)*A71)))*(0.206402243692301+0.383338777592367*A71))+0.0926922465610232*A71^2)))/((2.9753262125074+A71)*(1.35398569526671-0.0257234896852243*(3.23641682120803+3.74884433741362*A71))))))))/(1.05524055154834+0.448461440202596*A71))))))))))))))/A71))))))/((0.13411254091937-2.21570053200528*A71)*(0.818190066823023+(1.06936959655306*A71)/(3.90301641333645-0.0257234896852243*(1.37735597296173+2.97346710567877/A71+0.244725229089146*A71+(1.38600551454706*(0.0926922465610232+0.618294099602874*(2.02319447153278+(-0.19666381866455*(4.60410230620974+0.219773897947279*A71))/A71)))/(1.60063463404815+(0.01387911848128*(0.572507340286024+1.39739083509272/(1.61735329617781-A71)-A71/(1.55306435384771+(1.2536210486224*(4.05109963945589-1.23560241073589/(1.28850660582791+2.00741451578074/(1.50668785331725+0.0113778644694372/(2.85331690209715+0.48193583009032*A71)))))/(0.178535488026042+A71))))/A71))))))</f>
        <v>1.2026962172895883</v>
      </c>
      <c r="CU71">
        <f>(1.20974891912965+(1.35398569526671-1.17133456088655*(0.343267129158261+0.531216950710926*A71))*A71)/(0.853936490310795+(-0.342532611146801*(-2.07434974784536+1.04000145418899*A71))/(1.88206148752808+0.542521726667315*A71)+0.171515096788484/(-0.387820948120763+0.692004299946409/(0.042118624485155+A71/(2.3579638459936+(0.0388784019960452*(0.206402243692301+0.383338777592367*A71)*(0.0986857493624087+A71)*(-1.80450952380189+1.04000145418899*A71))/A71)))+(0.0335368627175529*A71*(1.3035059947635+A71*(0.838938317128309+2.78995482873347/(1.72161354526182+2*A71+0.00639270719257123*(10.1747760093093+0.798704757545468/(-0.119863080009083-0.0257234896852243*(0.867201646270286/(-1.07965561430964+0.0615404718538592/((2.3579638459936+0.042118624485155*A71)*(1.12225443563059+0.829736784338416*A71)))+1.29821342969271/(0.343267129158261+0.531216950710926*A71)))+0.215345841984398*(0.853936490310795+(-0.342532611146801*(-2.07434974784536+1.04000145418899*A71))/(1.88206148752808+0.502711025775214*A71)+0.00837736696359536*(4.96743295297341+0.437094127943117/(-1.07965561430964+0.0259184990806833/(1.05524055154834+0.448461440202596*A71))+0.967362787694121*(3.34200121172165+1.10841756525364*A71))))-0.0257234896852243*(5.74018270567017+2.25309003624033*A71+(-0.014457939311114*A71)/(A71+(-0.237580220743581*(0.572507340286024-1/(-1.15201809460504+2.21570053200528*A71))*(1.37834641610356+11.2113935075396*A71*(0.0926922465610232-0.63068353919543/(1.94250182184053+1.38267740205054/(0.63068353919543-4.31295592113779*A71))+0.274397009988829*(-2.86817735965831+0.519250723466126/((1.94250182184053+1.38267740205054/(0.63068353919543-4.31295592113779*A71))*(1.17960327085476-0.383338777592367*A71)*A71*(1.39591626331995+0.0137569873861877/(1.18183694663495+0.448461440202596*A71-0.371227407212758/(1.27567405916999+0.917328514349104/(0.572507340286024-1/(-1.15201809460504+2.21570053200528*A71)))))))*(4.81965265712722+1.23916412720482*A71+(0.0378319812394812*(0.0850292408295042+0.867201646270286/(-1.07965561430964+(0.00394467247273815*(1.35962423929962+0.490436636294599/(1.28850660582791+2.00741451578074/(1.50668785331725+0.000143117493845388/((0.107756309783264+0.177147977482442*A71)*(3.60819253073996+0.48193583009032*A71)*A71)))+0.0926922465610232*A71^2+(0.221764750726431*A71)/(1.28850660582791+2.00741451578074/(1.50668785331725+(0.00121298178401197*A71)/((0.107756309783264+0.177147977482442*A71)*(4.28953934909238+0.48193583009032*A71))))))/(1.05524055154834+0.448461440202596*A71))))/(-0.119863080009083-0.0257234896852243*(0.578543994034579+0.867201646270286/(-1.07965561430964+0.0827162381257705/(((1/A71))^2*(1.05524055154834+0.448461440202596*A71)*(2.3579638459936+0.0435128220475992*(0.206402243692301+0.383338777592367*A71)*(-1.80450952380189+1.04000145418899*A71))*(0.0164202440065891+0.921656171459982*(1.0517107328479+(23.7424657671918*(A71+(-0.237580220743581*(0.572507340286024-1/(-1.15201809460504+2.21570053200528*A71))*(1.37834641610356+11.2113935075396*A71*(0.0926922465610232-0.63068353919543/(1.94250182184053+1.38267740205054/(0.63068353919543-4.31295592113779*A71))+0.274397009988829*(4.81965265712722+0.70099489759514*A71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71*(0.0926922465610232+0.0926922465610232*(1.35962423929962+(0.209823225511108*A71)/((1.28850660582791+2.00741451578074/(1.50668785331725+(0.000105311979254*((1/A71))^2)/(0.107756309783264+0.177147977482442*A71)))*(0.206402243692301+0.383338777592367*A71))-21.2090749229209*(1.37834641610356+39.1884252290137*A71)+0.0926922465610232*A71^2)))/((2.9753262125074+A71)*(1.35398569526671-0.0257234896852243*(3.84310836700038+2.15089323413315*A71))))))))/(1.05524055154834+0.448461440202596*A71)))))*(-2.86817735965831+0.519250723466126/((1.94250182184053+1.38267740205054/(0.63068353919543-4.31295592113779*A71))*(0.0113271247394369-0.383338777592367*A71)*A71*(1.39591626331995+(-0.0573008719916023*(0.464580399158206+0.824662590017523/(0.0663282625909478+0.541248730650256*(1.06704169912622-0.725507019365199*(-0.177147977482442+0.00848481400082489*(0.102627844280887+0.0926922465610232*(331.829032718664+(0.394333216527102*A71)/((1.83732970077823+0.141072901724851/(1.13019342127896+0.63068353919543/(1.02913144546073+0.531758399620069*A71)))*(1.28850660582791+2.00741451578074/(1.50668785331725+0.000143117493845388/((0.107756309783264+0.177147977482442*A71)*(3.84719941081421+0.48193583009032*A71)*A71)))*(0.206402243692301+0.744303366739422*A71))+0.0926922465610232*A71^2)))))))/(1.18183694663495+(0.797201475082754*A71)/(1.88206148752808+0.542521726667315*A71)-0.371227407212758/(1.27567405916999+0.917328514349104/(0.572507340286024+(0.844864983226373*A71)/(-1.15201809460504+2.21570053200528*A71))))))))))/A71))/A71))))))))))/A71))))))/((0.13411254091937-2.21570053200528*A71)*(0.818190066823023+(1.06936959655306*A71)/(3.90301641333645-0.0257234896852243*(1.37735597296173+2.97346710567877/A71+0.244725229089146*A71+(1.38600551454706*(0.0926922465610232+0.618294099602874*(2.02319447153278+(-0.19666381866455*(4.60410230620974+0.11356529576618*(1.28850660582791+1.02463646917851/(1.94250182184053+1.38267740205054/(0.63068353919543-4.31295592113779*A71)))*A71))/A71)))/(1.60063463404815+(0.01387911848128*(0.572507340286024+1.02339305182625/(1.61735329617781-A71)-A71/(1.55306435384771+(1.2536210486224*(4.05109963945589-1.23560241073589/(1.28850660582791+2.00741451578074/(1.50668785331725+0.0113778644694372/(2.85331690209715+0.48193583009032*A71)))))/(0.178535488026042+A71))))/A71))))))</f>
        <v>1.2022173040943653</v>
      </c>
      <c r="CV71">
        <f>(1.20974891912965+(1.35398569526671-1.17133456088655*(0.343267129158261+0.531216950710926*A71))*A71)/(0.853936490310795+(-0.342532611146801*(-2.07434974784536+1.04000145418899*A71))/(1.88206148752808+0.542521726667315*A71)+0.171515096788484/(-0.387820948120763+0.692004299946409/(0.042118624485155+A71/(2.3579638459936+(0.0388784019960452*(0.206402243692301+0.383338777592367*A71)*(0.0986857493624087+A71)*(-1.80450952380189+1.04000145418899*A71))/A71)))+(0.0335368627175529*A71*(1.3035059947635+A71*(0.838938317128309+2.78995482873347/(1.72161354526182+2*A71+0.00639270719257123*(10.1747760093093+0.798704757545468/(-0.119863080009083-0.0257234896852243*(0.867201646270286/(-1.07965561430964+0.0615404718538592/((2.3579638459936+0.042118624485155*A71)*(1.12225443563059+0.829736784338416*A71)))+1.29821342969271/(0.343267129158261+0.531216950710926*A71)))+0.215345841984398*(0.853936490310795+(-0.342532611146801*(-2.07434974784536+1.04000145418899*A71))/(1.88206148752808+0.502711025775214*A71)+0.00837736696359536*(4.96743295297341+0.437094127943117/(-1.07965561430964+0.0259184990806833/(1.05524055154834+0.448461440202596*A71))+0.967362787694121*(3.34200121172165+1.10841756525364*A71))))-0.0257234896852243*(5.74018270567017+2.25309003624033*A71+(-0.014457939311114*A71)/(A71+(-0.237580220743581*(0.572507340286024-1/(-1.15201809460504+2.21570053200528*A71))*(1.37834641610356+11.2113935075396*A71*(0.0926922465610232-0.63068353919543/(1.94250182184053+1.38267740205054/(0.63068353919543-4.31295592113779*A71))+0.274397009988829*(-2.86817735965831+0.519250723466126/((1.94250182184053+1.38267740205054/(0.63068353919543-4.31295592113779*A71))*(1.17960327085476-0.383338777592367*A71)*A71*(1.39591626331995+0.0137569873861877/(1.18183694663495+0.448461440202596*A71-0.371227407212758/(1.27567405916999+0.917328514349104/(0.572507340286024-1/(-1.15201809460504+2.21570053200528*A71)))))))*(4.81965265712722+1.23916412720482*A71+(0.0378319812394812*(0.0850292408295042+0.867201646270286/(-1.07965561430964+(0.00394467247273815*(1.35962423929962+0.490436636294599/(1.28850660582791+2.00741451578074/(1.50668785331725+0.000143117493845388/((0.107756309783264+0.177147977482442*A71)*(3.60819253073996+0.48193583009032*A71)*A71)))+0.0926922465610232*A71^2+(0.221764750726431*A71)/(1.28850660582791+2.00741451578074/(1.50668785331725+(0.00121298178401197*A71)/((0.107756309783264+0.177147977482442*A71)*(4.28953934909238+0.48193583009032*A71))))))/(1.05524055154834+0.448461440202596*A71))))/(-0.119863080009083-0.0257234896852243*(0.578543994034579+0.867201646270286/(-1.07965561430964+0.0827162381257705/(((1/A71))^2*(1.05524055154834+0.448461440202596*A71)*(2.3579638459936+0.0435128220475992*(0.206402243692301+0.383338777592367*A71)*(-1.80450952380189+1.04000145418899*A71))*(0.0164202440065891+0.921656171459982*(1.0517107328479+(23.7424657671918*(A71+(-0.237580220743581*(0.572507340286024-1/(-1.15201809460504+2.21570053200528*A71))*(1.37834641610356+11.2113935075396*A71*(0.0926922465610232-0.63068353919543/(1.94250182184053+1.38267740205054/(0.63068353919543-4.31295592113779*A71))+0.274397009988829*(4.81965265712722+0.70099489759514*A71+2.47639840881392/(-0.119863080009083-0.0257234896852243*(0.578543994034579+0.867201646270286/(-1.07965561430964+(0.0280504888258879*(0.464580399158206+0.824662590017523/(0.0663282625909478+0.541248730650256*(5.46241279787223-0.725507019365199*(-0.177147977482442+(0.0405240068374048*A71)/((2.9753262125074+A71)*(1.35398569526671-0.0257234896852243*(3.84310836700038+2.15089323413315*A71))))))))/(1.05524055154834+0.448461440202596*A71)))))*(-2.86817735965831+0.519250723466126/((1.94250182184053+1.38267740205054/(0.63068353919543-4.31295592113779*A71))*(0.0113271247394369-0.383338777592367*A71)*A71*(1.39591626331995+(-0.0573008719916023*(0.464580399158206+0.824662590017523/(0.0663282625909478+0.541248730650256*(1.06704169912622-0.725507019365199*(-0.177147977482442+0.00848481400082489*(0.102627844280887+0.0926922465610232*(331.829032718664+(0.394333216527102*A71)/((1.83732970077823+0.141072901724851/(1.13019342127896+0.63068353919543/(1.02913144546073+0.531758399620069*A71)))*(1.28850660582791+2.00741451578074/(1.50668785331725+0.000143117493845388/((0.107756309783264+0.177147977482442*A71)*(3.84719941081421+0.48193583009032*A71)*A71)))*(0.206402243692301+0.744303366739422*A71))+0.0926922465610232*A71^2)))))))/(1.18183694663495+(0.797201475082754*A71)/(1.88206148752808+0.542521726667315*A71)-3.3906821295935/(1.27567405916999+0.917328514349104/(0.572507340286024+(0.844864983226373*A71)/(-1.15201809460504+2.21570053200528*A71))))))))))/A71))/A71))))))))))/A71))))))/((0.13411254091937-2.21570053200528*A71)*(0.818190066823023+(1.06936959655306*A71)/(3.90301641333645-0.0257234896852243*(1.37735597296173+2.97346710567877/A71+0.244725229089146*A71+(1.38600551454706*(0.0926922465610232+0.618294099602874*(2.02319447153278+(-0.19666381866455*(4.60410230620974+0.11356529576618*(1.28850660582791+1.02463646917851/(1.94250182184053+1.38267740205054/(0.63068353919543-4.31295592113779*A71)))*A71))/A71)))/(1.60063463404815+(0.01387911848128*(0.572507340286024+1.02339305182625/(1.61735329617781-A71)-A71/(1.55306435384771+(1.2536210486224*(4.05109963945589-1.23560241073589/(1.28850660582791+2.00741451578074/(1.50668785331725+0.0113778644694372/(2.85331690209715+0.48193583009032*A71)))))/(0.178535488026042+A71))))/A71))))))</f>
        <v>1.2022173040931634</v>
      </c>
      <c r="CW71">
        <f>(1.20974891912965+(1.35398569526671-1.17133456088655*(0.343267129158261+0.531216950710926*A71))*A71)/(0.853936490310795+(-0.342532611146801*(-2.07434974784536+1.04000145418899*A71))/(1.88206148752808+0.542521726667315*A71)+0.171515096788484/(-0.387820948120763+0.692004299946409/(0.042118624485155+A71/(2.3579638459936+(0.0388784019960452*(0.206402243692301+0.383338777592367*A71)*(0.0986857493624087+A71)*(-1.80450952380189+1.04000145418899*A71))/A71)))+(0.0335368627175529*A71*(1.3035059947635+A71*(0.838938317128309+2.78995482873347/(1.72161354526182+2*A71+0.00639270719257123*(10.1747760093093+0.798704757545468/(-0.119863080009083-0.0257234896852243*(0.867201646270286/(-1.07965561430964+0.0615404718538592/((2.3579638459936+0.042118624485155*A71)*(1.12225443563059+0.829736784338416*A71)))+1.29821342969271/(0.343267129158261+0.531216950710926*A71)))+0.215345841984398*(0.853936490310795+(-0.342532611146801*(-2.07434974784536+1.04000145418899*A71))/(1.88206148752808+0.502711025775214*A71)+0.00837736696359536*(4.96743295297341+0.437094127943117/(-1.07965561430964+0.0259184990806833/(1.05524055154834+0.448461440202596*A71))+0.967362787694121*(3.34200121172165+1.10841756525364*A71))))-0.0257234896852243*(5.74018270567017+2.25309003624033*A71+(-0.014457939311114*A71)/(A71+(-0.237580220743581*(0.572507340286024-1/(-1.15201809460504+2.21570053200528*A71))*(1.37834641610356+11.2113935075396*A71*(0.0926922465610232-0.63068353919543/(1.94250182184053+1.38267740205054/(0.63068353919543-4.31295592113779*A71))+0.274397009988829*(-2.86817735965831+0.519250723466126/((1.94250182184053+1.38267740205054/(0.63068353919543-4.31295592113779*A71))*(1.17960327085476-0.383338777592367*A71)*A71*(1.39591626331995+0.0137569873861877/(1.18183694663495+0.448461440202596*A71-0.371227407212758/(1.27567405916999+0.917328514349104/(0.572507340286024-1/(-1.15201809460504+2.21570053200528*A71)))))))*(4.81965265712722+1.23916412720482*A71+(0.0378319812394812*(0.0850292408295042+0.867201646270286/(-1.07965561430964+(0.00394467247273815*(1.35962423929962+0.490436636294599/(1.28850660582791+2.00741451578074/(1.50668785331725+0.000143117493845388/((0.107756309783264+0.177147977482442*A71)*(3.60819253073996+0.48193583009032*A71)*A71)))+0.0926922465610232*A71^2+(0.221764750726431*A71)/(1.28850660582791+2.00741451578074/(1.50668785331725+(0.00121298178401197*A71)/((0.107756309783264+0.177147977482442*A71)*(4.28953934909238+0.48193583009032*A71))))))/(1.05524055154834+0.448461440202596*A71))))/(-0.119863080009083-0.0257234896852243*(0.578543994034579+0.867201646270286/(-1.07965561430964+0.0827162381257705/(((1/A71))^2*(1.05524055154834+0.448461440202596*A71)*(2.3579638459936+0.0435128220475992*(0.206402243692301+0.383338777592367*A71)*(-1.80450952380189+1.04000145418899*A71))*(0.0164202440065891+0.921656171459982*(1.0517107328479+(23.7424657671918*(A71+(-0.237580220743581*(0.572507340286024-1/(-1.15201809460504+2.21570053200528*A71))*(1.37834641610356+11.2113935075396*A71*(0.0926922465610232-0.63068353919543/(1.94250182184053+1.38267740205054/(0.63068353919543-4.31295592113779*A71))+0.274397009988829*(4.81965265712722+0.70099489759514*A71+(3.05018589204146*(-0.119863080009083-0.0257234896852243*(0.578543994034579+0.867201646270286/(-1.07965561430964+(0.0280504888258879*(0.464580399158206+0.824662590017523/(0.0663282625909478+0.541248730650256*(1.06704169912622-0.725507019365199*(-0.177147977482442+(0.0305082961937613*A71*(0.102627844280887+0.0926922465610232*(2.2261952742923+(0.0199502235982769*A71)/((1.28850660582791+2.00741451578074/(1.50668785331725+0.0000259874055945871/((0.107756309783264+0.177147977482442*A71)*(4.28953934909238+0.48193583009032*A71)*A71)))*(0.206402243692301+0.383338777592367*A71))+0.0926922465610232*A71^2)))/((2.9753262125074+A71)*(1.35398569526671-0.0257234896852243*(1.2536210486224+3.74884433741362*A71))))))))/(1.05524055154834+0.448461440202596*A71)))))/(-0.119863080009083-0.0257234896852243*(0.578543994034579+0.867201646270286/(-1.07965561430964+(0.0280504888258879*(0.464580399158206+0.824662590017523/(0.0663282625909478+0.541248730650256*(5.46241279787223-0.725507019365199*(-0.177147977482442+(0.0405240068374048*A71)/((2.9753262125074+A71)*(1.35398569526671-0.0257234896852243*(3.84310836700038+2.15089323413315*A71))))))))/(1.05524055154834+0.448461440202596*A71)))))*(-2.86817735965831+0.519250723466126/((1.94250182184053+1.38267740205054/(0.63068353919543-4.31295592113779*A71))*(0.0113271247394369-0.383338777592367*A71)*A71*(1.39591626331995+(-0.0573008719916023*(0.464580399158206+0.824662590017523/(0.0663282625909478+0.541248730650256*(1.06704169912622-0.725507019365199*(-0.177147977482442+0.00848481400082489*(0.102627844280887+0.0926922465610232*(331.829032718664+(0.394333216527102*A71)/((1.83732970077823+0.141072901724851/(1.13019342127896+0.63068353919543/(1.02913144546073+0.531758399620069*A71)))*(1.28850660582791+2.00741451578074/(1.50668785331725+0.000143117493845388/((0.107756309783264+0.177147977482442*A71)*(3.84719941081421+0.48193583009032*A71)*A71)))*(0.206402243692301+0.744303366739422*A71))+0.0926922465610232*A71^2)))))))/(1.18183694663495+(0.797201475082754*A71)/(1.88206148752808+0.542521726667315*A71)-3.3906821295935/(1.27567405916999+0.917328514349104/(0.572507340286024+(0.844864983226373*A71)/(-1.15201809460504+2.21570053200528*A71))))))))))/A71))/A71))))))))))/A71))))))/((0.13411254091937-2.21570053200528*A71)*(0.818190066823023+(1.06936959655306*A71)/(3.90301641333645-0.0257234896852243*(1.37735597296173+2.97346710567877/A71+0.244725229089146*A71+(1.38600551454706*(0.0926922465610232+0.618294099602874*(2.02319447153278+(-0.19666381866455*(4.60410230620974+0.11356529576618*(1.28850660582791+1.02463646917851/(1.94250182184053+1.38267740205054/(0.63068353919543-4.31295592113779*A71)))*A71))/A71)))/(1.60063463404815+(0.01387911848128*(0.572507340286024+1.02339305182625/(1.61735329617781-A71)-A71/(1.55306435384771+(1.2536210486224*(4.05109963945589-1.23560241073589/(1.28850660582791+2.00741451578074/(1.50668785331725+0.0113778644694372/(2.85331690209715+0.48193583009032*A71)))))/(0.178535488026042+A71))))/A71))))))</f>
        <v>1.202217304088079</v>
      </c>
      <c r="CX71">
        <f>(1.20974891912965+(1.35398569526671-1.17133456088655*(0.343267129158261+0.531216950710926*A71))*A71)/(0.853936490310795+(-0.342532611146801*(-2.07434974784536+1.04000145418899*A71))/(1.88206148752808+0.542521726667315*A71)+0.171515096788484/(-0.387820948120763+0.692004299946409/(0.042118624485155+A71/(2.3579638459936+(0.0388784019960452*(0.206402243692301+0.383338777592367*A71)*(0.0986857493624087+A71)*(-1.80450952380189+1.04000145418899*A71))/A71)))+(0.0335368627175529*A71*(1.3035059947635+A71*(0.838938317128309+2.78995482873347/(1.72161354526182+2*A71+0.00639270719257123*(10.1747760093093+0.798704757545468/(-0.119863080009083-0.0257234896852243*(0.867201646270286/(-1.07965561430964+0.0615404718538592/((2.3579638459936+0.042118624485155*A71)*(1.12225443563059+0.829736784338416*A71)))+1.29821342969271/(0.343267129158261+0.531216950710926*A71)))+0.215345841984398*(0.853936490310795+(-0.342532611146801*(-2.07434974784536+1.04000145418899*A71))/(1.88206148752808+0.502711025775214*A71)+0.00837736696359536*(4.96743295297341+0.437094127943117/(-1.07965561430964+0.0259184990806833/(2.7581017152682+0.448461440202596*A71))+0.967362787694121*(3.34200121172165+1.10841756525364*A71))))-0.0257234896852243*(5.74018270567017+2.25309003624033*A71+(-0.014457939311114*A71)/(A71+(-0.237580220743581*(0.572507340286024-1/(-1.15201809460504+2.21570053200528*A71))*(1.37834641610356+11.2113935075396*A71*(0.0926922465610232-0.63068353919543/(1.94250182184053+1.38267740205054/(0.63068353919543-4.31295592113779*A71))+0.274397009988829*(-2.86817735965831+0.519250723466126/((1.94250182184053+1.38267740205054/(0.63068353919543-4.31295592113779*A71))*(1.17960327085476-0.383338777592367*A71)*A71*(1.39591626331995+0.0137569873861877/(1.18183694663495+0.448461440202596*A71-0.371227407212758/(1.27567405916999+0.917328514349104/(0.572507340286024-1/(-1.15201809460504+2.21570053200528*A71)))))))*(4.81965265712722+1.23916412720482*A71+(0.0378319812394812*(0.0850292408295042+0.867201646270286/(-1.07965561430964+(0.00394467247273815*(1.35962423929962+0.490436636294599/(1.28850660582791+2.00741451578074/(1.50668785331725+0.000143117493845388/((0.107756309783264+0.177147977482442*A71)*(3.60819253073996+0.48193583009032*A71)*A71)))+0.0926922465610232*A71^2+(0.221764750726431*A71)/(1.28850660582791+2.00741451578074/(1.50668785331725+(0.00121298178401197*A71)/((0.107756309783264+0.177147977482442*A71)*(4.28953934909238+0.48193583009032*A71))))))/(1.05524055154834+0.448461440202596*A71))))/(-0.119863080009083-0.0257234896852243*(0.578543994034579+0.867201646270286/(-1.07965561430964+0.0827162381257705/(((1/A71))^2*(1.05524055154834+0.448461440202596*A71)*(2.3579638459936+0.0435128220475992*(0.206402243692301+0.383338777592367*A71)*(-1.80450952380189+1.04000145418899*A71))*(0.0164202440065891+0.921656171459982*(1.0517107328479+(23.7424657671918*(A71+(-0.237580220743581*(0.572507340286024-1/(-1.15201809460504+2.21570053200528*A71))*(1.37834641610356+11.2113935075396*A71*(0.0926922465610232-0.63068353919543/(1.94250182184053+1.38267740205054/(0.63068353919543-4.31295592113779*A71))+0.463200482663281*(0.0419644645341813+1.32250203308536*(1.37834641610356+3.00784134412953*A71)+(0.356435036366937*A71)/((1.83732970077823+1.25578786197907/(1.13019342127896+0.63068353919543/(1.02913144546073+0.531758399620069*A71)))*(0.206402243692301+0.744303366739422*A71)*(1.28850660582791+2.00741451578074/(1.50668785331725+0.000143117493845388/((0.107756309783264+0.177147977482442*A71)*A71*(1.37834641610356+0.48193583009032*A71+1.25438804525066*(-1.15201809460504+2.21570053200528*A71))))))))))/A71))/A71))))))))))/A71))))))/((0.13411254091937-2.21570053200528*A71)*(0.818190066823023+(1.06936959655306*A71)/(3.90301641333645-0.0257234896852243*(1.37735597296173+2.97346710567877/A71+0.244725229089146*A71+(1.38600551454706*(0.0926922465610232+0.618294099602874*(2.02319447153278+(-0.19666381866455*(4.60410230620974+0.11356529576618*(1.28850660582791+1.02463646917851/(1.94250182184053+1.38267740205054/(0.63068353919543-4.31295592113779*A71)))*A71))/A71)))/(1.60063463404815+(0.01387911848128*(0.572507340286024+1.02339305182625/(1.61735329617781-A71)-A71/(1.55306435384771+(1.2536210486224*(4.05109963945589-1.23560241073589/(1.28850660582791+2.00741451578074/(1.50668785331725+0.0113778644694372/(2.85331690209715+0.48193583009032*A71)))))/(0.178535488026042+A71))))/A71))))))</f>
        <v>1.202217303985563</v>
      </c>
    </row>
    <row r="72" spans="1:102" x14ac:dyDescent="0.35">
      <c r="A72">
        <v>1.51</v>
      </c>
      <c r="B72">
        <v>1.0589113539999999</v>
      </c>
      <c r="C72">
        <f>1.31765977476544/(0.387820948120763/A72+A72)</f>
        <v>0.74577406849228445</v>
      </c>
      <c r="D72">
        <f>1.31765977476544/(0.387820948120763/A72+A72)</f>
        <v>0.74577406849228445</v>
      </c>
      <c r="E72">
        <f>1.68806680029836/(0.387820948120763/A72+A72)</f>
        <v>0.95541843930794934</v>
      </c>
      <c r="F72">
        <f>0.197314486605045*(1.68380314322931-A72)*A72</f>
        <v>5.178375574471792E-2</v>
      </c>
      <c r="G72">
        <f>0.274546076543447*(0.618089802155922+(1.35398569526671-0.717953006002004*(1.02913144546073+0.531758399620069*A72))*A72)</f>
        <v>0.18571024913620129</v>
      </c>
      <c r="H72">
        <f>0.465136775486183*(0.618089802155922+(1.35398569526671-0.717953006002004*(1.02913144546073+0.402500761425692*A72))*A72)</f>
        <v>0.41305163472058082</v>
      </c>
      <c r="I72">
        <f>0.404985683019479*(-1.1573279636189-A72)*(-1.66976400032011+0.4400005535916*A72)</f>
        <v>1.0860230863136586</v>
      </c>
      <c r="J72">
        <f>0.383638195904192*(1.08597386927506+(1.35398569526671-0.617092333090518*(1.02913144546073+0.802839111776966*A72))*A72)</f>
        <v>0.39971930626980479</v>
      </c>
      <c r="K72">
        <f>0.301726962938074+0.565467014360756*(0.177147977482442+0.177147977482442*A72+(0.59532412198302*A72)/(1.73429322141552-0.0257234896852243/(-1.38227823943256+1.62918555319985*(-1.99631335659461+0.109321767553087*A72)))+(1.35398569526671-1.22384797702542*(1.02913144546073+0.344035615390925*A72))*A72)</f>
        <v>0.38307563810282474</v>
      </c>
      <c r="L72">
        <f>0.14113533262255*(1.19093401744621+3.86502267605525*(0.867201646270286-0.426919179421303*A72)*(0.900184367147406+A72))</f>
        <v>0.46068187905025582</v>
      </c>
      <c r="M72">
        <f>0.14113533262255*(1.19093401744621+3.86502267605525*(0.867201646270286-0.426919179421303*A72)*(0.900184367147406+A72))</f>
        <v>0.46068187905025582</v>
      </c>
      <c r="N72">
        <f>(0.824662590017523+(0.878257584415362-0.512442572498851*A72)*A72)/(0.744042933535714+0.92083246963166*(0.446206206290038+0.343267129158261*A72^2))</f>
        <v>0.52377265651545502</v>
      </c>
      <c r="O72">
        <f>(0.824662590017523+(0.878257584415362-0.512442572498851*A72)*A72)/(0.744042933535714+0.92083246963166*(0.446206206290038+0.343267129158261*A72^2))</f>
        <v>0.52377265651545502</v>
      </c>
      <c r="P72">
        <f>(0.824662590017523+(0.878257584415362-0.512442572498851*A72)*A72)/(0.744042933535714+0.92083246963166*(0.446206206290038+0.343267129158261*A72^2))</f>
        <v>0.52377265651545502</v>
      </c>
      <c r="Q72">
        <f>0.301726962938074+0.565467014360756*(0.177147977482442+0.177147977482442*A72+(0.482766028019832*A72)/(0.0165666730435659+A72)+A72*(1.35398569526671-0.472138007746961*(1.02913144546073+0.344035615390925*A72)*A72))</f>
        <v>1.0365840500974621</v>
      </c>
      <c r="R72">
        <f>0.945725989727551*(1.1402423275337+A72*(1.50668785331725-0.882947155725926*(0.982312636310525+A72/(1.36724747763255+2.58636257099648/(3.45813892886607+A72)))))</f>
        <v>0.98285790492696501</v>
      </c>
      <c r="S72">
        <f>(1.29591613877418*(1.13880058732556+(0.878257584415362-0.532186909153151*A72)*A72))/(1.3035059947635+0.387820948120763*(-0.224477489115496+0.917328514349104*A72)*A72)</f>
        <v>0.81780190188148072</v>
      </c>
      <c r="T72">
        <f>(2.15247996215928*(0.824662590017523+A72*(0.878257584415362-0.111177367516635*A72*(1.82366778527815+A72))))/(1.8072242425548+(0.40596797737855*A72)/(2.3579638459936+(0.0711128010630725*(0.572507340286024+1.45046259894461*(1.09363628696998+1.08601305427822*(0.308345486515569-0.037984800952529*A72))-0.925983245360984*A72))/A72))</f>
        <v>1.3634993719071877</v>
      </c>
      <c r="U72">
        <f>(2.15247996215928*(0.824662590017523+A72*(0.878257584415362-0.111177367516635*A72*(1.82366778527815+A72))))/(1.8072242425548+(0.40596797737855*A72)/(2.3579638459936+(0.0711128010630725*(0.572507340286024+1.45046259894461*(1.09363628696998+1.08601305427822*(0.308345486515569-0.037984800952529*A72))-0.925983245360984*A72))/A72))</f>
        <v>1.3634993719071877</v>
      </c>
      <c r="V72">
        <f>(2.15247996215928*(0.824662590017523+A72*(0.878257584415362-0.111177367516635*A72*(1.82366778527815+A72))))/(1.8072242425548+(0.40596797737855*A72)/(2.3579638459936+(0.0711128010630725*(0.572507340286024+1.45046259894461*(1.09363628696998+1.08601305427822*(0.308345486515569-0.037984800952529*A72))-A72/(0.045801227493788+0.908234201372342/(0.921656171459982*(2.56881132101211+2.21570053200528*A72)+(0.0245915505304077*(0.572507340286024+(-1.63857791397321*A72)/(1.55306435384771+(0.168182771421173*(0.308345486515569+(-0.275831960768763*A72)/(1.28850660582791+2.00741451578074/(1.50668785331725+0.00880471064876556/((0.107756309783264+0.177147977482442*A72)*(3.35310015019267+0.48193583009032*A72))))))/(A72*(0.316260649010311+2*A72)))))/A72))))/A72))</f>
        <v>1.3427998467134357</v>
      </c>
      <c r="W72">
        <f>(1.20974891912965+(1.35398569526671-1.17133456088655*(0.343267129158261+0.531216950710926*A72))*A72)/(0.998892634173671+(-0.51019524182134*(-0.269840224043466+1.04000145418899*A72))/(1.88206148752808+0.502711025775214*A72)+0.445208224568255/(-0.387820948120763+1.18466563438521/(0.042118624485155+A72/(2.3579638459936+(0.0245915505304077*(3.5476023105735-A72/(0.316260649010311+0.254737630589396/(1.28466372640071+0.0479386178495131*(1.17960327085476-0.383338777592367*A72)+A72))))/A72))))</f>
        <v>1.1390603537271977</v>
      </c>
      <c r="X72">
        <f>(2.15247996215928*(0.824662590017523+A72*(0.878257584415362-0.111177367516635*A72*(1.82366778527815+A72))))/(1.8990828612535+0.26227120965107*A72)</f>
        <v>1.224613629856758</v>
      </c>
      <c r="Y72">
        <f>(2.15247996215928*(0.824662590017523+A72*(0.878257584415362-0.111177367516635*A72*(1.82366778527815+A72))))/(1.8072242425548+(0.569652551359619*A72)/(2.3579638459936+(0.0711128010630725*(1.89228188411719+A72-A72/(0.045801227493788+0.908234201372342/(0.921656171459982*(1.12871120165482+2.21570053200528*A72)+(0.0245915505304077*(0.572507340286024+(-1.63857791397321*A72)/(1.55306435384771+(0.168182771421173*(0.308345486515569+(-0.275831960768763*A72)/(1.28850660582791+2.00741451578074/(1.50668785331725+0.00880471064876556/((0.107756309783264+0.177147977482442*A72)*(3.35310015019267+0.48193583009032*A72))))))/(A72*(0.316260649010311+2*A72)))))/A72))))/A72))</f>
        <v>1.2838467003764096</v>
      </c>
      <c r="Z72">
        <f>(1.20974891912965+(1.35398569526671-1.17133456088655*(0.343267129158261+0.531216950710926*A72))*A72)/(0.144956143862876+0.320702756155106*(1.82366778527815+A72)+(-0.153120253170912*(-1.78877701003046+1.04000145418899*A72))/((1.88206148752808+0.502711025775214*A72)*(0.343120611083481-0.042118624485155/(1.35398569526671-A72/(1.35398569526671-0.0257234896852243*(3.79669609063039+1.84100706642664*A72))))))</f>
        <v>1.0716922876655273</v>
      </c>
      <c r="AA72">
        <f>(1.20974891912965+(1.35398569526671-1.17133456088655*(0.343267129158261+0.531216950710926*A72))*A72)/(0.144956143862876+0.320702756155106*(1.82366778527815+A72)+(-0.153120253170912*(-1.78877701003046+1.04000145418899*A72))/((1.88206148752808+0.502711025775214*A72)*(0.343120611083481-0.042118624485155/(1.35398569526671-A72/(1.35398569526671-0.0257234896852243*(3.73674708105537+1.84100706642664*A72))))))</f>
        <v>1.0756101542628338</v>
      </c>
      <c r="AB72">
        <f>(1.20974891912965+(1.35398569526671-1.17133456088655*(0.343267129158261+0.531216950710926*A72))*A72)/(0.144956143862876+0.320702756155106*(1.82366778527815+A72)+(-0.153120253170912*(-1.86073420165885+1.04000145418899*A72))/((1.88206148752808+0.502711025775214*A72)*(0.343120611083481-0.042118624485155/(1.35398569526671-A72/(1.35398569526671-0.0257234896852243*(3.73674708105537+1.84100706642664*A72))))))</f>
        <v>1.0984451230371441</v>
      </c>
      <c r="AC72">
        <f>1.18183694663495/(0.811884421626673/(-0.387820948120763+(0.846140411202497*(1.12885195970659-0.0183656036542475/A72))/(0.042118624485155+A72/(-0.0031413578000368/A72+0.921656171459982*(1.50668785331725+1.2536210486224*(1.35398569526671-0.6168218880323*(1.37126616778557+0.402500761425692*A72)*(-1.2536210486224+A72))))))+(0.787622194629073-0.00121448481383076/(0.65490847249199+A72/(2.29567493045267+(0.867201646270286*(-1.68806680029836+A72))/(1.76844974968252+0.0704654326192933/(0.0257234896852243+1.35220944522111*(1.38227823943256+(1.35398569526671-0.723234500337519*A72)*A72)*(0.464580399158206+(2.76303718745622*(1.73429322141552-0.0257234896852243/(-1.38227823943256-1.3615742854655*(-1.99631335659461+0.557334350190445*(1.35398569526671-0.387555765863444*(1.02913144546073+0.863583013722032/(1.2683694070471+0.402500761425692*A72))*A72)*A72^2))))/A72))))))/(0.734194432328406+A72))</f>
        <v>1.1011160881782445</v>
      </c>
      <c r="AD72">
        <f>1.18183694663495/(0.811884421626673/(-0.387820948120763+(0.846140411202497*(1.12885195970659-0.0183656036542475/A72))/(0.042118624485155+A72/(-0.0031413578000368/A72+0.921656171459982*(1.50668785331725+1.2536210486224*(1.35398569526671-0.6168218880323*(1.37126616778557+0.402500761425692*A72)*(-1.2536210486224+A72))))))+(0.787622194629073-0.00121448481383076/(0.65490847249199+A72/(2.29567493045267+(0.867201646270286*(-1.68806680029836+A72))/(1.76844974968252+0.0704654326192933/(0.0257234896852243+1.35220944522111*(1.38227823943256+(1.35398569526671-0.723234500337519*A72)*A72)*(0.464580399158206+(2.76303718745622*(1.73429322141552-0.0257234896852243/(-1.38227823943256-1.3615742854655*(-1.99631335659461+0.557334350190445*(1.35398569526671-0.387555765863444*(1.02913144546073+0.863583013722032/(1.2683694070471+0.402500761425692*A72))*A72)*A72^2))))/A72))))))/(0.734194432328406+A72))</f>
        <v>1.1011160881782445</v>
      </c>
      <c r="AE72">
        <f>(1.20974891912965+(1.35398569526671-1.17133456088655*(0.343267129158261+0.531216950710926*A72))*A72)/(0.853936490310795+(-0.342532611146801*(-2.07434974784536+1.04000145418899*A72))/(1.88206148752808+0.502711025775214*A72)+(0.0335368627175529*A72*(1.3035059947635+0.387820948120763*A72*(0.499591756075228+(1.31765977476544+1.62497760940312*A72)/(1.52354737984217+A72+0.387820948120763*(0.499591756075228+1.8072242425548/(1.35398569526671-0.042118624485155*A72)-0.018850180838521*A72)*A72))))/((0.13411254091937-2.21570053200528*A72)*(3.95028167787199-0.371227407212758/(3.90301641333645-0.0257234896852243*(3.09896951822355+2.22049560361339*A72))))+(0.0141058368252872*(5.06611870233582+3.12810643086815*A72))/(-0.387820948120763+0.692004299946409/(0.042118624485155+A72/(2.3579638459936+(0.0291255147002536*(4.06533529262017+0.0845825719575205/(1.88206148752808-0.0695807813057688/(1.37834641610356+0.0219666957079548*A72^2*(0.961537117060875-0.114806732203666/(11.2306534170372+(22.2141489278356*(0.320330340865454+(0.014457939311114*A72)/(1.28850660582791+0.355763322240829*(1.37834641610356+21.4279403580145*(-1.7413400142972-0.364497020876685*A72))+(-0.0711128010630725*(0.572507340286024+A72-A72/(-1.15201809460504+2.21570053200528*A72)))/A72)))/A72))))))/A72))))</f>
        <v>1.0963487323839407</v>
      </c>
      <c r="AF72">
        <f>(1.20974891912965+(1.35398569526671-1.17133456088655*(0.343267129158261+0.531216950710926*A72))*A72)/(0.998892634173671+0.445208224568255/(-0.387820948120763+1.18466563438521/(0.042118624485155+0.536073100156046*A72))+(-0.601813853170824*(-0.269840224043466+1.09012200575664*A72))/(1.88206148752808+0.502711025775214*A72))</f>
        <v>1.0879756329783539</v>
      </c>
      <c r="AG72">
        <f>(1.20974891912965+(1.35398569526671-1.17133456088655*(0.343267129158261+0.531216950710926*A72))*A72)/(0.998892634173671+0.445208224568255/(-0.387820948120763+1.18466563438521/(0.042118624485155+0.536073100156046*A72))+(-0.601813853170824*(-0.269840224043466+1.09012200575664*A72))/(1.88206148752808+0.502711025775214*A72))</f>
        <v>1.0879756329783539</v>
      </c>
      <c r="AH72">
        <f>(1.20974891912965+(1.35398569526671-1.17133456088655*(0.343267129158261+0.531216950710926*A72))*A72)/(0.998892634173671+0.445208224568255/(-0.387820948120763+1.18466563438521/(0.042118624485155+0.536073100156046*A72))+(-0.601813853170824*(-0.269840224043466+1.09012200575664*A72))/(1.88206148752808+0.502711025775214*A72))</f>
        <v>1.0879756329783539</v>
      </c>
      <c r="AI72">
        <f>(1.20974891912965+(1.35398569526671-1.17133456088655*(0.343267129158261+0.531216950710926*A72))*A72)/(0.998892634173671+0.445208224568255/(-0.387820948120763+1.18466563438521/(0.042118624485155+0.536073100156046*A72))+(-0.601813853170824*(-0.269840224043466+1.09012200575664*A72))/(1.88206148752808+0.502711025775214*A72))</f>
        <v>1.0879756329783539</v>
      </c>
      <c r="AJ72">
        <f>(1.20974891912965+(1.35398569526671-1.17133456088655*(0.343267129158261+0.531216950710926*A72))*A72)/(0.998892634173671+0.445208224568255/(-0.387820948120763+1.18466563438521/(0.042118624485155+0.536073100156046*A72))+(-0.601813853170824*(-0.269840224043466+1.09012200575664*A72))/(1.88206148752808+0.502711025775214*A72))</f>
        <v>1.0879756329783539</v>
      </c>
      <c r="AK72">
        <f>(1.20974891912965+(1.35398569526671-1.17133456088655*(0.343267129158261+0.531216950710926*A72))*A72)/(0.998892634173671+(-0.577059330080979*(-0.269840224043466+1.04000145418899*A72))/(1.83732970077823+0.502711025775214*A72)+0.445208224568255/(-0.387820948120763+1.18466563438521/(0.042118624485155+A72/(1.76207841810636+0.0313365332770731/(-0.387820948120763+0.692004299946409/(0.042118624485155+A72/(0.383338777592367+A72+(0.0245915505304077*(0.572507340286024+1.45046259894461*(1.09363628696998+0.898561068684809*(1.19792497390714-0.0503173712509576*A72))-A72/(1.55306435384771+(0.0481696425328251*(3.00668237234924+1.36475624686851*(0.383338777592367+A72)))/(1.71526950619522+A72))))/A72)))))))</f>
        <v>1.054719705627301</v>
      </c>
      <c r="AL72">
        <f>(1.20974891912965+(1.35398569526671-1.17133456088655*(0.343267129158261+0.531216950710926*A72))*A72)/(0.998892634173671+(-0.577059330080979*(-0.269840224043466+1.04000145418899*A72))/(1.83732970077823+0.502711025775214*A72)+0.445208224568255/(-0.387820948120763+1.18466563438521/(0.042118624485155+A72/(1.76207841810636+0.0313365332770731/(-0.387820948120763+0.692004299946409/(0.042118624485155+A72/(0.383338777592367+A72+(0.0245915505304077*(0.572507340286024+1.45046259894461*(0.532658815604054+(1.19792497390714-0.0503173712509576*A72)/(0.0880337895757496+0.817312976902579*(1.13880058732556+(0.000467001218361596*(0.572507340286024-14.4491998481676*A72+1.45046259894461*(1.09363628696998+0.400670326020141*(0.308345486515569-0.0778712323425416*(1.20974891912965+(1.35398569526671-1.17133456088655*(0.343267129158261+0.531216950710926*A72))*A72)))))/A72)))-A72/(1.55306435384771+(0.0481696425328251*(3.00668237234924+1.36475624686851*(0.383338777592367+A72)))/(1.71526950619522+A72))))/A72)))))))</f>
        <v>1.0549260314200481</v>
      </c>
      <c r="AM72">
        <f>(1.20974891912965+(1.35398569526671-1.17133456088655*(0.343267129158261+0.531216950710926*A72))*A72)/(0.853936490310795+(-0.342532611146801*(-2.07434974784536+1.04000145418899*A72))/(1.88206148752808+0.526330282897089*A72)+(0.0335368627175529*A72*(1.3035059947635+0.387820948120763*A72*(0.499591756075228+(1.31765977476544+1.97808463559386*A72)/(1.35398569526671+2.23608768549617*(0.499591756075228+1.8072242425548/(1.35398569526671-0.042118624485155*A72)-0.018850180838521*A72)+A72-0.0257234896852243*(5.43381432008728+2.25309003624033*A72)))))/((3.95028167787199-0.371227407212758/(3.90301641333645-0.0257234896852243*(0.185384493122046+0.904627097227279/A72+0.317376019269035*A72)))*(0.447023869225954-2.21570053200528*A72))+(0.0141058368252872*(5.06611870233582+0.967362787694121*(3.34200121172165+1.10841756525364*A72)))/(-0.387820948120763+0.692004299946409/(0.042118624485155+A72/(2.3579638459936+(0.0291255147002536*(4.00464865128204+0.0845825719575205/(1.88206148752808-0.0642898261104782/(1.37834641610356+0.0219666957079548*A72^2*(0.961537117060875-0.0412862746222158/(137.854463716791+(22.2141489278356*(0.415877116824528+(0.014457939311114*A72)/(1.28850660582791+(-0.237580220743581*(1.37834641610356+21.4279403580145*(0.0926922465610232+0.739707747655992*A72-A72/(1.94250182184053+1.38267740205054/(0.63068353919543-0.258509668927597*A72))))*(0.572507340286024+A72-A72/(-1.15201809460504+2.21570053200528*A72)))/A72+0.355763322240829*(1.37834641610356+262.444494137943*(0.0926922465610232-0.155793080902205*A72-1.0837225884587*(1.34050100403787+0.867201646270286/(-1.07965561430964+(0.220638578871289*A72*(0.464580399158206+0.824662590017523/(0.0663282625909478+0.541248730650256*(2.12549613237967-1.37834641610356*(-0.177147977482442+(0.329023305609133*(-1.27597173339457+1.15005243207415*A72)*(0.390694387919499+0.0926922465610232*(1.35962423929962+0.490436636294599/(2.82190289904241-0.00639270719257123*(9.83468276410418+0.215345841984398*A72)-A72)+(0.447916807472172*(1.17960327085476-0.383338777592367*A72)*A72)/((1.28850660582791+2.00741451578074/(1.50668785331725+0.00880471064876556/((0.107756309783264+0.177147977482442*A72)*(3.35310015019267+0.48193583009032*A72))))*(1.83732970077823+0.847173970801691/(1.13019342127896+0.63068353919543/(1.02913144546073+0.531758399620069*A72))))+0.0926922465610232*A72^2)))/(1.35398569526671-0.0257234896852243*(4.63003465912108+2.15089323413315*A72+0.328649375158545*(6.08962907097061+0.240561032326992*(1.17960327085476-A72*(1.35398569526671-0.0257234896852243*(0.936317915978827+3.16194886442352*A72)))))))))))/(2.3579638459936+(0.0711128010630725*(0.572507340286024+1.45046259894461*(-0.147901207275546+0.655836091267868*(0.308345486515569-0.037984800952529*A72))-A72/(0.557334350190445*(1.35398569526671-0.580252089910874*(1.02913144546073+0.863583013722032/(1.2683694070471+0.402500761425692*A72))*A72)*A72^2+0.908234201372342/(0.0986857493624087+0.183365033290901*(0.572507340286024+(-2.46808111470789*A72)/(1.55306435384771+(0.933318560980433*(0.636160190756116+(-0.275831960768763*A72)/(1.28850660582791+2.00741451578074/(1.50668785331725+0.0362033685350591/((0.107756309783264+0.177147977482442*A72)*(3.35310015019267+0.48193583009032*A72)))))*(0.787622194629073-0.00121448481383076/(0.169095061275608+A72/(2.29567493045267+0.332594007508436*(-1.68806680029836+A72)))))/((0.734194432328406+A72)*A72*(0.177147977482442+3.16194886442352*A72))))))))/A72))))))))/A72))))))/A72))))</f>
        <v>1.094537993827049</v>
      </c>
      <c r="AN72">
        <f>(1.20974891912965+(1.35398569526671-1.17133456088655*(0.343267129158261+0.531216950710926*A72))*A72)/(0.853936490310795+(-0.342532611146801*(-2.07434974784536+1.04000145418899*A72))/(1.88206148752808+0.526330282897089*A72)+(0.0335368627175529*A72*(1.3035059947635+0.387820948120763*A72*(0.499591756075228+(1.31765977476544+1.97808463559386*A72)/(1.35398569526671+2.23608768549617*(0.499591756075228+1.8072242425548/(1.35398569526671-0.042118624485155*A72)-0.018850180838521*A72)+A72-0.0257234896852243*(5.43381432008728+2.25309003624033*A72)))))/((3.95028167787199-0.371227407212758/(3.90301641333645-0.0257234896852243*(0.185384493122046+0.904627097227279/A72+0.317376019269035*A72)))*(0.447023869225954-2.21570053200528*A72))+(0.0141058368252872*(5.06611870233582+0.967362787694121*(3.34200121172165+1.10841756525364*A72)))/(-0.387820948120763+0.692004299946409/(0.042118624485155+A72/(2.3579638459936+(0.0291255147002536*(4.00464865128204+0.0845825719575205/(1.88206148752808-0.0642898261104782/(1.37834641610356+0.0219666957079548*A72^2*(0.961537117060875-0.0412862746222158/(137.854463716791+(22.2141489278356*(0.415877116824528+(0.014457939311114*A72)/(1.28850660582791+(-0.237580220743581*(1.37834641610356+21.4279403580145*(0.0926922465610232+0.739707747655992*A72-A72/(1.94250182184053+1.38267740205054/(0.63068353919543-0.258509668927597*A72))))*(0.572507340286024+A72-A72/(-1.15201809460504+2.21570053200528*A72)))/A72+0.355763322240829*(1.37834641610356+262.444494137943*(0.0926922465610232-0.155793080902205*A72-1.0837225884587*(1.34050100403787+0.867201646270286/(-1.07965561430964+(0.220638578871289*A72*(0.464580399158206+0.824662590017523/(0.0663282625909478+0.541248730650256*(2.12549613237967-1.37834641610356*(-0.177147977482442+(0.329023305609133*(-1.27597173339457+1.15005243207415*A72)*(0.390694387919499+0.0926922465610232*(1.35962423929962+0.490436636294599/(2.82190289904241-0.00639270719257123*(9.83468276410418+0.215345841984398*A72)-A72)+(0.447916807472172*(1.17960327085476-0.383338777592367*A72)*A72)/((1.28850660582791+2.00741451578074/(1.50668785331725+0.00880471064876556/((0.107756309783264+0.177147977482442*A72)*(3.35310015019267+0.48193583009032*A72))))*(1.83732970077823+0.847173970801691/(1.13019342127896+0.63068353919543/(1.02913144546073+0.531758399620069*A72))))+0.0926922465610232*A72^2)))/(1.35398569526671-0.0257234896852243*(4.63003465912108+2.15089323413315*A72+0.328649375158545*(6.08962907097061+0.240561032326992*(1.17960327085476-A72*(1.35398569526671-0.0257234896852243*(0.936317915978827+3.16194886442352*A72)))))))))))/(2.3579638459936+(0.0711128010630725*(0.572507340286024+1.45046259894461*(-0.147901207275546+0.655836091267868*(0.308345486515569-0.037984800952529*A72))-A72/(0.557334350190445*(1.35398569526671-0.580252089910874*(1.02913144546073+0.863583013722032/(1.2683694070471+0.402500761425692*A72))*A72)*A72^2+0.908234201372342/(0.0986857493624087+0.183365033290901*(0.572507340286024+(-2.46808111470789*A72)/(1.55306435384771+(0.933318560980433*(0.636160190756116+(-0.275831960768763*A72)/(1.28850660582791+2.00741451578074/(1.50668785331725+0.0362033685350591/((0.107756309783264+0.177147977482442*A72)*(3.35310015019267+0.48193583009032*A72)))))*(0.787622194629073-0.00121448481383076/(0.169095061275608+A72/(2.29567493045267+0.332594007508436*(-1.68806680029836+A72)))))/((0.734194432328406+A72)*A72*(0.177147977482442+3.16194886442352*A72))))))))/A72))))))))/A72))))))/A72))))</f>
        <v>1.094537993827049</v>
      </c>
      <c r="AO72">
        <f>(1.20974891912965+(1.35398569526671-1.17133456088655*(0.343267129158261+0.531216950710926*A72))*A72)/(0.853936490310795+(-0.342532611146801*(-2.07434974784536+1.04000145418899*A72))/(1.88206148752808+0.526330282897089*A72)+(0.0335368627175529*A72*(1.3035059947635+0.387820948120763*A72*(0.499591756075228+(1.31765977476544+1.97808463559386*A72)/(1.35398569526671+2.23608768549617*(0.499591756075228+1.8072242425548/(1.35398569526671-0.042118624485155*A72)-0.018850180838521*A72)+A72-0.0257234896852243*(5.43381432008728+2.25309003624033*A72)))))/((3.95028167787199-0.371227407212758/(3.90301641333645-0.0257234896852243*(0.185384493122046+0.904627097227279/A72+0.317376019269035*A72)))*(0.447023869225954-2.21570053200528*A72))+(0.0141058368252872*(5.06611870233582+0.967362787694121*(3.34200121172165+1.10841756525364*A72)))/(-0.387820948120763+0.692004299946409/(0.042118624485155+A72/(2.3579638459936+(0.0291255147002536*(4.00464865128204+0.0845825719575205/(1.88206148752808-0.0642898261104782/(1.37834641610356+0.0219666957079548*A72^2*(0.961537117060875-0.0412862746222158/(0.0926922465610232+44.3394575425456*(6.03560294847459-0.0257234896852243*(1.37735597296173+0.904627097227279/A72+0.735987069686362*A72))+(22.2141489278356*(0.415877116824528+(0.014457939311114*A72)/(1.28850660582791+(-0.237580220743581*(1.37834641610356+21.4279403580145*(0.0926922465610232+0.739707747655992*A72-A72/(1.94250182184053+1.38267740205054/(0.63068353919543-0.258509668927597*A72))))*(0.572507340286024+A72-A72/(-1.15201809460504+2.21570053200528*A72)))/A72+0.355763322240829*(1.37834641610356+262.444494137943*(0.0926922465610232-0.155793080902205*A72-1.0837225884587*(1.34050100403787+0.867201646270286/(-1.07965561430964+(0.220638578871289*A72*(0.464580399158206+0.824662590017523/(0.0663282625909478+0.541248730650256*(2.12549613237967-1.37834641610356*(-0.177147977482442+(0.329023305609133*(-1.27597173339457+1.15005243207415*A72)*(0.390694387919499+0.0926922465610232*(1.35962423929962+0.490436636294599/(2.82190289904241-0.00639270719257123*(9.83468276410418+0.215345841984398*A72)-A72)+(0.447916807472172*(1.17960327085476-0.383338777592367*A72)*A72)/((1.28850660582791+2.00741451578074/(1.50668785331725+0.00880471064876556/((0.107756309783264+0.177147977482442*A72)*(3.35310015019267+0.48193583009032*A72))))*(1.83732970077823+0.847173970801691/(1.13019342127896+0.63068353919543/(1.02913144546073+0.531758399620069*A72))))+0.0926922465610232*A72^2)))/(1.35398569526671-0.0257234896852243*(4.63003465912108+2.15089323413315*A72+0.328649375158545*(6.08962907097061+0.240561032326992*(1.17960327085476-A72*(1.35398569526671-0.0257234896852243*(0.936317915978827+3.16194886442352*A72)))))))))))/(2.3579638459936+(0.0711128010630725*(0.572507340286024+1.45046259894461*(-0.147901207275546+0.655836091267868*(0.308345486515569-0.037984800952529*A72))-A72/(0.557334350190445*(1.35398569526671-0.580252089910874*(1.02913144546073+0.863583013722032/(1.2683694070471+0.402500761425692*A72))*A72)*A72^2+0.908234201372342/(0.0986857493624087+0.183365033290901*(0.572507340286024+(-2.46808111470789*A72)/(1.55306435384771+(0.933318560980433*(0.636160190756116+(-0.275831960768763*A72)/(1.28850660582791+2.00741451578074/(1.50668785331725+0.0362033685350591/((0.107756309783264+0.177147977482442*A72)*(3.35310015019267+0.48193583009032*A72)))))*(0.787622194629073-0.00121448481383076/(0.169095061275608+A72/(2.29567493045267+0.332594007508436*(-1.68806680029836+A72)))))/((0.734194432328406+A72)*A72*(0.177147977482442+3.16194886442352*A72))))))))/A72))))))))/A72))))))/A72))))</f>
        <v>1.0945379938140469</v>
      </c>
      <c r="AP72">
        <f>(1.20974891912965+(1.35398569526671-1.17133456088655*(0.343267129158261+0.531216950710926*A72))*A72)/(0.853936490310795+(-0.342532611146801*(-2.07434974784536+1.04000145418899*A72))/(1.88206148752808+0.526330282897089*A72)+(0.0335368627175529*A72*(0.447023869225954+0.387820948120763*A72*(0.499591756075228+(1.31765977476544+1.97808463559386*A72)/(1.35398569526671+2.23608768549617*(1.35398569526671+1.8072242425548/(1.35398569526671-0.042118624485155*A72)-0.018850180838521*A72)+A72-0.0257234896852243*(5.43381432008728+2.25309003624033*A72)))))/((3.95028167787199-0.371227407212758/(3.90301641333645-0.0257234896852243*(0.185384493122046+0.904627097227279/A72+0.317376019269035*A72)))*(0.13411254091937-2.21570053200528*A72))+(0.0141058368252872*(5.06611870233582+0.967362787694121*(3.34200121172165+1.10841756525364*A72)))/(-0.387820948120763+0.692004299946409/(0.042118624485155+A72/(2.3579638459936+(0.0291255147002536*(4.00464865128204+0.0845825719575205/(1.88206148752808-0.0642898261104782/(1.37834641610356+0.0219666957079548*A72^2*(0.961537117060875-0.0412862746222158/(137.854463716791+(22.2141489278356*(0.415877116824528+(0.014457939311114*A72)/(1.28850660582791+(-0.237580220743581*(1.37834641610356+21.4279403580145*(0.0926922465610232+0.451324529445759*A72-A72/(1.94250182184053+1.38267740205054/(0.63068353919543-0.258509668927597*A72))))*(0.572507340286024+A72-A72/(-1.15201809460504+2.21570053200528*A72)))/A72+0.355763322240829*(1.37834641610356+262.444494137943*(0.0926922465610232-0.155793080902205*A72-1.0837225884587*(1.34050100403787+0.867201646270286/(-1.07965561430964+(0.220638578871289*A72*(0.464580399158206+0.824662590017523/(0.0663282625909478+0.541248730650256*(2.12549613237967-1.37834641610356*(-0.177147977482442+(0.329023305609133*(-1.27597173339457+1.15005243207415*A72)*(0.390694387919499+0.0926922465610232*(1.35962423929962+0.490436636294599/(2.82190289904241-0.00639270719257123*(9.83468276410418+0.215345841984398*A72)-A72)+(0.447916807472172*(1.17960327085476-0.383338777592367*A72)*A72)/((1.28850660582791+2.00741451578074/(1.50668785331725+0.00880471064876556/((0.107756309783264+0.177147977482442*A72)*(3.35310015019267+0.48193583009032*A72))))*(1.83732970077823+0.847173970801691/(1.13019342127896+0.63068353919543/(1.02913144546073+0.531758399620069*A72))))+0.0926922465610232*A72^2)))/(1.35398569526671-0.0257234896852243*(4.63003465912108+2.15089323413315*A72+0.328649375158545*(6.08962907097061+0.240561032326992*(1.17960327085476-A72*(1.35398569526671-0.0257234896852243*(0.936317915978827+3.16194886442352*A72)))))))))))/(2.3579638459936+(0.0711128010630725*(0.572507340286024+1.45046259894461*(-0.147901207275546+0.655836091267868*(0.308345486515569-0.037984800952529*A72))-A72/(0.557334350190445*(1.35398569526671-0.580252089910874*(1.02913144546073+0.863583013722032/(1.2683694070471+0.402500761425692*A72))*A72)*A72^2+0.908234201372342/(0.0986857493624087+0.183365033290901*(0.572507340286024+(-2.46808111470789*A72)/(1.55306435384771+(0.933318560980433*(0.636160190756116+(-0.275831960768763*A72)/(1.28850660582791+2.00741451578074/(1.50668785331725+0.0362033685350591/((0.107756309783264+0.177147977482442*A72)*(3.35310015019267+0.48193583009032*A72)))))*(0.787622194629073-0.00121448481383076/(0.169095061275608+A72/(2.29567493045267+0.332594007508436*(-1.68806680029836+A72)))))/((0.734194432328406+A72)*A72*(0.177147977482442+3.16194886442352*A72))))))))/A72))))))))/A72))))))/A72))))</f>
        <v>1.0899707563648733</v>
      </c>
      <c r="AQ72">
        <f>(1.20974891912965+(1.35398569526671-1.17133456088655*(0.343267129158261+0.531216950710926*A72))*A72)/(0.853936490310795+(-0.342532611146801*(-2.07434974784536+1.04000145418899*A72))/(1.88206148752808+0.526330282897089*A72)+(0.029449284704281*A72*(1.3035059947635+0.387820948120763*A72*(0.499591756075228+(1.31765977476544+1.97808463559386*A72)/(27.310084523198+2.23608768549617*(0.499591756075228+1.8072242425548/(1.35398569526671-0.042118624485155*A72)-0.018850180838521*A72)))))/(3.95028167787199-0.371227407212758/(4.06967297567588-0.0257234896852243*(0.185384493122046+0.904627097227279/A72+0.317376019269035*A72)))+(0.0141058368252872*(5.06611870233582+0.967362787694121*(3.34200121172165+1.10841756525364*A72)))/(-0.387820948120763+0.692004299946409/(0.042118624485155+A72/(2.3579638459936+(0.0291255147002536*(4.00464865128204+0.0845825719575205/(1.88206148752808-0.0642898261104782/(1.37834641610356+0.0219666957079548*A72^2*(0.961537117060875-0.13576073171045/(A72*(137.854463716791+(22.2141489278356*(0.415877116824528+(0.014457939311114*A72)/(1.28850660582791+(-0.237580220743581*(1.37834641610356+21.4279403580145*(0.0926922465610232+0.451324529445759*A72-A72/(1.94250182184053+1.38267740205054/(0.63068353919543-0.258509668927597*A72))))*(0.572507340286024+A72-A72/(-1.15201809460504+2.21570053200528*A72)))/A72+0.355763322240829*(1.37834641610356+639.641244963208*(0.0926922465610232-0.155793080902205*A72-1.0837225884587*(1.34050100403787+0.867201646270286/(-1.07965561430964+(0.220638578871289*(0.464580399158206+0.824662590017523/(0.0663282625909478+0.541248730650256*(2.12549613237967-0.437454098716689*A72)))*A72)/(2.3579638459936+(0.0711128010630725*(0.572507340286024+1.45046259894461*(-0.147901207275546+0.655836091267868*(0.308345486515569-0.037984800952529*A72))-A72/(0.557334350190445*(1.35398569526671-0.580252089910874*(1.02913144546073+0.863583013722032/(1.2683694070471+0.402500761425692*A72))*A72)*A72^2+0.908234201372342/(0.0986857493624087+0.183365033290901*(0.572507340286024+(-2.46808111470789*A72)/(1.55306435384771+(0.933318560980433*(0.636160190756116+(-0.100246874130947*A72)/(1.28850660582791+2.00741451578074/(1.50668785331725+0.0362033685350591/((0.107756309783264+0.177147977482442*A72)*(3.35310015019267+0.48193583009032*A72)))))*(0.787622194629073-0.00121448481383076/(0.169095061275608+A72/(2.29567493045267+0.332594007508436*(-1.68806680029836+A72)))))/(A72*(1.80061118536863+A72)*(0.177147977482442+3.16194886442352*A72))))))))/A72))))))))/A72)))))))/A72))))</f>
        <v>1.0676841866090769</v>
      </c>
      <c r="AR72">
        <f>(1.20974891912965+(1.35398569526671-1.17133456088655*(0.343267129158261+0.531216950710926*A72))*A72)/(0.853936490310795+(-0.342532611146801*(-2.07434974784536+1.04000145418899*A72))/(1.88206148752808+0.526330282897089*A72)+(0.0126979745995017*(1.3035059947635+0.387820948120763*A72*(0.499591756075228+(1.31765977476544+1.97808463559386*A72)/(1.35398569526671+2.23608768549617*(0.499591756075228+1.8072242425548/(1.35398569526671-0.042118624485155*A72)-0.018850180838521*A72)+A72-0.0257234896852243*(5.43381432008728+2.25309003624033*A72)))))/((3.95028167787199-0.371227407212758/(3.90301641333645-0.0257234896852243*(2.49843804385864+0.317376019269035*A72)))*(0.13411254091937-2.21570053200528*A72))+(0.0141058368252872*(5.06611870233582+0.967362787694121*(3.34200121172165+1.10841756525364*A72)))/(-0.387820948120763+0.692004299946409/(0.042118624485155+A72/(2.3579638459936+(0.0291255147002536*(4.00464865128204+(3.28814530969743*(-0.387820948120763+0.692004299946409/(0.042118624485155+A72/(2.3579638459936+(0.0291255147002536*(4.00464865128204+0.0845825719575205/(1.88206148752808-0.0642898261104782/(1.37834641610356+0.0219666957079548*A72^2*(0.961537117060875+(-0.0118031886711507*(3.07661173368988+0.575993848048169/(1.35398569526671+2.23608768549617*(0.499591756075228+1.8072242425548/(1.35398569526671-0.042118624485155*A72)-0.018850180838521*A72)+A72-0.0257234896852243*(5.63212530538267+2.25309003624033*A72))))/(5.77199336786734+(22.2141489278356*(0.415877116824528+(0.014457939311114*A72)/(1.28850660582791+0.355763322240829*(1.37834641610356+262.444494137943*(0.0926922465610232-0.155793080902205*A72-1.0837225884587*(1.34050100403787+A72)))+(-0.237580220743581*(1.37834641610356+21.4279403580145*(0.0926922465610232+0.204095746432691*A72-2.86657806019528*(4.5662864101421+0.70099489759514*A72)*A72))*(0.572507340286024+A72-A72/(-1.15201809460504+2.21570053200528*A72)))/A72)))/A72))))))/A72))))/(5.06611870233582+0.967362787694121*(3.34200121172165+1.10841756525364*A72))))/A72))))</f>
        <v>1.0882717847791545</v>
      </c>
      <c r="AS72">
        <f>(1.20974891912965+(1.35398569526671-1.17133456088655*(0.343267129158261+0.531216950710926*A72))*A72)/(0.853936490310795+(-0.342532611146801*(-2.07434974784536+1.04000145418899*A72))/(1.88206148752808+0.542521726667315*A72)+(0.0335368627175529*A72*(1.3035059947635+0.387820948120763*A72*(0.838938317128309+2.78995482873347/(1.35398569526671+0.00639270719257123*(9.83468276410418+0.215345841984398*A72)+2*A72-0.0257234896852243*(5.63212530538267+2.25309003624033*A72)))))/((0.13411254091937-2.21570053200528*A72)*(0.818190066823023+(1.06936959655306*A72)/(3.90301641333645-0.0257234896852243*(1.37735597296173+2.97346710567877/A72+0.244725229089146*A72+(1.38600551454706*(0.0926922465610232+0.618294099602874*(2.02319447153278+(-0.19666381866455*(4.60410230620974+0.476464825494361*A72))/A72)))/(1.60063463404815+(0.01387911848128*(0.572507340286024+0.0477844779034068/(1.61735329617781-A72)-A72/(1.55306435384771+(1.2536210486224*(4.05109963945589+(-3.40123403697681*(1.17960327085476-0.383338777592367*A72))/(1.28850660582791+2.00741451578074/(1.50668785331725+0.04361342425682/(2.85331690209715+0.48193583009032*A72)))))/(0.802296519176638/(3.35310015019267+0.48193583009032*A72)+A72))))/A72)))))+0.167579262113603/(-0.387820948120763+0.692004299946409/(0.042118624485155+A72/(2.3579638459936+(0.00844330784500582*(1.71004554273883+0.0845825719575205/(1.88206148752808-0.370227913552737/(1.37834641610356+0.651760402842892*A72^2*(0.961537117060875-0.00893317838966942*(137.854463716791+(37.1633642023543*(0.415877116824528+0.00188293282699972*(1.95841446725549+A72-A72/(-1.15201809460504+2.21570053200528*A72))))/A72))))))/A72))))</f>
        <v>1.0624779608229427</v>
      </c>
      <c r="AT72">
        <f>(1.20974891912965+(1.35398569526671-1.17133456088655*(0.343267129158261+0.531216950710926*A72))*A72)/(0.853936490310795+(-0.342532611146801*(-2.07434974784536+1.04000145418899*A72))/(1.88206148752808+0.542521726667315*A72)+(0.0335368627175529*A72*(1.3035059947635+0.387820948120763*A72*(0.838938317128309+2.78995482873347/(1.35398569526671+0.00639270719257123*(9.83468276410418+0.215345841984398*A72)+2*A72-0.0257234896852243*(5.63212530538267+2.25309003624033*A72)))))/((0.13411254091937-2.21570053200528*A72)*(0.818190066823023+(1.06936959655306*A72)/(3.90301641333645-0.0257234896852243*(1.37735597296173+2.97346710567877/A72+0.244725229089146*A72+(1.38600551454706*(0.0926922465610232+0.618294099602874*(2.02319447153278+(-0.19666381866455*(4.60410230620974+0.476464825494361*A72))/A72)))/(1.60063463404815+(0.01387911848128*(0.572507340286024+0.0477844779034068/(1.61735329617781-A72)-A72/(1.55306435384771+(1.2536210486224*(4.05109963945589+(-3.40123403697681*(1.17960327085476-0.383338777592367*A72))/(1.28850660582791+2.00741451578074/(1.50668785331725+0.04361342425682/(2.85331690209715+0.48193583009032*A72)))))/(0.802296519176638/(3.35310015019267+0.48193583009032*A72)+A72))))/A72)))))+0.167579262113603/(-0.387820948120763+0.692004299946409/(0.042118624485155+A72/(2.3579638459936+(0.00844330784500582*(1.71004554273883+0.0845825719575205/(1.88206148752808-0.370227913552737/(1.37834641610356+1.33027492167115*A72^2*(0.961537117060875-0.00893317838966942*(137.854463716791+(37.1633642023543*(0.415877116824528+0.00188293282699972*(1.95841446725549+A72-A72/(-1.15201809460504+2.21570053200528*A72))))/A72))))))/A72))))</f>
        <v>1.0625601734885799</v>
      </c>
      <c r="AU72">
        <f>(1.20974891912965+(1.35398569526671-1.17133456088655*(0.343267129158261+0.531216950710926*A72))*A72)/(0.853936490310795+(-0.342532611146801*(-2.07434974784536+1.04000145418899*A72))/(1.88206148752808+0.542521726667315*A72)+0.167579262113603/(-0.387820948120763+0.692004299946409/(0.042118624485155+A72/(2.3579638459936+0.147646320959527/A72)))+(0.0335368627175529*A72*(1.3035059947635+0.387820948120763*A72*(0.838938317128309+2.78995482873347/(1.35398569526671+0.00639270719257123*(9.83468276410418+0.215345841984398*A72)+2*A72-0.0257234896852243*(5.63212530538267+2.25309003624033*A72)))))/((0.13411254091937-2.21570053200528*A72)*(0.818190066823023+(1.06936959655306*A72)/(3.90301641333645-0.0257234896852243*(1.37735597296173+2.97346710567877/A72+0.244725229089146*A72+(1.38600551454706*(0.0926922465610232+0.618294099602874*(2.02319447153278+(-0.19666381866455*(4.60410230620974+0.476464825494361*A72))/A72)))/(1.60063463404815+(0.01387911848128*(0.572507340286024+0.0477844779034068/(1.61735329617781-A72)-A72/(1.55306435384771+(1.2536210486224*(4.05109963945589+(-3.40123403697681*(1.17960327085476-0.383338777592367*A72))/(1.28850660582791+2.00741451578074/(1.50668785331725+0.04361342425682/(2.85331690209715+0.48193583009032*A72)))))/(0.802296519176638/(3.35310015019267+0.48193583009032*A72)+A72))))/A72))))))</f>
        <v>1.0756261853040301</v>
      </c>
      <c r="AV72">
        <f>(1.20974891912965+(1.35398569526671-1.17133456088655*(0.343267129158261+0.531216950710926*A72))*A72)/(0.853936490310795+(-0.342532611146801*(-2.07434974784536+1.04000145418899*A72))/(1.88206148752808+0.542521726667315*A72)+0.167579262113603/(-0.387820948120763+0.692004299946409/(0.042118624485155+A72/(2.3579638459936+0.147646320959527/A72)))+(0.0335368627175529*A72*(1.3035059947635+0.387820948120763*A72*(0.838938317128309+2.78995482873347/(1.35398569526671+0.00639270719257123*(9.83468276410418+0.215345841984398*A72)+2*A72-0.0257234896852243*(5.63212530538267+2.25309003624033*A72)))))/((0.13411254091937-2.21570053200528*A72)*(0.818190066823023+(1.06936959655306*A72)/(3.90301641333645-0.0257234896852243*(1.37735597296173+2.97346710567877/A72+0.244725229089146*A72+(1.38600551454706*(0.0926922465610232+0.618294099602874*(2.02319447153278+(-0.19666381866455*(4.60410230620974+0.476464825494361*A72))/A72)))/(1.60063463404815+(0.01387911848128*(0.572507340286024+0.0477844779034068/(1.61735329617781-A72)-A72/(1.55306435384771+(1.2536210486224*(4.05109963945589+(-3.40123403697681*(1.17960327085476-0.383338777592367*A72))/(1.28850660582791+2.00741451578074/(1.50668785331725+0.04361342425682/(2.85331690209715+0.48193583009032*A72)))))/(0.802296519176638/(3.35310015019267+0.48193583009032*A72)+A72))))/A72))))))</f>
        <v>1.0756261853040301</v>
      </c>
      <c r="AW72">
        <f>(1.20974891912965+(1.35398569526671-1.17133456088655*(0.343267129158261+0.531216950710926*A72))*A72)/(0.853936490310795+(-0.342532611146801*(-2.07434974784536+1.04000145418899*A72))/(1.88206148752808+0.542521726667315*A72)+0.167579262113603/(-0.387820948120763+0.692004299946409/(0.042118624485155+A72/(2.3579638459936+(0.00844330784500582*(1.71004554273883+0.0845825719575205/(1.88206148752808-0.370227913552737/(1.37834641610356+0.651760402842892*A72^2*(0.961537117060875-0.00893317838966942*(660.048762218403+(37.1633642023543*(0.415877116824528+0.00188293282699972*(1.95841446725549+A72-A72/(-1.15201809460504+2.21570053200528*A72))))/A72))))))/A72)))+(0.0335368627175529*A72*(1.3035059947635+0.387820948120763*A72*(0.838938317128309+2.78995482873347/(1.35398569526671+2*A72-0.0257234896852243*(5.63212530538267+2.25309003624033*A72)+0.00639270719257123*(147.689146480896+(22.2141489278356*(0.415877116824528+(0.014457939311114*A72)/(1.28850660582791+(-0.237580220743581*(1.37834641610356+21.4279403580145*(0.0926922465610232+0.451324529445759*A72-A72/(1.94250182184053+1.38267740205054/(0.63068353919543-0.258509668927597*A72))))*(0.572507340286024+A72-A72/(-1.15201809460504+2.21570053200528*A72)))/A72+0.355763322240829*(1.37834641610356+639.641244963208*(0.0926922465610232-0.155793080902205*A72-1.0837225884587*(1.34050100403787+0.867201646270286/(-0.705822899440121+(0.220638578871289*(0.464580399158206+0.824662590017523/(0.0663282625909478+0.541248730650256*(2.12549613237967-0.437454098716689*A72)))*A72)/(2.3579638459936+(0.0711128010630725*(0.572507340286024+1.45046259894461*(-0.147901207275546+0.655836091267868*(0.308345486515569-0.037984800952529*A72))-A72/(0.557334350190445*(1.35398569526671-0.580252089910874*(1.02913144546073+0.863583013722032/(1.2683694070471+0.402500761425692*A72))*A72)*A72^2+0.908234201372342/(0.0986857493624087+0.183365033290901*(0.572507340286024+(-2.46808111470789*A72)/(1.55306435384771+(0.933318560980433*(0.636160190756116+(-0.100246874130947*A72)/(1.28850660582791+2.00741451578074/(1.50668785331725+0.0362033685350591/((0.107756309783264+0.177147977482442*A72)*(3.35310015019267+0.48193583009032*A72)))))*(0.787622194629073-0.00121448481383076/(0.169095061275608+A72/(2.29567493045267+0.332594007508436*(-1.68806680029836+A72)))))/(A72*(1.80061118536863+A72)*(0.177147977482442+3.16194886442352*A72))))))))/A72))))))))/A72)))))/((0.13411254091937-2.21570053200528*A72)*(0.818190066823023+(1.06936959655306*A72)/(3.90301641333645-0.0257234896852243*(1.37735597296173+4.80914682444586/A72+0.244725229089146*A72+(1.38600551454706*(0.0926922465610232+0.618294099602874*(2.02319447153278+(-0.19666381866455*(4.60410230620974+0.476464825494361*A72))/A72)))/(1.60063463404815+(0.01387911848128*(0.572507340286024+0.0477844779034068/(1.61735329617781-A72)-A72/(1.55306435384771+(1.2536210486224*(4.05109963945589+(-3.40123403697681*(1.17960327085476-0.383338777592367*A72))/(1.28850660582791+2.00741451578074/(1.50668785331725+8.96008045956161*(1.17960327085476-0.383338777592367*A72)))))/(0.802296519176638/(3.35310015019267+0.48193583009032*A72)+A72))))/A72))))))</f>
        <v>1.0615851091499735</v>
      </c>
      <c r="AX72">
        <f>(1.20974891912965+(1.35398569526671-1.17133456088655*(0.343267129158261+0.531216950710926*A72))*A72)/(0.853936490310795+(-0.342532611146801*(-2.07434974784536+1.04000145418899*A72))/(1.88206148752808+0.542521726667315*A72)+(0.0335368627175529*A72*(1.3035059947635+0.387820948120763*A72*(0.838938317128309+2.78995482873347/(1.35398569526671+2*A72-0.0257234896852243*(5.63212530538267+2.25309003624033*A72)+0.00639270719257123*(9.83468276410418+0.215345841984398*(0.853936490310795+(-0.342532611146801*(-2.07434974784536+1.04000145418899*A72))/(1.88206148752808+0.502711025775214*A72)+(0.0141058368252872*(5.06611870233582+0.967362787694121*(3.34200121172165+1.10841756525364*A72)))/(-0.387820948120763+0.692004299946409/(0.042118624485155+A72/(2.76587405523555+(0.00613956197352821*(1.71004554273883+0.0845825719575205/(0.107756309783264-0.00429343541709922/(1.37834641610356+0.0223788390531129*A72^2*(0.961537117060875-0.288920236192134/(1.4691254481114+615.934447065043*(4.24628354249471-0.0257234896852243*(2.77097076864026+0.904627097227279/A72+0.235050996342107*(1.37735597296173+0.904627097227279/A72+0.317376019269035*A72)*A72))))))))/A72)))))))))/((0.13411254091937-2.21570053200528*A72)*(0.818190066823023+(1.06936959655306*A72)/(3.90301641333645-0.0257234896852243*(1.37735597296173+2.97346710567877/A72+0.244725229089146*A72+(1.38600551454706*(0.0926922465610232+0.618294099602874*(2.02319447153278+(-0.19666381866455*(4.60410230620974+0.476464825494361*A72))/A72)))/(1.60063463404815+(0.01387911848128*(0.572507340286024+0.0757079367174782/(1.61735329617781-A72)-A72/(1.55306435384771+(1.2536210486224*(4.05109963945589+(-3.40123403697681*(1.17960327085476-0.383338777592367*A72))/(1.28850660582791+2.00741451578074/(1.50668785331725+0.0142403277896729/((2.85331690209715+0.48193583009032*A72)*A72)))))/(0.802296519176638/(3.35310015019267+0.48193583009032*A72)+A72))))/A72)))))+0.167579262113603/(-0.387820948120763+0.692004299946409/(0.042118624485155+A72/(2.3579638459936+(0.000888059549918776*(5.06611870233582+(1.62401386482855*(3.34200121172165+1.10841756525364*A72))/(1.2683694070471+0.402500761425692*A72))*(1.71004554273883+0.0845825719575205/(1.88206148752808-0.370227913552737/(1.37834641610356+0.651760402842892*A72^2*(0.961537117060875-0.0120581637759904*(137.854463716791+(37.1633642023543*(0.415877116824528+0.00188293282699972*(1.95841446725549+A72-A72/(-1.15201809460504+2.21570053200528*A72))))/A72))))))/(-0.387820948120763+0.692004299946409/(0.042118624485155+A72/(2.76587405523555+(0.00613956197352821*(1.71004554273883+0.0845825719575205/(0.107756309783264-0.00429343541709922/(1.37834641610356+0.0508158797358195*A72^2*(0.961537117060875-0.288920236192134/(0.0926922465610232+(0.437275736701533*(0.415877116824528+(0.014457939311114*A72)/(A72+(-0.237580220743581*(1.37834641610356+21.4279403580145*(0.0926922465610232-0.63068353919543/(1.94250182184053+1.38267740205054/(0.63068353919543-4.31295592113779*A72))-2.86657806019528*(4.81965265712722+0.798704757545468/(-0.119863080009083-0.0257234896852243*(0.578543994034579+0.867201646270286/(-1.07965561430964+0.0305950650617848/(1.05524055154834+0.448461440202596*A72))))+0.70099489759514*A72)*A72))*(0.572507340286024-1/(-1.13880058732556+2.21570053200528*A72)))/A72)))/A72+615.934447065043*(4.24628354249471-0.0257234896852243*(1.37735597296173+0.904627097227279/A72+0.29042957772618*(1.37735597296173+0.904627097227279/A72+0.317376019269035*A72)+1.34077015831167/(0.928497073078855+(0.771654870311212*A72)/(0.572507340286024+0.0477844779034068/(-1.94250182184053+A72)-A72/(1.55306435384771+(1.2536210486224*(44.6847804393856-0.186256070111982*A72))/(A72+0.727442874940328*(-0.451324529445759+0.221891028040639/(-0.119863080009083-0.0257234896852243*(1.26103168503005+0.867201646270286/(-1.07965561430964+0.543487642291432*A72*(0.464580399158206+(1.61894118832826+0.917328514349104/(4.32607754767267-3.26818747219878E-16/A72+1.65974723963828*A72))/(0.0663282625909478+0.541248730650256*(2.47120482147178-1.37834641610356*(-0.177147977482442+(2.02130664545041*(-1.27597173339457+1.86814494531658*A72)*(0.0926922465610232*(1.62442666510206+0.0926922465610232*A72^2)+(0.081846911139047*(0.170647305939579+1.13880058732556/(-0.0926922465610231+0.139643812851744*(0.878257584415362-0.327781066519746*(1.13019342127896-0.9182022902853*A72)*A72))))/A72))/(1.35398569526671-0.0257234896852243*(5.14164559620128+2.15089323413315*A72))))))))))))))))))))))/A72)))))))</f>
        <v>1.0634997517550415</v>
      </c>
      <c r="AY72">
        <f>(1.20974891912965+(1.35398569526671-1.17133456088655*(0.343267129158261+0.531216950710926*A72))*A72)/(0.853936490310795+(-0.342532611146801*(-2.07434974784536+1.04000145418899*A72))/(1.88206148752808+0.542521726667315*A72)+0.167579262113603/(-0.387820948120763+0.692004299946409/(0.042118624485155+A72/(2.3579638459936+(0.00844330784500582*(1.71004554273883+0.0845825719575205/(1.88206148752808-0.426164099741184/(1.37834641610356+0.651760402842892*A72^2*(0.961537117060875-0.0120581637759904*(249.568349335212+(37.1633642023543*(0.415877116824528+0.00188293282699972*(1.95841446725549+A72-A72/(-1.15201809460504+2.21570053200528*A72))))/A72))))))/A72)))+(0.0335368627175529*A72*(1.3035059947635+0.744303366739422*A72*(0.838938317128309+2.78995482873347/(1.35398569526671+2*A72-0.0257234896852243*(5.63212530538267+2.25309003624033*A72)+0.00639270719257123*(9.83468276410418+0.215345841984398*(0.853936490310795+(-0.342532611146801*(-2.07434974784536+1.04000145418899*A72))/(1.88206148752808+0.502711025775214*A72)+(0.0141058368252872*(5.06611870233582+0.967362787694121*(3.34200121172165+1.10841756525364*A72)))/(-0.387820948120763+0.692004299946409/(0.042118624485155+A72/(2.76587405523555+(0.00613956197352821*(1.71004554273883+0.0845825719575205/(0.107756309783264-0.00429343541709922/(1.37834641610356+0.0508158797358195*A72^2*(0.961537117060875-0.287407227132056/(0.0926922465610232+615.934447065043*(4.24628354249471-0.0257234896852243*(1.37735597296173+0.904627097227279/A72+0.235050996342107*(1.37735597296173+0.904627097227279/A72+0.317376019269035*A72)*A72+1.34077015831167/(0.928497073078855+(0.771654870311212*A72)/(0.572507340286024+0.0477844779034068/(-1.94250182184053+A72)-A72/(1.55306435384771+(1.2536210486224*(44.6847804393856-0.186256070111982*A72))/(0.583624886464472+A72))))))+(0.437275736701533*(0.415877116824528+(0.014457939311114*A72)/(A72+(-0.237580220743581*(0.572507340286024-1/(-1.15201809460504+2.21570053200528*A72))*(1.37834641610356+21.4279403580145*(0.0926922465610232-0.63068353919543/(1.94250182184053+1.38267740205054/(0.63068353919543-4.31295592113779*A72))-2.86657806019528*A72*(4.81965265712722+0.70099489759514*A72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72*(0.102627844280887+0.0926922465610232*(849.135173098578+(0.394333216527102*A72)/((1.28850660582791+2.00741451578074/(1.50668785331725+0.003115888269543/((0.107756309783264+0.177147977482442*A72)*(4.28953934909238+0.48193583009032*A72))))*(1.83732970077823+0.214213279927269/(1.13019342127896+0.63068353919543/(1.02913144546073+0.531758399620069*A72)))*(0.206402243692301+0.383338777592367*A72))+0.0926922465610232*A72^2)))/((2.9753262125074+A72)*(1.35398569526671-0.0257234896852243*(3.84310836700038+(1.13019342127896*A72)/(0.0449989457730409+0.908234201372342/((0.0179861736318498*(0.153002912263542+0.617926515510379/(1.77763661179568+A72/(2.76587405523555+(1.35643117790437*(-0.0136619155000806+A72))/A72))))/A72+1.47579005996072*(1.13944793288684+2.21570053200528*A72+0.0578723682222991/(-1.49469740593783-0.711995969406889/(1.37834641610356+15.8699816553902*(0.041427203940121+1.51951846901859*A72))))))))))))))/(1.05524055154834+0.448461440202596*A72))))))))/A72)))/A72))))))/A72)))))))))/((0.13411254091937-2.21570053200528*A72)*(0.818190066823023+(1.06936959655306*A72)/(3.90301641333645-0.0257234896852243*(1.37735597296173+2.97346710567877/A72+0.244725229089146*A72+(1.38600551454706*(0.0926922465610232+0.618294099602874*(2.02319447153278+(-0.19666381866455*(4.60410230620974+0.476464825494361*A72))/A72)))/(1.60063463404815+(0.01387911848128*(0.572507340286024+0.0477844779034068/(1.61735329617781-A72)-A72/(1.55306435384771+(1.2536210486224*(4.05109963945589+(-3.40123403697681*(1.17960327085476-0.383338777592367*A72))/(1.28850660582791+2.00741451578074/(1.50668785331725+1.61507604793926/(2.85331690209715+0.48193583009032*A72)))))/(0.802296519176638/(3.35310015019267+0.48193583009032*A72)+A72))))/A72))))))</f>
        <v>1.0719614197906635</v>
      </c>
      <c r="AZ72">
        <f>(1.20974891912965+(1.35398569526671-1.17133456088655*(0.343267129158261+0.531216950710926*A72))*A72)/(0.853936490310795+(-0.342532611146801*(-2.07434974784536+1.04000145418899*A72))/(1.88206148752808+0.542521726667315*A72)+0.167579262113603/(-0.387820948120763+0.692004299946409/(0.042118624485155+A72/(2.3579638459936+(0.00844330784500582*(1.71004554273883+0.0845825719575205/(1.88206148752808-0.370227913552737/(1.37834641610356+0.651760402842892*A72^2*(0.961537117060875-0.148568137329783*(660.048762218403+(37.1633642023543*(0.415877116824528+0.00188293282699972*(1.95841446725549+A72-A72/(-1.15201809460504+2.21570053200528*A72))))/A72))))))/A72)))+(0.0335368627175529*A72*(1.3035059947635+A72*(0.838938317128309+(1.31765977476544+1.23780751623399/(0.744303366739422+0.100584577493711/(0.343267129158261+0.531216950710926*A72)))/(1.35398569526671+2*A72-0.0257234896852243*(5.63212530538267+2.25309003624033*A72)+0.00639270719257123*(9.83468276410418+0.215345841984398*(0.853936490310795+(-0.342532611146801*(-2.07434974784536+1.04000145418899*A72))/(1.88206148752808+0.502711025775214*A72)+(0.0141058368252872*(5.06611870233582+0.967362787694121*(3.34200121172165+0.460198379969539*A72)))/(-0.387820948120763+0.692004299946409/(0.042118624485155+A72/(4.18140999472746+(0.00613956197352821*(1.71004554273883+0.0845825719575205/(0.107756309783264-0.00429343541709922/(1.37834641610356+0.0508158797358195*A72^2*(0.961537117060875-0.288920236192134/(0.0926922465610232+(0.437275736701533*(0.867201646270286-A72))/A72+615.934447065043*(4.24628354249471-0.0257234896852243*(1.37735597296173+0.904627097227279/A72+0.235050996342107*(1.37735597296173+0.904627097227279/A72+0.317376019269035*A72)*A72+1.34077015831167/(0.928497073078855+(0.771654870311212*A72)/(0.572507340286024+0.0477844779034068/(-1.94250182184053+A72)-A72/(1.55306435384771+(1.2536210486224*(44.6847804393856-0.186256070111982*A72))/(0.583624886464472+A72))))))))))))/A72)))))))))/((0.13411254091937-2.21570053200528*A72)*(0.818190066823023+(1.06936959655306*A72)/(3.90301641333645-0.0257234896852243*(1.37735597296173+4.80914682444586/A72+0.244725229089146*A72+(1.38600551454706*(0.0926922465610232+0.618294099602874*(2.02319447153278+(-0.19666381866455*(4.60410230620974+0.476464825494361*A72))/A72)))/(1.60063463404815+(0.01387911848128*(0.572507340286024+0.0477844779034068/(1.61735329617781-A72)-A72/(1.55306435384771+(1.2536210486224*(4.05109963945589-1.88179359586526*(1.29331326798604-0.317376019269035*A72)))/(0.802296519176638/(3.35310015019267+0.48193583009032*A72)+A72))))/A72))))))</f>
        <v>1.0788284338513874</v>
      </c>
      <c r="BA72">
        <f>(1.20974891912965+(1.35398569526671-1.17133456088655*(0.343267129158261+0.531216950710926*A72))*A72)/(0.853936490310795+(-0.342532611146801*(-2.07434974784536+1.04000145418899*A72))/(1.88206148752808+0.542521726667315*A72)+0.167579262113603/(-0.387820948120763+0.692004299946409/(0.042118624485155+A72/(2.3579638459936+(0.00844330784500582*(1.71004554273883+0.0845825719575205/(1.88206148752808-0.370227913552737/(1.37834641610356+0.651760402842892*A72^2*(0.961537117060875+(-0.0296755493541837*(137.854463716791+(37.1633642023543*(0.415877116824528+0.00188293282699972*(1.95841446725549+A72-A72/(-1.15201809460504+2.21570053200528*A72))))/A72))/(1.88206148752808+0.681269618302163*A72))))))/A72)))+(0.0335368627175529*A72*(1.3035059947635+A72*(0.838938317128309+2.78995482873347/(1.72161354526182+2*A72-0.0257234896852243*(5.63212530538267+2.25309003624033*A72)+0.00639270719257123*(9.83468276410418+0.215345841984398*(0.853936490310795+(-0.342532611146801*(-2.07434974784536+1.04000145418899*A72))/(1.88206148752808+0.502711025775214*A72)+(0.0141058368252872*(5.06611870233582+0.967362787694121*(3.34200121172165+1.10841756525364*A72)))/(-0.387820948120763+0.692004299946409/(0.042118624485155+A72/(2.76587405523555+(0.00613956197352821*(1.71004554273883+0.0845825719575205/(0.107756309783264-0.00429343541709922/(1.37834641610356+1.18671939651498*A72^2*(0.961537117060875-0.288920236192134/(0.0926922465610232+615.934447065043*(4.24628354249471-0.0257234896852243*(3.76722547547644+0.904627097227279/A72+1.34077015831167/(1.28850660582791+2.00741451578074/(1.50668785331725+0.00880471064876556/((1.2536210486224+0.177147977482442*A72)*(3.35310015019267+0.48193583009032*A72)))+(0.771654870311212*A72)/(0.572507340286024+0.0477844779034068/(-1.94250182184053+A72)-A72/(1.55306435384771+(1.2536210486224*(44.6847804393856-0.186256070111982*A72))/(0.583624886464472+A72))))))+(0.437275736701533*(0.415877116824528+(0.014457939311114*A72)/(A72+(-0.237580220743581*(0.572507340286024-1/(-1.15201809460504+2.21570053200528*A72))*(1.37834641610356+11.2113935075396*A72*(0.0926922465610232-0.63068353919543/(1.94250182184053+1.38267740205054/(0.63068353919543-4.31295592113779*A72))-2.86657806019528*A72*(4.81965265712722+0.70099489759514*A72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72*(0.102627844280887+0.0926922465610232*(1379.44502825886+(0.394333216527102*A72)/((1.83732970077823+0.214213279927269/(1.13019342127896+0.63068353919543/(1.02913144546073+0.531758399620069*A72)))*(1.28850660582791+2.00741451578074/(1.50668785331725+0.000143117493845388/((0.107756309783264+0.177147977482442*A72)*(4.28953934909238+0.48193583009032*A72)*A72)))*(0.206402243692301+0.383338777592367*A72))+0.0926922465610232*A72^2)))/((2.9753262125074+A72)*(1.35398569526671-0.0257234896852243*(3.84310836700038+2.15089323413315*A72))))))))/(1.05524055154834+0.448461440202596*A72))))))))/A72)))/A72))))))/A72)))))))))/((0.13411254091937-2.21570053200528*A72)*(0.818190066823023+(1.06936959655306*A72)/(3.90301641333645-0.0257234896852243*(1.37735597296173+2.97346710567877/A72+0.244725229089146*A72+(1.38600551454706*(0.0926922465610232+0.618294099602874*(2.02319447153278+(-0.19666381866455*(4.60410230620974+0.476464825494361*A72))/A72)))/(1.60063463404815+(0.01387911848128*(0.572507340286024+0.0477844779034068/(1.61735329617781-A72)-A72/(1.55306435384771+(1.2536210486224*(4.05109963945589+(-3.40123403697681*(1.17960327085476-0.383338777592367*A72))/(1.28850660582791+2.00741451578074/(1.50668785331725+0.04361342425682/(2.85331690209715+0.48193583009032*A72)))))/(0.802296519176638/(3.35310015019267+0.48193583009032*A72)+A72))))/A72))))))</f>
        <v>1.0779407548869429</v>
      </c>
      <c r="BB72">
        <f>(1.20974891912965+(1.35398569526671-1.17133456088655*(0.343267129158261+0.531216950710926*A72))*A72)/(0.853936490310795+(-0.342532611146801*(-2.07434974784536+1.04000145418899*A72))/(1.88206148752808+0.542521726667315*A72)+0.167579262113603/(-0.387820948120763+0.692004299946409/(0.042118624485155+A72/(2.3579638459936+(0.00844330784500582*(1.71004554273883+0.0845825719575205/(1.88206148752808-0.370227913552737/(1.37834641610356+0.651760402842892*A72^2*(0.961537117060875+(-0.0296755493541837*(137.854463716791+(37.1633642023543*(0.415877116824528+0.00188293282699972*(1.95841446725549+A72-A72/(-1.15201809460504+2.21570053200528*A72))))/A72))/(1.88206148752808+0.681269618302163*A72))))))/A72)))+(0.0335368627175529*A72*(1.3035059947635+A72*(0.838938317128309+2.78995482873347/(1.72161354526182+2*A72-0.0257234896852243*(5.63212530538267+2.25309003624033*A72)+0.00639270719257123*(9.83468276410418+0.215345841984398*(0.578543994034579+(-0.342532611146801*(-2.07434974784536+1.04000145418899*A72))/(1.88206148752808+0.502711025775214*A72)+(0.0141058368252872*(5.06611870233582+0.967362787694121*(3.34200121172165+1.10841756525364*A72)))/(-0.387820948120763+0.692004299946409/(0.042118624485155+A72/(2.76587405523555+(0.00613956197352821*(1.71004554273883+0.0845825719575205/(0.107756309783264-0.00429343541709922/(1.37834641610356+1.18671939651498*A72^2*(0.961537117060875-0.288920236192134/(0.0926922465610232+615.934447065043*(4.24628354249471-0.0257234896852243*(3.76722547547644+0.904627097227279/A72+1.34077015831167/(1.28850660582791+2.00741451578074/(1.50668785331725+0.00880471064876556/((1.2536210486224+0.177147977482442*A72)*(3.35310015019267+0.48193583009032*A72)))+(0.771654870311212*A72)/(0.572507340286024+0.0477844779034068/(-1.94250182184053+A72)-A72/(1.55306435384771+(1.2536210486224*(44.6847804393856-0.186256070111982*A72))/(0.583624886464472+A72))))))+(0.437275736701533*(0.415877116824528+(0.014457939311114*A72)/(A72+(-0.237580220743581*(0.572507340286024-1/(-1.15201809460504+2.21570053200528*A72))*(1.37834641610356+11.2113935075396*A72*(0.0926922465610232-0.63068353919543/(1.94250182184053+1.38267740205054/(0.63068353919543-4.31295592113779*A72))-2.86657806019528*A72*(4.81965265712722+0.70099489759514*A72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72*(0.102627844280887+0.0926922465610232*(1379.44502825886+(0.394333216527102*A72)/((1.83732970077823+0.214213279927269/(1.13019342127896+0.63068353919543/(1.02913144546073+0.531758399620069*A72)))*(1.28850660582791+2.00741451578074/(1.50668785331725+0.000143117493845388/((0.107756309783264+0.177147977482442*A72)*(4.28953934909238+0.48193583009032*A72)*A72)))*(0.206402243692301+0.383338777592367*A72))+0.0926922465610232*A72^2)))/((2.9753262125074+A72)*(1.35398569526671-0.0257234896852243*(3.84310836700038+2.15089323413315*A72))))))))/(1.05524055154834+0.448461440202596*A72))))))))/A72)))/A72))))))/A72)))))))))/((0.13411254091937-2.21570053200528*A72)*(0.818190066823023+(1.06936959655306*A72)/(3.90301641333645-0.0257234896852243*(1.37735597296173+2.97346710567877/A72+0.244725229089146*A72+(1.38600551454706*(0.0926922465610232+0.618294099602874*(2.02319447153278+(-0.19666381866455*(4.60410230620974+0.476464825494361*A72))/A72)))/(2.25569788461386+(0.01387911848128*(0.572507340286024+0.0477844779034068/(1.61735329617781-A72)-A72/(1.55306435384771+(1.2536210486224*(4.05109963945589+(-3.40123403697681*(1.17960327085476-0.383338777592367*A72))/(1.28850660582791+2.00741451578074/(1.50668785331725+0.04361342425682/(2.85331690209715+0.48193583009032*A72)))))/(0.802296519176638/(3.35310015019267+0.48193583009032*A72)+A72))))/A72))))))</f>
        <v>1.0779639109012409</v>
      </c>
      <c r="BC72">
        <f>(1.20974891912965+(1.35398569526671-1.17133456088655*(0.343267129158261+0.531216950710926*A72))*A72)/(0.853936490310795+(-0.342532611146801*(-2.07434974784536+1.04000145418899*A72))/(1.88206148752808+0.542521726667315*A72)+0.167579262113603/(-0.387820948120763+0.692004299946409/(0.042118624485155+A72/(2.3579638459936+(0.00844330784500582*(1.71004554273883+0.0845825719575205/(1.88206148752808-0.370227913552737/(1.37834641610356+0.651760402842892*A72^2*(0.961537117060875+(-0.0296755493541837*(137.854463716791+(37.1633642023543*(0.415877116824528+(0.0100928294706834*(1.95841446725549+A72-A72/(-1.15201809460504+2.21570053200528*A72)))/(0.464580399158206+0.824662590017523/(0.0663282625909478+0.531332268699366*(1.06704169912622-0.725507019365199*(-0.177147977482442+(0.0289740357180626*(0.102627844280887+0.0926922465610232*(1379.44502825886+(0.394333216527102*A72)/((1.28850660582791+2.00741451578074/(1.50668785331725+0.00740229759821406/((0.107756309783264+0.177147977482442*A72)*(4.28953934909238+0.48193583009032*A72))))*(1.83732970077823+1.25839614985769/(1.13019342127896+0.63068353919543/(1.02913144546073+0.531758399620069*A72)))*(0.206402243692301+0.383338777592367*A72))+0.0926922465610232*A72^2)))/((2.9753262125074+A72)*(1.35398569526671-0.0257234896852243*(3.84310836700038+2.15089323413315*A72)))))))))/A72))/(1.88206148752808+0.681269618302163*A72))))))/A72)))+(0.0335368627175529*A72*(1.3035059947635+A72*(0.838938317128309+2.78995482873347/(1.72161354526182+2*A72-0.0257234896852243*(4.02171630621073+2.25309003624033*A72)+0.00639270719257123*(9.83468276410418+0.215345841984398*(0.853936490310795+(-0.342532611146801*(-2.07434974784536+1.04000145418899*A72))/(1.88206148752808+0.502711025775214*A72)+(0.0141058368252872*(5.06611870233582+0.967362787694121*(3.34200121172165+1.10841756525364*A72)))/(-0.387820948120763+0.692004299946409/(0.042118624485155+A72/(2.76587405523555+(0.00613956197352821*(1.71004554273883+0.0845825719575205/(0.107756309783264-0.00429343541709922/(1.37834641610356+1.18671939651498*A72^2*(0.961537117060875-0.288920236192134/(0.0926922465610232+615.934447065043*(4.24628354249471-0.0257234896852243*(3.76722547547644+0.904627097227279/A72+1.34077015831167/(1.28850660582791+2.00741451578074/(1.50668785331725+0.00880471064876556/((1.2536210486224+0.177147977482442*A72)*(3.35310015019267+0.48193583009032*A72)))+(0.771654870311212*A72)/(0.572507340286024+0.0477844779034068/(-1.94250182184053+A72)-A72/(1.55306435384771+(1.2536210486224*(44.6847804393856-0.186256070111982*A72))/(0.583624886464472+A72))))))+(0.437275736701533*(0.415877116824528+(0.014457939311114*A72)/(A72+(-0.237580220743581*(0.572507340286024-1/(-1.15201809460504+2.21570053200528*A72))*(1.37834641610356+11.2113935075396*A72*(0.0926922465610232-0.63068353919543/(1.94250182184053+1.38267740205054/(0.63068353919543-4.31295592113779*A72))-2.86657806019528*A72*(4.81965265712722+0.70099489759514*A72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72*(0.102627844280887+0.0926922465610232*(1379.44502825886+(0.394333216527102*A72)/((1.83732970077823+0.214213279927269/(1.13019342127896+0.63068353919543/(1.02913144546073+0.531758399620069*A72)))*(1.28850660582791+2.00741451578074/(1.50668785331725+0.000143117493845388/((0.107756309783264+0.177147977482442*A72)*(4.28953934909238+0.48193583009032*A72)*A72)))*(0.206402243692301+0.383338777592367*A72))+0.0926922465610232*A72^2)))/((2.9753262125074+A72)*(1.35398569526671-0.0257234896852243*(3.84310836700038+2.15089323413315*A72))))))))/(1.05524055154834+0.448461440202596*A72))))))))/A72)))/A72))))))/A72)))))))))/((0.13411254091937-2.21570053200528*A72)*(0.818190066823023+(1.06936959655306*A72)/(3.90301641333645-0.0257234896852243*(1.37735597296173+2.97346710567877/A72+0.244725229089146*A72+(1.38600551454706*(0.0926922465610232+0.618294099602874*(2.02319447153278+(-0.19666381866455*(4.60410230620974+0.476464825494361*A72))/A72)))/(1.60063463404815+(0.01387911848128*(0.572507340286024+0.0477844779034068/(1.61735329617781-A72)-A72/(1.55306435384771+(1.2536210486224*(4.05109963945589+(-3.40123403697681*(1.17960327085476-0.383338777592367*A72))/(1.28850660582791+2.00741451578074/(1.50668785331725+0.04361342425682/(2.85331690209715+0.48193583009032*A72)))))/(0.802296519176638/(3.35310015019267+0.48193583009032*A72)+A72))))/A72))))))</f>
        <v>1.077841821038201</v>
      </c>
      <c r="BD72">
        <f>(1.20974891912965+(1.35398569526671-1.17133456088655*(0.343267129158261+0.531216950710926*A72))*A72)/(0.853936490310795+(-0.342532611146801*(-2.07434974784536+1.04000145418899*A72))/(1.88206148752808+0.542521726667315*A72)+0.167579262113603/(-0.387820948120763+0.692004299946409/(0.042118624485155+A72/(2.3579638459936+(0.00844330784500582*(1.71004554273883+0.0845825719575205/(1.88206148752808-0.370227913552737/(1.37834641610356+0.651760402842892*A72^2*(0.961537117060875+(-0.0296755493541837*(137.854463716791+(37.1633642023543*(0.415877116824528+(0.0100928294706834*(1.95841446725549+A72-A72/(-1.15201809460504+2.21570053200528*A72)))/(0.464580399158206+0.824662590017523/(0.0663282625909478+0.531332268699366*(1.06704169912622-0.725507019365199*(-0.177147977482442+(0.0289740357180626*(0.102627844280887+0.0926922465610232*(1379.44502825886+(0.394333216527102*A72)/((1.28850660582791+2.00741451578074/(1.50668785331725+0.00740229759821406/((0.107756309783264+0.177147977482442*A72)*(4.28953934909238+0.48193583009032*A72))))*(1.83732970077823+1.25839614985769/(1.13019342127896+0.63068353919543/(1.02913144546073+0.531758399620069*A72)))*(0.206402243692301+0.383338777592367*A72))+0.0926922465610232*A72^2)))/((2.9753262125074+A72)*(1.35398569526671-0.0257234896852243*(3.84310836700038+2.15089323413315*A72)))))))))/A72))/(1.88206148752808+0.681269618302163*A72))))))/A72)))+(0.0335368627175529*A72*(1.3035059947635+A72*(0.838938317128309+2.78995482873347/(1.72161354526182+2*A72-0.0257234896852243*(4.02171630621073+2.25309003624033*A72)+0.00639270719257123*(9.83468276410418+0.215345841984398*(0.853936490310795+(-0.342532611146801*(-2.07434974784536+1.04000145418899*A72))/(1.88206148752808+0.502711025775214*A72)+(0.0141058368252872*(5.06611870233582+0.967362787694121*(3.34200121172165+1.10841756525364*A72)))/(-0.387820948120763+0.692004299946409/(0.042118624485155+A72/(2.76587405523555+(0.00613956197352821*(1.71004554273883+0.0845825719575205/(0.107756309783264-0.00429343541709922/(1.37834641610356+1.18671939651498*A72^2*(0.961537117060875-0.288920236192134/(0.0926922465610232+615.934447065043*(4.24628354249471-0.0257234896852243*(3.76722547547644+0.904627097227279/A72+1.34077015831167/(1.28850660582791+2.00741451578074/(1.50668785331725+0.00880471064876556/((1.2536210486224+0.177147977482442*A72)*(3.35310015019267+0.48193583009032*A72)))+(0.771654870311212*A72)/(0.572507340286024+0.0477844779034068/(-1.94250182184053+A72)-A72/(1.55306435384771+(1.2536210486224*(44.6847804393856-0.186256070111982*A72))/(0.583624886464472+A72))))))+(0.437275736701533*(0.415877116824528+(0.014457939311114*A72)/(A72+(-0.237580220743581*(0.572507340286024-1/(-1.15201809460504+2.21570053200528*A72))*(1.37834641610356+11.2113935075396*A72*(0.0926922465610232-0.63068353919543/(1.94250182184053+1.38267740205054/(0.63068353919543-4.31295592113779*A72))-2.86657806019528*A72*(4.81965265712722+0.70099489759514*A72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72*(0.102627844280887+0.0926922465610232*(1379.44502825886+(0.394333216527102*A72)/((1.83732970077823+0.214213279927269/(1.13019342127896+0.63068353919543/(1.02913144546073+0.531758399620069*A72)))*(1.28850660582791+2.00741451578074/(1.50668785331725+0.000143117493845388/((0.107756309783264+0.177147977482442*A72)*(4.28953934909238+0.48193583009032*A72)*A72)))*(0.206402243692301+0.383338777592367*A72))+0.0926922465610232*A72^2)))/((2.9753262125074+A72)*(1.35398569526671-0.0257234896852243*(3.84310836700038+2.15089323413315*A72))))))))/(1.05524055154834+0.448461440202596*A72))))))))/A72)))/A72))))))/A72)))))))))/((0.13411254091937-2.21570053200528*A72)*(0.818190066823023+(1.06936959655306*A72)/(3.90301641333645-0.0257234896852243*(1.37735597296173+2.97346710567877/A72+0.244725229089146*A72+(1.38600551454706*(0.0926922465610232+0.618294099602874*(2.02319447153278+(-0.19666381866455*(4.60410230620974+0.476464825494361*A72))/A72)))/(1.60063463404815+(0.01387911848128*(0.572507340286024+0.0477844779034068/(1.61735329617781-A72)-A72/(1.55306435384771+(1.2536210486224*(4.05109963945589+(-3.40123403697681*(1.17960327085476-0.383338777592367*A72))/(1.28850660582791+2.00741451578074/(1.50668785331725+0.04361342425682/(2.85331690209715+0.48193583009032*A72)))))/(0.802296519176638/(3.35310015019267+0.48193583009032*A72)+A72))))/A72))))))</f>
        <v>1.077841821038201</v>
      </c>
      <c r="BE72">
        <f>(1.20974891912965+(1.35398569526671-1.17133456088655*(0.343267129158261+0.531216950710926*A72))*A72)/(0.853936490310795+(-0.342532611146801*(-2.07434974784536+1.04000145418899*A72))/(1.88206148752808+0.542521726667315*A72)+0.167579262113603/(-0.387820948120763+0.692004299946409/(0.042118624485155+A72/(2.3579638459936+(0.00844330784500582*(1.71004554273883+0.0845825719575205/(1.88206148752808-0.370227913552737/(1.37834641610356+0.651760402842892*A72^2*(0.961537117060875+(-0.0296755493541837*(137.854463716791+(37.1633642023543*(0.415877116824528+(0.0100928294706834*(1.95841446725549+A72-A72/(-1.15201809460504+2.21570053200528*A72)))/(0.464580399158206+0.824662590017523/(0.0663282625909478+0.531332268699366*(1.06704169912622-0.725507019365199*(-0.177147977482442+(0.0289740357180626*(0.102627844280887+0.0926922465610232*(1380.76268803363+(0.394333216527102*A72)/((1.28850660582791+2.00741451578074/(1.50668785331725+0.00740229759821406/((0.107756309783264+0.177147977482442*A72)*(4.28953934909238+0.48193583009032*A72))))*(1.83732970077823+1.25839614985769/(1.13019342127896+0.63068353919543/(1.02913144546073+0.531758399620069*A72)))*(0.206402243692301+0.383338777592367*A72)))))/((2.9753262125074+A72)*(1.35398569526671-0.0257234896852243*(3.84310836700038+2.15089323413315*A72)))))))))/A72))/(1.88206148752808+0.681269618302163*A72))))))/A72)))+(0.0335368627175529*A72*(1.3035059947635+A72*(0.838938317128309+2.78995482873347/(1.72161354526182+2*A72-0.0257234896852243*(4.02171630621073+2.25309003624033*A72)+0.00639270719257123*(9.83468276410418+0.215345841984398*(0.853936490310795+(-0.342532611146801*(-2.07434974784536+1.04000145418899*A72))/(1.88206148752808+0.502711025775214*A72)+(0.0141058368252872*(5.06611870233582+0.967362787694121*(3.34200121172165+1.10841756525364*A72)))/(-0.387820948120763+0.692004299946409/(0.042118624485155+A72/(2.76587405523555+(0.00613956197352821*(1.71004554273883+0.0845825719575205/(0.107756309783264-0.00429343541709922/(1.37834641610356+1.18671939651498*A72^2*(0.961537117060875-0.288920236192134/(0.0926922465610232+615.934447065043*(4.24628354249471-0.0257234896852243*(3.76722547547644+0.904627097227279/A72+1.34077015831167/(1.28850660582791+2.00741451578074/(1.50668785331725+0.00880471064876556/((1.2536210486224+0.177147977482442*A72)*(3.35310015019267+0.48193583009032*A72)))+(0.771654870311212*A72)/(0.572507340286024+0.0477844779034068/(-1.94250182184053+A72)-A72/(1.55306435384771+(1.2536210486224*(44.6847804393856-0.186256070111982*A72))/(0.583624886464472+A72))))))+(0.437275736701533*(0.415877116824528+(0.014457939311114*A72)/(A72+(-0.237580220743581*(0.572507340286024-1/(-1.15201809460504+2.21570053200528*A72))*(1.37834641610356+11.2113935075396*A72*(0.0926922465610232-0.63068353919543/(1.94250182184053+1.38267740205054/(0.63068353919543-4.31295592113779*A72))-2.86657806019528*A72*(4.81965265712722+0.70099489759514*A72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72*(0.102627844280887+0.0926922465610232*(1379.44502825886+(0.394333216527102*A72)/((1.83732970077823+0.214213279927269/(1.13019342127896+0.63068353919543/(1.02913144546073+0.531758399620069*A72)))*(1.28850660582791+2.00741451578074/(1.50668785331725+0.000143117493845388/((0.107756309783264+0.177147977482442*A72)*(4.28953934909238+0.48193583009032*A72)*A72)))*(0.206402243692301+0.383338777592367*A72))+0.0926922465610232*A72^2)))/((2.9753262125074+A72)*(1.35398569526671-0.0257234896852243*(3.84310836700038+2.15089323413315*A72))))))))/(1.05524055154834+0.448461440202596*A72))))))))/A72)))/A72))))))/A72)))))))))/((0.13411254091937-2.21570053200528*A72)*(0.818190066823023+(1.06936959655306*A72)/(3.90301641333645-0.0257234896852243*(1.37735597296173+2.97346710567877/A72+(1.38600551454706*(0.0926922465610232+0.618294099602874*(2.02319447153278+(-0.19666381866455*(4.60410230620974+0.476464825494361*A72))/A72)))/(1.60063463404815+(0.0286635172740293*(-1.94250182184053+A72))/A72)+0.244725229089146*A72)))))</f>
        <v>1.0778411443576694</v>
      </c>
      <c r="BF72">
        <f>(1.20974891912965+(1.35398569526671-1.17133456088655*(0.343267129158261+0.531216950710926*A72))*A72)/(0.853936490310795+(-0.342532611146801*(-2.07434974784536+1.04000145418899*A72))/(1.88206148752808+0.542521726667315*A72)+0.167579262113603/(-0.387820948120763+0.692004299946409/(0.042118624485155+A72/(2.3579638459936+0.00462686193911515*(1.71004554273883+0.0845825719575205/(1.88206148752808-0.370227913552737/(1.37834641610356+0.651760402842892*A72^2*(0.961537117060875+(-0.0296755493541837*(137.854463716791+(37.1633642023543*(0.415877116824528+(0.0100928294706834*(1.95841446725549+A72-A72/(-1.15201809460504+2.21570053200528*A72)))/(0.464580399158206+0.824662590017523/(0.0663282625909478+0.531332268699366*(1.06704169912622-0.725507019365199*(-0.177147977482442+(0.0289740357180626*(0.102627844280887+0.0926922465610232*(1379.44502825886+(0.394333216527102*A72)/((1.28850660582791+2.00741451578074/(1.50668785331725+0.00740229759821406/((0.107756309783264+0.177147977482442*A72)*(4.28953934909238+0.48193583009032*A72))))*(1.83732970077823+1.25839614985769/(1.13019342127896+0.63068353919543/(1.02913144546073+0.531758399620069*A72)))*(0.206402243692301+0.383338777592367*A72))+0.0926922465610232*A72^2)))/((2.9753262125074+A72)*(1.35398569526671-0.0257234896852243*(3.84310836700038+2.15089323413315*A72)))))))))/A72))/(1.88206148752808+0.681269618302163*A72))))))))+(0.0335368627175529*A72*(1.3035059947635+A72*(0.838938317128309+2.78995482873347/(1.72161354526182+2*A72-0.0257234896852243*(4.02171630621073+2.25309003624033*A72)+0.00639270719257123*(9.83468276410418+0.215345841984398*(0.853936490310795+(-0.342532611146801*(-2.07434974784536+1.04000145418899*A72))/(1.88206148752808+0.502711025775214*A72)+(0.0141058368252872*(5.06611870233582+0.967362787694121*(3.34200121172165+1.10841756525364*A72)))/(-0.387820948120763+0.692004299946409/(0.042118624485155+A72/(2.76587405523555+(0.00613956197352821*(1.71004554273883+0.0845825719575205/(0.107756309783264-0.00429343541709922/(1.37834641610356+1.18671939651498*A72^2*(0.961537117060875-0.288920236192134/(0.0926922465610232+615.934447065043*(4.24628354249471-0.0257234896852243*(3.76722547547644+0.904627097227279/A72+1.34077015831167/(1.28850660582791+2.00741451578074/(1.50668785331725+0.00880471064876556/((1.2536210486224+0.177147977482442*A72)*(3.35310015019267+0.48193583009032*A72)))+(0.771654870311212*A72)/(0.572507340286024+0.0477844779034068/(-1.94250182184053+A72)-A72/(1.55306435384771+(1.2536210486224*(44.6847804393856-0.186256070111982*A72))/(0.583624886464472+A72))))))+(0.437275736701533*(0.415877116824528+(0.014457939311114*A72)/(A72+(-0.237580220743581*(0.572507340286024-1/(-1.15201809460504+2.21570053200528*A72))*(1.37834641610356+11.2113935075396*A72*(0.0926922465610232-0.63068353919543/(1.94250182184053+1.38267740205054/(0.63068353919543-4.31295592113779*A72))-2.86657806019528*A72*(4.81965265712722+0.70099489759514*A72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72*(0.102627844280887+0.0926922465610232*(1379.44502825886+(0.394333216527102*A72)/((1.83732970077823+0.214213279927269/(1.13019342127896+0.63068353919543/(1.02913144546073+0.531758399620069*A72)))*(1.28850660582791+2.00741451578074/(1.50668785331725+0.000143117493845388/((0.107756309783264+0.177147977482442*A72)*(4.28953934909238+0.48193583009032*A72)*A72)))*(0.206402243692301+0.383338777592367*A72))+0.0926922465610232*A72^2)))/((2.9753262125074+A72)*(1.35398569526671-0.0257234896852243*(3.84310836700038+2.15089323413315*A72))))))))/(1.05524055154834+0.448461440202596*A72))))))))/A72)))/A72))))))/A72)))))))))/((0.13411254091937-2.21570053200528*A72)*(0.818190066823023+(1.06936959655306*A72)/(3.90301641333645-0.0257234896852243*(1.37735597296173+2.97346710567877/A72+0.244725229089146*A72+(1.38600551454706*(0.0926922465610232+0.618294099602874*(2.02319447153278+(-0.19666381866455*(4.60410230620974+0.476464825494361*A72))/A72)))/(1.60063463404815+(0.01387911848128*(0.572507340286024+0.0477844779034068/(1.61735329617781-A72)-A72/(1.55306435384771+(1.2536210486224*(4.05109963945589+(-3.40123403697681*(1.17960327085476-0.383338777592367*A72))/(1.28850660582791+2.00741451578074/(1.50668785331725+0.04361342425682/(2.85331690209715+0.48193583009032*A72)))))/(0.802296519176638/(3.35310015019267+0.48193583009032*A72)+A72))))/A72))))))</f>
        <v>1.0775652558588187</v>
      </c>
      <c r="BG72">
        <f>(1.20974891912965+(1.35398569526671-1.17133456088655*(0.343267129158261+0.531216950710926*A72))*A72)/(0.853936490310795+(-0.342532611146801*(-2.07434974784536+1.04000145418899*A72))/(1.88206148752808+0.542521726667315*A72)+0.167579262113603/(-0.387820948120763+0.692004299946409/(0.042118624485155+A72/(2.3579638459936+(0.00844330784500582*(1.71004554273883+0.0845825719575205/(1.88206148752808-0.370227913552737/(1.37834641610356+0.651760402842892*A72^2*(0.961537117060875+(-0.0296755493541837*(137.854463716791+(37.1633642023543*(0.415877116824528+0.00188293282699972*(1.95841446725549+A72-A72/(-1.15201809460504+2.21570053200528*A72))))/A72))/(1.88206148752808+0.681269618302163*A72))))))/A72)))+(0.0335368627175529*A72*(1.3035059947635+A72*(0.838938317128309+2.78995482873347/(1.6880405465263+2*A72+0.00639270719257123*(6.99229121251225+0.215345841984398*(0.578543994034579+(-0.342532611146801*(-2.07434974784536+1.04000145418899*A72))/(1.88206148752808+0.502711025775214*A72)+(0.0141058368252872*(5.06611870233582+0.967362787694121*(3.34200121172165+1.10841756525364*A72)))/(-0.387820948120763+0.692004299946409/(0.042118624485155+A72/(2.76587405523555+(0.00613956197352821*(1.71004554273883+0.0845825719575205/(0.107756309783264-0.00429343541709922/(1.37834641610356+1.18671939651498*A72^2*(0.961537117060875-0.318112041757044*(0.0986857493624087+0.183365033290901*(0.572507340286024+(-2.46808111470789*A72)/(1.55306435384771+(0.933318560980433*(0.636160190756116+(-0.275831960768763*A72)/(1.28850660582791+2.00741451578074/(1.50668785331725+0.0362033685350591/((1.28788638975383+0.177147977482442*A72)*(3.35310015019267+0.438866575113209*A72)))))*(0.787622194629073-0.00121448481383076/(0.169095061275608+A72/(2.29567493045267+0.332594007508436*(-1.68806680029836+A72)))))/((0.734194432328406+A72)*A72*(0.177147977482442+3.16194886442352*A72))))))))))/A72)))))))))/((0.13411254091937-2.21570053200528*A72)*(0.818190066823023+(1.06936959655306*A72)/(3.90301641333645-0.0257234896852243*(1.37735597296173+2.97346710567877/A72+0.244725229089146*A72+(1.38600551454706*(0.0926922465610232+0.618294099602874*(2.02319447153278+(-0.19666381866455*(1.1445144170245+0.476464825494361*A72))/A72)))/(2.25569788461386+(0.01387911848128*(0.572507340286024+0.0477844779034068/(1.61735329617781-A72)-A72/(1.55306435384771+(1.2536210486224*(4.05109963945589+(-3.40123403697681*(1.17960327085476-0.383338777592367*A72))/(1.28850660582791+2.00741451578074/(1.50668785331725+0.04361342425682/(2.85331690209715+0.48193583009032*A72)))))/(0.802296519176638/(3.35310015019267+0.48193583009032*A72)+A72))))/A72))))))</f>
        <v>1.0775278796496874</v>
      </c>
      <c r="BH72">
        <f>(1.19830547296542+(1.35398569526671-1.17133456088655*(0.343267129158261+0.531216950710926*A72))*A72)/(0.853936490310795+(-0.342532611146801*(-2.07434974784536+1.04000145418899*A72))/(1.88206148752808+0.542521726667315*A72)+0.167579262113603/(-0.387820948120763+0.692004299946409/(0.042118624485155+A72/(2.3579638459936+(0.00844330784500582*(1.71004554273883+0.0845825719575205/(1.88206148752808-0.370227913552737/(1.37834641610356+1.60101878906597*A72^2*(0.961537117060875-0.148568137329783*(660.048762218403+(37.1633642023543*(0.415877116824528+0.00188293282699972*(1.95841446725549+A72-A72/(-1.15201809460504+2.23701701148879*A72))))/A72))))))/A72)))+(0.0335368627175529*A72*(1.3035059947635+A72*(0.838938317128309+(1.31765977476544+1.0259078780391/(0.744303366739422+0.100584577493711/(0.343267129158261+0.531216950710926*A72)))/(1.35398569526671+2*A72-0.0257234896852243*(5.63212530538267+2.25309003624033*A72)+0.00639270719257123*(9.1460065184681+0.504614833026975*A72+0.215345841984398*(0.853936490310795+(-0.342532611146801*(-2.07434974784536+1.04000145418899*A72))/(1.88206148752808+0.502711025775214*A72)+(0.886898393798768*(5.06611870233582+0.967362787694121*(3.34200121172165+0.460198379969539*A72)))/(-0.387820948120763+0.692004299946409/(0.042118624485155+A72/(3.43600032087265+(0.00613956197352821*(1.71004554273883+0.0845825719575205/(0.107756309783264-0.00429343541709922/(1.37834641610356+0.0909258397432418*A72^2))))/A72)))))))))/((0.13411254091937-2.21570053200528*A72)*(0.818190066823023+(1.06936959655306*A72)/(3.90301641333645-0.0257234896852243*(1.37735597296173+4.80914682444586/A72+0.165096093691816*A72+(1.38600551454706*(0.0926922465610232+0.618294099602874*(2.02319447153278+(-0.19666381866455*(4.60410230620974+1.91864266686672*A72))/A72)))/(1.60063463404815+0.0107098893717061/A72))))))</f>
        <v>1.0676939408814199</v>
      </c>
      <c r="BI72">
        <f>(1.20974891912965+(1.35398569526671-1.17133456088655*(0.343267129158261+0.531216950710926*A72))*A72)/(0.853936490310795+(-0.342532611146801*(-2.07434974784536+1.04000145418899*A72))/(1.88206148752808+0.542521726667315*A72)+0.167579262113603/(-0.387820948120763+0.692004299946409/(0.042118624485155+A72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72-0.498153217553612*(1.50668785331725+0.003115888269543/((0.107756309783264+0.177147977482442*A72)*(4.28953934909238+0.48193583009032*A72)))*A72)))/A72))/(1.88206148752808+0.681269618302163*A72))*A72^2))))/A72)))+(0.0335368627175529*A72*(1.3035059947635+A72*(0.838938317128309+2.78995482873347/(1.72161354526182+2*A72-0.0257234896852243*(5.63212530538267+2.25309003624033*A72)+0.00639270719257123*(9.83468276410418+0.215345841984398*(0.853936490310795+(-0.342532611146801*(-2.07434974784536+1.04000145418899*A72))/(1.88206148752808+0.502711025775214*A72)+(0.0141058368252872*(5.06611870233582+0.967362787694121*(3.34200121172165+1.10841756525364*A72)))/(-0.387820948120763+0.692004299946409/(0.042118624485155+A72/(2.76587405523555+(0.00613956197352821*(1.71004554273883+0.0845825719575205/(0.107756309783264-0.00429343541709922/(1.37834641610356+1.18671939651498*A72^2*(0.961537117060875-0.288920236192134/(0.0926922465610232+615.934447065043*(4.24628354249471-0.0257234896852243*(3.76722547547644+0.904627097227279/A72+1.34077015831167/(1.28850660582791+2.00741451578074/(1.50668785331725+0.00880471064876556/((1.2536210486224+0.177147977482442*A72)*(3.35310015019267+0.48193583009032*A72)))+(0.771654870311212*A72)/(0.572507340286024+0.0477844779034068/(-1.94250182184053+A72)-A72/(1.55306435384771+(1.2536210486224*(44.6847804393856-0.186256070111982*A72))/(0.583624886464472+A72))))))+(0.437275736701533*(0.415877116824528+(0.014457939311114*A72)/(A72+(-0.237580220743581*(0.572507340286024-1/(-1.15201809460504+2.21570053200528*A72))*(1.37834641610356+11.2113935075396*A72*(0.0926922465610232-0.63068353919543/(1.94250182184053+1.38267740205054/(0.63068353919543-4.31295592113779*A72))-2.86657806019528*A72*(4.81965265712722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72*(0.102627844280887+0.0926922465610232*(1379.44502825886+(0.394333216527102*A72)/((1.83732970077823+0.214213279927269/(1.13019342127896+0.63068353919543/(1.02913144546073+0.531758399620069*A72)))*(1.28850660582791+2.00741451578074/(1.50668785331725+0.000143117493845388/((0.107756309783264+0.177147977482442*A72)*(4.28953934909238+0.48193583009032*A72)*A72)))*(0.206402243692301+0.383338777592367*A72))+0.0926922465610232*A72^2)))/((2.9753262125074+A72)*(1.35398569526671-0.0257234896852243*(3.84310836700038+2.15089323413315*A72))))))))/(1.05524055154834+0.448461440202596*A72))))+1.90630914155974*(0.0926922465610232+(0.437275736701533*(0.415877116824528+(0.014457939311114*A72)/(A72+(-0.237580220743581*(0.572507340286024-1/(-1.15201809460504+2.21570053200528*A72))*(1.37834641610356+21.4279403580145*(0.0926922465610232-0.63068353919543/(1.94250182184053+1.38267740205054/(0.63068353919543-4.31295592113779*A72))-2.86657806019528*A72*(5.5881685540351+0.70099489759514*A72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72)/((1.28850660582791+2.00741451578074/(1.50668785331725+0.003115888269543/((0.107756309783264+0.177147977482442*A72)*(4.28953934909238+0.48193583009032*A72))))*(1.83732970077823+0.214213279927269/(1.13019342127896+0.63068353919543/(1.02913144546073+0.531758399620069*A72)))*(0.206402243692301+0.383338777592367*A72))+0.0926922465610232*A72^2)))/(1.02913144546073+0.531758399620069*A72))))))/(0.739340281941566+0.448461440202596*A72))))))))/A72)))/A72+615.934447065043*(2.5895881060026+3.17502341282552*(0.0926922465610232+615.934447065043*(4.24628354249471-0.0257234896852243*(1.37735597296173+0.904627097227279/A72+0.431866176776869*A72+1.34077015831167/(0.928497073078855+(0.771654870311212*A72)/(0.572507340286024+0.0477844779034068/(-1.94250182184053+A72)-0.567581389758642*A72))))+(0.437275736701533*(0.415877116824528+(0.014457939311114*A72)/(A72+(-0.237580220743581*(1.37834641610356+21.4279403580145*(0.0926922465610232-0.63068353919543/(1.94250182184053+1.38267740205054/(0.63068353919543-4.31295592113779*A72))-2.86657806019528*(4.81965265712722+0.798704757545468/(-0.119863080009083-0.0257234896852243*(0.0850292408295042+0.867201646270286/(-1.07965561430964+0.0259184990806833/(1.05524055154834+0.448461440202596*A72))))+0.70099489759514*A72)*A72))*(0.572507340286024-1/(-1.15201809460504+2.21570053200528*A72)))/A72)))/A72)-0.0257234896852243*(9.85216114271865+1.34077015831167/(0.928497073078855+(0.771654870311212*A72)/(0.572507340286024+0.0477844779034068/(-1.94250182184053+A72)-A72/(1.55306435384771+(1.2536210486224*(44.6847804393856-0.186256070111982*A72))/(0.583624886464472+A72))))+(0.01387911848128*(0.572507340286024+0.0477844779034068/(1.61735329617781-A72)-A72/(1.55306435384771+(1.62458774881678*(4.05109963945589+(-3.40123403697681*(1.17960327085476-0.383338777592367*A72))/(1.28850660582791+2.00741451578074/(1.50668785331725+0.04361342425682/(2.80274328002128+0.48193583009032*A72)))))/(1.3035059947635+0.387820948120763*A72*(0.838938317128309+2.78943966981462/(1.84757939071488+2*A72-0.0257234896852243*(5.63212530538267+2.25309003624033*A72)+0.00639270719257123*(9.83468276410418+0.215345841984398*(0.853936490310795+(-0.342532611146801*(-2.07434974784536+1.04000145418899*A72))/(1.88206148752808+0.502711025775214*A72)+(0.0141058368252872*(5.06611870233582+0.967362787694121*(3.34200121172165+(0.309687241976494*(1.95841446725549+A72-A72/(-1.15201809460504+2.21570053200528*A72)))/A72)))/(-0.387820948120763+0.692004299946409/(0.042118624485155+A72/(2.76587405523555+(0.00613956197352821*(1.71004554273883+0.0845825719575205/(0.107756309783264-0.00429343541709922/(1.37834641610356+0.0508158797358195*A72^2*(0.961537117060875-0.288920236192134/(0.0926922465610232+(0.437275736701533*(0.415877116824528+(0.014457939311114*A72)/(1.47392097376911/A72+A72)))/A72+524.403553162546*(1.2683694070471+0.402500761425692*A72)*(4.24628354249471-0.0257234896852243*(1.37735597296173+0.904627097227279/A72+0.235050996342107*(1.32829465729691+0.904627097227279/A72+0.317376019269035*A72)*A72+1.34077015831167/(2.79671960579738+(0.771654870311212*A72)/(0.572507340286024+0.0477844779034068/(-1.94250182184053+A72)-A72/(1.55306435384771+(1.2536210486224*(44.6847804393856-0.186256070111982*A72))/(0.583624886464472+A72))))))))))))/A72)))))))))))/A72)))))))/A72)))/A72))))))/A72)))))))))/((0.13411254091937-2.21570053200528*A72)*(0.818190066823023+(1.06936959655306*A72)/(3.90301641333645-0.0257234896852243*(1.37735597296173+2.97346710567877/A72+0.244725229089146*A72+(1.38600551454706*(0.0926922465610232+0.618294099602874*(2.02319447153278-1.03461607565801/A72)))/(1.60063463404815+(0.01387911848128*(0.572507340286024+0.0477844779034068/(1.61735329617781-A72)-A72/(1.55306435384771+(1.2536210486224*(4.05109963945589-1.23560241073589/(1.28850660582791+2.00741451578074/(1.50668785331725+0.0113778644694372/(2.85331690209715+0.48193583009032*A72)))))/(0.178535488026042+A72))))/A72))))))</f>
        <v>1.0779403221171606</v>
      </c>
      <c r="BK72">
        <f>(1.20974891912965+(1.35398569526671-1.17133456088655*(0.343267129158261+0.531216950710926*A72))*A72)/(0.853936490310795+(-0.342532611146801*(-2.07434974784536+1.04000145418899*A72))/(1.88206148752808+0.542521726667315*A72)+(0.0335368627175529*A72*(1.3035059947635+A72*(0.838938317128309+2.78995482873347/(1.73003695838133+2*A72-0.0257234896852243*(5.63212530538267+2.25309003624033*A72)))))/((0.13411254091937-2.21570053200528*A72)*(0.818190066823023+(1.06936959655306*A72)/(3.90301641333645-0.0257234896852243*(1.37735597296173+2.97346710567877/A72+0.244725229089146*A72+(1.38600551454706*(0.0926922465610232+0.618294099602874*(2.02319447153278+(-0.19666381866455*(0.656733584619562+1.13880058732556/(0.63068353919543-0.0926922465610231*(1.35962423929962+(0.394333216527102*A72)/((1.83732970077823+0.214213279927269/(1.13019342127896+0.63068353919543/(1.02913144546073+0.531758399620069*A72)))*(1.28850660582791+2.00741451578074/(1.50668785331725+0.000143117493845388/((0.107756309783264+0.177147977482442*A72)*(4.28953934909238+0.48193583009032*A72)*A72)))*(0.206402243692301+0.383338777592367*A72))+5.51494541345706*(1.37834641610356+120.019050775213*(1.04140334290057+1.38267740205054*A72))+0.0926922465610232*A72^2))))/A72)))/(1.60063463404815+(0.01387911848128*(0.572507340286024+0.0477844779034068/(1.61735329617781-A72)-A72/(1.55306435384771+(1.2536210486224*(4.05109963945589-1.23560241073589/(1.28850660582791+2.00741451578074/(1.50668785331725+0.0113778644694372/(2.85331690209715+0.48193583009032*A72)))))/(0.178535488026042+A72))))/A72)))))+0.167579262113603/(-0.387820948120763+0.692004299946409/(0.042118624485155+A72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72-0.498153217553612*(1.50668785331725+0.003115888269543/((0.107756309783264+0.177147977482442*A72)*(4.28953934909238+0.48193583009032*A72)))*A72)))/A72))/(1.88206148752808+0.681269618302163*A72))*A72^2))))/A72))))</f>
        <v>1.0780457317154344</v>
      </c>
      <c r="BL72">
        <f>(1.20974891912965+(1.35398569526671-1.17133456088655*(0.343267129158261+0.531216950710926*A72))*A72)/(0.853936490310795+(-0.342532611146801*(-2.07434974784536+1.04000145418899*A72))/(1.88206148752808+0.542521726667315*A72)+(0.0335368627175529*A72*(1.3035059947635+A72*(0.838938317128309+2.78995482873347/(1.73003695838133+2*A72-0.0257234896852243*(5.63212530538267+2.25309003624033*A72)))))/((0.13411254091937-2.21570053200528*A72)*(0.818190066823023+(1.06936959655306*A72)/(3.90301641333645-0.0257234896852243*(1.37735597296173+2.97346710567877/A72+0.244725229089146*A72+(1.38600551454706*(0.0926922465610232+0.618294099602874*(2.02319447153278+(-0.19666381866455*(0.656733584619562+1.13880058732556/(0.63068353919543-0.0926922465610231*(1.35962423929962+(0.394333216527102*A72)/((1.83732970077823+0.214213279927269/(1.13019342127896+0.63068353919543/(1.02913144546073+0.531758399620069*A72)))*(1.28850660582791+2.00741451578074/(1.50668785331725+0.000143117493845388/((0.107756309783264+0.177147977482442*A72)*(4.28953934909238+0.48193583009032*A72)*A72)))*(0.206402243692301+0.383338777592367*A72))+5.51494541345706*(1.37834641610356+120.019050775213*(1.04140334290057+1.38267740205054*A72))+0.0926922465610232*A72^2))))/A72)))/(1.60063463404815+(0.01387911848128*(0.572507340286024+0.0477844779034068/(1.61735329617781-A72)-A72/(1.55306435384771+(1.2536210486224*(4.05109963945589-1.23560241073589/(1.28850660582791+2.00741451578074/(1.50668785331725+0.0113778644694372/(2.85331690209715+0.48193583009032*A72)))))/(0.178535488026042+A72))))/A72)))))+0.167579262113603/(-0.387820948120763+0.692004299946409/(0.042118624485155+A72/(2.3579638459936+(0.00844330784500582*(1.71004554273883+0.0845825719575205/(1.88206148752808-0.370227913552737/(1.37834641610356+0.651760402842892*(0.961537117060875+(-0.0296755493541837*(2419.82552667124+(37.1633642023543*(0.415877116824528+0.00188293282699972*(1.95841446725549+A72-0.498153217553612*(1.50668785331725+0.003115888269543/((0.107756309783264+0.177147977482442*A72)*(4.28953934909238+0.48193583009032*A72)))*A72)))/A72))/(1.88206148752808+0.681269618302163*A72))*A72^2))))/A72))))</f>
        <v>1.0780237041254943</v>
      </c>
      <c r="BM72">
        <f>(1.20974891912965+(1.35398569526671-1.17133456088655*(0.343267129158261+0.531216950710926*A72))*A72)/(0.853936490310795+(-0.342532611146801*(-2.07434974784536+1.04000145418899*A72))/(1.88206148752808+0.542521726667315*A72)+(0.0335368627175529*A72*(1.3035059947635+A72*(0.838938317128309+2.78995482873347/(1.72161354526182+2*A72-0.0257234896852243*(5.63212530538267+2.25309003624033*A72)+0.00177337764844356*(9.83468276410418+0.215345841984398*(0.403107509523089+(-0.342532611146801*(-2.07434974784536+1.04000145418899*A72))/(1.88206148752808+0.502711025775214*A72)))))))/((0.13411254091937-2.21570053200528*A72)*(0.818190066823023+(1.06936959655306*A72)/(3.90301641333645-0.0257234896852243*(1.37735597296173+2.97346710567877/A72+0.244725229089146*A72+(1.38600551454706*(0.0926922465610232+0.618294099602874*(2.02319447153278+(-0.19666381866455*(0.656733584619562+1.13880058732556/(0.63068353919543-0.0926922465610231*(1.35962423929962+(0.394333216527102*A72)/((1.83732970077823+0.214213279927269/(1.13019342127896+0.63068353919543/(1.02913144546073+0.531758399620069*A72)))*(1.28850660582791+2.00741451578074/(1.50668785331725+0.000143117493845388/((0.107756309783264+0.177147977482442*A72)*(4.28953934909238+0.48193583009032*A72)*A72)))*(0.206402243692301+0.383338777592367*A72))+5.51494541345706*(1.37834641610356+120.019050775213*(1.04140334290057+1.38267740205054*A72))+0.0926922465610232*A72^2))))/A72)))/(1.60063463404815+(0.01387911848128*(0.572507340286024+0.0477844779034068/(1.61735329617781-A72)-A72/(1.55306435384771+(1.2536210486224*(4.05109963945589-1.23560241073589/(1.28850660582791+2.00741451578074/(1.50668785331725+0.0113778644694372/(2.85331690209715+0.48193583009032*A72)))))/(0.178535488026042+A72))))/A72)))))+0.167579262113603/(-0.387820948120763+0.692004299946409/(0.042118624485155+A72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72-0.498153217553612*(1.50668785331725+0.003115888269543/((0.107756309783264+0.177147977482442*A72)*(4.28953934909238+0.48193583009032*A72)))*A72)))/A72))/(1.88206148752808+0.681269618302163*A72))*A72^2))))/A72))))</f>
        <v>1.0780230415986267</v>
      </c>
      <c r="BN72">
        <f>(1.20974891912965+(1.35398569526671-1.17133456088655*(0.343267129158261+0.531216950710926*A72))*A72)/(0.853936490310795+(-0.342532611146801*(-2.07434974784536+1.04000145418899*A72))/(1.88206148752808+0.542521726667315*A72)+(0.0335368627175529*A72*(1.3035059947635+A72*(0.838938317128309+2.78995482873347/(1.73003695838133+2*A72-0.0257234896852243*(5.63212530538267+2.25309003624033*A72)))))/((0.13411254091937-2.21570053200528*A72)*(0.818190066823023+(1.06936959655306*A72)/(3.90301641333645-0.0257234896852243*(1.37735597296173+2.97346710567877/A72+0.244725229089146*A72+(1.38600551454706*(0.0926922465610232+0.618294099602874*(2.02319447153278+(-0.19666381866455*(0.656733584619562+1.13880058732556/(0.63068353919543-0.0926922465610231*(1.35962423929962+(0.394333216527102*A72)/((1.83732970077823+0.214213279927269/(1.13019342127896+0.63068353919543/(1.02913144546073+0.809321826593418*A72)))*(1.28850660582791+2.00741451578074/(1.50668785331725+0.000143117493845388/((0.107756309783264+0.177147977482442*A72)*(4.28953934909238+0.48193583009032*A72)*A72)))*(0.206402243692301+0.383338777592367*A72))+5.51494541345706*(1.37834641610356+120.019050775213*(1.04140334290057+1.38267740205054*A72))+0.0926922465610232*A72^2))))/A72)))/(1.60063463404815+(0.01387911848128*(0.572507340286024+0.0477844779034068/(1.61735329617781-A72)-A72/(1.55306435384771+(1.2536210486224*(4.05109963945589-1.23560241073589/(1.28850660582791+2.00741451578074/(1.50668785331725+0.0113778644694372/(2.85331690209715+0.48193583009032*A72)))))/(0.178535488026042+A72))))/A72)))))+0.167579262113603/(-0.387820948120763+0.692004299946409/(0.042118624485155+A72/(2.3579638459936+(0.00844330784500582*(1.71004554273883+0.0845825719575205/(1.88206148752808-0.370227913552737/(1.37834641610356+0.651760402842892*(0.961537117060875+(-0.0296755493541837*(29.6536510337582+(37.1633642023543*(0.415877116824528+0.00188293282699972*(1.95841446725549+A72-0.498153217553612*(1.50668785331725+0.003115888269543/((0.107756309783264+0.177147977482442*A72)*(4.28953934909238+0.48193583009032*A72)))*A72)))/A72))/(1.88206148752808+0.681269618302163*A72))*A72^2))))/A72))))</f>
        <v>1.0780279083588953</v>
      </c>
      <c r="BO72">
        <f>(1.20974891912965+(1.35398569526671-1.17133456088655*(0.343267129158261+0.531216950710926*A72))*A72)/(0.853936490310795+(-0.342532611146801*(-2.07434974784536+1.04000145418899*A72))/(1.88206148752808+0.542521726667315*A72)+0.167579262113603/(-0.387820948120763+0.692004299946409/(0.042118624485155+A72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72-0.498153217553612*(1.50668785331725+0.003115888269543/((0.107756309783264+0.177147977482442*A72)*(4.28953934909238+0.48193583009032*A72)))*A72)))/A72))/(1.88206148752808+0.681269618302163*A72))*A72^2))))/A72)))+(0.0335368627175529*A72*(1.3035059947635+A72*(0.838938317128309+2.78995482873347/(1.72161354526182+2*A72-0.0257234896852243*(5.63212530538267+1.25309003624033*A72+(0.543527775750721*A72)/((1.83732970077823+0.407045588659934/(1.13019342127896+0.63068353919543/(1.02913144546073+0.531758399620069*A72)))*(0.206402243692301+0.383338777592367*A72)))+0.00639270719257123*(9.83468276410418+0.215345841984398*(0.853936490310795+(-0.342532611146801*(-2.07434974784536+1.04000145418899*A72))/(1.88206148752808+0.502711025775214*A72)+(0.0141058368252872*(5.06611870233582+0.967362787694121*(3.34200121172165+1.10841756525364*A72)))/(-0.387820948120763+0.692004299946409/(0.042118624485155+A72/(2.76587405523555+(0.00613956197352821*(1.71004554273883+0.0845825719575205/(0.107756309783264-0.00429343541709922/(1.37834641610356+1.18671939651498*A72^2*(0.961537117060875-1.48005942787518/((1.88206148752808+28.4583620752163/(A72^2*(0.961537117060875-0.288920236192134/(0.0926922465610232+(0.437275736701533*(0.415877116824528+(0.014457939311114*A72)/(1.47392097376911/A72+A72)))/A72+524.403553162546*(1.2683694070471+0.402500761425692*A72)*(4.24628354249471-0.0257234896852243*(1.37735597296173+0.904627097227279/A72+0.235050996342107*(0.107756309783264+0.904627097227279/A72)*A72+1.34077015831167/(2.79671960579738+(0.771654870311212*A72)/(0.572507340286024+0.0477844779034068/(-1.94250182184053+A72)-A72/(1.55306435384771+(1.2536210486224*(44.6847804393856-0.186256070111982*A72))/(0.583624886464472+A72))))))))))*(0.0926922465610232+615.934447065043*(4.24628354249471-0.0257234896852243*(3.76722547547644+0.904627097227279/A72+1.34077015831167/(1.28850660582791+2.00741451578074/(1.50668785331725+0.00880471064876556/((1.2536210486224+0.177147977482442*A72)*(3.35310015019267+0.48193583009032*A72)))+(0.771654870311212*A72)/(0.572507340286024+0.0477844779034068/(-1.94250182184053+A72)-A72/(1.55306435384771+(1.2536210486224*(44.6847804393856-0.186256070111982*A72))/(0.583624886464472+A72))))))+(0.437275736701533*(0.415877116824528+(0.014457939311114*A72)/(A72+(-0.237580220743581*(0.572507340286024-1/(-1.15201809460504+2.21570053200528*A72))*(1.37834641610356+11.2113935075396*A72*(0.0926922465610232-0.63068353919543/(1.94250182184053+1.38267740205054/(0.63068353919543-4.31295592113779*A72))+(-6.66012843931693*A72*(5.50077360750939+1.90630914155974*(0.0926922465610232+615.934447065043*(2.5895881060026+3.17502341282552*(0.0926922465610232+615.934447065043*(4.24628354249471-0.0257234896852243*(1.37735597296173+0.904627097227279/A72+0.431866176776869*A72+1.34077015831167/(0.928497073078855+(0.771654870311212*A72)/(0.572507340286024+0.0477844779034068/(-1.94250182184053+A72)-0.567581389758642*A72))))+(0.437275736701533*(0.415877116824528+(0.014457939311114*A72)/(A72+(-0.237580220743581*(1.37834641610356+21.4279403580145*(0.0926922465610232-0.63068353919543/(1.94250182184053+1.38267740205054/(0.63068353919543-4.31295592113779*A72))-2.86657806019528*(4.81965265712722+0.798704757545468/(-0.119863080009083-0.0257234896852243*(0.0850292408295042+0.867201646270286/(-1.07965561430964+0.0259184990806833/(1.05524055154834+0.448461440202596*A72))))+0.5129481582045*A72)*A72))*(0.572507340286024-1/(-1.15201809460504+2.21570053200528*A72)))/A72)))/A72)-0.0257234896852243*(0.0926922465610232+18.5734363890772*(0.583624886464472+A72)+1.34077015831167/(0.928497073078855+(0.771654870311212*A72)/(0.572507340286024+0.0477844779034068/(-1.94250182184053+A72)-A72/(1.55306435384771+(1.2536210486224*(44.6847804393856-0.186256070111982*A72))/(0.583624886464472+A72))))+(0.01387911848128*(0.572507340286024+0.0477844779034068/(1.61735329617781-A72)-A72/(1.55306435384771+(1.62458774881678*(4.05109963945589+(-3.40123403697681*(1.17960327085476-0.383338777592367*A72))/(1.28850660582791+2.00741451578074/(1.50668785331725+0.04361342425682/(2.80274328002128+0.48193583009032*A72)))))/(1.3035059947635+0.387820948120763*A72*(0.838938317128309+2.78943966981462/(1.84757939071488+2.00760372760518*A72-0.0257234896852243*(4.62060221897153+2.25309003624033*A72)))))))/A72))+(0.437275736701533*(0.415877116824528+(0.014457939311114*A72)/(A72+(-0.237580220743581*(0.572507340286024-1/(-1.15201809460504+2.21570053200528*A72))*(1.37834641610356+21.4279403580145*(0.0926922465610232-0.63068353919543/(1.94250182184053+1.38267740205054/(0.63068353919543-4.31295592113779*A72))-2.86657806019528*A72*(5.5881685540351+0.70099489759514*A72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72)/((1.28850660582791+2.00741451578074/(1.50668785331725+0.003115888269543/((0.107756309783264+0.177147977482442*A72)*(4.28953934909238+0.48193583009032*A72))))*(1.83732970077823+0.214213279927269/(1.13019342127896+0.63068353919543/(1.02913144546073+0.531758399620069*A72)))*(0.206402243692301+0.383338777592367*A72))+0.0926922465610232*A72^2)))/(1.02913144546073+0.531758399620069*A72))))))/(0.739340281941566+0.448461440202596*A72))))))))/A72)))/A72)))/(-1.94250182184053+A72))))/A72)))/A72)))))))/A72)))))))))/((0.13411254091937-2.21570053200528*A72)*(0.818190066823023+(1.06936959655306*A72)/(3.90301641333645-0.0257234896852243*(1.37735597296173+2.97346710567877/A72+0.244725229089146*A72+(1.38600551454706*(0.0926922465610232+0.618294099602874*(2.02319447153278+(-0.19666381866455*(4.60410230620974+0.158567010978731*A72))/A72)))/(1.60063463404815+(0.01387911848128*(0.572507340286024+0.0477844779034068/(1.61735329617781-A72)-A72/(1.55306435384771+(1.2536210486224*(4.05109963945589-1.23560241073589/(1.28850660582791+2.00741451578074/(1.50668785331725+0.0113778644694372/(2.85331690209715+0.48193583009032*A72)))))/(0.178535488026042+A72))))/A72))))))</f>
        <v>1.0778748190159213</v>
      </c>
      <c r="BP72">
        <f>(1.20974891912965+(1.35398569526671-1.17133456088655*(0.343267129158261+0.531216950710926*A72))*A72)/(0.853936490310795+(-0.342532611146801*(-2.07434974784536+1.04000145418899*A72))/(1.88206148752808+0.542521726667315*A72)+(0.0335368627175529*A72*(1.3035059947635+A72*(0.838938317128309+2.78995482873347/(1.67732763698834+0.00639270719257123*(9.83468276410418+0.215345841984398*(3.35310015019267+0.48193583009032*A72))+2*A72))))/((0.13411254091937-2.21570053200528*A72)*(0.818190066823023+(1.06936959655306*A72)/(3.90301641333645-0.0257234896852243*(1.37735597296173+2.97346710567877/A72+0.244725229089146*A72+(1.38600551454706*(0.0926922465610232+0.618294099602874*(2.02319447153278+(-0.19666381866455*(0.656733584619562+1.13880058732556/(0.63068353919543-0.0926922465610231*(1.35962423929962+(0.394333216527102*A72)/((1.83732970077823+0.214213279927269/(1.13019342127896+0.63068353919543/(1.02913144546073+0.531758399620069*A72)))*(1.28850660582791+2.00741451578074/(1.50668785331725+0.000143117493845388/((0.107756309783264+0.177147977482442*A72)*(4.28953934909238+0.48193583009032*A72)*A72)))*(0.206402243692301+0.383338777592367*A72))+5.51494541345706*(1.37834641610356+120.019050775213*(1.04140334290057+1.38267740205054*A72))+0.0926922465610232*A72^2))))/A72)))/(1.60063463404815+(0.01387911848128*(0.572507340286024+0.0477844779034068/(1.61735329617781-A72)-A72/(1.55306435384771+(1.2536210486224*(4.05109963945589-1.23560241073589/(1.28850660582791+2.00741451578074/(1.50668785331725+0.0113778644694372/(2.85331690209715+0.48193583009032*A72)))))/(0.178535488026042+A72))))/A72)))))+0.167579262113603/(-0.387820948120763+0.692004299946409/(0.042118624485155+A72/(2.3579638459936+(0.00844330784500582*(1.71004554273883+0.0845825719575205/(1.88206148752808-0.370227913552737/(1.37834641610356+0.651760402842892*A72^2*(0.961537117060875+(-0.0296755493541837*(137.854463716791+(37.1633642023543*(0.415877116824528+0.00188293282699972*(1.95841446725549+A72-0.498153217553612*A72*(1.50668785331725+0.0104107197480338/((4.28953934909238+0.48193583009032*A72)*(0.107756309783264+2.24111553683302*A72))))))/A72))/(1.88206148752808+0.681269618302163*A72))))))/A72))))</f>
        <v>1.0774644064098611</v>
      </c>
      <c r="BQ72">
        <f>(1.20346739685836+(1.35398569526671-1.17133456088655*(0.343267129158261+0.531216950710926*A72))*A72)/(0.853936490310795+(-0.342532611146801*(-2.07434974784536+1.04000145418899*A72))/(1.88206148752808+0.542521726667315*A72)+(0.0335368627175529*A72*(1.3035059947635+A72*(0.838938317128309+2.78995482873347/(1.72161354526182+2*A72-0.0257234896852243*(7.71606625565818+A72)+0.00639270719257123*(9.21067970883645+0.215345841984398*(0.853936490310795-6.56903390412125*(-2.07434974784536+1.04000145418899*A72)+0.0266395377987938*(5.06611870233582+0.967362787694121*(3.34200121172165+1.10841756525364*A72))))))))/((0.13411254091937-2.21570053200528*A72)*(0.818190066823023+(1.06936959655306*A72)/(3.90301641333645-0.0257234896852243*(1.37735597296173+2.97346710567877/A72+0.244725229089146*A72+(1.38600551454706*(0.0926922465610232+0.618294099602874*(2.02319447153278+(-0.19666381866455*(4.60410230620974+0.476464825494361*A72))/A72)))/(1.60063463404815+(0.01387911848128*(0.572507340286024+0.0477844779034068/(1.61735329617781-A72)-A72/(1.55306435384771+(1.2536210486224*(4.05109963945589-1.23560241073589/(1.28850660582791+2.00741451578074/(1.50668785331725+0.04361342425682/(2.85331690209715+0.48193583009032*A72)))))/(0.181538357798742+A72))))/A72)))))+0.167579262113603/(-0.387820948120763+0.692004299946409/(0.042118624485155+A72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72-0.498153217553612*(1.50668785331725+0.003115888269543/((0.107756309783264+0.177147977482442*A72)*(4.28953934909238+0.48193583009032*A72)))*A72)))/A72))/(1.88206148752808+0.681269618302163*A72))*A72^2))))/A72))))</f>
        <v>1.0724389037625763</v>
      </c>
      <c r="BR72">
        <f>(1.20346739685836+(1.35398569526671-1.17133456088655*(0.343267129158261+0.531216950710926*A72))*A72)/(0.853936490310795+(-0.342532611146801*(-2.07434974784536+1.04000145418899*A72))/(1.88206148752808+0.542521726667315*A72)+(0.0335368627175529*A72*(1.3035059947635+A72*(0.838938317128309+2.78995482873347/(1.72161354526182+2*A72-0.0257234896852243*(7.71606625565818+A72)+0.00639270719257123*(9.21067970883645+0.215345841984398*(0.853936490310795-6.56903390412125*(-2.07434974784536+1.04000145418899*A72)+0.0266395377987938*(5.06611870233582+0.967362787694121*(3.34200121172165+1.10841756525364*A72))))))))/((0.13411254091937-2.21570053200528*A72)*(0.818190066823023+(1.06936959655306*A72)/(3.90301641333645-0.0257234896852243*(1.37735597296173+2.97346710567877/A72+0.244725229089146*A72+(1.38600551454706*(0.0926922465610232+0.618294099602874*(2.02319447153278+(-0.19666381866455*(4.60410230620974+0.476464825494361*A72))/A72)))/(1.60063463404815+(0.01387911848128*(0.572507340286024+0.0477844779034068/(1.61735329617781-A72)-A72/(1.55306435384771+(1.2536210486224*(4.05109963945589-1.23560241073589/(1.28850660582791+2.00741451578074/(1.50668785331725+0.04361342425682/(2.85331690209715+0.48193583009032*A72)))))/(0.181538357798742+A72))))/A72)))))+0.167579262113603/(-0.387820948120763+0.692004299946409/(0.042118624485155+A72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72-0.498153217553612*(1.50668785331725+0.003115888269543/((0.107756309783264+0.177147977482442*A72)*(4.02483115774211+0.48193583009032*A72)))*A72)))/A72))/(1.88206148752808+0.681269618302163*A72))*A72^2))))/A72))))</f>
        <v>1.0724389037596871</v>
      </c>
      <c r="BS72">
        <f>(1.20346739685836+(1.35398569526671-1.17133456088655*(0.343267129158261+0.531216950710926*A72))*A72)/(0.853936490310795+(-0.342532611146801*(-2.07434974784536+1.04000145418899*A72))/(1.88206148752808+0.542521726667315*A72)+(0.0335368627175529*A72*(1.3035059947635+A72*(0.838938317128309+2.78995482873347/(1.72161354526182+2*A72-0.0257234896852243*(7.71606625565818+A72)+0.00639270719257123*(9.21067970883645+0.215345841984398*(0.853936490310795-6.56903390412125*(-2.07434974784536+1.04000145418899*A72)+0.0266395377987938*(5.06611870233582+0.967362787694121*(3.34200121172165+1.10841756525364*A72))))))))/((0.13411254091937-2.21570053200528*A72)*(0.818190066823023+(1.06936959655306*A72)/(3.90301641333645-0.0257234896852243*(1.37735597296173+2.97346710567877/A72+0.244725229089146*A72+(1.38600551454706*(0.0926922465610232+0.618294099602874*(2.02319447153278+(-0.19666381866455*(4.60410230620974+0.476464825494361*A72))/A72)))/(1.60063463404815+(0.01387911848128*(0.572507340286024+0.0477844779034068/(1.61735329617781-A72)-A72/(1.55306435384771+(1.2536210486224*(4.05109963945589-1.23560241073589/(1.28850660582791+2.00741451578074/(1.50668785331725+0.04361342425682/(2.85331690209715+0.48193583009032*A72)))))/(0.181538357798742+A72))))/A72)))))+0.167579262113603/(-0.387820948120763+0.692004299946409/(0.042118624485155+A72/(2.3579638459936+(0.00844330784500582*(1.71004554273883+0.0845825719575205/(1.88206148752808-0.370227913552737/(1.37834641610356+0.651760402842892*(0.961537117060875+(-0.0296755493541837*(163.861244767872+(37.1633642023543*(0.415877116824528+0.00188293282699972*(1.95841446725549+A72-0.498153217553612*(1.50668785331725+0.003115888269543/((0.107756309783264+0.177147977482442*A72)*(4.02483115774211+0.48193583009032*A72)))*A72)))/A72))/(1.88206148752808+0.681269618302163*A72))*A72^2))))/A72))))</f>
        <v>1.0721416650581936</v>
      </c>
      <c r="BT72">
        <f>(1.20346739685836+(1.35398569526671-1.17133456088655*(0.343267129158261+0.531216950710926*A72))*A72)/(0.853936490310795+(-0.342532611146801*(-2.07434974784536+1.04000145418899*A72))/(1.88206148752808+0.542521726667315*A72)+(0.0335368627175529*A72*(1.3035059947635+A72*(0.838938317128309+2.78995482873347/(1.72161354526182+2*A72-0.0257234896852243*(7.71606625565818+A72)+0.00639270719257123*(9.21067970883645+0.215345841984398*(0.853936490310795-6.56903390412125*(-2.07434974784536+1.04000145418899*A72)+0.071573576301278*(5.06611870233582+0.967362787694121*(3.34200121172165+1.10841756525364*A72))))))))/((0.13411254091937-2.21570053200528*A72)*(0.818190066823023+(1.06936959655306*A72)/(3.90301641333645-0.0257234896852243*(1.37735597296173+2.97346710567877/A72+0.244725229089146*A72+(1.38600551454706*(0.0926922465610232+0.618294099602874*(2.02319447153278+(-0.19666381866455*(4.60410230620974+0.476464825494361*A72))/A72)))/(1.60063463404815+(0.01387911848128*(0.572507340286024+0.0477844779034068/(1.61735329617781-A72)-A72/(1.55306435384771+(1.2536210486224*(4.05109963945589-1.23560241073589/(1.28850660582791+2.00741451578074/(1.50668785331725+0.04361342425682/(2.85331690209715+0.48193583009032*A72)))))/(0.181538357798742+A72))))/A72)))))+0.167579262113603/(-0.387820948120763+0.692004299946409/(0.042118624485155+A72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72-0.498153217553612*(1.50668785331725+0.003115888269543/((0.107756309783264+0.177147977482442*A72)*(4.28953934909238+0.48193583009032*A72)))*A72)))/A72))/(1.88206148752808+0.681269618302163*A72))*A72^2))))/A72))))</f>
        <v>1.0724374278844853</v>
      </c>
      <c r="BU72">
        <f>(1.20974891912965+(1.35398569526671-1.17133456088655*(0.343267129158261+0.531216950710926*A72))*A72)/(0.853936490310795+(-0.342532611146801*(-2.07434974784536+1.04000145418899*A72))/(1.88206148752808+0.542521726667315*A72)+0.167579262113603/(-0.387820948120763+0.692004299946409/(0.042118624485155+A72/(2.3579638459936+(0.0577521459854218*(-1.80450952380189+1.04000145418899*A72))/A72)))+(0.0335368627175529*A72*(1.3035059947635+A72*(0.838938317128309+2.78995482873347/(1.72161354526182+2*A72-0.0257234896852243*(4.70137340352693+2.25309003624033*A72+(-0.014457939311114*A72)/(A72+(-0.237580220743581*(0.572507340286024-1/(-1.15201809460504+2.21570053200528*A72))*(1.37834641610356+11.2113935075396*A72*(0.0926922465610232-0.63068353919543/(1.94250182184053+1.38267740205054/(0.63068353919543-4.31295592113779*A72))+1.160152232666*A72*(4.81965265712722+0.70099489759514*A72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72*(0.102627844280887+0.0926922465610232*(1.35962423929962+(0.394333216527102*A72)/((1.83732970077823+0.214213279927269/(1.13019342127896+0.63068353919543/(1.02913144546073+0.531758399620069*A72)))*(1.28850660582791+2.00741451578074/(1.50668785331725+0.000143117493845388/((0.107756309783264+0.177147977482442*A72)*(4.28953934909238+0.48193583009032*A72)*A72)))*(0.206402243692301+0.383338777592367*A72))+5.51494541345706*(1.37834641610356+71.5822946964706*A72)+0.0926922465610232*A72^2)))/((2.9753262125074+A72)*(1.35398569526671-0.0257234896852243*(3.84310836700038+2.15089323413315*A72))))))))/(1.05524055154834+0.448461440202596*A72)))))*(-2.86817735965831+0.376720044685132/((1.17960327085476-0.383338777592367*A72)*A72*(1.39591626331995+(-0.0280504888258879*(0.464580399158206+0.824662590017523/(0.0663282625909478+0.541248730650256*(1.06704169912622-0.725507019365199*(-0.177147977482442+(0.0305082961937613*A72*(0.102627844280887+0.0926922465610232*(1379.44502825886+0.0926922465610232*A72^2+(0.394333216527102*A72)/((1.83732970077823+0.214213279927269/(1.13019342127896+0.63068353919543/(1.02913144546073+0.531758399620069*A72)))*(0.206402243692301+0.383338777592367*A72)*(1.28850660582791+1.54897718982709/(1.50668785331725+0.000143117493845388/((3.60819253073996+0.48193583009032*A72)*A72*(0.107756309783264+2.37045922817115*A72))))))))/((2.9753262125074+A72)*(1.35398569526671-0.0257234896852243*(3.84310836700038+2.15089323413315*A72))))))))/(1.05524055154834+0.448461440202596*A72)))))))/A72))+0.00639270719257123*(11.3442797504987+0.215345841984398*(0.853936490310795+(-0.342532611146801*(-2.07434974784536+1.04000145418899*A72))/(1.88206148752808+0.502711025775214*A72)+(0.0141058368252872*(5.06611870233582+0.967362787694121*(3.34200121172165+1.10841756525364*A72)))/(-0.387820948120763+0.692004299946409/(0.042118624485155+A72/(2.76587405523555+(0.00613956197352821*(1.71004554273883+0.0845825719575205/(0.107756309783264-0.00429343541709922/(1.37834641610356+1.18671939651498*A72^2*(0.961537117060875-0.288920236192134/(0.0926922465610232+615.934447065043*(4.24628354249471-0.0257234896852243*(3.76722547547644+0.904627097227279/A72+1.34077015831167/(1.28850660582791+2.00741451578074/(1.50668785331725+0.00880471064876556/((1.2536210486224+0.177147977482442*A72)*(3.35310015019267+0.48193583009032*A72)))+(0.771654870311212*A72)/(0.572507340286024+0.0477844779034068/(-1.94250182184053+A72)-A72/(1.55306435384771+(1.2536210486224*(44.6847804393856-0.186256070111982*A72))/(0.583624886464472+A72))))))+(0.437275736701533*(-1.10755208781882+(0.014457939311114*A72)/(A72+(-0.237580220743581*(0.572507340286024-1/(-1.15201809460504+2.21570053200528*A72))*(1.37834641610356+11.2113935075396*A72*(0.0926922465610232-0.63068353919543/(1.94250182184053+1.38267740205054/(0.63068353919543-4.31295592113779*A72))-2.86657806019528*A72*(4.81965265712722+1.90630914155974*(0.0926922465610232+(0.437275736701533*(0.415877116824528+(0.014457939311114*A72)/(A72+(-0.237580220743581*(1.37834641610356+21.4279403580145*(0.0926922465610232-0.63068353919543/(1.94250182184053+1.38267740205054/(0.63068353919543-4.31295592113779*A72))-2.86657806019528*(6.29223976730288+0.70099489759514*A72)*A72))*(0.572507340286024-1/(-1.15201809460504+2.21570053200528*A72)))/A72)))/A72+615.934447065043*(2.5895881060026+3.17502341282552*(0.0926922465610232+615.934447065043*(4.24628354249471-0.0257234896852243*(1.37735597296173+0.904627097227279/A72+0.431866176776869*A72+1.34077015831167/(0.928497073078855+(0.771654870311212*A72)/(0.572507340286024+0.0477844779034068/(-1.94250182184053+A72)-0.567581389758642*A72))))+(0.437275736701533*(0.415877116824528+(0.014457939311114*A72)/(A72+(-0.237580220743581*(1.37834641610356+21.4279403580145*(0.0926922465610232-0.63068353919543/(1.94250182184053+1.38267740205054/(0.63068353919543-4.31295592113779*A72))-2.86657806019528*(4.81965265712722+0.798704757545468/(-0.119863080009083-0.0257234896852243*(0.0850292408295042+0.867201646270286/(-1.07965561430964+0.0259184990806833/(1.05524055154834+0.448461440202596*A72))))+0.70099489759514*A72)*A72))*(0.572507340286024-1/(-1.15201809460504+2.21570053200528*A72)))/A72)))/A72)-0.0257234896852243*(9.85216114271865+(0.01387911848128*(0.572507340286024+0.0477844779034068/(1.61735329617781-A72)-A72/(1.55306435384771+7.45642423254965*(4.05109963945589+(-3.40123403697681*(1.17960327085476-0.383338777592367*A72))/(1.28850660582791+2.00741451578074/(1.50668785331725+0.04361342425682/(2.80274328002128+0.48193583009032*A72)))))))/A72+1.34077015831167/(0.928497073078855+(0.771654870311212*A72)/(0.572507340286024+0.0477844779034068/(-1.94250182184053+A72)-A72/(1.55306435384771+(1.2536210486224*(44.6847804393856-0.186256070111982*A72))/(0.583624886464472+A72)))))))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72*(0.102627844280887+0.0926922465610232*(1379.44502825886+(0.394333216527102*A72)/((1.83732970077823+0.214213279927269/(1.13019342127896+0.63068353919543/(1.02913144546073+0.531758399620069*A72)))*(1.28850660582791+2.00741451578074/(1.50668785331725+0.000143117493845388/((0.107756309783264+0.177147977482442*A72)*(4.28953934909238+0.48193583009032*A72)*A72)))*(0.206402243692301+0.383338777592367*A72))+0.0926922465610232*A72^2)))/((2.9753262125074+A72)*(1.35398569526671-0.0257234896852243*(3.84310836700038+2.15089323413315*A72))))))))/(1.05524055154834+0.448461440202596*A72))))))))/A72)))/A72))))))/A72)))))))))/((0.13411254091937-2.21570053200528*A72)*(0.818190066823023+(1.06936959655306*A72)/(3.90301641333645-0.0257234896852243*(1.37735597296173+2.97346710567877/A72+0.244725229089146*A72+(1.38600551454706*(0.0926922465610232+0.618294099602874*(2.02319447153278+(-0.19666381866455*(4.60410230620974+0.11356529576618*(1.28850660582791+1.02463646917851/(1.94250182184053+1.38267740205054/(0.63068353919543-4.31295592113779*A72)))*A72))/A72)))/(1.60063463404815+(0.01387911848128*(0.572507340286024+0.0477844779034068/(1.61735329617781-A72)-A72/(1.55306435384771+(1.2536210486224*(4.05109963945589-1.23560241073589/(1.28850660582791+2.00741451578074/(1.50668785331725+0.0113778644694372/(2.85331690209715+0.48193583009032*A72)))))/(0.178535488026042+A72))))/A72))))))</f>
        <v>1.0747848957397528</v>
      </c>
      <c r="BW72">
        <f>(1.20974891912965+(1.35398569526671-1.17133456088655*(0.343267129158261+0.531216950710926*A72))*A72)/(0.853936490310795+(-0.342532611146801*(-2.07434974784536+1.04000145418899*A72))/(1.88206148752808+0.542521726667315*A72)+0.167579262113603/(-0.387820948120763+0.692004299946409/(0.042118624485155+A72/(2.3579638459936+(0.062956885218378*(0.206402243692301+0.383338777592367*A72)*(-1.80450952380189+1.04000145418899*A72))/A72)))+(0.0335368627175529*A72*(1.3035059947635+A72*(0.838938317128309+2.78995482873347/(1.72161354526182+2*A72+0.00639270719257123*(10.1747760093093+0.798704757545468/(-0.119863080009083-0.0257234896852243*(0.0850292408295042+0.867201646270286/(-1.07965561430964+0.0259184990806833/(1.05524055154834+0.448461440202596*A72))))+0.215345841984398*(0.853936490310795+(-0.342532611146801*(-2.07434974784536+1.04000145418899*A72))/(1.88206148752808+0.502711025775214*A72)+0.00837736696359536*(5.06611870233582+0.967362787694121*(3.34200121172165+1.10841756525364*A72))))-0.0257234896852243*(5.74018270567017+2.25309003624033*A72+(-0.014457939311114*A72)/(A72+(-0.237580220743581*(0.572507340286024-1/(-1.15201809460504+2.21570053200528*A72))*(1.37834641610356+11.2113935075396*A72*(0.0926922465610232-0.63068353919543/(1.94250182184053+1.38267740205054/(0.63068353919543-4.31295592113779*A72))+0.274397009988829*(4.81965265712722+0.70099489759514*A72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72*(0.102627844280887+0.0926922465610232*(1.35962423929962+(0.209823225511108*A72)/((1.28850660582791+2.00741451578074/(1.50668785331725+0.000143117493845388/((0.107756309783264+0.177147977482442*A72)*(4.28953934909238+0.48193583009032*A72)*A72)))*(0.206402243692301+0.383338777592367*A72))+5.51494541345706*(1.37834641610356+39.1884252290137*A72)+0.0926922465610232*A72^2)))/((2.9753262125074+A72)*(1.35398569526671-0.0257234896852243*(3.84310836700038+2.15089323413315*A72))))))))/(1.05524055154834+0.448461440202596*A72)))))*(-2.86817735965831+0.519250723466126/((1.94250182184053+1.38267740205054/(0.63068353919543-4.31295592113779*A72))*(1.17960327085476-0.383338777592367*A72)*A72*(1.39591626331995+(-0.0280504888258879*(0.464580399158206+0.824662590017523/(0.0663282625909478+0.541248730650256*(1.06704169912622-0.725507019365199*(-0.177147977482442+(0.0305082961937613*A72*(0.102627844280887+0.0926922465610232*(331.829032718664+(0.394333216527102*A72)/((1.83732970077823+0.141072901724851/(1.13019342127896+0.63068353919543/(1.02913144546073+0.531758399620069*A72)))*(1.28850660582791+2.00741451578074/(1.50668785331725+0.000143117493845388/((0.107756309783264+0.177147977482442*A72)*(3.60819253073996+0.48193583009032*A72)*A72)))*(0.206402243692301+0.744303366739422*A72))+0.0926922465610232*A72^2)))/((2.9753262125074+A72)*(1.35398569526671-0.0257234896852243*(3.84310836700038+2.15089323413315*A72))))))))/(1.18183694663495+0.448461440202596*A72-0.371227407212758/(1.27567405916999+0.917328514349104/(0.572507340286024-1/(-1.15201809460504+2.21570053200528*A72))))))))))/A72))))))/((0.13411254091937-2.21570053200528*A72)*(0.818190066823023+(1.06936959655306*A72)/(3.90301641333645-0.0257234896852243*(1.37735597296173+2.97346710567877/A72+0.244725229089146*A72+(1.38600551454706*(0.0926922465610232+0.618294099602874*(2.02319447153278+(-0.19666381866455*(4.60410230620974+0.11356529576618*(1.28850660582791+1.02463646917851/(1.94250182184053+1.38267740205054/(0.63068353919543-4.31295592113779*A72)))*A72))/A72)))/(1.60063463404815+(0.01387911848128*(0.572507340286024+1.02339305182625/(1.61735329617781-A72)-A72/(1.55306435384771+(1.2536210486224*(4.05109963945589-1.23560241073589/(1.28850660582791+2.00741451578074/(1.50668785331725+0.0113778644694372/(2.85331690209715+0.48193583009032*A72)))))/(0.178535488026042+A72))))/A72))))))</f>
        <v>1.0752054171145946</v>
      </c>
      <c r="BX72">
        <f>(1.20974891912965+(1.35398569526671-1.17133456088655*(0.343267129158261+0.531216950710926*A72))*A72)/(0.853936490310795+(-0.342532611146801*(-2.07434974784536+1.04000145418899*A72))/(1.88206148752808+0.542521726667315*A72)+0.167579262113603/(-0.387820948120763+0.692004299946409/(0.042118624485155+A72/(2.3579638459936+(0.062956885218378*(0.206402243692301+0.383338777592367*A72)*(-1.80450952380189+1.04000145418899*A72))/A72)))+(0.0335368627175529*A72*(1.3035059947635+A72*(0.838938317128309+2.78995482873347/(1.72161354526182+2*A72+0.00639270719257123*(10.1747760093093+0.798704757545468/(-0.119863080009083-0.0257234896852243*(0.0850292408295042+0.867201646270286/(-1.07965561430964+0.00515624355176504/(1.05524055154834+0.448461440202596*A72))))+0.215345841984398*(0.853936490310795+(-0.342532611146801*(-2.07434974784536+1.04000145418899*A72))/(1.88206148752808+0.502711025775214*A72)+0.00837736696359536*(5.06611870233582+0.967362787694121*(3.34200121172165+1.10841756525364*A72))))-0.0257234896852243*(5.74018270567017+2.25309003624033*A72+(-0.014457939311114*A72)/(A72+(-0.237580220743581*(0.572507340286024-1/(-1.15201809460504+2.21570053200528*A72))*(1.37834641610356+11.2113935075396*A72*(0.0926922465610232-0.63068353919543/(1.94250182184053+1.38267740205054/(0.63068353919543-4.31295592113779*A72))+0.274397009988829*(4.81965265712722+0.70099489759514*A72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72*(0.102627844280887+0.0926922465610232*(1.35962423929962+(0.209823225511108*A72)/((1.28850660582791+2.00741451578074/(1.50668785331725+0.000143117493845388/((0.107756309783264+0.177147977482442*A72)*(4.28953934909238+0.48193583009032*A72)*A72)))*(0.206402243692301+0.383338777592367*A72))+5.51494541345706*(1.37834641610356+39.1884252290137*A72)+0.0926922465610232*A72^2)))/((2.9753262125074+A72)*(1.35398569526671-0.0257234896852243*(3.84310836700038+2.15089323413315*A72))))))))/(1.05524055154834+0.448461440202596*A72)))))*(-2.86817735965831+0.519250723466126/((1.94250182184053+1.38267740205054/(0.63068353919543-4.31295592113779*A72))*(1.17960327085476-0.383338777592367*A72)*A72*(1.39591626331995+(-0.0280504888258879*(0.464580399158206+0.824662590017523/(0.0663282625909478+0.541248730650256*(1.06704169912622-0.725507019365199*(-0.177147977482442+(0.0305082961937613*A72*(0.102627844280887+0.0926922465610232*(331.829032718664+(0.203576007408245*A72)/((1.28850660582791+2.00741451578074/(1.50668785331725+0.000143117493845388/((3.60819253073996+0.117941856425121*A72)*(0.107756309783264+0.177147977482442*A72)*A72)))*(0.206402243692301+0.744303366739422*A72))+0.0926922465610232*A72^2)))/((2.9753262125074+A72)*(1.35398569526671-0.0257234896852243*(3.84310836700038+2.15089323413315*A72))))))))/(1.18183694663495+0.448461440202596*A72-0.371227407212758/(1.27567405916999+0.917328514349104/(0.572507340286024-1/(-1.15201809460504+2.21570053200528*A72))))))))))/A72))))))/((0.13411254091937-2.21570053200528*A72)*(0.818190066823023+(1.06936959655306*A72)/(3.90301641333645-0.0257234896852243*(1.37735597296173+2.97346710567877/A72+0.244725229089146*A72+(1.38600551454706*(0.0926922465610232+0.618294099602874*(2.02319447153278+(-0.19666381866455*(4.60410230620974+0.11356529576618*(1.28850660582791+1.02463646917851/(1.94250182184053+1.38267740205054/(0.63068353919543-4.31295592113779*A72)))*A72))/A72)))/(1.60063463404815+(0.01387911848128*(0.572507340286024+1.02339305182625/(1.61735329617781-A72)-A72/(1.55306435384771+(1.2536210486224*(4.05109963945589-1.23560241073589/(1.28850660582791+2.00741451578074/(1.50668785331725+0.0113778644694372/(2.85331690209715+0.48193583009032*A72)))))/(0.178535488026042+A72))))/A72))))))</f>
        <v>1.0752051315825861</v>
      </c>
      <c r="BY72">
        <f>(1.20974891912965+(1.35398569526671-1.17133456088655*(0.343267129158261+0.531216950710926*A72))*A72)/(0.853936490310795+(-0.342532611146801*(-2.07434974784536+1.04000145418899*A72))/(1.88206148752808+0.542521726667315*A72)+0.167579262113603/(-0.387820948120763+0.692004299946409/(0.042118624485155+A72/(2.3579638459936+(0.062956885218378*(0.206402243692301+0.383338777592367*A72)*(-1.80450952380189+1.04000145418899*A72))/A72)))+(0.0335368627175529*A72*(1.3035059947635+A72*(0.838938317128309+2.78995482873347/(1.72161354526182+2*A72+0.00639270719257123*(10.1747760093093+0.798704757545468/(-0.119863080009083-0.0257234896852243*(0.0850292408295042+0.867201646270286/(-1.07965561430964+0.00515624355176504/(1.05524055154834+0.448461440202596*A72))))+0.215345841984398*(0.853936490310795+(-0.342532611146801*(-2.07434974784536+1.04000145418899*A72))/(1.88206148752808+0.502711025775214*A72)+0.00837736696359536*(5.06611870233582+0.967362787694121*(3.34200121172165+1.10841756525364*A72))))-0.0257234896852243*(5.74018270567017+2.25309003624033*A72+(-0.014457939311114*A72)/(A72+(-0.237580220743581*(0.572507340286024-1/(-1.15201809460504+2.21570053200528*A72))*(1.37834641610356+11.2113935075396*A72*(0.0926922465610232-0.63068353919543/(1.94250182184053+1.38267740205054/(0.63068353919543-4.31295592113779*A72))+0.274397009988829*(4.81965265712722+0.70099489759514*A72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72*(0.102627844280887+0.0926922465610232*(1.35962423929962+(0.209823225511108*A72)/((1.28850660582791+2.00741451578074/(1.50668785331725+0.000143117493845388/((0.107756309783264+0.177147977482442*A72)*(4.28953934909238+0.48193583009032*A72)*A72)))*(0.206402243692301+0.383338777592367*A72))+5.51494541345706*(1.37834641610356+39.1884252290137*A72)+0.0926922465610232*A72^2)))/((2.9753262125074+A72)*(1.35398569526671-0.0257234896852243*(3.91838557344947+3.74884433741362*A72))))))))/(1.05524055154834+0.448461440202596*A72)))))*(-2.86817735965831+0.519250723466126/((1.94250182184053+1.38267740205054/(0.63068353919543-4.31295592113779*A72))*(1.17960327085476-0.383338777592367*A72)*A72*(1.39591626331995+(-0.0280504888258879*(0.464580399158206+0.824662590017523/(0.0663282625909478+0.541248730650256*(1.06704169912622-0.725507019365199*(-0.177147977482442+(0.0305082961937613*A72*(0.102627844280887+0.0926922465610232*(331.829032718664+(0.203576007408245*A72)/((1.28850660582791+2.00741451578074/(1.50668785331725+0.000143117493845388/((3.60819253073996+0.117941856425121*A72)*(0.107756309783264+0.177147977482442*A72)*A72)))*(0.206402243692301+0.744303366739422*A72))+0.0926922465610232*A72^2)))/((2.9753262125074+A72)*(1.35398569526671-0.0257234896852243*(3.84310836700038+2.15089323413315*A72))))))))/(1.18183694663495+0.448461440202596*A72-0.371227407212758/(1.27567405916999+0.917328514349104/(0.572507340286024-1/(-1.15201809460504+2.21570053200528*A72))))))))))/A72))))))/((0.13411254091937-2.21570053200528*A72)*(0.818190066823023+(1.06936959655306*A72)/(3.90301641333645-0.0257234896852243*(1.37735597296173+2.97346710567877/A72+0.244725229089146*A72+(1.38600551454706*(0.0926922465610232+0.618294099602874*(2.02319447153278+(-0.19666381866455*(4.60410230620974+0.11356529576618*(1.28850660582791+1.02463646917851/(1.94250182184053+1.38267740205054/(0.63068353919543-4.31295592113779*A72)))*A72))/A72)))/(1.60063463404815+(0.01387911848128*(0.572507340286024+1.02339305182625/(1.61735329617781-A72)-A72/(1.55306435384771+(1.2536210486224*(4.05109963945589-1.23560241073589/(1.28850660582791+2.00741451578074/(1.50668785331725+0.0113778644694372/(2.85331690209715+0.48193583009032*A72)))))/(0.178535488026042+A72))))/A72))))))</f>
        <v>1.0752051315137476</v>
      </c>
      <c r="BZ72">
        <f>(1.20974891912965+(1.35398569526671-1.17133456088655*(0.343267129158261+0.531216950710926*A72))*A72)/(0.853936490310795+(-0.342532611146801*(-2.07434974784536+1.04000145418899*A72))/(1.88206148752808+0.542521726667315*A72)+0.167579262113603/(-0.387820948120763+0.692004299946409/(0.042118624485155+A72/(2.3579638459936+(0.062956885218378*(0.206402243692301+0.383338777592367*A72)*(-1.80450952380189+1.04000145418899*A72))/A72)))+(0.0335368627175529*A72*(1.3035059947635+A72*(0.838938317128309+2.78995482873347/(1.72161354526182+2*A72+0.00639270719257123*(10.1747760093093+0.798704757545468/(-0.119863080009083-0.0257234896852243*(0.0850292408295042+0.867201646270286/(-1.07965561430964+0.00515624355176504/(1.05524055154834+0.448461440202596*A72))))+0.215345841984398*(0.853936490310795+(-0.342532611146801*(-2.07434974784536+1.04000145418899*A72))/(1.88206148752808+0.502711025775214*A72)+0.00837736696359536*(5.06611870233582+0.967362787694121*(3.34200121172165+1.10841756525364*A72))))-0.0257234896852243*(5.74018270567017+2.25309003624033*A72+(-0.014457939311114*A72)/(A72+(-0.237580220743581*(0.572507340286024-1/(-1.15201809460504+2.21570053200528*A72))*(1.37834641610356+11.2113935075396*A72*(0.0926922465610232-0.63068353919543/(1.94250182184053+1.38267740205054/(0.63068353919543-4.31295592113779*A72))+0.274397009988829*(1.98587926958369+0.70099489759514*A72+2.47639840881392/(-0.119863080009083-0.0257234896852243*(0.578543994034579+0.867201646270286/(-0.264058098199097+(0.0280504888258879*(0.464580399158206+0.824662590017523/(0.0663282625909478+0.541248730650256*(1.06704169912622-0.725507019365199*(-0.177147977482442+(0.0305082961937613*A72*(0.102627844280887+0.0926922465610232*(1.35962423929962+(0.209823225511108*A72)/((1.28850660582791+2.00741451578074/(1.50668785331725+0.000143117493845388/((0.107756309783264+0.177147977482442*A72)*(4.28953934909238+0.48193583009032*A72)*A72)))*(0.206402243692301+0.383338777592367*A72))+5.51494541345706*(1.37834641610356+39.1884252290137*A72)+0.0926922465610232*A72^2)))/((2.9753262125074+A72)*(1.35398569526671-0.0257234896852243*(3.84310836700038+2.15089323413315*A72))))))))/(1.05524055154834+0.448461440202596*A72)))))*(-2.86817735965831+0.388756996866218/((1.94250182184053+1.38267740205054/(0.63068353919543-4.31295592113779*A72))*(1.17960327085476-0.383338777592367*A72)*A72*(1.39591626331995+(-0.0280504888258879*(0.464580399158206+0.824662590017523/(0.0663282625909478+0.541248730650256*(1.06704169912622-0.725507019365199*(-0.177147977482442+(0.0305082961937613*A72*(0.102627844280887+0.0926922465610232*(64.0281058053205+(0.203576007408245*A72)/((1.28850660582791+2.00741451578074/(1.50668785331725+0.000143117493845388/((3.60819253073996+0.117941856425121*A72)*(0.107756309783264+0.177147977482442*A72)*A72)))*(0.206402243692301+0.744303366739422*A72))+0.0926922465610232*A72^2)))/((2.9753262125074+A72)*(1.35398569526671-0.0257234896852243*(3.84310836700038+2.15089323413315*A72))))))))/(1.18183694663495+0.448461440202596*A72-0.371227407212758/(1.27567405916999+0.917328514349104/(0.572507340286024-1/(-1.15201809460504+2.21570053200528*A72))))))))))/A72))))))/((0.13411254091937-2.21570053200528*A72)*(0.818190066823023+(1.06936959655306*A72)/(3.90301641333645-0.0257234896852243*(1.37735597296173+2.97346710567877/A72+0.244725229089146*A72+(1.38600551454706*(0.0926922465610232+0.618294099602874*(2.02319447153278+(-0.19666381866455*(4.60410230620974+0.11356529576618*(1.28850660582791+1.02463646917851/(1.94250182184053+1.38267740205054/(0.63068353919543-4.31295592113779*A72)))*A72))/A72)))/(1.60063463404815+(0.01387911848128*(0.572507340286024+1.02339305182625/(1.61735329617781-A72)-A72/(1.55306435384771+(1.2536210486224*(4.05109963945589-1.23560241073589/(1.28850660582791+2.00741451578074/(1.50668785331725+0.0113778644694372/(2.85331690209715+0.48193583009032*A72)))))/(0.178535488026042+A72))))/A72))))))</f>
        <v>1.0752045544376072</v>
      </c>
      <c r="CA72">
        <f>(1.20974891912965+(1.35398569526671-1.17133456088655*(0.343267129158261+0.531216950710926*A72))*A72)/(0.853936490310795+(-0.342532611146801*(-2.07434974784536+1.04000145418899*A72))/(1.88206148752808+0.542521726667315*A72)+0.167579262113603/(-0.387820948120763+0.692004299946409/(0.042118624485155+A72/(2.3579638459936+(0.0977760942619445*(-1.80450952380189+1.04000145418899*A72))/A72)))+(0.0335368627175529*A72*(1.3035059947635+A72*(0.838938317128309+2.78995482873347/(1.82424138954271+2*A72-0.0257234896852243*(5.74018270567017+2.25309003624033*A72+(-0.014457939311114*A72)/(A72+(-0.237580220743581*(0.572507340286024-1/(-1.15201809460504+2.21570053200528*A72))*(1.37834641610356+11.2113935075396*A72*(0.0926922465610232-0.63068353919543/(1.94250182184053+1.38267740205054/(0.63068353919543-4.31295592113779*A72))+1.160152232666*A72*(-2.86817735965831+1.4858718066096/((1.17960327085476-0.383338777592367*A72)*A72*(0.572507340286024+(-2.46808111470789*A72)/(1.55306435384771+(0.933318560980433*(0.636160190756116-0.111185990813681*A72)*(0.787622194629073-0.00121448481383076/(0.169095061275608+A72/(2.29567493045267+0.332594007508436*(-1.68806680029836+A72)))))/((0.734194432328406+A72)*A72*(0.177147977482442+3.16194886442352*A72))))))*(4.81965265712722+0.70099489759514*A72+0.798704757545468/(-0.119863080009083-0.0257234896852243*(0.00861634521977971+0.867201646270286/(-1.07965561430964+(0.0280504888258879*(0.464580399158206+0.824662590017523/(0.0663282625909478+0.541248730650256*(1.06704169912622-0.725507019365199*(-0.177147977482442+(0.0305082961937613*A72*(0.102627844280887+0.0926922465610232*(1.35962423929962+5.51494541345706*(1.37834641610356+71.5822946964706*A72)+0.0926922465610232*(1.28466372640071+0.235050996342107*(1.32829465729691+0.904627097227279/A72+0.317376019269035*A72)*A72)+(0.394333216527102*A72)/((1.83732970077823+0.214213279927269/(1.13019342127896+0.63068353919543/(1.02913144546073+0.531758399620069*A72)))*(0.206402243692301+0.383338777592367*A72)*(1.28850660582791+2.00741451578074/(1.50668785331725+(0.0000442504159958392*(0.572507340286024-3.92028040571129/(1.55306435384771+(0.933318560980433*(0.636160190756116-0.111185990813681*A72)*(0.787622194629073-0.00121448481383076/(0.169095061275608+A72/(2.29567493045267+0.332594007508436*(-1.68806680029836+A72)))))/(A72*(1.51317747211899+A72)*(0.177147977482442+3.16194886442352*A72)))))/((0.107756309783264+0.177147977482442*A72)*(4.28953934909238+0.48193583009032*A72)*A72)))))))/((2.9753262125074+A72)*(1.35398569526671-0.0257234896852243*(3.84310836700038+2.15089323413315*A72))))))))/(1.05524055154834+0.448461440202596*A72))))))))/A72))))))/((0.13411254091937-2.21570053200528*A72)*(0.818190066823023+(1.06936959655306*A72)/(3.90301641333645-0.0257234896852243*(1.37735597296173+2.97346710567877/A72+0.244725229089146*A72+(1.38600551454706*(0.0926922465610232+0.618294099602874*(2.02319447153278+(-0.19666381866455*(4.60410230620974+0.149527076586656*A72))/A72)))/(1.60063463404815+(0.01387911848128*(0.572507340286024+0.0477844779034068/(1.61735329617781-A72)-A72/(1.55306435384771+(1.2536210486224*(4.05109963945589-1.23560241073589/(1.28850660582791+2.00741451578074/(1.50668785331725+0.0113778644694372/(2.85331690209715+0.48193583009032*A72)))))/(0.178535488026042+A72))))/A72))))))</f>
        <v>1.0737582074231726</v>
      </c>
      <c r="CB72">
        <f>(1.20974891912965+(1.35398569526671-1.17133456088655*(0.343267129158261+0.531216950710926*A72))*A72)/(0.853936490310795+(-0.342532611146801*(-2.07434974784536+1.04000145418899*A72))/(1.88206148752808+0.542521726667315*A72)+0.169796109553024/(-0.387820948120763+0.692004299946409/(0.042118624485155+A72/(2.3579638459936+(0.062956885218378*(0.206402243692301+0.383338777592367*A72)*(-1.80450952380189+1.04000145418899*A72))/A72)))+(0.0335368627175529*A72*(1.3035059947635+A72*(0.838938317128309+2.78995482873347/(1.72161354526182+2*A72+0.00639270719257123*(10.1747760093093+0.798704757545468/(-0.119863080009083-0.0257234896852243*(0.0850292408295042+0.867201646270286/(-1.07965561430964+0.0259184990806833/(1.05524055154834+0.448461440202596*A72))))+0.215345841984398*(0.853936490310795+(-0.342532611146801*(-2.07434974784536+1.04000145418899*A72))/(1.88206148752808+0.502711025775214*A72)+0.00837736696359536*(5.06611870233582+0.967362787694121*(3.34200121172165+1.10841756525364*A72))))-0.0257234896852243*(5.74018270567017+2.25309003624033*A72+(-0.014457939311114*A72)/(A72+(-0.237580220743581*(1.37834641610356+11.2113935075396*(1.34631329518342-0.63068353919543/(1.94250182184053+1.38267740205054/(0.63068353919543-4.31295592113779*A72)))*A72)*(0.572507340286024-1/(-1.15201809460504+2.21570053200528*A72)))/A72))))))/((0.13411254091937-2.21570053200528*A72)*(0.818190066823023+(1.06936959655306*A72)/(3.90301641333645-0.0257234896852243*(1.37735597296173+2.97346710567877/A72+0.244725229089146*A72+(1.38600551454706*(0.0926922465610232+0.618294099602874*(2.02319447153278+(-0.19666381866455*(4.60410230620974+0.11356529576618*(1.28850660582791+1.02463646917851/(1.94250182184053+1.38267740205054/(0.63068353919543-4.31295592113779*A72)))*A72))/A72)))/(1.60063463404815+(0.01387911848128*(0.572507340286024+1.02339305182625/(1.61735329617781-A72)-A72/(1.55306435384771+(1.2536210486224*(4.05109963945589-1.23560241073589/(1.28850660582791+2.00741451578074/(1.50668785331725+0.0113778644694372/(2.85331690209715+0.48193583009032*A72)))))/(0.178535488026042+A72))))/A72))))))</f>
        <v>1.0718651300922706</v>
      </c>
      <c r="CC72">
        <f>(1.20974891912965+(1.35398569526671-1.17133456088655*(0.343267129158261+0.531216950710926*A72))*A72)/(0.853936490310795+(-0.342532611146801*(-2.07434974784536+1.04000145418899*A72))/(1.88206148752808+0.542521726667315*A72)+0.167579262113603/(-0.387820948120763+0.692004299946409/(0.042118624485155+A72/(2.3579638459936+(0.10175341264486*(-1.80450952380189+1.04000145418899*A72))/A72)))+(0.0335368627175529*A72*(1.3035059947635+A72*(0.838938317128309+(1.31765977476544+1.23780751623399/(0.744303366739422+0.161173659511745*(0.0663282625909478+0.541248730650256*(1.06704169912622-0.725507019365199*(-0.177147977482442+(0.0873387897296329*A72*(0.102627844280887+0.0926922465610232*(1.35962423929962+(0.394333216527102*A72)/((1.83732970077823+0.214213279927269/(1.13019342127896+0.63068353919543/(1.02913144546073+0.531758399620069*A72)))*(1.28850660582791+2.00741451578074/(1.50668785331725+0.000143117493845388/((0.107756309783264+0.177147977482442*A72)*(4.28953934909238+0.48193583009032*A72)*A72)))*(0.206402243692301+0.383338777592367*A72))+5.51494541345706*(1.37834641610356+71.5822946964706*A72)+0.0926922465610232*A72^2)))/((2.9753262125074+A72)*(1.35398569526671-0.0257234896852243*(3.84310836700038+2.15089323413315*A72))))))))/(1.72161354526182+2*A72-0.0257234896852243*(4.06134103867587+1.25309003624033*A72)+0.00639270719257123*(11.3442797504987+0.215345841984398*(0.853936490310795-0.134562568463378*(-2.07434974784536+1.04000145418899*A72)+(0.0141058368252872*(5.06611870233582+0.967362787694121*(3.34200121172165+1.10841756525364*A72)))/(-0.387820948120763+0.692004299946409/(0.042118624485155+A72/(2.76587405523555+(0.00613956197352821*(1.71004554273883+0.0845825719575205/(0.107756309783264-0.00429343541709922/(1.37834641610356+1.18671939651498*A72^2*(0.961537117060875-0.0395513525048693/(0.0926922465610232+(0.437275736701533*(0.415877116824528+(0.014457939311114*A72)/(A72+(-0.805643857931614*(0.572507340286024-1/(-1.15201809460504+2.21570053200528*A72)))/A72)))/A72+615.934447065043*(4.30476461350332-0.0257234896852243*(3.76722547547644+(0.543345518066273*(0.572507340286024+0.0477844779034068/(-1.94250182184053+A72)-0.567581389758642*A72))/(A72^3*(0.961537117060875+(-0.0296755493541837*(0.0926922465610232+14.5593098624835*A72+(37.1633642023543*(0.415877116824528+0.00188293282699972*(1.95841446725549+A72-0.498153217553612*(1.50668785331725+0.003115888269543/((0.107756309783264+0.177147977482442*A72)*(4.28953934909238+0.48193583009032*A72)))*A72)))/A72))/(1.88206148752808+0.681269618302163*A72)))+1.34077015831167/(1.28850660582791+2.00741451578074/(1.50668785331725+0.00747969738485737/((3.35310015019267+0.48193583009032*A72)*A72))+(0.771654870311212*A72)/(0.572507340286024+0.0477844779034068/(-1.94250182184053+A72)-A72/(1.55306435384771+(1.2536210486224*(44.6847804393856-0.186256070111982*A72))/(0.583624886464472+A72))))))))))))/A72)))))))))/((0.13411254091937-2.21570053200528*A72)*(0.818190066823023+(1.06936959655306*A72)/(3.90301641333645-0.0257234896852243*(1.37735597296173+2.97346710567877/A72+0.244725229089146*A72+(1.38600551454706*(0.0926922465610232+0.618294099602874*(2.02319447153278+(-0.19666381866455*(4.60410230620974+0.149527076586656*A72))/A72)))/(1.60063463404815+(0.01387911848128*(0.572507340286024+0.0477844779034068/(1.61735329617781-A72)-A72/(1.55306435384771+(1.2536210486224*(4.05109963945589-1.23560241073589/(1.28850660582791+2.00741451578074/(1.50668785331725+0.0113778644694372/(2.85331690209715+0.48193583009032*A72)))))/(0.178535488026042+A72))))/A72))))))</f>
        <v>1.0740522698838695</v>
      </c>
      <c r="CD72">
        <f>(1.20974891912965+(1.35398569526671-1.17133456088655*(0.343267129158261+0.531216950710926*A72))*A72)/(0.853936490310795+(-0.342532611146801*(-2.07434974784536+1.04000145418899*A72))/(1.88206148752808+0.542521726667315*A72)+0.167579262113603/(-0.387820948120763+0.692004299946409/(0.042118624485155+A72/(2.3579638459936+(0.0388784019960452*(0.206402243692301+0.383338777592367*A72)*(1.05524055154834+0.448461440202596*A72)*(-1.80450952380189+1.04000145418899*A72))/A72)))+(0.0335368627175529*A72*(1.3035059947635+A72*(0.838938317128309+2.78995482873347/(1.72161354526182+2*A72+0.00662994488258831*(10.1747760093093+0.798704757545468/(-0.119863080009083-0.0257234896852243*(0.0850292408295042+0.867201646270286/(-1.07965561430964+0.00515624355176504/(1.05524055154834+0.448461440202596*A72))))+0.215345841984398*(0.853936490310795+(-0.342532611146801*(-2.07434974784536+1.04000145418899*A72))/(1.88206148752808+0.502711025775214*A72)+0.00837736696359536*(2.67624919982112+0.519943539930042*(1.17960327085476-0.383338777592367*A72)+0.967362787694121*(3.34200121172165+1.10841756525364*A72))))-0.0257234896852243*(5.74018270567017+2.25309003624033*A72+(-0.014457939311114*A72)/(A72+(-0.237580220743581*(0.572507340286024-1/(-1.15201809460504+2.21570053200528*A72))*(1.37834641610356+11.2113935075396*A72*(0.0926922465610232-0.63068353919543/(1.94250182184053+1.38267740205054/(0.63068353919543-4.31295592113779*A72))+0.274397009988829*(-8.03461464457359+0.70099489759514*A72)*(-2.86817735965831+0.519250723466126/((1.94250182184053+1.38267740205054/(0.63068353919543-4.31295592113779*A72))*(1.17960327085476-0.383338777592367*A72)*A72*(1.39591626331995+(-0.0280504888258879*(0.464580399158206+0.824662590017523/(0.0663282625909478+0.541248730650256*(1.06704169912622-0.725507019365199*(-0.177147977482442+(0.0305082961937613*A72*(0.102627844280887+0.0926922465610232*(-1726.63250441393+(0.203576007408245*A72)/((1.28850660582791+2.00741451578074/(1.50668785331725+0.000143117493845388/((3.60819253073996+0.117941856425121*A72)*(0.107756309783264+0.177147977482442*A72)*A72)))*(0.206402243692301+0.744303366739422*A72))+0.0926922465610232*A72^2)))/((2.9753262125074+A72)*(1.35398569526671-0.0257234896852243*(3.84310836700038+2.15089323413315*A72))))))))/(1.18183694663495+0.448461440202596*A72-1.30303425726274/(1.27567405916999+0.917328514349104/(0.572507340286024-1/(-1.15201809460504+2.21570053200528*A72))))))))))/A72))))))/((0.13411254091937-2.21570053200528*A72)*(0.818190066823023+(1.06936959655306*A72)/(3.90301641333645-0.0257234896852243*(1.37735597296173+2.97346710567877/A72+0.244725229089146*A72+(1.38600551454706*(0.0926922465610232+0.618294099602874*(2.02319447153278+(-0.19666381866455*(4.60410230620974+0.11356529576618*(1.28850660582791+1.02463646917851/(1.94250182184053+1.38267740205054/(0.63068353919543-4.31295592113779*A72)))*A72))/A72)))/(1.60063463404815+(0.01387911848128*(0.572507340286024+1.02339305182625/(1.61735329617781-A72)-A72/(1.55306435384771+(1.2536210486224*(4.05109963945589-1.23560241073589/(1.28850660582791+2.00741451578074/(1.50668785331725+0.0113778644694372/(2.85331690209715+0.48193583009032*A72)))))/(0.178535488026042+A72))))/A72))))))</f>
        <v>1.0749711821403942</v>
      </c>
      <c r="CE72">
        <f>(1.20974891912965+(1.35398569526671-1.17133456088655*(0.343267129158261+0.531216950710926*A72))*A72)/(0.853936490310795+(-0.342532611146801*(-2.07434974784536+1.04000145418899*A72))/(1.88206148752808+0.542521726667315*A72)+0.167579262113603/(-0.387820948120763+0.692004299946409/(0.042118624485155+A72/(2.3579638459936+(0.0388784019960452*(0.206402243692301+0.383338777592367*A72)*(1.05524055154834+0.448461440202596*A72)*(-1.80450952380189+1.04000145418899*A72))/A72)))+(0.0335368627175529*A72*(1.3035059947635+A72*(0.838938317128309+2.78995482873347/(1.72161354526182+2*A72+0.00662994488258831*(2.23171966317234+0.215345841984398*(0.853936490310795+(-0.342532611146801*(-2.07434974784536+1.04000145418899*A72))/(1.88206148752808+0.502711025775214*A72)+0.00837736696359536*(2.67624919982112+0.519943539930042*(1.17960327085476-0.383338777592367*A72)+0.967362787694121*(3.34200121172165+1.10841756525364*A72))))-0.0257234896852243*(5.74018270567017+2.25309003624033*A72+(-0.014457939311114*A72)/(A72+(-0.237580220743581*(0.572507340286024-1/(-1.15201809460504+2.21570053200528*A72))*(1.37834641610356+11.2113935075396*A72*(0.0926922465610232-0.63068353919543/(1.94250182184053+1.38267740205054/(0.63068353919543-4.31295592113779*A72))+0.274397009988829*(-8.03461464457359+0.70099489759514*A72)*(-2.86817735965831+0.519250723466126/((1.94250182184053+1.38267740205054/(0.63068353919543-4.31295592113779*A72))*(1.17960327085476-0.383338777592367*A72)*A72*(1.39591626331995+(-0.0280504888258879*(0.464580399158206+0.824662590017523/(0.0663282625909478+0.541248730650256*(1.06704169912622-0.725507019365199*(-0.177147977482442+(0.0305082961937613*A72*(0.102627844280887+0.0926922465610232*(-1726.63250441393+0.12082489906039*A72+(0.203576007408245*A72)/((1.28850660582791+2.00741451578074/(1.50668785331725+0.000143117493845388/((3.60819253073996+0.117941856425121*A72)*(0.107756309783264+0.177147977482442*A72)*A72)))*(0.206402243692301+0.744303366739422*A72)))))/((2.9753262125074+A72)*(1.35398569526671-0.0257234896852243*(3.84310836700038+2.15089323413315*A72))))))))/(1.18183694663495+0.448461440202596*A72-1.30303425726274/(1.27567405916999+0.917328514349104/(0.572507340286024-1/(-1.15201809460504+2.21570053200528*A72))))))))))/A72))))))/((0.13411254091937-2.21570053200528*A72)*(0.818190066823023+(1.06936959655306*A72)/(3.90301641333645-0.0257234896852243*(1.37735597296173+2.97346710567877/A72+0.244725229089146*A72+(1.38600551454706*(0.0926922465610232+0.618294099602874*(2.02319447153278+(-0.19666381866455*(4.60410230620974+0.11356529576618*(1.28850660582791+1.02463646917851/(1.94250182184053+1.38267740205054/(0.63068353919543-4.31295592113779*A72)))*A72))/A72)))/(1.60063463404815+(0.01387911848128*(0.572507340286024+1.02339305182625/(1.61735329617781-A72)-A72/(1.55306435384771+(1.2536210486224*(4.05109963945589-1.23560241073589/(1.28850660582791+2.00741451578074/(1.50668785331725+0.0113778644694372/(2.85331690209715+0.48193583009032*A72)))))/(0.178535488026042+A72))))/A72))))))</f>
        <v>1.074972148587146</v>
      </c>
      <c r="CF72">
        <f>(1.20974891912965+(1.35398569526671-1.17133456088655*(0.343267129158261+0.531216950710926*A72))*A72)/(0.853936490310795+(-0.342532611146801*(-2.07434974784536+1.04000145418899*A72))/(1.88206148752808+0.542521726667315*A72)+0.167579262113603/(-0.387820948120763+0.692004299946409/(0.042118624485155+A72/(2.3579638459936+(0.0388784019960452*(0.206402243692301+0.383338777592367*A72)*(1.05524055154834+0.448461440202596*A72)*(-1.80450952380189+1.04000145418899*A72))/A72)))+(0.0335368627175529*A72*(1.3035059947635+A72*(0.838938317128309+2.78995482873347/(1.72161354526182+2*A72+0.00662994488258831*(10.1747760093093+0.798704757545468/(-0.119863080009083-0.0257234896852243*(0.0850292408295042+0.867201646270286/(-1.07965561430964+0.00515624355176504/(1.05524055154834+0.448461440202596*A72))))+0.215345841984398*(0.271728897701217+(-0.342532611146801*(-2.07434974784536+1.04000145418899*A72))/(1.88206148752808+0.502711025775214*A72)+0.00837736696359536*(2.67624919982112+0.519943539930042*(1.17960327085476-0.383338777592367*A72)+0.967362787694121*(3.34200121172165+1.10841756525364*A72))))-0.0257234896852243*(5.74018270567017+2.25309003624033*A72+(-0.014457939311114*A72)/(A72+(-0.237580220743581*(0.572507340286024-1/(-1.15201809460504+2.21570053200528*A72))*(1.37834641610356+11.2113935075396*A72*(0.0926922465610232-0.63068353919543/(1.94250182184053+1.38267740205054/(0.63068353919543-4.31295592113779*A72))+0.274397009988829*(-8.03461464457359+0.70099489759514*A72)*(-2.86817735965831+0.519250723466126/((1.94250182184053+1.38267740205054/(0.63068353919543-4.31295592113779*A72))*(1.17960327085476-0.383338777592367*A72)*A72*(1.39591626331995+(-0.0280504888258879*(0.464580399158206+0.824662590017523/(0.0663282625909478+0.541248730650256*(1.06704169912622-0.725507019365199*(-0.177147977482442+(0.0305082961937613*A72*(0.102627844280887+0.0926922465610232*(-1726.63250441393+0.12082489906039*A72+(0.203576007408245*A72)/((1.28850660582791+2.00741451578074/(1.50668785331725+0.000143117493845388/((3.60819253073996+0.117941856425121*A72)*(0.107756309783264+0.177147977482442*A72)*A72)))*(0.206402243692301+0.744303366739422*A72)))))/((2.9753262125074+A72)*(1.35398569526671-0.0257234896852243*(3.84310836700038+2.15089323413315*A72))))))))/(1.18183694663495+0.448461440202596*A72-1.30303425726274/(1.27567405916999+0.917328514349104/(0.572507340286024-1/(-1.15201809460504+2.21570053200528*A72))))))))))/A72))))))/((0.13411254091937-2.21570053200528*A72)*(0.818190066823023+(1.06936959655306*A72)/(3.90301641333645-0.0257234896852243*(1.37735597296173+2.97346710567877/A72+0.244725229089146*A72+(1.38600551454706*(0.0926922465610232+0.618294099602874*(2.02319447153278+(-0.19666381866455*(4.60410230620974+0.11356529576618*(1.28850660582791+1.02463646917851/(1.94250182184053+1.38267740205054/(0.63068353919543-4.31295592113779*A72)))*A72))/A72)))/(1.60063463404815+(0.01387911848128*(0.572507340286024+1.02339305182625/(1.61735329617781-A72)-A72/(1.55306435384771+(1.2536210486224*(4.05109963945589-1.23560241073589/(1.28850660582791+2.00741451578074/(1.50668785331725+0.0113778644694372/(2.85331690209715+0.48193583009032*A72)))))/(0.178535488026042+A72))))/A72))))))</f>
        <v>1.0749731699861249</v>
      </c>
      <c r="CG72">
        <f>(1.20974891912965+(1.35398569526671-1.17133456088655*(0.343267129158261+0.531216950710926*A72))*A72)/(0.853936490310795+(-0.342532611146801*(-2.07434974784536+1.04000145418899*A72))/(1.88206148752808+0.542521726667315*A72)+0.171113830520035/(-0.387820948120763+0.692004299946409/(0.042118624485155+A72/(2.3579638459936+0.0435128220475992*(0.206402243692301+0.383338777592367*A72)*(-1.80450952380189+1.04000145418899*A72))))+(0.0335368627175529*A72*(1.3035059947635+A72*(0.838938317128309+2.78995482873347/(1.72161354526182+2*A72+0.00639270719257123*(10.1747760093093+0.798704757545468/(-0.119863080009083-0.0257234896852243*(0.0850292408295042+0.867201646270286/(-1.07965561430964+0.0259184990806833/(1.05524055154834+0.448461440202596*A72))))+0.215345841984398*(0.853936490310795+(-0.342532611146801*(-2.07434974784536+1.04000145418899*A72))/(1.88206148752808+0.502711025775214*A72)+0.00837736696359536*(5.06611870233582+0.967362787694121*(3.34200121172165+1.10841756525364*A72))))-0.0257234896852243*(5.74018270567017+2.25309003624033*A72+(-0.014457939311114*A72)/(A72+(-0.237580220743581*(0.572507340286024-1/(-1.15201809460504+2.21570053200528*A72))*(1.37834641610356+11.2113935075396*A72*(0.0926922465610232-0.63068353919543/(1.94250182184053+1.38267740205054/(0.63068353919543-4.31295592113779*A72))+0.274397009988829*(4.81965265712722+0.70099489759514*A72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72*(0.102627844280887+0.0926922465610232*(1.35962423929962+(0.209823225511108*A72)/((1.28850660582791+2.00741451578074/(1.50668785331725+0.000105311979254/((0.107756309783264+0.177147977482442*A72)*(4.28953934909238+0.48193583009032*A72)*A72)))*(0.206402243692301+0.383338777592367*A72))+5.51494541345706*(1.37834641610356+39.1884252290137*A72)+0.0926922465610232*A72^2)))/((2.9753262125074+A72)*(1.35398569526671-0.0257234896852243*(3.84310836700038+2.15089323413315*A72))))))))/(1.05524055154834+0.448461440202596*A72)))))*(-2.86817735965831+0.519250723466126/((1.94250182184053+1.38267740205054/(0.63068353919543-4.31295592113779*A72))*(0.0113271247394369-0.383338777592367*A72)*A72*(1.39591626331995+(-0.0280504888258879*(0.464580399158206+0.824662590017523/(0.0663282625909478+0.541248730650256*(1.06704169912622-0.725507019365199*(-0.177147977482442+0.00848481400082489*(0.102627844280887+0.0926922465610232*(331.829032718664+(0.394333216527102*A72)/((1.83732970077823+0.141072901724851/(1.13019342127896+0.63068353919543/(1.02913144546073+0.531758399620069*A72)))*(1.28850660582791+2.00741451578074/(1.50668785331725+0.000143117493845388/((0.107756309783264+0.177147977482442*A72)*(3.60819253073996+0.48193583009032*A72)*A72)))*(0.206402243692301+0.744303366739422*A72))+0.0926922465610232*A72^2)))))))/(1.18183694663495+0.448461440202596*A72-0.371227407212758/(1.27567405916999+0.917328514349104/(0.572507340286024+(-1.38600551454706*A72)/((-1.15201809460504+2.21570053200528*A72)*(-0.119863080009083-0.0257234896852243*(0.578543994034579+0.867201646270286/(-1.07965561430964+(0.0280504888258879*(0.464580399158206+0.824662590017523/(0.0663282625909478+0.541248730650256*(1.06704169912622-0.725507019365199*(-0.177147977482442+(0.0305082961937613*A72*(0.102627844280887+0.0926922465610232*(2.37344054533989+(0.202847800523008*A72)/((1.28850660582791+2.00741451578074/(1.50668785331725+0.000143117493845388/((0.107756309783264+0.177147977482442*A72)*(4.28953934909238+0.48193583009032*A72)*A72)))*(0.206402243692301+0.383338777592367*A72))+0.0926922465610232*A72^2)))/((2.9753262125074+A72)*(1.35398569526671-0.0257234896852243*(3.23641682120803+3.74884433741362*A72))))))))/(1.05524055154834+0.448461440202596*A72))))))))))))))/A72))))))/((0.13411254091937-2.21570053200528*A72)*(0.818190066823023+(1.06936959655306*A72)/(3.90301641333645-0.0257234896852243*(1.37735597296173+2.97346710567877/A72+0.244725229089146*A72+(1.38600551454706*(0.0926922465610232+0.618294099602874*(2.02319447153278+(-0.19666381866455*(4.60410230620974+0.11356529576618*(1.28850660582791+1.02463646917851/(1.94250182184053+1.38267740205054/(0.63068353919543-4.31295592113779*A72)))*A72))/A72)))/(1.60063463404815+(0.01387911848128*(0.572507340286024+1.02339305182625/(1.61735329617781-A72)-A72/(1.55306435384771+(1.2536210486224*(4.05109963945589-1.23560241073589/(1.28850660582791+2.00741451578074/(1.50668785331725+0.0113778644694372/(2.85331690209715+0.48193583009032*A72)))))/(0.178535488026042+A72))))/A72))))))</f>
        <v>1.0698367273977043</v>
      </c>
      <c r="CH72">
        <f>(1.20974891912965+(1.35398569526671-1.17133456088655*(0.343267129158261+0.531216950710926*A72))*A72)/(0.853936490310795+(-0.342532611146801*(-2.07434974784536+1.04000145418899*A72))/(1.88206148752808+0.542521726667315*A72)+0.171113830520035/(-0.387820948120763+0.692004299946409/(0.042118624485155+A72/(2.3579638459936+0.0435128220475992*(0.206402243692301+0.383338777592367*A72)*(-1.80450952380189+1.04000145418899*A72))))+(0.0335368627175529*A72*(1.3035059947635+A72*(0.838938317128309+2.78995482873347/(1.72161354526182+2*A72+0.00639270719257123*(10.1747760093093+0.798704757545468/(-0.119863080009083-0.0257234896852243*(0.0850292408295042+0.867201646270286/(-1.07965561430964+0.0259184990806833/(1.05524055154834+0.448461440202596*A72))))+0.215345841984398*(0.853936490310795+(-0.342532611146801*(-2.07434974784536+1.04000145418899*A72))/(1.88206148752808+0.502711025775214*A72)+0.00837736696359536*(5.06611870233582+0.967362787694121*(3.34200121172165+1.10841756525364*A72))))-0.0257234896852243*(5.74018270567017+2.25309003624033*A72+(-0.014457939311114*A72)/(A72+(-0.237580220743581*(0.572507340286024-1/(-1.15201809460504+2.21570053200528*A72))*(1.37834641610356+11.2113935075396*A72*(0.0926922465610232-0.63068353919543/(1.94250182184053+1.38267740205054/(0.63068353919543-4.31295592113779*A72))+0.274397009988829*(4.81965265712722+0.70099489759514*A72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(0.209823225511108*A72)/((1.28850660582791+2.00741451578074/(1.50668785331725+0.000105311979254/((0.107756309783264+0.177147977482442*A72)*(4.28953934909238+0.48193583009032*A72)*A72)))*(0.206402243692301+0.383338777592367*A72))+5.51494541345706*(1.37834641610356+39.1884252290137*A72)+0.0926922465610232*A72^2)))))))/(1.05524055154834+0.448461440202596*A72)))))*(-2.86817735965831+0.519250723466126/((1.94250182184053+1.38267740205054/(0.63068353919543-4.31295592113779*A72))*(0.0113271247394369-0.383338777592367*A72)*A72*(1.39591626331995+(-0.0280504888258879*(0.464580399158206+0.824662590017523/(0.0663282625909478+0.541248730650256*(1.06704169912622-0.725507019365199*(-0.177147977482442+0.00848481400082489*(0.102627844280887+0.0926922465610232*(331.829032718664+(0.394333216527102*A72)/((1.83732970077823+0.141072901724851/(1.13019342127896+0.63068353919543/(1.02913144546073+0.531758399620069*A72)))*(1.28850660582791+2.00741451578074/(1.50668785331725+0.000143117493845388/((0.107756309783264+0.177147977482442*A72)*(3.60819253073996+0.48193583009032*A72)*A72)))*(0.206402243692301+0.744303366739422*A72))+0.0926922465610232*A72^2)))))))/(1.18183694663495+0.448461440202596*A72-0.371227407212758/(1.27567405916999+0.917328514349104/(0.572507340286024+(-1.38600551454706*A72)/((-1.15201809460504+2.21570053200528*A72)*(-0.119863080009083-0.0257234896852243*(0.578543994034579+0.867201646270286/(-1.07965561430964+(0.0280504888258879*(0.464580399158206+0.824662590017523/(0.0663282625909478+0.541248730650256*(1.06704169912622-0.725507019365199*(-0.177147977482442+(0.0305082961937613*A72*(0.102627844280887+0.0926922465610232*(2.37344054533989+(0.202847800523008*A72)/((1.28850660582791+2.00741451578074/(1.50668785331725+0.000143117493845388/((0.107756309783264+0.177147977482442*A72)*(4.28953934909238+0.48193583009032*A72)*A72)))*(0.206402243692301+0.383338777592367*A72))+0.0926922465610232*A72^2)))/((2.9753262125074+A72)*(1.35398569526671-0.0257234896852243*(3.23641682120803+3.74884433741362*A72))))))))/(1.05524055154834+0.448461440202596*A72))))))))))))))/A72))))))/((0.13411254091937-2.21570053200528*A72)*(0.818190066823023+(1.06936959655306*A72)/(3.90301641333645-0.0257234896852243*(1.37735597296173+2.97346710567877/A72+0.244725229089146*A72+(1.38600551454706*(0.0926922465610232+0.618294099602874*(2.02319447153278+(-0.19666381866455*(4.60410230620974+0.11356529576618*(1.28850660582791+1.02463646917851/(1.94250182184053+1.38267740205054/(0.63068353919543-4.31295592113779*A72)))*A72))/A72)))/(1.60063463404815+(0.01387911848128*(0.572507340286024+1.02339305182625/(1.61735329617781-A72)-A72/(1.55306435384771+(1.2536210486224*(4.05109963945589-1.23560241073589/(1.28850660582791+2.00741451578074/(1.50668785331725+0.0113778644694372/(2.85331690209715+0.48193583009032*A72)))))/(0.178535488026042+A72))))/A72))))))</f>
        <v>1.0698367276230121</v>
      </c>
      <c r="CI72">
        <f>(1.20974891912965+(1.35398569526671-1.17133456088655*(0.343267129158261+0.531216950710926*A72))*A72)/(0.853936490310795+(-0.342532611146801*(-2.07434974784536+1.04000145418899*A72))/(1.88206148752808+0.542521726667315*A72)+0.171515096788484/(-0.387820948120763+0.692004299946409/(0.042118624485155+A72/(2.3579638459936+(0.0388784019960452*(0.206402243692301+0.383338777592367*A72)*(0.0986857493624087+A72)*(-1.80450952380189+1.04000145418899*A72))/A72)))+(0.0335368627175529*A72*(1.3035059947635+A72*(0.838938317128309+2.78995482873347/(1.72161354526182+2*A72+0.00639270719257123*(10.1747760093093+0.798704757545468/(-0.119863080009083-0.0257234896852243*(0.0850292408295042+0.867201646270286/(-1.07965561430964+0.0615404718538592/((2.3579638459936+0.042118624485155*A72)*(1.12225443563059+0.448461440202596*A72)))))+0.215345841984398*(0.853936490310795+(-0.342532611146801*(-2.07434974784536+1.04000145418899*A72))/(1.88206148752808+0.502711025775214*A72)+0.00837736696359536*(5.45207482314771+0.967362787694121*(3.34200121172165+1.10841756525364*A72))))-0.0257234896852243*(5.74018270567017+2.25309003624033*A72+(-0.014457939311114*A72)/(A72+(-0.237580220743581*(0.572507340286024-1/(-1.15201809460504+2.21570053200528*A72))*(1.37834641610356+11.2113935075396*A72*(0.0926922465610232-0.63068353919543/(1.94250182184053+1.38267740205054/(0.63068353919543-4.31295592113779*A72))+0.274397009988829*(4.81965265712722+1.23916412720482*A72+(0.0378319812394812*(0.0850292408295042+0.867201646270286/(-1.07965561430964+0.0259184990806833/(1.05524055154834+0.448461440202596*A72))))/(-0.119863080009083-0.0257234896852243*(0.578543994034579+0.867201646270286/(-1.07965561430964+(0.0348369240150037*A72*(0.464580399158206+0.824662590017523/(0.0663282625909478+0.541248730650256*(1.06704169912622-0.725507019365199*(-0.177147977482442+(0.0305082961937613*A72*(0.102627844280887+0.0926922465610232*(3.34364001720809+5.51494541345706*(1.37834641610356+39.1884252290137*A72)+0.0926922465610232*A72^2)))/((2.9753262125074+A72)*(1.35398569526671-0.0257234896852243*(3.84310836700038+2.15089323413315*A72))))))))/(1.05524055154834+0.448461440202596*A72)))))*(-2.86817735965831+0.519250723466126/((1.94250182184053+1.38267740205054/(0.63068353919543-4.31295592113779*A72))*(1.17960327085476-0.383338777592367*A72)*A72*(1.39591626331995+(-0.0280504888258879*(0.464580399158206+0.824662590017523/(0.0663282625909478+0.541248730650256*(1.06704169912622-0.725507019365199*(-0.177147977482442+(0.0305082961937613*A72*(0.102627844280887+0.0926922465610232*(331.829032718664+0.0926922465610232*A72^2+(0.356435036366937*A72)/((1.83732970077823+1.25578786197907/(1.13019342127896+0.63068353919543/(1.02913144546073+0.531758399620069*A72)))*(0.206402243692301+0.744303366739422*A72)*(1.28850660582791+2.00741451578074/(1.50668785331725+0.000143117493845388/((0.107756309783264+0.177147977482442*A72)*A72*(1.37834641610356+0.48193583009032*A72+1.25438804525066*(-1.15201809460504+2.21570053200528*A72)))))))))/((2.9753262125074+A72)*(-0.0257234896852243*(3.84310836700038+2.15089323413315*A72)+0.451724371295761/(0.464580399158206+0.824662590017523/(0.0663282625909478+0.541248730650256*(1.06704169912622-0.725507019365199*(-0.177147977482442+(0.0305082961937613*A72*(0.102627844280887+0.0926922465610232*(1379.44502825886+0.0926922465610232*A72^2+(0.394333216527102*A72)/((1.83732970077823+0.214213279927269/(1.13019342127896+0.63068353919543/(1.02913144546073+0.531758399620069*A72)))*(0.206402243692301+0.383338777592367*A72)*(1.28850660582791+8.1328686532484/(A72^2*(0.961537117060875+(-0.0437300200817353*(0.0926922465610232+44.3394575425456*(1.31765977476544+0.878116863592832*A72)+(37.1633642023543*(0.415877116824528+0.00188293282699972*(1.95841446725549+A72-0.498153217553612*A72*(1.50668785331725+0.003115888269543/((4.28953934909238+0.48193583009032*A72)*(0.107756309783264+1.72161354526182*A72))))))/A72))/(1.88206148752808+0.681269618302163*A72))))))))/((2.9753262125074+A72)*(1.35398569526671-0.0257234896852243*(3.84310836700038+2.15089323413315*A72))))))))))))))/(1.18183694663495+0.448461440202596*A72-0.371227407212758/(1.27567405916999+0.917328514349104/(0.572507340286024-1/(-1.15201809460504+2.21570053200528*A72))))))))))/A72))))))/((0.13411254091937-2.21570053200528*A72)*(0.818190066823023+(1.06936959655306*A72)/(3.90301641333645-0.0257234896852243*(1.37735597296173+2.97346710567877/A72+0.244725229089146*A72+(1.38600551454706*(0.0926922465610232+0.618294099602874*(2.02319447153278+(-0.19666381866455*(4.60410230620974+0.11356529576618*(1.28850660582791+1.02463646917851/(1.94250182184053+1.38267740205054/(0.63068353919543-4.31295592113779*A72)))*A72))/A72)))/(1.60063463404815+(0.01387911848128*(0.572507340286024+1.02339305182625/(1.61735329617781-A72)-A72/(1.55306435384771+(1.2536210486224*(4.05109963945589-1.23560241073589/(1.28850660582791+2.00741451578074/(1.50668785331725+0.0113778644694372/(2.85331690209715+0.48193583009032*A72)))))/(0.178535488026042+A72))))/A72))))))</f>
        <v>1.0692997330967386</v>
      </c>
      <c r="CJ72">
        <f>(1.20974891912965+(1.35398569526671-1.17133456088655*(0.343267129158261+0.531216950710926*A72))*A72)/(0.853936490310795+(-0.342532611146801*(-2.07434974784536+1.04000145418899*A72))/(1.88206148752808+0.542521726667315*A72)+0.171515096788484/(-0.387820948120763+0.692004299946409/(0.042118624485155+A72/(2.3579638459936+(0.0388784019960452*(0.206402243692301+0.383338777592367*A72)*(0.0986857493624087+A72)*(-1.80450952380189+1.04000145418899*A72))/A72)))+(0.0335368627175529*A72*(1.3035059947635+A72*(0.838938317128309+2.78995482873347/(1.72161354526182+2*A72+0.00639270719257123*(10.1747760093093+0.798704757545468/(-0.119863080009083-0.0257234896852243*(0.0850292408295042+0.867201646270286/(-1.07965561430964+0.0615404718538592/((2.3579638459936+0.042118624485155*A72)*(1.12225443563059+0.448461440202596*A72)))))+0.215345841984398*(0.853936490310795+(-0.342532611146801*(-2.07434974784536+1.04000145418899*A72))/(1.88206148752808+0.502711025775214*A72)+0.00837736696359536*(5.45207482314771+0.967362787694121*(3.34200121172165+1.10841756525364*A72))))-0.0257234896852243*(5.74018270567017+2.25309003624033*A72+(-0.014457939311114*A72)/(A72+(-0.237580220743581*(0.572507340286024-1/(-1.15201809460504+2.21570053200528*A72))*(1.37834641610356+11.2113935075396*A72*(0.0926922465610232-0.63068353919543/(1.94250182184053+1.38267740205054/(0.63068353919543-4.31295592113779*A72))+0.274397009988829*(4.81965265712722+1.23916412720482*A72+(0.0378319812394812*(0.0850292408295042+0.867201646270286/(-1.07965561430964+0.0259184990806833/(1.05524055154834+0.448461440202596*A72))))/(-0.119863080009083-0.0257234896852243*(0.578543994034579+0.867201646270286/(-1.07965561430964+(0.0348369240150037*A72*(0.464580399158206+0.824662590017523/(0.0663282625909478+0.541248730650256*(1.06704169912622-0.725507019365199*(-0.177147977482442+(0.0305082961937613*A72*(0.102627844280887+0.0926922465610232*(3.34364001720809+5.51494541345706*(1.37834641610356+39.1884252290137*A72)+0.0926922465610232*A72^2)))/((2.9753262125074+A72)*(1.35398569526671-0.0257234896852243*(3.84310836700038+2.15089323413315*A72))))))))/(1.05524055154834+0.448461440202596*A72)))))*(-2.86817735965831+0.519250723466126/((1.94250182184053+1.38267740205054/(0.63068353919543-4.31295592113779*A72))*(1.17960327085476-0.383338777592367*A72)*A72*(1.39591626331995+(-0.0280504888258879*(0.464580399158206+0.824662590017523/(0.0663282625909478+0.541248730650256*(1.06704169912622-0.725507019365199*(-0.177147977482442+(0.0305082961937613*A72*(0.102627844280887+0.0926922465610232*(326.435392797417+0.0926922465610232*A72^2+(0.356435036366937*A72)/((1.83732970077823+1.25578786197907/(1.13019342127896+0.63068353919543/(1.02913144546073+0.531758399620069*A72)))*(0.206402243692301+0.744303366739422*A72)*(1.28850660582791+2.00741451578074/(1.50668785331725+0.000143117493845388/((0.107756309783264+0.177147977482442*A72)*A72*(1.37834641610356+0.48193583009032*A72+1.25438804525066*(-1.15201809460504+2.21570053200528*A72)))))))))/((2.9753262125074+A72)*(-0.0257234896852243*(3.84310836700038+2.15089323413315*A72)+0.451724371295761/(0.464580399158206+0.824662590017523/(0.0663282625909478+0.541248730650256*(1.06704169912622-0.725507019365199*(-0.177147977482442+(0.0305082961937613*A72*(0.102627844280887+0.0926922465610232*(1.35962423929962+5.51494541345706*(1.37834641610356+26.7778330477953/A72)+(0.394333216527102*A72)/((1.83732970077823+0.214213279927269/(1.13019342127896+0.63068353919543/(1.02913144546073+0.531758399620069*A72)))*(1.28850660582791+8.1328686532484/((0.961537117060875-0.652314651996544/(1.88206148752808+0.681269618302163*A72))*A72^2))*(0.206402243692301+0.383338777592367*A72))+0.0926922465610232*A72^2)))/((2.9753262125074+A72)*(1.35398569526671-0.0257234896852243*(3.84310836700038+2.15089323413315*A72))))))))))))))/(1.18183694663495+0.448461440202596*A72-0.371227407212758/(1.27567405916999+0.917328514349104/(0.572507340286024-1/(-1.15201809460504+2.21570053200528*A72))))))))))/A72))))))/((0.13411254091937-2.21570053200528*A72)*(0.818190066823023+(1.06936959655306*A72)/(3.90301641333645-0.0257234896852243*(1.37735597296173+2.97346710567877/A72+0.244725229089146*A72+(1.38600551454706*(0.0926922465610232+0.618294099602874*(2.02319447153278+(-0.19666381866455*(4.60410230620974+0.11356529576618*(1.28850660582791+1.02463646917851/(1.94250182184053+1.38267740205054/(0.63068353919543-4.31295592113779*A72)))*A72))/A72)))/(1.60063463404815+(0.01387911848128*(0.572507340286024+1.02339305182625/(1.61735329617781-A72)-A72/(1.55306435384771+(1.2536210486224*(4.05109963945589-1.23560241073589/(1.28850660582791+2.00741451578074/(1.50668785331725+0.0113778644694372/(2.85331690209715+0.48193583009032*A72)))))/(0.178535488026042+A72))))/A72))))))</f>
        <v>1.0692997334134144</v>
      </c>
      <c r="CK72">
        <f>(1.20974891912965+(1.35398569526671-1.17133456088655*(0.343267129158261+0.531216950710926*A72))*A72)/(0.853936490310795+(-0.342532611146801*(-2.07434974784536+1.04000145418899*A72))/(1.88206148752808+0.542521726667315*A72)+0.171515096788484/(-0.387820948120763+0.692004299946409/(0.042118624485155+A72/(2.3579638459936+(0.0388784019960452*(0.206402243692301+0.383338777592367*A72)*(0.0986857493624087+A72)*(-1.80450952380189+1.04000145418899*A72))/A72)))+(0.0335368627175529*A72*(1.3035059947635+A72*(0.838938317128309+2.78995482873347/(1.72161354526182+2*A72+0.00639270719257123*(10.1747760093093+0.798704757545468/(-0.119863080009083-0.0257234896852243*(0.0850292408295042+0.867201646270286/(-1.07965561430964+0.0615404718538592/((2.3579638459936+0.042118624485155*A72)*(1.12225443563059+0.448461440202596*A72)))))+0.215345841984398*(0.853936490310795+(-0.342532611146801*(-2.07434974784536+1.04000145418899*A72))/(1.88206148752808+0.502711025775214*A72)+0.00837736696359536*(5.45207482314771+0.967362787694121*(3.34200121172165+1.10841756525364*A72))))-0.0257234896852243*(5.74018270567017+2.25309003624033*A72+(-0.014457939311114*A72)/(A72+(-0.237580220743581*(0.572507340286024-1/(-1.15201809460504+2.21570053200528*A72))*(1.37834641610356+11.2113935075396*A72*(0.0926922465610232-0.63068353919543/(1.94250182184053+1.38267740205054/(0.63068353919543-4.31295592113779*A72))+0.274397009988829*(4.81965265712722+1.23916412720482*A72+(0.0378319812394812*(0.0850292408295042+0.867201646270286/(-1.07965561430964+0.0259184990806833/(1.05524055154834+0.448461440202596*A72))))/(-0.119863080009083-0.0257234896852243*(0.578543994034579+0.867201646270286/(-1.07965561430964+(0.0348369240150037*A72*(0.464580399158206+0.824662590017523/(0.0663282625909478+0.541248730650256*(1.06704169912622-0.725507019365199*(-0.177147977482442+(0.0305082961937613*A72*(0.102627844280887+0.0926922465610232*(3.34364001720809+5.51494541345706*(1.37834641610356+39.1884252290137*A72)+0.0926922465610232*A72^2)))/((2.9753262125074+A72)*(1.35398569526671-0.0257234896852243*(3.84310836700038+2.15089323413315*A72))))))))/(1.05524055154834+0.448461440202596*A72)))))*(-2.86817735965831+0.519250723466126/((1.94250182184053+1.38267740205054/(0.63068353919543-4.31295592113779*A72))*(1.17960327085476-0.383338777592367*A72)*A72*(1.39591626331995+(-0.0280504888258879*(0.464580399158206+0.824662590017523/(0.0663282625909478+0.541248730650256*(1.06704169912622-0.725507019365199*(-0.177147977482442+(0.0305082961937613*A72*(0.102627844280887+0.0926922465610232*(331.829032718664+0.0926922465610232*A72^2+(0.356435036366937*A72)/((1.83732970077823+1.25578786197907/(1.13019342127896+0.63068353919543/(1.02913144546073+0.531758399620069*A72)))*(0.206402243692301+0.744303366739422*A72)*(1.28850660582791+2.00741451578074/(1.50668785331725+0.000143117493845388/((0.107756309783264+0.177147977482442*A72)*A72*(1.37834641610356+0.48193583009032*A72+1.25438804525066*(-1.15201809460504+2.21570053200528*A72)))))))))/((2.9753262125074+A72)*(-0.0257234896852243*(3.84310836700038+2.15089323413315*A72)+0.451724371295761/(0.464580399158206+0.824662590017523/(0.0663282625909478+0.541248730650256*(1.06704169912622-0.725507019365199*(-0.177147977482442+(0.0305082961937613*A72*(0.102627844280887+0.0926922465610232*(1528.03436291027+0.0926922465610232*A72^2+(0.394333216527102*A72)/((1.83732970077823+0.214213279927269/(1.13019342127896+0.63068353919543/(1.02913144546073+0.531758399620069*A72)))*(0.206402243692301+0.383338777592367*A72)*(1.28850660582791+8.1328686532484/(A72^2*(0.961537117060875+(-0.0437300200817353*(0.0926922465610232+44.3394575425456*(1.31765977476544+0.878116863592832*A72)+(37.1633642023543*(0.415877116824528+0.00188293282699972*(1.95841446725549+A72-0.498153217553612*A72*(1.50668785331725+0.003115888269543/((4.28953934909238+0.48193583009032*A72)*(0.107756309783264+1.72161354526182*A72))))))/A72))/(1.88206148752808+0.681269618302163*A72))))))))/((2.9753262125074+A72)*(1.35398569526671-0.0257234896852243*(3.84310836700038+2.15089323413315*A72))))))))))))))/(1.18183694663495+0.448461440202596*A72+3.13926280223967/(1.27567405916999+0.917328514349104/(0.572507340286024-1/(-1.15201809460504+2.21570053200528*A72))))))))))/A72))))))/((0.13411254091937-2.21570053200528*A72)*(0.818190066823023+(1.06936959655306*A72)/(3.90301641333645-0.0257234896852243*(1.37735597296173+2.97346710567877/A72+0.244725229089146*A72+(1.38600551454706*(0.0926922465610232+0.618294099602874*(2.02319447153278+(-0.19666381866455*(4.60410230620974+0.11356529576618*(1.28850660582791+1.02463646917851/(1.94250182184053+1.38267740205054/(0.63068353919543-4.31295592113779*A72)))*A72))/A72)))/(1.60063463404815+(0.01387911848128*(0.572507340286024+1.02339305182625/(1.61735329617781-A72)-A72/(1.55306435384771+(1.2536210486224*(4.05109963945589-1.23560241073589/(1.28850660582791+2.00741451578074/(1.50668785331725+0.0113778644694372/(2.85331690209715+0.48193583009032*A72)))))/(0.178535488026042+A72))))/A72))))))</f>
        <v>1.0692997331120508</v>
      </c>
      <c r="CL72">
        <f>(1.20974891912965+(1.35398569526671-1.17133456088655*(0.343267129158261+0.531216950710926*A72))*A72)/(0.853936490310795+(-0.342532611146801*(-2.07434974784536+1.04000145418899*A72))/(1.88206148752808+0.542521726667315*A72)+0.172804729878003/(-0.387820948120763+0.692004299946409/(0.042118624485155+A72/(2.3579638459936+0.0435128220475992*(0.206402243692301+0.383338777592367*A72)*(-1.80450952380189+1.04000145418899*A72))))+(0.0335368627175529*A72*(1.3035059947635+A72*(0.838938317128309+2.78995482873347/(1.72161354526182+2*A72+0.00639270719257123*(10.1747760093093+0.798704757545468/(-0.119863080009083-0.0257234896852243*(0.0850292408295042+0.867201646270286/(-1.07965561430964+0.0259184990806833/(1.05524055154834+0.448461440202596*A72))))+0.215345841984398*(0.853936490310795+(-0.342532611146801*(-2.07434974784536+1.04000145418899*A72))/(1.88206148752808+0.502711025775214*A72)+0.00837736696359536*(5.06611870233582+0.967362787694121*(3.34200121172165+1.10841756525364*A72))))-0.0257234896852243*(5.74018270567017+2.25309003624033*A72+(-0.014457939311114*A72)/(A72+(-0.237580220743581*(0.572507340286024-1/(-1.15201809460504+2.21570053200528*A72))*(1.37834641610356+11.2113935075396*A72*(0.0926922465610232-0.63068353919543/(1.94250182184053+1.38267740205054/(0.63068353919543-4.31295592113779*A72))+0.274397009988829*(4.81965265712722+0.70099489759514*A72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72*(0.102627844280887+0.0926922465610232*(1.35962423929962+(0.209823225511108*A72)/((1.28850660582791+2.00741451578074/(1.50668785331725+0.0000171173631987174/((0.107756309783264+0.177147977482442*A72)*A72)))*(0.206402243692301+0.383338777592367*A72))+5.51494541345706*(1.37834641610356+39.1884252290137*A72)+0.0926922465610232*A72^2)))/((2.9753262125074+A72)*(1.35398569526671-0.0257234896852243*(3.84310836700038+2.15089323413315*A72))))))))/(1.05524055154834+0.448461440202596*A72)))))*(-2.86817735965831+0.519250723466126/((1.94250182184053+1.38267740205054/(0.63068353919543-4.31295592113779*A72))*(0.0113271247394369-0.383338777592367*A72)*A72*(1.39591626331995+(-0.0280504888258879*(0.343267129158261+0.531216950710926*A72+0.824662590017523/(0.0663282625909478+0.541248730650256*(1.06704169912622-0.725507019365199*(-0.177147977482442+0.00848481400082489*(0.102627844280887+0.0926922465610232*(331.829032718664+(0.394333216527102*A72)/((1.83732970077823+0.141072901724851/(1.13019342127896+0.63068353919543/(1.02913144546073+0.531758399620069*A72)))*(1.28850660582791+2.00741451578074/(1.50668785331725+0.000143117493845388/((0.107756309783264+0.177147977482442*A72)*(3.60819253073996+0.48193583009032*A72)*A72)))*(0.206402243692301+0.744303366739422*A72))+0.0926922465610232*A72^2)))))))/(1.18183694663495+0.448461440202596*A72-0.371227407212758/(1.27567405916999+0.917328514349104/(0.572507340286024+(-1.38600551454706*A72)/((-1.15201809460504+2.21570053200528*A72)*(-0.119863080009083-0.0257234896852243*(0.578543994034579+0.867201646270286/(-1.07965561430964+(0.0280504888258879*(0.464580399158206+0.824662590017523/(0.0663282625909478+0.541248730650256*(1.06704169912622-0.725507019365199*(-0.177147977482442+(0.0305082961937613*A72*(0.102627844280887+0.0926922465610232*(2.37344054533989+(0.202847800523008*A72)/((1.28850660582791+2.00741451578074/(1.50668785331725+0.000143117493845388/((0.107756309783264+0.177147977482442*A72)*(4.28953934909238+0.48193583009032*A72)*A72)))*(0.206402243692301+0.383338777592367*A72))+0.0926922465610232*A72^2)))/((2.9753262125074+A72)*(1.35398569526671-0.0257234896852243*(3.23641682120803+3.74884433741362*A72))))))))/(1.05524055154834+0.448461440202596*A72))))))))))))))/A72))))))/((0.13411254091937-2.21570053200528*A72)*(0.818190066823023+(1.06936959655306*A72)/(3.90301641333645-0.0257234896852243*(1.37735597296173+2.97346710567877/A72+0.244725229089146*A72+(1.38600551454706*(0.0926922465610232+0.618294099602874*(2.02319447153278+(-0.19666381866455*(4.60410230620974+0.11356529576618*(1.28850660582791+1.02463646917851/(1.94250182184053+1.38267740205054/(0.63068353919543-4.31295592113779*A72)))*A72))/A72)))/(1.60063463404815+(0.01387911848128*(0.572507340286024+1.02339305182625/(1.61735329617781-A72)-A72/(1.55306435384771+(1.2536210486224*(4.05109963945589-1.23560241073589/(1.28850660582791+2.00741451578074/(1.50668785331725+0.0113778644694372/(2.85331690209715+0.48193583009032*A72)))))/(0.178535488026042+A72))))/A72))))))</f>
        <v>1.0673132657131921</v>
      </c>
      <c r="CM72">
        <f>(1.20974891912965+(1.35398569526671-1.17133456088655*(0.343267129158261+0.531216950710926*A72))*A72)/(0.853936490310795+(-0.342532611146801*(-2.07434974784536+1.04000145418899*A72))/(1.88206148752808+0.542521726667315*A72)+0.173819134976372/(-0.387820948120763+0.692004299946409/(0.042118624485155+A72/(2.3579638459936+0.0435128220475992*(0.206402243692301+0.383338777592367*A72)*(-1.80450952380189+1.04000145418899*A72))))+(0.0335368627175529*A72*(1.3035059947635+A72*(0.838938317128309+2.78995482873347/(1.72161354526182+2*A72+0.00639270719257123*(10.1747760093093+0.798704757545468/(-0.119863080009083-0.0257234896852243*(0.0850292408295042+0.867201646270286/(-1.07965561430964+0.0259184990806833/(1.05524055154834+0.448461440202596*A72))))+0.215345841984398*(0.853936490310795+(-0.342532611146801*(-2.07434974784536+1.04000145418899*A72))/(1.88206148752808+0.502711025775214*A72)+0.00837736696359536*(5.06611870233582+0.967362787694121*(3.34200121172165+1.10841756525364*A72))))-0.0257234896852243*(5.74018270567017+2.25309003624033*A72+(-0.014457939311114*A72)/(A72+(-0.237580220743581*(0.572507340286024-1/(-1.15201809460504+2.21570053200528*A72))*(1.37834641610356+11.2113935075396*A72*(0.0926922465610232-0.63068353919543/(1.94250182184053+1.38267740205054/(0.63068353919543-4.31295592113779*A72))+0.274397009988829*(4.81965265712722+0.70099489759514*A72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72*(0.102627844280887+0.0926922465610232*(1.35962423929962+(0.209823225511108*A72)/((1.28850660582791+2.00741451578074/(1.50668785331725+0.0000171173631987174/((0.107756309783264+0.177147977482442*A72)*A72)))*(0.206402243692301+0.383338777592367*A72))+5.51494541345706*(1.37834641610356+39.1884252290137*A72)+0.0926922465610232*A72^2)))/((2.9753262125074+A72)*(1.35398569526671-0.0257234896852243*(3.84310836700038+2.15089323413315*A72))))))))/(1.05524055154834+0.448461440202596*A72)))))*(-2.86817735965831+0.519250723466126/((1.94250182184053+1.38267740205054/(0.63068353919543-4.31295592113779*A72))*(0.0113271247394369-0.383338777592367*A72)*A72*(1.39591626331995+(-0.0280504888258879*(0.464580399158206+0.824662590017523/(0.0663282625909478+0.541248730650256*(1.06704169912622-0.725507019365199*(-0.177147977482442+0.00848481400082489*(0.102627844280887+0.0926922465610232*(331.829032718664+(0.394333216527102*A72)/((1.83732970077823+0.141072901724851/(1.13019342127896+0.63068353919543/(1.02913144546073+0.531758399620069*A72)))*(1.28850660582791+2.00741451578074/(1.50668785331725+0.000143117493845388/((0.107756309783264+0.177147977482442*A72)*(3.60819253073996+0.48193583009032*A72)*A72)))*(0.206402243692301+0.744303366739422*A72))+0.0926922465610232*A72^2)))))))/(1.18183694663495+0.448461440202596*A72-0.371227407212758/(1.27567405916999+0.917328514349104/(0.572507340286024+(0.844864983226373*A72)/(-1.15201809460504+2.21570053200528*A72))))))))))/A72))))))/((0.13411254091937-2.21570053200528*A72)*(0.818190066823023+(1.06936959655306*A72)/(3.90301641333645-0.0257234896852243*(1.37735597296173+2.97346710567877/A72+0.244725229089146*A72+(1.38600551454706*(0.0926922465610232+0.618294099602874*(2.02319447153278+(-0.19666381866455*(4.60410230620974+0.11356529576618*(1.28850660582791+1.02463646917851/(1.94250182184053+1.38267740205054/(0.63068353919543-4.31295592113779*A72)))*A72))/A72)))/(1.60063463404815+(0.01387911848128*(0.572507340286024+1.02339305182625/(1.61735329617781-A72)-A72/(1.55306435384771+(1.2536210486224*(4.05109963945589-1.23560241073589/(1.28850660582791+2.00741451578074/(1.50668785331725+0.0113778644694372/(2.85331690209715+0.48193583009032*A72)))))/(0.178535488026042+A72))))/A72))))))</f>
        <v>1.0658050988512326</v>
      </c>
      <c r="CN72">
        <f>(1.20974891912965+(1.35398569526671-1.17133456088655*(0.343267129158261+0.531216950710926*A72))*A72)/(0.853936490310795+(-0.342532611146801*(-2.07434974784536+1.04000145418899*A72))/(1.88206148752808+0.542521726667315*A72)+0.173819134976372/(-0.387820948120763+0.692004299946409/(0.042118624485155+A72/(2.3579638459936+0.0435128220475992*(0.206402243692301+0.383338777592367*A72)*(-1.80450952380189+1.04000145418899*A72))))+(0.0335368627175529*A72*(1.3035059947635+A72*(0.838938317128309+2.78995482873347/(1.72161354526182+2*A72+0.00639270719257123*(10.1747760093093+0.798704757545468/(-0.119863080009083-0.0257234896852243*(0.0850292408295042+0.867201646270286/(-1.07965561430964+0.0259184990806833/(1.05524055154834+0.448461440202596*A72))))+0.215345841984398*(0.853936490310795+(-0.342532611146801*(-2.07434974784536+1.04000145418899*A72))/(1.88206148752808+0.502711025775214*A72)+0.00837736696359536*(5.06611870233582+0.967362787694121*(3.34200121172165+1.10841756525364*A72))))-0.0257234896852243*(5.74018270567017+2.25309003624033*A72+(-0.014457939311114*A72)/(A72+(-0.237580220743581*(0.572507340286024-1/(-1.15201809460504+2.21570053200528*A72))*(1.37834641610356+11.2113935075396*A72*(0.0926922465610232-0.63068353919543/(1.94250182184053+1.38267740205054/(0.63068353919543-4.31295592113779*A72))+0.274397009988829*(4.81965265712722+0.70099489759514*A72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72*(0.102627844280887+0.0926922465610232*(1.35962423929962+(0.209823225511108*A72)/((1.28850660582791+2.00741451578074/(1.50668785331725+0.0000171173631987174/((0.107756309783264+0.177147977482442*A72)*A72)))*(0.206402243692301+0.383338777592367*A72))+5.51494541345706*(1.37834641610356+39.1884252290137*A72)+0.0926922465610232*A72^2)))/((2.9753262125074+A72)*(1.35398569526671-0.0257234896852243*(3.84310836700038+2.15089323413315*A72))))))))/(1.05524055154834+0.448461440202596*A72)))))*(-2.86817735965831+0.519250723466126/((1.94250182184053+1.38267740205054/(0.63068353919543-4.31295592113779*A72))*(0.0113271247394369-0.383338777592367*A72)*A72*(1.39591626331995+(-0.0280504888258879*(0.464580399158206+0.824662590017523/(0.0663282625909478+0.541248730650256*(1.06704169912622-0.725507019365199*(-0.177147977482442+0.00848481400082489*(0.102627844280887+0.0926922465610232*(331.829032718664+(0.394333216527102*A72)/((1.83732970077823+0.141072901724851/(1.13019342127896+0.63068353919543/(1.02913144546073+0.531758399620069*A72)))*(1.28850660582791+2.00741451578074/(1.50668785331725+0.000143117493845388/((0.107756309783264+0.177147977482442*A72)*(3.60819253073996+0.48193583009032*A72)*A72)))*(0.206402243692301+0.744303366739422*A72))+0.0926922465610232*A72^2)))))))/(1.18183694663495+(0.797201475082754*A72)/(1.88206148752808+0.542521726667315*A72)-0.371227407212758/(1.27567405916999+0.917328514349104/(0.572507340286024+(0.844864983226373*A72)/(-1.15201809460504+2.21570053200528*A72))))))))))/A72))))))/((0.13411254091937-2.21570053200528*A72)*(0.818190066823023+(1.06936959655306*A72)/(3.90301641333645-0.0257234896852243*(1.37735597296173+2.97346710567877/A72+0.244725229089146*A72+(1.38600551454706*(0.0926922465610232+0.618294099602874*(2.02319447153278+(-0.19666381866455*(4.60410230620974+0.11356529576618*(1.28850660582791+1.02463646917851/(1.94250182184053+1.38267740205054/(0.63068353919543-4.31295592113779*A72)))*A72))/A72)))/(1.60063463404815+(0.01387911848128*(0.572507340286024+1.02339305182625/(1.61735329617781-A72)-A72/(1.55306435384771+(1.2536210486224*(4.05109963945589-1.23560241073589/(1.28850660582791+2.00741451578074/(1.50668785331725+0.0113778644694372/(2.85331690209715+0.48193583009032*A72)))))/(0.178535488026042+A72))))/A72))))))</f>
        <v>1.0658050986118337</v>
      </c>
      <c r="CO72">
        <f>(1.20974891912965+(1.35398569526671-1.17133456088655*(0.343267129158261+0.531216950710926*A72))*A72)/(0.853936490310795+(-0.342532611146801*(-2.07434974784536+1.04000145418899*A72))/(1.88206148752808+0.542521726667315*A72)+0.171113830520035/(-0.387820948120763+0.692004299946409/(0.042118624485155+A72/(2.3579638459936+0.0435128220475992*(0.206402243692301+0.383338777592367*A72)*(-1.80450952380189+1.04000145418899*A72))))+(0.0335368627175529*A72*(1.3035059947635+A72*(0.838938317128309+2.78995482873347/(1.72161354526182+2*A72+0.00639270719257123*(10.1747760093093+0.798704757545468/(-0.119863080009083-0.0356528985571153/(0.206402243692301+0.383338777592367*A72))+0.215345841984398*(0.853936490310795+(-0.342532611146801*(-2.07434974784536+1.04000145418899*A72))/(1.88206148752808+0.502711025775214*A72)+0.00837736696359536*(5.06611870233582+0.967362787694121*(3.34200121172165+1.10841756525364*A72))))-0.0257234896852243*(5.74018270567017+2.25309003624033*A72+(-0.014457939311114*A72)/(A72+(-0.237580220743581*(0.572507340286024-1/(-1.15201809460504+2.21570053200528*A72))*(1.37834641610356+11.2113935075396*A72*(0.0926922465610232-0.63068353919543/(1.94250182184053+1.38267740205054/(0.63068353919543-1.46965923353787*A72^2))+0.274397009988829*(4.81965265712722+0.70099489759514*A72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72)/((1.28850660582791+2.00741451578074/(1.50668785331725+0.000105311979254/((0.107756309783264+0.177147977482442*A72)*(4.28953934909238+0.48193583009032*A72)*A72)))*(0.206402243692301+0.383338777592367*A72))+5.51494541345706*(1.37834641610356+39.1884252290137*A72)+0.0926922465610232*A72^2)))))))/(1.05524055154834+0.448461440202596*A72)))))*(-2.86817735965831+0.519250723466126/((1.94250182184053+1.38267740205054/(0.63068353919543-4.31295592113779*A72))*(0.0113271247394369-0.383338777592367*A72)*A72*(1.39591626331995+(-0.0280504888258879*(0.464580399158206+1.13880058732556/(0.0663282625909478+0.541248730650256*(1.06704169912622-0.725507019365199*(-0.177147977482442+0.00848481400082489*(0.102627844280887+0.0926922465610232*(250.247095956348+(0.394333216527102*A72)/((1.83732970077823+0.141072901724851/(1.13019342127896+0.63068353919543/(1.02913144546073+0.531758399620069*A72)))*(1.28850660582791+2.00741451578074/(1.50668785331725+0.000143117493845388/((0.107756309783264+0.177147977482442*A72)*(3.60819253073996+0.48193583009032*A72)*A72)))*(0.206402243692301+0.744303366739422*A72))+0.0926922465610232*A72^2)))))))/(1.18183694663495+0.448461440202596*A72-0.371227407212758/(1.27567405916999+0.917328514349104/(0.572507340286024+(-1.38600551454706*A72)/((-1.15201809460504+2.21570053200528*A72)*(-0.119863080009083-0.0257234896852243*(0.578543994034579+0.867201646270286/(-1.07965561430964+(0.0280504888258879*(0.464580399158206+0.824662590017523/(0.0663282625909478+0.541248730650256*(1.06704169912622-0.725507019365199*(-0.177147977482442+(0.0305082961937613*A72*(0.102627844280887+0.0926922465610232*(2.37344054533989+(0.0196955234196522*A72)/((1.28850660582791+2.00741451578074/(1.50668785331725+0.000143117493845388/((0.107756309783264+0.177147977482442*A72)*(4.28953934909238+0.48193583009032*A72)*A72)))*(0.206402243692301+0.383338777592367*A72))+0.0926922465610232*A72^2)))/((2.9753262125074+A72)*(1.35398569526671-0.0257234896852243*(3.23641682120803+3.74884433741362*A72))))))))/(1.05524055154834+0.448461440202596*A72))))))))))))))/A72))))))/((0.13411254091937-2.21570053200528*A72)*(0.818190066823023+(1.06936959655306*A72)/(3.90301641333645-0.0257234896852243*(1.37735597296173+2.97346710567877/A72+0.244725229089146*A72+(1.38600551454706*(0.0926922465610232+0.618294099602874*(2.02319447153278+(-0.19666381866455*(4.60410230620974+0.11356529576618*(1.28850660582791+1.02463646917851/(1.94250182184053+1.38267740205054/(0.63068353919543-4.31295592113779*A72)))*A72))/A72)))/(1.60063463404815+(0.01387911848128*(0.572507340286024+1.39739083509272/(1.61735329617781-A72)-A72/(1.55306435384771+(1.2536210486224*(4.05109963945589-1.23560241073589/(1.28850660582791+2.00741451578074/(1.50668785331725+0.0113778644694372/(2.85331690209715+0.48193583009032*A72)))))/(0.178535488026042+A72))))/A72))))))</f>
        <v>1.0697906364157035</v>
      </c>
      <c r="CP72">
        <f>(1.20974891912965+(1.35398569526671-1.17133456088655*(0.343267129158261+0.531216950710926*A72))*A72)/(0.853936490310795+(-0.342532611146801*(-2.07434974784536+1.04000145418899*A72))/(1.88206148752808+0.542521726667315*A72)+0.171113830520035/(-0.387820948120763+0.692004299946409/(0.042118624485155+A72/(2.3579638459936+0.0435128220475992*(0.206402243692301+0.383338777592367*A72)*(-1.80450952380189+1.04000145418899*A72))))+(0.0335368627175529*A72*(1.3035059947635+A72*(0.838938317128309+2.78995482873347/(1.72161354526182+2*A72+0.00639270719257123*(10.1747760093093+0.798704757545468/(-0.119863080009083-0.0356528985571153/(0.206402243692301+0.383338777592367*A72))+0.215345841984398*(0.853936490310795+(-0.342532611146801*(-2.07434974784536+1.04000145418899*A72))/(1.88206148752808+0.502711025775214*A72)+0.00837736696359536*(5.06611870233582+0.967362787694121*(3.34200121172165+1.10841756525364*A72))))-0.0257234896852243*(5.74018270567017+2.25309003624033*A72+(-0.014457939311114*A72)/(A72+(-0.237580220743581*(0.572507340286024-1/(-1.15201809460504+2.21570053200528*A72))*(1.37834641610356+11.2113935075396*A72*(0.0926922465610232-0.63068353919543/(1.94250182184053+1.38267740205054/(0.63068353919543-1.46965923353787*A72^2))+0.274397009988829*(4.81965265712722+0.70099489759514*A72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72)/((1.28850660582791+2.00741451578074/(1.50668785331725+0.000105311979254/((0.107756309783264+0.177147977482442*A72)*(4.28953934909238+0.48193583009032*A72)*A72)))*(0.206402243692301+0.383338777592367*A72))+5.51494541345706*(1.37834641610356+39.1884252290137*A72)+0.0926922465610232*A72^2)))))))/(1.05524055154834+0.448461440202596*A72)))))*(-2.86817735965831+0.519250723466126/((1.94250182184053+1.38267740205054/(0.63068353919543-4.31295592113779*A72))*(0.0113271247394369-0.383338777592367*A72)*A72*(1.39591626331995+(-0.0280504888258879*(0.464580399158206+1.13880058732556/(0.0663282625909478+0.541248730650256*(1.06704169912622-0.725507019365199*(-0.177147977482442+0.00848481400082489*(0.102627844280887+0.0926922465610232*(250.247095956348+(0.394333216527102*A72)/((1.83732970077823+0.141072901724851/(1.13019342127896+0.63068353919543/(1.02913144546073+0.531758399620069*A72)))*(1.28850660582791+2.00741451578074/(1.50668785331725+0.000143117493845388/((0.107756309783264+0.177147977482442*A72)*(3.60819253073996+0.48193583009032*A72)*A72)))*(0.206402243692301+0.744303366739422*A72))+0.0926922465610232*A72^2)))))))/(1.18183694663495+0.448461440202596*A72-0.371227407212758/(1.27567405916999+0.917328514349104/(0.572507340286024+(-1.38600551454706*A72)/((-1.15201809460504+2.21570053200528*A72)*(-0.119863080009083-0.0257234896852243*(0.578543994034579+0.867201646270286/(-1.07965561430964+(0.0280504888258879*(0.464580399158206+0.824662590017523/(0.0663282625909478+0.541248730650256*(1.06704169912622-0.725507019365199*(-0.177147977482442+(0.0305082961937613*A72*(0.102627844280887+0.0926922465610232*(2.37344054533989+(0.0196955234196522*A72)/((1.28850660582791+2.00741451578074/(1.50668785331725+0.000143117493845388/((0.107756309783264+0.177147977482442*A72)*(4.28953934909238+0.48193583009032*A72)*A72)))*(0.206402243692301+0.383338777592367*A72))+0.0926922465610232*A72^2)))/((2.9753262125074+A72)*(1.35398569526671-0.0257234896852243*(3.23641682120803+3.74884433741362*A72))))))))/(1.05524055154834+0.448461440202596*A72))))))))))))))/A72))))))/((0.13411254091937-2.21570053200528*A72)*(0.818190066823023+(1.06936959655306*A72)/(3.90301641333645-0.0257234896852243*(1.37735597296173+2.97346710567877/A72+0.244725229089146*A72+(1.38600551454706*(0.0926922465610232+0.618294099602874*(2.02319447153278+(-0.19666381866455*(4.60410230620974+0.11356529576618*(1.28850660582791+1.02463646917851/(1.94250182184053+1.38267740205054/(0.63068353919543-4.31295592113779*A72)))*A72))/A72)))/(1.60063463404815+(0.01387911848128*(0.572507340286024+1.39739083509272/(1.61735329617781-A72)-A72/(1.55306435384771+(1.2536210486224*(4.05109963945589-1.23560241073589/(1.28850660582791+2.00741451578074/(1.50668785331725+0.0113778644694372/(2.85331690209715+0.48193583009032*A72)))))/(0.178535488026042+A72))))/A72))))))</f>
        <v>1.0697906364157035</v>
      </c>
      <c r="CQ72">
        <f>(1.20974891912965+(1.35398569526671-1.17133456088655*(0.343267129158261+0.531216950710926*A72))*A72)/(0.853936490310795+(-0.342532611146801*(-2.07434974784536+1.04000145418899*A72))/(1.88206148752808+0.542521726667315*A72)+0.171113830520035/(-0.387820948120763+0.692004299946409/(0.042118624485155+A72/(2.3579638459936+0.0435128220475992*(0.206402243692301+0.383338777592367*A72)*(-1.80450952380189+1.04000145418899*A72))))+(0.0335368627175529*A72*(1.3035059947635+A72*(0.838938317128309+2.78995482873347/(1.72161354526182+2*A72+0.00639270719257123*(10.1747760093093+0.798704757545468/(-0.119863080009083-0.0356528985571153/(0.206402243692301+0.383338777592367*A72))+0.215345841984398*(0.853936490310795+(-0.342532611146801*(-2.07434974784536+1.04000145418899*A72))/(1.88206148752808+0.502711025775214*A72)+0.00837736696359536*(5.06611870233582+0.967362787694121*(3.34200121172165+1.10841756525364*A72))))-0.0257234896852243*(5.74018270567017+2.25309003624033*A72+(-0.014457939311114*A72)/(A72+(-0.237580220743581*(0.572507340286024-1/(-1.15201809460504+2.21570053200528*A72))*(1.37834641610356+11.2113935075396*A72*(0.0926922465610232-0.63068353919543/(1.94250182184053+1.38267740205054/(0.63068353919543-1.46965923353787*A72^2))+0.274397009988829*(4.81965265712722+0.70099489759514*A72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72)/((1.28850660582791+2.00741451578074/(1.50668785331725+0.000105311979254/((0.107756309783264+0.177147977482442*A72)*(4.28953934909238+0.48193583009032*A72)*A72)))*(0.206402243692301+0.383338777592367*A72))+5.51494541345706*(1.37834641610356+39.1884252290137*A72)+0.0926922465610232*A72^2)))))))/(1.05524055154834+0.448461440202596*A72)))))*(-2.86817735965831+0.519250723466126/((1.94250182184053+1.38267740205054/(0.63068353919543-4.31295592113779*A72))*(0.0113271247394369-0.383338777592367*A72)*A72*(1.39591626331995+(-0.0280504888258879*(0.464580399158206+1.13880058732556/(0.0663282625909478+0.541248730650256*(1.06704169912622-0.725507019365199*(-0.177147977482442+0.00848481400082489*(0.102627844280887+0.0926922465610232*(250.247095956348+(0.394333216527102*A72)/((1.83732970077823+0.141072901724851/(1.13019342127896+0.63068353919543/(1.02913144546073+0.531758399620069*A72)))*(1.28850660582791+2.00741451578074/(1.50668785331725+0.000143117493845388/((0.107756309783264+0.177147977482442*A72)*(3.60819253073996+0.48193583009032*A72)*A72)))*(0.206402243692301+0.744303366739422*A72))+0.0926922465610232*A72^2)))))))/(1.18183694663495+0.448461440202596*A72-0.371227407212758/(1.27567405916999+0.917328514349104/(0.572507340286024+(-1.38600551454706*A72)/((-1.15201809460504+2.21570053200528*A72)*(-0.119863080009083-0.0257234896852243*(0.578543994034579+0.867201646270286/(-1.07965561430964+(0.0280504888258879*(0.464580399158206+0.824662590017523/(0.0663282625909478+0.541248730650256*(1.06704169912622-0.725507019365199*(-0.177147977482442+(0.0305082961937613*A72*(0.102627844280887+0.0926922465610232*(2.37344054533989+(0.0196955234196522*A72)/((1.28850660582791+2.00741451578074/(1.50668785331725+0.000143117493845388/((0.107756309783264+0.177147977482442*A72)*(4.28953934909238+0.48193583009032*A72)*A72)))*(0.206402243692301+0.383338777592367*A72))+0.0926922465610232*A72^2)))/((2.9753262125074+A72)*(1.35398569526671-0.0257234896852243*(3.23641682120803+3.74884433741362*A72))))))))/(1.05524055154834+0.448461440202596*A72))))))))))))))/A72))))))/((0.13411254091937-2.21570053200528*A72)*(0.818190066823023+(1.06936959655306*A72)/(3.90301641333645-0.0257234896852243*(1.37735597296173+2.97346710567877/A72+0.244725229089146*A72+(1.38600551454706*(0.0926922465610232+0.618294099602874*(2.02319447153278+(-0.19666381866455*(4.60410230620974+0.11356529576618*(1.28850660582791+1.02463646917851/(1.94250182184053+1.38267740205054/(0.63068353919543-4.31295592113779*A72)))*A72))/A72)))/(1.60063463404815+(0.01387911848128*(0.572507340286024+1.39739083509272/(1.61735329617781-A72)-A72/(1.55306435384771+(1.2536210486224*(4.05109963945589-1.23560241073589/(1.28850660582791+2.00741451578074/(1.50668785331725+0.0113778644694372/(2.85331690209715+0.48193583009032*A72)))))/(0.178535488026042+A72))))/A72))))))</f>
        <v>1.0697906364157035</v>
      </c>
      <c r="CR72">
        <f>(1.20974891912965+(1.35398569526671-1.17133456088655*(0.343267129158261+0.531216950710926*A72))*A72)/(0.853936490310795+(-0.342532611146801*(-2.07434974784536+1.04000145418899*A72))/(1.88206148752808+0.542521726667315*A72)+0.171113830520035/(-0.387820948120763+0.692004299946409/(0.042118624485155+A72/(2.3579638459936+0.0435128220475992*(0.206402243692301+0.383338777592367*A72)*(-1.80450952380189+1.04000145418899*A72))))+(0.0335368627175529*A72*(1.3035059947635+A72*(0.838938317128309+2.78995482873347/(1.72161354526182+2*A72+0.00639270719257123*(10.1747760093093+0.798704757545468/(-0.119863080009083-0.0356528985571153/(0.206402243692301+0.383338777592367*A72))+0.215345841984398*(0.853936490310795+0.00837736696359536*(5.06611870233582+0.967362787694121*(3.34200121172165+1.10841756525364*A72))+(-0.342532611146801*(-2.07434974784536+1.04000145418899*A72))/(1.88206148752808+2.30396788158258*A72)))-0.0257234896852243*(5.74018270567017+2.25309003624033*A72+(-0.014457939311114*A72)/(A72+(-0.237580220743581*(0.572507340286024-1/(-1.15201809460504+2.21570053200528*A72))*(1.37834641610356+11.2113935075396*A72*(0.0926922465610232-0.63068353919543/(1.94250182184053+1.38267740205054/(0.63068353919543-1.46965923353787*A72^2))+0.274397009988829*(4.81965265712722+0.70099489759514*A72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72)/((1.28850660582791+2.00741451578074/(1.50668785331725+0.000105311979254/((0.107756309783264+0.177147977482442*A72)*(4.28953934909238+0.48193583009032*A72)*A72)))*(0.206402243692301+0.383338777592367*A72))+5.51494541345706*(1.37834641610356+39.1884252290137*A72)+0.0926922465610232*A72^2)))))))/(1.05524055154834+0.448461440202596*A72)))))*(-2.86817735965831+0.519250723466126/((1.94250182184053+1.38267740205054/(0.63068353919543-4.31295592113779*A72))*(0.0113271247394369-0.383338777592367*A72)*A72*(1.39591626331995+(-0.0280504888258879*(0.464580399158206+1.13880058732556/(0.0663282625909478+0.541248730650256*(1.06704169912622-0.725507019365199*(-0.177147977482442+0.00848481400082489*(0.102627844280887+0.0926922465610232*(250.247095956348+(0.394333216527102*A72)/((1.83732970077823+0.141072901724851/(1.13019342127896+0.63068353919543/(1.02913144546073+0.531758399620069*A72)))*(1.28850660582791+2.00741451578074/(1.50668785331725+0.000143117493845388/((0.107756309783264+0.177147977482442*A72)*(3.60819253073996+0.48193583009032*A72)*A72)))*(0.206402243692301+0.744303366739422*A72))+0.0926922465610232*A72^2)))))))/(1.18183694663495+0.448461440202596*A72-0.371227407212758/(1.27567405916999+0.917328514349104/(0.572507340286024+(-1.38600551454706*A72)/((-1.15201809460504+2.21570053200528*A72)*(-0.119863080009083-0.0257234896852243*(0.578543994034579+0.867201646270286/(-1.07965561430964+(0.0280504888258879*(0.464580399158206+0.824662590017523/(0.0663282625909478+0.541248730650256*(1.06704169912622-0.725507019365199*(-0.177147977482442+(0.0305082961937613*A72*(0.102627844280887+0.0926922465610232*(2.37344054533989+(0.0196955234196522*A72)/((1.28850660582791+2.00741451578074/(1.50668785331725+0.000143117493845388/((0.107756309783264+0.177147977482442*A72)*(4.28953934909238+0.48193583009032*A72)*A72)))*(0.206402243692301+0.383338777592367*A72))+0.0926922465610232*A72^2)))/((2.9753262125074+A72)*(1.35398569526671-0.0257234896852243*(3.23641682120803+3.74884433741362*A72))))))))/(1.05524055154834+0.448461440202596*A72))))))))))))))/A72))))))/((0.13411254091937-2.21570053200528*A72)*(0.818190066823023+(1.06936959655306*A72)/(3.90301641333645-0.0257234896852243*(1.37735597296173+2.97346710567877/A72+0.244725229089146*A72+(1.38600551454706*(0.0926922465610232+0.618294099602874*(2.02319447153278+(-0.19666381866455*(4.60410230620974+0.219773897947279*A72))/A72)))/(1.60063463404815+(0.01387911848128*(0.572507340286024+1.39739083509272/(1.61735329617781-A72)-A72/(1.55306435384771+(1.2536210486224*(4.05109963945589-1.23560241073589/(1.28850660582791+2.00741451578074/(1.50668785331725+0.0113778644694372/(2.85331690209715+0.48193583009032*A72)))))/(0.178535488026042+A72))))/A72))))))</f>
        <v>1.0697907962225635</v>
      </c>
      <c r="CS72">
        <f>(1.20974891912965+(1.35398569526671-1.17133456088655*(0.343267129158261+0.531216950710926*A72))*A72)/(0.853936490310795+(-0.342532611146801*(-2.07434974784536+1.04000145418899*A72))/(1.88206148752808+0.542521726667315*A72)+0.171113830520035/(-0.387820948120763+0.692004299946409/(0.042118624485155+A72/(2.3579638459936+0.0435128220475992*(0.206402243692301+0.383338777592367*A72)*(-1.80450952380189+1.04000145418899*A72))))+(0.0335368627175529*A72*(1.3035059947635+A72*(0.838938317128309+2.78995482873347/(1.72161354526182+2*A72+0.00639270719257123*(10.1747760093093+0.798704757545468/(-0.119863080009083-0.0356528985571153/(0.206402243692301+0.383338777592367*A72))+0.215345841984398*(0.853936490310795+0.00837736696359536*(5.06611870233582+0.967362787694121*(3.34200121172165+1.10841756525364*A72))+(-0.342532611146801*(-2.07434974784536+1.04000145418899*A72))/(1.88206148752808+2.30396788158258*A72)))-0.0257234896852243*(5.74018270567017+2.25309003624033*A72+(-0.014457939311114*A72)/(A72+(-0.237580220743581*(0.572507340286024-A72)*(1.37834641610356+11.2113935075396*A72*(0.0926922465610232-0.63068353919543/(1.94250182184053+1.38267740205054/(0.63068353919543-1.46965923353787*A72^2))+0.274397009988829*(4.81965265712722+0.70099489759514*A72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72)/((1.28850660582791+2.00741451578074/(1.50668785331725+0.000105311979254/((0.107756309783264+0.177147977482442*A72)*(4.28953934909238+0.48193583009032*A72)*A72)))*(0.206402243692301+0.383338777592367*A72))+5.51494541345706*(1.37834641610356+39.1884252290137*A72)+0.0926922465610232*A72^2)))))))/(1.05524055154834+0.448461440202596*A72)))))*(-2.86817735965831+0.519250723466126/((1.94250182184053+1.38267740205054/(0.63068353919543-4.31295592113779*A72))*(0.0113271247394369-0.383338777592367*A72)*A72*(1.39591626331995+(-0.0280504888258879*(0.464580399158206+1.13880058732556/(0.0663282625909478+0.541248730650256*(1.06704169912622-0.725507019365199*(-0.177147977482442+0.00848481400082489*(0.102627844280887+0.0926922465610232*(250.247095956348+(0.394333216527102*A72)/((1.83732970077823+0.141072901724851/(1.13019342127896+0.63068353919543/(1.02913144546073+0.531758399620069*A72)))*(1.28850660582791+2.00741451578074/(1.50668785331725+0.000143117493845388/((0.107756309783264+0.177147977482442*A72)*(3.60819253073996+0.48193583009032*A72)*A72)))*(0.206402243692301+0.744303366739422*A72))+0.0926922465610232*A72^2)))))))/(1.18183694663495+0.448461440202596*A72-0.371227407212758/(1.27567405916999+0.917328514349104/(0.572507340286024+(-1.38600551454706*A72)/((-1.15201809460504+2.21570053200528*A72)*(-0.119863080009083-0.0257234896852243*(0.578543994034579+0.867201646270286/(-1.07965561430964+(0.0280504888258879*(0.464580399158206+0.824662590017523/(0.0663282625909478+0.541248730650256*(1.06704169912622-0.725507019365199*(-0.177147977482442+(0.0305082961937613*A72*(0.102627844280887+0.0926922465610232*(2.37344054533989+(0.0196955234196522*A72)/((1.28850660582791+2.00741451578074/(1.50668785331725+0.000143117493845388/((0.107756309783264+0.177147977482442*A72)*(4.28953934909238+0.48193583009032*A72)*A72)))*(0.206402243692301+0.383338777592367*A72))+0.0926922465610232*A72^2)))/((2.9753262125074+A72)*(1.35398569526671-0.0257234896852243*(3.23641682120803+3.74884433741362*A72))))))))/(1.05524055154834+0.448461440202596*A72))))))))))))))/A72))))))/((0.13411254091937-2.21570053200528*A72)*(0.818190066823023+(1.06936959655306*A72)/(3.90301641333645-0.0257234896852243*(1.37735597296173+2.97346710567877/A72+0.244725229089146*A72+(1.38600551454706*(0.0926922465610232+0.618294099602874*(2.02319447153278+(-0.19666381866455*(4.60410230620974+0.219773897947279*A72))/A72)))/(1.60063463404815+(0.01387911848128*(0.572507340286024+1.39739083509272/(1.61735329617781-A72)-A72/(1.55306435384771+(1.2536210486224*(4.05109963945589-1.23560241073589/(1.28850660582791+2.00741451578074/(1.50668785331725+0.0113778644694372/(2.85331690209715+0.48193583009032*A72)))))/(0.178535488026042+A72))))/A72))))))</f>
        <v>1.069790248573302</v>
      </c>
      <c r="CT72">
        <f>(1.20974891912965+(1.35398569526671-1.17133456088655*(0.343267129158261+0.531216950710926*A72))*A72)/(0.853936490310795+(-0.342532611146801*(-2.07434974784536+1.04000145418899*A72))/(1.88206148752808+0.542521726667315*A72)+0.171113830520035/(-0.387820948120763+0.692004299946409/(0.042118624485155+A72/(2.3579638459936+0.0435128220475992*(0.206402243692301+0.383338777592367*A72)*(-1.80450952380189+1.04000145418899*A72))))+(0.0335368627175529*A72*(1.3035059947635+A72*(0.838938317128309+2.78995482873347/(1.72161354526182+2*A72+0.00639270719257123*(10.1747760093093+0.798704757545468/(-0.119863080009083-0.0356528985571153/(0.206402243692301+0.383338777592367*A72))+0.215345841984398*(0.853936490310795+0.00837736696359536*(5.06611870233582+0.967362787694121*(3.34200121172165+1.10841756525364*A72))+(-0.342532611146801*(-2.07434974784536+1.04000145418899*A72))/(1.88206148752808+2.30396788158258*A72)))-0.0257234896852243*(5.74018270567017+2.25309003624033*A72+(-0.014457939311114*A72)/(A72+(-0.237580220743581*(1.27597173339457-1/(-1.15201809460504+2.21570053200528*A72))*(1.37834641610356+11.2113935075396*A72*(0.0926922465610232-0.63068353919543/(1.94250182184053+1.38267740205054/(0.63068353919543-1.46965923353787*A72^2))+0.274397009988829*(4.81965265712722+0.70099489759514*A72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72)/((1.28850660582791+2.00741451578074/(1.50668785331725+0.000105311979254/((0.107756309783264+0.177147977482442*A72)*(4.28953934909238+0.48193583009032*A72)*A72)))*(0.206402243692301+0.383338777592367*A72))+5.51494541345706*(1.37834641610356+39.1884252290137*A72)+0.0926922465610232*A72^2)))))))/(1.05524055154834+0.448461440202596*A72)))))*(-2.86817735965831+0.519250723466126/((1.94250182184053+1.38267740205054/(0.63068353919543-4.31295592113779*A72))*(0.0113271247394369-0.383338777592367*A72)*A72*(1.39591626331995+(-0.0280504888258879*(0.464580399158206+1.13880058732556/(0.0663282625909478+0.541248730650256*(1.06704169912622-0.725507019365199*(-0.177147977482442+0.00848481400082489*(0.102627844280887+0.0926922465610232*(250.247095956348+(0.394333216527102*A72)/((1.83732970077823+0.141072901724851/(1.13019342127896+0.63068353919543/(1.02913144546073+0.531758399620069*A72)))*(1.28850660582791+2.00741451578074/(1.50668785331725+0.000143117493845388/((0.107756309783264+0.177147977482442*A72)*(3.60819253073996+0.48193583009032*A72)*A72)))*(0.206402243692301+0.744303366739422*A72))+0.0926922465610232*A72^2)))))))/(1.18183694663495+0.448461440202596*A72-0.371227407212758/(1.27567405916999+0.917328514349104/(0.572507340286024+(-1.38600551454706*A72)/((-1.15201809460504+2.21570053200528*A72)*(-0.119863080009083-0.0257234896852243*(0.578543994034579+0.867201646270286/(-1.07965561430964+(0.0280504888258879*(0.464580399158206+0.824662590017523/(0.0663282625909478+0.541248730650256*(1.06704169912622-0.725507019365199*(-0.177147977482442+(0.0305082961937613*A72*(0.102627844280887+0.0926922465610232*(2.37344054533989+(0.0196955234196522*A72)/((1.28850660582791+2.00741451578074/(1.50668785331725+0.000143117493845388/((0.107756309783264+0.177147977482442*A72)*(4.28953934909238+0.48193583009032*A72)*A72)))*(0.206402243692301+0.383338777592367*A72))+0.0926922465610232*A72^2)))/((2.9753262125074+A72)*(1.35398569526671-0.0257234896852243*(3.23641682120803+3.74884433741362*A72))))))))/(1.05524055154834+0.448461440202596*A72))))))))))))))/A72))))))/((0.13411254091937-2.21570053200528*A72)*(0.818190066823023+(1.06936959655306*A72)/(3.90301641333645-0.0257234896852243*(1.37735597296173+2.97346710567877/A72+0.244725229089146*A72+(1.38600551454706*(0.0926922465610232+0.618294099602874*(2.02319447153278+(-0.19666381866455*(4.60410230620974+0.219773897947279*A72))/A72)))/(1.60063463404815+(0.01387911848128*(0.572507340286024+1.39739083509272/(1.61735329617781-A72)-A72/(1.55306435384771+(1.2536210486224*(4.05109963945589-1.23560241073589/(1.28850660582791+2.00741451578074/(1.50668785331725+0.0113778644694372/(2.85331690209715+0.48193583009032*A72)))))/(0.178535488026042+A72))))/A72))))))</f>
        <v>1.0697903359182988</v>
      </c>
      <c r="CU72">
        <f>(1.20974891912965+(1.35398569526671-1.17133456088655*(0.343267129158261+0.531216950710926*A72))*A72)/(0.853936490310795+(-0.342532611146801*(-2.07434974784536+1.04000145418899*A72))/(1.88206148752808+0.542521726667315*A72)+0.171515096788484/(-0.387820948120763+0.692004299946409/(0.042118624485155+A72/(2.3579638459936+(0.0388784019960452*(0.206402243692301+0.383338777592367*A72)*(0.0986857493624087+A72)*(-1.80450952380189+1.04000145418899*A72))/A72)))+(0.0335368627175529*A72*(1.3035059947635+A72*(0.838938317128309+2.78995482873347/(1.72161354526182+2*A72+0.00639270719257123*(10.1747760093093+0.798704757545468/(-0.119863080009083-0.0257234896852243*(0.867201646270286/(-1.07965561430964+0.0615404718538592/((2.3579638459936+0.042118624485155*A72)*(1.12225443563059+0.829736784338416*A72)))+1.29821342969271/(0.343267129158261+0.531216950710926*A72)))+0.215345841984398*(0.853936490310795+(-0.342532611146801*(-2.07434974784536+1.04000145418899*A72))/(1.88206148752808+0.502711025775214*A72)+0.00837736696359536*(4.96743295297341+0.437094127943117/(-1.07965561430964+0.0259184990806833/(1.05524055154834+0.448461440202596*A72))+0.967362787694121*(3.34200121172165+1.10841756525364*A72))))-0.0257234896852243*(5.74018270567017+2.25309003624033*A72+(-0.014457939311114*A72)/(A72+(-0.237580220743581*(0.572507340286024-1/(-1.15201809460504+2.21570053200528*A72))*(1.37834641610356+11.2113935075396*A72*(0.0926922465610232-0.63068353919543/(1.94250182184053+1.38267740205054/(0.63068353919543-4.31295592113779*A72))+0.274397009988829*(-2.86817735965831+0.519250723466126/((1.94250182184053+1.38267740205054/(0.63068353919543-4.31295592113779*A72))*(1.17960327085476-0.383338777592367*A72)*A72*(1.39591626331995+0.0137569873861877/(1.18183694663495+0.448461440202596*A72-0.371227407212758/(1.27567405916999+0.917328514349104/(0.572507340286024-1/(-1.15201809460504+2.21570053200528*A72)))))))*(4.81965265712722+1.23916412720482*A72+(0.0378319812394812*(0.0850292408295042+0.867201646270286/(-1.07965561430964+(0.00394467247273815*(1.35962423929962+0.490436636294599/(1.28850660582791+2.00741451578074/(1.50668785331725+0.000143117493845388/((0.107756309783264+0.177147977482442*A72)*(3.60819253073996+0.48193583009032*A72)*A72)))+0.0926922465610232*A72^2+(0.221764750726431*A72)/(1.28850660582791+2.00741451578074/(1.50668785331725+(0.00121298178401197*A72)/((0.107756309783264+0.177147977482442*A72)*(4.28953934909238+0.48193583009032*A72))))))/(1.05524055154834+0.448461440202596*A72))))/(-0.119863080009083-0.0257234896852243*(0.578543994034579+0.867201646270286/(-1.07965561430964+0.0827162381257705/(((1/A72))^2*(1.05524055154834+0.448461440202596*A72)*(2.3579638459936+0.0435128220475992*(0.206402243692301+0.383338777592367*A72)*(-1.80450952380189+1.04000145418899*A72))*(0.0164202440065891+0.921656171459982*(1.0517107328479+(23.7424657671918*(A72+(-0.237580220743581*(0.572507340286024-1/(-1.15201809460504+2.21570053200528*A72))*(1.37834641610356+11.2113935075396*A72*(0.0926922465610232-0.63068353919543/(1.94250182184053+1.38267740205054/(0.63068353919543-4.31295592113779*A72))+0.274397009988829*(4.81965265712722+0.70099489759514*A72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72*(0.0926922465610232+0.0926922465610232*(1.35962423929962+(0.209823225511108*A72)/((1.28850660582791+2.00741451578074/(1.50668785331725+(0.000105311979254*((1/A72))^2)/(0.107756309783264+0.177147977482442*A72)))*(0.206402243692301+0.383338777592367*A72))-21.2090749229209*(1.37834641610356+39.1884252290137*A72)+0.0926922465610232*A72^2)))/((2.9753262125074+A72)*(1.35398569526671-0.0257234896852243*(3.84310836700038+2.15089323413315*A72))))))))/(1.05524055154834+0.448461440202596*A72)))))*(-2.86817735965831+0.519250723466126/((1.94250182184053+1.38267740205054/(0.63068353919543-4.31295592113779*A72))*(0.0113271247394369-0.383338777592367*A72)*A72*(1.39591626331995+(-0.0573008719916023*(0.464580399158206+0.824662590017523/(0.0663282625909478+0.541248730650256*(1.06704169912622-0.725507019365199*(-0.177147977482442+0.00848481400082489*(0.102627844280887+0.0926922465610232*(331.829032718664+(0.394333216527102*A72)/((1.83732970077823+0.141072901724851/(1.13019342127896+0.63068353919543/(1.02913144546073+0.531758399620069*A72)))*(1.28850660582791+2.00741451578074/(1.50668785331725+0.000143117493845388/((0.107756309783264+0.177147977482442*A72)*(3.84719941081421+0.48193583009032*A72)*A72)))*(0.206402243692301+0.744303366739422*A72))+0.0926922465610232*A72^2)))))))/(1.18183694663495+(0.797201475082754*A72)/(1.88206148752808+0.542521726667315*A72)-0.371227407212758/(1.27567405916999+0.917328514349104/(0.572507340286024+(0.844864983226373*A72)/(-1.15201809460504+2.21570053200528*A72))))))))))/A72))/A72))))))))))/A72))))))/((0.13411254091937-2.21570053200528*A72)*(0.818190066823023+(1.06936959655306*A72)/(3.90301641333645-0.0257234896852243*(1.37735597296173+2.97346710567877/A72+0.244725229089146*A72+(1.38600551454706*(0.0926922465610232+0.618294099602874*(2.02319447153278+(-0.19666381866455*(4.60410230620974+0.11356529576618*(1.28850660582791+1.02463646917851/(1.94250182184053+1.38267740205054/(0.63068353919543-4.31295592113779*A72)))*A72))/A72)))/(1.60063463404815+(0.01387911848128*(0.572507340286024+1.02339305182625/(1.61735329617781-A72)-A72/(1.55306435384771+(1.2536210486224*(4.05109963945589-1.23560241073589/(1.28850660582791+2.00741451578074/(1.50668785331725+0.0113778644694372/(2.85331690209715+0.48193583009032*A72)))))/(0.178535488026042+A72))))/A72))))))</f>
        <v>1.0692739426100606</v>
      </c>
      <c r="CV72">
        <f>(1.20974891912965+(1.35398569526671-1.17133456088655*(0.343267129158261+0.531216950710926*A72))*A72)/(0.853936490310795+(-0.342532611146801*(-2.07434974784536+1.04000145418899*A72))/(1.88206148752808+0.542521726667315*A72)+0.171515096788484/(-0.387820948120763+0.692004299946409/(0.042118624485155+A72/(2.3579638459936+(0.0388784019960452*(0.206402243692301+0.383338777592367*A72)*(0.0986857493624087+A72)*(-1.80450952380189+1.04000145418899*A72))/A72)))+(0.0335368627175529*A72*(1.3035059947635+A72*(0.838938317128309+2.78995482873347/(1.72161354526182+2*A72+0.00639270719257123*(10.1747760093093+0.798704757545468/(-0.119863080009083-0.0257234896852243*(0.867201646270286/(-1.07965561430964+0.0615404718538592/((2.3579638459936+0.042118624485155*A72)*(1.12225443563059+0.829736784338416*A72)))+1.29821342969271/(0.343267129158261+0.531216950710926*A72)))+0.215345841984398*(0.853936490310795+(-0.342532611146801*(-2.07434974784536+1.04000145418899*A72))/(1.88206148752808+0.502711025775214*A72)+0.00837736696359536*(4.96743295297341+0.437094127943117/(-1.07965561430964+0.0259184990806833/(1.05524055154834+0.448461440202596*A72))+0.967362787694121*(3.34200121172165+1.10841756525364*A72))))-0.0257234896852243*(5.74018270567017+2.25309003624033*A72+(-0.014457939311114*A72)/(A72+(-0.237580220743581*(0.572507340286024-1/(-1.15201809460504+2.21570053200528*A72))*(1.37834641610356+11.2113935075396*A72*(0.0926922465610232-0.63068353919543/(1.94250182184053+1.38267740205054/(0.63068353919543-4.31295592113779*A72))+0.274397009988829*(-2.86817735965831+0.519250723466126/((1.94250182184053+1.38267740205054/(0.63068353919543-4.31295592113779*A72))*(1.17960327085476-0.383338777592367*A72)*A72*(1.39591626331995+0.0137569873861877/(1.18183694663495+0.448461440202596*A72-0.371227407212758/(1.27567405916999+0.917328514349104/(0.572507340286024-1/(-1.15201809460504+2.21570053200528*A72)))))))*(4.81965265712722+1.23916412720482*A72+(0.0378319812394812*(0.0850292408295042+0.867201646270286/(-1.07965561430964+(0.00394467247273815*(1.35962423929962+0.490436636294599/(1.28850660582791+2.00741451578074/(1.50668785331725+0.000143117493845388/((0.107756309783264+0.177147977482442*A72)*(3.60819253073996+0.48193583009032*A72)*A72)))+0.0926922465610232*A72^2+(0.221764750726431*A72)/(1.28850660582791+2.00741451578074/(1.50668785331725+(0.00121298178401197*A72)/((0.107756309783264+0.177147977482442*A72)*(4.28953934909238+0.48193583009032*A72))))))/(1.05524055154834+0.448461440202596*A72))))/(-0.119863080009083-0.0257234896852243*(0.578543994034579+0.867201646270286/(-1.07965561430964+0.0827162381257705/(((1/A72))^2*(1.05524055154834+0.448461440202596*A72)*(2.3579638459936+0.0435128220475992*(0.206402243692301+0.383338777592367*A72)*(-1.80450952380189+1.04000145418899*A72))*(0.0164202440065891+0.921656171459982*(1.0517107328479+(23.7424657671918*(A72+(-0.237580220743581*(0.572507340286024-1/(-1.15201809460504+2.21570053200528*A72))*(1.37834641610356+11.2113935075396*A72*(0.0926922465610232-0.63068353919543/(1.94250182184053+1.38267740205054/(0.63068353919543-4.31295592113779*A72))+0.274397009988829*(4.81965265712722+0.70099489759514*A72+2.47639840881392/(-0.119863080009083-0.0257234896852243*(0.578543994034579+0.867201646270286/(-1.07965561430964+(0.0280504888258879*(0.464580399158206+0.824662590017523/(0.0663282625909478+0.541248730650256*(5.46241279787223-0.725507019365199*(-0.177147977482442+(0.0405240068374048*A72)/((2.9753262125074+A72)*(1.35398569526671-0.0257234896852243*(3.84310836700038+2.15089323413315*A72))))))))/(1.05524055154834+0.448461440202596*A72)))))*(-2.86817735965831+0.519250723466126/((1.94250182184053+1.38267740205054/(0.63068353919543-4.31295592113779*A72))*(0.0113271247394369-0.383338777592367*A72)*A72*(1.39591626331995+(-0.0573008719916023*(0.464580399158206+0.824662590017523/(0.0663282625909478+0.541248730650256*(1.06704169912622-0.725507019365199*(-0.177147977482442+0.00848481400082489*(0.102627844280887+0.0926922465610232*(331.829032718664+(0.394333216527102*A72)/((1.83732970077823+0.141072901724851/(1.13019342127896+0.63068353919543/(1.02913144546073+0.531758399620069*A72)))*(1.28850660582791+2.00741451578074/(1.50668785331725+0.000143117493845388/((0.107756309783264+0.177147977482442*A72)*(3.84719941081421+0.48193583009032*A72)*A72)))*(0.206402243692301+0.744303366739422*A72))+0.0926922465610232*A72^2)))))))/(1.18183694663495+(0.797201475082754*A72)/(1.88206148752808+0.542521726667315*A72)-3.3906821295935/(1.27567405916999+0.917328514349104/(0.572507340286024+(0.844864983226373*A72)/(-1.15201809460504+2.21570053200528*A72))))))))))/A72))/A72))))))))))/A72))))))/((0.13411254091937-2.21570053200528*A72)*(0.818190066823023+(1.06936959655306*A72)/(3.90301641333645-0.0257234896852243*(1.37735597296173+2.97346710567877/A72+0.244725229089146*A72+(1.38600551454706*(0.0926922465610232+0.618294099602874*(2.02319447153278+(-0.19666381866455*(4.60410230620974+0.11356529576618*(1.28850660582791+1.02463646917851/(1.94250182184053+1.38267740205054/(0.63068353919543-4.31295592113779*A72)))*A72))/A72)))/(1.60063463404815+(0.01387911848128*(0.572507340286024+1.02339305182625/(1.61735329617781-A72)-A72/(1.55306435384771+(1.2536210486224*(4.05109963945589-1.23560241073589/(1.28850660582791+2.00741451578074/(1.50668785331725+0.0113778644694372/(2.85331690209715+0.48193583009032*A72)))))/(0.178535488026042+A72))))/A72))))))</f>
        <v>1.0692739426098454</v>
      </c>
      <c r="CW72">
        <f>(1.20974891912965+(1.35398569526671-1.17133456088655*(0.343267129158261+0.531216950710926*A72))*A72)/(0.853936490310795+(-0.342532611146801*(-2.07434974784536+1.04000145418899*A72))/(1.88206148752808+0.542521726667315*A72)+0.171515096788484/(-0.387820948120763+0.692004299946409/(0.042118624485155+A72/(2.3579638459936+(0.0388784019960452*(0.206402243692301+0.383338777592367*A72)*(0.0986857493624087+A72)*(-1.80450952380189+1.04000145418899*A72))/A72)))+(0.0335368627175529*A72*(1.3035059947635+A72*(0.838938317128309+2.78995482873347/(1.72161354526182+2*A72+0.00639270719257123*(10.1747760093093+0.798704757545468/(-0.119863080009083-0.0257234896852243*(0.867201646270286/(-1.07965561430964+0.0615404718538592/((2.3579638459936+0.042118624485155*A72)*(1.12225443563059+0.829736784338416*A72)))+1.29821342969271/(0.343267129158261+0.531216950710926*A72)))+0.215345841984398*(0.853936490310795+(-0.342532611146801*(-2.07434974784536+1.04000145418899*A72))/(1.88206148752808+0.502711025775214*A72)+0.00837736696359536*(4.96743295297341+0.437094127943117/(-1.07965561430964+0.0259184990806833/(1.05524055154834+0.448461440202596*A72))+0.967362787694121*(3.34200121172165+1.10841756525364*A72))))-0.0257234896852243*(5.74018270567017+2.25309003624033*A72+(-0.014457939311114*A72)/(A72+(-0.237580220743581*(0.572507340286024-1/(-1.15201809460504+2.21570053200528*A72))*(1.37834641610356+11.2113935075396*A72*(0.0926922465610232-0.63068353919543/(1.94250182184053+1.38267740205054/(0.63068353919543-4.31295592113779*A72))+0.274397009988829*(-2.86817735965831+0.519250723466126/((1.94250182184053+1.38267740205054/(0.63068353919543-4.31295592113779*A72))*(1.17960327085476-0.383338777592367*A72)*A72*(1.39591626331995+0.0137569873861877/(1.18183694663495+0.448461440202596*A72-0.371227407212758/(1.27567405916999+0.917328514349104/(0.572507340286024-1/(-1.15201809460504+2.21570053200528*A72)))))))*(4.81965265712722+1.23916412720482*A72+(0.0378319812394812*(0.0850292408295042+0.867201646270286/(-1.07965561430964+(0.00394467247273815*(1.35962423929962+0.490436636294599/(1.28850660582791+2.00741451578074/(1.50668785331725+0.000143117493845388/((0.107756309783264+0.177147977482442*A72)*(3.60819253073996+0.48193583009032*A72)*A72)))+0.0926922465610232*A72^2+(0.221764750726431*A72)/(1.28850660582791+2.00741451578074/(1.50668785331725+(0.00121298178401197*A72)/((0.107756309783264+0.177147977482442*A72)*(4.28953934909238+0.48193583009032*A72))))))/(1.05524055154834+0.448461440202596*A72))))/(-0.119863080009083-0.0257234896852243*(0.578543994034579+0.867201646270286/(-1.07965561430964+0.0827162381257705/(((1/A72))^2*(1.05524055154834+0.448461440202596*A72)*(2.3579638459936+0.0435128220475992*(0.206402243692301+0.383338777592367*A72)*(-1.80450952380189+1.04000145418899*A72))*(0.0164202440065891+0.921656171459982*(1.0517107328479+(23.7424657671918*(A72+(-0.237580220743581*(0.572507340286024-1/(-1.15201809460504+2.21570053200528*A72))*(1.37834641610356+11.2113935075396*A72*(0.0926922465610232-0.63068353919543/(1.94250182184053+1.38267740205054/(0.63068353919543-4.31295592113779*A72))+0.274397009988829*(4.81965265712722+0.70099489759514*A72+(3.05018589204146*(-0.119863080009083-0.0257234896852243*(0.578543994034579+0.867201646270286/(-1.07965561430964+(0.0280504888258879*(0.464580399158206+0.824662590017523/(0.0663282625909478+0.541248730650256*(1.06704169912622-0.725507019365199*(-0.177147977482442+(0.0305082961937613*A72*(0.102627844280887+0.0926922465610232*(2.2261952742923+(0.0199502235982769*A72)/((1.28850660582791+2.00741451578074/(1.50668785331725+0.0000259874055945871/((0.107756309783264+0.177147977482442*A72)*(4.28953934909238+0.48193583009032*A72)*A72)))*(0.206402243692301+0.383338777592367*A72))+0.0926922465610232*A72^2)))/((2.9753262125074+A72)*(1.35398569526671-0.0257234896852243*(1.2536210486224+3.74884433741362*A72))))))))/(1.05524055154834+0.448461440202596*A72)))))/(-0.119863080009083-0.0257234896852243*(0.578543994034579+0.867201646270286/(-1.07965561430964+(0.0280504888258879*(0.464580399158206+0.824662590017523/(0.0663282625909478+0.541248730650256*(5.46241279787223-0.725507019365199*(-0.177147977482442+(0.0405240068374048*A72)/((2.9753262125074+A72)*(1.35398569526671-0.0257234896852243*(3.84310836700038+2.15089323413315*A72))))))))/(1.05524055154834+0.448461440202596*A72)))))*(-2.86817735965831+0.519250723466126/((1.94250182184053+1.38267740205054/(0.63068353919543-4.31295592113779*A72))*(0.0113271247394369-0.383338777592367*A72)*A72*(1.39591626331995+(-0.0573008719916023*(0.464580399158206+0.824662590017523/(0.0663282625909478+0.541248730650256*(1.06704169912622-0.725507019365199*(-0.177147977482442+0.00848481400082489*(0.102627844280887+0.0926922465610232*(331.829032718664+(0.394333216527102*A72)/((1.83732970077823+0.141072901724851/(1.13019342127896+0.63068353919543/(1.02913144546073+0.531758399620069*A72)))*(1.28850660582791+2.00741451578074/(1.50668785331725+0.000143117493845388/((0.107756309783264+0.177147977482442*A72)*(3.84719941081421+0.48193583009032*A72)*A72)))*(0.206402243692301+0.744303366739422*A72))+0.0926922465610232*A72^2)))))))/(1.18183694663495+(0.797201475082754*A72)/(1.88206148752808+0.542521726667315*A72)-3.3906821295935/(1.27567405916999+0.917328514349104/(0.572507340286024+(0.844864983226373*A72)/(-1.15201809460504+2.21570053200528*A72))))))))))/A72))/A72))))))))))/A72))))))/((0.13411254091937-2.21570053200528*A72)*(0.818190066823023+(1.06936959655306*A72)/(3.90301641333645-0.0257234896852243*(1.37735597296173+2.97346710567877/A72+0.244725229089146*A72+(1.38600551454706*(0.0926922465610232+0.618294099602874*(2.02319447153278+(-0.19666381866455*(4.60410230620974+0.11356529576618*(1.28850660582791+1.02463646917851/(1.94250182184053+1.38267740205054/(0.63068353919543-4.31295592113779*A72)))*A72))/A72)))/(1.60063463404815+(0.01387911848128*(0.572507340286024+1.02339305182625/(1.61735329617781-A72)-A72/(1.55306435384771+(1.2536210486224*(4.05109963945589-1.23560241073589/(1.28850660582791+2.00741451578074/(1.50668785331725+0.0113778644694372/(2.85331690209715+0.48193583009032*A72)))))/(0.178535488026042+A72))))/A72))))))</f>
        <v>1.0692739426126359</v>
      </c>
      <c r="CX72">
        <f>(1.20974891912965+(1.35398569526671-1.17133456088655*(0.343267129158261+0.531216950710926*A72))*A72)/(0.853936490310795+(-0.342532611146801*(-2.07434974784536+1.04000145418899*A72))/(1.88206148752808+0.542521726667315*A72)+0.171515096788484/(-0.387820948120763+0.692004299946409/(0.042118624485155+A72/(2.3579638459936+(0.0388784019960452*(0.206402243692301+0.383338777592367*A72)*(0.0986857493624087+A72)*(-1.80450952380189+1.04000145418899*A72))/A72)))+(0.0335368627175529*A72*(1.3035059947635+A72*(0.838938317128309+2.78995482873347/(1.72161354526182+2*A72+0.00639270719257123*(10.1747760093093+0.798704757545468/(-0.119863080009083-0.0257234896852243*(0.867201646270286/(-1.07965561430964+0.0615404718538592/((2.3579638459936+0.042118624485155*A72)*(1.12225443563059+0.829736784338416*A72)))+1.29821342969271/(0.343267129158261+0.531216950710926*A72)))+0.215345841984398*(0.853936490310795+(-0.342532611146801*(-2.07434974784536+1.04000145418899*A72))/(1.88206148752808+0.502711025775214*A72)+0.00837736696359536*(4.96743295297341+0.437094127943117/(-1.07965561430964+0.0259184990806833/(2.7581017152682+0.448461440202596*A72))+0.967362787694121*(3.34200121172165+1.10841756525364*A72))))-0.0257234896852243*(5.74018270567017+2.25309003624033*A72+(-0.014457939311114*A72)/(A72+(-0.237580220743581*(0.572507340286024-1/(-1.15201809460504+2.21570053200528*A72))*(1.37834641610356+11.2113935075396*A72*(0.0926922465610232-0.63068353919543/(1.94250182184053+1.38267740205054/(0.63068353919543-4.31295592113779*A72))+0.274397009988829*(-2.86817735965831+0.519250723466126/((1.94250182184053+1.38267740205054/(0.63068353919543-4.31295592113779*A72))*(1.17960327085476-0.383338777592367*A72)*A72*(1.39591626331995+0.0137569873861877/(1.18183694663495+0.448461440202596*A72-0.371227407212758/(1.27567405916999+0.917328514349104/(0.572507340286024-1/(-1.15201809460504+2.21570053200528*A72)))))))*(4.81965265712722+1.23916412720482*A72+(0.0378319812394812*(0.0850292408295042+0.867201646270286/(-1.07965561430964+(0.00394467247273815*(1.35962423929962+0.490436636294599/(1.28850660582791+2.00741451578074/(1.50668785331725+0.000143117493845388/((0.107756309783264+0.177147977482442*A72)*(3.60819253073996+0.48193583009032*A72)*A72)))+0.0926922465610232*A72^2+(0.221764750726431*A72)/(1.28850660582791+2.00741451578074/(1.50668785331725+(0.00121298178401197*A72)/((0.107756309783264+0.177147977482442*A72)*(4.28953934909238+0.48193583009032*A72))))))/(1.05524055154834+0.448461440202596*A72))))/(-0.119863080009083-0.0257234896852243*(0.578543994034579+0.867201646270286/(-1.07965561430964+0.0827162381257705/(((1/A72))^2*(1.05524055154834+0.448461440202596*A72)*(2.3579638459936+0.0435128220475992*(0.206402243692301+0.383338777592367*A72)*(-1.80450952380189+1.04000145418899*A72))*(0.0164202440065891+0.921656171459982*(1.0517107328479+(23.7424657671918*(A72+(-0.237580220743581*(0.572507340286024-1/(-1.15201809460504+2.21570053200528*A72))*(1.37834641610356+11.2113935075396*A72*(0.0926922465610232-0.63068353919543/(1.94250182184053+1.38267740205054/(0.63068353919543-4.31295592113779*A72))+0.463200482663281*(0.0419644645341813+1.32250203308536*(1.37834641610356+3.00784134412953*A72)+(0.356435036366937*A72)/((1.83732970077823+1.25578786197907/(1.13019342127896+0.63068353919543/(1.02913144546073+0.531758399620069*A72)))*(0.206402243692301+0.744303366739422*A72)*(1.28850660582791+2.00741451578074/(1.50668785331725+0.000143117493845388/((0.107756309783264+0.177147977482442*A72)*A72*(1.37834641610356+0.48193583009032*A72+1.25438804525066*(-1.15201809460504+2.21570053200528*A72))))))))))/A72))/A72))))))))))/A72))))))/((0.13411254091937-2.21570053200528*A72)*(0.818190066823023+(1.06936959655306*A72)/(3.90301641333645-0.0257234896852243*(1.37735597296173+2.97346710567877/A72+0.244725229089146*A72+(1.38600551454706*(0.0926922465610232+0.618294099602874*(2.02319447153278+(-0.19666381866455*(4.60410230620974+0.11356529576618*(1.28850660582791+1.02463646917851/(1.94250182184053+1.38267740205054/(0.63068353919543-4.31295592113779*A72)))*A72))/A72)))/(1.60063463404815+(0.01387911848128*(0.572507340286024+1.02339305182625/(1.61735329617781-A72)-A72/(1.55306435384771+(1.2536210486224*(4.05109963945589-1.23560241073589/(1.28850660582791+2.00741451578074/(1.50668785331725+0.0113778644694372/(2.85331690209715+0.48193583009032*A72)))))/(0.178535488026042+A72))))/A72))))))</f>
        <v>1.0692739425405142</v>
      </c>
    </row>
    <row r="73" spans="1:102" x14ac:dyDescent="0.35">
      <c r="A73">
        <v>1.52</v>
      </c>
      <c r="B73">
        <v>1.0494846289999999</v>
      </c>
      <c r="C73">
        <f>1.31765977476544/(0.387820948120763/A73+A73)</f>
        <v>0.74228274709615383</v>
      </c>
      <c r="D73">
        <f>1.31765977476544/(0.387820948120763/A73+A73)</f>
        <v>0.74228274709615383</v>
      </c>
      <c r="E73">
        <f>1.68806680029836/(0.387820948120763/A73+A73)</f>
        <v>0.95094567338547997</v>
      </c>
      <c r="F73">
        <f>0.197314486605045*(1.68380314322931-A73)*A73</f>
        <v>4.9127514328087582E-2</v>
      </c>
      <c r="G73">
        <f>0.274546076543447*(0.618089802155922+(1.35398569526671-0.717953006002004*(1.02913144546073+0.531758399620069*A73))*A73)</f>
        <v>0.18422312015237841</v>
      </c>
      <c r="H73">
        <f>0.465136775486183*(0.618089802155922+(1.35398569526671-0.717953006002004*(1.02913144546073+0.402500761425692*A73))*A73)</f>
        <v>0.41184003940901187</v>
      </c>
      <c r="I73">
        <f>0.404985683019479*(-1.1573279636189-A73)*(-1.66976400032011+0.4400005535916*A73)</f>
        <v>1.0853238274156782</v>
      </c>
      <c r="J73">
        <f>0.383638195904192*(1.08597386927506+(1.35398569526671-0.617092333090518*(1.02913144546073+0.802839111776966*A73))*A73)</f>
        <v>0.39671839704528933</v>
      </c>
      <c r="K73">
        <f>0.301726962938074+0.565467014360756*(0.177147977482442+0.177147977482442*A73+(0.59532412198302*A73)/(1.73429322141552-0.0257234896852243/(-1.38227823943256+1.62918555319985*(-1.99631335659461+0.109321767553087*A73)))+(1.35398569526671-1.22384797702542*(1.02913144546073+0.344035615390925*A73))*A73)</f>
        <v>0.37933163537108522</v>
      </c>
      <c r="L73">
        <f>0.14113533262255*(1.19093401744621+3.86502267605525*(0.867201646270286-0.426919179421303*A73)*(0.900184367147406+A73))</f>
        <v>0.4562597481065761</v>
      </c>
      <c r="M73">
        <f>0.14113533262255*(1.19093401744621+3.86502267605525*(0.867201646270286-0.426919179421303*A73)*(0.900184367147406+A73))</f>
        <v>0.4562597481065761</v>
      </c>
      <c r="N73">
        <f>(0.824662590017523+(0.878257584415362-0.512442572498851*A73)*A73)/(0.744042933535714+0.92083246963166*(0.446206206290038+0.343267129158261*A73^2))</f>
        <v>0.5175341841602672</v>
      </c>
      <c r="O73">
        <f>(0.824662590017523+(0.878257584415362-0.512442572498851*A73)*A73)/(0.744042933535714+0.92083246963166*(0.446206206290038+0.343267129158261*A73^2))</f>
        <v>0.5175341841602672</v>
      </c>
      <c r="P73">
        <f>(0.824662590017523+(0.878257584415362-0.512442572498851*A73)*A73)/(0.744042933535714+0.92083246963166*(0.446206206290038+0.343267129158261*A73^2))</f>
        <v>0.5175341841602672</v>
      </c>
      <c r="Q73">
        <f>0.301726962938074+0.565467014360756*(0.177147977482442+0.177147977482442*A73+(0.482766028019832*A73)/(0.0165666730435659+A73)+A73*(1.35398569526671-0.472138007746961*(1.02913144546073+0.344035615390925*A73)*A73))</f>
        <v>1.0306117587764554</v>
      </c>
      <c r="R73">
        <f>0.945725989727551*(1.1402423275337+A73*(1.50668785331725-0.882947155725926*(0.982312636310525+A73/(1.36724747763255+2.58636257099648/(3.45813892886607+A73)))))</f>
        <v>0.97493580957419812</v>
      </c>
      <c r="S73">
        <f>(1.29591613877418*(1.13880058732556+(0.878257584415362-0.532186909153151*A73)*A73))/(1.3035059947635+0.387820948120763*(-0.224477489115496+0.917328514349104*A73)*A73)</f>
        <v>0.80896199022142634</v>
      </c>
      <c r="T73">
        <f>(2.15247996215928*(0.824662590017523+A73*(0.878257584415362-0.111177367516635*A73*(1.82366778527815+A73))))/(1.8072242425548+(0.40596797737855*A73)/(2.3579638459936+(0.0711128010630725*(0.572507340286024+1.45046259894461*(1.09363628696998+1.08601305427822*(0.308345486515569-0.037984800952529*A73))-0.925983245360984*A73))/A73))</f>
        <v>1.3570963379779382</v>
      </c>
      <c r="U73">
        <f>(2.15247996215928*(0.824662590017523+A73*(0.878257584415362-0.111177367516635*A73*(1.82366778527815+A73))))/(1.8072242425548+(0.40596797737855*A73)/(2.3579638459936+(0.0711128010630725*(0.572507340286024+1.45046259894461*(1.09363628696998+1.08601305427822*(0.308345486515569-0.037984800952529*A73))-0.925983245360984*A73))/A73))</f>
        <v>1.3570963379779382</v>
      </c>
      <c r="V73">
        <f>(2.15247996215928*(0.824662590017523+A73*(0.878257584415362-0.111177367516635*A73*(1.82366778527815+A73))))/(1.8072242425548+(0.40596797737855*A73)/(2.3579638459936+(0.0711128010630725*(0.572507340286024+1.45046259894461*(1.09363628696998+1.08601305427822*(0.308345486515569-0.037984800952529*A73))-A73/(0.045801227493788+0.908234201372342/(0.921656171459982*(2.56881132101211+2.21570053200528*A73)+(0.0245915505304077*(0.572507340286024+(-1.63857791397321*A73)/(1.55306435384771+(0.168182771421173*(0.308345486515569+(-0.275831960768763*A73)/(1.28850660582791+2.00741451578074/(1.50668785331725+0.00880471064876556/((0.107756309783264+0.177147977482442*A73)*(3.35310015019267+0.48193583009032*A73))))))/(A73*(0.316260649010311+2*A73)))))/A73))))/A73))</f>
        <v>1.3362783542149759</v>
      </c>
      <c r="W73">
        <f>(1.20974891912965+(1.35398569526671-1.17133456088655*(0.343267129158261+0.531216950710926*A73))*A73)/(0.998892634173671+(-0.51019524182134*(-0.269840224043466+1.04000145418899*A73))/(1.88206148752808+0.502711025775214*A73)+0.445208224568255/(-0.387820948120763+1.18466563438521/(0.042118624485155+A73/(2.3579638459936+(0.0245915505304077*(3.5476023105735-A73/(0.316260649010311+0.254737630589396/(1.28466372640071+0.0479386178495131*(1.17960327085476-0.383338777592367*A73)+A73))))/A73))))</f>
        <v>1.129150532597923</v>
      </c>
      <c r="X73">
        <f>(2.15247996215928*(0.824662590017523+A73*(0.878257584415362-0.111177367516635*A73*(1.82366778527815+A73))))/(1.8990828612535+0.26227120965107*A73)</f>
        <v>1.2185168093708769</v>
      </c>
      <c r="Y73">
        <f>(2.15247996215928*(0.824662590017523+A73*(0.878257584415362-0.111177367516635*A73*(1.82366778527815+A73))))/(1.8072242425548+(0.569652551359619*A73)/(2.3579638459936+(0.0711128010630725*(1.89228188411719+A73-A73/(0.045801227493788+0.908234201372342/(0.921656171459982*(1.12871120165482+2.21570053200528*A73)+(0.0245915505304077*(0.572507340286024+(-1.63857791397321*A73)/(1.55306435384771+(0.168182771421173*(0.308345486515569+(-0.275831960768763*A73)/(1.28850660582791+2.00741451578074/(1.50668785331725+0.00880471064876556/((0.107756309783264+0.177147977482442*A73)*(3.35310015019267+0.48193583009032*A73))))))/(A73*(0.316260649010311+2*A73)))))/A73))))/A73))</f>
        <v>1.277271377396795</v>
      </c>
      <c r="Z73">
        <f>(1.20974891912965+(1.35398569526671-1.17133456088655*(0.343267129158261+0.531216950710926*A73))*A73)/(0.144956143862876+0.320702756155106*(1.82366778527815+A73)+(-0.153120253170912*(-1.78877701003046+1.04000145418899*A73))/((1.88206148752808+0.502711025775214*A73)*(0.343120611083481-0.042118624485155/(1.35398569526671-A73/(1.35398569526671-0.0257234896852243*(3.79669609063039+1.84100706642664*A73))))))</f>
        <v>1.0420477591436879</v>
      </c>
      <c r="AA73">
        <f>(1.20974891912965+(1.35398569526671-1.17133456088655*(0.343267129158261+0.531216950710926*A73))*A73)/(0.144956143862876+0.320702756155106*(1.82366778527815+A73)+(-0.153120253170912*(-1.78877701003046+1.04000145418899*A73))/((1.88206148752808+0.502711025775214*A73)*(0.343120611083481-0.042118624485155/(1.35398569526671-A73/(1.35398569526671-0.0257234896852243*(3.73674708105537+1.84100706642664*A73))))))</f>
        <v>1.0444815157710161</v>
      </c>
      <c r="AB73">
        <f>(1.20974891912965+(1.35398569526671-1.17133456088655*(0.343267129158261+0.531216950710926*A73))*A73)/(0.144956143862876+0.320702756155106*(1.82366778527815+A73)+(-0.153120253170912*(-1.86073420165885+1.04000145418899*A73))/((1.88206148752808+0.502711025775214*A73)*(0.343120611083481-0.042118624485155/(1.35398569526671-A73/(1.35398569526671-0.0257234896852243*(3.73674708105537+1.84100706642664*A73))))))</f>
        <v>1.0602462055954289</v>
      </c>
      <c r="AC73">
        <f>1.18183694663495/(0.811884421626673/(-0.387820948120763+(0.846140411202497*(1.12885195970659-0.0183656036542475/A73))/(0.042118624485155+A73/(-0.0031413578000368/A73+0.921656171459982*(1.50668785331725+1.2536210486224*(1.35398569526671-0.6168218880323*(1.37126616778557+0.402500761425692*A73)*(-1.2536210486224+A73))))))+(0.787622194629073-0.00121448481383076/(0.65490847249199+A73/(2.29567493045267+(0.867201646270286*(-1.68806680029836+A73))/(1.76844974968252+0.0704654326192933/(0.0257234896852243+1.35220944522111*(1.38227823943256+(1.35398569526671-0.723234500337519*A73)*A73)*(0.464580399158206+(2.76303718745622*(1.73429322141552-0.0257234896852243/(-1.38227823943256-1.3615742854655*(-1.99631335659461+0.557334350190445*(1.35398569526671-0.387555765863444*(1.02913144546073+0.863583013722032/(1.2683694070471+0.402500761425692*A73))*A73)*A73^2))))/A73))))))/(0.734194432328406+A73))</f>
        <v>1.0912620155187418</v>
      </c>
      <c r="AD73">
        <f>1.18183694663495/(0.811884421626673/(-0.387820948120763+(0.846140411202497*(1.12885195970659-0.0183656036542475/A73))/(0.042118624485155+A73/(-0.0031413578000368/A73+0.921656171459982*(1.50668785331725+1.2536210486224*(1.35398569526671-0.6168218880323*(1.37126616778557+0.402500761425692*A73)*(-1.2536210486224+A73))))))+(0.787622194629073-0.00121448481383076/(0.65490847249199+A73/(2.29567493045267+(0.867201646270286*(-1.68806680029836+A73))/(1.76844974968252+0.0704654326192933/(0.0257234896852243+1.35220944522111*(1.38227823943256+(1.35398569526671-0.723234500337519*A73)*A73)*(0.464580399158206+(2.76303718745622*(1.73429322141552-0.0257234896852243/(-1.38227823943256-1.3615742854655*(-1.99631335659461+0.557334350190445*(1.35398569526671-0.387555765863444*(1.02913144546073+0.863583013722032/(1.2683694070471+0.402500761425692*A73))*A73)*A73^2))))/A73))))))/(0.734194432328406+A73))</f>
        <v>1.0912620155187418</v>
      </c>
      <c r="AE73">
        <f>(1.20974891912965+(1.35398569526671-1.17133456088655*(0.343267129158261+0.531216950710926*A73))*A73)/(0.853936490310795+(-0.342532611146801*(-2.07434974784536+1.04000145418899*A73))/(1.88206148752808+0.502711025775214*A73)+(0.0335368627175529*A73*(1.3035059947635+0.387820948120763*A73*(0.499591756075228+(1.31765977476544+1.62497760940312*A73)/(1.52354737984217+A73+0.387820948120763*(0.499591756075228+1.8072242425548/(1.35398569526671-0.042118624485155*A73)-0.018850180838521*A73)*A73))))/((0.13411254091937-2.21570053200528*A73)*(3.95028167787199-0.371227407212758/(3.90301641333645-0.0257234896852243*(3.09896951822355+2.22049560361339*A73))))+(0.0141058368252872*(5.06611870233582+3.12810643086815*A73))/(-0.387820948120763+0.692004299946409/(0.042118624485155+A73/(2.3579638459936+(0.0291255147002536*(4.06533529262017+0.0845825719575205/(1.88206148752808-0.0695807813057688/(1.37834641610356+0.0219666957079548*A73^2*(0.961537117060875-0.114806732203666/(11.2306534170372+(22.2141489278356*(0.320330340865454+(0.014457939311114*A73)/(1.28850660582791+0.355763322240829*(1.37834641610356+21.4279403580145*(-1.7413400142972-0.364497020876685*A73))+(-0.0711128010630725*(0.572507340286024+A73-A73/(-1.15201809460504+2.21570053200528*A73)))/A73)))/A73))))))/A73))))</f>
        <v>1.0867270342257664</v>
      </c>
      <c r="AF73">
        <f>(1.20974891912965+(1.35398569526671-1.17133456088655*(0.343267129158261+0.531216950710926*A73))*A73)/(0.998892634173671+0.445208224568255/(-0.387820948120763+1.18466563438521/(0.042118624485155+0.536073100156046*A73))+(-0.601813853170824*(-0.269840224043466+1.09012200575664*A73))/(1.88206148752808+0.502711025775214*A73))</f>
        <v>1.077799599621811</v>
      </c>
      <c r="AG73">
        <f>(1.20974891912965+(1.35398569526671-1.17133456088655*(0.343267129158261+0.531216950710926*A73))*A73)/(0.998892634173671+0.445208224568255/(-0.387820948120763+1.18466563438521/(0.042118624485155+0.536073100156046*A73))+(-0.601813853170824*(-0.269840224043466+1.09012200575664*A73))/(1.88206148752808+0.502711025775214*A73))</f>
        <v>1.077799599621811</v>
      </c>
      <c r="AH73">
        <f>(1.20974891912965+(1.35398569526671-1.17133456088655*(0.343267129158261+0.531216950710926*A73))*A73)/(0.998892634173671+0.445208224568255/(-0.387820948120763+1.18466563438521/(0.042118624485155+0.536073100156046*A73))+(-0.601813853170824*(-0.269840224043466+1.09012200575664*A73))/(1.88206148752808+0.502711025775214*A73))</f>
        <v>1.077799599621811</v>
      </c>
      <c r="AI73">
        <f>(1.20974891912965+(1.35398569526671-1.17133456088655*(0.343267129158261+0.531216950710926*A73))*A73)/(0.998892634173671+0.445208224568255/(-0.387820948120763+1.18466563438521/(0.042118624485155+0.536073100156046*A73))+(-0.601813853170824*(-0.269840224043466+1.09012200575664*A73))/(1.88206148752808+0.502711025775214*A73))</f>
        <v>1.077799599621811</v>
      </c>
      <c r="AJ73">
        <f>(1.20974891912965+(1.35398569526671-1.17133456088655*(0.343267129158261+0.531216950710926*A73))*A73)/(0.998892634173671+0.445208224568255/(-0.387820948120763+1.18466563438521/(0.042118624485155+0.536073100156046*A73))+(-0.601813853170824*(-0.269840224043466+1.09012200575664*A73))/(1.88206148752808+0.502711025775214*A73))</f>
        <v>1.077799599621811</v>
      </c>
      <c r="AK73">
        <f>(1.20974891912965+(1.35398569526671-1.17133456088655*(0.343267129158261+0.531216950710926*A73))*A73)/(0.998892634173671+(-0.577059330080979*(-0.269840224043466+1.04000145418899*A73))/(1.83732970077823+0.502711025775214*A73)+0.445208224568255/(-0.387820948120763+1.18466563438521/(0.042118624485155+A73/(1.76207841810636+0.0313365332770731/(-0.387820948120763+0.692004299946409/(0.042118624485155+A73/(0.383338777592367+A73+(0.0245915505304077*(0.572507340286024+1.45046259894461*(1.09363628696998+0.898561068684809*(1.19792497390714-0.0503173712509576*A73))-A73/(1.55306435384771+(0.0481696425328251*(3.00668237234924+1.36475624686851*(0.383338777592367+A73)))/(1.71526950619522+A73))))/A73)))))))</f>
        <v>1.0447354326313965</v>
      </c>
      <c r="AL73">
        <f>(1.20974891912965+(1.35398569526671-1.17133456088655*(0.343267129158261+0.531216950710926*A73))*A73)/(0.998892634173671+(-0.577059330080979*(-0.269840224043466+1.04000145418899*A73))/(1.83732970077823+0.502711025775214*A73)+0.445208224568255/(-0.387820948120763+1.18466563438521/(0.042118624485155+A73/(1.76207841810636+0.0313365332770731/(-0.387820948120763+0.692004299946409/(0.042118624485155+A73/(0.383338777592367+A73+(0.0245915505304077*(0.572507340286024+1.45046259894461*(0.532658815604054+(1.19792497390714-0.0503173712509576*A73)/(0.0880337895757496+0.817312976902579*(1.13880058732556+(0.000467001218361596*(0.572507340286024-14.4491998481676*A73+1.45046259894461*(1.09363628696998+0.400670326020141*(0.308345486515569-0.0778712323425416*(1.20974891912965+(1.35398569526671-1.17133456088655*(0.343267129158261+0.531216950710926*A73))*A73)))))/A73)))-A73/(1.55306435384771+(0.0481696425328251*(3.00668237234924+1.36475624686851*(0.383338777592367+A73)))/(1.71526950619522+A73))))/A73)))))))</f>
        <v>1.0449402550805504</v>
      </c>
      <c r="AM73">
        <f>(1.20974891912965+(1.35398569526671-1.17133456088655*(0.343267129158261+0.531216950710926*A73))*A73)/(0.853936490310795+(-0.342532611146801*(-2.07434974784536+1.04000145418899*A73))/(1.88206148752808+0.526330282897089*A73)+(0.0335368627175529*A73*(1.3035059947635+0.387820948120763*A73*(0.499591756075228+(1.31765977476544+1.97808463559386*A73)/(1.35398569526671+2.23608768549617*(0.499591756075228+1.8072242425548/(1.35398569526671-0.042118624485155*A73)-0.018850180838521*A73)+A73-0.0257234896852243*(5.43381432008728+2.25309003624033*A73)))))/((3.95028167787199-0.371227407212758/(3.90301641333645-0.0257234896852243*(0.185384493122046+0.904627097227279/A73+0.317376019269035*A73)))*(0.447023869225954-2.21570053200528*A73))+(0.0141058368252872*(5.06611870233582+0.967362787694121*(3.34200121172165+1.10841756525364*A73)))/(-0.387820948120763+0.692004299946409/(0.042118624485155+A73/(2.3579638459936+(0.0291255147002536*(4.00464865128204+0.0845825719575205/(1.88206148752808-0.0642898261104782/(1.37834641610356+0.0219666957079548*A73^2*(0.961537117060875-0.0412862746222158/(137.854463716791+(22.2141489278356*(0.415877116824528+(0.014457939311114*A73)/(1.28850660582791+(-0.237580220743581*(1.37834641610356+21.4279403580145*(0.0926922465610232+0.739707747655992*A73-A73/(1.94250182184053+1.38267740205054/(0.63068353919543-0.258509668927597*A73))))*(0.572507340286024+A73-A73/(-1.15201809460504+2.21570053200528*A73)))/A73+0.355763322240829*(1.37834641610356+262.444494137943*(0.0926922465610232-0.155793080902205*A73-1.0837225884587*(1.34050100403787+0.867201646270286/(-1.07965561430964+(0.220638578871289*A73*(0.464580399158206+0.824662590017523/(0.0663282625909478+0.541248730650256*(2.12549613237967-1.37834641610356*(-0.177147977482442+(0.329023305609133*(-1.27597173339457+1.15005243207415*A73)*(0.390694387919499+0.0926922465610232*(1.35962423929962+0.490436636294599/(2.82190289904241-0.00639270719257123*(9.83468276410418+0.215345841984398*A73)-A73)+(0.447916807472172*(1.17960327085476-0.383338777592367*A73)*A73)/((1.28850660582791+2.00741451578074/(1.50668785331725+0.00880471064876556/((0.107756309783264+0.177147977482442*A73)*(3.35310015019267+0.48193583009032*A73))))*(1.83732970077823+0.847173970801691/(1.13019342127896+0.63068353919543/(1.02913144546073+0.531758399620069*A73))))+0.0926922465610232*A73^2)))/(1.35398569526671-0.0257234896852243*(4.63003465912108+2.15089323413315*A73+0.328649375158545*(6.08962907097061+0.240561032326992*(1.17960327085476-A73*(1.35398569526671-0.0257234896852243*(0.936317915978827+3.16194886442352*A73)))))))))))/(2.3579638459936+(0.0711128010630725*(0.572507340286024+1.45046259894461*(-0.147901207275546+0.655836091267868*(0.308345486515569-0.037984800952529*A73))-A73/(0.557334350190445*(1.35398569526671-0.580252089910874*(1.02913144546073+0.863583013722032/(1.2683694070471+0.402500761425692*A73))*A73)*A73^2+0.908234201372342/(0.0986857493624087+0.183365033290901*(0.572507340286024+(-2.46808111470789*A73)/(1.55306435384771+(0.933318560980433*(0.636160190756116+(-0.275831960768763*A73)/(1.28850660582791+2.00741451578074/(1.50668785331725+0.0362033685350591/((0.107756309783264+0.177147977482442*A73)*(3.35310015019267+0.48193583009032*A73)))))*(0.787622194629073-0.00121448481383076/(0.169095061275608+A73/(2.29567493045267+0.332594007508436*(-1.68806680029836+A73)))))/((0.734194432328406+A73)*A73*(0.177147977482442+3.16194886442352*A73))))))))/A73))))))))/A73))))))/A73))))</f>
        <v>1.0853166648885944</v>
      </c>
      <c r="AN73">
        <f>(1.20974891912965+(1.35398569526671-1.17133456088655*(0.343267129158261+0.531216950710926*A73))*A73)/(0.853936490310795+(-0.342532611146801*(-2.07434974784536+1.04000145418899*A73))/(1.88206148752808+0.526330282897089*A73)+(0.0335368627175529*A73*(1.3035059947635+0.387820948120763*A73*(0.499591756075228+(1.31765977476544+1.97808463559386*A73)/(1.35398569526671+2.23608768549617*(0.499591756075228+1.8072242425548/(1.35398569526671-0.042118624485155*A73)-0.018850180838521*A73)+A73-0.0257234896852243*(5.43381432008728+2.25309003624033*A73)))))/((3.95028167787199-0.371227407212758/(3.90301641333645-0.0257234896852243*(0.185384493122046+0.904627097227279/A73+0.317376019269035*A73)))*(0.447023869225954-2.21570053200528*A73))+(0.0141058368252872*(5.06611870233582+0.967362787694121*(3.34200121172165+1.10841756525364*A73)))/(-0.387820948120763+0.692004299946409/(0.042118624485155+A73/(2.3579638459936+(0.0291255147002536*(4.00464865128204+0.0845825719575205/(1.88206148752808-0.0642898261104782/(1.37834641610356+0.0219666957079548*A73^2*(0.961537117060875-0.0412862746222158/(137.854463716791+(22.2141489278356*(0.415877116824528+(0.014457939311114*A73)/(1.28850660582791+(-0.237580220743581*(1.37834641610356+21.4279403580145*(0.0926922465610232+0.739707747655992*A73-A73/(1.94250182184053+1.38267740205054/(0.63068353919543-0.258509668927597*A73))))*(0.572507340286024+A73-A73/(-1.15201809460504+2.21570053200528*A73)))/A73+0.355763322240829*(1.37834641610356+262.444494137943*(0.0926922465610232-0.155793080902205*A73-1.0837225884587*(1.34050100403787+0.867201646270286/(-1.07965561430964+(0.220638578871289*A73*(0.464580399158206+0.824662590017523/(0.0663282625909478+0.541248730650256*(2.12549613237967-1.37834641610356*(-0.177147977482442+(0.329023305609133*(-1.27597173339457+1.15005243207415*A73)*(0.390694387919499+0.0926922465610232*(1.35962423929962+0.490436636294599/(2.82190289904241-0.00639270719257123*(9.83468276410418+0.215345841984398*A73)-A73)+(0.447916807472172*(1.17960327085476-0.383338777592367*A73)*A73)/((1.28850660582791+2.00741451578074/(1.50668785331725+0.00880471064876556/((0.107756309783264+0.177147977482442*A73)*(3.35310015019267+0.48193583009032*A73))))*(1.83732970077823+0.847173970801691/(1.13019342127896+0.63068353919543/(1.02913144546073+0.531758399620069*A73))))+0.0926922465610232*A73^2)))/(1.35398569526671-0.0257234896852243*(4.63003465912108+2.15089323413315*A73+0.328649375158545*(6.08962907097061+0.240561032326992*(1.17960327085476-A73*(1.35398569526671-0.0257234896852243*(0.936317915978827+3.16194886442352*A73)))))))))))/(2.3579638459936+(0.0711128010630725*(0.572507340286024+1.45046259894461*(-0.147901207275546+0.655836091267868*(0.308345486515569-0.037984800952529*A73))-A73/(0.557334350190445*(1.35398569526671-0.580252089910874*(1.02913144546073+0.863583013722032/(1.2683694070471+0.402500761425692*A73))*A73)*A73^2+0.908234201372342/(0.0986857493624087+0.183365033290901*(0.572507340286024+(-2.46808111470789*A73)/(1.55306435384771+(0.933318560980433*(0.636160190756116+(-0.275831960768763*A73)/(1.28850660582791+2.00741451578074/(1.50668785331725+0.0362033685350591/((0.107756309783264+0.177147977482442*A73)*(3.35310015019267+0.48193583009032*A73)))))*(0.787622194629073-0.00121448481383076/(0.169095061275608+A73/(2.29567493045267+0.332594007508436*(-1.68806680029836+A73)))))/((0.734194432328406+A73)*A73*(0.177147977482442+3.16194886442352*A73))))))))/A73))))))))/A73))))))/A73))))</f>
        <v>1.0853166648885944</v>
      </c>
      <c r="AO73">
        <f>(1.20974891912965+(1.35398569526671-1.17133456088655*(0.343267129158261+0.531216950710926*A73))*A73)/(0.853936490310795+(-0.342532611146801*(-2.07434974784536+1.04000145418899*A73))/(1.88206148752808+0.526330282897089*A73)+(0.0335368627175529*A73*(1.3035059947635+0.387820948120763*A73*(0.499591756075228+(1.31765977476544+1.97808463559386*A73)/(1.35398569526671+2.23608768549617*(0.499591756075228+1.8072242425548/(1.35398569526671-0.042118624485155*A73)-0.018850180838521*A73)+A73-0.0257234896852243*(5.43381432008728+2.25309003624033*A73)))))/((3.95028167787199-0.371227407212758/(3.90301641333645-0.0257234896852243*(0.185384493122046+0.904627097227279/A73+0.317376019269035*A73)))*(0.447023869225954-2.21570053200528*A73))+(0.0141058368252872*(5.06611870233582+0.967362787694121*(3.34200121172165+1.10841756525364*A73)))/(-0.387820948120763+0.692004299946409/(0.042118624485155+A73/(2.3579638459936+(0.0291255147002536*(4.00464865128204+0.0845825719575205/(1.88206148752808-0.0642898261104782/(1.37834641610356+0.0219666957079548*A73^2*(0.961537117060875-0.0412862746222158/(0.0926922465610232+44.3394575425456*(6.03560294847459-0.0257234896852243*(1.37735597296173+0.904627097227279/A73+0.735987069686362*A73))+(22.2141489278356*(0.415877116824528+(0.014457939311114*A73)/(1.28850660582791+(-0.237580220743581*(1.37834641610356+21.4279403580145*(0.0926922465610232+0.739707747655992*A73-A73/(1.94250182184053+1.38267740205054/(0.63068353919543-0.258509668927597*A73))))*(0.572507340286024+A73-A73/(-1.15201809460504+2.21570053200528*A73)))/A73+0.355763322240829*(1.37834641610356+262.444494137943*(0.0926922465610232-0.155793080902205*A73-1.0837225884587*(1.34050100403787+0.867201646270286/(-1.07965561430964+(0.220638578871289*A73*(0.464580399158206+0.824662590017523/(0.0663282625909478+0.541248730650256*(2.12549613237967-1.37834641610356*(-0.177147977482442+(0.329023305609133*(-1.27597173339457+1.15005243207415*A73)*(0.390694387919499+0.0926922465610232*(1.35962423929962+0.490436636294599/(2.82190289904241-0.00639270719257123*(9.83468276410418+0.215345841984398*A73)-A73)+(0.447916807472172*(1.17960327085476-0.383338777592367*A73)*A73)/((1.28850660582791+2.00741451578074/(1.50668785331725+0.00880471064876556/((0.107756309783264+0.177147977482442*A73)*(3.35310015019267+0.48193583009032*A73))))*(1.83732970077823+0.847173970801691/(1.13019342127896+0.63068353919543/(1.02913144546073+0.531758399620069*A73))))+0.0926922465610232*A73^2)))/(1.35398569526671-0.0257234896852243*(4.63003465912108+2.15089323413315*A73+0.328649375158545*(6.08962907097061+0.240561032326992*(1.17960327085476-A73*(1.35398569526671-0.0257234896852243*(0.936317915978827+3.16194886442352*A73)))))))))))/(2.3579638459936+(0.0711128010630725*(0.572507340286024+1.45046259894461*(-0.147901207275546+0.655836091267868*(0.308345486515569-0.037984800952529*A73))-A73/(0.557334350190445*(1.35398569526671-0.580252089910874*(1.02913144546073+0.863583013722032/(1.2683694070471+0.402500761425692*A73))*A73)*A73^2+0.908234201372342/(0.0986857493624087+0.183365033290901*(0.572507340286024+(-2.46808111470789*A73)/(1.55306435384771+(0.933318560980433*(0.636160190756116+(-0.275831960768763*A73)/(1.28850660582791+2.00741451578074/(1.50668785331725+0.0362033685350591/((0.107756309783264+0.177147977482442*A73)*(3.35310015019267+0.48193583009032*A73)))))*(0.787622194629073-0.00121448481383076/(0.169095061275608+A73/(2.29567493045267+0.332594007508436*(-1.68806680029836+A73)))))/((0.734194432328406+A73)*A73*(0.177147977482442+3.16194886442352*A73))))))))/A73))))))))/A73))))))/A73))))</f>
        <v>1.0853166648754295</v>
      </c>
      <c r="AP73">
        <f>(1.20974891912965+(1.35398569526671-1.17133456088655*(0.343267129158261+0.531216950710926*A73))*A73)/(0.853936490310795+(-0.342532611146801*(-2.07434974784536+1.04000145418899*A73))/(1.88206148752808+0.526330282897089*A73)+(0.0335368627175529*A73*(0.447023869225954+0.387820948120763*A73*(0.499591756075228+(1.31765977476544+1.97808463559386*A73)/(1.35398569526671+2.23608768549617*(1.35398569526671+1.8072242425548/(1.35398569526671-0.042118624485155*A73)-0.018850180838521*A73)+A73-0.0257234896852243*(5.43381432008728+2.25309003624033*A73)))))/((3.95028167787199-0.371227407212758/(3.90301641333645-0.0257234896852243*(0.185384493122046+0.904627097227279/A73+0.317376019269035*A73)))*(0.13411254091937-2.21570053200528*A73))+(0.0141058368252872*(5.06611870233582+0.967362787694121*(3.34200121172165+1.10841756525364*A73)))/(-0.387820948120763+0.692004299946409/(0.042118624485155+A73/(2.3579638459936+(0.0291255147002536*(4.00464865128204+0.0845825719575205/(1.88206148752808-0.0642898261104782/(1.37834641610356+0.0219666957079548*A73^2*(0.961537117060875-0.0412862746222158/(137.854463716791+(22.2141489278356*(0.415877116824528+(0.014457939311114*A73)/(1.28850660582791+(-0.237580220743581*(1.37834641610356+21.4279403580145*(0.0926922465610232+0.451324529445759*A73-A73/(1.94250182184053+1.38267740205054/(0.63068353919543-0.258509668927597*A73))))*(0.572507340286024+A73-A73/(-1.15201809460504+2.21570053200528*A73)))/A73+0.355763322240829*(1.37834641610356+262.444494137943*(0.0926922465610232-0.155793080902205*A73-1.0837225884587*(1.34050100403787+0.867201646270286/(-1.07965561430964+(0.220638578871289*A73*(0.464580399158206+0.824662590017523/(0.0663282625909478+0.541248730650256*(2.12549613237967-1.37834641610356*(-0.177147977482442+(0.329023305609133*(-1.27597173339457+1.15005243207415*A73)*(0.390694387919499+0.0926922465610232*(1.35962423929962+0.490436636294599/(2.82190289904241-0.00639270719257123*(9.83468276410418+0.215345841984398*A73)-A73)+(0.447916807472172*(1.17960327085476-0.383338777592367*A73)*A73)/((1.28850660582791+2.00741451578074/(1.50668785331725+0.00880471064876556/((0.107756309783264+0.177147977482442*A73)*(3.35310015019267+0.48193583009032*A73))))*(1.83732970077823+0.847173970801691/(1.13019342127896+0.63068353919543/(1.02913144546073+0.531758399620069*A73))))+0.0926922465610232*A73^2)))/(1.35398569526671-0.0257234896852243*(4.63003465912108+2.15089323413315*A73+0.328649375158545*(6.08962907097061+0.240561032326992*(1.17960327085476-A73*(1.35398569526671-0.0257234896852243*(0.936317915978827+3.16194886442352*A73)))))))))))/(2.3579638459936+(0.0711128010630725*(0.572507340286024+1.45046259894461*(-0.147901207275546+0.655836091267868*(0.308345486515569-0.037984800952529*A73))-A73/(0.557334350190445*(1.35398569526671-0.580252089910874*(1.02913144546073+0.863583013722032/(1.2683694070471+0.402500761425692*A73))*A73)*A73^2+0.908234201372342/(0.0986857493624087+0.183365033290901*(0.572507340286024+(-2.46808111470789*A73)/(1.55306435384771+(0.933318560980433*(0.636160190756116+(-0.275831960768763*A73)/(1.28850660582791+2.00741451578074/(1.50668785331725+0.0362033685350591/((0.107756309783264+0.177147977482442*A73)*(3.35310015019267+0.48193583009032*A73)))))*(0.787622194629073-0.00121448481383076/(0.169095061275608+A73/(2.29567493045267+0.332594007508436*(-1.68806680029836+A73)))))/((0.734194432328406+A73)*A73*(0.177147977482442+3.16194886442352*A73))))))))/A73))))))))/A73))))))/A73))))</f>
        <v>1.0807941488194435</v>
      </c>
      <c r="AQ73">
        <f>(1.20974891912965+(1.35398569526671-1.17133456088655*(0.343267129158261+0.531216950710926*A73))*A73)/(0.853936490310795+(-0.342532611146801*(-2.07434974784536+1.04000145418899*A73))/(1.88206148752808+0.526330282897089*A73)+(0.029449284704281*A73*(1.3035059947635+0.387820948120763*A73*(0.499591756075228+(1.31765977476544+1.97808463559386*A73)/(27.310084523198+2.23608768549617*(0.499591756075228+1.8072242425548/(1.35398569526671-0.042118624485155*A73)-0.018850180838521*A73)))))/(3.95028167787199-0.371227407212758/(4.06967297567588-0.0257234896852243*(0.185384493122046+0.904627097227279/A73+0.317376019269035*A73)))+(0.0141058368252872*(5.06611870233582+0.967362787694121*(3.34200121172165+1.10841756525364*A73)))/(-0.387820948120763+0.692004299946409/(0.042118624485155+A73/(2.3579638459936+(0.0291255147002536*(4.00464865128204+0.0845825719575205/(1.88206148752808-0.0642898261104782/(1.37834641610356+0.0219666957079548*A73^2*(0.961537117060875-0.13576073171045/(A73*(137.854463716791+(22.2141489278356*(0.415877116824528+(0.014457939311114*A73)/(1.28850660582791+(-0.237580220743581*(1.37834641610356+21.4279403580145*(0.0926922465610232+0.451324529445759*A73-A73/(1.94250182184053+1.38267740205054/(0.63068353919543-0.258509668927597*A73))))*(0.572507340286024+A73-A73/(-1.15201809460504+2.21570053200528*A73)))/A73+0.355763322240829*(1.37834641610356+639.641244963208*(0.0926922465610232-0.155793080902205*A73-1.0837225884587*(1.34050100403787+0.867201646270286/(-1.07965561430964+(0.220638578871289*(0.464580399158206+0.824662590017523/(0.0663282625909478+0.541248730650256*(2.12549613237967-0.437454098716689*A73)))*A73)/(2.3579638459936+(0.0711128010630725*(0.572507340286024+1.45046259894461*(-0.147901207275546+0.655836091267868*(0.308345486515569-0.037984800952529*A73))-A73/(0.557334350190445*(1.35398569526671-0.580252089910874*(1.02913144546073+0.863583013722032/(1.2683694070471+0.402500761425692*A73))*A73)*A73^2+0.908234201372342/(0.0986857493624087+0.183365033290901*(0.572507340286024+(-2.46808111470789*A73)/(1.55306435384771+(0.933318560980433*(0.636160190756116+(-0.100246874130947*A73)/(1.28850660582791+2.00741451578074/(1.50668785331725+0.0362033685350591/((0.107756309783264+0.177147977482442*A73)*(3.35310015019267+0.48193583009032*A73)))))*(0.787622194629073-0.00121448481383076/(0.169095061275608+A73/(2.29567493045267+0.332594007508436*(-1.68806680029836+A73)))))/(A73*(1.80061118536863+A73)*(0.177147977482442+3.16194886442352*A73))))))))/A73))))))))/A73)))))))/A73))))</f>
        <v>1.0585480659879412</v>
      </c>
      <c r="AR73">
        <f>(1.20974891912965+(1.35398569526671-1.17133456088655*(0.343267129158261+0.531216950710926*A73))*A73)/(0.853936490310795+(-0.342532611146801*(-2.07434974784536+1.04000145418899*A73))/(1.88206148752808+0.526330282897089*A73)+(0.0126979745995017*(1.3035059947635+0.387820948120763*A73*(0.499591756075228+(1.31765977476544+1.97808463559386*A73)/(1.35398569526671+2.23608768549617*(0.499591756075228+1.8072242425548/(1.35398569526671-0.042118624485155*A73)-0.018850180838521*A73)+A73-0.0257234896852243*(5.43381432008728+2.25309003624033*A73)))))/((3.95028167787199-0.371227407212758/(3.90301641333645-0.0257234896852243*(2.49843804385864+0.317376019269035*A73)))*(0.13411254091937-2.21570053200528*A73))+(0.0141058368252872*(5.06611870233582+0.967362787694121*(3.34200121172165+1.10841756525364*A73)))/(-0.387820948120763+0.692004299946409/(0.042118624485155+A73/(2.3579638459936+(0.0291255147002536*(4.00464865128204+(3.28814530969743*(-0.387820948120763+0.692004299946409/(0.042118624485155+A73/(2.3579638459936+(0.0291255147002536*(4.00464865128204+0.0845825719575205/(1.88206148752808-0.0642898261104782/(1.37834641610356+0.0219666957079548*A73^2*(0.961537117060875+(-0.0118031886711507*(3.07661173368988+0.575993848048169/(1.35398569526671+2.23608768549617*(0.499591756075228+1.8072242425548/(1.35398569526671-0.042118624485155*A73)-0.018850180838521*A73)+A73-0.0257234896852243*(5.63212530538267+2.25309003624033*A73))))/(5.77199336786734+(22.2141489278356*(0.415877116824528+(0.014457939311114*A73)/(1.28850660582791+0.355763322240829*(1.37834641610356+262.444494137943*(0.0926922465610232-0.155793080902205*A73-1.0837225884587*(1.34050100403787+A73)))+(-0.237580220743581*(1.37834641610356+21.4279403580145*(0.0926922465610232+0.204095746432691*A73-2.86657806019528*(4.5662864101421+0.70099489759514*A73)*A73))*(0.572507340286024+A73-A73/(-1.15201809460504+2.21570053200528*A73)))/A73)))/A73))))))/A73))))/(5.06611870233582+0.967362787694121*(3.34200121172165+1.10841756525364*A73))))/A73))))</f>
        <v>1.0790831075013974</v>
      </c>
      <c r="AS73">
        <f>(1.20974891912965+(1.35398569526671-1.17133456088655*(0.343267129158261+0.531216950710926*A73))*A73)/(0.853936490310795+(-0.342532611146801*(-2.07434974784536+1.04000145418899*A73))/(1.88206148752808+0.542521726667315*A73)+(0.0335368627175529*A73*(1.3035059947635+0.387820948120763*A73*(0.838938317128309+2.78995482873347/(1.35398569526671+0.00639270719257123*(9.83468276410418+0.215345841984398*A73)+2*A73-0.0257234896852243*(5.63212530538267+2.25309003624033*A73)))))/((0.13411254091937-2.21570053200528*A73)*(0.818190066823023+(1.06936959655306*A73)/(3.90301641333645-0.0257234896852243*(1.37735597296173+2.97346710567877/A73+0.244725229089146*A73+(1.38600551454706*(0.0926922465610232+0.618294099602874*(2.02319447153278+(-0.19666381866455*(4.60410230620974+0.476464825494361*A73))/A73)))/(1.60063463404815+(0.01387911848128*(0.572507340286024+0.0477844779034068/(1.61735329617781-A73)-A73/(1.55306435384771+(1.2536210486224*(4.05109963945589+(-3.40123403697681*(1.17960327085476-0.383338777592367*A73))/(1.28850660582791+2.00741451578074/(1.50668785331725+0.04361342425682/(2.85331690209715+0.48193583009032*A73)))))/(0.802296519176638/(3.35310015019267+0.48193583009032*A73)+A73))))/A73)))))+0.167579262113603/(-0.387820948120763+0.692004299946409/(0.042118624485155+A73/(2.3579638459936+(0.00844330784500582*(1.71004554273883+0.0845825719575205/(1.88206148752808-0.370227913552737/(1.37834641610356+0.651760402842892*A73^2*(0.961537117060875-0.00893317838966942*(137.854463716791+(37.1633642023543*(0.415877116824528+0.00188293282699972*(1.95841446725549+A73-A73/(-1.15201809460504+2.21570053200528*A73))))/A73))))))/A73))))</f>
        <v>1.0532515817684849</v>
      </c>
      <c r="AT73">
        <f>(1.20974891912965+(1.35398569526671-1.17133456088655*(0.343267129158261+0.531216950710926*A73))*A73)/(0.853936490310795+(-0.342532611146801*(-2.07434974784536+1.04000145418899*A73))/(1.88206148752808+0.542521726667315*A73)+(0.0335368627175529*A73*(1.3035059947635+0.387820948120763*A73*(0.838938317128309+2.78995482873347/(1.35398569526671+0.00639270719257123*(9.83468276410418+0.215345841984398*A73)+2*A73-0.0257234896852243*(5.63212530538267+2.25309003624033*A73)))))/((0.13411254091937-2.21570053200528*A73)*(0.818190066823023+(1.06936959655306*A73)/(3.90301641333645-0.0257234896852243*(1.37735597296173+2.97346710567877/A73+0.244725229089146*A73+(1.38600551454706*(0.0926922465610232+0.618294099602874*(2.02319447153278+(-0.19666381866455*(4.60410230620974+0.476464825494361*A73))/A73)))/(1.60063463404815+(0.01387911848128*(0.572507340286024+0.0477844779034068/(1.61735329617781-A73)-A73/(1.55306435384771+(1.2536210486224*(4.05109963945589+(-3.40123403697681*(1.17960327085476-0.383338777592367*A73))/(1.28850660582791+2.00741451578074/(1.50668785331725+0.04361342425682/(2.85331690209715+0.48193583009032*A73)))))/(0.802296519176638/(3.35310015019267+0.48193583009032*A73)+A73))))/A73)))))+0.167579262113603/(-0.387820948120763+0.692004299946409/(0.042118624485155+A73/(2.3579638459936+(0.00844330784500582*(1.71004554273883+0.0845825719575205/(1.88206148752808-0.370227913552737/(1.37834641610356+1.33027492167115*A73^2*(0.961537117060875-0.00893317838966942*(137.854463716791+(37.1633642023543*(0.415877116824528+0.00188293282699972*(1.95841446725549+A73-A73/(-1.15201809460504+2.21570053200528*A73))))/A73))))))/A73))))</f>
        <v>1.0533508178936108</v>
      </c>
      <c r="AU73">
        <f>(1.20974891912965+(1.35398569526671-1.17133456088655*(0.343267129158261+0.531216950710926*A73))*A73)/(0.853936490310795+(-0.342532611146801*(-2.07434974784536+1.04000145418899*A73))/(1.88206148752808+0.542521726667315*A73)+0.167579262113603/(-0.387820948120763+0.692004299946409/(0.042118624485155+A73/(2.3579638459936+0.147646320959527/A73)))+(0.0335368627175529*A73*(1.3035059947635+0.387820948120763*A73*(0.838938317128309+2.78995482873347/(1.35398569526671+0.00639270719257123*(9.83468276410418+0.215345841984398*A73)+2*A73-0.0257234896852243*(5.63212530538267+2.25309003624033*A73)))))/((0.13411254091937-2.21570053200528*A73)*(0.818190066823023+(1.06936959655306*A73)/(3.90301641333645-0.0257234896852243*(1.37735597296173+2.97346710567877/A73+0.244725229089146*A73+(1.38600551454706*(0.0926922465610232+0.618294099602874*(2.02319447153278+(-0.19666381866455*(4.60410230620974+0.476464825494361*A73))/A73)))/(1.60063463404815+(0.01387911848128*(0.572507340286024+0.0477844779034068/(1.61735329617781-A73)-A73/(1.55306435384771+(1.2536210486224*(4.05109963945589+(-3.40123403697681*(1.17960327085476-0.383338777592367*A73))/(1.28850660582791+2.00741451578074/(1.50668785331725+0.04361342425682/(2.85331690209715+0.48193583009032*A73)))))/(0.802296519176638/(3.35310015019267+0.48193583009032*A73)+A73))))/A73))))))</f>
        <v>1.0663756290826236</v>
      </c>
      <c r="AV73">
        <f>(1.20974891912965+(1.35398569526671-1.17133456088655*(0.343267129158261+0.531216950710926*A73))*A73)/(0.853936490310795+(-0.342532611146801*(-2.07434974784536+1.04000145418899*A73))/(1.88206148752808+0.542521726667315*A73)+0.167579262113603/(-0.387820948120763+0.692004299946409/(0.042118624485155+A73/(2.3579638459936+0.147646320959527/A73)))+(0.0335368627175529*A73*(1.3035059947635+0.387820948120763*A73*(0.838938317128309+2.78995482873347/(1.35398569526671+0.00639270719257123*(9.83468276410418+0.215345841984398*A73)+2*A73-0.0257234896852243*(5.63212530538267+2.25309003624033*A73)))))/((0.13411254091937-2.21570053200528*A73)*(0.818190066823023+(1.06936959655306*A73)/(3.90301641333645-0.0257234896852243*(1.37735597296173+2.97346710567877/A73+0.244725229089146*A73+(1.38600551454706*(0.0926922465610232+0.618294099602874*(2.02319447153278+(-0.19666381866455*(4.60410230620974+0.476464825494361*A73))/A73)))/(1.60063463404815+(0.01387911848128*(0.572507340286024+0.0477844779034068/(1.61735329617781-A73)-A73/(1.55306435384771+(1.2536210486224*(4.05109963945589+(-3.40123403697681*(1.17960327085476-0.383338777592367*A73))/(1.28850660582791+2.00741451578074/(1.50668785331725+0.04361342425682/(2.85331690209715+0.48193583009032*A73)))))/(0.802296519176638/(3.35310015019267+0.48193583009032*A73)+A73))))/A73))))))</f>
        <v>1.0663756290826236</v>
      </c>
      <c r="AW73">
        <f>(1.20974891912965+(1.35398569526671-1.17133456088655*(0.343267129158261+0.531216950710926*A73))*A73)/(0.853936490310795+(-0.342532611146801*(-2.07434974784536+1.04000145418899*A73))/(1.88206148752808+0.542521726667315*A73)+0.167579262113603/(-0.387820948120763+0.692004299946409/(0.042118624485155+A73/(2.3579638459936+(0.00844330784500582*(1.71004554273883+0.0845825719575205/(1.88206148752808-0.370227913552737/(1.37834641610356+0.651760402842892*A73^2*(0.961537117060875-0.00893317838966942*(660.048762218403+(37.1633642023543*(0.415877116824528+0.00188293282699972*(1.95841446725549+A73-A73/(-1.15201809460504+2.21570053200528*A73))))/A73))))))/A73)))+(0.0335368627175529*A73*(1.3035059947635+0.387820948120763*A73*(0.838938317128309+2.78995482873347/(1.35398569526671+2*A73-0.0257234896852243*(5.63212530538267+2.25309003624033*A73)+0.00639270719257123*(147.689146480896+(22.2141489278356*(0.415877116824528+(0.014457939311114*A73)/(1.28850660582791+(-0.237580220743581*(1.37834641610356+21.4279403580145*(0.0926922465610232+0.451324529445759*A73-A73/(1.94250182184053+1.38267740205054/(0.63068353919543-0.258509668927597*A73))))*(0.572507340286024+A73-A73/(-1.15201809460504+2.21570053200528*A73)))/A73+0.355763322240829*(1.37834641610356+639.641244963208*(0.0926922465610232-0.155793080902205*A73-1.0837225884587*(1.34050100403787+0.867201646270286/(-0.705822899440121+(0.220638578871289*(0.464580399158206+0.824662590017523/(0.0663282625909478+0.541248730650256*(2.12549613237967-0.437454098716689*A73)))*A73)/(2.3579638459936+(0.0711128010630725*(0.572507340286024+1.45046259894461*(-0.147901207275546+0.655836091267868*(0.308345486515569-0.037984800952529*A73))-A73/(0.557334350190445*(1.35398569526671-0.580252089910874*(1.02913144546073+0.863583013722032/(1.2683694070471+0.402500761425692*A73))*A73)*A73^2+0.908234201372342/(0.0986857493624087+0.183365033290901*(0.572507340286024+(-2.46808111470789*A73)/(1.55306435384771+(0.933318560980433*(0.636160190756116+(-0.100246874130947*A73)/(1.28850660582791+2.00741451578074/(1.50668785331725+0.0362033685350591/((0.107756309783264+0.177147977482442*A73)*(3.35310015019267+0.48193583009032*A73)))))*(0.787622194629073-0.00121448481383076/(0.169095061275608+A73/(2.29567493045267+0.332594007508436*(-1.68806680029836+A73)))))/(A73*(1.80061118536863+A73)*(0.177147977482442+3.16194886442352*A73))))))))/A73))))))))/A73)))))/((0.13411254091937-2.21570053200528*A73)*(0.818190066823023+(1.06936959655306*A73)/(3.90301641333645-0.0257234896852243*(1.37735597296173+4.80914682444586/A73+0.244725229089146*A73+(1.38600551454706*(0.0926922465610232+0.618294099602874*(2.02319447153278+(-0.19666381866455*(4.60410230620974+0.476464825494361*A73))/A73)))/(1.60063463404815+(0.01387911848128*(0.572507340286024+0.0477844779034068/(1.61735329617781-A73)-A73/(1.55306435384771+(1.2536210486224*(4.05109963945589+(-3.40123403697681*(1.17960327085476-0.383338777592367*A73))/(1.28850660582791+2.00741451578074/(1.50668785331725+8.96008045956161*(1.17960327085476-0.383338777592367*A73)))))/(0.802296519176638/(3.35310015019267+0.48193583009032*A73)+A73))))/A73))))))</f>
        <v>1.0523710967031408</v>
      </c>
      <c r="AX73">
        <f>(1.20974891912965+(1.35398569526671-1.17133456088655*(0.343267129158261+0.531216950710926*A73))*A73)/(0.853936490310795+(-0.342532611146801*(-2.07434974784536+1.04000145418899*A73))/(1.88206148752808+0.542521726667315*A73)+(0.0335368627175529*A73*(1.3035059947635+0.387820948120763*A73*(0.838938317128309+2.78995482873347/(1.35398569526671+2*A73-0.0257234896852243*(5.63212530538267+2.25309003624033*A73)+0.00639270719257123*(9.83468276410418+0.215345841984398*(0.853936490310795+(-0.342532611146801*(-2.07434974784536+1.04000145418899*A73))/(1.88206148752808+0.502711025775214*A73)+(0.0141058368252872*(5.06611870233582+0.967362787694121*(3.34200121172165+1.10841756525364*A73)))/(-0.387820948120763+0.692004299946409/(0.042118624485155+A73/(2.76587405523555+(0.00613956197352821*(1.71004554273883+0.0845825719575205/(0.107756309783264-0.00429343541709922/(1.37834641610356+0.0223788390531129*A73^2*(0.961537117060875-0.288920236192134/(1.4691254481114+615.934447065043*(4.24628354249471-0.0257234896852243*(2.77097076864026+0.904627097227279/A73+0.235050996342107*(1.37735597296173+0.904627097227279/A73+0.317376019269035*A73)*A73))))))))/A73)))))))))/((0.13411254091937-2.21570053200528*A73)*(0.818190066823023+(1.06936959655306*A73)/(3.90301641333645-0.0257234896852243*(1.37735597296173+2.97346710567877/A73+0.244725229089146*A73+(1.38600551454706*(0.0926922465610232+0.618294099602874*(2.02319447153278+(-0.19666381866455*(4.60410230620974+0.476464825494361*A73))/A73)))/(1.60063463404815+(0.01387911848128*(0.572507340286024+0.0757079367174782/(1.61735329617781-A73)-A73/(1.55306435384771+(1.2536210486224*(4.05109963945589+(-3.40123403697681*(1.17960327085476-0.383338777592367*A73))/(1.28850660582791+2.00741451578074/(1.50668785331725+0.0142403277896729/((2.85331690209715+0.48193583009032*A73)*A73)))))/(0.802296519176638/(3.35310015019267+0.48193583009032*A73)+A73))))/A73)))))+0.167579262113603/(-0.387820948120763+0.692004299946409/(0.042118624485155+A73/(2.3579638459936+(0.000888059549918776*(5.06611870233582+(1.62401386482855*(3.34200121172165+1.10841756525364*A73))/(1.2683694070471+0.402500761425692*A73))*(1.71004554273883+0.0845825719575205/(1.88206148752808-0.370227913552737/(1.37834641610356+0.651760402842892*A73^2*(0.961537117060875-0.0120581637759904*(137.854463716791+(37.1633642023543*(0.415877116824528+0.00188293282699972*(1.95841446725549+A73-A73/(-1.15201809460504+2.21570053200528*A73))))/A73))))))/(-0.387820948120763+0.692004299946409/(0.042118624485155+A73/(2.76587405523555+(0.00613956197352821*(1.71004554273883+0.0845825719575205/(0.107756309783264-0.00429343541709922/(1.37834641610356+0.0508158797358195*A73^2*(0.961537117060875-0.288920236192134/(0.0926922465610232+(0.437275736701533*(0.415877116824528+(0.014457939311114*A73)/(A73+(-0.237580220743581*(1.37834641610356+21.4279403580145*(0.0926922465610232-0.63068353919543/(1.94250182184053+1.38267740205054/(0.63068353919543-4.31295592113779*A73))-2.86657806019528*(4.81965265712722+0.798704757545468/(-0.119863080009083-0.0257234896852243*(0.578543994034579+0.867201646270286/(-1.07965561430964+0.0305950650617848/(1.05524055154834+0.448461440202596*A73))))+0.70099489759514*A73)*A73))*(0.572507340286024-1/(-1.13880058732556+2.21570053200528*A73)))/A73)))/A73+615.934447065043*(4.24628354249471-0.0257234896852243*(1.37735597296173+0.904627097227279/A73+0.29042957772618*(1.37735597296173+0.904627097227279/A73+0.317376019269035*A73)+1.34077015831167/(0.928497073078855+(0.771654870311212*A73)/(0.572507340286024+0.0477844779034068/(-1.94250182184053+A73)-A73/(1.55306435384771+(1.2536210486224*(44.6847804393856-0.186256070111982*A73))/(A73+0.727442874940328*(-0.451324529445759+0.221891028040639/(-0.119863080009083-0.0257234896852243*(1.26103168503005+0.867201646270286/(-1.07965561430964+0.543487642291432*A73*(0.464580399158206+(1.61894118832826+0.917328514349104/(4.32607754767267-3.26818747219878E-16/A73+1.65974723963828*A73))/(0.0663282625909478+0.541248730650256*(2.47120482147178-1.37834641610356*(-0.177147977482442+(2.02130664545041*(-1.27597173339457+1.86814494531658*A73)*(0.0926922465610232*(1.62442666510206+0.0926922465610232*A73^2)+(0.081846911139047*(0.170647305939579+1.13880058732556/(-0.0926922465610231+0.139643812851744*(0.878257584415362-0.327781066519746*(1.13019342127896-0.9182022902853*A73)*A73))))/A73))/(1.35398569526671-0.0257234896852243*(5.14164559620128+2.15089323413315*A73))))))))))))))))))))))/A73)))))))</f>
        <v>1.054392195179803</v>
      </c>
      <c r="AY73">
        <f>(1.20974891912965+(1.35398569526671-1.17133456088655*(0.343267129158261+0.531216950710926*A73))*A73)/(0.853936490310795+(-0.342532611146801*(-2.07434974784536+1.04000145418899*A73))/(1.88206148752808+0.542521726667315*A73)+0.167579262113603/(-0.387820948120763+0.692004299946409/(0.042118624485155+A73/(2.3579638459936+(0.00844330784500582*(1.71004554273883+0.0845825719575205/(1.88206148752808-0.426164099741184/(1.37834641610356+0.651760402842892*A73^2*(0.961537117060875-0.0120581637759904*(249.568349335212+(37.1633642023543*(0.415877116824528+0.00188293282699972*(1.95841446725549+A73-A73/(-1.15201809460504+2.21570053200528*A73))))/A73))))))/A73)))+(0.0335368627175529*A73*(1.3035059947635+0.744303366739422*A73*(0.838938317128309+2.78995482873347/(1.35398569526671+2*A73-0.0257234896852243*(5.63212530538267+2.25309003624033*A73)+0.00639270719257123*(9.83468276410418+0.215345841984398*(0.853936490310795+(-0.342532611146801*(-2.07434974784536+1.04000145418899*A73))/(1.88206148752808+0.502711025775214*A73)+(0.0141058368252872*(5.06611870233582+0.967362787694121*(3.34200121172165+1.10841756525364*A73)))/(-0.387820948120763+0.692004299946409/(0.042118624485155+A73/(2.76587405523555+(0.00613956197352821*(1.71004554273883+0.0845825719575205/(0.107756309783264-0.00429343541709922/(1.37834641610356+0.0508158797358195*A73^2*(0.961537117060875-0.287407227132056/(0.0926922465610232+615.934447065043*(4.24628354249471-0.0257234896852243*(1.37735597296173+0.904627097227279/A73+0.235050996342107*(1.37735597296173+0.904627097227279/A73+0.317376019269035*A73)*A73+1.34077015831167/(0.928497073078855+(0.771654870311212*A73)/(0.572507340286024+0.0477844779034068/(-1.94250182184053+A73)-A73/(1.55306435384771+(1.2536210486224*(44.6847804393856-0.186256070111982*A73))/(0.583624886464472+A73))))))+(0.437275736701533*(0.415877116824528+(0.014457939311114*A73)/(A73+(-0.237580220743581*(0.572507340286024-1/(-1.15201809460504+2.21570053200528*A73))*(1.37834641610356+21.4279403580145*(0.0926922465610232-0.63068353919543/(1.94250182184053+1.38267740205054/(0.63068353919543-4.31295592113779*A73))-2.86657806019528*A73*(4.81965265712722+0.70099489759514*A73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73*(0.102627844280887+0.0926922465610232*(849.135173098578+(0.394333216527102*A73)/((1.28850660582791+2.00741451578074/(1.50668785331725+0.003115888269543/((0.107756309783264+0.177147977482442*A73)*(4.28953934909238+0.48193583009032*A73))))*(1.83732970077823+0.214213279927269/(1.13019342127896+0.63068353919543/(1.02913144546073+0.531758399620069*A73)))*(0.206402243692301+0.383338777592367*A73))+0.0926922465610232*A73^2)))/((2.9753262125074+A73)*(1.35398569526671-0.0257234896852243*(3.84310836700038+(1.13019342127896*A73)/(0.0449989457730409+0.908234201372342/((0.0179861736318498*(0.153002912263542+0.617926515510379/(1.77763661179568+A73/(2.76587405523555+(1.35643117790437*(-0.0136619155000806+A73))/A73))))/A73+1.47579005996072*(1.13944793288684+2.21570053200528*A73+0.0578723682222991/(-1.49469740593783-0.711995969406889/(1.37834641610356+15.8699816553902*(0.041427203940121+1.51951846901859*A73))))))))))))))/(1.05524055154834+0.448461440202596*A73))))))))/A73)))/A73))))))/A73)))))))))/((0.13411254091937-2.21570053200528*A73)*(0.818190066823023+(1.06936959655306*A73)/(3.90301641333645-0.0257234896852243*(1.37735597296173+2.97346710567877/A73+0.244725229089146*A73+(1.38600551454706*(0.0926922465610232+0.618294099602874*(2.02319447153278+(-0.19666381866455*(4.60410230620974+0.476464825494361*A73))/A73)))/(1.60063463404815+(0.01387911848128*(0.572507340286024+0.0477844779034068/(1.61735329617781-A73)-A73/(1.55306435384771+(1.2536210486224*(4.05109963945589+(-3.40123403697681*(1.17960327085476-0.383338777592367*A73))/(1.28850660582791+2.00741451578074/(1.50668785331725+1.61507604793926/(2.85331690209715+0.48193583009032*A73)))))/(0.802296519176638/(3.35310015019267+0.48193583009032*A73)+A73))))/A73))))))</f>
        <v>1.0626616288108723</v>
      </c>
      <c r="AZ73">
        <f>(1.20974891912965+(1.35398569526671-1.17133456088655*(0.343267129158261+0.531216950710926*A73))*A73)/(0.853936490310795+(-0.342532611146801*(-2.07434974784536+1.04000145418899*A73))/(1.88206148752808+0.542521726667315*A73)+0.167579262113603/(-0.387820948120763+0.692004299946409/(0.042118624485155+A73/(2.3579638459936+(0.00844330784500582*(1.71004554273883+0.0845825719575205/(1.88206148752808-0.370227913552737/(1.37834641610356+0.651760402842892*A73^2*(0.961537117060875-0.148568137329783*(660.048762218403+(37.1633642023543*(0.415877116824528+0.00188293282699972*(1.95841446725549+A73-A73/(-1.15201809460504+2.21570053200528*A73))))/A73))))))/A73)))+(0.0335368627175529*A73*(1.3035059947635+A73*(0.838938317128309+(1.31765977476544+1.23780751623399/(0.744303366739422+0.100584577493711/(0.343267129158261+0.531216950710926*A73)))/(1.35398569526671+2*A73-0.0257234896852243*(5.63212530538267+2.25309003624033*A73)+0.00639270719257123*(9.83468276410418+0.215345841984398*(0.853936490310795+(-0.342532611146801*(-2.07434974784536+1.04000145418899*A73))/(1.88206148752808+0.502711025775214*A73)+(0.0141058368252872*(5.06611870233582+0.967362787694121*(3.34200121172165+0.460198379969539*A73)))/(-0.387820948120763+0.692004299946409/(0.042118624485155+A73/(4.18140999472746+(0.00613956197352821*(1.71004554273883+0.0845825719575205/(0.107756309783264-0.00429343541709922/(1.37834641610356+0.0508158797358195*A73^2*(0.961537117060875-0.288920236192134/(0.0926922465610232+(0.437275736701533*(0.867201646270286-A73))/A73+615.934447065043*(4.24628354249471-0.0257234896852243*(1.37735597296173+0.904627097227279/A73+0.235050996342107*(1.37735597296173+0.904627097227279/A73+0.317376019269035*A73)*A73+1.34077015831167/(0.928497073078855+(0.771654870311212*A73)/(0.572507340286024+0.0477844779034068/(-1.94250182184053+A73)-A73/(1.55306435384771+(1.2536210486224*(44.6847804393856-0.186256070111982*A73))/(0.583624886464472+A73))))))))))))/A73)))))))))/((0.13411254091937-2.21570053200528*A73)*(0.818190066823023+(1.06936959655306*A73)/(3.90301641333645-0.0257234896852243*(1.37735597296173+4.80914682444586/A73+0.244725229089146*A73+(1.38600551454706*(0.0926922465610232+0.618294099602874*(2.02319447153278+(-0.19666381866455*(4.60410230620974+0.476464825494361*A73))/A73)))/(1.60063463404815+(0.01387911848128*(0.572507340286024+0.0477844779034068/(1.61735329617781-A73)-A73/(1.55306435384771+(1.2536210486224*(4.05109963945589-1.88179359586526*(1.29331326798604-0.317376019269035*A73)))/(0.802296519176638/(3.35310015019267+0.48193583009032*A73)+A73))))/A73))))))</f>
        <v>1.0694790194571802</v>
      </c>
      <c r="BA73">
        <f>(1.20974891912965+(1.35398569526671-1.17133456088655*(0.343267129158261+0.531216950710926*A73))*A73)/(0.853936490310795+(-0.342532611146801*(-2.07434974784536+1.04000145418899*A73))/(1.88206148752808+0.542521726667315*A73)+0.167579262113603/(-0.387820948120763+0.692004299946409/(0.042118624485155+A73/(2.3579638459936+(0.00844330784500582*(1.71004554273883+0.0845825719575205/(1.88206148752808-0.370227913552737/(1.37834641610356+0.651760402842892*A73^2*(0.961537117060875+(-0.0296755493541837*(137.854463716791+(37.1633642023543*(0.415877116824528+0.00188293282699972*(1.95841446725549+A73-A73/(-1.15201809460504+2.21570053200528*A73))))/A73))/(1.88206148752808+0.681269618302163*A73))))))/A73)))+(0.0335368627175529*A73*(1.3035059947635+A73*(0.838938317128309+2.78995482873347/(1.72161354526182+2*A73-0.0257234896852243*(5.63212530538267+2.25309003624033*A73)+0.00639270719257123*(9.83468276410418+0.215345841984398*(0.853936490310795+(-0.342532611146801*(-2.07434974784536+1.04000145418899*A73))/(1.88206148752808+0.502711025775214*A73)+(0.0141058368252872*(5.06611870233582+0.967362787694121*(3.34200121172165+1.10841756525364*A73)))/(-0.387820948120763+0.692004299946409/(0.042118624485155+A73/(2.76587405523555+(0.00613956197352821*(1.71004554273883+0.0845825719575205/(0.107756309783264-0.00429343541709922/(1.37834641610356+1.18671939651498*A73^2*(0.961537117060875-0.288920236192134/(0.0926922465610232+615.934447065043*(4.24628354249471-0.0257234896852243*(3.76722547547644+0.904627097227279/A73+1.34077015831167/(1.28850660582791+2.00741451578074/(1.50668785331725+0.00880471064876556/((1.2536210486224+0.177147977482442*A73)*(3.35310015019267+0.48193583009032*A73)))+(0.771654870311212*A73)/(0.572507340286024+0.0477844779034068/(-1.94250182184053+A73)-A73/(1.55306435384771+(1.2536210486224*(44.6847804393856-0.186256070111982*A73))/(0.583624886464472+A73))))))+(0.437275736701533*(0.415877116824528+(0.014457939311114*A73)/(A73+(-0.237580220743581*(0.572507340286024-1/(-1.15201809460504+2.21570053200528*A73))*(1.37834641610356+11.2113935075396*A73*(0.0926922465610232-0.63068353919543/(1.94250182184053+1.38267740205054/(0.63068353919543-4.31295592113779*A73))-2.86657806019528*A73*(4.81965265712722+0.70099489759514*A73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73*(0.102627844280887+0.0926922465610232*(1379.44502825886+(0.394333216527102*A73)/((1.83732970077823+0.214213279927269/(1.13019342127896+0.63068353919543/(1.02913144546073+0.531758399620069*A73)))*(1.28850660582791+2.00741451578074/(1.50668785331725+0.000143117493845388/((0.107756309783264+0.177147977482442*A73)*(4.28953934909238+0.48193583009032*A73)*A73)))*(0.206402243692301+0.383338777592367*A73))+0.0926922465610232*A73^2)))/((2.9753262125074+A73)*(1.35398569526671-0.0257234896852243*(3.84310836700038+2.15089323413315*A73))))))))/(1.05524055154834+0.448461440202596*A73))))))))/A73)))/A73))))))/A73)))))))))/((0.13411254091937-2.21570053200528*A73)*(0.818190066823023+(1.06936959655306*A73)/(3.90301641333645-0.0257234896852243*(1.37735597296173+2.97346710567877/A73+0.244725229089146*A73+(1.38600551454706*(0.0926922465610232+0.618294099602874*(2.02319447153278+(-0.19666381866455*(4.60410230620974+0.476464825494361*A73))/A73)))/(1.60063463404815+(0.01387911848128*(0.572507340286024+0.0477844779034068/(1.61735329617781-A73)-A73/(1.55306435384771+(1.2536210486224*(4.05109963945589+(-3.40123403697681*(1.17960327085476-0.383338777592367*A73))/(1.28850660582791+2.00741451578074/(1.50668785331725+0.04361342425682/(2.85331690209715+0.48193583009032*A73)))))/(0.802296519176638/(3.35310015019267+0.48193583009032*A73)+A73))))/A73))))))</f>
        <v>1.0686016681797674</v>
      </c>
      <c r="BB73">
        <f>(1.20974891912965+(1.35398569526671-1.17133456088655*(0.343267129158261+0.531216950710926*A73))*A73)/(0.853936490310795+(-0.342532611146801*(-2.07434974784536+1.04000145418899*A73))/(1.88206148752808+0.542521726667315*A73)+0.167579262113603/(-0.387820948120763+0.692004299946409/(0.042118624485155+A73/(2.3579638459936+(0.00844330784500582*(1.71004554273883+0.0845825719575205/(1.88206148752808-0.370227913552737/(1.37834641610356+0.651760402842892*A73^2*(0.961537117060875+(-0.0296755493541837*(137.854463716791+(37.1633642023543*(0.415877116824528+0.00188293282699972*(1.95841446725549+A73-A73/(-1.15201809460504+2.21570053200528*A73))))/A73))/(1.88206148752808+0.681269618302163*A73))))))/A73)))+(0.0335368627175529*A73*(1.3035059947635+A73*(0.838938317128309+2.78995482873347/(1.72161354526182+2*A73-0.0257234896852243*(5.63212530538267+2.25309003624033*A73)+0.00639270719257123*(9.83468276410418+0.215345841984398*(0.578543994034579+(-0.342532611146801*(-2.07434974784536+1.04000145418899*A73))/(1.88206148752808+0.502711025775214*A73)+(0.0141058368252872*(5.06611870233582+0.967362787694121*(3.34200121172165+1.10841756525364*A73)))/(-0.387820948120763+0.692004299946409/(0.042118624485155+A73/(2.76587405523555+(0.00613956197352821*(1.71004554273883+0.0845825719575205/(0.107756309783264-0.00429343541709922/(1.37834641610356+1.18671939651498*A73^2*(0.961537117060875-0.288920236192134/(0.0926922465610232+615.934447065043*(4.24628354249471-0.0257234896852243*(3.76722547547644+0.904627097227279/A73+1.34077015831167/(1.28850660582791+2.00741451578074/(1.50668785331725+0.00880471064876556/((1.2536210486224+0.177147977482442*A73)*(3.35310015019267+0.48193583009032*A73)))+(0.771654870311212*A73)/(0.572507340286024+0.0477844779034068/(-1.94250182184053+A73)-A73/(1.55306435384771+(1.2536210486224*(44.6847804393856-0.186256070111982*A73))/(0.583624886464472+A73))))))+(0.437275736701533*(0.415877116824528+(0.014457939311114*A73)/(A73+(-0.237580220743581*(0.572507340286024-1/(-1.15201809460504+2.21570053200528*A73))*(1.37834641610356+11.2113935075396*A73*(0.0926922465610232-0.63068353919543/(1.94250182184053+1.38267740205054/(0.63068353919543-4.31295592113779*A73))-2.86657806019528*A73*(4.81965265712722+0.70099489759514*A73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73*(0.102627844280887+0.0926922465610232*(1379.44502825886+(0.394333216527102*A73)/((1.83732970077823+0.214213279927269/(1.13019342127896+0.63068353919543/(1.02913144546073+0.531758399620069*A73)))*(1.28850660582791+2.00741451578074/(1.50668785331725+0.000143117493845388/((0.107756309783264+0.177147977482442*A73)*(4.28953934909238+0.48193583009032*A73)*A73)))*(0.206402243692301+0.383338777592367*A73))+0.0926922465610232*A73^2)))/((2.9753262125074+A73)*(1.35398569526671-0.0257234896852243*(3.84310836700038+2.15089323413315*A73))))))))/(1.05524055154834+0.448461440202596*A73))))))))/A73)))/A73))))))/A73)))))))))/((0.13411254091937-2.21570053200528*A73)*(0.818190066823023+(1.06936959655306*A73)/(3.90301641333645-0.0257234896852243*(1.37735597296173+2.97346710567877/A73+0.244725229089146*A73+(1.38600551454706*(0.0926922465610232+0.618294099602874*(2.02319447153278+(-0.19666381866455*(4.60410230620974+0.476464825494361*A73))/A73)))/(2.25569788461386+(0.01387911848128*(0.572507340286024+0.0477844779034068/(1.61735329617781-A73)-A73/(1.55306435384771+(1.2536210486224*(4.05109963945589+(-3.40123403697681*(1.17960327085476-0.383338777592367*A73))/(1.28850660582791+2.00741451578074/(1.50668785331725+0.04361342425682/(2.85331690209715+0.48193583009032*A73)))))/(0.802296519176638/(3.35310015019267+0.48193583009032*A73)+A73))))/A73))))))</f>
        <v>1.0686247504097079</v>
      </c>
      <c r="BC73">
        <f>(1.20974891912965+(1.35398569526671-1.17133456088655*(0.343267129158261+0.531216950710926*A73))*A73)/(0.853936490310795+(-0.342532611146801*(-2.07434974784536+1.04000145418899*A73))/(1.88206148752808+0.542521726667315*A73)+0.167579262113603/(-0.387820948120763+0.692004299946409/(0.042118624485155+A73/(2.3579638459936+(0.00844330784500582*(1.71004554273883+0.0845825719575205/(1.88206148752808-0.370227913552737/(1.37834641610356+0.651760402842892*A73^2*(0.961537117060875+(-0.0296755493541837*(137.854463716791+(37.1633642023543*(0.415877116824528+(0.0100928294706834*(1.95841446725549+A73-A73/(-1.15201809460504+2.21570053200528*A73)))/(0.464580399158206+0.824662590017523/(0.0663282625909478+0.531332268699366*(1.06704169912622-0.725507019365199*(-0.177147977482442+(0.0289740357180626*(0.102627844280887+0.0926922465610232*(1379.44502825886+(0.394333216527102*A73)/((1.28850660582791+2.00741451578074/(1.50668785331725+0.00740229759821406/((0.107756309783264+0.177147977482442*A73)*(4.28953934909238+0.48193583009032*A73))))*(1.83732970077823+1.25839614985769/(1.13019342127896+0.63068353919543/(1.02913144546073+0.531758399620069*A73)))*(0.206402243692301+0.383338777592367*A73))+0.0926922465610232*A73^2)))/((2.9753262125074+A73)*(1.35398569526671-0.0257234896852243*(3.84310836700038+2.15089323413315*A73)))))))))/A73))/(1.88206148752808+0.681269618302163*A73))))))/A73)))+(0.0335368627175529*A73*(1.3035059947635+A73*(0.838938317128309+2.78995482873347/(1.72161354526182+2*A73-0.0257234896852243*(4.02171630621073+2.25309003624033*A73)+0.00639270719257123*(9.83468276410418+0.215345841984398*(0.853936490310795+(-0.342532611146801*(-2.07434974784536+1.04000145418899*A73))/(1.88206148752808+0.502711025775214*A73)+(0.0141058368252872*(5.06611870233582+0.967362787694121*(3.34200121172165+1.10841756525364*A73)))/(-0.387820948120763+0.692004299946409/(0.042118624485155+A73/(2.76587405523555+(0.00613956197352821*(1.71004554273883+0.0845825719575205/(0.107756309783264-0.00429343541709922/(1.37834641610356+1.18671939651498*A73^2*(0.961537117060875-0.288920236192134/(0.0926922465610232+615.934447065043*(4.24628354249471-0.0257234896852243*(3.76722547547644+0.904627097227279/A73+1.34077015831167/(1.28850660582791+2.00741451578074/(1.50668785331725+0.00880471064876556/((1.2536210486224+0.177147977482442*A73)*(3.35310015019267+0.48193583009032*A73)))+(0.771654870311212*A73)/(0.572507340286024+0.0477844779034068/(-1.94250182184053+A73)-A73/(1.55306435384771+(1.2536210486224*(44.6847804393856-0.186256070111982*A73))/(0.583624886464472+A73))))))+(0.437275736701533*(0.415877116824528+(0.014457939311114*A73)/(A73+(-0.237580220743581*(0.572507340286024-1/(-1.15201809460504+2.21570053200528*A73))*(1.37834641610356+11.2113935075396*A73*(0.0926922465610232-0.63068353919543/(1.94250182184053+1.38267740205054/(0.63068353919543-4.31295592113779*A73))-2.86657806019528*A73*(4.81965265712722+0.70099489759514*A73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73*(0.102627844280887+0.0926922465610232*(1379.44502825886+(0.394333216527102*A73)/((1.83732970077823+0.214213279927269/(1.13019342127896+0.63068353919543/(1.02913144546073+0.531758399620069*A73)))*(1.28850660582791+2.00741451578074/(1.50668785331725+0.000143117493845388/((0.107756309783264+0.177147977482442*A73)*(4.28953934909238+0.48193583009032*A73)*A73)))*(0.206402243692301+0.383338777592367*A73))+0.0926922465610232*A73^2)))/((2.9753262125074+A73)*(1.35398569526671-0.0257234896852243*(3.84310836700038+2.15089323413315*A73))))))))/(1.05524055154834+0.448461440202596*A73))))))))/A73)))/A73))))))/A73)))))))))/((0.13411254091937-2.21570053200528*A73)*(0.818190066823023+(1.06936959655306*A73)/(3.90301641333645-0.0257234896852243*(1.37735597296173+2.97346710567877/A73+0.244725229089146*A73+(1.38600551454706*(0.0926922465610232+0.618294099602874*(2.02319447153278+(-0.19666381866455*(4.60410230620974+0.476464825494361*A73))/A73)))/(1.60063463404815+(0.01387911848128*(0.572507340286024+0.0477844779034068/(1.61735329617781-A73)-A73/(1.55306435384771+(1.2536210486224*(4.05109963945589+(-3.40123403697681*(1.17960327085476-0.383338777592367*A73))/(1.28850660582791+2.00741451578074/(1.50668785331725+0.04361342425682/(2.85331690209715+0.48193583009032*A73)))))/(0.802296519176638/(3.35310015019267+0.48193583009032*A73)+A73))))/A73))))))</f>
        <v>1.068504129581221</v>
      </c>
      <c r="BD73">
        <f>(1.20974891912965+(1.35398569526671-1.17133456088655*(0.343267129158261+0.531216950710926*A73))*A73)/(0.853936490310795+(-0.342532611146801*(-2.07434974784536+1.04000145418899*A73))/(1.88206148752808+0.542521726667315*A73)+0.167579262113603/(-0.387820948120763+0.692004299946409/(0.042118624485155+A73/(2.3579638459936+(0.00844330784500582*(1.71004554273883+0.0845825719575205/(1.88206148752808-0.370227913552737/(1.37834641610356+0.651760402842892*A73^2*(0.961537117060875+(-0.0296755493541837*(137.854463716791+(37.1633642023543*(0.415877116824528+(0.0100928294706834*(1.95841446725549+A73-A73/(-1.15201809460504+2.21570053200528*A73)))/(0.464580399158206+0.824662590017523/(0.0663282625909478+0.531332268699366*(1.06704169912622-0.725507019365199*(-0.177147977482442+(0.0289740357180626*(0.102627844280887+0.0926922465610232*(1379.44502825886+(0.394333216527102*A73)/((1.28850660582791+2.00741451578074/(1.50668785331725+0.00740229759821406/((0.107756309783264+0.177147977482442*A73)*(4.28953934909238+0.48193583009032*A73))))*(1.83732970077823+1.25839614985769/(1.13019342127896+0.63068353919543/(1.02913144546073+0.531758399620069*A73)))*(0.206402243692301+0.383338777592367*A73))+0.0926922465610232*A73^2)))/((2.9753262125074+A73)*(1.35398569526671-0.0257234896852243*(3.84310836700038+2.15089323413315*A73)))))))))/A73))/(1.88206148752808+0.681269618302163*A73))))))/A73)))+(0.0335368627175529*A73*(1.3035059947635+A73*(0.838938317128309+2.78995482873347/(1.72161354526182+2*A73-0.0257234896852243*(4.02171630621073+2.25309003624033*A73)+0.00639270719257123*(9.83468276410418+0.215345841984398*(0.853936490310795+(-0.342532611146801*(-2.07434974784536+1.04000145418899*A73))/(1.88206148752808+0.502711025775214*A73)+(0.0141058368252872*(5.06611870233582+0.967362787694121*(3.34200121172165+1.10841756525364*A73)))/(-0.387820948120763+0.692004299946409/(0.042118624485155+A73/(2.76587405523555+(0.00613956197352821*(1.71004554273883+0.0845825719575205/(0.107756309783264-0.00429343541709922/(1.37834641610356+1.18671939651498*A73^2*(0.961537117060875-0.288920236192134/(0.0926922465610232+615.934447065043*(4.24628354249471-0.0257234896852243*(3.76722547547644+0.904627097227279/A73+1.34077015831167/(1.28850660582791+2.00741451578074/(1.50668785331725+0.00880471064876556/((1.2536210486224+0.177147977482442*A73)*(3.35310015019267+0.48193583009032*A73)))+(0.771654870311212*A73)/(0.572507340286024+0.0477844779034068/(-1.94250182184053+A73)-A73/(1.55306435384771+(1.2536210486224*(44.6847804393856-0.186256070111982*A73))/(0.583624886464472+A73))))))+(0.437275736701533*(0.415877116824528+(0.014457939311114*A73)/(A73+(-0.237580220743581*(0.572507340286024-1/(-1.15201809460504+2.21570053200528*A73))*(1.37834641610356+11.2113935075396*A73*(0.0926922465610232-0.63068353919543/(1.94250182184053+1.38267740205054/(0.63068353919543-4.31295592113779*A73))-2.86657806019528*A73*(4.81965265712722+0.70099489759514*A73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73*(0.102627844280887+0.0926922465610232*(1379.44502825886+(0.394333216527102*A73)/((1.83732970077823+0.214213279927269/(1.13019342127896+0.63068353919543/(1.02913144546073+0.531758399620069*A73)))*(1.28850660582791+2.00741451578074/(1.50668785331725+0.000143117493845388/((0.107756309783264+0.177147977482442*A73)*(4.28953934909238+0.48193583009032*A73)*A73)))*(0.206402243692301+0.383338777592367*A73))+0.0926922465610232*A73^2)))/((2.9753262125074+A73)*(1.35398569526671-0.0257234896852243*(3.84310836700038+2.15089323413315*A73))))))))/(1.05524055154834+0.448461440202596*A73))))))))/A73)))/A73))))))/A73)))))))))/((0.13411254091937-2.21570053200528*A73)*(0.818190066823023+(1.06936959655306*A73)/(3.90301641333645-0.0257234896852243*(1.37735597296173+2.97346710567877/A73+0.244725229089146*A73+(1.38600551454706*(0.0926922465610232+0.618294099602874*(2.02319447153278+(-0.19666381866455*(4.60410230620974+0.476464825494361*A73))/A73)))/(1.60063463404815+(0.01387911848128*(0.572507340286024+0.0477844779034068/(1.61735329617781-A73)-A73/(1.55306435384771+(1.2536210486224*(4.05109963945589+(-3.40123403697681*(1.17960327085476-0.383338777592367*A73))/(1.28850660582791+2.00741451578074/(1.50668785331725+0.04361342425682/(2.85331690209715+0.48193583009032*A73)))))/(0.802296519176638/(3.35310015019267+0.48193583009032*A73)+A73))))/A73))))))</f>
        <v>1.068504129581221</v>
      </c>
      <c r="BE73">
        <f>(1.20974891912965+(1.35398569526671-1.17133456088655*(0.343267129158261+0.531216950710926*A73))*A73)/(0.853936490310795+(-0.342532611146801*(-2.07434974784536+1.04000145418899*A73))/(1.88206148752808+0.542521726667315*A73)+0.167579262113603/(-0.387820948120763+0.692004299946409/(0.042118624485155+A73/(2.3579638459936+(0.00844330784500582*(1.71004554273883+0.0845825719575205/(1.88206148752808-0.370227913552737/(1.37834641610356+0.651760402842892*A73^2*(0.961537117060875+(-0.0296755493541837*(137.854463716791+(37.1633642023543*(0.415877116824528+(0.0100928294706834*(1.95841446725549+A73-A73/(-1.15201809460504+2.21570053200528*A73)))/(0.464580399158206+0.824662590017523/(0.0663282625909478+0.531332268699366*(1.06704169912622-0.725507019365199*(-0.177147977482442+(0.0289740357180626*(0.102627844280887+0.0926922465610232*(1380.76268803363+(0.394333216527102*A73)/((1.28850660582791+2.00741451578074/(1.50668785331725+0.00740229759821406/((0.107756309783264+0.177147977482442*A73)*(4.28953934909238+0.48193583009032*A73))))*(1.83732970077823+1.25839614985769/(1.13019342127896+0.63068353919543/(1.02913144546073+0.531758399620069*A73)))*(0.206402243692301+0.383338777592367*A73)))))/((2.9753262125074+A73)*(1.35398569526671-0.0257234896852243*(3.84310836700038+2.15089323413315*A73)))))))))/A73))/(1.88206148752808+0.681269618302163*A73))))))/A73)))+(0.0335368627175529*A73*(1.3035059947635+A73*(0.838938317128309+2.78995482873347/(1.72161354526182+2*A73-0.0257234896852243*(4.02171630621073+2.25309003624033*A73)+0.00639270719257123*(9.83468276410418+0.215345841984398*(0.853936490310795+(-0.342532611146801*(-2.07434974784536+1.04000145418899*A73))/(1.88206148752808+0.502711025775214*A73)+(0.0141058368252872*(5.06611870233582+0.967362787694121*(3.34200121172165+1.10841756525364*A73)))/(-0.387820948120763+0.692004299946409/(0.042118624485155+A73/(2.76587405523555+(0.00613956197352821*(1.71004554273883+0.0845825719575205/(0.107756309783264-0.00429343541709922/(1.37834641610356+1.18671939651498*A73^2*(0.961537117060875-0.288920236192134/(0.0926922465610232+615.934447065043*(4.24628354249471-0.0257234896852243*(3.76722547547644+0.904627097227279/A73+1.34077015831167/(1.28850660582791+2.00741451578074/(1.50668785331725+0.00880471064876556/((1.2536210486224+0.177147977482442*A73)*(3.35310015019267+0.48193583009032*A73)))+(0.771654870311212*A73)/(0.572507340286024+0.0477844779034068/(-1.94250182184053+A73)-A73/(1.55306435384771+(1.2536210486224*(44.6847804393856-0.186256070111982*A73))/(0.583624886464472+A73))))))+(0.437275736701533*(0.415877116824528+(0.014457939311114*A73)/(A73+(-0.237580220743581*(0.572507340286024-1/(-1.15201809460504+2.21570053200528*A73))*(1.37834641610356+11.2113935075396*A73*(0.0926922465610232-0.63068353919543/(1.94250182184053+1.38267740205054/(0.63068353919543-4.31295592113779*A73))-2.86657806019528*A73*(4.81965265712722+0.70099489759514*A73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73*(0.102627844280887+0.0926922465610232*(1379.44502825886+(0.394333216527102*A73)/((1.83732970077823+0.214213279927269/(1.13019342127896+0.63068353919543/(1.02913144546073+0.531758399620069*A73)))*(1.28850660582791+2.00741451578074/(1.50668785331725+0.000143117493845388/((0.107756309783264+0.177147977482442*A73)*(4.28953934909238+0.48193583009032*A73)*A73)))*(0.206402243692301+0.383338777592367*A73))+0.0926922465610232*A73^2)))/((2.9753262125074+A73)*(1.35398569526671-0.0257234896852243*(3.84310836700038+2.15089323413315*A73))))))))/(1.05524055154834+0.448461440202596*A73))))))))/A73)))/A73))))))/A73)))))))))/((0.13411254091937-2.21570053200528*A73)*(0.818190066823023+(1.06936959655306*A73)/(3.90301641333645-0.0257234896852243*(1.37735597296173+2.97346710567877/A73+(1.38600551454706*(0.0926922465610232+0.618294099602874*(2.02319447153278+(-0.19666381866455*(4.60410230620974+0.476464825494361*A73))/A73)))/(1.60063463404815+(0.0286635172740293*(-1.94250182184053+A73))/A73)+0.244725229089146*A73)))))</f>
        <v>1.0685034497263801</v>
      </c>
      <c r="BF73">
        <f>(1.20974891912965+(1.35398569526671-1.17133456088655*(0.343267129158261+0.531216950710926*A73))*A73)/(0.853936490310795+(-0.342532611146801*(-2.07434974784536+1.04000145418899*A73))/(1.88206148752808+0.542521726667315*A73)+0.167579262113603/(-0.387820948120763+0.692004299946409/(0.042118624485155+A73/(2.3579638459936+0.00462686193911515*(1.71004554273883+0.0845825719575205/(1.88206148752808-0.370227913552737/(1.37834641610356+0.651760402842892*A73^2*(0.961537117060875+(-0.0296755493541837*(137.854463716791+(37.1633642023543*(0.415877116824528+(0.0100928294706834*(1.95841446725549+A73-A73/(-1.15201809460504+2.21570053200528*A73)))/(0.464580399158206+0.824662590017523/(0.0663282625909478+0.531332268699366*(1.06704169912622-0.725507019365199*(-0.177147977482442+(0.0289740357180626*(0.102627844280887+0.0926922465610232*(1379.44502825886+(0.394333216527102*A73)/((1.28850660582791+2.00741451578074/(1.50668785331725+0.00740229759821406/((0.107756309783264+0.177147977482442*A73)*(4.28953934909238+0.48193583009032*A73))))*(1.83732970077823+1.25839614985769/(1.13019342127896+0.63068353919543/(1.02913144546073+0.531758399620069*A73)))*(0.206402243692301+0.383338777592367*A73))+0.0926922465610232*A73^2)))/((2.9753262125074+A73)*(1.35398569526671-0.0257234896852243*(3.84310836700038+2.15089323413315*A73)))))))))/A73))/(1.88206148752808+0.681269618302163*A73))))))))+(0.0335368627175529*A73*(1.3035059947635+A73*(0.838938317128309+2.78995482873347/(1.72161354526182+2*A73-0.0257234896852243*(4.02171630621073+2.25309003624033*A73)+0.00639270719257123*(9.83468276410418+0.215345841984398*(0.853936490310795+(-0.342532611146801*(-2.07434974784536+1.04000145418899*A73))/(1.88206148752808+0.502711025775214*A73)+(0.0141058368252872*(5.06611870233582+0.967362787694121*(3.34200121172165+1.10841756525364*A73)))/(-0.387820948120763+0.692004299946409/(0.042118624485155+A73/(2.76587405523555+(0.00613956197352821*(1.71004554273883+0.0845825719575205/(0.107756309783264-0.00429343541709922/(1.37834641610356+1.18671939651498*A73^2*(0.961537117060875-0.288920236192134/(0.0926922465610232+615.934447065043*(4.24628354249471-0.0257234896852243*(3.76722547547644+0.904627097227279/A73+1.34077015831167/(1.28850660582791+2.00741451578074/(1.50668785331725+0.00880471064876556/((1.2536210486224+0.177147977482442*A73)*(3.35310015019267+0.48193583009032*A73)))+(0.771654870311212*A73)/(0.572507340286024+0.0477844779034068/(-1.94250182184053+A73)-A73/(1.55306435384771+(1.2536210486224*(44.6847804393856-0.186256070111982*A73))/(0.583624886464472+A73))))))+(0.437275736701533*(0.415877116824528+(0.014457939311114*A73)/(A73+(-0.237580220743581*(0.572507340286024-1/(-1.15201809460504+2.21570053200528*A73))*(1.37834641610356+11.2113935075396*A73*(0.0926922465610232-0.63068353919543/(1.94250182184053+1.38267740205054/(0.63068353919543-4.31295592113779*A73))-2.86657806019528*A73*(4.81965265712722+0.70099489759514*A73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73*(0.102627844280887+0.0926922465610232*(1379.44502825886+(0.394333216527102*A73)/((1.83732970077823+0.214213279927269/(1.13019342127896+0.63068353919543/(1.02913144546073+0.531758399620069*A73)))*(1.28850660582791+2.00741451578074/(1.50668785331725+0.000143117493845388/((0.107756309783264+0.177147977482442*A73)*(4.28953934909238+0.48193583009032*A73)*A73)))*(0.206402243692301+0.383338777592367*A73))+0.0926922465610232*A73^2)))/((2.9753262125074+A73)*(1.35398569526671-0.0257234896852243*(3.84310836700038+2.15089323413315*A73))))))))/(1.05524055154834+0.448461440202596*A73))))))))/A73)))/A73))))))/A73)))))))))/((0.13411254091937-2.21570053200528*A73)*(0.818190066823023+(1.06936959655306*A73)/(3.90301641333645-0.0257234896852243*(1.37735597296173+2.97346710567877/A73+0.244725229089146*A73+(1.38600551454706*(0.0926922465610232+0.618294099602874*(2.02319447153278+(-0.19666381866455*(4.60410230620974+0.476464825494361*A73))/A73)))/(1.60063463404815+(0.01387911848128*(0.572507340286024+0.0477844779034068/(1.61735329617781-A73)-A73/(1.55306435384771+(1.2536210486224*(4.05109963945589+(-3.40123403697681*(1.17960327085476-0.383338777592367*A73))/(1.28850660582791+2.00741451578074/(1.50668785331725+0.04361342425682/(2.85331690209715+0.48193583009032*A73)))))/(0.802296519176638/(3.35310015019267+0.48193583009032*A73)+A73))))/A73))))))</f>
        <v>1.0682368532400572</v>
      </c>
      <c r="BG73">
        <f>(1.20974891912965+(1.35398569526671-1.17133456088655*(0.343267129158261+0.531216950710926*A73))*A73)/(0.853936490310795+(-0.342532611146801*(-2.07434974784536+1.04000145418899*A73))/(1.88206148752808+0.542521726667315*A73)+0.167579262113603/(-0.387820948120763+0.692004299946409/(0.042118624485155+A73/(2.3579638459936+(0.00844330784500582*(1.71004554273883+0.0845825719575205/(1.88206148752808-0.370227913552737/(1.37834641610356+0.651760402842892*A73^2*(0.961537117060875+(-0.0296755493541837*(137.854463716791+(37.1633642023543*(0.415877116824528+0.00188293282699972*(1.95841446725549+A73-A73/(-1.15201809460504+2.21570053200528*A73))))/A73))/(1.88206148752808+0.681269618302163*A73))))))/A73)))+(0.0335368627175529*A73*(1.3035059947635+A73*(0.838938317128309+2.78995482873347/(1.6880405465263+2*A73+0.00639270719257123*(6.99229121251225+0.215345841984398*(0.578543994034579+(-0.342532611146801*(-2.07434974784536+1.04000145418899*A73))/(1.88206148752808+0.502711025775214*A73)+(0.0141058368252872*(5.06611870233582+0.967362787694121*(3.34200121172165+1.10841756525364*A73)))/(-0.387820948120763+0.692004299946409/(0.042118624485155+A73/(2.76587405523555+(0.00613956197352821*(1.71004554273883+0.0845825719575205/(0.107756309783264-0.00429343541709922/(1.37834641610356+1.18671939651498*A73^2*(0.961537117060875-0.318112041757044*(0.0986857493624087+0.183365033290901*(0.572507340286024+(-2.46808111470789*A73)/(1.55306435384771+(0.933318560980433*(0.636160190756116+(-0.275831960768763*A73)/(1.28850660582791+2.00741451578074/(1.50668785331725+0.0362033685350591/((1.28788638975383+0.177147977482442*A73)*(3.35310015019267+0.438866575113209*A73)))))*(0.787622194629073-0.00121448481383076/(0.169095061275608+A73/(2.29567493045267+0.332594007508436*(-1.68806680029836+A73)))))/((0.734194432328406+A73)*A73*(0.177147977482442+3.16194886442352*A73))))))))))/A73)))))))))/((0.13411254091937-2.21570053200528*A73)*(0.818190066823023+(1.06936959655306*A73)/(3.90301641333645-0.0257234896852243*(1.37735597296173+2.97346710567877/A73+0.244725229089146*A73+(1.38600551454706*(0.0926922465610232+0.618294099602874*(2.02319447153278+(-0.19666381866455*(1.1445144170245+0.476464825494361*A73))/A73)))/(2.25569788461386+(0.01387911848128*(0.572507340286024+0.0477844779034068/(1.61735329617781-A73)-A73/(1.55306435384771+(1.2536210486224*(4.05109963945589+(-3.40123403697681*(1.17960327085476-0.383338777592367*A73))/(1.28850660582791+2.00741451578074/(1.50668785331725+0.04361342425682/(2.85331690209715+0.48193583009032*A73)))))/(0.802296519176638/(3.35310015019267+0.48193583009032*A73)+A73))))/A73))))))</f>
        <v>1.0681934700981177</v>
      </c>
      <c r="BH73">
        <f>(1.19830547296542+(1.35398569526671-1.17133456088655*(0.343267129158261+0.531216950710926*A73))*A73)/(0.853936490310795+(-0.342532611146801*(-2.07434974784536+1.04000145418899*A73))/(1.88206148752808+0.542521726667315*A73)+0.167579262113603/(-0.387820948120763+0.692004299946409/(0.042118624485155+A73/(2.3579638459936+(0.00844330784500582*(1.71004554273883+0.0845825719575205/(1.88206148752808-0.370227913552737/(1.37834641610356+1.60101878906597*A73^2*(0.961537117060875-0.148568137329783*(660.048762218403+(37.1633642023543*(0.415877116824528+0.00188293282699972*(1.95841446725549+A73-A73/(-1.15201809460504+2.23701701148879*A73))))/A73))))))/A73)))+(0.0335368627175529*A73*(1.3035059947635+A73*(0.838938317128309+(1.31765977476544+1.0259078780391/(0.744303366739422+0.100584577493711/(0.343267129158261+0.531216950710926*A73)))/(1.35398569526671+2*A73-0.0257234896852243*(5.63212530538267+2.25309003624033*A73)+0.00639270719257123*(9.1460065184681+0.504614833026975*A73+0.215345841984398*(0.853936490310795+(-0.342532611146801*(-2.07434974784536+1.04000145418899*A73))/(1.88206148752808+0.502711025775214*A73)+(0.886898393798768*(5.06611870233582+0.967362787694121*(3.34200121172165+0.460198379969539*A73)))/(-0.387820948120763+0.692004299946409/(0.042118624485155+A73/(3.43600032087265+(0.00613956197352821*(1.71004554273883+0.0845825719575205/(0.107756309783264-0.00429343541709922/(1.37834641610356+0.0909258397432418*A73^2))))/A73)))))))))/((0.13411254091937-2.21570053200528*A73)*(0.818190066823023+(1.06936959655306*A73)/(3.90301641333645-0.0257234896852243*(1.37735597296173+4.80914682444586/A73+0.165096093691816*A73+(1.38600551454706*(0.0926922465610232+0.618294099602874*(2.02319447153278+(-0.19666381866455*(4.60410230620974+1.91864266686672*A73))/A73)))/(1.60063463404815+0.0107098893717061/A73))))))</f>
        <v>1.0583659983218985</v>
      </c>
      <c r="BI73">
        <f>(1.20974891912965+(1.35398569526671-1.17133456088655*(0.343267129158261+0.531216950710926*A73))*A73)/(0.853936490310795+(-0.342532611146801*(-2.07434974784536+1.04000145418899*A73))/(1.88206148752808+0.542521726667315*A73)+0.167579262113603/(-0.387820948120763+0.692004299946409/(0.042118624485155+A73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73-0.498153217553612*(1.50668785331725+0.003115888269543/((0.107756309783264+0.177147977482442*A73)*(4.28953934909238+0.48193583009032*A73)))*A73)))/A73))/(1.88206148752808+0.681269618302163*A73))*A73^2))))/A73)))+(0.0335368627175529*A73*(1.3035059947635+A73*(0.838938317128309+2.78995482873347/(1.72161354526182+2*A73-0.0257234896852243*(5.63212530538267+2.25309003624033*A73)+0.00639270719257123*(9.83468276410418+0.215345841984398*(0.853936490310795+(-0.342532611146801*(-2.07434974784536+1.04000145418899*A73))/(1.88206148752808+0.502711025775214*A73)+(0.0141058368252872*(5.06611870233582+0.967362787694121*(3.34200121172165+1.10841756525364*A73)))/(-0.387820948120763+0.692004299946409/(0.042118624485155+A73/(2.76587405523555+(0.00613956197352821*(1.71004554273883+0.0845825719575205/(0.107756309783264-0.00429343541709922/(1.37834641610356+1.18671939651498*A73^2*(0.961537117060875-0.288920236192134/(0.0926922465610232+615.934447065043*(4.24628354249471-0.0257234896852243*(3.76722547547644+0.904627097227279/A73+1.34077015831167/(1.28850660582791+2.00741451578074/(1.50668785331725+0.00880471064876556/((1.2536210486224+0.177147977482442*A73)*(3.35310015019267+0.48193583009032*A73)))+(0.771654870311212*A73)/(0.572507340286024+0.0477844779034068/(-1.94250182184053+A73)-A73/(1.55306435384771+(1.2536210486224*(44.6847804393856-0.186256070111982*A73))/(0.583624886464472+A73))))))+(0.437275736701533*(0.415877116824528+(0.014457939311114*A73)/(A73+(-0.237580220743581*(0.572507340286024-1/(-1.15201809460504+2.21570053200528*A73))*(1.37834641610356+11.2113935075396*A73*(0.0926922465610232-0.63068353919543/(1.94250182184053+1.38267740205054/(0.63068353919543-4.31295592113779*A73))-2.86657806019528*A73*(4.81965265712722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73*(0.102627844280887+0.0926922465610232*(1379.44502825886+(0.394333216527102*A73)/((1.83732970077823+0.214213279927269/(1.13019342127896+0.63068353919543/(1.02913144546073+0.531758399620069*A73)))*(1.28850660582791+2.00741451578074/(1.50668785331725+0.000143117493845388/((0.107756309783264+0.177147977482442*A73)*(4.28953934909238+0.48193583009032*A73)*A73)))*(0.206402243692301+0.383338777592367*A73))+0.0926922465610232*A73^2)))/((2.9753262125074+A73)*(1.35398569526671-0.0257234896852243*(3.84310836700038+2.15089323413315*A73))))))))/(1.05524055154834+0.448461440202596*A73))))+1.90630914155974*(0.0926922465610232+(0.437275736701533*(0.415877116824528+(0.014457939311114*A73)/(A73+(-0.237580220743581*(0.572507340286024-1/(-1.15201809460504+2.21570053200528*A73))*(1.37834641610356+21.4279403580145*(0.0926922465610232-0.63068353919543/(1.94250182184053+1.38267740205054/(0.63068353919543-4.31295592113779*A73))-2.86657806019528*A73*(5.5881685540351+0.70099489759514*A73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73)/((1.28850660582791+2.00741451578074/(1.50668785331725+0.003115888269543/((0.107756309783264+0.177147977482442*A73)*(4.28953934909238+0.48193583009032*A73))))*(1.83732970077823+0.214213279927269/(1.13019342127896+0.63068353919543/(1.02913144546073+0.531758399620069*A73)))*(0.206402243692301+0.383338777592367*A73))+0.0926922465610232*A73^2)))/(1.02913144546073+0.531758399620069*A73))))))/(0.739340281941566+0.448461440202596*A73))))))))/A73)))/A73+615.934447065043*(2.5895881060026+3.17502341282552*(0.0926922465610232+615.934447065043*(4.24628354249471-0.0257234896852243*(1.37735597296173+0.904627097227279/A73+0.431866176776869*A73+1.34077015831167/(0.928497073078855+(0.771654870311212*A73)/(0.572507340286024+0.0477844779034068/(-1.94250182184053+A73)-0.567581389758642*A73))))+(0.437275736701533*(0.415877116824528+(0.014457939311114*A73)/(A73+(-0.237580220743581*(1.37834641610356+21.4279403580145*(0.0926922465610232-0.63068353919543/(1.94250182184053+1.38267740205054/(0.63068353919543-4.31295592113779*A73))-2.86657806019528*(4.81965265712722+0.798704757545468/(-0.119863080009083-0.0257234896852243*(0.0850292408295042+0.867201646270286/(-1.07965561430964+0.0259184990806833/(1.05524055154834+0.448461440202596*A73))))+0.70099489759514*A73)*A73))*(0.572507340286024-1/(-1.15201809460504+2.21570053200528*A73)))/A73)))/A73)-0.0257234896852243*(9.85216114271865+1.34077015831167/(0.928497073078855+(0.771654870311212*A73)/(0.572507340286024+0.0477844779034068/(-1.94250182184053+A73)-A73/(1.55306435384771+(1.2536210486224*(44.6847804393856-0.186256070111982*A73))/(0.583624886464472+A73))))+(0.01387911848128*(0.572507340286024+0.0477844779034068/(1.61735329617781-A73)-A73/(1.55306435384771+(1.62458774881678*(4.05109963945589+(-3.40123403697681*(1.17960327085476-0.383338777592367*A73))/(1.28850660582791+2.00741451578074/(1.50668785331725+0.04361342425682/(2.80274328002128+0.48193583009032*A73)))))/(1.3035059947635+0.387820948120763*A73*(0.838938317128309+2.78943966981462/(1.84757939071488+2*A73-0.0257234896852243*(5.63212530538267+2.25309003624033*A73)+0.00639270719257123*(9.83468276410418+0.215345841984398*(0.853936490310795+(-0.342532611146801*(-2.07434974784536+1.04000145418899*A73))/(1.88206148752808+0.502711025775214*A73)+(0.0141058368252872*(5.06611870233582+0.967362787694121*(3.34200121172165+(0.309687241976494*(1.95841446725549+A73-A73/(-1.15201809460504+2.21570053200528*A73)))/A73)))/(-0.387820948120763+0.692004299946409/(0.042118624485155+A73/(2.76587405523555+(0.00613956197352821*(1.71004554273883+0.0845825719575205/(0.107756309783264-0.00429343541709922/(1.37834641610356+0.0508158797358195*A73^2*(0.961537117060875-0.288920236192134/(0.0926922465610232+(0.437275736701533*(0.415877116824528+(0.014457939311114*A73)/(1.47392097376911/A73+A73)))/A73+524.403553162546*(1.2683694070471+0.402500761425692*A73)*(4.24628354249471-0.0257234896852243*(1.37735597296173+0.904627097227279/A73+0.235050996342107*(1.32829465729691+0.904627097227279/A73+0.317376019269035*A73)*A73+1.34077015831167/(2.79671960579738+(0.771654870311212*A73)/(0.572507340286024+0.0477844779034068/(-1.94250182184053+A73)-A73/(1.55306435384771+(1.2536210486224*(44.6847804393856-0.186256070111982*A73))/(0.583624886464472+A73))))))))))))/A73)))))))))))/A73)))))))/A73)))/A73))))))/A73)))))))))/((0.13411254091937-2.21570053200528*A73)*(0.818190066823023+(1.06936959655306*A73)/(3.90301641333645-0.0257234896852243*(1.37735597296173+2.97346710567877/A73+0.244725229089146*A73+(1.38600551454706*(0.0926922465610232+0.618294099602874*(2.02319447153278-1.03461607565801/A73)))/(1.60063463404815+(0.01387911848128*(0.572507340286024+0.0477844779034068/(1.61735329617781-A73)-A73/(1.55306435384771+(1.2536210486224*(4.05109963945589-1.23560241073589/(1.28850660582791+2.00741451578074/(1.50668785331725+0.0113778644694372/(2.85331690209715+0.48193583009032*A73)))))/(0.178535488026042+A73))))/A73))))))</f>
        <v>1.0686012074311495</v>
      </c>
      <c r="BK73">
        <f>(1.20974891912965+(1.35398569526671-1.17133456088655*(0.343267129158261+0.531216950710926*A73))*A73)/(0.853936490310795+(-0.342532611146801*(-2.07434974784536+1.04000145418899*A73))/(1.88206148752808+0.542521726667315*A73)+(0.0335368627175529*A73*(1.3035059947635+A73*(0.838938317128309+2.78995482873347/(1.73003695838133+2*A73-0.0257234896852243*(5.63212530538267+2.25309003624033*A73)))))/((0.13411254091937-2.21570053200528*A73)*(0.818190066823023+(1.06936959655306*A73)/(3.90301641333645-0.0257234896852243*(1.37735597296173+2.97346710567877/A73+0.244725229089146*A73+(1.38600551454706*(0.0926922465610232+0.618294099602874*(2.02319447153278+(-0.19666381866455*(0.656733584619562+1.13880058732556/(0.63068353919543-0.0926922465610231*(1.35962423929962+(0.394333216527102*A73)/((1.83732970077823+0.214213279927269/(1.13019342127896+0.63068353919543/(1.02913144546073+0.531758399620069*A73)))*(1.28850660582791+2.00741451578074/(1.50668785331725+0.000143117493845388/((0.107756309783264+0.177147977482442*A73)*(4.28953934909238+0.48193583009032*A73)*A73)))*(0.206402243692301+0.383338777592367*A73))+5.51494541345706*(1.37834641610356+120.019050775213*(1.04140334290057+1.38267740205054*A73))+0.0926922465610232*A73^2))))/A73)))/(1.60063463404815+(0.01387911848128*(0.572507340286024+0.0477844779034068/(1.61735329617781-A73)-A73/(1.55306435384771+(1.2536210486224*(4.05109963945589-1.23560241073589/(1.28850660582791+2.00741451578074/(1.50668785331725+0.0113778644694372/(2.85331690209715+0.48193583009032*A73)))))/(0.178535488026042+A73))))/A73)))))+0.167579262113603/(-0.387820948120763+0.692004299946409/(0.042118624485155+A73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73-0.498153217553612*(1.50668785331725+0.003115888269543/((0.107756309783264+0.177147977482442*A73)*(4.28953934909238+0.48193583009032*A73)))*A73)))/A73))/(1.88206148752808+0.681269618302163*A73))*A73^2))))/A73))))</f>
        <v>1.0687050571106742</v>
      </c>
      <c r="BL73">
        <f>(1.20974891912965+(1.35398569526671-1.17133456088655*(0.343267129158261+0.531216950710926*A73))*A73)/(0.853936490310795+(-0.342532611146801*(-2.07434974784536+1.04000145418899*A73))/(1.88206148752808+0.542521726667315*A73)+(0.0335368627175529*A73*(1.3035059947635+A73*(0.838938317128309+2.78995482873347/(1.73003695838133+2*A73-0.0257234896852243*(5.63212530538267+2.25309003624033*A73)))))/((0.13411254091937-2.21570053200528*A73)*(0.818190066823023+(1.06936959655306*A73)/(3.90301641333645-0.0257234896852243*(1.37735597296173+2.97346710567877/A73+0.244725229089146*A73+(1.38600551454706*(0.0926922465610232+0.618294099602874*(2.02319447153278+(-0.19666381866455*(0.656733584619562+1.13880058732556/(0.63068353919543-0.0926922465610231*(1.35962423929962+(0.394333216527102*A73)/((1.83732970077823+0.214213279927269/(1.13019342127896+0.63068353919543/(1.02913144546073+0.531758399620069*A73)))*(1.28850660582791+2.00741451578074/(1.50668785331725+0.000143117493845388/((0.107756309783264+0.177147977482442*A73)*(4.28953934909238+0.48193583009032*A73)*A73)))*(0.206402243692301+0.383338777592367*A73))+5.51494541345706*(1.37834641610356+120.019050775213*(1.04140334290057+1.38267740205054*A73))+0.0926922465610232*A73^2))))/A73)))/(1.60063463404815+(0.01387911848128*(0.572507340286024+0.0477844779034068/(1.61735329617781-A73)-A73/(1.55306435384771+(1.2536210486224*(4.05109963945589-1.23560241073589/(1.28850660582791+2.00741451578074/(1.50668785331725+0.0113778644694372/(2.85331690209715+0.48193583009032*A73)))))/(0.178535488026042+A73))))/A73)))))+0.167579262113603/(-0.387820948120763+0.692004299946409/(0.042118624485155+A73/(2.3579638459936+(0.00844330784500582*(1.71004554273883+0.0845825719575205/(1.88206148752808-0.370227913552737/(1.37834641610356+0.651760402842892*(0.961537117060875+(-0.0296755493541837*(2419.82552667124+(37.1633642023543*(0.415877116824528+0.00188293282699972*(1.95841446725549+A73-0.498153217553612*(1.50668785331725+0.003115888269543/((0.107756309783264+0.177147977482442*A73)*(4.28953934909238+0.48193583009032*A73)))*A73)))/A73))/(1.88206148752808+0.681269618302163*A73))*A73^2))))/A73))))</f>
        <v>1.0686828056797997</v>
      </c>
      <c r="BM73">
        <f>(1.20974891912965+(1.35398569526671-1.17133456088655*(0.343267129158261+0.531216950710926*A73))*A73)/(0.853936490310795+(-0.342532611146801*(-2.07434974784536+1.04000145418899*A73))/(1.88206148752808+0.542521726667315*A73)+(0.0335368627175529*A73*(1.3035059947635+A73*(0.838938317128309+2.78995482873347/(1.72161354526182+2*A73-0.0257234896852243*(5.63212530538267+2.25309003624033*A73)+0.00177337764844356*(9.83468276410418+0.215345841984398*(0.403107509523089+(-0.342532611146801*(-2.07434974784536+1.04000145418899*A73))/(1.88206148752808+0.502711025775214*A73)))))))/((0.13411254091937-2.21570053200528*A73)*(0.818190066823023+(1.06936959655306*A73)/(3.90301641333645-0.0257234896852243*(1.37735597296173+2.97346710567877/A73+0.244725229089146*A73+(1.38600551454706*(0.0926922465610232+0.618294099602874*(2.02319447153278+(-0.19666381866455*(0.656733584619562+1.13880058732556/(0.63068353919543-0.0926922465610231*(1.35962423929962+(0.394333216527102*A73)/((1.83732970077823+0.214213279927269/(1.13019342127896+0.63068353919543/(1.02913144546073+0.531758399620069*A73)))*(1.28850660582791+2.00741451578074/(1.50668785331725+0.000143117493845388/((0.107756309783264+0.177147977482442*A73)*(4.28953934909238+0.48193583009032*A73)*A73)))*(0.206402243692301+0.383338777592367*A73))+5.51494541345706*(1.37834641610356+120.019050775213*(1.04140334290057+1.38267740205054*A73))+0.0926922465610232*A73^2))))/A73)))/(1.60063463404815+(0.01387911848128*(0.572507340286024+0.0477844779034068/(1.61735329617781-A73)-A73/(1.55306435384771+(1.2536210486224*(4.05109963945589-1.23560241073589/(1.28850660582791+2.00741451578074/(1.50668785331725+0.0113778644694372/(2.85331690209715+0.48193583009032*A73)))))/(0.178535488026042+A73))))/A73)))))+0.167579262113603/(-0.387820948120763+0.692004299946409/(0.042118624485155+A73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73-0.498153217553612*(1.50668785331725+0.003115888269543/((0.107756309783264+0.177147977482442*A73)*(4.28953934909238+0.48193583009032*A73)))*A73)))/A73))/(1.88206148752808+0.681269618302163*A73))*A73^2))))/A73))))</f>
        <v>1.0686826897474218</v>
      </c>
      <c r="BN73">
        <f>(1.20974891912965+(1.35398569526671-1.17133456088655*(0.343267129158261+0.531216950710926*A73))*A73)/(0.853936490310795+(-0.342532611146801*(-2.07434974784536+1.04000145418899*A73))/(1.88206148752808+0.542521726667315*A73)+(0.0335368627175529*A73*(1.3035059947635+A73*(0.838938317128309+2.78995482873347/(1.73003695838133+2*A73-0.0257234896852243*(5.63212530538267+2.25309003624033*A73)))))/((0.13411254091937-2.21570053200528*A73)*(0.818190066823023+(1.06936959655306*A73)/(3.90301641333645-0.0257234896852243*(1.37735597296173+2.97346710567877/A73+0.244725229089146*A73+(1.38600551454706*(0.0926922465610232+0.618294099602874*(2.02319447153278+(-0.19666381866455*(0.656733584619562+1.13880058732556/(0.63068353919543-0.0926922465610231*(1.35962423929962+(0.394333216527102*A73)/((1.83732970077823+0.214213279927269/(1.13019342127896+0.63068353919543/(1.02913144546073+0.809321826593418*A73)))*(1.28850660582791+2.00741451578074/(1.50668785331725+0.000143117493845388/((0.107756309783264+0.177147977482442*A73)*(4.28953934909238+0.48193583009032*A73)*A73)))*(0.206402243692301+0.383338777592367*A73))+5.51494541345706*(1.37834641610356+120.019050775213*(1.04140334290057+1.38267740205054*A73))+0.0926922465610232*A73^2))))/A73)))/(1.60063463404815+(0.01387911848128*(0.572507340286024+0.0477844779034068/(1.61735329617781-A73)-A73/(1.55306435384771+(1.2536210486224*(4.05109963945589-1.23560241073589/(1.28850660582791+2.00741451578074/(1.50668785331725+0.0113778644694372/(2.85331690209715+0.48193583009032*A73)))))/(0.178535488026042+A73))))/A73)))))+0.167579262113603/(-0.387820948120763+0.692004299946409/(0.042118624485155+A73/(2.3579638459936+(0.00844330784500582*(1.71004554273883+0.0845825719575205/(1.88206148752808-0.370227913552737/(1.37834641610356+0.651760402842892*(0.961537117060875+(-0.0296755493541837*(29.6536510337582+(37.1633642023543*(0.415877116824528+0.00188293282699972*(1.95841446725549+A73-0.498153217553612*(1.50668785331725+0.003115888269543/((0.107756309783264+0.177147977482442*A73)*(4.28953934909238+0.48193583009032*A73)))*A73)))/A73))/(1.88206148752808+0.681269618302163*A73))*A73^2))))/A73))))</f>
        <v>1.0686869724902148</v>
      </c>
      <c r="BO73">
        <f>(1.20974891912965+(1.35398569526671-1.17133456088655*(0.343267129158261+0.531216950710926*A73))*A73)/(0.853936490310795+(-0.342532611146801*(-2.07434974784536+1.04000145418899*A73))/(1.88206148752808+0.542521726667315*A73)+0.167579262113603/(-0.387820948120763+0.692004299946409/(0.042118624485155+A73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73-0.498153217553612*(1.50668785331725+0.003115888269543/((0.107756309783264+0.177147977482442*A73)*(4.28953934909238+0.48193583009032*A73)))*A73)))/A73))/(1.88206148752808+0.681269618302163*A73))*A73^2))))/A73)))+(0.0335368627175529*A73*(1.3035059947635+A73*(0.838938317128309+2.78995482873347/(1.72161354526182+2*A73-0.0257234896852243*(5.63212530538267+1.25309003624033*A73+(0.543527775750721*A73)/((1.83732970077823+0.407045588659934/(1.13019342127896+0.63068353919543/(1.02913144546073+0.531758399620069*A73)))*(0.206402243692301+0.383338777592367*A73)))+0.00639270719257123*(9.83468276410418+0.215345841984398*(0.853936490310795+(-0.342532611146801*(-2.07434974784536+1.04000145418899*A73))/(1.88206148752808+0.502711025775214*A73)+(0.0141058368252872*(5.06611870233582+0.967362787694121*(3.34200121172165+1.10841756525364*A73)))/(-0.387820948120763+0.692004299946409/(0.042118624485155+A73/(2.76587405523555+(0.00613956197352821*(1.71004554273883+0.0845825719575205/(0.107756309783264-0.00429343541709922/(1.37834641610356+1.18671939651498*A73^2*(0.961537117060875-1.48005942787518/((1.88206148752808+28.4583620752163/(A73^2*(0.961537117060875-0.288920236192134/(0.0926922465610232+(0.437275736701533*(0.415877116824528+(0.014457939311114*A73)/(1.47392097376911/A73+A73)))/A73+524.403553162546*(1.2683694070471+0.402500761425692*A73)*(4.24628354249471-0.0257234896852243*(1.37735597296173+0.904627097227279/A73+0.235050996342107*(0.107756309783264+0.904627097227279/A73)*A73+1.34077015831167/(2.79671960579738+(0.771654870311212*A73)/(0.572507340286024+0.0477844779034068/(-1.94250182184053+A73)-A73/(1.55306435384771+(1.2536210486224*(44.6847804393856-0.186256070111982*A73))/(0.583624886464472+A73))))))))))*(0.0926922465610232+615.934447065043*(4.24628354249471-0.0257234896852243*(3.76722547547644+0.904627097227279/A73+1.34077015831167/(1.28850660582791+2.00741451578074/(1.50668785331725+0.00880471064876556/((1.2536210486224+0.177147977482442*A73)*(3.35310015019267+0.48193583009032*A73)))+(0.771654870311212*A73)/(0.572507340286024+0.0477844779034068/(-1.94250182184053+A73)-A73/(1.55306435384771+(1.2536210486224*(44.6847804393856-0.186256070111982*A73))/(0.583624886464472+A73))))))+(0.437275736701533*(0.415877116824528+(0.014457939311114*A73)/(A73+(-0.237580220743581*(0.572507340286024-1/(-1.15201809460504+2.21570053200528*A73))*(1.37834641610356+11.2113935075396*A73*(0.0926922465610232-0.63068353919543/(1.94250182184053+1.38267740205054/(0.63068353919543-4.31295592113779*A73))+(-6.66012843931693*A73*(5.50077360750939+1.90630914155974*(0.0926922465610232+615.934447065043*(2.5895881060026+3.17502341282552*(0.0926922465610232+615.934447065043*(4.24628354249471-0.0257234896852243*(1.37735597296173+0.904627097227279/A73+0.431866176776869*A73+1.34077015831167/(0.928497073078855+(0.771654870311212*A73)/(0.572507340286024+0.0477844779034068/(-1.94250182184053+A73)-0.567581389758642*A73))))+(0.437275736701533*(0.415877116824528+(0.014457939311114*A73)/(A73+(-0.237580220743581*(1.37834641610356+21.4279403580145*(0.0926922465610232-0.63068353919543/(1.94250182184053+1.38267740205054/(0.63068353919543-4.31295592113779*A73))-2.86657806019528*(4.81965265712722+0.798704757545468/(-0.119863080009083-0.0257234896852243*(0.0850292408295042+0.867201646270286/(-1.07965561430964+0.0259184990806833/(1.05524055154834+0.448461440202596*A73))))+0.5129481582045*A73)*A73))*(0.572507340286024-1/(-1.15201809460504+2.21570053200528*A73)))/A73)))/A73)-0.0257234896852243*(0.0926922465610232+18.5734363890772*(0.583624886464472+A73)+1.34077015831167/(0.928497073078855+(0.771654870311212*A73)/(0.572507340286024+0.0477844779034068/(-1.94250182184053+A73)-A73/(1.55306435384771+(1.2536210486224*(44.6847804393856-0.186256070111982*A73))/(0.583624886464472+A73))))+(0.01387911848128*(0.572507340286024+0.0477844779034068/(1.61735329617781-A73)-A73/(1.55306435384771+(1.62458774881678*(4.05109963945589+(-3.40123403697681*(1.17960327085476-0.383338777592367*A73))/(1.28850660582791+2.00741451578074/(1.50668785331725+0.04361342425682/(2.80274328002128+0.48193583009032*A73)))))/(1.3035059947635+0.387820948120763*A73*(0.838938317128309+2.78943966981462/(1.84757939071488+2.00760372760518*A73-0.0257234896852243*(4.62060221897153+2.25309003624033*A73)))))))/A73))+(0.437275736701533*(0.415877116824528+(0.014457939311114*A73)/(A73+(-0.237580220743581*(0.572507340286024-1/(-1.15201809460504+2.21570053200528*A73))*(1.37834641610356+21.4279403580145*(0.0926922465610232-0.63068353919543/(1.94250182184053+1.38267740205054/(0.63068353919543-4.31295592113779*A73))-2.86657806019528*A73*(5.5881685540351+0.70099489759514*A73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73)/((1.28850660582791+2.00741451578074/(1.50668785331725+0.003115888269543/((0.107756309783264+0.177147977482442*A73)*(4.28953934909238+0.48193583009032*A73))))*(1.83732970077823+0.214213279927269/(1.13019342127896+0.63068353919543/(1.02913144546073+0.531758399620069*A73)))*(0.206402243692301+0.383338777592367*A73))+0.0926922465610232*A73^2)))/(1.02913144546073+0.531758399620069*A73))))))/(0.739340281941566+0.448461440202596*A73))))))))/A73)))/A73)))/(-1.94250182184053+A73))))/A73)))/A73)))))))/A73)))))))))/((0.13411254091937-2.21570053200528*A73)*(0.818190066823023+(1.06936959655306*A73)/(3.90301641333645-0.0257234896852243*(1.37735597296173+2.97346710567877/A73+0.244725229089146*A73+(1.38600551454706*(0.0926922465610232+0.618294099602874*(2.02319447153278+(-0.19666381866455*(4.60410230620974+0.158567010978731*A73))/A73)))/(1.60063463404815+(0.01387911848128*(0.572507340286024+0.0477844779034068/(1.61735329617781-A73)-A73/(1.55306435384771+(1.2536210486224*(4.05109963945589-1.23560241073589/(1.28850660582791+2.00741451578074/(1.50668785331725+0.0113778644694372/(2.85331690209715+0.48193583009032*A73)))))/(0.178535488026042+A73))))/A73))))))</f>
        <v>1.0685360727052917</v>
      </c>
      <c r="BP73">
        <f>(1.20974891912965+(1.35398569526671-1.17133456088655*(0.343267129158261+0.531216950710926*A73))*A73)/(0.853936490310795+(-0.342532611146801*(-2.07434974784536+1.04000145418899*A73))/(1.88206148752808+0.542521726667315*A73)+(0.0335368627175529*A73*(1.3035059947635+A73*(0.838938317128309+2.78995482873347/(1.67732763698834+0.00639270719257123*(9.83468276410418+0.215345841984398*(3.35310015019267+0.48193583009032*A73))+2*A73))))/((0.13411254091937-2.21570053200528*A73)*(0.818190066823023+(1.06936959655306*A73)/(3.90301641333645-0.0257234896852243*(1.37735597296173+2.97346710567877/A73+0.244725229089146*A73+(1.38600551454706*(0.0926922465610232+0.618294099602874*(2.02319447153278+(-0.19666381866455*(0.656733584619562+1.13880058732556/(0.63068353919543-0.0926922465610231*(1.35962423929962+(0.394333216527102*A73)/((1.83732970077823+0.214213279927269/(1.13019342127896+0.63068353919543/(1.02913144546073+0.531758399620069*A73)))*(1.28850660582791+2.00741451578074/(1.50668785331725+0.000143117493845388/((0.107756309783264+0.177147977482442*A73)*(4.28953934909238+0.48193583009032*A73)*A73)))*(0.206402243692301+0.383338777592367*A73))+5.51494541345706*(1.37834641610356+120.019050775213*(1.04140334290057+1.38267740205054*A73))+0.0926922465610232*A73^2))))/A73)))/(1.60063463404815+(0.01387911848128*(0.572507340286024+0.0477844779034068/(1.61735329617781-A73)-A73/(1.55306435384771+(1.2536210486224*(4.05109963945589-1.23560241073589/(1.28850660582791+2.00741451578074/(1.50668785331725+0.0113778644694372/(2.85331690209715+0.48193583009032*A73)))))/(0.178535488026042+A73))))/A73)))))+0.167579262113603/(-0.387820948120763+0.692004299946409/(0.042118624485155+A73/(2.3579638459936+(0.00844330784500582*(1.71004554273883+0.0845825719575205/(1.88206148752808-0.370227913552737/(1.37834641610356+0.651760402842892*A73^2*(0.961537117060875+(-0.0296755493541837*(137.854463716791+(37.1633642023543*(0.415877116824528+0.00188293282699972*(1.95841446725549+A73-0.498153217553612*A73*(1.50668785331725+0.0104107197480338/((4.28953934909238+0.48193583009032*A73)*(0.107756309783264+2.24111553683302*A73))))))/A73))/(1.88206148752808+0.681269618302163*A73))))))/A73))))</f>
        <v>1.0681305586045526</v>
      </c>
      <c r="BQ73">
        <f>(1.20346739685836+(1.35398569526671-1.17133456088655*(0.343267129158261+0.531216950710926*A73))*A73)/(0.853936490310795+(-0.342532611146801*(-2.07434974784536+1.04000145418899*A73))/(1.88206148752808+0.542521726667315*A73)+(0.0335368627175529*A73*(1.3035059947635+A73*(0.838938317128309+2.78995482873347/(1.72161354526182+2*A73-0.0257234896852243*(7.71606625565818+A73)+0.00639270719257123*(9.21067970883645+0.215345841984398*(0.853936490310795-6.56903390412125*(-2.07434974784536+1.04000145418899*A73)+0.0266395377987938*(5.06611870233582+0.967362787694121*(3.34200121172165+1.10841756525364*A73))))))))/((0.13411254091937-2.21570053200528*A73)*(0.818190066823023+(1.06936959655306*A73)/(3.90301641333645-0.0257234896852243*(1.37735597296173+2.97346710567877/A73+0.244725229089146*A73+(1.38600551454706*(0.0926922465610232+0.618294099602874*(2.02319447153278+(-0.19666381866455*(4.60410230620974+0.476464825494361*A73))/A73)))/(1.60063463404815+(0.01387911848128*(0.572507340286024+0.0477844779034068/(1.61735329617781-A73)-A73/(1.55306435384771+(1.2536210486224*(4.05109963945589-1.23560241073589/(1.28850660582791+2.00741451578074/(1.50668785331725+0.04361342425682/(2.85331690209715+0.48193583009032*A73)))))/(0.181538357798742+A73))))/A73)))))+0.167579262113603/(-0.387820948120763+0.692004299946409/(0.042118624485155+A73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73-0.498153217553612*(1.50668785331725+0.003115888269543/((0.107756309783264+0.177147977482442*A73)*(4.28953934909238+0.48193583009032*A73)))*A73)))/A73))/(1.88206148752808+0.681269618302163*A73))*A73^2))))/A73))))</f>
        <v>1.0631050412737062</v>
      </c>
      <c r="BR73">
        <f>(1.20346739685836+(1.35398569526671-1.17133456088655*(0.343267129158261+0.531216950710926*A73))*A73)/(0.853936490310795+(-0.342532611146801*(-2.07434974784536+1.04000145418899*A73))/(1.88206148752808+0.542521726667315*A73)+(0.0335368627175529*A73*(1.3035059947635+A73*(0.838938317128309+2.78995482873347/(1.72161354526182+2*A73-0.0257234896852243*(7.71606625565818+A73)+0.00639270719257123*(9.21067970883645+0.215345841984398*(0.853936490310795-6.56903390412125*(-2.07434974784536+1.04000145418899*A73)+0.0266395377987938*(5.06611870233582+0.967362787694121*(3.34200121172165+1.10841756525364*A73))))))))/((0.13411254091937-2.21570053200528*A73)*(0.818190066823023+(1.06936959655306*A73)/(3.90301641333645-0.0257234896852243*(1.37735597296173+2.97346710567877/A73+0.244725229089146*A73+(1.38600551454706*(0.0926922465610232+0.618294099602874*(2.02319447153278+(-0.19666381866455*(4.60410230620974+0.476464825494361*A73))/A73)))/(1.60063463404815+(0.01387911848128*(0.572507340286024+0.0477844779034068/(1.61735329617781-A73)-A73/(1.55306435384771+(1.2536210486224*(4.05109963945589-1.23560241073589/(1.28850660582791+2.00741451578074/(1.50668785331725+0.04361342425682/(2.85331690209715+0.48193583009032*A73)))))/(0.181538357798742+A73))))/A73)))))+0.167579262113603/(-0.387820948120763+0.692004299946409/(0.042118624485155+A73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73-0.498153217553612*(1.50668785331725+0.003115888269543/((0.107756309783264+0.177147977482442*A73)*(4.02483115774211+0.48193583009032*A73)))*A73)))/A73))/(1.88206148752808+0.681269618302163*A73))*A73^2))))/A73))))</f>
        <v>1.0631050412707379</v>
      </c>
      <c r="BS73">
        <f>(1.20346739685836+(1.35398569526671-1.17133456088655*(0.343267129158261+0.531216950710926*A73))*A73)/(0.853936490310795+(-0.342532611146801*(-2.07434974784536+1.04000145418899*A73))/(1.88206148752808+0.542521726667315*A73)+(0.0335368627175529*A73*(1.3035059947635+A73*(0.838938317128309+2.78995482873347/(1.72161354526182+2*A73-0.0257234896852243*(7.71606625565818+A73)+0.00639270719257123*(9.21067970883645+0.215345841984398*(0.853936490310795-6.56903390412125*(-2.07434974784536+1.04000145418899*A73)+0.0266395377987938*(5.06611870233582+0.967362787694121*(3.34200121172165+1.10841756525364*A73))))))))/((0.13411254091937-2.21570053200528*A73)*(0.818190066823023+(1.06936959655306*A73)/(3.90301641333645-0.0257234896852243*(1.37735597296173+2.97346710567877/A73+0.244725229089146*A73+(1.38600551454706*(0.0926922465610232+0.618294099602874*(2.02319447153278+(-0.19666381866455*(4.60410230620974+0.476464825494361*A73))/A73)))/(1.60063463404815+(0.01387911848128*(0.572507340286024+0.0477844779034068/(1.61735329617781-A73)-A73/(1.55306435384771+(1.2536210486224*(4.05109963945589-1.23560241073589/(1.28850660582791+2.00741451578074/(1.50668785331725+0.04361342425682/(2.85331690209715+0.48193583009032*A73)))))/(0.181538357798742+A73))))/A73)))))+0.167579262113603/(-0.387820948120763+0.692004299946409/(0.042118624485155+A73/(2.3579638459936+(0.00844330784500582*(1.71004554273883+0.0845825719575205/(1.88206148752808-0.370227913552737/(1.37834641610356+0.651760402842892*(0.961537117060875+(-0.0296755493541837*(163.861244767872+(37.1633642023543*(0.415877116824528+0.00188293282699972*(1.95841446725549+A73-0.498153217553612*(1.50668785331725+0.003115888269543/((0.107756309783264+0.177147977482442*A73)*(4.02483115774211+0.48193583009032*A73)))*A73)))/A73))/(1.88206148752808+0.681269618302163*A73))*A73^2))))/A73))))</f>
        <v>1.0628726097800194</v>
      </c>
      <c r="BT73">
        <f>(1.20346739685836+(1.35398569526671-1.17133456088655*(0.343267129158261+0.531216950710926*A73))*A73)/(0.853936490310795+(-0.342532611146801*(-2.07434974784536+1.04000145418899*A73))/(1.88206148752808+0.542521726667315*A73)+(0.0335368627175529*A73*(1.3035059947635+A73*(0.838938317128309+2.78995482873347/(1.72161354526182+2*A73-0.0257234896852243*(7.71606625565818+A73)+0.00639270719257123*(9.21067970883645+0.215345841984398*(0.853936490310795-6.56903390412125*(-2.07434974784536+1.04000145418899*A73)+0.071573576301278*(5.06611870233582+0.967362787694121*(3.34200121172165+1.10841756525364*A73))))))))/((0.13411254091937-2.21570053200528*A73)*(0.818190066823023+(1.06936959655306*A73)/(3.90301641333645-0.0257234896852243*(1.37735597296173+2.97346710567877/A73+0.244725229089146*A73+(1.38600551454706*(0.0926922465610232+0.618294099602874*(2.02319447153278+(-0.19666381866455*(4.60410230620974+0.476464825494361*A73))/A73)))/(1.60063463404815+(0.01387911848128*(0.572507340286024+0.0477844779034068/(1.61735329617781-A73)-A73/(1.55306435384771+(1.2536210486224*(4.05109963945589-1.23560241073589/(1.28850660582791+2.00741451578074/(1.50668785331725+0.04361342425682/(2.85331690209715+0.48193583009032*A73)))))/(0.181538357798742+A73))))/A73)))))+0.167579262113603/(-0.387820948120763+0.692004299946409/(0.042118624485155+A73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73-0.498153217553612*(1.50668785331725+0.003115888269543/((0.107756309783264+0.177147977482442*A73)*(4.28953934909238+0.48193583009032*A73)))*A73)))/A73))/(1.88206148752808+0.681269618302163*A73))*A73^2))))/A73))))</f>
        <v>1.0631035848028432</v>
      </c>
      <c r="BU73">
        <f>(1.20974891912965+(1.35398569526671-1.17133456088655*(0.343267129158261+0.531216950710926*A73))*A73)/(0.853936490310795+(-0.342532611146801*(-2.07434974784536+1.04000145418899*A73))/(1.88206148752808+0.542521726667315*A73)+0.167579262113603/(-0.387820948120763+0.692004299946409/(0.042118624485155+A73/(2.3579638459936+(0.0577521459854218*(-1.80450952380189+1.04000145418899*A73))/A73)))+(0.0335368627175529*A73*(1.3035059947635+A73*(0.838938317128309+2.78995482873347/(1.72161354526182+2*A73-0.0257234896852243*(4.70137340352693+2.25309003624033*A73+(-0.014457939311114*A73)/(A73+(-0.237580220743581*(0.572507340286024-1/(-1.15201809460504+2.21570053200528*A73))*(1.37834641610356+11.2113935075396*A73*(0.0926922465610232-0.63068353919543/(1.94250182184053+1.38267740205054/(0.63068353919543-4.31295592113779*A73))+1.160152232666*A73*(4.81965265712722+0.70099489759514*A73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73*(0.102627844280887+0.0926922465610232*(1.35962423929962+(0.394333216527102*A73)/((1.83732970077823+0.214213279927269/(1.13019342127896+0.63068353919543/(1.02913144546073+0.531758399620069*A73)))*(1.28850660582791+2.00741451578074/(1.50668785331725+0.000143117493845388/((0.107756309783264+0.177147977482442*A73)*(4.28953934909238+0.48193583009032*A73)*A73)))*(0.206402243692301+0.383338777592367*A73))+5.51494541345706*(1.37834641610356+71.5822946964706*A73)+0.0926922465610232*A73^2)))/((2.9753262125074+A73)*(1.35398569526671-0.0257234896852243*(3.84310836700038+2.15089323413315*A73))))))))/(1.05524055154834+0.448461440202596*A73)))))*(-2.86817735965831+0.376720044685132/((1.17960327085476-0.383338777592367*A73)*A73*(1.39591626331995+(-0.0280504888258879*(0.464580399158206+0.824662590017523/(0.0663282625909478+0.541248730650256*(1.06704169912622-0.725507019365199*(-0.177147977482442+(0.0305082961937613*A73*(0.102627844280887+0.0926922465610232*(1379.44502825886+0.0926922465610232*A73^2+(0.394333216527102*A73)/((1.83732970077823+0.214213279927269/(1.13019342127896+0.63068353919543/(1.02913144546073+0.531758399620069*A73)))*(0.206402243692301+0.383338777592367*A73)*(1.28850660582791+1.54897718982709/(1.50668785331725+0.000143117493845388/((3.60819253073996+0.48193583009032*A73)*A73*(0.107756309783264+2.37045922817115*A73))))))))/((2.9753262125074+A73)*(1.35398569526671-0.0257234896852243*(3.84310836700038+2.15089323413315*A73))))))))/(1.05524055154834+0.448461440202596*A73)))))))/A73))+0.00639270719257123*(11.3442797504987+0.215345841984398*(0.853936490310795+(-0.342532611146801*(-2.07434974784536+1.04000145418899*A73))/(1.88206148752808+0.502711025775214*A73)+(0.0141058368252872*(5.06611870233582+0.967362787694121*(3.34200121172165+1.10841756525364*A73)))/(-0.387820948120763+0.692004299946409/(0.042118624485155+A73/(2.76587405523555+(0.00613956197352821*(1.71004554273883+0.0845825719575205/(0.107756309783264-0.00429343541709922/(1.37834641610356+1.18671939651498*A73^2*(0.961537117060875-0.288920236192134/(0.0926922465610232+615.934447065043*(4.24628354249471-0.0257234896852243*(3.76722547547644+0.904627097227279/A73+1.34077015831167/(1.28850660582791+2.00741451578074/(1.50668785331725+0.00880471064876556/((1.2536210486224+0.177147977482442*A73)*(3.35310015019267+0.48193583009032*A73)))+(0.771654870311212*A73)/(0.572507340286024+0.0477844779034068/(-1.94250182184053+A73)-A73/(1.55306435384771+(1.2536210486224*(44.6847804393856-0.186256070111982*A73))/(0.583624886464472+A73))))))+(0.437275736701533*(-1.10755208781882+(0.014457939311114*A73)/(A73+(-0.237580220743581*(0.572507340286024-1/(-1.15201809460504+2.21570053200528*A73))*(1.37834641610356+11.2113935075396*A73*(0.0926922465610232-0.63068353919543/(1.94250182184053+1.38267740205054/(0.63068353919543-4.31295592113779*A73))-2.86657806019528*A73*(4.81965265712722+1.90630914155974*(0.0926922465610232+(0.437275736701533*(0.415877116824528+(0.014457939311114*A73)/(A73+(-0.237580220743581*(1.37834641610356+21.4279403580145*(0.0926922465610232-0.63068353919543/(1.94250182184053+1.38267740205054/(0.63068353919543-4.31295592113779*A73))-2.86657806019528*(6.29223976730288+0.70099489759514*A73)*A73))*(0.572507340286024-1/(-1.15201809460504+2.21570053200528*A73)))/A73)))/A73+615.934447065043*(2.5895881060026+3.17502341282552*(0.0926922465610232+615.934447065043*(4.24628354249471-0.0257234896852243*(1.37735597296173+0.904627097227279/A73+0.431866176776869*A73+1.34077015831167/(0.928497073078855+(0.771654870311212*A73)/(0.572507340286024+0.0477844779034068/(-1.94250182184053+A73)-0.567581389758642*A73))))+(0.437275736701533*(0.415877116824528+(0.014457939311114*A73)/(A73+(-0.237580220743581*(1.37834641610356+21.4279403580145*(0.0926922465610232-0.63068353919543/(1.94250182184053+1.38267740205054/(0.63068353919543-4.31295592113779*A73))-2.86657806019528*(4.81965265712722+0.798704757545468/(-0.119863080009083-0.0257234896852243*(0.0850292408295042+0.867201646270286/(-1.07965561430964+0.0259184990806833/(1.05524055154834+0.448461440202596*A73))))+0.70099489759514*A73)*A73))*(0.572507340286024-1/(-1.15201809460504+2.21570053200528*A73)))/A73)))/A73)-0.0257234896852243*(9.85216114271865+(0.01387911848128*(0.572507340286024+0.0477844779034068/(1.61735329617781-A73)-A73/(1.55306435384771+7.45642423254965*(4.05109963945589+(-3.40123403697681*(1.17960327085476-0.383338777592367*A73))/(1.28850660582791+2.00741451578074/(1.50668785331725+0.04361342425682/(2.80274328002128+0.48193583009032*A73)))))))/A73+1.34077015831167/(0.928497073078855+(0.771654870311212*A73)/(0.572507340286024+0.0477844779034068/(-1.94250182184053+A73)-A73/(1.55306435384771+(1.2536210486224*(44.6847804393856-0.186256070111982*A73))/(0.583624886464472+A73)))))))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73*(0.102627844280887+0.0926922465610232*(1379.44502825886+(0.394333216527102*A73)/((1.83732970077823+0.214213279927269/(1.13019342127896+0.63068353919543/(1.02913144546073+0.531758399620069*A73)))*(1.28850660582791+2.00741451578074/(1.50668785331725+0.000143117493845388/((0.107756309783264+0.177147977482442*A73)*(4.28953934909238+0.48193583009032*A73)*A73)))*(0.206402243692301+0.383338777592367*A73))+0.0926922465610232*A73^2)))/((2.9753262125074+A73)*(1.35398569526671-0.0257234896852243*(3.84310836700038+2.15089323413315*A73))))))))/(1.05524055154834+0.448461440202596*A73))))))))/A73)))/A73))))))/A73)))))))))/((0.13411254091937-2.21570053200528*A73)*(0.818190066823023+(1.06936959655306*A73)/(3.90301641333645-0.0257234896852243*(1.37735597296173+2.97346710567877/A73+0.244725229089146*A73+(1.38600551454706*(0.0926922465610232+0.618294099602874*(2.02319447153278+(-0.19666381866455*(4.60410230620974+0.11356529576618*(1.28850660582791+1.02463646917851/(1.94250182184053+1.38267740205054/(0.63068353919543-4.31295592113779*A73)))*A73))/A73)))/(1.60063463404815+(0.01387911848128*(0.572507340286024+0.0477844779034068/(1.61735329617781-A73)-A73/(1.55306435384771+(1.2536210486224*(4.05109963945589-1.23560241073589/(1.28850660582791+2.00741451578074/(1.50668785331725+0.0113778644694372/(2.85331690209715+0.48193583009032*A73)))))/(0.178535488026042+A73))))/A73))))))</f>
        <v>1.0655182050044154</v>
      </c>
      <c r="BW73">
        <f>(1.20974891912965+(1.35398569526671-1.17133456088655*(0.343267129158261+0.531216950710926*A73))*A73)/(0.853936490310795+(-0.342532611146801*(-2.07434974784536+1.04000145418899*A73))/(1.88206148752808+0.542521726667315*A73)+0.167579262113603/(-0.387820948120763+0.692004299946409/(0.042118624485155+A73/(2.3579638459936+(0.062956885218378*(0.206402243692301+0.383338777592367*A73)*(-1.80450952380189+1.04000145418899*A73))/A73)))+(0.0335368627175529*A73*(1.3035059947635+A73*(0.838938317128309+2.78995482873347/(1.72161354526182+2*A73+0.00639270719257123*(10.1747760093093+0.798704757545468/(-0.119863080009083-0.0257234896852243*(0.0850292408295042+0.867201646270286/(-1.07965561430964+0.0259184990806833/(1.05524055154834+0.448461440202596*A73))))+0.215345841984398*(0.853936490310795+(-0.342532611146801*(-2.07434974784536+1.04000145418899*A73))/(1.88206148752808+0.502711025775214*A73)+0.00837736696359536*(5.06611870233582+0.967362787694121*(3.34200121172165+1.10841756525364*A73))))-0.0257234896852243*(5.74018270567017+2.25309003624033*A73+(-0.014457939311114*A73)/(A73+(-0.237580220743581*(0.572507340286024-1/(-1.15201809460504+2.21570053200528*A73))*(1.37834641610356+11.2113935075396*A73*(0.0926922465610232-0.63068353919543/(1.94250182184053+1.38267740205054/(0.63068353919543-4.31295592113779*A73))+0.274397009988829*(4.81965265712722+0.70099489759514*A73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73*(0.102627844280887+0.0926922465610232*(1.35962423929962+(0.209823225511108*A73)/((1.28850660582791+2.00741451578074/(1.50668785331725+0.000143117493845388/((0.107756309783264+0.177147977482442*A73)*(4.28953934909238+0.48193583009032*A73)*A73)))*(0.206402243692301+0.383338777592367*A73))+5.51494541345706*(1.37834641610356+39.1884252290137*A73)+0.0926922465610232*A73^2)))/((2.9753262125074+A73)*(1.35398569526671-0.0257234896852243*(3.84310836700038+2.15089323413315*A73))))))))/(1.05524055154834+0.448461440202596*A73)))))*(-2.86817735965831+0.519250723466126/((1.94250182184053+1.38267740205054/(0.63068353919543-4.31295592113779*A73))*(1.17960327085476-0.383338777592367*A73)*A73*(1.39591626331995+(-0.0280504888258879*(0.464580399158206+0.824662590017523/(0.0663282625909478+0.541248730650256*(1.06704169912622-0.725507019365199*(-0.177147977482442+(0.0305082961937613*A73*(0.102627844280887+0.0926922465610232*(331.829032718664+(0.394333216527102*A73)/((1.83732970077823+0.141072901724851/(1.13019342127896+0.63068353919543/(1.02913144546073+0.531758399620069*A73)))*(1.28850660582791+2.00741451578074/(1.50668785331725+0.000143117493845388/((0.107756309783264+0.177147977482442*A73)*(3.60819253073996+0.48193583009032*A73)*A73)))*(0.206402243692301+0.744303366739422*A73))+0.0926922465610232*A73^2)))/((2.9753262125074+A73)*(1.35398569526671-0.0257234896852243*(3.84310836700038+2.15089323413315*A73))))))))/(1.18183694663495+0.448461440202596*A73-0.371227407212758/(1.27567405916999+0.917328514349104/(0.572507340286024-1/(-1.15201809460504+2.21570053200528*A73))))))))))/A73))))))/((0.13411254091937-2.21570053200528*A73)*(0.818190066823023+(1.06936959655306*A73)/(3.90301641333645-0.0257234896852243*(1.37735597296173+2.97346710567877/A73+0.244725229089146*A73+(1.38600551454706*(0.0926922465610232+0.618294099602874*(2.02319447153278+(-0.19666381866455*(4.60410230620974+0.11356529576618*(1.28850660582791+1.02463646917851/(1.94250182184053+1.38267740205054/(0.63068353919543-4.31295592113779*A73)))*A73))/A73)))/(1.60063463404815+(0.01387911848128*(0.572507340286024+1.02339305182625/(1.61735329617781-A73)-A73/(1.55306435384771+(1.2536210486224*(4.05109963945589-1.23560241073589/(1.28850660582791+2.00741451578074/(1.50668785331725+0.0113778644694372/(2.85331690209715+0.48193583009032*A73)))))/(0.178535488026042+A73))))/A73))))))</f>
        <v>1.0659204117587759</v>
      </c>
      <c r="BX73">
        <f>(1.20974891912965+(1.35398569526671-1.17133456088655*(0.343267129158261+0.531216950710926*A73))*A73)/(0.853936490310795+(-0.342532611146801*(-2.07434974784536+1.04000145418899*A73))/(1.88206148752808+0.542521726667315*A73)+0.167579262113603/(-0.387820948120763+0.692004299946409/(0.042118624485155+A73/(2.3579638459936+(0.062956885218378*(0.206402243692301+0.383338777592367*A73)*(-1.80450952380189+1.04000145418899*A73))/A73)))+(0.0335368627175529*A73*(1.3035059947635+A73*(0.838938317128309+2.78995482873347/(1.72161354526182+2*A73+0.00639270719257123*(10.1747760093093+0.798704757545468/(-0.119863080009083-0.0257234896852243*(0.0850292408295042+0.867201646270286/(-1.07965561430964+0.00515624355176504/(1.05524055154834+0.448461440202596*A73))))+0.215345841984398*(0.853936490310795+(-0.342532611146801*(-2.07434974784536+1.04000145418899*A73))/(1.88206148752808+0.502711025775214*A73)+0.00837736696359536*(5.06611870233582+0.967362787694121*(3.34200121172165+1.10841756525364*A73))))-0.0257234896852243*(5.74018270567017+2.25309003624033*A73+(-0.014457939311114*A73)/(A73+(-0.237580220743581*(0.572507340286024-1/(-1.15201809460504+2.21570053200528*A73))*(1.37834641610356+11.2113935075396*A73*(0.0926922465610232-0.63068353919543/(1.94250182184053+1.38267740205054/(0.63068353919543-4.31295592113779*A73))+0.274397009988829*(4.81965265712722+0.70099489759514*A73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73*(0.102627844280887+0.0926922465610232*(1.35962423929962+(0.209823225511108*A73)/((1.28850660582791+2.00741451578074/(1.50668785331725+0.000143117493845388/((0.107756309783264+0.177147977482442*A73)*(4.28953934909238+0.48193583009032*A73)*A73)))*(0.206402243692301+0.383338777592367*A73))+5.51494541345706*(1.37834641610356+39.1884252290137*A73)+0.0926922465610232*A73^2)))/((2.9753262125074+A73)*(1.35398569526671-0.0257234896852243*(3.84310836700038+2.15089323413315*A73))))))))/(1.05524055154834+0.448461440202596*A73)))))*(-2.86817735965831+0.519250723466126/((1.94250182184053+1.38267740205054/(0.63068353919543-4.31295592113779*A73))*(1.17960327085476-0.383338777592367*A73)*A73*(1.39591626331995+(-0.0280504888258879*(0.464580399158206+0.824662590017523/(0.0663282625909478+0.541248730650256*(1.06704169912622-0.725507019365199*(-0.177147977482442+(0.0305082961937613*A73*(0.102627844280887+0.0926922465610232*(331.829032718664+(0.203576007408245*A73)/((1.28850660582791+2.00741451578074/(1.50668785331725+0.000143117493845388/((3.60819253073996+0.117941856425121*A73)*(0.107756309783264+0.177147977482442*A73)*A73)))*(0.206402243692301+0.744303366739422*A73))+0.0926922465610232*A73^2)))/((2.9753262125074+A73)*(1.35398569526671-0.0257234896852243*(3.84310836700038+2.15089323413315*A73))))))))/(1.18183694663495+0.448461440202596*A73-0.371227407212758/(1.27567405916999+0.917328514349104/(0.572507340286024-1/(-1.15201809460504+2.21570053200528*A73))))))))))/A73))))))/((0.13411254091937-2.21570053200528*A73)*(0.818190066823023+(1.06936959655306*A73)/(3.90301641333645-0.0257234896852243*(1.37735597296173+2.97346710567877/A73+0.244725229089146*A73+(1.38600551454706*(0.0926922465610232+0.618294099602874*(2.02319447153278+(-0.19666381866455*(4.60410230620974+0.11356529576618*(1.28850660582791+1.02463646917851/(1.94250182184053+1.38267740205054/(0.63068353919543-4.31295592113779*A73)))*A73))/A73)))/(1.60063463404815+(0.01387911848128*(0.572507340286024+1.02339305182625/(1.61735329617781-A73)-A73/(1.55306435384771+(1.2536210486224*(4.05109963945589-1.23560241073589/(1.28850660582791+2.00741451578074/(1.50668785331725+0.0113778644694372/(2.85331690209715+0.48193583009032*A73)))))/(0.178535488026042+A73))))/A73))))))</f>
        <v>1.0659201309958486</v>
      </c>
      <c r="BY73">
        <f>(1.20974891912965+(1.35398569526671-1.17133456088655*(0.343267129158261+0.531216950710926*A73))*A73)/(0.853936490310795+(-0.342532611146801*(-2.07434974784536+1.04000145418899*A73))/(1.88206148752808+0.542521726667315*A73)+0.167579262113603/(-0.387820948120763+0.692004299946409/(0.042118624485155+A73/(2.3579638459936+(0.062956885218378*(0.206402243692301+0.383338777592367*A73)*(-1.80450952380189+1.04000145418899*A73))/A73)))+(0.0335368627175529*A73*(1.3035059947635+A73*(0.838938317128309+2.78995482873347/(1.72161354526182+2*A73+0.00639270719257123*(10.1747760093093+0.798704757545468/(-0.119863080009083-0.0257234896852243*(0.0850292408295042+0.867201646270286/(-1.07965561430964+0.00515624355176504/(1.05524055154834+0.448461440202596*A73))))+0.215345841984398*(0.853936490310795+(-0.342532611146801*(-2.07434974784536+1.04000145418899*A73))/(1.88206148752808+0.502711025775214*A73)+0.00837736696359536*(5.06611870233582+0.967362787694121*(3.34200121172165+1.10841756525364*A73))))-0.0257234896852243*(5.74018270567017+2.25309003624033*A73+(-0.014457939311114*A73)/(A73+(-0.237580220743581*(0.572507340286024-1/(-1.15201809460504+2.21570053200528*A73))*(1.37834641610356+11.2113935075396*A73*(0.0926922465610232-0.63068353919543/(1.94250182184053+1.38267740205054/(0.63068353919543-4.31295592113779*A73))+0.274397009988829*(4.81965265712722+0.70099489759514*A73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73*(0.102627844280887+0.0926922465610232*(1.35962423929962+(0.209823225511108*A73)/((1.28850660582791+2.00741451578074/(1.50668785331725+0.000143117493845388/((0.107756309783264+0.177147977482442*A73)*(4.28953934909238+0.48193583009032*A73)*A73)))*(0.206402243692301+0.383338777592367*A73))+5.51494541345706*(1.37834641610356+39.1884252290137*A73)+0.0926922465610232*A73^2)))/((2.9753262125074+A73)*(1.35398569526671-0.0257234896852243*(3.91838557344947+3.74884433741362*A73))))))))/(1.05524055154834+0.448461440202596*A73)))))*(-2.86817735965831+0.519250723466126/((1.94250182184053+1.38267740205054/(0.63068353919543-4.31295592113779*A73))*(1.17960327085476-0.383338777592367*A73)*A73*(1.39591626331995+(-0.0280504888258879*(0.464580399158206+0.824662590017523/(0.0663282625909478+0.541248730650256*(1.06704169912622-0.725507019365199*(-0.177147977482442+(0.0305082961937613*A73*(0.102627844280887+0.0926922465610232*(331.829032718664+(0.203576007408245*A73)/((1.28850660582791+2.00741451578074/(1.50668785331725+0.000143117493845388/((3.60819253073996+0.117941856425121*A73)*(0.107756309783264+0.177147977482442*A73)*A73)))*(0.206402243692301+0.744303366739422*A73))+0.0926922465610232*A73^2)))/((2.9753262125074+A73)*(1.35398569526671-0.0257234896852243*(3.84310836700038+2.15089323413315*A73))))))))/(1.18183694663495+0.448461440202596*A73-0.371227407212758/(1.27567405916999+0.917328514349104/(0.572507340286024-1/(-1.15201809460504+2.21570053200528*A73))))))))))/A73))))))/((0.13411254091937-2.21570053200528*A73)*(0.818190066823023+(1.06936959655306*A73)/(3.90301641333645-0.0257234896852243*(1.37735597296173+2.97346710567877/A73+0.244725229089146*A73+(1.38600551454706*(0.0926922465610232+0.618294099602874*(2.02319447153278+(-0.19666381866455*(4.60410230620974+0.11356529576618*(1.28850660582791+1.02463646917851/(1.94250182184053+1.38267740205054/(0.63068353919543-4.31295592113779*A73)))*A73))/A73)))/(1.60063463404815+(0.01387911848128*(0.572507340286024+1.02339305182625/(1.61735329617781-A73)-A73/(1.55306435384771+(1.2536210486224*(4.05109963945589-1.23560241073589/(1.28850660582791+2.00741451578074/(1.50668785331725+0.0113778644694372/(2.85331690209715+0.48193583009032*A73)))))/(0.178535488026042+A73))))/A73))))))</f>
        <v>1.0659201309317439</v>
      </c>
      <c r="BZ73">
        <f>(1.20974891912965+(1.35398569526671-1.17133456088655*(0.343267129158261+0.531216950710926*A73))*A73)/(0.853936490310795+(-0.342532611146801*(-2.07434974784536+1.04000145418899*A73))/(1.88206148752808+0.542521726667315*A73)+0.167579262113603/(-0.387820948120763+0.692004299946409/(0.042118624485155+A73/(2.3579638459936+(0.062956885218378*(0.206402243692301+0.383338777592367*A73)*(-1.80450952380189+1.04000145418899*A73))/A73)))+(0.0335368627175529*A73*(1.3035059947635+A73*(0.838938317128309+2.78995482873347/(1.72161354526182+2*A73+0.00639270719257123*(10.1747760093093+0.798704757545468/(-0.119863080009083-0.0257234896852243*(0.0850292408295042+0.867201646270286/(-1.07965561430964+0.00515624355176504/(1.05524055154834+0.448461440202596*A73))))+0.215345841984398*(0.853936490310795+(-0.342532611146801*(-2.07434974784536+1.04000145418899*A73))/(1.88206148752808+0.502711025775214*A73)+0.00837736696359536*(5.06611870233582+0.967362787694121*(3.34200121172165+1.10841756525364*A73))))-0.0257234896852243*(5.74018270567017+2.25309003624033*A73+(-0.014457939311114*A73)/(A73+(-0.237580220743581*(0.572507340286024-1/(-1.15201809460504+2.21570053200528*A73))*(1.37834641610356+11.2113935075396*A73*(0.0926922465610232-0.63068353919543/(1.94250182184053+1.38267740205054/(0.63068353919543-4.31295592113779*A73))+0.274397009988829*(1.98587926958369+0.70099489759514*A73+2.47639840881392/(-0.119863080009083-0.0257234896852243*(0.578543994034579+0.867201646270286/(-0.264058098199097+(0.0280504888258879*(0.464580399158206+0.824662590017523/(0.0663282625909478+0.541248730650256*(1.06704169912622-0.725507019365199*(-0.177147977482442+(0.0305082961937613*A73*(0.102627844280887+0.0926922465610232*(1.35962423929962+(0.209823225511108*A73)/((1.28850660582791+2.00741451578074/(1.50668785331725+0.000143117493845388/((0.107756309783264+0.177147977482442*A73)*(4.28953934909238+0.48193583009032*A73)*A73)))*(0.206402243692301+0.383338777592367*A73))+5.51494541345706*(1.37834641610356+39.1884252290137*A73)+0.0926922465610232*A73^2)))/((2.9753262125074+A73)*(1.35398569526671-0.0257234896852243*(3.84310836700038+2.15089323413315*A73))))))))/(1.05524055154834+0.448461440202596*A73)))))*(-2.86817735965831+0.388756996866218/((1.94250182184053+1.38267740205054/(0.63068353919543-4.31295592113779*A73))*(1.17960327085476-0.383338777592367*A73)*A73*(1.39591626331995+(-0.0280504888258879*(0.464580399158206+0.824662590017523/(0.0663282625909478+0.541248730650256*(1.06704169912622-0.725507019365199*(-0.177147977482442+(0.0305082961937613*A73*(0.102627844280887+0.0926922465610232*(64.0281058053205+(0.203576007408245*A73)/((1.28850660582791+2.00741451578074/(1.50668785331725+0.000143117493845388/((3.60819253073996+0.117941856425121*A73)*(0.107756309783264+0.177147977482442*A73)*A73)))*(0.206402243692301+0.744303366739422*A73))+0.0926922465610232*A73^2)))/((2.9753262125074+A73)*(1.35398569526671-0.0257234896852243*(3.84310836700038+2.15089323413315*A73))))))))/(1.18183694663495+0.448461440202596*A73-0.371227407212758/(1.27567405916999+0.917328514349104/(0.572507340286024-1/(-1.15201809460504+2.21570053200528*A73))))))))))/A73))))))/((0.13411254091937-2.21570053200528*A73)*(0.818190066823023+(1.06936959655306*A73)/(3.90301641333645-0.0257234896852243*(1.37735597296173+2.97346710567877/A73+0.244725229089146*A73+(1.38600551454706*(0.0926922465610232+0.618294099602874*(2.02319447153278+(-0.19666381866455*(4.60410230620974+0.11356529576618*(1.28850660582791+1.02463646917851/(1.94250182184053+1.38267740205054/(0.63068353919543-4.31295592113779*A73)))*A73))/A73)))/(1.60063463404815+(0.01387911848128*(0.572507340286024+1.02339305182625/(1.61735329617781-A73)-A73/(1.55306435384771+(1.2536210486224*(4.05109963945589-1.23560241073589/(1.28850660582791+2.00741451578074/(1.50668785331725+0.0113778644694372/(2.85331690209715+0.48193583009032*A73)))))/(0.178535488026042+A73))))/A73))))))</f>
        <v>1.0659195942508288</v>
      </c>
      <c r="CA73">
        <f>(1.20974891912965+(1.35398569526671-1.17133456088655*(0.343267129158261+0.531216950710926*A73))*A73)/(0.853936490310795+(-0.342532611146801*(-2.07434974784536+1.04000145418899*A73))/(1.88206148752808+0.542521726667315*A73)+0.167579262113603/(-0.387820948120763+0.692004299946409/(0.042118624485155+A73/(2.3579638459936+(0.0977760942619445*(-1.80450952380189+1.04000145418899*A73))/A73)))+(0.0335368627175529*A73*(1.3035059947635+A73*(0.838938317128309+2.78995482873347/(1.82424138954271+2*A73-0.0257234896852243*(5.74018270567017+2.25309003624033*A73+(-0.014457939311114*A73)/(A73+(-0.237580220743581*(0.572507340286024-1/(-1.15201809460504+2.21570053200528*A73))*(1.37834641610356+11.2113935075396*A73*(0.0926922465610232-0.63068353919543/(1.94250182184053+1.38267740205054/(0.63068353919543-4.31295592113779*A73))+1.160152232666*A73*(-2.86817735965831+1.4858718066096/((1.17960327085476-0.383338777592367*A73)*A73*(0.572507340286024+(-2.46808111470789*A73)/(1.55306435384771+(0.933318560980433*(0.636160190756116-0.111185990813681*A73)*(0.787622194629073-0.00121448481383076/(0.169095061275608+A73/(2.29567493045267+0.332594007508436*(-1.68806680029836+A73)))))/((0.734194432328406+A73)*A73*(0.177147977482442+3.16194886442352*A73))))))*(4.81965265712722+0.70099489759514*A73+0.798704757545468/(-0.119863080009083-0.0257234896852243*(0.00861634521977971+0.867201646270286/(-1.07965561430964+(0.0280504888258879*(0.464580399158206+0.824662590017523/(0.0663282625909478+0.541248730650256*(1.06704169912622-0.725507019365199*(-0.177147977482442+(0.0305082961937613*A73*(0.102627844280887+0.0926922465610232*(1.35962423929962+5.51494541345706*(1.37834641610356+71.5822946964706*A73)+0.0926922465610232*(1.28466372640071+0.235050996342107*(1.32829465729691+0.904627097227279/A73+0.317376019269035*A73)*A73)+(0.394333216527102*A73)/((1.83732970077823+0.214213279927269/(1.13019342127896+0.63068353919543/(1.02913144546073+0.531758399620069*A73)))*(0.206402243692301+0.383338777592367*A73)*(1.28850660582791+2.00741451578074/(1.50668785331725+(0.0000442504159958392*(0.572507340286024-3.92028040571129/(1.55306435384771+(0.933318560980433*(0.636160190756116-0.111185990813681*A73)*(0.787622194629073-0.00121448481383076/(0.169095061275608+A73/(2.29567493045267+0.332594007508436*(-1.68806680029836+A73)))))/(A73*(1.51317747211899+A73)*(0.177147977482442+3.16194886442352*A73)))))/((0.107756309783264+0.177147977482442*A73)*(4.28953934909238+0.48193583009032*A73)*A73)))))))/((2.9753262125074+A73)*(1.35398569526671-0.0257234896852243*(3.84310836700038+2.15089323413315*A73))))))))/(1.05524055154834+0.448461440202596*A73))))))))/A73))))))/((0.13411254091937-2.21570053200528*A73)*(0.818190066823023+(1.06936959655306*A73)/(3.90301641333645-0.0257234896852243*(1.37735597296173+2.97346710567877/A73+0.244725229089146*A73+(1.38600551454706*(0.0926922465610232+0.618294099602874*(2.02319447153278+(-0.19666381866455*(4.60410230620974+0.149527076586656*A73))/A73)))/(1.60063463404815+(0.01387911848128*(0.572507340286024+0.0477844779034068/(1.61735329617781-A73)-A73/(1.55306435384771+(1.2536210486224*(4.05109963945589-1.23560241073589/(1.28850660582791+2.00741451578074/(1.50668785331725+0.0113778644694372/(2.85331690209715+0.48193583009032*A73)))))/(0.178535488026042+A73))))/A73))))))</f>
        <v>1.0645396009147556</v>
      </c>
      <c r="CB73">
        <f>(1.20974891912965+(1.35398569526671-1.17133456088655*(0.343267129158261+0.531216950710926*A73))*A73)/(0.853936490310795+(-0.342532611146801*(-2.07434974784536+1.04000145418899*A73))/(1.88206148752808+0.542521726667315*A73)+0.169796109553024/(-0.387820948120763+0.692004299946409/(0.042118624485155+A73/(2.3579638459936+(0.062956885218378*(0.206402243692301+0.383338777592367*A73)*(-1.80450952380189+1.04000145418899*A73))/A73)))+(0.0335368627175529*A73*(1.3035059947635+A73*(0.838938317128309+2.78995482873347/(1.72161354526182+2*A73+0.00639270719257123*(10.1747760093093+0.798704757545468/(-0.119863080009083-0.0257234896852243*(0.0850292408295042+0.867201646270286/(-1.07965561430964+0.0259184990806833/(1.05524055154834+0.448461440202596*A73))))+0.215345841984398*(0.853936490310795+(-0.342532611146801*(-2.07434974784536+1.04000145418899*A73))/(1.88206148752808+0.502711025775214*A73)+0.00837736696359536*(5.06611870233582+0.967362787694121*(3.34200121172165+1.10841756525364*A73))))-0.0257234896852243*(5.74018270567017+2.25309003624033*A73+(-0.014457939311114*A73)/(A73+(-0.237580220743581*(1.37834641610356+11.2113935075396*(1.34631329518342-0.63068353919543/(1.94250182184053+1.38267740205054/(0.63068353919543-4.31295592113779*A73)))*A73)*(0.572507340286024-1/(-1.15201809460504+2.21570053200528*A73)))/A73))))))/((0.13411254091937-2.21570053200528*A73)*(0.818190066823023+(1.06936959655306*A73)/(3.90301641333645-0.0257234896852243*(1.37735597296173+2.97346710567877/A73+0.244725229089146*A73+(1.38600551454706*(0.0926922465610232+0.618294099602874*(2.02319447153278+(-0.19666381866455*(4.60410230620974+0.11356529576618*(1.28850660582791+1.02463646917851/(1.94250182184053+1.38267740205054/(0.63068353919543-4.31295592113779*A73)))*A73))/A73)))/(1.60063463404815+(0.01387911848128*(0.572507340286024+1.02339305182625/(1.61735329617781-A73)-A73/(1.55306435384771+(1.2536210486224*(4.05109963945589-1.23560241073589/(1.28850660582791+2.00741451578074/(1.50668785331725+0.0113778644694372/(2.85331690209715+0.48193583009032*A73)))))/(0.178535488026042+A73))))/A73))))))</f>
        <v>1.0625798524589543</v>
      </c>
      <c r="CC73">
        <f>(1.20974891912965+(1.35398569526671-1.17133456088655*(0.343267129158261+0.531216950710926*A73))*A73)/(0.853936490310795+(-0.342532611146801*(-2.07434974784536+1.04000145418899*A73))/(1.88206148752808+0.542521726667315*A73)+0.167579262113603/(-0.387820948120763+0.692004299946409/(0.042118624485155+A73/(2.3579638459936+(0.10175341264486*(-1.80450952380189+1.04000145418899*A73))/A73)))+(0.0335368627175529*A73*(1.3035059947635+A73*(0.838938317128309+(1.31765977476544+1.23780751623399/(0.744303366739422+0.161173659511745*(0.0663282625909478+0.541248730650256*(1.06704169912622-0.725507019365199*(-0.177147977482442+(0.0873387897296329*A73*(0.102627844280887+0.0926922465610232*(1.35962423929962+(0.394333216527102*A73)/((1.83732970077823+0.214213279927269/(1.13019342127896+0.63068353919543/(1.02913144546073+0.531758399620069*A73)))*(1.28850660582791+2.00741451578074/(1.50668785331725+0.000143117493845388/((0.107756309783264+0.177147977482442*A73)*(4.28953934909238+0.48193583009032*A73)*A73)))*(0.206402243692301+0.383338777592367*A73))+5.51494541345706*(1.37834641610356+71.5822946964706*A73)+0.0926922465610232*A73^2)))/((2.9753262125074+A73)*(1.35398569526671-0.0257234896852243*(3.84310836700038+2.15089323413315*A73))))))))/(1.72161354526182+2*A73-0.0257234896852243*(4.06134103867587+1.25309003624033*A73)+0.00639270719257123*(11.3442797504987+0.215345841984398*(0.853936490310795-0.134562568463378*(-2.07434974784536+1.04000145418899*A73)+(0.0141058368252872*(5.06611870233582+0.967362787694121*(3.34200121172165+1.10841756525364*A73)))/(-0.387820948120763+0.692004299946409/(0.042118624485155+A73/(2.76587405523555+(0.00613956197352821*(1.71004554273883+0.0845825719575205/(0.107756309783264-0.00429343541709922/(1.37834641610356+1.18671939651498*A73^2*(0.961537117060875-0.0395513525048693/(0.0926922465610232+(0.437275736701533*(0.415877116824528+(0.014457939311114*A73)/(A73+(-0.805643857931614*(0.572507340286024-1/(-1.15201809460504+2.21570053200528*A73)))/A73)))/A73+615.934447065043*(4.30476461350332-0.0257234896852243*(3.76722547547644+(0.543345518066273*(0.572507340286024+0.0477844779034068/(-1.94250182184053+A73)-0.567581389758642*A73))/(A73^3*(0.961537117060875+(-0.0296755493541837*(0.0926922465610232+14.5593098624835*A73+(37.1633642023543*(0.415877116824528+0.00188293282699972*(1.95841446725549+A73-0.498153217553612*(1.50668785331725+0.003115888269543/((0.107756309783264+0.177147977482442*A73)*(4.28953934909238+0.48193583009032*A73)))*A73)))/A73))/(1.88206148752808+0.681269618302163*A73)))+1.34077015831167/(1.28850660582791+2.00741451578074/(1.50668785331725+0.00747969738485737/((3.35310015019267+0.48193583009032*A73)*A73))+(0.771654870311212*A73)/(0.572507340286024+0.0477844779034068/(-1.94250182184053+A73)-A73/(1.55306435384771+(1.2536210486224*(44.6847804393856-0.186256070111982*A73))/(0.583624886464472+A73))))))))))))/A73)))))))))/((0.13411254091937-2.21570053200528*A73)*(0.818190066823023+(1.06936959655306*A73)/(3.90301641333645-0.0257234896852243*(1.37735597296173+2.97346710567877/A73+0.244725229089146*A73+(1.38600551454706*(0.0926922465610232+0.618294099602874*(2.02319447153278+(-0.19666381866455*(4.60410230620974+0.149527076586656*A73))/A73)))/(1.60063463404815+(0.01387911848128*(0.572507340286024+0.0477844779034068/(1.61735329617781-A73)-A73/(1.55306435384771+(1.2536210486224*(4.05109963945589-1.23560241073589/(1.28850660582791+2.00741451578074/(1.50668785331725+0.0113778644694372/(2.85331690209715+0.48193583009032*A73)))))/(0.178535488026042+A73))))/A73))))))</f>
        <v>1.0648427035180883</v>
      </c>
      <c r="CD73">
        <f>(1.20974891912965+(1.35398569526671-1.17133456088655*(0.343267129158261+0.531216950710926*A73))*A73)/(0.853936490310795+(-0.342532611146801*(-2.07434974784536+1.04000145418899*A73))/(1.88206148752808+0.542521726667315*A73)+0.167579262113603/(-0.387820948120763+0.692004299946409/(0.042118624485155+A73/(2.3579638459936+(0.0388784019960452*(0.206402243692301+0.383338777592367*A73)*(1.05524055154834+0.448461440202596*A73)*(-1.80450952380189+1.04000145418899*A73))/A73)))+(0.0335368627175529*A73*(1.3035059947635+A73*(0.838938317128309+2.78995482873347/(1.72161354526182+2*A73+0.00662994488258831*(10.1747760093093+0.798704757545468/(-0.119863080009083-0.0257234896852243*(0.0850292408295042+0.867201646270286/(-1.07965561430964+0.00515624355176504/(1.05524055154834+0.448461440202596*A73))))+0.215345841984398*(0.853936490310795+(-0.342532611146801*(-2.07434974784536+1.04000145418899*A73))/(1.88206148752808+0.502711025775214*A73)+0.00837736696359536*(2.67624919982112+0.519943539930042*(1.17960327085476-0.383338777592367*A73)+0.967362787694121*(3.34200121172165+1.10841756525364*A73))))-0.0257234896852243*(5.74018270567017+2.25309003624033*A73+(-0.014457939311114*A73)/(A73+(-0.237580220743581*(0.572507340286024-1/(-1.15201809460504+2.21570053200528*A73))*(1.37834641610356+11.2113935075396*A73*(0.0926922465610232-0.63068353919543/(1.94250182184053+1.38267740205054/(0.63068353919543-4.31295592113779*A73))+0.274397009988829*(-8.03461464457359+0.70099489759514*A73)*(-2.86817735965831+0.519250723466126/((1.94250182184053+1.38267740205054/(0.63068353919543-4.31295592113779*A73))*(1.17960327085476-0.383338777592367*A73)*A73*(1.39591626331995+(-0.0280504888258879*(0.464580399158206+0.824662590017523/(0.0663282625909478+0.541248730650256*(1.06704169912622-0.725507019365199*(-0.177147977482442+(0.0305082961937613*A73*(0.102627844280887+0.0926922465610232*(-1726.63250441393+(0.203576007408245*A73)/((1.28850660582791+2.00741451578074/(1.50668785331725+0.000143117493845388/((3.60819253073996+0.117941856425121*A73)*(0.107756309783264+0.177147977482442*A73)*A73)))*(0.206402243692301+0.744303366739422*A73))+0.0926922465610232*A73^2)))/((2.9753262125074+A73)*(1.35398569526671-0.0257234896852243*(3.84310836700038+2.15089323413315*A73))))))))/(1.18183694663495+0.448461440202596*A73-1.30303425726274/(1.27567405916999+0.917328514349104/(0.572507340286024-1/(-1.15201809460504+2.21570053200528*A73))))))))))/A73))))))/((0.13411254091937-2.21570053200528*A73)*(0.818190066823023+(1.06936959655306*A73)/(3.90301641333645-0.0257234896852243*(1.37735597296173+2.97346710567877/A73+0.244725229089146*A73+(1.38600551454706*(0.0926922465610232+0.618294099602874*(2.02319447153278+(-0.19666381866455*(4.60410230620974+0.11356529576618*(1.28850660582791+1.02463646917851/(1.94250182184053+1.38267740205054/(0.63068353919543-4.31295592113779*A73)))*A73))/A73)))/(1.60063463404815+(0.01387911848128*(0.572507340286024+1.02339305182625/(1.61735329617781-A73)-A73/(1.55306435384771+(1.2536210486224*(4.05109963945589-1.23560241073589/(1.28850660582791+2.00741451578074/(1.50668785331725+0.0113778644694372/(2.85331690209715+0.48193583009032*A73)))))/(0.178535488026042+A73))))/A73))))))</f>
        <v>1.065867083106371</v>
      </c>
      <c r="CE73">
        <f>(1.20974891912965+(1.35398569526671-1.17133456088655*(0.343267129158261+0.531216950710926*A73))*A73)/(0.853936490310795+(-0.342532611146801*(-2.07434974784536+1.04000145418899*A73))/(1.88206148752808+0.542521726667315*A73)+0.167579262113603/(-0.387820948120763+0.692004299946409/(0.042118624485155+A73/(2.3579638459936+(0.0388784019960452*(0.206402243692301+0.383338777592367*A73)*(1.05524055154834+0.448461440202596*A73)*(-1.80450952380189+1.04000145418899*A73))/A73)))+(0.0335368627175529*A73*(1.3035059947635+A73*(0.838938317128309+2.78995482873347/(1.72161354526182+2*A73+0.00662994488258831*(2.23171966317234+0.215345841984398*(0.853936490310795+(-0.342532611146801*(-2.07434974784536+1.04000145418899*A73))/(1.88206148752808+0.502711025775214*A73)+0.00837736696359536*(2.67624919982112+0.519943539930042*(1.17960327085476-0.383338777592367*A73)+0.967362787694121*(3.34200121172165+1.10841756525364*A73))))-0.0257234896852243*(5.74018270567017+2.25309003624033*A73+(-0.014457939311114*A73)/(A73+(-0.237580220743581*(0.572507340286024-1/(-1.15201809460504+2.21570053200528*A73))*(1.37834641610356+11.2113935075396*A73*(0.0926922465610232-0.63068353919543/(1.94250182184053+1.38267740205054/(0.63068353919543-4.31295592113779*A73))+0.274397009988829*(-8.03461464457359+0.70099489759514*A73)*(-2.86817735965831+0.519250723466126/((1.94250182184053+1.38267740205054/(0.63068353919543-4.31295592113779*A73))*(1.17960327085476-0.383338777592367*A73)*A73*(1.39591626331995+(-0.0280504888258879*(0.464580399158206+0.824662590017523/(0.0663282625909478+0.541248730650256*(1.06704169912622-0.725507019365199*(-0.177147977482442+(0.0305082961937613*A73*(0.102627844280887+0.0926922465610232*(-1726.63250441393+0.12082489906039*A73+(0.203576007408245*A73)/((1.28850660582791+2.00741451578074/(1.50668785331725+0.000143117493845388/((3.60819253073996+0.117941856425121*A73)*(0.107756309783264+0.177147977482442*A73)*A73)))*(0.206402243692301+0.744303366739422*A73)))))/((2.9753262125074+A73)*(1.35398569526671-0.0257234896852243*(3.84310836700038+2.15089323413315*A73))))))))/(1.18183694663495+0.448461440202596*A73-1.30303425726274/(1.27567405916999+0.917328514349104/(0.572507340286024-1/(-1.15201809460504+2.21570053200528*A73))))))))))/A73))))))/((0.13411254091937-2.21570053200528*A73)*(0.818190066823023+(1.06936959655306*A73)/(3.90301641333645-0.0257234896852243*(1.37735597296173+2.97346710567877/A73+0.244725229089146*A73+(1.38600551454706*(0.0926922465610232+0.618294099602874*(2.02319447153278+(-0.19666381866455*(4.60410230620974+0.11356529576618*(1.28850660582791+1.02463646917851/(1.94250182184053+1.38267740205054/(0.63068353919543-4.31295592113779*A73)))*A73))/A73)))/(1.60063463404815+(0.01387911848128*(0.572507340286024+1.02339305182625/(1.61735329617781-A73)-A73/(1.55306435384771+(1.2536210486224*(4.05109963945589-1.23560241073589/(1.28850660582791+2.00741451578074/(1.50668785331725+0.0113778644694372/(2.85331690209715+0.48193583009032*A73)))))/(0.178535488026042+A73))))/A73))))))</f>
        <v>1.0658680682674062</v>
      </c>
      <c r="CF73">
        <f>(1.20974891912965+(1.35398569526671-1.17133456088655*(0.343267129158261+0.531216950710926*A73))*A73)/(0.853936490310795+(-0.342532611146801*(-2.07434974784536+1.04000145418899*A73))/(1.88206148752808+0.542521726667315*A73)+0.167579262113603/(-0.387820948120763+0.692004299946409/(0.042118624485155+A73/(2.3579638459936+(0.0388784019960452*(0.206402243692301+0.383338777592367*A73)*(1.05524055154834+0.448461440202596*A73)*(-1.80450952380189+1.04000145418899*A73))/A73)))+(0.0335368627175529*A73*(1.3035059947635+A73*(0.838938317128309+2.78995482873347/(1.72161354526182+2*A73+0.00662994488258831*(10.1747760093093+0.798704757545468/(-0.119863080009083-0.0257234896852243*(0.0850292408295042+0.867201646270286/(-1.07965561430964+0.00515624355176504/(1.05524055154834+0.448461440202596*A73))))+0.215345841984398*(0.271728897701217+(-0.342532611146801*(-2.07434974784536+1.04000145418899*A73))/(1.88206148752808+0.502711025775214*A73)+0.00837736696359536*(2.67624919982112+0.519943539930042*(1.17960327085476-0.383338777592367*A73)+0.967362787694121*(3.34200121172165+1.10841756525364*A73))))-0.0257234896852243*(5.74018270567017+2.25309003624033*A73+(-0.014457939311114*A73)/(A73+(-0.237580220743581*(0.572507340286024-1/(-1.15201809460504+2.21570053200528*A73))*(1.37834641610356+11.2113935075396*A73*(0.0926922465610232-0.63068353919543/(1.94250182184053+1.38267740205054/(0.63068353919543-4.31295592113779*A73))+0.274397009988829*(-8.03461464457359+0.70099489759514*A73)*(-2.86817735965831+0.519250723466126/((1.94250182184053+1.38267740205054/(0.63068353919543-4.31295592113779*A73))*(1.17960327085476-0.383338777592367*A73)*A73*(1.39591626331995+(-0.0280504888258879*(0.464580399158206+0.824662590017523/(0.0663282625909478+0.541248730650256*(1.06704169912622-0.725507019365199*(-0.177147977482442+(0.0305082961937613*A73*(0.102627844280887+0.0926922465610232*(-1726.63250441393+0.12082489906039*A73+(0.203576007408245*A73)/((1.28850660582791+2.00741451578074/(1.50668785331725+0.000143117493845388/((3.60819253073996+0.117941856425121*A73)*(0.107756309783264+0.177147977482442*A73)*A73)))*(0.206402243692301+0.744303366739422*A73)))))/((2.9753262125074+A73)*(1.35398569526671-0.0257234896852243*(3.84310836700038+2.15089323413315*A73))))))))/(1.18183694663495+0.448461440202596*A73-1.30303425726274/(1.27567405916999+0.917328514349104/(0.572507340286024-1/(-1.15201809460504+2.21570053200528*A73))))))))))/A73))))))/((0.13411254091937-2.21570053200528*A73)*(0.818190066823023+(1.06936959655306*A73)/(3.90301641333645-0.0257234896852243*(1.37735597296173+2.97346710567877/A73+0.244725229089146*A73+(1.38600551454706*(0.0926922465610232+0.618294099602874*(2.02319447153278+(-0.19666381866455*(4.60410230620974+0.11356529576618*(1.28850660582791+1.02463646917851/(1.94250182184053+1.38267740205054/(0.63068353919543-4.31295592113779*A73)))*A73))/A73)))/(1.60063463404815+(0.01387911848128*(0.572507340286024+1.02339305182625/(1.61735329617781-A73)-A73/(1.55306435384771+(1.2536210486224*(4.05109963945589-1.23560241073589/(1.28850660582791+2.00741451578074/(1.50668785331725+0.0113778644694372/(2.85331690209715+0.48193583009032*A73)))))/(0.178535488026042+A73))))/A73))))))</f>
        <v>1.0658691089415153</v>
      </c>
      <c r="CG73">
        <f>(1.20974891912965+(1.35398569526671-1.17133456088655*(0.343267129158261+0.531216950710926*A73))*A73)/(0.853936490310795+(-0.342532611146801*(-2.07434974784536+1.04000145418899*A73))/(1.88206148752808+0.542521726667315*A73)+0.171113830520035/(-0.387820948120763+0.692004299946409/(0.042118624485155+A73/(2.3579638459936+0.0435128220475992*(0.206402243692301+0.383338777592367*A73)*(-1.80450952380189+1.04000145418899*A73))))+(0.0335368627175529*A73*(1.3035059947635+A73*(0.838938317128309+2.78995482873347/(1.72161354526182+2*A73+0.00639270719257123*(10.1747760093093+0.798704757545468/(-0.119863080009083-0.0257234896852243*(0.0850292408295042+0.867201646270286/(-1.07965561430964+0.0259184990806833/(1.05524055154834+0.448461440202596*A73))))+0.215345841984398*(0.853936490310795+(-0.342532611146801*(-2.07434974784536+1.04000145418899*A73))/(1.88206148752808+0.502711025775214*A73)+0.00837736696359536*(5.06611870233582+0.967362787694121*(3.34200121172165+1.10841756525364*A73))))-0.0257234896852243*(5.74018270567017+2.25309003624033*A73+(-0.014457939311114*A73)/(A73+(-0.237580220743581*(0.572507340286024-1/(-1.15201809460504+2.21570053200528*A73))*(1.37834641610356+11.2113935075396*A73*(0.0926922465610232-0.63068353919543/(1.94250182184053+1.38267740205054/(0.63068353919543-4.31295592113779*A73))+0.274397009988829*(4.81965265712722+0.70099489759514*A73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73*(0.102627844280887+0.0926922465610232*(1.35962423929962+(0.209823225511108*A73)/((1.28850660582791+2.00741451578074/(1.50668785331725+0.000105311979254/((0.107756309783264+0.177147977482442*A73)*(4.28953934909238+0.48193583009032*A73)*A73)))*(0.206402243692301+0.383338777592367*A73))+5.51494541345706*(1.37834641610356+39.1884252290137*A73)+0.0926922465610232*A73^2)))/((2.9753262125074+A73)*(1.35398569526671-0.0257234896852243*(3.84310836700038+2.15089323413315*A73))))))))/(1.05524055154834+0.448461440202596*A73)))))*(-2.86817735965831+0.519250723466126/((1.94250182184053+1.38267740205054/(0.63068353919543-4.31295592113779*A73))*(0.0113271247394369-0.383338777592367*A73)*A73*(1.39591626331995+(-0.0280504888258879*(0.464580399158206+0.824662590017523/(0.0663282625909478+0.541248730650256*(1.06704169912622-0.725507019365199*(-0.177147977482442+0.00848481400082489*(0.102627844280887+0.0926922465610232*(331.829032718664+(0.394333216527102*A73)/((1.83732970077823+0.141072901724851/(1.13019342127896+0.63068353919543/(1.02913144546073+0.531758399620069*A73)))*(1.28850660582791+2.00741451578074/(1.50668785331725+0.000143117493845388/((0.107756309783264+0.177147977482442*A73)*(3.60819253073996+0.48193583009032*A73)*A73)))*(0.206402243692301+0.744303366739422*A73))+0.0926922465610232*A73^2)))))))/(1.18183694663495+0.448461440202596*A73-0.371227407212758/(1.27567405916999+0.917328514349104/(0.572507340286024+(-1.38600551454706*A73)/((-1.15201809460504+2.21570053200528*A73)*(-0.119863080009083-0.0257234896852243*(0.578543994034579+0.867201646270286/(-1.07965561430964+(0.0280504888258879*(0.464580399158206+0.824662590017523/(0.0663282625909478+0.541248730650256*(1.06704169912622-0.725507019365199*(-0.177147977482442+(0.0305082961937613*A73*(0.102627844280887+0.0926922465610232*(2.37344054533989+(0.202847800523008*A73)/((1.28850660582791+2.00741451578074/(1.50668785331725+0.000143117493845388/((0.107756309783264+0.177147977482442*A73)*(4.28953934909238+0.48193583009032*A73)*A73)))*(0.206402243692301+0.383338777592367*A73))+0.0926922465610232*A73^2)))/((2.9753262125074+A73)*(1.35398569526671-0.0257234896852243*(3.23641682120803+3.74884433741362*A73))))))))/(1.05524055154834+0.448461440202596*A73))))))))))))))/A73))))))/((0.13411254091937-2.21570053200528*A73)*(0.818190066823023+(1.06936959655306*A73)/(3.90301641333645-0.0257234896852243*(1.37735597296173+2.97346710567877/A73+0.244725229089146*A73+(1.38600551454706*(0.0926922465610232+0.618294099602874*(2.02319447153278+(-0.19666381866455*(4.60410230620974+0.11356529576618*(1.28850660582791+1.02463646917851/(1.94250182184053+1.38267740205054/(0.63068353919543-4.31295592113779*A73)))*A73))/A73)))/(1.60063463404815+(0.01387911848128*(0.572507340286024+1.02339305182625/(1.61735329617781-A73)-A73/(1.55306435384771+(1.2536210486224*(4.05109963945589-1.23560241073589/(1.28850660582791+2.00741451578074/(1.50668785331725+0.0113778644694372/(2.85331690209715+0.48193583009032*A73)))))/(0.178535488026042+A73))))/A73))))))</f>
        <v>1.0605452322354589</v>
      </c>
      <c r="CH73">
        <f>(1.20974891912965+(1.35398569526671-1.17133456088655*(0.343267129158261+0.531216950710926*A73))*A73)/(0.853936490310795+(-0.342532611146801*(-2.07434974784536+1.04000145418899*A73))/(1.88206148752808+0.542521726667315*A73)+0.171113830520035/(-0.387820948120763+0.692004299946409/(0.042118624485155+A73/(2.3579638459936+0.0435128220475992*(0.206402243692301+0.383338777592367*A73)*(-1.80450952380189+1.04000145418899*A73))))+(0.0335368627175529*A73*(1.3035059947635+A73*(0.838938317128309+2.78995482873347/(1.72161354526182+2*A73+0.00639270719257123*(10.1747760093093+0.798704757545468/(-0.119863080009083-0.0257234896852243*(0.0850292408295042+0.867201646270286/(-1.07965561430964+0.0259184990806833/(1.05524055154834+0.448461440202596*A73))))+0.215345841984398*(0.853936490310795+(-0.342532611146801*(-2.07434974784536+1.04000145418899*A73))/(1.88206148752808+0.502711025775214*A73)+0.00837736696359536*(5.06611870233582+0.967362787694121*(3.34200121172165+1.10841756525364*A73))))-0.0257234896852243*(5.74018270567017+2.25309003624033*A73+(-0.014457939311114*A73)/(A73+(-0.237580220743581*(0.572507340286024-1/(-1.15201809460504+2.21570053200528*A73))*(1.37834641610356+11.2113935075396*A73*(0.0926922465610232-0.63068353919543/(1.94250182184053+1.38267740205054/(0.63068353919543-4.31295592113779*A73))+0.274397009988829*(4.81965265712722+0.70099489759514*A73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(0.209823225511108*A73)/((1.28850660582791+2.00741451578074/(1.50668785331725+0.000105311979254/((0.107756309783264+0.177147977482442*A73)*(4.28953934909238+0.48193583009032*A73)*A73)))*(0.206402243692301+0.383338777592367*A73))+5.51494541345706*(1.37834641610356+39.1884252290137*A73)+0.0926922465610232*A73^2)))))))/(1.05524055154834+0.448461440202596*A73)))))*(-2.86817735965831+0.519250723466126/((1.94250182184053+1.38267740205054/(0.63068353919543-4.31295592113779*A73))*(0.0113271247394369-0.383338777592367*A73)*A73*(1.39591626331995+(-0.0280504888258879*(0.464580399158206+0.824662590017523/(0.0663282625909478+0.541248730650256*(1.06704169912622-0.725507019365199*(-0.177147977482442+0.00848481400082489*(0.102627844280887+0.0926922465610232*(331.829032718664+(0.394333216527102*A73)/((1.83732970077823+0.141072901724851/(1.13019342127896+0.63068353919543/(1.02913144546073+0.531758399620069*A73)))*(1.28850660582791+2.00741451578074/(1.50668785331725+0.000143117493845388/((0.107756309783264+0.177147977482442*A73)*(3.60819253073996+0.48193583009032*A73)*A73)))*(0.206402243692301+0.744303366739422*A73))+0.0926922465610232*A73^2)))))))/(1.18183694663495+0.448461440202596*A73-0.371227407212758/(1.27567405916999+0.917328514349104/(0.572507340286024+(-1.38600551454706*A73)/((-1.15201809460504+2.21570053200528*A73)*(-0.119863080009083-0.0257234896852243*(0.578543994034579+0.867201646270286/(-1.07965561430964+(0.0280504888258879*(0.464580399158206+0.824662590017523/(0.0663282625909478+0.541248730650256*(1.06704169912622-0.725507019365199*(-0.177147977482442+(0.0305082961937613*A73*(0.102627844280887+0.0926922465610232*(2.37344054533989+(0.202847800523008*A73)/((1.28850660582791+2.00741451578074/(1.50668785331725+0.000143117493845388/((0.107756309783264+0.177147977482442*A73)*(4.28953934909238+0.48193583009032*A73)*A73)))*(0.206402243692301+0.383338777592367*A73))+0.0926922465610232*A73^2)))/((2.9753262125074+A73)*(1.35398569526671-0.0257234896852243*(3.23641682120803+3.74884433741362*A73))))))))/(1.05524055154834+0.448461440202596*A73))))))))))))))/A73))))))/((0.13411254091937-2.21570053200528*A73)*(0.818190066823023+(1.06936959655306*A73)/(3.90301641333645-0.0257234896852243*(1.37735597296173+2.97346710567877/A73+0.244725229089146*A73+(1.38600551454706*(0.0926922465610232+0.618294099602874*(2.02319447153278+(-0.19666381866455*(4.60410230620974+0.11356529576618*(1.28850660582791+1.02463646917851/(1.94250182184053+1.38267740205054/(0.63068353919543-4.31295592113779*A73)))*A73))/A73)))/(1.60063463404815+(0.01387911848128*(0.572507340286024+1.02339305182625/(1.61735329617781-A73)-A73/(1.55306435384771+(1.2536210486224*(4.05109963945589-1.23560241073589/(1.28850660582791+2.00741451578074/(1.50668785331725+0.0113778644694372/(2.85331690209715+0.48193583009032*A73)))))/(0.178535488026042+A73))))/A73))))))</f>
        <v>1.0605452324487372</v>
      </c>
      <c r="CI73">
        <f>(1.20974891912965+(1.35398569526671-1.17133456088655*(0.343267129158261+0.531216950710926*A73))*A73)/(0.853936490310795+(-0.342532611146801*(-2.07434974784536+1.04000145418899*A73))/(1.88206148752808+0.542521726667315*A73)+0.171515096788484/(-0.387820948120763+0.692004299946409/(0.042118624485155+A73/(2.3579638459936+(0.0388784019960452*(0.206402243692301+0.383338777592367*A73)*(0.0986857493624087+A73)*(-1.80450952380189+1.04000145418899*A73))/A73)))+(0.0335368627175529*A73*(1.3035059947635+A73*(0.838938317128309+2.78995482873347/(1.72161354526182+2*A73+0.00639270719257123*(10.1747760093093+0.798704757545468/(-0.119863080009083-0.0257234896852243*(0.0850292408295042+0.867201646270286/(-1.07965561430964+0.0615404718538592/((2.3579638459936+0.042118624485155*A73)*(1.12225443563059+0.448461440202596*A73)))))+0.215345841984398*(0.853936490310795+(-0.342532611146801*(-2.07434974784536+1.04000145418899*A73))/(1.88206148752808+0.502711025775214*A73)+0.00837736696359536*(5.45207482314771+0.967362787694121*(3.34200121172165+1.10841756525364*A73))))-0.0257234896852243*(5.74018270567017+2.25309003624033*A73+(-0.014457939311114*A73)/(A73+(-0.237580220743581*(0.572507340286024-1/(-1.15201809460504+2.21570053200528*A73))*(1.37834641610356+11.2113935075396*A73*(0.0926922465610232-0.63068353919543/(1.94250182184053+1.38267740205054/(0.63068353919543-4.31295592113779*A73))+0.274397009988829*(4.81965265712722+1.23916412720482*A73+(0.0378319812394812*(0.0850292408295042+0.867201646270286/(-1.07965561430964+0.0259184990806833/(1.05524055154834+0.448461440202596*A73))))/(-0.119863080009083-0.0257234896852243*(0.578543994034579+0.867201646270286/(-1.07965561430964+(0.0348369240150037*A73*(0.464580399158206+0.824662590017523/(0.0663282625909478+0.541248730650256*(1.06704169912622-0.725507019365199*(-0.177147977482442+(0.0305082961937613*A73*(0.102627844280887+0.0926922465610232*(3.34364001720809+5.51494541345706*(1.37834641610356+39.1884252290137*A73)+0.0926922465610232*A73^2)))/((2.9753262125074+A73)*(1.35398569526671-0.0257234896852243*(3.84310836700038+2.15089323413315*A73))))))))/(1.05524055154834+0.448461440202596*A73)))))*(-2.86817735965831+0.519250723466126/((1.94250182184053+1.38267740205054/(0.63068353919543-4.31295592113779*A73))*(1.17960327085476-0.383338777592367*A73)*A73*(1.39591626331995+(-0.0280504888258879*(0.464580399158206+0.824662590017523/(0.0663282625909478+0.541248730650256*(1.06704169912622-0.725507019365199*(-0.177147977482442+(0.0305082961937613*A73*(0.102627844280887+0.0926922465610232*(331.829032718664+0.0926922465610232*A73^2+(0.356435036366937*A73)/((1.83732970077823+1.25578786197907/(1.13019342127896+0.63068353919543/(1.02913144546073+0.531758399620069*A73)))*(0.206402243692301+0.744303366739422*A73)*(1.28850660582791+2.00741451578074/(1.50668785331725+0.000143117493845388/((0.107756309783264+0.177147977482442*A73)*A73*(1.37834641610356+0.48193583009032*A73+1.25438804525066*(-1.15201809460504+2.21570053200528*A73)))))))))/((2.9753262125074+A73)*(-0.0257234896852243*(3.84310836700038+2.15089323413315*A73)+0.451724371295761/(0.464580399158206+0.824662590017523/(0.0663282625909478+0.541248730650256*(1.06704169912622-0.725507019365199*(-0.177147977482442+(0.0305082961937613*A73*(0.102627844280887+0.0926922465610232*(1379.44502825886+0.0926922465610232*A73^2+(0.394333216527102*A73)/((1.83732970077823+0.214213279927269/(1.13019342127896+0.63068353919543/(1.02913144546073+0.531758399620069*A73)))*(0.206402243692301+0.383338777592367*A73)*(1.28850660582791+8.1328686532484/(A73^2*(0.961537117060875+(-0.0437300200817353*(0.0926922465610232+44.3394575425456*(1.31765977476544+0.878116863592832*A73)+(37.1633642023543*(0.415877116824528+0.00188293282699972*(1.95841446725549+A73-0.498153217553612*A73*(1.50668785331725+0.003115888269543/((4.28953934909238+0.48193583009032*A73)*(0.107756309783264+1.72161354526182*A73))))))/A73))/(1.88206148752808+0.681269618302163*A73))))))))/((2.9753262125074+A73)*(1.35398569526671-0.0257234896852243*(3.84310836700038+2.15089323413315*A73))))))))))))))/(1.18183694663495+0.448461440202596*A73-0.371227407212758/(1.27567405916999+0.917328514349104/(0.572507340286024-1/(-1.15201809460504+2.21570053200528*A73))))))))))/A73))))))/((0.13411254091937-2.21570053200528*A73)*(0.818190066823023+(1.06936959655306*A73)/(3.90301641333645-0.0257234896852243*(1.37735597296173+2.97346710567877/A73+0.244725229089146*A73+(1.38600551454706*(0.0926922465610232+0.618294099602874*(2.02319447153278+(-0.19666381866455*(4.60410230620974+0.11356529576618*(1.28850660582791+1.02463646917851/(1.94250182184053+1.38267740205054/(0.63068353919543-4.31295592113779*A73)))*A73))/A73)))/(1.60063463404815+(0.01387911848128*(0.572507340286024+1.02339305182625/(1.61735329617781-A73)-A73/(1.55306435384771+(1.2536210486224*(4.05109963945589-1.23560241073589/(1.28850660582791+2.00741451578074/(1.50668785331725+0.0113778644694372/(2.85331690209715+0.48193583009032*A73)))))/(0.178535488026042+A73))))/A73))))))</f>
        <v>1.0600064595458476</v>
      </c>
      <c r="CJ73">
        <f>(1.20974891912965+(1.35398569526671-1.17133456088655*(0.343267129158261+0.531216950710926*A73))*A73)/(0.853936490310795+(-0.342532611146801*(-2.07434974784536+1.04000145418899*A73))/(1.88206148752808+0.542521726667315*A73)+0.171515096788484/(-0.387820948120763+0.692004299946409/(0.042118624485155+A73/(2.3579638459936+(0.0388784019960452*(0.206402243692301+0.383338777592367*A73)*(0.0986857493624087+A73)*(-1.80450952380189+1.04000145418899*A73))/A73)))+(0.0335368627175529*A73*(1.3035059947635+A73*(0.838938317128309+2.78995482873347/(1.72161354526182+2*A73+0.00639270719257123*(10.1747760093093+0.798704757545468/(-0.119863080009083-0.0257234896852243*(0.0850292408295042+0.867201646270286/(-1.07965561430964+0.0615404718538592/((2.3579638459936+0.042118624485155*A73)*(1.12225443563059+0.448461440202596*A73)))))+0.215345841984398*(0.853936490310795+(-0.342532611146801*(-2.07434974784536+1.04000145418899*A73))/(1.88206148752808+0.502711025775214*A73)+0.00837736696359536*(5.45207482314771+0.967362787694121*(3.34200121172165+1.10841756525364*A73))))-0.0257234896852243*(5.74018270567017+2.25309003624033*A73+(-0.014457939311114*A73)/(A73+(-0.237580220743581*(0.572507340286024-1/(-1.15201809460504+2.21570053200528*A73))*(1.37834641610356+11.2113935075396*A73*(0.0926922465610232-0.63068353919543/(1.94250182184053+1.38267740205054/(0.63068353919543-4.31295592113779*A73))+0.274397009988829*(4.81965265712722+1.23916412720482*A73+(0.0378319812394812*(0.0850292408295042+0.867201646270286/(-1.07965561430964+0.0259184990806833/(1.05524055154834+0.448461440202596*A73))))/(-0.119863080009083-0.0257234896852243*(0.578543994034579+0.867201646270286/(-1.07965561430964+(0.0348369240150037*A73*(0.464580399158206+0.824662590017523/(0.0663282625909478+0.541248730650256*(1.06704169912622-0.725507019365199*(-0.177147977482442+(0.0305082961937613*A73*(0.102627844280887+0.0926922465610232*(3.34364001720809+5.51494541345706*(1.37834641610356+39.1884252290137*A73)+0.0926922465610232*A73^2)))/((2.9753262125074+A73)*(1.35398569526671-0.0257234896852243*(3.84310836700038+2.15089323413315*A73))))))))/(1.05524055154834+0.448461440202596*A73)))))*(-2.86817735965831+0.519250723466126/((1.94250182184053+1.38267740205054/(0.63068353919543-4.31295592113779*A73))*(1.17960327085476-0.383338777592367*A73)*A73*(1.39591626331995+(-0.0280504888258879*(0.464580399158206+0.824662590017523/(0.0663282625909478+0.541248730650256*(1.06704169912622-0.725507019365199*(-0.177147977482442+(0.0305082961937613*A73*(0.102627844280887+0.0926922465610232*(326.435392797417+0.0926922465610232*A73^2+(0.356435036366937*A73)/((1.83732970077823+1.25578786197907/(1.13019342127896+0.63068353919543/(1.02913144546073+0.531758399620069*A73)))*(0.206402243692301+0.744303366739422*A73)*(1.28850660582791+2.00741451578074/(1.50668785331725+0.000143117493845388/((0.107756309783264+0.177147977482442*A73)*A73*(1.37834641610356+0.48193583009032*A73+1.25438804525066*(-1.15201809460504+2.21570053200528*A73)))))))))/((2.9753262125074+A73)*(-0.0257234896852243*(3.84310836700038+2.15089323413315*A73)+0.451724371295761/(0.464580399158206+0.824662590017523/(0.0663282625909478+0.541248730650256*(1.06704169912622-0.725507019365199*(-0.177147977482442+(0.0305082961937613*A73*(0.102627844280887+0.0926922465610232*(1.35962423929962+5.51494541345706*(1.37834641610356+26.7778330477953/A73)+(0.394333216527102*A73)/((1.83732970077823+0.214213279927269/(1.13019342127896+0.63068353919543/(1.02913144546073+0.531758399620069*A73)))*(1.28850660582791+8.1328686532484/((0.961537117060875-0.652314651996544/(1.88206148752808+0.681269618302163*A73))*A73^2))*(0.206402243692301+0.383338777592367*A73))+0.0926922465610232*A73^2)))/((2.9753262125074+A73)*(1.35398569526671-0.0257234896852243*(3.84310836700038+2.15089323413315*A73))))))))))))))/(1.18183694663495+0.448461440202596*A73-0.371227407212758/(1.27567405916999+0.917328514349104/(0.572507340286024-1/(-1.15201809460504+2.21570053200528*A73))))))))))/A73))))))/((0.13411254091937-2.21570053200528*A73)*(0.818190066823023+(1.06936959655306*A73)/(3.90301641333645-0.0257234896852243*(1.37735597296173+2.97346710567877/A73+0.244725229089146*A73+(1.38600551454706*(0.0926922465610232+0.618294099602874*(2.02319447153278+(-0.19666381866455*(4.60410230620974+0.11356529576618*(1.28850660582791+1.02463646917851/(1.94250182184053+1.38267740205054/(0.63068353919543-4.31295592113779*A73)))*A73))/A73)))/(1.60063463404815+(0.01387911848128*(0.572507340286024+1.02339305182625/(1.61735329617781-A73)-A73/(1.55306435384771+(1.2536210486224*(4.05109963945589-1.23560241073589/(1.28850660582791+2.00741451578074/(1.50668785331725+0.0113778644694372/(2.85331690209715+0.48193583009032*A73)))))/(0.178535488026042+A73))))/A73))))))</f>
        <v>1.0600064598524039</v>
      </c>
      <c r="CK73">
        <f>(1.20974891912965+(1.35398569526671-1.17133456088655*(0.343267129158261+0.531216950710926*A73))*A73)/(0.853936490310795+(-0.342532611146801*(-2.07434974784536+1.04000145418899*A73))/(1.88206148752808+0.542521726667315*A73)+0.171515096788484/(-0.387820948120763+0.692004299946409/(0.042118624485155+A73/(2.3579638459936+(0.0388784019960452*(0.206402243692301+0.383338777592367*A73)*(0.0986857493624087+A73)*(-1.80450952380189+1.04000145418899*A73))/A73)))+(0.0335368627175529*A73*(1.3035059947635+A73*(0.838938317128309+2.78995482873347/(1.72161354526182+2*A73+0.00639270719257123*(10.1747760093093+0.798704757545468/(-0.119863080009083-0.0257234896852243*(0.0850292408295042+0.867201646270286/(-1.07965561430964+0.0615404718538592/((2.3579638459936+0.042118624485155*A73)*(1.12225443563059+0.448461440202596*A73)))))+0.215345841984398*(0.853936490310795+(-0.342532611146801*(-2.07434974784536+1.04000145418899*A73))/(1.88206148752808+0.502711025775214*A73)+0.00837736696359536*(5.45207482314771+0.967362787694121*(3.34200121172165+1.10841756525364*A73))))-0.0257234896852243*(5.74018270567017+2.25309003624033*A73+(-0.014457939311114*A73)/(A73+(-0.237580220743581*(0.572507340286024-1/(-1.15201809460504+2.21570053200528*A73))*(1.37834641610356+11.2113935075396*A73*(0.0926922465610232-0.63068353919543/(1.94250182184053+1.38267740205054/(0.63068353919543-4.31295592113779*A73))+0.274397009988829*(4.81965265712722+1.23916412720482*A73+(0.0378319812394812*(0.0850292408295042+0.867201646270286/(-1.07965561430964+0.0259184990806833/(1.05524055154834+0.448461440202596*A73))))/(-0.119863080009083-0.0257234896852243*(0.578543994034579+0.867201646270286/(-1.07965561430964+(0.0348369240150037*A73*(0.464580399158206+0.824662590017523/(0.0663282625909478+0.541248730650256*(1.06704169912622-0.725507019365199*(-0.177147977482442+(0.0305082961937613*A73*(0.102627844280887+0.0926922465610232*(3.34364001720809+5.51494541345706*(1.37834641610356+39.1884252290137*A73)+0.0926922465610232*A73^2)))/((2.9753262125074+A73)*(1.35398569526671-0.0257234896852243*(3.84310836700038+2.15089323413315*A73))))))))/(1.05524055154834+0.448461440202596*A73)))))*(-2.86817735965831+0.519250723466126/((1.94250182184053+1.38267740205054/(0.63068353919543-4.31295592113779*A73))*(1.17960327085476-0.383338777592367*A73)*A73*(1.39591626331995+(-0.0280504888258879*(0.464580399158206+0.824662590017523/(0.0663282625909478+0.541248730650256*(1.06704169912622-0.725507019365199*(-0.177147977482442+(0.0305082961937613*A73*(0.102627844280887+0.0926922465610232*(331.829032718664+0.0926922465610232*A73^2+(0.356435036366937*A73)/((1.83732970077823+1.25578786197907/(1.13019342127896+0.63068353919543/(1.02913144546073+0.531758399620069*A73)))*(0.206402243692301+0.744303366739422*A73)*(1.28850660582791+2.00741451578074/(1.50668785331725+0.000143117493845388/((0.107756309783264+0.177147977482442*A73)*A73*(1.37834641610356+0.48193583009032*A73+1.25438804525066*(-1.15201809460504+2.21570053200528*A73)))))))))/((2.9753262125074+A73)*(-0.0257234896852243*(3.84310836700038+2.15089323413315*A73)+0.451724371295761/(0.464580399158206+0.824662590017523/(0.0663282625909478+0.541248730650256*(1.06704169912622-0.725507019365199*(-0.177147977482442+(0.0305082961937613*A73*(0.102627844280887+0.0926922465610232*(1528.03436291027+0.0926922465610232*A73^2+(0.394333216527102*A73)/((1.83732970077823+0.214213279927269/(1.13019342127896+0.63068353919543/(1.02913144546073+0.531758399620069*A73)))*(0.206402243692301+0.383338777592367*A73)*(1.28850660582791+8.1328686532484/(A73^2*(0.961537117060875+(-0.0437300200817353*(0.0926922465610232+44.3394575425456*(1.31765977476544+0.878116863592832*A73)+(37.1633642023543*(0.415877116824528+0.00188293282699972*(1.95841446725549+A73-0.498153217553612*A73*(1.50668785331725+0.003115888269543/((4.28953934909238+0.48193583009032*A73)*(0.107756309783264+1.72161354526182*A73))))))/A73))/(1.88206148752808+0.681269618302163*A73))))))))/((2.9753262125074+A73)*(1.35398569526671-0.0257234896852243*(3.84310836700038+2.15089323413315*A73))))))))))))))/(1.18183694663495+0.448461440202596*A73+3.13926280223967/(1.27567405916999+0.917328514349104/(0.572507340286024-1/(-1.15201809460504+2.21570053200528*A73))))))))))/A73))))))/((0.13411254091937-2.21570053200528*A73)*(0.818190066823023+(1.06936959655306*A73)/(3.90301641333645-0.0257234896852243*(1.37735597296173+2.97346710567877/A73+0.244725229089146*A73+(1.38600551454706*(0.0926922465610232+0.618294099602874*(2.02319447153278+(-0.19666381866455*(4.60410230620974+0.11356529576618*(1.28850660582791+1.02463646917851/(1.94250182184053+1.38267740205054/(0.63068353919543-4.31295592113779*A73)))*A73))/A73)))/(1.60063463404815+(0.01387911848128*(0.572507340286024+1.02339305182625/(1.61735329617781-A73)-A73/(1.55306435384771+(1.2536210486224*(4.05109963945589-1.23560241073589/(1.28850660582791+2.00741451578074/(1.50668785331725+0.0113778644694372/(2.85331690209715+0.48193583009032*A73)))))/(0.178535488026042+A73))))/A73))))))</f>
        <v>1.0600064595619541</v>
      </c>
      <c r="CL73">
        <f>(1.20974891912965+(1.35398569526671-1.17133456088655*(0.343267129158261+0.531216950710926*A73))*A73)/(0.853936490310795+(-0.342532611146801*(-2.07434974784536+1.04000145418899*A73))/(1.88206148752808+0.542521726667315*A73)+0.172804729878003/(-0.387820948120763+0.692004299946409/(0.042118624485155+A73/(2.3579638459936+0.0435128220475992*(0.206402243692301+0.383338777592367*A73)*(-1.80450952380189+1.04000145418899*A73))))+(0.0335368627175529*A73*(1.3035059947635+A73*(0.838938317128309+2.78995482873347/(1.72161354526182+2*A73+0.00639270719257123*(10.1747760093093+0.798704757545468/(-0.119863080009083-0.0257234896852243*(0.0850292408295042+0.867201646270286/(-1.07965561430964+0.0259184990806833/(1.05524055154834+0.448461440202596*A73))))+0.215345841984398*(0.853936490310795+(-0.342532611146801*(-2.07434974784536+1.04000145418899*A73))/(1.88206148752808+0.502711025775214*A73)+0.00837736696359536*(5.06611870233582+0.967362787694121*(3.34200121172165+1.10841756525364*A73))))-0.0257234896852243*(5.74018270567017+2.25309003624033*A73+(-0.014457939311114*A73)/(A73+(-0.237580220743581*(0.572507340286024-1/(-1.15201809460504+2.21570053200528*A73))*(1.37834641610356+11.2113935075396*A73*(0.0926922465610232-0.63068353919543/(1.94250182184053+1.38267740205054/(0.63068353919543-4.31295592113779*A73))+0.274397009988829*(4.81965265712722+0.70099489759514*A73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73*(0.102627844280887+0.0926922465610232*(1.35962423929962+(0.209823225511108*A73)/((1.28850660582791+2.00741451578074/(1.50668785331725+0.0000171173631987174/((0.107756309783264+0.177147977482442*A73)*A73)))*(0.206402243692301+0.383338777592367*A73))+5.51494541345706*(1.37834641610356+39.1884252290137*A73)+0.0926922465610232*A73^2)))/((2.9753262125074+A73)*(1.35398569526671-0.0257234896852243*(3.84310836700038+2.15089323413315*A73))))))))/(1.05524055154834+0.448461440202596*A73)))))*(-2.86817735965831+0.519250723466126/((1.94250182184053+1.38267740205054/(0.63068353919543-4.31295592113779*A73))*(0.0113271247394369-0.383338777592367*A73)*A73*(1.39591626331995+(-0.0280504888258879*(0.343267129158261+0.531216950710926*A73+0.824662590017523/(0.0663282625909478+0.541248730650256*(1.06704169912622-0.725507019365199*(-0.177147977482442+0.00848481400082489*(0.102627844280887+0.0926922465610232*(331.829032718664+(0.394333216527102*A73)/((1.83732970077823+0.141072901724851/(1.13019342127896+0.63068353919543/(1.02913144546073+0.531758399620069*A73)))*(1.28850660582791+2.00741451578074/(1.50668785331725+0.000143117493845388/((0.107756309783264+0.177147977482442*A73)*(3.60819253073996+0.48193583009032*A73)*A73)))*(0.206402243692301+0.744303366739422*A73))+0.0926922465610232*A73^2)))))))/(1.18183694663495+0.448461440202596*A73-0.371227407212758/(1.27567405916999+0.917328514349104/(0.572507340286024+(-1.38600551454706*A73)/((-1.15201809460504+2.21570053200528*A73)*(-0.119863080009083-0.0257234896852243*(0.578543994034579+0.867201646270286/(-1.07965561430964+(0.0280504888258879*(0.464580399158206+0.824662590017523/(0.0663282625909478+0.541248730650256*(1.06704169912622-0.725507019365199*(-0.177147977482442+(0.0305082961937613*A73*(0.102627844280887+0.0926922465610232*(2.37344054533989+(0.202847800523008*A73)/((1.28850660582791+2.00741451578074/(1.50668785331725+0.000143117493845388/((0.107756309783264+0.177147977482442*A73)*(4.28953934909238+0.48193583009032*A73)*A73)))*(0.206402243692301+0.383338777592367*A73))+0.0926922465610232*A73^2)))/((2.9753262125074+A73)*(1.35398569526671-0.0257234896852243*(3.23641682120803+3.74884433741362*A73))))))))/(1.05524055154834+0.448461440202596*A73))))))))))))))/A73))))))/((0.13411254091937-2.21570053200528*A73)*(0.818190066823023+(1.06936959655306*A73)/(3.90301641333645-0.0257234896852243*(1.37735597296173+2.97346710567877/A73+0.244725229089146*A73+(1.38600551454706*(0.0926922465610232+0.618294099602874*(2.02319447153278+(-0.19666381866455*(4.60410230620974+0.11356529576618*(1.28850660582791+1.02463646917851/(1.94250182184053+1.38267740205054/(0.63068353919543-4.31295592113779*A73)))*A73))/A73)))/(1.60063463404815+(0.01387911848128*(0.572507340286024+1.02339305182625/(1.61735329617781-A73)-A73/(1.55306435384771+(1.2536210486224*(4.05109963945589-1.23560241073589/(1.28850660582791+2.00741451578074/(1.50668785331725+0.0113778644694372/(2.85331690209715+0.48193583009032*A73)))))/(0.178535488026042+A73))))/A73))))))</f>
        <v>1.0580217004885164</v>
      </c>
      <c r="CM73">
        <f>(1.20974891912965+(1.35398569526671-1.17133456088655*(0.343267129158261+0.531216950710926*A73))*A73)/(0.853936490310795+(-0.342532611146801*(-2.07434974784536+1.04000145418899*A73))/(1.88206148752808+0.542521726667315*A73)+0.173819134976372/(-0.387820948120763+0.692004299946409/(0.042118624485155+A73/(2.3579638459936+0.0435128220475992*(0.206402243692301+0.383338777592367*A73)*(-1.80450952380189+1.04000145418899*A73))))+(0.0335368627175529*A73*(1.3035059947635+A73*(0.838938317128309+2.78995482873347/(1.72161354526182+2*A73+0.00639270719257123*(10.1747760093093+0.798704757545468/(-0.119863080009083-0.0257234896852243*(0.0850292408295042+0.867201646270286/(-1.07965561430964+0.0259184990806833/(1.05524055154834+0.448461440202596*A73))))+0.215345841984398*(0.853936490310795+(-0.342532611146801*(-2.07434974784536+1.04000145418899*A73))/(1.88206148752808+0.502711025775214*A73)+0.00837736696359536*(5.06611870233582+0.967362787694121*(3.34200121172165+1.10841756525364*A73))))-0.0257234896852243*(5.74018270567017+2.25309003624033*A73+(-0.014457939311114*A73)/(A73+(-0.237580220743581*(0.572507340286024-1/(-1.15201809460504+2.21570053200528*A73))*(1.37834641610356+11.2113935075396*A73*(0.0926922465610232-0.63068353919543/(1.94250182184053+1.38267740205054/(0.63068353919543-4.31295592113779*A73))+0.274397009988829*(4.81965265712722+0.70099489759514*A73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73*(0.102627844280887+0.0926922465610232*(1.35962423929962+(0.209823225511108*A73)/((1.28850660582791+2.00741451578074/(1.50668785331725+0.0000171173631987174/((0.107756309783264+0.177147977482442*A73)*A73)))*(0.206402243692301+0.383338777592367*A73))+5.51494541345706*(1.37834641610356+39.1884252290137*A73)+0.0926922465610232*A73^2)))/((2.9753262125074+A73)*(1.35398569526671-0.0257234896852243*(3.84310836700038+2.15089323413315*A73))))))))/(1.05524055154834+0.448461440202596*A73)))))*(-2.86817735965831+0.519250723466126/((1.94250182184053+1.38267740205054/(0.63068353919543-4.31295592113779*A73))*(0.0113271247394369-0.383338777592367*A73)*A73*(1.39591626331995+(-0.0280504888258879*(0.464580399158206+0.824662590017523/(0.0663282625909478+0.541248730650256*(1.06704169912622-0.725507019365199*(-0.177147977482442+0.00848481400082489*(0.102627844280887+0.0926922465610232*(331.829032718664+(0.394333216527102*A73)/((1.83732970077823+0.141072901724851/(1.13019342127896+0.63068353919543/(1.02913144546073+0.531758399620069*A73)))*(1.28850660582791+2.00741451578074/(1.50668785331725+0.000143117493845388/((0.107756309783264+0.177147977482442*A73)*(3.60819253073996+0.48193583009032*A73)*A73)))*(0.206402243692301+0.744303366739422*A73))+0.0926922465610232*A73^2)))))))/(1.18183694663495+0.448461440202596*A73-0.371227407212758/(1.27567405916999+0.917328514349104/(0.572507340286024+(0.844864983226373*A73)/(-1.15201809460504+2.21570053200528*A73))))))))))/A73))))))/((0.13411254091937-2.21570053200528*A73)*(0.818190066823023+(1.06936959655306*A73)/(3.90301641333645-0.0257234896852243*(1.37735597296173+2.97346710567877/A73+0.244725229089146*A73+(1.38600551454706*(0.0926922465610232+0.618294099602874*(2.02319447153278+(-0.19666381866455*(4.60410230620974+0.11356529576618*(1.28850660582791+1.02463646917851/(1.94250182184053+1.38267740205054/(0.63068353919543-4.31295592113779*A73)))*A73))/A73)))/(1.60063463404815+(0.01387911848128*(0.572507340286024+1.02339305182625/(1.61735329617781-A73)-A73/(1.55306435384771+(1.2536210486224*(4.05109963945589-1.23560241073589/(1.28850660582791+2.00741451578074/(1.50668785331725+0.0113778644694372/(2.85331690209715+0.48193583009032*A73)))))/(0.178535488026042+A73))))/A73))))))</f>
        <v>1.056513541486334</v>
      </c>
      <c r="CN73">
        <f>(1.20974891912965+(1.35398569526671-1.17133456088655*(0.343267129158261+0.531216950710926*A73))*A73)/(0.853936490310795+(-0.342532611146801*(-2.07434974784536+1.04000145418899*A73))/(1.88206148752808+0.542521726667315*A73)+0.173819134976372/(-0.387820948120763+0.692004299946409/(0.042118624485155+A73/(2.3579638459936+0.0435128220475992*(0.206402243692301+0.383338777592367*A73)*(-1.80450952380189+1.04000145418899*A73))))+(0.0335368627175529*A73*(1.3035059947635+A73*(0.838938317128309+2.78995482873347/(1.72161354526182+2*A73+0.00639270719257123*(10.1747760093093+0.798704757545468/(-0.119863080009083-0.0257234896852243*(0.0850292408295042+0.867201646270286/(-1.07965561430964+0.0259184990806833/(1.05524055154834+0.448461440202596*A73))))+0.215345841984398*(0.853936490310795+(-0.342532611146801*(-2.07434974784536+1.04000145418899*A73))/(1.88206148752808+0.502711025775214*A73)+0.00837736696359536*(5.06611870233582+0.967362787694121*(3.34200121172165+1.10841756525364*A73))))-0.0257234896852243*(5.74018270567017+2.25309003624033*A73+(-0.014457939311114*A73)/(A73+(-0.237580220743581*(0.572507340286024-1/(-1.15201809460504+2.21570053200528*A73))*(1.37834641610356+11.2113935075396*A73*(0.0926922465610232-0.63068353919543/(1.94250182184053+1.38267740205054/(0.63068353919543-4.31295592113779*A73))+0.274397009988829*(4.81965265712722+0.70099489759514*A73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73*(0.102627844280887+0.0926922465610232*(1.35962423929962+(0.209823225511108*A73)/((1.28850660582791+2.00741451578074/(1.50668785331725+0.0000171173631987174/((0.107756309783264+0.177147977482442*A73)*A73)))*(0.206402243692301+0.383338777592367*A73))+5.51494541345706*(1.37834641610356+39.1884252290137*A73)+0.0926922465610232*A73^2)))/((2.9753262125074+A73)*(1.35398569526671-0.0257234896852243*(3.84310836700038+2.15089323413315*A73))))))))/(1.05524055154834+0.448461440202596*A73)))))*(-2.86817735965831+0.519250723466126/((1.94250182184053+1.38267740205054/(0.63068353919543-4.31295592113779*A73))*(0.0113271247394369-0.383338777592367*A73)*A73*(1.39591626331995+(-0.0280504888258879*(0.464580399158206+0.824662590017523/(0.0663282625909478+0.541248730650256*(1.06704169912622-0.725507019365199*(-0.177147977482442+0.00848481400082489*(0.102627844280887+0.0926922465610232*(331.829032718664+(0.394333216527102*A73)/((1.83732970077823+0.141072901724851/(1.13019342127896+0.63068353919543/(1.02913144546073+0.531758399620069*A73)))*(1.28850660582791+2.00741451578074/(1.50668785331725+0.000143117493845388/((0.107756309783264+0.177147977482442*A73)*(3.60819253073996+0.48193583009032*A73)*A73)))*(0.206402243692301+0.744303366739422*A73))+0.0926922465610232*A73^2)))))))/(1.18183694663495+(0.797201475082754*A73)/(1.88206148752808+0.542521726667315*A73)-0.371227407212758/(1.27567405916999+0.917328514349104/(0.572507340286024+(0.844864983226373*A73)/(-1.15201809460504+2.21570053200528*A73))))))))))/A73))))))/((0.13411254091937-2.21570053200528*A73)*(0.818190066823023+(1.06936959655306*A73)/(3.90301641333645-0.0257234896852243*(1.37735597296173+2.97346710567877/A73+0.244725229089146*A73+(1.38600551454706*(0.0926922465610232+0.618294099602874*(2.02319447153278+(-0.19666381866455*(4.60410230620974+0.11356529576618*(1.28850660582791+1.02463646917851/(1.94250182184053+1.38267740205054/(0.63068353919543-4.31295592113779*A73)))*A73))/A73)))/(1.60063463404815+(0.01387911848128*(0.572507340286024+1.02339305182625/(1.61735329617781-A73)-A73/(1.55306435384771+(1.2536210486224*(4.05109963945589-1.23560241073589/(1.28850660582791+2.00741451578074/(1.50668785331725+0.0113778644694372/(2.85331690209715+0.48193583009032*A73)))))/(0.178535488026042+A73))))/A73))))))</f>
        <v>1.0565135412663802</v>
      </c>
      <c r="CO73">
        <f>(1.20974891912965+(1.35398569526671-1.17133456088655*(0.343267129158261+0.531216950710926*A73))*A73)/(0.853936490310795+(-0.342532611146801*(-2.07434974784536+1.04000145418899*A73))/(1.88206148752808+0.542521726667315*A73)+0.171113830520035/(-0.387820948120763+0.692004299946409/(0.042118624485155+A73/(2.3579638459936+0.0435128220475992*(0.206402243692301+0.383338777592367*A73)*(-1.80450952380189+1.04000145418899*A73))))+(0.0335368627175529*A73*(1.3035059947635+A73*(0.838938317128309+2.78995482873347/(1.72161354526182+2*A73+0.00639270719257123*(10.1747760093093+0.798704757545468/(-0.119863080009083-0.0356528985571153/(0.206402243692301+0.383338777592367*A73))+0.215345841984398*(0.853936490310795+(-0.342532611146801*(-2.07434974784536+1.04000145418899*A73))/(1.88206148752808+0.502711025775214*A73)+0.00837736696359536*(5.06611870233582+0.967362787694121*(3.34200121172165+1.10841756525364*A73))))-0.0257234896852243*(5.74018270567017+2.25309003624033*A73+(-0.014457939311114*A73)/(A73+(-0.237580220743581*(0.572507340286024-1/(-1.15201809460504+2.21570053200528*A73))*(1.37834641610356+11.2113935075396*A73*(0.0926922465610232-0.63068353919543/(1.94250182184053+1.38267740205054/(0.63068353919543-1.46965923353787*A73^2))+0.274397009988829*(4.81965265712722+0.70099489759514*A73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73)/((1.28850660582791+2.00741451578074/(1.50668785331725+0.000105311979254/((0.107756309783264+0.177147977482442*A73)*(4.28953934909238+0.48193583009032*A73)*A73)))*(0.206402243692301+0.383338777592367*A73))+5.51494541345706*(1.37834641610356+39.1884252290137*A73)+0.0926922465610232*A73^2)))))))/(1.05524055154834+0.448461440202596*A73)))))*(-2.86817735965831+0.519250723466126/((1.94250182184053+1.38267740205054/(0.63068353919543-4.31295592113779*A73))*(0.0113271247394369-0.383338777592367*A73)*A73*(1.39591626331995+(-0.0280504888258879*(0.464580399158206+1.13880058732556/(0.0663282625909478+0.541248730650256*(1.06704169912622-0.725507019365199*(-0.177147977482442+0.00848481400082489*(0.102627844280887+0.0926922465610232*(250.247095956348+(0.394333216527102*A73)/((1.83732970077823+0.141072901724851/(1.13019342127896+0.63068353919543/(1.02913144546073+0.531758399620069*A73)))*(1.28850660582791+2.00741451578074/(1.50668785331725+0.000143117493845388/((0.107756309783264+0.177147977482442*A73)*(3.60819253073996+0.48193583009032*A73)*A73)))*(0.206402243692301+0.744303366739422*A73))+0.0926922465610232*A73^2)))))))/(1.18183694663495+0.448461440202596*A73-0.371227407212758/(1.27567405916999+0.917328514349104/(0.572507340286024+(-1.38600551454706*A73)/((-1.15201809460504+2.21570053200528*A73)*(-0.119863080009083-0.0257234896852243*(0.578543994034579+0.867201646270286/(-1.07965561430964+(0.0280504888258879*(0.464580399158206+0.824662590017523/(0.0663282625909478+0.541248730650256*(1.06704169912622-0.725507019365199*(-0.177147977482442+(0.0305082961937613*A73*(0.102627844280887+0.0926922465610232*(2.37344054533989+(0.0196955234196522*A73)/((1.28850660582791+2.00741451578074/(1.50668785331725+0.000143117493845388/((0.107756309783264+0.177147977482442*A73)*(4.28953934909238+0.48193583009032*A73)*A73)))*(0.206402243692301+0.383338777592367*A73))+0.0926922465610232*A73^2)))/((2.9753262125074+A73)*(1.35398569526671-0.0257234896852243*(3.23641682120803+3.74884433741362*A73))))))))/(1.05524055154834+0.448461440202596*A73))))))))))))))/A73))))))/((0.13411254091937-2.21570053200528*A73)*(0.818190066823023+(1.06936959655306*A73)/(3.90301641333645-0.0257234896852243*(1.37735597296173+2.97346710567877/A73+0.244725229089146*A73+(1.38600551454706*(0.0926922465610232+0.618294099602874*(2.02319447153278+(-0.19666381866455*(4.60410230620974+0.11356529576618*(1.28850660582791+1.02463646917851/(1.94250182184053+1.38267740205054/(0.63068353919543-4.31295592113779*A73)))*A73))/A73)))/(1.60063463404815+(0.01387911848128*(0.572507340286024+1.39739083509272/(1.61735329617781-A73)-A73/(1.55306435384771+(1.2536210486224*(4.05109963945589-1.23560241073589/(1.28850660582791+2.00741451578074/(1.50668785331725+0.0113778644694372/(2.85331690209715+0.48193583009032*A73)))))/(0.178535488026042+A73))))/A73))))))</f>
        <v>1.0605000245232483</v>
      </c>
      <c r="CP73">
        <f>(1.20974891912965+(1.35398569526671-1.17133456088655*(0.343267129158261+0.531216950710926*A73))*A73)/(0.853936490310795+(-0.342532611146801*(-2.07434974784536+1.04000145418899*A73))/(1.88206148752808+0.542521726667315*A73)+0.171113830520035/(-0.387820948120763+0.692004299946409/(0.042118624485155+A73/(2.3579638459936+0.0435128220475992*(0.206402243692301+0.383338777592367*A73)*(-1.80450952380189+1.04000145418899*A73))))+(0.0335368627175529*A73*(1.3035059947635+A73*(0.838938317128309+2.78995482873347/(1.72161354526182+2*A73+0.00639270719257123*(10.1747760093093+0.798704757545468/(-0.119863080009083-0.0356528985571153/(0.206402243692301+0.383338777592367*A73))+0.215345841984398*(0.853936490310795+(-0.342532611146801*(-2.07434974784536+1.04000145418899*A73))/(1.88206148752808+0.502711025775214*A73)+0.00837736696359536*(5.06611870233582+0.967362787694121*(3.34200121172165+1.10841756525364*A73))))-0.0257234896852243*(5.74018270567017+2.25309003624033*A73+(-0.014457939311114*A73)/(A73+(-0.237580220743581*(0.572507340286024-1/(-1.15201809460504+2.21570053200528*A73))*(1.37834641610356+11.2113935075396*A73*(0.0926922465610232-0.63068353919543/(1.94250182184053+1.38267740205054/(0.63068353919543-1.46965923353787*A73^2))+0.274397009988829*(4.81965265712722+0.70099489759514*A73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73)/((1.28850660582791+2.00741451578074/(1.50668785331725+0.000105311979254/((0.107756309783264+0.177147977482442*A73)*(4.28953934909238+0.48193583009032*A73)*A73)))*(0.206402243692301+0.383338777592367*A73))+5.51494541345706*(1.37834641610356+39.1884252290137*A73)+0.0926922465610232*A73^2)))))))/(1.05524055154834+0.448461440202596*A73)))))*(-2.86817735965831+0.519250723466126/((1.94250182184053+1.38267740205054/(0.63068353919543-4.31295592113779*A73))*(0.0113271247394369-0.383338777592367*A73)*A73*(1.39591626331995+(-0.0280504888258879*(0.464580399158206+1.13880058732556/(0.0663282625909478+0.541248730650256*(1.06704169912622-0.725507019365199*(-0.177147977482442+0.00848481400082489*(0.102627844280887+0.0926922465610232*(250.247095956348+(0.394333216527102*A73)/((1.83732970077823+0.141072901724851/(1.13019342127896+0.63068353919543/(1.02913144546073+0.531758399620069*A73)))*(1.28850660582791+2.00741451578074/(1.50668785331725+0.000143117493845388/((0.107756309783264+0.177147977482442*A73)*(3.60819253073996+0.48193583009032*A73)*A73)))*(0.206402243692301+0.744303366739422*A73))+0.0926922465610232*A73^2)))))))/(1.18183694663495+0.448461440202596*A73-0.371227407212758/(1.27567405916999+0.917328514349104/(0.572507340286024+(-1.38600551454706*A73)/((-1.15201809460504+2.21570053200528*A73)*(-0.119863080009083-0.0257234896852243*(0.578543994034579+0.867201646270286/(-1.07965561430964+(0.0280504888258879*(0.464580399158206+0.824662590017523/(0.0663282625909478+0.541248730650256*(1.06704169912622-0.725507019365199*(-0.177147977482442+(0.0305082961937613*A73*(0.102627844280887+0.0926922465610232*(2.37344054533989+(0.0196955234196522*A73)/((1.28850660582791+2.00741451578074/(1.50668785331725+0.000143117493845388/((0.107756309783264+0.177147977482442*A73)*(4.28953934909238+0.48193583009032*A73)*A73)))*(0.206402243692301+0.383338777592367*A73))+0.0926922465610232*A73^2)))/((2.9753262125074+A73)*(1.35398569526671-0.0257234896852243*(3.23641682120803+3.74884433741362*A73))))))))/(1.05524055154834+0.448461440202596*A73))))))))))))))/A73))))))/((0.13411254091937-2.21570053200528*A73)*(0.818190066823023+(1.06936959655306*A73)/(3.90301641333645-0.0257234896852243*(1.37735597296173+2.97346710567877/A73+0.244725229089146*A73+(1.38600551454706*(0.0926922465610232+0.618294099602874*(2.02319447153278+(-0.19666381866455*(4.60410230620974+0.11356529576618*(1.28850660582791+1.02463646917851/(1.94250182184053+1.38267740205054/(0.63068353919543-4.31295592113779*A73)))*A73))/A73)))/(1.60063463404815+(0.01387911848128*(0.572507340286024+1.39739083509272/(1.61735329617781-A73)-A73/(1.55306435384771+(1.2536210486224*(4.05109963945589-1.23560241073589/(1.28850660582791+2.00741451578074/(1.50668785331725+0.0113778644694372/(2.85331690209715+0.48193583009032*A73)))))/(0.178535488026042+A73))))/A73))))))</f>
        <v>1.0605000245232483</v>
      </c>
      <c r="CQ73">
        <f>(1.20974891912965+(1.35398569526671-1.17133456088655*(0.343267129158261+0.531216950710926*A73))*A73)/(0.853936490310795+(-0.342532611146801*(-2.07434974784536+1.04000145418899*A73))/(1.88206148752808+0.542521726667315*A73)+0.171113830520035/(-0.387820948120763+0.692004299946409/(0.042118624485155+A73/(2.3579638459936+0.0435128220475992*(0.206402243692301+0.383338777592367*A73)*(-1.80450952380189+1.04000145418899*A73))))+(0.0335368627175529*A73*(1.3035059947635+A73*(0.838938317128309+2.78995482873347/(1.72161354526182+2*A73+0.00639270719257123*(10.1747760093093+0.798704757545468/(-0.119863080009083-0.0356528985571153/(0.206402243692301+0.383338777592367*A73))+0.215345841984398*(0.853936490310795+(-0.342532611146801*(-2.07434974784536+1.04000145418899*A73))/(1.88206148752808+0.502711025775214*A73)+0.00837736696359536*(5.06611870233582+0.967362787694121*(3.34200121172165+1.10841756525364*A73))))-0.0257234896852243*(5.74018270567017+2.25309003624033*A73+(-0.014457939311114*A73)/(A73+(-0.237580220743581*(0.572507340286024-1/(-1.15201809460504+2.21570053200528*A73))*(1.37834641610356+11.2113935075396*A73*(0.0926922465610232-0.63068353919543/(1.94250182184053+1.38267740205054/(0.63068353919543-1.46965923353787*A73^2))+0.274397009988829*(4.81965265712722+0.70099489759514*A73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73)/((1.28850660582791+2.00741451578074/(1.50668785331725+0.000105311979254/((0.107756309783264+0.177147977482442*A73)*(4.28953934909238+0.48193583009032*A73)*A73)))*(0.206402243692301+0.383338777592367*A73))+5.51494541345706*(1.37834641610356+39.1884252290137*A73)+0.0926922465610232*A73^2)))))))/(1.05524055154834+0.448461440202596*A73)))))*(-2.86817735965831+0.519250723466126/((1.94250182184053+1.38267740205054/(0.63068353919543-4.31295592113779*A73))*(0.0113271247394369-0.383338777592367*A73)*A73*(1.39591626331995+(-0.0280504888258879*(0.464580399158206+1.13880058732556/(0.0663282625909478+0.541248730650256*(1.06704169912622-0.725507019365199*(-0.177147977482442+0.00848481400082489*(0.102627844280887+0.0926922465610232*(250.247095956348+(0.394333216527102*A73)/((1.83732970077823+0.141072901724851/(1.13019342127896+0.63068353919543/(1.02913144546073+0.531758399620069*A73)))*(1.28850660582791+2.00741451578074/(1.50668785331725+0.000143117493845388/((0.107756309783264+0.177147977482442*A73)*(3.60819253073996+0.48193583009032*A73)*A73)))*(0.206402243692301+0.744303366739422*A73))+0.0926922465610232*A73^2)))))))/(1.18183694663495+0.448461440202596*A73-0.371227407212758/(1.27567405916999+0.917328514349104/(0.572507340286024+(-1.38600551454706*A73)/((-1.15201809460504+2.21570053200528*A73)*(-0.119863080009083-0.0257234896852243*(0.578543994034579+0.867201646270286/(-1.07965561430964+(0.0280504888258879*(0.464580399158206+0.824662590017523/(0.0663282625909478+0.541248730650256*(1.06704169912622-0.725507019365199*(-0.177147977482442+(0.0305082961937613*A73*(0.102627844280887+0.0926922465610232*(2.37344054533989+(0.0196955234196522*A73)/((1.28850660582791+2.00741451578074/(1.50668785331725+0.000143117493845388/((0.107756309783264+0.177147977482442*A73)*(4.28953934909238+0.48193583009032*A73)*A73)))*(0.206402243692301+0.383338777592367*A73))+0.0926922465610232*A73^2)))/((2.9753262125074+A73)*(1.35398569526671-0.0257234896852243*(3.23641682120803+3.74884433741362*A73))))))))/(1.05524055154834+0.448461440202596*A73))))))))))))))/A73))))))/((0.13411254091937-2.21570053200528*A73)*(0.818190066823023+(1.06936959655306*A73)/(3.90301641333645-0.0257234896852243*(1.37735597296173+2.97346710567877/A73+0.244725229089146*A73+(1.38600551454706*(0.0926922465610232+0.618294099602874*(2.02319447153278+(-0.19666381866455*(4.60410230620974+0.11356529576618*(1.28850660582791+1.02463646917851/(1.94250182184053+1.38267740205054/(0.63068353919543-4.31295592113779*A73)))*A73))/A73)))/(1.60063463404815+(0.01387911848128*(0.572507340286024+1.39739083509272/(1.61735329617781-A73)-A73/(1.55306435384771+(1.2536210486224*(4.05109963945589-1.23560241073589/(1.28850660582791+2.00741451578074/(1.50668785331725+0.0113778644694372/(2.85331690209715+0.48193583009032*A73)))))/(0.178535488026042+A73))))/A73))))))</f>
        <v>1.0605000245232483</v>
      </c>
      <c r="CR73">
        <f>(1.20974891912965+(1.35398569526671-1.17133456088655*(0.343267129158261+0.531216950710926*A73))*A73)/(0.853936490310795+(-0.342532611146801*(-2.07434974784536+1.04000145418899*A73))/(1.88206148752808+0.542521726667315*A73)+0.171113830520035/(-0.387820948120763+0.692004299946409/(0.042118624485155+A73/(2.3579638459936+0.0435128220475992*(0.206402243692301+0.383338777592367*A73)*(-1.80450952380189+1.04000145418899*A73))))+(0.0335368627175529*A73*(1.3035059947635+A73*(0.838938317128309+2.78995482873347/(1.72161354526182+2*A73+0.00639270719257123*(10.1747760093093+0.798704757545468/(-0.119863080009083-0.0356528985571153/(0.206402243692301+0.383338777592367*A73))+0.215345841984398*(0.853936490310795+0.00837736696359536*(5.06611870233582+0.967362787694121*(3.34200121172165+1.10841756525364*A73))+(-0.342532611146801*(-2.07434974784536+1.04000145418899*A73))/(1.88206148752808+2.30396788158258*A73)))-0.0257234896852243*(5.74018270567017+2.25309003624033*A73+(-0.014457939311114*A73)/(A73+(-0.237580220743581*(0.572507340286024-1/(-1.15201809460504+2.21570053200528*A73))*(1.37834641610356+11.2113935075396*A73*(0.0926922465610232-0.63068353919543/(1.94250182184053+1.38267740205054/(0.63068353919543-1.46965923353787*A73^2))+0.274397009988829*(4.81965265712722+0.70099489759514*A73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73)/((1.28850660582791+2.00741451578074/(1.50668785331725+0.000105311979254/((0.107756309783264+0.177147977482442*A73)*(4.28953934909238+0.48193583009032*A73)*A73)))*(0.206402243692301+0.383338777592367*A73))+5.51494541345706*(1.37834641610356+39.1884252290137*A73)+0.0926922465610232*A73^2)))))))/(1.05524055154834+0.448461440202596*A73)))))*(-2.86817735965831+0.519250723466126/((1.94250182184053+1.38267740205054/(0.63068353919543-4.31295592113779*A73))*(0.0113271247394369-0.383338777592367*A73)*A73*(1.39591626331995+(-0.0280504888258879*(0.464580399158206+1.13880058732556/(0.0663282625909478+0.541248730650256*(1.06704169912622-0.725507019365199*(-0.177147977482442+0.00848481400082489*(0.102627844280887+0.0926922465610232*(250.247095956348+(0.394333216527102*A73)/((1.83732970077823+0.141072901724851/(1.13019342127896+0.63068353919543/(1.02913144546073+0.531758399620069*A73)))*(1.28850660582791+2.00741451578074/(1.50668785331725+0.000143117493845388/((0.107756309783264+0.177147977482442*A73)*(3.60819253073996+0.48193583009032*A73)*A73)))*(0.206402243692301+0.744303366739422*A73))+0.0926922465610232*A73^2)))))))/(1.18183694663495+0.448461440202596*A73-0.371227407212758/(1.27567405916999+0.917328514349104/(0.572507340286024+(-1.38600551454706*A73)/((-1.15201809460504+2.21570053200528*A73)*(-0.119863080009083-0.0257234896852243*(0.578543994034579+0.867201646270286/(-1.07965561430964+(0.0280504888258879*(0.464580399158206+0.824662590017523/(0.0663282625909478+0.541248730650256*(1.06704169912622-0.725507019365199*(-0.177147977482442+(0.0305082961937613*A73*(0.102627844280887+0.0926922465610232*(2.37344054533989+(0.0196955234196522*A73)/((1.28850660582791+2.00741451578074/(1.50668785331725+0.000143117493845388/((0.107756309783264+0.177147977482442*A73)*(4.28953934909238+0.48193583009032*A73)*A73)))*(0.206402243692301+0.383338777592367*A73))+0.0926922465610232*A73^2)))/((2.9753262125074+A73)*(1.35398569526671-0.0257234896852243*(3.23641682120803+3.74884433741362*A73))))))))/(1.05524055154834+0.448461440202596*A73))))))))))))))/A73))))))/((0.13411254091937-2.21570053200528*A73)*(0.818190066823023+(1.06936959655306*A73)/(3.90301641333645-0.0257234896852243*(1.37735597296173+2.97346710567877/A73+0.244725229089146*A73+(1.38600551454706*(0.0926922465610232+0.618294099602874*(2.02319447153278+(-0.19666381866455*(4.60410230620974+0.219773897947279*A73))/A73)))/(1.60063463404815+(0.01387911848128*(0.572507340286024+1.39739083509272/(1.61735329617781-A73)-A73/(1.55306435384771+(1.2536210486224*(4.05109963945589-1.23560241073589/(1.28850660582791+2.00741451578074/(1.50668785331725+0.0113778644694372/(2.85331690209715+0.48193583009032*A73)))))/(0.178535488026042+A73))))/A73))))))</f>
        <v>1.0605001806328156</v>
      </c>
      <c r="CS73">
        <f>(1.20974891912965+(1.35398569526671-1.17133456088655*(0.343267129158261+0.531216950710926*A73))*A73)/(0.853936490310795+(-0.342532611146801*(-2.07434974784536+1.04000145418899*A73))/(1.88206148752808+0.542521726667315*A73)+0.171113830520035/(-0.387820948120763+0.692004299946409/(0.042118624485155+A73/(2.3579638459936+0.0435128220475992*(0.206402243692301+0.383338777592367*A73)*(-1.80450952380189+1.04000145418899*A73))))+(0.0335368627175529*A73*(1.3035059947635+A73*(0.838938317128309+2.78995482873347/(1.72161354526182+2*A73+0.00639270719257123*(10.1747760093093+0.798704757545468/(-0.119863080009083-0.0356528985571153/(0.206402243692301+0.383338777592367*A73))+0.215345841984398*(0.853936490310795+0.00837736696359536*(5.06611870233582+0.967362787694121*(3.34200121172165+1.10841756525364*A73))+(-0.342532611146801*(-2.07434974784536+1.04000145418899*A73))/(1.88206148752808+2.30396788158258*A73)))-0.0257234896852243*(5.74018270567017+2.25309003624033*A73+(-0.014457939311114*A73)/(A73+(-0.237580220743581*(0.572507340286024-A73)*(1.37834641610356+11.2113935075396*A73*(0.0926922465610232-0.63068353919543/(1.94250182184053+1.38267740205054/(0.63068353919543-1.46965923353787*A73^2))+0.274397009988829*(4.81965265712722+0.70099489759514*A73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73)/((1.28850660582791+2.00741451578074/(1.50668785331725+0.000105311979254/((0.107756309783264+0.177147977482442*A73)*(4.28953934909238+0.48193583009032*A73)*A73)))*(0.206402243692301+0.383338777592367*A73))+5.51494541345706*(1.37834641610356+39.1884252290137*A73)+0.0926922465610232*A73^2)))))))/(1.05524055154834+0.448461440202596*A73)))))*(-2.86817735965831+0.519250723466126/((1.94250182184053+1.38267740205054/(0.63068353919543-4.31295592113779*A73))*(0.0113271247394369-0.383338777592367*A73)*A73*(1.39591626331995+(-0.0280504888258879*(0.464580399158206+1.13880058732556/(0.0663282625909478+0.541248730650256*(1.06704169912622-0.725507019365199*(-0.177147977482442+0.00848481400082489*(0.102627844280887+0.0926922465610232*(250.247095956348+(0.394333216527102*A73)/((1.83732970077823+0.141072901724851/(1.13019342127896+0.63068353919543/(1.02913144546073+0.531758399620069*A73)))*(1.28850660582791+2.00741451578074/(1.50668785331725+0.000143117493845388/((0.107756309783264+0.177147977482442*A73)*(3.60819253073996+0.48193583009032*A73)*A73)))*(0.206402243692301+0.744303366739422*A73))+0.0926922465610232*A73^2)))))))/(1.18183694663495+0.448461440202596*A73-0.371227407212758/(1.27567405916999+0.917328514349104/(0.572507340286024+(-1.38600551454706*A73)/((-1.15201809460504+2.21570053200528*A73)*(-0.119863080009083-0.0257234896852243*(0.578543994034579+0.867201646270286/(-1.07965561430964+(0.0280504888258879*(0.464580399158206+0.824662590017523/(0.0663282625909478+0.541248730650256*(1.06704169912622-0.725507019365199*(-0.177147977482442+(0.0305082961937613*A73*(0.102627844280887+0.0926922465610232*(2.37344054533989+(0.0196955234196522*A73)/((1.28850660582791+2.00741451578074/(1.50668785331725+0.000143117493845388/((0.107756309783264+0.177147977482442*A73)*(4.28953934909238+0.48193583009032*A73)*A73)))*(0.206402243692301+0.383338777592367*A73))+0.0926922465610232*A73^2)))/((2.9753262125074+A73)*(1.35398569526671-0.0257234896852243*(3.23641682120803+3.74884433741362*A73))))))))/(1.05524055154834+0.448461440202596*A73))))))))))))))/A73))))))/((0.13411254091937-2.21570053200528*A73)*(0.818190066823023+(1.06936959655306*A73)/(3.90301641333645-0.0257234896852243*(1.37735597296173+2.97346710567877/A73+0.244725229089146*A73+(1.38600551454706*(0.0926922465610232+0.618294099602874*(2.02319447153278+(-0.19666381866455*(4.60410230620974+0.219773897947279*A73))/A73)))/(1.60063463404815+(0.01387911848128*(0.572507340286024+1.39739083509272/(1.61735329617781-A73)-A73/(1.55306435384771+(1.2536210486224*(4.05109963945589-1.23560241073589/(1.28850660582791+2.00741451578074/(1.50668785331725+0.0113778644694372/(2.85331690209715+0.48193583009032*A73)))))/(0.178535488026042+A73))))/A73))))))</f>
        <v>1.0604996638250881</v>
      </c>
      <c r="CT73">
        <f>(1.20974891912965+(1.35398569526671-1.17133456088655*(0.343267129158261+0.531216950710926*A73))*A73)/(0.853936490310795+(-0.342532611146801*(-2.07434974784536+1.04000145418899*A73))/(1.88206148752808+0.542521726667315*A73)+0.171113830520035/(-0.387820948120763+0.692004299946409/(0.042118624485155+A73/(2.3579638459936+0.0435128220475992*(0.206402243692301+0.383338777592367*A73)*(-1.80450952380189+1.04000145418899*A73))))+(0.0335368627175529*A73*(1.3035059947635+A73*(0.838938317128309+2.78995482873347/(1.72161354526182+2*A73+0.00639270719257123*(10.1747760093093+0.798704757545468/(-0.119863080009083-0.0356528985571153/(0.206402243692301+0.383338777592367*A73))+0.215345841984398*(0.853936490310795+0.00837736696359536*(5.06611870233582+0.967362787694121*(3.34200121172165+1.10841756525364*A73))+(-0.342532611146801*(-2.07434974784536+1.04000145418899*A73))/(1.88206148752808+2.30396788158258*A73)))-0.0257234896852243*(5.74018270567017+2.25309003624033*A73+(-0.014457939311114*A73)/(A73+(-0.237580220743581*(1.27597173339457-1/(-1.15201809460504+2.21570053200528*A73))*(1.37834641610356+11.2113935075396*A73*(0.0926922465610232-0.63068353919543/(1.94250182184053+1.38267740205054/(0.63068353919543-1.46965923353787*A73^2))+0.274397009988829*(4.81965265712722+0.70099489759514*A73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73)/((1.28850660582791+2.00741451578074/(1.50668785331725+0.000105311979254/((0.107756309783264+0.177147977482442*A73)*(4.28953934909238+0.48193583009032*A73)*A73)))*(0.206402243692301+0.383338777592367*A73))+5.51494541345706*(1.37834641610356+39.1884252290137*A73)+0.0926922465610232*A73^2)))))))/(1.05524055154834+0.448461440202596*A73)))))*(-2.86817735965831+0.519250723466126/((1.94250182184053+1.38267740205054/(0.63068353919543-4.31295592113779*A73))*(0.0113271247394369-0.383338777592367*A73)*A73*(1.39591626331995+(-0.0280504888258879*(0.464580399158206+1.13880058732556/(0.0663282625909478+0.541248730650256*(1.06704169912622-0.725507019365199*(-0.177147977482442+0.00848481400082489*(0.102627844280887+0.0926922465610232*(250.247095956348+(0.394333216527102*A73)/((1.83732970077823+0.141072901724851/(1.13019342127896+0.63068353919543/(1.02913144546073+0.531758399620069*A73)))*(1.28850660582791+2.00741451578074/(1.50668785331725+0.000143117493845388/((0.107756309783264+0.177147977482442*A73)*(3.60819253073996+0.48193583009032*A73)*A73)))*(0.206402243692301+0.744303366739422*A73))+0.0926922465610232*A73^2)))))))/(1.18183694663495+0.448461440202596*A73-0.371227407212758/(1.27567405916999+0.917328514349104/(0.572507340286024+(-1.38600551454706*A73)/((-1.15201809460504+2.21570053200528*A73)*(-0.119863080009083-0.0257234896852243*(0.578543994034579+0.867201646270286/(-1.07965561430964+(0.0280504888258879*(0.464580399158206+0.824662590017523/(0.0663282625909478+0.541248730650256*(1.06704169912622-0.725507019365199*(-0.177147977482442+(0.0305082961937613*A73*(0.102627844280887+0.0926922465610232*(2.37344054533989+(0.0196955234196522*A73)/((1.28850660582791+2.00741451578074/(1.50668785331725+0.000143117493845388/((0.107756309783264+0.177147977482442*A73)*(4.28953934909238+0.48193583009032*A73)*A73)))*(0.206402243692301+0.383338777592367*A73))+0.0926922465610232*A73^2)))/((2.9753262125074+A73)*(1.35398569526671-0.0257234896852243*(3.23641682120803+3.74884433741362*A73))))))))/(1.05524055154834+0.448461440202596*A73))))))))))))))/A73))))))/((0.13411254091937-2.21570053200528*A73)*(0.818190066823023+(1.06936959655306*A73)/(3.90301641333645-0.0257234896852243*(1.37735597296173+2.97346710567877/A73+0.244725229089146*A73+(1.38600551454706*(0.0926922465610232+0.618294099602874*(2.02319447153278+(-0.19666381866455*(4.60410230620974+0.219773897947279*A73))/A73)))/(1.60063463404815+(0.01387911848128*(0.572507340286024+1.39739083509272/(1.61735329617781-A73)-A73/(1.55306435384771+(1.2536210486224*(4.05109963945589-1.23560241073589/(1.28850660582791+2.00741451578074/(1.50668785331725+0.0113778644694372/(2.85331690209715+0.48193583009032*A73)))))/(0.178535488026042+A73))))/A73))))))</f>
        <v>1.060499749976664</v>
      </c>
      <c r="CU73">
        <f>(1.20974891912965+(1.35398569526671-1.17133456088655*(0.343267129158261+0.531216950710926*A73))*A73)/(0.853936490310795+(-0.342532611146801*(-2.07434974784536+1.04000145418899*A73))/(1.88206148752808+0.542521726667315*A73)+0.171515096788484/(-0.387820948120763+0.692004299946409/(0.042118624485155+A73/(2.3579638459936+(0.0388784019960452*(0.206402243692301+0.383338777592367*A73)*(0.0986857493624087+A73)*(-1.80450952380189+1.04000145418899*A73))/A73)))+(0.0335368627175529*A73*(1.3035059947635+A73*(0.838938317128309+2.78995482873347/(1.72161354526182+2*A73+0.00639270719257123*(10.1747760093093+0.798704757545468/(-0.119863080009083-0.0257234896852243*(0.867201646270286/(-1.07965561430964+0.0615404718538592/((2.3579638459936+0.042118624485155*A73)*(1.12225443563059+0.829736784338416*A73)))+1.29821342969271/(0.343267129158261+0.531216950710926*A73)))+0.215345841984398*(0.853936490310795+(-0.342532611146801*(-2.07434974784536+1.04000145418899*A73))/(1.88206148752808+0.502711025775214*A73)+0.00837736696359536*(4.96743295297341+0.437094127943117/(-1.07965561430964+0.0259184990806833/(1.05524055154834+0.448461440202596*A73))+0.967362787694121*(3.34200121172165+1.10841756525364*A73))))-0.0257234896852243*(5.74018270567017+2.25309003624033*A73+(-0.014457939311114*A73)/(A73+(-0.237580220743581*(0.572507340286024-1/(-1.15201809460504+2.21570053200528*A73))*(1.37834641610356+11.2113935075396*A73*(0.0926922465610232-0.63068353919543/(1.94250182184053+1.38267740205054/(0.63068353919543-4.31295592113779*A73))+0.274397009988829*(-2.86817735965831+0.519250723466126/((1.94250182184053+1.38267740205054/(0.63068353919543-4.31295592113779*A73))*(1.17960327085476-0.383338777592367*A73)*A73*(1.39591626331995+0.0137569873861877/(1.18183694663495+0.448461440202596*A73-0.371227407212758/(1.27567405916999+0.917328514349104/(0.572507340286024-1/(-1.15201809460504+2.21570053200528*A73)))))))*(4.81965265712722+1.23916412720482*A73+(0.0378319812394812*(0.0850292408295042+0.867201646270286/(-1.07965561430964+(0.00394467247273815*(1.35962423929962+0.490436636294599/(1.28850660582791+2.00741451578074/(1.50668785331725+0.000143117493845388/((0.107756309783264+0.177147977482442*A73)*(3.60819253073996+0.48193583009032*A73)*A73)))+0.0926922465610232*A73^2+(0.221764750726431*A73)/(1.28850660582791+2.00741451578074/(1.50668785331725+(0.00121298178401197*A73)/((0.107756309783264+0.177147977482442*A73)*(4.28953934909238+0.48193583009032*A73))))))/(1.05524055154834+0.448461440202596*A73))))/(-0.119863080009083-0.0257234896852243*(0.578543994034579+0.867201646270286/(-1.07965561430964+0.0827162381257705/(((1/A73))^2*(1.05524055154834+0.448461440202596*A73)*(2.3579638459936+0.0435128220475992*(0.206402243692301+0.383338777592367*A73)*(-1.80450952380189+1.04000145418899*A73))*(0.0164202440065891+0.921656171459982*(1.0517107328479+(23.7424657671918*(A73+(-0.237580220743581*(0.572507340286024-1/(-1.15201809460504+2.21570053200528*A73))*(1.37834641610356+11.2113935075396*A73*(0.0926922465610232-0.63068353919543/(1.94250182184053+1.38267740205054/(0.63068353919543-4.31295592113779*A73))+0.274397009988829*(4.81965265712722+0.70099489759514*A73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73*(0.0926922465610232+0.0926922465610232*(1.35962423929962+(0.209823225511108*A73)/((1.28850660582791+2.00741451578074/(1.50668785331725+(0.000105311979254*((1/A73))^2)/(0.107756309783264+0.177147977482442*A73)))*(0.206402243692301+0.383338777592367*A73))-21.2090749229209*(1.37834641610356+39.1884252290137*A73)+0.0926922465610232*A73^2)))/((2.9753262125074+A73)*(1.35398569526671-0.0257234896852243*(3.84310836700038+2.15089323413315*A73))))))))/(1.05524055154834+0.448461440202596*A73)))))*(-2.86817735965831+0.519250723466126/((1.94250182184053+1.38267740205054/(0.63068353919543-4.31295592113779*A73))*(0.0113271247394369-0.383338777592367*A73)*A73*(1.39591626331995+(-0.0573008719916023*(0.464580399158206+0.824662590017523/(0.0663282625909478+0.541248730650256*(1.06704169912622-0.725507019365199*(-0.177147977482442+0.00848481400082489*(0.102627844280887+0.0926922465610232*(331.829032718664+(0.394333216527102*A73)/((1.83732970077823+0.141072901724851/(1.13019342127896+0.63068353919543/(1.02913144546073+0.531758399620069*A73)))*(1.28850660582791+2.00741451578074/(1.50668785331725+0.000143117493845388/((0.107756309783264+0.177147977482442*A73)*(3.84719941081421+0.48193583009032*A73)*A73)))*(0.206402243692301+0.744303366739422*A73))+0.0926922465610232*A73^2)))))))/(1.18183694663495+(0.797201475082754*A73)/(1.88206148752808+0.542521726667315*A73)-0.371227407212758/(1.27567405916999+0.917328514349104/(0.572507340286024+(0.844864983226373*A73)/(-1.15201809460504+2.21570053200528*A73))))))))))/A73))/A73))))))))))/A73))))))/((0.13411254091937-2.21570053200528*A73)*(0.818190066823023+(1.06936959655306*A73)/(3.90301641333645-0.0257234896852243*(1.37735597296173+2.97346710567877/A73+0.244725229089146*A73+(1.38600551454706*(0.0926922465610232+0.618294099602874*(2.02319447153278+(-0.19666381866455*(4.60410230620974+0.11356529576618*(1.28850660582791+1.02463646917851/(1.94250182184053+1.38267740205054/(0.63068353919543-4.31295592113779*A73)))*A73))/A73)))/(1.60063463404815+(0.01387911848128*(0.572507340286024+1.02339305182625/(1.61735329617781-A73)-A73/(1.55306435384771+(1.2536210486224*(4.05109963945589-1.23560241073589/(1.28850660582791+2.00741451578074/(1.50668785331725+0.0113778644694372/(2.85331690209715+0.48193583009032*A73)))))/(0.178535488026042+A73))))/A73))))))</f>
        <v>1.0599811353570274</v>
      </c>
      <c r="CV73">
        <f>(1.20974891912965+(1.35398569526671-1.17133456088655*(0.343267129158261+0.531216950710926*A73))*A73)/(0.853936490310795+(-0.342532611146801*(-2.07434974784536+1.04000145418899*A73))/(1.88206148752808+0.542521726667315*A73)+0.171515096788484/(-0.387820948120763+0.692004299946409/(0.042118624485155+A73/(2.3579638459936+(0.0388784019960452*(0.206402243692301+0.383338777592367*A73)*(0.0986857493624087+A73)*(-1.80450952380189+1.04000145418899*A73))/A73)))+(0.0335368627175529*A73*(1.3035059947635+A73*(0.838938317128309+2.78995482873347/(1.72161354526182+2*A73+0.00639270719257123*(10.1747760093093+0.798704757545468/(-0.119863080009083-0.0257234896852243*(0.867201646270286/(-1.07965561430964+0.0615404718538592/((2.3579638459936+0.042118624485155*A73)*(1.12225443563059+0.829736784338416*A73)))+1.29821342969271/(0.343267129158261+0.531216950710926*A73)))+0.215345841984398*(0.853936490310795+(-0.342532611146801*(-2.07434974784536+1.04000145418899*A73))/(1.88206148752808+0.502711025775214*A73)+0.00837736696359536*(4.96743295297341+0.437094127943117/(-1.07965561430964+0.0259184990806833/(1.05524055154834+0.448461440202596*A73))+0.967362787694121*(3.34200121172165+1.10841756525364*A73))))-0.0257234896852243*(5.74018270567017+2.25309003624033*A73+(-0.014457939311114*A73)/(A73+(-0.237580220743581*(0.572507340286024-1/(-1.15201809460504+2.21570053200528*A73))*(1.37834641610356+11.2113935075396*A73*(0.0926922465610232-0.63068353919543/(1.94250182184053+1.38267740205054/(0.63068353919543-4.31295592113779*A73))+0.274397009988829*(-2.86817735965831+0.519250723466126/((1.94250182184053+1.38267740205054/(0.63068353919543-4.31295592113779*A73))*(1.17960327085476-0.383338777592367*A73)*A73*(1.39591626331995+0.0137569873861877/(1.18183694663495+0.448461440202596*A73-0.371227407212758/(1.27567405916999+0.917328514349104/(0.572507340286024-1/(-1.15201809460504+2.21570053200528*A73)))))))*(4.81965265712722+1.23916412720482*A73+(0.0378319812394812*(0.0850292408295042+0.867201646270286/(-1.07965561430964+(0.00394467247273815*(1.35962423929962+0.490436636294599/(1.28850660582791+2.00741451578074/(1.50668785331725+0.000143117493845388/((0.107756309783264+0.177147977482442*A73)*(3.60819253073996+0.48193583009032*A73)*A73)))+0.0926922465610232*A73^2+(0.221764750726431*A73)/(1.28850660582791+2.00741451578074/(1.50668785331725+(0.00121298178401197*A73)/((0.107756309783264+0.177147977482442*A73)*(4.28953934909238+0.48193583009032*A73))))))/(1.05524055154834+0.448461440202596*A73))))/(-0.119863080009083-0.0257234896852243*(0.578543994034579+0.867201646270286/(-1.07965561430964+0.0827162381257705/(((1/A73))^2*(1.05524055154834+0.448461440202596*A73)*(2.3579638459936+0.0435128220475992*(0.206402243692301+0.383338777592367*A73)*(-1.80450952380189+1.04000145418899*A73))*(0.0164202440065891+0.921656171459982*(1.0517107328479+(23.7424657671918*(A73+(-0.237580220743581*(0.572507340286024-1/(-1.15201809460504+2.21570053200528*A73))*(1.37834641610356+11.2113935075396*A73*(0.0926922465610232-0.63068353919543/(1.94250182184053+1.38267740205054/(0.63068353919543-4.31295592113779*A73))+0.274397009988829*(4.81965265712722+0.70099489759514*A73+2.47639840881392/(-0.119863080009083-0.0257234896852243*(0.578543994034579+0.867201646270286/(-1.07965561430964+(0.0280504888258879*(0.464580399158206+0.824662590017523/(0.0663282625909478+0.541248730650256*(5.46241279787223-0.725507019365199*(-0.177147977482442+(0.0405240068374048*A73)/((2.9753262125074+A73)*(1.35398569526671-0.0257234896852243*(3.84310836700038+2.15089323413315*A73))))))))/(1.05524055154834+0.448461440202596*A73)))))*(-2.86817735965831+0.519250723466126/((1.94250182184053+1.38267740205054/(0.63068353919543-4.31295592113779*A73))*(0.0113271247394369-0.383338777592367*A73)*A73*(1.39591626331995+(-0.0573008719916023*(0.464580399158206+0.824662590017523/(0.0663282625909478+0.541248730650256*(1.06704169912622-0.725507019365199*(-0.177147977482442+0.00848481400082489*(0.102627844280887+0.0926922465610232*(331.829032718664+(0.394333216527102*A73)/((1.83732970077823+0.141072901724851/(1.13019342127896+0.63068353919543/(1.02913144546073+0.531758399620069*A73)))*(1.28850660582791+2.00741451578074/(1.50668785331725+0.000143117493845388/((0.107756309783264+0.177147977482442*A73)*(3.84719941081421+0.48193583009032*A73)*A73)))*(0.206402243692301+0.744303366739422*A73))+0.0926922465610232*A73^2)))))))/(1.18183694663495+(0.797201475082754*A73)/(1.88206148752808+0.542521726667315*A73)-3.3906821295935/(1.27567405916999+0.917328514349104/(0.572507340286024+(0.844864983226373*A73)/(-1.15201809460504+2.21570053200528*A73))))))))))/A73))/A73))))))))))/A73))))))/((0.13411254091937-2.21570053200528*A73)*(0.818190066823023+(1.06936959655306*A73)/(3.90301641333645-0.0257234896852243*(1.37735597296173+2.97346710567877/A73+0.244725229089146*A73+(1.38600551454706*(0.0926922465610232+0.618294099602874*(2.02319447153278+(-0.19666381866455*(4.60410230620974+0.11356529576618*(1.28850660582791+1.02463646917851/(1.94250182184053+1.38267740205054/(0.63068353919543-4.31295592113779*A73)))*A73))/A73)))/(1.60063463404815+(0.01387911848128*(0.572507340286024+1.02339305182625/(1.61735329617781-A73)-A73/(1.55306435384771+(1.2536210486224*(4.05109963945589-1.23560241073589/(1.28850660582791+2.00741451578074/(1.50668785331725+0.0113778644694372/(2.85331690209715+0.48193583009032*A73)))))/(0.178535488026042+A73))))/A73))))))</f>
        <v>1.0599811353568225</v>
      </c>
      <c r="CW73">
        <f>(1.20974891912965+(1.35398569526671-1.17133456088655*(0.343267129158261+0.531216950710926*A73))*A73)/(0.853936490310795+(-0.342532611146801*(-2.07434974784536+1.04000145418899*A73))/(1.88206148752808+0.542521726667315*A73)+0.171515096788484/(-0.387820948120763+0.692004299946409/(0.042118624485155+A73/(2.3579638459936+(0.0388784019960452*(0.206402243692301+0.383338777592367*A73)*(0.0986857493624087+A73)*(-1.80450952380189+1.04000145418899*A73))/A73)))+(0.0335368627175529*A73*(1.3035059947635+A73*(0.838938317128309+2.78995482873347/(1.72161354526182+2*A73+0.00639270719257123*(10.1747760093093+0.798704757545468/(-0.119863080009083-0.0257234896852243*(0.867201646270286/(-1.07965561430964+0.0615404718538592/((2.3579638459936+0.042118624485155*A73)*(1.12225443563059+0.829736784338416*A73)))+1.29821342969271/(0.343267129158261+0.531216950710926*A73)))+0.215345841984398*(0.853936490310795+(-0.342532611146801*(-2.07434974784536+1.04000145418899*A73))/(1.88206148752808+0.502711025775214*A73)+0.00837736696359536*(4.96743295297341+0.437094127943117/(-1.07965561430964+0.0259184990806833/(1.05524055154834+0.448461440202596*A73))+0.967362787694121*(3.34200121172165+1.10841756525364*A73))))-0.0257234896852243*(5.74018270567017+2.25309003624033*A73+(-0.014457939311114*A73)/(A73+(-0.237580220743581*(0.572507340286024-1/(-1.15201809460504+2.21570053200528*A73))*(1.37834641610356+11.2113935075396*A73*(0.0926922465610232-0.63068353919543/(1.94250182184053+1.38267740205054/(0.63068353919543-4.31295592113779*A73))+0.274397009988829*(-2.86817735965831+0.519250723466126/((1.94250182184053+1.38267740205054/(0.63068353919543-4.31295592113779*A73))*(1.17960327085476-0.383338777592367*A73)*A73*(1.39591626331995+0.0137569873861877/(1.18183694663495+0.448461440202596*A73-0.371227407212758/(1.27567405916999+0.917328514349104/(0.572507340286024-1/(-1.15201809460504+2.21570053200528*A73)))))))*(4.81965265712722+1.23916412720482*A73+(0.0378319812394812*(0.0850292408295042+0.867201646270286/(-1.07965561430964+(0.00394467247273815*(1.35962423929962+0.490436636294599/(1.28850660582791+2.00741451578074/(1.50668785331725+0.000143117493845388/((0.107756309783264+0.177147977482442*A73)*(3.60819253073996+0.48193583009032*A73)*A73)))+0.0926922465610232*A73^2+(0.221764750726431*A73)/(1.28850660582791+2.00741451578074/(1.50668785331725+(0.00121298178401197*A73)/((0.107756309783264+0.177147977482442*A73)*(4.28953934909238+0.48193583009032*A73))))))/(1.05524055154834+0.448461440202596*A73))))/(-0.119863080009083-0.0257234896852243*(0.578543994034579+0.867201646270286/(-1.07965561430964+0.0827162381257705/(((1/A73))^2*(1.05524055154834+0.448461440202596*A73)*(2.3579638459936+0.0435128220475992*(0.206402243692301+0.383338777592367*A73)*(-1.80450952380189+1.04000145418899*A73))*(0.0164202440065891+0.921656171459982*(1.0517107328479+(23.7424657671918*(A73+(-0.237580220743581*(0.572507340286024-1/(-1.15201809460504+2.21570053200528*A73))*(1.37834641610356+11.2113935075396*A73*(0.0926922465610232-0.63068353919543/(1.94250182184053+1.38267740205054/(0.63068353919543-4.31295592113779*A73))+0.274397009988829*(4.81965265712722+0.70099489759514*A73+(3.05018589204146*(-0.119863080009083-0.0257234896852243*(0.578543994034579+0.867201646270286/(-1.07965561430964+(0.0280504888258879*(0.464580399158206+0.824662590017523/(0.0663282625909478+0.541248730650256*(1.06704169912622-0.725507019365199*(-0.177147977482442+(0.0305082961937613*A73*(0.102627844280887+0.0926922465610232*(2.2261952742923+(0.0199502235982769*A73)/((1.28850660582791+2.00741451578074/(1.50668785331725+0.0000259874055945871/((0.107756309783264+0.177147977482442*A73)*(4.28953934909238+0.48193583009032*A73)*A73)))*(0.206402243692301+0.383338777592367*A73))+0.0926922465610232*A73^2)))/((2.9753262125074+A73)*(1.35398569526671-0.0257234896852243*(1.2536210486224+3.74884433741362*A73))))))))/(1.05524055154834+0.448461440202596*A73)))))/(-0.119863080009083-0.0257234896852243*(0.578543994034579+0.867201646270286/(-1.07965561430964+(0.0280504888258879*(0.464580399158206+0.824662590017523/(0.0663282625909478+0.541248730650256*(5.46241279787223-0.725507019365199*(-0.177147977482442+(0.0405240068374048*A73)/((2.9753262125074+A73)*(1.35398569526671-0.0257234896852243*(3.84310836700038+2.15089323413315*A73))))))))/(1.05524055154834+0.448461440202596*A73)))))*(-2.86817735965831+0.519250723466126/((1.94250182184053+1.38267740205054/(0.63068353919543-4.31295592113779*A73))*(0.0113271247394369-0.383338777592367*A73)*A73*(1.39591626331995+(-0.0573008719916023*(0.464580399158206+0.824662590017523/(0.0663282625909478+0.541248730650256*(1.06704169912622-0.725507019365199*(-0.177147977482442+0.00848481400082489*(0.102627844280887+0.0926922465610232*(331.829032718664+(0.394333216527102*A73)/((1.83732970077823+0.141072901724851/(1.13019342127896+0.63068353919543/(1.02913144546073+0.531758399620069*A73)))*(1.28850660582791+2.00741451578074/(1.50668785331725+0.000143117493845388/((0.107756309783264+0.177147977482442*A73)*(3.84719941081421+0.48193583009032*A73)*A73)))*(0.206402243692301+0.744303366739422*A73))+0.0926922465610232*A73^2)))))))/(1.18183694663495+(0.797201475082754*A73)/(1.88206148752808+0.542521726667315*A73)-3.3906821295935/(1.27567405916999+0.917328514349104/(0.572507340286024+(0.844864983226373*A73)/(-1.15201809460504+2.21570053200528*A73))))))))))/A73))/A73))))))))))/A73))))))/((0.13411254091937-2.21570053200528*A73)*(0.818190066823023+(1.06936959655306*A73)/(3.90301641333645-0.0257234896852243*(1.37735597296173+2.97346710567877/A73+0.244725229089146*A73+(1.38600551454706*(0.0926922465610232+0.618294099602874*(2.02319447153278+(-0.19666381866455*(4.60410230620974+0.11356529576618*(1.28850660582791+1.02463646917851/(1.94250182184053+1.38267740205054/(0.63068353919543-4.31295592113779*A73)))*A73))/A73)))/(1.60063463404815+(0.01387911848128*(0.572507340286024+1.02339305182625/(1.61735329617781-A73)-A73/(1.55306435384771+(1.2536210486224*(4.05109963945589-1.23560241073589/(1.28850660582791+2.00741451578074/(1.50668785331725+0.0113778644694372/(2.85331690209715+0.48193583009032*A73)))))/(0.178535488026042+A73))))/A73))))))</f>
        <v>1.0599811353594959</v>
      </c>
      <c r="CX73">
        <f>(1.20974891912965+(1.35398569526671-1.17133456088655*(0.343267129158261+0.531216950710926*A73))*A73)/(0.853936490310795+(-0.342532611146801*(-2.07434974784536+1.04000145418899*A73))/(1.88206148752808+0.542521726667315*A73)+0.171515096788484/(-0.387820948120763+0.692004299946409/(0.042118624485155+A73/(2.3579638459936+(0.0388784019960452*(0.206402243692301+0.383338777592367*A73)*(0.0986857493624087+A73)*(-1.80450952380189+1.04000145418899*A73))/A73)))+(0.0335368627175529*A73*(1.3035059947635+A73*(0.838938317128309+2.78995482873347/(1.72161354526182+2*A73+0.00639270719257123*(10.1747760093093+0.798704757545468/(-0.119863080009083-0.0257234896852243*(0.867201646270286/(-1.07965561430964+0.0615404718538592/((2.3579638459936+0.042118624485155*A73)*(1.12225443563059+0.829736784338416*A73)))+1.29821342969271/(0.343267129158261+0.531216950710926*A73)))+0.215345841984398*(0.853936490310795+(-0.342532611146801*(-2.07434974784536+1.04000145418899*A73))/(1.88206148752808+0.502711025775214*A73)+0.00837736696359536*(4.96743295297341+0.437094127943117/(-1.07965561430964+0.0259184990806833/(2.7581017152682+0.448461440202596*A73))+0.967362787694121*(3.34200121172165+1.10841756525364*A73))))-0.0257234896852243*(5.74018270567017+2.25309003624033*A73+(-0.014457939311114*A73)/(A73+(-0.237580220743581*(0.572507340286024-1/(-1.15201809460504+2.21570053200528*A73))*(1.37834641610356+11.2113935075396*A73*(0.0926922465610232-0.63068353919543/(1.94250182184053+1.38267740205054/(0.63068353919543-4.31295592113779*A73))+0.274397009988829*(-2.86817735965831+0.519250723466126/((1.94250182184053+1.38267740205054/(0.63068353919543-4.31295592113779*A73))*(1.17960327085476-0.383338777592367*A73)*A73*(1.39591626331995+0.0137569873861877/(1.18183694663495+0.448461440202596*A73-0.371227407212758/(1.27567405916999+0.917328514349104/(0.572507340286024-1/(-1.15201809460504+2.21570053200528*A73)))))))*(4.81965265712722+1.23916412720482*A73+(0.0378319812394812*(0.0850292408295042+0.867201646270286/(-1.07965561430964+(0.00394467247273815*(1.35962423929962+0.490436636294599/(1.28850660582791+2.00741451578074/(1.50668785331725+0.000143117493845388/((0.107756309783264+0.177147977482442*A73)*(3.60819253073996+0.48193583009032*A73)*A73)))+0.0926922465610232*A73^2+(0.221764750726431*A73)/(1.28850660582791+2.00741451578074/(1.50668785331725+(0.00121298178401197*A73)/((0.107756309783264+0.177147977482442*A73)*(4.28953934909238+0.48193583009032*A73))))))/(1.05524055154834+0.448461440202596*A73))))/(-0.119863080009083-0.0257234896852243*(0.578543994034579+0.867201646270286/(-1.07965561430964+0.0827162381257705/(((1/A73))^2*(1.05524055154834+0.448461440202596*A73)*(2.3579638459936+0.0435128220475992*(0.206402243692301+0.383338777592367*A73)*(-1.80450952380189+1.04000145418899*A73))*(0.0164202440065891+0.921656171459982*(1.0517107328479+(23.7424657671918*(A73+(-0.237580220743581*(0.572507340286024-1/(-1.15201809460504+2.21570053200528*A73))*(1.37834641610356+11.2113935075396*A73*(0.0926922465610232-0.63068353919543/(1.94250182184053+1.38267740205054/(0.63068353919543-4.31295592113779*A73))+0.463200482663281*(0.0419644645341813+1.32250203308536*(1.37834641610356+3.00784134412953*A73)+(0.356435036366937*A73)/((1.83732970077823+1.25578786197907/(1.13019342127896+0.63068353919543/(1.02913144546073+0.531758399620069*A73)))*(0.206402243692301+0.744303366739422*A73)*(1.28850660582791+2.00741451578074/(1.50668785331725+0.000143117493845388/((0.107756309783264+0.177147977482442*A73)*A73*(1.37834641610356+0.48193583009032*A73+1.25438804525066*(-1.15201809460504+2.21570053200528*A73))))))))))/A73))/A73))))))))))/A73))))))/((0.13411254091937-2.21570053200528*A73)*(0.818190066823023+(1.06936959655306*A73)/(3.90301641333645-0.0257234896852243*(1.37735597296173+2.97346710567877/A73+0.244725229089146*A73+(1.38600551454706*(0.0926922465610232+0.618294099602874*(2.02319447153278+(-0.19666381866455*(4.60410230620974+0.11356529576618*(1.28850660582791+1.02463646917851/(1.94250182184053+1.38267740205054/(0.63068353919543-4.31295592113779*A73)))*A73))/A73)))/(1.60063463404815+(0.01387911848128*(0.572507340286024+1.02339305182625/(1.61735329617781-A73)-A73/(1.55306435384771+(1.2536210486224*(4.05109963945589-1.23560241073589/(1.28850660582791+2.00741451578074/(1.50668785331725+0.0113778644694372/(2.85331690209715+0.48193583009032*A73)))))/(0.178535488026042+A73))))/A73))))))</f>
        <v>1.0599811352894941</v>
      </c>
    </row>
    <row r="74" spans="1:102" x14ac:dyDescent="0.35">
      <c r="A74">
        <v>1.62</v>
      </c>
      <c r="B74">
        <v>0.94960592200000005</v>
      </c>
      <c r="C74">
        <f>1.31765977476544/(0.387820948120763/A74+A74)</f>
        <v>0.7086494888270839</v>
      </c>
      <c r="D74">
        <f>1.31765977476544/(0.387820948120763/A74+A74)</f>
        <v>0.7086494888270839</v>
      </c>
      <c r="E74">
        <f>1.68806680029836/(0.387820948120763/A74+A74)</f>
        <v>0.90785777789289435</v>
      </c>
      <c r="F74">
        <f>0.197314486605045*(1.68380314322931-A74)*A74</f>
        <v>2.0394640809128655E-2</v>
      </c>
      <c r="G74">
        <f>0.274546076543447*(0.618089802155922+(1.35398569526671-0.717953006002004*(1.02913144546073+0.531758399620069*A74))*A74)</f>
        <v>0.16819885952678404</v>
      </c>
      <c r="H74">
        <f>0.465136775486183*(0.618089802155922+(1.35398569526671-0.717953006002004*(1.02913144546073+0.402500761425692*A74))*A74)</f>
        <v>0.3982455360486612</v>
      </c>
      <c r="I74">
        <f>0.404985683019479*(-1.1573279636189-A74)*(-1.66976400032011+0.4400005535916*A74)</f>
        <v>1.0763711052638971</v>
      </c>
      <c r="J74">
        <f>0.383638195904192*(1.08597386927506+(1.35398569526671-0.617092333090518*(1.02913144546073+0.802839111776966*A74))*A74)</f>
        <v>0.36461859768319343</v>
      </c>
      <c r="K74">
        <f>0.301726962938074+0.565467014360756*(0.177147977482442+0.177147977482442*A74+(0.59532412198302*A74)/(1.73429322141552-0.0257234896852243/(-1.38227823943256+1.62918555319985*(-1.99631335659461+0.109321767553087*A74)))+(1.35398569526671-1.22384797702542*(1.02913144546073+0.344035615390925*A74))*A74)</f>
        <v>0.3392723226310701</v>
      </c>
      <c r="L74">
        <f>0.14113533262255*(1.19093401744621+3.86502267605525*(0.867201646270286-0.426919179421303*A74)*(0.900184367147406+A74))</f>
        <v>0.4094767511730743</v>
      </c>
      <c r="M74">
        <f>0.14113533262255*(1.19093401744621+3.86502267605525*(0.867201646270286-0.426919179421303*A74)*(0.900184367147406+A74))</f>
        <v>0.4094767511730743</v>
      </c>
      <c r="N74">
        <f>(0.824662590017523+(0.878257584415362-0.512442572498851*A74)*A74)/(0.744042933535714+0.92083246963166*(0.446206206290038+0.343267129158261*A74^2))</f>
        <v>0.45482343511468631</v>
      </c>
      <c r="O74">
        <f>(0.824662590017523+(0.878257584415362-0.512442572498851*A74)*A74)/(0.744042933535714+0.92083246963166*(0.446206206290038+0.343267129158261*A74^2))</f>
        <v>0.45482343511468631</v>
      </c>
      <c r="P74">
        <f>(0.824662590017523+(0.878257584415362-0.512442572498851*A74)*A74)/(0.744042933535714+0.92083246963166*(0.446206206290038+0.343267129158261*A74^2))</f>
        <v>0.45482343511468631</v>
      </c>
      <c r="Q74">
        <f>0.301726962938074+0.565467014360756*(0.177147977482442+0.177147977482442*A74+(0.482766028019832*A74)/(0.0165666730435659+A74)+A74*(1.35398569526671-0.472138007746961*(1.02913144546073+0.344035615390925*A74)*A74))</f>
        <v>0.96315543853534558</v>
      </c>
      <c r="R74">
        <f>0.945725989727551*(1.1402423275337+A74*(1.50668785331725-0.882947155725926*(0.982312636310525+A74/(1.36724747763255+2.58636257099648/(3.45813892886607+A74)))))</f>
        <v>0.89010412544362028</v>
      </c>
      <c r="S74">
        <f>(1.29591613877418*(1.13880058732556+(0.878257584415362-0.532186909153151*A74)*A74))/(1.3035059947635+0.387820948120763*(-0.224477489115496+0.917328514349104*A74)*A74)</f>
        <v>0.72019513332547469</v>
      </c>
      <c r="T74">
        <f>(2.15247996215928*(0.824662590017523+A74*(0.878257584415362-0.111177367516635*A74*(1.82366778527815+A74))))/(1.8072242425548+(0.40596797737855*A74)/(2.3579638459936+(0.0711128010630725*(0.572507340286024+1.45046259894461*(1.09363628696998+1.08601305427822*(0.308345486515569-0.037984800952529*A74))-0.925983245360984*A74))/A74))</f>
        <v>1.2854734613217433</v>
      </c>
      <c r="U74">
        <f>(2.15247996215928*(0.824662590017523+A74*(0.878257584415362-0.111177367516635*A74*(1.82366778527815+A74))))/(1.8072242425548+(0.40596797737855*A74)/(2.3579638459936+(0.0711128010630725*(0.572507340286024+1.45046259894461*(1.09363628696998+1.08601305427822*(0.308345486515569-0.037984800952529*A74))-0.925983245360984*A74))/A74))</f>
        <v>1.2854734613217433</v>
      </c>
      <c r="V74">
        <f>(2.15247996215928*(0.824662590017523+A74*(0.878257584415362-0.111177367516635*A74*(1.82366778527815+A74))))/(1.8072242425548+(0.40596797737855*A74)/(2.3579638459936+(0.0711128010630725*(0.572507340286024+1.45046259894461*(1.09363628696998+1.08601305427822*(0.308345486515569-0.037984800952529*A74))-A74/(0.045801227493788+0.908234201372342/(0.921656171459982*(2.56881132101211+2.21570053200528*A74)+(0.0245915505304077*(0.572507340286024+(-1.63857791397321*A74)/(1.55306435384771+(0.168182771421173*(0.308345486515569+(-0.275831960768763*A74)/(1.28850660582791+2.00741451578074/(1.50668785331725+0.00880471064876556/((0.107756309783264+0.177147977482442*A74)*(3.35310015019267+0.48193583009032*A74))))))/(A74*(0.316260649010311+2*A74)))))/A74))))/A74))</f>
        <v>1.2636727330939626</v>
      </c>
      <c r="W74">
        <f>(1.20974891912965+(1.35398569526671-1.17133456088655*(0.343267129158261+0.531216950710926*A74))*A74)/(0.998892634173671+(-0.51019524182134*(-0.269840224043466+1.04000145418899*A74))/(1.88206148752808+0.502711025775214*A74)+0.445208224568255/(-0.387820948120763+1.18466563438521/(0.042118624485155+A74/(2.3579638459936+(0.0245915505304077*(3.5476023105735-A74/(0.316260649010311+0.254737630589396/(1.28466372640071+0.0479386178495131*(1.17960327085476-0.383338777592367*A74)+A74))))/A74))))</f>
        <v>1.0241512105440949</v>
      </c>
      <c r="X74">
        <f>(2.15247996215928*(0.824662590017523+A74*(0.878257584415362-0.111177367516635*A74*(1.82366778527815+A74))))/(1.8990828612535+0.26227120965107*A74)</f>
        <v>1.1509726733332633</v>
      </c>
      <c r="Y74">
        <f>(2.15247996215928*(0.824662590017523+A74*(0.878257584415362-0.111177367516635*A74*(1.82366778527815+A74))))/(1.8072242425548+(0.569652551359619*A74)/(2.3579638459936+(0.0711128010630725*(1.89228188411719+A74-A74/(0.045801227493788+0.908234201372342/(0.921656171459982*(1.12871120165482+2.21570053200528*A74)+(0.0245915505304077*(0.572507340286024+(-1.63857791397321*A74)/(1.55306435384771+(0.168182771421173*(0.308345486515569+(-0.275831960768763*A74)/(1.28850660582791+2.00741451578074/(1.50668785331725+0.00880471064876556/((0.107756309783264+0.177147977482442*A74)*(3.35310015019267+0.48193583009032*A74))))))/(A74*(0.316260649010311+2*A74)))))/A74))))/A74))</f>
        <v>1.2046837853797456</v>
      </c>
      <c r="Z74">
        <f>(1.20974891912965+(1.35398569526671-1.17133456088655*(0.343267129158261+0.531216950710926*A74))*A74)/(0.144956143862876+0.320702756155106*(1.82366778527815+A74)+(-0.153120253170912*(-1.78877701003046+1.04000145418899*A74))/((1.88206148752808+0.502711025775214*A74)*(0.343120611083481-0.042118624485155/(1.35398569526671-A74/(1.35398569526671-0.0257234896852243*(3.79669609063039+1.84100706642664*A74))))))</f>
        <v>0.89386663849889647</v>
      </c>
      <c r="AA74">
        <f>(1.20974891912965+(1.35398569526671-1.17133456088655*(0.343267129158261+0.531216950710926*A74))*A74)/(0.144956143862876+0.320702756155106*(1.82366778527815+A74)+(-0.153120253170912*(-1.78877701003046+1.04000145418899*A74))/((1.88206148752808+0.502711025775214*A74)*(0.343120611083481-0.042118624485155/(1.35398569526671-A74/(1.35398569526671-0.0257234896852243*(3.73674708105537+1.84100706642664*A74))))))</f>
        <v>0.89400229616510385</v>
      </c>
      <c r="AB74">
        <f>(1.20974891912965+(1.35398569526671-1.17133456088655*(0.343267129158261+0.531216950710926*A74))*A74)/(0.144956143862876+0.320702756155106*(1.82366778527815+A74)+(-0.153120253170912*(-1.86073420165885+1.04000145418899*A74))/((1.88206148752808+0.502711025775214*A74)*(0.343120611083481-0.042118624485155/(1.35398569526671-A74/(1.35398569526671-0.0257234896852243*(3.73674708105537+1.84100706642664*A74))))))</f>
        <v>0.89293866377286879</v>
      </c>
      <c r="AC74">
        <f>1.18183694663495/(0.811884421626673/(-0.387820948120763+(0.846140411202497*(1.12885195970659-0.0183656036542475/A74))/(0.042118624485155+A74/(-0.0031413578000368/A74+0.921656171459982*(1.50668785331725+1.2536210486224*(1.35398569526671-0.6168218880323*(1.37126616778557+0.402500761425692*A74)*(-1.2536210486224+A74))))))+(0.787622194629073-0.00121448481383076/(0.65490847249199+A74/(2.29567493045267+(0.867201646270286*(-1.68806680029836+A74))/(1.76844974968252+0.0704654326192933/(0.0257234896852243+1.35220944522111*(1.38227823943256+(1.35398569526671-0.723234500337519*A74)*A74)*(0.464580399158206+(2.76303718745622*(1.73429322141552-0.0257234896852243/(-1.38227823943256-1.3615742854655*(-1.99631335659461+0.557334350190445*(1.35398569526671-0.387555765863444*(1.02913144546073+0.863583013722032/(1.2683694070471+0.402500761425692*A74))*A74)*A74^2))))/A74))))))/(0.734194432328406+A74))</f>
        <v>0.98851826473751825</v>
      </c>
      <c r="AD74">
        <f>1.18183694663495/(0.811884421626673/(-0.387820948120763+(0.846140411202497*(1.12885195970659-0.0183656036542475/A74))/(0.042118624485155+A74/(-0.0031413578000368/A74+0.921656171459982*(1.50668785331725+1.2536210486224*(1.35398569526671-0.6168218880323*(1.37126616778557+0.402500761425692*A74)*(-1.2536210486224+A74))))))+(0.787622194629073-0.00121448481383076/(0.65490847249199+A74/(2.29567493045267+(0.867201646270286*(-1.68806680029836+A74))/(1.76844974968252+0.0704654326192933/(0.0257234896852243+1.35220944522111*(1.38227823943256+(1.35398569526671-0.723234500337519*A74)*A74)*(0.464580399158206+(2.76303718745622*(1.73429322141552-0.0257234896852243/(-1.38227823943256-1.3615742854655*(-1.99631335659461+0.557334350190445*(1.35398569526671-0.387555765863444*(1.02913144546073+0.863583013722032/(1.2683694070471+0.402500761425692*A74))*A74)*A74^2))))/A74))))))/(0.734194432328406+A74))</f>
        <v>0.98851826473751825</v>
      </c>
      <c r="AE74">
        <f>(1.20974891912965+(1.35398569526671-1.17133456088655*(0.343267129158261+0.531216950710926*A74))*A74)/(0.853936490310795+(-0.342532611146801*(-2.07434974784536+1.04000145418899*A74))/(1.88206148752808+0.502711025775214*A74)+(0.0335368627175529*A74*(1.3035059947635+0.387820948120763*A74*(0.499591756075228+(1.31765977476544+1.62497760940312*A74)/(1.52354737984217+A74+0.387820948120763*(0.499591756075228+1.8072242425548/(1.35398569526671-0.042118624485155*A74)-0.018850180838521*A74)*A74))))/((0.13411254091937-2.21570053200528*A74)*(3.95028167787199-0.371227407212758/(3.90301641333645-0.0257234896852243*(3.09896951822355+2.22049560361339*A74))))+(0.0141058368252872*(5.06611870233582+3.12810643086815*A74))/(-0.387820948120763+0.692004299946409/(0.042118624485155+A74/(2.3579638459936+(0.0291255147002536*(4.06533529262017+0.0845825719575205/(1.88206148752808-0.0695807813057688/(1.37834641610356+0.0219666957079548*A74^2*(0.961537117060875-0.114806732203666/(11.2306534170372+(22.2141489278356*(0.320330340865454+(0.014457939311114*A74)/(1.28850660582791+0.355763322240829*(1.37834641610356+21.4279403580145*(-1.7413400142972-0.364497020876685*A74))+(-0.0711128010630725*(0.572507340286024+A74-A74/(-1.15201809460504+2.21570053200528*A74)))/A74)))/A74))))))/A74))))</f>
        <v>0.98397224248360426</v>
      </c>
      <c r="AF74">
        <f>(1.20974891912965+(1.35398569526671-1.17133456088655*(0.343267129158261+0.531216950710926*A74))*A74)/(0.998892634173671+0.445208224568255/(-0.387820948120763+1.18466563438521/(0.042118624485155+0.536073100156046*A74))+(-0.601813853170824*(-0.269840224043466+1.09012200575664*A74))/(1.88206148752808+0.502711025775214*A74))</f>
        <v>0.97081049754623916</v>
      </c>
      <c r="AG74">
        <f>(1.20974891912965+(1.35398569526671-1.17133456088655*(0.343267129158261+0.531216950710926*A74))*A74)/(0.998892634173671+0.445208224568255/(-0.387820948120763+1.18466563438521/(0.042118624485155+0.536073100156046*A74))+(-0.601813853170824*(-0.269840224043466+1.09012200575664*A74))/(1.88206148752808+0.502711025775214*A74))</f>
        <v>0.97081049754623916</v>
      </c>
      <c r="AH74">
        <f>(1.20974891912965+(1.35398569526671-1.17133456088655*(0.343267129158261+0.531216950710926*A74))*A74)/(0.998892634173671+0.445208224568255/(-0.387820948120763+1.18466563438521/(0.042118624485155+0.536073100156046*A74))+(-0.601813853170824*(-0.269840224043466+1.09012200575664*A74))/(1.88206148752808+0.502711025775214*A74))</f>
        <v>0.97081049754623916</v>
      </c>
      <c r="AI74">
        <f>(1.20974891912965+(1.35398569526671-1.17133456088655*(0.343267129158261+0.531216950710926*A74))*A74)/(0.998892634173671+0.445208224568255/(-0.387820948120763+1.18466563438521/(0.042118624485155+0.536073100156046*A74))+(-0.601813853170824*(-0.269840224043466+1.09012200575664*A74))/(1.88206148752808+0.502711025775214*A74))</f>
        <v>0.97081049754623916</v>
      </c>
      <c r="AJ74">
        <f>(1.20974891912965+(1.35398569526671-1.17133456088655*(0.343267129158261+0.531216950710926*A74))*A74)/(0.998892634173671+0.445208224568255/(-0.387820948120763+1.18466563438521/(0.042118624485155+0.536073100156046*A74))+(-0.601813853170824*(-0.269840224043466+1.09012200575664*A74))/(1.88206148752808+0.502711025775214*A74))</f>
        <v>0.97081049754623916</v>
      </c>
      <c r="AK74">
        <f>(1.20974891912965+(1.35398569526671-1.17133456088655*(0.343267129158261+0.531216950710926*A74))*A74)/(0.998892634173671+(-0.577059330080979*(-0.269840224043466+1.04000145418899*A74))/(1.83732970077823+0.502711025775214*A74)+0.445208224568255/(-0.387820948120763+1.18466563438521/(0.042118624485155+A74/(1.76207841810636+0.0313365332770731/(-0.387820948120763+0.692004299946409/(0.042118624485155+A74/(0.383338777592367+A74+(0.0245915505304077*(0.572507340286024+1.45046259894461*(1.09363628696998+0.898561068684809*(1.19792497390714-0.0503173712509576*A74))-A74/(1.55306435384771+(0.0481696425328251*(3.00668237234924+1.36475624686851*(0.383338777592367+A74)))/(1.71526950619522+A74))))/A74)))))))</f>
        <v>0.94002172013264162</v>
      </c>
      <c r="AL74">
        <f>(1.20974891912965+(1.35398569526671-1.17133456088655*(0.343267129158261+0.531216950710926*A74))*A74)/(0.998892634173671+(-0.577059330080979*(-0.269840224043466+1.04000145418899*A74))/(1.83732970077823+0.502711025775214*A74)+0.445208224568255/(-0.387820948120763+1.18466563438521/(0.042118624485155+A74/(1.76207841810636+0.0313365332770731/(-0.387820948120763+0.692004299946409/(0.042118624485155+A74/(0.383338777592367+A74+(0.0245915505304077*(0.572507340286024+1.45046259894461*(0.532658815604054+(1.19792497390714-0.0503173712509576*A74)/(0.0880337895757496+0.817312976902579*(1.13880058732556+(0.000467001218361596*(0.572507340286024-14.4491998481676*A74+1.45046259894461*(1.09363628696998+0.400670326020141*(0.308345486515569-0.0778712323425416*(1.20974891912965+(1.35398569526671-1.17133456088655*(0.343267129158261+0.531216950710926*A74))*A74)))))/A74)))-A74/(1.55306435384771+(0.0481696425328251*(3.00668237234924+1.36475624686851*(0.383338777592367+A74)))/(1.71526950619522+A74))))/A74)))))))</f>
        <v>0.94020981584266772</v>
      </c>
      <c r="AM74">
        <f>(1.20974891912965+(1.35398569526671-1.17133456088655*(0.343267129158261+0.531216950710926*A74))*A74)/(0.853936490310795+(-0.342532611146801*(-2.07434974784536+1.04000145418899*A74))/(1.88206148752808+0.526330282897089*A74)+(0.0335368627175529*A74*(1.3035059947635+0.387820948120763*A74*(0.499591756075228+(1.31765977476544+1.97808463559386*A74)/(1.35398569526671+2.23608768549617*(0.499591756075228+1.8072242425548/(1.35398569526671-0.042118624485155*A74)-0.018850180838521*A74)+A74-0.0257234896852243*(5.43381432008728+2.25309003624033*A74)))))/((3.95028167787199-0.371227407212758/(3.90301641333645-0.0257234896852243*(0.185384493122046+0.904627097227279/A74+0.317376019269035*A74)))*(0.447023869225954-2.21570053200528*A74))+(0.0141058368252872*(5.06611870233582+0.967362787694121*(3.34200121172165+1.10841756525364*A74)))/(-0.387820948120763+0.692004299946409/(0.042118624485155+A74/(2.3579638459936+(0.0291255147002536*(4.00464865128204+0.0845825719575205/(1.88206148752808-0.0642898261104782/(1.37834641610356+0.0219666957079548*A74^2*(0.961537117060875-0.0412862746222158/(137.854463716791+(22.2141489278356*(0.415877116824528+(0.014457939311114*A74)/(1.28850660582791+(-0.237580220743581*(1.37834641610356+21.4279403580145*(0.0926922465610232+0.739707747655992*A74-A74/(1.94250182184053+1.38267740205054/(0.63068353919543-0.258509668927597*A74))))*(0.572507340286024+A74-A74/(-1.15201809460504+2.21570053200528*A74)))/A74+0.355763322240829*(1.37834641610356+262.444494137943*(0.0926922465610232-0.155793080902205*A74-1.0837225884587*(1.34050100403787+0.867201646270286/(-1.07965561430964+(0.220638578871289*A74*(0.464580399158206+0.824662590017523/(0.0663282625909478+0.541248730650256*(2.12549613237967-1.37834641610356*(-0.177147977482442+(0.329023305609133*(-1.27597173339457+1.15005243207415*A74)*(0.390694387919499+0.0926922465610232*(1.35962423929962+0.490436636294599/(2.82190289904241-0.00639270719257123*(9.83468276410418+0.215345841984398*A74)-A74)+(0.447916807472172*(1.17960327085476-0.383338777592367*A74)*A74)/((1.28850660582791+2.00741451578074/(1.50668785331725+0.00880471064876556/((0.107756309783264+0.177147977482442*A74)*(3.35310015019267+0.48193583009032*A74))))*(1.83732970077823+0.847173970801691/(1.13019342127896+0.63068353919543/(1.02913144546073+0.531758399620069*A74))))+0.0926922465610232*A74^2)))/(1.35398569526671-0.0257234896852243*(4.63003465912108+2.15089323413315*A74+0.328649375158545*(6.08962907097061+0.240561032326992*(1.17960327085476-A74*(1.35398569526671-0.0257234896852243*(0.936317915978827+3.16194886442352*A74)))))))))))/(2.3579638459936+(0.0711128010630725*(0.572507340286024+1.45046259894461*(-0.147901207275546+0.655836091267868*(0.308345486515569-0.037984800952529*A74))-A74/(0.557334350190445*(1.35398569526671-0.580252089910874*(1.02913144546073+0.863583013722032/(1.2683694070471+0.402500761425692*A74))*A74)*A74^2+0.908234201372342/(0.0986857493624087+0.183365033290901*(0.572507340286024+(-2.46808111470789*A74)/(1.55306435384771+(0.933318560980433*(0.636160190756116+(-0.275831960768763*A74)/(1.28850660582791+2.00741451578074/(1.50668785331725+0.0362033685350591/((0.107756309783264+0.177147977482442*A74)*(3.35310015019267+0.48193583009032*A74)))))*(0.787622194629073-0.00121448481383076/(0.169095061275608+A74/(2.29567493045267+0.332594007508436*(-1.68806680029836+A74)))))/((0.734194432328406+A74)*A74*(0.177147977482442+3.16194886442352*A74))))))))/A74))))))))/A74))))))/A74))))</f>
        <v>0.98657869609300186</v>
      </c>
      <c r="AN74">
        <f>(1.20974891912965+(1.35398569526671-1.17133456088655*(0.343267129158261+0.531216950710926*A74))*A74)/(0.853936490310795+(-0.342532611146801*(-2.07434974784536+1.04000145418899*A74))/(1.88206148752808+0.526330282897089*A74)+(0.0335368627175529*A74*(1.3035059947635+0.387820948120763*A74*(0.499591756075228+(1.31765977476544+1.97808463559386*A74)/(1.35398569526671+2.23608768549617*(0.499591756075228+1.8072242425548/(1.35398569526671-0.042118624485155*A74)-0.018850180838521*A74)+A74-0.0257234896852243*(5.43381432008728+2.25309003624033*A74)))))/((3.95028167787199-0.371227407212758/(3.90301641333645-0.0257234896852243*(0.185384493122046+0.904627097227279/A74+0.317376019269035*A74)))*(0.447023869225954-2.21570053200528*A74))+(0.0141058368252872*(5.06611870233582+0.967362787694121*(3.34200121172165+1.10841756525364*A74)))/(-0.387820948120763+0.692004299946409/(0.042118624485155+A74/(2.3579638459936+(0.0291255147002536*(4.00464865128204+0.0845825719575205/(1.88206148752808-0.0642898261104782/(1.37834641610356+0.0219666957079548*A74^2*(0.961537117060875-0.0412862746222158/(137.854463716791+(22.2141489278356*(0.415877116824528+(0.014457939311114*A74)/(1.28850660582791+(-0.237580220743581*(1.37834641610356+21.4279403580145*(0.0926922465610232+0.739707747655992*A74-A74/(1.94250182184053+1.38267740205054/(0.63068353919543-0.258509668927597*A74))))*(0.572507340286024+A74-A74/(-1.15201809460504+2.21570053200528*A74)))/A74+0.355763322240829*(1.37834641610356+262.444494137943*(0.0926922465610232-0.155793080902205*A74-1.0837225884587*(1.34050100403787+0.867201646270286/(-1.07965561430964+(0.220638578871289*A74*(0.464580399158206+0.824662590017523/(0.0663282625909478+0.541248730650256*(2.12549613237967-1.37834641610356*(-0.177147977482442+(0.329023305609133*(-1.27597173339457+1.15005243207415*A74)*(0.390694387919499+0.0926922465610232*(1.35962423929962+0.490436636294599/(2.82190289904241-0.00639270719257123*(9.83468276410418+0.215345841984398*A74)-A74)+(0.447916807472172*(1.17960327085476-0.383338777592367*A74)*A74)/((1.28850660582791+2.00741451578074/(1.50668785331725+0.00880471064876556/((0.107756309783264+0.177147977482442*A74)*(3.35310015019267+0.48193583009032*A74))))*(1.83732970077823+0.847173970801691/(1.13019342127896+0.63068353919543/(1.02913144546073+0.531758399620069*A74))))+0.0926922465610232*A74^2)))/(1.35398569526671-0.0257234896852243*(4.63003465912108+2.15089323413315*A74+0.328649375158545*(6.08962907097061+0.240561032326992*(1.17960327085476-A74*(1.35398569526671-0.0257234896852243*(0.936317915978827+3.16194886442352*A74)))))))))))/(2.3579638459936+(0.0711128010630725*(0.572507340286024+1.45046259894461*(-0.147901207275546+0.655836091267868*(0.308345486515569-0.037984800952529*A74))-A74/(0.557334350190445*(1.35398569526671-0.580252089910874*(1.02913144546073+0.863583013722032/(1.2683694070471+0.402500761425692*A74))*A74)*A74^2+0.908234201372342/(0.0986857493624087+0.183365033290901*(0.572507340286024+(-2.46808111470789*A74)/(1.55306435384771+(0.933318560980433*(0.636160190756116+(-0.275831960768763*A74)/(1.28850660582791+2.00741451578074/(1.50668785331725+0.0362033685350591/((0.107756309783264+0.177147977482442*A74)*(3.35310015019267+0.48193583009032*A74)))))*(0.787622194629073-0.00121448481383076/(0.169095061275608+A74/(2.29567493045267+0.332594007508436*(-1.68806680029836+A74)))))/((0.734194432328406+A74)*A74*(0.177147977482442+3.16194886442352*A74))))))))/A74))))))))/A74))))))/A74))))</f>
        <v>0.98657869609300186</v>
      </c>
      <c r="AO74">
        <f>(1.20974891912965+(1.35398569526671-1.17133456088655*(0.343267129158261+0.531216950710926*A74))*A74)/(0.853936490310795+(-0.342532611146801*(-2.07434974784536+1.04000145418899*A74))/(1.88206148752808+0.526330282897089*A74)+(0.0335368627175529*A74*(1.3035059947635+0.387820948120763*A74*(0.499591756075228+(1.31765977476544+1.97808463559386*A74)/(1.35398569526671+2.23608768549617*(0.499591756075228+1.8072242425548/(1.35398569526671-0.042118624485155*A74)-0.018850180838521*A74)+A74-0.0257234896852243*(5.43381432008728+2.25309003624033*A74)))))/((3.95028167787199-0.371227407212758/(3.90301641333645-0.0257234896852243*(0.185384493122046+0.904627097227279/A74+0.317376019269035*A74)))*(0.447023869225954-2.21570053200528*A74))+(0.0141058368252872*(5.06611870233582+0.967362787694121*(3.34200121172165+1.10841756525364*A74)))/(-0.387820948120763+0.692004299946409/(0.042118624485155+A74/(2.3579638459936+(0.0291255147002536*(4.00464865128204+0.0845825719575205/(1.88206148752808-0.0642898261104782/(1.37834641610356+0.0219666957079548*A74^2*(0.961537117060875-0.0412862746222158/(0.0926922465610232+44.3394575425456*(6.03560294847459-0.0257234896852243*(1.37735597296173+0.904627097227279/A74+0.735987069686362*A74))+(22.2141489278356*(0.415877116824528+(0.014457939311114*A74)/(1.28850660582791+(-0.237580220743581*(1.37834641610356+21.4279403580145*(0.0926922465610232+0.739707747655992*A74-A74/(1.94250182184053+1.38267740205054/(0.63068353919543-0.258509668927597*A74))))*(0.572507340286024+A74-A74/(-1.15201809460504+2.21570053200528*A74)))/A74+0.355763322240829*(1.37834641610356+262.444494137943*(0.0926922465610232-0.155793080902205*A74-1.0837225884587*(1.34050100403787+0.867201646270286/(-1.07965561430964+(0.220638578871289*A74*(0.464580399158206+0.824662590017523/(0.0663282625909478+0.541248730650256*(2.12549613237967-1.37834641610356*(-0.177147977482442+(0.329023305609133*(-1.27597173339457+1.15005243207415*A74)*(0.390694387919499+0.0926922465610232*(1.35962423929962+0.490436636294599/(2.82190289904241-0.00639270719257123*(9.83468276410418+0.215345841984398*A74)-A74)+(0.447916807472172*(1.17960327085476-0.383338777592367*A74)*A74)/((1.28850660582791+2.00741451578074/(1.50668785331725+0.00880471064876556/((0.107756309783264+0.177147977482442*A74)*(3.35310015019267+0.48193583009032*A74))))*(1.83732970077823+0.847173970801691/(1.13019342127896+0.63068353919543/(1.02913144546073+0.531758399620069*A74))))+0.0926922465610232*A74^2)))/(1.35398569526671-0.0257234896852243*(4.63003465912108+2.15089323413315*A74+0.328649375158545*(6.08962907097061+0.240561032326992*(1.17960327085476-A74*(1.35398569526671-0.0257234896852243*(0.936317915978827+3.16194886442352*A74)))))))))))/(2.3579638459936+(0.0711128010630725*(0.572507340286024+1.45046259894461*(-0.147901207275546+0.655836091267868*(0.308345486515569-0.037984800952529*A74))-A74/(0.557334350190445*(1.35398569526671-0.580252089910874*(1.02913144546073+0.863583013722032/(1.2683694070471+0.402500761425692*A74))*A74)*A74^2+0.908234201372342/(0.0986857493624087+0.183365033290901*(0.572507340286024+(-2.46808111470789*A74)/(1.55306435384771+(0.933318560980433*(0.636160190756116+(-0.275831960768763*A74)/(1.28850660582791+2.00741451578074/(1.50668785331725+0.0362033685350591/((0.107756309783264+0.177147977482442*A74)*(3.35310015019267+0.48193583009032*A74)))))*(0.787622194629073-0.00121448481383076/(0.169095061275608+A74/(2.29567493045267+0.332594007508436*(-1.68806680029836+A74)))))/((0.734194432328406+A74)*A74*(0.177147977482442+3.16194886442352*A74))))))))/A74))))))))/A74))))))/A74))))</f>
        <v>0.98657869607832505</v>
      </c>
      <c r="AP74">
        <f>(1.20974891912965+(1.35398569526671-1.17133456088655*(0.343267129158261+0.531216950710926*A74))*A74)/(0.853936490310795+(-0.342532611146801*(-2.07434974784536+1.04000145418899*A74))/(1.88206148752808+0.526330282897089*A74)+(0.0335368627175529*A74*(0.447023869225954+0.387820948120763*A74*(0.499591756075228+(1.31765977476544+1.97808463559386*A74)/(1.35398569526671+2.23608768549617*(1.35398569526671+1.8072242425548/(1.35398569526671-0.042118624485155*A74)-0.018850180838521*A74)+A74-0.0257234896852243*(5.43381432008728+2.25309003624033*A74)))))/((3.95028167787199-0.371227407212758/(3.90301641333645-0.0257234896852243*(0.185384493122046+0.904627097227279/A74+0.317376019269035*A74)))*(0.13411254091937-2.21570053200528*A74))+(0.0141058368252872*(5.06611870233582+0.967362787694121*(3.34200121172165+1.10841756525364*A74)))/(-0.387820948120763+0.692004299946409/(0.042118624485155+A74/(2.3579638459936+(0.0291255147002536*(4.00464865128204+0.0845825719575205/(1.88206148752808-0.0642898261104782/(1.37834641610356+0.0219666957079548*A74^2*(0.961537117060875-0.0412862746222158/(137.854463716791+(22.2141489278356*(0.415877116824528+(0.014457939311114*A74)/(1.28850660582791+(-0.237580220743581*(1.37834641610356+21.4279403580145*(0.0926922465610232+0.451324529445759*A74-A74/(1.94250182184053+1.38267740205054/(0.63068353919543-0.258509668927597*A74))))*(0.572507340286024+A74-A74/(-1.15201809460504+2.21570053200528*A74)))/A74+0.355763322240829*(1.37834641610356+262.444494137943*(0.0926922465610232-0.155793080902205*A74-1.0837225884587*(1.34050100403787+0.867201646270286/(-1.07965561430964+(0.220638578871289*A74*(0.464580399158206+0.824662590017523/(0.0663282625909478+0.541248730650256*(2.12549613237967-1.37834641610356*(-0.177147977482442+(0.329023305609133*(-1.27597173339457+1.15005243207415*A74)*(0.390694387919499+0.0926922465610232*(1.35962423929962+0.490436636294599/(2.82190289904241-0.00639270719257123*(9.83468276410418+0.215345841984398*A74)-A74)+(0.447916807472172*(1.17960327085476-0.383338777592367*A74)*A74)/((1.28850660582791+2.00741451578074/(1.50668785331725+0.00880471064876556/((0.107756309783264+0.177147977482442*A74)*(3.35310015019267+0.48193583009032*A74))))*(1.83732970077823+0.847173970801691/(1.13019342127896+0.63068353919543/(1.02913144546073+0.531758399620069*A74))))+0.0926922465610232*A74^2)))/(1.35398569526671-0.0257234896852243*(4.63003465912108+2.15089323413315*A74+0.328649375158545*(6.08962907097061+0.240561032326992*(1.17960327085476-A74*(1.35398569526671-0.0257234896852243*(0.936317915978827+3.16194886442352*A74)))))))))))/(2.3579638459936+(0.0711128010630725*(0.572507340286024+1.45046259894461*(-0.147901207275546+0.655836091267868*(0.308345486515569-0.037984800952529*A74))-A74/(0.557334350190445*(1.35398569526671-0.580252089910874*(1.02913144546073+0.863583013722032/(1.2683694070471+0.402500761425692*A74))*A74)*A74^2+0.908234201372342/(0.0986857493624087+0.183365033290901*(0.572507340286024+(-2.46808111470789*A74)/(1.55306435384771+(0.933318560980433*(0.636160190756116+(-0.275831960768763*A74)/(1.28850660582791+2.00741451578074/(1.50668785331725+0.0362033685350591/((0.107756309783264+0.177147977482442*A74)*(3.35310015019267+0.48193583009032*A74)))))*(0.787622194629073-0.00121448481383076/(0.169095061275608+A74/(2.29567493045267+0.332594007508436*(-1.68806680029836+A74)))))/((0.734194432328406+A74)*A74*(0.177147977482442+3.16194886442352*A74))))))))/A74))))))))/A74))))))/A74))))</f>
        <v>0.98252525137991031</v>
      </c>
      <c r="AQ74">
        <f>(1.20974891912965+(1.35398569526671-1.17133456088655*(0.343267129158261+0.531216950710926*A74))*A74)/(0.853936490310795+(-0.342532611146801*(-2.07434974784536+1.04000145418899*A74))/(1.88206148752808+0.526330282897089*A74)+(0.029449284704281*A74*(1.3035059947635+0.387820948120763*A74*(0.499591756075228+(1.31765977476544+1.97808463559386*A74)/(27.310084523198+2.23608768549617*(0.499591756075228+1.8072242425548/(1.35398569526671-0.042118624485155*A74)-0.018850180838521*A74)))))/(3.95028167787199-0.371227407212758/(4.06967297567588-0.0257234896852243*(0.185384493122046+0.904627097227279/A74+0.317376019269035*A74)))+(0.0141058368252872*(5.06611870233582+0.967362787694121*(3.34200121172165+1.10841756525364*A74)))/(-0.387820948120763+0.692004299946409/(0.042118624485155+A74/(2.3579638459936+(0.0291255147002536*(4.00464865128204+0.0845825719575205/(1.88206148752808-0.0642898261104782/(1.37834641610356+0.0219666957079548*A74^2*(0.961537117060875-0.13576073171045/(A74*(137.854463716791+(22.2141489278356*(0.415877116824528+(0.014457939311114*A74)/(1.28850660582791+(-0.237580220743581*(1.37834641610356+21.4279403580145*(0.0926922465610232+0.451324529445759*A74-A74/(1.94250182184053+1.38267740205054/(0.63068353919543-0.258509668927597*A74))))*(0.572507340286024+A74-A74/(-1.15201809460504+2.21570053200528*A74)))/A74+0.355763322240829*(1.37834641610356+639.641244963208*(0.0926922465610232-0.155793080902205*A74-1.0837225884587*(1.34050100403787+0.867201646270286/(-1.07965561430964+(0.220638578871289*(0.464580399158206+0.824662590017523/(0.0663282625909478+0.541248730650256*(2.12549613237967-0.437454098716689*A74)))*A74)/(2.3579638459936+(0.0711128010630725*(0.572507340286024+1.45046259894461*(-0.147901207275546+0.655836091267868*(0.308345486515569-0.037984800952529*A74))-A74/(0.557334350190445*(1.35398569526671-0.580252089910874*(1.02913144546073+0.863583013722032/(1.2683694070471+0.402500761425692*A74))*A74)*A74^2+0.908234201372342/(0.0986857493624087+0.183365033290901*(0.572507340286024+(-2.46808111470789*A74)/(1.55306435384771+(0.933318560980433*(0.636160190756116+(-0.100246874130947*A74)/(1.28850660582791+2.00741451578074/(1.50668785331725+0.0362033685350591/((0.107756309783264+0.177147977482442*A74)*(3.35310015019267+0.48193583009032*A74)))))*(0.787622194629073-0.00121448481383076/(0.169095061275608+A74/(2.29567493045267+0.332594007508436*(-1.68806680029836+A74)))))/(A74*(1.80061118536863+A74)*(0.177147977482442+3.16194886442352*A74))))))))/A74))))))))/A74)))))))/A74))))</f>
        <v>0.96098175190226942</v>
      </c>
      <c r="AR74">
        <f>(1.20974891912965+(1.35398569526671-1.17133456088655*(0.343267129158261+0.531216950710926*A74))*A74)/(0.853936490310795+(-0.342532611146801*(-2.07434974784536+1.04000145418899*A74))/(1.88206148752808+0.526330282897089*A74)+(0.0126979745995017*(1.3035059947635+0.387820948120763*A74*(0.499591756075228+(1.31765977476544+1.97808463559386*A74)/(1.35398569526671+2.23608768549617*(0.499591756075228+1.8072242425548/(1.35398569526671-0.042118624485155*A74)-0.018850180838521*A74)+A74-0.0257234896852243*(5.43381432008728+2.25309003624033*A74)))))/((3.95028167787199-0.371227407212758/(3.90301641333645-0.0257234896852243*(2.49843804385864+0.317376019269035*A74)))*(0.13411254091937-2.21570053200528*A74))+(0.0141058368252872*(5.06611870233582+0.967362787694121*(3.34200121172165+1.10841756525364*A74)))/(-0.387820948120763+0.692004299946409/(0.042118624485155+A74/(2.3579638459936+(0.0291255147002536*(4.00464865128204+(3.28814530969743*(-0.387820948120763+0.692004299946409/(0.042118624485155+A74/(2.3579638459936+(0.0291255147002536*(4.00464865128204+0.0845825719575205/(1.88206148752808-0.0642898261104782/(1.37834641610356+0.0219666957079548*A74^2*(0.961537117060875+(-0.0118031886711507*(3.07661173368988+0.575993848048169/(1.35398569526671+2.23608768549617*(0.499591756075228+1.8072242425548/(1.35398569526671-0.042118624485155*A74)-0.018850180838521*A74)+A74-0.0257234896852243*(5.63212530538267+2.25309003624033*A74))))/(5.77199336786734+(22.2141489278356*(0.415877116824528+(0.014457939311114*A74)/(1.28850660582791+0.355763322240829*(1.37834641610356+262.444494137943*(0.0926922465610232-0.155793080902205*A74-1.0837225884587*(1.34050100403787+A74)))+(-0.237580220743581*(1.37834641610356+21.4279403580145*(0.0926922465610232+0.204095746432691*A74-2.86657806019528*(4.5662864101421+0.70099489759514*A74)*A74))*(0.572507340286024+A74-A74/(-1.15201809460504+2.21570053200528*A74)))/A74)))/A74))))))/A74))))/(5.06611870233582+0.967362787694121*(3.34200121172165+1.10841756525364*A74))))/A74))))</f>
        <v>0.98073854534767368</v>
      </c>
      <c r="AS74">
        <f>(1.20974891912965+(1.35398569526671-1.17133456088655*(0.343267129158261+0.531216950710926*A74))*A74)/(0.853936490310795+(-0.342532611146801*(-2.07434974784536+1.04000145418899*A74))/(1.88206148752808+0.542521726667315*A74)+(0.0335368627175529*A74*(1.3035059947635+0.387820948120763*A74*(0.838938317128309+2.78995482873347/(1.35398569526671+0.00639270719257123*(9.83468276410418+0.215345841984398*A74)+2*A74-0.0257234896852243*(5.63212530538267+2.25309003624033*A74)))))/((0.13411254091937-2.21570053200528*A74)*(0.818190066823023+(1.06936959655306*A74)/(3.90301641333645-0.0257234896852243*(1.37735597296173+2.97346710567877/A74+0.244725229089146*A74+(1.38600551454706*(0.0926922465610232+0.618294099602874*(2.02319447153278+(-0.19666381866455*(4.60410230620974+0.476464825494361*A74))/A74)))/(1.60063463404815+(0.01387911848128*(0.572507340286024+0.0477844779034068/(1.61735329617781-A74)-A74/(1.55306435384771+(1.2536210486224*(4.05109963945589+(-3.40123403697681*(1.17960327085476-0.383338777592367*A74))/(1.28850660582791+2.00741451578074/(1.50668785331725+0.04361342425682/(2.85331690209715+0.48193583009032*A74)))))/(0.802296519176638/(3.35310015019267+0.48193583009032*A74)+A74))))/A74)))))+0.167579262113603/(-0.387820948120763+0.692004299946409/(0.042118624485155+A74/(2.3579638459936+(0.00844330784500582*(1.71004554273883+0.0845825719575205/(1.88206148752808-0.370227913552737/(1.37834641610356+0.651760402842892*A74^2*(0.961537117060875-0.00893317838966942*(137.854463716791+(37.1633642023543*(0.415877116824528+0.00188293282699972*(1.95841446725549+A74-A74/(-1.15201809460504+2.21570053200528*A74))))/A74))))))/A74))))</f>
        <v>0.95501029494327372</v>
      </c>
      <c r="AT74">
        <f>(1.20974891912965+(1.35398569526671-1.17133456088655*(0.343267129158261+0.531216950710926*A74))*A74)/(0.853936490310795+(-0.342532611146801*(-2.07434974784536+1.04000145418899*A74))/(1.88206148752808+0.542521726667315*A74)+(0.0335368627175529*A74*(1.3035059947635+0.387820948120763*A74*(0.838938317128309+2.78995482873347/(1.35398569526671+0.00639270719257123*(9.83468276410418+0.215345841984398*A74)+2*A74-0.0257234896852243*(5.63212530538267+2.25309003624033*A74)))))/((0.13411254091937-2.21570053200528*A74)*(0.818190066823023+(1.06936959655306*A74)/(3.90301641333645-0.0257234896852243*(1.37735597296173+2.97346710567877/A74+0.244725229089146*A74+(1.38600551454706*(0.0926922465610232+0.618294099602874*(2.02319447153278+(-0.19666381866455*(4.60410230620974+0.476464825494361*A74))/A74)))/(1.60063463404815+(0.01387911848128*(0.572507340286024+0.0477844779034068/(1.61735329617781-A74)-A74/(1.55306435384771+(1.2536210486224*(4.05109963945589+(-3.40123403697681*(1.17960327085476-0.383338777592367*A74))/(1.28850660582791+2.00741451578074/(1.50668785331725+0.04361342425682/(2.85331690209715+0.48193583009032*A74)))))/(0.802296519176638/(3.35310015019267+0.48193583009032*A74)+A74))))/A74)))))+0.167579262113603/(-0.387820948120763+0.692004299946409/(0.042118624485155+A74/(2.3579638459936+(0.00844330784500582*(1.71004554273883+0.0845825719575205/(1.88206148752808-0.370227913552737/(1.37834641610356+1.33027492167115*A74^2*(0.961537117060875-0.00893317838966942*(137.854463716791+(37.1633642023543*(0.415877116824528+0.00188293282699972*(1.95841446725549+A74-A74/(-1.15201809460504+2.21570053200528*A74))))/A74))))))/A74))))</f>
        <v>0.95487696750225315</v>
      </c>
      <c r="AU74">
        <f>(1.20974891912965+(1.35398569526671-1.17133456088655*(0.343267129158261+0.531216950710926*A74))*A74)/(0.853936490310795+(-0.342532611146801*(-2.07434974784536+1.04000145418899*A74))/(1.88206148752808+0.542521726667315*A74)+0.167579262113603/(-0.387820948120763+0.692004299946409/(0.042118624485155+A74/(2.3579638459936+0.147646320959527/A74)))+(0.0335368627175529*A74*(1.3035059947635+0.387820948120763*A74*(0.838938317128309+2.78995482873347/(1.35398569526671+0.00639270719257123*(9.83468276410418+0.215345841984398*A74)+2*A74-0.0257234896852243*(5.63212530538267+2.25309003624033*A74)))))/((0.13411254091937-2.21570053200528*A74)*(0.818190066823023+(1.06936959655306*A74)/(3.90301641333645-0.0257234896852243*(1.37735597296173+2.97346710567877/A74+0.244725229089146*A74+(1.38600551454706*(0.0926922465610232+0.618294099602874*(2.02319447153278+(-0.19666381866455*(4.60410230620974+0.476464825494361*A74))/A74)))/(1.60063463404815+(0.01387911848128*(0.572507340286024+0.0477844779034068/(1.61735329617781-A74)-A74/(1.55306435384771+(1.2536210486224*(4.05109963945589+(-3.40123403697681*(1.17960327085476-0.383338777592367*A74))/(1.28850660582791+2.00741451578074/(1.50668785331725+0.04361342425682/(2.85331690209715+0.48193583009032*A74)))))/(0.802296519176638/(3.35310015019267+0.48193583009032*A74)+A74))))/A74))))))</f>
        <v>0.96776111521082364</v>
      </c>
      <c r="AV74">
        <f>(1.20974891912965+(1.35398569526671-1.17133456088655*(0.343267129158261+0.531216950710926*A74))*A74)/(0.853936490310795+(-0.342532611146801*(-2.07434974784536+1.04000145418899*A74))/(1.88206148752808+0.542521726667315*A74)+0.167579262113603/(-0.387820948120763+0.692004299946409/(0.042118624485155+A74/(2.3579638459936+0.147646320959527/A74)))+(0.0335368627175529*A74*(1.3035059947635+0.387820948120763*A74*(0.838938317128309+2.78995482873347/(1.35398569526671+0.00639270719257123*(9.83468276410418+0.215345841984398*A74)+2*A74-0.0257234896852243*(5.63212530538267+2.25309003624033*A74)))))/((0.13411254091937-2.21570053200528*A74)*(0.818190066823023+(1.06936959655306*A74)/(3.90301641333645-0.0257234896852243*(1.37735597296173+2.97346710567877/A74+0.244725229089146*A74+(1.38600551454706*(0.0926922465610232+0.618294099602874*(2.02319447153278+(-0.19666381866455*(4.60410230620974+0.476464825494361*A74))/A74)))/(1.60063463404815+(0.01387911848128*(0.572507340286024+0.0477844779034068/(1.61735329617781-A74)-A74/(1.55306435384771+(1.2536210486224*(4.05109963945589+(-3.40123403697681*(1.17960327085476-0.383338777592367*A74))/(1.28850660582791+2.00741451578074/(1.50668785331725+0.04361342425682/(2.85331690209715+0.48193583009032*A74)))))/(0.802296519176638/(3.35310015019267+0.48193583009032*A74)+A74))))/A74))))))</f>
        <v>0.96776111521082364</v>
      </c>
      <c r="AW74">
        <f>(1.20974891912965+(1.35398569526671-1.17133456088655*(0.343267129158261+0.531216950710926*A74))*A74)/(0.853936490310795+(-0.342532611146801*(-2.07434974784536+1.04000145418899*A74))/(1.88206148752808+0.542521726667315*A74)+0.167579262113603/(-0.387820948120763+0.692004299946409/(0.042118624485155+A74/(2.3579638459936+(0.00844330784500582*(1.71004554273883+0.0845825719575205/(1.88206148752808-0.370227913552737/(1.37834641610356+0.651760402842892*A74^2*(0.961537117060875-0.00893317838966942*(660.048762218403+(37.1633642023543*(0.415877116824528+0.00188293282699972*(1.95841446725549+A74-A74/(-1.15201809460504+2.21570053200528*A74))))/A74))))))/A74)))+(0.0335368627175529*A74*(1.3035059947635+0.387820948120763*A74*(0.838938317128309+2.78995482873347/(1.35398569526671+2*A74-0.0257234896852243*(5.63212530538267+2.25309003624033*A74)+0.00639270719257123*(147.689146480896+(22.2141489278356*(0.415877116824528+(0.014457939311114*A74)/(1.28850660582791+(-0.237580220743581*(1.37834641610356+21.4279403580145*(0.0926922465610232+0.451324529445759*A74-A74/(1.94250182184053+1.38267740205054/(0.63068353919543-0.258509668927597*A74))))*(0.572507340286024+A74-A74/(-1.15201809460504+2.21570053200528*A74)))/A74+0.355763322240829*(1.37834641610356+639.641244963208*(0.0926922465610232-0.155793080902205*A74-1.0837225884587*(1.34050100403787+0.867201646270286/(-0.705822899440121+(0.220638578871289*(0.464580399158206+0.824662590017523/(0.0663282625909478+0.541248730650256*(2.12549613237967-0.437454098716689*A74)))*A74)/(2.3579638459936+(0.0711128010630725*(0.572507340286024+1.45046259894461*(-0.147901207275546+0.655836091267868*(0.308345486515569-0.037984800952529*A74))-A74/(0.557334350190445*(1.35398569526671-0.580252089910874*(1.02913144546073+0.863583013722032/(1.2683694070471+0.402500761425692*A74))*A74)*A74^2+0.908234201372342/(0.0986857493624087+0.183365033290901*(0.572507340286024+(-2.46808111470789*A74)/(1.55306435384771+(0.933318560980433*(0.636160190756116+(-0.100246874130947*A74)/(1.28850660582791+2.00741451578074/(1.50668785331725+0.0362033685350591/((0.107756309783264+0.177147977482442*A74)*(3.35310015019267+0.48193583009032*A74)))))*(0.787622194629073-0.00121448481383076/(0.169095061275608+A74/(2.29567493045267+0.332594007508436*(-1.68806680029836+A74)))))/(A74*(1.80061118536863+A74)*(0.177147977482442+3.16194886442352*A74))))))))/A74))))))))/A74)))))/((0.13411254091937-2.21570053200528*A74)*(0.818190066823023+(1.06936959655306*A74)/(3.90301641333645-0.0257234896852243*(1.37735597296173+4.80914682444586/A74+0.244725229089146*A74+(1.38600551454706*(0.0926922465610232+0.618294099602874*(2.02319447153278+(-0.19666381866455*(4.60410230620974+0.476464825494361*A74))/A74)))/(1.60063463404815+(0.01387911848128*(0.572507340286024+0.0477844779034068/(1.61735329617781-A74)-A74/(1.55306435384771+(1.2536210486224*(4.05109963945589+(-3.40123403697681*(1.17960327085476-0.383338777592367*A74))/(1.28850660582791+2.00741451578074/(1.50668785331725+8.96008045956161*(1.17960327085476-0.383338777592367*A74)))))/(0.802296519176638/(3.35310015019267+0.48193583009032*A74)+A74))))/A74))))))</f>
        <v>0.95425299635514427</v>
      </c>
      <c r="AX74">
        <f>(1.20974891912965+(1.35398569526671-1.17133456088655*(0.343267129158261+0.531216950710926*A74))*A74)/(0.853936490310795+(-0.342532611146801*(-2.07434974784536+1.04000145418899*A74))/(1.88206148752808+0.542521726667315*A74)+(0.0335368627175529*A74*(1.3035059947635+0.387820948120763*A74*(0.838938317128309+2.78995482873347/(1.35398569526671+2*A74-0.0257234896852243*(5.63212530538267+2.25309003624033*A74)+0.00639270719257123*(9.83468276410418+0.215345841984398*(0.853936490310795+(-0.342532611146801*(-2.07434974784536+1.04000145418899*A74))/(1.88206148752808+0.502711025775214*A74)+(0.0141058368252872*(5.06611870233582+0.967362787694121*(3.34200121172165+1.10841756525364*A74)))/(-0.387820948120763+0.692004299946409/(0.042118624485155+A74/(2.76587405523555+(0.00613956197352821*(1.71004554273883+0.0845825719575205/(0.107756309783264-0.00429343541709922/(1.37834641610356+0.0223788390531129*A74^2*(0.961537117060875-0.288920236192134/(1.4691254481114+615.934447065043*(4.24628354249471-0.0257234896852243*(2.77097076864026+0.904627097227279/A74+0.235050996342107*(1.37735597296173+0.904627097227279/A74+0.317376019269035*A74)*A74))))))))/A74)))))))))/((0.13411254091937-2.21570053200528*A74)*(0.818190066823023+(1.06936959655306*A74)/(3.90301641333645-0.0257234896852243*(1.37735597296173+2.97346710567877/A74+0.244725229089146*A74+(1.38600551454706*(0.0926922465610232+0.618294099602874*(2.02319447153278+(-0.19666381866455*(4.60410230620974+0.476464825494361*A74))/A74)))/(1.60063463404815+(0.01387911848128*(0.572507340286024+0.0757079367174782/(1.61735329617781-A74)-A74/(1.55306435384771+(1.2536210486224*(4.05109963945589+(-3.40123403697681*(1.17960327085476-0.383338777592367*A74))/(1.28850660582791+2.00741451578074/(1.50668785331725+0.0142403277896729/((2.85331690209715+0.48193583009032*A74)*A74)))))/(0.802296519176638/(3.35310015019267+0.48193583009032*A74)+A74))))/A74)))))+0.167579262113603/(-0.387820948120763+0.692004299946409/(0.042118624485155+A74/(2.3579638459936+(0.000888059549918776*(5.06611870233582+(1.62401386482855*(3.34200121172165+1.10841756525364*A74))/(1.2683694070471+0.402500761425692*A74))*(1.71004554273883+0.0845825719575205/(1.88206148752808-0.370227913552737/(1.37834641610356+0.651760402842892*A74^2*(0.961537117060875-0.0120581637759904*(137.854463716791+(37.1633642023543*(0.415877116824528+0.00188293282699972*(1.95841446725549+A74-A74/(-1.15201809460504+2.21570053200528*A74))))/A74))))))/(-0.387820948120763+0.692004299946409/(0.042118624485155+A74/(2.76587405523555+(0.00613956197352821*(1.71004554273883+0.0845825719575205/(0.107756309783264-0.00429343541709922/(1.37834641610356+0.0508158797358195*A74^2*(0.961537117060875-0.288920236192134/(0.0926922465610232+(0.437275736701533*(0.415877116824528+(0.014457939311114*A74)/(A74+(-0.237580220743581*(1.37834641610356+21.4279403580145*(0.0926922465610232-0.63068353919543/(1.94250182184053+1.38267740205054/(0.63068353919543-4.31295592113779*A74))-2.86657806019528*(4.81965265712722+0.798704757545468/(-0.119863080009083-0.0257234896852243*(0.578543994034579+0.867201646270286/(-1.07965561430964+0.0305950650617848/(1.05524055154834+0.448461440202596*A74))))+0.70099489759514*A74)*A74))*(0.572507340286024-1/(-1.13880058732556+2.21570053200528*A74)))/A74)))/A74+615.934447065043*(4.24628354249471-0.0257234896852243*(1.37735597296173+0.904627097227279/A74+0.29042957772618*(1.37735597296173+0.904627097227279/A74+0.317376019269035*A74)+1.34077015831167/(0.928497073078855+(0.771654870311212*A74)/(0.572507340286024+0.0477844779034068/(-1.94250182184053+A74)-A74/(1.55306435384771+(1.2536210486224*(44.6847804393856-0.186256070111982*A74))/(A74+0.727442874940328*(-0.451324529445759+0.221891028040639/(-0.119863080009083-0.0257234896852243*(1.26103168503005+0.867201646270286/(-1.07965561430964+0.543487642291432*A74*(0.464580399158206+(1.61894118832826+0.917328514349104/(4.32607754767267-3.26818747219878E-16/A74+1.65974723963828*A74))/(0.0663282625909478+0.541248730650256*(2.47120482147178-1.37834641610356*(-0.177147977482442+(2.02130664545041*(-1.27597173339457+1.86814494531658*A74)*(0.0926922465610232*(1.62442666510206+0.0926922465610232*A74^2)+(0.081846911139047*(0.170647305939579+1.13880058732556/(-0.0926922465610231+0.139643812851744*(0.878257584415362-0.327781066519746*(1.13019342127896-0.9182022902853*A74)*A74))))/A74))/(1.35398569526671-0.0257234896852243*(5.14164559620128+2.15089323413315*A74))))))))))))))))))))))/A74)))))))</f>
        <v>0.95673947551382166</v>
      </c>
      <c r="AY74">
        <f>(1.20974891912965+(1.35398569526671-1.17133456088655*(0.343267129158261+0.531216950710926*A74))*A74)/(0.853936490310795+(-0.342532611146801*(-2.07434974784536+1.04000145418899*A74))/(1.88206148752808+0.542521726667315*A74)+0.167579262113603/(-0.387820948120763+0.692004299946409/(0.042118624485155+A74/(2.3579638459936+(0.00844330784500582*(1.71004554273883+0.0845825719575205/(1.88206148752808-0.426164099741184/(1.37834641610356+0.651760402842892*A74^2*(0.961537117060875-0.0120581637759904*(249.568349335212+(37.1633642023543*(0.415877116824528+0.00188293282699972*(1.95841446725549+A74-A74/(-1.15201809460504+2.21570053200528*A74))))/A74))))))/A74)))+(0.0335368627175529*A74*(1.3035059947635+0.744303366739422*A74*(0.838938317128309+2.78995482873347/(1.35398569526671+2*A74-0.0257234896852243*(5.63212530538267+2.25309003624033*A74)+0.00639270719257123*(9.83468276410418+0.215345841984398*(0.853936490310795+(-0.342532611146801*(-2.07434974784536+1.04000145418899*A74))/(1.88206148752808+0.502711025775214*A74)+(0.0141058368252872*(5.06611870233582+0.967362787694121*(3.34200121172165+1.10841756525364*A74)))/(-0.387820948120763+0.692004299946409/(0.042118624485155+A74/(2.76587405523555+(0.00613956197352821*(1.71004554273883+0.0845825719575205/(0.107756309783264-0.00429343541709922/(1.37834641610356+0.0508158797358195*A74^2*(0.961537117060875-0.287407227132056/(0.0926922465610232+615.934447065043*(4.24628354249471-0.0257234896852243*(1.37735597296173+0.904627097227279/A74+0.235050996342107*(1.37735597296173+0.904627097227279/A74+0.317376019269035*A74)*A74+1.34077015831167/(0.928497073078855+(0.771654870311212*A74)/(0.572507340286024+0.0477844779034068/(-1.94250182184053+A74)-A74/(1.55306435384771+(1.2536210486224*(44.6847804393856-0.186256070111982*A74))/(0.583624886464472+A74))))))+(0.437275736701533*(0.415877116824528+(0.014457939311114*A74)/(A74+(-0.237580220743581*(0.572507340286024-1/(-1.15201809460504+2.21570053200528*A74))*(1.37834641610356+21.4279403580145*(0.0926922465610232-0.63068353919543/(1.94250182184053+1.38267740205054/(0.63068353919543-4.31295592113779*A74))-2.86657806019528*A74*(4.81965265712722+0.70099489759514*A74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74*(0.102627844280887+0.0926922465610232*(849.135173098578+(0.394333216527102*A74)/((1.28850660582791+2.00741451578074/(1.50668785331725+0.003115888269543/((0.107756309783264+0.177147977482442*A74)*(4.28953934909238+0.48193583009032*A74))))*(1.83732970077823+0.214213279927269/(1.13019342127896+0.63068353919543/(1.02913144546073+0.531758399620069*A74)))*(0.206402243692301+0.383338777592367*A74))+0.0926922465610232*A74^2)))/((2.9753262125074+A74)*(1.35398569526671-0.0257234896852243*(3.84310836700038+(1.13019342127896*A74)/(0.0449989457730409+0.908234201372342/((0.0179861736318498*(0.153002912263542+0.617926515510379/(1.77763661179568+A74/(2.76587405523555+(1.35643117790437*(-0.0136619155000806+A74))/A74))))/A74+1.47579005996072*(1.13944793288684+2.21570053200528*A74+0.0578723682222991/(-1.49469740593783-0.711995969406889/(1.37834641610356+15.8699816553902*(0.041427203940121+1.51951846901859*A74))))))))))))))/(1.05524055154834+0.448461440202596*A74))))))))/A74)))/A74))))))/A74)))))))))/((0.13411254091937-2.21570053200528*A74)*(0.818190066823023+(1.06936959655306*A74)/(3.90301641333645-0.0257234896852243*(1.37735597296173+2.97346710567877/A74+0.244725229089146*A74+(1.38600551454706*(0.0926922465610232+0.618294099602874*(2.02319447153278+(-0.19666381866455*(4.60410230620974+0.476464825494361*A74))/A74)))/(1.60063463404815+(0.01387911848128*(0.572507340286024+0.0477844779034068/(1.61735329617781-A74)-A74/(1.55306435384771+(1.2536210486224*(4.05109963945589+(-3.40123403697681*(1.17960327085476-0.383338777592367*A74))/(1.28850660582791+2.00741451578074/(1.50668785331725+1.61507604793926/(2.85331690209715+0.48193583009032*A74)))))/(0.802296519176638/(3.35310015019267+0.48193583009032*A74)+A74))))/A74))))))</f>
        <v>0.96360202545503781</v>
      </c>
      <c r="AZ74">
        <f>(1.20974891912965+(1.35398569526671-1.17133456088655*(0.343267129158261+0.531216950710926*A74))*A74)/(0.853936490310795+(-0.342532611146801*(-2.07434974784536+1.04000145418899*A74))/(1.88206148752808+0.542521726667315*A74)+0.167579262113603/(-0.387820948120763+0.692004299946409/(0.042118624485155+A74/(2.3579638459936+(0.00844330784500582*(1.71004554273883+0.0845825719575205/(1.88206148752808-0.370227913552737/(1.37834641610356+0.651760402842892*A74^2*(0.961537117060875-0.148568137329783*(660.048762218403+(37.1633642023543*(0.415877116824528+0.00188293282699972*(1.95841446725549+A74-A74/(-1.15201809460504+2.21570053200528*A74))))/A74))))))/A74)))+(0.0335368627175529*A74*(1.3035059947635+A74*(0.838938317128309+(1.31765977476544+1.23780751623399/(0.744303366739422+0.100584577493711/(0.343267129158261+0.531216950710926*A74)))/(1.35398569526671+2*A74-0.0257234896852243*(5.63212530538267+2.25309003624033*A74)+0.00639270719257123*(9.83468276410418+0.215345841984398*(0.853936490310795+(-0.342532611146801*(-2.07434974784536+1.04000145418899*A74))/(1.88206148752808+0.502711025775214*A74)+(0.0141058368252872*(5.06611870233582+0.967362787694121*(3.34200121172165+0.460198379969539*A74)))/(-0.387820948120763+0.692004299946409/(0.042118624485155+A74/(4.18140999472746+(0.00613956197352821*(1.71004554273883+0.0845825719575205/(0.107756309783264-0.00429343541709922/(1.37834641610356+0.0508158797358195*A74^2*(0.961537117060875-0.288920236192134/(0.0926922465610232+(0.437275736701533*(0.867201646270286-A74))/A74+615.934447065043*(4.24628354249471-0.0257234896852243*(1.37735597296173+0.904627097227279/A74+0.235050996342107*(1.37735597296173+0.904627097227279/A74+0.317376019269035*A74)*A74+1.34077015831167/(0.928497073078855+(0.771654870311212*A74)/(0.572507340286024+0.0477844779034068/(-1.94250182184053+A74)-A74/(1.55306435384771+(1.2536210486224*(44.6847804393856-0.186256070111982*A74))/(0.583624886464472+A74))))))))))))/A74)))))))))/((0.13411254091937-2.21570053200528*A74)*(0.818190066823023+(1.06936959655306*A74)/(3.90301641333645-0.0257234896852243*(1.37735597296173+4.80914682444586/A74+0.244725229089146*A74+(1.38600551454706*(0.0926922465610232+0.618294099602874*(2.02319447153278+(-0.19666381866455*(4.60410230620974+0.476464825494361*A74))/A74)))/(1.60063463404815+(0.01387911848128*(0.572507340286024+0.0477844779034068/(1.61735329617781-A74)-A74/(1.55306435384771+(1.2536210486224*(4.05109963945589-1.88179359586526*(1.29331326798604-0.317376019269035*A74)))/(0.802296519176638/(3.35310015019267+0.48193583009032*A74)+A74))))/A74))))))</f>
        <v>0.9698567329620128</v>
      </c>
      <c r="BA74">
        <f>(1.20974891912965+(1.35398569526671-1.17133456088655*(0.343267129158261+0.531216950710926*A74))*A74)/(0.853936490310795+(-0.342532611146801*(-2.07434974784536+1.04000145418899*A74))/(1.88206148752808+0.542521726667315*A74)+0.167579262113603/(-0.387820948120763+0.692004299946409/(0.042118624485155+A74/(2.3579638459936+(0.00844330784500582*(1.71004554273883+0.0845825719575205/(1.88206148752808-0.370227913552737/(1.37834641610356+0.651760402842892*A74^2*(0.961537117060875+(-0.0296755493541837*(137.854463716791+(37.1633642023543*(0.415877116824528+0.00188293282699972*(1.95841446725549+A74-A74/(-1.15201809460504+2.21570053200528*A74))))/A74))/(1.88206148752808+0.681269618302163*A74))))))/A74)))+(0.0335368627175529*A74*(1.3035059947635+A74*(0.838938317128309+2.78995482873347/(1.72161354526182+2*A74-0.0257234896852243*(5.63212530538267+2.25309003624033*A74)+0.00639270719257123*(9.83468276410418+0.215345841984398*(0.853936490310795+(-0.342532611146801*(-2.07434974784536+1.04000145418899*A74))/(1.88206148752808+0.502711025775214*A74)+(0.0141058368252872*(5.06611870233582+0.967362787694121*(3.34200121172165+1.10841756525364*A74)))/(-0.387820948120763+0.692004299946409/(0.042118624485155+A74/(2.76587405523555+(0.00613956197352821*(1.71004554273883+0.0845825719575205/(0.107756309783264-0.00429343541709922/(1.37834641610356+1.18671939651498*A74^2*(0.961537117060875-0.288920236192134/(0.0926922465610232+615.934447065043*(4.24628354249471-0.0257234896852243*(3.76722547547644+0.904627097227279/A74+1.34077015831167/(1.28850660582791+2.00741451578074/(1.50668785331725+0.00880471064876556/((1.2536210486224+0.177147977482442*A74)*(3.35310015019267+0.48193583009032*A74)))+(0.771654870311212*A74)/(0.572507340286024+0.0477844779034068/(-1.94250182184053+A74)-A74/(1.55306435384771+(1.2536210486224*(44.6847804393856-0.186256070111982*A74))/(0.583624886464472+A74))))))+(0.437275736701533*(0.415877116824528+(0.014457939311114*A74)/(A74+(-0.237580220743581*(0.572507340286024-1/(-1.15201809460504+2.21570053200528*A74))*(1.37834641610356+11.2113935075396*A74*(0.0926922465610232-0.63068353919543/(1.94250182184053+1.38267740205054/(0.63068353919543-4.31295592113779*A74))-2.86657806019528*A74*(4.81965265712722+0.70099489759514*A74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74*(0.102627844280887+0.0926922465610232*(1379.44502825886+(0.394333216527102*A74)/((1.83732970077823+0.214213279927269/(1.13019342127896+0.63068353919543/(1.02913144546073+0.531758399620069*A74)))*(1.28850660582791+2.00741451578074/(1.50668785331725+0.000143117493845388/((0.107756309783264+0.177147977482442*A74)*(4.28953934909238+0.48193583009032*A74)*A74)))*(0.206402243692301+0.383338777592367*A74))+0.0926922465610232*A74^2)))/((2.9753262125074+A74)*(1.35398569526671-0.0257234896852243*(3.84310836700038+2.15089323413315*A74))))))))/(1.05524055154834+0.448461440202596*A74))))))))/A74)))/A74))))))/A74)))))))))/((0.13411254091937-2.21570053200528*A74)*(0.818190066823023+(1.06936959655306*A74)/(3.90301641333645-0.0257234896852243*(1.37735597296173+2.97346710567877/A74+0.244725229089146*A74+(1.38600551454706*(0.0926922465610232+0.618294099602874*(2.02319447153278+(-0.19666381866455*(4.60410230620974+0.476464825494361*A74))/A74)))/(1.60063463404815+(0.01387911848128*(0.572507340286024+0.0477844779034068/(1.61735329617781-A74)-A74/(1.55306435384771+(1.2536210486224*(4.05109963945589+(-3.40123403697681*(1.17960327085476-0.383338777592367*A74))/(1.28850660582791+2.00741451578074/(1.50668785331725+0.04361342425682/(2.85331690209715+0.48193583009032*A74)))))/(0.802296519176638/(3.35310015019267+0.48193583009032*A74)+A74))))/A74))))))</f>
        <v>0.96908673474813967</v>
      </c>
      <c r="BB74">
        <f>(1.20974891912965+(1.35398569526671-1.17133456088655*(0.343267129158261+0.531216950710926*A74))*A74)/(0.853936490310795+(-0.342532611146801*(-2.07434974784536+1.04000145418899*A74))/(1.88206148752808+0.542521726667315*A74)+0.167579262113603/(-0.387820948120763+0.692004299946409/(0.042118624485155+A74/(2.3579638459936+(0.00844330784500582*(1.71004554273883+0.0845825719575205/(1.88206148752808-0.370227913552737/(1.37834641610356+0.651760402842892*A74^2*(0.961537117060875+(-0.0296755493541837*(137.854463716791+(37.1633642023543*(0.415877116824528+0.00188293282699972*(1.95841446725549+A74-A74/(-1.15201809460504+2.21570053200528*A74))))/A74))/(1.88206148752808+0.681269618302163*A74))))))/A74)))+(0.0335368627175529*A74*(1.3035059947635+A74*(0.838938317128309+2.78995482873347/(1.72161354526182+2*A74-0.0257234896852243*(5.63212530538267+2.25309003624033*A74)+0.00639270719257123*(9.83468276410418+0.215345841984398*(0.578543994034579+(-0.342532611146801*(-2.07434974784536+1.04000145418899*A74))/(1.88206148752808+0.502711025775214*A74)+(0.0141058368252872*(5.06611870233582+0.967362787694121*(3.34200121172165+1.10841756525364*A74)))/(-0.387820948120763+0.692004299946409/(0.042118624485155+A74/(2.76587405523555+(0.00613956197352821*(1.71004554273883+0.0845825719575205/(0.107756309783264-0.00429343541709922/(1.37834641610356+1.18671939651498*A74^2*(0.961537117060875-0.288920236192134/(0.0926922465610232+615.934447065043*(4.24628354249471-0.0257234896852243*(3.76722547547644+0.904627097227279/A74+1.34077015831167/(1.28850660582791+2.00741451578074/(1.50668785331725+0.00880471064876556/((1.2536210486224+0.177147977482442*A74)*(3.35310015019267+0.48193583009032*A74)))+(0.771654870311212*A74)/(0.572507340286024+0.0477844779034068/(-1.94250182184053+A74)-A74/(1.55306435384771+(1.2536210486224*(44.6847804393856-0.186256070111982*A74))/(0.583624886464472+A74))))))+(0.437275736701533*(0.415877116824528+(0.014457939311114*A74)/(A74+(-0.237580220743581*(0.572507340286024-1/(-1.15201809460504+2.21570053200528*A74))*(1.37834641610356+11.2113935075396*A74*(0.0926922465610232-0.63068353919543/(1.94250182184053+1.38267740205054/(0.63068353919543-4.31295592113779*A74))-2.86657806019528*A74*(4.81965265712722+0.70099489759514*A74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74*(0.102627844280887+0.0926922465610232*(1379.44502825886+(0.394333216527102*A74)/((1.83732970077823+0.214213279927269/(1.13019342127896+0.63068353919543/(1.02913144546073+0.531758399620069*A74)))*(1.28850660582791+2.00741451578074/(1.50668785331725+0.000143117493845388/((0.107756309783264+0.177147977482442*A74)*(4.28953934909238+0.48193583009032*A74)*A74)))*(0.206402243692301+0.383338777592367*A74))+0.0926922465610232*A74^2)))/((2.9753262125074+A74)*(1.35398569526671-0.0257234896852243*(3.84310836700038+2.15089323413315*A74))))))))/(1.05524055154834+0.448461440202596*A74))))))))/A74)))/A74))))))/A74)))))))))/((0.13411254091937-2.21570053200528*A74)*(0.818190066823023+(1.06936959655306*A74)/(3.90301641333645-0.0257234896852243*(1.37735597296173+2.97346710567877/A74+0.244725229089146*A74+(1.38600551454706*(0.0926922465610232+0.618294099602874*(2.02319447153278+(-0.19666381866455*(4.60410230620974+0.476464825494361*A74))/A74)))/(2.25569788461386+(0.01387911848128*(0.572507340286024+0.0477844779034068/(1.61735329617781-A74)-A74/(1.55306435384771+(1.2536210486224*(4.05109963945589+(-3.40123403697681*(1.17960327085476-0.383338777592367*A74))/(1.28850660582791+2.00741451578074/(1.50668785331725+0.04361342425682/(2.85331690209715+0.48193583009032*A74)))))/(0.802296519176638/(3.35310015019267+0.48193583009032*A74)+A74))))/A74))))))</f>
        <v>0.96911297702312937</v>
      </c>
      <c r="BC74">
        <f>(1.20974891912965+(1.35398569526671-1.17133456088655*(0.343267129158261+0.531216950710926*A74))*A74)/(0.853936490310795+(-0.342532611146801*(-2.07434974784536+1.04000145418899*A74))/(1.88206148752808+0.542521726667315*A74)+0.167579262113603/(-0.387820948120763+0.692004299946409/(0.042118624485155+A74/(2.3579638459936+(0.00844330784500582*(1.71004554273883+0.0845825719575205/(1.88206148752808-0.370227913552737/(1.37834641610356+0.651760402842892*A74^2*(0.961537117060875+(-0.0296755493541837*(137.854463716791+(37.1633642023543*(0.415877116824528+(0.0100928294706834*(1.95841446725549+A74-A74/(-1.15201809460504+2.21570053200528*A74)))/(0.464580399158206+0.824662590017523/(0.0663282625909478+0.531332268699366*(1.06704169912622-0.725507019365199*(-0.177147977482442+(0.0289740357180626*(0.102627844280887+0.0926922465610232*(1379.44502825886+(0.394333216527102*A74)/((1.28850660582791+2.00741451578074/(1.50668785331725+0.00740229759821406/((0.107756309783264+0.177147977482442*A74)*(4.28953934909238+0.48193583009032*A74))))*(1.83732970077823+1.25839614985769/(1.13019342127896+0.63068353919543/(1.02913144546073+0.531758399620069*A74)))*(0.206402243692301+0.383338777592367*A74))+0.0926922465610232*A74^2)))/((2.9753262125074+A74)*(1.35398569526671-0.0257234896852243*(3.84310836700038+2.15089323413315*A74)))))))))/A74))/(1.88206148752808+0.681269618302163*A74))))))/A74)))+(0.0335368627175529*A74*(1.3035059947635+A74*(0.838938317128309+2.78995482873347/(1.72161354526182+2*A74-0.0257234896852243*(4.02171630621073+2.25309003624033*A74)+0.00639270719257123*(9.83468276410418+0.215345841984398*(0.853936490310795+(-0.342532611146801*(-2.07434974784536+1.04000145418899*A74))/(1.88206148752808+0.502711025775214*A74)+(0.0141058368252872*(5.06611870233582+0.967362787694121*(3.34200121172165+1.10841756525364*A74)))/(-0.387820948120763+0.692004299946409/(0.042118624485155+A74/(2.76587405523555+(0.00613956197352821*(1.71004554273883+0.0845825719575205/(0.107756309783264-0.00429343541709922/(1.37834641610356+1.18671939651498*A74^2*(0.961537117060875-0.288920236192134/(0.0926922465610232+615.934447065043*(4.24628354249471-0.0257234896852243*(3.76722547547644+0.904627097227279/A74+1.34077015831167/(1.28850660582791+2.00741451578074/(1.50668785331725+0.00880471064876556/((1.2536210486224+0.177147977482442*A74)*(3.35310015019267+0.48193583009032*A74)))+(0.771654870311212*A74)/(0.572507340286024+0.0477844779034068/(-1.94250182184053+A74)-A74/(1.55306435384771+(1.2536210486224*(44.6847804393856-0.186256070111982*A74))/(0.583624886464472+A74))))))+(0.437275736701533*(0.415877116824528+(0.014457939311114*A74)/(A74+(-0.237580220743581*(0.572507340286024-1/(-1.15201809460504+2.21570053200528*A74))*(1.37834641610356+11.2113935075396*A74*(0.0926922465610232-0.63068353919543/(1.94250182184053+1.38267740205054/(0.63068353919543-4.31295592113779*A74))-2.86657806019528*A74*(4.81965265712722+0.70099489759514*A74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74*(0.102627844280887+0.0926922465610232*(1379.44502825886+(0.394333216527102*A74)/((1.83732970077823+0.214213279927269/(1.13019342127896+0.63068353919543/(1.02913144546073+0.531758399620069*A74)))*(1.28850660582791+2.00741451578074/(1.50668785331725+0.000143117493845388/((0.107756309783264+0.177147977482442*A74)*(4.28953934909238+0.48193583009032*A74)*A74)))*(0.206402243692301+0.383338777592367*A74))+0.0926922465610232*A74^2)))/((2.9753262125074+A74)*(1.35398569526671-0.0257234896852243*(3.84310836700038+2.15089323413315*A74))))))))/(1.05524055154834+0.448461440202596*A74))))))))/A74)))/A74))))))/A74)))))))))/((0.13411254091937-2.21570053200528*A74)*(0.818190066823023+(1.06936959655306*A74)/(3.90301641333645-0.0257234896852243*(1.37735597296173+2.97346710567877/A74+0.244725229089146*A74+(1.38600551454706*(0.0926922465610232+0.618294099602874*(2.02319447153278+(-0.19666381866455*(4.60410230620974+0.476464825494361*A74))/A74)))/(1.60063463404815+(0.01387911848128*(0.572507340286024+0.0477844779034068/(1.61735329617781-A74)-A74/(1.55306435384771+(1.2536210486224*(4.05109963945589+(-3.40123403697681*(1.17960327085476-0.383338777592367*A74))/(1.28850660582791+2.00741451578074/(1.50668785331725+0.04361342425682/(2.85331690209715+0.48193583009032*A74)))))/(0.802296519176638/(3.35310015019267+0.48193583009032*A74)+A74))))/A74))))))</f>
        <v>0.96900315053855302</v>
      </c>
      <c r="BD74">
        <f>(1.20974891912965+(1.35398569526671-1.17133456088655*(0.343267129158261+0.531216950710926*A74))*A74)/(0.853936490310795+(-0.342532611146801*(-2.07434974784536+1.04000145418899*A74))/(1.88206148752808+0.542521726667315*A74)+0.167579262113603/(-0.387820948120763+0.692004299946409/(0.042118624485155+A74/(2.3579638459936+(0.00844330784500582*(1.71004554273883+0.0845825719575205/(1.88206148752808-0.370227913552737/(1.37834641610356+0.651760402842892*A74^2*(0.961537117060875+(-0.0296755493541837*(137.854463716791+(37.1633642023543*(0.415877116824528+(0.0100928294706834*(1.95841446725549+A74-A74/(-1.15201809460504+2.21570053200528*A74)))/(0.464580399158206+0.824662590017523/(0.0663282625909478+0.531332268699366*(1.06704169912622-0.725507019365199*(-0.177147977482442+(0.0289740357180626*(0.102627844280887+0.0926922465610232*(1379.44502825886+(0.394333216527102*A74)/((1.28850660582791+2.00741451578074/(1.50668785331725+0.00740229759821406/((0.107756309783264+0.177147977482442*A74)*(4.28953934909238+0.48193583009032*A74))))*(1.83732970077823+1.25839614985769/(1.13019342127896+0.63068353919543/(1.02913144546073+0.531758399620069*A74)))*(0.206402243692301+0.383338777592367*A74))+0.0926922465610232*A74^2)))/((2.9753262125074+A74)*(1.35398569526671-0.0257234896852243*(3.84310836700038+2.15089323413315*A74)))))))))/A74))/(1.88206148752808+0.681269618302163*A74))))))/A74)))+(0.0335368627175529*A74*(1.3035059947635+A74*(0.838938317128309+2.78995482873347/(1.72161354526182+2*A74-0.0257234896852243*(4.02171630621073+2.25309003624033*A74)+0.00639270719257123*(9.83468276410418+0.215345841984398*(0.853936490310795+(-0.342532611146801*(-2.07434974784536+1.04000145418899*A74))/(1.88206148752808+0.502711025775214*A74)+(0.0141058368252872*(5.06611870233582+0.967362787694121*(3.34200121172165+1.10841756525364*A74)))/(-0.387820948120763+0.692004299946409/(0.042118624485155+A74/(2.76587405523555+(0.00613956197352821*(1.71004554273883+0.0845825719575205/(0.107756309783264-0.00429343541709922/(1.37834641610356+1.18671939651498*A74^2*(0.961537117060875-0.288920236192134/(0.0926922465610232+615.934447065043*(4.24628354249471-0.0257234896852243*(3.76722547547644+0.904627097227279/A74+1.34077015831167/(1.28850660582791+2.00741451578074/(1.50668785331725+0.00880471064876556/((1.2536210486224+0.177147977482442*A74)*(3.35310015019267+0.48193583009032*A74)))+(0.771654870311212*A74)/(0.572507340286024+0.0477844779034068/(-1.94250182184053+A74)-A74/(1.55306435384771+(1.2536210486224*(44.6847804393856-0.186256070111982*A74))/(0.583624886464472+A74))))))+(0.437275736701533*(0.415877116824528+(0.014457939311114*A74)/(A74+(-0.237580220743581*(0.572507340286024-1/(-1.15201809460504+2.21570053200528*A74))*(1.37834641610356+11.2113935075396*A74*(0.0926922465610232-0.63068353919543/(1.94250182184053+1.38267740205054/(0.63068353919543-4.31295592113779*A74))-2.86657806019528*A74*(4.81965265712722+0.70099489759514*A74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74*(0.102627844280887+0.0926922465610232*(1379.44502825886+(0.394333216527102*A74)/((1.83732970077823+0.214213279927269/(1.13019342127896+0.63068353919543/(1.02913144546073+0.531758399620069*A74)))*(1.28850660582791+2.00741451578074/(1.50668785331725+0.000143117493845388/((0.107756309783264+0.177147977482442*A74)*(4.28953934909238+0.48193583009032*A74)*A74)))*(0.206402243692301+0.383338777592367*A74))+0.0926922465610232*A74^2)))/((2.9753262125074+A74)*(1.35398569526671-0.0257234896852243*(3.84310836700038+2.15089323413315*A74))))))))/(1.05524055154834+0.448461440202596*A74))))))))/A74)))/A74))))))/A74)))))))))/((0.13411254091937-2.21570053200528*A74)*(0.818190066823023+(1.06936959655306*A74)/(3.90301641333645-0.0257234896852243*(1.37735597296173+2.97346710567877/A74+0.244725229089146*A74+(1.38600551454706*(0.0926922465610232+0.618294099602874*(2.02319447153278+(-0.19666381866455*(4.60410230620974+0.476464825494361*A74))/A74)))/(1.60063463404815+(0.01387911848128*(0.572507340286024+0.0477844779034068/(1.61735329617781-A74)-A74/(1.55306435384771+(1.2536210486224*(4.05109963945589+(-3.40123403697681*(1.17960327085476-0.383338777592367*A74))/(1.28850660582791+2.00741451578074/(1.50668785331725+0.04361342425682/(2.85331690209715+0.48193583009032*A74)))))/(0.802296519176638/(3.35310015019267+0.48193583009032*A74)+A74))))/A74))))))</f>
        <v>0.96900315053855302</v>
      </c>
      <c r="BE74">
        <f>(1.20974891912965+(1.35398569526671-1.17133456088655*(0.343267129158261+0.531216950710926*A74))*A74)/(0.853936490310795+(-0.342532611146801*(-2.07434974784536+1.04000145418899*A74))/(1.88206148752808+0.542521726667315*A74)+0.167579262113603/(-0.387820948120763+0.692004299946409/(0.042118624485155+A74/(2.3579638459936+(0.00844330784500582*(1.71004554273883+0.0845825719575205/(1.88206148752808-0.370227913552737/(1.37834641610356+0.651760402842892*A74^2*(0.961537117060875+(-0.0296755493541837*(137.854463716791+(37.1633642023543*(0.415877116824528+(0.0100928294706834*(1.95841446725549+A74-A74/(-1.15201809460504+2.21570053200528*A74)))/(0.464580399158206+0.824662590017523/(0.0663282625909478+0.531332268699366*(1.06704169912622-0.725507019365199*(-0.177147977482442+(0.0289740357180626*(0.102627844280887+0.0926922465610232*(1380.76268803363+(0.394333216527102*A74)/((1.28850660582791+2.00741451578074/(1.50668785331725+0.00740229759821406/((0.107756309783264+0.177147977482442*A74)*(4.28953934909238+0.48193583009032*A74))))*(1.83732970077823+1.25839614985769/(1.13019342127896+0.63068353919543/(1.02913144546073+0.531758399620069*A74)))*(0.206402243692301+0.383338777592367*A74)))))/((2.9753262125074+A74)*(1.35398569526671-0.0257234896852243*(3.84310836700038+2.15089323413315*A74)))))))))/A74))/(1.88206148752808+0.681269618302163*A74))))))/A74)))+(0.0335368627175529*A74*(1.3035059947635+A74*(0.838938317128309+2.78995482873347/(1.72161354526182+2*A74-0.0257234896852243*(4.02171630621073+2.25309003624033*A74)+0.00639270719257123*(9.83468276410418+0.215345841984398*(0.853936490310795+(-0.342532611146801*(-2.07434974784536+1.04000145418899*A74))/(1.88206148752808+0.502711025775214*A74)+(0.0141058368252872*(5.06611870233582+0.967362787694121*(3.34200121172165+1.10841756525364*A74)))/(-0.387820948120763+0.692004299946409/(0.042118624485155+A74/(2.76587405523555+(0.00613956197352821*(1.71004554273883+0.0845825719575205/(0.107756309783264-0.00429343541709922/(1.37834641610356+1.18671939651498*A74^2*(0.961537117060875-0.288920236192134/(0.0926922465610232+615.934447065043*(4.24628354249471-0.0257234896852243*(3.76722547547644+0.904627097227279/A74+1.34077015831167/(1.28850660582791+2.00741451578074/(1.50668785331725+0.00880471064876556/((1.2536210486224+0.177147977482442*A74)*(3.35310015019267+0.48193583009032*A74)))+(0.771654870311212*A74)/(0.572507340286024+0.0477844779034068/(-1.94250182184053+A74)-A74/(1.55306435384771+(1.2536210486224*(44.6847804393856-0.186256070111982*A74))/(0.583624886464472+A74))))))+(0.437275736701533*(0.415877116824528+(0.014457939311114*A74)/(A74+(-0.237580220743581*(0.572507340286024-1/(-1.15201809460504+2.21570053200528*A74))*(1.37834641610356+11.2113935075396*A74*(0.0926922465610232-0.63068353919543/(1.94250182184053+1.38267740205054/(0.63068353919543-4.31295592113779*A74))-2.86657806019528*A74*(4.81965265712722+0.70099489759514*A74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74*(0.102627844280887+0.0926922465610232*(1379.44502825886+(0.394333216527102*A74)/((1.83732970077823+0.214213279927269/(1.13019342127896+0.63068353919543/(1.02913144546073+0.531758399620069*A74)))*(1.28850660582791+2.00741451578074/(1.50668785331725+0.000143117493845388/((0.107756309783264+0.177147977482442*A74)*(4.28953934909238+0.48193583009032*A74)*A74)))*(0.206402243692301+0.383338777592367*A74))+0.0926922465610232*A74^2)))/((2.9753262125074+A74)*(1.35398569526671-0.0257234896852243*(3.84310836700038+2.15089323413315*A74))))))))/(1.05524055154834+0.448461440202596*A74))))))))/A74)))/A74))))))/A74)))))))))/((0.13411254091937-2.21570053200528*A74)*(0.818190066823023+(1.06936959655306*A74)/(3.90301641333645-0.0257234896852243*(1.37735597296173+2.97346710567877/A74+(1.38600551454706*(0.0926922465610232+0.618294099602874*(2.02319447153278+(-0.19666381866455*(4.60410230620974+0.476464825494361*A74))/A74)))/(1.60063463404815+(0.0286635172740293*(-1.94250182184053+A74))/A74)+0.244725229089146*A74)))))</f>
        <v>0.9690107062357628</v>
      </c>
      <c r="BF74">
        <f>(1.20974891912965+(1.35398569526671-1.17133456088655*(0.343267129158261+0.531216950710926*A74))*A74)/(0.853936490310795+(-0.342532611146801*(-2.07434974784536+1.04000145418899*A74))/(1.88206148752808+0.542521726667315*A74)+0.167579262113603/(-0.387820948120763+0.692004299946409/(0.042118624485155+A74/(2.3579638459936+0.00462686193911515*(1.71004554273883+0.0845825719575205/(1.88206148752808-0.370227913552737/(1.37834641610356+0.651760402842892*A74^2*(0.961537117060875+(-0.0296755493541837*(137.854463716791+(37.1633642023543*(0.415877116824528+(0.0100928294706834*(1.95841446725549+A74-A74/(-1.15201809460504+2.21570053200528*A74)))/(0.464580399158206+0.824662590017523/(0.0663282625909478+0.531332268699366*(1.06704169912622-0.725507019365199*(-0.177147977482442+(0.0289740357180626*(0.102627844280887+0.0926922465610232*(1379.44502825886+(0.394333216527102*A74)/((1.28850660582791+2.00741451578074/(1.50668785331725+0.00740229759821406/((0.107756309783264+0.177147977482442*A74)*(4.28953934909238+0.48193583009032*A74))))*(1.83732970077823+1.25839614985769/(1.13019342127896+0.63068353919543/(1.02913144546073+0.531758399620069*A74)))*(0.206402243692301+0.383338777592367*A74))+0.0926922465610232*A74^2)))/((2.9753262125074+A74)*(1.35398569526671-0.0257234896852243*(3.84310836700038+2.15089323413315*A74)))))))))/A74))/(1.88206148752808+0.681269618302163*A74))))))))+(0.0335368627175529*A74*(1.3035059947635+A74*(0.838938317128309+2.78995482873347/(1.72161354526182+2*A74-0.0257234896852243*(4.02171630621073+2.25309003624033*A74)+0.00639270719257123*(9.83468276410418+0.215345841984398*(0.853936490310795+(-0.342532611146801*(-2.07434974784536+1.04000145418899*A74))/(1.88206148752808+0.502711025775214*A74)+(0.0141058368252872*(5.06611870233582+0.967362787694121*(3.34200121172165+1.10841756525364*A74)))/(-0.387820948120763+0.692004299946409/(0.042118624485155+A74/(2.76587405523555+(0.00613956197352821*(1.71004554273883+0.0845825719575205/(0.107756309783264-0.00429343541709922/(1.37834641610356+1.18671939651498*A74^2*(0.961537117060875-0.288920236192134/(0.0926922465610232+615.934447065043*(4.24628354249471-0.0257234896852243*(3.76722547547644+0.904627097227279/A74+1.34077015831167/(1.28850660582791+2.00741451578074/(1.50668785331725+0.00880471064876556/((1.2536210486224+0.177147977482442*A74)*(3.35310015019267+0.48193583009032*A74)))+(0.771654870311212*A74)/(0.572507340286024+0.0477844779034068/(-1.94250182184053+A74)-A74/(1.55306435384771+(1.2536210486224*(44.6847804393856-0.186256070111982*A74))/(0.583624886464472+A74))))))+(0.437275736701533*(0.415877116824528+(0.014457939311114*A74)/(A74+(-0.237580220743581*(0.572507340286024-1/(-1.15201809460504+2.21570053200528*A74))*(1.37834641610356+11.2113935075396*A74*(0.0926922465610232-0.63068353919543/(1.94250182184053+1.38267740205054/(0.63068353919543-4.31295592113779*A74))-2.86657806019528*A74*(4.81965265712722+0.70099489759514*A74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74*(0.102627844280887+0.0926922465610232*(1379.44502825886+(0.394333216527102*A74)/((1.83732970077823+0.214213279927269/(1.13019342127896+0.63068353919543/(1.02913144546073+0.531758399620069*A74)))*(1.28850660582791+2.00741451578074/(1.50668785331725+0.000143117493845388/((0.107756309783264+0.177147977482442*A74)*(4.28953934909238+0.48193583009032*A74)*A74)))*(0.206402243692301+0.383338777592367*A74))+0.0926922465610232*A74^2)))/((2.9753262125074+A74)*(1.35398569526671-0.0257234896852243*(3.84310836700038+2.15089323413315*A74))))))))/(1.05524055154834+0.448461440202596*A74))))))))/A74)))/A74))))))/A74)))))))))/((0.13411254091937-2.21570053200528*A74)*(0.818190066823023+(1.06936959655306*A74)/(3.90301641333645-0.0257234896852243*(1.37735597296173+2.97346710567877/A74+0.244725229089146*A74+(1.38600551454706*(0.0926922465610232+0.618294099602874*(2.02319447153278+(-0.19666381866455*(4.60410230620974+0.476464825494361*A74))/A74)))/(1.60063463404815+(0.01387911848128*(0.572507340286024+0.0477844779034068/(1.61735329617781-A74)-A74/(1.55306435384771+(1.2536210486224*(4.05109963945589+(-3.40123403697681*(1.17960327085476-0.383338777592367*A74))/(1.28850660582791+2.00741451578074/(1.50668785331725+0.04361342425682/(2.85331690209715+0.48193583009032*A74)))))/(0.802296519176638/(3.35310015019267+0.48193583009032*A74)+A74))))/A74))))))</f>
        <v>0.96882869738153421</v>
      </c>
      <c r="BG74">
        <f>(1.20974891912965+(1.35398569526671-1.17133456088655*(0.343267129158261+0.531216950710926*A74))*A74)/(0.853936490310795+(-0.342532611146801*(-2.07434974784536+1.04000145418899*A74))/(1.88206148752808+0.542521726667315*A74)+0.167579262113603/(-0.387820948120763+0.692004299946409/(0.042118624485155+A74/(2.3579638459936+(0.00844330784500582*(1.71004554273883+0.0845825719575205/(1.88206148752808-0.370227913552737/(1.37834641610356+0.651760402842892*A74^2*(0.961537117060875+(-0.0296755493541837*(137.854463716791+(37.1633642023543*(0.415877116824528+0.00188293282699972*(1.95841446725549+A74-A74/(-1.15201809460504+2.21570053200528*A74))))/A74))/(1.88206148752808+0.681269618302163*A74))))))/A74)))+(0.0335368627175529*A74*(1.3035059947635+A74*(0.838938317128309+2.78995482873347/(1.6880405465263+2*A74+0.00639270719257123*(6.99229121251225+0.215345841984398*(0.578543994034579+(-0.342532611146801*(-2.07434974784536+1.04000145418899*A74))/(1.88206148752808+0.502711025775214*A74)+(0.0141058368252872*(5.06611870233582+0.967362787694121*(3.34200121172165+1.10841756525364*A74)))/(-0.387820948120763+0.692004299946409/(0.042118624485155+A74/(2.76587405523555+(0.00613956197352821*(1.71004554273883+0.0845825719575205/(0.107756309783264-0.00429343541709922/(1.37834641610356+1.18671939651498*A74^2*(0.961537117060875-0.318112041757044*(0.0986857493624087+0.183365033290901*(0.572507340286024+(-2.46808111470789*A74)/(1.55306435384771+(0.933318560980433*(0.636160190756116+(-0.275831960768763*A74)/(1.28850660582791+2.00741451578074/(1.50668785331725+0.0362033685350591/((1.28788638975383+0.177147977482442*A74)*(3.35310015019267+0.438866575113209*A74)))))*(0.787622194629073-0.00121448481383076/(0.169095061275608+A74/(2.29567493045267+0.332594007508436*(-1.68806680029836+A74)))))/((0.734194432328406+A74)*A74*(0.177147977482442+3.16194886442352*A74))))))))))/A74)))))))))/((0.13411254091937-2.21570053200528*A74)*(0.818190066823023+(1.06936959655306*A74)/(3.90301641333645-0.0257234896852243*(1.37735597296173+2.97346710567877/A74+0.244725229089146*A74+(1.38600551454706*(0.0926922465610232+0.618294099602874*(2.02319447153278+(-0.19666381866455*(1.1445144170245+0.476464825494361*A74))/A74)))/(2.25569788461386+(0.01387911848128*(0.572507340286024+0.0477844779034068/(1.61735329617781-A74)-A74/(1.55306435384771+(1.2536210486224*(4.05109963945589+(-3.40123403697681*(1.17960327085476-0.383338777592367*A74))/(1.28850660582791+2.00741451578074/(1.50668785331725+0.04361342425682/(2.85331690209715+0.48193583009032*A74)))))/(0.802296519176638/(3.35310015019267+0.48193583009032*A74)+A74))))/A74))))))</f>
        <v>0.96873015743460522</v>
      </c>
      <c r="BH74">
        <f>(1.19830547296542+(1.35398569526671-1.17133456088655*(0.343267129158261+0.531216950710926*A74))*A74)/(0.853936490310795+(-0.342532611146801*(-2.07434974784536+1.04000145418899*A74))/(1.88206148752808+0.542521726667315*A74)+0.167579262113603/(-0.387820948120763+0.692004299946409/(0.042118624485155+A74/(2.3579638459936+(0.00844330784500582*(1.71004554273883+0.0845825719575205/(1.88206148752808-0.370227913552737/(1.37834641610356+1.60101878906597*A74^2*(0.961537117060875-0.148568137329783*(660.048762218403+(37.1633642023543*(0.415877116824528+0.00188293282699972*(1.95841446725549+A74-A74/(-1.15201809460504+2.23701701148879*A74))))/A74))))))/A74)))+(0.0335368627175529*A74*(1.3035059947635+A74*(0.838938317128309+(1.31765977476544+1.0259078780391/(0.744303366739422+0.100584577493711/(0.343267129158261+0.531216950710926*A74)))/(1.35398569526671+2*A74-0.0257234896852243*(5.63212530538267+2.25309003624033*A74)+0.00639270719257123*(9.1460065184681+0.504614833026975*A74+0.215345841984398*(0.853936490310795+(-0.342532611146801*(-2.07434974784536+1.04000145418899*A74))/(1.88206148752808+0.502711025775214*A74)+(0.886898393798768*(5.06611870233582+0.967362787694121*(3.34200121172165+0.460198379969539*A74)))/(-0.387820948120763+0.692004299946409/(0.042118624485155+A74/(3.43600032087265+(0.00613956197352821*(1.71004554273883+0.0845825719575205/(0.107756309783264-0.00429343541709922/(1.37834641610356+0.0909258397432418*A74^2))))/A74)))))))))/((0.13411254091937-2.21570053200528*A74)*(0.818190066823023+(1.06936959655306*A74)/(3.90301641333645-0.0257234896852243*(1.37735597296173+4.80914682444586/A74+0.165096093691816*A74+(1.38600551454706*(0.0926922465610232+0.618294099602874*(2.02319447153278+(-0.19666381866455*(4.60410230620974+1.91864266686672*A74))/A74)))/(1.60063463404815+0.0107098893717061/A74))))))</f>
        <v>0.95898580331074923</v>
      </c>
      <c r="BI74">
        <f>(1.20974891912965+(1.35398569526671-1.17133456088655*(0.343267129158261+0.531216950710926*A74))*A74)/(0.853936490310795+(-0.342532611146801*(-2.07434974784536+1.04000145418899*A74))/(1.88206148752808+0.542521726667315*A74)+0.167579262113603/(-0.387820948120763+0.692004299946409/(0.042118624485155+A74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74-0.498153217553612*(1.50668785331725+0.003115888269543/((0.107756309783264+0.177147977482442*A74)*(4.28953934909238+0.48193583009032*A74)))*A74)))/A74))/(1.88206148752808+0.681269618302163*A74))*A74^2))))/A74)))+(0.0335368627175529*A74*(1.3035059947635+A74*(0.838938317128309+2.78995482873347/(1.72161354526182+2*A74-0.0257234896852243*(5.63212530538267+2.25309003624033*A74)+0.00639270719257123*(9.83468276410418+0.215345841984398*(0.853936490310795+(-0.342532611146801*(-2.07434974784536+1.04000145418899*A74))/(1.88206148752808+0.502711025775214*A74)+(0.0141058368252872*(5.06611870233582+0.967362787694121*(3.34200121172165+1.10841756525364*A74)))/(-0.387820948120763+0.692004299946409/(0.042118624485155+A74/(2.76587405523555+(0.00613956197352821*(1.71004554273883+0.0845825719575205/(0.107756309783264-0.00429343541709922/(1.37834641610356+1.18671939651498*A74^2*(0.961537117060875-0.288920236192134/(0.0926922465610232+615.934447065043*(4.24628354249471-0.0257234896852243*(3.76722547547644+0.904627097227279/A74+1.34077015831167/(1.28850660582791+2.00741451578074/(1.50668785331725+0.00880471064876556/((1.2536210486224+0.177147977482442*A74)*(3.35310015019267+0.48193583009032*A74)))+(0.771654870311212*A74)/(0.572507340286024+0.0477844779034068/(-1.94250182184053+A74)-A74/(1.55306435384771+(1.2536210486224*(44.6847804393856-0.186256070111982*A74))/(0.583624886464472+A74))))))+(0.437275736701533*(0.415877116824528+(0.014457939311114*A74)/(A74+(-0.237580220743581*(0.572507340286024-1/(-1.15201809460504+2.21570053200528*A74))*(1.37834641610356+11.2113935075396*A74*(0.0926922465610232-0.63068353919543/(1.94250182184053+1.38267740205054/(0.63068353919543-4.31295592113779*A74))-2.86657806019528*A74*(4.81965265712722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74*(0.102627844280887+0.0926922465610232*(1379.44502825886+(0.394333216527102*A74)/((1.83732970077823+0.214213279927269/(1.13019342127896+0.63068353919543/(1.02913144546073+0.531758399620069*A74)))*(1.28850660582791+2.00741451578074/(1.50668785331725+0.000143117493845388/((0.107756309783264+0.177147977482442*A74)*(4.28953934909238+0.48193583009032*A74)*A74)))*(0.206402243692301+0.383338777592367*A74))+0.0926922465610232*A74^2)))/((2.9753262125074+A74)*(1.35398569526671-0.0257234896852243*(3.84310836700038+2.15089323413315*A74))))))))/(1.05524055154834+0.448461440202596*A74))))+1.90630914155974*(0.0926922465610232+(0.437275736701533*(0.415877116824528+(0.014457939311114*A74)/(A74+(-0.237580220743581*(0.572507340286024-1/(-1.15201809460504+2.21570053200528*A74))*(1.37834641610356+21.4279403580145*(0.0926922465610232-0.63068353919543/(1.94250182184053+1.38267740205054/(0.63068353919543-4.31295592113779*A74))-2.86657806019528*A74*(5.5881685540351+0.70099489759514*A74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74)/((1.28850660582791+2.00741451578074/(1.50668785331725+0.003115888269543/((0.107756309783264+0.177147977482442*A74)*(4.28953934909238+0.48193583009032*A74))))*(1.83732970077823+0.214213279927269/(1.13019342127896+0.63068353919543/(1.02913144546073+0.531758399620069*A74)))*(0.206402243692301+0.383338777592367*A74))+0.0926922465610232*A74^2)))/(1.02913144546073+0.531758399620069*A74))))))/(0.739340281941566+0.448461440202596*A74))))))))/A74)))/A74+615.934447065043*(2.5895881060026+3.17502341282552*(0.0926922465610232+615.934447065043*(4.24628354249471-0.0257234896852243*(1.37735597296173+0.904627097227279/A74+0.431866176776869*A74+1.34077015831167/(0.928497073078855+(0.771654870311212*A74)/(0.572507340286024+0.0477844779034068/(-1.94250182184053+A74)-0.567581389758642*A74))))+(0.437275736701533*(0.415877116824528+(0.014457939311114*A74)/(A74+(-0.237580220743581*(1.37834641610356+21.4279403580145*(0.0926922465610232-0.63068353919543/(1.94250182184053+1.38267740205054/(0.63068353919543-4.31295592113779*A74))-2.86657806019528*(4.81965265712722+0.798704757545468/(-0.119863080009083-0.0257234896852243*(0.0850292408295042+0.867201646270286/(-1.07965561430964+0.0259184990806833/(1.05524055154834+0.448461440202596*A74))))+0.70099489759514*A74)*A74))*(0.572507340286024-1/(-1.15201809460504+2.21570053200528*A74)))/A74)))/A74)-0.0257234896852243*(9.85216114271865+1.34077015831167/(0.928497073078855+(0.771654870311212*A74)/(0.572507340286024+0.0477844779034068/(-1.94250182184053+A74)-A74/(1.55306435384771+(1.2536210486224*(44.6847804393856-0.186256070111982*A74))/(0.583624886464472+A74))))+(0.01387911848128*(0.572507340286024+0.0477844779034068/(1.61735329617781-A74)-A74/(1.55306435384771+(1.62458774881678*(4.05109963945589+(-3.40123403697681*(1.17960327085476-0.383338777592367*A74))/(1.28850660582791+2.00741451578074/(1.50668785331725+0.04361342425682/(2.80274328002128+0.48193583009032*A74)))))/(1.3035059947635+0.387820948120763*A74*(0.838938317128309+2.78943966981462/(1.84757939071488+2*A74-0.0257234896852243*(5.63212530538267+2.25309003624033*A74)+0.00639270719257123*(9.83468276410418+0.215345841984398*(0.853936490310795+(-0.342532611146801*(-2.07434974784536+1.04000145418899*A74))/(1.88206148752808+0.502711025775214*A74)+(0.0141058368252872*(5.06611870233582+0.967362787694121*(3.34200121172165+(0.309687241976494*(1.95841446725549+A74-A74/(-1.15201809460504+2.21570053200528*A74)))/A74)))/(-0.387820948120763+0.692004299946409/(0.042118624485155+A74/(2.76587405523555+(0.00613956197352821*(1.71004554273883+0.0845825719575205/(0.107756309783264-0.00429343541709922/(1.37834641610356+0.0508158797358195*A74^2*(0.961537117060875-0.288920236192134/(0.0926922465610232+(0.437275736701533*(0.415877116824528+(0.014457939311114*A74)/(1.47392097376911/A74+A74)))/A74+524.403553162546*(1.2683694070471+0.402500761425692*A74)*(4.24628354249471-0.0257234896852243*(1.37735597296173+0.904627097227279/A74+0.235050996342107*(1.32829465729691+0.904627097227279/A74+0.317376019269035*A74)*A74+1.34077015831167/(2.79671960579738+(0.771654870311212*A74)/(0.572507340286024+0.0477844779034068/(-1.94250182184053+A74)-A74/(1.55306435384771+(1.2536210486224*(44.6847804393856-0.186256070111982*A74))/(0.583624886464472+A74))))))))))))/A74)))))))))))/A74)))))))/A74)))/A74))))))/A74)))))))))/((0.13411254091937-2.21570053200528*A74)*(0.818190066823023+(1.06936959655306*A74)/(3.90301641333645-0.0257234896852243*(1.37735597296173+2.97346710567877/A74+0.244725229089146*A74+(1.38600551454706*(0.0926922465610232+0.618294099602874*(2.02319447153278-1.03461607565801/A74)))/(1.60063463404815+(0.01387911848128*(0.572507340286024+0.0477844779034068/(1.61735329617781-A74)-A74/(1.55306435384771+(1.2536210486224*(4.05109963945589-1.23560241073589/(1.28850660582791+2.00741451578074/(1.50668785331725+0.0113778644694372/(2.85331690209715+0.48193583009032*A74)))))/(0.178535488026042+A74))))/A74))))))</f>
        <v>0.96908596171145645</v>
      </c>
      <c r="BK74">
        <f>(1.20974891912965+(1.35398569526671-1.17133456088655*(0.343267129158261+0.531216950710926*A74))*A74)/(0.853936490310795+(-0.342532611146801*(-2.07434974784536+1.04000145418899*A74))/(1.88206148752808+0.542521726667315*A74)+(0.0335368627175529*A74*(1.3035059947635+A74*(0.838938317128309+2.78995482873347/(1.73003695838133+2*A74-0.0257234896852243*(5.63212530538267+2.25309003624033*A74)))))/((0.13411254091937-2.21570053200528*A74)*(0.818190066823023+(1.06936959655306*A74)/(3.90301641333645-0.0257234896852243*(1.37735597296173+2.97346710567877/A74+0.244725229089146*A74+(1.38600551454706*(0.0926922465610232+0.618294099602874*(2.02319447153278+(-0.19666381866455*(0.656733584619562+1.13880058732556/(0.63068353919543-0.0926922465610231*(1.35962423929962+(0.394333216527102*A74)/((1.83732970077823+0.214213279927269/(1.13019342127896+0.63068353919543/(1.02913144546073+0.531758399620069*A74)))*(1.28850660582791+2.00741451578074/(1.50668785331725+0.000143117493845388/((0.107756309783264+0.177147977482442*A74)*(4.28953934909238+0.48193583009032*A74)*A74)))*(0.206402243692301+0.383338777592367*A74))+5.51494541345706*(1.37834641610356+120.019050775213*(1.04140334290057+1.38267740205054*A74))+0.0926922465610232*A74^2))))/A74)))/(1.60063463404815+(0.01387911848128*(0.572507340286024+0.0477844779034068/(1.61735329617781-A74)-A74/(1.55306435384771+(1.2536210486224*(4.05109963945589-1.23560241073589/(1.28850660582791+2.00741451578074/(1.50668785331725+0.0113778644694372/(2.85331690209715+0.48193583009032*A74)))))/(0.178535488026042+A74))))/A74)))))+0.167579262113603/(-0.387820948120763+0.692004299946409/(0.042118624485155+A74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74-0.498153217553612*(1.50668785331725+0.003115888269543/((0.107756309783264+0.177147977482442*A74)*(4.28953934909238+0.48193583009032*A74)))*A74)))/A74))/(1.88206148752808+0.681269618302163*A74))*A74^2))))/A74))))</f>
        <v>0.96917124875334715</v>
      </c>
      <c r="BL74">
        <f>(1.20974891912965+(1.35398569526671-1.17133456088655*(0.343267129158261+0.531216950710926*A74))*A74)/(0.853936490310795+(-0.342532611146801*(-2.07434974784536+1.04000145418899*A74))/(1.88206148752808+0.542521726667315*A74)+(0.0335368627175529*A74*(1.3035059947635+A74*(0.838938317128309+2.78995482873347/(1.73003695838133+2*A74-0.0257234896852243*(5.63212530538267+2.25309003624033*A74)))))/((0.13411254091937-2.21570053200528*A74)*(0.818190066823023+(1.06936959655306*A74)/(3.90301641333645-0.0257234896852243*(1.37735597296173+2.97346710567877/A74+0.244725229089146*A74+(1.38600551454706*(0.0926922465610232+0.618294099602874*(2.02319447153278+(-0.19666381866455*(0.656733584619562+1.13880058732556/(0.63068353919543-0.0926922465610231*(1.35962423929962+(0.394333216527102*A74)/((1.83732970077823+0.214213279927269/(1.13019342127896+0.63068353919543/(1.02913144546073+0.531758399620069*A74)))*(1.28850660582791+2.00741451578074/(1.50668785331725+0.000143117493845388/((0.107756309783264+0.177147977482442*A74)*(4.28953934909238+0.48193583009032*A74)*A74)))*(0.206402243692301+0.383338777592367*A74))+5.51494541345706*(1.37834641610356+120.019050775213*(1.04140334290057+1.38267740205054*A74))+0.0926922465610232*A74^2))))/A74)))/(1.60063463404815+(0.01387911848128*(0.572507340286024+0.0477844779034068/(1.61735329617781-A74)-A74/(1.55306435384771+(1.2536210486224*(4.05109963945589-1.23560241073589/(1.28850660582791+2.00741451578074/(1.50668785331725+0.0113778644694372/(2.85331690209715+0.48193583009032*A74)))))/(0.178535488026042+A74))))/A74)))))+0.167579262113603/(-0.387820948120763+0.692004299946409/(0.042118624485155+A74/(2.3579638459936+(0.00844330784500582*(1.71004554273883+0.0845825719575205/(1.88206148752808-0.370227913552737/(1.37834641610356+0.651760402842892*(0.961537117060875+(-0.0296755493541837*(2419.82552667124+(37.1633642023543*(0.415877116824528+0.00188293282699972*(1.95841446725549+A74-0.498153217553612*(1.50668785331725+0.003115888269543/((0.107756309783264+0.177147977482442*A74)*(4.28953934909238+0.48193583009032*A74)))*A74)))/A74))/(1.88206148752808+0.681269618302163*A74))*A74^2))))/A74))))</f>
        <v>0.96914687800244903</v>
      </c>
      <c r="BM74">
        <f>(1.20974891912965+(1.35398569526671-1.17133456088655*(0.343267129158261+0.531216950710926*A74))*A74)/(0.853936490310795+(-0.342532611146801*(-2.07434974784536+1.04000145418899*A74))/(1.88206148752808+0.542521726667315*A74)+(0.0335368627175529*A74*(1.3035059947635+A74*(0.838938317128309+2.78995482873347/(1.72161354526182+2*A74-0.0257234896852243*(5.63212530538267+2.25309003624033*A74)+0.00177337764844356*(9.83468276410418+0.215345841984398*(0.403107509523089+(-0.342532611146801*(-2.07434974784536+1.04000145418899*A74))/(1.88206148752808+0.502711025775214*A74)))))))/((0.13411254091937-2.21570053200528*A74)*(0.818190066823023+(1.06936959655306*A74)/(3.90301641333645-0.0257234896852243*(1.37735597296173+2.97346710567877/A74+0.244725229089146*A74+(1.38600551454706*(0.0926922465610232+0.618294099602874*(2.02319447153278+(-0.19666381866455*(0.656733584619562+1.13880058732556/(0.63068353919543-0.0926922465610231*(1.35962423929962+(0.394333216527102*A74)/((1.83732970077823+0.214213279927269/(1.13019342127896+0.63068353919543/(1.02913144546073+0.531758399620069*A74)))*(1.28850660582791+2.00741451578074/(1.50668785331725+0.000143117493845388/((0.107756309783264+0.177147977482442*A74)*(4.28953934909238+0.48193583009032*A74)*A74)))*(0.206402243692301+0.383338777592367*A74))+5.51494541345706*(1.37834641610356+120.019050775213*(1.04140334290057+1.38267740205054*A74))+0.0926922465610232*A74^2))))/A74)))/(1.60063463404815+(0.01387911848128*(0.572507340286024+0.0477844779034068/(1.61735329617781-A74)-A74/(1.55306435384771+(1.2536210486224*(4.05109963945589-1.23560241073589/(1.28850660582791+2.00741451578074/(1.50668785331725+0.0113778644694372/(2.85331690209715+0.48193583009032*A74)))))/(0.178535488026042+A74))))/A74)))))+0.167579262113603/(-0.387820948120763+0.692004299946409/(0.042118624485155+A74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74-0.498153217553612*(1.50668785331725+0.003115888269543/((0.107756309783264+0.177147977482442*A74)*(4.28953934909238+0.48193583009032*A74)))*A74)))/A74))/(1.88206148752808+0.681269618302163*A74))*A74^2))))/A74))))</f>
        <v>0.96915210120884088</v>
      </c>
      <c r="BN74">
        <f>(1.20974891912965+(1.35398569526671-1.17133456088655*(0.343267129158261+0.531216950710926*A74))*A74)/(0.853936490310795+(-0.342532611146801*(-2.07434974784536+1.04000145418899*A74))/(1.88206148752808+0.542521726667315*A74)+(0.0335368627175529*A74*(1.3035059947635+A74*(0.838938317128309+2.78995482873347/(1.73003695838133+2*A74-0.0257234896852243*(5.63212530538267+2.25309003624033*A74)))))/((0.13411254091937-2.21570053200528*A74)*(0.818190066823023+(1.06936959655306*A74)/(3.90301641333645-0.0257234896852243*(1.37735597296173+2.97346710567877/A74+0.244725229089146*A74+(1.38600551454706*(0.0926922465610232+0.618294099602874*(2.02319447153278+(-0.19666381866455*(0.656733584619562+1.13880058732556/(0.63068353919543-0.0926922465610231*(1.35962423929962+(0.394333216527102*A74)/((1.83732970077823+0.214213279927269/(1.13019342127896+0.63068353919543/(1.02913144546073+0.809321826593418*A74)))*(1.28850660582791+2.00741451578074/(1.50668785331725+0.000143117493845388/((0.107756309783264+0.177147977482442*A74)*(4.28953934909238+0.48193583009032*A74)*A74)))*(0.206402243692301+0.383338777592367*A74))+5.51494541345706*(1.37834641610356+120.019050775213*(1.04140334290057+1.38267740205054*A74))+0.0926922465610232*A74^2))))/A74)))/(1.60063463404815+(0.01387911848128*(0.572507340286024+0.0477844779034068/(1.61735329617781-A74)-A74/(1.55306435384771+(1.2536210486224*(4.05109963945589-1.23560241073589/(1.28850660582791+2.00741451578074/(1.50668785331725+0.0113778644694372/(2.85331690209715+0.48193583009032*A74)))))/(0.178535488026042+A74))))/A74)))))+0.167579262113603/(-0.387820948120763+0.692004299946409/(0.042118624485155+A74/(2.3579638459936+(0.00844330784500582*(1.71004554273883+0.0845825719575205/(1.88206148752808-0.370227913552737/(1.37834641610356+0.651760402842892*(0.961537117060875+(-0.0296755493541837*(29.6536510337582+(37.1633642023543*(0.415877116824528+0.00188293282699972*(1.95841446725549+A74-0.498153217553612*(1.50668785331725+0.003115888269543/((0.107756309783264+0.177147977482442*A74)*(4.28953934909238+0.48193583009032*A74)))*A74)))/A74))/(1.88206148752808+0.681269618302163*A74))*A74^2))))/A74))))</f>
        <v>0.96915064837877918</v>
      </c>
      <c r="BO74">
        <f>(1.20974891912965+(1.35398569526671-1.17133456088655*(0.343267129158261+0.531216950710926*A74))*A74)/(0.853936490310795+(-0.342532611146801*(-2.07434974784536+1.04000145418899*A74))/(1.88206148752808+0.542521726667315*A74)+0.167579262113603/(-0.387820948120763+0.692004299946409/(0.042118624485155+A74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74-0.498153217553612*(1.50668785331725+0.003115888269543/((0.107756309783264+0.177147977482442*A74)*(4.28953934909238+0.48193583009032*A74)))*A74)))/A74))/(1.88206148752808+0.681269618302163*A74))*A74^2))))/A74)))+(0.0335368627175529*A74*(1.3035059947635+A74*(0.838938317128309+2.78995482873347/(1.72161354526182+2*A74-0.0257234896852243*(5.63212530538267+1.25309003624033*A74+(0.543527775750721*A74)/((1.83732970077823+0.407045588659934/(1.13019342127896+0.63068353919543/(1.02913144546073+0.531758399620069*A74)))*(0.206402243692301+0.383338777592367*A74)))+0.00639270719257123*(9.83468276410418+0.215345841984398*(0.853936490310795+(-0.342532611146801*(-2.07434974784536+1.04000145418899*A74))/(1.88206148752808+0.502711025775214*A74)+(0.0141058368252872*(5.06611870233582+0.967362787694121*(3.34200121172165+1.10841756525364*A74)))/(-0.387820948120763+0.692004299946409/(0.042118624485155+A74/(2.76587405523555+(0.00613956197352821*(1.71004554273883+0.0845825719575205/(0.107756309783264-0.00429343541709922/(1.37834641610356+1.18671939651498*A74^2*(0.961537117060875-1.48005942787518/((1.88206148752808+28.4583620752163/(A74^2*(0.961537117060875-0.288920236192134/(0.0926922465610232+(0.437275736701533*(0.415877116824528+(0.014457939311114*A74)/(1.47392097376911/A74+A74)))/A74+524.403553162546*(1.2683694070471+0.402500761425692*A74)*(4.24628354249471-0.0257234896852243*(1.37735597296173+0.904627097227279/A74+0.235050996342107*(0.107756309783264+0.904627097227279/A74)*A74+1.34077015831167/(2.79671960579738+(0.771654870311212*A74)/(0.572507340286024+0.0477844779034068/(-1.94250182184053+A74)-A74/(1.55306435384771+(1.2536210486224*(44.6847804393856-0.186256070111982*A74))/(0.583624886464472+A74))))))))))*(0.0926922465610232+615.934447065043*(4.24628354249471-0.0257234896852243*(3.76722547547644+0.904627097227279/A74+1.34077015831167/(1.28850660582791+2.00741451578074/(1.50668785331725+0.00880471064876556/((1.2536210486224+0.177147977482442*A74)*(3.35310015019267+0.48193583009032*A74)))+(0.771654870311212*A74)/(0.572507340286024+0.0477844779034068/(-1.94250182184053+A74)-A74/(1.55306435384771+(1.2536210486224*(44.6847804393856-0.186256070111982*A74))/(0.583624886464472+A74))))))+(0.437275736701533*(0.415877116824528+(0.014457939311114*A74)/(A74+(-0.237580220743581*(0.572507340286024-1/(-1.15201809460504+2.21570053200528*A74))*(1.37834641610356+11.2113935075396*A74*(0.0926922465610232-0.63068353919543/(1.94250182184053+1.38267740205054/(0.63068353919543-4.31295592113779*A74))+(-6.66012843931693*A74*(5.50077360750939+1.90630914155974*(0.0926922465610232+615.934447065043*(2.5895881060026+3.17502341282552*(0.0926922465610232+615.934447065043*(4.24628354249471-0.0257234896852243*(1.37735597296173+0.904627097227279/A74+0.431866176776869*A74+1.34077015831167/(0.928497073078855+(0.771654870311212*A74)/(0.572507340286024+0.0477844779034068/(-1.94250182184053+A74)-0.567581389758642*A74))))+(0.437275736701533*(0.415877116824528+(0.014457939311114*A74)/(A74+(-0.237580220743581*(1.37834641610356+21.4279403580145*(0.0926922465610232-0.63068353919543/(1.94250182184053+1.38267740205054/(0.63068353919543-4.31295592113779*A74))-2.86657806019528*(4.81965265712722+0.798704757545468/(-0.119863080009083-0.0257234896852243*(0.0850292408295042+0.867201646270286/(-1.07965561430964+0.0259184990806833/(1.05524055154834+0.448461440202596*A74))))+0.5129481582045*A74)*A74))*(0.572507340286024-1/(-1.15201809460504+2.21570053200528*A74)))/A74)))/A74)-0.0257234896852243*(0.0926922465610232+18.5734363890772*(0.583624886464472+A74)+1.34077015831167/(0.928497073078855+(0.771654870311212*A74)/(0.572507340286024+0.0477844779034068/(-1.94250182184053+A74)-A74/(1.55306435384771+(1.2536210486224*(44.6847804393856-0.186256070111982*A74))/(0.583624886464472+A74))))+(0.01387911848128*(0.572507340286024+0.0477844779034068/(1.61735329617781-A74)-A74/(1.55306435384771+(1.62458774881678*(4.05109963945589+(-3.40123403697681*(1.17960327085476-0.383338777592367*A74))/(1.28850660582791+2.00741451578074/(1.50668785331725+0.04361342425682/(2.80274328002128+0.48193583009032*A74)))))/(1.3035059947635+0.387820948120763*A74*(0.838938317128309+2.78943966981462/(1.84757939071488+2.00760372760518*A74-0.0257234896852243*(4.62060221897153+2.25309003624033*A74)))))))/A74))+(0.437275736701533*(0.415877116824528+(0.014457939311114*A74)/(A74+(-0.237580220743581*(0.572507340286024-1/(-1.15201809460504+2.21570053200528*A74))*(1.37834641610356+21.4279403580145*(0.0926922465610232-0.63068353919543/(1.94250182184053+1.38267740205054/(0.63068353919543-4.31295592113779*A74))-2.86657806019528*A74*(5.5881685540351+0.70099489759514*A74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74)/((1.28850660582791+2.00741451578074/(1.50668785331725+0.003115888269543/((0.107756309783264+0.177147977482442*A74)*(4.28953934909238+0.48193583009032*A74))))*(1.83732970077823+0.214213279927269/(1.13019342127896+0.63068353919543/(1.02913144546073+0.531758399620069*A74)))*(0.206402243692301+0.383338777592367*A74))+0.0926922465610232*A74^2)))/(1.02913144546073+0.531758399620069*A74))))))/(0.739340281941566+0.448461440202596*A74))))))))/A74)))/A74)))/(-1.94250182184053+A74))))/A74)))/A74)))))))/A74)))))))))/((0.13411254091937-2.21570053200528*A74)*(0.818190066823023+(1.06936959655306*A74)/(3.90301641333645-0.0257234896852243*(1.37735597296173+2.97346710567877/A74+0.244725229089146*A74+(1.38600551454706*(0.0926922465610232+0.618294099602874*(2.02319447153278+(-0.19666381866455*(4.60410230620974+0.158567010978731*A74))/A74)))/(1.60063463404815+(0.01387911848128*(0.572507340286024+0.0477844779034068/(1.61735329617781-A74)-A74/(1.55306435384771+(1.2536210486224*(4.05109963945589-1.23560241073589/(1.28850660582791+2.00741451578074/(1.50668785331725+0.0113778644694372/(2.85331690209715+0.48193583009032*A74)))))/(0.178535488026042+A74))))/A74))))))</f>
        <v>0.96902508369953411</v>
      </c>
      <c r="BP74">
        <f>(1.20974891912965+(1.35398569526671-1.17133456088655*(0.343267129158261+0.531216950710926*A74))*A74)/(0.853936490310795+(-0.342532611146801*(-2.07434974784536+1.04000145418899*A74))/(1.88206148752808+0.542521726667315*A74)+(0.0335368627175529*A74*(1.3035059947635+A74*(0.838938317128309+2.78995482873347/(1.67732763698834+0.00639270719257123*(9.83468276410418+0.215345841984398*(3.35310015019267+0.48193583009032*A74))+2*A74))))/((0.13411254091937-2.21570053200528*A74)*(0.818190066823023+(1.06936959655306*A74)/(3.90301641333645-0.0257234896852243*(1.37735597296173+2.97346710567877/A74+0.244725229089146*A74+(1.38600551454706*(0.0926922465610232+0.618294099602874*(2.02319447153278+(-0.19666381866455*(0.656733584619562+1.13880058732556/(0.63068353919543-0.0926922465610231*(1.35962423929962+(0.394333216527102*A74)/((1.83732970077823+0.214213279927269/(1.13019342127896+0.63068353919543/(1.02913144546073+0.531758399620069*A74)))*(1.28850660582791+2.00741451578074/(1.50668785331725+0.000143117493845388/((0.107756309783264+0.177147977482442*A74)*(4.28953934909238+0.48193583009032*A74)*A74)))*(0.206402243692301+0.383338777592367*A74))+5.51494541345706*(1.37834641610356+120.019050775213*(1.04140334290057+1.38267740205054*A74))+0.0926922465610232*A74^2))))/A74)))/(1.60063463404815+(0.01387911848128*(0.572507340286024+0.0477844779034068/(1.61735329617781-A74)-A74/(1.55306435384771+(1.2536210486224*(4.05109963945589-1.23560241073589/(1.28850660582791+2.00741451578074/(1.50668785331725+0.0113778644694372/(2.85331690209715+0.48193583009032*A74)))))/(0.178535488026042+A74))))/A74)))))+0.167579262113603/(-0.387820948120763+0.692004299946409/(0.042118624485155+A74/(2.3579638459936+(0.00844330784500582*(1.71004554273883+0.0845825719575205/(1.88206148752808-0.370227913552737/(1.37834641610356+0.651760402842892*A74^2*(0.961537117060875+(-0.0296755493541837*(137.854463716791+(37.1633642023543*(0.415877116824528+0.00188293282699972*(1.95841446725549+A74-0.498153217553612*A74*(1.50668785331725+0.0104107197480338/((4.28953934909238+0.48193583009032*A74)*(0.107756309783264+2.24111553683302*A74))))))/A74))/(1.88206148752808+0.681269618302163*A74))))))/A74))))</f>
        <v>0.96866711038749254</v>
      </c>
      <c r="BQ74">
        <f>(1.20346739685836+(1.35398569526671-1.17133456088655*(0.343267129158261+0.531216950710926*A74))*A74)/(0.853936490310795+(-0.342532611146801*(-2.07434974784536+1.04000145418899*A74))/(1.88206148752808+0.542521726667315*A74)+(0.0335368627175529*A74*(1.3035059947635+A74*(0.838938317128309+2.78995482873347/(1.72161354526182+2*A74-0.0257234896852243*(7.71606625565818+A74)+0.00639270719257123*(9.21067970883645+0.215345841984398*(0.853936490310795-6.56903390412125*(-2.07434974784536+1.04000145418899*A74)+0.0266395377987938*(5.06611870233582+0.967362787694121*(3.34200121172165+1.10841756525364*A74))))))))/((0.13411254091937-2.21570053200528*A74)*(0.818190066823023+(1.06936959655306*A74)/(3.90301641333645-0.0257234896852243*(1.37735597296173+2.97346710567877/A74+0.244725229089146*A74+(1.38600551454706*(0.0926922465610232+0.618294099602874*(2.02319447153278+(-0.19666381866455*(4.60410230620974+0.476464825494361*A74))/A74)))/(1.60063463404815+(0.01387911848128*(0.572507340286024+0.0477844779034068/(1.61735329617781-A74)-A74/(1.55306435384771+(1.2536210486224*(4.05109963945589-1.23560241073589/(1.28850660582791+2.00741451578074/(1.50668785331725+0.04361342425682/(2.85331690209715+0.48193583009032*A74)))))/(0.181538357798742+A74))))/A74)))))+0.167579262113603/(-0.387820948120763+0.692004299946409/(0.042118624485155+A74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74-0.498153217553612*(1.50668785331725+0.003115888269543/((0.107756309783264+0.177147977482442*A74)*(4.28953934909238+0.48193583009032*A74)))*A74)))/A74))/(1.88206148752808+0.681269618302163*A74))*A74^2))))/A74))))</f>
        <v>0.96364969454134286</v>
      </c>
      <c r="BR74">
        <f>(1.20346739685836+(1.35398569526671-1.17133456088655*(0.343267129158261+0.531216950710926*A74))*A74)/(0.853936490310795+(-0.342532611146801*(-2.07434974784536+1.04000145418899*A74))/(1.88206148752808+0.542521726667315*A74)+(0.0335368627175529*A74*(1.3035059947635+A74*(0.838938317128309+2.78995482873347/(1.72161354526182+2*A74-0.0257234896852243*(7.71606625565818+A74)+0.00639270719257123*(9.21067970883645+0.215345841984398*(0.853936490310795-6.56903390412125*(-2.07434974784536+1.04000145418899*A74)+0.0266395377987938*(5.06611870233582+0.967362787694121*(3.34200121172165+1.10841756525364*A74))))))))/((0.13411254091937-2.21570053200528*A74)*(0.818190066823023+(1.06936959655306*A74)/(3.90301641333645-0.0257234896852243*(1.37735597296173+2.97346710567877/A74+0.244725229089146*A74+(1.38600551454706*(0.0926922465610232+0.618294099602874*(2.02319447153278+(-0.19666381866455*(4.60410230620974+0.476464825494361*A74))/A74)))/(1.60063463404815+(0.01387911848128*(0.572507340286024+0.0477844779034068/(1.61735329617781-A74)-A74/(1.55306435384771+(1.2536210486224*(4.05109963945589-1.23560241073589/(1.28850660582791+2.00741451578074/(1.50668785331725+0.04361342425682/(2.85331690209715+0.48193583009032*A74)))))/(0.181538357798742+A74))))/A74)))))+0.167579262113603/(-0.387820948120763+0.692004299946409/(0.042118624485155+A74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74-0.498153217553612*(1.50668785331725+0.003115888269543/((0.107756309783264+0.177147977482442*A74)*(4.02483115774211+0.48193583009032*A74)))*A74)))/A74))/(1.88206148752808+0.681269618302163*A74))*A74^2))))/A74))))</f>
        <v>0.96364969453751181</v>
      </c>
      <c r="BS74">
        <f>(1.20346739685836+(1.35398569526671-1.17133456088655*(0.343267129158261+0.531216950710926*A74))*A74)/(0.853936490310795+(-0.342532611146801*(-2.07434974784536+1.04000145418899*A74))/(1.88206148752808+0.542521726667315*A74)+(0.0335368627175529*A74*(1.3035059947635+A74*(0.838938317128309+2.78995482873347/(1.72161354526182+2*A74-0.0257234896852243*(7.71606625565818+A74)+0.00639270719257123*(9.21067970883645+0.215345841984398*(0.853936490310795-6.56903390412125*(-2.07434974784536+1.04000145418899*A74)+0.0266395377987938*(5.06611870233582+0.967362787694121*(3.34200121172165+1.10841756525364*A74))))))))/((0.13411254091937-2.21570053200528*A74)*(0.818190066823023+(1.06936959655306*A74)/(3.90301641333645-0.0257234896852243*(1.37735597296173+2.97346710567877/A74+0.244725229089146*A74+(1.38600551454706*(0.0926922465610232+0.618294099602874*(2.02319447153278+(-0.19666381866455*(4.60410230620974+0.476464825494361*A74))/A74)))/(1.60063463404815+(0.01387911848128*(0.572507340286024+0.0477844779034068/(1.61735329617781-A74)-A74/(1.55306435384771+(1.2536210486224*(4.05109963945589-1.23560241073589/(1.28850660582791+2.00741451578074/(1.50668785331725+0.04361342425682/(2.85331690209715+0.48193583009032*A74)))))/(0.181538357798742+A74))))/A74)))))+0.167579262113603/(-0.387820948120763+0.692004299946409/(0.042118624485155+A74/(2.3579638459936+(0.00844330784500582*(1.71004554273883+0.0845825719575205/(1.88206148752808-0.370227913552737/(1.37834641610356+0.651760402842892*(0.961537117060875+(-0.0296755493541837*(163.861244767872+(37.1633642023543*(0.415877116824528+0.00188293282699972*(1.95841446725549+A74-0.498153217553612*(1.50668785331725+0.003115888269543/((0.107756309783264+0.177147977482442*A74)*(4.02483115774211+0.48193583009032*A74)))*A74)))/A74))/(1.88206148752808+0.681269618302163*A74))*A74^2))))/A74))))</f>
        <v>0.96356355458901821</v>
      </c>
      <c r="BT74">
        <f>(1.20346739685836+(1.35398569526671-1.17133456088655*(0.343267129158261+0.531216950710926*A74))*A74)/(0.853936490310795+(-0.342532611146801*(-2.07434974784536+1.04000145418899*A74))/(1.88206148752808+0.542521726667315*A74)+(0.0335368627175529*A74*(1.3035059947635+A74*(0.838938317128309+2.78995482873347/(1.72161354526182+2*A74-0.0257234896852243*(7.71606625565818+A74)+0.00639270719257123*(9.21067970883645+0.215345841984398*(0.853936490310795-6.56903390412125*(-2.07434974784536+1.04000145418899*A74)+0.071573576301278*(5.06611870233582+0.967362787694121*(3.34200121172165+1.10841756525364*A74))))))))/((0.13411254091937-2.21570053200528*A74)*(0.818190066823023+(1.06936959655306*A74)/(3.90301641333645-0.0257234896852243*(1.37735597296173+2.97346710567877/A74+0.244725229089146*A74+(1.38600551454706*(0.0926922465610232+0.618294099602874*(2.02319447153278+(-0.19666381866455*(4.60410230620974+0.476464825494361*A74))/A74)))/(1.60063463404815+(0.01387911848128*(0.572507340286024+0.0477844779034068/(1.61735329617781-A74)-A74/(1.55306435384771+(1.2536210486224*(4.05109963945589-1.23560241073589/(1.28850660582791+2.00741451578074/(1.50668785331725+0.04361342425682/(2.85331690209715+0.48193583009032*A74)))))/(0.181538357798742+A74))))/A74)))))+0.167579262113603/(-0.387820948120763+0.692004299946409/(0.042118624485155+A74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74-0.498153217553612*(1.50668785331725+0.003115888269543/((0.107756309783264+0.177147977482442*A74)*(4.28953934909238+0.48193583009032*A74)))*A74)))/A74))/(1.88206148752808+0.681269618302163*A74))*A74^2))))/A74))))</f>
        <v>0.96364843413279322</v>
      </c>
      <c r="BU74">
        <f>(1.20974891912965+(1.35398569526671-1.17133456088655*(0.343267129158261+0.531216950710926*A74))*A74)/(0.853936490310795+(-0.342532611146801*(-2.07434974784536+1.04000145418899*A74))/(1.88206148752808+0.542521726667315*A74)+0.167579262113603/(-0.387820948120763+0.692004299946409/(0.042118624485155+A74/(2.3579638459936+(0.0577521459854218*(-1.80450952380189+1.04000145418899*A74))/A74)))+(0.0335368627175529*A74*(1.3035059947635+A74*(0.838938317128309+2.78995482873347/(1.72161354526182+2*A74-0.0257234896852243*(4.70137340352693+2.25309003624033*A74+(-0.014457939311114*A74)/(A74+(-0.237580220743581*(0.572507340286024-1/(-1.15201809460504+2.21570053200528*A74))*(1.37834641610356+11.2113935075396*A74*(0.0926922465610232-0.63068353919543/(1.94250182184053+1.38267740205054/(0.63068353919543-4.31295592113779*A74))+1.160152232666*A74*(4.81965265712722+0.70099489759514*A74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74*(0.102627844280887+0.0926922465610232*(1.35962423929962+(0.394333216527102*A74)/((1.83732970077823+0.214213279927269/(1.13019342127896+0.63068353919543/(1.02913144546073+0.531758399620069*A74)))*(1.28850660582791+2.00741451578074/(1.50668785331725+0.000143117493845388/((0.107756309783264+0.177147977482442*A74)*(4.28953934909238+0.48193583009032*A74)*A74)))*(0.206402243692301+0.383338777592367*A74))+5.51494541345706*(1.37834641610356+71.5822946964706*A74)+0.0926922465610232*A74^2)))/((2.9753262125074+A74)*(1.35398569526671-0.0257234896852243*(3.84310836700038+2.15089323413315*A74))))))))/(1.05524055154834+0.448461440202596*A74)))))*(-2.86817735965831+0.376720044685132/((1.17960327085476-0.383338777592367*A74)*A74*(1.39591626331995+(-0.0280504888258879*(0.464580399158206+0.824662590017523/(0.0663282625909478+0.541248730650256*(1.06704169912622-0.725507019365199*(-0.177147977482442+(0.0305082961937613*A74*(0.102627844280887+0.0926922465610232*(1379.44502825886+0.0926922465610232*A74^2+(0.394333216527102*A74)/((1.83732970077823+0.214213279927269/(1.13019342127896+0.63068353919543/(1.02913144546073+0.531758399620069*A74)))*(0.206402243692301+0.383338777592367*A74)*(1.28850660582791+1.54897718982709/(1.50668785331725+0.000143117493845388/((3.60819253073996+0.48193583009032*A74)*A74*(0.107756309783264+2.37045922817115*A74))))))))/((2.9753262125074+A74)*(1.35398569526671-0.0257234896852243*(3.84310836700038+2.15089323413315*A74))))))))/(1.05524055154834+0.448461440202596*A74)))))))/A74))+0.00639270719257123*(11.3442797504987+0.215345841984398*(0.853936490310795+(-0.342532611146801*(-2.07434974784536+1.04000145418899*A74))/(1.88206148752808+0.502711025775214*A74)+(0.0141058368252872*(5.06611870233582+0.967362787694121*(3.34200121172165+1.10841756525364*A74)))/(-0.387820948120763+0.692004299946409/(0.042118624485155+A74/(2.76587405523555+(0.00613956197352821*(1.71004554273883+0.0845825719575205/(0.107756309783264-0.00429343541709922/(1.37834641610356+1.18671939651498*A74^2*(0.961537117060875-0.288920236192134/(0.0926922465610232+615.934447065043*(4.24628354249471-0.0257234896852243*(3.76722547547644+0.904627097227279/A74+1.34077015831167/(1.28850660582791+2.00741451578074/(1.50668785331725+0.00880471064876556/((1.2536210486224+0.177147977482442*A74)*(3.35310015019267+0.48193583009032*A74)))+(0.771654870311212*A74)/(0.572507340286024+0.0477844779034068/(-1.94250182184053+A74)-A74/(1.55306435384771+(1.2536210486224*(44.6847804393856-0.186256070111982*A74))/(0.583624886464472+A74))))))+(0.437275736701533*(-1.10755208781882+(0.014457939311114*A74)/(A74+(-0.237580220743581*(0.572507340286024-1/(-1.15201809460504+2.21570053200528*A74))*(1.37834641610356+11.2113935075396*A74*(0.0926922465610232-0.63068353919543/(1.94250182184053+1.38267740205054/(0.63068353919543-4.31295592113779*A74))-2.86657806019528*A74*(4.81965265712722+1.90630914155974*(0.0926922465610232+(0.437275736701533*(0.415877116824528+(0.014457939311114*A74)/(A74+(-0.237580220743581*(1.37834641610356+21.4279403580145*(0.0926922465610232-0.63068353919543/(1.94250182184053+1.38267740205054/(0.63068353919543-4.31295592113779*A74))-2.86657806019528*(6.29223976730288+0.70099489759514*A74)*A74))*(0.572507340286024-1/(-1.15201809460504+2.21570053200528*A74)))/A74)))/A74+615.934447065043*(2.5895881060026+3.17502341282552*(0.0926922465610232+615.934447065043*(4.24628354249471-0.0257234896852243*(1.37735597296173+0.904627097227279/A74+0.431866176776869*A74+1.34077015831167/(0.928497073078855+(0.771654870311212*A74)/(0.572507340286024+0.0477844779034068/(-1.94250182184053+A74)-0.567581389758642*A74))))+(0.437275736701533*(0.415877116824528+(0.014457939311114*A74)/(A74+(-0.237580220743581*(1.37834641610356+21.4279403580145*(0.0926922465610232-0.63068353919543/(1.94250182184053+1.38267740205054/(0.63068353919543-4.31295592113779*A74))-2.86657806019528*(4.81965265712722+0.798704757545468/(-0.119863080009083-0.0257234896852243*(0.0850292408295042+0.867201646270286/(-1.07965561430964+0.0259184990806833/(1.05524055154834+0.448461440202596*A74))))+0.70099489759514*A74)*A74))*(0.572507340286024-1/(-1.15201809460504+2.21570053200528*A74)))/A74)))/A74)-0.0257234896852243*(9.85216114271865+(0.01387911848128*(0.572507340286024+0.0477844779034068/(1.61735329617781-A74)-A74/(1.55306435384771+7.45642423254965*(4.05109963945589+(-3.40123403697681*(1.17960327085476-0.383338777592367*A74))/(1.28850660582791+2.00741451578074/(1.50668785331725+0.04361342425682/(2.80274328002128+0.48193583009032*A74)))))))/A74+1.34077015831167/(0.928497073078855+(0.771654870311212*A74)/(0.572507340286024+0.0477844779034068/(-1.94250182184053+A74)-A74/(1.55306435384771+(1.2536210486224*(44.6847804393856-0.186256070111982*A74))/(0.583624886464472+A74)))))))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74*(0.102627844280887+0.0926922465610232*(1379.44502825886+(0.394333216527102*A74)/((1.83732970077823+0.214213279927269/(1.13019342127896+0.63068353919543/(1.02913144546073+0.531758399620069*A74)))*(1.28850660582791+2.00741451578074/(1.50668785331725+0.000143117493845388/((0.107756309783264+0.177147977482442*A74)*(4.28953934909238+0.48193583009032*A74)*A74)))*(0.206402243692301+0.383338777592367*A74))+0.0926922465610232*A74^2)))/((2.9753262125074+A74)*(1.35398569526671-0.0257234896852243*(3.84310836700038+2.15089323413315*A74))))))))/(1.05524055154834+0.448461440202596*A74))))))))/A74)))/A74))))))/A74)))))))))/((0.13411254091937-2.21570053200528*A74)*(0.818190066823023+(1.06936959655306*A74)/(3.90301641333645-0.0257234896852243*(1.37735597296173+2.97346710567877/A74+0.244725229089146*A74+(1.38600551454706*(0.0926922465610232+0.618294099602874*(2.02319447153278+(-0.19666381866455*(4.60410230620974+0.11356529576618*(1.28850660582791+1.02463646917851/(1.94250182184053+1.38267740205054/(0.63068353919543-4.31295592113779*A74)))*A74))/A74)))/(1.60063463404815+(0.01387911848128*(0.572507340286024+0.0477844779034068/(1.61735329617781-A74)-A74/(1.55306435384771+(1.2536210486224*(4.05109963945589-1.23560241073589/(1.28850660582791+2.00741451578074/(1.50668785331725+0.0113778644694372/(2.85331690209715+0.48193583009032*A74)))))/(0.178535488026042+A74))))/A74))))))</f>
        <v>0.96673335740452981</v>
      </c>
      <c r="BW74">
        <f>(1.20974891912965+(1.35398569526671-1.17133456088655*(0.343267129158261+0.531216950710926*A74))*A74)/(0.853936490310795+(-0.342532611146801*(-2.07434974784536+1.04000145418899*A74))/(1.88206148752808+0.542521726667315*A74)+0.167579262113603/(-0.387820948120763+0.692004299946409/(0.042118624485155+A74/(2.3579638459936+(0.062956885218378*(0.206402243692301+0.383338777592367*A74)*(-1.80450952380189+1.04000145418899*A74))/A74)))+(0.0335368627175529*A74*(1.3035059947635+A74*(0.838938317128309+2.78995482873347/(1.72161354526182+2*A74+0.00639270719257123*(10.1747760093093+0.798704757545468/(-0.119863080009083-0.0257234896852243*(0.0850292408295042+0.867201646270286/(-1.07965561430964+0.0259184990806833/(1.05524055154834+0.448461440202596*A74))))+0.215345841984398*(0.853936490310795+(-0.342532611146801*(-2.07434974784536+1.04000145418899*A74))/(1.88206148752808+0.502711025775214*A74)+0.00837736696359536*(5.06611870233582+0.967362787694121*(3.34200121172165+1.10841756525364*A74))))-0.0257234896852243*(5.74018270567017+2.25309003624033*A74+(-0.014457939311114*A74)/(A74+(-0.237580220743581*(0.572507340286024-1/(-1.15201809460504+2.21570053200528*A74))*(1.37834641610356+11.2113935075396*A74*(0.0926922465610232-0.63068353919543/(1.94250182184053+1.38267740205054/(0.63068353919543-4.31295592113779*A74))+0.274397009988829*(4.81965265712722+0.70099489759514*A74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74*(0.102627844280887+0.0926922465610232*(1.35962423929962+(0.209823225511108*A74)/((1.28850660582791+2.00741451578074/(1.50668785331725+0.000143117493845388/((0.107756309783264+0.177147977482442*A74)*(4.28953934909238+0.48193583009032*A74)*A74)))*(0.206402243692301+0.383338777592367*A74))+5.51494541345706*(1.37834641610356+39.1884252290137*A74)+0.0926922465610232*A74^2)))/((2.9753262125074+A74)*(1.35398569526671-0.0257234896852243*(3.84310836700038+2.15089323413315*A74))))))))/(1.05524055154834+0.448461440202596*A74)))))*(-2.86817735965831+0.519250723466126/((1.94250182184053+1.38267740205054/(0.63068353919543-4.31295592113779*A74))*(1.17960327085476-0.383338777592367*A74)*A74*(1.39591626331995+(-0.0280504888258879*(0.464580399158206+0.824662590017523/(0.0663282625909478+0.541248730650256*(1.06704169912622-0.725507019365199*(-0.177147977482442+(0.0305082961937613*A74*(0.102627844280887+0.0926922465610232*(331.829032718664+(0.394333216527102*A74)/((1.83732970077823+0.141072901724851/(1.13019342127896+0.63068353919543/(1.02913144546073+0.531758399620069*A74)))*(1.28850660582791+2.00741451578074/(1.50668785331725+0.000143117493845388/((0.107756309783264+0.177147977482442*A74)*(3.60819253073996+0.48193583009032*A74)*A74)))*(0.206402243692301+0.744303366739422*A74))+0.0926922465610232*A74^2)))/((2.9753262125074+A74)*(1.35398569526671-0.0257234896852243*(3.84310836700038+2.15089323413315*A74))))))))/(1.18183694663495+0.448461440202596*A74-0.371227407212758/(1.27567405916999+0.917328514349104/(0.572507340286024-1/(-1.15201809460504+2.21570053200528*A74))))))))))/A74))))))/((0.13411254091937-2.21570053200528*A74)*(0.818190066823023+(1.06936959655306*A74)/(3.90301641333645-0.0257234896852243*(1.37735597296173+2.97346710567877/A74+0.244725229089146*A74+(1.38600551454706*(0.0926922465610232+0.618294099602874*(2.02319447153278+(-0.19666381866455*(4.60410230620974+0.11356529576618*(1.28850660582791+1.02463646917851/(1.94250182184053+1.38267740205054/(0.63068353919543-4.31295592113779*A74)))*A74))/A74)))/(1.60063463404815+(0.01387911848128*(0.572507340286024+1.02339305182625/(1.61735329617781-A74)-A74/(1.55306435384771+(1.2536210486224*(4.05109963945589-1.23560241073589/(1.28850660582791+2.00741451578074/(1.50668785331725+0.0113778644694372/(2.85331690209715+0.48193583009032*A74)))))/(0.178535488026042+A74))))/A74))))))</f>
        <v>0.96713246506360395</v>
      </c>
      <c r="BX74">
        <f>(1.20974891912965+(1.35398569526671-1.17133456088655*(0.343267129158261+0.531216950710926*A74))*A74)/(0.853936490310795+(-0.342532611146801*(-2.07434974784536+1.04000145418899*A74))/(1.88206148752808+0.542521726667315*A74)+0.167579262113603/(-0.387820948120763+0.692004299946409/(0.042118624485155+A74/(2.3579638459936+(0.062956885218378*(0.206402243692301+0.383338777592367*A74)*(-1.80450952380189+1.04000145418899*A74))/A74)))+(0.0335368627175529*A74*(1.3035059947635+A74*(0.838938317128309+2.78995482873347/(1.72161354526182+2*A74+0.00639270719257123*(10.1747760093093+0.798704757545468/(-0.119863080009083-0.0257234896852243*(0.0850292408295042+0.867201646270286/(-1.07965561430964+0.00515624355176504/(1.05524055154834+0.448461440202596*A74))))+0.215345841984398*(0.853936490310795+(-0.342532611146801*(-2.07434974784536+1.04000145418899*A74))/(1.88206148752808+0.502711025775214*A74)+0.00837736696359536*(5.06611870233582+0.967362787694121*(3.34200121172165+1.10841756525364*A74))))-0.0257234896852243*(5.74018270567017+2.25309003624033*A74+(-0.014457939311114*A74)/(A74+(-0.237580220743581*(0.572507340286024-1/(-1.15201809460504+2.21570053200528*A74))*(1.37834641610356+11.2113935075396*A74*(0.0926922465610232-0.63068353919543/(1.94250182184053+1.38267740205054/(0.63068353919543-4.31295592113779*A74))+0.274397009988829*(4.81965265712722+0.70099489759514*A74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74*(0.102627844280887+0.0926922465610232*(1.35962423929962+(0.209823225511108*A74)/((1.28850660582791+2.00741451578074/(1.50668785331725+0.000143117493845388/((0.107756309783264+0.177147977482442*A74)*(4.28953934909238+0.48193583009032*A74)*A74)))*(0.206402243692301+0.383338777592367*A74))+5.51494541345706*(1.37834641610356+39.1884252290137*A74)+0.0926922465610232*A74^2)))/((2.9753262125074+A74)*(1.35398569526671-0.0257234896852243*(3.84310836700038+2.15089323413315*A74))))))))/(1.05524055154834+0.448461440202596*A74)))))*(-2.86817735965831+0.519250723466126/((1.94250182184053+1.38267740205054/(0.63068353919543-4.31295592113779*A74))*(1.17960327085476-0.383338777592367*A74)*A74*(1.39591626331995+(-0.0280504888258879*(0.464580399158206+0.824662590017523/(0.0663282625909478+0.541248730650256*(1.06704169912622-0.725507019365199*(-0.177147977482442+(0.0305082961937613*A74*(0.102627844280887+0.0926922465610232*(331.829032718664+(0.203576007408245*A74)/((1.28850660582791+2.00741451578074/(1.50668785331725+0.000143117493845388/((3.60819253073996+0.117941856425121*A74)*(0.107756309783264+0.177147977482442*A74)*A74)))*(0.206402243692301+0.744303366739422*A74))+0.0926922465610232*A74^2)))/((2.9753262125074+A74)*(1.35398569526671-0.0257234896852243*(3.84310836700038+2.15089323413315*A74))))))))/(1.18183694663495+0.448461440202596*A74-0.371227407212758/(1.27567405916999+0.917328514349104/(0.572507340286024-1/(-1.15201809460504+2.21570053200528*A74))))))))))/A74))))))/((0.13411254091937-2.21570053200528*A74)*(0.818190066823023+(1.06936959655306*A74)/(3.90301641333645-0.0257234896852243*(1.37735597296173+2.97346710567877/A74+0.244725229089146*A74+(1.38600551454706*(0.0926922465610232+0.618294099602874*(2.02319447153278+(-0.19666381866455*(4.60410230620974+0.11356529576618*(1.28850660582791+1.02463646917851/(1.94250182184053+1.38267740205054/(0.63068353919543-4.31295592113779*A74)))*A74))/A74)))/(1.60063463404815+(0.01387911848128*(0.572507340286024+1.02339305182625/(1.61735329617781-A74)-A74/(1.55306435384771+(1.2536210486224*(4.05109963945589-1.23560241073589/(1.28850660582791+2.00741451578074/(1.50668785331725+0.0113778644694372/(2.85331690209715+0.48193583009032*A74)))))/(0.178535488026042+A74))))/A74))))))</f>
        <v>0.96713222955155831</v>
      </c>
      <c r="BY74">
        <f>(1.20974891912965+(1.35398569526671-1.17133456088655*(0.343267129158261+0.531216950710926*A74))*A74)/(0.853936490310795+(-0.342532611146801*(-2.07434974784536+1.04000145418899*A74))/(1.88206148752808+0.542521726667315*A74)+0.167579262113603/(-0.387820948120763+0.692004299946409/(0.042118624485155+A74/(2.3579638459936+(0.062956885218378*(0.206402243692301+0.383338777592367*A74)*(-1.80450952380189+1.04000145418899*A74))/A74)))+(0.0335368627175529*A74*(1.3035059947635+A74*(0.838938317128309+2.78995482873347/(1.72161354526182+2*A74+0.00639270719257123*(10.1747760093093+0.798704757545468/(-0.119863080009083-0.0257234896852243*(0.0850292408295042+0.867201646270286/(-1.07965561430964+0.00515624355176504/(1.05524055154834+0.448461440202596*A74))))+0.215345841984398*(0.853936490310795+(-0.342532611146801*(-2.07434974784536+1.04000145418899*A74))/(1.88206148752808+0.502711025775214*A74)+0.00837736696359536*(5.06611870233582+0.967362787694121*(3.34200121172165+1.10841756525364*A74))))-0.0257234896852243*(5.74018270567017+2.25309003624033*A74+(-0.014457939311114*A74)/(A74+(-0.237580220743581*(0.572507340286024-1/(-1.15201809460504+2.21570053200528*A74))*(1.37834641610356+11.2113935075396*A74*(0.0926922465610232-0.63068353919543/(1.94250182184053+1.38267740205054/(0.63068353919543-4.31295592113779*A74))+0.274397009988829*(4.81965265712722+0.70099489759514*A74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74*(0.102627844280887+0.0926922465610232*(1.35962423929962+(0.209823225511108*A74)/((1.28850660582791+2.00741451578074/(1.50668785331725+0.000143117493845388/((0.107756309783264+0.177147977482442*A74)*(4.28953934909238+0.48193583009032*A74)*A74)))*(0.206402243692301+0.383338777592367*A74))+5.51494541345706*(1.37834641610356+39.1884252290137*A74)+0.0926922465610232*A74^2)))/((2.9753262125074+A74)*(1.35398569526671-0.0257234896852243*(3.91838557344947+3.74884433741362*A74))))))))/(1.05524055154834+0.448461440202596*A74)))))*(-2.86817735965831+0.519250723466126/((1.94250182184053+1.38267740205054/(0.63068353919543-4.31295592113779*A74))*(1.17960327085476-0.383338777592367*A74)*A74*(1.39591626331995+(-0.0280504888258879*(0.464580399158206+0.824662590017523/(0.0663282625909478+0.541248730650256*(1.06704169912622-0.725507019365199*(-0.177147977482442+(0.0305082961937613*A74*(0.102627844280887+0.0926922465610232*(331.829032718664+(0.203576007408245*A74)/((1.28850660582791+2.00741451578074/(1.50668785331725+0.000143117493845388/((3.60819253073996+0.117941856425121*A74)*(0.107756309783264+0.177147977482442*A74)*A74)))*(0.206402243692301+0.744303366739422*A74))+0.0926922465610232*A74^2)))/((2.9753262125074+A74)*(1.35398569526671-0.0257234896852243*(3.84310836700038+2.15089323413315*A74))))))))/(1.18183694663495+0.448461440202596*A74-0.371227407212758/(1.27567405916999+0.917328514349104/(0.572507340286024-1/(-1.15201809460504+2.21570053200528*A74))))))))))/A74))))))/((0.13411254091937-2.21570053200528*A74)*(0.818190066823023+(1.06936959655306*A74)/(3.90301641333645-0.0257234896852243*(1.37735597296173+2.97346710567877/A74+0.244725229089146*A74+(1.38600551454706*(0.0926922465610232+0.618294099602874*(2.02319447153278+(-0.19666381866455*(4.60410230620974+0.11356529576618*(1.28850660582791+1.02463646917851/(1.94250182184053+1.38267740205054/(0.63068353919543-4.31295592113779*A74)))*A74))/A74)))/(1.60063463404815+(0.01387911848128*(0.572507340286024+1.02339305182625/(1.61735329617781-A74)-A74/(1.55306435384771+(1.2536210486224*(4.05109963945589-1.23560241073589/(1.28850660582791+2.00741451578074/(1.50668785331725+0.0113778644694372/(2.85331690209715+0.48193583009032*A74)))))/(0.178535488026042+A74))))/A74))))))</f>
        <v>0.96713222951029953</v>
      </c>
      <c r="BZ74">
        <f>(1.20974891912965+(1.35398569526671-1.17133456088655*(0.343267129158261+0.531216950710926*A74))*A74)/(0.853936490310795+(-0.342532611146801*(-2.07434974784536+1.04000145418899*A74))/(1.88206148752808+0.542521726667315*A74)+0.167579262113603/(-0.387820948120763+0.692004299946409/(0.042118624485155+A74/(2.3579638459936+(0.062956885218378*(0.206402243692301+0.383338777592367*A74)*(-1.80450952380189+1.04000145418899*A74))/A74)))+(0.0335368627175529*A74*(1.3035059947635+A74*(0.838938317128309+2.78995482873347/(1.72161354526182+2*A74+0.00639270719257123*(10.1747760093093+0.798704757545468/(-0.119863080009083-0.0257234896852243*(0.0850292408295042+0.867201646270286/(-1.07965561430964+0.00515624355176504/(1.05524055154834+0.448461440202596*A74))))+0.215345841984398*(0.853936490310795+(-0.342532611146801*(-2.07434974784536+1.04000145418899*A74))/(1.88206148752808+0.502711025775214*A74)+0.00837736696359536*(5.06611870233582+0.967362787694121*(3.34200121172165+1.10841756525364*A74))))-0.0257234896852243*(5.74018270567017+2.25309003624033*A74+(-0.014457939311114*A74)/(A74+(-0.237580220743581*(0.572507340286024-1/(-1.15201809460504+2.21570053200528*A74))*(1.37834641610356+11.2113935075396*A74*(0.0926922465610232-0.63068353919543/(1.94250182184053+1.38267740205054/(0.63068353919543-4.31295592113779*A74))+0.274397009988829*(1.98587926958369+0.70099489759514*A74+2.47639840881392/(-0.119863080009083-0.0257234896852243*(0.578543994034579+0.867201646270286/(-0.264058098199097+(0.0280504888258879*(0.464580399158206+0.824662590017523/(0.0663282625909478+0.541248730650256*(1.06704169912622-0.725507019365199*(-0.177147977482442+(0.0305082961937613*A74*(0.102627844280887+0.0926922465610232*(1.35962423929962+(0.209823225511108*A74)/((1.28850660582791+2.00741451578074/(1.50668785331725+0.000143117493845388/((0.107756309783264+0.177147977482442*A74)*(4.28953934909238+0.48193583009032*A74)*A74)))*(0.206402243692301+0.383338777592367*A74))+5.51494541345706*(1.37834641610356+39.1884252290137*A74)+0.0926922465610232*A74^2)))/((2.9753262125074+A74)*(1.35398569526671-0.0257234896852243*(3.84310836700038+2.15089323413315*A74))))))))/(1.05524055154834+0.448461440202596*A74)))))*(-2.86817735965831+0.388756996866218/((1.94250182184053+1.38267740205054/(0.63068353919543-4.31295592113779*A74))*(1.17960327085476-0.383338777592367*A74)*A74*(1.39591626331995+(-0.0280504888258879*(0.464580399158206+0.824662590017523/(0.0663282625909478+0.541248730650256*(1.06704169912622-0.725507019365199*(-0.177147977482442+(0.0305082961937613*A74*(0.102627844280887+0.0926922465610232*(64.0281058053205+(0.203576007408245*A74)/((1.28850660582791+2.00741451578074/(1.50668785331725+0.000143117493845388/((3.60819253073996+0.117941856425121*A74)*(0.107756309783264+0.177147977482442*A74)*A74)))*(0.206402243692301+0.744303366739422*A74))+0.0926922465610232*A74^2)))/((2.9753262125074+A74)*(1.35398569526671-0.0257234896852243*(3.84310836700038+2.15089323413315*A74))))))))/(1.18183694663495+0.448461440202596*A74-0.371227407212758/(1.27567405916999+0.917328514349104/(0.572507340286024-1/(-1.15201809460504+2.21570053200528*A74))))))))))/A74))))))/((0.13411254091937-2.21570053200528*A74)*(0.818190066823023+(1.06936959655306*A74)/(3.90301641333645-0.0257234896852243*(1.37735597296173+2.97346710567877/A74+0.244725229089146*A74+(1.38600551454706*(0.0926922465610232+0.618294099602874*(2.02319447153278+(-0.19666381866455*(4.60410230620974+0.11356529576618*(1.28850660582791+1.02463646917851/(1.94250182184053+1.38267740205054/(0.63068353919543-4.31295592113779*A74)))*A74))/A74)))/(1.60063463404815+(0.01387911848128*(0.572507340286024+1.02339305182625/(1.61735329617781-A74)-A74/(1.55306435384771+(1.2536210486224*(4.05109963945589-1.23560241073589/(1.28850660582791+2.00741451578074/(1.50668785331725+0.0113778644694372/(2.85331690209715+0.48193583009032*A74)))))/(0.178535488026042+A74))))/A74))))))</f>
        <v>0.9671319141622895</v>
      </c>
      <c r="CA74">
        <f>(1.20974891912965+(1.35398569526671-1.17133456088655*(0.343267129158261+0.531216950710926*A74))*A74)/(0.853936490310795+(-0.342532611146801*(-2.07434974784536+1.04000145418899*A74))/(1.88206148752808+0.542521726667315*A74)+0.167579262113603/(-0.387820948120763+0.692004299946409/(0.042118624485155+A74/(2.3579638459936+(0.0977760942619445*(-1.80450952380189+1.04000145418899*A74))/A74)))+(0.0335368627175529*A74*(1.3035059947635+A74*(0.838938317128309+2.78995482873347/(1.82424138954271+2*A74-0.0257234896852243*(5.74018270567017+2.25309003624033*A74+(-0.014457939311114*A74)/(A74+(-0.237580220743581*(0.572507340286024-1/(-1.15201809460504+2.21570053200528*A74))*(1.37834641610356+11.2113935075396*A74*(0.0926922465610232-0.63068353919543/(1.94250182184053+1.38267740205054/(0.63068353919543-4.31295592113779*A74))+1.160152232666*A74*(-2.86817735965831+1.4858718066096/((1.17960327085476-0.383338777592367*A74)*A74*(0.572507340286024+(-2.46808111470789*A74)/(1.55306435384771+(0.933318560980433*(0.636160190756116-0.111185990813681*A74)*(0.787622194629073-0.00121448481383076/(0.169095061275608+A74/(2.29567493045267+0.332594007508436*(-1.68806680029836+A74)))))/((0.734194432328406+A74)*A74*(0.177147977482442+3.16194886442352*A74))))))*(4.81965265712722+0.70099489759514*A74+0.798704757545468/(-0.119863080009083-0.0257234896852243*(0.00861634521977971+0.867201646270286/(-1.07965561430964+(0.0280504888258879*(0.464580399158206+0.824662590017523/(0.0663282625909478+0.541248730650256*(1.06704169912622-0.725507019365199*(-0.177147977482442+(0.0305082961937613*A74*(0.102627844280887+0.0926922465610232*(1.35962423929962+5.51494541345706*(1.37834641610356+71.5822946964706*A74)+0.0926922465610232*(1.28466372640071+0.235050996342107*(1.32829465729691+0.904627097227279/A74+0.317376019269035*A74)*A74)+(0.394333216527102*A74)/((1.83732970077823+0.214213279927269/(1.13019342127896+0.63068353919543/(1.02913144546073+0.531758399620069*A74)))*(0.206402243692301+0.383338777592367*A74)*(1.28850660582791+2.00741451578074/(1.50668785331725+(0.0000442504159958392*(0.572507340286024-3.92028040571129/(1.55306435384771+(0.933318560980433*(0.636160190756116-0.111185990813681*A74)*(0.787622194629073-0.00121448481383076/(0.169095061275608+A74/(2.29567493045267+0.332594007508436*(-1.68806680029836+A74)))))/(A74*(1.51317747211899+A74)*(0.177147977482442+3.16194886442352*A74)))))/((0.107756309783264+0.177147977482442*A74)*(4.28953934909238+0.48193583009032*A74)*A74)))))))/((2.9753262125074+A74)*(1.35398569526671-0.0257234896852243*(3.84310836700038+2.15089323413315*A74))))))))/(1.05524055154834+0.448461440202596*A74))))))))/A74))))))/((0.13411254091937-2.21570053200528*A74)*(0.818190066823023+(1.06936959655306*A74)/(3.90301641333645-0.0257234896852243*(1.37735597296173+2.97346710567877/A74+0.244725229089146*A74+(1.38600551454706*(0.0926922465610232+0.618294099602874*(2.02319447153278+(-0.19666381866455*(4.60410230620974+0.149527076586656*A74))/A74)))/(1.60063463404815+(0.01387911848128*(0.572507340286024+0.0477844779034068/(1.61735329617781-A74)-A74/(1.55306435384771+(1.2536210486224*(4.05109963945589-1.23560241073589/(1.28850660582791+2.00741451578074/(1.50668785331725+0.0113778644694372/(2.85331690209715+0.48193583009032*A74)))))/(0.178535488026042+A74))))/A74))))))</f>
        <v>0.96622694284291843</v>
      </c>
      <c r="CB74">
        <f>(1.20974891912965+(1.35398569526671-1.17133456088655*(0.343267129158261+0.531216950710926*A74))*A74)/(0.853936490310795+(-0.342532611146801*(-2.07434974784536+1.04000145418899*A74))/(1.88206148752808+0.542521726667315*A74)+0.169796109553024/(-0.387820948120763+0.692004299946409/(0.042118624485155+A74/(2.3579638459936+(0.062956885218378*(0.206402243692301+0.383338777592367*A74)*(-1.80450952380189+1.04000145418899*A74))/A74)))+(0.0335368627175529*A74*(1.3035059947635+A74*(0.838938317128309+2.78995482873347/(1.72161354526182+2*A74+0.00639270719257123*(10.1747760093093+0.798704757545468/(-0.119863080009083-0.0257234896852243*(0.0850292408295042+0.867201646270286/(-1.07965561430964+0.0259184990806833/(1.05524055154834+0.448461440202596*A74))))+0.215345841984398*(0.853936490310795+(-0.342532611146801*(-2.07434974784536+1.04000145418899*A74))/(1.88206148752808+0.502711025775214*A74)+0.00837736696359536*(5.06611870233582+0.967362787694121*(3.34200121172165+1.10841756525364*A74))))-0.0257234896852243*(5.74018270567017+2.25309003624033*A74+(-0.014457939311114*A74)/(A74+(-0.237580220743581*(1.37834641610356+11.2113935075396*(1.34631329518342-0.63068353919543/(1.94250182184053+1.38267740205054/(0.63068353919543-4.31295592113779*A74)))*A74)*(0.572507340286024-1/(-1.15201809460504+2.21570053200528*A74)))/A74))))))/((0.13411254091937-2.21570053200528*A74)*(0.818190066823023+(1.06936959655306*A74)/(3.90301641333645-0.0257234896852243*(1.37735597296173+2.97346710567877/A74+0.244725229089146*A74+(1.38600551454706*(0.0926922465610232+0.618294099602874*(2.02319447153278+(-0.19666381866455*(4.60410230620974+0.11356529576618*(1.28850660582791+1.02463646917851/(1.94250182184053+1.38267740205054/(0.63068353919543-4.31295592113779*A74)))*A74))/A74)))/(1.60063463404815+(0.01387911848128*(0.572507340286024+1.02339305182625/(1.61735329617781-A74)-A74/(1.55306435384771+(1.2536210486224*(4.05109963945589-1.23560241073589/(1.28850660582791+2.00741451578074/(1.50668785331725+0.0113778644694372/(2.85331690209715+0.48193583009032*A74)))))/(0.178535488026042+A74))))/A74))))))</f>
        <v>0.96383156061327036</v>
      </c>
      <c r="CC74">
        <f>(1.20974891912965+(1.35398569526671-1.17133456088655*(0.343267129158261+0.531216950710926*A74))*A74)/(0.853936490310795+(-0.342532611146801*(-2.07434974784536+1.04000145418899*A74))/(1.88206148752808+0.542521726667315*A74)+0.167579262113603/(-0.387820948120763+0.692004299946409/(0.042118624485155+A74/(2.3579638459936+(0.10175341264486*(-1.80450952380189+1.04000145418899*A74))/A74)))+(0.0335368627175529*A74*(1.3035059947635+A74*(0.838938317128309+(1.31765977476544+1.23780751623399/(0.744303366739422+0.161173659511745*(0.0663282625909478+0.541248730650256*(1.06704169912622-0.725507019365199*(-0.177147977482442+(0.0873387897296329*A74*(0.102627844280887+0.0926922465610232*(1.35962423929962+(0.394333216527102*A74)/((1.83732970077823+0.214213279927269/(1.13019342127896+0.63068353919543/(1.02913144546073+0.531758399620069*A74)))*(1.28850660582791+2.00741451578074/(1.50668785331725+0.000143117493845388/((0.107756309783264+0.177147977482442*A74)*(4.28953934909238+0.48193583009032*A74)*A74)))*(0.206402243692301+0.383338777592367*A74))+5.51494541345706*(1.37834641610356+71.5822946964706*A74)+0.0926922465610232*A74^2)))/((2.9753262125074+A74)*(1.35398569526671-0.0257234896852243*(3.84310836700038+2.15089323413315*A74))))))))/(1.72161354526182+2*A74-0.0257234896852243*(4.06134103867587+1.25309003624033*A74)+0.00639270719257123*(11.3442797504987+0.215345841984398*(0.853936490310795-0.134562568463378*(-2.07434974784536+1.04000145418899*A74)+(0.0141058368252872*(5.06611870233582+0.967362787694121*(3.34200121172165+1.10841756525364*A74)))/(-0.387820948120763+0.692004299946409/(0.042118624485155+A74/(2.76587405523555+(0.00613956197352821*(1.71004554273883+0.0845825719575205/(0.107756309783264-0.00429343541709922/(1.37834641610356+1.18671939651498*A74^2*(0.961537117060875-0.0395513525048693/(0.0926922465610232+(0.437275736701533*(0.415877116824528+(0.014457939311114*A74)/(A74+(-0.805643857931614*(0.572507340286024-1/(-1.15201809460504+2.21570053200528*A74)))/A74)))/A74+615.934447065043*(4.30476461350332-0.0257234896852243*(3.76722547547644+(0.543345518066273*(0.572507340286024+0.0477844779034068/(-1.94250182184053+A74)-0.567581389758642*A74))/(A74^3*(0.961537117060875+(-0.0296755493541837*(0.0926922465610232+14.5593098624835*A74+(37.1633642023543*(0.415877116824528+0.00188293282699972*(1.95841446725549+A74-0.498153217553612*(1.50668785331725+0.003115888269543/((0.107756309783264+0.177147977482442*A74)*(4.28953934909238+0.48193583009032*A74)))*A74)))/A74))/(1.88206148752808+0.681269618302163*A74)))+1.34077015831167/(1.28850660582791+2.00741451578074/(1.50668785331725+0.00747969738485737/((3.35310015019267+0.48193583009032*A74)*A74))+(0.771654870311212*A74)/(0.572507340286024+0.0477844779034068/(-1.94250182184053+A74)-A74/(1.55306435384771+(1.2536210486224*(44.6847804393856-0.186256070111982*A74))/(0.583624886464472+A74))))))))))))/A74)))))))))/((0.13411254091937-2.21570053200528*A74)*(0.818190066823023+(1.06936959655306*A74)/(3.90301641333645-0.0257234896852243*(1.37735597296173+2.97346710567877/A74+0.244725229089146*A74+(1.38600551454706*(0.0926922465610232+0.618294099602874*(2.02319447153278+(-0.19666381866455*(4.60410230620974+0.149527076586656*A74))/A74)))/(1.60063463404815+(0.01387911848128*(0.572507340286024+0.0477844779034068/(1.61735329617781-A74)-A74/(1.55306435384771+(1.2536210486224*(4.05109963945589-1.23560241073589/(1.28850660582791+2.00741451578074/(1.50668785331725+0.0113778644694372/(2.85331690209715+0.48193583009032*A74)))))/(0.178535488026042+A74))))/A74))))))</f>
        <v>0.96661034594694661</v>
      </c>
      <c r="CD74">
        <f>(1.20974891912965+(1.35398569526671-1.17133456088655*(0.343267129158261+0.531216950710926*A74))*A74)/(0.853936490310795+(-0.342532611146801*(-2.07434974784536+1.04000145418899*A74))/(1.88206148752808+0.542521726667315*A74)+0.167579262113603/(-0.387820948120763+0.692004299946409/(0.042118624485155+A74/(2.3579638459936+(0.0388784019960452*(0.206402243692301+0.383338777592367*A74)*(1.05524055154834+0.448461440202596*A74)*(-1.80450952380189+1.04000145418899*A74))/A74)))+(0.0335368627175529*A74*(1.3035059947635+A74*(0.838938317128309+2.78995482873347/(1.72161354526182+2*A74+0.00662994488258831*(10.1747760093093+0.798704757545468/(-0.119863080009083-0.0257234896852243*(0.0850292408295042+0.867201646270286/(-1.07965561430964+0.00515624355176504/(1.05524055154834+0.448461440202596*A74))))+0.215345841984398*(0.853936490310795+(-0.342532611146801*(-2.07434974784536+1.04000145418899*A74))/(1.88206148752808+0.502711025775214*A74)+0.00837736696359536*(2.67624919982112+0.519943539930042*(1.17960327085476-0.383338777592367*A74)+0.967362787694121*(3.34200121172165+1.10841756525364*A74))))-0.0257234896852243*(5.74018270567017+2.25309003624033*A74+(-0.014457939311114*A74)/(A74+(-0.237580220743581*(0.572507340286024-1/(-1.15201809460504+2.21570053200528*A74))*(1.37834641610356+11.2113935075396*A74*(0.0926922465610232-0.63068353919543/(1.94250182184053+1.38267740205054/(0.63068353919543-4.31295592113779*A74))+0.274397009988829*(-8.03461464457359+0.70099489759514*A74)*(-2.86817735965831+0.519250723466126/((1.94250182184053+1.38267740205054/(0.63068353919543-4.31295592113779*A74))*(1.17960327085476-0.383338777592367*A74)*A74*(1.39591626331995+(-0.0280504888258879*(0.464580399158206+0.824662590017523/(0.0663282625909478+0.541248730650256*(1.06704169912622-0.725507019365199*(-0.177147977482442+(0.0305082961937613*A74*(0.102627844280887+0.0926922465610232*(-1726.63250441393+(0.203576007408245*A74)/((1.28850660582791+2.00741451578074/(1.50668785331725+0.000143117493845388/((3.60819253073996+0.117941856425121*A74)*(0.107756309783264+0.177147977482442*A74)*A74)))*(0.206402243692301+0.744303366739422*A74))+0.0926922465610232*A74^2)))/((2.9753262125074+A74)*(1.35398569526671-0.0257234896852243*(3.84310836700038+2.15089323413315*A74))))))))/(1.18183694663495+0.448461440202596*A74-1.30303425726274/(1.27567405916999+0.917328514349104/(0.572507340286024-1/(-1.15201809460504+2.21570053200528*A74))))))))))/A74))))))/((0.13411254091937-2.21570053200528*A74)*(0.818190066823023+(1.06936959655306*A74)/(3.90301641333645-0.0257234896852243*(1.37735597296173+2.97346710567877/A74+0.244725229089146*A74+(1.38600551454706*(0.0926922465610232+0.618294099602874*(2.02319447153278+(-0.19666381866455*(4.60410230620974+0.11356529576618*(1.28850660582791+1.02463646917851/(1.94250182184053+1.38267740205054/(0.63068353919543-4.31295592113779*A74)))*A74))/A74)))/(1.60063463404815+(0.01387911848128*(0.572507340286024+1.02339305182625/(1.61735329617781-A74)-A74/(1.55306435384771+(1.2536210486224*(4.05109963945589-1.23560241073589/(1.28850660582791+2.00741451578074/(1.50668785331725+0.0113778644694372/(2.85331690209715+0.48193583009032*A74)))))/(0.178535488026042+A74))))/A74))))))</f>
        <v>0.96706799790504427</v>
      </c>
      <c r="CE74">
        <f>(1.20974891912965+(1.35398569526671-1.17133456088655*(0.343267129158261+0.531216950710926*A74))*A74)/(0.853936490310795+(-0.342532611146801*(-2.07434974784536+1.04000145418899*A74))/(1.88206148752808+0.542521726667315*A74)+0.167579262113603/(-0.387820948120763+0.692004299946409/(0.042118624485155+A74/(2.3579638459936+(0.0388784019960452*(0.206402243692301+0.383338777592367*A74)*(1.05524055154834+0.448461440202596*A74)*(-1.80450952380189+1.04000145418899*A74))/A74)))+(0.0335368627175529*A74*(1.3035059947635+A74*(0.838938317128309+2.78995482873347/(1.72161354526182+2*A74+0.00662994488258831*(2.23171966317234+0.215345841984398*(0.853936490310795+(-0.342532611146801*(-2.07434974784536+1.04000145418899*A74))/(1.88206148752808+0.502711025775214*A74)+0.00837736696359536*(2.67624919982112+0.519943539930042*(1.17960327085476-0.383338777592367*A74)+0.967362787694121*(3.34200121172165+1.10841756525364*A74))))-0.0257234896852243*(5.74018270567017+2.25309003624033*A74+(-0.014457939311114*A74)/(A74+(-0.237580220743581*(0.572507340286024-1/(-1.15201809460504+2.21570053200528*A74))*(1.37834641610356+11.2113935075396*A74*(0.0926922465610232-0.63068353919543/(1.94250182184053+1.38267740205054/(0.63068353919543-4.31295592113779*A74))+0.274397009988829*(-8.03461464457359+0.70099489759514*A74)*(-2.86817735965831+0.519250723466126/((1.94250182184053+1.38267740205054/(0.63068353919543-4.31295592113779*A74))*(1.17960327085476-0.383338777592367*A74)*A74*(1.39591626331995+(-0.0280504888258879*(0.464580399158206+0.824662590017523/(0.0663282625909478+0.541248730650256*(1.06704169912622-0.725507019365199*(-0.177147977482442+(0.0305082961937613*A74*(0.102627844280887+0.0926922465610232*(-1726.63250441393+0.12082489906039*A74+(0.203576007408245*A74)/((1.28850660582791+2.00741451578074/(1.50668785331725+0.000143117493845388/((3.60819253073996+0.117941856425121*A74)*(0.107756309783264+0.177147977482442*A74)*A74)))*(0.206402243692301+0.744303366739422*A74)))))/((2.9753262125074+A74)*(1.35398569526671-0.0257234896852243*(3.84310836700038+2.15089323413315*A74))))))))/(1.18183694663495+0.448461440202596*A74-1.30303425726274/(1.27567405916999+0.917328514349104/(0.572507340286024-1/(-1.15201809460504+2.21570053200528*A74))))))))))/A74))))))/((0.13411254091937-2.21570053200528*A74)*(0.818190066823023+(1.06936959655306*A74)/(3.90301641333645-0.0257234896852243*(1.37735597296173+2.97346710567877/A74+0.244725229089146*A74+(1.38600551454706*(0.0926922465610232+0.618294099602874*(2.02319447153278+(-0.19666381866455*(4.60410230620974+0.11356529576618*(1.28850660582791+1.02463646917851/(1.94250182184053+1.38267740205054/(0.63068353919543-4.31295592113779*A74)))*A74))/A74)))/(1.60063463404815+(0.01387911848128*(0.572507340286024+1.02339305182625/(1.61735329617781-A74)-A74/(1.55306435384771+(1.2536210486224*(4.05109963945589-1.23560241073589/(1.28850660582791+2.00741451578074/(1.50668785331725+0.0113778644694372/(2.85331690209715+0.48193583009032*A74)))))/(0.178535488026042+A74))))/A74))))))</f>
        <v>0.96706884251158975</v>
      </c>
      <c r="CF74">
        <f>(1.20974891912965+(1.35398569526671-1.17133456088655*(0.343267129158261+0.531216950710926*A74))*A74)/(0.853936490310795+(-0.342532611146801*(-2.07434974784536+1.04000145418899*A74))/(1.88206148752808+0.542521726667315*A74)+0.167579262113603/(-0.387820948120763+0.692004299946409/(0.042118624485155+A74/(2.3579638459936+(0.0388784019960452*(0.206402243692301+0.383338777592367*A74)*(1.05524055154834+0.448461440202596*A74)*(-1.80450952380189+1.04000145418899*A74))/A74)))+(0.0335368627175529*A74*(1.3035059947635+A74*(0.838938317128309+2.78995482873347/(1.72161354526182+2*A74+0.00662994488258831*(10.1747760093093+0.798704757545468/(-0.119863080009083-0.0257234896852243*(0.0850292408295042+0.867201646270286/(-1.07965561430964+0.00515624355176504/(1.05524055154834+0.448461440202596*A74))))+0.215345841984398*(0.271728897701217+(-0.342532611146801*(-2.07434974784536+1.04000145418899*A74))/(1.88206148752808+0.502711025775214*A74)+0.00837736696359536*(2.67624919982112+0.519943539930042*(1.17960327085476-0.383338777592367*A74)+0.967362787694121*(3.34200121172165+1.10841756525364*A74))))-0.0257234896852243*(5.74018270567017+2.25309003624033*A74+(-0.014457939311114*A74)/(A74+(-0.237580220743581*(0.572507340286024-1/(-1.15201809460504+2.21570053200528*A74))*(1.37834641610356+11.2113935075396*A74*(0.0926922465610232-0.63068353919543/(1.94250182184053+1.38267740205054/(0.63068353919543-4.31295592113779*A74))+0.274397009988829*(-8.03461464457359+0.70099489759514*A74)*(-2.86817735965831+0.519250723466126/((1.94250182184053+1.38267740205054/(0.63068353919543-4.31295592113779*A74))*(1.17960327085476-0.383338777592367*A74)*A74*(1.39591626331995+(-0.0280504888258879*(0.464580399158206+0.824662590017523/(0.0663282625909478+0.541248730650256*(1.06704169912622-0.725507019365199*(-0.177147977482442+(0.0305082961937613*A74*(0.102627844280887+0.0926922465610232*(-1726.63250441393+0.12082489906039*A74+(0.203576007408245*A74)/((1.28850660582791+2.00741451578074/(1.50668785331725+0.000143117493845388/((3.60819253073996+0.117941856425121*A74)*(0.107756309783264+0.177147977482442*A74)*A74)))*(0.206402243692301+0.744303366739422*A74)))))/((2.9753262125074+A74)*(1.35398569526671-0.0257234896852243*(3.84310836700038+2.15089323413315*A74))))))))/(1.18183694663495+0.448461440202596*A74-1.30303425726274/(1.27567405916999+0.917328514349104/(0.572507340286024-1/(-1.15201809460504+2.21570053200528*A74))))))))))/A74))))))/((0.13411254091937-2.21570053200528*A74)*(0.818190066823023+(1.06936959655306*A74)/(3.90301641333645-0.0257234896852243*(1.37735597296173+2.97346710567877/A74+0.244725229089146*A74+(1.38600551454706*(0.0926922465610232+0.618294099602874*(2.02319447153278+(-0.19666381866455*(4.60410230620974+0.11356529576618*(1.28850660582791+1.02463646917851/(1.94250182184053+1.38267740205054/(0.63068353919543-4.31295592113779*A74)))*A74))/A74)))/(1.60063463404815+(0.01387911848128*(0.572507340286024+1.02339305182625/(1.61735329617781-A74)-A74/(1.55306435384771+(1.2536210486224*(4.05109963945589-1.23560241073589/(1.28850660582791+2.00741451578074/(1.50668785331725+0.0113778644694372/(2.85331690209715+0.48193583009032*A74)))))/(0.178535488026042+A74))))/A74))))))</f>
        <v>0.96706973151627773</v>
      </c>
      <c r="CG74">
        <f>(1.20974891912965+(1.35398569526671-1.17133456088655*(0.343267129158261+0.531216950710926*A74))*A74)/(0.853936490310795+(-0.342532611146801*(-2.07434974784536+1.04000145418899*A74))/(1.88206148752808+0.542521726667315*A74)+0.171113830520035/(-0.387820948120763+0.692004299946409/(0.042118624485155+A74/(2.3579638459936+0.0435128220475992*(0.206402243692301+0.383338777592367*A74)*(-1.80450952380189+1.04000145418899*A74))))+(0.0335368627175529*A74*(1.3035059947635+A74*(0.838938317128309+2.78995482873347/(1.72161354526182+2*A74+0.00639270719257123*(10.1747760093093+0.798704757545468/(-0.119863080009083-0.0257234896852243*(0.0850292408295042+0.867201646270286/(-1.07965561430964+0.0259184990806833/(1.05524055154834+0.448461440202596*A74))))+0.215345841984398*(0.853936490310795+(-0.342532611146801*(-2.07434974784536+1.04000145418899*A74))/(1.88206148752808+0.502711025775214*A74)+0.00837736696359536*(5.06611870233582+0.967362787694121*(3.34200121172165+1.10841756525364*A74))))-0.0257234896852243*(5.74018270567017+2.25309003624033*A74+(-0.014457939311114*A74)/(A74+(-0.237580220743581*(0.572507340286024-1/(-1.15201809460504+2.21570053200528*A74))*(1.37834641610356+11.2113935075396*A74*(0.0926922465610232-0.63068353919543/(1.94250182184053+1.38267740205054/(0.63068353919543-4.31295592113779*A74))+0.274397009988829*(4.81965265712722+0.70099489759514*A74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74*(0.102627844280887+0.0926922465610232*(1.35962423929962+(0.209823225511108*A74)/((1.28850660582791+2.00741451578074/(1.50668785331725+0.000105311979254/((0.107756309783264+0.177147977482442*A74)*(4.28953934909238+0.48193583009032*A74)*A74)))*(0.206402243692301+0.383338777592367*A74))+5.51494541345706*(1.37834641610356+39.1884252290137*A74)+0.0926922465610232*A74^2)))/((2.9753262125074+A74)*(1.35398569526671-0.0257234896852243*(3.84310836700038+2.15089323413315*A74))))))))/(1.05524055154834+0.448461440202596*A74)))))*(-2.86817735965831+0.519250723466126/((1.94250182184053+1.38267740205054/(0.63068353919543-4.31295592113779*A74))*(0.0113271247394369-0.383338777592367*A74)*A74*(1.39591626331995+(-0.0280504888258879*(0.464580399158206+0.824662590017523/(0.0663282625909478+0.541248730650256*(1.06704169912622-0.725507019365199*(-0.177147977482442+0.00848481400082489*(0.102627844280887+0.0926922465610232*(331.829032718664+(0.394333216527102*A74)/((1.83732970077823+0.141072901724851/(1.13019342127896+0.63068353919543/(1.02913144546073+0.531758399620069*A74)))*(1.28850660582791+2.00741451578074/(1.50668785331725+0.000143117493845388/((0.107756309783264+0.177147977482442*A74)*(3.60819253073996+0.48193583009032*A74)*A74)))*(0.206402243692301+0.744303366739422*A74))+0.0926922465610232*A74^2)))))))/(1.18183694663495+0.448461440202596*A74-0.371227407212758/(1.27567405916999+0.917328514349104/(0.572507340286024+(-1.38600551454706*A74)/((-1.15201809460504+2.21570053200528*A74)*(-0.119863080009083-0.0257234896852243*(0.578543994034579+0.867201646270286/(-1.07965561430964+(0.0280504888258879*(0.464580399158206+0.824662590017523/(0.0663282625909478+0.541248730650256*(1.06704169912622-0.725507019365199*(-0.177147977482442+(0.0305082961937613*A74*(0.102627844280887+0.0926922465610232*(2.37344054533989+(0.202847800523008*A74)/((1.28850660582791+2.00741451578074/(1.50668785331725+0.000143117493845388/((0.107756309783264+0.177147977482442*A74)*(4.28953934909238+0.48193583009032*A74)*A74)))*(0.206402243692301+0.383338777592367*A74))+0.0926922465610232*A74^2)))/((2.9753262125074+A74)*(1.35398569526671-0.0257234896852243*(3.23641682120803+3.74884433741362*A74))))))))/(1.05524055154834+0.448461440202596*A74))))))))))))))/A74))))))/((0.13411254091937-2.21570053200528*A74)*(0.818190066823023+(1.06936959655306*A74)/(3.90301641333645-0.0257234896852243*(1.37735597296173+2.97346710567877/A74+0.244725229089146*A74+(1.38600551454706*(0.0926922465610232+0.618294099602874*(2.02319447153278+(-0.19666381866455*(4.60410230620974+0.11356529576618*(1.28850660582791+1.02463646917851/(1.94250182184053+1.38267740205054/(0.63068353919543-4.31295592113779*A74)))*A74))/A74)))/(1.60063463404815+(0.01387911848128*(0.572507340286024+1.02339305182625/(1.61735329617781-A74)-A74/(1.55306435384771+(1.2536210486224*(4.05109963945589-1.23560241073589/(1.28850660582791+2.00741451578074/(1.50668785331725+0.0113778644694372/(2.85331690209715+0.48193583009032*A74)))))/(0.178535488026042+A74))))/A74))))))</f>
        <v>0.96180343363326237</v>
      </c>
      <c r="CH74">
        <f>(1.20974891912965+(1.35398569526671-1.17133456088655*(0.343267129158261+0.531216950710926*A74))*A74)/(0.853936490310795+(-0.342532611146801*(-2.07434974784536+1.04000145418899*A74))/(1.88206148752808+0.542521726667315*A74)+0.171113830520035/(-0.387820948120763+0.692004299946409/(0.042118624485155+A74/(2.3579638459936+0.0435128220475992*(0.206402243692301+0.383338777592367*A74)*(-1.80450952380189+1.04000145418899*A74))))+(0.0335368627175529*A74*(1.3035059947635+A74*(0.838938317128309+2.78995482873347/(1.72161354526182+2*A74+0.00639270719257123*(10.1747760093093+0.798704757545468/(-0.119863080009083-0.0257234896852243*(0.0850292408295042+0.867201646270286/(-1.07965561430964+0.0259184990806833/(1.05524055154834+0.448461440202596*A74))))+0.215345841984398*(0.853936490310795+(-0.342532611146801*(-2.07434974784536+1.04000145418899*A74))/(1.88206148752808+0.502711025775214*A74)+0.00837736696359536*(5.06611870233582+0.967362787694121*(3.34200121172165+1.10841756525364*A74))))-0.0257234896852243*(5.74018270567017+2.25309003624033*A74+(-0.014457939311114*A74)/(A74+(-0.237580220743581*(0.572507340286024-1/(-1.15201809460504+2.21570053200528*A74))*(1.37834641610356+11.2113935075396*A74*(0.0926922465610232-0.63068353919543/(1.94250182184053+1.38267740205054/(0.63068353919543-4.31295592113779*A74))+0.274397009988829*(4.81965265712722+0.70099489759514*A74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(0.209823225511108*A74)/((1.28850660582791+2.00741451578074/(1.50668785331725+0.000105311979254/((0.107756309783264+0.177147977482442*A74)*(4.28953934909238+0.48193583009032*A74)*A74)))*(0.206402243692301+0.383338777592367*A74))+5.51494541345706*(1.37834641610356+39.1884252290137*A74)+0.0926922465610232*A74^2)))))))/(1.05524055154834+0.448461440202596*A74)))))*(-2.86817735965831+0.519250723466126/((1.94250182184053+1.38267740205054/(0.63068353919543-4.31295592113779*A74))*(0.0113271247394369-0.383338777592367*A74)*A74*(1.39591626331995+(-0.0280504888258879*(0.464580399158206+0.824662590017523/(0.0663282625909478+0.541248730650256*(1.06704169912622-0.725507019365199*(-0.177147977482442+0.00848481400082489*(0.102627844280887+0.0926922465610232*(331.829032718664+(0.394333216527102*A74)/((1.83732970077823+0.141072901724851/(1.13019342127896+0.63068353919543/(1.02913144546073+0.531758399620069*A74)))*(1.28850660582791+2.00741451578074/(1.50668785331725+0.000143117493845388/((0.107756309783264+0.177147977482442*A74)*(3.60819253073996+0.48193583009032*A74)*A74)))*(0.206402243692301+0.744303366739422*A74))+0.0926922465610232*A74^2)))))))/(1.18183694663495+0.448461440202596*A74-0.371227407212758/(1.27567405916999+0.917328514349104/(0.572507340286024+(-1.38600551454706*A74)/((-1.15201809460504+2.21570053200528*A74)*(-0.119863080009083-0.0257234896852243*(0.578543994034579+0.867201646270286/(-1.07965561430964+(0.0280504888258879*(0.464580399158206+0.824662590017523/(0.0663282625909478+0.541248730650256*(1.06704169912622-0.725507019365199*(-0.177147977482442+(0.0305082961937613*A74*(0.102627844280887+0.0926922465610232*(2.37344054533989+(0.202847800523008*A74)/((1.28850660582791+2.00741451578074/(1.50668785331725+0.000143117493845388/((0.107756309783264+0.177147977482442*A74)*(4.28953934909238+0.48193583009032*A74)*A74)))*(0.206402243692301+0.383338777592367*A74))+0.0926922465610232*A74^2)))/((2.9753262125074+A74)*(1.35398569526671-0.0257234896852243*(3.23641682120803+3.74884433741362*A74))))))))/(1.05524055154834+0.448461440202596*A74))))))))))))))/A74))))))/((0.13411254091937-2.21570053200528*A74)*(0.818190066823023+(1.06936959655306*A74)/(3.90301641333645-0.0257234896852243*(1.37735597296173+2.97346710567877/A74+0.244725229089146*A74+(1.38600551454706*(0.0926922465610232+0.618294099602874*(2.02319447153278+(-0.19666381866455*(4.60410230620974+0.11356529576618*(1.28850660582791+1.02463646917851/(1.94250182184053+1.38267740205054/(0.63068353919543-4.31295592113779*A74)))*A74))/A74)))/(1.60063463404815+(0.01387911848128*(0.572507340286024+1.02339305182625/(1.61735329617781-A74)-A74/(1.55306435384771+(1.2536210486224*(4.05109963945589-1.23560241073589/(1.28850660582791+2.00741451578074/(1.50668785331725+0.0113778644694372/(2.85331690209715+0.48193583009032*A74)))))/(0.178535488026042+A74))))/A74))))))</f>
        <v>0.96180343378380451</v>
      </c>
      <c r="CI74">
        <f>(1.20974891912965+(1.35398569526671-1.17133456088655*(0.343267129158261+0.531216950710926*A74))*A74)/(0.853936490310795+(-0.342532611146801*(-2.07434974784536+1.04000145418899*A74))/(1.88206148752808+0.542521726667315*A74)+0.171515096788484/(-0.387820948120763+0.692004299946409/(0.042118624485155+A74/(2.3579638459936+(0.0388784019960452*(0.206402243692301+0.383338777592367*A74)*(0.0986857493624087+A74)*(-1.80450952380189+1.04000145418899*A74))/A74)))+(0.0335368627175529*A74*(1.3035059947635+A74*(0.838938317128309+2.78995482873347/(1.72161354526182+2*A74+0.00639270719257123*(10.1747760093093+0.798704757545468/(-0.119863080009083-0.0257234896852243*(0.0850292408295042+0.867201646270286/(-1.07965561430964+0.0615404718538592/((2.3579638459936+0.042118624485155*A74)*(1.12225443563059+0.448461440202596*A74)))))+0.215345841984398*(0.853936490310795+(-0.342532611146801*(-2.07434974784536+1.04000145418899*A74))/(1.88206148752808+0.502711025775214*A74)+0.00837736696359536*(5.45207482314771+0.967362787694121*(3.34200121172165+1.10841756525364*A74))))-0.0257234896852243*(5.74018270567017+2.25309003624033*A74+(-0.014457939311114*A74)/(A74+(-0.237580220743581*(0.572507340286024-1/(-1.15201809460504+2.21570053200528*A74))*(1.37834641610356+11.2113935075396*A74*(0.0926922465610232-0.63068353919543/(1.94250182184053+1.38267740205054/(0.63068353919543-4.31295592113779*A74))+0.274397009988829*(4.81965265712722+1.23916412720482*A74+(0.0378319812394812*(0.0850292408295042+0.867201646270286/(-1.07965561430964+0.0259184990806833/(1.05524055154834+0.448461440202596*A74))))/(-0.119863080009083-0.0257234896852243*(0.578543994034579+0.867201646270286/(-1.07965561430964+(0.0348369240150037*A74*(0.464580399158206+0.824662590017523/(0.0663282625909478+0.541248730650256*(1.06704169912622-0.725507019365199*(-0.177147977482442+(0.0305082961937613*A74*(0.102627844280887+0.0926922465610232*(3.34364001720809+5.51494541345706*(1.37834641610356+39.1884252290137*A74)+0.0926922465610232*A74^2)))/((2.9753262125074+A74)*(1.35398569526671-0.0257234896852243*(3.84310836700038+2.15089323413315*A74))))))))/(1.05524055154834+0.448461440202596*A74)))))*(-2.86817735965831+0.519250723466126/((1.94250182184053+1.38267740205054/(0.63068353919543-4.31295592113779*A74))*(1.17960327085476-0.383338777592367*A74)*A74*(1.39591626331995+(-0.0280504888258879*(0.464580399158206+0.824662590017523/(0.0663282625909478+0.541248730650256*(1.06704169912622-0.725507019365199*(-0.177147977482442+(0.0305082961937613*A74*(0.102627844280887+0.0926922465610232*(331.829032718664+0.0926922465610232*A74^2+(0.356435036366937*A74)/((1.83732970077823+1.25578786197907/(1.13019342127896+0.63068353919543/(1.02913144546073+0.531758399620069*A74)))*(0.206402243692301+0.744303366739422*A74)*(1.28850660582791+2.00741451578074/(1.50668785331725+0.000143117493845388/((0.107756309783264+0.177147977482442*A74)*A74*(1.37834641610356+0.48193583009032*A74+1.25438804525066*(-1.15201809460504+2.21570053200528*A74)))))))))/((2.9753262125074+A74)*(-0.0257234896852243*(3.84310836700038+2.15089323413315*A74)+0.451724371295761/(0.464580399158206+0.824662590017523/(0.0663282625909478+0.541248730650256*(1.06704169912622-0.725507019365199*(-0.177147977482442+(0.0305082961937613*A74*(0.102627844280887+0.0926922465610232*(1379.44502825886+0.0926922465610232*A74^2+(0.394333216527102*A74)/((1.83732970077823+0.214213279927269/(1.13019342127896+0.63068353919543/(1.02913144546073+0.531758399620069*A74)))*(0.206402243692301+0.383338777592367*A74)*(1.28850660582791+8.1328686532484/(A74^2*(0.961537117060875+(-0.0437300200817353*(0.0926922465610232+44.3394575425456*(1.31765977476544+0.878116863592832*A74)+(37.1633642023543*(0.415877116824528+0.00188293282699972*(1.95841446725549+A74-0.498153217553612*A74*(1.50668785331725+0.003115888269543/((4.28953934909238+0.48193583009032*A74)*(0.107756309783264+1.72161354526182*A74))))))/A74))/(1.88206148752808+0.681269618302163*A74))))))))/((2.9753262125074+A74)*(1.35398569526671-0.0257234896852243*(3.84310836700038+2.15089323413315*A74))))))))))))))/(1.18183694663495+0.448461440202596*A74-0.371227407212758/(1.27567405916999+0.917328514349104/(0.572507340286024-1/(-1.15201809460504+2.21570053200528*A74))))))))))/A74))))))/((0.13411254091937-2.21570053200528*A74)*(0.818190066823023+(1.06936959655306*A74)/(3.90301641333645-0.0257234896852243*(1.37735597296173+2.97346710567877/A74+0.244725229089146*A74+(1.38600551454706*(0.0926922465610232+0.618294099602874*(2.02319447153278+(-0.19666381866455*(4.60410230620974+0.11356529576618*(1.28850660582791+1.02463646917851/(1.94250182184053+1.38267740205054/(0.63068353919543-4.31295592113779*A74)))*A74))/A74)))/(1.60063463404815+(0.01387911848128*(0.572507340286024+1.02339305182625/(1.61735329617781-A74)-A74/(1.55306435384771+(1.2536210486224*(4.05109963945589-1.23560241073589/(1.28850660582791+2.00741451578074/(1.50668785331725+0.0113778644694372/(2.85331690209715+0.48193583009032*A74)))))/(0.178535488026042+A74))))/A74))))))</f>
        <v>0.96124878707862871</v>
      </c>
      <c r="CJ74">
        <f>(1.20974891912965+(1.35398569526671-1.17133456088655*(0.343267129158261+0.531216950710926*A74))*A74)/(0.853936490310795+(-0.342532611146801*(-2.07434974784536+1.04000145418899*A74))/(1.88206148752808+0.542521726667315*A74)+0.171515096788484/(-0.387820948120763+0.692004299946409/(0.042118624485155+A74/(2.3579638459936+(0.0388784019960452*(0.206402243692301+0.383338777592367*A74)*(0.0986857493624087+A74)*(-1.80450952380189+1.04000145418899*A74))/A74)))+(0.0335368627175529*A74*(1.3035059947635+A74*(0.838938317128309+2.78995482873347/(1.72161354526182+2*A74+0.00639270719257123*(10.1747760093093+0.798704757545468/(-0.119863080009083-0.0257234896852243*(0.0850292408295042+0.867201646270286/(-1.07965561430964+0.0615404718538592/((2.3579638459936+0.042118624485155*A74)*(1.12225443563059+0.448461440202596*A74)))))+0.215345841984398*(0.853936490310795+(-0.342532611146801*(-2.07434974784536+1.04000145418899*A74))/(1.88206148752808+0.502711025775214*A74)+0.00837736696359536*(5.45207482314771+0.967362787694121*(3.34200121172165+1.10841756525364*A74))))-0.0257234896852243*(5.74018270567017+2.25309003624033*A74+(-0.014457939311114*A74)/(A74+(-0.237580220743581*(0.572507340286024-1/(-1.15201809460504+2.21570053200528*A74))*(1.37834641610356+11.2113935075396*A74*(0.0926922465610232-0.63068353919543/(1.94250182184053+1.38267740205054/(0.63068353919543-4.31295592113779*A74))+0.274397009988829*(4.81965265712722+1.23916412720482*A74+(0.0378319812394812*(0.0850292408295042+0.867201646270286/(-1.07965561430964+0.0259184990806833/(1.05524055154834+0.448461440202596*A74))))/(-0.119863080009083-0.0257234896852243*(0.578543994034579+0.867201646270286/(-1.07965561430964+(0.0348369240150037*A74*(0.464580399158206+0.824662590017523/(0.0663282625909478+0.541248730650256*(1.06704169912622-0.725507019365199*(-0.177147977482442+(0.0305082961937613*A74*(0.102627844280887+0.0926922465610232*(3.34364001720809+5.51494541345706*(1.37834641610356+39.1884252290137*A74)+0.0926922465610232*A74^2)))/((2.9753262125074+A74)*(1.35398569526671-0.0257234896852243*(3.84310836700038+2.15089323413315*A74))))))))/(1.05524055154834+0.448461440202596*A74)))))*(-2.86817735965831+0.519250723466126/((1.94250182184053+1.38267740205054/(0.63068353919543-4.31295592113779*A74))*(1.17960327085476-0.383338777592367*A74)*A74*(1.39591626331995+(-0.0280504888258879*(0.464580399158206+0.824662590017523/(0.0663282625909478+0.541248730650256*(1.06704169912622-0.725507019365199*(-0.177147977482442+(0.0305082961937613*A74*(0.102627844280887+0.0926922465610232*(326.435392797417+0.0926922465610232*A74^2+(0.356435036366937*A74)/((1.83732970077823+1.25578786197907/(1.13019342127896+0.63068353919543/(1.02913144546073+0.531758399620069*A74)))*(0.206402243692301+0.744303366739422*A74)*(1.28850660582791+2.00741451578074/(1.50668785331725+0.000143117493845388/((0.107756309783264+0.177147977482442*A74)*A74*(1.37834641610356+0.48193583009032*A74+1.25438804525066*(-1.15201809460504+2.21570053200528*A74)))))))))/((2.9753262125074+A74)*(-0.0257234896852243*(3.84310836700038+2.15089323413315*A74)+0.451724371295761/(0.464580399158206+0.824662590017523/(0.0663282625909478+0.541248730650256*(1.06704169912622-0.725507019365199*(-0.177147977482442+(0.0305082961937613*A74*(0.102627844280887+0.0926922465610232*(1.35962423929962+5.51494541345706*(1.37834641610356+26.7778330477953/A74)+(0.394333216527102*A74)/((1.83732970077823+0.214213279927269/(1.13019342127896+0.63068353919543/(1.02913144546073+0.531758399620069*A74)))*(1.28850660582791+8.1328686532484/((0.961537117060875-0.652314651996544/(1.88206148752808+0.681269618302163*A74))*A74^2))*(0.206402243692301+0.383338777592367*A74))+0.0926922465610232*A74^2)))/((2.9753262125074+A74)*(1.35398569526671-0.0257234896852243*(3.84310836700038+2.15089323413315*A74))))))))))))))/(1.18183694663495+0.448461440202596*A74-0.371227407212758/(1.27567405916999+0.917328514349104/(0.572507340286024-1/(-1.15201809460504+2.21570053200528*A74))))))))))/A74))))))/((0.13411254091937-2.21570053200528*A74)*(0.818190066823023+(1.06936959655306*A74)/(3.90301641333645-0.0257234896852243*(1.37735597296173+2.97346710567877/A74+0.244725229089146*A74+(1.38600551454706*(0.0926922465610232+0.618294099602874*(2.02319447153278+(-0.19666381866455*(4.60410230620974+0.11356529576618*(1.28850660582791+1.02463646917851/(1.94250182184053+1.38267740205054/(0.63068353919543-4.31295592113779*A74)))*A74))/A74)))/(1.60063463404815+(0.01387911848128*(0.572507340286024+1.02339305182625/(1.61735329617781-A74)-A74/(1.55306435384771+(1.2536210486224*(4.05109963945589-1.23560241073589/(1.28850660582791+2.00741451578074/(1.50668785331725+0.0113778644694372/(2.85331690209715+0.48193583009032*A74)))))/(0.178535488026042+A74))))/A74))))))</f>
        <v>0.96124878729972862</v>
      </c>
      <c r="CK74">
        <f>(1.20974891912965+(1.35398569526671-1.17133456088655*(0.343267129158261+0.531216950710926*A74))*A74)/(0.853936490310795+(-0.342532611146801*(-2.07434974784536+1.04000145418899*A74))/(1.88206148752808+0.542521726667315*A74)+0.171515096788484/(-0.387820948120763+0.692004299946409/(0.042118624485155+A74/(2.3579638459936+(0.0388784019960452*(0.206402243692301+0.383338777592367*A74)*(0.0986857493624087+A74)*(-1.80450952380189+1.04000145418899*A74))/A74)))+(0.0335368627175529*A74*(1.3035059947635+A74*(0.838938317128309+2.78995482873347/(1.72161354526182+2*A74+0.00639270719257123*(10.1747760093093+0.798704757545468/(-0.119863080009083-0.0257234896852243*(0.0850292408295042+0.867201646270286/(-1.07965561430964+0.0615404718538592/((2.3579638459936+0.042118624485155*A74)*(1.12225443563059+0.448461440202596*A74)))))+0.215345841984398*(0.853936490310795+(-0.342532611146801*(-2.07434974784536+1.04000145418899*A74))/(1.88206148752808+0.502711025775214*A74)+0.00837736696359536*(5.45207482314771+0.967362787694121*(3.34200121172165+1.10841756525364*A74))))-0.0257234896852243*(5.74018270567017+2.25309003624033*A74+(-0.014457939311114*A74)/(A74+(-0.237580220743581*(0.572507340286024-1/(-1.15201809460504+2.21570053200528*A74))*(1.37834641610356+11.2113935075396*A74*(0.0926922465610232-0.63068353919543/(1.94250182184053+1.38267740205054/(0.63068353919543-4.31295592113779*A74))+0.274397009988829*(4.81965265712722+1.23916412720482*A74+(0.0378319812394812*(0.0850292408295042+0.867201646270286/(-1.07965561430964+0.0259184990806833/(1.05524055154834+0.448461440202596*A74))))/(-0.119863080009083-0.0257234896852243*(0.578543994034579+0.867201646270286/(-1.07965561430964+(0.0348369240150037*A74*(0.464580399158206+0.824662590017523/(0.0663282625909478+0.541248730650256*(1.06704169912622-0.725507019365199*(-0.177147977482442+(0.0305082961937613*A74*(0.102627844280887+0.0926922465610232*(3.34364001720809+5.51494541345706*(1.37834641610356+39.1884252290137*A74)+0.0926922465610232*A74^2)))/((2.9753262125074+A74)*(1.35398569526671-0.0257234896852243*(3.84310836700038+2.15089323413315*A74))))))))/(1.05524055154834+0.448461440202596*A74)))))*(-2.86817735965831+0.519250723466126/((1.94250182184053+1.38267740205054/(0.63068353919543-4.31295592113779*A74))*(1.17960327085476-0.383338777592367*A74)*A74*(1.39591626331995+(-0.0280504888258879*(0.464580399158206+0.824662590017523/(0.0663282625909478+0.541248730650256*(1.06704169912622-0.725507019365199*(-0.177147977482442+(0.0305082961937613*A74*(0.102627844280887+0.0926922465610232*(331.829032718664+0.0926922465610232*A74^2+(0.356435036366937*A74)/((1.83732970077823+1.25578786197907/(1.13019342127896+0.63068353919543/(1.02913144546073+0.531758399620069*A74)))*(0.206402243692301+0.744303366739422*A74)*(1.28850660582791+2.00741451578074/(1.50668785331725+0.000143117493845388/((0.107756309783264+0.177147977482442*A74)*A74*(1.37834641610356+0.48193583009032*A74+1.25438804525066*(-1.15201809460504+2.21570053200528*A74)))))))))/((2.9753262125074+A74)*(-0.0257234896852243*(3.84310836700038+2.15089323413315*A74)+0.451724371295761/(0.464580399158206+0.824662590017523/(0.0663282625909478+0.541248730650256*(1.06704169912622-0.725507019365199*(-0.177147977482442+(0.0305082961937613*A74*(0.102627844280887+0.0926922465610232*(1528.03436291027+0.0926922465610232*A74^2+(0.394333216527102*A74)/((1.83732970077823+0.214213279927269/(1.13019342127896+0.63068353919543/(1.02913144546073+0.531758399620069*A74)))*(0.206402243692301+0.383338777592367*A74)*(1.28850660582791+8.1328686532484/(A74^2*(0.961537117060875+(-0.0437300200817353*(0.0926922465610232+44.3394575425456*(1.31765977476544+0.878116863592832*A74)+(37.1633642023543*(0.415877116824528+0.00188293282699972*(1.95841446725549+A74-0.498153217553612*A74*(1.50668785331725+0.003115888269543/((4.28953934909238+0.48193583009032*A74)*(0.107756309783264+1.72161354526182*A74))))))/A74))/(1.88206148752808+0.681269618302163*A74))))))))/((2.9753262125074+A74)*(1.35398569526671-0.0257234896852243*(3.84310836700038+2.15089323413315*A74))))))))))))))/(1.18183694663495+0.448461440202596*A74+3.13926280223967/(1.27567405916999+0.917328514349104/(0.572507340286024-1/(-1.15201809460504+2.21570053200528*A74))))))))))/A74))))))/((0.13411254091937-2.21570053200528*A74)*(0.818190066823023+(1.06936959655306*A74)/(3.90301641333645-0.0257234896852243*(1.37735597296173+2.97346710567877/A74+0.244725229089146*A74+(1.38600551454706*(0.0926922465610232+0.618294099602874*(2.02319447153278+(-0.19666381866455*(4.60410230620974+0.11356529576618*(1.28850660582791+1.02463646917851/(1.94250182184053+1.38267740205054/(0.63068353919543-4.31295592113779*A74)))*A74))/A74)))/(1.60063463404815+(0.01387911848128*(0.572507340286024+1.02339305182625/(1.61735329617781-A74)-A74/(1.55306435384771+(1.2536210486224*(4.05109963945589-1.23560241073589/(1.28850660582791+2.00741451578074/(1.50668785331725+0.0113778644694372/(2.85331690209715+0.48193583009032*A74)))))/(0.178535488026042+A74))))/A74))))))</f>
        <v>0.96124878709920147</v>
      </c>
      <c r="CL74">
        <f>(1.20974891912965+(1.35398569526671-1.17133456088655*(0.343267129158261+0.531216950710926*A74))*A74)/(0.853936490310795+(-0.342532611146801*(-2.07434974784536+1.04000145418899*A74))/(1.88206148752808+0.542521726667315*A74)+0.172804729878003/(-0.387820948120763+0.692004299946409/(0.042118624485155+A74/(2.3579638459936+0.0435128220475992*(0.206402243692301+0.383338777592367*A74)*(-1.80450952380189+1.04000145418899*A74))))+(0.0335368627175529*A74*(1.3035059947635+A74*(0.838938317128309+2.78995482873347/(1.72161354526182+2*A74+0.00639270719257123*(10.1747760093093+0.798704757545468/(-0.119863080009083-0.0257234896852243*(0.0850292408295042+0.867201646270286/(-1.07965561430964+0.0259184990806833/(1.05524055154834+0.448461440202596*A74))))+0.215345841984398*(0.853936490310795+(-0.342532611146801*(-2.07434974784536+1.04000145418899*A74))/(1.88206148752808+0.502711025775214*A74)+0.00837736696359536*(5.06611870233582+0.967362787694121*(3.34200121172165+1.10841756525364*A74))))-0.0257234896852243*(5.74018270567017+2.25309003624033*A74+(-0.014457939311114*A74)/(A74+(-0.237580220743581*(0.572507340286024-1/(-1.15201809460504+2.21570053200528*A74))*(1.37834641610356+11.2113935075396*A74*(0.0926922465610232-0.63068353919543/(1.94250182184053+1.38267740205054/(0.63068353919543-4.31295592113779*A74))+0.274397009988829*(4.81965265712722+0.70099489759514*A74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74*(0.102627844280887+0.0926922465610232*(1.35962423929962+(0.209823225511108*A74)/((1.28850660582791+2.00741451578074/(1.50668785331725+0.0000171173631987174/((0.107756309783264+0.177147977482442*A74)*A74)))*(0.206402243692301+0.383338777592367*A74))+5.51494541345706*(1.37834641610356+39.1884252290137*A74)+0.0926922465610232*A74^2)))/((2.9753262125074+A74)*(1.35398569526671-0.0257234896852243*(3.84310836700038+2.15089323413315*A74))))))))/(1.05524055154834+0.448461440202596*A74)))))*(-2.86817735965831+0.519250723466126/((1.94250182184053+1.38267740205054/(0.63068353919543-4.31295592113779*A74))*(0.0113271247394369-0.383338777592367*A74)*A74*(1.39591626331995+(-0.0280504888258879*(0.343267129158261+0.531216950710926*A74+0.824662590017523/(0.0663282625909478+0.541248730650256*(1.06704169912622-0.725507019365199*(-0.177147977482442+0.00848481400082489*(0.102627844280887+0.0926922465610232*(331.829032718664+(0.394333216527102*A74)/((1.83732970077823+0.141072901724851/(1.13019342127896+0.63068353919543/(1.02913144546073+0.531758399620069*A74)))*(1.28850660582791+2.00741451578074/(1.50668785331725+0.000143117493845388/((0.107756309783264+0.177147977482442*A74)*(3.60819253073996+0.48193583009032*A74)*A74)))*(0.206402243692301+0.744303366739422*A74))+0.0926922465610232*A74^2)))))))/(1.18183694663495+0.448461440202596*A74-0.371227407212758/(1.27567405916999+0.917328514349104/(0.572507340286024+(-1.38600551454706*A74)/((-1.15201809460504+2.21570053200528*A74)*(-0.119863080009083-0.0257234896852243*(0.578543994034579+0.867201646270286/(-1.07965561430964+(0.0280504888258879*(0.464580399158206+0.824662590017523/(0.0663282625909478+0.541248730650256*(1.06704169912622-0.725507019365199*(-0.177147977482442+(0.0305082961937613*A74*(0.102627844280887+0.0926922465610232*(2.37344054533989+(0.202847800523008*A74)/((1.28850660582791+2.00741451578074/(1.50668785331725+0.000143117493845388/((0.107756309783264+0.177147977482442*A74)*(4.28953934909238+0.48193583009032*A74)*A74)))*(0.206402243692301+0.383338777592367*A74))+0.0926922465610232*A74^2)))/((2.9753262125074+A74)*(1.35398569526671-0.0257234896852243*(3.23641682120803+3.74884433741362*A74))))))))/(1.05524055154834+0.448461440202596*A74))))))))))))))/A74))))))/((0.13411254091937-2.21570053200528*A74)*(0.818190066823023+(1.06936959655306*A74)/(3.90301641333645-0.0257234896852243*(1.37735597296173+2.97346710567877/A74+0.244725229089146*A74+(1.38600551454706*(0.0926922465610232+0.618294099602874*(2.02319447153278+(-0.19666381866455*(4.60410230620974+0.11356529576618*(1.28850660582791+1.02463646917851/(1.94250182184053+1.38267740205054/(0.63068353919543-4.31295592113779*A74)))*A74))/A74)))/(1.60063463404815+(0.01387911848128*(0.572507340286024+1.02339305182625/(1.61735329617781-A74)-A74/(1.55306435384771+(1.2536210486224*(4.05109963945589-1.23560241073589/(1.28850660582791+2.00741451578074/(1.50668785331725+0.0113778644694372/(2.85331690209715+0.48193583009032*A74)))))/(0.178535488026042+A74))))/A74))))))</f>
        <v>0.9593116123259573</v>
      </c>
      <c r="CM74">
        <f>(1.20974891912965+(1.35398569526671-1.17133456088655*(0.343267129158261+0.531216950710926*A74))*A74)/(0.853936490310795+(-0.342532611146801*(-2.07434974784536+1.04000145418899*A74))/(1.88206148752808+0.542521726667315*A74)+0.173819134976372/(-0.387820948120763+0.692004299946409/(0.042118624485155+A74/(2.3579638459936+0.0435128220475992*(0.206402243692301+0.383338777592367*A74)*(-1.80450952380189+1.04000145418899*A74))))+(0.0335368627175529*A74*(1.3035059947635+A74*(0.838938317128309+2.78995482873347/(1.72161354526182+2*A74+0.00639270719257123*(10.1747760093093+0.798704757545468/(-0.119863080009083-0.0257234896852243*(0.0850292408295042+0.867201646270286/(-1.07965561430964+0.0259184990806833/(1.05524055154834+0.448461440202596*A74))))+0.215345841984398*(0.853936490310795+(-0.342532611146801*(-2.07434974784536+1.04000145418899*A74))/(1.88206148752808+0.502711025775214*A74)+0.00837736696359536*(5.06611870233582+0.967362787694121*(3.34200121172165+1.10841756525364*A74))))-0.0257234896852243*(5.74018270567017+2.25309003624033*A74+(-0.014457939311114*A74)/(A74+(-0.237580220743581*(0.572507340286024-1/(-1.15201809460504+2.21570053200528*A74))*(1.37834641610356+11.2113935075396*A74*(0.0926922465610232-0.63068353919543/(1.94250182184053+1.38267740205054/(0.63068353919543-4.31295592113779*A74))+0.274397009988829*(4.81965265712722+0.70099489759514*A74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74*(0.102627844280887+0.0926922465610232*(1.35962423929962+(0.209823225511108*A74)/((1.28850660582791+2.00741451578074/(1.50668785331725+0.0000171173631987174/((0.107756309783264+0.177147977482442*A74)*A74)))*(0.206402243692301+0.383338777592367*A74))+5.51494541345706*(1.37834641610356+39.1884252290137*A74)+0.0926922465610232*A74^2)))/((2.9753262125074+A74)*(1.35398569526671-0.0257234896852243*(3.84310836700038+2.15089323413315*A74))))))))/(1.05524055154834+0.448461440202596*A74)))))*(-2.86817735965831+0.519250723466126/((1.94250182184053+1.38267740205054/(0.63068353919543-4.31295592113779*A74))*(0.0113271247394369-0.383338777592367*A74)*A74*(1.39591626331995+(-0.0280504888258879*(0.464580399158206+0.824662590017523/(0.0663282625909478+0.541248730650256*(1.06704169912622-0.725507019365199*(-0.177147977482442+0.00848481400082489*(0.102627844280887+0.0926922465610232*(331.829032718664+(0.394333216527102*A74)/((1.83732970077823+0.141072901724851/(1.13019342127896+0.63068353919543/(1.02913144546073+0.531758399620069*A74)))*(1.28850660582791+2.00741451578074/(1.50668785331725+0.000143117493845388/((0.107756309783264+0.177147977482442*A74)*(3.60819253073996+0.48193583009032*A74)*A74)))*(0.206402243692301+0.744303366739422*A74))+0.0926922465610232*A74^2)))))))/(1.18183694663495+0.448461440202596*A74-0.371227407212758/(1.27567405916999+0.917328514349104/(0.572507340286024+(0.844864983226373*A74)/(-1.15201809460504+2.21570053200528*A74))))))))))/A74))))))/((0.13411254091937-2.21570053200528*A74)*(0.818190066823023+(1.06936959655306*A74)/(3.90301641333645-0.0257234896852243*(1.37735597296173+2.97346710567877/A74+0.244725229089146*A74+(1.38600551454706*(0.0926922465610232+0.618294099602874*(2.02319447153278+(-0.19666381866455*(4.60410230620974+0.11356529576618*(1.28850660582791+1.02463646917851/(1.94250182184053+1.38267740205054/(0.63068353919543-4.31295592113779*A74)))*A74))/A74)))/(1.60063463404815+(0.01387911848128*(0.572507340286024+1.02339305182625/(1.61735329617781-A74)-A74/(1.55306435384771+(1.2536210486224*(4.05109963945589-1.23560241073589/(1.28850660582791+2.00741451578074/(1.50668785331725+0.0113778644694372/(2.85331690209715+0.48193583009032*A74)))))/(0.178535488026042+A74))))/A74))))))</f>
        <v>0.95782290685326188</v>
      </c>
      <c r="CN74">
        <f>(1.20974891912965+(1.35398569526671-1.17133456088655*(0.343267129158261+0.531216950710926*A74))*A74)/(0.853936490310795+(-0.342532611146801*(-2.07434974784536+1.04000145418899*A74))/(1.88206148752808+0.542521726667315*A74)+0.173819134976372/(-0.387820948120763+0.692004299946409/(0.042118624485155+A74/(2.3579638459936+0.0435128220475992*(0.206402243692301+0.383338777592367*A74)*(-1.80450952380189+1.04000145418899*A74))))+(0.0335368627175529*A74*(1.3035059947635+A74*(0.838938317128309+2.78995482873347/(1.72161354526182+2*A74+0.00639270719257123*(10.1747760093093+0.798704757545468/(-0.119863080009083-0.0257234896852243*(0.0850292408295042+0.867201646270286/(-1.07965561430964+0.0259184990806833/(1.05524055154834+0.448461440202596*A74))))+0.215345841984398*(0.853936490310795+(-0.342532611146801*(-2.07434974784536+1.04000145418899*A74))/(1.88206148752808+0.502711025775214*A74)+0.00837736696359536*(5.06611870233582+0.967362787694121*(3.34200121172165+1.10841756525364*A74))))-0.0257234896852243*(5.74018270567017+2.25309003624033*A74+(-0.014457939311114*A74)/(A74+(-0.237580220743581*(0.572507340286024-1/(-1.15201809460504+2.21570053200528*A74))*(1.37834641610356+11.2113935075396*A74*(0.0926922465610232-0.63068353919543/(1.94250182184053+1.38267740205054/(0.63068353919543-4.31295592113779*A74))+0.274397009988829*(4.81965265712722+0.70099489759514*A74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74*(0.102627844280887+0.0926922465610232*(1.35962423929962+(0.209823225511108*A74)/((1.28850660582791+2.00741451578074/(1.50668785331725+0.0000171173631987174/((0.107756309783264+0.177147977482442*A74)*A74)))*(0.206402243692301+0.383338777592367*A74))+5.51494541345706*(1.37834641610356+39.1884252290137*A74)+0.0926922465610232*A74^2)))/((2.9753262125074+A74)*(1.35398569526671-0.0257234896852243*(3.84310836700038+2.15089323413315*A74))))))))/(1.05524055154834+0.448461440202596*A74)))))*(-2.86817735965831+0.519250723466126/((1.94250182184053+1.38267740205054/(0.63068353919543-4.31295592113779*A74))*(0.0113271247394369-0.383338777592367*A74)*A74*(1.39591626331995+(-0.0280504888258879*(0.464580399158206+0.824662590017523/(0.0663282625909478+0.541248730650256*(1.06704169912622-0.725507019365199*(-0.177147977482442+0.00848481400082489*(0.102627844280887+0.0926922465610232*(331.829032718664+(0.394333216527102*A74)/((1.83732970077823+0.141072901724851/(1.13019342127896+0.63068353919543/(1.02913144546073+0.531758399620069*A74)))*(1.28850660582791+2.00741451578074/(1.50668785331725+0.000143117493845388/((0.107756309783264+0.177147977482442*A74)*(3.60819253073996+0.48193583009032*A74)*A74)))*(0.206402243692301+0.744303366739422*A74))+0.0926922465610232*A74^2)))))))/(1.18183694663495+(0.797201475082754*A74)/(1.88206148752808+0.542521726667315*A74)-0.371227407212758/(1.27567405916999+0.917328514349104/(0.572507340286024+(0.844864983226373*A74)/(-1.15201809460504+2.21570053200528*A74))))))))))/A74))))))/((0.13411254091937-2.21570053200528*A74)*(0.818190066823023+(1.06936959655306*A74)/(3.90301641333645-0.0257234896852243*(1.37735597296173+2.97346710567877/A74+0.244725229089146*A74+(1.38600551454706*(0.0926922465610232+0.618294099602874*(2.02319447153278+(-0.19666381866455*(4.60410230620974+0.11356529576618*(1.28850660582791+1.02463646917851/(1.94250182184053+1.38267740205054/(0.63068353919543-4.31295592113779*A74)))*A74))/A74)))/(1.60063463404815+(0.01387911848128*(0.572507340286024+1.02339305182625/(1.61735329617781-A74)-A74/(1.55306435384771+(1.2536210486224*(4.05109963945589-1.23560241073589/(1.28850660582791+2.00741451578074/(1.50668785331725+0.0113778644694372/(2.85331690209715+0.48193583009032*A74)))))/(0.178535488026042+A74))))/A74))))))</f>
        <v>0.957822906736021</v>
      </c>
      <c r="CO74">
        <f>(1.20974891912965+(1.35398569526671-1.17133456088655*(0.343267129158261+0.531216950710926*A74))*A74)/(0.853936490310795+(-0.342532611146801*(-2.07434974784536+1.04000145418899*A74))/(1.88206148752808+0.542521726667315*A74)+0.171113830520035/(-0.387820948120763+0.692004299946409/(0.042118624485155+A74/(2.3579638459936+0.0435128220475992*(0.206402243692301+0.383338777592367*A74)*(-1.80450952380189+1.04000145418899*A74))))+(0.0335368627175529*A74*(1.3035059947635+A74*(0.838938317128309+2.78995482873347/(1.72161354526182+2*A74+0.00639270719257123*(10.1747760093093+0.798704757545468/(-0.119863080009083-0.0356528985571153/(0.206402243692301+0.383338777592367*A74))+0.215345841984398*(0.853936490310795+(-0.342532611146801*(-2.07434974784536+1.04000145418899*A74))/(1.88206148752808+0.502711025775214*A74)+0.00837736696359536*(5.06611870233582+0.967362787694121*(3.34200121172165+1.10841756525364*A74))))-0.0257234896852243*(5.74018270567017+2.25309003624033*A74+(-0.014457939311114*A74)/(A74+(-0.237580220743581*(0.572507340286024-1/(-1.15201809460504+2.21570053200528*A74))*(1.37834641610356+11.2113935075396*A74*(0.0926922465610232-0.63068353919543/(1.94250182184053+1.38267740205054/(0.63068353919543-1.46965923353787*A74^2))+0.274397009988829*(4.81965265712722+0.70099489759514*A74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74)/((1.28850660582791+2.00741451578074/(1.50668785331725+0.000105311979254/((0.107756309783264+0.177147977482442*A74)*(4.28953934909238+0.48193583009032*A74)*A74)))*(0.206402243692301+0.383338777592367*A74))+5.51494541345706*(1.37834641610356+39.1884252290137*A74)+0.0926922465610232*A74^2)))))))/(1.05524055154834+0.448461440202596*A74)))))*(-2.86817735965831+0.519250723466126/((1.94250182184053+1.38267740205054/(0.63068353919543-4.31295592113779*A74))*(0.0113271247394369-0.383338777592367*A74)*A74*(1.39591626331995+(-0.0280504888258879*(0.464580399158206+1.13880058732556/(0.0663282625909478+0.541248730650256*(1.06704169912622-0.725507019365199*(-0.177147977482442+0.00848481400082489*(0.102627844280887+0.0926922465610232*(250.247095956348+(0.394333216527102*A74)/((1.83732970077823+0.141072901724851/(1.13019342127896+0.63068353919543/(1.02913144546073+0.531758399620069*A74)))*(1.28850660582791+2.00741451578074/(1.50668785331725+0.000143117493845388/((0.107756309783264+0.177147977482442*A74)*(3.60819253073996+0.48193583009032*A74)*A74)))*(0.206402243692301+0.744303366739422*A74))+0.0926922465610232*A74^2)))))))/(1.18183694663495+0.448461440202596*A74-0.371227407212758/(1.27567405916999+0.917328514349104/(0.572507340286024+(-1.38600551454706*A74)/((-1.15201809460504+2.21570053200528*A74)*(-0.119863080009083-0.0257234896852243*(0.578543994034579+0.867201646270286/(-1.07965561430964+(0.0280504888258879*(0.464580399158206+0.824662590017523/(0.0663282625909478+0.541248730650256*(1.06704169912622-0.725507019365199*(-0.177147977482442+(0.0305082961937613*A74*(0.102627844280887+0.0926922465610232*(2.37344054533989+(0.0196955234196522*A74)/((1.28850660582791+2.00741451578074/(1.50668785331725+0.000143117493845388/((0.107756309783264+0.177147977482442*A74)*(4.28953934909238+0.48193583009032*A74)*A74)))*(0.206402243692301+0.383338777592367*A74))+0.0926922465610232*A74^2)))/((2.9753262125074+A74)*(1.35398569526671-0.0257234896852243*(3.23641682120803+3.74884433741362*A74))))))))/(1.05524055154834+0.448461440202596*A74))))))))))))))/A74))))))/((0.13411254091937-2.21570053200528*A74)*(0.818190066823023+(1.06936959655306*A74)/(3.90301641333645-0.0257234896852243*(1.37735597296173+2.97346710567877/A74+0.244725229089146*A74+(1.38600551454706*(0.0926922465610232+0.618294099602874*(2.02319447153278+(-0.19666381866455*(4.60410230620974+0.11356529576618*(1.28850660582791+1.02463646917851/(1.94250182184053+1.38267740205054/(0.63068353919543-4.31295592113779*A74)))*A74))/A74)))/(1.60063463404815+(0.01387911848128*(0.572507340286024+1.39739083509272/(1.61735329617781-A74)-A74/(1.55306435384771+(1.2536210486224*(4.05109963945589-1.23560241073589/(1.28850660582791+2.00741451578074/(1.50668785331725+0.0113778644694372/(2.85331690209715+0.48193583009032*A74)))))/(0.178535488026042+A74))))/A74))))))</f>
        <v>0.96173518576053751</v>
      </c>
      <c r="CP74">
        <f>(1.20974891912965+(1.35398569526671-1.17133456088655*(0.343267129158261+0.531216950710926*A74))*A74)/(0.853936490310795+(-0.342532611146801*(-2.07434974784536+1.04000145418899*A74))/(1.88206148752808+0.542521726667315*A74)+0.171113830520035/(-0.387820948120763+0.692004299946409/(0.042118624485155+A74/(2.3579638459936+0.0435128220475992*(0.206402243692301+0.383338777592367*A74)*(-1.80450952380189+1.04000145418899*A74))))+(0.0335368627175529*A74*(1.3035059947635+A74*(0.838938317128309+2.78995482873347/(1.72161354526182+2*A74+0.00639270719257123*(10.1747760093093+0.798704757545468/(-0.119863080009083-0.0356528985571153/(0.206402243692301+0.383338777592367*A74))+0.215345841984398*(0.853936490310795+(-0.342532611146801*(-2.07434974784536+1.04000145418899*A74))/(1.88206148752808+0.502711025775214*A74)+0.00837736696359536*(5.06611870233582+0.967362787694121*(3.34200121172165+1.10841756525364*A74))))-0.0257234896852243*(5.74018270567017+2.25309003624033*A74+(-0.014457939311114*A74)/(A74+(-0.237580220743581*(0.572507340286024-1/(-1.15201809460504+2.21570053200528*A74))*(1.37834641610356+11.2113935075396*A74*(0.0926922465610232-0.63068353919543/(1.94250182184053+1.38267740205054/(0.63068353919543-1.46965923353787*A74^2))+0.274397009988829*(4.81965265712722+0.70099489759514*A74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74)/((1.28850660582791+2.00741451578074/(1.50668785331725+0.000105311979254/((0.107756309783264+0.177147977482442*A74)*(4.28953934909238+0.48193583009032*A74)*A74)))*(0.206402243692301+0.383338777592367*A74))+5.51494541345706*(1.37834641610356+39.1884252290137*A74)+0.0926922465610232*A74^2)))))))/(1.05524055154834+0.448461440202596*A74)))))*(-2.86817735965831+0.519250723466126/((1.94250182184053+1.38267740205054/(0.63068353919543-4.31295592113779*A74))*(0.0113271247394369-0.383338777592367*A74)*A74*(1.39591626331995+(-0.0280504888258879*(0.464580399158206+1.13880058732556/(0.0663282625909478+0.541248730650256*(1.06704169912622-0.725507019365199*(-0.177147977482442+0.00848481400082489*(0.102627844280887+0.0926922465610232*(250.247095956348+(0.394333216527102*A74)/((1.83732970077823+0.141072901724851/(1.13019342127896+0.63068353919543/(1.02913144546073+0.531758399620069*A74)))*(1.28850660582791+2.00741451578074/(1.50668785331725+0.000143117493845388/((0.107756309783264+0.177147977482442*A74)*(3.60819253073996+0.48193583009032*A74)*A74)))*(0.206402243692301+0.744303366739422*A74))+0.0926922465610232*A74^2)))))))/(1.18183694663495+0.448461440202596*A74-0.371227407212758/(1.27567405916999+0.917328514349104/(0.572507340286024+(-1.38600551454706*A74)/((-1.15201809460504+2.21570053200528*A74)*(-0.119863080009083-0.0257234896852243*(0.578543994034579+0.867201646270286/(-1.07965561430964+(0.0280504888258879*(0.464580399158206+0.824662590017523/(0.0663282625909478+0.541248730650256*(1.06704169912622-0.725507019365199*(-0.177147977482442+(0.0305082961937613*A74*(0.102627844280887+0.0926922465610232*(2.37344054533989+(0.0196955234196522*A74)/((1.28850660582791+2.00741451578074/(1.50668785331725+0.000143117493845388/((0.107756309783264+0.177147977482442*A74)*(4.28953934909238+0.48193583009032*A74)*A74)))*(0.206402243692301+0.383338777592367*A74))+0.0926922465610232*A74^2)))/((2.9753262125074+A74)*(1.35398569526671-0.0257234896852243*(3.23641682120803+3.74884433741362*A74))))))))/(1.05524055154834+0.448461440202596*A74))))))))))))))/A74))))))/((0.13411254091937-2.21570053200528*A74)*(0.818190066823023+(1.06936959655306*A74)/(3.90301641333645-0.0257234896852243*(1.37735597296173+2.97346710567877/A74+0.244725229089146*A74+(1.38600551454706*(0.0926922465610232+0.618294099602874*(2.02319447153278+(-0.19666381866455*(4.60410230620974+0.11356529576618*(1.28850660582791+1.02463646917851/(1.94250182184053+1.38267740205054/(0.63068353919543-4.31295592113779*A74)))*A74))/A74)))/(1.60063463404815+(0.01387911848128*(0.572507340286024+1.39739083509272/(1.61735329617781-A74)-A74/(1.55306435384771+(1.2536210486224*(4.05109963945589-1.23560241073589/(1.28850660582791+2.00741451578074/(1.50668785331725+0.0113778644694372/(2.85331690209715+0.48193583009032*A74)))))/(0.178535488026042+A74))))/A74))))))</f>
        <v>0.96173518576053751</v>
      </c>
      <c r="CQ74">
        <f>(1.20974891912965+(1.35398569526671-1.17133456088655*(0.343267129158261+0.531216950710926*A74))*A74)/(0.853936490310795+(-0.342532611146801*(-2.07434974784536+1.04000145418899*A74))/(1.88206148752808+0.542521726667315*A74)+0.171113830520035/(-0.387820948120763+0.692004299946409/(0.042118624485155+A74/(2.3579638459936+0.0435128220475992*(0.206402243692301+0.383338777592367*A74)*(-1.80450952380189+1.04000145418899*A74))))+(0.0335368627175529*A74*(1.3035059947635+A74*(0.838938317128309+2.78995482873347/(1.72161354526182+2*A74+0.00639270719257123*(10.1747760093093+0.798704757545468/(-0.119863080009083-0.0356528985571153/(0.206402243692301+0.383338777592367*A74))+0.215345841984398*(0.853936490310795+(-0.342532611146801*(-2.07434974784536+1.04000145418899*A74))/(1.88206148752808+0.502711025775214*A74)+0.00837736696359536*(5.06611870233582+0.967362787694121*(3.34200121172165+1.10841756525364*A74))))-0.0257234896852243*(5.74018270567017+2.25309003624033*A74+(-0.014457939311114*A74)/(A74+(-0.237580220743581*(0.572507340286024-1/(-1.15201809460504+2.21570053200528*A74))*(1.37834641610356+11.2113935075396*A74*(0.0926922465610232-0.63068353919543/(1.94250182184053+1.38267740205054/(0.63068353919543-1.46965923353787*A74^2))+0.274397009988829*(4.81965265712722+0.70099489759514*A74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74)/((1.28850660582791+2.00741451578074/(1.50668785331725+0.000105311979254/((0.107756309783264+0.177147977482442*A74)*(4.28953934909238+0.48193583009032*A74)*A74)))*(0.206402243692301+0.383338777592367*A74))+5.51494541345706*(1.37834641610356+39.1884252290137*A74)+0.0926922465610232*A74^2)))))))/(1.05524055154834+0.448461440202596*A74)))))*(-2.86817735965831+0.519250723466126/((1.94250182184053+1.38267740205054/(0.63068353919543-4.31295592113779*A74))*(0.0113271247394369-0.383338777592367*A74)*A74*(1.39591626331995+(-0.0280504888258879*(0.464580399158206+1.13880058732556/(0.0663282625909478+0.541248730650256*(1.06704169912622-0.725507019365199*(-0.177147977482442+0.00848481400082489*(0.102627844280887+0.0926922465610232*(250.247095956348+(0.394333216527102*A74)/((1.83732970077823+0.141072901724851/(1.13019342127896+0.63068353919543/(1.02913144546073+0.531758399620069*A74)))*(1.28850660582791+2.00741451578074/(1.50668785331725+0.000143117493845388/((0.107756309783264+0.177147977482442*A74)*(3.60819253073996+0.48193583009032*A74)*A74)))*(0.206402243692301+0.744303366739422*A74))+0.0926922465610232*A74^2)))))))/(1.18183694663495+0.448461440202596*A74-0.371227407212758/(1.27567405916999+0.917328514349104/(0.572507340286024+(-1.38600551454706*A74)/((-1.15201809460504+2.21570053200528*A74)*(-0.119863080009083-0.0257234896852243*(0.578543994034579+0.867201646270286/(-1.07965561430964+(0.0280504888258879*(0.464580399158206+0.824662590017523/(0.0663282625909478+0.541248730650256*(1.06704169912622-0.725507019365199*(-0.177147977482442+(0.0305082961937613*A74*(0.102627844280887+0.0926922465610232*(2.37344054533989+(0.0196955234196522*A74)/((1.28850660582791+2.00741451578074/(1.50668785331725+0.000143117493845388/((0.107756309783264+0.177147977482442*A74)*(4.28953934909238+0.48193583009032*A74)*A74)))*(0.206402243692301+0.383338777592367*A74))+0.0926922465610232*A74^2)))/((2.9753262125074+A74)*(1.35398569526671-0.0257234896852243*(3.23641682120803+3.74884433741362*A74))))))))/(1.05524055154834+0.448461440202596*A74))))))))))))))/A74))))))/((0.13411254091937-2.21570053200528*A74)*(0.818190066823023+(1.06936959655306*A74)/(3.90301641333645-0.0257234896852243*(1.37735597296173+2.97346710567877/A74+0.244725229089146*A74+(1.38600551454706*(0.0926922465610232+0.618294099602874*(2.02319447153278+(-0.19666381866455*(4.60410230620974+0.11356529576618*(1.28850660582791+1.02463646917851/(1.94250182184053+1.38267740205054/(0.63068353919543-4.31295592113779*A74)))*A74))/A74)))/(1.60063463404815+(0.01387911848128*(0.572507340286024+1.39739083509272/(1.61735329617781-A74)-A74/(1.55306435384771+(1.2536210486224*(4.05109963945589-1.23560241073589/(1.28850660582791+2.00741451578074/(1.50668785331725+0.0113778644694372/(2.85331690209715+0.48193583009032*A74)))))/(0.178535488026042+A74))))/A74))))))</f>
        <v>0.96173518576053751</v>
      </c>
      <c r="CR74">
        <f>(1.20974891912965+(1.35398569526671-1.17133456088655*(0.343267129158261+0.531216950710926*A74))*A74)/(0.853936490310795+(-0.342532611146801*(-2.07434974784536+1.04000145418899*A74))/(1.88206148752808+0.542521726667315*A74)+0.171113830520035/(-0.387820948120763+0.692004299946409/(0.042118624485155+A74/(2.3579638459936+0.0435128220475992*(0.206402243692301+0.383338777592367*A74)*(-1.80450952380189+1.04000145418899*A74))))+(0.0335368627175529*A74*(1.3035059947635+A74*(0.838938317128309+2.78995482873347/(1.72161354526182+2*A74+0.00639270719257123*(10.1747760093093+0.798704757545468/(-0.119863080009083-0.0356528985571153/(0.206402243692301+0.383338777592367*A74))+0.215345841984398*(0.853936490310795+0.00837736696359536*(5.06611870233582+0.967362787694121*(3.34200121172165+1.10841756525364*A74))+(-0.342532611146801*(-2.07434974784536+1.04000145418899*A74))/(1.88206148752808+2.30396788158258*A74)))-0.0257234896852243*(5.74018270567017+2.25309003624033*A74+(-0.014457939311114*A74)/(A74+(-0.237580220743581*(0.572507340286024-1/(-1.15201809460504+2.21570053200528*A74))*(1.37834641610356+11.2113935075396*A74*(0.0926922465610232-0.63068353919543/(1.94250182184053+1.38267740205054/(0.63068353919543-1.46965923353787*A74^2))+0.274397009988829*(4.81965265712722+0.70099489759514*A74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74)/((1.28850660582791+2.00741451578074/(1.50668785331725+0.000105311979254/((0.107756309783264+0.177147977482442*A74)*(4.28953934909238+0.48193583009032*A74)*A74)))*(0.206402243692301+0.383338777592367*A74))+5.51494541345706*(1.37834641610356+39.1884252290137*A74)+0.0926922465610232*A74^2)))))))/(1.05524055154834+0.448461440202596*A74)))))*(-2.86817735965831+0.519250723466126/((1.94250182184053+1.38267740205054/(0.63068353919543-4.31295592113779*A74))*(0.0113271247394369-0.383338777592367*A74)*A74*(1.39591626331995+(-0.0280504888258879*(0.464580399158206+1.13880058732556/(0.0663282625909478+0.541248730650256*(1.06704169912622-0.725507019365199*(-0.177147977482442+0.00848481400082489*(0.102627844280887+0.0926922465610232*(250.247095956348+(0.394333216527102*A74)/((1.83732970077823+0.141072901724851/(1.13019342127896+0.63068353919543/(1.02913144546073+0.531758399620069*A74)))*(1.28850660582791+2.00741451578074/(1.50668785331725+0.000143117493845388/((0.107756309783264+0.177147977482442*A74)*(3.60819253073996+0.48193583009032*A74)*A74)))*(0.206402243692301+0.744303366739422*A74))+0.0926922465610232*A74^2)))))))/(1.18183694663495+0.448461440202596*A74-0.371227407212758/(1.27567405916999+0.917328514349104/(0.572507340286024+(-1.38600551454706*A74)/((-1.15201809460504+2.21570053200528*A74)*(-0.119863080009083-0.0257234896852243*(0.578543994034579+0.867201646270286/(-1.07965561430964+(0.0280504888258879*(0.464580399158206+0.824662590017523/(0.0663282625909478+0.541248730650256*(1.06704169912622-0.725507019365199*(-0.177147977482442+(0.0305082961937613*A74*(0.102627844280887+0.0926922465610232*(2.37344054533989+(0.0196955234196522*A74)/((1.28850660582791+2.00741451578074/(1.50668785331725+0.000143117493845388/((0.107756309783264+0.177147977482442*A74)*(4.28953934909238+0.48193583009032*A74)*A74)))*(0.206402243692301+0.383338777592367*A74))+0.0926922465610232*A74^2)))/((2.9753262125074+A74)*(1.35398569526671-0.0257234896852243*(3.23641682120803+3.74884433741362*A74))))))))/(1.05524055154834+0.448461440202596*A74))))))))))))))/A74))))))/((0.13411254091937-2.21570053200528*A74)*(0.818190066823023+(1.06936959655306*A74)/(3.90301641333645-0.0257234896852243*(1.37735597296173+2.97346710567877/A74+0.244725229089146*A74+(1.38600551454706*(0.0926922465610232+0.618294099602874*(2.02319447153278+(-0.19666381866455*(4.60410230620974+0.219773897947279*A74))/A74)))/(1.60063463404815+(0.01387911848128*(0.572507340286024+1.39739083509272/(1.61735329617781-A74)-A74/(1.55306435384771+(1.2536210486224*(4.05109963945589-1.23560241073589/(1.28850660582791+2.00741451578074/(1.50668785331725+0.0113778644694372/(2.85331690209715+0.48193583009032*A74)))))/(0.178535488026042+A74))))/A74))))))</f>
        <v>0.9617352275089891</v>
      </c>
      <c r="CS74">
        <f>(1.20974891912965+(1.35398569526671-1.17133456088655*(0.343267129158261+0.531216950710926*A74))*A74)/(0.853936490310795+(-0.342532611146801*(-2.07434974784536+1.04000145418899*A74))/(1.88206148752808+0.542521726667315*A74)+0.171113830520035/(-0.387820948120763+0.692004299946409/(0.042118624485155+A74/(2.3579638459936+0.0435128220475992*(0.206402243692301+0.383338777592367*A74)*(-1.80450952380189+1.04000145418899*A74))))+(0.0335368627175529*A74*(1.3035059947635+A74*(0.838938317128309+2.78995482873347/(1.72161354526182+2*A74+0.00639270719257123*(10.1747760093093+0.798704757545468/(-0.119863080009083-0.0356528985571153/(0.206402243692301+0.383338777592367*A74))+0.215345841984398*(0.853936490310795+0.00837736696359536*(5.06611870233582+0.967362787694121*(3.34200121172165+1.10841756525364*A74))+(-0.342532611146801*(-2.07434974784536+1.04000145418899*A74))/(1.88206148752808+2.30396788158258*A74)))-0.0257234896852243*(5.74018270567017+2.25309003624033*A74+(-0.014457939311114*A74)/(A74+(-0.237580220743581*(0.572507340286024-A74)*(1.37834641610356+11.2113935075396*A74*(0.0926922465610232-0.63068353919543/(1.94250182184053+1.38267740205054/(0.63068353919543-1.46965923353787*A74^2))+0.274397009988829*(4.81965265712722+0.70099489759514*A74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74)/((1.28850660582791+2.00741451578074/(1.50668785331725+0.000105311979254/((0.107756309783264+0.177147977482442*A74)*(4.28953934909238+0.48193583009032*A74)*A74)))*(0.206402243692301+0.383338777592367*A74))+5.51494541345706*(1.37834641610356+39.1884252290137*A74)+0.0926922465610232*A74^2)))))))/(1.05524055154834+0.448461440202596*A74)))))*(-2.86817735965831+0.519250723466126/((1.94250182184053+1.38267740205054/(0.63068353919543-4.31295592113779*A74))*(0.0113271247394369-0.383338777592367*A74)*A74*(1.39591626331995+(-0.0280504888258879*(0.464580399158206+1.13880058732556/(0.0663282625909478+0.541248730650256*(1.06704169912622-0.725507019365199*(-0.177147977482442+0.00848481400082489*(0.102627844280887+0.0926922465610232*(250.247095956348+(0.394333216527102*A74)/((1.83732970077823+0.141072901724851/(1.13019342127896+0.63068353919543/(1.02913144546073+0.531758399620069*A74)))*(1.28850660582791+2.00741451578074/(1.50668785331725+0.000143117493845388/((0.107756309783264+0.177147977482442*A74)*(3.60819253073996+0.48193583009032*A74)*A74)))*(0.206402243692301+0.744303366739422*A74))+0.0926922465610232*A74^2)))))))/(1.18183694663495+0.448461440202596*A74-0.371227407212758/(1.27567405916999+0.917328514349104/(0.572507340286024+(-1.38600551454706*A74)/((-1.15201809460504+2.21570053200528*A74)*(-0.119863080009083-0.0257234896852243*(0.578543994034579+0.867201646270286/(-1.07965561430964+(0.0280504888258879*(0.464580399158206+0.824662590017523/(0.0663282625909478+0.541248730650256*(1.06704169912622-0.725507019365199*(-0.177147977482442+(0.0305082961937613*A74*(0.102627844280887+0.0926922465610232*(2.37344054533989+(0.0196955234196522*A74)/((1.28850660582791+2.00741451578074/(1.50668785331725+0.000143117493845388/((0.107756309783264+0.177147977482442*A74)*(4.28953934909238+0.48193583009032*A74)*A74)))*(0.206402243692301+0.383338777592367*A74))+0.0926922465610232*A74^2)))/((2.9753262125074+A74)*(1.35398569526671-0.0257234896852243*(3.23641682120803+3.74884433741362*A74))))))))/(1.05524055154834+0.448461440202596*A74))))))))))))))/A74))))))/((0.13411254091937-2.21570053200528*A74)*(0.818190066823023+(1.06936959655306*A74)/(3.90301641333645-0.0257234896852243*(1.37735597296173+2.97346710567877/A74+0.244725229089146*A74+(1.38600551454706*(0.0926922465610232+0.618294099602874*(2.02319447153278+(-0.19666381866455*(4.60410230620974+0.219773897947279*A74))/A74)))/(1.60063463404815+(0.01387911848128*(0.572507340286024+1.39739083509272/(1.61735329617781-A74)-A74/(1.55306435384771+(1.2536210486224*(4.05109963945589-1.23560241073589/(1.28850660582791+2.00741451578074/(1.50668785331725+0.0113778644694372/(2.85331690209715+0.48193583009032*A74)))))/(0.178535488026042+A74))))/A74))))))</f>
        <v>0.96173489428963166</v>
      </c>
      <c r="CT74">
        <f>(1.20974891912965+(1.35398569526671-1.17133456088655*(0.343267129158261+0.531216950710926*A74))*A74)/(0.853936490310795+(-0.342532611146801*(-2.07434974784536+1.04000145418899*A74))/(1.88206148752808+0.542521726667315*A74)+0.171113830520035/(-0.387820948120763+0.692004299946409/(0.042118624485155+A74/(2.3579638459936+0.0435128220475992*(0.206402243692301+0.383338777592367*A74)*(-1.80450952380189+1.04000145418899*A74))))+(0.0335368627175529*A74*(1.3035059947635+A74*(0.838938317128309+2.78995482873347/(1.72161354526182+2*A74+0.00639270719257123*(10.1747760093093+0.798704757545468/(-0.119863080009083-0.0356528985571153/(0.206402243692301+0.383338777592367*A74))+0.215345841984398*(0.853936490310795+0.00837736696359536*(5.06611870233582+0.967362787694121*(3.34200121172165+1.10841756525364*A74))+(-0.342532611146801*(-2.07434974784536+1.04000145418899*A74))/(1.88206148752808+2.30396788158258*A74)))-0.0257234896852243*(5.74018270567017+2.25309003624033*A74+(-0.014457939311114*A74)/(A74+(-0.237580220743581*(1.27597173339457-1/(-1.15201809460504+2.21570053200528*A74))*(1.37834641610356+11.2113935075396*A74*(0.0926922465610232-0.63068353919543/(1.94250182184053+1.38267740205054/(0.63068353919543-1.46965923353787*A74^2))+0.274397009988829*(4.81965265712722+0.70099489759514*A74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74)/((1.28850660582791+2.00741451578074/(1.50668785331725+0.000105311979254/((0.107756309783264+0.177147977482442*A74)*(4.28953934909238+0.48193583009032*A74)*A74)))*(0.206402243692301+0.383338777592367*A74))+5.51494541345706*(1.37834641610356+39.1884252290137*A74)+0.0926922465610232*A74^2)))))))/(1.05524055154834+0.448461440202596*A74)))))*(-2.86817735965831+0.519250723466126/((1.94250182184053+1.38267740205054/(0.63068353919543-4.31295592113779*A74))*(0.0113271247394369-0.383338777592367*A74)*A74*(1.39591626331995+(-0.0280504888258879*(0.464580399158206+1.13880058732556/(0.0663282625909478+0.541248730650256*(1.06704169912622-0.725507019365199*(-0.177147977482442+0.00848481400082489*(0.102627844280887+0.0926922465610232*(250.247095956348+(0.394333216527102*A74)/((1.83732970077823+0.141072901724851/(1.13019342127896+0.63068353919543/(1.02913144546073+0.531758399620069*A74)))*(1.28850660582791+2.00741451578074/(1.50668785331725+0.000143117493845388/((0.107756309783264+0.177147977482442*A74)*(3.60819253073996+0.48193583009032*A74)*A74)))*(0.206402243692301+0.744303366739422*A74))+0.0926922465610232*A74^2)))))))/(1.18183694663495+0.448461440202596*A74-0.371227407212758/(1.27567405916999+0.917328514349104/(0.572507340286024+(-1.38600551454706*A74)/((-1.15201809460504+2.21570053200528*A74)*(-0.119863080009083-0.0257234896852243*(0.578543994034579+0.867201646270286/(-1.07965561430964+(0.0280504888258879*(0.464580399158206+0.824662590017523/(0.0663282625909478+0.541248730650256*(1.06704169912622-0.725507019365199*(-0.177147977482442+(0.0305082961937613*A74*(0.102627844280887+0.0926922465610232*(2.37344054533989+(0.0196955234196522*A74)/((1.28850660582791+2.00741451578074/(1.50668785331725+0.000143117493845388/((0.107756309783264+0.177147977482442*A74)*(4.28953934909238+0.48193583009032*A74)*A74)))*(0.206402243692301+0.383338777592367*A74))+0.0926922465610232*A74^2)))/((2.9753262125074+A74)*(1.35398569526671-0.0257234896852243*(3.23641682120803+3.74884433741362*A74))))))))/(1.05524055154834+0.448461440202596*A74))))))))))))))/A74))))))/((0.13411254091937-2.21570053200528*A74)*(0.818190066823023+(1.06936959655306*A74)/(3.90301641333645-0.0257234896852243*(1.37735597296173+2.97346710567877/A74+0.244725229089146*A74+(1.38600551454706*(0.0926922465610232+0.618294099602874*(2.02319447153278+(-0.19666381866455*(4.60410230620974+0.219773897947279*A74))/A74)))/(1.60063463404815+(0.01387911848128*(0.572507340286024+1.39739083509272/(1.61735329617781-A74)-A74/(1.55306435384771+(1.2536210486224*(4.05109963945589-1.23560241073589/(1.28850660582791+2.00741451578074/(1.50668785331725+0.0113778644694372/(2.85331690209715+0.48193583009032*A74)))))/(0.178535488026042+A74))))/A74))))))</f>
        <v>0.96173496899015232</v>
      </c>
      <c r="CU74">
        <f>(1.20974891912965+(1.35398569526671-1.17133456088655*(0.343267129158261+0.531216950710926*A74))*A74)/(0.853936490310795+(-0.342532611146801*(-2.07434974784536+1.04000145418899*A74))/(1.88206148752808+0.542521726667315*A74)+0.171515096788484/(-0.387820948120763+0.692004299946409/(0.042118624485155+A74/(2.3579638459936+(0.0388784019960452*(0.206402243692301+0.383338777592367*A74)*(0.0986857493624087+A74)*(-1.80450952380189+1.04000145418899*A74))/A74)))+(0.0335368627175529*A74*(1.3035059947635+A74*(0.838938317128309+2.78995482873347/(1.72161354526182+2*A74+0.00639270719257123*(10.1747760093093+0.798704757545468/(-0.119863080009083-0.0257234896852243*(0.867201646270286/(-1.07965561430964+0.0615404718538592/((2.3579638459936+0.042118624485155*A74)*(1.12225443563059+0.829736784338416*A74)))+1.29821342969271/(0.343267129158261+0.531216950710926*A74)))+0.215345841984398*(0.853936490310795+(-0.342532611146801*(-2.07434974784536+1.04000145418899*A74))/(1.88206148752808+0.502711025775214*A74)+0.00837736696359536*(4.96743295297341+0.437094127943117/(-1.07965561430964+0.0259184990806833/(1.05524055154834+0.448461440202596*A74))+0.967362787694121*(3.34200121172165+1.10841756525364*A74))))-0.0257234896852243*(5.74018270567017+2.25309003624033*A74+(-0.014457939311114*A74)/(A74+(-0.237580220743581*(0.572507340286024-1/(-1.15201809460504+2.21570053200528*A74))*(1.37834641610356+11.2113935075396*A74*(0.0926922465610232-0.63068353919543/(1.94250182184053+1.38267740205054/(0.63068353919543-4.31295592113779*A74))+0.274397009988829*(-2.86817735965831+0.519250723466126/((1.94250182184053+1.38267740205054/(0.63068353919543-4.31295592113779*A74))*(1.17960327085476-0.383338777592367*A74)*A74*(1.39591626331995+0.0137569873861877/(1.18183694663495+0.448461440202596*A74-0.371227407212758/(1.27567405916999+0.917328514349104/(0.572507340286024-1/(-1.15201809460504+2.21570053200528*A74)))))))*(4.81965265712722+1.23916412720482*A74+(0.0378319812394812*(0.0850292408295042+0.867201646270286/(-1.07965561430964+(0.00394467247273815*(1.35962423929962+0.490436636294599/(1.28850660582791+2.00741451578074/(1.50668785331725+0.000143117493845388/((0.107756309783264+0.177147977482442*A74)*(3.60819253073996+0.48193583009032*A74)*A74)))+0.0926922465610232*A74^2+(0.221764750726431*A74)/(1.28850660582791+2.00741451578074/(1.50668785331725+(0.00121298178401197*A74)/((0.107756309783264+0.177147977482442*A74)*(4.28953934909238+0.48193583009032*A74))))))/(1.05524055154834+0.448461440202596*A74))))/(-0.119863080009083-0.0257234896852243*(0.578543994034579+0.867201646270286/(-1.07965561430964+0.0827162381257705/(((1/A74))^2*(1.05524055154834+0.448461440202596*A74)*(2.3579638459936+0.0435128220475992*(0.206402243692301+0.383338777592367*A74)*(-1.80450952380189+1.04000145418899*A74))*(0.0164202440065891+0.921656171459982*(1.0517107328479+(23.7424657671918*(A74+(-0.237580220743581*(0.572507340286024-1/(-1.15201809460504+2.21570053200528*A74))*(1.37834641610356+11.2113935075396*A74*(0.0926922465610232-0.63068353919543/(1.94250182184053+1.38267740205054/(0.63068353919543-4.31295592113779*A74))+0.274397009988829*(4.81965265712722+0.70099489759514*A74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74*(0.0926922465610232+0.0926922465610232*(1.35962423929962+(0.209823225511108*A74)/((1.28850660582791+2.00741451578074/(1.50668785331725+(0.000105311979254*((1/A74))^2)/(0.107756309783264+0.177147977482442*A74)))*(0.206402243692301+0.383338777592367*A74))-21.2090749229209*(1.37834641610356+39.1884252290137*A74)+0.0926922465610232*A74^2)))/((2.9753262125074+A74)*(1.35398569526671-0.0257234896852243*(3.84310836700038+2.15089323413315*A74))))))))/(1.05524055154834+0.448461440202596*A74)))))*(-2.86817735965831+0.519250723466126/((1.94250182184053+1.38267740205054/(0.63068353919543-4.31295592113779*A74))*(0.0113271247394369-0.383338777592367*A74)*A74*(1.39591626331995+(-0.0573008719916023*(0.464580399158206+0.824662590017523/(0.0663282625909478+0.541248730650256*(1.06704169912622-0.725507019365199*(-0.177147977482442+0.00848481400082489*(0.102627844280887+0.0926922465610232*(331.829032718664+(0.394333216527102*A74)/((1.83732970077823+0.141072901724851/(1.13019342127896+0.63068353919543/(1.02913144546073+0.531758399620069*A74)))*(1.28850660582791+2.00741451578074/(1.50668785331725+0.000143117493845388/((0.107756309783264+0.177147977482442*A74)*(3.84719941081421+0.48193583009032*A74)*A74)))*(0.206402243692301+0.744303366739422*A74))+0.0926922465610232*A74^2)))))))/(1.18183694663495+(0.797201475082754*A74)/(1.88206148752808+0.542521726667315*A74)-0.371227407212758/(1.27567405916999+0.917328514349104/(0.572507340286024+(0.844864983226373*A74)/(-1.15201809460504+2.21570053200528*A74))))))))))/A74))/A74))))))))))/A74))))))/((0.13411254091937-2.21570053200528*A74)*(0.818190066823023+(1.06936959655306*A74)/(3.90301641333645-0.0257234896852243*(1.37735597296173+2.97346710567877/A74+0.244725229089146*A74+(1.38600551454706*(0.0926922465610232+0.618294099602874*(2.02319447153278+(-0.19666381866455*(4.60410230620974+0.11356529576618*(1.28850660582791+1.02463646917851/(1.94250182184053+1.38267740205054/(0.63068353919543-4.31295592113779*A74)))*A74))/A74)))/(1.60063463404815+(0.01387911848128*(0.572507340286024+1.02339305182625/(1.61735329617781-A74)-A74/(1.55306435384771+(1.2536210486224*(4.05109963945589-1.23560241073589/(1.28850660582791+2.00741451578074/(1.50668785331725+0.0113778644694372/(2.85331690209715+0.48193583009032*A74)))))/(0.178535488026042+A74))))/A74))))))</f>
        <v>0.96122783399459222</v>
      </c>
      <c r="CV74">
        <f>(1.20974891912965+(1.35398569526671-1.17133456088655*(0.343267129158261+0.531216950710926*A74))*A74)/(0.853936490310795+(-0.342532611146801*(-2.07434974784536+1.04000145418899*A74))/(1.88206148752808+0.542521726667315*A74)+0.171515096788484/(-0.387820948120763+0.692004299946409/(0.042118624485155+A74/(2.3579638459936+(0.0388784019960452*(0.206402243692301+0.383338777592367*A74)*(0.0986857493624087+A74)*(-1.80450952380189+1.04000145418899*A74))/A74)))+(0.0335368627175529*A74*(1.3035059947635+A74*(0.838938317128309+2.78995482873347/(1.72161354526182+2*A74+0.00639270719257123*(10.1747760093093+0.798704757545468/(-0.119863080009083-0.0257234896852243*(0.867201646270286/(-1.07965561430964+0.0615404718538592/((2.3579638459936+0.042118624485155*A74)*(1.12225443563059+0.829736784338416*A74)))+1.29821342969271/(0.343267129158261+0.531216950710926*A74)))+0.215345841984398*(0.853936490310795+(-0.342532611146801*(-2.07434974784536+1.04000145418899*A74))/(1.88206148752808+0.502711025775214*A74)+0.00837736696359536*(4.96743295297341+0.437094127943117/(-1.07965561430964+0.0259184990806833/(1.05524055154834+0.448461440202596*A74))+0.967362787694121*(3.34200121172165+1.10841756525364*A74))))-0.0257234896852243*(5.74018270567017+2.25309003624033*A74+(-0.014457939311114*A74)/(A74+(-0.237580220743581*(0.572507340286024-1/(-1.15201809460504+2.21570053200528*A74))*(1.37834641610356+11.2113935075396*A74*(0.0926922465610232-0.63068353919543/(1.94250182184053+1.38267740205054/(0.63068353919543-4.31295592113779*A74))+0.274397009988829*(-2.86817735965831+0.519250723466126/((1.94250182184053+1.38267740205054/(0.63068353919543-4.31295592113779*A74))*(1.17960327085476-0.383338777592367*A74)*A74*(1.39591626331995+0.0137569873861877/(1.18183694663495+0.448461440202596*A74-0.371227407212758/(1.27567405916999+0.917328514349104/(0.572507340286024-1/(-1.15201809460504+2.21570053200528*A74)))))))*(4.81965265712722+1.23916412720482*A74+(0.0378319812394812*(0.0850292408295042+0.867201646270286/(-1.07965561430964+(0.00394467247273815*(1.35962423929962+0.490436636294599/(1.28850660582791+2.00741451578074/(1.50668785331725+0.000143117493845388/((0.107756309783264+0.177147977482442*A74)*(3.60819253073996+0.48193583009032*A74)*A74)))+0.0926922465610232*A74^2+(0.221764750726431*A74)/(1.28850660582791+2.00741451578074/(1.50668785331725+(0.00121298178401197*A74)/((0.107756309783264+0.177147977482442*A74)*(4.28953934909238+0.48193583009032*A74))))))/(1.05524055154834+0.448461440202596*A74))))/(-0.119863080009083-0.0257234896852243*(0.578543994034579+0.867201646270286/(-1.07965561430964+0.0827162381257705/(((1/A74))^2*(1.05524055154834+0.448461440202596*A74)*(2.3579638459936+0.0435128220475992*(0.206402243692301+0.383338777592367*A74)*(-1.80450952380189+1.04000145418899*A74))*(0.0164202440065891+0.921656171459982*(1.0517107328479+(23.7424657671918*(A74+(-0.237580220743581*(0.572507340286024-1/(-1.15201809460504+2.21570053200528*A74))*(1.37834641610356+11.2113935075396*A74*(0.0926922465610232-0.63068353919543/(1.94250182184053+1.38267740205054/(0.63068353919543-4.31295592113779*A74))+0.274397009988829*(4.81965265712722+0.70099489759514*A74+2.47639840881392/(-0.119863080009083-0.0257234896852243*(0.578543994034579+0.867201646270286/(-1.07965561430964+(0.0280504888258879*(0.464580399158206+0.824662590017523/(0.0663282625909478+0.541248730650256*(5.46241279787223-0.725507019365199*(-0.177147977482442+(0.0405240068374048*A74)/((2.9753262125074+A74)*(1.35398569526671-0.0257234896852243*(3.84310836700038+2.15089323413315*A74))))))))/(1.05524055154834+0.448461440202596*A74)))))*(-2.86817735965831+0.519250723466126/((1.94250182184053+1.38267740205054/(0.63068353919543-4.31295592113779*A74))*(0.0113271247394369-0.383338777592367*A74)*A74*(1.39591626331995+(-0.0573008719916023*(0.464580399158206+0.824662590017523/(0.0663282625909478+0.541248730650256*(1.06704169912622-0.725507019365199*(-0.177147977482442+0.00848481400082489*(0.102627844280887+0.0926922465610232*(331.829032718664+(0.394333216527102*A74)/((1.83732970077823+0.141072901724851/(1.13019342127896+0.63068353919543/(1.02913144546073+0.531758399620069*A74)))*(1.28850660582791+2.00741451578074/(1.50668785331725+0.000143117493845388/((0.107756309783264+0.177147977482442*A74)*(3.84719941081421+0.48193583009032*A74)*A74)))*(0.206402243692301+0.744303366739422*A74))+0.0926922465610232*A74^2)))))))/(1.18183694663495+(0.797201475082754*A74)/(1.88206148752808+0.542521726667315*A74)-3.3906821295935/(1.27567405916999+0.917328514349104/(0.572507340286024+(0.844864983226373*A74)/(-1.15201809460504+2.21570053200528*A74))))))))))/A74))/A74))))))))))/A74))))))/((0.13411254091937-2.21570053200528*A74)*(0.818190066823023+(1.06936959655306*A74)/(3.90301641333645-0.0257234896852243*(1.37735597296173+2.97346710567877/A74+0.244725229089146*A74+(1.38600551454706*(0.0926922465610232+0.618294099602874*(2.02319447153278+(-0.19666381866455*(4.60410230620974+0.11356529576618*(1.28850660582791+1.02463646917851/(1.94250182184053+1.38267740205054/(0.63068353919543-4.31295592113779*A74)))*A74))/A74)))/(1.60063463404815+(0.01387911848128*(0.572507340286024+1.02339305182625/(1.61735329617781-A74)-A74/(1.55306435384771+(1.2536210486224*(4.05109963945589-1.23560241073589/(1.28850660582791+2.00741451578074/(1.50668785331725+0.0113778644694372/(2.85331690209715+0.48193583009032*A74)))))/(0.178535488026042+A74))))/A74))))))</f>
        <v>0.96122783399441925</v>
      </c>
      <c r="CW74">
        <f>(1.20974891912965+(1.35398569526671-1.17133456088655*(0.343267129158261+0.531216950710926*A74))*A74)/(0.853936490310795+(-0.342532611146801*(-2.07434974784536+1.04000145418899*A74))/(1.88206148752808+0.542521726667315*A74)+0.171515096788484/(-0.387820948120763+0.692004299946409/(0.042118624485155+A74/(2.3579638459936+(0.0388784019960452*(0.206402243692301+0.383338777592367*A74)*(0.0986857493624087+A74)*(-1.80450952380189+1.04000145418899*A74))/A74)))+(0.0335368627175529*A74*(1.3035059947635+A74*(0.838938317128309+2.78995482873347/(1.72161354526182+2*A74+0.00639270719257123*(10.1747760093093+0.798704757545468/(-0.119863080009083-0.0257234896852243*(0.867201646270286/(-1.07965561430964+0.0615404718538592/((2.3579638459936+0.042118624485155*A74)*(1.12225443563059+0.829736784338416*A74)))+1.29821342969271/(0.343267129158261+0.531216950710926*A74)))+0.215345841984398*(0.853936490310795+(-0.342532611146801*(-2.07434974784536+1.04000145418899*A74))/(1.88206148752808+0.502711025775214*A74)+0.00837736696359536*(4.96743295297341+0.437094127943117/(-1.07965561430964+0.0259184990806833/(1.05524055154834+0.448461440202596*A74))+0.967362787694121*(3.34200121172165+1.10841756525364*A74))))-0.0257234896852243*(5.74018270567017+2.25309003624033*A74+(-0.014457939311114*A74)/(A74+(-0.237580220743581*(0.572507340286024-1/(-1.15201809460504+2.21570053200528*A74))*(1.37834641610356+11.2113935075396*A74*(0.0926922465610232-0.63068353919543/(1.94250182184053+1.38267740205054/(0.63068353919543-4.31295592113779*A74))+0.274397009988829*(-2.86817735965831+0.519250723466126/((1.94250182184053+1.38267740205054/(0.63068353919543-4.31295592113779*A74))*(1.17960327085476-0.383338777592367*A74)*A74*(1.39591626331995+0.0137569873861877/(1.18183694663495+0.448461440202596*A74-0.371227407212758/(1.27567405916999+0.917328514349104/(0.572507340286024-1/(-1.15201809460504+2.21570053200528*A74)))))))*(4.81965265712722+1.23916412720482*A74+(0.0378319812394812*(0.0850292408295042+0.867201646270286/(-1.07965561430964+(0.00394467247273815*(1.35962423929962+0.490436636294599/(1.28850660582791+2.00741451578074/(1.50668785331725+0.000143117493845388/((0.107756309783264+0.177147977482442*A74)*(3.60819253073996+0.48193583009032*A74)*A74)))+0.0926922465610232*A74^2+(0.221764750726431*A74)/(1.28850660582791+2.00741451578074/(1.50668785331725+(0.00121298178401197*A74)/((0.107756309783264+0.177147977482442*A74)*(4.28953934909238+0.48193583009032*A74))))))/(1.05524055154834+0.448461440202596*A74))))/(-0.119863080009083-0.0257234896852243*(0.578543994034579+0.867201646270286/(-1.07965561430964+0.0827162381257705/(((1/A74))^2*(1.05524055154834+0.448461440202596*A74)*(2.3579638459936+0.0435128220475992*(0.206402243692301+0.383338777592367*A74)*(-1.80450952380189+1.04000145418899*A74))*(0.0164202440065891+0.921656171459982*(1.0517107328479+(23.7424657671918*(A74+(-0.237580220743581*(0.572507340286024-1/(-1.15201809460504+2.21570053200528*A74))*(1.37834641610356+11.2113935075396*A74*(0.0926922465610232-0.63068353919543/(1.94250182184053+1.38267740205054/(0.63068353919543-4.31295592113779*A74))+0.274397009988829*(4.81965265712722+0.70099489759514*A74+(3.05018589204146*(-0.119863080009083-0.0257234896852243*(0.578543994034579+0.867201646270286/(-1.07965561430964+(0.0280504888258879*(0.464580399158206+0.824662590017523/(0.0663282625909478+0.541248730650256*(1.06704169912622-0.725507019365199*(-0.177147977482442+(0.0305082961937613*A74*(0.102627844280887+0.0926922465610232*(2.2261952742923+(0.0199502235982769*A74)/((1.28850660582791+2.00741451578074/(1.50668785331725+0.0000259874055945871/((0.107756309783264+0.177147977482442*A74)*(4.28953934909238+0.48193583009032*A74)*A74)))*(0.206402243692301+0.383338777592367*A74))+0.0926922465610232*A74^2)))/((2.9753262125074+A74)*(1.35398569526671-0.0257234896852243*(1.2536210486224+3.74884433741362*A74))))))))/(1.05524055154834+0.448461440202596*A74)))))/(-0.119863080009083-0.0257234896852243*(0.578543994034579+0.867201646270286/(-1.07965561430964+(0.0280504888258879*(0.464580399158206+0.824662590017523/(0.0663282625909478+0.541248730650256*(5.46241279787223-0.725507019365199*(-0.177147977482442+(0.0405240068374048*A74)/((2.9753262125074+A74)*(1.35398569526671-0.0257234896852243*(3.84310836700038+2.15089323413315*A74))))))))/(1.05524055154834+0.448461440202596*A74)))))*(-2.86817735965831+0.519250723466126/((1.94250182184053+1.38267740205054/(0.63068353919543-4.31295592113779*A74))*(0.0113271247394369-0.383338777592367*A74)*A74*(1.39591626331995+(-0.0573008719916023*(0.464580399158206+0.824662590017523/(0.0663282625909478+0.541248730650256*(1.06704169912622-0.725507019365199*(-0.177147977482442+0.00848481400082489*(0.102627844280887+0.0926922465610232*(331.829032718664+(0.394333216527102*A74)/((1.83732970077823+0.141072901724851/(1.13019342127896+0.63068353919543/(1.02913144546073+0.531758399620069*A74)))*(1.28850660582791+2.00741451578074/(1.50668785331725+0.000143117493845388/((0.107756309783264+0.177147977482442*A74)*(3.84719941081421+0.48193583009032*A74)*A74)))*(0.206402243692301+0.744303366739422*A74))+0.0926922465610232*A74^2)))))))/(1.18183694663495+(0.797201475082754*A74)/(1.88206148752808+0.542521726667315*A74)-3.3906821295935/(1.27567405916999+0.917328514349104/(0.572507340286024+(0.844864983226373*A74)/(-1.15201809460504+2.21570053200528*A74))))))))))/A74))/A74))))))))))/A74))))))/((0.13411254091937-2.21570053200528*A74)*(0.818190066823023+(1.06936959655306*A74)/(3.90301641333645-0.0257234896852243*(1.37735597296173+2.97346710567877/A74+0.244725229089146*A74+(1.38600551454706*(0.0926922465610232+0.618294099602874*(2.02319447153278+(-0.19666381866455*(4.60410230620974+0.11356529576618*(1.28850660582791+1.02463646917851/(1.94250182184053+1.38267740205054/(0.63068353919543-4.31295592113779*A74)))*A74))/A74)))/(1.60063463404815+(0.01387911848128*(0.572507340286024+1.02339305182625/(1.61735329617781-A74)-A74/(1.55306435384771+(1.2536210486224*(4.05109963945589-1.23560241073589/(1.28850660582791+2.00741451578074/(1.50668785331725+0.0113778644694372/(2.85331690209715+0.48193583009032*A74)))))/(0.178535488026042+A74))))/A74))))))</f>
        <v>0.96122783399637468</v>
      </c>
      <c r="CX74">
        <f>(1.20974891912965+(1.35398569526671-1.17133456088655*(0.343267129158261+0.531216950710926*A74))*A74)/(0.853936490310795+(-0.342532611146801*(-2.07434974784536+1.04000145418899*A74))/(1.88206148752808+0.542521726667315*A74)+0.171515096788484/(-0.387820948120763+0.692004299946409/(0.042118624485155+A74/(2.3579638459936+(0.0388784019960452*(0.206402243692301+0.383338777592367*A74)*(0.0986857493624087+A74)*(-1.80450952380189+1.04000145418899*A74))/A74)))+(0.0335368627175529*A74*(1.3035059947635+A74*(0.838938317128309+2.78995482873347/(1.72161354526182+2*A74+0.00639270719257123*(10.1747760093093+0.798704757545468/(-0.119863080009083-0.0257234896852243*(0.867201646270286/(-1.07965561430964+0.0615404718538592/((2.3579638459936+0.042118624485155*A74)*(1.12225443563059+0.829736784338416*A74)))+1.29821342969271/(0.343267129158261+0.531216950710926*A74)))+0.215345841984398*(0.853936490310795+(-0.342532611146801*(-2.07434974784536+1.04000145418899*A74))/(1.88206148752808+0.502711025775214*A74)+0.00837736696359536*(4.96743295297341+0.437094127943117/(-1.07965561430964+0.0259184990806833/(2.7581017152682+0.448461440202596*A74))+0.967362787694121*(3.34200121172165+1.10841756525364*A74))))-0.0257234896852243*(5.74018270567017+2.25309003624033*A74+(-0.014457939311114*A74)/(A74+(-0.237580220743581*(0.572507340286024-1/(-1.15201809460504+2.21570053200528*A74))*(1.37834641610356+11.2113935075396*A74*(0.0926922465610232-0.63068353919543/(1.94250182184053+1.38267740205054/(0.63068353919543-4.31295592113779*A74))+0.274397009988829*(-2.86817735965831+0.519250723466126/((1.94250182184053+1.38267740205054/(0.63068353919543-4.31295592113779*A74))*(1.17960327085476-0.383338777592367*A74)*A74*(1.39591626331995+0.0137569873861877/(1.18183694663495+0.448461440202596*A74-0.371227407212758/(1.27567405916999+0.917328514349104/(0.572507340286024-1/(-1.15201809460504+2.21570053200528*A74)))))))*(4.81965265712722+1.23916412720482*A74+(0.0378319812394812*(0.0850292408295042+0.867201646270286/(-1.07965561430964+(0.00394467247273815*(1.35962423929962+0.490436636294599/(1.28850660582791+2.00741451578074/(1.50668785331725+0.000143117493845388/((0.107756309783264+0.177147977482442*A74)*(3.60819253073996+0.48193583009032*A74)*A74)))+0.0926922465610232*A74^2+(0.221764750726431*A74)/(1.28850660582791+2.00741451578074/(1.50668785331725+(0.00121298178401197*A74)/((0.107756309783264+0.177147977482442*A74)*(4.28953934909238+0.48193583009032*A74))))))/(1.05524055154834+0.448461440202596*A74))))/(-0.119863080009083-0.0257234896852243*(0.578543994034579+0.867201646270286/(-1.07965561430964+0.0827162381257705/(((1/A74))^2*(1.05524055154834+0.448461440202596*A74)*(2.3579638459936+0.0435128220475992*(0.206402243692301+0.383338777592367*A74)*(-1.80450952380189+1.04000145418899*A74))*(0.0164202440065891+0.921656171459982*(1.0517107328479+(23.7424657671918*(A74+(-0.237580220743581*(0.572507340286024-1/(-1.15201809460504+2.21570053200528*A74))*(1.37834641610356+11.2113935075396*A74*(0.0926922465610232-0.63068353919543/(1.94250182184053+1.38267740205054/(0.63068353919543-4.31295592113779*A74))+0.463200482663281*(0.0419644645341813+1.32250203308536*(1.37834641610356+3.00784134412953*A74)+(0.356435036366937*A74)/((1.83732970077823+1.25578786197907/(1.13019342127896+0.63068353919543/(1.02913144546073+0.531758399620069*A74)))*(0.206402243692301+0.744303366739422*A74)*(1.28850660582791+2.00741451578074/(1.50668785331725+0.000143117493845388/((0.107756309783264+0.177147977482442*A74)*A74*(1.37834641610356+0.48193583009032*A74+1.25438804525066*(-1.15201809460504+2.21570053200528*A74))))))))))/A74))/A74))))))))))/A74))))))/((0.13411254091937-2.21570053200528*A74)*(0.818190066823023+(1.06936959655306*A74)/(3.90301641333645-0.0257234896852243*(1.37735597296173+2.97346710567877/A74+0.244725229089146*A74+(1.38600551454706*(0.0926922465610232+0.618294099602874*(2.02319447153278+(-0.19666381866455*(4.60410230620974+0.11356529576618*(1.28850660582791+1.02463646917851/(1.94250182184053+1.38267740205054/(0.63068353919543-4.31295592113779*A74)))*A74))/A74)))/(1.60063463404815+(0.01387911848128*(0.572507340286024+1.02339305182625/(1.61735329617781-A74)-A74/(1.55306435384771+(1.2536210486224*(4.05109963945589-1.23560241073589/(1.28850660582791+2.00741451578074/(1.50668785331725+0.0113778644694372/(2.85331690209715+0.48193583009032*A74)))))/(0.178535488026042+A74))))/A74))))))</f>
        <v>0.96122783397030942</v>
      </c>
    </row>
    <row r="75" spans="1:102" x14ac:dyDescent="0.35">
      <c r="A75">
        <v>1.65</v>
      </c>
      <c r="B75">
        <v>0.91774414000000004</v>
      </c>
      <c r="C75">
        <f>1.31765977476544/(0.387820948120763/A75+A75)</f>
        <v>0.6990078080773553</v>
      </c>
      <c r="D75">
        <f>1.31765977476544/(0.387820948120763/A75+A75)</f>
        <v>0.6990078080773553</v>
      </c>
      <c r="E75">
        <f>1.68806680029836/(0.387820948120763/A75+A75)</f>
        <v>0.89550572656341521</v>
      </c>
      <c r="F75">
        <f>0.197314486605045*(1.68380314322931-A75)*A75</f>
        <v>1.1005252255681372E-2</v>
      </c>
      <c r="G75">
        <f>0.274546076543447*(0.618089802155922+(1.35398569526671-0.717953006002004*(1.02913144546073+0.531758399620069*A75))*A75)</f>
        <v>0.16298280078722185</v>
      </c>
      <c r="H75">
        <f>0.465136775486183*(0.618089802155922+(1.35398569526671-0.717953006002004*(1.02913144546073+0.402500761425692*A75))*A75)</f>
        <v>0.39364297177199381</v>
      </c>
      <c r="I75">
        <f>0.404985683019479*(-1.1573279636189-A75)*(-1.66976400032011+0.4400005535916*A75)</f>
        <v>1.0729903323119347</v>
      </c>
      <c r="J75">
        <f>0.383638195904192*(1.08597386927506+(1.35398569526671-0.617092333090518*(1.02913144546073+0.802839111776966*A75))*A75)</f>
        <v>0.35424740716946768</v>
      </c>
      <c r="K75">
        <f>0.301726962938074+0.565467014360756*(0.177147977482442+0.177147977482442*A75+(0.59532412198302*A75)/(1.73429322141552-0.0257234896852243/(-1.38227823943256+1.62918555319985*(-1.99631335659461+0.109321767553087*A75)))+(1.35398569526671-1.22384797702542*(1.02913144546073+0.344035615390925*A75))*A75)</f>
        <v>0.3263258724319778</v>
      </c>
      <c r="L75">
        <f>0.14113533262255*(1.19093401744621+3.86502267605525*(0.867201646270286-0.426919179421303*A75)*(0.900184367147406+A75))</f>
        <v>0.39453361743510157</v>
      </c>
      <c r="M75">
        <f>0.14113533262255*(1.19093401744621+3.86502267605525*(0.867201646270286-0.426919179421303*A75)*(0.900184367147406+A75))</f>
        <v>0.39453361743510157</v>
      </c>
      <c r="N75">
        <f>(0.824662590017523+(0.878257584415362-0.512442572498851*A75)*A75)/(0.744042933535714+0.92083246963166*(0.446206206290038+0.343267129158261*A75^2))</f>
        <v>0.43595633876233159</v>
      </c>
      <c r="O75">
        <f>(0.824662590017523+(0.878257584415362-0.512442572498851*A75)*A75)/(0.744042933535714+0.92083246963166*(0.446206206290038+0.343267129158261*A75^2))</f>
        <v>0.43595633876233159</v>
      </c>
      <c r="P75">
        <f>(0.824662590017523+(0.878257584415362-0.512442572498851*A75)*A75)/(0.744042933535714+0.92083246963166*(0.446206206290038+0.343267129158261*A75^2))</f>
        <v>0.43595633876233159</v>
      </c>
      <c r="Q75">
        <f>0.301726962938074+0.565467014360756*(0.177147977482442+0.177147977482442*A75+(0.482766028019832*A75)/(0.0165666730435659+A75)+A75*(1.35398569526671-0.472138007746961*(1.02913144546073+0.344035615390925*A75)*A75))</f>
        <v>0.94012693396163638</v>
      </c>
      <c r="R75">
        <f>0.945725989727551*(1.1402423275337+A75*(1.50668785331725-0.882947155725926*(0.982312636310525+A75/(1.36724747763255+2.58636257099648/(3.45813892886607+A75)))))</f>
        <v>0.86265750878313707</v>
      </c>
      <c r="S75">
        <f>(1.29591613877418*(1.13880058732556+(0.878257584415362-0.532186909153151*A75)*A75))/(1.3035059947635+0.387820948120763*(-0.224477489115496+0.917328514349104*A75)*A75)</f>
        <v>0.6935246009608611</v>
      </c>
      <c r="T75">
        <f>(2.15247996215928*(0.824662590017523+A75*(0.878257584415362-0.111177367516635*A75*(1.82366778527815+A75))))/(1.8072242425548+(0.40596797737855*A75)/(2.3579638459936+(0.0711128010630725*(0.572507340286024+1.45046259894461*(1.09363628696998+1.08601305427822*(0.308345486515569-0.037984800952529*A75))-0.925983245360984*A75))/A75))</f>
        <v>1.261264146821278</v>
      </c>
      <c r="U75">
        <f>(2.15247996215928*(0.824662590017523+A75*(0.878257584415362-0.111177367516635*A75*(1.82366778527815+A75))))/(1.8072242425548+(0.40596797737855*A75)/(2.3579638459936+(0.0711128010630725*(0.572507340286024+1.45046259894461*(1.09363628696998+1.08601305427822*(0.308345486515569-0.037984800952529*A75))-0.925983245360984*A75))/A75))</f>
        <v>1.261264146821278</v>
      </c>
      <c r="V75">
        <f>(2.15247996215928*(0.824662590017523+A75*(0.878257584415362-0.111177367516635*A75*(1.82366778527815+A75))))/(1.8072242425548+(0.40596797737855*A75)/(2.3579638459936+(0.0711128010630725*(0.572507340286024+1.45046259894461*(1.09363628696998+1.08601305427822*(0.308345486515569-0.037984800952529*A75))-A75/(0.045801227493788+0.908234201372342/(0.921656171459982*(2.56881132101211+2.21570053200528*A75)+(0.0245915505304077*(0.572507340286024+(-1.63857791397321*A75)/(1.55306435384771+(0.168182771421173*(0.308345486515569+(-0.275831960768763*A75)/(1.28850660582791+2.00741451578074/(1.50668785331725+0.00880471064876556/((0.107756309783264+0.177147977482442*A75)*(3.35310015019267+0.48193583009032*A75))))))/(A75*(0.316260649010311+2*A75)))))/A75))))/A75))</f>
        <v>1.2392482206998079</v>
      </c>
      <c r="W75">
        <f>(1.20974891912965+(1.35398569526671-1.17133456088655*(0.343267129158261+0.531216950710926*A75))*A75)/(0.998892634173671+(-0.51019524182134*(-0.269840224043466+1.04000145418899*A75))/(1.88206148752808+0.502711025775214*A75)+0.445208224568255/(-0.387820948120763+1.18466563438521/(0.042118624485155+A75/(2.3579638459936+(0.0245915505304077*(3.5476023105735-A75/(0.316260649010311+0.254737630589396/(1.28466372640071+0.0479386178495131*(1.17960327085476-0.383338777592367*A75)+A75))))/A75))))</f>
        <v>0.99063367663603241</v>
      </c>
      <c r="X75">
        <f>(2.15247996215928*(0.824662590017523+A75*(0.878257584415362-0.111177367516635*A75*(1.82366778527815+A75))))/(1.8990828612535+0.26227120965107*A75)</f>
        <v>1.1283586443088205</v>
      </c>
      <c r="Y75">
        <f>(2.15247996215928*(0.824662590017523+A75*(0.878257584415362-0.111177367516635*A75*(1.82366778527815+A75))))/(1.8072242425548+(0.569652551359619*A75)/(2.3579638459936+(0.0711128010630725*(1.89228188411719+A75-A75/(0.045801227493788+0.908234201372342/(0.921656171459982*(1.12871120165482+2.21570053200528*A75)+(0.0245915505304077*(0.572507340286024+(-1.63857791397321*A75)/(1.55306435384771+(0.168182771421173*(0.308345486515569+(-0.275831960768763*A75)/(1.28850660582791+2.00741451578074/(1.50668785331725+0.00880471064876556/((0.107756309783264+0.177147977482442*A75)*(3.35310015019267+0.48193583009032*A75))))))/(A75*(0.316260649010311+2*A75)))))/A75))))/A75))</f>
        <v>1.1804713545992478</v>
      </c>
      <c r="Z75">
        <f>(1.20974891912965+(1.35398569526671-1.17133456088655*(0.343267129158261+0.531216950710926*A75))*A75)/(0.144956143862876+0.320702756155106*(1.82366778527815+A75)+(-0.153120253170912*(-1.78877701003046+1.04000145418899*A75))/((1.88206148752808+0.502711025775214*A75)*(0.343120611083481-0.042118624485155/(1.35398569526671-A75/(1.35398569526671-0.0257234896852243*(3.79669609063039+1.84100706642664*A75))))))</f>
        <v>0.86064931879029727</v>
      </c>
      <c r="AA75">
        <f>(1.20974891912965+(1.35398569526671-1.17133456088655*(0.343267129158261+0.531216950710926*A75))*A75)/(0.144956143862876+0.320702756155106*(1.82366778527815+A75)+(-0.153120253170912*(-1.78877701003046+1.04000145418899*A75))/((1.88206148752808+0.502711025775214*A75)*(0.343120611083481-0.042118624485155/(1.35398569526671-A75/(1.35398569526671-0.0257234896852243*(3.73674708105537+1.84100706642664*A75))))))</f>
        <v>0.86071410272251614</v>
      </c>
      <c r="AB75">
        <f>(1.20974891912965+(1.35398569526671-1.17133456088655*(0.343267129158261+0.531216950710926*A75))*A75)/(0.144956143862876+0.320702756155106*(1.82366778527815+A75)+(-0.153120253170912*(-1.86073420165885+1.04000145418899*A75))/((1.88206148752808+0.502711025775214*A75)*(0.343120611083481-0.042118624485155/(1.35398569526671-A75/(1.35398569526671-0.0257234896852243*(3.73674708105537+1.84100706642664*A75))))))</f>
        <v>0.85856559548393763</v>
      </c>
      <c r="AC75">
        <f>1.18183694663495/(0.811884421626673/(-0.387820948120763+(0.846140411202497*(1.12885195970659-0.0183656036542475/A75))/(0.042118624485155+A75/(-0.0031413578000368/A75+0.921656171459982*(1.50668785331725+1.2536210486224*(1.35398569526671-0.6168218880323*(1.37126616778557+0.402500761425692*A75)*(-1.2536210486224+A75))))))+(0.787622194629073-0.00121448481383076/(0.65490847249199+A75/(2.29567493045267+(0.867201646270286*(-1.68806680029836+A75))/(1.76844974968252+0.0704654326192933/(0.0257234896852243+1.35220944522111*(1.38227823943256+(1.35398569526671-0.723234500337519*A75)*A75)*(0.464580399158206+(2.76303718745622*(1.73429322141552-0.0257234896852243/(-1.38227823943256-1.3615742854655*(-1.99631335659461+0.557334350190445*(1.35398569526671-0.387555765863444*(1.02913144546073+0.863583013722032/(1.2683694070471+0.402500761425692*A75))*A75)*A75^2))))/A75))))))/(0.734194432328406+A75))</f>
        <v>0.95630832624968864</v>
      </c>
      <c r="AD75">
        <f>1.18183694663495/(0.811884421626673/(-0.387820948120763+(0.846140411202497*(1.12885195970659-0.0183656036542475/A75))/(0.042118624485155+A75/(-0.0031413578000368/A75+0.921656171459982*(1.50668785331725+1.2536210486224*(1.35398569526671-0.6168218880323*(1.37126616778557+0.402500761425692*A75)*(-1.2536210486224+A75))))))+(0.787622194629073-0.00121448481383076/(0.65490847249199+A75/(2.29567493045267+(0.867201646270286*(-1.68806680029836+A75))/(1.76844974968252+0.0704654326192933/(0.0257234896852243+1.35220944522111*(1.38227823943256+(1.35398569526671-0.723234500337519*A75)*A75)*(0.464580399158206+(2.76303718745622*(1.73429322141552-0.0257234896852243/(-1.38227823943256-1.3615742854655*(-1.99631335659461+0.557334350190445*(1.35398569526671-0.387555765863444*(1.02913144546073+0.863583013722032/(1.2683694070471+0.402500761425692*A75))*A75)*A75^2))))/A75))))))/(0.734194432328406+A75))</f>
        <v>0.95630832624968864</v>
      </c>
      <c r="AE75">
        <f>(1.20974891912965+(1.35398569526671-1.17133456088655*(0.343267129158261+0.531216950710926*A75))*A75)/(0.853936490310795+(-0.342532611146801*(-2.07434974784536+1.04000145418899*A75))/(1.88206148752808+0.502711025775214*A75)+(0.0335368627175529*A75*(1.3035059947635+0.387820948120763*A75*(0.499591756075228+(1.31765977476544+1.62497760940312*A75)/(1.52354737984217+A75+0.387820948120763*(0.499591756075228+1.8072242425548/(1.35398569526671-0.042118624485155*A75)-0.018850180838521*A75)*A75))))/((0.13411254091937-2.21570053200528*A75)*(3.95028167787199-0.371227407212758/(3.90301641333645-0.0257234896852243*(3.09896951822355+2.22049560361339*A75))))+(0.0141058368252872*(5.06611870233582+3.12810643086815*A75))/(-0.387820948120763+0.692004299946409/(0.042118624485155+A75/(2.3579638459936+(0.0291255147002536*(4.06533529262017+0.0845825719575205/(1.88206148752808-0.0695807813057688/(1.37834641610356+0.0219666957079548*A75^2*(0.961537117060875-0.114806732203666/(11.2306534170372+(22.2141489278356*(0.320330340865454+(0.014457939311114*A75)/(1.28850660582791+0.355763322240829*(1.37834641610356+21.4279403580145*(-1.7413400142972-0.364497020876685*A75))+(-0.0711128010630725*(0.572507340286024+A75-A75/(-1.15201809460504+2.21570053200528*A75)))/A75)))/A75))))))/A75))))</f>
        <v>0.95093647396123115</v>
      </c>
      <c r="AF75">
        <f>(1.20974891912965+(1.35398569526671-1.17133456088655*(0.343267129158261+0.531216950710926*A75))*A75)/(0.998892634173671+0.445208224568255/(-0.387820948120763+1.18466563438521/(0.042118624485155+0.536073100156046*A75))+(-0.601813853170824*(-0.269840224043466+1.09012200575664*A75))/(1.88206148752808+0.502711025775214*A75))</f>
        <v>0.93696720844064607</v>
      </c>
      <c r="AG75">
        <f>(1.20974891912965+(1.35398569526671-1.17133456088655*(0.343267129158261+0.531216950710926*A75))*A75)/(0.998892634173671+0.445208224568255/(-0.387820948120763+1.18466563438521/(0.042118624485155+0.536073100156046*A75))+(-0.601813853170824*(-0.269840224043466+1.09012200575664*A75))/(1.88206148752808+0.502711025775214*A75))</f>
        <v>0.93696720844064607</v>
      </c>
      <c r="AH75">
        <f>(1.20974891912965+(1.35398569526671-1.17133456088655*(0.343267129158261+0.531216950710926*A75))*A75)/(0.998892634173671+0.445208224568255/(-0.387820948120763+1.18466563438521/(0.042118624485155+0.536073100156046*A75))+(-0.601813853170824*(-0.269840224043466+1.09012200575664*A75))/(1.88206148752808+0.502711025775214*A75))</f>
        <v>0.93696720844064607</v>
      </c>
      <c r="AI75">
        <f>(1.20974891912965+(1.35398569526671-1.17133456088655*(0.343267129158261+0.531216950710926*A75))*A75)/(0.998892634173671+0.445208224568255/(-0.387820948120763+1.18466563438521/(0.042118624485155+0.536073100156046*A75))+(-0.601813853170824*(-0.269840224043466+1.09012200575664*A75))/(1.88206148752808+0.502711025775214*A75))</f>
        <v>0.93696720844064607</v>
      </c>
      <c r="AJ75">
        <f>(1.20974891912965+(1.35398569526671-1.17133456088655*(0.343267129158261+0.531216950710926*A75))*A75)/(0.998892634173671+0.445208224568255/(-0.387820948120763+1.18466563438521/(0.042118624485155+0.536073100156046*A75))+(-0.601813853170824*(-0.269840224043466+1.09012200575664*A75))/(1.88206148752808+0.502711025775214*A75))</f>
        <v>0.93696720844064607</v>
      </c>
      <c r="AK75">
        <f>(1.20974891912965+(1.35398569526671-1.17133456088655*(0.343267129158261+0.531216950710926*A75))*A75)/(0.998892634173671+(-0.577059330080979*(-0.269840224043466+1.04000145418899*A75))/(1.83732970077823+0.502711025775214*A75)+0.445208224568255/(-0.387820948120763+1.18466563438521/(0.042118624485155+A75/(1.76207841810636+0.0313365332770731/(-0.387820948120763+0.692004299946409/(0.042118624485155+A75/(0.383338777592367+A75+(0.0245915505304077*(0.572507340286024+1.45046259894461*(1.09363628696998+0.898561068684809*(1.19792497390714-0.0503173712509576*A75))-A75/(1.55306435384771+(0.0481696425328251*(3.00668237234924+1.36475624686851*(0.383338777592367+A75)))/(1.71526950619522+A75))))/A75)))))))</f>
        <v>0.90698318110846776</v>
      </c>
      <c r="AL75">
        <f>(1.20974891912965+(1.35398569526671-1.17133456088655*(0.343267129158261+0.531216950710926*A75))*A75)/(0.998892634173671+(-0.577059330080979*(-0.269840224043466+1.04000145418899*A75))/(1.83732970077823+0.502711025775214*A75)+0.445208224568255/(-0.387820948120763+1.18466563438521/(0.042118624485155+A75/(1.76207841810636+0.0313365332770731/(-0.387820948120763+0.692004299946409/(0.042118624485155+A75/(0.383338777592367+A75+(0.0245915505304077*(0.572507340286024+1.45046259894461*(0.532658815604054+(1.19792497390714-0.0503173712509576*A75)/(0.0880337895757496+0.817312976902579*(1.13880058732556+(0.000467001218361596*(0.572507340286024-14.4491998481676*A75+1.45046259894461*(1.09363628696998+0.400670326020141*(0.308345486515569-0.0778712323425416*(1.20974891912965+(1.35398569526671-1.17133456088655*(0.343267129158261+0.531216950710926*A75))*A75)))))/A75)))-A75/(1.55306435384771+(0.0481696425328251*(3.00668237234924+1.36475624686851*(0.383338777592367+A75)))/(1.71526950619522+A75))))/A75)))))))</f>
        <v>0.90716569057333951</v>
      </c>
      <c r="AM75">
        <f>(1.20974891912965+(1.35398569526671-1.17133456088655*(0.343267129158261+0.531216950710926*A75))*A75)/(0.853936490310795+(-0.342532611146801*(-2.07434974784536+1.04000145418899*A75))/(1.88206148752808+0.526330282897089*A75)+(0.0335368627175529*A75*(1.3035059947635+0.387820948120763*A75*(0.499591756075228+(1.31765977476544+1.97808463559386*A75)/(1.35398569526671+2.23608768549617*(0.499591756075228+1.8072242425548/(1.35398569526671-0.042118624485155*A75)-0.018850180838521*A75)+A75-0.0257234896852243*(5.43381432008728+2.25309003624033*A75)))))/((3.95028167787199-0.371227407212758/(3.90301641333645-0.0257234896852243*(0.185384493122046+0.904627097227279/A75+0.317376019269035*A75)))*(0.447023869225954-2.21570053200528*A75))+(0.0141058368252872*(5.06611870233582+0.967362787694121*(3.34200121172165+1.10841756525364*A75)))/(-0.387820948120763+0.692004299946409/(0.042118624485155+A75/(2.3579638459936+(0.0291255147002536*(4.00464865128204+0.0845825719575205/(1.88206148752808-0.0642898261104782/(1.37834641610356+0.0219666957079548*A75^2*(0.961537117060875-0.0412862746222158/(137.854463716791+(22.2141489278356*(0.415877116824528+(0.014457939311114*A75)/(1.28850660582791+(-0.237580220743581*(1.37834641610356+21.4279403580145*(0.0926922465610232+0.739707747655992*A75-A75/(1.94250182184053+1.38267740205054/(0.63068353919543-0.258509668927597*A75))))*(0.572507340286024+A75-A75/(-1.15201809460504+2.21570053200528*A75)))/A75+0.355763322240829*(1.37834641610356+262.444494137943*(0.0926922465610232-0.155793080902205*A75-1.0837225884587*(1.34050100403787+0.867201646270286/(-1.07965561430964+(0.220638578871289*A75*(0.464580399158206+0.824662590017523/(0.0663282625909478+0.541248730650256*(2.12549613237967-1.37834641610356*(-0.177147977482442+(0.329023305609133*(-1.27597173339457+1.15005243207415*A75)*(0.390694387919499+0.0926922465610232*(1.35962423929962+0.490436636294599/(2.82190289904241-0.00639270719257123*(9.83468276410418+0.215345841984398*A75)-A75)+(0.447916807472172*(1.17960327085476-0.383338777592367*A75)*A75)/((1.28850660582791+2.00741451578074/(1.50668785331725+0.00880471064876556/((0.107756309783264+0.177147977482442*A75)*(3.35310015019267+0.48193583009032*A75))))*(1.83732970077823+0.847173970801691/(1.13019342127896+0.63068353919543/(1.02913144546073+0.531758399620069*A75))))+0.0926922465610232*A75^2)))/(1.35398569526671-0.0257234896852243*(4.63003465912108+2.15089323413315*A75+0.328649375158545*(6.08962907097061+0.240561032326992*(1.17960327085476-A75*(1.35398569526671-0.0257234896852243*(0.936317915978827+3.16194886442352*A75)))))))))))/(2.3579638459936+(0.0711128010630725*(0.572507340286024+1.45046259894461*(-0.147901207275546+0.655836091267868*(0.308345486515569-0.037984800952529*A75))-A75/(0.557334350190445*(1.35398569526671-0.580252089910874*(1.02913144546073+0.863583013722032/(1.2683694070471+0.402500761425692*A75))*A75)*A75^2+0.908234201372342/(0.0986857493624087+0.183365033290901*(0.572507340286024+(-2.46808111470789*A75)/(1.55306435384771+(0.933318560980433*(0.636160190756116+(-0.275831960768763*A75)/(1.28850660582791+2.00741451578074/(1.50668785331725+0.0362033685350591/((0.107756309783264+0.177147977482442*A75)*(3.35310015019267+0.48193583009032*A75)))))*(0.787622194629073-0.00121448481383076/(0.169095061275608+A75/(2.29567493045267+0.332594007508436*(-1.68806680029836+A75)))))/((0.734194432328406+A75)*A75*(0.177147977482442+3.16194886442352*A75))))))))/A75))))))))/A75))))))/A75))))</f>
        <v>0.95472305740189534</v>
      </c>
      <c r="AN75">
        <f>(1.20974891912965+(1.35398569526671-1.17133456088655*(0.343267129158261+0.531216950710926*A75))*A75)/(0.853936490310795+(-0.342532611146801*(-2.07434974784536+1.04000145418899*A75))/(1.88206148752808+0.526330282897089*A75)+(0.0335368627175529*A75*(1.3035059947635+0.387820948120763*A75*(0.499591756075228+(1.31765977476544+1.97808463559386*A75)/(1.35398569526671+2.23608768549617*(0.499591756075228+1.8072242425548/(1.35398569526671-0.042118624485155*A75)-0.018850180838521*A75)+A75-0.0257234896852243*(5.43381432008728+2.25309003624033*A75)))))/((3.95028167787199-0.371227407212758/(3.90301641333645-0.0257234896852243*(0.185384493122046+0.904627097227279/A75+0.317376019269035*A75)))*(0.447023869225954-2.21570053200528*A75))+(0.0141058368252872*(5.06611870233582+0.967362787694121*(3.34200121172165+1.10841756525364*A75)))/(-0.387820948120763+0.692004299946409/(0.042118624485155+A75/(2.3579638459936+(0.0291255147002536*(4.00464865128204+0.0845825719575205/(1.88206148752808-0.0642898261104782/(1.37834641610356+0.0219666957079548*A75^2*(0.961537117060875-0.0412862746222158/(137.854463716791+(22.2141489278356*(0.415877116824528+(0.014457939311114*A75)/(1.28850660582791+(-0.237580220743581*(1.37834641610356+21.4279403580145*(0.0926922465610232+0.739707747655992*A75-A75/(1.94250182184053+1.38267740205054/(0.63068353919543-0.258509668927597*A75))))*(0.572507340286024+A75-A75/(-1.15201809460504+2.21570053200528*A75)))/A75+0.355763322240829*(1.37834641610356+262.444494137943*(0.0926922465610232-0.155793080902205*A75-1.0837225884587*(1.34050100403787+0.867201646270286/(-1.07965561430964+(0.220638578871289*A75*(0.464580399158206+0.824662590017523/(0.0663282625909478+0.541248730650256*(2.12549613237967-1.37834641610356*(-0.177147977482442+(0.329023305609133*(-1.27597173339457+1.15005243207415*A75)*(0.390694387919499+0.0926922465610232*(1.35962423929962+0.490436636294599/(2.82190289904241-0.00639270719257123*(9.83468276410418+0.215345841984398*A75)-A75)+(0.447916807472172*(1.17960327085476-0.383338777592367*A75)*A75)/((1.28850660582791+2.00741451578074/(1.50668785331725+0.00880471064876556/((0.107756309783264+0.177147977482442*A75)*(3.35310015019267+0.48193583009032*A75))))*(1.83732970077823+0.847173970801691/(1.13019342127896+0.63068353919543/(1.02913144546073+0.531758399620069*A75))))+0.0926922465610232*A75^2)))/(1.35398569526671-0.0257234896852243*(4.63003465912108+2.15089323413315*A75+0.328649375158545*(6.08962907097061+0.240561032326992*(1.17960327085476-A75*(1.35398569526671-0.0257234896852243*(0.936317915978827+3.16194886442352*A75)))))))))))/(2.3579638459936+(0.0711128010630725*(0.572507340286024+1.45046259894461*(-0.147901207275546+0.655836091267868*(0.308345486515569-0.037984800952529*A75))-A75/(0.557334350190445*(1.35398569526671-0.580252089910874*(1.02913144546073+0.863583013722032/(1.2683694070471+0.402500761425692*A75))*A75)*A75^2+0.908234201372342/(0.0986857493624087+0.183365033290901*(0.572507340286024+(-2.46808111470789*A75)/(1.55306435384771+(0.933318560980433*(0.636160190756116+(-0.275831960768763*A75)/(1.28850660582791+2.00741451578074/(1.50668785331725+0.0362033685350591/((0.107756309783264+0.177147977482442*A75)*(3.35310015019267+0.48193583009032*A75)))))*(0.787622194629073-0.00121448481383076/(0.169095061275608+A75/(2.29567493045267+0.332594007508436*(-1.68806680029836+A75)))))/((0.734194432328406+A75)*A75*(0.177147977482442+3.16194886442352*A75))))))))/A75))))))))/A75))))))/A75))))</f>
        <v>0.95472305740189534</v>
      </c>
      <c r="AO75">
        <f>(1.20974891912965+(1.35398569526671-1.17133456088655*(0.343267129158261+0.531216950710926*A75))*A75)/(0.853936490310795+(-0.342532611146801*(-2.07434974784536+1.04000145418899*A75))/(1.88206148752808+0.526330282897089*A75)+(0.0335368627175529*A75*(1.3035059947635+0.387820948120763*A75*(0.499591756075228+(1.31765977476544+1.97808463559386*A75)/(1.35398569526671+2.23608768549617*(0.499591756075228+1.8072242425548/(1.35398569526671-0.042118624485155*A75)-0.018850180838521*A75)+A75-0.0257234896852243*(5.43381432008728+2.25309003624033*A75)))))/((3.95028167787199-0.371227407212758/(3.90301641333645-0.0257234896852243*(0.185384493122046+0.904627097227279/A75+0.317376019269035*A75)))*(0.447023869225954-2.21570053200528*A75))+(0.0141058368252872*(5.06611870233582+0.967362787694121*(3.34200121172165+1.10841756525364*A75)))/(-0.387820948120763+0.692004299946409/(0.042118624485155+A75/(2.3579638459936+(0.0291255147002536*(4.00464865128204+0.0845825719575205/(1.88206148752808-0.0642898261104782/(1.37834641610356+0.0219666957079548*A75^2*(0.961537117060875-0.0412862746222158/(0.0926922465610232+44.3394575425456*(6.03560294847459-0.0257234896852243*(1.37735597296173+0.904627097227279/A75+0.735987069686362*A75))+(22.2141489278356*(0.415877116824528+(0.014457939311114*A75)/(1.28850660582791+(-0.237580220743581*(1.37834641610356+21.4279403580145*(0.0926922465610232+0.739707747655992*A75-A75/(1.94250182184053+1.38267740205054/(0.63068353919543-0.258509668927597*A75))))*(0.572507340286024+A75-A75/(-1.15201809460504+2.21570053200528*A75)))/A75+0.355763322240829*(1.37834641610356+262.444494137943*(0.0926922465610232-0.155793080902205*A75-1.0837225884587*(1.34050100403787+0.867201646270286/(-1.07965561430964+(0.220638578871289*A75*(0.464580399158206+0.824662590017523/(0.0663282625909478+0.541248730650256*(2.12549613237967-1.37834641610356*(-0.177147977482442+(0.329023305609133*(-1.27597173339457+1.15005243207415*A75)*(0.390694387919499+0.0926922465610232*(1.35962423929962+0.490436636294599/(2.82190289904241-0.00639270719257123*(9.83468276410418+0.215345841984398*A75)-A75)+(0.447916807472172*(1.17960327085476-0.383338777592367*A75)*A75)/((1.28850660582791+2.00741451578074/(1.50668785331725+0.00880471064876556/((0.107756309783264+0.177147977482442*A75)*(3.35310015019267+0.48193583009032*A75))))*(1.83732970077823+0.847173970801691/(1.13019342127896+0.63068353919543/(1.02913144546073+0.531758399620069*A75))))+0.0926922465610232*A75^2)))/(1.35398569526671-0.0257234896852243*(4.63003465912108+2.15089323413315*A75+0.328649375158545*(6.08962907097061+0.240561032326992*(1.17960327085476-A75*(1.35398569526671-0.0257234896852243*(0.936317915978827+3.16194886442352*A75)))))))))))/(2.3579638459936+(0.0711128010630725*(0.572507340286024+1.45046259894461*(-0.147901207275546+0.655836091267868*(0.308345486515569-0.037984800952529*A75))-A75/(0.557334350190445*(1.35398569526671-0.580252089910874*(1.02913144546073+0.863583013722032/(1.2683694070471+0.402500761425692*A75))*A75)*A75^2+0.908234201372342/(0.0986857493624087+0.183365033290901*(0.572507340286024+(-2.46808111470789*A75)/(1.55306435384771+(0.933318560980433*(0.636160190756116+(-0.275831960768763*A75)/(1.28850660582791+2.00741451578074/(1.50668785331725+0.0362033685350591/((0.107756309783264+0.177147977482442*A75)*(3.35310015019267+0.48193583009032*A75)))))*(0.787622194629073-0.00121448481383076/(0.169095061275608+A75/(2.29567493045267+0.332594007508436*(-1.68806680029836+A75)))))/((0.734194432328406+A75)*A75*(0.177147977482442+3.16194886442352*A75))))))))/A75))))))))/A75))))))/A75))))</f>
        <v>0.95472305738682195</v>
      </c>
      <c r="AP75">
        <f>(1.20974891912965+(1.35398569526671-1.17133456088655*(0.343267129158261+0.531216950710926*A75))*A75)/(0.853936490310795+(-0.342532611146801*(-2.07434974784536+1.04000145418899*A75))/(1.88206148752808+0.526330282897089*A75)+(0.0335368627175529*A75*(0.447023869225954+0.387820948120763*A75*(0.499591756075228+(1.31765977476544+1.97808463559386*A75)/(1.35398569526671+2.23608768549617*(1.35398569526671+1.8072242425548/(1.35398569526671-0.042118624485155*A75)-0.018850180838521*A75)+A75-0.0257234896852243*(5.43381432008728+2.25309003624033*A75)))))/((3.95028167787199-0.371227407212758/(3.90301641333645-0.0257234896852243*(0.185384493122046+0.904627097227279/A75+0.317376019269035*A75)))*(0.13411254091937-2.21570053200528*A75))+(0.0141058368252872*(5.06611870233582+0.967362787694121*(3.34200121172165+1.10841756525364*A75)))/(-0.387820948120763+0.692004299946409/(0.042118624485155+A75/(2.3579638459936+(0.0291255147002536*(4.00464865128204+0.0845825719575205/(1.88206148752808-0.0642898261104782/(1.37834641610356+0.0219666957079548*A75^2*(0.961537117060875-0.0412862746222158/(137.854463716791+(22.2141489278356*(0.415877116824528+(0.014457939311114*A75)/(1.28850660582791+(-0.237580220743581*(1.37834641610356+21.4279403580145*(0.0926922465610232+0.451324529445759*A75-A75/(1.94250182184053+1.38267740205054/(0.63068353919543-0.258509668927597*A75))))*(0.572507340286024+A75-A75/(-1.15201809460504+2.21570053200528*A75)))/A75+0.355763322240829*(1.37834641610356+262.444494137943*(0.0926922465610232-0.155793080902205*A75-1.0837225884587*(1.34050100403787+0.867201646270286/(-1.07965561430964+(0.220638578871289*A75*(0.464580399158206+0.824662590017523/(0.0663282625909478+0.541248730650256*(2.12549613237967-1.37834641610356*(-0.177147977482442+(0.329023305609133*(-1.27597173339457+1.15005243207415*A75)*(0.390694387919499+0.0926922465610232*(1.35962423929962+0.490436636294599/(2.82190289904241-0.00639270719257123*(9.83468276410418+0.215345841984398*A75)-A75)+(0.447916807472172*(1.17960327085476-0.383338777592367*A75)*A75)/((1.28850660582791+2.00741451578074/(1.50668785331725+0.00880471064876556/((0.107756309783264+0.177147977482442*A75)*(3.35310015019267+0.48193583009032*A75))))*(1.83732970077823+0.847173970801691/(1.13019342127896+0.63068353919543/(1.02913144546073+0.531758399620069*A75))))+0.0926922465610232*A75^2)))/(1.35398569526671-0.0257234896852243*(4.63003465912108+2.15089323413315*A75+0.328649375158545*(6.08962907097061+0.240561032326992*(1.17960327085476-A75*(1.35398569526671-0.0257234896852243*(0.936317915978827+3.16194886442352*A75)))))))))))/(2.3579638459936+(0.0711128010630725*(0.572507340286024+1.45046259894461*(-0.147901207275546+0.655836091267868*(0.308345486515569-0.037984800952529*A75))-A75/(0.557334350190445*(1.35398569526671-0.580252089910874*(1.02913144546073+0.863583013722032/(1.2683694070471+0.402500761425692*A75))*A75)*A75^2+0.908234201372342/(0.0986857493624087+0.183365033290901*(0.572507340286024+(-2.46808111470789*A75)/(1.55306435384771+(0.933318560980433*(0.636160190756116+(-0.275831960768763*A75)/(1.28850660582791+2.00741451578074/(1.50668785331725+0.0362033685350591/((0.107756309783264+0.177147977482442*A75)*(3.35310015019267+0.48193583009032*A75)))))*(0.787622194629073-0.00121448481383076/(0.169095061275608+A75/(2.29567493045267+0.332594007508436*(-1.68806680029836+A75)))))/((0.734194432328406+A75)*A75*(0.177147977482442+3.16194886442352*A75))))))))/A75))))))))/A75))))))/A75))))</f>
        <v>0.95081769178124931</v>
      </c>
      <c r="AQ75">
        <f>(1.20974891912965+(1.35398569526671-1.17133456088655*(0.343267129158261+0.531216950710926*A75))*A75)/(0.853936490310795+(-0.342532611146801*(-2.07434974784536+1.04000145418899*A75))/(1.88206148752808+0.526330282897089*A75)+(0.029449284704281*A75*(1.3035059947635+0.387820948120763*A75*(0.499591756075228+(1.31765977476544+1.97808463559386*A75)/(27.310084523198+2.23608768549617*(0.499591756075228+1.8072242425548/(1.35398569526671-0.042118624485155*A75)-0.018850180838521*A75)))))/(3.95028167787199-0.371227407212758/(4.06967297567588-0.0257234896852243*(0.185384493122046+0.904627097227279/A75+0.317376019269035*A75)))+(0.0141058368252872*(5.06611870233582+0.967362787694121*(3.34200121172165+1.10841756525364*A75)))/(-0.387820948120763+0.692004299946409/(0.042118624485155+A75/(2.3579638459936+(0.0291255147002536*(4.00464865128204+0.0845825719575205/(1.88206148752808-0.0642898261104782/(1.37834641610356+0.0219666957079548*A75^2*(0.961537117060875-0.13576073171045/(A75*(137.854463716791+(22.2141489278356*(0.415877116824528+(0.014457939311114*A75)/(1.28850660582791+(-0.237580220743581*(1.37834641610356+21.4279403580145*(0.0926922465610232+0.451324529445759*A75-A75/(1.94250182184053+1.38267740205054/(0.63068353919543-0.258509668927597*A75))))*(0.572507340286024+A75-A75/(-1.15201809460504+2.21570053200528*A75)))/A75+0.355763322240829*(1.37834641610356+639.641244963208*(0.0926922465610232-0.155793080902205*A75-1.0837225884587*(1.34050100403787+0.867201646270286/(-1.07965561430964+(0.220638578871289*(0.464580399158206+0.824662590017523/(0.0663282625909478+0.541248730650256*(2.12549613237967-0.437454098716689*A75)))*A75)/(2.3579638459936+(0.0711128010630725*(0.572507340286024+1.45046259894461*(-0.147901207275546+0.655836091267868*(0.308345486515569-0.037984800952529*A75))-A75/(0.557334350190445*(1.35398569526671-0.580252089910874*(1.02913144546073+0.863583013722032/(1.2683694070471+0.402500761425692*A75))*A75)*A75^2+0.908234201372342/(0.0986857493624087+0.183365033290901*(0.572507340286024+(-2.46808111470789*A75)/(1.55306435384771+(0.933318560980433*(0.636160190756116+(-0.100246874130947*A75)/(1.28850660582791+2.00741451578074/(1.50668785331725+0.0362033685350591/((0.107756309783264+0.177147977482442*A75)*(3.35310015019267+0.48193583009032*A75)))))*(0.787622194629073-0.00121448481383076/(0.169095061275608+A75/(2.29567493045267+0.332594007508436*(-1.68806680029836+A75)))))/(A75*(1.80061118536863+A75)*(0.177147977482442+3.16194886442352*A75))))))))/A75))))))))/A75)))))))/A75))))</f>
        <v>0.92959328676815556</v>
      </c>
      <c r="AR75">
        <f>(1.20974891912965+(1.35398569526671-1.17133456088655*(0.343267129158261+0.531216950710926*A75))*A75)/(0.853936490310795+(-0.342532611146801*(-2.07434974784536+1.04000145418899*A75))/(1.88206148752808+0.526330282897089*A75)+(0.0126979745995017*(1.3035059947635+0.387820948120763*A75*(0.499591756075228+(1.31765977476544+1.97808463559386*A75)/(1.35398569526671+2.23608768549617*(0.499591756075228+1.8072242425548/(1.35398569526671-0.042118624485155*A75)-0.018850180838521*A75)+A75-0.0257234896852243*(5.43381432008728+2.25309003624033*A75)))))/((3.95028167787199-0.371227407212758/(3.90301641333645-0.0257234896852243*(2.49843804385864+0.317376019269035*A75)))*(0.13411254091937-2.21570053200528*A75))+(0.0141058368252872*(5.06611870233582+0.967362787694121*(3.34200121172165+1.10841756525364*A75)))/(-0.387820948120763+0.692004299946409/(0.042118624485155+A75/(2.3579638459936+(0.0291255147002536*(4.00464865128204+(3.28814530969743*(-0.387820948120763+0.692004299946409/(0.042118624485155+A75/(2.3579638459936+(0.0291255147002536*(4.00464865128204+0.0845825719575205/(1.88206148752808-0.0642898261104782/(1.37834641610356+0.0219666957079548*A75^2*(0.961537117060875+(-0.0118031886711507*(3.07661173368988+0.575993848048169/(1.35398569526671+2.23608768549617*(0.499591756075228+1.8072242425548/(1.35398569526671-0.042118624485155*A75)-0.018850180838521*A75)+A75-0.0257234896852243*(5.63212530538267+2.25309003624033*A75))))/(5.77199336786734+(22.2141489278356*(0.415877116824528+(0.014457939311114*A75)/(1.28850660582791+0.355763322240829*(1.37834641610356+262.444494137943*(0.0926922465610232-0.155793080902205*A75-1.0837225884587*(1.34050100403787+A75)))+(-0.237580220743581*(1.37834641610356+21.4279403580145*(0.0926922465610232+0.204095746432691*A75-2.86657806019528*(4.5662864101421+0.70099489759514*A75)*A75))*(0.572507340286024+A75-A75/(-1.15201809460504+2.21570053200528*A75)))/A75)))/A75))))))/A75))))/(5.06611870233582+0.967362787694121*(3.34200121172165+1.10841756525364*A75))))/A75))))</f>
        <v>0.94902438961027313</v>
      </c>
      <c r="AS75">
        <f>(1.20974891912965+(1.35398569526671-1.17133456088655*(0.343267129158261+0.531216950710926*A75))*A75)/(0.853936490310795+(-0.342532611146801*(-2.07434974784536+1.04000145418899*A75))/(1.88206148752808+0.542521726667315*A75)+(0.0335368627175529*A75*(1.3035059947635+0.387820948120763*A75*(0.838938317128309+2.78995482873347/(1.35398569526671+0.00639270719257123*(9.83468276410418+0.215345841984398*A75)+2*A75-0.0257234896852243*(5.63212530538267+2.25309003624033*A75)))))/((0.13411254091937-2.21570053200528*A75)*(0.818190066823023+(1.06936959655306*A75)/(3.90301641333645-0.0257234896852243*(1.37735597296173+2.97346710567877/A75+0.244725229089146*A75+(1.38600551454706*(0.0926922465610232+0.618294099602874*(2.02319447153278+(-0.19666381866455*(4.60410230620974+0.476464825494361*A75))/A75)))/(1.60063463404815+(0.01387911848128*(0.572507340286024+0.0477844779034068/(1.61735329617781-A75)-A75/(1.55306435384771+(1.2536210486224*(4.05109963945589+(-3.40123403697681*(1.17960327085476-0.383338777592367*A75))/(1.28850660582791+2.00741451578074/(1.50668785331725+0.04361342425682/(2.85331690209715+0.48193583009032*A75)))))/(0.802296519176638/(3.35310015019267+0.48193583009032*A75)+A75))))/A75)))))+0.167579262113603/(-0.387820948120763+0.692004299946409/(0.042118624485155+A75/(2.3579638459936+(0.00844330784500582*(1.71004554273883+0.0845825719575205/(1.88206148752808-0.370227913552737/(1.37834641610356+0.651760402842892*A75^2*(0.961537117060875-0.00893317838966942*(137.854463716791+(37.1633642023543*(0.415877116824528+0.00188293282699972*(1.95841446725549+A75-A75/(-1.15201809460504+2.21570053200528*A75))))/A75))))))/A75))))</f>
        <v>0.92350812759917567</v>
      </c>
      <c r="AT75">
        <f>(1.20974891912965+(1.35398569526671-1.17133456088655*(0.343267129158261+0.531216950710926*A75))*A75)/(0.853936490310795+(-0.342532611146801*(-2.07434974784536+1.04000145418899*A75))/(1.88206148752808+0.542521726667315*A75)+(0.0335368627175529*A75*(1.3035059947635+0.387820948120763*A75*(0.838938317128309+2.78995482873347/(1.35398569526671+0.00639270719257123*(9.83468276410418+0.215345841984398*A75)+2*A75-0.0257234896852243*(5.63212530538267+2.25309003624033*A75)))))/((0.13411254091937-2.21570053200528*A75)*(0.818190066823023+(1.06936959655306*A75)/(3.90301641333645-0.0257234896852243*(1.37735597296173+2.97346710567877/A75+0.244725229089146*A75+(1.38600551454706*(0.0926922465610232+0.618294099602874*(2.02319447153278+(-0.19666381866455*(4.60410230620974+0.476464825494361*A75))/A75)))/(1.60063463404815+(0.01387911848128*(0.572507340286024+0.0477844779034068/(1.61735329617781-A75)-A75/(1.55306435384771+(1.2536210486224*(4.05109963945589+(-3.40123403697681*(1.17960327085476-0.383338777592367*A75))/(1.28850660582791+2.00741451578074/(1.50668785331725+0.04361342425682/(2.85331690209715+0.48193583009032*A75)))))/(0.802296519176638/(3.35310015019267+0.48193583009032*A75)+A75))))/A75)))))+0.167579262113603/(-0.387820948120763+0.692004299946409/(0.042118624485155+A75/(2.3579638459936+(0.00844330784500582*(1.71004554273883+0.0845825719575205/(1.88206148752808-0.370227913552737/(1.37834641610356+1.33027492167115*A75^2*(0.961537117060875-0.00893317838966942*(137.854463716791+(37.1633642023543*(0.415877116824528+0.00188293282699972*(1.95841446725549+A75-A75/(-1.15201809460504+2.21570053200528*A75))))/A75))))))/A75))))</f>
        <v>0.92342312964612294</v>
      </c>
      <c r="AU75">
        <f>(1.20974891912965+(1.35398569526671-1.17133456088655*(0.343267129158261+0.531216950710926*A75))*A75)/(0.853936490310795+(-0.342532611146801*(-2.07434974784536+1.04000145418899*A75))/(1.88206148752808+0.542521726667315*A75)+0.167579262113603/(-0.387820948120763+0.692004299946409/(0.042118624485155+A75/(2.3579638459936+0.147646320959527/A75)))+(0.0335368627175529*A75*(1.3035059947635+0.387820948120763*A75*(0.838938317128309+2.78995482873347/(1.35398569526671+0.00639270719257123*(9.83468276410418+0.215345841984398*A75)+2*A75-0.0257234896852243*(5.63212530538267+2.25309003624033*A75)))))/((0.13411254091937-2.21570053200528*A75)*(0.818190066823023+(1.06936959655306*A75)/(3.90301641333645-0.0257234896852243*(1.37735597296173+2.97346710567877/A75+0.244725229089146*A75+(1.38600551454706*(0.0926922465610232+0.618294099602874*(2.02319447153278+(-0.19666381866455*(4.60410230620974+0.476464825494361*A75))/A75)))/(1.60063463404815+(0.01387911848128*(0.572507340286024+0.0477844779034068/(1.61735329617781-A75)-A75/(1.55306435384771+(1.2536210486224*(4.05109963945589+(-3.40123403697681*(1.17960327085476-0.383338777592367*A75))/(1.28850660582791+2.00741451578074/(1.50668785331725+0.04361342425682/(2.85331690209715+0.48193583009032*A75)))))/(0.802296519176638/(3.35310015019267+0.48193583009032*A75)+A75))))/A75))))))</f>
        <v>0.93609792237784217</v>
      </c>
      <c r="AV75">
        <f>(1.20974891912965+(1.35398569526671-1.17133456088655*(0.343267129158261+0.531216950710926*A75))*A75)/(0.853936490310795+(-0.342532611146801*(-2.07434974784536+1.04000145418899*A75))/(1.88206148752808+0.542521726667315*A75)+0.167579262113603/(-0.387820948120763+0.692004299946409/(0.042118624485155+A75/(2.3579638459936+0.147646320959527/A75)))+(0.0335368627175529*A75*(1.3035059947635+0.387820948120763*A75*(0.838938317128309+2.78995482873347/(1.35398569526671+0.00639270719257123*(9.83468276410418+0.215345841984398*A75)+2*A75-0.0257234896852243*(5.63212530538267+2.25309003624033*A75)))))/((0.13411254091937-2.21570053200528*A75)*(0.818190066823023+(1.06936959655306*A75)/(3.90301641333645-0.0257234896852243*(1.37735597296173+2.97346710567877/A75+0.244725229089146*A75+(1.38600551454706*(0.0926922465610232+0.618294099602874*(2.02319447153278+(-0.19666381866455*(4.60410230620974+0.476464825494361*A75))/A75)))/(1.60063463404815+(0.01387911848128*(0.572507340286024+0.0477844779034068/(1.61735329617781-A75)-A75/(1.55306435384771+(1.2536210486224*(4.05109963945589+(-3.40123403697681*(1.17960327085476-0.383338777592367*A75))/(1.28850660582791+2.00741451578074/(1.50668785331725+0.04361342425682/(2.85331690209715+0.48193583009032*A75)))))/(0.802296519176638/(3.35310015019267+0.48193583009032*A75)+A75))))/A75))))))</f>
        <v>0.93609792237784217</v>
      </c>
      <c r="AW75">
        <f>(1.20974891912965+(1.35398569526671-1.17133456088655*(0.343267129158261+0.531216950710926*A75))*A75)/(0.853936490310795+(-0.342532611146801*(-2.07434974784536+1.04000145418899*A75))/(1.88206148752808+0.542521726667315*A75)+0.167579262113603/(-0.387820948120763+0.692004299946409/(0.042118624485155+A75/(2.3579638459936+(0.00844330784500582*(1.71004554273883+0.0845825719575205/(1.88206148752808-0.370227913552737/(1.37834641610356+0.651760402842892*A75^2*(0.961537117060875-0.00893317838966942*(660.048762218403+(37.1633642023543*(0.415877116824528+0.00188293282699972*(1.95841446725549+A75-A75/(-1.15201809460504+2.21570053200528*A75))))/A75))))))/A75)))+(0.0335368627175529*A75*(1.3035059947635+0.387820948120763*A75*(0.838938317128309+2.78995482873347/(1.35398569526671+2*A75-0.0257234896852243*(5.63212530538267+2.25309003624033*A75)+0.00639270719257123*(147.689146480896+(22.2141489278356*(0.415877116824528+(0.014457939311114*A75)/(1.28850660582791+(-0.237580220743581*(1.37834641610356+21.4279403580145*(0.0926922465610232+0.451324529445759*A75-A75/(1.94250182184053+1.38267740205054/(0.63068353919543-0.258509668927597*A75))))*(0.572507340286024+A75-A75/(-1.15201809460504+2.21570053200528*A75)))/A75+0.355763322240829*(1.37834641610356+639.641244963208*(0.0926922465610232-0.155793080902205*A75-1.0837225884587*(1.34050100403787+0.867201646270286/(-0.705822899440121+(0.220638578871289*(0.464580399158206+0.824662590017523/(0.0663282625909478+0.541248730650256*(2.12549613237967-0.437454098716689*A75)))*A75)/(2.3579638459936+(0.0711128010630725*(0.572507340286024+1.45046259894461*(-0.147901207275546+0.655836091267868*(0.308345486515569-0.037984800952529*A75))-A75/(0.557334350190445*(1.35398569526671-0.580252089910874*(1.02913144546073+0.863583013722032/(1.2683694070471+0.402500761425692*A75))*A75)*A75^2+0.908234201372342/(0.0986857493624087+0.183365033290901*(0.572507340286024+(-2.46808111470789*A75)/(1.55306435384771+(0.933318560980433*(0.636160190756116+(-0.100246874130947*A75)/(1.28850660582791+2.00741451578074/(1.50668785331725+0.0362033685350591/((0.107756309783264+0.177147977482442*A75)*(3.35310015019267+0.48193583009032*A75)))))*(0.787622194629073-0.00121448481383076/(0.169095061275608+A75/(2.29567493045267+0.332594007508436*(-1.68806680029836+A75)))))/(A75*(1.80061118536863+A75)*(0.177147977482442+3.16194886442352*A75))))))))/A75))))))))/A75)))))/((0.13411254091937-2.21570053200528*A75)*(0.818190066823023+(1.06936959655306*A75)/(3.90301641333645-0.0257234896852243*(1.37735597296173+4.80914682444586/A75+0.244725229089146*A75+(1.38600551454706*(0.0926922465610232+0.618294099602874*(2.02319447153278+(-0.19666381866455*(4.60410230620974+0.476464825494361*A75))/A75)))/(1.60063463404815+(0.01387911848128*(0.572507340286024+0.0477844779034068/(1.61735329617781-A75)-A75/(1.55306435384771+(1.2536210486224*(4.05109963945589+(-3.40123403697681*(1.17960327085476-0.383338777592367*A75))/(1.28850660582791+2.00741451578074/(1.50668785331725+8.96008045956161*(1.17960327085476-0.383338777592367*A75)))))/(0.802296519176638/(3.35310015019267+0.48193583009032*A75)+A75))))/A75))))))</f>
        <v>0.92278727381051373</v>
      </c>
      <c r="AX75">
        <f>(1.20974891912965+(1.35398569526671-1.17133456088655*(0.343267129158261+0.531216950710926*A75))*A75)/(0.853936490310795+(-0.342532611146801*(-2.07434974784536+1.04000145418899*A75))/(1.88206148752808+0.542521726667315*A75)+(0.0335368627175529*A75*(1.3035059947635+0.387820948120763*A75*(0.838938317128309+2.78995482873347/(1.35398569526671+2*A75-0.0257234896852243*(5.63212530538267+2.25309003624033*A75)+0.00639270719257123*(9.83468276410418+0.215345841984398*(0.853936490310795+(-0.342532611146801*(-2.07434974784536+1.04000145418899*A75))/(1.88206148752808+0.502711025775214*A75)+(0.0141058368252872*(5.06611870233582+0.967362787694121*(3.34200121172165+1.10841756525364*A75)))/(-0.387820948120763+0.692004299946409/(0.042118624485155+A75/(2.76587405523555+(0.00613956197352821*(1.71004554273883+0.0845825719575205/(0.107756309783264-0.00429343541709922/(1.37834641610356+0.0223788390531129*A75^2*(0.961537117060875-0.288920236192134/(1.4691254481114+615.934447065043*(4.24628354249471-0.0257234896852243*(2.77097076864026+0.904627097227279/A75+0.235050996342107*(1.37735597296173+0.904627097227279/A75+0.317376019269035*A75)*A75))))))))/A75)))))))))/((0.13411254091937-2.21570053200528*A75)*(0.818190066823023+(1.06936959655306*A75)/(3.90301641333645-0.0257234896852243*(1.37735597296173+2.97346710567877/A75+0.244725229089146*A75+(1.38600551454706*(0.0926922465610232+0.618294099602874*(2.02319447153278+(-0.19666381866455*(4.60410230620974+0.476464825494361*A75))/A75)))/(1.60063463404815+(0.01387911848128*(0.572507340286024+0.0757079367174782/(1.61735329617781-A75)-A75/(1.55306435384771+(1.2536210486224*(4.05109963945589+(-3.40123403697681*(1.17960327085476-0.383338777592367*A75))/(1.28850660582791+2.00741451578074/(1.50668785331725+0.0142403277896729/((2.85331690209715+0.48193583009032*A75)*A75)))))/(0.802296519176638/(3.35310015019267+0.48193583009032*A75)+A75))))/A75)))))+0.167579262113603/(-0.387820948120763+0.692004299946409/(0.042118624485155+A75/(2.3579638459936+(0.000888059549918776*(5.06611870233582+(1.62401386482855*(3.34200121172165+1.10841756525364*A75))/(1.2683694070471+0.402500761425692*A75))*(1.71004554273883+0.0845825719575205/(1.88206148752808-0.370227913552737/(1.37834641610356+0.651760402842892*A75^2*(0.961537117060875-0.0120581637759904*(137.854463716791+(37.1633642023543*(0.415877116824528+0.00188293282699972*(1.95841446725549+A75-A75/(-1.15201809460504+2.21570053200528*A75))))/A75))))))/(-0.387820948120763+0.692004299946409/(0.042118624485155+A75/(2.76587405523555+(0.00613956197352821*(1.71004554273883+0.0845825719575205/(0.107756309783264-0.00429343541709922/(1.37834641610356+0.0508158797358195*A75^2*(0.961537117060875-0.288920236192134/(0.0926922465610232+(0.437275736701533*(0.415877116824528+(0.014457939311114*A75)/(A75+(-0.237580220743581*(1.37834641610356+21.4279403580145*(0.0926922465610232-0.63068353919543/(1.94250182184053+1.38267740205054/(0.63068353919543-4.31295592113779*A75))-2.86657806019528*(4.81965265712722+0.798704757545468/(-0.119863080009083-0.0257234896852243*(0.578543994034579+0.867201646270286/(-1.07965561430964+0.0305950650617848/(1.05524055154834+0.448461440202596*A75))))+0.70099489759514*A75)*A75))*(0.572507340286024-1/(-1.13880058732556+2.21570053200528*A75)))/A75)))/A75+615.934447065043*(4.24628354249471-0.0257234896852243*(1.37735597296173+0.904627097227279/A75+0.29042957772618*(1.37735597296173+0.904627097227279/A75+0.317376019269035*A75)+1.34077015831167/(0.928497073078855+(0.771654870311212*A75)/(0.572507340286024+0.0477844779034068/(-1.94250182184053+A75)-A75/(1.55306435384771+(1.2536210486224*(44.6847804393856-0.186256070111982*A75))/(A75+0.727442874940328*(-0.451324529445759+0.221891028040639/(-0.119863080009083-0.0257234896852243*(1.26103168503005+0.867201646270286/(-1.07965561430964+0.543487642291432*A75*(0.464580399158206+(1.61894118832826+0.917328514349104/(4.32607754767267-3.26818747219878E-16/A75+1.65974723963828*A75))/(0.0663282625909478+0.541248730650256*(2.47120482147178-1.37834641610356*(-0.177147977482442+(2.02130664545041*(-1.27597173339457+1.86814494531658*A75)*(0.0926922465610232*(1.62442666510206+0.0926922465610232*A75^2)+(0.081846911139047*(0.170647305939579+1.13880058732556/(-0.0926922465610231+0.139643812851744*(0.878257584415362-0.327781066519746*(1.13019342127896-0.9182022902853*A75)*A75))))/A75))/(1.35398569526671-0.0257234896852243*(5.14164559620128+2.15089323413315*A75))))))))))))))))))))))/A75)))))))</f>
        <v>0.92537718924809131</v>
      </c>
      <c r="AY75">
        <f>(1.20974891912965+(1.35398569526671-1.17133456088655*(0.343267129158261+0.531216950710926*A75))*A75)/(0.853936490310795+(-0.342532611146801*(-2.07434974784536+1.04000145418899*A75))/(1.88206148752808+0.542521726667315*A75)+0.167579262113603/(-0.387820948120763+0.692004299946409/(0.042118624485155+A75/(2.3579638459936+(0.00844330784500582*(1.71004554273883+0.0845825719575205/(1.88206148752808-0.426164099741184/(1.37834641610356+0.651760402842892*A75^2*(0.961537117060875-0.0120581637759904*(249.568349335212+(37.1633642023543*(0.415877116824528+0.00188293282699972*(1.95841446725549+A75-A75/(-1.15201809460504+2.21570053200528*A75))))/A75))))))/A75)))+(0.0335368627175529*A75*(1.3035059947635+0.744303366739422*A75*(0.838938317128309+2.78995482873347/(1.35398569526671+2*A75-0.0257234896852243*(5.63212530538267+2.25309003624033*A75)+0.00639270719257123*(9.83468276410418+0.215345841984398*(0.853936490310795+(-0.342532611146801*(-2.07434974784536+1.04000145418899*A75))/(1.88206148752808+0.502711025775214*A75)+(0.0141058368252872*(5.06611870233582+0.967362787694121*(3.34200121172165+1.10841756525364*A75)))/(-0.387820948120763+0.692004299946409/(0.042118624485155+A75/(2.76587405523555+(0.00613956197352821*(1.71004554273883+0.0845825719575205/(0.107756309783264-0.00429343541709922/(1.37834641610356+0.0508158797358195*A75^2*(0.961537117060875-0.287407227132056/(0.0926922465610232+615.934447065043*(4.24628354249471-0.0257234896852243*(1.37735597296173+0.904627097227279/A75+0.235050996342107*(1.37735597296173+0.904627097227279/A75+0.317376019269035*A75)*A75+1.34077015831167/(0.928497073078855+(0.771654870311212*A75)/(0.572507340286024+0.0477844779034068/(-1.94250182184053+A75)-A75/(1.55306435384771+(1.2536210486224*(44.6847804393856-0.186256070111982*A75))/(0.583624886464472+A75))))))+(0.437275736701533*(0.415877116824528+(0.014457939311114*A75)/(A75+(-0.237580220743581*(0.572507340286024-1/(-1.15201809460504+2.21570053200528*A75))*(1.37834641610356+21.4279403580145*(0.0926922465610232-0.63068353919543/(1.94250182184053+1.38267740205054/(0.63068353919543-4.31295592113779*A75))-2.86657806019528*A75*(4.81965265712722+0.70099489759514*A75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75*(0.102627844280887+0.0926922465610232*(849.135173098578+(0.394333216527102*A75)/((1.28850660582791+2.00741451578074/(1.50668785331725+0.003115888269543/((0.107756309783264+0.177147977482442*A75)*(4.28953934909238+0.48193583009032*A75))))*(1.83732970077823+0.214213279927269/(1.13019342127896+0.63068353919543/(1.02913144546073+0.531758399620069*A75)))*(0.206402243692301+0.383338777592367*A75))+0.0926922465610232*A75^2)))/((2.9753262125074+A75)*(1.35398569526671-0.0257234896852243*(3.84310836700038+(1.13019342127896*A75)/(0.0449989457730409+0.908234201372342/((0.0179861736318498*(0.153002912263542+0.617926515510379/(1.77763661179568+A75/(2.76587405523555+(1.35643117790437*(-0.0136619155000806+A75))/A75))))/A75+1.47579005996072*(1.13944793288684+2.21570053200528*A75+0.0578723682222991/(-1.49469740593783-0.711995969406889/(1.37834641610356+15.8699816553902*(0.041427203940121+1.51951846901859*A75))))))))))))))/(1.05524055154834+0.448461440202596*A75))))))))/A75)))/A75))))))/A75)))))))))/((0.13411254091937-2.21570053200528*A75)*(0.818190066823023+(1.06936959655306*A75)/(3.90301641333645-0.0257234896852243*(1.37735597296173+2.97346710567877/A75+0.244725229089146*A75+(1.38600551454706*(0.0926922465610232+0.618294099602874*(2.02319447153278+(-0.19666381866455*(4.60410230620974+0.476464825494361*A75))/A75)))/(1.60063463404815+(0.01387911848128*(0.572507340286024+0.0477844779034068/(1.61735329617781-A75)-A75/(1.55306435384771+(1.2536210486224*(4.05109963945589+(-3.40123403697681*(1.17960327085476-0.383338777592367*A75))/(1.28850660582791+2.00741451578074/(1.50668785331725+1.61507604793926/(2.85331690209715+0.48193583009032*A75)))))/(0.802296519176638/(3.35310015019267+0.48193583009032*A75)+A75))))/A75))))))</f>
        <v>0.93182921642405314</v>
      </c>
      <c r="AZ75">
        <f>(1.20974891912965+(1.35398569526671-1.17133456088655*(0.343267129158261+0.531216950710926*A75))*A75)/(0.853936490310795+(-0.342532611146801*(-2.07434974784536+1.04000145418899*A75))/(1.88206148752808+0.542521726667315*A75)+0.167579262113603/(-0.387820948120763+0.692004299946409/(0.042118624485155+A75/(2.3579638459936+(0.00844330784500582*(1.71004554273883+0.0845825719575205/(1.88206148752808-0.370227913552737/(1.37834641610356+0.651760402842892*A75^2*(0.961537117060875-0.148568137329783*(660.048762218403+(37.1633642023543*(0.415877116824528+0.00188293282699972*(1.95841446725549+A75-A75/(-1.15201809460504+2.21570053200528*A75))))/A75))))))/A75)))+(0.0335368627175529*A75*(1.3035059947635+A75*(0.838938317128309+(1.31765977476544+1.23780751623399/(0.744303366739422+0.100584577493711/(0.343267129158261+0.531216950710926*A75)))/(1.35398569526671+2*A75-0.0257234896852243*(5.63212530538267+2.25309003624033*A75)+0.00639270719257123*(9.83468276410418+0.215345841984398*(0.853936490310795+(-0.342532611146801*(-2.07434974784536+1.04000145418899*A75))/(1.88206148752808+0.502711025775214*A75)+(0.0141058368252872*(5.06611870233582+0.967362787694121*(3.34200121172165+0.460198379969539*A75)))/(-0.387820948120763+0.692004299946409/(0.042118624485155+A75/(4.18140999472746+(0.00613956197352821*(1.71004554273883+0.0845825719575205/(0.107756309783264-0.00429343541709922/(1.37834641610356+0.0508158797358195*A75^2*(0.961537117060875-0.288920236192134/(0.0926922465610232+(0.437275736701533*(0.867201646270286-A75))/A75+615.934447065043*(4.24628354249471-0.0257234896852243*(1.37735597296173+0.904627097227279/A75+0.235050996342107*(1.37735597296173+0.904627097227279/A75+0.317376019269035*A75)*A75+1.34077015831167/(0.928497073078855+(0.771654870311212*A75)/(0.572507340286024+0.0477844779034068/(-1.94250182184053+A75)-A75/(1.55306435384771+(1.2536210486224*(44.6847804393856-0.186256070111982*A75))/(0.583624886464472+A75))))))))))))/A75)))))))))/((0.13411254091937-2.21570053200528*A75)*(0.818190066823023+(1.06936959655306*A75)/(3.90301641333645-0.0257234896852243*(1.37735597296173+4.80914682444586/A75+0.244725229089146*A75+(1.38600551454706*(0.0926922465610232+0.618294099602874*(2.02319447153278+(-0.19666381866455*(4.60410230620974+0.476464825494361*A75))/A75)))/(1.60063463404815+(0.01387911848128*(0.572507340286024+0.0477844779034068/(1.61735329617781-A75)-A75/(1.55306435384771+(1.2536210486224*(4.05109963945589-1.88179359586526*(1.29331326798604-0.317376019269035*A75)))/(0.802296519176638/(3.35310015019267+0.48193583009032*A75)+A75))))/A75))))))</f>
        <v>0.93789519690902112</v>
      </c>
      <c r="BA75">
        <f>(1.20974891912965+(1.35398569526671-1.17133456088655*(0.343267129158261+0.531216950710926*A75))*A75)/(0.853936490310795+(-0.342532611146801*(-2.07434974784536+1.04000145418899*A75))/(1.88206148752808+0.542521726667315*A75)+0.167579262113603/(-0.387820948120763+0.692004299946409/(0.042118624485155+A75/(2.3579638459936+(0.00844330784500582*(1.71004554273883+0.0845825719575205/(1.88206148752808-0.370227913552737/(1.37834641610356+0.651760402842892*A75^2*(0.961537117060875+(-0.0296755493541837*(137.854463716791+(37.1633642023543*(0.415877116824528+0.00188293282699972*(1.95841446725549+A75-A75/(-1.15201809460504+2.21570053200528*A75))))/A75))/(1.88206148752808+0.681269618302163*A75))))))/A75)))+(0.0335368627175529*A75*(1.3035059947635+A75*(0.838938317128309+2.78995482873347/(1.72161354526182+2*A75-0.0257234896852243*(5.63212530538267+2.25309003624033*A75)+0.00639270719257123*(9.83468276410418+0.215345841984398*(0.853936490310795+(-0.342532611146801*(-2.07434974784536+1.04000145418899*A75))/(1.88206148752808+0.502711025775214*A75)+(0.0141058368252872*(5.06611870233582+0.967362787694121*(3.34200121172165+1.10841756525364*A75)))/(-0.387820948120763+0.692004299946409/(0.042118624485155+A75/(2.76587405523555+(0.00613956197352821*(1.71004554273883+0.0845825719575205/(0.107756309783264-0.00429343541709922/(1.37834641610356+1.18671939651498*A75^2*(0.961537117060875-0.288920236192134/(0.0926922465610232+615.934447065043*(4.24628354249471-0.0257234896852243*(3.76722547547644+0.904627097227279/A75+1.34077015831167/(1.28850660582791+2.00741451578074/(1.50668785331725+0.00880471064876556/((1.2536210486224+0.177147977482442*A75)*(3.35310015019267+0.48193583009032*A75)))+(0.771654870311212*A75)/(0.572507340286024+0.0477844779034068/(-1.94250182184053+A75)-A75/(1.55306435384771+(1.2536210486224*(44.6847804393856-0.186256070111982*A75))/(0.583624886464472+A75))))))+(0.437275736701533*(0.415877116824528+(0.014457939311114*A75)/(A75+(-0.237580220743581*(0.572507340286024-1/(-1.15201809460504+2.21570053200528*A75))*(1.37834641610356+11.2113935075396*A75*(0.0926922465610232-0.63068353919543/(1.94250182184053+1.38267740205054/(0.63068353919543-4.31295592113779*A75))-2.86657806019528*A75*(4.81965265712722+0.70099489759514*A75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75*(0.102627844280887+0.0926922465610232*(1379.44502825886+(0.394333216527102*A75)/((1.83732970077823+0.214213279927269/(1.13019342127896+0.63068353919543/(1.02913144546073+0.531758399620069*A75)))*(1.28850660582791+2.00741451578074/(1.50668785331725+0.000143117493845388/((0.107756309783264+0.177147977482442*A75)*(4.28953934909238+0.48193583009032*A75)*A75)))*(0.206402243692301+0.383338777592367*A75))+0.0926922465610232*A75^2)))/((2.9753262125074+A75)*(1.35398569526671-0.0257234896852243*(3.84310836700038+2.15089323413315*A75))))))))/(1.05524055154834+0.448461440202596*A75))))))))/A75)))/A75))))))/A75)))))))))/((0.13411254091937-2.21570053200528*A75)*(0.818190066823023+(1.06936959655306*A75)/(3.90301641333645-0.0257234896852243*(1.37735597296173+2.97346710567877/A75+0.244725229089146*A75+(1.38600551454706*(0.0926922465610232+0.618294099602874*(2.02319447153278+(-0.19666381866455*(4.60410230620974+0.476464825494361*A75))/A75)))/(1.60063463404815+(0.01387911848128*(0.572507340286024+0.0477844779034068/(1.61735329617781-A75)-A75/(1.55306435384771+(1.2536210486224*(4.05109963945589+(-3.40123403697681*(1.17960327085476-0.383338777592367*A75))/(1.28850660582791+2.00741451578074/(1.50668785331725+0.04361342425682/(2.85331690209715+0.48193583009032*A75)))))/(0.802296519176638/(3.35310015019267+0.48193583009032*A75)+A75))))/A75))))))</f>
        <v>0.93715814920872043</v>
      </c>
      <c r="BB75">
        <f>(1.20974891912965+(1.35398569526671-1.17133456088655*(0.343267129158261+0.531216950710926*A75))*A75)/(0.853936490310795+(-0.342532611146801*(-2.07434974784536+1.04000145418899*A75))/(1.88206148752808+0.542521726667315*A75)+0.167579262113603/(-0.387820948120763+0.692004299946409/(0.042118624485155+A75/(2.3579638459936+(0.00844330784500582*(1.71004554273883+0.0845825719575205/(1.88206148752808-0.370227913552737/(1.37834641610356+0.651760402842892*A75^2*(0.961537117060875+(-0.0296755493541837*(137.854463716791+(37.1633642023543*(0.415877116824528+0.00188293282699972*(1.95841446725549+A75-A75/(-1.15201809460504+2.21570053200528*A75))))/A75))/(1.88206148752808+0.681269618302163*A75))))))/A75)))+(0.0335368627175529*A75*(1.3035059947635+A75*(0.838938317128309+2.78995482873347/(1.72161354526182+2*A75-0.0257234896852243*(5.63212530538267+2.25309003624033*A75)+0.00639270719257123*(9.83468276410418+0.215345841984398*(0.578543994034579+(-0.342532611146801*(-2.07434974784536+1.04000145418899*A75))/(1.88206148752808+0.502711025775214*A75)+(0.0141058368252872*(5.06611870233582+0.967362787694121*(3.34200121172165+1.10841756525364*A75)))/(-0.387820948120763+0.692004299946409/(0.042118624485155+A75/(2.76587405523555+(0.00613956197352821*(1.71004554273883+0.0845825719575205/(0.107756309783264-0.00429343541709922/(1.37834641610356+1.18671939651498*A75^2*(0.961537117060875-0.288920236192134/(0.0926922465610232+615.934447065043*(4.24628354249471-0.0257234896852243*(3.76722547547644+0.904627097227279/A75+1.34077015831167/(1.28850660582791+2.00741451578074/(1.50668785331725+0.00880471064876556/((1.2536210486224+0.177147977482442*A75)*(3.35310015019267+0.48193583009032*A75)))+(0.771654870311212*A75)/(0.572507340286024+0.0477844779034068/(-1.94250182184053+A75)-A75/(1.55306435384771+(1.2536210486224*(44.6847804393856-0.186256070111982*A75))/(0.583624886464472+A75))))))+(0.437275736701533*(0.415877116824528+(0.014457939311114*A75)/(A75+(-0.237580220743581*(0.572507340286024-1/(-1.15201809460504+2.21570053200528*A75))*(1.37834641610356+11.2113935075396*A75*(0.0926922465610232-0.63068353919543/(1.94250182184053+1.38267740205054/(0.63068353919543-4.31295592113779*A75))-2.86657806019528*A75*(4.81965265712722+0.70099489759514*A75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75*(0.102627844280887+0.0926922465610232*(1379.44502825886+(0.394333216527102*A75)/((1.83732970077823+0.214213279927269/(1.13019342127896+0.63068353919543/(1.02913144546073+0.531758399620069*A75)))*(1.28850660582791+2.00741451578074/(1.50668785331725+0.000143117493845388/((0.107756309783264+0.177147977482442*A75)*(4.28953934909238+0.48193583009032*A75)*A75)))*(0.206402243692301+0.383338777592367*A75))+0.0926922465610232*A75^2)))/((2.9753262125074+A75)*(1.35398569526671-0.0257234896852243*(3.84310836700038+2.15089323413315*A75))))))))/(1.05524055154834+0.448461440202596*A75))))))))/A75)))/A75))))))/A75)))))))))/((0.13411254091937-2.21570053200528*A75)*(0.818190066823023+(1.06936959655306*A75)/(3.90301641333645-0.0257234896852243*(1.37735597296173+2.97346710567877/A75+0.244725229089146*A75+(1.38600551454706*(0.0926922465610232+0.618294099602874*(2.02319447153278+(-0.19666381866455*(4.60410230620974+0.476464825494361*A75))/A75)))/(2.25569788461386+(0.01387911848128*(0.572507340286024+0.0477844779034068/(1.61735329617781-A75)-A75/(1.55306435384771+(1.2536210486224*(4.05109963945589+(-3.40123403697681*(1.17960327085476-0.383338777592367*A75))/(1.28850660582791+2.00741451578074/(1.50668785331725+0.04361342425682/(2.85331690209715+0.48193583009032*A75)))))/(0.802296519176638/(3.35310015019267+0.48193583009032*A75)+A75))))/A75))))))</f>
        <v>0.93718020443079164</v>
      </c>
      <c r="BC75">
        <f>(1.20974891912965+(1.35398569526671-1.17133456088655*(0.343267129158261+0.531216950710926*A75))*A75)/(0.853936490310795+(-0.342532611146801*(-2.07434974784536+1.04000145418899*A75))/(1.88206148752808+0.542521726667315*A75)+0.167579262113603/(-0.387820948120763+0.692004299946409/(0.042118624485155+A75/(2.3579638459936+(0.00844330784500582*(1.71004554273883+0.0845825719575205/(1.88206148752808-0.370227913552737/(1.37834641610356+0.651760402842892*A75^2*(0.961537117060875+(-0.0296755493541837*(137.854463716791+(37.1633642023543*(0.415877116824528+(0.0100928294706834*(1.95841446725549+A75-A75/(-1.15201809460504+2.21570053200528*A75)))/(0.464580399158206+0.824662590017523/(0.0663282625909478+0.531332268699366*(1.06704169912622-0.725507019365199*(-0.177147977482442+(0.0289740357180626*(0.102627844280887+0.0926922465610232*(1379.44502825886+(0.394333216527102*A75)/((1.28850660582791+2.00741451578074/(1.50668785331725+0.00740229759821406/((0.107756309783264+0.177147977482442*A75)*(4.28953934909238+0.48193583009032*A75))))*(1.83732970077823+1.25839614985769/(1.13019342127896+0.63068353919543/(1.02913144546073+0.531758399620069*A75)))*(0.206402243692301+0.383338777592367*A75))+0.0926922465610232*A75^2)))/((2.9753262125074+A75)*(1.35398569526671-0.0257234896852243*(3.84310836700038+2.15089323413315*A75)))))))))/A75))/(1.88206148752808+0.681269618302163*A75))))))/A75)))+(0.0335368627175529*A75*(1.3035059947635+A75*(0.838938317128309+2.78995482873347/(1.72161354526182+2*A75-0.0257234896852243*(4.02171630621073+2.25309003624033*A75)+0.00639270719257123*(9.83468276410418+0.215345841984398*(0.853936490310795+(-0.342532611146801*(-2.07434974784536+1.04000145418899*A75))/(1.88206148752808+0.502711025775214*A75)+(0.0141058368252872*(5.06611870233582+0.967362787694121*(3.34200121172165+1.10841756525364*A75)))/(-0.387820948120763+0.692004299946409/(0.042118624485155+A75/(2.76587405523555+(0.00613956197352821*(1.71004554273883+0.0845825719575205/(0.107756309783264-0.00429343541709922/(1.37834641610356+1.18671939651498*A75^2*(0.961537117060875-0.288920236192134/(0.0926922465610232+615.934447065043*(4.24628354249471-0.0257234896852243*(3.76722547547644+0.904627097227279/A75+1.34077015831167/(1.28850660582791+2.00741451578074/(1.50668785331725+0.00880471064876556/((1.2536210486224+0.177147977482442*A75)*(3.35310015019267+0.48193583009032*A75)))+(0.771654870311212*A75)/(0.572507340286024+0.0477844779034068/(-1.94250182184053+A75)-A75/(1.55306435384771+(1.2536210486224*(44.6847804393856-0.186256070111982*A75))/(0.583624886464472+A75))))))+(0.437275736701533*(0.415877116824528+(0.014457939311114*A75)/(A75+(-0.237580220743581*(0.572507340286024-1/(-1.15201809460504+2.21570053200528*A75))*(1.37834641610356+11.2113935075396*A75*(0.0926922465610232-0.63068353919543/(1.94250182184053+1.38267740205054/(0.63068353919543-4.31295592113779*A75))-2.86657806019528*A75*(4.81965265712722+0.70099489759514*A75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75*(0.102627844280887+0.0926922465610232*(1379.44502825886+(0.394333216527102*A75)/((1.83732970077823+0.214213279927269/(1.13019342127896+0.63068353919543/(1.02913144546073+0.531758399620069*A75)))*(1.28850660582791+2.00741451578074/(1.50668785331725+0.000143117493845388/((0.107756309783264+0.177147977482442*A75)*(4.28953934909238+0.48193583009032*A75)*A75)))*(0.206402243692301+0.383338777592367*A75))+0.0926922465610232*A75^2)))/((2.9753262125074+A75)*(1.35398569526671-0.0257234896852243*(3.84310836700038+2.15089323413315*A75))))))))/(1.05524055154834+0.448461440202596*A75))))))))/A75)))/A75))))))/A75)))))))))/((0.13411254091937-2.21570053200528*A75)*(0.818190066823023+(1.06936959655306*A75)/(3.90301641333645-0.0257234896852243*(1.37735597296173+2.97346710567877/A75+0.244725229089146*A75+(1.38600551454706*(0.0926922465610232+0.618294099602874*(2.02319447153278+(-0.19666381866455*(4.60410230620974+0.476464825494361*A75))/A75)))/(1.60063463404815+(0.01387911848128*(0.572507340286024+0.0477844779034068/(1.61735329617781-A75)-A75/(1.55306435384771+(1.2536210486224*(4.05109963945589+(-3.40123403697681*(1.17960327085476-0.383338777592367*A75))/(1.28850660582791+2.00741451578074/(1.50668785331725+0.04361342425682/(2.85331690209715+0.48193583009032*A75)))))/(0.802296519176638/(3.35310015019267+0.48193583009032*A75)+A75))))/A75))))))</f>
        <v>0.93707869948067901</v>
      </c>
      <c r="BD75">
        <f>(1.20974891912965+(1.35398569526671-1.17133456088655*(0.343267129158261+0.531216950710926*A75))*A75)/(0.853936490310795+(-0.342532611146801*(-2.07434974784536+1.04000145418899*A75))/(1.88206148752808+0.542521726667315*A75)+0.167579262113603/(-0.387820948120763+0.692004299946409/(0.042118624485155+A75/(2.3579638459936+(0.00844330784500582*(1.71004554273883+0.0845825719575205/(1.88206148752808-0.370227913552737/(1.37834641610356+0.651760402842892*A75^2*(0.961537117060875+(-0.0296755493541837*(137.854463716791+(37.1633642023543*(0.415877116824528+(0.0100928294706834*(1.95841446725549+A75-A75/(-1.15201809460504+2.21570053200528*A75)))/(0.464580399158206+0.824662590017523/(0.0663282625909478+0.531332268699366*(1.06704169912622-0.725507019365199*(-0.177147977482442+(0.0289740357180626*(0.102627844280887+0.0926922465610232*(1379.44502825886+(0.394333216527102*A75)/((1.28850660582791+2.00741451578074/(1.50668785331725+0.00740229759821406/((0.107756309783264+0.177147977482442*A75)*(4.28953934909238+0.48193583009032*A75))))*(1.83732970077823+1.25839614985769/(1.13019342127896+0.63068353919543/(1.02913144546073+0.531758399620069*A75)))*(0.206402243692301+0.383338777592367*A75))+0.0926922465610232*A75^2)))/((2.9753262125074+A75)*(1.35398569526671-0.0257234896852243*(3.84310836700038+2.15089323413315*A75)))))))))/A75))/(1.88206148752808+0.681269618302163*A75))))))/A75)))+(0.0335368627175529*A75*(1.3035059947635+A75*(0.838938317128309+2.78995482873347/(1.72161354526182+2*A75-0.0257234896852243*(4.02171630621073+2.25309003624033*A75)+0.00639270719257123*(9.83468276410418+0.215345841984398*(0.853936490310795+(-0.342532611146801*(-2.07434974784536+1.04000145418899*A75))/(1.88206148752808+0.502711025775214*A75)+(0.0141058368252872*(5.06611870233582+0.967362787694121*(3.34200121172165+1.10841756525364*A75)))/(-0.387820948120763+0.692004299946409/(0.042118624485155+A75/(2.76587405523555+(0.00613956197352821*(1.71004554273883+0.0845825719575205/(0.107756309783264-0.00429343541709922/(1.37834641610356+1.18671939651498*A75^2*(0.961537117060875-0.288920236192134/(0.0926922465610232+615.934447065043*(4.24628354249471-0.0257234896852243*(3.76722547547644+0.904627097227279/A75+1.34077015831167/(1.28850660582791+2.00741451578074/(1.50668785331725+0.00880471064876556/((1.2536210486224+0.177147977482442*A75)*(3.35310015019267+0.48193583009032*A75)))+(0.771654870311212*A75)/(0.572507340286024+0.0477844779034068/(-1.94250182184053+A75)-A75/(1.55306435384771+(1.2536210486224*(44.6847804393856-0.186256070111982*A75))/(0.583624886464472+A75))))))+(0.437275736701533*(0.415877116824528+(0.014457939311114*A75)/(A75+(-0.237580220743581*(0.572507340286024-1/(-1.15201809460504+2.21570053200528*A75))*(1.37834641610356+11.2113935075396*A75*(0.0926922465610232-0.63068353919543/(1.94250182184053+1.38267740205054/(0.63068353919543-4.31295592113779*A75))-2.86657806019528*A75*(4.81965265712722+0.70099489759514*A75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75*(0.102627844280887+0.0926922465610232*(1379.44502825886+(0.394333216527102*A75)/((1.83732970077823+0.214213279927269/(1.13019342127896+0.63068353919543/(1.02913144546073+0.531758399620069*A75)))*(1.28850660582791+2.00741451578074/(1.50668785331725+0.000143117493845388/((0.107756309783264+0.177147977482442*A75)*(4.28953934909238+0.48193583009032*A75)*A75)))*(0.206402243692301+0.383338777592367*A75))+0.0926922465610232*A75^2)))/((2.9753262125074+A75)*(1.35398569526671-0.0257234896852243*(3.84310836700038+2.15089323413315*A75))))))))/(1.05524055154834+0.448461440202596*A75))))))))/A75)))/A75))))))/A75)))))))))/((0.13411254091937-2.21570053200528*A75)*(0.818190066823023+(1.06936959655306*A75)/(3.90301641333645-0.0257234896852243*(1.37735597296173+2.97346710567877/A75+0.244725229089146*A75+(1.38600551454706*(0.0926922465610232+0.618294099602874*(2.02319447153278+(-0.19666381866455*(4.60410230620974+0.476464825494361*A75))/A75)))/(1.60063463404815+(0.01387911848128*(0.572507340286024+0.0477844779034068/(1.61735329617781-A75)-A75/(1.55306435384771+(1.2536210486224*(4.05109963945589+(-3.40123403697681*(1.17960327085476-0.383338777592367*A75))/(1.28850660582791+2.00741451578074/(1.50668785331725+0.04361342425682/(2.85331690209715+0.48193583009032*A75)))))/(0.802296519176638/(3.35310015019267+0.48193583009032*A75)+A75))))/A75))))))</f>
        <v>0.93707869948067901</v>
      </c>
      <c r="BE75">
        <f>(1.20974891912965+(1.35398569526671-1.17133456088655*(0.343267129158261+0.531216950710926*A75))*A75)/(0.853936490310795+(-0.342532611146801*(-2.07434974784536+1.04000145418899*A75))/(1.88206148752808+0.542521726667315*A75)+0.167579262113603/(-0.387820948120763+0.692004299946409/(0.042118624485155+A75/(2.3579638459936+(0.00844330784500582*(1.71004554273883+0.0845825719575205/(1.88206148752808-0.370227913552737/(1.37834641610356+0.651760402842892*A75^2*(0.961537117060875+(-0.0296755493541837*(137.854463716791+(37.1633642023543*(0.415877116824528+(0.0100928294706834*(1.95841446725549+A75-A75/(-1.15201809460504+2.21570053200528*A75)))/(0.464580399158206+0.824662590017523/(0.0663282625909478+0.531332268699366*(1.06704169912622-0.725507019365199*(-0.177147977482442+(0.0289740357180626*(0.102627844280887+0.0926922465610232*(1380.76268803363+(0.394333216527102*A75)/((1.28850660582791+2.00741451578074/(1.50668785331725+0.00740229759821406/((0.107756309783264+0.177147977482442*A75)*(4.28953934909238+0.48193583009032*A75))))*(1.83732970077823+1.25839614985769/(1.13019342127896+0.63068353919543/(1.02913144546073+0.531758399620069*A75)))*(0.206402243692301+0.383338777592367*A75)))))/((2.9753262125074+A75)*(1.35398569526671-0.0257234896852243*(3.84310836700038+2.15089323413315*A75)))))))))/A75))/(1.88206148752808+0.681269618302163*A75))))))/A75)))+(0.0335368627175529*A75*(1.3035059947635+A75*(0.838938317128309+2.78995482873347/(1.72161354526182+2*A75-0.0257234896852243*(4.02171630621073+2.25309003624033*A75)+0.00639270719257123*(9.83468276410418+0.215345841984398*(0.853936490310795+(-0.342532611146801*(-2.07434974784536+1.04000145418899*A75))/(1.88206148752808+0.502711025775214*A75)+(0.0141058368252872*(5.06611870233582+0.967362787694121*(3.34200121172165+1.10841756525364*A75)))/(-0.387820948120763+0.692004299946409/(0.042118624485155+A75/(2.76587405523555+(0.00613956197352821*(1.71004554273883+0.0845825719575205/(0.107756309783264-0.00429343541709922/(1.37834641610356+1.18671939651498*A75^2*(0.961537117060875-0.288920236192134/(0.0926922465610232+615.934447065043*(4.24628354249471-0.0257234896852243*(3.76722547547644+0.904627097227279/A75+1.34077015831167/(1.28850660582791+2.00741451578074/(1.50668785331725+0.00880471064876556/((1.2536210486224+0.177147977482442*A75)*(3.35310015019267+0.48193583009032*A75)))+(0.771654870311212*A75)/(0.572507340286024+0.0477844779034068/(-1.94250182184053+A75)-A75/(1.55306435384771+(1.2536210486224*(44.6847804393856-0.186256070111982*A75))/(0.583624886464472+A75))))))+(0.437275736701533*(0.415877116824528+(0.014457939311114*A75)/(A75+(-0.237580220743581*(0.572507340286024-1/(-1.15201809460504+2.21570053200528*A75))*(1.37834641610356+11.2113935075396*A75*(0.0926922465610232-0.63068353919543/(1.94250182184053+1.38267740205054/(0.63068353919543-4.31295592113779*A75))-2.86657806019528*A75*(4.81965265712722+0.70099489759514*A75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75*(0.102627844280887+0.0926922465610232*(1379.44502825886+(0.394333216527102*A75)/((1.83732970077823+0.214213279927269/(1.13019342127896+0.63068353919543/(1.02913144546073+0.531758399620069*A75)))*(1.28850660582791+2.00741451578074/(1.50668785331725+0.000143117493845388/((0.107756309783264+0.177147977482442*A75)*(4.28953934909238+0.48193583009032*A75)*A75)))*(0.206402243692301+0.383338777592367*A75))+0.0926922465610232*A75^2)))/((2.9753262125074+A75)*(1.35398569526671-0.0257234896852243*(3.84310836700038+2.15089323413315*A75))))))))/(1.05524055154834+0.448461440202596*A75))))))))/A75)))/A75))))))/A75)))))))))/((0.13411254091937-2.21570053200528*A75)*(0.818190066823023+(1.06936959655306*A75)/(3.90301641333645-0.0257234896852243*(1.37735597296173+2.97346710567877/A75+(1.38600551454706*(0.0926922465610232+0.618294099602874*(2.02319447153278+(-0.19666381866455*(4.60410230620974+0.476464825494361*A75))/A75)))/(1.60063463404815+(0.0286635172740293*(-1.94250182184053+A75))/A75)+0.244725229089146*A75)))))</f>
        <v>0.937078975710538</v>
      </c>
      <c r="BF75">
        <f>(1.20974891912965+(1.35398569526671-1.17133456088655*(0.343267129158261+0.531216950710926*A75))*A75)/(0.853936490310795+(-0.342532611146801*(-2.07434974784536+1.04000145418899*A75))/(1.88206148752808+0.542521726667315*A75)+0.167579262113603/(-0.387820948120763+0.692004299946409/(0.042118624485155+A75/(2.3579638459936+0.00462686193911515*(1.71004554273883+0.0845825719575205/(1.88206148752808-0.370227913552737/(1.37834641610356+0.651760402842892*A75^2*(0.961537117060875+(-0.0296755493541837*(137.854463716791+(37.1633642023543*(0.415877116824528+(0.0100928294706834*(1.95841446725549+A75-A75/(-1.15201809460504+2.21570053200528*A75)))/(0.464580399158206+0.824662590017523/(0.0663282625909478+0.531332268699366*(1.06704169912622-0.725507019365199*(-0.177147977482442+(0.0289740357180626*(0.102627844280887+0.0926922465610232*(1379.44502825886+(0.394333216527102*A75)/((1.28850660582791+2.00741451578074/(1.50668785331725+0.00740229759821406/((0.107756309783264+0.177147977482442*A75)*(4.28953934909238+0.48193583009032*A75))))*(1.83732970077823+1.25839614985769/(1.13019342127896+0.63068353919543/(1.02913144546073+0.531758399620069*A75)))*(0.206402243692301+0.383338777592367*A75))+0.0926922465610232*A75^2)))/((2.9753262125074+A75)*(1.35398569526671-0.0257234896852243*(3.84310836700038+2.15089323413315*A75)))))))))/A75))/(1.88206148752808+0.681269618302163*A75))))))))+(0.0335368627175529*A75*(1.3035059947635+A75*(0.838938317128309+2.78995482873347/(1.72161354526182+2*A75-0.0257234896852243*(4.02171630621073+2.25309003624033*A75)+0.00639270719257123*(9.83468276410418+0.215345841984398*(0.853936490310795+(-0.342532611146801*(-2.07434974784536+1.04000145418899*A75))/(1.88206148752808+0.502711025775214*A75)+(0.0141058368252872*(5.06611870233582+0.967362787694121*(3.34200121172165+1.10841756525364*A75)))/(-0.387820948120763+0.692004299946409/(0.042118624485155+A75/(2.76587405523555+(0.00613956197352821*(1.71004554273883+0.0845825719575205/(0.107756309783264-0.00429343541709922/(1.37834641610356+1.18671939651498*A75^2*(0.961537117060875-0.288920236192134/(0.0926922465610232+615.934447065043*(4.24628354249471-0.0257234896852243*(3.76722547547644+0.904627097227279/A75+1.34077015831167/(1.28850660582791+2.00741451578074/(1.50668785331725+0.00880471064876556/((1.2536210486224+0.177147977482442*A75)*(3.35310015019267+0.48193583009032*A75)))+(0.771654870311212*A75)/(0.572507340286024+0.0477844779034068/(-1.94250182184053+A75)-A75/(1.55306435384771+(1.2536210486224*(44.6847804393856-0.186256070111982*A75))/(0.583624886464472+A75))))))+(0.437275736701533*(0.415877116824528+(0.014457939311114*A75)/(A75+(-0.237580220743581*(0.572507340286024-1/(-1.15201809460504+2.21570053200528*A75))*(1.37834641610356+11.2113935075396*A75*(0.0926922465610232-0.63068353919543/(1.94250182184053+1.38267740205054/(0.63068353919543-4.31295592113779*A75))-2.86657806019528*A75*(4.81965265712722+0.70099489759514*A75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75*(0.102627844280887+0.0926922465610232*(1379.44502825886+(0.394333216527102*A75)/((1.83732970077823+0.214213279927269/(1.13019342127896+0.63068353919543/(1.02913144546073+0.531758399620069*A75)))*(1.28850660582791+2.00741451578074/(1.50668785331725+0.000143117493845388/((0.107756309783264+0.177147977482442*A75)*(4.28953934909238+0.48193583009032*A75)*A75)))*(0.206402243692301+0.383338777592367*A75))+0.0926922465610232*A75^2)))/((2.9753262125074+A75)*(1.35398569526671-0.0257234896852243*(3.84310836700038+2.15089323413315*A75))))))))/(1.05524055154834+0.448461440202596*A75))))))))/A75)))/A75))))))/A75)))))))))/((0.13411254091937-2.21570053200528*A75)*(0.818190066823023+(1.06936959655306*A75)/(3.90301641333645-0.0257234896852243*(1.37735597296173+2.97346710567877/A75+0.244725229089146*A75+(1.38600551454706*(0.0926922465610232+0.618294099602874*(2.02319447153278+(-0.19666381866455*(4.60410230620974+0.476464825494361*A75))/A75)))/(1.60063463404815+(0.01387911848128*(0.572507340286024+0.0477844779034068/(1.61735329617781-A75)-A75/(1.55306435384771+(1.2536210486224*(4.05109963945589+(-3.40123403697681*(1.17960327085476-0.383338777592367*A75))/(1.28850660582791+2.00741451578074/(1.50668785331725+0.04361342425682/(2.85331690209715+0.48193583009032*A75)))))/(0.802296519176638/(3.35310015019267+0.48193583009032*A75)+A75))))/A75))))))</f>
        <v>0.93693167317569803</v>
      </c>
      <c r="BG75">
        <f>(1.20974891912965+(1.35398569526671-1.17133456088655*(0.343267129158261+0.531216950710926*A75))*A75)/(0.853936490310795+(-0.342532611146801*(-2.07434974784536+1.04000145418899*A75))/(1.88206148752808+0.542521726667315*A75)+0.167579262113603/(-0.387820948120763+0.692004299946409/(0.042118624485155+A75/(2.3579638459936+(0.00844330784500582*(1.71004554273883+0.0845825719575205/(1.88206148752808-0.370227913552737/(1.37834641610356+0.651760402842892*A75^2*(0.961537117060875+(-0.0296755493541837*(137.854463716791+(37.1633642023543*(0.415877116824528+0.00188293282699972*(1.95841446725549+A75-A75/(-1.15201809460504+2.21570053200528*A75))))/A75))/(1.88206148752808+0.681269618302163*A75))))))/A75)))+(0.0335368627175529*A75*(1.3035059947635+A75*(0.838938317128309+2.78995482873347/(1.6880405465263+2*A75+0.00639270719257123*(6.99229121251225+0.215345841984398*(0.578543994034579+(-0.342532611146801*(-2.07434974784536+1.04000145418899*A75))/(1.88206148752808+0.502711025775214*A75)+(0.0141058368252872*(5.06611870233582+0.967362787694121*(3.34200121172165+1.10841756525364*A75)))/(-0.387820948120763+0.692004299946409/(0.042118624485155+A75/(2.76587405523555+(0.00613956197352821*(1.71004554273883+0.0845825719575205/(0.107756309783264-0.00429343541709922/(1.37834641610356+1.18671939651498*A75^2*(0.961537117060875-0.318112041757044*(0.0986857493624087+0.183365033290901*(0.572507340286024+(-2.46808111470789*A75)/(1.55306435384771+(0.933318560980433*(0.636160190756116+(-0.275831960768763*A75)/(1.28850660582791+2.00741451578074/(1.50668785331725+0.0362033685350591/((1.28788638975383+0.177147977482442*A75)*(3.35310015019267+0.438866575113209*A75)))))*(0.787622194629073-0.00121448481383076/(0.169095061275608+A75/(2.29567493045267+0.332594007508436*(-1.68806680029836+A75)))))/((0.734194432328406+A75)*A75*(0.177147977482442+3.16194886442352*A75))))))))))/A75)))))))))/((0.13411254091937-2.21570053200528*A75)*(0.818190066823023+(1.06936959655306*A75)/(3.90301641333645-0.0257234896852243*(1.37735597296173+2.97346710567877/A75+0.244725229089146*A75+(1.38600551454706*(0.0926922465610232+0.618294099602874*(2.02319447153278+(-0.19666381866455*(1.1445144170245+0.476464825494361*A75))/A75)))/(2.25569788461386+(0.01387911848128*(0.572507340286024+0.0477844779034068/(1.61735329617781-A75)-A75/(1.55306435384771+(1.2536210486224*(4.05109963945589+(-3.40123403697681*(1.17960327085476-0.383338777592367*A75))/(1.28850660582791+2.00741451578074/(1.50668785331725+0.04361342425682/(2.85331690209715+0.48193583009032*A75)))))/(0.802296519176638/(3.35310015019267+0.48193583009032*A75)+A75))))/A75))))))</f>
        <v>0.93681380110729251</v>
      </c>
      <c r="BH75">
        <f>(1.19830547296542+(1.35398569526671-1.17133456088655*(0.343267129158261+0.531216950710926*A75))*A75)/(0.853936490310795+(-0.342532611146801*(-2.07434974784536+1.04000145418899*A75))/(1.88206148752808+0.542521726667315*A75)+0.167579262113603/(-0.387820948120763+0.692004299946409/(0.042118624485155+A75/(2.3579638459936+(0.00844330784500582*(1.71004554273883+0.0845825719575205/(1.88206148752808-0.370227913552737/(1.37834641610356+1.60101878906597*A75^2*(0.961537117060875-0.148568137329783*(660.048762218403+(37.1633642023543*(0.415877116824528+0.00188293282699972*(1.95841446725549+A75-A75/(-1.15201809460504+2.23701701148879*A75))))/A75))))))/A75)))+(0.0335368627175529*A75*(1.3035059947635+A75*(0.838938317128309+(1.31765977476544+1.0259078780391/(0.744303366739422+0.100584577493711/(0.343267129158261+0.531216950710926*A75)))/(1.35398569526671+2*A75-0.0257234896852243*(5.63212530538267+2.25309003624033*A75)+0.00639270719257123*(9.1460065184681+0.504614833026975*A75+0.215345841984398*(0.853936490310795+(-0.342532611146801*(-2.07434974784536+1.04000145418899*A75))/(1.88206148752808+0.502711025775214*A75)+(0.886898393798768*(5.06611870233582+0.967362787694121*(3.34200121172165+0.460198379969539*A75)))/(-0.387820948120763+0.692004299946409/(0.042118624485155+A75/(3.43600032087265+(0.00613956197352821*(1.71004554273883+0.0845825719575205/(0.107756309783264-0.00429343541709922/(1.37834641610356+0.0909258397432418*A75^2))))/A75)))))))))/((0.13411254091937-2.21570053200528*A75)*(0.818190066823023+(1.06936959655306*A75)/(3.90301641333645-0.0257234896852243*(1.37735597296173+4.80914682444586/A75+0.165096093691816*A75+(1.38600551454706*(0.0926922465610232+0.618294099602874*(2.02319447153278+(-0.19666381866455*(4.60410230620974+1.91864266686672*A75))/A75)))/(1.60063463404815+0.0107098893717061/A75))))))</f>
        <v>0.92709318441160882</v>
      </c>
      <c r="BI75">
        <f>(1.20974891912965+(1.35398569526671-1.17133456088655*(0.343267129158261+0.531216950710926*A75))*A75)/(0.853936490310795+(-0.342532611146801*(-2.07434974784536+1.04000145418899*A75))/(1.88206148752808+0.542521726667315*A75)+0.167579262113603/(-0.387820948120763+0.692004299946409/(0.042118624485155+A75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75-0.498153217553612*(1.50668785331725+0.003115888269543/((0.107756309783264+0.177147977482442*A75)*(4.28953934909238+0.48193583009032*A75)))*A75)))/A75))/(1.88206148752808+0.681269618302163*A75))*A75^2))))/A75)))+(0.0335368627175529*A75*(1.3035059947635+A75*(0.838938317128309+2.78995482873347/(1.72161354526182+2*A75-0.0257234896852243*(5.63212530538267+2.25309003624033*A75)+0.00639270719257123*(9.83468276410418+0.215345841984398*(0.853936490310795+(-0.342532611146801*(-2.07434974784536+1.04000145418899*A75))/(1.88206148752808+0.502711025775214*A75)+(0.0141058368252872*(5.06611870233582+0.967362787694121*(3.34200121172165+1.10841756525364*A75)))/(-0.387820948120763+0.692004299946409/(0.042118624485155+A75/(2.76587405523555+(0.00613956197352821*(1.71004554273883+0.0845825719575205/(0.107756309783264-0.00429343541709922/(1.37834641610356+1.18671939651498*A75^2*(0.961537117060875-0.288920236192134/(0.0926922465610232+615.934447065043*(4.24628354249471-0.0257234896852243*(3.76722547547644+0.904627097227279/A75+1.34077015831167/(1.28850660582791+2.00741451578074/(1.50668785331725+0.00880471064876556/((1.2536210486224+0.177147977482442*A75)*(3.35310015019267+0.48193583009032*A75)))+(0.771654870311212*A75)/(0.572507340286024+0.0477844779034068/(-1.94250182184053+A75)-A75/(1.55306435384771+(1.2536210486224*(44.6847804393856-0.186256070111982*A75))/(0.583624886464472+A75))))))+(0.437275736701533*(0.415877116824528+(0.014457939311114*A75)/(A75+(-0.237580220743581*(0.572507340286024-1/(-1.15201809460504+2.21570053200528*A75))*(1.37834641610356+11.2113935075396*A75*(0.0926922465610232-0.63068353919543/(1.94250182184053+1.38267740205054/(0.63068353919543-4.31295592113779*A75))-2.86657806019528*A75*(4.81965265712722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75*(0.102627844280887+0.0926922465610232*(1379.44502825886+(0.394333216527102*A75)/((1.83732970077823+0.214213279927269/(1.13019342127896+0.63068353919543/(1.02913144546073+0.531758399620069*A75)))*(1.28850660582791+2.00741451578074/(1.50668785331725+0.000143117493845388/((0.107756309783264+0.177147977482442*A75)*(4.28953934909238+0.48193583009032*A75)*A75)))*(0.206402243692301+0.383338777592367*A75))+0.0926922465610232*A75^2)))/((2.9753262125074+A75)*(1.35398569526671-0.0257234896852243*(3.84310836700038+2.15089323413315*A75))))))))/(1.05524055154834+0.448461440202596*A75))))+1.90630914155974*(0.0926922465610232+(0.437275736701533*(0.415877116824528+(0.014457939311114*A75)/(A75+(-0.237580220743581*(0.572507340286024-1/(-1.15201809460504+2.21570053200528*A75))*(1.37834641610356+21.4279403580145*(0.0926922465610232-0.63068353919543/(1.94250182184053+1.38267740205054/(0.63068353919543-4.31295592113779*A75))-2.86657806019528*A75*(5.5881685540351+0.70099489759514*A75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75)/((1.28850660582791+2.00741451578074/(1.50668785331725+0.003115888269543/((0.107756309783264+0.177147977482442*A75)*(4.28953934909238+0.48193583009032*A75))))*(1.83732970077823+0.214213279927269/(1.13019342127896+0.63068353919543/(1.02913144546073+0.531758399620069*A75)))*(0.206402243692301+0.383338777592367*A75))+0.0926922465610232*A75^2)))/(1.02913144546073+0.531758399620069*A75))))))/(0.739340281941566+0.448461440202596*A75))))))))/A75)))/A75+615.934447065043*(2.5895881060026+3.17502341282552*(0.0926922465610232+615.934447065043*(4.24628354249471-0.0257234896852243*(1.37735597296173+0.904627097227279/A75+0.431866176776869*A75+1.34077015831167/(0.928497073078855+(0.771654870311212*A75)/(0.572507340286024+0.0477844779034068/(-1.94250182184053+A75)-0.567581389758642*A75))))+(0.437275736701533*(0.415877116824528+(0.014457939311114*A75)/(A75+(-0.237580220743581*(1.37834641610356+21.4279403580145*(0.0926922465610232-0.63068353919543/(1.94250182184053+1.38267740205054/(0.63068353919543-4.31295592113779*A75))-2.86657806019528*(4.81965265712722+0.798704757545468/(-0.119863080009083-0.0257234896852243*(0.0850292408295042+0.867201646270286/(-1.07965561430964+0.0259184990806833/(1.05524055154834+0.448461440202596*A75))))+0.70099489759514*A75)*A75))*(0.572507340286024-1/(-1.15201809460504+2.21570053200528*A75)))/A75)))/A75)-0.0257234896852243*(9.85216114271865+1.34077015831167/(0.928497073078855+(0.771654870311212*A75)/(0.572507340286024+0.0477844779034068/(-1.94250182184053+A75)-A75/(1.55306435384771+(1.2536210486224*(44.6847804393856-0.186256070111982*A75))/(0.583624886464472+A75))))+(0.01387911848128*(0.572507340286024+0.0477844779034068/(1.61735329617781-A75)-A75/(1.55306435384771+(1.62458774881678*(4.05109963945589+(-3.40123403697681*(1.17960327085476-0.383338777592367*A75))/(1.28850660582791+2.00741451578074/(1.50668785331725+0.04361342425682/(2.80274328002128+0.48193583009032*A75)))))/(1.3035059947635+0.387820948120763*A75*(0.838938317128309+2.78943966981462/(1.84757939071488+2*A75-0.0257234896852243*(5.63212530538267+2.25309003624033*A75)+0.00639270719257123*(9.83468276410418+0.215345841984398*(0.853936490310795+(-0.342532611146801*(-2.07434974784536+1.04000145418899*A75))/(1.88206148752808+0.502711025775214*A75)+(0.0141058368252872*(5.06611870233582+0.967362787694121*(3.34200121172165+(0.309687241976494*(1.95841446725549+A75-A75/(-1.15201809460504+2.21570053200528*A75)))/A75)))/(-0.387820948120763+0.692004299946409/(0.042118624485155+A75/(2.76587405523555+(0.00613956197352821*(1.71004554273883+0.0845825719575205/(0.107756309783264-0.00429343541709922/(1.37834641610356+0.0508158797358195*A75^2*(0.961537117060875-0.288920236192134/(0.0926922465610232+(0.437275736701533*(0.415877116824528+(0.014457939311114*A75)/(1.47392097376911/A75+A75)))/A75+524.403553162546*(1.2683694070471+0.402500761425692*A75)*(4.24628354249471-0.0257234896852243*(1.37735597296173+0.904627097227279/A75+0.235050996342107*(1.32829465729691+0.904627097227279/A75+0.317376019269035*A75)*A75+1.34077015831167/(2.79671960579738+(0.771654870311212*A75)/(0.572507340286024+0.0477844779034068/(-1.94250182184053+A75)-A75/(1.55306435384771+(1.2536210486224*(44.6847804393856-0.186256070111982*A75))/(0.583624886464472+A75))))))))))))/A75)))))))))))/A75)))))))/A75)))/A75))))))/A75)))))))))/((0.13411254091937-2.21570053200528*A75)*(0.818190066823023+(1.06936959655306*A75)/(3.90301641333645-0.0257234896852243*(1.37735597296173+2.97346710567877/A75+0.244725229089146*A75+(1.38600551454706*(0.0926922465610232+0.618294099602874*(2.02319447153278-1.03461607565801/A75)))/(1.60063463404815+(0.01387911848128*(0.572507340286024+0.0477844779034068/(1.61735329617781-A75)-A75/(1.55306435384771+(1.2536210486224*(4.05109963945589-1.23560241073589/(1.28850660582791+2.00741451578074/(1.50668785331725+0.0113778644694372/(2.85331690209715+0.48193583009032*A75)))))/(0.178535488026042+A75))))/A75))))))</f>
        <v>0.93715738511449143</v>
      </c>
      <c r="BK75">
        <f>(1.20974891912965+(1.35398569526671-1.17133456088655*(0.343267129158261+0.531216950710926*A75))*A75)/(0.853936490310795+(-0.342532611146801*(-2.07434974784536+1.04000145418899*A75))/(1.88206148752808+0.542521726667315*A75)+(0.0335368627175529*A75*(1.3035059947635+A75*(0.838938317128309+2.78995482873347/(1.73003695838133+2*A75-0.0257234896852243*(5.63212530538267+2.25309003624033*A75)))))/((0.13411254091937-2.21570053200528*A75)*(0.818190066823023+(1.06936959655306*A75)/(3.90301641333645-0.0257234896852243*(1.37735597296173+2.97346710567877/A75+0.244725229089146*A75+(1.38600551454706*(0.0926922465610232+0.618294099602874*(2.02319447153278+(-0.19666381866455*(0.656733584619562+1.13880058732556/(0.63068353919543-0.0926922465610231*(1.35962423929962+(0.394333216527102*A75)/((1.83732970077823+0.214213279927269/(1.13019342127896+0.63068353919543/(1.02913144546073+0.531758399620069*A75)))*(1.28850660582791+2.00741451578074/(1.50668785331725+0.000143117493845388/((0.107756309783264+0.177147977482442*A75)*(4.28953934909238+0.48193583009032*A75)*A75)))*(0.206402243692301+0.383338777592367*A75))+5.51494541345706*(1.37834641610356+120.019050775213*(1.04140334290057+1.38267740205054*A75))+0.0926922465610232*A75^2))))/A75)))/(1.60063463404815+(0.01387911848128*(0.572507340286024+0.0477844779034068/(1.61735329617781-A75)-A75/(1.55306435384771+(1.2536210486224*(4.05109963945589-1.23560241073589/(1.28850660582791+2.00741451578074/(1.50668785331725+0.0113778644694372/(2.85331690209715+0.48193583009032*A75)))))/(0.178535488026042+A75))))/A75)))))+0.167579262113603/(-0.387820948120763+0.692004299946409/(0.042118624485155+A75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75-0.498153217553612*(1.50668785331725+0.003115888269543/((0.107756309783264+0.177147977482442*A75)*(4.28953934909238+0.48193583009032*A75)))*A75)))/A75))/(1.88206148752808+0.681269618302163*A75))*A75^2))))/A75))))</f>
        <v>0.9372408686976379</v>
      </c>
      <c r="BL75">
        <f>(1.20974891912965+(1.35398569526671-1.17133456088655*(0.343267129158261+0.531216950710926*A75))*A75)/(0.853936490310795+(-0.342532611146801*(-2.07434974784536+1.04000145418899*A75))/(1.88206148752808+0.542521726667315*A75)+(0.0335368627175529*A75*(1.3035059947635+A75*(0.838938317128309+2.78995482873347/(1.73003695838133+2*A75-0.0257234896852243*(5.63212530538267+2.25309003624033*A75)))))/((0.13411254091937-2.21570053200528*A75)*(0.818190066823023+(1.06936959655306*A75)/(3.90301641333645-0.0257234896852243*(1.37735597296173+2.97346710567877/A75+0.244725229089146*A75+(1.38600551454706*(0.0926922465610232+0.618294099602874*(2.02319447153278+(-0.19666381866455*(0.656733584619562+1.13880058732556/(0.63068353919543-0.0926922465610231*(1.35962423929962+(0.394333216527102*A75)/((1.83732970077823+0.214213279927269/(1.13019342127896+0.63068353919543/(1.02913144546073+0.531758399620069*A75)))*(1.28850660582791+2.00741451578074/(1.50668785331725+0.000143117493845388/((0.107756309783264+0.177147977482442*A75)*(4.28953934909238+0.48193583009032*A75)*A75)))*(0.206402243692301+0.383338777592367*A75))+5.51494541345706*(1.37834641610356+120.019050775213*(1.04140334290057+1.38267740205054*A75))+0.0926922465610232*A75^2))))/A75)))/(1.60063463404815+(0.01387911848128*(0.572507340286024+0.0477844779034068/(1.61735329617781-A75)-A75/(1.55306435384771+(1.2536210486224*(4.05109963945589-1.23560241073589/(1.28850660582791+2.00741451578074/(1.50668785331725+0.0113778644694372/(2.85331690209715+0.48193583009032*A75)))))/(0.178535488026042+A75))))/A75)))))+0.167579262113603/(-0.387820948120763+0.692004299946409/(0.042118624485155+A75/(2.3579638459936+(0.00844330784500582*(1.71004554273883+0.0845825719575205/(1.88206148752808-0.370227913552737/(1.37834641610356+0.651760402842892*(0.961537117060875+(-0.0296755493541837*(2419.82552667124+(37.1633642023543*(0.415877116824528+0.00188293282699972*(1.95841446725549+A75-0.498153217553612*(1.50668785331725+0.003115888269543/((0.107756309783264+0.177147977482442*A75)*(4.28953934909238+0.48193583009032*A75)))*A75)))/A75))/(1.88206148752808+0.681269618302163*A75))*A75^2))))/A75))))</f>
        <v>0.93721593051546126</v>
      </c>
      <c r="BM75">
        <f>(1.20974891912965+(1.35398569526671-1.17133456088655*(0.343267129158261+0.531216950710926*A75))*A75)/(0.853936490310795+(-0.342532611146801*(-2.07434974784536+1.04000145418899*A75))/(1.88206148752808+0.542521726667315*A75)+(0.0335368627175529*A75*(1.3035059947635+A75*(0.838938317128309+2.78995482873347/(1.72161354526182+2*A75-0.0257234896852243*(5.63212530538267+2.25309003624033*A75)+0.00177337764844356*(9.83468276410418+0.215345841984398*(0.403107509523089+(-0.342532611146801*(-2.07434974784536+1.04000145418899*A75))/(1.88206148752808+0.502711025775214*A75)))))))/((0.13411254091937-2.21570053200528*A75)*(0.818190066823023+(1.06936959655306*A75)/(3.90301641333645-0.0257234896852243*(1.37735597296173+2.97346710567877/A75+0.244725229089146*A75+(1.38600551454706*(0.0926922465610232+0.618294099602874*(2.02319447153278+(-0.19666381866455*(0.656733584619562+1.13880058732556/(0.63068353919543-0.0926922465610231*(1.35962423929962+(0.394333216527102*A75)/((1.83732970077823+0.214213279927269/(1.13019342127896+0.63068353919543/(1.02913144546073+0.531758399620069*A75)))*(1.28850660582791+2.00741451578074/(1.50668785331725+0.000143117493845388/((0.107756309783264+0.177147977482442*A75)*(4.28953934909238+0.48193583009032*A75)*A75)))*(0.206402243692301+0.383338777592367*A75))+5.51494541345706*(1.37834641610356+120.019050775213*(1.04140334290057+1.38267740205054*A75))+0.0926922465610232*A75^2))))/A75)))/(1.60063463404815+(0.01387911848128*(0.572507340286024+0.0477844779034068/(1.61735329617781-A75)-A75/(1.55306435384771+(1.2536210486224*(4.05109963945589-1.23560241073589/(1.28850660582791+2.00741451578074/(1.50668785331725+0.0113778644694372/(2.85331690209715+0.48193583009032*A75)))))/(0.178535488026042+A75))))/A75)))))+0.167579262113603/(-0.387820948120763+0.692004299946409/(0.042118624485155+A75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75-0.498153217553612*(1.50668785331725+0.003115888269543/((0.107756309783264+0.177147977482442*A75)*(4.28953934909238+0.48193583009032*A75)))*A75)))/A75))/(1.88206148752808+0.681269618302163*A75))*A75^2))))/A75))))</f>
        <v>0.93722266984468761</v>
      </c>
      <c r="BN75">
        <f>(1.20974891912965+(1.35398569526671-1.17133456088655*(0.343267129158261+0.531216950710926*A75))*A75)/(0.853936490310795+(-0.342532611146801*(-2.07434974784536+1.04000145418899*A75))/(1.88206148752808+0.542521726667315*A75)+(0.0335368627175529*A75*(1.3035059947635+A75*(0.838938317128309+2.78995482873347/(1.73003695838133+2*A75-0.0257234896852243*(5.63212530538267+2.25309003624033*A75)))))/((0.13411254091937-2.21570053200528*A75)*(0.818190066823023+(1.06936959655306*A75)/(3.90301641333645-0.0257234896852243*(1.37735597296173+2.97346710567877/A75+0.244725229089146*A75+(1.38600551454706*(0.0926922465610232+0.618294099602874*(2.02319447153278+(-0.19666381866455*(0.656733584619562+1.13880058732556/(0.63068353919543-0.0926922465610231*(1.35962423929962+(0.394333216527102*A75)/((1.83732970077823+0.214213279927269/(1.13019342127896+0.63068353919543/(1.02913144546073+0.809321826593418*A75)))*(1.28850660582791+2.00741451578074/(1.50668785331725+0.000143117493845388/((0.107756309783264+0.177147977482442*A75)*(4.28953934909238+0.48193583009032*A75)*A75)))*(0.206402243692301+0.383338777592367*A75))+5.51494541345706*(1.37834641610356+120.019050775213*(1.04140334290057+1.38267740205054*A75))+0.0926922465610232*A75^2))))/A75)))/(1.60063463404815+(0.01387911848128*(0.572507340286024+0.0477844779034068/(1.61735329617781-A75)-A75/(1.55306435384771+(1.2536210486224*(4.05109963945589-1.23560241073589/(1.28850660582791+2.00741451578074/(1.50668785331725+0.0113778644694372/(2.85331690209715+0.48193583009032*A75)))))/(0.178535488026042+A75))))/A75)))))+0.167579262113603/(-0.387820948120763+0.692004299946409/(0.042118624485155+A75/(2.3579638459936+(0.00844330784500582*(1.71004554273883+0.0845825719575205/(1.88206148752808-0.370227913552737/(1.37834641610356+0.651760402842892*(0.961537117060875+(-0.0296755493541837*(29.6536510337582+(37.1633642023543*(0.415877116824528+0.00188293282699972*(1.95841446725549+A75-0.498153217553612*(1.50668785331725+0.003115888269543/((0.107756309783264+0.177147977482442*A75)*(4.28953934909238+0.48193583009032*A75)))*A75)))/A75))/(1.88206148752808+0.681269618302163*A75))*A75^2))))/A75))))</f>
        <v>0.93721957468813433</v>
      </c>
      <c r="BO75">
        <f>(1.20974891912965+(1.35398569526671-1.17133456088655*(0.343267129158261+0.531216950710926*A75))*A75)/(0.853936490310795+(-0.342532611146801*(-2.07434974784536+1.04000145418899*A75))/(1.88206148752808+0.542521726667315*A75)+0.167579262113603/(-0.387820948120763+0.692004299946409/(0.042118624485155+A75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75-0.498153217553612*(1.50668785331725+0.003115888269543/((0.107756309783264+0.177147977482442*A75)*(4.28953934909238+0.48193583009032*A75)))*A75)))/A75))/(1.88206148752808+0.681269618302163*A75))*A75^2))))/A75)))+(0.0335368627175529*A75*(1.3035059947635+A75*(0.838938317128309+2.78995482873347/(1.72161354526182+2*A75-0.0257234896852243*(5.63212530538267+1.25309003624033*A75+(0.543527775750721*A75)/((1.83732970077823+0.407045588659934/(1.13019342127896+0.63068353919543/(1.02913144546073+0.531758399620069*A75)))*(0.206402243692301+0.383338777592367*A75)))+0.00639270719257123*(9.83468276410418+0.215345841984398*(0.853936490310795+(-0.342532611146801*(-2.07434974784536+1.04000145418899*A75))/(1.88206148752808+0.502711025775214*A75)+(0.0141058368252872*(5.06611870233582+0.967362787694121*(3.34200121172165+1.10841756525364*A75)))/(-0.387820948120763+0.692004299946409/(0.042118624485155+A75/(2.76587405523555+(0.00613956197352821*(1.71004554273883+0.0845825719575205/(0.107756309783264-0.00429343541709922/(1.37834641610356+1.18671939651498*A75^2*(0.961537117060875-1.48005942787518/((1.88206148752808+28.4583620752163/(A75^2*(0.961537117060875-0.288920236192134/(0.0926922465610232+(0.437275736701533*(0.415877116824528+(0.014457939311114*A75)/(1.47392097376911/A75+A75)))/A75+524.403553162546*(1.2683694070471+0.402500761425692*A75)*(4.24628354249471-0.0257234896852243*(1.37735597296173+0.904627097227279/A75+0.235050996342107*(0.107756309783264+0.904627097227279/A75)*A75+1.34077015831167/(2.79671960579738+(0.771654870311212*A75)/(0.572507340286024+0.0477844779034068/(-1.94250182184053+A75)-A75/(1.55306435384771+(1.2536210486224*(44.6847804393856-0.186256070111982*A75))/(0.583624886464472+A75))))))))))*(0.0926922465610232+615.934447065043*(4.24628354249471-0.0257234896852243*(3.76722547547644+0.904627097227279/A75+1.34077015831167/(1.28850660582791+2.00741451578074/(1.50668785331725+0.00880471064876556/((1.2536210486224+0.177147977482442*A75)*(3.35310015019267+0.48193583009032*A75)))+(0.771654870311212*A75)/(0.572507340286024+0.0477844779034068/(-1.94250182184053+A75)-A75/(1.55306435384771+(1.2536210486224*(44.6847804393856-0.186256070111982*A75))/(0.583624886464472+A75))))))+(0.437275736701533*(0.415877116824528+(0.014457939311114*A75)/(A75+(-0.237580220743581*(0.572507340286024-1/(-1.15201809460504+2.21570053200528*A75))*(1.37834641610356+11.2113935075396*A75*(0.0926922465610232-0.63068353919543/(1.94250182184053+1.38267740205054/(0.63068353919543-4.31295592113779*A75))+(-6.66012843931693*A75*(5.50077360750939+1.90630914155974*(0.0926922465610232+615.934447065043*(2.5895881060026+3.17502341282552*(0.0926922465610232+615.934447065043*(4.24628354249471-0.0257234896852243*(1.37735597296173+0.904627097227279/A75+0.431866176776869*A75+1.34077015831167/(0.928497073078855+(0.771654870311212*A75)/(0.572507340286024+0.0477844779034068/(-1.94250182184053+A75)-0.567581389758642*A75))))+(0.437275736701533*(0.415877116824528+(0.014457939311114*A75)/(A75+(-0.237580220743581*(1.37834641610356+21.4279403580145*(0.0926922465610232-0.63068353919543/(1.94250182184053+1.38267740205054/(0.63068353919543-4.31295592113779*A75))-2.86657806019528*(4.81965265712722+0.798704757545468/(-0.119863080009083-0.0257234896852243*(0.0850292408295042+0.867201646270286/(-1.07965561430964+0.0259184990806833/(1.05524055154834+0.448461440202596*A75))))+0.5129481582045*A75)*A75))*(0.572507340286024-1/(-1.15201809460504+2.21570053200528*A75)))/A75)))/A75)-0.0257234896852243*(0.0926922465610232+18.5734363890772*(0.583624886464472+A75)+1.34077015831167/(0.928497073078855+(0.771654870311212*A75)/(0.572507340286024+0.0477844779034068/(-1.94250182184053+A75)-A75/(1.55306435384771+(1.2536210486224*(44.6847804393856-0.186256070111982*A75))/(0.583624886464472+A75))))+(0.01387911848128*(0.572507340286024+0.0477844779034068/(1.61735329617781-A75)-A75/(1.55306435384771+(1.62458774881678*(4.05109963945589+(-3.40123403697681*(1.17960327085476-0.383338777592367*A75))/(1.28850660582791+2.00741451578074/(1.50668785331725+0.04361342425682/(2.80274328002128+0.48193583009032*A75)))))/(1.3035059947635+0.387820948120763*A75*(0.838938317128309+2.78943966981462/(1.84757939071488+2.00760372760518*A75-0.0257234896852243*(4.62060221897153+2.25309003624033*A75)))))))/A75))+(0.437275736701533*(0.415877116824528+(0.014457939311114*A75)/(A75+(-0.237580220743581*(0.572507340286024-1/(-1.15201809460504+2.21570053200528*A75))*(1.37834641610356+21.4279403580145*(0.0926922465610232-0.63068353919543/(1.94250182184053+1.38267740205054/(0.63068353919543-4.31295592113779*A75))-2.86657806019528*A75*(5.5881685540351+0.70099489759514*A75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75)/((1.28850660582791+2.00741451578074/(1.50668785331725+0.003115888269543/((0.107756309783264+0.177147977482442*A75)*(4.28953934909238+0.48193583009032*A75))))*(1.83732970077823+0.214213279927269/(1.13019342127896+0.63068353919543/(1.02913144546073+0.531758399620069*A75)))*(0.206402243692301+0.383338777592367*A75))+0.0926922465610232*A75^2)))/(1.02913144546073+0.531758399620069*A75))))))/(0.739340281941566+0.448461440202596*A75))))))))/A75)))/A75)))/(-1.94250182184053+A75))))/A75)))/A75)))))))/A75)))))))))/((0.13411254091937-2.21570053200528*A75)*(0.818190066823023+(1.06936959655306*A75)/(3.90301641333645-0.0257234896852243*(1.37735597296173+2.97346710567877/A75+0.244725229089146*A75+(1.38600551454706*(0.0926922465610232+0.618294099602874*(2.02319447153278+(-0.19666381866455*(4.60410230620974+0.158567010978731*A75))/A75)))/(1.60063463404815+(0.01387911848128*(0.572507340286024+0.0477844779034068/(1.61735329617781-A75)-A75/(1.55306435384771+(1.2536210486224*(4.05109963945589-1.23560241073589/(1.28850660582791+2.00741451578074/(1.50668785331725+0.0113778644694372/(2.85331690209715+0.48193583009032*A75)))))/(0.178535488026042+A75))))/A75))))))</f>
        <v>0.93709836040305994</v>
      </c>
      <c r="BP75">
        <f>(1.20974891912965+(1.35398569526671-1.17133456088655*(0.343267129158261+0.531216950710926*A75))*A75)/(0.853936490310795+(-0.342532611146801*(-2.07434974784536+1.04000145418899*A75))/(1.88206148752808+0.542521726667315*A75)+(0.0335368627175529*A75*(1.3035059947635+A75*(0.838938317128309+2.78995482873347/(1.67732763698834+0.00639270719257123*(9.83468276410418+0.215345841984398*(3.35310015019267+0.48193583009032*A75))+2*A75))))/((0.13411254091937-2.21570053200528*A75)*(0.818190066823023+(1.06936959655306*A75)/(3.90301641333645-0.0257234896852243*(1.37735597296173+2.97346710567877/A75+0.244725229089146*A75+(1.38600551454706*(0.0926922465610232+0.618294099602874*(2.02319447153278+(-0.19666381866455*(0.656733584619562+1.13880058732556/(0.63068353919543-0.0926922465610231*(1.35962423929962+(0.394333216527102*A75)/((1.83732970077823+0.214213279927269/(1.13019342127896+0.63068353919543/(1.02913144546073+0.531758399620069*A75)))*(1.28850660582791+2.00741451578074/(1.50668785331725+0.000143117493845388/((0.107756309783264+0.177147977482442*A75)*(4.28953934909238+0.48193583009032*A75)*A75)))*(0.206402243692301+0.383338777592367*A75))+5.51494541345706*(1.37834641610356+120.019050775213*(1.04140334290057+1.38267740205054*A75))+0.0926922465610232*A75^2))))/A75)))/(1.60063463404815+(0.01387911848128*(0.572507340286024+0.0477844779034068/(1.61735329617781-A75)-A75/(1.55306435384771+(1.2536210486224*(4.05109963945589-1.23560241073589/(1.28850660582791+2.00741451578074/(1.50668785331725+0.0113778644694372/(2.85331690209715+0.48193583009032*A75)))))/(0.178535488026042+A75))))/A75)))))+0.167579262113603/(-0.387820948120763+0.692004299946409/(0.042118624485155+A75/(2.3579638459936+(0.00844330784500582*(1.71004554273883+0.0845825719575205/(1.88206148752808-0.370227913552737/(1.37834641610356+0.651760402842892*A75^2*(0.961537117060875+(-0.0296755493541837*(137.854463716791+(37.1633642023543*(0.415877116824528+0.00188293282699972*(1.95841446725549+A75-0.498153217553612*A75*(1.50668785331725+0.0104107197480338/((4.28953934909238+0.48193583009032*A75)*(0.107756309783264+2.24111553683302*A75))))))/A75))/(1.88206148752808+0.681269618302163*A75))))))/A75))))</f>
        <v>0.93675819207553179</v>
      </c>
      <c r="BQ75">
        <f>(1.20346739685836+(1.35398569526671-1.17133456088655*(0.343267129158261+0.531216950710926*A75))*A75)/(0.853936490310795+(-0.342532611146801*(-2.07434974784536+1.04000145418899*A75))/(1.88206148752808+0.542521726667315*A75)+(0.0335368627175529*A75*(1.3035059947635+A75*(0.838938317128309+2.78995482873347/(1.72161354526182+2*A75-0.0257234896852243*(7.71606625565818+A75)+0.00639270719257123*(9.21067970883645+0.215345841984398*(0.853936490310795-6.56903390412125*(-2.07434974784536+1.04000145418899*A75)+0.0266395377987938*(5.06611870233582+0.967362787694121*(3.34200121172165+1.10841756525364*A75))))))))/((0.13411254091937-2.21570053200528*A75)*(0.818190066823023+(1.06936959655306*A75)/(3.90301641333645-0.0257234896852243*(1.37735597296173+2.97346710567877/A75+0.244725229089146*A75+(1.38600551454706*(0.0926922465610232+0.618294099602874*(2.02319447153278+(-0.19666381866455*(4.60410230620974+0.476464825494361*A75))/A75)))/(1.60063463404815+(0.01387911848128*(0.572507340286024+0.0477844779034068/(1.61735329617781-A75)-A75/(1.55306435384771+(1.2536210486224*(4.05109963945589-1.23560241073589/(1.28850660582791+2.00741451578074/(1.50668785331725+0.04361342425682/(2.85331690209715+0.48193583009032*A75)))))/(0.181538357798742+A75))))/A75)))))+0.167579262113603/(-0.387820948120763+0.692004299946409/(0.042118624485155+A75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75-0.498153217553612*(1.50668785331725+0.003115888269543/((0.107756309783264+0.177147977482442*A75)*(4.28953934909238+0.48193583009032*A75)))*A75)))/A75))/(1.88206148752808+0.681269618302163*A75))*A75^2))))/A75))))</f>
        <v>0.93174153073401855</v>
      </c>
      <c r="BR75">
        <f>(1.20346739685836+(1.35398569526671-1.17133456088655*(0.343267129158261+0.531216950710926*A75))*A75)/(0.853936490310795+(-0.342532611146801*(-2.07434974784536+1.04000145418899*A75))/(1.88206148752808+0.542521726667315*A75)+(0.0335368627175529*A75*(1.3035059947635+A75*(0.838938317128309+2.78995482873347/(1.72161354526182+2*A75-0.0257234896852243*(7.71606625565818+A75)+0.00639270719257123*(9.21067970883645+0.215345841984398*(0.853936490310795-6.56903390412125*(-2.07434974784536+1.04000145418899*A75)+0.0266395377987938*(5.06611870233582+0.967362787694121*(3.34200121172165+1.10841756525364*A75))))))))/((0.13411254091937-2.21570053200528*A75)*(0.818190066823023+(1.06936959655306*A75)/(3.90301641333645-0.0257234896852243*(1.37735597296173+2.97346710567877/A75+0.244725229089146*A75+(1.38600551454706*(0.0926922465610232+0.618294099602874*(2.02319447153278+(-0.19666381866455*(4.60410230620974+0.476464825494361*A75))/A75)))/(1.60063463404815+(0.01387911848128*(0.572507340286024+0.0477844779034068/(1.61735329617781-A75)-A75/(1.55306435384771+(1.2536210486224*(4.05109963945589-1.23560241073589/(1.28850660582791+2.00741451578074/(1.50668785331725+0.04361342425682/(2.85331690209715+0.48193583009032*A75)))))/(0.181538357798742+A75))))/A75)))))+0.167579262113603/(-0.387820948120763+0.692004299946409/(0.042118624485155+A75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75-0.498153217553612*(1.50668785331725+0.003115888269543/((0.107756309783264+0.177147977482442*A75)*(4.02483115774211+0.48193583009032*A75)))*A75)))/A75))/(1.88206148752808+0.681269618302163*A75))*A75^2))))/A75))))</f>
        <v>0.93174153072990673</v>
      </c>
      <c r="BS75">
        <f>(1.20346739685836+(1.35398569526671-1.17133456088655*(0.343267129158261+0.531216950710926*A75))*A75)/(0.853936490310795+(-0.342532611146801*(-2.07434974784536+1.04000145418899*A75))/(1.88206148752808+0.542521726667315*A75)+(0.0335368627175529*A75*(1.3035059947635+A75*(0.838938317128309+2.78995482873347/(1.72161354526182+2*A75-0.0257234896852243*(7.71606625565818+A75)+0.00639270719257123*(9.21067970883645+0.215345841984398*(0.853936490310795-6.56903390412125*(-2.07434974784536+1.04000145418899*A75)+0.0266395377987938*(5.06611870233582+0.967362787694121*(3.34200121172165+1.10841756525364*A75))))))))/((0.13411254091937-2.21570053200528*A75)*(0.818190066823023+(1.06936959655306*A75)/(3.90301641333645-0.0257234896852243*(1.37735597296173+2.97346710567877/A75+0.244725229089146*A75+(1.38600551454706*(0.0926922465610232+0.618294099602874*(2.02319447153278+(-0.19666381866455*(4.60410230620974+0.476464825494361*A75))/A75)))/(1.60063463404815+(0.01387911848128*(0.572507340286024+0.0477844779034068/(1.61735329617781-A75)-A75/(1.55306435384771+(1.2536210486224*(4.05109963945589-1.23560241073589/(1.28850660582791+2.00741451578074/(1.50668785331725+0.04361342425682/(2.85331690209715+0.48193583009032*A75)))))/(0.181538357798742+A75))))/A75)))))+0.167579262113603/(-0.387820948120763+0.692004299946409/(0.042118624485155+A75/(2.3579638459936+(0.00844330784500582*(1.71004554273883+0.0845825719575205/(1.88206148752808-0.370227913552737/(1.37834641610356+0.651760402842892*(0.961537117060875+(-0.0296755493541837*(163.861244767872+(37.1633642023543*(0.415877116824528+0.00188293282699972*(1.95841446725549+A75-0.498153217553612*(1.50668785331725+0.003115888269543/((0.107756309783264+0.177147977482442*A75)*(4.02483115774211+0.48193583009032*A75)))*A75)))/A75))/(1.88206148752808+0.681269618302163*A75))*A75^2))))/A75))))</f>
        <v>0.93166594542487968</v>
      </c>
      <c r="BT75">
        <f>(1.20346739685836+(1.35398569526671-1.17133456088655*(0.343267129158261+0.531216950710926*A75))*A75)/(0.853936490310795+(-0.342532611146801*(-2.07434974784536+1.04000145418899*A75))/(1.88206148752808+0.542521726667315*A75)+(0.0335368627175529*A75*(1.3035059947635+A75*(0.838938317128309+2.78995482873347/(1.72161354526182+2*A75-0.0257234896852243*(7.71606625565818+A75)+0.00639270719257123*(9.21067970883645+0.215345841984398*(0.853936490310795-6.56903390412125*(-2.07434974784536+1.04000145418899*A75)+0.071573576301278*(5.06611870233582+0.967362787694121*(3.34200121172165+1.10841756525364*A75))))))))/((0.13411254091937-2.21570053200528*A75)*(0.818190066823023+(1.06936959655306*A75)/(3.90301641333645-0.0257234896852243*(1.37735597296173+2.97346710567877/A75+0.244725229089146*A75+(1.38600551454706*(0.0926922465610232+0.618294099602874*(2.02319447153278+(-0.19666381866455*(4.60410230620974+0.476464825494361*A75))/A75)))/(1.60063463404815+(0.01387911848128*(0.572507340286024+0.0477844779034068/(1.61735329617781-A75)-A75/(1.55306435384771+(1.2536210486224*(4.05109963945589-1.23560241073589/(1.28850660582791+2.00741451578074/(1.50668785331725+0.04361342425682/(2.85331690209715+0.48193583009032*A75)))))/(0.181538357798742+A75))))/A75)))))+0.167579262113603/(-0.387820948120763+0.692004299946409/(0.042118624485155+A75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75-0.498153217553612*(1.50668785331725+0.003115888269543/((0.107756309783264+0.177147977482442*A75)*(4.28953934909238+0.48193583009032*A75)))*A75)))/A75))/(1.88206148752808+0.681269618302163*A75))*A75^2))))/A75))))</f>
        <v>0.93174032906386139</v>
      </c>
      <c r="BU75">
        <f>(1.20974891912965+(1.35398569526671-1.17133456088655*(0.343267129158261+0.531216950710926*A75))*A75)/(0.853936490310795+(-0.342532611146801*(-2.07434974784536+1.04000145418899*A75))/(1.88206148752808+0.542521726667315*A75)+0.167579262113603/(-0.387820948120763+0.692004299946409/(0.042118624485155+A75/(2.3579638459936+(0.0577521459854218*(-1.80450952380189+1.04000145418899*A75))/A75)))+(0.0335368627175529*A75*(1.3035059947635+A75*(0.838938317128309+2.78995482873347/(1.72161354526182+2*A75-0.0257234896852243*(4.70137340352693+2.25309003624033*A75+(-0.014457939311114*A75)/(A75+(-0.237580220743581*(0.572507340286024-1/(-1.15201809460504+2.21570053200528*A75))*(1.37834641610356+11.2113935075396*A75*(0.0926922465610232-0.63068353919543/(1.94250182184053+1.38267740205054/(0.63068353919543-4.31295592113779*A75))+1.160152232666*A75*(4.81965265712722+0.70099489759514*A75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75*(0.102627844280887+0.0926922465610232*(1.35962423929962+(0.394333216527102*A75)/((1.83732970077823+0.214213279927269/(1.13019342127896+0.63068353919543/(1.02913144546073+0.531758399620069*A75)))*(1.28850660582791+2.00741451578074/(1.50668785331725+0.000143117493845388/((0.107756309783264+0.177147977482442*A75)*(4.28953934909238+0.48193583009032*A75)*A75)))*(0.206402243692301+0.383338777592367*A75))+5.51494541345706*(1.37834641610356+71.5822946964706*A75)+0.0926922465610232*A75^2)))/((2.9753262125074+A75)*(1.35398569526671-0.0257234896852243*(3.84310836700038+2.15089323413315*A75))))))))/(1.05524055154834+0.448461440202596*A75)))))*(-2.86817735965831+0.376720044685132/((1.17960327085476-0.383338777592367*A75)*A75*(1.39591626331995+(-0.0280504888258879*(0.464580399158206+0.824662590017523/(0.0663282625909478+0.541248730650256*(1.06704169912622-0.725507019365199*(-0.177147977482442+(0.0305082961937613*A75*(0.102627844280887+0.0926922465610232*(1379.44502825886+0.0926922465610232*A75^2+(0.394333216527102*A75)/((1.83732970077823+0.214213279927269/(1.13019342127896+0.63068353919543/(1.02913144546073+0.531758399620069*A75)))*(0.206402243692301+0.383338777592367*A75)*(1.28850660582791+1.54897718982709/(1.50668785331725+0.000143117493845388/((3.60819253073996+0.48193583009032*A75)*A75*(0.107756309783264+2.37045922817115*A75))))))))/((2.9753262125074+A75)*(1.35398569526671-0.0257234896852243*(3.84310836700038+2.15089323413315*A75))))))))/(1.05524055154834+0.448461440202596*A75)))))))/A75))+0.00639270719257123*(11.3442797504987+0.215345841984398*(0.853936490310795+(-0.342532611146801*(-2.07434974784536+1.04000145418899*A75))/(1.88206148752808+0.502711025775214*A75)+(0.0141058368252872*(5.06611870233582+0.967362787694121*(3.34200121172165+1.10841756525364*A75)))/(-0.387820948120763+0.692004299946409/(0.042118624485155+A75/(2.76587405523555+(0.00613956197352821*(1.71004554273883+0.0845825719575205/(0.107756309783264-0.00429343541709922/(1.37834641610356+1.18671939651498*A75^2*(0.961537117060875-0.288920236192134/(0.0926922465610232+615.934447065043*(4.24628354249471-0.0257234896852243*(3.76722547547644+0.904627097227279/A75+1.34077015831167/(1.28850660582791+2.00741451578074/(1.50668785331725+0.00880471064876556/((1.2536210486224+0.177147977482442*A75)*(3.35310015019267+0.48193583009032*A75)))+(0.771654870311212*A75)/(0.572507340286024+0.0477844779034068/(-1.94250182184053+A75)-A75/(1.55306435384771+(1.2536210486224*(44.6847804393856-0.186256070111982*A75))/(0.583624886464472+A75))))))+(0.437275736701533*(-1.10755208781882+(0.014457939311114*A75)/(A75+(-0.237580220743581*(0.572507340286024-1/(-1.15201809460504+2.21570053200528*A75))*(1.37834641610356+11.2113935075396*A75*(0.0926922465610232-0.63068353919543/(1.94250182184053+1.38267740205054/(0.63068353919543-4.31295592113779*A75))-2.86657806019528*A75*(4.81965265712722+1.90630914155974*(0.0926922465610232+(0.437275736701533*(0.415877116824528+(0.014457939311114*A75)/(A75+(-0.237580220743581*(1.37834641610356+21.4279403580145*(0.0926922465610232-0.63068353919543/(1.94250182184053+1.38267740205054/(0.63068353919543-4.31295592113779*A75))-2.86657806019528*(6.29223976730288+0.70099489759514*A75)*A75))*(0.572507340286024-1/(-1.15201809460504+2.21570053200528*A75)))/A75)))/A75+615.934447065043*(2.5895881060026+3.17502341282552*(0.0926922465610232+615.934447065043*(4.24628354249471-0.0257234896852243*(1.37735597296173+0.904627097227279/A75+0.431866176776869*A75+1.34077015831167/(0.928497073078855+(0.771654870311212*A75)/(0.572507340286024+0.0477844779034068/(-1.94250182184053+A75)-0.567581389758642*A75))))+(0.437275736701533*(0.415877116824528+(0.014457939311114*A75)/(A75+(-0.237580220743581*(1.37834641610356+21.4279403580145*(0.0926922465610232-0.63068353919543/(1.94250182184053+1.38267740205054/(0.63068353919543-4.31295592113779*A75))-2.86657806019528*(4.81965265712722+0.798704757545468/(-0.119863080009083-0.0257234896852243*(0.0850292408295042+0.867201646270286/(-1.07965561430964+0.0259184990806833/(1.05524055154834+0.448461440202596*A75))))+0.70099489759514*A75)*A75))*(0.572507340286024-1/(-1.15201809460504+2.21570053200528*A75)))/A75)))/A75)-0.0257234896852243*(9.85216114271865+(0.01387911848128*(0.572507340286024+0.0477844779034068/(1.61735329617781-A75)-A75/(1.55306435384771+7.45642423254965*(4.05109963945589+(-3.40123403697681*(1.17960327085476-0.383338777592367*A75))/(1.28850660582791+2.00741451578074/(1.50668785331725+0.04361342425682/(2.80274328002128+0.48193583009032*A75)))))))/A75+1.34077015831167/(0.928497073078855+(0.771654870311212*A75)/(0.572507340286024+0.0477844779034068/(-1.94250182184053+A75)-A75/(1.55306435384771+(1.2536210486224*(44.6847804393856-0.186256070111982*A75))/(0.583624886464472+A75)))))))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75*(0.102627844280887+0.0926922465610232*(1379.44502825886+(0.394333216527102*A75)/((1.83732970077823+0.214213279927269/(1.13019342127896+0.63068353919543/(1.02913144546073+0.531758399620069*A75)))*(1.28850660582791+2.00741451578074/(1.50668785331725+0.000143117493845388/((0.107756309783264+0.177147977482442*A75)*(4.28953934909238+0.48193583009032*A75)*A75)))*(0.206402243692301+0.383338777592367*A75))+0.0926922465610232*A75^2)))/((2.9753262125074+A75)*(1.35398569526671-0.0257234896852243*(3.84310836700038+2.15089323413315*A75))))))))/(1.05524055154834+0.448461440202596*A75))))))))/A75)))/A75))))))/A75)))))))))/((0.13411254091937-2.21570053200528*A75)*(0.818190066823023+(1.06936959655306*A75)/(3.90301641333645-0.0257234896852243*(1.37735597296173+2.97346710567877/A75+0.244725229089146*A75+(1.38600551454706*(0.0926922465610232+0.618294099602874*(2.02319447153278+(-0.19666381866455*(4.60410230620974+0.11356529576618*(1.28850660582791+1.02463646917851/(1.94250182184053+1.38267740205054/(0.63068353919543-4.31295592113779*A75)))*A75))/A75)))/(1.60063463404815+(0.01387911848128*(0.572507340286024+0.0477844779034068/(1.61735329617781-A75)-A75/(1.55306435384771+(1.2536210486224*(4.05109963945589-1.23560241073589/(1.28850660582791+2.00741451578074/(1.50668785331725+0.0113778644694372/(2.85331690209715+0.48193583009032*A75)))))/(0.178535488026042+A75))))/A75))))))</f>
        <v>0.93502365294173717</v>
      </c>
      <c r="BW75">
        <f>(1.20974891912965+(1.35398569526671-1.17133456088655*(0.343267129158261+0.531216950710926*A75))*A75)/(0.853936490310795+(-0.342532611146801*(-2.07434974784536+1.04000145418899*A75))/(1.88206148752808+0.542521726667315*A75)+0.167579262113603/(-0.387820948120763+0.692004299946409/(0.042118624485155+A75/(2.3579638459936+(0.062956885218378*(0.206402243692301+0.383338777592367*A75)*(-1.80450952380189+1.04000145418899*A75))/A75)))+(0.0335368627175529*A75*(1.3035059947635+A75*(0.838938317128309+2.78995482873347/(1.72161354526182+2*A75+0.00639270719257123*(10.1747760093093+0.798704757545468/(-0.119863080009083-0.0257234896852243*(0.0850292408295042+0.867201646270286/(-1.07965561430964+0.0259184990806833/(1.05524055154834+0.448461440202596*A75))))+0.215345841984398*(0.853936490310795+(-0.342532611146801*(-2.07434974784536+1.04000145418899*A75))/(1.88206148752808+0.502711025775214*A75)+0.00837736696359536*(5.06611870233582+0.967362787694121*(3.34200121172165+1.10841756525364*A75))))-0.0257234896852243*(5.74018270567017+2.25309003624033*A75+(-0.014457939311114*A75)/(A75+(-0.237580220743581*(0.572507340286024-1/(-1.15201809460504+2.21570053200528*A75))*(1.37834641610356+11.2113935075396*A75*(0.0926922465610232-0.63068353919543/(1.94250182184053+1.38267740205054/(0.63068353919543-4.31295592113779*A75))+0.274397009988829*(4.81965265712722+0.70099489759514*A75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75*(0.102627844280887+0.0926922465610232*(1.35962423929962+(0.209823225511108*A75)/((1.28850660582791+2.00741451578074/(1.50668785331725+0.000143117493845388/((0.107756309783264+0.177147977482442*A75)*(4.28953934909238+0.48193583009032*A75)*A75)))*(0.206402243692301+0.383338777592367*A75))+5.51494541345706*(1.37834641610356+39.1884252290137*A75)+0.0926922465610232*A75^2)))/((2.9753262125074+A75)*(1.35398569526671-0.0257234896852243*(3.84310836700038+2.15089323413315*A75))))))))/(1.05524055154834+0.448461440202596*A75)))))*(-2.86817735965831+0.519250723466126/((1.94250182184053+1.38267740205054/(0.63068353919543-4.31295592113779*A75))*(1.17960327085476-0.383338777592367*A75)*A75*(1.39591626331995+(-0.0280504888258879*(0.464580399158206+0.824662590017523/(0.0663282625909478+0.541248730650256*(1.06704169912622-0.725507019365199*(-0.177147977482442+(0.0305082961937613*A75*(0.102627844280887+0.0926922465610232*(331.829032718664+(0.394333216527102*A75)/((1.83732970077823+0.141072901724851/(1.13019342127896+0.63068353919543/(1.02913144546073+0.531758399620069*A75)))*(1.28850660582791+2.00741451578074/(1.50668785331725+0.000143117493845388/((0.107756309783264+0.177147977482442*A75)*(3.60819253073996+0.48193583009032*A75)*A75)))*(0.206402243692301+0.744303366739422*A75))+0.0926922465610232*A75^2)))/((2.9753262125074+A75)*(1.35398569526671-0.0257234896852243*(3.84310836700038+2.15089323413315*A75))))))))/(1.18183694663495+0.448461440202596*A75-0.371227407212758/(1.27567405916999+0.917328514349104/(0.572507340286024-1/(-1.15201809460504+2.21570053200528*A75))))))))))/A75))))))/((0.13411254091937-2.21570053200528*A75)*(0.818190066823023+(1.06936959655306*A75)/(3.90301641333645-0.0257234896852243*(1.37735597296173+2.97346710567877/A75+0.244725229089146*A75+(1.38600551454706*(0.0926922465610232+0.618294099602874*(2.02319447153278+(-0.19666381866455*(4.60410230620974+0.11356529576618*(1.28850660582791+1.02463646917851/(1.94250182184053+1.38267740205054/(0.63068353919543-4.31295592113779*A75)))*A75))/A75)))/(1.60063463404815+(0.01387911848128*(0.572507340286024+1.02339305182625/(1.61735329617781-A75)-A75/(1.55306435384771+(1.2536210486224*(4.05109963945589-1.23560241073589/(1.28850660582791+2.00741451578074/(1.50668785331725+0.0113778644694372/(2.85331690209715+0.48193583009032*A75)))))/(0.178535488026042+A75))))/A75))))))</f>
        <v>0.93521936075463652</v>
      </c>
      <c r="BX75">
        <f>(1.20974891912965+(1.35398569526671-1.17133456088655*(0.343267129158261+0.531216950710926*A75))*A75)/(0.853936490310795+(-0.342532611146801*(-2.07434974784536+1.04000145418899*A75))/(1.88206148752808+0.542521726667315*A75)+0.167579262113603/(-0.387820948120763+0.692004299946409/(0.042118624485155+A75/(2.3579638459936+(0.062956885218378*(0.206402243692301+0.383338777592367*A75)*(-1.80450952380189+1.04000145418899*A75))/A75)))+(0.0335368627175529*A75*(1.3035059947635+A75*(0.838938317128309+2.78995482873347/(1.72161354526182+2*A75+0.00639270719257123*(10.1747760093093+0.798704757545468/(-0.119863080009083-0.0257234896852243*(0.0850292408295042+0.867201646270286/(-1.07965561430964+0.00515624355176504/(1.05524055154834+0.448461440202596*A75))))+0.215345841984398*(0.853936490310795+(-0.342532611146801*(-2.07434974784536+1.04000145418899*A75))/(1.88206148752808+0.502711025775214*A75)+0.00837736696359536*(5.06611870233582+0.967362787694121*(3.34200121172165+1.10841756525364*A75))))-0.0257234896852243*(5.74018270567017+2.25309003624033*A75+(-0.014457939311114*A75)/(A75+(-0.237580220743581*(0.572507340286024-1/(-1.15201809460504+2.21570053200528*A75))*(1.37834641610356+11.2113935075396*A75*(0.0926922465610232-0.63068353919543/(1.94250182184053+1.38267740205054/(0.63068353919543-4.31295592113779*A75))+0.274397009988829*(4.81965265712722+0.70099489759514*A75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75*(0.102627844280887+0.0926922465610232*(1.35962423929962+(0.209823225511108*A75)/((1.28850660582791+2.00741451578074/(1.50668785331725+0.000143117493845388/((0.107756309783264+0.177147977482442*A75)*(4.28953934909238+0.48193583009032*A75)*A75)))*(0.206402243692301+0.383338777592367*A75))+5.51494541345706*(1.37834641610356+39.1884252290137*A75)+0.0926922465610232*A75^2)))/((2.9753262125074+A75)*(1.35398569526671-0.0257234896852243*(3.84310836700038+2.15089323413315*A75))))))))/(1.05524055154834+0.448461440202596*A75)))))*(-2.86817735965831+0.519250723466126/((1.94250182184053+1.38267740205054/(0.63068353919543-4.31295592113779*A75))*(1.17960327085476-0.383338777592367*A75)*A75*(1.39591626331995+(-0.0280504888258879*(0.464580399158206+0.824662590017523/(0.0663282625909478+0.541248730650256*(1.06704169912622-0.725507019365199*(-0.177147977482442+(0.0305082961937613*A75*(0.102627844280887+0.0926922465610232*(331.829032718664+(0.203576007408245*A75)/((1.28850660582791+2.00741451578074/(1.50668785331725+0.000143117493845388/((3.60819253073996+0.117941856425121*A75)*(0.107756309783264+0.177147977482442*A75)*A75)))*(0.206402243692301+0.744303366739422*A75))+0.0926922465610232*A75^2)))/((2.9753262125074+A75)*(1.35398569526671-0.0257234896852243*(3.84310836700038+2.15089323413315*A75))))))))/(1.18183694663495+0.448461440202596*A75-0.371227407212758/(1.27567405916999+0.917328514349104/(0.572507340286024-1/(-1.15201809460504+2.21570053200528*A75))))))))))/A75))))))/((0.13411254091937-2.21570053200528*A75)*(0.818190066823023+(1.06936959655306*A75)/(3.90301641333645-0.0257234896852243*(1.37735597296173+2.97346710567877/A75+0.244725229089146*A75+(1.38600551454706*(0.0926922465610232+0.618294099602874*(2.02319447153278+(-0.19666381866455*(4.60410230620974+0.11356529576618*(1.28850660582791+1.02463646917851/(1.94250182184053+1.38267740205054/(0.63068353919543-4.31295592113779*A75)))*A75))/A75)))/(1.60063463404815+(0.01387911848128*(0.572507340286024+1.02339305182625/(1.61735329617781-A75)-A75/(1.55306435384771+(1.2536210486224*(4.05109963945589-1.23560241073589/(1.28850660582791+2.00741451578074/(1.50668785331725+0.0113778644694372/(2.85331690209715+0.48193583009032*A75)))))/(0.178535488026042+A75))))/A75))))))</f>
        <v>0.93521913963006709</v>
      </c>
      <c r="BY75">
        <f>(1.20974891912965+(1.35398569526671-1.17133456088655*(0.343267129158261+0.531216950710926*A75))*A75)/(0.853936490310795+(-0.342532611146801*(-2.07434974784536+1.04000145418899*A75))/(1.88206148752808+0.542521726667315*A75)+0.167579262113603/(-0.387820948120763+0.692004299946409/(0.042118624485155+A75/(2.3579638459936+(0.062956885218378*(0.206402243692301+0.383338777592367*A75)*(-1.80450952380189+1.04000145418899*A75))/A75)))+(0.0335368627175529*A75*(1.3035059947635+A75*(0.838938317128309+2.78995482873347/(1.72161354526182+2*A75+0.00639270719257123*(10.1747760093093+0.798704757545468/(-0.119863080009083-0.0257234896852243*(0.0850292408295042+0.867201646270286/(-1.07965561430964+0.00515624355176504/(1.05524055154834+0.448461440202596*A75))))+0.215345841984398*(0.853936490310795+(-0.342532611146801*(-2.07434974784536+1.04000145418899*A75))/(1.88206148752808+0.502711025775214*A75)+0.00837736696359536*(5.06611870233582+0.967362787694121*(3.34200121172165+1.10841756525364*A75))))-0.0257234896852243*(5.74018270567017+2.25309003624033*A75+(-0.014457939311114*A75)/(A75+(-0.237580220743581*(0.572507340286024-1/(-1.15201809460504+2.21570053200528*A75))*(1.37834641610356+11.2113935075396*A75*(0.0926922465610232-0.63068353919543/(1.94250182184053+1.38267740205054/(0.63068353919543-4.31295592113779*A75))+0.274397009988829*(4.81965265712722+0.70099489759514*A75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75*(0.102627844280887+0.0926922465610232*(1.35962423929962+(0.209823225511108*A75)/((1.28850660582791+2.00741451578074/(1.50668785331725+0.000143117493845388/((0.107756309783264+0.177147977482442*A75)*(4.28953934909238+0.48193583009032*A75)*A75)))*(0.206402243692301+0.383338777592367*A75))+5.51494541345706*(1.37834641610356+39.1884252290137*A75)+0.0926922465610232*A75^2)))/((2.9753262125074+A75)*(1.35398569526671-0.0257234896852243*(3.91838557344947+3.74884433741362*A75))))))))/(1.05524055154834+0.448461440202596*A75)))))*(-2.86817735965831+0.519250723466126/((1.94250182184053+1.38267740205054/(0.63068353919543-4.31295592113779*A75))*(1.17960327085476-0.383338777592367*A75)*A75*(1.39591626331995+(-0.0280504888258879*(0.464580399158206+0.824662590017523/(0.0663282625909478+0.541248730650256*(1.06704169912622-0.725507019365199*(-0.177147977482442+(0.0305082961937613*A75*(0.102627844280887+0.0926922465610232*(331.829032718664+(0.203576007408245*A75)/((1.28850660582791+2.00741451578074/(1.50668785331725+0.000143117493845388/((3.60819253073996+0.117941856425121*A75)*(0.107756309783264+0.177147977482442*A75)*A75)))*(0.206402243692301+0.744303366739422*A75))+0.0926922465610232*A75^2)))/((2.9753262125074+A75)*(1.35398569526671-0.0257234896852243*(3.84310836700038+2.15089323413315*A75))))))))/(1.18183694663495+0.448461440202596*A75-0.371227407212758/(1.27567405916999+0.917328514349104/(0.572507340286024-1/(-1.15201809460504+2.21570053200528*A75))))))))))/A75))))))/((0.13411254091937-2.21570053200528*A75)*(0.818190066823023+(1.06936959655306*A75)/(3.90301641333645-0.0257234896852243*(1.37735597296173+2.97346710567877/A75+0.244725229089146*A75+(1.38600551454706*(0.0926922465610232+0.618294099602874*(2.02319447153278+(-0.19666381866455*(4.60410230620974+0.11356529576618*(1.28850660582791+1.02463646917851/(1.94250182184053+1.38267740205054/(0.63068353919543-4.31295592113779*A75)))*A75))/A75)))/(1.60063463404815+(0.01387911848128*(0.572507340286024+1.02339305182625/(1.61735329617781-A75)-A75/(1.55306435384771+(1.2536210486224*(4.05109963945589-1.23560241073589/(1.28850660582791+2.00741451578074/(1.50668785331725+0.0113778644694372/(2.85331690209715+0.48193583009032*A75)))))/(0.178535488026042+A75))))/A75))))))</f>
        <v>0.93521913959218494</v>
      </c>
      <c r="BZ75">
        <f>(1.20974891912965+(1.35398569526671-1.17133456088655*(0.343267129158261+0.531216950710926*A75))*A75)/(0.853936490310795+(-0.342532611146801*(-2.07434974784536+1.04000145418899*A75))/(1.88206148752808+0.542521726667315*A75)+0.167579262113603/(-0.387820948120763+0.692004299946409/(0.042118624485155+A75/(2.3579638459936+(0.062956885218378*(0.206402243692301+0.383338777592367*A75)*(-1.80450952380189+1.04000145418899*A75))/A75)))+(0.0335368627175529*A75*(1.3035059947635+A75*(0.838938317128309+2.78995482873347/(1.72161354526182+2*A75+0.00639270719257123*(10.1747760093093+0.798704757545468/(-0.119863080009083-0.0257234896852243*(0.0850292408295042+0.867201646270286/(-1.07965561430964+0.00515624355176504/(1.05524055154834+0.448461440202596*A75))))+0.215345841984398*(0.853936490310795+(-0.342532611146801*(-2.07434974784536+1.04000145418899*A75))/(1.88206148752808+0.502711025775214*A75)+0.00837736696359536*(5.06611870233582+0.967362787694121*(3.34200121172165+1.10841756525364*A75))))-0.0257234896852243*(5.74018270567017+2.25309003624033*A75+(-0.014457939311114*A75)/(A75+(-0.237580220743581*(0.572507340286024-1/(-1.15201809460504+2.21570053200528*A75))*(1.37834641610356+11.2113935075396*A75*(0.0926922465610232-0.63068353919543/(1.94250182184053+1.38267740205054/(0.63068353919543-4.31295592113779*A75))+0.274397009988829*(1.98587926958369+0.70099489759514*A75+2.47639840881392/(-0.119863080009083-0.0257234896852243*(0.578543994034579+0.867201646270286/(-0.264058098199097+(0.0280504888258879*(0.464580399158206+0.824662590017523/(0.0663282625909478+0.541248730650256*(1.06704169912622-0.725507019365199*(-0.177147977482442+(0.0305082961937613*A75*(0.102627844280887+0.0926922465610232*(1.35962423929962+(0.209823225511108*A75)/((1.28850660582791+2.00741451578074/(1.50668785331725+0.000143117493845388/((0.107756309783264+0.177147977482442*A75)*(4.28953934909238+0.48193583009032*A75)*A75)))*(0.206402243692301+0.383338777592367*A75))+5.51494541345706*(1.37834641610356+39.1884252290137*A75)+0.0926922465610232*A75^2)))/((2.9753262125074+A75)*(1.35398569526671-0.0257234896852243*(3.84310836700038+2.15089323413315*A75))))))))/(1.05524055154834+0.448461440202596*A75)))))*(-2.86817735965831+0.388756996866218/((1.94250182184053+1.38267740205054/(0.63068353919543-4.31295592113779*A75))*(1.17960327085476-0.383338777592367*A75)*A75*(1.39591626331995+(-0.0280504888258879*(0.464580399158206+0.824662590017523/(0.0663282625909478+0.541248730650256*(1.06704169912622-0.725507019365199*(-0.177147977482442+(0.0305082961937613*A75*(0.102627844280887+0.0926922465610232*(64.0281058053205+(0.203576007408245*A75)/((1.28850660582791+2.00741451578074/(1.50668785331725+0.000143117493845388/((3.60819253073996+0.117941856425121*A75)*(0.107756309783264+0.177147977482442*A75)*A75)))*(0.206402243692301+0.744303366739422*A75))+0.0926922465610232*A75^2)))/((2.9753262125074+A75)*(1.35398569526671-0.0257234896852243*(3.84310836700038+2.15089323413315*A75))))))))/(1.18183694663495+0.448461440202596*A75-0.371227407212758/(1.27567405916999+0.917328514349104/(0.572507340286024-1/(-1.15201809460504+2.21570053200528*A75))))))))))/A75))))))/((0.13411254091937-2.21570053200528*A75)*(0.818190066823023+(1.06936959655306*A75)/(3.90301641333645-0.0257234896852243*(1.37735597296173+2.97346710567877/A75+0.244725229089146*A75+(1.38600551454706*(0.0926922465610232+0.618294099602874*(2.02319447153278+(-0.19666381866455*(4.60410230620974+0.11356529576618*(1.28850660582791+1.02463646917851/(1.94250182184053+1.38267740205054/(0.63068353919543-4.31295592113779*A75)))*A75))/A75)))/(1.60063463404815+(0.01387911848128*(0.572507340286024+1.02339305182625/(1.61735329617781-A75)-A75/(1.55306435384771+(1.2536210486224*(4.05109963945589-1.23560241073589/(1.28850660582791+2.00741451578074/(1.50668785331725+0.0113778644694372/(2.85331690209715+0.48193583009032*A75)))))/(0.178535488026042+A75))))/A75))))))</f>
        <v>0.93521886175341551</v>
      </c>
      <c r="CA75">
        <f>(1.20974891912965+(1.35398569526671-1.17133456088655*(0.343267129158261+0.531216950710926*A75))*A75)/(0.853936490310795+(-0.342532611146801*(-2.07434974784536+1.04000145418899*A75))/(1.88206148752808+0.542521726667315*A75)+0.167579262113603/(-0.387820948120763+0.692004299946409/(0.042118624485155+A75/(2.3579638459936+(0.0977760942619445*(-1.80450952380189+1.04000145418899*A75))/A75)))+(0.0335368627175529*A75*(1.3035059947635+A75*(0.838938317128309+2.78995482873347/(1.82424138954271+2*A75-0.0257234896852243*(5.74018270567017+2.25309003624033*A75+(-0.014457939311114*A75)/(A75+(-0.237580220743581*(0.572507340286024-1/(-1.15201809460504+2.21570053200528*A75))*(1.37834641610356+11.2113935075396*A75*(0.0926922465610232-0.63068353919543/(1.94250182184053+1.38267740205054/(0.63068353919543-4.31295592113779*A75))+1.160152232666*A75*(-2.86817735965831+1.4858718066096/((1.17960327085476-0.383338777592367*A75)*A75*(0.572507340286024+(-2.46808111470789*A75)/(1.55306435384771+(0.933318560980433*(0.636160190756116-0.111185990813681*A75)*(0.787622194629073-0.00121448481383076/(0.169095061275608+A75/(2.29567493045267+0.332594007508436*(-1.68806680029836+A75)))))/((0.734194432328406+A75)*A75*(0.177147977482442+3.16194886442352*A75))))))*(4.81965265712722+0.70099489759514*A75+0.798704757545468/(-0.119863080009083-0.0257234896852243*(0.00861634521977971+0.867201646270286/(-1.07965561430964+(0.0280504888258879*(0.464580399158206+0.824662590017523/(0.0663282625909478+0.541248730650256*(1.06704169912622-0.725507019365199*(-0.177147977482442+(0.0305082961937613*A75*(0.102627844280887+0.0926922465610232*(1.35962423929962+5.51494541345706*(1.37834641610356+71.5822946964706*A75)+0.0926922465610232*(1.28466372640071+0.235050996342107*(1.32829465729691+0.904627097227279/A75+0.317376019269035*A75)*A75)+(0.394333216527102*A75)/((1.83732970077823+0.214213279927269/(1.13019342127896+0.63068353919543/(1.02913144546073+0.531758399620069*A75)))*(0.206402243692301+0.383338777592367*A75)*(1.28850660582791+2.00741451578074/(1.50668785331725+(0.0000442504159958392*(0.572507340286024-3.92028040571129/(1.55306435384771+(0.933318560980433*(0.636160190756116-0.111185990813681*A75)*(0.787622194629073-0.00121448481383076/(0.169095061275608+A75/(2.29567493045267+0.332594007508436*(-1.68806680029836+A75)))))/(A75*(1.51317747211899+A75)*(0.177147977482442+3.16194886442352*A75)))))/((0.107756309783264+0.177147977482442*A75)*(4.28953934909238+0.48193583009032*A75)*A75)))))))/((2.9753262125074+A75)*(1.35398569526671-0.0257234896852243*(3.84310836700038+2.15089323413315*A75))))))))/(1.05524055154834+0.448461440202596*A75))))))))/A75))))))/((0.13411254091937-2.21570053200528*A75)*(0.818190066823023+(1.06936959655306*A75)/(3.90301641333645-0.0257234896852243*(1.37735597296173+2.97346710567877/A75+0.244725229089146*A75+(1.38600551454706*(0.0926922465610232+0.618294099602874*(2.02319447153278+(-0.19666381866455*(4.60410230620974+0.149527076586656*A75))/A75)))/(1.60063463404815+(0.01387911848128*(0.572507340286024+0.0477844779034068/(1.61735329617781-A75)-A75/(1.55306435384771+(1.2536210486224*(4.05109963945589-1.23560241073589/(1.28850660582791+2.00741451578074/(1.50668785331725+0.0113778644694372/(2.85331690209715+0.48193583009032*A75)))))/(0.178535488026042+A75))))/A75))))))</f>
        <v>0.93465389871425464</v>
      </c>
      <c r="CB75">
        <f>(1.20974891912965+(1.35398569526671-1.17133456088655*(0.343267129158261+0.531216950710926*A75))*A75)/(0.853936490310795+(-0.342532611146801*(-2.07434974784536+1.04000145418899*A75))/(1.88206148752808+0.542521726667315*A75)+0.169796109553024/(-0.387820948120763+0.692004299946409/(0.042118624485155+A75/(2.3579638459936+(0.062956885218378*(0.206402243692301+0.383338777592367*A75)*(-1.80450952380189+1.04000145418899*A75))/A75)))+(0.0335368627175529*A75*(1.3035059947635+A75*(0.838938317128309+2.78995482873347/(1.72161354526182+2*A75+0.00639270719257123*(10.1747760093093+0.798704757545468/(-0.119863080009083-0.0257234896852243*(0.0850292408295042+0.867201646270286/(-1.07965561430964+0.0259184990806833/(1.05524055154834+0.448461440202596*A75))))+0.215345841984398*(0.853936490310795+(-0.342532611146801*(-2.07434974784536+1.04000145418899*A75))/(1.88206148752808+0.502711025775214*A75)+0.00837736696359536*(5.06611870233582+0.967362787694121*(3.34200121172165+1.10841756525364*A75))))-0.0257234896852243*(5.74018270567017+2.25309003624033*A75+(-0.014457939311114*A75)/(A75+(-0.237580220743581*(1.37834641610356+11.2113935075396*(1.34631329518342-0.63068353919543/(1.94250182184053+1.38267740205054/(0.63068353919543-4.31295592113779*A75)))*A75)*(0.572507340286024-1/(-1.15201809460504+2.21570053200528*A75)))/A75))))))/((0.13411254091937-2.21570053200528*A75)*(0.818190066823023+(1.06936959655306*A75)/(3.90301641333645-0.0257234896852243*(1.37735597296173+2.97346710567877/A75+0.244725229089146*A75+(1.38600551454706*(0.0926922465610232+0.618294099602874*(2.02319447153278+(-0.19666381866455*(4.60410230620974+0.11356529576618*(1.28850660582791+1.02463646917851/(1.94250182184053+1.38267740205054/(0.63068353919543-4.31295592113779*A75)))*A75))/A75)))/(1.60063463404815+(0.01387911848128*(0.572507340286024+1.02339305182625/(1.61735329617781-A75)-A75/(1.55306435384771+(1.2536210486224*(4.05109963945589-1.23560241073589/(1.28850660582791+2.00741451578074/(1.50668785331725+0.0113778644694372/(2.85331690209715+0.48193583009032*A75)))))/(0.178535488026042+A75))))/A75))))))</f>
        <v>0.93194798567360082</v>
      </c>
      <c r="CC75">
        <f>(1.20974891912965+(1.35398569526671-1.17133456088655*(0.343267129158261+0.531216950710926*A75))*A75)/(0.853936490310795+(-0.342532611146801*(-2.07434974784536+1.04000145418899*A75))/(1.88206148752808+0.542521726667315*A75)+0.167579262113603/(-0.387820948120763+0.692004299946409/(0.042118624485155+A75/(2.3579638459936+(0.10175341264486*(-1.80450952380189+1.04000145418899*A75))/A75)))+(0.0335368627175529*A75*(1.3035059947635+A75*(0.838938317128309+(1.31765977476544+1.23780751623399/(0.744303366739422+0.161173659511745*(0.0663282625909478+0.541248730650256*(1.06704169912622-0.725507019365199*(-0.177147977482442+(0.0873387897296329*A75*(0.102627844280887+0.0926922465610232*(1.35962423929962+(0.394333216527102*A75)/((1.83732970077823+0.214213279927269/(1.13019342127896+0.63068353919543/(1.02913144546073+0.531758399620069*A75)))*(1.28850660582791+2.00741451578074/(1.50668785331725+0.000143117493845388/((0.107756309783264+0.177147977482442*A75)*(4.28953934909238+0.48193583009032*A75)*A75)))*(0.206402243692301+0.383338777592367*A75))+5.51494541345706*(1.37834641610356+71.5822946964706*A75)+0.0926922465610232*A75^2)))/((2.9753262125074+A75)*(1.35398569526671-0.0257234896852243*(3.84310836700038+2.15089323413315*A75))))))))/(1.72161354526182+2*A75-0.0257234896852243*(4.06134103867587+1.25309003624033*A75)+0.00639270719257123*(11.3442797504987+0.215345841984398*(0.853936490310795-0.134562568463378*(-2.07434974784536+1.04000145418899*A75)+(0.0141058368252872*(5.06611870233582+0.967362787694121*(3.34200121172165+1.10841756525364*A75)))/(-0.387820948120763+0.692004299946409/(0.042118624485155+A75/(2.76587405523555+(0.00613956197352821*(1.71004554273883+0.0845825719575205/(0.107756309783264-0.00429343541709922/(1.37834641610356+1.18671939651498*A75^2*(0.961537117060875-0.0395513525048693/(0.0926922465610232+(0.437275736701533*(0.415877116824528+(0.014457939311114*A75)/(A75+(-0.805643857931614*(0.572507340286024-1/(-1.15201809460504+2.21570053200528*A75)))/A75)))/A75+615.934447065043*(4.30476461350332-0.0257234896852243*(3.76722547547644+(0.543345518066273*(0.572507340286024+0.0477844779034068/(-1.94250182184053+A75)-0.567581389758642*A75))/(A75^3*(0.961537117060875+(-0.0296755493541837*(0.0926922465610232+14.5593098624835*A75+(37.1633642023543*(0.415877116824528+0.00188293282699972*(1.95841446725549+A75-0.498153217553612*(1.50668785331725+0.003115888269543/((0.107756309783264+0.177147977482442*A75)*(4.28953934909238+0.48193583009032*A75)))*A75)))/A75))/(1.88206148752808+0.681269618302163*A75)))+1.34077015831167/(1.28850660582791+2.00741451578074/(1.50668785331725+0.00747969738485737/((3.35310015019267+0.48193583009032*A75)*A75))+(0.771654870311212*A75)/(0.572507340286024+0.0477844779034068/(-1.94250182184053+A75)-A75/(1.55306435384771+(1.2536210486224*(44.6847804393856-0.186256070111982*A75))/(0.583624886464472+A75))))))))))))/A75)))))))))/((0.13411254091937-2.21570053200528*A75)*(0.818190066823023+(1.06936959655306*A75)/(3.90301641333645-0.0257234896852243*(1.37735597296173+2.97346710567877/A75+0.244725229089146*A75+(1.38600551454706*(0.0926922465610232+0.618294099602874*(2.02319447153278+(-0.19666381866455*(4.60410230620974+0.149527076586656*A75))/A75)))/(1.60063463404815+(0.01387911848128*(0.572507340286024+0.0477844779034068/(1.61735329617781-A75)-A75/(1.55306435384771+(1.2536210486224*(4.05109963945589-1.23560241073589/(1.28850660582791+2.00741451578074/(1.50668785331725+0.0113778644694372/(2.85331690209715+0.48193583009032*A75)))))/(0.178535488026042+A75))))/A75))))))</f>
        <v>0.93505750311852587</v>
      </c>
      <c r="CD75">
        <f>(1.20974891912965+(1.35398569526671-1.17133456088655*(0.343267129158261+0.531216950710926*A75))*A75)/(0.853936490310795+(-0.342532611146801*(-2.07434974784536+1.04000145418899*A75))/(1.88206148752808+0.542521726667315*A75)+0.167579262113603/(-0.387820948120763+0.692004299946409/(0.042118624485155+A75/(2.3579638459936+(0.0388784019960452*(0.206402243692301+0.383338777592367*A75)*(1.05524055154834+0.448461440202596*A75)*(-1.80450952380189+1.04000145418899*A75))/A75)))+(0.0335368627175529*A75*(1.3035059947635+A75*(0.838938317128309+2.78995482873347/(1.72161354526182+2*A75+0.00662994488258831*(10.1747760093093+0.798704757545468/(-0.119863080009083-0.0257234896852243*(0.0850292408295042+0.867201646270286/(-1.07965561430964+0.00515624355176504/(1.05524055154834+0.448461440202596*A75))))+0.215345841984398*(0.853936490310795+(-0.342532611146801*(-2.07434974784536+1.04000145418899*A75))/(1.88206148752808+0.502711025775214*A75)+0.00837736696359536*(2.67624919982112+0.519943539930042*(1.17960327085476-0.383338777592367*A75)+0.967362787694121*(3.34200121172165+1.10841756525364*A75))))-0.0257234896852243*(5.74018270567017+2.25309003624033*A75+(-0.014457939311114*A75)/(A75+(-0.237580220743581*(0.572507340286024-1/(-1.15201809460504+2.21570053200528*A75))*(1.37834641610356+11.2113935075396*A75*(0.0926922465610232-0.63068353919543/(1.94250182184053+1.38267740205054/(0.63068353919543-4.31295592113779*A75))+0.274397009988829*(-8.03461464457359+0.70099489759514*A75)*(-2.86817735965831+0.519250723466126/((1.94250182184053+1.38267740205054/(0.63068353919543-4.31295592113779*A75))*(1.17960327085476-0.383338777592367*A75)*A75*(1.39591626331995+(-0.0280504888258879*(0.464580399158206+0.824662590017523/(0.0663282625909478+0.541248730650256*(1.06704169912622-0.725507019365199*(-0.177147977482442+(0.0305082961937613*A75*(0.102627844280887+0.0926922465610232*(-1726.63250441393+(0.203576007408245*A75)/((1.28850660582791+2.00741451578074/(1.50668785331725+0.000143117493845388/((3.60819253073996+0.117941856425121*A75)*(0.107756309783264+0.177147977482442*A75)*A75)))*(0.206402243692301+0.744303366739422*A75))+0.0926922465610232*A75^2)))/((2.9753262125074+A75)*(1.35398569526671-0.0257234896852243*(3.84310836700038+2.15089323413315*A75))))))))/(1.18183694663495+0.448461440202596*A75-1.30303425726274/(1.27567405916999+0.917328514349104/(0.572507340286024-1/(-1.15201809460504+2.21570053200528*A75))))))))))/A75))))))/((0.13411254091937-2.21570053200528*A75)*(0.818190066823023+(1.06936959655306*A75)/(3.90301641333645-0.0257234896852243*(1.37735597296173+2.97346710567877/A75+0.244725229089146*A75+(1.38600551454706*(0.0926922465610232+0.618294099602874*(2.02319447153278+(-0.19666381866455*(4.60410230620974+0.11356529576618*(1.28850660582791+1.02463646917851/(1.94250182184053+1.38267740205054/(0.63068353919543-4.31295592113779*A75)))*A75))/A75)))/(1.60063463404815+(0.01387911848128*(0.572507340286024+1.02339305182625/(1.61735329617781-A75)-A75/(1.55306435384771+(1.2536210486224*(4.05109963945589-1.23560241073589/(1.28850660582791+2.00741451578074/(1.50668785331725+0.0113778644694372/(2.85331690209715+0.48193583009032*A75)))))/(0.178535488026042+A75))))/A75))))))</f>
        <v>0.93516751700333389</v>
      </c>
      <c r="CE75">
        <f>(1.20974891912965+(1.35398569526671-1.17133456088655*(0.343267129158261+0.531216950710926*A75))*A75)/(0.853936490310795+(-0.342532611146801*(-2.07434974784536+1.04000145418899*A75))/(1.88206148752808+0.542521726667315*A75)+0.167579262113603/(-0.387820948120763+0.692004299946409/(0.042118624485155+A75/(2.3579638459936+(0.0388784019960452*(0.206402243692301+0.383338777592367*A75)*(1.05524055154834+0.448461440202596*A75)*(-1.80450952380189+1.04000145418899*A75))/A75)))+(0.0335368627175529*A75*(1.3035059947635+A75*(0.838938317128309+2.78995482873347/(1.72161354526182+2*A75+0.00662994488258831*(2.23171966317234+0.215345841984398*(0.853936490310795+(-0.342532611146801*(-2.07434974784536+1.04000145418899*A75))/(1.88206148752808+0.502711025775214*A75)+0.00837736696359536*(2.67624919982112+0.519943539930042*(1.17960327085476-0.383338777592367*A75)+0.967362787694121*(3.34200121172165+1.10841756525364*A75))))-0.0257234896852243*(5.74018270567017+2.25309003624033*A75+(-0.014457939311114*A75)/(A75+(-0.237580220743581*(0.572507340286024-1/(-1.15201809460504+2.21570053200528*A75))*(1.37834641610356+11.2113935075396*A75*(0.0926922465610232-0.63068353919543/(1.94250182184053+1.38267740205054/(0.63068353919543-4.31295592113779*A75))+0.274397009988829*(-8.03461464457359+0.70099489759514*A75)*(-2.86817735965831+0.519250723466126/((1.94250182184053+1.38267740205054/(0.63068353919543-4.31295592113779*A75))*(1.17960327085476-0.383338777592367*A75)*A75*(1.39591626331995+(-0.0280504888258879*(0.464580399158206+0.824662590017523/(0.0663282625909478+0.541248730650256*(1.06704169912622-0.725507019365199*(-0.177147977482442+(0.0305082961937613*A75*(0.102627844280887+0.0926922465610232*(-1726.63250441393+0.12082489906039*A75+(0.203576007408245*A75)/((1.28850660582791+2.00741451578074/(1.50668785331725+0.000143117493845388/((3.60819253073996+0.117941856425121*A75)*(0.107756309783264+0.177147977482442*A75)*A75)))*(0.206402243692301+0.744303366739422*A75)))))/((2.9753262125074+A75)*(1.35398569526671-0.0257234896852243*(3.84310836700038+2.15089323413315*A75))))))))/(1.18183694663495+0.448461440202596*A75-1.30303425726274/(1.27567405916999+0.917328514349104/(0.572507340286024-1/(-1.15201809460504+2.21570053200528*A75))))))))))/A75))))))/((0.13411254091937-2.21570053200528*A75)*(0.818190066823023+(1.06936959655306*A75)/(3.90301641333645-0.0257234896852243*(1.37735597296173+2.97346710567877/A75+0.244725229089146*A75+(1.38600551454706*(0.0926922465610232+0.618294099602874*(2.02319447153278+(-0.19666381866455*(4.60410230620974+0.11356529576618*(1.28850660582791+1.02463646917851/(1.94250182184053+1.38267740205054/(0.63068353919543-4.31295592113779*A75)))*A75))/A75)))/(1.60063463404815+(0.01387911848128*(0.572507340286024+1.02339305182625/(1.61735329617781-A75)-A75/(1.55306435384771+(1.2536210486224*(4.05109963945589-1.23560241073589/(1.28850660582791+2.00741451578074/(1.50668785331725+0.0113778644694372/(2.85331690209715+0.48193583009032*A75)))))/(0.178535488026042+A75))))/A75))))))</f>
        <v>0.93516831648511656</v>
      </c>
      <c r="CF75">
        <f>(1.20974891912965+(1.35398569526671-1.17133456088655*(0.343267129158261+0.531216950710926*A75))*A75)/(0.853936490310795+(-0.342532611146801*(-2.07434974784536+1.04000145418899*A75))/(1.88206148752808+0.542521726667315*A75)+0.167579262113603/(-0.387820948120763+0.692004299946409/(0.042118624485155+A75/(2.3579638459936+(0.0388784019960452*(0.206402243692301+0.383338777592367*A75)*(1.05524055154834+0.448461440202596*A75)*(-1.80450952380189+1.04000145418899*A75))/A75)))+(0.0335368627175529*A75*(1.3035059947635+A75*(0.838938317128309+2.78995482873347/(1.72161354526182+2*A75+0.00662994488258831*(10.1747760093093+0.798704757545468/(-0.119863080009083-0.0257234896852243*(0.0850292408295042+0.867201646270286/(-1.07965561430964+0.00515624355176504/(1.05524055154834+0.448461440202596*A75))))+0.215345841984398*(0.271728897701217+(-0.342532611146801*(-2.07434974784536+1.04000145418899*A75))/(1.88206148752808+0.502711025775214*A75)+0.00837736696359536*(2.67624919982112+0.519943539930042*(1.17960327085476-0.383338777592367*A75)+0.967362787694121*(3.34200121172165+1.10841756525364*A75))))-0.0257234896852243*(5.74018270567017+2.25309003624033*A75+(-0.014457939311114*A75)/(A75+(-0.237580220743581*(0.572507340286024-1/(-1.15201809460504+2.21570053200528*A75))*(1.37834641610356+11.2113935075396*A75*(0.0926922465610232-0.63068353919543/(1.94250182184053+1.38267740205054/(0.63068353919543-4.31295592113779*A75))+0.274397009988829*(-8.03461464457359+0.70099489759514*A75)*(-2.86817735965831+0.519250723466126/((1.94250182184053+1.38267740205054/(0.63068353919543-4.31295592113779*A75))*(1.17960327085476-0.383338777592367*A75)*A75*(1.39591626331995+(-0.0280504888258879*(0.464580399158206+0.824662590017523/(0.0663282625909478+0.541248730650256*(1.06704169912622-0.725507019365199*(-0.177147977482442+(0.0305082961937613*A75*(0.102627844280887+0.0926922465610232*(-1726.63250441393+0.12082489906039*A75+(0.203576007408245*A75)/((1.28850660582791+2.00741451578074/(1.50668785331725+0.000143117493845388/((3.60819253073996+0.117941856425121*A75)*(0.107756309783264+0.177147977482442*A75)*A75)))*(0.206402243692301+0.744303366739422*A75)))))/((2.9753262125074+A75)*(1.35398569526671-0.0257234896852243*(3.84310836700038+2.15089323413315*A75))))))))/(1.18183694663495+0.448461440202596*A75-1.30303425726274/(1.27567405916999+0.917328514349104/(0.572507340286024-1/(-1.15201809460504+2.21570053200528*A75))))))))))/A75))))))/((0.13411254091937-2.21570053200528*A75)*(0.818190066823023+(1.06936959655306*A75)/(3.90301641333645-0.0257234896852243*(1.37735597296173+2.97346710567877/A75+0.244725229089146*A75+(1.38600551454706*(0.0926922465610232+0.618294099602874*(2.02319447153278+(-0.19666381866455*(4.60410230620974+0.11356529576618*(1.28850660582791+1.02463646917851/(1.94250182184053+1.38267740205054/(0.63068353919543-4.31295592113779*A75)))*A75))/A75)))/(1.60063463404815+(0.01387911848128*(0.572507340286024+1.02339305182625/(1.61735329617781-A75)-A75/(1.55306435384771+(1.2536210486224*(4.05109963945589-1.23560241073589/(1.28850660582791+2.00741451578074/(1.50668785331725+0.0113778644694372/(2.85331690209715+0.48193583009032*A75)))))/(0.178535488026042+A75))))/A75))))))</f>
        <v>0.93516915711964232</v>
      </c>
      <c r="CG75">
        <f>(1.20974891912965+(1.35398569526671-1.17133456088655*(0.343267129158261+0.531216950710926*A75))*A75)/(0.853936490310795+(-0.342532611146801*(-2.07434974784536+1.04000145418899*A75))/(1.88206148752808+0.542521726667315*A75)+0.171113830520035/(-0.387820948120763+0.692004299946409/(0.042118624485155+A75/(2.3579638459936+0.0435128220475992*(0.206402243692301+0.383338777592367*A75)*(-1.80450952380189+1.04000145418899*A75))))+(0.0335368627175529*A75*(1.3035059947635+A75*(0.838938317128309+2.78995482873347/(1.72161354526182+2*A75+0.00639270719257123*(10.1747760093093+0.798704757545468/(-0.119863080009083-0.0257234896852243*(0.0850292408295042+0.867201646270286/(-1.07965561430964+0.0259184990806833/(1.05524055154834+0.448461440202596*A75))))+0.215345841984398*(0.853936490310795+(-0.342532611146801*(-2.07434974784536+1.04000145418899*A75))/(1.88206148752808+0.502711025775214*A75)+0.00837736696359536*(5.06611870233582+0.967362787694121*(3.34200121172165+1.10841756525364*A75))))-0.0257234896852243*(5.74018270567017+2.25309003624033*A75+(-0.014457939311114*A75)/(A75+(-0.237580220743581*(0.572507340286024-1/(-1.15201809460504+2.21570053200528*A75))*(1.37834641610356+11.2113935075396*A75*(0.0926922465610232-0.63068353919543/(1.94250182184053+1.38267740205054/(0.63068353919543-4.31295592113779*A75))+0.274397009988829*(4.81965265712722+0.70099489759514*A75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75*(0.102627844280887+0.0926922465610232*(1.35962423929962+(0.209823225511108*A75)/((1.28850660582791+2.00741451578074/(1.50668785331725+0.000105311979254/((0.107756309783264+0.177147977482442*A75)*(4.28953934909238+0.48193583009032*A75)*A75)))*(0.206402243692301+0.383338777592367*A75))+5.51494541345706*(1.37834641610356+39.1884252290137*A75)+0.0926922465610232*A75^2)))/((2.9753262125074+A75)*(1.35398569526671-0.0257234896852243*(3.84310836700038+2.15089323413315*A75))))))))/(1.05524055154834+0.448461440202596*A75)))))*(-2.86817735965831+0.519250723466126/((1.94250182184053+1.38267740205054/(0.63068353919543-4.31295592113779*A75))*(0.0113271247394369-0.383338777592367*A75)*A75*(1.39591626331995+(-0.0280504888258879*(0.464580399158206+0.824662590017523/(0.0663282625909478+0.541248730650256*(1.06704169912622-0.725507019365199*(-0.177147977482442+0.00848481400082489*(0.102627844280887+0.0926922465610232*(331.829032718664+(0.394333216527102*A75)/((1.83732970077823+0.141072901724851/(1.13019342127896+0.63068353919543/(1.02913144546073+0.531758399620069*A75)))*(1.28850660582791+2.00741451578074/(1.50668785331725+0.000143117493845388/((0.107756309783264+0.177147977482442*A75)*(3.60819253073996+0.48193583009032*A75)*A75)))*(0.206402243692301+0.744303366739422*A75))+0.0926922465610232*A75^2)))))))/(1.18183694663495+0.448461440202596*A75-0.371227407212758/(1.27567405916999+0.917328514349104/(0.572507340286024+(-1.38600551454706*A75)/((-1.15201809460504+2.21570053200528*A75)*(-0.119863080009083-0.0257234896852243*(0.578543994034579+0.867201646270286/(-1.07965561430964+(0.0280504888258879*(0.464580399158206+0.824662590017523/(0.0663282625909478+0.541248730650256*(1.06704169912622-0.725507019365199*(-0.177147977482442+(0.0305082961937613*A75*(0.102627844280887+0.0926922465610232*(2.37344054533989+(0.202847800523008*A75)/((1.28850660582791+2.00741451578074/(1.50668785331725+0.000143117493845388/((0.107756309783264+0.177147977482442*A75)*(4.28953934909238+0.48193583009032*A75)*A75)))*(0.206402243692301+0.383338777592367*A75))+0.0926922465610232*A75^2)))/((2.9753262125074+A75)*(1.35398569526671-0.0257234896852243*(3.23641682120803+3.74884433741362*A75))))))))/(1.05524055154834+0.448461440202596*A75))))))))))))))/A75))))))/((0.13411254091937-2.21570053200528*A75)*(0.818190066823023+(1.06936959655306*A75)/(3.90301641333645-0.0257234896852243*(1.37735597296173+2.97346710567877/A75+0.244725229089146*A75+(1.38600551454706*(0.0926922465610232+0.618294099602874*(2.02319447153278+(-0.19666381866455*(4.60410230620974+0.11356529576618*(1.28850660582791+1.02463646917851/(1.94250182184053+1.38267740205054/(0.63068353919543-4.31295592113779*A75)))*A75))/A75)))/(1.60063463404815+(0.01387911848128*(0.572507340286024+1.02339305182625/(1.61735329617781-A75)-A75/(1.55306435384771+(1.2536210486224*(4.05109963945589-1.23560241073589/(1.28850660582791+2.00741451578074/(1.50668785331725+0.0113778644694372/(2.85331690209715+0.48193583009032*A75)))))/(0.178535488026042+A75))))/A75))))))</f>
        <v>0.92994800268844491</v>
      </c>
      <c r="CH75">
        <f>(1.20974891912965+(1.35398569526671-1.17133456088655*(0.343267129158261+0.531216950710926*A75))*A75)/(0.853936490310795+(-0.342532611146801*(-2.07434974784536+1.04000145418899*A75))/(1.88206148752808+0.542521726667315*A75)+0.171113830520035/(-0.387820948120763+0.692004299946409/(0.042118624485155+A75/(2.3579638459936+0.0435128220475992*(0.206402243692301+0.383338777592367*A75)*(-1.80450952380189+1.04000145418899*A75))))+(0.0335368627175529*A75*(1.3035059947635+A75*(0.838938317128309+2.78995482873347/(1.72161354526182+2*A75+0.00639270719257123*(10.1747760093093+0.798704757545468/(-0.119863080009083-0.0257234896852243*(0.0850292408295042+0.867201646270286/(-1.07965561430964+0.0259184990806833/(1.05524055154834+0.448461440202596*A75))))+0.215345841984398*(0.853936490310795+(-0.342532611146801*(-2.07434974784536+1.04000145418899*A75))/(1.88206148752808+0.502711025775214*A75)+0.00837736696359536*(5.06611870233582+0.967362787694121*(3.34200121172165+1.10841756525364*A75))))-0.0257234896852243*(5.74018270567017+2.25309003624033*A75+(-0.014457939311114*A75)/(A75+(-0.237580220743581*(0.572507340286024-1/(-1.15201809460504+2.21570053200528*A75))*(1.37834641610356+11.2113935075396*A75*(0.0926922465610232-0.63068353919543/(1.94250182184053+1.38267740205054/(0.63068353919543-4.31295592113779*A75))+0.274397009988829*(4.81965265712722+0.70099489759514*A75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(0.209823225511108*A75)/((1.28850660582791+2.00741451578074/(1.50668785331725+0.000105311979254/((0.107756309783264+0.177147977482442*A75)*(4.28953934909238+0.48193583009032*A75)*A75)))*(0.206402243692301+0.383338777592367*A75))+5.51494541345706*(1.37834641610356+39.1884252290137*A75)+0.0926922465610232*A75^2)))))))/(1.05524055154834+0.448461440202596*A75)))))*(-2.86817735965831+0.519250723466126/((1.94250182184053+1.38267740205054/(0.63068353919543-4.31295592113779*A75))*(0.0113271247394369-0.383338777592367*A75)*A75*(1.39591626331995+(-0.0280504888258879*(0.464580399158206+0.824662590017523/(0.0663282625909478+0.541248730650256*(1.06704169912622-0.725507019365199*(-0.177147977482442+0.00848481400082489*(0.102627844280887+0.0926922465610232*(331.829032718664+(0.394333216527102*A75)/((1.83732970077823+0.141072901724851/(1.13019342127896+0.63068353919543/(1.02913144546073+0.531758399620069*A75)))*(1.28850660582791+2.00741451578074/(1.50668785331725+0.000143117493845388/((0.107756309783264+0.177147977482442*A75)*(3.60819253073996+0.48193583009032*A75)*A75)))*(0.206402243692301+0.744303366739422*A75))+0.0926922465610232*A75^2)))))))/(1.18183694663495+0.448461440202596*A75-0.371227407212758/(1.27567405916999+0.917328514349104/(0.572507340286024+(-1.38600551454706*A75)/((-1.15201809460504+2.21570053200528*A75)*(-0.119863080009083-0.0257234896852243*(0.578543994034579+0.867201646270286/(-1.07965561430964+(0.0280504888258879*(0.464580399158206+0.824662590017523/(0.0663282625909478+0.541248730650256*(1.06704169912622-0.725507019365199*(-0.177147977482442+(0.0305082961937613*A75*(0.102627844280887+0.0926922465610232*(2.37344054533989+(0.202847800523008*A75)/((1.28850660582791+2.00741451578074/(1.50668785331725+0.000143117493845388/((0.107756309783264+0.177147977482442*A75)*(4.28953934909238+0.48193583009032*A75)*A75)))*(0.206402243692301+0.383338777592367*A75))+0.0926922465610232*A75^2)))/((2.9753262125074+A75)*(1.35398569526671-0.0257234896852243*(3.23641682120803+3.74884433741362*A75))))))))/(1.05524055154834+0.448461440202596*A75))))))))))))))/A75))))))/((0.13411254091937-2.21570053200528*A75)*(0.818190066823023+(1.06936959655306*A75)/(3.90301641333645-0.0257234896852243*(1.37735597296173+2.97346710567877/A75+0.244725229089146*A75+(1.38600551454706*(0.0926922465610232+0.618294099602874*(2.02319447153278+(-0.19666381866455*(4.60410230620974+0.11356529576618*(1.28850660582791+1.02463646917851/(1.94250182184053+1.38267740205054/(0.63068353919543-4.31295592113779*A75)))*A75))/A75)))/(1.60063463404815+(0.01387911848128*(0.572507340286024+1.02339305182625/(1.61735329617781-A75)-A75/(1.55306435384771+(1.2536210486224*(4.05109963945589-1.23560241073589/(1.28850660582791+2.00741451578074/(1.50668785331725+0.0113778644694372/(2.85331690209715+0.48193583009032*A75)))))/(0.178535488026042+A75))))/A75))))))</f>
        <v>0.9299480028285283</v>
      </c>
      <c r="CI75">
        <f>(1.20974891912965+(1.35398569526671-1.17133456088655*(0.343267129158261+0.531216950710926*A75))*A75)/(0.853936490310795+(-0.342532611146801*(-2.07434974784536+1.04000145418899*A75))/(1.88206148752808+0.542521726667315*A75)+0.171515096788484/(-0.387820948120763+0.692004299946409/(0.042118624485155+A75/(2.3579638459936+(0.0388784019960452*(0.206402243692301+0.383338777592367*A75)*(0.0986857493624087+A75)*(-1.80450952380189+1.04000145418899*A75))/A75)))+(0.0335368627175529*A75*(1.3035059947635+A75*(0.838938317128309+2.78995482873347/(1.72161354526182+2*A75+0.00639270719257123*(10.1747760093093+0.798704757545468/(-0.119863080009083-0.0257234896852243*(0.0850292408295042+0.867201646270286/(-1.07965561430964+0.0615404718538592/((2.3579638459936+0.042118624485155*A75)*(1.12225443563059+0.448461440202596*A75)))))+0.215345841984398*(0.853936490310795+(-0.342532611146801*(-2.07434974784536+1.04000145418899*A75))/(1.88206148752808+0.502711025775214*A75)+0.00837736696359536*(5.45207482314771+0.967362787694121*(3.34200121172165+1.10841756525364*A75))))-0.0257234896852243*(5.74018270567017+2.25309003624033*A75+(-0.014457939311114*A75)/(A75+(-0.237580220743581*(0.572507340286024-1/(-1.15201809460504+2.21570053200528*A75))*(1.37834641610356+11.2113935075396*A75*(0.0926922465610232-0.63068353919543/(1.94250182184053+1.38267740205054/(0.63068353919543-4.31295592113779*A75))+0.274397009988829*(4.81965265712722+1.23916412720482*A75+(0.0378319812394812*(0.0850292408295042+0.867201646270286/(-1.07965561430964+0.0259184990806833/(1.05524055154834+0.448461440202596*A75))))/(-0.119863080009083-0.0257234896852243*(0.578543994034579+0.867201646270286/(-1.07965561430964+(0.0348369240150037*A75*(0.464580399158206+0.824662590017523/(0.0663282625909478+0.541248730650256*(1.06704169912622-0.725507019365199*(-0.177147977482442+(0.0305082961937613*A75*(0.102627844280887+0.0926922465610232*(3.34364001720809+5.51494541345706*(1.37834641610356+39.1884252290137*A75)+0.0926922465610232*A75^2)))/((2.9753262125074+A75)*(1.35398569526671-0.0257234896852243*(3.84310836700038+2.15089323413315*A75))))))))/(1.05524055154834+0.448461440202596*A75)))))*(-2.86817735965831+0.519250723466126/((1.94250182184053+1.38267740205054/(0.63068353919543-4.31295592113779*A75))*(1.17960327085476-0.383338777592367*A75)*A75*(1.39591626331995+(-0.0280504888258879*(0.464580399158206+0.824662590017523/(0.0663282625909478+0.541248730650256*(1.06704169912622-0.725507019365199*(-0.177147977482442+(0.0305082961937613*A75*(0.102627844280887+0.0926922465610232*(331.829032718664+0.0926922465610232*A75^2+(0.356435036366937*A75)/((1.83732970077823+1.25578786197907/(1.13019342127896+0.63068353919543/(1.02913144546073+0.531758399620069*A75)))*(0.206402243692301+0.744303366739422*A75)*(1.28850660582791+2.00741451578074/(1.50668785331725+0.000143117493845388/((0.107756309783264+0.177147977482442*A75)*A75*(1.37834641610356+0.48193583009032*A75+1.25438804525066*(-1.15201809460504+2.21570053200528*A75)))))))))/((2.9753262125074+A75)*(-0.0257234896852243*(3.84310836700038+2.15089323413315*A75)+0.451724371295761/(0.464580399158206+0.824662590017523/(0.0663282625909478+0.541248730650256*(1.06704169912622-0.725507019365199*(-0.177147977482442+(0.0305082961937613*A75*(0.102627844280887+0.0926922465610232*(1379.44502825886+0.0926922465610232*A75^2+(0.394333216527102*A75)/((1.83732970077823+0.214213279927269/(1.13019342127896+0.63068353919543/(1.02913144546073+0.531758399620069*A75)))*(0.206402243692301+0.383338777592367*A75)*(1.28850660582791+8.1328686532484/(A75^2*(0.961537117060875+(-0.0437300200817353*(0.0926922465610232+44.3394575425456*(1.31765977476544+0.878116863592832*A75)+(37.1633642023543*(0.415877116824528+0.00188293282699972*(1.95841446725549+A75-0.498153217553612*A75*(1.50668785331725+0.003115888269543/((4.28953934909238+0.48193583009032*A75)*(0.107756309783264+1.72161354526182*A75))))))/A75))/(1.88206148752808+0.681269618302163*A75))))))))/((2.9753262125074+A75)*(1.35398569526671-0.0257234896852243*(3.84310836700038+2.15089323413315*A75))))))))))))))/(1.18183694663495+0.448461440202596*A75-0.371227407212758/(1.27567405916999+0.917328514349104/(0.572507340286024-1/(-1.15201809460504+2.21570053200528*A75))))))))))/A75))))))/((0.13411254091937-2.21570053200528*A75)*(0.818190066823023+(1.06936959655306*A75)/(3.90301641333645-0.0257234896852243*(1.37735597296173+2.97346710567877/A75+0.244725229089146*A75+(1.38600551454706*(0.0926922465610232+0.618294099602874*(2.02319447153278+(-0.19666381866455*(4.60410230620974+0.11356529576618*(1.28850660582791+1.02463646917851/(1.94250182184053+1.38267740205054/(0.63068353919543-4.31295592113779*A75)))*A75))/A75)))/(1.60063463404815+(0.01387911848128*(0.572507340286024+1.02339305182625/(1.61735329617781-A75)-A75/(1.55306435384771+(1.2536210486224*(4.05109963945589-1.23560241073589/(1.28850660582791+2.00741451578074/(1.50668785331725+0.0113778644694372/(2.85331690209715+0.48193583009032*A75)))))/(0.178535488026042+A75))))/A75))))))</f>
        <v>0.92938984022923044</v>
      </c>
      <c r="CJ75">
        <f>(1.20974891912965+(1.35398569526671-1.17133456088655*(0.343267129158261+0.531216950710926*A75))*A75)/(0.853936490310795+(-0.342532611146801*(-2.07434974784536+1.04000145418899*A75))/(1.88206148752808+0.542521726667315*A75)+0.171515096788484/(-0.387820948120763+0.692004299946409/(0.042118624485155+A75/(2.3579638459936+(0.0388784019960452*(0.206402243692301+0.383338777592367*A75)*(0.0986857493624087+A75)*(-1.80450952380189+1.04000145418899*A75))/A75)))+(0.0335368627175529*A75*(1.3035059947635+A75*(0.838938317128309+2.78995482873347/(1.72161354526182+2*A75+0.00639270719257123*(10.1747760093093+0.798704757545468/(-0.119863080009083-0.0257234896852243*(0.0850292408295042+0.867201646270286/(-1.07965561430964+0.0615404718538592/((2.3579638459936+0.042118624485155*A75)*(1.12225443563059+0.448461440202596*A75)))))+0.215345841984398*(0.853936490310795+(-0.342532611146801*(-2.07434974784536+1.04000145418899*A75))/(1.88206148752808+0.502711025775214*A75)+0.00837736696359536*(5.45207482314771+0.967362787694121*(3.34200121172165+1.10841756525364*A75))))-0.0257234896852243*(5.74018270567017+2.25309003624033*A75+(-0.014457939311114*A75)/(A75+(-0.237580220743581*(0.572507340286024-1/(-1.15201809460504+2.21570053200528*A75))*(1.37834641610356+11.2113935075396*A75*(0.0926922465610232-0.63068353919543/(1.94250182184053+1.38267740205054/(0.63068353919543-4.31295592113779*A75))+0.274397009988829*(4.81965265712722+1.23916412720482*A75+(0.0378319812394812*(0.0850292408295042+0.867201646270286/(-1.07965561430964+0.0259184990806833/(1.05524055154834+0.448461440202596*A75))))/(-0.119863080009083-0.0257234896852243*(0.578543994034579+0.867201646270286/(-1.07965561430964+(0.0348369240150037*A75*(0.464580399158206+0.824662590017523/(0.0663282625909478+0.541248730650256*(1.06704169912622-0.725507019365199*(-0.177147977482442+(0.0305082961937613*A75*(0.102627844280887+0.0926922465610232*(3.34364001720809+5.51494541345706*(1.37834641610356+39.1884252290137*A75)+0.0926922465610232*A75^2)))/((2.9753262125074+A75)*(1.35398569526671-0.0257234896852243*(3.84310836700038+2.15089323413315*A75))))))))/(1.05524055154834+0.448461440202596*A75)))))*(-2.86817735965831+0.519250723466126/((1.94250182184053+1.38267740205054/(0.63068353919543-4.31295592113779*A75))*(1.17960327085476-0.383338777592367*A75)*A75*(1.39591626331995+(-0.0280504888258879*(0.464580399158206+0.824662590017523/(0.0663282625909478+0.541248730650256*(1.06704169912622-0.725507019365199*(-0.177147977482442+(0.0305082961937613*A75*(0.102627844280887+0.0926922465610232*(326.435392797417+0.0926922465610232*A75^2+(0.356435036366937*A75)/((1.83732970077823+1.25578786197907/(1.13019342127896+0.63068353919543/(1.02913144546073+0.531758399620069*A75)))*(0.206402243692301+0.744303366739422*A75)*(1.28850660582791+2.00741451578074/(1.50668785331725+0.000143117493845388/((0.107756309783264+0.177147977482442*A75)*A75*(1.37834641610356+0.48193583009032*A75+1.25438804525066*(-1.15201809460504+2.21570053200528*A75)))))))))/((2.9753262125074+A75)*(-0.0257234896852243*(3.84310836700038+2.15089323413315*A75)+0.451724371295761/(0.464580399158206+0.824662590017523/(0.0663282625909478+0.541248730650256*(1.06704169912622-0.725507019365199*(-0.177147977482442+(0.0305082961937613*A75*(0.102627844280887+0.0926922465610232*(1.35962423929962+5.51494541345706*(1.37834641610356+26.7778330477953/A75)+(0.394333216527102*A75)/((1.83732970077823+0.214213279927269/(1.13019342127896+0.63068353919543/(1.02913144546073+0.531758399620069*A75)))*(1.28850660582791+8.1328686532484/((0.961537117060875-0.652314651996544/(1.88206148752808+0.681269618302163*A75))*A75^2))*(0.206402243692301+0.383338777592367*A75))+0.0926922465610232*A75^2)))/((2.9753262125074+A75)*(1.35398569526671-0.0257234896852243*(3.84310836700038+2.15089323413315*A75))))))))))))))/(1.18183694663495+0.448461440202596*A75-0.371227407212758/(1.27567405916999+0.917328514349104/(0.572507340286024-1/(-1.15201809460504+2.21570053200528*A75))))))))))/A75))))))/((0.13411254091937-2.21570053200528*A75)*(0.818190066823023+(1.06936959655306*A75)/(3.90301641333645-0.0257234896852243*(1.37735597296173+2.97346710567877/A75+0.244725229089146*A75+(1.38600551454706*(0.0926922465610232+0.618294099602874*(2.02319447153278+(-0.19666381866455*(4.60410230620974+0.11356529576618*(1.28850660582791+1.02463646917851/(1.94250182184053+1.38267740205054/(0.63068353919543-4.31295592113779*A75)))*A75))/A75)))/(1.60063463404815+(0.01387911848128*(0.572507340286024+1.02339305182625/(1.61735329617781-A75)-A75/(1.55306435384771+(1.2536210486224*(4.05109963945589-1.23560241073589/(1.28850660582791+2.00741451578074/(1.50668785331725+0.0113778644694372/(2.85331690209715+0.48193583009032*A75)))))/(0.178535488026042+A75))))/A75))))))</f>
        <v>0.92938984042854944</v>
      </c>
      <c r="CK75">
        <f>(1.20974891912965+(1.35398569526671-1.17133456088655*(0.343267129158261+0.531216950710926*A75))*A75)/(0.853936490310795+(-0.342532611146801*(-2.07434974784536+1.04000145418899*A75))/(1.88206148752808+0.542521726667315*A75)+0.171515096788484/(-0.387820948120763+0.692004299946409/(0.042118624485155+A75/(2.3579638459936+(0.0388784019960452*(0.206402243692301+0.383338777592367*A75)*(0.0986857493624087+A75)*(-1.80450952380189+1.04000145418899*A75))/A75)))+(0.0335368627175529*A75*(1.3035059947635+A75*(0.838938317128309+2.78995482873347/(1.72161354526182+2*A75+0.00639270719257123*(10.1747760093093+0.798704757545468/(-0.119863080009083-0.0257234896852243*(0.0850292408295042+0.867201646270286/(-1.07965561430964+0.0615404718538592/((2.3579638459936+0.042118624485155*A75)*(1.12225443563059+0.448461440202596*A75)))))+0.215345841984398*(0.853936490310795+(-0.342532611146801*(-2.07434974784536+1.04000145418899*A75))/(1.88206148752808+0.502711025775214*A75)+0.00837736696359536*(5.45207482314771+0.967362787694121*(3.34200121172165+1.10841756525364*A75))))-0.0257234896852243*(5.74018270567017+2.25309003624033*A75+(-0.014457939311114*A75)/(A75+(-0.237580220743581*(0.572507340286024-1/(-1.15201809460504+2.21570053200528*A75))*(1.37834641610356+11.2113935075396*A75*(0.0926922465610232-0.63068353919543/(1.94250182184053+1.38267740205054/(0.63068353919543-4.31295592113779*A75))+0.274397009988829*(4.81965265712722+1.23916412720482*A75+(0.0378319812394812*(0.0850292408295042+0.867201646270286/(-1.07965561430964+0.0259184990806833/(1.05524055154834+0.448461440202596*A75))))/(-0.119863080009083-0.0257234896852243*(0.578543994034579+0.867201646270286/(-1.07965561430964+(0.0348369240150037*A75*(0.464580399158206+0.824662590017523/(0.0663282625909478+0.541248730650256*(1.06704169912622-0.725507019365199*(-0.177147977482442+(0.0305082961937613*A75*(0.102627844280887+0.0926922465610232*(3.34364001720809+5.51494541345706*(1.37834641610356+39.1884252290137*A75)+0.0926922465610232*A75^2)))/((2.9753262125074+A75)*(1.35398569526671-0.0257234896852243*(3.84310836700038+2.15089323413315*A75))))))))/(1.05524055154834+0.448461440202596*A75)))))*(-2.86817735965831+0.519250723466126/((1.94250182184053+1.38267740205054/(0.63068353919543-4.31295592113779*A75))*(1.17960327085476-0.383338777592367*A75)*A75*(1.39591626331995+(-0.0280504888258879*(0.464580399158206+0.824662590017523/(0.0663282625909478+0.541248730650256*(1.06704169912622-0.725507019365199*(-0.177147977482442+(0.0305082961937613*A75*(0.102627844280887+0.0926922465610232*(331.829032718664+0.0926922465610232*A75^2+(0.356435036366937*A75)/((1.83732970077823+1.25578786197907/(1.13019342127896+0.63068353919543/(1.02913144546073+0.531758399620069*A75)))*(0.206402243692301+0.744303366739422*A75)*(1.28850660582791+2.00741451578074/(1.50668785331725+0.000143117493845388/((0.107756309783264+0.177147977482442*A75)*A75*(1.37834641610356+0.48193583009032*A75+1.25438804525066*(-1.15201809460504+2.21570053200528*A75)))))))))/((2.9753262125074+A75)*(-0.0257234896852243*(3.84310836700038+2.15089323413315*A75)+0.451724371295761/(0.464580399158206+0.824662590017523/(0.0663282625909478+0.541248730650256*(1.06704169912622-0.725507019365199*(-0.177147977482442+(0.0305082961937613*A75*(0.102627844280887+0.0926922465610232*(1528.03436291027+0.0926922465610232*A75^2+(0.394333216527102*A75)/((1.83732970077823+0.214213279927269/(1.13019342127896+0.63068353919543/(1.02913144546073+0.531758399620069*A75)))*(0.206402243692301+0.383338777592367*A75)*(1.28850660582791+8.1328686532484/(A75^2*(0.961537117060875+(-0.0437300200817353*(0.0926922465610232+44.3394575425456*(1.31765977476544+0.878116863592832*A75)+(37.1633642023543*(0.415877116824528+0.00188293282699972*(1.95841446725549+A75-0.498153217553612*A75*(1.50668785331725+0.003115888269543/((4.28953934909238+0.48193583009032*A75)*(0.107756309783264+1.72161354526182*A75))))))/A75))/(1.88206148752808+0.681269618302163*A75))))))))/((2.9753262125074+A75)*(1.35398569526671-0.0257234896852243*(3.84310836700038+2.15089323413315*A75))))))))))))))/(1.18183694663495+0.448461440202596*A75+3.13926280223967/(1.27567405916999+0.917328514349104/(0.572507340286024-1/(-1.15201809460504+2.21570053200528*A75))))))))))/A75))))))/((0.13411254091937-2.21570053200528*A75)*(0.818190066823023+(1.06936959655306*A75)/(3.90301641333645-0.0257234896852243*(1.37735597296173+2.97346710567877/A75+0.244725229089146*A75+(1.38600551454706*(0.0926922465610232+0.618294099602874*(2.02319447153278+(-0.19666381866455*(4.60410230620974+0.11356529576618*(1.28850660582791+1.02463646917851/(1.94250182184053+1.38267740205054/(0.63068353919543-4.31295592113779*A75)))*A75))/A75)))/(1.60063463404815+(0.01387911848128*(0.572507340286024+1.02339305182625/(1.61735329617781-A75)-A75/(1.55306435384771+(1.2536210486224*(4.05109963945589-1.23560241073589/(1.28850660582791+2.00741451578074/(1.50668785331725+0.0113778644694372/(2.85331690209715+0.48193583009032*A75)))))/(0.178535488026042+A75))))/A75))))))</f>
        <v>0.92938984025010374</v>
      </c>
      <c r="CL75">
        <f>(1.20974891912965+(1.35398569526671-1.17133456088655*(0.343267129158261+0.531216950710926*A75))*A75)/(0.853936490310795+(-0.342532611146801*(-2.07434974784536+1.04000145418899*A75))/(1.88206148752808+0.542521726667315*A75)+0.172804729878003/(-0.387820948120763+0.692004299946409/(0.042118624485155+A75/(2.3579638459936+0.0435128220475992*(0.206402243692301+0.383338777592367*A75)*(-1.80450952380189+1.04000145418899*A75))))+(0.0335368627175529*A75*(1.3035059947635+A75*(0.838938317128309+2.78995482873347/(1.72161354526182+2*A75+0.00639270719257123*(10.1747760093093+0.798704757545468/(-0.119863080009083-0.0257234896852243*(0.0850292408295042+0.867201646270286/(-1.07965561430964+0.0259184990806833/(1.05524055154834+0.448461440202596*A75))))+0.215345841984398*(0.853936490310795+(-0.342532611146801*(-2.07434974784536+1.04000145418899*A75))/(1.88206148752808+0.502711025775214*A75)+0.00837736696359536*(5.06611870233582+0.967362787694121*(3.34200121172165+1.10841756525364*A75))))-0.0257234896852243*(5.74018270567017+2.25309003624033*A75+(-0.014457939311114*A75)/(A75+(-0.237580220743581*(0.572507340286024-1/(-1.15201809460504+2.21570053200528*A75))*(1.37834641610356+11.2113935075396*A75*(0.0926922465610232-0.63068353919543/(1.94250182184053+1.38267740205054/(0.63068353919543-4.31295592113779*A75))+0.274397009988829*(4.81965265712722+0.70099489759514*A75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75*(0.102627844280887+0.0926922465610232*(1.35962423929962+(0.209823225511108*A75)/((1.28850660582791+2.00741451578074/(1.50668785331725+0.0000171173631987174/((0.107756309783264+0.177147977482442*A75)*A75)))*(0.206402243692301+0.383338777592367*A75))+5.51494541345706*(1.37834641610356+39.1884252290137*A75)+0.0926922465610232*A75^2)))/((2.9753262125074+A75)*(1.35398569526671-0.0257234896852243*(3.84310836700038+2.15089323413315*A75))))))))/(1.05524055154834+0.448461440202596*A75)))))*(-2.86817735965831+0.519250723466126/((1.94250182184053+1.38267740205054/(0.63068353919543-4.31295592113779*A75))*(0.0113271247394369-0.383338777592367*A75)*A75*(1.39591626331995+(-0.0280504888258879*(0.343267129158261+0.531216950710926*A75+0.824662590017523/(0.0663282625909478+0.541248730650256*(1.06704169912622-0.725507019365199*(-0.177147977482442+0.00848481400082489*(0.102627844280887+0.0926922465610232*(331.829032718664+(0.394333216527102*A75)/((1.83732970077823+0.141072901724851/(1.13019342127896+0.63068353919543/(1.02913144546073+0.531758399620069*A75)))*(1.28850660582791+2.00741451578074/(1.50668785331725+0.000143117493845388/((0.107756309783264+0.177147977482442*A75)*(3.60819253073996+0.48193583009032*A75)*A75)))*(0.206402243692301+0.744303366739422*A75))+0.0926922465610232*A75^2)))))))/(1.18183694663495+0.448461440202596*A75-0.371227407212758/(1.27567405916999+0.917328514349104/(0.572507340286024+(-1.38600551454706*A75)/((-1.15201809460504+2.21570053200528*A75)*(-0.119863080009083-0.0257234896852243*(0.578543994034579+0.867201646270286/(-1.07965561430964+(0.0280504888258879*(0.464580399158206+0.824662590017523/(0.0663282625909478+0.541248730650256*(1.06704169912622-0.725507019365199*(-0.177147977482442+(0.0305082961937613*A75*(0.102627844280887+0.0926922465610232*(2.37344054533989+(0.202847800523008*A75)/((1.28850660582791+2.00741451578074/(1.50668785331725+0.000143117493845388/((0.107756309783264+0.177147977482442*A75)*(4.28953934909238+0.48193583009032*A75)*A75)))*(0.206402243692301+0.383338777592367*A75))+0.0926922465610232*A75^2)))/((2.9753262125074+A75)*(1.35398569526671-0.0257234896852243*(3.23641682120803+3.74884433741362*A75))))))))/(1.05524055154834+0.448461440202596*A75))))))))))))))/A75))))))/((0.13411254091937-2.21570053200528*A75)*(0.818190066823023+(1.06936959655306*A75)/(3.90301641333645-0.0257234896852243*(1.37735597296173+2.97346710567877/A75+0.244725229089146*A75+(1.38600551454706*(0.0926922465610232+0.618294099602874*(2.02319447153278+(-0.19666381866455*(4.60410230620974+0.11356529576618*(1.28850660582791+1.02463646917851/(1.94250182184053+1.38267740205054/(0.63068353919543-4.31295592113779*A75)))*A75))/A75)))/(1.60063463404815+(0.01387911848128*(0.572507340286024+1.02339305182625/(1.61735329617781-A75)-A75/(1.55306435384771+(1.2536210486224*(4.05109963945589-1.23560241073589/(1.28850660582791+2.00741451578074/(1.50668785331725+0.0113778644694372/(2.85331690209715+0.48193583009032*A75)))))/(0.178535488026042+A75))))/A75))))))</f>
        <v>0.92747909244125937</v>
      </c>
      <c r="CM75">
        <f>(1.20974891912965+(1.35398569526671-1.17133456088655*(0.343267129158261+0.531216950710926*A75))*A75)/(0.853936490310795+(-0.342532611146801*(-2.07434974784536+1.04000145418899*A75))/(1.88206148752808+0.542521726667315*A75)+0.173819134976372/(-0.387820948120763+0.692004299946409/(0.042118624485155+A75/(2.3579638459936+0.0435128220475992*(0.206402243692301+0.383338777592367*A75)*(-1.80450952380189+1.04000145418899*A75))))+(0.0335368627175529*A75*(1.3035059947635+A75*(0.838938317128309+2.78995482873347/(1.72161354526182+2*A75+0.00639270719257123*(10.1747760093093+0.798704757545468/(-0.119863080009083-0.0257234896852243*(0.0850292408295042+0.867201646270286/(-1.07965561430964+0.0259184990806833/(1.05524055154834+0.448461440202596*A75))))+0.215345841984398*(0.853936490310795+(-0.342532611146801*(-2.07434974784536+1.04000145418899*A75))/(1.88206148752808+0.502711025775214*A75)+0.00837736696359536*(5.06611870233582+0.967362787694121*(3.34200121172165+1.10841756525364*A75))))-0.0257234896852243*(5.74018270567017+2.25309003624033*A75+(-0.014457939311114*A75)/(A75+(-0.237580220743581*(0.572507340286024-1/(-1.15201809460504+2.21570053200528*A75))*(1.37834641610356+11.2113935075396*A75*(0.0926922465610232-0.63068353919543/(1.94250182184053+1.38267740205054/(0.63068353919543-4.31295592113779*A75))+0.274397009988829*(4.81965265712722+0.70099489759514*A75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75*(0.102627844280887+0.0926922465610232*(1.35962423929962+(0.209823225511108*A75)/((1.28850660582791+2.00741451578074/(1.50668785331725+0.0000171173631987174/((0.107756309783264+0.177147977482442*A75)*A75)))*(0.206402243692301+0.383338777592367*A75))+5.51494541345706*(1.37834641610356+39.1884252290137*A75)+0.0926922465610232*A75^2)))/((2.9753262125074+A75)*(1.35398569526671-0.0257234896852243*(3.84310836700038+2.15089323413315*A75))))))))/(1.05524055154834+0.448461440202596*A75)))))*(-2.86817735965831+0.519250723466126/((1.94250182184053+1.38267740205054/(0.63068353919543-4.31295592113779*A75))*(0.0113271247394369-0.383338777592367*A75)*A75*(1.39591626331995+(-0.0280504888258879*(0.464580399158206+0.824662590017523/(0.0663282625909478+0.541248730650256*(1.06704169912622-0.725507019365199*(-0.177147977482442+0.00848481400082489*(0.102627844280887+0.0926922465610232*(331.829032718664+(0.394333216527102*A75)/((1.83732970077823+0.141072901724851/(1.13019342127896+0.63068353919543/(1.02913144546073+0.531758399620069*A75)))*(1.28850660582791+2.00741451578074/(1.50668785331725+0.000143117493845388/((0.107756309783264+0.177147977482442*A75)*(3.60819253073996+0.48193583009032*A75)*A75)))*(0.206402243692301+0.744303366739422*A75))+0.0926922465610232*A75^2)))))))/(1.18183694663495+0.448461440202596*A75-0.371227407212758/(1.27567405916999+0.917328514349104/(0.572507340286024+(0.844864983226373*A75)/(-1.15201809460504+2.21570053200528*A75))))))))))/A75))))))/((0.13411254091937-2.21570053200528*A75)*(0.818190066823023+(1.06936959655306*A75)/(3.90301641333645-0.0257234896852243*(1.37735597296173+2.97346710567877/A75+0.244725229089146*A75+(1.38600551454706*(0.0926922465610232+0.618294099602874*(2.02319447153278+(-0.19666381866455*(4.60410230620974+0.11356529576618*(1.28850660582791+1.02463646917851/(1.94250182184053+1.38267740205054/(0.63068353919543-4.31295592113779*A75)))*A75))/A75)))/(1.60063463404815+(0.01387911848128*(0.572507340286024+1.02339305182625/(1.61735329617781-A75)-A75/(1.55306435384771+(1.2536210486224*(4.05109963945589-1.23560241073589/(1.28850660582791+2.00741451578074/(1.50668785331725+0.0113778644694372/(2.85331690209715+0.48193583009032*A75)))))/(0.178535488026042+A75))))/A75))))))</f>
        <v>0.92600422605467869</v>
      </c>
      <c r="CN75">
        <f>(1.20974891912965+(1.35398569526671-1.17133456088655*(0.343267129158261+0.531216950710926*A75))*A75)/(0.853936490310795+(-0.342532611146801*(-2.07434974784536+1.04000145418899*A75))/(1.88206148752808+0.542521726667315*A75)+0.173819134976372/(-0.387820948120763+0.692004299946409/(0.042118624485155+A75/(2.3579638459936+0.0435128220475992*(0.206402243692301+0.383338777592367*A75)*(-1.80450952380189+1.04000145418899*A75))))+(0.0335368627175529*A75*(1.3035059947635+A75*(0.838938317128309+2.78995482873347/(1.72161354526182+2*A75+0.00639270719257123*(10.1747760093093+0.798704757545468/(-0.119863080009083-0.0257234896852243*(0.0850292408295042+0.867201646270286/(-1.07965561430964+0.0259184990806833/(1.05524055154834+0.448461440202596*A75))))+0.215345841984398*(0.853936490310795+(-0.342532611146801*(-2.07434974784536+1.04000145418899*A75))/(1.88206148752808+0.502711025775214*A75)+0.00837736696359536*(5.06611870233582+0.967362787694121*(3.34200121172165+1.10841756525364*A75))))-0.0257234896852243*(5.74018270567017+2.25309003624033*A75+(-0.014457939311114*A75)/(A75+(-0.237580220743581*(0.572507340286024-1/(-1.15201809460504+2.21570053200528*A75))*(1.37834641610356+11.2113935075396*A75*(0.0926922465610232-0.63068353919543/(1.94250182184053+1.38267740205054/(0.63068353919543-4.31295592113779*A75))+0.274397009988829*(4.81965265712722+0.70099489759514*A75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75*(0.102627844280887+0.0926922465610232*(1.35962423929962+(0.209823225511108*A75)/((1.28850660582791+2.00741451578074/(1.50668785331725+0.0000171173631987174/((0.107756309783264+0.177147977482442*A75)*A75)))*(0.206402243692301+0.383338777592367*A75))+5.51494541345706*(1.37834641610356+39.1884252290137*A75)+0.0926922465610232*A75^2)))/((2.9753262125074+A75)*(1.35398569526671-0.0257234896852243*(3.84310836700038+2.15089323413315*A75))))))))/(1.05524055154834+0.448461440202596*A75)))))*(-2.86817735965831+0.519250723466126/((1.94250182184053+1.38267740205054/(0.63068353919543-4.31295592113779*A75))*(0.0113271247394369-0.383338777592367*A75)*A75*(1.39591626331995+(-0.0280504888258879*(0.464580399158206+0.824662590017523/(0.0663282625909478+0.541248730650256*(1.06704169912622-0.725507019365199*(-0.177147977482442+0.00848481400082489*(0.102627844280887+0.0926922465610232*(331.829032718664+(0.394333216527102*A75)/((1.83732970077823+0.141072901724851/(1.13019342127896+0.63068353919543/(1.02913144546073+0.531758399620069*A75)))*(1.28850660582791+2.00741451578074/(1.50668785331725+0.000143117493845388/((0.107756309783264+0.177147977482442*A75)*(3.60819253073996+0.48193583009032*A75)*A75)))*(0.206402243692301+0.744303366739422*A75))+0.0926922465610232*A75^2)))))))/(1.18183694663495+(0.797201475082754*A75)/(1.88206148752808+0.542521726667315*A75)-0.371227407212758/(1.27567405916999+0.917328514349104/(0.572507340286024+(0.844864983226373*A75)/(-1.15201809460504+2.21570053200528*A75))))))))))/A75))))))/((0.13411254091937-2.21570053200528*A75)*(0.818190066823023+(1.06936959655306*A75)/(3.90301641333645-0.0257234896852243*(1.37735597296173+2.97346710567877/A75+0.244725229089146*A75+(1.38600551454706*(0.0926922465610232+0.618294099602874*(2.02319447153278+(-0.19666381866455*(4.60410230620974+0.11356529576618*(1.28850660582791+1.02463646917851/(1.94250182184053+1.38267740205054/(0.63068353919543-4.31295592113779*A75)))*A75))/A75)))/(1.60063463404815+(0.01387911848128*(0.572507340286024+1.02339305182625/(1.61735329617781-A75)-A75/(1.55306435384771+(1.2536210486224*(4.05109963945589-1.23560241073589/(1.28850660582791+2.00741451578074/(1.50668785331725+0.0113778644694372/(2.85331690209715+0.48193583009032*A75)))))/(0.178535488026042+A75))))/A75))))))</f>
        <v>0.92600422595386178</v>
      </c>
      <c r="CO75">
        <f>(1.20974891912965+(1.35398569526671-1.17133456088655*(0.343267129158261+0.531216950710926*A75))*A75)/(0.853936490310795+(-0.342532611146801*(-2.07434974784536+1.04000145418899*A75))/(1.88206148752808+0.542521726667315*A75)+0.171113830520035/(-0.387820948120763+0.692004299946409/(0.042118624485155+A75/(2.3579638459936+0.0435128220475992*(0.206402243692301+0.383338777592367*A75)*(-1.80450952380189+1.04000145418899*A75))))+(0.0335368627175529*A75*(1.3035059947635+A75*(0.838938317128309+2.78995482873347/(1.72161354526182+2*A75+0.00639270719257123*(10.1747760093093+0.798704757545468/(-0.119863080009083-0.0356528985571153/(0.206402243692301+0.383338777592367*A75))+0.215345841984398*(0.853936490310795+(-0.342532611146801*(-2.07434974784536+1.04000145418899*A75))/(1.88206148752808+0.502711025775214*A75)+0.00837736696359536*(5.06611870233582+0.967362787694121*(3.34200121172165+1.10841756525364*A75))))-0.0257234896852243*(5.74018270567017+2.25309003624033*A75+(-0.014457939311114*A75)/(A75+(-0.237580220743581*(0.572507340286024-1/(-1.15201809460504+2.21570053200528*A75))*(1.37834641610356+11.2113935075396*A75*(0.0926922465610232-0.63068353919543/(1.94250182184053+1.38267740205054/(0.63068353919543-1.46965923353787*A75^2))+0.274397009988829*(4.81965265712722+0.70099489759514*A75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75)/((1.28850660582791+2.00741451578074/(1.50668785331725+0.000105311979254/((0.107756309783264+0.177147977482442*A75)*(4.28953934909238+0.48193583009032*A75)*A75)))*(0.206402243692301+0.383338777592367*A75))+5.51494541345706*(1.37834641610356+39.1884252290137*A75)+0.0926922465610232*A75^2)))))))/(1.05524055154834+0.448461440202596*A75)))))*(-2.86817735965831+0.519250723466126/((1.94250182184053+1.38267740205054/(0.63068353919543-4.31295592113779*A75))*(0.0113271247394369-0.383338777592367*A75)*A75*(1.39591626331995+(-0.0280504888258879*(0.464580399158206+1.13880058732556/(0.0663282625909478+0.541248730650256*(1.06704169912622-0.725507019365199*(-0.177147977482442+0.00848481400082489*(0.102627844280887+0.0926922465610232*(250.247095956348+(0.394333216527102*A75)/((1.83732970077823+0.141072901724851/(1.13019342127896+0.63068353919543/(1.02913144546073+0.531758399620069*A75)))*(1.28850660582791+2.00741451578074/(1.50668785331725+0.000143117493845388/((0.107756309783264+0.177147977482442*A75)*(3.60819253073996+0.48193583009032*A75)*A75)))*(0.206402243692301+0.744303366739422*A75))+0.0926922465610232*A75^2)))))))/(1.18183694663495+0.448461440202596*A75-0.371227407212758/(1.27567405916999+0.917328514349104/(0.572507340286024+(-1.38600551454706*A75)/((-1.15201809460504+2.21570053200528*A75)*(-0.119863080009083-0.0257234896852243*(0.578543994034579+0.867201646270286/(-1.07965561430964+(0.0280504888258879*(0.464580399158206+0.824662590017523/(0.0663282625909478+0.541248730650256*(1.06704169912622-0.725507019365199*(-0.177147977482442+(0.0305082961937613*A75*(0.102627844280887+0.0926922465610232*(2.37344054533989+(0.0196955234196522*A75)/((1.28850660582791+2.00741451578074/(1.50668785331725+0.000143117493845388/((0.107756309783264+0.177147977482442*A75)*(4.28953934909238+0.48193583009032*A75)*A75)))*(0.206402243692301+0.383338777592367*A75))+0.0926922465610232*A75^2)))/((2.9753262125074+A75)*(1.35398569526671-0.0257234896852243*(3.23641682120803+3.74884433741362*A75))))))))/(1.05524055154834+0.448461440202596*A75))))))))))))))/A75))))))/((0.13411254091937-2.21570053200528*A75)*(0.818190066823023+(1.06936959655306*A75)/(3.90301641333645-0.0257234896852243*(1.37735597296173+2.97346710567877/A75+0.244725229089146*A75+(1.38600551454706*(0.0926922465610232+0.618294099602874*(2.02319447153278+(-0.19666381866455*(4.60410230620974+0.11356529576618*(1.28850660582791+1.02463646917851/(1.94250182184053+1.38267740205054/(0.63068353919543-4.31295592113779*A75)))*A75))/A75)))/(1.60063463404815+(0.01387911848128*(0.572507340286024+1.39739083509272/(1.61735329617781-A75)-A75/(1.55306435384771+(1.2536210486224*(4.05109963945589-1.23560241073589/(1.28850660582791+2.00741451578074/(1.50668785331725+0.0113778644694372/(2.85331690209715+0.48193583009032*A75)))))/(0.178535488026042+A75))))/A75))))))</f>
        <v>0.92990410717853578</v>
      </c>
      <c r="CP75">
        <f>(1.20974891912965+(1.35398569526671-1.17133456088655*(0.343267129158261+0.531216950710926*A75))*A75)/(0.853936490310795+(-0.342532611146801*(-2.07434974784536+1.04000145418899*A75))/(1.88206148752808+0.542521726667315*A75)+0.171113830520035/(-0.387820948120763+0.692004299946409/(0.042118624485155+A75/(2.3579638459936+0.0435128220475992*(0.206402243692301+0.383338777592367*A75)*(-1.80450952380189+1.04000145418899*A75))))+(0.0335368627175529*A75*(1.3035059947635+A75*(0.838938317128309+2.78995482873347/(1.72161354526182+2*A75+0.00639270719257123*(10.1747760093093+0.798704757545468/(-0.119863080009083-0.0356528985571153/(0.206402243692301+0.383338777592367*A75))+0.215345841984398*(0.853936490310795+(-0.342532611146801*(-2.07434974784536+1.04000145418899*A75))/(1.88206148752808+0.502711025775214*A75)+0.00837736696359536*(5.06611870233582+0.967362787694121*(3.34200121172165+1.10841756525364*A75))))-0.0257234896852243*(5.74018270567017+2.25309003624033*A75+(-0.014457939311114*A75)/(A75+(-0.237580220743581*(0.572507340286024-1/(-1.15201809460504+2.21570053200528*A75))*(1.37834641610356+11.2113935075396*A75*(0.0926922465610232-0.63068353919543/(1.94250182184053+1.38267740205054/(0.63068353919543-1.46965923353787*A75^2))+0.274397009988829*(4.81965265712722+0.70099489759514*A75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75)/((1.28850660582791+2.00741451578074/(1.50668785331725+0.000105311979254/((0.107756309783264+0.177147977482442*A75)*(4.28953934909238+0.48193583009032*A75)*A75)))*(0.206402243692301+0.383338777592367*A75))+5.51494541345706*(1.37834641610356+39.1884252290137*A75)+0.0926922465610232*A75^2)))))))/(1.05524055154834+0.448461440202596*A75)))))*(-2.86817735965831+0.519250723466126/((1.94250182184053+1.38267740205054/(0.63068353919543-4.31295592113779*A75))*(0.0113271247394369-0.383338777592367*A75)*A75*(1.39591626331995+(-0.0280504888258879*(0.464580399158206+1.13880058732556/(0.0663282625909478+0.541248730650256*(1.06704169912622-0.725507019365199*(-0.177147977482442+0.00848481400082489*(0.102627844280887+0.0926922465610232*(250.247095956348+(0.394333216527102*A75)/((1.83732970077823+0.141072901724851/(1.13019342127896+0.63068353919543/(1.02913144546073+0.531758399620069*A75)))*(1.28850660582791+2.00741451578074/(1.50668785331725+0.000143117493845388/((0.107756309783264+0.177147977482442*A75)*(3.60819253073996+0.48193583009032*A75)*A75)))*(0.206402243692301+0.744303366739422*A75))+0.0926922465610232*A75^2)))))))/(1.18183694663495+0.448461440202596*A75-0.371227407212758/(1.27567405916999+0.917328514349104/(0.572507340286024+(-1.38600551454706*A75)/((-1.15201809460504+2.21570053200528*A75)*(-0.119863080009083-0.0257234896852243*(0.578543994034579+0.867201646270286/(-1.07965561430964+(0.0280504888258879*(0.464580399158206+0.824662590017523/(0.0663282625909478+0.541248730650256*(1.06704169912622-0.725507019365199*(-0.177147977482442+(0.0305082961937613*A75*(0.102627844280887+0.0926922465610232*(2.37344054533989+(0.0196955234196522*A75)/((1.28850660582791+2.00741451578074/(1.50668785331725+0.000143117493845388/((0.107756309783264+0.177147977482442*A75)*(4.28953934909238+0.48193583009032*A75)*A75)))*(0.206402243692301+0.383338777592367*A75))+0.0926922465610232*A75^2)))/((2.9753262125074+A75)*(1.35398569526671-0.0257234896852243*(3.23641682120803+3.74884433741362*A75))))))))/(1.05524055154834+0.448461440202596*A75))))))))))))))/A75))))))/((0.13411254091937-2.21570053200528*A75)*(0.818190066823023+(1.06936959655306*A75)/(3.90301641333645-0.0257234896852243*(1.37735597296173+2.97346710567877/A75+0.244725229089146*A75+(1.38600551454706*(0.0926922465610232+0.618294099602874*(2.02319447153278+(-0.19666381866455*(4.60410230620974+0.11356529576618*(1.28850660582791+1.02463646917851/(1.94250182184053+1.38267740205054/(0.63068353919543-4.31295592113779*A75)))*A75))/A75)))/(1.60063463404815+(0.01387911848128*(0.572507340286024+1.39739083509272/(1.61735329617781-A75)-A75/(1.55306435384771+(1.2536210486224*(4.05109963945589-1.23560241073589/(1.28850660582791+2.00741451578074/(1.50668785331725+0.0113778644694372/(2.85331690209715+0.48193583009032*A75)))))/(0.178535488026042+A75))))/A75))))))</f>
        <v>0.92990410717853578</v>
      </c>
      <c r="CQ75">
        <f>(1.20974891912965+(1.35398569526671-1.17133456088655*(0.343267129158261+0.531216950710926*A75))*A75)/(0.853936490310795+(-0.342532611146801*(-2.07434974784536+1.04000145418899*A75))/(1.88206148752808+0.542521726667315*A75)+0.171113830520035/(-0.387820948120763+0.692004299946409/(0.042118624485155+A75/(2.3579638459936+0.0435128220475992*(0.206402243692301+0.383338777592367*A75)*(-1.80450952380189+1.04000145418899*A75))))+(0.0335368627175529*A75*(1.3035059947635+A75*(0.838938317128309+2.78995482873347/(1.72161354526182+2*A75+0.00639270719257123*(10.1747760093093+0.798704757545468/(-0.119863080009083-0.0356528985571153/(0.206402243692301+0.383338777592367*A75))+0.215345841984398*(0.853936490310795+(-0.342532611146801*(-2.07434974784536+1.04000145418899*A75))/(1.88206148752808+0.502711025775214*A75)+0.00837736696359536*(5.06611870233582+0.967362787694121*(3.34200121172165+1.10841756525364*A75))))-0.0257234896852243*(5.74018270567017+2.25309003624033*A75+(-0.014457939311114*A75)/(A75+(-0.237580220743581*(0.572507340286024-1/(-1.15201809460504+2.21570053200528*A75))*(1.37834641610356+11.2113935075396*A75*(0.0926922465610232-0.63068353919543/(1.94250182184053+1.38267740205054/(0.63068353919543-1.46965923353787*A75^2))+0.274397009988829*(4.81965265712722+0.70099489759514*A75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75)/((1.28850660582791+2.00741451578074/(1.50668785331725+0.000105311979254/((0.107756309783264+0.177147977482442*A75)*(4.28953934909238+0.48193583009032*A75)*A75)))*(0.206402243692301+0.383338777592367*A75))+5.51494541345706*(1.37834641610356+39.1884252290137*A75)+0.0926922465610232*A75^2)))))))/(1.05524055154834+0.448461440202596*A75)))))*(-2.86817735965831+0.519250723466126/((1.94250182184053+1.38267740205054/(0.63068353919543-4.31295592113779*A75))*(0.0113271247394369-0.383338777592367*A75)*A75*(1.39591626331995+(-0.0280504888258879*(0.464580399158206+1.13880058732556/(0.0663282625909478+0.541248730650256*(1.06704169912622-0.725507019365199*(-0.177147977482442+0.00848481400082489*(0.102627844280887+0.0926922465610232*(250.247095956348+(0.394333216527102*A75)/((1.83732970077823+0.141072901724851/(1.13019342127896+0.63068353919543/(1.02913144546073+0.531758399620069*A75)))*(1.28850660582791+2.00741451578074/(1.50668785331725+0.000143117493845388/((0.107756309783264+0.177147977482442*A75)*(3.60819253073996+0.48193583009032*A75)*A75)))*(0.206402243692301+0.744303366739422*A75))+0.0926922465610232*A75^2)))))))/(1.18183694663495+0.448461440202596*A75-0.371227407212758/(1.27567405916999+0.917328514349104/(0.572507340286024+(-1.38600551454706*A75)/((-1.15201809460504+2.21570053200528*A75)*(-0.119863080009083-0.0257234896852243*(0.578543994034579+0.867201646270286/(-1.07965561430964+(0.0280504888258879*(0.464580399158206+0.824662590017523/(0.0663282625909478+0.541248730650256*(1.06704169912622-0.725507019365199*(-0.177147977482442+(0.0305082961937613*A75*(0.102627844280887+0.0926922465610232*(2.37344054533989+(0.0196955234196522*A75)/((1.28850660582791+2.00741451578074/(1.50668785331725+0.000143117493845388/((0.107756309783264+0.177147977482442*A75)*(4.28953934909238+0.48193583009032*A75)*A75)))*(0.206402243692301+0.383338777592367*A75))+0.0926922465610232*A75^2)))/((2.9753262125074+A75)*(1.35398569526671-0.0257234896852243*(3.23641682120803+3.74884433741362*A75))))))))/(1.05524055154834+0.448461440202596*A75))))))))))))))/A75))))))/((0.13411254091937-2.21570053200528*A75)*(0.818190066823023+(1.06936959655306*A75)/(3.90301641333645-0.0257234896852243*(1.37735597296173+2.97346710567877/A75+0.244725229089146*A75+(1.38600551454706*(0.0926922465610232+0.618294099602874*(2.02319447153278+(-0.19666381866455*(4.60410230620974+0.11356529576618*(1.28850660582791+1.02463646917851/(1.94250182184053+1.38267740205054/(0.63068353919543-4.31295592113779*A75)))*A75))/A75)))/(1.60063463404815+(0.01387911848128*(0.572507340286024+1.39739083509272/(1.61735329617781-A75)-A75/(1.55306435384771+(1.2536210486224*(4.05109963945589-1.23560241073589/(1.28850660582791+2.00741451578074/(1.50668785331725+0.0113778644694372/(2.85331690209715+0.48193583009032*A75)))))/(0.178535488026042+A75))))/A75))))))</f>
        <v>0.92990410717853578</v>
      </c>
      <c r="CR75">
        <f>(1.20974891912965+(1.35398569526671-1.17133456088655*(0.343267129158261+0.531216950710926*A75))*A75)/(0.853936490310795+(-0.342532611146801*(-2.07434974784536+1.04000145418899*A75))/(1.88206148752808+0.542521726667315*A75)+0.171113830520035/(-0.387820948120763+0.692004299946409/(0.042118624485155+A75/(2.3579638459936+0.0435128220475992*(0.206402243692301+0.383338777592367*A75)*(-1.80450952380189+1.04000145418899*A75))))+(0.0335368627175529*A75*(1.3035059947635+A75*(0.838938317128309+2.78995482873347/(1.72161354526182+2*A75+0.00639270719257123*(10.1747760093093+0.798704757545468/(-0.119863080009083-0.0356528985571153/(0.206402243692301+0.383338777592367*A75))+0.215345841984398*(0.853936490310795+0.00837736696359536*(5.06611870233582+0.967362787694121*(3.34200121172165+1.10841756525364*A75))+(-0.342532611146801*(-2.07434974784536+1.04000145418899*A75))/(1.88206148752808+2.30396788158258*A75)))-0.0257234896852243*(5.74018270567017+2.25309003624033*A75+(-0.014457939311114*A75)/(A75+(-0.237580220743581*(0.572507340286024-1/(-1.15201809460504+2.21570053200528*A75))*(1.37834641610356+11.2113935075396*A75*(0.0926922465610232-0.63068353919543/(1.94250182184053+1.38267740205054/(0.63068353919543-1.46965923353787*A75^2))+0.274397009988829*(4.81965265712722+0.70099489759514*A75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75)/((1.28850660582791+2.00741451578074/(1.50668785331725+0.000105311979254/((0.107756309783264+0.177147977482442*A75)*(4.28953934909238+0.48193583009032*A75)*A75)))*(0.206402243692301+0.383338777592367*A75))+5.51494541345706*(1.37834641610356+39.1884252290137*A75)+0.0926922465610232*A75^2)))))))/(1.05524055154834+0.448461440202596*A75)))))*(-2.86817735965831+0.519250723466126/((1.94250182184053+1.38267740205054/(0.63068353919543-4.31295592113779*A75))*(0.0113271247394369-0.383338777592367*A75)*A75*(1.39591626331995+(-0.0280504888258879*(0.464580399158206+1.13880058732556/(0.0663282625909478+0.541248730650256*(1.06704169912622-0.725507019365199*(-0.177147977482442+0.00848481400082489*(0.102627844280887+0.0926922465610232*(250.247095956348+(0.394333216527102*A75)/((1.83732970077823+0.141072901724851/(1.13019342127896+0.63068353919543/(1.02913144546073+0.531758399620069*A75)))*(1.28850660582791+2.00741451578074/(1.50668785331725+0.000143117493845388/((0.107756309783264+0.177147977482442*A75)*(3.60819253073996+0.48193583009032*A75)*A75)))*(0.206402243692301+0.744303366739422*A75))+0.0926922465610232*A75^2)))))))/(1.18183694663495+0.448461440202596*A75-0.371227407212758/(1.27567405916999+0.917328514349104/(0.572507340286024+(-1.38600551454706*A75)/((-1.15201809460504+2.21570053200528*A75)*(-0.119863080009083-0.0257234896852243*(0.578543994034579+0.867201646270286/(-1.07965561430964+(0.0280504888258879*(0.464580399158206+0.824662590017523/(0.0663282625909478+0.541248730650256*(1.06704169912622-0.725507019365199*(-0.177147977482442+(0.0305082961937613*A75*(0.102627844280887+0.0926922465610232*(2.37344054533989+(0.0196955234196522*A75)/((1.28850660582791+2.00741451578074/(1.50668785331725+0.000143117493845388/((0.107756309783264+0.177147977482442*A75)*(4.28953934909238+0.48193583009032*A75)*A75)))*(0.206402243692301+0.383338777592367*A75))+0.0926922465610232*A75^2)))/((2.9753262125074+A75)*(1.35398569526671-0.0257234896852243*(3.23641682120803+3.74884433741362*A75))))))))/(1.05524055154834+0.448461440202596*A75))))))))))))))/A75))))))/((0.13411254091937-2.21570053200528*A75)*(0.818190066823023+(1.06936959655306*A75)/(3.90301641333645-0.0257234896852243*(1.37735597296173+2.97346710567877/A75+0.244725229089146*A75+(1.38600551454706*(0.0926922465610232+0.618294099602874*(2.02319447153278+(-0.19666381866455*(4.60410230620974+0.219773897947279*A75))/A75)))/(1.60063463404815+(0.01387911848128*(0.572507340286024+1.39739083509272/(1.61735329617781-A75)-A75/(1.55306435384771+(1.2536210486224*(4.05109963945589-1.23560241073589/(1.28850660582791+2.00741451578074/(1.50668785331725+0.0113778644694372/(2.85331690209715+0.48193583009032*A75)))))/(0.178535488026042+A75))))/A75))))))</f>
        <v>0.92990424339636457</v>
      </c>
      <c r="CS75">
        <f>(1.20974891912965+(1.35398569526671-1.17133456088655*(0.343267129158261+0.531216950710926*A75))*A75)/(0.853936490310795+(-0.342532611146801*(-2.07434974784536+1.04000145418899*A75))/(1.88206148752808+0.542521726667315*A75)+0.171113830520035/(-0.387820948120763+0.692004299946409/(0.042118624485155+A75/(2.3579638459936+0.0435128220475992*(0.206402243692301+0.383338777592367*A75)*(-1.80450952380189+1.04000145418899*A75))))+(0.0335368627175529*A75*(1.3035059947635+A75*(0.838938317128309+2.78995482873347/(1.72161354526182+2*A75+0.00639270719257123*(10.1747760093093+0.798704757545468/(-0.119863080009083-0.0356528985571153/(0.206402243692301+0.383338777592367*A75))+0.215345841984398*(0.853936490310795+0.00837736696359536*(5.06611870233582+0.967362787694121*(3.34200121172165+1.10841756525364*A75))+(-0.342532611146801*(-2.07434974784536+1.04000145418899*A75))/(1.88206148752808+2.30396788158258*A75)))-0.0257234896852243*(5.74018270567017+2.25309003624033*A75+(-0.014457939311114*A75)/(A75+(-0.237580220743581*(0.572507340286024-A75)*(1.37834641610356+11.2113935075396*A75*(0.0926922465610232-0.63068353919543/(1.94250182184053+1.38267740205054/(0.63068353919543-1.46965923353787*A75^2))+0.274397009988829*(4.81965265712722+0.70099489759514*A75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75)/((1.28850660582791+2.00741451578074/(1.50668785331725+0.000105311979254/((0.107756309783264+0.177147977482442*A75)*(4.28953934909238+0.48193583009032*A75)*A75)))*(0.206402243692301+0.383338777592367*A75))+5.51494541345706*(1.37834641610356+39.1884252290137*A75)+0.0926922465610232*A75^2)))))))/(1.05524055154834+0.448461440202596*A75)))))*(-2.86817735965831+0.519250723466126/((1.94250182184053+1.38267740205054/(0.63068353919543-4.31295592113779*A75))*(0.0113271247394369-0.383338777592367*A75)*A75*(1.39591626331995+(-0.0280504888258879*(0.464580399158206+1.13880058732556/(0.0663282625909478+0.541248730650256*(1.06704169912622-0.725507019365199*(-0.177147977482442+0.00848481400082489*(0.102627844280887+0.0926922465610232*(250.247095956348+(0.394333216527102*A75)/((1.83732970077823+0.141072901724851/(1.13019342127896+0.63068353919543/(1.02913144546073+0.531758399620069*A75)))*(1.28850660582791+2.00741451578074/(1.50668785331725+0.000143117493845388/((0.107756309783264+0.177147977482442*A75)*(3.60819253073996+0.48193583009032*A75)*A75)))*(0.206402243692301+0.744303366739422*A75))+0.0926922465610232*A75^2)))))))/(1.18183694663495+0.448461440202596*A75-0.371227407212758/(1.27567405916999+0.917328514349104/(0.572507340286024+(-1.38600551454706*A75)/((-1.15201809460504+2.21570053200528*A75)*(-0.119863080009083-0.0257234896852243*(0.578543994034579+0.867201646270286/(-1.07965561430964+(0.0280504888258879*(0.464580399158206+0.824662590017523/(0.0663282625909478+0.541248730650256*(1.06704169912622-0.725507019365199*(-0.177147977482442+(0.0305082961937613*A75*(0.102627844280887+0.0926922465610232*(2.37344054533989+(0.0196955234196522*A75)/((1.28850660582791+2.00741451578074/(1.50668785331725+0.000143117493845388/((0.107756309783264+0.177147977482442*A75)*(4.28953934909238+0.48193583009032*A75)*A75)))*(0.206402243692301+0.383338777592367*A75))+0.0926922465610232*A75^2)))/((2.9753262125074+A75)*(1.35398569526671-0.0257234896852243*(3.23641682120803+3.74884433741362*A75))))))))/(1.05524055154834+0.448461440202596*A75))))))))))))))/A75))))))/((0.13411254091937-2.21570053200528*A75)*(0.818190066823023+(1.06936959655306*A75)/(3.90301641333645-0.0257234896852243*(1.37735597296173+2.97346710567877/A75+0.244725229089146*A75+(1.38600551454706*(0.0926922465610232+0.618294099602874*(2.02319447153278+(-0.19666381866455*(4.60410230620974+0.219773897947279*A75))/A75)))/(1.60063463404815+(0.01387911848128*(0.572507340286024+1.39739083509272/(1.61735329617781-A75)-A75/(1.55306435384771+(1.2536210486224*(4.05109963945589-1.23560241073589/(1.28850660582791+2.00741451578074/(1.50668785331725+0.0113778644694372/(2.85331690209715+0.48193583009032*A75)))))/(0.178535488026042+A75))))/A75))))))</f>
        <v>0.92990394446897673</v>
      </c>
      <c r="CT75">
        <f>(1.20974891912965+(1.35398569526671-1.17133456088655*(0.343267129158261+0.531216950710926*A75))*A75)/(0.853936490310795+(-0.342532611146801*(-2.07434974784536+1.04000145418899*A75))/(1.88206148752808+0.542521726667315*A75)+0.171113830520035/(-0.387820948120763+0.692004299946409/(0.042118624485155+A75/(2.3579638459936+0.0435128220475992*(0.206402243692301+0.383338777592367*A75)*(-1.80450952380189+1.04000145418899*A75))))+(0.0335368627175529*A75*(1.3035059947635+A75*(0.838938317128309+2.78995482873347/(1.72161354526182+2*A75+0.00639270719257123*(10.1747760093093+0.798704757545468/(-0.119863080009083-0.0356528985571153/(0.206402243692301+0.383338777592367*A75))+0.215345841984398*(0.853936490310795+0.00837736696359536*(5.06611870233582+0.967362787694121*(3.34200121172165+1.10841756525364*A75))+(-0.342532611146801*(-2.07434974784536+1.04000145418899*A75))/(1.88206148752808+2.30396788158258*A75)))-0.0257234896852243*(5.74018270567017+2.25309003624033*A75+(-0.014457939311114*A75)/(A75+(-0.237580220743581*(1.27597173339457-1/(-1.15201809460504+2.21570053200528*A75))*(1.37834641610356+11.2113935075396*A75*(0.0926922465610232-0.63068353919543/(1.94250182184053+1.38267740205054/(0.63068353919543-1.46965923353787*A75^2))+0.274397009988829*(4.81965265712722+0.70099489759514*A75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75)/((1.28850660582791+2.00741451578074/(1.50668785331725+0.000105311979254/((0.107756309783264+0.177147977482442*A75)*(4.28953934909238+0.48193583009032*A75)*A75)))*(0.206402243692301+0.383338777592367*A75))+5.51494541345706*(1.37834641610356+39.1884252290137*A75)+0.0926922465610232*A75^2)))))))/(1.05524055154834+0.448461440202596*A75)))))*(-2.86817735965831+0.519250723466126/((1.94250182184053+1.38267740205054/(0.63068353919543-4.31295592113779*A75))*(0.0113271247394369-0.383338777592367*A75)*A75*(1.39591626331995+(-0.0280504888258879*(0.464580399158206+1.13880058732556/(0.0663282625909478+0.541248730650256*(1.06704169912622-0.725507019365199*(-0.177147977482442+0.00848481400082489*(0.102627844280887+0.0926922465610232*(250.247095956348+(0.394333216527102*A75)/((1.83732970077823+0.141072901724851/(1.13019342127896+0.63068353919543/(1.02913144546073+0.531758399620069*A75)))*(1.28850660582791+2.00741451578074/(1.50668785331725+0.000143117493845388/((0.107756309783264+0.177147977482442*A75)*(3.60819253073996+0.48193583009032*A75)*A75)))*(0.206402243692301+0.744303366739422*A75))+0.0926922465610232*A75^2)))))))/(1.18183694663495+0.448461440202596*A75-0.371227407212758/(1.27567405916999+0.917328514349104/(0.572507340286024+(-1.38600551454706*A75)/((-1.15201809460504+2.21570053200528*A75)*(-0.119863080009083-0.0257234896852243*(0.578543994034579+0.867201646270286/(-1.07965561430964+(0.0280504888258879*(0.464580399158206+0.824662590017523/(0.0663282625909478+0.541248730650256*(1.06704169912622-0.725507019365199*(-0.177147977482442+(0.0305082961937613*A75*(0.102627844280887+0.0926922465610232*(2.37344054533989+(0.0196955234196522*A75)/((1.28850660582791+2.00741451578074/(1.50668785331725+0.000143117493845388/((0.107756309783264+0.177147977482442*A75)*(4.28953934909238+0.48193583009032*A75)*A75)))*(0.206402243692301+0.383338777592367*A75))+0.0926922465610232*A75^2)))/((2.9753262125074+A75)*(1.35398569526671-0.0257234896852243*(3.23641682120803+3.74884433741362*A75))))))))/(1.05524055154834+0.448461440202596*A75))))))))))))))/A75))))))/((0.13411254091937-2.21570053200528*A75)*(0.818190066823023+(1.06936959655306*A75)/(3.90301641333645-0.0257234896852243*(1.37735597296173+2.97346710567877/A75+0.244725229089146*A75+(1.38600551454706*(0.0926922465610232+0.618294099602874*(2.02319447153278+(-0.19666381866455*(4.60410230620974+0.219773897947279*A75))/A75)))/(1.60063463404815+(0.01387911848128*(0.572507340286024+1.39739083509272/(1.61735329617781-A75)-A75/(1.55306435384771+(1.2536210486224*(4.05109963945589-1.23560241073589/(1.28850660582791+2.00741451578074/(1.50668785331725+0.0113778644694372/(2.85331690209715+0.48193583009032*A75)))))/(0.178535488026042+A75))))/A75))))))</f>
        <v>0.92990401543662726</v>
      </c>
      <c r="CU75">
        <f>(1.20974891912965+(1.35398569526671-1.17133456088655*(0.343267129158261+0.531216950710926*A75))*A75)/(0.853936490310795+(-0.342532611146801*(-2.07434974784536+1.04000145418899*A75))/(1.88206148752808+0.542521726667315*A75)+0.171515096788484/(-0.387820948120763+0.692004299946409/(0.042118624485155+A75/(2.3579638459936+(0.0388784019960452*(0.206402243692301+0.383338777592367*A75)*(0.0986857493624087+A75)*(-1.80450952380189+1.04000145418899*A75))/A75)))+(0.0335368627175529*A75*(1.3035059947635+A75*(0.838938317128309+2.78995482873347/(1.72161354526182+2*A75+0.00639270719257123*(10.1747760093093+0.798704757545468/(-0.119863080009083-0.0257234896852243*(0.867201646270286/(-1.07965561430964+0.0615404718538592/((2.3579638459936+0.042118624485155*A75)*(1.12225443563059+0.829736784338416*A75)))+1.29821342969271/(0.343267129158261+0.531216950710926*A75)))+0.215345841984398*(0.853936490310795+(-0.342532611146801*(-2.07434974784536+1.04000145418899*A75))/(1.88206148752808+0.502711025775214*A75)+0.00837736696359536*(4.96743295297341+0.437094127943117/(-1.07965561430964+0.0259184990806833/(1.05524055154834+0.448461440202596*A75))+0.967362787694121*(3.34200121172165+1.10841756525364*A75))))-0.0257234896852243*(5.74018270567017+2.25309003624033*A75+(-0.014457939311114*A75)/(A75+(-0.237580220743581*(0.572507340286024-1/(-1.15201809460504+2.21570053200528*A75))*(1.37834641610356+11.2113935075396*A75*(0.0926922465610232-0.63068353919543/(1.94250182184053+1.38267740205054/(0.63068353919543-4.31295592113779*A75))+0.274397009988829*(-2.86817735965831+0.519250723466126/((1.94250182184053+1.38267740205054/(0.63068353919543-4.31295592113779*A75))*(1.17960327085476-0.383338777592367*A75)*A75*(1.39591626331995+0.0137569873861877/(1.18183694663495+0.448461440202596*A75-0.371227407212758/(1.27567405916999+0.917328514349104/(0.572507340286024-1/(-1.15201809460504+2.21570053200528*A75)))))))*(4.81965265712722+1.23916412720482*A75+(0.0378319812394812*(0.0850292408295042+0.867201646270286/(-1.07965561430964+(0.00394467247273815*(1.35962423929962+0.490436636294599/(1.28850660582791+2.00741451578074/(1.50668785331725+0.000143117493845388/((0.107756309783264+0.177147977482442*A75)*(3.60819253073996+0.48193583009032*A75)*A75)))+0.0926922465610232*A75^2+(0.221764750726431*A75)/(1.28850660582791+2.00741451578074/(1.50668785331725+(0.00121298178401197*A75)/((0.107756309783264+0.177147977482442*A75)*(4.28953934909238+0.48193583009032*A75))))))/(1.05524055154834+0.448461440202596*A75))))/(-0.119863080009083-0.0257234896852243*(0.578543994034579+0.867201646270286/(-1.07965561430964+0.0827162381257705/(((1/A75))^2*(1.05524055154834+0.448461440202596*A75)*(2.3579638459936+0.0435128220475992*(0.206402243692301+0.383338777592367*A75)*(-1.80450952380189+1.04000145418899*A75))*(0.0164202440065891+0.921656171459982*(1.0517107328479+(23.7424657671918*(A75+(-0.237580220743581*(0.572507340286024-1/(-1.15201809460504+2.21570053200528*A75))*(1.37834641610356+11.2113935075396*A75*(0.0926922465610232-0.63068353919543/(1.94250182184053+1.38267740205054/(0.63068353919543-4.31295592113779*A75))+0.274397009988829*(4.81965265712722+0.70099489759514*A75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75*(0.0926922465610232+0.0926922465610232*(1.35962423929962+(0.209823225511108*A75)/((1.28850660582791+2.00741451578074/(1.50668785331725+(0.000105311979254*((1/A75))^2)/(0.107756309783264+0.177147977482442*A75)))*(0.206402243692301+0.383338777592367*A75))-21.2090749229209*(1.37834641610356+39.1884252290137*A75)+0.0926922465610232*A75^2)))/((2.9753262125074+A75)*(1.35398569526671-0.0257234896852243*(3.84310836700038+2.15089323413315*A75))))))))/(1.05524055154834+0.448461440202596*A75)))))*(-2.86817735965831+0.519250723466126/((1.94250182184053+1.38267740205054/(0.63068353919543-4.31295592113779*A75))*(0.0113271247394369-0.383338777592367*A75)*A75*(1.39591626331995+(-0.0573008719916023*(0.464580399158206+0.824662590017523/(0.0663282625909478+0.541248730650256*(1.06704169912622-0.725507019365199*(-0.177147977482442+0.00848481400082489*(0.102627844280887+0.0926922465610232*(331.829032718664+(0.394333216527102*A75)/((1.83732970077823+0.141072901724851/(1.13019342127896+0.63068353919543/(1.02913144546073+0.531758399620069*A75)))*(1.28850660582791+2.00741451578074/(1.50668785331725+0.000143117493845388/((0.107756309783264+0.177147977482442*A75)*(3.84719941081421+0.48193583009032*A75)*A75)))*(0.206402243692301+0.744303366739422*A75))+0.0926922465610232*A75^2)))))))/(1.18183694663495+(0.797201475082754*A75)/(1.88206148752808+0.542521726667315*A75)-0.371227407212758/(1.27567405916999+0.917328514349104/(0.572507340286024+(0.844864983226373*A75)/(-1.15201809460504+2.21570053200528*A75))))))))))/A75))/A75))))))))))/A75))))))/((0.13411254091937-2.21570053200528*A75)*(0.818190066823023+(1.06936959655306*A75)/(3.90301641333645-0.0257234896852243*(1.37735597296173+2.97346710567877/A75+0.244725229089146*A75+(1.38600551454706*(0.0926922465610232+0.618294099602874*(2.02319447153278+(-0.19666381866455*(4.60410230620974+0.11356529576618*(1.28850660582791+1.02463646917851/(1.94250182184053+1.38267740205054/(0.63068353919543-4.31295592113779*A75)))*A75))/A75)))/(1.60063463404815+(0.01387911848128*(0.572507340286024+1.02339305182625/(1.61735329617781-A75)-A75/(1.55306435384771+(1.2536210486224*(4.05109963945589-1.23560241073589/(1.28850660582791+2.00741451578074/(1.50668785331725+0.0113778644694372/(2.85331690209715+0.48193583009032*A75)))))/(0.178535488026042+A75))))/A75))))))</f>
        <v>0.92937024577134375</v>
      </c>
      <c r="CV75">
        <f>(1.20974891912965+(1.35398569526671-1.17133456088655*(0.343267129158261+0.531216950710926*A75))*A75)/(0.853936490310795+(-0.342532611146801*(-2.07434974784536+1.04000145418899*A75))/(1.88206148752808+0.542521726667315*A75)+0.171515096788484/(-0.387820948120763+0.692004299946409/(0.042118624485155+A75/(2.3579638459936+(0.0388784019960452*(0.206402243692301+0.383338777592367*A75)*(0.0986857493624087+A75)*(-1.80450952380189+1.04000145418899*A75))/A75)))+(0.0335368627175529*A75*(1.3035059947635+A75*(0.838938317128309+2.78995482873347/(1.72161354526182+2*A75+0.00639270719257123*(10.1747760093093+0.798704757545468/(-0.119863080009083-0.0257234896852243*(0.867201646270286/(-1.07965561430964+0.0615404718538592/((2.3579638459936+0.042118624485155*A75)*(1.12225443563059+0.829736784338416*A75)))+1.29821342969271/(0.343267129158261+0.531216950710926*A75)))+0.215345841984398*(0.853936490310795+(-0.342532611146801*(-2.07434974784536+1.04000145418899*A75))/(1.88206148752808+0.502711025775214*A75)+0.00837736696359536*(4.96743295297341+0.437094127943117/(-1.07965561430964+0.0259184990806833/(1.05524055154834+0.448461440202596*A75))+0.967362787694121*(3.34200121172165+1.10841756525364*A75))))-0.0257234896852243*(5.74018270567017+2.25309003624033*A75+(-0.014457939311114*A75)/(A75+(-0.237580220743581*(0.572507340286024-1/(-1.15201809460504+2.21570053200528*A75))*(1.37834641610356+11.2113935075396*A75*(0.0926922465610232-0.63068353919543/(1.94250182184053+1.38267740205054/(0.63068353919543-4.31295592113779*A75))+0.274397009988829*(-2.86817735965831+0.519250723466126/((1.94250182184053+1.38267740205054/(0.63068353919543-4.31295592113779*A75))*(1.17960327085476-0.383338777592367*A75)*A75*(1.39591626331995+0.0137569873861877/(1.18183694663495+0.448461440202596*A75-0.371227407212758/(1.27567405916999+0.917328514349104/(0.572507340286024-1/(-1.15201809460504+2.21570053200528*A75)))))))*(4.81965265712722+1.23916412720482*A75+(0.0378319812394812*(0.0850292408295042+0.867201646270286/(-1.07965561430964+(0.00394467247273815*(1.35962423929962+0.490436636294599/(1.28850660582791+2.00741451578074/(1.50668785331725+0.000143117493845388/((0.107756309783264+0.177147977482442*A75)*(3.60819253073996+0.48193583009032*A75)*A75)))+0.0926922465610232*A75^2+(0.221764750726431*A75)/(1.28850660582791+2.00741451578074/(1.50668785331725+(0.00121298178401197*A75)/((0.107756309783264+0.177147977482442*A75)*(4.28953934909238+0.48193583009032*A75))))))/(1.05524055154834+0.448461440202596*A75))))/(-0.119863080009083-0.0257234896852243*(0.578543994034579+0.867201646270286/(-1.07965561430964+0.0827162381257705/(((1/A75))^2*(1.05524055154834+0.448461440202596*A75)*(2.3579638459936+0.0435128220475992*(0.206402243692301+0.383338777592367*A75)*(-1.80450952380189+1.04000145418899*A75))*(0.0164202440065891+0.921656171459982*(1.0517107328479+(23.7424657671918*(A75+(-0.237580220743581*(0.572507340286024-1/(-1.15201809460504+2.21570053200528*A75))*(1.37834641610356+11.2113935075396*A75*(0.0926922465610232-0.63068353919543/(1.94250182184053+1.38267740205054/(0.63068353919543-4.31295592113779*A75))+0.274397009988829*(4.81965265712722+0.70099489759514*A75+2.47639840881392/(-0.119863080009083-0.0257234896852243*(0.578543994034579+0.867201646270286/(-1.07965561430964+(0.0280504888258879*(0.464580399158206+0.824662590017523/(0.0663282625909478+0.541248730650256*(5.46241279787223-0.725507019365199*(-0.177147977482442+(0.0405240068374048*A75)/((2.9753262125074+A75)*(1.35398569526671-0.0257234896852243*(3.84310836700038+2.15089323413315*A75))))))))/(1.05524055154834+0.448461440202596*A75)))))*(-2.86817735965831+0.519250723466126/((1.94250182184053+1.38267740205054/(0.63068353919543-4.31295592113779*A75))*(0.0113271247394369-0.383338777592367*A75)*A75*(1.39591626331995+(-0.0573008719916023*(0.464580399158206+0.824662590017523/(0.0663282625909478+0.541248730650256*(1.06704169912622-0.725507019365199*(-0.177147977482442+0.00848481400082489*(0.102627844280887+0.0926922465610232*(331.829032718664+(0.394333216527102*A75)/((1.83732970077823+0.141072901724851/(1.13019342127896+0.63068353919543/(1.02913144546073+0.531758399620069*A75)))*(1.28850660582791+2.00741451578074/(1.50668785331725+0.000143117493845388/((0.107756309783264+0.177147977482442*A75)*(3.84719941081421+0.48193583009032*A75)*A75)))*(0.206402243692301+0.744303366739422*A75))+0.0926922465610232*A75^2)))))))/(1.18183694663495+(0.797201475082754*A75)/(1.88206148752808+0.542521726667315*A75)-3.3906821295935/(1.27567405916999+0.917328514349104/(0.572507340286024+(0.844864983226373*A75)/(-1.15201809460504+2.21570053200528*A75))))))))))/A75))/A75))))))))))/A75))))))/((0.13411254091937-2.21570053200528*A75)*(0.818190066823023+(1.06936959655306*A75)/(3.90301641333645-0.0257234896852243*(1.37735597296173+2.97346710567877/A75+0.244725229089146*A75+(1.38600551454706*(0.0926922465610232+0.618294099602874*(2.02319447153278+(-0.19666381866455*(4.60410230620974+0.11356529576618*(1.28850660582791+1.02463646917851/(1.94250182184053+1.38267740205054/(0.63068353919543-4.31295592113779*A75)))*A75))/A75)))/(1.60063463404815+(0.01387911848128*(0.572507340286024+1.02339305182625/(1.61735329617781-A75)-A75/(1.55306435384771+(1.2536210486224*(4.05109963945589-1.23560241073589/(1.28850660582791+2.00741451578074/(1.50668785331725+0.0113778644694372/(2.85331690209715+0.48193583009032*A75)))))/(0.178535488026042+A75))))/A75))))))</f>
        <v>0.9293702457711629</v>
      </c>
      <c r="CW75">
        <f>(1.20974891912965+(1.35398569526671-1.17133456088655*(0.343267129158261+0.531216950710926*A75))*A75)/(0.853936490310795+(-0.342532611146801*(-2.07434974784536+1.04000145418899*A75))/(1.88206148752808+0.542521726667315*A75)+0.171515096788484/(-0.387820948120763+0.692004299946409/(0.042118624485155+A75/(2.3579638459936+(0.0388784019960452*(0.206402243692301+0.383338777592367*A75)*(0.0986857493624087+A75)*(-1.80450952380189+1.04000145418899*A75))/A75)))+(0.0335368627175529*A75*(1.3035059947635+A75*(0.838938317128309+2.78995482873347/(1.72161354526182+2*A75+0.00639270719257123*(10.1747760093093+0.798704757545468/(-0.119863080009083-0.0257234896852243*(0.867201646270286/(-1.07965561430964+0.0615404718538592/((2.3579638459936+0.042118624485155*A75)*(1.12225443563059+0.829736784338416*A75)))+1.29821342969271/(0.343267129158261+0.531216950710926*A75)))+0.215345841984398*(0.853936490310795+(-0.342532611146801*(-2.07434974784536+1.04000145418899*A75))/(1.88206148752808+0.502711025775214*A75)+0.00837736696359536*(4.96743295297341+0.437094127943117/(-1.07965561430964+0.0259184990806833/(1.05524055154834+0.448461440202596*A75))+0.967362787694121*(3.34200121172165+1.10841756525364*A75))))-0.0257234896852243*(5.74018270567017+2.25309003624033*A75+(-0.014457939311114*A75)/(A75+(-0.237580220743581*(0.572507340286024-1/(-1.15201809460504+2.21570053200528*A75))*(1.37834641610356+11.2113935075396*A75*(0.0926922465610232-0.63068353919543/(1.94250182184053+1.38267740205054/(0.63068353919543-4.31295592113779*A75))+0.274397009988829*(-2.86817735965831+0.519250723466126/((1.94250182184053+1.38267740205054/(0.63068353919543-4.31295592113779*A75))*(1.17960327085476-0.383338777592367*A75)*A75*(1.39591626331995+0.0137569873861877/(1.18183694663495+0.448461440202596*A75-0.371227407212758/(1.27567405916999+0.917328514349104/(0.572507340286024-1/(-1.15201809460504+2.21570053200528*A75)))))))*(4.81965265712722+1.23916412720482*A75+(0.0378319812394812*(0.0850292408295042+0.867201646270286/(-1.07965561430964+(0.00394467247273815*(1.35962423929962+0.490436636294599/(1.28850660582791+2.00741451578074/(1.50668785331725+0.000143117493845388/((0.107756309783264+0.177147977482442*A75)*(3.60819253073996+0.48193583009032*A75)*A75)))+0.0926922465610232*A75^2+(0.221764750726431*A75)/(1.28850660582791+2.00741451578074/(1.50668785331725+(0.00121298178401197*A75)/((0.107756309783264+0.177147977482442*A75)*(4.28953934909238+0.48193583009032*A75))))))/(1.05524055154834+0.448461440202596*A75))))/(-0.119863080009083-0.0257234896852243*(0.578543994034579+0.867201646270286/(-1.07965561430964+0.0827162381257705/(((1/A75))^2*(1.05524055154834+0.448461440202596*A75)*(2.3579638459936+0.0435128220475992*(0.206402243692301+0.383338777592367*A75)*(-1.80450952380189+1.04000145418899*A75))*(0.0164202440065891+0.921656171459982*(1.0517107328479+(23.7424657671918*(A75+(-0.237580220743581*(0.572507340286024-1/(-1.15201809460504+2.21570053200528*A75))*(1.37834641610356+11.2113935075396*A75*(0.0926922465610232-0.63068353919543/(1.94250182184053+1.38267740205054/(0.63068353919543-4.31295592113779*A75))+0.274397009988829*(4.81965265712722+0.70099489759514*A75+(3.05018589204146*(-0.119863080009083-0.0257234896852243*(0.578543994034579+0.867201646270286/(-1.07965561430964+(0.0280504888258879*(0.464580399158206+0.824662590017523/(0.0663282625909478+0.541248730650256*(1.06704169912622-0.725507019365199*(-0.177147977482442+(0.0305082961937613*A75*(0.102627844280887+0.0926922465610232*(2.2261952742923+(0.0199502235982769*A75)/((1.28850660582791+2.00741451578074/(1.50668785331725+0.0000259874055945871/((0.107756309783264+0.177147977482442*A75)*(4.28953934909238+0.48193583009032*A75)*A75)))*(0.206402243692301+0.383338777592367*A75))+0.0926922465610232*A75^2)))/((2.9753262125074+A75)*(1.35398569526671-0.0257234896852243*(1.2536210486224+3.74884433741362*A75))))))))/(1.05524055154834+0.448461440202596*A75)))))/(-0.119863080009083-0.0257234896852243*(0.578543994034579+0.867201646270286/(-1.07965561430964+(0.0280504888258879*(0.464580399158206+0.824662590017523/(0.0663282625909478+0.541248730650256*(5.46241279787223-0.725507019365199*(-0.177147977482442+(0.0405240068374048*A75)/((2.9753262125074+A75)*(1.35398569526671-0.0257234896852243*(3.84310836700038+2.15089323413315*A75))))))))/(1.05524055154834+0.448461440202596*A75)))))*(-2.86817735965831+0.519250723466126/((1.94250182184053+1.38267740205054/(0.63068353919543-4.31295592113779*A75))*(0.0113271247394369-0.383338777592367*A75)*A75*(1.39591626331995+(-0.0573008719916023*(0.464580399158206+0.824662590017523/(0.0663282625909478+0.541248730650256*(1.06704169912622-0.725507019365199*(-0.177147977482442+0.00848481400082489*(0.102627844280887+0.0926922465610232*(331.829032718664+(0.394333216527102*A75)/((1.83732970077823+0.141072901724851/(1.13019342127896+0.63068353919543/(1.02913144546073+0.531758399620069*A75)))*(1.28850660582791+2.00741451578074/(1.50668785331725+0.000143117493845388/((0.107756309783264+0.177147977482442*A75)*(3.84719941081421+0.48193583009032*A75)*A75)))*(0.206402243692301+0.744303366739422*A75))+0.0926922465610232*A75^2)))))))/(1.18183694663495+(0.797201475082754*A75)/(1.88206148752808+0.542521726667315*A75)-3.3906821295935/(1.27567405916999+0.917328514349104/(0.572507340286024+(0.844864983226373*A75)/(-1.15201809460504+2.21570053200528*A75))))))))))/A75))/A75))))))))))/A75))))))/((0.13411254091937-2.21570053200528*A75)*(0.818190066823023+(1.06936959655306*A75)/(3.90301641333645-0.0257234896852243*(1.37735597296173+2.97346710567877/A75+0.244725229089146*A75+(1.38600551454706*(0.0926922465610232+0.618294099602874*(2.02319447153278+(-0.19666381866455*(4.60410230620974+0.11356529576618*(1.28850660582791+1.02463646917851/(1.94250182184053+1.38267740205054/(0.63068353919543-4.31295592113779*A75)))*A75))/A75)))/(1.60063463404815+(0.01387911848128*(0.572507340286024+1.02339305182625/(1.61735329617781-A75)-A75/(1.55306435384771+(1.2536210486224*(4.05109963945589-1.23560241073589/(1.28850660582791+2.00741451578074/(1.50668785331725+0.0113778644694372/(2.85331690209715+0.48193583009032*A75)))))/(0.178535488026042+A75))))/A75))))))</f>
        <v>0.92937024577298588</v>
      </c>
      <c r="CX75">
        <f>(1.20974891912965+(1.35398569526671-1.17133456088655*(0.343267129158261+0.531216950710926*A75))*A75)/(0.853936490310795+(-0.342532611146801*(-2.07434974784536+1.04000145418899*A75))/(1.88206148752808+0.542521726667315*A75)+0.171515096788484/(-0.387820948120763+0.692004299946409/(0.042118624485155+A75/(2.3579638459936+(0.0388784019960452*(0.206402243692301+0.383338777592367*A75)*(0.0986857493624087+A75)*(-1.80450952380189+1.04000145418899*A75))/A75)))+(0.0335368627175529*A75*(1.3035059947635+A75*(0.838938317128309+2.78995482873347/(1.72161354526182+2*A75+0.00639270719257123*(10.1747760093093+0.798704757545468/(-0.119863080009083-0.0257234896852243*(0.867201646270286/(-1.07965561430964+0.0615404718538592/((2.3579638459936+0.042118624485155*A75)*(1.12225443563059+0.829736784338416*A75)))+1.29821342969271/(0.343267129158261+0.531216950710926*A75)))+0.215345841984398*(0.853936490310795+(-0.342532611146801*(-2.07434974784536+1.04000145418899*A75))/(1.88206148752808+0.502711025775214*A75)+0.00837736696359536*(4.96743295297341+0.437094127943117/(-1.07965561430964+0.0259184990806833/(2.7581017152682+0.448461440202596*A75))+0.967362787694121*(3.34200121172165+1.10841756525364*A75))))-0.0257234896852243*(5.74018270567017+2.25309003624033*A75+(-0.014457939311114*A75)/(A75+(-0.237580220743581*(0.572507340286024-1/(-1.15201809460504+2.21570053200528*A75))*(1.37834641610356+11.2113935075396*A75*(0.0926922465610232-0.63068353919543/(1.94250182184053+1.38267740205054/(0.63068353919543-4.31295592113779*A75))+0.274397009988829*(-2.86817735965831+0.519250723466126/((1.94250182184053+1.38267740205054/(0.63068353919543-4.31295592113779*A75))*(1.17960327085476-0.383338777592367*A75)*A75*(1.39591626331995+0.0137569873861877/(1.18183694663495+0.448461440202596*A75-0.371227407212758/(1.27567405916999+0.917328514349104/(0.572507340286024-1/(-1.15201809460504+2.21570053200528*A75)))))))*(4.81965265712722+1.23916412720482*A75+(0.0378319812394812*(0.0850292408295042+0.867201646270286/(-1.07965561430964+(0.00394467247273815*(1.35962423929962+0.490436636294599/(1.28850660582791+2.00741451578074/(1.50668785331725+0.000143117493845388/((0.107756309783264+0.177147977482442*A75)*(3.60819253073996+0.48193583009032*A75)*A75)))+0.0926922465610232*A75^2+(0.221764750726431*A75)/(1.28850660582791+2.00741451578074/(1.50668785331725+(0.00121298178401197*A75)/((0.107756309783264+0.177147977482442*A75)*(4.28953934909238+0.48193583009032*A75))))))/(1.05524055154834+0.448461440202596*A75))))/(-0.119863080009083-0.0257234896852243*(0.578543994034579+0.867201646270286/(-1.07965561430964+0.0827162381257705/(((1/A75))^2*(1.05524055154834+0.448461440202596*A75)*(2.3579638459936+0.0435128220475992*(0.206402243692301+0.383338777592367*A75)*(-1.80450952380189+1.04000145418899*A75))*(0.0164202440065891+0.921656171459982*(1.0517107328479+(23.7424657671918*(A75+(-0.237580220743581*(0.572507340286024-1/(-1.15201809460504+2.21570053200528*A75))*(1.37834641610356+11.2113935075396*A75*(0.0926922465610232-0.63068353919543/(1.94250182184053+1.38267740205054/(0.63068353919543-4.31295592113779*A75))+0.463200482663281*(0.0419644645341813+1.32250203308536*(1.37834641610356+3.00784134412953*A75)+(0.356435036366937*A75)/((1.83732970077823+1.25578786197907/(1.13019342127896+0.63068353919543/(1.02913144546073+0.531758399620069*A75)))*(0.206402243692301+0.744303366739422*A75)*(1.28850660582791+2.00741451578074/(1.50668785331725+0.000143117493845388/((0.107756309783264+0.177147977482442*A75)*A75*(1.37834641610356+0.48193583009032*A75+1.25438804525066*(-1.15201809460504+2.21570053200528*A75))))))))))/A75))/A75))))))))))/A75))))))/((0.13411254091937-2.21570053200528*A75)*(0.818190066823023+(1.06936959655306*A75)/(3.90301641333645-0.0257234896852243*(1.37735597296173+2.97346710567877/A75+0.244725229089146*A75+(1.38600551454706*(0.0926922465610232+0.618294099602874*(2.02319447153278+(-0.19666381866455*(4.60410230620974+0.11356529576618*(1.28850660582791+1.02463646917851/(1.94250182184053+1.38267740205054/(0.63068353919543-4.31295592113779*A75)))*A75))/A75)))/(1.60063463404815+(0.01387911848128*(0.572507340286024+1.02339305182625/(1.61735329617781-A75)-A75/(1.55306435384771+(1.2536210486224*(4.05109963945589-1.23560241073589/(1.28850660582791+2.00741451578074/(1.50668785331725+0.0113778644694372/(2.85331690209715+0.48193583009032*A75)))))/(0.178535488026042+A75))))/A75))))))</f>
        <v>0.92937024346101471</v>
      </c>
    </row>
    <row r="76" spans="1:102" x14ac:dyDescent="0.35">
      <c r="A76">
        <v>1.71</v>
      </c>
      <c r="B76">
        <v>0.85157226900000005</v>
      </c>
      <c r="C76">
        <f>1.31765977476544/(0.387820948120763/A76+A76)</f>
        <v>0.68032970899483669</v>
      </c>
      <c r="D76">
        <f>1.31765977476544/(0.387820948120763/A76+A76)</f>
        <v>0.68032970899483669</v>
      </c>
      <c r="E76">
        <f>1.68806680029836/(0.387820948120763/A76+A76)</f>
        <v>0.87157703149530052</v>
      </c>
      <c r="F76">
        <f>0.197314486605045*(1.68380314322931-A76)*A76</f>
        <v>-8.8390230788805754E-3</v>
      </c>
      <c r="G76">
        <f>0.274546076543447*(0.618089802155922+(1.35398569526671-0.717953006002004*(1.02913144546073+0.531758399620069*A76))*A76)</f>
        <v>0.15198467946702707</v>
      </c>
      <c r="H76">
        <f>0.465136775486183*(0.618089802155922+(1.35398569526671-0.717953006002004*(1.02913144546073+0.402500761425692*A76))*A76)</f>
        <v>0.38371200946218831</v>
      </c>
      <c r="I76">
        <f>0.404985683019479*(-1.1573279636189-A76)*(-1.66976400032011+0.4400005535916*A76)</f>
        <v>1.0652665392144927</v>
      </c>
      <c r="J76">
        <f>0.383638195904192*(1.08597386927506+(1.35398569526671-0.617092333090518*(1.02913144546073+0.802839111776966*A76))*A76)</f>
        <v>0.33247867901188116</v>
      </c>
      <c r="K76">
        <f>0.301726962938074+0.565467014360756*(0.177147977482442+0.177147977482442*A76+(0.59532412198302*A76)/(1.73429322141552-0.0257234896852243/(-1.38227823943256+1.62918555319985*(-1.99631335659461+0.109321767553087*A76)))+(1.35398569526671-1.22384797702542*(1.02913144546073+0.344035615390925*A76))*A76)</f>
        <v>0.29914713892149092</v>
      </c>
      <c r="L76">
        <f>0.14113533262255*(1.19093401744621+3.86502267605525*(0.867201646270286-0.426919179421303*A76)*(0.900184367147406+A76))</f>
        <v>0.36338979427895574</v>
      </c>
      <c r="M76">
        <f>0.14113533262255*(1.19093401744621+3.86502267605525*(0.867201646270286-0.426919179421303*A76)*(0.900184367147406+A76))</f>
        <v>0.36338979427895574</v>
      </c>
      <c r="N76">
        <f>(0.824662590017523+(0.878257584415362-0.512442572498851*A76)*A76)/(0.744042933535714+0.92083246963166*(0.446206206290038+0.343267129158261*A76^2))</f>
        <v>0.39825260863070627</v>
      </c>
      <c r="O76">
        <f>(0.824662590017523+(0.878257584415362-0.512442572498851*A76)*A76)/(0.744042933535714+0.92083246963166*(0.446206206290038+0.343267129158261*A76^2))</f>
        <v>0.39825260863070627</v>
      </c>
      <c r="P76">
        <f>(0.824662590017523+(0.878257584415362-0.512442572498851*A76)*A76)/(0.744042933535714+0.92083246963166*(0.446206206290038+0.343267129158261*A76^2))</f>
        <v>0.39825260863070627</v>
      </c>
      <c r="Q76">
        <f>0.301726962938074+0.565467014360756*(0.177147977482442+0.177147977482442*A76+(0.482766028019832*A76)/(0.0165666730435659+A76)+A76*(1.35398569526671-0.472138007746961*(1.02913144546073+0.344035615390925*A76)*A76))</f>
        <v>0.89011102379261098</v>
      </c>
      <c r="R76">
        <f>0.945725989727551*(1.1402423275337+A76*(1.50668785331725-0.882947155725926*(0.982312636310525+A76/(1.36724747763255+2.58636257099648/(3.45813892886607+A76)))))</f>
        <v>0.80498470669207178</v>
      </c>
      <c r="S76">
        <f>(1.29591613877418*(1.13880058732556+(0.878257584415362-0.532186909153151*A76)*A76))/(1.3035059947635+0.387820948120763*(-0.224477489115496+0.917328514349104*A76)*A76)</f>
        <v>0.64028048731284004</v>
      </c>
      <c r="T76">
        <f>(2.15247996215928*(0.824662590017523+A76*(0.878257584415362-0.111177367516635*A76*(1.82366778527815+A76))))/(1.8072242425548+(0.40596797737855*A76)/(2.3579638459936+(0.0711128010630725*(0.572507340286024+1.45046259894461*(1.09363628696998+1.08601305427822*(0.308345486515569-0.037984800952529*A76))-0.925983245360984*A76))/A76))</f>
        <v>1.2090195230744942</v>
      </c>
      <c r="U76">
        <f>(2.15247996215928*(0.824662590017523+A76*(0.878257584415362-0.111177367516635*A76*(1.82366778527815+A76))))/(1.8072242425548+(0.40596797737855*A76)/(2.3579638459936+(0.0711128010630725*(0.572507340286024+1.45046259894461*(1.09363628696998+1.08601305427822*(0.308345486515569-0.037984800952529*A76))-0.925983245360984*A76))/A76))</f>
        <v>1.2090195230744942</v>
      </c>
      <c r="V76">
        <f>(2.15247996215928*(0.824662590017523+A76*(0.878257584415362-0.111177367516635*A76*(1.82366778527815+A76))))/(1.8072242425548+(0.40596797737855*A76)/(2.3579638459936+(0.0711128010630725*(0.572507340286024+1.45046259894461*(1.09363628696998+1.08601305427822*(0.308345486515569-0.037984800952529*A76))-A76/(0.045801227493788+0.908234201372342/(0.921656171459982*(2.56881132101211+2.21570053200528*A76)+(0.0245915505304077*(0.572507340286024+(-1.63857791397321*A76)/(1.55306435384771+(0.168182771421173*(0.308345486515569+(-0.275831960768763*A76)/(1.28850660582791+2.00741451578074/(1.50668785331725+0.00880471064876556/((0.107756309783264+0.177147977482442*A76)*(3.35310015019267+0.48193583009032*A76))))))/(A76*(0.316260649010311+2*A76)))))/A76))))/A76))</f>
        <v>1.1866990659201648</v>
      </c>
      <c r="W76">
        <f>(1.20974891912965+(1.35398569526671-1.17133456088655*(0.343267129158261+0.531216950710926*A76))*A76)/(0.998892634173671+(-0.51019524182134*(-0.269840224043466+1.04000145418899*A76))/(1.88206148752808+0.502711025775214*A76)+0.445208224568255/(-0.387820948120763+1.18466563438521/(0.042118624485155+A76/(2.3579638459936+(0.0245915505304077*(3.5476023105735-A76/(0.316260649010311+0.254737630589396/(1.28466372640071+0.0479386178495131*(1.17960327085476-0.383338777592367*A76)+A76))))/A76))))</f>
        <v>0.92094950060623193</v>
      </c>
      <c r="X76">
        <f>(2.15247996215928*(0.824662590017523+A76*(0.878257584415362-0.111177367516635*A76*(1.82366778527815+A76))))/(1.8990828612535+0.26227120965107*A76)</f>
        <v>1.0798401521812124</v>
      </c>
      <c r="Y76">
        <f>(2.15247996215928*(0.824662590017523+A76*(0.878257584415362-0.111177367516635*A76*(1.82366778527815+A76))))/(1.8072242425548+(0.569652551359619*A76)/(2.3579638459936+(0.0711128010630725*(1.89228188411719+A76-A76/(0.045801227493788+0.908234201372342/(0.921656171459982*(1.12871120165482+2.21570053200528*A76)+(0.0245915505304077*(0.572507340286024+(-1.63857791397321*A76)/(1.55306435384771+(0.168182771421173*(0.308345486515569+(-0.275831960768763*A76)/(1.28850660582791+2.00741451578074/(1.50668785331725+0.00880471064876556/((0.107756309783264+0.177147977482442*A76)*(3.35310015019267+0.48193583009032*A76))))))/(A76*(0.316260649010311+2*A76)))))/A76))))/A76))</f>
        <v>1.1286501163200178</v>
      </c>
      <c r="Z76">
        <f>(1.20974891912965+(1.35398569526671-1.17133456088655*(0.343267129158261+0.531216950710926*A76))*A76)/(0.144956143862876+0.320702756155106*(1.82366778527815+A76)+(-0.153120253170912*(-1.78877701003046+1.04000145418899*A76))/((1.88206148752808+0.502711025775214*A76)*(0.343120611083481-0.042118624485155/(1.35398569526671-A76/(1.35398569526671-0.0257234896852243*(3.79669609063039+1.84100706642664*A76))))))</f>
        <v>0.79597777920019075</v>
      </c>
      <c r="AA76">
        <f>(1.20974891912965+(1.35398569526671-1.17133456088655*(0.343267129158261+0.531216950710926*A76))*A76)/(0.144956143862876+0.320702756155106*(1.82366778527815+A76)+(-0.153120253170912*(-1.78877701003046+1.04000145418899*A76))/((1.88206148752808+0.502711025775214*A76)*(0.343120611083481-0.042118624485155/(1.35398569526671-A76/(1.35398569526671-0.0257234896852243*(3.73674708105537+1.84100706642664*A76))))))</f>
        <v>0.79598273761531224</v>
      </c>
      <c r="AB76">
        <f>(1.20974891912965+(1.35398569526671-1.17133456088655*(0.343267129158261+0.531216950710926*A76))*A76)/(0.144956143862876+0.320702756155106*(1.82366778527815+A76)+(-0.153120253170912*(-1.86073420165885+1.04000145418899*A76))/((1.88206148752808+0.502711025775214*A76)*(0.343120611083481-0.042118624485155/(1.35398569526671-A76/(1.35398569526671-0.0257234896852243*(3.73674708105537+1.84100706642664*A76))))))</f>
        <v>0.79274162821869731</v>
      </c>
      <c r="AC76">
        <f>1.18183694663495/(0.811884421626673/(-0.387820948120763+(0.846140411202497*(1.12885195970659-0.0183656036542475/A76))/(0.042118624485155+A76/(-0.0031413578000368/A76+0.921656171459982*(1.50668785331725+1.2536210486224*(1.35398569526671-0.6168218880323*(1.37126616778557+0.402500761425692*A76)*(-1.2536210486224+A76))))))+(0.787622194629073-0.00121448481383076/(0.65490847249199+A76/(2.29567493045267+(0.867201646270286*(-1.68806680029836+A76))/(1.76844974968252+0.0704654326192933/(0.0257234896852243+1.35220944522111*(1.38227823943256+(1.35398569526671-0.723234500337519*A76)*A76)*(0.464580399158206+(2.76303718745622*(1.73429322141552-0.0257234896852243/(-1.38227823943256-1.3615742854655*(-1.99631335659461+0.557334350190445*(1.35398569526671-0.387555765863444*(1.02913144546073+0.863583013722032/(1.2683694070471+0.402500761425692*A76))*A76)*A76^2))))/A76))))))/(0.734194432328406+A76))</f>
        <v>0.89015587184708567</v>
      </c>
      <c r="AD76">
        <f>1.18183694663495/(0.811884421626673/(-0.387820948120763+(0.846140411202497*(1.12885195970659-0.0183656036542475/A76))/(0.042118624485155+A76/(-0.0031413578000368/A76+0.921656171459982*(1.50668785331725+1.2536210486224*(1.35398569526671-0.6168218880323*(1.37126616778557+0.402500761425692*A76)*(-1.2536210486224+A76))))))+(0.787622194629073-0.00121448481383076/(0.65490847249199+A76/(2.29567493045267+(0.867201646270286*(-1.68806680029836+A76))/(1.76844974968252+0.0704654326192933/(0.0257234896852243+1.35220944522111*(1.38227823943256+(1.35398569526671-0.723234500337519*A76)*A76)*(0.464580399158206+(2.76303718745622*(1.73429322141552-0.0257234896852243/(-1.38227823943256-1.3615742854655*(-1.99631335659461+0.557334350190445*(1.35398569526671-0.387555765863444*(1.02913144546073+0.863583013722032/(1.2683694070471+0.402500761425692*A76))*A76)*A76^2))))/A76))))))/(0.734194432328406+A76))</f>
        <v>0.89015587184708567</v>
      </c>
      <c r="AE76">
        <f>(1.20974891912965+(1.35398569526671-1.17133456088655*(0.343267129158261+0.531216950710926*A76))*A76)/(0.853936490310795+(-0.342532611146801*(-2.07434974784536+1.04000145418899*A76))/(1.88206148752808+0.502711025775214*A76)+(0.0335368627175529*A76*(1.3035059947635+0.387820948120763*A76*(0.499591756075228+(1.31765977476544+1.62497760940312*A76)/(1.52354737984217+A76+0.387820948120763*(0.499591756075228+1.8072242425548/(1.35398569526671-0.042118624485155*A76)-0.018850180838521*A76)*A76))))/((0.13411254091937-2.21570053200528*A76)*(3.95028167787199-0.371227407212758/(3.90301641333645-0.0257234896852243*(3.09896951822355+2.22049560361339*A76))))+(0.0141058368252872*(5.06611870233582+3.12810643086815*A76))/(-0.387820948120763+0.692004299946409/(0.042118624485155+A76/(2.3579638459936+(0.0291255147002536*(4.06533529262017+0.0845825719575205/(1.88206148752808-0.0695807813057688/(1.37834641610356+0.0219666957079548*A76^2*(0.961537117060875-0.114806732203666/(11.2306534170372+(22.2141489278356*(0.320330340865454+(0.014457939311114*A76)/(1.28850660582791+0.355763322240829*(1.37834641610356+21.4279403580145*(-1.7413400142972-0.364497020876685*A76))+(-0.0711128010630725*(0.572507340286024+A76-A76/(-1.15201809460504+2.21570053200528*A76)))/A76)))/A76))))))/A76))))</f>
        <v>0.88203004758365644</v>
      </c>
      <c r="AF76">
        <f>(1.20974891912965+(1.35398569526671-1.17133456088655*(0.343267129158261+0.531216950710926*A76))*A76)/(0.998892634173671+0.445208224568255/(-0.387820948120763+1.18466563438521/(0.042118624485155+0.536073100156046*A76))+(-0.601813853170824*(-0.269840224043466+1.09012200575664*A76))/(1.88206148752808+0.502711025775214*A76))</f>
        <v>0.86706905002298951</v>
      </c>
      <c r="AG76">
        <f>(1.20974891912965+(1.35398569526671-1.17133456088655*(0.343267129158261+0.531216950710926*A76))*A76)/(0.998892634173671+0.445208224568255/(-0.387820948120763+1.18466563438521/(0.042118624485155+0.536073100156046*A76))+(-0.601813853170824*(-0.269840224043466+1.09012200575664*A76))/(1.88206148752808+0.502711025775214*A76))</f>
        <v>0.86706905002298951</v>
      </c>
      <c r="AH76">
        <f>(1.20974891912965+(1.35398569526671-1.17133456088655*(0.343267129158261+0.531216950710926*A76))*A76)/(0.998892634173671+0.445208224568255/(-0.387820948120763+1.18466563438521/(0.042118624485155+0.536073100156046*A76))+(-0.601813853170824*(-0.269840224043466+1.09012200575664*A76))/(1.88206148752808+0.502711025775214*A76))</f>
        <v>0.86706905002298951</v>
      </c>
      <c r="AI76">
        <f>(1.20974891912965+(1.35398569526671-1.17133456088655*(0.343267129158261+0.531216950710926*A76))*A76)/(0.998892634173671+0.445208224568255/(-0.387820948120763+1.18466563438521/(0.042118624485155+0.536073100156046*A76))+(-0.601813853170824*(-0.269840224043466+1.09012200575664*A76))/(1.88206148752808+0.502711025775214*A76))</f>
        <v>0.86706905002298951</v>
      </c>
      <c r="AJ76">
        <f>(1.20974891912965+(1.35398569526671-1.17133456088655*(0.343267129158261+0.531216950710926*A76))*A76)/(0.998892634173671+0.445208224568255/(-0.387820948120763+1.18466563438521/(0.042118624485155+0.536073100156046*A76))+(-0.601813853170824*(-0.269840224043466+1.09012200575664*A76))/(1.88206148752808+0.502711025775214*A76))</f>
        <v>0.86706905002298951</v>
      </c>
      <c r="AK76">
        <f>(1.20974891912965+(1.35398569526671-1.17133456088655*(0.343267129158261+0.531216950710926*A76))*A76)/(0.998892634173671+(-0.577059330080979*(-0.269840224043466+1.04000145418899*A76))/(1.83732970077823+0.502711025775214*A76)+0.445208224568255/(-0.387820948120763+1.18466563438521/(0.042118624485155+A76/(1.76207841810636+0.0313365332770731/(-0.387820948120763+0.692004299946409/(0.042118624485155+A76/(0.383338777592367+A76+(0.0245915505304077*(0.572507340286024+1.45046259894461*(1.09363628696998+0.898561068684809*(1.19792497390714-0.0503173712509576*A76))-A76/(1.55306435384771+(0.0481696425328251*(3.00668237234924+1.36475624686851*(0.383338777592367+A76)))/(1.71526950619522+A76))))/A76)))))))</f>
        <v>0.83885368379064618</v>
      </c>
      <c r="AL76">
        <f>(1.20974891912965+(1.35398569526671-1.17133456088655*(0.343267129158261+0.531216950710926*A76))*A76)/(0.998892634173671+(-0.577059330080979*(-0.269840224043466+1.04000145418899*A76))/(1.83732970077823+0.502711025775214*A76)+0.445208224568255/(-0.387820948120763+1.18466563438521/(0.042118624485155+A76/(1.76207841810636+0.0313365332770731/(-0.387820948120763+0.692004299946409/(0.042118624485155+A76/(0.383338777592367+A76+(0.0245915505304077*(0.572507340286024+1.45046259894461*(0.532658815604054+(1.19792497390714-0.0503173712509576*A76)/(0.0880337895757496+0.817312976902579*(1.13880058732556+(0.000467001218361596*(0.572507340286024-14.4491998481676*A76+1.45046259894461*(1.09363628696998+0.400670326020141*(0.308345486515569-0.0778712323425416*(1.20974891912965+(1.35398569526671-1.17133456088655*(0.343267129158261+0.531216950710926*A76))*A76)))))/A76)))-A76/(1.55306435384771+(0.0481696425328251*(3.00668237234924+1.36475624686851*(0.383338777592367+A76)))/(1.71526950619522+A76))))/A76)))))))</f>
        <v>0.83902429409530244</v>
      </c>
      <c r="AM76">
        <f>(1.20974891912965+(1.35398569526671-1.17133456088655*(0.343267129158261+0.531216950710926*A76))*A76)/(0.853936490310795+(-0.342532611146801*(-2.07434974784536+1.04000145418899*A76))/(1.88206148752808+0.526330282897089*A76)+(0.0335368627175529*A76*(1.3035059947635+0.387820948120763*A76*(0.499591756075228+(1.31765977476544+1.97808463559386*A76)/(1.35398569526671+2.23608768549617*(0.499591756075228+1.8072242425548/(1.35398569526671-0.042118624485155*A76)-0.018850180838521*A76)+A76-0.0257234896852243*(5.43381432008728+2.25309003624033*A76)))))/((3.95028167787199-0.371227407212758/(3.90301641333645-0.0257234896852243*(0.185384493122046+0.904627097227279/A76+0.317376019269035*A76)))*(0.447023869225954-2.21570053200528*A76))+(0.0141058368252872*(5.06611870233582+0.967362787694121*(3.34200121172165+1.10841756525364*A76)))/(-0.387820948120763+0.692004299946409/(0.042118624485155+A76/(2.3579638459936+(0.0291255147002536*(4.00464865128204+0.0845825719575205/(1.88206148752808-0.0642898261104782/(1.37834641610356+0.0219666957079548*A76^2*(0.961537117060875-0.0412862746222158/(137.854463716791+(22.2141489278356*(0.415877116824528+(0.014457939311114*A76)/(1.28850660582791+(-0.237580220743581*(1.37834641610356+21.4279403580145*(0.0926922465610232+0.739707747655992*A76-A76/(1.94250182184053+1.38267740205054/(0.63068353919543-0.258509668927597*A76))))*(0.572507340286024+A76-A76/(-1.15201809460504+2.21570053200528*A76)))/A76+0.355763322240829*(1.37834641610356+262.444494137943*(0.0926922465610232-0.155793080902205*A76-1.0837225884587*(1.34050100403787+0.867201646270286/(-1.07965561430964+(0.220638578871289*A76*(0.464580399158206+0.824662590017523/(0.0663282625909478+0.541248730650256*(2.12549613237967-1.37834641610356*(-0.177147977482442+(0.329023305609133*(-1.27597173339457+1.15005243207415*A76)*(0.390694387919499+0.0926922465610232*(1.35962423929962+0.490436636294599/(2.82190289904241-0.00639270719257123*(9.83468276410418+0.215345841984398*A76)-A76)+(0.447916807472172*(1.17960327085476-0.383338777592367*A76)*A76)/((1.28850660582791+2.00741451578074/(1.50668785331725+0.00880471064876556/((0.107756309783264+0.177147977482442*A76)*(3.35310015019267+0.48193583009032*A76))))*(1.83732970077823+0.847173970801691/(1.13019342127896+0.63068353919543/(1.02913144546073+0.531758399620069*A76))))+0.0926922465610232*A76^2)))/(1.35398569526671-0.0257234896852243*(4.63003465912108+2.15089323413315*A76+0.328649375158545*(6.08962907097061+0.240561032326992*(1.17960327085476-A76*(1.35398569526671-0.0257234896852243*(0.936317915978827+3.16194886442352*A76)))))))))))/(2.3579638459936+(0.0711128010630725*(0.572507340286024+1.45046259894461*(-0.147901207275546+0.655836091267868*(0.308345486515569-0.037984800952529*A76))-A76/(0.557334350190445*(1.35398569526671-0.580252089910874*(1.02913144546073+0.863583013722032/(1.2683694070471+0.402500761425692*A76))*A76)*A76^2+0.908234201372342/(0.0986857493624087+0.183365033290901*(0.572507340286024+(-2.46808111470789*A76)/(1.55306435384771+(0.933318560980433*(0.636160190756116+(-0.275831960768763*A76)/(1.28850660582791+2.00741451578074/(1.50668785331725+0.0362033685350591/((0.107756309783264+0.177147977482442*A76)*(3.35310015019267+0.48193583009032*A76)))))*(0.787622194629073-0.00121448481383076/(0.169095061275608+A76/(2.29567493045267+0.332594007508436*(-1.68806680029836+A76)))))/((0.734194432328406+A76)*A76*(0.177147977482442+3.16194886442352*A76))))))))/A76))))))))/A76))))))/A76))))</f>
        <v>0.88808250447029058</v>
      </c>
      <c r="AN76">
        <f>(1.20974891912965+(1.35398569526671-1.17133456088655*(0.343267129158261+0.531216950710926*A76))*A76)/(0.853936490310795+(-0.342532611146801*(-2.07434974784536+1.04000145418899*A76))/(1.88206148752808+0.526330282897089*A76)+(0.0335368627175529*A76*(1.3035059947635+0.387820948120763*A76*(0.499591756075228+(1.31765977476544+1.97808463559386*A76)/(1.35398569526671+2.23608768549617*(0.499591756075228+1.8072242425548/(1.35398569526671-0.042118624485155*A76)-0.018850180838521*A76)+A76-0.0257234896852243*(5.43381432008728+2.25309003624033*A76)))))/((3.95028167787199-0.371227407212758/(3.90301641333645-0.0257234896852243*(0.185384493122046+0.904627097227279/A76+0.317376019269035*A76)))*(0.447023869225954-2.21570053200528*A76))+(0.0141058368252872*(5.06611870233582+0.967362787694121*(3.34200121172165+1.10841756525364*A76)))/(-0.387820948120763+0.692004299946409/(0.042118624485155+A76/(2.3579638459936+(0.0291255147002536*(4.00464865128204+0.0845825719575205/(1.88206148752808-0.0642898261104782/(1.37834641610356+0.0219666957079548*A76^2*(0.961537117060875-0.0412862746222158/(137.854463716791+(22.2141489278356*(0.415877116824528+(0.014457939311114*A76)/(1.28850660582791+(-0.237580220743581*(1.37834641610356+21.4279403580145*(0.0926922465610232+0.739707747655992*A76-A76/(1.94250182184053+1.38267740205054/(0.63068353919543-0.258509668927597*A76))))*(0.572507340286024+A76-A76/(-1.15201809460504+2.21570053200528*A76)))/A76+0.355763322240829*(1.37834641610356+262.444494137943*(0.0926922465610232-0.155793080902205*A76-1.0837225884587*(1.34050100403787+0.867201646270286/(-1.07965561430964+(0.220638578871289*A76*(0.464580399158206+0.824662590017523/(0.0663282625909478+0.541248730650256*(2.12549613237967-1.37834641610356*(-0.177147977482442+(0.329023305609133*(-1.27597173339457+1.15005243207415*A76)*(0.390694387919499+0.0926922465610232*(1.35962423929962+0.490436636294599/(2.82190289904241-0.00639270719257123*(9.83468276410418+0.215345841984398*A76)-A76)+(0.447916807472172*(1.17960327085476-0.383338777592367*A76)*A76)/((1.28850660582791+2.00741451578074/(1.50668785331725+0.00880471064876556/((0.107756309783264+0.177147977482442*A76)*(3.35310015019267+0.48193583009032*A76))))*(1.83732970077823+0.847173970801691/(1.13019342127896+0.63068353919543/(1.02913144546073+0.531758399620069*A76))))+0.0926922465610232*A76^2)))/(1.35398569526671-0.0257234896852243*(4.63003465912108+2.15089323413315*A76+0.328649375158545*(6.08962907097061+0.240561032326992*(1.17960327085476-A76*(1.35398569526671-0.0257234896852243*(0.936317915978827+3.16194886442352*A76)))))))))))/(2.3579638459936+(0.0711128010630725*(0.572507340286024+1.45046259894461*(-0.147901207275546+0.655836091267868*(0.308345486515569-0.037984800952529*A76))-A76/(0.557334350190445*(1.35398569526671-0.580252089910874*(1.02913144546073+0.863583013722032/(1.2683694070471+0.402500761425692*A76))*A76)*A76^2+0.908234201372342/(0.0986857493624087+0.183365033290901*(0.572507340286024+(-2.46808111470789*A76)/(1.55306435384771+(0.933318560980433*(0.636160190756116+(-0.275831960768763*A76)/(1.28850660582791+2.00741451578074/(1.50668785331725+0.0362033685350591/((0.107756309783264+0.177147977482442*A76)*(3.35310015019267+0.48193583009032*A76)))))*(0.787622194629073-0.00121448481383076/(0.169095061275608+A76/(2.29567493045267+0.332594007508436*(-1.68806680029836+A76)))))/((0.734194432328406+A76)*A76*(0.177147977482442+3.16194886442352*A76))))))))/A76))))))))/A76))))))/A76))))</f>
        <v>0.88808250447029058</v>
      </c>
      <c r="AO76">
        <f>(1.20974891912965+(1.35398569526671-1.17133456088655*(0.343267129158261+0.531216950710926*A76))*A76)/(0.853936490310795+(-0.342532611146801*(-2.07434974784536+1.04000145418899*A76))/(1.88206148752808+0.526330282897089*A76)+(0.0335368627175529*A76*(1.3035059947635+0.387820948120763*A76*(0.499591756075228+(1.31765977476544+1.97808463559386*A76)/(1.35398569526671+2.23608768549617*(0.499591756075228+1.8072242425548/(1.35398569526671-0.042118624485155*A76)-0.018850180838521*A76)+A76-0.0257234896852243*(5.43381432008728+2.25309003624033*A76)))))/((3.95028167787199-0.371227407212758/(3.90301641333645-0.0257234896852243*(0.185384493122046+0.904627097227279/A76+0.317376019269035*A76)))*(0.447023869225954-2.21570053200528*A76))+(0.0141058368252872*(5.06611870233582+0.967362787694121*(3.34200121172165+1.10841756525364*A76)))/(-0.387820948120763+0.692004299946409/(0.042118624485155+A76/(2.3579638459936+(0.0291255147002536*(4.00464865128204+0.0845825719575205/(1.88206148752808-0.0642898261104782/(1.37834641610356+0.0219666957079548*A76^2*(0.961537117060875-0.0412862746222158/(0.0926922465610232+44.3394575425456*(6.03560294847459-0.0257234896852243*(1.37735597296173+0.904627097227279/A76+0.735987069686362*A76))+(22.2141489278356*(0.415877116824528+(0.014457939311114*A76)/(1.28850660582791+(-0.237580220743581*(1.37834641610356+21.4279403580145*(0.0926922465610232+0.739707747655992*A76-A76/(1.94250182184053+1.38267740205054/(0.63068353919543-0.258509668927597*A76))))*(0.572507340286024+A76-A76/(-1.15201809460504+2.21570053200528*A76)))/A76+0.355763322240829*(1.37834641610356+262.444494137943*(0.0926922465610232-0.155793080902205*A76-1.0837225884587*(1.34050100403787+0.867201646270286/(-1.07965561430964+(0.220638578871289*A76*(0.464580399158206+0.824662590017523/(0.0663282625909478+0.541248730650256*(2.12549613237967-1.37834641610356*(-0.177147977482442+(0.329023305609133*(-1.27597173339457+1.15005243207415*A76)*(0.390694387919499+0.0926922465610232*(1.35962423929962+0.490436636294599/(2.82190289904241-0.00639270719257123*(9.83468276410418+0.215345841984398*A76)-A76)+(0.447916807472172*(1.17960327085476-0.383338777592367*A76)*A76)/((1.28850660582791+2.00741451578074/(1.50668785331725+0.00880471064876556/((0.107756309783264+0.177147977482442*A76)*(3.35310015019267+0.48193583009032*A76))))*(1.83732970077823+0.847173970801691/(1.13019342127896+0.63068353919543/(1.02913144546073+0.531758399620069*A76))))+0.0926922465610232*A76^2)))/(1.35398569526671-0.0257234896852243*(4.63003465912108+2.15089323413315*A76+0.328649375158545*(6.08962907097061+0.240561032326992*(1.17960327085476-A76*(1.35398569526671-0.0257234896852243*(0.936317915978827+3.16194886442352*A76)))))))))))/(2.3579638459936+(0.0711128010630725*(0.572507340286024+1.45046259894461*(-0.147901207275546+0.655836091267868*(0.308345486515569-0.037984800952529*A76))-A76/(0.557334350190445*(1.35398569526671-0.580252089910874*(1.02913144546073+0.863583013722032/(1.2683694070471+0.402500761425692*A76))*A76)*A76^2+0.908234201372342/(0.0986857493624087+0.183365033290901*(0.572507340286024+(-2.46808111470789*A76)/(1.55306435384771+(0.933318560980433*(0.636160190756116+(-0.275831960768763*A76)/(1.28850660582791+2.00741451578074/(1.50668785331725+0.0362033685350591/((0.107756309783264+0.177147977482442*A76)*(3.35310015019267+0.48193583009032*A76)))))*(0.787622194629073-0.00121448481383076/(0.169095061275608+A76/(2.29567493045267+0.332594007508436*(-1.68806680029836+A76)))))/((0.734194432328406+A76)*A76*(0.177147977482442+3.16194886442352*A76))))))))/A76))))))))/A76))))))/A76))))</f>
        <v>0.88808250445453207</v>
      </c>
      <c r="AP76">
        <f>(1.20974891912965+(1.35398569526671-1.17133456088655*(0.343267129158261+0.531216950710926*A76))*A76)/(0.853936490310795+(-0.342532611146801*(-2.07434974784536+1.04000145418899*A76))/(1.88206148752808+0.526330282897089*A76)+(0.0335368627175529*A76*(0.447023869225954+0.387820948120763*A76*(0.499591756075228+(1.31765977476544+1.97808463559386*A76)/(1.35398569526671+2.23608768549617*(1.35398569526671+1.8072242425548/(1.35398569526671-0.042118624485155*A76)-0.018850180838521*A76)+A76-0.0257234896852243*(5.43381432008728+2.25309003624033*A76)))))/((3.95028167787199-0.371227407212758/(3.90301641333645-0.0257234896852243*(0.185384493122046+0.904627097227279/A76+0.317376019269035*A76)))*(0.13411254091937-2.21570053200528*A76))+(0.0141058368252872*(5.06611870233582+0.967362787694121*(3.34200121172165+1.10841756525364*A76)))/(-0.387820948120763+0.692004299946409/(0.042118624485155+A76/(2.3579638459936+(0.0291255147002536*(4.00464865128204+0.0845825719575205/(1.88206148752808-0.0642898261104782/(1.37834641610356+0.0219666957079548*A76^2*(0.961537117060875-0.0412862746222158/(137.854463716791+(22.2141489278356*(0.415877116824528+(0.014457939311114*A76)/(1.28850660582791+(-0.237580220743581*(1.37834641610356+21.4279403580145*(0.0926922465610232+0.451324529445759*A76-A76/(1.94250182184053+1.38267740205054/(0.63068353919543-0.258509668927597*A76))))*(0.572507340286024+A76-A76/(-1.15201809460504+2.21570053200528*A76)))/A76+0.355763322240829*(1.37834641610356+262.444494137943*(0.0926922465610232-0.155793080902205*A76-1.0837225884587*(1.34050100403787+0.867201646270286/(-1.07965561430964+(0.220638578871289*A76*(0.464580399158206+0.824662590017523/(0.0663282625909478+0.541248730650256*(2.12549613237967-1.37834641610356*(-0.177147977482442+(0.329023305609133*(-1.27597173339457+1.15005243207415*A76)*(0.390694387919499+0.0926922465610232*(1.35962423929962+0.490436636294599/(2.82190289904241-0.00639270719257123*(9.83468276410418+0.215345841984398*A76)-A76)+(0.447916807472172*(1.17960327085476-0.383338777592367*A76)*A76)/((1.28850660582791+2.00741451578074/(1.50668785331725+0.00880471064876556/((0.107756309783264+0.177147977482442*A76)*(3.35310015019267+0.48193583009032*A76))))*(1.83732970077823+0.847173970801691/(1.13019342127896+0.63068353919543/(1.02913144546073+0.531758399620069*A76))))+0.0926922465610232*A76^2)))/(1.35398569526671-0.0257234896852243*(4.63003465912108+2.15089323413315*A76+0.328649375158545*(6.08962907097061+0.240561032326992*(1.17960327085476-A76*(1.35398569526671-0.0257234896852243*(0.936317915978827+3.16194886442352*A76)))))))))))/(2.3579638459936+(0.0711128010630725*(0.572507340286024+1.45046259894461*(-0.147901207275546+0.655836091267868*(0.308345486515569-0.037984800952529*A76))-A76/(0.557334350190445*(1.35398569526671-0.580252089910874*(1.02913144546073+0.863583013722032/(1.2683694070471+0.402500761425692*A76))*A76)*A76^2+0.908234201372342/(0.0986857493624087+0.183365033290901*(0.572507340286024+(-2.46808111470789*A76)/(1.55306435384771+(0.933318560980433*(0.636160190756116+(-0.275831960768763*A76)/(1.28850660582791+2.00741451578074/(1.50668785331725+0.0362033685350591/((0.107756309783264+0.177147977482442*A76)*(3.35310015019267+0.48193583009032*A76)))))*(0.787622194629073-0.00121448481383076/(0.169095061275608+A76/(2.29567493045267+0.332594007508436*(-1.68806680029836+A76)))))/((0.734194432328406+A76)*A76*(0.177147977482442+3.16194886442352*A76))))))))/A76))))))))/A76))))))/A76))))</f>
        <v>0.88448258970407012</v>
      </c>
      <c r="AQ76">
        <f>(1.20974891912965+(1.35398569526671-1.17133456088655*(0.343267129158261+0.531216950710926*A76))*A76)/(0.853936490310795+(-0.342532611146801*(-2.07434974784536+1.04000145418899*A76))/(1.88206148752808+0.526330282897089*A76)+(0.029449284704281*A76*(1.3035059947635+0.387820948120763*A76*(0.499591756075228+(1.31765977476544+1.97808463559386*A76)/(27.310084523198+2.23608768549617*(0.499591756075228+1.8072242425548/(1.35398569526671-0.042118624485155*A76)-0.018850180838521*A76)))))/(3.95028167787199-0.371227407212758/(4.06967297567588-0.0257234896852243*(0.185384493122046+0.904627097227279/A76+0.317376019269035*A76)))+(0.0141058368252872*(5.06611870233582+0.967362787694121*(3.34200121172165+1.10841756525364*A76)))/(-0.387820948120763+0.692004299946409/(0.042118624485155+A76/(2.3579638459936+(0.0291255147002536*(4.00464865128204+0.0845825719575205/(1.88206148752808-0.0642898261104782/(1.37834641610356+0.0219666957079548*A76^2*(0.961537117060875-0.13576073171045/(A76*(137.854463716791+(22.2141489278356*(0.415877116824528+(0.014457939311114*A76)/(1.28850660582791+(-0.237580220743581*(1.37834641610356+21.4279403580145*(0.0926922465610232+0.451324529445759*A76-A76/(1.94250182184053+1.38267740205054/(0.63068353919543-0.258509668927597*A76))))*(0.572507340286024+A76-A76/(-1.15201809460504+2.21570053200528*A76)))/A76+0.355763322240829*(1.37834641610356+639.641244963208*(0.0926922465610232-0.155793080902205*A76-1.0837225884587*(1.34050100403787+0.867201646270286/(-1.07965561430964+(0.220638578871289*(0.464580399158206+0.824662590017523/(0.0663282625909478+0.541248730650256*(2.12549613237967-0.437454098716689*A76)))*A76)/(2.3579638459936+(0.0711128010630725*(0.572507340286024+1.45046259894461*(-0.147901207275546+0.655836091267868*(0.308345486515569-0.037984800952529*A76))-A76/(0.557334350190445*(1.35398569526671-0.580252089910874*(1.02913144546073+0.863583013722032/(1.2683694070471+0.402500761425692*A76))*A76)*A76^2+0.908234201372342/(0.0986857493624087+0.183365033290901*(0.572507340286024+(-2.46808111470789*A76)/(1.55306435384771+(0.933318560980433*(0.636160190756116+(-0.100246874130947*A76)/(1.28850660582791+2.00741451578074/(1.50668785331725+0.0362033685350591/((0.107756309783264+0.177147977482442*A76)*(3.35310015019267+0.48193583009032*A76)))))*(0.787622194629073-0.00121448481383076/(0.169095061275608+A76/(2.29567493045267+0.332594007508436*(-1.68806680029836+A76)))))/(A76*(1.80061118536863+A76)*(0.177147977482442+3.16194886442352*A76))))))))/A76))))))))/A76)))))))/A76))))</f>
        <v>0.86405019857601051</v>
      </c>
      <c r="AR76">
        <f>(1.20974891912965+(1.35398569526671-1.17133456088655*(0.343267129158261+0.531216950710926*A76))*A76)/(0.853936490310795+(-0.342532611146801*(-2.07434974784536+1.04000145418899*A76))/(1.88206148752808+0.526330282897089*A76)+(0.0126979745995017*(1.3035059947635+0.387820948120763*A76*(0.499591756075228+(1.31765977476544+1.97808463559386*A76)/(1.35398569526671+2.23608768549617*(0.499591756075228+1.8072242425548/(1.35398569526671-0.042118624485155*A76)-0.018850180838521*A76)+A76-0.0257234896852243*(5.43381432008728+2.25309003624033*A76)))))/((3.95028167787199-0.371227407212758/(3.90301641333645-0.0257234896852243*(2.49843804385864+0.317376019269035*A76)))*(0.13411254091937-2.21570053200528*A76))+(0.0141058368252872*(5.06611870233582+0.967362787694121*(3.34200121172165+1.10841756525364*A76)))/(-0.387820948120763+0.692004299946409/(0.042118624485155+A76/(2.3579638459936+(0.0291255147002536*(4.00464865128204+(3.28814530969743*(-0.387820948120763+0.692004299946409/(0.042118624485155+A76/(2.3579638459936+(0.0291255147002536*(4.00464865128204+0.0845825719575205/(1.88206148752808-0.0642898261104782/(1.37834641610356+0.0219666957079548*A76^2*(0.961537117060875+(-0.0118031886711507*(3.07661173368988+0.575993848048169/(1.35398569526671+2.23608768549617*(0.499591756075228+1.8072242425548/(1.35398569526671-0.042118624485155*A76)-0.018850180838521*A76)+A76-0.0257234896852243*(5.63212530538267+2.25309003624033*A76))))/(5.77199336786734+(22.2141489278356*(0.415877116824528+(0.014457939311114*A76)/(1.28850660582791+0.355763322240829*(1.37834641610356+262.444494137943*(0.0926922465610232-0.155793080902205*A76-1.0837225884587*(1.34050100403787+A76)))+(-0.237580220743581*(1.37834641610356+21.4279403580145*(0.0926922465610232+0.204095746432691*A76-2.86657806019528*(4.5662864101421+0.70099489759514*A76)*A76))*(0.572507340286024+A76-A76/(-1.15201809460504+2.21570053200528*A76)))/A76)))/A76))))))/A76))))/(5.06611870233582+0.967362787694121*(3.34200121172165+1.10841756525364*A76))))/A76))))</f>
        <v>0.88269851872081562</v>
      </c>
      <c r="AS76">
        <f>(1.20974891912965+(1.35398569526671-1.17133456088655*(0.343267129158261+0.531216950710926*A76))*A76)/(0.853936490310795+(-0.342532611146801*(-2.07434974784536+1.04000145418899*A76))/(1.88206148752808+0.542521726667315*A76)+(0.0335368627175529*A76*(1.3035059947635+0.387820948120763*A76*(0.838938317128309+2.78995482873347/(1.35398569526671+0.00639270719257123*(9.83468276410418+0.215345841984398*A76)+2*A76-0.0257234896852243*(5.63212530538267+2.25309003624033*A76)))))/((0.13411254091937-2.21570053200528*A76)*(0.818190066823023+(1.06936959655306*A76)/(3.90301641333645-0.0257234896852243*(1.37735597296173+2.97346710567877/A76+0.244725229089146*A76+(1.38600551454706*(0.0926922465610232+0.618294099602874*(2.02319447153278+(-0.19666381866455*(4.60410230620974+0.476464825494361*A76))/A76)))/(1.60063463404815+(0.01387911848128*(0.572507340286024+0.0477844779034068/(1.61735329617781-A76)-A76/(1.55306435384771+(1.2536210486224*(4.05109963945589+(-3.40123403697681*(1.17960327085476-0.383338777592367*A76))/(1.28850660582791+2.00741451578074/(1.50668785331725+0.04361342425682/(2.85331690209715+0.48193583009032*A76)))))/(0.802296519176638/(3.35310015019267+0.48193583009032*A76)+A76))))/A76)))))+0.167579262113603/(-0.387820948120763+0.692004299946409/(0.042118624485155+A76/(2.3579638459936+(0.00844330784500582*(1.71004554273883+0.0845825719575205/(1.88206148752808-0.370227913552737/(1.37834641610356+0.651760402842892*A76^2*(0.961537117060875-0.00893317838966942*(137.854463716791+(37.1633642023543*(0.415877116824528+0.00188293282699972*(1.95841446725549+A76-A76/(-1.15201809460504+2.21570053200528*A76))))/A76))))))/A76))))</f>
        <v>0.85784323641143057</v>
      </c>
      <c r="AT76">
        <f>(1.20974891912965+(1.35398569526671-1.17133456088655*(0.343267129158261+0.531216950710926*A76))*A76)/(0.853936490310795+(-0.342532611146801*(-2.07434974784536+1.04000145418899*A76))/(1.88206148752808+0.542521726667315*A76)+(0.0335368627175529*A76*(1.3035059947635+0.387820948120763*A76*(0.838938317128309+2.78995482873347/(1.35398569526671+0.00639270719257123*(9.83468276410418+0.215345841984398*A76)+2*A76-0.0257234896852243*(5.63212530538267+2.25309003624033*A76)))))/((0.13411254091937-2.21570053200528*A76)*(0.818190066823023+(1.06936959655306*A76)/(3.90301641333645-0.0257234896852243*(1.37735597296173+2.97346710567877/A76+0.244725229089146*A76+(1.38600551454706*(0.0926922465610232+0.618294099602874*(2.02319447153278+(-0.19666381866455*(4.60410230620974+0.476464825494361*A76))/A76)))/(1.60063463404815+(0.01387911848128*(0.572507340286024+0.0477844779034068/(1.61735329617781-A76)-A76/(1.55306435384771+(1.2536210486224*(4.05109963945589+(-3.40123403697681*(1.17960327085476-0.383338777592367*A76))/(1.28850660582791+2.00741451578074/(1.50668785331725+0.04361342425682/(2.85331690209715+0.48193583009032*A76)))))/(0.802296519176638/(3.35310015019267+0.48193583009032*A76)+A76))))/A76)))))+0.167579262113603/(-0.387820948120763+0.692004299946409/(0.042118624485155+A76/(2.3579638459936+(0.00844330784500582*(1.71004554273883+0.0845825719575205/(1.88206148752808-0.370227913552737/(1.37834641610356+1.33027492167115*A76^2*(0.961537117060875-0.00893317838966942*(137.854463716791+(37.1633642023543*(0.415877116824528+0.00188293282699972*(1.95841446725549+A76-A76/(-1.15201809460504+2.21570053200528*A76))))/A76))))))/A76))))</f>
        <v>0.85779100851439505</v>
      </c>
      <c r="AU76">
        <f>(1.20974891912965+(1.35398569526671-1.17133456088655*(0.343267129158261+0.531216950710926*A76))*A76)/(0.853936490310795+(-0.342532611146801*(-2.07434974784536+1.04000145418899*A76))/(1.88206148752808+0.542521726667315*A76)+0.167579262113603/(-0.387820948120763+0.692004299946409/(0.042118624485155+A76/(2.3579638459936+0.147646320959527/A76)))+(0.0335368627175529*A76*(1.3035059947635+0.387820948120763*A76*(0.838938317128309+2.78995482873347/(1.35398569526671+0.00639270719257123*(9.83468276410418+0.215345841984398*A76)+2*A76-0.0257234896852243*(5.63212530538267+2.25309003624033*A76)))))/((0.13411254091937-2.21570053200528*A76)*(0.818190066823023+(1.06936959655306*A76)/(3.90301641333645-0.0257234896852243*(1.37735597296173+2.97346710567877/A76+0.244725229089146*A76+(1.38600551454706*(0.0926922465610232+0.618294099602874*(2.02319447153278+(-0.19666381866455*(4.60410230620974+0.476464825494361*A76))/A76)))/(1.60063463404815+(0.01387911848128*(0.572507340286024+0.0477844779034068/(1.61735329617781-A76)-A76/(1.55306435384771+(1.2536210486224*(4.05109963945589+(-3.40123403697681*(1.17960327085476-0.383338777592367*A76))/(1.28850660582791+2.00741451578074/(1.50668785331725+0.04361342425682/(2.85331690209715+0.48193583009032*A76)))))/(0.802296519176638/(3.35310015019267+0.48193583009032*A76)+A76))))/A76))))))</f>
        <v>0.87003750524400214</v>
      </c>
      <c r="AV76">
        <f>(1.20974891912965+(1.35398569526671-1.17133456088655*(0.343267129158261+0.531216950710926*A76))*A76)/(0.853936490310795+(-0.342532611146801*(-2.07434974784536+1.04000145418899*A76))/(1.88206148752808+0.542521726667315*A76)+0.167579262113603/(-0.387820948120763+0.692004299946409/(0.042118624485155+A76/(2.3579638459936+0.147646320959527/A76)))+(0.0335368627175529*A76*(1.3035059947635+0.387820948120763*A76*(0.838938317128309+2.78995482873347/(1.35398569526671+0.00639270719257123*(9.83468276410418+0.215345841984398*A76)+2*A76-0.0257234896852243*(5.63212530538267+2.25309003624033*A76)))))/((0.13411254091937-2.21570053200528*A76)*(0.818190066823023+(1.06936959655306*A76)/(3.90301641333645-0.0257234896852243*(1.37735597296173+2.97346710567877/A76+0.244725229089146*A76+(1.38600551454706*(0.0926922465610232+0.618294099602874*(2.02319447153278+(-0.19666381866455*(4.60410230620974+0.476464825494361*A76))/A76)))/(1.60063463404815+(0.01387911848128*(0.572507340286024+0.0477844779034068/(1.61735329617781-A76)-A76/(1.55306435384771+(1.2536210486224*(4.05109963945589+(-3.40123403697681*(1.17960327085476-0.383338777592367*A76))/(1.28850660582791+2.00741451578074/(1.50668785331725+0.04361342425682/(2.85331690209715+0.48193583009032*A76)))))/(0.802296519176638/(3.35310015019267+0.48193583009032*A76)+A76))))/A76))))))</f>
        <v>0.87003750524400214</v>
      </c>
      <c r="AW76">
        <f>(1.20974891912965+(1.35398569526671-1.17133456088655*(0.343267129158261+0.531216950710926*A76))*A76)/(0.853936490310795+(-0.342532611146801*(-2.07434974784536+1.04000145418899*A76))/(1.88206148752808+0.542521726667315*A76)+0.167579262113603/(-0.387820948120763+0.692004299946409/(0.042118624485155+A76/(2.3579638459936+(0.00844330784500582*(1.71004554273883+0.0845825719575205/(1.88206148752808-0.370227913552737/(1.37834641610356+0.651760402842892*A76^2*(0.961537117060875-0.00893317838966942*(660.048762218403+(37.1633642023543*(0.415877116824528+0.00188293282699972*(1.95841446725549+A76-A76/(-1.15201809460504+2.21570053200528*A76))))/A76))))))/A76)))+(0.0335368627175529*A76*(1.3035059947635+0.387820948120763*A76*(0.838938317128309+2.78995482873347/(1.35398569526671+2*A76-0.0257234896852243*(5.63212530538267+2.25309003624033*A76)+0.00639270719257123*(147.689146480896+(22.2141489278356*(0.415877116824528+(0.014457939311114*A76)/(1.28850660582791+(-0.237580220743581*(1.37834641610356+21.4279403580145*(0.0926922465610232+0.451324529445759*A76-A76/(1.94250182184053+1.38267740205054/(0.63068353919543-0.258509668927597*A76))))*(0.572507340286024+A76-A76/(-1.15201809460504+2.21570053200528*A76)))/A76+0.355763322240829*(1.37834641610356+639.641244963208*(0.0926922465610232-0.155793080902205*A76-1.0837225884587*(1.34050100403787+0.867201646270286/(-0.705822899440121+(0.220638578871289*(0.464580399158206+0.824662590017523/(0.0663282625909478+0.541248730650256*(2.12549613237967-0.437454098716689*A76)))*A76)/(2.3579638459936+(0.0711128010630725*(0.572507340286024+1.45046259894461*(-0.147901207275546+0.655836091267868*(0.308345486515569-0.037984800952529*A76))-A76/(0.557334350190445*(1.35398569526671-0.580252089910874*(1.02913144546073+0.863583013722032/(1.2683694070471+0.402500761425692*A76))*A76)*A76^2+0.908234201372342/(0.0986857493624087+0.183365033290901*(0.572507340286024+(-2.46808111470789*A76)/(1.55306435384771+(0.933318560980433*(0.636160190756116+(-0.100246874130947*A76)/(1.28850660582791+2.00741451578074/(1.50668785331725+0.0362033685350591/((0.107756309783264+0.177147977482442*A76)*(3.35310015019267+0.48193583009032*A76)))))*(0.787622194629073-0.00121448481383076/(0.169095061275608+A76/(2.29567493045267+0.332594007508436*(-1.68806680029836+A76)))))/(A76*(1.80061118536863+A76)*(0.177147977482442+3.16194886442352*A76))))))))/A76))))))))/A76)))))/((0.13411254091937-2.21570053200528*A76)*(0.818190066823023+(1.06936959655306*A76)/(3.90301641333645-0.0257234896852243*(1.37735597296173+4.80914682444586/A76+0.244725229089146*A76+(1.38600551454706*(0.0926922465610232+0.618294099602874*(2.02319447153278+(-0.19666381866455*(4.60410230620974+0.476464825494361*A76))/A76)))/(1.60063463404815+(0.01387911848128*(0.572507340286024+0.0477844779034068/(1.61735329617781-A76)-A76/(1.55306435384771+(1.2536210486224*(4.05109963945589+(-3.40123403697681*(1.17960327085476-0.383338777592367*A76))/(1.28850660582791+2.00741451578074/(1.50668785331725+8.96008045956161*(1.17960327085476-0.383338777592367*A76)))))/(0.802296519176638/(3.35310015019267+0.48193583009032*A76)+A76))))/A76))))))</f>
        <v>0.85719462306185124</v>
      </c>
      <c r="AX76">
        <f>(1.20974891912965+(1.35398569526671-1.17133456088655*(0.343267129158261+0.531216950710926*A76))*A76)/(0.853936490310795+(-0.342532611146801*(-2.07434974784536+1.04000145418899*A76))/(1.88206148752808+0.542521726667315*A76)+(0.0335368627175529*A76*(1.3035059947635+0.387820948120763*A76*(0.838938317128309+2.78995482873347/(1.35398569526671+2*A76-0.0257234896852243*(5.63212530538267+2.25309003624033*A76)+0.00639270719257123*(9.83468276410418+0.215345841984398*(0.853936490310795+(-0.342532611146801*(-2.07434974784536+1.04000145418899*A76))/(1.88206148752808+0.502711025775214*A76)+(0.0141058368252872*(5.06611870233582+0.967362787694121*(3.34200121172165+1.10841756525364*A76)))/(-0.387820948120763+0.692004299946409/(0.042118624485155+A76/(2.76587405523555+(0.00613956197352821*(1.71004554273883+0.0845825719575205/(0.107756309783264-0.00429343541709922/(1.37834641610356+0.0223788390531129*A76^2*(0.961537117060875-0.288920236192134/(1.4691254481114+615.934447065043*(4.24628354249471-0.0257234896852243*(2.77097076864026+0.904627097227279/A76+0.235050996342107*(1.37735597296173+0.904627097227279/A76+0.317376019269035*A76)*A76))))))))/A76)))))))))/((0.13411254091937-2.21570053200528*A76)*(0.818190066823023+(1.06936959655306*A76)/(3.90301641333645-0.0257234896852243*(1.37735597296173+2.97346710567877/A76+0.244725229089146*A76+(1.38600551454706*(0.0926922465610232+0.618294099602874*(2.02319447153278+(-0.19666381866455*(4.60410230620974+0.476464825494361*A76))/A76)))/(1.60063463404815+(0.01387911848128*(0.572507340286024+0.0757079367174782/(1.61735329617781-A76)-A76/(1.55306435384771+(1.2536210486224*(4.05109963945589+(-3.40123403697681*(1.17960327085476-0.383338777592367*A76))/(1.28850660582791+2.00741451578074/(1.50668785331725+0.0142403277896729/((2.85331690209715+0.48193583009032*A76)*A76)))))/(0.802296519176638/(3.35310015019267+0.48193583009032*A76)+A76))))/A76)))))+0.167579262113603/(-0.387820948120763+0.692004299946409/(0.042118624485155+A76/(2.3579638459936+(0.000888059549918776*(5.06611870233582+(1.62401386482855*(3.34200121172165+1.10841756525364*A76))/(1.2683694070471+0.402500761425692*A76))*(1.71004554273883+0.0845825719575205/(1.88206148752808-0.370227913552737/(1.37834641610356+0.651760402842892*A76^2*(0.961537117060875-0.0120581637759904*(137.854463716791+(37.1633642023543*(0.415877116824528+0.00188293282699972*(1.95841446725549+A76-A76/(-1.15201809460504+2.21570053200528*A76))))/A76))))))/(-0.387820948120763+0.692004299946409/(0.042118624485155+A76/(2.76587405523555+(0.00613956197352821*(1.71004554273883+0.0845825719575205/(0.107756309783264-0.00429343541709922/(1.37834641610356+0.0508158797358195*A76^2*(0.961537117060875-0.288920236192134/(0.0926922465610232+(0.437275736701533*(0.415877116824528+(0.014457939311114*A76)/(A76+(-0.237580220743581*(1.37834641610356+21.4279403580145*(0.0926922465610232-0.63068353919543/(1.94250182184053+1.38267740205054/(0.63068353919543-4.31295592113779*A76))-2.86657806019528*(4.81965265712722+0.798704757545468/(-0.119863080009083-0.0257234896852243*(0.578543994034579+0.867201646270286/(-1.07965561430964+0.0305950650617848/(1.05524055154834+0.448461440202596*A76))))+0.70099489759514*A76)*A76))*(0.572507340286024-1/(-1.13880058732556+2.21570053200528*A76)))/A76)))/A76+615.934447065043*(4.24628354249471-0.0257234896852243*(1.37735597296173+0.904627097227279/A76+0.29042957772618*(1.37735597296173+0.904627097227279/A76+0.317376019269035*A76)+1.34077015831167/(0.928497073078855+(0.771654870311212*A76)/(0.572507340286024+0.0477844779034068/(-1.94250182184053+A76)-A76/(1.55306435384771+(1.2536210486224*(44.6847804393856-0.186256070111982*A76))/(A76+0.727442874940328*(-0.451324529445759+0.221891028040639/(-0.119863080009083-0.0257234896852243*(1.26103168503005+0.867201646270286/(-1.07965561430964+0.543487642291432*A76*(0.464580399158206+(1.61894118832826+0.917328514349104/(4.32607754767267-3.26818747219878E-16/A76+1.65974723963828*A76))/(0.0663282625909478+0.541248730650256*(2.47120482147178-1.37834641610356*(-0.177147977482442+(2.02130664545041*(-1.27597173339457+1.86814494531658*A76)*(0.0926922465610232*(1.62442666510206+0.0926922465610232*A76^2)+(0.081846911139047*(0.170647305939579+1.13880058732556/(-0.0926922465610231+0.139643812851744*(0.878257584415362-0.327781066519746*(1.13019342127896-0.9182022902853*A76)*A76))))/A76))/(1.35398569526671-0.0257234896852243*(5.14164559620128+2.15089323413315*A76))))))))))))))))))))))/A76)))))))</f>
        <v>0.85996641379468586</v>
      </c>
      <c r="AY76">
        <f>(1.20974891912965+(1.35398569526671-1.17133456088655*(0.343267129158261+0.531216950710926*A76))*A76)/(0.853936490310795+(-0.342532611146801*(-2.07434974784536+1.04000145418899*A76))/(1.88206148752808+0.542521726667315*A76)+0.167579262113603/(-0.387820948120763+0.692004299946409/(0.042118624485155+A76/(2.3579638459936+(0.00844330784500582*(1.71004554273883+0.0845825719575205/(1.88206148752808-0.426164099741184/(1.37834641610356+0.651760402842892*A76^2*(0.961537117060875-0.0120581637759904*(249.568349335212+(37.1633642023543*(0.415877116824528+0.00188293282699972*(1.95841446725549+A76-A76/(-1.15201809460504+2.21570053200528*A76))))/A76))))))/A76)))+(0.0335368627175529*A76*(1.3035059947635+0.744303366739422*A76*(0.838938317128309+2.78995482873347/(1.35398569526671+2*A76-0.0257234896852243*(5.63212530538267+2.25309003624033*A76)+0.00639270719257123*(9.83468276410418+0.215345841984398*(0.853936490310795+(-0.342532611146801*(-2.07434974784536+1.04000145418899*A76))/(1.88206148752808+0.502711025775214*A76)+(0.0141058368252872*(5.06611870233582+0.967362787694121*(3.34200121172165+1.10841756525364*A76)))/(-0.387820948120763+0.692004299946409/(0.042118624485155+A76/(2.76587405523555+(0.00613956197352821*(1.71004554273883+0.0845825719575205/(0.107756309783264-0.00429343541709922/(1.37834641610356+0.0508158797358195*A76^2*(0.961537117060875-0.287407227132056/(0.0926922465610232+615.934447065043*(4.24628354249471-0.0257234896852243*(1.37735597296173+0.904627097227279/A76+0.235050996342107*(1.37735597296173+0.904627097227279/A76+0.317376019269035*A76)*A76+1.34077015831167/(0.928497073078855+(0.771654870311212*A76)/(0.572507340286024+0.0477844779034068/(-1.94250182184053+A76)-A76/(1.55306435384771+(1.2536210486224*(44.6847804393856-0.186256070111982*A76))/(0.583624886464472+A76))))))+(0.437275736701533*(0.415877116824528+(0.014457939311114*A76)/(A76+(-0.237580220743581*(0.572507340286024-1/(-1.15201809460504+2.21570053200528*A76))*(1.37834641610356+21.4279403580145*(0.0926922465610232-0.63068353919543/(1.94250182184053+1.38267740205054/(0.63068353919543-4.31295592113779*A76))-2.86657806019528*A76*(4.81965265712722+0.70099489759514*A76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76*(0.102627844280887+0.0926922465610232*(849.135173098578+(0.394333216527102*A76)/((1.28850660582791+2.00741451578074/(1.50668785331725+0.003115888269543/((0.107756309783264+0.177147977482442*A76)*(4.28953934909238+0.48193583009032*A76))))*(1.83732970077823+0.214213279927269/(1.13019342127896+0.63068353919543/(1.02913144546073+0.531758399620069*A76)))*(0.206402243692301+0.383338777592367*A76))+0.0926922465610232*A76^2)))/((2.9753262125074+A76)*(1.35398569526671-0.0257234896852243*(3.84310836700038+(1.13019342127896*A76)/(0.0449989457730409+0.908234201372342/((0.0179861736318498*(0.153002912263542+0.617926515510379/(1.77763661179568+A76/(2.76587405523555+(1.35643117790437*(-0.0136619155000806+A76))/A76))))/A76+1.47579005996072*(1.13944793288684+2.21570053200528*A76+0.0578723682222991/(-1.49469740593783-0.711995969406889/(1.37834641610356+15.8699816553902*(0.041427203940121+1.51951846901859*A76))))))))))))))/(1.05524055154834+0.448461440202596*A76))))))))/A76)))/A76))))))/A76)))))))))/((0.13411254091937-2.21570053200528*A76)*(0.818190066823023+(1.06936959655306*A76)/(3.90301641333645-0.0257234896852243*(1.37735597296173+2.97346710567877/A76+0.244725229089146*A76+(1.38600551454706*(0.0926922465610232+0.618294099602874*(2.02319447153278+(-0.19666381866455*(4.60410230620974+0.476464825494361*A76))/A76)))/(1.60063463404815+(0.01387911848128*(0.572507340286024+0.0477844779034068/(1.61735329617781-A76)-A76/(1.55306435384771+(1.2536210486224*(4.05109963945589+(-3.40123403697681*(1.17960327085476-0.383338777592367*A76))/(1.28850660582791+2.00741451578074/(1.50668785331725+1.61507604793926/(2.85331690209715+0.48193583009032*A76)))))/(0.802296519176638/(3.35310015019267+0.48193583009032*A76)+A76))))/A76))))))</f>
        <v>0.86558475456015715</v>
      </c>
      <c r="AZ76">
        <f>(1.20974891912965+(1.35398569526671-1.17133456088655*(0.343267129158261+0.531216950710926*A76))*A76)/(0.853936490310795+(-0.342532611146801*(-2.07434974784536+1.04000145418899*A76))/(1.88206148752808+0.542521726667315*A76)+0.167579262113603/(-0.387820948120763+0.692004299946409/(0.042118624485155+A76/(2.3579638459936+(0.00844330784500582*(1.71004554273883+0.0845825719575205/(1.88206148752808-0.370227913552737/(1.37834641610356+0.651760402842892*A76^2*(0.961537117060875-0.148568137329783*(660.048762218403+(37.1633642023543*(0.415877116824528+0.00188293282699972*(1.95841446725549+A76-A76/(-1.15201809460504+2.21570053200528*A76))))/A76))))))/A76)))+(0.0335368627175529*A76*(1.3035059947635+A76*(0.838938317128309+(1.31765977476544+1.23780751623399/(0.744303366739422+0.100584577493711/(0.343267129158261+0.531216950710926*A76)))/(1.35398569526671+2*A76-0.0257234896852243*(5.63212530538267+2.25309003624033*A76)+0.00639270719257123*(9.83468276410418+0.215345841984398*(0.853936490310795+(-0.342532611146801*(-2.07434974784536+1.04000145418899*A76))/(1.88206148752808+0.502711025775214*A76)+(0.0141058368252872*(5.06611870233582+0.967362787694121*(3.34200121172165+0.460198379969539*A76)))/(-0.387820948120763+0.692004299946409/(0.042118624485155+A76/(4.18140999472746+(0.00613956197352821*(1.71004554273883+0.0845825719575205/(0.107756309783264-0.00429343541709922/(1.37834641610356+0.0508158797358195*A76^2*(0.961537117060875-0.288920236192134/(0.0926922465610232+(0.437275736701533*(0.867201646270286-A76))/A76+615.934447065043*(4.24628354249471-0.0257234896852243*(1.37735597296173+0.904627097227279/A76+0.235050996342107*(1.37735597296173+0.904627097227279/A76+0.317376019269035*A76)*A76+1.34077015831167/(0.928497073078855+(0.771654870311212*A76)/(0.572507340286024+0.0477844779034068/(-1.94250182184053+A76)-A76/(1.55306435384771+(1.2536210486224*(44.6847804393856-0.186256070111982*A76))/(0.583624886464472+A76))))))))))))/A76)))))))))/((0.13411254091937-2.21570053200528*A76)*(0.818190066823023+(1.06936959655306*A76)/(3.90301641333645-0.0257234896852243*(1.37735597296173+4.80914682444586/A76+0.244725229089146*A76+(1.38600551454706*(0.0926922465610232+0.618294099602874*(2.02319447153278+(-0.19666381866455*(4.60410230620974+0.476464825494361*A76))/A76)))/(1.60063463404815+(0.01387911848128*(0.572507340286024+0.0477844779034068/(1.61735329617781-A76)-A76/(1.55306435384771+(1.2536210486224*(4.05109963945589-1.88179359586526*(1.29331326798604-0.317376019269035*A76)))/(0.802296519176638/(3.35310015019267+0.48193583009032*A76)+A76))))/A76))))))</f>
        <v>0.87124277722442645</v>
      </c>
      <c r="BA76">
        <f>(1.20974891912965+(1.35398569526671-1.17133456088655*(0.343267129158261+0.531216950710926*A76))*A76)/(0.853936490310795+(-0.342532611146801*(-2.07434974784536+1.04000145418899*A76))/(1.88206148752808+0.542521726667315*A76)+0.167579262113603/(-0.387820948120763+0.692004299946409/(0.042118624485155+A76/(2.3579638459936+(0.00844330784500582*(1.71004554273883+0.0845825719575205/(1.88206148752808-0.370227913552737/(1.37834641610356+0.651760402842892*A76^2*(0.961537117060875+(-0.0296755493541837*(137.854463716791+(37.1633642023543*(0.415877116824528+0.00188293282699972*(1.95841446725549+A76-A76/(-1.15201809460504+2.21570053200528*A76))))/A76))/(1.88206148752808+0.681269618302163*A76))))))/A76)))+(0.0335368627175529*A76*(1.3035059947635+A76*(0.838938317128309+2.78995482873347/(1.72161354526182+2*A76-0.0257234896852243*(5.63212530538267+2.25309003624033*A76)+0.00639270719257123*(9.83468276410418+0.215345841984398*(0.853936490310795+(-0.342532611146801*(-2.07434974784536+1.04000145418899*A76))/(1.88206148752808+0.502711025775214*A76)+(0.0141058368252872*(5.06611870233582+0.967362787694121*(3.34200121172165+1.10841756525364*A76)))/(-0.387820948120763+0.692004299946409/(0.042118624485155+A76/(2.76587405523555+(0.00613956197352821*(1.71004554273883+0.0845825719575205/(0.107756309783264-0.00429343541709922/(1.37834641610356+1.18671939651498*A76^2*(0.961537117060875-0.288920236192134/(0.0926922465610232+615.934447065043*(4.24628354249471-0.0257234896852243*(3.76722547547644+0.904627097227279/A76+1.34077015831167/(1.28850660582791+2.00741451578074/(1.50668785331725+0.00880471064876556/((1.2536210486224+0.177147977482442*A76)*(3.35310015019267+0.48193583009032*A76)))+(0.771654870311212*A76)/(0.572507340286024+0.0477844779034068/(-1.94250182184053+A76)-A76/(1.55306435384771+(1.2536210486224*(44.6847804393856-0.186256070111982*A76))/(0.583624886464472+A76))))))+(0.437275736701533*(0.415877116824528+(0.014457939311114*A76)/(A76+(-0.237580220743581*(0.572507340286024-1/(-1.15201809460504+2.21570053200528*A76))*(1.37834641610356+11.2113935075396*A76*(0.0926922465610232-0.63068353919543/(1.94250182184053+1.38267740205054/(0.63068353919543-4.31295592113779*A76))-2.86657806019528*A76*(4.81965265712722+0.70099489759514*A76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76*(0.102627844280887+0.0926922465610232*(1379.44502825886+(0.394333216527102*A76)/((1.83732970077823+0.214213279927269/(1.13019342127896+0.63068353919543/(1.02913144546073+0.531758399620069*A76)))*(1.28850660582791+2.00741451578074/(1.50668785331725+0.000143117493845388/((0.107756309783264+0.177147977482442*A76)*(4.28953934909238+0.48193583009032*A76)*A76)))*(0.206402243692301+0.383338777592367*A76))+0.0926922465610232*A76^2)))/((2.9753262125074+A76)*(1.35398569526671-0.0257234896852243*(3.84310836700038+2.15089323413315*A76))))))))/(1.05524055154834+0.448461440202596*A76))))))))/A76)))/A76))))))/A76)))))))))/((0.13411254091937-2.21570053200528*A76)*(0.818190066823023+(1.06936959655306*A76)/(3.90301641333645-0.0257234896852243*(1.37735597296173+2.97346710567877/A76+0.244725229089146*A76+(1.38600551454706*(0.0926922465610232+0.618294099602874*(2.02319447153278+(-0.19666381866455*(4.60410230620974+0.476464825494361*A76))/A76)))/(1.60063463404815+(0.01387911848128*(0.572507340286024+0.0477844779034068/(1.61735329617781-A76)-A76/(1.55306435384771+(1.2536210486224*(4.05109963945589+(-3.40123403697681*(1.17960327085476-0.383338777592367*A76))/(1.28850660582791+2.00741451578074/(1.50668785331725+0.04361342425682/(2.85331690209715+0.48193583009032*A76)))))/(0.802296519176638/(3.35310015019267+0.48193583009032*A76)+A76))))/A76))))))</f>
        <v>0.87057323118255903</v>
      </c>
      <c r="BB76">
        <f>(1.20974891912965+(1.35398569526671-1.17133456088655*(0.343267129158261+0.531216950710926*A76))*A76)/(0.853936490310795+(-0.342532611146801*(-2.07434974784536+1.04000145418899*A76))/(1.88206148752808+0.542521726667315*A76)+0.167579262113603/(-0.387820948120763+0.692004299946409/(0.042118624485155+A76/(2.3579638459936+(0.00844330784500582*(1.71004554273883+0.0845825719575205/(1.88206148752808-0.370227913552737/(1.37834641610356+0.651760402842892*A76^2*(0.961537117060875+(-0.0296755493541837*(137.854463716791+(37.1633642023543*(0.415877116824528+0.00188293282699972*(1.95841446725549+A76-A76/(-1.15201809460504+2.21570053200528*A76))))/A76))/(1.88206148752808+0.681269618302163*A76))))))/A76)))+(0.0335368627175529*A76*(1.3035059947635+A76*(0.838938317128309+2.78995482873347/(1.72161354526182+2*A76-0.0257234896852243*(5.63212530538267+2.25309003624033*A76)+0.00639270719257123*(9.83468276410418+0.215345841984398*(0.578543994034579+(-0.342532611146801*(-2.07434974784536+1.04000145418899*A76))/(1.88206148752808+0.502711025775214*A76)+(0.0141058368252872*(5.06611870233582+0.967362787694121*(3.34200121172165+1.10841756525364*A76)))/(-0.387820948120763+0.692004299946409/(0.042118624485155+A76/(2.76587405523555+(0.00613956197352821*(1.71004554273883+0.0845825719575205/(0.107756309783264-0.00429343541709922/(1.37834641610356+1.18671939651498*A76^2*(0.961537117060875-0.288920236192134/(0.0926922465610232+615.934447065043*(4.24628354249471-0.0257234896852243*(3.76722547547644+0.904627097227279/A76+1.34077015831167/(1.28850660582791+2.00741451578074/(1.50668785331725+0.00880471064876556/((1.2536210486224+0.177147977482442*A76)*(3.35310015019267+0.48193583009032*A76)))+(0.771654870311212*A76)/(0.572507340286024+0.0477844779034068/(-1.94250182184053+A76)-A76/(1.55306435384771+(1.2536210486224*(44.6847804393856-0.186256070111982*A76))/(0.583624886464472+A76))))))+(0.437275736701533*(0.415877116824528+(0.014457939311114*A76)/(A76+(-0.237580220743581*(0.572507340286024-1/(-1.15201809460504+2.21570053200528*A76))*(1.37834641610356+11.2113935075396*A76*(0.0926922465610232-0.63068353919543/(1.94250182184053+1.38267740205054/(0.63068353919543-4.31295592113779*A76))-2.86657806019528*A76*(4.81965265712722+0.70099489759514*A76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76*(0.102627844280887+0.0926922465610232*(1379.44502825886+(0.394333216527102*A76)/((1.83732970077823+0.214213279927269/(1.13019342127896+0.63068353919543/(1.02913144546073+0.531758399620069*A76)))*(1.28850660582791+2.00741451578074/(1.50668785331725+0.000143117493845388/((0.107756309783264+0.177147977482442*A76)*(4.28953934909238+0.48193583009032*A76)*A76)))*(0.206402243692301+0.383338777592367*A76))+0.0926922465610232*A76^2)))/((2.9753262125074+A76)*(1.35398569526671-0.0257234896852243*(3.84310836700038+2.15089323413315*A76))))))))/(1.05524055154834+0.448461440202596*A76))))))))/A76)))/A76))))))/A76)))))))))/((0.13411254091937-2.21570053200528*A76)*(0.818190066823023+(1.06936959655306*A76)/(3.90301641333645-0.0257234896852243*(1.37735597296173+2.97346710567877/A76+0.244725229089146*A76+(1.38600551454706*(0.0926922465610232+0.618294099602874*(2.02319447153278+(-0.19666381866455*(4.60410230620974+0.476464825494361*A76))/A76)))/(2.25569788461386+(0.01387911848128*(0.572507340286024+0.0477844779034068/(1.61735329617781-A76)-A76/(1.55306435384771+(1.2536210486224*(4.05109963945589+(-3.40123403697681*(1.17960327085476-0.383338777592367*A76))/(1.28850660582791+2.00741451578074/(1.50668785331725+0.04361342425682/(2.85331690209715+0.48193583009032*A76)))))/(0.802296519176638/(3.35310015019267+0.48193583009032*A76)+A76))))/A76))))))</f>
        <v>0.8705940949094586</v>
      </c>
      <c r="BC76">
        <f>(1.20974891912965+(1.35398569526671-1.17133456088655*(0.343267129158261+0.531216950710926*A76))*A76)/(0.853936490310795+(-0.342532611146801*(-2.07434974784536+1.04000145418899*A76))/(1.88206148752808+0.542521726667315*A76)+0.167579262113603/(-0.387820948120763+0.692004299946409/(0.042118624485155+A76/(2.3579638459936+(0.00844330784500582*(1.71004554273883+0.0845825719575205/(1.88206148752808-0.370227913552737/(1.37834641610356+0.651760402842892*A76^2*(0.961537117060875+(-0.0296755493541837*(137.854463716791+(37.1633642023543*(0.415877116824528+(0.0100928294706834*(1.95841446725549+A76-A76/(-1.15201809460504+2.21570053200528*A76)))/(0.464580399158206+0.824662590017523/(0.0663282625909478+0.531332268699366*(1.06704169912622-0.725507019365199*(-0.177147977482442+(0.0289740357180626*(0.102627844280887+0.0926922465610232*(1379.44502825886+(0.394333216527102*A76)/((1.28850660582791+2.00741451578074/(1.50668785331725+0.00740229759821406/((0.107756309783264+0.177147977482442*A76)*(4.28953934909238+0.48193583009032*A76))))*(1.83732970077823+1.25839614985769/(1.13019342127896+0.63068353919543/(1.02913144546073+0.531758399620069*A76)))*(0.206402243692301+0.383338777592367*A76))+0.0926922465610232*A76^2)))/((2.9753262125074+A76)*(1.35398569526671-0.0257234896852243*(3.84310836700038+2.15089323413315*A76)))))))))/A76))/(1.88206148752808+0.681269618302163*A76))))))/A76)))+(0.0335368627175529*A76*(1.3035059947635+A76*(0.838938317128309+2.78995482873347/(1.72161354526182+2*A76-0.0257234896852243*(4.02171630621073+2.25309003624033*A76)+0.00639270719257123*(9.83468276410418+0.215345841984398*(0.853936490310795+(-0.342532611146801*(-2.07434974784536+1.04000145418899*A76))/(1.88206148752808+0.502711025775214*A76)+(0.0141058368252872*(5.06611870233582+0.967362787694121*(3.34200121172165+1.10841756525364*A76)))/(-0.387820948120763+0.692004299946409/(0.042118624485155+A76/(2.76587405523555+(0.00613956197352821*(1.71004554273883+0.0845825719575205/(0.107756309783264-0.00429343541709922/(1.37834641610356+1.18671939651498*A76^2*(0.961537117060875-0.288920236192134/(0.0926922465610232+615.934447065043*(4.24628354249471-0.0257234896852243*(3.76722547547644+0.904627097227279/A76+1.34077015831167/(1.28850660582791+2.00741451578074/(1.50668785331725+0.00880471064876556/((1.2536210486224+0.177147977482442*A76)*(3.35310015019267+0.48193583009032*A76)))+(0.771654870311212*A76)/(0.572507340286024+0.0477844779034068/(-1.94250182184053+A76)-A76/(1.55306435384771+(1.2536210486224*(44.6847804393856-0.186256070111982*A76))/(0.583624886464472+A76))))))+(0.437275736701533*(0.415877116824528+(0.014457939311114*A76)/(A76+(-0.237580220743581*(0.572507340286024-1/(-1.15201809460504+2.21570053200528*A76))*(1.37834641610356+11.2113935075396*A76*(0.0926922465610232-0.63068353919543/(1.94250182184053+1.38267740205054/(0.63068353919543-4.31295592113779*A76))-2.86657806019528*A76*(4.81965265712722+0.70099489759514*A76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76*(0.102627844280887+0.0926922465610232*(1379.44502825886+(0.394333216527102*A76)/((1.83732970077823+0.214213279927269/(1.13019342127896+0.63068353919543/(1.02913144546073+0.531758399620069*A76)))*(1.28850660582791+2.00741451578074/(1.50668785331725+0.000143117493845388/((0.107756309783264+0.177147977482442*A76)*(4.28953934909238+0.48193583009032*A76)*A76)))*(0.206402243692301+0.383338777592367*A76))+0.0926922465610232*A76^2)))/((2.9753262125074+A76)*(1.35398569526671-0.0257234896852243*(3.84310836700038+2.15089323413315*A76))))))))/(1.05524055154834+0.448461440202596*A76))))))))/A76)))/A76))))))/A76)))))))))/((0.13411254091937-2.21570053200528*A76)*(0.818190066823023+(1.06936959655306*A76)/(3.90301641333645-0.0257234896852243*(1.37735597296173+2.97346710567877/A76+0.244725229089146*A76+(1.38600551454706*(0.0926922465610232+0.618294099602874*(2.02319447153278+(-0.19666381866455*(4.60410230620974+0.476464825494361*A76))/A76)))/(1.60063463404815+(0.01387911848128*(0.572507340286024+0.0477844779034068/(1.61735329617781-A76)-A76/(1.55306435384771+(1.2536210486224*(4.05109963945589+(-3.40123403697681*(1.17960327085476-0.383338777592367*A76))/(1.28850660582791+2.00741451578074/(1.50668785331725+0.04361342425682/(2.85331690209715+0.48193583009032*A76)))))/(0.802296519176638/(3.35310015019267+0.48193583009032*A76)+A76))))/A76))))))</f>
        <v>0.87050200688259238</v>
      </c>
      <c r="BD76">
        <f>(1.20974891912965+(1.35398569526671-1.17133456088655*(0.343267129158261+0.531216950710926*A76))*A76)/(0.853936490310795+(-0.342532611146801*(-2.07434974784536+1.04000145418899*A76))/(1.88206148752808+0.542521726667315*A76)+0.167579262113603/(-0.387820948120763+0.692004299946409/(0.042118624485155+A76/(2.3579638459936+(0.00844330784500582*(1.71004554273883+0.0845825719575205/(1.88206148752808-0.370227913552737/(1.37834641610356+0.651760402842892*A76^2*(0.961537117060875+(-0.0296755493541837*(137.854463716791+(37.1633642023543*(0.415877116824528+(0.0100928294706834*(1.95841446725549+A76-A76/(-1.15201809460504+2.21570053200528*A76)))/(0.464580399158206+0.824662590017523/(0.0663282625909478+0.531332268699366*(1.06704169912622-0.725507019365199*(-0.177147977482442+(0.0289740357180626*(0.102627844280887+0.0926922465610232*(1379.44502825886+(0.394333216527102*A76)/((1.28850660582791+2.00741451578074/(1.50668785331725+0.00740229759821406/((0.107756309783264+0.177147977482442*A76)*(4.28953934909238+0.48193583009032*A76))))*(1.83732970077823+1.25839614985769/(1.13019342127896+0.63068353919543/(1.02913144546073+0.531758399620069*A76)))*(0.206402243692301+0.383338777592367*A76))+0.0926922465610232*A76^2)))/((2.9753262125074+A76)*(1.35398569526671-0.0257234896852243*(3.84310836700038+2.15089323413315*A76)))))))))/A76))/(1.88206148752808+0.681269618302163*A76))))))/A76)))+(0.0335368627175529*A76*(1.3035059947635+A76*(0.838938317128309+2.78995482873347/(1.72161354526182+2*A76-0.0257234896852243*(4.02171630621073+2.25309003624033*A76)+0.00639270719257123*(9.83468276410418+0.215345841984398*(0.853936490310795+(-0.342532611146801*(-2.07434974784536+1.04000145418899*A76))/(1.88206148752808+0.502711025775214*A76)+(0.0141058368252872*(5.06611870233582+0.967362787694121*(3.34200121172165+1.10841756525364*A76)))/(-0.387820948120763+0.692004299946409/(0.042118624485155+A76/(2.76587405523555+(0.00613956197352821*(1.71004554273883+0.0845825719575205/(0.107756309783264-0.00429343541709922/(1.37834641610356+1.18671939651498*A76^2*(0.961537117060875-0.288920236192134/(0.0926922465610232+615.934447065043*(4.24628354249471-0.0257234896852243*(3.76722547547644+0.904627097227279/A76+1.34077015831167/(1.28850660582791+2.00741451578074/(1.50668785331725+0.00880471064876556/((1.2536210486224+0.177147977482442*A76)*(3.35310015019267+0.48193583009032*A76)))+(0.771654870311212*A76)/(0.572507340286024+0.0477844779034068/(-1.94250182184053+A76)-A76/(1.55306435384771+(1.2536210486224*(44.6847804393856-0.186256070111982*A76))/(0.583624886464472+A76))))))+(0.437275736701533*(0.415877116824528+(0.014457939311114*A76)/(A76+(-0.237580220743581*(0.572507340286024-1/(-1.15201809460504+2.21570053200528*A76))*(1.37834641610356+11.2113935075396*A76*(0.0926922465610232-0.63068353919543/(1.94250182184053+1.38267740205054/(0.63068353919543-4.31295592113779*A76))-2.86657806019528*A76*(4.81965265712722+0.70099489759514*A76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76*(0.102627844280887+0.0926922465610232*(1379.44502825886+(0.394333216527102*A76)/((1.83732970077823+0.214213279927269/(1.13019342127896+0.63068353919543/(1.02913144546073+0.531758399620069*A76)))*(1.28850660582791+2.00741451578074/(1.50668785331725+0.000143117493845388/((0.107756309783264+0.177147977482442*A76)*(4.28953934909238+0.48193583009032*A76)*A76)))*(0.206402243692301+0.383338777592367*A76))+0.0926922465610232*A76^2)))/((2.9753262125074+A76)*(1.35398569526671-0.0257234896852243*(3.84310836700038+2.15089323413315*A76))))))))/(1.05524055154834+0.448461440202596*A76))))))))/A76)))/A76))))))/A76)))))))))/((0.13411254091937-2.21570053200528*A76)*(0.818190066823023+(1.06936959655306*A76)/(3.90301641333645-0.0257234896852243*(1.37735597296173+2.97346710567877/A76+0.244725229089146*A76+(1.38600551454706*(0.0926922465610232+0.618294099602874*(2.02319447153278+(-0.19666381866455*(4.60410230620974+0.476464825494361*A76))/A76)))/(1.60063463404815+(0.01387911848128*(0.572507340286024+0.0477844779034068/(1.61735329617781-A76)-A76/(1.55306435384771+(1.2536210486224*(4.05109963945589+(-3.40123403697681*(1.17960327085476-0.383338777592367*A76))/(1.28850660582791+2.00741451578074/(1.50668785331725+0.04361342425682/(2.85331690209715+0.48193583009032*A76)))))/(0.802296519176638/(3.35310015019267+0.48193583009032*A76)+A76))))/A76))))))</f>
        <v>0.87050200688259238</v>
      </c>
      <c r="BE76">
        <f>(1.20974891912965+(1.35398569526671-1.17133456088655*(0.343267129158261+0.531216950710926*A76))*A76)/(0.853936490310795+(-0.342532611146801*(-2.07434974784536+1.04000145418899*A76))/(1.88206148752808+0.542521726667315*A76)+0.167579262113603/(-0.387820948120763+0.692004299946409/(0.042118624485155+A76/(2.3579638459936+(0.00844330784500582*(1.71004554273883+0.0845825719575205/(1.88206148752808-0.370227913552737/(1.37834641610356+0.651760402842892*A76^2*(0.961537117060875+(-0.0296755493541837*(137.854463716791+(37.1633642023543*(0.415877116824528+(0.0100928294706834*(1.95841446725549+A76-A76/(-1.15201809460504+2.21570053200528*A76)))/(0.464580399158206+0.824662590017523/(0.0663282625909478+0.531332268699366*(1.06704169912622-0.725507019365199*(-0.177147977482442+(0.0289740357180626*(0.102627844280887+0.0926922465610232*(1380.76268803363+(0.394333216527102*A76)/((1.28850660582791+2.00741451578074/(1.50668785331725+0.00740229759821406/((0.107756309783264+0.177147977482442*A76)*(4.28953934909238+0.48193583009032*A76))))*(1.83732970077823+1.25839614985769/(1.13019342127896+0.63068353919543/(1.02913144546073+0.531758399620069*A76)))*(0.206402243692301+0.383338777592367*A76)))))/((2.9753262125074+A76)*(1.35398569526671-0.0257234896852243*(3.84310836700038+2.15089323413315*A76)))))))))/A76))/(1.88206148752808+0.681269618302163*A76))))))/A76)))+(0.0335368627175529*A76*(1.3035059947635+A76*(0.838938317128309+2.78995482873347/(1.72161354526182+2*A76-0.0257234896852243*(4.02171630621073+2.25309003624033*A76)+0.00639270719257123*(9.83468276410418+0.215345841984398*(0.853936490310795+(-0.342532611146801*(-2.07434974784536+1.04000145418899*A76))/(1.88206148752808+0.502711025775214*A76)+(0.0141058368252872*(5.06611870233582+0.967362787694121*(3.34200121172165+1.10841756525364*A76)))/(-0.387820948120763+0.692004299946409/(0.042118624485155+A76/(2.76587405523555+(0.00613956197352821*(1.71004554273883+0.0845825719575205/(0.107756309783264-0.00429343541709922/(1.37834641610356+1.18671939651498*A76^2*(0.961537117060875-0.288920236192134/(0.0926922465610232+615.934447065043*(4.24628354249471-0.0257234896852243*(3.76722547547644+0.904627097227279/A76+1.34077015831167/(1.28850660582791+2.00741451578074/(1.50668785331725+0.00880471064876556/((1.2536210486224+0.177147977482442*A76)*(3.35310015019267+0.48193583009032*A76)))+(0.771654870311212*A76)/(0.572507340286024+0.0477844779034068/(-1.94250182184053+A76)-A76/(1.55306435384771+(1.2536210486224*(44.6847804393856-0.186256070111982*A76))/(0.583624886464472+A76))))))+(0.437275736701533*(0.415877116824528+(0.014457939311114*A76)/(A76+(-0.237580220743581*(0.572507340286024-1/(-1.15201809460504+2.21570053200528*A76))*(1.37834641610356+11.2113935075396*A76*(0.0926922465610232-0.63068353919543/(1.94250182184053+1.38267740205054/(0.63068353919543-4.31295592113779*A76))-2.86657806019528*A76*(4.81965265712722+0.70099489759514*A76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76*(0.102627844280887+0.0926922465610232*(1379.44502825886+(0.394333216527102*A76)/((1.83732970077823+0.214213279927269/(1.13019342127896+0.63068353919543/(1.02913144546073+0.531758399620069*A76)))*(1.28850660582791+2.00741451578074/(1.50668785331725+0.000143117493845388/((0.107756309783264+0.177147977482442*A76)*(4.28953934909238+0.48193583009032*A76)*A76)))*(0.206402243692301+0.383338777592367*A76))+0.0926922465610232*A76^2)))/((2.9753262125074+A76)*(1.35398569526671-0.0257234896852243*(3.84310836700038+2.15089323413315*A76))))))))/(1.05524055154834+0.448461440202596*A76))))))))/A76)))/A76))))))/A76)))))))))/((0.13411254091937-2.21570053200528*A76)*(0.818190066823023+(1.06936959655306*A76)/(3.90301641333645-0.0257234896852243*(1.37735597296173+2.97346710567877/A76+(1.38600551454706*(0.0926922465610232+0.618294099602874*(2.02319447153278+(-0.19666381866455*(4.60410230620974+0.476464825494361*A76))/A76)))/(1.60063463404815+(0.0286635172740293*(-1.94250182184053+A76))/A76)+0.244725229089146*A76)))))</f>
        <v>0.87050197719262234</v>
      </c>
      <c r="BF76">
        <f>(1.20974891912965+(1.35398569526671-1.17133456088655*(0.343267129158261+0.531216950710926*A76))*A76)/(0.853936490310795+(-0.342532611146801*(-2.07434974784536+1.04000145418899*A76))/(1.88206148752808+0.542521726667315*A76)+0.167579262113603/(-0.387820948120763+0.692004299946409/(0.042118624485155+A76/(2.3579638459936+0.00462686193911515*(1.71004554273883+0.0845825719575205/(1.88206148752808-0.370227913552737/(1.37834641610356+0.651760402842892*A76^2*(0.961537117060875+(-0.0296755493541837*(137.854463716791+(37.1633642023543*(0.415877116824528+(0.0100928294706834*(1.95841446725549+A76-A76/(-1.15201809460504+2.21570053200528*A76)))/(0.464580399158206+0.824662590017523/(0.0663282625909478+0.531332268699366*(1.06704169912622-0.725507019365199*(-0.177147977482442+(0.0289740357180626*(0.102627844280887+0.0926922465610232*(1379.44502825886+(0.394333216527102*A76)/((1.28850660582791+2.00741451578074/(1.50668785331725+0.00740229759821406/((0.107756309783264+0.177147977482442*A76)*(4.28953934909238+0.48193583009032*A76))))*(1.83732970077823+1.25839614985769/(1.13019342127896+0.63068353919543/(1.02913144546073+0.531758399620069*A76)))*(0.206402243692301+0.383338777592367*A76))+0.0926922465610232*A76^2)))/((2.9753262125074+A76)*(1.35398569526671-0.0257234896852243*(3.84310836700038+2.15089323413315*A76)))))))))/A76))/(1.88206148752808+0.681269618302163*A76))))))))+(0.0335368627175529*A76*(1.3035059947635+A76*(0.838938317128309+2.78995482873347/(1.72161354526182+2*A76-0.0257234896852243*(4.02171630621073+2.25309003624033*A76)+0.00639270719257123*(9.83468276410418+0.215345841984398*(0.853936490310795+(-0.342532611146801*(-2.07434974784536+1.04000145418899*A76))/(1.88206148752808+0.502711025775214*A76)+(0.0141058368252872*(5.06611870233582+0.967362787694121*(3.34200121172165+1.10841756525364*A76)))/(-0.387820948120763+0.692004299946409/(0.042118624485155+A76/(2.76587405523555+(0.00613956197352821*(1.71004554273883+0.0845825719575205/(0.107756309783264-0.00429343541709922/(1.37834641610356+1.18671939651498*A76^2*(0.961537117060875-0.288920236192134/(0.0926922465610232+615.934447065043*(4.24628354249471-0.0257234896852243*(3.76722547547644+0.904627097227279/A76+1.34077015831167/(1.28850660582791+2.00741451578074/(1.50668785331725+0.00880471064876556/((1.2536210486224+0.177147977482442*A76)*(3.35310015019267+0.48193583009032*A76)))+(0.771654870311212*A76)/(0.572507340286024+0.0477844779034068/(-1.94250182184053+A76)-A76/(1.55306435384771+(1.2536210486224*(44.6847804393856-0.186256070111982*A76))/(0.583624886464472+A76))))))+(0.437275736701533*(0.415877116824528+(0.014457939311114*A76)/(A76+(-0.237580220743581*(0.572507340286024-1/(-1.15201809460504+2.21570053200528*A76))*(1.37834641610356+11.2113935075396*A76*(0.0926922465610232-0.63068353919543/(1.94250182184053+1.38267740205054/(0.63068353919543-4.31295592113779*A76))-2.86657806019528*A76*(4.81965265712722+0.70099489759514*A76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76*(0.102627844280887+0.0926922465610232*(1379.44502825886+(0.394333216527102*A76)/((1.83732970077823+0.214213279927269/(1.13019342127896+0.63068353919543/(1.02913144546073+0.531758399620069*A76)))*(1.28850660582791+2.00741451578074/(1.50668785331725+0.000143117493845388/((0.107756309783264+0.177147977482442*A76)*(4.28953934909238+0.48193583009032*A76)*A76)))*(0.206402243692301+0.383338777592367*A76))+0.0926922465610232*A76^2)))/((2.9753262125074+A76)*(1.35398569526671-0.0257234896852243*(3.84310836700038+2.15089323413315*A76))))))))/(1.05524055154834+0.448461440202596*A76))))))))/A76)))/A76))))))/A76)))))))))/((0.13411254091937-2.21570053200528*A76)*(0.818190066823023+(1.06936959655306*A76)/(3.90301641333645-0.0257234896852243*(1.37735597296173+2.97346710567877/A76+0.244725229089146*A76+(1.38600551454706*(0.0926922465610232+0.618294099602874*(2.02319447153278+(-0.19666381866455*(4.60410230620974+0.476464825494361*A76))/A76)))/(1.60063463404815+(0.01387911848128*(0.572507340286024+0.0477844779034068/(1.61735329617781-A76)-A76/(1.55306435384771+(1.2536210486224*(4.05109963945589+(-3.40123403697681*(1.17960327085476-0.383338777592367*A76))/(1.28850660582791+2.00741451578074/(1.50668785331725+0.04361342425682/(2.85331690209715+0.48193583009032*A76)))))/(0.802296519176638/(3.35310015019267+0.48193583009032*A76)+A76))))/A76))))))</f>
        <v>0.87040845720753635</v>
      </c>
      <c r="BG76">
        <f>(1.20974891912965+(1.35398569526671-1.17133456088655*(0.343267129158261+0.531216950710926*A76))*A76)/(0.853936490310795+(-0.342532611146801*(-2.07434974784536+1.04000145418899*A76))/(1.88206148752808+0.542521726667315*A76)+0.167579262113603/(-0.387820948120763+0.692004299946409/(0.042118624485155+A76/(2.3579638459936+(0.00844330784500582*(1.71004554273883+0.0845825719575205/(1.88206148752808-0.370227913552737/(1.37834641610356+0.651760402842892*A76^2*(0.961537117060875+(-0.0296755493541837*(137.854463716791+(37.1633642023543*(0.415877116824528+0.00188293282699972*(1.95841446725549+A76-A76/(-1.15201809460504+2.21570053200528*A76))))/A76))/(1.88206148752808+0.681269618302163*A76))))))/A76)))+(0.0335368627175529*A76*(1.3035059947635+A76*(0.838938317128309+2.78995482873347/(1.6880405465263+2*A76+0.00639270719257123*(6.99229121251225+0.215345841984398*(0.578543994034579+(-0.342532611146801*(-2.07434974784536+1.04000145418899*A76))/(1.88206148752808+0.502711025775214*A76)+(0.0141058368252872*(5.06611870233582+0.967362787694121*(3.34200121172165+1.10841756525364*A76)))/(-0.387820948120763+0.692004299946409/(0.042118624485155+A76/(2.76587405523555+(0.00613956197352821*(1.71004554273883+0.0845825719575205/(0.107756309783264-0.00429343541709922/(1.37834641610356+1.18671939651498*A76^2*(0.961537117060875-0.318112041757044*(0.0986857493624087+0.183365033290901*(0.572507340286024+(-2.46808111470789*A76)/(1.55306435384771+(0.933318560980433*(0.636160190756116+(-0.275831960768763*A76)/(1.28850660582791+2.00741451578074/(1.50668785331725+0.0362033685350591/((1.28788638975383+0.177147977482442*A76)*(3.35310015019267+0.438866575113209*A76)))))*(0.787622194629073-0.00121448481383076/(0.169095061275608+A76/(2.29567493045267+0.332594007508436*(-1.68806680029836+A76)))))/((0.734194432328406+A76)*A76*(0.177147977482442+3.16194886442352*A76))))))))))/A76)))))))))/((0.13411254091937-2.21570053200528*A76)*(0.818190066823023+(1.06936959655306*A76)/(3.90301641333645-0.0257234896852243*(1.37735597296173+2.97346710567877/A76+0.244725229089146*A76+(1.38600551454706*(0.0926922465610232+0.618294099602874*(2.02319447153278+(-0.19666381866455*(1.1445144170245+0.476464825494361*A76))/A76)))/(2.25569788461386+(0.01387911848128*(0.572507340286024+0.0477844779034068/(1.61735329617781-A76)-A76/(1.55306435384771+(1.2536210486224*(4.05109963945589+(-3.40123403697681*(1.17960327085476-0.383338777592367*A76))/(1.28850660582791+2.00741451578074/(1.50668785331725+0.04361342425682/(2.85331690209715+0.48193583009032*A76)))))/(0.802296519176638/(3.35310015019267+0.48193583009032*A76)+A76))))/A76))))))</f>
        <v>0.87025934691191376</v>
      </c>
      <c r="BH76">
        <f>(1.19830547296542+(1.35398569526671-1.17133456088655*(0.343267129158261+0.531216950710926*A76))*A76)/(0.853936490310795+(-0.342532611146801*(-2.07434974784536+1.04000145418899*A76))/(1.88206148752808+0.542521726667315*A76)+0.167579262113603/(-0.387820948120763+0.692004299946409/(0.042118624485155+A76/(2.3579638459936+(0.00844330784500582*(1.71004554273883+0.0845825719575205/(1.88206148752808-0.370227913552737/(1.37834641610356+1.60101878906597*A76^2*(0.961537117060875-0.148568137329783*(660.048762218403+(37.1633642023543*(0.415877116824528+0.00188293282699972*(1.95841446725549+A76-A76/(-1.15201809460504+2.23701701148879*A76))))/A76))))))/A76)))+(0.0335368627175529*A76*(1.3035059947635+A76*(0.838938317128309+(1.31765977476544+1.0259078780391/(0.744303366739422+0.100584577493711/(0.343267129158261+0.531216950710926*A76)))/(1.35398569526671+2*A76-0.0257234896852243*(5.63212530538267+2.25309003624033*A76)+0.00639270719257123*(9.1460065184681+0.504614833026975*A76+0.215345841984398*(0.853936490310795+(-0.342532611146801*(-2.07434974784536+1.04000145418899*A76))/(1.88206148752808+0.502711025775214*A76)+(0.886898393798768*(5.06611870233582+0.967362787694121*(3.34200121172165+0.460198379969539*A76)))/(-0.387820948120763+0.692004299946409/(0.042118624485155+A76/(3.43600032087265+(0.00613956197352821*(1.71004554273883+0.0845825719575205/(0.107756309783264-0.00429343541709922/(1.37834641610356+0.0909258397432418*A76^2))))/A76)))))))))/((0.13411254091937-2.21570053200528*A76)*(0.818190066823023+(1.06936959655306*A76)/(3.90301641333645-0.0257234896852243*(1.37735597296173+4.80914682444586/A76+0.165096093691816*A76+(1.38600551454706*(0.0926922465610232+0.618294099602874*(2.02319447153278+(-0.19666381866455*(4.60410230620974+1.91864266686672*A76))/A76)))/(1.60063463404815+0.0107098893717061/A76))))))</f>
        <v>0.86060184389090844</v>
      </c>
      <c r="BI76">
        <f>(1.20974891912965+(1.35398569526671-1.17133456088655*(0.343267129158261+0.531216950710926*A76))*A76)/(0.853936490310795+(-0.342532611146801*(-2.07434974784536+1.04000145418899*A76))/(1.88206148752808+0.542521726667315*A76)+0.167579262113603/(-0.387820948120763+0.692004299946409/(0.042118624485155+A76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76-0.498153217553612*(1.50668785331725+0.003115888269543/((0.107756309783264+0.177147977482442*A76)*(4.28953934909238+0.48193583009032*A76)))*A76)))/A76))/(1.88206148752808+0.681269618302163*A76))*A76^2))))/A76)))+(0.0335368627175529*A76*(1.3035059947635+A76*(0.838938317128309+2.78995482873347/(1.72161354526182+2*A76-0.0257234896852243*(5.63212530538267+2.25309003624033*A76)+0.00639270719257123*(9.83468276410418+0.215345841984398*(0.853936490310795+(-0.342532611146801*(-2.07434974784536+1.04000145418899*A76))/(1.88206148752808+0.502711025775214*A76)+(0.0141058368252872*(5.06611870233582+0.967362787694121*(3.34200121172165+1.10841756525364*A76)))/(-0.387820948120763+0.692004299946409/(0.042118624485155+A76/(2.76587405523555+(0.00613956197352821*(1.71004554273883+0.0845825719575205/(0.107756309783264-0.00429343541709922/(1.37834641610356+1.18671939651498*A76^2*(0.961537117060875-0.288920236192134/(0.0926922465610232+615.934447065043*(4.24628354249471-0.0257234896852243*(3.76722547547644+0.904627097227279/A76+1.34077015831167/(1.28850660582791+2.00741451578074/(1.50668785331725+0.00880471064876556/((1.2536210486224+0.177147977482442*A76)*(3.35310015019267+0.48193583009032*A76)))+(0.771654870311212*A76)/(0.572507340286024+0.0477844779034068/(-1.94250182184053+A76)-A76/(1.55306435384771+(1.2536210486224*(44.6847804393856-0.186256070111982*A76))/(0.583624886464472+A76))))))+(0.437275736701533*(0.415877116824528+(0.014457939311114*A76)/(A76+(-0.237580220743581*(0.572507340286024-1/(-1.15201809460504+2.21570053200528*A76))*(1.37834641610356+11.2113935075396*A76*(0.0926922465610232-0.63068353919543/(1.94250182184053+1.38267740205054/(0.63068353919543-4.31295592113779*A76))-2.86657806019528*A76*(4.81965265712722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76*(0.102627844280887+0.0926922465610232*(1379.44502825886+(0.394333216527102*A76)/((1.83732970077823+0.214213279927269/(1.13019342127896+0.63068353919543/(1.02913144546073+0.531758399620069*A76)))*(1.28850660582791+2.00741451578074/(1.50668785331725+0.000143117493845388/((0.107756309783264+0.177147977482442*A76)*(4.28953934909238+0.48193583009032*A76)*A76)))*(0.206402243692301+0.383338777592367*A76))+0.0926922465610232*A76^2)))/((2.9753262125074+A76)*(1.35398569526671-0.0257234896852243*(3.84310836700038+2.15089323413315*A76))))))))/(1.05524055154834+0.448461440202596*A76))))+1.90630914155974*(0.0926922465610232+(0.437275736701533*(0.415877116824528+(0.014457939311114*A76)/(A76+(-0.237580220743581*(0.572507340286024-1/(-1.15201809460504+2.21570053200528*A76))*(1.37834641610356+21.4279403580145*(0.0926922465610232-0.63068353919543/(1.94250182184053+1.38267740205054/(0.63068353919543-4.31295592113779*A76))-2.86657806019528*A76*(5.5881685540351+0.70099489759514*A76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76)/((1.28850660582791+2.00741451578074/(1.50668785331725+0.003115888269543/((0.107756309783264+0.177147977482442*A76)*(4.28953934909238+0.48193583009032*A76))))*(1.83732970077823+0.214213279927269/(1.13019342127896+0.63068353919543/(1.02913144546073+0.531758399620069*A76)))*(0.206402243692301+0.383338777592367*A76))+0.0926922465610232*A76^2)))/(1.02913144546073+0.531758399620069*A76))))))/(0.739340281941566+0.448461440202596*A76))))))))/A76)))/A76+615.934447065043*(2.5895881060026+3.17502341282552*(0.0926922465610232+615.934447065043*(4.24628354249471-0.0257234896852243*(1.37735597296173+0.904627097227279/A76+0.431866176776869*A76+1.34077015831167/(0.928497073078855+(0.771654870311212*A76)/(0.572507340286024+0.0477844779034068/(-1.94250182184053+A76)-0.567581389758642*A76))))+(0.437275736701533*(0.415877116824528+(0.014457939311114*A76)/(A76+(-0.237580220743581*(1.37834641610356+21.4279403580145*(0.0926922465610232-0.63068353919543/(1.94250182184053+1.38267740205054/(0.63068353919543-4.31295592113779*A76))-2.86657806019528*(4.81965265712722+0.798704757545468/(-0.119863080009083-0.0257234896852243*(0.0850292408295042+0.867201646270286/(-1.07965561430964+0.0259184990806833/(1.05524055154834+0.448461440202596*A76))))+0.70099489759514*A76)*A76))*(0.572507340286024-1/(-1.15201809460504+2.21570053200528*A76)))/A76)))/A76)-0.0257234896852243*(9.85216114271865+1.34077015831167/(0.928497073078855+(0.771654870311212*A76)/(0.572507340286024+0.0477844779034068/(-1.94250182184053+A76)-A76/(1.55306435384771+(1.2536210486224*(44.6847804393856-0.186256070111982*A76))/(0.583624886464472+A76))))+(0.01387911848128*(0.572507340286024+0.0477844779034068/(1.61735329617781-A76)-A76/(1.55306435384771+(1.62458774881678*(4.05109963945589+(-3.40123403697681*(1.17960327085476-0.383338777592367*A76))/(1.28850660582791+2.00741451578074/(1.50668785331725+0.04361342425682/(2.80274328002128+0.48193583009032*A76)))))/(1.3035059947635+0.387820948120763*A76*(0.838938317128309+2.78943966981462/(1.84757939071488+2*A76-0.0257234896852243*(5.63212530538267+2.25309003624033*A76)+0.00639270719257123*(9.83468276410418+0.215345841984398*(0.853936490310795+(-0.342532611146801*(-2.07434974784536+1.04000145418899*A76))/(1.88206148752808+0.502711025775214*A76)+(0.0141058368252872*(5.06611870233582+0.967362787694121*(3.34200121172165+(0.309687241976494*(1.95841446725549+A76-A76/(-1.15201809460504+2.21570053200528*A76)))/A76)))/(-0.387820948120763+0.692004299946409/(0.042118624485155+A76/(2.76587405523555+(0.00613956197352821*(1.71004554273883+0.0845825719575205/(0.107756309783264-0.00429343541709922/(1.37834641610356+0.0508158797358195*A76^2*(0.961537117060875-0.288920236192134/(0.0926922465610232+(0.437275736701533*(0.415877116824528+(0.014457939311114*A76)/(1.47392097376911/A76+A76)))/A76+524.403553162546*(1.2683694070471+0.402500761425692*A76)*(4.24628354249471-0.0257234896852243*(1.37735597296173+0.904627097227279/A76+0.235050996342107*(1.32829465729691+0.904627097227279/A76+0.317376019269035*A76)*A76+1.34077015831167/(2.79671960579738+(0.771654870311212*A76)/(0.572507340286024+0.0477844779034068/(-1.94250182184053+A76)-A76/(1.55306435384771+(1.2536210486224*(44.6847804393856-0.186256070111982*A76))/(0.583624886464472+A76))))))))))))/A76)))))))))))/A76)))))))/A76)))/A76))))))/A76)))))))))/((0.13411254091937-2.21570053200528*A76)*(0.818190066823023+(1.06936959655306*A76)/(3.90301641333645-0.0257234896852243*(1.37735597296173+2.97346710567877/A76+0.244725229089146*A76+(1.38600551454706*(0.0926922465610232+0.618294099602874*(2.02319447153278-1.03461607565801/A76)))/(1.60063463404815+(0.01387911848128*(0.572507340286024+0.0477844779034068/(1.61735329617781-A76)-A76/(1.55306435384771+(1.2536210486224*(4.05109963945589-1.23560241073589/(1.28850660582791+2.00741451578074/(1.50668785331725+0.0113778644694372/(2.85331690209715+0.48193583009032*A76)))))/(0.178535488026042+A76))))/A76))))))</f>
        <v>0.87057237858295655</v>
      </c>
      <c r="BK76">
        <f>(1.20974891912965+(1.35398569526671-1.17133456088655*(0.343267129158261+0.531216950710926*A76))*A76)/(0.853936490310795+(-0.342532611146801*(-2.07434974784536+1.04000145418899*A76))/(1.88206148752808+0.542521726667315*A76)+(0.0335368627175529*A76*(1.3035059947635+A76*(0.838938317128309+2.78995482873347/(1.73003695838133+2*A76-0.0257234896852243*(5.63212530538267+2.25309003624033*A76)))))/((0.13411254091937-2.21570053200528*A76)*(0.818190066823023+(1.06936959655306*A76)/(3.90301641333645-0.0257234896852243*(1.37735597296173+2.97346710567877/A76+0.244725229089146*A76+(1.38600551454706*(0.0926922465610232+0.618294099602874*(2.02319447153278+(-0.19666381866455*(0.656733584619562+1.13880058732556/(0.63068353919543-0.0926922465610231*(1.35962423929962+(0.394333216527102*A76)/((1.83732970077823+0.214213279927269/(1.13019342127896+0.63068353919543/(1.02913144546073+0.531758399620069*A76)))*(1.28850660582791+2.00741451578074/(1.50668785331725+0.000143117493845388/((0.107756309783264+0.177147977482442*A76)*(4.28953934909238+0.48193583009032*A76)*A76)))*(0.206402243692301+0.383338777592367*A76))+5.51494541345706*(1.37834641610356+120.019050775213*(1.04140334290057+1.38267740205054*A76))+0.0926922465610232*A76^2))))/A76)))/(1.60063463404815+(0.01387911848128*(0.572507340286024+0.0477844779034068/(1.61735329617781-A76)-A76/(1.55306435384771+(1.2536210486224*(4.05109963945589-1.23560241073589/(1.28850660582791+2.00741451578074/(1.50668785331725+0.0113778644694372/(2.85331690209715+0.48193583009032*A76)))))/(0.178535488026042+A76))))/A76)))))+0.167579262113603/(-0.387820948120763+0.692004299946409/(0.042118624485155+A76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76-0.498153217553612*(1.50668785331725+0.003115888269543/((0.107756309783264+0.177147977482442*A76)*(4.28953934909238+0.48193583009032*A76)))*A76)))/A76))/(1.88206148752808+0.681269618302163*A76))*A76^2))))/A76))))</f>
        <v>0.8706470178701492</v>
      </c>
      <c r="BL76">
        <f>(1.20974891912965+(1.35398569526671-1.17133456088655*(0.343267129158261+0.531216950710926*A76))*A76)/(0.853936490310795+(-0.342532611146801*(-2.07434974784536+1.04000145418899*A76))/(1.88206148752808+0.542521726667315*A76)+(0.0335368627175529*A76*(1.3035059947635+A76*(0.838938317128309+2.78995482873347/(1.73003695838133+2*A76-0.0257234896852243*(5.63212530538267+2.25309003624033*A76)))))/((0.13411254091937-2.21570053200528*A76)*(0.818190066823023+(1.06936959655306*A76)/(3.90301641333645-0.0257234896852243*(1.37735597296173+2.97346710567877/A76+0.244725229089146*A76+(1.38600551454706*(0.0926922465610232+0.618294099602874*(2.02319447153278+(-0.19666381866455*(0.656733584619562+1.13880058732556/(0.63068353919543-0.0926922465610231*(1.35962423929962+(0.394333216527102*A76)/((1.83732970077823+0.214213279927269/(1.13019342127896+0.63068353919543/(1.02913144546073+0.531758399620069*A76)))*(1.28850660582791+2.00741451578074/(1.50668785331725+0.000143117493845388/((0.107756309783264+0.177147977482442*A76)*(4.28953934909238+0.48193583009032*A76)*A76)))*(0.206402243692301+0.383338777592367*A76))+5.51494541345706*(1.37834641610356+120.019050775213*(1.04140334290057+1.38267740205054*A76))+0.0926922465610232*A76^2))))/A76)))/(1.60063463404815+(0.01387911848128*(0.572507340286024+0.0477844779034068/(1.61735329617781-A76)-A76/(1.55306435384771+(1.2536210486224*(4.05109963945589-1.23560241073589/(1.28850660582791+2.00741451578074/(1.50668785331725+0.0113778644694372/(2.85331690209715+0.48193583009032*A76)))))/(0.178535488026042+A76))))/A76)))))+0.167579262113603/(-0.387820948120763+0.692004299946409/(0.042118624485155+A76/(2.3579638459936+(0.00844330784500582*(1.71004554273883+0.0845825719575205/(1.88206148752808-0.370227913552737/(1.37834641610356+0.651760402842892*(0.961537117060875+(-0.0296755493541837*(2419.82552667124+(37.1633642023543*(0.415877116824528+0.00188293282699972*(1.95841446725549+A76-0.498153217553612*(1.50668785331725+0.003115888269543/((0.107756309783264+0.177147977482442*A76)*(4.28953934909238+0.48193583009032*A76)))*A76)))/A76))/(1.88206148752808+0.681269618302163*A76))*A76^2))))/A76))))</f>
        <v>0.87062110369723222</v>
      </c>
      <c r="BM76">
        <f>(1.20974891912965+(1.35398569526671-1.17133456088655*(0.343267129158261+0.531216950710926*A76))*A76)/(0.853936490310795+(-0.342532611146801*(-2.07434974784536+1.04000145418899*A76))/(1.88206148752808+0.542521726667315*A76)+(0.0335368627175529*A76*(1.3035059947635+A76*(0.838938317128309+2.78995482873347/(1.72161354526182+2*A76-0.0257234896852243*(5.63212530538267+2.25309003624033*A76)+0.00177337764844356*(9.83468276410418+0.215345841984398*(0.403107509523089+(-0.342532611146801*(-2.07434974784536+1.04000145418899*A76))/(1.88206148752808+0.502711025775214*A76)))))))/((0.13411254091937-2.21570053200528*A76)*(0.818190066823023+(1.06936959655306*A76)/(3.90301641333645-0.0257234896852243*(1.37735597296173+2.97346710567877/A76+0.244725229089146*A76+(1.38600551454706*(0.0926922465610232+0.618294099602874*(2.02319447153278+(-0.19666381866455*(0.656733584619562+1.13880058732556/(0.63068353919543-0.0926922465610231*(1.35962423929962+(0.394333216527102*A76)/((1.83732970077823+0.214213279927269/(1.13019342127896+0.63068353919543/(1.02913144546073+0.531758399620069*A76)))*(1.28850660582791+2.00741451578074/(1.50668785331725+0.000143117493845388/((0.107756309783264+0.177147977482442*A76)*(4.28953934909238+0.48193583009032*A76)*A76)))*(0.206402243692301+0.383338777592367*A76))+5.51494541345706*(1.37834641610356+120.019050775213*(1.04140334290057+1.38267740205054*A76))+0.0926922465610232*A76^2))))/A76)))/(1.60063463404815+(0.01387911848128*(0.572507340286024+0.0477844779034068/(1.61735329617781-A76)-A76/(1.55306435384771+(1.2536210486224*(4.05109963945589-1.23560241073589/(1.28850660582791+2.00741451578074/(1.50668785331725+0.0113778644694372/(2.85331690209715+0.48193583009032*A76)))))/(0.178535488026042+A76))))/A76)))))+0.167579262113603/(-0.387820948120763+0.692004299946409/(0.042118624485155+A76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76-0.498153217553612*(1.50668785331725+0.003115888269543/((0.107756309783264+0.177147977482442*A76)*(4.28953934909238+0.48193583009032*A76)))*A76)))/A76))/(1.88206148752808+0.681269618302163*A76))*A76^2))))/A76))))</f>
        <v>0.87063070529960207</v>
      </c>
      <c r="BN76">
        <f>(1.20974891912965+(1.35398569526671-1.17133456088655*(0.343267129158261+0.531216950710926*A76))*A76)/(0.853936490310795+(-0.342532611146801*(-2.07434974784536+1.04000145418899*A76))/(1.88206148752808+0.542521726667315*A76)+(0.0335368627175529*A76*(1.3035059947635+A76*(0.838938317128309+2.78995482873347/(1.73003695838133+2*A76-0.0257234896852243*(5.63212530538267+2.25309003624033*A76)))))/((0.13411254091937-2.21570053200528*A76)*(0.818190066823023+(1.06936959655306*A76)/(3.90301641333645-0.0257234896852243*(1.37735597296173+2.97346710567877/A76+0.244725229089146*A76+(1.38600551454706*(0.0926922465610232+0.618294099602874*(2.02319447153278+(-0.19666381866455*(0.656733584619562+1.13880058732556/(0.63068353919543-0.0926922465610231*(1.35962423929962+(0.394333216527102*A76)/((1.83732970077823+0.214213279927269/(1.13019342127896+0.63068353919543/(1.02913144546073+0.809321826593418*A76)))*(1.28850660582791+2.00741451578074/(1.50668785331725+0.000143117493845388/((0.107756309783264+0.177147977482442*A76)*(4.28953934909238+0.48193583009032*A76)*A76)))*(0.206402243692301+0.383338777592367*A76))+5.51494541345706*(1.37834641610356+120.019050775213*(1.04140334290057+1.38267740205054*A76))+0.0926922465610232*A76^2))))/A76)))/(1.60063463404815+(0.01387911848128*(0.572507340286024+0.0477844779034068/(1.61735329617781-A76)-A76/(1.55306435384771+(1.2536210486224*(4.05109963945589-1.23560241073589/(1.28850660582791+2.00741451578074/(1.50668785331725+0.0113778644694372/(2.85331690209715+0.48193583009032*A76)))))/(0.178535488026042+A76))))/A76)))))+0.167579262113603/(-0.387820948120763+0.692004299946409/(0.042118624485155+A76/(2.3579638459936+(0.00844330784500582*(1.71004554273883+0.0845825719575205/(1.88206148752808-0.370227913552737/(1.37834641610356+0.651760402842892*(0.961537117060875+(-0.0296755493541837*(29.6536510337582+(37.1633642023543*(0.415877116824528+0.00188293282699972*(1.95841446725549+A76-0.498153217553612*(1.50668785331725+0.003115888269543/((0.107756309783264+0.177147977482442*A76)*(4.28953934909238+0.48193583009032*A76)))*A76)))/A76))/(1.88206148752808+0.681269618302163*A76))*A76^2))))/A76))))</f>
        <v>0.87062448593214437</v>
      </c>
      <c r="BO76">
        <f>(1.20974891912965+(1.35398569526671-1.17133456088655*(0.343267129158261+0.531216950710926*A76))*A76)/(0.853936490310795+(-0.342532611146801*(-2.07434974784536+1.04000145418899*A76))/(1.88206148752808+0.542521726667315*A76)+0.167579262113603/(-0.387820948120763+0.692004299946409/(0.042118624485155+A76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76-0.498153217553612*(1.50668785331725+0.003115888269543/((0.107756309783264+0.177147977482442*A76)*(4.28953934909238+0.48193583009032*A76)))*A76)))/A76))/(1.88206148752808+0.681269618302163*A76))*A76^2))))/A76)))+(0.0335368627175529*A76*(1.3035059947635+A76*(0.838938317128309+2.78995482873347/(1.72161354526182+2*A76-0.0257234896852243*(5.63212530538267+1.25309003624033*A76+(0.543527775750721*A76)/((1.83732970077823+0.407045588659934/(1.13019342127896+0.63068353919543/(1.02913144546073+0.531758399620069*A76)))*(0.206402243692301+0.383338777592367*A76)))+0.00639270719257123*(9.83468276410418+0.215345841984398*(0.853936490310795+(-0.342532611146801*(-2.07434974784536+1.04000145418899*A76))/(1.88206148752808+0.502711025775214*A76)+(0.0141058368252872*(5.06611870233582+0.967362787694121*(3.34200121172165+1.10841756525364*A76)))/(-0.387820948120763+0.692004299946409/(0.042118624485155+A76/(2.76587405523555+(0.00613956197352821*(1.71004554273883+0.0845825719575205/(0.107756309783264-0.00429343541709922/(1.37834641610356+1.18671939651498*A76^2*(0.961537117060875-1.48005942787518/((1.88206148752808+28.4583620752163/(A76^2*(0.961537117060875-0.288920236192134/(0.0926922465610232+(0.437275736701533*(0.415877116824528+(0.014457939311114*A76)/(1.47392097376911/A76+A76)))/A76+524.403553162546*(1.2683694070471+0.402500761425692*A76)*(4.24628354249471-0.0257234896852243*(1.37735597296173+0.904627097227279/A76+0.235050996342107*(0.107756309783264+0.904627097227279/A76)*A76+1.34077015831167/(2.79671960579738+(0.771654870311212*A76)/(0.572507340286024+0.0477844779034068/(-1.94250182184053+A76)-A76/(1.55306435384771+(1.2536210486224*(44.6847804393856-0.186256070111982*A76))/(0.583624886464472+A76))))))))))*(0.0926922465610232+615.934447065043*(4.24628354249471-0.0257234896852243*(3.76722547547644+0.904627097227279/A76+1.34077015831167/(1.28850660582791+2.00741451578074/(1.50668785331725+0.00880471064876556/((1.2536210486224+0.177147977482442*A76)*(3.35310015019267+0.48193583009032*A76)))+(0.771654870311212*A76)/(0.572507340286024+0.0477844779034068/(-1.94250182184053+A76)-A76/(1.55306435384771+(1.2536210486224*(44.6847804393856-0.186256070111982*A76))/(0.583624886464472+A76))))))+(0.437275736701533*(0.415877116824528+(0.014457939311114*A76)/(A76+(-0.237580220743581*(0.572507340286024-1/(-1.15201809460504+2.21570053200528*A76))*(1.37834641610356+11.2113935075396*A76*(0.0926922465610232-0.63068353919543/(1.94250182184053+1.38267740205054/(0.63068353919543-4.31295592113779*A76))+(-6.66012843931693*A76*(5.50077360750939+1.90630914155974*(0.0926922465610232+615.934447065043*(2.5895881060026+3.17502341282552*(0.0926922465610232+615.934447065043*(4.24628354249471-0.0257234896852243*(1.37735597296173+0.904627097227279/A76+0.431866176776869*A76+1.34077015831167/(0.928497073078855+(0.771654870311212*A76)/(0.572507340286024+0.0477844779034068/(-1.94250182184053+A76)-0.567581389758642*A76))))+(0.437275736701533*(0.415877116824528+(0.014457939311114*A76)/(A76+(-0.237580220743581*(1.37834641610356+21.4279403580145*(0.0926922465610232-0.63068353919543/(1.94250182184053+1.38267740205054/(0.63068353919543-4.31295592113779*A76))-2.86657806019528*(4.81965265712722+0.798704757545468/(-0.119863080009083-0.0257234896852243*(0.0850292408295042+0.867201646270286/(-1.07965561430964+0.0259184990806833/(1.05524055154834+0.448461440202596*A76))))+0.5129481582045*A76)*A76))*(0.572507340286024-1/(-1.15201809460504+2.21570053200528*A76)))/A76)))/A76)-0.0257234896852243*(0.0926922465610232+18.5734363890772*(0.583624886464472+A76)+1.34077015831167/(0.928497073078855+(0.771654870311212*A76)/(0.572507340286024+0.0477844779034068/(-1.94250182184053+A76)-A76/(1.55306435384771+(1.2536210486224*(44.6847804393856-0.186256070111982*A76))/(0.583624886464472+A76))))+(0.01387911848128*(0.572507340286024+0.0477844779034068/(1.61735329617781-A76)-A76/(1.55306435384771+(1.62458774881678*(4.05109963945589+(-3.40123403697681*(1.17960327085476-0.383338777592367*A76))/(1.28850660582791+2.00741451578074/(1.50668785331725+0.04361342425682/(2.80274328002128+0.48193583009032*A76)))))/(1.3035059947635+0.387820948120763*A76*(0.838938317128309+2.78943966981462/(1.84757939071488+2.00760372760518*A76-0.0257234896852243*(4.62060221897153+2.25309003624033*A76)))))))/A76))+(0.437275736701533*(0.415877116824528+(0.014457939311114*A76)/(A76+(-0.237580220743581*(0.572507340286024-1/(-1.15201809460504+2.21570053200528*A76))*(1.37834641610356+21.4279403580145*(0.0926922465610232-0.63068353919543/(1.94250182184053+1.38267740205054/(0.63068353919543-4.31295592113779*A76))-2.86657806019528*A76*(5.5881685540351+0.70099489759514*A76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76)/((1.28850660582791+2.00741451578074/(1.50668785331725+0.003115888269543/((0.107756309783264+0.177147977482442*A76)*(4.28953934909238+0.48193583009032*A76))))*(1.83732970077823+0.214213279927269/(1.13019342127896+0.63068353919543/(1.02913144546073+0.531758399620069*A76)))*(0.206402243692301+0.383338777592367*A76))+0.0926922465610232*A76^2)))/(1.02913144546073+0.531758399620069*A76))))))/(0.739340281941566+0.448461440202596*A76))))))))/A76)))/A76)))/(-1.94250182184053+A76))))/A76)))/A76)))))))/A76)))))))))/((0.13411254091937-2.21570053200528*A76)*(0.818190066823023+(1.06936959655306*A76)/(3.90301641333645-0.0257234896852243*(1.37735597296173+2.97346710567877/A76+0.244725229089146*A76+(1.38600551454706*(0.0926922465610232+0.618294099602874*(2.02319447153278+(-0.19666381866455*(4.60410230620974+0.158567010978731*A76))/A76)))/(1.60063463404815+(0.01387911848128*(0.572507340286024+0.0477844779034068/(1.61735329617781-A76)-A76/(1.55306435384771+(1.2536210486224*(4.05109963945589-1.23560241073589/(1.28850660582791+2.00741451578074/(1.50668785331725+0.0113778644694372/(2.85331690209715+0.48193583009032*A76)))))/(0.178535488026042+A76))))/A76))))))</f>
        <v>0.87051697865898547</v>
      </c>
      <c r="BP76">
        <f>(1.20974891912965+(1.35398569526671-1.17133456088655*(0.343267129158261+0.531216950710926*A76))*A76)/(0.853936490310795+(-0.342532611146801*(-2.07434974784536+1.04000145418899*A76))/(1.88206148752808+0.542521726667315*A76)+(0.0335368627175529*A76*(1.3035059947635+A76*(0.838938317128309+2.78995482873347/(1.67732763698834+0.00639270719257123*(9.83468276410418+0.215345841984398*(3.35310015019267+0.48193583009032*A76))+2*A76))))/((0.13411254091937-2.21570053200528*A76)*(0.818190066823023+(1.06936959655306*A76)/(3.90301641333645-0.0257234896852243*(1.37735597296173+2.97346710567877/A76+0.244725229089146*A76+(1.38600551454706*(0.0926922465610232+0.618294099602874*(2.02319447153278+(-0.19666381866455*(0.656733584619562+1.13880058732556/(0.63068353919543-0.0926922465610231*(1.35962423929962+(0.394333216527102*A76)/((1.83732970077823+0.214213279927269/(1.13019342127896+0.63068353919543/(1.02913144546073+0.531758399620069*A76)))*(1.28850660582791+2.00741451578074/(1.50668785331725+0.000143117493845388/((0.107756309783264+0.177147977482442*A76)*(4.28953934909238+0.48193583009032*A76)*A76)))*(0.206402243692301+0.383338777592367*A76))+5.51494541345706*(1.37834641610356+120.019050775213*(1.04140334290057+1.38267740205054*A76))+0.0926922465610232*A76^2))))/A76)))/(1.60063463404815+(0.01387911848128*(0.572507340286024+0.0477844779034068/(1.61735329617781-A76)-A76/(1.55306435384771+(1.2536210486224*(4.05109963945589-1.23560241073589/(1.28850660582791+2.00741451578074/(1.50668785331725+0.0113778644694372/(2.85331690209715+0.48193583009032*A76)))))/(0.178535488026042+A76))))/A76)))))+0.167579262113603/(-0.387820948120763+0.692004299946409/(0.042118624485155+A76/(2.3579638459936+(0.00844330784500582*(1.71004554273883+0.0845825719575205/(1.88206148752808-0.370227913552737/(1.37834641610356+0.651760402842892*A76^2*(0.961537117060875+(-0.0296755493541837*(137.854463716791+(37.1633642023543*(0.415877116824528+0.00188293282699972*(1.95841446725549+A76-0.498153217553612*A76*(1.50668785331725+0.0104107197480338/((4.28953934909238+0.48193583009032*A76)*(0.107756309783264+2.24111553683302*A76))))))/A76))/(1.88206148752808+0.681269618302163*A76))))))/A76))))</f>
        <v>0.8702080680011961</v>
      </c>
      <c r="BQ76">
        <f>(1.20346739685836+(1.35398569526671-1.17133456088655*(0.343267129158261+0.531216950710926*A76))*A76)/(0.853936490310795+(-0.342532611146801*(-2.07434974784536+1.04000145418899*A76))/(1.88206148752808+0.542521726667315*A76)+(0.0335368627175529*A76*(1.3035059947635+A76*(0.838938317128309+2.78995482873347/(1.72161354526182+2*A76-0.0257234896852243*(7.71606625565818+A76)+0.00639270719257123*(9.21067970883645+0.215345841984398*(0.853936490310795-6.56903390412125*(-2.07434974784536+1.04000145418899*A76)+0.0266395377987938*(5.06611870233582+0.967362787694121*(3.34200121172165+1.10841756525364*A76))))))))/((0.13411254091937-2.21570053200528*A76)*(0.818190066823023+(1.06936959655306*A76)/(3.90301641333645-0.0257234896852243*(1.37735597296173+2.97346710567877/A76+0.244725229089146*A76+(1.38600551454706*(0.0926922465610232+0.618294099602874*(2.02319447153278+(-0.19666381866455*(4.60410230620974+0.476464825494361*A76))/A76)))/(1.60063463404815+(0.01387911848128*(0.572507340286024+0.0477844779034068/(1.61735329617781-A76)-A76/(1.55306435384771+(1.2536210486224*(4.05109963945589-1.23560241073589/(1.28850660582791+2.00741451578074/(1.50668785331725+0.04361342425682/(2.85331690209715+0.48193583009032*A76)))))/(0.181538357798742+A76))))/A76)))))+0.167579262113603/(-0.387820948120763+0.692004299946409/(0.042118624485155+A76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76-0.498153217553612*(1.50668785331725+0.003115888269543/((0.107756309783264+0.177147977482442*A76)*(4.28953934909238+0.48193583009032*A76)))*A76)))/A76))/(1.88206148752808+0.681269618302163*A76))*A76^2))))/A76))))</f>
        <v>0.86520116112961098</v>
      </c>
      <c r="BR76">
        <f>(1.20346739685836+(1.35398569526671-1.17133456088655*(0.343267129158261+0.531216950710926*A76))*A76)/(0.853936490310795+(-0.342532611146801*(-2.07434974784536+1.04000145418899*A76))/(1.88206148752808+0.542521726667315*A76)+(0.0335368627175529*A76*(1.3035059947635+A76*(0.838938317128309+2.78995482873347/(1.72161354526182+2*A76-0.0257234896852243*(7.71606625565818+A76)+0.00639270719257123*(9.21067970883645+0.215345841984398*(0.853936490310795-6.56903390412125*(-2.07434974784536+1.04000145418899*A76)+0.0266395377987938*(5.06611870233582+0.967362787694121*(3.34200121172165+1.10841756525364*A76))))))))/((0.13411254091937-2.21570053200528*A76)*(0.818190066823023+(1.06936959655306*A76)/(3.90301641333645-0.0257234896852243*(1.37735597296173+2.97346710567877/A76+0.244725229089146*A76+(1.38600551454706*(0.0926922465610232+0.618294099602874*(2.02319447153278+(-0.19666381866455*(4.60410230620974+0.476464825494361*A76))/A76)))/(1.60063463404815+(0.01387911848128*(0.572507340286024+0.0477844779034068/(1.61735329617781-A76)-A76/(1.55306435384771+(1.2536210486224*(4.05109963945589-1.23560241073589/(1.28850660582791+2.00741451578074/(1.50668785331725+0.04361342425682/(2.85331690209715+0.48193583009032*A76)))))/(0.181538357798742+A76))))/A76)))))+0.167579262113603/(-0.387820948120763+0.692004299946409/(0.042118624485155+A76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76-0.498153217553612*(1.50668785331725+0.003115888269543/((0.107756309783264+0.177147977482442*A76)*(4.02483115774211+0.48193583009032*A76)))*A76)))/A76))/(1.88206148752808+0.681269618302163*A76))*A76^2))))/A76))))</f>
        <v>0.86520116112492218</v>
      </c>
      <c r="BS76">
        <f>(1.20346739685836+(1.35398569526671-1.17133456088655*(0.343267129158261+0.531216950710926*A76))*A76)/(0.853936490310795+(-0.342532611146801*(-2.07434974784536+1.04000145418899*A76))/(1.88206148752808+0.542521726667315*A76)+(0.0335368627175529*A76*(1.3035059947635+A76*(0.838938317128309+2.78995482873347/(1.72161354526182+2*A76-0.0257234896852243*(7.71606625565818+A76)+0.00639270719257123*(9.21067970883645+0.215345841984398*(0.853936490310795-6.56903390412125*(-2.07434974784536+1.04000145418899*A76)+0.0266395377987938*(5.06611870233582+0.967362787694121*(3.34200121172165+1.10841756525364*A76))))))))/((0.13411254091937-2.21570053200528*A76)*(0.818190066823023+(1.06936959655306*A76)/(3.90301641333645-0.0257234896852243*(1.37735597296173+2.97346710567877/A76+0.244725229089146*A76+(1.38600551454706*(0.0926922465610232+0.618294099602874*(2.02319447153278+(-0.19666381866455*(4.60410230620974+0.476464825494361*A76))/A76)))/(1.60063463404815+(0.01387911848128*(0.572507340286024+0.0477844779034068/(1.61735329617781-A76)-A76/(1.55306435384771+(1.2536210486224*(4.05109963945589-1.23560241073589/(1.28850660582791+2.00741451578074/(1.50668785331725+0.04361342425682/(2.85331690209715+0.48193583009032*A76)))))/(0.181538357798742+A76))))/A76)))))+0.167579262113603/(-0.387820948120763+0.692004299946409/(0.042118624485155+A76/(2.3579638459936+(0.00844330784500582*(1.71004554273883+0.0845825719575205/(1.88206148752808-0.370227913552737/(1.37834641610356+0.651760402842892*(0.961537117060875+(-0.0296755493541837*(163.861244767872+(37.1633642023543*(0.415877116824528+0.00188293282699972*(1.95841446725549+A76-0.498153217553612*(1.50668785331725+0.003115888269543/((0.107756309783264+0.177147977482442*A76)*(4.02483115774211+0.48193583009032*A76)))*A76)))/A76))/(1.88206148752808+0.681269618302163*A76))*A76^2))))/A76))))</f>
        <v>0.86513843956669889</v>
      </c>
      <c r="BT76">
        <f>(1.20346739685836+(1.35398569526671-1.17133456088655*(0.343267129158261+0.531216950710926*A76))*A76)/(0.853936490310795+(-0.342532611146801*(-2.07434974784536+1.04000145418899*A76))/(1.88206148752808+0.542521726667315*A76)+(0.0335368627175529*A76*(1.3035059947635+A76*(0.838938317128309+2.78995482873347/(1.72161354526182+2*A76-0.0257234896852243*(7.71606625565818+A76)+0.00639270719257123*(9.21067970883645+0.215345841984398*(0.853936490310795-6.56903390412125*(-2.07434974784536+1.04000145418899*A76)+0.071573576301278*(5.06611870233582+0.967362787694121*(3.34200121172165+1.10841756525364*A76))))))))/((0.13411254091937-2.21570053200528*A76)*(0.818190066823023+(1.06936959655306*A76)/(3.90301641333645-0.0257234896852243*(1.37735597296173+2.97346710567877/A76+0.244725229089146*A76+(1.38600551454706*(0.0926922465610232+0.618294099602874*(2.02319447153278+(-0.19666381866455*(4.60410230620974+0.476464825494361*A76))/A76)))/(1.60063463404815+(0.01387911848128*(0.572507340286024+0.0477844779034068/(1.61735329617781-A76)-A76/(1.55306435384771+(1.2536210486224*(4.05109963945589-1.23560241073589/(1.28850660582791+2.00741451578074/(1.50668785331725+0.04361342425682/(2.85331690209715+0.48193583009032*A76)))))/(0.181538357798742+A76))))/A76)))))+0.167579262113603/(-0.387820948120763+0.692004299946409/(0.042118624485155+A76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76-0.498153217553612*(1.50668785331725+0.003115888269543/((0.107756309783264+0.177147977482442*A76)*(4.28953934909238+0.48193583009032*A76)))*A76)))/A76))/(1.88206148752808+0.681269618302163*A76))*A76^2))))/A76))))</f>
        <v>0.86520007725123282</v>
      </c>
      <c r="BU76">
        <f>(1.20974891912965+(1.35398569526671-1.17133456088655*(0.343267129158261+0.531216950710926*A76))*A76)/(0.853936490310795+(-0.342532611146801*(-2.07434974784536+1.04000145418899*A76))/(1.88206148752808+0.542521726667315*A76)+0.167579262113603/(-0.387820948120763+0.692004299946409/(0.042118624485155+A76/(2.3579638459936+(0.0577521459854218*(-1.80450952380189+1.04000145418899*A76))/A76)))+(0.0335368627175529*A76*(1.3035059947635+A76*(0.838938317128309+2.78995482873347/(1.72161354526182+2*A76-0.0257234896852243*(4.70137340352693+2.25309003624033*A76+(-0.014457939311114*A76)/(A76+(-0.237580220743581*(0.572507340286024-1/(-1.15201809460504+2.21570053200528*A76))*(1.37834641610356+11.2113935075396*A76*(0.0926922465610232-0.63068353919543/(1.94250182184053+1.38267740205054/(0.63068353919543-4.31295592113779*A76))+1.160152232666*A76*(4.81965265712722+0.70099489759514*A76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76*(0.102627844280887+0.0926922465610232*(1.35962423929962+(0.394333216527102*A76)/((1.83732970077823+0.214213279927269/(1.13019342127896+0.63068353919543/(1.02913144546073+0.531758399620069*A76)))*(1.28850660582791+2.00741451578074/(1.50668785331725+0.000143117493845388/((0.107756309783264+0.177147977482442*A76)*(4.28953934909238+0.48193583009032*A76)*A76)))*(0.206402243692301+0.383338777592367*A76))+5.51494541345706*(1.37834641610356+71.5822946964706*A76)+0.0926922465610232*A76^2)))/((2.9753262125074+A76)*(1.35398569526671-0.0257234896852243*(3.84310836700038+2.15089323413315*A76))))))))/(1.05524055154834+0.448461440202596*A76)))))*(-2.86817735965831+0.376720044685132/((1.17960327085476-0.383338777592367*A76)*A76*(1.39591626331995+(-0.0280504888258879*(0.464580399158206+0.824662590017523/(0.0663282625909478+0.541248730650256*(1.06704169912622-0.725507019365199*(-0.177147977482442+(0.0305082961937613*A76*(0.102627844280887+0.0926922465610232*(1379.44502825886+0.0926922465610232*A76^2+(0.394333216527102*A76)/((1.83732970077823+0.214213279927269/(1.13019342127896+0.63068353919543/(1.02913144546073+0.531758399620069*A76)))*(0.206402243692301+0.383338777592367*A76)*(1.28850660582791+1.54897718982709/(1.50668785331725+0.000143117493845388/((3.60819253073996+0.48193583009032*A76)*A76*(0.107756309783264+2.37045922817115*A76))))))))/((2.9753262125074+A76)*(1.35398569526671-0.0257234896852243*(3.84310836700038+2.15089323413315*A76))))))))/(1.05524055154834+0.448461440202596*A76)))))))/A76))+0.00639270719257123*(11.3442797504987+0.215345841984398*(0.853936490310795+(-0.342532611146801*(-2.07434974784536+1.04000145418899*A76))/(1.88206148752808+0.502711025775214*A76)+(0.0141058368252872*(5.06611870233582+0.967362787694121*(3.34200121172165+1.10841756525364*A76)))/(-0.387820948120763+0.692004299946409/(0.042118624485155+A76/(2.76587405523555+(0.00613956197352821*(1.71004554273883+0.0845825719575205/(0.107756309783264-0.00429343541709922/(1.37834641610356+1.18671939651498*A76^2*(0.961537117060875-0.288920236192134/(0.0926922465610232+615.934447065043*(4.24628354249471-0.0257234896852243*(3.76722547547644+0.904627097227279/A76+1.34077015831167/(1.28850660582791+2.00741451578074/(1.50668785331725+0.00880471064876556/((1.2536210486224+0.177147977482442*A76)*(3.35310015019267+0.48193583009032*A76)))+(0.771654870311212*A76)/(0.572507340286024+0.0477844779034068/(-1.94250182184053+A76)-A76/(1.55306435384771+(1.2536210486224*(44.6847804393856-0.186256070111982*A76))/(0.583624886464472+A76))))))+(0.437275736701533*(-1.10755208781882+(0.014457939311114*A76)/(A76+(-0.237580220743581*(0.572507340286024-1/(-1.15201809460504+2.21570053200528*A76))*(1.37834641610356+11.2113935075396*A76*(0.0926922465610232-0.63068353919543/(1.94250182184053+1.38267740205054/(0.63068353919543-4.31295592113779*A76))-2.86657806019528*A76*(4.81965265712722+1.90630914155974*(0.0926922465610232+(0.437275736701533*(0.415877116824528+(0.014457939311114*A76)/(A76+(-0.237580220743581*(1.37834641610356+21.4279403580145*(0.0926922465610232-0.63068353919543/(1.94250182184053+1.38267740205054/(0.63068353919543-4.31295592113779*A76))-2.86657806019528*(6.29223976730288+0.70099489759514*A76)*A76))*(0.572507340286024-1/(-1.15201809460504+2.21570053200528*A76)))/A76)))/A76+615.934447065043*(2.5895881060026+3.17502341282552*(0.0926922465610232+615.934447065043*(4.24628354249471-0.0257234896852243*(1.37735597296173+0.904627097227279/A76+0.431866176776869*A76+1.34077015831167/(0.928497073078855+(0.771654870311212*A76)/(0.572507340286024+0.0477844779034068/(-1.94250182184053+A76)-0.567581389758642*A76))))+(0.437275736701533*(0.415877116824528+(0.014457939311114*A76)/(A76+(-0.237580220743581*(1.37834641610356+21.4279403580145*(0.0926922465610232-0.63068353919543/(1.94250182184053+1.38267740205054/(0.63068353919543-4.31295592113779*A76))-2.86657806019528*(4.81965265712722+0.798704757545468/(-0.119863080009083-0.0257234896852243*(0.0850292408295042+0.867201646270286/(-1.07965561430964+0.0259184990806833/(1.05524055154834+0.448461440202596*A76))))+0.70099489759514*A76)*A76))*(0.572507340286024-1/(-1.15201809460504+2.21570053200528*A76)))/A76)))/A76)-0.0257234896852243*(9.85216114271865+(0.01387911848128*(0.572507340286024+0.0477844779034068/(1.61735329617781-A76)-A76/(1.55306435384771+7.45642423254965*(4.05109963945589+(-3.40123403697681*(1.17960327085476-0.383338777592367*A76))/(1.28850660582791+2.00741451578074/(1.50668785331725+0.04361342425682/(2.80274328002128+0.48193583009032*A76)))))))/A76+1.34077015831167/(0.928497073078855+(0.771654870311212*A76)/(0.572507340286024+0.0477844779034068/(-1.94250182184053+A76)-A76/(1.55306435384771+(1.2536210486224*(44.6847804393856-0.186256070111982*A76))/(0.583624886464472+A76)))))))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76*(0.102627844280887+0.0926922465610232*(1379.44502825886+(0.394333216527102*A76)/((1.83732970077823+0.214213279927269/(1.13019342127896+0.63068353919543/(1.02913144546073+0.531758399620069*A76)))*(1.28850660582791+2.00741451578074/(1.50668785331725+0.000143117493845388/((0.107756309783264+0.177147977482442*A76)*(4.28953934909238+0.48193583009032*A76)*A76)))*(0.206402243692301+0.383338777592367*A76))+0.0926922465610232*A76^2)))/((2.9753262125074+A76)*(1.35398569526671-0.0257234896852243*(3.84310836700038+2.15089323413315*A76))))))))/(1.05524055154834+0.448461440202596*A76))))))))/A76)))/A76))))))/A76)))))))))/((0.13411254091937-2.21570053200528*A76)*(0.818190066823023+(1.06936959655306*A76)/(3.90301641333645-0.0257234896852243*(1.37735597296173+2.97346710567877/A76+0.244725229089146*A76+(1.38600551454706*(0.0926922465610232+0.618294099602874*(2.02319447153278+(-0.19666381866455*(4.60410230620974+0.11356529576618*(1.28850660582791+1.02463646917851/(1.94250182184053+1.38267740205054/(0.63068353919543-4.31295592113779*A76)))*A76))/A76)))/(1.60063463404815+(0.01387911848128*(0.572507340286024+0.0477844779034068/(1.61735329617781-A76)-A76/(1.55306435384771+(1.2536210486224*(4.05109963945589-1.23560241073589/(1.28850660582791+2.00741451578074/(1.50668785331725+0.0113778644694372/(2.85331690209715+0.48193583009032*A76)))))/(0.178535488026042+A76))))/A76))))))</f>
        <v>0.86887010142539811</v>
      </c>
      <c r="BW76">
        <f>(1.20974891912965+(1.35398569526671-1.17133456088655*(0.343267129158261+0.531216950710926*A76))*A76)/(0.853936490310795+(-0.342532611146801*(-2.07434974784536+1.04000145418899*A76))/(1.88206148752808+0.542521726667315*A76)+0.167579262113603/(-0.387820948120763+0.692004299946409/(0.042118624485155+A76/(2.3579638459936+(0.062956885218378*(0.206402243692301+0.383338777592367*A76)*(-1.80450952380189+1.04000145418899*A76))/A76)))+(0.0335368627175529*A76*(1.3035059947635+A76*(0.838938317128309+2.78995482873347/(1.72161354526182+2*A76+0.00639270719257123*(10.1747760093093+0.798704757545468/(-0.119863080009083-0.0257234896852243*(0.0850292408295042+0.867201646270286/(-1.07965561430964+0.0259184990806833/(1.05524055154834+0.448461440202596*A76))))+0.215345841984398*(0.853936490310795+(-0.342532611146801*(-2.07434974784536+1.04000145418899*A76))/(1.88206148752808+0.502711025775214*A76)+0.00837736696359536*(5.06611870233582+0.967362787694121*(3.34200121172165+1.10841756525364*A76))))-0.0257234896852243*(5.74018270567017+2.25309003624033*A76+(-0.014457939311114*A76)/(A76+(-0.237580220743581*(0.572507340286024-1/(-1.15201809460504+2.21570053200528*A76))*(1.37834641610356+11.2113935075396*A76*(0.0926922465610232-0.63068353919543/(1.94250182184053+1.38267740205054/(0.63068353919543-4.31295592113779*A76))+0.274397009988829*(4.81965265712722+0.70099489759514*A76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76*(0.102627844280887+0.0926922465610232*(1.35962423929962+(0.209823225511108*A76)/((1.28850660582791+2.00741451578074/(1.50668785331725+0.000143117493845388/((0.107756309783264+0.177147977482442*A76)*(4.28953934909238+0.48193583009032*A76)*A76)))*(0.206402243692301+0.383338777592367*A76))+5.51494541345706*(1.37834641610356+39.1884252290137*A76)+0.0926922465610232*A76^2)))/((2.9753262125074+A76)*(1.35398569526671-0.0257234896852243*(3.84310836700038+2.15089323413315*A76))))))))/(1.05524055154834+0.448461440202596*A76)))))*(-2.86817735965831+0.519250723466126/((1.94250182184053+1.38267740205054/(0.63068353919543-4.31295592113779*A76))*(1.17960327085476-0.383338777592367*A76)*A76*(1.39591626331995+(-0.0280504888258879*(0.464580399158206+0.824662590017523/(0.0663282625909478+0.541248730650256*(1.06704169912622-0.725507019365199*(-0.177147977482442+(0.0305082961937613*A76*(0.102627844280887+0.0926922465610232*(331.829032718664+(0.394333216527102*A76)/((1.83732970077823+0.141072901724851/(1.13019342127896+0.63068353919543/(1.02913144546073+0.531758399620069*A76)))*(1.28850660582791+2.00741451578074/(1.50668785331725+0.000143117493845388/((0.107756309783264+0.177147977482442*A76)*(3.60819253073996+0.48193583009032*A76)*A76)))*(0.206402243692301+0.744303366739422*A76))+0.0926922465610232*A76^2)))/((2.9753262125074+A76)*(1.35398569526671-0.0257234896852243*(3.84310836700038+2.15089323413315*A76))))))))/(1.18183694663495+0.448461440202596*A76-0.371227407212758/(1.27567405916999+0.917328514349104/(0.572507340286024-1/(-1.15201809460504+2.21570053200528*A76))))))))))/A76))))))/((0.13411254091937-2.21570053200528*A76)*(0.818190066823023+(1.06936959655306*A76)/(3.90301641333645-0.0257234896852243*(1.37735597296173+2.97346710567877/A76+0.244725229089146*A76+(1.38600551454706*(0.0926922465610232+0.618294099602874*(2.02319447153278+(-0.19666381866455*(4.60410230620974+0.11356529576618*(1.28850660582791+1.02463646917851/(1.94250182184053+1.38267740205054/(0.63068353919543-4.31295592113779*A76)))*A76))/A76)))/(1.60063463404815+(0.01387911848128*(0.572507340286024+1.02339305182625/(1.61735329617781-A76)-A76/(1.55306435384771+(1.2536210486224*(4.05109963945589-1.23560241073589/(1.28850660582791+2.00741451578074/(1.50668785331725+0.0113778644694372/(2.85331690209715+0.48193583009032*A76)))))/(0.178535488026042+A76))))/A76))))))</f>
        <v>0.86902305198044238</v>
      </c>
      <c r="BX76">
        <f>(1.20974891912965+(1.35398569526671-1.17133456088655*(0.343267129158261+0.531216950710926*A76))*A76)/(0.853936490310795+(-0.342532611146801*(-2.07434974784536+1.04000145418899*A76))/(1.88206148752808+0.542521726667315*A76)+0.167579262113603/(-0.387820948120763+0.692004299946409/(0.042118624485155+A76/(2.3579638459936+(0.062956885218378*(0.206402243692301+0.383338777592367*A76)*(-1.80450952380189+1.04000145418899*A76))/A76)))+(0.0335368627175529*A76*(1.3035059947635+A76*(0.838938317128309+2.78995482873347/(1.72161354526182+2*A76+0.00639270719257123*(10.1747760093093+0.798704757545468/(-0.119863080009083-0.0257234896852243*(0.0850292408295042+0.867201646270286/(-1.07965561430964+0.00515624355176504/(1.05524055154834+0.448461440202596*A76))))+0.215345841984398*(0.853936490310795+(-0.342532611146801*(-2.07434974784536+1.04000145418899*A76))/(1.88206148752808+0.502711025775214*A76)+0.00837736696359536*(5.06611870233582+0.967362787694121*(3.34200121172165+1.10841756525364*A76))))-0.0257234896852243*(5.74018270567017+2.25309003624033*A76+(-0.014457939311114*A76)/(A76+(-0.237580220743581*(0.572507340286024-1/(-1.15201809460504+2.21570053200528*A76))*(1.37834641610356+11.2113935075396*A76*(0.0926922465610232-0.63068353919543/(1.94250182184053+1.38267740205054/(0.63068353919543-4.31295592113779*A76))+0.274397009988829*(4.81965265712722+0.70099489759514*A76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76*(0.102627844280887+0.0926922465610232*(1.35962423929962+(0.209823225511108*A76)/((1.28850660582791+2.00741451578074/(1.50668785331725+0.000143117493845388/((0.107756309783264+0.177147977482442*A76)*(4.28953934909238+0.48193583009032*A76)*A76)))*(0.206402243692301+0.383338777592367*A76))+5.51494541345706*(1.37834641610356+39.1884252290137*A76)+0.0926922465610232*A76^2)))/((2.9753262125074+A76)*(1.35398569526671-0.0257234896852243*(3.84310836700038+2.15089323413315*A76))))))))/(1.05524055154834+0.448461440202596*A76)))))*(-2.86817735965831+0.519250723466126/((1.94250182184053+1.38267740205054/(0.63068353919543-4.31295592113779*A76))*(1.17960327085476-0.383338777592367*A76)*A76*(1.39591626331995+(-0.0280504888258879*(0.464580399158206+0.824662590017523/(0.0663282625909478+0.541248730650256*(1.06704169912622-0.725507019365199*(-0.177147977482442+(0.0305082961937613*A76*(0.102627844280887+0.0926922465610232*(331.829032718664+(0.203576007408245*A76)/((1.28850660582791+2.00741451578074/(1.50668785331725+0.000143117493845388/((3.60819253073996+0.117941856425121*A76)*(0.107756309783264+0.177147977482442*A76)*A76)))*(0.206402243692301+0.744303366739422*A76))+0.0926922465610232*A76^2)))/((2.9753262125074+A76)*(1.35398569526671-0.0257234896852243*(3.84310836700038+2.15089323413315*A76))))))))/(1.18183694663495+0.448461440202596*A76-0.371227407212758/(1.27567405916999+0.917328514349104/(0.572507340286024-1/(-1.15201809460504+2.21570053200528*A76))))))))))/A76))))))/((0.13411254091937-2.21570053200528*A76)*(0.818190066823023+(1.06936959655306*A76)/(3.90301641333645-0.0257234896852243*(1.37735597296173+2.97346710567877/A76+0.244725229089146*A76+(1.38600551454706*(0.0926922465610232+0.618294099602874*(2.02319447153278+(-0.19666381866455*(4.60410230620974+0.11356529576618*(1.28850660582791+1.02463646917851/(1.94250182184053+1.38267740205054/(0.63068353919543-4.31295592113779*A76)))*A76))/A76)))/(1.60063463404815+(0.01387911848128*(0.572507340286024+1.02339305182625/(1.61735329617781-A76)-A76/(1.55306435384771+(1.2536210486224*(4.05109963945589-1.23560241073589/(1.28850660582791+2.00741451578074/(1.50668785331725+0.0113778644694372/(2.85331690209715+0.48193583009032*A76)))))/(0.178535488026042+A76))))/A76))))))</f>
        <v>0.86902285652669375</v>
      </c>
      <c r="BY76">
        <f>(1.20974891912965+(1.35398569526671-1.17133456088655*(0.343267129158261+0.531216950710926*A76))*A76)/(0.853936490310795+(-0.342532611146801*(-2.07434974784536+1.04000145418899*A76))/(1.88206148752808+0.542521726667315*A76)+0.167579262113603/(-0.387820948120763+0.692004299946409/(0.042118624485155+A76/(2.3579638459936+(0.062956885218378*(0.206402243692301+0.383338777592367*A76)*(-1.80450952380189+1.04000145418899*A76))/A76)))+(0.0335368627175529*A76*(1.3035059947635+A76*(0.838938317128309+2.78995482873347/(1.72161354526182+2*A76+0.00639270719257123*(10.1747760093093+0.798704757545468/(-0.119863080009083-0.0257234896852243*(0.0850292408295042+0.867201646270286/(-1.07965561430964+0.00515624355176504/(1.05524055154834+0.448461440202596*A76))))+0.215345841984398*(0.853936490310795+(-0.342532611146801*(-2.07434974784536+1.04000145418899*A76))/(1.88206148752808+0.502711025775214*A76)+0.00837736696359536*(5.06611870233582+0.967362787694121*(3.34200121172165+1.10841756525364*A76))))-0.0257234896852243*(5.74018270567017+2.25309003624033*A76+(-0.014457939311114*A76)/(A76+(-0.237580220743581*(0.572507340286024-1/(-1.15201809460504+2.21570053200528*A76))*(1.37834641610356+11.2113935075396*A76*(0.0926922465610232-0.63068353919543/(1.94250182184053+1.38267740205054/(0.63068353919543-4.31295592113779*A76))+0.274397009988829*(4.81965265712722+0.70099489759514*A76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76*(0.102627844280887+0.0926922465610232*(1.35962423929962+(0.209823225511108*A76)/((1.28850660582791+2.00741451578074/(1.50668785331725+0.000143117493845388/((0.107756309783264+0.177147977482442*A76)*(4.28953934909238+0.48193583009032*A76)*A76)))*(0.206402243692301+0.383338777592367*A76))+5.51494541345706*(1.37834641610356+39.1884252290137*A76)+0.0926922465610232*A76^2)))/((2.9753262125074+A76)*(1.35398569526671-0.0257234896852243*(3.91838557344947+3.74884433741362*A76))))))))/(1.05524055154834+0.448461440202596*A76)))))*(-2.86817735965831+0.519250723466126/((1.94250182184053+1.38267740205054/(0.63068353919543-4.31295592113779*A76))*(1.17960327085476-0.383338777592367*A76)*A76*(1.39591626331995+(-0.0280504888258879*(0.464580399158206+0.824662590017523/(0.0663282625909478+0.541248730650256*(1.06704169912622-0.725507019365199*(-0.177147977482442+(0.0305082961937613*A76*(0.102627844280887+0.0926922465610232*(331.829032718664+(0.203576007408245*A76)/((1.28850660582791+2.00741451578074/(1.50668785331725+0.000143117493845388/((3.60819253073996+0.117941856425121*A76)*(0.107756309783264+0.177147977482442*A76)*A76)))*(0.206402243692301+0.744303366739422*A76))+0.0926922465610232*A76^2)))/((2.9753262125074+A76)*(1.35398569526671-0.0257234896852243*(3.84310836700038+2.15089323413315*A76))))))))/(1.18183694663495+0.448461440202596*A76-0.371227407212758/(1.27567405916999+0.917328514349104/(0.572507340286024-1/(-1.15201809460504+2.21570053200528*A76))))))))))/A76))))))/((0.13411254091937-2.21570053200528*A76)*(0.818190066823023+(1.06936959655306*A76)/(3.90301641333645-0.0257234896852243*(1.37735597296173+2.97346710567877/A76+0.244725229089146*A76+(1.38600551454706*(0.0926922465610232+0.618294099602874*(2.02319447153278+(-0.19666381866455*(4.60410230620974+0.11356529576618*(1.28850660582791+1.02463646917851/(1.94250182184053+1.38267740205054/(0.63068353919543-4.31295592113779*A76)))*A76))/A76)))/(1.60063463404815+(0.01387911848128*(0.572507340286024+1.02339305182625/(1.61735329617781-A76)-A76/(1.55306435384771+(1.2536210486224*(4.05109963945589-1.23560241073589/(1.28850660582791+2.00741451578074/(1.50668785331725+0.0113778644694372/(2.85331690209715+0.48193583009032*A76)))))/(0.178535488026042+A76))))/A76))))))</f>
        <v>0.86902285649331279</v>
      </c>
      <c r="BZ76">
        <f>(1.20974891912965+(1.35398569526671-1.17133456088655*(0.343267129158261+0.531216950710926*A76))*A76)/(0.853936490310795+(-0.342532611146801*(-2.07434974784536+1.04000145418899*A76))/(1.88206148752808+0.542521726667315*A76)+0.167579262113603/(-0.387820948120763+0.692004299946409/(0.042118624485155+A76/(2.3579638459936+(0.062956885218378*(0.206402243692301+0.383338777592367*A76)*(-1.80450952380189+1.04000145418899*A76))/A76)))+(0.0335368627175529*A76*(1.3035059947635+A76*(0.838938317128309+2.78995482873347/(1.72161354526182+2*A76+0.00639270719257123*(10.1747760093093+0.798704757545468/(-0.119863080009083-0.0257234896852243*(0.0850292408295042+0.867201646270286/(-1.07965561430964+0.00515624355176504/(1.05524055154834+0.448461440202596*A76))))+0.215345841984398*(0.853936490310795+(-0.342532611146801*(-2.07434974784536+1.04000145418899*A76))/(1.88206148752808+0.502711025775214*A76)+0.00837736696359536*(5.06611870233582+0.967362787694121*(3.34200121172165+1.10841756525364*A76))))-0.0257234896852243*(5.74018270567017+2.25309003624033*A76+(-0.014457939311114*A76)/(A76+(-0.237580220743581*(0.572507340286024-1/(-1.15201809460504+2.21570053200528*A76))*(1.37834641610356+11.2113935075396*A76*(0.0926922465610232-0.63068353919543/(1.94250182184053+1.38267740205054/(0.63068353919543-4.31295592113779*A76))+0.274397009988829*(1.98587926958369+0.70099489759514*A76+2.47639840881392/(-0.119863080009083-0.0257234896852243*(0.578543994034579+0.867201646270286/(-0.264058098199097+(0.0280504888258879*(0.464580399158206+0.824662590017523/(0.0663282625909478+0.541248730650256*(1.06704169912622-0.725507019365199*(-0.177147977482442+(0.0305082961937613*A76*(0.102627844280887+0.0926922465610232*(1.35962423929962+(0.209823225511108*A76)/((1.28850660582791+2.00741451578074/(1.50668785331725+0.000143117493845388/((0.107756309783264+0.177147977482442*A76)*(4.28953934909238+0.48193583009032*A76)*A76)))*(0.206402243692301+0.383338777592367*A76))+5.51494541345706*(1.37834641610356+39.1884252290137*A76)+0.0926922465610232*A76^2)))/((2.9753262125074+A76)*(1.35398569526671-0.0257234896852243*(3.84310836700038+2.15089323413315*A76))))))))/(1.05524055154834+0.448461440202596*A76)))))*(-2.86817735965831+0.388756996866218/((1.94250182184053+1.38267740205054/(0.63068353919543-4.31295592113779*A76))*(1.17960327085476-0.383338777592367*A76)*A76*(1.39591626331995+(-0.0280504888258879*(0.464580399158206+0.824662590017523/(0.0663282625909478+0.541248730650256*(1.06704169912622-0.725507019365199*(-0.177147977482442+(0.0305082961937613*A76*(0.102627844280887+0.0926922465610232*(64.0281058053205+(0.203576007408245*A76)/((1.28850660582791+2.00741451578074/(1.50668785331725+0.000143117493845388/((3.60819253073996+0.117941856425121*A76)*(0.107756309783264+0.177147977482442*A76)*A76)))*(0.206402243692301+0.744303366739422*A76))+0.0926922465610232*A76^2)))/((2.9753262125074+A76)*(1.35398569526671-0.0257234896852243*(3.84310836700038+2.15089323413315*A76))))))))/(1.18183694663495+0.448461440202596*A76-0.371227407212758/(1.27567405916999+0.917328514349104/(0.572507340286024-1/(-1.15201809460504+2.21570053200528*A76))))))))))/A76))))))/((0.13411254091937-2.21570053200528*A76)*(0.818190066823023+(1.06936959655306*A76)/(3.90301641333645-0.0257234896852243*(1.37735597296173+2.97346710567877/A76+0.244725229089146*A76+(1.38600551454706*(0.0926922465610232+0.618294099602874*(2.02319447153278+(-0.19666381866455*(4.60410230620974+0.11356529576618*(1.28850660582791+1.02463646917851/(1.94250182184053+1.38267740205054/(0.63068353919543-4.31295592113779*A76)))*A76))/A76)))/(1.60063463404815+(0.01387911848128*(0.572507340286024+1.02339305182625/(1.61735329617781-A76)-A76/(1.55306435384771+(1.2536210486224*(4.05109963945589-1.23560241073589/(1.28850660582791+2.00741451578074/(1.50668785331725+0.0113778644694372/(2.85331690209715+0.48193583009032*A76)))))/(0.178535488026042+A76))))/A76))))))</f>
        <v>0.86902263290433568</v>
      </c>
      <c r="CA76">
        <f>(1.20974891912965+(1.35398569526671-1.17133456088655*(0.343267129158261+0.531216950710926*A76))*A76)/(0.853936490310795+(-0.342532611146801*(-2.07434974784536+1.04000145418899*A76))/(1.88206148752808+0.542521726667315*A76)+0.167579262113603/(-0.387820948120763+0.692004299946409/(0.042118624485155+A76/(2.3579638459936+(0.0977760942619445*(-1.80450952380189+1.04000145418899*A76))/A76)))+(0.0335368627175529*A76*(1.3035059947635+A76*(0.838938317128309+2.78995482873347/(1.82424138954271+2*A76-0.0257234896852243*(5.74018270567017+2.25309003624033*A76+(-0.014457939311114*A76)/(A76+(-0.237580220743581*(0.572507340286024-1/(-1.15201809460504+2.21570053200528*A76))*(1.37834641610356+11.2113935075396*A76*(0.0926922465610232-0.63068353919543/(1.94250182184053+1.38267740205054/(0.63068353919543-4.31295592113779*A76))+1.160152232666*A76*(-2.86817735965831+1.4858718066096/((1.17960327085476-0.383338777592367*A76)*A76*(0.572507340286024+(-2.46808111470789*A76)/(1.55306435384771+(0.933318560980433*(0.636160190756116-0.111185990813681*A76)*(0.787622194629073-0.00121448481383076/(0.169095061275608+A76/(2.29567493045267+0.332594007508436*(-1.68806680029836+A76)))))/((0.734194432328406+A76)*A76*(0.177147977482442+3.16194886442352*A76))))))*(4.81965265712722+0.70099489759514*A76+0.798704757545468/(-0.119863080009083-0.0257234896852243*(0.00861634521977971+0.867201646270286/(-1.07965561430964+(0.0280504888258879*(0.464580399158206+0.824662590017523/(0.0663282625909478+0.541248730650256*(1.06704169912622-0.725507019365199*(-0.177147977482442+(0.0305082961937613*A76*(0.102627844280887+0.0926922465610232*(1.35962423929962+5.51494541345706*(1.37834641610356+71.5822946964706*A76)+0.0926922465610232*(1.28466372640071+0.235050996342107*(1.32829465729691+0.904627097227279/A76+0.317376019269035*A76)*A76)+(0.394333216527102*A76)/((1.83732970077823+0.214213279927269/(1.13019342127896+0.63068353919543/(1.02913144546073+0.531758399620069*A76)))*(0.206402243692301+0.383338777592367*A76)*(1.28850660582791+2.00741451578074/(1.50668785331725+(0.0000442504159958392*(0.572507340286024-3.92028040571129/(1.55306435384771+(0.933318560980433*(0.636160190756116-0.111185990813681*A76)*(0.787622194629073-0.00121448481383076/(0.169095061275608+A76/(2.29567493045267+0.332594007508436*(-1.68806680029836+A76)))))/(A76*(1.51317747211899+A76)*(0.177147977482442+3.16194886442352*A76)))))/((0.107756309783264+0.177147977482442*A76)*(4.28953934909238+0.48193583009032*A76)*A76)))))))/((2.9753262125074+A76)*(1.35398569526671-0.0257234896852243*(3.84310836700038+2.15089323413315*A76))))))))/(1.05524055154834+0.448461440202596*A76))))))))/A76))))))/((0.13411254091937-2.21570053200528*A76)*(0.818190066823023+(1.06936959655306*A76)/(3.90301641333645-0.0257234896852243*(1.37735597296173+2.97346710567877/A76+0.244725229089146*A76+(1.38600551454706*(0.0926922465610232+0.618294099602874*(2.02319447153278+(-0.19666381866455*(4.60410230620974+0.149527076586656*A76))/A76)))/(1.60063463404815+(0.01387911848128*(0.572507340286024+0.0477844779034068/(1.61735329617781-A76)-A76/(1.55306435384771+(1.2536210486224*(4.05109963945589-1.23560241073589/(1.28850660582791+2.00741451578074/(1.50668785331725+0.0113778644694372/(2.85331690209715+0.48193583009032*A76)))))/(0.178535488026042+A76))))/A76))))))</f>
        <v>0.86876246223750264</v>
      </c>
      <c r="CB76">
        <f>(1.20974891912965+(1.35398569526671-1.17133456088655*(0.343267129158261+0.531216950710926*A76))*A76)/(0.853936490310795+(-0.342532611146801*(-2.07434974784536+1.04000145418899*A76))/(1.88206148752808+0.542521726667315*A76)+0.169796109553024/(-0.387820948120763+0.692004299946409/(0.042118624485155+A76/(2.3579638459936+(0.062956885218378*(0.206402243692301+0.383338777592367*A76)*(-1.80450952380189+1.04000145418899*A76))/A76)))+(0.0335368627175529*A76*(1.3035059947635+A76*(0.838938317128309+2.78995482873347/(1.72161354526182+2*A76+0.00639270719257123*(10.1747760093093+0.798704757545468/(-0.119863080009083-0.0257234896852243*(0.0850292408295042+0.867201646270286/(-1.07965561430964+0.0259184990806833/(1.05524055154834+0.448461440202596*A76))))+0.215345841984398*(0.853936490310795+(-0.342532611146801*(-2.07434974784536+1.04000145418899*A76))/(1.88206148752808+0.502711025775214*A76)+0.00837736696359536*(5.06611870233582+0.967362787694121*(3.34200121172165+1.10841756525364*A76))))-0.0257234896852243*(5.74018270567017+2.25309003624033*A76+(-0.014457939311114*A76)/(A76+(-0.237580220743581*(1.37834641610356+11.2113935075396*(1.34631329518342-0.63068353919543/(1.94250182184053+1.38267740205054/(0.63068353919543-4.31295592113779*A76)))*A76)*(0.572507340286024-1/(-1.15201809460504+2.21570053200528*A76)))/A76))))))/((0.13411254091937-2.21570053200528*A76)*(0.818190066823023+(1.06936959655306*A76)/(3.90301641333645-0.0257234896852243*(1.37735597296173+2.97346710567877/A76+0.244725229089146*A76+(1.38600551454706*(0.0926922465610232+0.618294099602874*(2.02319447153278+(-0.19666381866455*(4.60410230620974+0.11356529576618*(1.28850660582791+1.02463646917851/(1.94250182184053+1.38267740205054/(0.63068353919543-4.31295592113779*A76)))*A76))/A76)))/(1.60063463404815+(0.01387911848128*(0.572507340286024+1.02339305182625/(1.61735329617781-A76)-A76/(1.55306435384771+(1.2536210486224*(4.05109963945589-1.23560241073589/(1.28850660582791+2.00741451578074/(1.50668785331725+0.0113778644694372/(2.85331690209715+0.48193583009032*A76)))))/(0.178535488026042+A76))))/A76))))))</f>
        <v>0.86583242416321071</v>
      </c>
      <c r="CC76">
        <f>(1.20974891912965+(1.35398569526671-1.17133456088655*(0.343267129158261+0.531216950710926*A76))*A76)/(0.853936490310795+(-0.342532611146801*(-2.07434974784536+1.04000145418899*A76))/(1.88206148752808+0.542521726667315*A76)+0.167579262113603/(-0.387820948120763+0.692004299946409/(0.042118624485155+A76/(2.3579638459936+(0.10175341264486*(-1.80450952380189+1.04000145418899*A76))/A76)))+(0.0335368627175529*A76*(1.3035059947635+A76*(0.838938317128309+(1.31765977476544+1.23780751623399/(0.744303366739422+0.161173659511745*(0.0663282625909478+0.541248730650256*(1.06704169912622-0.725507019365199*(-0.177147977482442+(0.0873387897296329*A76*(0.102627844280887+0.0926922465610232*(1.35962423929962+(0.394333216527102*A76)/((1.83732970077823+0.214213279927269/(1.13019342127896+0.63068353919543/(1.02913144546073+0.531758399620069*A76)))*(1.28850660582791+2.00741451578074/(1.50668785331725+0.000143117493845388/((0.107756309783264+0.177147977482442*A76)*(4.28953934909238+0.48193583009032*A76)*A76)))*(0.206402243692301+0.383338777592367*A76))+5.51494541345706*(1.37834641610356+71.5822946964706*A76)+0.0926922465610232*A76^2)))/((2.9753262125074+A76)*(1.35398569526671-0.0257234896852243*(3.84310836700038+2.15089323413315*A76))))))))/(1.72161354526182+2*A76-0.0257234896852243*(4.06134103867587+1.25309003624033*A76)+0.00639270719257123*(11.3442797504987+0.215345841984398*(0.853936490310795-0.134562568463378*(-2.07434974784536+1.04000145418899*A76)+(0.0141058368252872*(5.06611870233582+0.967362787694121*(3.34200121172165+1.10841756525364*A76)))/(-0.387820948120763+0.692004299946409/(0.042118624485155+A76/(2.76587405523555+(0.00613956197352821*(1.71004554273883+0.0845825719575205/(0.107756309783264-0.00429343541709922/(1.37834641610356+1.18671939651498*A76^2*(0.961537117060875-0.0395513525048693/(0.0926922465610232+(0.437275736701533*(0.415877116824528+(0.014457939311114*A76)/(A76+(-0.805643857931614*(0.572507340286024-1/(-1.15201809460504+2.21570053200528*A76)))/A76)))/A76+615.934447065043*(4.30476461350332-0.0257234896852243*(3.76722547547644+(0.543345518066273*(0.572507340286024+0.0477844779034068/(-1.94250182184053+A76)-0.567581389758642*A76))/(A76^3*(0.961537117060875+(-0.0296755493541837*(0.0926922465610232+14.5593098624835*A76+(37.1633642023543*(0.415877116824528+0.00188293282699972*(1.95841446725549+A76-0.498153217553612*(1.50668785331725+0.003115888269543/((0.107756309783264+0.177147977482442*A76)*(4.28953934909238+0.48193583009032*A76)))*A76)))/A76))/(1.88206148752808+0.681269618302163*A76)))+1.34077015831167/(1.28850660582791+2.00741451578074/(1.50668785331725+0.00747969738485737/((3.35310015019267+0.48193583009032*A76)*A76))+(0.771654870311212*A76)/(0.572507340286024+0.0477844779034068/(-1.94250182184053+A76)-A76/(1.55306435384771+(1.2536210486224*(44.6847804393856-0.186256070111982*A76))/(0.583624886464472+A76))))))))))))/A76)))))))))/((0.13411254091937-2.21570053200528*A76)*(0.818190066823023+(1.06936959655306*A76)/(3.90301641333645-0.0257234896852243*(1.37735597296173+2.97346710567877/A76+0.244725229089146*A76+(1.38600551454706*(0.0926922465610232+0.618294099602874*(2.02319447153278+(-0.19666381866455*(4.60410230620974+0.149527076586656*A76))/A76)))/(1.60063463404815+(0.01387911848128*(0.572507340286024+0.0477844779034068/(1.61735329617781-A76)-A76/(1.55306435384771+(1.2536210486224*(4.05109963945589-1.23560241073589/(1.28850660582791+2.00741451578074/(1.50668785331725+0.0113778644694372/(2.85331690209715+0.48193583009032*A76)))))/(0.178535488026042+A76))))/A76))))))</f>
        <v>0.86919983163061687</v>
      </c>
      <c r="CD76">
        <f>(1.20974891912965+(1.35398569526671-1.17133456088655*(0.343267129158261+0.531216950710926*A76))*A76)/(0.853936490310795+(-0.342532611146801*(-2.07434974784536+1.04000145418899*A76))/(1.88206148752808+0.542521726667315*A76)+0.167579262113603/(-0.387820948120763+0.692004299946409/(0.042118624485155+A76/(2.3579638459936+(0.0388784019960452*(0.206402243692301+0.383338777592367*A76)*(1.05524055154834+0.448461440202596*A76)*(-1.80450952380189+1.04000145418899*A76))/A76)))+(0.0335368627175529*A76*(1.3035059947635+A76*(0.838938317128309+2.78995482873347/(1.72161354526182+2*A76+0.00662994488258831*(10.1747760093093+0.798704757545468/(-0.119863080009083-0.0257234896852243*(0.0850292408295042+0.867201646270286/(-1.07965561430964+0.00515624355176504/(1.05524055154834+0.448461440202596*A76))))+0.215345841984398*(0.853936490310795+(-0.342532611146801*(-2.07434974784536+1.04000145418899*A76))/(1.88206148752808+0.502711025775214*A76)+0.00837736696359536*(2.67624919982112+0.519943539930042*(1.17960327085476-0.383338777592367*A76)+0.967362787694121*(3.34200121172165+1.10841756525364*A76))))-0.0257234896852243*(5.74018270567017+2.25309003624033*A76+(-0.014457939311114*A76)/(A76+(-0.237580220743581*(0.572507340286024-1/(-1.15201809460504+2.21570053200528*A76))*(1.37834641610356+11.2113935075396*A76*(0.0926922465610232-0.63068353919543/(1.94250182184053+1.38267740205054/(0.63068353919543-4.31295592113779*A76))+0.274397009988829*(-8.03461464457359+0.70099489759514*A76)*(-2.86817735965831+0.519250723466126/((1.94250182184053+1.38267740205054/(0.63068353919543-4.31295592113779*A76))*(1.17960327085476-0.383338777592367*A76)*A76*(1.39591626331995+(-0.0280504888258879*(0.464580399158206+0.824662590017523/(0.0663282625909478+0.541248730650256*(1.06704169912622-0.725507019365199*(-0.177147977482442+(0.0305082961937613*A76*(0.102627844280887+0.0926922465610232*(-1726.63250441393+(0.203576007408245*A76)/((1.28850660582791+2.00741451578074/(1.50668785331725+0.000143117493845388/((3.60819253073996+0.117941856425121*A76)*(0.107756309783264+0.177147977482442*A76)*A76)))*(0.206402243692301+0.744303366739422*A76))+0.0926922465610232*A76^2)))/((2.9753262125074+A76)*(1.35398569526671-0.0257234896852243*(3.84310836700038+2.15089323413315*A76))))))))/(1.18183694663495+0.448461440202596*A76-1.30303425726274/(1.27567405916999+0.917328514349104/(0.572507340286024-1/(-1.15201809460504+2.21570053200528*A76))))))))))/A76))))))/((0.13411254091937-2.21570053200528*A76)*(0.818190066823023+(1.06936959655306*A76)/(3.90301641333645-0.0257234896852243*(1.37735597296173+2.97346710567877/A76+0.244725229089146*A76+(1.38600551454706*(0.0926922465610232+0.618294099602874*(2.02319447153278+(-0.19666381866455*(4.60410230620974+0.11356529576618*(1.28850660582791+1.02463646917851/(1.94250182184053+1.38267740205054/(0.63068353919543-4.31295592113779*A76)))*A76))/A76)))/(1.60063463404815+(0.01387911848128*(0.572507340286024+1.02339305182625/(1.61735329617781-A76)-A76/(1.55306435384771+(1.2536210486224*(4.05109963945589-1.23560241073589/(1.28850660582791+2.00741451578074/(1.50668785331725+0.0113778644694372/(2.85331690209715+0.48193583009032*A76)))))/(0.178535488026042+A76))))/A76))))))</f>
        <v>0.86900546134583823</v>
      </c>
      <c r="CE76">
        <f>(1.20974891912965+(1.35398569526671-1.17133456088655*(0.343267129158261+0.531216950710926*A76))*A76)/(0.853936490310795+(-0.342532611146801*(-2.07434974784536+1.04000145418899*A76))/(1.88206148752808+0.542521726667315*A76)+0.167579262113603/(-0.387820948120763+0.692004299946409/(0.042118624485155+A76/(2.3579638459936+(0.0388784019960452*(0.206402243692301+0.383338777592367*A76)*(1.05524055154834+0.448461440202596*A76)*(-1.80450952380189+1.04000145418899*A76))/A76)))+(0.0335368627175529*A76*(1.3035059947635+A76*(0.838938317128309+2.78995482873347/(1.72161354526182+2*A76+0.00662994488258831*(2.23171966317234+0.215345841984398*(0.853936490310795+(-0.342532611146801*(-2.07434974784536+1.04000145418899*A76))/(1.88206148752808+0.502711025775214*A76)+0.00837736696359536*(2.67624919982112+0.519943539930042*(1.17960327085476-0.383338777592367*A76)+0.967362787694121*(3.34200121172165+1.10841756525364*A76))))-0.0257234896852243*(5.74018270567017+2.25309003624033*A76+(-0.014457939311114*A76)/(A76+(-0.237580220743581*(0.572507340286024-1/(-1.15201809460504+2.21570053200528*A76))*(1.37834641610356+11.2113935075396*A76*(0.0926922465610232-0.63068353919543/(1.94250182184053+1.38267740205054/(0.63068353919543-4.31295592113779*A76))+0.274397009988829*(-8.03461464457359+0.70099489759514*A76)*(-2.86817735965831+0.519250723466126/((1.94250182184053+1.38267740205054/(0.63068353919543-4.31295592113779*A76))*(1.17960327085476-0.383338777592367*A76)*A76*(1.39591626331995+(-0.0280504888258879*(0.464580399158206+0.824662590017523/(0.0663282625909478+0.541248730650256*(1.06704169912622-0.725507019365199*(-0.177147977482442+(0.0305082961937613*A76*(0.102627844280887+0.0926922465610232*(-1726.63250441393+0.12082489906039*A76+(0.203576007408245*A76)/((1.28850660582791+2.00741451578074/(1.50668785331725+0.000143117493845388/((3.60819253073996+0.117941856425121*A76)*(0.107756309783264+0.177147977482442*A76)*A76)))*(0.206402243692301+0.744303366739422*A76)))))/((2.9753262125074+A76)*(1.35398569526671-0.0257234896852243*(3.84310836700038+2.15089323413315*A76))))))))/(1.18183694663495+0.448461440202596*A76-1.30303425726274/(1.27567405916999+0.917328514349104/(0.572507340286024-1/(-1.15201809460504+2.21570053200528*A76))))))))))/A76))))))/((0.13411254091937-2.21570053200528*A76)*(0.818190066823023+(1.06936959655306*A76)/(3.90301641333645-0.0257234896852243*(1.37735597296173+2.97346710567877/A76+0.244725229089146*A76+(1.38600551454706*(0.0926922465610232+0.618294099602874*(2.02319447153278+(-0.19666381866455*(4.60410230620974+0.11356529576618*(1.28850660582791+1.02463646917851/(1.94250182184053+1.38267740205054/(0.63068353919543-4.31295592113779*A76)))*A76))/A76)))/(1.60063463404815+(0.01387911848128*(0.572507340286024+1.02339305182625/(1.61735329617781-A76)-A76/(1.55306435384771+(1.2536210486224*(4.05109963945589-1.23560241073589/(1.28850660582791+2.00741451578074/(1.50668785331725+0.0113778644694372/(2.85331690209715+0.48193583009032*A76)))))/(0.178535488026042+A76))))/A76))))))</f>
        <v>0.86900617953843384</v>
      </c>
      <c r="CF76">
        <f>(1.20974891912965+(1.35398569526671-1.17133456088655*(0.343267129158261+0.531216950710926*A76))*A76)/(0.853936490310795+(-0.342532611146801*(-2.07434974784536+1.04000145418899*A76))/(1.88206148752808+0.542521726667315*A76)+0.167579262113603/(-0.387820948120763+0.692004299946409/(0.042118624485155+A76/(2.3579638459936+(0.0388784019960452*(0.206402243692301+0.383338777592367*A76)*(1.05524055154834+0.448461440202596*A76)*(-1.80450952380189+1.04000145418899*A76))/A76)))+(0.0335368627175529*A76*(1.3035059947635+A76*(0.838938317128309+2.78995482873347/(1.72161354526182+2*A76+0.00662994488258831*(10.1747760093093+0.798704757545468/(-0.119863080009083-0.0257234896852243*(0.0850292408295042+0.867201646270286/(-1.07965561430964+0.00515624355176504/(1.05524055154834+0.448461440202596*A76))))+0.215345841984398*(0.271728897701217+(-0.342532611146801*(-2.07434974784536+1.04000145418899*A76))/(1.88206148752808+0.502711025775214*A76)+0.00837736696359536*(2.67624919982112+0.519943539930042*(1.17960327085476-0.383338777592367*A76)+0.967362787694121*(3.34200121172165+1.10841756525364*A76))))-0.0257234896852243*(5.74018270567017+2.25309003624033*A76+(-0.014457939311114*A76)/(A76+(-0.237580220743581*(0.572507340286024-1/(-1.15201809460504+2.21570053200528*A76))*(1.37834641610356+11.2113935075396*A76*(0.0926922465610232-0.63068353919543/(1.94250182184053+1.38267740205054/(0.63068353919543-4.31295592113779*A76))+0.274397009988829*(-8.03461464457359+0.70099489759514*A76)*(-2.86817735965831+0.519250723466126/((1.94250182184053+1.38267740205054/(0.63068353919543-4.31295592113779*A76))*(1.17960327085476-0.383338777592367*A76)*A76*(1.39591626331995+(-0.0280504888258879*(0.464580399158206+0.824662590017523/(0.0663282625909478+0.541248730650256*(1.06704169912622-0.725507019365199*(-0.177147977482442+(0.0305082961937613*A76*(0.102627844280887+0.0926922465610232*(-1726.63250441393+0.12082489906039*A76+(0.203576007408245*A76)/((1.28850660582791+2.00741451578074/(1.50668785331725+0.000143117493845388/((3.60819253073996+0.117941856425121*A76)*(0.107756309783264+0.177147977482442*A76)*A76)))*(0.206402243692301+0.744303366739422*A76)))))/((2.9753262125074+A76)*(1.35398569526671-0.0257234896852243*(3.84310836700038+2.15089323413315*A76))))))))/(1.18183694663495+0.448461440202596*A76-1.30303425726274/(1.27567405916999+0.917328514349104/(0.572507340286024-1/(-1.15201809460504+2.21570053200528*A76))))))))))/A76))))))/((0.13411254091937-2.21570053200528*A76)*(0.818190066823023+(1.06936959655306*A76)/(3.90301641333645-0.0257234896852243*(1.37735597296173+2.97346710567877/A76+0.244725229089146*A76+(1.38600551454706*(0.0926922465610232+0.618294099602874*(2.02319447153278+(-0.19666381866455*(4.60410230620974+0.11356529576618*(1.28850660582791+1.02463646917851/(1.94250182184053+1.38267740205054/(0.63068353919543-4.31295592113779*A76)))*A76))/A76)))/(1.60063463404815+(0.01387911848128*(0.572507340286024+1.02339305182625/(1.61735329617781-A76)-A76/(1.55306435384771+(1.2536210486224*(4.05109963945589-1.23560241073589/(1.28850660582791+2.00741451578074/(1.50668785331725+0.0113778644694372/(2.85331690209715+0.48193583009032*A76)))))/(0.178535488026042+A76))))/A76))))))</f>
        <v>0.86900693316774857</v>
      </c>
      <c r="CG76">
        <f>(1.20974891912965+(1.35398569526671-1.17133456088655*(0.343267129158261+0.531216950710926*A76))*A76)/(0.853936490310795+(-0.342532611146801*(-2.07434974784536+1.04000145418899*A76))/(1.88206148752808+0.542521726667315*A76)+0.171113830520035/(-0.387820948120763+0.692004299946409/(0.042118624485155+A76/(2.3579638459936+0.0435128220475992*(0.206402243692301+0.383338777592367*A76)*(-1.80450952380189+1.04000145418899*A76))))+(0.0335368627175529*A76*(1.3035059947635+A76*(0.838938317128309+2.78995482873347/(1.72161354526182+2*A76+0.00639270719257123*(10.1747760093093+0.798704757545468/(-0.119863080009083-0.0257234896852243*(0.0850292408295042+0.867201646270286/(-1.07965561430964+0.0259184990806833/(1.05524055154834+0.448461440202596*A76))))+0.215345841984398*(0.853936490310795+(-0.342532611146801*(-2.07434974784536+1.04000145418899*A76))/(1.88206148752808+0.502711025775214*A76)+0.00837736696359536*(5.06611870233582+0.967362787694121*(3.34200121172165+1.10841756525364*A76))))-0.0257234896852243*(5.74018270567017+2.25309003624033*A76+(-0.014457939311114*A76)/(A76+(-0.237580220743581*(0.572507340286024-1/(-1.15201809460504+2.21570053200528*A76))*(1.37834641610356+11.2113935075396*A76*(0.0926922465610232-0.63068353919543/(1.94250182184053+1.38267740205054/(0.63068353919543-4.31295592113779*A76))+0.274397009988829*(4.81965265712722+0.70099489759514*A76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76*(0.102627844280887+0.0926922465610232*(1.35962423929962+(0.209823225511108*A76)/((1.28850660582791+2.00741451578074/(1.50668785331725+0.000105311979254/((0.107756309783264+0.177147977482442*A76)*(4.28953934909238+0.48193583009032*A76)*A76)))*(0.206402243692301+0.383338777592367*A76))+5.51494541345706*(1.37834641610356+39.1884252290137*A76)+0.0926922465610232*A76^2)))/((2.9753262125074+A76)*(1.35398569526671-0.0257234896852243*(3.84310836700038+2.15089323413315*A76))))))))/(1.05524055154834+0.448461440202596*A76)))))*(-2.86817735965831+0.519250723466126/((1.94250182184053+1.38267740205054/(0.63068353919543-4.31295592113779*A76))*(0.0113271247394369-0.383338777592367*A76)*A76*(1.39591626331995+(-0.0280504888258879*(0.464580399158206+0.824662590017523/(0.0663282625909478+0.541248730650256*(1.06704169912622-0.725507019365199*(-0.177147977482442+0.00848481400082489*(0.102627844280887+0.0926922465610232*(331.829032718664+(0.394333216527102*A76)/((1.83732970077823+0.141072901724851/(1.13019342127896+0.63068353919543/(1.02913144546073+0.531758399620069*A76)))*(1.28850660582791+2.00741451578074/(1.50668785331725+0.000143117493845388/((0.107756309783264+0.177147977482442*A76)*(3.60819253073996+0.48193583009032*A76)*A76)))*(0.206402243692301+0.744303366739422*A76))+0.0926922465610232*A76^2)))))))/(1.18183694663495+0.448461440202596*A76-0.371227407212758/(1.27567405916999+0.917328514349104/(0.572507340286024+(-1.38600551454706*A76)/((-1.15201809460504+2.21570053200528*A76)*(-0.119863080009083-0.0257234896852243*(0.578543994034579+0.867201646270286/(-1.07965561430964+(0.0280504888258879*(0.464580399158206+0.824662590017523/(0.0663282625909478+0.541248730650256*(1.06704169912622-0.725507019365199*(-0.177147977482442+(0.0305082961937613*A76*(0.102627844280887+0.0926922465610232*(2.37344054533989+(0.202847800523008*A76)/((1.28850660582791+2.00741451578074/(1.50668785331725+0.000143117493845388/((0.107756309783264+0.177147977482442*A76)*(4.28953934909238+0.48193583009032*A76)*A76)))*(0.206402243692301+0.383338777592367*A76))+0.0926922465610232*A76^2)))/((2.9753262125074+A76)*(1.35398569526671-0.0257234896852243*(3.23641682120803+3.74884433741362*A76))))))))/(1.05524055154834+0.448461440202596*A76))))))))))))))/A76))))))/((0.13411254091937-2.21570053200528*A76)*(0.818190066823023+(1.06936959655306*A76)/(3.90301641333645-0.0257234896852243*(1.37735597296173+2.97346710567877/A76+0.244725229089146*A76+(1.38600551454706*(0.0926922465610232+0.618294099602874*(2.02319447153278+(-0.19666381866455*(4.60410230620974+0.11356529576618*(1.28850660582791+1.02463646917851/(1.94250182184053+1.38267740205054/(0.63068353919543-4.31295592113779*A76)))*A76))/A76)))/(1.60063463404815+(0.01387911848128*(0.572507340286024+1.02339305182625/(1.61735329617781-A76)-A76/(1.55306435384771+(1.2536210486224*(4.05109963945589-1.23560241073589/(1.28850660582791+2.00741451578074/(1.50668785331725+0.0113778644694372/(2.85331690209715+0.48193583009032*A76)))))/(0.178535488026042+A76))))/A76))))))</f>
        <v>0.86392296556330617</v>
      </c>
      <c r="CH76">
        <f>(1.20974891912965+(1.35398569526671-1.17133456088655*(0.343267129158261+0.531216950710926*A76))*A76)/(0.853936490310795+(-0.342532611146801*(-2.07434974784536+1.04000145418899*A76))/(1.88206148752808+0.542521726667315*A76)+0.171113830520035/(-0.387820948120763+0.692004299946409/(0.042118624485155+A76/(2.3579638459936+0.0435128220475992*(0.206402243692301+0.383338777592367*A76)*(-1.80450952380189+1.04000145418899*A76))))+(0.0335368627175529*A76*(1.3035059947635+A76*(0.838938317128309+2.78995482873347/(1.72161354526182+2*A76+0.00639270719257123*(10.1747760093093+0.798704757545468/(-0.119863080009083-0.0257234896852243*(0.0850292408295042+0.867201646270286/(-1.07965561430964+0.0259184990806833/(1.05524055154834+0.448461440202596*A76))))+0.215345841984398*(0.853936490310795+(-0.342532611146801*(-2.07434974784536+1.04000145418899*A76))/(1.88206148752808+0.502711025775214*A76)+0.00837736696359536*(5.06611870233582+0.967362787694121*(3.34200121172165+1.10841756525364*A76))))-0.0257234896852243*(5.74018270567017+2.25309003624033*A76+(-0.014457939311114*A76)/(A76+(-0.237580220743581*(0.572507340286024-1/(-1.15201809460504+2.21570053200528*A76))*(1.37834641610356+11.2113935075396*A76*(0.0926922465610232-0.63068353919543/(1.94250182184053+1.38267740205054/(0.63068353919543-4.31295592113779*A76))+0.274397009988829*(4.81965265712722+0.70099489759514*A76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(0.209823225511108*A76)/((1.28850660582791+2.00741451578074/(1.50668785331725+0.000105311979254/((0.107756309783264+0.177147977482442*A76)*(4.28953934909238+0.48193583009032*A76)*A76)))*(0.206402243692301+0.383338777592367*A76))+5.51494541345706*(1.37834641610356+39.1884252290137*A76)+0.0926922465610232*A76^2)))))))/(1.05524055154834+0.448461440202596*A76)))))*(-2.86817735965831+0.519250723466126/((1.94250182184053+1.38267740205054/(0.63068353919543-4.31295592113779*A76))*(0.0113271247394369-0.383338777592367*A76)*A76*(1.39591626331995+(-0.0280504888258879*(0.464580399158206+0.824662590017523/(0.0663282625909478+0.541248730650256*(1.06704169912622-0.725507019365199*(-0.177147977482442+0.00848481400082489*(0.102627844280887+0.0926922465610232*(331.829032718664+(0.394333216527102*A76)/((1.83732970077823+0.141072901724851/(1.13019342127896+0.63068353919543/(1.02913144546073+0.531758399620069*A76)))*(1.28850660582791+2.00741451578074/(1.50668785331725+0.000143117493845388/((0.107756309783264+0.177147977482442*A76)*(3.60819253073996+0.48193583009032*A76)*A76)))*(0.206402243692301+0.744303366739422*A76))+0.0926922465610232*A76^2)))))))/(1.18183694663495+0.448461440202596*A76-0.371227407212758/(1.27567405916999+0.917328514349104/(0.572507340286024+(-1.38600551454706*A76)/((-1.15201809460504+2.21570053200528*A76)*(-0.119863080009083-0.0257234896852243*(0.578543994034579+0.867201646270286/(-1.07965561430964+(0.0280504888258879*(0.464580399158206+0.824662590017523/(0.0663282625909478+0.541248730650256*(1.06704169912622-0.725507019365199*(-0.177147977482442+(0.0305082961937613*A76*(0.102627844280887+0.0926922465610232*(2.37344054533989+(0.202847800523008*A76)/((1.28850660582791+2.00741451578074/(1.50668785331725+0.000143117493845388/((0.107756309783264+0.177147977482442*A76)*(4.28953934909238+0.48193583009032*A76)*A76)))*(0.206402243692301+0.383338777592367*A76))+0.0926922465610232*A76^2)))/((2.9753262125074+A76)*(1.35398569526671-0.0257234896852243*(3.23641682120803+3.74884433741362*A76))))))))/(1.05524055154834+0.448461440202596*A76))))))))))))))/A76))))))/((0.13411254091937-2.21570053200528*A76)*(0.818190066823023+(1.06936959655306*A76)/(3.90301641333645-0.0257234896852243*(1.37735597296173+2.97346710567877/A76+0.244725229089146*A76+(1.38600551454706*(0.0926922465610232+0.618294099602874*(2.02319447153278+(-0.19666381866455*(4.60410230620974+0.11356529576618*(1.28850660582791+1.02463646917851/(1.94250182184053+1.38267740205054/(0.63068353919543-4.31295592113779*A76)))*A76))/A76)))/(1.60063463404815+(0.01387911848128*(0.572507340286024+1.02339305182625/(1.61735329617781-A76)-A76/(1.55306435384771+(1.2536210486224*(4.05109963945589-1.23560241073589/(1.28850660582791+2.00741451578074/(1.50668785331725+0.0113778644694372/(2.85331690209715+0.48193583009032*A76)))))/(0.178535488026042+A76))))/A76))))))</f>
        <v>0.86392296568872484</v>
      </c>
      <c r="CI76">
        <f>(1.20974891912965+(1.35398569526671-1.17133456088655*(0.343267129158261+0.531216950710926*A76))*A76)/(0.853936490310795+(-0.342532611146801*(-2.07434974784536+1.04000145418899*A76))/(1.88206148752808+0.542521726667315*A76)+0.171515096788484/(-0.387820948120763+0.692004299946409/(0.042118624485155+A76/(2.3579638459936+(0.0388784019960452*(0.206402243692301+0.383338777592367*A76)*(0.0986857493624087+A76)*(-1.80450952380189+1.04000145418899*A76))/A76)))+(0.0335368627175529*A76*(1.3035059947635+A76*(0.838938317128309+2.78995482873347/(1.72161354526182+2*A76+0.00639270719257123*(10.1747760093093+0.798704757545468/(-0.119863080009083-0.0257234896852243*(0.0850292408295042+0.867201646270286/(-1.07965561430964+0.0615404718538592/((2.3579638459936+0.042118624485155*A76)*(1.12225443563059+0.448461440202596*A76)))))+0.215345841984398*(0.853936490310795+(-0.342532611146801*(-2.07434974784536+1.04000145418899*A76))/(1.88206148752808+0.502711025775214*A76)+0.00837736696359536*(5.45207482314771+0.967362787694121*(3.34200121172165+1.10841756525364*A76))))-0.0257234896852243*(5.74018270567017+2.25309003624033*A76+(-0.014457939311114*A76)/(A76+(-0.237580220743581*(0.572507340286024-1/(-1.15201809460504+2.21570053200528*A76))*(1.37834641610356+11.2113935075396*A76*(0.0926922465610232-0.63068353919543/(1.94250182184053+1.38267740205054/(0.63068353919543-4.31295592113779*A76))+0.274397009988829*(4.81965265712722+1.23916412720482*A76+(0.0378319812394812*(0.0850292408295042+0.867201646270286/(-1.07965561430964+0.0259184990806833/(1.05524055154834+0.448461440202596*A76))))/(-0.119863080009083-0.0257234896852243*(0.578543994034579+0.867201646270286/(-1.07965561430964+(0.0348369240150037*A76*(0.464580399158206+0.824662590017523/(0.0663282625909478+0.541248730650256*(1.06704169912622-0.725507019365199*(-0.177147977482442+(0.0305082961937613*A76*(0.102627844280887+0.0926922465610232*(3.34364001720809+5.51494541345706*(1.37834641610356+39.1884252290137*A76)+0.0926922465610232*A76^2)))/((2.9753262125074+A76)*(1.35398569526671-0.0257234896852243*(3.84310836700038+2.15089323413315*A76))))))))/(1.05524055154834+0.448461440202596*A76)))))*(-2.86817735965831+0.519250723466126/((1.94250182184053+1.38267740205054/(0.63068353919543-4.31295592113779*A76))*(1.17960327085476-0.383338777592367*A76)*A76*(1.39591626331995+(-0.0280504888258879*(0.464580399158206+0.824662590017523/(0.0663282625909478+0.541248730650256*(1.06704169912622-0.725507019365199*(-0.177147977482442+(0.0305082961937613*A76*(0.102627844280887+0.0926922465610232*(331.829032718664+0.0926922465610232*A76^2+(0.356435036366937*A76)/((1.83732970077823+1.25578786197907/(1.13019342127896+0.63068353919543/(1.02913144546073+0.531758399620069*A76)))*(0.206402243692301+0.744303366739422*A76)*(1.28850660582791+2.00741451578074/(1.50668785331725+0.000143117493845388/((0.107756309783264+0.177147977482442*A76)*A76*(1.37834641610356+0.48193583009032*A76+1.25438804525066*(-1.15201809460504+2.21570053200528*A76)))))))))/((2.9753262125074+A76)*(-0.0257234896852243*(3.84310836700038+2.15089323413315*A76)+0.451724371295761/(0.464580399158206+0.824662590017523/(0.0663282625909478+0.541248730650256*(1.06704169912622-0.725507019365199*(-0.177147977482442+(0.0305082961937613*A76*(0.102627844280887+0.0926922465610232*(1379.44502825886+0.0926922465610232*A76^2+(0.394333216527102*A76)/((1.83732970077823+0.214213279927269/(1.13019342127896+0.63068353919543/(1.02913144546073+0.531758399620069*A76)))*(0.206402243692301+0.383338777592367*A76)*(1.28850660582791+8.1328686532484/(A76^2*(0.961537117060875+(-0.0437300200817353*(0.0926922465610232+44.3394575425456*(1.31765977476544+0.878116863592832*A76)+(37.1633642023543*(0.415877116824528+0.00188293282699972*(1.95841446725549+A76-0.498153217553612*A76*(1.50668785331725+0.003115888269543/((4.28953934909238+0.48193583009032*A76)*(0.107756309783264+1.72161354526182*A76))))))/A76))/(1.88206148752808+0.681269618302163*A76))))))))/((2.9753262125074+A76)*(1.35398569526671-0.0257234896852243*(3.84310836700038+2.15089323413315*A76))))))))))))))/(1.18183694663495+0.448461440202596*A76-0.371227407212758/(1.27567405916999+0.917328514349104/(0.572507340286024-1/(-1.15201809460504+2.21570053200528*A76))))))))))/A76))))))/((0.13411254091937-2.21570053200528*A76)*(0.818190066823023+(1.06936959655306*A76)/(3.90301641333645-0.0257234896852243*(1.37735597296173+2.97346710567877/A76+0.244725229089146*A76+(1.38600551454706*(0.0926922465610232+0.618294099602874*(2.02319447153278+(-0.19666381866455*(4.60410230620974+0.11356529576618*(1.28850660582791+1.02463646917851/(1.94250182184053+1.38267740205054/(0.63068353919543-4.31295592113779*A76)))*A76))/A76)))/(1.60063463404815+(0.01387911848128*(0.572507340286024+1.02339305182625/(1.61735329617781-A76)-A76/(1.55306435384771+(1.2536210486224*(4.05109963945589-1.23560241073589/(1.28850660582791+2.00741451578074/(1.50668785331725+0.0113778644694372/(2.85331690209715+0.48193583009032*A76)))))/(0.178535488026042+A76))))/A76))))))</f>
        <v>0.8633593984495056</v>
      </c>
      <c r="CJ76">
        <f>(1.20974891912965+(1.35398569526671-1.17133456088655*(0.343267129158261+0.531216950710926*A76))*A76)/(0.853936490310795+(-0.342532611146801*(-2.07434974784536+1.04000145418899*A76))/(1.88206148752808+0.542521726667315*A76)+0.171515096788484/(-0.387820948120763+0.692004299946409/(0.042118624485155+A76/(2.3579638459936+(0.0388784019960452*(0.206402243692301+0.383338777592367*A76)*(0.0986857493624087+A76)*(-1.80450952380189+1.04000145418899*A76))/A76)))+(0.0335368627175529*A76*(1.3035059947635+A76*(0.838938317128309+2.78995482873347/(1.72161354526182+2*A76+0.00639270719257123*(10.1747760093093+0.798704757545468/(-0.119863080009083-0.0257234896852243*(0.0850292408295042+0.867201646270286/(-1.07965561430964+0.0615404718538592/((2.3579638459936+0.042118624485155*A76)*(1.12225443563059+0.448461440202596*A76)))))+0.215345841984398*(0.853936490310795+(-0.342532611146801*(-2.07434974784536+1.04000145418899*A76))/(1.88206148752808+0.502711025775214*A76)+0.00837736696359536*(5.45207482314771+0.967362787694121*(3.34200121172165+1.10841756525364*A76))))-0.0257234896852243*(5.74018270567017+2.25309003624033*A76+(-0.014457939311114*A76)/(A76+(-0.237580220743581*(0.572507340286024-1/(-1.15201809460504+2.21570053200528*A76))*(1.37834641610356+11.2113935075396*A76*(0.0926922465610232-0.63068353919543/(1.94250182184053+1.38267740205054/(0.63068353919543-4.31295592113779*A76))+0.274397009988829*(4.81965265712722+1.23916412720482*A76+(0.0378319812394812*(0.0850292408295042+0.867201646270286/(-1.07965561430964+0.0259184990806833/(1.05524055154834+0.448461440202596*A76))))/(-0.119863080009083-0.0257234896852243*(0.578543994034579+0.867201646270286/(-1.07965561430964+(0.0348369240150037*A76*(0.464580399158206+0.824662590017523/(0.0663282625909478+0.541248730650256*(1.06704169912622-0.725507019365199*(-0.177147977482442+(0.0305082961937613*A76*(0.102627844280887+0.0926922465610232*(3.34364001720809+5.51494541345706*(1.37834641610356+39.1884252290137*A76)+0.0926922465610232*A76^2)))/((2.9753262125074+A76)*(1.35398569526671-0.0257234896852243*(3.84310836700038+2.15089323413315*A76))))))))/(1.05524055154834+0.448461440202596*A76)))))*(-2.86817735965831+0.519250723466126/((1.94250182184053+1.38267740205054/(0.63068353919543-4.31295592113779*A76))*(1.17960327085476-0.383338777592367*A76)*A76*(1.39591626331995+(-0.0280504888258879*(0.464580399158206+0.824662590017523/(0.0663282625909478+0.541248730650256*(1.06704169912622-0.725507019365199*(-0.177147977482442+(0.0305082961937613*A76*(0.102627844280887+0.0926922465610232*(326.435392797417+0.0926922465610232*A76^2+(0.356435036366937*A76)/((1.83732970077823+1.25578786197907/(1.13019342127896+0.63068353919543/(1.02913144546073+0.531758399620069*A76)))*(0.206402243692301+0.744303366739422*A76)*(1.28850660582791+2.00741451578074/(1.50668785331725+0.000143117493845388/((0.107756309783264+0.177147977482442*A76)*A76*(1.37834641610356+0.48193583009032*A76+1.25438804525066*(-1.15201809460504+2.21570053200528*A76)))))))))/((2.9753262125074+A76)*(-0.0257234896852243*(3.84310836700038+2.15089323413315*A76)+0.451724371295761/(0.464580399158206+0.824662590017523/(0.0663282625909478+0.541248730650256*(1.06704169912622-0.725507019365199*(-0.177147977482442+(0.0305082961937613*A76*(0.102627844280887+0.0926922465610232*(1.35962423929962+5.51494541345706*(1.37834641610356+26.7778330477953/A76)+(0.394333216527102*A76)/((1.83732970077823+0.214213279927269/(1.13019342127896+0.63068353919543/(1.02913144546073+0.531758399620069*A76)))*(1.28850660582791+8.1328686532484/((0.961537117060875-0.652314651996544/(1.88206148752808+0.681269618302163*A76))*A76^2))*(0.206402243692301+0.383338777592367*A76))+0.0926922465610232*A76^2)))/((2.9753262125074+A76)*(1.35398569526671-0.0257234896852243*(3.84310836700038+2.15089323413315*A76))))))))))))))/(1.18183694663495+0.448461440202596*A76-0.371227407212758/(1.27567405916999+0.917328514349104/(0.572507340286024-1/(-1.15201809460504+2.21570053200528*A76))))))))))/A76))))))/((0.13411254091937-2.21570053200528*A76)*(0.818190066823023+(1.06936959655306*A76)/(3.90301641333645-0.0257234896852243*(1.37735597296173+2.97346710567877/A76+0.244725229089146*A76+(1.38600551454706*(0.0926922465610232+0.618294099602874*(2.02319447153278+(-0.19666381866455*(4.60410230620974+0.11356529576618*(1.28850660582791+1.02463646917851/(1.94250182184053+1.38267740205054/(0.63068353919543-4.31295592113779*A76)))*A76))/A76)))/(1.60063463404815+(0.01387911848128*(0.572507340286024+1.02339305182625/(1.61735329617781-A76)-A76/(1.55306435384771+(1.2536210486224*(4.05109963945589-1.23560241073589/(1.28850660582791+2.00741451578074/(1.50668785331725+0.0113778644694372/(2.85331690209715+0.48193583009032*A76)))))/(0.178535488026042+A76))))/A76))))))</f>
        <v>0.86335939861325062</v>
      </c>
      <c r="CK76">
        <f>(1.20974891912965+(1.35398569526671-1.17133456088655*(0.343267129158261+0.531216950710926*A76))*A76)/(0.853936490310795+(-0.342532611146801*(-2.07434974784536+1.04000145418899*A76))/(1.88206148752808+0.542521726667315*A76)+0.171515096788484/(-0.387820948120763+0.692004299946409/(0.042118624485155+A76/(2.3579638459936+(0.0388784019960452*(0.206402243692301+0.383338777592367*A76)*(0.0986857493624087+A76)*(-1.80450952380189+1.04000145418899*A76))/A76)))+(0.0335368627175529*A76*(1.3035059947635+A76*(0.838938317128309+2.78995482873347/(1.72161354526182+2*A76+0.00639270719257123*(10.1747760093093+0.798704757545468/(-0.119863080009083-0.0257234896852243*(0.0850292408295042+0.867201646270286/(-1.07965561430964+0.0615404718538592/((2.3579638459936+0.042118624485155*A76)*(1.12225443563059+0.448461440202596*A76)))))+0.215345841984398*(0.853936490310795+(-0.342532611146801*(-2.07434974784536+1.04000145418899*A76))/(1.88206148752808+0.502711025775214*A76)+0.00837736696359536*(5.45207482314771+0.967362787694121*(3.34200121172165+1.10841756525364*A76))))-0.0257234896852243*(5.74018270567017+2.25309003624033*A76+(-0.014457939311114*A76)/(A76+(-0.237580220743581*(0.572507340286024-1/(-1.15201809460504+2.21570053200528*A76))*(1.37834641610356+11.2113935075396*A76*(0.0926922465610232-0.63068353919543/(1.94250182184053+1.38267740205054/(0.63068353919543-4.31295592113779*A76))+0.274397009988829*(4.81965265712722+1.23916412720482*A76+(0.0378319812394812*(0.0850292408295042+0.867201646270286/(-1.07965561430964+0.0259184990806833/(1.05524055154834+0.448461440202596*A76))))/(-0.119863080009083-0.0257234896852243*(0.578543994034579+0.867201646270286/(-1.07965561430964+(0.0348369240150037*A76*(0.464580399158206+0.824662590017523/(0.0663282625909478+0.541248730650256*(1.06704169912622-0.725507019365199*(-0.177147977482442+(0.0305082961937613*A76*(0.102627844280887+0.0926922465610232*(3.34364001720809+5.51494541345706*(1.37834641610356+39.1884252290137*A76)+0.0926922465610232*A76^2)))/((2.9753262125074+A76)*(1.35398569526671-0.0257234896852243*(3.84310836700038+2.15089323413315*A76))))))))/(1.05524055154834+0.448461440202596*A76)))))*(-2.86817735965831+0.519250723466126/((1.94250182184053+1.38267740205054/(0.63068353919543-4.31295592113779*A76))*(1.17960327085476-0.383338777592367*A76)*A76*(1.39591626331995+(-0.0280504888258879*(0.464580399158206+0.824662590017523/(0.0663282625909478+0.541248730650256*(1.06704169912622-0.725507019365199*(-0.177147977482442+(0.0305082961937613*A76*(0.102627844280887+0.0926922465610232*(331.829032718664+0.0926922465610232*A76^2+(0.356435036366937*A76)/((1.83732970077823+1.25578786197907/(1.13019342127896+0.63068353919543/(1.02913144546073+0.531758399620069*A76)))*(0.206402243692301+0.744303366739422*A76)*(1.28850660582791+2.00741451578074/(1.50668785331725+0.000143117493845388/((0.107756309783264+0.177147977482442*A76)*A76*(1.37834641610356+0.48193583009032*A76+1.25438804525066*(-1.15201809460504+2.21570053200528*A76)))))))))/((2.9753262125074+A76)*(-0.0257234896852243*(3.84310836700038+2.15089323413315*A76)+0.451724371295761/(0.464580399158206+0.824662590017523/(0.0663282625909478+0.541248730650256*(1.06704169912622-0.725507019365199*(-0.177147977482442+(0.0305082961937613*A76*(0.102627844280887+0.0926922465610232*(1528.03436291027+0.0926922465610232*A76^2+(0.394333216527102*A76)/((1.83732970077823+0.214213279927269/(1.13019342127896+0.63068353919543/(1.02913144546073+0.531758399620069*A76)))*(0.206402243692301+0.383338777592367*A76)*(1.28850660582791+8.1328686532484/(A76^2*(0.961537117060875+(-0.0437300200817353*(0.0926922465610232+44.3394575425456*(1.31765977476544+0.878116863592832*A76)+(37.1633642023543*(0.415877116824528+0.00188293282699972*(1.95841446725549+A76-0.498153217553612*A76*(1.50668785331725+0.003115888269543/((4.28953934909238+0.48193583009032*A76)*(0.107756309783264+1.72161354526182*A76))))))/A76))/(1.88206148752808+0.681269618302163*A76))))))))/((2.9753262125074+A76)*(1.35398569526671-0.0257234896852243*(3.84310836700038+2.15089323413315*A76))))))))))))))/(1.18183694663495+0.448461440202596*A76+3.13926280223967/(1.27567405916999+0.917328514349104/(0.572507340286024-1/(-1.15201809460504+2.21570053200528*A76))))))))))/A76))))))/((0.13411254091937-2.21570053200528*A76)*(0.818190066823023+(1.06936959655306*A76)/(3.90301641333645-0.0257234896852243*(1.37735597296173+2.97346710567877/A76+0.244725229089146*A76+(1.38600551454706*(0.0926922465610232+0.618294099602874*(2.02319447153278+(-0.19666381866455*(4.60410230620974+0.11356529576618*(1.28850660582791+1.02463646917851/(1.94250182184053+1.38267740205054/(0.63068353919543-4.31295592113779*A76)))*A76))/A76)))/(1.60063463404815+(0.01387911848128*(0.572507340286024+1.02339305182625/(1.61735329617781-A76)-A76/(1.55306435384771+(1.2536210486224*(4.05109963945589-1.23560241073589/(1.28850660582791+2.00741451578074/(1.50668785331725+0.0113778644694372/(2.85331690209715+0.48193583009032*A76)))))/(0.178535488026042+A76))))/A76))))))</f>
        <v>0.8633593984703708</v>
      </c>
      <c r="CL76">
        <f>(1.20974891912965+(1.35398569526671-1.17133456088655*(0.343267129158261+0.531216950710926*A76))*A76)/(0.853936490310795+(-0.342532611146801*(-2.07434974784536+1.04000145418899*A76))/(1.88206148752808+0.542521726667315*A76)+0.172804729878003/(-0.387820948120763+0.692004299946409/(0.042118624485155+A76/(2.3579638459936+0.0435128220475992*(0.206402243692301+0.383338777592367*A76)*(-1.80450952380189+1.04000145418899*A76))))+(0.0335368627175529*A76*(1.3035059947635+A76*(0.838938317128309+2.78995482873347/(1.72161354526182+2*A76+0.00639270719257123*(10.1747760093093+0.798704757545468/(-0.119863080009083-0.0257234896852243*(0.0850292408295042+0.867201646270286/(-1.07965561430964+0.0259184990806833/(1.05524055154834+0.448461440202596*A76))))+0.215345841984398*(0.853936490310795+(-0.342532611146801*(-2.07434974784536+1.04000145418899*A76))/(1.88206148752808+0.502711025775214*A76)+0.00837736696359536*(5.06611870233582+0.967362787694121*(3.34200121172165+1.10841756525364*A76))))-0.0257234896852243*(5.74018270567017+2.25309003624033*A76+(-0.014457939311114*A76)/(A76+(-0.237580220743581*(0.572507340286024-1/(-1.15201809460504+2.21570053200528*A76))*(1.37834641610356+11.2113935075396*A76*(0.0926922465610232-0.63068353919543/(1.94250182184053+1.38267740205054/(0.63068353919543-4.31295592113779*A76))+0.274397009988829*(4.81965265712722+0.70099489759514*A76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76*(0.102627844280887+0.0926922465610232*(1.35962423929962+(0.209823225511108*A76)/((1.28850660582791+2.00741451578074/(1.50668785331725+0.0000171173631987174/((0.107756309783264+0.177147977482442*A76)*A76)))*(0.206402243692301+0.383338777592367*A76))+5.51494541345706*(1.37834641610356+39.1884252290137*A76)+0.0926922465610232*A76^2)))/((2.9753262125074+A76)*(1.35398569526671-0.0257234896852243*(3.84310836700038+2.15089323413315*A76))))))))/(1.05524055154834+0.448461440202596*A76)))))*(-2.86817735965831+0.519250723466126/((1.94250182184053+1.38267740205054/(0.63068353919543-4.31295592113779*A76))*(0.0113271247394369-0.383338777592367*A76)*A76*(1.39591626331995+(-0.0280504888258879*(0.343267129158261+0.531216950710926*A76+0.824662590017523/(0.0663282625909478+0.541248730650256*(1.06704169912622-0.725507019365199*(-0.177147977482442+0.00848481400082489*(0.102627844280887+0.0926922465610232*(331.829032718664+(0.394333216527102*A76)/((1.83732970077823+0.141072901724851/(1.13019342127896+0.63068353919543/(1.02913144546073+0.531758399620069*A76)))*(1.28850660582791+2.00741451578074/(1.50668785331725+0.000143117493845388/((0.107756309783264+0.177147977482442*A76)*(3.60819253073996+0.48193583009032*A76)*A76)))*(0.206402243692301+0.744303366739422*A76))+0.0926922465610232*A76^2)))))))/(1.18183694663495+0.448461440202596*A76-0.371227407212758/(1.27567405916999+0.917328514349104/(0.572507340286024+(-1.38600551454706*A76)/((-1.15201809460504+2.21570053200528*A76)*(-0.119863080009083-0.0257234896852243*(0.578543994034579+0.867201646270286/(-1.07965561430964+(0.0280504888258879*(0.464580399158206+0.824662590017523/(0.0663282625909478+0.541248730650256*(1.06704169912622-0.725507019365199*(-0.177147977482442+(0.0305082961937613*A76*(0.102627844280887+0.0926922465610232*(2.37344054533989+(0.202847800523008*A76)/((1.28850660582791+2.00741451578074/(1.50668785331725+0.000143117493845388/((0.107756309783264+0.177147977482442*A76)*(4.28953934909238+0.48193583009032*A76)*A76)))*(0.206402243692301+0.383338777592367*A76))+0.0926922465610232*A76^2)))/((2.9753262125074+A76)*(1.35398569526671-0.0257234896852243*(3.23641682120803+3.74884433741362*A76))))))))/(1.05524055154834+0.448461440202596*A76))))))))))))))/A76))))))/((0.13411254091937-2.21570053200528*A76)*(0.818190066823023+(1.06936959655306*A76)/(3.90301641333645-0.0257234896852243*(1.37735597296173+2.97346710567877/A76+0.244725229089146*A76+(1.38600551454706*(0.0926922465610232+0.618294099602874*(2.02319447153278+(-0.19666381866455*(4.60410230620974+0.11356529576618*(1.28850660582791+1.02463646917851/(1.94250182184053+1.38267740205054/(0.63068353919543-4.31295592113779*A76)))*A76))/A76)))/(1.60063463404815+(0.01387911848128*(0.572507340286024+1.02339305182625/(1.61735329617781-A76)-A76/(1.55306435384771+(1.2536210486224*(4.05109963945589-1.23560241073589/(1.28850660582791+2.00741451578074/(1.50668785331725+0.0113778644694372/(2.85331690209715+0.48193583009032*A76)))))/(0.178535488026042+A76))))/A76))))))</f>
        <v>0.86151633764429869</v>
      </c>
      <c r="CM76">
        <f>(1.20974891912965+(1.35398569526671-1.17133456088655*(0.343267129158261+0.531216950710926*A76))*A76)/(0.853936490310795+(-0.342532611146801*(-2.07434974784536+1.04000145418899*A76))/(1.88206148752808+0.542521726667315*A76)+0.173819134976372/(-0.387820948120763+0.692004299946409/(0.042118624485155+A76/(2.3579638459936+0.0435128220475992*(0.206402243692301+0.383338777592367*A76)*(-1.80450952380189+1.04000145418899*A76))))+(0.0335368627175529*A76*(1.3035059947635+A76*(0.838938317128309+2.78995482873347/(1.72161354526182+2*A76+0.00639270719257123*(10.1747760093093+0.798704757545468/(-0.119863080009083-0.0257234896852243*(0.0850292408295042+0.867201646270286/(-1.07965561430964+0.0259184990806833/(1.05524055154834+0.448461440202596*A76))))+0.215345841984398*(0.853936490310795+(-0.342532611146801*(-2.07434974784536+1.04000145418899*A76))/(1.88206148752808+0.502711025775214*A76)+0.00837736696359536*(5.06611870233582+0.967362787694121*(3.34200121172165+1.10841756525364*A76))))-0.0257234896852243*(5.74018270567017+2.25309003624033*A76+(-0.014457939311114*A76)/(A76+(-0.237580220743581*(0.572507340286024-1/(-1.15201809460504+2.21570053200528*A76))*(1.37834641610356+11.2113935075396*A76*(0.0926922465610232-0.63068353919543/(1.94250182184053+1.38267740205054/(0.63068353919543-4.31295592113779*A76))+0.274397009988829*(4.81965265712722+0.70099489759514*A76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76*(0.102627844280887+0.0926922465610232*(1.35962423929962+(0.209823225511108*A76)/((1.28850660582791+2.00741451578074/(1.50668785331725+0.0000171173631987174/((0.107756309783264+0.177147977482442*A76)*A76)))*(0.206402243692301+0.383338777592367*A76))+5.51494541345706*(1.37834641610356+39.1884252290137*A76)+0.0926922465610232*A76^2)))/((2.9753262125074+A76)*(1.35398569526671-0.0257234896852243*(3.84310836700038+2.15089323413315*A76))))))))/(1.05524055154834+0.448461440202596*A76)))))*(-2.86817735965831+0.519250723466126/((1.94250182184053+1.38267740205054/(0.63068353919543-4.31295592113779*A76))*(0.0113271247394369-0.383338777592367*A76)*A76*(1.39591626331995+(-0.0280504888258879*(0.464580399158206+0.824662590017523/(0.0663282625909478+0.541248730650256*(1.06704169912622-0.725507019365199*(-0.177147977482442+0.00848481400082489*(0.102627844280887+0.0926922465610232*(331.829032718664+(0.394333216527102*A76)/((1.83732970077823+0.141072901724851/(1.13019342127896+0.63068353919543/(1.02913144546073+0.531758399620069*A76)))*(1.28850660582791+2.00741451578074/(1.50668785331725+0.000143117493845388/((0.107756309783264+0.177147977482442*A76)*(3.60819253073996+0.48193583009032*A76)*A76)))*(0.206402243692301+0.744303366739422*A76))+0.0926922465610232*A76^2)))))))/(1.18183694663495+0.448461440202596*A76-0.371227407212758/(1.27567405916999+0.917328514349104/(0.572507340286024+(0.844864983226373*A76)/(-1.15201809460504+2.21570053200528*A76))))))))))/A76))))))/((0.13411254091937-2.21570053200528*A76)*(0.818190066823023+(1.06936959655306*A76)/(3.90301641333645-0.0257234896852243*(1.37735597296173+2.97346710567877/A76+0.244725229089146*A76+(1.38600551454706*(0.0926922465610232+0.618294099602874*(2.02319447153278+(-0.19666381866455*(4.60410230620974+0.11356529576618*(1.28850660582791+1.02463646917851/(1.94250182184053+1.38267740205054/(0.63068353919543-4.31295592113779*A76)))*A76))/A76)))/(1.60063463404815+(0.01387911848128*(0.572507340286024+1.02339305182625/(1.61735329617781-A76)-A76/(1.55306435384771+(1.2536210486224*(4.05109963945589-1.23560241073589/(1.28850660582791+2.00741451578074/(1.50668785331725+0.0113778644694372/(2.85331690209715+0.48193583009032*A76)))))/(0.178535488026042+A76))))/A76))))))</f>
        <v>0.86007897800247313</v>
      </c>
      <c r="CN76">
        <f>(1.20974891912965+(1.35398569526671-1.17133456088655*(0.343267129158261+0.531216950710926*A76))*A76)/(0.853936490310795+(-0.342532611146801*(-2.07434974784536+1.04000145418899*A76))/(1.88206148752808+0.542521726667315*A76)+0.173819134976372/(-0.387820948120763+0.692004299946409/(0.042118624485155+A76/(2.3579638459936+0.0435128220475992*(0.206402243692301+0.383338777592367*A76)*(-1.80450952380189+1.04000145418899*A76))))+(0.0335368627175529*A76*(1.3035059947635+A76*(0.838938317128309+2.78995482873347/(1.72161354526182+2*A76+0.00639270719257123*(10.1747760093093+0.798704757545468/(-0.119863080009083-0.0257234896852243*(0.0850292408295042+0.867201646270286/(-1.07965561430964+0.0259184990806833/(1.05524055154834+0.448461440202596*A76))))+0.215345841984398*(0.853936490310795+(-0.342532611146801*(-2.07434974784536+1.04000145418899*A76))/(1.88206148752808+0.502711025775214*A76)+0.00837736696359536*(5.06611870233582+0.967362787694121*(3.34200121172165+1.10841756525364*A76))))-0.0257234896852243*(5.74018270567017+2.25309003624033*A76+(-0.014457939311114*A76)/(A76+(-0.237580220743581*(0.572507340286024-1/(-1.15201809460504+2.21570053200528*A76))*(1.37834641610356+11.2113935075396*A76*(0.0926922465610232-0.63068353919543/(1.94250182184053+1.38267740205054/(0.63068353919543-4.31295592113779*A76))+0.274397009988829*(4.81965265712722+0.70099489759514*A76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76*(0.102627844280887+0.0926922465610232*(1.35962423929962+(0.209823225511108*A76)/((1.28850660582791+2.00741451578074/(1.50668785331725+0.0000171173631987174/((0.107756309783264+0.177147977482442*A76)*A76)))*(0.206402243692301+0.383338777592367*A76))+5.51494541345706*(1.37834641610356+39.1884252290137*A76)+0.0926922465610232*A76^2)))/((2.9753262125074+A76)*(1.35398569526671-0.0257234896852243*(3.84310836700038+2.15089323413315*A76))))))))/(1.05524055154834+0.448461440202596*A76)))))*(-2.86817735965831+0.519250723466126/((1.94250182184053+1.38267740205054/(0.63068353919543-4.31295592113779*A76))*(0.0113271247394369-0.383338777592367*A76)*A76*(1.39591626331995+(-0.0280504888258879*(0.464580399158206+0.824662590017523/(0.0663282625909478+0.541248730650256*(1.06704169912622-0.725507019365199*(-0.177147977482442+0.00848481400082489*(0.102627844280887+0.0926922465610232*(331.829032718664+(0.394333216527102*A76)/((1.83732970077823+0.141072901724851/(1.13019342127896+0.63068353919543/(1.02913144546073+0.531758399620069*A76)))*(1.28850660582791+2.00741451578074/(1.50668785331725+0.000143117493845388/((0.107756309783264+0.177147977482442*A76)*(3.60819253073996+0.48193583009032*A76)*A76)))*(0.206402243692301+0.744303366739422*A76))+0.0926922465610232*A76^2)))))))/(1.18183694663495+(0.797201475082754*A76)/(1.88206148752808+0.542521726667315*A76)-0.371227407212758/(1.27567405916999+0.917328514349104/(0.572507340286024+(0.844864983226373*A76)/(-1.15201809460504+2.21570053200528*A76))))))))))/A76))))))/((0.13411254091937-2.21570053200528*A76)*(0.818190066823023+(1.06936959655306*A76)/(3.90301641333645-0.0257234896852243*(1.37735597296173+2.97346710567877/A76+0.244725229089146*A76+(1.38600551454706*(0.0926922465610232+0.618294099602874*(2.02319447153278+(-0.19666381866455*(4.60410230620974+0.11356529576618*(1.28850660582791+1.02463646917851/(1.94250182184053+1.38267740205054/(0.63068353919543-4.31295592113779*A76)))*A76))/A76)))/(1.60063463404815+(0.01387911848128*(0.572507340286024+1.02339305182625/(1.61735329617781-A76)-A76/(1.55306435384771+(1.2536210486224*(4.05109963945589-1.23560241073589/(1.28850660582791+2.00741451578074/(1.50668785331725+0.0113778644694372/(2.85331690209715+0.48193583009032*A76)))))/(0.178535488026042+A76))))/A76))))))</f>
        <v>0.86007897792491816</v>
      </c>
      <c r="CO76">
        <f>(1.20974891912965+(1.35398569526671-1.17133456088655*(0.343267129158261+0.531216950710926*A76))*A76)/(0.853936490310795+(-0.342532611146801*(-2.07434974784536+1.04000145418899*A76))/(1.88206148752808+0.542521726667315*A76)+0.171113830520035/(-0.387820948120763+0.692004299946409/(0.042118624485155+A76/(2.3579638459936+0.0435128220475992*(0.206402243692301+0.383338777592367*A76)*(-1.80450952380189+1.04000145418899*A76))))+(0.0335368627175529*A76*(1.3035059947635+A76*(0.838938317128309+2.78995482873347/(1.72161354526182+2*A76+0.00639270719257123*(10.1747760093093+0.798704757545468/(-0.119863080009083-0.0356528985571153/(0.206402243692301+0.383338777592367*A76))+0.215345841984398*(0.853936490310795+(-0.342532611146801*(-2.07434974784536+1.04000145418899*A76))/(1.88206148752808+0.502711025775214*A76)+0.00837736696359536*(5.06611870233582+0.967362787694121*(3.34200121172165+1.10841756525364*A76))))-0.0257234896852243*(5.74018270567017+2.25309003624033*A76+(-0.014457939311114*A76)/(A76+(-0.237580220743581*(0.572507340286024-1/(-1.15201809460504+2.21570053200528*A76))*(1.37834641610356+11.2113935075396*A76*(0.0926922465610232-0.63068353919543/(1.94250182184053+1.38267740205054/(0.63068353919543-1.46965923353787*A76^2))+0.274397009988829*(4.81965265712722+0.70099489759514*A76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76)/((1.28850660582791+2.00741451578074/(1.50668785331725+0.000105311979254/((0.107756309783264+0.177147977482442*A76)*(4.28953934909238+0.48193583009032*A76)*A76)))*(0.206402243692301+0.383338777592367*A76))+5.51494541345706*(1.37834641610356+39.1884252290137*A76)+0.0926922465610232*A76^2)))))))/(1.05524055154834+0.448461440202596*A76)))))*(-2.86817735965831+0.519250723466126/((1.94250182184053+1.38267740205054/(0.63068353919543-4.31295592113779*A76))*(0.0113271247394369-0.383338777592367*A76)*A76*(1.39591626331995+(-0.0280504888258879*(0.464580399158206+1.13880058732556/(0.0663282625909478+0.541248730650256*(1.06704169912622-0.725507019365199*(-0.177147977482442+0.00848481400082489*(0.102627844280887+0.0926922465610232*(250.247095956348+(0.394333216527102*A76)/((1.83732970077823+0.141072901724851/(1.13019342127896+0.63068353919543/(1.02913144546073+0.531758399620069*A76)))*(1.28850660582791+2.00741451578074/(1.50668785331725+0.000143117493845388/((0.107756309783264+0.177147977482442*A76)*(3.60819253073996+0.48193583009032*A76)*A76)))*(0.206402243692301+0.744303366739422*A76))+0.0926922465610232*A76^2)))))))/(1.18183694663495+0.448461440202596*A76-0.371227407212758/(1.27567405916999+0.917328514349104/(0.572507340286024+(-1.38600551454706*A76)/((-1.15201809460504+2.21570053200528*A76)*(-0.119863080009083-0.0257234896852243*(0.578543994034579+0.867201646270286/(-1.07965561430964+(0.0280504888258879*(0.464580399158206+0.824662590017523/(0.0663282625909478+0.541248730650256*(1.06704169912622-0.725507019365199*(-0.177147977482442+(0.0305082961937613*A76*(0.102627844280887+0.0926922465610232*(2.37344054533989+(0.0196955234196522*A76)/((1.28850660582791+2.00741451578074/(1.50668785331725+0.000143117493845388/((0.107756309783264+0.177147977482442*A76)*(4.28953934909238+0.48193583009032*A76)*A76)))*(0.206402243692301+0.383338777592367*A76))+0.0926922465610232*A76^2)))/((2.9753262125074+A76)*(1.35398569526671-0.0257234896852243*(3.23641682120803+3.74884433741362*A76))))))))/(1.05524055154834+0.448461440202596*A76))))))))))))))/A76))))))/((0.13411254091937-2.21570053200528*A76)*(0.818190066823023+(1.06936959655306*A76)/(3.90301641333645-0.0257234896852243*(1.37735597296173+2.97346710567877/A76+0.244725229089146*A76+(1.38600551454706*(0.0926922465610232+0.618294099602874*(2.02319447153278+(-0.19666381866455*(4.60410230620974+0.11356529576618*(1.28850660582791+1.02463646917851/(1.94250182184053+1.38267740205054/(0.63068353919543-4.31295592113779*A76)))*A76))/A76)))/(1.60063463404815+(0.01387911848128*(0.572507340286024+1.39739083509272/(1.61735329617781-A76)-A76/(1.55306435384771+(1.2536210486224*(4.05109963945589-1.23560241073589/(1.28850660582791+2.00741451578074/(1.50668785331725+0.0113778644694372/(2.85331690209715+0.48193583009032*A76)))))/(0.178535488026042+A76))))/A76))))))</f>
        <v>0.86388849120974798</v>
      </c>
      <c r="CP76">
        <f>(1.20974891912965+(1.35398569526671-1.17133456088655*(0.343267129158261+0.531216950710926*A76))*A76)/(0.853936490310795+(-0.342532611146801*(-2.07434974784536+1.04000145418899*A76))/(1.88206148752808+0.542521726667315*A76)+0.171113830520035/(-0.387820948120763+0.692004299946409/(0.042118624485155+A76/(2.3579638459936+0.0435128220475992*(0.206402243692301+0.383338777592367*A76)*(-1.80450952380189+1.04000145418899*A76))))+(0.0335368627175529*A76*(1.3035059947635+A76*(0.838938317128309+2.78995482873347/(1.72161354526182+2*A76+0.00639270719257123*(10.1747760093093+0.798704757545468/(-0.119863080009083-0.0356528985571153/(0.206402243692301+0.383338777592367*A76))+0.215345841984398*(0.853936490310795+(-0.342532611146801*(-2.07434974784536+1.04000145418899*A76))/(1.88206148752808+0.502711025775214*A76)+0.00837736696359536*(5.06611870233582+0.967362787694121*(3.34200121172165+1.10841756525364*A76))))-0.0257234896852243*(5.74018270567017+2.25309003624033*A76+(-0.014457939311114*A76)/(A76+(-0.237580220743581*(0.572507340286024-1/(-1.15201809460504+2.21570053200528*A76))*(1.37834641610356+11.2113935075396*A76*(0.0926922465610232-0.63068353919543/(1.94250182184053+1.38267740205054/(0.63068353919543-1.46965923353787*A76^2))+0.274397009988829*(4.81965265712722+0.70099489759514*A76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76)/((1.28850660582791+2.00741451578074/(1.50668785331725+0.000105311979254/((0.107756309783264+0.177147977482442*A76)*(4.28953934909238+0.48193583009032*A76)*A76)))*(0.206402243692301+0.383338777592367*A76))+5.51494541345706*(1.37834641610356+39.1884252290137*A76)+0.0926922465610232*A76^2)))))))/(1.05524055154834+0.448461440202596*A76)))))*(-2.86817735965831+0.519250723466126/((1.94250182184053+1.38267740205054/(0.63068353919543-4.31295592113779*A76))*(0.0113271247394369-0.383338777592367*A76)*A76*(1.39591626331995+(-0.0280504888258879*(0.464580399158206+1.13880058732556/(0.0663282625909478+0.541248730650256*(1.06704169912622-0.725507019365199*(-0.177147977482442+0.00848481400082489*(0.102627844280887+0.0926922465610232*(250.247095956348+(0.394333216527102*A76)/((1.83732970077823+0.141072901724851/(1.13019342127896+0.63068353919543/(1.02913144546073+0.531758399620069*A76)))*(1.28850660582791+2.00741451578074/(1.50668785331725+0.000143117493845388/((0.107756309783264+0.177147977482442*A76)*(3.60819253073996+0.48193583009032*A76)*A76)))*(0.206402243692301+0.744303366739422*A76))+0.0926922465610232*A76^2)))))))/(1.18183694663495+0.448461440202596*A76-0.371227407212758/(1.27567405916999+0.917328514349104/(0.572507340286024+(-1.38600551454706*A76)/((-1.15201809460504+2.21570053200528*A76)*(-0.119863080009083-0.0257234896852243*(0.578543994034579+0.867201646270286/(-1.07965561430964+(0.0280504888258879*(0.464580399158206+0.824662590017523/(0.0663282625909478+0.541248730650256*(1.06704169912622-0.725507019365199*(-0.177147977482442+(0.0305082961937613*A76*(0.102627844280887+0.0926922465610232*(2.37344054533989+(0.0196955234196522*A76)/((1.28850660582791+2.00741451578074/(1.50668785331725+0.000143117493845388/((0.107756309783264+0.177147977482442*A76)*(4.28953934909238+0.48193583009032*A76)*A76)))*(0.206402243692301+0.383338777592367*A76))+0.0926922465610232*A76^2)))/((2.9753262125074+A76)*(1.35398569526671-0.0257234896852243*(3.23641682120803+3.74884433741362*A76))))))))/(1.05524055154834+0.448461440202596*A76))))))))))))))/A76))))))/((0.13411254091937-2.21570053200528*A76)*(0.818190066823023+(1.06936959655306*A76)/(3.90301641333645-0.0257234896852243*(1.37735597296173+2.97346710567877/A76+0.244725229089146*A76+(1.38600551454706*(0.0926922465610232+0.618294099602874*(2.02319447153278+(-0.19666381866455*(4.60410230620974+0.11356529576618*(1.28850660582791+1.02463646917851/(1.94250182184053+1.38267740205054/(0.63068353919543-4.31295592113779*A76)))*A76))/A76)))/(1.60063463404815+(0.01387911848128*(0.572507340286024+1.39739083509272/(1.61735329617781-A76)-A76/(1.55306435384771+(1.2536210486224*(4.05109963945589-1.23560241073589/(1.28850660582791+2.00741451578074/(1.50668785331725+0.0113778644694372/(2.85331690209715+0.48193583009032*A76)))))/(0.178535488026042+A76))))/A76))))))</f>
        <v>0.86388849120974798</v>
      </c>
      <c r="CQ76">
        <f>(1.20974891912965+(1.35398569526671-1.17133456088655*(0.343267129158261+0.531216950710926*A76))*A76)/(0.853936490310795+(-0.342532611146801*(-2.07434974784536+1.04000145418899*A76))/(1.88206148752808+0.542521726667315*A76)+0.171113830520035/(-0.387820948120763+0.692004299946409/(0.042118624485155+A76/(2.3579638459936+0.0435128220475992*(0.206402243692301+0.383338777592367*A76)*(-1.80450952380189+1.04000145418899*A76))))+(0.0335368627175529*A76*(1.3035059947635+A76*(0.838938317128309+2.78995482873347/(1.72161354526182+2*A76+0.00639270719257123*(10.1747760093093+0.798704757545468/(-0.119863080009083-0.0356528985571153/(0.206402243692301+0.383338777592367*A76))+0.215345841984398*(0.853936490310795+(-0.342532611146801*(-2.07434974784536+1.04000145418899*A76))/(1.88206148752808+0.502711025775214*A76)+0.00837736696359536*(5.06611870233582+0.967362787694121*(3.34200121172165+1.10841756525364*A76))))-0.0257234896852243*(5.74018270567017+2.25309003624033*A76+(-0.014457939311114*A76)/(A76+(-0.237580220743581*(0.572507340286024-1/(-1.15201809460504+2.21570053200528*A76))*(1.37834641610356+11.2113935075396*A76*(0.0926922465610232-0.63068353919543/(1.94250182184053+1.38267740205054/(0.63068353919543-1.46965923353787*A76^2))+0.274397009988829*(4.81965265712722+0.70099489759514*A76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76)/((1.28850660582791+2.00741451578074/(1.50668785331725+0.000105311979254/((0.107756309783264+0.177147977482442*A76)*(4.28953934909238+0.48193583009032*A76)*A76)))*(0.206402243692301+0.383338777592367*A76))+5.51494541345706*(1.37834641610356+39.1884252290137*A76)+0.0926922465610232*A76^2)))))))/(1.05524055154834+0.448461440202596*A76)))))*(-2.86817735965831+0.519250723466126/((1.94250182184053+1.38267740205054/(0.63068353919543-4.31295592113779*A76))*(0.0113271247394369-0.383338777592367*A76)*A76*(1.39591626331995+(-0.0280504888258879*(0.464580399158206+1.13880058732556/(0.0663282625909478+0.541248730650256*(1.06704169912622-0.725507019365199*(-0.177147977482442+0.00848481400082489*(0.102627844280887+0.0926922465610232*(250.247095956348+(0.394333216527102*A76)/((1.83732970077823+0.141072901724851/(1.13019342127896+0.63068353919543/(1.02913144546073+0.531758399620069*A76)))*(1.28850660582791+2.00741451578074/(1.50668785331725+0.000143117493845388/((0.107756309783264+0.177147977482442*A76)*(3.60819253073996+0.48193583009032*A76)*A76)))*(0.206402243692301+0.744303366739422*A76))+0.0926922465610232*A76^2)))))))/(1.18183694663495+0.448461440202596*A76-0.371227407212758/(1.27567405916999+0.917328514349104/(0.572507340286024+(-1.38600551454706*A76)/((-1.15201809460504+2.21570053200528*A76)*(-0.119863080009083-0.0257234896852243*(0.578543994034579+0.867201646270286/(-1.07965561430964+(0.0280504888258879*(0.464580399158206+0.824662590017523/(0.0663282625909478+0.541248730650256*(1.06704169912622-0.725507019365199*(-0.177147977482442+(0.0305082961937613*A76*(0.102627844280887+0.0926922465610232*(2.37344054533989+(0.0196955234196522*A76)/((1.28850660582791+2.00741451578074/(1.50668785331725+0.000143117493845388/((0.107756309783264+0.177147977482442*A76)*(4.28953934909238+0.48193583009032*A76)*A76)))*(0.206402243692301+0.383338777592367*A76))+0.0926922465610232*A76^2)))/((2.9753262125074+A76)*(1.35398569526671-0.0257234896852243*(3.23641682120803+3.74884433741362*A76))))))))/(1.05524055154834+0.448461440202596*A76))))))))))))))/A76))))))/((0.13411254091937-2.21570053200528*A76)*(0.818190066823023+(1.06936959655306*A76)/(3.90301641333645-0.0257234896852243*(1.37735597296173+2.97346710567877/A76+0.244725229089146*A76+(1.38600551454706*(0.0926922465610232+0.618294099602874*(2.02319447153278+(-0.19666381866455*(4.60410230620974+0.11356529576618*(1.28850660582791+1.02463646917851/(1.94250182184053+1.38267740205054/(0.63068353919543-4.31295592113779*A76)))*A76))/A76)))/(1.60063463404815+(0.01387911848128*(0.572507340286024+1.39739083509272/(1.61735329617781-A76)-A76/(1.55306435384771+(1.2536210486224*(4.05109963945589-1.23560241073589/(1.28850660582791+2.00741451578074/(1.50668785331725+0.0113778644694372/(2.85331690209715+0.48193583009032*A76)))))/(0.178535488026042+A76))))/A76))))))</f>
        <v>0.86388849120974798</v>
      </c>
      <c r="CR76">
        <f>(1.20974891912965+(1.35398569526671-1.17133456088655*(0.343267129158261+0.531216950710926*A76))*A76)/(0.853936490310795+(-0.342532611146801*(-2.07434974784536+1.04000145418899*A76))/(1.88206148752808+0.542521726667315*A76)+0.171113830520035/(-0.387820948120763+0.692004299946409/(0.042118624485155+A76/(2.3579638459936+0.0435128220475992*(0.206402243692301+0.383338777592367*A76)*(-1.80450952380189+1.04000145418899*A76))))+(0.0335368627175529*A76*(1.3035059947635+A76*(0.838938317128309+2.78995482873347/(1.72161354526182+2*A76+0.00639270719257123*(10.1747760093093+0.798704757545468/(-0.119863080009083-0.0356528985571153/(0.206402243692301+0.383338777592367*A76))+0.215345841984398*(0.853936490310795+0.00837736696359536*(5.06611870233582+0.967362787694121*(3.34200121172165+1.10841756525364*A76))+(-0.342532611146801*(-2.07434974784536+1.04000145418899*A76))/(1.88206148752808+2.30396788158258*A76)))-0.0257234896852243*(5.74018270567017+2.25309003624033*A76+(-0.014457939311114*A76)/(A76+(-0.237580220743581*(0.572507340286024-1/(-1.15201809460504+2.21570053200528*A76))*(1.37834641610356+11.2113935075396*A76*(0.0926922465610232-0.63068353919543/(1.94250182184053+1.38267740205054/(0.63068353919543-1.46965923353787*A76^2))+0.274397009988829*(4.81965265712722+0.70099489759514*A76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76)/((1.28850660582791+2.00741451578074/(1.50668785331725+0.000105311979254/((0.107756309783264+0.177147977482442*A76)*(4.28953934909238+0.48193583009032*A76)*A76)))*(0.206402243692301+0.383338777592367*A76))+5.51494541345706*(1.37834641610356+39.1884252290137*A76)+0.0926922465610232*A76^2)))))))/(1.05524055154834+0.448461440202596*A76)))))*(-2.86817735965831+0.519250723466126/((1.94250182184053+1.38267740205054/(0.63068353919543-4.31295592113779*A76))*(0.0113271247394369-0.383338777592367*A76)*A76*(1.39591626331995+(-0.0280504888258879*(0.464580399158206+1.13880058732556/(0.0663282625909478+0.541248730650256*(1.06704169912622-0.725507019365199*(-0.177147977482442+0.00848481400082489*(0.102627844280887+0.0926922465610232*(250.247095956348+(0.394333216527102*A76)/((1.83732970077823+0.141072901724851/(1.13019342127896+0.63068353919543/(1.02913144546073+0.531758399620069*A76)))*(1.28850660582791+2.00741451578074/(1.50668785331725+0.000143117493845388/((0.107756309783264+0.177147977482442*A76)*(3.60819253073996+0.48193583009032*A76)*A76)))*(0.206402243692301+0.744303366739422*A76))+0.0926922465610232*A76^2)))))))/(1.18183694663495+0.448461440202596*A76-0.371227407212758/(1.27567405916999+0.917328514349104/(0.572507340286024+(-1.38600551454706*A76)/((-1.15201809460504+2.21570053200528*A76)*(-0.119863080009083-0.0257234896852243*(0.578543994034579+0.867201646270286/(-1.07965561430964+(0.0280504888258879*(0.464580399158206+0.824662590017523/(0.0663282625909478+0.541248730650256*(1.06704169912622-0.725507019365199*(-0.177147977482442+(0.0305082961937613*A76*(0.102627844280887+0.0926922465610232*(2.37344054533989+(0.0196955234196522*A76)/((1.28850660582791+2.00741451578074/(1.50668785331725+0.000143117493845388/((0.107756309783264+0.177147977482442*A76)*(4.28953934909238+0.48193583009032*A76)*A76)))*(0.206402243692301+0.383338777592367*A76))+0.0926922465610232*A76^2)))/((2.9753262125074+A76)*(1.35398569526671-0.0257234896852243*(3.23641682120803+3.74884433741362*A76))))))))/(1.05524055154834+0.448461440202596*A76))))))))))))))/A76))))))/((0.13411254091937-2.21570053200528*A76)*(0.818190066823023+(1.06936959655306*A76)/(3.90301641333645-0.0257234896852243*(1.37735597296173+2.97346710567877/A76+0.244725229089146*A76+(1.38600551454706*(0.0926922465610232+0.618294099602874*(2.02319447153278+(-0.19666381866455*(4.60410230620974+0.219773897947279*A76))/A76)))/(1.60063463404815+(0.01387911848128*(0.572507340286024+1.39739083509272/(1.61735329617781-A76)-A76/(1.55306435384771+(1.2536210486224*(4.05109963945589-1.23560241073589/(1.28850660582791+2.00741451578074/(1.50668785331725+0.0113778644694372/(2.85331690209715+0.48193583009032*A76)))))/(0.178535488026042+A76))))/A76))))))</f>
        <v>0.86388859884348779</v>
      </c>
      <c r="CS76">
        <f>(1.20974891912965+(1.35398569526671-1.17133456088655*(0.343267129158261+0.531216950710926*A76))*A76)/(0.853936490310795+(-0.342532611146801*(-2.07434974784536+1.04000145418899*A76))/(1.88206148752808+0.542521726667315*A76)+0.171113830520035/(-0.387820948120763+0.692004299946409/(0.042118624485155+A76/(2.3579638459936+0.0435128220475992*(0.206402243692301+0.383338777592367*A76)*(-1.80450952380189+1.04000145418899*A76))))+(0.0335368627175529*A76*(1.3035059947635+A76*(0.838938317128309+2.78995482873347/(1.72161354526182+2*A76+0.00639270719257123*(10.1747760093093+0.798704757545468/(-0.119863080009083-0.0356528985571153/(0.206402243692301+0.383338777592367*A76))+0.215345841984398*(0.853936490310795+0.00837736696359536*(5.06611870233582+0.967362787694121*(3.34200121172165+1.10841756525364*A76))+(-0.342532611146801*(-2.07434974784536+1.04000145418899*A76))/(1.88206148752808+2.30396788158258*A76)))-0.0257234896852243*(5.74018270567017+2.25309003624033*A76+(-0.014457939311114*A76)/(A76+(-0.237580220743581*(0.572507340286024-A76)*(1.37834641610356+11.2113935075396*A76*(0.0926922465610232-0.63068353919543/(1.94250182184053+1.38267740205054/(0.63068353919543-1.46965923353787*A76^2))+0.274397009988829*(4.81965265712722+0.70099489759514*A76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76)/((1.28850660582791+2.00741451578074/(1.50668785331725+0.000105311979254/((0.107756309783264+0.177147977482442*A76)*(4.28953934909238+0.48193583009032*A76)*A76)))*(0.206402243692301+0.383338777592367*A76))+5.51494541345706*(1.37834641610356+39.1884252290137*A76)+0.0926922465610232*A76^2)))))))/(1.05524055154834+0.448461440202596*A76)))))*(-2.86817735965831+0.519250723466126/((1.94250182184053+1.38267740205054/(0.63068353919543-4.31295592113779*A76))*(0.0113271247394369-0.383338777592367*A76)*A76*(1.39591626331995+(-0.0280504888258879*(0.464580399158206+1.13880058732556/(0.0663282625909478+0.541248730650256*(1.06704169912622-0.725507019365199*(-0.177147977482442+0.00848481400082489*(0.102627844280887+0.0926922465610232*(250.247095956348+(0.394333216527102*A76)/((1.83732970077823+0.141072901724851/(1.13019342127896+0.63068353919543/(1.02913144546073+0.531758399620069*A76)))*(1.28850660582791+2.00741451578074/(1.50668785331725+0.000143117493845388/((0.107756309783264+0.177147977482442*A76)*(3.60819253073996+0.48193583009032*A76)*A76)))*(0.206402243692301+0.744303366739422*A76))+0.0926922465610232*A76^2)))))))/(1.18183694663495+0.448461440202596*A76-0.371227407212758/(1.27567405916999+0.917328514349104/(0.572507340286024+(-1.38600551454706*A76)/((-1.15201809460504+2.21570053200528*A76)*(-0.119863080009083-0.0257234896852243*(0.578543994034579+0.867201646270286/(-1.07965561430964+(0.0280504888258879*(0.464580399158206+0.824662590017523/(0.0663282625909478+0.541248730650256*(1.06704169912622-0.725507019365199*(-0.177147977482442+(0.0305082961937613*A76*(0.102627844280887+0.0926922465610232*(2.37344054533989+(0.0196955234196522*A76)/((1.28850660582791+2.00741451578074/(1.50668785331725+0.000143117493845388/((0.107756309783264+0.177147977482442*A76)*(4.28953934909238+0.48193583009032*A76)*A76)))*(0.206402243692301+0.383338777592367*A76))+0.0926922465610232*A76^2)))/((2.9753262125074+A76)*(1.35398569526671-0.0257234896852243*(3.23641682120803+3.74884433741362*A76))))))))/(1.05524055154834+0.448461440202596*A76))))))))))))))/A76))))))/((0.13411254091937-2.21570053200528*A76)*(0.818190066823023+(1.06936959655306*A76)/(3.90301641333645-0.0257234896852243*(1.37735597296173+2.97346710567877/A76+0.244725229089146*A76+(1.38600551454706*(0.0926922465610232+0.618294099602874*(2.02319447153278+(-0.19666381866455*(4.60410230620974+0.219773897947279*A76))/A76)))/(1.60063463404815+(0.01387911848128*(0.572507340286024+1.39739083509272/(1.61735329617781-A76)-A76/(1.55306435384771+(1.2536210486224*(4.05109963945589-1.23560241073589/(1.28850660582791+2.00741451578074/(1.50668785331725+0.0113778644694372/(2.85331690209715+0.48193583009032*A76)))))/(0.178535488026042+A76))))/A76))))))</f>
        <v>0.8638883517364141</v>
      </c>
      <c r="CT76">
        <f>(1.20974891912965+(1.35398569526671-1.17133456088655*(0.343267129158261+0.531216950710926*A76))*A76)/(0.853936490310795+(-0.342532611146801*(-2.07434974784536+1.04000145418899*A76))/(1.88206148752808+0.542521726667315*A76)+0.171113830520035/(-0.387820948120763+0.692004299946409/(0.042118624485155+A76/(2.3579638459936+0.0435128220475992*(0.206402243692301+0.383338777592367*A76)*(-1.80450952380189+1.04000145418899*A76))))+(0.0335368627175529*A76*(1.3035059947635+A76*(0.838938317128309+2.78995482873347/(1.72161354526182+2*A76+0.00639270719257123*(10.1747760093093+0.798704757545468/(-0.119863080009083-0.0356528985571153/(0.206402243692301+0.383338777592367*A76))+0.215345841984398*(0.853936490310795+0.00837736696359536*(5.06611870233582+0.967362787694121*(3.34200121172165+1.10841756525364*A76))+(-0.342532611146801*(-2.07434974784536+1.04000145418899*A76))/(1.88206148752808+2.30396788158258*A76)))-0.0257234896852243*(5.74018270567017+2.25309003624033*A76+(-0.014457939311114*A76)/(A76+(-0.237580220743581*(1.27597173339457-1/(-1.15201809460504+2.21570053200528*A76))*(1.37834641610356+11.2113935075396*A76*(0.0926922465610232-0.63068353919543/(1.94250182184053+1.38267740205054/(0.63068353919543-1.46965923353787*A76^2))+0.274397009988829*(4.81965265712722+0.70099489759514*A76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76)/((1.28850660582791+2.00741451578074/(1.50668785331725+0.000105311979254/((0.107756309783264+0.177147977482442*A76)*(4.28953934909238+0.48193583009032*A76)*A76)))*(0.206402243692301+0.383338777592367*A76))+5.51494541345706*(1.37834641610356+39.1884252290137*A76)+0.0926922465610232*A76^2)))))))/(1.05524055154834+0.448461440202596*A76)))))*(-2.86817735965831+0.519250723466126/((1.94250182184053+1.38267740205054/(0.63068353919543-4.31295592113779*A76))*(0.0113271247394369-0.383338777592367*A76)*A76*(1.39591626331995+(-0.0280504888258879*(0.464580399158206+1.13880058732556/(0.0663282625909478+0.541248730650256*(1.06704169912622-0.725507019365199*(-0.177147977482442+0.00848481400082489*(0.102627844280887+0.0926922465610232*(250.247095956348+(0.394333216527102*A76)/((1.83732970077823+0.141072901724851/(1.13019342127896+0.63068353919543/(1.02913144546073+0.531758399620069*A76)))*(1.28850660582791+2.00741451578074/(1.50668785331725+0.000143117493845388/((0.107756309783264+0.177147977482442*A76)*(3.60819253073996+0.48193583009032*A76)*A76)))*(0.206402243692301+0.744303366739422*A76))+0.0926922465610232*A76^2)))))))/(1.18183694663495+0.448461440202596*A76-0.371227407212758/(1.27567405916999+0.917328514349104/(0.572507340286024+(-1.38600551454706*A76)/((-1.15201809460504+2.21570053200528*A76)*(-0.119863080009083-0.0257234896852243*(0.578543994034579+0.867201646270286/(-1.07965561430964+(0.0280504888258879*(0.464580399158206+0.824662590017523/(0.0663282625909478+0.541248730650256*(1.06704169912622-0.725507019365199*(-0.177147977482442+(0.0305082961937613*A76*(0.102627844280887+0.0926922465610232*(2.37344054533989+(0.0196955234196522*A76)/((1.28850660582791+2.00741451578074/(1.50668785331725+0.000143117493845388/((0.107756309783264+0.177147977482442*A76)*(4.28953934909238+0.48193583009032*A76)*A76)))*(0.206402243692301+0.383338777592367*A76))+0.0926922465610232*A76^2)))/((2.9753262125074+A76)*(1.35398569526671-0.0257234896852243*(3.23641682120803+3.74884433741362*A76))))))))/(1.05524055154834+0.448461440202596*A76))))))))))))))/A76))))))/((0.13411254091937-2.21570053200528*A76)*(0.818190066823023+(1.06936959655306*A76)/(3.90301641333645-0.0257234896852243*(1.37735597296173+2.97346710567877/A76+0.244725229089146*A76+(1.38600551454706*(0.0926922465610232+0.618294099602874*(2.02319447153278+(-0.19666381866455*(4.60410230620974+0.219773897947279*A76))/A76)))/(1.60063463404815+(0.01387911848128*(0.572507340286024+1.39739083509272/(1.61735329617781-A76)-A76/(1.55306435384771+(1.2536210486224*(4.05109963945589-1.23560241073589/(1.28850660582791+2.00741451578074/(1.50668785331725+0.0113778644694372/(2.85331690209715+0.48193583009032*A76)))))/(0.178535488026042+A76))))/A76))))))</f>
        <v>0.86388841595166277</v>
      </c>
      <c r="CU76">
        <f>(1.20974891912965+(1.35398569526671-1.17133456088655*(0.343267129158261+0.531216950710926*A76))*A76)/(0.853936490310795+(-0.342532611146801*(-2.07434974784536+1.04000145418899*A76))/(1.88206148752808+0.542521726667315*A76)+0.171515096788484/(-0.387820948120763+0.692004299946409/(0.042118624485155+A76/(2.3579638459936+(0.0388784019960452*(0.206402243692301+0.383338777592367*A76)*(0.0986857493624087+A76)*(-1.80450952380189+1.04000145418899*A76))/A76)))+(0.0335368627175529*A76*(1.3035059947635+A76*(0.838938317128309+2.78995482873347/(1.72161354526182+2*A76+0.00639270719257123*(10.1747760093093+0.798704757545468/(-0.119863080009083-0.0257234896852243*(0.867201646270286/(-1.07965561430964+0.0615404718538592/((2.3579638459936+0.042118624485155*A76)*(1.12225443563059+0.829736784338416*A76)))+1.29821342969271/(0.343267129158261+0.531216950710926*A76)))+0.215345841984398*(0.853936490310795+(-0.342532611146801*(-2.07434974784536+1.04000145418899*A76))/(1.88206148752808+0.502711025775214*A76)+0.00837736696359536*(4.96743295297341+0.437094127943117/(-1.07965561430964+0.0259184990806833/(1.05524055154834+0.448461440202596*A76))+0.967362787694121*(3.34200121172165+1.10841756525364*A76))))-0.0257234896852243*(5.74018270567017+2.25309003624033*A76+(-0.014457939311114*A76)/(A76+(-0.237580220743581*(0.572507340286024-1/(-1.15201809460504+2.21570053200528*A76))*(1.37834641610356+11.2113935075396*A76*(0.0926922465610232-0.63068353919543/(1.94250182184053+1.38267740205054/(0.63068353919543-4.31295592113779*A76))+0.274397009988829*(-2.86817735965831+0.519250723466126/((1.94250182184053+1.38267740205054/(0.63068353919543-4.31295592113779*A76))*(1.17960327085476-0.383338777592367*A76)*A76*(1.39591626331995+0.0137569873861877/(1.18183694663495+0.448461440202596*A76-0.371227407212758/(1.27567405916999+0.917328514349104/(0.572507340286024-1/(-1.15201809460504+2.21570053200528*A76)))))))*(4.81965265712722+1.23916412720482*A76+(0.0378319812394812*(0.0850292408295042+0.867201646270286/(-1.07965561430964+(0.00394467247273815*(1.35962423929962+0.490436636294599/(1.28850660582791+2.00741451578074/(1.50668785331725+0.000143117493845388/((0.107756309783264+0.177147977482442*A76)*(3.60819253073996+0.48193583009032*A76)*A76)))+0.0926922465610232*A76^2+(0.221764750726431*A76)/(1.28850660582791+2.00741451578074/(1.50668785331725+(0.00121298178401197*A76)/((0.107756309783264+0.177147977482442*A76)*(4.28953934909238+0.48193583009032*A76))))))/(1.05524055154834+0.448461440202596*A76))))/(-0.119863080009083-0.0257234896852243*(0.578543994034579+0.867201646270286/(-1.07965561430964+0.0827162381257705/(((1/A76))^2*(1.05524055154834+0.448461440202596*A76)*(2.3579638459936+0.0435128220475992*(0.206402243692301+0.383338777592367*A76)*(-1.80450952380189+1.04000145418899*A76))*(0.0164202440065891+0.921656171459982*(1.0517107328479+(23.7424657671918*(A76+(-0.237580220743581*(0.572507340286024-1/(-1.15201809460504+2.21570053200528*A76))*(1.37834641610356+11.2113935075396*A76*(0.0926922465610232-0.63068353919543/(1.94250182184053+1.38267740205054/(0.63068353919543-4.31295592113779*A76))+0.274397009988829*(4.81965265712722+0.70099489759514*A76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76*(0.0926922465610232+0.0926922465610232*(1.35962423929962+(0.209823225511108*A76)/((1.28850660582791+2.00741451578074/(1.50668785331725+(0.000105311979254*((1/A76))^2)/(0.107756309783264+0.177147977482442*A76)))*(0.206402243692301+0.383338777592367*A76))-21.2090749229209*(1.37834641610356+39.1884252290137*A76)+0.0926922465610232*A76^2)))/((2.9753262125074+A76)*(1.35398569526671-0.0257234896852243*(3.84310836700038+2.15089323413315*A76))))))))/(1.05524055154834+0.448461440202596*A76)))))*(-2.86817735965831+0.519250723466126/((1.94250182184053+1.38267740205054/(0.63068353919543-4.31295592113779*A76))*(0.0113271247394369-0.383338777592367*A76)*A76*(1.39591626331995+(-0.0573008719916023*(0.464580399158206+0.824662590017523/(0.0663282625909478+0.541248730650256*(1.06704169912622-0.725507019365199*(-0.177147977482442+0.00848481400082489*(0.102627844280887+0.0926922465610232*(331.829032718664+(0.394333216527102*A76)/((1.83732970077823+0.141072901724851/(1.13019342127896+0.63068353919543/(1.02913144546073+0.531758399620069*A76)))*(1.28850660582791+2.00741451578074/(1.50668785331725+0.000143117493845388/((0.107756309783264+0.177147977482442*A76)*(3.84719941081421+0.48193583009032*A76)*A76)))*(0.206402243692301+0.744303366739422*A76))+0.0926922465610232*A76^2)))))))/(1.18183694663495+(0.797201475082754*A76)/(1.88206148752808+0.542521726667315*A76)-0.371227407212758/(1.27567405916999+0.917328514349104/(0.572507340286024+(0.844864983226373*A76)/(-1.15201809460504+2.21570053200528*A76))))))))))/A76))/A76))))))))))/A76))))))/((0.13411254091937-2.21570053200528*A76)*(0.818190066823023+(1.06936959655306*A76)/(3.90301641333645-0.0257234896852243*(1.37735597296173+2.97346710567877/A76+0.244725229089146*A76+(1.38600551454706*(0.0926922465610232+0.618294099602874*(2.02319447153278+(-0.19666381866455*(4.60410230620974+0.11356529576618*(1.28850660582791+1.02463646917851/(1.94250182184053+1.38267740205054/(0.63068353919543-4.31295592113779*A76)))*A76))/A76)))/(1.60063463404815+(0.01387911848128*(0.572507340286024+1.02339305182625/(1.61735329617781-A76)-A76/(1.55306435384771+(1.2536210486224*(4.05109963945589-1.23560241073589/(1.28850660582791+2.00741451578074/(1.50668785331725+0.0113778644694372/(2.85331690209715+0.48193583009032*A76)))))/(0.178535488026042+A76))))/A76))))))</f>
        <v>0.86334221419020274</v>
      </c>
      <c r="CV76">
        <f>(1.20974891912965+(1.35398569526671-1.17133456088655*(0.343267129158261+0.531216950710926*A76))*A76)/(0.853936490310795+(-0.342532611146801*(-2.07434974784536+1.04000145418899*A76))/(1.88206148752808+0.542521726667315*A76)+0.171515096788484/(-0.387820948120763+0.692004299946409/(0.042118624485155+A76/(2.3579638459936+(0.0388784019960452*(0.206402243692301+0.383338777592367*A76)*(0.0986857493624087+A76)*(-1.80450952380189+1.04000145418899*A76))/A76)))+(0.0335368627175529*A76*(1.3035059947635+A76*(0.838938317128309+2.78995482873347/(1.72161354526182+2*A76+0.00639270719257123*(10.1747760093093+0.798704757545468/(-0.119863080009083-0.0257234896852243*(0.867201646270286/(-1.07965561430964+0.0615404718538592/((2.3579638459936+0.042118624485155*A76)*(1.12225443563059+0.829736784338416*A76)))+1.29821342969271/(0.343267129158261+0.531216950710926*A76)))+0.215345841984398*(0.853936490310795+(-0.342532611146801*(-2.07434974784536+1.04000145418899*A76))/(1.88206148752808+0.502711025775214*A76)+0.00837736696359536*(4.96743295297341+0.437094127943117/(-1.07965561430964+0.0259184990806833/(1.05524055154834+0.448461440202596*A76))+0.967362787694121*(3.34200121172165+1.10841756525364*A76))))-0.0257234896852243*(5.74018270567017+2.25309003624033*A76+(-0.014457939311114*A76)/(A76+(-0.237580220743581*(0.572507340286024-1/(-1.15201809460504+2.21570053200528*A76))*(1.37834641610356+11.2113935075396*A76*(0.0926922465610232-0.63068353919543/(1.94250182184053+1.38267740205054/(0.63068353919543-4.31295592113779*A76))+0.274397009988829*(-2.86817735965831+0.519250723466126/((1.94250182184053+1.38267740205054/(0.63068353919543-4.31295592113779*A76))*(1.17960327085476-0.383338777592367*A76)*A76*(1.39591626331995+0.0137569873861877/(1.18183694663495+0.448461440202596*A76-0.371227407212758/(1.27567405916999+0.917328514349104/(0.572507340286024-1/(-1.15201809460504+2.21570053200528*A76)))))))*(4.81965265712722+1.23916412720482*A76+(0.0378319812394812*(0.0850292408295042+0.867201646270286/(-1.07965561430964+(0.00394467247273815*(1.35962423929962+0.490436636294599/(1.28850660582791+2.00741451578074/(1.50668785331725+0.000143117493845388/((0.107756309783264+0.177147977482442*A76)*(3.60819253073996+0.48193583009032*A76)*A76)))+0.0926922465610232*A76^2+(0.221764750726431*A76)/(1.28850660582791+2.00741451578074/(1.50668785331725+(0.00121298178401197*A76)/((0.107756309783264+0.177147977482442*A76)*(4.28953934909238+0.48193583009032*A76))))))/(1.05524055154834+0.448461440202596*A76))))/(-0.119863080009083-0.0257234896852243*(0.578543994034579+0.867201646270286/(-1.07965561430964+0.0827162381257705/(((1/A76))^2*(1.05524055154834+0.448461440202596*A76)*(2.3579638459936+0.0435128220475992*(0.206402243692301+0.383338777592367*A76)*(-1.80450952380189+1.04000145418899*A76))*(0.0164202440065891+0.921656171459982*(1.0517107328479+(23.7424657671918*(A76+(-0.237580220743581*(0.572507340286024-1/(-1.15201809460504+2.21570053200528*A76))*(1.37834641610356+11.2113935075396*A76*(0.0926922465610232-0.63068353919543/(1.94250182184053+1.38267740205054/(0.63068353919543-4.31295592113779*A76))+0.274397009988829*(4.81965265712722+0.70099489759514*A76+2.47639840881392/(-0.119863080009083-0.0257234896852243*(0.578543994034579+0.867201646270286/(-1.07965561430964+(0.0280504888258879*(0.464580399158206+0.824662590017523/(0.0663282625909478+0.541248730650256*(5.46241279787223-0.725507019365199*(-0.177147977482442+(0.0405240068374048*A76)/((2.9753262125074+A76)*(1.35398569526671-0.0257234896852243*(3.84310836700038+2.15089323413315*A76))))))))/(1.05524055154834+0.448461440202596*A76)))))*(-2.86817735965831+0.519250723466126/((1.94250182184053+1.38267740205054/(0.63068353919543-4.31295592113779*A76))*(0.0113271247394369-0.383338777592367*A76)*A76*(1.39591626331995+(-0.0573008719916023*(0.464580399158206+0.824662590017523/(0.0663282625909478+0.541248730650256*(1.06704169912622-0.725507019365199*(-0.177147977482442+0.00848481400082489*(0.102627844280887+0.0926922465610232*(331.829032718664+(0.394333216527102*A76)/((1.83732970077823+0.141072901724851/(1.13019342127896+0.63068353919543/(1.02913144546073+0.531758399620069*A76)))*(1.28850660582791+2.00741451578074/(1.50668785331725+0.000143117493845388/((0.107756309783264+0.177147977482442*A76)*(3.84719941081421+0.48193583009032*A76)*A76)))*(0.206402243692301+0.744303366739422*A76))+0.0926922465610232*A76^2)))))))/(1.18183694663495+(0.797201475082754*A76)/(1.88206148752808+0.542521726667315*A76)-3.3906821295935/(1.27567405916999+0.917328514349104/(0.572507340286024+(0.844864983226373*A76)/(-1.15201809460504+2.21570053200528*A76))))))))))/A76))/A76))))))))))/A76))))))/((0.13411254091937-2.21570053200528*A76)*(0.818190066823023+(1.06936959655306*A76)/(3.90301641333645-0.0257234896852243*(1.37735597296173+2.97346710567877/A76+0.244725229089146*A76+(1.38600551454706*(0.0926922465610232+0.618294099602874*(2.02319447153278+(-0.19666381866455*(4.60410230620974+0.11356529576618*(1.28850660582791+1.02463646917851/(1.94250182184053+1.38267740205054/(0.63068353919543-4.31295592113779*A76)))*A76))/A76)))/(1.60063463404815+(0.01387911848128*(0.572507340286024+1.02339305182625/(1.61735329617781-A76)-A76/(1.55306435384771+(1.2536210486224*(4.05109963945589-1.23560241073589/(1.28850660582791+2.00741451578074/(1.50668785331725+0.0113778644694372/(2.85331690209715+0.48193583009032*A76)))))/(0.178535488026042+A76))))/A76))))))</f>
        <v>0.8633422141899576</v>
      </c>
      <c r="CW76">
        <f>(1.20974891912965+(1.35398569526671-1.17133456088655*(0.343267129158261+0.531216950710926*A76))*A76)/(0.853936490310795+(-0.342532611146801*(-2.07434974784536+1.04000145418899*A76))/(1.88206148752808+0.542521726667315*A76)+0.171515096788484/(-0.387820948120763+0.692004299946409/(0.042118624485155+A76/(2.3579638459936+(0.0388784019960452*(0.206402243692301+0.383338777592367*A76)*(0.0986857493624087+A76)*(-1.80450952380189+1.04000145418899*A76))/A76)))+(0.0335368627175529*A76*(1.3035059947635+A76*(0.838938317128309+2.78995482873347/(1.72161354526182+2*A76+0.00639270719257123*(10.1747760093093+0.798704757545468/(-0.119863080009083-0.0257234896852243*(0.867201646270286/(-1.07965561430964+0.0615404718538592/((2.3579638459936+0.042118624485155*A76)*(1.12225443563059+0.829736784338416*A76)))+1.29821342969271/(0.343267129158261+0.531216950710926*A76)))+0.215345841984398*(0.853936490310795+(-0.342532611146801*(-2.07434974784536+1.04000145418899*A76))/(1.88206148752808+0.502711025775214*A76)+0.00837736696359536*(4.96743295297341+0.437094127943117/(-1.07965561430964+0.0259184990806833/(1.05524055154834+0.448461440202596*A76))+0.967362787694121*(3.34200121172165+1.10841756525364*A76))))-0.0257234896852243*(5.74018270567017+2.25309003624033*A76+(-0.014457939311114*A76)/(A76+(-0.237580220743581*(0.572507340286024-1/(-1.15201809460504+2.21570053200528*A76))*(1.37834641610356+11.2113935075396*A76*(0.0926922465610232-0.63068353919543/(1.94250182184053+1.38267740205054/(0.63068353919543-4.31295592113779*A76))+0.274397009988829*(-2.86817735965831+0.519250723466126/((1.94250182184053+1.38267740205054/(0.63068353919543-4.31295592113779*A76))*(1.17960327085476-0.383338777592367*A76)*A76*(1.39591626331995+0.0137569873861877/(1.18183694663495+0.448461440202596*A76-0.371227407212758/(1.27567405916999+0.917328514349104/(0.572507340286024-1/(-1.15201809460504+2.21570053200528*A76)))))))*(4.81965265712722+1.23916412720482*A76+(0.0378319812394812*(0.0850292408295042+0.867201646270286/(-1.07965561430964+(0.00394467247273815*(1.35962423929962+0.490436636294599/(1.28850660582791+2.00741451578074/(1.50668785331725+0.000143117493845388/((0.107756309783264+0.177147977482442*A76)*(3.60819253073996+0.48193583009032*A76)*A76)))+0.0926922465610232*A76^2+(0.221764750726431*A76)/(1.28850660582791+2.00741451578074/(1.50668785331725+(0.00121298178401197*A76)/((0.107756309783264+0.177147977482442*A76)*(4.28953934909238+0.48193583009032*A76))))))/(1.05524055154834+0.448461440202596*A76))))/(-0.119863080009083-0.0257234896852243*(0.578543994034579+0.867201646270286/(-1.07965561430964+0.0827162381257705/(((1/A76))^2*(1.05524055154834+0.448461440202596*A76)*(2.3579638459936+0.0435128220475992*(0.206402243692301+0.383338777592367*A76)*(-1.80450952380189+1.04000145418899*A76))*(0.0164202440065891+0.921656171459982*(1.0517107328479+(23.7424657671918*(A76+(-0.237580220743581*(0.572507340286024-1/(-1.15201809460504+2.21570053200528*A76))*(1.37834641610356+11.2113935075396*A76*(0.0926922465610232-0.63068353919543/(1.94250182184053+1.38267740205054/(0.63068353919543-4.31295592113779*A76))+0.274397009988829*(4.81965265712722+0.70099489759514*A76+(3.05018589204146*(-0.119863080009083-0.0257234896852243*(0.578543994034579+0.867201646270286/(-1.07965561430964+(0.0280504888258879*(0.464580399158206+0.824662590017523/(0.0663282625909478+0.541248730650256*(1.06704169912622-0.725507019365199*(-0.177147977482442+(0.0305082961937613*A76*(0.102627844280887+0.0926922465610232*(2.2261952742923+(0.0199502235982769*A76)/((1.28850660582791+2.00741451578074/(1.50668785331725+0.0000259874055945871/((0.107756309783264+0.177147977482442*A76)*(4.28953934909238+0.48193583009032*A76)*A76)))*(0.206402243692301+0.383338777592367*A76))+0.0926922465610232*A76^2)))/((2.9753262125074+A76)*(1.35398569526671-0.0257234896852243*(1.2536210486224+3.74884433741362*A76))))))))/(1.05524055154834+0.448461440202596*A76)))))/(-0.119863080009083-0.0257234896852243*(0.578543994034579+0.867201646270286/(-1.07965561430964+(0.0280504888258879*(0.464580399158206+0.824662590017523/(0.0663282625909478+0.541248730650256*(5.46241279787223-0.725507019365199*(-0.177147977482442+(0.0405240068374048*A76)/((2.9753262125074+A76)*(1.35398569526671-0.0257234896852243*(3.84310836700038+2.15089323413315*A76))))))))/(1.05524055154834+0.448461440202596*A76)))))*(-2.86817735965831+0.519250723466126/((1.94250182184053+1.38267740205054/(0.63068353919543-4.31295592113779*A76))*(0.0113271247394369-0.383338777592367*A76)*A76*(1.39591626331995+(-0.0573008719916023*(0.464580399158206+0.824662590017523/(0.0663282625909478+0.541248730650256*(1.06704169912622-0.725507019365199*(-0.177147977482442+0.00848481400082489*(0.102627844280887+0.0926922465610232*(331.829032718664+(0.394333216527102*A76)/((1.83732970077823+0.141072901724851/(1.13019342127896+0.63068353919543/(1.02913144546073+0.531758399620069*A76)))*(1.28850660582791+2.00741451578074/(1.50668785331725+0.000143117493845388/((0.107756309783264+0.177147977482442*A76)*(3.84719941081421+0.48193583009032*A76)*A76)))*(0.206402243692301+0.744303366739422*A76))+0.0926922465610232*A76^2)))))))/(1.18183694663495+(0.797201475082754*A76)/(1.88206148752808+0.542521726667315*A76)-3.3906821295935/(1.27567405916999+0.917328514349104/(0.572507340286024+(0.844864983226373*A76)/(-1.15201809460504+2.21570053200528*A76))))))))))/A76))/A76))))))))))/A76))))))/((0.13411254091937-2.21570053200528*A76)*(0.818190066823023+(1.06936959655306*A76)/(3.90301641333645-0.0257234896852243*(1.37735597296173+2.97346710567877/A76+0.244725229089146*A76+(1.38600551454706*(0.0926922465610232+0.618294099602874*(2.02319447153278+(-0.19666381866455*(4.60410230620974+0.11356529576618*(1.28850660582791+1.02463646917851/(1.94250182184053+1.38267740205054/(0.63068353919543-4.31295592113779*A76)))*A76))/A76)))/(1.60063463404815+(0.01387911848128*(0.572507340286024+1.02339305182625/(1.61735329617781-A76)-A76/(1.55306435384771+(1.2536210486224*(4.05109963945589-1.23560241073589/(1.28850660582791+2.00741451578074/(1.50668785331725+0.0113778644694372/(2.85331690209715+0.48193583009032*A76)))))/(0.178535488026042+A76))))/A76))))))</f>
        <v>0.86334221419164447</v>
      </c>
      <c r="CX76">
        <f>(1.20974891912965+(1.35398569526671-1.17133456088655*(0.343267129158261+0.531216950710926*A76))*A76)/(0.853936490310795+(-0.342532611146801*(-2.07434974784536+1.04000145418899*A76))/(1.88206148752808+0.542521726667315*A76)+0.171515096788484/(-0.387820948120763+0.692004299946409/(0.042118624485155+A76/(2.3579638459936+(0.0388784019960452*(0.206402243692301+0.383338777592367*A76)*(0.0986857493624087+A76)*(-1.80450952380189+1.04000145418899*A76))/A76)))+(0.0335368627175529*A76*(1.3035059947635+A76*(0.838938317128309+2.78995482873347/(1.72161354526182+2*A76+0.00639270719257123*(10.1747760093093+0.798704757545468/(-0.119863080009083-0.0257234896852243*(0.867201646270286/(-1.07965561430964+0.0615404718538592/((2.3579638459936+0.042118624485155*A76)*(1.12225443563059+0.829736784338416*A76)))+1.29821342969271/(0.343267129158261+0.531216950710926*A76)))+0.215345841984398*(0.853936490310795+(-0.342532611146801*(-2.07434974784536+1.04000145418899*A76))/(1.88206148752808+0.502711025775214*A76)+0.00837736696359536*(4.96743295297341+0.437094127943117/(-1.07965561430964+0.0259184990806833/(2.7581017152682+0.448461440202596*A76))+0.967362787694121*(3.34200121172165+1.10841756525364*A76))))-0.0257234896852243*(5.74018270567017+2.25309003624033*A76+(-0.014457939311114*A76)/(A76+(-0.237580220743581*(0.572507340286024-1/(-1.15201809460504+2.21570053200528*A76))*(1.37834641610356+11.2113935075396*A76*(0.0926922465610232-0.63068353919543/(1.94250182184053+1.38267740205054/(0.63068353919543-4.31295592113779*A76))+0.274397009988829*(-2.86817735965831+0.519250723466126/((1.94250182184053+1.38267740205054/(0.63068353919543-4.31295592113779*A76))*(1.17960327085476-0.383338777592367*A76)*A76*(1.39591626331995+0.0137569873861877/(1.18183694663495+0.448461440202596*A76-0.371227407212758/(1.27567405916999+0.917328514349104/(0.572507340286024-1/(-1.15201809460504+2.21570053200528*A76)))))))*(4.81965265712722+1.23916412720482*A76+(0.0378319812394812*(0.0850292408295042+0.867201646270286/(-1.07965561430964+(0.00394467247273815*(1.35962423929962+0.490436636294599/(1.28850660582791+2.00741451578074/(1.50668785331725+0.000143117493845388/((0.107756309783264+0.177147977482442*A76)*(3.60819253073996+0.48193583009032*A76)*A76)))+0.0926922465610232*A76^2+(0.221764750726431*A76)/(1.28850660582791+2.00741451578074/(1.50668785331725+(0.00121298178401197*A76)/((0.107756309783264+0.177147977482442*A76)*(4.28953934909238+0.48193583009032*A76))))))/(1.05524055154834+0.448461440202596*A76))))/(-0.119863080009083-0.0257234896852243*(0.578543994034579+0.867201646270286/(-1.07965561430964+0.0827162381257705/(((1/A76))^2*(1.05524055154834+0.448461440202596*A76)*(2.3579638459936+0.0435128220475992*(0.206402243692301+0.383338777592367*A76)*(-1.80450952380189+1.04000145418899*A76))*(0.0164202440065891+0.921656171459982*(1.0517107328479+(23.7424657671918*(A76+(-0.237580220743581*(0.572507340286024-1/(-1.15201809460504+2.21570053200528*A76))*(1.37834641610356+11.2113935075396*A76*(0.0926922465610232-0.63068353919543/(1.94250182184053+1.38267740205054/(0.63068353919543-4.31295592113779*A76))+0.463200482663281*(0.0419644645341813+1.32250203308536*(1.37834641610356+3.00784134412953*A76)+(0.356435036366937*A76)/((1.83732970077823+1.25578786197907/(1.13019342127896+0.63068353919543/(1.02913144546073+0.531758399620069*A76)))*(0.206402243692301+0.744303366739422*A76)*(1.28850660582791+2.00741451578074/(1.50668785331725+0.000143117493845388/((0.107756309783264+0.177147977482442*A76)*A76*(1.37834641610356+0.48193583009032*A76+1.25438804525066*(-1.15201809460504+2.21570053200528*A76))))))))))/A76))/A76))))))))))/A76))))))/((0.13411254091937-2.21570053200528*A76)*(0.818190066823023+(1.06936959655306*A76)/(3.90301641333645-0.0257234896852243*(1.37735597296173+2.97346710567877/A76+0.244725229089146*A76+(1.38600551454706*(0.0926922465610232+0.618294099602874*(2.02319447153278+(-0.19666381866455*(4.60410230620974+0.11356529576618*(1.28850660582791+1.02463646917851/(1.94250182184053+1.38267740205054/(0.63068353919543-4.31295592113779*A76)))*A76))/A76)))/(1.60063463404815+(0.01387911848128*(0.572507340286024+1.02339305182625/(1.61735329617781-A76)-A76/(1.55306435384771+(1.2536210486224*(4.05109963945589-1.23560241073589/(1.28850660582791+2.00741451578074/(1.50668785331725+0.0113778644694372/(2.85331690209715+0.48193583009032*A76)))))/(0.178535488026042+A76))))/A76))))))</f>
        <v>0.86334221411972256</v>
      </c>
    </row>
    <row r="77" spans="1:102" x14ac:dyDescent="0.35">
      <c r="A77">
        <v>1.81</v>
      </c>
      <c r="B77">
        <v>0.73459790700000005</v>
      </c>
      <c r="C77">
        <f>1.31765977476544/(0.387820948120763/A77+A77)</f>
        <v>0.65093221881566588</v>
      </c>
      <c r="D77">
        <f>1.31765977476544/(0.387820948120763/A77+A77)</f>
        <v>0.65093221881566588</v>
      </c>
      <c r="E77">
        <f>1.68806680029836/(0.387820948120763/A77+A77)</f>
        <v>0.83391561985177576</v>
      </c>
      <c r="F77">
        <f>0.197314486605045*(1.68380314322931-A77)*A77</f>
        <v>-4.5069847088831216E-2</v>
      </c>
      <c r="G77">
        <f>0.274546076543447*(0.618089802155922+(1.35398569526671-0.717953006002004*(1.02913144546073+0.531758399620069*A77))*A77)</f>
        <v>0.13197742884871685</v>
      </c>
      <c r="H77">
        <f>0.465136775486183*(0.618089802155922+(1.35398569526671-0.717953006002004*(1.02913144546073+0.402500761425692*A77))*A77)</f>
        <v>0.36500978707482146</v>
      </c>
      <c r="I77">
        <f>0.404985683019479*(-1.1573279636189-A77)*(-1.66976400032011+0.4400005535916*A77)</f>
        <v>1.0495424479231525</v>
      </c>
      <c r="J77">
        <f>0.383638195904192*(1.08597386927506+(1.35398569526671-0.617092333090518*(1.02913144546073+0.802839111776966*A77))*A77)</f>
        <v>0.29315643688217169</v>
      </c>
      <c r="K77">
        <f>0.301726962938074+0.565467014360756*(0.177147977482442+0.177147977482442*A77+(0.59532412198302*A77)/(1.73429322141552-0.0257234896852243/(-1.38227823943256+1.62918555319985*(-1.99631335659461+0.109321767553087*A77)))+(1.35398569526671-1.22384797702542*(1.02913144546073+0.344035615390925*A77))*A77)</f>
        <v>0.25003937023436035</v>
      </c>
      <c r="L77">
        <f>0.14113533262255*(1.19093401744621+3.86502267605525*(0.867201646270286-0.426919179421303*A77)*(0.900184367147406+A77))</f>
        <v>0.30775733144774936</v>
      </c>
      <c r="M77">
        <f>0.14113533262255*(1.19093401744621+3.86502267605525*(0.867201646270286-0.426919179421303*A77)*(0.900184367147406+A77))</f>
        <v>0.30775733144774936</v>
      </c>
      <c r="N77">
        <f>(0.824662590017523+(0.878257584415362-0.512442572498851*A77)*A77)/(0.744042933535714+0.92083246963166*(0.446206206290038+0.343267129158261*A77^2))</f>
        <v>0.33577049484535054</v>
      </c>
      <c r="O77">
        <f>(0.824662590017523+(0.878257584415362-0.512442572498851*A77)*A77)/(0.744042933535714+0.92083246963166*(0.446206206290038+0.343267129158261*A77^2))</f>
        <v>0.33577049484535054</v>
      </c>
      <c r="P77">
        <f>(0.824662590017523+(0.878257584415362-0.512442572498851*A77)*A77)/(0.744042933535714+0.92083246963166*(0.446206206290038+0.343267129158261*A77^2))</f>
        <v>0.33577049484535054</v>
      </c>
      <c r="Q77">
        <f>0.301726962938074+0.565467014360756*(0.177147977482442+0.177147977482442*A77+(0.482766028019832*A77)/(0.0165666730435659+A77)+A77*(1.35398569526671-0.472138007746961*(1.02913144546073+0.344035615390925*A77)*A77))</f>
        <v>0.79474347047046923</v>
      </c>
      <c r="R77">
        <f>0.945725989727551*(1.1402423275337+A77*(1.50668785331725-0.882947155725926*(0.982312636310525+A77/(1.36724747763255+2.58636257099648/(3.45813892886607+A77)))))</f>
        <v>0.70058684953829431</v>
      </c>
      <c r="S77">
        <f>(1.29591613877418*(1.13880058732556+(0.878257584415362-0.532186909153151*A77)*A77))/(1.3035059947635+0.387820948120763*(-0.224477489115496+0.917328514349104*A77)*A77)</f>
        <v>0.55221601270318366</v>
      </c>
      <c r="T77">
        <f>(2.15247996215928*(0.824662590017523+A77*(0.878257584415362-0.111177367516635*A77*(1.82366778527815+A77))))/(1.8072242425548+(0.40596797737855*A77)/(2.3579638459936+(0.0711128010630725*(0.572507340286024+1.45046259894461*(1.09363628696998+1.08601305427822*(0.308345486515569-0.037984800952529*A77))-0.925983245360984*A77))/A77))</f>
        <v>1.1104456639643836</v>
      </c>
      <c r="U77">
        <f>(2.15247996215928*(0.824662590017523+A77*(0.878257584415362-0.111177367516635*A77*(1.82366778527815+A77))))/(1.8072242425548+(0.40596797737855*A77)/(2.3579638459936+(0.0711128010630725*(0.572507340286024+1.45046259894461*(1.09363628696998+1.08601305427822*(0.308345486515569-0.037984800952529*A77))-0.925983245360984*A77))/A77))</f>
        <v>1.1104456639643836</v>
      </c>
      <c r="V77">
        <f>(2.15247996215928*(0.824662590017523+A77*(0.878257584415362-0.111177367516635*A77*(1.82366778527815+A77))))/(1.8072242425548+(0.40596797737855*A77)/(2.3579638459936+(0.0711128010630725*(0.572507340286024+1.45046259894461*(1.09363628696998+1.08601305427822*(0.308345486515569-0.037984800952529*A77))-A77/(0.045801227493788+0.908234201372342/(0.921656171459982*(2.56881132101211+2.21570053200528*A77)+(0.0245915505304077*(0.572507340286024+(-1.63857791397321*A77)/(1.55306435384771+(0.168182771421173*(0.308345486515569+(-0.275831960768763*A77)/(1.28850660582791+2.00741451578074/(1.50668785331725+0.00880471064876556/((0.107756309783264+0.177147977482442*A77)*(3.35310015019267+0.48193583009032*A77))))))/(A77*(0.316260649010311+2*A77)))))/A77))))/A77))</f>
        <v>1.0880387771334104</v>
      </c>
      <c r="W77">
        <f>(1.20974891912965+(1.35398569526671-1.17133456088655*(0.343267129158261+0.531216950710926*A77))*A77)/(0.998892634173671+(-0.51019524182134*(-0.269840224043466+1.04000145418899*A77))/(1.88206148752808+0.502711025775214*A77)+0.445208224568255/(-0.387820948120763+1.18466563438521/(0.042118624485155+A77/(2.3579638459936+(0.0245915505304077*(3.5476023105735-A77/(0.316260649010311+0.254737630589396/(1.28466372640071+0.0479386178495131*(1.17960327085476-0.383338777592367*A77)+A77))))/A77))))</f>
        <v>0.79740686597933519</v>
      </c>
      <c r="X77">
        <f>(2.15247996215928*(0.824662590017523+A77*(0.878257584415362-0.111177367516635*A77*(1.82366778527815+A77))))/(1.8990828612535+0.26227120965107*A77)</f>
        <v>0.98912475926453036</v>
      </c>
      <c r="Y77">
        <f>(2.15247996215928*(0.824662590017523+A77*(0.878257584415362-0.111177367516635*A77*(1.82366778527815+A77))))/(1.8072242425548+(0.569652551359619*A77)/(2.3579638459936+(0.0711128010630725*(1.89228188411719+A77-A77/(0.045801227493788+0.908234201372342/(0.921656171459982*(1.12871120165482+2.21570053200528*A77)+(0.0245915505304077*(0.572507340286024+(-1.63857791397321*A77)/(1.55306435384771+(0.168182771421173*(0.308345486515569+(-0.275831960768763*A77)/(1.28850660582791+2.00741451578074/(1.50668785331725+0.00880471064876556/((0.107756309783264+0.177147977482442*A77)*(3.35310015019267+0.48193583009032*A77))))))/(A77*(0.316260649010311+2*A77)))))/A77))))/A77))</f>
        <v>1.0321545727102248</v>
      </c>
      <c r="Z77">
        <f>(1.20974891912965+(1.35398569526671-1.17133456088655*(0.343267129158261+0.531216950710926*A77))*A77)/(0.144956143862876+0.320702756155106*(1.82366778527815+A77)+(-0.153120253170912*(-1.78877701003046+1.04000145418899*A77))/((1.88206148752808+0.502711025775214*A77)*(0.343120611083481-0.042118624485155/(1.35398569526671-A77/(1.35398569526671-0.0257234896852243*(3.79669609063039+1.84100706642664*A77))))))</f>
        <v>0.68723804058168669</v>
      </c>
      <c r="AA77">
        <f>(1.20974891912965+(1.35398569526671-1.17133456088655*(0.343267129158261+0.531216950710926*A77))*A77)/(0.144956143862876+0.320702756155106*(1.82366778527815+A77)+(-0.153120253170912*(-1.78877701003046+1.04000145418899*A77))/((1.88206148752808+0.502711025775214*A77)*(0.343120611083481-0.042118624485155/(1.35398569526671-A77/(1.35398569526671-0.0257234896852243*(3.73674708105537+1.84100706642664*A77))))))</f>
        <v>0.6872180178086007</v>
      </c>
      <c r="AB77">
        <f>(1.20974891912965+(1.35398569526671-1.17133456088655*(0.343267129158261+0.531216950710926*A77))*A77)/(0.144956143862876+0.320702756155106*(1.82366778527815+A77)+(-0.153120253170912*(-1.86073420165885+1.04000145418899*A77))/((1.88206148752808+0.502711025775214*A77)*(0.343120611083481-0.042118624485155/(1.35398569526671-A77/(1.35398569526671-0.0257234896852243*(3.73674708105537+1.84100706642664*A77))))))</f>
        <v>0.68354603612174758</v>
      </c>
      <c r="AC77">
        <f>1.18183694663495/(0.811884421626673/(-0.387820948120763+(0.846140411202497*(1.12885195970659-0.0183656036542475/A77))/(0.042118624485155+A77/(-0.0031413578000368/A77+0.921656171459982*(1.50668785331725+1.2536210486224*(1.35398569526671-0.6168218880323*(1.37126616778557+0.402500761425692*A77)*(-1.2536210486224+A77))))))+(0.787622194629073-0.00121448481383076/(0.65490847249199+A77/(2.29567493045267+(0.867201646270286*(-1.68806680029836+A77))/(1.76844974968252+0.0704654326192933/(0.0257234896852243+1.35220944522111*(1.38227823943256+(1.35398569526671-0.723234500337519*A77)*A77)*(0.464580399158206+(2.76303718745622*(1.73429322141552-0.0257234896852243/(-1.38227823943256-1.3615742854655*(-1.99631335659461+0.557334350190445*(1.35398569526671-0.387555765863444*(1.02913144546073+0.863583013722032/(1.2683694070471+0.402500761425692*A77))*A77)*A77^2))))/A77))))))/(0.734194432328406+A77))</f>
        <v>0.77529366839312119</v>
      </c>
      <c r="AD77">
        <f>1.18183694663495/(0.811884421626673/(-0.387820948120763+(0.846140411202497*(1.12885195970659-0.0183656036542475/A77))/(0.042118624485155+A77/(-0.0031413578000368/A77+0.921656171459982*(1.50668785331725+1.2536210486224*(1.35398569526671-0.6168218880323*(1.37126616778557+0.402500761425692*A77)*(-1.2536210486224+A77))))))+(0.787622194629073-0.00121448481383076/(0.65490847249199+A77/(2.29567493045267+(0.867201646270286*(-1.68806680029836+A77))/(1.76844974968252+0.0704654326192933/(0.0257234896852243+1.35220944522111*(1.38227823943256+(1.35398569526671-0.723234500337519*A77)*A77)*(0.464580399158206+(2.76303718745622*(1.73429322141552-0.0257234896852243/(-1.38227823943256-1.3615742854655*(-1.99631335659461+0.557334350190445*(1.35398569526671-0.387555765863444*(1.02913144546073+0.863583013722032/(1.2683694070471+0.402500761425692*A77))*A77)*A77^2))))/A77))))))/(0.734194432328406+A77))</f>
        <v>0.77529366839312119</v>
      </c>
      <c r="AE77">
        <f>(1.20974891912965+(1.35398569526671-1.17133456088655*(0.343267129158261+0.531216950710926*A77))*A77)/(0.853936490310795+(-0.342532611146801*(-2.07434974784536+1.04000145418899*A77))/(1.88206148752808+0.502711025775214*A77)+(0.0335368627175529*A77*(1.3035059947635+0.387820948120763*A77*(0.499591756075228+(1.31765977476544+1.62497760940312*A77)/(1.52354737984217+A77+0.387820948120763*(0.499591756075228+1.8072242425548/(1.35398569526671-0.042118624485155*A77)-0.018850180838521*A77)*A77))))/((0.13411254091937-2.21570053200528*A77)*(3.95028167787199-0.371227407212758/(3.90301641333645-0.0257234896852243*(3.09896951822355+2.22049560361339*A77))))+(0.0141058368252872*(5.06611870233582+3.12810643086815*A77))/(-0.387820948120763+0.692004299946409/(0.042118624485155+A77/(2.3579638459936+(0.0291255147002536*(4.06533529262017+0.0845825719575205/(1.88206148752808-0.0695807813057688/(1.37834641610356+0.0219666957079548*A77^2*(0.961537117060875-0.114806732203666/(11.2306534170372+(22.2141489278356*(0.320330340865454+(0.014457939311114*A77)/(1.28850660582791+0.355763322240829*(1.37834641610356+21.4279403580145*(-1.7413400142972-0.364497020876685*A77))+(-0.0711128010630725*(0.572507340286024+A77-A77/(-1.15201809460504+2.21570053200528*A77)))/A77)))/A77))))))/A77))))</f>
        <v>0.75953529286026622</v>
      </c>
      <c r="AF77">
        <f>(1.20974891912965+(1.35398569526671-1.17133456088655*(0.343267129158261+0.531216950710926*A77))*A77)/(0.998892634173671+0.445208224568255/(-0.387820948120763+1.18466563438521/(0.042118624485155+0.536073100156046*A77))+(-0.601813853170824*(-0.269840224043466+1.09012200575664*A77))/(1.88206148752808+0.502711025775214*A77))</f>
        <v>0.74464998114421321</v>
      </c>
      <c r="AG77">
        <f>(1.20974891912965+(1.35398569526671-1.17133456088655*(0.343267129158261+0.531216950710926*A77))*A77)/(0.998892634173671+0.445208224568255/(-0.387820948120763+1.18466563438521/(0.042118624485155+0.536073100156046*A77))+(-0.601813853170824*(-0.269840224043466+1.09012200575664*A77))/(1.88206148752808+0.502711025775214*A77))</f>
        <v>0.74464998114421321</v>
      </c>
      <c r="AH77">
        <f>(1.20974891912965+(1.35398569526671-1.17133456088655*(0.343267129158261+0.531216950710926*A77))*A77)/(0.998892634173671+0.445208224568255/(-0.387820948120763+1.18466563438521/(0.042118624485155+0.536073100156046*A77))+(-0.601813853170824*(-0.269840224043466+1.09012200575664*A77))/(1.88206148752808+0.502711025775214*A77))</f>
        <v>0.74464998114421321</v>
      </c>
      <c r="AI77">
        <f>(1.20974891912965+(1.35398569526671-1.17133456088655*(0.343267129158261+0.531216950710926*A77))*A77)/(0.998892634173671+0.445208224568255/(-0.387820948120763+1.18466563438521/(0.042118624485155+0.536073100156046*A77))+(-0.601813853170824*(-0.269840224043466+1.09012200575664*A77))/(1.88206148752808+0.502711025775214*A77))</f>
        <v>0.74464998114421321</v>
      </c>
      <c r="AJ77">
        <f>(1.20974891912965+(1.35398569526671-1.17133456088655*(0.343267129158261+0.531216950710926*A77))*A77)/(0.998892634173671+0.445208224568255/(-0.387820948120763+1.18466563438521/(0.042118624485155+0.536073100156046*A77))+(-0.601813853170824*(-0.269840224043466+1.09012200575664*A77))/(1.88206148752808+0.502711025775214*A77))</f>
        <v>0.74464998114421321</v>
      </c>
      <c r="AK77">
        <f>(1.20974891912965+(1.35398569526671-1.17133456088655*(0.343267129158261+0.531216950710926*A77))*A77)/(0.998892634173671+(-0.577059330080979*(-0.269840224043466+1.04000145418899*A77))/(1.83732970077823+0.502711025775214*A77)+0.445208224568255/(-0.387820948120763+1.18466563438521/(0.042118624485155+A77/(1.76207841810636+0.0313365332770731/(-0.387820948120763+0.692004299946409/(0.042118624485155+A77/(0.383338777592367+A77+(0.0245915505304077*(0.572507340286024+1.45046259894461*(1.09363628696998+0.898561068684809*(1.19792497390714-0.0503173712509576*A77))-A77/(1.55306435384771+(0.0481696425328251*(3.00668237234924+1.36475624686851*(0.383338777592367+A77)))/(1.71526950619522+A77))))/A77)))))))</f>
        <v>0.71982039915746265</v>
      </c>
      <c r="AL77">
        <f>(1.20974891912965+(1.35398569526671-1.17133456088655*(0.343267129158261+0.531216950710926*A77))*A77)/(0.998892634173671+(-0.577059330080979*(-0.269840224043466+1.04000145418899*A77))/(1.83732970077823+0.502711025775214*A77)+0.445208224568255/(-0.387820948120763+1.18466563438521/(0.042118624485155+A77/(1.76207841810636+0.0313365332770731/(-0.387820948120763+0.692004299946409/(0.042118624485155+A77/(0.383338777592367+A77+(0.0245915505304077*(0.572507340286024+1.45046259894461*(0.532658815604054+(1.19792497390714-0.0503173712509576*A77)/(0.0880337895757496+0.817312976902579*(1.13880058732556+(0.000467001218361596*(0.572507340286024-14.4491998481676*A77+1.45046259894461*(1.09363628696998+0.400670326020141*(0.308345486515569-0.0778712323425416*(1.20974891912965+(1.35398569526671-1.17133456088655*(0.343267129158261+0.531216950710926*A77))*A77)))))/A77)))-A77/(1.55306435384771+(0.0481696425328251*(3.00668237234924+1.36475624686851*(0.383338777592367+A77)))/(1.71526950619522+A77))))/A77)))))))</f>
        <v>0.71996920058115399</v>
      </c>
      <c r="AM77">
        <f>(1.20974891912965+(1.35398569526671-1.17133456088655*(0.343267129158261+0.531216950710926*A77))*A77)/(0.853936490310795+(-0.342532611146801*(-2.07434974784536+1.04000145418899*A77))/(1.88206148752808+0.526330282897089*A77)+(0.0335368627175529*A77*(1.3035059947635+0.387820948120763*A77*(0.499591756075228+(1.31765977476544+1.97808463559386*A77)/(1.35398569526671+2.23608768549617*(0.499591756075228+1.8072242425548/(1.35398569526671-0.042118624485155*A77)-0.018850180838521*A77)+A77-0.0257234896852243*(5.43381432008728+2.25309003624033*A77)))))/((3.95028167787199-0.371227407212758/(3.90301641333645-0.0257234896852243*(0.185384493122046+0.904627097227279/A77+0.317376019269035*A77)))*(0.447023869225954-2.21570053200528*A77))+(0.0141058368252872*(5.06611870233582+0.967362787694121*(3.34200121172165+1.10841756525364*A77)))/(-0.387820948120763+0.692004299946409/(0.042118624485155+A77/(2.3579638459936+(0.0291255147002536*(4.00464865128204+0.0845825719575205/(1.88206148752808-0.0642898261104782/(1.37834641610356+0.0219666957079548*A77^2*(0.961537117060875-0.0412862746222158/(137.854463716791+(22.2141489278356*(0.415877116824528+(0.014457939311114*A77)/(1.28850660582791+(-0.237580220743581*(1.37834641610356+21.4279403580145*(0.0926922465610232+0.739707747655992*A77-A77/(1.94250182184053+1.38267740205054/(0.63068353919543-0.258509668927597*A77))))*(0.572507340286024+A77-A77/(-1.15201809460504+2.21570053200528*A77)))/A77+0.355763322240829*(1.37834641610356+262.444494137943*(0.0926922465610232-0.155793080902205*A77-1.0837225884587*(1.34050100403787+0.867201646270286/(-1.07965561430964+(0.220638578871289*A77*(0.464580399158206+0.824662590017523/(0.0663282625909478+0.541248730650256*(2.12549613237967-1.37834641610356*(-0.177147977482442+(0.329023305609133*(-1.27597173339457+1.15005243207415*A77)*(0.390694387919499+0.0926922465610232*(1.35962423929962+0.490436636294599/(2.82190289904241-0.00639270719257123*(9.83468276410418+0.215345841984398*A77)-A77)+(0.447916807472172*(1.17960327085476-0.383338777592367*A77)*A77)/((1.28850660582791+2.00741451578074/(1.50668785331725+0.00880471064876556/((0.107756309783264+0.177147977482442*A77)*(3.35310015019267+0.48193583009032*A77))))*(1.83732970077823+0.847173970801691/(1.13019342127896+0.63068353919543/(1.02913144546073+0.531758399620069*A77))))+0.0926922465610232*A77^2)))/(1.35398569526671-0.0257234896852243*(4.63003465912108+2.15089323413315*A77+0.328649375158545*(6.08962907097061+0.240561032326992*(1.17960327085476-A77*(1.35398569526671-0.0257234896852243*(0.936317915978827+3.16194886442352*A77)))))))))))/(2.3579638459936+(0.0711128010630725*(0.572507340286024+1.45046259894461*(-0.147901207275546+0.655836091267868*(0.308345486515569-0.037984800952529*A77))-A77/(0.557334350190445*(1.35398569526671-0.580252089910874*(1.02913144546073+0.863583013722032/(1.2683694070471+0.402500761425692*A77))*A77)*A77^2+0.908234201372342/(0.0986857493624087+0.183365033290901*(0.572507340286024+(-2.46808111470789*A77)/(1.55306435384771+(0.933318560980433*(0.636160190756116+(-0.275831960768763*A77)/(1.28850660582791+2.00741451578074/(1.50668785331725+0.0362033685350591/((0.107756309783264+0.177147977482442*A77)*(3.35310015019267+0.48193583009032*A77)))))*(0.787622194629073-0.00121448481383076/(0.169095061275608+A77/(2.29567493045267+0.332594007508436*(-1.68806680029836+A77)))))/((0.734194432328406+A77)*A77*(0.177147977482442+3.16194886442352*A77))))))))/A77))))))))/A77))))))/A77))))</f>
        <v>0.7688910152173779</v>
      </c>
      <c r="AN77">
        <f>(1.20974891912965+(1.35398569526671-1.17133456088655*(0.343267129158261+0.531216950710926*A77))*A77)/(0.853936490310795+(-0.342532611146801*(-2.07434974784536+1.04000145418899*A77))/(1.88206148752808+0.526330282897089*A77)+(0.0335368627175529*A77*(1.3035059947635+0.387820948120763*A77*(0.499591756075228+(1.31765977476544+1.97808463559386*A77)/(1.35398569526671+2.23608768549617*(0.499591756075228+1.8072242425548/(1.35398569526671-0.042118624485155*A77)-0.018850180838521*A77)+A77-0.0257234896852243*(5.43381432008728+2.25309003624033*A77)))))/((3.95028167787199-0.371227407212758/(3.90301641333645-0.0257234896852243*(0.185384493122046+0.904627097227279/A77+0.317376019269035*A77)))*(0.447023869225954-2.21570053200528*A77))+(0.0141058368252872*(5.06611870233582+0.967362787694121*(3.34200121172165+1.10841756525364*A77)))/(-0.387820948120763+0.692004299946409/(0.042118624485155+A77/(2.3579638459936+(0.0291255147002536*(4.00464865128204+0.0845825719575205/(1.88206148752808-0.0642898261104782/(1.37834641610356+0.0219666957079548*A77^2*(0.961537117060875-0.0412862746222158/(137.854463716791+(22.2141489278356*(0.415877116824528+(0.014457939311114*A77)/(1.28850660582791+(-0.237580220743581*(1.37834641610356+21.4279403580145*(0.0926922465610232+0.739707747655992*A77-A77/(1.94250182184053+1.38267740205054/(0.63068353919543-0.258509668927597*A77))))*(0.572507340286024+A77-A77/(-1.15201809460504+2.21570053200528*A77)))/A77+0.355763322240829*(1.37834641610356+262.444494137943*(0.0926922465610232-0.155793080902205*A77-1.0837225884587*(1.34050100403787+0.867201646270286/(-1.07965561430964+(0.220638578871289*A77*(0.464580399158206+0.824662590017523/(0.0663282625909478+0.541248730650256*(2.12549613237967-1.37834641610356*(-0.177147977482442+(0.329023305609133*(-1.27597173339457+1.15005243207415*A77)*(0.390694387919499+0.0926922465610232*(1.35962423929962+0.490436636294599/(2.82190289904241-0.00639270719257123*(9.83468276410418+0.215345841984398*A77)-A77)+(0.447916807472172*(1.17960327085476-0.383338777592367*A77)*A77)/((1.28850660582791+2.00741451578074/(1.50668785331725+0.00880471064876556/((0.107756309783264+0.177147977482442*A77)*(3.35310015019267+0.48193583009032*A77))))*(1.83732970077823+0.847173970801691/(1.13019342127896+0.63068353919543/(1.02913144546073+0.531758399620069*A77))))+0.0926922465610232*A77^2)))/(1.35398569526671-0.0257234896852243*(4.63003465912108+2.15089323413315*A77+0.328649375158545*(6.08962907097061+0.240561032326992*(1.17960327085476-A77*(1.35398569526671-0.0257234896852243*(0.936317915978827+3.16194886442352*A77)))))))))))/(2.3579638459936+(0.0711128010630725*(0.572507340286024+1.45046259894461*(-0.147901207275546+0.655836091267868*(0.308345486515569-0.037984800952529*A77))-A77/(0.557334350190445*(1.35398569526671-0.580252089910874*(1.02913144546073+0.863583013722032/(1.2683694070471+0.402500761425692*A77))*A77)*A77^2+0.908234201372342/(0.0986857493624087+0.183365033290901*(0.572507340286024+(-2.46808111470789*A77)/(1.55306435384771+(0.933318560980433*(0.636160190756116+(-0.275831960768763*A77)/(1.28850660582791+2.00741451578074/(1.50668785331725+0.0362033685350591/((0.107756309783264+0.177147977482442*A77)*(3.35310015019267+0.48193583009032*A77)))))*(0.787622194629073-0.00121448481383076/(0.169095061275608+A77/(2.29567493045267+0.332594007508436*(-1.68806680029836+A77)))))/((0.734194432328406+A77)*A77*(0.177147977482442+3.16194886442352*A77))))))))/A77))))))))/A77))))))/A77))))</f>
        <v>0.7688910152173779</v>
      </c>
      <c r="AO77">
        <f>(1.20974891912965+(1.35398569526671-1.17133456088655*(0.343267129158261+0.531216950710926*A77))*A77)/(0.853936490310795+(-0.342532611146801*(-2.07434974784536+1.04000145418899*A77))/(1.88206148752808+0.526330282897089*A77)+(0.0335368627175529*A77*(1.3035059947635+0.387820948120763*A77*(0.499591756075228+(1.31765977476544+1.97808463559386*A77)/(1.35398569526671+2.23608768549617*(0.499591756075228+1.8072242425548/(1.35398569526671-0.042118624485155*A77)-0.018850180838521*A77)+A77-0.0257234896852243*(5.43381432008728+2.25309003624033*A77)))))/((3.95028167787199-0.371227407212758/(3.90301641333645-0.0257234896852243*(0.185384493122046+0.904627097227279/A77+0.317376019269035*A77)))*(0.447023869225954-2.21570053200528*A77))+(0.0141058368252872*(5.06611870233582+0.967362787694121*(3.34200121172165+1.10841756525364*A77)))/(-0.387820948120763+0.692004299946409/(0.042118624485155+A77/(2.3579638459936+(0.0291255147002536*(4.00464865128204+0.0845825719575205/(1.88206148752808-0.0642898261104782/(1.37834641610356+0.0219666957079548*A77^2*(0.961537117060875-0.0412862746222158/(0.0926922465610232+44.3394575425456*(6.03560294847459-0.0257234896852243*(1.37735597296173+0.904627097227279/A77+0.735987069686362*A77))+(22.2141489278356*(0.415877116824528+(0.014457939311114*A77)/(1.28850660582791+(-0.237580220743581*(1.37834641610356+21.4279403580145*(0.0926922465610232+0.739707747655992*A77-A77/(1.94250182184053+1.38267740205054/(0.63068353919543-0.258509668927597*A77))))*(0.572507340286024+A77-A77/(-1.15201809460504+2.21570053200528*A77)))/A77+0.355763322240829*(1.37834641610356+262.444494137943*(0.0926922465610232-0.155793080902205*A77-1.0837225884587*(1.34050100403787+0.867201646270286/(-1.07965561430964+(0.220638578871289*A77*(0.464580399158206+0.824662590017523/(0.0663282625909478+0.541248730650256*(2.12549613237967-1.37834641610356*(-0.177147977482442+(0.329023305609133*(-1.27597173339457+1.15005243207415*A77)*(0.390694387919499+0.0926922465610232*(1.35962423929962+0.490436636294599/(2.82190289904241-0.00639270719257123*(9.83468276410418+0.215345841984398*A77)-A77)+(0.447916807472172*(1.17960327085476-0.383338777592367*A77)*A77)/((1.28850660582791+2.00741451578074/(1.50668785331725+0.00880471064876556/((0.107756309783264+0.177147977482442*A77)*(3.35310015019267+0.48193583009032*A77))))*(1.83732970077823+0.847173970801691/(1.13019342127896+0.63068353919543/(1.02913144546073+0.531758399620069*A77))))+0.0926922465610232*A77^2)))/(1.35398569526671-0.0257234896852243*(4.63003465912108+2.15089323413315*A77+0.328649375158545*(6.08962907097061+0.240561032326992*(1.17960327085476-A77*(1.35398569526671-0.0257234896852243*(0.936317915978827+3.16194886442352*A77)))))))))))/(2.3579638459936+(0.0711128010630725*(0.572507340286024+1.45046259894461*(-0.147901207275546+0.655836091267868*(0.308345486515569-0.037984800952529*A77))-A77/(0.557334350190445*(1.35398569526671-0.580252089910874*(1.02913144546073+0.863583013722032/(1.2683694070471+0.402500761425692*A77))*A77)*A77^2+0.908234201372342/(0.0986857493624087+0.183365033290901*(0.572507340286024+(-2.46808111470789*A77)/(1.55306435384771+(0.933318560980433*(0.636160190756116+(-0.275831960768763*A77)/(1.28850660582791+2.00741451578074/(1.50668785331725+0.0362033685350591/((0.107756309783264+0.177147977482442*A77)*(3.35310015019267+0.48193583009032*A77)))))*(0.787622194629073-0.00121448481383076/(0.169095061275608+A77/(2.29567493045267+0.332594007508436*(-1.68806680029836+A77)))))/((0.734194432328406+A77)*A77*(0.177147977482442+3.16194886442352*A77))))))))/A77))))))))/A77))))))/A77))))</f>
        <v>0.76889101520090009</v>
      </c>
      <c r="AP77">
        <f>(1.20974891912965+(1.35398569526671-1.17133456088655*(0.343267129158261+0.531216950710926*A77))*A77)/(0.853936490310795+(-0.342532611146801*(-2.07434974784536+1.04000145418899*A77))/(1.88206148752808+0.526330282897089*A77)+(0.0335368627175529*A77*(0.447023869225954+0.387820948120763*A77*(0.499591756075228+(1.31765977476544+1.97808463559386*A77)/(1.35398569526671+2.23608768549617*(1.35398569526671+1.8072242425548/(1.35398569526671-0.042118624485155*A77)-0.018850180838521*A77)+A77-0.0257234896852243*(5.43381432008728+2.25309003624033*A77)))))/((3.95028167787199-0.371227407212758/(3.90301641333645-0.0257234896852243*(0.185384493122046+0.904627097227279/A77+0.317376019269035*A77)))*(0.13411254091937-2.21570053200528*A77))+(0.0141058368252872*(5.06611870233582+0.967362787694121*(3.34200121172165+1.10841756525364*A77)))/(-0.387820948120763+0.692004299946409/(0.042118624485155+A77/(2.3579638459936+(0.0291255147002536*(4.00464865128204+0.0845825719575205/(1.88206148752808-0.0642898261104782/(1.37834641610356+0.0219666957079548*A77^2*(0.961537117060875-0.0412862746222158/(137.854463716791+(22.2141489278356*(0.415877116824528+(0.014457939311114*A77)/(1.28850660582791+(-0.237580220743581*(1.37834641610356+21.4279403580145*(0.0926922465610232+0.451324529445759*A77-A77/(1.94250182184053+1.38267740205054/(0.63068353919543-0.258509668927597*A77))))*(0.572507340286024+A77-A77/(-1.15201809460504+2.21570053200528*A77)))/A77+0.355763322240829*(1.37834641610356+262.444494137943*(0.0926922465610232-0.155793080902205*A77-1.0837225884587*(1.34050100403787+0.867201646270286/(-1.07965561430964+(0.220638578871289*A77*(0.464580399158206+0.824662590017523/(0.0663282625909478+0.541248730650256*(2.12549613237967-1.37834641610356*(-0.177147977482442+(0.329023305609133*(-1.27597173339457+1.15005243207415*A77)*(0.390694387919499+0.0926922465610232*(1.35962423929962+0.490436636294599/(2.82190289904241-0.00639270719257123*(9.83468276410418+0.215345841984398*A77)-A77)+(0.447916807472172*(1.17960327085476-0.383338777592367*A77)*A77)/((1.28850660582791+2.00741451578074/(1.50668785331725+0.00880471064876556/((0.107756309783264+0.177147977482442*A77)*(3.35310015019267+0.48193583009032*A77))))*(1.83732970077823+0.847173970801691/(1.13019342127896+0.63068353919543/(1.02913144546073+0.531758399620069*A77))))+0.0926922465610232*A77^2)))/(1.35398569526671-0.0257234896852243*(4.63003465912108+2.15089323413315*A77+0.328649375158545*(6.08962907097061+0.240561032326992*(1.17960327085476-A77*(1.35398569526671-0.0257234896852243*(0.936317915978827+3.16194886442352*A77)))))))))))/(2.3579638459936+(0.0711128010630725*(0.572507340286024+1.45046259894461*(-0.147901207275546+0.655836091267868*(0.308345486515569-0.037984800952529*A77))-A77/(0.557334350190445*(1.35398569526671-0.580252089910874*(1.02913144546073+0.863583013722032/(1.2683694070471+0.402500761425692*A77))*A77)*A77^2+0.908234201372342/(0.0986857493624087+0.183365033290901*(0.572507340286024+(-2.46808111470789*A77)/(1.55306435384771+(0.933318560980433*(0.636160190756116+(-0.275831960768763*A77)/(1.28850660582791+2.00741451578074/(1.50668785331725+0.0362033685350591/((0.107756309783264+0.177147977482442*A77)*(3.35310015019267+0.48193583009032*A77)))))*(0.787622194629073-0.00121448481383076/(0.169095061275608+A77/(2.29567493045267+0.332594007508436*(-1.68806680029836+A77)))))/((0.734194432328406+A77)*A77*(0.177147977482442+3.16194886442352*A77))))))))/A77))))))))/A77))))))/A77))))</f>
        <v>0.76582442754341484</v>
      </c>
      <c r="AQ77">
        <f>(1.20974891912965+(1.35398569526671-1.17133456088655*(0.343267129158261+0.531216950710926*A77))*A77)/(0.853936490310795+(-0.342532611146801*(-2.07434974784536+1.04000145418899*A77))/(1.88206148752808+0.526330282897089*A77)+(0.029449284704281*A77*(1.3035059947635+0.387820948120763*A77*(0.499591756075228+(1.31765977476544+1.97808463559386*A77)/(27.310084523198+2.23608768549617*(0.499591756075228+1.8072242425548/(1.35398569526671-0.042118624485155*A77)-0.018850180838521*A77)))))/(3.95028167787199-0.371227407212758/(4.06967297567588-0.0257234896852243*(0.185384493122046+0.904627097227279/A77+0.317376019269035*A77)))+(0.0141058368252872*(5.06611870233582+0.967362787694121*(3.34200121172165+1.10841756525364*A77)))/(-0.387820948120763+0.692004299946409/(0.042118624485155+A77/(2.3579638459936+(0.0291255147002536*(4.00464865128204+0.0845825719575205/(1.88206148752808-0.0642898261104782/(1.37834641610356+0.0219666957079548*A77^2*(0.961537117060875-0.13576073171045/(A77*(137.854463716791+(22.2141489278356*(0.415877116824528+(0.014457939311114*A77)/(1.28850660582791+(-0.237580220743581*(1.37834641610356+21.4279403580145*(0.0926922465610232+0.451324529445759*A77-A77/(1.94250182184053+1.38267740205054/(0.63068353919543-0.258509668927597*A77))))*(0.572507340286024+A77-A77/(-1.15201809460504+2.21570053200528*A77)))/A77+0.355763322240829*(1.37834641610356+639.641244963208*(0.0926922465610232-0.155793080902205*A77-1.0837225884587*(1.34050100403787+0.867201646270286/(-1.07965561430964+(0.220638578871289*(0.464580399158206+0.824662590017523/(0.0663282625909478+0.541248730650256*(2.12549613237967-0.437454098716689*A77)))*A77)/(2.3579638459936+(0.0711128010630725*(0.572507340286024+1.45046259894461*(-0.147901207275546+0.655836091267868*(0.308345486515569-0.037984800952529*A77))-A77/(0.557334350190445*(1.35398569526671-0.580252089910874*(1.02913144546073+0.863583013722032/(1.2683694070471+0.402500761425692*A77))*A77)*A77^2+0.908234201372342/(0.0986857493624087+0.183365033290901*(0.572507340286024+(-2.46808111470789*A77)/(1.55306435384771+(0.933318560980433*(0.636160190756116+(-0.100246874130947*A77)/(1.28850660582791+2.00741451578074/(1.50668785331725+0.0362033685350591/((0.107756309783264+0.177147977482442*A77)*(3.35310015019267+0.48193583009032*A77)))))*(0.787622194629073-0.00121448481383076/(0.169095061275608+A77/(2.29567493045267+0.332594007508436*(-1.68806680029836+A77)))))/(A77*(1.80061118536863+A77)*(0.177147977482442+3.16194886442352*A77))))))))/A77))))))))/A77)))))))/A77))))</f>
        <v>0.74717281165340255</v>
      </c>
      <c r="AR77">
        <f>(1.20974891912965+(1.35398569526671-1.17133456088655*(0.343267129158261+0.531216950710926*A77))*A77)/(0.853936490310795+(-0.342532611146801*(-2.07434974784536+1.04000145418899*A77))/(1.88206148752808+0.526330282897089*A77)+(0.0126979745995017*(1.3035059947635+0.387820948120763*A77*(0.499591756075228+(1.31765977476544+1.97808463559386*A77)/(1.35398569526671+2.23608768549617*(0.499591756075228+1.8072242425548/(1.35398569526671-0.042118624485155*A77)-0.018850180838521*A77)+A77-0.0257234896852243*(5.43381432008728+2.25309003624033*A77)))))/((3.95028167787199-0.371227407212758/(3.90301641333645-0.0257234896852243*(2.49843804385864+0.317376019269035*A77)))*(0.13411254091937-2.21570053200528*A77))+(0.0141058368252872*(5.06611870233582+0.967362787694121*(3.34200121172165+1.10841756525364*A77)))/(-0.387820948120763+0.692004299946409/(0.042118624485155+A77/(2.3579638459936+(0.0291255147002536*(4.00464865128204+(3.28814530969743*(-0.387820948120763+0.692004299946409/(0.042118624485155+A77/(2.3579638459936+(0.0291255147002536*(4.00464865128204+0.0845825719575205/(1.88206148752808-0.0642898261104782/(1.37834641610356+0.0219666957079548*A77^2*(0.961537117060875+(-0.0118031886711507*(3.07661173368988+0.575993848048169/(1.35398569526671+2.23608768549617*(0.499591756075228+1.8072242425548/(1.35398569526671-0.042118624485155*A77)-0.018850180838521*A77)+A77-0.0257234896852243*(5.63212530538267+2.25309003624033*A77))))/(5.77199336786734+(22.2141489278356*(0.415877116824528+(0.014457939311114*A77)/(1.28850660582791+0.355763322240829*(1.37834641610356+262.444494137943*(0.0926922465610232-0.155793080902205*A77-1.0837225884587*(1.34050100403787+A77)))+(-0.237580220743581*(1.37834641610356+21.4279403580145*(0.0926922465610232+0.204095746432691*A77-2.86657806019528*(4.5662864101421+0.70099489759514*A77)*A77))*(0.572507340286024+A77-A77/(-1.15201809460504+2.21570053200528*A77)))/A77)))/A77))))))/A77))))/(5.06611870233582+0.967362787694121*(3.34200121172165+1.10841756525364*A77))))/A77))))</f>
        <v>0.76412189772682404</v>
      </c>
      <c r="AS77">
        <f>(1.20974891912965+(1.35398569526671-1.17133456088655*(0.343267129158261+0.531216950710926*A77))*A77)/(0.853936490310795+(-0.342532611146801*(-2.07434974784536+1.04000145418899*A77))/(1.88206148752808+0.542521726667315*A77)+(0.0335368627175529*A77*(1.3035059947635+0.387820948120763*A77*(0.838938317128309+2.78995482873347/(1.35398569526671+0.00639270719257123*(9.83468276410418+0.215345841984398*A77)+2*A77-0.0257234896852243*(5.63212530538267+2.25309003624033*A77)))))/((0.13411254091937-2.21570053200528*A77)*(0.818190066823023+(1.06936959655306*A77)/(3.90301641333645-0.0257234896852243*(1.37735597296173+2.97346710567877/A77+0.244725229089146*A77+(1.38600551454706*(0.0926922465610232+0.618294099602874*(2.02319447153278+(-0.19666381866455*(4.60410230620974+0.476464825494361*A77))/A77)))/(1.60063463404815+(0.01387911848128*(0.572507340286024+0.0477844779034068/(1.61735329617781-A77)-A77/(1.55306435384771+(1.2536210486224*(4.05109963945589+(-3.40123403697681*(1.17960327085476-0.383338777592367*A77))/(1.28850660582791+2.00741451578074/(1.50668785331725+0.04361342425682/(2.85331690209715+0.48193583009032*A77)))))/(0.802296519176638/(3.35310015019267+0.48193583009032*A77)+A77))))/A77)))))+0.167579262113603/(-0.387820948120763+0.692004299946409/(0.042118624485155+A77/(2.3579638459936+(0.00844330784500582*(1.71004554273883+0.0845825719575205/(1.88206148752808-0.370227913552737/(1.37834641610356+0.651760402842892*A77^2*(0.961537117060875-0.00893317838966942*(137.854463716791+(37.1633642023543*(0.415877116824528+0.00188293282699972*(1.95841446725549+A77-A77/(-1.15201809460504+2.21570053200528*A77))))/A77))))))/A77))))</f>
        <v>0.74109239179674224</v>
      </c>
      <c r="AT77">
        <f>(1.20974891912965+(1.35398569526671-1.17133456088655*(0.343267129158261+0.531216950710926*A77))*A77)/(0.853936490310795+(-0.342532611146801*(-2.07434974784536+1.04000145418899*A77))/(1.88206148752808+0.542521726667315*A77)+(0.0335368627175529*A77*(1.3035059947635+0.387820948120763*A77*(0.838938317128309+2.78995482873347/(1.35398569526671+0.00639270719257123*(9.83468276410418+0.215345841984398*A77)+2*A77-0.0257234896852243*(5.63212530538267+2.25309003624033*A77)))))/((0.13411254091937-2.21570053200528*A77)*(0.818190066823023+(1.06936959655306*A77)/(3.90301641333645-0.0257234896852243*(1.37735597296173+2.97346710567877/A77+0.244725229089146*A77+(1.38600551454706*(0.0926922465610232+0.618294099602874*(2.02319447153278+(-0.19666381866455*(4.60410230620974+0.476464825494361*A77))/A77)))/(1.60063463404815+(0.01387911848128*(0.572507340286024+0.0477844779034068/(1.61735329617781-A77)-A77/(1.55306435384771+(1.2536210486224*(4.05109963945589+(-3.40123403697681*(1.17960327085476-0.383338777592367*A77))/(1.28850660582791+2.00741451578074/(1.50668785331725+0.04361342425682/(2.85331690209715+0.48193583009032*A77)))))/(0.802296519176638/(3.35310015019267+0.48193583009032*A77)+A77))))/A77)))))+0.167579262113603/(-0.387820948120763+0.692004299946409/(0.042118624485155+A77/(2.3579638459936+(0.00844330784500582*(1.71004554273883+0.0845825719575205/(1.88206148752808-0.370227913552737/(1.37834641610356+1.33027492167115*A77^2*(0.961537117060875-0.00893317838966942*(137.854463716791+(37.1633642023543*(0.415877116824528+0.00188293282699972*(1.95841446725549+A77-A77/(-1.15201809460504+2.21570053200528*A77))))/A77))))))/A77))))</f>
        <v>0.74105745480609475</v>
      </c>
      <c r="AU77">
        <f>(1.20974891912965+(1.35398569526671-1.17133456088655*(0.343267129158261+0.531216950710926*A77))*A77)/(0.853936490310795+(-0.342532611146801*(-2.07434974784536+1.04000145418899*A77))/(1.88206148752808+0.542521726667315*A77)+0.167579262113603/(-0.387820948120763+0.692004299946409/(0.042118624485155+A77/(2.3579638459936+0.147646320959527/A77)))+(0.0335368627175529*A77*(1.3035059947635+0.387820948120763*A77*(0.838938317128309+2.78995482873347/(1.35398569526671+0.00639270719257123*(9.83468276410418+0.215345841984398*A77)+2*A77-0.0257234896852243*(5.63212530538267+2.25309003624033*A77)))))/((0.13411254091937-2.21570053200528*A77)*(0.818190066823023+(1.06936959655306*A77)/(3.90301641333645-0.0257234896852243*(1.37735597296173+2.97346710567877/A77+0.244725229089146*A77+(1.38600551454706*(0.0926922465610232+0.618294099602874*(2.02319447153278+(-0.19666381866455*(4.60410230620974+0.476464825494361*A77))/A77)))/(1.60063463404815+(0.01387911848128*(0.572507340286024+0.0477844779034068/(1.61735329617781-A77)-A77/(1.55306435384771+(1.2536210486224*(4.05109963945589+(-3.40123403697681*(1.17960327085476-0.383338777592367*A77))/(1.28850660582791+2.00741451578074/(1.50668785331725+0.04361342425682/(2.85331690209715+0.48193583009032*A77)))))/(0.802296519176638/(3.35310015019267+0.48193583009032*A77)+A77))))/A77))))))</f>
        <v>0.75239484986045968</v>
      </c>
      <c r="AV77">
        <f>(1.20974891912965+(1.35398569526671-1.17133456088655*(0.343267129158261+0.531216950710926*A77))*A77)/(0.853936490310795+(-0.342532611146801*(-2.07434974784536+1.04000145418899*A77))/(1.88206148752808+0.542521726667315*A77)+0.167579262113603/(-0.387820948120763+0.692004299946409/(0.042118624485155+A77/(2.3579638459936+0.147646320959527/A77)))+(0.0335368627175529*A77*(1.3035059947635+0.387820948120763*A77*(0.838938317128309+2.78995482873347/(1.35398569526671+0.00639270719257123*(9.83468276410418+0.215345841984398*A77)+2*A77-0.0257234896852243*(5.63212530538267+2.25309003624033*A77)))))/((0.13411254091937-2.21570053200528*A77)*(0.818190066823023+(1.06936959655306*A77)/(3.90301641333645-0.0257234896852243*(1.37735597296173+2.97346710567877/A77+0.244725229089146*A77+(1.38600551454706*(0.0926922465610232+0.618294099602874*(2.02319447153278+(-0.19666381866455*(4.60410230620974+0.476464825494361*A77))/A77)))/(1.60063463404815+(0.01387911848128*(0.572507340286024+0.0477844779034068/(1.61735329617781-A77)-A77/(1.55306435384771+(1.2536210486224*(4.05109963945589+(-3.40123403697681*(1.17960327085476-0.383338777592367*A77))/(1.28850660582791+2.00741451578074/(1.50668785331725+0.04361342425682/(2.85331690209715+0.48193583009032*A77)))))/(0.802296519176638/(3.35310015019267+0.48193583009032*A77)+A77))))/A77))))))</f>
        <v>0.75239484986045968</v>
      </c>
      <c r="AW77">
        <f>(1.20974891912965+(1.35398569526671-1.17133456088655*(0.343267129158261+0.531216950710926*A77))*A77)/(0.853936490310795+(-0.342532611146801*(-2.07434974784536+1.04000145418899*A77))/(1.88206148752808+0.542521726667315*A77)+0.167579262113603/(-0.387820948120763+0.692004299946409/(0.042118624485155+A77/(2.3579638459936+(0.00844330784500582*(1.71004554273883+0.0845825719575205/(1.88206148752808-0.370227913552737/(1.37834641610356+0.651760402842892*A77^2*(0.961537117060875-0.00893317838966942*(660.048762218403+(37.1633642023543*(0.415877116824528+0.00188293282699972*(1.95841446725549+A77-A77/(-1.15201809460504+2.21570053200528*A77))))/A77))))))/A77)))+(0.0335368627175529*A77*(1.3035059947635+0.387820948120763*A77*(0.838938317128309+2.78995482873347/(1.35398569526671+2*A77-0.0257234896852243*(5.63212530538267+2.25309003624033*A77)+0.00639270719257123*(147.689146480896+(22.2141489278356*(0.415877116824528+(0.014457939311114*A77)/(1.28850660582791+(-0.237580220743581*(1.37834641610356+21.4279403580145*(0.0926922465610232+0.451324529445759*A77-A77/(1.94250182184053+1.38267740205054/(0.63068353919543-0.258509668927597*A77))))*(0.572507340286024+A77-A77/(-1.15201809460504+2.21570053200528*A77)))/A77+0.355763322240829*(1.37834641610356+639.641244963208*(0.0926922465610232-0.155793080902205*A77-1.0837225884587*(1.34050100403787+0.867201646270286/(-0.705822899440121+(0.220638578871289*(0.464580399158206+0.824662590017523/(0.0663282625909478+0.541248730650256*(2.12549613237967-0.437454098716689*A77)))*A77)/(2.3579638459936+(0.0711128010630725*(0.572507340286024+1.45046259894461*(-0.147901207275546+0.655836091267868*(0.308345486515569-0.037984800952529*A77))-A77/(0.557334350190445*(1.35398569526671-0.580252089910874*(1.02913144546073+0.863583013722032/(1.2683694070471+0.402500761425692*A77))*A77)*A77^2+0.908234201372342/(0.0986857493624087+0.183365033290901*(0.572507340286024+(-2.46808111470789*A77)/(1.55306435384771+(0.933318560980433*(0.636160190756116+(-0.100246874130947*A77)/(1.28850660582791+2.00741451578074/(1.50668785331725+0.0362033685350591/((0.107756309783264+0.177147977482442*A77)*(3.35310015019267+0.48193583009032*A77)))))*(0.787622194629073-0.00121448481383076/(0.169095061275608+A77/(2.29567493045267+0.332594007508436*(-1.68806680029836+A77)))))/(A77*(1.80061118536863+A77)*(0.177147977482442+3.16194886442352*A77))))))))/A77))))))))/A77)))))/((0.13411254091937-2.21570053200528*A77)*(0.818190066823023+(1.06936959655306*A77)/(3.90301641333645-0.0257234896852243*(1.37735597296173+4.80914682444586/A77+0.244725229089146*A77+(1.38600551454706*(0.0926922465610232+0.618294099602874*(2.02319447153278+(-0.19666381866455*(4.60410230620974+0.476464825494361*A77))/A77)))/(1.60063463404815+(0.01387911848128*(0.572507340286024+0.0477844779034068/(1.61735329617781-A77)-A77/(1.55306435384771+(1.2536210486224*(4.05109963945589+(-3.40123403697681*(1.17960327085476-0.383338777592367*A77))/(1.28850660582791+2.00741451578074/(1.50668785331725+8.96008045956161*(1.17960327085476-0.383338777592367*A77)))))/(0.802296519176638/(3.35310015019267+0.48193583009032*A77)+A77))))/A77))))))</f>
        <v>0.74056085202931998</v>
      </c>
      <c r="AX77">
        <f>(1.20974891912965+(1.35398569526671-1.17133456088655*(0.343267129158261+0.531216950710926*A77))*A77)/(0.853936490310795+(-0.342532611146801*(-2.07434974784536+1.04000145418899*A77))/(1.88206148752808+0.542521726667315*A77)+(0.0335368627175529*A77*(1.3035059947635+0.387820948120763*A77*(0.838938317128309+2.78995482873347/(1.35398569526671+2*A77-0.0257234896852243*(5.63212530538267+2.25309003624033*A77)+0.00639270719257123*(9.83468276410418+0.215345841984398*(0.853936490310795+(-0.342532611146801*(-2.07434974784536+1.04000145418899*A77))/(1.88206148752808+0.502711025775214*A77)+(0.0141058368252872*(5.06611870233582+0.967362787694121*(3.34200121172165+1.10841756525364*A77)))/(-0.387820948120763+0.692004299946409/(0.042118624485155+A77/(2.76587405523555+(0.00613956197352821*(1.71004554273883+0.0845825719575205/(0.107756309783264-0.00429343541709922/(1.37834641610356+0.0223788390531129*A77^2*(0.961537117060875-0.288920236192134/(1.4691254481114+615.934447065043*(4.24628354249471-0.0257234896852243*(2.77097076864026+0.904627097227279/A77+0.235050996342107*(1.37735597296173+0.904627097227279/A77+0.317376019269035*A77)*A77))))))))/A77)))))))))/((0.13411254091937-2.21570053200528*A77)*(0.818190066823023+(1.06936959655306*A77)/(3.90301641333645-0.0257234896852243*(1.37735597296173+2.97346710567877/A77+0.244725229089146*A77+(1.38600551454706*(0.0926922465610232+0.618294099602874*(2.02319447153278+(-0.19666381866455*(4.60410230620974+0.476464825494361*A77))/A77)))/(1.60063463404815+(0.01387911848128*(0.572507340286024+0.0757079367174782/(1.61735329617781-A77)-A77/(1.55306435384771+(1.2536210486224*(4.05109963945589+(-3.40123403697681*(1.17960327085476-0.383338777592367*A77))/(1.28850660582791+2.00741451578074/(1.50668785331725+0.0142403277896729/((2.85331690209715+0.48193583009032*A77)*A77)))))/(0.802296519176638/(3.35310015019267+0.48193583009032*A77)+A77))))/A77)))))+0.167579262113603/(-0.387820948120763+0.692004299946409/(0.042118624485155+A77/(2.3579638459936+(0.000888059549918776*(5.06611870233582+(1.62401386482855*(3.34200121172165+1.10841756525364*A77))/(1.2683694070471+0.402500761425692*A77))*(1.71004554273883+0.0845825719575205/(1.88206148752808-0.370227913552737/(1.37834641610356+0.651760402842892*A77^2*(0.961537117060875-0.0120581637759904*(137.854463716791+(37.1633642023543*(0.415877116824528+0.00188293282699972*(1.95841446725549+A77-A77/(-1.15201809460504+2.21570053200528*A77))))/A77))))))/(-0.387820948120763+0.692004299946409/(0.042118624485155+A77/(2.76587405523555+(0.00613956197352821*(1.71004554273883+0.0845825719575205/(0.107756309783264-0.00429343541709922/(1.37834641610356+0.0508158797358195*A77^2*(0.961537117060875-0.288920236192134/(0.0926922465610232+(0.437275736701533*(0.415877116824528+(0.014457939311114*A77)/(A77+(-0.237580220743581*(1.37834641610356+21.4279403580145*(0.0926922465610232-0.63068353919543/(1.94250182184053+1.38267740205054/(0.63068353919543-4.31295592113779*A77))-2.86657806019528*(4.81965265712722+0.798704757545468/(-0.119863080009083-0.0257234896852243*(0.578543994034579+0.867201646270286/(-1.07965561430964+0.0305950650617848/(1.05524055154834+0.448461440202596*A77))))+0.70099489759514*A77)*A77))*(0.572507340286024-1/(-1.13880058732556+2.21570053200528*A77)))/A77)))/A77+615.934447065043*(4.24628354249471-0.0257234896852243*(1.37735597296173+0.904627097227279/A77+0.29042957772618*(1.37735597296173+0.904627097227279/A77+0.317376019269035*A77)+1.34077015831167/(0.928497073078855+(0.771654870311212*A77)/(0.572507340286024+0.0477844779034068/(-1.94250182184053+A77)-A77/(1.55306435384771+(1.2536210486224*(44.6847804393856-0.186256070111982*A77))/(A77+0.727442874940328*(-0.451324529445759+0.221891028040639/(-0.119863080009083-0.0257234896852243*(1.26103168503005+0.867201646270286/(-1.07965561430964+0.543487642291432*A77*(0.464580399158206+(1.61894118832826+0.917328514349104/(4.32607754767267-3.26818747219878E-16/A77+1.65974723963828*A77))/(0.0663282625909478+0.541248730650256*(2.47120482147178-1.37834641610356*(-0.177147977482442+(2.02130664545041*(-1.27597173339457+1.86814494531658*A77)*(0.0926922465610232*(1.62442666510206+0.0926922465610232*A77^2)+(0.081846911139047*(0.170647305939579+1.13880058732556/(-0.0926922465610231+0.139643812851744*(0.878257584415362-0.327781066519746*(1.13019342127896-0.9182022902853*A77)*A77))))/A77))/(1.35398569526671-0.0257234896852243*(5.14164559620128+2.15089323413315*A77))))))))))))))))))))))/A77)))))))</f>
        <v>0.74357366944388625</v>
      </c>
      <c r="AY77">
        <f>(1.20974891912965+(1.35398569526671-1.17133456088655*(0.343267129158261+0.531216950710926*A77))*A77)/(0.853936490310795+(-0.342532611146801*(-2.07434974784536+1.04000145418899*A77))/(1.88206148752808+0.542521726667315*A77)+0.167579262113603/(-0.387820948120763+0.692004299946409/(0.042118624485155+A77/(2.3579638459936+(0.00844330784500582*(1.71004554273883+0.0845825719575205/(1.88206148752808-0.426164099741184/(1.37834641610356+0.651760402842892*A77^2*(0.961537117060875-0.0120581637759904*(249.568349335212+(37.1633642023543*(0.415877116824528+0.00188293282699972*(1.95841446725549+A77-A77/(-1.15201809460504+2.21570053200528*A77))))/A77))))))/A77)))+(0.0335368627175529*A77*(1.3035059947635+0.744303366739422*A77*(0.838938317128309+2.78995482873347/(1.35398569526671+2*A77-0.0257234896852243*(5.63212530538267+2.25309003624033*A77)+0.00639270719257123*(9.83468276410418+0.215345841984398*(0.853936490310795+(-0.342532611146801*(-2.07434974784536+1.04000145418899*A77))/(1.88206148752808+0.502711025775214*A77)+(0.0141058368252872*(5.06611870233582+0.967362787694121*(3.34200121172165+1.10841756525364*A77)))/(-0.387820948120763+0.692004299946409/(0.042118624485155+A77/(2.76587405523555+(0.00613956197352821*(1.71004554273883+0.0845825719575205/(0.107756309783264-0.00429343541709922/(1.37834641610356+0.0508158797358195*A77^2*(0.961537117060875-0.287407227132056/(0.0926922465610232+615.934447065043*(4.24628354249471-0.0257234896852243*(1.37735597296173+0.904627097227279/A77+0.235050996342107*(1.37735597296173+0.904627097227279/A77+0.317376019269035*A77)*A77+1.34077015831167/(0.928497073078855+(0.771654870311212*A77)/(0.572507340286024+0.0477844779034068/(-1.94250182184053+A77)-A77/(1.55306435384771+(1.2536210486224*(44.6847804393856-0.186256070111982*A77))/(0.583624886464472+A77))))))+(0.437275736701533*(0.415877116824528+(0.014457939311114*A77)/(A77+(-0.237580220743581*(0.572507340286024-1/(-1.15201809460504+2.21570053200528*A77))*(1.37834641610356+21.4279403580145*(0.0926922465610232-0.63068353919543/(1.94250182184053+1.38267740205054/(0.63068353919543-4.31295592113779*A77))-2.86657806019528*A77*(4.81965265712722+0.70099489759514*A77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77*(0.102627844280887+0.0926922465610232*(849.135173098578+(0.394333216527102*A77)/((1.28850660582791+2.00741451578074/(1.50668785331725+0.003115888269543/((0.107756309783264+0.177147977482442*A77)*(4.28953934909238+0.48193583009032*A77))))*(1.83732970077823+0.214213279927269/(1.13019342127896+0.63068353919543/(1.02913144546073+0.531758399620069*A77)))*(0.206402243692301+0.383338777592367*A77))+0.0926922465610232*A77^2)))/((2.9753262125074+A77)*(1.35398569526671-0.0257234896852243*(3.84310836700038+(1.13019342127896*A77)/(0.0449989457730409+0.908234201372342/((0.0179861736318498*(0.153002912263542+0.617926515510379/(1.77763661179568+A77/(2.76587405523555+(1.35643117790437*(-0.0136619155000806+A77))/A77))))/A77+1.47579005996072*(1.13944793288684+2.21570053200528*A77+0.0578723682222991/(-1.49469740593783-0.711995969406889/(1.37834641610356+15.8699816553902*(0.041427203940121+1.51951846901859*A77))))))))))))))/(1.05524055154834+0.448461440202596*A77))))))))/A77)))/A77))))))/A77)))))))))/((0.13411254091937-2.21570053200528*A77)*(0.818190066823023+(1.06936959655306*A77)/(3.90301641333645-0.0257234896852243*(1.37735597296173+2.97346710567877/A77+0.244725229089146*A77+(1.38600551454706*(0.0926922465610232+0.618294099602874*(2.02319447153278+(-0.19666381866455*(4.60410230620974+0.476464825494361*A77))/A77)))/(1.60063463404815+(0.01387911848128*(0.572507340286024+0.0477844779034068/(1.61735329617781-A77)-A77/(1.55306435384771+(1.2536210486224*(4.05109963945589+(-3.40123403697681*(1.17960327085476-0.383338777592367*A77))/(1.28850660582791+2.00741451578074/(1.50668785331725+1.61507604793926/(2.85331690209715+0.48193583009032*A77)))))/(0.802296519176638/(3.35310015019267+0.48193583009032*A77)+A77))))/A77))))))</f>
        <v>0.74777568169558017</v>
      </c>
      <c r="AZ77">
        <f>(1.20974891912965+(1.35398569526671-1.17133456088655*(0.343267129158261+0.531216950710926*A77))*A77)/(0.853936490310795+(-0.342532611146801*(-2.07434974784536+1.04000145418899*A77))/(1.88206148752808+0.542521726667315*A77)+0.167579262113603/(-0.387820948120763+0.692004299946409/(0.042118624485155+A77/(2.3579638459936+(0.00844330784500582*(1.71004554273883+0.0845825719575205/(1.88206148752808-0.370227913552737/(1.37834641610356+0.651760402842892*A77^2*(0.961537117060875-0.148568137329783*(660.048762218403+(37.1633642023543*(0.415877116824528+0.00188293282699972*(1.95841446725549+A77-A77/(-1.15201809460504+2.21570053200528*A77))))/A77))))))/A77)))+(0.0335368627175529*A77*(1.3035059947635+A77*(0.838938317128309+(1.31765977476544+1.23780751623399/(0.744303366739422+0.100584577493711/(0.343267129158261+0.531216950710926*A77)))/(1.35398569526671+2*A77-0.0257234896852243*(5.63212530538267+2.25309003624033*A77)+0.00639270719257123*(9.83468276410418+0.215345841984398*(0.853936490310795+(-0.342532611146801*(-2.07434974784536+1.04000145418899*A77))/(1.88206148752808+0.502711025775214*A77)+(0.0141058368252872*(5.06611870233582+0.967362787694121*(3.34200121172165+0.460198379969539*A77)))/(-0.387820948120763+0.692004299946409/(0.042118624485155+A77/(4.18140999472746+(0.00613956197352821*(1.71004554273883+0.0845825719575205/(0.107756309783264-0.00429343541709922/(1.37834641610356+0.0508158797358195*A77^2*(0.961537117060875-0.288920236192134/(0.0926922465610232+(0.437275736701533*(0.867201646270286-A77))/A77+615.934447065043*(4.24628354249471-0.0257234896852243*(1.37735597296173+0.904627097227279/A77+0.235050996342107*(1.37735597296173+0.904627097227279/A77+0.317376019269035*A77)*A77+1.34077015831167/(0.928497073078855+(0.771654870311212*A77)/(0.572507340286024+0.0477844779034068/(-1.94250182184053+A77)-A77/(1.55306435384771+(1.2536210486224*(44.6847804393856-0.186256070111982*A77))/(0.583624886464472+A77))))))))))))/A77)))))))))/((0.13411254091937-2.21570053200528*A77)*(0.818190066823023+(1.06936959655306*A77)/(3.90301641333645-0.0257234896852243*(1.37735597296173+4.80914682444586/A77+0.244725229089146*A77+(1.38600551454706*(0.0926922465610232+0.618294099602874*(2.02319447153278+(-0.19666381866455*(4.60410230620974+0.476464825494361*A77))/A77)))/(1.60063463404815+(0.01387911848128*(0.572507340286024+0.0477844779034068/(1.61735329617781-A77)-A77/(1.55306435384771+(1.2536210486224*(4.05109963945589-1.88179359586526*(1.29331326798604-0.317376019269035*A77)))/(0.802296519176638/(3.35310015019267+0.48193583009032*A77)+A77))))/A77))))))</f>
        <v>0.7526797357308832</v>
      </c>
      <c r="BA77">
        <f>(1.20974891912965+(1.35398569526671-1.17133456088655*(0.343267129158261+0.531216950710926*A77))*A77)/(0.853936490310795+(-0.342532611146801*(-2.07434974784536+1.04000145418899*A77))/(1.88206148752808+0.542521726667315*A77)+0.167579262113603/(-0.387820948120763+0.692004299946409/(0.042118624485155+A77/(2.3579638459936+(0.00844330784500582*(1.71004554273883+0.0845825719575205/(1.88206148752808-0.370227913552737/(1.37834641610356+0.651760402842892*A77^2*(0.961537117060875+(-0.0296755493541837*(137.854463716791+(37.1633642023543*(0.415877116824528+0.00188293282699972*(1.95841446725549+A77-A77/(-1.15201809460504+2.21570053200528*A77))))/A77))/(1.88206148752808+0.681269618302163*A77))))))/A77)))+(0.0335368627175529*A77*(1.3035059947635+A77*(0.838938317128309+2.78995482873347/(1.72161354526182+2*A77-0.0257234896852243*(5.63212530538267+2.25309003624033*A77)+0.00639270719257123*(9.83468276410418+0.215345841984398*(0.853936490310795+(-0.342532611146801*(-2.07434974784536+1.04000145418899*A77))/(1.88206148752808+0.502711025775214*A77)+(0.0141058368252872*(5.06611870233582+0.967362787694121*(3.34200121172165+1.10841756525364*A77)))/(-0.387820948120763+0.692004299946409/(0.042118624485155+A77/(2.76587405523555+(0.00613956197352821*(1.71004554273883+0.0845825719575205/(0.107756309783264-0.00429343541709922/(1.37834641610356+1.18671939651498*A77^2*(0.961537117060875-0.288920236192134/(0.0926922465610232+615.934447065043*(4.24628354249471-0.0257234896852243*(3.76722547547644+0.904627097227279/A77+1.34077015831167/(1.28850660582791+2.00741451578074/(1.50668785331725+0.00880471064876556/((1.2536210486224+0.177147977482442*A77)*(3.35310015019267+0.48193583009032*A77)))+(0.771654870311212*A77)/(0.572507340286024+0.0477844779034068/(-1.94250182184053+A77)-A77/(1.55306435384771+(1.2536210486224*(44.6847804393856-0.186256070111982*A77))/(0.583624886464472+A77))))))+(0.437275736701533*(0.415877116824528+(0.014457939311114*A77)/(A77+(-0.237580220743581*(0.572507340286024-1/(-1.15201809460504+2.21570053200528*A77))*(1.37834641610356+11.2113935075396*A77*(0.0926922465610232-0.63068353919543/(1.94250182184053+1.38267740205054/(0.63068353919543-4.31295592113779*A77))-2.86657806019528*A77*(4.81965265712722+0.70099489759514*A77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77*(0.102627844280887+0.0926922465610232*(1379.44502825886+(0.394333216527102*A77)/((1.83732970077823+0.214213279927269/(1.13019342127896+0.63068353919543/(1.02913144546073+0.531758399620069*A77)))*(1.28850660582791+2.00741451578074/(1.50668785331725+0.000143117493845388/((0.107756309783264+0.177147977482442*A77)*(4.28953934909238+0.48193583009032*A77)*A77)))*(0.206402243692301+0.383338777592367*A77))+0.0926922465610232*A77^2)))/((2.9753262125074+A77)*(1.35398569526671-0.0257234896852243*(3.84310836700038+2.15089323413315*A77))))))))/(1.05524055154834+0.448461440202596*A77))))))))/A77)))/A77))))))/A77)))))))))/((0.13411254091937-2.21570053200528*A77)*(0.818190066823023+(1.06936959655306*A77)/(3.90301641333645-0.0257234896852243*(1.37735597296173+2.97346710567877/A77+0.244725229089146*A77+(1.38600551454706*(0.0926922465610232+0.618294099602874*(2.02319447153278+(-0.19666381866455*(4.60410230620974+0.476464825494361*A77))/A77)))/(1.60063463404815+(0.01387911848128*(0.572507340286024+0.0477844779034068/(1.61735329617781-A77)-A77/(1.55306435384771+(1.2536210486224*(4.05109963945589+(-3.40123403697681*(1.17960327085476-0.383338777592367*A77))/(1.28850660582791+2.00741451578074/(1.50668785331725+0.04361342425682/(2.85331690209715+0.48193583009032*A77)))))/(0.802296519176638/(3.35310015019267+0.48193583009032*A77)+A77))))/A77))))))</f>
        <v>0.75212450693497701</v>
      </c>
      <c r="BB77">
        <f>(1.20974891912965+(1.35398569526671-1.17133456088655*(0.343267129158261+0.531216950710926*A77))*A77)/(0.853936490310795+(-0.342532611146801*(-2.07434974784536+1.04000145418899*A77))/(1.88206148752808+0.542521726667315*A77)+0.167579262113603/(-0.387820948120763+0.692004299946409/(0.042118624485155+A77/(2.3579638459936+(0.00844330784500582*(1.71004554273883+0.0845825719575205/(1.88206148752808-0.370227913552737/(1.37834641610356+0.651760402842892*A77^2*(0.961537117060875+(-0.0296755493541837*(137.854463716791+(37.1633642023543*(0.415877116824528+0.00188293282699972*(1.95841446725549+A77-A77/(-1.15201809460504+2.21570053200528*A77))))/A77))/(1.88206148752808+0.681269618302163*A77))))))/A77)))+(0.0335368627175529*A77*(1.3035059947635+A77*(0.838938317128309+2.78995482873347/(1.72161354526182+2*A77-0.0257234896852243*(5.63212530538267+2.25309003624033*A77)+0.00639270719257123*(9.83468276410418+0.215345841984398*(0.578543994034579+(-0.342532611146801*(-2.07434974784536+1.04000145418899*A77))/(1.88206148752808+0.502711025775214*A77)+(0.0141058368252872*(5.06611870233582+0.967362787694121*(3.34200121172165+1.10841756525364*A77)))/(-0.387820948120763+0.692004299946409/(0.042118624485155+A77/(2.76587405523555+(0.00613956197352821*(1.71004554273883+0.0845825719575205/(0.107756309783264-0.00429343541709922/(1.37834641610356+1.18671939651498*A77^2*(0.961537117060875-0.288920236192134/(0.0926922465610232+615.934447065043*(4.24628354249471-0.0257234896852243*(3.76722547547644+0.904627097227279/A77+1.34077015831167/(1.28850660582791+2.00741451578074/(1.50668785331725+0.00880471064876556/((1.2536210486224+0.177147977482442*A77)*(3.35310015019267+0.48193583009032*A77)))+(0.771654870311212*A77)/(0.572507340286024+0.0477844779034068/(-1.94250182184053+A77)-A77/(1.55306435384771+(1.2536210486224*(44.6847804393856-0.186256070111982*A77))/(0.583624886464472+A77))))))+(0.437275736701533*(0.415877116824528+(0.014457939311114*A77)/(A77+(-0.237580220743581*(0.572507340286024-1/(-1.15201809460504+2.21570053200528*A77))*(1.37834641610356+11.2113935075396*A77*(0.0926922465610232-0.63068353919543/(1.94250182184053+1.38267740205054/(0.63068353919543-4.31295592113779*A77))-2.86657806019528*A77*(4.81965265712722+0.70099489759514*A77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77*(0.102627844280887+0.0926922465610232*(1379.44502825886+(0.394333216527102*A77)/((1.83732970077823+0.214213279927269/(1.13019342127896+0.63068353919543/(1.02913144546073+0.531758399620069*A77)))*(1.28850660582791+2.00741451578074/(1.50668785331725+0.000143117493845388/((0.107756309783264+0.177147977482442*A77)*(4.28953934909238+0.48193583009032*A77)*A77)))*(0.206402243692301+0.383338777592367*A77))+0.0926922465610232*A77^2)))/((2.9753262125074+A77)*(1.35398569526671-0.0257234896852243*(3.84310836700038+2.15089323413315*A77))))))))/(1.05524055154834+0.448461440202596*A77))))))))/A77)))/A77))))))/A77)))))))))/((0.13411254091937-2.21570053200528*A77)*(0.818190066823023+(1.06936959655306*A77)/(3.90301641333645-0.0257234896852243*(1.37735597296173+2.97346710567877/A77+0.244725229089146*A77+(1.38600551454706*(0.0926922465610232+0.618294099602874*(2.02319447153278+(-0.19666381866455*(4.60410230620974+0.476464825494361*A77))/A77)))/(2.25569788461386+(0.01387911848128*(0.572507340286024+0.0477844779034068/(1.61735329617781-A77)-A77/(1.55306435384771+(1.2536210486224*(4.05109963945589+(-3.40123403697681*(1.17960327085476-0.383338777592367*A77))/(1.28850660582791+2.00741451578074/(1.50668785331725+0.04361342425682/(2.85331690209715+0.48193583009032*A77)))))/(0.802296519176638/(3.35310015019267+0.48193583009032*A77)+A77))))/A77))))))</f>
        <v>0.752143186267621</v>
      </c>
      <c r="BC77">
        <f>(1.20974891912965+(1.35398569526671-1.17133456088655*(0.343267129158261+0.531216950710926*A77))*A77)/(0.853936490310795+(-0.342532611146801*(-2.07434974784536+1.04000145418899*A77))/(1.88206148752808+0.542521726667315*A77)+0.167579262113603/(-0.387820948120763+0.692004299946409/(0.042118624485155+A77/(2.3579638459936+(0.00844330784500582*(1.71004554273883+0.0845825719575205/(1.88206148752808-0.370227913552737/(1.37834641610356+0.651760402842892*A77^2*(0.961537117060875+(-0.0296755493541837*(137.854463716791+(37.1633642023543*(0.415877116824528+(0.0100928294706834*(1.95841446725549+A77-A77/(-1.15201809460504+2.21570053200528*A77)))/(0.464580399158206+0.824662590017523/(0.0663282625909478+0.531332268699366*(1.06704169912622-0.725507019365199*(-0.177147977482442+(0.0289740357180626*(0.102627844280887+0.0926922465610232*(1379.44502825886+(0.394333216527102*A77)/((1.28850660582791+2.00741451578074/(1.50668785331725+0.00740229759821406/((0.107756309783264+0.177147977482442*A77)*(4.28953934909238+0.48193583009032*A77))))*(1.83732970077823+1.25839614985769/(1.13019342127896+0.63068353919543/(1.02913144546073+0.531758399620069*A77)))*(0.206402243692301+0.383338777592367*A77))+0.0926922465610232*A77^2)))/((2.9753262125074+A77)*(1.35398569526671-0.0257234896852243*(3.84310836700038+2.15089323413315*A77)))))))))/A77))/(1.88206148752808+0.681269618302163*A77))))))/A77)))+(0.0335368627175529*A77*(1.3035059947635+A77*(0.838938317128309+2.78995482873347/(1.72161354526182+2*A77-0.0257234896852243*(4.02171630621073+2.25309003624033*A77)+0.00639270719257123*(9.83468276410418+0.215345841984398*(0.853936490310795+(-0.342532611146801*(-2.07434974784536+1.04000145418899*A77))/(1.88206148752808+0.502711025775214*A77)+(0.0141058368252872*(5.06611870233582+0.967362787694121*(3.34200121172165+1.10841756525364*A77)))/(-0.387820948120763+0.692004299946409/(0.042118624485155+A77/(2.76587405523555+(0.00613956197352821*(1.71004554273883+0.0845825719575205/(0.107756309783264-0.00429343541709922/(1.37834641610356+1.18671939651498*A77^2*(0.961537117060875-0.288920236192134/(0.0926922465610232+615.934447065043*(4.24628354249471-0.0257234896852243*(3.76722547547644+0.904627097227279/A77+1.34077015831167/(1.28850660582791+2.00741451578074/(1.50668785331725+0.00880471064876556/((1.2536210486224+0.177147977482442*A77)*(3.35310015019267+0.48193583009032*A77)))+(0.771654870311212*A77)/(0.572507340286024+0.0477844779034068/(-1.94250182184053+A77)-A77/(1.55306435384771+(1.2536210486224*(44.6847804393856-0.186256070111982*A77))/(0.583624886464472+A77))))))+(0.437275736701533*(0.415877116824528+(0.014457939311114*A77)/(A77+(-0.237580220743581*(0.572507340286024-1/(-1.15201809460504+2.21570053200528*A77))*(1.37834641610356+11.2113935075396*A77*(0.0926922465610232-0.63068353919543/(1.94250182184053+1.38267740205054/(0.63068353919543-4.31295592113779*A77))-2.86657806019528*A77*(4.81965265712722+0.70099489759514*A77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77*(0.102627844280887+0.0926922465610232*(1379.44502825886+(0.394333216527102*A77)/((1.83732970077823+0.214213279927269/(1.13019342127896+0.63068353919543/(1.02913144546073+0.531758399620069*A77)))*(1.28850660582791+2.00741451578074/(1.50668785331725+0.000143117493845388/((0.107756309783264+0.177147977482442*A77)*(4.28953934909238+0.48193583009032*A77)*A77)))*(0.206402243692301+0.383338777592367*A77))+0.0926922465610232*A77^2)))/((2.9753262125074+A77)*(1.35398569526671-0.0257234896852243*(3.84310836700038+2.15089323413315*A77))))))))/(1.05524055154834+0.448461440202596*A77))))))))/A77)))/A77))))))/A77)))))))))/((0.13411254091937-2.21570053200528*A77)*(0.818190066823023+(1.06936959655306*A77)/(3.90301641333645-0.0257234896852243*(1.37735597296173+2.97346710567877/A77+0.244725229089146*A77+(1.38600551454706*(0.0926922465610232+0.618294099602874*(2.02319447153278+(-0.19666381866455*(4.60410230620974+0.476464825494361*A77))/A77)))/(1.60063463404815+(0.01387911848128*(0.572507340286024+0.0477844779034068/(1.61735329617781-A77)-A77/(1.55306435384771+(1.2536210486224*(4.05109963945589+(-3.40123403697681*(1.17960327085476-0.383338777592367*A77))/(1.28850660582791+2.00741451578074/(1.50668785331725+0.04361342425682/(2.85331690209715+0.48193583009032*A77)))))/(0.802296519176638/(3.35310015019267+0.48193583009032*A77)+A77))))/A77))))))</f>
        <v>0.75206665194478872</v>
      </c>
      <c r="BD77">
        <f>(1.20974891912965+(1.35398569526671-1.17133456088655*(0.343267129158261+0.531216950710926*A77))*A77)/(0.853936490310795+(-0.342532611146801*(-2.07434974784536+1.04000145418899*A77))/(1.88206148752808+0.542521726667315*A77)+0.167579262113603/(-0.387820948120763+0.692004299946409/(0.042118624485155+A77/(2.3579638459936+(0.00844330784500582*(1.71004554273883+0.0845825719575205/(1.88206148752808-0.370227913552737/(1.37834641610356+0.651760402842892*A77^2*(0.961537117060875+(-0.0296755493541837*(137.854463716791+(37.1633642023543*(0.415877116824528+(0.0100928294706834*(1.95841446725549+A77-A77/(-1.15201809460504+2.21570053200528*A77)))/(0.464580399158206+0.824662590017523/(0.0663282625909478+0.531332268699366*(1.06704169912622-0.725507019365199*(-0.177147977482442+(0.0289740357180626*(0.102627844280887+0.0926922465610232*(1379.44502825886+(0.394333216527102*A77)/((1.28850660582791+2.00741451578074/(1.50668785331725+0.00740229759821406/((0.107756309783264+0.177147977482442*A77)*(4.28953934909238+0.48193583009032*A77))))*(1.83732970077823+1.25839614985769/(1.13019342127896+0.63068353919543/(1.02913144546073+0.531758399620069*A77)))*(0.206402243692301+0.383338777592367*A77))+0.0926922465610232*A77^2)))/((2.9753262125074+A77)*(1.35398569526671-0.0257234896852243*(3.84310836700038+2.15089323413315*A77)))))))))/A77))/(1.88206148752808+0.681269618302163*A77))))))/A77)))+(0.0335368627175529*A77*(1.3035059947635+A77*(0.838938317128309+2.78995482873347/(1.72161354526182+2*A77-0.0257234896852243*(4.02171630621073+2.25309003624033*A77)+0.00639270719257123*(9.83468276410418+0.215345841984398*(0.853936490310795+(-0.342532611146801*(-2.07434974784536+1.04000145418899*A77))/(1.88206148752808+0.502711025775214*A77)+(0.0141058368252872*(5.06611870233582+0.967362787694121*(3.34200121172165+1.10841756525364*A77)))/(-0.387820948120763+0.692004299946409/(0.042118624485155+A77/(2.76587405523555+(0.00613956197352821*(1.71004554273883+0.0845825719575205/(0.107756309783264-0.00429343541709922/(1.37834641610356+1.18671939651498*A77^2*(0.961537117060875-0.288920236192134/(0.0926922465610232+615.934447065043*(4.24628354249471-0.0257234896852243*(3.76722547547644+0.904627097227279/A77+1.34077015831167/(1.28850660582791+2.00741451578074/(1.50668785331725+0.00880471064876556/((1.2536210486224+0.177147977482442*A77)*(3.35310015019267+0.48193583009032*A77)))+(0.771654870311212*A77)/(0.572507340286024+0.0477844779034068/(-1.94250182184053+A77)-A77/(1.55306435384771+(1.2536210486224*(44.6847804393856-0.186256070111982*A77))/(0.583624886464472+A77))))))+(0.437275736701533*(0.415877116824528+(0.014457939311114*A77)/(A77+(-0.237580220743581*(0.572507340286024-1/(-1.15201809460504+2.21570053200528*A77))*(1.37834641610356+11.2113935075396*A77*(0.0926922465610232-0.63068353919543/(1.94250182184053+1.38267740205054/(0.63068353919543-4.31295592113779*A77))-2.86657806019528*A77*(4.81965265712722+0.70099489759514*A77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77*(0.102627844280887+0.0926922465610232*(1379.44502825886+(0.394333216527102*A77)/((1.83732970077823+0.214213279927269/(1.13019342127896+0.63068353919543/(1.02913144546073+0.531758399620069*A77)))*(1.28850660582791+2.00741451578074/(1.50668785331725+0.000143117493845388/((0.107756309783264+0.177147977482442*A77)*(4.28953934909238+0.48193583009032*A77)*A77)))*(0.206402243692301+0.383338777592367*A77))+0.0926922465610232*A77^2)))/((2.9753262125074+A77)*(1.35398569526671-0.0257234896852243*(3.84310836700038+2.15089323413315*A77))))))))/(1.05524055154834+0.448461440202596*A77))))))))/A77)))/A77))))))/A77)))))))))/((0.13411254091937-2.21570053200528*A77)*(0.818190066823023+(1.06936959655306*A77)/(3.90301641333645-0.0257234896852243*(1.37735597296173+2.97346710567877/A77+0.244725229089146*A77+(1.38600551454706*(0.0926922465610232+0.618294099602874*(2.02319447153278+(-0.19666381866455*(4.60410230620974+0.476464825494361*A77))/A77)))/(1.60063463404815+(0.01387911848128*(0.572507340286024+0.0477844779034068/(1.61735329617781-A77)-A77/(1.55306435384771+(1.2536210486224*(4.05109963945589+(-3.40123403697681*(1.17960327085476-0.383338777592367*A77))/(1.28850660582791+2.00741451578074/(1.50668785331725+0.04361342425682/(2.85331690209715+0.48193583009032*A77)))))/(0.802296519176638/(3.35310015019267+0.48193583009032*A77)+A77))))/A77))))))</f>
        <v>0.75206665194478872</v>
      </c>
      <c r="BE77">
        <f>(1.20974891912965+(1.35398569526671-1.17133456088655*(0.343267129158261+0.531216950710926*A77))*A77)/(0.853936490310795+(-0.342532611146801*(-2.07434974784536+1.04000145418899*A77))/(1.88206148752808+0.542521726667315*A77)+0.167579262113603/(-0.387820948120763+0.692004299946409/(0.042118624485155+A77/(2.3579638459936+(0.00844330784500582*(1.71004554273883+0.0845825719575205/(1.88206148752808-0.370227913552737/(1.37834641610356+0.651760402842892*A77^2*(0.961537117060875+(-0.0296755493541837*(137.854463716791+(37.1633642023543*(0.415877116824528+(0.0100928294706834*(1.95841446725549+A77-A77/(-1.15201809460504+2.21570053200528*A77)))/(0.464580399158206+0.824662590017523/(0.0663282625909478+0.531332268699366*(1.06704169912622-0.725507019365199*(-0.177147977482442+(0.0289740357180626*(0.102627844280887+0.0926922465610232*(1380.76268803363+(0.394333216527102*A77)/((1.28850660582791+2.00741451578074/(1.50668785331725+0.00740229759821406/((0.107756309783264+0.177147977482442*A77)*(4.28953934909238+0.48193583009032*A77))))*(1.83732970077823+1.25839614985769/(1.13019342127896+0.63068353919543/(1.02913144546073+0.531758399620069*A77)))*(0.206402243692301+0.383338777592367*A77)))))/((2.9753262125074+A77)*(1.35398569526671-0.0257234896852243*(3.84310836700038+2.15089323413315*A77)))))))))/A77))/(1.88206148752808+0.681269618302163*A77))))))/A77)))+(0.0335368627175529*A77*(1.3035059947635+A77*(0.838938317128309+2.78995482873347/(1.72161354526182+2*A77-0.0257234896852243*(4.02171630621073+2.25309003624033*A77)+0.00639270719257123*(9.83468276410418+0.215345841984398*(0.853936490310795+(-0.342532611146801*(-2.07434974784536+1.04000145418899*A77))/(1.88206148752808+0.502711025775214*A77)+(0.0141058368252872*(5.06611870233582+0.967362787694121*(3.34200121172165+1.10841756525364*A77)))/(-0.387820948120763+0.692004299946409/(0.042118624485155+A77/(2.76587405523555+(0.00613956197352821*(1.71004554273883+0.0845825719575205/(0.107756309783264-0.00429343541709922/(1.37834641610356+1.18671939651498*A77^2*(0.961537117060875-0.288920236192134/(0.0926922465610232+615.934447065043*(4.24628354249471-0.0257234896852243*(3.76722547547644+0.904627097227279/A77+1.34077015831167/(1.28850660582791+2.00741451578074/(1.50668785331725+0.00880471064876556/((1.2536210486224+0.177147977482442*A77)*(3.35310015019267+0.48193583009032*A77)))+(0.771654870311212*A77)/(0.572507340286024+0.0477844779034068/(-1.94250182184053+A77)-A77/(1.55306435384771+(1.2536210486224*(44.6847804393856-0.186256070111982*A77))/(0.583624886464472+A77))))))+(0.437275736701533*(0.415877116824528+(0.014457939311114*A77)/(A77+(-0.237580220743581*(0.572507340286024-1/(-1.15201809460504+2.21570053200528*A77))*(1.37834641610356+11.2113935075396*A77*(0.0926922465610232-0.63068353919543/(1.94250182184053+1.38267740205054/(0.63068353919543-4.31295592113779*A77))-2.86657806019528*A77*(4.81965265712722+0.70099489759514*A77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77*(0.102627844280887+0.0926922465610232*(1379.44502825886+(0.394333216527102*A77)/((1.83732970077823+0.214213279927269/(1.13019342127896+0.63068353919543/(1.02913144546073+0.531758399620069*A77)))*(1.28850660582791+2.00741451578074/(1.50668785331725+0.000143117493845388/((0.107756309783264+0.177147977482442*A77)*(4.28953934909238+0.48193583009032*A77)*A77)))*(0.206402243692301+0.383338777592367*A77))+0.0926922465610232*A77^2)))/((2.9753262125074+A77)*(1.35398569526671-0.0257234896852243*(3.84310836700038+2.15089323413315*A77))))))))/(1.05524055154834+0.448461440202596*A77))))))))/A77)))/A77))))))/A77)))))))))/((0.13411254091937-2.21570053200528*A77)*(0.818190066823023+(1.06936959655306*A77)/(3.90301641333645-0.0257234896852243*(1.37735597296173+2.97346710567877/A77+(1.38600551454706*(0.0926922465610232+0.618294099602874*(2.02319447153278+(-0.19666381866455*(4.60410230620974+0.476464825494361*A77))/A77)))/(1.60063463404815+(0.0286635172740293*(-1.94250182184053+A77))/A77)+0.244725229089146*A77)))))</f>
        <v>0.75206661931890628</v>
      </c>
      <c r="BF77">
        <f>(1.20974891912965+(1.35398569526671-1.17133456088655*(0.343267129158261+0.531216950710926*A77))*A77)/(0.853936490310795+(-0.342532611146801*(-2.07434974784536+1.04000145418899*A77))/(1.88206148752808+0.542521726667315*A77)+0.167579262113603/(-0.387820948120763+0.692004299946409/(0.042118624485155+A77/(2.3579638459936+0.00462686193911515*(1.71004554273883+0.0845825719575205/(1.88206148752808-0.370227913552737/(1.37834641610356+0.651760402842892*A77^2*(0.961537117060875+(-0.0296755493541837*(137.854463716791+(37.1633642023543*(0.415877116824528+(0.0100928294706834*(1.95841446725549+A77-A77/(-1.15201809460504+2.21570053200528*A77)))/(0.464580399158206+0.824662590017523/(0.0663282625909478+0.531332268699366*(1.06704169912622-0.725507019365199*(-0.177147977482442+(0.0289740357180626*(0.102627844280887+0.0926922465610232*(1379.44502825886+(0.394333216527102*A77)/((1.28850660582791+2.00741451578074/(1.50668785331725+0.00740229759821406/((0.107756309783264+0.177147977482442*A77)*(4.28953934909238+0.48193583009032*A77))))*(1.83732970077823+1.25839614985769/(1.13019342127896+0.63068353919543/(1.02913144546073+0.531758399620069*A77)))*(0.206402243692301+0.383338777592367*A77))+0.0926922465610232*A77^2)))/((2.9753262125074+A77)*(1.35398569526671-0.0257234896852243*(3.84310836700038+2.15089323413315*A77)))))))))/A77))/(1.88206148752808+0.681269618302163*A77))))))))+(0.0335368627175529*A77*(1.3035059947635+A77*(0.838938317128309+2.78995482873347/(1.72161354526182+2*A77-0.0257234896852243*(4.02171630621073+2.25309003624033*A77)+0.00639270719257123*(9.83468276410418+0.215345841984398*(0.853936490310795+(-0.342532611146801*(-2.07434974784536+1.04000145418899*A77))/(1.88206148752808+0.502711025775214*A77)+(0.0141058368252872*(5.06611870233582+0.967362787694121*(3.34200121172165+1.10841756525364*A77)))/(-0.387820948120763+0.692004299946409/(0.042118624485155+A77/(2.76587405523555+(0.00613956197352821*(1.71004554273883+0.0845825719575205/(0.107756309783264-0.00429343541709922/(1.37834641610356+1.18671939651498*A77^2*(0.961537117060875-0.288920236192134/(0.0926922465610232+615.934447065043*(4.24628354249471-0.0257234896852243*(3.76722547547644+0.904627097227279/A77+1.34077015831167/(1.28850660582791+2.00741451578074/(1.50668785331725+0.00880471064876556/((1.2536210486224+0.177147977482442*A77)*(3.35310015019267+0.48193583009032*A77)))+(0.771654870311212*A77)/(0.572507340286024+0.0477844779034068/(-1.94250182184053+A77)-A77/(1.55306435384771+(1.2536210486224*(44.6847804393856-0.186256070111982*A77))/(0.583624886464472+A77))))))+(0.437275736701533*(0.415877116824528+(0.014457939311114*A77)/(A77+(-0.237580220743581*(0.572507340286024-1/(-1.15201809460504+2.21570053200528*A77))*(1.37834641610356+11.2113935075396*A77*(0.0926922465610232-0.63068353919543/(1.94250182184053+1.38267740205054/(0.63068353919543-4.31295592113779*A77))-2.86657806019528*A77*(4.81965265712722+0.70099489759514*A77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77*(0.102627844280887+0.0926922465610232*(1379.44502825886+(0.394333216527102*A77)/((1.83732970077823+0.214213279927269/(1.13019342127896+0.63068353919543/(1.02913144546073+0.531758399620069*A77)))*(1.28850660582791+2.00741451578074/(1.50668785331725+0.000143117493845388/((0.107756309783264+0.177147977482442*A77)*(4.28953934909238+0.48193583009032*A77)*A77)))*(0.206402243692301+0.383338777592367*A77))+0.0926922465610232*A77^2)))/((2.9753262125074+A77)*(1.35398569526671-0.0257234896852243*(3.84310836700038+2.15089323413315*A77))))))))/(1.05524055154834+0.448461440202596*A77))))))))/A77)))/A77))))))/A77)))))))))/((0.13411254091937-2.21570053200528*A77)*(0.818190066823023+(1.06936959655306*A77)/(3.90301641333645-0.0257234896852243*(1.37735597296173+2.97346710567877/A77+0.244725229089146*A77+(1.38600551454706*(0.0926922465610232+0.618294099602874*(2.02319447153278+(-0.19666381866455*(4.60410230620974+0.476464825494361*A77))/A77)))/(1.60063463404815+(0.01387911848128*(0.572507340286024+0.0477844779034068/(1.61735329617781-A77)-A77/(1.55306435384771+(1.2536210486224*(4.05109963945589+(-3.40123403697681*(1.17960327085476-0.383338777592367*A77))/(1.28850660582791+2.00741451578074/(1.50668785331725+0.04361342425682/(2.85331690209715+0.48193583009032*A77)))))/(0.802296519176638/(3.35310015019267+0.48193583009032*A77)+A77))))/A77))))))</f>
        <v>0.75205543913255746</v>
      </c>
      <c r="BG77">
        <f>(1.20974891912965+(1.35398569526671-1.17133456088655*(0.343267129158261+0.531216950710926*A77))*A77)/(0.853936490310795+(-0.342532611146801*(-2.07434974784536+1.04000145418899*A77))/(1.88206148752808+0.542521726667315*A77)+0.167579262113603/(-0.387820948120763+0.692004299946409/(0.042118624485155+A77/(2.3579638459936+(0.00844330784500582*(1.71004554273883+0.0845825719575205/(1.88206148752808-0.370227913552737/(1.37834641610356+0.651760402842892*A77^2*(0.961537117060875+(-0.0296755493541837*(137.854463716791+(37.1633642023543*(0.415877116824528+0.00188293282699972*(1.95841446725549+A77-A77/(-1.15201809460504+2.21570053200528*A77))))/A77))/(1.88206148752808+0.681269618302163*A77))))))/A77)))+(0.0335368627175529*A77*(1.3035059947635+A77*(0.838938317128309+2.78995482873347/(1.6880405465263+2*A77+0.00639270719257123*(6.99229121251225+0.215345841984398*(0.578543994034579+(-0.342532611146801*(-2.07434974784536+1.04000145418899*A77))/(1.88206148752808+0.502711025775214*A77)+(0.0141058368252872*(5.06611870233582+0.967362787694121*(3.34200121172165+1.10841756525364*A77)))/(-0.387820948120763+0.692004299946409/(0.042118624485155+A77/(2.76587405523555+(0.00613956197352821*(1.71004554273883+0.0845825719575205/(0.107756309783264-0.00429343541709922/(1.37834641610356+1.18671939651498*A77^2*(0.961537117060875-0.318112041757044*(0.0986857493624087+0.183365033290901*(0.572507340286024+(-2.46808111470789*A77)/(1.55306435384771+(0.933318560980433*(0.636160190756116+(-0.275831960768763*A77)/(1.28850660582791+2.00741451578074/(1.50668785331725+0.0362033685350591/((1.28788638975383+0.177147977482442*A77)*(3.35310015019267+0.438866575113209*A77)))))*(0.787622194629073-0.00121448481383076/(0.169095061275608+A77/(2.29567493045267+0.332594007508436*(-1.68806680029836+A77)))))/((0.734194432328406+A77)*A77*(0.177147977482442+3.16194886442352*A77))))))))))/A77)))))))))/((0.13411254091937-2.21570053200528*A77)*(0.818190066823023+(1.06936959655306*A77)/(3.90301641333645-0.0257234896852243*(1.37735597296173+2.97346710567877/A77+0.244725229089146*A77+(1.38600551454706*(0.0926922465610232+0.618294099602874*(2.02319447153278+(-0.19666381866455*(1.1445144170245+0.476464825494361*A77))/A77)))/(2.25569788461386+(0.01387911848128*(0.572507340286024+0.0477844779034068/(1.61735329617781-A77)-A77/(1.55306435384771+(1.2536210486224*(4.05109963945589+(-3.40123403697681*(1.17960327085476-0.383338777592367*A77))/(1.28850660582791+2.00741451578074/(1.50668785331725+0.04361342425682/(2.85331690209715+0.48193583009032*A77)))))/(0.802296519176638/(3.35310015019267+0.48193583009032*A77)+A77))))/A77))))))</f>
        <v>0.75186252787340546</v>
      </c>
      <c r="BH77">
        <f>(1.19830547296542+(1.35398569526671-1.17133456088655*(0.343267129158261+0.531216950710926*A77))*A77)/(0.853936490310795+(-0.342532611146801*(-2.07434974784536+1.04000145418899*A77))/(1.88206148752808+0.542521726667315*A77)+0.167579262113603/(-0.387820948120763+0.692004299946409/(0.042118624485155+A77/(2.3579638459936+(0.00844330784500582*(1.71004554273883+0.0845825719575205/(1.88206148752808-0.370227913552737/(1.37834641610356+1.60101878906597*A77^2*(0.961537117060875-0.148568137329783*(660.048762218403+(37.1633642023543*(0.415877116824528+0.00188293282699972*(1.95841446725549+A77-A77/(-1.15201809460504+2.23701701148879*A77))))/A77))))))/A77)))+(0.0335368627175529*A77*(1.3035059947635+A77*(0.838938317128309+(1.31765977476544+1.0259078780391/(0.744303366739422+0.100584577493711/(0.343267129158261+0.531216950710926*A77)))/(1.35398569526671+2*A77-0.0257234896852243*(5.63212530538267+2.25309003624033*A77)+0.00639270719257123*(9.1460065184681+0.504614833026975*A77+0.215345841984398*(0.853936490310795+(-0.342532611146801*(-2.07434974784536+1.04000145418899*A77))/(1.88206148752808+0.502711025775214*A77)+(0.886898393798768*(5.06611870233582+0.967362787694121*(3.34200121172165+0.460198379969539*A77)))/(-0.387820948120763+0.692004299946409/(0.042118624485155+A77/(3.43600032087265+(0.00613956197352821*(1.71004554273883+0.0845825719575205/(0.107756309783264-0.00429343541709922/(1.37834641610356+0.0909258397432418*A77^2))))/A77)))))))))/((0.13411254091937-2.21570053200528*A77)*(0.818190066823023+(1.06936959655306*A77)/(3.90301641333645-0.0257234896852243*(1.37735597296173+4.80914682444586/A77+0.165096093691816*A77+(1.38600551454706*(0.0926922465610232+0.618294099602874*(2.02319447153278+(-0.19666381866455*(4.60410230620974+1.91864266686672*A77))/A77)))/(1.60063463404815+0.0107098893717061/A77))))))</f>
        <v>0.74233135799340078</v>
      </c>
      <c r="BI77">
        <f>(1.20974891912965+(1.35398569526671-1.17133456088655*(0.343267129158261+0.531216950710926*A77))*A77)/(0.853936490310795+(-0.342532611146801*(-2.07434974784536+1.04000145418899*A77))/(1.88206148752808+0.542521726667315*A77)+0.167579262113603/(-0.387820948120763+0.692004299946409/(0.042118624485155+A77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77-0.498153217553612*(1.50668785331725+0.003115888269543/((0.107756309783264+0.177147977482442*A77)*(4.28953934909238+0.48193583009032*A77)))*A77)))/A77))/(1.88206148752808+0.681269618302163*A77))*A77^2))))/A77)))+(0.0335368627175529*A77*(1.3035059947635+A77*(0.838938317128309+2.78995482873347/(1.72161354526182+2*A77-0.0257234896852243*(5.63212530538267+2.25309003624033*A77)+0.00639270719257123*(9.83468276410418+0.215345841984398*(0.853936490310795+(-0.342532611146801*(-2.07434974784536+1.04000145418899*A77))/(1.88206148752808+0.502711025775214*A77)+(0.0141058368252872*(5.06611870233582+0.967362787694121*(3.34200121172165+1.10841756525364*A77)))/(-0.387820948120763+0.692004299946409/(0.042118624485155+A77/(2.76587405523555+(0.00613956197352821*(1.71004554273883+0.0845825719575205/(0.107756309783264-0.00429343541709922/(1.37834641610356+1.18671939651498*A77^2*(0.961537117060875-0.288920236192134/(0.0926922465610232+615.934447065043*(4.24628354249471-0.0257234896852243*(3.76722547547644+0.904627097227279/A77+1.34077015831167/(1.28850660582791+2.00741451578074/(1.50668785331725+0.00880471064876556/((1.2536210486224+0.177147977482442*A77)*(3.35310015019267+0.48193583009032*A77)))+(0.771654870311212*A77)/(0.572507340286024+0.0477844779034068/(-1.94250182184053+A77)-A77/(1.55306435384771+(1.2536210486224*(44.6847804393856-0.186256070111982*A77))/(0.583624886464472+A77))))))+(0.437275736701533*(0.415877116824528+(0.014457939311114*A77)/(A77+(-0.237580220743581*(0.572507340286024-1/(-1.15201809460504+2.21570053200528*A77))*(1.37834641610356+11.2113935075396*A77*(0.0926922465610232-0.63068353919543/(1.94250182184053+1.38267740205054/(0.63068353919543-4.31295592113779*A77))-2.86657806019528*A77*(4.81965265712722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77*(0.102627844280887+0.0926922465610232*(1379.44502825886+(0.394333216527102*A77)/((1.83732970077823+0.214213279927269/(1.13019342127896+0.63068353919543/(1.02913144546073+0.531758399620069*A77)))*(1.28850660582791+2.00741451578074/(1.50668785331725+0.000143117493845388/((0.107756309783264+0.177147977482442*A77)*(4.28953934909238+0.48193583009032*A77)*A77)))*(0.206402243692301+0.383338777592367*A77))+0.0926922465610232*A77^2)))/((2.9753262125074+A77)*(1.35398569526671-0.0257234896852243*(3.84310836700038+2.15089323413315*A77))))))))/(1.05524055154834+0.448461440202596*A77))))+1.90630914155974*(0.0926922465610232+(0.437275736701533*(0.415877116824528+(0.014457939311114*A77)/(A77+(-0.237580220743581*(0.572507340286024-1/(-1.15201809460504+2.21570053200528*A77))*(1.37834641610356+21.4279403580145*(0.0926922465610232-0.63068353919543/(1.94250182184053+1.38267740205054/(0.63068353919543-4.31295592113779*A77))-2.86657806019528*A77*(5.5881685540351+0.70099489759514*A77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77)/((1.28850660582791+2.00741451578074/(1.50668785331725+0.003115888269543/((0.107756309783264+0.177147977482442*A77)*(4.28953934909238+0.48193583009032*A77))))*(1.83732970077823+0.214213279927269/(1.13019342127896+0.63068353919543/(1.02913144546073+0.531758399620069*A77)))*(0.206402243692301+0.383338777592367*A77))+0.0926922465610232*A77^2)))/(1.02913144546073+0.531758399620069*A77))))))/(0.739340281941566+0.448461440202596*A77))))))))/A77)))/A77+615.934447065043*(2.5895881060026+3.17502341282552*(0.0926922465610232+615.934447065043*(4.24628354249471-0.0257234896852243*(1.37735597296173+0.904627097227279/A77+0.431866176776869*A77+1.34077015831167/(0.928497073078855+(0.771654870311212*A77)/(0.572507340286024+0.0477844779034068/(-1.94250182184053+A77)-0.567581389758642*A77))))+(0.437275736701533*(0.415877116824528+(0.014457939311114*A77)/(A77+(-0.237580220743581*(1.37834641610356+21.4279403580145*(0.0926922465610232-0.63068353919543/(1.94250182184053+1.38267740205054/(0.63068353919543-4.31295592113779*A77))-2.86657806019528*(4.81965265712722+0.798704757545468/(-0.119863080009083-0.0257234896852243*(0.0850292408295042+0.867201646270286/(-1.07965561430964+0.0259184990806833/(1.05524055154834+0.448461440202596*A77))))+0.70099489759514*A77)*A77))*(0.572507340286024-1/(-1.15201809460504+2.21570053200528*A77)))/A77)))/A77)-0.0257234896852243*(9.85216114271865+1.34077015831167/(0.928497073078855+(0.771654870311212*A77)/(0.572507340286024+0.0477844779034068/(-1.94250182184053+A77)-A77/(1.55306435384771+(1.2536210486224*(44.6847804393856-0.186256070111982*A77))/(0.583624886464472+A77))))+(0.01387911848128*(0.572507340286024+0.0477844779034068/(1.61735329617781-A77)-A77/(1.55306435384771+(1.62458774881678*(4.05109963945589+(-3.40123403697681*(1.17960327085476-0.383338777592367*A77))/(1.28850660582791+2.00741451578074/(1.50668785331725+0.04361342425682/(2.80274328002128+0.48193583009032*A77)))))/(1.3035059947635+0.387820948120763*A77*(0.838938317128309+2.78943966981462/(1.84757939071488+2*A77-0.0257234896852243*(5.63212530538267+2.25309003624033*A77)+0.00639270719257123*(9.83468276410418+0.215345841984398*(0.853936490310795+(-0.342532611146801*(-2.07434974784536+1.04000145418899*A77))/(1.88206148752808+0.502711025775214*A77)+(0.0141058368252872*(5.06611870233582+0.967362787694121*(3.34200121172165+(0.309687241976494*(1.95841446725549+A77-A77/(-1.15201809460504+2.21570053200528*A77)))/A77)))/(-0.387820948120763+0.692004299946409/(0.042118624485155+A77/(2.76587405523555+(0.00613956197352821*(1.71004554273883+0.0845825719575205/(0.107756309783264-0.00429343541709922/(1.37834641610356+0.0508158797358195*A77^2*(0.961537117060875-0.288920236192134/(0.0926922465610232+(0.437275736701533*(0.415877116824528+(0.014457939311114*A77)/(1.47392097376911/A77+A77)))/A77+524.403553162546*(1.2683694070471+0.402500761425692*A77)*(4.24628354249471-0.0257234896852243*(1.37735597296173+0.904627097227279/A77+0.235050996342107*(1.32829465729691+0.904627097227279/A77+0.317376019269035*A77)*A77+1.34077015831167/(2.79671960579738+(0.771654870311212*A77)/(0.572507340286024+0.0477844779034068/(-1.94250182184053+A77)-A77/(1.55306435384771+(1.2536210486224*(44.6847804393856-0.186256070111982*A77))/(0.583624886464472+A77))))))))))))/A77)))))))))))/A77)))))))/A77)))/A77))))))/A77)))))))))/((0.13411254091937-2.21570053200528*A77)*(0.818190066823023+(1.06936959655306*A77)/(3.90301641333645-0.0257234896852243*(1.37735597296173+2.97346710567877/A77+0.244725229089146*A77+(1.38600551454706*(0.0926922465610232+0.618294099602874*(2.02319447153278-1.03461607565801/A77)))/(1.60063463404815+(0.01387911848128*(0.572507340286024+0.0477844779034068/(1.61735329617781-A77)-A77/(1.55306435384771+(1.2536210486224*(4.05109963945589-1.23560241073589/(1.28850660582791+2.00741451578074/(1.50668785331725+0.0113778644694372/(2.85331690209715+0.48193583009032*A77)))))/(0.178535488026042+A77))))/A77))))))</f>
        <v>0.75212356701038796</v>
      </c>
      <c r="BK77">
        <f>(1.20974891912965+(1.35398569526671-1.17133456088655*(0.343267129158261+0.531216950710926*A77))*A77)/(0.853936490310795+(-0.342532611146801*(-2.07434974784536+1.04000145418899*A77))/(1.88206148752808+0.542521726667315*A77)+(0.0335368627175529*A77*(1.3035059947635+A77*(0.838938317128309+2.78995482873347/(1.73003695838133+2*A77-0.0257234896852243*(5.63212530538267+2.25309003624033*A77)))))/((0.13411254091937-2.21570053200528*A77)*(0.818190066823023+(1.06936959655306*A77)/(3.90301641333645-0.0257234896852243*(1.37735597296173+2.97346710567877/A77+0.244725229089146*A77+(1.38600551454706*(0.0926922465610232+0.618294099602874*(2.02319447153278+(-0.19666381866455*(0.656733584619562+1.13880058732556/(0.63068353919543-0.0926922465610231*(1.35962423929962+(0.394333216527102*A77)/((1.83732970077823+0.214213279927269/(1.13019342127896+0.63068353919543/(1.02913144546073+0.531758399620069*A77)))*(1.28850660582791+2.00741451578074/(1.50668785331725+0.000143117493845388/((0.107756309783264+0.177147977482442*A77)*(4.28953934909238+0.48193583009032*A77)*A77)))*(0.206402243692301+0.383338777592367*A77))+5.51494541345706*(1.37834641610356+120.019050775213*(1.04140334290057+1.38267740205054*A77))+0.0926922465610232*A77^2))))/A77)))/(1.60063463404815+(0.01387911848128*(0.572507340286024+0.0477844779034068/(1.61735329617781-A77)-A77/(1.55306435384771+(1.2536210486224*(4.05109963945589-1.23560241073589/(1.28850660582791+2.00741451578074/(1.50668785331725+0.0113778644694372/(2.85331690209715+0.48193583009032*A77)))))/(0.178535488026042+A77))))/A77)))))+0.167579262113603/(-0.387820948120763+0.692004299946409/(0.042118624485155+A77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77-0.498153217553612*(1.50668785331725+0.003115888269543/((0.107756309783264+0.177147977482442*A77)*(4.28953934909238+0.48193583009032*A77)))*A77)))/A77))/(1.88206148752808+0.681269618302163*A77))*A77^2))))/A77))))</f>
        <v>0.75218382365171554</v>
      </c>
      <c r="BL77">
        <f>(1.20974891912965+(1.35398569526671-1.17133456088655*(0.343267129158261+0.531216950710926*A77))*A77)/(0.853936490310795+(-0.342532611146801*(-2.07434974784536+1.04000145418899*A77))/(1.88206148752808+0.542521726667315*A77)+(0.0335368627175529*A77*(1.3035059947635+A77*(0.838938317128309+2.78995482873347/(1.73003695838133+2*A77-0.0257234896852243*(5.63212530538267+2.25309003624033*A77)))))/((0.13411254091937-2.21570053200528*A77)*(0.818190066823023+(1.06936959655306*A77)/(3.90301641333645-0.0257234896852243*(1.37735597296173+2.97346710567877/A77+0.244725229089146*A77+(1.38600551454706*(0.0926922465610232+0.618294099602874*(2.02319447153278+(-0.19666381866455*(0.656733584619562+1.13880058732556/(0.63068353919543-0.0926922465610231*(1.35962423929962+(0.394333216527102*A77)/((1.83732970077823+0.214213279927269/(1.13019342127896+0.63068353919543/(1.02913144546073+0.531758399620069*A77)))*(1.28850660582791+2.00741451578074/(1.50668785331725+0.000143117493845388/((0.107756309783264+0.177147977482442*A77)*(4.28953934909238+0.48193583009032*A77)*A77)))*(0.206402243692301+0.383338777592367*A77))+5.51494541345706*(1.37834641610356+120.019050775213*(1.04140334290057+1.38267740205054*A77))+0.0926922465610232*A77^2))))/A77)))/(1.60063463404815+(0.01387911848128*(0.572507340286024+0.0477844779034068/(1.61735329617781-A77)-A77/(1.55306435384771+(1.2536210486224*(4.05109963945589-1.23560241073589/(1.28850660582791+2.00741451578074/(1.50668785331725+0.0113778644694372/(2.85331690209715+0.48193583009032*A77)))))/(0.178535488026042+A77))))/A77)))))+0.167579262113603/(-0.387820948120763+0.692004299946409/(0.042118624485155+A77/(2.3579638459936+(0.00844330784500582*(1.71004554273883+0.0845825719575205/(1.88206148752808-0.370227913552737/(1.37834641610356+0.651760402842892*(0.961537117060875+(-0.0296755493541837*(2419.82552667124+(37.1633642023543*(0.415877116824528+0.00188293282699972*(1.95841446725549+A77-0.498153217553612*(1.50668785331725+0.003115888269543/((0.107756309783264+0.177147977482442*A77)*(4.28953934909238+0.48193583009032*A77)))*A77)))/A77))/(1.88206148752808+0.681269618302163*A77))*A77^2))))/A77))))</f>
        <v>0.75215698546840093</v>
      </c>
      <c r="BM77">
        <f>(1.20974891912965+(1.35398569526671-1.17133456088655*(0.343267129158261+0.531216950710926*A77))*A77)/(0.853936490310795+(-0.342532611146801*(-2.07434974784536+1.04000145418899*A77))/(1.88206148752808+0.542521726667315*A77)+(0.0335368627175529*A77*(1.3035059947635+A77*(0.838938317128309+2.78995482873347/(1.72161354526182+2*A77-0.0257234896852243*(5.63212530538267+2.25309003624033*A77)+0.00177337764844356*(9.83468276410418+0.215345841984398*(0.403107509523089+(-0.342532611146801*(-2.07434974784536+1.04000145418899*A77))/(1.88206148752808+0.502711025775214*A77)))))))/((0.13411254091937-2.21570053200528*A77)*(0.818190066823023+(1.06936959655306*A77)/(3.90301641333645-0.0257234896852243*(1.37735597296173+2.97346710567877/A77+0.244725229089146*A77+(1.38600551454706*(0.0926922465610232+0.618294099602874*(2.02319447153278+(-0.19666381866455*(0.656733584619562+1.13880058732556/(0.63068353919543-0.0926922465610231*(1.35962423929962+(0.394333216527102*A77)/((1.83732970077823+0.214213279927269/(1.13019342127896+0.63068353919543/(1.02913144546073+0.531758399620069*A77)))*(1.28850660582791+2.00741451578074/(1.50668785331725+0.000143117493845388/((0.107756309783264+0.177147977482442*A77)*(4.28953934909238+0.48193583009032*A77)*A77)))*(0.206402243692301+0.383338777592367*A77))+5.51494541345706*(1.37834641610356+120.019050775213*(1.04140334290057+1.38267740205054*A77))+0.0926922465610232*A77^2))))/A77)))/(1.60063463404815+(0.01387911848128*(0.572507340286024+0.0477844779034068/(1.61735329617781-A77)-A77/(1.55306435384771+(1.2536210486224*(4.05109963945589-1.23560241073589/(1.28850660582791+2.00741451578074/(1.50668785331725+0.0113778644694372/(2.85331690209715+0.48193583009032*A77)))))/(0.178535488026042+A77))))/A77)))))+0.167579262113603/(-0.387820948120763+0.692004299946409/(0.042118624485155+A77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77-0.498153217553612*(1.50668785331725+0.003115888269543/((0.107756309783264+0.177147977482442*A77)*(4.28953934909238+0.48193583009032*A77)))*A77)))/A77))/(1.88206148752808+0.681269618302163*A77))*A77^2))))/A77))))</f>
        <v>0.75217056692523387</v>
      </c>
      <c r="BN77">
        <f>(1.20974891912965+(1.35398569526671-1.17133456088655*(0.343267129158261+0.531216950710926*A77))*A77)/(0.853936490310795+(-0.342532611146801*(-2.07434974784536+1.04000145418899*A77))/(1.88206148752808+0.542521726667315*A77)+(0.0335368627175529*A77*(1.3035059947635+A77*(0.838938317128309+2.78995482873347/(1.73003695838133+2*A77-0.0257234896852243*(5.63212530538267+2.25309003624033*A77)))))/((0.13411254091937-2.21570053200528*A77)*(0.818190066823023+(1.06936959655306*A77)/(3.90301641333645-0.0257234896852243*(1.37735597296173+2.97346710567877/A77+0.244725229089146*A77+(1.38600551454706*(0.0926922465610232+0.618294099602874*(2.02319447153278+(-0.19666381866455*(0.656733584619562+1.13880058732556/(0.63068353919543-0.0926922465610231*(1.35962423929962+(0.394333216527102*A77)/((1.83732970077823+0.214213279927269/(1.13019342127896+0.63068353919543/(1.02913144546073+0.809321826593418*A77)))*(1.28850660582791+2.00741451578074/(1.50668785331725+0.000143117493845388/((0.107756309783264+0.177147977482442*A77)*(4.28953934909238+0.48193583009032*A77)*A77)))*(0.206402243692301+0.383338777592367*A77))+5.51494541345706*(1.37834641610356+120.019050775213*(1.04140334290057+1.38267740205054*A77))+0.0926922465610232*A77^2))))/A77)))/(1.60063463404815+(0.01387911848128*(0.572507340286024+0.0477844779034068/(1.61735329617781-A77)-A77/(1.55306435384771+(1.2536210486224*(4.05109963945589-1.23560241073589/(1.28850660582791+2.00741451578074/(1.50668785331725+0.0113778644694372/(2.85331690209715+0.48193583009032*A77)))))/(0.178535488026042+A77))))/A77)))))+0.167579262113603/(-0.387820948120763+0.692004299946409/(0.042118624485155+A77/(2.3579638459936+(0.00844330784500582*(1.71004554273883+0.0845825719575205/(1.88206148752808-0.370227913552737/(1.37834641610356+0.651760402842892*(0.961537117060875+(-0.0296755493541837*(29.6536510337582+(37.1633642023543*(0.415877116824528+0.00188293282699972*(1.95841446725549+A77-0.498153217553612*(1.50668785331725+0.003115888269543/((0.107756309783264+0.177147977482442*A77)*(4.28953934909238+0.48193583009032*A77)))*A77)))/A77))/(1.88206148752808+0.681269618302163*A77))*A77^2))))/A77))))</f>
        <v>0.75215990570050006</v>
      </c>
      <c r="BO77">
        <f>(1.20974891912965+(1.35398569526671-1.17133456088655*(0.343267129158261+0.531216950710926*A77))*A77)/(0.853936490310795+(-0.342532611146801*(-2.07434974784536+1.04000145418899*A77))/(1.88206148752808+0.542521726667315*A77)+0.167579262113603/(-0.387820948120763+0.692004299946409/(0.042118624485155+A77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77-0.498153217553612*(1.50668785331725+0.003115888269543/((0.107756309783264+0.177147977482442*A77)*(4.28953934909238+0.48193583009032*A77)))*A77)))/A77))/(1.88206148752808+0.681269618302163*A77))*A77^2))))/A77)))+(0.0335368627175529*A77*(1.3035059947635+A77*(0.838938317128309+2.78995482873347/(1.72161354526182+2*A77-0.0257234896852243*(5.63212530538267+1.25309003624033*A77+(0.543527775750721*A77)/((1.83732970077823+0.407045588659934/(1.13019342127896+0.63068353919543/(1.02913144546073+0.531758399620069*A77)))*(0.206402243692301+0.383338777592367*A77)))+0.00639270719257123*(9.83468276410418+0.215345841984398*(0.853936490310795+(-0.342532611146801*(-2.07434974784536+1.04000145418899*A77))/(1.88206148752808+0.502711025775214*A77)+(0.0141058368252872*(5.06611870233582+0.967362787694121*(3.34200121172165+1.10841756525364*A77)))/(-0.387820948120763+0.692004299946409/(0.042118624485155+A77/(2.76587405523555+(0.00613956197352821*(1.71004554273883+0.0845825719575205/(0.107756309783264-0.00429343541709922/(1.37834641610356+1.18671939651498*A77^2*(0.961537117060875-1.48005942787518/((1.88206148752808+28.4583620752163/(A77^2*(0.961537117060875-0.288920236192134/(0.0926922465610232+(0.437275736701533*(0.415877116824528+(0.014457939311114*A77)/(1.47392097376911/A77+A77)))/A77+524.403553162546*(1.2683694070471+0.402500761425692*A77)*(4.24628354249471-0.0257234896852243*(1.37735597296173+0.904627097227279/A77+0.235050996342107*(0.107756309783264+0.904627097227279/A77)*A77+1.34077015831167/(2.79671960579738+(0.771654870311212*A77)/(0.572507340286024+0.0477844779034068/(-1.94250182184053+A77)-A77/(1.55306435384771+(1.2536210486224*(44.6847804393856-0.186256070111982*A77))/(0.583624886464472+A77))))))))))*(0.0926922465610232+615.934447065043*(4.24628354249471-0.0257234896852243*(3.76722547547644+0.904627097227279/A77+1.34077015831167/(1.28850660582791+2.00741451578074/(1.50668785331725+0.00880471064876556/((1.2536210486224+0.177147977482442*A77)*(3.35310015019267+0.48193583009032*A77)))+(0.771654870311212*A77)/(0.572507340286024+0.0477844779034068/(-1.94250182184053+A77)-A77/(1.55306435384771+(1.2536210486224*(44.6847804393856-0.186256070111982*A77))/(0.583624886464472+A77))))))+(0.437275736701533*(0.415877116824528+(0.014457939311114*A77)/(A77+(-0.237580220743581*(0.572507340286024-1/(-1.15201809460504+2.21570053200528*A77))*(1.37834641610356+11.2113935075396*A77*(0.0926922465610232-0.63068353919543/(1.94250182184053+1.38267740205054/(0.63068353919543-4.31295592113779*A77))+(-6.66012843931693*A77*(5.50077360750939+1.90630914155974*(0.0926922465610232+615.934447065043*(2.5895881060026+3.17502341282552*(0.0926922465610232+615.934447065043*(4.24628354249471-0.0257234896852243*(1.37735597296173+0.904627097227279/A77+0.431866176776869*A77+1.34077015831167/(0.928497073078855+(0.771654870311212*A77)/(0.572507340286024+0.0477844779034068/(-1.94250182184053+A77)-0.567581389758642*A77))))+(0.437275736701533*(0.415877116824528+(0.014457939311114*A77)/(A77+(-0.237580220743581*(1.37834641610356+21.4279403580145*(0.0926922465610232-0.63068353919543/(1.94250182184053+1.38267740205054/(0.63068353919543-4.31295592113779*A77))-2.86657806019528*(4.81965265712722+0.798704757545468/(-0.119863080009083-0.0257234896852243*(0.0850292408295042+0.867201646270286/(-1.07965561430964+0.0259184990806833/(1.05524055154834+0.448461440202596*A77))))+0.5129481582045*A77)*A77))*(0.572507340286024-1/(-1.15201809460504+2.21570053200528*A77)))/A77)))/A77)-0.0257234896852243*(0.0926922465610232+18.5734363890772*(0.583624886464472+A77)+1.34077015831167/(0.928497073078855+(0.771654870311212*A77)/(0.572507340286024+0.0477844779034068/(-1.94250182184053+A77)-A77/(1.55306435384771+(1.2536210486224*(44.6847804393856-0.186256070111982*A77))/(0.583624886464472+A77))))+(0.01387911848128*(0.572507340286024+0.0477844779034068/(1.61735329617781-A77)-A77/(1.55306435384771+(1.62458774881678*(4.05109963945589+(-3.40123403697681*(1.17960327085476-0.383338777592367*A77))/(1.28850660582791+2.00741451578074/(1.50668785331725+0.04361342425682/(2.80274328002128+0.48193583009032*A77)))))/(1.3035059947635+0.387820948120763*A77*(0.838938317128309+2.78943966981462/(1.84757939071488+2.00760372760518*A77-0.0257234896852243*(4.62060221897153+2.25309003624033*A77)))))))/A77))+(0.437275736701533*(0.415877116824528+(0.014457939311114*A77)/(A77+(-0.237580220743581*(0.572507340286024-1/(-1.15201809460504+2.21570053200528*A77))*(1.37834641610356+21.4279403580145*(0.0926922465610232-0.63068353919543/(1.94250182184053+1.38267740205054/(0.63068353919543-4.31295592113779*A77))-2.86657806019528*A77*(5.5881685540351+0.70099489759514*A77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77)/((1.28850660582791+2.00741451578074/(1.50668785331725+0.003115888269543/((0.107756309783264+0.177147977482442*A77)*(4.28953934909238+0.48193583009032*A77))))*(1.83732970077823+0.214213279927269/(1.13019342127896+0.63068353919543/(1.02913144546073+0.531758399620069*A77)))*(0.206402243692301+0.383338777592367*A77))+0.0926922465610232*A77^2)))/(1.02913144546073+0.531758399620069*A77))))))/(0.739340281941566+0.448461440202596*A77))))))))/A77)))/A77)))/(-1.94250182184053+A77))))/A77)))/A77)))))))/A77)))))))))/((0.13411254091937-2.21570053200528*A77)*(0.818190066823023+(1.06936959655306*A77)/(3.90301641333645-0.0257234896852243*(1.37735597296173+2.97346710567877/A77+0.244725229089146*A77+(1.38600551454706*(0.0926922465610232+0.618294099602874*(2.02319447153278+(-0.19666381866455*(4.60410230620974+0.158567010978731*A77))/A77)))/(1.60063463404815+(0.01387911848128*(0.572507340286024+0.0477844779034068/(1.61735329617781-A77)-A77/(1.55306435384771+(1.2536210486224*(4.05109963945589-1.23560241073589/(1.28850660582791+2.00741451578074/(1.50668785331725+0.0113778644694372/(2.85331690209715+0.48193583009032*A77)))))/(0.178535488026042+A77))))/A77))))))</f>
        <v>0.75207513730928621</v>
      </c>
      <c r="BP77">
        <f>(1.20974891912965+(1.35398569526671-1.17133456088655*(0.343267129158261+0.531216950710926*A77))*A77)/(0.853936490310795+(-0.342532611146801*(-2.07434974784536+1.04000145418899*A77))/(1.88206148752808+0.542521726667315*A77)+(0.0335368627175529*A77*(1.3035059947635+A77*(0.838938317128309+2.78995482873347/(1.67732763698834+0.00639270719257123*(9.83468276410418+0.215345841984398*(3.35310015019267+0.48193583009032*A77))+2*A77))))/((0.13411254091937-2.21570053200528*A77)*(0.818190066823023+(1.06936959655306*A77)/(3.90301641333645-0.0257234896852243*(1.37735597296173+2.97346710567877/A77+0.244725229089146*A77+(1.38600551454706*(0.0926922465610232+0.618294099602874*(2.02319447153278+(-0.19666381866455*(0.656733584619562+1.13880058732556/(0.63068353919543-0.0926922465610231*(1.35962423929962+(0.394333216527102*A77)/((1.83732970077823+0.214213279927269/(1.13019342127896+0.63068353919543/(1.02913144546073+0.531758399620069*A77)))*(1.28850660582791+2.00741451578074/(1.50668785331725+0.000143117493845388/((0.107756309783264+0.177147977482442*A77)*(4.28953934909238+0.48193583009032*A77)*A77)))*(0.206402243692301+0.383338777592367*A77))+5.51494541345706*(1.37834641610356+120.019050775213*(1.04140334290057+1.38267740205054*A77))+0.0926922465610232*A77^2))))/A77)))/(1.60063463404815+(0.01387911848128*(0.572507340286024+0.0477844779034068/(1.61735329617781-A77)-A77/(1.55306435384771+(1.2536210486224*(4.05109963945589-1.23560241073589/(1.28850660582791+2.00741451578074/(1.50668785331725+0.0113778644694372/(2.85331690209715+0.48193583009032*A77)))))/(0.178535488026042+A77))))/A77)))))+0.167579262113603/(-0.387820948120763+0.692004299946409/(0.042118624485155+A77/(2.3579638459936+(0.00844330784500582*(1.71004554273883+0.0845825719575205/(1.88206148752808-0.370227913552737/(1.37834641610356+0.651760402842892*A77^2*(0.961537117060875+(-0.0296755493541837*(137.854463716791+(37.1633642023543*(0.415877116824528+0.00188293282699972*(1.95841446725549+A77-0.498153217553612*A77*(1.50668785331725+0.0104107197480338/((4.28953934909238+0.48193583009032*A77)*(0.107756309783264+2.24111553683302*A77))))))/A77))/(1.88206148752808+0.681269618302163*A77))))))/A77))))</f>
        <v>0.75181857179428291</v>
      </c>
      <c r="BQ77">
        <f>(1.20346739685836+(1.35398569526671-1.17133456088655*(0.343267129158261+0.531216950710926*A77))*A77)/(0.853936490310795+(-0.342532611146801*(-2.07434974784536+1.04000145418899*A77))/(1.88206148752808+0.542521726667315*A77)+(0.0335368627175529*A77*(1.3035059947635+A77*(0.838938317128309+2.78995482873347/(1.72161354526182+2*A77-0.0257234896852243*(7.71606625565818+A77)+0.00639270719257123*(9.21067970883645+0.215345841984398*(0.853936490310795-6.56903390412125*(-2.07434974784536+1.04000145418899*A77)+0.0266395377987938*(5.06611870233582+0.967362787694121*(3.34200121172165+1.10841756525364*A77))))))))/((0.13411254091937-2.21570053200528*A77)*(0.818190066823023+(1.06936959655306*A77)/(3.90301641333645-0.0257234896852243*(1.37735597296173+2.97346710567877/A77+0.244725229089146*A77+(1.38600551454706*(0.0926922465610232+0.618294099602874*(2.02319447153278+(-0.19666381866455*(4.60410230620974+0.476464825494361*A77))/A77)))/(1.60063463404815+(0.01387911848128*(0.572507340286024+0.0477844779034068/(1.61735329617781-A77)-A77/(1.55306435384771+(1.2536210486224*(4.05109963945589-1.23560241073589/(1.28850660582791+2.00741451578074/(1.50668785331725+0.04361342425682/(2.85331690209715+0.48193583009032*A77)))))/(0.181538357798742+A77))))/A77)))))+0.167579262113603/(-0.387820948120763+0.692004299946409/(0.042118624485155+A77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77-0.498153217553612*(1.50668785331725+0.003115888269543/((0.107756309783264+0.177147977482442*A77)*(4.28953934909238+0.48193583009032*A77)))*A77)))/A77))/(1.88206148752808+0.681269618302163*A77))*A77^2))))/A77))))</f>
        <v>0.74683746000095297</v>
      </c>
      <c r="BR77">
        <f>(1.20346739685836+(1.35398569526671-1.17133456088655*(0.343267129158261+0.531216950710926*A77))*A77)/(0.853936490310795+(-0.342532611146801*(-2.07434974784536+1.04000145418899*A77))/(1.88206148752808+0.542521726667315*A77)+(0.0335368627175529*A77*(1.3035059947635+A77*(0.838938317128309+2.78995482873347/(1.72161354526182+2*A77-0.0257234896852243*(7.71606625565818+A77)+0.00639270719257123*(9.21067970883645+0.215345841984398*(0.853936490310795-6.56903390412125*(-2.07434974784536+1.04000145418899*A77)+0.0266395377987938*(5.06611870233582+0.967362787694121*(3.34200121172165+1.10841756525364*A77))))))))/((0.13411254091937-2.21570053200528*A77)*(0.818190066823023+(1.06936959655306*A77)/(3.90301641333645-0.0257234896852243*(1.37735597296173+2.97346710567877/A77+0.244725229089146*A77+(1.38600551454706*(0.0926922465610232+0.618294099602874*(2.02319447153278+(-0.19666381866455*(4.60410230620974+0.476464825494361*A77))/A77)))/(1.60063463404815+(0.01387911848128*(0.572507340286024+0.0477844779034068/(1.61735329617781-A77)-A77/(1.55306435384771+(1.2536210486224*(4.05109963945589-1.23560241073589/(1.28850660582791+2.00741451578074/(1.50668785331725+0.04361342425682/(2.85331690209715+0.48193583009032*A77)))))/(0.181538357798742+A77))))/A77)))))+0.167579262113603/(-0.387820948120763+0.692004299946409/(0.042118624485155+A77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77-0.498153217553612*(1.50668785331725+0.003115888269543/((0.107756309783264+0.177147977482442*A77)*(4.02483115774211+0.48193583009032*A77)))*A77)))/A77))/(1.88206148752808+0.681269618302163*A77))*A77^2))))/A77))))</f>
        <v>0.74683745999534379</v>
      </c>
      <c r="BS77">
        <f>(1.20346739685836+(1.35398569526671-1.17133456088655*(0.343267129158261+0.531216950710926*A77))*A77)/(0.853936490310795+(-0.342532611146801*(-2.07434974784536+1.04000145418899*A77))/(1.88206148752808+0.542521726667315*A77)+(0.0335368627175529*A77*(1.3035059947635+A77*(0.838938317128309+2.78995482873347/(1.72161354526182+2*A77-0.0257234896852243*(7.71606625565818+A77)+0.00639270719257123*(9.21067970883645+0.215345841984398*(0.853936490310795-6.56903390412125*(-2.07434974784536+1.04000145418899*A77)+0.0266395377987938*(5.06611870233582+0.967362787694121*(3.34200121172165+1.10841756525364*A77))))))))/((0.13411254091937-2.21570053200528*A77)*(0.818190066823023+(1.06936959655306*A77)/(3.90301641333645-0.0257234896852243*(1.37735597296173+2.97346710567877/A77+0.244725229089146*A77+(1.38600551454706*(0.0926922465610232+0.618294099602874*(2.02319447153278+(-0.19666381866455*(4.60410230620974+0.476464825494361*A77))/A77)))/(1.60063463404815+(0.01387911848128*(0.572507340286024+0.0477844779034068/(1.61735329617781-A77)-A77/(1.55306435384771+(1.2536210486224*(4.05109963945589-1.23560241073589/(1.28850660582791+2.00741451578074/(1.50668785331725+0.04361342425682/(2.85331690209715+0.48193583009032*A77)))))/(0.181538357798742+A77))))/A77)))))+0.167579262113603/(-0.387820948120763+0.692004299946409/(0.042118624485155+A77/(2.3579638459936+(0.00844330784500582*(1.71004554273883+0.0845825719575205/(1.88206148752808-0.370227913552737/(1.37834641610356+0.651760402842892*(0.961537117060875+(-0.0296755493541837*(163.861244767872+(37.1633642023543*(0.415877116824528+0.00188293282699972*(1.95841446725549+A77-0.498153217553612*(1.50668785331725+0.003115888269543/((0.107756309783264+0.177147977482442*A77)*(4.02483115774211+0.48193583009032*A77)))*A77)))/A77))/(1.88206148752808+0.681269618302163*A77))*A77^2))))/A77))))</f>
        <v>0.74678627369380957</v>
      </c>
      <c r="BT77">
        <f>(1.20346739685836+(1.35398569526671-1.17133456088655*(0.343267129158261+0.531216950710926*A77))*A77)/(0.853936490310795+(-0.342532611146801*(-2.07434974784536+1.04000145418899*A77))/(1.88206148752808+0.542521726667315*A77)+(0.0335368627175529*A77*(1.3035059947635+A77*(0.838938317128309+2.78995482873347/(1.72161354526182+2*A77-0.0257234896852243*(7.71606625565818+A77)+0.00639270719257123*(9.21067970883645+0.215345841984398*(0.853936490310795-6.56903390412125*(-2.07434974784536+1.04000145418899*A77)+0.071573576301278*(5.06611870233582+0.967362787694121*(3.34200121172165+1.10841756525364*A77))))))))/((0.13411254091937-2.21570053200528*A77)*(0.818190066823023+(1.06936959655306*A77)/(3.90301641333645-0.0257234896852243*(1.37735597296173+2.97346710567877/A77+0.244725229089146*A77+(1.38600551454706*(0.0926922465610232+0.618294099602874*(2.02319447153278+(-0.19666381866455*(4.60410230620974+0.476464825494361*A77))/A77)))/(1.60063463404815+(0.01387911848128*(0.572507340286024+0.0477844779034068/(1.61735329617781-A77)-A77/(1.55306435384771+(1.2536210486224*(4.05109963945589-1.23560241073589/(1.28850660582791+2.00741451578074/(1.50668785331725+0.04361342425682/(2.85331690209715+0.48193583009032*A77)))))/(0.181538357798742+A77))))/A77)))))+0.167579262113603/(-0.387820948120763+0.692004299946409/(0.042118624485155+A77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77-0.498153217553612*(1.50668785331725+0.003115888269543/((0.107756309783264+0.177147977482442*A77)*(4.28953934909238+0.48193583009032*A77)))*A77)))/A77))/(1.88206148752808+0.681269618302163*A77))*A77^2))))/A77))))</f>
        <v>0.746836570203252</v>
      </c>
      <c r="BU77">
        <f>(1.20974891912965+(1.35398569526671-1.17133456088655*(0.343267129158261+0.531216950710926*A77))*A77)/(0.853936490310795+(-0.342532611146801*(-2.07434974784536+1.04000145418899*A77))/(1.88206148752808+0.542521726667315*A77)+0.167579262113603/(-0.387820948120763+0.692004299946409/(0.042118624485155+A77/(2.3579638459936+(0.0577521459854218*(-1.80450952380189+1.04000145418899*A77))/A77)))+(0.0335368627175529*A77*(1.3035059947635+A77*(0.838938317128309+2.78995482873347/(1.72161354526182+2*A77-0.0257234896852243*(4.70137340352693+2.25309003624033*A77+(-0.014457939311114*A77)/(A77+(-0.237580220743581*(0.572507340286024-1/(-1.15201809460504+2.21570053200528*A77))*(1.37834641610356+11.2113935075396*A77*(0.0926922465610232-0.63068353919543/(1.94250182184053+1.38267740205054/(0.63068353919543-4.31295592113779*A77))+1.160152232666*A77*(4.81965265712722+0.70099489759514*A77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77*(0.102627844280887+0.0926922465610232*(1.35962423929962+(0.394333216527102*A77)/((1.83732970077823+0.214213279927269/(1.13019342127896+0.63068353919543/(1.02913144546073+0.531758399620069*A77)))*(1.28850660582791+2.00741451578074/(1.50668785331725+0.000143117493845388/((0.107756309783264+0.177147977482442*A77)*(4.28953934909238+0.48193583009032*A77)*A77)))*(0.206402243692301+0.383338777592367*A77))+5.51494541345706*(1.37834641610356+71.5822946964706*A77)+0.0926922465610232*A77^2)))/((2.9753262125074+A77)*(1.35398569526671-0.0257234896852243*(3.84310836700038+2.15089323413315*A77))))))))/(1.05524055154834+0.448461440202596*A77)))))*(-2.86817735965831+0.376720044685132/((1.17960327085476-0.383338777592367*A77)*A77*(1.39591626331995+(-0.0280504888258879*(0.464580399158206+0.824662590017523/(0.0663282625909478+0.541248730650256*(1.06704169912622-0.725507019365199*(-0.177147977482442+(0.0305082961937613*A77*(0.102627844280887+0.0926922465610232*(1379.44502825886+0.0926922465610232*A77^2+(0.394333216527102*A77)/((1.83732970077823+0.214213279927269/(1.13019342127896+0.63068353919543/(1.02913144546073+0.531758399620069*A77)))*(0.206402243692301+0.383338777592367*A77)*(1.28850660582791+1.54897718982709/(1.50668785331725+0.000143117493845388/((3.60819253073996+0.48193583009032*A77)*A77*(0.107756309783264+2.37045922817115*A77))))))))/((2.9753262125074+A77)*(1.35398569526671-0.0257234896852243*(3.84310836700038+2.15089323413315*A77))))))))/(1.05524055154834+0.448461440202596*A77)))))))/A77))+0.00639270719257123*(11.3442797504987+0.215345841984398*(0.853936490310795+(-0.342532611146801*(-2.07434974784536+1.04000145418899*A77))/(1.88206148752808+0.502711025775214*A77)+(0.0141058368252872*(5.06611870233582+0.967362787694121*(3.34200121172165+1.10841756525364*A77)))/(-0.387820948120763+0.692004299946409/(0.042118624485155+A77/(2.76587405523555+(0.00613956197352821*(1.71004554273883+0.0845825719575205/(0.107756309783264-0.00429343541709922/(1.37834641610356+1.18671939651498*A77^2*(0.961537117060875-0.288920236192134/(0.0926922465610232+615.934447065043*(4.24628354249471-0.0257234896852243*(3.76722547547644+0.904627097227279/A77+1.34077015831167/(1.28850660582791+2.00741451578074/(1.50668785331725+0.00880471064876556/((1.2536210486224+0.177147977482442*A77)*(3.35310015019267+0.48193583009032*A77)))+(0.771654870311212*A77)/(0.572507340286024+0.0477844779034068/(-1.94250182184053+A77)-A77/(1.55306435384771+(1.2536210486224*(44.6847804393856-0.186256070111982*A77))/(0.583624886464472+A77))))))+(0.437275736701533*(-1.10755208781882+(0.014457939311114*A77)/(A77+(-0.237580220743581*(0.572507340286024-1/(-1.15201809460504+2.21570053200528*A77))*(1.37834641610356+11.2113935075396*A77*(0.0926922465610232-0.63068353919543/(1.94250182184053+1.38267740205054/(0.63068353919543-4.31295592113779*A77))-2.86657806019528*A77*(4.81965265712722+1.90630914155974*(0.0926922465610232+(0.437275736701533*(0.415877116824528+(0.014457939311114*A77)/(A77+(-0.237580220743581*(1.37834641610356+21.4279403580145*(0.0926922465610232-0.63068353919543/(1.94250182184053+1.38267740205054/(0.63068353919543-4.31295592113779*A77))-2.86657806019528*(6.29223976730288+0.70099489759514*A77)*A77))*(0.572507340286024-1/(-1.15201809460504+2.21570053200528*A77)))/A77)))/A77+615.934447065043*(2.5895881060026+3.17502341282552*(0.0926922465610232+615.934447065043*(4.24628354249471-0.0257234896852243*(1.37735597296173+0.904627097227279/A77+0.431866176776869*A77+1.34077015831167/(0.928497073078855+(0.771654870311212*A77)/(0.572507340286024+0.0477844779034068/(-1.94250182184053+A77)-0.567581389758642*A77))))+(0.437275736701533*(0.415877116824528+(0.014457939311114*A77)/(A77+(-0.237580220743581*(1.37834641610356+21.4279403580145*(0.0926922465610232-0.63068353919543/(1.94250182184053+1.38267740205054/(0.63068353919543-4.31295592113779*A77))-2.86657806019528*(4.81965265712722+0.798704757545468/(-0.119863080009083-0.0257234896852243*(0.0850292408295042+0.867201646270286/(-1.07965561430964+0.0259184990806833/(1.05524055154834+0.448461440202596*A77))))+0.70099489759514*A77)*A77))*(0.572507340286024-1/(-1.15201809460504+2.21570053200528*A77)))/A77)))/A77)-0.0257234896852243*(9.85216114271865+(0.01387911848128*(0.572507340286024+0.0477844779034068/(1.61735329617781-A77)-A77/(1.55306435384771+7.45642423254965*(4.05109963945589+(-3.40123403697681*(1.17960327085476-0.383338777592367*A77))/(1.28850660582791+2.00741451578074/(1.50668785331725+0.04361342425682/(2.80274328002128+0.48193583009032*A77)))))))/A77+1.34077015831167/(0.928497073078855+(0.771654870311212*A77)/(0.572507340286024+0.0477844779034068/(-1.94250182184053+A77)-A77/(1.55306435384771+(1.2536210486224*(44.6847804393856-0.186256070111982*A77))/(0.583624886464472+A77)))))))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77*(0.102627844280887+0.0926922465610232*(1379.44502825886+(0.394333216527102*A77)/((1.83732970077823+0.214213279927269/(1.13019342127896+0.63068353919543/(1.02913144546073+0.531758399620069*A77)))*(1.28850660582791+2.00741451578074/(1.50668785331725+0.000143117493845388/((0.107756309783264+0.177147977482442*A77)*(4.28953934909238+0.48193583009032*A77)*A77)))*(0.206402243692301+0.383338777592367*A77))+0.0926922465610232*A77^2)))/((2.9753262125074+A77)*(1.35398569526671-0.0257234896852243*(3.84310836700038+2.15089323413315*A77))))))))/(1.05524055154834+0.448461440202596*A77))))))))/A77)))/A77))))))/A77)))))))))/((0.13411254091937-2.21570053200528*A77)*(0.818190066823023+(1.06936959655306*A77)/(3.90301641333645-0.0257234896852243*(1.37735597296173+2.97346710567877/A77+0.244725229089146*A77+(1.38600551454706*(0.0926922465610232+0.618294099602874*(2.02319447153278+(-0.19666381866455*(4.60410230620974+0.11356529576618*(1.28850660582791+1.02463646917851/(1.94250182184053+1.38267740205054/(0.63068353919543-4.31295592113779*A77)))*A77))/A77)))/(1.60063463404815+(0.01387911848128*(0.572507340286024+0.0477844779034068/(1.61735329617781-A77)-A77/(1.55306435384771+(1.2536210486224*(4.05109963945589-1.23560241073589/(1.28850660582791+2.00741451578074/(1.50668785331725+0.0113778644694372/(2.85331690209715+0.48193583009032*A77)))))/(0.178535488026042+A77))))/A77))))))</f>
        <v>0.75110443091085322</v>
      </c>
      <c r="BW77">
        <f>(1.20974891912965+(1.35398569526671-1.17133456088655*(0.343267129158261+0.531216950710926*A77))*A77)/(0.853936490310795+(-0.342532611146801*(-2.07434974784536+1.04000145418899*A77))/(1.88206148752808+0.542521726667315*A77)+0.167579262113603/(-0.387820948120763+0.692004299946409/(0.042118624485155+A77/(2.3579638459936+(0.062956885218378*(0.206402243692301+0.383338777592367*A77)*(-1.80450952380189+1.04000145418899*A77))/A77)))+(0.0335368627175529*A77*(1.3035059947635+A77*(0.838938317128309+2.78995482873347/(1.72161354526182+2*A77+0.00639270719257123*(10.1747760093093+0.798704757545468/(-0.119863080009083-0.0257234896852243*(0.0850292408295042+0.867201646270286/(-1.07965561430964+0.0259184990806833/(1.05524055154834+0.448461440202596*A77))))+0.215345841984398*(0.853936490310795+(-0.342532611146801*(-2.07434974784536+1.04000145418899*A77))/(1.88206148752808+0.502711025775214*A77)+0.00837736696359536*(5.06611870233582+0.967362787694121*(3.34200121172165+1.10841756525364*A77))))-0.0257234896852243*(5.74018270567017+2.25309003624033*A77+(-0.014457939311114*A77)/(A77+(-0.237580220743581*(0.572507340286024-1/(-1.15201809460504+2.21570053200528*A77))*(1.37834641610356+11.2113935075396*A77*(0.0926922465610232-0.63068353919543/(1.94250182184053+1.38267740205054/(0.63068353919543-4.31295592113779*A77))+0.274397009988829*(4.81965265712722+0.70099489759514*A77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77*(0.102627844280887+0.0926922465610232*(1.35962423929962+(0.209823225511108*A77)/((1.28850660582791+2.00741451578074/(1.50668785331725+0.000143117493845388/((0.107756309783264+0.177147977482442*A77)*(4.28953934909238+0.48193583009032*A77)*A77)))*(0.206402243692301+0.383338777592367*A77))+5.51494541345706*(1.37834641610356+39.1884252290137*A77)+0.0926922465610232*A77^2)))/((2.9753262125074+A77)*(1.35398569526671-0.0257234896852243*(3.84310836700038+2.15089323413315*A77))))))))/(1.05524055154834+0.448461440202596*A77)))))*(-2.86817735965831+0.519250723466126/((1.94250182184053+1.38267740205054/(0.63068353919543-4.31295592113779*A77))*(1.17960327085476-0.383338777592367*A77)*A77*(1.39591626331995+(-0.0280504888258879*(0.464580399158206+0.824662590017523/(0.0663282625909478+0.541248730650256*(1.06704169912622-0.725507019365199*(-0.177147977482442+(0.0305082961937613*A77*(0.102627844280887+0.0926922465610232*(331.829032718664+(0.394333216527102*A77)/((1.83732970077823+0.141072901724851/(1.13019342127896+0.63068353919543/(1.02913144546073+0.531758399620069*A77)))*(1.28850660582791+2.00741451578074/(1.50668785331725+0.000143117493845388/((0.107756309783264+0.177147977482442*A77)*(3.60819253073996+0.48193583009032*A77)*A77)))*(0.206402243692301+0.744303366739422*A77))+0.0926922465610232*A77^2)))/((2.9753262125074+A77)*(1.35398569526671-0.0257234896852243*(3.84310836700038+2.15089323413315*A77))))))))/(1.18183694663495+0.448461440202596*A77-0.371227407212758/(1.27567405916999+0.917328514349104/(0.572507340286024-1/(-1.15201809460504+2.21570053200528*A77))))))))))/A77))))))/((0.13411254091937-2.21570053200528*A77)*(0.818190066823023+(1.06936959655306*A77)/(3.90301641333645-0.0257234896852243*(1.37735597296173+2.97346710567877/A77+0.244725229089146*A77+(1.38600551454706*(0.0926922465610232+0.618294099602874*(2.02319447153278+(-0.19666381866455*(4.60410230620974+0.11356529576618*(1.28850660582791+1.02463646917851/(1.94250182184053+1.38267740205054/(0.63068353919543-4.31295592113779*A77)))*A77))/A77)))/(1.60063463404815+(0.01387911848128*(0.572507340286024+1.02339305182625/(1.61735329617781-A77)-A77/(1.55306435384771+(1.2536210486224*(4.05109963945589-1.23560241073589/(1.28850660582791+2.00741451578074/(1.50668785331725+0.0113778644694372/(2.85331690209715+0.48193583009032*A77)))))/(0.178535488026042+A77))))/A77))))))</f>
        <v>0.75121566443183563</v>
      </c>
      <c r="BX77">
        <f>(1.20974891912965+(1.35398569526671-1.17133456088655*(0.343267129158261+0.531216950710926*A77))*A77)/(0.853936490310795+(-0.342532611146801*(-2.07434974784536+1.04000145418899*A77))/(1.88206148752808+0.542521726667315*A77)+0.167579262113603/(-0.387820948120763+0.692004299946409/(0.042118624485155+A77/(2.3579638459936+(0.062956885218378*(0.206402243692301+0.383338777592367*A77)*(-1.80450952380189+1.04000145418899*A77))/A77)))+(0.0335368627175529*A77*(1.3035059947635+A77*(0.838938317128309+2.78995482873347/(1.72161354526182+2*A77+0.00639270719257123*(10.1747760093093+0.798704757545468/(-0.119863080009083-0.0257234896852243*(0.0850292408295042+0.867201646270286/(-1.07965561430964+0.00515624355176504/(1.05524055154834+0.448461440202596*A77))))+0.215345841984398*(0.853936490310795+(-0.342532611146801*(-2.07434974784536+1.04000145418899*A77))/(1.88206148752808+0.502711025775214*A77)+0.00837736696359536*(5.06611870233582+0.967362787694121*(3.34200121172165+1.10841756525364*A77))))-0.0257234896852243*(5.74018270567017+2.25309003624033*A77+(-0.014457939311114*A77)/(A77+(-0.237580220743581*(0.572507340286024-1/(-1.15201809460504+2.21570053200528*A77))*(1.37834641610356+11.2113935075396*A77*(0.0926922465610232-0.63068353919543/(1.94250182184053+1.38267740205054/(0.63068353919543-4.31295592113779*A77))+0.274397009988829*(4.81965265712722+0.70099489759514*A77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77*(0.102627844280887+0.0926922465610232*(1.35962423929962+(0.209823225511108*A77)/((1.28850660582791+2.00741451578074/(1.50668785331725+0.000143117493845388/((0.107756309783264+0.177147977482442*A77)*(4.28953934909238+0.48193583009032*A77)*A77)))*(0.206402243692301+0.383338777592367*A77))+5.51494541345706*(1.37834641610356+39.1884252290137*A77)+0.0926922465610232*A77^2)))/((2.9753262125074+A77)*(1.35398569526671-0.0257234896852243*(3.84310836700038+2.15089323413315*A77))))))))/(1.05524055154834+0.448461440202596*A77)))))*(-2.86817735965831+0.519250723466126/((1.94250182184053+1.38267740205054/(0.63068353919543-4.31295592113779*A77))*(1.17960327085476-0.383338777592367*A77)*A77*(1.39591626331995+(-0.0280504888258879*(0.464580399158206+0.824662590017523/(0.0663282625909478+0.541248730650256*(1.06704169912622-0.725507019365199*(-0.177147977482442+(0.0305082961937613*A77*(0.102627844280887+0.0926922465610232*(331.829032718664+(0.203576007408245*A77)/((1.28850660582791+2.00741451578074/(1.50668785331725+0.000143117493845388/((3.60819253073996+0.117941856425121*A77)*(0.107756309783264+0.177147977482442*A77)*A77)))*(0.206402243692301+0.744303366739422*A77))+0.0926922465610232*A77^2)))/((2.9753262125074+A77)*(1.35398569526671-0.0257234896852243*(3.84310836700038+2.15089323413315*A77))))))))/(1.18183694663495+0.448461440202596*A77-0.371227407212758/(1.27567405916999+0.917328514349104/(0.572507340286024-1/(-1.15201809460504+2.21570053200528*A77))))))))))/A77))))))/((0.13411254091937-2.21570053200528*A77)*(0.818190066823023+(1.06936959655306*A77)/(3.90301641333645-0.0257234896852243*(1.37735597296173+2.97346710567877/A77+0.244725229089146*A77+(1.38600551454706*(0.0926922465610232+0.618294099602874*(2.02319447153278+(-0.19666381866455*(4.60410230620974+0.11356529576618*(1.28850660582791+1.02463646917851/(1.94250182184053+1.38267740205054/(0.63068353919543-4.31295592113779*A77)))*A77))/A77)))/(1.60063463404815+(0.01387911848128*(0.572507340286024+1.02339305182625/(1.61735329617781-A77)-A77/(1.55306435384771+(1.2536210486224*(4.05109963945589-1.23560241073589/(1.28850660582791+2.00741451578074/(1.50668785331725+0.0113778644694372/(2.85331690209715+0.48193583009032*A77)))))/(0.178535488026042+A77))))/A77))))))</f>
        <v>0.7512155092057764</v>
      </c>
      <c r="BY77">
        <f>(1.20974891912965+(1.35398569526671-1.17133456088655*(0.343267129158261+0.531216950710926*A77))*A77)/(0.853936490310795+(-0.342532611146801*(-2.07434974784536+1.04000145418899*A77))/(1.88206148752808+0.542521726667315*A77)+0.167579262113603/(-0.387820948120763+0.692004299946409/(0.042118624485155+A77/(2.3579638459936+(0.062956885218378*(0.206402243692301+0.383338777592367*A77)*(-1.80450952380189+1.04000145418899*A77))/A77)))+(0.0335368627175529*A77*(1.3035059947635+A77*(0.838938317128309+2.78995482873347/(1.72161354526182+2*A77+0.00639270719257123*(10.1747760093093+0.798704757545468/(-0.119863080009083-0.0257234896852243*(0.0850292408295042+0.867201646270286/(-1.07965561430964+0.00515624355176504/(1.05524055154834+0.448461440202596*A77))))+0.215345841984398*(0.853936490310795+(-0.342532611146801*(-2.07434974784536+1.04000145418899*A77))/(1.88206148752808+0.502711025775214*A77)+0.00837736696359536*(5.06611870233582+0.967362787694121*(3.34200121172165+1.10841756525364*A77))))-0.0257234896852243*(5.74018270567017+2.25309003624033*A77+(-0.014457939311114*A77)/(A77+(-0.237580220743581*(0.572507340286024-1/(-1.15201809460504+2.21570053200528*A77))*(1.37834641610356+11.2113935075396*A77*(0.0926922465610232-0.63068353919543/(1.94250182184053+1.38267740205054/(0.63068353919543-4.31295592113779*A77))+0.274397009988829*(4.81965265712722+0.70099489759514*A77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77*(0.102627844280887+0.0926922465610232*(1.35962423929962+(0.209823225511108*A77)/((1.28850660582791+2.00741451578074/(1.50668785331725+0.000143117493845388/((0.107756309783264+0.177147977482442*A77)*(4.28953934909238+0.48193583009032*A77)*A77)))*(0.206402243692301+0.383338777592367*A77))+5.51494541345706*(1.37834641610356+39.1884252290137*A77)+0.0926922465610232*A77^2)))/((2.9753262125074+A77)*(1.35398569526671-0.0257234896852243*(3.91838557344947+3.74884433741362*A77))))))))/(1.05524055154834+0.448461440202596*A77)))))*(-2.86817735965831+0.519250723466126/((1.94250182184053+1.38267740205054/(0.63068353919543-4.31295592113779*A77))*(1.17960327085476-0.383338777592367*A77)*A77*(1.39591626331995+(-0.0280504888258879*(0.464580399158206+0.824662590017523/(0.0663282625909478+0.541248730650256*(1.06704169912622-0.725507019365199*(-0.177147977482442+(0.0305082961937613*A77*(0.102627844280887+0.0926922465610232*(331.829032718664+(0.203576007408245*A77)/((1.28850660582791+2.00741451578074/(1.50668785331725+0.000143117493845388/((3.60819253073996+0.117941856425121*A77)*(0.107756309783264+0.177147977482442*A77)*A77)))*(0.206402243692301+0.744303366739422*A77))+0.0926922465610232*A77^2)))/((2.9753262125074+A77)*(1.35398569526671-0.0257234896852243*(3.84310836700038+2.15089323413315*A77))))))))/(1.18183694663495+0.448461440202596*A77-0.371227407212758/(1.27567405916999+0.917328514349104/(0.572507340286024-1/(-1.15201809460504+2.21570053200528*A77))))))))))/A77))))))/((0.13411254091937-2.21570053200528*A77)*(0.818190066823023+(1.06936959655306*A77)/(3.90301641333645-0.0257234896852243*(1.37735597296173+2.97346710567877/A77+0.244725229089146*A77+(1.38600551454706*(0.0926922465610232+0.618294099602874*(2.02319447153278+(-0.19666381866455*(4.60410230620974+0.11356529576618*(1.28850660582791+1.02463646917851/(1.94250182184053+1.38267740205054/(0.63068353919543-4.31295592113779*A77)))*A77))/A77)))/(1.60063463404815+(0.01387911848128*(0.572507340286024+1.02339305182625/(1.61735329617781-A77)-A77/(1.55306435384771+(1.2536210486224*(4.05109963945589-1.23560241073589/(1.28850660582791+2.00741451578074/(1.50668785331725+0.0113778644694372/(2.85331690209715+0.48193583009032*A77)))))/(0.178535488026042+A77))))/A77))))))</f>
        <v>0.7512155091772732</v>
      </c>
      <c r="BZ77">
        <f>(1.20974891912965+(1.35398569526671-1.17133456088655*(0.343267129158261+0.531216950710926*A77))*A77)/(0.853936490310795+(-0.342532611146801*(-2.07434974784536+1.04000145418899*A77))/(1.88206148752808+0.542521726667315*A77)+0.167579262113603/(-0.387820948120763+0.692004299946409/(0.042118624485155+A77/(2.3579638459936+(0.062956885218378*(0.206402243692301+0.383338777592367*A77)*(-1.80450952380189+1.04000145418899*A77))/A77)))+(0.0335368627175529*A77*(1.3035059947635+A77*(0.838938317128309+2.78995482873347/(1.72161354526182+2*A77+0.00639270719257123*(10.1747760093093+0.798704757545468/(-0.119863080009083-0.0257234896852243*(0.0850292408295042+0.867201646270286/(-1.07965561430964+0.00515624355176504/(1.05524055154834+0.448461440202596*A77))))+0.215345841984398*(0.853936490310795+(-0.342532611146801*(-2.07434974784536+1.04000145418899*A77))/(1.88206148752808+0.502711025775214*A77)+0.00837736696359536*(5.06611870233582+0.967362787694121*(3.34200121172165+1.10841756525364*A77))))-0.0257234896852243*(5.74018270567017+2.25309003624033*A77+(-0.014457939311114*A77)/(A77+(-0.237580220743581*(0.572507340286024-1/(-1.15201809460504+2.21570053200528*A77))*(1.37834641610356+11.2113935075396*A77*(0.0926922465610232-0.63068353919543/(1.94250182184053+1.38267740205054/(0.63068353919543-4.31295592113779*A77))+0.274397009988829*(1.98587926958369+0.70099489759514*A77+2.47639840881392/(-0.119863080009083-0.0257234896852243*(0.578543994034579+0.867201646270286/(-0.264058098199097+(0.0280504888258879*(0.464580399158206+0.824662590017523/(0.0663282625909478+0.541248730650256*(1.06704169912622-0.725507019365199*(-0.177147977482442+(0.0305082961937613*A77*(0.102627844280887+0.0926922465610232*(1.35962423929962+(0.209823225511108*A77)/((1.28850660582791+2.00741451578074/(1.50668785331725+0.000143117493845388/((0.107756309783264+0.177147977482442*A77)*(4.28953934909238+0.48193583009032*A77)*A77)))*(0.206402243692301+0.383338777592367*A77))+5.51494541345706*(1.37834641610356+39.1884252290137*A77)+0.0926922465610232*A77^2)))/((2.9753262125074+A77)*(1.35398569526671-0.0257234896852243*(3.84310836700038+2.15089323413315*A77))))))))/(1.05524055154834+0.448461440202596*A77)))))*(-2.86817735965831+0.388756996866218/((1.94250182184053+1.38267740205054/(0.63068353919543-4.31295592113779*A77))*(1.17960327085476-0.383338777592367*A77)*A77*(1.39591626331995+(-0.0280504888258879*(0.464580399158206+0.824662590017523/(0.0663282625909478+0.541248730650256*(1.06704169912622-0.725507019365199*(-0.177147977482442+(0.0305082961937613*A77*(0.102627844280887+0.0926922465610232*(64.0281058053205+(0.203576007408245*A77)/((1.28850660582791+2.00741451578074/(1.50668785331725+0.000143117493845388/((3.60819253073996+0.117941856425121*A77)*(0.107756309783264+0.177147977482442*A77)*A77)))*(0.206402243692301+0.744303366739422*A77))+0.0926922465610232*A77^2)))/((2.9753262125074+A77)*(1.35398569526671-0.0257234896852243*(3.84310836700038+2.15089323413315*A77))))))))/(1.18183694663495+0.448461440202596*A77-0.371227407212758/(1.27567405916999+0.917328514349104/(0.572507340286024-1/(-1.15201809460504+2.21570053200528*A77))))))))))/A77))))))/((0.13411254091937-2.21570053200528*A77)*(0.818190066823023+(1.06936959655306*A77)/(3.90301641333645-0.0257234896852243*(1.37735597296173+2.97346710567877/A77+0.244725229089146*A77+(1.38600551454706*(0.0926922465610232+0.618294099602874*(2.02319447153278+(-0.19666381866455*(4.60410230620974+0.11356529576618*(1.28850660582791+1.02463646917851/(1.94250182184053+1.38267740205054/(0.63068353919543-4.31295592113779*A77)))*A77))/A77)))/(1.60063463404815+(0.01387911848128*(0.572507340286024+1.02339305182625/(1.61735329617781-A77)-A77/(1.55306435384771+(1.2536210486224*(4.05109963945589-1.23560241073589/(1.28850660582791+2.00741451578074/(1.50668785331725+0.0113778644694372/(2.85331690209715+0.48193583009032*A77)))))/(0.178535488026042+A77))))/A77))))))</f>
        <v>0.7512153471490457</v>
      </c>
      <c r="CA77">
        <f>(1.20974891912965+(1.35398569526671-1.17133456088655*(0.343267129158261+0.531216950710926*A77))*A77)/(0.853936490310795+(-0.342532611146801*(-2.07434974784536+1.04000145418899*A77))/(1.88206148752808+0.542521726667315*A77)+0.167579262113603/(-0.387820948120763+0.692004299946409/(0.042118624485155+A77/(2.3579638459936+(0.0977760942619445*(-1.80450952380189+1.04000145418899*A77))/A77)))+(0.0335368627175529*A77*(1.3035059947635+A77*(0.838938317128309+2.78995482873347/(1.82424138954271+2*A77-0.0257234896852243*(5.74018270567017+2.25309003624033*A77+(-0.014457939311114*A77)/(A77+(-0.237580220743581*(0.572507340286024-1/(-1.15201809460504+2.21570053200528*A77))*(1.37834641610356+11.2113935075396*A77*(0.0926922465610232-0.63068353919543/(1.94250182184053+1.38267740205054/(0.63068353919543-4.31295592113779*A77))+1.160152232666*A77*(-2.86817735965831+1.4858718066096/((1.17960327085476-0.383338777592367*A77)*A77*(0.572507340286024+(-2.46808111470789*A77)/(1.55306435384771+(0.933318560980433*(0.636160190756116-0.111185990813681*A77)*(0.787622194629073-0.00121448481383076/(0.169095061275608+A77/(2.29567493045267+0.332594007508436*(-1.68806680029836+A77)))))/((0.734194432328406+A77)*A77*(0.177147977482442+3.16194886442352*A77))))))*(4.81965265712722+0.70099489759514*A77+0.798704757545468/(-0.119863080009083-0.0257234896852243*(0.00861634521977971+0.867201646270286/(-1.07965561430964+(0.0280504888258879*(0.464580399158206+0.824662590017523/(0.0663282625909478+0.541248730650256*(1.06704169912622-0.725507019365199*(-0.177147977482442+(0.0305082961937613*A77*(0.102627844280887+0.0926922465610232*(1.35962423929962+5.51494541345706*(1.37834641610356+71.5822946964706*A77)+0.0926922465610232*(1.28466372640071+0.235050996342107*(1.32829465729691+0.904627097227279/A77+0.317376019269035*A77)*A77)+(0.394333216527102*A77)/((1.83732970077823+0.214213279927269/(1.13019342127896+0.63068353919543/(1.02913144546073+0.531758399620069*A77)))*(0.206402243692301+0.383338777592367*A77)*(1.28850660582791+2.00741451578074/(1.50668785331725+(0.0000442504159958392*(0.572507340286024-3.92028040571129/(1.55306435384771+(0.933318560980433*(0.636160190756116-0.111185990813681*A77)*(0.787622194629073-0.00121448481383076/(0.169095061275608+A77/(2.29567493045267+0.332594007508436*(-1.68806680029836+A77)))))/(A77*(1.51317747211899+A77)*(0.177147977482442+3.16194886442352*A77)))))/((0.107756309783264+0.177147977482442*A77)*(4.28953934909238+0.48193583009032*A77)*A77)))))))/((2.9753262125074+A77)*(1.35398569526671-0.0257234896852243*(3.84310836700038+2.15089323413315*A77))))))))/(1.05524055154834+0.448461440202596*A77))))))))/A77))))))/((0.13411254091937-2.21570053200528*A77)*(0.818190066823023+(1.06936959655306*A77)/(3.90301641333645-0.0257234896852243*(1.37735597296173+2.97346710567877/A77+0.244725229089146*A77+(1.38600551454706*(0.0926922465610232+0.618294099602874*(2.02319447153278+(-0.19666381866455*(4.60410230620974+0.149527076586656*A77))/A77)))/(1.60063463404815+(0.01387911848128*(0.572507340286024+0.0477844779034068/(1.61735329617781-A77)-A77/(1.55306435384771+(1.2536210486224*(4.05109963945589-1.23560241073589/(1.28850660582791+2.00741451578074/(1.50668785331725+0.0113778644694372/(2.85331690209715+0.48193583009032*A77)))))/(0.178535488026042+A77))))/A77))))))</f>
        <v>0.75138728407737576</v>
      </c>
      <c r="CB77">
        <f>(1.20974891912965+(1.35398569526671-1.17133456088655*(0.343267129158261+0.531216950710926*A77))*A77)/(0.853936490310795+(-0.342532611146801*(-2.07434974784536+1.04000145418899*A77))/(1.88206148752808+0.542521726667315*A77)+0.169796109553024/(-0.387820948120763+0.692004299946409/(0.042118624485155+A77/(2.3579638459936+(0.062956885218378*(0.206402243692301+0.383338777592367*A77)*(-1.80450952380189+1.04000145418899*A77))/A77)))+(0.0335368627175529*A77*(1.3035059947635+A77*(0.838938317128309+2.78995482873347/(1.72161354526182+2*A77+0.00639270719257123*(10.1747760093093+0.798704757545468/(-0.119863080009083-0.0257234896852243*(0.0850292408295042+0.867201646270286/(-1.07965561430964+0.0259184990806833/(1.05524055154834+0.448461440202596*A77))))+0.215345841984398*(0.853936490310795+(-0.342532611146801*(-2.07434974784536+1.04000145418899*A77))/(1.88206148752808+0.502711025775214*A77)+0.00837736696359536*(5.06611870233582+0.967362787694121*(3.34200121172165+1.10841756525364*A77))))-0.0257234896852243*(5.74018270567017+2.25309003624033*A77+(-0.014457939311114*A77)/(A77+(-0.237580220743581*(1.37834641610356+11.2113935075396*(1.34631329518342-0.63068353919543/(1.94250182184053+1.38267740205054/(0.63068353919543-4.31295592113779*A77)))*A77)*(0.572507340286024-1/(-1.15201809460504+2.21570053200528*A77)))/A77))))))/((0.13411254091937-2.21570053200528*A77)*(0.818190066823023+(1.06936959655306*A77)/(3.90301641333645-0.0257234896852243*(1.37735597296173+2.97346710567877/A77+0.244725229089146*A77+(1.38600551454706*(0.0926922465610232+0.618294099602874*(2.02319447153278+(-0.19666381866455*(4.60410230620974+0.11356529576618*(1.28850660582791+1.02463646917851/(1.94250182184053+1.38267740205054/(0.63068353919543-4.31295592113779*A77)))*A77))/A77)))/(1.60063463404815+(0.01387911848128*(0.572507340286024+1.02339305182625/(1.61735329617781-A77)-A77/(1.55306435384771+(1.2536210486224*(4.05109963945589-1.23560241073589/(1.28850660582791+2.00741451578074/(1.50668785331725+0.0113778644694372/(2.85331690209715+0.48193583009032*A77)))))/(0.178535488026042+A77))))/A77))))))</f>
        <v>0.74823473880749714</v>
      </c>
      <c r="CC77">
        <f>(1.20974891912965+(1.35398569526671-1.17133456088655*(0.343267129158261+0.531216950710926*A77))*A77)/(0.853936490310795+(-0.342532611146801*(-2.07434974784536+1.04000145418899*A77))/(1.88206148752808+0.542521726667315*A77)+0.167579262113603/(-0.387820948120763+0.692004299946409/(0.042118624485155+A77/(2.3579638459936+(0.10175341264486*(-1.80450952380189+1.04000145418899*A77))/A77)))+(0.0335368627175529*A77*(1.3035059947635+A77*(0.838938317128309+(1.31765977476544+1.23780751623399/(0.744303366739422+0.161173659511745*(0.0663282625909478+0.541248730650256*(1.06704169912622-0.725507019365199*(-0.177147977482442+(0.0873387897296329*A77*(0.102627844280887+0.0926922465610232*(1.35962423929962+(0.394333216527102*A77)/((1.83732970077823+0.214213279927269/(1.13019342127896+0.63068353919543/(1.02913144546073+0.531758399620069*A77)))*(1.28850660582791+2.00741451578074/(1.50668785331725+0.000143117493845388/((0.107756309783264+0.177147977482442*A77)*(4.28953934909238+0.48193583009032*A77)*A77)))*(0.206402243692301+0.383338777592367*A77))+5.51494541345706*(1.37834641610356+71.5822946964706*A77)+0.0926922465610232*A77^2)))/((2.9753262125074+A77)*(1.35398569526671-0.0257234896852243*(3.84310836700038+2.15089323413315*A77))))))))/(1.72161354526182+2*A77-0.0257234896852243*(4.06134103867587+1.25309003624033*A77)+0.00639270719257123*(11.3442797504987+0.215345841984398*(0.853936490310795-0.134562568463378*(-2.07434974784536+1.04000145418899*A77)+(0.0141058368252872*(5.06611870233582+0.967362787694121*(3.34200121172165+1.10841756525364*A77)))/(-0.387820948120763+0.692004299946409/(0.042118624485155+A77/(2.76587405523555+(0.00613956197352821*(1.71004554273883+0.0845825719575205/(0.107756309783264-0.00429343541709922/(1.37834641610356+1.18671939651498*A77^2*(0.961537117060875-0.0395513525048693/(0.0926922465610232+(0.437275736701533*(0.415877116824528+(0.014457939311114*A77)/(A77+(-0.805643857931614*(0.572507340286024-1/(-1.15201809460504+2.21570053200528*A77)))/A77)))/A77+615.934447065043*(4.30476461350332-0.0257234896852243*(3.76722547547644+(0.543345518066273*(0.572507340286024+0.0477844779034068/(-1.94250182184053+A77)-0.567581389758642*A77))/(A77^3*(0.961537117060875+(-0.0296755493541837*(0.0926922465610232+14.5593098624835*A77+(37.1633642023543*(0.415877116824528+0.00188293282699972*(1.95841446725549+A77-0.498153217553612*(1.50668785331725+0.003115888269543/((0.107756309783264+0.177147977482442*A77)*(4.28953934909238+0.48193583009032*A77)))*A77)))/A77))/(1.88206148752808+0.681269618302163*A77)))+1.34077015831167/(1.28850660582791+2.00741451578074/(1.50668785331725+0.00747969738485737/((3.35310015019267+0.48193583009032*A77)*A77))+(0.771654870311212*A77)/(0.572507340286024+0.0477844779034068/(-1.94250182184053+A77)-A77/(1.55306435384771+(1.2536210486224*(44.6847804393856-0.186256070111982*A77))/(0.583624886464472+A77))))))))))))/A77)))))))))/((0.13411254091937-2.21570053200528*A77)*(0.818190066823023+(1.06936959655306*A77)/(3.90301641333645-0.0257234896852243*(1.37735597296173+2.97346710567877/A77+0.244725229089146*A77+(1.38600551454706*(0.0926922465610232+0.618294099602874*(2.02319447153278+(-0.19666381866455*(4.60410230620974+0.149527076586656*A77))/A77)))/(1.60063463404815+(0.01387911848128*(0.572507340286024+0.0477844779034068/(1.61735329617781-A77)-A77/(1.55306435384771+(1.2536210486224*(4.05109963945589-1.23560241073589/(1.28850660582791+2.00741451578074/(1.50668785331725+0.0113778644694372/(2.85331690209715+0.48193583009032*A77)))))/(0.178535488026042+A77))))/A77))))))</f>
        <v>0.7518591971593932</v>
      </c>
      <c r="CD77">
        <f>(1.20974891912965+(1.35398569526671-1.17133456088655*(0.343267129158261+0.531216950710926*A77))*A77)/(0.853936490310795+(-0.342532611146801*(-2.07434974784536+1.04000145418899*A77))/(1.88206148752808+0.542521726667315*A77)+0.167579262113603/(-0.387820948120763+0.692004299946409/(0.042118624485155+A77/(2.3579638459936+(0.0388784019960452*(0.206402243692301+0.383338777592367*A77)*(1.05524055154834+0.448461440202596*A77)*(-1.80450952380189+1.04000145418899*A77))/A77)))+(0.0335368627175529*A77*(1.3035059947635+A77*(0.838938317128309+2.78995482873347/(1.72161354526182+2*A77+0.00662994488258831*(10.1747760093093+0.798704757545468/(-0.119863080009083-0.0257234896852243*(0.0850292408295042+0.867201646270286/(-1.07965561430964+0.00515624355176504/(1.05524055154834+0.448461440202596*A77))))+0.215345841984398*(0.853936490310795+(-0.342532611146801*(-2.07434974784536+1.04000145418899*A77))/(1.88206148752808+0.502711025775214*A77)+0.00837736696359536*(2.67624919982112+0.519943539930042*(1.17960327085476-0.383338777592367*A77)+0.967362787694121*(3.34200121172165+1.10841756525364*A77))))-0.0257234896852243*(5.74018270567017+2.25309003624033*A77+(-0.014457939311114*A77)/(A77+(-0.237580220743581*(0.572507340286024-1/(-1.15201809460504+2.21570053200528*A77))*(1.37834641610356+11.2113935075396*A77*(0.0926922465610232-0.63068353919543/(1.94250182184053+1.38267740205054/(0.63068353919543-4.31295592113779*A77))+0.274397009988829*(-8.03461464457359+0.70099489759514*A77)*(-2.86817735965831+0.519250723466126/((1.94250182184053+1.38267740205054/(0.63068353919543-4.31295592113779*A77))*(1.17960327085476-0.383338777592367*A77)*A77*(1.39591626331995+(-0.0280504888258879*(0.464580399158206+0.824662590017523/(0.0663282625909478+0.541248730650256*(1.06704169912622-0.725507019365199*(-0.177147977482442+(0.0305082961937613*A77*(0.102627844280887+0.0926922465610232*(-1726.63250441393+(0.203576007408245*A77)/((1.28850660582791+2.00741451578074/(1.50668785331725+0.000143117493845388/((3.60819253073996+0.117941856425121*A77)*(0.107756309783264+0.177147977482442*A77)*A77)))*(0.206402243692301+0.744303366739422*A77))+0.0926922465610232*A77^2)))/((2.9753262125074+A77)*(1.35398569526671-0.0257234896852243*(3.84310836700038+2.15089323413315*A77))))))))/(1.18183694663495+0.448461440202596*A77-1.30303425726274/(1.27567405916999+0.917328514349104/(0.572507340286024-1/(-1.15201809460504+2.21570053200528*A77))))))))))/A77))))))/((0.13411254091937-2.21570053200528*A77)*(0.818190066823023+(1.06936959655306*A77)/(3.90301641333645-0.0257234896852243*(1.37735597296173+2.97346710567877/A77+0.244725229089146*A77+(1.38600551454706*(0.0926922465610232+0.618294099602874*(2.02319447153278+(-0.19666381866455*(4.60410230620974+0.11356529576618*(1.28850660582791+1.02463646917851/(1.94250182184053+1.38267740205054/(0.63068353919543-4.31295592113779*A77)))*A77))/A77)))/(1.60063463404815+(0.01387911848128*(0.572507340286024+1.02339305182625/(1.61735329617781-A77)-A77/(1.55306435384771+(1.2536210486224*(4.05109963945589-1.23560241073589/(1.28850660582791+2.00741451578074/(1.50668785331725+0.0113778644694372/(2.85331690209715+0.48193583009032*A77)))))/(0.178535488026042+A77))))/A77))))))</f>
        <v>0.75127745738233132</v>
      </c>
      <c r="CE77">
        <f>(1.20974891912965+(1.35398569526671-1.17133456088655*(0.343267129158261+0.531216950710926*A77))*A77)/(0.853936490310795+(-0.342532611146801*(-2.07434974784536+1.04000145418899*A77))/(1.88206148752808+0.542521726667315*A77)+0.167579262113603/(-0.387820948120763+0.692004299946409/(0.042118624485155+A77/(2.3579638459936+(0.0388784019960452*(0.206402243692301+0.383338777592367*A77)*(1.05524055154834+0.448461440202596*A77)*(-1.80450952380189+1.04000145418899*A77))/A77)))+(0.0335368627175529*A77*(1.3035059947635+A77*(0.838938317128309+2.78995482873347/(1.72161354526182+2*A77+0.00662994488258831*(2.23171966317234+0.215345841984398*(0.853936490310795+(-0.342532611146801*(-2.07434974784536+1.04000145418899*A77))/(1.88206148752808+0.502711025775214*A77)+0.00837736696359536*(2.67624919982112+0.519943539930042*(1.17960327085476-0.383338777592367*A77)+0.967362787694121*(3.34200121172165+1.10841756525364*A77))))-0.0257234896852243*(5.74018270567017+2.25309003624033*A77+(-0.014457939311114*A77)/(A77+(-0.237580220743581*(0.572507340286024-1/(-1.15201809460504+2.21570053200528*A77))*(1.37834641610356+11.2113935075396*A77*(0.0926922465610232-0.63068353919543/(1.94250182184053+1.38267740205054/(0.63068353919543-4.31295592113779*A77))+0.274397009988829*(-8.03461464457359+0.70099489759514*A77)*(-2.86817735965831+0.519250723466126/((1.94250182184053+1.38267740205054/(0.63068353919543-4.31295592113779*A77))*(1.17960327085476-0.383338777592367*A77)*A77*(1.39591626331995+(-0.0280504888258879*(0.464580399158206+0.824662590017523/(0.0663282625909478+0.541248730650256*(1.06704169912622-0.725507019365199*(-0.177147977482442+(0.0305082961937613*A77*(0.102627844280887+0.0926922465610232*(-1726.63250441393+0.12082489906039*A77+(0.203576007408245*A77)/((1.28850660582791+2.00741451578074/(1.50668785331725+0.000143117493845388/((3.60819253073996+0.117941856425121*A77)*(0.107756309783264+0.177147977482442*A77)*A77)))*(0.206402243692301+0.744303366739422*A77)))))/((2.9753262125074+A77)*(1.35398569526671-0.0257234896852243*(3.84310836700038+2.15089323413315*A77))))))))/(1.18183694663495+0.448461440202596*A77-1.30303425726274/(1.27567405916999+0.917328514349104/(0.572507340286024-1/(-1.15201809460504+2.21570053200528*A77))))))))))/A77))))))/((0.13411254091937-2.21570053200528*A77)*(0.818190066823023+(1.06936959655306*A77)/(3.90301641333645-0.0257234896852243*(1.37735597296173+2.97346710567877/A77+0.244725229089146*A77+(1.38600551454706*(0.0926922465610232+0.618294099602874*(2.02319447153278+(-0.19666381866455*(4.60410230620974+0.11356529576618*(1.28850660582791+1.02463646917851/(1.94250182184053+1.38267740205054/(0.63068353919543-4.31295592113779*A77)))*A77))/A77)))/(1.60063463404815+(0.01387911848128*(0.572507340286024+1.02339305182625/(1.61735329617781-A77)-A77/(1.55306435384771+(1.2536210486224*(4.05109963945589-1.23560241073589/(1.28850660582791+2.00741451578074/(1.50668785331725+0.0113778644694372/(2.85331690209715+0.48193583009032*A77)))))/(0.178535488026042+A77))))/A77))))))</f>
        <v>0.75127804312049706</v>
      </c>
      <c r="CF77">
        <f>(1.20974891912965+(1.35398569526671-1.17133456088655*(0.343267129158261+0.531216950710926*A77))*A77)/(0.853936490310795+(-0.342532611146801*(-2.07434974784536+1.04000145418899*A77))/(1.88206148752808+0.542521726667315*A77)+0.167579262113603/(-0.387820948120763+0.692004299946409/(0.042118624485155+A77/(2.3579638459936+(0.0388784019960452*(0.206402243692301+0.383338777592367*A77)*(1.05524055154834+0.448461440202596*A77)*(-1.80450952380189+1.04000145418899*A77))/A77)))+(0.0335368627175529*A77*(1.3035059947635+A77*(0.838938317128309+2.78995482873347/(1.72161354526182+2*A77+0.00662994488258831*(10.1747760093093+0.798704757545468/(-0.119863080009083-0.0257234896852243*(0.0850292408295042+0.867201646270286/(-1.07965561430964+0.00515624355176504/(1.05524055154834+0.448461440202596*A77))))+0.215345841984398*(0.271728897701217+(-0.342532611146801*(-2.07434974784536+1.04000145418899*A77))/(1.88206148752808+0.502711025775214*A77)+0.00837736696359536*(2.67624919982112+0.519943539930042*(1.17960327085476-0.383338777592367*A77)+0.967362787694121*(3.34200121172165+1.10841756525364*A77))))-0.0257234896852243*(5.74018270567017+2.25309003624033*A77+(-0.014457939311114*A77)/(A77+(-0.237580220743581*(0.572507340286024-1/(-1.15201809460504+2.21570053200528*A77))*(1.37834641610356+11.2113935075396*A77*(0.0926922465610232-0.63068353919543/(1.94250182184053+1.38267740205054/(0.63068353919543-4.31295592113779*A77))+0.274397009988829*(-8.03461464457359+0.70099489759514*A77)*(-2.86817735965831+0.519250723466126/((1.94250182184053+1.38267740205054/(0.63068353919543-4.31295592113779*A77))*(1.17960327085476-0.383338777592367*A77)*A77*(1.39591626331995+(-0.0280504888258879*(0.464580399158206+0.824662590017523/(0.0663282625909478+0.541248730650256*(1.06704169912622-0.725507019365199*(-0.177147977482442+(0.0305082961937613*A77*(0.102627844280887+0.0926922465610232*(-1726.63250441393+0.12082489906039*A77+(0.203576007408245*A77)/((1.28850660582791+2.00741451578074/(1.50668785331725+0.000143117493845388/((3.60819253073996+0.117941856425121*A77)*(0.107756309783264+0.177147977482442*A77)*A77)))*(0.206402243692301+0.744303366739422*A77)))))/((2.9753262125074+A77)*(1.35398569526671-0.0257234896852243*(3.84310836700038+2.15089323413315*A77))))))))/(1.18183694663495+0.448461440202596*A77-1.30303425726274/(1.27567405916999+0.917328514349104/(0.572507340286024-1/(-1.15201809460504+2.21570053200528*A77))))))))))/A77))))))/((0.13411254091937-2.21570053200528*A77)*(0.818190066823023+(1.06936959655306*A77)/(3.90301641333645-0.0257234896852243*(1.37735597296173+2.97346710567877/A77+0.244725229089146*A77+(1.38600551454706*(0.0926922465610232+0.618294099602874*(2.02319447153278+(-0.19666381866455*(4.60410230620974+0.11356529576618*(1.28850660582791+1.02463646917851/(1.94250182184053+1.38267740205054/(0.63068353919543-4.31295592113779*A77)))*A77))/A77)))/(1.60063463404815+(0.01387911848128*(0.572507340286024+1.02339305182625/(1.61735329617781-A77)-A77/(1.55306435384771+(1.2536210486224*(4.05109963945589-1.23560241073589/(1.28850660582791+2.00741451578074/(1.50668785331725+0.0113778644694372/(2.85331690209715+0.48193583009032*A77)))))/(0.178535488026042+A77))))/A77))))))</f>
        <v>0.75127865576361585</v>
      </c>
      <c r="CG77">
        <f>(1.20974891912965+(1.35398569526671-1.17133456088655*(0.343267129158261+0.531216950710926*A77))*A77)/(0.853936490310795+(-0.342532611146801*(-2.07434974784536+1.04000145418899*A77))/(1.88206148752808+0.542521726667315*A77)+0.171113830520035/(-0.387820948120763+0.692004299946409/(0.042118624485155+A77/(2.3579638459936+0.0435128220475992*(0.206402243692301+0.383338777592367*A77)*(-1.80450952380189+1.04000145418899*A77))))+(0.0335368627175529*A77*(1.3035059947635+A77*(0.838938317128309+2.78995482873347/(1.72161354526182+2*A77+0.00639270719257123*(10.1747760093093+0.798704757545468/(-0.119863080009083-0.0257234896852243*(0.0850292408295042+0.867201646270286/(-1.07965561430964+0.0259184990806833/(1.05524055154834+0.448461440202596*A77))))+0.215345841984398*(0.853936490310795+(-0.342532611146801*(-2.07434974784536+1.04000145418899*A77))/(1.88206148752808+0.502711025775214*A77)+0.00837736696359536*(5.06611870233582+0.967362787694121*(3.34200121172165+1.10841756525364*A77))))-0.0257234896852243*(5.74018270567017+2.25309003624033*A77+(-0.014457939311114*A77)/(A77+(-0.237580220743581*(0.572507340286024-1/(-1.15201809460504+2.21570053200528*A77))*(1.37834641610356+11.2113935075396*A77*(0.0926922465610232-0.63068353919543/(1.94250182184053+1.38267740205054/(0.63068353919543-4.31295592113779*A77))+0.274397009988829*(4.81965265712722+0.70099489759514*A77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77*(0.102627844280887+0.0926922465610232*(1.35962423929962+(0.209823225511108*A77)/((1.28850660582791+2.00741451578074/(1.50668785331725+0.000105311979254/((0.107756309783264+0.177147977482442*A77)*(4.28953934909238+0.48193583009032*A77)*A77)))*(0.206402243692301+0.383338777592367*A77))+5.51494541345706*(1.37834641610356+39.1884252290137*A77)+0.0926922465610232*A77^2)))/((2.9753262125074+A77)*(1.35398569526671-0.0257234896852243*(3.84310836700038+2.15089323413315*A77))))))))/(1.05524055154834+0.448461440202596*A77)))))*(-2.86817735965831+0.519250723466126/((1.94250182184053+1.38267740205054/(0.63068353919543-4.31295592113779*A77))*(0.0113271247394369-0.383338777592367*A77)*A77*(1.39591626331995+(-0.0280504888258879*(0.464580399158206+0.824662590017523/(0.0663282625909478+0.541248730650256*(1.06704169912622-0.725507019365199*(-0.177147977482442+0.00848481400082489*(0.102627844280887+0.0926922465610232*(331.829032718664+(0.394333216527102*A77)/((1.83732970077823+0.141072901724851/(1.13019342127896+0.63068353919543/(1.02913144546073+0.531758399620069*A77)))*(1.28850660582791+2.00741451578074/(1.50668785331725+0.000143117493845388/((0.107756309783264+0.177147977482442*A77)*(3.60819253073996+0.48193583009032*A77)*A77)))*(0.206402243692301+0.744303366739422*A77))+0.0926922465610232*A77^2)))))))/(1.18183694663495+0.448461440202596*A77-0.371227407212758/(1.27567405916999+0.917328514349104/(0.572507340286024+(-1.38600551454706*A77)/((-1.15201809460504+2.21570053200528*A77)*(-0.119863080009083-0.0257234896852243*(0.578543994034579+0.867201646270286/(-1.07965561430964+(0.0280504888258879*(0.464580399158206+0.824662590017523/(0.0663282625909478+0.541248730650256*(1.06704169912622-0.725507019365199*(-0.177147977482442+(0.0305082961937613*A77*(0.102627844280887+0.0926922465610232*(2.37344054533989+(0.202847800523008*A77)/((1.28850660582791+2.00741451578074/(1.50668785331725+0.000143117493845388/((0.107756309783264+0.177147977482442*A77)*(4.28953934909238+0.48193583009032*A77)*A77)))*(0.206402243692301+0.383338777592367*A77))+0.0926922465610232*A77^2)))/((2.9753262125074+A77)*(1.35398569526671-0.0257234896852243*(3.23641682120803+3.74884433741362*A77))))))))/(1.05524055154834+0.448461440202596*A77))))))))))))))/A77))))))/((0.13411254091937-2.21570053200528*A77)*(0.818190066823023+(1.06936959655306*A77)/(3.90301641333645-0.0257234896852243*(1.37735597296173+2.97346710567877/A77+0.244725229089146*A77+(1.38600551454706*(0.0926922465610232+0.618294099602874*(2.02319447153278+(-0.19666381866455*(4.60410230620974+0.11356529576618*(1.28850660582791+1.02463646917851/(1.94250182184053+1.38267740205054/(0.63068353919543-4.31295592113779*A77)))*A77))/A77)))/(1.60063463404815+(0.01387911848128*(0.572507340286024+1.02339305182625/(1.61735329617781-A77)-A77/(1.55306435384771+(1.2536210486224*(4.05109963945589-1.23560241073589/(1.28850660582791+2.00741451578074/(1.50668785331725+0.0113778644694372/(2.85331690209715+0.48193583009032*A77)))))/(0.178535488026042+A77))))/A77))))))</f>
        <v>0.74657811376425709</v>
      </c>
      <c r="CH77">
        <f>(1.20974891912965+(1.35398569526671-1.17133456088655*(0.343267129158261+0.531216950710926*A77))*A77)/(0.853936490310795+(-0.342532611146801*(-2.07434974784536+1.04000145418899*A77))/(1.88206148752808+0.542521726667315*A77)+0.171113830520035/(-0.387820948120763+0.692004299946409/(0.042118624485155+A77/(2.3579638459936+0.0435128220475992*(0.206402243692301+0.383338777592367*A77)*(-1.80450952380189+1.04000145418899*A77))))+(0.0335368627175529*A77*(1.3035059947635+A77*(0.838938317128309+2.78995482873347/(1.72161354526182+2*A77+0.00639270719257123*(10.1747760093093+0.798704757545468/(-0.119863080009083-0.0257234896852243*(0.0850292408295042+0.867201646270286/(-1.07965561430964+0.0259184990806833/(1.05524055154834+0.448461440202596*A77))))+0.215345841984398*(0.853936490310795+(-0.342532611146801*(-2.07434974784536+1.04000145418899*A77))/(1.88206148752808+0.502711025775214*A77)+0.00837736696359536*(5.06611870233582+0.967362787694121*(3.34200121172165+1.10841756525364*A77))))-0.0257234896852243*(5.74018270567017+2.25309003624033*A77+(-0.014457939311114*A77)/(A77+(-0.237580220743581*(0.572507340286024-1/(-1.15201809460504+2.21570053200528*A77))*(1.37834641610356+11.2113935075396*A77*(0.0926922465610232-0.63068353919543/(1.94250182184053+1.38267740205054/(0.63068353919543-4.31295592113779*A77))+0.274397009988829*(4.81965265712722+0.70099489759514*A77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(0.209823225511108*A77)/((1.28850660582791+2.00741451578074/(1.50668785331725+0.000105311979254/((0.107756309783264+0.177147977482442*A77)*(4.28953934909238+0.48193583009032*A77)*A77)))*(0.206402243692301+0.383338777592367*A77))+5.51494541345706*(1.37834641610356+39.1884252290137*A77)+0.0926922465610232*A77^2)))))))/(1.05524055154834+0.448461440202596*A77)))))*(-2.86817735965831+0.519250723466126/((1.94250182184053+1.38267740205054/(0.63068353919543-4.31295592113779*A77))*(0.0113271247394369-0.383338777592367*A77)*A77*(1.39591626331995+(-0.0280504888258879*(0.464580399158206+0.824662590017523/(0.0663282625909478+0.541248730650256*(1.06704169912622-0.725507019365199*(-0.177147977482442+0.00848481400082489*(0.102627844280887+0.0926922465610232*(331.829032718664+(0.394333216527102*A77)/((1.83732970077823+0.141072901724851/(1.13019342127896+0.63068353919543/(1.02913144546073+0.531758399620069*A77)))*(1.28850660582791+2.00741451578074/(1.50668785331725+0.000143117493845388/((0.107756309783264+0.177147977482442*A77)*(3.60819253073996+0.48193583009032*A77)*A77)))*(0.206402243692301+0.744303366739422*A77))+0.0926922465610232*A77^2)))))))/(1.18183694663495+0.448461440202596*A77-0.371227407212758/(1.27567405916999+0.917328514349104/(0.572507340286024+(-1.38600551454706*A77)/((-1.15201809460504+2.21570053200528*A77)*(-0.119863080009083-0.0257234896852243*(0.578543994034579+0.867201646270286/(-1.07965561430964+(0.0280504888258879*(0.464580399158206+0.824662590017523/(0.0663282625909478+0.541248730650256*(1.06704169912622-0.725507019365199*(-0.177147977482442+(0.0305082961937613*A77*(0.102627844280887+0.0926922465610232*(2.37344054533989+(0.202847800523008*A77)/((1.28850660582791+2.00741451578074/(1.50668785331725+0.000143117493845388/((0.107756309783264+0.177147977482442*A77)*(4.28953934909238+0.48193583009032*A77)*A77)))*(0.206402243692301+0.383338777592367*A77))+0.0926922465610232*A77^2)))/((2.9753262125074+A77)*(1.35398569526671-0.0257234896852243*(3.23641682120803+3.74884433741362*A77))))))))/(1.05524055154834+0.448461440202596*A77))))))))))))))/A77))))))/((0.13411254091937-2.21570053200528*A77)*(0.818190066823023+(1.06936959655306*A77)/(3.90301641333645-0.0257234896852243*(1.37735597296173+2.97346710567877/A77+0.244725229089146*A77+(1.38600551454706*(0.0926922465610232+0.618294099602874*(2.02319447153278+(-0.19666381866455*(4.60410230620974+0.11356529576618*(1.28850660582791+1.02463646917851/(1.94250182184053+1.38267740205054/(0.63068353919543-4.31295592113779*A77)))*A77))/A77)))/(1.60063463404815+(0.01387911848128*(0.572507340286024+1.02339305182625/(1.61735329617781-A77)-A77/(1.55306435384771+(1.2536210486224*(4.05109963945589-1.23560241073589/(1.28850660582791+2.00741451578074/(1.50668785331725+0.0113778644694372/(2.85331690209715+0.48193583009032*A77)))))/(0.178535488026042+A77))))/A77))))))</f>
        <v>0.74657811387184048</v>
      </c>
      <c r="CI77">
        <f>(1.20974891912965+(1.35398569526671-1.17133456088655*(0.343267129158261+0.531216950710926*A77))*A77)/(0.853936490310795+(-0.342532611146801*(-2.07434974784536+1.04000145418899*A77))/(1.88206148752808+0.542521726667315*A77)+0.171515096788484/(-0.387820948120763+0.692004299946409/(0.042118624485155+A77/(2.3579638459936+(0.0388784019960452*(0.206402243692301+0.383338777592367*A77)*(0.0986857493624087+A77)*(-1.80450952380189+1.04000145418899*A77))/A77)))+(0.0335368627175529*A77*(1.3035059947635+A77*(0.838938317128309+2.78995482873347/(1.72161354526182+2*A77+0.00639270719257123*(10.1747760093093+0.798704757545468/(-0.119863080009083-0.0257234896852243*(0.0850292408295042+0.867201646270286/(-1.07965561430964+0.0615404718538592/((2.3579638459936+0.042118624485155*A77)*(1.12225443563059+0.448461440202596*A77)))))+0.215345841984398*(0.853936490310795+(-0.342532611146801*(-2.07434974784536+1.04000145418899*A77))/(1.88206148752808+0.502711025775214*A77)+0.00837736696359536*(5.45207482314771+0.967362787694121*(3.34200121172165+1.10841756525364*A77))))-0.0257234896852243*(5.74018270567017+2.25309003624033*A77+(-0.014457939311114*A77)/(A77+(-0.237580220743581*(0.572507340286024-1/(-1.15201809460504+2.21570053200528*A77))*(1.37834641610356+11.2113935075396*A77*(0.0926922465610232-0.63068353919543/(1.94250182184053+1.38267740205054/(0.63068353919543-4.31295592113779*A77))+0.274397009988829*(4.81965265712722+1.23916412720482*A77+(0.0378319812394812*(0.0850292408295042+0.867201646270286/(-1.07965561430964+0.0259184990806833/(1.05524055154834+0.448461440202596*A77))))/(-0.119863080009083-0.0257234896852243*(0.578543994034579+0.867201646270286/(-1.07965561430964+(0.0348369240150037*A77*(0.464580399158206+0.824662590017523/(0.0663282625909478+0.541248730650256*(1.06704169912622-0.725507019365199*(-0.177147977482442+(0.0305082961937613*A77*(0.102627844280887+0.0926922465610232*(3.34364001720809+5.51494541345706*(1.37834641610356+39.1884252290137*A77)+0.0926922465610232*A77^2)))/((2.9753262125074+A77)*(1.35398569526671-0.0257234896852243*(3.84310836700038+2.15089323413315*A77))))))))/(1.05524055154834+0.448461440202596*A77)))))*(-2.86817735965831+0.519250723466126/((1.94250182184053+1.38267740205054/(0.63068353919543-4.31295592113779*A77))*(1.17960327085476-0.383338777592367*A77)*A77*(1.39591626331995+(-0.0280504888258879*(0.464580399158206+0.824662590017523/(0.0663282625909478+0.541248730650256*(1.06704169912622-0.725507019365199*(-0.177147977482442+(0.0305082961937613*A77*(0.102627844280887+0.0926922465610232*(331.829032718664+0.0926922465610232*A77^2+(0.356435036366937*A77)/((1.83732970077823+1.25578786197907/(1.13019342127896+0.63068353919543/(1.02913144546073+0.531758399620069*A77)))*(0.206402243692301+0.744303366739422*A77)*(1.28850660582791+2.00741451578074/(1.50668785331725+0.000143117493845388/((0.107756309783264+0.177147977482442*A77)*A77*(1.37834641610356+0.48193583009032*A77+1.25438804525066*(-1.15201809460504+2.21570053200528*A77)))))))))/((2.9753262125074+A77)*(-0.0257234896852243*(3.84310836700038+2.15089323413315*A77)+0.451724371295761/(0.464580399158206+0.824662590017523/(0.0663282625909478+0.541248730650256*(1.06704169912622-0.725507019365199*(-0.177147977482442+(0.0305082961937613*A77*(0.102627844280887+0.0926922465610232*(1379.44502825886+0.0926922465610232*A77^2+(0.394333216527102*A77)/((1.83732970077823+0.214213279927269/(1.13019342127896+0.63068353919543/(1.02913144546073+0.531758399620069*A77)))*(0.206402243692301+0.383338777592367*A77)*(1.28850660582791+8.1328686532484/(A77^2*(0.961537117060875+(-0.0437300200817353*(0.0926922465610232+44.3394575425456*(1.31765977476544+0.878116863592832*A77)+(37.1633642023543*(0.415877116824528+0.00188293282699972*(1.95841446725549+A77-0.498153217553612*A77*(1.50668785331725+0.003115888269543/((4.28953934909238+0.48193583009032*A77)*(0.107756309783264+1.72161354526182*A77))))))/A77))/(1.88206148752808+0.681269618302163*A77))))))))/((2.9753262125074+A77)*(1.35398569526671-0.0257234896852243*(3.84310836700038+2.15089323413315*A77))))))))))))))/(1.18183694663495+0.448461440202596*A77-0.371227407212758/(1.27567405916999+0.917328514349104/(0.572507340286024-1/(-1.15201809460504+2.21570053200528*A77))))))))))/A77))))))/((0.13411254091937-2.21570053200528*A77)*(0.818190066823023+(1.06936959655306*A77)/(3.90301641333645-0.0257234896852243*(1.37735597296173+2.97346710567877/A77+0.244725229089146*A77+(1.38600551454706*(0.0926922465610232+0.618294099602874*(2.02319447153278+(-0.19666381866455*(4.60410230620974+0.11356529576618*(1.28850660582791+1.02463646917851/(1.94250182184053+1.38267740205054/(0.63068353919543-4.31295592113779*A77)))*A77))/A77)))/(1.60063463404815+(0.01387911848128*(0.572507340286024+1.02339305182625/(1.61735329617781-A77)-A77/(1.55306435384771+(1.2536210486224*(4.05109963945589-1.23560241073589/(1.28850660582791+2.00741451578074/(1.50668785331725+0.0113778644694372/(2.85331690209715+0.48193583009032*A77)))))/(0.178535488026042+A77))))/A77))))))</f>
        <v>0.74601394688544542</v>
      </c>
      <c r="CJ77">
        <f>(1.20974891912965+(1.35398569526671-1.17133456088655*(0.343267129158261+0.531216950710926*A77))*A77)/(0.853936490310795+(-0.342532611146801*(-2.07434974784536+1.04000145418899*A77))/(1.88206148752808+0.542521726667315*A77)+0.171515096788484/(-0.387820948120763+0.692004299946409/(0.042118624485155+A77/(2.3579638459936+(0.0388784019960452*(0.206402243692301+0.383338777592367*A77)*(0.0986857493624087+A77)*(-1.80450952380189+1.04000145418899*A77))/A77)))+(0.0335368627175529*A77*(1.3035059947635+A77*(0.838938317128309+2.78995482873347/(1.72161354526182+2*A77+0.00639270719257123*(10.1747760093093+0.798704757545468/(-0.119863080009083-0.0257234896852243*(0.0850292408295042+0.867201646270286/(-1.07965561430964+0.0615404718538592/((2.3579638459936+0.042118624485155*A77)*(1.12225443563059+0.448461440202596*A77)))))+0.215345841984398*(0.853936490310795+(-0.342532611146801*(-2.07434974784536+1.04000145418899*A77))/(1.88206148752808+0.502711025775214*A77)+0.00837736696359536*(5.45207482314771+0.967362787694121*(3.34200121172165+1.10841756525364*A77))))-0.0257234896852243*(5.74018270567017+2.25309003624033*A77+(-0.014457939311114*A77)/(A77+(-0.237580220743581*(0.572507340286024-1/(-1.15201809460504+2.21570053200528*A77))*(1.37834641610356+11.2113935075396*A77*(0.0926922465610232-0.63068353919543/(1.94250182184053+1.38267740205054/(0.63068353919543-4.31295592113779*A77))+0.274397009988829*(4.81965265712722+1.23916412720482*A77+(0.0378319812394812*(0.0850292408295042+0.867201646270286/(-1.07965561430964+0.0259184990806833/(1.05524055154834+0.448461440202596*A77))))/(-0.119863080009083-0.0257234896852243*(0.578543994034579+0.867201646270286/(-1.07965561430964+(0.0348369240150037*A77*(0.464580399158206+0.824662590017523/(0.0663282625909478+0.541248730650256*(1.06704169912622-0.725507019365199*(-0.177147977482442+(0.0305082961937613*A77*(0.102627844280887+0.0926922465610232*(3.34364001720809+5.51494541345706*(1.37834641610356+39.1884252290137*A77)+0.0926922465610232*A77^2)))/((2.9753262125074+A77)*(1.35398569526671-0.0257234896852243*(3.84310836700038+2.15089323413315*A77))))))))/(1.05524055154834+0.448461440202596*A77)))))*(-2.86817735965831+0.519250723466126/((1.94250182184053+1.38267740205054/(0.63068353919543-4.31295592113779*A77))*(1.17960327085476-0.383338777592367*A77)*A77*(1.39591626331995+(-0.0280504888258879*(0.464580399158206+0.824662590017523/(0.0663282625909478+0.541248730650256*(1.06704169912622-0.725507019365199*(-0.177147977482442+(0.0305082961937613*A77*(0.102627844280887+0.0926922465610232*(326.435392797417+0.0926922465610232*A77^2+(0.356435036366937*A77)/((1.83732970077823+1.25578786197907/(1.13019342127896+0.63068353919543/(1.02913144546073+0.531758399620069*A77)))*(0.206402243692301+0.744303366739422*A77)*(1.28850660582791+2.00741451578074/(1.50668785331725+0.000143117493845388/((0.107756309783264+0.177147977482442*A77)*A77*(1.37834641610356+0.48193583009032*A77+1.25438804525066*(-1.15201809460504+2.21570053200528*A77)))))))))/((2.9753262125074+A77)*(-0.0257234896852243*(3.84310836700038+2.15089323413315*A77)+0.451724371295761/(0.464580399158206+0.824662590017523/(0.0663282625909478+0.541248730650256*(1.06704169912622-0.725507019365199*(-0.177147977482442+(0.0305082961937613*A77*(0.102627844280887+0.0926922465610232*(1.35962423929962+5.51494541345706*(1.37834641610356+26.7778330477953/A77)+(0.394333216527102*A77)/((1.83732970077823+0.214213279927269/(1.13019342127896+0.63068353919543/(1.02913144546073+0.531758399620069*A77)))*(1.28850660582791+8.1328686532484/((0.961537117060875-0.652314651996544/(1.88206148752808+0.681269618302163*A77))*A77^2))*(0.206402243692301+0.383338777592367*A77))+0.0926922465610232*A77^2)))/((2.9753262125074+A77)*(1.35398569526671-0.0257234896852243*(3.84310836700038+2.15089323413315*A77))))))))))))))/(1.18183694663495+0.448461440202596*A77-0.371227407212758/(1.27567405916999+0.917328514349104/(0.572507340286024-1/(-1.15201809460504+2.21570053200528*A77))))))))))/A77))))))/((0.13411254091937-2.21570053200528*A77)*(0.818190066823023+(1.06936959655306*A77)/(3.90301641333645-0.0257234896852243*(1.37735597296173+2.97346710567877/A77+0.244725229089146*A77+(1.38600551454706*(0.0926922465610232+0.618294099602874*(2.02319447153278+(-0.19666381866455*(4.60410230620974+0.11356529576618*(1.28850660582791+1.02463646917851/(1.94250182184053+1.38267740205054/(0.63068353919543-4.31295592113779*A77)))*A77))/A77)))/(1.60063463404815+(0.01387911848128*(0.572507340286024+1.02339305182625/(1.61735329617781-A77)-A77/(1.55306435384771+(1.2536210486224*(4.05109963945589-1.23560241073589/(1.28850660582791+2.00741451578074/(1.50668785331725+0.0113778644694372/(2.85331690209715+0.48193583009032*A77)))))/(0.178535488026042+A77))))/A77))))))</f>
        <v>0.74601394700337353</v>
      </c>
      <c r="CK77">
        <f>(1.20974891912965+(1.35398569526671-1.17133456088655*(0.343267129158261+0.531216950710926*A77))*A77)/(0.853936490310795+(-0.342532611146801*(-2.07434974784536+1.04000145418899*A77))/(1.88206148752808+0.542521726667315*A77)+0.171515096788484/(-0.387820948120763+0.692004299946409/(0.042118624485155+A77/(2.3579638459936+(0.0388784019960452*(0.206402243692301+0.383338777592367*A77)*(0.0986857493624087+A77)*(-1.80450952380189+1.04000145418899*A77))/A77)))+(0.0335368627175529*A77*(1.3035059947635+A77*(0.838938317128309+2.78995482873347/(1.72161354526182+2*A77+0.00639270719257123*(10.1747760093093+0.798704757545468/(-0.119863080009083-0.0257234896852243*(0.0850292408295042+0.867201646270286/(-1.07965561430964+0.0615404718538592/((2.3579638459936+0.042118624485155*A77)*(1.12225443563059+0.448461440202596*A77)))))+0.215345841984398*(0.853936490310795+(-0.342532611146801*(-2.07434974784536+1.04000145418899*A77))/(1.88206148752808+0.502711025775214*A77)+0.00837736696359536*(5.45207482314771+0.967362787694121*(3.34200121172165+1.10841756525364*A77))))-0.0257234896852243*(5.74018270567017+2.25309003624033*A77+(-0.014457939311114*A77)/(A77+(-0.237580220743581*(0.572507340286024-1/(-1.15201809460504+2.21570053200528*A77))*(1.37834641610356+11.2113935075396*A77*(0.0926922465610232-0.63068353919543/(1.94250182184053+1.38267740205054/(0.63068353919543-4.31295592113779*A77))+0.274397009988829*(4.81965265712722+1.23916412720482*A77+(0.0378319812394812*(0.0850292408295042+0.867201646270286/(-1.07965561430964+0.0259184990806833/(1.05524055154834+0.448461440202596*A77))))/(-0.119863080009083-0.0257234896852243*(0.578543994034579+0.867201646270286/(-1.07965561430964+(0.0348369240150037*A77*(0.464580399158206+0.824662590017523/(0.0663282625909478+0.541248730650256*(1.06704169912622-0.725507019365199*(-0.177147977482442+(0.0305082961937613*A77*(0.102627844280887+0.0926922465610232*(3.34364001720809+5.51494541345706*(1.37834641610356+39.1884252290137*A77)+0.0926922465610232*A77^2)))/((2.9753262125074+A77)*(1.35398569526671-0.0257234896852243*(3.84310836700038+2.15089323413315*A77))))))))/(1.05524055154834+0.448461440202596*A77)))))*(-2.86817735965831+0.519250723466126/((1.94250182184053+1.38267740205054/(0.63068353919543-4.31295592113779*A77))*(1.17960327085476-0.383338777592367*A77)*A77*(1.39591626331995+(-0.0280504888258879*(0.464580399158206+0.824662590017523/(0.0663282625909478+0.541248730650256*(1.06704169912622-0.725507019365199*(-0.177147977482442+(0.0305082961937613*A77*(0.102627844280887+0.0926922465610232*(331.829032718664+0.0926922465610232*A77^2+(0.356435036366937*A77)/((1.83732970077823+1.25578786197907/(1.13019342127896+0.63068353919543/(1.02913144546073+0.531758399620069*A77)))*(0.206402243692301+0.744303366739422*A77)*(1.28850660582791+2.00741451578074/(1.50668785331725+0.000143117493845388/((0.107756309783264+0.177147977482442*A77)*A77*(1.37834641610356+0.48193583009032*A77+1.25438804525066*(-1.15201809460504+2.21570053200528*A77)))))))))/((2.9753262125074+A77)*(-0.0257234896852243*(3.84310836700038+2.15089323413315*A77)+0.451724371295761/(0.464580399158206+0.824662590017523/(0.0663282625909478+0.541248730650256*(1.06704169912622-0.725507019365199*(-0.177147977482442+(0.0305082961937613*A77*(0.102627844280887+0.0926922465610232*(1528.03436291027+0.0926922465610232*A77^2+(0.394333216527102*A77)/((1.83732970077823+0.214213279927269/(1.13019342127896+0.63068353919543/(1.02913144546073+0.531758399620069*A77)))*(0.206402243692301+0.383338777592367*A77)*(1.28850660582791+8.1328686532484/(A77^2*(0.961537117060875+(-0.0437300200817353*(0.0926922465610232+44.3394575425456*(1.31765977476544+0.878116863592832*A77)+(37.1633642023543*(0.415877116824528+0.00188293282699972*(1.95841446725549+A77-0.498153217553612*A77*(1.50668785331725+0.003115888269543/((4.28953934909238+0.48193583009032*A77)*(0.107756309783264+1.72161354526182*A77))))))/A77))/(1.88206148752808+0.681269618302163*A77))))))))/((2.9753262125074+A77)*(1.35398569526671-0.0257234896852243*(3.84310836700038+2.15089323413315*A77))))))))))))))/(1.18183694663495+0.448461440202596*A77+3.13926280223967/(1.27567405916999+0.917328514349104/(0.572507340286024-1/(-1.15201809460504+2.21570053200528*A77))))))))))/A77))))))/((0.13411254091937-2.21570053200528*A77)*(0.818190066823023+(1.06936959655306*A77)/(3.90301641333645-0.0257234896852243*(1.37735597296173+2.97346710567877/A77+0.244725229089146*A77+(1.38600551454706*(0.0926922465610232+0.618294099602874*(2.02319447153278+(-0.19666381866455*(4.60410230620974+0.11356529576618*(1.28850660582791+1.02463646917851/(1.94250182184053+1.38267740205054/(0.63068353919543-4.31295592113779*A77)))*A77))/A77)))/(1.60063463404815+(0.01387911848128*(0.572507340286024+1.02339305182625/(1.61735329617781-A77)-A77/(1.55306435384771+(1.2536210486224*(4.05109963945589-1.23560241073589/(1.28850660582791+2.00741451578074/(1.50668785331725+0.0113778644694372/(2.85331690209715+0.48193583009032*A77)))))/(0.178535488026042+A77))))/A77))))))</f>
        <v>0.74601394690470901</v>
      </c>
      <c r="CL77">
        <f>(1.20974891912965+(1.35398569526671-1.17133456088655*(0.343267129158261+0.531216950710926*A77))*A77)/(0.853936490310795+(-0.342532611146801*(-2.07434974784536+1.04000145418899*A77))/(1.88206148752808+0.542521726667315*A77)+0.172804729878003/(-0.387820948120763+0.692004299946409/(0.042118624485155+A77/(2.3579638459936+0.0435128220475992*(0.206402243692301+0.383338777592367*A77)*(-1.80450952380189+1.04000145418899*A77))))+(0.0335368627175529*A77*(1.3035059947635+A77*(0.838938317128309+2.78995482873347/(1.72161354526182+2*A77+0.00639270719257123*(10.1747760093093+0.798704757545468/(-0.119863080009083-0.0257234896852243*(0.0850292408295042+0.867201646270286/(-1.07965561430964+0.0259184990806833/(1.05524055154834+0.448461440202596*A77))))+0.215345841984398*(0.853936490310795+(-0.342532611146801*(-2.07434974784536+1.04000145418899*A77))/(1.88206148752808+0.502711025775214*A77)+0.00837736696359536*(5.06611870233582+0.967362787694121*(3.34200121172165+1.10841756525364*A77))))-0.0257234896852243*(5.74018270567017+2.25309003624033*A77+(-0.014457939311114*A77)/(A77+(-0.237580220743581*(0.572507340286024-1/(-1.15201809460504+2.21570053200528*A77))*(1.37834641610356+11.2113935075396*A77*(0.0926922465610232-0.63068353919543/(1.94250182184053+1.38267740205054/(0.63068353919543-4.31295592113779*A77))+0.274397009988829*(4.81965265712722+0.70099489759514*A77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77*(0.102627844280887+0.0926922465610232*(1.35962423929962+(0.209823225511108*A77)/((1.28850660582791+2.00741451578074/(1.50668785331725+0.0000171173631987174/((0.107756309783264+0.177147977482442*A77)*A77)))*(0.206402243692301+0.383338777592367*A77))+5.51494541345706*(1.37834641610356+39.1884252290137*A77)+0.0926922465610232*A77^2)))/((2.9753262125074+A77)*(1.35398569526671-0.0257234896852243*(3.84310836700038+2.15089323413315*A77))))))))/(1.05524055154834+0.448461440202596*A77)))))*(-2.86817735965831+0.519250723466126/((1.94250182184053+1.38267740205054/(0.63068353919543-4.31295592113779*A77))*(0.0113271247394369-0.383338777592367*A77)*A77*(1.39591626331995+(-0.0280504888258879*(0.343267129158261+0.531216950710926*A77+0.824662590017523/(0.0663282625909478+0.541248730650256*(1.06704169912622-0.725507019365199*(-0.177147977482442+0.00848481400082489*(0.102627844280887+0.0926922465610232*(331.829032718664+(0.394333216527102*A77)/((1.83732970077823+0.141072901724851/(1.13019342127896+0.63068353919543/(1.02913144546073+0.531758399620069*A77)))*(1.28850660582791+2.00741451578074/(1.50668785331725+0.000143117493845388/((0.107756309783264+0.177147977482442*A77)*(3.60819253073996+0.48193583009032*A77)*A77)))*(0.206402243692301+0.744303366739422*A77))+0.0926922465610232*A77^2)))))))/(1.18183694663495+0.448461440202596*A77-0.371227407212758/(1.27567405916999+0.917328514349104/(0.572507340286024+(-1.38600551454706*A77)/((-1.15201809460504+2.21570053200528*A77)*(-0.119863080009083-0.0257234896852243*(0.578543994034579+0.867201646270286/(-1.07965561430964+(0.0280504888258879*(0.464580399158206+0.824662590017523/(0.0663282625909478+0.541248730650256*(1.06704169912622-0.725507019365199*(-0.177147977482442+(0.0305082961937613*A77*(0.102627844280887+0.0926922465610232*(2.37344054533989+(0.202847800523008*A77)/((1.28850660582791+2.00741451578074/(1.50668785331725+0.000143117493845388/((0.107756309783264+0.177147977482442*A77)*(4.28953934909238+0.48193583009032*A77)*A77)))*(0.206402243692301+0.383338777592367*A77))+0.0926922465610232*A77^2)))/((2.9753262125074+A77)*(1.35398569526671-0.0257234896852243*(3.23641682120803+3.74884433741362*A77))))))))/(1.05524055154834+0.448461440202596*A77))))))))))))))/A77))))))/((0.13411254091937-2.21570053200528*A77)*(0.818190066823023+(1.06936959655306*A77)/(3.90301641333645-0.0257234896852243*(1.37735597296173+2.97346710567877/A77+0.244725229089146*A77+(1.38600551454706*(0.0926922465610232+0.618294099602874*(2.02319447153278+(-0.19666381866455*(4.60410230620974+0.11356529576618*(1.28850660582791+1.02463646917851/(1.94250182184053+1.38267740205054/(0.63068353919543-4.31295592113779*A77)))*A77))/A77)))/(1.60063463404815+(0.01387911848128*(0.572507340286024+1.02339305182625/(1.61735329617781-A77)-A77/(1.55306435384771+(1.2536210486224*(4.05109963945589-1.23560241073589/(1.28850660582791+2.00741451578074/(1.50668785331725+0.0113778644694372/(2.85331690209715+0.48193583009032*A77)))))/(0.178535488026042+A77))))/A77))))))</f>
        <v>0.74433201403759974</v>
      </c>
      <c r="CM77">
        <f>(1.20974891912965+(1.35398569526671-1.17133456088655*(0.343267129158261+0.531216950710926*A77))*A77)/(0.853936490310795+(-0.342532611146801*(-2.07434974784536+1.04000145418899*A77))/(1.88206148752808+0.542521726667315*A77)+0.173819134976372/(-0.387820948120763+0.692004299946409/(0.042118624485155+A77/(2.3579638459936+0.0435128220475992*(0.206402243692301+0.383338777592367*A77)*(-1.80450952380189+1.04000145418899*A77))))+(0.0335368627175529*A77*(1.3035059947635+A77*(0.838938317128309+2.78995482873347/(1.72161354526182+2*A77+0.00639270719257123*(10.1747760093093+0.798704757545468/(-0.119863080009083-0.0257234896852243*(0.0850292408295042+0.867201646270286/(-1.07965561430964+0.0259184990806833/(1.05524055154834+0.448461440202596*A77))))+0.215345841984398*(0.853936490310795+(-0.342532611146801*(-2.07434974784536+1.04000145418899*A77))/(1.88206148752808+0.502711025775214*A77)+0.00837736696359536*(5.06611870233582+0.967362787694121*(3.34200121172165+1.10841756525364*A77))))-0.0257234896852243*(5.74018270567017+2.25309003624033*A77+(-0.014457939311114*A77)/(A77+(-0.237580220743581*(0.572507340286024-1/(-1.15201809460504+2.21570053200528*A77))*(1.37834641610356+11.2113935075396*A77*(0.0926922465610232-0.63068353919543/(1.94250182184053+1.38267740205054/(0.63068353919543-4.31295592113779*A77))+0.274397009988829*(4.81965265712722+0.70099489759514*A77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77*(0.102627844280887+0.0926922465610232*(1.35962423929962+(0.209823225511108*A77)/((1.28850660582791+2.00741451578074/(1.50668785331725+0.0000171173631987174/((0.107756309783264+0.177147977482442*A77)*A77)))*(0.206402243692301+0.383338777592367*A77))+5.51494541345706*(1.37834641610356+39.1884252290137*A77)+0.0926922465610232*A77^2)))/((2.9753262125074+A77)*(1.35398569526671-0.0257234896852243*(3.84310836700038+2.15089323413315*A77))))))))/(1.05524055154834+0.448461440202596*A77)))))*(-2.86817735965831+0.519250723466126/((1.94250182184053+1.38267740205054/(0.63068353919543-4.31295592113779*A77))*(0.0113271247394369-0.383338777592367*A77)*A77*(1.39591626331995+(-0.0280504888258879*(0.464580399158206+0.824662590017523/(0.0663282625909478+0.541248730650256*(1.06704169912622-0.725507019365199*(-0.177147977482442+0.00848481400082489*(0.102627844280887+0.0926922465610232*(331.829032718664+(0.394333216527102*A77)/((1.83732970077823+0.141072901724851/(1.13019342127896+0.63068353919543/(1.02913144546073+0.531758399620069*A77)))*(1.28850660582791+2.00741451578074/(1.50668785331725+0.000143117493845388/((0.107756309783264+0.177147977482442*A77)*(3.60819253073996+0.48193583009032*A77)*A77)))*(0.206402243692301+0.744303366739422*A77))+0.0926922465610232*A77^2)))))))/(1.18183694663495+0.448461440202596*A77-0.371227407212758/(1.27567405916999+0.917328514349104/(0.572507340286024+(0.844864983226373*A77)/(-1.15201809460504+2.21570053200528*A77))))))))))/A77))))))/((0.13411254091937-2.21570053200528*A77)*(0.818190066823023+(1.06936959655306*A77)/(3.90301641333645-0.0257234896852243*(1.37735597296173+2.97346710567877/A77+0.244725229089146*A77+(1.38600551454706*(0.0926922465610232+0.618294099602874*(2.02319447153278+(-0.19666381866455*(4.60410230620974+0.11356529576618*(1.28850660582791+1.02463646917851/(1.94250182184053+1.38267740205054/(0.63068353919543-4.31295592113779*A77)))*A77))/A77)))/(1.60063463404815+(0.01387911848128*(0.572507340286024+1.02339305182625/(1.61735329617781-A77)-A77/(1.55306435384771+(1.2536210486224*(4.05109963945589-1.23560241073589/(1.28850660582791+2.00741451578074/(1.50668785331725+0.0113778644694372/(2.85331690209715+0.48193583009032*A77)))))/(0.178535488026042+A77))))/A77))))))</f>
        <v>0.74299100830732956</v>
      </c>
      <c r="CN77">
        <f>(1.20974891912965+(1.35398569526671-1.17133456088655*(0.343267129158261+0.531216950710926*A77))*A77)/(0.853936490310795+(-0.342532611146801*(-2.07434974784536+1.04000145418899*A77))/(1.88206148752808+0.542521726667315*A77)+0.173819134976372/(-0.387820948120763+0.692004299946409/(0.042118624485155+A77/(2.3579638459936+0.0435128220475992*(0.206402243692301+0.383338777592367*A77)*(-1.80450952380189+1.04000145418899*A77))))+(0.0335368627175529*A77*(1.3035059947635+A77*(0.838938317128309+2.78995482873347/(1.72161354526182+2*A77+0.00639270719257123*(10.1747760093093+0.798704757545468/(-0.119863080009083-0.0257234896852243*(0.0850292408295042+0.867201646270286/(-1.07965561430964+0.0259184990806833/(1.05524055154834+0.448461440202596*A77))))+0.215345841984398*(0.853936490310795+(-0.342532611146801*(-2.07434974784536+1.04000145418899*A77))/(1.88206148752808+0.502711025775214*A77)+0.00837736696359536*(5.06611870233582+0.967362787694121*(3.34200121172165+1.10841756525364*A77))))-0.0257234896852243*(5.74018270567017+2.25309003624033*A77+(-0.014457939311114*A77)/(A77+(-0.237580220743581*(0.572507340286024-1/(-1.15201809460504+2.21570053200528*A77))*(1.37834641610356+11.2113935075396*A77*(0.0926922465610232-0.63068353919543/(1.94250182184053+1.38267740205054/(0.63068353919543-4.31295592113779*A77))+0.274397009988829*(4.81965265712722+0.70099489759514*A77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77*(0.102627844280887+0.0926922465610232*(1.35962423929962+(0.209823225511108*A77)/((1.28850660582791+2.00741451578074/(1.50668785331725+0.0000171173631987174/((0.107756309783264+0.177147977482442*A77)*A77)))*(0.206402243692301+0.383338777592367*A77))+5.51494541345706*(1.37834641610356+39.1884252290137*A77)+0.0926922465610232*A77^2)))/((2.9753262125074+A77)*(1.35398569526671-0.0257234896852243*(3.84310836700038+2.15089323413315*A77))))))))/(1.05524055154834+0.448461440202596*A77)))))*(-2.86817735965831+0.519250723466126/((1.94250182184053+1.38267740205054/(0.63068353919543-4.31295592113779*A77))*(0.0113271247394369-0.383338777592367*A77)*A77*(1.39591626331995+(-0.0280504888258879*(0.464580399158206+0.824662590017523/(0.0663282625909478+0.541248730650256*(1.06704169912622-0.725507019365199*(-0.177147977482442+0.00848481400082489*(0.102627844280887+0.0926922465610232*(331.829032718664+(0.394333216527102*A77)/((1.83732970077823+0.141072901724851/(1.13019342127896+0.63068353919543/(1.02913144546073+0.531758399620069*A77)))*(1.28850660582791+2.00741451578074/(1.50668785331725+0.000143117493845388/((0.107756309783264+0.177147977482442*A77)*(3.60819253073996+0.48193583009032*A77)*A77)))*(0.206402243692301+0.744303366739422*A77))+0.0926922465610232*A77^2)))))))/(1.18183694663495+(0.797201475082754*A77)/(1.88206148752808+0.542521726667315*A77)-0.371227407212758/(1.27567405916999+0.917328514349104/(0.572507340286024+(0.844864983226373*A77)/(-1.15201809460504+2.21570053200528*A77))))))))))/A77))))))/((0.13411254091937-2.21570053200528*A77)*(0.818190066823023+(1.06936959655306*A77)/(3.90301641333645-0.0257234896852243*(1.37735597296173+2.97346710567877/A77+0.244725229089146*A77+(1.38600551454706*(0.0926922465610232+0.618294099602874*(2.02319447153278+(-0.19666381866455*(4.60410230620974+0.11356529576618*(1.28850660582791+1.02463646917851/(1.94250182184053+1.38267740205054/(0.63068353919543-4.31295592113779*A77)))*A77))/A77)))/(1.60063463404815+(0.01387911848128*(0.572507340286024+1.02339305182625/(1.61735329617781-A77)-A77/(1.55306435384771+(1.2536210486224*(4.05109963945589-1.23560241073589/(1.28850660582791+2.00741451578074/(1.50668785331725+0.0113778644694372/(2.85331690209715+0.48193583009032*A77)))))/(0.178535488026042+A77))))/A77))))))</f>
        <v>0.74299100825486852</v>
      </c>
      <c r="CO77">
        <f>(1.20974891912965+(1.35398569526671-1.17133456088655*(0.343267129158261+0.531216950710926*A77))*A77)/(0.853936490310795+(-0.342532611146801*(-2.07434974784536+1.04000145418899*A77))/(1.88206148752808+0.542521726667315*A77)+0.171113830520035/(-0.387820948120763+0.692004299946409/(0.042118624485155+A77/(2.3579638459936+0.0435128220475992*(0.206402243692301+0.383338777592367*A77)*(-1.80450952380189+1.04000145418899*A77))))+(0.0335368627175529*A77*(1.3035059947635+A77*(0.838938317128309+2.78995482873347/(1.72161354526182+2*A77+0.00639270719257123*(10.1747760093093+0.798704757545468/(-0.119863080009083-0.0356528985571153/(0.206402243692301+0.383338777592367*A77))+0.215345841984398*(0.853936490310795+(-0.342532611146801*(-2.07434974784536+1.04000145418899*A77))/(1.88206148752808+0.502711025775214*A77)+0.00837736696359536*(5.06611870233582+0.967362787694121*(3.34200121172165+1.10841756525364*A77))))-0.0257234896852243*(5.74018270567017+2.25309003624033*A77+(-0.014457939311114*A77)/(A77+(-0.237580220743581*(0.572507340286024-1/(-1.15201809460504+2.21570053200528*A77))*(1.37834641610356+11.2113935075396*A77*(0.0926922465610232-0.63068353919543/(1.94250182184053+1.38267740205054/(0.63068353919543-1.46965923353787*A77^2))+0.274397009988829*(4.81965265712722+0.70099489759514*A77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77)/((1.28850660582791+2.00741451578074/(1.50668785331725+0.000105311979254/((0.107756309783264+0.177147977482442*A77)*(4.28953934909238+0.48193583009032*A77)*A77)))*(0.206402243692301+0.383338777592367*A77))+5.51494541345706*(1.37834641610356+39.1884252290137*A77)+0.0926922465610232*A77^2)))))))/(1.05524055154834+0.448461440202596*A77)))))*(-2.86817735965831+0.519250723466126/((1.94250182184053+1.38267740205054/(0.63068353919543-4.31295592113779*A77))*(0.0113271247394369-0.383338777592367*A77)*A77*(1.39591626331995+(-0.0280504888258879*(0.464580399158206+1.13880058732556/(0.0663282625909478+0.541248730650256*(1.06704169912622-0.725507019365199*(-0.177147977482442+0.00848481400082489*(0.102627844280887+0.0926922465610232*(250.247095956348+(0.394333216527102*A77)/((1.83732970077823+0.141072901724851/(1.13019342127896+0.63068353919543/(1.02913144546073+0.531758399620069*A77)))*(1.28850660582791+2.00741451578074/(1.50668785331725+0.000143117493845388/((0.107756309783264+0.177147977482442*A77)*(3.60819253073996+0.48193583009032*A77)*A77)))*(0.206402243692301+0.744303366739422*A77))+0.0926922465610232*A77^2)))))))/(1.18183694663495+0.448461440202596*A77-0.371227407212758/(1.27567405916999+0.917328514349104/(0.572507340286024+(-1.38600551454706*A77)/((-1.15201809460504+2.21570053200528*A77)*(-0.119863080009083-0.0257234896852243*(0.578543994034579+0.867201646270286/(-1.07965561430964+(0.0280504888258879*(0.464580399158206+0.824662590017523/(0.0663282625909478+0.541248730650256*(1.06704169912622-0.725507019365199*(-0.177147977482442+(0.0305082961937613*A77*(0.102627844280887+0.0926922465610232*(2.37344054533989+(0.0196955234196522*A77)/((1.28850660582791+2.00741451578074/(1.50668785331725+0.000143117493845388/((0.107756309783264+0.177147977482442*A77)*(4.28953934909238+0.48193583009032*A77)*A77)))*(0.206402243692301+0.383338777592367*A77))+0.0926922465610232*A77^2)))/((2.9753262125074+A77)*(1.35398569526671-0.0257234896852243*(3.23641682120803+3.74884433741362*A77))))))))/(1.05524055154834+0.448461440202596*A77))))))))))))))/A77))))))/((0.13411254091937-2.21570053200528*A77)*(0.818190066823023+(1.06936959655306*A77)/(3.90301641333645-0.0257234896852243*(1.37735597296173+2.97346710567877/A77+0.244725229089146*A77+(1.38600551454706*(0.0926922465610232+0.618294099602874*(2.02319447153278+(-0.19666381866455*(4.60410230620974+0.11356529576618*(1.28850660582791+1.02463646917851/(1.94250182184053+1.38267740205054/(0.63068353919543-4.31295592113779*A77)))*A77))/A77)))/(1.60063463404815+(0.01387911848128*(0.572507340286024+1.39739083509272/(1.61735329617781-A77)-A77/(1.55306435384771+(1.2536210486224*(4.05109963945589-1.23560241073589/(1.28850660582791+2.00741451578074/(1.50668785331725+0.0113778644694372/(2.85331690209715+0.48193583009032*A77)))))/(0.178535488026042+A77))))/A77))))))</f>
        <v>0.74655128145503502</v>
      </c>
      <c r="CP77">
        <f>(1.20974891912965+(1.35398569526671-1.17133456088655*(0.343267129158261+0.531216950710926*A77))*A77)/(0.853936490310795+(-0.342532611146801*(-2.07434974784536+1.04000145418899*A77))/(1.88206148752808+0.542521726667315*A77)+0.171113830520035/(-0.387820948120763+0.692004299946409/(0.042118624485155+A77/(2.3579638459936+0.0435128220475992*(0.206402243692301+0.383338777592367*A77)*(-1.80450952380189+1.04000145418899*A77))))+(0.0335368627175529*A77*(1.3035059947635+A77*(0.838938317128309+2.78995482873347/(1.72161354526182+2*A77+0.00639270719257123*(10.1747760093093+0.798704757545468/(-0.119863080009083-0.0356528985571153/(0.206402243692301+0.383338777592367*A77))+0.215345841984398*(0.853936490310795+(-0.342532611146801*(-2.07434974784536+1.04000145418899*A77))/(1.88206148752808+0.502711025775214*A77)+0.00837736696359536*(5.06611870233582+0.967362787694121*(3.34200121172165+1.10841756525364*A77))))-0.0257234896852243*(5.74018270567017+2.25309003624033*A77+(-0.014457939311114*A77)/(A77+(-0.237580220743581*(0.572507340286024-1/(-1.15201809460504+2.21570053200528*A77))*(1.37834641610356+11.2113935075396*A77*(0.0926922465610232-0.63068353919543/(1.94250182184053+1.38267740205054/(0.63068353919543-1.46965923353787*A77^2))+0.274397009988829*(4.81965265712722+0.70099489759514*A77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77)/((1.28850660582791+2.00741451578074/(1.50668785331725+0.000105311979254/((0.107756309783264+0.177147977482442*A77)*(4.28953934909238+0.48193583009032*A77)*A77)))*(0.206402243692301+0.383338777592367*A77))+5.51494541345706*(1.37834641610356+39.1884252290137*A77)+0.0926922465610232*A77^2)))))))/(1.05524055154834+0.448461440202596*A77)))))*(-2.86817735965831+0.519250723466126/((1.94250182184053+1.38267740205054/(0.63068353919543-4.31295592113779*A77))*(0.0113271247394369-0.383338777592367*A77)*A77*(1.39591626331995+(-0.0280504888258879*(0.464580399158206+1.13880058732556/(0.0663282625909478+0.541248730650256*(1.06704169912622-0.725507019365199*(-0.177147977482442+0.00848481400082489*(0.102627844280887+0.0926922465610232*(250.247095956348+(0.394333216527102*A77)/((1.83732970077823+0.141072901724851/(1.13019342127896+0.63068353919543/(1.02913144546073+0.531758399620069*A77)))*(1.28850660582791+2.00741451578074/(1.50668785331725+0.000143117493845388/((0.107756309783264+0.177147977482442*A77)*(3.60819253073996+0.48193583009032*A77)*A77)))*(0.206402243692301+0.744303366739422*A77))+0.0926922465610232*A77^2)))))))/(1.18183694663495+0.448461440202596*A77-0.371227407212758/(1.27567405916999+0.917328514349104/(0.572507340286024+(-1.38600551454706*A77)/((-1.15201809460504+2.21570053200528*A77)*(-0.119863080009083-0.0257234896852243*(0.578543994034579+0.867201646270286/(-1.07965561430964+(0.0280504888258879*(0.464580399158206+0.824662590017523/(0.0663282625909478+0.541248730650256*(1.06704169912622-0.725507019365199*(-0.177147977482442+(0.0305082961937613*A77*(0.102627844280887+0.0926922465610232*(2.37344054533989+(0.0196955234196522*A77)/((1.28850660582791+2.00741451578074/(1.50668785331725+0.000143117493845388/((0.107756309783264+0.177147977482442*A77)*(4.28953934909238+0.48193583009032*A77)*A77)))*(0.206402243692301+0.383338777592367*A77))+0.0926922465610232*A77^2)))/((2.9753262125074+A77)*(1.35398569526671-0.0257234896852243*(3.23641682120803+3.74884433741362*A77))))))))/(1.05524055154834+0.448461440202596*A77))))))))))))))/A77))))))/((0.13411254091937-2.21570053200528*A77)*(0.818190066823023+(1.06936959655306*A77)/(3.90301641333645-0.0257234896852243*(1.37735597296173+2.97346710567877/A77+0.244725229089146*A77+(1.38600551454706*(0.0926922465610232+0.618294099602874*(2.02319447153278+(-0.19666381866455*(4.60410230620974+0.11356529576618*(1.28850660582791+1.02463646917851/(1.94250182184053+1.38267740205054/(0.63068353919543-4.31295592113779*A77)))*A77))/A77)))/(1.60063463404815+(0.01387911848128*(0.572507340286024+1.39739083509272/(1.61735329617781-A77)-A77/(1.55306435384771+(1.2536210486224*(4.05109963945589-1.23560241073589/(1.28850660582791+2.00741451578074/(1.50668785331725+0.0113778644694372/(2.85331690209715+0.48193583009032*A77)))))/(0.178535488026042+A77))))/A77))))))</f>
        <v>0.74655128145503502</v>
      </c>
      <c r="CQ77">
        <f>(1.20974891912965+(1.35398569526671-1.17133456088655*(0.343267129158261+0.531216950710926*A77))*A77)/(0.853936490310795+(-0.342532611146801*(-2.07434974784536+1.04000145418899*A77))/(1.88206148752808+0.542521726667315*A77)+0.171113830520035/(-0.387820948120763+0.692004299946409/(0.042118624485155+A77/(2.3579638459936+0.0435128220475992*(0.206402243692301+0.383338777592367*A77)*(-1.80450952380189+1.04000145418899*A77))))+(0.0335368627175529*A77*(1.3035059947635+A77*(0.838938317128309+2.78995482873347/(1.72161354526182+2*A77+0.00639270719257123*(10.1747760093093+0.798704757545468/(-0.119863080009083-0.0356528985571153/(0.206402243692301+0.383338777592367*A77))+0.215345841984398*(0.853936490310795+(-0.342532611146801*(-2.07434974784536+1.04000145418899*A77))/(1.88206148752808+0.502711025775214*A77)+0.00837736696359536*(5.06611870233582+0.967362787694121*(3.34200121172165+1.10841756525364*A77))))-0.0257234896852243*(5.74018270567017+2.25309003624033*A77+(-0.014457939311114*A77)/(A77+(-0.237580220743581*(0.572507340286024-1/(-1.15201809460504+2.21570053200528*A77))*(1.37834641610356+11.2113935075396*A77*(0.0926922465610232-0.63068353919543/(1.94250182184053+1.38267740205054/(0.63068353919543-1.46965923353787*A77^2))+0.274397009988829*(4.81965265712722+0.70099489759514*A77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77)/((1.28850660582791+2.00741451578074/(1.50668785331725+0.000105311979254/((0.107756309783264+0.177147977482442*A77)*(4.28953934909238+0.48193583009032*A77)*A77)))*(0.206402243692301+0.383338777592367*A77))+5.51494541345706*(1.37834641610356+39.1884252290137*A77)+0.0926922465610232*A77^2)))))))/(1.05524055154834+0.448461440202596*A77)))))*(-2.86817735965831+0.519250723466126/((1.94250182184053+1.38267740205054/(0.63068353919543-4.31295592113779*A77))*(0.0113271247394369-0.383338777592367*A77)*A77*(1.39591626331995+(-0.0280504888258879*(0.464580399158206+1.13880058732556/(0.0663282625909478+0.541248730650256*(1.06704169912622-0.725507019365199*(-0.177147977482442+0.00848481400082489*(0.102627844280887+0.0926922465610232*(250.247095956348+(0.394333216527102*A77)/((1.83732970077823+0.141072901724851/(1.13019342127896+0.63068353919543/(1.02913144546073+0.531758399620069*A77)))*(1.28850660582791+2.00741451578074/(1.50668785331725+0.000143117493845388/((0.107756309783264+0.177147977482442*A77)*(3.60819253073996+0.48193583009032*A77)*A77)))*(0.206402243692301+0.744303366739422*A77))+0.0926922465610232*A77^2)))))))/(1.18183694663495+0.448461440202596*A77-0.371227407212758/(1.27567405916999+0.917328514349104/(0.572507340286024+(-1.38600551454706*A77)/((-1.15201809460504+2.21570053200528*A77)*(-0.119863080009083-0.0257234896852243*(0.578543994034579+0.867201646270286/(-1.07965561430964+(0.0280504888258879*(0.464580399158206+0.824662590017523/(0.0663282625909478+0.541248730650256*(1.06704169912622-0.725507019365199*(-0.177147977482442+(0.0305082961937613*A77*(0.102627844280887+0.0926922465610232*(2.37344054533989+(0.0196955234196522*A77)/((1.28850660582791+2.00741451578074/(1.50668785331725+0.000143117493845388/((0.107756309783264+0.177147977482442*A77)*(4.28953934909238+0.48193583009032*A77)*A77)))*(0.206402243692301+0.383338777592367*A77))+0.0926922465610232*A77^2)))/((2.9753262125074+A77)*(1.35398569526671-0.0257234896852243*(3.23641682120803+3.74884433741362*A77))))))))/(1.05524055154834+0.448461440202596*A77))))))))))))))/A77))))))/((0.13411254091937-2.21570053200528*A77)*(0.818190066823023+(1.06936959655306*A77)/(3.90301641333645-0.0257234896852243*(1.37735597296173+2.97346710567877/A77+0.244725229089146*A77+(1.38600551454706*(0.0926922465610232+0.618294099602874*(2.02319447153278+(-0.19666381866455*(4.60410230620974+0.11356529576618*(1.28850660582791+1.02463646917851/(1.94250182184053+1.38267740205054/(0.63068353919543-4.31295592113779*A77)))*A77))/A77)))/(1.60063463404815+(0.01387911848128*(0.572507340286024+1.39739083509272/(1.61735329617781-A77)-A77/(1.55306435384771+(1.2536210486224*(4.05109963945589-1.23560241073589/(1.28850660582791+2.00741451578074/(1.50668785331725+0.0113778644694372/(2.85331690209715+0.48193583009032*A77)))))/(0.178535488026042+A77))))/A77))))))</f>
        <v>0.74655128145503502</v>
      </c>
      <c r="CR77">
        <f>(1.20974891912965+(1.35398569526671-1.17133456088655*(0.343267129158261+0.531216950710926*A77))*A77)/(0.853936490310795+(-0.342532611146801*(-2.07434974784536+1.04000145418899*A77))/(1.88206148752808+0.542521726667315*A77)+0.171113830520035/(-0.387820948120763+0.692004299946409/(0.042118624485155+A77/(2.3579638459936+0.0435128220475992*(0.206402243692301+0.383338777592367*A77)*(-1.80450952380189+1.04000145418899*A77))))+(0.0335368627175529*A77*(1.3035059947635+A77*(0.838938317128309+2.78995482873347/(1.72161354526182+2*A77+0.00639270719257123*(10.1747760093093+0.798704757545468/(-0.119863080009083-0.0356528985571153/(0.206402243692301+0.383338777592367*A77))+0.215345841984398*(0.853936490310795+0.00837736696359536*(5.06611870233582+0.967362787694121*(3.34200121172165+1.10841756525364*A77))+(-0.342532611146801*(-2.07434974784536+1.04000145418899*A77))/(1.88206148752808+2.30396788158258*A77)))-0.0257234896852243*(5.74018270567017+2.25309003624033*A77+(-0.014457939311114*A77)/(A77+(-0.237580220743581*(0.572507340286024-1/(-1.15201809460504+2.21570053200528*A77))*(1.37834641610356+11.2113935075396*A77*(0.0926922465610232-0.63068353919543/(1.94250182184053+1.38267740205054/(0.63068353919543-1.46965923353787*A77^2))+0.274397009988829*(4.81965265712722+0.70099489759514*A77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77)/((1.28850660582791+2.00741451578074/(1.50668785331725+0.000105311979254/((0.107756309783264+0.177147977482442*A77)*(4.28953934909238+0.48193583009032*A77)*A77)))*(0.206402243692301+0.383338777592367*A77))+5.51494541345706*(1.37834641610356+39.1884252290137*A77)+0.0926922465610232*A77^2)))))))/(1.05524055154834+0.448461440202596*A77)))))*(-2.86817735965831+0.519250723466126/((1.94250182184053+1.38267740205054/(0.63068353919543-4.31295592113779*A77))*(0.0113271247394369-0.383338777592367*A77)*A77*(1.39591626331995+(-0.0280504888258879*(0.464580399158206+1.13880058732556/(0.0663282625909478+0.541248730650256*(1.06704169912622-0.725507019365199*(-0.177147977482442+0.00848481400082489*(0.102627844280887+0.0926922465610232*(250.247095956348+(0.394333216527102*A77)/((1.83732970077823+0.141072901724851/(1.13019342127896+0.63068353919543/(1.02913144546073+0.531758399620069*A77)))*(1.28850660582791+2.00741451578074/(1.50668785331725+0.000143117493845388/((0.107756309783264+0.177147977482442*A77)*(3.60819253073996+0.48193583009032*A77)*A77)))*(0.206402243692301+0.744303366739422*A77))+0.0926922465610232*A77^2)))))))/(1.18183694663495+0.448461440202596*A77-0.371227407212758/(1.27567405916999+0.917328514349104/(0.572507340286024+(-1.38600551454706*A77)/((-1.15201809460504+2.21570053200528*A77)*(-0.119863080009083-0.0257234896852243*(0.578543994034579+0.867201646270286/(-1.07965561430964+(0.0280504888258879*(0.464580399158206+0.824662590017523/(0.0663282625909478+0.541248730650256*(1.06704169912622-0.725507019365199*(-0.177147977482442+(0.0305082961937613*A77*(0.102627844280887+0.0926922465610232*(2.37344054533989+(0.0196955234196522*A77)/((1.28850660582791+2.00741451578074/(1.50668785331725+0.000143117493845388/((0.107756309783264+0.177147977482442*A77)*(4.28953934909238+0.48193583009032*A77)*A77)))*(0.206402243692301+0.383338777592367*A77))+0.0926922465610232*A77^2)))/((2.9753262125074+A77)*(1.35398569526671-0.0257234896852243*(3.23641682120803+3.74884433741362*A77))))))))/(1.05524055154834+0.448461440202596*A77))))))))))))))/A77))))))/((0.13411254091937-2.21570053200528*A77)*(0.818190066823023+(1.06936959655306*A77)/(3.90301641333645-0.0257234896852243*(1.37735597296173+2.97346710567877/A77+0.244725229089146*A77+(1.38600551454706*(0.0926922465610232+0.618294099602874*(2.02319447153278+(-0.19666381866455*(4.60410230620974+0.219773897947279*A77))/A77)))/(1.60063463404815+(0.01387911848128*(0.572507340286024+1.39739083509272/(1.61735329617781-A77)-A77/(1.55306435384771+(1.2536210486224*(4.05109963945589-1.23560241073589/(1.28850660582791+2.00741451578074/(1.50668785331725+0.0113778644694372/(2.85331690209715+0.48193583009032*A77)))))/(0.178535488026042+A77))))/A77))))))</f>
        <v>0.74655136134876543</v>
      </c>
      <c r="CS77">
        <f>(1.20974891912965+(1.35398569526671-1.17133456088655*(0.343267129158261+0.531216950710926*A77))*A77)/(0.853936490310795+(-0.342532611146801*(-2.07434974784536+1.04000145418899*A77))/(1.88206148752808+0.542521726667315*A77)+0.171113830520035/(-0.387820948120763+0.692004299946409/(0.042118624485155+A77/(2.3579638459936+0.0435128220475992*(0.206402243692301+0.383338777592367*A77)*(-1.80450952380189+1.04000145418899*A77))))+(0.0335368627175529*A77*(1.3035059947635+A77*(0.838938317128309+2.78995482873347/(1.72161354526182+2*A77+0.00639270719257123*(10.1747760093093+0.798704757545468/(-0.119863080009083-0.0356528985571153/(0.206402243692301+0.383338777592367*A77))+0.215345841984398*(0.853936490310795+0.00837736696359536*(5.06611870233582+0.967362787694121*(3.34200121172165+1.10841756525364*A77))+(-0.342532611146801*(-2.07434974784536+1.04000145418899*A77))/(1.88206148752808+2.30396788158258*A77)))-0.0257234896852243*(5.74018270567017+2.25309003624033*A77+(-0.014457939311114*A77)/(A77+(-0.237580220743581*(0.572507340286024-A77)*(1.37834641610356+11.2113935075396*A77*(0.0926922465610232-0.63068353919543/(1.94250182184053+1.38267740205054/(0.63068353919543-1.46965923353787*A77^2))+0.274397009988829*(4.81965265712722+0.70099489759514*A77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77)/((1.28850660582791+2.00741451578074/(1.50668785331725+0.000105311979254/((0.107756309783264+0.177147977482442*A77)*(4.28953934909238+0.48193583009032*A77)*A77)))*(0.206402243692301+0.383338777592367*A77))+5.51494541345706*(1.37834641610356+39.1884252290137*A77)+0.0926922465610232*A77^2)))))))/(1.05524055154834+0.448461440202596*A77)))))*(-2.86817735965831+0.519250723466126/((1.94250182184053+1.38267740205054/(0.63068353919543-4.31295592113779*A77))*(0.0113271247394369-0.383338777592367*A77)*A77*(1.39591626331995+(-0.0280504888258879*(0.464580399158206+1.13880058732556/(0.0663282625909478+0.541248730650256*(1.06704169912622-0.725507019365199*(-0.177147977482442+0.00848481400082489*(0.102627844280887+0.0926922465610232*(250.247095956348+(0.394333216527102*A77)/((1.83732970077823+0.141072901724851/(1.13019342127896+0.63068353919543/(1.02913144546073+0.531758399620069*A77)))*(1.28850660582791+2.00741451578074/(1.50668785331725+0.000143117493845388/((0.107756309783264+0.177147977482442*A77)*(3.60819253073996+0.48193583009032*A77)*A77)))*(0.206402243692301+0.744303366739422*A77))+0.0926922465610232*A77^2)))))))/(1.18183694663495+0.448461440202596*A77-0.371227407212758/(1.27567405916999+0.917328514349104/(0.572507340286024+(-1.38600551454706*A77)/((-1.15201809460504+2.21570053200528*A77)*(-0.119863080009083-0.0257234896852243*(0.578543994034579+0.867201646270286/(-1.07965561430964+(0.0280504888258879*(0.464580399158206+0.824662590017523/(0.0663282625909478+0.541248730650256*(1.06704169912622-0.725507019365199*(-0.177147977482442+(0.0305082961937613*A77*(0.102627844280887+0.0926922465610232*(2.37344054533989+(0.0196955234196522*A77)/((1.28850660582791+2.00741451578074/(1.50668785331725+0.000143117493845388/((0.107756309783264+0.177147977482442*A77)*(4.28953934909238+0.48193583009032*A77)*A77)))*(0.206402243692301+0.383338777592367*A77))+0.0926922465610232*A77^2)))/((2.9753262125074+A77)*(1.35398569526671-0.0257234896852243*(3.23641682120803+3.74884433741362*A77))))))))/(1.05524055154834+0.448461440202596*A77))))))))))))))/A77))))))/((0.13411254091937-2.21570053200528*A77)*(0.818190066823023+(1.06936959655306*A77)/(3.90301641333645-0.0257234896852243*(1.37735597296173+2.97346710567877/A77+0.244725229089146*A77+(1.38600551454706*(0.0926922465610232+0.618294099602874*(2.02319447153278+(-0.19666381866455*(4.60410230620974+0.219773897947279*A77))/A77)))/(1.60063463404815+(0.01387911848128*(0.572507340286024+1.39739083509272/(1.61735329617781-A77)-A77/(1.55306435384771+(1.2536210486224*(4.05109963945589-1.23560241073589/(1.28850660582791+2.00741451578074/(1.50668785331725+0.0113778644694372/(2.85331690209715+0.48193583009032*A77)))))/(0.178535488026042+A77))))/A77))))))</f>
        <v>0.74655117707772756</v>
      </c>
      <c r="CT77">
        <f>(1.20974891912965+(1.35398569526671-1.17133456088655*(0.343267129158261+0.531216950710926*A77))*A77)/(0.853936490310795+(-0.342532611146801*(-2.07434974784536+1.04000145418899*A77))/(1.88206148752808+0.542521726667315*A77)+0.171113830520035/(-0.387820948120763+0.692004299946409/(0.042118624485155+A77/(2.3579638459936+0.0435128220475992*(0.206402243692301+0.383338777592367*A77)*(-1.80450952380189+1.04000145418899*A77))))+(0.0335368627175529*A77*(1.3035059947635+A77*(0.838938317128309+2.78995482873347/(1.72161354526182+2*A77+0.00639270719257123*(10.1747760093093+0.798704757545468/(-0.119863080009083-0.0356528985571153/(0.206402243692301+0.383338777592367*A77))+0.215345841984398*(0.853936490310795+0.00837736696359536*(5.06611870233582+0.967362787694121*(3.34200121172165+1.10841756525364*A77))+(-0.342532611146801*(-2.07434974784536+1.04000145418899*A77))/(1.88206148752808+2.30396788158258*A77)))-0.0257234896852243*(5.74018270567017+2.25309003624033*A77+(-0.014457939311114*A77)/(A77+(-0.237580220743581*(1.27597173339457-1/(-1.15201809460504+2.21570053200528*A77))*(1.37834641610356+11.2113935075396*A77*(0.0926922465610232-0.63068353919543/(1.94250182184053+1.38267740205054/(0.63068353919543-1.46965923353787*A77^2))+0.274397009988829*(4.81965265712722+0.70099489759514*A77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77)/((1.28850660582791+2.00741451578074/(1.50668785331725+0.000105311979254/((0.107756309783264+0.177147977482442*A77)*(4.28953934909238+0.48193583009032*A77)*A77)))*(0.206402243692301+0.383338777592367*A77))+5.51494541345706*(1.37834641610356+39.1884252290137*A77)+0.0926922465610232*A77^2)))))))/(1.05524055154834+0.448461440202596*A77)))))*(-2.86817735965831+0.519250723466126/((1.94250182184053+1.38267740205054/(0.63068353919543-4.31295592113779*A77))*(0.0113271247394369-0.383338777592367*A77)*A77*(1.39591626331995+(-0.0280504888258879*(0.464580399158206+1.13880058732556/(0.0663282625909478+0.541248730650256*(1.06704169912622-0.725507019365199*(-0.177147977482442+0.00848481400082489*(0.102627844280887+0.0926922465610232*(250.247095956348+(0.394333216527102*A77)/((1.83732970077823+0.141072901724851/(1.13019342127896+0.63068353919543/(1.02913144546073+0.531758399620069*A77)))*(1.28850660582791+2.00741451578074/(1.50668785331725+0.000143117493845388/((0.107756309783264+0.177147977482442*A77)*(3.60819253073996+0.48193583009032*A77)*A77)))*(0.206402243692301+0.744303366739422*A77))+0.0926922465610232*A77^2)))))))/(1.18183694663495+0.448461440202596*A77-0.371227407212758/(1.27567405916999+0.917328514349104/(0.572507340286024+(-1.38600551454706*A77)/((-1.15201809460504+2.21570053200528*A77)*(-0.119863080009083-0.0257234896852243*(0.578543994034579+0.867201646270286/(-1.07965561430964+(0.0280504888258879*(0.464580399158206+0.824662590017523/(0.0663282625909478+0.541248730650256*(1.06704169912622-0.725507019365199*(-0.177147977482442+(0.0305082961937613*A77*(0.102627844280887+0.0926922465610232*(2.37344054533989+(0.0196955234196522*A77)/((1.28850660582791+2.00741451578074/(1.50668785331725+0.000143117493845388/((0.107756309783264+0.177147977482442*A77)*(4.28953934909238+0.48193583009032*A77)*A77)))*(0.206402243692301+0.383338777592367*A77))+0.0926922465610232*A77^2)))/((2.9753262125074+A77)*(1.35398569526671-0.0257234896852243*(3.23641682120803+3.74884433741362*A77))))))))/(1.05524055154834+0.448461440202596*A77))))))))))))))/A77))))))/((0.13411254091937-2.21570053200528*A77)*(0.818190066823023+(1.06936959655306*A77)/(3.90301641333645-0.0257234896852243*(1.37735597296173+2.97346710567877/A77+0.244725229089146*A77+(1.38600551454706*(0.0926922465610232+0.618294099602874*(2.02319447153278+(-0.19666381866455*(4.60410230620974+0.219773897947279*A77))/A77)))/(1.60063463404815+(0.01387911848128*(0.572507340286024+1.39739083509272/(1.61735329617781-A77)-A77/(1.55306435384771+(1.2536210486224*(4.05109963945589-1.23560241073589/(1.28850660582791+2.00741451578074/(1.50668785331725+0.0113778644694372/(2.85331690209715+0.48193583009032*A77)))))/(0.178535488026042+A77))))/A77))))))</f>
        <v>0.74655123021831848</v>
      </c>
      <c r="CU77">
        <f>(1.20974891912965+(1.35398569526671-1.17133456088655*(0.343267129158261+0.531216950710926*A77))*A77)/(0.853936490310795+(-0.342532611146801*(-2.07434974784536+1.04000145418899*A77))/(1.88206148752808+0.542521726667315*A77)+0.171515096788484/(-0.387820948120763+0.692004299946409/(0.042118624485155+A77/(2.3579638459936+(0.0388784019960452*(0.206402243692301+0.383338777592367*A77)*(0.0986857493624087+A77)*(-1.80450952380189+1.04000145418899*A77))/A77)))+(0.0335368627175529*A77*(1.3035059947635+A77*(0.838938317128309+2.78995482873347/(1.72161354526182+2*A77+0.00639270719257123*(10.1747760093093+0.798704757545468/(-0.119863080009083-0.0257234896852243*(0.867201646270286/(-1.07965561430964+0.0615404718538592/((2.3579638459936+0.042118624485155*A77)*(1.12225443563059+0.829736784338416*A77)))+1.29821342969271/(0.343267129158261+0.531216950710926*A77)))+0.215345841984398*(0.853936490310795+(-0.342532611146801*(-2.07434974784536+1.04000145418899*A77))/(1.88206148752808+0.502711025775214*A77)+0.00837736696359536*(4.96743295297341+0.437094127943117/(-1.07965561430964+0.0259184990806833/(1.05524055154834+0.448461440202596*A77))+0.967362787694121*(3.34200121172165+1.10841756525364*A77))))-0.0257234896852243*(5.74018270567017+2.25309003624033*A77+(-0.014457939311114*A77)/(A77+(-0.237580220743581*(0.572507340286024-1/(-1.15201809460504+2.21570053200528*A77))*(1.37834641610356+11.2113935075396*A77*(0.0926922465610232-0.63068353919543/(1.94250182184053+1.38267740205054/(0.63068353919543-4.31295592113779*A77))+0.274397009988829*(-2.86817735965831+0.519250723466126/((1.94250182184053+1.38267740205054/(0.63068353919543-4.31295592113779*A77))*(1.17960327085476-0.383338777592367*A77)*A77*(1.39591626331995+0.0137569873861877/(1.18183694663495+0.448461440202596*A77-0.371227407212758/(1.27567405916999+0.917328514349104/(0.572507340286024-1/(-1.15201809460504+2.21570053200528*A77)))))))*(4.81965265712722+1.23916412720482*A77+(0.0378319812394812*(0.0850292408295042+0.867201646270286/(-1.07965561430964+(0.00394467247273815*(1.35962423929962+0.490436636294599/(1.28850660582791+2.00741451578074/(1.50668785331725+0.000143117493845388/((0.107756309783264+0.177147977482442*A77)*(3.60819253073996+0.48193583009032*A77)*A77)))+0.0926922465610232*A77^2+(0.221764750726431*A77)/(1.28850660582791+2.00741451578074/(1.50668785331725+(0.00121298178401197*A77)/((0.107756309783264+0.177147977482442*A77)*(4.28953934909238+0.48193583009032*A77))))))/(1.05524055154834+0.448461440202596*A77))))/(-0.119863080009083-0.0257234896852243*(0.578543994034579+0.867201646270286/(-1.07965561430964+0.0827162381257705/(((1/A77))^2*(1.05524055154834+0.448461440202596*A77)*(2.3579638459936+0.0435128220475992*(0.206402243692301+0.383338777592367*A77)*(-1.80450952380189+1.04000145418899*A77))*(0.0164202440065891+0.921656171459982*(1.0517107328479+(23.7424657671918*(A77+(-0.237580220743581*(0.572507340286024-1/(-1.15201809460504+2.21570053200528*A77))*(1.37834641610356+11.2113935075396*A77*(0.0926922465610232-0.63068353919543/(1.94250182184053+1.38267740205054/(0.63068353919543-4.31295592113779*A77))+0.274397009988829*(4.81965265712722+0.70099489759514*A77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77*(0.0926922465610232+0.0926922465610232*(1.35962423929962+(0.209823225511108*A77)/((1.28850660582791+2.00741451578074/(1.50668785331725+(0.000105311979254*((1/A77))^2)/(0.107756309783264+0.177147977482442*A77)))*(0.206402243692301+0.383338777592367*A77))-21.2090749229209*(1.37834641610356+39.1884252290137*A77)+0.0926922465610232*A77^2)))/((2.9753262125074+A77)*(1.35398569526671-0.0257234896852243*(3.84310836700038+2.15089323413315*A77))))))))/(1.05524055154834+0.448461440202596*A77)))))*(-2.86817735965831+0.519250723466126/((1.94250182184053+1.38267740205054/(0.63068353919543-4.31295592113779*A77))*(0.0113271247394369-0.383338777592367*A77)*A77*(1.39591626331995+(-0.0573008719916023*(0.464580399158206+0.824662590017523/(0.0663282625909478+0.541248730650256*(1.06704169912622-0.725507019365199*(-0.177147977482442+0.00848481400082489*(0.102627844280887+0.0926922465610232*(331.829032718664+(0.394333216527102*A77)/((1.83732970077823+0.141072901724851/(1.13019342127896+0.63068353919543/(1.02913144546073+0.531758399620069*A77)))*(1.28850660582791+2.00741451578074/(1.50668785331725+0.000143117493845388/((0.107756309783264+0.177147977482442*A77)*(3.84719941081421+0.48193583009032*A77)*A77)))*(0.206402243692301+0.744303366739422*A77))+0.0926922465610232*A77^2)))))))/(1.18183694663495+(0.797201475082754*A77)/(1.88206148752808+0.542521726667315*A77)-0.371227407212758/(1.27567405916999+0.917328514349104/(0.572507340286024+(0.844864983226373*A77)/(-1.15201809460504+2.21570053200528*A77))))))))))/A77))/A77))))))))))/A77))))))/((0.13411254091937-2.21570053200528*A77)*(0.818190066823023+(1.06936959655306*A77)/(3.90301641333645-0.0257234896852243*(1.37735597296173+2.97346710567877/A77+0.244725229089146*A77+(1.38600551454706*(0.0926922465610232+0.618294099602874*(2.02319447153278+(-0.19666381866455*(4.60410230620974+0.11356529576618*(1.28850660582791+1.02463646917851/(1.94250182184053+1.38267740205054/(0.63068353919543-4.31295592113779*A77)))*A77))/A77)))/(1.60063463404815+(0.01387911848128*(0.572507340286024+1.02339305182625/(1.61735329617781-A77)-A77/(1.55306435384771+(1.2536210486224*(4.05109963945589-1.23560241073589/(1.28850660582791+2.00741451578074/(1.50668785331725+0.0113778644694372/(2.85331690209715+0.48193583009032*A77)))))/(0.178535488026042+A77))))/A77))))))</f>
        <v>0.74600047026751737</v>
      </c>
      <c r="CV77">
        <f>(1.20974891912965+(1.35398569526671-1.17133456088655*(0.343267129158261+0.531216950710926*A77))*A77)/(0.853936490310795+(-0.342532611146801*(-2.07434974784536+1.04000145418899*A77))/(1.88206148752808+0.542521726667315*A77)+0.171515096788484/(-0.387820948120763+0.692004299946409/(0.042118624485155+A77/(2.3579638459936+(0.0388784019960452*(0.206402243692301+0.383338777592367*A77)*(0.0986857493624087+A77)*(-1.80450952380189+1.04000145418899*A77))/A77)))+(0.0335368627175529*A77*(1.3035059947635+A77*(0.838938317128309+2.78995482873347/(1.72161354526182+2*A77+0.00639270719257123*(10.1747760093093+0.798704757545468/(-0.119863080009083-0.0257234896852243*(0.867201646270286/(-1.07965561430964+0.0615404718538592/((2.3579638459936+0.042118624485155*A77)*(1.12225443563059+0.829736784338416*A77)))+1.29821342969271/(0.343267129158261+0.531216950710926*A77)))+0.215345841984398*(0.853936490310795+(-0.342532611146801*(-2.07434974784536+1.04000145418899*A77))/(1.88206148752808+0.502711025775214*A77)+0.00837736696359536*(4.96743295297341+0.437094127943117/(-1.07965561430964+0.0259184990806833/(1.05524055154834+0.448461440202596*A77))+0.967362787694121*(3.34200121172165+1.10841756525364*A77))))-0.0257234896852243*(5.74018270567017+2.25309003624033*A77+(-0.014457939311114*A77)/(A77+(-0.237580220743581*(0.572507340286024-1/(-1.15201809460504+2.21570053200528*A77))*(1.37834641610356+11.2113935075396*A77*(0.0926922465610232-0.63068353919543/(1.94250182184053+1.38267740205054/(0.63068353919543-4.31295592113779*A77))+0.274397009988829*(-2.86817735965831+0.519250723466126/((1.94250182184053+1.38267740205054/(0.63068353919543-4.31295592113779*A77))*(1.17960327085476-0.383338777592367*A77)*A77*(1.39591626331995+0.0137569873861877/(1.18183694663495+0.448461440202596*A77-0.371227407212758/(1.27567405916999+0.917328514349104/(0.572507340286024-1/(-1.15201809460504+2.21570053200528*A77)))))))*(4.81965265712722+1.23916412720482*A77+(0.0378319812394812*(0.0850292408295042+0.867201646270286/(-1.07965561430964+(0.00394467247273815*(1.35962423929962+0.490436636294599/(1.28850660582791+2.00741451578074/(1.50668785331725+0.000143117493845388/((0.107756309783264+0.177147977482442*A77)*(3.60819253073996+0.48193583009032*A77)*A77)))+0.0926922465610232*A77^2+(0.221764750726431*A77)/(1.28850660582791+2.00741451578074/(1.50668785331725+(0.00121298178401197*A77)/((0.107756309783264+0.177147977482442*A77)*(4.28953934909238+0.48193583009032*A77))))))/(1.05524055154834+0.448461440202596*A77))))/(-0.119863080009083-0.0257234896852243*(0.578543994034579+0.867201646270286/(-1.07965561430964+0.0827162381257705/(((1/A77))^2*(1.05524055154834+0.448461440202596*A77)*(2.3579638459936+0.0435128220475992*(0.206402243692301+0.383338777592367*A77)*(-1.80450952380189+1.04000145418899*A77))*(0.0164202440065891+0.921656171459982*(1.0517107328479+(23.7424657671918*(A77+(-0.237580220743581*(0.572507340286024-1/(-1.15201809460504+2.21570053200528*A77))*(1.37834641610356+11.2113935075396*A77*(0.0926922465610232-0.63068353919543/(1.94250182184053+1.38267740205054/(0.63068353919543-4.31295592113779*A77))+0.274397009988829*(4.81965265712722+0.70099489759514*A77+2.47639840881392/(-0.119863080009083-0.0257234896852243*(0.578543994034579+0.867201646270286/(-1.07965561430964+(0.0280504888258879*(0.464580399158206+0.824662590017523/(0.0663282625909478+0.541248730650256*(5.46241279787223-0.725507019365199*(-0.177147977482442+(0.0405240068374048*A77)/((2.9753262125074+A77)*(1.35398569526671-0.0257234896852243*(3.84310836700038+2.15089323413315*A77))))))))/(1.05524055154834+0.448461440202596*A77)))))*(-2.86817735965831+0.519250723466126/((1.94250182184053+1.38267740205054/(0.63068353919543-4.31295592113779*A77))*(0.0113271247394369-0.383338777592367*A77)*A77*(1.39591626331995+(-0.0573008719916023*(0.464580399158206+0.824662590017523/(0.0663282625909478+0.541248730650256*(1.06704169912622-0.725507019365199*(-0.177147977482442+0.00848481400082489*(0.102627844280887+0.0926922465610232*(331.829032718664+(0.394333216527102*A77)/((1.83732970077823+0.141072901724851/(1.13019342127896+0.63068353919543/(1.02913144546073+0.531758399620069*A77)))*(1.28850660582791+2.00741451578074/(1.50668785331725+0.000143117493845388/((0.107756309783264+0.177147977482442*A77)*(3.84719941081421+0.48193583009032*A77)*A77)))*(0.206402243692301+0.744303366739422*A77))+0.0926922465610232*A77^2)))))))/(1.18183694663495+(0.797201475082754*A77)/(1.88206148752808+0.542521726667315*A77)-3.3906821295935/(1.27567405916999+0.917328514349104/(0.572507340286024+(0.844864983226373*A77)/(-1.15201809460504+2.21570053200528*A77))))))))))/A77))/A77))))))))))/A77))))))/((0.13411254091937-2.21570053200528*A77)*(0.818190066823023+(1.06936959655306*A77)/(3.90301641333645-0.0257234896852243*(1.37735597296173+2.97346710567877/A77+0.244725229089146*A77+(1.38600551454706*(0.0926922465610232+0.618294099602874*(2.02319447153278+(-0.19666381866455*(4.60410230620974+0.11356529576618*(1.28850660582791+1.02463646917851/(1.94250182184053+1.38267740205054/(0.63068353919543-4.31295592113779*A77)))*A77))/A77)))/(1.60063463404815+(0.01387911848128*(0.572507340286024+1.02339305182625/(1.61735329617781-A77)-A77/(1.55306435384771+(1.2536210486224*(4.05109963945589-1.23560241073589/(1.28850660582791+2.00741451578074/(1.50668785331725+0.0113778644694372/(2.85331690209715+0.48193583009032*A77)))))/(0.178535488026042+A77))))/A77))))))</f>
        <v>0.7460004702681301</v>
      </c>
      <c r="CW77">
        <f>(1.20974891912965+(1.35398569526671-1.17133456088655*(0.343267129158261+0.531216950710926*A77))*A77)/(0.853936490310795+(-0.342532611146801*(-2.07434974784536+1.04000145418899*A77))/(1.88206148752808+0.542521726667315*A77)+0.171515096788484/(-0.387820948120763+0.692004299946409/(0.042118624485155+A77/(2.3579638459936+(0.0388784019960452*(0.206402243692301+0.383338777592367*A77)*(0.0986857493624087+A77)*(-1.80450952380189+1.04000145418899*A77))/A77)))+(0.0335368627175529*A77*(1.3035059947635+A77*(0.838938317128309+2.78995482873347/(1.72161354526182+2*A77+0.00639270719257123*(10.1747760093093+0.798704757545468/(-0.119863080009083-0.0257234896852243*(0.867201646270286/(-1.07965561430964+0.0615404718538592/((2.3579638459936+0.042118624485155*A77)*(1.12225443563059+0.829736784338416*A77)))+1.29821342969271/(0.343267129158261+0.531216950710926*A77)))+0.215345841984398*(0.853936490310795+(-0.342532611146801*(-2.07434974784536+1.04000145418899*A77))/(1.88206148752808+0.502711025775214*A77)+0.00837736696359536*(4.96743295297341+0.437094127943117/(-1.07965561430964+0.0259184990806833/(1.05524055154834+0.448461440202596*A77))+0.967362787694121*(3.34200121172165+1.10841756525364*A77))))-0.0257234896852243*(5.74018270567017+2.25309003624033*A77+(-0.014457939311114*A77)/(A77+(-0.237580220743581*(0.572507340286024-1/(-1.15201809460504+2.21570053200528*A77))*(1.37834641610356+11.2113935075396*A77*(0.0926922465610232-0.63068353919543/(1.94250182184053+1.38267740205054/(0.63068353919543-4.31295592113779*A77))+0.274397009988829*(-2.86817735965831+0.519250723466126/((1.94250182184053+1.38267740205054/(0.63068353919543-4.31295592113779*A77))*(1.17960327085476-0.383338777592367*A77)*A77*(1.39591626331995+0.0137569873861877/(1.18183694663495+0.448461440202596*A77-0.371227407212758/(1.27567405916999+0.917328514349104/(0.572507340286024-1/(-1.15201809460504+2.21570053200528*A77)))))))*(4.81965265712722+1.23916412720482*A77+(0.0378319812394812*(0.0850292408295042+0.867201646270286/(-1.07965561430964+(0.00394467247273815*(1.35962423929962+0.490436636294599/(1.28850660582791+2.00741451578074/(1.50668785331725+0.000143117493845388/((0.107756309783264+0.177147977482442*A77)*(3.60819253073996+0.48193583009032*A77)*A77)))+0.0926922465610232*A77^2+(0.221764750726431*A77)/(1.28850660582791+2.00741451578074/(1.50668785331725+(0.00121298178401197*A77)/((0.107756309783264+0.177147977482442*A77)*(4.28953934909238+0.48193583009032*A77))))))/(1.05524055154834+0.448461440202596*A77))))/(-0.119863080009083-0.0257234896852243*(0.578543994034579+0.867201646270286/(-1.07965561430964+0.0827162381257705/(((1/A77))^2*(1.05524055154834+0.448461440202596*A77)*(2.3579638459936+0.0435128220475992*(0.206402243692301+0.383338777592367*A77)*(-1.80450952380189+1.04000145418899*A77))*(0.0164202440065891+0.921656171459982*(1.0517107328479+(23.7424657671918*(A77+(-0.237580220743581*(0.572507340286024-1/(-1.15201809460504+2.21570053200528*A77))*(1.37834641610356+11.2113935075396*A77*(0.0926922465610232-0.63068353919543/(1.94250182184053+1.38267740205054/(0.63068353919543-4.31295592113779*A77))+0.274397009988829*(4.81965265712722+0.70099489759514*A77+(3.05018589204146*(-0.119863080009083-0.0257234896852243*(0.578543994034579+0.867201646270286/(-1.07965561430964+(0.0280504888258879*(0.464580399158206+0.824662590017523/(0.0663282625909478+0.541248730650256*(1.06704169912622-0.725507019365199*(-0.177147977482442+(0.0305082961937613*A77*(0.102627844280887+0.0926922465610232*(2.2261952742923+(0.0199502235982769*A77)/((1.28850660582791+2.00741451578074/(1.50668785331725+0.0000259874055945871/((0.107756309783264+0.177147977482442*A77)*(4.28953934909238+0.48193583009032*A77)*A77)))*(0.206402243692301+0.383338777592367*A77))+0.0926922465610232*A77^2)))/((2.9753262125074+A77)*(1.35398569526671-0.0257234896852243*(1.2536210486224+3.74884433741362*A77))))))))/(1.05524055154834+0.448461440202596*A77)))))/(-0.119863080009083-0.0257234896852243*(0.578543994034579+0.867201646270286/(-1.07965561430964+(0.0280504888258879*(0.464580399158206+0.824662590017523/(0.0663282625909478+0.541248730650256*(5.46241279787223-0.725507019365199*(-0.177147977482442+(0.0405240068374048*A77)/((2.9753262125074+A77)*(1.35398569526671-0.0257234896852243*(3.84310836700038+2.15089323413315*A77))))))))/(1.05524055154834+0.448461440202596*A77)))))*(-2.86817735965831+0.519250723466126/((1.94250182184053+1.38267740205054/(0.63068353919543-4.31295592113779*A77))*(0.0113271247394369-0.383338777592367*A77)*A77*(1.39591626331995+(-0.0573008719916023*(0.464580399158206+0.824662590017523/(0.0663282625909478+0.541248730650256*(1.06704169912622-0.725507019365199*(-0.177147977482442+0.00848481400082489*(0.102627844280887+0.0926922465610232*(331.829032718664+(0.394333216527102*A77)/((1.83732970077823+0.141072901724851/(1.13019342127896+0.63068353919543/(1.02913144546073+0.531758399620069*A77)))*(1.28850660582791+2.00741451578074/(1.50668785331725+0.000143117493845388/((0.107756309783264+0.177147977482442*A77)*(3.84719941081421+0.48193583009032*A77)*A77)))*(0.206402243692301+0.744303366739422*A77))+0.0926922465610232*A77^2)))))))/(1.18183694663495+(0.797201475082754*A77)/(1.88206148752808+0.542521726667315*A77)-3.3906821295935/(1.27567405916999+0.917328514349104/(0.572507340286024+(0.844864983226373*A77)/(-1.15201809460504+2.21570053200528*A77))))))))))/A77))/A77))))))))))/A77))))))/((0.13411254091937-2.21570053200528*A77)*(0.818190066823023+(1.06936959655306*A77)/(3.90301641333645-0.0257234896852243*(1.37735597296173+2.97346710567877/A77+0.244725229089146*A77+(1.38600551454706*(0.0926922465610232+0.618294099602874*(2.02319447153278+(-0.19666381866455*(4.60410230620974+0.11356529576618*(1.28850660582791+1.02463646917851/(1.94250182184053+1.38267740205054/(0.63068353919543-4.31295592113779*A77)))*A77))/A77)))/(1.60063463404815+(0.01387911848128*(0.572507340286024+1.02339305182625/(1.61735329617781-A77)-A77/(1.55306435384771+(1.2536210486224*(4.05109963945589-1.23560241073589/(1.28850660582791+2.00741451578074/(1.50668785331725+0.0113778644694372/(2.85331690209715+0.48193583009032*A77)))))/(0.178535488026042+A77))))/A77))))))</f>
        <v>0.74600047026799488</v>
      </c>
      <c r="CX77">
        <f>(1.20974891912965+(1.35398569526671-1.17133456088655*(0.343267129158261+0.531216950710926*A77))*A77)/(0.853936490310795+(-0.342532611146801*(-2.07434974784536+1.04000145418899*A77))/(1.88206148752808+0.542521726667315*A77)+0.171515096788484/(-0.387820948120763+0.692004299946409/(0.042118624485155+A77/(2.3579638459936+(0.0388784019960452*(0.206402243692301+0.383338777592367*A77)*(0.0986857493624087+A77)*(-1.80450952380189+1.04000145418899*A77))/A77)))+(0.0335368627175529*A77*(1.3035059947635+A77*(0.838938317128309+2.78995482873347/(1.72161354526182+2*A77+0.00639270719257123*(10.1747760093093+0.798704757545468/(-0.119863080009083-0.0257234896852243*(0.867201646270286/(-1.07965561430964+0.0615404718538592/((2.3579638459936+0.042118624485155*A77)*(1.12225443563059+0.829736784338416*A77)))+1.29821342969271/(0.343267129158261+0.531216950710926*A77)))+0.215345841984398*(0.853936490310795+(-0.342532611146801*(-2.07434974784536+1.04000145418899*A77))/(1.88206148752808+0.502711025775214*A77)+0.00837736696359536*(4.96743295297341+0.437094127943117/(-1.07965561430964+0.0259184990806833/(2.7581017152682+0.448461440202596*A77))+0.967362787694121*(3.34200121172165+1.10841756525364*A77))))-0.0257234896852243*(5.74018270567017+2.25309003624033*A77+(-0.014457939311114*A77)/(A77+(-0.237580220743581*(0.572507340286024-1/(-1.15201809460504+2.21570053200528*A77))*(1.37834641610356+11.2113935075396*A77*(0.0926922465610232-0.63068353919543/(1.94250182184053+1.38267740205054/(0.63068353919543-4.31295592113779*A77))+0.274397009988829*(-2.86817735965831+0.519250723466126/((1.94250182184053+1.38267740205054/(0.63068353919543-4.31295592113779*A77))*(1.17960327085476-0.383338777592367*A77)*A77*(1.39591626331995+0.0137569873861877/(1.18183694663495+0.448461440202596*A77-0.371227407212758/(1.27567405916999+0.917328514349104/(0.572507340286024-1/(-1.15201809460504+2.21570053200528*A77)))))))*(4.81965265712722+1.23916412720482*A77+(0.0378319812394812*(0.0850292408295042+0.867201646270286/(-1.07965561430964+(0.00394467247273815*(1.35962423929962+0.490436636294599/(1.28850660582791+2.00741451578074/(1.50668785331725+0.000143117493845388/((0.107756309783264+0.177147977482442*A77)*(3.60819253073996+0.48193583009032*A77)*A77)))+0.0926922465610232*A77^2+(0.221764750726431*A77)/(1.28850660582791+2.00741451578074/(1.50668785331725+(0.00121298178401197*A77)/((0.107756309783264+0.177147977482442*A77)*(4.28953934909238+0.48193583009032*A77))))))/(1.05524055154834+0.448461440202596*A77))))/(-0.119863080009083-0.0257234896852243*(0.578543994034579+0.867201646270286/(-1.07965561430964+0.0827162381257705/(((1/A77))^2*(1.05524055154834+0.448461440202596*A77)*(2.3579638459936+0.0435128220475992*(0.206402243692301+0.383338777592367*A77)*(-1.80450952380189+1.04000145418899*A77))*(0.0164202440065891+0.921656171459982*(1.0517107328479+(23.7424657671918*(A77+(-0.237580220743581*(0.572507340286024-1/(-1.15201809460504+2.21570053200528*A77))*(1.37834641610356+11.2113935075396*A77*(0.0926922465610232-0.63068353919543/(1.94250182184053+1.38267740205054/(0.63068353919543-4.31295592113779*A77))+0.463200482663281*(0.0419644645341813+1.32250203308536*(1.37834641610356+3.00784134412953*A77)+(0.356435036366937*A77)/((1.83732970077823+1.25578786197907/(1.13019342127896+0.63068353919543/(1.02913144546073+0.531758399620069*A77)))*(0.206402243692301+0.744303366739422*A77)*(1.28850660582791+2.00741451578074/(1.50668785331725+0.000143117493845388/((0.107756309783264+0.177147977482442*A77)*A77*(1.37834641610356+0.48193583009032*A77+1.25438804525066*(-1.15201809460504+2.21570053200528*A77))))))))))/A77))/A77))))))))))/A77))))))/((0.13411254091937-2.21570053200528*A77)*(0.818190066823023+(1.06936959655306*A77)/(3.90301641333645-0.0257234896852243*(1.37735597296173+2.97346710567877/A77+0.244725229089146*A77+(1.38600551454706*(0.0926922465610232+0.618294099602874*(2.02319447153278+(-0.19666381866455*(4.60410230620974+0.11356529576618*(1.28850660582791+1.02463646917851/(1.94250182184053+1.38267740205054/(0.63068353919543-4.31295592113779*A77)))*A77))/A77)))/(1.60063463404815+(0.01387911848128*(0.572507340286024+1.02339305182625/(1.61735329617781-A77)-A77/(1.55306435384771+(1.2536210486224*(4.05109963945589-1.23560241073589/(1.28850660582791+2.00741451578074/(1.50668785331725+0.0113778644694372/(2.85331690209715+0.48193583009032*A77)))))/(0.178535488026042+A77))))/A77))))))</f>
        <v>0.74600047022023197</v>
      </c>
    </row>
    <row r="78" spans="1:102" x14ac:dyDescent="0.35">
      <c r="A78">
        <v>1.84</v>
      </c>
      <c r="B78">
        <v>0.69801912099999996</v>
      </c>
      <c r="C78">
        <f>1.31765977476544/(0.387820948120763/A78+A78)</f>
        <v>0.64251882281404482</v>
      </c>
      <c r="D78">
        <f>1.31765977476544/(0.387820948120763/A78+A78)</f>
        <v>0.64251882281404482</v>
      </c>
      <c r="E78">
        <f>1.68806680029836/(0.387820948120763/A78+A78)</f>
        <v>0.82313713610347461</v>
      </c>
      <c r="F78">
        <f>0.197314486605045*(1.68380314322931-A78)*A78</f>
        <v>-5.6708620789576086E-2</v>
      </c>
      <c r="G78">
        <f>0.274546076543447*(0.618089802155922+(1.35398569526671-0.717953006002004*(1.02913144546073+0.531758399620069*A78))*A78)</f>
        <v>0.12556647311133987</v>
      </c>
      <c r="H78">
        <f>0.465136775486183*(0.618089802155922+(1.35398569526671-0.717953006002004*(1.02913144546073+0.402500761425692*A78))*A78)</f>
        <v>0.35887490709004927</v>
      </c>
      <c r="I78">
        <f>0.404985683019479*(-1.1573279636189-A78)*(-1.66976400032011+0.4400005535916*A78)</f>
        <v>1.0441302642293218</v>
      </c>
      <c r="J78">
        <f>0.383638195904192*(1.08597386927506+(1.35398569526671-0.617092333090518*(1.02913144546073+0.802839111776966*A78))*A78)</f>
        <v>0.28061851353816175</v>
      </c>
      <c r="K78">
        <f>0.301726962938074+0.565467014360756*(0.177147977482442+0.177147977482442*A78+(0.59532412198302*A78)/(1.73429322141552-0.0257234896852243/(-1.38227823943256+1.62918555319985*(-1.99631335659461+0.109321767553087*A78)))+(1.35398569526671-1.22384797702542*(1.02913144546073+0.344035615390925*A78))*A78)</f>
        <v>0.23437838061030158</v>
      </c>
      <c r="L78">
        <f>0.14113533262255*(1.19093401744621+3.86502267605525*(0.867201646270286-0.426919179421303*A78)*(0.900184367147406+A78))</f>
        <v>0.29015935794046516</v>
      </c>
      <c r="M78">
        <f>0.14113533262255*(1.19093401744621+3.86502267605525*(0.867201646270286-0.426919179421303*A78)*(0.900184367147406+A78))</f>
        <v>0.29015935794046516</v>
      </c>
      <c r="N78">
        <f>(0.824662590017523+(0.878257584415362-0.512442572498851*A78)*A78)/(0.744042933535714+0.92083246963166*(0.446206206290038+0.343267129158261*A78^2))</f>
        <v>0.31717055066269861</v>
      </c>
      <c r="O78">
        <f>(0.824662590017523+(0.878257584415362-0.512442572498851*A78)*A78)/(0.744042933535714+0.92083246963166*(0.446206206290038+0.343267129158261*A78^2))</f>
        <v>0.31717055066269861</v>
      </c>
      <c r="P78">
        <f>(0.824662590017523+(0.878257584415362-0.512442572498851*A78)*A78)/(0.744042933535714+0.92083246963166*(0.446206206290038+0.343267129158261*A78^2))</f>
        <v>0.31717055066269861</v>
      </c>
      <c r="Q78">
        <f>0.301726962938074+0.565467014360756*(0.177147977482442+0.177147977482442*A78+(0.482766028019832*A78)/(0.0165666730435659+A78)+A78*(1.35398569526671-0.472138007746961*(1.02913144546073+0.344035615390925*A78)*A78))</f>
        <v>0.76313860936771361</v>
      </c>
      <c r="R78">
        <f>0.945725989727551*(1.1402423275337+A78*(1.50668785331725-0.882947155725926*(0.982312636310525+A78/(1.36724747763255+2.58636257099648/(3.45813892886607+A78)))))</f>
        <v>0.66724045907818086</v>
      </c>
      <c r="S78">
        <f>(1.29591613877418*(1.13880058732556+(0.878257584415362-0.532186909153151*A78)*A78))/(1.3035059947635+0.387820948120763*(-0.224477489115496+0.917328514349104*A78)*A78)</f>
        <v>0.52604486879829504</v>
      </c>
      <c r="T78">
        <f>(2.15247996215928*(0.824662590017523+A78*(0.878257584415362-0.111177367516635*A78*(1.82366778527815+A78))))/(1.8072242425548+(0.40596797737855*A78)/(2.3579638459936+(0.0711128010630725*(0.572507340286024+1.45046259894461*(1.09363628696998+1.08601305427822*(0.308345486515569-0.037984800952529*A78))-0.925983245360984*A78))/A78))</f>
        <v>1.0780314536598348</v>
      </c>
      <c r="U78">
        <f>(2.15247996215928*(0.824662590017523+A78*(0.878257584415362-0.111177367516635*A78*(1.82366778527815+A78))))/(1.8072242425548+(0.40596797737855*A78)/(2.3579638459936+(0.0711128010630725*(0.572507340286024+1.45046259894461*(1.09363628696998+1.08601305427822*(0.308345486515569-0.037984800952529*A78))-0.925983245360984*A78))/A78))</f>
        <v>1.0780314536598348</v>
      </c>
      <c r="V78">
        <f>(2.15247996215928*(0.824662590017523+A78*(0.878257584415362-0.111177367516635*A78*(1.82366778527815+A78))))/(1.8072242425548+(0.40596797737855*A78)/(2.3579638459936+(0.0711128010630725*(0.572507340286024+1.45046259894461*(1.09363628696998+1.08601305427822*(0.308345486515569-0.037984800952529*A78))-A78/(0.045801227493788+0.908234201372342/(0.921656171459982*(2.56881132101211+2.21570053200528*A78)+(0.0245915505304077*(0.572507340286024+(-1.63857791397321*A78)/(1.55306435384771+(0.168182771421173*(0.308345486515569+(-0.275831960768763*A78)/(1.28850660582791+2.00741451578074/(1.50668785331725+0.00880471064876556/((0.107756309783264+0.177147977482442*A78)*(3.35310015019267+0.48193583009032*A78))))))/(A78*(0.316260649010311+2*A78)))))/A78))))/A78))</f>
        <v>1.0557133770298621</v>
      </c>
      <c r="W78">
        <f>(1.20974891912965+(1.35398569526671-1.17133456088655*(0.343267129158261+0.531216950710926*A78))*A78)/(0.998892634173671+(-0.51019524182134*(-0.269840224043466+1.04000145418899*A78))/(1.88206148752808+0.502711025775214*A78)+0.445208224568255/(-0.387820948120763+1.18466563438521/(0.042118624485155+A78/(2.3579638459936+(0.0245915505304077*(3.5476023105735-A78/(0.316260649010311+0.254737630589396/(1.28466372640071+0.0479386178495131*(1.17960327085476-0.383338777592367*A78)+A78))))/A78))))</f>
        <v>0.75865161870229803</v>
      </c>
      <c r="X78">
        <f>(2.15247996215928*(0.824662590017523+A78*(0.878257584415362-0.111177367516635*A78*(1.82366778527815+A78))))/(1.8990828612535+0.26227120965107*A78)</f>
        <v>0.95948468799243336</v>
      </c>
      <c r="Y78">
        <f>(2.15247996215928*(0.824662590017523+A78*(0.878257584415362-0.111177367516635*A78*(1.82366778527815+A78))))/(1.8072242425548+(0.569652551359619*A78)/(2.3579638459936+(0.0711128010630725*(1.89228188411719+A78-A78/(0.045801227493788+0.908234201372342/(0.921656171459982*(1.12871120165482+2.21570053200528*A78)+(0.0245915505304077*(0.572507340286024+(-1.63857791397321*A78)/(1.55306435384771+(0.168182771421173*(0.308345486515569+(-0.275831960768763*A78)/(1.28850660582791+2.00741451578074/(1.50668785331725+0.00880471064876556/((0.107756309783264+0.177147977482442*A78)*(3.35310015019267+0.48193583009032*A78))))))/(A78*(0.316260649010311+2*A78)))))/A78))))/A78))</f>
        <v>1.0007229842020988</v>
      </c>
      <c r="Z78">
        <f>(1.20974891912965+(1.35398569526671-1.17133456088655*(0.343267129158261+0.531216950710926*A78))*A78)/(0.144956143862876+0.320702756155106*(1.82366778527815+A78)+(-0.153120253170912*(-1.78877701003046+1.04000145418899*A78))/((1.88206148752808+0.502711025775214*A78)*(0.343120611083481-0.042118624485155/(1.35398569526671-A78/(1.35398569526671-0.0257234896852243*(3.79669609063039+1.84100706642664*A78))))))</f>
        <v>0.65379530700131705</v>
      </c>
      <c r="AA78">
        <f>(1.20974891912965+(1.35398569526671-1.17133456088655*(0.343267129158261+0.531216950710926*A78))*A78)/(0.144956143862876+0.320702756155106*(1.82366778527815+A78)+(-0.153120253170912*(-1.78877701003046+1.04000145418899*A78))/((1.88206148752808+0.502711025775214*A78)*(0.343120611083481-0.042118624485155/(1.35398569526671-A78/(1.35398569526671-0.0257234896852243*(3.73674708105537+1.84100706642664*A78))))))</f>
        <v>0.65377364811920247</v>
      </c>
      <c r="AB78">
        <f>(1.20974891912965+(1.35398569526671-1.17133456088655*(0.343267129158261+0.531216950710926*A78))*A78)/(0.144956143862876+0.320702756155106*(1.82366778527815+A78)+(-0.153120253170912*(-1.86073420165885+1.04000145418899*A78))/((1.88206148752808+0.502711025775214*A78)*(0.343120611083481-0.042118624485155/(1.35398569526671-A78/(1.35398569526671-0.0257234896852243*(3.73674708105537+1.84100706642664*A78))))))</f>
        <v>0.65013566072207041</v>
      </c>
      <c r="AC78">
        <f>1.18183694663495/(0.811884421626673/(-0.387820948120763+(0.846140411202497*(1.12885195970659-0.0183656036542475/A78))/(0.042118624485155+A78/(-0.0031413578000368/A78+0.921656171459982*(1.50668785331725+1.2536210486224*(1.35398569526671-0.6168218880323*(1.37126616778557+0.402500761425692*A78)*(-1.2536210486224+A78))))))+(0.787622194629073-0.00121448481383076/(0.65490847249199+A78/(2.29567493045267+(0.867201646270286*(-1.68806680029836+A78))/(1.76844974968252+0.0704654326192933/(0.0257234896852243+1.35220944522111*(1.38227823943256+(1.35398569526671-0.723234500337519*A78)*A78)*(0.464580399158206+(2.76303718745622*(1.73429322141552-0.0257234896852243/(-1.38227823943256-1.3615742854655*(-1.99631335659461+0.557334350190445*(1.35398569526671-0.387555765863444*(1.02913144546073+0.863583013722032/(1.2683694070471+0.402500761425692*A78))*A78)*A78^2))))/A78))))))/(0.734194432328406+A78))</f>
        <v>0.73983390728524401</v>
      </c>
      <c r="AD78">
        <f>1.18183694663495/(0.811884421626673/(-0.387820948120763+(0.846140411202497*(1.12885195970659-0.0183656036542475/A78))/(0.042118624485155+A78/(-0.0031413578000368/A78+0.921656171459982*(1.50668785331725+1.2536210486224*(1.35398569526671-0.6168218880323*(1.37126616778557+0.402500761425692*A78)*(-1.2536210486224+A78))))))+(0.787622194629073-0.00121448481383076/(0.65490847249199+A78/(2.29567493045267+(0.867201646270286*(-1.68806680029836+A78))/(1.76844974968252+0.0704654326192933/(0.0257234896852243+1.35220944522111*(1.38227823943256+(1.35398569526671-0.723234500337519*A78)*A78)*(0.464580399158206+(2.76303718745622*(1.73429322141552-0.0257234896852243/(-1.38227823943256-1.3615742854655*(-1.99631335659461+0.557334350190445*(1.35398569526671-0.387555765863444*(1.02913144546073+0.863583013722032/(1.2683694070471+0.402500761425692*A78))*A78)*A78^2))))/A78))))))/(0.734194432328406+A78))</f>
        <v>0.73983390728524401</v>
      </c>
      <c r="AE78">
        <f>(1.20974891912965+(1.35398569526671-1.17133456088655*(0.343267129158261+0.531216950710926*A78))*A78)/(0.853936490310795+(-0.342532611146801*(-2.07434974784536+1.04000145418899*A78))/(1.88206148752808+0.502711025775214*A78)+(0.0335368627175529*A78*(1.3035059947635+0.387820948120763*A78*(0.499591756075228+(1.31765977476544+1.62497760940312*A78)/(1.52354737984217+A78+0.387820948120763*(0.499591756075228+1.8072242425548/(1.35398569526671-0.042118624485155*A78)-0.018850180838521*A78)*A78))))/((0.13411254091937-2.21570053200528*A78)*(3.95028167787199-0.371227407212758/(3.90301641333645-0.0257234896852243*(3.09896951822355+2.22049560361339*A78))))+(0.0141058368252872*(5.06611870233582+3.12810643086815*A78))/(-0.387820948120763+0.692004299946409/(0.042118624485155+A78/(2.3579638459936+(0.0291255147002536*(4.06533529262017+0.0845825719575205/(1.88206148752808-0.0695807813057688/(1.37834641610356+0.0219666957079548*A78^2*(0.961537117060875-0.114806732203666/(11.2306534170372+(22.2141489278356*(0.320330340865454+(0.014457939311114*A78)/(1.28850660582791+0.355763322240829*(1.37834641610356+21.4279403580145*(-1.7413400142972-0.364497020876685*A78))+(-0.0711128010630725*(0.572507340286024+A78-A78/(-1.15201809460504+2.21570053200528*A78)))/A78)))/A78))))))/A78))))</f>
        <v>0.72111977778456349</v>
      </c>
      <c r="AF78">
        <f>(1.20974891912965+(1.35398569526671-1.17133456088655*(0.343267129158261+0.531216950710926*A78))*A78)/(0.998892634173671+0.445208224568255/(-0.387820948120763+1.18466563438521/(0.042118624485155+0.536073100156046*A78))+(-0.601813853170824*(-0.269840224043466+1.09012200575664*A78))/(1.88206148752808+0.502711025775214*A78))</f>
        <v>0.70663706398608117</v>
      </c>
      <c r="AG78">
        <f>(1.20974891912965+(1.35398569526671-1.17133456088655*(0.343267129158261+0.531216950710926*A78))*A78)/(0.998892634173671+0.445208224568255/(-0.387820948120763+1.18466563438521/(0.042118624485155+0.536073100156046*A78))+(-0.601813853170824*(-0.269840224043466+1.09012200575664*A78))/(1.88206148752808+0.502711025775214*A78))</f>
        <v>0.70663706398608117</v>
      </c>
      <c r="AH78">
        <f>(1.20974891912965+(1.35398569526671-1.17133456088655*(0.343267129158261+0.531216950710926*A78))*A78)/(0.998892634173671+0.445208224568255/(-0.387820948120763+1.18466563438521/(0.042118624485155+0.536073100156046*A78))+(-0.601813853170824*(-0.269840224043466+1.09012200575664*A78))/(1.88206148752808+0.502711025775214*A78))</f>
        <v>0.70663706398608117</v>
      </c>
      <c r="AI78">
        <f>(1.20974891912965+(1.35398569526671-1.17133456088655*(0.343267129158261+0.531216950710926*A78))*A78)/(0.998892634173671+0.445208224568255/(-0.387820948120763+1.18466563438521/(0.042118624485155+0.536073100156046*A78))+(-0.601813853170824*(-0.269840224043466+1.09012200575664*A78))/(1.88206148752808+0.502711025775214*A78))</f>
        <v>0.70663706398608117</v>
      </c>
      <c r="AJ78">
        <f>(1.20974891912965+(1.35398569526671-1.17133456088655*(0.343267129158261+0.531216950710926*A78))*A78)/(0.998892634173671+0.445208224568255/(-0.387820948120763+1.18466563438521/(0.042118624485155+0.536073100156046*A78))+(-0.601813853170824*(-0.269840224043466+1.09012200575664*A78))/(1.88206148752808+0.502711025775214*A78))</f>
        <v>0.70663706398608117</v>
      </c>
      <c r="AK78">
        <f>(1.20974891912965+(1.35398569526671-1.17133456088655*(0.343267129158261+0.531216950710926*A78))*A78)/(0.998892634173671+(-0.577059330080979*(-0.269840224043466+1.04000145418899*A78))/(1.83732970077823+0.502711025775214*A78)+0.445208224568255/(-0.387820948120763+1.18466563438521/(0.042118624485155+A78/(1.76207841810636+0.0313365332770731/(-0.387820948120763+0.692004299946409/(0.042118624485155+A78/(0.383338777592367+A78+(0.0245915505304077*(0.572507340286024+1.45046259894461*(1.09363628696998+0.898561068684809*(1.19792497390714-0.0503173712509576*A78))-A78/(1.55306435384771+(0.0481696425328251*(3.00668237234924+1.36475624686851*(0.383338777592367+A78)))/(1.71526950619522+A78))))/A78)))))))</f>
        <v>0.68292115234145756</v>
      </c>
      <c r="AL78">
        <f>(1.20974891912965+(1.35398569526671-1.17133456088655*(0.343267129158261+0.531216950710926*A78))*A78)/(0.998892634173671+(-0.577059330080979*(-0.269840224043466+1.04000145418899*A78))/(1.83732970077823+0.502711025775214*A78)+0.445208224568255/(-0.387820948120763+1.18466563438521/(0.042118624485155+A78/(1.76207841810636+0.0313365332770731/(-0.387820948120763+0.692004299946409/(0.042118624485155+A78/(0.383338777592367+A78+(0.0245915505304077*(0.572507340286024+1.45046259894461*(0.532658815604054+(1.19792497390714-0.0503173712509576*A78)/(0.0880337895757496+0.817312976902579*(1.13880058732556+(0.000467001218361596*(0.572507340286024-14.4491998481676*A78+1.45046259894461*(1.09363628696998+0.400670326020141*(0.308345486515569-0.0778712323425416*(1.20974891912965+(1.35398569526671-1.17133456088655*(0.343267129158261+0.531216950710926*A78))*A78)))))/A78)))-A78/(1.55306435384771+(0.0481696425328251*(3.00668237234924+1.36475624686851*(0.383338777592367+A78)))/(1.71526950619522+A78))))/A78)))))))</f>
        <v>0.68306297165727714</v>
      </c>
      <c r="AM78">
        <f>(1.20974891912965+(1.35398569526671-1.17133456088655*(0.343267129158261+0.531216950710926*A78))*A78)/(0.853936490310795+(-0.342532611146801*(-2.07434974784536+1.04000145418899*A78))/(1.88206148752808+0.526330282897089*A78)+(0.0335368627175529*A78*(1.3035059947635+0.387820948120763*A78*(0.499591756075228+(1.31765977476544+1.97808463559386*A78)/(1.35398569526671+2.23608768549617*(0.499591756075228+1.8072242425548/(1.35398569526671-0.042118624485155*A78)-0.018850180838521*A78)+A78-0.0257234896852243*(5.43381432008728+2.25309003624033*A78)))))/((3.95028167787199-0.371227407212758/(3.90301641333645-0.0257234896852243*(0.185384493122046+0.904627097227279/A78+0.317376019269035*A78)))*(0.447023869225954-2.21570053200528*A78))+(0.0141058368252872*(5.06611870233582+0.967362787694121*(3.34200121172165+1.10841756525364*A78)))/(-0.387820948120763+0.692004299946409/(0.042118624485155+A78/(2.3579638459936+(0.0291255147002536*(4.00464865128204+0.0845825719575205/(1.88206148752808-0.0642898261104782/(1.37834641610356+0.0219666957079548*A78^2*(0.961537117060875-0.0412862746222158/(137.854463716791+(22.2141489278356*(0.415877116824528+(0.014457939311114*A78)/(1.28850660582791+(-0.237580220743581*(1.37834641610356+21.4279403580145*(0.0926922465610232+0.739707747655992*A78-A78/(1.94250182184053+1.38267740205054/(0.63068353919543-0.258509668927597*A78))))*(0.572507340286024+A78-A78/(-1.15201809460504+2.21570053200528*A78)))/A78+0.355763322240829*(1.37834641610356+262.444494137943*(0.0926922465610232-0.155793080902205*A78-1.0837225884587*(1.34050100403787+0.867201646270286/(-1.07965561430964+(0.220638578871289*A78*(0.464580399158206+0.824662590017523/(0.0663282625909478+0.541248730650256*(2.12549613237967-1.37834641610356*(-0.177147977482442+(0.329023305609133*(-1.27597173339457+1.15005243207415*A78)*(0.390694387919499+0.0926922465610232*(1.35962423929962+0.490436636294599/(2.82190289904241-0.00639270719257123*(9.83468276410418+0.215345841984398*A78)-A78)+(0.447916807472172*(1.17960327085476-0.383338777592367*A78)*A78)/((1.28850660582791+2.00741451578074/(1.50668785331725+0.00880471064876556/((0.107756309783264+0.177147977482442*A78)*(3.35310015019267+0.48193583009032*A78))))*(1.83732970077823+0.847173970801691/(1.13019342127896+0.63068353919543/(1.02913144546073+0.531758399620069*A78))))+0.0926922465610232*A78^2)))/(1.35398569526671-0.0257234896852243*(4.63003465912108+2.15089323413315*A78+0.328649375158545*(6.08962907097061+0.240561032326992*(1.17960327085476-A78*(1.35398569526671-0.0257234896852243*(0.936317915978827+3.16194886442352*A78)))))))))))/(2.3579638459936+(0.0711128010630725*(0.572507340286024+1.45046259894461*(-0.147901207275546+0.655836091267868*(0.308345486515569-0.037984800952529*A78))-A78/(0.557334350190445*(1.35398569526671-0.580252089910874*(1.02913144546073+0.863583013722032/(1.2683694070471+0.402500761425692*A78))*A78)*A78^2+0.908234201372342/(0.0986857493624087+0.183365033290901*(0.572507340286024+(-2.46808111470789*A78)/(1.55306435384771+(0.933318560980433*(0.636160190756116+(-0.275831960768763*A78)/(1.28850660582791+2.00741451578074/(1.50668785331725+0.0362033685350591/((0.107756309783264+0.177147977482442*A78)*(3.35310015019267+0.48193583009032*A78)))))*(0.787622194629073-0.00121448481383076/(0.169095061275608+A78/(2.29567493045267+0.332594007508436*(-1.68806680029836+A78)))))/((0.734194432328406+A78)*A78*(0.177147977482442+3.16194886442352*A78))))))))/A78))))))))/A78))))))/A78))))</f>
        <v>0.7313015800998669</v>
      </c>
      <c r="AN78">
        <f>(1.20974891912965+(1.35398569526671-1.17133456088655*(0.343267129158261+0.531216950710926*A78))*A78)/(0.853936490310795+(-0.342532611146801*(-2.07434974784536+1.04000145418899*A78))/(1.88206148752808+0.526330282897089*A78)+(0.0335368627175529*A78*(1.3035059947635+0.387820948120763*A78*(0.499591756075228+(1.31765977476544+1.97808463559386*A78)/(1.35398569526671+2.23608768549617*(0.499591756075228+1.8072242425548/(1.35398569526671-0.042118624485155*A78)-0.018850180838521*A78)+A78-0.0257234896852243*(5.43381432008728+2.25309003624033*A78)))))/((3.95028167787199-0.371227407212758/(3.90301641333645-0.0257234896852243*(0.185384493122046+0.904627097227279/A78+0.317376019269035*A78)))*(0.447023869225954-2.21570053200528*A78))+(0.0141058368252872*(5.06611870233582+0.967362787694121*(3.34200121172165+1.10841756525364*A78)))/(-0.387820948120763+0.692004299946409/(0.042118624485155+A78/(2.3579638459936+(0.0291255147002536*(4.00464865128204+0.0845825719575205/(1.88206148752808-0.0642898261104782/(1.37834641610356+0.0219666957079548*A78^2*(0.961537117060875-0.0412862746222158/(137.854463716791+(22.2141489278356*(0.415877116824528+(0.014457939311114*A78)/(1.28850660582791+(-0.237580220743581*(1.37834641610356+21.4279403580145*(0.0926922465610232+0.739707747655992*A78-A78/(1.94250182184053+1.38267740205054/(0.63068353919543-0.258509668927597*A78))))*(0.572507340286024+A78-A78/(-1.15201809460504+2.21570053200528*A78)))/A78+0.355763322240829*(1.37834641610356+262.444494137943*(0.0926922465610232-0.155793080902205*A78-1.0837225884587*(1.34050100403787+0.867201646270286/(-1.07965561430964+(0.220638578871289*A78*(0.464580399158206+0.824662590017523/(0.0663282625909478+0.541248730650256*(2.12549613237967-1.37834641610356*(-0.177147977482442+(0.329023305609133*(-1.27597173339457+1.15005243207415*A78)*(0.390694387919499+0.0926922465610232*(1.35962423929962+0.490436636294599/(2.82190289904241-0.00639270719257123*(9.83468276410418+0.215345841984398*A78)-A78)+(0.447916807472172*(1.17960327085476-0.383338777592367*A78)*A78)/((1.28850660582791+2.00741451578074/(1.50668785331725+0.00880471064876556/((0.107756309783264+0.177147977482442*A78)*(3.35310015019267+0.48193583009032*A78))))*(1.83732970077823+0.847173970801691/(1.13019342127896+0.63068353919543/(1.02913144546073+0.531758399620069*A78))))+0.0926922465610232*A78^2)))/(1.35398569526671-0.0257234896852243*(4.63003465912108+2.15089323413315*A78+0.328649375158545*(6.08962907097061+0.240561032326992*(1.17960327085476-A78*(1.35398569526671-0.0257234896852243*(0.936317915978827+3.16194886442352*A78)))))))))))/(2.3579638459936+(0.0711128010630725*(0.572507340286024+1.45046259894461*(-0.147901207275546+0.655836091267868*(0.308345486515569-0.037984800952529*A78))-A78/(0.557334350190445*(1.35398569526671-0.580252089910874*(1.02913144546073+0.863583013722032/(1.2683694070471+0.402500761425692*A78))*A78)*A78^2+0.908234201372342/(0.0986857493624087+0.183365033290901*(0.572507340286024+(-2.46808111470789*A78)/(1.55306435384771+(0.933318560980433*(0.636160190756116+(-0.275831960768763*A78)/(1.28850660582791+2.00741451578074/(1.50668785331725+0.0362033685350591/((0.107756309783264+0.177147977482442*A78)*(3.35310015019267+0.48193583009032*A78)))))*(0.787622194629073-0.00121448481383076/(0.169095061275608+A78/(2.29567493045267+0.332594007508436*(-1.68806680029836+A78)))))/((0.734194432328406+A78)*A78*(0.177147977482442+3.16194886442352*A78))))))))/A78))))))))/A78))))))/A78))))</f>
        <v>0.7313015800998669</v>
      </c>
      <c r="AO78">
        <f>(1.20974891912965+(1.35398569526671-1.17133456088655*(0.343267129158261+0.531216950710926*A78))*A78)/(0.853936490310795+(-0.342532611146801*(-2.07434974784536+1.04000145418899*A78))/(1.88206148752808+0.526330282897089*A78)+(0.0335368627175529*A78*(1.3035059947635+0.387820948120763*A78*(0.499591756075228+(1.31765977476544+1.97808463559386*A78)/(1.35398569526671+2.23608768549617*(0.499591756075228+1.8072242425548/(1.35398569526671-0.042118624485155*A78)-0.018850180838521*A78)+A78-0.0257234896852243*(5.43381432008728+2.25309003624033*A78)))))/((3.95028167787199-0.371227407212758/(3.90301641333645-0.0257234896852243*(0.185384493122046+0.904627097227279/A78+0.317376019269035*A78)))*(0.447023869225954-2.21570053200528*A78))+(0.0141058368252872*(5.06611870233582+0.967362787694121*(3.34200121172165+1.10841756525364*A78)))/(-0.387820948120763+0.692004299946409/(0.042118624485155+A78/(2.3579638459936+(0.0291255147002536*(4.00464865128204+0.0845825719575205/(1.88206148752808-0.0642898261104782/(1.37834641610356+0.0219666957079548*A78^2*(0.961537117060875-0.0412862746222158/(0.0926922465610232+44.3394575425456*(6.03560294847459-0.0257234896852243*(1.37735597296173+0.904627097227279/A78+0.735987069686362*A78))+(22.2141489278356*(0.415877116824528+(0.014457939311114*A78)/(1.28850660582791+(-0.237580220743581*(1.37834641610356+21.4279403580145*(0.0926922465610232+0.739707747655992*A78-A78/(1.94250182184053+1.38267740205054/(0.63068353919543-0.258509668927597*A78))))*(0.572507340286024+A78-A78/(-1.15201809460504+2.21570053200528*A78)))/A78+0.355763322240829*(1.37834641610356+262.444494137943*(0.0926922465610232-0.155793080902205*A78-1.0837225884587*(1.34050100403787+0.867201646270286/(-1.07965561430964+(0.220638578871289*A78*(0.464580399158206+0.824662590017523/(0.0663282625909478+0.541248730650256*(2.12549613237967-1.37834641610356*(-0.177147977482442+(0.329023305609133*(-1.27597173339457+1.15005243207415*A78)*(0.390694387919499+0.0926922465610232*(1.35962423929962+0.490436636294599/(2.82190289904241-0.00639270719257123*(9.83468276410418+0.215345841984398*A78)-A78)+(0.447916807472172*(1.17960327085476-0.383338777592367*A78)*A78)/((1.28850660582791+2.00741451578074/(1.50668785331725+0.00880471064876556/((0.107756309783264+0.177147977482442*A78)*(3.35310015019267+0.48193583009032*A78))))*(1.83732970077823+0.847173970801691/(1.13019342127896+0.63068353919543/(1.02913144546073+0.531758399620069*A78))))+0.0926922465610232*A78^2)))/(1.35398569526671-0.0257234896852243*(4.63003465912108+2.15089323413315*A78+0.328649375158545*(6.08962907097061+0.240561032326992*(1.17960327085476-A78*(1.35398569526671-0.0257234896852243*(0.936317915978827+3.16194886442352*A78)))))))))))/(2.3579638459936+(0.0711128010630725*(0.572507340286024+1.45046259894461*(-0.147901207275546+0.655836091267868*(0.308345486515569-0.037984800952529*A78))-A78/(0.557334350190445*(1.35398569526671-0.580252089910874*(1.02913144546073+0.863583013722032/(1.2683694070471+0.402500761425692*A78))*A78)*A78^2+0.908234201372342/(0.0986857493624087+0.183365033290901*(0.572507340286024+(-2.46808111470789*A78)/(1.55306435384771+(0.933318560980433*(0.636160190756116+(-0.275831960768763*A78)/(1.28850660582791+2.00741451578074/(1.50668785331725+0.0362033685350591/((0.107756309783264+0.177147977482442*A78)*(3.35310015019267+0.48193583009032*A78)))))*(0.787622194629073-0.00121448481383076/(0.169095061275608+A78/(2.29567493045267+0.332594007508436*(-1.68806680029836+A78)))))/((0.734194432328406+A78)*A78*(0.177147977482442+3.16194886442352*A78))))))))/A78))))))))/A78))))))/A78))))</f>
        <v>0.73130158008330348</v>
      </c>
      <c r="AP78">
        <f>(1.20974891912965+(1.35398569526671-1.17133456088655*(0.343267129158261+0.531216950710926*A78))*A78)/(0.853936490310795+(-0.342532611146801*(-2.07434974784536+1.04000145418899*A78))/(1.88206148752808+0.526330282897089*A78)+(0.0335368627175529*A78*(0.447023869225954+0.387820948120763*A78*(0.499591756075228+(1.31765977476544+1.97808463559386*A78)/(1.35398569526671+2.23608768549617*(1.35398569526671+1.8072242425548/(1.35398569526671-0.042118624485155*A78)-0.018850180838521*A78)+A78-0.0257234896852243*(5.43381432008728+2.25309003624033*A78)))))/((3.95028167787199-0.371227407212758/(3.90301641333645-0.0257234896852243*(0.185384493122046+0.904627097227279/A78+0.317376019269035*A78)))*(0.13411254091937-2.21570053200528*A78))+(0.0141058368252872*(5.06611870233582+0.967362787694121*(3.34200121172165+1.10841756525364*A78)))/(-0.387820948120763+0.692004299946409/(0.042118624485155+A78/(2.3579638459936+(0.0291255147002536*(4.00464865128204+0.0845825719575205/(1.88206148752808-0.0642898261104782/(1.37834641610356+0.0219666957079548*A78^2*(0.961537117060875-0.0412862746222158/(137.854463716791+(22.2141489278356*(0.415877116824528+(0.014457939311114*A78)/(1.28850660582791+(-0.237580220743581*(1.37834641610356+21.4279403580145*(0.0926922465610232+0.451324529445759*A78-A78/(1.94250182184053+1.38267740205054/(0.63068353919543-0.258509668927597*A78))))*(0.572507340286024+A78-A78/(-1.15201809460504+2.21570053200528*A78)))/A78+0.355763322240829*(1.37834641610356+262.444494137943*(0.0926922465610232-0.155793080902205*A78-1.0837225884587*(1.34050100403787+0.867201646270286/(-1.07965561430964+(0.220638578871289*A78*(0.464580399158206+0.824662590017523/(0.0663282625909478+0.541248730650256*(2.12549613237967-1.37834641610356*(-0.177147977482442+(0.329023305609133*(-1.27597173339457+1.15005243207415*A78)*(0.390694387919499+0.0926922465610232*(1.35962423929962+0.490436636294599/(2.82190289904241-0.00639270719257123*(9.83468276410418+0.215345841984398*A78)-A78)+(0.447916807472172*(1.17960327085476-0.383338777592367*A78)*A78)/((1.28850660582791+2.00741451578074/(1.50668785331725+0.00880471064876556/((0.107756309783264+0.177147977482442*A78)*(3.35310015019267+0.48193583009032*A78))))*(1.83732970077823+0.847173970801691/(1.13019342127896+0.63068353919543/(1.02913144546073+0.531758399620069*A78))))+0.0926922465610232*A78^2)))/(1.35398569526671-0.0257234896852243*(4.63003465912108+2.15089323413315*A78+0.328649375158545*(6.08962907097061+0.240561032326992*(1.17960327085476-A78*(1.35398569526671-0.0257234896852243*(0.936317915978827+3.16194886442352*A78)))))))))))/(2.3579638459936+(0.0711128010630725*(0.572507340286024+1.45046259894461*(-0.147901207275546+0.655836091267868*(0.308345486515569-0.037984800952529*A78))-A78/(0.557334350190445*(1.35398569526671-0.580252089910874*(1.02913144546073+0.863583013722032/(1.2683694070471+0.402500761425692*A78))*A78)*A78^2+0.908234201372342/(0.0986857493624087+0.183365033290901*(0.572507340286024+(-2.46808111470789*A78)/(1.55306435384771+(0.933318560980433*(0.636160190756116+(-0.275831960768763*A78)/(1.28850660582791+2.00741451578074/(1.50668785331725+0.0362033685350591/((0.107756309783264+0.177147977482442*A78)*(3.35310015019267+0.48193583009032*A78)))))*(0.787622194629073-0.00121448481383076/(0.169095061275608+A78/(2.29567493045267+0.332594007508436*(-1.68806680029836+A78)))))/((0.734194432328406+A78)*A78*(0.177147977482442+3.16194886442352*A78))))))))/A78))))))))/A78))))))/A78))))</f>
        <v>0.72839998720121701</v>
      </c>
      <c r="AQ78">
        <f>(1.20974891912965+(1.35398569526671-1.17133456088655*(0.343267129158261+0.531216950710926*A78))*A78)/(0.853936490310795+(-0.342532611146801*(-2.07434974784536+1.04000145418899*A78))/(1.88206148752808+0.526330282897089*A78)+(0.029449284704281*A78*(1.3035059947635+0.387820948120763*A78*(0.499591756075228+(1.31765977476544+1.97808463559386*A78)/(27.310084523198+2.23608768549617*(0.499591756075228+1.8072242425548/(1.35398569526671-0.042118624485155*A78)-0.018850180838521*A78)))))/(3.95028167787199-0.371227407212758/(4.06967297567588-0.0257234896852243*(0.185384493122046+0.904627097227279/A78+0.317376019269035*A78)))+(0.0141058368252872*(5.06611870233582+0.967362787694121*(3.34200121172165+1.10841756525364*A78)))/(-0.387820948120763+0.692004299946409/(0.042118624485155+A78/(2.3579638459936+(0.0291255147002536*(4.00464865128204+0.0845825719575205/(1.88206148752808-0.0642898261104782/(1.37834641610356+0.0219666957079548*A78^2*(0.961537117060875-0.13576073171045/(A78*(137.854463716791+(22.2141489278356*(0.415877116824528+(0.014457939311114*A78)/(1.28850660582791+(-0.237580220743581*(1.37834641610356+21.4279403580145*(0.0926922465610232+0.451324529445759*A78-A78/(1.94250182184053+1.38267740205054/(0.63068353919543-0.258509668927597*A78))))*(0.572507340286024+A78-A78/(-1.15201809460504+2.21570053200528*A78)))/A78+0.355763322240829*(1.37834641610356+639.641244963208*(0.0926922465610232-0.155793080902205*A78-1.0837225884587*(1.34050100403787+0.867201646270286/(-1.07965561430964+(0.220638578871289*(0.464580399158206+0.824662590017523/(0.0663282625909478+0.541248730650256*(2.12549613237967-0.437454098716689*A78)))*A78)/(2.3579638459936+(0.0711128010630725*(0.572507340286024+1.45046259894461*(-0.147901207275546+0.655836091267868*(0.308345486515569-0.037984800952529*A78))-A78/(0.557334350190445*(1.35398569526671-0.580252089910874*(1.02913144546073+0.863583013722032/(1.2683694070471+0.402500761425692*A78))*A78)*A78^2+0.908234201372342/(0.0986857493624087+0.183365033290901*(0.572507340286024+(-2.46808111470789*A78)/(1.55306435384771+(0.933318560980433*(0.636160190756116+(-0.100246874130947*A78)/(1.28850660582791+2.00741451578074/(1.50668785331725+0.0362033685350591/((0.107756309783264+0.177147977482442*A78)*(3.35310015019267+0.48193583009032*A78)))))*(0.787622194629073-0.00121448481383076/(0.169095061275608+A78/(2.29567493045267+0.332594007508436*(-1.68806680029836+A78)))))/(A78*(1.80061118536863+A78)*(0.177147977482442+3.16194886442352*A78))))))))/A78))))))))/A78)))))))/A78))))</f>
        <v>0.71039482752431982</v>
      </c>
      <c r="AR78">
        <f>(1.20974891912965+(1.35398569526671-1.17133456088655*(0.343267129158261+0.531216950710926*A78))*A78)/(0.853936490310795+(-0.342532611146801*(-2.07434974784536+1.04000145418899*A78))/(1.88206148752808+0.526330282897089*A78)+(0.0126979745995017*(1.3035059947635+0.387820948120763*A78*(0.499591756075228+(1.31765977476544+1.97808463559386*A78)/(1.35398569526671+2.23608768549617*(0.499591756075228+1.8072242425548/(1.35398569526671-0.042118624485155*A78)-0.018850180838521*A78)+A78-0.0257234896852243*(5.43381432008728+2.25309003624033*A78)))))/((3.95028167787199-0.371227407212758/(3.90301641333645-0.0257234896852243*(2.49843804385864+0.317376019269035*A78)))*(0.13411254091937-2.21570053200528*A78))+(0.0141058368252872*(5.06611870233582+0.967362787694121*(3.34200121172165+1.10841756525364*A78)))/(-0.387820948120763+0.692004299946409/(0.042118624485155+A78/(2.3579638459936+(0.0291255147002536*(4.00464865128204+(3.28814530969743*(-0.387820948120763+0.692004299946409/(0.042118624485155+A78/(2.3579638459936+(0.0291255147002536*(4.00464865128204+0.0845825719575205/(1.88206148752808-0.0642898261104782/(1.37834641610356+0.0219666957079548*A78^2*(0.961537117060875+(-0.0118031886711507*(3.07661173368988+0.575993848048169/(1.35398569526671+2.23608768549617*(0.499591756075228+1.8072242425548/(1.35398569526671-0.042118624485155*A78)-0.018850180838521*A78)+A78-0.0257234896852243*(5.63212530538267+2.25309003624033*A78))))/(5.77199336786734+(22.2141489278356*(0.415877116824528+(0.014457939311114*A78)/(1.28850660582791+0.355763322240829*(1.37834641610356+262.444494137943*(0.0926922465610232-0.155793080902205*A78-1.0837225884587*(1.34050100403787+A78)))+(-0.237580220743581*(1.37834641610356+21.4279403580145*(0.0926922465610232+0.204095746432691*A78-2.86657806019528*(4.5662864101421+0.70099489759514*A78)*A78))*(0.572507340286024+A78-A78/(-1.15201809460504+2.21570053200528*A78)))/A78)))/A78))))))/A78))))/(5.06611870233582+0.967362787694121*(3.34200121172165+1.10841756525364*A78))))/A78))))</f>
        <v>0.72673783747710152</v>
      </c>
      <c r="AS78">
        <f>(1.20974891912965+(1.35398569526671-1.17133456088655*(0.343267129158261+0.531216950710926*A78))*A78)/(0.853936490310795+(-0.342532611146801*(-2.07434974784536+1.04000145418899*A78))/(1.88206148752808+0.542521726667315*A78)+(0.0335368627175529*A78*(1.3035059947635+0.387820948120763*A78*(0.838938317128309+2.78995482873347/(1.35398569526671+0.00639270719257123*(9.83468276410418+0.215345841984398*A78)+2*A78-0.0257234896852243*(5.63212530538267+2.25309003624033*A78)))))/((0.13411254091937-2.21570053200528*A78)*(0.818190066823023+(1.06936959655306*A78)/(3.90301641333645-0.0257234896852243*(1.37735597296173+2.97346710567877/A78+0.244725229089146*A78+(1.38600551454706*(0.0926922465610232+0.618294099602874*(2.02319447153278+(-0.19666381866455*(4.60410230620974+0.476464825494361*A78))/A78)))/(1.60063463404815+(0.01387911848128*(0.572507340286024+0.0477844779034068/(1.61735329617781-A78)-A78/(1.55306435384771+(1.2536210486224*(4.05109963945589+(-3.40123403697681*(1.17960327085476-0.383338777592367*A78))/(1.28850660582791+2.00741451578074/(1.50668785331725+0.04361342425682/(2.85331690209715+0.48193583009032*A78)))))/(0.802296519176638/(3.35310015019267+0.48193583009032*A78)+A78))))/A78)))))+0.167579262113603/(-0.387820948120763+0.692004299946409/(0.042118624485155+A78/(2.3579638459936+(0.00844330784500582*(1.71004554273883+0.0845825719575205/(1.88206148752808-0.370227913552737/(1.37834641610356+0.651760402842892*A78^2*(0.961537117060875-0.00893317838966942*(137.854463716791+(37.1633642023543*(0.415877116824528+0.00188293282699972*(1.95841446725549+A78-A78/(-1.15201809460504+2.21570053200528*A78))))/A78))))))/A78))))</f>
        <v>0.70442953427180255</v>
      </c>
      <c r="AT78">
        <f>(1.20974891912965+(1.35398569526671-1.17133456088655*(0.343267129158261+0.531216950710926*A78))*A78)/(0.853936490310795+(-0.342532611146801*(-2.07434974784536+1.04000145418899*A78))/(1.88206148752808+0.542521726667315*A78)+(0.0335368627175529*A78*(1.3035059947635+0.387820948120763*A78*(0.838938317128309+2.78995482873347/(1.35398569526671+0.00639270719257123*(9.83468276410418+0.215345841984398*A78)+2*A78-0.0257234896852243*(5.63212530538267+2.25309003624033*A78)))))/((0.13411254091937-2.21570053200528*A78)*(0.818190066823023+(1.06936959655306*A78)/(3.90301641333645-0.0257234896852243*(1.37735597296173+2.97346710567877/A78+0.244725229089146*A78+(1.38600551454706*(0.0926922465610232+0.618294099602874*(2.02319447153278+(-0.19666381866455*(4.60410230620974+0.476464825494361*A78))/A78)))/(1.60063463404815+(0.01387911848128*(0.572507340286024+0.0477844779034068/(1.61735329617781-A78)-A78/(1.55306435384771+(1.2536210486224*(4.05109963945589+(-3.40123403697681*(1.17960327085476-0.383338777592367*A78))/(1.28850660582791+2.00741451578074/(1.50668785331725+0.04361342425682/(2.85331690209715+0.48193583009032*A78)))))/(0.802296519176638/(3.35310015019267+0.48193583009032*A78)+A78))))/A78)))))+0.167579262113603/(-0.387820948120763+0.692004299946409/(0.042118624485155+A78/(2.3579638459936+(0.00844330784500582*(1.71004554273883+0.0845825719575205/(1.88206148752808-0.370227913552737/(1.37834641610356+1.33027492167115*A78^2*(0.961537117060875-0.00893317838966942*(137.854463716791+(37.1633642023543*(0.415877116824528+0.00188293282699972*(1.95841446725549+A78-A78/(-1.15201809460504+2.21570053200528*A78))))/A78))))))/A78))))</f>
        <v>0.70439716360797977</v>
      </c>
      <c r="AU78">
        <f>(1.20974891912965+(1.35398569526671-1.17133456088655*(0.343267129158261+0.531216950710926*A78))*A78)/(0.853936490310795+(-0.342532611146801*(-2.07434974784536+1.04000145418899*A78))/(1.88206148752808+0.542521726667315*A78)+0.167579262113603/(-0.387820948120763+0.692004299946409/(0.042118624485155+A78/(2.3579638459936+0.147646320959527/A78)))+(0.0335368627175529*A78*(1.3035059947635+0.387820948120763*A78*(0.838938317128309+2.78995482873347/(1.35398569526671+0.00639270719257123*(9.83468276410418+0.215345841984398*A78)+2*A78-0.0257234896852243*(5.63212530538267+2.25309003624033*A78)))))/((0.13411254091937-2.21570053200528*A78)*(0.818190066823023+(1.06936959655306*A78)/(3.90301641333645-0.0257234896852243*(1.37735597296173+2.97346710567877/A78+0.244725229089146*A78+(1.38600551454706*(0.0926922465610232+0.618294099602874*(2.02319447153278+(-0.19666381866455*(4.60410230620974+0.476464825494361*A78))/A78)))/(1.60063463404815+(0.01387911848128*(0.572507340286024+0.0477844779034068/(1.61735329617781-A78)-A78/(1.55306435384771+(1.2536210486224*(4.05109963945589+(-3.40123403697681*(1.17960327085476-0.383338777592367*A78))/(1.28850660582791+2.00741451578074/(1.50668785331725+0.04361342425682/(2.85331690209715+0.48193583009032*A78)))))/(0.802296519176638/(3.35310015019267+0.48193583009032*A78)+A78))))/A78))))))</f>
        <v>0.71540388062187299</v>
      </c>
      <c r="AV78">
        <f>(1.20974891912965+(1.35398569526671-1.17133456088655*(0.343267129158261+0.531216950710926*A78))*A78)/(0.853936490310795+(-0.342532611146801*(-2.07434974784536+1.04000145418899*A78))/(1.88206148752808+0.542521726667315*A78)+0.167579262113603/(-0.387820948120763+0.692004299946409/(0.042118624485155+A78/(2.3579638459936+0.147646320959527/A78)))+(0.0335368627175529*A78*(1.3035059947635+0.387820948120763*A78*(0.838938317128309+2.78995482873347/(1.35398569526671+0.00639270719257123*(9.83468276410418+0.215345841984398*A78)+2*A78-0.0257234896852243*(5.63212530538267+2.25309003624033*A78)))))/((0.13411254091937-2.21570053200528*A78)*(0.818190066823023+(1.06936959655306*A78)/(3.90301641333645-0.0257234896852243*(1.37735597296173+2.97346710567877/A78+0.244725229089146*A78+(1.38600551454706*(0.0926922465610232+0.618294099602874*(2.02319447153278+(-0.19666381866455*(4.60410230620974+0.476464825494361*A78))/A78)))/(1.60063463404815+(0.01387911848128*(0.572507340286024+0.0477844779034068/(1.61735329617781-A78)-A78/(1.55306435384771+(1.2536210486224*(4.05109963945589+(-3.40123403697681*(1.17960327085476-0.383338777592367*A78))/(1.28850660582791+2.00741451578074/(1.50668785331725+0.04361342425682/(2.85331690209715+0.48193583009032*A78)))))/(0.802296519176638/(3.35310015019267+0.48193583009032*A78)+A78))))/A78))))))</f>
        <v>0.71540388062187299</v>
      </c>
      <c r="AW78">
        <f>(1.20974891912965+(1.35398569526671-1.17133456088655*(0.343267129158261+0.531216950710926*A78))*A78)/(0.853936490310795+(-0.342532611146801*(-2.07434974784536+1.04000145418899*A78))/(1.88206148752808+0.542521726667315*A78)+0.167579262113603/(-0.387820948120763+0.692004299946409/(0.042118624485155+A78/(2.3579638459936+(0.00844330784500582*(1.71004554273883+0.0845825719575205/(1.88206148752808-0.370227913552737/(1.37834641610356+0.651760402842892*A78^2*(0.961537117060875-0.00893317838966942*(660.048762218403+(37.1633642023543*(0.415877116824528+0.00188293282699972*(1.95841446725549+A78-A78/(-1.15201809460504+2.21570053200528*A78))))/A78))))))/A78)))+(0.0335368627175529*A78*(1.3035059947635+0.387820948120763*A78*(0.838938317128309+2.78995482873347/(1.35398569526671+2*A78-0.0257234896852243*(5.63212530538267+2.25309003624033*A78)+0.00639270719257123*(147.689146480896+(22.2141489278356*(0.415877116824528+(0.014457939311114*A78)/(1.28850660582791+(-0.237580220743581*(1.37834641610356+21.4279403580145*(0.0926922465610232+0.451324529445759*A78-A78/(1.94250182184053+1.38267740205054/(0.63068353919543-0.258509668927597*A78))))*(0.572507340286024+A78-A78/(-1.15201809460504+2.21570053200528*A78)))/A78+0.355763322240829*(1.37834641610356+639.641244963208*(0.0926922465610232-0.155793080902205*A78-1.0837225884587*(1.34050100403787+0.867201646270286/(-0.705822899440121+(0.220638578871289*(0.464580399158206+0.824662590017523/(0.0663282625909478+0.541248730650256*(2.12549613237967-0.437454098716689*A78)))*A78)/(2.3579638459936+(0.0711128010630725*(0.572507340286024+1.45046259894461*(-0.147901207275546+0.655836091267868*(0.308345486515569-0.037984800952529*A78))-A78/(0.557334350190445*(1.35398569526671-0.580252089910874*(1.02913144546073+0.863583013722032/(1.2683694070471+0.402500761425692*A78))*A78)*A78^2+0.908234201372342/(0.0986857493624087+0.183365033290901*(0.572507340286024+(-2.46808111470789*A78)/(1.55306435384771+(0.933318560980433*(0.636160190756116+(-0.100246874130947*A78)/(1.28850660582791+2.00741451578074/(1.50668785331725+0.0362033685350591/((0.107756309783264+0.177147977482442*A78)*(3.35310015019267+0.48193583009032*A78)))))*(0.787622194629073-0.00121448481383076/(0.169095061275608+A78/(2.29567493045267+0.332594007508436*(-1.68806680029836+A78)))))/(A78*(1.80061118536863+A78)*(0.177147977482442+3.16194886442352*A78))))))))/A78))))))))/A78)))))/((0.13411254091937-2.21570053200528*A78)*(0.818190066823023+(1.06936959655306*A78)/(3.90301641333645-0.0257234896852243*(1.37735597296173+4.80914682444586/A78+0.244725229089146*A78+(1.38600551454706*(0.0926922465610232+0.618294099602874*(2.02319447153278+(-0.19666381866455*(4.60410230620974+0.476464825494361*A78))/A78)))/(1.60063463404815+(0.01387911848128*(0.572507340286024+0.0477844779034068/(1.61735329617781-A78)-A78/(1.55306435384771+(1.2536210486224*(4.05109963945589+(-3.40123403697681*(1.17960327085476-0.383338777592367*A78))/(1.28850660582791+2.00741451578074/(1.50668785331725+8.96008045956161*(1.17960327085476-0.383338777592367*A78)))))/(0.802296519176638/(3.35310015019267+0.48193583009032*A78)+A78))))/A78))))))</f>
        <v>0.70393210877072132</v>
      </c>
      <c r="AX78">
        <f>(1.20974891912965+(1.35398569526671-1.17133456088655*(0.343267129158261+0.531216950710926*A78))*A78)/(0.853936490310795+(-0.342532611146801*(-2.07434974784536+1.04000145418899*A78))/(1.88206148752808+0.542521726667315*A78)+(0.0335368627175529*A78*(1.3035059947635+0.387820948120763*A78*(0.838938317128309+2.78995482873347/(1.35398569526671+2*A78-0.0257234896852243*(5.63212530538267+2.25309003624033*A78)+0.00639270719257123*(9.83468276410418+0.215345841984398*(0.853936490310795+(-0.342532611146801*(-2.07434974784536+1.04000145418899*A78))/(1.88206148752808+0.502711025775214*A78)+(0.0141058368252872*(5.06611870233582+0.967362787694121*(3.34200121172165+1.10841756525364*A78)))/(-0.387820948120763+0.692004299946409/(0.042118624485155+A78/(2.76587405523555+(0.00613956197352821*(1.71004554273883+0.0845825719575205/(0.107756309783264-0.00429343541709922/(1.37834641610356+0.0223788390531129*A78^2*(0.961537117060875-0.288920236192134/(1.4691254481114+615.934447065043*(4.24628354249471-0.0257234896852243*(2.77097076864026+0.904627097227279/A78+0.235050996342107*(1.37735597296173+0.904627097227279/A78+0.317376019269035*A78)*A78))))))))/A78)))))))))/((0.13411254091937-2.21570053200528*A78)*(0.818190066823023+(1.06936959655306*A78)/(3.90301641333645-0.0257234896852243*(1.37735597296173+2.97346710567877/A78+0.244725229089146*A78+(1.38600551454706*(0.0926922465610232+0.618294099602874*(2.02319447153278+(-0.19666381866455*(4.60410230620974+0.476464825494361*A78))/A78)))/(1.60063463404815+(0.01387911848128*(0.572507340286024+0.0757079367174782/(1.61735329617781-A78)-A78/(1.55306435384771+(1.2536210486224*(4.05109963945589+(-3.40123403697681*(1.17960327085476-0.383338777592367*A78))/(1.28850660582791+2.00741451578074/(1.50668785331725+0.0142403277896729/((2.85331690209715+0.48193583009032*A78)*A78)))))/(0.802296519176638/(3.35310015019267+0.48193583009032*A78)+A78))))/A78)))))+0.167579262113603/(-0.387820948120763+0.692004299946409/(0.042118624485155+A78/(2.3579638459936+(0.000888059549918776*(5.06611870233582+(1.62401386482855*(3.34200121172165+1.10841756525364*A78))/(1.2683694070471+0.402500761425692*A78))*(1.71004554273883+0.0845825719575205/(1.88206148752808-0.370227913552737/(1.37834641610356+0.651760402842892*A78^2*(0.961537117060875-0.0120581637759904*(137.854463716791+(37.1633642023543*(0.415877116824528+0.00188293282699972*(1.95841446725549+A78-A78/(-1.15201809460504+2.21570053200528*A78))))/A78))))))/(-0.387820948120763+0.692004299946409/(0.042118624485155+A78/(2.76587405523555+(0.00613956197352821*(1.71004554273883+0.0845825719575205/(0.107756309783264-0.00429343541709922/(1.37834641610356+0.0508158797358195*A78^2*(0.961537117060875-0.288920236192134/(0.0926922465610232+(0.437275736701533*(0.415877116824528+(0.014457939311114*A78)/(A78+(-0.237580220743581*(1.37834641610356+21.4279403580145*(0.0926922465610232-0.63068353919543/(1.94250182184053+1.38267740205054/(0.63068353919543-4.31295592113779*A78))-2.86657806019528*(4.81965265712722+0.798704757545468/(-0.119863080009083-0.0257234896852243*(0.578543994034579+0.867201646270286/(-1.07965561430964+0.0305950650617848/(1.05524055154834+0.448461440202596*A78))))+0.70099489759514*A78)*A78))*(0.572507340286024-1/(-1.13880058732556+2.21570053200528*A78)))/A78)))/A78+615.934447065043*(4.24628354249471-0.0257234896852243*(1.37735597296173+0.904627097227279/A78+0.29042957772618*(1.37735597296173+0.904627097227279/A78+0.317376019269035*A78)+1.34077015831167/(0.928497073078855+(0.771654870311212*A78)/(0.572507340286024+0.0477844779034068/(-1.94250182184053+A78)-A78/(1.55306435384771+(1.2536210486224*(44.6847804393856-0.186256070111982*A78))/(A78+0.727442874940328*(-0.451324529445759+0.221891028040639/(-0.119863080009083-0.0257234896852243*(1.26103168503005+0.867201646270286/(-1.07965561430964+0.543487642291432*A78*(0.464580399158206+(1.61894118832826+0.917328514349104/(4.32607754767267-3.26818747219878E-16/A78+1.65974723963828*A78))/(0.0663282625909478+0.541248730650256*(2.47120482147178-1.37834641610356*(-0.177147977482442+(2.02130664545041*(-1.27597173339457+1.86814494531658*A78)*(0.0926922465610232*(1.62442666510206+0.0926922465610232*A78^2)+(0.081846911139047*(0.170647305939579+1.13880058732556/(-0.0926922465610231+0.139643812851744*(0.878257584415362-0.327781066519746*(1.13019342127896-0.9182022902853*A78)*A78))))/A78))/(1.35398569526671-0.0257234896852243*(5.14164559620128+2.15089323413315*A78))))))))))))))))))))))/A78)))))))</f>
        <v>0.70699729168403391</v>
      </c>
      <c r="AY78">
        <f>(1.20974891912965+(1.35398569526671-1.17133456088655*(0.343267129158261+0.531216950710926*A78))*A78)/(0.853936490310795+(-0.342532611146801*(-2.07434974784536+1.04000145418899*A78))/(1.88206148752808+0.542521726667315*A78)+0.167579262113603/(-0.387820948120763+0.692004299946409/(0.042118624485155+A78/(2.3579638459936+(0.00844330784500582*(1.71004554273883+0.0845825719575205/(1.88206148752808-0.426164099741184/(1.37834641610356+0.651760402842892*A78^2*(0.961537117060875-0.0120581637759904*(249.568349335212+(37.1633642023543*(0.415877116824528+0.00188293282699972*(1.95841446725549+A78-A78/(-1.15201809460504+2.21570053200528*A78))))/A78))))))/A78)))+(0.0335368627175529*A78*(1.3035059947635+0.744303366739422*A78*(0.838938317128309+2.78995482873347/(1.35398569526671+2*A78-0.0257234896852243*(5.63212530538267+2.25309003624033*A78)+0.00639270719257123*(9.83468276410418+0.215345841984398*(0.853936490310795+(-0.342532611146801*(-2.07434974784536+1.04000145418899*A78))/(1.88206148752808+0.502711025775214*A78)+(0.0141058368252872*(5.06611870233582+0.967362787694121*(3.34200121172165+1.10841756525364*A78)))/(-0.387820948120763+0.692004299946409/(0.042118624485155+A78/(2.76587405523555+(0.00613956197352821*(1.71004554273883+0.0845825719575205/(0.107756309783264-0.00429343541709922/(1.37834641610356+0.0508158797358195*A78^2*(0.961537117060875-0.287407227132056/(0.0926922465610232+615.934447065043*(4.24628354249471-0.0257234896852243*(1.37735597296173+0.904627097227279/A78+0.235050996342107*(1.37735597296173+0.904627097227279/A78+0.317376019269035*A78)*A78+1.34077015831167/(0.928497073078855+(0.771654870311212*A78)/(0.572507340286024+0.0477844779034068/(-1.94250182184053+A78)-A78/(1.55306435384771+(1.2536210486224*(44.6847804393856-0.186256070111982*A78))/(0.583624886464472+A78))))))+(0.437275736701533*(0.415877116824528+(0.014457939311114*A78)/(A78+(-0.237580220743581*(0.572507340286024-1/(-1.15201809460504+2.21570053200528*A78))*(1.37834641610356+21.4279403580145*(0.0926922465610232-0.63068353919543/(1.94250182184053+1.38267740205054/(0.63068353919543-4.31295592113779*A78))-2.86657806019528*A78*(4.81965265712722+0.70099489759514*A78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78*(0.102627844280887+0.0926922465610232*(849.135173098578+(0.394333216527102*A78)/((1.28850660582791+2.00741451578074/(1.50668785331725+0.003115888269543/((0.107756309783264+0.177147977482442*A78)*(4.28953934909238+0.48193583009032*A78))))*(1.83732970077823+0.214213279927269/(1.13019342127896+0.63068353919543/(1.02913144546073+0.531758399620069*A78)))*(0.206402243692301+0.383338777592367*A78))+0.0926922465610232*A78^2)))/((2.9753262125074+A78)*(1.35398569526671-0.0257234896852243*(3.84310836700038+(1.13019342127896*A78)/(0.0449989457730409+0.908234201372342/((0.0179861736318498*(0.153002912263542+0.617926515510379/(1.77763661179568+A78/(2.76587405523555+(1.35643117790437*(-0.0136619155000806+A78))/A78))))/A78+1.47579005996072*(1.13944793288684+2.21570053200528*A78+0.0578723682222991/(-1.49469740593783-0.711995969406889/(1.37834641610356+15.8699816553902*(0.041427203940121+1.51951846901859*A78))))))))))))))/(1.05524055154834+0.448461440202596*A78))))))))/A78)))/A78))))))/A78)))))))))/((0.13411254091937-2.21570053200528*A78)*(0.818190066823023+(1.06936959655306*A78)/(3.90301641333645-0.0257234896852243*(1.37735597296173+2.97346710567877/A78+0.244725229089146*A78+(1.38600551454706*(0.0926922465610232+0.618294099602874*(2.02319447153278+(-0.19666381866455*(4.60410230620974+0.476464825494361*A78))/A78)))/(1.60063463404815+(0.01387911848128*(0.572507340286024+0.0477844779034068/(1.61735329617781-A78)-A78/(1.55306435384771+(1.2536210486224*(4.05109963945589+(-3.40123403697681*(1.17960327085476-0.383338777592367*A78))/(1.28850660582791+2.00741451578074/(1.50668785331725+1.61507604793926/(2.85331690209715+0.48193583009032*A78)))))/(0.802296519176638/(3.35310015019267+0.48193583009032*A78)+A78))))/A78))))))</f>
        <v>0.71077577024894401</v>
      </c>
      <c r="AZ78">
        <f>(1.20974891912965+(1.35398569526671-1.17133456088655*(0.343267129158261+0.531216950710926*A78))*A78)/(0.853936490310795+(-0.342532611146801*(-2.07434974784536+1.04000145418899*A78))/(1.88206148752808+0.542521726667315*A78)+0.167579262113603/(-0.387820948120763+0.692004299946409/(0.042118624485155+A78/(2.3579638459936+(0.00844330784500582*(1.71004554273883+0.0845825719575205/(1.88206148752808-0.370227913552737/(1.37834641610356+0.651760402842892*A78^2*(0.961537117060875-0.148568137329783*(660.048762218403+(37.1633642023543*(0.415877116824528+0.00188293282699972*(1.95841446725549+A78-A78/(-1.15201809460504+2.21570053200528*A78))))/A78))))))/A78)))+(0.0335368627175529*A78*(1.3035059947635+A78*(0.838938317128309+(1.31765977476544+1.23780751623399/(0.744303366739422+0.100584577493711/(0.343267129158261+0.531216950710926*A78)))/(1.35398569526671+2*A78-0.0257234896852243*(5.63212530538267+2.25309003624033*A78)+0.00639270719257123*(9.83468276410418+0.215345841984398*(0.853936490310795+(-0.342532611146801*(-2.07434974784536+1.04000145418899*A78))/(1.88206148752808+0.502711025775214*A78)+(0.0141058368252872*(5.06611870233582+0.967362787694121*(3.34200121172165+0.460198379969539*A78)))/(-0.387820948120763+0.692004299946409/(0.042118624485155+A78/(4.18140999472746+(0.00613956197352821*(1.71004554273883+0.0845825719575205/(0.107756309783264-0.00429343541709922/(1.37834641610356+0.0508158797358195*A78^2*(0.961537117060875-0.288920236192134/(0.0926922465610232+(0.437275736701533*(0.867201646270286-A78))/A78+615.934447065043*(4.24628354249471-0.0257234896852243*(1.37735597296173+0.904627097227279/A78+0.235050996342107*(1.37735597296173+0.904627097227279/A78+0.317376019269035*A78)*A78+1.34077015831167/(0.928497073078855+(0.771654870311212*A78)/(0.572507340286024+0.0477844779034068/(-1.94250182184053+A78)-A78/(1.55306435384771+(1.2536210486224*(44.6847804393856-0.186256070111982*A78))/(0.583624886464472+A78))))))))))))/A78)))))))))/((0.13411254091937-2.21570053200528*A78)*(0.818190066823023+(1.06936959655306*A78)/(3.90301641333645-0.0257234896852243*(1.37735597296173+4.80914682444586/A78+0.244725229089146*A78+(1.38600551454706*(0.0926922465610232+0.618294099602874*(2.02319447153278+(-0.19666381866455*(4.60410230620974+0.476464825494361*A78))/A78)))/(1.60063463404815+(0.01387911848128*(0.572507340286024+0.0477844779034068/(1.61735329617781-A78)-A78/(1.55306435384771+(1.2536210486224*(4.05109963945589-1.88179359586526*(1.29331326798604-0.317376019269035*A78)))/(0.802296519176638/(3.35310015019267+0.48193583009032*A78)+A78))))/A78))))))</f>
        <v>0.7154377890483643</v>
      </c>
      <c r="BA78">
        <f>(1.20974891912965+(1.35398569526671-1.17133456088655*(0.343267129158261+0.531216950710926*A78))*A78)/(0.853936490310795+(-0.342532611146801*(-2.07434974784536+1.04000145418899*A78))/(1.88206148752808+0.542521726667315*A78)+0.167579262113603/(-0.387820948120763+0.692004299946409/(0.042118624485155+A78/(2.3579638459936+(0.00844330784500582*(1.71004554273883+0.0845825719575205/(1.88206148752808-0.370227913552737/(1.37834641610356+0.651760402842892*A78^2*(0.961537117060875+(-0.0296755493541837*(137.854463716791+(37.1633642023543*(0.415877116824528+0.00188293282699972*(1.95841446725549+A78-A78/(-1.15201809460504+2.21570053200528*A78))))/A78))/(1.88206148752808+0.681269618302163*A78))))))/A78)))+(0.0335368627175529*A78*(1.3035059947635+A78*(0.838938317128309+2.78995482873347/(1.72161354526182+2*A78-0.0257234896852243*(5.63212530538267+2.25309003624033*A78)+0.00639270719257123*(9.83468276410418+0.215345841984398*(0.853936490310795+(-0.342532611146801*(-2.07434974784536+1.04000145418899*A78))/(1.88206148752808+0.502711025775214*A78)+(0.0141058368252872*(5.06611870233582+0.967362787694121*(3.34200121172165+1.10841756525364*A78)))/(-0.387820948120763+0.692004299946409/(0.042118624485155+A78/(2.76587405523555+(0.00613956197352821*(1.71004554273883+0.0845825719575205/(0.107756309783264-0.00429343541709922/(1.37834641610356+1.18671939651498*A78^2*(0.961537117060875-0.288920236192134/(0.0926922465610232+615.934447065043*(4.24628354249471-0.0257234896852243*(3.76722547547644+0.904627097227279/A78+1.34077015831167/(1.28850660582791+2.00741451578074/(1.50668785331725+0.00880471064876556/((1.2536210486224+0.177147977482442*A78)*(3.35310015019267+0.48193583009032*A78)))+(0.771654870311212*A78)/(0.572507340286024+0.0477844779034068/(-1.94250182184053+A78)-A78/(1.55306435384771+(1.2536210486224*(44.6847804393856-0.186256070111982*A78))/(0.583624886464472+A78))))))+(0.437275736701533*(0.415877116824528+(0.014457939311114*A78)/(A78+(-0.237580220743581*(0.572507340286024-1/(-1.15201809460504+2.21570053200528*A78))*(1.37834641610356+11.2113935075396*A78*(0.0926922465610232-0.63068353919543/(1.94250182184053+1.38267740205054/(0.63068353919543-4.31295592113779*A78))-2.86657806019528*A78*(4.81965265712722+0.70099489759514*A78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78*(0.102627844280887+0.0926922465610232*(1379.44502825886+(0.394333216527102*A78)/((1.83732970077823+0.214213279927269/(1.13019342127896+0.63068353919543/(1.02913144546073+0.531758399620069*A78)))*(1.28850660582791+2.00741451578074/(1.50668785331725+0.000143117493845388/((0.107756309783264+0.177147977482442*A78)*(4.28953934909238+0.48193583009032*A78)*A78)))*(0.206402243692301+0.383338777592367*A78))+0.0926922465610232*A78^2)))/((2.9753262125074+A78)*(1.35398569526671-0.0257234896852243*(3.84310836700038+2.15089323413315*A78))))))))/(1.05524055154834+0.448461440202596*A78))))))))/A78)))/A78))))))/A78)))))))))/((0.13411254091937-2.21570053200528*A78)*(0.818190066823023+(1.06936959655306*A78)/(3.90301641333645-0.0257234896852243*(1.37735597296173+2.97346710567877/A78+0.244725229089146*A78+(1.38600551454706*(0.0926922465610232+0.618294099602874*(2.02319447153278+(-0.19666381866455*(4.60410230620974+0.476464825494361*A78))/A78)))/(1.60063463404815+(0.01387911848128*(0.572507340286024+0.0477844779034068/(1.61735329617781-A78)-A78/(1.55306435384771+(1.2536210486224*(4.05109963945589+(-3.40123403697681*(1.17960327085476-0.383338777592367*A78))/(1.28850660582791+2.00741451578074/(1.50668785331725+0.04361342425682/(2.85331690209715+0.48193583009032*A78)))))/(0.802296519176638/(3.35310015019267+0.48193583009032*A78)+A78))))/A78))))))</f>
        <v>0.7149169471213338</v>
      </c>
      <c r="BB78">
        <f>(1.20974891912965+(1.35398569526671-1.17133456088655*(0.343267129158261+0.531216950710926*A78))*A78)/(0.853936490310795+(-0.342532611146801*(-2.07434974784536+1.04000145418899*A78))/(1.88206148752808+0.542521726667315*A78)+0.167579262113603/(-0.387820948120763+0.692004299946409/(0.042118624485155+A78/(2.3579638459936+(0.00844330784500582*(1.71004554273883+0.0845825719575205/(1.88206148752808-0.370227913552737/(1.37834641610356+0.651760402842892*A78^2*(0.961537117060875+(-0.0296755493541837*(137.854463716791+(37.1633642023543*(0.415877116824528+0.00188293282699972*(1.95841446725549+A78-A78/(-1.15201809460504+2.21570053200528*A78))))/A78))/(1.88206148752808+0.681269618302163*A78))))))/A78)))+(0.0335368627175529*A78*(1.3035059947635+A78*(0.838938317128309+2.78995482873347/(1.72161354526182+2*A78-0.0257234896852243*(5.63212530538267+2.25309003624033*A78)+0.00639270719257123*(9.83468276410418+0.215345841984398*(0.578543994034579+(-0.342532611146801*(-2.07434974784536+1.04000145418899*A78))/(1.88206148752808+0.502711025775214*A78)+(0.0141058368252872*(5.06611870233582+0.967362787694121*(3.34200121172165+1.10841756525364*A78)))/(-0.387820948120763+0.692004299946409/(0.042118624485155+A78/(2.76587405523555+(0.00613956197352821*(1.71004554273883+0.0845825719575205/(0.107756309783264-0.00429343541709922/(1.37834641610356+1.18671939651498*A78^2*(0.961537117060875-0.288920236192134/(0.0926922465610232+615.934447065043*(4.24628354249471-0.0257234896852243*(3.76722547547644+0.904627097227279/A78+1.34077015831167/(1.28850660582791+2.00741451578074/(1.50668785331725+0.00880471064876556/((1.2536210486224+0.177147977482442*A78)*(3.35310015019267+0.48193583009032*A78)))+(0.771654870311212*A78)/(0.572507340286024+0.0477844779034068/(-1.94250182184053+A78)-A78/(1.55306435384771+(1.2536210486224*(44.6847804393856-0.186256070111982*A78))/(0.583624886464472+A78))))))+(0.437275736701533*(0.415877116824528+(0.014457939311114*A78)/(A78+(-0.237580220743581*(0.572507340286024-1/(-1.15201809460504+2.21570053200528*A78))*(1.37834641610356+11.2113935075396*A78*(0.0926922465610232-0.63068353919543/(1.94250182184053+1.38267740205054/(0.63068353919543-4.31295592113779*A78))-2.86657806019528*A78*(4.81965265712722+0.70099489759514*A78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78*(0.102627844280887+0.0926922465610232*(1379.44502825886+(0.394333216527102*A78)/((1.83732970077823+0.214213279927269/(1.13019342127896+0.63068353919543/(1.02913144546073+0.531758399620069*A78)))*(1.28850660582791+2.00741451578074/(1.50668785331725+0.000143117493845388/((0.107756309783264+0.177147977482442*A78)*(4.28953934909238+0.48193583009032*A78)*A78)))*(0.206402243692301+0.383338777592367*A78))+0.0926922465610232*A78^2)))/((2.9753262125074+A78)*(1.35398569526671-0.0257234896852243*(3.84310836700038+2.15089323413315*A78))))))))/(1.05524055154834+0.448461440202596*A78))))))))/A78)))/A78))))))/A78)))))))))/((0.13411254091937-2.21570053200528*A78)*(0.818190066823023+(1.06936959655306*A78)/(3.90301641333645-0.0257234896852243*(1.37735597296173+2.97346710567877/A78+0.244725229089146*A78+(1.38600551454706*(0.0926922465610232+0.618294099602874*(2.02319447153278+(-0.19666381866455*(4.60410230620974+0.476464825494361*A78))/A78)))/(2.25569788461386+(0.01387911848128*(0.572507340286024+0.0477844779034068/(1.61735329617781-A78)-A78/(1.55306435384771+(1.2536210486224*(4.05109963945589+(-3.40123403697681*(1.17960327085476-0.383338777592367*A78))/(1.28850660582791+2.00741451578074/(1.50668785331725+0.04361342425682/(2.85331690209715+0.48193583009032*A78)))))/(0.802296519176638/(3.35310015019267+0.48193583009032*A78)+A78))))/A78))))))</f>
        <v>0.71493487463395866</v>
      </c>
      <c r="BC78">
        <f>(1.20974891912965+(1.35398569526671-1.17133456088655*(0.343267129158261+0.531216950710926*A78))*A78)/(0.853936490310795+(-0.342532611146801*(-2.07434974784536+1.04000145418899*A78))/(1.88206148752808+0.542521726667315*A78)+0.167579262113603/(-0.387820948120763+0.692004299946409/(0.042118624485155+A78/(2.3579638459936+(0.00844330784500582*(1.71004554273883+0.0845825719575205/(1.88206148752808-0.370227913552737/(1.37834641610356+0.651760402842892*A78^2*(0.961537117060875+(-0.0296755493541837*(137.854463716791+(37.1633642023543*(0.415877116824528+(0.0100928294706834*(1.95841446725549+A78-A78/(-1.15201809460504+2.21570053200528*A78)))/(0.464580399158206+0.824662590017523/(0.0663282625909478+0.531332268699366*(1.06704169912622-0.725507019365199*(-0.177147977482442+(0.0289740357180626*(0.102627844280887+0.0926922465610232*(1379.44502825886+(0.394333216527102*A78)/((1.28850660582791+2.00741451578074/(1.50668785331725+0.00740229759821406/((0.107756309783264+0.177147977482442*A78)*(4.28953934909238+0.48193583009032*A78))))*(1.83732970077823+1.25839614985769/(1.13019342127896+0.63068353919543/(1.02913144546073+0.531758399620069*A78)))*(0.206402243692301+0.383338777592367*A78))+0.0926922465610232*A78^2)))/((2.9753262125074+A78)*(1.35398569526671-0.0257234896852243*(3.84310836700038+2.15089323413315*A78)))))))))/A78))/(1.88206148752808+0.681269618302163*A78))))))/A78)))+(0.0335368627175529*A78*(1.3035059947635+A78*(0.838938317128309+2.78995482873347/(1.72161354526182+2*A78-0.0257234896852243*(4.02171630621073+2.25309003624033*A78)+0.00639270719257123*(9.83468276410418+0.215345841984398*(0.853936490310795+(-0.342532611146801*(-2.07434974784536+1.04000145418899*A78))/(1.88206148752808+0.502711025775214*A78)+(0.0141058368252872*(5.06611870233582+0.967362787694121*(3.34200121172165+1.10841756525364*A78)))/(-0.387820948120763+0.692004299946409/(0.042118624485155+A78/(2.76587405523555+(0.00613956197352821*(1.71004554273883+0.0845825719575205/(0.107756309783264-0.00429343541709922/(1.37834641610356+1.18671939651498*A78^2*(0.961537117060875-0.288920236192134/(0.0926922465610232+615.934447065043*(4.24628354249471-0.0257234896852243*(3.76722547547644+0.904627097227279/A78+1.34077015831167/(1.28850660582791+2.00741451578074/(1.50668785331725+0.00880471064876556/((1.2536210486224+0.177147977482442*A78)*(3.35310015019267+0.48193583009032*A78)))+(0.771654870311212*A78)/(0.572507340286024+0.0477844779034068/(-1.94250182184053+A78)-A78/(1.55306435384771+(1.2536210486224*(44.6847804393856-0.186256070111982*A78))/(0.583624886464472+A78))))))+(0.437275736701533*(0.415877116824528+(0.014457939311114*A78)/(A78+(-0.237580220743581*(0.572507340286024-1/(-1.15201809460504+2.21570053200528*A78))*(1.37834641610356+11.2113935075396*A78*(0.0926922465610232-0.63068353919543/(1.94250182184053+1.38267740205054/(0.63068353919543-4.31295592113779*A78))-2.86657806019528*A78*(4.81965265712722+0.70099489759514*A78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78*(0.102627844280887+0.0926922465610232*(1379.44502825886+(0.394333216527102*A78)/((1.83732970077823+0.214213279927269/(1.13019342127896+0.63068353919543/(1.02913144546073+0.531758399620069*A78)))*(1.28850660582791+2.00741451578074/(1.50668785331725+0.000143117493845388/((0.107756309783264+0.177147977482442*A78)*(4.28953934909238+0.48193583009032*A78)*A78)))*(0.206402243692301+0.383338777592367*A78))+0.0926922465610232*A78^2)))/((2.9753262125074+A78)*(1.35398569526671-0.0257234896852243*(3.84310836700038+2.15089323413315*A78))))))))/(1.05524055154834+0.448461440202596*A78))))))))/A78)))/A78))))))/A78)))))))))/((0.13411254091937-2.21570053200528*A78)*(0.818190066823023+(1.06936959655306*A78)/(3.90301641333645-0.0257234896852243*(1.37735597296173+2.97346710567877/A78+0.244725229089146*A78+(1.38600551454706*(0.0926922465610232+0.618294099602874*(2.02319447153278+(-0.19666381866455*(4.60410230620974+0.476464825494361*A78))/A78)))/(1.60063463404815+(0.01387911848128*(0.572507340286024+0.0477844779034068/(1.61735329617781-A78)-A78/(1.55306435384771+(1.2536210486224*(4.05109963945589+(-3.40123403697681*(1.17960327085476-0.383338777592367*A78))/(1.28850660582791+2.00741451578074/(1.50668785331725+0.04361342425682/(2.85331690209715+0.48193583009032*A78)))))/(0.802296519176638/(3.35310015019267+0.48193583009032*A78)+A78))))/A78))))))</f>
        <v>0.71486299414337506</v>
      </c>
      <c r="BD78">
        <f>(1.20974891912965+(1.35398569526671-1.17133456088655*(0.343267129158261+0.531216950710926*A78))*A78)/(0.853936490310795+(-0.342532611146801*(-2.07434974784536+1.04000145418899*A78))/(1.88206148752808+0.542521726667315*A78)+0.167579262113603/(-0.387820948120763+0.692004299946409/(0.042118624485155+A78/(2.3579638459936+(0.00844330784500582*(1.71004554273883+0.0845825719575205/(1.88206148752808-0.370227913552737/(1.37834641610356+0.651760402842892*A78^2*(0.961537117060875+(-0.0296755493541837*(137.854463716791+(37.1633642023543*(0.415877116824528+(0.0100928294706834*(1.95841446725549+A78-A78/(-1.15201809460504+2.21570053200528*A78)))/(0.464580399158206+0.824662590017523/(0.0663282625909478+0.531332268699366*(1.06704169912622-0.725507019365199*(-0.177147977482442+(0.0289740357180626*(0.102627844280887+0.0926922465610232*(1379.44502825886+(0.394333216527102*A78)/((1.28850660582791+2.00741451578074/(1.50668785331725+0.00740229759821406/((0.107756309783264+0.177147977482442*A78)*(4.28953934909238+0.48193583009032*A78))))*(1.83732970077823+1.25839614985769/(1.13019342127896+0.63068353919543/(1.02913144546073+0.531758399620069*A78)))*(0.206402243692301+0.383338777592367*A78))+0.0926922465610232*A78^2)))/((2.9753262125074+A78)*(1.35398569526671-0.0257234896852243*(3.84310836700038+2.15089323413315*A78)))))))))/A78))/(1.88206148752808+0.681269618302163*A78))))))/A78)))+(0.0335368627175529*A78*(1.3035059947635+A78*(0.838938317128309+2.78995482873347/(1.72161354526182+2*A78-0.0257234896852243*(4.02171630621073+2.25309003624033*A78)+0.00639270719257123*(9.83468276410418+0.215345841984398*(0.853936490310795+(-0.342532611146801*(-2.07434974784536+1.04000145418899*A78))/(1.88206148752808+0.502711025775214*A78)+(0.0141058368252872*(5.06611870233582+0.967362787694121*(3.34200121172165+1.10841756525364*A78)))/(-0.387820948120763+0.692004299946409/(0.042118624485155+A78/(2.76587405523555+(0.00613956197352821*(1.71004554273883+0.0845825719575205/(0.107756309783264-0.00429343541709922/(1.37834641610356+1.18671939651498*A78^2*(0.961537117060875-0.288920236192134/(0.0926922465610232+615.934447065043*(4.24628354249471-0.0257234896852243*(3.76722547547644+0.904627097227279/A78+1.34077015831167/(1.28850660582791+2.00741451578074/(1.50668785331725+0.00880471064876556/((1.2536210486224+0.177147977482442*A78)*(3.35310015019267+0.48193583009032*A78)))+(0.771654870311212*A78)/(0.572507340286024+0.0477844779034068/(-1.94250182184053+A78)-A78/(1.55306435384771+(1.2536210486224*(44.6847804393856-0.186256070111982*A78))/(0.583624886464472+A78))))))+(0.437275736701533*(0.415877116824528+(0.014457939311114*A78)/(A78+(-0.237580220743581*(0.572507340286024-1/(-1.15201809460504+2.21570053200528*A78))*(1.37834641610356+11.2113935075396*A78*(0.0926922465610232-0.63068353919543/(1.94250182184053+1.38267740205054/(0.63068353919543-4.31295592113779*A78))-2.86657806019528*A78*(4.81965265712722+0.70099489759514*A78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78*(0.102627844280887+0.0926922465610232*(1379.44502825886+(0.394333216527102*A78)/((1.83732970077823+0.214213279927269/(1.13019342127896+0.63068353919543/(1.02913144546073+0.531758399620069*A78)))*(1.28850660582791+2.00741451578074/(1.50668785331725+0.000143117493845388/((0.107756309783264+0.177147977482442*A78)*(4.28953934909238+0.48193583009032*A78)*A78)))*(0.206402243692301+0.383338777592367*A78))+0.0926922465610232*A78^2)))/((2.9753262125074+A78)*(1.35398569526671-0.0257234896852243*(3.84310836700038+2.15089323413315*A78))))))))/(1.05524055154834+0.448461440202596*A78))))))))/A78)))/A78))))))/A78)))))))))/((0.13411254091937-2.21570053200528*A78)*(0.818190066823023+(1.06936959655306*A78)/(3.90301641333645-0.0257234896852243*(1.37735597296173+2.97346710567877/A78+0.244725229089146*A78+(1.38600551454706*(0.0926922465610232+0.618294099602874*(2.02319447153278+(-0.19666381866455*(4.60410230620974+0.476464825494361*A78))/A78)))/(1.60063463404815+(0.01387911848128*(0.572507340286024+0.0477844779034068/(1.61735329617781-A78)-A78/(1.55306435384771+(1.2536210486224*(4.05109963945589+(-3.40123403697681*(1.17960327085476-0.383338777592367*A78))/(1.28850660582791+2.00741451578074/(1.50668785331725+0.04361342425682/(2.85331690209715+0.48193583009032*A78)))))/(0.802296519176638/(3.35310015019267+0.48193583009032*A78)+A78))))/A78))))))</f>
        <v>0.71486299414337506</v>
      </c>
      <c r="BE78">
        <f>(1.20974891912965+(1.35398569526671-1.17133456088655*(0.343267129158261+0.531216950710926*A78))*A78)/(0.853936490310795+(-0.342532611146801*(-2.07434974784536+1.04000145418899*A78))/(1.88206148752808+0.542521726667315*A78)+0.167579262113603/(-0.387820948120763+0.692004299946409/(0.042118624485155+A78/(2.3579638459936+(0.00844330784500582*(1.71004554273883+0.0845825719575205/(1.88206148752808-0.370227913552737/(1.37834641610356+0.651760402842892*A78^2*(0.961537117060875+(-0.0296755493541837*(137.854463716791+(37.1633642023543*(0.415877116824528+(0.0100928294706834*(1.95841446725549+A78-A78/(-1.15201809460504+2.21570053200528*A78)))/(0.464580399158206+0.824662590017523/(0.0663282625909478+0.531332268699366*(1.06704169912622-0.725507019365199*(-0.177147977482442+(0.0289740357180626*(0.102627844280887+0.0926922465610232*(1380.76268803363+(0.394333216527102*A78)/((1.28850660582791+2.00741451578074/(1.50668785331725+0.00740229759821406/((0.107756309783264+0.177147977482442*A78)*(4.28953934909238+0.48193583009032*A78))))*(1.83732970077823+1.25839614985769/(1.13019342127896+0.63068353919543/(1.02913144546073+0.531758399620069*A78)))*(0.206402243692301+0.383338777592367*A78)))))/((2.9753262125074+A78)*(1.35398569526671-0.0257234896852243*(3.84310836700038+2.15089323413315*A78)))))))))/A78))/(1.88206148752808+0.681269618302163*A78))))))/A78)))+(0.0335368627175529*A78*(1.3035059947635+A78*(0.838938317128309+2.78995482873347/(1.72161354526182+2*A78-0.0257234896852243*(4.02171630621073+2.25309003624033*A78)+0.00639270719257123*(9.83468276410418+0.215345841984398*(0.853936490310795+(-0.342532611146801*(-2.07434974784536+1.04000145418899*A78))/(1.88206148752808+0.502711025775214*A78)+(0.0141058368252872*(5.06611870233582+0.967362787694121*(3.34200121172165+1.10841756525364*A78)))/(-0.387820948120763+0.692004299946409/(0.042118624485155+A78/(2.76587405523555+(0.00613956197352821*(1.71004554273883+0.0845825719575205/(0.107756309783264-0.00429343541709922/(1.37834641610356+1.18671939651498*A78^2*(0.961537117060875-0.288920236192134/(0.0926922465610232+615.934447065043*(4.24628354249471-0.0257234896852243*(3.76722547547644+0.904627097227279/A78+1.34077015831167/(1.28850660582791+2.00741451578074/(1.50668785331725+0.00880471064876556/((1.2536210486224+0.177147977482442*A78)*(3.35310015019267+0.48193583009032*A78)))+(0.771654870311212*A78)/(0.572507340286024+0.0477844779034068/(-1.94250182184053+A78)-A78/(1.55306435384771+(1.2536210486224*(44.6847804393856-0.186256070111982*A78))/(0.583624886464472+A78))))))+(0.437275736701533*(0.415877116824528+(0.014457939311114*A78)/(A78+(-0.237580220743581*(0.572507340286024-1/(-1.15201809460504+2.21570053200528*A78))*(1.37834641610356+11.2113935075396*A78*(0.0926922465610232-0.63068353919543/(1.94250182184053+1.38267740205054/(0.63068353919543-4.31295592113779*A78))-2.86657806019528*A78*(4.81965265712722+0.70099489759514*A78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78*(0.102627844280887+0.0926922465610232*(1379.44502825886+(0.394333216527102*A78)/((1.83732970077823+0.214213279927269/(1.13019342127896+0.63068353919543/(1.02913144546073+0.531758399620069*A78)))*(1.28850660582791+2.00741451578074/(1.50668785331725+0.000143117493845388/((0.107756309783264+0.177147977482442*A78)*(4.28953934909238+0.48193583009032*A78)*A78)))*(0.206402243692301+0.383338777592367*A78))+0.0926922465610232*A78^2)))/((2.9753262125074+A78)*(1.35398569526671-0.0257234896852243*(3.84310836700038+2.15089323413315*A78))))))))/(1.05524055154834+0.448461440202596*A78))))))))/A78)))/A78))))))/A78)))))))))/((0.13411254091937-2.21570053200528*A78)*(0.818190066823023+(1.06936959655306*A78)/(3.90301641333645-0.0257234896852243*(1.37735597296173+2.97346710567877/A78+(1.38600551454706*(0.0926922465610232+0.618294099602874*(2.02319447153278+(-0.19666381866455*(4.60410230620974+0.476464825494361*A78))/A78)))/(1.60063463404815+(0.0286635172740293*(-1.94250182184053+A78))/A78)+0.244725229089146*A78)))))</f>
        <v>0.71486297449188574</v>
      </c>
      <c r="BF78">
        <f>(1.20974891912965+(1.35398569526671-1.17133456088655*(0.343267129158261+0.531216950710926*A78))*A78)/(0.853936490310795+(-0.342532611146801*(-2.07434974784536+1.04000145418899*A78))/(1.88206148752808+0.542521726667315*A78)+0.167579262113603/(-0.387820948120763+0.692004299946409/(0.042118624485155+A78/(2.3579638459936+0.00462686193911515*(1.71004554273883+0.0845825719575205/(1.88206148752808-0.370227913552737/(1.37834641610356+0.651760402842892*A78^2*(0.961537117060875+(-0.0296755493541837*(137.854463716791+(37.1633642023543*(0.415877116824528+(0.0100928294706834*(1.95841446725549+A78-A78/(-1.15201809460504+2.21570053200528*A78)))/(0.464580399158206+0.824662590017523/(0.0663282625909478+0.531332268699366*(1.06704169912622-0.725507019365199*(-0.177147977482442+(0.0289740357180626*(0.102627844280887+0.0926922465610232*(1379.44502825886+(0.394333216527102*A78)/((1.28850660582791+2.00741451578074/(1.50668785331725+0.00740229759821406/((0.107756309783264+0.177147977482442*A78)*(4.28953934909238+0.48193583009032*A78))))*(1.83732970077823+1.25839614985769/(1.13019342127896+0.63068353919543/(1.02913144546073+0.531758399620069*A78)))*(0.206402243692301+0.383338777592367*A78))+0.0926922465610232*A78^2)))/((2.9753262125074+A78)*(1.35398569526671-0.0257234896852243*(3.84310836700038+2.15089323413315*A78)))))))))/A78))/(1.88206148752808+0.681269618302163*A78))))))))+(0.0335368627175529*A78*(1.3035059947635+A78*(0.838938317128309+2.78995482873347/(1.72161354526182+2*A78-0.0257234896852243*(4.02171630621073+2.25309003624033*A78)+0.00639270719257123*(9.83468276410418+0.215345841984398*(0.853936490310795+(-0.342532611146801*(-2.07434974784536+1.04000145418899*A78))/(1.88206148752808+0.502711025775214*A78)+(0.0141058368252872*(5.06611870233582+0.967362787694121*(3.34200121172165+1.10841756525364*A78)))/(-0.387820948120763+0.692004299946409/(0.042118624485155+A78/(2.76587405523555+(0.00613956197352821*(1.71004554273883+0.0845825719575205/(0.107756309783264-0.00429343541709922/(1.37834641610356+1.18671939651498*A78^2*(0.961537117060875-0.288920236192134/(0.0926922465610232+615.934447065043*(4.24628354249471-0.0257234896852243*(3.76722547547644+0.904627097227279/A78+1.34077015831167/(1.28850660582791+2.00741451578074/(1.50668785331725+0.00880471064876556/((1.2536210486224+0.177147977482442*A78)*(3.35310015019267+0.48193583009032*A78)))+(0.771654870311212*A78)/(0.572507340286024+0.0477844779034068/(-1.94250182184053+A78)-A78/(1.55306435384771+(1.2536210486224*(44.6847804393856-0.186256070111982*A78))/(0.583624886464472+A78))))))+(0.437275736701533*(0.415877116824528+(0.014457939311114*A78)/(A78+(-0.237580220743581*(0.572507340286024-1/(-1.15201809460504+2.21570053200528*A78))*(1.37834641610356+11.2113935075396*A78*(0.0926922465610232-0.63068353919543/(1.94250182184053+1.38267740205054/(0.63068353919543-4.31295592113779*A78))-2.86657806019528*A78*(4.81965265712722+0.70099489759514*A78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78*(0.102627844280887+0.0926922465610232*(1379.44502825886+(0.394333216527102*A78)/((1.83732970077823+0.214213279927269/(1.13019342127896+0.63068353919543/(1.02913144546073+0.531758399620069*A78)))*(1.28850660582791+2.00741451578074/(1.50668785331725+0.000143117493845388/((0.107756309783264+0.177147977482442*A78)*(4.28953934909238+0.48193583009032*A78)*A78)))*(0.206402243692301+0.383338777592367*A78))+0.0926922465610232*A78^2)))/((2.9753262125074+A78)*(1.35398569526671-0.0257234896852243*(3.84310836700038+2.15089323413315*A78))))))))/(1.05524055154834+0.448461440202596*A78))))))))/A78)))/A78))))))/A78)))))))))/((0.13411254091937-2.21570053200528*A78)*(0.818190066823023+(1.06936959655306*A78)/(3.90301641333645-0.0257234896852243*(1.37735597296173+2.97346710567877/A78+0.244725229089146*A78+(1.38600551454706*(0.0926922465610232+0.618294099602874*(2.02319447153278+(-0.19666381866455*(4.60410230620974+0.476464825494361*A78))/A78)))/(1.60063463404815+(0.01387911848128*(0.572507340286024+0.0477844779034068/(1.61735329617781-A78)-A78/(1.55306435384771+(1.2536210486224*(4.05109963945589+(-3.40123403697681*(1.17960327085476-0.383338777592367*A78))/(1.28850660582791+2.00741451578074/(1.50668785331725+0.04361342425682/(2.85331690209715+0.48193583009032*A78)))))/(0.802296519176638/(3.35310015019267+0.48193583009032*A78)+A78))))/A78))))))</f>
        <v>0.71487410987870326</v>
      </c>
      <c r="BG78">
        <f>(1.20974891912965+(1.35398569526671-1.17133456088655*(0.343267129158261+0.531216950710926*A78))*A78)/(0.853936490310795+(-0.342532611146801*(-2.07434974784536+1.04000145418899*A78))/(1.88206148752808+0.542521726667315*A78)+0.167579262113603/(-0.387820948120763+0.692004299946409/(0.042118624485155+A78/(2.3579638459936+(0.00844330784500582*(1.71004554273883+0.0845825719575205/(1.88206148752808-0.370227913552737/(1.37834641610356+0.651760402842892*A78^2*(0.961537117060875+(-0.0296755493541837*(137.854463716791+(37.1633642023543*(0.415877116824528+0.00188293282699972*(1.95841446725549+A78-A78/(-1.15201809460504+2.21570053200528*A78))))/A78))/(1.88206148752808+0.681269618302163*A78))))))/A78)))+(0.0335368627175529*A78*(1.3035059947635+A78*(0.838938317128309+2.78995482873347/(1.6880405465263+2*A78+0.00639270719257123*(6.99229121251225+0.215345841984398*(0.578543994034579+(-0.342532611146801*(-2.07434974784536+1.04000145418899*A78))/(1.88206148752808+0.502711025775214*A78)+(0.0141058368252872*(5.06611870233582+0.967362787694121*(3.34200121172165+1.10841756525364*A78)))/(-0.387820948120763+0.692004299946409/(0.042118624485155+A78/(2.76587405523555+(0.00613956197352821*(1.71004554273883+0.0845825719575205/(0.107756309783264-0.00429343541709922/(1.37834641610356+1.18671939651498*A78^2*(0.961537117060875-0.318112041757044*(0.0986857493624087+0.183365033290901*(0.572507340286024+(-2.46808111470789*A78)/(1.55306435384771+(0.933318560980433*(0.636160190756116+(-0.275831960768763*A78)/(1.28850660582791+2.00741451578074/(1.50668785331725+0.0362033685350591/((1.28788638975383+0.177147977482442*A78)*(3.35310015019267+0.438866575113209*A78)))))*(0.787622194629073-0.00121448481383076/(0.169095061275608+A78/(2.29567493045267+0.332594007508436*(-1.68806680029836+A78)))))/((0.734194432328406+A78)*A78*(0.177147977482442+3.16194886442352*A78))))))))))/A78)))))))))/((0.13411254091937-2.21570053200528*A78)*(0.818190066823023+(1.06936959655306*A78)/(3.90301641333645-0.0257234896852243*(1.37735597296173+2.97346710567877/A78+0.244725229089146*A78+(1.38600551454706*(0.0926922465610232+0.618294099602874*(2.02319447153278+(-0.19666381866455*(1.1445144170245+0.476464825494361*A78))/A78)))/(2.25569788461386+(0.01387911848128*(0.572507340286024+0.0477844779034068/(1.61735329617781-A78)-A78/(1.55306435384771+(1.2536210486224*(4.05109963945589+(-3.40123403697681*(1.17960327085476-0.383338777592367*A78))/(1.28850660582791+2.00741451578074/(1.50668785331725+0.04361342425682/(2.85331690209715+0.48193583009032*A78)))))/(0.802296519176638/(3.35310015019267+0.48193583009032*A78)+A78))))/A78))))))</f>
        <v>0.7146706437463286</v>
      </c>
      <c r="BH78">
        <f>(1.19830547296542+(1.35398569526671-1.17133456088655*(0.343267129158261+0.531216950710926*A78))*A78)/(0.853936490310795+(-0.342532611146801*(-2.07434974784536+1.04000145418899*A78))/(1.88206148752808+0.542521726667315*A78)+0.167579262113603/(-0.387820948120763+0.692004299946409/(0.042118624485155+A78/(2.3579638459936+(0.00844330784500582*(1.71004554273883+0.0845825719575205/(1.88206148752808-0.370227913552737/(1.37834641610356+1.60101878906597*A78^2*(0.961537117060875-0.148568137329783*(660.048762218403+(37.1633642023543*(0.415877116824528+0.00188293282699972*(1.95841446725549+A78-A78/(-1.15201809460504+2.23701701148879*A78))))/A78))))))/A78)))+(0.0335368627175529*A78*(1.3035059947635+A78*(0.838938317128309+(1.31765977476544+1.0259078780391/(0.744303366739422+0.100584577493711/(0.343267129158261+0.531216950710926*A78)))/(1.35398569526671+2*A78-0.0257234896852243*(5.63212530538267+2.25309003624033*A78)+0.00639270719257123*(9.1460065184681+0.504614833026975*A78+0.215345841984398*(0.853936490310795+(-0.342532611146801*(-2.07434974784536+1.04000145418899*A78))/(1.88206148752808+0.502711025775214*A78)+(0.886898393798768*(5.06611870233582+0.967362787694121*(3.34200121172165+0.460198379969539*A78)))/(-0.387820948120763+0.692004299946409/(0.042118624485155+A78/(3.43600032087265+(0.00613956197352821*(1.71004554273883+0.0845825719575205/(0.107756309783264-0.00429343541709922/(1.37834641610356+0.0909258397432418*A78^2))))/A78)))))))))/((0.13411254091937-2.21570053200528*A78)*(0.818190066823023+(1.06936959655306*A78)/(3.90301641333645-0.0257234896852243*(1.37735597296173+4.80914682444586/A78+0.165096093691816*A78+(1.38600551454706*(0.0926922465610232+0.618294099602874*(2.02319447153278+(-0.19666381866455*(4.60410230620974+1.91864266686672*A78))/A78)))/(1.60063463404815+0.0107098893717061/A78))))))</f>
        <v>0.70518258099551434</v>
      </c>
      <c r="BI78">
        <f>(1.20974891912965+(1.35398569526671-1.17133456088655*(0.343267129158261+0.531216950710926*A78))*A78)/(0.853936490310795+(-0.342532611146801*(-2.07434974784536+1.04000145418899*A78))/(1.88206148752808+0.542521726667315*A78)+0.167579262113603/(-0.387820948120763+0.692004299946409/(0.042118624485155+A78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78-0.498153217553612*(1.50668785331725+0.003115888269543/((0.107756309783264+0.177147977482442*A78)*(4.28953934909238+0.48193583009032*A78)))*A78)))/A78))/(1.88206148752808+0.681269618302163*A78))*A78^2))))/A78)))+(0.0335368627175529*A78*(1.3035059947635+A78*(0.838938317128309+2.78995482873347/(1.72161354526182+2*A78-0.0257234896852243*(5.63212530538267+2.25309003624033*A78)+0.00639270719257123*(9.83468276410418+0.215345841984398*(0.853936490310795+(-0.342532611146801*(-2.07434974784536+1.04000145418899*A78))/(1.88206148752808+0.502711025775214*A78)+(0.0141058368252872*(5.06611870233582+0.967362787694121*(3.34200121172165+1.10841756525364*A78)))/(-0.387820948120763+0.692004299946409/(0.042118624485155+A78/(2.76587405523555+(0.00613956197352821*(1.71004554273883+0.0845825719575205/(0.107756309783264-0.00429343541709922/(1.37834641610356+1.18671939651498*A78^2*(0.961537117060875-0.288920236192134/(0.0926922465610232+615.934447065043*(4.24628354249471-0.0257234896852243*(3.76722547547644+0.904627097227279/A78+1.34077015831167/(1.28850660582791+2.00741451578074/(1.50668785331725+0.00880471064876556/((1.2536210486224+0.177147977482442*A78)*(3.35310015019267+0.48193583009032*A78)))+(0.771654870311212*A78)/(0.572507340286024+0.0477844779034068/(-1.94250182184053+A78)-A78/(1.55306435384771+(1.2536210486224*(44.6847804393856-0.186256070111982*A78))/(0.583624886464472+A78))))))+(0.437275736701533*(0.415877116824528+(0.014457939311114*A78)/(A78+(-0.237580220743581*(0.572507340286024-1/(-1.15201809460504+2.21570053200528*A78))*(1.37834641610356+11.2113935075396*A78*(0.0926922465610232-0.63068353919543/(1.94250182184053+1.38267740205054/(0.63068353919543-4.31295592113779*A78))-2.86657806019528*A78*(4.81965265712722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78*(0.102627844280887+0.0926922465610232*(1379.44502825886+(0.394333216527102*A78)/((1.83732970077823+0.214213279927269/(1.13019342127896+0.63068353919543/(1.02913144546073+0.531758399620069*A78)))*(1.28850660582791+2.00741451578074/(1.50668785331725+0.000143117493845388/((0.107756309783264+0.177147977482442*A78)*(4.28953934909238+0.48193583009032*A78)*A78)))*(0.206402243692301+0.383338777592367*A78))+0.0926922465610232*A78^2)))/((2.9753262125074+A78)*(1.35398569526671-0.0257234896852243*(3.84310836700038+2.15089323413315*A78))))))))/(1.05524055154834+0.448461440202596*A78))))+1.90630914155974*(0.0926922465610232+(0.437275736701533*(0.415877116824528+(0.014457939311114*A78)/(A78+(-0.237580220743581*(0.572507340286024-1/(-1.15201809460504+2.21570053200528*A78))*(1.37834641610356+21.4279403580145*(0.0926922465610232-0.63068353919543/(1.94250182184053+1.38267740205054/(0.63068353919543-4.31295592113779*A78))-2.86657806019528*A78*(5.5881685540351+0.70099489759514*A78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78)/((1.28850660582791+2.00741451578074/(1.50668785331725+0.003115888269543/((0.107756309783264+0.177147977482442*A78)*(4.28953934909238+0.48193583009032*A78))))*(1.83732970077823+0.214213279927269/(1.13019342127896+0.63068353919543/(1.02913144546073+0.531758399620069*A78)))*(0.206402243692301+0.383338777592367*A78))+0.0926922465610232*A78^2)))/(1.02913144546073+0.531758399620069*A78))))))/(0.739340281941566+0.448461440202596*A78))))))))/A78)))/A78+615.934447065043*(2.5895881060026+3.17502341282552*(0.0926922465610232+615.934447065043*(4.24628354249471-0.0257234896852243*(1.37735597296173+0.904627097227279/A78+0.431866176776869*A78+1.34077015831167/(0.928497073078855+(0.771654870311212*A78)/(0.572507340286024+0.0477844779034068/(-1.94250182184053+A78)-0.567581389758642*A78))))+(0.437275736701533*(0.415877116824528+(0.014457939311114*A78)/(A78+(-0.237580220743581*(1.37834641610356+21.4279403580145*(0.0926922465610232-0.63068353919543/(1.94250182184053+1.38267740205054/(0.63068353919543-4.31295592113779*A78))-2.86657806019528*(4.81965265712722+0.798704757545468/(-0.119863080009083-0.0257234896852243*(0.0850292408295042+0.867201646270286/(-1.07965561430964+0.0259184990806833/(1.05524055154834+0.448461440202596*A78))))+0.70099489759514*A78)*A78))*(0.572507340286024-1/(-1.15201809460504+2.21570053200528*A78)))/A78)))/A78)-0.0257234896852243*(9.85216114271865+1.34077015831167/(0.928497073078855+(0.771654870311212*A78)/(0.572507340286024+0.0477844779034068/(-1.94250182184053+A78)-A78/(1.55306435384771+(1.2536210486224*(44.6847804393856-0.186256070111982*A78))/(0.583624886464472+A78))))+(0.01387911848128*(0.572507340286024+0.0477844779034068/(1.61735329617781-A78)-A78/(1.55306435384771+(1.62458774881678*(4.05109963945589+(-3.40123403697681*(1.17960327085476-0.383338777592367*A78))/(1.28850660582791+2.00741451578074/(1.50668785331725+0.04361342425682/(2.80274328002128+0.48193583009032*A78)))))/(1.3035059947635+0.387820948120763*A78*(0.838938317128309+2.78943966981462/(1.84757939071488+2*A78-0.0257234896852243*(5.63212530538267+2.25309003624033*A78)+0.00639270719257123*(9.83468276410418+0.215345841984398*(0.853936490310795+(-0.342532611146801*(-2.07434974784536+1.04000145418899*A78))/(1.88206148752808+0.502711025775214*A78)+(0.0141058368252872*(5.06611870233582+0.967362787694121*(3.34200121172165+(0.309687241976494*(1.95841446725549+A78-A78/(-1.15201809460504+2.21570053200528*A78)))/A78)))/(-0.387820948120763+0.692004299946409/(0.042118624485155+A78/(2.76587405523555+(0.00613956197352821*(1.71004554273883+0.0845825719575205/(0.107756309783264-0.00429343541709922/(1.37834641610356+0.0508158797358195*A78^2*(0.961537117060875-0.288920236192134/(0.0926922465610232+(0.437275736701533*(0.415877116824528+(0.014457939311114*A78)/(1.47392097376911/A78+A78)))/A78+524.403553162546*(1.2683694070471+0.402500761425692*A78)*(4.24628354249471-0.0257234896852243*(1.37735597296173+0.904627097227279/A78+0.235050996342107*(1.32829465729691+0.904627097227279/A78+0.317376019269035*A78)*A78+1.34077015831167/(2.79671960579738+(0.771654870311212*A78)/(0.572507340286024+0.0477844779034068/(-1.94250182184053+A78)-A78/(1.55306435384771+(1.2536210486224*(44.6847804393856-0.186256070111982*A78))/(0.583624886464472+A78))))))))))))/A78)))))))))))/A78)))))))/A78)))/A78))))))/A78)))))))))/((0.13411254091937-2.21570053200528*A78)*(0.818190066823023+(1.06936959655306*A78)/(3.90301641333645-0.0257234896852243*(1.37735597296173+2.97346710567877/A78+0.244725229089146*A78+(1.38600551454706*(0.0926922465610232+0.618294099602874*(2.02319447153278-1.03461607565801/A78)))/(1.60063463404815+(0.01387911848128*(0.572507340286024+0.0477844779034068/(1.61735329617781-A78)-A78/(1.55306435384771+(1.2536210486224*(4.05109963945589-1.23560241073589/(1.28850660582791+2.00741451578074/(1.50668785331725+0.0113778644694372/(2.85331690209715+0.48193583009032*A78)))))/(0.178535488026042+A78))))/A78))))))</f>
        <v>0.71491599686317997</v>
      </c>
      <c r="BK78">
        <f>(1.20974891912965+(1.35398569526671-1.17133456088655*(0.343267129158261+0.531216950710926*A78))*A78)/(0.853936490310795+(-0.342532611146801*(-2.07434974784536+1.04000145418899*A78))/(1.88206148752808+0.542521726667315*A78)+(0.0335368627175529*A78*(1.3035059947635+A78*(0.838938317128309+2.78995482873347/(1.73003695838133+2*A78-0.0257234896852243*(5.63212530538267+2.25309003624033*A78)))))/((0.13411254091937-2.21570053200528*A78)*(0.818190066823023+(1.06936959655306*A78)/(3.90301641333645-0.0257234896852243*(1.37735597296173+2.97346710567877/A78+0.244725229089146*A78+(1.38600551454706*(0.0926922465610232+0.618294099602874*(2.02319447153278+(-0.19666381866455*(0.656733584619562+1.13880058732556/(0.63068353919543-0.0926922465610231*(1.35962423929962+(0.394333216527102*A78)/((1.83732970077823+0.214213279927269/(1.13019342127896+0.63068353919543/(1.02913144546073+0.531758399620069*A78)))*(1.28850660582791+2.00741451578074/(1.50668785331725+0.000143117493845388/((0.107756309783264+0.177147977482442*A78)*(4.28953934909238+0.48193583009032*A78)*A78)))*(0.206402243692301+0.383338777592367*A78))+5.51494541345706*(1.37834641610356+120.019050775213*(1.04140334290057+1.38267740205054*A78))+0.0926922465610232*A78^2))))/A78)))/(1.60063463404815+(0.01387911848128*(0.572507340286024+0.0477844779034068/(1.61735329617781-A78)-A78/(1.55306435384771+(1.2536210486224*(4.05109963945589-1.23560241073589/(1.28850660582791+2.00741451578074/(1.50668785331725+0.0113778644694372/(2.85331690209715+0.48193583009032*A78)))))/(0.178535488026042+A78))))/A78)))))+0.167579262113603/(-0.387820948120763+0.692004299946409/(0.042118624485155+A78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78-0.498153217553612*(1.50668785331725+0.003115888269543/((0.107756309783264+0.177147977482442*A78)*(4.28953934909238+0.48193583009032*A78)))*A78)))/A78))/(1.88206148752808+0.681269618302163*A78))*A78^2))))/A78))))</f>
        <v>0.7149720905408099</v>
      </c>
      <c r="BL78">
        <f>(1.20974891912965+(1.35398569526671-1.17133456088655*(0.343267129158261+0.531216950710926*A78))*A78)/(0.853936490310795+(-0.342532611146801*(-2.07434974784536+1.04000145418899*A78))/(1.88206148752808+0.542521726667315*A78)+(0.0335368627175529*A78*(1.3035059947635+A78*(0.838938317128309+2.78995482873347/(1.73003695838133+2*A78-0.0257234896852243*(5.63212530538267+2.25309003624033*A78)))))/((0.13411254091937-2.21570053200528*A78)*(0.818190066823023+(1.06936959655306*A78)/(3.90301641333645-0.0257234896852243*(1.37735597296173+2.97346710567877/A78+0.244725229089146*A78+(1.38600551454706*(0.0926922465610232+0.618294099602874*(2.02319447153278+(-0.19666381866455*(0.656733584619562+1.13880058732556/(0.63068353919543-0.0926922465610231*(1.35962423929962+(0.394333216527102*A78)/((1.83732970077823+0.214213279927269/(1.13019342127896+0.63068353919543/(1.02913144546073+0.531758399620069*A78)))*(1.28850660582791+2.00741451578074/(1.50668785331725+0.000143117493845388/((0.107756309783264+0.177147977482442*A78)*(4.28953934909238+0.48193583009032*A78)*A78)))*(0.206402243692301+0.383338777592367*A78))+5.51494541345706*(1.37834641610356+120.019050775213*(1.04140334290057+1.38267740205054*A78))+0.0926922465610232*A78^2))))/A78)))/(1.60063463404815+(0.01387911848128*(0.572507340286024+0.0477844779034068/(1.61735329617781-A78)-A78/(1.55306435384771+(1.2536210486224*(4.05109963945589-1.23560241073589/(1.28850660582791+2.00741451578074/(1.50668785331725+0.0113778644694372/(2.85331690209715+0.48193583009032*A78)))))/(0.178535488026042+A78))))/A78)))))+0.167579262113603/(-0.387820948120763+0.692004299946409/(0.042118624485155+A78/(2.3579638459936+(0.00844330784500582*(1.71004554273883+0.0845825719575205/(1.88206148752808-0.370227913552737/(1.37834641610356+0.651760402842892*(0.961537117060875+(-0.0296755493541837*(2419.82552667124+(37.1633642023543*(0.415877116824528+0.00188293282699972*(1.95841446725549+A78-0.498153217553612*(1.50668785331725+0.003115888269543/((0.107756309783264+0.177147977482442*A78)*(4.28953934909238+0.48193583009032*A78)))*A78)))/A78))/(1.88206148752808+0.681269618302163*A78))*A78^2))))/A78))))</f>
        <v>0.71494521169378156</v>
      </c>
      <c r="BM78">
        <f>(1.20974891912965+(1.35398569526671-1.17133456088655*(0.343267129158261+0.531216950710926*A78))*A78)/(0.853936490310795+(-0.342532611146801*(-2.07434974784536+1.04000145418899*A78))/(1.88206148752808+0.542521726667315*A78)+(0.0335368627175529*A78*(1.3035059947635+A78*(0.838938317128309+2.78995482873347/(1.72161354526182+2*A78-0.0257234896852243*(5.63212530538267+2.25309003624033*A78)+0.00177337764844356*(9.83468276410418+0.215345841984398*(0.403107509523089+(-0.342532611146801*(-2.07434974784536+1.04000145418899*A78))/(1.88206148752808+0.502711025775214*A78)))))))/((0.13411254091937-2.21570053200528*A78)*(0.818190066823023+(1.06936959655306*A78)/(3.90301641333645-0.0257234896852243*(1.37735597296173+2.97346710567877/A78+0.244725229089146*A78+(1.38600551454706*(0.0926922465610232+0.618294099602874*(2.02319447153278+(-0.19666381866455*(0.656733584619562+1.13880058732556/(0.63068353919543-0.0926922465610231*(1.35962423929962+(0.394333216527102*A78)/((1.83732970077823+0.214213279927269/(1.13019342127896+0.63068353919543/(1.02913144546073+0.531758399620069*A78)))*(1.28850660582791+2.00741451578074/(1.50668785331725+0.000143117493845388/((0.107756309783264+0.177147977482442*A78)*(4.28953934909238+0.48193583009032*A78)*A78)))*(0.206402243692301+0.383338777592367*A78))+5.51494541345706*(1.37834641610356+120.019050775213*(1.04140334290057+1.38267740205054*A78))+0.0926922465610232*A78^2))))/A78)))/(1.60063463404815+(0.01387911848128*(0.572507340286024+0.0477844779034068/(1.61735329617781-A78)-A78/(1.55306435384771+(1.2536210486224*(4.05109963945589-1.23560241073589/(1.28850660582791+2.00741451578074/(1.50668785331725+0.0113778644694372/(2.85331690209715+0.48193583009032*A78)))))/(0.178535488026042+A78))))/A78)))))+0.167579262113603/(-0.387820948120763+0.692004299946409/(0.042118624485155+A78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78-0.498153217553612*(1.50668785331725+0.003115888269543/((0.107756309783264+0.177147977482442*A78)*(4.28953934909238+0.48193583009032*A78)))*A78)))/A78))/(1.88206148752808+0.681269618302163*A78))*A78^2))))/A78))))</f>
        <v>0.71495972380220585</v>
      </c>
      <c r="BN78">
        <f>(1.20974891912965+(1.35398569526671-1.17133456088655*(0.343267129158261+0.531216950710926*A78))*A78)/(0.853936490310795+(-0.342532611146801*(-2.07434974784536+1.04000145418899*A78))/(1.88206148752808+0.542521726667315*A78)+(0.0335368627175529*A78*(1.3035059947635+A78*(0.838938317128309+2.78995482873347/(1.73003695838133+2*A78-0.0257234896852243*(5.63212530538267+2.25309003624033*A78)))))/((0.13411254091937-2.21570053200528*A78)*(0.818190066823023+(1.06936959655306*A78)/(3.90301641333645-0.0257234896852243*(1.37735597296173+2.97346710567877/A78+0.244725229089146*A78+(1.38600551454706*(0.0926922465610232+0.618294099602874*(2.02319447153278+(-0.19666381866455*(0.656733584619562+1.13880058732556/(0.63068353919543-0.0926922465610231*(1.35962423929962+(0.394333216527102*A78)/((1.83732970077823+0.214213279927269/(1.13019342127896+0.63068353919543/(1.02913144546073+0.809321826593418*A78)))*(1.28850660582791+2.00741451578074/(1.50668785331725+0.000143117493845388/((0.107756309783264+0.177147977482442*A78)*(4.28953934909238+0.48193583009032*A78)*A78)))*(0.206402243692301+0.383338777592367*A78))+5.51494541345706*(1.37834641610356+120.019050775213*(1.04140334290057+1.38267740205054*A78))+0.0926922465610232*A78^2))))/A78)))/(1.60063463404815+(0.01387911848128*(0.572507340286024+0.0477844779034068/(1.61735329617781-A78)-A78/(1.55306435384771+(1.2536210486224*(4.05109963945589-1.23560241073589/(1.28850660582791+2.00741451578074/(1.50668785331725+0.0113778644694372/(2.85331690209715+0.48193583009032*A78)))))/(0.178535488026042+A78))))/A78)))))+0.167579262113603/(-0.387820948120763+0.692004299946409/(0.042118624485155+A78/(2.3579638459936+(0.00844330784500582*(1.71004554273883+0.0845825719575205/(1.88206148752808-0.370227913552737/(1.37834641610356+0.651760402842892*(0.961537117060875+(-0.0296755493541837*(29.6536510337582+(37.1633642023543*(0.415877116824528+0.00188293282699972*(1.95841446725549+A78-0.498153217553612*(1.50668785331725+0.003115888269543/((0.107756309783264+0.177147977482442*A78)*(4.28953934909238+0.48193583009032*A78)))*A78)))/A78))/(1.88206148752808+0.681269618302163*A78))*A78^2))))/A78))))</f>
        <v>0.71494798766794132</v>
      </c>
      <c r="BO78">
        <f>(1.20974891912965+(1.35398569526671-1.17133456088655*(0.343267129158261+0.531216950710926*A78))*A78)/(0.853936490310795+(-0.342532611146801*(-2.07434974784536+1.04000145418899*A78))/(1.88206148752808+0.542521726667315*A78)+0.167579262113603/(-0.387820948120763+0.692004299946409/(0.042118624485155+A78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78-0.498153217553612*(1.50668785331725+0.003115888269543/((0.107756309783264+0.177147977482442*A78)*(4.28953934909238+0.48193583009032*A78)))*A78)))/A78))/(1.88206148752808+0.681269618302163*A78))*A78^2))))/A78)))+(0.0335368627175529*A78*(1.3035059947635+A78*(0.838938317128309+2.78995482873347/(1.72161354526182+2*A78-0.0257234896852243*(5.63212530538267+1.25309003624033*A78+(0.543527775750721*A78)/((1.83732970077823+0.407045588659934/(1.13019342127896+0.63068353919543/(1.02913144546073+0.531758399620069*A78)))*(0.206402243692301+0.383338777592367*A78)))+0.00639270719257123*(9.83468276410418+0.215345841984398*(0.853936490310795+(-0.342532611146801*(-2.07434974784536+1.04000145418899*A78))/(1.88206148752808+0.502711025775214*A78)+(0.0141058368252872*(5.06611870233582+0.967362787694121*(3.34200121172165+1.10841756525364*A78)))/(-0.387820948120763+0.692004299946409/(0.042118624485155+A78/(2.76587405523555+(0.00613956197352821*(1.71004554273883+0.0845825719575205/(0.107756309783264-0.00429343541709922/(1.37834641610356+1.18671939651498*A78^2*(0.961537117060875-1.48005942787518/((1.88206148752808+28.4583620752163/(A78^2*(0.961537117060875-0.288920236192134/(0.0926922465610232+(0.437275736701533*(0.415877116824528+(0.014457939311114*A78)/(1.47392097376911/A78+A78)))/A78+524.403553162546*(1.2683694070471+0.402500761425692*A78)*(4.24628354249471-0.0257234896852243*(1.37735597296173+0.904627097227279/A78+0.235050996342107*(0.107756309783264+0.904627097227279/A78)*A78+1.34077015831167/(2.79671960579738+(0.771654870311212*A78)/(0.572507340286024+0.0477844779034068/(-1.94250182184053+A78)-A78/(1.55306435384771+(1.2536210486224*(44.6847804393856-0.186256070111982*A78))/(0.583624886464472+A78))))))))))*(0.0926922465610232+615.934447065043*(4.24628354249471-0.0257234896852243*(3.76722547547644+0.904627097227279/A78+1.34077015831167/(1.28850660582791+2.00741451578074/(1.50668785331725+0.00880471064876556/((1.2536210486224+0.177147977482442*A78)*(3.35310015019267+0.48193583009032*A78)))+(0.771654870311212*A78)/(0.572507340286024+0.0477844779034068/(-1.94250182184053+A78)-A78/(1.55306435384771+(1.2536210486224*(44.6847804393856-0.186256070111982*A78))/(0.583624886464472+A78))))))+(0.437275736701533*(0.415877116824528+(0.014457939311114*A78)/(A78+(-0.237580220743581*(0.572507340286024-1/(-1.15201809460504+2.21570053200528*A78))*(1.37834641610356+11.2113935075396*A78*(0.0926922465610232-0.63068353919543/(1.94250182184053+1.38267740205054/(0.63068353919543-4.31295592113779*A78))+(-6.66012843931693*A78*(5.50077360750939+1.90630914155974*(0.0926922465610232+615.934447065043*(2.5895881060026+3.17502341282552*(0.0926922465610232+615.934447065043*(4.24628354249471-0.0257234896852243*(1.37735597296173+0.904627097227279/A78+0.431866176776869*A78+1.34077015831167/(0.928497073078855+(0.771654870311212*A78)/(0.572507340286024+0.0477844779034068/(-1.94250182184053+A78)-0.567581389758642*A78))))+(0.437275736701533*(0.415877116824528+(0.014457939311114*A78)/(A78+(-0.237580220743581*(1.37834641610356+21.4279403580145*(0.0926922465610232-0.63068353919543/(1.94250182184053+1.38267740205054/(0.63068353919543-4.31295592113779*A78))-2.86657806019528*(4.81965265712722+0.798704757545468/(-0.119863080009083-0.0257234896852243*(0.0850292408295042+0.867201646270286/(-1.07965561430964+0.0259184990806833/(1.05524055154834+0.448461440202596*A78))))+0.5129481582045*A78)*A78))*(0.572507340286024-1/(-1.15201809460504+2.21570053200528*A78)))/A78)))/A78)-0.0257234896852243*(0.0926922465610232+18.5734363890772*(0.583624886464472+A78)+1.34077015831167/(0.928497073078855+(0.771654870311212*A78)/(0.572507340286024+0.0477844779034068/(-1.94250182184053+A78)-A78/(1.55306435384771+(1.2536210486224*(44.6847804393856-0.186256070111982*A78))/(0.583624886464472+A78))))+(0.01387911848128*(0.572507340286024+0.0477844779034068/(1.61735329617781-A78)-A78/(1.55306435384771+(1.62458774881678*(4.05109963945589+(-3.40123403697681*(1.17960327085476-0.383338777592367*A78))/(1.28850660582791+2.00741451578074/(1.50668785331725+0.04361342425682/(2.80274328002128+0.48193583009032*A78)))))/(1.3035059947635+0.387820948120763*A78*(0.838938317128309+2.78943966981462/(1.84757939071488+2.00760372760518*A78-0.0257234896852243*(4.62060221897153+2.25309003624033*A78)))))))/A78))+(0.437275736701533*(0.415877116824528+(0.014457939311114*A78)/(A78+(-0.237580220743581*(0.572507340286024-1/(-1.15201809460504+2.21570053200528*A78))*(1.37834641610356+21.4279403580145*(0.0926922465610232-0.63068353919543/(1.94250182184053+1.38267740205054/(0.63068353919543-4.31295592113779*A78))-2.86657806019528*A78*(5.5881685540351+0.70099489759514*A78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78)/((1.28850660582791+2.00741451578074/(1.50668785331725+0.003115888269543/((0.107756309783264+0.177147977482442*A78)*(4.28953934909238+0.48193583009032*A78))))*(1.83732970077823+0.214213279927269/(1.13019342127896+0.63068353919543/(1.02913144546073+0.531758399620069*A78)))*(0.206402243692301+0.383338777592367*A78))+0.0926922465610232*A78^2)))/(1.02913144546073+0.531758399620069*A78))))))/(0.739340281941566+0.448461440202596*A78))))))))/A78)))/A78)))/(-1.94250182184053+A78))))/A78)))/A78)))))))/A78)))))))))/((0.13411254091937-2.21570053200528*A78)*(0.818190066823023+(1.06936959655306*A78)/(3.90301641333645-0.0257234896852243*(1.37735597296173+2.97346710567877/A78+0.244725229089146*A78+(1.38600551454706*(0.0926922465610232+0.618294099602874*(2.02319447153278+(-0.19666381866455*(4.60410230620974+0.158567010978731*A78))/A78)))/(1.60063463404815+(0.01387911848128*(0.572507340286024+0.0477844779034068/(1.61735329617781-A78)-A78/(1.55306435384771+(1.2536210486224*(4.05109963945589-1.23560241073589/(1.28850660582791+2.00741451578074/(1.50668785331725+0.0113778644694372/(2.85331690209715+0.48193583009032*A78)))))/(0.178535488026042+A78))))/A78))))))</f>
        <v>0.71486986036593825</v>
      </c>
      <c r="BP78">
        <f>(1.20974891912965+(1.35398569526671-1.17133456088655*(0.343267129158261+0.531216950710926*A78))*A78)/(0.853936490310795+(-0.342532611146801*(-2.07434974784536+1.04000145418899*A78))/(1.88206148752808+0.542521726667315*A78)+(0.0335368627175529*A78*(1.3035059947635+A78*(0.838938317128309+2.78995482873347/(1.67732763698834+0.00639270719257123*(9.83468276410418+0.215345841984398*(3.35310015019267+0.48193583009032*A78))+2*A78))))/((0.13411254091937-2.21570053200528*A78)*(0.818190066823023+(1.06936959655306*A78)/(3.90301641333645-0.0257234896852243*(1.37735597296173+2.97346710567877/A78+0.244725229089146*A78+(1.38600551454706*(0.0926922465610232+0.618294099602874*(2.02319447153278+(-0.19666381866455*(0.656733584619562+1.13880058732556/(0.63068353919543-0.0926922465610231*(1.35962423929962+(0.394333216527102*A78)/((1.83732970077823+0.214213279927269/(1.13019342127896+0.63068353919543/(1.02913144546073+0.531758399620069*A78)))*(1.28850660582791+2.00741451578074/(1.50668785331725+0.000143117493845388/((0.107756309783264+0.177147977482442*A78)*(4.28953934909238+0.48193583009032*A78)*A78)))*(0.206402243692301+0.383338777592367*A78))+5.51494541345706*(1.37834641610356+120.019050775213*(1.04140334290057+1.38267740205054*A78))+0.0926922465610232*A78^2))))/A78)))/(1.60063463404815+(0.01387911848128*(0.572507340286024+0.0477844779034068/(1.61735329617781-A78)-A78/(1.55306435384771+(1.2536210486224*(4.05109963945589-1.23560241073589/(1.28850660582791+2.00741451578074/(1.50668785331725+0.0113778644694372/(2.85331690209715+0.48193583009032*A78)))))/(0.178535488026042+A78))))/A78)))))+0.167579262113603/(-0.387820948120763+0.692004299946409/(0.042118624485155+A78/(2.3579638459936+(0.00844330784500582*(1.71004554273883+0.0845825719575205/(1.88206148752808-0.370227913552737/(1.37834641610356+0.651760402842892*A78^2*(0.961537117060875+(-0.0296755493541837*(137.854463716791+(37.1633642023543*(0.415877116824528+0.00188293282699972*(1.95841446725549+A78-0.498153217553612*A78*(1.50668785331725+0.0104107197480338/((4.28953934909238+0.48193583009032*A78)*(0.107756309783264+2.24111553683302*A78))))))/A78))/(1.88206148752808+0.681269618302163*A78))))))/A78))))</f>
        <v>0.71462897340475784</v>
      </c>
      <c r="BQ78">
        <f>(1.20346739685836+(1.35398569526671-1.17133456088655*(0.343267129158261+0.531216950710926*A78))*A78)/(0.853936490310795+(-0.342532611146801*(-2.07434974784536+1.04000145418899*A78))/(1.88206148752808+0.542521726667315*A78)+(0.0335368627175529*A78*(1.3035059947635+A78*(0.838938317128309+2.78995482873347/(1.72161354526182+2*A78-0.0257234896852243*(7.71606625565818+A78)+0.00639270719257123*(9.21067970883645+0.215345841984398*(0.853936490310795-6.56903390412125*(-2.07434974784536+1.04000145418899*A78)+0.0266395377987938*(5.06611870233582+0.967362787694121*(3.34200121172165+1.10841756525364*A78))))))))/((0.13411254091937-2.21570053200528*A78)*(0.818190066823023+(1.06936959655306*A78)/(3.90301641333645-0.0257234896852243*(1.37735597296173+2.97346710567877/A78+0.244725229089146*A78+(1.38600551454706*(0.0926922465610232+0.618294099602874*(2.02319447153278+(-0.19666381866455*(4.60410230620974+0.476464825494361*A78))/A78)))/(1.60063463404815+(0.01387911848128*(0.572507340286024+0.0477844779034068/(1.61735329617781-A78)-A78/(1.55306435384771+(1.2536210486224*(4.05109963945589-1.23560241073589/(1.28850660582791+2.00741451578074/(1.50668785331725+0.04361342425682/(2.85331690209715+0.48193583009032*A78)))))/(0.181538357798742+A78))))/A78)))))+0.167579262113603/(-0.387820948120763+0.692004299946409/(0.042118624485155+A78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78-0.498153217553612*(1.50668785331725+0.003115888269543/((0.107756309783264+0.177147977482442*A78)*(4.28953934909238+0.48193583009032*A78)))*A78)))/A78))/(1.88206148752808+0.681269618302163*A78))*A78^2))))/A78))))</f>
        <v>0.70965803788396153</v>
      </c>
      <c r="BR78">
        <f>(1.20346739685836+(1.35398569526671-1.17133456088655*(0.343267129158261+0.531216950710926*A78))*A78)/(0.853936490310795+(-0.342532611146801*(-2.07434974784536+1.04000145418899*A78))/(1.88206148752808+0.542521726667315*A78)+(0.0335368627175529*A78*(1.3035059947635+A78*(0.838938317128309+2.78995482873347/(1.72161354526182+2*A78-0.0257234896852243*(7.71606625565818+A78)+0.00639270719257123*(9.21067970883645+0.215345841984398*(0.853936490310795-6.56903390412125*(-2.07434974784536+1.04000145418899*A78)+0.0266395377987938*(5.06611870233582+0.967362787694121*(3.34200121172165+1.10841756525364*A78))))))))/((0.13411254091937-2.21570053200528*A78)*(0.818190066823023+(1.06936959655306*A78)/(3.90301641333645-0.0257234896852243*(1.37735597296173+2.97346710567877/A78+0.244725229089146*A78+(1.38600551454706*(0.0926922465610232+0.618294099602874*(2.02319447153278+(-0.19666381866455*(4.60410230620974+0.476464825494361*A78))/A78)))/(1.60063463404815+(0.01387911848128*(0.572507340286024+0.0477844779034068/(1.61735329617781-A78)-A78/(1.55306435384771+(1.2536210486224*(4.05109963945589-1.23560241073589/(1.28850660582791+2.00741451578074/(1.50668785331725+0.04361342425682/(2.85331690209715+0.48193583009032*A78)))))/(0.181538357798742+A78))))/A78)))))+0.167579262113603/(-0.387820948120763+0.692004299946409/(0.042118624485155+A78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78-0.498153217553612*(1.50668785331725+0.003115888269543/((0.107756309783264+0.177147977482442*A78)*(4.02483115774211+0.48193583009032*A78)))*A78)))/A78))/(1.88206148752808+0.681269618302163*A78))*A78^2))))/A78))))</f>
        <v>0.7096580378781151</v>
      </c>
      <c r="BS78">
        <f>(1.20346739685836+(1.35398569526671-1.17133456088655*(0.343267129158261+0.531216950710926*A78))*A78)/(0.853936490310795+(-0.342532611146801*(-2.07434974784536+1.04000145418899*A78))/(1.88206148752808+0.542521726667315*A78)+(0.0335368627175529*A78*(1.3035059947635+A78*(0.838938317128309+2.78995482873347/(1.72161354526182+2*A78-0.0257234896852243*(7.71606625565818+A78)+0.00639270719257123*(9.21067970883645+0.215345841984398*(0.853936490310795-6.56903390412125*(-2.07434974784536+1.04000145418899*A78)+0.0266395377987938*(5.06611870233582+0.967362787694121*(3.34200121172165+1.10841756525364*A78))))))))/((0.13411254091937-2.21570053200528*A78)*(0.818190066823023+(1.06936959655306*A78)/(3.90301641333645-0.0257234896852243*(1.37735597296173+2.97346710567877/A78+0.244725229089146*A78+(1.38600551454706*(0.0926922465610232+0.618294099602874*(2.02319447153278+(-0.19666381866455*(4.60410230620974+0.476464825494361*A78))/A78)))/(1.60063463404815+(0.01387911848128*(0.572507340286024+0.0477844779034068/(1.61735329617781-A78)-A78/(1.55306435384771+(1.2536210486224*(4.05109963945589-1.23560241073589/(1.28850660582791+2.00741451578074/(1.50668785331725+0.04361342425682/(2.85331690209715+0.48193583009032*A78)))))/(0.181538357798742+A78))))/A78)))))+0.167579262113603/(-0.387820948120763+0.692004299946409/(0.042118624485155+A78/(2.3579638459936+(0.00844330784500582*(1.71004554273883+0.0845825719575205/(1.88206148752808-0.370227913552737/(1.37834641610356+0.651760402842892*(0.961537117060875+(-0.0296755493541837*(163.861244767872+(37.1633642023543*(0.415877116824528+0.00188293282699972*(1.95841446725549+A78-0.498153217553612*(1.50668785331725+0.003115888269543/((0.107756309783264+0.177147977482442*A78)*(4.02483115774211+0.48193583009032*A78)))*A78)))/A78))/(1.88206148752808+0.681269618302163*A78))*A78^2))))/A78))))</f>
        <v>0.70960933388085023</v>
      </c>
      <c r="BT78">
        <f>(1.20346739685836+(1.35398569526671-1.17133456088655*(0.343267129158261+0.531216950710926*A78))*A78)/(0.853936490310795+(-0.342532611146801*(-2.07434974784536+1.04000145418899*A78))/(1.88206148752808+0.542521726667315*A78)+(0.0335368627175529*A78*(1.3035059947635+A78*(0.838938317128309+2.78995482873347/(1.72161354526182+2*A78-0.0257234896852243*(7.71606625565818+A78)+0.00639270719257123*(9.21067970883645+0.215345841984398*(0.853936490310795-6.56903390412125*(-2.07434974784536+1.04000145418899*A78)+0.071573576301278*(5.06611870233582+0.967362787694121*(3.34200121172165+1.10841756525364*A78))))))))/((0.13411254091937-2.21570053200528*A78)*(0.818190066823023+(1.06936959655306*A78)/(3.90301641333645-0.0257234896852243*(1.37735597296173+2.97346710567877/A78+0.244725229089146*A78+(1.38600551454706*(0.0926922465610232+0.618294099602874*(2.02319447153278+(-0.19666381866455*(4.60410230620974+0.476464825494361*A78))/A78)))/(1.60063463404815+(0.01387911848128*(0.572507340286024+0.0477844779034068/(1.61735329617781-A78)-A78/(1.55306435384771+(1.2536210486224*(4.05109963945589-1.23560241073589/(1.28850660582791+2.00741451578074/(1.50668785331725+0.04361342425682/(2.85331690209715+0.48193583009032*A78)))))/(0.181538357798742+A78))))/A78)))))+0.167579262113603/(-0.387820948120763+0.692004299946409/(0.042118624485155+A78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78-0.498153217553612*(1.50668785331725+0.003115888269543/((0.107756309783264+0.177147977482442*A78)*(4.28953934909238+0.48193583009032*A78)))*A78)))/A78))/(1.88206148752808+0.681269618302163*A78))*A78^2))))/A78))))</f>
        <v>0.70965720537530896</v>
      </c>
      <c r="BU78">
        <f>(1.20974891912965+(1.35398569526671-1.17133456088655*(0.343267129158261+0.531216950710926*A78))*A78)/(0.853936490310795+(-0.342532611146801*(-2.07434974784536+1.04000145418899*A78))/(1.88206148752808+0.542521726667315*A78)+0.167579262113603/(-0.387820948120763+0.692004299946409/(0.042118624485155+A78/(2.3579638459936+(0.0577521459854218*(-1.80450952380189+1.04000145418899*A78))/A78)))+(0.0335368627175529*A78*(1.3035059947635+A78*(0.838938317128309+2.78995482873347/(1.72161354526182+2*A78-0.0257234896852243*(4.70137340352693+2.25309003624033*A78+(-0.014457939311114*A78)/(A78+(-0.237580220743581*(0.572507340286024-1/(-1.15201809460504+2.21570053200528*A78))*(1.37834641610356+11.2113935075396*A78*(0.0926922465610232-0.63068353919543/(1.94250182184053+1.38267740205054/(0.63068353919543-4.31295592113779*A78))+1.160152232666*A78*(4.81965265712722+0.70099489759514*A78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78*(0.102627844280887+0.0926922465610232*(1.35962423929962+(0.394333216527102*A78)/((1.83732970077823+0.214213279927269/(1.13019342127896+0.63068353919543/(1.02913144546073+0.531758399620069*A78)))*(1.28850660582791+2.00741451578074/(1.50668785331725+0.000143117493845388/((0.107756309783264+0.177147977482442*A78)*(4.28953934909238+0.48193583009032*A78)*A78)))*(0.206402243692301+0.383338777592367*A78))+5.51494541345706*(1.37834641610356+71.5822946964706*A78)+0.0926922465610232*A78^2)))/((2.9753262125074+A78)*(1.35398569526671-0.0257234896852243*(3.84310836700038+2.15089323413315*A78))))))))/(1.05524055154834+0.448461440202596*A78)))))*(-2.86817735965831+0.376720044685132/((1.17960327085476-0.383338777592367*A78)*A78*(1.39591626331995+(-0.0280504888258879*(0.464580399158206+0.824662590017523/(0.0663282625909478+0.541248730650256*(1.06704169912622-0.725507019365199*(-0.177147977482442+(0.0305082961937613*A78*(0.102627844280887+0.0926922465610232*(1379.44502825886+0.0926922465610232*A78^2+(0.394333216527102*A78)/((1.83732970077823+0.214213279927269/(1.13019342127896+0.63068353919543/(1.02913144546073+0.531758399620069*A78)))*(0.206402243692301+0.383338777592367*A78)*(1.28850660582791+1.54897718982709/(1.50668785331725+0.000143117493845388/((3.60819253073996+0.48193583009032*A78)*A78*(0.107756309783264+2.37045922817115*A78))))))))/((2.9753262125074+A78)*(1.35398569526671-0.0257234896852243*(3.84310836700038+2.15089323413315*A78))))))))/(1.05524055154834+0.448461440202596*A78)))))))/A78))+0.00639270719257123*(11.3442797504987+0.215345841984398*(0.853936490310795+(-0.342532611146801*(-2.07434974784536+1.04000145418899*A78))/(1.88206148752808+0.502711025775214*A78)+(0.0141058368252872*(5.06611870233582+0.967362787694121*(3.34200121172165+1.10841756525364*A78)))/(-0.387820948120763+0.692004299946409/(0.042118624485155+A78/(2.76587405523555+(0.00613956197352821*(1.71004554273883+0.0845825719575205/(0.107756309783264-0.00429343541709922/(1.37834641610356+1.18671939651498*A78^2*(0.961537117060875-0.288920236192134/(0.0926922465610232+615.934447065043*(4.24628354249471-0.0257234896852243*(3.76722547547644+0.904627097227279/A78+1.34077015831167/(1.28850660582791+2.00741451578074/(1.50668785331725+0.00880471064876556/((1.2536210486224+0.177147977482442*A78)*(3.35310015019267+0.48193583009032*A78)))+(0.771654870311212*A78)/(0.572507340286024+0.0477844779034068/(-1.94250182184053+A78)-A78/(1.55306435384771+(1.2536210486224*(44.6847804393856-0.186256070111982*A78))/(0.583624886464472+A78))))))+(0.437275736701533*(-1.10755208781882+(0.014457939311114*A78)/(A78+(-0.237580220743581*(0.572507340286024-1/(-1.15201809460504+2.21570053200528*A78))*(1.37834641610356+11.2113935075396*A78*(0.0926922465610232-0.63068353919543/(1.94250182184053+1.38267740205054/(0.63068353919543-4.31295592113779*A78))-2.86657806019528*A78*(4.81965265712722+1.90630914155974*(0.0926922465610232+(0.437275736701533*(0.415877116824528+(0.014457939311114*A78)/(A78+(-0.237580220743581*(1.37834641610356+21.4279403580145*(0.0926922465610232-0.63068353919543/(1.94250182184053+1.38267740205054/(0.63068353919543-4.31295592113779*A78))-2.86657806019528*(6.29223976730288+0.70099489759514*A78)*A78))*(0.572507340286024-1/(-1.15201809460504+2.21570053200528*A78)))/A78)))/A78+615.934447065043*(2.5895881060026+3.17502341282552*(0.0926922465610232+615.934447065043*(4.24628354249471-0.0257234896852243*(1.37735597296173+0.904627097227279/A78+0.431866176776869*A78+1.34077015831167/(0.928497073078855+(0.771654870311212*A78)/(0.572507340286024+0.0477844779034068/(-1.94250182184053+A78)-0.567581389758642*A78))))+(0.437275736701533*(0.415877116824528+(0.014457939311114*A78)/(A78+(-0.237580220743581*(1.37834641610356+21.4279403580145*(0.0926922465610232-0.63068353919543/(1.94250182184053+1.38267740205054/(0.63068353919543-4.31295592113779*A78))-2.86657806019528*(4.81965265712722+0.798704757545468/(-0.119863080009083-0.0257234896852243*(0.0850292408295042+0.867201646270286/(-1.07965561430964+0.0259184990806833/(1.05524055154834+0.448461440202596*A78))))+0.70099489759514*A78)*A78))*(0.572507340286024-1/(-1.15201809460504+2.21570053200528*A78)))/A78)))/A78)-0.0257234896852243*(9.85216114271865+(0.01387911848128*(0.572507340286024+0.0477844779034068/(1.61735329617781-A78)-A78/(1.55306435384771+7.45642423254965*(4.05109963945589+(-3.40123403697681*(1.17960327085476-0.383338777592367*A78))/(1.28850660582791+2.00741451578074/(1.50668785331725+0.04361342425682/(2.80274328002128+0.48193583009032*A78)))))))/A78+1.34077015831167/(0.928497073078855+(0.771654870311212*A78)/(0.572507340286024+0.0477844779034068/(-1.94250182184053+A78)-A78/(1.55306435384771+(1.2536210486224*(44.6847804393856-0.186256070111982*A78))/(0.583624886464472+A78)))))))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78*(0.102627844280887+0.0926922465610232*(1379.44502825886+(0.394333216527102*A78)/((1.83732970077823+0.214213279927269/(1.13019342127896+0.63068353919543/(1.02913144546073+0.531758399620069*A78)))*(1.28850660582791+2.00741451578074/(1.50668785331725+0.000143117493845388/((0.107756309783264+0.177147977482442*A78)*(4.28953934909238+0.48193583009032*A78)*A78)))*(0.206402243692301+0.383338777592367*A78))+0.0926922465610232*A78^2)))/((2.9753262125074+A78)*(1.35398569526671-0.0257234896852243*(3.84310836700038+2.15089323413315*A78))))))))/(1.05524055154834+0.448461440202596*A78))))))))/A78)))/A78))))))/A78)))))))))/((0.13411254091937-2.21570053200528*A78)*(0.818190066823023+(1.06936959655306*A78)/(3.90301641333645-0.0257234896852243*(1.37735597296173+2.97346710567877/A78+0.244725229089146*A78+(1.38600551454706*(0.0926922465610232+0.618294099602874*(2.02319447153278+(-0.19666381866455*(4.60410230620974+0.11356529576618*(1.28850660582791+1.02463646917851/(1.94250182184053+1.38267740205054/(0.63068353919543-4.31295592113779*A78)))*A78))/A78)))/(1.60063463404815+(0.01387911848128*(0.572507340286024+0.0477844779034068/(1.61735329617781-A78)-A78/(1.55306435384771+(1.2536210486224*(4.05109963945589-1.23560241073589/(1.28850660582791+2.00741451578074/(1.50668785331725+0.0113778644694372/(2.85331690209715+0.48193583009032*A78)))))/(0.178535488026042+A78))))/A78))))))</f>
        <v>0.71408826476972975</v>
      </c>
      <c r="BW78">
        <f>(1.20974891912965+(1.35398569526671-1.17133456088655*(0.343267129158261+0.531216950710926*A78))*A78)/(0.853936490310795+(-0.342532611146801*(-2.07434974784536+1.04000145418899*A78))/(1.88206148752808+0.542521726667315*A78)+0.167579262113603/(-0.387820948120763+0.692004299946409/(0.042118624485155+A78/(2.3579638459936+(0.062956885218378*(0.206402243692301+0.383338777592367*A78)*(-1.80450952380189+1.04000145418899*A78))/A78)))+(0.0335368627175529*A78*(1.3035059947635+A78*(0.838938317128309+2.78995482873347/(1.72161354526182+2*A78+0.00639270719257123*(10.1747760093093+0.798704757545468/(-0.119863080009083-0.0257234896852243*(0.0850292408295042+0.867201646270286/(-1.07965561430964+0.0259184990806833/(1.05524055154834+0.448461440202596*A78))))+0.215345841984398*(0.853936490310795+(-0.342532611146801*(-2.07434974784536+1.04000145418899*A78))/(1.88206148752808+0.502711025775214*A78)+0.00837736696359536*(5.06611870233582+0.967362787694121*(3.34200121172165+1.10841756525364*A78))))-0.0257234896852243*(5.74018270567017+2.25309003624033*A78+(-0.014457939311114*A78)/(A78+(-0.237580220743581*(0.572507340286024-1/(-1.15201809460504+2.21570053200528*A78))*(1.37834641610356+11.2113935075396*A78*(0.0926922465610232-0.63068353919543/(1.94250182184053+1.38267740205054/(0.63068353919543-4.31295592113779*A78))+0.274397009988829*(4.81965265712722+0.70099489759514*A78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78*(0.102627844280887+0.0926922465610232*(1.35962423929962+(0.209823225511108*A78)/((1.28850660582791+2.00741451578074/(1.50668785331725+0.000143117493845388/((0.107756309783264+0.177147977482442*A78)*(4.28953934909238+0.48193583009032*A78)*A78)))*(0.206402243692301+0.383338777592367*A78))+5.51494541345706*(1.37834641610356+39.1884252290137*A78)+0.0926922465610232*A78^2)))/((2.9753262125074+A78)*(1.35398569526671-0.0257234896852243*(3.84310836700038+2.15089323413315*A78))))))))/(1.05524055154834+0.448461440202596*A78)))))*(-2.86817735965831+0.519250723466126/((1.94250182184053+1.38267740205054/(0.63068353919543-4.31295592113779*A78))*(1.17960327085476-0.383338777592367*A78)*A78*(1.39591626331995+(-0.0280504888258879*(0.464580399158206+0.824662590017523/(0.0663282625909478+0.541248730650256*(1.06704169912622-0.725507019365199*(-0.177147977482442+(0.0305082961937613*A78*(0.102627844280887+0.0926922465610232*(331.829032718664+(0.394333216527102*A78)/((1.83732970077823+0.141072901724851/(1.13019342127896+0.63068353919543/(1.02913144546073+0.531758399620069*A78)))*(1.28850660582791+2.00741451578074/(1.50668785331725+0.000143117493845388/((0.107756309783264+0.177147977482442*A78)*(3.60819253073996+0.48193583009032*A78)*A78)))*(0.206402243692301+0.744303366739422*A78))+0.0926922465610232*A78^2)))/((2.9753262125074+A78)*(1.35398569526671-0.0257234896852243*(3.84310836700038+2.15089323413315*A78))))))))/(1.18183694663495+0.448461440202596*A78-0.371227407212758/(1.27567405916999+0.917328514349104/(0.572507340286024-1/(-1.15201809460504+2.21570053200528*A78))))))))))/A78))))))/((0.13411254091937-2.21570053200528*A78)*(0.818190066823023+(1.06936959655306*A78)/(3.90301641333645-0.0257234896852243*(1.37735597296173+2.97346710567877/A78+0.244725229089146*A78+(1.38600551454706*(0.0926922465610232+0.618294099602874*(2.02319447153278+(-0.19666381866455*(4.60410230620974+0.11356529576618*(1.28850660582791+1.02463646917851/(1.94250182184053+1.38267740205054/(0.63068353919543-4.31295592113779*A78)))*A78))/A78)))/(1.60063463404815+(0.01387911848128*(0.572507340286024+1.02339305182625/(1.61735329617781-A78)-A78/(1.55306435384771+(1.2536210486224*(4.05109963945589-1.23560241073589/(1.28850660582791+2.00741451578074/(1.50668785331725+0.0113778644694372/(2.85331690209715+0.48193583009032*A78)))))/(0.178535488026042+A78))))/A78))))))</f>
        <v>0.7141960722520494</v>
      </c>
      <c r="BX78">
        <f>(1.20974891912965+(1.35398569526671-1.17133456088655*(0.343267129158261+0.531216950710926*A78))*A78)/(0.853936490310795+(-0.342532611146801*(-2.07434974784536+1.04000145418899*A78))/(1.88206148752808+0.542521726667315*A78)+0.167579262113603/(-0.387820948120763+0.692004299946409/(0.042118624485155+A78/(2.3579638459936+(0.062956885218378*(0.206402243692301+0.383338777592367*A78)*(-1.80450952380189+1.04000145418899*A78))/A78)))+(0.0335368627175529*A78*(1.3035059947635+A78*(0.838938317128309+2.78995482873347/(1.72161354526182+2*A78+0.00639270719257123*(10.1747760093093+0.798704757545468/(-0.119863080009083-0.0257234896852243*(0.0850292408295042+0.867201646270286/(-1.07965561430964+0.00515624355176504/(1.05524055154834+0.448461440202596*A78))))+0.215345841984398*(0.853936490310795+(-0.342532611146801*(-2.07434974784536+1.04000145418899*A78))/(1.88206148752808+0.502711025775214*A78)+0.00837736696359536*(5.06611870233582+0.967362787694121*(3.34200121172165+1.10841756525364*A78))))-0.0257234896852243*(5.74018270567017+2.25309003624033*A78+(-0.014457939311114*A78)/(A78+(-0.237580220743581*(0.572507340286024-1/(-1.15201809460504+2.21570053200528*A78))*(1.37834641610356+11.2113935075396*A78*(0.0926922465610232-0.63068353919543/(1.94250182184053+1.38267740205054/(0.63068353919543-4.31295592113779*A78))+0.274397009988829*(4.81965265712722+0.70099489759514*A78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78*(0.102627844280887+0.0926922465610232*(1.35962423929962+(0.209823225511108*A78)/((1.28850660582791+2.00741451578074/(1.50668785331725+0.000143117493845388/((0.107756309783264+0.177147977482442*A78)*(4.28953934909238+0.48193583009032*A78)*A78)))*(0.206402243692301+0.383338777592367*A78))+5.51494541345706*(1.37834641610356+39.1884252290137*A78)+0.0926922465610232*A78^2)))/((2.9753262125074+A78)*(1.35398569526671-0.0257234896852243*(3.84310836700038+2.15089323413315*A78))))))))/(1.05524055154834+0.448461440202596*A78)))))*(-2.86817735965831+0.519250723466126/((1.94250182184053+1.38267740205054/(0.63068353919543-4.31295592113779*A78))*(1.17960327085476-0.383338777592367*A78)*A78*(1.39591626331995+(-0.0280504888258879*(0.464580399158206+0.824662590017523/(0.0663282625909478+0.541248730650256*(1.06704169912622-0.725507019365199*(-0.177147977482442+(0.0305082961937613*A78*(0.102627844280887+0.0926922465610232*(331.829032718664+(0.203576007408245*A78)/((1.28850660582791+2.00741451578074/(1.50668785331725+0.000143117493845388/((3.60819253073996+0.117941856425121*A78)*(0.107756309783264+0.177147977482442*A78)*A78)))*(0.206402243692301+0.744303366739422*A78))+0.0926922465610232*A78^2)))/((2.9753262125074+A78)*(1.35398569526671-0.0257234896852243*(3.84310836700038+2.15089323413315*A78))))))))/(1.18183694663495+0.448461440202596*A78-0.371227407212758/(1.27567405916999+0.917328514349104/(0.572507340286024-1/(-1.15201809460504+2.21570053200528*A78))))))))))/A78))))))/((0.13411254091937-2.21570053200528*A78)*(0.818190066823023+(1.06936959655306*A78)/(3.90301641333645-0.0257234896852243*(1.37735597296173+2.97346710567877/A78+0.244725229089146*A78+(1.38600551454706*(0.0926922465610232+0.618294099602874*(2.02319447153278+(-0.19666381866455*(4.60410230620974+0.11356529576618*(1.28850660582791+1.02463646917851/(1.94250182184053+1.38267740205054/(0.63068353919543-4.31295592113779*A78)))*A78))/A78)))/(1.60063463404815+(0.01387911848128*(0.572507340286024+1.02339305182625/(1.61735329617781-A78)-A78/(1.55306435384771+(1.2536210486224*(4.05109963945589-1.23560241073589/(1.28850660582791+2.00741451578074/(1.50668785331725+0.0113778644694372/(2.85331690209715+0.48193583009032*A78)))))/(0.178535488026042+A78))))/A78))))))</f>
        <v>0.71419592842020896</v>
      </c>
      <c r="BY78">
        <f>(1.20974891912965+(1.35398569526671-1.17133456088655*(0.343267129158261+0.531216950710926*A78))*A78)/(0.853936490310795+(-0.342532611146801*(-2.07434974784536+1.04000145418899*A78))/(1.88206148752808+0.542521726667315*A78)+0.167579262113603/(-0.387820948120763+0.692004299946409/(0.042118624485155+A78/(2.3579638459936+(0.062956885218378*(0.206402243692301+0.383338777592367*A78)*(-1.80450952380189+1.04000145418899*A78))/A78)))+(0.0335368627175529*A78*(1.3035059947635+A78*(0.838938317128309+2.78995482873347/(1.72161354526182+2*A78+0.00639270719257123*(10.1747760093093+0.798704757545468/(-0.119863080009083-0.0257234896852243*(0.0850292408295042+0.867201646270286/(-1.07965561430964+0.00515624355176504/(1.05524055154834+0.448461440202596*A78))))+0.215345841984398*(0.853936490310795+(-0.342532611146801*(-2.07434974784536+1.04000145418899*A78))/(1.88206148752808+0.502711025775214*A78)+0.00837736696359536*(5.06611870233582+0.967362787694121*(3.34200121172165+1.10841756525364*A78))))-0.0257234896852243*(5.74018270567017+2.25309003624033*A78+(-0.014457939311114*A78)/(A78+(-0.237580220743581*(0.572507340286024-1/(-1.15201809460504+2.21570053200528*A78))*(1.37834641610356+11.2113935075396*A78*(0.0926922465610232-0.63068353919543/(1.94250182184053+1.38267740205054/(0.63068353919543-4.31295592113779*A78))+0.274397009988829*(4.81965265712722+0.70099489759514*A78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78*(0.102627844280887+0.0926922465610232*(1.35962423929962+(0.209823225511108*A78)/((1.28850660582791+2.00741451578074/(1.50668785331725+0.000143117493845388/((0.107756309783264+0.177147977482442*A78)*(4.28953934909238+0.48193583009032*A78)*A78)))*(0.206402243692301+0.383338777592367*A78))+5.51494541345706*(1.37834641610356+39.1884252290137*A78)+0.0926922465610232*A78^2)))/((2.9753262125074+A78)*(1.35398569526671-0.0257234896852243*(3.91838557344947+3.74884433741362*A78))))))))/(1.05524055154834+0.448461440202596*A78)))))*(-2.86817735965831+0.519250723466126/((1.94250182184053+1.38267740205054/(0.63068353919543-4.31295592113779*A78))*(1.17960327085476-0.383338777592367*A78)*A78*(1.39591626331995+(-0.0280504888258879*(0.464580399158206+0.824662590017523/(0.0663282625909478+0.541248730650256*(1.06704169912622-0.725507019365199*(-0.177147977482442+(0.0305082961937613*A78*(0.102627844280887+0.0926922465610232*(331.829032718664+(0.203576007408245*A78)/((1.28850660582791+2.00741451578074/(1.50668785331725+0.000143117493845388/((3.60819253073996+0.117941856425121*A78)*(0.107756309783264+0.177147977482442*A78)*A78)))*(0.206402243692301+0.744303366739422*A78))+0.0926922465610232*A78^2)))/((2.9753262125074+A78)*(1.35398569526671-0.0257234896852243*(3.84310836700038+2.15089323413315*A78))))))))/(1.18183694663495+0.448461440202596*A78-0.371227407212758/(1.27567405916999+0.917328514349104/(0.572507340286024-1/(-1.15201809460504+2.21570053200528*A78))))))))))/A78))))))/((0.13411254091937-2.21570053200528*A78)*(0.818190066823023+(1.06936959655306*A78)/(3.90301641333645-0.0257234896852243*(1.37735597296173+2.97346710567877/A78+0.244725229089146*A78+(1.38600551454706*(0.0926922465610232+0.618294099602874*(2.02319447153278+(-0.19666381866455*(4.60410230620974+0.11356529576618*(1.28850660582791+1.02463646917851/(1.94250182184053+1.38267740205054/(0.63068353919543-4.31295592113779*A78)))*A78))/A78)))/(1.60063463404815+(0.01387911848128*(0.572507340286024+1.02339305182625/(1.61735329617781-A78)-A78/(1.55306435384771+(1.2536210486224*(4.05109963945589-1.23560241073589/(1.28850660582791+2.00741451578074/(1.50668785331725+0.0113778644694372/(2.85331690209715+0.48193583009032*A78)))))/(0.178535488026042+A78))))/A78))))))</f>
        <v>0.71419592839288037</v>
      </c>
      <c r="BZ78">
        <f>(1.20974891912965+(1.35398569526671-1.17133456088655*(0.343267129158261+0.531216950710926*A78))*A78)/(0.853936490310795+(-0.342532611146801*(-2.07434974784536+1.04000145418899*A78))/(1.88206148752808+0.542521726667315*A78)+0.167579262113603/(-0.387820948120763+0.692004299946409/(0.042118624485155+A78/(2.3579638459936+(0.062956885218378*(0.206402243692301+0.383338777592367*A78)*(-1.80450952380189+1.04000145418899*A78))/A78)))+(0.0335368627175529*A78*(1.3035059947635+A78*(0.838938317128309+2.78995482873347/(1.72161354526182+2*A78+0.00639270719257123*(10.1747760093093+0.798704757545468/(-0.119863080009083-0.0257234896852243*(0.0850292408295042+0.867201646270286/(-1.07965561430964+0.00515624355176504/(1.05524055154834+0.448461440202596*A78))))+0.215345841984398*(0.853936490310795+(-0.342532611146801*(-2.07434974784536+1.04000145418899*A78))/(1.88206148752808+0.502711025775214*A78)+0.00837736696359536*(5.06611870233582+0.967362787694121*(3.34200121172165+1.10841756525364*A78))))-0.0257234896852243*(5.74018270567017+2.25309003624033*A78+(-0.014457939311114*A78)/(A78+(-0.237580220743581*(0.572507340286024-1/(-1.15201809460504+2.21570053200528*A78))*(1.37834641610356+11.2113935075396*A78*(0.0926922465610232-0.63068353919543/(1.94250182184053+1.38267740205054/(0.63068353919543-4.31295592113779*A78))+0.274397009988829*(1.98587926958369+0.70099489759514*A78+2.47639840881392/(-0.119863080009083-0.0257234896852243*(0.578543994034579+0.867201646270286/(-0.264058098199097+(0.0280504888258879*(0.464580399158206+0.824662590017523/(0.0663282625909478+0.541248730650256*(1.06704169912622-0.725507019365199*(-0.177147977482442+(0.0305082961937613*A78*(0.102627844280887+0.0926922465610232*(1.35962423929962+(0.209823225511108*A78)/((1.28850660582791+2.00741451578074/(1.50668785331725+0.000143117493845388/((0.107756309783264+0.177147977482442*A78)*(4.28953934909238+0.48193583009032*A78)*A78)))*(0.206402243692301+0.383338777592367*A78))+5.51494541345706*(1.37834641610356+39.1884252290137*A78)+0.0926922465610232*A78^2)))/((2.9753262125074+A78)*(1.35398569526671-0.0257234896852243*(3.84310836700038+2.15089323413315*A78))))))))/(1.05524055154834+0.448461440202596*A78)))))*(-2.86817735965831+0.388756996866218/((1.94250182184053+1.38267740205054/(0.63068353919543-4.31295592113779*A78))*(1.17960327085476-0.383338777592367*A78)*A78*(1.39591626331995+(-0.0280504888258879*(0.464580399158206+0.824662590017523/(0.0663282625909478+0.541248730650256*(1.06704169912622-0.725507019365199*(-0.177147977482442+(0.0305082961937613*A78*(0.102627844280887+0.0926922465610232*(64.0281058053205+(0.203576007408245*A78)/((1.28850660582791+2.00741451578074/(1.50668785331725+0.000143117493845388/((3.60819253073996+0.117941856425121*A78)*(0.107756309783264+0.177147977482442*A78)*A78)))*(0.206402243692301+0.744303366739422*A78))+0.0926922465610232*A78^2)))/((2.9753262125074+A78)*(1.35398569526671-0.0257234896852243*(3.84310836700038+2.15089323413315*A78))))))))/(1.18183694663495+0.448461440202596*A78-0.371227407212758/(1.27567405916999+0.917328514349104/(0.572507340286024-1/(-1.15201809460504+2.21570053200528*A78))))))))))/A78))))))/((0.13411254091937-2.21570053200528*A78)*(0.818190066823023+(1.06936959655306*A78)/(3.90301641333645-0.0257234896852243*(1.37735597296173+2.97346710567877/A78+0.244725229089146*A78+(1.38600551454706*(0.0926922465610232+0.618294099602874*(2.02319447153278+(-0.19666381866455*(4.60410230620974+0.11356529576618*(1.28850660582791+1.02463646917851/(1.94250182184053+1.38267740205054/(0.63068353919543-4.31295592113779*A78)))*A78))/A78)))/(1.60063463404815+(0.01387911848128*(0.572507340286024+1.02339305182625/(1.61735329617781-A78)-A78/(1.55306435384771+(1.2536210486224*(4.05109963945589-1.23560241073589/(1.28850660582791+2.00741451578074/(1.50668785331725+0.0113778644694372/(2.85331690209715+0.48193583009032*A78)))))/(0.178535488026042+A78))))/A78))))))</f>
        <v>0.71419578074941981</v>
      </c>
      <c r="CA78">
        <f>(1.20974891912965+(1.35398569526671-1.17133456088655*(0.343267129158261+0.531216950710926*A78))*A78)/(0.853936490310795+(-0.342532611146801*(-2.07434974784536+1.04000145418899*A78))/(1.88206148752808+0.542521726667315*A78)+0.167579262113603/(-0.387820948120763+0.692004299946409/(0.042118624485155+A78/(2.3579638459936+(0.0977760942619445*(-1.80450952380189+1.04000145418899*A78))/A78)))+(0.0335368627175529*A78*(1.3035059947635+A78*(0.838938317128309+2.78995482873347/(1.82424138954271+2*A78-0.0257234896852243*(5.74018270567017+2.25309003624033*A78+(-0.014457939311114*A78)/(A78+(-0.237580220743581*(0.572507340286024-1/(-1.15201809460504+2.21570053200528*A78))*(1.37834641610356+11.2113935075396*A78*(0.0926922465610232-0.63068353919543/(1.94250182184053+1.38267740205054/(0.63068353919543-4.31295592113779*A78))+1.160152232666*A78*(-2.86817735965831+1.4858718066096/((1.17960327085476-0.383338777592367*A78)*A78*(0.572507340286024+(-2.46808111470789*A78)/(1.55306435384771+(0.933318560980433*(0.636160190756116-0.111185990813681*A78)*(0.787622194629073-0.00121448481383076/(0.169095061275608+A78/(2.29567493045267+0.332594007508436*(-1.68806680029836+A78)))))/((0.734194432328406+A78)*A78*(0.177147977482442+3.16194886442352*A78))))))*(4.81965265712722+0.70099489759514*A78+0.798704757545468/(-0.119863080009083-0.0257234896852243*(0.00861634521977971+0.867201646270286/(-1.07965561430964+(0.0280504888258879*(0.464580399158206+0.824662590017523/(0.0663282625909478+0.541248730650256*(1.06704169912622-0.725507019365199*(-0.177147977482442+(0.0305082961937613*A78*(0.102627844280887+0.0926922465610232*(1.35962423929962+5.51494541345706*(1.37834641610356+71.5822946964706*A78)+0.0926922465610232*(1.28466372640071+0.235050996342107*(1.32829465729691+0.904627097227279/A78+0.317376019269035*A78)*A78)+(0.394333216527102*A78)/((1.83732970077823+0.214213279927269/(1.13019342127896+0.63068353919543/(1.02913144546073+0.531758399620069*A78)))*(0.206402243692301+0.383338777592367*A78)*(1.28850660582791+2.00741451578074/(1.50668785331725+(0.0000442504159958392*(0.572507340286024-3.92028040571129/(1.55306435384771+(0.933318560980433*(0.636160190756116-0.111185990813681*A78)*(0.787622194629073-0.00121448481383076/(0.169095061275608+A78/(2.29567493045267+0.332594007508436*(-1.68806680029836+A78)))))/(A78*(1.51317747211899+A78)*(0.177147977482442+3.16194886442352*A78)))))/((0.107756309783264+0.177147977482442*A78)*(4.28953934909238+0.48193583009032*A78)*A78)))))))/((2.9753262125074+A78)*(1.35398569526671-0.0257234896852243*(3.84310836700038+2.15089323413315*A78))))))))/(1.05524055154834+0.448461440202596*A78))))))))/A78))))))/((0.13411254091937-2.21570053200528*A78)*(0.818190066823023+(1.06936959655306*A78)/(3.90301641333645-0.0257234896852243*(1.37735597296173+2.97346710567877/A78+0.244725229089146*A78+(1.38600551454706*(0.0926922465610232+0.618294099602874*(2.02319447153278+(-0.19666381866455*(4.60410230620974+0.149527076586656*A78))/A78)))/(1.60063463404815+(0.01387911848128*(0.572507340286024+0.0477844779034068/(1.61735329617781-A78)-A78/(1.55306435384771+(1.2536210486224*(4.05109963945589-1.23560241073589/(1.28850660582791+2.00741451578074/(1.50668785331725+0.0113778644694372/(2.85331690209715+0.48193583009032*A78)))))/(0.178535488026042+A78))))/A78))))))</f>
        <v>0.7144734265783057</v>
      </c>
      <c r="CB78">
        <f>(1.20974891912965+(1.35398569526671-1.17133456088655*(0.343267129158261+0.531216950710926*A78))*A78)/(0.853936490310795+(-0.342532611146801*(-2.07434974784536+1.04000145418899*A78))/(1.88206148752808+0.542521726667315*A78)+0.169796109553024/(-0.387820948120763+0.692004299946409/(0.042118624485155+A78/(2.3579638459936+(0.062956885218378*(0.206402243692301+0.383338777592367*A78)*(-1.80450952380189+1.04000145418899*A78))/A78)))+(0.0335368627175529*A78*(1.3035059947635+A78*(0.838938317128309+2.78995482873347/(1.72161354526182+2*A78+0.00639270719257123*(10.1747760093093+0.798704757545468/(-0.119863080009083-0.0257234896852243*(0.0850292408295042+0.867201646270286/(-1.07965561430964+0.0259184990806833/(1.05524055154834+0.448461440202596*A78))))+0.215345841984398*(0.853936490310795+(-0.342532611146801*(-2.07434974784536+1.04000145418899*A78))/(1.88206148752808+0.502711025775214*A78)+0.00837736696359536*(5.06611870233582+0.967362787694121*(3.34200121172165+1.10841756525364*A78))))-0.0257234896852243*(5.74018270567017+2.25309003624033*A78+(-0.014457939311114*A78)/(A78+(-0.237580220743581*(1.37834641610356+11.2113935075396*(1.34631329518342-0.63068353919543/(1.94250182184053+1.38267740205054/(0.63068353919543-4.31295592113779*A78)))*A78)*(0.572507340286024-1/(-1.15201809460504+2.21570053200528*A78)))/A78))))))/((0.13411254091937-2.21570053200528*A78)*(0.818190066823023+(1.06936959655306*A78)/(3.90301641333645-0.0257234896852243*(1.37735597296173+2.97346710567877/A78+0.244725229089146*A78+(1.38600551454706*(0.0926922465610232+0.618294099602874*(2.02319447153278+(-0.19666381866455*(4.60410230620974+0.11356529576618*(1.28850660582791+1.02463646917851/(1.94250182184053+1.38267740205054/(0.63068353919543-4.31295592113779*A78)))*A78))/A78)))/(1.60063463404815+(0.01387911848128*(0.572507340286024+1.02339305182625/(1.61735329617781-A78)-A78/(1.55306435384771+(1.2536210486224*(4.05109963945589-1.23560241073589/(1.28850660582791+2.00741451578074/(1.50668785331725+0.0113778644694372/(2.85331690209715+0.48193583009032*A78)))))/(0.178535488026042+A78))))/A78))))))</f>
        <v>0.71129721605120422</v>
      </c>
      <c r="CC78">
        <f>(1.20974891912965+(1.35398569526671-1.17133456088655*(0.343267129158261+0.531216950710926*A78))*A78)/(0.853936490310795+(-0.342532611146801*(-2.07434974784536+1.04000145418899*A78))/(1.88206148752808+0.542521726667315*A78)+0.167579262113603/(-0.387820948120763+0.692004299946409/(0.042118624485155+A78/(2.3579638459936+(0.10175341264486*(-1.80450952380189+1.04000145418899*A78))/A78)))+(0.0335368627175529*A78*(1.3035059947635+A78*(0.838938317128309+(1.31765977476544+1.23780751623399/(0.744303366739422+0.161173659511745*(0.0663282625909478+0.541248730650256*(1.06704169912622-0.725507019365199*(-0.177147977482442+(0.0873387897296329*A78*(0.102627844280887+0.0926922465610232*(1.35962423929962+(0.394333216527102*A78)/((1.83732970077823+0.214213279927269/(1.13019342127896+0.63068353919543/(1.02913144546073+0.531758399620069*A78)))*(1.28850660582791+2.00741451578074/(1.50668785331725+0.000143117493845388/((0.107756309783264+0.177147977482442*A78)*(4.28953934909238+0.48193583009032*A78)*A78)))*(0.206402243692301+0.383338777592367*A78))+5.51494541345706*(1.37834641610356+71.5822946964706*A78)+0.0926922465610232*A78^2)))/((2.9753262125074+A78)*(1.35398569526671-0.0257234896852243*(3.84310836700038+2.15089323413315*A78))))))))/(1.72161354526182+2*A78-0.0257234896852243*(4.06134103867587+1.25309003624033*A78)+0.00639270719257123*(11.3442797504987+0.215345841984398*(0.853936490310795-0.134562568463378*(-2.07434974784536+1.04000145418899*A78)+(0.0141058368252872*(5.06611870233582+0.967362787694121*(3.34200121172165+1.10841756525364*A78)))/(-0.387820948120763+0.692004299946409/(0.042118624485155+A78/(2.76587405523555+(0.00613956197352821*(1.71004554273883+0.0845825719575205/(0.107756309783264-0.00429343541709922/(1.37834641610356+1.18671939651498*A78^2*(0.961537117060875-0.0395513525048693/(0.0926922465610232+(0.437275736701533*(0.415877116824528+(0.014457939311114*A78)/(A78+(-0.805643857931614*(0.572507340286024-1/(-1.15201809460504+2.21570053200528*A78)))/A78)))/A78+615.934447065043*(4.30476461350332-0.0257234896852243*(3.76722547547644+(0.543345518066273*(0.572507340286024+0.0477844779034068/(-1.94250182184053+A78)-0.567581389758642*A78))/(A78^3*(0.961537117060875+(-0.0296755493541837*(0.0926922465610232+14.5593098624835*A78+(37.1633642023543*(0.415877116824528+0.00188293282699972*(1.95841446725549+A78-0.498153217553612*(1.50668785331725+0.003115888269543/((0.107756309783264+0.177147977482442*A78)*(4.28953934909238+0.48193583009032*A78)))*A78)))/A78))/(1.88206148752808+0.681269618302163*A78)))+1.34077015831167/(1.28850660582791+2.00741451578074/(1.50668785331725+0.00747969738485737/((3.35310015019267+0.48193583009032*A78)*A78))+(0.771654870311212*A78)/(0.572507340286024+0.0477844779034068/(-1.94250182184053+A78)-A78/(1.55306435384771+(1.2536210486224*(44.6847804393856-0.186256070111982*A78))/(0.583624886464472+A78))))))))))))/A78)))))))))/((0.13411254091937-2.21570053200528*A78)*(0.818190066823023+(1.06936959655306*A78)/(3.90301641333645-0.0257234896852243*(1.37735597296173+2.97346710567877/A78+0.244725229089146*A78+(1.38600551454706*(0.0926922465610232+0.618294099602874*(2.02319447153278+(-0.19666381866455*(4.60410230620974+0.149527076586656*A78))/A78)))/(1.60063463404815+(0.01387911848128*(0.572507340286024+0.0477844779034068/(1.61735329617781-A78)-A78/(1.55306435384771+(1.2536210486224*(4.05109963945589-1.23560241073589/(1.28850660582791+2.00741451578074/(1.50668785331725+0.0113778644694372/(2.85331690209715+0.48193583009032*A78)))))/(0.178535488026042+A78))))/A78))))))</f>
        <v>0.71494979066617892</v>
      </c>
      <c r="CD78">
        <f>(1.20974891912965+(1.35398569526671-1.17133456088655*(0.343267129158261+0.531216950710926*A78))*A78)/(0.853936490310795+(-0.342532611146801*(-2.07434974784536+1.04000145418899*A78))/(1.88206148752808+0.542521726667315*A78)+0.167579262113603/(-0.387820948120763+0.692004299946409/(0.042118624485155+A78/(2.3579638459936+(0.0388784019960452*(0.206402243692301+0.383338777592367*A78)*(1.05524055154834+0.448461440202596*A78)*(-1.80450952380189+1.04000145418899*A78))/A78)))+(0.0335368627175529*A78*(1.3035059947635+A78*(0.838938317128309+2.78995482873347/(1.72161354526182+2*A78+0.00662994488258831*(10.1747760093093+0.798704757545468/(-0.119863080009083-0.0257234896852243*(0.0850292408295042+0.867201646270286/(-1.07965561430964+0.00515624355176504/(1.05524055154834+0.448461440202596*A78))))+0.215345841984398*(0.853936490310795+(-0.342532611146801*(-2.07434974784536+1.04000145418899*A78))/(1.88206148752808+0.502711025775214*A78)+0.00837736696359536*(2.67624919982112+0.519943539930042*(1.17960327085476-0.383338777592367*A78)+0.967362787694121*(3.34200121172165+1.10841756525364*A78))))-0.0257234896852243*(5.74018270567017+2.25309003624033*A78+(-0.014457939311114*A78)/(A78+(-0.237580220743581*(0.572507340286024-1/(-1.15201809460504+2.21570053200528*A78))*(1.37834641610356+11.2113935075396*A78*(0.0926922465610232-0.63068353919543/(1.94250182184053+1.38267740205054/(0.63068353919543-4.31295592113779*A78))+0.274397009988829*(-8.03461464457359+0.70099489759514*A78)*(-2.86817735965831+0.519250723466126/((1.94250182184053+1.38267740205054/(0.63068353919543-4.31295592113779*A78))*(1.17960327085476-0.383338777592367*A78)*A78*(1.39591626331995+(-0.0280504888258879*(0.464580399158206+0.824662590017523/(0.0663282625909478+0.541248730650256*(1.06704169912622-0.725507019365199*(-0.177147977482442+(0.0305082961937613*A78*(0.102627844280887+0.0926922465610232*(-1726.63250441393+(0.203576007408245*A78)/((1.28850660582791+2.00741451578074/(1.50668785331725+0.000143117493845388/((3.60819253073996+0.117941856425121*A78)*(0.107756309783264+0.177147977482442*A78)*A78)))*(0.206402243692301+0.744303366739422*A78))+0.0926922465610232*A78^2)))/((2.9753262125074+A78)*(1.35398569526671-0.0257234896852243*(3.84310836700038+2.15089323413315*A78))))))))/(1.18183694663495+0.448461440202596*A78-1.30303425726274/(1.27567405916999+0.917328514349104/(0.572507340286024-1/(-1.15201809460504+2.21570053200528*A78))))))))))/A78))))))/((0.13411254091937-2.21570053200528*A78)*(0.818190066823023+(1.06936959655306*A78)/(3.90301641333645-0.0257234896852243*(1.37735597296173+2.97346710567877/A78+0.244725229089146*A78+(1.38600551454706*(0.0926922465610232+0.618294099602874*(2.02319447153278+(-0.19666381866455*(4.60410230620974+0.11356529576618*(1.28850660582791+1.02463646917851/(1.94250182184053+1.38267740205054/(0.63068353919543-4.31295592113779*A78)))*A78))/A78)))/(1.60063463404815+(0.01387911848128*(0.572507340286024+1.02339305182625/(1.61735329617781-A78)-A78/(1.55306435384771+(1.2536210486224*(4.05109963945589-1.23560241073589/(1.28850660582791+2.00741451578074/(1.50668785331725+0.0113778644694372/(2.85331690209715+0.48193583009032*A78)))))/(0.178535488026042+A78))))/A78))))))</f>
        <v>0.7142857027701478</v>
      </c>
      <c r="CE78">
        <f>(1.20974891912965+(1.35398569526671-1.17133456088655*(0.343267129158261+0.531216950710926*A78))*A78)/(0.853936490310795+(-0.342532611146801*(-2.07434974784536+1.04000145418899*A78))/(1.88206148752808+0.542521726667315*A78)+0.167579262113603/(-0.387820948120763+0.692004299946409/(0.042118624485155+A78/(2.3579638459936+(0.0388784019960452*(0.206402243692301+0.383338777592367*A78)*(1.05524055154834+0.448461440202596*A78)*(-1.80450952380189+1.04000145418899*A78))/A78)))+(0.0335368627175529*A78*(1.3035059947635+A78*(0.838938317128309+2.78995482873347/(1.72161354526182+2*A78+0.00662994488258831*(2.23171966317234+0.215345841984398*(0.853936490310795+(-0.342532611146801*(-2.07434974784536+1.04000145418899*A78))/(1.88206148752808+0.502711025775214*A78)+0.00837736696359536*(2.67624919982112+0.519943539930042*(1.17960327085476-0.383338777592367*A78)+0.967362787694121*(3.34200121172165+1.10841756525364*A78))))-0.0257234896852243*(5.74018270567017+2.25309003624033*A78+(-0.014457939311114*A78)/(A78+(-0.237580220743581*(0.572507340286024-1/(-1.15201809460504+2.21570053200528*A78))*(1.37834641610356+11.2113935075396*A78*(0.0926922465610232-0.63068353919543/(1.94250182184053+1.38267740205054/(0.63068353919543-4.31295592113779*A78))+0.274397009988829*(-8.03461464457359+0.70099489759514*A78)*(-2.86817735965831+0.519250723466126/((1.94250182184053+1.38267740205054/(0.63068353919543-4.31295592113779*A78))*(1.17960327085476-0.383338777592367*A78)*A78*(1.39591626331995+(-0.0280504888258879*(0.464580399158206+0.824662590017523/(0.0663282625909478+0.541248730650256*(1.06704169912622-0.725507019365199*(-0.177147977482442+(0.0305082961937613*A78*(0.102627844280887+0.0926922465610232*(-1726.63250441393+0.12082489906039*A78+(0.203576007408245*A78)/((1.28850660582791+2.00741451578074/(1.50668785331725+0.000143117493845388/((3.60819253073996+0.117941856425121*A78)*(0.107756309783264+0.177147977482442*A78)*A78)))*(0.206402243692301+0.744303366739422*A78)))))/((2.9753262125074+A78)*(1.35398569526671-0.0257234896852243*(3.84310836700038+2.15089323413315*A78))))))))/(1.18183694663495+0.448461440202596*A78-1.30303425726274/(1.27567405916999+0.917328514349104/(0.572507340286024-1/(-1.15201809460504+2.21570053200528*A78))))))))))/A78))))))/((0.13411254091937-2.21570053200528*A78)*(0.818190066823023+(1.06936959655306*A78)/(3.90301641333645-0.0257234896852243*(1.37735597296173+2.97346710567877/A78+0.244725229089146*A78+(1.38600551454706*(0.0926922465610232+0.618294099602874*(2.02319447153278+(-0.19666381866455*(4.60410230620974+0.11356529576618*(1.28850660582791+1.02463646917851/(1.94250182184053+1.38267740205054/(0.63068353919543-4.31295592113779*A78)))*A78))/A78)))/(1.60063463404815+(0.01387911848128*(0.572507340286024+1.02339305182625/(1.61735329617781-A78)-A78/(1.55306435384771+(1.2536210486224*(4.05109963945589-1.23560241073589/(1.28850660582791+2.00741451578074/(1.50668785331725+0.0113778644694372/(2.85331690209715+0.48193583009032*A78)))))/(0.178535488026042+A78))))/A78))))))</f>
        <v>0.71428624980290478</v>
      </c>
      <c r="CF78">
        <f>(1.20974891912965+(1.35398569526671-1.17133456088655*(0.343267129158261+0.531216950710926*A78))*A78)/(0.853936490310795+(-0.342532611146801*(-2.07434974784536+1.04000145418899*A78))/(1.88206148752808+0.542521726667315*A78)+0.167579262113603/(-0.387820948120763+0.692004299946409/(0.042118624485155+A78/(2.3579638459936+(0.0388784019960452*(0.206402243692301+0.383338777592367*A78)*(1.05524055154834+0.448461440202596*A78)*(-1.80450952380189+1.04000145418899*A78))/A78)))+(0.0335368627175529*A78*(1.3035059947635+A78*(0.838938317128309+2.78995482873347/(1.72161354526182+2*A78+0.00662994488258831*(10.1747760093093+0.798704757545468/(-0.119863080009083-0.0257234896852243*(0.0850292408295042+0.867201646270286/(-1.07965561430964+0.00515624355176504/(1.05524055154834+0.448461440202596*A78))))+0.215345841984398*(0.271728897701217+(-0.342532611146801*(-2.07434974784536+1.04000145418899*A78))/(1.88206148752808+0.502711025775214*A78)+0.00837736696359536*(2.67624919982112+0.519943539930042*(1.17960327085476-0.383338777592367*A78)+0.967362787694121*(3.34200121172165+1.10841756525364*A78))))-0.0257234896852243*(5.74018270567017+2.25309003624033*A78+(-0.014457939311114*A78)/(A78+(-0.237580220743581*(0.572507340286024-1/(-1.15201809460504+2.21570053200528*A78))*(1.37834641610356+11.2113935075396*A78*(0.0926922465610232-0.63068353919543/(1.94250182184053+1.38267740205054/(0.63068353919543-4.31295592113779*A78))+0.274397009988829*(-8.03461464457359+0.70099489759514*A78)*(-2.86817735965831+0.519250723466126/((1.94250182184053+1.38267740205054/(0.63068353919543-4.31295592113779*A78))*(1.17960327085476-0.383338777592367*A78)*A78*(1.39591626331995+(-0.0280504888258879*(0.464580399158206+0.824662590017523/(0.0663282625909478+0.541248730650256*(1.06704169912622-0.725507019365199*(-0.177147977482442+(0.0305082961937613*A78*(0.102627844280887+0.0926922465610232*(-1726.63250441393+0.12082489906039*A78+(0.203576007408245*A78)/((1.28850660582791+2.00741451578074/(1.50668785331725+0.000143117493845388/((3.60819253073996+0.117941856425121*A78)*(0.107756309783264+0.177147977482442*A78)*A78)))*(0.206402243692301+0.744303366739422*A78)))))/((2.9753262125074+A78)*(1.35398569526671-0.0257234896852243*(3.84310836700038+2.15089323413315*A78))))))))/(1.18183694663495+0.448461440202596*A78-1.30303425726274/(1.27567405916999+0.917328514349104/(0.572507340286024-1/(-1.15201809460504+2.21570053200528*A78))))))))))/A78))))))/((0.13411254091937-2.21570053200528*A78)*(0.818190066823023+(1.06936959655306*A78)/(3.90301641333645-0.0257234896852243*(1.37735597296173+2.97346710567877/A78+0.244725229089146*A78+(1.38600551454706*(0.0926922465610232+0.618294099602874*(2.02319447153278+(-0.19666381866455*(4.60410230620974+0.11356529576618*(1.28850660582791+1.02463646917851/(1.94250182184053+1.38267740205054/(0.63068353919543-4.31295592113779*A78)))*A78))/A78)))/(1.60063463404815+(0.01387911848128*(0.572507340286024+1.02339305182625/(1.61735329617781-A78)-A78/(1.55306435384771+(1.2536210486224*(4.05109963945589-1.23560241073589/(1.28850660582791+2.00741451578074/(1.50668785331725+0.0113778644694372/(2.85331690209715+0.48193583009032*A78)))))/(0.178535488026042+A78))))/A78))))))</f>
        <v>0.71428682142201583</v>
      </c>
      <c r="CG78">
        <f>(1.20974891912965+(1.35398569526671-1.17133456088655*(0.343267129158261+0.531216950710926*A78))*A78)/(0.853936490310795+(-0.342532611146801*(-2.07434974784536+1.04000145418899*A78))/(1.88206148752808+0.542521726667315*A78)+0.171113830520035/(-0.387820948120763+0.692004299946409/(0.042118624485155+A78/(2.3579638459936+0.0435128220475992*(0.206402243692301+0.383338777592367*A78)*(-1.80450952380189+1.04000145418899*A78))))+(0.0335368627175529*A78*(1.3035059947635+A78*(0.838938317128309+2.78995482873347/(1.72161354526182+2*A78+0.00639270719257123*(10.1747760093093+0.798704757545468/(-0.119863080009083-0.0257234896852243*(0.0850292408295042+0.867201646270286/(-1.07965561430964+0.0259184990806833/(1.05524055154834+0.448461440202596*A78))))+0.215345841984398*(0.853936490310795+(-0.342532611146801*(-2.07434974784536+1.04000145418899*A78))/(1.88206148752808+0.502711025775214*A78)+0.00837736696359536*(5.06611870233582+0.967362787694121*(3.34200121172165+1.10841756525364*A78))))-0.0257234896852243*(5.74018270567017+2.25309003624033*A78+(-0.014457939311114*A78)/(A78+(-0.237580220743581*(0.572507340286024-1/(-1.15201809460504+2.21570053200528*A78))*(1.37834641610356+11.2113935075396*A78*(0.0926922465610232-0.63068353919543/(1.94250182184053+1.38267740205054/(0.63068353919543-4.31295592113779*A78))+0.274397009988829*(4.81965265712722+0.70099489759514*A78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78*(0.102627844280887+0.0926922465610232*(1.35962423929962+(0.209823225511108*A78)/((1.28850660582791+2.00741451578074/(1.50668785331725+0.000105311979254/((0.107756309783264+0.177147977482442*A78)*(4.28953934909238+0.48193583009032*A78)*A78)))*(0.206402243692301+0.383338777592367*A78))+5.51494541345706*(1.37834641610356+39.1884252290137*A78)+0.0926922465610232*A78^2)))/((2.9753262125074+A78)*(1.35398569526671-0.0257234896852243*(3.84310836700038+2.15089323413315*A78))))))))/(1.05524055154834+0.448461440202596*A78)))))*(-2.86817735965831+0.519250723466126/((1.94250182184053+1.38267740205054/(0.63068353919543-4.31295592113779*A78))*(0.0113271247394369-0.383338777592367*A78)*A78*(1.39591626331995+(-0.0280504888258879*(0.464580399158206+0.824662590017523/(0.0663282625909478+0.541248730650256*(1.06704169912622-0.725507019365199*(-0.177147977482442+0.00848481400082489*(0.102627844280887+0.0926922465610232*(331.829032718664+(0.394333216527102*A78)/((1.83732970077823+0.141072901724851/(1.13019342127896+0.63068353919543/(1.02913144546073+0.531758399620069*A78)))*(1.28850660582791+2.00741451578074/(1.50668785331725+0.000143117493845388/((0.107756309783264+0.177147977482442*A78)*(3.60819253073996+0.48193583009032*A78)*A78)))*(0.206402243692301+0.744303366739422*A78))+0.0926922465610232*A78^2)))))))/(1.18183694663495+0.448461440202596*A78-0.371227407212758/(1.27567405916999+0.917328514349104/(0.572507340286024+(-1.38600551454706*A78)/((-1.15201809460504+2.21570053200528*A78)*(-0.119863080009083-0.0257234896852243*(0.578543994034579+0.867201646270286/(-1.07965561430964+(0.0280504888258879*(0.464580399158206+0.824662590017523/(0.0663282625909478+0.541248730650256*(1.06704169912622-0.725507019365199*(-0.177147977482442+(0.0305082961937613*A78*(0.102627844280887+0.0926922465610232*(2.37344054533989+(0.202847800523008*A78)/((1.28850660582791+2.00741451578074/(1.50668785331725+0.000143117493845388/((0.107756309783264+0.177147977482442*A78)*(4.28953934909238+0.48193583009032*A78)*A78)))*(0.206402243692301+0.383338777592367*A78))+0.0926922465610232*A78^2)))/((2.9753262125074+A78)*(1.35398569526671-0.0257234896852243*(3.23641682120803+3.74884433741362*A78))))))))/(1.05524055154834+0.448461440202596*A78))))))))))))))/A78))))))/((0.13411254091937-2.21570053200528*A78)*(0.818190066823023+(1.06936959655306*A78)/(3.90301641333645-0.0257234896852243*(1.37735597296173+2.97346710567877/A78+0.244725229089146*A78+(1.38600551454706*(0.0926922465610232+0.618294099602874*(2.02319447153278+(-0.19666381866455*(4.60410230620974+0.11356529576618*(1.28850660582791+1.02463646917851/(1.94250182184053+1.38267740205054/(0.63068353919543-4.31295592113779*A78)))*A78))/A78)))/(1.60063463404815+(0.01387911848128*(0.572507340286024+1.02339305182625/(1.61735329617781-A78)-A78/(1.55306435384771+(1.2536210486224*(4.05109963945589-1.23560241073589/(1.28850660582791+2.00741451578074/(1.50668785331725+0.0113778644694372/(2.85331690209715+0.48193583009032*A78)))))/(0.178535488026042+A78))))/A78))))))</f>
        <v>0.70973924387208609</v>
      </c>
      <c r="CH78">
        <f>(1.20974891912965+(1.35398569526671-1.17133456088655*(0.343267129158261+0.531216950710926*A78))*A78)/(0.853936490310795+(-0.342532611146801*(-2.07434974784536+1.04000145418899*A78))/(1.88206148752808+0.542521726667315*A78)+0.171113830520035/(-0.387820948120763+0.692004299946409/(0.042118624485155+A78/(2.3579638459936+0.0435128220475992*(0.206402243692301+0.383338777592367*A78)*(-1.80450952380189+1.04000145418899*A78))))+(0.0335368627175529*A78*(1.3035059947635+A78*(0.838938317128309+2.78995482873347/(1.72161354526182+2*A78+0.00639270719257123*(10.1747760093093+0.798704757545468/(-0.119863080009083-0.0257234896852243*(0.0850292408295042+0.867201646270286/(-1.07965561430964+0.0259184990806833/(1.05524055154834+0.448461440202596*A78))))+0.215345841984398*(0.853936490310795+(-0.342532611146801*(-2.07434974784536+1.04000145418899*A78))/(1.88206148752808+0.502711025775214*A78)+0.00837736696359536*(5.06611870233582+0.967362787694121*(3.34200121172165+1.10841756525364*A78))))-0.0257234896852243*(5.74018270567017+2.25309003624033*A78+(-0.014457939311114*A78)/(A78+(-0.237580220743581*(0.572507340286024-1/(-1.15201809460504+2.21570053200528*A78))*(1.37834641610356+11.2113935075396*A78*(0.0926922465610232-0.63068353919543/(1.94250182184053+1.38267740205054/(0.63068353919543-4.31295592113779*A78))+0.274397009988829*(4.81965265712722+0.70099489759514*A78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(0.209823225511108*A78)/((1.28850660582791+2.00741451578074/(1.50668785331725+0.000105311979254/((0.107756309783264+0.177147977482442*A78)*(4.28953934909238+0.48193583009032*A78)*A78)))*(0.206402243692301+0.383338777592367*A78))+5.51494541345706*(1.37834641610356+39.1884252290137*A78)+0.0926922465610232*A78^2)))))))/(1.05524055154834+0.448461440202596*A78)))))*(-2.86817735965831+0.519250723466126/((1.94250182184053+1.38267740205054/(0.63068353919543-4.31295592113779*A78))*(0.0113271247394369-0.383338777592367*A78)*A78*(1.39591626331995+(-0.0280504888258879*(0.464580399158206+0.824662590017523/(0.0663282625909478+0.541248730650256*(1.06704169912622-0.725507019365199*(-0.177147977482442+0.00848481400082489*(0.102627844280887+0.0926922465610232*(331.829032718664+(0.394333216527102*A78)/((1.83732970077823+0.141072901724851/(1.13019342127896+0.63068353919543/(1.02913144546073+0.531758399620069*A78)))*(1.28850660582791+2.00741451578074/(1.50668785331725+0.000143117493845388/((0.107756309783264+0.177147977482442*A78)*(3.60819253073996+0.48193583009032*A78)*A78)))*(0.206402243692301+0.744303366739422*A78))+0.0926922465610232*A78^2)))))))/(1.18183694663495+0.448461440202596*A78-0.371227407212758/(1.27567405916999+0.917328514349104/(0.572507340286024+(-1.38600551454706*A78)/((-1.15201809460504+2.21570053200528*A78)*(-0.119863080009083-0.0257234896852243*(0.578543994034579+0.867201646270286/(-1.07965561430964+(0.0280504888258879*(0.464580399158206+0.824662590017523/(0.0663282625909478+0.541248730650256*(1.06704169912622-0.725507019365199*(-0.177147977482442+(0.0305082961937613*A78*(0.102627844280887+0.0926922465610232*(2.37344054533989+(0.202847800523008*A78)/((1.28850660582791+2.00741451578074/(1.50668785331725+0.000143117493845388/((0.107756309783264+0.177147977482442*A78)*(4.28953934909238+0.48193583009032*A78)*A78)))*(0.206402243692301+0.383338777592367*A78))+0.0926922465610232*A78^2)))/((2.9753262125074+A78)*(1.35398569526671-0.0257234896852243*(3.23641682120803+3.74884433741362*A78))))))))/(1.05524055154834+0.448461440202596*A78))))))))))))))/A78))))))/((0.13411254091937-2.21570053200528*A78)*(0.818190066823023+(1.06936959655306*A78)/(3.90301641333645-0.0257234896852243*(1.37735597296173+2.97346710567877/A78+0.244725229089146*A78+(1.38600551454706*(0.0926922465610232+0.618294099602874*(2.02319447153278+(-0.19666381866455*(4.60410230620974+0.11356529576618*(1.28850660582791+1.02463646917851/(1.94250182184053+1.38267740205054/(0.63068353919543-4.31295592113779*A78)))*A78))/A78)))/(1.60063463404815+(0.01387911848128*(0.572507340286024+1.02339305182625/(1.61735329617781-A78)-A78/(1.55306435384771+(1.2536210486224*(4.05109963945589-1.23560241073589/(1.28850660582791+2.00741451578074/(1.50668785331725+0.0113778644694372/(2.85331690209715+0.48193583009032*A78)))))/(0.178535488026042+A78))))/A78))))))</f>
        <v>0.7097392439749729</v>
      </c>
      <c r="CI78">
        <f>(1.20974891912965+(1.35398569526671-1.17133456088655*(0.343267129158261+0.531216950710926*A78))*A78)/(0.853936490310795+(-0.342532611146801*(-2.07434974784536+1.04000145418899*A78))/(1.88206148752808+0.542521726667315*A78)+0.171515096788484/(-0.387820948120763+0.692004299946409/(0.042118624485155+A78/(2.3579638459936+(0.0388784019960452*(0.206402243692301+0.383338777592367*A78)*(0.0986857493624087+A78)*(-1.80450952380189+1.04000145418899*A78))/A78)))+(0.0335368627175529*A78*(1.3035059947635+A78*(0.838938317128309+2.78995482873347/(1.72161354526182+2*A78+0.00639270719257123*(10.1747760093093+0.798704757545468/(-0.119863080009083-0.0257234896852243*(0.0850292408295042+0.867201646270286/(-1.07965561430964+0.0615404718538592/((2.3579638459936+0.042118624485155*A78)*(1.12225443563059+0.448461440202596*A78)))))+0.215345841984398*(0.853936490310795+(-0.342532611146801*(-2.07434974784536+1.04000145418899*A78))/(1.88206148752808+0.502711025775214*A78)+0.00837736696359536*(5.45207482314771+0.967362787694121*(3.34200121172165+1.10841756525364*A78))))-0.0257234896852243*(5.74018270567017+2.25309003624033*A78+(-0.014457939311114*A78)/(A78+(-0.237580220743581*(0.572507340286024-1/(-1.15201809460504+2.21570053200528*A78))*(1.37834641610356+11.2113935075396*A78*(0.0926922465610232-0.63068353919543/(1.94250182184053+1.38267740205054/(0.63068353919543-4.31295592113779*A78))+0.274397009988829*(4.81965265712722+1.23916412720482*A78+(0.0378319812394812*(0.0850292408295042+0.867201646270286/(-1.07965561430964+0.0259184990806833/(1.05524055154834+0.448461440202596*A78))))/(-0.119863080009083-0.0257234896852243*(0.578543994034579+0.867201646270286/(-1.07965561430964+(0.0348369240150037*A78*(0.464580399158206+0.824662590017523/(0.0663282625909478+0.541248730650256*(1.06704169912622-0.725507019365199*(-0.177147977482442+(0.0305082961937613*A78*(0.102627844280887+0.0926922465610232*(3.34364001720809+5.51494541345706*(1.37834641610356+39.1884252290137*A78)+0.0926922465610232*A78^2)))/((2.9753262125074+A78)*(1.35398569526671-0.0257234896852243*(3.84310836700038+2.15089323413315*A78))))))))/(1.05524055154834+0.448461440202596*A78)))))*(-2.86817735965831+0.519250723466126/((1.94250182184053+1.38267740205054/(0.63068353919543-4.31295592113779*A78))*(1.17960327085476-0.383338777592367*A78)*A78*(1.39591626331995+(-0.0280504888258879*(0.464580399158206+0.824662590017523/(0.0663282625909478+0.541248730650256*(1.06704169912622-0.725507019365199*(-0.177147977482442+(0.0305082961937613*A78*(0.102627844280887+0.0926922465610232*(331.829032718664+0.0926922465610232*A78^2+(0.356435036366937*A78)/((1.83732970077823+1.25578786197907/(1.13019342127896+0.63068353919543/(1.02913144546073+0.531758399620069*A78)))*(0.206402243692301+0.744303366739422*A78)*(1.28850660582791+2.00741451578074/(1.50668785331725+0.000143117493845388/((0.107756309783264+0.177147977482442*A78)*A78*(1.37834641610356+0.48193583009032*A78+1.25438804525066*(-1.15201809460504+2.21570053200528*A78)))))))))/((2.9753262125074+A78)*(-0.0257234896852243*(3.84310836700038+2.15089323413315*A78)+0.451724371295761/(0.464580399158206+0.824662590017523/(0.0663282625909478+0.541248730650256*(1.06704169912622-0.725507019365199*(-0.177147977482442+(0.0305082961937613*A78*(0.102627844280887+0.0926922465610232*(1379.44502825886+0.0926922465610232*A78^2+(0.394333216527102*A78)/((1.83732970077823+0.214213279927269/(1.13019342127896+0.63068353919543/(1.02913144546073+0.531758399620069*A78)))*(0.206402243692301+0.383338777592367*A78)*(1.28850660582791+8.1328686532484/(A78^2*(0.961537117060875+(-0.0437300200817353*(0.0926922465610232+44.3394575425456*(1.31765977476544+0.878116863592832*A78)+(37.1633642023543*(0.415877116824528+0.00188293282699972*(1.95841446725549+A78-0.498153217553612*A78*(1.50668785331725+0.003115888269543/((4.28953934909238+0.48193583009032*A78)*(0.107756309783264+1.72161354526182*A78))))))/A78))/(1.88206148752808+0.681269618302163*A78))))))))/((2.9753262125074+A78)*(1.35398569526671-0.0257234896852243*(3.84310836700038+2.15089323413315*A78))))))))))))))/(1.18183694663495+0.448461440202596*A78-0.371227407212758/(1.27567405916999+0.917328514349104/(0.572507340286024-1/(-1.15201809460504+2.21570053200528*A78))))))))))/A78))))))/((0.13411254091937-2.21570053200528*A78)*(0.818190066823023+(1.06936959655306*A78)/(3.90301641333645-0.0257234896852243*(1.37735597296173+2.97346710567877/A78+0.244725229089146*A78+(1.38600551454706*(0.0926922465610232+0.618294099602874*(2.02319447153278+(-0.19666381866455*(4.60410230620974+0.11356529576618*(1.28850660582791+1.02463646917851/(1.94250182184053+1.38267740205054/(0.63068353919543-4.31295592113779*A78)))*A78))/A78)))/(1.60063463404815+(0.01387911848128*(0.572507340286024+1.02339305182625/(1.61735329617781-A78)-A78/(1.55306435384771+(1.2536210486224*(4.05109963945589-1.23560241073589/(1.28850660582791+2.00741451578074/(1.50668785331725+0.0113778644694372/(2.85331690209715+0.48193583009032*A78)))))/(0.178535488026042+A78))))/A78))))))</f>
        <v>0.70917766531504112</v>
      </c>
      <c r="CJ78">
        <f>(1.20974891912965+(1.35398569526671-1.17133456088655*(0.343267129158261+0.531216950710926*A78))*A78)/(0.853936490310795+(-0.342532611146801*(-2.07434974784536+1.04000145418899*A78))/(1.88206148752808+0.542521726667315*A78)+0.171515096788484/(-0.387820948120763+0.692004299946409/(0.042118624485155+A78/(2.3579638459936+(0.0388784019960452*(0.206402243692301+0.383338777592367*A78)*(0.0986857493624087+A78)*(-1.80450952380189+1.04000145418899*A78))/A78)))+(0.0335368627175529*A78*(1.3035059947635+A78*(0.838938317128309+2.78995482873347/(1.72161354526182+2*A78+0.00639270719257123*(10.1747760093093+0.798704757545468/(-0.119863080009083-0.0257234896852243*(0.0850292408295042+0.867201646270286/(-1.07965561430964+0.0615404718538592/((2.3579638459936+0.042118624485155*A78)*(1.12225443563059+0.448461440202596*A78)))))+0.215345841984398*(0.853936490310795+(-0.342532611146801*(-2.07434974784536+1.04000145418899*A78))/(1.88206148752808+0.502711025775214*A78)+0.00837736696359536*(5.45207482314771+0.967362787694121*(3.34200121172165+1.10841756525364*A78))))-0.0257234896852243*(5.74018270567017+2.25309003624033*A78+(-0.014457939311114*A78)/(A78+(-0.237580220743581*(0.572507340286024-1/(-1.15201809460504+2.21570053200528*A78))*(1.37834641610356+11.2113935075396*A78*(0.0926922465610232-0.63068353919543/(1.94250182184053+1.38267740205054/(0.63068353919543-4.31295592113779*A78))+0.274397009988829*(4.81965265712722+1.23916412720482*A78+(0.0378319812394812*(0.0850292408295042+0.867201646270286/(-1.07965561430964+0.0259184990806833/(1.05524055154834+0.448461440202596*A78))))/(-0.119863080009083-0.0257234896852243*(0.578543994034579+0.867201646270286/(-1.07965561430964+(0.0348369240150037*A78*(0.464580399158206+0.824662590017523/(0.0663282625909478+0.541248730650256*(1.06704169912622-0.725507019365199*(-0.177147977482442+(0.0305082961937613*A78*(0.102627844280887+0.0926922465610232*(3.34364001720809+5.51494541345706*(1.37834641610356+39.1884252290137*A78)+0.0926922465610232*A78^2)))/((2.9753262125074+A78)*(1.35398569526671-0.0257234896852243*(3.84310836700038+2.15089323413315*A78))))))))/(1.05524055154834+0.448461440202596*A78)))))*(-2.86817735965831+0.519250723466126/((1.94250182184053+1.38267740205054/(0.63068353919543-4.31295592113779*A78))*(1.17960327085476-0.383338777592367*A78)*A78*(1.39591626331995+(-0.0280504888258879*(0.464580399158206+0.824662590017523/(0.0663282625909478+0.541248730650256*(1.06704169912622-0.725507019365199*(-0.177147977482442+(0.0305082961937613*A78*(0.102627844280887+0.0926922465610232*(326.435392797417+0.0926922465610232*A78^2+(0.356435036366937*A78)/((1.83732970077823+1.25578786197907/(1.13019342127896+0.63068353919543/(1.02913144546073+0.531758399620069*A78)))*(0.206402243692301+0.744303366739422*A78)*(1.28850660582791+2.00741451578074/(1.50668785331725+0.000143117493845388/((0.107756309783264+0.177147977482442*A78)*A78*(1.37834641610356+0.48193583009032*A78+1.25438804525066*(-1.15201809460504+2.21570053200528*A78)))))))))/((2.9753262125074+A78)*(-0.0257234896852243*(3.84310836700038+2.15089323413315*A78)+0.451724371295761/(0.464580399158206+0.824662590017523/(0.0663282625909478+0.541248730650256*(1.06704169912622-0.725507019365199*(-0.177147977482442+(0.0305082961937613*A78*(0.102627844280887+0.0926922465610232*(1.35962423929962+5.51494541345706*(1.37834641610356+26.7778330477953/A78)+(0.394333216527102*A78)/((1.83732970077823+0.214213279927269/(1.13019342127896+0.63068353919543/(1.02913144546073+0.531758399620069*A78)))*(1.28850660582791+8.1328686532484/((0.961537117060875-0.652314651996544/(1.88206148752808+0.681269618302163*A78))*A78^2))*(0.206402243692301+0.383338777592367*A78))+0.0926922465610232*A78^2)))/((2.9753262125074+A78)*(1.35398569526671-0.0257234896852243*(3.84310836700038+2.15089323413315*A78))))))))))))))/(1.18183694663495+0.448461440202596*A78-0.371227407212758/(1.27567405916999+0.917328514349104/(0.572507340286024-1/(-1.15201809460504+2.21570053200528*A78))))))))))/A78))))))/((0.13411254091937-2.21570053200528*A78)*(0.818190066823023+(1.06936959655306*A78)/(3.90301641333645-0.0257234896852243*(1.37735597296173+2.97346710567877/A78+0.244725229089146*A78+(1.38600551454706*(0.0926922465610232+0.618294099602874*(2.02319447153278+(-0.19666381866455*(4.60410230620974+0.11356529576618*(1.28850660582791+1.02463646917851/(1.94250182184053+1.38267740205054/(0.63068353919543-4.31295592113779*A78)))*A78))/A78)))/(1.60063463404815+(0.01387911848128*(0.572507340286024+1.02339305182625/(1.61735329617781-A78)-A78/(1.55306435384771+(1.2536210486224*(4.05109963945589-1.23560241073589/(1.28850660582791+2.00741451578074/(1.50668785331725+0.0113778644694372/(2.85331690209715+0.48193583009032*A78)))))/(0.178535488026042+A78))))/A78))))))</f>
        <v>0.70917766542175631</v>
      </c>
      <c r="CK78">
        <f>(1.20974891912965+(1.35398569526671-1.17133456088655*(0.343267129158261+0.531216950710926*A78))*A78)/(0.853936490310795+(-0.342532611146801*(-2.07434974784536+1.04000145418899*A78))/(1.88206148752808+0.542521726667315*A78)+0.171515096788484/(-0.387820948120763+0.692004299946409/(0.042118624485155+A78/(2.3579638459936+(0.0388784019960452*(0.206402243692301+0.383338777592367*A78)*(0.0986857493624087+A78)*(-1.80450952380189+1.04000145418899*A78))/A78)))+(0.0335368627175529*A78*(1.3035059947635+A78*(0.838938317128309+2.78995482873347/(1.72161354526182+2*A78+0.00639270719257123*(10.1747760093093+0.798704757545468/(-0.119863080009083-0.0257234896852243*(0.0850292408295042+0.867201646270286/(-1.07965561430964+0.0615404718538592/((2.3579638459936+0.042118624485155*A78)*(1.12225443563059+0.448461440202596*A78)))))+0.215345841984398*(0.853936490310795+(-0.342532611146801*(-2.07434974784536+1.04000145418899*A78))/(1.88206148752808+0.502711025775214*A78)+0.00837736696359536*(5.45207482314771+0.967362787694121*(3.34200121172165+1.10841756525364*A78))))-0.0257234896852243*(5.74018270567017+2.25309003624033*A78+(-0.014457939311114*A78)/(A78+(-0.237580220743581*(0.572507340286024-1/(-1.15201809460504+2.21570053200528*A78))*(1.37834641610356+11.2113935075396*A78*(0.0926922465610232-0.63068353919543/(1.94250182184053+1.38267740205054/(0.63068353919543-4.31295592113779*A78))+0.274397009988829*(4.81965265712722+1.23916412720482*A78+(0.0378319812394812*(0.0850292408295042+0.867201646270286/(-1.07965561430964+0.0259184990806833/(1.05524055154834+0.448461440202596*A78))))/(-0.119863080009083-0.0257234896852243*(0.578543994034579+0.867201646270286/(-1.07965561430964+(0.0348369240150037*A78*(0.464580399158206+0.824662590017523/(0.0663282625909478+0.541248730650256*(1.06704169912622-0.725507019365199*(-0.177147977482442+(0.0305082961937613*A78*(0.102627844280887+0.0926922465610232*(3.34364001720809+5.51494541345706*(1.37834641610356+39.1884252290137*A78)+0.0926922465610232*A78^2)))/((2.9753262125074+A78)*(1.35398569526671-0.0257234896852243*(3.84310836700038+2.15089323413315*A78))))))))/(1.05524055154834+0.448461440202596*A78)))))*(-2.86817735965831+0.519250723466126/((1.94250182184053+1.38267740205054/(0.63068353919543-4.31295592113779*A78))*(1.17960327085476-0.383338777592367*A78)*A78*(1.39591626331995+(-0.0280504888258879*(0.464580399158206+0.824662590017523/(0.0663282625909478+0.541248730650256*(1.06704169912622-0.725507019365199*(-0.177147977482442+(0.0305082961937613*A78*(0.102627844280887+0.0926922465610232*(331.829032718664+0.0926922465610232*A78^2+(0.356435036366937*A78)/((1.83732970077823+1.25578786197907/(1.13019342127896+0.63068353919543/(1.02913144546073+0.531758399620069*A78)))*(0.206402243692301+0.744303366739422*A78)*(1.28850660582791+2.00741451578074/(1.50668785331725+0.000143117493845388/((0.107756309783264+0.177147977482442*A78)*A78*(1.37834641610356+0.48193583009032*A78+1.25438804525066*(-1.15201809460504+2.21570053200528*A78)))))))))/((2.9753262125074+A78)*(-0.0257234896852243*(3.84310836700038+2.15089323413315*A78)+0.451724371295761/(0.464580399158206+0.824662590017523/(0.0663282625909478+0.541248730650256*(1.06704169912622-0.725507019365199*(-0.177147977482442+(0.0305082961937613*A78*(0.102627844280887+0.0926922465610232*(1528.03436291027+0.0926922465610232*A78^2+(0.394333216527102*A78)/((1.83732970077823+0.214213279927269/(1.13019342127896+0.63068353919543/(1.02913144546073+0.531758399620069*A78)))*(0.206402243692301+0.383338777592367*A78)*(1.28850660582791+8.1328686532484/(A78^2*(0.961537117060875+(-0.0437300200817353*(0.0926922465610232+44.3394575425456*(1.31765977476544+0.878116863592832*A78)+(37.1633642023543*(0.415877116824528+0.00188293282699972*(1.95841446725549+A78-0.498153217553612*A78*(1.50668785331725+0.003115888269543/((4.28953934909238+0.48193583009032*A78)*(0.107756309783264+1.72161354526182*A78))))))/A78))/(1.88206148752808+0.681269618302163*A78))))))))/((2.9753262125074+A78)*(1.35398569526671-0.0257234896852243*(3.84310836700038+2.15089323413315*A78))))))))))))))/(1.18183694663495+0.448461440202596*A78+3.13926280223967/(1.27567405916999+0.917328514349104/(0.572507340286024-1/(-1.15201809460504+2.21570053200528*A78))))))))))/A78))))))/((0.13411254091937-2.21570053200528*A78)*(0.818190066823023+(1.06936959655306*A78)/(3.90301641333645-0.0257234896852243*(1.37735597296173+2.97346710567877/A78+0.244725229089146*A78+(1.38600551454706*(0.0926922465610232+0.618294099602874*(2.02319447153278+(-0.19666381866455*(4.60410230620974+0.11356529576618*(1.28850660582791+1.02463646917851/(1.94250182184053+1.38267740205054/(0.63068353919543-4.31295592113779*A78)))*A78))/A78)))/(1.60063463404815+(0.01387911848128*(0.572507340286024+1.02339305182625/(1.61735329617781-A78)-A78/(1.55306435384771+(1.2536210486224*(4.05109963945589-1.23560241073589/(1.28850660582791+2.00741451578074/(1.50668785331725+0.0113778644694372/(2.85331690209715+0.48193583009032*A78)))))/(0.178535488026042+A78))))/A78))))))</f>
        <v>0.70917766533357429</v>
      </c>
      <c r="CL78">
        <f>(1.20974891912965+(1.35398569526671-1.17133456088655*(0.343267129158261+0.531216950710926*A78))*A78)/(0.853936490310795+(-0.342532611146801*(-2.07434974784536+1.04000145418899*A78))/(1.88206148752808+0.542521726667315*A78)+0.172804729878003/(-0.387820948120763+0.692004299946409/(0.042118624485155+A78/(2.3579638459936+0.0435128220475992*(0.206402243692301+0.383338777592367*A78)*(-1.80450952380189+1.04000145418899*A78))))+(0.0335368627175529*A78*(1.3035059947635+A78*(0.838938317128309+2.78995482873347/(1.72161354526182+2*A78+0.00639270719257123*(10.1747760093093+0.798704757545468/(-0.119863080009083-0.0257234896852243*(0.0850292408295042+0.867201646270286/(-1.07965561430964+0.0259184990806833/(1.05524055154834+0.448461440202596*A78))))+0.215345841984398*(0.853936490310795+(-0.342532611146801*(-2.07434974784536+1.04000145418899*A78))/(1.88206148752808+0.502711025775214*A78)+0.00837736696359536*(5.06611870233582+0.967362787694121*(3.34200121172165+1.10841756525364*A78))))-0.0257234896852243*(5.74018270567017+2.25309003624033*A78+(-0.014457939311114*A78)/(A78+(-0.237580220743581*(0.572507340286024-1/(-1.15201809460504+2.21570053200528*A78))*(1.37834641610356+11.2113935075396*A78*(0.0926922465610232-0.63068353919543/(1.94250182184053+1.38267740205054/(0.63068353919543-4.31295592113779*A78))+0.274397009988829*(4.81965265712722+0.70099489759514*A78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78*(0.102627844280887+0.0926922465610232*(1.35962423929962+(0.209823225511108*A78)/((1.28850660582791+2.00741451578074/(1.50668785331725+0.0000171173631987174/((0.107756309783264+0.177147977482442*A78)*A78)))*(0.206402243692301+0.383338777592367*A78))+5.51494541345706*(1.37834641610356+39.1884252290137*A78)+0.0926922465610232*A78^2)))/((2.9753262125074+A78)*(1.35398569526671-0.0257234896852243*(3.84310836700038+2.15089323413315*A78))))))))/(1.05524055154834+0.448461440202596*A78)))))*(-2.86817735965831+0.519250723466126/((1.94250182184053+1.38267740205054/(0.63068353919543-4.31295592113779*A78))*(0.0113271247394369-0.383338777592367*A78)*A78*(1.39591626331995+(-0.0280504888258879*(0.343267129158261+0.531216950710926*A78+0.824662590017523/(0.0663282625909478+0.541248730650256*(1.06704169912622-0.725507019365199*(-0.177147977482442+0.00848481400082489*(0.102627844280887+0.0926922465610232*(331.829032718664+(0.394333216527102*A78)/((1.83732970077823+0.141072901724851/(1.13019342127896+0.63068353919543/(1.02913144546073+0.531758399620069*A78)))*(1.28850660582791+2.00741451578074/(1.50668785331725+0.000143117493845388/((0.107756309783264+0.177147977482442*A78)*(3.60819253073996+0.48193583009032*A78)*A78)))*(0.206402243692301+0.744303366739422*A78))+0.0926922465610232*A78^2)))))))/(1.18183694663495+0.448461440202596*A78-0.371227407212758/(1.27567405916999+0.917328514349104/(0.572507340286024+(-1.38600551454706*A78)/((-1.15201809460504+2.21570053200528*A78)*(-0.119863080009083-0.0257234896852243*(0.578543994034579+0.867201646270286/(-1.07965561430964+(0.0280504888258879*(0.464580399158206+0.824662590017523/(0.0663282625909478+0.541248730650256*(1.06704169912622-0.725507019365199*(-0.177147977482442+(0.0305082961937613*A78*(0.102627844280887+0.0926922465610232*(2.37344054533989+(0.202847800523008*A78)/((1.28850660582791+2.00741451578074/(1.50668785331725+0.000143117493845388/((0.107756309783264+0.177147977482442*A78)*(4.28953934909238+0.48193583009032*A78)*A78)))*(0.206402243692301+0.383338777592367*A78))+0.0926922465610232*A78^2)))/((2.9753262125074+A78)*(1.35398569526671-0.0257234896852243*(3.23641682120803+3.74884433741362*A78))))))))/(1.05524055154834+0.448461440202596*A78))))))))))))))/A78))))))/((0.13411254091937-2.21570053200528*A78)*(0.818190066823023+(1.06936959655306*A78)/(3.90301641333645-0.0257234896852243*(1.37735597296173+2.97346710567877/A78+0.244725229089146*A78+(1.38600551454706*(0.0926922465610232+0.618294099602874*(2.02319447153278+(-0.19666381866455*(4.60410230620974+0.11356529576618*(1.28850660582791+1.02463646917851/(1.94250182184053+1.38267740205054/(0.63068353919543-4.31295592113779*A78)))*A78))/A78)))/(1.60063463404815+(0.01387911848128*(0.572507340286024+1.02339305182625/(1.61735329617781-A78)-A78/(1.55306435384771+(1.2536210486224*(4.05109963945589-1.23560241073589/(1.28850660582791+2.00741451578074/(1.50668785331725+0.0113778644694372/(2.85331690209715+0.48193583009032*A78)))))/(0.178535488026042+A78))))/A78))))))</f>
        <v>0.70755572011838064</v>
      </c>
      <c r="CM78">
        <f>(1.20974891912965+(1.35398569526671-1.17133456088655*(0.343267129158261+0.531216950710926*A78))*A78)/(0.853936490310795+(-0.342532611146801*(-2.07434974784536+1.04000145418899*A78))/(1.88206148752808+0.542521726667315*A78)+0.173819134976372/(-0.387820948120763+0.692004299946409/(0.042118624485155+A78/(2.3579638459936+0.0435128220475992*(0.206402243692301+0.383338777592367*A78)*(-1.80450952380189+1.04000145418899*A78))))+(0.0335368627175529*A78*(1.3035059947635+A78*(0.838938317128309+2.78995482873347/(1.72161354526182+2*A78+0.00639270719257123*(10.1747760093093+0.798704757545468/(-0.119863080009083-0.0257234896852243*(0.0850292408295042+0.867201646270286/(-1.07965561430964+0.0259184990806833/(1.05524055154834+0.448461440202596*A78))))+0.215345841984398*(0.853936490310795+(-0.342532611146801*(-2.07434974784536+1.04000145418899*A78))/(1.88206148752808+0.502711025775214*A78)+0.00837736696359536*(5.06611870233582+0.967362787694121*(3.34200121172165+1.10841756525364*A78))))-0.0257234896852243*(5.74018270567017+2.25309003624033*A78+(-0.014457939311114*A78)/(A78+(-0.237580220743581*(0.572507340286024-1/(-1.15201809460504+2.21570053200528*A78))*(1.37834641610356+11.2113935075396*A78*(0.0926922465610232-0.63068353919543/(1.94250182184053+1.38267740205054/(0.63068353919543-4.31295592113779*A78))+0.274397009988829*(4.81965265712722+0.70099489759514*A78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78*(0.102627844280887+0.0926922465610232*(1.35962423929962+(0.209823225511108*A78)/((1.28850660582791+2.00741451578074/(1.50668785331725+0.0000171173631987174/((0.107756309783264+0.177147977482442*A78)*A78)))*(0.206402243692301+0.383338777592367*A78))+5.51494541345706*(1.37834641610356+39.1884252290137*A78)+0.0926922465610232*A78^2)))/((2.9753262125074+A78)*(1.35398569526671-0.0257234896852243*(3.84310836700038+2.15089323413315*A78))))))))/(1.05524055154834+0.448461440202596*A78)))))*(-2.86817735965831+0.519250723466126/((1.94250182184053+1.38267740205054/(0.63068353919543-4.31295592113779*A78))*(0.0113271247394369-0.383338777592367*A78)*A78*(1.39591626331995+(-0.0280504888258879*(0.464580399158206+0.824662590017523/(0.0663282625909478+0.541248730650256*(1.06704169912622-0.725507019365199*(-0.177147977482442+0.00848481400082489*(0.102627844280887+0.0926922465610232*(331.829032718664+(0.394333216527102*A78)/((1.83732970077823+0.141072901724851/(1.13019342127896+0.63068353919543/(1.02913144546073+0.531758399620069*A78)))*(1.28850660582791+2.00741451578074/(1.50668785331725+0.000143117493845388/((0.107756309783264+0.177147977482442*A78)*(3.60819253073996+0.48193583009032*A78)*A78)))*(0.206402243692301+0.744303366739422*A78))+0.0926922465610232*A78^2)))))))/(1.18183694663495+0.448461440202596*A78-0.371227407212758/(1.27567405916999+0.917328514349104/(0.572507340286024+(0.844864983226373*A78)/(-1.15201809460504+2.21570053200528*A78))))))))))/A78))))))/((0.13411254091937-2.21570053200528*A78)*(0.818190066823023+(1.06936959655306*A78)/(3.90301641333645-0.0257234896852243*(1.37735597296173+2.97346710567877/A78+0.244725229089146*A78+(1.38600551454706*(0.0926922465610232+0.618294099602874*(2.02319447153278+(-0.19666381866455*(4.60410230620974+0.11356529576618*(1.28850660582791+1.02463646917851/(1.94250182184053+1.38267740205054/(0.63068353919543-4.31295592113779*A78)))*A78))/A78)))/(1.60063463404815+(0.01387911848128*(0.572507340286024+1.02339305182625/(1.61735329617781-A78)-A78/(1.55306435384771+(1.2536210486224*(4.05109963945589-1.23560241073589/(1.28850660582791+2.00741451578074/(1.50668785331725+0.0113778644694372/(2.85331690209715+0.48193583009032*A78)))))/(0.178535488026042+A78))))/A78))))))</f>
        <v>0.70625221649057146</v>
      </c>
      <c r="CN78">
        <f>(1.20974891912965+(1.35398569526671-1.17133456088655*(0.343267129158261+0.531216950710926*A78))*A78)/(0.853936490310795+(-0.342532611146801*(-2.07434974784536+1.04000145418899*A78))/(1.88206148752808+0.542521726667315*A78)+0.173819134976372/(-0.387820948120763+0.692004299946409/(0.042118624485155+A78/(2.3579638459936+0.0435128220475992*(0.206402243692301+0.383338777592367*A78)*(-1.80450952380189+1.04000145418899*A78))))+(0.0335368627175529*A78*(1.3035059947635+A78*(0.838938317128309+2.78995482873347/(1.72161354526182+2*A78+0.00639270719257123*(10.1747760093093+0.798704757545468/(-0.119863080009083-0.0257234896852243*(0.0850292408295042+0.867201646270286/(-1.07965561430964+0.0259184990806833/(1.05524055154834+0.448461440202596*A78))))+0.215345841984398*(0.853936490310795+(-0.342532611146801*(-2.07434974784536+1.04000145418899*A78))/(1.88206148752808+0.502711025775214*A78)+0.00837736696359536*(5.06611870233582+0.967362787694121*(3.34200121172165+1.10841756525364*A78))))-0.0257234896852243*(5.74018270567017+2.25309003624033*A78+(-0.014457939311114*A78)/(A78+(-0.237580220743581*(0.572507340286024-1/(-1.15201809460504+2.21570053200528*A78))*(1.37834641610356+11.2113935075396*A78*(0.0926922465610232-0.63068353919543/(1.94250182184053+1.38267740205054/(0.63068353919543-4.31295592113779*A78))+0.274397009988829*(4.81965265712722+0.70099489759514*A78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78*(0.102627844280887+0.0926922465610232*(1.35962423929962+(0.209823225511108*A78)/((1.28850660582791+2.00741451578074/(1.50668785331725+0.0000171173631987174/((0.107756309783264+0.177147977482442*A78)*A78)))*(0.206402243692301+0.383338777592367*A78))+5.51494541345706*(1.37834641610356+39.1884252290137*A78)+0.0926922465610232*A78^2)))/((2.9753262125074+A78)*(1.35398569526671-0.0257234896852243*(3.84310836700038+2.15089323413315*A78))))))))/(1.05524055154834+0.448461440202596*A78)))))*(-2.86817735965831+0.519250723466126/((1.94250182184053+1.38267740205054/(0.63068353919543-4.31295592113779*A78))*(0.0113271247394369-0.383338777592367*A78)*A78*(1.39591626331995+(-0.0280504888258879*(0.464580399158206+0.824662590017523/(0.0663282625909478+0.541248730650256*(1.06704169912622-0.725507019365199*(-0.177147977482442+0.00848481400082489*(0.102627844280887+0.0926922465610232*(331.829032718664+(0.394333216527102*A78)/((1.83732970077823+0.141072901724851/(1.13019342127896+0.63068353919543/(1.02913144546073+0.531758399620069*A78)))*(1.28850660582791+2.00741451578074/(1.50668785331725+0.000143117493845388/((0.107756309783264+0.177147977482442*A78)*(3.60819253073996+0.48193583009032*A78)*A78)))*(0.206402243692301+0.744303366739422*A78))+0.0926922465610232*A78^2)))))))/(1.18183694663495+(0.797201475082754*A78)/(1.88206148752808+0.542521726667315*A78)-0.371227407212758/(1.27567405916999+0.917328514349104/(0.572507340286024+(0.844864983226373*A78)/(-1.15201809460504+2.21570053200528*A78))))))))))/A78))))))/((0.13411254091937-2.21570053200528*A78)*(0.818190066823023+(1.06936959655306*A78)/(3.90301641333645-0.0257234896852243*(1.37735597296173+2.97346710567877/A78+0.244725229089146*A78+(1.38600551454706*(0.0926922465610232+0.618294099602874*(2.02319447153278+(-0.19666381866455*(4.60410230620974+0.11356529576618*(1.28850660582791+1.02463646917851/(1.94250182184053+1.38267740205054/(0.63068353919543-4.31295592113779*A78)))*A78))/A78)))/(1.60063463404815+(0.01387911848128*(0.572507340286024+1.02339305182625/(1.61735329617781-A78)-A78/(1.55306435384771+(1.2536210486224*(4.05109963945589-1.23560241073589/(1.28850660582791+2.00741451578074/(1.50668785331725+0.0113778644694372/(2.85331690209715+0.48193583009032*A78)))))/(0.178535488026042+A78))))/A78))))))</f>
        <v>0.70625221644370062</v>
      </c>
      <c r="CO78">
        <f>(1.20974891912965+(1.35398569526671-1.17133456088655*(0.343267129158261+0.531216950710926*A78))*A78)/(0.853936490310795+(-0.342532611146801*(-2.07434974784536+1.04000145418899*A78))/(1.88206148752808+0.542521726667315*A78)+0.171113830520035/(-0.387820948120763+0.692004299946409/(0.042118624485155+A78/(2.3579638459936+0.0435128220475992*(0.206402243692301+0.383338777592367*A78)*(-1.80450952380189+1.04000145418899*A78))))+(0.0335368627175529*A78*(1.3035059947635+A78*(0.838938317128309+2.78995482873347/(1.72161354526182+2*A78+0.00639270719257123*(10.1747760093093+0.798704757545468/(-0.119863080009083-0.0356528985571153/(0.206402243692301+0.383338777592367*A78))+0.215345841984398*(0.853936490310795+(-0.342532611146801*(-2.07434974784536+1.04000145418899*A78))/(1.88206148752808+0.502711025775214*A78)+0.00837736696359536*(5.06611870233582+0.967362787694121*(3.34200121172165+1.10841756525364*A78))))-0.0257234896852243*(5.74018270567017+2.25309003624033*A78+(-0.014457939311114*A78)/(A78+(-0.237580220743581*(0.572507340286024-1/(-1.15201809460504+2.21570053200528*A78))*(1.37834641610356+11.2113935075396*A78*(0.0926922465610232-0.63068353919543/(1.94250182184053+1.38267740205054/(0.63068353919543-1.46965923353787*A78^2))+0.274397009988829*(4.81965265712722+0.70099489759514*A78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78)/((1.28850660582791+2.00741451578074/(1.50668785331725+0.000105311979254/((0.107756309783264+0.177147977482442*A78)*(4.28953934909238+0.48193583009032*A78)*A78)))*(0.206402243692301+0.383338777592367*A78))+5.51494541345706*(1.37834641610356+39.1884252290137*A78)+0.0926922465610232*A78^2)))))))/(1.05524055154834+0.448461440202596*A78)))))*(-2.86817735965831+0.519250723466126/((1.94250182184053+1.38267740205054/(0.63068353919543-4.31295592113779*A78))*(0.0113271247394369-0.383338777592367*A78)*A78*(1.39591626331995+(-0.0280504888258879*(0.464580399158206+1.13880058732556/(0.0663282625909478+0.541248730650256*(1.06704169912622-0.725507019365199*(-0.177147977482442+0.00848481400082489*(0.102627844280887+0.0926922465610232*(250.247095956348+(0.394333216527102*A78)/((1.83732970077823+0.141072901724851/(1.13019342127896+0.63068353919543/(1.02913144546073+0.531758399620069*A78)))*(1.28850660582791+2.00741451578074/(1.50668785331725+0.000143117493845388/((0.107756309783264+0.177147977482442*A78)*(3.60819253073996+0.48193583009032*A78)*A78)))*(0.206402243692301+0.744303366739422*A78))+0.0926922465610232*A78^2)))))))/(1.18183694663495+0.448461440202596*A78-0.371227407212758/(1.27567405916999+0.917328514349104/(0.572507340286024+(-1.38600551454706*A78)/((-1.15201809460504+2.21570053200528*A78)*(-0.119863080009083-0.0257234896852243*(0.578543994034579+0.867201646270286/(-1.07965561430964+(0.0280504888258879*(0.464580399158206+0.824662590017523/(0.0663282625909478+0.541248730650256*(1.06704169912622-0.725507019365199*(-0.177147977482442+(0.0305082961937613*A78*(0.102627844280887+0.0926922465610232*(2.37344054533989+(0.0196955234196522*A78)/((1.28850660582791+2.00741451578074/(1.50668785331725+0.000143117493845388/((0.107756309783264+0.177147977482442*A78)*(4.28953934909238+0.48193583009032*A78)*A78)))*(0.206402243692301+0.383338777592367*A78))+0.0926922465610232*A78^2)))/((2.9753262125074+A78)*(1.35398569526671-0.0257234896852243*(3.23641682120803+3.74884433741362*A78))))))))/(1.05524055154834+0.448461440202596*A78))))))))))))))/A78))))))/((0.13411254091937-2.21570053200528*A78)*(0.818190066823023+(1.06936959655306*A78)/(3.90301641333645-0.0257234896852243*(1.37735597296173+2.97346710567877/A78+0.244725229089146*A78+(1.38600551454706*(0.0926922465610232+0.618294099602874*(2.02319447153278+(-0.19666381866455*(4.60410230620974+0.11356529576618*(1.28850660582791+1.02463646917851/(1.94250182184053+1.38267740205054/(0.63068353919543-4.31295592113779*A78)))*A78))/A78)))/(1.60063463404815+(0.01387911848128*(0.572507340286024+1.39739083509272/(1.61735329617781-A78)-A78/(1.55306435384771+(1.2536210486224*(4.05109963945589-1.23560241073589/(1.28850660582791+2.00741451578074/(1.50668785331725+0.0113778644694372/(2.85331690209715+0.48193583009032*A78)))))/(0.178535488026042+A78))))/A78))))))</f>
        <v>0.70971441224193688</v>
      </c>
      <c r="CP78">
        <f>(1.20974891912965+(1.35398569526671-1.17133456088655*(0.343267129158261+0.531216950710926*A78))*A78)/(0.853936490310795+(-0.342532611146801*(-2.07434974784536+1.04000145418899*A78))/(1.88206148752808+0.542521726667315*A78)+0.171113830520035/(-0.387820948120763+0.692004299946409/(0.042118624485155+A78/(2.3579638459936+0.0435128220475992*(0.206402243692301+0.383338777592367*A78)*(-1.80450952380189+1.04000145418899*A78))))+(0.0335368627175529*A78*(1.3035059947635+A78*(0.838938317128309+2.78995482873347/(1.72161354526182+2*A78+0.00639270719257123*(10.1747760093093+0.798704757545468/(-0.119863080009083-0.0356528985571153/(0.206402243692301+0.383338777592367*A78))+0.215345841984398*(0.853936490310795+(-0.342532611146801*(-2.07434974784536+1.04000145418899*A78))/(1.88206148752808+0.502711025775214*A78)+0.00837736696359536*(5.06611870233582+0.967362787694121*(3.34200121172165+1.10841756525364*A78))))-0.0257234896852243*(5.74018270567017+2.25309003624033*A78+(-0.014457939311114*A78)/(A78+(-0.237580220743581*(0.572507340286024-1/(-1.15201809460504+2.21570053200528*A78))*(1.37834641610356+11.2113935075396*A78*(0.0926922465610232-0.63068353919543/(1.94250182184053+1.38267740205054/(0.63068353919543-1.46965923353787*A78^2))+0.274397009988829*(4.81965265712722+0.70099489759514*A78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78)/((1.28850660582791+2.00741451578074/(1.50668785331725+0.000105311979254/((0.107756309783264+0.177147977482442*A78)*(4.28953934909238+0.48193583009032*A78)*A78)))*(0.206402243692301+0.383338777592367*A78))+5.51494541345706*(1.37834641610356+39.1884252290137*A78)+0.0926922465610232*A78^2)))))))/(1.05524055154834+0.448461440202596*A78)))))*(-2.86817735965831+0.519250723466126/((1.94250182184053+1.38267740205054/(0.63068353919543-4.31295592113779*A78))*(0.0113271247394369-0.383338777592367*A78)*A78*(1.39591626331995+(-0.0280504888258879*(0.464580399158206+1.13880058732556/(0.0663282625909478+0.541248730650256*(1.06704169912622-0.725507019365199*(-0.177147977482442+0.00848481400082489*(0.102627844280887+0.0926922465610232*(250.247095956348+(0.394333216527102*A78)/((1.83732970077823+0.141072901724851/(1.13019342127896+0.63068353919543/(1.02913144546073+0.531758399620069*A78)))*(1.28850660582791+2.00741451578074/(1.50668785331725+0.000143117493845388/((0.107756309783264+0.177147977482442*A78)*(3.60819253073996+0.48193583009032*A78)*A78)))*(0.206402243692301+0.744303366739422*A78))+0.0926922465610232*A78^2)))))))/(1.18183694663495+0.448461440202596*A78-0.371227407212758/(1.27567405916999+0.917328514349104/(0.572507340286024+(-1.38600551454706*A78)/((-1.15201809460504+2.21570053200528*A78)*(-0.119863080009083-0.0257234896852243*(0.578543994034579+0.867201646270286/(-1.07965561430964+(0.0280504888258879*(0.464580399158206+0.824662590017523/(0.0663282625909478+0.541248730650256*(1.06704169912622-0.725507019365199*(-0.177147977482442+(0.0305082961937613*A78*(0.102627844280887+0.0926922465610232*(2.37344054533989+(0.0196955234196522*A78)/((1.28850660582791+2.00741451578074/(1.50668785331725+0.000143117493845388/((0.107756309783264+0.177147977482442*A78)*(4.28953934909238+0.48193583009032*A78)*A78)))*(0.206402243692301+0.383338777592367*A78))+0.0926922465610232*A78^2)))/((2.9753262125074+A78)*(1.35398569526671-0.0257234896852243*(3.23641682120803+3.74884433741362*A78))))))))/(1.05524055154834+0.448461440202596*A78))))))))))))))/A78))))))/((0.13411254091937-2.21570053200528*A78)*(0.818190066823023+(1.06936959655306*A78)/(3.90301641333645-0.0257234896852243*(1.37735597296173+2.97346710567877/A78+0.244725229089146*A78+(1.38600551454706*(0.0926922465610232+0.618294099602874*(2.02319447153278+(-0.19666381866455*(4.60410230620974+0.11356529576618*(1.28850660582791+1.02463646917851/(1.94250182184053+1.38267740205054/(0.63068353919543-4.31295592113779*A78)))*A78))/A78)))/(1.60063463404815+(0.01387911848128*(0.572507340286024+1.39739083509272/(1.61735329617781-A78)-A78/(1.55306435384771+(1.2536210486224*(4.05109963945589-1.23560241073589/(1.28850660582791+2.00741451578074/(1.50668785331725+0.0113778644694372/(2.85331690209715+0.48193583009032*A78)))))/(0.178535488026042+A78))))/A78))))))</f>
        <v>0.70971441224193688</v>
      </c>
      <c r="CQ78">
        <f>(1.20974891912965+(1.35398569526671-1.17133456088655*(0.343267129158261+0.531216950710926*A78))*A78)/(0.853936490310795+(-0.342532611146801*(-2.07434974784536+1.04000145418899*A78))/(1.88206148752808+0.542521726667315*A78)+0.171113830520035/(-0.387820948120763+0.692004299946409/(0.042118624485155+A78/(2.3579638459936+0.0435128220475992*(0.206402243692301+0.383338777592367*A78)*(-1.80450952380189+1.04000145418899*A78))))+(0.0335368627175529*A78*(1.3035059947635+A78*(0.838938317128309+2.78995482873347/(1.72161354526182+2*A78+0.00639270719257123*(10.1747760093093+0.798704757545468/(-0.119863080009083-0.0356528985571153/(0.206402243692301+0.383338777592367*A78))+0.215345841984398*(0.853936490310795+(-0.342532611146801*(-2.07434974784536+1.04000145418899*A78))/(1.88206148752808+0.502711025775214*A78)+0.00837736696359536*(5.06611870233582+0.967362787694121*(3.34200121172165+1.10841756525364*A78))))-0.0257234896852243*(5.74018270567017+2.25309003624033*A78+(-0.014457939311114*A78)/(A78+(-0.237580220743581*(0.572507340286024-1/(-1.15201809460504+2.21570053200528*A78))*(1.37834641610356+11.2113935075396*A78*(0.0926922465610232-0.63068353919543/(1.94250182184053+1.38267740205054/(0.63068353919543-1.46965923353787*A78^2))+0.274397009988829*(4.81965265712722+0.70099489759514*A78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78)/((1.28850660582791+2.00741451578074/(1.50668785331725+0.000105311979254/((0.107756309783264+0.177147977482442*A78)*(4.28953934909238+0.48193583009032*A78)*A78)))*(0.206402243692301+0.383338777592367*A78))+5.51494541345706*(1.37834641610356+39.1884252290137*A78)+0.0926922465610232*A78^2)))))))/(1.05524055154834+0.448461440202596*A78)))))*(-2.86817735965831+0.519250723466126/((1.94250182184053+1.38267740205054/(0.63068353919543-4.31295592113779*A78))*(0.0113271247394369-0.383338777592367*A78)*A78*(1.39591626331995+(-0.0280504888258879*(0.464580399158206+1.13880058732556/(0.0663282625909478+0.541248730650256*(1.06704169912622-0.725507019365199*(-0.177147977482442+0.00848481400082489*(0.102627844280887+0.0926922465610232*(250.247095956348+(0.394333216527102*A78)/((1.83732970077823+0.141072901724851/(1.13019342127896+0.63068353919543/(1.02913144546073+0.531758399620069*A78)))*(1.28850660582791+2.00741451578074/(1.50668785331725+0.000143117493845388/((0.107756309783264+0.177147977482442*A78)*(3.60819253073996+0.48193583009032*A78)*A78)))*(0.206402243692301+0.744303366739422*A78))+0.0926922465610232*A78^2)))))))/(1.18183694663495+0.448461440202596*A78-0.371227407212758/(1.27567405916999+0.917328514349104/(0.572507340286024+(-1.38600551454706*A78)/((-1.15201809460504+2.21570053200528*A78)*(-0.119863080009083-0.0257234896852243*(0.578543994034579+0.867201646270286/(-1.07965561430964+(0.0280504888258879*(0.464580399158206+0.824662590017523/(0.0663282625909478+0.541248730650256*(1.06704169912622-0.725507019365199*(-0.177147977482442+(0.0305082961937613*A78*(0.102627844280887+0.0926922465610232*(2.37344054533989+(0.0196955234196522*A78)/((1.28850660582791+2.00741451578074/(1.50668785331725+0.000143117493845388/((0.107756309783264+0.177147977482442*A78)*(4.28953934909238+0.48193583009032*A78)*A78)))*(0.206402243692301+0.383338777592367*A78))+0.0926922465610232*A78^2)))/((2.9753262125074+A78)*(1.35398569526671-0.0257234896852243*(3.23641682120803+3.74884433741362*A78))))))))/(1.05524055154834+0.448461440202596*A78))))))))))))))/A78))))))/((0.13411254091937-2.21570053200528*A78)*(0.818190066823023+(1.06936959655306*A78)/(3.90301641333645-0.0257234896852243*(1.37735597296173+2.97346710567877/A78+0.244725229089146*A78+(1.38600551454706*(0.0926922465610232+0.618294099602874*(2.02319447153278+(-0.19666381866455*(4.60410230620974+0.11356529576618*(1.28850660582791+1.02463646917851/(1.94250182184053+1.38267740205054/(0.63068353919543-4.31295592113779*A78)))*A78))/A78)))/(1.60063463404815+(0.01387911848128*(0.572507340286024+1.39739083509272/(1.61735329617781-A78)-A78/(1.55306435384771+(1.2536210486224*(4.05109963945589-1.23560241073589/(1.28850660582791+2.00741451578074/(1.50668785331725+0.0113778644694372/(2.85331690209715+0.48193583009032*A78)))))/(0.178535488026042+A78))))/A78))))))</f>
        <v>0.70971441224193688</v>
      </c>
      <c r="CR78">
        <f>(1.20974891912965+(1.35398569526671-1.17133456088655*(0.343267129158261+0.531216950710926*A78))*A78)/(0.853936490310795+(-0.342532611146801*(-2.07434974784536+1.04000145418899*A78))/(1.88206148752808+0.542521726667315*A78)+0.171113830520035/(-0.387820948120763+0.692004299946409/(0.042118624485155+A78/(2.3579638459936+0.0435128220475992*(0.206402243692301+0.383338777592367*A78)*(-1.80450952380189+1.04000145418899*A78))))+(0.0335368627175529*A78*(1.3035059947635+A78*(0.838938317128309+2.78995482873347/(1.72161354526182+2*A78+0.00639270719257123*(10.1747760093093+0.798704757545468/(-0.119863080009083-0.0356528985571153/(0.206402243692301+0.383338777592367*A78))+0.215345841984398*(0.853936490310795+0.00837736696359536*(5.06611870233582+0.967362787694121*(3.34200121172165+1.10841756525364*A78))+(-0.342532611146801*(-2.07434974784536+1.04000145418899*A78))/(1.88206148752808+2.30396788158258*A78)))-0.0257234896852243*(5.74018270567017+2.25309003624033*A78+(-0.014457939311114*A78)/(A78+(-0.237580220743581*(0.572507340286024-1/(-1.15201809460504+2.21570053200528*A78))*(1.37834641610356+11.2113935075396*A78*(0.0926922465610232-0.63068353919543/(1.94250182184053+1.38267740205054/(0.63068353919543-1.46965923353787*A78^2))+0.274397009988829*(4.81965265712722+0.70099489759514*A78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78)/((1.28850660582791+2.00741451578074/(1.50668785331725+0.000105311979254/((0.107756309783264+0.177147977482442*A78)*(4.28953934909238+0.48193583009032*A78)*A78)))*(0.206402243692301+0.383338777592367*A78))+5.51494541345706*(1.37834641610356+39.1884252290137*A78)+0.0926922465610232*A78^2)))))))/(1.05524055154834+0.448461440202596*A78)))))*(-2.86817735965831+0.519250723466126/((1.94250182184053+1.38267740205054/(0.63068353919543-4.31295592113779*A78))*(0.0113271247394369-0.383338777592367*A78)*A78*(1.39591626331995+(-0.0280504888258879*(0.464580399158206+1.13880058732556/(0.0663282625909478+0.541248730650256*(1.06704169912622-0.725507019365199*(-0.177147977482442+0.00848481400082489*(0.102627844280887+0.0926922465610232*(250.247095956348+(0.394333216527102*A78)/((1.83732970077823+0.141072901724851/(1.13019342127896+0.63068353919543/(1.02913144546073+0.531758399620069*A78)))*(1.28850660582791+2.00741451578074/(1.50668785331725+0.000143117493845388/((0.107756309783264+0.177147977482442*A78)*(3.60819253073996+0.48193583009032*A78)*A78)))*(0.206402243692301+0.744303366739422*A78))+0.0926922465610232*A78^2)))))))/(1.18183694663495+0.448461440202596*A78-0.371227407212758/(1.27567405916999+0.917328514349104/(0.572507340286024+(-1.38600551454706*A78)/((-1.15201809460504+2.21570053200528*A78)*(-0.119863080009083-0.0257234896852243*(0.578543994034579+0.867201646270286/(-1.07965561430964+(0.0280504888258879*(0.464580399158206+0.824662590017523/(0.0663282625909478+0.541248730650256*(1.06704169912622-0.725507019365199*(-0.177147977482442+(0.0305082961937613*A78*(0.102627844280887+0.0926922465610232*(2.37344054533989+(0.0196955234196522*A78)/((1.28850660582791+2.00741451578074/(1.50668785331725+0.000143117493845388/((0.107756309783264+0.177147977482442*A78)*(4.28953934909238+0.48193583009032*A78)*A78)))*(0.206402243692301+0.383338777592367*A78))+0.0926922465610232*A78^2)))/((2.9753262125074+A78)*(1.35398569526671-0.0257234896852243*(3.23641682120803+3.74884433741362*A78))))))))/(1.05524055154834+0.448461440202596*A78))))))))))))))/A78))))))/((0.13411254091937-2.21570053200528*A78)*(0.818190066823023+(1.06936959655306*A78)/(3.90301641333645-0.0257234896852243*(1.37735597296173+2.97346710567877/A78+0.244725229089146*A78+(1.38600551454706*(0.0926922465610232+0.618294099602874*(2.02319447153278+(-0.19666381866455*(4.60410230620974+0.219773897947279*A78))/A78)))/(1.60063463404815+(0.01387911848128*(0.572507340286024+1.39739083509272/(1.61735329617781-A78)-A78/(1.55306435384771+(1.2536210486224*(4.05109963945589-1.23560241073589/(1.28850660582791+2.00741451578074/(1.50668785331725+0.0113778644694372/(2.85331690209715+0.48193583009032*A78)))))/(0.178535488026042+A78))))/A78))))))</f>
        <v>0.70971448501306345</v>
      </c>
      <c r="CS78">
        <f>(1.20974891912965+(1.35398569526671-1.17133456088655*(0.343267129158261+0.531216950710926*A78))*A78)/(0.853936490310795+(-0.342532611146801*(-2.07434974784536+1.04000145418899*A78))/(1.88206148752808+0.542521726667315*A78)+0.171113830520035/(-0.387820948120763+0.692004299946409/(0.042118624485155+A78/(2.3579638459936+0.0435128220475992*(0.206402243692301+0.383338777592367*A78)*(-1.80450952380189+1.04000145418899*A78))))+(0.0335368627175529*A78*(1.3035059947635+A78*(0.838938317128309+2.78995482873347/(1.72161354526182+2*A78+0.00639270719257123*(10.1747760093093+0.798704757545468/(-0.119863080009083-0.0356528985571153/(0.206402243692301+0.383338777592367*A78))+0.215345841984398*(0.853936490310795+0.00837736696359536*(5.06611870233582+0.967362787694121*(3.34200121172165+1.10841756525364*A78))+(-0.342532611146801*(-2.07434974784536+1.04000145418899*A78))/(1.88206148752808+2.30396788158258*A78)))-0.0257234896852243*(5.74018270567017+2.25309003624033*A78+(-0.014457939311114*A78)/(A78+(-0.237580220743581*(0.572507340286024-A78)*(1.37834641610356+11.2113935075396*A78*(0.0926922465610232-0.63068353919543/(1.94250182184053+1.38267740205054/(0.63068353919543-1.46965923353787*A78^2))+0.274397009988829*(4.81965265712722+0.70099489759514*A78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78)/((1.28850660582791+2.00741451578074/(1.50668785331725+0.000105311979254/((0.107756309783264+0.177147977482442*A78)*(4.28953934909238+0.48193583009032*A78)*A78)))*(0.206402243692301+0.383338777592367*A78))+5.51494541345706*(1.37834641610356+39.1884252290137*A78)+0.0926922465610232*A78^2)))))))/(1.05524055154834+0.448461440202596*A78)))))*(-2.86817735965831+0.519250723466126/((1.94250182184053+1.38267740205054/(0.63068353919543-4.31295592113779*A78))*(0.0113271247394369-0.383338777592367*A78)*A78*(1.39591626331995+(-0.0280504888258879*(0.464580399158206+1.13880058732556/(0.0663282625909478+0.541248730650256*(1.06704169912622-0.725507019365199*(-0.177147977482442+0.00848481400082489*(0.102627844280887+0.0926922465610232*(250.247095956348+(0.394333216527102*A78)/((1.83732970077823+0.141072901724851/(1.13019342127896+0.63068353919543/(1.02913144546073+0.531758399620069*A78)))*(1.28850660582791+2.00741451578074/(1.50668785331725+0.000143117493845388/((0.107756309783264+0.177147977482442*A78)*(3.60819253073996+0.48193583009032*A78)*A78)))*(0.206402243692301+0.744303366739422*A78))+0.0926922465610232*A78^2)))))))/(1.18183694663495+0.448461440202596*A78-0.371227407212758/(1.27567405916999+0.917328514349104/(0.572507340286024+(-1.38600551454706*A78)/((-1.15201809460504+2.21570053200528*A78)*(-0.119863080009083-0.0257234896852243*(0.578543994034579+0.867201646270286/(-1.07965561430964+(0.0280504888258879*(0.464580399158206+0.824662590017523/(0.0663282625909478+0.541248730650256*(1.06704169912622-0.725507019365199*(-0.177147977482442+(0.0305082961937613*A78*(0.102627844280887+0.0926922465610232*(2.37344054533989+(0.0196955234196522*A78)/((1.28850660582791+2.00741451578074/(1.50668785331725+0.000143117493845388/((0.107756309783264+0.177147977482442*A78)*(4.28953934909238+0.48193583009032*A78)*A78)))*(0.206402243692301+0.383338777592367*A78))+0.0926922465610232*A78^2)))/((2.9753262125074+A78)*(1.35398569526671-0.0257234896852243*(3.23641682120803+3.74884433741362*A78))))))))/(1.05524055154834+0.448461440202596*A78))))))))))))))/A78))))))/((0.13411254091937-2.21570053200528*A78)*(0.818190066823023+(1.06936959655306*A78)/(3.90301641333645-0.0257234896852243*(1.37735597296173+2.97346710567877/A78+0.244725229089146*A78+(1.38600551454706*(0.0926922465610232+0.618294099602874*(2.02319447153278+(-0.19666381866455*(4.60410230620974+0.219773897947279*A78))/A78)))/(1.60063463404815+(0.01387911848128*(0.572507340286024+1.39739083509272/(1.61735329617781-A78)-A78/(1.55306435384771+(1.2536210486224*(4.05109963945589-1.23560241073589/(1.28850660582791+2.00741451578074/(1.50668785331725+0.0113778644694372/(2.85331690209715+0.48193583009032*A78)))))/(0.178535488026042+A78))))/A78))))))</f>
        <v>0.70971431611250768</v>
      </c>
      <c r="CT78">
        <f>(1.20974891912965+(1.35398569526671-1.17133456088655*(0.343267129158261+0.531216950710926*A78))*A78)/(0.853936490310795+(-0.342532611146801*(-2.07434974784536+1.04000145418899*A78))/(1.88206148752808+0.542521726667315*A78)+0.171113830520035/(-0.387820948120763+0.692004299946409/(0.042118624485155+A78/(2.3579638459936+0.0435128220475992*(0.206402243692301+0.383338777592367*A78)*(-1.80450952380189+1.04000145418899*A78))))+(0.0335368627175529*A78*(1.3035059947635+A78*(0.838938317128309+2.78995482873347/(1.72161354526182+2*A78+0.00639270719257123*(10.1747760093093+0.798704757545468/(-0.119863080009083-0.0356528985571153/(0.206402243692301+0.383338777592367*A78))+0.215345841984398*(0.853936490310795+0.00837736696359536*(5.06611870233582+0.967362787694121*(3.34200121172165+1.10841756525364*A78))+(-0.342532611146801*(-2.07434974784536+1.04000145418899*A78))/(1.88206148752808+2.30396788158258*A78)))-0.0257234896852243*(5.74018270567017+2.25309003624033*A78+(-0.014457939311114*A78)/(A78+(-0.237580220743581*(1.27597173339457-1/(-1.15201809460504+2.21570053200528*A78))*(1.37834641610356+11.2113935075396*A78*(0.0926922465610232-0.63068353919543/(1.94250182184053+1.38267740205054/(0.63068353919543-1.46965923353787*A78^2))+0.274397009988829*(4.81965265712722+0.70099489759514*A78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78)/((1.28850660582791+2.00741451578074/(1.50668785331725+0.000105311979254/((0.107756309783264+0.177147977482442*A78)*(4.28953934909238+0.48193583009032*A78)*A78)))*(0.206402243692301+0.383338777592367*A78))+5.51494541345706*(1.37834641610356+39.1884252290137*A78)+0.0926922465610232*A78^2)))))))/(1.05524055154834+0.448461440202596*A78)))))*(-2.86817735965831+0.519250723466126/((1.94250182184053+1.38267740205054/(0.63068353919543-4.31295592113779*A78))*(0.0113271247394369-0.383338777592367*A78)*A78*(1.39591626331995+(-0.0280504888258879*(0.464580399158206+1.13880058732556/(0.0663282625909478+0.541248730650256*(1.06704169912622-0.725507019365199*(-0.177147977482442+0.00848481400082489*(0.102627844280887+0.0926922465610232*(250.247095956348+(0.394333216527102*A78)/((1.83732970077823+0.141072901724851/(1.13019342127896+0.63068353919543/(1.02913144546073+0.531758399620069*A78)))*(1.28850660582791+2.00741451578074/(1.50668785331725+0.000143117493845388/((0.107756309783264+0.177147977482442*A78)*(3.60819253073996+0.48193583009032*A78)*A78)))*(0.206402243692301+0.744303366739422*A78))+0.0926922465610232*A78^2)))))))/(1.18183694663495+0.448461440202596*A78-0.371227407212758/(1.27567405916999+0.917328514349104/(0.572507340286024+(-1.38600551454706*A78)/((-1.15201809460504+2.21570053200528*A78)*(-0.119863080009083-0.0257234896852243*(0.578543994034579+0.867201646270286/(-1.07965561430964+(0.0280504888258879*(0.464580399158206+0.824662590017523/(0.0663282625909478+0.541248730650256*(1.06704169912622-0.725507019365199*(-0.177147977482442+(0.0305082961937613*A78*(0.102627844280887+0.0926922465610232*(2.37344054533989+(0.0196955234196522*A78)/((1.28850660582791+2.00741451578074/(1.50668785331725+0.000143117493845388/((0.107756309783264+0.177147977482442*A78)*(4.28953934909238+0.48193583009032*A78)*A78)))*(0.206402243692301+0.383338777592367*A78))+0.0926922465610232*A78^2)))/((2.9753262125074+A78)*(1.35398569526671-0.0257234896852243*(3.23641682120803+3.74884433741362*A78))))))))/(1.05524055154834+0.448461440202596*A78))))))))))))))/A78))))))/((0.13411254091937-2.21570053200528*A78)*(0.818190066823023+(1.06936959655306*A78)/(3.90301641333645-0.0257234896852243*(1.37735597296173+2.97346710567877/A78+0.244725229089146*A78+(1.38600551454706*(0.0926922465610232+0.618294099602874*(2.02319447153278+(-0.19666381866455*(4.60410230620974+0.219773897947279*A78))/A78)))/(1.60063463404815+(0.01387911848128*(0.572507340286024+1.39739083509272/(1.61735329617781-A78)-A78/(1.55306435384771+(1.2536210486224*(4.05109963945589-1.23560241073589/(1.28850660582791+2.00741451578074/(1.50668785331725+0.0113778644694372/(2.85331690209715+0.48193583009032*A78)))))/(0.178535488026042+A78))))/A78))))))</f>
        <v>0.70971436598620552</v>
      </c>
      <c r="CU78">
        <f>(1.20974891912965+(1.35398569526671-1.17133456088655*(0.343267129158261+0.531216950710926*A78))*A78)/(0.853936490310795+(-0.342532611146801*(-2.07434974784536+1.04000145418899*A78))/(1.88206148752808+0.542521726667315*A78)+0.171515096788484/(-0.387820948120763+0.692004299946409/(0.042118624485155+A78/(2.3579638459936+(0.0388784019960452*(0.206402243692301+0.383338777592367*A78)*(0.0986857493624087+A78)*(-1.80450952380189+1.04000145418899*A78))/A78)))+(0.0335368627175529*A78*(1.3035059947635+A78*(0.838938317128309+2.78995482873347/(1.72161354526182+2*A78+0.00639270719257123*(10.1747760093093+0.798704757545468/(-0.119863080009083-0.0257234896852243*(0.867201646270286/(-1.07965561430964+0.0615404718538592/((2.3579638459936+0.042118624485155*A78)*(1.12225443563059+0.829736784338416*A78)))+1.29821342969271/(0.343267129158261+0.531216950710926*A78)))+0.215345841984398*(0.853936490310795+(-0.342532611146801*(-2.07434974784536+1.04000145418899*A78))/(1.88206148752808+0.502711025775214*A78)+0.00837736696359536*(4.96743295297341+0.437094127943117/(-1.07965561430964+0.0259184990806833/(1.05524055154834+0.448461440202596*A78))+0.967362787694121*(3.34200121172165+1.10841756525364*A78))))-0.0257234896852243*(5.74018270567017+2.25309003624033*A78+(-0.014457939311114*A78)/(A78+(-0.237580220743581*(0.572507340286024-1/(-1.15201809460504+2.21570053200528*A78))*(1.37834641610356+11.2113935075396*A78*(0.0926922465610232-0.63068353919543/(1.94250182184053+1.38267740205054/(0.63068353919543-4.31295592113779*A78))+0.274397009988829*(-2.86817735965831+0.519250723466126/((1.94250182184053+1.38267740205054/(0.63068353919543-4.31295592113779*A78))*(1.17960327085476-0.383338777592367*A78)*A78*(1.39591626331995+0.0137569873861877/(1.18183694663495+0.448461440202596*A78-0.371227407212758/(1.27567405916999+0.917328514349104/(0.572507340286024-1/(-1.15201809460504+2.21570053200528*A78)))))))*(4.81965265712722+1.23916412720482*A78+(0.0378319812394812*(0.0850292408295042+0.867201646270286/(-1.07965561430964+(0.00394467247273815*(1.35962423929962+0.490436636294599/(1.28850660582791+2.00741451578074/(1.50668785331725+0.000143117493845388/((0.107756309783264+0.177147977482442*A78)*(3.60819253073996+0.48193583009032*A78)*A78)))+0.0926922465610232*A78^2+(0.221764750726431*A78)/(1.28850660582791+2.00741451578074/(1.50668785331725+(0.00121298178401197*A78)/((0.107756309783264+0.177147977482442*A78)*(4.28953934909238+0.48193583009032*A78))))))/(1.05524055154834+0.448461440202596*A78))))/(-0.119863080009083-0.0257234896852243*(0.578543994034579+0.867201646270286/(-1.07965561430964+0.0827162381257705/(((1/A78))^2*(1.05524055154834+0.448461440202596*A78)*(2.3579638459936+0.0435128220475992*(0.206402243692301+0.383338777592367*A78)*(-1.80450952380189+1.04000145418899*A78))*(0.0164202440065891+0.921656171459982*(1.0517107328479+(23.7424657671918*(A78+(-0.237580220743581*(0.572507340286024-1/(-1.15201809460504+2.21570053200528*A78))*(1.37834641610356+11.2113935075396*A78*(0.0926922465610232-0.63068353919543/(1.94250182184053+1.38267740205054/(0.63068353919543-4.31295592113779*A78))+0.274397009988829*(4.81965265712722+0.70099489759514*A78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78*(0.0926922465610232+0.0926922465610232*(1.35962423929962+(0.209823225511108*A78)/((1.28850660582791+2.00741451578074/(1.50668785331725+(0.000105311979254*((1/A78))^2)/(0.107756309783264+0.177147977482442*A78)))*(0.206402243692301+0.383338777592367*A78))-21.2090749229209*(1.37834641610356+39.1884252290137*A78)+0.0926922465610232*A78^2)))/((2.9753262125074+A78)*(1.35398569526671-0.0257234896852243*(3.84310836700038+2.15089323413315*A78))))))))/(1.05524055154834+0.448461440202596*A78)))))*(-2.86817735965831+0.519250723466126/((1.94250182184053+1.38267740205054/(0.63068353919543-4.31295592113779*A78))*(0.0113271247394369-0.383338777592367*A78)*A78*(1.39591626331995+(-0.0573008719916023*(0.464580399158206+0.824662590017523/(0.0663282625909478+0.541248730650256*(1.06704169912622-0.725507019365199*(-0.177147977482442+0.00848481400082489*(0.102627844280887+0.0926922465610232*(331.829032718664+(0.394333216527102*A78)/((1.83732970077823+0.141072901724851/(1.13019342127896+0.63068353919543/(1.02913144546073+0.531758399620069*A78)))*(1.28850660582791+2.00741451578074/(1.50668785331725+0.000143117493845388/((0.107756309783264+0.177147977482442*A78)*(3.84719941081421+0.48193583009032*A78)*A78)))*(0.206402243692301+0.744303366739422*A78))+0.0926922465610232*A78^2)))))))/(1.18183694663495+(0.797201475082754*A78)/(1.88206148752808+0.542521726667315*A78)-0.371227407212758/(1.27567405916999+0.917328514349104/(0.572507340286024+(0.844864983226373*A78)/(-1.15201809460504+2.21570053200528*A78))))))))))/A78))/A78))))))))))/A78))))))/((0.13411254091937-2.21570053200528*A78)*(0.818190066823023+(1.06936959655306*A78)/(3.90301641333645-0.0257234896852243*(1.37735597296173+2.97346710567877/A78+0.244725229089146*A78+(1.38600551454706*(0.0926922465610232+0.618294099602874*(2.02319447153278+(-0.19666381866455*(4.60410230620974+0.11356529576618*(1.28850660582791+1.02463646917851/(1.94250182184053+1.38267740205054/(0.63068353919543-4.31295592113779*A78)))*A78))/A78)))/(1.60063463404815+(0.01387911848128*(0.572507340286024+1.02339305182625/(1.61735329617781-A78)-A78/(1.55306435384771+(1.2536210486224*(4.05109963945589-1.23560241073589/(1.28850660582791+2.00741451578074/(1.50668785331725+0.0113778644694372/(2.85331690209715+0.48193583009032*A78)))))/(0.178535488026042+A78))))/A78))))))</f>
        <v>0.70916522351202027</v>
      </c>
      <c r="CV78">
        <f>(1.20974891912965+(1.35398569526671-1.17133456088655*(0.343267129158261+0.531216950710926*A78))*A78)/(0.853936490310795+(-0.342532611146801*(-2.07434974784536+1.04000145418899*A78))/(1.88206148752808+0.542521726667315*A78)+0.171515096788484/(-0.387820948120763+0.692004299946409/(0.042118624485155+A78/(2.3579638459936+(0.0388784019960452*(0.206402243692301+0.383338777592367*A78)*(0.0986857493624087+A78)*(-1.80450952380189+1.04000145418899*A78))/A78)))+(0.0335368627175529*A78*(1.3035059947635+A78*(0.838938317128309+2.78995482873347/(1.72161354526182+2*A78+0.00639270719257123*(10.1747760093093+0.798704757545468/(-0.119863080009083-0.0257234896852243*(0.867201646270286/(-1.07965561430964+0.0615404718538592/((2.3579638459936+0.042118624485155*A78)*(1.12225443563059+0.829736784338416*A78)))+1.29821342969271/(0.343267129158261+0.531216950710926*A78)))+0.215345841984398*(0.853936490310795+(-0.342532611146801*(-2.07434974784536+1.04000145418899*A78))/(1.88206148752808+0.502711025775214*A78)+0.00837736696359536*(4.96743295297341+0.437094127943117/(-1.07965561430964+0.0259184990806833/(1.05524055154834+0.448461440202596*A78))+0.967362787694121*(3.34200121172165+1.10841756525364*A78))))-0.0257234896852243*(5.74018270567017+2.25309003624033*A78+(-0.014457939311114*A78)/(A78+(-0.237580220743581*(0.572507340286024-1/(-1.15201809460504+2.21570053200528*A78))*(1.37834641610356+11.2113935075396*A78*(0.0926922465610232-0.63068353919543/(1.94250182184053+1.38267740205054/(0.63068353919543-4.31295592113779*A78))+0.274397009988829*(-2.86817735965831+0.519250723466126/((1.94250182184053+1.38267740205054/(0.63068353919543-4.31295592113779*A78))*(1.17960327085476-0.383338777592367*A78)*A78*(1.39591626331995+0.0137569873861877/(1.18183694663495+0.448461440202596*A78-0.371227407212758/(1.27567405916999+0.917328514349104/(0.572507340286024-1/(-1.15201809460504+2.21570053200528*A78)))))))*(4.81965265712722+1.23916412720482*A78+(0.0378319812394812*(0.0850292408295042+0.867201646270286/(-1.07965561430964+(0.00394467247273815*(1.35962423929962+0.490436636294599/(1.28850660582791+2.00741451578074/(1.50668785331725+0.000143117493845388/((0.107756309783264+0.177147977482442*A78)*(3.60819253073996+0.48193583009032*A78)*A78)))+0.0926922465610232*A78^2+(0.221764750726431*A78)/(1.28850660582791+2.00741451578074/(1.50668785331725+(0.00121298178401197*A78)/((0.107756309783264+0.177147977482442*A78)*(4.28953934909238+0.48193583009032*A78))))))/(1.05524055154834+0.448461440202596*A78))))/(-0.119863080009083-0.0257234896852243*(0.578543994034579+0.867201646270286/(-1.07965561430964+0.0827162381257705/(((1/A78))^2*(1.05524055154834+0.448461440202596*A78)*(2.3579638459936+0.0435128220475992*(0.206402243692301+0.383338777592367*A78)*(-1.80450952380189+1.04000145418899*A78))*(0.0164202440065891+0.921656171459982*(1.0517107328479+(23.7424657671918*(A78+(-0.237580220743581*(0.572507340286024-1/(-1.15201809460504+2.21570053200528*A78))*(1.37834641610356+11.2113935075396*A78*(0.0926922465610232-0.63068353919543/(1.94250182184053+1.38267740205054/(0.63068353919543-4.31295592113779*A78))+0.274397009988829*(4.81965265712722+0.70099489759514*A78+2.47639840881392/(-0.119863080009083-0.0257234896852243*(0.578543994034579+0.867201646270286/(-1.07965561430964+(0.0280504888258879*(0.464580399158206+0.824662590017523/(0.0663282625909478+0.541248730650256*(5.46241279787223-0.725507019365199*(-0.177147977482442+(0.0405240068374048*A78)/((2.9753262125074+A78)*(1.35398569526671-0.0257234896852243*(3.84310836700038+2.15089323413315*A78))))))))/(1.05524055154834+0.448461440202596*A78)))))*(-2.86817735965831+0.519250723466126/((1.94250182184053+1.38267740205054/(0.63068353919543-4.31295592113779*A78))*(0.0113271247394369-0.383338777592367*A78)*A78*(1.39591626331995+(-0.0573008719916023*(0.464580399158206+0.824662590017523/(0.0663282625909478+0.541248730650256*(1.06704169912622-0.725507019365199*(-0.177147977482442+0.00848481400082489*(0.102627844280887+0.0926922465610232*(331.829032718664+(0.394333216527102*A78)/((1.83732970077823+0.141072901724851/(1.13019342127896+0.63068353919543/(1.02913144546073+0.531758399620069*A78)))*(1.28850660582791+2.00741451578074/(1.50668785331725+0.000143117493845388/((0.107756309783264+0.177147977482442*A78)*(3.84719941081421+0.48193583009032*A78)*A78)))*(0.206402243692301+0.744303366739422*A78))+0.0926922465610232*A78^2)))))))/(1.18183694663495+(0.797201475082754*A78)/(1.88206148752808+0.542521726667315*A78)-3.3906821295935/(1.27567405916999+0.917328514349104/(0.572507340286024+(0.844864983226373*A78)/(-1.15201809460504+2.21570053200528*A78))))))))))/A78))/A78))))))))))/A78))))))/((0.13411254091937-2.21570053200528*A78)*(0.818190066823023+(1.06936959655306*A78)/(3.90301641333645-0.0257234896852243*(1.37735597296173+2.97346710567877/A78+0.244725229089146*A78+(1.38600551454706*(0.0926922465610232+0.618294099602874*(2.02319447153278+(-0.19666381866455*(4.60410230620974+0.11356529576618*(1.28850660582791+1.02463646917851/(1.94250182184053+1.38267740205054/(0.63068353919543-4.31295592113779*A78)))*A78))/A78)))/(1.60063463404815+(0.01387911848128*(0.572507340286024+1.02339305182625/(1.61735329617781-A78)-A78/(1.55306435384771+(1.2536210486224*(4.05109963945589-1.23560241073589/(1.28850660582791+2.00741451578074/(1.50668785331725+0.0113778644694372/(2.85331690209715+0.48193583009032*A78)))))/(0.178535488026042+A78))))/A78))))))</f>
        <v>0.70916522351224898</v>
      </c>
      <c r="CW78">
        <f>(1.20974891912965+(1.35398569526671-1.17133456088655*(0.343267129158261+0.531216950710926*A78))*A78)/(0.853936490310795+(-0.342532611146801*(-2.07434974784536+1.04000145418899*A78))/(1.88206148752808+0.542521726667315*A78)+0.171515096788484/(-0.387820948120763+0.692004299946409/(0.042118624485155+A78/(2.3579638459936+(0.0388784019960452*(0.206402243692301+0.383338777592367*A78)*(0.0986857493624087+A78)*(-1.80450952380189+1.04000145418899*A78))/A78)))+(0.0335368627175529*A78*(1.3035059947635+A78*(0.838938317128309+2.78995482873347/(1.72161354526182+2*A78+0.00639270719257123*(10.1747760093093+0.798704757545468/(-0.119863080009083-0.0257234896852243*(0.867201646270286/(-1.07965561430964+0.0615404718538592/((2.3579638459936+0.042118624485155*A78)*(1.12225443563059+0.829736784338416*A78)))+1.29821342969271/(0.343267129158261+0.531216950710926*A78)))+0.215345841984398*(0.853936490310795+(-0.342532611146801*(-2.07434974784536+1.04000145418899*A78))/(1.88206148752808+0.502711025775214*A78)+0.00837736696359536*(4.96743295297341+0.437094127943117/(-1.07965561430964+0.0259184990806833/(1.05524055154834+0.448461440202596*A78))+0.967362787694121*(3.34200121172165+1.10841756525364*A78))))-0.0257234896852243*(5.74018270567017+2.25309003624033*A78+(-0.014457939311114*A78)/(A78+(-0.237580220743581*(0.572507340286024-1/(-1.15201809460504+2.21570053200528*A78))*(1.37834641610356+11.2113935075396*A78*(0.0926922465610232-0.63068353919543/(1.94250182184053+1.38267740205054/(0.63068353919543-4.31295592113779*A78))+0.274397009988829*(-2.86817735965831+0.519250723466126/((1.94250182184053+1.38267740205054/(0.63068353919543-4.31295592113779*A78))*(1.17960327085476-0.383338777592367*A78)*A78*(1.39591626331995+0.0137569873861877/(1.18183694663495+0.448461440202596*A78-0.371227407212758/(1.27567405916999+0.917328514349104/(0.572507340286024-1/(-1.15201809460504+2.21570053200528*A78)))))))*(4.81965265712722+1.23916412720482*A78+(0.0378319812394812*(0.0850292408295042+0.867201646270286/(-1.07965561430964+(0.00394467247273815*(1.35962423929962+0.490436636294599/(1.28850660582791+2.00741451578074/(1.50668785331725+0.000143117493845388/((0.107756309783264+0.177147977482442*A78)*(3.60819253073996+0.48193583009032*A78)*A78)))+0.0926922465610232*A78^2+(0.221764750726431*A78)/(1.28850660582791+2.00741451578074/(1.50668785331725+(0.00121298178401197*A78)/((0.107756309783264+0.177147977482442*A78)*(4.28953934909238+0.48193583009032*A78))))))/(1.05524055154834+0.448461440202596*A78))))/(-0.119863080009083-0.0257234896852243*(0.578543994034579+0.867201646270286/(-1.07965561430964+0.0827162381257705/(((1/A78))^2*(1.05524055154834+0.448461440202596*A78)*(2.3579638459936+0.0435128220475992*(0.206402243692301+0.383338777592367*A78)*(-1.80450952380189+1.04000145418899*A78))*(0.0164202440065891+0.921656171459982*(1.0517107328479+(23.7424657671918*(A78+(-0.237580220743581*(0.572507340286024-1/(-1.15201809460504+2.21570053200528*A78))*(1.37834641610356+11.2113935075396*A78*(0.0926922465610232-0.63068353919543/(1.94250182184053+1.38267740205054/(0.63068353919543-4.31295592113779*A78))+0.274397009988829*(4.81965265712722+0.70099489759514*A78+(3.05018589204146*(-0.119863080009083-0.0257234896852243*(0.578543994034579+0.867201646270286/(-1.07965561430964+(0.0280504888258879*(0.464580399158206+0.824662590017523/(0.0663282625909478+0.541248730650256*(1.06704169912622-0.725507019365199*(-0.177147977482442+(0.0305082961937613*A78*(0.102627844280887+0.0926922465610232*(2.2261952742923+(0.0199502235982769*A78)/((1.28850660582791+2.00741451578074/(1.50668785331725+0.0000259874055945871/((0.107756309783264+0.177147977482442*A78)*(4.28953934909238+0.48193583009032*A78)*A78)))*(0.206402243692301+0.383338777592367*A78))+0.0926922465610232*A78^2)))/((2.9753262125074+A78)*(1.35398569526671-0.0257234896852243*(1.2536210486224+3.74884433741362*A78))))))))/(1.05524055154834+0.448461440202596*A78)))))/(-0.119863080009083-0.0257234896852243*(0.578543994034579+0.867201646270286/(-1.07965561430964+(0.0280504888258879*(0.464580399158206+0.824662590017523/(0.0663282625909478+0.541248730650256*(5.46241279787223-0.725507019365199*(-0.177147977482442+(0.0405240068374048*A78)/((2.9753262125074+A78)*(1.35398569526671-0.0257234896852243*(3.84310836700038+2.15089323413315*A78))))))))/(1.05524055154834+0.448461440202596*A78)))))*(-2.86817735965831+0.519250723466126/((1.94250182184053+1.38267740205054/(0.63068353919543-4.31295592113779*A78))*(0.0113271247394369-0.383338777592367*A78)*A78*(1.39591626331995+(-0.0573008719916023*(0.464580399158206+0.824662590017523/(0.0663282625909478+0.541248730650256*(1.06704169912622-0.725507019365199*(-0.177147977482442+0.00848481400082489*(0.102627844280887+0.0926922465610232*(331.829032718664+(0.394333216527102*A78)/((1.83732970077823+0.141072901724851/(1.13019342127896+0.63068353919543/(1.02913144546073+0.531758399620069*A78)))*(1.28850660582791+2.00741451578074/(1.50668785331725+0.000143117493845388/((0.107756309783264+0.177147977482442*A78)*(3.84719941081421+0.48193583009032*A78)*A78)))*(0.206402243692301+0.744303366739422*A78))+0.0926922465610232*A78^2)))))))/(1.18183694663495+(0.797201475082754*A78)/(1.88206148752808+0.542521726667315*A78)-3.3906821295935/(1.27567405916999+0.917328514349104/(0.572507340286024+(0.844864983226373*A78)/(-1.15201809460504+2.21570053200528*A78))))))))))/A78))/A78))))))))))/A78))))))/((0.13411254091937-2.21570053200528*A78)*(0.818190066823023+(1.06936959655306*A78)/(3.90301641333645-0.0257234896852243*(1.37735597296173+2.97346710567877/A78+0.244725229089146*A78+(1.38600551454706*(0.0926922465610232+0.618294099602874*(2.02319447153278+(-0.19666381866455*(4.60410230620974+0.11356529576618*(1.28850660582791+1.02463646917851/(1.94250182184053+1.38267740205054/(0.63068353919543-4.31295592113779*A78)))*A78))/A78)))/(1.60063463404815+(0.01387911848128*(0.572507340286024+1.02339305182625/(1.61735329617781-A78)-A78/(1.55306435384771+(1.2536210486224*(4.05109963945589-1.23560241073589/(1.28850660582791+2.00741451578074/(1.50668785331725+0.0113778644694372/(2.85331690209715+0.48193583009032*A78)))))/(0.178535488026042+A78))))/A78))))))</f>
        <v>0.7091652235128767</v>
      </c>
      <c r="CX78">
        <f>(1.20974891912965+(1.35398569526671-1.17133456088655*(0.343267129158261+0.531216950710926*A78))*A78)/(0.853936490310795+(-0.342532611146801*(-2.07434974784536+1.04000145418899*A78))/(1.88206148752808+0.542521726667315*A78)+0.171515096788484/(-0.387820948120763+0.692004299946409/(0.042118624485155+A78/(2.3579638459936+(0.0388784019960452*(0.206402243692301+0.383338777592367*A78)*(0.0986857493624087+A78)*(-1.80450952380189+1.04000145418899*A78))/A78)))+(0.0335368627175529*A78*(1.3035059947635+A78*(0.838938317128309+2.78995482873347/(1.72161354526182+2*A78+0.00639270719257123*(10.1747760093093+0.798704757545468/(-0.119863080009083-0.0257234896852243*(0.867201646270286/(-1.07965561430964+0.0615404718538592/((2.3579638459936+0.042118624485155*A78)*(1.12225443563059+0.829736784338416*A78)))+1.29821342969271/(0.343267129158261+0.531216950710926*A78)))+0.215345841984398*(0.853936490310795+(-0.342532611146801*(-2.07434974784536+1.04000145418899*A78))/(1.88206148752808+0.502711025775214*A78)+0.00837736696359536*(4.96743295297341+0.437094127943117/(-1.07965561430964+0.0259184990806833/(2.7581017152682+0.448461440202596*A78))+0.967362787694121*(3.34200121172165+1.10841756525364*A78))))-0.0257234896852243*(5.74018270567017+2.25309003624033*A78+(-0.014457939311114*A78)/(A78+(-0.237580220743581*(0.572507340286024-1/(-1.15201809460504+2.21570053200528*A78))*(1.37834641610356+11.2113935075396*A78*(0.0926922465610232-0.63068353919543/(1.94250182184053+1.38267740205054/(0.63068353919543-4.31295592113779*A78))+0.274397009988829*(-2.86817735965831+0.519250723466126/((1.94250182184053+1.38267740205054/(0.63068353919543-4.31295592113779*A78))*(1.17960327085476-0.383338777592367*A78)*A78*(1.39591626331995+0.0137569873861877/(1.18183694663495+0.448461440202596*A78-0.371227407212758/(1.27567405916999+0.917328514349104/(0.572507340286024-1/(-1.15201809460504+2.21570053200528*A78)))))))*(4.81965265712722+1.23916412720482*A78+(0.0378319812394812*(0.0850292408295042+0.867201646270286/(-1.07965561430964+(0.00394467247273815*(1.35962423929962+0.490436636294599/(1.28850660582791+2.00741451578074/(1.50668785331725+0.000143117493845388/((0.107756309783264+0.177147977482442*A78)*(3.60819253073996+0.48193583009032*A78)*A78)))+0.0926922465610232*A78^2+(0.221764750726431*A78)/(1.28850660582791+2.00741451578074/(1.50668785331725+(0.00121298178401197*A78)/((0.107756309783264+0.177147977482442*A78)*(4.28953934909238+0.48193583009032*A78))))))/(1.05524055154834+0.448461440202596*A78))))/(-0.119863080009083-0.0257234896852243*(0.578543994034579+0.867201646270286/(-1.07965561430964+0.0827162381257705/(((1/A78))^2*(1.05524055154834+0.448461440202596*A78)*(2.3579638459936+0.0435128220475992*(0.206402243692301+0.383338777592367*A78)*(-1.80450952380189+1.04000145418899*A78))*(0.0164202440065891+0.921656171459982*(1.0517107328479+(23.7424657671918*(A78+(-0.237580220743581*(0.572507340286024-1/(-1.15201809460504+2.21570053200528*A78))*(1.37834641610356+11.2113935075396*A78*(0.0926922465610232-0.63068353919543/(1.94250182184053+1.38267740205054/(0.63068353919543-4.31295592113779*A78))+0.463200482663281*(0.0419644645341813+1.32250203308536*(1.37834641610356+3.00784134412953*A78)+(0.356435036366937*A78)/((1.83732970077823+1.25578786197907/(1.13019342127896+0.63068353919543/(1.02913144546073+0.531758399620069*A78)))*(0.206402243692301+0.744303366739422*A78)*(1.28850660582791+2.00741451578074/(1.50668785331725+0.000143117493845388/((0.107756309783264+0.177147977482442*A78)*A78*(1.37834641610356+0.48193583009032*A78+1.25438804525066*(-1.15201809460504+2.21570053200528*A78))))))))))/A78))/A78))))))))))/A78))))))/((0.13411254091937-2.21570053200528*A78)*(0.818190066823023+(1.06936959655306*A78)/(3.90301641333645-0.0257234896852243*(1.37735597296173+2.97346710567877/A78+0.244725229089146*A78+(1.38600551454706*(0.0926922465610232+0.618294099602874*(2.02319447153278+(-0.19666381866455*(4.60410230620974+0.11356529576618*(1.28850660582791+1.02463646917851/(1.94250182184053+1.38267740205054/(0.63068353919543-4.31295592113779*A78)))*A78))/A78)))/(1.60063463404815+(0.01387911848128*(0.572507340286024+1.02339305182625/(1.61735329617781-A78)-A78/(1.55306435384771+(1.2536210486224*(4.05109963945589-1.23560241073589/(1.28850660582791+2.00741451578074/(1.50668785331725+0.0113778644694372/(2.85331690209715+0.48193583009032*A78)))))/(0.178535488026042+A78))))/A78))))))</f>
        <v>0.70916522346905719</v>
      </c>
    </row>
    <row r="79" spans="1:102" x14ac:dyDescent="0.35">
      <c r="A79">
        <v>1.95</v>
      </c>
      <c r="B79">
        <v>0.55877888399999998</v>
      </c>
      <c r="C79">
        <f>1.31765977476544/(0.387820948120763/A79+A79)</f>
        <v>0.61318371375465297</v>
      </c>
      <c r="D79">
        <f>1.31765977476544/(0.387820948120763/A79+A79)</f>
        <v>0.61318371375465297</v>
      </c>
      <c r="E79">
        <f>1.68806680029836/(0.387820948120763/A79+A79)</f>
        <v>0.78555564152145618</v>
      </c>
      <c r="F79">
        <f>0.197314486605045*(1.68380314322931-A79)*A79</f>
        <v>-0.10242276745269153</v>
      </c>
      <c r="G79">
        <f>0.274546076543447*(0.618089802155922+(1.35398569526671-0.717953006002004*(1.02913144546073+0.531758399620069*A79))*A79)</f>
        <v>0.10044547630531286</v>
      </c>
      <c r="H79">
        <f>0.465136775486183*(0.618089802155922+(1.35398569526671-0.717953006002004*(1.02913144546073+0.402500761425692*A79))*A79)</f>
        <v>0.33431037680335685</v>
      </c>
      <c r="I79">
        <f>0.404985683019479*(-1.1573279636189-A79)*(-1.66976400032011+0.4400005535916*A79)</f>
        <v>1.0215414042445077</v>
      </c>
      <c r="J79">
        <f>0.383638195904192*(1.08597386927506+(1.35398569526671-0.617092333090518*(1.02913144546073+0.802839111776966*A79))*A79)</f>
        <v>0.23171913797974131</v>
      </c>
      <c r="K79">
        <f>0.301726962938074+0.565467014360756*(0.177147977482442+0.177147977482442*A79+(0.59532412198302*A79)/(1.73429322141552-0.0257234896852243/(-1.38227823943256+1.62918555319985*(-1.99631335659461+0.109321767553087*A79)))+(1.35398569526671-1.22384797702542*(1.02913144546073+0.344035615390925*A79))*A79)</f>
        <v>0.17328773496684149</v>
      </c>
      <c r="L79">
        <f>0.14113533262255*(1.19093401744621+3.86502267605525*(0.867201646270286-0.426919179421303*A79)*(0.900184367147406+A79))</f>
        <v>0.22204709258503752</v>
      </c>
      <c r="M79">
        <f>0.14113533262255*(1.19093401744621+3.86502267605525*(0.867201646270286-0.426919179421303*A79)*(0.900184367147406+A79))</f>
        <v>0.22204709258503752</v>
      </c>
      <c r="N79">
        <f>(0.824662590017523+(0.878257584415362-0.512442572498851*A79)*A79)/(0.744042933535714+0.92083246963166*(0.446206206290038+0.343267129158261*A79^2))</f>
        <v>0.24978211454075758</v>
      </c>
      <c r="O79">
        <f>(0.824662590017523+(0.878257584415362-0.512442572498851*A79)*A79)/(0.744042933535714+0.92083246963166*(0.446206206290038+0.343267129158261*A79^2))</f>
        <v>0.24978211454075758</v>
      </c>
      <c r="P79">
        <f>(0.824662590017523+(0.878257584415362-0.512442572498851*A79)*A79)/(0.744042933535714+0.92083246963166*(0.446206206290038+0.343267129158261*A79^2))</f>
        <v>0.24978211454075758</v>
      </c>
      <c r="Q79">
        <f>0.301726962938074+0.565467014360756*(0.177147977482442+0.177147977482442*A79+(0.482766028019832*A79)/(0.0165666730435659+A79)+A79*(1.35398569526671-0.472138007746961*(1.02913144546073+0.344035615390925*A79)*A79))</f>
        <v>0.63509128092312817</v>
      </c>
      <c r="R79">
        <f>0.945725989727551*(1.1402423275337+A79*(1.50668785331725-0.882947155725926*(0.982312636310525+A79/(1.36724747763255+2.58636257099648/(3.45813892886607+A79)))))</f>
        <v>0.53692011178478338</v>
      </c>
      <c r="S79">
        <f>(1.29591613877418*(1.13880058732556+(0.878257584415362-0.532186909153151*A79)*A79))/(1.3035059947635+0.387820948120763*(-0.224477489115496+0.917328514349104*A79)*A79)</f>
        <v>0.43141045211304985</v>
      </c>
      <c r="T79">
        <f>(2.15247996215928*(0.824662590017523+A79*(0.878257584415362-0.111177367516635*A79*(1.82366778527815+A79))))/(1.8072242425548+(0.40596797737855*A79)/(2.3579638459936+(0.0711128010630725*(0.572507340286024+1.45046259894461*(1.09363628696998+1.08601305427822*(0.308345486515569-0.037984800952529*A79))-0.925983245360984*A79))/A79))</f>
        <v>0.94776691969928095</v>
      </c>
      <c r="U79">
        <f>(2.15247996215928*(0.824662590017523+A79*(0.878257584415362-0.111177367516635*A79*(1.82366778527815+A79))))/(1.8072242425548+(0.40596797737855*A79)/(2.3579638459936+(0.0711128010630725*(0.572507340286024+1.45046259894461*(1.09363628696998+1.08601305427822*(0.308345486515569-0.037984800952529*A79))-0.925983245360984*A79))/A79))</f>
        <v>0.94776691969928095</v>
      </c>
      <c r="V79">
        <f>(2.15247996215928*(0.824662590017523+A79*(0.878257584415362-0.111177367516635*A79*(1.82366778527815+A79))))/(1.8072242425548+(0.40596797737855*A79)/(2.3579638459936+(0.0711128010630725*(0.572507340286024+1.45046259894461*(1.09363628696998+1.08601305427822*(0.308345486515569-0.037984800952529*A79))-A79/(0.045801227493788+0.908234201372342/(0.921656171459982*(2.56881132101211+2.21570053200528*A79)+(0.0245915505304077*(0.572507340286024+(-1.63857791397321*A79)/(1.55306435384771+(0.168182771421173*(0.308345486515569+(-0.275831960768763*A79)/(1.28850660582791+2.00741451578074/(1.50668785331725+0.00880471064876556/((0.107756309783264+0.177147977482442*A79)*(3.35310015019267+0.48193583009032*A79))))))/(A79*(0.316260649010311+2*A79)))))/A79))))/A79))</f>
        <v>0.92629012009472944</v>
      </c>
      <c r="W79">
        <f>(1.20974891912965+(1.35398569526671-1.17133456088655*(0.343267129158261+0.531216950710926*A79))*A79)/(0.998892634173671+(-0.51019524182134*(-0.269840224043466+1.04000145418899*A79))/(1.88206148752808+0.502711025775214*A79)+0.445208224568255/(-0.387820948120763+1.18466563438521/(0.042118624485155+A79/(2.3579638459936+(0.0245915505304077*(3.5476023105735-A79/(0.316260649010311+0.254737630589396/(1.28466372640071+0.0479386178495131*(1.17960327085476-0.383338777592367*A79)+A79))))/A79))))</f>
        <v>0.61044105838224338</v>
      </c>
      <c r="X79">
        <f>(2.15247996215928*(0.824662590017523+A79*(0.878257584415362-0.111177367516635*A79*(1.82366778527815+A79))))/(1.8990828612535+0.26227120965107*A79)</f>
        <v>0.84111016259705829</v>
      </c>
      <c r="Y79">
        <f>(2.15247996215928*(0.824662590017523+A79*(0.878257584415362-0.111177367516635*A79*(1.82366778527815+A79))))/(1.8072242425548+(0.569652551359619*A79)/(2.3579638459936+(0.0711128010630725*(1.89228188411719+A79-A79/(0.045801227493788+0.908234201372342/(0.921656171459982*(1.12871120165482+2.21570053200528*A79)+(0.0245915505304077*(0.572507340286024+(-1.63857791397321*A79)/(1.55306435384771+(0.168182771421173*(0.308345486515569+(-0.275831960768763*A79)/(1.28850660582791+2.00741451578074/(1.50668785331725+0.00880471064876556/((0.107756309783264+0.177147977482442*A79)*(3.35310015019267+0.48193583009032*A79))))))/(A79*(0.316260649010311+2*A79)))))/A79))))/A79))</f>
        <v>0.87560330099169714</v>
      </c>
      <c r="Z79">
        <f>(1.20974891912965+(1.35398569526671-1.17133456088655*(0.343267129158261+0.531216950710926*A79))*A79)/(0.144956143862876+0.320702756155106*(1.82366778527815+A79)+(-0.153120253170912*(-1.78877701003046+1.04000145418899*A79))/((1.88206148752808+0.502711025775214*A79)*(0.343120611083481-0.042118624485155/(1.35398569526671-A79/(1.35398569526671-0.0257234896852243*(3.79669609063039+1.84100706642664*A79))))))</f>
        <v>0.5269735535354646</v>
      </c>
      <c r="AA79">
        <f>(1.20974891912965+(1.35398569526671-1.17133456088655*(0.343267129158261+0.531216950710926*A79))*A79)/(0.144956143862876+0.320702756155106*(1.82366778527815+A79)+(-0.153120253170912*(-1.78877701003046+1.04000145418899*A79))/((1.88206148752808+0.502711025775214*A79)*(0.343120611083481-0.042118624485155/(1.35398569526671-A79/(1.35398569526671-0.0257234896852243*(3.73674708105537+1.84100706642664*A79))))))</f>
        <v>0.52695303323294618</v>
      </c>
      <c r="AB79">
        <f>(1.20974891912965+(1.35398569526671-1.17133456088655*(0.343267129158261+0.531216950710926*A79))*A79)/(0.144956143862876+0.320702756155106*(1.82366778527815+A79)+(-0.153120253170912*(-1.86073420165885+1.04000145418899*A79))/((1.88206148752808+0.502711025775214*A79)*(0.343120611083481-0.042118624485155/(1.35398569526671-A79/(1.35398569526671-0.0257234896852243*(3.73674708105537+1.84100706642664*A79))))))</f>
        <v>0.52375828364810384</v>
      </c>
      <c r="AC79">
        <f>1.18183694663495/(0.811884421626673/(-0.387820948120763+(0.846140411202497*(1.12885195970659-0.0183656036542475/A79))/(0.042118624485155+A79/(-0.0031413578000368/A79+0.921656171459982*(1.50668785331725+1.2536210486224*(1.35398569526671-0.6168218880323*(1.37126616778557+0.402500761425692*A79)*(-1.2536210486224+A79))))))+(0.787622194629073-0.00121448481383076/(0.65490847249199+A79/(2.29567493045267+(0.867201646270286*(-1.68806680029836+A79))/(1.76844974968252+0.0704654326192933/(0.0257234896852243+1.35220944522111*(1.38227823943256+(1.35398569526671-0.723234500337519*A79)*A79)*(0.464580399158206+(2.76303718745622*(1.73429322141552-0.0257234896852243/(-1.38227823943256-1.3615742854655*(-1.99631335659461+0.557334350190445*(1.35398569526671-0.387555765863444*(1.02913144546073+0.863583013722032/(1.2683694070471+0.402500761425692*A79))*A79)*A79^2))))/A79))))))/(0.734194432328406+A79))</f>
        <v>0.60642914276630033</v>
      </c>
      <c r="AD79">
        <f>1.18183694663495/(0.811884421626673/(-0.387820948120763+(0.846140411202497*(1.12885195970659-0.0183656036542475/A79))/(0.042118624485155+A79/(-0.0031413578000368/A79+0.921656171459982*(1.50668785331725+1.2536210486224*(1.35398569526671-0.6168218880323*(1.37126616778557+0.402500761425692*A79)*(-1.2536210486224+A79))))))+(0.787622194629073-0.00121448481383076/(0.65490847249199+A79/(2.29567493045267+(0.867201646270286*(-1.68806680029836+A79))/(1.76844974968252+0.0704654326192933/(0.0257234896852243+1.35220944522111*(1.38227823943256+(1.35398569526671-0.723234500337519*A79)*A79)*(0.464580399158206+(2.76303718745622*(1.73429322141552-0.0257234896852243/(-1.38227823943256-1.3615742854655*(-1.99631335659461+0.557334350190445*(1.35398569526671-0.387555765863444*(1.02913144546073+0.863583013722032/(1.2683694070471+0.402500761425692*A79))*A79)*A79^2))))/A79))))))/(0.734194432328406+A79))</f>
        <v>0.60642914276630033</v>
      </c>
      <c r="AE79">
        <f>(1.20974891912965+(1.35398569526671-1.17133456088655*(0.343267129158261+0.531216950710926*A79))*A79)/(0.853936490310795+(-0.342532611146801*(-2.07434974784536+1.04000145418899*A79))/(1.88206148752808+0.502711025775214*A79)+(0.0335368627175529*A79*(1.3035059947635+0.387820948120763*A79*(0.499591756075228+(1.31765977476544+1.62497760940312*A79)/(1.52354737984217+A79+0.387820948120763*(0.499591756075228+1.8072242425548/(1.35398569526671-0.042118624485155*A79)-0.018850180838521*A79)*A79))))/((0.13411254091937-2.21570053200528*A79)*(3.95028167787199-0.371227407212758/(3.90301641333645-0.0257234896852243*(3.09896951822355+2.22049560361339*A79))))+(0.0141058368252872*(5.06611870233582+3.12810643086815*A79))/(-0.387820948120763+0.692004299946409/(0.042118624485155+A79/(2.3579638459936+(0.0291255147002536*(4.06533529262017+0.0845825719575205/(1.88206148752808-0.0695807813057688/(1.37834641610356+0.0219666957079548*A79^2*(0.961537117060875-0.114806732203666/(11.2306534170372+(22.2141489278356*(0.320330340865454+(0.014457939311114*A79)/(1.28850660582791+0.355763322240829*(1.37834641610356+21.4279403580145*(-1.7413400142972-0.364497020876685*A79))+(-0.0711128010630725*(0.572507340286024+A79-A79/(-1.15201809460504+2.21570053200528*A79)))/A79)))/A79))))))/A79))))</f>
        <v>0.5747653954906754</v>
      </c>
      <c r="AF79">
        <f>(1.20974891912965+(1.35398569526671-1.17133456088655*(0.343267129158261+0.531216950710926*A79))*A79)/(0.998892634173671+0.445208224568255/(-0.387820948120763+1.18466563438521/(0.042118624485155+0.536073100156046*A79))+(-0.601813853170824*(-0.269840224043466+1.09012200575664*A79))/(1.88206148752808+0.502711025775214*A79))</f>
        <v>0.56296578504768024</v>
      </c>
      <c r="AG79">
        <f>(1.20974891912965+(1.35398569526671-1.17133456088655*(0.343267129158261+0.531216950710926*A79))*A79)/(0.998892634173671+0.445208224568255/(-0.387820948120763+1.18466563438521/(0.042118624485155+0.536073100156046*A79))+(-0.601813853170824*(-0.269840224043466+1.09012200575664*A79))/(1.88206148752808+0.502711025775214*A79))</f>
        <v>0.56296578504768024</v>
      </c>
      <c r="AH79">
        <f>(1.20974891912965+(1.35398569526671-1.17133456088655*(0.343267129158261+0.531216950710926*A79))*A79)/(0.998892634173671+0.445208224568255/(-0.387820948120763+1.18466563438521/(0.042118624485155+0.536073100156046*A79))+(-0.601813853170824*(-0.269840224043466+1.09012200575664*A79))/(1.88206148752808+0.502711025775214*A79))</f>
        <v>0.56296578504768024</v>
      </c>
      <c r="AI79">
        <f>(1.20974891912965+(1.35398569526671-1.17133456088655*(0.343267129158261+0.531216950710926*A79))*A79)/(0.998892634173671+0.445208224568255/(-0.387820948120763+1.18466563438521/(0.042118624485155+0.536073100156046*A79))+(-0.601813853170824*(-0.269840224043466+1.09012200575664*A79))/(1.88206148752808+0.502711025775214*A79))</f>
        <v>0.56296578504768024</v>
      </c>
      <c r="AJ79">
        <f>(1.20974891912965+(1.35398569526671-1.17133456088655*(0.343267129158261+0.531216950710926*A79))*A79)/(0.998892634173671+0.445208224568255/(-0.387820948120763+1.18466563438521/(0.042118624485155+0.536073100156046*A79))+(-0.601813853170824*(-0.269840224043466+1.09012200575664*A79))/(1.88206148752808+0.502711025775214*A79))</f>
        <v>0.56296578504768024</v>
      </c>
      <c r="AK79">
        <f>(1.20974891912965+(1.35398569526671-1.17133456088655*(0.343267129158261+0.531216950710926*A79))*A79)/(0.998892634173671+(-0.577059330080979*(-0.269840224043466+1.04000145418899*A79))/(1.83732970077823+0.502711025775214*A79)+0.445208224568255/(-0.387820948120763+1.18466563438521/(0.042118624485155+A79/(1.76207841810636+0.0313365332770731/(-0.387820948120763+0.692004299946409/(0.042118624485155+A79/(0.383338777592367+A79+(0.0245915505304077*(0.572507340286024+1.45046259894461*(1.09363628696998+0.898561068684809*(1.19792497390714-0.0503173712509576*A79))-A79/(1.55306435384771+(0.0481696425328251*(3.00668237234924+1.36475624686851*(0.383338777592367+A79)))/(1.71526950619522+A79))))/A79)))))))</f>
        <v>0.54367238216948754</v>
      </c>
      <c r="AL79">
        <f>(1.20974891912965+(1.35398569526671-1.17133456088655*(0.343267129158261+0.531216950710926*A79))*A79)/(0.998892634173671+(-0.577059330080979*(-0.269840224043466+1.04000145418899*A79))/(1.83732970077823+0.502711025775214*A79)+0.445208224568255/(-0.387820948120763+1.18466563438521/(0.042118624485155+A79/(1.76207841810636+0.0313365332770731/(-0.387820948120763+0.692004299946409/(0.042118624485155+A79/(0.383338777592367+A79+(0.0245915505304077*(0.572507340286024+1.45046259894461*(0.532658815604054+(1.19792497390714-0.0503173712509576*A79)/(0.0880337895757496+0.817312976902579*(1.13880058732556+(0.000467001218361596*(0.572507340286024-14.4491998481676*A79+1.45046259894461*(1.09363628696998+0.400670326020141*(0.308345486515569-0.0778712323425416*(1.20974891912965+(1.35398569526671-1.17133456088655*(0.343267129158261+0.531216950710926*A79))*A79)))))/A79)))-A79/(1.55306435384771+(0.0481696425328251*(3.00668237234924+1.36475624686851*(0.383338777592367+A79)))/(1.71526950619522+A79))))/A79)))))))</f>
        <v>0.54378707251871095</v>
      </c>
      <c r="AM79">
        <f>(1.20974891912965+(1.35398569526671-1.17133456088655*(0.343267129158261+0.531216950710926*A79))*A79)/(0.853936490310795+(-0.342532611146801*(-2.07434974784536+1.04000145418899*A79))/(1.88206148752808+0.526330282897089*A79)+(0.0335368627175529*A79*(1.3035059947635+0.387820948120763*A79*(0.499591756075228+(1.31765977476544+1.97808463559386*A79)/(1.35398569526671+2.23608768549617*(0.499591756075228+1.8072242425548/(1.35398569526671-0.042118624485155*A79)-0.018850180838521*A79)+A79-0.0257234896852243*(5.43381432008728+2.25309003624033*A79)))))/((3.95028167787199-0.371227407212758/(3.90301641333645-0.0257234896852243*(0.185384493122046+0.904627097227279/A79+0.317376019269035*A79)))*(0.447023869225954-2.21570053200528*A79))+(0.0141058368252872*(5.06611870233582+0.967362787694121*(3.34200121172165+1.10841756525364*A79)))/(-0.387820948120763+0.692004299946409/(0.042118624485155+A79/(2.3579638459936+(0.0291255147002536*(4.00464865128204+0.0845825719575205/(1.88206148752808-0.0642898261104782/(1.37834641610356+0.0219666957079548*A79^2*(0.961537117060875-0.0412862746222158/(137.854463716791+(22.2141489278356*(0.415877116824528+(0.014457939311114*A79)/(1.28850660582791+(-0.237580220743581*(1.37834641610356+21.4279403580145*(0.0926922465610232+0.739707747655992*A79-A79/(1.94250182184053+1.38267740205054/(0.63068353919543-0.258509668927597*A79))))*(0.572507340286024+A79-A79/(-1.15201809460504+2.21570053200528*A79)))/A79+0.355763322240829*(1.37834641610356+262.444494137943*(0.0926922465610232-0.155793080902205*A79-1.0837225884587*(1.34050100403787+0.867201646270286/(-1.07965561430964+(0.220638578871289*A79*(0.464580399158206+0.824662590017523/(0.0663282625909478+0.541248730650256*(2.12549613237967-1.37834641610356*(-0.177147977482442+(0.329023305609133*(-1.27597173339457+1.15005243207415*A79)*(0.390694387919499+0.0926922465610232*(1.35962423929962+0.490436636294599/(2.82190289904241-0.00639270719257123*(9.83468276410418+0.215345841984398*A79)-A79)+(0.447916807472172*(1.17960327085476-0.383338777592367*A79)*A79)/((1.28850660582791+2.00741451578074/(1.50668785331725+0.00880471064876556/((0.107756309783264+0.177147977482442*A79)*(3.35310015019267+0.48193583009032*A79))))*(1.83732970077823+0.847173970801691/(1.13019342127896+0.63068353919543/(1.02913144546073+0.531758399620069*A79))))+0.0926922465610232*A79^2)))/(1.35398569526671-0.0257234896852243*(4.63003465912108+2.15089323413315*A79+0.328649375158545*(6.08962907097061+0.240561032326992*(1.17960327085476-A79*(1.35398569526671-0.0257234896852243*(0.936317915978827+3.16194886442352*A79)))))))))))/(2.3579638459936+(0.0711128010630725*(0.572507340286024+1.45046259894461*(-0.147901207275546+0.655836091267868*(0.308345486515569-0.037984800952529*A79))-A79/(0.557334350190445*(1.35398569526671-0.580252089910874*(1.02913144546073+0.863583013722032/(1.2683694070471+0.402500761425692*A79))*A79)*A79^2+0.908234201372342/(0.0986857493624087+0.183365033290901*(0.572507340286024+(-2.46808111470789*A79)/(1.55306435384771+(0.933318560980433*(0.636160190756116+(-0.275831960768763*A79)/(1.28850660582791+2.00741451578074/(1.50668785331725+0.0362033685350591/((0.107756309783264+0.177147977482442*A79)*(3.35310015019267+0.48193583009032*A79)))))*(0.787622194629073-0.00121448481383076/(0.169095061275608+A79/(2.29567493045267+0.332594007508436*(-1.68806680029836+A79)))))/((0.734194432328406+A79)*A79*(0.177147977482442+3.16194886442352*A79))))))))/A79))))))))/A79))))))/A79))))</f>
        <v>0.58706664769768024</v>
      </c>
      <c r="AN79">
        <f>(1.20974891912965+(1.35398569526671-1.17133456088655*(0.343267129158261+0.531216950710926*A79))*A79)/(0.853936490310795+(-0.342532611146801*(-2.07434974784536+1.04000145418899*A79))/(1.88206148752808+0.526330282897089*A79)+(0.0335368627175529*A79*(1.3035059947635+0.387820948120763*A79*(0.499591756075228+(1.31765977476544+1.97808463559386*A79)/(1.35398569526671+2.23608768549617*(0.499591756075228+1.8072242425548/(1.35398569526671-0.042118624485155*A79)-0.018850180838521*A79)+A79-0.0257234896852243*(5.43381432008728+2.25309003624033*A79)))))/((3.95028167787199-0.371227407212758/(3.90301641333645-0.0257234896852243*(0.185384493122046+0.904627097227279/A79+0.317376019269035*A79)))*(0.447023869225954-2.21570053200528*A79))+(0.0141058368252872*(5.06611870233582+0.967362787694121*(3.34200121172165+1.10841756525364*A79)))/(-0.387820948120763+0.692004299946409/(0.042118624485155+A79/(2.3579638459936+(0.0291255147002536*(4.00464865128204+0.0845825719575205/(1.88206148752808-0.0642898261104782/(1.37834641610356+0.0219666957079548*A79^2*(0.961537117060875-0.0412862746222158/(137.854463716791+(22.2141489278356*(0.415877116824528+(0.014457939311114*A79)/(1.28850660582791+(-0.237580220743581*(1.37834641610356+21.4279403580145*(0.0926922465610232+0.739707747655992*A79-A79/(1.94250182184053+1.38267740205054/(0.63068353919543-0.258509668927597*A79))))*(0.572507340286024+A79-A79/(-1.15201809460504+2.21570053200528*A79)))/A79+0.355763322240829*(1.37834641610356+262.444494137943*(0.0926922465610232-0.155793080902205*A79-1.0837225884587*(1.34050100403787+0.867201646270286/(-1.07965561430964+(0.220638578871289*A79*(0.464580399158206+0.824662590017523/(0.0663282625909478+0.541248730650256*(2.12549613237967-1.37834641610356*(-0.177147977482442+(0.329023305609133*(-1.27597173339457+1.15005243207415*A79)*(0.390694387919499+0.0926922465610232*(1.35962423929962+0.490436636294599/(2.82190289904241-0.00639270719257123*(9.83468276410418+0.215345841984398*A79)-A79)+(0.447916807472172*(1.17960327085476-0.383338777592367*A79)*A79)/((1.28850660582791+2.00741451578074/(1.50668785331725+0.00880471064876556/((0.107756309783264+0.177147977482442*A79)*(3.35310015019267+0.48193583009032*A79))))*(1.83732970077823+0.847173970801691/(1.13019342127896+0.63068353919543/(1.02913144546073+0.531758399620069*A79))))+0.0926922465610232*A79^2)))/(1.35398569526671-0.0257234896852243*(4.63003465912108+2.15089323413315*A79+0.328649375158545*(6.08962907097061+0.240561032326992*(1.17960327085476-A79*(1.35398569526671-0.0257234896852243*(0.936317915978827+3.16194886442352*A79)))))))))))/(2.3579638459936+(0.0711128010630725*(0.572507340286024+1.45046259894461*(-0.147901207275546+0.655836091267868*(0.308345486515569-0.037984800952529*A79))-A79/(0.557334350190445*(1.35398569526671-0.580252089910874*(1.02913144546073+0.863583013722032/(1.2683694070471+0.402500761425692*A79))*A79)*A79^2+0.908234201372342/(0.0986857493624087+0.183365033290901*(0.572507340286024+(-2.46808111470789*A79)/(1.55306435384771+(0.933318560980433*(0.636160190756116+(-0.275831960768763*A79)/(1.28850660582791+2.00741451578074/(1.50668785331725+0.0362033685350591/((0.107756309783264+0.177147977482442*A79)*(3.35310015019267+0.48193583009032*A79)))))*(0.787622194629073-0.00121448481383076/(0.169095061275608+A79/(2.29567493045267+0.332594007508436*(-1.68806680029836+A79)))))/((0.734194432328406+A79)*A79*(0.177147977482442+3.16194886442352*A79))))))))/A79))))))))/A79))))))/A79))))</f>
        <v>0.58706664769768024</v>
      </c>
      <c r="AO79">
        <f>(1.20974891912965+(1.35398569526671-1.17133456088655*(0.343267129158261+0.531216950710926*A79))*A79)/(0.853936490310795+(-0.342532611146801*(-2.07434974784536+1.04000145418899*A79))/(1.88206148752808+0.526330282897089*A79)+(0.0335368627175529*A79*(1.3035059947635+0.387820948120763*A79*(0.499591756075228+(1.31765977476544+1.97808463559386*A79)/(1.35398569526671+2.23608768549617*(0.499591756075228+1.8072242425548/(1.35398569526671-0.042118624485155*A79)-0.018850180838521*A79)+A79-0.0257234896852243*(5.43381432008728+2.25309003624033*A79)))))/((3.95028167787199-0.371227407212758/(3.90301641333645-0.0257234896852243*(0.185384493122046+0.904627097227279/A79+0.317376019269035*A79)))*(0.447023869225954-2.21570053200528*A79))+(0.0141058368252872*(5.06611870233582+0.967362787694121*(3.34200121172165+1.10841756525364*A79)))/(-0.387820948120763+0.692004299946409/(0.042118624485155+A79/(2.3579638459936+(0.0291255147002536*(4.00464865128204+0.0845825719575205/(1.88206148752808-0.0642898261104782/(1.37834641610356+0.0219666957079548*A79^2*(0.961537117060875-0.0412862746222158/(0.0926922465610232+44.3394575425456*(6.03560294847459-0.0257234896852243*(1.37735597296173+0.904627097227279/A79+0.735987069686362*A79))+(22.2141489278356*(0.415877116824528+(0.014457939311114*A79)/(1.28850660582791+(-0.237580220743581*(1.37834641610356+21.4279403580145*(0.0926922465610232+0.739707747655992*A79-A79/(1.94250182184053+1.38267740205054/(0.63068353919543-0.258509668927597*A79))))*(0.572507340286024+A79-A79/(-1.15201809460504+2.21570053200528*A79)))/A79+0.355763322240829*(1.37834641610356+262.444494137943*(0.0926922465610232-0.155793080902205*A79-1.0837225884587*(1.34050100403787+0.867201646270286/(-1.07965561430964+(0.220638578871289*A79*(0.464580399158206+0.824662590017523/(0.0663282625909478+0.541248730650256*(2.12549613237967-1.37834641610356*(-0.177147977482442+(0.329023305609133*(-1.27597173339457+1.15005243207415*A79)*(0.390694387919499+0.0926922465610232*(1.35962423929962+0.490436636294599/(2.82190289904241-0.00639270719257123*(9.83468276410418+0.215345841984398*A79)-A79)+(0.447916807472172*(1.17960327085476-0.383338777592367*A79)*A79)/((1.28850660582791+2.00741451578074/(1.50668785331725+0.00880471064876556/((0.107756309783264+0.177147977482442*A79)*(3.35310015019267+0.48193583009032*A79))))*(1.83732970077823+0.847173970801691/(1.13019342127896+0.63068353919543/(1.02913144546073+0.531758399620069*A79))))+0.0926922465610232*A79^2)))/(1.35398569526671-0.0257234896852243*(4.63003465912108+2.15089323413315*A79+0.328649375158545*(6.08962907097061+0.240561032326992*(1.17960327085476-A79*(1.35398569526671-0.0257234896852243*(0.936317915978827+3.16194886442352*A79)))))))))))/(2.3579638459936+(0.0711128010630725*(0.572507340286024+1.45046259894461*(-0.147901207275546+0.655836091267868*(0.308345486515569-0.037984800952529*A79))-A79/(0.557334350190445*(1.35398569526671-0.580252089910874*(1.02913144546073+0.863583013722032/(1.2683694070471+0.402500761425692*A79))*A79)*A79^2+0.908234201372342/(0.0986857493624087+0.183365033290901*(0.572507340286024+(-2.46808111470789*A79)/(1.55306435384771+(0.933318560980433*(0.636160190756116+(-0.275831960768763*A79)/(1.28850660582791+2.00741451578074/(1.50668785331725+0.0362033685350591/((0.107756309783264+0.177147977482442*A79)*(3.35310015019267+0.48193583009032*A79)))))*(0.787622194629073-0.00121448481383076/(0.169095061275608+A79/(2.29567493045267+0.332594007508436*(-1.68806680029836+A79)))))/((0.734194432328406+A79)*A79*(0.177147977482442+3.16194886442352*A79))))))))/A79))))))))/A79))))))/A79))))</f>
        <v>0.58706664768146988</v>
      </c>
      <c r="AP79">
        <f>(1.20974891912965+(1.35398569526671-1.17133456088655*(0.343267129158261+0.531216950710926*A79))*A79)/(0.853936490310795+(-0.342532611146801*(-2.07434974784536+1.04000145418899*A79))/(1.88206148752808+0.526330282897089*A79)+(0.0335368627175529*A79*(0.447023869225954+0.387820948120763*A79*(0.499591756075228+(1.31765977476544+1.97808463559386*A79)/(1.35398569526671+2.23608768549617*(1.35398569526671+1.8072242425548/(1.35398569526671-0.042118624485155*A79)-0.018850180838521*A79)+A79-0.0257234896852243*(5.43381432008728+2.25309003624033*A79)))))/((3.95028167787199-0.371227407212758/(3.90301641333645-0.0257234896852243*(0.185384493122046+0.904627097227279/A79+0.317376019269035*A79)))*(0.13411254091937-2.21570053200528*A79))+(0.0141058368252872*(5.06611870233582+0.967362787694121*(3.34200121172165+1.10841756525364*A79)))/(-0.387820948120763+0.692004299946409/(0.042118624485155+A79/(2.3579638459936+(0.0291255147002536*(4.00464865128204+0.0845825719575205/(1.88206148752808-0.0642898261104782/(1.37834641610356+0.0219666957079548*A79^2*(0.961537117060875-0.0412862746222158/(137.854463716791+(22.2141489278356*(0.415877116824528+(0.014457939311114*A79)/(1.28850660582791+(-0.237580220743581*(1.37834641610356+21.4279403580145*(0.0926922465610232+0.451324529445759*A79-A79/(1.94250182184053+1.38267740205054/(0.63068353919543-0.258509668927597*A79))))*(0.572507340286024+A79-A79/(-1.15201809460504+2.21570053200528*A79)))/A79+0.355763322240829*(1.37834641610356+262.444494137943*(0.0926922465610232-0.155793080902205*A79-1.0837225884587*(1.34050100403787+0.867201646270286/(-1.07965561430964+(0.220638578871289*A79*(0.464580399158206+0.824662590017523/(0.0663282625909478+0.541248730650256*(2.12549613237967-1.37834641610356*(-0.177147977482442+(0.329023305609133*(-1.27597173339457+1.15005243207415*A79)*(0.390694387919499+0.0926922465610232*(1.35962423929962+0.490436636294599/(2.82190289904241-0.00639270719257123*(9.83468276410418+0.215345841984398*A79)-A79)+(0.447916807472172*(1.17960327085476-0.383338777592367*A79)*A79)/((1.28850660582791+2.00741451578074/(1.50668785331725+0.00880471064876556/((0.107756309783264+0.177147977482442*A79)*(3.35310015019267+0.48193583009032*A79))))*(1.83732970077823+0.847173970801691/(1.13019342127896+0.63068353919543/(1.02913144546073+0.531758399620069*A79))))+0.0926922465610232*A79^2)))/(1.35398569526671-0.0257234896852243*(4.63003465912108+2.15089323413315*A79+0.328649375158545*(6.08962907097061+0.240561032326992*(1.17960327085476-A79*(1.35398569526671-0.0257234896852243*(0.936317915978827+3.16194886442352*A79)))))))))))/(2.3579638459936+(0.0711128010630725*(0.572507340286024+1.45046259894461*(-0.147901207275546+0.655836091267868*(0.308345486515569-0.037984800952529*A79))-A79/(0.557334350190445*(1.35398569526671-0.580252089910874*(1.02913144546073+0.863583013722032/(1.2683694070471+0.402500761425692*A79))*A79)*A79^2+0.908234201372342/(0.0986857493624087+0.183365033290901*(0.572507340286024+(-2.46808111470789*A79)/(1.55306435384771+(0.933318560980433*(0.636160190756116+(-0.275831960768763*A79)/(1.28850660582791+2.00741451578074/(1.50668785331725+0.0362033685350591/((0.107756309783264+0.177147977482442*A79)*(3.35310015019267+0.48193583009032*A79)))))*(0.787622194629073-0.00121448481383076/(0.169095061275608+A79/(2.29567493045267+0.332594007508436*(-1.68806680029836+A79)))))/((0.734194432328406+A79)*A79*(0.177147977482442+3.16194886442352*A79))))))))/A79))))))))/A79))))))/A79))))</f>
        <v>0.58478452658465907</v>
      </c>
      <c r="AQ79">
        <f>(1.20974891912965+(1.35398569526671-1.17133456088655*(0.343267129158261+0.531216950710926*A79))*A79)/(0.853936490310795+(-0.342532611146801*(-2.07434974784536+1.04000145418899*A79))/(1.88206148752808+0.526330282897089*A79)+(0.029449284704281*A79*(1.3035059947635+0.387820948120763*A79*(0.499591756075228+(1.31765977476544+1.97808463559386*A79)/(27.310084523198+2.23608768549617*(0.499591756075228+1.8072242425548/(1.35398569526671-0.042118624485155*A79)-0.018850180838521*A79)))))/(3.95028167787199-0.371227407212758/(4.06967297567588-0.0257234896852243*(0.185384493122046+0.904627097227279/A79+0.317376019269035*A79)))+(0.0141058368252872*(5.06611870233582+0.967362787694121*(3.34200121172165+1.10841756525364*A79)))/(-0.387820948120763+0.692004299946409/(0.042118624485155+A79/(2.3579638459936+(0.0291255147002536*(4.00464865128204+0.0845825719575205/(1.88206148752808-0.0642898261104782/(1.37834641610356+0.0219666957079548*A79^2*(0.961537117060875-0.13576073171045/(A79*(137.854463716791+(22.2141489278356*(0.415877116824528+(0.014457939311114*A79)/(1.28850660582791+(-0.237580220743581*(1.37834641610356+21.4279403580145*(0.0926922465610232+0.451324529445759*A79-A79/(1.94250182184053+1.38267740205054/(0.63068353919543-0.258509668927597*A79))))*(0.572507340286024+A79-A79/(-1.15201809460504+2.21570053200528*A79)))/A79+0.355763322240829*(1.37834641610356+639.641244963208*(0.0926922465610232-0.155793080902205*A79-1.0837225884587*(1.34050100403787+0.867201646270286/(-1.07965561430964+(0.220638578871289*(0.464580399158206+0.824662590017523/(0.0663282625909478+0.541248730650256*(2.12549613237967-0.437454098716689*A79)))*A79)/(2.3579638459936+(0.0711128010630725*(0.572507340286024+1.45046259894461*(-0.147901207275546+0.655836091267868*(0.308345486515569-0.037984800952529*A79))-A79/(0.557334350190445*(1.35398569526671-0.580252089910874*(1.02913144546073+0.863583013722032/(1.2683694070471+0.402500761425692*A79))*A79)*A79^2+0.908234201372342/(0.0986857493624087+0.183365033290901*(0.572507340286024+(-2.46808111470789*A79)/(1.55306435384771+(0.933318560980433*(0.636160190756116+(-0.100246874130947*A79)/(1.28850660582791+2.00741451578074/(1.50668785331725+0.0362033685350591/((0.107756309783264+0.177147977482442*A79)*(3.35310015019267+0.48193583009032*A79)))))*(0.787622194629073-0.00121448481383076/(0.169095061275608+A79/(2.29567493045267+0.332594007508436*(-1.68806680029836+A79)))))/(A79*(1.80061118536863+A79)*(0.177147977482442+3.16194886442352*A79))))))))/A79))))))))/A79)))))))/A79))))</f>
        <v>0.56958291047253373</v>
      </c>
      <c r="AR79">
        <f>(1.20974891912965+(1.35398569526671-1.17133456088655*(0.343267129158261+0.531216950710926*A79))*A79)/(0.853936490310795+(-0.342532611146801*(-2.07434974784536+1.04000145418899*A79))/(1.88206148752808+0.526330282897089*A79)+(0.0126979745995017*(1.3035059947635+0.387820948120763*A79*(0.499591756075228+(1.31765977476544+1.97808463559386*A79)/(1.35398569526671+2.23608768549617*(0.499591756075228+1.8072242425548/(1.35398569526671-0.042118624485155*A79)-0.018850180838521*A79)+A79-0.0257234896852243*(5.43381432008728+2.25309003624033*A79)))))/((3.95028167787199-0.371227407212758/(3.90301641333645-0.0257234896852243*(2.49843804385864+0.317376019269035*A79)))*(0.13411254091937-2.21570053200528*A79))+(0.0141058368252872*(5.06611870233582+0.967362787694121*(3.34200121172165+1.10841756525364*A79)))/(-0.387820948120763+0.692004299946409/(0.042118624485155+A79/(2.3579638459936+(0.0291255147002536*(4.00464865128204+(3.28814530969743*(-0.387820948120763+0.692004299946409/(0.042118624485155+A79/(2.3579638459936+(0.0291255147002536*(4.00464865128204+0.0845825719575205/(1.88206148752808-0.0642898261104782/(1.37834641610356+0.0219666957079548*A79^2*(0.961537117060875+(-0.0118031886711507*(3.07661173368988+0.575993848048169/(1.35398569526671+2.23608768549617*(0.499591756075228+1.8072242425548/(1.35398569526671-0.042118624485155*A79)-0.018850180838521*A79)+A79-0.0257234896852243*(5.63212530538267+2.25309003624033*A79))))/(5.77199336786734+(22.2141489278356*(0.415877116824528+(0.014457939311114*A79)/(1.28850660582791+0.355763322240829*(1.37834641610356+262.444494137943*(0.0926922465610232-0.155793080902205*A79-1.0837225884587*(1.34050100403787+A79)))+(-0.237580220743581*(1.37834641610356+21.4279403580145*(0.0926922465610232+0.204095746432691*A79-2.86657806019528*(4.5662864101421+0.70099489759514*A79)*A79))*(0.572507340286024+A79-A79/(-1.15201809460504+2.21570053200528*A79)))/A79)))/A79))))))/A79))))/(5.06611870233582+0.967362787694121*(3.34200121172165+1.10841756525364*A79))))/A79))))</f>
        <v>0.58333121834062396</v>
      </c>
      <c r="AS79">
        <f>(1.20974891912965+(1.35398569526671-1.17133456088655*(0.343267129158261+0.531216950710926*A79))*A79)/(0.853936490310795+(-0.342532611146801*(-2.07434974784536+1.04000145418899*A79))/(1.88206148752808+0.542521726667315*A79)+(0.0335368627175529*A79*(1.3035059947635+0.387820948120763*A79*(0.838938317128309+2.78995482873347/(1.35398569526671+0.00639270719257123*(9.83468276410418+0.215345841984398*A79)+2*A79-0.0257234896852243*(5.63212530538267+2.25309003624033*A79)))))/((0.13411254091937-2.21570053200528*A79)*(0.818190066823023+(1.06936959655306*A79)/(3.90301641333645-0.0257234896852243*(1.37735597296173+2.97346710567877/A79+0.244725229089146*A79+(1.38600551454706*(0.0926922465610232+0.618294099602874*(2.02319447153278+(-0.19666381866455*(4.60410230620974+0.476464825494361*A79))/A79)))/(1.60063463404815+(0.01387911848128*(0.572507340286024+0.0477844779034068/(1.61735329617781-A79)-A79/(1.55306435384771+(1.2536210486224*(4.05109963945589+(-3.40123403697681*(1.17960327085476-0.383338777592367*A79))/(1.28850660582791+2.00741451578074/(1.50668785331725+0.04361342425682/(2.85331690209715+0.48193583009032*A79)))))/(0.802296519176638/(3.35310015019267+0.48193583009032*A79)+A79))))/A79)))))+0.167579262113603/(-0.387820948120763+0.692004299946409/(0.042118624485155+A79/(2.3579638459936+(0.00844330784500582*(1.71004554273883+0.0845825719575205/(1.88206148752808-0.370227913552737/(1.37834641610356+0.651760402842892*A79^2*(0.961537117060875-0.00893317838966942*(137.854463716791+(37.1633642023543*(0.415877116824528+0.00188293282699972*(1.95841446725549+A79-A79/(-1.15201809460504+2.21570053200528*A79))))/A79))))))/A79))))</f>
        <v>0.56432081463476658</v>
      </c>
      <c r="AT79">
        <f>(1.20974891912965+(1.35398569526671-1.17133456088655*(0.343267129158261+0.531216950710926*A79))*A79)/(0.853936490310795+(-0.342532611146801*(-2.07434974784536+1.04000145418899*A79))/(1.88206148752808+0.542521726667315*A79)+(0.0335368627175529*A79*(1.3035059947635+0.387820948120763*A79*(0.838938317128309+2.78995482873347/(1.35398569526671+0.00639270719257123*(9.83468276410418+0.215345841984398*A79)+2*A79-0.0257234896852243*(5.63212530538267+2.25309003624033*A79)))))/((0.13411254091937-2.21570053200528*A79)*(0.818190066823023+(1.06936959655306*A79)/(3.90301641333645-0.0257234896852243*(1.37735597296173+2.97346710567877/A79+0.244725229089146*A79+(1.38600551454706*(0.0926922465610232+0.618294099602874*(2.02319447153278+(-0.19666381866455*(4.60410230620974+0.476464825494361*A79))/A79)))/(1.60063463404815+(0.01387911848128*(0.572507340286024+0.0477844779034068/(1.61735329617781-A79)-A79/(1.55306435384771+(1.2536210486224*(4.05109963945589+(-3.40123403697681*(1.17960327085476-0.383338777592367*A79))/(1.28850660582791+2.00741451578074/(1.50668785331725+0.04361342425682/(2.85331690209715+0.48193583009032*A79)))))/(0.802296519176638/(3.35310015019267+0.48193583009032*A79)+A79))))/A79)))))+0.167579262113603/(-0.387820948120763+0.692004299946409/(0.042118624485155+A79/(2.3579638459936+(0.00844330784500582*(1.71004554273883+0.0845825719575205/(1.88206148752808-0.370227913552737/(1.37834641610356+1.33027492167115*A79^2*(0.961537117060875-0.00893317838966942*(137.854463716791+(37.1633642023543*(0.415877116824528+0.00188293282699972*(1.95841446725549+A79-A79/(-1.15201809460504+2.21570053200528*A79))))/A79))))))/A79))))</f>
        <v>0.5642940671878508</v>
      </c>
      <c r="AU79">
        <f>(1.20974891912965+(1.35398569526671-1.17133456088655*(0.343267129158261+0.531216950710926*A79))*A79)/(0.853936490310795+(-0.342532611146801*(-2.07434974784536+1.04000145418899*A79))/(1.88206148752808+0.542521726667315*A79)+0.167579262113603/(-0.387820948120763+0.692004299946409/(0.042118624485155+A79/(2.3579638459936+0.147646320959527/A79)))+(0.0335368627175529*A79*(1.3035059947635+0.387820948120763*A79*(0.838938317128309+2.78995482873347/(1.35398569526671+0.00639270719257123*(9.83468276410418+0.215345841984398*A79)+2*A79-0.0257234896852243*(5.63212530538267+2.25309003624033*A79)))))/((0.13411254091937-2.21570053200528*A79)*(0.818190066823023+(1.06936959655306*A79)/(3.90301641333645-0.0257234896852243*(1.37735597296173+2.97346710567877/A79+0.244725229089146*A79+(1.38600551454706*(0.0926922465610232+0.618294099602874*(2.02319447153278+(-0.19666381866455*(4.60410230620974+0.476464825494361*A79))/A79)))/(1.60063463404815+(0.01387911848128*(0.572507340286024+0.0477844779034068/(1.61735329617781-A79)-A79/(1.55306435384771+(1.2536210486224*(4.05109963945589+(-3.40123403697681*(1.17960327085476-0.383338777592367*A79))/(1.28850660582791+2.00741451578074/(1.50668785331725+0.04361342425682/(2.85331690209715+0.48193583009032*A79)))))/(0.802296519176638/(3.35310015019267+0.48193583009032*A79)+A79))))/A79))))))</f>
        <v>0.57383310353927719</v>
      </c>
      <c r="AV79">
        <f>(1.20974891912965+(1.35398569526671-1.17133456088655*(0.343267129158261+0.531216950710926*A79))*A79)/(0.853936490310795+(-0.342532611146801*(-2.07434974784536+1.04000145418899*A79))/(1.88206148752808+0.542521726667315*A79)+0.167579262113603/(-0.387820948120763+0.692004299946409/(0.042118624485155+A79/(2.3579638459936+0.147646320959527/A79)))+(0.0335368627175529*A79*(1.3035059947635+0.387820948120763*A79*(0.838938317128309+2.78995482873347/(1.35398569526671+0.00639270719257123*(9.83468276410418+0.215345841984398*A79)+2*A79-0.0257234896852243*(5.63212530538267+2.25309003624033*A79)))))/((0.13411254091937-2.21570053200528*A79)*(0.818190066823023+(1.06936959655306*A79)/(3.90301641333645-0.0257234896852243*(1.37735597296173+2.97346710567877/A79+0.244725229089146*A79+(1.38600551454706*(0.0926922465610232+0.618294099602874*(2.02319447153278+(-0.19666381866455*(4.60410230620974+0.476464825494361*A79))/A79)))/(1.60063463404815+(0.01387911848128*(0.572507340286024+0.0477844779034068/(1.61735329617781-A79)-A79/(1.55306435384771+(1.2536210486224*(4.05109963945589+(-3.40123403697681*(1.17960327085476-0.383338777592367*A79))/(1.28850660582791+2.00741451578074/(1.50668785331725+0.04361342425682/(2.85331690209715+0.48193583009032*A79)))))/(0.802296519176638/(3.35310015019267+0.48193583009032*A79)+A79))))/A79))))))</f>
        <v>0.57383310353927719</v>
      </c>
      <c r="AW79">
        <f>(1.20974891912965+(1.35398569526671-1.17133456088655*(0.343267129158261+0.531216950710926*A79))*A79)/(0.853936490310795+(-0.342532611146801*(-2.07434974784536+1.04000145418899*A79))/(1.88206148752808+0.542521726667315*A79)+0.167579262113603/(-0.387820948120763+0.692004299946409/(0.042118624485155+A79/(2.3579638459936+(0.00844330784500582*(1.71004554273883+0.0845825719575205/(1.88206148752808-0.370227913552737/(1.37834641610356+0.651760402842892*A79^2*(0.961537117060875-0.00893317838966942*(660.048762218403+(37.1633642023543*(0.415877116824528+0.00188293282699972*(1.95841446725549+A79-A79/(-1.15201809460504+2.21570053200528*A79))))/A79))))))/A79)))+(0.0335368627175529*A79*(1.3035059947635+0.387820948120763*A79*(0.838938317128309+2.78995482873347/(1.35398569526671+2*A79-0.0257234896852243*(5.63212530538267+2.25309003624033*A79)+0.00639270719257123*(147.689146480896+(22.2141489278356*(0.415877116824528+(0.014457939311114*A79)/(1.28850660582791+(-0.237580220743581*(1.37834641610356+21.4279403580145*(0.0926922465610232+0.451324529445759*A79-A79/(1.94250182184053+1.38267740205054/(0.63068353919543-0.258509668927597*A79))))*(0.572507340286024+A79-A79/(-1.15201809460504+2.21570053200528*A79)))/A79+0.355763322240829*(1.37834641610356+639.641244963208*(0.0926922465610232-0.155793080902205*A79-1.0837225884587*(1.34050100403787+0.867201646270286/(-0.705822899440121+(0.220638578871289*(0.464580399158206+0.824662590017523/(0.0663282625909478+0.541248730650256*(2.12549613237967-0.437454098716689*A79)))*A79)/(2.3579638459936+(0.0711128010630725*(0.572507340286024+1.45046259894461*(-0.147901207275546+0.655836091267868*(0.308345486515569-0.037984800952529*A79))-A79/(0.557334350190445*(1.35398569526671-0.580252089910874*(1.02913144546073+0.863583013722032/(1.2683694070471+0.402500761425692*A79))*A79)*A79^2+0.908234201372342/(0.0986857493624087+0.183365033290901*(0.572507340286024+(-2.46808111470789*A79)/(1.55306435384771+(0.933318560980433*(0.636160190756116+(-0.100246874130947*A79)/(1.28850660582791+2.00741451578074/(1.50668785331725+0.0362033685350591/((0.107756309783264+0.177147977482442*A79)*(3.35310015019267+0.48193583009032*A79)))))*(0.787622194629073-0.00121448481383076/(0.169095061275608+A79/(2.29567493045267+0.332594007508436*(-1.68806680029836+A79)))))/(A79*(1.80061118536863+A79)*(0.177147977482442+3.16194886442352*A79))))))))/A79))))))))/A79)))))/((0.13411254091937-2.21570053200528*A79)*(0.818190066823023+(1.06936959655306*A79)/(3.90301641333645-0.0257234896852243*(1.37735597296173+4.80914682444586/A79+0.244725229089146*A79+(1.38600551454706*(0.0926922465610232+0.618294099602874*(2.02319447153278+(-0.19666381866455*(4.60410230620974+0.476464825494361*A79))/A79)))/(1.60063463404815+(0.01387911848128*(0.572507340286024+0.0477844779034068/(1.61735329617781-A79)-A79/(1.55306435384771+(1.2536210486224*(4.05109963945589+(-3.40123403697681*(1.17960327085476-0.383338777592367*A79))/(1.28850660582791+2.00741451578074/(1.50668785331725+8.96008045956161*(1.17960327085476-0.383338777592367*A79)))))/(0.802296519176638/(3.35310015019267+0.48193583009032*A79)+A79))))/A79))))))</f>
        <v>0.5639435990883841</v>
      </c>
      <c r="AX79">
        <f>(1.20974891912965+(1.35398569526671-1.17133456088655*(0.343267129158261+0.531216950710926*A79))*A79)/(0.853936490310795+(-0.342532611146801*(-2.07434974784536+1.04000145418899*A79))/(1.88206148752808+0.542521726667315*A79)+(0.0335368627175529*A79*(1.3035059947635+0.387820948120763*A79*(0.838938317128309+2.78995482873347/(1.35398569526671+2*A79-0.0257234896852243*(5.63212530538267+2.25309003624033*A79)+0.00639270719257123*(9.83468276410418+0.215345841984398*(0.853936490310795+(-0.342532611146801*(-2.07434974784536+1.04000145418899*A79))/(1.88206148752808+0.502711025775214*A79)+(0.0141058368252872*(5.06611870233582+0.967362787694121*(3.34200121172165+1.10841756525364*A79)))/(-0.387820948120763+0.692004299946409/(0.042118624485155+A79/(2.76587405523555+(0.00613956197352821*(1.71004554273883+0.0845825719575205/(0.107756309783264-0.00429343541709922/(1.37834641610356+0.0223788390531129*A79^2*(0.961537117060875-0.288920236192134/(1.4691254481114+615.934447065043*(4.24628354249471-0.0257234896852243*(2.77097076864026+0.904627097227279/A79+0.235050996342107*(1.37735597296173+0.904627097227279/A79+0.317376019269035*A79)*A79))))))))/A79)))))))))/((0.13411254091937-2.21570053200528*A79)*(0.818190066823023+(1.06936959655306*A79)/(3.90301641333645-0.0257234896852243*(1.37735597296173+2.97346710567877/A79+0.244725229089146*A79+(1.38600551454706*(0.0926922465610232+0.618294099602874*(2.02319447153278+(-0.19666381866455*(4.60410230620974+0.476464825494361*A79))/A79)))/(1.60063463404815+(0.01387911848128*(0.572507340286024+0.0757079367174782/(1.61735329617781-A79)-A79/(1.55306435384771+(1.2536210486224*(4.05109963945589+(-3.40123403697681*(1.17960327085476-0.383338777592367*A79))/(1.28850660582791+2.00741451578074/(1.50668785331725+0.0142403277896729/((2.85331690209715+0.48193583009032*A79)*A79)))))/(0.802296519176638/(3.35310015019267+0.48193583009032*A79)+A79))))/A79)))))+0.167579262113603/(-0.387820948120763+0.692004299946409/(0.042118624485155+A79/(2.3579638459936+(0.000888059549918776*(5.06611870233582+(1.62401386482855*(3.34200121172165+1.10841756525364*A79))/(1.2683694070471+0.402500761425692*A79))*(1.71004554273883+0.0845825719575205/(1.88206148752808-0.370227913552737/(1.37834641610356+0.651760402842892*A79^2*(0.961537117060875-0.0120581637759904*(137.854463716791+(37.1633642023543*(0.415877116824528+0.00188293282699972*(1.95841446725549+A79-A79/(-1.15201809460504+2.21570053200528*A79))))/A79))))))/(-0.387820948120763+0.692004299946409/(0.042118624485155+A79/(2.76587405523555+(0.00613956197352821*(1.71004554273883+0.0845825719575205/(0.107756309783264-0.00429343541709922/(1.37834641610356+0.0508158797358195*A79^2*(0.961537117060875-0.288920236192134/(0.0926922465610232+(0.437275736701533*(0.415877116824528+(0.014457939311114*A79)/(A79+(-0.237580220743581*(1.37834641610356+21.4279403580145*(0.0926922465610232-0.63068353919543/(1.94250182184053+1.38267740205054/(0.63068353919543-4.31295592113779*A79))-2.86657806019528*(4.81965265712722+0.798704757545468/(-0.119863080009083-0.0257234896852243*(0.578543994034579+0.867201646270286/(-1.07965561430964+0.0305950650617848/(1.05524055154834+0.448461440202596*A79))))+0.70099489759514*A79)*A79))*(0.572507340286024-1/(-1.13880058732556+2.21570053200528*A79)))/A79)))/A79+615.934447065043*(4.24628354249471-0.0257234896852243*(1.37735597296173+0.904627097227279/A79+0.29042957772618*(1.37735597296173+0.904627097227279/A79+0.317376019269035*A79)+1.34077015831167/(0.928497073078855+(0.771654870311212*A79)/(0.572507340286024+0.0477844779034068/(-1.94250182184053+A79)-A79/(1.55306435384771+(1.2536210486224*(44.6847804393856-0.186256070111982*A79))/(A79+0.727442874940328*(-0.451324529445759+0.221891028040639/(-0.119863080009083-0.0257234896852243*(1.26103168503005+0.867201646270286/(-1.07965561430964+0.543487642291432*A79*(0.464580399158206+(1.61894118832826+0.917328514349104/(4.32607754767267-3.26818747219878E-16/A79+1.65974723963828*A79))/(0.0663282625909478+0.541248730650256*(2.47120482147178-1.37834641610356*(-0.177147977482442+(2.02130664545041*(-1.27597173339457+1.86814494531658*A79)*(0.0926922465610232*(1.62442666510206+0.0926922465610232*A79^2)+(0.081846911139047*(0.170647305939579+1.13880058732556/(-0.0926922465610231+0.139643812851744*(0.878257584415362-0.327781066519746*(1.13019342127896-0.9182022902853*A79)*A79))))/A79))/(1.35398569526671-0.0257234896852243*(5.14164559620128+2.15089323413315*A79))))))))))))))))))))))/A79)))))))</f>
        <v>0.56708557705715901</v>
      </c>
      <c r="AY79">
        <f>(1.20974891912965+(1.35398569526671-1.17133456088655*(0.343267129158261+0.531216950710926*A79))*A79)/(0.853936490310795+(-0.342532611146801*(-2.07434974784536+1.04000145418899*A79))/(1.88206148752808+0.542521726667315*A79)+0.167579262113603/(-0.387820948120763+0.692004299946409/(0.042118624485155+A79/(2.3579638459936+(0.00844330784500582*(1.71004554273883+0.0845825719575205/(1.88206148752808-0.426164099741184/(1.37834641610356+0.651760402842892*A79^2*(0.961537117060875-0.0120581637759904*(249.568349335212+(37.1633642023543*(0.415877116824528+0.00188293282699972*(1.95841446725549+A79-A79/(-1.15201809460504+2.21570053200528*A79))))/A79))))))/A79)))+(0.0335368627175529*A79*(1.3035059947635+0.744303366739422*A79*(0.838938317128309+2.78995482873347/(1.35398569526671+2*A79-0.0257234896852243*(5.63212530538267+2.25309003624033*A79)+0.00639270719257123*(9.83468276410418+0.215345841984398*(0.853936490310795+(-0.342532611146801*(-2.07434974784536+1.04000145418899*A79))/(1.88206148752808+0.502711025775214*A79)+(0.0141058368252872*(5.06611870233582+0.967362787694121*(3.34200121172165+1.10841756525364*A79)))/(-0.387820948120763+0.692004299946409/(0.042118624485155+A79/(2.76587405523555+(0.00613956197352821*(1.71004554273883+0.0845825719575205/(0.107756309783264-0.00429343541709922/(1.37834641610356+0.0508158797358195*A79^2*(0.961537117060875-0.287407227132056/(0.0926922465610232+615.934447065043*(4.24628354249471-0.0257234896852243*(1.37735597296173+0.904627097227279/A79+0.235050996342107*(1.37735597296173+0.904627097227279/A79+0.317376019269035*A79)*A79+1.34077015831167/(0.928497073078855+(0.771654870311212*A79)/(0.572507340286024+0.0477844779034068/(-1.94250182184053+A79)-A79/(1.55306435384771+(1.2536210486224*(44.6847804393856-0.186256070111982*A79))/(0.583624886464472+A79))))))+(0.437275736701533*(0.415877116824528+(0.014457939311114*A79)/(A79+(-0.237580220743581*(0.572507340286024-1/(-1.15201809460504+2.21570053200528*A79))*(1.37834641610356+21.4279403580145*(0.0926922465610232-0.63068353919543/(1.94250182184053+1.38267740205054/(0.63068353919543-4.31295592113779*A79))-2.86657806019528*A79*(4.81965265712722+0.70099489759514*A79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79*(0.102627844280887+0.0926922465610232*(849.135173098578+(0.394333216527102*A79)/((1.28850660582791+2.00741451578074/(1.50668785331725+0.003115888269543/((0.107756309783264+0.177147977482442*A79)*(4.28953934909238+0.48193583009032*A79))))*(1.83732970077823+0.214213279927269/(1.13019342127896+0.63068353919543/(1.02913144546073+0.531758399620069*A79)))*(0.206402243692301+0.383338777592367*A79))+0.0926922465610232*A79^2)))/((2.9753262125074+A79)*(1.35398569526671-0.0257234896852243*(3.84310836700038+(1.13019342127896*A79)/(0.0449989457730409+0.908234201372342/((0.0179861736318498*(0.153002912263542+0.617926515510379/(1.77763661179568+A79/(2.76587405523555+(1.35643117790437*(-0.0136619155000806+A79))/A79))))/A79+1.47579005996072*(1.13944793288684+2.21570053200528*A79+0.0578723682222991/(-1.49469740593783-0.711995969406889/(1.37834641610356+15.8699816553902*(0.041427203940121+1.51951846901859*A79))))))))))))))/(1.05524055154834+0.448461440202596*A79))))))))/A79)))/A79))))))/A79)))))))))/((0.13411254091937-2.21570053200528*A79)*(0.818190066823023+(1.06936959655306*A79)/(3.90301641333645-0.0257234896852243*(1.37735597296173+2.97346710567877/A79+0.244725229089146*A79+(1.38600551454706*(0.0926922465610232+0.618294099602874*(2.02319447153278+(-0.19666381866455*(4.60410230620974+0.476464825494361*A79))/A79)))/(1.60063463404815+(0.01387911848128*(0.572507340286024+0.0477844779034068/(1.61735329617781-A79)-A79/(1.55306435384771+(1.2536210486224*(4.05109963945589+(-3.40123403697681*(1.17960327085476-0.383338777592367*A79))/(1.28850660582791+2.00741451578074/(1.50668785331725+1.61507604793926/(2.85331690209715+0.48193583009032*A79)))))/(0.802296519176638/(3.35310015019267+0.48193583009032*A79)+A79))))/A79))))))</f>
        <v>0.56936950511651063</v>
      </c>
      <c r="AZ79">
        <f>(1.20974891912965+(1.35398569526671-1.17133456088655*(0.343267129158261+0.531216950710926*A79))*A79)/(0.853936490310795+(-0.342532611146801*(-2.07434974784536+1.04000145418899*A79))/(1.88206148752808+0.542521726667315*A79)+0.167579262113603/(-0.387820948120763+0.692004299946409/(0.042118624485155+A79/(2.3579638459936+(0.00844330784500582*(1.71004554273883+0.0845825719575205/(1.88206148752808-0.370227913552737/(1.37834641610356+0.651760402842892*A79^2*(0.961537117060875-0.148568137329783*(660.048762218403+(37.1633642023543*(0.415877116824528+0.00188293282699972*(1.95841446725549+A79-A79/(-1.15201809460504+2.21570053200528*A79))))/A79))))))/A79)))+(0.0335368627175529*A79*(1.3035059947635+A79*(0.838938317128309+(1.31765977476544+1.23780751623399/(0.744303366739422+0.100584577493711/(0.343267129158261+0.531216950710926*A79)))/(1.35398569526671+2*A79-0.0257234896852243*(5.63212530538267+2.25309003624033*A79)+0.00639270719257123*(9.83468276410418+0.215345841984398*(0.853936490310795+(-0.342532611146801*(-2.07434974784536+1.04000145418899*A79))/(1.88206148752808+0.502711025775214*A79)+(0.0141058368252872*(5.06611870233582+0.967362787694121*(3.34200121172165+0.460198379969539*A79)))/(-0.387820948120763+0.692004299946409/(0.042118624485155+A79/(4.18140999472746+(0.00613956197352821*(1.71004554273883+0.0845825719575205/(0.107756309783264-0.00429343541709922/(1.37834641610356+0.0508158797358195*A79^2*(0.961537117060875-0.288920236192134/(0.0926922465610232+(0.437275736701533*(0.867201646270286-A79))/A79+615.934447065043*(4.24628354249471-0.0257234896852243*(1.37735597296173+0.904627097227279/A79+0.235050996342107*(1.37735597296173+0.904627097227279/A79+0.317376019269035*A79)*A79+1.34077015831167/(0.928497073078855+(0.771654870311212*A79)/(0.572507340286024+0.0477844779034068/(-1.94250182184053+A79)-A79/(1.55306435384771+(1.2536210486224*(44.6847804393856-0.186256070111982*A79))/(0.583624886464472+A79))))))))))))/A79)))))))))/((0.13411254091937-2.21570053200528*A79)*(0.818190066823023+(1.06936959655306*A79)/(3.90301641333645-0.0257234896852243*(1.37735597296173+4.80914682444586/A79+0.244725229089146*A79+(1.38600551454706*(0.0926922465610232+0.618294099602874*(2.02319447153278+(-0.19666381866455*(4.60410230620974+0.476464825494361*A79))/A79)))/(1.60063463404815+(0.01387911848128*(0.572507340286024+0.0477844779034068/(1.61735329617781-A79)-A79/(1.55306435384771+(1.2536210486224*(4.05109963945589-1.88179359586526*(1.29331326798604-0.317376019269035*A79)))/(0.802296519176638/(3.35310015019267+0.48193583009032*A79)+A79))))/A79))))))</f>
        <v>0.57309342857271184</v>
      </c>
      <c r="BA79">
        <f>(1.20974891912965+(1.35398569526671-1.17133456088655*(0.343267129158261+0.531216950710926*A79))*A79)/(0.853936490310795+(-0.342532611146801*(-2.07434974784536+1.04000145418899*A79))/(1.88206148752808+0.542521726667315*A79)+0.167579262113603/(-0.387820948120763+0.692004299946409/(0.042118624485155+A79/(2.3579638459936+(0.00844330784500582*(1.71004554273883+0.0845825719575205/(1.88206148752808-0.370227913552737/(1.37834641610356+0.651760402842892*A79^2*(0.961537117060875+(-0.0296755493541837*(137.854463716791+(37.1633642023543*(0.415877116824528+0.00188293282699972*(1.95841446725549+A79-A79/(-1.15201809460504+2.21570053200528*A79))))/A79))/(1.88206148752808+0.681269618302163*A79))))))/A79)))+(0.0335368627175529*A79*(1.3035059947635+A79*(0.838938317128309+2.78995482873347/(1.72161354526182+2*A79-0.0257234896852243*(5.63212530538267+2.25309003624033*A79)+0.00639270719257123*(9.83468276410418+0.215345841984398*(0.853936490310795+(-0.342532611146801*(-2.07434974784536+1.04000145418899*A79))/(1.88206148752808+0.502711025775214*A79)+(0.0141058368252872*(5.06611870233582+0.967362787694121*(3.34200121172165+1.10841756525364*A79)))/(-0.387820948120763+0.692004299946409/(0.042118624485155+A79/(2.76587405523555+(0.00613956197352821*(1.71004554273883+0.0845825719575205/(0.107756309783264-0.00429343541709922/(1.37834641610356+1.18671939651498*A79^2*(0.961537117060875-0.288920236192134/(0.0926922465610232+615.934447065043*(4.24628354249471-0.0257234896852243*(3.76722547547644+0.904627097227279/A79+1.34077015831167/(1.28850660582791+2.00741451578074/(1.50668785331725+0.00880471064876556/((1.2536210486224+0.177147977482442*A79)*(3.35310015019267+0.48193583009032*A79)))+(0.771654870311212*A79)/(0.572507340286024+0.0477844779034068/(-1.94250182184053+A79)-A79/(1.55306435384771+(1.2536210486224*(44.6847804393856-0.186256070111982*A79))/(0.583624886464472+A79))))))+(0.437275736701533*(0.415877116824528+(0.014457939311114*A79)/(A79+(-0.237580220743581*(0.572507340286024-1/(-1.15201809460504+2.21570053200528*A79))*(1.37834641610356+11.2113935075396*A79*(0.0926922465610232-0.63068353919543/(1.94250182184053+1.38267740205054/(0.63068353919543-4.31295592113779*A79))-2.86657806019528*A79*(4.81965265712722+0.70099489759514*A79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79*(0.102627844280887+0.0926922465610232*(1379.44502825886+(0.394333216527102*A79)/((1.83732970077823+0.214213279927269/(1.13019342127896+0.63068353919543/(1.02913144546073+0.531758399620069*A79)))*(1.28850660582791+2.00741451578074/(1.50668785331725+0.000143117493845388/((0.107756309783264+0.177147977482442*A79)*(4.28953934909238+0.48193583009032*A79)*A79)))*(0.206402243692301+0.383338777592367*A79))+0.0926922465610232*A79^2)))/((2.9753262125074+A79)*(1.35398569526671-0.0257234896852243*(3.84310836700038+2.15089323413315*A79))))))))/(1.05524055154834+0.448461440202596*A79))))))))/A79)))/A79))))))/A79)))))))))/((0.13411254091937-2.21570053200528*A79)*(0.818190066823023+(1.06936959655306*A79)/(3.90301641333645-0.0257234896852243*(1.37735597296173+2.97346710567877/A79+0.244725229089146*A79+(1.38600551454706*(0.0926922465610232+0.618294099602874*(2.02319447153278+(-0.19666381866455*(4.60410230620974+0.476464825494361*A79))/A79)))/(1.60063463404815+(0.01387911848128*(0.572507340286024+0.0477844779034068/(1.61735329617781-A79)-A79/(1.55306435384771+(1.2536210486224*(4.05109963945589+(-3.40123403697681*(1.17960327085476-0.383338777592367*A79))/(1.28850660582791+2.00741451578074/(1.50668785331725+0.04361342425682/(2.85331690209715+0.48193583009032*A79)))))/(0.802296519176638/(3.35310015019267+0.48193583009032*A79)+A79))))/A79))))))</f>
        <v>0.57269729078964182</v>
      </c>
      <c r="BB79">
        <f>(1.20974891912965+(1.35398569526671-1.17133456088655*(0.343267129158261+0.531216950710926*A79))*A79)/(0.853936490310795+(-0.342532611146801*(-2.07434974784536+1.04000145418899*A79))/(1.88206148752808+0.542521726667315*A79)+0.167579262113603/(-0.387820948120763+0.692004299946409/(0.042118624485155+A79/(2.3579638459936+(0.00844330784500582*(1.71004554273883+0.0845825719575205/(1.88206148752808-0.370227913552737/(1.37834641610356+0.651760402842892*A79^2*(0.961537117060875+(-0.0296755493541837*(137.854463716791+(37.1633642023543*(0.415877116824528+0.00188293282699972*(1.95841446725549+A79-A79/(-1.15201809460504+2.21570053200528*A79))))/A79))/(1.88206148752808+0.681269618302163*A79))))))/A79)))+(0.0335368627175529*A79*(1.3035059947635+A79*(0.838938317128309+2.78995482873347/(1.72161354526182+2*A79-0.0257234896852243*(5.63212530538267+2.25309003624033*A79)+0.00639270719257123*(9.83468276410418+0.215345841984398*(0.578543994034579+(-0.342532611146801*(-2.07434974784536+1.04000145418899*A79))/(1.88206148752808+0.502711025775214*A79)+(0.0141058368252872*(5.06611870233582+0.967362787694121*(3.34200121172165+1.10841756525364*A79)))/(-0.387820948120763+0.692004299946409/(0.042118624485155+A79/(2.76587405523555+(0.00613956197352821*(1.71004554273883+0.0845825719575205/(0.107756309783264-0.00429343541709922/(1.37834641610356+1.18671939651498*A79^2*(0.961537117060875-0.288920236192134/(0.0926922465610232+615.934447065043*(4.24628354249471-0.0257234896852243*(3.76722547547644+0.904627097227279/A79+1.34077015831167/(1.28850660582791+2.00741451578074/(1.50668785331725+0.00880471064876556/((1.2536210486224+0.177147977482442*A79)*(3.35310015019267+0.48193583009032*A79)))+(0.771654870311212*A79)/(0.572507340286024+0.0477844779034068/(-1.94250182184053+A79)-A79/(1.55306435384771+(1.2536210486224*(44.6847804393856-0.186256070111982*A79))/(0.583624886464472+A79))))))+(0.437275736701533*(0.415877116824528+(0.014457939311114*A79)/(A79+(-0.237580220743581*(0.572507340286024-1/(-1.15201809460504+2.21570053200528*A79))*(1.37834641610356+11.2113935075396*A79*(0.0926922465610232-0.63068353919543/(1.94250182184053+1.38267740205054/(0.63068353919543-4.31295592113779*A79))-2.86657806019528*A79*(4.81965265712722+0.70099489759514*A79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79*(0.102627844280887+0.0926922465610232*(1379.44502825886+(0.394333216527102*A79)/((1.83732970077823+0.214213279927269/(1.13019342127896+0.63068353919543/(1.02913144546073+0.531758399620069*A79)))*(1.28850660582791+2.00741451578074/(1.50668785331725+0.000143117493845388/((0.107756309783264+0.177147977482442*A79)*(4.28953934909238+0.48193583009032*A79)*A79)))*(0.206402243692301+0.383338777592367*A79))+0.0926922465610232*A79^2)))/((2.9753262125074+A79)*(1.35398569526671-0.0257234896852243*(3.84310836700038+2.15089323413315*A79))))))))/(1.05524055154834+0.448461440202596*A79))))))))/A79)))/A79))))))/A79)))))))))/((0.13411254091937-2.21570053200528*A79)*(0.818190066823023+(1.06936959655306*A79)/(3.90301641333645-0.0257234896852243*(1.37735597296173+2.97346710567877/A79+0.244725229089146*A79+(1.38600551454706*(0.0926922465610232+0.618294099602874*(2.02319447153278+(-0.19666381866455*(4.60410230620974+0.476464825494361*A79))/A79)))/(2.25569788461386+(0.01387911848128*(0.572507340286024+0.0477844779034068/(1.61735329617781-A79)-A79/(1.55306435384771+(1.2536210486224*(4.05109963945589+(-3.40123403697681*(1.17960327085476-0.383338777592367*A79))/(1.28850660582791+2.00741451578074/(1.50668785331725+0.04361342425682/(2.85331690209715+0.48193583009032*A79)))))/(0.802296519176638/(3.35310015019267+0.48193583009032*A79)+A79))))/A79))))))</f>
        <v>0.5727120954087962</v>
      </c>
      <c r="BC79">
        <f>(1.20974891912965+(1.35398569526671-1.17133456088655*(0.343267129158261+0.531216950710926*A79))*A79)/(0.853936490310795+(-0.342532611146801*(-2.07434974784536+1.04000145418899*A79))/(1.88206148752808+0.542521726667315*A79)+0.167579262113603/(-0.387820948120763+0.692004299946409/(0.042118624485155+A79/(2.3579638459936+(0.00844330784500582*(1.71004554273883+0.0845825719575205/(1.88206148752808-0.370227913552737/(1.37834641610356+0.651760402842892*A79^2*(0.961537117060875+(-0.0296755493541837*(137.854463716791+(37.1633642023543*(0.415877116824528+(0.0100928294706834*(1.95841446725549+A79-A79/(-1.15201809460504+2.21570053200528*A79)))/(0.464580399158206+0.824662590017523/(0.0663282625909478+0.531332268699366*(1.06704169912622-0.725507019365199*(-0.177147977482442+(0.0289740357180626*(0.102627844280887+0.0926922465610232*(1379.44502825886+(0.394333216527102*A79)/((1.28850660582791+2.00741451578074/(1.50668785331725+0.00740229759821406/((0.107756309783264+0.177147977482442*A79)*(4.28953934909238+0.48193583009032*A79))))*(1.83732970077823+1.25839614985769/(1.13019342127896+0.63068353919543/(1.02913144546073+0.531758399620069*A79)))*(0.206402243692301+0.383338777592367*A79))+0.0926922465610232*A79^2)))/((2.9753262125074+A79)*(1.35398569526671-0.0257234896852243*(3.84310836700038+2.15089323413315*A79)))))))))/A79))/(1.88206148752808+0.681269618302163*A79))))))/A79)))+(0.0335368627175529*A79*(1.3035059947635+A79*(0.838938317128309+2.78995482873347/(1.72161354526182+2*A79-0.0257234896852243*(4.02171630621073+2.25309003624033*A79)+0.00639270719257123*(9.83468276410418+0.215345841984398*(0.853936490310795+(-0.342532611146801*(-2.07434974784536+1.04000145418899*A79))/(1.88206148752808+0.502711025775214*A79)+(0.0141058368252872*(5.06611870233582+0.967362787694121*(3.34200121172165+1.10841756525364*A79)))/(-0.387820948120763+0.692004299946409/(0.042118624485155+A79/(2.76587405523555+(0.00613956197352821*(1.71004554273883+0.0845825719575205/(0.107756309783264-0.00429343541709922/(1.37834641610356+1.18671939651498*A79^2*(0.961537117060875-0.288920236192134/(0.0926922465610232+615.934447065043*(4.24628354249471-0.0257234896852243*(3.76722547547644+0.904627097227279/A79+1.34077015831167/(1.28850660582791+2.00741451578074/(1.50668785331725+0.00880471064876556/((1.2536210486224+0.177147977482442*A79)*(3.35310015019267+0.48193583009032*A79)))+(0.771654870311212*A79)/(0.572507340286024+0.0477844779034068/(-1.94250182184053+A79)-A79/(1.55306435384771+(1.2536210486224*(44.6847804393856-0.186256070111982*A79))/(0.583624886464472+A79))))))+(0.437275736701533*(0.415877116824528+(0.014457939311114*A79)/(A79+(-0.237580220743581*(0.572507340286024-1/(-1.15201809460504+2.21570053200528*A79))*(1.37834641610356+11.2113935075396*A79*(0.0926922465610232-0.63068353919543/(1.94250182184053+1.38267740205054/(0.63068353919543-4.31295592113779*A79))-2.86657806019528*A79*(4.81965265712722+0.70099489759514*A79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79*(0.102627844280887+0.0926922465610232*(1379.44502825886+(0.394333216527102*A79)/((1.83732970077823+0.214213279927269/(1.13019342127896+0.63068353919543/(1.02913144546073+0.531758399620069*A79)))*(1.28850660582791+2.00741451578074/(1.50668785331725+0.000143117493845388/((0.107756309783264+0.177147977482442*A79)*(4.28953934909238+0.48193583009032*A79)*A79)))*(0.206402243692301+0.383338777592367*A79))+0.0926922465610232*A79^2)))/((2.9753262125074+A79)*(1.35398569526671-0.0257234896852243*(3.84310836700038+2.15089323413315*A79))))))))/(1.05524055154834+0.448461440202596*A79))))))))/A79)))/A79))))))/A79)))))))))/((0.13411254091937-2.21570053200528*A79)*(0.818190066823023+(1.06936959655306*A79)/(3.90301641333645-0.0257234896852243*(1.37735597296173+2.97346710567877/A79+0.244725229089146*A79+(1.38600551454706*(0.0926922465610232+0.618294099602874*(2.02319447153278+(-0.19666381866455*(4.60410230620974+0.476464825494361*A79))/A79)))/(1.60063463404815+(0.01387911848128*(0.572507340286024+0.0477844779034068/(1.61735329617781-A79)-A79/(1.55306435384771+(1.2536210486224*(4.05109963945589+(-3.40123403697681*(1.17960327085476-0.383338777592367*A79))/(1.28850660582791+2.00741451578074/(1.50668785331725+0.04361342425682/(2.85331690209715+0.48193583009032*A79)))))/(0.802296519176638/(3.35310015019267+0.48193583009032*A79)+A79))))/A79))))))</f>
        <v>0.57265709341157978</v>
      </c>
      <c r="BD79">
        <f>(1.20974891912965+(1.35398569526671-1.17133456088655*(0.343267129158261+0.531216950710926*A79))*A79)/(0.853936490310795+(-0.342532611146801*(-2.07434974784536+1.04000145418899*A79))/(1.88206148752808+0.542521726667315*A79)+0.167579262113603/(-0.387820948120763+0.692004299946409/(0.042118624485155+A79/(2.3579638459936+(0.00844330784500582*(1.71004554273883+0.0845825719575205/(1.88206148752808-0.370227913552737/(1.37834641610356+0.651760402842892*A79^2*(0.961537117060875+(-0.0296755493541837*(137.854463716791+(37.1633642023543*(0.415877116824528+(0.0100928294706834*(1.95841446725549+A79-A79/(-1.15201809460504+2.21570053200528*A79)))/(0.464580399158206+0.824662590017523/(0.0663282625909478+0.531332268699366*(1.06704169912622-0.725507019365199*(-0.177147977482442+(0.0289740357180626*(0.102627844280887+0.0926922465610232*(1379.44502825886+(0.394333216527102*A79)/((1.28850660582791+2.00741451578074/(1.50668785331725+0.00740229759821406/((0.107756309783264+0.177147977482442*A79)*(4.28953934909238+0.48193583009032*A79))))*(1.83732970077823+1.25839614985769/(1.13019342127896+0.63068353919543/(1.02913144546073+0.531758399620069*A79)))*(0.206402243692301+0.383338777592367*A79))+0.0926922465610232*A79^2)))/((2.9753262125074+A79)*(1.35398569526671-0.0257234896852243*(3.84310836700038+2.15089323413315*A79)))))))))/A79))/(1.88206148752808+0.681269618302163*A79))))))/A79)))+(0.0335368627175529*A79*(1.3035059947635+A79*(0.838938317128309+2.78995482873347/(1.72161354526182+2*A79-0.0257234896852243*(4.02171630621073+2.25309003624033*A79)+0.00639270719257123*(9.83468276410418+0.215345841984398*(0.853936490310795+(-0.342532611146801*(-2.07434974784536+1.04000145418899*A79))/(1.88206148752808+0.502711025775214*A79)+(0.0141058368252872*(5.06611870233582+0.967362787694121*(3.34200121172165+1.10841756525364*A79)))/(-0.387820948120763+0.692004299946409/(0.042118624485155+A79/(2.76587405523555+(0.00613956197352821*(1.71004554273883+0.0845825719575205/(0.107756309783264-0.00429343541709922/(1.37834641610356+1.18671939651498*A79^2*(0.961537117060875-0.288920236192134/(0.0926922465610232+615.934447065043*(4.24628354249471-0.0257234896852243*(3.76722547547644+0.904627097227279/A79+1.34077015831167/(1.28850660582791+2.00741451578074/(1.50668785331725+0.00880471064876556/((1.2536210486224+0.177147977482442*A79)*(3.35310015019267+0.48193583009032*A79)))+(0.771654870311212*A79)/(0.572507340286024+0.0477844779034068/(-1.94250182184053+A79)-A79/(1.55306435384771+(1.2536210486224*(44.6847804393856-0.186256070111982*A79))/(0.583624886464472+A79))))))+(0.437275736701533*(0.415877116824528+(0.014457939311114*A79)/(A79+(-0.237580220743581*(0.572507340286024-1/(-1.15201809460504+2.21570053200528*A79))*(1.37834641610356+11.2113935075396*A79*(0.0926922465610232-0.63068353919543/(1.94250182184053+1.38267740205054/(0.63068353919543-4.31295592113779*A79))-2.86657806019528*A79*(4.81965265712722+0.70099489759514*A79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79*(0.102627844280887+0.0926922465610232*(1379.44502825886+(0.394333216527102*A79)/((1.83732970077823+0.214213279927269/(1.13019342127896+0.63068353919543/(1.02913144546073+0.531758399620069*A79)))*(1.28850660582791+2.00741451578074/(1.50668785331725+0.000143117493845388/((0.107756309783264+0.177147977482442*A79)*(4.28953934909238+0.48193583009032*A79)*A79)))*(0.206402243692301+0.383338777592367*A79))+0.0926922465610232*A79^2)))/((2.9753262125074+A79)*(1.35398569526671-0.0257234896852243*(3.84310836700038+2.15089323413315*A79))))))))/(1.05524055154834+0.448461440202596*A79))))))))/A79)))/A79))))))/A79)))))))))/((0.13411254091937-2.21570053200528*A79)*(0.818190066823023+(1.06936959655306*A79)/(3.90301641333645-0.0257234896852243*(1.37735597296173+2.97346710567877/A79+0.244725229089146*A79+(1.38600551454706*(0.0926922465610232+0.618294099602874*(2.02319447153278+(-0.19666381866455*(4.60410230620974+0.476464825494361*A79))/A79)))/(1.60063463404815+(0.01387911848128*(0.572507340286024+0.0477844779034068/(1.61735329617781-A79)-A79/(1.55306435384771+(1.2536210486224*(4.05109963945589+(-3.40123403697681*(1.17960327085476-0.383338777592367*A79))/(1.28850660582791+2.00741451578074/(1.50668785331725+0.04361342425682/(2.85331690209715+0.48193583009032*A79)))))/(0.802296519176638/(3.35310015019267+0.48193583009032*A79)+A79))))/A79))))))</f>
        <v>0.57265709341157978</v>
      </c>
      <c r="BE79">
        <f>(1.20974891912965+(1.35398569526671-1.17133456088655*(0.343267129158261+0.531216950710926*A79))*A79)/(0.853936490310795+(-0.342532611146801*(-2.07434974784536+1.04000145418899*A79))/(1.88206148752808+0.542521726667315*A79)+0.167579262113603/(-0.387820948120763+0.692004299946409/(0.042118624485155+A79/(2.3579638459936+(0.00844330784500582*(1.71004554273883+0.0845825719575205/(1.88206148752808-0.370227913552737/(1.37834641610356+0.651760402842892*A79^2*(0.961537117060875+(-0.0296755493541837*(137.854463716791+(37.1633642023543*(0.415877116824528+(0.0100928294706834*(1.95841446725549+A79-A79/(-1.15201809460504+2.21570053200528*A79)))/(0.464580399158206+0.824662590017523/(0.0663282625909478+0.531332268699366*(1.06704169912622-0.725507019365199*(-0.177147977482442+(0.0289740357180626*(0.102627844280887+0.0926922465610232*(1380.76268803363+(0.394333216527102*A79)/((1.28850660582791+2.00741451578074/(1.50668785331725+0.00740229759821406/((0.107756309783264+0.177147977482442*A79)*(4.28953934909238+0.48193583009032*A79))))*(1.83732970077823+1.25839614985769/(1.13019342127896+0.63068353919543/(1.02913144546073+0.531758399620069*A79)))*(0.206402243692301+0.383338777592367*A79)))))/((2.9753262125074+A79)*(1.35398569526671-0.0257234896852243*(3.84310836700038+2.15089323413315*A79)))))))))/A79))/(1.88206148752808+0.681269618302163*A79))))))/A79)))+(0.0335368627175529*A79*(1.3035059947635+A79*(0.838938317128309+2.78995482873347/(1.72161354526182+2*A79-0.0257234896852243*(4.02171630621073+2.25309003624033*A79)+0.00639270719257123*(9.83468276410418+0.215345841984398*(0.853936490310795+(-0.342532611146801*(-2.07434974784536+1.04000145418899*A79))/(1.88206148752808+0.502711025775214*A79)+(0.0141058368252872*(5.06611870233582+0.967362787694121*(3.34200121172165+1.10841756525364*A79)))/(-0.387820948120763+0.692004299946409/(0.042118624485155+A79/(2.76587405523555+(0.00613956197352821*(1.71004554273883+0.0845825719575205/(0.107756309783264-0.00429343541709922/(1.37834641610356+1.18671939651498*A79^2*(0.961537117060875-0.288920236192134/(0.0926922465610232+615.934447065043*(4.24628354249471-0.0257234896852243*(3.76722547547644+0.904627097227279/A79+1.34077015831167/(1.28850660582791+2.00741451578074/(1.50668785331725+0.00880471064876556/((1.2536210486224+0.177147977482442*A79)*(3.35310015019267+0.48193583009032*A79)))+(0.771654870311212*A79)/(0.572507340286024+0.0477844779034068/(-1.94250182184053+A79)-A79/(1.55306435384771+(1.2536210486224*(44.6847804393856-0.186256070111982*A79))/(0.583624886464472+A79))))))+(0.437275736701533*(0.415877116824528+(0.014457939311114*A79)/(A79+(-0.237580220743581*(0.572507340286024-1/(-1.15201809460504+2.21570053200528*A79))*(1.37834641610356+11.2113935075396*A79*(0.0926922465610232-0.63068353919543/(1.94250182184053+1.38267740205054/(0.63068353919543-4.31295592113779*A79))-2.86657806019528*A79*(4.81965265712722+0.70099489759514*A79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79*(0.102627844280887+0.0926922465610232*(1379.44502825886+(0.394333216527102*A79)/((1.83732970077823+0.214213279927269/(1.13019342127896+0.63068353919543/(1.02913144546073+0.531758399620069*A79)))*(1.28850660582791+2.00741451578074/(1.50668785331725+0.000143117493845388/((0.107756309783264+0.177147977482442*A79)*(4.28953934909238+0.48193583009032*A79)*A79)))*(0.206402243692301+0.383338777592367*A79))+0.0926922465610232*A79^2)))/((2.9753262125074+A79)*(1.35398569526671-0.0257234896852243*(3.84310836700038+2.15089323413315*A79))))))))/(1.05524055154834+0.448461440202596*A79))))))))/A79)))/A79))))))/A79)))))))))/((0.13411254091937-2.21570053200528*A79)*(0.818190066823023+(1.06936959655306*A79)/(3.90301641333645-0.0257234896852243*(1.37735597296173+2.97346710567877/A79+(1.38600551454706*(0.0926922465610232+0.618294099602874*(2.02319447153278+(-0.19666381866455*(4.60410230620974+0.476464825494361*A79))/A79)))/(1.60063463404815+(0.0286635172740293*(-1.94250182184053+A79))/A79)+0.244725229089146*A79)))))</f>
        <v>0.57265712149769665</v>
      </c>
      <c r="BF79">
        <f>(1.20974891912965+(1.35398569526671-1.17133456088655*(0.343267129158261+0.531216950710926*A79))*A79)/(0.853936490310795+(-0.342532611146801*(-2.07434974784536+1.04000145418899*A79))/(1.88206148752808+0.542521726667315*A79)+0.167579262113603/(-0.387820948120763+0.692004299946409/(0.042118624485155+A79/(2.3579638459936+0.00462686193911515*(1.71004554273883+0.0845825719575205/(1.88206148752808-0.370227913552737/(1.37834641610356+0.651760402842892*A79^2*(0.961537117060875+(-0.0296755493541837*(137.854463716791+(37.1633642023543*(0.415877116824528+(0.0100928294706834*(1.95841446725549+A79-A79/(-1.15201809460504+2.21570053200528*A79)))/(0.464580399158206+0.824662590017523/(0.0663282625909478+0.531332268699366*(1.06704169912622-0.725507019365199*(-0.177147977482442+(0.0289740357180626*(0.102627844280887+0.0926922465610232*(1379.44502825886+(0.394333216527102*A79)/((1.28850660582791+2.00741451578074/(1.50668785331725+0.00740229759821406/((0.107756309783264+0.177147977482442*A79)*(4.28953934909238+0.48193583009032*A79))))*(1.83732970077823+1.25839614985769/(1.13019342127896+0.63068353919543/(1.02913144546073+0.531758399620069*A79)))*(0.206402243692301+0.383338777592367*A79))+0.0926922465610232*A79^2)))/((2.9753262125074+A79)*(1.35398569526671-0.0257234896852243*(3.84310836700038+2.15089323413315*A79)))))))))/A79))/(1.88206148752808+0.681269618302163*A79))))))))+(0.0335368627175529*A79*(1.3035059947635+A79*(0.838938317128309+2.78995482873347/(1.72161354526182+2*A79-0.0257234896852243*(4.02171630621073+2.25309003624033*A79)+0.00639270719257123*(9.83468276410418+0.215345841984398*(0.853936490310795+(-0.342532611146801*(-2.07434974784536+1.04000145418899*A79))/(1.88206148752808+0.502711025775214*A79)+(0.0141058368252872*(5.06611870233582+0.967362787694121*(3.34200121172165+1.10841756525364*A79)))/(-0.387820948120763+0.692004299946409/(0.042118624485155+A79/(2.76587405523555+(0.00613956197352821*(1.71004554273883+0.0845825719575205/(0.107756309783264-0.00429343541709922/(1.37834641610356+1.18671939651498*A79^2*(0.961537117060875-0.288920236192134/(0.0926922465610232+615.934447065043*(4.24628354249471-0.0257234896852243*(3.76722547547644+0.904627097227279/A79+1.34077015831167/(1.28850660582791+2.00741451578074/(1.50668785331725+0.00880471064876556/((1.2536210486224+0.177147977482442*A79)*(3.35310015019267+0.48193583009032*A79)))+(0.771654870311212*A79)/(0.572507340286024+0.0477844779034068/(-1.94250182184053+A79)-A79/(1.55306435384771+(1.2536210486224*(44.6847804393856-0.186256070111982*A79))/(0.583624886464472+A79))))))+(0.437275736701533*(0.415877116824528+(0.014457939311114*A79)/(A79+(-0.237580220743581*(0.572507340286024-1/(-1.15201809460504+2.21570053200528*A79))*(1.37834641610356+11.2113935075396*A79*(0.0926922465610232-0.63068353919543/(1.94250182184053+1.38267740205054/(0.63068353919543-4.31295592113779*A79))-2.86657806019528*A79*(4.81965265712722+0.70099489759514*A79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79*(0.102627844280887+0.0926922465610232*(1379.44502825886+(0.394333216527102*A79)/((1.83732970077823+0.214213279927269/(1.13019342127896+0.63068353919543/(1.02913144546073+0.531758399620069*A79)))*(1.28850660582791+2.00741451578074/(1.50668785331725+0.000143117493845388/((0.107756309783264+0.177147977482442*A79)*(4.28953934909238+0.48193583009032*A79)*A79)))*(0.206402243692301+0.383338777592367*A79))+0.0926922465610232*A79^2)))/((2.9753262125074+A79)*(1.35398569526671-0.0257234896852243*(3.84310836700038+2.15089323413315*A79))))))))/(1.05524055154834+0.448461440202596*A79))))))))/A79)))/A79))))))/A79)))))))))/((0.13411254091937-2.21570053200528*A79)*(0.818190066823023+(1.06936959655306*A79)/(3.90301641333645-0.0257234896852243*(1.37735597296173+2.97346710567877/A79+0.244725229089146*A79+(1.38600551454706*(0.0926922465610232+0.618294099602874*(2.02319447153278+(-0.19666381866455*(4.60410230620974+0.476464825494361*A79))/A79)))/(1.60063463404815+(0.01387911848128*(0.572507340286024+0.0477844779034068/(1.61735329617781-A79)-A79/(1.55306435384771+(1.2536210486224*(4.05109963945589+(-3.40123403697681*(1.17960327085476-0.383338777592367*A79))/(1.28850660582791+2.00741451578074/(1.50668785331725+0.04361342425682/(2.85331690209715+0.48193583009032*A79)))))/(0.802296519176638/(3.35310015019267+0.48193583009032*A79)+A79))))/A79))))))</f>
        <v>0.57273670839311785</v>
      </c>
      <c r="BG79">
        <f>(1.20974891912965+(1.35398569526671-1.17133456088655*(0.343267129158261+0.531216950710926*A79))*A79)/(0.853936490310795+(-0.342532611146801*(-2.07434974784536+1.04000145418899*A79))/(1.88206148752808+0.542521726667315*A79)+0.167579262113603/(-0.387820948120763+0.692004299946409/(0.042118624485155+A79/(2.3579638459936+(0.00844330784500582*(1.71004554273883+0.0845825719575205/(1.88206148752808-0.370227913552737/(1.37834641610356+0.651760402842892*A79^2*(0.961537117060875+(-0.0296755493541837*(137.854463716791+(37.1633642023543*(0.415877116824528+0.00188293282699972*(1.95841446725549+A79-A79/(-1.15201809460504+2.21570053200528*A79))))/A79))/(1.88206148752808+0.681269618302163*A79))))))/A79)))+(0.0335368627175529*A79*(1.3035059947635+A79*(0.838938317128309+2.78995482873347/(1.6880405465263+2*A79+0.00639270719257123*(6.99229121251225+0.215345841984398*(0.578543994034579+(-0.342532611146801*(-2.07434974784536+1.04000145418899*A79))/(1.88206148752808+0.502711025775214*A79)+(0.0141058368252872*(5.06611870233582+0.967362787694121*(3.34200121172165+1.10841756525364*A79)))/(-0.387820948120763+0.692004299946409/(0.042118624485155+A79/(2.76587405523555+(0.00613956197352821*(1.71004554273883+0.0845825719575205/(0.107756309783264-0.00429343541709922/(1.37834641610356+1.18671939651498*A79^2*(0.961537117060875-0.318112041757044*(0.0986857493624087+0.183365033290901*(0.572507340286024+(-2.46808111470789*A79)/(1.55306435384771+(0.933318560980433*(0.636160190756116+(-0.275831960768763*A79)/(1.28850660582791+2.00741451578074/(1.50668785331725+0.0362033685350591/((1.28788638975383+0.177147977482442*A79)*(3.35310015019267+0.438866575113209*A79)))))*(0.787622194629073-0.00121448481383076/(0.169095061275608+A79/(2.29567493045267+0.332594007508436*(-1.68806680029836+A79)))))/((0.734194432328406+A79)*A79*(0.177147977482442+3.16194886442352*A79))))))))))/A79)))))))))/((0.13411254091937-2.21570053200528*A79)*(0.818190066823023+(1.06936959655306*A79)/(3.90301641333645-0.0257234896852243*(1.37735597296173+2.97346710567877/A79+0.244725229089146*A79+(1.38600551454706*(0.0926922465610232+0.618294099602874*(2.02319447153278+(-0.19666381866455*(1.1445144170245+0.476464825494361*A79))/A79)))/(2.25569788461386+(0.01387911848128*(0.572507340286024+0.0477844779034068/(1.61735329617781-A79)-A79/(1.55306435384771+(1.2536210486224*(4.05109963945589+(-3.40123403697681*(1.17960327085476-0.383338777592367*A79))/(1.28850660582791+2.00741451578074/(1.50668785331725+0.04361342425682/(2.85331690209715+0.48193583009032*A79)))))/(0.802296519176638/(3.35310015019267+0.48193583009032*A79)+A79))))/A79))))))</f>
        <v>0.57250821325904122</v>
      </c>
      <c r="BH79">
        <f>(1.19830547296542+(1.35398569526671-1.17133456088655*(0.343267129158261+0.531216950710926*A79))*A79)/(0.853936490310795+(-0.342532611146801*(-2.07434974784536+1.04000145418899*A79))/(1.88206148752808+0.542521726667315*A79)+0.167579262113603/(-0.387820948120763+0.692004299946409/(0.042118624485155+A79/(2.3579638459936+(0.00844330784500582*(1.71004554273883+0.0845825719575205/(1.88206148752808-0.370227913552737/(1.37834641610356+1.60101878906597*A79^2*(0.961537117060875-0.148568137329783*(660.048762218403+(37.1633642023543*(0.415877116824528+0.00188293282699972*(1.95841446725549+A79-A79/(-1.15201809460504+2.23701701148879*A79))))/A79))))))/A79)))+(0.0335368627175529*A79*(1.3035059947635+A79*(0.838938317128309+(1.31765977476544+1.0259078780391/(0.744303366739422+0.100584577493711/(0.343267129158261+0.531216950710926*A79)))/(1.35398569526671+2*A79-0.0257234896852243*(5.63212530538267+2.25309003624033*A79)+0.00639270719257123*(9.1460065184681+0.504614833026975*A79+0.215345841984398*(0.853936490310795+(-0.342532611146801*(-2.07434974784536+1.04000145418899*A79))/(1.88206148752808+0.502711025775214*A79)+(0.886898393798768*(5.06611870233582+0.967362787694121*(3.34200121172165+0.460198379969539*A79)))/(-0.387820948120763+0.692004299946409/(0.042118624485155+A79/(3.43600032087265+(0.00613956197352821*(1.71004554273883+0.0845825719575205/(0.107756309783264-0.00429343541709922/(1.37834641610356+0.0909258397432418*A79^2))))/A79)))))))))/((0.13411254091937-2.21570053200528*A79)*(0.818190066823023+(1.06936959655306*A79)/(3.90301641333645-0.0257234896852243*(1.37735597296173+4.80914682444586/A79+0.165096093691816*A79+(1.38600551454706*(0.0926922465610232+0.618294099602874*(2.02319447153278+(-0.19666381866455*(4.60410230620974+1.91864266686672*A79))/A79)))/(1.60063463404815+0.0107098893717061/A79))))))</f>
        <v>0.56319930867061652</v>
      </c>
      <c r="BI79">
        <f>(1.20974891912965+(1.35398569526671-1.17133456088655*(0.343267129158261+0.531216950710926*A79))*A79)/(0.853936490310795+(-0.342532611146801*(-2.07434974784536+1.04000145418899*A79))/(1.88206148752808+0.542521726667315*A79)+0.167579262113603/(-0.387820948120763+0.692004299946409/(0.042118624485155+A79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79-0.498153217553612*(1.50668785331725+0.003115888269543/((0.107756309783264+0.177147977482442*A79)*(4.28953934909238+0.48193583009032*A79)))*A79)))/A79))/(1.88206148752808+0.681269618302163*A79))*A79^2))))/A79)))+(0.0335368627175529*A79*(1.3035059947635+A79*(0.838938317128309+2.78995482873347/(1.72161354526182+2*A79-0.0257234896852243*(5.63212530538267+2.25309003624033*A79)+0.00639270719257123*(9.83468276410418+0.215345841984398*(0.853936490310795+(-0.342532611146801*(-2.07434974784536+1.04000145418899*A79))/(1.88206148752808+0.502711025775214*A79)+(0.0141058368252872*(5.06611870233582+0.967362787694121*(3.34200121172165+1.10841756525364*A79)))/(-0.387820948120763+0.692004299946409/(0.042118624485155+A79/(2.76587405523555+(0.00613956197352821*(1.71004554273883+0.0845825719575205/(0.107756309783264-0.00429343541709922/(1.37834641610356+1.18671939651498*A79^2*(0.961537117060875-0.288920236192134/(0.0926922465610232+615.934447065043*(4.24628354249471-0.0257234896852243*(3.76722547547644+0.904627097227279/A79+1.34077015831167/(1.28850660582791+2.00741451578074/(1.50668785331725+0.00880471064876556/((1.2536210486224+0.177147977482442*A79)*(3.35310015019267+0.48193583009032*A79)))+(0.771654870311212*A79)/(0.572507340286024+0.0477844779034068/(-1.94250182184053+A79)-A79/(1.55306435384771+(1.2536210486224*(44.6847804393856-0.186256070111982*A79))/(0.583624886464472+A79))))))+(0.437275736701533*(0.415877116824528+(0.014457939311114*A79)/(A79+(-0.237580220743581*(0.572507340286024-1/(-1.15201809460504+2.21570053200528*A79))*(1.37834641610356+11.2113935075396*A79*(0.0926922465610232-0.63068353919543/(1.94250182184053+1.38267740205054/(0.63068353919543-4.31295592113779*A79))-2.86657806019528*A79*(4.81965265712722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79*(0.102627844280887+0.0926922465610232*(1379.44502825886+(0.394333216527102*A79)/((1.83732970077823+0.214213279927269/(1.13019342127896+0.63068353919543/(1.02913144546073+0.531758399620069*A79)))*(1.28850660582791+2.00741451578074/(1.50668785331725+0.000143117493845388/((0.107756309783264+0.177147977482442*A79)*(4.28953934909238+0.48193583009032*A79)*A79)))*(0.206402243692301+0.383338777592367*A79))+0.0926922465610232*A79^2)))/((2.9753262125074+A79)*(1.35398569526671-0.0257234896852243*(3.84310836700038+2.15089323413315*A79))))))))/(1.05524055154834+0.448461440202596*A79))))+1.90630914155974*(0.0926922465610232+(0.437275736701533*(0.415877116824528+(0.014457939311114*A79)/(A79+(-0.237580220743581*(0.572507340286024-1/(-1.15201809460504+2.21570053200528*A79))*(1.37834641610356+21.4279403580145*(0.0926922465610232-0.63068353919543/(1.94250182184053+1.38267740205054/(0.63068353919543-4.31295592113779*A79))-2.86657806019528*A79*(5.5881685540351+0.70099489759514*A79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79)/((1.28850660582791+2.00741451578074/(1.50668785331725+0.003115888269543/((0.107756309783264+0.177147977482442*A79)*(4.28953934909238+0.48193583009032*A79))))*(1.83732970077823+0.214213279927269/(1.13019342127896+0.63068353919543/(1.02913144546073+0.531758399620069*A79)))*(0.206402243692301+0.383338777592367*A79))+0.0926922465610232*A79^2)))/(1.02913144546073+0.531758399620069*A79))))))/(0.739340281941566+0.448461440202596*A79))))))))/A79)))/A79+615.934447065043*(2.5895881060026+3.17502341282552*(0.0926922465610232+615.934447065043*(4.24628354249471-0.0257234896852243*(1.37735597296173+0.904627097227279/A79+0.431866176776869*A79+1.34077015831167/(0.928497073078855+(0.771654870311212*A79)/(0.572507340286024+0.0477844779034068/(-1.94250182184053+A79)-0.567581389758642*A79))))+(0.437275736701533*(0.415877116824528+(0.014457939311114*A79)/(A79+(-0.237580220743581*(1.37834641610356+21.4279403580145*(0.0926922465610232-0.63068353919543/(1.94250182184053+1.38267740205054/(0.63068353919543-4.31295592113779*A79))-2.86657806019528*(4.81965265712722+0.798704757545468/(-0.119863080009083-0.0257234896852243*(0.0850292408295042+0.867201646270286/(-1.07965561430964+0.0259184990806833/(1.05524055154834+0.448461440202596*A79))))+0.70099489759514*A79)*A79))*(0.572507340286024-1/(-1.15201809460504+2.21570053200528*A79)))/A79)))/A79)-0.0257234896852243*(9.85216114271865+1.34077015831167/(0.928497073078855+(0.771654870311212*A79)/(0.572507340286024+0.0477844779034068/(-1.94250182184053+A79)-A79/(1.55306435384771+(1.2536210486224*(44.6847804393856-0.186256070111982*A79))/(0.583624886464472+A79))))+(0.01387911848128*(0.572507340286024+0.0477844779034068/(1.61735329617781-A79)-A79/(1.55306435384771+(1.62458774881678*(4.05109963945589+(-3.40123403697681*(1.17960327085476-0.383338777592367*A79))/(1.28850660582791+2.00741451578074/(1.50668785331725+0.04361342425682/(2.80274328002128+0.48193583009032*A79)))))/(1.3035059947635+0.387820948120763*A79*(0.838938317128309+2.78943966981462/(1.84757939071488+2*A79-0.0257234896852243*(5.63212530538267+2.25309003624033*A79)+0.00639270719257123*(9.83468276410418+0.215345841984398*(0.853936490310795+(-0.342532611146801*(-2.07434974784536+1.04000145418899*A79))/(1.88206148752808+0.502711025775214*A79)+(0.0141058368252872*(5.06611870233582+0.967362787694121*(3.34200121172165+(0.309687241976494*(1.95841446725549+A79-A79/(-1.15201809460504+2.21570053200528*A79)))/A79)))/(-0.387820948120763+0.692004299946409/(0.042118624485155+A79/(2.76587405523555+(0.00613956197352821*(1.71004554273883+0.0845825719575205/(0.107756309783264-0.00429343541709922/(1.37834641610356+0.0508158797358195*A79^2*(0.961537117060875-0.288920236192134/(0.0926922465610232+(0.437275736701533*(0.415877116824528+(0.014457939311114*A79)/(1.47392097376911/A79+A79)))/A79+524.403553162546*(1.2683694070471+0.402500761425692*A79)*(4.24628354249471-0.0257234896852243*(1.37735597296173+0.904627097227279/A79+0.235050996342107*(1.32829465729691+0.904627097227279/A79+0.317376019269035*A79)*A79+1.34077015831167/(2.79671960579738+(0.771654870311212*A79)/(0.572507340286024+0.0477844779034068/(-1.94250182184053+A79)-A79/(1.55306435384771+(1.2536210486224*(44.6847804393856-0.186256070111982*A79))/(0.583624886464472+A79))))))))))))/A79)))))))))))/A79)))))))/A79)))/A79))))))/A79)))))))))/((0.13411254091937-2.21570053200528*A79)*(0.818190066823023+(1.06936959655306*A79)/(3.90301641333645-0.0257234896852243*(1.37735597296173+2.97346710567877/A79+0.244725229089146*A79+(1.38600551454706*(0.0926922465610232+0.618294099602874*(2.02319447153278-1.03461607565801/A79)))/(1.60063463404815+(0.01387911848128*(0.572507340286024+0.0477844779034068/(1.61735329617781-A79)-A79/(1.55306435384771+(1.2536210486224*(4.05109963945589-1.23560241073589/(1.28850660582791+2.00741451578074/(1.50668785331725+0.0113778644694372/(2.85331690209715+0.48193583009032*A79)))))/(0.178535488026042+A79))))/A79))))))</f>
        <v>0.57269636669246993</v>
      </c>
      <c r="BK79">
        <f>(1.20974891912965+(1.35398569526671-1.17133456088655*(0.343267129158261+0.531216950710926*A79))*A79)/(0.853936490310795+(-0.342532611146801*(-2.07434974784536+1.04000145418899*A79))/(1.88206148752808+0.542521726667315*A79)+(0.0335368627175529*A79*(1.3035059947635+A79*(0.838938317128309+2.78995482873347/(1.73003695838133+2*A79-0.0257234896852243*(5.63212530538267+2.25309003624033*A79)))))/((0.13411254091937-2.21570053200528*A79)*(0.818190066823023+(1.06936959655306*A79)/(3.90301641333645-0.0257234896852243*(1.37735597296173+2.97346710567877/A79+0.244725229089146*A79+(1.38600551454706*(0.0926922465610232+0.618294099602874*(2.02319447153278+(-0.19666381866455*(0.656733584619562+1.13880058732556/(0.63068353919543-0.0926922465610231*(1.35962423929962+(0.394333216527102*A79)/((1.83732970077823+0.214213279927269/(1.13019342127896+0.63068353919543/(1.02913144546073+0.531758399620069*A79)))*(1.28850660582791+2.00741451578074/(1.50668785331725+0.000143117493845388/((0.107756309783264+0.177147977482442*A79)*(4.28953934909238+0.48193583009032*A79)*A79)))*(0.206402243692301+0.383338777592367*A79))+5.51494541345706*(1.37834641610356+120.019050775213*(1.04140334290057+1.38267740205054*A79))+0.0926922465610232*A79^2))))/A79)))/(1.60063463404815+(0.01387911848128*(0.572507340286024+0.0477844779034068/(1.61735329617781-A79)-A79/(1.55306435384771+(1.2536210486224*(4.05109963945589-1.23560241073589/(1.28850660582791+2.00741451578074/(1.50668785331725+0.0113778644694372/(2.85331690209715+0.48193583009032*A79)))))/(0.178535488026042+A79))))/A79)))))+0.167579262113603/(-0.387820948120763+0.692004299946409/(0.042118624485155+A79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79-0.498153217553612*(1.50668785331725+0.003115888269543/((0.107756309783264+0.177147977482442*A79)*(4.28953934909238+0.48193583009032*A79)))*A79)))/A79))/(1.88206148752808+0.681269618302163*A79))*A79^2))))/A79))))</f>
        <v>0.57273791694700105</v>
      </c>
      <c r="BL79">
        <f>(1.20974891912965+(1.35398569526671-1.17133456088655*(0.343267129158261+0.531216950710926*A79))*A79)/(0.853936490310795+(-0.342532611146801*(-2.07434974784536+1.04000145418899*A79))/(1.88206148752808+0.542521726667315*A79)+(0.0335368627175529*A79*(1.3035059947635+A79*(0.838938317128309+2.78995482873347/(1.73003695838133+2*A79-0.0257234896852243*(5.63212530538267+2.25309003624033*A79)))))/((0.13411254091937-2.21570053200528*A79)*(0.818190066823023+(1.06936959655306*A79)/(3.90301641333645-0.0257234896852243*(1.37735597296173+2.97346710567877/A79+0.244725229089146*A79+(1.38600551454706*(0.0926922465610232+0.618294099602874*(2.02319447153278+(-0.19666381866455*(0.656733584619562+1.13880058732556/(0.63068353919543-0.0926922465610231*(1.35962423929962+(0.394333216527102*A79)/((1.83732970077823+0.214213279927269/(1.13019342127896+0.63068353919543/(1.02913144546073+0.531758399620069*A79)))*(1.28850660582791+2.00741451578074/(1.50668785331725+0.000143117493845388/((0.107756309783264+0.177147977482442*A79)*(4.28953934909238+0.48193583009032*A79)*A79)))*(0.206402243692301+0.383338777592367*A79))+5.51494541345706*(1.37834641610356+120.019050775213*(1.04140334290057+1.38267740205054*A79))+0.0926922465610232*A79^2))))/A79)))/(1.60063463404815+(0.01387911848128*(0.572507340286024+0.0477844779034068/(1.61735329617781-A79)-A79/(1.55306435384771+(1.2536210486224*(4.05109963945589-1.23560241073589/(1.28850660582791+2.00741451578074/(1.50668785331725+0.0113778644694372/(2.85331690209715+0.48193583009032*A79)))))/(0.178535488026042+A79))))/A79)))))+0.167579262113603/(-0.387820948120763+0.692004299946409/(0.042118624485155+A79/(2.3579638459936+(0.00844330784500582*(1.71004554273883+0.0845825719575205/(1.88206148752808-0.370227913552737/(1.37834641610356+0.651760402842892*(0.961537117060875+(-0.0296755493541837*(2419.82552667124+(37.1633642023543*(0.415877116824528+0.00188293282699972*(1.95841446725549+A79-0.498153217553612*(1.50668785331725+0.003115888269543/((0.107756309783264+0.177147977482442*A79)*(4.28953934909238+0.48193583009032*A79)))*A79)))/A79))/(1.88206148752808+0.681269618302163*A79))*A79^2))))/A79))))</f>
        <v>0.57271217469191127</v>
      </c>
      <c r="BM79">
        <f>(1.20974891912965+(1.35398569526671-1.17133456088655*(0.343267129158261+0.531216950710926*A79))*A79)/(0.853936490310795+(-0.342532611146801*(-2.07434974784536+1.04000145418899*A79))/(1.88206148752808+0.542521726667315*A79)+(0.0335368627175529*A79*(1.3035059947635+A79*(0.838938317128309+2.78995482873347/(1.72161354526182+2*A79-0.0257234896852243*(5.63212530538267+2.25309003624033*A79)+0.00177337764844356*(9.83468276410418+0.215345841984398*(0.403107509523089+(-0.342532611146801*(-2.07434974784536+1.04000145418899*A79))/(1.88206148752808+0.502711025775214*A79)))))))/((0.13411254091937-2.21570053200528*A79)*(0.818190066823023+(1.06936959655306*A79)/(3.90301641333645-0.0257234896852243*(1.37735597296173+2.97346710567877/A79+0.244725229089146*A79+(1.38600551454706*(0.0926922465610232+0.618294099602874*(2.02319447153278+(-0.19666381866455*(0.656733584619562+1.13880058732556/(0.63068353919543-0.0926922465610231*(1.35962423929962+(0.394333216527102*A79)/((1.83732970077823+0.214213279927269/(1.13019342127896+0.63068353919543/(1.02913144546073+0.531758399620069*A79)))*(1.28850660582791+2.00741451578074/(1.50668785331725+0.000143117493845388/((0.107756309783264+0.177147977482442*A79)*(4.28953934909238+0.48193583009032*A79)*A79)))*(0.206402243692301+0.383338777592367*A79))+5.51494541345706*(1.37834641610356+120.019050775213*(1.04140334290057+1.38267740205054*A79))+0.0926922465610232*A79^2))))/A79)))/(1.60063463404815+(0.01387911848128*(0.572507340286024+0.0477844779034068/(1.61735329617781-A79)-A79/(1.55306435384771+(1.2536210486224*(4.05109963945589-1.23560241073589/(1.28850660582791+2.00741451578074/(1.50668785331725+0.0113778644694372/(2.85331690209715+0.48193583009032*A79)))))/(0.178535488026042+A79))))/A79)))))+0.167579262113603/(-0.387820948120763+0.692004299946409/(0.042118624485155+A79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79-0.498153217553612*(1.50668785331725+0.003115888269543/((0.107756309783264+0.177147977482442*A79)*(4.28953934909238+0.48193583009032*A79)))*A79)))/A79))/(1.88206148752808+0.681269618302163*A79))*A79^2))))/A79))))</f>
        <v>0.57272868417635792</v>
      </c>
      <c r="BN79">
        <f>(1.20974891912965+(1.35398569526671-1.17133456088655*(0.343267129158261+0.531216950710926*A79))*A79)/(0.853936490310795+(-0.342532611146801*(-2.07434974784536+1.04000145418899*A79))/(1.88206148752808+0.542521726667315*A79)+(0.0335368627175529*A79*(1.3035059947635+A79*(0.838938317128309+2.78995482873347/(1.73003695838133+2*A79-0.0257234896852243*(5.63212530538267+2.25309003624033*A79)))))/((0.13411254091937-2.21570053200528*A79)*(0.818190066823023+(1.06936959655306*A79)/(3.90301641333645-0.0257234896852243*(1.37735597296173+2.97346710567877/A79+0.244725229089146*A79+(1.38600551454706*(0.0926922465610232+0.618294099602874*(2.02319447153278+(-0.19666381866455*(0.656733584619562+1.13880058732556/(0.63068353919543-0.0926922465610231*(1.35962423929962+(0.394333216527102*A79)/((1.83732970077823+0.214213279927269/(1.13019342127896+0.63068353919543/(1.02913144546073+0.809321826593418*A79)))*(1.28850660582791+2.00741451578074/(1.50668785331725+0.000143117493845388/((0.107756309783264+0.177147977482442*A79)*(4.28953934909238+0.48193583009032*A79)*A79)))*(0.206402243692301+0.383338777592367*A79))+5.51494541345706*(1.37834641610356+120.019050775213*(1.04140334290057+1.38267740205054*A79))+0.0926922465610232*A79^2))))/A79)))/(1.60063463404815+(0.01387911848128*(0.572507340286024+0.0477844779034068/(1.61735329617781-A79)-A79/(1.55306435384771+(1.2536210486224*(4.05109963945589-1.23560241073589/(1.28850660582791+2.00741451578074/(1.50668785331725+0.0113778644694372/(2.85331690209715+0.48193583009032*A79)))))/(0.178535488026042+A79))))/A79)))))+0.167579262113603/(-0.387820948120763+0.692004299946409/(0.042118624485155+A79/(2.3579638459936+(0.00844330784500582*(1.71004554273883+0.0845825719575205/(1.88206148752808-0.370227913552737/(1.37834641610356+0.651760402842892*(0.961537117060875+(-0.0296755493541837*(29.6536510337582+(37.1633642023543*(0.415877116824528+0.00188293282699972*(1.95841446725549+A79-0.498153217553612*(1.50668785331725+0.003115888269543/((0.107756309783264+0.177147977482442*A79)*(4.28953934909238+0.48193583009032*A79)))*A79)))/A79))/(1.88206148752808+0.681269618302163*A79))*A79^2))))/A79))))</f>
        <v>0.57271440188058875</v>
      </c>
      <c r="BO79">
        <f>(1.20974891912965+(1.35398569526671-1.17133456088655*(0.343267129158261+0.531216950710926*A79))*A79)/(0.853936490310795+(-0.342532611146801*(-2.07434974784536+1.04000145418899*A79))/(1.88206148752808+0.542521726667315*A79)+0.167579262113603/(-0.387820948120763+0.692004299946409/(0.042118624485155+A79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79-0.498153217553612*(1.50668785331725+0.003115888269543/((0.107756309783264+0.177147977482442*A79)*(4.28953934909238+0.48193583009032*A79)))*A79)))/A79))/(1.88206148752808+0.681269618302163*A79))*A79^2))))/A79)))+(0.0335368627175529*A79*(1.3035059947635+A79*(0.838938317128309+2.78995482873347/(1.72161354526182+2*A79-0.0257234896852243*(5.63212530538267+1.25309003624033*A79+(0.543527775750721*A79)/((1.83732970077823+0.407045588659934/(1.13019342127896+0.63068353919543/(1.02913144546073+0.531758399620069*A79)))*(0.206402243692301+0.383338777592367*A79)))+0.00639270719257123*(9.83468276410418+0.215345841984398*(0.853936490310795+(-0.342532611146801*(-2.07434974784536+1.04000145418899*A79))/(1.88206148752808+0.502711025775214*A79)+(0.0141058368252872*(5.06611870233582+0.967362787694121*(3.34200121172165+1.10841756525364*A79)))/(-0.387820948120763+0.692004299946409/(0.042118624485155+A79/(2.76587405523555+(0.00613956197352821*(1.71004554273883+0.0845825719575205/(0.107756309783264-0.00429343541709922/(1.37834641610356+1.18671939651498*A79^2*(0.961537117060875-1.48005942787518/((1.88206148752808+28.4583620752163/(A79^2*(0.961537117060875-0.288920236192134/(0.0926922465610232+(0.437275736701533*(0.415877116824528+(0.014457939311114*A79)/(1.47392097376911/A79+A79)))/A79+524.403553162546*(1.2683694070471+0.402500761425692*A79)*(4.24628354249471-0.0257234896852243*(1.37735597296173+0.904627097227279/A79+0.235050996342107*(0.107756309783264+0.904627097227279/A79)*A79+1.34077015831167/(2.79671960579738+(0.771654870311212*A79)/(0.572507340286024+0.0477844779034068/(-1.94250182184053+A79)-A79/(1.55306435384771+(1.2536210486224*(44.6847804393856-0.186256070111982*A79))/(0.583624886464472+A79))))))))))*(0.0926922465610232+615.934447065043*(4.24628354249471-0.0257234896852243*(3.76722547547644+0.904627097227279/A79+1.34077015831167/(1.28850660582791+2.00741451578074/(1.50668785331725+0.00880471064876556/((1.2536210486224+0.177147977482442*A79)*(3.35310015019267+0.48193583009032*A79)))+(0.771654870311212*A79)/(0.572507340286024+0.0477844779034068/(-1.94250182184053+A79)-A79/(1.55306435384771+(1.2536210486224*(44.6847804393856-0.186256070111982*A79))/(0.583624886464472+A79))))))+(0.437275736701533*(0.415877116824528+(0.014457939311114*A79)/(A79+(-0.237580220743581*(0.572507340286024-1/(-1.15201809460504+2.21570053200528*A79))*(1.37834641610356+11.2113935075396*A79*(0.0926922465610232-0.63068353919543/(1.94250182184053+1.38267740205054/(0.63068353919543-4.31295592113779*A79))+(-6.66012843931693*A79*(5.50077360750939+1.90630914155974*(0.0926922465610232+615.934447065043*(2.5895881060026+3.17502341282552*(0.0926922465610232+615.934447065043*(4.24628354249471-0.0257234896852243*(1.37735597296173+0.904627097227279/A79+0.431866176776869*A79+1.34077015831167/(0.928497073078855+(0.771654870311212*A79)/(0.572507340286024+0.0477844779034068/(-1.94250182184053+A79)-0.567581389758642*A79))))+(0.437275736701533*(0.415877116824528+(0.014457939311114*A79)/(A79+(-0.237580220743581*(1.37834641610356+21.4279403580145*(0.0926922465610232-0.63068353919543/(1.94250182184053+1.38267740205054/(0.63068353919543-4.31295592113779*A79))-2.86657806019528*(4.81965265712722+0.798704757545468/(-0.119863080009083-0.0257234896852243*(0.0850292408295042+0.867201646270286/(-1.07965561430964+0.0259184990806833/(1.05524055154834+0.448461440202596*A79))))+0.5129481582045*A79)*A79))*(0.572507340286024-1/(-1.15201809460504+2.21570053200528*A79)))/A79)))/A79)-0.0257234896852243*(0.0926922465610232+18.5734363890772*(0.583624886464472+A79)+1.34077015831167/(0.928497073078855+(0.771654870311212*A79)/(0.572507340286024+0.0477844779034068/(-1.94250182184053+A79)-A79/(1.55306435384771+(1.2536210486224*(44.6847804393856-0.186256070111982*A79))/(0.583624886464472+A79))))+(0.01387911848128*(0.572507340286024+0.0477844779034068/(1.61735329617781-A79)-A79/(1.55306435384771+(1.62458774881678*(4.05109963945589+(-3.40123403697681*(1.17960327085476-0.383338777592367*A79))/(1.28850660582791+2.00741451578074/(1.50668785331725+0.04361342425682/(2.80274328002128+0.48193583009032*A79)))))/(1.3035059947635+0.387820948120763*A79*(0.838938317128309+2.78943966981462/(1.84757939071488+2.00760372760518*A79-0.0257234896852243*(4.62060221897153+2.25309003624033*A79)))))))/A79))+(0.437275736701533*(0.415877116824528+(0.014457939311114*A79)/(A79+(-0.237580220743581*(0.572507340286024-1/(-1.15201809460504+2.21570053200528*A79))*(1.37834641610356+21.4279403580145*(0.0926922465610232-0.63068353919543/(1.94250182184053+1.38267740205054/(0.63068353919543-4.31295592113779*A79))-2.86657806019528*A79*(5.5881685540351+0.70099489759514*A79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79)/((1.28850660582791+2.00741451578074/(1.50668785331725+0.003115888269543/((0.107756309783264+0.177147977482442*A79)*(4.28953934909238+0.48193583009032*A79))))*(1.83732970077823+0.214213279927269/(1.13019342127896+0.63068353919543/(1.02913144546073+0.531758399620069*A79)))*(0.206402243692301+0.383338777592367*A79))+0.0926922465610232*A79^2)))/(1.02913144546073+0.531758399620069*A79))))))/(0.739340281941566+0.448461440202596*A79))))))))/A79)))/A79)))/(-1.94250182184053+A79))))/A79)))/A79)))))))/A79)))))))))/((0.13411254091937-2.21570053200528*A79)*(0.818190066823023+(1.06936959655306*A79)/(3.90301641333645-0.0257234896852243*(1.37735597296173+2.97346710567877/A79+0.244725229089146*A79+(1.38600551454706*(0.0926922465610232+0.618294099602874*(2.02319447153278+(-0.19666381866455*(4.60410230620974+0.158567010978731*A79))/A79)))/(1.60063463404815+(0.01387911848128*(0.572507340286024+0.0477844779034068/(1.61735329617781-A79)-A79/(1.55306435384771+(1.2536210486224*(4.05109963945589-1.23560241073589/(1.28850660582791+2.00741451578074/(1.50668785331725+0.0113778644694372/(2.85331690209715+0.48193583009032*A79)))))/(0.178535488026042+A79))))/A79))))))</f>
        <v>0.5726592884384526</v>
      </c>
      <c r="BP79">
        <f>(1.20974891912965+(1.35398569526671-1.17133456088655*(0.343267129158261+0.531216950710926*A79))*A79)/(0.853936490310795+(-0.342532611146801*(-2.07434974784536+1.04000145418899*A79))/(1.88206148752808+0.542521726667315*A79)+(0.0335368627175529*A79*(1.3035059947635+A79*(0.838938317128309+2.78995482873347/(1.67732763698834+0.00639270719257123*(9.83468276410418+0.215345841984398*(3.35310015019267+0.48193583009032*A79))+2*A79))))/((0.13411254091937-2.21570053200528*A79)*(0.818190066823023+(1.06936959655306*A79)/(3.90301641333645-0.0257234896852243*(1.37735597296173+2.97346710567877/A79+0.244725229089146*A79+(1.38600551454706*(0.0926922465610232+0.618294099602874*(2.02319447153278+(-0.19666381866455*(0.656733584619562+1.13880058732556/(0.63068353919543-0.0926922465610231*(1.35962423929962+(0.394333216527102*A79)/((1.83732970077823+0.214213279927269/(1.13019342127896+0.63068353919543/(1.02913144546073+0.531758399620069*A79)))*(1.28850660582791+2.00741451578074/(1.50668785331725+0.000143117493845388/((0.107756309783264+0.177147977482442*A79)*(4.28953934909238+0.48193583009032*A79)*A79)))*(0.206402243692301+0.383338777592367*A79))+5.51494541345706*(1.37834641610356+120.019050775213*(1.04140334290057+1.38267740205054*A79))+0.0926922465610232*A79^2))))/A79)))/(1.60063463404815+(0.01387911848128*(0.572507340286024+0.0477844779034068/(1.61735329617781-A79)-A79/(1.55306435384771+(1.2536210486224*(4.05109963945589-1.23560241073589/(1.28850660582791+2.00741451578074/(1.50668785331725+0.0113778644694372/(2.85331690209715+0.48193583009032*A79)))))/(0.178535488026042+A79))))/A79)))))+0.167579262113603/(-0.387820948120763+0.692004299946409/(0.042118624485155+A79/(2.3579638459936+(0.00844330784500582*(1.71004554273883+0.0845825719575205/(1.88206148752808-0.370227913552737/(1.37834641610356+0.651760402842892*A79^2*(0.961537117060875+(-0.0296755493541837*(137.854463716791+(37.1633642023543*(0.415877116824528+0.00188293282699972*(1.95841446725549+A79-0.498153217553612*A79*(1.50668785331725+0.0104107197480338/((4.28953934909238+0.48193583009032*A79)*(0.107756309783264+2.24111553683302*A79))))))/A79))/(1.88206148752808+0.681269618302163*A79))))))/A79))))</f>
        <v>0.57247522226245628</v>
      </c>
      <c r="BQ79">
        <f>(1.20346739685836+(1.35398569526671-1.17133456088655*(0.343267129158261+0.531216950710926*A79))*A79)/(0.853936490310795+(-0.342532611146801*(-2.07434974784536+1.04000145418899*A79))/(1.88206148752808+0.542521726667315*A79)+(0.0335368627175529*A79*(1.3035059947635+A79*(0.838938317128309+2.78995482873347/(1.72161354526182+2*A79-0.0257234896852243*(7.71606625565818+A79)+0.00639270719257123*(9.21067970883645+0.215345841984398*(0.853936490310795-6.56903390412125*(-2.07434974784536+1.04000145418899*A79)+0.0266395377987938*(5.06611870233582+0.967362787694121*(3.34200121172165+1.10841756525364*A79))))))))/((0.13411254091937-2.21570053200528*A79)*(0.818190066823023+(1.06936959655306*A79)/(3.90301641333645-0.0257234896852243*(1.37735597296173+2.97346710567877/A79+0.244725229089146*A79+(1.38600551454706*(0.0926922465610232+0.618294099602874*(2.02319447153278+(-0.19666381866455*(4.60410230620974+0.476464825494361*A79))/A79)))/(1.60063463404815+(0.01387911848128*(0.572507340286024+0.0477844779034068/(1.61735329617781-A79)-A79/(1.55306435384771+(1.2536210486224*(4.05109963945589-1.23560241073589/(1.28850660582791+2.00741451578074/(1.50668785331725+0.04361342425682/(2.85331690209715+0.48193583009032*A79)))))/(0.181538357798742+A79))))/A79)))))+0.167579262113603/(-0.387820948120763+0.692004299946409/(0.042118624485155+A79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79-0.498153217553612*(1.50668785331725+0.003115888269543/((0.107756309783264+0.177147977482442*A79)*(4.28953934909238+0.48193583009032*A79)))*A79)))/A79))/(1.88206148752808+0.681269618302163*A79))*A79^2))))/A79))))</f>
        <v>0.56755193760555878</v>
      </c>
      <c r="BR79">
        <f>(1.20346739685836+(1.35398569526671-1.17133456088655*(0.343267129158261+0.531216950710926*A79))*A79)/(0.853936490310795+(-0.342532611146801*(-2.07434974784536+1.04000145418899*A79))/(1.88206148752808+0.542521726667315*A79)+(0.0335368627175529*A79*(1.3035059947635+A79*(0.838938317128309+2.78995482873347/(1.72161354526182+2*A79-0.0257234896852243*(7.71606625565818+A79)+0.00639270719257123*(9.21067970883645+0.215345841984398*(0.853936490310795-6.56903390412125*(-2.07434974784536+1.04000145418899*A79)+0.0266395377987938*(5.06611870233582+0.967362787694121*(3.34200121172165+1.10841756525364*A79))))))))/((0.13411254091937-2.21570053200528*A79)*(0.818190066823023+(1.06936959655306*A79)/(3.90301641333645-0.0257234896852243*(1.37735597296173+2.97346710567877/A79+0.244725229089146*A79+(1.38600551454706*(0.0926922465610232+0.618294099602874*(2.02319447153278+(-0.19666381866455*(4.60410230620974+0.476464825494361*A79))/A79)))/(1.60063463404815+(0.01387911848128*(0.572507340286024+0.0477844779034068/(1.61735329617781-A79)-A79/(1.55306435384771+(1.2536210486224*(4.05109963945589-1.23560241073589/(1.28850660582791+2.00741451578074/(1.50668785331725+0.04361342425682/(2.85331690209715+0.48193583009032*A79)))))/(0.181538357798742+A79))))/A79)))))+0.167579262113603/(-0.387820948120763+0.692004299946409/(0.042118624485155+A79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79-0.498153217553612*(1.50668785331725+0.003115888269543/((0.107756309783264+0.177147977482442*A79)*(4.02483115774211+0.48193583009032*A79)))*A79)))/A79))/(1.88206148752808+0.681269618302163*A79))*A79^2))))/A79))))</f>
        <v>0.56755193759918821</v>
      </c>
      <c r="BS79">
        <f>(1.20346739685836+(1.35398569526671-1.17133456088655*(0.343267129158261+0.531216950710926*A79))*A79)/(0.853936490310795+(-0.342532611146801*(-2.07434974784536+1.04000145418899*A79))/(1.88206148752808+0.542521726667315*A79)+(0.0335368627175529*A79*(1.3035059947635+A79*(0.838938317128309+2.78995482873347/(1.72161354526182+2*A79-0.0257234896852243*(7.71606625565818+A79)+0.00639270719257123*(9.21067970883645+0.215345841984398*(0.853936490310795-6.56903390412125*(-2.07434974784536+1.04000145418899*A79)+0.0266395377987938*(5.06611870233582+0.967362787694121*(3.34200121172165+1.10841756525364*A79))))))))/((0.13411254091937-2.21570053200528*A79)*(0.818190066823023+(1.06936959655306*A79)/(3.90301641333645-0.0257234896852243*(1.37735597296173+2.97346710567877/A79+0.244725229089146*A79+(1.38600551454706*(0.0926922465610232+0.618294099602874*(2.02319447153278+(-0.19666381866455*(4.60410230620974+0.476464825494361*A79))/A79)))/(1.60063463404815+(0.01387911848128*(0.572507340286024+0.0477844779034068/(1.61735329617781-A79)-A79/(1.55306435384771+(1.2536210486224*(4.05109963945589-1.23560241073589/(1.28850660582791+2.00741451578074/(1.50668785331725+0.04361342425682/(2.85331690209715+0.48193583009032*A79)))))/(0.181538357798742+A79))))/A79)))))+0.167579262113603/(-0.387820948120763+0.692004299946409/(0.042118624485155+A79/(2.3579638459936+(0.00844330784500582*(1.71004554273883+0.0845825719575205/(1.88206148752808-0.370227913552737/(1.37834641610356+0.651760402842892*(0.961537117060875+(-0.0296755493541837*(163.861244767872+(37.1633642023543*(0.415877116824528+0.00188293282699972*(1.95841446725549+A79-0.498153217553612*(1.50668785331725+0.003115888269543/((0.107756309783264+0.177147977482442*A79)*(4.02483115774211+0.48193583009032*A79)))*A79)))/A79))/(1.88206148752808+0.681269618302163*A79))*A79^2))))/A79))))</f>
        <v>0.56751132591110287</v>
      </c>
      <c r="BT79">
        <f>(1.20346739685836+(1.35398569526671-1.17133456088655*(0.343267129158261+0.531216950710926*A79))*A79)/(0.853936490310795+(-0.342532611146801*(-2.07434974784536+1.04000145418899*A79))/(1.88206148752808+0.542521726667315*A79)+(0.0335368627175529*A79*(1.3035059947635+A79*(0.838938317128309+2.78995482873347/(1.72161354526182+2*A79-0.0257234896852243*(7.71606625565818+A79)+0.00639270719257123*(9.21067970883645+0.215345841984398*(0.853936490310795-6.56903390412125*(-2.07434974784536+1.04000145418899*A79)+0.071573576301278*(5.06611870233582+0.967362787694121*(3.34200121172165+1.10841756525364*A79))))))))/((0.13411254091937-2.21570053200528*A79)*(0.818190066823023+(1.06936959655306*A79)/(3.90301641333645-0.0257234896852243*(1.37735597296173+2.97346710567877/A79+0.244725229089146*A79+(1.38600551454706*(0.0926922465610232+0.618294099602874*(2.02319447153278+(-0.19666381866455*(4.60410230620974+0.476464825494361*A79))/A79)))/(1.60063463404815+(0.01387911848128*(0.572507340286024+0.0477844779034068/(1.61735329617781-A79)-A79/(1.55306435384771+(1.2536210486224*(4.05109963945589-1.23560241073589/(1.28850660582791+2.00741451578074/(1.50668785331725+0.04361342425682/(2.85331690209715+0.48193583009032*A79)))))/(0.181538357798742+A79))))/A79)))))+0.167579262113603/(-0.387820948120763+0.692004299946409/(0.042118624485155+A79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79-0.498153217553612*(1.50668785331725+0.003115888269543/((0.107756309783264+0.177147977482442*A79)*(4.28953934909238+0.48193583009032*A79)))*A79)))/A79))/(1.88206148752808+0.681269618302163*A79))*A79^2))))/A79))))</f>
        <v>0.56755130965670919</v>
      </c>
      <c r="BU79">
        <f>(1.20974891912965+(1.35398569526671-1.17133456088655*(0.343267129158261+0.531216950710926*A79))*A79)/(0.853936490310795+(-0.342532611146801*(-2.07434974784536+1.04000145418899*A79))/(1.88206148752808+0.542521726667315*A79)+0.167579262113603/(-0.387820948120763+0.692004299946409/(0.042118624485155+A79/(2.3579638459936+(0.0577521459854218*(-1.80450952380189+1.04000145418899*A79))/A79)))+(0.0335368627175529*A79*(1.3035059947635+A79*(0.838938317128309+2.78995482873347/(1.72161354526182+2*A79-0.0257234896852243*(4.70137340352693+2.25309003624033*A79+(-0.014457939311114*A79)/(A79+(-0.237580220743581*(0.572507340286024-1/(-1.15201809460504+2.21570053200528*A79))*(1.37834641610356+11.2113935075396*A79*(0.0926922465610232-0.63068353919543/(1.94250182184053+1.38267740205054/(0.63068353919543-4.31295592113779*A79))+1.160152232666*A79*(4.81965265712722+0.70099489759514*A79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79*(0.102627844280887+0.0926922465610232*(1.35962423929962+(0.394333216527102*A79)/((1.83732970077823+0.214213279927269/(1.13019342127896+0.63068353919543/(1.02913144546073+0.531758399620069*A79)))*(1.28850660582791+2.00741451578074/(1.50668785331725+0.000143117493845388/((0.107756309783264+0.177147977482442*A79)*(4.28953934909238+0.48193583009032*A79)*A79)))*(0.206402243692301+0.383338777592367*A79))+5.51494541345706*(1.37834641610356+71.5822946964706*A79)+0.0926922465610232*A79^2)))/((2.9753262125074+A79)*(1.35398569526671-0.0257234896852243*(3.84310836700038+2.15089323413315*A79))))))))/(1.05524055154834+0.448461440202596*A79)))))*(-2.86817735965831+0.376720044685132/((1.17960327085476-0.383338777592367*A79)*A79*(1.39591626331995+(-0.0280504888258879*(0.464580399158206+0.824662590017523/(0.0663282625909478+0.541248730650256*(1.06704169912622-0.725507019365199*(-0.177147977482442+(0.0305082961937613*A79*(0.102627844280887+0.0926922465610232*(1379.44502825886+0.0926922465610232*A79^2+(0.394333216527102*A79)/((1.83732970077823+0.214213279927269/(1.13019342127896+0.63068353919543/(1.02913144546073+0.531758399620069*A79)))*(0.206402243692301+0.383338777592367*A79)*(1.28850660582791+1.54897718982709/(1.50668785331725+0.000143117493845388/((3.60819253073996+0.48193583009032*A79)*A79*(0.107756309783264+2.37045922817115*A79))))))))/((2.9753262125074+A79)*(1.35398569526671-0.0257234896852243*(3.84310836700038+2.15089323413315*A79))))))))/(1.05524055154834+0.448461440202596*A79)))))))/A79))+0.00639270719257123*(11.3442797504987+0.215345841984398*(0.853936490310795+(-0.342532611146801*(-2.07434974784536+1.04000145418899*A79))/(1.88206148752808+0.502711025775214*A79)+(0.0141058368252872*(5.06611870233582+0.967362787694121*(3.34200121172165+1.10841756525364*A79)))/(-0.387820948120763+0.692004299946409/(0.042118624485155+A79/(2.76587405523555+(0.00613956197352821*(1.71004554273883+0.0845825719575205/(0.107756309783264-0.00429343541709922/(1.37834641610356+1.18671939651498*A79^2*(0.961537117060875-0.288920236192134/(0.0926922465610232+615.934447065043*(4.24628354249471-0.0257234896852243*(3.76722547547644+0.904627097227279/A79+1.34077015831167/(1.28850660582791+2.00741451578074/(1.50668785331725+0.00880471064876556/((1.2536210486224+0.177147977482442*A79)*(3.35310015019267+0.48193583009032*A79)))+(0.771654870311212*A79)/(0.572507340286024+0.0477844779034068/(-1.94250182184053+A79)-A79/(1.55306435384771+(1.2536210486224*(44.6847804393856-0.186256070111982*A79))/(0.583624886464472+A79))))))+(0.437275736701533*(-1.10755208781882+(0.014457939311114*A79)/(A79+(-0.237580220743581*(0.572507340286024-1/(-1.15201809460504+2.21570053200528*A79))*(1.37834641610356+11.2113935075396*A79*(0.0926922465610232-0.63068353919543/(1.94250182184053+1.38267740205054/(0.63068353919543-4.31295592113779*A79))-2.86657806019528*A79*(4.81965265712722+1.90630914155974*(0.0926922465610232+(0.437275736701533*(0.415877116824528+(0.014457939311114*A79)/(A79+(-0.237580220743581*(1.37834641610356+21.4279403580145*(0.0926922465610232-0.63068353919543/(1.94250182184053+1.38267740205054/(0.63068353919543-4.31295592113779*A79))-2.86657806019528*(6.29223976730288+0.70099489759514*A79)*A79))*(0.572507340286024-1/(-1.15201809460504+2.21570053200528*A79)))/A79)))/A79+615.934447065043*(2.5895881060026+3.17502341282552*(0.0926922465610232+615.934447065043*(4.24628354249471-0.0257234896852243*(1.37735597296173+0.904627097227279/A79+0.431866176776869*A79+1.34077015831167/(0.928497073078855+(0.771654870311212*A79)/(0.572507340286024+0.0477844779034068/(-1.94250182184053+A79)-0.567581389758642*A79))))+(0.437275736701533*(0.415877116824528+(0.014457939311114*A79)/(A79+(-0.237580220743581*(1.37834641610356+21.4279403580145*(0.0926922465610232-0.63068353919543/(1.94250182184053+1.38267740205054/(0.63068353919543-4.31295592113779*A79))-2.86657806019528*(4.81965265712722+0.798704757545468/(-0.119863080009083-0.0257234896852243*(0.0850292408295042+0.867201646270286/(-1.07965561430964+0.0259184990806833/(1.05524055154834+0.448461440202596*A79))))+0.70099489759514*A79)*A79))*(0.572507340286024-1/(-1.15201809460504+2.21570053200528*A79)))/A79)))/A79)-0.0257234896852243*(9.85216114271865+(0.01387911848128*(0.572507340286024+0.0477844779034068/(1.61735329617781-A79)-A79/(1.55306435384771+7.45642423254965*(4.05109963945589+(-3.40123403697681*(1.17960327085476-0.383338777592367*A79))/(1.28850660582791+2.00741451578074/(1.50668785331725+0.04361342425682/(2.80274328002128+0.48193583009032*A79)))))))/A79+1.34077015831167/(0.928497073078855+(0.771654870311212*A79)/(0.572507340286024+0.0477844779034068/(-1.94250182184053+A79)-A79/(1.55306435384771+(1.2536210486224*(44.6847804393856-0.186256070111982*A79))/(0.583624886464472+A79)))))))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79*(0.102627844280887+0.0926922465610232*(1379.44502825886+(0.394333216527102*A79)/((1.83732970077823+0.214213279927269/(1.13019342127896+0.63068353919543/(1.02913144546073+0.531758399620069*A79)))*(1.28850660582791+2.00741451578074/(1.50668785331725+0.000143117493845388/((0.107756309783264+0.177147977482442*A79)*(4.28953934909238+0.48193583009032*A79)*A79)))*(0.206402243692301+0.383338777592367*A79))+0.0926922465610232*A79^2)))/((2.9753262125074+A79)*(1.35398569526671-0.0257234896852243*(3.84310836700038+2.15089323413315*A79))))))))/(1.05524055154834+0.448461440202596*A79))))))))/A79)))/A79))))))/A79)))))))))/((0.13411254091937-2.21570053200528*A79)*(0.818190066823023+(1.06936959655306*A79)/(3.90301641333645-0.0257234896852243*(1.37735597296173+2.97346710567877/A79+0.244725229089146*A79+(1.38600551454706*(0.0926922465610232+0.618294099602874*(2.02319447153278+(-0.19666381866455*(4.60410230620974+0.11356529576618*(1.28850660582791+1.02463646917851/(1.94250182184053+1.38267740205054/(0.63068353919543-4.31295592113779*A79)))*A79))/A79)))/(1.60063463404815+(0.01387911848128*(0.572507340286024+0.0477844779034068/(1.61735329617781-A79)-A79/(1.55306435384771+(1.2536210486224*(4.05109963945589-1.23560241073589/(1.28850660582791+2.00741451578074/(1.50668785331725+0.0113778644694372/(2.85331690209715+0.48193583009032*A79)))))/(0.178535488026042+A79))))/A79))))))</f>
        <v>0.57249054813262346</v>
      </c>
      <c r="BW79">
        <f>(1.20974891912965+(1.35398569526671-1.17133456088655*(0.343267129158261+0.531216950710926*A79))*A79)/(0.853936490310795+(-0.342532611146801*(-2.07434974784536+1.04000145418899*A79))/(1.88206148752808+0.542521726667315*A79)+0.167579262113603/(-0.387820948120763+0.692004299946409/(0.042118624485155+A79/(2.3579638459936+(0.062956885218378*(0.206402243692301+0.383338777592367*A79)*(-1.80450952380189+1.04000145418899*A79))/A79)))+(0.0335368627175529*A79*(1.3035059947635+A79*(0.838938317128309+2.78995482873347/(1.72161354526182+2*A79+0.00639270719257123*(10.1747760093093+0.798704757545468/(-0.119863080009083-0.0257234896852243*(0.0850292408295042+0.867201646270286/(-1.07965561430964+0.0259184990806833/(1.05524055154834+0.448461440202596*A79))))+0.215345841984398*(0.853936490310795+(-0.342532611146801*(-2.07434974784536+1.04000145418899*A79))/(1.88206148752808+0.502711025775214*A79)+0.00837736696359536*(5.06611870233582+0.967362787694121*(3.34200121172165+1.10841756525364*A79))))-0.0257234896852243*(5.74018270567017+2.25309003624033*A79+(-0.014457939311114*A79)/(A79+(-0.237580220743581*(0.572507340286024-1/(-1.15201809460504+2.21570053200528*A79))*(1.37834641610356+11.2113935075396*A79*(0.0926922465610232-0.63068353919543/(1.94250182184053+1.38267740205054/(0.63068353919543-4.31295592113779*A79))+0.274397009988829*(4.81965265712722+0.70099489759514*A79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79*(0.102627844280887+0.0926922465610232*(1.35962423929962+(0.209823225511108*A79)/((1.28850660582791+2.00741451578074/(1.50668785331725+0.000143117493845388/((0.107756309783264+0.177147977482442*A79)*(4.28953934909238+0.48193583009032*A79)*A79)))*(0.206402243692301+0.383338777592367*A79))+5.51494541345706*(1.37834641610356+39.1884252290137*A79)+0.0926922465610232*A79^2)))/((2.9753262125074+A79)*(1.35398569526671-0.0257234896852243*(3.84310836700038+2.15089323413315*A79))))))))/(1.05524055154834+0.448461440202596*A79)))))*(-2.86817735965831+0.519250723466126/((1.94250182184053+1.38267740205054/(0.63068353919543-4.31295592113779*A79))*(1.17960327085476-0.383338777592367*A79)*A79*(1.39591626331995+(-0.0280504888258879*(0.464580399158206+0.824662590017523/(0.0663282625909478+0.541248730650256*(1.06704169912622-0.725507019365199*(-0.177147977482442+(0.0305082961937613*A79*(0.102627844280887+0.0926922465610232*(331.829032718664+(0.394333216527102*A79)/((1.83732970077823+0.141072901724851/(1.13019342127896+0.63068353919543/(1.02913144546073+0.531758399620069*A79)))*(1.28850660582791+2.00741451578074/(1.50668785331725+0.000143117493845388/((0.107756309783264+0.177147977482442*A79)*(3.60819253073996+0.48193583009032*A79)*A79)))*(0.206402243692301+0.744303366739422*A79))+0.0926922465610232*A79^2)))/((2.9753262125074+A79)*(1.35398569526671-0.0257234896852243*(3.84310836700038+2.15089323413315*A79))))))))/(1.18183694663495+0.448461440202596*A79-0.371227407212758/(1.27567405916999+0.917328514349104/(0.572507340286024-1/(-1.15201809460504+2.21570053200528*A79))))))))))/A79))))))/((0.13411254091937-2.21570053200528*A79)*(0.818190066823023+(1.06936959655306*A79)/(3.90301641333645-0.0257234896852243*(1.37735597296173+2.97346710567877/A79+0.244725229089146*A79+(1.38600551454706*(0.0926922465610232+0.618294099602874*(2.02319447153278+(-0.19666381866455*(4.60410230620974+0.11356529576618*(1.28850660582791+1.02463646917851/(1.94250182184053+1.38267740205054/(0.63068353919543-4.31295592113779*A79)))*A79))/A79)))/(1.60063463404815+(0.01387911848128*(0.572507340286024+1.02339305182625/(1.61735329617781-A79)-A79/(1.55306435384771+(1.2536210486224*(4.05109963945589-1.23560241073589/(1.28850660582791+2.00741451578074/(1.50668785331725+0.0113778644694372/(2.85331690209715+0.48193583009032*A79)))))/(0.178535488026042+A79))))/A79))))))</f>
        <v>0.57261362865164711</v>
      </c>
      <c r="BX79">
        <f>(1.20974891912965+(1.35398569526671-1.17133456088655*(0.343267129158261+0.531216950710926*A79))*A79)/(0.853936490310795+(-0.342532611146801*(-2.07434974784536+1.04000145418899*A79))/(1.88206148752808+0.542521726667315*A79)+0.167579262113603/(-0.387820948120763+0.692004299946409/(0.042118624485155+A79/(2.3579638459936+(0.062956885218378*(0.206402243692301+0.383338777592367*A79)*(-1.80450952380189+1.04000145418899*A79))/A79)))+(0.0335368627175529*A79*(1.3035059947635+A79*(0.838938317128309+2.78995482873347/(1.72161354526182+2*A79+0.00639270719257123*(10.1747760093093+0.798704757545468/(-0.119863080009083-0.0257234896852243*(0.0850292408295042+0.867201646270286/(-1.07965561430964+0.00515624355176504/(1.05524055154834+0.448461440202596*A79))))+0.215345841984398*(0.853936490310795+(-0.342532611146801*(-2.07434974784536+1.04000145418899*A79))/(1.88206148752808+0.502711025775214*A79)+0.00837736696359536*(5.06611870233582+0.967362787694121*(3.34200121172165+1.10841756525364*A79))))-0.0257234896852243*(5.74018270567017+2.25309003624033*A79+(-0.014457939311114*A79)/(A79+(-0.237580220743581*(0.572507340286024-1/(-1.15201809460504+2.21570053200528*A79))*(1.37834641610356+11.2113935075396*A79*(0.0926922465610232-0.63068353919543/(1.94250182184053+1.38267740205054/(0.63068353919543-4.31295592113779*A79))+0.274397009988829*(4.81965265712722+0.70099489759514*A79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79*(0.102627844280887+0.0926922465610232*(1.35962423929962+(0.209823225511108*A79)/((1.28850660582791+2.00741451578074/(1.50668785331725+0.000143117493845388/((0.107756309783264+0.177147977482442*A79)*(4.28953934909238+0.48193583009032*A79)*A79)))*(0.206402243692301+0.383338777592367*A79))+5.51494541345706*(1.37834641610356+39.1884252290137*A79)+0.0926922465610232*A79^2)))/((2.9753262125074+A79)*(1.35398569526671-0.0257234896852243*(3.84310836700038+2.15089323413315*A79))))))))/(1.05524055154834+0.448461440202596*A79)))))*(-2.86817735965831+0.519250723466126/((1.94250182184053+1.38267740205054/(0.63068353919543-4.31295592113779*A79))*(1.17960327085476-0.383338777592367*A79)*A79*(1.39591626331995+(-0.0280504888258879*(0.464580399158206+0.824662590017523/(0.0663282625909478+0.541248730650256*(1.06704169912622-0.725507019365199*(-0.177147977482442+(0.0305082961937613*A79*(0.102627844280887+0.0926922465610232*(331.829032718664+(0.203576007408245*A79)/((1.28850660582791+2.00741451578074/(1.50668785331725+0.000143117493845388/((3.60819253073996+0.117941856425121*A79)*(0.107756309783264+0.177147977482442*A79)*A79)))*(0.206402243692301+0.744303366739422*A79))+0.0926922465610232*A79^2)))/((2.9753262125074+A79)*(1.35398569526671-0.0257234896852243*(3.84310836700038+2.15089323413315*A79))))))))/(1.18183694663495+0.448461440202596*A79-0.371227407212758/(1.27567405916999+0.917328514349104/(0.572507340286024-1/(-1.15201809460504+2.21570053200528*A79))))))))))/A79))))))/((0.13411254091937-2.21570053200528*A79)*(0.818190066823023+(1.06936959655306*A79)/(3.90301641333645-0.0257234896852243*(1.37735597296173+2.97346710567877/A79+0.244725229089146*A79+(1.38600551454706*(0.0926922465610232+0.618294099602874*(2.02319447153278+(-0.19666381866455*(4.60410230620974+0.11356529576618*(1.28850660582791+1.02463646917851/(1.94250182184053+1.38267740205054/(0.63068353919543-4.31295592113779*A79)))*A79))/A79)))/(1.60063463404815+(0.01387911848128*(0.572507340286024+1.02339305182625/(1.61735329617781-A79)-A79/(1.55306435384771+(1.2536210486224*(4.05109963945589-1.23560241073589/(1.28850660582791+2.00741451578074/(1.50668785331725+0.0113778644694372/(2.85331690209715+0.48193583009032*A79)))))/(0.178535488026042+A79))))/A79))))))</f>
        <v>0.57261352382067365</v>
      </c>
      <c r="BY79">
        <f>(1.20974891912965+(1.35398569526671-1.17133456088655*(0.343267129158261+0.531216950710926*A79))*A79)/(0.853936490310795+(-0.342532611146801*(-2.07434974784536+1.04000145418899*A79))/(1.88206148752808+0.542521726667315*A79)+0.167579262113603/(-0.387820948120763+0.692004299946409/(0.042118624485155+A79/(2.3579638459936+(0.062956885218378*(0.206402243692301+0.383338777592367*A79)*(-1.80450952380189+1.04000145418899*A79))/A79)))+(0.0335368627175529*A79*(1.3035059947635+A79*(0.838938317128309+2.78995482873347/(1.72161354526182+2*A79+0.00639270719257123*(10.1747760093093+0.798704757545468/(-0.119863080009083-0.0257234896852243*(0.0850292408295042+0.867201646270286/(-1.07965561430964+0.00515624355176504/(1.05524055154834+0.448461440202596*A79))))+0.215345841984398*(0.853936490310795+(-0.342532611146801*(-2.07434974784536+1.04000145418899*A79))/(1.88206148752808+0.502711025775214*A79)+0.00837736696359536*(5.06611870233582+0.967362787694121*(3.34200121172165+1.10841756525364*A79))))-0.0257234896852243*(5.74018270567017+2.25309003624033*A79+(-0.014457939311114*A79)/(A79+(-0.237580220743581*(0.572507340286024-1/(-1.15201809460504+2.21570053200528*A79))*(1.37834641610356+11.2113935075396*A79*(0.0926922465610232-0.63068353919543/(1.94250182184053+1.38267740205054/(0.63068353919543-4.31295592113779*A79))+0.274397009988829*(4.81965265712722+0.70099489759514*A79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79*(0.102627844280887+0.0926922465610232*(1.35962423929962+(0.209823225511108*A79)/((1.28850660582791+2.00741451578074/(1.50668785331725+0.000143117493845388/((0.107756309783264+0.177147977482442*A79)*(4.28953934909238+0.48193583009032*A79)*A79)))*(0.206402243692301+0.383338777592367*A79))+5.51494541345706*(1.37834641610356+39.1884252290137*A79)+0.0926922465610232*A79^2)))/((2.9753262125074+A79)*(1.35398569526671-0.0257234896852243*(3.91838557344947+3.74884433741362*A79))))))))/(1.05524055154834+0.448461440202596*A79)))))*(-2.86817735965831+0.519250723466126/((1.94250182184053+1.38267740205054/(0.63068353919543-4.31295592113779*A79))*(1.17960327085476-0.383338777592367*A79)*A79*(1.39591626331995+(-0.0280504888258879*(0.464580399158206+0.824662590017523/(0.0663282625909478+0.541248730650256*(1.06704169912622-0.725507019365199*(-0.177147977482442+(0.0305082961937613*A79*(0.102627844280887+0.0926922465610232*(331.829032718664+(0.203576007408245*A79)/((1.28850660582791+2.00741451578074/(1.50668785331725+0.000143117493845388/((3.60819253073996+0.117941856425121*A79)*(0.107756309783264+0.177147977482442*A79)*A79)))*(0.206402243692301+0.744303366739422*A79))+0.0926922465610232*A79^2)))/((2.9753262125074+A79)*(1.35398569526671-0.0257234896852243*(3.84310836700038+2.15089323413315*A79))))))))/(1.18183694663495+0.448461440202596*A79-0.371227407212758/(1.27567405916999+0.917328514349104/(0.572507340286024-1/(-1.15201809460504+2.21570053200528*A79))))))))))/A79))))))/((0.13411254091937-2.21570053200528*A79)*(0.818190066823023+(1.06936959655306*A79)/(3.90301641333645-0.0257234896852243*(1.37735597296173+2.97346710567877/A79+0.244725229089146*A79+(1.38600551454706*(0.0926922465610232+0.618294099602874*(2.02319447153278+(-0.19666381866455*(4.60410230620974+0.11356529576618*(1.28850660582791+1.02463646917851/(1.94250182184053+1.38267740205054/(0.63068353919543-4.31295592113779*A79)))*A79))/A79)))/(1.60063463404815+(0.01387911848128*(0.572507340286024+1.02339305182625/(1.61735329617781-A79)-A79/(1.55306435384771+(1.2536210486224*(4.05109963945589-1.23560241073589/(1.28850660582791+2.00741451578074/(1.50668785331725+0.0113778644694372/(2.85331690209715+0.48193583009032*A79)))))/(0.178535488026042+A79))))/A79))))))</f>
        <v>0.57261352379737396</v>
      </c>
      <c r="BZ79">
        <f>(1.20974891912965+(1.35398569526671-1.17133456088655*(0.343267129158261+0.531216950710926*A79))*A79)/(0.853936490310795+(-0.342532611146801*(-2.07434974784536+1.04000145418899*A79))/(1.88206148752808+0.542521726667315*A79)+0.167579262113603/(-0.387820948120763+0.692004299946409/(0.042118624485155+A79/(2.3579638459936+(0.062956885218378*(0.206402243692301+0.383338777592367*A79)*(-1.80450952380189+1.04000145418899*A79))/A79)))+(0.0335368627175529*A79*(1.3035059947635+A79*(0.838938317128309+2.78995482873347/(1.72161354526182+2*A79+0.00639270719257123*(10.1747760093093+0.798704757545468/(-0.119863080009083-0.0257234896852243*(0.0850292408295042+0.867201646270286/(-1.07965561430964+0.00515624355176504/(1.05524055154834+0.448461440202596*A79))))+0.215345841984398*(0.853936490310795+(-0.342532611146801*(-2.07434974784536+1.04000145418899*A79))/(1.88206148752808+0.502711025775214*A79)+0.00837736696359536*(5.06611870233582+0.967362787694121*(3.34200121172165+1.10841756525364*A79))))-0.0257234896852243*(5.74018270567017+2.25309003624033*A79+(-0.014457939311114*A79)/(A79+(-0.237580220743581*(0.572507340286024-1/(-1.15201809460504+2.21570053200528*A79))*(1.37834641610356+11.2113935075396*A79*(0.0926922465610232-0.63068353919543/(1.94250182184053+1.38267740205054/(0.63068353919543-4.31295592113779*A79))+0.274397009988829*(1.98587926958369+0.70099489759514*A79+2.47639840881392/(-0.119863080009083-0.0257234896852243*(0.578543994034579+0.867201646270286/(-0.264058098199097+(0.0280504888258879*(0.464580399158206+0.824662590017523/(0.0663282625909478+0.541248730650256*(1.06704169912622-0.725507019365199*(-0.177147977482442+(0.0305082961937613*A79*(0.102627844280887+0.0926922465610232*(1.35962423929962+(0.209823225511108*A79)/((1.28850660582791+2.00741451578074/(1.50668785331725+0.000143117493845388/((0.107756309783264+0.177147977482442*A79)*(4.28953934909238+0.48193583009032*A79)*A79)))*(0.206402243692301+0.383338777592367*A79))+5.51494541345706*(1.37834641610356+39.1884252290137*A79)+0.0926922465610232*A79^2)))/((2.9753262125074+A79)*(1.35398569526671-0.0257234896852243*(3.84310836700038+2.15089323413315*A79))))))))/(1.05524055154834+0.448461440202596*A79)))))*(-2.86817735965831+0.388756996866218/((1.94250182184053+1.38267740205054/(0.63068353919543-4.31295592113779*A79))*(1.17960327085476-0.383338777592367*A79)*A79*(1.39591626331995+(-0.0280504888258879*(0.464580399158206+0.824662590017523/(0.0663282625909478+0.541248730650256*(1.06704169912622-0.725507019365199*(-0.177147977482442+(0.0305082961937613*A79*(0.102627844280887+0.0926922465610232*(64.0281058053205+(0.203576007408245*A79)/((1.28850660582791+2.00741451578074/(1.50668785331725+0.000143117493845388/((3.60819253073996+0.117941856425121*A79)*(0.107756309783264+0.177147977482442*A79)*A79)))*(0.206402243692301+0.744303366739422*A79))+0.0926922465610232*A79^2)))/((2.9753262125074+A79)*(1.35398569526671-0.0257234896852243*(3.84310836700038+2.15089323413315*A79))))))))/(1.18183694663495+0.448461440202596*A79-0.371227407212758/(1.27567405916999+0.917328514349104/(0.572507340286024-1/(-1.15201809460504+2.21570053200528*A79))))))))))/A79))))))/((0.13411254091937-2.21570053200528*A79)*(0.818190066823023+(1.06936959655306*A79)/(3.90301641333645-0.0257234896852243*(1.37735597296173+2.97346710567877/A79+0.244725229089146*A79+(1.38600551454706*(0.0926922465610232+0.618294099602874*(2.02319447153278+(-0.19666381866455*(4.60410230620974+0.11356529576618*(1.28850660582791+1.02463646917851/(1.94250182184053+1.38267740205054/(0.63068353919543-4.31295592113779*A79)))*A79))/A79)))/(1.60063463404815+(0.01387911848128*(0.572507340286024+1.02339305182625/(1.61735329617781-A79)-A79/(1.55306435384771+(1.2536210486224*(4.05109963945589-1.23560241073589/(1.28850660582791+2.00741451578074/(1.50668785331725+0.0113778644694372/(2.85331690209715+0.48193583009032*A79)))))/(0.178535488026042+A79))))/A79))))))</f>
        <v>0.57261341967851209</v>
      </c>
      <c r="CA79">
        <f>(1.20974891912965+(1.35398569526671-1.17133456088655*(0.343267129158261+0.531216950710926*A79))*A79)/(0.853936490310795+(-0.342532611146801*(-2.07434974784536+1.04000145418899*A79))/(1.88206148752808+0.542521726667315*A79)+0.167579262113603/(-0.387820948120763+0.692004299946409/(0.042118624485155+A79/(2.3579638459936+(0.0977760942619445*(-1.80450952380189+1.04000145418899*A79))/A79)))+(0.0335368627175529*A79*(1.3035059947635+A79*(0.838938317128309+2.78995482873347/(1.82424138954271+2*A79-0.0257234896852243*(5.74018270567017+2.25309003624033*A79+(-0.014457939311114*A79)/(A79+(-0.237580220743581*(0.572507340286024-1/(-1.15201809460504+2.21570053200528*A79))*(1.37834641610356+11.2113935075396*A79*(0.0926922465610232-0.63068353919543/(1.94250182184053+1.38267740205054/(0.63068353919543-4.31295592113779*A79))+1.160152232666*A79*(-2.86817735965831+1.4858718066096/((1.17960327085476-0.383338777592367*A79)*A79*(0.572507340286024+(-2.46808111470789*A79)/(1.55306435384771+(0.933318560980433*(0.636160190756116-0.111185990813681*A79)*(0.787622194629073-0.00121448481383076/(0.169095061275608+A79/(2.29567493045267+0.332594007508436*(-1.68806680029836+A79)))))/((0.734194432328406+A79)*A79*(0.177147977482442+3.16194886442352*A79))))))*(4.81965265712722+0.70099489759514*A79+0.798704757545468/(-0.119863080009083-0.0257234896852243*(0.00861634521977971+0.867201646270286/(-1.07965561430964+(0.0280504888258879*(0.464580399158206+0.824662590017523/(0.0663282625909478+0.541248730650256*(1.06704169912622-0.725507019365199*(-0.177147977482442+(0.0305082961937613*A79*(0.102627844280887+0.0926922465610232*(1.35962423929962+5.51494541345706*(1.37834641610356+71.5822946964706*A79)+0.0926922465610232*(1.28466372640071+0.235050996342107*(1.32829465729691+0.904627097227279/A79+0.317376019269035*A79)*A79)+(0.394333216527102*A79)/((1.83732970077823+0.214213279927269/(1.13019342127896+0.63068353919543/(1.02913144546073+0.531758399620069*A79)))*(0.206402243692301+0.383338777592367*A79)*(1.28850660582791+2.00741451578074/(1.50668785331725+(0.0000442504159958392*(0.572507340286024-3.92028040571129/(1.55306435384771+(0.933318560980433*(0.636160190756116-0.111185990813681*A79)*(0.787622194629073-0.00121448481383076/(0.169095061275608+A79/(2.29567493045267+0.332594007508436*(-1.68806680029836+A79)))))/(A79*(1.51317747211899+A79)*(0.177147977482442+3.16194886442352*A79)))))/((0.107756309783264+0.177147977482442*A79)*(4.28953934909238+0.48193583009032*A79)*A79)))))))/((2.9753262125074+A79)*(1.35398569526671-0.0257234896852243*(3.84310836700038+2.15089323413315*A79))))))))/(1.05524055154834+0.448461440202596*A79))))))))/A79))))))/((0.13411254091937-2.21570053200528*A79)*(0.818190066823023+(1.06936959655306*A79)/(3.90301641333645-0.0257234896852243*(1.37735597296173+2.97346710567877/A79+0.244725229089146*A79+(1.38600551454706*(0.0926922465610232+0.618294099602874*(2.02319447153278+(-0.19666381866455*(4.60410230620974+0.149527076586656*A79))/A79)))/(1.60063463404815+(0.01387911848128*(0.572507340286024+0.0477844779034068/(1.61735329617781-A79)-A79/(1.55306435384771+(1.2536210486224*(4.05109963945589-1.23560241073589/(1.28850660582791+2.00741451578074/(1.50668785331725+0.0113778644694372/(2.85331690209715+0.48193583009032*A79)))))/(0.178535488026042+A79))))/A79))))))</f>
        <v>0.57317281996610925</v>
      </c>
      <c r="CB79">
        <f>(1.20974891912965+(1.35398569526671-1.17133456088655*(0.343267129158261+0.531216950710926*A79))*A79)/(0.853936490310795+(-0.342532611146801*(-2.07434974784536+1.04000145418899*A79))/(1.88206148752808+0.542521726667315*A79)+0.169796109553024/(-0.387820948120763+0.692004299946409/(0.042118624485155+A79/(2.3579638459936+(0.062956885218378*(0.206402243692301+0.383338777592367*A79)*(-1.80450952380189+1.04000145418899*A79))/A79)))+(0.0335368627175529*A79*(1.3035059947635+A79*(0.838938317128309+2.78995482873347/(1.72161354526182+2*A79+0.00639270719257123*(10.1747760093093+0.798704757545468/(-0.119863080009083-0.0257234896852243*(0.0850292408295042+0.867201646270286/(-1.07965561430964+0.0259184990806833/(1.05524055154834+0.448461440202596*A79))))+0.215345841984398*(0.853936490310795+(-0.342532611146801*(-2.07434974784536+1.04000145418899*A79))/(1.88206148752808+0.502711025775214*A79)+0.00837736696359536*(5.06611870233582+0.967362787694121*(3.34200121172165+1.10841756525364*A79))))-0.0257234896852243*(5.74018270567017+2.25309003624033*A79+(-0.014457939311114*A79)/(A79+(-0.237580220743581*(1.37834641610356+11.2113935075396*(1.34631329518342-0.63068353919543/(1.94250182184053+1.38267740205054/(0.63068353919543-4.31295592113779*A79)))*A79)*(0.572507340286024-1/(-1.15201809460504+2.21570053200528*A79)))/A79))))))/((0.13411254091937-2.21570053200528*A79)*(0.818190066823023+(1.06936959655306*A79)/(3.90301641333645-0.0257234896852243*(1.37735597296173+2.97346710567877/A79+0.244725229089146*A79+(1.38600551454706*(0.0926922465610232+0.618294099602874*(2.02319447153278+(-0.19666381866455*(4.60410230620974+0.11356529576618*(1.28850660582791+1.02463646917851/(1.94250182184053+1.38267740205054/(0.63068353919543-4.31295592113779*A79)))*A79))/A79)))/(1.60063463404815+(0.01387911848128*(0.572507340286024+1.02339305182625/(1.61735329617781-A79)-A79/(1.55306435384771+(1.2536210486224*(4.05109963945589-1.23560241073589/(1.28850660582791+2.00741451578074/(1.50668785331725+0.0113778644694372/(2.85331690209715+0.48193583009032*A79)))))/(0.178535488026042+A79))))/A79))))))</f>
        <v>0.57009490742304647</v>
      </c>
      <c r="CC79">
        <f>(1.20974891912965+(1.35398569526671-1.17133456088655*(0.343267129158261+0.531216950710926*A79))*A79)/(0.853936490310795+(-0.342532611146801*(-2.07434974784536+1.04000145418899*A79))/(1.88206148752808+0.542521726667315*A79)+0.167579262113603/(-0.387820948120763+0.692004299946409/(0.042118624485155+A79/(2.3579638459936+(0.10175341264486*(-1.80450952380189+1.04000145418899*A79))/A79)))+(0.0335368627175529*A79*(1.3035059947635+A79*(0.838938317128309+(1.31765977476544+1.23780751623399/(0.744303366739422+0.161173659511745*(0.0663282625909478+0.541248730650256*(1.06704169912622-0.725507019365199*(-0.177147977482442+(0.0873387897296329*A79*(0.102627844280887+0.0926922465610232*(1.35962423929962+(0.394333216527102*A79)/((1.83732970077823+0.214213279927269/(1.13019342127896+0.63068353919543/(1.02913144546073+0.531758399620069*A79)))*(1.28850660582791+2.00741451578074/(1.50668785331725+0.000143117493845388/((0.107756309783264+0.177147977482442*A79)*(4.28953934909238+0.48193583009032*A79)*A79)))*(0.206402243692301+0.383338777592367*A79))+5.51494541345706*(1.37834641610356+71.5822946964706*A79)+0.0926922465610232*A79^2)))/((2.9753262125074+A79)*(1.35398569526671-0.0257234896852243*(3.84310836700038+2.15089323413315*A79))))))))/(1.72161354526182+2*A79-0.0257234896852243*(4.06134103867587+1.25309003624033*A79)+0.00639270719257123*(11.3442797504987+0.215345841984398*(0.853936490310795-0.134562568463378*(-2.07434974784536+1.04000145418899*A79)+(0.0141058368252872*(5.06611870233582+0.967362787694121*(3.34200121172165+1.10841756525364*A79)))/(-0.387820948120763+0.692004299946409/(0.042118624485155+A79/(2.76587405523555+(0.00613956197352821*(1.71004554273883+0.0845825719575205/(0.107756309783264-0.00429343541709922/(1.37834641610356+1.18671939651498*A79^2*(0.961537117060875-0.0395513525048693/(0.0926922465610232+(0.437275736701533*(0.415877116824528+(0.014457939311114*A79)/(A79+(-0.805643857931614*(0.572507340286024-1/(-1.15201809460504+2.21570053200528*A79)))/A79)))/A79+615.934447065043*(4.30476461350332-0.0257234896852243*(3.76722547547644+(0.543345518066273*(0.572507340286024+0.0477844779034068/(-1.94250182184053+A79)-0.567581389758642*A79))/(A79^3*(0.961537117060875+(-0.0296755493541837*(0.0926922465610232+14.5593098624835*A79+(37.1633642023543*(0.415877116824528+0.00188293282699972*(1.95841446725549+A79-0.498153217553612*(1.50668785331725+0.003115888269543/((0.107756309783264+0.177147977482442*A79)*(4.28953934909238+0.48193583009032*A79)))*A79)))/A79))/(1.88206148752808+0.681269618302163*A79)))+1.34077015831167/(1.28850660582791+2.00741451578074/(1.50668785331725+0.00747969738485737/((3.35310015019267+0.48193583009032*A79)*A79))+(0.771654870311212*A79)/(0.572507340286024+0.0477844779034068/(-1.94250182184053+A79)-A79/(1.55306435384771+(1.2536210486224*(44.6847804393856-0.186256070111982*A79))/(0.583624886464472+A79))))))))))))/A79)))))))))/((0.13411254091937-2.21570053200528*A79)*(0.818190066823023+(1.06936959655306*A79)/(3.90301641333645-0.0257234896852243*(1.37735597296173+2.97346710567877/A79+0.244725229089146*A79+(1.38600551454706*(0.0926922465610232+0.618294099602874*(2.02319447153278+(-0.19666381866455*(4.60410230620974+0.149527076586656*A79))/A79)))/(1.60063463404815+(0.01387911848128*(0.572507340286024+0.0477844779034068/(1.61735329617781-A79)-A79/(1.55306435384771+(1.2536210486224*(4.05109963945589-1.23560241073589/(1.28850660582791+2.00741451578074/(1.50668785331725+0.0113778644694372/(2.85331690209715+0.48193583009032*A79)))))/(0.178535488026042+A79))))/A79))))))</f>
        <v>0.57363925029224838</v>
      </c>
      <c r="CD79">
        <f>(1.20974891912965+(1.35398569526671-1.17133456088655*(0.343267129158261+0.531216950710926*A79))*A79)/(0.853936490310795+(-0.342532611146801*(-2.07434974784536+1.04000145418899*A79))/(1.88206148752808+0.542521726667315*A79)+0.167579262113603/(-0.387820948120763+0.692004299946409/(0.042118624485155+A79/(2.3579638459936+(0.0388784019960452*(0.206402243692301+0.383338777592367*A79)*(1.05524055154834+0.448461440202596*A79)*(-1.80450952380189+1.04000145418899*A79))/A79)))+(0.0335368627175529*A79*(1.3035059947635+A79*(0.838938317128309+2.78995482873347/(1.72161354526182+2*A79+0.00662994488258831*(10.1747760093093+0.798704757545468/(-0.119863080009083-0.0257234896852243*(0.0850292408295042+0.867201646270286/(-1.07965561430964+0.00515624355176504/(1.05524055154834+0.448461440202596*A79))))+0.215345841984398*(0.853936490310795+(-0.342532611146801*(-2.07434974784536+1.04000145418899*A79))/(1.88206148752808+0.502711025775214*A79)+0.00837736696359536*(2.67624919982112+0.519943539930042*(1.17960327085476-0.383338777592367*A79)+0.967362787694121*(3.34200121172165+1.10841756525364*A79))))-0.0257234896852243*(5.74018270567017+2.25309003624033*A79+(-0.014457939311114*A79)/(A79+(-0.237580220743581*(0.572507340286024-1/(-1.15201809460504+2.21570053200528*A79))*(1.37834641610356+11.2113935075396*A79*(0.0926922465610232-0.63068353919543/(1.94250182184053+1.38267740205054/(0.63068353919543-4.31295592113779*A79))+0.274397009988829*(-8.03461464457359+0.70099489759514*A79)*(-2.86817735965831+0.519250723466126/((1.94250182184053+1.38267740205054/(0.63068353919543-4.31295592113779*A79))*(1.17960327085476-0.383338777592367*A79)*A79*(1.39591626331995+(-0.0280504888258879*(0.464580399158206+0.824662590017523/(0.0663282625909478+0.541248730650256*(1.06704169912622-0.725507019365199*(-0.177147977482442+(0.0305082961937613*A79*(0.102627844280887+0.0926922465610232*(-1726.63250441393+(0.203576007408245*A79)/((1.28850660582791+2.00741451578074/(1.50668785331725+0.000143117493845388/((3.60819253073996+0.117941856425121*A79)*(0.107756309783264+0.177147977482442*A79)*A79)))*(0.206402243692301+0.744303366739422*A79))+0.0926922465610232*A79^2)))/((2.9753262125074+A79)*(1.35398569526671-0.0257234896852243*(3.84310836700038+2.15089323413315*A79))))))))/(1.18183694663495+0.448461440202596*A79-1.30303425726274/(1.27567405916999+0.917328514349104/(0.572507340286024-1/(-1.15201809460504+2.21570053200528*A79))))))))))/A79))))))/((0.13411254091937-2.21570053200528*A79)*(0.818190066823023+(1.06936959655306*A79)/(3.90301641333645-0.0257234896852243*(1.37735597296173+2.97346710567877/A79+0.244725229089146*A79+(1.38600551454706*(0.0926922465610232+0.618294099602874*(2.02319447153278+(-0.19666381866455*(4.60410230620974+0.11356529576618*(1.28850660582791+1.02463646917851/(1.94250182184053+1.38267740205054/(0.63068353919543-4.31295592113779*A79)))*A79))/A79)))/(1.60063463404815+(0.01387911848128*(0.572507340286024+1.02339305182625/(1.61735329617781-A79)-A79/(1.55306435384771+(1.2536210486224*(4.05109963945589-1.23560241073589/(1.28850660582791+2.00741451578074/(1.50668785331725+0.0113778644694372/(2.85331690209715+0.48193583009032*A79)))))/(0.178535488026042+A79))))/A79))))))</f>
        <v>0.57281063309120339</v>
      </c>
      <c r="CE79">
        <f>(1.20974891912965+(1.35398569526671-1.17133456088655*(0.343267129158261+0.531216950710926*A79))*A79)/(0.853936490310795+(-0.342532611146801*(-2.07434974784536+1.04000145418899*A79))/(1.88206148752808+0.542521726667315*A79)+0.167579262113603/(-0.387820948120763+0.692004299946409/(0.042118624485155+A79/(2.3579638459936+(0.0388784019960452*(0.206402243692301+0.383338777592367*A79)*(1.05524055154834+0.448461440202596*A79)*(-1.80450952380189+1.04000145418899*A79))/A79)))+(0.0335368627175529*A79*(1.3035059947635+A79*(0.838938317128309+2.78995482873347/(1.72161354526182+2*A79+0.00662994488258831*(2.23171966317234+0.215345841984398*(0.853936490310795+(-0.342532611146801*(-2.07434974784536+1.04000145418899*A79))/(1.88206148752808+0.502711025775214*A79)+0.00837736696359536*(2.67624919982112+0.519943539930042*(1.17960327085476-0.383338777592367*A79)+0.967362787694121*(3.34200121172165+1.10841756525364*A79))))-0.0257234896852243*(5.74018270567017+2.25309003624033*A79+(-0.014457939311114*A79)/(A79+(-0.237580220743581*(0.572507340286024-1/(-1.15201809460504+2.21570053200528*A79))*(1.37834641610356+11.2113935075396*A79*(0.0926922465610232-0.63068353919543/(1.94250182184053+1.38267740205054/(0.63068353919543-4.31295592113779*A79))+0.274397009988829*(-8.03461464457359+0.70099489759514*A79)*(-2.86817735965831+0.519250723466126/((1.94250182184053+1.38267740205054/(0.63068353919543-4.31295592113779*A79))*(1.17960327085476-0.383338777592367*A79)*A79*(1.39591626331995+(-0.0280504888258879*(0.464580399158206+0.824662590017523/(0.0663282625909478+0.541248730650256*(1.06704169912622-0.725507019365199*(-0.177147977482442+(0.0305082961937613*A79*(0.102627844280887+0.0926922465610232*(-1726.63250441393+0.12082489906039*A79+(0.203576007408245*A79)/((1.28850660582791+2.00741451578074/(1.50668785331725+0.000143117493845388/((3.60819253073996+0.117941856425121*A79)*(0.107756309783264+0.177147977482442*A79)*A79)))*(0.206402243692301+0.744303366739422*A79)))))/((2.9753262125074+A79)*(1.35398569526671-0.0257234896852243*(3.84310836700038+2.15089323413315*A79))))))))/(1.18183694663495+0.448461440202596*A79-1.30303425726274/(1.27567405916999+0.917328514349104/(0.572507340286024-1/(-1.15201809460504+2.21570053200528*A79))))))))))/A79))))))/((0.13411254091937-2.21570053200528*A79)*(0.818190066823023+(1.06936959655306*A79)/(3.90301641333645-0.0257234896852243*(1.37735597296173+2.97346710567877/A79+0.244725229089146*A79+(1.38600551454706*(0.0926922465610232+0.618294099602874*(2.02319447153278+(-0.19666381866455*(4.60410230620974+0.11356529576618*(1.28850660582791+1.02463646917851/(1.94250182184053+1.38267740205054/(0.63068353919543-4.31295592113779*A79)))*A79))/A79)))/(1.60063463404815+(0.01387911848128*(0.572507340286024+1.02339305182625/(1.61735329617781-A79)-A79/(1.55306435384771+(1.2536210486224*(4.05109963945589-1.23560241073589/(1.28850660582791+2.00741451578074/(1.50668785331725+0.0113778644694372/(2.85331690209715+0.48193583009032*A79)))))/(0.178535488026042+A79))))/A79))))))</f>
        <v>0.57281104331846144</v>
      </c>
      <c r="CF79">
        <f>(1.20974891912965+(1.35398569526671-1.17133456088655*(0.343267129158261+0.531216950710926*A79))*A79)/(0.853936490310795+(-0.342532611146801*(-2.07434974784536+1.04000145418899*A79))/(1.88206148752808+0.542521726667315*A79)+0.167579262113603/(-0.387820948120763+0.692004299946409/(0.042118624485155+A79/(2.3579638459936+(0.0388784019960452*(0.206402243692301+0.383338777592367*A79)*(1.05524055154834+0.448461440202596*A79)*(-1.80450952380189+1.04000145418899*A79))/A79)))+(0.0335368627175529*A79*(1.3035059947635+A79*(0.838938317128309+2.78995482873347/(1.72161354526182+2*A79+0.00662994488258831*(10.1747760093093+0.798704757545468/(-0.119863080009083-0.0257234896852243*(0.0850292408295042+0.867201646270286/(-1.07965561430964+0.00515624355176504/(1.05524055154834+0.448461440202596*A79))))+0.215345841984398*(0.271728897701217+(-0.342532611146801*(-2.07434974784536+1.04000145418899*A79))/(1.88206148752808+0.502711025775214*A79)+0.00837736696359536*(2.67624919982112+0.519943539930042*(1.17960327085476-0.383338777592367*A79)+0.967362787694121*(3.34200121172165+1.10841756525364*A79))))-0.0257234896852243*(5.74018270567017+2.25309003624033*A79+(-0.014457939311114*A79)/(A79+(-0.237580220743581*(0.572507340286024-1/(-1.15201809460504+2.21570053200528*A79))*(1.37834641610356+11.2113935075396*A79*(0.0926922465610232-0.63068353919543/(1.94250182184053+1.38267740205054/(0.63068353919543-4.31295592113779*A79))+0.274397009988829*(-8.03461464457359+0.70099489759514*A79)*(-2.86817735965831+0.519250723466126/((1.94250182184053+1.38267740205054/(0.63068353919543-4.31295592113779*A79))*(1.17960327085476-0.383338777592367*A79)*A79*(1.39591626331995+(-0.0280504888258879*(0.464580399158206+0.824662590017523/(0.0663282625909478+0.541248730650256*(1.06704169912622-0.725507019365199*(-0.177147977482442+(0.0305082961937613*A79*(0.102627844280887+0.0926922465610232*(-1726.63250441393+0.12082489906039*A79+(0.203576007408245*A79)/((1.28850660582791+2.00741451578074/(1.50668785331725+0.000143117493845388/((3.60819253073996+0.117941856425121*A79)*(0.107756309783264+0.177147977482442*A79)*A79)))*(0.206402243692301+0.744303366739422*A79)))))/((2.9753262125074+A79)*(1.35398569526671-0.0257234896852243*(3.84310836700038+2.15089323413315*A79))))))))/(1.18183694663495+0.448461440202596*A79-1.30303425726274/(1.27567405916999+0.917328514349104/(0.572507340286024-1/(-1.15201809460504+2.21570053200528*A79))))))))))/A79))))))/((0.13411254091937-2.21570053200528*A79)*(0.818190066823023+(1.06936959655306*A79)/(3.90301641333645-0.0257234896852243*(1.37735597296173+2.97346710567877/A79+0.244725229089146*A79+(1.38600551454706*(0.0926922465610232+0.618294099602874*(2.02319447153278+(-0.19666381866455*(4.60410230620974+0.11356529576618*(1.28850660582791+1.02463646917851/(1.94250182184053+1.38267740205054/(0.63068353919543-4.31295592113779*A79)))*A79))/A79)))/(1.60063463404815+(0.01387911848128*(0.572507340286024+1.02339305182625/(1.61735329617781-A79)-A79/(1.55306435384771+(1.2536210486224*(4.05109963945589-1.23560241073589/(1.28850660582791+2.00741451578074/(1.50668785331725+0.0113778644694372/(2.85331690209715+0.48193583009032*A79)))))/(0.178535488026042+A79))))/A79))))))</f>
        <v>0.57281147054825843</v>
      </c>
      <c r="CG79">
        <f>(1.20974891912965+(1.35398569526671-1.17133456088655*(0.343267129158261+0.531216950710926*A79))*A79)/(0.853936490310795+(-0.342532611146801*(-2.07434974784536+1.04000145418899*A79))/(1.88206148752808+0.542521726667315*A79)+0.171113830520035/(-0.387820948120763+0.692004299946409/(0.042118624485155+A79/(2.3579638459936+0.0435128220475992*(0.206402243692301+0.383338777592367*A79)*(-1.80450952380189+1.04000145418899*A79))))+(0.0335368627175529*A79*(1.3035059947635+A79*(0.838938317128309+2.78995482873347/(1.72161354526182+2*A79+0.00639270719257123*(10.1747760093093+0.798704757545468/(-0.119863080009083-0.0257234896852243*(0.0850292408295042+0.867201646270286/(-1.07965561430964+0.0259184990806833/(1.05524055154834+0.448461440202596*A79))))+0.215345841984398*(0.853936490310795+(-0.342532611146801*(-2.07434974784536+1.04000145418899*A79))/(1.88206148752808+0.502711025775214*A79)+0.00837736696359536*(5.06611870233582+0.967362787694121*(3.34200121172165+1.10841756525364*A79))))-0.0257234896852243*(5.74018270567017+2.25309003624033*A79+(-0.014457939311114*A79)/(A79+(-0.237580220743581*(0.572507340286024-1/(-1.15201809460504+2.21570053200528*A79))*(1.37834641610356+11.2113935075396*A79*(0.0926922465610232-0.63068353919543/(1.94250182184053+1.38267740205054/(0.63068353919543-4.31295592113779*A79))+0.274397009988829*(4.81965265712722+0.70099489759514*A79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79*(0.102627844280887+0.0926922465610232*(1.35962423929962+(0.209823225511108*A79)/((1.28850660582791+2.00741451578074/(1.50668785331725+0.000105311979254/((0.107756309783264+0.177147977482442*A79)*(4.28953934909238+0.48193583009032*A79)*A79)))*(0.206402243692301+0.383338777592367*A79))+5.51494541345706*(1.37834641610356+39.1884252290137*A79)+0.0926922465610232*A79^2)))/((2.9753262125074+A79)*(1.35398569526671-0.0257234896852243*(3.84310836700038+2.15089323413315*A79))))))))/(1.05524055154834+0.448461440202596*A79)))))*(-2.86817735965831+0.519250723466126/((1.94250182184053+1.38267740205054/(0.63068353919543-4.31295592113779*A79))*(0.0113271247394369-0.383338777592367*A79)*A79*(1.39591626331995+(-0.0280504888258879*(0.464580399158206+0.824662590017523/(0.0663282625909478+0.541248730650256*(1.06704169912622-0.725507019365199*(-0.177147977482442+0.00848481400082489*(0.102627844280887+0.0926922465610232*(331.829032718664+(0.394333216527102*A79)/((1.83732970077823+0.141072901724851/(1.13019342127896+0.63068353919543/(1.02913144546073+0.531758399620069*A79)))*(1.28850660582791+2.00741451578074/(1.50668785331725+0.000143117493845388/((0.107756309783264+0.177147977482442*A79)*(3.60819253073996+0.48193583009032*A79)*A79)))*(0.206402243692301+0.744303366739422*A79))+0.0926922465610232*A79^2)))))))/(1.18183694663495+0.448461440202596*A79-0.371227407212758/(1.27567405916999+0.917328514349104/(0.572507340286024+(-1.38600551454706*A79)/((-1.15201809460504+2.21570053200528*A79)*(-0.119863080009083-0.0257234896852243*(0.578543994034579+0.867201646270286/(-1.07965561430964+(0.0280504888258879*(0.464580399158206+0.824662590017523/(0.0663282625909478+0.541248730650256*(1.06704169912622-0.725507019365199*(-0.177147977482442+(0.0305082961937613*A79*(0.102627844280887+0.0926922465610232*(2.37344054533989+(0.202847800523008*A79)/((1.28850660582791+2.00741451578074/(1.50668785331725+0.000143117493845388/((0.107756309783264+0.177147977482442*A79)*(4.28953934909238+0.48193583009032*A79)*A79)))*(0.206402243692301+0.383338777592367*A79))+0.0926922465610232*A79^2)))/((2.9753262125074+A79)*(1.35398569526671-0.0257234896852243*(3.23641682120803+3.74884433741362*A79))))))))/(1.05524055154834+0.448461440202596*A79))))))))))))))/A79))))))/((0.13411254091937-2.21570053200528*A79)*(0.818190066823023+(1.06936959655306*A79)/(3.90301641333645-0.0257234896852243*(1.37735597296173+2.97346710567877/A79+0.244725229089146*A79+(1.38600551454706*(0.0926922465610232+0.618294099602874*(2.02319447153278+(-0.19666381866455*(4.60410230620974+0.11356529576618*(1.28850660582791+1.02463646917851/(1.94250182184053+1.38267740205054/(0.63068353919543-4.31295592113779*A79)))*A79))/A79)))/(1.60063463404815+(0.01387911848128*(0.572507340286024+1.02339305182625/(1.61735329617781-A79)-A79/(1.55306435384771+(1.2536210486224*(4.05109963945589-1.23560241073589/(1.28850660582791+2.00741451578074/(1.50668785331725+0.0113778644694372/(2.85331690209715+0.48193583009032*A79)))))/(0.178535488026042+A79))))/A79))))))</f>
        <v>0.56896931622195213</v>
      </c>
      <c r="CH79">
        <f>(1.20974891912965+(1.35398569526671-1.17133456088655*(0.343267129158261+0.531216950710926*A79))*A79)/(0.853936490310795+(-0.342532611146801*(-2.07434974784536+1.04000145418899*A79))/(1.88206148752808+0.542521726667315*A79)+0.171113830520035/(-0.387820948120763+0.692004299946409/(0.042118624485155+A79/(2.3579638459936+0.0435128220475992*(0.206402243692301+0.383338777592367*A79)*(-1.80450952380189+1.04000145418899*A79))))+(0.0335368627175529*A79*(1.3035059947635+A79*(0.838938317128309+2.78995482873347/(1.72161354526182+2*A79+0.00639270719257123*(10.1747760093093+0.798704757545468/(-0.119863080009083-0.0257234896852243*(0.0850292408295042+0.867201646270286/(-1.07965561430964+0.0259184990806833/(1.05524055154834+0.448461440202596*A79))))+0.215345841984398*(0.853936490310795+(-0.342532611146801*(-2.07434974784536+1.04000145418899*A79))/(1.88206148752808+0.502711025775214*A79)+0.00837736696359536*(5.06611870233582+0.967362787694121*(3.34200121172165+1.10841756525364*A79))))-0.0257234896852243*(5.74018270567017+2.25309003624033*A79+(-0.014457939311114*A79)/(A79+(-0.237580220743581*(0.572507340286024-1/(-1.15201809460504+2.21570053200528*A79))*(1.37834641610356+11.2113935075396*A79*(0.0926922465610232-0.63068353919543/(1.94250182184053+1.38267740205054/(0.63068353919543-4.31295592113779*A79))+0.274397009988829*(4.81965265712722+0.70099489759514*A79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(0.209823225511108*A79)/((1.28850660582791+2.00741451578074/(1.50668785331725+0.000105311979254/((0.107756309783264+0.177147977482442*A79)*(4.28953934909238+0.48193583009032*A79)*A79)))*(0.206402243692301+0.383338777592367*A79))+5.51494541345706*(1.37834641610356+39.1884252290137*A79)+0.0926922465610232*A79^2)))))))/(1.05524055154834+0.448461440202596*A79)))))*(-2.86817735965831+0.519250723466126/((1.94250182184053+1.38267740205054/(0.63068353919543-4.31295592113779*A79))*(0.0113271247394369-0.383338777592367*A79)*A79*(1.39591626331995+(-0.0280504888258879*(0.464580399158206+0.824662590017523/(0.0663282625909478+0.541248730650256*(1.06704169912622-0.725507019365199*(-0.177147977482442+0.00848481400082489*(0.102627844280887+0.0926922465610232*(331.829032718664+(0.394333216527102*A79)/((1.83732970077823+0.141072901724851/(1.13019342127896+0.63068353919543/(1.02913144546073+0.531758399620069*A79)))*(1.28850660582791+2.00741451578074/(1.50668785331725+0.000143117493845388/((0.107756309783264+0.177147977482442*A79)*(3.60819253073996+0.48193583009032*A79)*A79)))*(0.206402243692301+0.744303366739422*A79))+0.0926922465610232*A79^2)))))))/(1.18183694663495+0.448461440202596*A79-0.371227407212758/(1.27567405916999+0.917328514349104/(0.572507340286024+(-1.38600551454706*A79)/((-1.15201809460504+2.21570053200528*A79)*(-0.119863080009083-0.0257234896852243*(0.578543994034579+0.867201646270286/(-1.07965561430964+(0.0280504888258879*(0.464580399158206+0.824662590017523/(0.0663282625909478+0.541248730650256*(1.06704169912622-0.725507019365199*(-0.177147977482442+(0.0305082961937613*A79*(0.102627844280887+0.0926922465610232*(2.37344054533989+(0.202847800523008*A79)/((1.28850660582791+2.00741451578074/(1.50668785331725+0.000143117493845388/((0.107756309783264+0.177147977482442*A79)*(4.28953934909238+0.48193583009032*A79)*A79)))*(0.206402243692301+0.383338777592367*A79))+0.0926922465610232*A79^2)))/((2.9753262125074+A79)*(1.35398569526671-0.0257234896852243*(3.23641682120803+3.74884433741362*A79))))))))/(1.05524055154834+0.448461440202596*A79))))))))))))))/A79))))))/((0.13411254091937-2.21570053200528*A79)*(0.818190066823023+(1.06936959655306*A79)/(3.90301641333645-0.0257234896852243*(1.37735597296173+2.97346710567877/A79+0.244725229089146*A79+(1.38600551454706*(0.0926922465610232+0.618294099602874*(2.02319447153278+(-0.19666381866455*(4.60410230620974+0.11356529576618*(1.28850660582791+1.02463646917851/(1.94250182184053+1.38267740205054/(0.63068353919543-4.31295592113779*A79)))*A79))/A79)))/(1.60063463404815+(0.01387911848128*(0.572507340286024+1.02339305182625/(1.61735329617781-A79)-A79/(1.55306435384771+(1.2536210486224*(4.05109963945589-1.23560241073589/(1.28850660582791+2.00741451578074/(1.50668785331725+0.0113778644694372/(2.85331690209715+0.48193583009032*A79)))))/(0.178535488026042+A79))))/A79))))))</f>
        <v>0.56896931630785386</v>
      </c>
      <c r="CI79">
        <f>(1.20974891912965+(1.35398569526671-1.17133456088655*(0.343267129158261+0.531216950710926*A79))*A79)/(0.853936490310795+(-0.342532611146801*(-2.07434974784536+1.04000145418899*A79))/(1.88206148752808+0.542521726667315*A79)+0.171515096788484/(-0.387820948120763+0.692004299946409/(0.042118624485155+A79/(2.3579638459936+(0.0388784019960452*(0.206402243692301+0.383338777592367*A79)*(0.0986857493624087+A79)*(-1.80450952380189+1.04000145418899*A79))/A79)))+(0.0335368627175529*A79*(1.3035059947635+A79*(0.838938317128309+2.78995482873347/(1.72161354526182+2*A79+0.00639270719257123*(10.1747760093093+0.798704757545468/(-0.119863080009083-0.0257234896852243*(0.0850292408295042+0.867201646270286/(-1.07965561430964+0.0615404718538592/((2.3579638459936+0.042118624485155*A79)*(1.12225443563059+0.448461440202596*A79)))))+0.215345841984398*(0.853936490310795+(-0.342532611146801*(-2.07434974784536+1.04000145418899*A79))/(1.88206148752808+0.502711025775214*A79)+0.00837736696359536*(5.45207482314771+0.967362787694121*(3.34200121172165+1.10841756525364*A79))))-0.0257234896852243*(5.74018270567017+2.25309003624033*A79+(-0.014457939311114*A79)/(A79+(-0.237580220743581*(0.572507340286024-1/(-1.15201809460504+2.21570053200528*A79))*(1.37834641610356+11.2113935075396*A79*(0.0926922465610232-0.63068353919543/(1.94250182184053+1.38267740205054/(0.63068353919543-4.31295592113779*A79))+0.274397009988829*(4.81965265712722+1.23916412720482*A79+(0.0378319812394812*(0.0850292408295042+0.867201646270286/(-1.07965561430964+0.0259184990806833/(1.05524055154834+0.448461440202596*A79))))/(-0.119863080009083-0.0257234896852243*(0.578543994034579+0.867201646270286/(-1.07965561430964+(0.0348369240150037*A79*(0.464580399158206+0.824662590017523/(0.0663282625909478+0.541248730650256*(1.06704169912622-0.725507019365199*(-0.177147977482442+(0.0305082961937613*A79*(0.102627844280887+0.0926922465610232*(3.34364001720809+5.51494541345706*(1.37834641610356+39.1884252290137*A79)+0.0926922465610232*A79^2)))/((2.9753262125074+A79)*(1.35398569526671-0.0257234896852243*(3.84310836700038+2.15089323413315*A79))))))))/(1.05524055154834+0.448461440202596*A79)))))*(-2.86817735965831+0.519250723466126/((1.94250182184053+1.38267740205054/(0.63068353919543-4.31295592113779*A79))*(1.17960327085476-0.383338777592367*A79)*A79*(1.39591626331995+(-0.0280504888258879*(0.464580399158206+0.824662590017523/(0.0663282625909478+0.541248730650256*(1.06704169912622-0.725507019365199*(-0.177147977482442+(0.0305082961937613*A79*(0.102627844280887+0.0926922465610232*(331.829032718664+0.0926922465610232*A79^2+(0.356435036366937*A79)/((1.83732970077823+1.25578786197907/(1.13019342127896+0.63068353919543/(1.02913144546073+0.531758399620069*A79)))*(0.206402243692301+0.744303366739422*A79)*(1.28850660582791+2.00741451578074/(1.50668785331725+0.000143117493845388/((0.107756309783264+0.177147977482442*A79)*A79*(1.37834641610356+0.48193583009032*A79+1.25438804525066*(-1.15201809460504+2.21570053200528*A79)))))))))/((2.9753262125074+A79)*(-0.0257234896852243*(3.84310836700038+2.15089323413315*A79)+0.451724371295761/(0.464580399158206+0.824662590017523/(0.0663282625909478+0.541248730650256*(1.06704169912622-0.725507019365199*(-0.177147977482442+(0.0305082961937613*A79*(0.102627844280887+0.0926922465610232*(1379.44502825886+0.0926922465610232*A79^2+(0.394333216527102*A79)/((1.83732970077823+0.214213279927269/(1.13019342127896+0.63068353919543/(1.02913144546073+0.531758399620069*A79)))*(0.206402243692301+0.383338777592367*A79)*(1.28850660582791+8.1328686532484/(A79^2*(0.961537117060875+(-0.0437300200817353*(0.0926922465610232+44.3394575425456*(1.31765977476544+0.878116863592832*A79)+(37.1633642023543*(0.415877116824528+0.00188293282699972*(1.95841446725549+A79-0.498153217553612*A79*(1.50668785331725+0.003115888269543/((4.28953934909238+0.48193583009032*A79)*(0.107756309783264+1.72161354526182*A79))))))/A79))/(1.88206148752808+0.681269618302163*A79))))))))/((2.9753262125074+A79)*(1.35398569526671-0.0257234896852243*(3.84310836700038+2.15089323413315*A79))))))))))))))/(1.18183694663495+0.448461440202596*A79-0.371227407212758/(1.27567405916999+0.917328514349104/(0.572507340286024-1/(-1.15201809460504+2.21570053200528*A79))))))))))/A79))))))/((0.13411254091937-2.21570053200528*A79)*(0.818190066823023+(1.06936959655306*A79)/(3.90301641333645-0.0257234896852243*(1.37735597296173+2.97346710567877/A79+0.244725229089146*A79+(1.38600551454706*(0.0926922465610232+0.618294099602874*(2.02319447153278+(-0.19666381866455*(4.60410230620974+0.11356529576618*(1.28850660582791+1.02463646917851/(1.94250182184053+1.38267740205054/(0.63068353919543-4.31295592113779*A79)))*A79))/A79)))/(1.60063463404815+(0.01387911848128*(0.572507340286024+1.02339305182625/(1.61735329617781-A79)-A79/(1.55306435384771+(1.2536210486224*(4.05109963945589-1.23560241073589/(1.28850660582791+2.00741451578074/(1.50668785331725+0.0113778644694372/(2.85331690209715+0.48193583009032*A79)))))/(0.178535488026042+A79))))/A79))))))</f>
        <v>0.56843280446605449</v>
      </c>
      <c r="CJ79">
        <f>(1.20974891912965+(1.35398569526671-1.17133456088655*(0.343267129158261+0.531216950710926*A79))*A79)/(0.853936490310795+(-0.342532611146801*(-2.07434974784536+1.04000145418899*A79))/(1.88206148752808+0.542521726667315*A79)+0.171515096788484/(-0.387820948120763+0.692004299946409/(0.042118624485155+A79/(2.3579638459936+(0.0388784019960452*(0.206402243692301+0.383338777592367*A79)*(0.0986857493624087+A79)*(-1.80450952380189+1.04000145418899*A79))/A79)))+(0.0335368627175529*A79*(1.3035059947635+A79*(0.838938317128309+2.78995482873347/(1.72161354526182+2*A79+0.00639270719257123*(10.1747760093093+0.798704757545468/(-0.119863080009083-0.0257234896852243*(0.0850292408295042+0.867201646270286/(-1.07965561430964+0.0615404718538592/((2.3579638459936+0.042118624485155*A79)*(1.12225443563059+0.448461440202596*A79)))))+0.215345841984398*(0.853936490310795+(-0.342532611146801*(-2.07434974784536+1.04000145418899*A79))/(1.88206148752808+0.502711025775214*A79)+0.00837736696359536*(5.45207482314771+0.967362787694121*(3.34200121172165+1.10841756525364*A79))))-0.0257234896852243*(5.74018270567017+2.25309003624033*A79+(-0.014457939311114*A79)/(A79+(-0.237580220743581*(0.572507340286024-1/(-1.15201809460504+2.21570053200528*A79))*(1.37834641610356+11.2113935075396*A79*(0.0926922465610232-0.63068353919543/(1.94250182184053+1.38267740205054/(0.63068353919543-4.31295592113779*A79))+0.274397009988829*(4.81965265712722+1.23916412720482*A79+(0.0378319812394812*(0.0850292408295042+0.867201646270286/(-1.07965561430964+0.0259184990806833/(1.05524055154834+0.448461440202596*A79))))/(-0.119863080009083-0.0257234896852243*(0.578543994034579+0.867201646270286/(-1.07965561430964+(0.0348369240150037*A79*(0.464580399158206+0.824662590017523/(0.0663282625909478+0.541248730650256*(1.06704169912622-0.725507019365199*(-0.177147977482442+(0.0305082961937613*A79*(0.102627844280887+0.0926922465610232*(3.34364001720809+5.51494541345706*(1.37834641610356+39.1884252290137*A79)+0.0926922465610232*A79^2)))/((2.9753262125074+A79)*(1.35398569526671-0.0257234896852243*(3.84310836700038+2.15089323413315*A79))))))))/(1.05524055154834+0.448461440202596*A79)))))*(-2.86817735965831+0.519250723466126/((1.94250182184053+1.38267740205054/(0.63068353919543-4.31295592113779*A79))*(1.17960327085476-0.383338777592367*A79)*A79*(1.39591626331995+(-0.0280504888258879*(0.464580399158206+0.824662590017523/(0.0663282625909478+0.541248730650256*(1.06704169912622-0.725507019365199*(-0.177147977482442+(0.0305082961937613*A79*(0.102627844280887+0.0926922465610232*(326.435392797417+0.0926922465610232*A79^2+(0.356435036366937*A79)/((1.83732970077823+1.25578786197907/(1.13019342127896+0.63068353919543/(1.02913144546073+0.531758399620069*A79)))*(0.206402243692301+0.744303366739422*A79)*(1.28850660582791+2.00741451578074/(1.50668785331725+0.000143117493845388/((0.107756309783264+0.177147977482442*A79)*A79*(1.37834641610356+0.48193583009032*A79+1.25438804525066*(-1.15201809460504+2.21570053200528*A79)))))))))/((2.9753262125074+A79)*(-0.0257234896852243*(3.84310836700038+2.15089323413315*A79)+0.451724371295761/(0.464580399158206+0.824662590017523/(0.0663282625909478+0.541248730650256*(1.06704169912622-0.725507019365199*(-0.177147977482442+(0.0305082961937613*A79*(0.102627844280887+0.0926922465610232*(1.35962423929962+5.51494541345706*(1.37834641610356+26.7778330477953/A79)+(0.394333216527102*A79)/((1.83732970077823+0.214213279927269/(1.13019342127896+0.63068353919543/(1.02913144546073+0.531758399620069*A79)))*(1.28850660582791+8.1328686532484/((0.961537117060875-0.652314651996544/(1.88206148752808+0.681269618302163*A79))*A79^2))*(0.206402243692301+0.383338777592367*A79))+0.0926922465610232*A79^2)))/((2.9753262125074+A79)*(1.35398569526671-0.0257234896852243*(3.84310836700038+2.15089323413315*A79))))))))))))))/(1.18183694663495+0.448461440202596*A79-0.371227407212758/(1.27567405916999+0.917328514349104/(0.572507340286024-1/(-1.15201809460504+2.21570053200528*A79))))))))))/A79))))))/((0.13411254091937-2.21570053200528*A79)*(0.818190066823023+(1.06936959655306*A79)/(3.90301641333645-0.0257234896852243*(1.37735597296173+2.97346710567877/A79+0.244725229089146*A79+(1.38600551454706*(0.0926922465610232+0.618294099602874*(2.02319447153278+(-0.19666381866455*(4.60410230620974+0.11356529576618*(1.28850660582791+1.02463646917851/(1.94250182184053+1.38267740205054/(0.63068353919543-4.31295592113779*A79)))*A79))/A79)))/(1.60063463404815+(0.01387911848128*(0.572507340286024+1.02339305182625/(1.61735329617781-A79)-A79/(1.55306435384771+(1.2536210486224*(4.05109963945589-1.23560241073589/(1.28850660582791+2.00741451578074/(1.50668785331725+0.0113778644694372/(2.85331690209715+0.48193583009032*A79)))))/(0.178535488026042+A79))))/A79))))))</f>
        <v>0.56843280453887512</v>
      </c>
      <c r="CK79">
        <f>(1.20974891912965+(1.35398569526671-1.17133456088655*(0.343267129158261+0.531216950710926*A79))*A79)/(0.853936490310795+(-0.342532611146801*(-2.07434974784536+1.04000145418899*A79))/(1.88206148752808+0.542521726667315*A79)+0.171515096788484/(-0.387820948120763+0.692004299946409/(0.042118624485155+A79/(2.3579638459936+(0.0388784019960452*(0.206402243692301+0.383338777592367*A79)*(0.0986857493624087+A79)*(-1.80450952380189+1.04000145418899*A79))/A79)))+(0.0335368627175529*A79*(1.3035059947635+A79*(0.838938317128309+2.78995482873347/(1.72161354526182+2*A79+0.00639270719257123*(10.1747760093093+0.798704757545468/(-0.119863080009083-0.0257234896852243*(0.0850292408295042+0.867201646270286/(-1.07965561430964+0.0615404718538592/((2.3579638459936+0.042118624485155*A79)*(1.12225443563059+0.448461440202596*A79)))))+0.215345841984398*(0.853936490310795+(-0.342532611146801*(-2.07434974784536+1.04000145418899*A79))/(1.88206148752808+0.502711025775214*A79)+0.00837736696359536*(5.45207482314771+0.967362787694121*(3.34200121172165+1.10841756525364*A79))))-0.0257234896852243*(5.74018270567017+2.25309003624033*A79+(-0.014457939311114*A79)/(A79+(-0.237580220743581*(0.572507340286024-1/(-1.15201809460504+2.21570053200528*A79))*(1.37834641610356+11.2113935075396*A79*(0.0926922465610232-0.63068353919543/(1.94250182184053+1.38267740205054/(0.63068353919543-4.31295592113779*A79))+0.274397009988829*(4.81965265712722+1.23916412720482*A79+(0.0378319812394812*(0.0850292408295042+0.867201646270286/(-1.07965561430964+0.0259184990806833/(1.05524055154834+0.448461440202596*A79))))/(-0.119863080009083-0.0257234896852243*(0.578543994034579+0.867201646270286/(-1.07965561430964+(0.0348369240150037*A79*(0.464580399158206+0.824662590017523/(0.0663282625909478+0.541248730650256*(1.06704169912622-0.725507019365199*(-0.177147977482442+(0.0305082961937613*A79*(0.102627844280887+0.0926922465610232*(3.34364001720809+5.51494541345706*(1.37834641610356+39.1884252290137*A79)+0.0926922465610232*A79^2)))/((2.9753262125074+A79)*(1.35398569526671-0.0257234896852243*(3.84310836700038+2.15089323413315*A79))))))))/(1.05524055154834+0.448461440202596*A79)))))*(-2.86817735965831+0.519250723466126/((1.94250182184053+1.38267740205054/(0.63068353919543-4.31295592113779*A79))*(1.17960327085476-0.383338777592367*A79)*A79*(1.39591626331995+(-0.0280504888258879*(0.464580399158206+0.824662590017523/(0.0663282625909478+0.541248730650256*(1.06704169912622-0.725507019365199*(-0.177147977482442+(0.0305082961937613*A79*(0.102627844280887+0.0926922465610232*(331.829032718664+0.0926922465610232*A79^2+(0.356435036366937*A79)/((1.83732970077823+1.25578786197907/(1.13019342127896+0.63068353919543/(1.02913144546073+0.531758399620069*A79)))*(0.206402243692301+0.744303366739422*A79)*(1.28850660582791+2.00741451578074/(1.50668785331725+0.000143117493845388/((0.107756309783264+0.177147977482442*A79)*A79*(1.37834641610356+0.48193583009032*A79+1.25438804525066*(-1.15201809460504+2.21570053200528*A79)))))))))/((2.9753262125074+A79)*(-0.0257234896852243*(3.84310836700038+2.15089323413315*A79)+0.451724371295761/(0.464580399158206+0.824662590017523/(0.0663282625909478+0.541248730650256*(1.06704169912622-0.725507019365199*(-0.177147977482442+(0.0305082961937613*A79*(0.102627844280887+0.0926922465610232*(1528.03436291027+0.0926922465610232*A79^2+(0.394333216527102*A79)/((1.83732970077823+0.214213279927269/(1.13019342127896+0.63068353919543/(1.02913144546073+0.531758399620069*A79)))*(0.206402243692301+0.383338777592367*A79)*(1.28850660582791+8.1328686532484/(A79^2*(0.961537117060875+(-0.0437300200817353*(0.0926922465610232+44.3394575425456*(1.31765977476544+0.878116863592832*A79)+(37.1633642023543*(0.415877116824528+0.00188293282699972*(1.95841446725549+A79-0.498153217553612*A79*(1.50668785331725+0.003115888269543/((4.28953934909238+0.48193583009032*A79)*(0.107756309783264+1.72161354526182*A79))))))/A79))/(1.88206148752808+0.681269618302163*A79))))))))/((2.9753262125074+A79)*(1.35398569526671-0.0257234896852243*(3.84310836700038+2.15089323413315*A79))))))))))))))/(1.18183694663495+0.448461440202596*A79+3.13926280223967/(1.27567405916999+0.917328514349104/(0.572507340286024-1/(-1.15201809460504+2.21570053200528*A79))))))))))/A79))))))/((0.13411254091937-2.21570053200528*A79)*(0.818190066823023+(1.06936959655306*A79)/(3.90301641333645-0.0257234896852243*(1.37735597296173+2.97346710567877/A79+0.244725229089146*A79+(1.38600551454706*(0.0926922465610232+0.618294099602874*(2.02319447153278+(-0.19666381866455*(4.60410230620974+0.11356529576618*(1.28850660582791+1.02463646917851/(1.94250182184053+1.38267740205054/(0.63068353919543-4.31295592113779*A79)))*A79))/A79)))/(1.60063463404815+(0.01387911848128*(0.572507340286024+1.02339305182625/(1.61735329617781-A79)-A79/(1.55306435384771+(1.2536210486224*(4.05109963945589-1.23560241073589/(1.28850660582791+2.00741451578074/(1.50668785331725+0.0113778644694372/(2.85331690209715+0.48193583009032*A79)))))/(0.178535488026042+A79))))/A79))))))</f>
        <v>0.56843280448132816</v>
      </c>
      <c r="CL79">
        <f>(1.20974891912965+(1.35398569526671-1.17133456088655*(0.343267129158261+0.531216950710926*A79))*A79)/(0.853936490310795+(-0.342532611146801*(-2.07434974784536+1.04000145418899*A79))/(1.88206148752808+0.542521726667315*A79)+0.172804729878003/(-0.387820948120763+0.692004299946409/(0.042118624485155+A79/(2.3579638459936+0.0435128220475992*(0.206402243692301+0.383338777592367*A79)*(-1.80450952380189+1.04000145418899*A79))))+(0.0335368627175529*A79*(1.3035059947635+A79*(0.838938317128309+2.78995482873347/(1.72161354526182+2*A79+0.00639270719257123*(10.1747760093093+0.798704757545468/(-0.119863080009083-0.0257234896852243*(0.0850292408295042+0.867201646270286/(-1.07965561430964+0.0259184990806833/(1.05524055154834+0.448461440202596*A79))))+0.215345841984398*(0.853936490310795+(-0.342532611146801*(-2.07434974784536+1.04000145418899*A79))/(1.88206148752808+0.502711025775214*A79)+0.00837736696359536*(5.06611870233582+0.967362787694121*(3.34200121172165+1.10841756525364*A79))))-0.0257234896852243*(5.74018270567017+2.25309003624033*A79+(-0.014457939311114*A79)/(A79+(-0.237580220743581*(0.572507340286024-1/(-1.15201809460504+2.21570053200528*A79))*(1.37834641610356+11.2113935075396*A79*(0.0926922465610232-0.63068353919543/(1.94250182184053+1.38267740205054/(0.63068353919543-4.31295592113779*A79))+0.274397009988829*(4.81965265712722+0.70099489759514*A79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79*(0.102627844280887+0.0926922465610232*(1.35962423929962+(0.209823225511108*A79)/((1.28850660582791+2.00741451578074/(1.50668785331725+0.0000171173631987174/((0.107756309783264+0.177147977482442*A79)*A79)))*(0.206402243692301+0.383338777592367*A79))+5.51494541345706*(1.37834641610356+39.1884252290137*A79)+0.0926922465610232*A79^2)))/((2.9753262125074+A79)*(1.35398569526671-0.0257234896852243*(3.84310836700038+2.15089323413315*A79))))))))/(1.05524055154834+0.448461440202596*A79)))))*(-2.86817735965831+0.519250723466126/((1.94250182184053+1.38267740205054/(0.63068353919543-4.31295592113779*A79))*(0.0113271247394369-0.383338777592367*A79)*A79*(1.39591626331995+(-0.0280504888258879*(0.343267129158261+0.531216950710926*A79+0.824662590017523/(0.0663282625909478+0.541248730650256*(1.06704169912622-0.725507019365199*(-0.177147977482442+0.00848481400082489*(0.102627844280887+0.0926922465610232*(331.829032718664+(0.394333216527102*A79)/((1.83732970077823+0.141072901724851/(1.13019342127896+0.63068353919543/(1.02913144546073+0.531758399620069*A79)))*(1.28850660582791+2.00741451578074/(1.50668785331725+0.000143117493845388/((0.107756309783264+0.177147977482442*A79)*(3.60819253073996+0.48193583009032*A79)*A79)))*(0.206402243692301+0.744303366739422*A79))+0.0926922465610232*A79^2)))))))/(1.18183694663495+0.448461440202596*A79-0.371227407212758/(1.27567405916999+0.917328514349104/(0.572507340286024+(-1.38600551454706*A79)/((-1.15201809460504+2.21570053200528*A79)*(-0.119863080009083-0.0257234896852243*(0.578543994034579+0.867201646270286/(-1.07965561430964+(0.0280504888258879*(0.464580399158206+0.824662590017523/(0.0663282625909478+0.541248730650256*(1.06704169912622-0.725507019365199*(-0.177147977482442+(0.0305082961937613*A79*(0.102627844280887+0.0926922465610232*(2.37344054533989+(0.202847800523008*A79)/((1.28850660582791+2.00741451578074/(1.50668785331725+0.000143117493845388/((0.107756309783264+0.177147977482442*A79)*(4.28953934909238+0.48193583009032*A79)*A79)))*(0.206402243692301+0.383338777592367*A79))+0.0926922465610232*A79^2)))/((2.9753262125074+A79)*(1.35398569526671-0.0257234896852243*(3.23641682120803+3.74884433741362*A79))))))))/(1.05524055154834+0.448461440202596*A79))))))))))))))/A79))))))/((0.13411254091937-2.21570053200528*A79)*(0.818190066823023+(1.06936959655306*A79)/(3.90301641333645-0.0257234896852243*(1.37735597296173+2.97346710567877/A79+0.244725229089146*A79+(1.38600551454706*(0.0926922465610232+0.618294099602874*(2.02319447153278+(-0.19666381866455*(4.60410230620974+0.11356529576618*(1.28850660582791+1.02463646917851/(1.94250182184053+1.38267740205054/(0.63068353919543-4.31295592113779*A79)))*A79))/A79)))/(1.60063463404815+(0.01387911848128*(0.572507340286024+1.02339305182625/(1.61735329617781-A79)-A79/(1.55306435384771+(1.2536210486224*(4.05109963945589-1.23560241073589/(1.28850660582791+2.00741451578074/(1.50668785331725+0.0113778644694372/(2.85331690209715+0.48193583009032*A79)))))/(0.178535488026042+A79))))/A79))))))</f>
        <v>0.56707459411251693</v>
      </c>
      <c r="CM79">
        <f>(1.20974891912965+(1.35398569526671-1.17133456088655*(0.343267129158261+0.531216950710926*A79))*A79)/(0.853936490310795+(-0.342532611146801*(-2.07434974784536+1.04000145418899*A79))/(1.88206148752808+0.542521726667315*A79)+0.173819134976372/(-0.387820948120763+0.692004299946409/(0.042118624485155+A79/(2.3579638459936+0.0435128220475992*(0.206402243692301+0.383338777592367*A79)*(-1.80450952380189+1.04000145418899*A79))))+(0.0335368627175529*A79*(1.3035059947635+A79*(0.838938317128309+2.78995482873347/(1.72161354526182+2*A79+0.00639270719257123*(10.1747760093093+0.798704757545468/(-0.119863080009083-0.0257234896852243*(0.0850292408295042+0.867201646270286/(-1.07965561430964+0.0259184990806833/(1.05524055154834+0.448461440202596*A79))))+0.215345841984398*(0.853936490310795+(-0.342532611146801*(-2.07434974784536+1.04000145418899*A79))/(1.88206148752808+0.502711025775214*A79)+0.00837736696359536*(5.06611870233582+0.967362787694121*(3.34200121172165+1.10841756525364*A79))))-0.0257234896852243*(5.74018270567017+2.25309003624033*A79+(-0.014457939311114*A79)/(A79+(-0.237580220743581*(0.572507340286024-1/(-1.15201809460504+2.21570053200528*A79))*(1.37834641610356+11.2113935075396*A79*(0.0926922465610232-0.63068353919543/(1.94250182184053+1.38267740205054/(0.63068353919543-4.31295592113779*A79))+0.274397009988829*(4.81965265712722+0.70099489759514*A79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79*(0.102627844280887+0.0926922465610232*(1.35962423929962+(0.209823225511108*A79)/((1.28850660582791+2.00741451578074/(1.50668785331725+0.0000171173631987174/((0.107756309783264+0.177147977482442*A79)*A79)))*(0.206402243692301+0.383338777592367*A79))+5.51494541345706*(1.37834641610356+39.1884252290137*A79)+0.0926922465610232*A79^2)))/((2.9753262125074+A79)*(1.35398569526671-0.0257234896852243*(3.84310836700038+2.15089323413315*A79))))))))/(1.05524055154834+0.448461440202596*A79)))))*(-2.86817735965831+0.519250723466126/((1.94250182184053+1.38267740205054/(0.63068353919543-4.31295592113779*A79))*(0.0113271247394369-0.383338777592367*A79)*A79*(1.39591626331995+(-0.0280504888258879*(0.464580399158206+0.824662590017523/(0.0663282625909478+0.541248730650256*(1.06704169912622-0.725507019365199*(-0.177147977482442+0.00848481400082489*(0.102627844280887+0.0926922465610232*(331.829032718664+(0.394333216527102*A79)/((1.83732970077823+0.141072901724851/(1.13019342127896+0.63068353919543/(1.02913144546073+0.531758399620069*A79)))*(1.28850660582791+2.00741451578074/(1.50668785331725+0.000143117493845388/((0.107756309783264+0.177147977482442*A79)*(3.60819253073996+0.48193583009032*A79)*A79)))*(0.206402243692301+0.744303366739422*A79))+0.0926922465610232*A79^2)))))))/(1.18183694663495+0.448461440202596*A79-0.371227407212758/(1.27567405916999+0.917328514349104/(0.572507340286024+(0.844864983226373*A79)/(-1.15201809460504+2.21570053200528*A79))))))))))/A79))))))/((0.13411254091937-2.21570053200528*A79)*(0.818190066823023+(1.06936959655306*A79)/(3.90301641333645-0.0257234896852243*(1.37735597296173+2.97346710567877/A79+0.244725229089146*A79+(1.38600551454706*(0.0926922465610232+0.618294099602874*(2.02319447153278+(-0.19666381866455*(4.60410230620974+0.11356529576618*(1.28850660582791+1.02463646917851/(1.94250182184053+1.38267740205054/(0.63068353919543-4.31295592113779*A79)))*A79))/A79)))/(1.60063463404815+(0.01387911848128*(0.572507340286024+1.02339305182625/(1.61735329617781-A79)-A79/(1.55306435384771+(1.2536210486224*(4.05109963945589-1.23560241073589/(1.28850660582791+2.00741451578074/(1.50668785331725+0.0113778644694372/(2.85331690209715+0.48193583009032*A79)))))/(0.178535488026042+A79))))/A79))))))</f>
        <v>0.56594395634345984</v>
      </c>
      <c r="CN79">
        <f>(1.20974891912965+(1.35398569526671-1.17133456088655*(0.343267129158261+0.531216950710926*A79))*A79)/(0.853936490310795+(-0.342532611146801*(-2.07434974784536+1.04000145418899*A79))/(1.88206148752808+0.542521726667315*A79)+0.173819134976372/(-0.387820948120763+0.692004299946409/(0.042118624485155+A79/(2.3579638459936+0.0435128220475992*(0.206402243692301+0.383338777592367*A79)*(-1.80450952380189+1.04000145418899*A79))))+(0.0335368627175529*A79*(1.3035059947635+A79*(0.838938317128309+2.78995482873347/(1.72161354526182+2*A79+0.00639270719257123*(10.1747760093093+0.798704757545468/(-0.119863080009083-0.0257234896852243*(0.0850292408295042+0.867201646270286/(-1.07965561430964+0.0259184990806833/(1.05524055154834+0.448461440202596*A79))))+0.215345841984398*(0.853936490310795+(-0.342532611146801*(-2.07434974784536+1.04000145418899*A79))/(1.88206148752808+0.502711025775214*A79)+0.00837736696359536*(5.06611870233582+0.967362787694121*(3.34200121172165+1.10841756525364*A79))))-0.0257234896852243*(5.74018270567017+2.25309003624033*A79+(-0.014457939311114*A79)/(A79+(-0.237580220743581*(0.572507340286024-1/(-1.15201809460504+2.21570053200528*A79))*(1.37834641610356+11.2113935075396*A79*(0.0926922465610232-0.63068353919543/(1.94250182184053+1.38267740205054/(0.63068353919543-4.31295592113779*A79))+0.274397009988829*(4.81965265712722+0.70099489759514*A79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79*(0.102627844280887+0.0926922465610232*(1.35962423929962+(0.209823225511108*A79)/((1.28850660582791+2.00741451578074/(1.50668785331725+0.0000171173631987174/((0.107756309783264+0.177147977482442*A79)*A79)))*(0.206402243692301+0.383338777592367*A79))+5.51494541345706*(1.37834641610356+39.1884252290137*A79)+0.0926922465610232*A79^2)))/((2.9753262125074+A79)*(1.35398569526671-0.0257234896852243*(3.84310836700038+2.15089323413315*A79))))))))/(1.05524055154834+0.448461440202596*A79)))))*(-2.86817735965831+0.519250723466126/((1.94250182184053+1.38267740205054/(0.63068353919543-4.31295592113779*A79))*(0.0113271247394369-0.383338777592367*A79)*A79*(1.39591626331995+(-0.0280504888258879*(0.464580399158206+0.824662590017523/(0.0663282625909478+0.541248730650256*(1.06704169912622-0.725507019365199*(-0.177147977482442+0.00848481400082489*(0.102627844280887+0.0926922465610232*(331.829032718664+(0.394333216527102*A79)/((1.83732970077823+0.141072901724851/(1.13019342127896+0.63068353919543/(1.02913144546073+0.531758399620069*A79)))*(1.28850660582791+2.00741451578074/(1.50668785331725+0.000143117493845388/((0.107756309783264+0.177147977482442*A79)*(3.60819253073996+0.48193583009032*A79)*A79)))*(0.206402243692301+0.744303366739422*A79))+0.0926922465610232*A79^2)))))))/(1.18183694663495+(0.797201475082754*A79)/(1.88206148752808+0.542521726667315*A79)-0.371227407212758/(1.27567405916999+0.917328514349104/(0.572507340286024+(0.844864983226373*A79)/(-1.15201809460504+2.21570053200528*A79))))))))))/A79))))))/((0.13411254091937-2.21570053200528*A79)*(0.818190066823023+(1.06936959655306*A79)/(3.90301641333645-0.0257234896852243*(1.37735597296173+2.97346710567877/A79+0.244725229089146*A79+(1.38600551454706*(0.0926922465610232+0.618294099602874*(2.02319447153278+(-0.19666381866455*(4.60410230620974+0.11356529576618*(1.28850660582791+1.02463646917851/(1.94250182184053+1.38267740205054/(0.63068353919543-4.31295592113779*A79)))*A79))/A79)))/(1.60063463404815+(0.01387911848128*(0.572507340286024+1.02339305182625/(1.61735329617781-A79)-A79/(1.55306435384771+(1.2536210486224*(4.05109963945589-1.23560241073589/(1.28850660582791+2.00741451578074/(1.50668785331725+0.0113778644694372/(2.85331690209715+0.48193583009032*A79)))))/(0.178535488026042+A79))))/A79))))))</f>
        <v>0.56594395631264161</v>
      </c>
      <c r="CO79">
        <f>(1.20974891912965+(1.35398569526671-1.17133456088655*(0.343267129158261+0.531216950710926*A79))*A79)/(0.853936490310795+(-0.342532611146801*(-2.07434974784536+1.04000145418899*A79))/(1.88206148752808+0.542521726667315*A79)+0.171113830520035/(-0.387820948120763+0.692004299946409/(0.042118624485155+A79/(2.3579638459936+0.0435128220475992*(0.206402243692301+0.383338777592367*A79)*(-1.80450952380189+1.04000145418899*A79))))+(0.0335368627175529*A79*(1.3035059947635+A79*(0.838938317128309+2.78995482873347/(1.72161354526182+2*A79+0.00639270719257123*(10.1747760093093+0.798704757545468/(-0.119863080009083-0.0356528985571153/(0.206402243692301+0.383338777592367*A79))+0.215345841984398*(0.853936490310795+(-0.342532611146801*(-2.07434974784536+1.04000145418899*A79))/(1.88206148752808+0.502711025775214*A79)+0.00837736696359536*(5.06611870233582+0.967362787694121*(3.34200121172165+1.10841756525364*A79))))-0.0257234896852243*(5.74018270567017+2.25309003624033*A79+(-0.014457939311114*A79)/(A79+(-0.237580220743581*(0.572507340286024-1/(-1.15201809460504+2.21570053200528*A79))*(1.37834641610356+11.2113935075396*A79*(0.0926922465610232-0.63068353919543/(1.94250182184053+1.38267740205054/(0.63068353919543-1.46965923353787*A79^2))+0.274397009988829*(4.81965265712722+0.70099489759514*A79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79)/((1.28850660582791+2.00741451578074/(1.50668785331725+0.000105311979254/((0.107756309783264+0.177147977482442*A79)*(4.28953934909238+0.48193583009032*A79)*A79)))*(0.206402243692301+0.383338777592367*A79))+5.51494541345706*(1.37834641610356+39.1884252290137*A79)+0.0926922465610232*A79^2)))))))/(1.05524055154834+0.448461440202596*A79)))))*(-2.86817735965831+0.519250723466126/((1.94250182184053+1.38267740205054/(0.63068353919543-4.31295592113779*A79))*(0.0113271247394369-0.383338777592367*A79)*A79*(1.39591626331995+(-0.0280504888258879*(0.464580399158206+1.13880058732556/(0.0663282625909478+0.541248730650256*(1.06704169912622-0.725507019365199*(-0.177147977482442+0.00848481400082489*(0.102627844280887+0.0926922465610232*(250.247095956348+(0.394333216527102*A79)/((1.83732970077823+0.141072901724851/(1.13019342127896+0.63068353919543/(1.02913144546073+0.531758399620069*A79)))*(1.28850660582791+2.00741451578074/(1.50668785331725+0.000143117493845388/((0.107756309783264+0.177147977482442*A79)*(3.60819253073996+0.48193583009032*A79)*A79)))*(0.206402243692301+0.744303366739422*A79))+0.0926922465610232*A79^2)))))))/(1.18183694663495+0.448461440202596*A79-0.371227407212758/(1.27567405916999+0.917328514349104/(0.572507340286024+(-1.38600551454706*A79)/((-1.15201809460504+2.21570053200528*A79)*(-0.119863080009083-0.0257234896852243*(0.578543994034579+0.867201646270286/(-1.07965561430964+(0.0280504888258879*(0.464580399158206+0.824662590017523/(0.0663282625909478+0.541248730650256*(1.06704169912622-0.725507019365199*(-0.177147977482442+(0.0305082961937613*A79*(0.102627844280887+0.0926922465610232*(2.37344054533989+(0.0196955234196522*A79)/((1.28850660582791+2.00741451578074/(1.50668785331725+0.000143117493845388/((0.107756309783264+0.177147977482442*A79)*(4.28953934909238+0.48193583009032*A79)*A79)))*(0.206402243692301+0.383338777592367*A79))+0.0926922465610232*A79^2)))/((2.9753262125074+A79)*(1.35398569526671-0.0257234896852243*(3.23641682120803+3.74884433741362*A79))))))))/(1.05524055154834+0.448461440202596*A79))))))))))))))/A79))))))/((0.13411254091937-2.21570053200528*A79)*(0.818190066823023+(1.06936959655306*A79)/(3.90301641333645-0.0257234896852243*(1.37735597296173+2.97346710567877/A79+0.244725229089146*A79+(1.38600551454706*(0.0926922465610232+0.618294099602874*(2.02319447153278+(-0.19666381866455*(4.60410230620974+0.11356529576618*(1.28850660582791+1.02463646917851/(1.94250182184053+1.38267740205054/(0.63068353919543-4.31295592113779*A79)))*A79))/A79)))/(1.60063463404815+(0.01387911848128*(0.572507340286024+1.39739083509272/(1.61735329617781-A79)-A79/(1.55306435384771+(1.2536210486224*(4.05109963945589-1.23560241073589/(1.28850660582791+2.00741451578074/(1.50668785331725+0.0113778644694372/(2.85331690209715+0.48193583009032*A79)))))/(0.178535488026042+A79))))/A79))))))</f>
        <v>0.56895120756159689</v>
      </c>
      <c r="CP79">
        <f>(1.20974891912965+(1.35398569526671-1.17133456088655*(0.343267129158261+0.531216950710926*A79))*A79)/(0.853936490310795+(-0.342532611146801*(-2.07434974784536+1.04000145418899*A79))/(1.88206148752808+0.542521726667315*A79)+0.171113830520035/(-0.387820948120763+0.692004299946409/(0.042118624485155+A79/(2.3579638459936+0.0435128220475992*(0.206402243692301+0.383338777592367*A79)*(-1.80450952380189+1.04000145418899*A79))))+(0.0335368627175529*A79*(1.3035059947635+A79*(0.838938317128309+2.78995482873347/(1.72161354526182+2*A79+0.00639270719257123*(10.1747760093093+0.798704757545468/(-0.119863080009083-0.0356528985571153/(0.206402243692301+0.383338777592367*A79))+0.215345841984398*(0.853936490310795+(-0.342532611146801*(-2.07434974784536+1.04000145418899*A79))/(1.88206148752808+0.502711025775214*A79)+0.00837736696359536*(5.06611870233582+0.967362787694121*(3.34200121172165+1.10841756525364*A79))))-0.0257234896852243*(5.74018270567017+2.25309003624033*A79+(-0.014457939311114*A79)/(A79+(-0.237580220743581*(0.572507340286024-1/(-1.15201809460504+2.21570053200528*A79))*(1.37834641610356+11.2113935075396*A79*(0.0926922465610232-0.63068353919543/(1.94250182184053+1.38267740205054/(0.63068353919543-1.46965923353787*A79^2))+0.274397009988829*(4.81965265712722+0.70099489759514*A79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79)/((1.28850660582791+2.00741451578074/(1.50668785331725+0.000105311979254/((0.107756309783264+0.177147977482442*A79)*(4.28953934909238+0.48193583009032*A79)*A79)))*(0.206402243692301+0.383338777592367*A79))+5.51494541345706*(1.37834641610356+39.1884252290137*A79)+0.0926922465610232*A79^2)))))))/(1.05524055154834+0.448461440202596*A79)))))*(-2.86817735965831+0.519250723466126/((1.94250182184053+1.38267740205054/(0.63068353919543-4.31295592113779*A79))*(0.0113271247394369-0.383338777592367*A79)*A79*(1.39591626331995+(-0.0280504888258879*(0.464580399158206+1.13880058732556/(0.0663282625909478+0.541248730650256*(1.06704169912622-0.725507019365199*(-0.177147977482442+0.00848481400082489*(0.102627844280887+0.0926922465610232*(250.247095956348+(0.394333216527102*A79)/((1.83732970077823+0.141072901724851/(1.13019342127896+0.63068353919543/(1.02913144546073+0.531758399620069*A79)))*(1.28850660582791+2.00741451578074/(1.50668785331725+0.000143117493845388/((0.107756309783264+0.177147977482442*A79)*(3.60819253073996+0.48193583009032*A79)*A79)))*(0.206402243692301+0.744303366739422*A79))+0.0926922465610232*A79^2)))))))/(1.18183694663495+0.448461440202596*A79-0.371227407212758/(1.27567405916999+0.917328514349104/(0.572507340286024+(-1.38600551454706*A79)/((-1.15201809460504+2.21570053200528*A79)*(-0.119863080009083-0.0257234896852243*(0.578543994034579+0.867201646270286/(-1.07965561430964+(0.0280504888258879*(0.464580399158206+0.824662590017523/(0.0663282625909478+0.541248730650256*(1.06704169912622-0.725507019365199*(-0.177147977482442+(0.0305082961937613*A79*(0.102627844280887+0.0926922465610232*(2.37344054533989+(0.0196955234196522*A79)/((1.28850660582791+2.00741451578074/(1.50668785331725+0.000143117493845388/((0.107756309783264+0.177147977482442*A79)*(4.28953934909238+0.48193583009032*A79)*A79)))*(0.206402243692301+0.383338777592367*A79))+0.0926922465610232*A79^2)))/((2.9753262125074+A79)*(1.35398569526671-0.0257234896852243*(3.23641682120803+3.74884433741362*A79))))))))/(1.05524055154834+0.448461440202596*A79))))))))))))))/A79))))))/((0.13411254091937-2.21570053200528*A79)*(0.818190066823023+(1.06936959655306*A79)/(3.90301641333645-0.0257234896852243*(1.37735597296173+2.97346710567877/A79+0.244725229089146*A79+(1.38600551454706*(0.0926922465610232+0.618294099602874*(2.02319447153278+(-0.19666381866455*(4.60410230620974+0.11356529576618*(1.28850660582791+1.02463646917851/(1.94250182184053+1.38267740205054/(0.63068353919543-4.31295592113779*A79)))*A79))/A79)))/(1.60063463404815+(0.01387911848128*(0.572507340286024+1.39739083509272/(1.61735329617781-A79)-A79/(1.55306435384771+(1.2536210486224*(4.05109963945589-1.23560241073589/(1.28850660582791+2.00741451578074/(1.50668785331725+0.0113778644694372/(2.85331690209715+0.48193583009032*A79)))))/(0.178535488026042+A79))))/A79))))))</f>
        <v>0.56895120756159689</v>
      </c>
      <c r="CQ79">
        <f>(1.20974891912965+(1.35398569526671-1.17133456088655*(0.343267129158261+0.531216950710926*A79))*A79)/(0.853936490310795+(-0.342532611146801*(-2.07434974784536+1.04000145418899*A79))/(1.88206148752808+0.542521726667315*A79)+0.171113830520035/(-0.387820948120763+0.692004299946409/(0.042118624485155+A79/(2.3579638459936+0.0435128220475992*(0.206402243692301+0.383338777592367*A79)*(-1.80450952380189+1.04000145418899*A79))))+(0.0335368627175529*A79*(1.3035059947635+A79*(0.838938317128309+2.78995482873347/(1.72161354526182+2*A79+0.00639270719257123*(10.1747760093093+0.798704757545468/(-0.119863080009083-0.0356528985571153/(0.206402243692301+0.383338777592367*A79))+0.215345841984398*(0.853936490310795+(-0.342532611146801*(-2.07434974784536+1.04000145418899*A79))/(1.88206148752808+0.502711025775214*A79)+0.00837736696359536*(5.06611870233582+0.967362787694121*(3.34200121172165+1.10841756525364*A79))))-0.0257234896852243*(5.74018270567017+2.25309003624033*A79+(-0.014457939311114*A79)/(A79+(-0.237580220743581*(0.572507340286024-1/(-1.15201809460504+2.21570053200528*A79))*(1.37834641610356+11.2113935075396*A79*(0.0926922465610232-0.63068353919543/(1.94250182184053+1.38267740205054/(0.63068353919543-1.46965923353787*A79^2))+0.274397009988829*(4.81965265712722+0.70099489759514*A79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79)/((1.28850660582791+2.00741451578074/(1.50668785331725+0.000105311979254/((0.107756309783264+0.177147977482442*A79)*(4.28953934909238+0.48193583009032*A79)*A79)))*(0.206402243692301+0.383338777592367*A79))+5.51494541345706*(1.37834641610356+39.1884252290137*A79)+0.0926922465610232*A79^2)))))))/(1.05524055154834+0.448461440202596*A79)))))*(-2.86817735965831+0.519250723466126/((1.94250182184053+1.38267740205054/(0.63068353919543-4.31295592113779*A79))*(0.0113271247394369-0.383338777592367*A79)*A79*(1.39591626331995+(-0.0280504888258879*(0.464580399158206+1.13880058732556/(0.0663282625909478+0.541248730650256*(1.06704169912622-0.725507019365199*(-0.177147977482442+0.00848481400082489*(0.102627844280887+0.0926922465610232*(250.247095956348+(0.394333216527102*A79)/((1.83732970077823+0.141072901724851/(1.13019342127896+0.63068353919543/(1.02913144546073+0.531758399620069*A79)))*(1.28850660582791+2.00741451578074/(1.50668785331725+0.000143117493845388/((0.107756309783264+0.177147977482442*A79)*(3.60819253073996+0.48193583009032*A79)*A79)))*(0.206402243692301+0.744303366739422*A79))+0.0926922465610232*A79^2)))))))/(1.18183694663495+0.448461440202596*A79-0.371227407212758/(1.27567405916999+0.917328514349104/(0.572507340286024+(-1.38600551454706*A79)/((-1.15201809460504+2.21570053200528*A79)*(-0.119863080009083-0.0257234896852243*(0.578543994034579+0.867201646270286/(-1.07965561430964+(0.0280504888258879*(0.464580399158206+0.824662590017523/(0.0663282625909478+0.541248730650256*(1.06704169912622-0.725507019365199*(-0.177147977482442+(0.0305082961937613*A79*(0.102627844280887+0.0926922465610232*(2.37344054533989+(0.0196955234196522*A79)/((1.28850660582791+2.00741451578074/(1.50668785331725+0.000143117493845388/((0.107756309783264+0.177147977482442*A79)*(4.28953934909238+0.48193583009032*A79)*A79)))*(0.206402243692301+0.383338777592367*A79))+0.0926922465610232*A79^2)))/((2.9753262125074+A79)*(1.35398569526671-0.0257234896852243*(3.23641682120803+3.74884433741362*A79))))))))/(1.05524055154834+0.448461440202596*A79))))))))))))))/A79))))))/((0.13411254091937-2.21570053200528*A79)*(0.818190066823023+(1.06936959655306*A79)/(3.90301641333645-0.0257234896852243*(1.37735597296173+2.97346710567877/A79+0.244725229089146*A79+(1.38600551454706*(0.0926922465610232+0.618294099602874*(2.02319447153278+(-0.19666381866455*(4.60410230620974+0.11356529576618*(1.28850660582791+1.02463646917851/(1.94250182184053+1.38267740205054/(0.63068353919543-4.31295592113779*A79)))*A79))/A79)))/(1.60063463404815+(0.01387911848128*(0.572507340286024+1.39739083509272/(1.61735329617781-A79)-A79/(1.55306435384771+(1.2536210486224*(4.05109963945589-1.23560241073589/(1.28850660582791+2.00741451578074/(1.50668785331725+0.0113778644694372/(2.85331690209715+0.48193583009032*A79)))))/(0.178535488026042+A79))))/A79))))))</f>
        <v>0.56895120756159689</v>
      </c>
      <c r="CR79">
        <f>(1.20974891912965+(1.35398569526671-1.17133456088655*(0.343267129158261+0.531216950710926*A79))*A79)/(0.853936490310795+(-0.342532611146801*(-2.07434974784536+1.04000145418899*A79))/(1.88206148752808+0.542521726667315*A79)+0.171113830520035/(-0.387820948120763+0.692004299946409/(0.042118624485155+A79/(2.3579638459936+0.0435128220475992*(0.206402243692301+0.383338777592367*A79)*(-1.80450952380189+1.04000145418899*A79))))+(0.0335368627175529*A79*(1.3035059947635+A79*(0.838938317128309+2.78995482873347/(1.72161354526182+2*A79+0.00639270719257123*(10.1747760093093+0.798704757545468/(-0.119863080009083-0.0356528985571153/(0.206402243692301+0.383338777592367*A79))+0.215345841984398*(0.853936490310795+0.00837736696359536*(5.06611870233582+0.967362787694121*(3.34200121172165+1.10841756525364*A79))+(-0.342532611146801*(-2.07434974784536+1.04000145418899*A79))/(1.88206148752808+2.30396788158258*A79)))-0.0257234896852243*(5.74018270567017+2.25309003624033*A79+(-0.014457939311114*A79)/(A79+(-0.237580220743581*(0.572507340286024-1/(-1.15201809460504+2.21570053200528*A79))*(1.37834641610356+11.2113935075396*A79*(0.0926922465610232-0.63068353919543/(1.94250182184053+1.38267740205054/(0.63068353919543-1.46965923353787*A79^2))+0.274397009988829*(4.81965265712722+0.70099489759514*A79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79)/((1.28850660582791+2.00741451578074/(1.50668785331725+0.000105311979254/((0.107756309783264+0.177147977482442*A79)*(4.28953934909238+0.48193583009032*A79)*A79)))*(0.206402243692301+0.383338777592367*A79))+5.51494541345706*(1.37834641610356+39.1884252290137*A79)+0.0926922465610232*A79^2)))))))/(1.05524055154834+0.448461440202596*A79)))))*(-2.86817735965831+0.519250723466126/((1.94250182184053+1.38267740205054/(0.63068353919543-4.31295592113779*A79))*(0.0113271247394369-0.383338777592367*A79)*A79*(1.39591626331995+(-0.0280504888258879*(0.464580399158206+1.13880058732556/(0.0663282625909478+0.541248730650256*(1.06704169912622-0.725507019365199*(-0.177147977482442+0.00848481400082489*(0.102627844280887+0.0926922465610232*(250.247095956348+(0.394333216527102*A79)/((1.83732970077823+0.141072901724851/(1.13019342127896+0.63068353919543/(1.02913144546073+0.531758399620069*A79)))*(1.28850660582791+2.00741451578074/(1.50668785331725+0.000143117493845388/((0.107756309783264+0.177147977482442*A79)*(3.60819253073996+0.48193583009032*A79)*A79)))*(0.206402243692301+0.744303366739422*A79))+0.0926922465610232*A79^2)))))))/(1.18183694663495+0.448461440202596*A79-0.371227407212758/(1.27567405916999+0.917328514349104/(0.572507340286024+(-1.38600551454706*A79)/((-1.15201809460504+2.21570053200528*A79)*(-0.119863080009083-0.0257234896852243*(0.578543994034579+0.867201646270286/(-1.07965561430964+(0.0280504888258879*(0.464580399158206+0.824662590017523/(0.0663282625909478+0.541248730650256*(1.06704169912622-0.725507019365199*(-0.177147977482442+(0.0305082961937613*A79*(0.102627844280887+0.0926922465610232*(2.37344054533989+(0.0196955234196522*A79)/((1.28850660582791+2.00741451578074/(1.50668785331725+0.000143117493845388/((0.107756309783264+0.177147977482442*A79)*(4.28953934909238+0.48193583009032*A79)*A79)))*(0.206402243692301+0.383338777592367*A79))+0.0926922465610232*A79^2)))/((2.9753262125074+A79)*(1.35398569526671-0.0257234896852243*(3.23641682120803+3.74884433741362*A79))))))))/(1.05524055154834+0.448461440202596*A79))))))))))))))/A79))))))/((0.13411254091937-2.21570053200528*A79)*(0.818190066823023+(1.06936959655306*A79)/(3.90301641333645-0.0257234896852243*(1.37735597296173+2.97346710567877/A79+0.244725229089146*A79+(1.38600551454706*(0.0926922465610232+0.618294099602874*(2.02319447153278+(-0.19666381866455*(4.60410230620974+0.219773897947279*A79))/A79)))/(1.60063463404815+(0.01387911848128*(0.572507340286024+1.39739083509272/(1.61735329617781-A79)-A79/(1.55306435384771+(1.2536210486224*(4.05109963945589-1.23560241073589/(1.28850660582791+2.00741451578074/(1.50668785331725+0.0113778644694372/(2.85331690209715+0.48193583009032*A79)))))/(0.178535488026042+A79))))/A79))))))</f>
        <v>0.56895125748624931</v>
      </c>
      <c r="CS79">
        <f>(1.20974891912965+(1.35398569526671-1.17133456088655*(0.343267129158261+0.531216950710926*A79))*A79)/(0.853936490310795+(-0.342532611146801*(-2.07434974784536+1.04000145418899*A79))/(1.88206148752808+0.542521726667315*A79)+0.171113830520035/(-0.387820948120763+0.692004299946409/(0.042118624485155+A79/(2.3579638459936+0.0435128220475992*(0.206402243692301+0.383338777592367*A79)*(-1.80450952380189+1.04000145418899*A79))))+(0.0335368627175529*A79*(1.3035059947635+A79*(0.838938317128309+2.78995482873347/(1.72161354526182+2*A79+0.00639270719257123*(10.1747760093093+0.798704757545468/(-0.119863080009083-0.0356528985571153/(0.206402243692301+0.383338777592367*A79))+0.215345841984398*(0.853936490310795+0.00837736696359536*(5.06611870233582+0.967362787694121*(3.34200121172165+1.10841756525364*A79))+(-0.342532611146801*(-2.07434974784536+1.04000145418899*A79))/(1.88206148752808+2.30396788158258*A79)))-0.0257234896852243*(5.74018270567017+2.25309003624033*A79+(-0.014457939311114*A79)/(A79+(-0.237580220743581*(0.572507340286024-A79)*(1.37834641610356+11.2113935075396*A79*(0.0926922465610232-0.63068353919543/(1.94250182184053+1.38267740205054/(0.63068353919543-1.46965923353787*A79^2))+0.274397009988829*(4.81965265712722+0.70099489759514*A79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79)/((1.28850660582791+2.00741451578074/(1.50668785331725+0.000105311979254/((0.107756309783264+0.177147977482442*A79)*(4.28953934909238+0.48193583009032*A79)*A79)))*(0.206402243692301+0.383338777592367*A79))+5.51494541345706*(1.37834641610356+39.1884252290137*A79)+0.0926922465610232*A79^2)))))))/(1.05524055154834+0.448461440202596*A79)))))*(-2.86817735965831+0.519250723466126/((1.94250182184053+1.38267740205054/(0.63068353919543-4.31295592113779*A79))*(0.0113271247394369-0.383338777592367*A79)*A79*(1.39591626331995+(-0.0280504888258879*(0.464580399158206+1.13880058732556/(0.0663282625909478+0.541248730650256*(1.06704169912622-0.725507019365199*(-0.177147977482442+0.00848481400082489*(0.102627844280887+0.0926922465610232*(250.247095956348+(0.394333216527102*A79)/((1.83732970077823+0.141072901724851/(1.13019342127896+0.63068353919543/(1.02913144546073+0.531758399620069*A79)))*(1.28850660582791+2.00741451578074/(1.50668785331725+0.000143117493845388/((0.107756309783264+0.177147977482442*A79)*(3.60819253073996+0.48193583009032*A79)*A79)))*(0.206402243692301+0.744303366739422*A79))+0.0926922465610232*A79^2)))))))/(1.18183694663495+0.448461440202596*A79-0.371227407212758/(1.27567405916999+0.917328514349104/(0.572507340286024+(-1.38600551454706*A79)/((-1.15201809460504+2.21570053200528*A79)*(-0.119863080009083-0.0257234896852243*(0.578543994034579+0.867201646270286/(-1.07965561430964+(0.0280504888258879*(0.464580399158206+0.824662590017523/(0.0663282625909478+0.541248730650256*(1.06704169912622-0.725507019365199*(-0.177147977482442+(0.0305082961937613*A79*(0.102627844280887+0.0926922465610232*(2.37344054533989+(0.0196955234196522*A79)/((1.28850660582791+2.00741451578074/(1.50668785331725+0.000143117493845388/((0.107756309783264+0.177147977482442*A79)*(4.28953934909238+0.48193583009032*A79)*A79)))*(0.206402243692301+0.383338777592367*A79))+0.0926922465610232*A79^2)))/((2.9753262125074+A79)*(1.35398569526671-0.0257234896852243*(3.23641682120803+3.74884433741362*A79))))))))/(1.05524055154834+0.448461440202596*A79))))))))))))))/A79))))))/((0.13411254091937-2.21570053200528*A79)*(0.818190066823023+(1.06936959655306*A79)/(3.90301641333645-0.0257234896852243*(1.37735597296173+2.97346710567877/A79+0.244725229089146*A79+(1.38600551454706*(0.0926922465610232+0.618294099602874*(2.02319447153278+(-0.19666381866455*(4.60410230620974+0.219773897947279*A79))/A79)))/(1.60063463404815+(0.01387911848128*(0.572507340286024+1.39739083509272/(1.61735329617781-A79)-A79/(1.55306435384771+(1.2536210486224*(4.05109963945589-1.23560241073589/(1.28850660582791+2.00741451578074/(1.50668785331725+0.0113778644694372/(2.85331690209715+0.48193583009032*A79)))))/(0.178535488026042+A79))))/A79))))))</f>
        <v>0.5689511366955009</v>
      </c>
      <c r="CT79">
        <f>(1.20974891912965+(1.35398569526671-1.17133456088655*(0.343267129158261+0.531216950710926*A79))*A79)/(0.853936490310795+(-0.342532611146801*(-2.07434974784536+1.04000145418899*A79))/(1.88206148752808+0.542521726667315*A79)+0.171113830520035/(-0.387820948120763+0.692004299946409/(0.042118624485155+A79/(2.3579638459936+0.0435128220475992*(0.206402243692301+0.383338777592367*A79)*(-1.80450952380189+1.04000145418899*A79))))+(0.0335368627175529*A79*(1.3035059947635+A79*(0.838938317128309+2.78995482873347/(1.72161354526182+2*A79+0.00639270719257123*(10.1747760093093+0.798704757545468/(-0.119863080009083-0.0356528985571153/(0.206402243692301+0.383338777592367*A79))+0.215345841984398*(0.853936490310795+0.00837736696359536*(5.06611870233582+0.967362787694121*(3.34200121172165+1.10841756525364*A79))+(-0.342532611146801*(-2.07434974784536+1.04000145418899*A79))/(1.88206148752808+2.30396788158258*A79)))-0.0257234896852243*(5.74018270567017+2.25309003624033*A79+(-0.014457939311114*A79)/(A79+(-0.237580220743581*(1.27597173339457-1/(-1.15201809460504+2.21570053200528*A79))*(1.37834641610356+11.2113935075396*A79*(0.0926922465610232-0.63068353919543/(1.94250182184053+1.38267740205054/(0.63068353919543-1.46965923353787*A79^2))+0.274397009988829*(4.81965265712722+0.70099489759514*A79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79)/((1.28850660582791+2.00741451578074/(1.50668785331725+0.000105311979254/((0.107756309783264+0.177147977482442*A79)*(4.28953934909238+0.48193583009032*A79)*A79)))*(0.206402243692301+0.383338777592367*A79))+5.51494541345706*(1.37834641610356+39.1884252290137*A79)+0.0926922465610232*A79^2)))))))/(1.05524055154834+0.448461440202596*A79)))))*(-2.86817735965831+0.519250723466126/((1.94250182184053+1.38267740205054/(0.63068353919543-4.31295592113779*A79))*(0.0113271247394369-0.383338777592367*A79)*A79*(1.39591626331995+(-0.0280504888258879*(0.464580399158206+1.13880058732556/(0.0663282625909478+0.541248730650256*(1.06704169912622-0.725507019365199*(-0.177147977482442+0.00848481400082489*(0.102627844280887+0.0926922465610232*(250.247095956348+(0.394333216527102*A79)/((1.83732970077823+0.141072901724851/(1.13019342127896+0.63068353919543/(1.02913144546073+0.531758399620069*A79)))*(1.28850660582791+2.00741451578074/(1.50668785331725+0.000143117493845388/((0.107756309783264+0.177147977482442*A79)*(3.60819253073996+0.48193583009032*A79)*A79)))*(0.206402243692301+0.744303366739422*A79))+0.0926922465610232*A79^2)))))))/(1.18183694663495+0.448461440202596*A79-0.371227407212758/(1.27567405916999+0.917328514349104/(0.572507340286024+(-1.38600551454706*A79)/((-1.15201809460504+2.21570053200528*A79)*(-0.119863080009083-0.0257234896852243*(0.578543994034579+0.867201646270286/(-1.07965561430964+(0.0280504888258879*(0.464580399158206+0.824662590017523/(0.0663282625909478+0.541248730650256*(1.06704169912622-0.725507019365199*(-0.177147977482442+(0.0305082961937613*A79*(0.102627844280887+0.0926922465610232*(2.37344054533989+(0.0196955234196522*A79)/((1.28850660582791+2.00741451578074/(1.50668785331725+0.000143117493845388/((0.107756309783264+0.177147977482442*A79)*(4.28953934909238+0.48193583009032*A79)*A79)))*(0.206402243692301+0.383338777592367*A79))+0.0926922465610232*A79^2)))/((2.9753262125074+A79)*(1.35398569526671-0.0257234896852243*(3.23641682120803+3.74884433741362*A79))))))))/(1.05524055154834+0.448461440202596*A79))))))))))))))/A79))))))/((0.13411254091937-2.21570053200528*A79)*(0.818190066823023+(1.06936959655306*A79)/(3.90301641333645-0.0257234896852243*(1.37735597296173+2.97346710567877/A79+0.244725229089146*A79+(1.38600551454706*(0.0926922465610232+0.618294099602874*(2.02319447153278+(-0.19666381866455*(4.60410230620974+0.219773897947279*A79))/A79)))/(1.60063463404815+(0.01387911848128*(0.572507340286024+1.39739083509272/(1.61735329617781-A79)-A79/(1.55306435384771+(1.2536210486224*(4.05109963945589-1.23560241073589/(1.28850660582791+2.00741451578074/(1.50668785331725+0.0113778644694372/(2.85331690209715+0.48193583009032*A79)))))/(0.178535488026042+A79))))/A79))))))</f>
        <v>0.56895117484339341</v>
      </c>
      <c r="CU79">
        <f>(1.20974891912965+(1.35398569526671-1.17133456088655*(0.343267129158261+0.531216950710926*A79))*A79)/(0.853936490310795+(-0.342532611146801*(-2.07434974784536+1.04000145418899*A79))/(1.88206148752808+0.542521726667315*A79)+0.171515096788484/(-0.387820948120763+0.692004299946409/(0.042118624485155+A79/(2.3579638459936+(0.0388784019960452*(0.206402243692301+0.383338777592367*A79)*(0.0986857493624087+A79)*(-1.80450952380189+1.04000145418899*A79))/A79)))+(0.0335368627175529*A79*(1.3035059947635+A79*(0.838938317128309+2.78995482873347/(1.72161354526182+2*A79+0.00639270719257123*(10.1747760093093+0.798704757545468/(-0.119863080009083-0.0257234896852243*(0.867201646270286/(-1.07965561430964+0.0615404718538592/((2.3579638459936+0.042118624485155*A79)*(1.12225443563059+0.829736784338416*A79)))+1.29821342969271/(0.343267129158261+0.531216950710926*A79)))+0.215345841984398*(0.853936490310795+(-0.342532611146801*(-2.07434974784536+1.04000145418899*A79))/(1.88206148752808+0.502711025775214*A79)+0.00837736696359536*(4.96743295297341+0.437094127943117/(-1.07965561430964+0.0259184990806833/(1.05524055154834+0.448461440202596*A79))+0.967362787694121*(3.34200121172165+1.10841756525364*A79))))-0.0257234896852243*(5.74018270567017+2.25309003624033*A79+(-0.014457939311114*A79)/(A79+(-0.237580220743581*(0.572507340286024-1/(-1.15201809460504+2.21570053200528*A79))*(1.37834641610356+11.2113935075396*A79*(0.0926922465610232-0.63068353919543/(1.94250182184053+1.38267740205054/(0.63068353919543-4.31295592113779*A79))+0.274397009988829*(-2.86817735965831+0.519250723466126/((1.94250182184053+1.38267740205054/(0.63068353919543-4.31295592113779*A79))*(1.17960327085476-0.383338777592367*A79)*A79*(1.39591626331995+0.0137569873861877/(1.18183694663495+0.448461440202596*A79-0.371227407212758/(1.27567405916999+0.917328514349104/(0.572507340286024-1/(-1.15201809460504+2.21570053200528*A79)))))))*(4.81965265712722+1.23916412720482*A79+(0.0378319812394812*(0.0850292408295042+0.867201646270286/(-1.07965561430964+(0.00394467247273815*(1.35962423929962+0.490436636294599/(1.28850660582791+2.00741451578074/(1.50668785331725+0.000143117493845388/((0.107756309783264+0.177147977482442*A79)*(3.60819253073996+0.48193583009032*A79)*A79)))+0.0926922465610232*A79^2+(0.221764750726431*A79)/(1.28850660582791+2.00741451578074/(1.50668785331725+(0.00121298178401197*A79)/((0.107756309783264+0.177147977482442*A79)*(4.28953934909238+0.48193583009032*A79))))))/(1.05524055154834+0.448461440202596*A79))))/(-0.119863080009083-0.0257234896852243*(0.578543994034579+0.867201646270286/(-1.07965561430964+0.0827162381257705/(((1/A79))^2*(1.05524055154834+0.448461440202596*A79)*(2.3579638459936+0.0435128220475992*(0.206402243692301+0.383338777592367*A79)*(-1.80450952380189+1.04000145418899*A79))*(0.0164202440065891+0.921656171459982*(1.0517107328479+(23.7424657671918*(A79+(-0.237580220743581*(0.572507340286024-1/(-1.15201809460504+2.21570053200528*A79))*(1.37834641610356+11.2113935075396*A79*(0.0926922465610232-0.63068353919543/(1.94250182184053+1.38267740205054/(0.63068353919543-4.31295592113779*A79))+0.274397009988829*(4.81965265712722+0.70099489759514*A79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79*(0.0926922465610232+0.0926922465610232*(1.35962423929962+(0.209823225511108*A79)/((1.28850660582791+2.00741451578074/(1.50668785331725+(0.000105311979254*((1/A79))^2)/(0.107756309783264+0.177147977482442*A79)))*(0.206402243692301+0.383338777592367*A79))-21.2090749229209*(1.37834641610356+39.1884252290137*A79)+0.0926922465610232*A79^2)))/((2.9753262125074+A79)*(1.35398569526671-0.0257234896852243*(3.84310836700038+2.15089323413315*A79))))))))/(1.05524055154834+0.448461440202596*A79)))))*(-2.86817735965831+0.519250723466126/((1.94250182184053+1.38267740205054/(0.63068353919543-4.31295592113779*A79))*(0.0113271247394369-0.383338777592367*A79)*A79*(1.39591626331995+(-0.0573008719916023*(0.464580399158206+0.824662590017523/(0.0663282625909478+0.541248730650256*(1.06704169912622-0.725507019365199*(-0.177147977482442+0.00848481400082489*(0.102627844280887+0.0926922465610232*(331.829032718664+(0.394333216527102*A79)/((1.83732970077823+0.141072901724851/(1.13019342127896+0.63068353919543/(1.02913144546073+0.531758399620069*A79)))*(1.28850660582791+2.00741451578074/(1.50668785331725+0.000143117493845388/((0.107756309783264+0.177147977482442*A79)*(3.84719941081421+0.48193583009032*A79)*A79)))*(0.206402243692301+0.744303366739422*A79))+0.0926922465610232*A79^2)))))))/(1.18183694663495+(0.797201475082754*A79)/(1.88206148752808+0.542521726667315*A79)-0.371227407212758/(1.27567405916999+0.917328514349104/(0.572507340286024+(0.844864983226373*A79)/(-1.15201809460504+2.21570053200528*A79))))))))))/A79))/A79))))))))))/A79))))))/((0.13411254091937-2.21570053200528*A79)*(0.818190066823023+(1.06936959655306*A79)/(3.90301641333645-0.0257234896852243*(1.37735597296173+2.97346710567877/A79+0.244725229089146*A79+(1.38600551454706*(0.0926922465610232+0.618294099602874*(2.02319447153278+(-0.19666381866455*(4.60410230620974+0.11356529576618*(1.28850660582791+1.02463646917851/(1.94250182184053+1.38267740205054/(0.63068353919543-4.31295592113779*A79)))*A79))/A79)))/(1.60063463404815+(0.01387911848128*(0.572507340286024+1.02339305182625/(1.61735329617781-A79)-A79/(1.55306435384771+(1.2536210486224*(4.05109963945589-1.23560241073589/(1.28850660582791+2.00741451578074/(1.50668785331725+0.0113778644694372/(2.85331690209715+0.48193583009032*A79)))))/(0.178535488026042+A79))))/A79))))))</f>
        <v>0.56842385256352057</v>
      </c>
      <c r="CV79">
        <f>(1.20974891912965+(1.35398569526671-1.17133456088655*(0.343267129158261+0.531216950710926*A79))*A79)/(0.853936490310795+(-0.342532611146801*(-2.07434974784536+1.04000145418899*A79))/(1.88206148752808+0.542521726667315*A79)+0.171515096788484/(-0.387820948120763+0.692004299946409/(0.042118624485155+A79/(2.3579638459936+(0.0388784019960452*(0.206402243692301+0.383338777592367*A79)*(0.0986857493624087+A79)*(-1.80450952380189+1.04000145418899*A79))/A79)))+(0.0335368627175529*A79*(1.3035059947635+A79*(0.838938317128309+2.78995482873347/(1.72161354526182+2*A79+0.00639270719257123*(10.1747760093093+0.798704757545468/(-0.119863080009083-0.0257234896852243*(0.867201646270286/(-1.07965561430964+0.0615404718538592/((2.3579638459936+0.042118624485155*A79)*(1.12225443563059+0.829736784338416*A79)))+1.29821342969271/(0.343267129158261+0.531216950710926*A79)))+0.215345841984398*(0.853936490310795+(-0.342532611146801*(-2.07434974784536+1.04000145418899*A79))/(1.88206148752808+0.502711025775214*A79)+0.00837736696359536*(4.96743295297341+0.437094127943117/(-1.07965561430964+0.0259184990806833/(1.05524055154834+0.448461440202596*A79))+0.967362787694121*(3.34200121172165+1.10841756525364*A79))))-0.0257234896852243*(5.74018270567017+2.25309003624033*A79+(-0.014457939311114*A79)/(A79+(-0.237580220743581*(0.572507340286024-1/(-1.15201809460504+2.21570053200528*A79))*(1.37834641610356+11.2113935075396*A79*(0.0926922465610232-0.63068353919543/(1.94250182184053+1.38267740205054/(0.63068353919543-4.31295592113779*A79))+0.274397009988829*(-2.86817735965831+0.519250723466126/((1.94250182184053+1.38267740205054/(0.63068353919543-4.31295592113779*A79))*(1.17960327085476-0.383338777592367*A79)*A79*(1.39591626331995+0.0137569873861877/(1.18183694663495+0.448461440202596*A79-0.371227407212758/(1.27567405916999+0.917328514349104/(0.572507340286024-1/(-1.15201809460504+2.21570053200528*A79)))))))*(4.81965265712722+1.23916412720482*A79+(0.0378319812394812*(0.0850292408295042+0.867201646270286/(-1.07965561430964+(0.00394467247273815*(1.35962423929962+0.490436636294599/(1.28850660582791+2.00741451578074/(1.50668785331725+0.000143117493845388/((0.107756309783264+0.177147977482442*A79)*(3.60819253073996+0.48193583009032*A79)*A79)))+0.0926922465610232*A79^2+(0.221764750726431*A79)/(1.28850660582791+2.00741451578074/(1.50668785331725+(0.00121298178401197*A79)/((0.107756309783264+0.177147977482442*A79)*(4.28953934909238+0.48193583009032*A79))))))/(1.05524055154834+0.448461440202596*A79))))/(-0.119863080009083-0.0257234896852243*(0.578543994034579+0.867201646270286/(-1.07965561430964+0.0827162381257705/(((1/A79))^2*(1.05524055154834+0.448461440202596*A79)*(2.3579638459936+0.0435128220475992*(0.206402243692301+0.383338777592367*A79)*(-1.80450952380189+1.04000145418899*A79))*(0.0164202440065891+0.921656171459982*(1.0517107328479+(23.7424657671918*(A79+(-0.237580220743581*(0.572507340286024-1/(-1.15201809460504+2.21570053200528*A79))*(1.37834641610356+11.2113935075396*A79*(0.0926922465610232-0.63068353919543/(1.94250182184053+1.38267740205054/(0.63068353919543-4.31295592113779*A79))+0.274397009988829*(4.81965265712722+0.70099489759514*A79+2.47639840881392/(-0.119863080009083-0.0257234896852243*(0.578543994034579+0.867201646270286/(-1.07965561430964+(0.0280504888258879*(0.464580399158206+0.824662590017523/(0.0663282625909478+0.541248730650256*(5.46241279787223-0.725507019365199*(-0.177147977482442+(0.0405240068374048*A79)/((2.9753262125074+A79)*(1.35398569526671-0.0257234896852243*(3.84310836700038+2.15089323413315*A79))))))))/(1.05524055154834+0.448461440202596*A79)))))*(-2.86817735965831+0.519250723466126/((1.94250182184053+1.38267740205054/(0.63068353919543-4.31295592113779*A79))*(0.0113271247394369-0.383338777592367*A79)*A79*(1.39591626331995+(-0.0573008719916023*(0.464580399158206+0.824662590017523/(0.0663282625909478+0.541248730650256*(1.06704169912622-0.725507019365199*(-0.177147977482442+0.00848481400082489*(0.102627844280887+0.0926922465610232*(331.829032718664+(0.394333216527102*A79)/((1.83732970077823+0.141072901724851/(1.13019342127896+0.63068353919543/(1.02913144546073+0.531758399620069*A79)))*(1.28850660582791+2.00741451578074/(1.50668785331725+0.000143117493845388/((0.107756309783264+0.177147977482442*A79)*(3.84719941081421+0.48193583009032*A79)*A79)))*(0.206402243692301+0.744303366739422*A79))+0.0926922465610232*A79^2)))))))/(1.18183694663495+(0.797201475082754*A79)/(1.88206148752808+0.542521726667315*A79)-3.3906821295935/(1.27567405916999+0.917328514349104/(0.572507340286024+(0.844864983226373*A79)/(-1.15201809460504+2.21570053200528*A79))))))))))/A79))/A79))))))))))/A79))))))/((0.13411254091937-2.21570053200528*A79)*(0.818190066823023+(1.06936959655306*A79)/(3.90301641333645-0.0257234896852243*(1.37735597296173+2.97346710567877/A79+0.244725229089146*A79+(1.38600551454706*(0.0926922465610232+0.618294099602874*(2.02319447153278+(-0.19666381866455*(4.60410230620974+0.11356529576618*(1.28850660582791+1.02463646917851/(1.94250182184053+1.38267740205054/(0.63068353919543-4.31295592113779*A79)))*A79))/A79)))/(1.60063463404815+(0.01387911848128*(0.572507340286024+1.02339305182625/(1.61735329617781-A79)-A79/(1.55306435384771+(1.2536210486224*(4.05109963945589-1.23560241073589/(1.28850660582791+2.00741451578074/(1.50668785331725+0.0113778644694372/(2.85331690209715+0.48193583009032*A79)))))/(0.178535488026042+A79))))/A79))))))</f>
        <v>0.5684238525635692</v>
      </c>
      <c r="CW79">
        <f>(1.20974891912965+(1.35398569526671-1.17133456088655*(0.343267129158261+0.531216950710926*A79))*A79)/(0.853936490310795+(-0.342532611146801*(-2.07434974784536+1.04000145418899*A79))/(1.88206148752808+0.542521726667315*A79)+0.171515096788484/(-0.387820948120763+0.692004299946409/(0.042118624485155+A79/(2.3579638459936+(0.0388784019960452*(0.206402243692301+0.383338777592367*A79)*(0.0986857493624087+A79)*(-1.80450952380189+1.04000145418899*A79))/A79)))+(0.0335368627175529*A79*(1.3035059947635+A79*(0.838938317128309+2.78995482873347/(1.72161354526182+2*A79+0.00639270719257123*(10.1747760093093+0.798704757545468/(-0.119863080009083-0.0257234896852243*(0.867201646270286/(-1.07965561430964+0.0615404718538592/((2.3579638459936+0.042118624485155*A79)*(1.12225443563059+0.829736784338416*A79)))+1.29821342969271/(0.343267129158261+0.531216950710926*A79)))+0.215345841984398*(0.853936490310795+(-0.342532611146801*(-2.07434974784536+1.04000145418899*A79))/(1.88206148752808+0.502711025775214*A79)+0.00837736696359536*(4.96743295297341+0.437094127943117/(-1.07965561430964+0.0259184990806833/(1.05524055154834+0.448461440202596*A79))+0.967362787694121*(3.34200121172165+1.10841756525364*A79))))-0.0257234896852243*(5.74018270567017+2.25309003624033*A79+(-0.014457939311114*A79)/(A79+(-0.237580220743581*(0.572507340286024-1/(-1.15201809460504+2.21570053200528*A79))*(1.37834641610356+11.2113935075396*A79*(0.0926922465610232-0.63068353919543/(1.94250182184053+1.38267740205054/(0.63068353919543-4.31295592113779*A79))+0.274397009988829*(-2.86817735965831+0.519250723466126/((1.94250182184053+1.38267740205054/(0.63068353919543-4.31295592113779*A79))*(1.17960327085476-0.383338777592367*A79)*A79*(1.39591626331995+0.0137569873861877/(1.18183694663495+0.448461440202596*A79-0.371227407212758/(1.27567405916999+0.917328514349104/(0.572507340286024-1/(-1.15201809460504+2.21570053200528*A79)))))))*(4.81965265712722+1.23916412720482*A79+(0.0378319812394812*(0.0850292408295042+0.867201646270286/(-1.07965561430964+(0.00394467247273815*(1.35962423929962+0.490436636294599/(1.28850660582791+2.00741451578074/(1.50668785331725+0.000143117493845388/((0.107756309783264+0.177147977482442*A79)*(3.60819253073996+0.48193583009032*A79)*A79)))+0.0926922465610232*A79^2+(0.221764750726431*A79)/(1.28850660582791+2.00741451578074/(1.50668785331725+(0.00121298178401197*A79)/((0.107756309783264+0.177147977482442*A79)*(4.28953934909238+0.48193583009032*A79))))))/(1.05524055154834+0.448461440202596*A79))))/(-0.119863080009083-0.0257234896852243*(0.578543994034579+0.867201646270286/(-1.07965561430964+0.0827162381257705/(((1/A79))^2*(1.05524055154834+0.448461440202596*A79)*(2.3579638459936+0.0435128220475992*(0.206402243692301+0.383338777592367*A79)*(-1.80450952380189+1.04000145418899*A79))*(0.0164202440065891+0.921656171459982*(1.0517107328479+(23.7424657671918*(A79+(-0.237580220743581*(0.572507340286024-1/(-1.15201809460504+2.21570053200528*A79))*(1.37834641610356+11.2113935075396*A79*(0.0926922465610232-0.63068353919543/(1.94250182184053+1.38267740205054/(0.63068353919543-4.31295592113779*A79))+0.274397009988829*(4.81965265712722+0.70099489759514*A79+(3.05018589204146*(-0.119863080009083-0.0257234896852243*(0.578543994034579+0.867201646270286/(-1.07965561430964+(0.0280504888258879*(0.464580399158206+0.824662590017523/(0.0663282625909478+0.541248730650256*(1.06704169912622-0.725507019365199*(-0.177147977482442+(0.0305082961937613*A79*(0.102627844280887+0.0926922465610232*(2.2261952742923+(0.0199502235982769*A79)/((1.28850660582791+2.00741451578074/(1.50668785331725+0.0000259874055945871/((0.107756309783264+0.177147977482442*A79)*(4.28953934909238+0.48193583009032*A79)*A79)))*(0.206402243692301+0.383338777592367*A79))+0.0926922465610232*A79^2)))/((2.9753262125074+A79)*(1.35398569526671-0.0257234896852243*(1.2536210486224+3.74884433741362*A79))))))))/(1.05524055154834+0.448461440202596*A79)))))/(-0.119863080009083-0.0257234896852243*(0.578543994034579+0.867201646270286/(-1.07965561430964+(0.0280504888258879*(0.464580399158206+0.824662590017523/(0.0663282625909478+0.541248730650256*(5.46241279787223-0.725507019365199*(-0.177147977482442+(0.0405240068374048*A79)/((2.9753262125074+A79)*(1.35398569526671-0.0257234896852243*(3.84310836700038+2.15089323413315*A79))))))))/(1.05524055154834+0.448461440202596*A79)))))*(-2.86817735965831+0.519250723466126/((1.94250182184053+1.38267740205054/(0.63068353919543-4.31295592113779*A79))*(0.0113271247394369-0.383338777592367*A79)*A79*(1.39591626331995+(-0.0573008719916023*(0.464580399158206+0.824662590017523/(0.0663282625909478+0.541248730650256*(1.06704169912622-0.725507019365199*(-0.177147977482442+0.00848481400082489*(0.102627844280887+0.0926922465610232*(331.829032718664+(0.394333216527102*A79)/((1.83732970077823+0.141072901724851/(1.13019342127896+0.63068353919543/(1.02913144546073+0.531758399620069*A79)))*(1.28850660582791+2.00741451578074/(1.50668785331725+0.000143117493845388/((0.107756309783264+0.177147977482442*A79)*(3.84719941081421+0.48193583009032*A79)*A79)))*(0.206402243692301+0.744303366739422*A79))+0.0926922465610232*A79^2)))))))/(1.18183694663495+(0.797201475082754*A79)/(1.88206148752808+0.542521726667315*A79)-3.3906821295935/(1.27567405916999+0.917328514349104/(0.572507340286024+(0.844864983226373*A79)/(-1.15201809460504+2.21570053200528*A79))))))))))/A79))/A79))))))))))/A79))))))/((0.13411254091937-2.21570053200528*A79)*(0.818190066823023+(1.06936959655306*A79)/(3.90301641333645-0.0257234896852243*(1.37735597296173+2.97346710567877/A79+0.244725229089146*A79+(1.38600551454706*(0.0926922465610232+0.618294099602874*(2.02319447153278+(-0.19666381866455*(4.60410230620974+0.11356529576618*(1.28850660582791+1.02463646917851/(1.94250182184053+1.38267740205054/(0.63068353919543-4.31295592113779*A79)))*A79))/A79)))/(1.60063463404815+(0.01387911848128*(0.572507340286024+1.02339305182625/(1.61735329617781-A79)-A79/(1.55306435384771+(1.2536210486224*(4.05109963945589-1.23560241073589/(1.28850660582791+2.00741451578074/(1.50668785331725+0.0113778644694372/(2.85331690209715+0.48193583009032*A79)))))/(0.178535488026042+A79))))/A79))))))</f>
        <v>0.56842385256424088</v>
      </c>
      <c r="CX79">
        <f>(1.20974891912965+(1.35398569526671-1.17133456088655*(0.343267129158261+0.531216950710926*A79))*A79)/(0.853936490310795+(-0.342532611146801*(-2.07434974784536+1.04000145418899*A79))/(1.88206148752808+0.542521726667315*A79)+0.171515096788484/(-0.387820948120763+0.692004299946409/(0.042118624485155+A79/(2.3579638459936+(0.0388784019960452*(0.206402243692301+0.383338777592367*A79)*(0.0986857493624087+A79)*(-1.80450952380189+1.04000145418899*A79))/A79)))+(0.0335368627175529*A79*(1.3035059947635+A79*(0.838938317128309+2.78995482873347/(1.72161354526182+2*A79+0.00639270719257123*(10.1747760093093+0.798704757545468/(-0.119863080009083-0.0257234896852243*(0.867201646270286/(-1.07965561430964+0.0615404718538592/((2.3579638459936+0.042118624485155*A79)*(1.12225443563059+0.829736784338416*A79)))+1.29821342969271/(0.343267129158261+0.531216950710926*A79)))+0.215345841984398*(0.853936490310795+(-0.342532611146801*(-2.07434974784536+1.04000145418899*A79))/(1.88206148752808+0.502711025775214*A79)+0.00837736696359536*(4.96743295297341+0.437094127943117/(-1.07965561430964+0.0259184990806833/(2.7581017152682+0.448461440202596*A79))+0.967362787694121*(3.34200121172165+1.10841756525364*A79))))-0.0257234896852243*(5.74018270567017+2.25309003624033*A79+(-0.014457939311114*A79)/(A79+(-0.237580220743581*(0.572507340286024-1/(-1.15201809460504+2.21570053200528*A79))*(1.37834641610356+11.2113935075396*A79*(0.0926922465610232-0.63068353919543/(1.94250182184053+1.38267740205054/(0.63068353919543-4.31295592113779*A79))+0.274397009988829*(-2.86817735965831+0.519250723466126/((1.94250182184053+1.38267740205054/(0.63068353919543-4.31295592113779*A79))*(1.17960327085476-0.383338777592367*A79)*A79*(1.39591626331995+0.0137569873861877/(1.18183694663495+0.448461440202596*A79-0.371227407212758/(1.27567405916999+0.917328514349104/(0.572507340286024-1/(-1.15201809460504+2.21570053200528*A79)))))))*(4.81965265712722+1.23916412720482*A79+(0.0378319812394812*(0.0850292408295042+0.867201646270286/(-1.07965561430964+(0.00394467247273815*(1.35962423929962+0.490436636294599/(1.28850660582791+2.00741451578074/(1.50668785331725+0.000143117493845388/((0.107756309783264+0.177147977482442*A79)*(3.60819253073996+0.48193583009032*A79)*A79)))+0.0926922465610232*A79^2+(0.221764750726431*A79)/(1.28850660582791+2.00741451578074/(1.50668785331725+(0.00121298178401197*A79)/((0.107756309783264+0.177147977482442*A79)*(4.28953934909238+0.48193583009032*A79))))))/(1.05524055154834+0.448461440202596*A79))))/(-0.119863080009083-0.0257234896852243*(0.578543994034579+0.867201646270286/(-1.07965561430964+0.0827162381257705/(((1/A79))^2*(1.05524055154834+0.448461440202596*A79)*(2.3579638459936+0.0435128220475992*(0.206402243692301+0.383338777592367*A79)*(-1.80450952380189+1.04000145418899*A79))*(0.0164202440065891+0.921656171459982*(1.0517107328479+(23.7424657671918*(A79+(-0.237580220743581*(0.572507340286024-1/(-1.15201809460504+2.21570053200528*A79))*(1.37834641610356+11.2113935075396*A79*(0.0926922465610232-0.63068353919543/(1.94250182184053+1.38267740205054/(0.63068353919543-4.31295592113779*A79))+0.463200482663281*(0.0419644645341813+1.32250203308536*(1.37834641610356+3.00784134412953*A79)+(0.356435036366937*A79)/((1.83732970077823+1.25578786197907/(1.13019342127896+0.63068353919543/(1.02913144546073+0.531758399620069*A79)))*(0.206402243692301+0.744303366739422*A79)*(1.28850660582791+2.00741451578074/(1.50668785331725+0.000143117493845388/((0.107756309783264+0.177147977482442*A79)*A79*(1.37834641610356+0.48193583009032*A79+1.25438804525066*(-1.15201809460504+2.21570053200528*A79))))))))))/A79))/A79))))))))))/A79))))))/((0.13411254091937-2.21570053200528*A79)*(0.818190066823023+(1.06936959655306*A79)/(3.90301641333645-0.0257234896852243*(1.37735597296173+2.97346710567877/A79+0.244725229089146*A79+(1.38600551454706*(0.0926922465610232+0.618294099602874*(2.02319447153278+(-0.19666381866455*(4.60410230620974+0.11356529576618*(1.28850660582791+1.02463646917851/(1.94250182184053+1.38267740205054/(0.63068353919543-4.31295592113779*A79)))*A79))/A79)))/(1.60063463404815+(0.01387911848128*(0.572507340286024+1.02339305182625/(1.61735329617781-A79)-A79/(1.55306435384771+(1.2536210486224*(4.05109963945589-1.23560241073589/(1.28850660582791+2.00741451578074/(1.50668785331725+0.0113778644694372/(2.85331690209715+0.48193583009032*A79)))))/(0.178535488026042+A79))))/A79))))))</f>
        <v>0.56842385253357042</v>
      </c>
    </row>
    <row r="80" spans="1:102" x14ac:dyDescent="0.35">
      <c r="A80">
        <v>2.1</v>
      </c>
      <c r="B80">
        <v>0.35836326200000002</v>
      </c>
      <c r="C80">
        <f>1.31765977476544/(0.387820948120763/A80+A80)</f>
        <v>0.57673797270222238</v>
      </c>
      <c r="D80">
        <f>1.31765977476544/(0.387820948120763/A80+A80)</f>
        <v>0.57673797270222238</v>
      </c>
      <c r="E80">
        <f>1.68806680029836/(0.387820948120763/A80+A80)</f>
        <v>0.73886464687996689</v>
      </c>
      <c r="F80">
        <f>0.197314486605045*(1.68380314322931-A80)*A80</f>
        <v>-0.17245550515271857</v>
      </c>
      <c r="G80">
        <f>0.274546076543447*(0.618089802155922+(1.35398569526671-0.717953006002004*(1.02913144546073+0.531758399620069*A80))*A80)</f>
        <v>6.2101766050981375E-2</v>
      </c>
      <c r="H80">
        <f>0.465136775486183*(0.618089802155922+(1.35398569526671-0.717953006002004*(1.02913144546073+0.402500761425692*A80))*A80)</f>
        <v>0.29557115736315431</v>
      </c>
      <c r="I80">
        <f>0.404985683019479*(-1.1573279636189-A80)*(-1.66976400032011+0.4400005535916*A80)</f>
        <v>0.98378885029184038</v>
      </c>
      <c r="J80">
        <f>0.383638195904192*(1.08597386927506+(1.35398569526671-0.617092333090518*(1.02913144546073+0.802839111776966*A80))*A80)</f>
        <v>0.15762566425819582</v>
      </c>
      <c r="K80">
        <f>0.301726962938074+0.565467014360756*(0.177147977482442+0.177147977482442*A80+(0.59532412198302*A80)/(1.73429322141552-0.0257234896852243/(-1.38227823943256+1.62918555319985*(-1.99631335659461+0.109321767553087*A80)))+(1.35398569526671-1.22384797702542*(1.02913144546073+0.344035615390925*A80))*A80)</f>
        <v>8.0695693578689498E-2</v>
      </c>
      <c r="L80">
        <f>0.14113533262255*(1.19093401744621+3.86502267605525*(0.867201646270286-0.426919179421303*A80)*(0.900184367147406+A80))</f>
        <v>0.1200843841575038</v>
      </c>
      <c r="M80">
        <f>0.14113533262255*(1.19093401744621+3.86502267605525*(0.867201646270286-0.426919179421303*A80)*(0.900184367147406+A80))</f>
        <v>0.1200843841575038</v>
      </c>
      <c r="N80">
        <f>(0.824662590017523+(0.878257584415362-0.512442572498851*A80)*A80)/(0.744042933535714+0.92083246963166*(0.446206206290038+0.343267129158261*A80^2))</f>
        <v>0.16051384839002431</v>
      </c>
      <c r="O80">
        <f>(0.824662590017523+(0.878257584415362-0.512442572498851*A80)*A80)/(0.744042933535714+0.92083246963166*(0.446206206290038+0.343267129158261*A80^2))</f>
        <v>0.16051384839002431</v>
      </c>
      <c r="P80">
        <f>(0.824662590017523+(0.878257584415362-0.512442572498851*A80)*A80)/(0.744042933535714+0.92083246963166*(0.446206206290038+0.343267129158261*A80^2))</f>
        <v>0.16051384839002431</v>
      </c>
      <c r="Q80">
        <f>0.301726962938074+0.565467014360756*(0.177147977482442+0.177147977482442*A80+(0.482766028019832*A80)/(0.0165666730435659+A80)+A80*(1.35398569526671-0.472138007746961*(1.02913144546073+0.344035615390925*A80)*A80))</f>
        <v>0.42864409499427547</v>
      </c>
      <c r="R80">
        <f>0.945725989727551*(1.1402423275337+A80*(1.50668785331725-0.882947155725926*(0.982312636310525+A80/(1.36724747763255+2.58636257099648/(3.45813892886607+A80)))))</f>
        <v>0.33868996753124869</v>
      </c>
      <c r="S80">
        <f>(1.29591613877418*(1.13880058732556+(0.878257584415362-0.532186909153151*A80)*A80))/(1.3035059947635+0.387820948120763*(-0.224477489115496+0.917328514349104*A80)*A80)</f>
        <v>0.30653743951767298</v>
      </c>
      <c r="T80">
        <f>(2.15247996215928*(0.824662590017523+A80*(0.878257584415362-0.111177367516635*A80*(1.82366778527815+A80))))/(1.8072242425548+(0.40596797737855*A80)/(2.3579638459936+(0.0711128010630725*(0.572507340286024+1.45046259894461*(1.09363628696998+1.08601305427822*(0.308345486515569-0.037984800952529*A80))-0.925983245360984*A80))/A80))</f>
        <v>0.74066905358286672</v>
      </c>
      <c r="U80">
        <f>(2.15247996215928*(0.824662590017523+A80*(0.878257584415362-0.111177367516635*A80*(1.82366778527815+A80))))/(1.8072242425548+(0.40596797737855*A80)/(2.3579638459936+(0.0711128010630725*(0.572507340286024+1.45046259894461*(1.09363628696998+1.08601305427822*(0.308345486515569-0.037984800952529*A80))-0.925983245360984*A80))/A80))</f>
        <v>0.74066905358286672</v>
      </c>
      <c r="V80">
        <f>(2.15247996215928*(0.824662590017523+A80*(0.878257584415362-0.111177367516635*A80*(1.82366778527815+A80))))/(1.8072242425548+(0.40596797737855*A80)/(2.3579638459936+(0.0711128010630725*(0.572507340286024+1.45046259894461*(1.09363628696998+1.08601305427822*(0.308345486515569-0.037984800952529*A80))-A80/(0.045801227493788+0.908234201372342/(0.921656171459982*(2.56881132101211+2.21570053200528*A80)+(0.0245915505304077*(0.572507340286024+(-1.63857791397321*A80)/(1.55306435384771+(0.168182771421173*(0.308345486515569+(-0.275831960768763*A80)/(1.28850660582791+2.00741451578074/(1.50668785331725+0.00880471064876556/((0.107756309783264+0.177147977482442*A80)*(3.35310015019267+0.48193583009032*A80))))))/(A80*(0.316260649010311+2*A80)))))/A80))))/A80))</f>
        <v>0.72184530255480006</v>
      </c>
      <c r="W80">
        <f>(1.20974891912965+(1.35398569526671-1.17133456088655*(0.343267129158261+0.531216950710926*A80))*A80)/(0.998892634173671+(-0.51019524182134*(-0.269840224043466+1.04000145418899*A80))/(1.88206148752808+0.502711025775214*A80)+0.445208224568255/(-0.387820948120763+1.18466563438521/(0.042118624485155+A80/(2.3579638459936+(0.0245915505304077*(3.5476023105735-A80/(0.316260649010311+0.254737630589396/(1.28466372640071+0.0479386178495131*(1.17960327085476-0.383338777592367*A80)+A80))))/A80))))</f>
        <v>0.39467983317623911</v>
      </c>
      <c r="X80">
        <f>(2.15247996215928*(0.824662590017523+A80*(0.878257584415362-0.111177367516635*A80*(1.82366778527815+A80))))/(1.8990828612535+0.26227120965107*A80)</f>
        <v>0.6547973575181153</v>
      </c>
      <c r="Y80">
        <f>(2.15247996215928*(0.824662590017523+A80*(0.878257584415362-0.111177367516635*A80*(1.82366778527815+A80))))/(1.8072242425548+(0.569652551359619*A80)/(2.3579638459936+(0.0711128010630725*(1.89228188411719+A80-A80/(0.045801227493788+0.908234201372342/(0.921656171459982*(1.12871120165482+2.21570053200528*A80)+(0.0245915505304077*(0.572507340286024+(-1.63857791397321*A80)/(1.55306435384771+(0.168182771421173*(0.308345486515569+(-0.275831960768763*A80)/(1.28850660582791+2.00741451578074/(1.50668785331725+0.00880471064876556/((0.107756309783264+0.177147977482442*A80)*(3.35310015019267+0.48193583009032*A80))))))/(A80*(0.316260649010311+2*A80)))))/A80))))/A80))</f>
        <v>0.67980978078507348</v>
      </c>
      <c r="Z80">
        <f>(1.20974891912965+(1.35398569526671-1.17133456088655*(0.343267129158261+0.531216950710926*A80))*A80)/(0.144956143862876+0.320702756155106*(1.82366778527815+A80)+(-0.153120253170912*(-1.78877701003046+1.04000145418899*A80))/((1.88206148752808+0.502711025775214*A80)*(0.343120611083481-0.042118624485155/(1.35398569526671-A80/(1.35398569526671-0.0257234896852243*(3.79669609063039+1.84100706642664*A80))))))</f>
        <v>0.34273425387874423</v>
      </c>
      <c r="AA80">
        <f>(1.20974891912965+(1.35398569526671-1.17133456088655*(0.343267129158261+0.531216950710926*A80))*A80)/(0.144956143862876+0.320702756155106*(1.82366778527815+A80)+(-0.153120253170912*(-1.78877701003046+1.04000145418899*A80))/((1.88206148752808+0.502711025775214*A80)*(0.343120611083481-0.042118624485155/(1.35398569526671-A80/(1.35398569526671-0.0257234896852243*(3.73674708105537+1.84100706642664*A80))))))</f>
        <v>0.34272100089115692</v>
      </c>
      <c r="AB80">
        <f>(1.20974891912965+(1.35398569526671-1.17133456088655*(0.343267129158261+0.531216950710926*A80))*A80)/(0.144956143862876+0.320702756155106*(1.82366778527815+A80)+(-0.153120253170912*(-1.86073420165885+1.04000145418899*A80))/((1.88206148752808+0.502711025775214*A80)*(0.343120611083481-0.042118624485155/(1.35398569526671-A80/(1.35398569526671-0.0257234896852243*(3.73674708105537+1.84100706642664*A80))))))</f>
        <v>0.34055509322591265</v>
      </c>
      <c r="AC80">
        <f>1.18183694663495/(0.811884421626673/(-0.387820948120763+(0.846140411202497*(1.12885195970659-0.0183656036542475/A80))/(0.042118624485155+A80/(-0.0031413578000368/A80+0.921656171459982*(1.50668785331725+1.2536210486224*(1.35398569526671-0.6168218880323*(1.37126616778557+0.402500761425692*A80)*(-1.2536210486224+A80))))))+(0.787622194629073-0.00121448481383076/(0.65490847249199+A80/(2.29567493045267+(0.867201646270286*(-1.68806680029836+A80))/(1.76844974968252+0.0704654326192933/(0.0257234896852243+1.35220944522111*(1.38227823943256+(1.35398569526671-0.723234500337519*A80)*A80)*(0.464580399158206+(2.76303718745622*(1.73429322141552-0.0257234896852243/(-1.38227823943256-1.3615742854655*(-1.99631335659461+0.557334350190445*(1.35398569526671-0.387555765863444*(1.02913144546073+0.863583013722032/(1.2683694070471+0.402500761425692*A80))*A80)*A80^2))))/A80))))))/(0.734194432328406+A80))</f>
        <v>0.41750780623076761</v>
      </c>
      <c r="AD80">
        <f>1.18183694663495/(0.811884421626673/(-0.387820948120763+(0.846140411202497*(1.12885195970659-0.0183656036542475/A80))/(0.042118624485155+A80/(-0.0031413578000368/A80+0.921656171459982*(1.50668785331725+1.2536210486224*(1.35398569526671-0.6168218880323*(1.37126616778557+0.402500761425692*A80)*(-1.2536210486224+A80))))))+(0.787622194629073-0.00121448481383076/(0.65490847249199+A80/(2.29567493045267+(0.867201646270286*(-1.68806680029836+A80))/(1.76844974968252+0.0704654326192933/(0.0257234896852243+1.35220944522111*(1.38227823943256+(1.35398569526671-0.723234500337519*A80)*A80)*(0.464580399158206+(2.76303718745622*(1.73429322141552-0.0257234896852243/(-1.38227823943256-1.3615742854655*(-1.99631335659461+0.557334350190445*(1.35398569526671-0.387555765863444*(1.02913144546073+0.863583013722032/(1.2683694070471+0.402500761425692*A80))*A80)*A80^2))))/A80))))))/(0.734194432328406+A80))</f>
        <v>0.41750780623076761</v>
      </c>
      <c r="AE80">
        <f>(1.20974891912965+(1.35398569526671-1.17133456088655*(0.343267129158261+0.531216950710926*A80))*A80)/(0.853936490310795+(-0.342532611146801*(-2.07434974784536+1.04000145418899*A80))/(1.88206148752808+0.502711025775214*A80)+(0.0335368627175529*A80*(1.3035059947635+0.387820948120763*A80*(0.499591756075228+(1.31765977476544+1.62497760940312*A80)/(1.52354737984217+A80+0.387820948120763*(0.499591756075228+1.8072242425548/(1.35398569526671-0.042118624485155*A80)-0.018850180838521*A80)*A80))))/((0.13411254091937-2.21570053200528*A80)*(3.95028167787199-0.371227407212758/(3.90301641333645-0.0257234896852243*(3.09896951822355+2.22049560361339*A80))))+(0.0141058368252872*(5.06611870233582+3.12810643086815*A80))/(-0.387820948120763+0.692004299946409/(0.042118624485155+A80/(2.3579638459936+(0.0291255147002536*(4.06533529262017+0.0845825719575205/(1.88206148752808-0.0695807813057688/(1.37834641610356+0.0219666957079548*A80^2*(0.961537117060875-0.114806732203666/(11.2306534170372+(22.2141489278356*(0.320330340865454+(0.014457939311114*A80)/(1.28850660582791+0.355763322240829*(1.37834641610356+21.4279403580145*(-1.7413400142972-0.364497020876685*A80))+(-0.0711128010630725*(0.572507340286024+A80-A80/(-1.15201809460504+2.21570053200528*A80)))/A80)))/A80))))))/A80))))</f>
        <v>0.36495057935212749</v>
      </c>
      <c r="AF80">
        <f>(1.20974891912965+(1.35398569526671-1.17133456088655*(0.343267129158261+0.531216950710926*A80))*A80)/(0.998892634173671+0.445208224568255/(-0.387820948120763+1.18466563438521/(0.042118624485155+0.536073100156046*A80))+(-0.601813853170824*(-0.269840224043466+1.09012200575664*A80))/(1.88206148752808+0.502711025775214*A80))</f>
        <v>0.35863179635427317</v>
      </c>
      <c r="AG80">
        <f>(1.20974891912965+(1.35398569526671-1.17133456088655*(0.343267129158261+0.531216950710926*A80))*A80)/(0.998892634173671+0.445208224568255/(-0.387820948120763+1.18466563438521/(0.042118624485155+0.536073100156046*A80))+(-0.601813853170824*(-0.269840224043466+1.09012200575664*A80))/(1.88206148752808+0.502711025775214*A80))</f>
        <v>0.35863179635427317</v>
      </c>
      <c r="AH80">
        <f>(1.20974891912965+(1.35398569526671-1.17133456088655*(0.343267129158261+0.531216950710926*A80))*A80)/(0.998892634173671+0.445208224568255/(-0.387820948120763+1.18466563438521/(0.042118624485155+0.536073100156046*A80))+(-0.601813853170824*(-0.269840224043466+1.09012200575664*A80))/(1.88206148752808+0.502711025775214*A80))</f>
        <v>0.35863179635427317</v>
      </c>
      <c r="AI80">
        <f>(1.20974891912965+(1.35398569526671-1.17133456088655*(0.343267129158261+0.531216950710926*A80))*A80)/(0.998892634173671+0.445208224568255/(-0.387820948120763+1.18466563438521/(0.042118624485155+0.536073100156046*A80))+(-0.601813853170824*(-0.269840224043466+1.09012200575664*A80))/(1.88206148752808+0.502711025775214*A80))</f>
        <v>0.35863179635427317</v>
      </c>
      <c r="AJ80">
        <f>(1.20974891912965+(1.35398569526671-1.17133456088655*(0.343267129158261+0.531216950710926*A80))*A80)/(0.998892634173671+0.445208224568255/(-0.387820948120763+1.18466563438521/(0.042118624485155+0.536073100156046*A80))+(-0.601813853170824*(-0.269840224043466+1.09012200575664*A80))/(1.88206148752808+0.502711025775214*A80))</f>
        <v>0.35863179635427317</v>
      </c>
      <c r="AK80">
        <f>(1.20974891912965+(1.35398569526671-1.17133456088655*(0.343267129158261+0.531216950710926*A80))*A80)/(0.998892634173671+(-0.577059330080979*(-0.269840224043466+1.04000145418899*A80))/(1.83732970077823+0.502711025775214*A80)+0.445208224568255/(-0.387820948120763+1.18466563438521/(0.042118624485155+A80/(1.76207841810636+0.0313365332770731/(-0.387820948120763+0.692004299946409/(0.042118624485155+A80/(0.383338777592367+A80+(0.0245915505304077*(0.572507340286024+1.45046259894461*(1.09363628696998+0.898561068684809*(1.19792497390714-0.0503173712509576*A80))-A80/(1.55306435384771+(0.0481696425328251*(3.00668237234924+1.36475624686851*(0.383338777592367+A80)))/(1.71526950619522+A80))))/A80)))))))</f>
        <v>0.34607173503191907</v>
      </c>
      <c r="AL80">
        <f>(1.20974891912965+(1.35398569526671-1.17133456088655*(0.343267129158261+0.531216950710926*A80))*A80)/(0.998892634173671+(-0.577059330080979*(-0.269840224043466+1.04000145418899*A80))/(1.83732970077823+0.502711025775214*A80)+0.445208224568255/(-0.387820948120763+1.18466563438521/(0.042118624485155+A80/(1.76207841810636+0.0313365332770731/(-0.387820948120763+0.692004299946409/(0.042118624485155+A80/(0.383338777592367+A80+(0.0245915505304077*(0.572507340286024+1.45046259894461*(0.532658815604054+(1.19792497390714-0.0503173712509576*A80)/(0.0880337895757496+0.817312976902579*(1.13880058732556+(0.000467001218361596*(0.572507340286024-14.4491998481676*A80+1.45046259894461*(1.09363628696998+0.400670326020141*(0.308345486515569-0.0778712323425416*(1.20974891912965+(1.35398569526671-1.17133456088655*(0.343267129158261+0.531216950710926*A80))*A80)))))/A80)))-A80/(1.55306435384771+(0.0481696425328251*(3.00668237234924+1.36475624686851*(0.383338777592367+A80)))/(1.71526950619522+A80))))/A80)))))))</f>
        <v>0.34614617445221102</v>
      </c>
      <c r="AM80">
        <f>(1.20974891912965+(1.35398569526671-1.17133456088655*(0.343267129158261+0.531216950710926*A80))*A80)/(0.853936490310795+(-0.342532611146801*(-2.07434974784536+1.04000145418899*A80))/(1.88206148752808+0.526330282897089*A80)+(0.0335368627175529*A80*(1.3035059947635+0.387820948120763*A80*(0.499591756075228+(1.31765977476544+1.97808463559386*A80)/(1.35398569526671+2.23608768549617*(0.499591756075228+1.8072242425548/(1.35398569526671-0.042118624485155*A80)-0.018850180838521*A80)+A80-0.0257234896852243*(5.43381432008728+2.25309003624033*A80)))))/((3.95028167787199-0.371227407212758/(3.90301641333645-0.0257234896852243*(0.185384493122046+0.904627097227279/A80+0.317376019269035*A80)))*(0.447023869225954-2.21570053200528*A80))+(0.0141058368252872*(5.06611870233582+0.967362787694121*(3.34200121172165+1.10841756525364*A80)))/(-0.387820948120763+0.692004299946409/(0.042118624485155+A80/(2.3579638459936+(0.0291255147002536*(4.00464865128204+0.0845825719575205/(1.88206148752808-0.0642898261104782/(1.37834641610356+0.0219666957079548*A80^2*(0.961537117060875-0.0412862746222158/(137.854463716791+(22.2141489278356*(0.415877116824528+(0.014457939311114*A80)/(1.28850660582791+(-0.237580220743581*(1.37834641610356+21.4279403580145*(0.0926922465610232+0.739707747655992*A80-A80/(1.94250182184053+1.38267740205054/(0.63068353919543-0.258509668927597*A80))))*(0.572507340286024+A80-A80/(-1.15201809460504+2.21570053200528*A80)))/A80+0.355763322240829*(1.37834641610356+262.444494137943*(0.0926922465610232-0.155793080902205*A80-1.0837225884587*(1.34050100403787+0.867201646270286/(-1.07965561430964+(0.220638578871289*A80*(0.464580399158206+0.824662590017523/(0.0663282625909478+0.541248730650256*(2.12549613237967-1.37834641610356*(-0.177147977482442+(0.329023305609133*(-1.27597173339457+1.15005243207415*A80)*(0.390694387919499+0.0926922465610232*(1.35962423929962+0.490436636294599/(2.82190289904241-0.00639270719257123*(9.83468276410418+0.215345841984398*A80)-A80)+(0.447916807472172*(1.17960327085476-0.383338777592367*A80)*A80)/((1.28850660582791+2.00741451578074/(1.50668785331725+0.00880471064876556/((0.107756309783264+0.177147977482442*A80)*(3.35310015019267+0.48193583009032*A80))))*(1.83732970077823+0.847173970801691/(1.13019342127896+0.63068353919543/(1.02913144546073+0.531758399620069*A80))))+0.0926922465610232*A80^2)))/(1.35398569526671-0.0257234896852243*(4.63003465912108+2.15089323413315*A80+0.328649375158545*(6.08962907097061+0.240561032326992*(1.17960327085476-A80*(1.35398569526671-0.0257234896852243*(0.936317915978827+3.16194886442352*A80)))))))))))/(2.3579638459936+(0.0711128010630725*(0.572507340286024+1.45046259894461*(-0.147901207275546+0.655836091267868*(0.308345486515569-0.037984800952529*A80))-A80/(0.557334350190445*(1.35398569526671-0.580252089910874*(1.02913144546073+0.863583013722032/(1.2683694070471+0.402500761425692*A80))*A80)*A80^2+0.908234201372342/(0.0986857493624087+0.183365033290901*(0.572507340286024+(-2.46808111470789*A80)/(1.55306435384771+(0.933318560980433*(0.636160190756116+(-0.275831960768763*A80)/(1.28850660582791+2.00741451578074/(1.50668785331725+0.0362033685350591/((0.107756309783264+0.177147977482442*A80)*(3.35310015019267+0.48193583009032*A80)))))*(0.787622194629073-0.00121448481383076/(0.169095061275608+A80/(2.29567493045267+0.332594007508436*(-1.68806680029836+A80)))))/((0.734194432328406+A80)*A80*(0.177147977482442+3.16194886442352*A80))))))))/A80))))))))/A80))))))/A80))))</f>
        <v>0.37703653616804333</v>
      </c>
      <c r="AN80">
        <f>(1.20974891912965+(1.35398569526671-1.17133456088655*(0.343267129158261+0.531216950710926*A80))*A80)/(0.853936490310795+(-0.342532611146801*(-2.07434974784536+1.04000145418899*A80))/(1.88206148752808+0.526330282897089*A80)+(0.0335368627175529*A80*(1.3035059947635+0.387820948120763*A80*(0.499591756075228+(1.31765977476544+1.97808463559386*A80)/(1.35398569526671+2.23608768549617*(0.499591756075228+1.8072242425548/(1.35398569526671-0.042118624485155*A80)-0.018850180838521*A80)+A80-0.0257234896852243*(5.43381432008728+2.25309003624033*A80)))))/((3.95028167787199-0.371227407212758/(3.90301641333645-0.0257234896852243*(0.185384493122046+0.904627097227279/A80+0.317376019269035*A80)))*(0.447023869225954-2.21570053200528*A80))+(0.0141058368252872*(5.06611870233582+0.967362787694121*(3.34200121172165+1.10841756525364*A80)))/(-0.387820948120763+0.692004299946409/(0.042118624485155+A80/(2.3579638459936+(0.0291255147002536*(4.00464865128204+0.0845825719575205/(1.88206148752808-0.0642898261104782/(1.37834641610356+0.0219666957079548*A80^2*(0.961537117060875-0.0412862746222158/(137.854463716791+(22.2141489278356*(0.415877116824528+(0.014457939311114*A80)/(1.28850660582791+(-0.237580220743581*(1.37834641610356+21.4279403580145*(0.0926922465610232+0.739707747655992*A80-A80/(1.94250182184053+1.38267740205054/(0.63068353919543-0.258509668927597*A80))))*(0.572507340286024+A80-A80/(-1.15201809460504+2.21570053200528*A80)))/A80+0.355763322240829*(1.37834641610356+262.444494137943*(0.0926922465610232-0.155793080902205*A80-1.0837225884587*(1.34050100403787+0.867201646270286/(-1.07965561430964+(0.220638578871289*A80*(0.464580399158206+0.824662590017523/(0.0663282625909478+0.541248730650256*(2.12549613237967-1.37834641610356*(-0.177147977482442+(0.329023305609133*(-1.27597173339457+1.15005243207415*A80)*(0.390694387919499+0.0926922465610232*(1.35962423929962+0.490436636294599/(2.82190289904241-0.00639270719257123*(9.83468276410418+0.215345841984398*A80)-A80)+(0.447916807472172*(1.17960327085476-0.383338777592367*A80)*A80)/((1.28850660582791+2.00741451578074/(1.50668785331725+0.00880471064876556/((0.107756309783264+0.177147977482442*A80)*(3.35310015019267+0.48193583009032*A80))))*(1.83732970077823+0.847173970801691/(1.13019342127896+0.63068353919543/(1.02913144546073+0.531758399620069*A80))))+0.0926922465610232*A80^2)))/(1.35398569526671-0.0257234896852243*(4.63003465912108+2.15089323413315*A80+0.328649375158545*(6.08962907097061+0.240561032326992*(1.17960327085476-A80*(1.35398569526671-0.0257234896852243*(0.936317915978827+3.16194886442352*A80)))))))))))/(2.3579638459936+(0.0711128010630725*(0.572507340286024+1.45046259894461*(-0.147901207275546+0.655836091267868*(0.308345486515569-0.037984800952529*A80))-A80/(0.557334350190445*(1.35398569526671-0.580252089910874*(1.02913144546073+0.863583013722032/(1.2683694070471+0.402500761425692*A80))*A80)*A80^2+0.908234201372342/(0.0986857493624087+0.183365033290901*(0.572507340286024+(-2.46808111470789*A80)/(1.55306435384771+(0.933318560980433*(0.636160190756116+(-0.275831960768763*A80)/(1.28850660582791+2.00741451578074/(1.50668785331725+0.0362033685350591/((0.107756309783264+0.177147977482442*A80)*(3.35310015019267+0.48193583009032*A80)))))*(0.787622194629073-0.00121448481383076/(0.169095061275608+A80/(2.29567493045267+0.332594007508436*(-1.68806680029836+A80)))))/((0.734194432328406+A80)*A80*(0.177147977482442+3.16194886442352*A80))))))))/A80))))))))/A80))))))/A80))))</f>
        <v>0.37703653616804333</v>
      </c>
      <c r="AO80">
        <f>(1.20974891912965+(1.35398569526671-1.17133456088655*(0.343267129158261+0.531216950710926*A80))*A80)/(0.853936490310795+(-0.342532611146801*(-2.07434974784536+1.04000145418899*A80))/(1.88206148752808+0.526330282897089*A80)+(0.0335368627175529*A80*(1.3035059947635+0.387820948120763*A80*(0.499591756075228+(1.31765977476544+1.97808463559386*A80)/(1.35398569526671+2.23608768549617*(0.499591756075228+1.8072242425548/(1.35398569526671-0.042118624485155*A80)-0.018850180838521*A80)+A80-0.0257234896852243*(5.43381432008728+2.25309003624033*A80)))))/((3.95028167787199-0.371227407212758/(3.90301641333645-0.0257234896852243*(0.185384493122046+0.904627097227279/A80+0.317376019269035*A80)))*(0.447023869225954-2.21570053200528*A80))+(0.0141058368252872*(5.06611870233582+0.967362787694121*(3.34200121172165+1.10841756525364*A80)))/(-0.387820948120763+0.692004299946409/(0.042118624485155+A80/(2.3579638459936+(0.0291255147002536*(4.00464865128204+0.0845825719575205/(1.88206148752808-0.0642898261104782/(1.37834641610356+0.0219666957079548*A80^2*(0.961537117060875-0.0412862746222158/(0.0926922465610232+44.3394575425456*(6.03560294847459-0.0257234896852243*(1.37735597296173+0.904627097227279/A80+0.735987069686362*A80))+(22.2141489278356*(0.415877116824528+(0.014457939311114*A80)/(1.28850660582791+(-0.237580220743581*(1.37834641610356+21.4279403580145*(0.0926922465610232+0.739707747655992*A80-A80/(1.94250182184053+1.38267740205054/(0.63068353919543-0.258509668927597*A80))))*(0.572507340286024+A80-A80/(-1.15201809460504+2.21570053200528*A80)))/A80+0.355763322240829*(1.37834641610356+262.444494137943*(0.0926922465610232-0.155793080902205*A80-1.0837225884587*(1.34050100403787+0.867201646270286/(-1.07965561430964+(0.220638578871289*A80*(0.464580399158206+0.824662590017523/(0.0663282625909478+0.541248730650256*(2.12549613237967-1.37834641610356*(-0.177147977482442+(0.329023305609133*(-1.27597173339457+1.15005243207415*A80)*(0.390694387919499+0.0926922465610232*(1.35962423929962+0.490436636294599/(2.82190289904241-0.00639270719257123*(9.83468276410418+0.215345841984398*A80)-A80)+(0.447916807472172*(1.17960327085476-0.383338777592367*A80)*A80)/((1.28850660582791+2.00741451578074/(1.50668785331725+0.00880471064876556/((0.107756309783264+0.177147977482442*A80)*(3.35310015019267+0.48193583009032*A80))))*(1.83732970077823+0.847173970801691/(1.13019342127896+0.63068353919543/(1.02913144546073+0.531758399620069*A80))))+0.0926922465610232*A80^2)))/(1.35398569526671-0.0257234896852243*(4.63003465912108+2.15089323413315*A80+0.328649375158545*(6.08962907097061+0.240561032326992*(1.17960327085476-A80*(1.35398569526671-0.0257234896852243*(0.936317915978827+3.16194886442352*A80)))))))))))/(2.3579638459936+(0.0711128010630725*(0.572507340286024+1.45046259894461*(-0.147901207275546+0.655836091267868*(0.308345486515569-0.037984800952529*A80))-A80/(0.557334350190445*(1.35398569526671-0.580252089910874*(1.02913144546073+0.863583013722032/(1.2683694070471+0.402500761425692*A80))*A80)*A80^2+0.908234201372342/(0.0986857493624087+0.183365033290901*(0.572507340286024+(-2.46808111470789*A80)/(1.55306435384771+(0.933318560980433*(0.636160190756116+(-0.275831960768763*A80)/(1.28850660582791+2.00741451578074/(1.50668785331725+0.0362033685350591/((0.107756309783264+0.177147977482442*A80)*(3.35310015019267+0.48193583009032*A80)))))*(0.787622194629073-0.00121448481383076/(0.169095061275608+A80/(2.29567493045267+0.332594007508436*(-1.68806680029836+A80)))))/((0.734194432328406+A80)*A80*(0.177147977482442+3.16194886442352*A80))))))))/A80))))))))/A80))))))/A80))))</f>
        <v>0.37703653615454169</v>
      </c>
      <c r="AP80">
        <f>(1.20974891912965+(1.35398569526671-1.17133456088655*(0.343267129158261+0.531216950710926*A80))*A80)/(0.853936490310795+(-0.342532611146801*(-2.07434974784536+1.04000145418899*A80))/(1.88206148752808+0.526330282897089*A80)+(0.0335368627175529*A80*(0.447023869225954+0.387820948120763*A80*(0.499591756075228+(1.31765977476544+1.97808463559386*A80)/(1.35398569526671+2.23608768549617*(1.35398569526671+1.8072242425548/(1.35398569526671-0.042118624485155*A80)-0.018850180838521*A80)+A80-0.0257234896852243*(5.43381432008728+2.25309003624033*A80)))))/((3.95028167787199-0.371227407212758/(3.90301641333645-0.0257234896852243*(0.185384493122046+0.904627097227279/A80+0.317376019269035*A80)))*(0.13411254091937-2.21570053200528*A80))+(0.0141058368252872*(5.06611870233582+0.967362787694121*(3.34200121172165+1.10841756525364*A80)))/(-0.387820948120763+0.692004299946409/(0.042118624485155+A80/(2.3579638459936+(0.0291255147002536*(4.00464865128204+0.0845825719575205/(1.88206148752808-0.0642898261104782/(1.37834641610356+0.0219666957079548*A80^2*(0.961537117060875-0.0412862746222158/(137.854463716791+(22.2141489278356*(0.415877116824528+(0.014457939311114*A80)/(1.28850660582791+(-0.237580220743581*(1.37834641610356+21.4279403580145*(0.0926922465610232+0.451324529445759*A80-A80/(1.94250182184053+1.38267740205054/(0.63068353919543-0.258509668927597*A80))))*(0.572507340286024+A80-A80/(-1.15201809460504+2.21570053200528*A80)))/A80+0.355763322240829*(1.37834641610356+262.444494137943*(0.0926922465610232-0.155793080902205*A80-1.0837225884587*(1.34050100403787+0.867201646270286/(-1.07965561430964+(0.220638578871289*A80*(0.464580399158206+0.824662590017523/(0.0663282625909478+0.541248730650256*(2.12549613237967-1.37834641610356*(-0.177147977482442+(0.329023305609133*(-1.27597173339457+1.15005243207415*A80)*(0.390694387919499+0.0926922465610232*(1.35962423929962+0.490436636294599/(2.82190289904241-0.00639270719257123*(9.83468276410418+0.215345841984398*A80)-A80)+(0.447916807472172*(1.17960327085476-0.383338777592367*A80)*A80)/((1.28850660582791+2.00741451578074/(1.50668785331725+0.00880471064876556/((0.107756309783264+0.177147977482442*A80)*(3.35310015019267+0.48193583009032*A80))))*(1.83732970077823+0.847173970801691/(1.13019342127896+0.63068353919543/(1.02913144546073+0.531758399620069*A80))))+0.0926922465610232*A80^2)))/(1.35398569526671-0.0257234896852243*(4.63003465912108+2.15089323413315*A80+0.328649375158545*(6.08962907097061+0.240561032326992*(1.17960327085476-A80*(1.35398569526671-0.0257234896852243*(0.936317915978827+3.16194886442352*A80)))))))))))/(2.3579638459936+(0.0711128010630725*(0.572507340286024+1.45046259894461*(-0.147901207275546+0.655836091267868*(0.308345486515569-0.037984800952529*A80))-A80/(0.557334350190445*(1.35398569526671-0.580252089910874*(1.02913144546073+0.863583013722032/(1.2683694070471+0.402500761425692*A80))*A80)*A80^2+0.908234201372342/(0.0986857493624087+0.183365033290901*(0.572507340286024+(-2.46808111470789*A80)/(1.55306435384771+(0.933318560980433*(0.636160190756116+(-0.275831960768763*A80)/(1.28850660582791+2.00741451578074/(1.50668785331725+0.0362033685350591/((0.107756309783264+0.177147977482442*A80)*(3.35310015019267+0.48193583009032*A80)))))*(0.787622194629073-0.00121448481383076/(0.169095061275608+A80/(2.29567493045267+0.332594007508436*(-1.68806680029836+A80)))))/((0.734194432328406+A80)*A80*(0.177147977482442+3.16194886442352*A80))))))))/A80))))))))/A80))))))/A80))))</f>
        <v>0.37561744165805727</v>
      </c>
      <c r="AQ80">
        <f>(1.20974891912965+(1.35398569526671-1.17133456088655*(0.343267129158261+0.531216950710926*A80))*A80)/(0.853936490310795+(-0.342532611146801*(-2.07434974784536+1.04000145418899*A80))/(1.88206148752808+0.526330282897089*A80)+(0.029449284704281*A80*(1.3035059947635+0.387820948120763*A80*(0.499591756075228+(1.31765977476544+1.97808463559386*A80)/(27.310084523198+2.23608768549617*(0.499591756075228+1.8072242425548/(1.35398569526671-0.042118624485155*A80)-0.018850180838521*A80)))))/(3.95028167787199-0.371227407212758/(4.06967297567588-0.0257234896852243*(0.185384493122046+0.904627097227279/A80+0.317376019269035*A80)))+(0.0141058368252872*(5.06611870233582+0.967362787694121*(3.34200121172165+1.10841756525364*A80)))/(-0.387820948120763+0.692004299946409/(0.042118624485155+A80/(2.3579638459936+(0.0291255147002536*(4.00464865128204+0.0845825719575205/(1.88206148752808-0.0642898261104782/(1.37834641610356+0.0219666957079548*A80^2*(0.961537117060875-0.13576073171045/(A80*(137.854463716791+(22.2141489278356*(0.415877116824528+(0.014457939311114*A80)/(1.28850660582791+(-0.237580220743581*(1.37834641610356+21.4279403580145*(0.0926922465610232+0.451324529445759*A80-A80/(1.94250182184053+1.38267740205054/(0.63068353919543-0.258509668927597*A80))))*(0.572507340286024+A80-A80/(-1.15201809460504+2.21570053200528*A80)))/A80+0.355763322240829*(1.37834641610356+639.641244963208*(0.0926922465610232-0.155793080902205*A80-1.0837225884587*(1.34050100403787+0.867201646270286/(-1.07965561430964+(0.220638578871289*(0.464580399158206+0.824662590017523/(0.0663282625909478+0.541248730650256*(2.12549613237967-0.437454098716689*A80)))*A80)/(2.3579638459936+(0.0711128010630725*(0.572507340286024+1.45046259894461*(-0.147901207275546+0.655836091267868*(0.308345486515569-0.037984800952529*A80))-A80/(0.557334350190445*(1.35398569526671-0.580252089910874*(1.02913144546073+0.863583013722032/(1.2683694070471+0.402500761425692*A80))*A80)*A80^2+0.908234201372342/(0.0986857493624087+0.183365033290901*(0.572507340286024+(-2.46808111470789*A80)/(1.55306435384771+(0.933318560980433*(0.636160190756116+(-0.100246874130947*A80)/(1.28850660582791+2.00741451578074/(1.50668785331725+0.0362033685350591/((0.107756309783264+0.177147977482442*A80)*(3.35310015019267+0.48193583009032*A80)))))*(0.787622194629073-0.00121448481383076/(0.169095061275608+A80/(2.29567493045267+0.332594007508436*(-1.68806680029836+A80)))))/(A80*(1.80061118536863+A80)*(0.177147977482442+3.16194886442352*A80))))))))/A80))))))))/A80)))))))/A80))))</f>
        <v>0.36526463887599986</v>
      </c>
      <c r="AR80">
        <f>(1.20974891912965+(1.35398569526671-1.17133456088655*(0.343267129158261+0.531216950710926*A80))*A80)/(0.853936490310795+(-0.342532611146801*(-2.07434974784536+1.04000145418899*A80))/(1.88206148752808+0.526330282897089*A80)+(0.0126979745995017*(1.3035059947635+0.387820948120763*A80*(0.499591756075228+(1.31765977476544+1.97808463559386*A80)/(1.35398569526671+2.23608768549617*(0.499591756075228+1.8072242425548/(1.35398569526671-0.042118624485155*A80)-0.018850180838521*A80)+A80-0.0257234896852243*(5.43381432008728+2.25309003624033*A80)))))/((3.95028167787199-0.371227407212758/(3.90301641333645-0.0257234896852243*(2.49843804385864+0.317376019269035*A80)))*(0.13411254091937-2.21570053200528*A80))+(0.0141058368252872*(5.06611870233582+0.967362787694121*(3.34200121172165+1.10841756525364*A80)))/(-0.387820948120763+0.692004299946409/(0.042118624485155+A80/(2.3579638459936+(0.0291255147002536*(4.00464865128204+(3.28814530969743*(-0.387820948120763+0.692004299946409/(0.042118624485155+A80/(2.3579638459936+(0.0291255147002536*(4.00464865128204+0.0845825719575205/(1.88206148752808-0.0642898261104782/(1.37834641610356+0.0219666957079548*A80^2*(0.961537117060875+(-0.0118031886711507*(3.07661173368988+0.575993848048169/(1.35398569526671+2.23608768549617*(0.499591756075228+1.8072242425548/(1.35398569526671-0.042118624485155*A80)-0.018850180838521*A80)+A80-0.0257234896852243*(5.63212530538267+2.25309003624033*A80))))/(5.77199336786734+(22.2141489278356*(0.415877116824528+(0.014457939311114*A80)/(1.28850660582791+0.355763322240829*(1.37834641610356+262.444494137943*(0.0926922465610232-0.155793080902205*A80-1.0837225884587*(1.34050100403787+A80)))+(-0.237580220743581*(1.37834641610356+21.4279403580145*(0.0926922465610232+0.204095746432691*A80-2.86657806019528*(4.5662864101421+0.70099489759514*A80)*A80))*(0.572507340286024+A80-A80/(-1.15201809460504+2.21570053200528*A80)))/A80)))/A80))))))/A80))))/(5.06611870233582+0.967362787694121*(3.34200121172165+1.10841756525364*A80))))/A80))))</f>
        <v>0.37459199275152077</v>
      </c>
      <c r="AS80">
        <f>(1.20974891912965+(1.35398569526671-1.17133456088655*(0.343267129158261+0.531216950710926*A80))*A80)/(0.853936490310795+(-0.342532611146801*(-2.07434974784536+1.04000145418899*A80))/(1.88206148752808+0.542521726667315*A80)+(0.0335368627175529*A80*(1.3035059947635+0.387820948120763*A80*(0.838938317128309+2.78995482873347/(1.35398569526671+0.00639270719257123*(9.83468276410418+0.215345841984398*A80)+2*A80-0.0257234896852243*(5.63212530538267+2.25309003624033*A80)))))/((0.13411254091937-2.21570053200528*A80)*(0.818190066823023+(1.06936959655306*A80)/(3.90301641333645-0.0257234896852243*(1.37735597296173+2.97346710567877/A80+0.244725229089146*A80+(1.38600551454706*(0.0926922465610232+0.618294099602874*(2.02319447153278+(-0.19666381866455*(4.60410230620974+0.476464825494361*A80))/A80)))/(1.60063463404815+(0.01387911848128*(0.572507340286024+0.0477844779034068/(1.61735329617781-A80)-A80/(1.55306435384771+(1.2536210486224*(4.05109963945589+(-3.40123403697681*(1.17960327085476-0.383338777592367*A80))/(1.28850660582791+2.00741451578074/(1.50668785331725+0.04361342425682/(2.85331690209715+0.48193583009032*A80)))))/(0.802296519176638/(3.35310015019267+0.48193583009032*A80)+A80))))/A80)))))+0.167579262113603/(-0.387820948120763+0.692004299946409/(0.042118624485155+A80/(2.3579638459936+(0.00844330784500582*(1.71004554273883+0.0845825719575205/(1.88206148752808-0.370227913552737/(1.37834641610356+0.651760402842892*A80^2*(0.961537117060875-0.00893317838966942*(137.854463716791+(37.1633642023543*(0.415877116824528+0.00188293282699972*(1.95841446725549+A80-A80/(-1.15201809460504+2.21570053200528*A80))))/A80))))))/A80))))</f>
        <v>0.36157440265211538</v>
      </c>
      <c r="AT80">
        <f>(1.20974891912965+(1.35398569526671-1.17133456088655*(0.343267129158261+0.531216950710926*A80))*A80)/(0.853936490310795+(-0.342532611146801*(-2.07434974784536+1.04000145418899*A80))/(1.88206148752808+0.542521726667315*A80)+(0.0335368627175529*A80*(1.3035059947635+0.387820948120763*A80*(0.838938317128309+2.78995482873347/(1.35398569526671+0.00639270719257123*(9.83468276410418+0.215345841984398*A80)+2*A80-0.0257234896852243*(5.63212530538267+2.25309003624033*A80)))))/((0.13411254091937-2.21570053200528*A80)*(0.818190066823023+(1.06936959655306*A80)/(3.90301641333645-0.0257234896852243*(1.37735597296173+2.97346710567877/A80+0.244725229089146*A80+(1.38600551454706*(0.0926922465610232+0.618294099602874*(2.02319447153278+(-0.19666381866455*(4.60410230620974+0.476464825494361*A80))/A80)))/(1.60063463404815+(0.01387911848128*(0.572507340286024+0.0477844779034068/(1.61735329617781-A80)-A80/(1.55306435384771+(1.2536210486224*(4.05109963945589+(-3.40123403697681*(1.17960327085476-0.383338777592367*A80))/(1.28850660582791+2.00741451578074/(1.50668785331725+0.04361342425682/(2.85331690209715+0.48193583009032*A80)))))/(0.802296519176638/(3.35310015019267+0.48193583009032*A80)+A80))))/A80)))))+0.167579262113603/(-0.387820948120763+0.692004299946409/(0.042118624485155+A80/(2.3579638459936+(0.00844330784500582*(1.71004554273883+0.0845825719575205/(1.88206148752808-0.370227913552737/(1.37834641610356+1.33027492167115*A80^2*(0.961537117060875-0.00893317838966942*(137.854463716791+(37.1633642023543*(0.415877116824528+0.00188293282699972*(1.95841446725549+A80-A80/(-1.15201809460504+2.21570053200528*A80))))/A80))))))/A80))))</f>
        <v>0.36155085842444684</v>
      </c>
      <c r="AU80">
        <f>(1.20974891912965+(1.35398569526671-1.17133456088655*(0.343267129158261+0.531216950710926*A80))*A80)/(0.853936490310795+(-0.342532611146801*(-2.07434974784536+1.04000145418899*A80))/(1.88206148752808+0.542521726667315*A80)+0.167579262113603/(-0.387820948120763+0.692004299946409/(0.042118624485155+A80/(2.3579638459936+0.147646320959527/A80)))+(0.0335368627175529*A80*(1.3035059947635+0.387820948120763*A80*(0.838938317128309+2.78995482873347/(1.35398569526671+0.00639270719257123*(9.83468276410418+0.215345841984398*A80)+2*A80-0.0257234896852243*(5.63212530538267+2.25309003624033*A80)))))/((0.13411254091937-2.21570053200528*A80)*(0.818190066823023+(1.06936959655306*A80)/(3.90301641333645-0.0257234896852243*(1.37735597296173+2.97346710567877/A80+0.244725229089146*A80+(1.38600551454706*(0.0926922465610232+0.618294099602874*(2.02319447153278+(-0.19666381866455*(4.60410230620974+0.476464825494361*A80))/A80)))/(1.60063463404815+(0.01387911848128*(0.572507340286024+0.0477844779034068/(1.61735329617781-A80)-A80/(1.55306435384771+(1.2536210486224*(4.05109963945589+(-3.40123403697681*(1.17960327085476-0.383338777592367*A80))/(1.28850660582791+2.00741451578074/(1.50668785331725+0.04361342425682/(2.85331690209715+0.48193583009032*A80)))))/(0.802296519176638/(3.35310015019267+0.48193583009032*A80)+A80))))/A80))))))</f>
        <v>0.36837474438830825</v>
      </c>
      <c r="AV80">
        <f>(1.20974891912965+(1.35398569526671-1.17133456088655*(0.343267129158261+0.531216950710926*A80))*A80)/(0.853936490310795+(-0.342532611146801*(-2.07434974784536+1.04000145418899*A80))/(1.88206148752808+0.542521726667315*A80)+0.167579262113603/(-0.387820948120763+0.692004299946409/(0.042118624485155+A80/(2.3579638459936+0.147646320959527/A80)))+(0.0335368627175529*A80*(1.3035059947635+0.387820948120763*A80*(0.838938317128309+2.78995482873347/(1.35398569526671+0.00639270719257123*(9.83468276410418+0.215345841984398*A80)+2*A80-0.0257234896852243*(5.63212530538267+2.25309003624033*A80)))))/((0.13411254091937-2.21570053200528*A80)*(0.818190066823023+(1.06936959655306*A80)/(3.90301641333645-0.0257234896852243*(1.37735597296173+2.97346710567877/A80+0.244725229089146*A80+(1.38600551454706*(0.0926922465610232+0.618294099602874*(2.02319447153278+(-0.19666381866455*(4.60410230620974+0.476464825494361*A80))/A80)))/(1.60063463404815+(0.01387911848128*(0.572507340286024+0.0477844779034068/(1.61735329617781-A80)-A80/(1.55306435384771+(1.2536210486224*(4.05109963945589+(-3.40123403697681*(1.17960327085476-0.383338777592367*A80))/(1.28850660582791+2.00741451578074/(1.50668785331725+0.04361342425682/(2.85331690209715+0.48193583009032*A80)))))/(0.802296519176638/(3.35310015019267+0.48193583009032*A80)+A80))))/A80))))))</f>
        <v>0.36837474438830825</v>
      </c>
      <c r="AW80">
        <f>(1.20974891912965+(1.35398569526671-1.17133456088655*(0.343267129158261+0.531216950710926*A80))*A80)/(0.853936490310795+(-0.342532611146801*(-2.07434974784536+1.04000145418899*A80))/(1.88206148752808+0.542521726667315*A80)+0.167579262113603/(-0.387820948120763+0.692004299946409/(0.042118624485155+A80/(2.3579638459936+(0.00844330784500582*(1.71004554273883+0.0845825719575205/(1.88206148752808-0.370227913552737/(1.37834641610356+0.651760402842892*A80^2*(0.961537117060875-0.00893317838966942*(660.048762218403+(37.1633642023543*(0.415877116824528+0.00188293282699972*(1.95841446725549+A80-A80/(-1.15201809460504+2.21570053200528*A80))))/A80))))))/A80)))+(0.0335368627175529*A80*(1.3035059947635+0.387820948120763*A80*(0.838938317128309+2.78995482873347/(1.35398569526671+2*A80-0.0257234896852243*(5.63212530538267+2.25309003624033*A80)+0.00639270719257123*(147.689146480896+(22.2141489278356*(0.415877116824528+(0.014457939311114*A80)/(1.28850660582791+(-0.237580220743581*(1.37834641610356+21.4279403580145*(0.0926922465610232+0.451324529445759*A80-A80/(1.94250182184053+1.38267740205054/(0.63068353919543-0.258509668927597*A80))))*(0.572507340286024+A80-A80/(-1.15201809460504+2.21570053200528*A80)))/A80+0.355763322240829*(1.37834641610356+639.641244963208*(0.0926922465610232-0.155793080902205*A80-1.0837225884587*(1.34050100403787+0.867201646270286/(-0.705822899440121+(0.220638578871289*(0.464580399158206+0.824662590017523/(0.0663282625909478+0.541248730650256*(2.12549613237967-0.437454098716689*A80)))*A80)/(2.3579638459936+(0.0711128010630725*(0.572507340286024+1.45046259894461*(-0.147901207275546+0.655836091267868*(0.308345486515569-0.037984800952529*A80))-A80/(0.557334350190445*(1.35398569526671-0.580252089910874*(1.02913144546073+0.863583013722032/(1.2683694070471+0.402500761425692*A80))*A80)*A80^2+0.908234201372342/(0.0986857493624087+0.183365033290901*(0.572507340286024+(-2.46808111470789*A80)/(1.55306435384771+(0.933318560980433*(0.636160190756116+(-0.100246874130947*A80)/(1.28850660582791+2.00741451578074/(1.50668785331725+0.0362033685350591/((0.107756309783264+0.177147977482442*A80)*(3.35310015019267+0.48193583009032*A80)))))*(0.787622194629073-0.00121448481383076/(0.169095061275608+A80/(2.29567493045267+0.332594007508436*(-1.68806680029836+A80)))))/(A80*(1.80061118536863+A80)*(0.177147977482442+3.16194886442352*A80))))))))/A80))))))))/A80)))))/((0.13411254091937-2.21570053200528*A80)*(0.818190066823023+(1.06936959655306*A80)/(3.90301641333645-0.0257234896852243*(1.37735597296173+4.80914682444586/A80+0.244725229089146*A80+(1.38600551454706*(0.0926922465610232+0.618294099602874*(2.02319447153278+(-0.19666381866455*(4.60410230620974+0.476464825494361*A80))/A80)))/(1.60063463404815+(0.01387911848128*(0.572507340286024+0.0477844779034068/(1.61735329617781-A80)-A80/(1.55306435384771+(1.2536210486224*(4.05109963945589+(-3.40123403697681*(1.17960327085476-0.383338777592367*A80))/(1.28850660582791+2.00741451578074/(1.50668785331725+8.96008045956161*(1.17960327085476-0.383338777592367*A80)))))/(0.802296519176638/(3.35310015019267+0.48193583009032*A80)+A80))))/A80))))))</f>
        <v>0.36134630062769718</v>
      </c>
      <c r="AX80">
        <f>(1.20974891912965+(1.35398569526671-1.17133456088655*(0.343267129158261+0.531216950710926*A80))*A80)/(0.853936490310795+(-0.342532611146801*(-2.07434974784536+1.04000145418899*A80))/(1.88206148752808+0.542521726667315*A80)+(0.0335368627175529*A80*(1.3035059947635+0.387820948120763*A80*(0.838938317128309+2.78995482873347/(1.35398569526671+2*A80-0.0257234896852243*(5.63212530538267+2.25309003624033*A80)+0.00639270719257123*(9.83468276410418+0.215345841984398*(0.853936490310795+(-0.342532611146801*(-2.07434974784536+1.04000145418899*A80))/(1.88206148752808+0.502711025775214*A80)+(0.0141058368252872*(5.06611870233582+0.967362787694121*(3.34200121172165+1.10841756525364*A80)))/(-0.387820948120763+0.692004299946409/(0.042118624485155+A80/(2.76587405523555+(0.00613956197352821*(1.71004554273883+0.0845825719575205/(0.107756309783264-0.00429343541709922/(1.37834641610356+0.0223788390531129*A80^2*(0.961537117060875-0.288920236192134/(1.4691254481114+615.934447065043*(4.24628354249471-0.0257234896852243*(2.77097076864026+0.904627097227279/A80+0.235050996342107*(1.37735597296173+0.904627097227279/A80+0.317376019269035*A80)*A80))))))))/A80)))))))))/((0.13411254091937-2.21570053200528*A80)*(0.818190066823023+(1.06936959655306*A80)/(3.90301641333645-0.0257234896852243*(1.37735597296173+2.97346710567877/A80+0.244725229089146*A80+(1.38600551454706*(0.0926922465610232+0.618294099602874*(2.02319447153278+(-0.19666381866455*(4.60410230620974+0.476464825494361*A80))/A80)))/(1.60063463404815+(0.01387911848128*(0.572507340286024+0.0757079367174782/(1.61735329617781-A80)-A80/(1.55306435384771+(1.2536210486224*(4.05109963945589+(-3.40123403697681*(1.17960327085476-0.383338777592367*A80))/(1.28850660582791+2.00741451578074/(1.50668785331725+0.0142403277896729/((2.85331690209715+0.48193583009032*A80)*A80)))))/(0.802296519176638/(3.35310015019267+0.48193583009032*A80)+A80))))/A80)))))+0.167579262113603/(-0.387820948120763+0.692004299946409/(0.042118624485155+A80/(2.3579638459936+(0.000888059549918776*(5.06611870233582+(1.62401386482855*(3.34200121172165+1.10841756525364*A80))/(1.2683694070471+0.402500761425692*A80))*(1.71004554273883+0.0845825719575205/(1.88206148752808-0.370227913552737/(1.37834641610356+0.651760402842892*A80^2*(0.961537117060875-0.0120581637759904*(137.854463716791+(37.1633642023543*(0.415877116824528+0.00188293282699972*(1.95841446725549+A80-A80/(-1.15201809460504+2.21570053200528*A80))))/A80))))))/(-0.387820948120763+0.692004299946409/(0.042118624485155+A80/(2.76587405523555+(0.00613956197352821*(1.71004554273883+0.0845825719575205/(0.107756309783264-0.00429343541709922/(1.37834641610356+0.0508158797358195*A80^2*(0.961537117060875-0.288920236192134/(0.0926922465610232+(0.437275736701533*(0.415877116824528+(0.014457939311114*A80)/(A80+(-0.237580220743581*(1.37834641610356+21.4279403580145*(0.0926922465610232-0.63068353919543/(1.94250182184053+1.38267740205054/(0.63068353919543-4.31295592113779*A80))-2.86657806019528*(4.81965265712722+0.798704757545468/(-0.119863080009083-0.0257234896852243*(0.578543994034579+0.867201646270286/(-1.07965561430964+0.0305950650617848/(1.05524055154834+0.448461440202596*A80))))+0.70099489759514*A80)*A80))*(0.572507340286024-1/(-1.13880058732556+2.21570053200528*A80)))/A80)))/A80+615.934447065043*(4.24628354249471-0.0257234896852243*(1.37735597296173+0.904627097227279/A80+0.29042957772618*(1.37735597296173+0.904627097227279/A80+0.317376019269035*A80)+1.34077015831167/(0.928497073078855+(0.771654870311212*A80)/(0.572507340286024+0.0477844779034068/(-1.94250182184053+A80)-A80/(1.55306435384771+(1.2536210486224*(44.6847804393856-0.186256070111982*A80))/(A80+0.727442874940328*(-0.451324529445759+0.221891028040639/(-0.119863080009083-0.0257234896852243*(1.26103168503005+0.867201646270286/(-1.07965561430964+0.543487642291432*A80*(0.464580399158206+(1.61894118832826+0.917328514349104/(4.32607754767267-3.26818747219878E-16/A80+1.65974723963828*A80))/(0.0663282625909478+0.541248730650256*(2.47120482147178-1.37834641610356*(-0.177147977482442+(2.02130664545041*(-1.27597173339457+1.86814494531658*A80)*(0.0926922465610232*(1.62442666510206+0.0926922465610232*A80^2)+(0.081846911139047*(0.170647305939579+1.13880058732556/(-0.0926922465610231+0.139643812851744*(0.878257584415362-0.327781066519746*(1.13019342127896-0.9182022902853*A80)*A80))))/A80))/(1.35398569526671-0.0257234896852243*(5.14164559620128+2.15089323413315*A80))))))))))))))))))))))/A80)))))))</f>
        <v>0.36414814500552267</v>
      </c>
      <c r="AY80">
        <f>(1.20974891912965+(1.35398569526671-1.17133456088655*(0.343267129158261+0.531216950710926*A80))*A80)/(0.853936490310795+(-0.342532611146801*(-2.07434974784536+1.04000145418899*A80))/(1.88206148752808+0.542521726667315*A80)+0.167579262113603/(-0.387820948120763+0.692004299946409/(0.042118624485155+A80/(2.3579638459936+(0.00844330784500582*(1.71004554273883+0.0845825719575205/(1.88206148752808-0.426164099741184/(1.37834641610356+0.651760402842892*A80^2*(0.961537117060875-0.0120581637759904*(249.568349335212+(37.1633642023543*(0.415877116824528+0.00188293282699972*(1.95841446725549+A80-A80/(-1.15201809460504+2.21570053200528*A80))))/A80))))))/A80)))+(0.0335368627175529*A80*(1.3035059947635+0.744303366739422*A80*(0.838938317128309+2.78995482873347/(1.35398569526671+2*A80-0.0257234896852243*(5.63212530538267+2.25309003624033*A80)+0.00639270719257123*(9.83468276410418+0.215345841984398*(0.853936490310795+(-0.342532611146801*(-2.07434974784536+1.04000145418899*A80))/(1.88206148752808+0.502711025775214*A80)+(0.0141058368252872*(5.06611870233582+0.967362787694121*(3.34200121172165+1.10841756525364*A80)))/(-0.387820948120763+0.692004299946409/(0.042118624485155+A80/(2.76587405523555+(0.00613956197352821*(1.71004554273883+0.0845825719575205/(0.107756309783264-0.00429343541709922/(1.37834641610356+0.0508158797358195*A80^2*(0.961537117060875-0.287407227132056/(0.0926922465610232+615.934447065043*(4.24628354249471-0.0257234896852243*(1.37735597296173+0.904627097227279/A80+0.235050996342107*(1.37735597296173+0.904627097227279/A80+0.317376019269035*A80)*A80+1.34077015831167/(0.928497073078855+(0.771654870311212*A80)/(0.572507340286024+0.0477844779034068/(-1.94250182184053+A80)-A80/(1.55306435384771+(1.2536210486224*(44.6847804393856-0.186256070111982*A80))/(0.583624886464472+A80))))))+(0.437275736701533*(0.415877116824528+(0.014457939311114*A80)/(A80+(-0.237580220743581*(0.572507340286024-1/(-1.15201809460504+2.21570053200528*A80))*(1.37834641610356+21.4279403580145*(0.0926922465610232-0.63068353919543/(1.94250182184053+1.38267740205054/(0.63068353919543-4.31295592113779*A80))-2.86657806019528*A80*(4.81965265712722+0.70099489759514*A80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80*(0.102627844280887+0.0926922465610232*(849.135173098578+(0.394333216527102*A80)/((1.28850660582791+2.00741451578074/(1.50668785331725+0.003115888269543/((0.107756309783264+0.177147977482442*A80)*(4.28953934909238+0.48193583009032*A80))))*(1.83732970077823+0.214213279927269/(1.13019342127896+0.63068353919543/(1.02913144546073+0.531758399620069*A80)))*(0.206402243692301+0.383338777592367*A80))+0.0926922465610232*A80^2)))/((2.9753262125074+A80)*(1.35398569526671-0.0257234896852243*(3.84310836700038+(1.13019342127896*A80)/(0.0449989457730409+0.908234201372342/((0.0179861736318498*(0.153002912263542+0.617926515510379/(1.77763661179568+A80/(2.76587405523555+(1.35643117790437*(-0.0136619155000806+A80))/A80))))/A80+1.47579005996072*(1.13944793288684+2.21570053200528*A80+0.0578723682222991/(-1.49469740593783-0.711995969406889/(1.37834641610356+15.8699816553902*(0.041427203940121+1.51951846901859*A80))))))))))))))/(1.05524055154834+0.448461440202596*A80))))))))/A80)))/A80))))))/A80)))))))))/((0.13411254091937-2.21570053200528*A80)*(0.818190066823023+(1.06936959655306*A80)/(3.90301641333645-0.0257234896852243*(1.37735597296173+2.97346710567877/A80+0.244725229089146*A80+(1.38600551454706*(0.0926922465610232+0.618294099602874*(2.02319447153278+(-0.19666381866455*(4.60410230620974+0.476464825494361*A80))/A80)))/(1.60063463404815+(0.01387911848128*(0.572507340286024+0.0477844779034068/(1.61735329617781-A80)-A80/(1.55306435384771+(1.2536210486224*(4.05109963945589+(-3.40123403697681*(1.17960327085476-0.383338777592367*A80))/(1.28850660582791+2.00741451578074/(1.50668785331725+1.61507604793926/(2.85331690209715+0.48193583009032*A80)))))/(0.802296519176638/(3.35310015019267+0.48193583009032*A80)+A80))))/A80))))))</f>
        <v>0.36474969124739232</v>
      </c>
      <c r="AZ80">
        <f>(1.20974891912965+(1.35398569526671-1.17133456088655*(0.343267129158261+0.531216950710926*A80))*A80)/(0.853936490310795+(-0.342532611146801*(-2.07434974784536+1.04000145418899*A80))/(1.88206148752808+0.542521726667315*A80)+0.167579262113603/(-0.387820948120763+0.692004299946409/(0.042118624485155+A80/(2.3579638459936+(0.00844330784500582*(1.71004554273883+0.0845825719575205/(1.88206148752808-0.370227913552737/(1.37834641610356+0.651760402842892*A80^2*(0.961537117060875-0.148568137329783*(660.048762218403+(37.1633642023543*(0.415877116824528+0.00188293282699972*(1.95841446725549+A80-A80/(-1.15201809460504+2.21570053200528*A80))))/A80))))))/A80)))+(0.0335368627175529*A80*(1.3035059947635+A80*(0.838938317128309+(1.31765977476544+1.23780751623399/(0.744303366739422+0.100584577493711/(0.343267129158261+0.531216950710926*A80)))/(1.35398569526671+2*A80-0.0257234896852243*(5.63212530538267+2.25309003624033*A80)+0.00639270719257123*(9.83468276410418+0.215345841984398*(0.853936490310795+(-0.342532611146801*(-2.07434974784536+1.04000145418899*A80))/(1.88206148752808+0.502711025775214*A80)+(0.0141058368252872*(5.06611870233582+0.967362787694121*(3.34200121172165+0.460198379969539*A80)))/(-0.387820948120763+0.692004299946409/(0.042118624485155+A80/(4.18140999472746+(0.00613956197352821*(1.71004554273883+0.0845825719575205/(0.107756309783264-0.00429343541709922/(1.37834641610356+0.0508158797358195*A80^2*(0.961537117060875-0.288920236192134/(0.0926922465610232+(0.437275736701533*(0.867201646270286-A80))/A80+615.934447065043*(4.24628354249471-0.0257234896852243*(1.37735597296173+0.904627097227279/A80+0.235050996342107*(1.37735597296173+0.904627097227279/A80+0.317376019269035*A80)*A80+1.34077015831167/(0.928497073078855+(0.771654870311212*A80)/(0.572507340286024+0.0477844779034068/(-1.94250182184053+A80)-A80/(1.55306435384771+(1.2536210486224*(44.6847804393856-0.186256070111982*A80))/(0.583624886464472+A80))))))))))))/A80)))))))))/((0.13411254091937-2.21570053200528*A80)*(0.818190066823023+(1.06936959655306*A80)/(3.90301641333645-0.0257234896852243*(1.37735597296173+4.80914682444586/A80+0.244725229089146*A80+(1.38600551454706*(0.0926922465610232+0.618294099602874*(2.02319447153278+(-0.19666381866455*(4.60410230620974+0.476464825494361*A80))/A80)))/(1.60063463404815+(0.01387911848128*(0.572507340286024+0.0477844779034068/(1.61735329617781-A80)-A80/(1.55306435384771+(1.2536210486224*(4.05109963945589-1.88179359586526*(1.29331326798604-0.317376019269035*A80)))/(0.802296519176638/(3.35310015019267+0.48193583009032*A80)+A80))))/A80))))))</f>
        <v>0.3671061856840418</v>
      </c>
      <c r="BA80">
        <f>(1.20974891912965+(1.35398569526671-1.17133456088655*(0.343267129158261+0.531216950710926*A80))*A80)/(0.853936490310795+(-0.342532611146801*(-2.07434974784536+1.04000145418899*A80))/(1.88206148752808+0.542521726667315*A80)+0.167579262113603/(-0.387820948120763+0.692004299946409/(0.042118624485155+A80/(2.3579638459936+(0.00844330784500582*(1.71004554273883+0.0845825719575205/(1.88206148752808-0.370227913552737/(1.37834641610356+0.651760402842892*A80^2*(0.961537117060875+(-0.0296755493541837*(137.854463716791+(37.1633642023543*(0.415877116824528+0.00188293282699972*(1.95841446725549+A80-A80/(-1.15201809460504+2.21570053200528*A80))))/A80))/(1.88206148752808+0.681269618302163*A80))))))/A80)))+(0.0335368627175529*A80*(1.3035059947635+A80*(0.838938317128309+2.78995482873347/(1.72161354526182+2*A80-0.0257234896852243*(5.63212530538267+2.25309003624033*A80)+0.00639270719257123*(9.83468276410418+0.215345841984398*(0.853936490310795+(-0.342532611146801*(-2.07434974784536+1.04000145418899*A80))/(1.88206148752808+0.502711025775214*A80)+(0.0141058368252872*(5.06611870233582+0.967362787694121*(3.34200121172165+1.10841756525364*A80)))/(-0.387820948120763+0.692004299946409/(0.042118624485155+A80/(2.76587405523555+(0.00613956197352821*(1.71004554273883+0.0845825719575205/(0.107756309783264-0.00429343541709922/(1.37834641610356+1.18671939651498*A80^2*(0.961537117060875-0.288920236192134/(0.0926922465610232+615.934447065043*(4.24628354249471-0.0257234896852243*(3.76722547547644+0.904627097227279/A80+1.34077015831167/(1.28850660582791+2.00741451578074/(1.50668785331725+0.00880471064876556/((1.2536210486224+0.177147977482442*A80)*(3.35310015019267+0.48193583009032*A80)))+(0.771654870311212*A80)/(0.572507340286024+0.0477844779034068/(-1.94250182184053+A80)-A80/(1.55306435384771+(1.2536210486224*(44.6847804393856-0.186256070111982*A80))/(0.583624886464472+A80))))))+(0.437275736701533*(0.415877116824528+(0.014457939311114*A80)/(A80+(-0.237580220743581*(0.572507340286024-1/(-1.15201809460504+2.21570053200528*A80))*(1.37834641610356+11.2113935075396*A80*(0.0926922465610232-0.63068353919543/(1.94250182184053+1.38267740205054/(0.63068353919543-4.31295592113779*A80))-2.86657806019528*A80*(4.81965265712722+0.70099489759514*A80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80*(0.102627844280887+0.0926922465610232*(1379.44502825886+(0.394333216527102*A80)/((1.83732970077823+0.214213279927269/(1.13019342127896+0.63068353919543/(1.02913144546073+0.531758399620069*A80)))*(1.28850660582791+2.00741451578074/(1.50668785331725+0.000143117493845388/((0.107756309783264+0.177147977482442*A80)*(4.28953934909238+0.48193583009032*A80)*A80)))*(0.206402243692301+0.383338777592367*A80))+0.0926922465610232*A80^2)))/((2.9753262125074+A80)*(1.35398569526671-0.0257234896852243*(3.84310836700038+2.15089323413315*A80))))))))/(1.05524055154834+0.448461440202596*A80))))))))/A80)))/A80))))))/A80)))))))))/((0.13411254091937-2.21570053200528*A80)*(0.818190066823023+(1.06936959655306*A80)/(3.90301641333645-0.0257234896852243*(1.37735597296173+2.97346710567877/A80+0.244725229089146*A80+(1.38600551454706*(0.0926922465610232+0.618294099602874*(2.02319447153278+(-0.19666381866455*(4.60410230620974+0.476464825494361*A80))/A80)))/(1.60063463404815+(0.01387911848128*(0.572507340286024+0.0477844779034068/(1.61735329617781-A80)-A80/(1.55306435384771+(1.2536210486224*(4.05109963945589+(-3.40123403697681*(1.17960327085476-0.383338777592367*A80))/(1.28850660582791+2.00741451578074/(1.50668785331725+0.04361342425682/(2.85331690209715+0.48193583009032*A80)))))/(0.802296519176638/(3.35310015019267+0.48193583009032*A80)+A80))))/A80))))))</f>
        <v>0.36687157705717943</v>
      </c>
      <c r="BB80">
        <f>(1.20974891912965+(1.35398569526671-1.17133456088655*(0.343267129158261+0.531216950710926*A80))*A80)/(0.853936490310795+(-0.342532611146801*(-2.07434974784536+1.04000145418899*A80))/(1.88206148752808+0.542521726667315*A80)+0.167579262113603/(-0.387820948120763+0.692004299946409/(0.042118624485155+A80/(2.3579638459936+(0.00844330784500582*(1.71004554273883+0.0845825719575205/(1.88206148752808-0.370227913552737/(1.37834641610356+0.651760402842892*A80^2*(0.961537117060875+(-0.0296755493541837*(137.854463716791+(37.1633642023543*(0.415877116824528+0.00188293282699972*(1.95841446725549+A80-A80/(-1.15201809460504+2.21570053200528*A80))))/A80))/(1.88206148752808+0.681269618302163*A80))))))/A80)))+(0.0335368627175529*A80*(1.3035059947635+A80*(0.838938317128309+2.78995482873347/(1.72161354526182+2*A80-0.0257234896852243*(5.63212530538267+2.25309003624033*A80)+0.00639270719257123*(9.83468276410418+0.215345841984398*(0.578543994034579+(-0.342532611146801*(-2.07434974784536+1.04000145418899*A80))/(1.88206148752808+0.502711025775214*A80)+(0.0141058368252872*(5.06611870233582+0.967362787694121*(3.34200121172165+1.10841756525364*A80)))/(-0.387820948120763+0.692004299946409/(0.042118624485155+A80/(2.76587405523555+(0.00613956197352821*(1.71004554273883+0.0845825719575205/(0.107756309783264-0.00429343541709922/(1.37834641610356+1.18671939651498*A80^2*(0.961537117060875-0.288920236192134/(0.0926922465610232+615.934447065043*(4.24628354249471-0.0257234896852243*(3.76722547547644+0.904627097227279/A80+1.34077015831167/(1.28850660582791+2.00741451578074/(1.50668785331725+0.00880471064876556/((1.2536210486224+0.177147977482442*A80)*(3.35310015019267+0.48193583009032*A80)))+(0.771654870311212*A80)/(0.572507340286024+0.0477844779034068/(-1.94250182184053+A80)-A80/(1.55306435384771+(1.2536210486224*(44.6847804393856-0.186256070111982*A80))/(0.583624886464472+A80))))))+(0.437275736701533*(0.415877116824528+(0.014457939311114*A80)/(A80+(-0.237580220743581*(0.572507340286024-1/(-1.15201809460504+2.21570053200528*A80))*(1.37834641610356+11.2113935075396*A80*(0.0926922465610232-0.63068353919543/(1.94250182184053+1.38267740205054/(0.63068353919543-4.31295592113779*A80))-2.86657806019528*A80*(4.81965265712722+0.70099489759514*A80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80*(0.102627844280887+0.0926922465610232*(1379.44502825886+(0.394333216527102*A80)/((1.83732970077823+0.214213279927269/(1.13019342127896+0.63068353919543/(1.02913144546073+0.531758399620069*A80)))*(1.28850660582791+2.00741451578074/(1.50668785331725+0.000143117493845388/((0.107756309783264+0.177147977482442*A80)*(4.28953934909238+0.48193583009032*A80)*A80)))*(0.206402243692301+0.383338777592367*A80))+0.0926922465610232*A80^2)))/((2.9753262125074+A80)*(1.35398569526671-0.0257234896852243*(3.84310836700038+2.15089323413315*A80))))))))/(1.05524055154834+0.448461440202596*A80))))))))/A80)))/A80))))))/A80)))))))))/((0.13411254091937-2.21570053200528*A80)*(0.818190066823023+(1.06936959655306*A80)/(3.90301641333645-0.0257234896852243*(1.37735597296173+2.97346710567877/A80+0.244725229089146*A80+(1.38600551454706*(0.0926922465610232+0.618294099602874*(2.02319447153278+(-0.19666381866455*(4.60410230620974+0.476464825494361*A80))/A80)))/(2.25569788461386+(0.01387911848128*(0.572507340286024+0.0477844779034068/(1.61735329617781-A80)-A80/(1.55306435384771+(1.2536210486224*(4.05109963945589+(-3.40123403697681*(1.17960327085476-0.383338777592367*A80))/(1.28850660582791+2.00741451578074/(1.50668785331725+0.04361342425682/(2.85331690209715+0.48193583009032*A80)))))/(0.802296519176638/(3.35310015019267+0.48193583009032*A80)+A80))))/A80))))))</f>
        <v>0.36688133845244408</v>
      </c>
      <c r="BC80">
        <f>(1.20974891912965+(1.35398569526671-1.17133456088655*(0.343267129158261+0.531216950710926*A80))*A80)/(0.853936490310795+(-0.342532611146801*(-2.07434974784536+1.04000145418899*A80))/(1.88206148752808+0.542521726667315*A80)+0.167579262113603/(-0.387820948120763+0.692004299946409/(0.042118624485155+A80/(2.3579638459936+(0.00844330784500582*(1.71004554273883+0.0845825719575205/(1.88206148752808-0.370227913552737/(1.37834641610356+0.651760402842892*A80^2*(0.961537117060875+(-0.0296755493541837*(137.854463716791+(37.1633642023543*(0.415877116824528+(0.0100928294706834*(1.95841446725549+A80-A80/(-1.15201809460504+2.21570053200528*A80)))/(0.464580399158206+0.824662590017523/(0.0663282625909478+0.531332268699366*(1.06704169912622-0.725507019365199*(-0.177147977482442+(0.0289740357180626*(0.102627844280887+0.0926922465610232*(1379.44502825886+(0.394333216527102*A80)/((1.28850660582791+2.00741451578074/(1.50668785331725+0.00740229759821406/((0.107756309783264+0.177147977482442*A80)*(4.28953934909238+0.48193583009032*A80))))*(1.83732970077823+1.25839614985769/(1.13019342127896+0.63068353919543/(1.02913144546073+0.531758399620069*A80)))*(0.206402243692301+0.383338777592367*A80))+0.0926922465610232*A80^2)))/((2.9753262125074+A80)*(1.35398569526671-0.0257234896852243*(3.84310836700038+2.15089323413315*A80)))))))))/A80))/(1.88206148752808+0.681269618302163*A80))))))/A80)))+(0.0335368627175529*A80*(1.3035059947635+A80*(0.838938317128309+2.78995482873347/(1.72161354526182+2*A80-0.0257234896852243*(4.02171630621073+2.25309003624033*A80)+0.00639270719257123*(9.83468276410418+0.215345841984398*(0.853936490310795+(-0.342532611146801*(-2.07434974784536+1.04000145418899*A80))/(1.88206148752808+0.502711025775214*A80)+(0.0141058368252872*(5.06611870233582+0.967362787694121*(3.34200121172165+1.10841756525364*A80)))/(-0.387820948120763+0.692004299946409/(0.042118624485155+A80/(2.76587405523555+(0.00613956197352821*(1.71004554273883+0.0845825719575205/(0.107756309783264-0.00429343541709922/(1.37834641610356+1.18671939651498*A80^2*(0.961537117060875-0.288920236192134/(0.0926922465610232+615.934447065043*(4.24628354249471-0.0257234896852243*(3.76722547547644+0.904627097227279/A80+1.34077015831167/(1.28850660582791+2.00741451578074/(1.50668785331725+0.00880471064876556/((1.2536210486224+0.177147977482442*A80)*(3.35310015019267+0.48193583009032*A80)))+(0.771654870311212*A80)/(0.572507340286024+0.0477844779034068/(-1.94250182184053+A80)-A80/(1.55306435384771+(1.2536210486224*(44.6847804393856-0.186256070111982*A80))/(0.583624886464472+A80))))))+(0.437275736701533*(0.415877116824528+(0.014457939311114*A80)/(A80+(-0.237580220743581*(0.572507340286024-1/(-1.15201809460504+2.21570053200528*A80))*(1.37834641610356+11.2113935075396*A80*(0.0926922465610232-0.63068353919543/(1.94250182184053+1.38267740205054/(0.63068353919543-4.31295592113779*A80))-2.86657806019528*A80*(4.81965265712722+0.70099489759514*A80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80*(0.102627844280887+0.0926922465610232*(1379.44502825886+(0.394333216527102*A80)/((1.83732970077823+0.214213279927269/(1.13019342127896+0.63068353919543/(1.02913144546073+0.531758399620069*A80)))*(1.28850660582791+2.00741451578074/(1.50668785331725+0.000143117493845388/((0.107756309783264+0.177147977482442*A80)*(4.28953934909238+0.48193583009032*A80)*A80)))*(0.206402243692301+0.383338777592367*A80))+0.0926922465610232*A80^2)))/((2.9753262125074+A80)*(1.35398569526671-0.0257234896852243*(3.84310836700038+2.15089323413315*A80))))))))/(1.05524055154834+0.448461440202596*A80))))))))/A80)))/A80))))))/A80)))))))))/((0.13411254091937-2.21570053200528*A80)*(0.818190066823023+(1.06936959655306*A80)/(3.90301641333645-0.0257234896852243*(1.37735597296173+2.97346710567877/A80+0.244725229089146*A80+(1.38600551454706*(0.0926922465610232+0.618294099602874*(2.02319447153278+(-0.19666381866455*(4.60410230620974+0.476464825494361*A80))/A80)))/(1.60063463404815+(0.01387911848128*(0.572507340286024+0.0477844779034068/(1.61735329617781-A80)-A80/(1.55306435384771+(1.2536210486224*(4.05109963945589+(-3.40123403697681*(1.17960327085476-0.383338777592367*A80))/(1.28850660582791+2.00741451578074/(1.50668785331725+0.04361342425682/(2.85331690209715+0.48193583009032*A80)))))/(0.802296519176638/(3.35310015019267+0.48193583009032*A80)+A80))))/A80))))))</f>
        <v>0.36684839813453129</v>
      </c>
      <c r="BD80">
        <f>(1.20974891912965+(1.35398569526671-1.17133456088655*(0.343267129158261+0.531216950710926*A80))*A80)/(0.853936490310795+(-0.342532611146801*(-2.07434974784536+1.04000145418899*A80))/(1.88206148752808+0.542521726667315*A80)+0.167579262113603/(-0.387820948120763+0.692004299946409/(0.042118624485155+A80/(2.3579638459936+(0.00844330784500582*(1.71004554273883+0.0845825719575205/(1.88206148752808-0.370227913552737/(1.37834641610356+0.651760402842892*A80^2*(0.961537117060875+(-0.0296755493541837*(137.854463716791+(37.1633642023543*(0.415877116824528+(0.0100928294706834*(1.95841446725549+A80-A80/(-1.15201809460504+2.21570053200528*A80)))/(0.464580399158206+0.824662590017523/(0.0663282625909478+0.531332268699366*(1.06704169912622-0.725507019365199*(-0.177147977482442+(0.0289740357180626*(0.102627844280887+0.0926922465610232*(1379.44502825886+(0.394333216527102*A80)/((1.28850660582791+2.00741451578074/(1.50668785331725+0.00740229759821406/((0.107756309783264+0.177147977482442*A80)*(4.28953934909238+0.48193583009032*A80))))*(1.83732970077823+1.25839614985769/(1.13019342127896+0.63068353919543/(1.02913144546073+0.531758399620069*A80)))*(0.206402243692301+0.383338777592367*A80))+0.0926922465610232*A80^2)))/((2.9753262125074+A80)*(1.35398569526671-0.0257234896852243*(3.84310836700038+2.15089323413315*A80)))))))))/A80))/(1.88206148752808+0.681269618302163*A80))))))/A80)))+(0.0335368627175529*A80*(1.3035059947635+A80*(0.838938317128309+2.78995482873347/(1.72161354526182+2*A80-0.0257234896852243*(4.02171630621073+2.25309003624033*A80)+0.00639270719257123*(9.83468276410418+0.215345841984398*(0.853936490310795+(-0.342532611146801*(-2.07434974784536+1.04000145418899*A80))/(1.88206148752808+0.502711025775214*A80)+(0.0141058368252872*(5.06611870233582+0.967362787694121*(3.34200121172165+1.10841756525364*A80)))/(-0.387820948120763+0.692004299946409/(0.042118624485155+A80/(2.76587405523555+(0.00613956197352821*(1.71004554273883+0.0845825719575205/(0.107756309783264-0.00429343541709922/(1.37834641610356+1.18671939651498*A80^2*(0.961537117060875-0.288920236192134/(0.0926922465610232+615.934447065043*(4.24628354249471-0.0257234896852243*(3.76722547547644+0.904627097227279/A80+1.34077015831167/(1.28850660582791+2.00741451578074/(1.50668785331725+0.00880471064876556/((1.2536210486224+0.177147977482442*A80)*(3.35310015019267+0.48193583009032*A80)))+(0.771654870311212*A80)/(0.572507340286024+0.0477844779034068/(-1.94250182184053+A80)-A80/(1.55306435384771+(1.2536210486224*(44.6847804393856-0.186256070111982*A80))/(0.583624886464472+A80))))))+(0.437275736701533*(0.415877116824528+(0.014457939311114*A80)/(A80+(-0.237580220743581*(0.572507340286024-1/(-1.15201809460504+2.21570053200528*A80))*(1.37834641610356+11.2113935075396*A80*(0.0926922465610232-0.63068353919543/(1.94250182184053+1.38267740205054/(0.63068353919543-4.31295592113779*A80))-2.86657806019528*A80*(4.81965265712722+0.70099489759514*A80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80*(0.102627844280887+0.0926922465610232*(1379.44502825886+(0.394333216527102*A80)/((1.83732970077823+0.214213279927269/(1.13019342127896+0.63068353919543/(1.02913144546073+0.531758399620069*A80)))*(1.28850660582791+2.00741451578074/(1.50668785331725+0.000143117493845388/((0.107756309783264+0.177147977482442*A80)*(4.28953934909238+0.48193583009032*A80)*A80)))*(0.206402243692301+0.383338777592367*A80))+0.0926922465610232*A80^2)))/((2.9753262125074+A80)*(1.35398569526671-0.0257234896852243*(3.84310836700038+2.15089323413315*A80))))))))/(1.05524055154834+0.448461440202596*A80))))))))/A80)))/A80))))))/A80)))))))))/((0.13411254091937-2.21570053200528*A80)*(0.818190066823023+(1.06936959655306*A80)/(3.90301641333645-0.0257234896852243*(1.37735597296173+2.97346710567877/A80+0.244725229089146*A80+(1.38600551454706*(0.0926922465610232+0.618294099602874*(2.02319447153278+(-0.19666381866455*(4.60410230620974+0.476464825494361*A80))/A80)))/(1.60063463404815+(0.01387911848128*(0.572507340286024+0.0477844779034068/(1.61735329617781-A80)-A80/(1.55306435384771+(1.2536210486224*(4.05109963945589+(-3.40123403697681*(1.17960327085476-0.383338777592367*A80))/(1.28850660582791+2.00741451578074/(1.50668785331725+0.04361342425682/(2.85331690209715+0.48193583009032*A80)))))/(0.802296519176638/(3.35310015019267+0.48193583009032*A80)+A80))))/A80))))))</f>
        <v>0.36684839813453129</v>
      </c>
      <c r="BE80">
        <f>(1.20974891912965+(1.35398569526671-1.17133456088655*(0.343267129158261+0.531216950710926*A80))*A80)/(0.853936490310795+(-0.342532611146801*(-2.07434974784536+1.04000145418899*A80))/(1.88206148752808+0.542521726667315*A80)+0.167579262113603/(-0.387820948120763+0.692004299946409/(0.042118624485155+A80/(2.3579638459936+(0.00844330784500582*(1.71004554273883+0.0845825719575205/(1.88206148752808-0.370227913552737/(1.37834641610356+0.651760402842892*A80^2*(0.961537117060875+(-0.0296755493541837*(137.854463716791+(37.1633642023543*(0.415877116824528+(0.0100928294706834*(1.95841446725549+A80-A80/(-1.15201809460504+2.21570053200528*A80)))/(0.464580399158206+0.824662590017523/(0.0663282625909478+0.531332268699366*(1.06704169912622-0.725507019365199*(-0.177147977482442+(0.0289740357180626*(0.102627844280887+0.0926922465610232*(1380.76268803363+(0.394333216527102*A80)/((1.28850660582791+2.00741451578074/(1.50668785331725+0.00740229759821406/((0.107756309783264+0.177147977482442*A80)*(4.28953934909238+0.48193583009032*A80))))*(1.83732970077823+1.25839614985769/(1.13019342127896+0.63068353919543/(1.02913144546073+0.531758399620069*A80)))*(0.206402243692301+0.383338777592367*A80)))))/((2.9753262125074+A80)*(1.35398569526671-0.0257234896852243*(3.84310836700038+2.15089323413315*A80)))))))))/A80))/(1.88206148752808+0.681269618302163*A80))))))/A80)))+(0.0335368627175529*A80*(1.3035059947635+A80*(0.838938317128309+2.78995482873347/(1.72161354526182+2*A80-0.0257234896852243*(4.02171630621073+2.25309003624033*A80)+0.00639270719257123*(9.83468276410418+0.215345841984398*(0.853936490310795+(-0.342532611146801*(-2.07434974784536+1.04000145418899*A80))/(1.88206148752808+0.502711025775214*A80)+(0.0141058368252872*(5.06611870233582+0.967362787694121*(3.34200121172165+1.10841756525364*A80)))/(-0.387820948120763+0.692004299946409/(0.042118624485155+A80/(2.76587405523555+(0.00613956197352821*(1.71004554273883+0.0845825719575205/(0.107756309783264-0.00429343541709922/(1.37834641610356+1.18671939651498*A80^2*(0.961537117060875-0.288920236192134/(0.0926922465610232+615.934447065043*(4.24628354249471-0.0257234896852243*(3.76722547547644+0.904627097227279/A80+1.34077015831167/(1.28850660582791+2.00741451578074/(1.50668785331725+0.00880471064876556/((1.2536210486224+0.177147977482442*A80)*(3.35310015019267+0.48193583009032*A80)))+(0.771654870311212*A80)/(0.572507340286024+0.0477844779034068/(-1.94250182184053+A80)-A80/(1.55306435384771+(1.2536210486224*(44.6847804393856-0.186256070111982*A80))/(0.583624886464472+A80))))))+(0.437275736701533*(0.415877116824528+(0.014457939311114*A80)/(A80+(-0.237580220743581*(0.572507340286024-1/(-1.15201809460504+2.21570053200528*A80))*(1.37834641610356+11.2113935075396*A80*(0.0926922465610232-0.63068353919543/(1.94250182184053+1.38267740205054/(0.63068353919543-4.31295592113779*A80))-2.86657806019528*A80*(4.81965265712722+0.70099489759514*A80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80*(0.102627844280887+0.0926922465610232*(1379.44502825886+(0.394333216527102*A80)/((1.83732970077823+0.214213279927269/(1.13019342127896+0.63068353919543/(1.02913144546073+0.531758399620069*A80)))*(1.28850660582791+2.00741451578074/(1.50668785331725+0.000143117493845388/((0.107756309783264+0.177147977482442*A80)*(4.28953934909238+0.48193583009032*A80)*A80)))*(0.206402243692301+0.383338777592367*A80))+0.0926922465610232*A80^2)))/((2.9753262125074+A80)*(1.35398569526671-0.0257234896852243*(3.84310836700038+2.15089323413315*A80))))))))/(1.05524055154834+0.448461440202596*A80))))))))/A80)))/A80))))))/A80)))))))))/((0.13411254091937-2.21570053200528*A80)*(0.818190066823023+(1.06936959655306*A80)/(3.90301641333645-0.0257234896852243*(1.37735597296173+2.97346710567877/A80+(1.38600551454706*(0.0926922465610232+0.618294099602874*(2.02319447153278+(-0.19666381866455*(4.60410230620974+0.476464825494361*A80))/A80)))/(1.60063463404815+(0.0286635172740293*(-1.94250182184053+A80))/A80)+0.244725229089146*A80)))))</f>
        <v>0.36684845886392747</v>
      </c>
      <c r="BF80">
        <f>(1.20974891912965+(1.35398569526671-1.17133456088655*(0.343267129158261+0.531216950710926*A80))*A80)/(0.853936490310795+(-0.342532611146801*(-2.07434974784536+1.04000145418899*A80))/(1.88206148752808+0.542521726667315*A80)+0.167579262113603/(-0.387820948120763+0.692004299946409/(0.042118624485155+A80/(2.3579638459936+0.00462686193911515*(1.71004554273883+0.0845825719575205/(1.88206148752808-0.370227913552737/(1.37834641610356+0.651760402842892*A80^2*(0.961537117060875+(-0.0296755493541837*(137.854463716791+(37.1633642023543*(0.415877116824528+(0.0100928294706834*(1.95841446725549+A80-A80/(-1.15201809460504+2.21570053200528*A80)))/(0.464580399158206+0.824662590017523/(0.0663282625909478+0.531332268699366*(1.06704169912622-0.725507019365199*(-0.177147977482442+(0.0289740357180626*(0.102627844280887+0.0926922465610232*(1379.44502825886+(0.394333216527102*A80)/((1.28850660582791+2.00741451578074/(1.50668785331725+0.00740229759821406/((0.107756309783264+0.177147977482442*A80)*(4.28953934909238+0.48193583009032*A80))))*(1.83732970077823+1.25839614985769/(1.13019342127896+0.63068353919543/(1.02913144546073+0.531758399620069*A80)))*(0.206402243692301+0.383338777592367*A80))+0.0926922465610232*A80^2)))/((2.9753262125074+A80)*(1.35398569526671-0.0257234896852243*(3.84310836700038+2.15089323413315*A80)))))))))/A80))/(1.88206148752808+0.681269618302163*A80))))))))+(0.0335368627175529*A80*(1.3035059947635+A80*(0.838938317128309+2.78995482873347/(1.72161354526182+2*A80-0.0257234896852243*(4.02171630621073+2.25309003624033*A80)+0.00639270719257123*(9.83468276410418+0.215345841984398*(0.853936490310795+(-0.342532611146801*(-2.07434974784536+1.04000145418899*A80))/(1.88206148752808+0.502711025775214*A80)+(0.0141058368252872*(5.06611870233582+0.967362787694121*(3.34200121172165+1.10841756525364*A80)))/(-0.387820948120763+0.692004299946409/(0.042118624485155+A80/(2.76587405523555+(0.00613956197352821*(1.71004554273883+0.0845825719575205/(0.107756309783264-0.00429343541709922/(1.37834641610356+1.18671939651498*A80^2*(0.961537117060875-0.288920236192134/(0.0926922465610232+615.934447065043*(4.24628354249471-0.0257234896852243*(3.76722547547644+0.904627097227279/A80+1.34077015831167/(1.28850660582791+2.00741451578074/(1.50668785331725+0.00880471064876556/((1.2536210486224+0.177147977482442*A80)*(3.35310015019267+0.48193583009032*A80)))+(0.771654870311212*A80)/(0.572507340286024+0.0477844779034068/(-1.94250182184053+A80)-A80/(1.55306435384771+(1.2536210486224*(44.6847804393856-0.186256070111982*A80))/(0.583624886464472+A80))))))+(0.437275736701533*(0.415877116824528+(0.014457939311114*A80)/(A80+(-0.237580220743581*(0.572507340286024-1/(-1.15201809460504+2.21570053200528*A80))*(1.37834641610356+11.2113935075396*A80*(0.0926922465610232-0.63068353919543/(1.94250182184053+1.38267740205054/(0.63068353919543-4.31295592113779*A80))-2.86657806019528*A80*(4.81965265712722+0.70099489759514*A80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80*(0.102627844280887+0.0926922465610232*(1379.44502825886+(0.394333216527102*A80)/((1.83732970077823+0.214213279927269/(1.13019342127896+0.63068353919543/(1.02913144546073+0.531758399620069*A80)))*(1.28850660582791+2.00741451578074/(1.50668785331725+0.000143117493845388/((0.107756309783264+0.177147977482442*A80)*(4.28953934909238+0.48193583009032*A80)*A80)))*(0.206402243692301+0.383338777592367*A80))+0.0926922465610232*A80^2)))/((2.9753262125074+A80)*(1.35398569526671-0.0257234896852243*(3.84310836700038+2.15089323413315*A80))))))))/(1.05524055154834+0.448461440202596*A80))))))))/A80)))/A80))))))/A80)))))))))/((0.13411254091937-2.21570053200528*A80)*(0.818190066823023+(1.06936959655306*A80)/(3.90301641333645-0.0257234896852243*(1.37735597296173+2.97346710567877/A80+0.244725229089146*A80+(1.38600551454706*(0.0926922465610232+0.618294099602874*(2.02319447153278+(-0.19666381866455*(4.60410230620974+0.476464825494361*A80))/A80)))/(1.60063463404815+(0.01387911848128*(0.572507340286024+0.0477844779034068/(1.61735329617781-A80)-A80/(1.55306435384771+(1.2536210486224*(4.05109963945589+(-3.40123403697681*(1.17960327085476-0.383338777592367*A80))/(1.28850660582791+2.00741451578074/(1.50668785331725+0.04361342425682/(2.85331690209715+0.48193583009032*A80)))))/(0.802296519176638/(3.35310015019267+0.48193583009032*A80)+A80))))/A80))))))</f>
        <v>0.36697358892646043</v>
      </c>
      <c r="BG80">
        <f>(1.20974891912965+(1.35398569526671-1.17133456088655*(0.343267129158261+0.531216950710926*A80))*A80)/(0.853936490310795+(-0.342532611146801*(-2.07434974784536+1.04000145418899*A80))/(1.88206148752808+0.542521726667315*A80)+0.167579262113603/(-0.387820948120763+0.692004299946409/(0.042118624485155+A80/(2.3579638459936+(0.00844330784500582*(1.71004554273883+0.0845825719575205/(1.88206148752808-0.370227913552737/(1.37834641610356+0.651760402842892*A80^2*(0.961537117060875+(-0.0296755493541837*(137.854463716791+(37.1633642023543*(0.415877116824528+0.00188293282699972*(1.95841446725549+A80-A80/(-1.15201809460504+2.21570053200528*A80))))/A80))/(1.88206148752808+0.681269618302163*A80))))))/A80)))+(0.0335368627175529*A80*(1.3035059947635+A80*(0.838938317128309+2.78995482873347/(1.6880405465263+2*A80+0.00639270719257123*(6.99229121251225+0.215345841984398*(0.578543994034579+(-0.342532611146801*(-2.07434974784536+1.04000145418899*A80))/(1.88206148752808+0.502711025775214*A80)+(0.0141058368252872*(5.06611870233582+0.967362787694121*(3.34200121172165+1.10841756525364*A80)))/(-0.387820948120763+0.692004299946409/(0.042118624485155+A80/(2.76587405523555+(0.00613956197352821*(1.71004554273883+0.0845825719575205/(0.107756309783264-0.00429343541709922/(1.37834641610356+1.18671939651498*A80^2*(0.961537117060875-0.318112041757044*(0.0986857493624087+0.183365033290901*(0.572507340286024+(-2.46808111470789*A80)/(1.55306435384771+(0.933318560980433*(0.636160190756116+(-0.275831960768763*A80)/(1.28850660582791+2.00741451578074/(1.50668785331725+0.0362033685350591/((1.28788638975383+0.177147977482442*A80)*(3.35310015019267+0.438866575113209*A80)))))*(0.787622194629073-0.00121448481383076/(0.169095061275608+A80/(2.29567493045267+0.332594007508436*(-1.68806680029836+A80)))))/((0.734194432328406+A80)*A80*(0.177147977482442+3.16194886442352*A80))))))))))/A80)))))))))/((0.13411254091937-2.21570053200528*A80)*(0.818190066823023+(1.06936959655306*A80)/(3.90301641333645-0.0257234896852243*(1.37735597296173+2.97346710567877/A80+0.244725229089146*A80+(1.38600551454706*(0.0926922465610232+0.618294099602874*(2.02319447153278+(-0.19666381866455*(1.1445144170245+0.476464825494361*A80))/A80)))/(2.25569788461386+(0.01387911848128*(0.572507340286024+0.0477844779034068/(1.61735329617781-A80)-A80/(1.55306435384771+(1.2536210486224*(4.05109963945589+(-3.40123403697681*(1.17960327085476-0.383338777592367*A80))/(1.28850660582791+2.00741451578074/(1.50668785331725+0.04361342425682/(2.85331690209715+0.48193583009032*A80)))))/(0.802296519176638/(3.35310015019267+0.48193583009032*A80)+A80))))/A80))))))</f>
        <v>0.36675799554517119</v>
      </c>
      <c r="BH80">
        <f>(1.19830547296542+(1.35398569526671-1.17133456088655*(0.343267129158261+0.531216950710926*A80))*A80)/(0.853936490310795+(-0.342532611146801*(-2.07434974784536+1.04000145418899*A80))/(1.88206148752808+0.542521726667315*A80)+0.167579262113603/(-0.387820948120763+0.692004299946409/(0.042118624485155+A80/(2.3579638459936+(0.00844330784500582*(1.71004554273883+0.0845825719575205/(1.88206148752808-0.370227913552737/(1.37834641610356+1.60101878906597*A80^2*(0.961537117060875-0.148568137329783*(660.048762218403+(37.1633642023543*(0.415877116824528+0.00188293282699972*(1.95841446725549+A80-A80/(-1.15201809460504+2.23701701148879*A80))))/A80))))))/A80)))+(0.0335368627175529*A80*(1.3035059947635+A80*(0.838938317128309+(1.31765977476544+1.0259078780391/(0.744303366739422+0.100584577493711/(0.343267129158261+0.531216950710926*A80)))/(1.35398569526671+2*A80-0.0257234896852243*(5.63212530538267+2.25309003624033*A80)+0.00639270719257123*(9.1460065184681+0.504614833026975*A80+0.215345841984398*(0.853936490310795+(-0.342532611146801*(-2.07434974784536+1.04000145418899*A80))/(1.88206148752808+0.502711025775214*A80)+(0.886898393798768*(5.06611870233582+0.967362787694121*(3.34200121172165+0.460198379969539*A80)))/(-0.387820948120763+0.692004299946409/(0.042118624485155+A80/(3.43600032087265+(0.00613956197352821*(1.71004554273883+0.0845825719575205/(0.107756309783264-0.00429343541709922/(1.37834641610356+0.0909258397432418*A80^2))))/A80)))))))))/((0.13411254091937-2.21570053200528*A80)*(0.818190066823023+(1.06936959655306*A80)/(3.90301641333645-0.0257234896852243*(1.37735597296173+4.80914682444586/A80+0.165096093691816*A80+(1.38600551454706*(0.0926922465610232+0.618294099602874*(2.02319447153278+(-0.19666381866455*(4.60410230620974+1.91864266686672*A80))/A80)))/(1.60063463404815+0.0107098893717061/A80))))))</f>
        <v>0.35774810186978451</v>
      </c>
      <c r="BI80">
        <f>(1.20974891912965+(1.35398569526671-1.17133456088655*(0.343267129158261+0.531216950710926*A80))*A80)/(0.853936490310795+(-0.342532611146801*(-2.07434974784536+1.04000145418899*A80))/(1.88206148752808+0.542521726667315*A80)+0.167579262113603/(-0.387820948120763+0.692004299946409/(0.042118624485155+A80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80-0.498153217553612*(1.50668785331725+0.003115888269543/((0.107756309783264+0.177147977482442*A80)*(4.28953934909238+0.48193583009032*A80)))*A80)))/A80))/(1.88206148752808+0.681269618302163*A80))*A80^2))))/A80)))+(0.0335368627175529*A80*(1.3035059947635+A80*(0.838938317128309+2.78995482873347/(1.72161354526182+2*A80-0.0257234896852243*(5.63212530538267+2.25309003624033*A80)+0.00639270719257123*(9.83468276410418+0.215345841984398*(0.853936490310795+(-0.342532611146801*(-2.07434974784536+1.04000145418899*A80))/(1.88206148752808+0.502711025775214*A80)+(0.0141058368252872*(5.06611870233582+0.967362787694121*(3.34200121172165+1.10841756525364*A80)))/(-0.387820948120763+0.692004299946409/(0.042118624485155+A80/(2.76587405523555+(0.00613956197352821*(1.71004554273883+0.0845825719575205/(0.107756309783264-0.00429343541709922/(1.37834641610356+1.18671939651498*A80^2*(0.961537117060875-0.288920236192134/(0.0926922465610232+615.934447065043*(4.24628354249471-0.0257234896852243*(3.76722547547644+0.904627097227279/A80+1.34077015831167/(1.28850660582791+2.00741451578074/(1.50668785331725+0.00880471064876556/((1.2536210486224+0.177147977482442*A80)*(3.35310015019267+0.48193583009032*A80)))+(0.771654870311212*A80)/(0.572507340286024+0.0477844779034068/(-1.94250182184053+A80)-A80/(1.55306435384771+(1.2536210486224*(44.6847804393856-0.186256070111982*A80))/(0.583624886464472+A80))))))+(0.437275736701533*(0.415877116824528+(0.014457939311114*A80)/(A80+(-0.237580220743581*(0.572507340286024-1/(-1.15201809460504+2.21570053200528*A80))*(1.37834641610356+11.2113935075396*A80*(0.0926922465610232-0.63068353919543/(1.94250182184053+1.38267740205054/(0.63068353919543-4.31295592113779*A80))-2.86657806019528*A80*(4.81965265712722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80*(0.102627844280887+0.0926922465610232*(1379.44502825886+(0.394333216527102*A80)/((1.83732970077823+0.214213279927269/(1.13019342127896+0.63068353919543/(1.02913144546073+0.531758399620069*A80)))*(1.28850660582791+2.00741451578074/(1.50668785331725+0.000143117493845388/((0.107756309783264+0.177147977482442*A80)*(4.28953934909238+0.48193583009032*A80)*A80)))*(0.206402243692301+0.383338777592367*A80))+0.0926922465610232*A80^2)))/((2.9753262125074+A80)*(1.35398569526671-0.0257234896852243*(3.84310836700038+2.15089323413315*A80))))))))/(1.05524055154834+0.448461440202596*A80))))+1.90630914155974*(0.0926922465610232+(0.437275736701533*(0.415877116824528+(0.014457939311114*A80)/(A80+(-0.237580220743581*(0.572507340286024-1/(-1.15201809460504+2.21570053200528*A80))*(1.37834641610356+21.4279403580145*(0.0926922465610232-0.63068353919543/(1.94250182184053+1.38267740205054/(0.63068353919543-4.31295592113779*A80))-2.86657806019528*A80*(5.5881685540351+0.70099489759514*A80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80)/((1.28850660582791+2.00741451578074/(1.50668785331725+0.003115888269543/((0.107756309783264+0.177147977482442*A80)*(4.28953934909238+0.48193583009032*A80))))*(1.83732970077823+0.214213279927269/(1.13019342127896+0.63068353919543/(1.02913144546073+0.531758399620069*A80)))*(0.206402243692301+0.383338777592367*A80))+0.0926922465610232*A80^2)))/(1.02913144546073+0.531758399620069*A80))))))/(0.739340281941566+0.448461440202596*A80))))))))/A80)))/A80+615.934447065043*(2.5895881060026+3.17502341282552*(0.0926922465610232+615.934447065043*(4.24628354249471-0.0257234896852243*(1.37735597296173+0.904627097227279/A80+0.431866176776869*A80+1.34077015831167/(0.928497073078855+(0.771654870311212*A80)/(0.572507340286024+0.0477844779034068/(-1.94250182184053+A80)-0.567581389758642*A80))))+(0.437275736701533*(0.415877116824528+(0.014457939311114*A80)/(A80+(-0.237580220743581*(1.37834641610356+21.4279403580145*(0.0926922465610232-0.63068353919543/(1.94250182184053+1.38267740205054/(0.63068353919543-4.31295592113779*A80))-2.86657806019528*(4.81965265712722+0.798704757545468/(-0.119863080009083-0.0257234896852243*(0.0850292408295042+0.867201646270286/(-1.07965561430964+0.0259184990806833/(1.05524055154834+0.448461440202596*A80))))+0.70099489759514*A80)*A80))*(0.572507340286024-1/(-1.15201809460504+2.21570053200528*A80)))/A80)))/A80)-0.0257234896852243*(9.85216114271865+1.34077015831167/(0.928497073078855+(0.771654870311212*A80)/(0.572507340286024+0.0477844779034068/(-1.94250182184053+A80)-A80/(1.55306435384771+(1.2536210486224*(44.6847804393856-0.186256070111982*A80))/(0.583624886464472+A80))))+(0.01387911848128*(0.572507340286024+0.0477844779034068/(1.61735329617781-A80)-A80/(1.55306435384771+(1.62458774881678*(4.05109963945589+(-3.40123403697681*(1.17960327085476-0.383338777592367*A80))/(1.28850660582791+2.00741451578074/(1.50668785331725+0.04361342425682/(2.80274328002128+0.48193583009032*A80)))))/(1.3035059947635+0.387820948120763*A80*(0.838938317128309+2.78943966981462/(1.84757939071488+2*A80-0.0257234896852243*(5.63212530538267+2.25309003624033*A80)+0.00639270719257123*(9.83468276410418+0.215345841984398*(0.853936490310795+(-0.342532611146801*(-2.07434974784536+1.04000145418899*A80))/(1.88206148752808+0.502711025775214*A80)+(0.0141058368252872*(5.06611870233582+0.967362787694121*(3.34200121172165+(0.309687241976494*(1.95841446725549+A80-A80/(-1.15201809460504+2.21570053200528*A80)))/A80)))/(-0.387820948120763+0.692004299946409/(0.042118624485155+A80/(2.76587405523555+(0.00613956197352821*(1.71004554273883+0.0845825719575205/(0.107756309783264-0.00429343541709922/(1.37834641610356+0.0508158797358195*A80^2*(0.961537117060875-0.288920236192134/(0.0926922465610232+(0.437275736701533*(0.415877116824528+(0.014457939311114*A80)/(1.47392097376911/A80+A80)))/A80+524.403553162546*(1.2683694070471+0.402500761425692*A80)*(4.24628354249471-0.0257234896852243*(1.37735597296173+0.904627097227279/A80+0.235050996342107*(1.32829465729691+0.904627097227279/A80+0.317376019269035*A80)*A80+1.34077015831167/(2.79671960579738+(0.771654870311212*A80)/(0.572507340286024+0.0477844779034068/(-1.94250182184053+A80)-A80/(1.55306435384771+(1.2536210486224*(44.6847804393856-0.186256070111982*A80))/(0.583624886464472+A80))))))))))))/A80)))))))))))/A80)))))))/A80)))/A80))))))/A80)))))))))/((0.13411254091937-2.21570053200528*A80)*(0.818190066823023+(1.06936959655306*A80)/(3.90301641333645-0.0257234896852243*(1.37735597296173+2.97346710567877/A80+0.244725229089146*A80+(1.38600551454706*(0.0926922465610232+0.618294099602874*(2.02319447153278-1.03461607565801/A80)))/(1.60063463404815+(0.01387911848128*(0.572507340286024+0.0477844779034068/(1.61735329617781-A80)-A80/(1.55306435384771+(1.2536210486224*(4.05109963945589-1.23560241073589/(1.28850660582791+2.00741451578074/(1.50668785331725+0.0113778644694372/(2.85331690209715+0.48193583009032*A80)))))/(0.178535488026042+A80))))/A80))))))</f>
        <v>0.36687085249076001</v>
      </c>
      <c r="BK80">
        <f>(1.20974891912965+(1.35398569526671-1.17133456088655*(0.343267129158261+0.531216950710926*A80))*A80)/(0.853936490310795+(-0.342532611146801*(-2.07434974784536+1.04000145418899*A80))/(1.88206148752808+0.542521726667315*A80)+(0.0335368627175529*A80*(1.3035059947635+A80*(0.838938317128309+2.78995482873347/(1.73003695838133+2*A80-0.0257234896852243*(5.63212530538267+2.25309003624033*A80)))))/((0.13411254091937-2.21570053200528*A80)*(0.818190066823023+(1.06936959655306*A80)/(3.90301641333645-0.0257234896852243*(1.37735597296173+2.97346710567877/A80+0.244725229089146*A80+(1.38600551454706*(0.0926922465610232+0.618294099602874*(2.02319447153278+(-0.19666381866455*(0.656733584619562+1.13880058732556/(0.63068353919543-0.0926922465610231*(1.35962423929962+(0.394333216527102*A80)/((1.83732970077823+0.214213279927269/(1.13019342127896+0.63068353919543/(1.02913144546073+0.531758399620069*A80)))*(1.28850660582791+2.00741451578074/(1.50668785331725+0.000143117493845388/((0.107756309783264+0.177147977482442*A80)*(4.28953934909238+0.48193583009032*A80)*A80)))*(0.206402243692301+0.383338777592367*A80))+5.51494541345706*(1.37834641610356+120.019050775213*(1.04140334290057+1.38267740205054*A80))+0.0926922465610232*A80^2))))/A80)))/(1.60063463404815+(0.01387911848128*(0.572507340286024+0.0477844779034068/(1.61735329617781-A80)-A80/(1.55306435384771+(1.2536210486224*(4.05109963945589-1.23560241073589/(1.28850660582791+2.00741451578074/(1.50668785331725+0.0113778644694372/(2.85331690209715+0.48193583009032*A80)))))/(0.178535488026042+A80))))/A80)))))+0.167579262113603/(-0.387820948120763+0.692004299946409/(0.042118624485155+A80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80-0.498153217553612*(1.50668785331725+0.003115888269543/((0.107756309783264+0.177147977482442*A80)*(4.28953934909238+0.48193583009032*A80)))*A80)))/A80))/(1.88206148752808+0.681269618302163*A80))*A80^2))))/A80))))</f>
        <v>0.36689466012929622</v>
      </c>
      <c r="BL80">
        <f>(1.20974891912965+(1.35398569526671-1.17133456088655*(0.343267129158261+0.531216950710926*A80))*A80)/(0.853936490310795+(-0.342532611146801*(-2.07434974784536+1.04000145418899*A80))/(1.88206148752808+0.542521726667315*A80)+(0.0335368627175529*A80*(1.3035059947635+A80*(0.838938317128309+2.78995482873347/(1.73003695838133+2*A80-0.0257234896852243*(5.63212530538267+2.25309003624033*A80)))))/((0.13411254091937-2.21570053200528*A80)*(0.818190066823023+(1.06936959655306*A80)/(3.90301641333645-0.0257234896852243*(1.37735597296173+2.97346710567877/A80+0.244725229089146*A80+(1.38600551454706*(0.0926922465610232+0.618294099602874*(2.02319447153278+(-0.19666381866455*(0.656733584619562+1.13880058732556/(0.63068353919543-0.0926922465610231*(1.35962423929962+(0.394333216527102*A80)/((1.83732970077823+0.214213279927269/(1.13019342127896+0.63068353919543/(1.02913144546073+0.531758399620069*A80)))*(1.28850660582791+2.00741451578074/(1.50668785331725+0.000143117493845388/((0.107756309783264+0.177147977482442*A80)*(4.28953934909238+0.48193583009032*A80)*A80)))*(0.206402243692301+0.383338777592367*A80))+5.51494541345706*(1.37834641610356+120.019050775213*(1.04140334290057+1.38267740205054*A80))+0.0926922465610232*A80^2))))/A80)))/(1.60063463404815+(0.01387911848128*(0.572507340286024+0.0477844779034068/(1.61735329617781-A80)-A80/(1.55306435384771+(1.2536210486224*(4.05109963945589-1.23560241073589/(1.28850660582791+2.00741451578074/(1.50668785331725+0.0113778644694372/(2.85331690209715+0.48193583009032*A80)))))/(0.178535488026042+A80))))/A80)))))+0.167579262113603/(-0.387820948120763+0.692004299946409/(0.042118624485155+A80/(2.3579638459936+(0.00844330784500582*(1.71004554273883+0.0845825719575205/(1.88206148752808-0.370227913552737/(1.37834641610356+0.651760402842892*(0.961537117060875+(-0.0296755493541837*(2419.82552667124+(37.1633642023543*(0.415877116824528+0.00188293282699972*(1.95841446725549+A80-0.498153217553612*(1.50668785331725+0.003115888269543/((0.107756309783264+0.177147977482442*A80)*(4.28953934909238+0.48193583009032*A80)))*A80)))/A80))/(1.88206148752808+0.681269618302163*A80))*A80^2))))/A80))))</f>
        <v>0.36687460106394271</v>
      </c>
      <c r="BM80">
        <f>(1.20974891912965+(1.35398569526671-1.17133456088655*(0.343267129158261+0.531216950710926*A80))*A80)/(0.853936490310795+(-0.342532611146801*(-2.07434974784536+1.04000145418899*A80))/(1.88206148752808+0.542521726667315*A80)+(0.0335368627175529*A80*(1.3035059947635+A80*(0.838938317128309+2.78995482873347/(1.72161354526182+2*A80-0.0257234896852243*(5.63212530538267+2.25309003624033*A80)+0.00177337764844356*(9.83468276410418+0.215345841984398*(0.403107509523089+(-0.342532611146801*(-2.07434974784536+1.04000145418899*A80))/(1.88206148752808+0.502711025775214*A80)))))))/((0.13411254091937-2.21570053200528*A80)*(0.818190066823023+(1.06936959655306*A80)/(3.90301641333645-0.0257234896852243*(1.37735597296173+2.97346710567877/A80+0.244725229089146*A80+(1.38600551454706*(0.0926922465610232+0.618294099602874*(2.02319447153278+(-0.19666381866455*(0.656733584619562+1.13880058732556/(0.63068353919543-0.0926922465610231*(1.35962423929962+(0.394333216527102*A80)/((1.83732970077823+0.214213279927269/(1.13019342127896+0.63068353919543/(1.02913144546073+0.531758399620069*A80)))*(1.28850660582791+2.00741451578074/(1.50668785331725+0.000143117493845388/((0.107756309783264+0.177147977482442*A80)*(4.28953934909238+0.48193583009032*A80)*A80)))*(0.206402243692301+0.383338777592367*A80))+5.51494541345706*(1.37834641610356+120.019050775213*(1.04140334290057+1.38267740205054*A80))+0.0926922465610232*A80^2))))/A80)))/(1.60063463404815+(0.01387911848128*(0.572507340286024+0.0477844779034068/(1.61735329617781-A80)-A80/(1.55306435384771+(1.2536210486224*(4.05109963945589-1.23560241073589/(1.28850660582791+2.00741451578074/(1.50668785331725+0.0113778644694372/(2.85331690209715+0.48193583009032*A80)))))/(0.178535488026042+A80))))/A80)))))+0.167579262113603/(-0.387820948120763+0.692004299946409/(0.042118624485155+A80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80-0.498153217553612*(1.50668785331725+0.003115888269543/((0.107756309783264+0.177147977482442*A80)*(4.28953934909238+0.48193583009032*A80)))*A80)))/A80))/(1.88206148752808+0.681269618302163*A80))*A80^2))))/A80))))</f>
        <v>0.36688931125449575</v>
      </c>
      <c r="BN80">
        <f>(1.20974891912965+(1.35398569526671-1.17133456088655*(0.343267129158261+0.531216950710926*A80))*A80)/(0.853936490310795+(-0.342532611146801*(-2.07434974784536+1.04000145418899*A80))/(1.88206148752808+0.542521726667315*A80)+(0.0335368627175529*A80*(1.3035059947635+A80*(0.838938317128309+2.78995482873347/(1.73003695838133+2*A80-0.0257234896852243*(5.63212530538267+2.25309003624033*A80)))))/((0.13411254091937-2.21570053200528*A80)*(0.818190066823023+(1.06936959655306*A80)/(3.90301641333645-0.0257234896852243*(1.37735597296173+2.97346710567877/A80+0.244725229089146*A80+(1.38600551454706*(0.0926922465610232+0.618294099602874*(2.02319447153278+(-0.19666381866455*(0.656733584619562+1.13880058732556/(0.63068353919543-0.0926922465610231*(1.35962423929962+(0.394333216527102*A80)/((1.83732970077823+0.214213279927269/(1.13019342127896+0.63068353919543/(1.02913144546073+0.809321826593418*A80)))*(1.28850660582791+2.00741451578074/(1.50668785331725+0.000143117493845388/((0.107756309783264+0.177147977482442*A80)*(4.28953934909238+0.48193583009032*A80)*A80)))*(0.206402243692301+0.383338777592367*A80))+5.51494541345706*(1.37834641610356+120.019050775213*(1.04140334290057+1.38267740205054*A80))+0.0926922465610232*A80^2))))/A80)))/(1.60063463404815+(0.01387911848128*(0.572507340286024+0.0477844779034068/(1.61735329617781-A80)-A80/(1.55306435384771+(1.2536210486224*(4.05109963945589-1.23560241073589/(1.28850660582791+2.00741451578074/(1.50668785331725+0.0113778644694372/(2.85331690209715+0.48193583009032*A80)))))/(0.178535488026042+A80))))/A80)))))+0.167579262113603/(-0.387820948120763+0.692004299946409/(0.042118624485155+A80/(2.3579638459936+(0.00844330784500582*(1.71004554273883+0.0845825719575205/(1.88206148752808-0.370227913552737/(1.37834641610356+0.651760402842892*(0.961537117060875+(-0.0296755493541837*(29.6536510337582+(37.1633642023543*(0.415877116824528+0.00188293282699972*(1.95841446725549+A80-0.498153217553612*(1.50668785331725+0.003115888269543/((0.107756309783264+0.177147977482442*A80)*(4.28953934909238+0.48193583009032*A80)))*A80)))/A80))/(1.88206148752808+0.681269618302163*A80))*A80^2))))/A80))))</f>
        <v>0.36687603648840111</v>
      </c>
      <c r="BO80">
        <f>(1.20974891912965+(1.35398569526671-1.17133456088655*(0.343267129158261+0.531216950710926*A80))*A80)/(0.853936490310795+(-0.342532611146801*(-2.07434974784536+1.04000145418899*A80))/(1.88206148752808+0.542521726667315*A80)+0.167579262113603/(-0.387820948120763+0.692004299946409/(0.042118624485155+A80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80-0.498153217553612*(1.50668785331725+0.003115888269543/((0.107756309783264+0.177147977482442*A80)*(4.28953934909238+0.48193583009032*A80)))*A80)))/A80))/(1.88206148752808+0.681269618302163*A80))*A80^2))))/A80)))+(0.0335368627175529*A80*(1.3035059947635+A80*(0.838938317128309+2.78995482873347/(1.72161354526182+2*A80-0.0257234896852243*(5.63212530538267+1.25309003624033*A80+(0.543527775750721*A80)/((1.83732970077823+0.407045588659934/(1.13019342127896+0.63068353919543/(1.02913144546073+0.531758399620069*A80)))*(0.206402243692301+0.383338777592367*A80)))+0.00639270719257123*(9.83468276410418+0.215345841984398*(0.853936490310795+(-0.342532611146801*(-2.07434974784536+1.04000145418899*A80))/(1.88206148752808+0.502711025775214*A80)+(0.0141058368252872*(5.06611870233582+0.967362787694121*(3.34200121172165+1.10841756525364*A80)))/(-0.387820948120763+0.692004299946409/(0.042118624485155+A80/(2.76587405523555+(0.00613956197352821*(1.71004554273883+0.0845825719575205/(0.107756309783264-0.00429343541709922/(1.37834641610356+1.18671939651498*A80^2*(0.961537117060875-1.48005942787518/((1.88206148752808+28.4583620752163/(A80^2*(0.961537117060875-0.288920236192134/(0.0926922465610232+(0.437275736701533*(0.415877116824528+(0.014457939311114*A80)/(1.47392097376911/A80+A80)))/A80+524.403553162546*(1.2683694070471+0.402500761425692*A80)*(4.24628354249471-0.0257234896852243*(1.37735597296173+0.904627097227279/A80+0.235050996342107*(0.107756309783264+0.904627097227279/A80)*A80+1.34077015831167/(2.79671960579738+(0.771654870311212*A80)/(0.572507340286024+0.0477844779034068/(-1.94250182184053+A80)-A80/(1.55306435384771+(1.2536210486224*(44.6847804393856-0.186256070111982*A80))/(0.583624886464472+A80))))))))))*(0.0926922465610232+615.934447065043*(4.24628354249471-0.0257234896852243*(3.76722547547644+0.904627097227279/A80+1.34077015831167/(1.28850660582791+2.00741451578074/(1.50668785331725+0.00880471064876556/((1.2536210486224+0.177147977482442*A80)*(3.35310015019267+0.48193583009032*A80)))+(0.771654870311212*A80)/(0.572507340286024+0.0477844779034068/(-1.94250182184053+A80)-A80/(1.55306435384771+(1.2536210486224*(44.6847804393856-0.186256070111982*A80))/(0.583624886464472+A80))))))+(0.437275736701533*(0.415877116824528+(0.014457939311114*A80)/(A80+(-0.237580220743581*(0.572507340286024-1/(-1.15201809460504+2.21570053200528*A80))*(1.37834641610356+11.2113935075396*A80*(0.0926922465610232-0.63068353919543/(1.94250182184053+1.38267740205054/(0.63068353919543-4.31295592113779*A80))+(-6.66012843931693*A80*(5.50077360750939+1.90630914155974*(0.0926922465610232+615.934447065043*(2.5895881060026+3.17502341282552*(0.0926922465610232+615.934447065043*(4.24628354249471-0.0257234896852243*(1.37735597296173+0.904627097227279/A80+0.431866176776869*A80+1.34077015831167/(0.928497073078855+(0.771654870311212*A80)/(0.572507340286024+0.0477844779034068/(-1.94250182184053+A80)-0.567581389758642*A80))))+(0.437275736701533*(0.415877116824528+(0.014457939311114*A80)/(A80+(-0.237580220743581*(1.37834641610356+21.4279403580145*(0.0926922465610232-0.63068353919543/(1.94250182184053+1.38267740205054/(0.63068353919543-4.31295592113779*A80))-2.86657806019528*(4.81965265712722+0.798704757545468/(-0.119863080009083-0.0257234896852243*(0.0850292408295042+0.867201646270286/(-1.07965561430964+0.0259184990806833/(1.05524055154834+0.448461440202596*A80))))+0.5129481582045*A80)*A80))*(0.572507340286024-1/(-1.15201809460504+2.21570053200528*A80)))/A80)))/A80)-0.0257234896852243*(0.0926922465610232+18.5734363890772*(0.583624886464472+A80)+1.34077015831167/(0.928497073078855+(0.771654870311212*A80)/(0.572507340286024+0.0477844779034068/(-1.94250182184053+A80)-A80/(1.55306435384771+(1.2536210486224*(44.6847804393856-0.186256070111982*A80))/(0.583624886464472+A80))))+(0.01387911848128*(0.572507340286024+0.0477844779034068/(1.61735329617781-A80)-A80/(1.55306435384771+(1.62458774881678*(4.05109963945589+(-3.40123403697681*(1.17960327085476-0.383338777592367*A80))/(1.28850660582791+2.00741451578074/(1.50668785331725+0.04361342425682/(2.80274328002128+0.48193583009032*A80)))))/(1.3035059947635+0.387820948120763*A80*(0.838938317128309+2.78943966981462/(1.84757939071488+2.00760372760518*A80-0.0257234896852243*(4.62060221897153+2.25309003624033*A80)))))))/A80))+(0.437275736701533*(0.415877116824528+(0.014457939311114*A80)/(A80+(-0.237580220743581*(0.572507340286024-1/(-1.15201809460504+2.21570053200528*A80))*(1.37834641610356+21.4279403580145*(0.0926922465610232-0.63068353919543/(1.94250182184053+1.38267740205054/(0.63068353919543-4.31295592113779*A80))-2.86657806019528*A80*(5.5881685540351+0.70099489759514*A80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80)/((1.28850660582791+2.00741451578074/(1.50668785331725+0.003115888269543/((0.107756309783264+0.177147977482442*A80)*(4.28953934909238+0.48193583009032*A80))))*(1.83732970077823+0.214213279927269/(1.13019342127896+0.63068353919543/(1.02913144546073+0.531758399620069*A80)))*(0.206402243692301+0.383338777592367*A80))+0.0926922465610232*A80^2)))/(1.02913144546073+0.531758399620069*A80))))))/(0.739340281941566+0.448461440202596*A80))))))))/A80)))/A80)))/(-1.94250182184053+A80))))/A80)))/A80)))))))/A80)))))))))/((0.13411254091937-2.21570053200528*A80)*(0.818190066823023+(1.06936959655306*A80)/(3.90301641333645-0.0257234896852243*(1.37735597296173+2.97346710567877/A80+0.244725229089146*A80+(1.38600551454706*(0.0926922465610232+0.618294099602874*(2.02319447153278+(-0.19666381866455*(4.60410230620974+0.158567010978731*A80))/A80)))/(1.60063463404815+(0.01387911848128*(0.572507340286024+0.0477844779034068/(1.61735329617781-A80)-A80/(1.55306435384771+(1.2536210486224*(4.05109963945589-1.23560241073589/(1.28850660582791+2.00741451578074/(1.50668785331725+0.0113778644694372/(2.85331690209715+0.48193583009032*A80)))))/(0.178535488026042+A80))))/A80))))))</f>
        <v>0.36684727749078649</v>
      </c>
      <c r="BP80">
        <f>(1.20974891912965+(1.35398569526671-1.17133456088655*(0.343267129158261+0.531216950710926*A80))*A80)/(0.853936490310795+(-0.342532611146801*(-2.07434974784536+1.04000145418899*A80))/(1.88206148752808+0.542521726667315*A80)+(0.0335368627175529*A80*(1.3035059947635+A80*(0.838938317128309+2.78995482873347/(1.67732763698834+0.00639270719257123*(9.83468276410418+0.215345841984398*(3.35310015019267+0.48193583009032*A80))+2*A80))))/((0.13411254091937-2.21570053200528*A80)*(0.818190066823023+(1.06936959655306*A80)/(3.90301641333645-0.0257234896852243*(1.37735597296173+2.97346710567877/A80+0.244725229089146*A80+(1.38600551454706*(0.0926922465610232+0.618294099602874*(2.02319447153278+(-0.19666381866455*(0.656733584619562+1.13880058732556/(0.63068353919543-0.0926922465610231*(1.35962423929962+(0.394333216527102*A80)/((1.83732970077823+0.214213279927269/(1.13019342127896+0.63068353919543/(1.02913144546073+0.531758399620069*A80)))*(1.28850660582791+2.00741451578074/(1.50668785331725+0.000143117493845388/((0.107756309783264+0.177147977482442*A80)*(4.28953934909238+0.48193583009032*A80)*A80)))*(0.206402243692301+0.383338777592367*A80))+5.51494541345706*(1.37834641610356+120.019050775213*(1.04140334290057+1.38267740205054*A80))+0.0926922465610232*A80^2))))/A80)))/(1.60063463404815+(0.01387911848128*(0.572507340286024+0.0477844779034068/(1.61735329617781-A80)-A80/(1.55306435384771+(1.2536210486224*(4.05109963945589-1.23560241073589/(1.28850660582791+2.00741451578074/(1.50668785331725+0.0113778644694372/(2.85331690209715+0.48193583009032*A80)))))/(0.178535488026042+A80))))/A80)))))+0.167579262113603/(-0.387820948120763+0.692004299946409/(0.042118624485155+A80/(2.3579638459936+(0.00844330784500582*(1.71004554273883+0.0845825719575205/(1.88206148752808-0.370227913552737/(1.37834641610356+0.651760402842892*A80^2*(0.961537117060875+(-0.0296755493541837*(137.854463716791+(37.1633642023543*(0.415877116824528+0.00188293282699972*(1.95841446725549+A80-0.498153217553612*A80*(1.50668785331725+0.0104107197480338/((4.28953934909238+0.48193583009032*A80)*(0.107756309783264+2.24111553683302*A80))))))/A80))/(1.88206148752808+0.681269618302163*A80))))))/A80))))</f>
        <v>0.36673731641714807</v>
      </c>
      <c r="BQ80">
        <f>(1.20346739685836+(1.35398569526671-1.17133456088655*(0.343267129158261+0.531216950710926*A80))*A80)/(0.853936490310795+(-0.342532611146801*(-2.07434974784536+1.04000145418899*A80))/(1.88206148752808+0.542521726667315*A80)+(0.0335368627175529*A80*(1.3035059947635+A80*(0.838938317128309+2.78995482873347/(1.72161354526182+2*A80-0.0257234896852243*(7.71606625565818+A80)+0.00639270719257123*(9.21067970883645+0.215345841984398*(0.853936490310795-6.56903390412125*(-2.07434974784536+1.04000145418899*A80)+0.0266395377987938*(5.06611870233582+0.967362787694121*(3.34200121172165+1.10841756525364*A80))))))))/((0.13411254091937-2.21570053200528*A80)*(0.818190066823023+(1.06936959655306*A80)/(3.90301641333645-0.0257234896852243*(1.37735597296173+2.97346710567877/A80+0.244725229089146*A80+(1.38600551454706*(0.0926922465610232+0.618294099602874*(2.02319447153278+(-0.19666381866455*(4.60410230620974+0.476464825494361*A80))/A80)))/(1.60063463404815+(0.01387911848128*(0.572507340286024+0.0477844779034068/(1.61735329617781-A80)-A80/(1.55306435384771+(1.2536210486224*(4.05109963945589-1.23560241073589/(1.28850660582791+2.00741451578074/(1.50668785331725+0.04361342425682/(2.85331690209715+0.48193583009032*A80)))))/(0.181538357798742+A80))))/A80)))))+0.167579262113603/(-0.387820948120763+0.692004299946409/(0.042118624485155+A80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80-0.498153217553612*(1.50668785331725+0.003115888269543/((0.107756309783264+0.177147977482442*A80)*(4.28953934909238+0.48193583009032*A80)))*A80)))/A80))/(1.88206148752808+0.681269618302163*A80))*A80^2))))/A80))))</f>
        <v>0.36190726047338811</v>
      </c>
      <c r="BR80">
        <f>(1.20346739685836+(1.35398569526671-1.17133456088655*(0.343267129158261+0.531216950710926*A80))*A80)/(0.853936490310795+(-0.342532611146801*(-2.07434974784536+1.04000145418899*A80))/(1.88206148752808+0.542521726667315*A80)+(0.0335368627175529*A80*(1.3035059947635+A80*(0.838938317128309+2.78995482873347/(1.72161354526182+2*A80-0.0257234896852243*(7.71606625565818+A80)+0.00639270719257123*(9.21067970883645+0.215345841984398*(0.853936490310795-6.56903390412125*(-2.07434974784536+1.04000145418899*A80)+0.0266395377987938*(5.06611870233582+0.967362787694121*(3.34200121172165+1.10841756525364*A80))))))))/((0.13411254091937-2.21570053200528*A80)*(0.818190066823023+(1.06936959655306*A80)/(3.90301641333645-0.0257234896852243*(1.37735597296173+2.97346710567877/A80+0.244725229089146*A80+(1.38600551454706*(0.0926922465610232+0.618294099602874*(2.02319447153278+(-0.19666381866455*(4.60410230620974+0.476464825494361*A80))/A80)))/(1.60063463404815+(0.01387911848128*(0.572507340286024+0.0477844779034068/(1.61735329617781-A80)-A80/(1.55306435384771+(1.2536210486224*(4.05109963945589-1.23560241073589/(1.28850660582791+2.00741451578074/(1.50668785331725+0.04361342425682/(2.85331690209715+0.48193583009032*A80)))))/(0.181538357798742+A80))))/A80)))))+0.167579262113603/(-0.387820948120763+0.692004299946409/(0.042118624485155+A80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80-0.498153217553612*(1.50668785331725+0.003115888269543/((0.107756309783264+0.177147977482442*A80)*(4.02483115774211+0.48193583009032*A80)))*A80)))/A80))/(1.88206148752808+0.681269618302163*A80))*A80^2))))/A80))))</f>
        <v>0.36190726046781158</v>
      </c>
      <c r="BS80">
        <f>(1.20346739685836+(1.35398569526671-1.17133456088655*(0.343267129158261+0.531216950710926*A80))*A80)/(0.853936490310795+(-0.342532611146801*(-2.07434974784536+1.04000145418899*A80))/(1.88206148752808+0.542521726667315*A80)+(0.0335368627175529*A80*(1.3035059947635+A80*(0.838938317128309+2.78995482873347/(1.72161354526182+2*A80-0.0257234896852243*(7.71606625565818+A80)+0.00639270719257123*(9.21067970883645+0.215345841984398*(0.853936490310795-6.56903390412125*(-2.07434974784536+1.04000145418899*A80)+0.0266395377987938*(5.06611870233582+0.967362787694121*(3.34200121172165+1.10841756525364*A80))))))))/((0.13411254091937-2.21570053200528*A80)*(0.818190066823023+(1.06936959655306*A80)/(3.90301641333645-0.0257234896852243*(1.37735597296173+2.97346710567877/A80+0.244725229089146*A80+(1.38600551454706*(0.0926922465610232+0.618294099602874*(2.02319447153278+(-0.19666381866455*(4.60410230620974+0.476464825494361*A80))/A80)))/(1.60063463404815+(0.01387911848128*(0.572507340286024+0.0477844779034068/(1.61735329617781-A80)-A80/(1.55306435384771+(1.2536210486224*(4.05109963945589-1.23560241073589/(1.28850660582791+2.00741451578074/(1.50668785331725+0.04361342425682/(2.85331690209715+0.48193583009032*A80)))))/(0.181538357798742+A80))))/A80)))))+0.167579262113603/(-0.387820948120763+0.692004299946409/(0.042118624485155+A80/(2.3579638459936+(0.00844330784500582*(1.71004554273883+0.0845825719575205/(1.88206148752808-0.370227913552737/(1.37834641610356+0.651760402842892*(0.961537117060875+(-0.0296755493541837*(163.861244767872+(37.1633642023543*(0.415877116824528+0.00188293282699972*(1.95841446725549+A80-0.498153217553612*(1.50668785331725+0.003115888269543/((0.107756309783264+0.177147977482442*A80)*(4.02483115774211+0.48193583009032*A80)))*A80)))/A80))/(1.88206148752808+0.681269618302163*A80))*A80^2))))/A80))))</f>
        <v>0.3618788883512003</v>
      </c>
      <c r="BT80">
        <f>(1.20346739685836+(1.35398569526671-1.17133456088655*(0.343267129158261+0.531216950710926*A80))*A80)/(0.853936490310795+(-0.342532611146801*(-2.07434974784536+1.04000145418899*A80))/(1.88206148752808+0.542521726667315*A80)+(0.0335368627175529*A80*(1.3035059947635+A80*(0.838938317128309+2.78995482873347/(1.72161354526182+2*A80-0.0257234896852243*(7.71606625565818+A80)+0.00639270719257123*(9.21067970883645+0.215345841984398*(0.853936490310795-6.56903390412125*(-2.07434974784536+1.04000145418899*A80)+0.071573576301278*(5.06611870233582+0.967362787694121*(3.34200121172165+1.10841756525364*A80))))))))/((0.13411254091937-2.21570053200528*A80)*(0.818190066823023+(1.06936959655306*A80)/(3.90301641333645-0.0257234896852243*(1.37735597296173+2.97346710567877/A80+0.244725229089146*A80+(1.38600551454706*(0.0926922465610232+0.618294099602874*(2.02319447153278+(-0.19666381866455*(4.60410230620974+0.476464825494361*A80))/A80)))/(1.60063463404815+(0.01387911848128*(0.572507340286024+0.0477844779034068/(1.61735329617781-A80)-A80/(1.55306435384771+(1.2536210486224*(4.05109963945589-1.23560241073589/(1.28850660582791+2.00741451578074/(1.50668785331725+0.04361342425682/(2.85331690209715+0.48193583009032*A80)))))/(0.181538357798742+A80))))/A80)))))+0.167579262113603/(-0.387820948120763+0.692004299946409/(0.042118624485155+A80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80-0.498153217553612*(1.50668785331725+0.003115888269543/((0.107756309783264+0.177147977482442*A80)*(4.28953934909238+0.48193583009032*A80)))*A80)))/A80))/(1.88206148752808+0.681269618302163*A80))*A80^2))))/A80))))</f>
        <v>0.36190689250550023</v>
      </c>
      <c r="BU80">
        <f>(1.20974891912965+(1.35398569526671-1.17133456088655*(0.343267129158261+0.531216950710926*A80))*A80)/(0.853936490310795+(-0.342532611146801*(-2.07434974784536+1.04000145418899*A80))/(1.88206148752808+0.542521726667315*A80)+0.167579262113603/(-0.387820948120763+0.692004299946409/(0.042118624485155+A80/(2.3579638459936+(0.0577521459854218*(-1.80450952380189+1.04000145418899*A80))/A80)))+(0.0335368627175529*A80*(1.3035059947635+A80*(0.838938317128309+2.78995482873347/(1.72161354526182+2*A80-0.0257234896852243*(4.70137340352693+2.25309003624033*A80+(-0.014457939311114*A80)/(A80+(-0.237580220743581*(0.572507340286024-1/(-1.15201809460504+2.21570053200528*A80))*(1.37834641610356+11.2113935075396*A80*(0.0926922465610232-0.63068353919543/(1.94250182184053+1.38267740205054/(0.63068353919543-4.31295592113779*A80))+1.160152232666*A80*(4.81965265712722+0.70099489759514*A80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80*(0.102627844280887+0.0926922465610232*(1.35962423929962+(0.394333216527102*A80)/((1.83732970077823+0.214213279927269/(1.13019342127896+0.63068353919543/(1.02913144546073+0.531758399620069*A80)))*(1.28850660582791+2.00741451578074/(1.50668785331725+0.000143117493845388/((0.107756309783264+0.177147977482442*A80)*(4.28953934909238+0.48193583009032*A80)*A80)))*(0.206402243692301+0.383338777592367*A80))+5.51494541345706*(1.37834641610356+71.5822946964706*A80)+0.0926922465610232*A80^2)))/((2.9753262125074+A80)*(1.35398569526671-0.0257234896852243*(3.84310836700038+2.15089323413315*A80))))))))/(1.05524055154834+0.448461440202596*A80)))))*(-2.86817735965831+0.376720044685132/((1.17960327085476-0.383338777592367*A80)*A80*(1.39591626331995+(-0.0280504888258879*(0.464580399158206+0.824662590017523/(0.0663282625909478+0.541248730650256*(1.06704169912622-0.725507019365199*(-0.177147977482442+(0.0305082961937613*A80*(0.102627844280887+0.0926922465610232*(1379.44502825886+0.0926922465610232*A80^2+(0.394333216527102*A80)/((1.83732970077823+0.214213279927269/(1.13019342127896+0.63068353919543/(1.02913144546073+0.531758399620069*A80)))*(0.206402243692301+0.383338777592367*A80)*(1.28850660582791+1.54897718982709/(1.50668785331725+0.000143117493845388/((3.60819253073996+0.48193583009032*A80)*A80*(0.107756309783264+2.37045922817115*A80))))))))/((2.9753262125074+A80)*(1.35398569526671-0.0257234896852243*(3.84310836700038+2.15089323413315*A80))))))))/(1.05524055154834+0.448461440202596*A80)))))))/A80))+0.00639270719257123*(11.3442797504987+0.215345841984398*(0.853936490310795+(-0.342532611146801*(-2.07434974784536+1.04000145418899*A80))/(1.88206148752808+0.502711025775214*A80)+(0.0141058368252872*(5.06611870233582+0.967362787694121*(3.34200121172165+1.10841756525364*A80)))/(-0.387820948120763+0.692004299946409/(0.042118624485155+A80/(2.76587405523555+(0.00613956197352821*(1.71004554273883+0.0845825719575205/(0.107756309783264-0.00429343541709922/(1.37834641610356+1.18671939651498*A80^2*(0.961537117060875-0.288920236192134/(0.0926922465610232+615.934447065043*(4.24628354249471-0.0257234896852243*(3.76722547547644+0.904627097227279/A80+1.34077015831167/(1.28850660582791+2.00741451578074/(1.50668785331725+0.00880471064876556/((1.2536210486224+0.177147977482442*A80)*(3.35310015019267+0.48193583009032*A80)))+(0.771654870311212*A80)/(0.572507340286024+0.0477844779034068/(-1.94250182184053+A80)-A80/(1.55306435384771+(1.2536210486224*(44.6847804393856-0.186256070111982*A80))/(0.583624886464472+A80))))))+(0.437275736701533*(-1.10755208781882+(0.014457939311114*A80)/(A80+(-0.237580220743581*(0.572507340286024-1/(-1.15201809460504+2.21570053200528*A80))*(1.37834641610356+11.2113935075396*A80*(0.0926922465610232-0.63068353919543/(1.94250182184053+1.38267740205054/(0.63068353919543-4.31295592113779*A80))-2.86657806019528*A80*(4.81965265712722+1.90630914155974*(0.0926922465610232+(0.437275736701533*(0.415877116824528+(0.014457939311114*A80)/(A80+(-0.237580220743581*(1.37834641610356+21.4279403580145*(0.0926922465610232-0.63068353919543/(1.94250182184053+1.38267740205054/(0.63068353919543-4.31295592113779*A80))-2.86657806019528*(6.29223976730288+0.70099489759514*A80)*A80))*(0.572507340286024-1/(-1.15201809460504+2.21570053200528*A80)))/A80)))/A80+615.934447065043*(2.5895881060026+3.17502341282552*(0.0926922465610232+615.934447065043*(4.24628354249471-0.0257234896852243*(1.37735597296173+0.904627097227279/A80+0.431866176776869*A80+1.34077015831167/(0.928497073078855+(0.771654870311212*A80)/(0.572507340286024+0.0477844779034068/(-1.94250182184053+A80)-0.567581389758642*A80))))+(0.437275736701533*(0.415877116824528+(0.014457939311114*A80)/(A80+(-0.237580220743581*(1.37834641610356+21.4279403580145*(0.0926922465610232-0.63068353919543/(1.94250182184053+1.38267740205054/(0.63068353919543-4.31295592113779*A80))-2.86657806019528*(4.81965265712722+0.798704757545468/(-0.119863080009083-0.0257234896852243*(0.0850292408295042+0.867201646270286/(-1.07965561430964+0.0259184990806833/(1.05524055154834+0.448461440202596*A80))))+0.70099489759514*A80)*A80))*(0.572507340286024-1/(-1.15201809460504+2.21570053200528*A80)))/A80)))/A80)-0.0257234896852243*(9.85216114271865+(0.01387911848128*(0.572507340286024+0.0477844779034068/(1.61735329617781-A80)-A80/(1.55306435384771+7.45642423254965*(4.05109963945589+(-3.40123403697681*(1.17960327085476-0.383338777592367*A80))/(1.28850660582791+2.00741451578074/(1.50668785331725+0.04361342425682/(2.80274328002128+0.48193583009032*A80)))))))/A80+1.34077015831167/(0.928497073078855+(0.771654870311212*A80)/(0.572507340286024+0.0477844779034068/(-1.94250182184053+A80)-A80/(1.55306435384771+(1.2536210486224*(44.6847804393856-0.186256070111982*A80))/(0.583624886464472+A80)))))))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80*(0.102627844280887+0.0926922465610232*(1379.44502825886+(0.394333216527102*A80)/((1.83732970077823+0.214213279927269/(1.13019342127896+0.63068353919543/(1.02913144546073+0.531758399620069*A80)))*(1.28850660582791+2.00741451578074/(1.50668785331725+0.000143117493845388/((0.107756309783264+0.177147977482442*A80)*(4.28953934909238+0.48193583009032*A80)*A80)))*(0.206402243692301+0.383338777592367*A80))+0.0926922465610232*A80^2)))/((2.9753262125074+A80)*(1.35398569526671-0.0257234896852243*(3.84310836700038+2.15089323413315*A80))))))))/(1.05524055154834+0.448461440202596*A80))))))))/A80)))/A80))))))/A80)))))))))/((0.13411254091937-2.21570053200528*A80)*(0.818190066823023+(1.06936959655306*A80)/(3.90301641333645-0.0257234896852243*(1.37735597296173+2.97346710567877/A80+0.244725229089146*A80+(1.38600551454706*(0.0926922465610232+0.618294099602874*(2.02319447153278+(-0.19666381866455*(4.60410230620974+0.11356529576618*(1.28850660582791+1.02463646917851/(1.94250182184053+1.38267740205054/(0.63068353919543-4.31295592113779*A80)))*A80))/A80)))/(1.60063463404815+(0.01387911848128*(0.572507340286024+0.0477844779034068/(1.61735329617781-A80)-A80/(1.55306435384771+(1.2536210486224*(4.05109963945589-1.23560241073589/(1.28850660582791+2.00741451578074/(1.50668785331725+0.0113778644694372/(2.85331690209715+0.48193583009032*A80)))))/(0.178535488026042+A80))))/A80))))))</f>
        <v>0.36721887854550272</v>
      </c>
      <c r="BW80">
        <f>(1.20974891912965+(1.35398569526671-1.17133456088655*(0.343267129158261+0.531216950710926*A80))*A80)/(0.853936490310795+(-0.342532611146801*(-2.07434974784536+1.04000145418899*A80))/(1.88206148752808+0.542521726667315*A80)+0.167579262113603/(-0.387820948120763+0.692004299946409/(0.042118624485155+A80/(2.3579638459936+(0.062956885218378*(0.206402243692301+0.383338777592367*A80)*(-1.80450952380189+1.04000145418899*A80))/A80)))+(0.0335368627175529*A80*(1.3035059947635+A80*(0.838938317128309+2.78995482873347/(1.72161354526182+2*A80+0.00639270719257123*(10.1747760093093+0.798704757545468/(-0.119863080009083-0.0257234896852243*(0.0850292408295042+0.867201646270286/(-1.07965561430964+0.0259184990806833/(1.05524055154834+0.448461440202596*A80))))+0.215345841984398*(0.853936490310795+(-0.342532611146801*(-2.07434974784536+1.04000145418899*A80))/(1.88206148752808+0.502711025775214*A80)+0.00837736696359536*(5.06611870233582+0.967362787694121*(3.34200121172165+1.10841756525364*A80))))-0.0257234896852243*(5.74018270567017+2.25309003624033*A80+(-0.014457939311114*A80)/(A80+(-0.237580220743581*(0.572507340286024-1/(-1.15201809460504+2.21570053200528*A80))*(1.37834641610356+11.2113935075396*A80*(0.0926922465610232-0.63068353919543/(1.94250182184053+1.38267740205054/(0.63068353919543-4.31295592113779*A80))+0.274397009988829*(4.81965265712722+0.70099489759514*A80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80*(0.102627844280887+0.0926922465610232*(1.35962423929962+(0.209823225511108*A80)/((1.28850660582791+2.00741451578074/(1.50668785331725+0.000143117493845388/((0.107756309783264+0.177147977482442*A80)*(4.28953934909238+0.48193583009032*A80)*A80)))*(0.206402243692301+0.383338777592367*A80))+5.51494541345706*(1.37834641610356+39.1884252290137*A80)+0.0926922465610232*A80^2)))/((2.9753262125074+A80)*(1.35398569526671-0.0257234896852243*(3.84310836700038+2.15089323413315*A80))))))))/(1.05524055154834+0.448461440202596*A80)))))*(-2.86817735965831+0.519250723466126/((1.94250182184053+1.38267740205054/(0.63068353919543-4.31295592113779*A80))*(1.17960327085476-0.383338777592367*A80)*A80*(1.39591626331995+(-0.0280504888258879*(0.464580399158206+0.824662590017523/(0.0663282625909478+0.541248730650256*(1.06704169912622-0.725507019365199*(-0.177147977482442+(0.0305082961937613*A80*(0.102627844280887+0.0926922465610232*(331.829032718664+(0.394333216527102*A80)/((1.83732970077823+0.141072901724851/(1.13019342127896+0.63068353919543/(1.02913144546073+0.531758399620069*A80)))*(1.28850660582791+2.00741451578074/(1.50668785331725+0.000143117493845388/((0.107756309783264+0.177147977482442*A80)*(3.60819253073996+0.48193583009032*A80)*A80)))*(0.206402243692301+0.744303366739422*A80))+0.0926922465610232*A80^2)))/((2.9753262125074+A80)*(1.35398569526671-0.0257234896852243*(3.84310836700038+2.15089323413315*A80))))))))/(1.18183694663495+0.448461440202596*A80-0.371227407212758/(1.27567405916999+0.917328514349104/(0.572507340286024-1/(-1.15201809460504+2.21570053200528*A80))))))))))/A80))))))/((0.13411254091937-2.21570053200528*A80)*(0.818190066823023+(1.06936959655306*A80)/(3.90301641333645-0.0257234896852243*(1.37735597296173+2.97346710567877/A80+0.244725229089146*A80+(1.38600551454706*(0.0926922465610232+0.618294099602874*(2.02319447153278+(-0.19666381866455*(4.60410230620974+0.11356529576618*(1.28850660582791+1.02463646917851/(1.94250182184053+1.38267740205054/(0.63068353919543-4.31295592113779*A80)))*A80))/A80)))/(1.60063463404815+(0.01387911848128*(0.572507340286024+1.02339305182625/(1.61735329617781-A80)-A80/(1.55306435384771+(1.2536210486224*(4.05109963945589-1.23560241073589/(1.28850660582791+2.00741451578074/(1.50668785331725+0.0113778644694372/(2.85331690209715+0.48193583009032*A80)))))/(0.178535488026042+A80))))/A80))))))</f>
        <v>0.36739009870773026</v>
      </c>
      <c r="BX80">
        <f>(1.20974891912965+(1.35398569526671-1.17133456088655*(0.343267129158261+0.531216950710926*A80))*A80)/(0.853936490310795+(-0.342532611146801*(-2.07434974784536+1.04000145418899*A80))/(1.88206148752808+0.542521726667315*A80)+0.167579262113603/(-0.387820948120763+0.692004299946409/(0.042118624485155+A80/(2.3579638459936+(0.062956885218378*(0.206402243692301+0.383338777592367*A80)*(-1.80450952380189+1.04000145418899*A80))/A80)))+(0.0335368627175529*A80*(1.3035059947635+A80*(0.838938317128309+2.78995482873347/(1.72161354526182+2*A80+0.00639270719257123*(10.1747760093093+0.798704757545468/(-0.119863080009083-0.0257234896852243*(0.0850292408295042+0.867201646270286/(-1.07965561430964+0.00515624355176504/(1.05524055154834+0.448461440202596*A80))))+0.215345841984398*(0.853936490310795+(-0.342532611146801*(-2.07434974784536+1.04000145418899*A80))/(1.88206148752808+0.502711025775214*A80)+0.00837736696359536*(5.06611870233582+0.967362787694121*(3.34200121172165+1.10841756525364*A80))))-0.0257234896852243*(5.74018270567017+2.25309003624033*A80+(-0.014457939311114*A80)/(A80+(-0.237580220743581*(0.572507340286024-1/(-1.15201809460504+2.21570053200528*A80))*(1.37834641610356+11.2113935075396*A80*(0.0926922465610232-0.63068353919543/(1.94250182184053+1.38267740205054/(0.63068353919543-4.31295592113779*A80))+0.274397009988829*(4.81965265712722+0.70099489759514*A80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80*(0.102627844280887+0.0926922465610232*(1.35962423929962+(0.209823225511108*A80)/((1.28850660582791+2.00741451578074/(1.50668785331725+0.000143117493845388/((0.107756309783264+0.177147977482442*A80)*(4.28953934909238+0.48193583009032*A80)*A80)))*(0.206402243692301+0.383338777592367*A80))+5.51494541345706*(1.37834641610356+39.1884252290137*A80)+0.0926922465610232*A80^2)))/((2.9753262125074+A80)*(1.35398569526671-0.0257234896852243*(3.84310836700038+2.15089323413315*A80))))))))/(1.05524055154834+0.448461440202596*A80)))))*(-2.86817735965831+0.519250723466126/((1.94250182184053+1.38267740205054/(0.63068353919543-4.31295592113779*A80))*(1.17960327085476-0.383338777592367*A80)*A80*(1.39591626331995+(-0.0280504888258879*(0.464580399158206+0.824662590017523/(0.0663282625909478+0.541248730650256*(1.06704169912622-0.725507019365199*(-0.177147977482442+(0.0305082961937613*A80*(0.102627844280887+0.0926922465610232*(331.829032718664+(0.203576007408245*A80)/((1.28850660582791+2.00741451578074/(1.50668785331725+0.000143117493845388/((3.60819253073996+0.117941856425121*A80)*(0.107756309783264+0.177147977482442*A80)*A80)))*(0.206402243692301+0.744303366739422*A80))+0.0926922465610232*A80^2)))/((2.9753262125074+A80)*(1.35398569526671-0.0257234896852243*(3.84310836700038+2.15089323413315*A80))))))))/(1.18183694663495+0.448461440202596*A80-0.371227407212758/(1.27567405916999+0.917328514349104/(0.572507340286024-1/(-1.15201809460504+2.21570053200528*A80))))))))))/A80))))))/((0.13411254091937-2.21570053200528*A80)*(0.818190066823023+(1.06936959655306*A80)/(3.90301641333645-0.0257234896852243*(1.37735597296173+2.97346710567877/A80+0.244725229089146*A80+(1.38600551454706*(0.0926922465610232+0.618294099602874*(2.02319447153278+(-0.19666381866455*(4.60410230620974+0.11356529576618*(1.28850660582791+1.02463646917851/(1.94250182184053+1.38267740205054/(0.63068353919543-4.31295592113779*A80)))*A80))/A80)))/(1.60063463404815+(0.01387911848128*(0.572507340286024+1.02339305182625/(1.61735329617781-A80)-A80/(1.55306435384771+(1.2536210486224*(4.05109963945589-1.23560241073589/(1.28850660582791+2.00741451578074/(1.50668785331725+0.0113778644694372/(2.85331690209715+0.48193583009032*A80)))))/(0.178535488026042+A80))))/A80))))))</f>
        <v>0.36739003982824203</v>
      </c>
      <c r="BY80">
        <f>(1.20974891912965+(1.35398569526671-1.17133456088655*(0.343267129158261+0.531216950710926*A80))*A80)/(0.853936490310795+(-0.342532611146801*(-2.07434974784536+1.04000145418899*A80))/(1.88206148752808+0.542521726667315*A80)+0.167579262113603/(-0.387820948120763+0.692004299946409/(0.042118624485155+A80/(2.3579638459936+(0.062956885218378*(0.206402243692301+0.383338777592367*A80)*(-1.80450952380189+1.04000145418899*A80))/A80)))+(0.0335368627175529*A80*(1.3035059947635+A80*(0.838938317128309+2.78995482873347/(1.72161354526182+2*A80+0.00639270719257123*(10.1747760093093+0.798704757545468/(-0.119863080009083-0.0257234896852243*(0.0850292408295042+0.867201646270286/(-1.07965561430964+0.00515624355176504/(1.05524055154834+0.448461440202596*A80))))+0.215345841984398*(0.853936490310795+(-0.342532611146801*(-2.07434974784536+1.04000145418899*A80))/(1.88206148752808+0.502711025775214*A80)+0.00837736696359536*(5.06611870233582+0.967362787694121*(3.34200121172165+1.10841756525364*A80))))-0.0257234896852243*(5.74018270567017+2.25309003624033*A80+(-0.014457939311114*A80)/(A80+(-0.237580220743581*(0.572507340286024-1/(-1.15201809460504+2.21570053200528*A80))*(1.37834641610356+11.2113935075396*A80*(0.0926922465610232-0.63068353919543/(1.94250182184053+1.38267740205054/(0.63068353919543-4.31295592113779*A80))+0.274397009988829*(4.81965265712722+0.70099489759514*A80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80*(0.102627844280887+0.0926922465610232*(1.35962423929962+(0.209823225511108*A80)/((1.28850660582791+2.00741451578074/(1.50668785331725+0.000143117493845388/((0.107756309783264+0.177147977482442*A80)*(4.28953934909238+0.48193583009032*A80)*A80)))*(0.206402243692301+0.383338777592367*A80))+5.51494541345706*(1.37834641610356+39.1884252290137*A80)+0.0926922465610232*A80^2)))/((2.9753262125074+A80)*(1.35398569526671-0.0257234896852243*(3.91838557344947+3.74884433741362*A80))))))))/(1.05524055154834+0.448461440202596*A80)))))*(-2.86817735965831+0.519250723466126/((1.94250182184053+1.38267740205054/(0.63068353919543-4.31295592113779*A80))*(1.17960327085476-0.383338777592367*A80)*A80*(1.39591626331995+(-0.0280504888258879*(0.464580399158206+0.824662590017523/(0.0663282625909478+0.541248730650256*(1.06704169912622-0.725507019365199*(-0.177147977482442+(0.0305082961937613*A80*(0.102627844280887+0.0926922465610232*(331.829032718664+(0.203576007408245*A80)/((1.28850660582791+2.00741451578074/(1.50668785331725+0.000143117493845388/((3.60819253073996+0.117941856425121*A80)*(0.107756309783264+0.177147977482442*A80)*A80)))*(0.206402243692301+0.744303366739422*A80))+0.0926922465610232*A80^2)))/((2.9753262125074+A80)*(1.35398569526671-0.0257234896852243*(3.84310836700038+2.15089323413315*A80))))))))/(1.18183694663495+0.448461440202596*A80-0.371227407212758/(1.27567405916999+0.917328514349104/(0.572507340286024-1/(-1.15201809460504+2.21570053200528*A80))))))))))/A80))))))/((0.13411254091937-2.21570053200528*A80)*(0.818190066823023+(1.06936959655306*A80)/(3.90301641333645-0.0257234896852243*(1.37735597296173+2.97346710567877/A80+0.244725229089146*A80+(1.38600551454706*(0.0926922465610232+0.618294099602874*(2.02319447153278+(-0.19666381866455*(4.60410230620974+0.11356529576618*(1.28850660582791+1.02463646917851/(1.94250182184053+1.38267740205054/(0.63068353919543-4.31295592113779*A80)))*A80))/A80)))/(1.60063463404815+(0.01387911848128*(0.572507340286024+1.02339305182625/(1.61735329617781-A80)-A80/(1.55306435384771+(1.2536210486224*(4.05109963945589-1.23560241073589/(1.28850660582791+2.00741451578074/(1.50668785331725+0.0113778644694372/(2.85331690209715+0.48193583009032*A80)))))/(0.178535488026042+A80))))/A80))))))</f>
        <v>0.36739003981114854</v>
      </c>
      <c r="BZ80">
        <f>(1.20974891912965+(1.35398569526671-1.17133456088655*(0.343267129158261+0.531216950710926*A80))*A80)/(0.853936490310795+(-0.342532611146801*(-2.07434974784536+1.04000145418899*A80))/(1.88206148752808+0.542521726667315*A80)+0.167579262113603/(-0.387820948120763+0.692004299946409/(0.042118624485155+A80/(2.3579638459936+(0.062956885218378*(0.206402243692301+0.383338777592367*A80)*(-1.80450952380189+1.04000145418899*A80))/A80)))+(0.0335368627175529*A80*(1.3035059947635+A80*(0.838938317128309+2.78995482873347/(1.72161354526182+2*A80+0.00639270719257123*(10.1747760093093+0.798704757545468/(-0.119863080009083-0.0257234896852243*(0.0850292408295042+0.867201646270286/(-1.07965561430964+0.00515624355176504/(1.05524055154834+0.448461440202596*A80))))+0.215345841984398*(0.853936490310795+(-0.342532611146801*(-2.07434974784536+1.04000145418899*A80))/(1.88206148752808+0.502711025775214*A80)+0.00837736696359536*(5.06611870233582+0.967362787694121*(3.34200121172165+1.10841756525364*A80))))-0.0257234896852243*(5.74018270567017+2.25309003624033*A80+(-0.014457939311114*A80)/(A80+(-0.237580220743581*(0.572507340286024-1/(-1.15201809460504+2.21570053200528*A80))*(1.37834641610356+11.2113935075396*A80*(0.0926922465610232-0.63068353919543/(1.94250182184053+1.38267740205054/(0.63068353919543-4.31295592113779*A80))+0.274397009988829*(1.98587926958369+0.70099489759514*A80+2.47639840881392/(-0.119863080009083-0.0257234896852243*(0.578543994034579+0.867201646270286/(-0.264058098199097+(0.0280504888258879*(0.464580399158206+0.824662590017523/(0.0663282625909478+0.541248730650256*(1.06704169912622-0.725507019365199*(-0.177147977482442+(0.0305082961937613*A80*(0.102627844280887+0.0926922465610232*(1.35962423929962+(0.209823225511108*A80)/((1.28850660582791+2.00741451578074/(1.50668785331725+0.000143117493845388/((0.107756309783264+0.177147977482442*A80)*(4.28953934909238+0.48193583009032*A80)*A80)))*(0.206402243692301+0.383338777592367*A80))+5.51494541345706*(1.37834641610356+39.1884252290137*A80)+0.0926922465610232*A80^2)))/((2.9753262125074+A80)*(1.35398569526671-0.0257234896852243*(3.84310836700038+2.15089323413315*A80))))))))/(1.05524055154834+0.448461440202596*A80)))))*(-2.86817735965831+0.388756996866218/((1.94250182184053+1.38267740205054/(0.63068353919543-4.31295592113779*A80))*(1.17960327085476-0.383338777592367*A80)*A80*(1.39591626331995+(-0.0280504888258879*(0.464580399158206+0.824662590017523/(0.0663282625909478+0.541248730650256*(1.06704169912622-0.725507019365199*(-0.177147977482442+(0.0305082961937613*A80*(0.102627844280887+0.0926922465610232*(64.0281058053205+(0.203576007408245*A80)/((1.28850660582791+2.00741451578074/(1.50668785331725+0.000143117493845388/((3.60819253073996+0.117941856425121*A80)*(0.107756309783264+0.177147977482442*A80)*A80)))*(0.206402243692301+0.744303366739422*A80))+0.0926922465610232*A80^2)))/((2.9753262125074+A80)*(1.35398569526671-0.0257234896852243*(3.84310836700038+2.15089323413315*A80))))))))/(1.18183694663495+0.448461440202596*A80-0.371227407212758/(1.27567405916999+0.917328514349104/(0.572507340286024-1/(-1.15201809460504+2.21570053200528*A80))))))))))/A80))))))/((0.13411254091937-2.21570053200528*A80)*(0.818190066823023+(1.06936959655306*A80)/(3.90301641333645-0.0257234896852243*(1.37735597296173+2.97346710567877/A80+0.244725229089146*A80+(1.38600551454706*(0.0926922465610232+0.618294099602874*(2.02319447153278+(-0.19666381866455*(4.60410230620974+0.11356529576618*(1.28850660582791+1.02463646917851/(1.94250182184053+1.38267740205054/(0.63068353919543-4.31295592113779*A80)))*A80))/A80)))/(1.60063463404815+(0.01387911848128*(0.572507340286024+1.02339305182625/(1.61735329617781-A80)-A80/(1.55306435384771+(1.2536210486224*(4.05109963945589-1.23560241073589/(1.28850660582791+2.00741451578074/(1.50668785331725+0.0113778644694372/(2.85331690209715+0.48193583009032*A80)))))/(0.178535488026042+A80))))/A80))))))</f>
        <v>0.36738998109334564</v>
      </c>
      <c r="CA80">
        <f>(1.20974891912965+(1.35398569526671-1.17133456088655*(0.343267129158261+0.531216950710926*A80))*A80)/(0.853936490310795+(-0.342532611146801*(-2.07434974784536+1.04000145418899*A80))/(1.88206148752808+0.542521726667315*A80)+0.167579262113603/(-0.387820948120763+0.692004299946409/(0.042118624485155+A80/(2.3579638459936+(0.0977760942619445*(-1.80450952380189+1.04000145418899*A80))/A80)))+(0.0335368627175529*A80*(1.3035059947635+A80*(0.838938317128309+2.78995482873347/(1.82424138954271+2*A80-0.0257234896852243*(5.74018270567017+2.25309003624033*A80+(-0.014457939311114*A80)/(A80+(-0.237580220743581*(0.572507340286024-1/(-1.15201809460504+2.21570053200528*A80))*(1.37834641610356+11.2113935075396*A80*(0.0926922465610232-0.63068353919543/(1.94250182184053+1.38267740205054/(0.63068353919543-4.31295592113779*A80))+1.160152232666*A80*(-2.86817735965831+1.4858718066096/((1.17960327085476-0.383338777592367*A80)*A80*(0.572507340286024+(-2.46808111470789*A80)/(1.55306435384771+(0.933318560980433*(0.636160190756116-0.111185990813681*A80)*(0.787622194629073-0.00121448481383076/(0.169095061275608+A80/(2.29567493045267+0.332594007508436*(-1.68806680029836+A80)))))/((0.734194432328406+A80)*A80*(0.177147977482442+3.16194886442352*A80))))))*(4.81965265712722+0.70099489759514*A80+0.798704757545468/(-0.119863080009083-0.0257234896852243*(0.00861634521977971+0.867201646270286/(-1.07965561430964+(0.0280504888258879*(0.464580399158206+0.824662590017523/(0.0663282625909478+0.541248730650256*(1.06704169912622-0.725507019365199*(-0.177147977482442+(0.0305082961937613*A80*(0.102627844280887+0.0926922465610232*(1.35962423929962+5.51494541345706*(1.37834641610356+71.5822946964706*A80)+0.0926922465610232*(1.28466372640071+0.235050996342107*(1.32829465729691+0.904627097227279/A80+0.317376019269035*A80)*A80)+(0.394333216527102*A80)/((1.83732970077823+0.214213279927269/(1.13019342127896+0.63068353919543/(1.02913144546073+0.531758399620069*A80)))*(0.206402243692301+0.383338777592367*A80)*(1.28850660582791+2.00741451578074/(1.50668785331725+(0.0000442504159958392*(0.572507340286024-3.92028040571129/(1.55306435384771+(0.933318560980433*(0.636160190756116-0.111185990813681*A80)*(0.787622194629073-0.00121448481383076/(0.169095061275608+A80/(2.29567493045267+0.332594007508436*(-1.68806680029836+A80)))))/(A80*(1.51317747211899+A80)*(0.177147977482442+3.16194886442352*A80)))))/((0.107756309783264+0.177147977482442*A80)*(4.28953934909238+0.48193583009032*A80)*A80)))))))/((2.9753262125074+A80)*(1.35398569526671-0.0257234896852243*(3.84310836700038+2.15089323413315*A80))))))))/(1.05524055154834+0.448461440202596*A80))))))))/A80))))))/((0.13411254091937-2.21570053200528*A80)*(0.818190066823023+(1.06936959655306*A80)/(3.90301641333645-0.0257234896852243*(1.37735597296173+2.97346710567877/A80+0.244725229089146*A80+(1.38600551454706*(0.0926922465610232+0.618294099602874*(2.02319447153278+(-0.19666381866455*(4.60410230620974+0.149527076586656*A80))/A80)))/(1.60063463404815+(0.01387911848128*(0.572507340286024+0.0477844779034068/(1.61735329617781-A80)-A80/(1.55306435384771+(1.2536210486224*(4.05109963945589-1.23560241073589/(1.28850660582791+2.00741451578074/(1.50668785331725+0.0113778644694372/(2.85331690209715+0.48193583009032*A80)))))/(0.178535488026042+A80))))/A80))))))</f>
        <v>0.36804206876631357</v>
      </c>
      <c r="CB80">
        <f>(1.20974891912965+(1.35398569526671-1.17133456088655*(0.343267129158261+0.531216950710926*A80))*A80)/(0.853936490310795+(-0.342532611146801*(-2.07434974784536+1.04000145418899*A80))/(1.88206148752808+0.542521726667315*A80)+0.169796109553024/(-0.387820948120763+0.692004299946409/(0.042118624485155+A80/(2.3579638459936+(0.062956885218378*(0.206402243692301+0.383338777592367*A80)*(-1.80450952380189+1.04000145418899*A80))/A80)))+(0.0335368627175529*A80*(1.3035059947635+A80*(0.838938317128309+2.78995482873347/(1.72161354526182+2*A80+0.00639270719257123*(10.1747760093093+0.798704757545468/(-0.119863080009083-0.0257234896852243*(0.0850292408295042+0.867201646270286/(-1.07965561430964+0.0259184990806833/(1.05524055154834+0.448461440202596*A80))))+0.215345841984398*(0.853936490310795+(-0.342532611146801*(-2.07434974784536+1.04000145418899*A80))/(1.88206148752808+0.502711025775214*A80)+0.00837736696359536*(5.06611870233582+0.967362787694121*(3.34200121172165+1.10841756525364*A80))))-0.0257234896852243*(5.74018270567017+2.25309003624033*A80+(-0.014457939311114*A80)/(A80+(-0.237580220743581*(1.37834641610356+11.2113935075396*(1.34631329518342-0.63068353919543/(1.94250182184053+1.38267740205054/(0.63068353919543-4.31295592113779*A80)))*A80)*(0.572507340286024-1/(-1.15201809460504+2.21570053200528*A80)))/A80))))))/((0.13411254091937-2.21570053200528*A80)*(0.818190066823023+(1.06936959655306*A80)/(3.90301641333645-0.0257234896852243*(1.37735597296173+2.97346710567877/A80+0.244725229089146*A80+(1.38600551454706*(0.0926922465610232+0.618294099602874*(2.02319447153278+(-0.19666381866455*(4.60410230620974+0.11356529576618*(1.28850660582791+1.02463646917851/(1.94250182184053+1.38267740205054/(0.63068353919543-4.31295592113779*A80)))*A80))/A80)))/(1.60063463404815+(0.01387911848128*(0.572507340286024+1.02339305182625/(1.61735329617781-A80)-A80/(1.55306435384771+(1.2536210486224*(4.05109963945589-1.23560241073589/(1.28850660582791+2.00741451578074/(1.50668785331725+0.0113778644694372/(2.85331690209715+0.48193583009032*A80)))))/(0.178535488026042+A80))))/A80))))))</f>
        <v>0.36559764743410805</v>
      </c>
      <c r="CC80">
        <f>(1.20974891912965+(1.35398569526671-1.17133456088655*(0.343267129158261+0.531216950710926*A80))*A80)/(0.853936490310795+(-0.342532611146801*(-2.07434974784536+1.04000145418899*A80))/(1.88206148752808+0.542521726667315*A80)+0.167579262113603/(-0.387820948120763+0.692004299946409/(0.042118624485155+A80/(2.3579638459936+(0.10175341264486*(-1.80450952380189+1.04000145418899*A80))/A80)))+(0.0335368627175529*A80*(1.3035059947635+A80*(0.838938317128309+(1.31765977476544+1.23780751623399/(0.744303366739422+0.161173659511745*(0.0663282625909478+0.541248730650256*(1.06704169912622-0.725507019365199*(-0.177147977482442+(0.0873387897296329*A80*(0.102627844280887+0.0926922465610232*(1.35962423929962+(0.394333216527102*A80)/((1.83732970077823+0.214213279927269/(1.13019342127896+0.63068353919543/(1.02913144546073+0.531758399620069*A80)))*(1.28850660582791+2.00741451578074/(1.50668785331725+0.000143117493845388/((0.107756309783264+0.177147977482442*A80)*(4.28953934909238+0.48193583009032*A80)*A80)))*(0.206402243692301+0.383338777592367*A80))+5.51494541345706*(1.37834641610356+71.5822946964706*A80)+0.0926922465610232*A80^2)))/((2.9753262125074+A80)*(1.35398569526671-0.0257234896852243*(3.84310836700038+2.15089323413315*A80))))))))/(1.72161354526182+2*A80-0.0257234896852243*(4.06134103867587+1.25309003624033*A80)+0.00639270719257123*(11.3442797504987+0.215345841984398*(0.853936490310795-0.134562568463378*(-2.07434974784536+1.04000145418899*A80)+(0.0141058368252872*(5.06611870233582+0.967362787694121*(3.34200121172165+1.10841756525364*A80)))/(-0.387820948120763+0.692004299946409/(0.042118624485155+A80/(2.76587405523555+(0.00613956197352821*(1.71004554273883+0.0845825719575205/(0.107756309783264-0.00429343541709922/(1.37834641610356+1.18671939651498*A80^2*(0.961537117060875-0.0395513525048693/(0.0926922465610232+(0.437275736701533*(0.415877116824528+(0.014457939311114*A80)/(A80+(-0.805643857931614*(0.572507340286024-1/(-1.15201809460504+2.21570053200528*A80)))/A80)))/A80+615.934447065043*(4.30476461350332-0.0257234896852243*(3.76722547547644+(0.543345518066273*(0.572507340286024+0.0477844779034068/(-1.94250182184053+A80)-0.567581389758642*A80))/(A80^3*(0.961537117060875+(-0.0296755493541837*(0.0926922465610232+14.5593098624835*A80+(37.1633642023543*(0.415877116824528+0.00188293282699972*(1.95841446725549+A80-0.498153217553612*(1.50668785331725+0.003115888269543/((0.107756309783264+0.177147977482442*A80)*(4.28953934909238+0.48193583009032*A80)))*A80)))/A80))/(1.88206148752808+0.681269618302163*A80)))+1.34077015831167/(1.28850660582791+2.00741451578074/(1.50668785331725+0.00747969738485737/((3.35310015019267+0.48193583009032*A80)*A80))+(0.771654870311212*A80)/(0.572507340286024+0.0477844779034068/(-1.94250182184053+A80)-A80/(1.55306435384771+(1.2536210486224*(44.6847804393856-0.186256070111982*A80))/(0.583624886464472+A80))))))))))))/A80)))))))))/((0.13411254091937-2.21570053200528*A80)*(0.818190066823023+(1.06936959655306*A80)/(3.90301641333645-0.0257234896852243*(1.37735597296173+2.97346710567877/A80+0.244725229089146*A80+(1.38600551454706*(0.0926922465610232+0.618294099602874*(2.02319447153278+(-0.19666381866455*(4.60410230620974+0.149527076586656*A80))/A80)))/(1.60063463404815+(0.01387911848128*(0.572507340286024+0.0477844779034068/(1.61735329617781-A80)-A80/(1.55306435384771+(1.2536210486224*(4.05109963945589-1.23560241073589/(1.28850660582791+2.00741451578074/(1.50668785331725+0.0113778644694372/(2.85331690209715+0.48193583009032*A80)))))/(0.178535488026042+A80))))/A80))))))</f>
        <v>0.36842041962628003</v>
      </c>
      <c r="CD80">
        <f>(1.20974891912965+(1.35398569526671-1.17133456088655*(0.343267129158261+0.531216950710926*A80))*A80)/(0.853936490310795+(-0.342532611146801*(-2.07434974784536+1.04000145418899*A80))/(1.88206148752808+0.542521726667315*A80)+0.167579262113603/(-0.387820948120763+0.692004299946409/(0.042118624485155+A80/(2.3579638459936+(0.0388784019960452*(0.206402243692301+0.383338777592367*A80)*(1.05524055154834+0.448461440202596*A80)*(-1.80450952380189+1.04000145418899*A80))/A80)))+(0.0335368627175529*A80*(1.3035059947635+A80*(0.838938317128309+2.78995482873347/(1.72161354526182+2*A80+0.00662994488258831*(10.1747760093093+0.798704757545468/(-0.119863080009083-0.0257234896852243*(0.0850292408295042+0.867201646270286/(-1.07965561430964+0.00515624355176504/(1.05524055154834+0.448461440202596*A80))))+0.215345841984398*(0.853936490310795+(-0.342532611146801*(-2.07434974784536+1.04000145418899*A80))/(1.88206148752808+0.502711025775214*A80)+0.00837736696359536*(2.67624919982112+0.519943539930042*(1.17960327085476-0.383338777592367*A80)+0.967362787694121*(3.34200121172165+1.10841756525364*A80))))-0.0257234896852243*(5.74018270567017+2.25309003624033*A80+(-0.014457939311114*A80)/(A80+(-0.237580220743581*(0.572507340286024-1/(-1.15201809460504+2.21570053200528*A80))*(1.37834641610356+11.2113935075396*A80*(0.0926922465610232-0.63068353919543/(1.94250182184053+1.38267740205054/(0.63068353919543-4.31295592113779*A80))+0.274397009988829*(-8.03461464457359+0.70099489759514*A80)*(-2.86817735965831+0.519250723466126/((1.94250182184053+1.38267740205054/(0.63068353919543-4.31295592113779*A80))*(1.17960327085476-0.383338777592367*A80)*A80*(1.39591626331995+(-0.0280504888258879*(0.464580399158206+0.824662590017523/(0.0663282625909478+0.541248730650256*(1.06704169912622-0.725507019365199*(-0.177147977482442+(0.0305082961937613*A80*(0.102627844280887+0.0926922465610232*(-1726.63250441393+(0.203576007408245*A80)/((1.28850660582791+2.00741451578074/(1.50668785331725+0.000143117493845388/((3.60819253073996+0.117941856425121*A80)*(0.107756309783264+0.177147977482442*A80)*A80)))*(0.206402243692301+0.744303366739422*A80))+0.0926922465610232*A80^2)))/((2.9753262125074+A80)*(1.35398569526671-0.0257234896852243*(3.84310836700038+2.15089323413315*A80))))))))/(1.18183694663495+0.448461440202596*A80-1.30303425726274/(1.27567405916999+0.917328514349104/(0.572507340286024-1/(-1.15201809460504+2.21570053200528*A80))))))))))/A80))))))/((0.13411254091937-2.21570053200528*A80)*(0.818190066823023+(1.06936959655306*A80)/(3.90301641333645-0.0257234896852243*(1.37735597296173+2.97346710567877/A80+0.244725229089146*A80+(1.38600551454706*(0.0926922465610232+0.618294099602874*(2.02319447153278+(-0.19666381866455*(4.60410230620974+0.11356529576618*(1.28850660582791+1.02463646917851/(1.94250182184053+1.38267740205054/(0.63068353919543-4.31295592113779*A80)))*A80))/A80)))/(1.60063463404815+(0.01387911848128*(0.572507340286024+1.02339305182625/(1.61735329617781-A80)-A80/(1.55306435384771+(1.2536210486224*(4.05109963945589-1.23560241073589/(1.28850660582791+2.00741451578074/(1.50668785331725+0.0113778644694372/(2.85331690209715+0.48193583009032*A80)))))/(0.178535488026042+A80))))/A80))))))</f>
        <v>0.36769637396829286</v>
      </c>
      <c r="CE80">
        <f>(1.20974891912965+(1.35398569526671-1.17133456088655*(0.343267129158261+0.531216950710926*A80))*A80)/(0.853936490310795+(-0.342532611146801*(-2.07434974784536+1.04000145418899*A80))/(1.88206148752808+0.542521726667315*A80)+0.167579262113603/(-0.387820948120763+0.692004299946409/(0.042118624485155+A80/(2.3579638459936+(0.0388784019960452*(0.206402243692301+0.383338777592367*A80)*(1.05524055154834+0.448461440202596*A80)*(-1.80450952380189+1.04000145418899*A80))/A80)))+(0.0335368627175529*A80*(1.3035059947635+A80*(0.838938317128309+2.78995482873347/(1.72161354526182+2*A80+0.00662994488258831*(2.23171966317234+0.215345841984398*(0.853936490310795+(-0.342532611146801*(-2.07434974784536+1.04000145418899*A80))/(1.88206148752808+0.502711025775214*A80)+0.00837736696359536*(2.67624919982112+0.519943539930042*(1.17960327085476-0.383338777592367*A80)+0.967362787694121*(3.34200121172165+1.10841756525364*A80))))-0.0257234896852243*(5.74018270567017+2.25309003624033*A80+(-0.014457939311114*A80)/(A80+(-0.237580220743581*(0.572507340286024-1/(-1.15201809460504+2.21570053200528*A80))*(1.37834641610356+11.2113935075396*A80*(0.0926922465610232-0.63068353919543/(1.94250182184053+1.38267740205054/(0.63068353919543-4.31295592113779*A80))+0.274397009988829*(-8.03461464457359+0.70099489759514*A80)*(-2.86817735965831+0.519250723466126/((1.94250182184053+1.38267740205054/(0.63068353919543-4.31295592113779*A80))*(1.17960327085476-0.383338777592367*A80)*A80*(1.39591626331995+(-0.0280504888258879*(0.464580399158206+0.824662590017523/(0.0663282625909478+0.541248730650256*(1.06704169912622-0.725507019365199*(-0.177147977482442+(0.0305082961937613*A80*(0.102627844280887+0.0926922465610232*(-1726.63250441393+0.12082489906039*A80+(0.203576007408245*A80)/((1.28850660582791+2.00741451578074/(1.50668785331725+0.000143117493845388/((3.60819253073996+0.117941856425121*A80)*(0.107756309783264+0.177147977482442*A80)*A80)))*(0.206402243692301+0.744303366739422*A80)))))/((2.9753262125074+A80)*(1.35398569526671-0.0257234896852243*(3.84310836700038+2.15089323413315*A80))))))))/(1.18183694663495+0.448461440202596*A80-1.30303425726274/(1.27567405916999+0.917328514349104/(0.572507340286024-1/(-1.15201809460504+2.21570053200528*A80))))))))))/A80))))))/((0.13411254091937-2.21570053200528*A80)*(0.818190066823023+(1.06936959655306*A80)/(3.90301641333645-0.0257234896852243*(1.37735597296173+2.97346710567877/A80+0.244725229089146*A80+(1.38600551454706*(0.0926922465610232+0.618294099602874*(2.02319447153278+(-0.19666381866455*(4.60410230620974+0.11356529576618*(1.28850660582791+1.02463646917851/(1.94250182184053+1.38267740205054/(0.63068353919543-4.31295592113779*A80)))*A80))/A80)))/(1.60063463404815+(0.01387911848128*(0.572507340286024+1.02339305182625/(1.61735329617781-A80)-A80/(1.55306435384771+(1.2536210486224*(4.05109963945589-1.23560241073589/(1.28850660582791+2.00741451578074/(1.50668785331725+0.0113778644694372/(2.85331690209715+0.48193583009032*A80)))))/(0.178535488026042+A80))))/A80))))))</f>
        <v>0.36769661331062636</v>
      </c>
      <c r="CF80">
        <f>(1.20974891912965+(1.35398569526671-1.17133456088655*(0.343267129158261+0.531216950710926*A80))*A80)/(0.853936490310795+(-0.342532611146801*(-2.07434974784536+1.04000145418899*A80))/(1.88206148752808+0.542521726667315*A80)+0.167579262113603/(-0.387820948120763+0.692004299946409/(0.042118624485155+A80/(2.3579638459936+(0.0388784019960452*(0.206402243692301+0.383338777592367*A80)*(1.05524055154834+0.448461440202596*A80)*(-1.80450952380189+1.04000145418899*A80))/A80)))+(0.0335368627175529*A80*(1.3035059947635+A80*(0.838938317128309+2.78995482873347/(1.72161354526182+2*A80+0.00662994488258831*(10.1747760093093+0.798704757545468/(-0.119863080009083-0.0257234896852243*(0.0850292408295042+0.867201646270286/(-1.07965561430964+0.00515624355176504/(1.05524055154834+0.448461440202596*A80))))+0.215345841984398*(0.271728897701217+(-0.342532611146801*(-2.07434974784536+1.04000145418899*A80))/(1.88206148752808+0.502711025775214*A80)+0.00837736696359536*(2.67624919982112+0.519943539930042*(1.17960327085476-0.383338777592367*A80)+0.967362787694121*(3.34200121172165+1.10841756525364*A80))))-0.0257234896852243*(5.74018270567017+2.25309003624033*A80+(-0.014457939311114*A80)/(A80+(-0.237580220743581*(0.572507340286024-1/(-1.15201809460504+2.21570053200528*A80))*(1.37834641610356+11.2113935075396*A80*(0.0926922465610232-0.63068353919543/(1.94250182184053+1.38267740205054/(0.63068353919543-4.31295592113779*A80))+0.274397009988829*(-8.03461464457359+0.70099489759514*A80)*(-2.86817735965831+0.519250723466126/((1.94250182184053+1.38267740205054/(0.63068353919543-4.31295592113779*A80))*(1.17960327085476-0.383338777592367*A80)*A80*(1.39591626331995+(-0.0280504888258879*(0.464580399158206+0.824662590017523/(0.0663282625909478+0.541248730650256*(1.06704169912622-0.725507019365199*(-0.177147977482442+(0.0305082961937613*A80*(0.102627844280887+0.0926922465610232*(-1726.63250441393+0.12082489906039*A80+(0.203576007408245*A80)/((1.28850660582791+2.00741451578074/(1.50668785331725+0.000143117493845388/((3.60819253073996+0.117941856425121*A80)*(0.107756309783264+0.177147977482442*A80)*A80)))*(0.206402243692301+0.744303366739422*A80)))))/((2.9753262125074+A80)*(1.35398569526671-0.0257234896852243*(3.84310836700038+2.15089323413315*A80))))))))/(1.18183694663495+0.448461440202596*A80-1.30303425726274/(1.27567405916999+0.917328514349104/(0.572507340286024-1/(-1.15201809460504+2.21570053200528*A80))))))))))/A80))))))/((0.13411254091937-2.21570053200528*A80)*(0.818190066823023+(1.06936959655306*A80)/(3.90301641333645-0.0257234896852243*(1.37735597296173+2.97346710567877/A80+0.244725229089146*A80+(1.38600551454706*(0.0926922465610232+0.618294099602874*(2.02319447153278+(-0.19666381866455*(4.60410230620974+0.11356529576618*(1.28850660582791+1.02463646917851/(1.94250182184053+1.38267740205054/(0.63068353919543-4.31295592113779*A80)))*A80))/A80)))/(1.60063463404815+(0.01387911848128*(0.572507340286024+1.02339305182625/(1.61735329617781-A80)-A80/(1.55306435384771+(1.2536210486224*(4.05109963945589-1.23560241073589/(1.28850660582791+2.00741451578074/(1.50668785331725+0.0113778644694372/(2.85331690209715+0.48193583009032*A80)))))/(0.178535488026042+A80))))/A80))))))</f>
        <v>0.36769686150224756</v>
      </c>
      <c r="CG80">
        <f>(1.20974891912965+(1.35398569526671-1.17133456088655*(0.343267129158261+0.531216950710926*A80))*A80)/(0.853936490310795+(-0.342532611146801*(-2.07434974784536+1.04000145418899*A80))/(1.88206148752808+0.542521726667315*A80)+0.171113830520035/(-0.387820948120763+0.692004299946409/(0.042118624485155+A80/(2.3579638459936+0.0435128220475992*(0.206402243692301+0.383338777592367*A80)*(-1.80450952380189+1.04000145418899*A80))))+(0.0335368627175529*A80*(1.3035059947635+A80*(0.838938317128309+2.78995482873347/(1.72161354526182+2*A80+0.00639270719257123*(10.1747760093093+0.798704757545468/(-0.119863080009083-0.0257234896852243*(0.0850292408295042+0.867201646270286/(-1.07965561430964+0.0259184990806833/(1.05524055154834+0.448461440202596*A80))))+0.215345841984398*(0.853936490310795+(-0.342532611146801*(-2.07434974784536+1.04000145418899*A80))/(1.88206148752808+0.502711025775214*A80)+0.00837736696359536*(5.06611870233582+0.967362787694121*(3.34200121172165+1.10841756525364*A80))))-0.0257234896852243*(5.74018270567017+2.25309003624033*A80+(-0.014457939311114*A80)/(A80+(-0.237580220743581*(0.572507340286024-1/(-1.15201809460504+2.21570053200528*A80))*(1.37834641610356+11.2113935075396*A80*(0.0926922465610232-0.63068353919543/(1.94250182184053+1.38267740205054/(0.63068353919543-4.31295592113779*A80))+0.274397009988829*(4.81965265712722+0.70099489759514*A80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80*(0.102627844280887+0.0926922465610232*(1.35962423929962+(0.209823225511108*A80)/((1.28850660582791+2.00741451578074/(1.50668785331725+0.000105311979254/((0.107756309783264+0.177147977482442*A80)*(4.28953934909238+0.48193583009032*A80)*A80)))*(0.206402243692301+0.383338777592367*A80))+5.51494541345706*(1.37834641610356+39.1884252290137*A80)+0.0926922465610232*A80^2)))/((2.9753262125074+A80)*(1.35398569526671-0.0257234896852243*(3.84310836700038+2.15089323413315*A80))))))))/(1.05524055154834+0.448461440202596*A80)))))*(-2.86817735965831+0.519250723466126/((1.94250182184053+1.38267740205054/(0.63068353919543-4.31295592113779*A80))*(0.0113271247394369-0.383338777592367*A80)*A80*(1.39591626331995+(-0.0280504888258879*(0.464580399158206+0.824662590017523/(0.0663282625909478+0.541248730650256*(1.06704169912622-0.725507019365199*(-0.177147977482442+0.00848481400082489*(0.102627844280887+0.0926922465610232*(331.829032718664+(0.394333216527102*A80)/((1.83732970077823+0.141072901724851/(1.13019342127896+0.63068353919543/(1.02913144546073+0.531758399620069*A80)))*(1.28850660582791+2.00741451578074/(1.50668785331725+0.000143117493845388/((0.107756309783264+0.177147977482442*A80)*(3.60819253073996+0.48193583009032*A80)*A80)))*(0.206402243692301+0.744303366739422*A80))+0.0926922465610232*A80^2)))))))/(1.18183694663495+0.448461440202596*A80-0.371227407212758/(1.27567405916999+0.917328514349104/(0.572507340286024+(-1.38600551454706*A80)/((-1.15201809460504+2.21570053200528*A80)*(-0.119863080009083-0.0257234896852243*(0.578543994034579+0.867201646270286/(-1.07965561430964+(0.0280504888258879*(0.464580399158206+0.824662590017523/(0.0663282625909478+0.541248730650256*(1.06704169912622-0.725507019365199*(-0.177147977482442+(0.0305082961937613*A80*(0.102627844280887+0.0926922465610232*(2.37344054533989+(0.202847800523008*A80)/((1.28850660582791+2.00741451578074/(1.50668785331725+0.000143117493845388/((0.107756309783264+0.177147977482442*A80)*(4.28953934909238+0.48193583009032*A80)*A80)))*(0.206402243692301+0.383338777592367*A80))+0.0926922465610232*A80^2)))/((2.9753262125074+A80)*(1.35398569526671-0.0257234896852243*(3.23641682120803+3.74884433741362*A80))))))))/(1.05524055154834+0.448461440202596*A80))))))))))))))/A80))))))/((0.13411254091937-2.21570053200528*A80)*(0.818190066823023+(1.06936959655306*A80)/(3.90301641333645-0.0257234896852243*(1.37735597296173+2.97346710567877/A80+0.244725229089146*A80+(1.38600551454706*(0.0926922465610232+0.618294099602874*(2.02319447153278+(-0.19666381866455*(4.60410230620974+0.11356529576618*(1.28850660582791+1.02463646917851/(1.94250182184053+1.38267740205054/(0.63068353919543-4.31295592113779*A80)))*A80))/A80)))/(1.60063463404815+(0.01387911848128*(0.572507340286024+1.02339305182625/(1.61735329617781-A80)-A80/(1.55306435384771+(1.2536210486224*(4.05109963945589-1.23560241073589/(1.28850660582791+2.00741451578074/(1.50668785331725+0.0113778644694372/(2.85331690209715+0.48193583009032*A80)))))/(0.178535488026042+A80))))/A80))))))</f>
        <v>0.36513648108007596</v>
      </c>
      <c r="CH80">
        <f>(1.20974891912965+(1.35398569526671-1.17133456088655*(0.343267129158261+0.531216950710926*A80))*A80)/(0.853936490310795+(-0.342532611146801*(-2.07434974784536+1.04000145418899*A80))/(1.88206148752808+0.542521726667315*A80)+0.171113830520035/(-0.387820948120763+0.692004299946409/(0.042118624485155+A80/(2.3579638459936+0.0435128220475992*(0.206402243692301+0.383338777592367*A80)*(-1.80450952380189+1.04000145418899*A80))))+(0.0335368627175529*A80*(1.3035059947635+A80*(0.838938317128309+2.78995482873347/(1.72161354526182+2*A80+0.00639270719257123*(10.1747760093093+0.798704757545468/(-0.119863080009083-0.0257234896852243*(0.0850292408295042+0.867201646270286/(-1.07965561430964+0.0259184990806833/(1.05524055154834+0.448461440202596*A80))))+0.215345841984398*(0.853936490310795+(-0.342532611146801*(-2.07434974784536+1.04000145418899*A80))/(1.88206148752808+0.502711025775214*A80)+0.00837736696359536*(5.06611870233582+0.967362787694121*(3.34200121172165+1.10841756525364*A80))))-0.0257234896852243*(5.74018270567017+2.25309003624033*A80+(-0.014457939311114*A80)/(A80+(-0.237580220743581*(0.572507340286024-1/(-1.15201809460504+2.21570053200528*A80))*(1.37834641610356+11.2113935075396*A80*(0.0926922465610232-0.63068353919543/(1.94250182184053+1.38267740205054/(0.63068353919543-4.31295592113779*A80))+0.274397009988829*(4.81965265712722+0.70099489759514*A80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(0.209823225511108*A80)/((1.28850660582791+2.00741451578074/(1.50668785331725+0.000105311979254/((0.107756309783264+0.177147977482442*A80)*(4.28953934909238+0.48193583009032*A80)*A80)))*(0.206402243692301+0.383338777592367*A80))+5.51494541345706*(1.37834641610356+39.1884252290137*A80)+0.0926922465610232*A80^2)))))))/(1.05524055154834+0.448461440202596*A80)))))*(-2.86817735965831+0.519250723466126/((1.94250182184053+1.38267740205054/(0.63068353919543-4.31295592113779*A80))*(0.0113271247394369-0.383338777592367*A80)*A80*(1.39591626331995+(-0.0280504888258879*(0.464580399158206+0.824662590017523/(0.0663282625909478+0.541248730650256*(1.06704169912622-0.725507019365199*(-0.177147977482442+0.00848481400082489*(0.102627844280887+0.0926922465610232*(331.829032718664+(0.394333216527102*A80)/((1.83732970077823+0.141072901724851/(1.13019342127896+0.63068353919543/(1.02913144546073+0.531758399620069*A80)))*(1.28850660582791+2.00741451578074/(1.50668785331725+0.000143117493845388/((0.107756309783264+0.177147977482442*A80)*(3.60819253073996+0.48193583009032*A80)*A80)))*(0.206402243692301+0.744303366739422*A80))+0.0926922465610232*A80^2)))))))/(1.18183694663495+0.448461440202596*A80-0.371227407212758/(1.27567405916999+0.917328514349104/(0.572507340286024+(-1.38600551454706*A80)/((-1.15201809460504+2.21570053200528*A80)*(-0.119863080009083-0.0257234896852243*(0.578543994034579+0.867201646270286/(-1.07965561430964+(0.0280504888258879*(0.464580399158206+0.824662590017523/(0.0663282625909478+0.541248730650256*(1.06704169912622-0.725507019365199*(-0.177147977482442+(0.0305082961937613*A80*(0.102627844280887+0.0926922465610232*(2.37344054533989+(0.202847800523008*A80)/((1.28850660582791+2.00741451578074/(1.50668785331725+0.000143117493845388/((0.107756309783264+0.177147977482442*A80)*(4.28953934909238+0.48193583009032*A80)*A80)))*(0.206402243692301+0.383338777592367*A80))+0.0926922465610232*A80^2)))/((2.9753262125074+A80)*(1.35398569526671-0.0257234896852243*(3.23641682120803+3.74884433741362*A80))))))))/(1.05524055154834+0.448461440202596*A80))))))))))))))/A80))))))/((0.13411254091937-2.21570053200528*A80)*(0.818190066823023+(1.06936959655306*A80)/(3.90301641333645-0.0257234896852243*(1.37735597296173+2.97346710567877/A80+0.244725229089146*A80+(1.38600551454706*(0.0926922465610232+0.618294099602874*(2.02319447153278+(-0.19666381866455*(4.60410230620974+0.11356529576618*(1.28850660582791+1.02463646917851/(1.94250182184053+1.38267740205054/(0.63068353919543-4.31295592113779*A80)))*A80))/A80)))/(1.60063463404815+(0.01387911848128*(0.572507340286024+1.02339305182625/(1.61735329617781-A80)-A80/(1.55306435384771+(1.2536210486224*(4.05109963945589-1.23560241073589/(1.28850660582791+2.00741451578074/(1.50668785331725+0.0113778644694372/(2.85331690209715+0.48193583009032*A80)))))/(0.178535488026042+A80))))/A80))))))</f>
        <v>0.36513648113991054</v>
      </c>
      <c r="CI80">
        <f>(1.20974891912965+(1.35398569526671-1.17133456088655*(0.343267129158261+0.531216950710926*A80))*A80)/(0.853936490310795+(-0.342532611146801*(-2.07434974784536+1.04000145418899*A80))/(1.88206148752808+0.542521726667315*A80)+0.171515096788484/(-0.387820948120763+0.692004299946409/(0.042118624485155+A80/(2.3579638459936+(0.0388784019960452*(0.206402243692301+0.383338777592367*A80)*(0.0986857493624087+A80)*(-1.80450952380189+1.04000145418899*A80))/A80)))+(0.0335368627175529*A80*(1.3035059947635+A80*(0.838938317128309+2.78995482873347/(1.72161354526182+2*A80+0.00639270719257123*(10.1747760093093+0.798704757545468/(-0.119863080009083-0.0257234896852243*(0.0850292408295042+0.867201646270286/(-1.07965561430964+0.0615404718538592/((2.3579638459936+0.042118624485155*A80)*(1.12225443563059+0.448461440202596*A80)))))+0.215345841984398*(0.853936490310795+(-0.342532611146801*(-2.07434974784536+1.04000145418899*A80))/(1.88206148752808+0.502711025775214*A80)+0.00837736696359536*(5.45207482314771+0.967362787694121*(3.34200121172165+1.10841756525364*A80))))-0.0257234896852243*(5.74018270567017+2.25309003624033*A80+(-0.014457939311114*A80)/(A80+(-0.237580220743581*(0.572507340286024-1/(-1.15201809460504+2.21570053200528*A80))*(1.37834641610356+11.2113935075396*A80*(0.0926922465610232-0.63068353919543/(1.94250182184053+1.38267740205054/(0.63068353919543-4.31295592113779*A80))+0.274397009988829*(4.81965265712722+1.23916412720482*A80+(0.0378319812394812*(0.0850292408295042+0.867201646270286/(-1.07965561430964+0.0259184990806833/(1.05524055154834+0.448461440202596*A80))))/(-0.119863080009083-0.0257234896852243*(0.578543994034579+0.867201646270286/(-1.07965561430964+(0.0348369240150037*A80*(0.464580399158206+0.824662590017523/(0.0663282625909478+0.541248730650256*(1.06704169912622-0.725507019365199*(-0.177147977482442+(0.0305082961937613*A80*(0.102627844280887+0.0926922465610232*(3.34364001720809+5.51494541345706*(1.37834641610356+39.1884252290137*A80)+0.0926922465610232*A80^2)))/((2.9753262125074+A80)*(1.35398569526671-0.0257234896852243*(3.84310836700038+2.15089323413315*A80))))))))/(1.05524055154834+0.448461440202596*A80)))))*(-2.86817735965831+0.519250723466126/((1.94250182184053+1.38267740205054/(0.63068353919543-4.31295592113779*A80))*(1.17960327085476-0.383338777592367*A80)*A80*(1.39591626331995+(-0.0280504888258879*(0.464580399158206+0.824662590017523/(0.0663282625909478+0.541248730650256*(1.06704169912622-0.725507019365199*(-0.177147977482442+(0.0305082961937613*A80*(0.102627844280887+0.0926922465610232*(331.829032718664+0.0926922465610232*A80^2+(0.356435036366937*A80)/((1.83732970077823+1.25578786197907/(1.13019342127896+0.63068353919543/(1.02913144546073+0.531758399620069*A80)))*(0.206402243692301+0.744303366739422*A80)*(1.28850660582791+2.00741451578074/(1.50668785331725+0.000143117493845388/((0.107756309783264+0.177147977482442*A80)*A80*(1.37834641610356+0.48193583009032*A80+1.25438804525066*(-1.15201809460504+2.21570053200528*A80)))))))))/((2.9753262125074+A80)*(-0.0257234896852243*(3.84310836700038+2.15089323413315*A80)+0.451724371295761/(0.464580399158206+0.824662590017523/(0.0663282625909478+0.541248730650256*(1.06704169912622-0.725507019365199*(-0.177147977482442+(0.0305082961937613*A80*(0.102627844280887+0.0926922465610232*(1379.44502825886+0.0926922465610232*A80^2+(0.394333216527102*A80)/((1.83732970077823+0.214213279927269/(1.13019342127896+0.63068353919543/(1.02913144546073+0.531758399620069*A80)))*(0.206402243692301+0.383338777592367*A80)*(1.28850660582791+8.1328686532484/(A80^2*(0.961537117060875+(-0.0437300200817353*(0.0926922465610232+44.3394575425456*(1.31765977476544+0.878116863592832*A80)+(37.1633642023543*(0.415877116824528+0.00188293282699972*(1.95841446725549+A80-0.498153217553612*A80*(1.50668785331725+0.003115888269543/((4.28953934909238+0.48193583009032*A80)*(0.107756309783264+1.72161354526182*A80))))))/A80))/(1.88206148752808+0.681269618302163*A80))))))))/((2.9753262125074+A80)*(1.35398569526671-0.0257234896852243*(3.84310836700038+2.15089323413315*A80))))))))))))))/(1.18183694663495+0.448461440202596*A80-0.371227407212758/(1.27567405916999+0.917328514349104/(0.572507340286024-1/(-1.15201809460504+2.21570053200528*A80))))))))))/A80))))))/((0.13411254091937-2.21570053200528*A80)*(0.818190066823023+(1.06936959655306*A80)/(3.90301641333645-0.0257234896852243*(1.37735597296173+2.97346710567877/A80+0.244725229089146*A80+(1.38600551454706*(0.0926922465610232+0.618294099602874*(2.02319447153278+(-0.19666381866455*(4.60410230620974+0.11356529576618*(1.28850660582791+1.02463646917851/(1.94250182184053+1.38267740205054/(0.63068353919543-4.31295592113779*A80)))*A80))/A80)))/(1.60063463404815+(0.01387911848128*(0.572507340286024+1.02339305182625/(1.61735329617781-A80)-A80/(1.55306435384771+(1.2536210486224*(4.05109963945589-1.23560241073589/(1.28850660582791+2.00741451578074/(1.50668785331725+0.0113778644694372/(2.85331690209715+0.48193583009032*A80)))))/(0.178535488026042+A80))))/A80))))))</f>
        <v>0.36469274802087509</v>
      </c>
      <c r="CJ80">
        <f>(1.20974891912965+(1.35398569526671-1.17133456088655*(0.343267129158261+0.531216950710926*A80))*A80)/(0.853936490310795+(-0.342532611146801*(-2.07434974784536+1.04000145418899*A80))/(1.88206148752808+0.542521726667315*A80)+0.171515096788484/(-0.387820948120763+0.692004299946409/(0.042118624485155+A80/(2.3579638459936+(0.0388784019960452*(0.206402243692301+0.383338777592367*A80)*(0.0986857493624087+A80)*(-1.80450952380189+1.04000145418899*A80))/A80)))+(0.0335368627175529*A80*(1.3035059947635+A80*(0.838938317128309+2.78995482873347/(1.72161354526182+2*A80+0.00639270719257123*(10.1747760093093+0.798704757545468/(-0.119863080009083-0.0257234896852243*(0.0850292408295042+0.867201646270286/(-1.07965561430964+0.0615404718538592/((2.3579638459936+0.042118624485155*A80)*(1.12225443563059+0.448461440202596*A80)))))+0.215345841984398*(0.853936490310795+(-0.342532611146801*(-2.07434974784536+1.04000145418899*A80))/(1.88206148752808+0.502711025775214*A80)+0.00837736696359536*(5.45207482314771+0.967362787694121*(3.34200121172165+1.10841756525364*A80))))-0.0257234896852243*(5.74018270567017+2.25309003624033*A80+(-0.014457939311114*A80)/(A80+(-0.237580220743581*(0.572507340286024-1/(-1.15201809460504+2.21570053200528*A80))*(1.37834641610356+11.2113935075396*A80*(0.0926922465610232-0.63068353919543/(1.94250182184053+1.38267740205054/(0.63068353919543-4.31295592113779*A80))+0.274397009988829*(4.81965265712722+1.23916412720482*A80+(0.0378319812394812*(0.0850292408295042+0.867201646270286/(-1.07965561430964+0.0259184990806833/(1.05524055154834+0.448461440202596*A80))))/(-0.119863080009083-0.0257234896852243*(0.578543994034579+0.867201646270286/(-1.07965561430964+(0.0348369240150037*A80*(0.464580399158206+0.824662590017523/(0.0663282625909478+0.541248730650256*(1.06704169912622-0.725507019365199*(-0.177147977482442+(0.0305082961937613*A80*(0.102627844280887+0.0926922465610232*(3.34364001720809+5.51494541345706*(1.37834641610356+39.1884252290137*A80)+0.0926922465610232*A80^2)))/((2.9753262125074+A80)*(1.35398569526671-0.0257234896852243*(3.84310836700038+2.15089323413315*A80))))))))/(1.05524055154834+0.448461440202596*A80)))))*(-2.86817735965831+0.519250723466126/((1.94250182184053+1.38267740205054/(0.63068353919543-4.31295592113779*A80))*(1.17960327085476-0.383338777592367*A80)*A80*(1.39591626331995+(-0.0280504888258879*(0.464580399158206+0.824662590017523/(0.0663282625909478+0.541248730650256*(1.06704169912622-0.725507019365199*(-0.177147977482442+(0.0305082961937613*A80*(0.102627844280887+0.0926922465610232*(326.435392797417+0.0926922465610232*A80^2+(0.356435036366937*A80)/((1.83732970077823+1.25578786197907/(1.13019342127896+0.63068353919543/(1.02913144546073+0.531758399620069*A80)))*(0.206402243692301+0.744303366739422*A80)*(1.28850660582791+2.00741451578074/(1.50668785331725+0.000143117493845388/((0.107756309783264+0.177147977482442*A80)*A80*(1.37834641610356+0.48193583009032*A80+1.25438804525066*(-1.15201809460504+2.21570053200528*A80)))))))))/((2.9753262125074+A80)*(-0.0257234896852243*(3.84310836700038+2.15089323413315*A80)+0.451724371295761/(0.464580399158206+0.824662590017523/(0.0663282625909478+0.541248730650256*(1.06704169912622-0.725507019365199*(-0.177147977482442+(0.0305082961937613*A80*(0.102627844280887+0.0926922465610232*(1.35962423929962+5.51494541345706*(1.37834641610356+26.7778330477953/A80)+(0.394333216527102*A80)/((1.83732970077823+0.214213279927269/(1.13019342127896+0.63068353919543/(1.02913144546073+0.531758399620069*A80)))*(1.28850660582791+8.1328686532484/((0.961537117060875-0.652314651996544/(1.88206148752808+0.681269618302163*A80))*A80^2))*(0.206402243692301+0.383338777592367*A80))+0.0926922465610232*A80^2)))/((2.9753262125074+A80)*(1.35398569526671-0.0257234896852243*(3.84310836700038+2.15089323413315*A80))))))))))))))/(1.18183694663495+0.448461440202596*A80-0.371227407212758/(1.27567405916999+0.917328514349104/(0.572507340286024-1/(-1.15201809460504+2.21570053200528*A80))))))))))/A80))))))/((0.13411254091937-2.21570053200528*A80)*(0.818190066823023+(1.06936959655306*A80)/(3.90301641333645-0.0257234896852243*(1.37735597296173+2.97346710567877/A80+0.244725229089146*A80+(1.38600551454706*(0.0926922465610232+0.618294099602874*(2.02319447153278+(-0.19666381866455*(4.60410230620974+0.11356529576618*(1.28850660582791+1.02463646917851/(1.94250182184053+1.38267740205054/(0.63068353919543-4.31295592113779*A80)))*A80))/A80)))/(1.60063463404815+(0.01387911848128*(0.572507340286024+1.02339305182625/(1.61735329617781-A80)-A80/(1.55306435384771+(1.2536210486224*(4.05109963945589-1.23560241073589/(1.28850660582791+2.00741451578074/(1.50668785331725+0.0113778644694372/(2.85331690209715+0.48193583009032*A80)))))/(0.178535488026042+A80))))/A80))))))</f>
        <v>0.36469274806018198</v>
      </c>
      <c r="CK80">
        <f>(1.20974891912965+(1.35398569526671-1.17133456088655*(0.343267129158261+0.531216950710926*A80))*A80)/(0.853936490310795+(-0.342532611146801*(-2.07434974784536+1.04000145418899*A80))/(1.88206148752808+0.542521726667315*A80)+0.171515096788484/(-0.387820948120763+0.692004299946409/(0.042118624485155+A80/(2.3579638459936+(0.0388784019960452*(0.206402243692301+0.383338777592367*A80)*(0.0986857493624087+A80)*(-1.80450952380189+1.04000145418899*A80))/A80)))+(0.0335368627175529*A80*(1.3035059947635+A80*(0.838938317128309+2.78995482873347/(1.72161354526182+2*A80+0.00639270719257123*(10.1747760093093+0.798704757545468/(-0.119863080009083-0.0257234896852243*(0.0850292408295042+0.867201646270286/(-1.07965561430964+0.0615404718538592/((2.3579638459936+0.042118624485155*A80)*(1.12225443563059+0.448461440202596*A80)))))+0.215345841984398*(0.853936490310795+(-0.342532611146801*(-2.07434974784536+1.04000145418899*A80))/(1.88206148752808+0.502711025775214*A80)+0.00837736696359536*(5.45207482314771+0.967362787694121*(3.34200121172165+1.10841756525364*A80))))-0.0257234896852243*(5.74018270567017+2.25309003624033*A80+(-0.014457939311114*A80)/(A80+(-0.237580220743581*(0.572507340286024-1/(-1.15201809460504+2.21570053200528*A80))*(1.37834641610356+11.2113935075396*A80*(0.0926922465610232-0.63068353919543/(1.94250182184053+1.38267740205054/(0.63068353919543-4.31295592113779*A80))+0.274397009988829*(4.81965265712722+1.23916412720482*A80+(0.0378319812394812*(0.0850292408295042+0.867201646270286/(-1.07965561430964+0.0259184990806833/(1.05524055154834+0.448461440202596*A80))))/(-0.119863080009083-0.0257234896852243*(0.578543994034579+0.867201646270286/(-1.07965561430964+(0.0348369240150037*A80*(0.464580399158206+0.824662590017523/(0.0663282625909478+0.541248730650256*(1.06704169912622-0.725507019365199*(-0.177147977482442+(0.0305082961937613*A80*(0.102627844280887+0.0926922465610232*(3.34364001720809+5.51494541345706*(1.37834641610356+39.1884252290137*A80)+0.0926922465610232*A80^2)))/((2.9753262125074+A80)*(1.35398569526671-0.0257234896852243*(3.84310836700038+2.15089323413315*A80))))))))/(1.05524055154834+0.448461440202596*A80)))))*(-2.86817735965831+0.519250723466126/((1.94250182184053+1.38267740205054/(0.63068353919543-4.31295592113779*A80))*(1.17960327085476-0.383338777592367*A80)*A80*(1.39591626331995+(-0.0280504888258879*(0.464580399158206+0.824662590017523/(0.0663282625909478+0.541248730650256*(1.06704169912622-0.725507019365199*(-0.177147977482442+(0.0305082961937613*A80*(0.102627844280887+0.0926922465610232*(331.829032718664+0.0926922465610232*A80^2+(0.356435036366937*A80)/((1.83732970077823+1.25578786197907/(1.13019342127896+0.63068353919543/(1.02913144546073+0.531758399620069*A80)))*(0.206402243692301+0.744303366739422*A80)*(1.28850660582791+2.00741451578074/(1.50668785331725+0.000143117493845388/((0.107756309783264+0.177147977482442*A80)*A80*(1.37834641610356+0.48193583009032*A80+1.25438804525066*(-1.15201809460504+2.21570053200528*A80)))))))))/((2.9753262125074+A80)*(-0.0257234896852243*(3.84310836700038+2.15089323413315*A80)+0.451724371295761/(0.464580399158206+0.824662590017523/(0.0663282625909478+0.541248730650256*(1.06704169912622-0.725507019365199*(-0.177147977482442+(0.0305082961937613*A80*(0.102627844280887+0.0926922465610232*(1528.03436291027+0.0926922465610232*A80^2+(0.394333216527102*A80)/((1.83732970077823+0.214213279927269/(1.13019342127896+0.63068353919543/(1.02913144546073+0.531758399620069*A80)))*(0.206402243692301+0.383338777592367*A80)*(1.28850660582791+8.1328686532484/(A80^2*(0.961537117060875+(-0.0437300200817353*(0.0926922465610232+44.3394575425456*(1.31765977476544+0.878116863592832*A80)+(37.1633642023543*(0.415877116824528+0.00188293282699972*(1.95841446725549+A80-0.498153217553612*A80*(1.50668785331725+0.003115888269543/((4.28953934909238+0.48193583009032*A80)*(0.107756309783264+1.72161354526182*A80))))))/A80))/(1.88206148752808+0.681269618302163*A80))))))))/((2.9753262125074+A80)*(1.35398569526671-0.0257234896852243*(3.84310836700038+2.15089323413315*A80))))))))))))))/(1.18183694663495+0.448461440202596*A80+3.13926280223967/(1.27567405916999+0.917328514349104/(0.572507340286024-1/(-1.15201809460504+2.21570053200528*A80))))))))))/A80))))))/((0.13411254091937-2.21570053200528*A80)*(0.818190066823023+(1.06936959655306*A80)/(3.90301641333645-0.0257234896852243*(1.37735597296173+2.97346710567877/A80+0.244725229089146*A80+(1.38600551454706*(0.0926922465610232+0.618294099602874*(2.02319447153278+(-0.19666381866455*(4.60410230620974+0.11356529576618*(1.28850660582791+1.02463646917851/(1.94250182184053+1.38267740205054/(0.63068353919543-4.31295592113779*A80)))*A80))/A80)))/(1.60063463404815+(0.01387911848128*(0.572507340286024+1.02339305182625/(1.61735329617781-A80)-A80/(1.55306435384771+(1.2536210486224*(4.05109963945589-1.23560241073589/(1.28850660582791+2.00741451578074/(1.50668785331725+0.0113778644694372/(2.85331690209715+0.48193583009032*A80)))))/(0.178535488026042+A80))))/A80))))))</f>
        <v>0.36469274803088547</v>
      </c>
      <c r="CL80">
        <f>(1.20974891912965+(1.35398569526671-1.17133456088655*(0.343267129158261+0.531216950710926*A80))*A80)/(0.853936490310795+(-0.342532611146801*(-2.07434974784536+1.04000145418899*A80))/(1.88206148752808+0.542521726667315*A80)+0.172804729878003/(-0.387820948120763+0.692004299946409/(0.042118624485155+A80/(2.3579638459936+0.0435128220475992*(0.206402243692301+0.383338777592367*A80)*(-1.80450952380189+1.04000145418899*A80))))+(0.0335368627175529*A80*(1.3035059947635+A80*(0.838938317128309+2.78995482873347/(1.72161354526182+2*A80+0.00639270719257123*(10.1747760093093+0.798704757545468/(-0.119863080009083-0.0257234896852243*(0.0850292408295042+0.867201646270286/(-1.07965561430964+0.0259184990806833/(1.05524055154834+0.448461440202596*A80))))+0.215345841984398*(0.853936490310795+(-0.342532611146801*(-2.07434974784536+1.04000145418899*A80))/(1.88206148752808+0.502711025775214*A80)+0.00837736696359536*(5.06611870233582+0.967362787694121*(3.34200121172165+1.10841756525364*A80))))-0.0257234896852243*(5.74018270567017+2.25309003624033*A80+(-0.014457939311114*A80)/(A80+(-0.237580220743581*(0.572507340286024-1/(-1.15201809460504+2.21570053200528*A80))*(1.37834641610356+11.2113935075396*A80*(0.0926922465610232-0.63068353919543/(1.94250182184053+1.38267740205054/(0.63068353919543-4.31295592113779*A80))+0.274397009988829*(4.81965265712722+0.70099489759514*A80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80*(0.102627844280887+0.0926922465610232*(1.35962423929962+(0.209823225511108*A80)/((1.28850660582791+2.00741451578074/(1.50668785331725+0.0000171173631987174/((0.107756309783264+0.177147977482442*A80)*A80)))*(0.206402243692301+0.383338777592367*A80))+5.51494541345706*(1.37834641610356+39.1884252290137*A80)+0.0926922465610232*A80^2)))/((2.9753262125074+A80)*(1.35398569526671-0.0257234896852243*(3.84310836700038+2.15089323413315*A80))))))))/(1.05524055154834+0.448461440202596*A80)))))*(-2.86817735965831+0.519250723466126/((1.94250182184053+1.38267740205054/(0.63068353919543-4.31295592113779*A80))*(0.0113271247394369-0.383338777592367*A80)*A80*(1.39591626331995+(-0.0280504888258879*(0.343267129158261+0.531216950710926*A80+0.824662590017523/(0.0663282625909478+0.541248730650256*(1.06704169912622-0.725507019365199*(-0.177147977482442+0.00848481400082489*(0.102627844280887+0.0926922465610232*(331.829032718664+(0.394333216527102*A80)/((1.83732970077823+0.141072901724851/(1.13019342127896+0.63068353919543/(1.02913144546073+0.531758399620069*A80)))*(1.28850660582791+2.00741451578074/(1.50668785331725+0.000143117493845388/((0.107756309783264+0.177147977482442*A80)*(3.60819253073996+0.48193583009032*A80)*A80)))*(0.206402243692301+0.744303366739422*A80))+0.0926922465610232*A80^2)))))))/(1.18183694663495+0.448461440202596*A80-0.371227407212758/(1.27567405916999+0.917328514349104/(0.572507340286024+(-1.38600551454706*A80)/((-1.15201809460504+2.21570053200528*A80)*(-0.119863080009083-0.0257234896852243*(0.578543994034579+0.867201646270286/(-1.07965561430964+(0.0280504888258879*(0.464580399158206+0.824662590017523/(0.0663282625909478+0.541248730650256*(1.06704169912622-0.725507019365199*(-0.177147977482442+(0.0305082961937613*A80*(0.102627844280887+0.0926922465610232*(2.37344054533989+(0.202847800523008*A80)/((1.28850660582791+2.00741451578074/(1.50668785331725+0.000143117493845388/((0.107756309783264+0.177147977482442*A80)*(4.28953934909238+0.48193583009032*A80)*A80)))*(0.206402243692301+0.383338777592367*A80))+0.0926922465610232*A80^2)))/((2.9753262125074+A80)*(1.35398569526671-0.0257234896852243*(3.23641682120803+3.74884433741362*A80))))))))/(1.05524055154834+0.448461440202596*A80))))))))))))))/A80))))))/((0.13411254091937-2.21570053200528*A80)*(0.818190066823023+(1.06936959655306*A80)/(3.90301641333645-0.0257234896852243*(1.37735597296173+2.97346710567877/A80+0.244725229089146*A80+(1.38600551454706*(0.0926922465610232+0.618294099602874*(2.02319447153278+(-0.19666381866455*(4.60410230620974+0.11356529576618*(1.28850660582791+1.02463646917851/(1.94250182184053+1.38267740205054/(0.63068353919543-4.31295592113779*A80)))*A80))/A80)))/(1.60063463404815+(0.01387911848128*(0.572507340286024+1.02339305182625/(1.61735329617781-A80)-A80/(1.55306435384771+(1.2536210486224*(4.05109963945589-1.23560241073589/(1.28850660582791+2.00741451578074/(1.50668785331725+0.0113778644694372/(2.85331690209715+0.48193583009032*A80)))))/(0.178535488026042+A80))))/A80))))))</f>
        <v>0.36379058348306942</v>
      </c>
      <c r="CM80">
        <f>(1.20974891912965+(1.35398569526671-1.17133456088655*(0.343267129158261+0.531216950710926*A80))*A80)/(0.853936490310795+(-0.342532611146801*(-2.07434974784536+1.04000145418899*A80))/(1.88206148752808+0.542521726667315*A80)+0.173819134976372/(-0.387820948120763+0.692004299946409/(0.042118624485155+A80/(2.3579638459936+0.0435128220475992*(0.206402243692301+0.383338777592367*A80)*(-1.80450952380189+1.04000145418899*A80))))+(0.0335368627175529*A80*(1.3035059947635+A80*(0.838938317128309+2.78995482873347/(1.72161354526182+2*A80+0.00639270719257123*(10.1747760093093+0.798704757545468/(-0.119863080009083-0.0257234896852243*(0.0850292408295042+0.867201646270286/(-1.07965561430964+0.0259184990806833/(1.05524055154834+0.448461440202596*A80))))+0.215345841984398*(0.853936490310795+(-0.342532611146801*(-2.07434974784536+1.04000145418899*A80))/(1.88206148752808+0.502711025775214*A80)+0.00837736696359536*(5.06611870233582+0.967362787694121*(3.34200121172165+1.10841756525364*A80))))-0.0257234896852243*(5.74018270567017+2.25309003624033*A80+(-0.014457939311114*A80)/(A80+(-0.237580220743581*(0.572507340286024-1/(-1.15201809460504+2.21570053200528*A80))*(1.37834641610356+11.2113935075396*A80*(0.0926922465610232-0.63068353919543/(1.94250182184053+1.38267740205054/(0.63068353919543-4.31295592113779*A80))+0.274397009988829*(4.81965265712722+0.70099489759514*A80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80*(0.102627844280887+0.0926922465610232*(1.35962423929962+(0.209823225511108*A80)/((1.28850660582791+2.00741451578074/(1.50668785331725+0.0000171173631987174/((0.107756309783264+0.177147977482442*A80)*A80)))*(0.206402243692301+0.383338777592367*A80))+5.51494541345706*(1.37834641610356+39.1884252290137*A80)+0.0926922465610232*A80^2)))/((2.9753262125074+A80)*(1.35398569526671-0.0257234896852243*(3.84310836700038+2.15089323413315*A80))))))))/(1.05524055154834+0.448461440202596*A80)))))*(-2.86817735965831+0.519250723466126/((1.94250182184053+1.38267740205054/(0.63068353919543-4.31295592113779*A80))*(0.0113271247394369-0.383338777592367*A80)*A80*(1.39591626331995+(-0.0280504888258879*(0.464580399158206+0.824662590017523/(0.0663282625909478+0.541248730650256*(1.06704169912622-0.725507019365199*(-0.177147977482442+0.00848481400082489*(0.102627844280887+0.0926922465610232*(331.829032718664+(0.394333216527102*A80)/((1.83732970077823+0.141072901724851/(1.13019342127896+0.63068353919543/(1.02913144546073+0.531758399620069*A80)))*(1.28850660582791+2.00741451578074/(1.50668785331725+0.000143117493845388/((0.107756309783264+0.177147977482442*A80)*(3.60819253073996+0.48193583009032*A80)*A80)))*(0.206402243692301+0.744303366739422*A80))+0.0926922465610232*A80^2)))))))/(1.18183694663495+0.448461440202596*A80-0.371227407212758/(1.27567405916999+0.917328514349104/(0.572507340286024+(0.844864983226373*A80)/(-1.15201809460504+2.21570053200528*A80))))))))))/A80))))))/((0.13411254091937-2.21570053200528*A80)*(0.818190066823023+(1.06936959655306*A80)/(3.90301641333645-0.0257234896852243*(1.37735597296173+2.97346710567877/A80+0.244725229089146*A80+(1.38600551454706*(0.0926922465610232+0.618294099602874*(2.02319447153278+(-0.19666381866455*(4.60410230620974+0.11356529576618*(1.28850660582791+1.02463646917851/(1.94250182184053+1.38267740205054/(0.63068353919543-4.31295592113779*A80)))*A80))/A80)))/(1.60063463404815+(0.01387911848128*(0.572507340286024+1.02339305182625/(1.61735329617781-A80)-A80/(1.55306435384771+(1.2536210486224*(4.05109963945589-1.23560241073589/(1.28850660582791+2.00741451578074/(1.50668785331725+0.0113778644694372/(2.85331690209715+0.48193583009032*A80)))))/(0.178535488026042+A80))))/A80))))))</f>
        <v>0.36298790358218491</v>
      </c>
      <c r="CN80">
        <f>(1.20974891912965+(1.35398569526671-1.17133456088655*(0.343267129158261+0.531216950710926*A80))*A80)/(0.853936490310795+(-0.342532611146801*(-2.07434974784536+1.04000145418899*A80))/(1.88206148752808+0.542521726667315*A80)+0.173819134976372/(-0.387820948120763+0.692004299946409/(0.042118624485155+A80/(2.3579638459936+0.0435128220475992*(0.206402243692301+0.383338777592367*A80)*(-1.80450952380189+1.04000145418899*A80))))+(0.0335368627175529*A80*(1.3035059947635+A80*(0.838938317128309+2.78995482873347/(1.72161354526182+2*A80+0.00639270719257123*(10.1747760093093+0.798704757545468/(-0.119863080009083-0.0257234896852243*(0.0850292408295042+0.867201646270286/(-1.07965561430964+0.0259184990806833/(1.05524055154834+0.448461440202596*A80))))+0.215345841984398*(0.853936490310795+(-0.342532611146801*(-2.07434974784536+1.04000145418899*A80))/(1.88206148752808+0.502711025775214*A80)+0.00837736696359536*(5.06611870233582+0.967362787694121*(3.34200121172165+1.10841756525364*A80))))-0.0257234896852243*(5.74018270567017+2.25309003624033*A80+(-0.014457939311114*A80)/(A80+(-0.237580220743581*(0.572507340286024-1/(-1.15201809460504+2.21570053200528*A80))*(1.37834641610356+11.2113935075396*A80*(0.0926922465610232-0.63068353919543/(1.94250182184053+1.38267740205054/(0.63068353919543-4.31295592113779*A80))+0.274397009988829*(4.81965265712722+0.70099489759514*A80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80*(0.102627844280887+0.0926922465610232*(1.35962423929962+(0.209823225511108*A80)/((1.28850660582791+2.00741451578074/(1.50668785331725+0.0000171173631987174/((0.107756309783264+0.177147977482442*A80)*A80)))*(0.206402243692301+0.383338777592367*A80))+5.51494541345706*(1.37834641610356+39.1884252290137*A80)+0.0926922465610232*A80^2)))/((2.9753262125074+A80)*(1.35398569526671-0.0257234896852243*(3.84310836700038+2.15089323413315*A80))))))))/(1.05524055154834+0.448461440202596*A80)))))*(-2.86817735965831+0.519250723466126/((1.94250182184053+1.38267740205054/(0.63068353919543-4.31295592113779*A80))*(0.0113271247394369-0.383338777592367*A80)*A80*(1.39591626331995+(-0.0280504888258879*(0.464580399158206+0.824662590017523/(0.0663282625909478+0.541248730650256*(1.06704169912622-0.725507019365199*(-0.177147977482442+0.00848481400082489*(0.102627844280887+0.0926922465610232*(331.829032718664+(0.394333216527102*A80)/((1.83732970077823+0.141072901724851/(1.13019342127896+0.63068353919543/(1.02913144546073+0.531758399620069*A80)))*(1.28850660582791+2.00741451578074/(1.50668785331725+0.000143117493845388/((0.107756309783264+0.177147977482442*A80)*(3.60819253073996+0.48193583009032*A80)*A80)))*(0.206402243692301+0.744303366739422*A80))+0.0926922465610232*A80^2)))))))/(1.18183694663495+(0.797201475082754*A80)/(1.88206148752808+0.542521726667315*A80)-0.371227407212758/(1.27567405916999+0.917328514349104/(0.572507340286024+(0.844864983226373*A80)/(-1.15201809460504+2.21570053200528*A80))))))))))/A80))))))/((0.13411254091937-2.21570053200528*A80)*(0.818190066823023+(1.06936959655306*A80)/(3.90301641333645-0.0257234896852243*(1.37735597296173+2.97346710567877/A80+0.244725229089146*A80+(1.38600551454706*(0.0926922465610232+0.618294099602874*(2.02319447153278+(-0.19666381866455*(4.60410230620974+0.11356529576618*(1.28850660582791+1.02463646917851/(1.94250182184053+1.38267740205054/(0.63068353919543-4.31295592113779*A80)))*A80))/A80)))/(1.60063463404815+(0.01387911848128*(0.572507340286024+1.02339305182625/(1.61735329617781-A80)-A80/(1.55306435384771+(1.2536210486224*(4.05109963945589-1.23560241073589/(1.28850660582791+2.00741451578074/(1.50668785331725+0.0113778644694372/(2.85331690209715+0.48193583009032*A80)))))/(0.178535488026042+A80))))/A80))))))</f>
        <v>0.3629879035663392</v>
      </c>
      <c r="CO80">
        <f>(1.20974891912965+(1.35398569526671-1.17133456088655*(0.343267129158261+0.531216950710926*A80))*A80)/(0.853936490310795+(-0.342532611146801*(-2.07434974784536+1.04000145418899*A80))/(1.88206148752808+0.542521726667315*A80)+0.171113830520035/(-0.387820948120763+0.692004299946409/(0.042118624485155+A80/(2.3579638459936+0.0435128220475992*(0.206402243692301+0.383338777592367*A80)*(-1.80450952380189+1.04000145418899*A80))))+(0.0335368627175529*A80*(1.3035059947635+A80*(0.838938317128309+2.78995482873347/(1.72161354526182+2*A80+0.00639270719257123*(10.1747760093093+0.798704757545468/(-0.119863080009083-0.0356528985571153/(0.206402243692301+0.383338777592367*A80))+0.215345841984398*(0.853936490310795+(-0.342532611146801*(-2.07434974784536+1.04000145418899*A80))/(1.88206148752808+0.502711025775214*A80)+0.00837736696359536*(5.06611870233582+0.967362787694121*(3.34200121172165+1.10841756525364*A80))))-0.0257234896852243*(5.74018270567017+2.25309003624033*A80+(-0.014457939311114*A80)/(A80+(-0.237580220743581*(0.572507340286024-1/(-1.15201809460504+2.21570053200528*A80))*(1.37834641610356+11.2113935075396*A80*(0.0926922465610232-0.63068353919543/(1.94250182184053+1.38267740205054/(0.63068353919543-1.46965923353787*A80^2))+0.274397009988829*(4.81965265712722+0.70099489759514*A80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80)/((1.28850660582791+2.00741451578074/(1.50668785331725+0.000105311979254/((0.107756309783264+0.177147977482442*A80)*(4.28953934909238+0.48193583009032*A80)*A80)))*(0.206402243692301+0.383338777592367*A80))+5.51494541345706*(1.37834641610356+39.1884252290137*A80)+0.0926922465610232*A80^2)))))))/(1.05524055154834+0.448461440202596*A80)))))*(-2.86817735965831+0.519250723466126/((1.94250182184053+1.38267740205054/(0.63068353919543-4.31295592113779*A80))*(0.0113271247394369-0.383338777592367*A80)*A80*(1.39591626331995+(-0.0280504888258879*(0.464580399158206+1.13880058732556/(0.0663282625909478+0.541248730650256*(1.06704169912622-0.725507019365199*(-0.177147977482442+0.00848481400082489*(0.102627844280887+0.0926922465610232*(250.247095956348+(0.394333216527102*A80)/((1.83732970077823+0.141072901724851/(1.13019342127896+0.63068353919543/(1.02913144546073+0.531758399620069*A80)))*(1.28850660582791+2.00741451578074/(1.50668785331725+0.000143117493845388/((0.107756309783264+0.177147977482442*A80)*(3.60819253073996+0.48193583009032*A80)*A80)))*(0.206402243692301+0.744303366739422*A80))+0.0926922465610232*A80^2)))))))/(1.18183694663495+0.448461440202596*A80-0.371227407212758/(1.27567405916999+0.917328514349104/(0.572507340286024+(-1.38600551454706*A80)/((-1.15201809460504+2.21570053200528*A80)*(-0.119863080009083-0.0257234896852243*(0.578543994034579+0.867201646270286/(-1.07965561430964+(0.0280504888258879*(0.464580399158206+0.824662590017523/(0.0663282625909478+0.541248730650256*(1.06704169912622-0.725507019365199*(-0.177147977482442+(0.0305082961937613*A80*(0.102627844280887+0.0926922465610232*(2.37344054533989+(0.0196955234196522*A80)/((1.28850660582791+2.00741451578074/(1.50668785331725+0.000143117493845388/((0.107756309783264+0.177147977482442*A80)*(4.28953934909238+0.48193583009032*A80)*A80)))*(0.206402243692301+0.383338777592367*A80))+0.0926922465610232*A80^2)))/((2.9753262125074+A80)*(1.35398569526671-0.0257234896852243*(3.23641682120803+3.74884433741362*A80))))))))/(1.05524055154834+0.448461440202596*A80))))))))))))))/A80))))))/((0.13411254091937-2.21570053200528*A80)*(0.818190066823023+(1.06936959655306*A80)/(3.90301641333645-0.0257234896852243*(1.37735597296173+2.97346710567877/A80+0.244725229089146*A80+(1.38600551454706*(0.0926922465610232+0.618294099602874*(2.02319447153278+(-0.19666381866455*(4.60410230620974+0.11356529576618*(1.28850660582791+1.02463646917851/(1.94250182184053+1.38267740205054/(0.63068353919543-4.31295592113779*A80)))*A80))/A80)))/(1.60063463404815+(0.01387911848128*(0.572507340286024+1.39739083509272/(1.61735329617781-A80)-A80/(1.55306435384771+(1.2536210486224*(4.05109963945589-1.23560241073589/(1.28850660582791+2.00741451578074/(1.50668785331725+0.0113778644694372/(2.85331690209715+0.48193583009032*A80)))))/(0.178535488026042+A80))))/A80))))))</f>
        <v>0.36512624307399727</v>
      </c>
      <c r="CP80">
        <f>(1.20974891912965+(1.35398569526671-1.17133456088655*(0.343267129158261+0.531216950710926*A80))*A80)/(0.853936490310795+(-0.342532611146801*(-2.07434974784536+1.04000145418899*A80))/(1.88206148752808+0.542521726667315*A80)+0.171113830520035/(-0.387820948120763+0.692004299946409/(0.042118624485155+A80/(2.3579638459936+0.0435128220475992*(0.206402243692301+0.383338777592367*A80)*(-1.80450952380189+1.04000145418899*A80))))+(0.0335368627175529*A80*(1.3035059947635+A80*(0.838938317128309+2.78995482873347/(1.72161354526182+2*A80+0.00639270719257123*(10.1747760093093+0.798704757545468/(-0.119863080009083-0.0356528985571153/(0.206402243692301+0.383338777592367*A80))+0.215345841984398*(0.853936490310795+(-0.342532611146801*(-2.07434974784536+1.04000145418899*A80))/(1.88206148752808+0.502711025775214*A80)+0.00837736696359536*(5.06611870233582+0.967362787694121*(3.34200121172165+1.10841756525364*A80))))-0.0257234896852243*(5.74018270567017+2.25309003624033*A80+(-0.014457939311114*A80)/(A80+(-0.237580220743581*(0.572507340286024-1/(-1.15201809460504+2.21570053200528*A80))*(1.37834641610356+11.2113935075396*A80*(0.0926922465610232-0.63068353919543/(1.94250182184053+1.38267740205054/(0.63068353919543-1.46965923353787*A80^2))+0.274397009988829*(4.81965265712722+0.70099489759514*A80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80)/((1.28850660582791+2.00741451578074/(1.50668785331725+0.000105311979254/((0.107756309783264+0.177147977482442*A80)*(4.28953934909238+0.48193583009032*A80)*A80)))*(0.206402243692301+0.383338777592367*A80))+5.51494541345706*(1.37834641610356+39.1884252290137*A80)+0.0926922465610232*A80^2)))))))/(1.05524055154834+0.448461440202596*A80)))))*(-2.86817735965831+0.519250723466126/((1.94250182184053+1.38267740205054/(0.63068353919543-4.31295592113779*A80))*(0.0113271247394369-0.383338777592367*A80)*A80*(1.39591626331995+(-0.0280504888258879*(0.464580399158206+1.13880058732556/(0.0663282625909478+0.541248730650256*(1.06704169912622-0.725507019365199*(-0.177147977482442+0.00848481400082489*(0.102627844280887+0.0926922465610232*(250.247095956348+(0.394333216527102*A80)/((1.83732970077823+0.141072901724851/(1.13019342127896+0.63068353919543/(1.02913144546073+0.531758399620069*A80)))*(1.28850660582791+2.00741451578074/(1.50668785331725+0.000143117493845388/((0.107756309783264+0.177147977482442*A80)*(3.60819253073996+0.48193583009032*A80)*A80)))*(0.206402243692301+0.744303366739422*A80))+0.0926922465610232*A80^2)))))))/(1.18183694663495+0.448461440202596*A80-0.371227407212758/(1.27567405916999+0.917328514349104/(0.572507340286024+(-1.38600551454706*A80)/((-1.15201809460504+2.21570053200528*A80)*(-0.119863080009083-0.0257234896852243*(0.578543994034579+0.867201646270286/(-1.07965561430964+(0.0280504888258879*(0.464580399158206+0.824662590017523/(0.0663282625909478+0.541248730650256*(1.06704169912622-0.725507019365199*(-0.177147977482442+(0.0305082961937613*A80*(0.102627844280887+0.0926922465610232*(2.37344054533989+(0.0196955234196522*A80)/((1.28850660582791+2.00741451578074/(1.50668785331725+0.000143117493845388/((0.107756309783264+0.177147977482442*A80)*(4.28953934909238+0.48193583009032*A80)*A80)))*(0.206402243692301+0.383338777592367*A80))+0.0926922465610232*A80^2)))/((2.9753262125074+A80)*(1.35398569526671-0.0257234896852243*(3.23641682120803+3.74884433741362*A80))))))))/(1.05524055154834+0.448461440202596*A80))))))))))))))/A80))))))/((0.13411254091937-2.21570053200528*A80)*(0.818190066823023+(1.06936959655306*A80)/(3.90301641333645-0.0257234896852243*(1.37735597296173+2.97346710567877/A80+0.244725229089146*A80+(1.38600551454706*(0.0926922465610232+0.618294099602874*(2.02319447153278+(-0.19666381866455*(4.60410230620974+0.11356529576618*(1.28850660582791+1.02463646917851/(1.94250182184053+1.38267740205054/(0.63068353919543-4.31295592113779*A80)))*A80))/A80)))/(1.60063463404815+(0.01387911848128*(0.572507340286024+1.39739083509272/(1.61735329617781-A80)-A80/(1.55306435384771+(1.2536210486224*(4.05109963945589-1.23560241073589/(1.28850660582791+2.00741451578074/(1.50668785331725+0.0113778644694372/(2.85331690209715+0.48193583009032*A80)))))/(0.178535488026042+A80))))/A80))))))</f>
        <v>0.36512624307399727</v>
      </c>
      <c r="CQ80">
        <f>(1.20974891912965+(1.35398569526671-1.17133456088655*(0.343267129158261+0.531216950710926*A80))*A80)/(0.853936490310795+(-0.342532611146801*(-2.07434974784536+1.04000145418899*A80))/(1.88206148752808+0.542521726667315*A80)+0.171113830520035/(-0.387820948120763+0.692004299946409/(0.042118624485155+A80/(2.3579638459936+0.0435128220475992*(0.206402243692301+0.383338777592367*A80)*(-1.80450952380189+1.04000145418899*A80))))+(0.0335368627175529*A80*(1.3035059947635+A80*(0.838938317128309+2.78995482873347/(1.72161354526182+2*A80+0.00639270719257123*(10.1747760093093+0.798704757545468/(-0.119863080009083-0.0356528985571153/(0.206402243692301+0.383338777592367*A80))+0.215345841984398*(0.853936490310795+(-0.342532611146801*(-2.07434974784536+1.04000145418899*A80))/(1.88206148752808+0.502711025775214*A80)+0.00837736696359536*(5.06611870233582+0.967362787694121*(3.34200121172165+1.10841756525364*A80))))-0.0257234896852243*(5.74018270567017+2.25309003624033*A80+(-0.014457939311114*A80)/(A80+(-0.237580220743581*(0.572507340286024-1/(-1.15201809460504+2.21570053200528*A80))*(1.37834641610356+11.2113935075396*A80*(0.0926922465610232-0.63068353919543/(1.94250182184053+1.38267740205054/(0.63068353919543-1.46965923353787*A80^2))+0.274397009988829*(4.81965265712722+0.70099489759514*A80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80)/((1.28850660582791+2.00741451578074/(1.50668785331725+0.000105311979254/((0.107756309783264+0.177147977482442*A80)*(4.28953934909238+0.48193583009032*A80)*A80)))*(0.206402243692301+0.383338777592367*A80))+5.51494541345706*(1.37834641610356+39.1884252290137*A80)+0.0926922465610232*A80^2)))))))/(1.05524055154834+0.448461440202596*A80)))))*(-2.86817735965831+0.519250723466126/((1.94250182184053+1.38267740205054/(0.63068353919543-4.31295592113779*A80))*(0.0113271247394369-0.383338777592367*A80)*A80*(1.39591626331995+(-0.0280504888258879*(0.464580399158206+1.13880058732556/(0.0663282625909478+0.541248730650256*(1.06704169912622-0.725507019365199*(-0.177147977482442+0.00848481400082489*(0.102627844280887+0.0926922465610232*(250.247095956348+(0.394333216527102*A80)/((1.83732970077823+0.141072901724851/(1.13019342127896+0.63068353919543/(1.02913144546073+0.531758399620069*A80)))*(1.28850660582791+2.00741451578074/(1.50668785331725+0.000143117493845388/((0.107756309783264+0.177147977482442*A80)*(3.60819253073996+0.48193583009032*A80)*A80)))*(0.206402243692301+0.744303366739422*A80))+0.0926922465610232*A80^2)))))))/(1.18183694663495+0.448461440202596*A80-0.371227407212758/(1.27567405916999+0.917328514349104/(0.572507340286024+(-1.38600551454706*A80)/((-1.15201809460504+2.21570053200528*A80)*(-0.119863080009083-0.0257234896852243*(0.578543994034579+0.867201646270286/(-1.07965561430964+(0.0280504888258879*(0.464580399158206+0.824662590017523/(0.0663282625909478+0.541248730650256*(1.06704169912622-0.725507019365199*(-0.177147977482442+(0.0305082961937613*A80*(0.102627844280887+0.0926922465610232*(2.37344054533989+(0.0196955234196522*A80)/((1.28850660582791+2.00741451578074/(1.50668785331725+0.000143117493845388/((0.107756309783264+0.177147977482442*A80)*(4.28953934909238+0.48193583009032*A80)*A80)))*(0.206402243692301+0.383338777592367*A80))+0.0926922465610232*A80^2)))/((2.9753262125074+A80)*(1.35398569526671-0.0257234896852243*(3.23641682120803+3.74884433741362*A80))))))))/(1.05524055154834+0.448461440202596*A80))))))))))))))/A80))))))/((0.13411254091937-2.21570053200528*A80)*(0.818190066823023+(1.06936959655306*A80)/(3.90301641333645-0.0257234896852243*(1.37735597296173+2.97346710567877/A80+0.244725229089146*A80+(1.38600551454706*(0.0926922465610232+0.618294099602874*(2.02319447153278+(-0.19666381866455*(4.60410230620974+0.11356529576618*(1.28850660582791+1.02463646917851/(1.94250182184053+1.38267740205054/(0.63068353919543-4.31295592113779*A80)))*A80))/A80)))/(1.60063463404815+(0.01387911848128*(0.572507340286024+1.39739083509272/(1.61735329617781-A80)-A80/(1.55306435384771+(1.2536210486224*(4.05109963945589-1.23560241073589/(1.28850660582791+2.00741451578074/(1.50668785331725+0.0113778644694372/(2.85331690209715+0.48193583009032*A80)))))/(0.178535488026042+A80))))/A80))))))</f>
        <v>0.36512624307399727</v>
      </c>
      <c r="CR80">
        <f>(1.20974891912965+(1.35398569526671-1.17133456088655*(0.343267129158261+0.531216950710926*A80))*A80)/(0.853936490310795+(-0.342532611146801*(-2.07434974784536+1.04000145418899*A80))/(1.88206148752808+0.542521726667315*A80)+0.171113830520035/(-0.387820948120763+0.692004299946409/(0.042118624485155+A80/(2.3579638459936+0.0435128220475992*(0.206402243692301+0.383338777592367*A80)*(-1.80450952380189+1.04000145418899*A80))))+(0.0335368627175529*A80*(1.3035059947635+A80*(0.838938317128309+2.78995482873347/(1.72161354526182+2*A80+0.00639270719257123*(10.1747760093093+0.798704757545468/(-0.119863080009083-0.0356528985571153/(0.206402243692301+0.383338777592367*A80))+0.215345841984398*(0.853936490310795+0.00837736696359536*(5.06611870233582+0.967362787694121*(3.34200121172165+1.10841756525364*A80))+(-0.342532611146801*(-2.07434974784536+1.04000145418899*A80))/(1.88206148752808+2.30396788158258*A80)))-0.0257234896852243*(5.74018270567017+2.25309003624033*A80+(-0.014457939311114*A80)/(A80+(-0.237580220743581*(0.572507340286024-1/(-1.15201809460504+2.21570053200528*A80))*(1.37834641610356+11.2113935075396*A80*(0.0926922465610232-0.63068353919543/(1.94250182184053+1.38267740205054/(0.63068353919543-1.46965923353787*A80^2))+0.274397009988829*(4.81965265712722+0.70099489759514*A80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80)/((1.28850660582791+2.00741451578074/(1.50668785331725+0.000105311979254/((0.107756309783264+0.177147977482442*A80)*(4.28953934909238+0.48193583009032*A80)*A80)))*(0.206402243692301+0.383338777592367*A80))+5.51494541345706*(1.37834641610356+39.1884252290137*A80)+0.0926922465610232*A80^2)))))))/(1.05524055154834+0.448461440202596*A80)))))*(-2.86817735965831+0.519250723466126/((1.94250182184053+1.38267740205054/(0.63068353919543-4.31295592113779*A80))*(0.0113271247394369-0.383338777592367*A80)*A80*(1.39591626331995+(-0.0280504888258879*(0.464580399158206+1.13880058732556/(0.0663282625909478+0.541248730650256*(1.06704169912622-0.725507019365199*(-0.177147977482442+0.00848481400082489*(0.102627844280887+0.0926922465610232*(250.247095956348+(0.394333216527102*A80)/((1.83732970077823+0.141072901724851/(1.13019342127896+0.63068353919543/(1.02913144546073+0.531758399620069*A80)))*(1.28850660582791+2.00741451578074/(1.50668785331725+0.000143117493845388/((0.107756309783264+0.177147977482442*A80)*(3.60819253073996+0.48193583009032*A80)*A80)))*(0.206402243692301+0.744303366739422*A80))+0.0926922465610232*A80^2)))))))/(1.18183694663495+0.448461440202596*A80-0.371227407212758/(1.27567405916999+0.917328514349104/(0.572507340286024+(-1.38600551454706*A80)/((-1.15201809460504+2.21570053200528*A80)*(-0.119863080009083-0.0257234896852243*(0.578543994034579+0.867201646270286/(-1.07965561430964+(0.0280504888258879*(0.464580399158206+0.824662590017523/(0.0663282625909478+0.541248730650256*(1.06704169912622-0.725507019365199*(-0.177147977482442+(0.0305082961937613*A80*(0.102627844280887+0.0926922465610232*(2.37344054533989+(0.0196955234196522*A80)/((1.28850660582791+2.00741451578074/(1.50668785331725+0.000143117493845388/((0.107756309783264+0.177147977482442*A80)*(4.28953934909238+0.48193583009032*A80)*A80)))*(0.206402243692301+0.383338777592367*A80))+0.0926922465610232*A80^2)))/((2.9753262125074+A80)*(1.35398569526671-0.0257234896852243*(3.23641682120803+3.74884433741362*A80))))))))/(1.05524055154834+0.448461440202596*A80))))))))))))))/A80))))))/((0.13411254091937-2.21570053200528*A80)*(0.818190066823023+(1.06936959655306*A80)/(3.90301641333645-0.0257234896852243*(1.37735597296173+2.97346710567877/A80+0.244725229089146*A80+(1.38600551454706*(0.0926922465610232+0.618294099602874*(2.02319447153278+(-0.19666381866455*(4.60410230620974+0.219773897947279*A80))/A80)))/(1.60063463404815+(0.01387911848128*(0.572507340286024+1.39739083509272/(1.61735329617781-A80)-A80/(1.55306435384771+(1.2536210486224*(4.05109963945589-1.23560241073589/(1.28850660582791+2.00741451578074/(1.50668785331725+0.0113778644694372/(2.85331690209715+0.48193583009032*A80)))))/(0.178535488026042+A80))))/A80))))))</f>
        <v>0.36512626894434574</v>
      </c>
      <c r="CS80">
        <f>(1.20974891912965+(1.35398569526671-1.17133456088655*(0.343267129158261+0.531216950710926*A80))*A80)/(0.853936490310795+(-0.342532611146801*(-2.07434974784536+1.04000145418899*A80))/(1.88206148752808+0.542521726667315*A80)+0.171113830520035/(-0.387820948120763+0.692004299946409/(0.042118624485155+A80/(2.3579638459936+0.0435128220475992*(0.206402243692301+0.383338777592367*A80)*(-1.80450952380189+1.04000145418899*A80))))+(0.0335368627175529*A80*(1.3035059947635+A80*(0.838938317128309+2.78995482873347/(1.72161354526182+2*A80+0.00639270719257123*(10.1747760093093+0.798704757545468/(-0.119863080009083-0.0356528985571153/(0.206402243692301+0.383338777592367*A80))+0.215345841984398*(0.853936490310795+0.00837736696359536*(5.06611870233582+0.967362787694121*(3.34200121172165+1.10841756525364*A80))+(-0.342532611146801*(-2.07434974784536+1.04000145418899*A80))/(1.88206148752808+2.30396788158258*A80)))-0.0257234896852243*(5.74018270567017+2.25309003624033*A80+(-0.014457939311114*A80)/(A80+(-0.237580220743581*(0.572507340286024-A80)*(1.37834641610356+11.2113935075396*A80*(0.0926922465610232-0.63068353919543/(1.94250182184053+1.38267740205054/(0.63068353919543-1.46965923353787*A80^2))+0.274397009988829*(4.81965265712722+0.70099489759514*A80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80)/((1.28850660582791+2.00741451578074/(1.50668785331725+0.000105311979254/((0.107756309783264+0.177147977482442*A80)*(4.28953934909238+0.48193583009032*A80)*A80)))*(0.206402243692301+0.383338777592367*A80))+5.51494541345706*(1.37834641610356+39.1884252290137*A80)+0.0926922465610232*A80^2)))))))/(1.05524055154834+0.448461440202596*A80)))))*(-2.86817735965831+0.519250723466126/((1.94250182184053+1.38267740205054/(0.63068353919543-4.31295592113779*A80))*(0.0113271247394369-0.383338777592367*A80)*A80*(1.39591626331995+(-0.0280504888258879*(0.464580399158206+1.13880058732556/(0.0663282625909478+0.541248730650256*(1.06704169912622-0.725507019365199*(-0.177147977482442+0.00848481400082489*(0.102627844280887+0.0926922465610232*(250.247095956348+(0.394333216527102*A80)/((1.83732970077823+0.141072901724851/(1.13019342127896+0.63068353919543/(1.02913144546073+0.531758399620069*A80)))*(1.28850660582791+2.00741451578074/(1.50668785331725+0.000143117493845388/((0.107756309783264+0.177147977482442*A80)*(3.60819253073996+0.48193583009032*A80)*A80)))*(0.206402243692301+0.744303366739422*A80))+0.0926922465610232*A80^2)))))))/(1.18183694663495+0.448461440202596*A80-0.371227407212758/(1.27567405916999+0.917328514349104/(0.572507340286024+(-1.38600551454706*A80)/((-1.15201809460504+2.21570053200528*A80)*(-0.119863080009083-0.0257234896852243*(0.578543994034579+0.867201646270286/(-1.07965561430964+(0.0280504888258879*(0.464580399158206+0.824662590017523/(0.0663282625909478+0.541248730650256*(1.06704169912622-0.725507019365199*(-0.177147977482442+(0.0305082961937613*A80*(0.102627844280887+0.0926922465610232*(2.37344054533989+(0.0196955234196522*A80)/((1.28850660582791+2.00741451578074/(1.50668785331725+0.000143117493845388/((0.107756309783264+0.177147977482442*A80)*(4.28953934909238+0.48193583009032*A80)*A80)))*(0.206402243692301+0.383338777592367*A80))+0.0926922465610232*A80^2)))/((2.9753262125074+A80)*(1.35398569526671-0.0257234896852243*(3.23641682120803+3.74884433741362*A80))))))))/(1.05524055154834+0.448461440202596*A80))))))))))))))/A80))))))/((0.13411254091937-2.21570053200528*A80)*(0.818190066823023+(1.06936959655306*A80)/(3.90301641333645-0.0257234896852243*(1.37735597296173+2.97346710567877/A80+0.244725229089146*A80+(1.38600551454706*(0.0926922465610232+0.618294099602874*(2.02319447153278+(-0.19666381866455*(4.60410230620974+0.219773897947279*A80))/A80)))/(1.60063463404815+(0.01387911848128*(0.572507340286024+1.39739083509272/(1.61735329617781-A80)-A80/(1.55306435384771+(1.2536210486224*(4.05109963945589-1.23560241073589/(1.28850660582791+2.00741451578074/(1.50668785331725+0.0113778644694372/(2.85331690209715+0.48193583009032*A80)))))/(0.178535488026042+A80))))/A80))))))</f>
        <v>0.36512620047714461</v>
      </c>
      <c r="CT80">
        <f>(1.20974891912965+(1.35398569526671-1.17133456088655*(0.343267129158261+0.531216950710926*A80))*A80)/(0.853936490310795+(-0.342532611146801*(-2.07434974784536+1.04000145418899*A80))/(1.88206148752808+0.542521726667315*A80)+0.171113830520035/(-0.387820948120763+0.692004299946409/(0.042118624485155+A80/(2.3579638459936+0.0435128220475992*(0.206402243692301+0.383338777592367*A80)*(-1.80450952380189+1.04000145418899*A80))))+(0.0335368627175529*A80*(1.3035059947635+A80*(0.838938317128309+2.78995482873347/(1.72161354526182+2*A80+0.00639270719257123*(10.1747760093093+0.798704757545468/(-0.119863080009083-0.0356528985571153/(0.206402243692301+0.383338777592367*A80))+0.215345841984398*(0.853936490310795+0.00837736696359536*(5.06611870233582+0.967362787694121*(3.34200121172165+1.10841756525364*A80))+(-0.342532611146801*(-2.07434974784536+1.04000145418899*A80))/(1.88206148752808+2.30396788158258*A80)))-0.0257234896852243*(5.74018270567017+2.25309003624033*A80+(-0.014457939311114*A80)/(A80+(-0.237580220743581*(1.27597173339457-1/(-1.15201809460504+2.21570053200528*A80))*(1.37834641610356+11.2113935075396*A80*(0.0926922465610232-0.63068353919543/(1.94250182184053+1.38267740205054/(0.63068353919543-1.46965923353787*A80^2))+0.274397009988829*(4.81965265712722+0.70099489759514*A80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80)/((1.28850660582791+2.00741451578074/(1.50668785331725+0.000105311979254/((0.107756309783264+0.177147977482442*A80)*(4.28953934909238+0.48193583009032*A80)*A80)))*(0.206402243692301+0.383338777592367*A80))+5.51494541345706*(1.37834641610356+39.1884252290137*A80)+0.0926922465610232*A80^2)))))))/(1.05524055154834+0.448461440202596*A80)))))*(-2.86817735965831+0.519250723466126/((1.94250182184053+1.38267740205054/(0.63068353919543-4.31295592113779*A80))*(0.0113271247394369-0.383338777592367*A80)*A80*(1.39591626331995+(-0.0280504888258879*(0.464580399158206+1.13880058732556/(0.0663282625909478+0.541248730650256*(1.06704169912622-0.725507019365199*(-0.177147977482442+0.00848481400082489*(0.102627844280887+0.0926922465610232*(250.247095956348+(0.394333216527102*A80)/((1.83732970077823+0.141072901724851/(1.13019342127896+0.63068353919543/(1.02913144546073+0.531758399620069*A80)))*(1.28850660582791+2.00741451578074/(1.50668785331725+0.000143117493845388/((0.107756309783264+0.177147977482442*A80)*(3.60819253073996+0.48193583009032*A80)*A80)))*(0.206402243692301+0.744303366739422*A80))+0.0926922465610232*A80^2)))))))/(1.18183694663495+0.448461440202596*A80-0.371227407212758/(1.27567405916999+0.917328514349104/(0.572507340286024+(-1.38600551454706*A80)/((-1.15201809460504+2.21570053200528*A80)*(-0.119863080009083-0.0257234896852243*(0.578543994034579+0.867201646270286/(-1.07965561430964+(0.0280504888258879*(0.464580399158206+0.824662590017523/(0.0663282625909478+0.541248730650256*(1.06704169912622-0.725507019365199*(-0.177147977482442+(0.0305082961937613*A80*(0.102627844280887+0.0926922465610232*(2.37344054533989+(0.0196955234196522*A80)/((1.28850660582791+2.00741451578074/(1.50668785331725+0.000143117493845388/((0.107756309783264+0.177147977482442*A80)*(4.28953934909238+0.48193583009032*A80)*A80)))*(0.206402243692301+0.383338777592367*A80))+0.0926922465610232*A80^2)))/((2.9753262125074+A80)*(1.35398569526671-0.0257234896852243*(3.23641682120803+3.74884433741362*A80))))))))/(1.05524055154834+0.448461440202596*A80))))))))))))))/A80))))))/((0.13411254091937-2.21570053200528*A80)*(0.818190066823023+(1.06936959655306*A80)/(3.90301641333645-0.0257234896852243*(1.37735597296173+2.97346710567877/A80+0.244725229089146*A80+(1.38600551454706*(0.0926922465610232+0.618294099602874*(2.02319447153278+(-0.19666381866455*(4.60410230620974+0.219773897947279*A80))/A80)))/(1.60063463404815+(0.01387911848128*(0.572507340286024+1.39739083509272/(1.61735329617781-A80)-A80/(1.55306435384771+(1.2536210486224*(4.05109963945589-1.23560241073589/(1.28850660582791+2.00741451578074/(1.50668785331725+0.0113778644694372/(2.85331690209715+0.48193583009032*A80)))))/(0.178535488026042+A80))))/A80))))))</f>
        <v>0.36512622342279055</v>
      </c>
      <c r="CU80">
        <f>(1.20974891912965+(1.35398569526671-1.17133456088655*(0.343267129158261+0.531216950710926*A80))*A80)/(0.853936490310795+(-0.342532611146801*(-2.07434974784536+1.04000145418899*A80))/(1.88206148752808+0.542521726667315*A80)+0.171515096788484/(-0.387820948120763+0.692004299946409/(0.042118624485155+A80/(2.3579638459936+(0.0388784019960452*(0.206402243692301+0.383338777592367*A80)*(0.0986857493624087+A80)*(-1.80450952380189+1.04000145418899*A80))/A80)))+(0.0335368627175529*A80*(1.3035059947635+A80*(0.838938317128309+2.78995482873347/(1.72161354526182+2*A80+0.00639270719257123*(10.1747760093093+0.798704757545468/(-0.119863080009083-0.0257234896852243*(0.867201646270286/(-1.07965561430964+0.0615404718538592/((2.3579638459936+0.042118624485155*A80)*(1.12225443563059+0.829736784338416*A80)))+1.29821342969271/(0.343267129158261+0.531216950710926*A80)))+0.215345841984398*(0.853936490310795+(-0.342532611146801*(-2.07434974784536+1.04000145418899*A80))/(1.88206148752808+0.502711025775214*A80)+0.00837736696359536*(4.96743295297341+0.437094127943117/(-1.07965561430964+0.0259184990806833/(1.05524055154834+0.448461440202596*A80))+0.967362787694121*(3.34200121172165+1.10841756525364*A80))))-0.0257234896852243*(5.74018270567017+2.25309003624033*A80+(-0.014457939311114*A80)/(A80+(-0.237580220743581*(0.572507340286024-1/(-1.15201809460504+2.21570053200528*A80))*(1.37834641610356+11.2113935075396*A80*(0.0926922465610232-0.63068353919543/(1.94250182184053+1.38267740205054/(0.63068353919543-4.31295592113779*A80))+0.274397009988829*(-2.86817735965831+0.519250723466126/((1.94250182184053+1.38267740205054/(0.63068353919543-4.31295592113779*A80))*(1.17960327085476-0.383338777592367*A80)*A80*(1.39591626331995+0.0137569873861877/(1.18183694663495+0.448461440202596*A80-0.371227407212758/(1.27567405916999+0.917328514349104/(0.572507340286024-1/(-1.15201809460504+2.21570053200528*A80)))))))*(4.81965265712722+1.23916412720482*A80+(0.0378319812394812*(0.0850292408295042+0.867201646270286/(-1.07965561430964+(0.00394467247273815*(1.35962423929962+0.490436636294599/(1.28850660582791+2.00741451578074/(1.50668785331725+0.000143117493845388/((0.107756309783264+0.177147977482442*A80)*(3.60819253073996+0.48193583009032*A80)*A80)))+0.0926922465610232*A80^2+(0.221764750726431*A80)/(1.28850660582791+2.00741451578074/(1.50668785331725+(0.00121298178401197*A80)/((0.107756309783264+0.177147977482442*A80)*(4.28953934909238+0.48193583009032*A80))))))/(1.05524055154834+0.448461440202596*A80))))/(-0.119863080009083-0.0257234896852243*(0.578543994034579+0.867201646270286/(-1.07965561430964+0.0827162381257705/(((1/A80))^2*(1.05524055154834+0.448461440202596*A80)*(2.3579638459936+0.0435128220475992*(0.206402243692301+0.383338777592367*A80)*(-1.80450952380189+1.04000145418899*A80))*(0.0164202440065891+0.921656171459982*(1.0517107328479+(23.7424657671918*(A80+(-0.237580220743581*(0.572507340286024-1/(-1.15201809460504+2.21570053200528*A80))*(1.37834641610356+11.2113935075396*A80*(0.0926922465610232-0.63068353919543/(1.94250182184053+1.38267740205054/(0.63068353919543-4.31295592113779*A80))+0.274397009988829*(4.81965265712722+0.70099489759514*A80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80*(0.0926922465610232+0.0926922465610232*(1.35962423929962+(0.209823225511108*A80)/((1.28850660582791+2.00741451578074/(1.50668785331725+(0.000105311979254*((1/A80))^2)/(0.107756309783264+0.177147977482442*A80)))*(0.206402243692301+0.383338777592367*A80))-21.2090749229209*(1.37834641610356+39.1884252290137*A80)+0.0926922465610232*A80^2)))/((2.9753262125074+A80)*(1.35398569526671-0.0257234896852243*(3.84310836700038+2.15089323413315*A80))))))))/(1.05524055154834+0.448461440202596*A80)))))*(-2.86817735965831+0.519250723466126/((1.94250182184053+1.38267740205054/(0.63068353919543-4.31295592113779*A80))*(0.0113271247394369-0.383338777592367*A80)*A80*(1.39591626331995+(-0.0573008719916023*(0.464580399158206+0.824662590017523/(0.0663282625909478+0.541248730650256*(1.06704169912622-0.725507019365199*(-0.177147977482442+0.00848481400082489*(0.102627844280887+0.0926922465610232*(331.829032718664+(0.394333216527102*A80)/((1.83732970077823+0.141072901724851/(1.13019342127896+0.63068353919543/(1.02913144546073+0.531758399620069*A80)))*(1.28850660582791+2.00741451578074/(1.50668785331725+0.000143117493845388/((0.107756309783264+0.177147977482442*A80)*(3.84719941081421+0.48193583009032*A80)*A80)))*(0.206402243692301+0.744303366739422*A80))+0.0926922465610232*A80^2)))))))/(1.18183694663495+(0.797201475082754*A80)/(1.88206148752808+0.542521726667315*A80)-0.371227407212758/(1.27567405916999+0.917328514349104/(0.572507340286024+(0.844864983226373*A80)/(-1.15201809460504+2.21570053200528*A80))))))))))/A80))/A80))))))))))/A80))))))/((0.13411254091937-2.21570053200528*A80)*(0.818190066823023+(1.06936959655306*A80)/(3.90301641333645-0.0257234896852243*(1.37735597296173+2.97346710567877/A80+0.244725229089146*A80+(1.38600551454706*(0.0926922465610232+0.618294099602874*(2.02319447153278+(-0.19666381866455*(4.60410230620974+0.11356529576618*(1.28850660582791+1.02463646917851/(1.94250182184053+1.38267740205054/(0.63068353919543-4.31295592113779*A80)))*A80))/A80)))/(1.60063463404815+(0.01387911848128*(0.572507340286024+1.02339305182625/(1.61735329617781-A80)-A80/(1.55306435384771+(1.2536210486224*(4.05109963945589-1.23560241073589/(1.28850660582791+2.00741451578074/(1.50668785331725+0.0113778644694372/(2.85331690209715+0.48193583009032*A80)))))/(0.178535488026042+A80))))/A80))))))</f>
        <v>0.36468780090555986</v>
      </c>
      <c r="CV80">
        <f>(1.20974891912965+(1.35398569526671-1.17133456088655*(0.343267129158261+0.531216950710926*A80))*A80)/(0.853936490310795+(-0.342532611146801*(-2.07434974784536+1.04000145418899*A80))/(1.88206148752808+0.542521726667315*A80)+0.171515096788484/(-0.387820948120763+0.692004299946409/(0.042118624485155+A80/(2.3579638459936+(0.0388784019960452*(0.206402243692301+0.383338777592367*A80)*(0.0986857493624087+A80)*(-1.80450952380189+1.04000145418899*A80))/A80)))+(0.0335368627175529*A80*(1.3035059947635+A80*(0.838938317128309+2.78995482873347/(1.72161354526182+2*A80+0.00639270719257123*(10.1747760093093+0.798704757545468/(-0.119863080009083-0.0257234896852243*(0.867201646270286/(-1.07965561430964+0.0615404718538592/((2.3579638459936+0.042118624485155*A80)*(1.12225443563059+0.829736784338416*A80)))+1.29821342969271/(0.343267129158261+0.531216950710926*A80)))+0.215345841984398*(0.853936490310795+(-0.342532611146801*(-2.07434974784536+1.04000145418899*A80))/(1.88206148752808+0.502711025775214*A80)+0.00837736696359536*(4.96743295297341+0.437094127943117/(-1.07965561430964+0.0259184990806833/(1.05524055154834+0.448461440202596*A80))+0.967362787694121*(3.34200121172165+1.10841756525364*A80))))-0.0257234896852243*(5.74018270567017+2.25309003624033*A80+(-0.014457939311114*A80)/(A80+(-0.237580220743581*(0.572507340286024-1/(-1.15201809460504+2.21570053200528*A80))*(1.37834641610356+11.2113935075396*A80*(0.0926922465610232-0.63068353919543/(1.94250182184053+1.38267740205054/(0.63068353919543-4.31295592113779*A80))+0.274397009988829*(-2.86817735965831+0.519250723466126/((1.94250182184053+1.38267740205054/(0.63068353919543-4.31295592113779*A80))*(1.17960327085476-0.383338777592367*A80)*A80*(1.39591626331995+0.0137569873861877/(1.18183694663495+0.448461440202596*A80-0.371227407212758/(1.27567405916999+0.917328514349104/(0.572507340286024-1/(-1.15201809460504+2.21570053200528*A80)))))))*(4.81965265712722+1.23916412720482*A80+(0.0378319812394812*(0.0850292408295042+0.867201646270286/(-1.07965561430964+(0.00394467247273815*(1.35962423929962+0.490436636294599/(1.28850660582791+2.00741451578074/(1.50668785331725+0.000143117493845388/((0.107756309783264+0.177147977482442*A80)*(3.60819253073996+0.48193583009032*A80)*A80)))+0.0926922465610232*A80^2+(0.221764750726431*A80)/(1.28850660582791+2.00741451578074/(1.50668785331725+(0.00121298178401197*A80)/((0.107756309783264+0.177147977482442*A80)*(4.28953934909238+0.48193583009032*A80))))))/(1.05524055154834+0.448461440202596*A80))))/(-0.119863080009083-0.0257234896852243*(0.578543994034579+0.867201646270286/(-1.07965561430964+0.0827162381257705/(((1/A80))^2*(1.05524055154834+0.448461440202596*A80)*(2.3579638459936+0.0435128220475992*(0.206402243692301+0.383338777592367*A80)*(-1.80450952380189+1.04000145418899*A80))*(0.0164202440065891+0.921656171459982*(1.0517107328479+(23.7424657671918*(A80+(-0.237580220743581*(0.572507340286024-1/(-1.15201809460504+2.21570053200528*A80))*(1.37834641610356+11.2113935075396*A80*(0.0926922465610232-0.63068353919543/(1.94250182184053+1.38267740205054/(0.63068353919543-4.31295592113779*A80))+0.274397009988829*(4.81965265712722+0.70099489759514*A80+2.47639840881392/(-0.119863080009083-0.0257234896852243*(0.578543994034579+0.867201646270286/(-1.07965561430964+(0.0280504888258879*(0.464580399158206+0.824662590017523/(0.0663282625909478+0.541248730650256*(5.46241279787223-0.725507019365199*(-0.177147977482442+(0.0405240068374048*A80)/((2.9753262125074+A80)*(1.35398569526671-0.0257234896852243*(3.84310836700038+2.15089323413315*A80))))))))/(1.05524055154834+0.448461440202596*A80)))))*(-2.86817735965831+0.519250723466126/((1.94250182184053+1.38267740205054/(0.63068353919543-4.31295592113779*A80))*(0.0113271247394369-0.383338777592367*A80)*A80*(1.39591626331995+(-0.0573008719916023*(0.464580399158206+0.824662590017523/(0.0663282625909478+0.541248730650256*(1.06704169912622-0.725507019365199*(-0.177147977482442+0.00848481400082489*(0.102627844280887+0.0926922465610232*(331.829032718664+(0.394333216527102*A80)/((1.83732970077823+0.141072901724851/(1.13019342127896+0.63068353919543/(1.02913144546073+0.531758399620069*A80)))*(1.28850660582791+2.00741451578074/(1.50668785331725+0.000143117493845388/((0.107756309783264+0.177147977482442*A80)*(3.84719941081421+0.48193583009032*A80)*A80)))*(0.206402243692301+0.744303366739422*A80))+0.0926922465610232*A80^2)))))))/(1.18183694663495+(0.797201475082754*A80)/(1.88206148752808+0.542521726667315*A80)-3.3906821295935/(1.27567405916999+0.917328514349104/(0.572507340286024+(0.844864983226373*A80)/(-1.15201809460504+2.21570053200528*A80))))))))))/A80))/A80))))))))))/A80))))))/((0.13411254091937-2.21570053200528*A80)*(0.818190066823023+(1.06936959655306*A80)/(3.90301641333645-0.0257234896852243*(1.37735597296173+2.97346710567877/A80+0.244725229089146*A80+(1.38600551454706*(0.0926922465610232+0.618294099602874*(2.02319447153278+(-0.19666381866455*(4.60410230620974+0.11356529576618*(1.28850660582791+1.02463646917851/(1.94250182184053+1.38267740205054/(0.63068353919543-4.31295592113779*A80)))*A80))/A80)))/(1.60063463404815+(0.01387911848128*(0.572507340286024+1.02339305182625/(1.61735329617781-A80)-A80/(1.55306435384771+(1.2536210486224*(4.05109963945589-1.23560241073589/(1.28850660582791+2.00741451578074/(1.50668785331725+0.0113778644694372/(2.85331690209715+0.48193583009032*A80)))))/(0.178535488026042+A80))))/A80))))))</f>
        <v>0.36468780090557318</v>
      </c>
      <c r="CW80">
        <f>(1.20974891912965+(1.35398569526671-1.17133456088655*(0.343267129158261+0.531216950710926*A80))*A80)/(0.853936490310795+(-0.342532611146801*(-2.07434974784536+1.04000145418899*A80))/(1.88206148752808+0.542521726667315*A80)+0.171515096788484/(-0.387820948120763+0.692004299946409/(0.042118624485155+A80/(2.3579638459936+(0.0388784019960452*(0.206402243692301+0.383338777592367*A80)*(0.0986857493624087+A80)*(-1.80450952380189+1.04000145418899*A80))/A80)))+(0.0335368627175529*A80*(1.3035059947635+A80*(0.838938317128309+2.78995482873347/(1.72161354526182+2*A80+0.00639270719257123*(10.1747760093093+0.798704757545468/(-0.119863080009083-0.0257234896852243*(0.867201646270286/(-1.07965561430964+0.0615404718538592/((2.3579638459936+0.042118624485155*A80)*(1.12225443563059+0.829736784338416*A80)))+1.29821342969271/(0.343267129158261+0.531216950710926*A80)))+0.215345841984398*(0.853936490310795+(-0.342532611146801*(-2.07434974784536+1.04000145418899*A80))/(1.88206148752808+0.502711025775214*A80)+0.00837736696359536*(4.96743295297341+0.437094127943117/(-1.07965561430964+0.0259184990806833/(1.05524055154834+0.448461440202596*A80))+0.967362787694121*(3.34200121172165+1.10841756525364*A80))))-0.0257234896852243*(5.74018270567017+2.25309003624033*A80+(-0.014457939311114*A80)/(A80+(-0.237580220743581*(0.572507340286024-1/(-1.15201809460504+2.21570053200528*A80))*(1.37834641610356+11.2113935075396*A80*(0.0926922465610232-0.63068353919543/(1.94250182184053+1.38267740205054/(0.63068353919543-4.31295592113779*A80))+0.274397009988829*(-2.86817735965831+0.519250723466126/((1.94250182184053+1.38267740205054/(0.63068353919543-4.31295592113779*A80))*(1.17960327085476-0.383338777592367*A80)*A80*(1.39591626331995+0.0137569873861877/(1.18183694663495+0.448461440202596*A80-0.371227407212758/(1.27567405916999+0.917328514349104/(0.572507340286024-1/(-1.15201809460504+2.21570053200528*A80)))))))*(4.81965265712722+1.23916412720482*A80+(0.0378319812394812*(0.0850292408295042+0.867201646270286/(-1.07965561430964+(0.00394467247273815*(1.35962423929962+0.490436636294599/(1.28850660582791+2.00741451578074/(1.50668785331725+0.000143117493845388/((0.107756309783264+0.177147977482442*A80)*(3.60819253073996+0.48193583009032*A80)*A80)))+0.0926922465610232*A80^2+(0.221764750726431*A80)/(1.28850660582791+2.00741451578074/(1.50668785331725+(0.00121298178401197*A80)/((0.107756309783264+0.177147977482442*A80)*(4.28953934909238+0.48193583009032*A80))))))/(1.05524055154834+0.448461440202596*A80))))/(-0.119863080009083-0.0257234896852243*(0.578543994034579+0.867201646270286/(-1.07965561430964+0.0827162381257705/(((1/A80))^2*(1.05524055154834+0.448461440202596*A80)*(2.3579638459936+0.0435128220475992*(0.206402243692301+0.383338777592367*A80)*(-1.80450952380189+1.04000145418899*A80))*(0.0164202440065891+0.921656171459982*(1.0517107328479+(23.7424657671918*(A80+(-0.237580220743581*(0.572507340286024-1/(-1.15201809460504+2.21570053200528*A80))*(1.37834641610356+11.2113935075396*A80*(0.0926922465610232-0.63068353919543/(1.94250182184053+1.38267740205054/(0.63068353919543-4.31295592113779*A80))+0.274397009988829*(4.81965265712722+0.70099489759514*A80+(3.05018589204146*(-0.119863080009083-0.0257234896852243*(0.578543994034579+0.867201646270286/(-1.07965561430964+(0.0280504888258879*(0.464580399158206+0.824662590017523/(0.0663282625909478+0.541248730650256*(1.06704169912622-0.725507019365199*(-0.177147977482442+(0.0305082961937613*A80*(0.102627844280887+0.0926922465610232*(2.2261952742923+(0.0199502235982769*A80)/((1.28850660582791+2.00741451578074/(1.50668785331725+0.0000259874055945871/((0.107756309783264+0.177147977482442*A80)*(4.28953934909238+0.48193583009032*A80)*A80)))*(0.206402243692301+0.383338777592367*A80))+0.0926922465610232*A80^2)))/((2.9753262125074+A80)*(1.35398569526671-0.0257234896852243*(1.2536210486224+3.74884433741362*A80))))))))/(1.05524055154834+0.448461440202596*A80)))))/(-0.119863080009083-0.0257234896852243*(0.578543994034579+0.867201646270286/(-1.07965561430964+(0.0280504888258879*(0.464580399158206+0.824662590017523/(0.0663282625909478+0.541248730650256*(5.46241279787223-0.725507019365199*(-0.177147977482442+(0.0405240068374048*A80)/((2.9753262125074+A80)*(1.35398569526671-0.0257234896852243*(3.84310836700038+2.15089323413315*A80))))))))/(1.05524055154834+0.448461440202596*A80)))))*(-2.86817735965831+0.519250723466126/((1.94250182184053+1.38267740205054/(0.63068353919543-4.31295592113779*A80))*(0.0113271247394369-0.383338777592367*A80)*A80*(1.39591626331995+(-0.0573008719916023*(0.464580399158206+0.824662590017523/(0.0663282625909478+0.541248730650256*(1.06704169912622-0.725507019365199*(-0.177147977482442+0.00848481400082489*(0.102627844280887+0.0926922465610232*(331.829032718664+(0.394333216527102*A80)/((1.83732970077823+0.141072901724851/(1.13019342127896+0.63068353919543/(1.02913144546073+0.531758399620069*A80)))*(1.28850660582791+2.00741451578074/(1.50668785331725+0.000143117493845388/((0.107756309783264+0.177147977482442*A80)*(3.84719941081421+0.48193583009032*A80)*A80)))*(0.206402243692301+0.744303366739422*A80))+0.0926922465610232*A80^2)))))))/(1.18183694663495+(0.797201475082754*A80)/(1.88206148752808+0.542521726667315*A80)-3.3906821295935/(1.27567405916999+0.917328514349104/(0.572507340286024+(0.844864983226373*A80)/(-1.15201809460504+2.21570053200528*A80))))))))))/A80))/A80))))))))))/A80))))))/((0.13411254091937-2.21570053200528*A80)*(0.818190066823023+(1.06936959655306*A80)/(3.90301641333645-0.0257234896852243*(1.37735597296173+2.97346710567877/A80+0.244725229089146*A80+(1.38600551454706*(0.0926922465610232+0.618294099602874*(2.02319447153278+(-0.19666381866455*(4.60410230620974+0.11356529576618*(1.28850660582791+1.02463646917851/(1.94250182184053+1.38267740205054/(0.63068353919543-4.31295592113779*A80)))*A80))/A80)))/(1.60063463404815+(0.01387911848128*(0.572507340286024+1.02339305182625/(1.61735329617781-A80)-A80/(1.55306435384771+(1.2536210486224*(4.05109963945589-1.23560241073589/(1.28850660582791+2.00741451578074/(1.50668785331725+0.0113778644694372/(2.85331690209715+0.48193583009032*A80)))))/(0.178535488026042+A80))))/A80))))))</f>
        <v>0.36468780090600411</v>
      </c>
      <c r="CX80">
        <f>(1.20974891912965+(1.35398569526671-1.17133456088655*(0.343267129158261+0.531216950710926*A80))*A80)/(0.853936490310795+(-0.342532611146801*(-2.07434974784536+1.04000145418899*A80))/(1.88206148752808+0.542521726667315*A80)+0.171515096788484/(-0.387820948120763+0.692004299946409/(0.042118624485155+A80/(2.3579638459936+(0.0388784019960452*(0.206402243692301+0.383338777592367*A80)*(0.0986857493624087+A80)*(-1.80450952380189+1.04000145418899*A80))/A80)))+(0.0335368627175529*A80*(1.3035059947635+A80*(0.838938317128309+2.78995482873347/(1.72161354526182+2*A80+0.00639270719257123*(10.1747760093093+0.798704757545468/(-0.119863080009083-0.0257234896852243*(0.867201646270286/(-1.07965561430964+0.0615404718538592/((2.3579638459936+0.042118624485155*A80)*(1.12225443563059+0.829736784338416*A80)))+1.29821342969271/(0.343267129158261+0.531216950710926*A80)))+0.215345841984398*(0.853936490310795+(-0.342532611146801*(-2.07434974784536+1.04000145418899*A80))/(1.88206148752808+0.502711025775214*A80)+0.00837736696359536*(4.96743295297341+0.437094127943117/(-1.07965561430964+0.0259184990806833/(2.7581017152682+0.448461440202596*A80))+0.967362787694121*(3.34200121172165+1.10841756525364*A80))))-0.0257234896852243*(5.74018270567017+2.25309003624033*A80+(-0.014457939311114*A80)/(A80+(-0.237580220743581*(0.572507340286024-1/(-1.15201809460504+2.21570053200528*A80))*(1.37834641610356+11.2113935075396*A80*(0.0926922465610232-0.63068353919543/(1.94250182184053+1.38267740205054/(0.63068353919543-4.31295592113779*A80))+0.274397009988829*(-2.86817735965831+0.519250723466126/((1.94250182184053+1.38267740205054/(0.63068353919543-4.31295592113779*A80))*(1.17960327085476-0.383338777592367*A80)*A80*(1.39591626331995+0.0137569873861877/(1.18183694663495+0.448461440202596*A80-0.371227407212758/(1.27567405916999+0.917328514349104/(0.572507340286024-1/(-1.15201809460504+2.21570053200528*A80)))))))*(4.81965265712722+1.23916412720482*A80+(0.0378319812394812*(0.0850292408295042+0.867201646270286/(-1.07965561430964+(0.00394467247273815*(1.35962423929962+0.490436636294599/(1.28850660582791+2.00741451578074/(1.50668785331725+0.000143117493845388/((0.107756309783264+0.177147977482442*A80)*(3.60819253073996+0.48193583009032*A80)*A80)))+0.0926922465610232*A80^2+(0.221764750726431*A80)/(1.28850660582791+2.00741451578074/(1.50668785331725+(0.00121298178401197*A80)/((0.107756309783264+0.177147977482442*A80)*(4.28953934909238+0.48193583009032*A80))))))/(1.05524055154834+0.448461440202596*A80))))/(-0.119863080009083-0.0257234896852243*(0.578543994034579+0.867201646270286/(-1.07965561430964+0.0827162381257705/(((1/A80))^2*(1.05524055154834+0.448461440202596*A80)*(2.3579638459936+0.0435128220475992*(0.206402243692301+0.383338777592367*A80)*(-1.80450952380189+1.04000145418899*A80))*(0.0164202440065891+0.921656171459982*(1.0517107328479+(23.7424657671918*(A80+(-0.237580220743581*(0.572507340286024-1/(-1.15201809460504+2.21570053200528*A80))*(1.37834641610356+11.2113935075396*A80*(0.0926922465610232-0.63068353919543/(1.94250182184053+1.38267740205054/(0.63068353919543-4.31295592113779*A80))+0.463200482663281*(0.0419644645341813+1.32250203308536*(1.37834641610356+3.00784134412953*A80)+(0.356435036366937*A80)/((1.83732970077823+1.25578786197907/(1.13019342127896+0.63068353919543/(1.02913144546073+0.531758399620069*A80)))*(0.206402243692301+0.744303366739422*A80)*(1.28850660582791+2.00741451578074/(1.50668785331725+0.000143117493845388/((0.107756309783264+0.177147977482442*A80)*A80*(1.37834641610356+0.48193583009032*A80+1.25438804525066*(-1.15201809460504+2.21570053200528*A80))))))))))/A80))/A80))))))))))/A80))))))/((0.13411254091937-2.21570053200528*A80)*(0.818190066823023+(1.06936959655306*A80)/(3.90301641333645-0.0257234896852243*(1.37735597296173+2.97346710567877/A80+0.244725229089146*A80+(1.38600551454706*(0.0926922465610232+0.618294099602874*(2.02319447153278+(-0.19666381866455*(4.60410230620974+0.11356529576618*(1.28850660582791+1.02463646917851/(1.94250182184053+1.38267740205054/(0.63068353919543-4.31295592113779*A80)))*A80))/A80)))/(1.60063463404815+(0.01387911848128*(0.572507340286024+1.02339305182625/(1.61735329617781-A80)-A80/(1.55306435384771+(1.2536210486224*(4.05109963945589-1.23560241073589/(1.28850660582791+2.00741451578074/(1.50668785331725+0.0113778644694372/(2.85331690209715+0.48193583009032*A80)))))/(0.178535488026042+A80))))/A80))))))</f>
        <v>0.36468780088930947</v>
      </c>
    </row>
    <row r="81" spans="1:102" x14ac:dyDescent="0.35">
      <c r="A81">
        <v>2.1800000000000002</v>
      </c>
      <c r="B81">
        <v>0.24788937699999999</v>
      </c>
      <c r="C81">
        <f>1.31765977476544/(0.387820948120763/A81+A81)</f>
        <v>0.55882778930715582</v>
      </c>
      <c r="D81">
        <f>1.31765977476544/(0.387820948120763/A81+A81)</f>
        <v>0.55882778930715582</v>
      </c>
      <c r="E81">
        <f>1.68806680029836/(0.387820948120763/A81+A81)</f>
        <v>0.71591973609535353</v>
      </c>
      <c r="F81">
        <f>0.197314486605045*(1.68380314322931-A81)*A81</f>
        <v>-0.21343688514626583</v>
      </c>
      <c r="G81">
        <f>0.274546076543447*(0.618089802155922+(1.35398569526671-0.717953006002004*(1.02913144546073+0.531758399620069*A81))*A81)</f>
        <v>3.9723181567987841E-2</v>
      </c>
      <c r="H81">
        <f>0.465136775486183*(0.618089802155922+(1.35398569526671-0.717953006002004*(1.02913144546073+0.402500761425692*A81))*A81)</f>
        <v>0.27243702901003503</v>
      </c>
      <c r="I81">
        <f>0.404985683019479*(-1.1573279636189-A81)*(-1.66976400032011+0.4400005535916*A81)</f>
        <v>0.96037538663547328</v>
      </c>
      <c r="J81">
        <f>0.383638195904192*(1.08597386927506+(1.35398569526671-0.617092333090518*(1.02913144546073+0.802839111776966*A81))*A81)</f>
        <v>0.1146119621262465</v>
      </c>
      <c r="K81">
        <f>0.301726962938074+0.565467014360756*(0.177147977482442+0.177147977482442*A81+(0.59532412198302*A81)/(1.73429322141552-0.0257234896852243/(-1.38227823943256+1.62918555319985*(-1.99631335659461+0.109321767553087*A81)))+(1.35398569526671-1.22384797702542*(1.02913144546073+0.344035615390925*A81))*A81)</f>
        <v>2.6931886088532198E-2</v>
      </c>
      <c r="L81">
        <f>0.14113533262255*(1.19093401744621+3.86502267605525*(0.867201646270286-0.426919179421303*A81)*(0.900184367147406+A81))</f>
        <v>6.141926845621129E-2</v>
      </c>
      <c r="M81">
        <f>0.14113533262255*(1.19093401744621+3.86502267605525*(0.867201646270286-0.426919179421303*A81)*(0.900184367147406+A81))</f>
        <v>6.141926845621129E-2</v>
      </c>
      <c r="N81">
        <f>(0.824662590017523+(0.878257584415362-0.512442572498851*A81)*A81)/(0.744042933535714+0.92083246963166*(0.446206206290038+0.343267129158261*A81^2))</f>
        <v>0.1143841214179538</v>
      </c>
      <c r="O81">
        <f>(0.824662590017523+(0.878257584415362-0.512442572498851*A81)*A81)/(0.744042933535714+0.92083246963166*(0.446206206290038+0.343267129158261*A81^2))</f>
        <v>0.1143841214179538</v>
      </c>
      <c r="P81">
        <f>(0.824662590017523+(0.878257584415362-0.512442572498851*A81)*A81)/(0.744042933535714+0.92083246963166*(0.446206206290038+0.343267129158261*A81^2))</f>
        <v>0.1143841214179538</v>
      </c>
      <c r="Q81">
        <f>0.301726962938074+0.565467014360756*(0.177147977482442+0.177147977482442*A81+(0.482766028019832*A81)/(0.0165666730435659+A81)+A81*(1.35398569526671-0.472138007746961*(1.02913144546073+0.344035615390925*A81)*A81))</f>
        <v>0.30294535751640062</v>
      </c>
      <c r="R81">
        <f>0.945725989727551*(1.1402423275337+A81*(1.50668785331725-0.882947155725926*(0.982312636310525+A81/(1.36724747763255+2.58636257099648/(3.45813892886607+A81)))))</f>
        <v>0.22321545908448118</v>
      </c>
      <c r="S81">
        <f>(1.29591613877418*(1.13880058732556+(0.878257584415362-0.532186909153151*A81)*A81))/(1.3035059947635+0.387820948120763*(-0.224477489115496+0.917328514349104*A81)*A81)</f>
        <v>0.24224774933363188</v>
      </c>
      <c r="T81">
        <f>(2.15247996215928*(0.824662590017523+A81*(0.878257584415362-0.111177367516635*A81*(1.82366778527815+A81))))/(1.8072242425548+(0.40596797737855*A81)/(2.3579638459936+(0.0711128010630725*(0.572507340286024+1.45046259894461*(1.09363628696998+1.08601305427822*(0.308345486515569-0.037984800952529*A81))-0.925983245360984*A81))/A81))</f>
        <v>0.61601373871216702</v>
      </c>
      <c r="U81">
        <f>(2.15247996215928*(0.824662590017523+A81*(0.878257584415362-0.111177367516635*A81*(1.82366778527815+A81))))/(1.8072242425548+(0.40596797737855*A81)/(2.3579638459936+(0.0711128010630725*(0.572507340286024+1.45046259894461*(1.09363628696998+1.08601305427822*(0.308345486515569-0.037984800952529*A81))-0.925983245360984*A81))/A81))</f>
        <v>0.61601373871216702</v>
      </c>
      <c r="V81">
        <f>(2.15247996215928*(0.824662590017523+A81*(0.878257584415362-0.111177367516635*A81*(1.82366778527815+A81))))/(1.8072242425548+(0.40596797737855*A81)/(2.3579638459936+(0.0711128010630725*(0.572507340286024+1.45046259894461*(1.09363628696998+1.08601305427822*(0.308345486515569-0.037984800952529*A81))-A81/(0.045801227493788+0.908234201372342/(0.921656171459982*(2.56881132101211+2.21570053200528*A81)+(0.0245915505304077*(0.572507340286024+(-1.63857791397321*A81)/(1.55306435384771+(0.168182771421173*(0.308345486515569+(-0.275831960768763*A81)/(1.28850660582791+2.00741451578074/(1.50668785331725+0.00880471064876556/((0.107756309783264+0.177147977482442*A81)*(3.35310015019267+0.48193583009032*A81))))))/(A81*(0.316260649010311+2*A81)))))/A81))))/A81))</f>
        <v>0.59943028115342978</v>
      </c>
      <c r="W81">
        <f>(1.20974891912965+(1.35398569526671-1.17133456088655*(0.343267129158261+0.531216950710926*A81))*A81)/(0.998892634173671+(-0.51019524182134*(-0.269840224043466+1.04000145418899*A81))/(1.88206148752808+0.502711025775214*A81)+0.445208224568255/(-0.387820948120763+1.18466563438521/(0.042118624485155+A81/(2.3579638459936+(0.0245915505304077*(3.5476023105735-A81/(0.316260649010311+0.254737630589396/(1.28466372640071+0.0479386178495131*(1.17960327085476-0.383338777592367*A81)+A81))))/A81))))</f>
        <v>0.27418649042858395</v>
      </c>
      <c r="X81">
        <f>(2.15247996215928*(0.824662590017523+A81*(0.878257584415362-0.111177367516635*A81*(1.82366778527815+A81))))/(1.8990828612535+0.26227120965107*A81)</f>
        <v>0.54350408280181395</v>
      </c>
      <c r="Y81">
        <f>(2.15247996215928*(0.824662590017523+A81*(0.878257584415362-0.111177367516635*A81*(1.82366778527815+A81))))/(1.8072242425548+(0.569652551359619*A81)/(2.3579638459936+(0.0711128010630725*(1.89228188411719+A81-A81/(0.045801227493788+0.908234201372342/(0.921656171459982*(1.12871120165482+2.21570053200528*A81)+(0.0245915505304077*(0.572507340286024+(-1.63857791397321*A81)/(1.55306435384771+(0.168182771421173*(0.308345486515569+(-0.275831960768763*A81)/(1.28850660582791+2.00741451578074/(1.50668785331725+0.00880471064876556/((0.107756309783264+0.177147977482442*A81)*(3.35310015019267+0.48193583009032*A81))))))/(A81*(0.316260649010311+2*A81)))))/A81))))/A81))</f>
        <v>0.56342134098847674</v>
      </c>
      <c r="Z81">
        <f>(1.20974891912965+(1.35398569526671-1.17133456088655*(0.343267129158261+0.531216950710926*A81))*A81)/(0.144956143862876+0.320702756155106*(1.82366778527815+A81)+(-0.153120253170912*(-1.78877701003046+1.04000145418899*A81))/((1.88206148752808+0.502711025775214*A81)*(0.343120611083481-0.042118624485155/(1.35398569526671-A81/(1.35398569526671-0.0257234896852243*(3.79669609063039+1.84100706642664*A81))))))</f>
        <v>0.23916793413741319</v>
      </c>
      <c r="AA81">
        <f>(1.20974891912965+(1.35398569526671-1.17133456088655*(0.343267129158261+0.531216950710926*A81))*A81)/(0.144956143862876+0.320702756155106*(1.82366778527815+A81)+(-0.153120253170912*(-1.78877701003046+1.04000145418899*A81))/((1.88206148752808+0.502711025775214*A81)*(0.343120611083481-0.042118624485155/(1.35398569526671-A81/(1.35398569526671-0.0257234896852243*(3.73674708105537+1.84100706642664*A81))))))</f>
        <v>0.23915898078195977</v>
      </c>
      <c r="AB81">
        <f>(1.20974891912965+(1.35398569526671-1.17133456088655*(0.343267129158261+0.531216950710926*A81))*A81)/(0.144956143862876+0.320702756155106*(1.82366778527815+A81)+(-0.153120253170912*(-1.86073420165885+1.04000145418899*A81))/((1.88206148752808+0.502711025775214*A81)*(0.343120611083481-0.042118624485155/(1.35398569526671-A81/(1.35398569526671-0.0257234896852243*(3.73674708105537+1.84100706642664*A81))))))</f>
        <v>0.23763884609864977</v>
      </c>
      <c r="AC81">
        <f>1.18183694663495/(0.811884421626673/(-0.387820948120763+(0.846140411202497*(1.12885195970659-0.0183656036542475/A81))/(0.042118624485155+A81/(-0.0031413578000368/A81+0.921656171459982*(1.50668785331725+1.2536210486224*(1.35398569526671-0.6168218880323*(1.37126616778557+0.402500761425692*A81)*(-1.2536210486224+A81))))))+(0.787622194629073-0.00121448481383076/(0.65490847249199+A81/(2.29567493045267+(0.867201646270286*(-1.68806680029836+A81))/(1.76844974968252+0.0704654326192933/(0.0257234896852243+1.35220944522111*(1.38227823943256+(1.35398569526671-0.723234500337519*A81)*A81)*(0.464580399158206+(2.76303718745622*(1.73429322141552-0.0257234896852243/(-1.38227823943256-1.3615742854655*(-1.99631335659461+0.557334350190445*(1.35398569526671-0.387555765863444*(1.02913144546073+0.863583013722032/(1.2683694070471+0.402500761425692*A81))*A81)*A81^2))))/A81))))))/(0.734194432328406+A81))</f>
        <v>0.31422495129017103</v>
      </c>
      <c r="AD81">
        <f>1.18183694663495/(0.811884421626673/(-0.387820948120763+(0.846140411202497*(1.12885195970659-0.0183656036542475/A81))/(0.042118624485155+A81/(-0.0031413578000368/A81+0.921656171459982*(1.50668785331725+1.2536210486224*(1.35398569526671-0.6168218880323*(1.37126616778557+0.402500761425692*A81)*(-1.2536210486224+A81))))))+(0.787622194629073-0.00121448481383076/(0.65490847249199+A81/(2.29567493045267+(0.867201646270286*(-1.68806680029836+A81))/(1.76844974968252+0.0704654326192933/(0.0257234896852243+1.35220944522111*(1.38227823943256+(1.35398569526671-0.723234500337519*A81)*A81)*(0.464580399158206+(2.76303718745622*(1.73429322141552-0.0257234896852243/(-1.38227823943256-1.3615742854655*(-1.99631335659461+0.557334350190445*(1.35398569526671-0.387555765863444*(1.02913144546073+0.863583013722032/(1.2683694070471+0.402500761425692*A81))*A81)*A81^2))))/A81))))))/(0.734194432328406+A81))</f>
        <v>0.31422495129017103</v>
      </c>
      <c r="AE81">
        <f>(1.20974891912965+(1.35398569526671-1.17133456088655*(0.343267129158261+0.531216950710926*A81))*A81)/(0.853936490310795+(-0.342532611146801*(-2.07434974784536+1.04000145418899*A81))/(1.88206148752808+0.502711025775214*A81)+(0.0335368627175529*A81*(1.3035059947635+0.387820948120763*A81*(0.499591756075228+(1.31765977476544+1.62497760940312*A81)/(1.52354737984217+A81+0.387820948120763*(0.499591756075228+1.8072242425548/(1.35398569526671-0.042118624485155*A81)-0.018850180838521*A81)*A81))))/((0.13411254091937-2.21570053200528*A81)*(3.95028167787199-0.371227407212758/(3.90301641333645-0.0257234896852243*(3.09896951822355+2.22049560361339*A81))))+(0.0141058368252872*(5.06611870233582+3.12810643086815*A81))/(-0.387820948120763+0.692004299946409/(0.042118624485155+A81/(2.3579638459936+(0.0291255147002536*(4.06533529262017+0.0845825719575205/(1.88206148752808-0.0695807813057688/(1.37834641610356+0.0219666957079548*A81^2*(0.961537117060875-0.114806732203666/(11.2306534170372+(22.2141489278356*(0.320330340865454+(0.014457939311114*A81)/(1.28850660582791+0.355763322240829*(1.37834641610356+21.4279403580145*(-1.7413400142972-0.364497020876685*A81))+(-0.0711128010630725*(0.572507340286024+A81-A81/(-1.15201809460504+2.21570053200528*A81)))/A81)))/A81))))))/A81))))</f>
        <v>0.25042014192955947</v>
      </c>
      <c r="AF81">
        <f>(1.20974891912965+(1.35398569526671-1.17133456088655*(0.343267129158261+0.531216950710926*A81))*A81)/(0.998892634173671+0.445208224568255/(-0.387820948120763+1.18466563438521/(0.042118624485155+0.536073100156046*A81))+(-0.601813853170824*(-0.269840224043466+1.09012200575664*A81))/(1.88206148752808+0.502711025775214*A81))</f>
        <v>0.24703393968292536</v>
      </c>
      <c r="AG81">
        <f>(1.20974891912965+(1.35398569526671-1.17133456088655*(0.343267129158261+0.531216950710926*A81))*A81)/(0.998892634173671+0.445208224568255/(-0.387820948120763+1.18466563438521/(0.042118624485155+0.536073100156046*A81))+(-0.601813853170824*(-0.269840224043466+1.09012200575664*A81))/(1.88206148752808+0.502711025775214*A81))</f>
        <v>0.24703393968292536</v>
      </c>
      <c r="AH81">
        <f>(1.20974891912965+(1.35398569526671-1.17133456088655*(0.343267129158261+0.531216950710926*A81))*A81)/(0.998892634173671+0.445208224568255/(-0.387820948120763+1.18466563438521/(0.042118624485155+0.536073100156046*A81))+(-0.601813853170824*(-0.269840224043466+1.09012200575664*A81))/(1.88206148752808+0.502711025775214*A81))</f>
        <v>0.24703393968292536</v>
      </c>
      <c r="AI81">
        <f>(1.20974891912965+(1.35398569526671-1.17133456088655*(0.343267129158261+0.531216950710926*A81))*A81)/(0.998892634173671+0.445208224568255/(-0.387820948120763+1.18466563438521/(0.042118624485155+0.536073100156046*A81))+(-0.601813853170824*(-0.269840224043466+1.09012200575664*A81))/(1.88206148752808+0.502711025775214*A81))</f>
        <v>0.24703393968292536</v>
      </c>
      <c r="AJ81">
        <f>(1.20974891912965+(1.35398569526671-1.17133456088655*(0.343267129158261+0.531216950710926*A81))*A81)/(0.998892634173671+0.445208224568255/(-0.387820948120763+1.18466563438521/(0.042118624485155+0.536073100156046*A81))+(-0.601813853170824*(-0.269840224043466+1.09012200575664*A81))/(1.88206148752808+0.502711025775214*A81))</f>
        <v>0.24703393968292536</v>
      </c>
      <c r="AK81">
        <f>(1.20974891912965+(1.35398569526671-1.17133456088655*(0.343267129158261+0.531216950710926*A81))*A81)/(0.998892634173671+(-0.577059330080979*(-0.269840224043466+1.04000145418899*A81))/(1.83732970077823+0.502711025775214*A81)+0.445208224568255/(-0.387820948120763+1.18466563438521/(0.042118624485155+A81/(1.76207841810636+0.0313365332770731/(-0.387820948120763+0.692004299946409/(0.042118624485155+A81/(0.383338777592367+A81+(0.0245915505304077*(0.572507340286024+1.45046259894461*(1.09363628696998+0.898561068684809*(1.19792497390714-0.0503173712509576*A81))-A81/(1.55306435384771+(0.0481696425328251*(3.00668237234924+1.36475624686851*(0.383338777592367+A81)))/(1.71526950619522+A81))))/A81)))))))</f>
        <v>0.2383071779582992</v>
      </c>
      <c r="AL81">
        <f>(1.20974891912965+(1.35398569526671-1.17133456088655*(0.343267129158261+0.531216950710926*A81))*A81)/(0.998892634173671+(-0.577059330080979*(-0.269840224043466+1.04000145418899*A81))/(1.83732970077823+0.502711025775214*A81)+0.445208224568255/(-0.387820948120763+1.18466563438521/(0.042118624485155+A81/(1.76207841810636+0.0313365332770731/(-0.387820948120763+0.692004299946409/(0.042118624485155+A81/(0.383338777592367+A81+(0.0245915505304077*(0.572507340286024+1.45046259894461*(0.532658815604054+(1.19792497390714-0.0503173712509576*A81)/(0.0880337895757496+0.817312976902579*(1.13880058732556+(0.000467001218361596*(0.572507340286024-14.4491998481676*A81+1.45046259894461*(1.09363628696998+0.400670326020141*(0.308345486515569-0.0778712323425416*(1.20974891912965+(1.35398569526671-1.17133456088655*(0.343267129158261+0.531216950710926*A81))*A81)))))/A81)))-A81/(1.55306435384771+(0.0481696425328251*(3.00668237234924+1.36475624686851*(0.383338777592367+A81)))/(1.71526950619522+A81))))/A81)))))))</f>
        <v>0.23835893858326043</v>
      </c>
      <c r="AM81">
        <f>(1.20974891912965+(1.35398569526671-1.17133456088655*(0.343267129158261+0.531216950710926*A81))*A81)/(0.853936490310795+(-0.342532611146801*(-2.07434974784536+1.04000145418899*A81))/(1.88206148752808+0.526330282897089*A81)+(0.0335368627175529*A81*(1.3035059947635+0.387820948120763*A81*(0.499591756075228+(1.31765977476544+1.97808463559386*A81)/(1.35398569526671+2.23608768549617*(0.499591756075228+1.8072242425548/(1.35398569526671-0.042118624485155*A81)-0.018850180838521*A81)+A81-0.0257234896852243*(5.43381432008728+2.25309003624033*A81)))))/((3.95028167787199-0.371227407212758/(3.90301641333645-0.0257234896852243*(0.185384493122046+0.904627097227279/A81+0.317376019269035*A81)))*(0.447023869225954-2.21570053200528*A81))+(0.0141058368252872*(5.06611870233582+0.967362787694121*(3.34200121172165+1.10841756525364*A81)))/(-0.387820948120763+0.692004299946409/(0.042118624485155+A81/(2.3579638459936+(0.0291255147002536*(4.00464865128204+0.0845825719575205/(1.88206148752808-0.0642898261104782/(1.37834641610356+0.0219666957079548*A81^2*(0.961537117060875-0.0412862746222158/(137.854463716791+(22.2141489278356*(0.415877116824528+(0.014457939311114*A81)/(1.28850660582791+(-0.237580220743581*(1.37834641610356+21.4279403580145*(0.0926922465610232+0.739707747655992*A81-A81/(1.94250182184053+1.38267740205054/(0.63068353919543-0.258509668927597*A81))))*(0.572507340286024+A81-A81/(-1.15201809460504+2.21570053200528*A81)))/A81+0.355763322240829*(1.37834641610356+262.444494137943*(0.0926922465610232-0.155793080902205*A81-1.0837225884587*(1.34050100403787+0.867201646270286/(-1.07965561430964+(0.220638578871289*A81*(0.464580399158206+0.824662590017523/(0.0663282625909478+0.541248730650256*(2.12549613237967-1.37834641610356*(-0.177147977482442+(0.329023305609133*(-1.27597173339457+1.15005243207415*A81)*(0.390694387919499+0.0926922465610232*(1.35962423929962+0.490436636294599/(2.82190289904241-0.00639270719257123*(9.83468276410418+0.215345841984398*A81)-A81)+(0.447916807472172*(1.17960327085476-0.383338777592367*A81)*A81)/((1.28850660582791+2.00741451578074/(1.50668785331725+0.00880471064876556/((0.107756309783264+0.177147977482442*A81)*(3.35310015019267+0.48193583009032*A81))))*(1.83732970077823+0.847173970801691/(1.13019342127896+0.63068353919543/(1.02913144546073+0.531758399620069*A81))))+0.0926922465610232*A81^2)))/(1.35398569526671-0.0257234896852243*(4.63003465912108+2.15089323413315*A81+0.328649375158545*(6.08962907097061+0.240561032326992*(1.17960327085476-A81*(1.35398569526671-0.0257234896852243*(0.936317915978827+3.16194886442352*A81)))))))))))/(2.3579638459936+(0.0711128010630725*(0.572507340286024+1.45046259894461*(-0.147901207275546+0.655836091267868*(0.308345486515569-0.037984800952529*A81))-A81/(0.557334350190445*(1.35398569526671-0.580252089910874*(1.02913144546073+0.863583013722032/(1.2683694070471+0.402500761425692*A81))*A81)*A81^2+0.908234201372342/(0.0986857493624087+0.183365033290901*(0.572507340286024+(-2.46808111470789*A81)/(1.55306435384771+(0.933318560980433*(0.636160190756116+(-0.275831960768763*A81)/(1.28850660582791+2.00741451578074/(1.50668785331725+0.0362033685350591/((0.107756309783264+0.177147977482442*A81)*(3.35310015019267+0.48193583009032*A81)))))*(0.787622194629073-0.00121448481383076/(0.169095061275608+A81/(2.29567493045267+0.332594007508436*(-1.68806680029836+A81)))))/((0.734194432328406+A81)*A81*(0.177147977482442+3.16194886442352*A81))))))))/A81))))))))/A81))))))/A81))))</f>
        <v>0.26049741207627808</v>
      </c>
      <c r="AN81">
        <f>(1.20974891912965+(1.35398569526671-1.17133456088655*(0.343267129158261+0.531216950710926*A81))*A81)/(0.853936490310795+(-0.342532611146801*(-2.07434974784536+1.04000145418899*A81))/(1.88206148752808+0.526330282897089*A81)+(0.0335368627175529*A81*(1.3035059947635+0.387820948120763*A81*(0.499591756075228+(1.31765977476544+1.97808463559386*A81)/(1.35398569526671+2.23608768549617*(0.499591756075228+1.8072242425548/(1.35398569526671-0.042118624485155*A81)-0.018850180838521*A81)+A81-0.0257234896852243*(5.43381432008728+2.25309003624033*A81)))))/((3.95028167787199-0.371227407212758/(3.90301641333645-0.0257234896852243*(0.185384493122046+0.904627097227279/A81+0.317376019269035*A81)))*(0.447023869225954-2.21570053200528*A81))+(0.0141058368252872*(5.06611870233582+0.967362787694121*(3.34200121172165+1.10841756525364*A81)))/(-0.387820948120763+0.692004299946409/(0.042118624485155+A81/(2.3579638459936+(0.0291255147002536*(4.00464865128204+0.0845825719575205/(1.88206148752808-0.0642898261104782/(1.37834641610356+0.0219666957079548*A81^2*(0.961537117060875-0.0412862746222158/(137.854463716791+(22.2141489278356*(0.415877116824528+(0.014457939311114*A81)/(1.28850660582791+(-0.237580220743581*(1.37834641610356+21.4279403580145*(0.0926922465610232+0.739707747655992*A81-A81/(1.94250182184053+1.38267740205054/(0.63068353919543-0.258509668927597*A81))))*(0.572507340286024+A81-A81/(-1.15201809460504+2.21570053200528*A81)))/A81+0.355763322240829*(1.37834641610356+262.444494137943*(0.0926922465610232-0.155793080902205*A81-1.0837225884587*(1.34050100403787+0.867201646270286/(-1.07965561430964+(0.220638578871289*A81*(0.464580399158206+0.824662590017523/(0.0663282625909478+0.541248730650256*(2.12549613237967-1.37834641610356*(-0.177147977482442+(0.329023305609133*(-1.27597173339457+1.15005243207415*A81)*(0.390694387919499+0.0926922465610232*(1.35962423929962+0.490436636294599/(2.82190289904241-0.00639270719257123*(9.83468276410418+0.215345841984398*A81)-A81)+(0.447916807472172*(1.17960327085476-0.383338777592367*A81)*A81)/((1.28850660582791+2.00741451578074/(1.50668785331725+0.00880471064876556/((0.107756309783264+0.177147977482442*A81)*(3.35310015019267+0.48193583009032*A81))))*(1.83732970077823+0.847173970801691/(1.13019342127896+0.63068353919543/(1.02913144546073+0.531758399620069*A81))))+0.0926922465610232*A81^2)))/(1.35398569526671-0.0257234896852243*(4.63003465912108+2.15089323413315*A81+0.328649375158545*(6.08962907097061+0.240561032326992*(1.17960327085476-A81*(1.35398569526671-0.0257234896852243*(0.936317915978827+3.16194886442352*A81)))))))))))/(2.3579638459936+(0.0711128010630725*(0.572507340286024+1.45046259894461*(-0.147901207275546+0.655836091267868*(0.308345486515569-0.037984800952529*A81))-A81/(0.557334350190445*(1.35398569526671-0.580252089910874*(1.02913144546073+0.863583013722032/(1.2683694070471+0.402500761425692*A81))*A81)*A81^2+0.908234201372342/(0.0986857493624087+0.183365033290901*(0.572507340286024+(-2.46808111470789*A81)/(1.55306435384771+(0.933318560980433*(0.636160190756116+(-0.275831960768763*A81)/(1.28850660582791+2.00741451578074/(1.50668785331725+0.0362033685350591/((0.107756309783264+0.177147977482442*A81)*(3.35310015019267+0.48193583009032*A81)))))*(0.787622194629073-0.00121448481383076/(0.169095061275608+A81/(2.29567493045267+0.332594007508436*(-1.68806680029836+A81)))))/((0.734194432328406+A81)*A81*(0.177147977482442+3.16194886442352*A81))))))))/A81))))))))/A81))))))/A81))))</f>
        <v>0.26049741207627808</v>
      </c>
      <c r="AO81">
        <f>(1.20974891912965+(1.35398569526671-1.17133456088655*(0.343267129158261+0.531216950710926*A81))*A81)/(0.853936490310795+(-0.342532611146801*(-2.07434974784536+1.04000145418899*A81))/(1.88206148752808+0.526330282897089*A81)+(0.0335368627175529*A81*(1.3035059947635+0.387820948120763*A81*(0.499591756075228+(1.31765977476544+1.97808463559386*A81)/(1.35398569526671+2.23608768549617*(0.499591756075228+1.8072242425548/(1.35398569526671-0.042118624485155*A81)-0.018850180838521*A81)+A81-0.0257234896852243*(5.43381432008728+2.25309003624033*A81)))))/((3.95028167787199-0.371227407212758/(3.90301641333645-0.0257234896852243*(0.185384493122046+0.904627097227279/A81+0.317376019269035*A81)))*(0.447023869225954-2.21570053200528*A81))+(0.0141058368252872*(5.06611870233582+0.967362787694121*(3.34200121172165+1.10841756525364*A81)))/(-0.387820948120763+0.692004299946409/(0.042118624485155+A81/(2.3579638459936+(0.0291255147002536*(4.00464865128204+0.0845825719575205/(1.88206148752808-0.0642898261104782/(1.37834641610356+0.0219666957079548*A81^2*(0.961537117060875-0.0412862746222158/(0.0926922465610232+44.3394575425456*(6.03560294847459-0.0257234896852243*(1.37735597296173+0.904627097227279/A81+0.735987069686362*A81))+(22.2141489278356*(0.415877116824528+(0.014457939311114*A81)/(1.28850660582791+(-0.237580220743581*(1.37834641610356+21.4279403580145*(0.0926922465610232+0.739707747655992*A81-A81/(1.94250182184053+1.38267740205054/(0.63068353919543-0.258509668927597*A81))))*(0.572507340286024+A81-A81/(-1.15201809460504+2.21570053200528*A81)))/A81+0.355763322240829*(1.37834641610356+262.444494137943*(0.0926922465610232-0.155793080902205*A81-1.0837225884587*(1.34050100403787+0.867201646270286/(-1.07965561430964+(0.220638578871289*A81*(0.464580399158206+0.824662590017523/(0.0663282625909478+0.541248730650256*(2.12549613237967-1.37834641610356*(-0.177147977482442+(0.329023305609133*(-1.27597173339457+1.15005243207415*A81)*(0.390694387919499+0.0926922465610232*(1.35962423929962+0.490436636294599/(2.82190289904241-0.00639270719257123*(9.83468276410418+0.215345841984398*A81)-A81)+(0.447916807472172*(1.17960327085476-0.383338777592367*A81)*A81)/((1.28850660582791+2.00741451578074/(1.50668785331725+0.00880471064876556/((0.107756309783264+0.177147977482442*A81)*(3.35310015019267+0.48193583009032*A81))))*(1.83732970077823+0.847173970801691/(1.13019342127896+0.63068353919543/(1.02913144546073+0.531758399620069*A81))))+0.0926922465610232*A81^2)))/(1.35398569526671-0.0257234896852243*(4.63003465912108+2.15089323413315*A81+0.328649375158545*(6.08962907097061+0.240561032326992*(1.17960327085476-A81*(1.35398569526671-0.0257234896852243*(0.936317915978827+3.16194886442352*A81)))))))))))/(2.3579638459936+(0.0711128010630725*(0.572507340286024+1.45046259894461*(-0.147901207275546+0.655836091267868*(0.308345486515569-0.037984800952529*A81))-A81/(0.557334350190445*(1.35398569526671-0.580252089910874*(1.02913144546073+0.863583013722032/(1.2683694070471+0.402500761425692*A81))*A81)*A81^2+0.908234201372342/(0.0986857493624087+0.183365033290901*(0.572507340286024+(-2.46808111470789*A81)/(1.55306435384771+(0.933318560980433*(0.636160190756116+(-0.275831960768763*A81)/(1.28850660582791+2.00741451578074/(1.50668785331725+0.0362033685350591/((0.107756309783264+0.177147977482442*A81)*(3.35310015019267+0.48193583009032*A81)))))*(0.787622194629073-0.00121448481383076/(0.169095061275608+A81/(2.29567493045267+0.332594007508436*(-1.68806680029836+A81)))))/((0.734194432328406+A81)*A81*(0.177147977482442+3.16194886442352*A81))))))))/A81))))))))/A81))))))/A81))))</f>
        <v>0.26049741206560556</v>
      </c>
      <c r="AP81">
        <f>(1.20974891912965+(1.35398569526671-1.17133456088655*(0.343267129158261+0.531216950710926*A81))*A81)/(0.853936490310795+(-0.342532611146801*(-2.07434974784536+1.04000145418899*A81))/(1.88206148752808+0.526330282897089*A81)+(0.0335368627175529*A81*(0.447023869225954+0.387820948120763*A81*(0.499591756075228+(1.31765977476544+1.97808463559386*A81)/(1.35398569526671+2.23608768549617*(1.35398569526671+1.8072242425548/(1.35398569526671-0.042118624485155*A81)-0.018850180838521*A81)+A81-0.0257234896852243*(5.43381432008728+2.25309003624033*A81)))))/((3.95028167787199-0.371227407212758/(3.90301641333645-0.0257234896852243*(0.185384493122046+0.904627097227279/A81+0.317376019269035*A81)))*(0.13411254091937-2.21570053200528*A81))+(0.0141058368252872*(5.06611870233582+0.967362787694121*(3.34200121172165+1.10841756525364*A81)))/(-0.387820948120763+0.692004299946409/(0.042118624485155+A81/(2.3579638459936+(0.0291255147002536*(4.00464865128204+0.0845825719575205/(1.88206148752808-0.0642898261104782/(1.37834641610356+0.0219666957079548*A81^2*(0.961537117060875-0.0412862746222158/(137.854463716791+(22.2141489278356*(0.415877116824528+(0.014457939311114*A81)/(1.28850660582791+(-0.237580220743581*(1.37834641610356+21.4279403580145*(0.0926922465610232+0.451324529445759*A81-A81/(1.94250182184053+1.38267740205054/(0.63068353919543-0.258509668927597*A81))))*(0.572507340286024+A81-A81/(-1.15201809460504+2.21570053200528*A81)))/A81+0.355763322240829*(1.37834641610356+262.444494137943*(0.0926922465610232-0.155793080902205*A81-1.0837225884587*(1.34050100403787+0.867201646270286/(-1.07965561430964+(0.220638578871289*A81*(0.464580399158206+0.824662590017523/(0.0663282625909478+0.541248730650256*(2.12549613237967-1.37834641610356*(-0.177147977482442+(0.329023305609133*(-1.27597173339457+1.15005243207415*A81)*(0.390694387919499+0.0926922465610232*(1.35962423929962+0.490436636294599/(2.82190289904241-0.00639270719257123*(9.83468276410418+0.215345841984398*A81)-A81)+(0.447916807472172*(1.17960327085476-0.383338777592367*A81)*A81)/((1.28850660582791+2.00741451578074/(1.50668785331725+0.00880471064876556/((0.107756309783264+0.177147977482442*A81)*(3.35310015019267+0.48193583009032*A81))))*(1.83732970077823+0.847173970801691/(1.13019342127896+0.63068353919543/(1.02913144546073+0.531758399620069*A81))))+0.0926922465610232*A81^2)))/(1.35398569526671-0.0257234896852243*(4.63003465912108+2.15089323413315*A81+0.328649375158545*(6.08962907097061+0.240561032326992*(1.17960327085476-A81*(1.35398569526671-0.0257234896852243*(0.936317915978827+3.16194886442352*A81)))))))))))/(2.3579638459936+(0.0711128010630725*(0.572507340286024+1.45046259894461*(-0.147901207275546+0.655836091267868*(0.308345486515569-0.037984800952529*A81))-A81/(0.557334350190445*(1.35398569526671-0.580252089910874*(1.02913144546073+0.863583013722032/(1.2683694070471+0.402500761425692*A81))*A81)*A81^2+0.908234201372342/(0.0986857493624087+0.183365033290901*(0.572507340286024+(-2.46808111470789*A81)/(1.55306435384771+(0.933318560980433*(0.636160190756116+(-0.275831960768763*A81)/(1.28850660582791+2.00741451578074/(1.50668785331725+0.0362033685350591/((0.107756309783264+0.177147977482442*A81)*(3.35310015019267+0.48193583009032*A81)))))*(0.787622194629073-0.00121448481383076/(0.169095061275608+A81/(2.29567493045267+0.332594007508436*(-1.68806680029836+A81)))))/((0.734194432328406+A81)*A81*(0.177147977482442+3.16194886442352*A81))))))))/A81))))))))/A81))))))/A81))))</f>
        <v>0.25953603316536616</v>
      </c>
      <c r="AQ81">
        <f>(1.20974891912965+(1.35398569526671-1.17133456088655*(0.343267129158261+0.531216950710926*A81))*A81)/(0.853936490310795+(-0.342532611146801*(-2.07434974784536+1.04000145418899*A81))/(1.88206148752808+0.526330282897089*A81)+(0.029449284704281*A81*(1.3035059947635+0.387820948120763*A81*(0.499591756075228+(1.31765977476544+1.97808463559386*A81)/(27.310084523198+2.23608768549617*(0.499591756075228+1.8072242425548/(1.35398569526671-0.042118624485155*A81)-0.018850180838521*A81)))))/(3.95028167787199-0.371227407212758/(4.06967297567588-0.0257234896852243*(0.185384493122046+0.904627097227279/A81+0.317376019269035*A81)))+(0.0141058368252872*(5.06611870233582+0.967362787694121*(3.34200121172165+1.10841756525364*A81)))/(-0.387820948120763+0.692004299946409/(0.042118624485155+A81/(2.3579638459936+(0.0291255147002536*(4.00464865128204+0.0845825719575205/(1.88206148752808-0.0642898261104782/(1.37834641610356+0.0219666957079548*A81^2*(0.961537117060875-0.13576073171045/(A81*(137.854463716791+(22.2141489278356*(0.415877116824528+(0.014457939311114*A81)/(1.28850660582791+(-0.237580220743581*(1.37834641610356+21.4279403580145*(0.0926922465610232+0.451324529445759*A81-A81/(1.94250182184053+1.38267740205054/(0.63068353919543-0.258509668927597*A81))))*(0.572507340286024+A81-A81/(-1.15201809460504+2.21570053200528*A81)))/A81+0.355763322240829*(1.37834641610356+639.641244963208*(0.0926922465610232-0.155793080902205*A81-1.0837225884587*(1.34050100403787+0.867201646270286/(-1.07965561430964+(0.220638578871289*(0.464580399158206+0.824662590017523/(0.0663282625909478+0.541248730650256*(2.12549613237967-0.437454098716689*A81)))*A81)/(2.3579638459936+(0.0711128010630725*(0.572507340286024+1.45046259894461*(-0.147901207275546+0.655836091267868*(0.308345486515569-0.037984800952529*A81))-A81/(0.557334350190445*(1.35398569526671-0.580252089910874*(1.02913144546073+0.863583013722032/(1.2683694070471+0.402500761425692*A81))*A81)*A81^2+0.908234201372342/(0.0986857493624087+0.183365033290901*(0.572507340286024+(-2.46808111470789*A81)/(1.55306435384771+(0.933318560980433*(0.636160190756116+(-0.100246874130947*A81)/(1.28850660582791+2.00741451578074/(1.50668785331725+0.0362033685350591/((0.107756309783264+0.177147977482442*A81)*(3.35310015019267+0.48193583009032*A81)))))*(0.787622194629073-0.00121448481383076/(0.169095061275608+A81/(2.29567493045267+0.332594007508436*(-1.68806680029836+A81)))))/(A81*(1.80061118536863+A81)*(0.177147977482442+3.16194886442352*A81))))))))/A81))))))))/A81)))))))/A81))))</f>
        <v>0.25219123697202117</v>
      </c>
      <c r="AR81">
        <f>(1.20974891912965+(1.35398569526671-1.17133456088655*(0.343267129158261+0.531216950710926*A81))*A81)/(0.853936490310795+(-0.342532611146801*(-2.07434974784536+1.04000145418899*A81))/(1.88206148752808+0.526330282897089*A81)+(0.0126979745995017*(1.3035059947635+0.387820948120763*A81*(0.499591756075228+(1.31765977476544+1.97808463559386*A81)/(1.35398569526671+2.23608768549617*(0.499591756075228+1.8072242425548/(1.35398569526671-0.042118624485155*A81)-0.018850180838521*A81)+A81-0.0257234896852243*(5.43381432008728+2.25309003624033*A81)))))/((3.95028167787199-0.371227407212758/(3.90301641333645-0.0257234896852243*(2.49843804385864+0.317376019269035*A81)))*(0.13411254091937-2.21570053200528*A81))+(0.0141058368252872*(5.06611870233582+0.967362787694121*(3.34200121172165+1.10841756525364*A81)))/(-0.387820948120763+0.692004299946409/(0.042118624485155+A81/(2.3579638459936+(0.0291255147002536*(4.00464865128204+(3.28814530969743*(-0.387820948120763+0.692004299946409/(0.042118624485155+A81/(2.3579638459936+(0.0291255147002536*(4.00464865128204+0.0845825719575205/(1.88206148752808-0.0642898261104782/(1.37834641610356+0.0219666957079548*A81^2*(0.961537117060875+(-0.0118031886711507*(3.07661173368988+0.575993848048169/(1.35398569526671+2.23608768549617*(0.499591756075228+1.8072242425548/(1.35398569526671-0.042118624485155*A81)-0.018850180838521*A81)+A81-0.0257234896852243*(5.63212530538267+2.25309003624033*A81))))/(5.77199336786734+(22.2141489278356*(0.415877116824528+(0.014457939311114*A81)/(1.28850660582791+0.355763322240829*(1.37834641610356+262.444494137943*(0.0926922465610232-0.155793080902205*A81-1.0837225884587*(1.34050100403787+A81)))+(-0.237580220743581*(1.37834641610356+21.4279403580145*(0.0926922465610232+0.204095746432691*A81-2.86657806019528*(4.5662864101421+0.70099489759514*A81)*A81))*(0.572507340286024+A81-A81/(-1.15201809460504+2.21570053200528*A81)))/A81)))/A81))))))/A81))))/(5.06611870233582+0.967362787694121*(3.34200121172165+1.10841756525364*A81))))/A81))))</f>
        <v>0.25879779433131478</v>
      </c>
      <c r="AS81">
        <f>(1.20974891912965+(1.35398569526671-1.17133456088655*(0.343267129158261+0.531216950710926*A81))*A81)/(0.853936490310795+(-0.342532611146801*(-2.07434974784536+1.04000145418899*A81))/(1.88206148752808+0.542521726667315*A81)+(0.0335368627175529*A81*(1.3035059947635+0.387820948120763*A81*(0.838938317128309+2.78995482873347/(1.35398569526671+0.00639270719257123*(9.83468276410418+0.215345841984398*A81)+2*A81-0.0257234896852243*(5.63212530538267+2.25309003624033*A81)))))/((0.13411254091937-2.21570053200528*A81)*(0.818190066823023+(1.06936959655306*A81)/(3.90301641333645-0.0257234896852243*(1.37735597296173+2.97346710567877/A81+0.244725229089146*A81+(1.38600551454706*(0.0926922465610232+0.618294099602874*(2.02319447153278+(-0.19666381866455*(4.60410230620974+0.476464825494361*A81))/A81)))/(1.60063463404815+(0.01387911848128*(0.572507340286024+0.0477844779034068/(1.61735329617781-A81)-A81/(1.55306435384771+(1.2536210486224*(4.05109963945589+(-3.40123403697681*(1.17960327085476-0.383338777592367*A81))/(1.28850660582791+2.00741451578074/(1.50668785331725+0.04361342425682/(2.85331690209715+0.48193583009032*A81)))))/(0.802296519176638/(3.35310015019267+0.48193583009032*A81)+A81))))/A81)))))+0.167579262113603/(-0.387820948120763+0.692004299946409/(0.042118624485155+A81/(2.3579638459936+(0.00844330784500582*(1.71004554273883+0.0845825719575205/(1.88206148752808-0.370227913552737/(1.37834641610356+0.651760402842892*A81^2*(0.961537117060875-0.00893317838966942*(137.854463716791+(37.1633642023543*(0.415877116824528+0.00188293282699972*(1.95841446725549+A81-A81/(-1.15201809460504+2.21570053200528*A81))))/A81))))))/A81))))</f>
        <v>0.24956282494719778</v>
      </c>
      <c r="AT81">
        <f>(1.20974891912965+(1.35398569526671-1.17133456088655*(0.343267129158261+0.531216950710926*A81))*A81)/(0.853936490310795+(-0.342532611146801*(-2.07434974784536+1.04000145418899*A81))/(1.88206148752808+0.542521726667315*A81)+(0.0335368627175529*A81*(1.3035059947635+0.387820948120763*A81*(0.838938317128309+2.78995482873347/(1.35398569526671+0.00639270719257123*(9.83468276410418+0.215345841984398*A81)+2*A81-0.0257234896852243*(5.63212530538267+2.25309003624033*A81)))))/((0.13411254091937-2.21570053200528*A81)*(0.818190066823023+(1.06936959655306*A81)/(3.90301641333645-0.0257234896852243*(1.37735597296173+2.97346710567877/A81+0.244725229089146*A81+(1.38600551454706*(0.0926922465610232+0.618294099602874*(2.02319447153278+(-0.19666381866455*(4.60410230620974+0.476464825494361*A81))/A81)))/(1.60063463404815+(0.01387911848128*(0.572507340286024+0.0477844779034068/(1.61735329617781-A81)-A81/(1.55306435384771+(1.2536210486224*(4.05109963945589+(-3.40123403697681*(1.17960327085476-0.383338777592367*A81))/(1.28850660582791+2.00741451578074/(1.50668785331725+0.04361342425682/(2.85331690209715+0.48193583009032*A81)))))/(0.802296519176638/(3.35310015019267+0.48193583009032*A81)+A81))))/A81)))))+0.167579262113603/(-0.387820948120763+0.692004299946409/(0.042118624485155+A81/(2.3579638459936+(0.00844330784500582*(1.71004554273883+0.0845825719575205/(1.88206148752808-0.370227913552737/(1.37834641610356+1.33027492167115*A81^2*(0.961537117060875-0.00893317838966942*(137.854463716791+(37.1633642023543*(0.415877116824528+0.00188293282699972*(1.95841446725549+A81-A81/(-1.15201809460504+2.21570053200528*A81))))/A81))))))/A81))))</f>
        <v>0.24953983741013347</v>
      </c>
      <c r="AU81">
        <f>(1.20974891912965+(1.35398569526671-1.17133456088655*(0.343267129158261+0.531216950710926*A81))*A81)/(0.853936490310795+(-0.342532611146801*(-2.07434974784536+1.04000145418899*A81))/(1.88206148752808+0.542521726667315*A81)+0.167579262113603/(-0.387820948120763+0.692004299946409/(0.042118624485155+A81/(2.3579638459936+0.147646320959527/A81)))+(0.0335368627175529*A81*(1.3035059947635+0.387820948120763*A81*(0.838938317128309+2.78995482873347/(1.35398569526671+0.00639270719257123*(9.83468276410418+0.215345841984398*A81)+2*A81-0.0257234896852243*(5.63212530538267+2.25309003624033*A81)))))/((0.13411254091937-2.21570053200528*A81)*(0.818190066823023+(1.06936959655306*A81)/(3.90301641333645-0.0257234896852243*(1.37735597296173+2.97346710567877/A81+0.244725229089146*A81+(1.38600551454706*(0.0926922465610232+0.618294099602874*(2.02319447153278+(-0.19666381866455*(4.60410230620974+0.476464825494361*A81))/A81)))/(1.60063463404815+(0.01387911848128*(0.572507340286024+0.0477844779034068/(1.61735329617781-A81)-A81/(1.55306435384771+(1.2536210486224*(4.05109963945589+(-3.40123403697681*(1.17960327085476-0.383338777592367*A81))/(1.28850660582791+2.00741451578074/(1.50668785331725+0.04361342425682/(2.85331690209715+0.48193583009032*A81)))))/(0.802296519176638/(3.35310015019267+0.48193583009032*A81)+A81))))/A81))))))</f>
        <v>0.25454258885401021</v>
      </c>
      <c r="AV81">
        <f>(1.20974891912965+(1.35398569526671-1.17133456088655*(0.343267129158261+0.531216950710926*A81))*A81)/(0.853936490310795+(-0.342532611146801*(-2.07434974784536+1.04000145418899*A81))/(1.88206148752808+0.542521726667315*A81)+0.167579262113603/(-0.387820948120763+0.692004299946409/(0.042118624485155+A81/(2.3579638459936+0.147646320959527/A81)))+(0.0335368627175529*A81*(1.3035059947635+0.387820948120763*A81*(0.838938317128309+2.78995482873347/(1.35398569526671+0.00639270719257123*(9.83468276410418+0.215345841984398*A81)+2*A81-0.0257234896852243*(5.63212530538267+2.25309003624033*A81)))))/((0.13411254091937-2.21570053200528*A81)*(0.818190066823023+(1.06936959655306*A81)/(3.90301641333645-0.0257234896852243*(1.37735597296173+2.97346710567877/A81+0.244725229089146*A81+(1.38600551454706*(0.0926922465610232+0.618294099602874*(2.02319447153278+(-0.19666381866455*(4.60410230620974+0.476464825494361*A81))/A81)))/(1.60063463404815+(0.01387911848128*(0.572507340286024+0.0477844779034068/(1.61735329617781-A81)-A81/(1.55306435384771+(1.2536210486224*(4.05109963945589+(-3.40123403697681*(1.17960327085476-0.383338777592367*A81))/(1.28850660582791+2.00741451578074/(1.50668785331725+0.04361342425682/(2.85331690209715+0.48193583009032*A81)))))/(0.802296519176638/(3.35310015019267+0.48193583009032*A81)+A81))))/A81))))))</f>
        <v>0.25454258885401021</v>
      </c>
      <c r="AW81">
        <f>(1.20974891912965+(1.35398569526671-1.17133456088655*(0.343267129158261+0.531216950710926*A81))*A81)/(0.853936490310795+(-0.342532611146801*(-2.07434974784536+1.04000145418899*A81))/(1.88206148752808+0.542521726667315*A81)+0.167579262113603/(-0.387820948120763+0.692004299946409/(0.042118624485155+A81/(2.3579638459936+(0.00844330784500582*(1.71004554273883+0.0845825719575205/(1.88206148752808-0.370227913552737/(1.37834641610356+0.651760402842892*A81^2*(0.961537117060875-0.00893317838966942*(660.048762218403+(37.1633642023543*(0.415877116824528+0.00188293282699972*(1.95841446725549+A81-A81/(-1.15201809460504+2.21570053200528*A81))))/A81))))))/A81)))+(0.0335368627175529*A81*(1.3035059947635+0.387820948120763*A81*(0.838938317128309+2.78995482873347/(1.35398569526671+2*A81-0.0257234896852243*(5.63212530538267+2.25309003624033*A81)+0.00639270719257123*(147.689146480896+(22.2141489278356*(0.415877116824528+(0.014457939311114*A81)/(1.28850660582791+(-0.237580220743581*(1.37834641610356+21.4279403580145*(0.0926922465610232+0.451324529445759*A81-A81/(1.94250182184053+1.38267740205054/(0.63068353919543-0.258509668927597*A81))))*(0.572507340286024+A81-A81/(-1.15201809460504+2.21570053200528*A81)))/A81+0.355763322240829*(1.37834641610356+639.641244963208*(0.0926922465610232-0.155793080902205*A81-1.0837225884587*(1.34050100403787+0.867201646270286/(-0.705822899440121+(0.220638578871289*(0.464580399158206+0.824662590017523/(0.0663282625909478+0.541248730650256*(2.12549613237967-0.437454098716689*A81)))*A81)/(2.3579638459936+(0.0711128010630725*(0.572507340286024+1.45046259894461*(-0.147901207275546+0.655836091267868*(0.308345486515569-0.037984800952529*A81))-A81/(0.557334350190445*(1.35398569526671-0.580252089910874*(1.02913144546073+0.863583013722032/(1.2683694070471+0.402500761425692*A81))*A81)*A81^2+0.908234201372342/(0.0986857493624087+0.183365033290901*(0.572507340286024+(-2.46808111470789*A81)/(1.55306435384771+(0.933318560980433*(0.636160190756116+(-0.100246874130947*A81)/(1.28850660582791+2.00741451578074/(1.50668785331725+0.0362033685350591/((0.107756309783264+0.177147977482442*A81)*(3.35310015019267+0.48193583009032*A81)))))*(0.787622194629073-0.00121448481383076/(0.169095061275608+A81/(2.29567493045267+0.332594007508436*(-1.68806680029836+A81)))))/(A81*(1.80061118536863+A81)*(0.177147977482442+3.16194886442352*A81))))))))/A81))))))))/A81)))))/((0.13411254091937-2.21570053200528*A81)*(0.818190066823023+(1.06936959655306*A81)/(3.90301641333645-0.0257234896852243*(1.37735597296173+4.80914682444586/A81+0.244725229089146*A81+(1.38600551454706*(0.0926922465610232+0.618294099602874*(2.02319447153278+(-0.19666381866455*(4.60410230620974+0.476464825494361*A81))/A81)))/(1.60063463404815+(0.01387911848128*(0.572507340286024+0.0477844779034068/(1.61735329617781-A81)-A81/(1.55306435384771+(1.2536210486224*(4.05109963945589+(-3.40123403697681*(1.17960327085476-0.383338777592367*A81))/(1.28850660582791+2.00741451578074/(1.50668785331725+8.96008045956161*(1.17960327085476-0.383338777592367*A81)))))/(0.802296519176638/(3.35310015019267+0.48193583009032*A81)+A81))))/A81))))))</f>
        <v>0.2494059626419517</v>
      </c>
      <c r="AX81">
        <f>(1.20974891912965+(1.35398569526671-1.17133456088655*(0.343267129158261+0.531216950710926*A81))*A81)/(0.853936490310795+(-0.342532611146801*(-2.07434974784536+1.04000145418899*A81))/(1.88206148752808+0.542521726667315*A81)+(0.0335368627175529*A81*(1.3035059947635+0.387820948120763*A81*(0.838938317128309+2.78995482873347/(1.35398569526671+2*A81-0.0257234896852243*(5.63212530538267+2.25309003624033*A81)+0.00639270719257123*(9.83468276410418+0.215345841984398*(0.853936490310795+(-0.342532611146801*(-2.07434974784536+1.04000145418899*A81))/(1.88206148752808+0.502711025775214*A81)+(0.0141058368252872*(5.06611870233582+0.967362787694121*(3.34200121172165+1.10841756525364*A81)))/(-0.387820948120763+0.692004299946409/(0.042118624485155+A81/(2.76587405523555+(0.00613956197352821*(1.71004554273883+0.0845825719575205/(0.107756309783264-0.00429343541709922/(1.37834641610356+0.0223788390531129*A81^2*(0.961537117060875-0.288920236192134/(1.4691254481114+615.934447065043*(4.24628354249471-0.0257234896852243*(2.77097076864026+0.904627097227279/A81+0.235050996342107*(1.37735597296173+0.904627097227279/A81+0.317376019269035*A81)*A81))))))))/A81)))))))))/((0.13411254091937-2.21570053200528*A81)*(0.818190066823023+(1.06936959655306*A81)/(3.90301641333645-0.0257234896852243*(1.37735597296173+2.97346710567877/A81+0.244725229089146*A81+(1.38600551454706*(0.0926922465610232+0.618294099602874*(2.02319447153278+(-0.19666381866455*(4.60410230620974+0.476464825494361*A81))/A81)))/(1.60063463404815+(0.01387911848128*(0.572507340286024+0.0757079367174782/(1.61735329617781-A81)-A81/(1.55306435384771+(1.2536210486224*(4.05109963945589+(-3.40123403697681*(1.17960327085476-0.383338777592367*A81))/(1.28850660582791+2.00741451578074/(1.50668785331725+0.0142403277896729/((2.85331690209715+0.48193583009032*A81)*A81)))))/(0.802296519176638/(3.35310015019267+0.48193583009032*A81)+A81))))/A81)))))+0.167579262113603/(-0.387820948120763+0.692004299946409/(0.042118624485155+A81/(2.3579638459936+(0.000888059549918776*(5.06611870233582+(1.62401386482855*(3.34200121172165+1.10841756525364*A81))/(1.2683694070471+0.402500761425692*A81))*(1.71004554273883+0.0845825719575205/(1.88206148752808-0.370227913552737/(1.37834641610356+0.651760402842892*A81^2*(0.961537117060875-0.0120581637759904*(137.854463716791+(37.1633642023543*(0.415877116824528+0.00188293282699972*(1.95841446725549+A81-A81/(-1.15201809460504+2.21570053200528*A81))))/A81))))))/(-0.387820948120763+0.692004299946409/(0.042118624485155+A81/(2.76587405523555+(0.00613956197352821*(1.71004554273883+0.0845825719575205/(0.107756309783264-0.00429343541709922/(1.37834641610356+0.0508158797358195*A81^2*(0.961537117060875-0.288920236192134/(0.0926922465610232+(0.437275736701533*(0.415877116824528+(0.014457939311114*A81)/(A81+(-0.237580220743581*(1.37834641610356+21.4279403580145*(0.0926922465610232-0.63068353919543/(1.94250182184053+1.38267740205054/(0.63068353919543-4.31295592113779*A81))-2.86657806019528*(4.81965265712722+0.798704757545468/(-0.119863080009083-0.0257234896852243*(0.578543994034579+0.867201646270286/(-1.07965561430964+0.0305950650617848/(1.05524055154834+0.448461440202596*A81))))+0.70099489759514*A81)*A81))*(0.572507340286024-1/(-1.13880058732556+2.21570053200528*A81)))/A81)))/A81+615.934447065043*(4.24628354249471-0.0257234896852243*(1.37735597296173+0.904627097227279/A81+0.29042957772618*(1.37735597296173+0.904627097227279/A81+0.317376019269035*A81)+1.34077015831167/(0.928497073078855+(0.771654870311212*A81)/(0.572507340286024+0.0477844779034068/(-1.94250182184053+A81)-A81/(1.55306435384771+(1.2536210486224*(44.6847804393856-0.186256070111982*A81))/(A81+0.727442874940328*(-0.451324529445759+0.221891028040639/(-0.119863080009083-0.0257234896852243*(1.26103168503005+0.867201646270286/(-1.07965561430964+0.543487642291432*A81*(0.464580399158206+(1.61894118832826+0.917328514349104/(4.32607754767267-3.26818747219878E-16/A81+1.65974723963828*A81))/(0.0663282625909478+0.541248730650256*(2.47120482147178-1.37834641610356*(-0.177147977482442+(2.02130664545041*(-1.27597173339457+1.86814494531658*A81)*(0.0926922465610232*(1.62442666510206+0.0926922465610232*A81^2)+(0.081846911139047*(0.170647305939579+1.13880058732556/(-0.0926922465610231+0.139643812851744*(0.878257584415362-0.327781066519746*(1.13019342127896-0.9182022902853*A81)*A81))))/A81))/(1.35398569526671-0.0257234896852243*(5.14164559620128+2.15089323413315*A81))))))))))))))))))))))/A81)))))))</f>
        <v>0.25170793082159804</v>
      </c>
      <c r="AY81">
        <f>(1.20974891912965+(1.35398569526671-1.17133456088655*(0.343267129158261+0.531216950710926*A81))*A81)/(0.853936490310795+(-0.342532611146801*(-2.07434974784536+1.04000145418899*A81))/(1.88206148752808+0.542521726667315*A81)+0.167579262113603/(-0.387820948120763+0.692004299946409/(0.042118624485155+A81/(2.3579638459936+(0.00844330784500582*(1.71004554273883+0.0845825719575205/(1.88206148752808-0.426164099741184/(1.37834641610356+0.651760402842892*A81^2*(0.961537117060875-0.0120581637759904*(249.568349335212+(37.1633642023543*(0.415877116824528+0.00188293282699972*(1.95841446725549+A81-A81/(-1.15201809460504+2.21570053200528*A81))))/A81))))))/A81)))+(0.0335368627175529*A81*(1.3035059947635+0.744303366739422*A81*(0.838938317128309+2.78995482873347/(1.35398569526671+2*A81-0.0257234896852243*(5.63212530538267+2.25309003624033*A81)+0.00639270719257123*(9.83468276410418+0.215345841984398*(0.853936490310795+(-0.342532611146801*(-2.07434974784536+1.04000145418899*A81))/(1.88206148752808+0.502711025775214*A81)+(0.0141058368252872*(5.06611870233582+0.967362787694121*(3.34200121172165+1.10841756525364*A81)))/(-0.387820948120763+0.692004299946409/(0.042118624485155+A81/(2.76587405523555+(0.00613956197352821*(1.71004554273883+0.0845825719575205/(0.107756309783264-0.00429343541709922/(1.37834641610356+0.0508158797358195*A81^2*(0.961537117060875-0.287407227132056/(0.0926922465610232+615.934447065043*(4.24628354249471-0.0257234896852243*(1.37735597296173+0.904627097227279/A81+0.235050996342107*(1.37735597296173+0.904627097227279/A81+0.317376019269035*A81)*A81+1.34077015831167/(0.928497073078855+(0.771654870311212*A81)/(0.572507340286024+0.0477844779034068/(-1.94250182184053+A81)-A81/(1.55306435384771+(1.2536210486224*(44.6847804393856-0.186256070111982*A81))/(0.583624886464472+A81))))))+(0.437275736701533*(0.415877116824528+(0.014457939311114*A81)/(A81+(-0.237580220743581*(0.572507340286024-1/(-1.15201809460504+2.21570053200528*A81))*(1.37834641610356+21.4279403580145*(0.0926922465610232-0.63068353919543/(1.94250182184053+1.38267740205054/(0.63068353919543-4.31295592113779*A81))-2.86657806019528*A81*(4.81965265712722+0.70099489759514*A81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81*(0.102627844280887+0.0926922465610232*(849.135173098578+(0.394333216527102*A81)/((1.28850660582791+2.00741451578074/(1.50668785331725+0.003115888269543/((0.107756309783264+0.177147977482442*A81)*(4.28953934909238+0.48193583009032*A81))))*(1.83732970077823+0.214213279927269/(1.13019342127896+0.63068353919543/(1.02913144546073+0.531758399620069*A81)))*(0.206402243692301+0.383338777592367*A81))+0.0926922465610232*A81^2)))/((2.9753262125074+A81)*(1.35398569526671-0.0257234896852243*(3.84310836700038+(1.13019342127896*A81)/(0.0449989457730409+0.908234201372342/((0.0179861736318498*(0.153002912263542+0.617926515510379/(1.77763661179568+A81/(2.76587405523555+(1.35643117790437*(-0.0136619155000806+A81))/A81))))/A81+1.47579005996072*(1.13944793288684+2.21570053200528*A81+0.0578723682222991/(-1.49469740593783-0.711995969406889/(1.37834641610356+15.8699816553902*(0.041427203940121+1.51951846901859*A81))))))))))))))/(1.05524055154834+0.448461440202596*A81))))))))/A81)))/A81))))))/A81)))))))))/((0.13411254091937-2.21570053200528*A81)*(0.818190066823023+(1.06936959655306*A81)/(3.90301641333645-0.0257234896852243*(1.37735597296173+2.97346710567877/A81+0.244725229089146*A81+(1.38600551454706*(0.0926922465610232+0.618294099602874*(2.02319447153278+(-0.19666381866455*(4.60410230620974+0.476464825494361*A81))/A81)))/(1.60063463404815+(0.01387911848128*(0.572507340286024+0.0477844779034068/(1.61735329617781-A81)-A81/(1.55306435384771+(1.2536210486224*(4.05109963945589+(-3.40123403697681*(1.17960327085476-0.383338777592367*A81))/(1.28850660582791+2.00741451578074/(1.50668785331725+1.61507604793926/(2.85331690209715+0.48193583009032*A81)))))/(0.802296519176638/(3.35310015019267+0.48193583009032*A81)+A81))))/A81))))))</f>
        <v>0.25172044621241152</v>
      </c>
      <c r="AZ81">
        <f>(1.20974891912965+(1.35398569526671-1.17133456088655*(0.343267129158261+0.531216950710926*A81))*A81)/(0.853936490310795+(-0.342532611146801*(-2.07434974784536+1.04000145418899*A81))/(1.88206148752808+0.542521726667315*A81)+0.167579262113603/(-0.387820948120763+0.692004299946409/(0.042118624485155+A81/(2.3579638459936+(0.00844330784500582*(1.71004554273883+0.0845825719575205/(1.88206148752808-0.370227913552737/(1.37834641610356+0.651760402842892*A81^2*(0.961537117060875-0.148568137329783*(660.048762218403+(37.1633642023543*(0.415877116824528+0.00188293282699972*(1.95841446725549+A81-A81/(-1.15201809460504+2.21570053200528*A81))))/A81))))))/A81)))+(0.0335368627175529*A81*(1.3035059947635+A81*(0.838938317128309+(1.31765977476544+1.23780751623399/(0.744303366739422+0.100584577493711/(0.343267129158261+0.531216950710926*A81)))/(1.35398569526671+2*A81-0.0257234896852243*(5.63212530538267+2.25309003624033*A81)+0.00639270719257123*(9.83468276410418+0.215345841984398*(0.853936490310795+(-0.342532611146801*(-2.07434974784536+1.04000145418899*A81))/(1.88206148752808+0.502711025775214*A81)+(0.0141058368252872*(5.06611870233582+0.967362787694121*(3.34200121172165+0.460198379969539*A81)))/(-0.387820948120763+0.692004299946409/(0.042118624485155+A81/(4.18140999472746+(0.00613956197352821*(1.71004554273883+0.0845825719575205/(0.107756309783264-0.00429343541709922/(1.37834641610356+0.0508158797358195*A81^2*(0.961537117060875-0.288920236192134/(0.0926922465610232+(0.437275736701533*(0.867201646270286-A81))/A81+615.934447065043*(4.24628354249471-0.0257234896852243*(1.37735597296173+0.904627097227279/A81+0.235050996342107*(1.37735597296173+0.904627097227279/A81+0.317376019269035*A81)*A81+1.34077015831167/(0.928497073078855+(0.771654870311212*A81)/(0.572507340286024+0.0477844779034068/(-1.94250182184053+A81)-A81/(1.55306435384771+(1.2536210486224*(44.6847804393856-0.186256070111982*A81))/(0.583624886464472+A81))))))))))))/A81)))))))))/((0.13411254091937-2.21570053200528*A81)*(0.818190066823023+(1.06936959655306*A81)/(3.90301641333645-0.0257234896852243*(1.37735597296173+4.80914682444586/A81+0.244725229089146*A81+(1.38600551454706*(0.0926922465610232+0.618294099602874*(2.02319447153278+(-0.19666381866455*(4.60410230620974+0.476464825494361*A81))/A81)))/(1.60063463404815+(0.01387911848128*(0.572507340286024+0.0477844779034068/(1.61735329617781-A81)-A81/(1.55306435384771+(1.2536210486224*(4.05109963945589-1.88179359586526*(1.29331326798604-0.317376019269035*A81)))/(0.802296519176638/(3.35310015019267+0.48193583009032*A81)+A81))))/A81))))))</f>
        <v>0.25332961821835259</v>
      </c>
      <c r="BA81">
        <f>(1.20974891912965+(1.35398569526671-1.17133456088655*(0.343267129158261+0.531216950710926*A81))*A81)/(0.853936490310795+(-0.342532611146801*(-2.07434974784536+1.04000145418899*A81))/(1.88206148752808+0.542521726667315*A81)+0.167579262113603/(-0.387820948120763+0.692004299946409/(0.042118624485155+A81/(2.3579638459936+(0.00844330784500582*(1.71004554273883+0.0845825719575205/(1.88206148752808-0.370227913552737/(1.37834641610356+0.651760402842892*A81^2*(0.961537117060875+(-0.0296755493541837*(137.854463716791+(37.1633642023543*(0.415877116824528+0.00188293282699972*(1.95841446725549+A81-A81/(-1.15201809460504+2.21570053200528*A81))))/A81))/(1.88206148752808+0.681269618302163*A81))))))/A81)))+(0.0335368627175529*A81*(1.3035059947635+A81*(0.838938317128309+2.78995482873347/(1.72161354526182+2*A81-0.0257234896852243*(5.63212530538267+2.25309003624033*A81)+0.00639270719257123*(9.83468276410418+0.215345841984398*(0.853936490310795+(-0.342532611146801*(-2.07434974784536+1.04000145418899*A81))/(1.88206148752808+0.502711025775214*A81)+(0.0141058368252872*(5.06611870233582+0.967362787694121*(3.34200121172165+1.10841756525364*A81)))/(-0.387820948120763+0.692004299946409/(0.042118624485155+A81/(2.76587405523555+(0.00613956197352821*(1.71004554273883+0.0845825719575205/(0.107756309783264-0.00429343541709922/(1.37834641610356+1.18671939651498*A81^2*(0.961537117060875-0.288920236192134/(0.0926922465610232+615.934447065043*(4.24628354249471-0.0257234896852243*(3.76722547547644+0.904627097227279/A81+1.34077015831167/(1.28850660582791+2.00741451578074/(1.50668785331725+0.00880471064876556/((1.2536210486224+0.177147977482442*A81)*(3.35310015019267+0.48193583009032*A81)))+(0.771654870311212*A81)/(0.572507340286024+0.0477844779034068/(-1.94250182184053+A81)-A81/(1.55306435384771+(1.2536210486224*(44.6847804393856-0.186256070111982*A81))/(0.583624886464472+A81))))))+(0.437275736701533*(0.415877116824528+(0.014457939311114*A81)/(A81+(-0.237580220743581*(0.572507340286024-1/(-1.15201809460504+2.21570053200528*A81))*(1.37834641610356+11.2113935075396*A81*(0.0926922465610232-0.63068353919543/(1.94250182184053+1.38267740205054/(0.63068353919543-4.31295592113779*A81))-2.86657806019528*A81*(4.81965265712722+0.70099489759514*A81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81*(0.102627844280887+0.0926922465610232*(1379.44502825886+(0.394333216527102*A81)/((1.83732970077823+0.214213279927269/(1.13019342127896+0.63068353919543/(1.02913144546073+0.531758399620069*A81)))*(1.28850660582791+2.00741451578074/(1.50668785331725+0.000143117493845388/((0.107756309783264+0.177147977482442*A81)*(4.28953934909238+0.48193583009032*A81)*A81)))*(0.206402243692301+0.383338777592367*A81))+0.0926922465610232*A81^2)))/((2.9753262125074+A81)*(1.35398569526671-0.0257234896852243*(3.84310836700038+2.15089323413315*A81))))))))/(1.05524055154834+0.448461440202596*A81))))))))/A81)))/A81))))))/A81)))))))))/((0.13411254091937-2.21570053200528*A81)*(0.818190066823023+(1.06936959655306*A81)/(3.90301641333645-0.0257234896852243*(1.37735597296173+2.97346710567877/A81+0.244725229089146*A81+(1.38600551454706*(0.0926922465610232+0.618294099602874*(2.02319447153278+(-0.19666381866455*(4.60410230620974+0.476464825494361*A81))/A81)))/(1.60063463404815+(0.01387911848128*(0.572507340286024+0.0477844779034068/(1.61735329617781-A81)-A81/(1.55306435384771+(1.2536210486224*(4.05109963945589+(-3.40123403697681*(1.17960327085476-0.383338777592367*A81))/(1.28850660582791+2.00741451578074/(1.50668785331725+0.04361342425682/(2.85331690209715+0.48193583009032*A81)))))/(0.802296519176638/(3.35310015019267+0.48193583009032*A81)+A81))))/A81))))))</f>
        <v>0.25317477243977921</v>
      </c>
      <c r="BB81">
        <f>(1.20974891912965+(1.35398569526671-1.17133456088655*(0.343267129158261+0.531216950710926*A81))*A81)/(0.853936490310795+(-0.342532611146801*(-2.07434974784536+1.04000145418899*A81))/(1.88206148752808+0.542521726667315*A81)+0.167579262113603/(-0.387820948120763+0.692004299946409/(0.042118624485155+A81/(2.3579638459936+(0.00844330784500582*(1.71004554273883+0.0845825719575205/(1.88206148752808-0.370227913552737/(1.37834641610356+0.651760402842892*A81^2*(0.961537117060875+(-0.0296755493541837*(137.854463716791+(37.1633642023543*(0.415877116824528+0.00188293282699972*(1.95841446725549+A81-A81/(-1.15201809460504+2.21570053200528*A81))))/A81))/(1.88206148752808+0.681269618302163*A81))))))/A81)))+(0.0335368627175529*A81*(1.3035059947635+A81*(0.838938317128309+2.78995482873347/(1.72161354526182+2*A81-0.0257234896852243*(5.63212530538267+2.25309003624033*A81)+0.00639270719257123*(9.83468276410418+0.215345841984398*(0.578543994034579+(-0.342532611146801*(-2.07434974784536+1.04000145418899*A81))/(1.88206148752808+0.502711025775214*A81)+(0.0141058368252872*(5.06611870233582+0.967362787694121*(3.34200121172165+1.10841756525364*A81)))/(-0.387820948120763+0.692004299946409/(0.042118624485155+A81/(2.76587405523555+(0.00613956197352821*(1.71004554273883+0.0845825719575205/(0.107756309783264-0.00429343541709922/(1.37834641610356+1.18671939651498*A81^2*(0.961537117060875-0.288920236192134/(0.0926922465610232+615.934447065043*(4.24628354249471-0.0257234896852243*(3.76722547547644+0.904627097227279/A81+1.34077015831167/(1.28850660582791+2.00741451578074/(1.50668785331725+0.00880471064876556/((1.2536210486224+0.177147977482442*A81)*(3.35310015019267+0.48193583009032*A81)))+(0.771654870311212*A81)/(0.572507340286024+0.0477844779034068/(-1.94250182184053+A81)-A81/(1.55306435384771+(1.2536210486224*(44.6847804393856-0.186256070111982*A81))/(0.583624886464472+A81))))))+(0.437275736701533*(0.415877116824528+(0.014457939311114*A81)/(A81+(-0.237580220743581*(0.572507340286024-1/(-1.15201809460504+2.21570053200528*A81))*(1.37834641610356+11.2113935075396*A81*(0.0926922465610232-0.63068353919543/(1.94250182184053+1.38267740205054/(0.63068353919543-4.31295592113779*A81))-2.86657806019528*A81*(4.81965265712722+0.70099489759514*A81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81*(0.102627844280887+0.0926922465610232*(1379.44502825886+(0.394333216527102*A81)/((1.83732970077823+0.214213279927269/(1.13019342127896+0.63068353919543/(1.02913144546073+0.531758399620069*A81)))*(1.28850660582791+2.00741451578074/(1.50668785331725+0.000143117493845388/((0.107756309783264+0.177147977482442*A81)*(4.28953934909238+0.48193583009032*A81)*A81)))*(0.206402243692301+0.383338777592367*A81))+0.0926922465610232*A81^2)))/((2.9753262125074+A81)*(1.35398569526671-0.0257234896852243*(3.84310836700038+2.15089323413315*A81))))))))/(1.05524055154834+0.448461440202596*A81))))))))/A81)))/A81))))))/A81)))))))))/((0.13411254091937-2.21570053200528*A81)*(0.818190066823023+(1.06936959655306*A81)/(3.90301641333645-0.0257234896852243*(1.37735597296173+2.97346710567877/A81+0.244725229089146*A81+(1.38600551454706*(0.0926922465610232+0.618294099602874*(2.02319447153278+(-0.19666381866455*(4.60410230620974+0.476464825494361*A81))/A81)))/(2.25569788461386+(0.01387911848128*(0.572507340286024+0.0477844779034068/(1.61735329617781-A81)-A81/(1.55306435384771+(1.2536210486224*(4.05109963945589+(-3.40123403697681*(1.17960327085476-0.383338777592367*A81))/(1.28850660582791+2.00741451578074/(1.50668785331725+0.04361342425682/(2.85331690209715+0.48193583009032*A81)))))/(0.802296519176638/(3.35310015019267+0.48193583009032*A81)+A81))))/A81))))))</f>
        <v>0.25318157338279407</v>
      </c>
      <c r="BC81">
        <f>(1.20974891912965+(1.35398569526671-1.17133456088655*(0.343267129158261+0.531216950710926*A81))*A81)/(0.853936490310795+(-0.342532611146801*(-2.07434974784536+1.04000145418899*A81))/(1.88206148752808+0.542521726667315*A81)+0.167579262113603/(-0.387820948120763+0.692004299946409/(0.042118624485155+A81/(2.3579638459936+(0.00844330784500582*(1.71004554273883+0.0845825719575205/(1.88206148752808-0.370227913552737/(1.37834641610356+0.651760402842892*A81^2*(0.961537117060875+(-0.0296755493541837*(137.854463716791+(37.1633642023543*(0.415877116824528+(0.0100928294706834*(1.95841446725549+A81-A81/(-1.15201809460504+2.21570053200528*A81)))/(0.464580399158206+0.824662590017523/(0.0663282625909478+0.531332268699366*(1.06704169912622-0.725507019365199*(-0.177147977482442+(0.0289740357180626*(0.102627844280887+0.0926922465610232*(1379.44502825886+(0.394333216527102*A81)/((1.28850660582791+2.00741451578074/(1.50668785331725+0.00740229759821406/((0.107756309783264+0.177147977482442*A81)*(4.28953934909238+0.48193583009032*A81))))*(1.83732970077823+1.25839614985769/(1.13019342127896+0.63068353919543/(1.02913144546073+0.531758399620069*A81)))*(0.206402243692301+0.383338777592367*A81))+0.0926922465610232*A81^2)))/((2.9753262125074+A81)*(1.35398569526671-0.0257234896852243*(3.84310836700038+2.15089323413315*A81)))))))))/A81))/(1.88206148752808+0.681269618302163*A81))))))/A81)))+(0.0335368627175529*A81*(1.3035059947635+A81*(0.838938317128309+2.78995482873347/(1.72161354526182+2*A81-0.0257234896852243*(4.02171630621073+2.25309003624033*A81)+0.00639270719257123*(9.83468276410418+0.215345841984398*(0.853936490310795+(-0.342532611146801*(-2.07434974784536+1.04000145418899*A81))/(1.88206148752808+0.502711025775214*A81)+(0.0141058368252872*(5.06611870233582+0.967362787694121*(3.34200121172165+1.10841756525364*A81)))/(-0.387820948120763+0.692004299946409/(0.042118624485155+A81/(2.76587405523555+(0.00613956197352821*(1.71004554273883+0.0845825719575205/(0.107756309783264-0.00429343541709922/(1.37834641610356+1.18671939651498*A81^2*(0.961537117060875-0.288920236192134/(0.0926922465610232+615.934447065043*(4.24628354249471-0.0257234896852243*(3.76722547547644+0.904627097227279/A81+1.34077015831167/(1.28850660582791+2.00741451578074/(1.50668785331725+0.00880471064876556/((1.2536210486224+0.177147977482442*A81)*(3.35310015019267+0.48193583009032*A81)))+(0.771654870311212*A81)/(0.572507340286024+0.0477844779034068/(-1.94250182184053+A81)-A81/(1.55306435384771+(1.2536210486224*(44.6847804393856-0.186256070111982*A81))/(0.583624886464472+A81))))))+(0.437275736701533*(0.415877116824528+(0.014457939311114*A81)/(A81+(-0.237580220743581*(0.572507340286024-1/(-1.15201809460504+2.21570053200528*A81))*(1.37834641610356+11.2113935075396*A81*(0.0926922465610232-0.63068353919543/(1.94250182184053+1.38267740205054/(0.63068353919543-4.31295592113779*A81))-2.86657806019528*A81*(4.81965265712722+0.70099489759514*A81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81*(0.102627844280887+0.0926922465610232*(1379.44502825886+(0.394333216527102*A81)/((1.83732970077823+0.214213279927269/(1.13019342127896+0.63068353919543/(1.02913144546073+0.531758399620069*A81)))*(1.28850660582791+2.00741451578074/(1.50668785331725+0.000143117493845388/((0.107756309783264+0.177147977482442*A81)*(4.28953934909238+0.48193583009032*A81)*A81)))*(0.206402243692301+0.383338777592367*A81))+0.0926922465610232*A81^2)))/((2.9753262125074+A81)*(1.35398569526671-0.0257234896852243*(3.84310836700038+2.15089323413315*A81))))))))/(1.05524055154834+0.448461440202596*A81))))))))/A81)))/A81))))))/A81)))))))))/((0.13411254091937-2.21570053200528*A81)*(0.818190066823023+(1.06936959655306*A81)/(3.90301641333645-0.0257234896852243*(1.37735597296173+2.97346710567877/A81+0.244725229089146*A81+(1.38600551454706*(0.0926922465610232+0.618294099602874*(2.02319447153278+(-0.19666381866455*(4.60410230620974+0.476464825494361*A81))/A81)))/(1.60063463404815+(0.01387911848128*(0.572507340286024+0.0477844779034068/(1.61735329617781-A81)-A81/(1.55306435384771+(1.2536210486224*(4.05109963945589+(-3.40123403697681*(1.17960327085476-0.383338777592367*A81))/(1.28850660582791+2.00741451578074/(1.50668785331725+0.04361342425682/(2.85331690209715+0.48193583009032*A81)))))/(0.802296519176638/(3.35310015019267+0.48193583009032*A81)+A81))))/A81))))))</f>
        <v>0.2531596898933785</v>
      </c>
      <c r="BD81">
        <f>(1.20974891912965+(1.35398569526671-1.17133456088655*(0.343267129158261+0.531216950710926*A81))*A81)/(0.853936490310795+(-0.342532611146801*(-2.07434974784536+1.04000145418899*A81))/(1.88206148752808+0.542521726667315*A81)+0.167579262113603/(-0.387820948120763+0.692004299946409/(0.042118624485155+A81/(2.3579638459936+(0.00844330784500582*(1.71004554273883+0.0845825719575205/(1.88206148752808-0.370227913552737/(1.37834641610356+0.651760402842892*A81^2*(0.961537117060875+(-0.0296755493541837*(137.854463716791+(37.1633642023543*(0.415877116824528+(0.0100928294706834*(1.95841446725549+A81-A81/(-1.15201809460504+2.21570053200528*A81)))/(0.464580399158206+0.824662590017523/(0.0663282625909478+0.531332268699366*(1.06704169912622-0.725507019365199*(-0.177147977482442+(0.0289740357180626*(0.102627844280887+0.0926922465610232*(1379.44502825886+(0.394333216527102*A81)/((1.28850660582791+2.00741451578074/(1.50668785331725+0.00740229759821406/((0.107756309783264+0.177147977482442*A81)*(4.28953934909238+0.48193583009032*A81))))*(1.83732970077823+1.25839614985769/(1.13019342127896+0.63068353919543/(1.02913144546073+0.531758399620069*A81)))*(0.206402243692301+0.383338777592367*A81))+0.0926922465610232*A81^2)))/((2.9753262125074+A81)*(1.35398569526671-0.0257234896852243*(3.84310836700038+2.15089323413315*A81)))))))))/A81))/(1.88206148752808+0.681269618302163*A81))))))/A81)))+(0.0335368627175529*A81*(1.3035059947635+A81*(0.838938317128309+2.78995482873347/(1.72161354526182+2*A81-0.0257234896852243*(4.02171630621073+2.25309003624033*A81)+0.00639270719257123*(9.83468276410418+0.215345841984398*(0.853936490310795+(-0.342532611146801*(-2.07434974784536+1.04000145418899*A81))/(1.88206148752808+0.502711025775214*A81)+(0.0141058368252872*(5.06611870233582+0.967362787694121*(3.34200121172165+1.10841756525364*A81)))/(-0.387820948120763+0.692004299946409/(0.042118624485155+A81/(2.76587405523555+(0.00613956197352821*(1.71004554273883+0.0845825719575205/(0.107756309783264-0.00429343541709922/(1.37834641610356+1.18671939651498*A81^2*(0.961537117060875-0.288920236192134/(0.0926922465610232+615.934447065043*(4.24628354249471-0.0257234896852243*(3.76722547547644+0.904627097227279/A81+1.34077015831167/(1.28850660582791+2.00741451578074/(1.50668785331725+0.00880471064876556/((1.2536210486224+0.177147977482442*A81)*(3.35310015019267+0.48193583009032*A81)))+(0.771654870311212*A81)/(0.572507340286024+0.0477844779034068/(-1.94250182184053+A81)-A81/(1.55306435384771+(1.2536210486224*(44.6847804393856-0.186256070111982*A81))/(0.583624886464472+A81))))))+(0.437275736701533*(0.415877116824528+(0.014457939311114*A81)/(A81+(-0.237580220743581*(0.572507340286024-1/(-1.15201809460504+2.21570053200528*A81))*(1.37834641610356+11.2113935075396*A81*(0.0926922465610232-0.63068353919543/(1.94250182184053+1.38267740205054/(0.63068353919543-4.31295592113779*A81))-2.86657806019528*A81*(4.81965265712722+0.70099489759514*A81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81*(0.102627844280887+0.0926922465610232*(1379.44502825886+(0.394333216527102*A81)/((1.83732970077823+0.214213279927269/(1.13019342127896+0.63068353919543/(1.02913144546073+0.531758399620069*A81)))*(1.28850660582791+2.00741451578074/(1.50668785331725+0.000143117493845388/((0.107756309783264+0.177147977482442*A81)*(4.28953934909238+0.48193583009032*A81)*A81)))*(0.206402243692301+0.383338777592367*A81))+0.0926922465610232*A81^2)))/((2.9753262125074+A81)*(1.35398569526671-0.0257234896852243*(3.84310836700038+2.15089323413315*A81))))))))/(1.05524055154834+0.448461440202596*A81))))))))/A81)))/A81))))))/A81)))))))))/((0.13411254091937-2.21570053200528*A81)*(0.818190066823023+(1.06936959655306*A81)/(3.90301641333645-0.0257234896852243*(1.37735597296173+2.97346710567877/A81+0.244725229089146*A81+(1.38600551454706*(0.0926922465610232+0.618294099602874*(2.02319447153278+(-0.19666381866455*(4.60410230620974+0.476464825494361*A81))/A81)))/(1.60063463404815+(0.01387911848128*(0.572507340286024+0.0477844779034068/(1.61735329617781-A81)-A81/(1.55306435384771+(1.2536210486224*(4.05109963945589+(-3.40123403697681*(1.17960327085476-0.383338777592367*A81))/(1.28850660582791+2.00741451578074/(1.50668785331725+0.04361342425682/(2.85331690209715+0.48193583009032*A81)))))/(0.802296519176638/(3.35310015019267+0.48193583009032*A81)+A81))))/A81))))))</f>
        <v>0.2531596898933785</v>
      </c>
      <c r="BE81">
        <f>(1.20974891912965+(1.35398569526671-1.17133456088655*(0.343267129158261+0.531216950710926*A81))*A81)/(0.853936490310795+(-0.342532611146801*(-2.07434974784536+1.04000145418899*A81))/(1.88206148752808+0.542521726667315*A81)+0.167579262113603/(-0.387820948120763+0.692004299946409/(0.042118624485155+A81/(2.3579638459936+(0.00844330784500582*(1.71004554273883+0.0845825719575205/(1.88206148752808-0.370227913552737/(1.37834641610356+0.651760402842892*A81^2*(0.961537117060875+(-0.0296755493541837*(137.854463716791+(37.1633642023543*(0.415877116824528+(0.0100928294706834*(1.95841446725549+A81-A81/(-1.15201809460504+2.21570053200528*A81)))/(0.464580399158206+0.824662590017523/(0.0663282625909478+0.531332268699366*(1.06704169912622-0.725507019365199*(-0.177147977482442+(0.0289740357180626*(0.102627844280887+0.0926922465610232*(1380.76268803363+(0.394333216527102*A81)/((1.28850660582791+2.00741451578074/(1.50668785331725+0.00740229759821406/((0.107756309783264+0.177147977482442*A81)*(4.28953934909238+0.48193583009032*A81))))*(1.83732970077823+1.25839614985769/(1.13019342127896+0.63068353919543/(1.02913144546073+0.531758399620069*A81)))*(0.206402243692301+0.383338777592367*A81)))))/((2.9753262125074+A81)*(1.35398569526671-0.0257234896852243*(3.84310836700038+2.15089323413315*A81)))))))))/A81))/(1.88206148752808+0.681269618302163*A81))))))/A81)))+(0.0335368627175529*A81*(1.3035059947635+A81*(0.838938317128309+2.78995482873347/(1.72161354526182+2*A81-0.0257234896852243*(4.02171630621073+2.25309003624033*A81)+0.00639270719257123*(9.83468276410418+0.215345841984398*(0.853936490310795+(-0.342532611146801*(-2.07434974784536+1.04000145418899*A81))/(1.88206148752808+0.502711025775214*A81)+(0.0141058368252872*(5.06611870233582+0.967362787694121*(3.34200121172165+1.10841756525364*A81)))/(-0.387820948120763+0.692004299946409/(0.042118624485155+A81/(2.76587405523555+(0.00613956197352821*(1.71004554273883+0.0845825719575205/(0.107756309783264-0.00429343541709922/(1.37834641610356+1.18671939651498*A81^2*(0.961537117060875-0.288920236192134/(0.0926922465610232+615.934447065043*(4.24628354249471-0.0257234896852243*(3.76722547547644+0.904627097227279/A81+1.34077015831167/(1.28850660582791+2.00741451578074/(1.50668785331725+0.00880471064876556/((1.2536210486224+0.177147977482442*A81)*(3.35310015019267+0.48193583009032*A81)))+(0.771654870311212*A81)/(0.572507340286024+0.0477844779034068/(-1.94250182184053+A81)-A81/(1.55306435384771+(1.2536210486224*(44.6847804393856-0.186256070111982*A81))/(0.583624886464472+A81))))))+(0.437275736701533*(0.415877116824528+(0.014457939311114*A81)/(A81+(-0.237580220743581*(0.572507340286024-1/(-1.15201809460504+2.21570053200528*A81))*(1.37834641610356+11.2113935075396*A81*(0.0926922465610232-0.63068353919543/(1.94250182184053+1.38267740205054/(0.63068353919543-4.31295592113779*A81))-2.86657806019528*A81*(4.81965265712722+0.70099489759514*A81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81*(0.102627844280887+0.0926922465610232*(1379.44502825886+(0.394333216527102*A81)/((1.83732970077823+0.214213279927269/(1.13019342127896+0.63068353919543/(1.02913144546073+0.531758399620069*A81)))*(1.28850660582791+2.00741451578074/(1.50668785331725+0.000143117493845388/((0.107756309783264+0.177147977482442*A81)*(4.28953934909238+0.48193583009032*A81)*A81)))*(0.206402243692301+0.383338777592367*A81))+0.0926922465610232*A81^2)))/((2.9753262125074+A81)*(1.35398569526671-0.0257234896852243*(3.84310836700038+2.15089323413315*A81))))))))/(1.05524055154834+0.448461440202596*A81))))))))/A81)))/A81))))))/A81)))))))))/((0.13411254091937-2.21570053200528*A81)*(0.818190066823023+(1.06936959655306*A81)/(3.90301641333645-0.0257234896852243*(1.37735597296173+2.97346710567877/A81+(1.38600551454706*(0.0926922465610232+0.618294099602874*(2.02319447153278+(-0.19666381866455*(4.60410230620974+0.476464825494361*A81))/A81)))/(1.60063463404815+(0.0286635172740293*(-1.94250182184053+A81))/A81)+0.244725229089146*A81)))))</f>
        <v>0.25315974719396023</v>
      </c>
      <c r="BF81">
        <f>(1.20974891912965+(1.35398569526671-1.17133456088655*(0.343267129158261+0.531216950710926*A81))*A81)/(0.853936490310795+(-0.342532611146801*(-2.07434974784536+1.04000145418899*A81))/(1.88206148752808+0.542521726667315*A81)+0.167579262113603/(-0.387820948120763+0.692004299946409/(0.042118624485155+A81/(2.3579638459936+0.00462686193911515*(1.71004554273883+0.0845825719575205/(1.88206148752808-0.370227913552737/(1.37834641610356+0.651760402842892*A81^2*(0.961537117060875+(-0.0296755493541837*(137.854463716791+(37.1633642023543*(0.415877116824528+(0.0100928294706834*(1.95841446725549+A81-A81/(-1.15201809460504+2.21570053200528*A81)))/(0.464580399158206+0.824662590017523/(0.0663282625909478+0.531332268699366*(1.06704169912622-0.725507019365199*(-0.177147977482442+(0.0289740357180626*(0.102627844280887+0.0926922465610232*(1379.44502825886+(0.394333216527102*A81)/((1.28850660582791+2.00741451578074/(1.50668785331725+0.00740229759821406/((0.107756309783264+0.177147977482442*A81)*(4.28953934909238+0.48193583009032*A81))))*(1.83732970077823+1.25839614985769/(1.13019342127896+0.63068353919543/(1.02913144546073+0.531758399620069*A81)))*(0.206402243692301+0.383338777592367*A81))+0.0926922465610232*A81^2)))/((2.9753262125074+A81)*(1.35398569526671-0.0257234896852243*(3.84310836700038+2.15089323413315*A81)))))))))/A81))/(1.88206148752808+0.681269618302163*A81))))))))+(0.0335368627175529*A81*(1.3035059947635+A81*(0.838938317128309+2.78995482873347/(1.72161354526182+2*A81-0.0257234896852243*(4.02171630621073+2.25309003624033*A81)+0.00639270719257123*(9.83468276410418+0.215345841984398*(0.853936490310795+(-0.342532611146801*(-2.07434974784536+1.04000145418899*A81))/(1.88206148752808+0.502711025775214*A81)+(0.0141058368252872*(5.06611870233582+0.967362787694121*(3.34200121172165+1.10841756525364*A81)))/(-0.387820948120763+0.692004299946409/(0.042118624485155+A81/(2.76587405523555+(0.00613956197352821*(1.71004554273883+0.0845825719575205/(0.107756309783264-0.00429343541709922/(1.37834641610356+1.18671939651498*A81^2*(0.961537117060875-0.288920236192134/(0.0926922465610232+615.934447065043*(4.24628354249471-0.0257234896852243*(3.76722547547644+0.904627097227279/A81+1.34077015831167/(1.28850660582791+2.00741451578074/(1.50668785331725+0.00880471064876556/((1.2536210486224+0.177147977482442*A81)*(3.35310015019267+0.48193583009032*A81)))+(0.771654870311212*A81)/(0.572507340286024+0.0477844779034068/(-1.94250182184053+A81)-A81/(1.55306435384771+(1.2536210486224*(44.6847804393856-0.186256070111982*A81))/(0.583624886464472+A81))))))+(0.437275736701533*(0.415877116824528+(0.014457939311114*A81)/(A81+(-0.237580220743581*(0.572507340286024-1/(-1.15201809460504+2.21570053200528*A81))*(1.37834641610356+11.2113935075396*A81*(0.0926922465610232-0.63068353919543/(1.94250182184053+1.38267740205054/(0.63068353919543-4.31295592113779*A81))-2.86657806019528*A81*(4.81965265712722+0.70099489759514*A81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81*(0.102627844280887+0.0926922465610232*(1379.44502825886+(0.394333216527102*A81)/((1.83732970077823+0.214213279927269/(1.13019342127896+0.63068353919543/(1.02913144546073+0.531758399620069*A81)))*(1.28850660582791+2.00741451578074/(1.50668785331725+0.000143117493845388/((0.107756309783264+0.177147977482442*A81)*(4.28953934909238+0.48193583009032*A81)*A81)))*(0.206402243692301+0.383338777592367*A81))+0.0926922465610232*A81^2)))/((2.9753262125074+A81)*(1.35398569526671-0.0257234896852243*(3.84310836700038+2.15089323413315*A81))))))))/(1.05524055154834+0.448461440202596*A81))))))))/A81)))/A81))))))/A81)))))))))/((0.13411254091937-2.21570053200528*A81)*(0.818190066823023+(1.06936959655306*A81)/(3.90301641333645-0.0257234896852243*(1.37735597296173+2.97346710567877/A81+0.244725229089146*A81+(1.38600551454706*(0.0926922465610232+0.618294099602874*(2.02319447153278+(-0.19666381866455*(4.60410230620974+0.476464825494361*A81))/A81)))/(1.60063463404815+(0.01387911848128*(0.572507340286024+0.0477844779034068/(1.61735329617781-A81)-A81/(1.55306435384771+(1.2536210486224*(4.05109963945589+(-3.40123403697681*(1.17960327085476-0.383338777592367*A81))/(1.28850660582791+2.00741451578074/(1.50668785331725+0.04361342425682/(2.85331690209715+0.48193583009032*A81)))))/(0.802296519176638/(3.35310015019267+0.48193583009032*A81)+A81))))/A81))))))</f>
        <v>0.25327805077140159</v>
      </c>
      <c r="BG81">
        <f>(1.20974891912965+(1.35398569526671-1.17133456088655*(0.343267129158261+0.531216950710926*A81))*A81)/(0.853936490310795+(-0.342532611146801*(-2.07434974784536+1.04000145418899*A81))/(1.88206148752808+0.542521726667315*A81)+0.167579262113603/(-0.387820948120763+0.692004299946409/(0.042118624485155+A81/(2.3579638459936+(0.00844330784500582*(1.71004554273883+0.0845825719575205/(1.88206148752808-0.370227913552737/(1.37834641610356+0.651760402842892*A81^2*(0.961537117060875+(-0.0296755493541837*(137.854463716791+(37.1633642023543*(0.415877116824528+0.00188293282699972*(1.95841446725549+A81-A81/(-1.15201809460504+2.21570053200528*A81))))/A81))/(1.88206148752808+0.681269618302163*A81))))))/A81)))+(0.0335368627175529*A81*(1.3035059947635+A81*(0.838938317128309+2.78995482873347/(1.6880405465263+2*A81+0.00639270719257123*(6.99229121251225+0.215345841984398*(0.578543994034579+(-0.342532611146801*(-2.07434974784536+1.04000145418899*A81))/(1.88206148752808+0.502711025775214*A81)+(0.0141058368252872*(5.06611870233582+0.967362787694121*(3.34200121172165+1.10841756525364*A81)))/(-0.387820948120763+0.692004299946409/(0.042118624485155+A81/(2.76587405523555+(0.00613956197352821*(1.71004554273883+0.0845825719575205/(0.107756309783264-0.00429343541709922/(1.37834641610356+1.18671939651498*A81^2*(0.961537117060875-0.318112041757044*(0.0986857493624087+0.183365033290901*(0.572507340286024+(-2.46808111470789*A81)/(1.55306435384771+(0.933318560980433*(0.636160190756116+(-0.275831960768763*A81)/(1.28850660582791+2.00741451578074/(1.50668785331725+0.0362033685350591/((1.28788638975383+0.177147977482442*A81)*(3.35310015019267+0.438866575113209*A81)))))*(0.787622194629073-0.00121448481383076/(0.169095061275608+A81/(2.29567493045267+0.332594007508436*(-1.68806680029836+A81)))))/((0.734194432328406+A81)*A81*(0.177147977482442+3.16194886442352*A81))))))))))/A81)))))))))/((0.13411254091937-2.21570053200528*A81)*(0.818190066823023+(1.06936959655306*A81)/(3.90301641333645-0.0257234896852243*(1.37735597296173+2.97346710567877/A81+0.244725229089146*A81+(1.38600551454706*(0.0926922465610232+0.618294099602874*(2.02319447153278+(-0.19666381866455*(1.1445144170245+0.476464825494361*A81))/A81)))/(2.25569788461386+(0.01387911848128*(0.572507340286024+0.0477844779034068/(1.61735329617781-A81)-A81/(1.55306435384771+(1.2536210486224*(4.05109963945589+(-3.40123403697681*(1.17960327085476-0.383338777592367*A81))/(1.28850660582791+2.00741451578074/(1.50668785331725+0.04361342425682/(2.85331690209715+0.48193583009032*A81)))))/(0.802296519176638/(3.35310015019267+0.48193583009032*A81)+A81))))/A81))))))</f>
        <v>0.25309926454797893</v>
      </c>
      <c r="BH81">
        <f>(1.19830547296542+(1.35398569526671-1.17133456088655*(0.343267129158261+0.531216950710926*A81))*A81)/(0.853936490310795+(-0.342532611146801*(-2.07434974784536+1.04000145418899*A81))/(1.88206148752808+0.542521726667315*A81)+0.167579262113603/(-0.387820948120763+0.692004299946409/(0.042118624485155+A81/(2.3579638459936+(0.00844330784500582*(1.71004554273883+0.0845825719575205/(1.88206148752808-0.370227913552737/(1.37834641610356+1.60101878906597*A81^2*(0.961537117060875-0.148568137329783*(660.048762218403+(37.1633642023543*(0.415877116824528+0.00188293282699972*(1.95841446725549+A81-A81/(-1.15201809460504+2.23701701148879*A81))))/A81))))))/A81)))+(0.0335368627175529*A81*(1.3035059947635+A81*(0.838938317128309+(1.31765977476544+1.0259078780391/(0.744303366739422+0.100584577493711/(0.343267129158261+0.531216950710926*A81)))/(1.35398569526671+2*A81-0.0257234896852243*(5.63212530538267+2.25309003624033*A81)+0.00639270719257123*(9.1460065184681+0.504614833026975*A81+0.215345841984398*(0.853936490310795+(-0.342532611146801*(-2.07434974784536+1.04000145418899*A81))/(1.88206148752808+0.502711025775214*A81)+(0.886898393798768*(5.06611870233582+0.967362787694121*(3.34200121172165+0.460198379969539*A81)))/(-0.387820948120763+0.692004299946409/(0.042118624485155+A81/(3.43600032087265+(0.00613956197352821*(1.71004554273883+0.0845825719575205/(0.107756309783264-0.00429343541709922/(1.37834641610356+0.0909258397432418*A81^2))))/A81)))))))))/((0.13411254091937-2.21570053200528*A81)*(0.818190066823023+(1.06936959655306*A81)/(3.90301641333645-0.0257234896852243*(1.37735597296173+4.80914682444586/A81+0.165096093691816*A81+(1.38600551454706*(0.0926922465610232+0.618294099602874*(2.02319447153278+(-0.19666381866455*(4.60410230620974+1.91864266686672*A81))/A81)))/(1.60063463404815+0.0107098893717061/A81))))))</f>
        <v>0.24427491005039184</v>
      </c>
      <c r="BI81">
        <f>(1.20974891912965+(1.35398569526671-1.17133456088655*(0.343267129158261+0.531216950710926*A81))*A81)/(0.853936490310795+(-0.342532611146801*(-2.07434974784536+1.04000145418899*A81))/(1.88206148752808+0.542521726667315*A81)+0.167579262113603/(-0.387820948120763+0.692004299946409/(0.042118624485155+A81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81-0.498153217553612*(1.50668785331725+0.003115888269543/((0.107756309783264+0.177147977482442*A81)*(4.28953934909238+0.48193583009032*A81)))*A81)))/A81))/(1.88206148752808+0.681269618302163*A81))*A81^2))))/A81)))+(0.0335368627175529*A81*(1.3035059947635+A81*(0.838938317128309+2.78995482873347/(1.72161354526182+2*A81-0.0257234896852243*(5.63212530538267+2.25309003624033*A81)+0.00639270719257123*(9.83468276410418+0.215345841984398*(0.853936490310795+(-0.342532611146801*(-2.07434974784536+1.04000145418899*A81))/(1.88206148752808+0.502711025775214*A81)+(0.0141058368252872*(5.06611870233582+0.967362787694121*(3.34200121172165+1.10841756525364*A81)))/(-0.387820948120763+0.692004299946409/(0.042118624485155+A81/(2.76587405523555+(0.00613956197352821*(1.71004554273883+0.0845825719575205/(0.107756309783264-0.00429343541709922/(1.37834641610356+1.18671939651498*A81^2*(0.961537117060875-0.288920236192134/(0.0926922465610232+615.934447065043*(4.24628354249471-0.0257234896852243*(3.76722547547644+0.904627097227279/A81+1.34077015831167/(1.28850660582791+2.00741451578074/(1.50668785331725+0.00880471064876556/((1.2536210486224+0.177147977482442*A81)*(3.35310015019267+0.48193583009032*A81)))+(0.771654870311212*A81)/(0.572507340286024+0.0477844779034068/(-1.94250182184053+A81)-A81/(1.55306435384771+(1.2536210486224*(44.6847804393856-0.186256070111982*A81))/(0.583624886464472+A81))))))+(0.437275736701533*(0.415877116824528+(0.014457939311114*A81)/(A81+(-0.237580220743581*(0.572507340286024-1/(-1.15201809460504+2.21570053200528*A81))*(1.37834641610356+11.2113935075396*A81*(0.0926922465610232-0.63068353919543/(1.94250182184053+1.38267740205054/(0.63068353919543-4.31295592113779*A81))-2.86657806019528*A81*(4.81965265712722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81*(0.102627844280887+0.0926922465610232*(1379.44502825886+(0.394333216527102*A81)/((1.83732970077823+0.214213279927269/(1.13019342127896+0.63068353919543/(1.02913144546073+0.531758399620069*A81)))*(1.28850660582791+2.00741451578074/(1.50668785331725+0.000143117493845388/((0.107756309783264+0.177147977482442*A81)*(4.28953934909238+0.48193583009032*A81)*A81)))*(0.206402243692301+0.383338777592367*A81))+0.0926922465610232*A81^2)))/((2.9753262125074+A81)*(1.35398569526671-0.0257234896852243*(3.84310836700038+2.15089323413315*A81))))))))/(1.05524055154834+0.448461440202596*A81))))+1.90630914155974*(0.0926922465610232+(0.437275736701533*(0.415877116824528+(0.014457939311114*A81)/(A81+(-0.237580220743581*(0.572507340286024-1/(-1.15201809460504+2.21570053200528*A81))*(1.37834641610356+21.4279403580145*(0.0926922465610232-0.63068353919543/(1.94250182184053+1.38267740205054/(0.63068353919543-4.31295592113779*A81))-2.86657806019528*A81*(5.5881685540351+0.70099489759514*A81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81)/((1.28850660582791+2.00741451578074/(1.50668785331725+0.003115888269543/((0.107756309783264+0.177147977482442*A81)*(4.28953934909238+0.48193583009032*A81))))*(1.83732970077823+0.214213279927269/(1.13019342127896+0.63068353919543/(1.02913144546073+0.531758399620069*A81)))*(0.206402243692301+0.383338777592367*A81))+0.0926922465610232*A81^2)))/(1.02913144546073+0.531758399620069*A81))))))/(0.739340281941566+0.448461440202596*A81))))))))/A81)))/A81+615.934447065043*(2.5895881060026+3.17502341282552*(0.0926922465610232+615.934447065043*(4.24628354249471-0.0257234896852243*(1.37735597296173+0.904627097227279/A81+0.431866176776869*A81+1.34077015831167/(0.928497073078855+(0.771654870311212*A81)/(0.572507340286024+0.0477844779034068/(-1.94250182184053+A81)-0.567581389758642*A81))))+(0.437275736701533*(0.415877116824528+(0.014457939311114*A81)/(A81+(-0.237580220743581*(1.37834641610356+21.4279403580145*(0.0926922465610232-0.63068353919543/(1.94250182184053+1.38267740205054/(0.63068353919543-4.31295592113779*A81))-2.86657806019528*(4.81965265712722+0.798704757545468/(-0.119863080009083-0.0257234896852243*(0.0850292408295042+0.867201646270286/(-1.07965561430964+0.0259184990806833/(1.05524055154834+0.448461440202596*A81))))+0.70099489759514*A81)*A81))*(0.572507340286024-1/(-1.15201809460504+2.21570053200528*A81)))/A81)))/A81)-0.0257234896852243*(9.85216114271865+1.34077015831167/(0.928497073078855+(0.771654870311212*A81)/(0.572507340286024+0.0477844779034068/(-1.94250182184053+A81)-A81/(1.55306435384771+(1.2536210486224*(44.6847804393856-0.186256070111982*A81))/(0.583624886464472+A81))))+(0.01387911848128*(0.572507340286024+0.0477844779034068/(1.61735329617781-A81)-A81/(1.55306435384771+(1.62458774881678*(4.05109963945589+(-3.40123403697681*(1.17960327085476-0.383338777592367*A81))/(1.28850660582791+2.00741451578074/(1.50668785331725+0.04361342425682/(2.80274328002128+0.48193583009032*A81)))))/(1.3035059947635+0.387820948120763*A81*(0.838938317128309+2.78943966981462/(1.84757939071488+2*A81-0.0257234896852243*(5.63212530538267+2.25309003624033*A81)+0.00639270719257123*(9.83468276410418+0.215345841984398*(0.853936490310795+(-0.342532611146801*(-2.07434974784536+1.04000145418899*A81))/(1.88206148752808+0.502711025775214*A81)+(0.0141058368252872*(5.06611870233582+0.967362787694121*(3.34200121172165+(0.309687241976494*(1.95841446725549+A81-A81/(-1.15201809460504+2.21570053200528*A81)))/A81)))/(-0.387820948120763+0.692004299946409/(0.042118624485155+A81/(2.76587405523555+(0.00613956197352821*(1.71004554273883+0.0845825719575205/(0.107756309783264-0.00429343541709922/(1.37834641610356+0.0508158797358195*A81^2*(0.961537117060875-0.288920236192134/(0.0926922465610232+(0.437275736701533*(0.415877116824528+(0.014457939311114*A81)/(1.47392097376911/A81+A81)))/A81+524.403553162546*(1.2683694070471+0.402500761425692*A81)*(4.24628354249471-0.0257234896852243*(1.37735597296173+0.904627097227279/A81+0.235050996342107*(1.32829465729691+0.904627097227279/A81+0.317376019269035*A81)*A81+1.34077015831167/(2.79671960579738+(0.771654870311212*A81)/(0.572507340286024+0.0477844779034068/(-1.94250182184053+A81)-A81/(1.55306435384771+(1.2536210486224*(44.6847804393856-0.186256070111982*A81))/(0.583624886464472+A81))))))))))))/A81)))))))))))/A81)))))))/A81)))/A81))))))/A81)))))))))/((0.13411254091937-2.21570053200528*A81)*(0.818190066823023+(1.06936959655306*A81)/(3.90301641333645-0.0257234896852243*(1.37735597296173+2.97346710567877/A81+0.244725229089146*A81+(1.38600551454706*(0.0926922465610232+0.618294099602874*(2.02319447153278-1.03461607565801/A81)))/(1.60063463404815+(0.01387911848128*(0.572507340286024+0.0477844779034068/(1.61735329617781-A81)-A81/(1.55306435384771+(1.2536210486224*(4.05109963945589-1.23560241073589/(1.28850660582791+2.00741451578074/(1.50668785331725+0.0113778644694372/(2.85331690209715+0.48193583009032*A81)))))/(0.178535488026042+A81))))/A81))))))</f>
        <v>0.2531742291699311</v>
      </c>
      <c r="BK81">
        <f>(1.20974891912965+(1.35398569526671-1.17133456088655*(0.343267129158261+0.531216950710926*A81))*A81)/(0.853936490310795+(-0.342532611146801*(-2.07434974784536+1.04000145418899*A81))/(1.88206148752808+0.542521726667315*A81)+(0.0335368627175529*A81*(1.3035059947635+A81*(0.838938317128309+2.78995482873347/(1.73003695838133+2*A81-0.0257234896852243*(5.63212530538267+2.25309003624033*A81)))))/((0.13411254091937-2.21570053200528*A81)*(0.818190066823023+(1.06936959655306*A81)/(3.90301641333645-0.0257234896852243*(1.37735597296173+2.97346710567877/A81+0.244725229089146*A81+(1.38600551454706*(0.0926922465610232+0.618294099602874*(2.02319447153278+(-0.19666381866455*(0.656733584619562+1.13880058732556/(0.63068353919543-0.0926922465610231*(1.35962423929962+(0.394333216527102*A81)/((1.83732970077823+0.214213279927269/(1.13019342127896+0.63068353919543/(1.02913144546073+0.531758399620069*A81)))*(1.28850660582791+2.00741451578074/(1.50668785331725+0.000143117493845388/((0.107756309783264+0.177147977482442*A81)*(4.28953934909238+0.48193583009032*A81)*A81)))*(0.206402243692301+0.383338777592367*A81))+5.51494541345706*(1.37834641610356+120.019050775213*(1.04140334290057+1.38267740205054*A81))+0.0926922465610232*A81^2))))/A81)))/(1.60063463404815+(0.01387911848128*(0.572507340286024+0.0477844779034068/(1.61735329617781-A81)-A81/(1.55306435384771+(1.2536210486224*(4.05109963945589-1.23560241073589/(1.28850660582791+2.00741451578074/(1.50668785331725+0.0113778644694372/(2.85331690209715+0.48193583009032*A81)))))/(0.178535488026042+A81))))/A81)))))+0.167579262113603/(-0.387820948120763+0.692004299946409/(0.042118624485155+A81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81-0.498153217553612*(1.50668785331725+0.003115888269543/((0.107756309783264+0.177147977482442*A81)*(4.28953934909238+0.48193583009032*A81)))*A81)))/A81))/(1.88206148752808+0.681269618302163*A81))*A81^2))))/A81))))</f>
        <v>0.25318967269135662</v>
      </c>
      <c r="BL81">
        <f>(1.20974891912965+(1.35398569526671-1.17133456088655*(0.343267129158261+0.531216950710926*A81))*A81)/(0.853936490310795+(-0.342532611146801*(-2.07434974784536+1.04000145418899*A81))/(1.88206148752808+0.542521726667315*A81)+(0.0335368627175529*A81*(1.3035059947635+A81*(0.838938317128309+2.78995482873347/(1.73003695838133+2*A81-0.0257234896852243*(5.63212530538267+2.25309003624033*A81)))))/((0.13411254091937-2.21570053200528*A81)*(0.818190066823023+(1.06936959655306*A81)/(3.90301641333645-0.0257234896852243*(1.37735597296173+2.97346710567877/A81+0.244725229089146*A81+(1.38600551454706*(0.0926922465610232+0.618294099602874*(2.02319447153278+(-0.19666381866455*(0.656733584619562+1.13880058732556/(0.63068353919543-0.0926922465610231*(1.35962423929962+(0.394333216527102*A81)/((1.83732970077823+0.214213279927269/(1.13019342127896+0.63068353919543/(1.02913144546073+0.531758399620069*A81)))*(1.28850660582791+2.00741451578074/(1.50668785331725+0.000143117493845388/((0.107756309783264+0.177147977482442*A81)*(4.28953934909238+0.48193583009032*A81)*A81)))*(0.206402243692301+0.383338777592367*A81))+5.51494541345706*(1.37834641610356+120.019050775213*(1.04140334290057+1.38267740205054*A81))+0.0926922465610232*A81^2))))/A81)))/(1.60063463404815+(0.01387911848128*(0.572507340286024+0.0477844779034068/(1.61735329617781-A81)-A81/(1.55306435384771+(1.2536210486224*(4.05109963945589-1.23560241073589/(1.28850660582791+2.00741451578074/(1.50668785331725+0.0113778644694372/(2.85331690209715+0.48193583009032*A81)))))/(0.178535488026042+A81))))/A81)))))+0.167579262113603/(-0.387820948120763+0.692004299946409/(0.042118624485155+A81/(2.3579638459936+(0.00844330784500582*(1.71004554273883+0.0845825719575205/(1.88206148752808-0.370227913552737/(1.37834641610356+0.651760402842892*(0.961537117060875+(-0.0296755493541837*(2419.82552667124+(37.1633642023543*(0.415877116824528+0.00188293282699972*(1.95841446725549+A81-0.498153217553612*(1.50668785331725+0.003115888269543/((0.107756309783264+0.177147977482442*A81)*(4.28953934909238+0.48193583009032*A81)))*A81)))/A81))/(1.88206148752808+0.681269618302163*A81))*A81^2))))/A81))))</f>
        <v>0.25317475487319346</v>
      </c>
      <c r="BM81">
        <f>(1.20974891912965+(1.35398569526671-1.17133456088655*(0.343267129158261+0.531216950710926*A81))*A81)/(0.853936490310795+(-0.342532611146801*(-2.07434974784536+1.04000145418899*A81))/(1.88206148752808+0.542521726667315*A81)+(0.0335368627175529*A81*(1.3035059947635+A81*(0.838938317128309+2.78995482873347/(1.72161354526182+2*A81-0.0257234896852243*(5.63212530538267+2.25309003624033*A81)+0.00177337764844356*(9.83468276410418+0.215345841984398*(0.403107509523089+(-0.342532611146801*(-2.07434974784536+1.04000145418899*A81))/(1.88206148752808+0.502711025775214*A81)))))))/((0.13411254091937-2.21570053200528*A81)*(0.818190066823023+(1.06936959655306*A81)/(3.90301641333645-0.0257234896852243*(1.37735597296173+2.97346710567877/A81+0.244725229089146*A81+(1.38600551454706*(0.0926922465610232+0.618294099602874*(2.02319447153278+(-0.19666381866455*(0.656733584619562+1.13880058732556/(0.63068353919543-0.0926922465610231*(1.35962423929962+(0.394333216527102*A81)/((1.83732970077823+0.214213279927269/(1.13019342127896+0.63068353919543/(1.02913144546073+0.531758399620069*A81)))*(1.28850660582791+2.00741451578074/(1.50668785331725+0.000143117493845388/((0.107756309783264+0.177147977482442*A81)*(4.28953934909238+0.48193583009032*A81)*A81)))*(0.206402243692301+0.383338777592367*A81))+5.51494541345706*(1.37834641610356+120.019050775213*(1.04140334290057+1.38267740205054*A81))+0.0926922465610232*A81^2))))/A81)))/(1.60063463404815+(0.01387911848128*(0.572507340286024+0.0477844779034068/(1.61735329617781-A81)-A81/(1.55306435384771+(1.2536210486224*(4.05109963945589-1.23560241073589/(1.28850660582791+2.00741451578074/(1.50668785331725+0.0113778644694372/(2.85331690209715+0.48193583009032*A81)))))/(0.178535488026042+A81))))/A81)))))+0.167579262113603/(-0.387820948120763+0.692004299946409/(0.042118624485155+A81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81-0.498153217553612*(1.50668785331725+0.003115888269543/((0.107756309783264+0.177147977482442*A81)*(4.28953934909238+0.48193583009032*A81)))*A81)))/A81))/(1.88206148752808+0.681269618302163*A81))*A81^2))))/A81))))</f>
        <v>0.25318618220863887</v>
      </c>
      <c r="BN81">
        <f>(1.20974891912965+(1.35398569526671-1.17133456088655*(0.343267129158261+0.531216950710926*A81))*A81)/(0.853936490310795+(-0.342532611146801*(-2.07434974784536+1.04000145418899*A81))/(1.88206148752808+0.542521726667315*A81)+(0.0335368627175529*A81*(1.3035059947635+A81*(0.838938317128309+2.78995482873347/(1.73003695838133+2*A81-0.0257234896852243*(5.63212530538267+2.25309003624033*A81)))))/((0.13411254091937-2.21570053200528*A81)*(0.818190066823023+(1.06936959655306*A81)/(3.90301641333645-0.0257234896852243*(1.37735597296173+2.97346710567877/A81+0.244725229089146*A81+(1.38600551454706*(0.0926922465610232+0.618294099602874*(2.02319447153278+(-0.19666381866455*(0.656733584619562+1.13880058732556/(0.63068353919543-0.0926922465610231*(1.35962423929962+(0.394333216527102*A81)/((1.83732970077823+0.214213279927269/(1.13019342127896+0.63068353919543/(1.02913144546073+0.809321826593418*A81)))*(1.28850660582791+2.00741451578074/(1.50668785331725+0.000143117493845388/((0.107756309783264+0.177147977482442*A81)*(4.28953934909238+0.48193583009032*A81)*A81)))*(0.206402243692301+0.383338777592367*A81))+5.51494541345706*(1.37834641610356+120.019050775213*(1.04140334290057+1.38267740205054*A81))+0.0926922465610232*A81^2))))/A81)))/(1.60063463404815+(0.01387911848128*(0.572507340286024+0.0477844779034068/(1.61735329617781-A81)-A81/(1.55306435384771+(1.2536210486224*(4.05109963945589-1.23560241073589/(1.28850660582791+2.00741451578074/(1.50668785331725+0.0113778644694372/(2.85331690209715+0.48193583009032*A81)))))/(0.178535488026042+A81))))/A81)))))+0.167579262113603/(-0.387820948120763+0.692004299946409/(0.042118624485155+A81/(2.3579638459936+(0.00844330784500582*(1.71004554273883+0.0845825719575205/(1.88206148752808-0.370227913552737/(1.37834641610356+0.651760402842892*(0.961537117060875+(-0.0296755493541837*(29.6536510337582+(37.1633642023543*(0.415877116824528+0.00188293282699972*(1.95841446725549+A81-0.498153217553612*(1.50668785331725+0.003115888269543/((0.107756309783264+0.177147977482442*A81)*(4.28953934909238+0.48193583009032*A81)))*A81)))/A81))/(1.88206148752808+0.681269618302163*A81))*A81^2))))/A81))))</f>
        <v>0.25317575090776134</v>
      </c>
      <c r="BO81">
        <f>(1.20974891912965+(1.35398569526671-1.17133456088655*(0.343267129158261+0.531216950710926*A81))*A81)/(0.853936490310795+(-0.342532611146801*(-2.07434974784536+1.04000145418899*A81))/(1.88206148752808+0.542521726667315*A81)+0.167579262113603/(-0.387820948120763+0.692004299946409/(0.042118624485155+A81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81-0.498153217553612*(1.50668785331725+0.003115888269543/((0.107756309783264+0.177147977482442*A81)*(4.28953934909238+0.48193583009032*A81)))*A81)))/A81))/(1.88206148752808+0.681269618302163*A81))*A81^2))))/A81)))+(0.0335368627175529*A81*(1.3035059947635+A81*(0.838938317128309+2.78995482873347/(1.72161354526182+2*A81-0.0257234896852243*(5.63212530538267+1.25309003624033*A81+(0.543527775750721*A81)/((1.83732970077823+0.407045588659934/(1.13019342127896+0.63068353919543/(1.02913144546073+0.531758399620069*A81)))*(0.206402243692301+0.383338777592367*A81)))+0.00639270719257123*(9.83468276410418+0.215345841984398*(0.853936490310795+(-0.342532611146801*(-2.07434974784536+1.04000145418899*A81))/(1.88206148752808+0.502711025775214*A81)+(0.0141058368252872*(5.06611870233582+0.967362787694121*(3.34200121172165+1.10841756525364*A81)))/(-0.387820948120763+0.692004299946409/(0.042118624485155+A81/(2.76587405523555+(0.00613956197352821*(1.71004554273883+0.0845825719575205/(0.107756309783264-0.00429343541709922/(1.37834641610356+1.18671939651498*A81^2*(0.961537117060875-1.48005942787518/((1.88206148752808+28.4583620752163/(A81^2*(0.961537117060875-0.288920236192134/(0.0926922465610232+(0.437275736701533*(0.415877116824528+(0.014457939311114*A81)/(1.47392097376911/A81+A81)))/A81+524.403553162546*(1.2683694070471+0.402500761425692*A81)*(4.24628354249471-0.0257234896852243*(1.37735597296173+0.904627097227279/A81+0.235050996342107*(0.107756309783264+0.904627097227279/A81)*A81+1.34077015831167/(2.79671960579738+(0.771654870311212*A81)/(0.572507340286024+0.0477844779034068/(-1.94250182184053+A81)-A81/(1.55306435384771+(1.2536210486224*(44.6847804393856-0.186256070111982*A81))/(0.583624886464472+A81))))))))))*(0.0926922465610232+615.934447065043*(4.24628354249471-0.0257234896852243*(3.76722547547644+0.904627097227279/A81+1.34077015831167/(1.28850660582791+2.00741451578074/(1.50668785331725+0.00880471064876556/((1.2536210486224+0.177147977482442*A81)*(3.35310015019267+0.48193583009032*A81)))+(0.771654870311212*A81)/(0.572507340286024+0.0477844779034068/(-1.94250182184053+A81)-A81/(1.55306435384771+(1.2536210486224*(44.6847804393856-0.186256070111982*A81))/(0.583624886464472+A81))))))+(0.437275736701533*(0.415877116824528+(0.014457939311114*A81)/(A81+(-0.237580220743581*(0.572507340286024-1/(-1.15201809460504+2.21570053200528*A81))*(1.37834641610356+11.2113935075396*A81*(0.0926922465610232-0.63068353919543/(1.94250182184053+1.38267740205054/(0.63068353919543-4.31295592113779*A81))+(-6.66012843931693*A81*(5.50077360750939+1.90630914155974*(0.0926922465610232+615.934447065043*(2.5895881060026+3.17502341282552*(0.0926922465610232+615.934447065043*(4.24628354249471-0.0257234896852243*(1.37735597296173+0.904627097227279/A81+0.431866176776869*A81+1.34077015831167/(0.928497073078855+(0.771654870311212*A81)/(0.572507340286024+0.0477844779034068/(-1.94250182184053+A81)-0.567581389758642*A81))))+(0.437275736701533*(0.415877116824528+(0.014457939311114*A81)/(A81+(-0.237580220743581*(1.37834641610356+21.4279403580145*(0.0926922465610232-0.63068353919543/(1.94250182184053+1.38267740205054/(0.63068353919543-4.31295592113779*A81))-2.86657806019528*(4.81965265712722+0.798704757545468/(-0.119863080009083-0.0257234896852243*(0.0850292408295042+0.867201646270286/(-1.07965561430964+0.0259184990806833/(1.05524055154834+0.448461440202596*A81))))+0.5129481582045*A81)*A81))*(0.572507340286024-1/(-1.15201809460504+2.21570053200528*A81)))/A81)))/A81)-0.0257234896852243*(0.0926922465610232+18.5734363890772*(0.583624886464472+A81)+1.34077015831167/(0.928497073078855+(0.771654870311212*A81)/(0.572507340286024+0.0477844779034068/(-1.94250182184053+A81)-A81/(1.55306435384771+(1.2536210486224*(44.6847804393856-0.186256070111982*A81))/(0.583624886464472+A81))))+(0.01387911848128*(0.572507340286024+0.0477844779034068/(1.61735329617781-A81)-A81/(1.55306435384771+(1.62458774881678*(4.05109963945589+(-3.40123403697681*(1.17960327085476-0.383338777592367*A81))/(1.28850660582791+2.00741451578074/(1.50668785331725+0.04361342425682/(2.80274328002128+0.48193583009032*A81)))))/(1.3035059947635+0.387820948120763*A81*(0.838938317128309+2.78943966981462/(1.84757939071488+2.00760372760518*A81-0.0257234896852243*(4.62060221897153+2.25309003624033*A81)))))))/A81))+(0.437275736701533*(0.415877116824528+(0.014457939311114*A81)/(A81+(-0.237580220743581*(0.572507340286024-1/(-1.15201809460504+2.21570053200528*A81))*(1.37834641610356+21.4279403580145*(0.0926922465610232-0.63068353919543/(1.94250182184053+1.38267740205054/(0.63068353919543-4.31295592113779*A81))-2.86657806019528*A81*(5.5881685540351+0.70099489759514*A81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81)/((1.28850660582791+2.00741451578074/(1.50668785331725+0.003115888269543/((0.107756309783264+0.177147977482442*A81)*(4.28953934909238+0.48193583009032*A81))))*(1.83732970077823+0.214213279927269/(1.13019342127896+0.63068353919543/(1.02913144546073+0.531758399620069*A81)))*(0.206402243692301+0.383338777592367*A81))+0.0926922465610232*A81^2)))/(1.02913144546073+0.531758399620069*A81))))))/(0.739340281941566+0.448461440202596*A81))))))))/A81)))/A81)))/(-1.94250182184053+A81))))/A81)))/A81)))))))/A81)))))))))/((0.13411254091937-2.21570053200528*A81)*(0.818190066823023+(1.06936959655306*A81)/(3.90301641333645-0.0257234896852243*(1.37735597296173+2.97346710567877/A81+0.244725229089146*A81+(1.38600551454706*(0.0926922465610232+0.618294099602874*(2.02319447153278+(-0.19666381866455*(4.60410230620974+0.158567010978731*A81))/A81)))/(1.60063463404815+(0.01387911848128*(0.572507340286024+0.0477844779034068/(1.61735329617781-A81)-A81/(1.55306435384771+(1.2536210486224*(4.05109963945589-1.23560241073589/(1.28850660582791+2.00741451578074/(1.50668785331725+0.0113778644694372/(2.85331690209715+0.48193583009032*A81)))))/(0.178535488026042+A81))))/A81))))))</f>
        <v>0.25315811254056975</v>
      </c>
      <c r="BP81">
        <f>(1.20974891912965+(1.35398569526671-1.17133456088655*(0.343267129158261+0.531216950710926*A81))*A81)/(0.853936490310795+(-0.342532611146801*(-2.07434974784536+1.04000145418899*A81))/(1.88206148752808+0.542521726667315*A81)+(0.0335368627175529*A81*(1.3035059947635+A81*(0.838938317128309+2.78995482873347/(1.67732763698834+0.00639270719257123*(9.83468276410418+0.215345841984398*(3.35310015019267+0.48193583009032*A81))+2*A81))))/((0.13411254091937-2.21570053200528*A81)*(0.818190066823023+(1.06936959655306*A81)/(3.90301641333645-0.0257234896852243*(1.37735597296173+2.97346710567877/A81+0.244725229089146*A81+(1.38600551454706*(0.0926922465610232+0.618294099602874*(2.02319447153278+(-0.19666381866455*(0.656733584619562+1.13880058732556/(0.63068353919543-0.0926922465610231*(1.35962423929962+(0.394333216527102*A81)/((1.83732970077823+0.214213279927269/(1.13019342127896+0.63068353919543/(1.02913144546073+0.531758399620069*A81)))*(1.28850660582791+2.00741451578074/(1.50668785331725+0.000143117493845388/((0.107756309783264+0.177147977482442*A81)*(4.28953934909238+0.48193583009032*A81)*A81)))*(0.206402243692301+0.383338777592367*A81))+5.51494541345706*(1.37834641610356+120.019050775213*(1.04140334290057+1.38267740205054*A81))+0.0926922465610232*A81^2))))/A81)))/(1.60063463404815+(0.01387911848128*(0.572507340286024+0.0477844779034068/(1.61735329617781-A81)-A81/(1.55306435384771+(1.2536210486224*(4.05109963945589-1.23560241073589/(1.28850660582791+2.00741451578074/(1.50668785331725+0.0113778644694372/(2.85331690209715+0.48193583009032*A81)))))/(0.178535488026042+A81))))/A81)))))+0.167579262113603/(-0.387820948120763+0.692004299946409/(0.042118624485155+A81/(2.3579638459936+(0.00844330784500582*(1.71004554273883+0.0845825719575205/(1.88206148752808-0.370227913552737/(1.37834641610356+0.651760402842892*A81^2*(0.961537117060875+(-0.0296755493541837*(137.854463716791+(37.1633642023543*(0.415877116824528+0.00188293282699972*(1.95841446725549+A81-0.498153217553612*A81*(1.50668785331725+0.0104107197480338/((4.28953934909238+0.48193583009032*A81)*(0.107756309783264+2.24111553683302*A81))))))/A81))/(1.88206148752808+0.681269618302163*A81))))))/A81))))</f>
        <v>0.25308520255882228</v>
      </c>
      <c r="BQ81">
        <f>(1.20346739685836+(1.35398569526671-1.17133456088655*(0.343267129158261+0.531216950710926*A81))*A81)/(0.853936490310795+(-0.342532611146801*(-2.07434974784536+1.04000145418899*A81))/(1.88206148752808+0.542521726667315*A81)+(0.0335368627175529*A81*(1.3035059947635+A81*(0.838938317128309+2.78995482873347/(1.72161354526182+2*A81-0.0257234896852243*(7.71606625565818+A81)+0.00639270719257123*(9.21067970883645+0.215345841984398*(0.853936490310795-6.56903390412125*(-2.07434974784536+1.04000145418899*A81)+0.0266395377987938*(5.06611870233582+0.967362787694121*(3.34200121172165+1.10841756525364*A81))))))))/((0.13411254091937-2.21570053200528*A81)*(0.818190066823023+(1.06936959655306*A81)/(3.90301641333645-0.0257234896852243*(1.37735597296173+2.97346710567877/A81+0.244725229089146*A81+(1.38600551454706*(0.0926922465610232+0.618294099602874*(2.02319447153278+(-0.19666381866455*(4.60410230620974+0.476464825494361*A81))/A81)))/(1.60063463404815+(0.01387911848128*(0.572507340286024+0.0477844779034068/(1.61735329617781-A81)-A81/(1.55306435384771+(1.2536210486224*(4.05109963945589-1.23560241073589/(1.28850660582791+2.00741451578074/(1.50668785331725+0.04361342425682/(2.85331690209715+0.48193583009032*A81)))))/(0.181538357798742+A81))))/A81)))))+0.167579262113603/(-0.387820948120763+0.692004299946409/(0.042118624485155+A81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81-0.498153217553612*(1.50668785331725+0.003115888269543/((0.107756309783264+0.177147977482442*A81)*(4.28953934909238+0.48193583009032*A81)))*A81)))/A81))/(1.88206148752808+0.681269618302163*A81))*A81^2))))/A81))))</f>
        <v>0.24831925145954747</v>
      </c>
      <c r="BR81">
        <f>(1.20346739685836+(1.35398569526671-1.17133456088655*(0.343267129158261+0.531216950710926*A81))*A81)/(0.853936490310795+(-0.342532611146801*(-2.07434974784536+1.04000145418899*A81))/(1.88206148752808+0.542521726667315*A81)+(0.0335368627175529*A81*(1.3035059947635+A81*(0.838938317128309+2.78995482873347/(1.72161354526182+2*A81-0.0257234896852243*(7.71606625565818+A81)+0.00639270719257123*(9.21067970883645+0.215345841984398*(0.853936490310795-6.56903390412125*(-2.07434974784536+1.04000145418899*A81)+0.0266395377987938*(5.06611870233582+0.967362787694121*(3.34200121172165+1.10841756525364*A81))))))))/((0.13411254091937-2.21570053200528*A81)*(0.818190066823023+(1.06936959655306*A81)/(3.90301641333645-0.0257234896852243*(1.37735597296173+2.97346710567877/A81+0.244725229089146*A81+(1.38600551454706*(0.0926922465610232+0.618294099602874*(2.02319447153278+(-0.19666381866455*(4.60410230620974+0.476464825494361*A81))/A81)))/(1.60063463404815+(0.01387911848128*(0.572507340286024+0.0477844779034068/(1.61735329617781-A81)-A81/(1.55306435384771+(1.2536210486224*(4.05109963945589-1.23560241073589/(1.28850660582791+2.00741451578074/(1.50668785331725+0.04361342425682/(2.85331690209715+0.48193583009032*A81)))))/(0.181538357798742+A81))))/A81)))))+0.167579262113603/(-0.387820948120763+0.692004299946409/(0.042118624485155+A81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81-0.498153217553612*(1.50668785331725+0.003115888269543/((0.107756309783264+0.177147977482442*A81)*(4.02483115774211+0.48193583009032*A81)))*A81)))/A81))/(1.88206148752808+0.681269618302163*A81))*A81^2))))/A81))))</f>
        <v>0.24831925145529637</v>
      </c>
      <c r="BS81">
        <f>(1.20346739685836+(1.35398569526671-1.17133456088655*(0.343267129158261+0.531216950710926*A81))*A81)/(0.853936490310795+(-0.342532611146801*(-2.07434974784536+1.04000145418899*A81))/(1.88206148752808+0.542521726667315*A81)+(0.0335368627175529*A81*(1.3035059947635+A81*(0.838938317128309+2.78995482873347/(1.72161354526182+2*A81-0.0257234896852243*(7.71606625565818+A81)+0.00639270719257123*(9.21067970883645+0.215345841984398*(0.853936490310795-6.56903390412125*(-2.07434974784536+1.04000145418899*A81)+0.0266395377987938*(5.06611870233582+0.967362787694121*(3.34200121172165+1.10841756525364*A81))))))))/((0.13411254091937-2.21570053200528*A81)*(0.818190066823023+(1.06936959655306*A81)/(3.90301641333645-0.0257234896852243*(1.37735597296173+2.97346710567877/A81+0.244725229089146*A81+(1.38600551454706*(0.0926922465610232+0.618294099602874*(2.02319447153278+(-0.19666381866455*(4.60410230620974+0.476464825494361*A81))/A81)))/(1.60063463404815+(0.01387911848128*(0.572507340286024+0.0477844779034068/(1.61735329617781-A81)-A81/(1.55306435384771+(1.2536210486224*(4.05109963945589-1.23560241073589/(1.28850660582791+2.00741451578074/(1.50668785331725+0.04361342425682/(2.85331690209715+0.48193583009032*A81)))))/(0.181538357798742+A81))))/A81)))))+0.167579262113603/(-0.387820948120763+0.692004299946409/(0.042118624485155+A81/(2.3579638459936+(0.00844330784500582*(1.71004554273883+0.0845825719575205/(1.88206148752808-0.370227913552737/(1.37834641610356+0.651760402842892*(0.961537117060875+(-0.0296755493541837*(163.861244767872+(37.1633642023543*(0.415877116824528+0.00188293282699972*(1.95841446725549+A81-0.498153217553612*(1.50668785331725+0.003115888269543/((0.107756309783264+0.177147977482442*A81)*(4.02483115774211+0.48193583009032*A81)))*A81)))/A81))/(1.88206148752808+0.681269618302163*A81))*A81^2))))/A81))))</f>
        <v>0.24829890555491371</v>
      </c>
      <c r="BT81">
        <f>(1.20346739685836+(1.35398569526671-1.17133456088655*(0.343267129158261+0.531216950710926*A81))*A81)/(0.853936490310795+(-0.342532611146801*(-2.07434974784536+1.04000145418899*A81))/(1.88206148752808+0.542521726667315*A81)+(0.0335368627175529*A81*(1.3035059947635+A81*(0.838938317128309+2.78995482873347/(1.72161354526182+2*A81-0.0257234896852243*(7.71606625565818+A81)+0.00639270719257123*(9.21067970883645+0.215345841984398*(0.853936490310795-6.56903390412125*(-2.07434974784536+1.04000145418899*A81)+0.071573576301278*(5.06611870233582+0.967362787694121*(3.34200121172165+1.10841756525364*A81))))))))/((0.13411254091937-2.21570053200528*A81)*(0.818190066823023+(1.06936959655306*A81)/(3.90301641333645-0.0257234896852243*(1.37735597296173+2.97346710567877/A81+0.244725229089146*A81+(1.38600551454706*(0.0926922465610232+0.618294099602874*(2.02319447153278+(-0.19666381866455*(4.60410230620974+0.476464825494361*A81))/A81)))/(1.60063463404815+(0.01387911848128*(0.572507340286024+0.0477844779034068/(1.61735329617781-A81)-A81/(1.55306435384771+(1.2536210486224*(4.05109963945589-1.23560241073589/(1.28850660582791+2.00741451578074/(1.50668785331725+0.04361342425682/(2.85331690209715+0.48193583009032*A81)))))/(0.181538357798742+A81))))/A81)))))+0.167579262113603/(-0.387820948120763+0.692004299946409/(0.042118624485155+A81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81-0.498153217553612*(1.50668785331725+0.003115888269543/((0.107756309783264+0.177147977482442*A81)*(4.28953934909238+0.48193583009032*A81)))*A81)))/A81))/(1.88206148752808+0.681269618302163*A81))*A81^2))))/A81))))</f>
        <v>0.24831901068991974</v>
      </c>
      <c r="BU81">
        <f>(1.20974891912965+(1.35398569526671-1.17133456088655*(0.343267129158261+0.531216950710926*A81))*A81)/(0.853936490310795+(-0.342532611146801*(-2.07434974784536+1.04000145418899*A81))/(1.88206148752808+0.542521726667315*A81)+0.167579262113603/(-0.387820948120763+0.692004299946409/(0.042118624485155+A81/(2.3579638459936+(0.0577521459854218*(-1.80450952380189+1.04000145418899*A81))/A81)))+(0.0335368627175529*A81*(1.3035059947635+A81*(0.838938317128309+2.78995482873347/(1.72161354526182+2*A81-0.0257234896852243*(4.70137340352693+2.25309003624033*A81+(-0.014457939311114*A81)/(A81+(-0.237580220743581*(0.572507340286024-1/(-1.15201809460504+2.21570053200528*A81))*(1.37834641610356+11.2113935075396*A81*(0.0926922465610232-0.63068353919543/(1.94250182184053+1.38267740205054/(0.63068353919543-4.31295592113779*A81))+1.160152232666*A81*(4.81965265712722+0.70099489759514*A81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81*(0.102627844280887+0.0926922465610232*(1.35962423929962+(0.394333216527102*A81)/((1.83732970077823+0.214213279927269/(1.13019342127896+0.63068353919543/(1.02913144546073+0.531758399620069*A81)))*(1.28850660582791+2.00741451578074/(1.50668785331725+0.000143117493845388/((0.107756309783264+0.177147977482442*A81)*(4.28953934909238+0.48193583009032*A81)*A81)))*(0.206402243692301+0.383338777592367*A81))+5.51494541345706*(1.37834641610356+71.5822946964706*A81)+0.0926922465610232*A81^2)))/((2.9753262125074+A81)*(1.35398569526671-0.0257234896852243*(3.84310836700038+2.15089323413315*A81))))))))/(1.05524055154834+0.448461440202596*A81)))))*(-2.86817735965831+0.376720044685132/((1.17960327085476-0.383338777592367*A81)*A81*(1.39591626331995+(-0.0280504888258879*(0.464580399158206+0.824662590017523/(0.0663282625909478+0.541248730650256*(1.06704169912622-0.725507019365199*(-0.177147977482442+(0.0305082961937613*A81*(0.102627844280887+0.0926922465610232*(1379.44502825886+0.0926922465610232*A81^2+(0.394333216527102*A81)/((1.83732970077823+0.214213279927269/(1.13019342127896+0.63068353919543/(1.02913144546073+0.531758399620069*A81)))*(0.206402243692301+0.383338777592367*A81)*(1.28850660582791+1.54897718982709/(1.50668785331725+0.000143117493845388/((3.60819253073996+0.48193583009032*A81)*A81*(0.107756309783264+2.37045922817115*A81))))))))/((2.9753262125074+A81)*(1.35398569526671-0.0257234896852243*(3.84310836700038+2.15089323413315*A81))))))))/(1.05524055154834+0.448461440202596*A81)))))))/A81))+0.00639270719257123*(11.3442797504987+0.215345841984398*(0.853936490310795+(-0.342532611146801*(-2.07434974784536+1.04000145418899*A81))/(1.88206148752808+0.502711025775214*A81)+(0.0141058368252872*(5.06611870233582+0.967362787694121*(3.34200121172165+1.10841756525364*A81)))/(-0.387820948120763+0.692004299946409/(0.042118624485155+A81/(2.76587405523555+(0.00613956197352821*(1.71004554273883+0.0845825719575205/(0.107756309783264-0.00429343541709922/(1.37834641610356+1.18671939651498*A81^2*(0.961537117060875-0.288920236192134/(0.0926922465610232+615.934447065043*(4.24628354249471-0.0257234896852243*(3.76722547547644+0.904627097227279/A81+1.34077015831167/(1.28850660582791+2.00741451578074/(1.50668785331725+0.00880471064876556/((1.2536210486224+0.177147977482442*A81)*(3.35310015019267+0.48193583009032*A81)))+(0.771654870311212*A81)/(0.572507340286024+0.0477844779034068/(-1.94250182184053+A81)-A81/(1.55306435384771+(1.2536210486224*(44.6847804393856-0.186256070111982*A81))/(0.583624886464472+A81))))))+(0.437275736701533*(-1.10755208781882+(0.014457939311114*A81)/(A81+(-0.237580220743581*(0.572507340286024-1/(-1.15201809460504+2.21570053200528*A81))*(1.37834641610356+11.2113935075396*A81*(0.0926922465610232-0.63068353919543/(1.94250182184053+1.38267740205054/(0.63068353919543-4.31295592113779*A81))-2.86657806019528*A81*(4.81965265712722+1.90630914155974*(0.0926922465610232+(0.437275736701533*(0.415877116824528+(0.014457939311114*A81)/(A81+(-0.237580220743581*(1.37834641610356+21.4279403580145*(0.0926922465610232-0.63068353919543/(1.94250182184053+1.38267740205054/(0.63068353919543-4.31295592113779*A81))-2.86657806019528*(6.29223976730288+0.70099489759514*A81)*A81))*(0.572507340286024-1/(-1.15201809460504+2.21570053200528*A81)))/A81)))/A81+615.934447065043*(2.5895881060026+3.17502341282552*(0.0926922465610232+615.934447065043*(4.24628354249471-0.0257234896852243*(1.37735597296173+0.904627097227279/A81+0.431866176776869*A81+1.34077015831167/(0.928497073078855+(0.771654870311212*A81)/(0.572507340286024+0.0477844779034068/(-1.94250182184053+A81)-0.567581389758642*A81))))+(0.437275736701533*(0.415877116824528+(0.014457939311114*A81)/(A81+(-0.237580220743581*(1.37834641610356+21.4279403580145*(0.0926922465610232-0.63068353919543/(1.94250182184053+1.38267740205054/(0.63068353919543-4.31295592113779*A81))-2.86657806019528*(4.81965265712722+0.798704757545468/(-0.119863080009083-0.0257234896852243*(0.0850292408295042+0.867201646270286/(-1.07965561430964+0.0259184990806833/(1.05524055154834+0.448461440202596*A81))))+0.70099489759514*A81)*A81))*(0.572507340286024-1/(-1.15201809460504+2.21570053200528*A81)))/A81)))/A81)-0.0257234896852243*(9.85216114271865+(0.01387911848128*(0.572507340286024+0.0477844779034068/(1.61735329617781-A81)-A81/(1.55306435384771+7.45642423254965*(4.05109963945589+(-3.40123403697681*(1.17960327085476-0.383338777592367*A81))/(1.28850660582791+2.00741451578074/(1.50668785331725+0.04361342425682/(2.80274328002128+0.48193583009032*A81)))))))/A81+1.34077015831167/(0.928497073078855+(0.771654870311212*A81)/(0.572507340286024+0.0477844779034068/(-1.94250182184053+A81)-A81/(1.55306435384771+(1.2536210486224*(44.6847804393856-0.186256070111982*A81))/(0.583624886464472+A81)))))))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81*(0.102627844280887+0.0926922465610232*(1379.44502825886+(0.394333216527102*A81)/((1.83732970077823+0.214213279927269/(1.13019342127896+0.63068353919543/(1.02913144546073+0.531758399620069*A81)))*(1.28850660582791+2.00741451578074/(1.50668785331725+0.000143117493845388/((0.107756309783264+0.177147977482442*A81)*(4.28953934909238+0.48193583009032*A81)*A81)))*(0.206402243692301+0.383338777592367*A81))+0.0926922465610232*A81^2)))/((2.9753262125074+A81)*(1.35398569526671-0.0257234896852243*(3.84310836700038+2.15089323413315*A81))))))))/(1.05524055154834+0.448461440202596*A81))))))))/A81)))/A81))))))/A81)))))))))/((0.13411254091937-2.21570053200528*A81)*(0.818190066823023+(1.06936959655306*A81)/(3.90301641333645-0.0257234896852243*(1.37735597296173+2.97346710567877/A81+0.244725229089146*A81+(1.38600551454706*(0.0926922465610232+0.618294099602874*(2.02319447153278+(-0.19666381866455*(4.60410230620974+0.11356529576618*(1.28850660582791+1.02463646917851/(1.94250182184053+1.38267740205054/(0.63068353919543-4.31295592113779*A81)))*A81))/A81)))/(1.60063463404815+(0.01387911848128*(0.572507340286024+0.0477844779034068/(1.61735329617781-A81)-A81/(1.55306435384771+(1.2536210486224*(4.05109963945589-1.23560241073589/(1.28850660582791+2.00741451578074/(1.50668785331725+0.0113778644694372/(2.85331690209715+0.48193583009032*A81)))))/(0.178535488026042+A81))))/A81))))))</f>
        <v>0.25362194362679635</v>
      </c>
      <c r="BW81">
        <f>(1.20974891912965+(1.35398569526671-1.17133456088655*(0.343267129158261+0.531216950710926*A81))*A81)/(0.853936490310795+(-0.342532611146801*(-2.07434974784536+1.04000145418899*A81))/(1.88206148752808+0.542521726667315*A81)+0.167579262113603/(-0.387820948120763+0.692004299946409/(0.042118624485155+A81/(2.3579638459936+(0.062956885218378*(0.206402243692301+0.383338777592367*A81)*(-1.80450952380189+1.04000145418899*A81))/A81)))+(0.0335368627175529*A81*(1.3035059947635+A81*(0.838938317128309+2.78995482873347/(1.72161354526182+2*A81+0.00639270719257123*(10.1747760093093+0.798704757545468/(-0.119863080009083-0.0257234896852243*(0.0850292408295042+0.867201646270286/(-1.07965561430964+0.0259184990806833/(1.05524055154834+0.448461440202596*A81))))+0.215345841984398*(0.853936490310795+(-0.342532611146801*(-2.07434974784536+1.04000145418899*A81))/(1.88206148752808+0.502711025775214*A81)+0.00837736696359536*(5.06611870233582+0.967362787694121*(3.34200121172165+1.10841756525364*A81))))-0.0257234896852243*(5.74018270567017+2.25309003624033*A81+(-0.014457939311114*A81)/(A81+(-0.237580220743581*(0.572507340286024-1/(-1.15201809460504+2.21570053200528*A81))*(1.37834641610356+11.2113935075396*A81*(0.0926922465610232-0.63068353919543/(1.94250182184053+1.38267740205054/(0.63068353919543-4.31295592113779*A81))+0.274397009988829*(4.81965265712722+0.70099489759514*A81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81*(0.102627844280887+0.0926922465610232*(1.35962423929962+(0.209823225511108*A81)/((1.28850660582791+2.00741451578074/(1.50668785331725+0.000143117493845388/((0.107756309783264+0.177147977482442*A81)*(4.28953934909238+0.48193583009032*A81)*A81)))*(0.206402243692301+0.383338777592367*A81))+5.51494541345706*(1.37834641610356+39.1884252290137*A81)+0.0926922465610232*A81^2)))/((2.9753262125074+A81)*(1.35398569526671-0.0257234896852243*(3.84310836700038+2.15089323413315*A81))))))))/(1.05524055154834+0.448461440202596*A81)))))*(-2.86817735965831+0.519250723466126/((1.94250182184053+1.38267740205054/(0.63068353919543-4.31295592113779*A81))*(1.17960327085476-0.383338777592367*A81)*A81*(1.39591626331995+(-0.0280504888258879*(0.464580399158206+0.824662590017523/(0.0663282625909478+0.541248730650256*(1.06704169912622-0.725507019365199*(-0.177147977482442+(0.0305082961937613*A81*(0.102627844280887+0.0926922465610232*(331.829032718664+(0.394333216527102*A81)/((1.83732970077823+0.141072901724851/(1.13019342127896+0.63068353919543/(1.02913144546073+0.531758399620069*A81)))*(1.28850660582791+2.00741451578074/(1.50668785331725+0.000143117493845388/((0.107756309783264+0.177147977482442*A81)*(3.60819253073996+0.48193583009032*A81)*A81)))*(0.206402243692301+0.744303366739422*A81))+0.0926922465610232*A81^2)))/((2.9753262125074+A81)*(1.35398569526671-0.0257234896852243*(3.84310836700038+2.15089323413315*A81))))))))/(1.18183694663495+0.448461440202596*A81-0.371227407212758/(1.27567405916999+0.917328514349104/(0.572507340286024-1/(-1.15201809460504+2.21570053200528*A81))))))))))/A81))))))/((0.13411254091937-2.21570053200528*A81)*(0.818190066823023+(1.06936959655306*A81)/(3.90301641333645-0.0257234896852243*(1.37735597296173+2.97346710567877/A81+0.244725229089146*A81+(1.38600551454706*(0.0926922465610232+0.618294099602874*(2.02319447153278+(-0.19666381866455*(4.60410230620974+0.11356529576618*(1.28850660582791+1.02463646917851/(1.94250182184053+1.38267740205054/(0.63068353919543-4.31295592113779*A81)))*A81))/A81)))/(1.60063463404815+(0.01387911848128*(0.572507340286024+1.02339305182625/(1.61735329617781-A81)-A81/(1.55306435384771+(1.2536210486224*(4.05109963945589-1.23560241073589/(1.28850660582791+2.00741451578074/(1.50668785331725+0.0113778644694372/(2.85331690209715+0.48193583009032*A81)))))/(0.178535488026042+A81))))/A81))))))</f>
        <v>0.25379845394681999</v>
      </c>
      <c r="BX81">
        <f>(1.20974891912965+(1.35398569526671-1.17133456088655*(0.343267129158261+0.531216950710926*A81))*A81)/(0.853936490310795+(-0.342532611146801*(-2.07434974784536+1.04000145418899*A81))/(1.88206148752808+0.542521726667315*A81)+0.167579262113603/(-0.387820948120763+0.692004299946409/(0.042118624485155+A81/(2.3579638459936+(0.062956885218378*(0.206402243692301+0.383338777592367*A81)*(-1.80450952380189+1.04000145418899*A81))/A81)))+(0.0335368627175529*A81*(1.3035059947635+A81*(0.838938317128309+2.78995482873347/(1.72161354526182+2*A81+0.00639270719257123*(10.1747760093093+0.798704757545468/(-0.119863080009083-0.0257234896852243*(0.0850292408295042+0.867201646270286/(-1.07965561430964+0.00515624355176504/(1.05524055154834+0.448461440202596*A81))))+0.215345841984398*(0.853936490310795+(-0.342532611146801*(-2.07434974784536+1.04000145418899*A81))/(1.88206148752808+0.502711025775214*A81)+0.00837736696359536*(5.06611870233582+0.967362787694121*(3.34200121172165+1.10841756525364*A81))))-0.0257234896852243*(5.74018270567017+2.25309003624033*A81+(-0.014457939311114*A81)/(A81+(-0.237580220743581*(0.572507340286024-1/(-1.15201809460504+2.21570053200528*A81))*(1.37834641610356+11.2113935075396*A81*(0.0926922465610232-0.63068353919543/(1.94250182184053+1.38267740205054/(0.63068353919543-4.31295592113779*A81))+0.274397009988829*(4.81965265712722+0.70099489759514*A81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81*(0.102627844280887+0.0926922465610232*(1.35962423929962+(0.209823225511108*A81)/((1.28850660582791+2.00741451578074/(1.50668785331725+0.000143117493845388/((0.107756309783264+0.177147977482442*A81)*(4.28953934909238+0.48193583009032*A81)*A81)))*(0.206402243692301+0.383338777592367*A81))+5.51494541345706*(1.37834641610356+39.1884252290137*A81)+0.0926922465610232*A81^2)))/((2.9753262125074+A81)*(1.35398569526671-0.0257234896852243*(3.84310836700038+2.15089323413315*A81))))))))/(1.05524055154834+0.448461440202596*A81)))))*(-2.86817735965831+0.519250723466126/((1.94250182184053+1.38267740205054/(0.63068353919543-4.31295592113779*A81))*(1.17960327085476-0.383338777592367*A81)*A81*(1.39591626331995+(-0.0280504888258879*(0.464580399158206+0.824662590017523/(0.0663282625909478+0.541248730650256*(1.06704169912622-0.725507019365199*(-0.177147977482442+(0.0305082961937613*A81*(0.102627844280887+0.0926922465610232*(331.829032718664+(0.203576007408245*A81)/((1.28850660582791+2.00741451578074/(1.50668785331725+0.000143117493845388/((3.60819253073996+0.117941856425121*A81)*(0.107756309783264+0.177147977482442*A81)*A81)))*(0.206402243692301+0.744303366739422*A81))+0.0926922465610232*A81^2)))/((2.9753262125074+A81)*(1.35398569526671-0.0257234896852243*(3.84310836700038+2.15089323413315*A81))))))))/(1.18183694663495+0.448461440202596*A81-0.371227407212758/(1.27567405916999+0.917328514349104/(0.572507340286024-1/(-1.15201809460504+2.21570053200528*A81))))))))))/A81))))))/((0.13411254091937-2.21570053200528*A81)*(0.818190066823023+(1.06936959655306*A81)/(3.90301641333645-0.0257234896852243*(1.37735597296173+2.97346710567877/A81+0.244725229089146*A81+(1.38600551454706*(0.0926922465610232+0.618294099602874*(2.02319447153278+(-0.19666381866455*(4.60410230620974+0.11356529576618*(1.28850660582791+1.02463646917851/(1.94250182184053+1.38267740205054/(0.63068353919543-4.31295592113779*A81)))*A81))/A81)))/(1.60063463404815+(0.01387911848128*(0.572507340286024+1.02339305182625/(1.61735329617781-A81)-A81/(1.55306435384771+(1.2536210486224*(4.05109963945589-1.23560241073589/(1.28850660582791+2.00741451578074/(1.50668785331725+0.0113778644694372/(2.85331690209715+0.48193583009032*A81)))))/(0.178535488026042+A81))))/A81))))))</f>
        <v>0.25379841611978543</v>
      </c>
      <c r="BY81">
        <f>(1.20974891912965+(1.35398569526671-1.17133456088655*(0.343267129158261+0.531216950710926*A81))*A81)/(0.853936490310795+(-0.342532611146801*(-2.07434974784536+1.04000145418899*A81))/(1.88206148752808+0.542521726667315*A81)+0.167579262113603/(-0.387820948120763+0.692004299946409/(0.042118624485155+A81/(2.3579638459936+(0.062956885218378*(0.206402243692301+0.383338777592367*A81)*(-1.80450952380189+1.04000145418899*A81))/A81)))+(0.0335368627175529*A81*(1.3035059947635+A81*(0.838938317128309+2.78995482873347/(1.72161354526182+2*A81+0.00639270719257123*(10.1747760093093+0.798704757545468/(-0.119863080009083-0.0257234896852243*(0.0850292408295042+0.867201646270286/(-1.07965561430964+0.00515624355176504/(1.05524055154834+0.448461440202596*A81))))+0.215345841984398*(0.853936490310795+(-0.342532611146801*(-2.07434974784536+1.04000145418899*A81))/(1.88206148752808+0.502711025775214*A81)+0.00837736696359536*(5.06611870233582+0.967362787694121*(3.34200121172165+1.10841756525364*A81))))-0.0257234896852243*(5.74018270567017+2.25309003624033*A81+(-0.014457939311114*A81)/(A81+(-0.237580220743581*(0.572507340286024-1/(-1.15201809460504+2.21570053200528*A81))*(1.37834641610356+11.2113935075396*A81*(0.0926922465610232-0.63068353919543/(1.94250182184053+1.38267740205054/(0.63068353919543-4.31295592113779*A81))+0.274397009988829*(4.81965265712722+0.70099489759514*A81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81*(0.102627844280887+0.0926922465610232*(1.35962423929962+(0.209823225511108*A81)/((1.28850660582791+2.00741451578074/(1.50668785331725+0.000143117493845388/((0.107756309783264+0.177147977482442*A81)*(4.28953934909238+0.48193583009032*A81)*A81)))*(0.206402243692301+0.383338777592367*A81))+5.51494541345706*(1.37834641610356+39.1884252290137*A81)+0.0926922465610232*A81^2)))/((2.9753262125074+A81)*(1.35398569526671-0.0257234896852243*(3.91838557344947+3.74884433741362*A81))))))))/(1.05524055154834+0.448461440202596*A81)))))*(-2.86817735965831+0.519250723466126/((1.94250182184053+1.38267740205054/(0.63068353919543-4.31295592113779*A81))*(1.17960327085476-0.383338777592367*A81)*A81*(1.39591626331995+(-0.0280504888258879*(0.464580399158206+0.824662590017523/(0.0663282625909478+0.541248730650256*(1.06704169912622-0.725507019365199*(-0.177147977482442+(0.0305082961937613*A81*(0.102627844280887+0.0926922465610232*(331.829032718664+(0.203576007408245*A81)/((1.28850660582791+2.00741451578074/(1.50668785331725+0.000143117493845388/((3.60819253073996+0.117941856425121*A81)*(0.107756309783264+0.177147977482442*A81)*A81)))*(0.206402243692301+0.744303366739422*A81))+0.0926922465610232*A81^2)))/((2.9753262125074+A81)*(1.35398569526671-0.0257234896852243*(3.84310836700038+2.15089323413315*A81))))))))/(1.18183694663495+0.448461440202596*A81-0.371227407212758/(1.27567405916999+0.917328514349104/(0.572507340286024-1/(-1.15201809460504+2.21570053200528*A81))))))))))/A81))))))/((0.13411254091937-2.21570053200528*A81)*(0.818190066823023+(1.06936959655306*A81)/(3.90301641333645-0.0257234896852243*(1.37735597296173+2.97346710567877/A81+0.244725229089146*A81+(1.38600551454706*(0.0926922465610232+0.618294099602874*(2.02319447153278+(-0.19666381866455*(4.60410230620974+0.11356529576618*(1.28850660582791+1.02463646917851/(1.94250182184053+1.38267740205054/(0.63068353919543-4.31295592113779*A81)))*A81))/A81)))/(1.60063463404815+(0.01387911848128*(0.572507340286024+1.02339305182625/(1.61735329617781-A81)-A81/(1.55306435384771+(1.2536210486224*(4.05109963945589-1.23560241073589/(1.28850660582791+2.00741451578074/(1.50668785331725+0.0113778644694372/(2.85331690209715+0.48193583009032*A81)))))/(0.178535488026042+A81))))/A81))))))</f>
        <v>0.25379841610690457</v>
      </c>
      <c r="BZ81">
        <f>(1.20974891912965+(1.35398569526671-1.17133456088655*(0.343267129158261+0.531216950710926*A81))*A81)/(0.853936490310795+(-0.342532611146801*(-2.07434974784536+1.04000145418899*A81))/(1.88206148752808+0.542521726667315*A81)+0.167579262113603/(-0.387820948120763+0.692004299946409/(0.042118624485155+A81/(2.3579638459936+(0.062956885218378*(0.206402243692301+0.383338777592367*A81)*(-1.80450952380189+1.04000145418899*A81))/A81)))+(0.0335368627175529*A81*(1.3035059947635+A81*(0.838938317128309+2.78995482873347/(1.72161354526182+2*A81+0.00639270719257123*(10.1747760093093+0.798704757545468/(-0.119863080009083-0.0257234896852243*(0.0850292408295042+0.867201646270286/(-1.07965561430964+0.00515624355176504/(1.05524055154834+0.448461440202596*A81))))+0.215345841984398*(0.853936490310795+(-0.342532611146801*(-2.07434974784536+1.04000145418899*A81))/(1.88206148752808+0.502711025775214*A81)+0.00837736696359536*(5.06611870233582+0.967362787694121*(3.34200121172165+1.10841756525364*A81))))-0.0257234896852243*(5.74018270567017+2.25309003624033*A81+(-0.014457939311114*A81)/(A81+(-0.237580220743581*(0.572507340286024-1/(-1.15201809460504+2.21570053200528*A81))*(1.37834641610356+11.2113935075396*A81*(0.0926922465610232-0.63068353919543/(1.94250182184053+1.38267740205054/(0.63068353919543-4.31295592113779*A81))+0.274397009988829*(1.98587926958369+0.70099489759514*A81+2.47639840881392/(-0.119863080009083-0.0257234896852243*(0.578543994034579+0.867201646270286/(-0.264058098199097+(0.0280504888258879*(0.464580399158206+0.824662590017523/(0.0663282625909478+0.541248730650256*(1.06704169912622-0.725507019365199*(-0.177147977482442+(0.0305082961937613*A81*(0.102627844280887+0.0926922465610232*(1.35962423929962+(0.209823225511108*A81)/((1.28850660582791+2.00741451578074/(1.50668785331725+0.000143117493845388/((0.107756309783264+0.177147977482442*A81)*(4.28953934909238+0.48193583009032*A81)*A81)))*(0.206402243692301+0.383338777592367*A81))+5.51494541345706*(1.37834641610356+39.1884252290137*A81)+0.0926922465610232*A81^2)))/((2.9753262125074+A81)*(1.35398569526671-0.0257234896852243*(3.84310836700038+2.15089323413315*A81))))))))/(1.05524055154834+0.448461440202596*A81)))))*(-2.86817735965831+0.388756996866218/((1.94250182184053+1.38267740205054/(0.63068353919543-4.31295592113779*A81))*(1.17960327085476-0.383338777592367*A81)*A81*(1.39591626331995+(-0.0280504888258879*(0.464580399158206+0.824662590017523/(0.0663282625909478+0.541248730650256*(1.06704169912622-0.725507019365199*(-0.177147977482442+(0.0305082961937613*A81*(0.102627844280887+0.0926922465610232*(64.0281058053205+(0.203576007408245*A81)/((1.28850660582791+2.00741451578074/(1.50668785331725+0.000143117493845388/((3.60819253073996+0.117941856425121*A81)*(0.107756309783264+0.177147977482442*A81)*A81)))*(0.206402243692301+0.744303366739422*A81))+0.0926922465610232*A81^2)))/((2.9753262125074+A81)*(1.35398569526671-0.0257234896852243*(3.84310836700038+2.15089323413315*A81))))))))/(1.18183694663495+0.448461440202596*A81-0.371227407212758/(1.27567405916999+0.917328514349104/(0.572507340286024-1/(-1.15201809460504+2.21570053200528*A81))))))))))/A81))))))/((0.13411254091937-2.21570053200528*A81)*(0.818190066823023+(1.06936959655306*A81)/(3.90301641333645-0.0257234896852243*(1.37735597296173+2.97346710567877/A81+0.244725229089146*A81+(1.38600551454706*(0.0926922465610232+0.618294099602874*(2.02319447153278+(-0.19666381866455*(4.60410230620974+0.11356529576618*(1.28850660582791+1.02463646917851/(1.94250182184053+1.38267740205054/(0.63068353919543-4.31295592113779*A81)))*A81))/A81)))/(1.60063463404815+(0.01387911848128*(0.572507340286024+1.02339305182625/(1.61735329617781-A81)-A81/(1.55306435384771+(1.2536210486224*(4.05109963945589-1.23560241073589/(1.28850660582791+2.00741451578074/(1.50668785331725+0.0113778644694372/(2.85331690209715+0.48193583009032*A81)))))/(0.178535488026042+A81))))/A81))))))</f>
        <v>0.25379837770066804</v>
      </c>
      <c r="CA81">
        <f>(1.20974891912965+(1.35398569526671-1.17133456088655*(0.343267129158261+0.531216950710926*A81))*A81)/(0.853936490310795+(-0.342532611146801*(-2.07434974784536+1.04000145418899*A81))/(1.88206148752808+0.542521726667315*A81)+0.167579262113603/(-0.387820948120763+0.692004299946409/(0.042118624485155+A81/(2.3579638459936+(0.0977760942619445*(-1.80450952380189+1.04000145418899*A81))/A81)))+(0.0335368627175529*A81*(1.3035059947635+A81*(0.838938317128309+2.78995482873347/(1.82424138954271+2*A81-0.0257234896852243*(5.74018270567017+2.25309003624033*A81+(-0.014457939311114*A81)/(A81+(-0.237580220743581*(0.572507340286024-1/(-1.15201809460504+2.21570053200528*A81))*(1.37834641610356+11.2113935075396*A81*(0.0926922465610232-0.63068353919543/(1.94250182184053+1.38267740205054/(0.63068353919543-4.31295592113779*A81))+1.160152232666*A81*(-2.86817735965831+1.4858718066096/((1.17960327085476-0.383338777592367*A81)*A81*(0.572507340286024+(-2.46808111470789*A81)/(1.55306435384771+(0.933318560980433*(0.636160190756116-0.111185990813681*A81)*(0.787622194629073-0.00121448481383076/(0.169095061275608+A81/(2.29567493045267+0.332594007508436*(-1.68806680029836+A81)))))/((0.734194432328406+A81)*A81*(0.177147977482442+3.16194886442352*A81))))))*(4.81965265712722+0.70099489759514*A81+0.798704757545468/(-0.119863080009083-0.0257234896852243*(0.00861634521977971+0.867201646270286/(-1.07965561430964+(0.0280504888258879*(0.464580399158206+0.824662590017523/(0.0663282625909478+0.541248730650256*(1.06704169912622-0.725507019365199*(-0.177147977482442+(0.0305082961937613*A81*(0.102627844280887+0.0926922465610232*(1.35962423929962+5.51494541345706*(1.37834641610356+71.5822946964706*A81)+0.0926922465610232*(1.28466372640071+0.235050996342107*(1.32829465729691+0.904627097227279/A81+0.317376019269035*A81)*A81)+(0.394333216527102*A81)/((1.83732970077823+0.214213279927269/(1.13019342127896+0.63068353919543/(1.02913144546073+0.531758399620069*A81)))*(0.206402243692301+0.383338777592367*A81)*(1.28850660582791+2.00741451578074/(1.50668785331725+(0.0000442504159958392*(0.572507340286024-3.92028040571129/(1.55306435384771+(0.933318560980433*(0.636160190756116-0.111185990813681*A81)*(0.787622194629073-0.00121448481383076/(0.169095061275608+A81/(2.29567493045267+0.332594007508436*(-1.68806680029836+A81)))))/(A81*(1.51317747211899+A81)*(0.177147977482442+3.16194886442352*A81)))))/((0.107756309783264+0.177147977482442*A81)*(4.28953934909238+0.48193583009032*A81)*A81)))))))/((2.9753262125074+A81)*(1.35398569526671-0.0257234896852243*(3.84310836700038+2.15089323413315*A81))))))))/(1.05524055154834+0.448461440202596*A81))))))))/A81))))))/((0.13411254091937-2.21570053200528*A81)*(0.818190066823023+(1.06936959655306*A81)/(3.90301641333645-0.0257234896852243*(1.37735597296173+2.97346710567877/A81+0.244725229089146*A81+(1.38600551454706*(0.0926922465610232+0.618294099602874*(2.02319447153278+(-0.19666381866455*(4.60410230620974+0.149527076586656*A81))/A81)))/(1.60063463404815+(0.01387911848128*(0.572507340286024+0.0477844779034068/(1.61735329617781-A81)-A81/(1.55306435384771+(1.2536210486224*(4.05109963945589-1.23560241073589/(1.28850660582791+2.00741451578074/(1.50668785331725+0.0113778644694372/(2.85331690209715+0.48193583009032*A81)))))/(0.178535488026042+A81))))/A81))))))</f>
        <v>0.25435495070713132</v>
      </c>
      <c r="CB81">
        <f>(1.20974891912965+(1.35398569526671-1.17133456088655*(0.343267129158261+0.531216950710926*A81))*A81)/(0.853936490310795+(-0.342532611146801*(-2.07434974784536+1.04000145418899*A81))/(1.88206148752808+0.542521726667315*A81)+0.169796109553024/(-0.387820948120763+0.692004299946409/(0.042118624485155+A81/(2.3579638459936+(0.062956885218378*(0.206402243692301+0.383338777592367*A81)*(-1.80450952380189+1.04000145418899*A81))/A81)))+(0.0335368627175529*A81*(1.3035059947635+A81*(0.838938317128309+2.78995482873347/(1.72161354526182+2*A81+0.00639270719257123*(10.1747760093093+0.798704757545468/(-0.119863080009083-0.0257234896852243*(0.0850292408295042+0.867201646270286/(-1.07965561430964+0.0259184990806833/(1.05524055154834+0.448461440202596*A81))))+0.215345841984398*(0.853936490310795+(-0.342532611146801*(-2.07434974784536+1.04000145418899*A81))/(1.88206148752808+0.502711025775214*A81)+0.00837736696359536*(5.06611870233582+0.967362787694121*(3.34200121172165+1.10841756525364*A81))))-0.0257234896852243*(5.74018270567017+2.25309003624033*A81+(-0.014457939311114*A81)/(A81+(-0.237580220743581*(1.37834641610356+11.2113935075396*(1.34631329518342-0.63068353919543/(1.94250182184053+1.38267740205054/(0.63068353919543-4.31295592113779*A81)))*A81)*(0.572507340286024-1/(-1.15201809460504+2.21570053200528*A81)))/A81))))))/((0.13411254091937-2.21570053200528*A81)*(0.818190066823023+(1.06936959655306*A81)/(3.90301641333645-0.0257234896852243*(1.37735597296173+2.97346710567877/A81+0.244725229089146*A81+(1.38600551454706*(0.0926922465610232+0.618294099602874*(2.02319447153278+(-0.19666381866455*(4.60410230620974+0.11356529576618*(1.28850660582791+1.02463646917851/(1.94250182184053+1.38267740205054/(0.63068353919543-4.31295592113779*A81)))*A81))/A81)))/(1.60063463404815+(0.01387911848128*(0.572507340286024+1.02339305182625/(1.61735329617781-A81)-A81/(1.55306435384771+(1.2536210486224*(4.05109963945589-1.23560241073589/(1.28850660582791+2.00741451578074/(1.50668785331725+0.0113778644694372/(2.85331690209715+0.48193583009032*A81)))))/(0.178535488026042+A81))))/A81))))))</f>
        <v>0.25249324336477796</v>
      </c>
      <c r="CC81">
        <f>(1.20974891912965+(1.35398569526671-1.17133456088655*(0.343267129158261+0.531216950710926*A81))*A81)/(0.853936490310795+(-0.342532611146801*(-2.07434974784536+1.04000145418899*A81))/(1.88206148752808+0.542521726667315*A81)+0.167579262113603/(-0.387820948120763+0.692004299946409/(0.042118624485155+A81/(2.3579638459936+(0.10175341264486*(-1.80450952380189+1.04000145418899*A81))/A81)))+(0.0335368627175529*A81*(1.3035059947635+A81*(0.838938317128309+(1.31765977476544+1.23780751623399/(0.744303366739422+0.161173659511745*(0.0663282625909478+0.541248730650256*(1.06704169912622-0.725507019365199*(-0.177147977482442+(0.0873387897296329*A81*(0.102627844280887+0.0926922465610232*(1.35962423929962+(0.394333216527102*A81)/((1.83732970077823+0.214213279927269/(1.13019342127896+0.63068353919543/(1.02913144546073+0.531758399620069*A81)))*(1.28850660582791+2.00741451578074/(1.50668785331725+0.000143117493845388/((0.107756309783264+0.177147977482442*A81)*(4.28953934909238+0.48193583009032*A81)*A81)))*(0.206402243692301+0.383338777592367*A81))+5.51494541345706*(1.37834641610356+71.5822946964706*A81)+0.0926922465610232*A81^2)))/((2.9753262125074+A81)*(1.35398569526671-0.0257234896852243*(3.84310836700038+2.15089323413315*A81))))))))/(1.72161354526182+2*A81-0.0257234896852243*(4.06134103867587+1.25309003624033*A81)+0.00639270719257123*(11.3442797504987+0.215345841984398*(0.853936490310795-0.134562568463378*(-2.07434974784536+1.04000145418899*A81)+(0.0141058368252872*(5.06611870233582+0.967362787694121*(3.34200121172165+1.10841756525364*A81)))/(-0.387820948120763+0.692004299946409/(0.042118624485155+A81/(2.76587405523555+(0.00613956197352821*(1.71004554273883+0.0845825719575205/(0.107756309783264-0.00429343541709922/(1.37834641610356+1.18671939651498*A81^2*(0.961537117060875-0.0395513525048693/(0.0926922465610232+(0.437275736701533*(0.415877116824528+(0.014457939311114*A81)/(A81+(-0.805643857931614*(0.572507340286024-1/(-1.15201809460504+2.21570053200528*A81)))/A81)))/A81+615.934447065043*(4.30476461350332-0.0257234896852243*(3.76722547547644+(0.543345518066273*(0.572507340286024+0.0477844779034068/(-1.94250182184053+A81)-0.567581389758642*A81))/(A81^3*(0.961537117060875+(-0.0296755493541837*(0.0926922465610232+14.5593098624835*A81+(37.1633642023543*(0.415877116824528+0.00188293282699972*(1.95841446725549+A81-0.498153217553612*(1.50668785331725+0.003115888269543/((0.107756309783264+0.177147977482442*A81)*(4.28953934909238+0.48193583009032*A81)))*A81)))/A81))/(1.88206148752808+0.681269618302163*A81)))+1.34077015831167/(1.28850660582791+2.00741451578074/(1.50668785331725+0.00747969738485737/((3.35310015019267+0.48193583009032*A81)*A81))+(0.771654870311212*A81)/(0.572507340286024+0.0477844779034068/(-1.94250182184053+A81)-A81/(1.55306435384771+(1.2536210486224*(44.6847804393856-0.186256070111982*A81))/(0.583624886464472+A81))))))))))))/A81)))))))))/((0.13411254091937-2.21570053200528*A81)*(0.818190066823023+(1.06936959655306*A81)/(3.90301641333645-0.0257234896852243*(1.37735597296173+2.97346710567877/A81+0.244725229089146*A81+(1.38600551454706*(0.0926922465610232+0.618294099602874*(2.02319447153278+(-0.19666381866455*(4.60410230620974+0.149527076586656*A81))/A81)))/(1.60063463404815+(0.01387911848128*(0.572507340286024+0.0477844779034068/(1.61735329617781-A81)-A81/(1.55306435384771+(1.2536210486224*(4.05109963945589-1.23560241073589/(1.28850660582791+2.00741451578074/(1.50668785331725+0.0113778644694372/(2.85331690209715+0.48193583009032*A81)))))/(0.178535488026042+A81))))/A81))))))</f>
        <v>0.25464725585198156</v>
      </c>
      <c r="CD81">
        <f>(1.20974891912965+(1.35398569526671-1.17133456088655*(0.343267129158261+0.531216950710926*A81))*A81)/(0.853936490310795+(-0.342532611146801*(-2.07434974784536+1.04000145418899*A81))/(1.88206148752808+0.542521726667315*A81)+0.167579262113603/(-0.387820948120763+0.692004299946409/(0.042118624485155+A81/(2.3579638459936+(0.0388784019960452*(0.206402243692301+0.383338777592367*A81)*(1.05524055154834+0.448461440202596*A81)*(-1.80450952380189+1.04000145418899*A81))/A81)))+(0.0335368627175529*A81*(1.3035059947635+A81*(0.838938317128309+2.78995482873347/(1.72161354526182+2*A81+0.00662994488258831*(10.1747760093093+0.798704757545468/(-0.119863080009083-0.0257234896852243*(0.0850292408295042+0.867201646270286/(-1.07965561430964+0.00515624355176504/(1.05524055154834+0.448461440202596*A81))))+0.215345841984398*(0.853936490310795+(-0.342532611146801*(-2.07434974784536+1.04000145418899*A81))/(1.88206148752808+0.502711025775214*A81)+0.00837736696359536*(2.67624919982112+0.519943539930042*(1.17960327085476-0.383338777592367*A81)+0.967362787694121*(3.34200121172165+1.10841756525364*A81))))-0.0257234896852243*(5.74018270567017+2.25309003624033*A81+(-0.014457939311114*A81)/(A81+(-0.237580220743581*(0.572507340286024-1/(-1.15201809460504+2.21570053200528*A81))*(1.37834641610356+11.2113935075396*A81*(0.0926922465610232-0.63068353919543/(1.94250182184053+1.38267740205054/(0.63068353919543-4.31295592113779*A81))+0.274397009988829*(-8.03461464457359+0.70099489759514*A81)*(-2.86817735965831+0.519250723466126/((1.94250182184053+1.38267740205054/(0.63068353919543-4.31295592113779*A81))*(1.17960327085476-0.383338777592367*A81)*A81*(1.39591626331995+(-0.0280504888258879*(0.464580399158206+0.824662590017523/(0.0663282625909478+0.541248730650256*(1.06704169912622-0.725507019365199*(-0.177147977482442+(0.0305082961937613*A81*(0.102627844280887+0.0926922465610232*(-1726.63250441393+(0.203576007408245*A81)/((1.28850660582791+2.00741451578074/(1.50668785331725+0.000143117493845388/((3.60819253073996+0.117941856425121*A81)*(0.107756309783264+0.177147977482442*A81)*A81)))*(0.206402243692301+0.744303366739422*A81))+0.0926922465610232*A81^2)))/((2.9753262125074+A81)*(1.35398569526671-0.0257234896852243*(3.84310836700038+2.15089323413315*A81))))))))/(1.18183694663495+0.448461440202596*A81-1.30303425726274/(1.27567405916999+0.917328514349104/(0.572507340286024-1/(-1.15201809460504+2.21570053200528*A81))))))))))/A81))))))/((0.13411254091937-2.21570053200528*A81)*(0.818190066823023+(1.06936959655306*A81)/(3.90301641333645-0.0257234896852243*(1.37735597296173+2.97346710567877/A81+0.244725229089146*A81+(1.38600551454706*(0.0926922465610232+0.618294099602874*(2.02319447153278+(-0.19666381866455*(4.60410230620974+0.11356529576618*(1.28850660582791+1.02463646917851/(1.94250182184053+1.38267740205054/(0.63068353919543-4.31295592113779*A81)))*A81))/A81)))/(1.60063463404815+(0.01387911848128*(0.572507340286024+1.02339305182625/(1.61735329617781-A81)-A81/(1.55306435384771+(1.2536210486224*(4.05109963945589-1.23560241073589/(1.28850660582791+2.00741451578074/(1.50668785331725+0.0113778644694372/(2.85331690209715+0.48193583009032*A81)))))/(0.178535488026042+A81))))/A81))))))</f>
        <v>0.25410592290002343</v>
      </c>
      <c r="CE81">
        <f>(1.20974891912965+(1.35398569526671-1.17133456088655*(0.343267129158261+0.531216950710926*A81))*A81)/(0.853936490310795+(-0.342532611146801*(-2.07434974784536+1.04000145418899*A81))/(1.88206148752808+0.542521726667315*A81)+0.167579262113603/(-0.387820948120763+0.692004299946409/(0.042118624485155+A81/(2.3579638459936+(0.0388784019960452*(0.206402243692301+0.383338777592367*A81)*(1.05524055154834+0.448461440202596*A81)*(-1.80450952380189+1.04000145418899*A81))/A81)))+(0.0335368627175529*A81*(1.3035059947635+A81*(0.838938317128309+2.78995482873347/(1.72161354526182+2*A81+0.00662994488258831*(2.23171966317234+0.215345841984398*(0.853936490310795+(-0.342532611146801*(-2.07434974784536+1.04000145418899*A81))/(1.88206148752808+0.502711025775214*A81)+0.00837736696359536*(2.67624919982112+0.519943539930042*(1.17960327085476-0.383338777592367*A81)+0.967362787694121*(3.34200121172165+1.10841756525364*A81))))-0.0257234896852243*(5.74018270567017+2.25309003624033*A81+(-0.014457939311114*A81)/(A81+(-0.237580220743581*(0.572507340286024-1/(-1.15201809460504+2.21570053200528*A81))*(1.37834641610356+11.2113935075396*A81*(0.0926922465610232-0.63068353919543/(1.94250182184053+1.38267740205054/(0.63068353919543-4.31295592113779*A81))+0.274397009988829*(-8.03461464457359+0.70099489759514*A81)*(-2.86817735965831+0.519250723466126/((1.94250182184053+1.38267740205054/(0.63068353919543-4.31295592113779*A81))*(1.17960327085476-0.383338777592367*A81)*A81*(1.39591626331995+(-0.0280504888258879*(0.464580399158206+0.824662590017523/(0.0663282625909478+0.541248730650256*(1.06704169912622-0.725507019365199*(-0.177147977482442+(0.0305082961937613*A81*(0.102627844280887+0.0926922465610232*(-1726.63250441393+0.12082489906039*A81+(0.203576007408245*A81)/((1.28850660582791+2.00741451578074/(1.50668785331725+0.000143117493845388/((3.60819253073996+0.117941856425121*A81)*(0.107756309783264+0.177147977482442*A81)*A81)))*(0.206402243692301+0.744303366739422*A81)))))/((2.9753262125074+A81)*(1.35398569526671-0.0257234896852243*(3.84310836700038+2.15089323413315*A81))))))))/(1.18183694663495+0.448461440202596*A81-1.30303425726274/(1.27567405916999+0.917328514349104/(0.572507340286024-1/(-1.15201809460504+2.21570053200528*A81))))))))))/A81))))))/((0.13411254091937-2.21570053200528*A81)*(0.818190066823023+(1.06936959655306*A81)/(3.90301641333645-0.0257234896852243*(1.37735597296173+2.97346710567877/A81+0.244725229089146*A81+(1.38600551454706*(0.0926922465610232+0.618294099602874*(2.02319447153278+(-0.19666381866455*(4.60410230620974+0.11356529576618*(1.28850660582791+1.02463646917851/(1.94250182184053+1.38267740205054/(0.63068353919543-4.31295592113779*A81)))*A81))/A81)))/(1.60063463404815+(0.01387911848128*(0.572507340286024+1.02339305182625/(1.61735329617781-A81)-A81/(1.55306435384771+(1.2536210486224*(4.05109963945589-1.23560241073589/(1.28850660582791+2.00741451578074/(1.50668785331725+0.0113778644694372/(2.85331690209715+0.48193583009032*A81)))))/(0.178535488026042+A81))))/A81))))))</f>
        <v>0.25410607976820654</v>
      </c>
      <c r="CF81">
        <f>(1.20974891912965+(1.35398569526671-1.17133456088655*(0.343267129158261+0.531216950710926*A81))*A81)/(0.853936490310795+(-0.342532611146801*(-2.07434974784536+1.04000145418899*A81))/(1.88206148752808+0.542521726667315*A81)+0.167579262113603/(-0.387820948120763+0.692004299946409/(0.042118624485155+A81/(2.3579638459936+(0.0388784019960452*(0.206402243692301+0.383338777592367*A81)*(1.05524055154834+0.448461440202596*A81)*(-1.80450952380189+1.04000145418899*A81))/A81)))+(0.0335368627175529*A81*(1.3035059947635+A81*(0.838938317128309+2.78995482873347/(1.72161354526182+2*A81+0.00662994488258831*(10.1747760093093+0.798704757545468/(-0.119863080009083-0.0257234896852243*(0.0850292408295042+0.867201646270286/(-1.07965561430964+0.00515624355176504/(1.05524055154834+0.448461440202596*A81))))+0.215345841984398*(0.271728897701217+(-0.342532611146801*(-2.07434974784536+1.04000145418899*A81))/(1.88206148752808+0.502711025775214*A81)+0.00837736696359536*(2.67624919982112+0.519943539930042*(1.17960327085476-0.383338777592367*A81)+0.967362787694121*(3.34200121172165+1.10841756525364*A81))))-0.0257234896852243*(5.74018270567017+2.25309003624033*A81+(-0.014457939311114*A81)/(A81+(-0.237580220743581*(0.572507340286024-1/(-1.15201809460504+2.21570053200528*A81))*(1.37834641610356+11.2113935075396*A81*(0.0926922465610232-0.63068353919543/(1.94250182184053+1.38267740205054/(0.63068353919543-4.31295592113779*A81))+0.274397009988829*(-8.03461464457359+0.70099489759514*A81)*(-2.86817735965831+0.519250723466126/((1.94250182184053+1.38267740205054/(0.63068353919543-4.31295592113779*A81))*(1.17960327085476-0.383338777592367*A81)*A81*(1.39591626331995+(-0.0280504888258879*(0.464580399158206+0.824662590017523/(0.0663282625909478+0.541248730650256*(1.06704169912622-0.725507019365199*(-0.177147977482442+(0.0305082961937613*A81*(0.102627844280887+0.0926922465610232*(-1726.63250441393+0.12082489906039*A81+(0.203576007408245*A81)/((1.28850660582791+2.00741451578074/(1.50668785331725+0.000143117493845388/((3.60819253073996+0.117941856425121*A81)*(0.107756309783264+0.177147977482442*A81)*A81)))*(0.206402243692301+0.744303366739422*A81)))))/((2.9753262125074+A81)*(1.35398569526671-0.0257234896852243*(3.84310836700038+2.15089323413315*A81))))))))/(1.18183694663495+0.448461440202596*A81-1.30303425726274/(1.27567405916999+0.917328514349104/(0.572507340286024-1/(-1.15201809460504+2.21570053200528*A81))))))))))/A81))))))/((0.13411254091937-2.21570053200528*A81)*(0.818190066823023+(1.06936959655306*A81)/(3.90301641333645-0.0257234896852243*(1.37735597296173+2.97346710567877/A81+0.244725229089146*A81+(1.38600551454706*(0.0926922465610232+0.618294099602874*(2.02319447153278+(-0.19666381866455*(4.60410230620974+0.11356529576618*(1.28850660582791+1.02463646917851/(1.94250182184053+1.38267740205054/(0.63068353919543-4.31295592113779*A81)))*A81))/A81)))/(1.60063463404815+(0.01387911848128*(0.572507340286024+1.02339305182625/(1.61735329617781-A81)-A81/(1.55306435384771+(1.2536210486224*(4.05109963945589-1.23560241073589/(1.28850660582791+2.00741451578074/(1.50668785331725+0.0113778644694372/(2.85331690209715+0.48193583009032*A81)))))/(0.178535488026042+A81))))/A81))))))</f>
        <v>0.25410624208231614</v>
      </c>
      <c r="CG81">
        <f>(1.20974891912965+(1.35398569526671-1.17133456088655*(0.343267129158261+0.531216950710926*A81))*A81)/(0.853936490310795+(-0.342532611146801*(-2.07434974784536+1.04000145418899*A81))/(1.88206148752808+0.542521726667315*A81)+0.171113830520035/(-0.387820948120763+0.692004299946409/(0.042118624485155+A81/(2.3579638459936+0.0435128220475992*(0.206402243692301+0.383338777592367*A81)*(-1.80450952380189+1.04000145418899*A81))))+(0.0335368627175529*A81*(1.3035059947635+A81*(0.838938317128309+2.78995482873347/(1.72161354526182+2*A81+0.00639270719257123*(10.1747760093093+0.798704757545468/(-0.119863080009083-0.0257234896852243*(0.0850292408295042+0.867201646270286/(-1.07965561430964+0.0259184990806833/(1.05524055154834+0.448461440202596*A81))))+0.215345841984398*(0.853936490310795+(-0.342532611146801*(-2.07434974784536+1.04000145418899*A81))/(1.88206148752808+0.502711025775214*A81)+0.00837736696359536*(5.06611870233582+0.967362787694121*(3.34200121172165+1.10841756525364*A81))))-0.0257234896852243*(5.74018270567017+2.25309003624033*A81+(-0.014457939311114*A81)/(A81+(-0.237580220743581*(0.572507340286024-1/(-1.15201809460504+2.21570053200528*A81))*(1.37834641610356+11.2113935075396*A81*(0.0926922465610232-0.63068353919543/(1.94250182184053+1.38267740205054/(0.63068353919543-4.31295592113779*A81))+0.274397009988829*(4.81965265712722+0.70099489759514*A81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81*(0.102627844280887+0.0926922465610232*(1.35962423929962+(0.209823225511108*A81)/((1.28850660582791+2.00741451578074/(1.50668785331725+0.000105311979254/((0.107756309783264+0.177147977482442*A81)*(4.28953934909238+0.48193583009032*A81)*A81)))*(0.206402243692301+0.383338777592367*A81))+5.51494541345706*(1.37834641610356+39.1884252290137*A81)+0.0926922465610232*A81^2)))/((2.9753262125074+A81)*(1.35398569526671-0.0257234896852243*(3.84310836700038+2.15089323413315*A81))))))))/(1.05524055154834+0.448461440202596*A81)))))*(-2.86817735965831+0.519250723466126/((1.94250182184053+1.38267740205054/(0.63068353919543-4.31295592113779*A81))*(0.0113271247394369-0.383338777592367*A81)*A81*(1.39591626331995+(-0.0280504888258879*(0.464580399158206+0.824662590017523/(0.0663282625909478+0.541248730650256*(1.06704169912622-0.725507019365199*(-0.177147977482442+0.00848481400082489*(0.102627844280887+0.0926922465610232*(331.829032718664+(0.394333216527102*A81)/((1.83732970077823+0.141072901724851/(1.13019342127896+0.63068353919543/(1.02913144546073+0.531758399620069*A81)))*(1.28850660582791+2.00741451578074/(1.50668785331725+0.000143117493845388/((0.107756309783264+0.177147977482442*A81)*(3.60819253073996+0.48193583009032*A81)*A81)))*(0.206402243692301+0.744303366739422*A81))+0.0926922465610232*A81^2)))))))/(1.18183694663495+0.448461440202596*A81-0.371227407212758/(1.27567405916999+0.917328514349104/(0.572507340286024+(-1.38600551454706*A81)/((-1.15201809460504+2.21570053200528*A81)*(-0.119863080009083-0.0257234896852243*(0.578543994034579+0.867201646270286/(-1.07965561430964+(0.0280504888258879*(0.464580399158206+0.824662590017523/(0.0663282625909478+0.541248730650256*(1.06704169912622-0.725507019365199*(-0.177147977482442+(0.0305082961937613*A81*(0.102627844280887+0.0926922465610232*(2.37344054533989+(0.202847800523008*A81)/((1.28850660582791+2.00741451578074/(1.50668785331725+0.000143117493845388/((0.107756309783264+0.177147977482442*A81)*(4.28953934909238+0.48193583009032*A81)*A81)))*(0.206402243692301+0.383338777592367*A81))+0.0926922465610232*A81^2)))/((2.9753262125074+A81)*(1.35398569526671-0.0257234896852243*(3.23641682120803+3.74884433741362*A81))))))))/(1.05524055154834+0.448461440202596*A81))))))))))))))/A81))))))/((0.13411254091937-2.21570053200528*A81)*(0.818190066823023+(1.06936959655306*A81)/(3.90301641333645-0.0257234896852243*(1.37735597296173+2.97346710567877/A81+0.244725229089146*A81+(1.38600551454706*(0.0926922465610232+0.618294099602874*(2.02319447153278+(-0.19666381866455*(4.60410230620974+0.11356529576618*(1.28850660582791+1.02463646917851/(1.94250182184053+1.38267740205054/(0.63068353919543-4.31295592113779*A81)))*A81))/A81)))/(1.60063463404815+(0.01387911848128*(0.572507340286024+1.02339305182625/(1.61735329617781-A81)-A81/(1.55306435384771+(1.2536210486224*(4.05109963945589-1.23560241073589/(1.28850660582791+2.00741451578074/(1.50668785331725+0.0113778644694372/(2.85331690209715+0.48193583009032*A81)))))/(0.178535488026042+A81))))/A81))))))</f>
        <v>0.25233594157965439</v>
      </c>
      <c r="CH81">
        <f>(1.20974891912965+(1.35398569526671-1.17133456088655*(0.343267129158261+0.531216950710926*A81))*A81)/(0.853936490310795+(-0.342532611146801*(-2.07434974784536+1.04000145418899*A81))/(1.88206148752808+0.542521726667315*A81)+0.171113830520035/(-0.387820948120763+0.692004299946409/(0.042118624485155+A81/(2.3579638459936+0.0435128220475992*(0.206402243692301+0.383338777592367*A81)*(-1.80450952380189+1.04000145418899*A81))))+(0.0335368627175529*A81*(1.3035059947635+A81*(0.838938317128309+2.78995482873347/(1.72161354526182+2*A81+0.00639270719257123*(10.1747760093093+0.798704757545468/(-0.119863080009083-0.0257234896852243*(0.0850292408295042+0.867201646270286/(-1.07965561430964+0.0259184990806833/(1.05524055154834+0.448461440202596*A81))))+0.215345841984398*(0.853936490310795+(-0.342532611146801*(-2.07434974784536+1.04000145418899*A81))/(1.88206148752808+0.502711025775214*A81)+0.00837736696359536*(5.06611870233582+0.967362787694121*(3.34200121172165+1.10841756525364*A81))))-0.0257234896852243*(5.74018270567017+2.25309003624033*A81+(-0.014457939311114*A81)/(A81+(-0.237580220743581*(0.572507340286024-1/(-1.15201809460504+2.21570053200528*A81))*(1.37834641610356+11.2113935075396*A81*(0.0926922465610232-0.63068353919543/(1.94250182184053+1.38267740205054/(0.63068353919543-4.31295592113779*A81))+0.274397009988829*(4.81965265712722+0.70099489759514*A81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(0.209823225511108*A81)/((1.28850660582791+2.00741451578074/(1.50668785331725+0.000105311979254/((0.107756309783264+0.177147977482442*A81)*(4.28953934909238+0.48193583009032*A81)*A81)))*(0.206402243692301+0.383338777592367*A81))+5.51494541345706*(1.37834641610356+39.1884252290137*A81)+0.0926922465610232*A81^2)))))))/(1.05524055154834+0.448461440202596*A81)))))*(-2.86817735965831+0.519250723466126/((1.94250182184053+1.38267740205054/(0.63068353919543-4.31295592113779*A81))*(0.0113271247394369-0.383338777592367*A81)*A81*(1.39591626331995+(-0.0280504888258879*(0.464580399158206+0.824662590017523/(0.0663282625909478+0.541248730650256*(1.06704169912622-0.725507019365199*(-0.177147977482442+0.00848481400082489*(0.102627844280887+0.0926922465610232*(331.829032718664+(0.394333216527102*A81)/((1.83732970077823+0.141072901724851/(1.13019342127896+0.63068353919543/(1.02913144546073+0.531758399620069*A81)))*(1.28850660582791+2.00741451578074/(1.50668785331725+0.000143117493845388/((0.107756309783264+0.177147977482442*A81)*(3.60819253073996+0.48193583009032*A81)*A81)))*(0.206402243692301+0.744303366739422*A81))+0.0926922465610232*A81^2)))))))/(1.18183694663495+0.448461440202596*A81-0.371227407212758/(1.27567405916999+0.917328514349104/(0.572507340286024+(-1.38600551454706*A81)/((-1.15201809460504+2.21570053200528*A81)*(-0.119863080009083-0.0257234896852243*(0.578543994034579+0.867201646270286/(-1.07965561430964+(0.0280504888258879*(0.464580399158206+0.824662590017523/(0.0663282625909478+0.541248730650256*(1.06704169912622-0.725507019365199*(-0.177147977482442+(0.0305082961937613*A81*(0.102627844280887+0.0926922465610232*(2.37344054533989+(0.202847800523008*A81)/((1.28850660582791+2.00741451578074/(1.50668785331725+0.000143117493845388/((0.107756309783264+0.177147977482442*A81)*(4.28953934909238+0.48193583009032*A81)*A81)))*(0.206402243692301+0.383338777592367*A81))+0.0926922465610232*A81^2)))/((2.9753262125074+A81)*(1.35398569526671-0.0257234896852243*(3.23641682120803+3.74884433741362*A81))))))))/(1.05524055154834+0.448461440202596*A81))))))))))))))/A81))))))/((0.13411254091937-2.21570053200528*A81)*(0.818190066823023+(1.06936959655306*A81)/(3.90301641333645-0.0257234896852243*(1.37735597296173+2.97346710567877/A81+0.244725229089146*A81+(1.38600551454706*(0.0926922465610232+0.618294099602874*(2.02319447153278+(-0.19666381866455*(4.60410230620974+0.11356529576618*(1.28850660582791+1.02463646917851/(1.94250182184053+1.38267740205054/(0.63068353919543-4.31295592113779*A81)))*A81))/A81)))/(1.60063463404815+(0.01387911848128*(0.572507340286024+1.02339305182625/(1.61735329617781-A81)-A81/(1.55306435384771+(1.2536210486224*(4.05109963945589-1.23560241073589/(1.28850660582791+2.00741451578074/(1.50668785331725+0.0113778644694372/(2.85331690209715+0.48193583009032*A81)))))/(0.178535488026042+A81))))/A81))))))</f>
        <v>0.25233594162310807</v>
      </c>
      <c r="CI81">
        <f>(1.20974891912965+(1.35398569526671-1.17133456088655*(0.343267129158261+0.531216950710926*A81))*A81)/(0.853936490310795+(-0.342532611146801*(-2.07434974784536+1.04000145418899*A81))/(1.88206148752808+0.542521726667315*A81)+0.171515096788484/(-0.387820948120763+0.692004299946409/(0.042118624485155+A81/(2.3579638459936+(0.0388784019960452*(0.206402243692301+0.383338777592367*A81)*(0.0986857493624087+A81)*(-1.80450952380189+1.04000145418899*A81))/A81)))+(0.0335368627175529*A81*(1.3035059947635+A81*(0.838938317128309+2.78995482873347/(1.72161354526182+2*A81+0.00639270719257123*(10.1747760093093+0.798704757545468/(-0.119863080009083-0.0257234896852243*(0.0850292408295042+0.867201646270286/(-1.07965561430964+0.0615404718538592/((2.3579638459936+0.042118624485155*A81)*(1.12225443563059+0.448461440202596*A81)))))+0.215345841984398*(0.853936490310795+(-0.342532611146801*(-2.07434974784536+1.04000145418899*A81))/(1.88206148752808+0.502711025775214*A81)+0.00837736696359536*(5.45207482314771+0.967362787694121*(3.34200121172165+1.10841756525364*A81))))-0.0257234896852243*(5.74018270567017+2.25309003624033*A81+(-0.014457939311114*A81)/(A81+(-0.237580220743581*(0.572507340286024-1/(-1.15201809460504+2.21570053200528*A81))*(1.37834641610356+11.2113935075396*A81*(0.0926922465610232-0.63068353919543/(1.94250182184053+1.38267740205054/(0.63068353919543-4.31295592113779*A81))+0.274397009988829*(4.81965265712722+1.23916412720482*A81+(0.0378319812394812*(0.0850292408295042+0.867201646270286/(-1.07965561430964+0.0259184990806833/(1.05524055154834+0.448461440202596*A81))))/(-0.119863080009083-0.0257234896852243*(0.578543994034579+0.867201646270286/(-1.07965561430964+(0.0348369240150037*A81*(0.464580399158206+0.824662590017523/(0.0663282625909478+0.541248730650256*(1.06704169912622-0.725507019365199*(-0.177147977482442+(0.0305082961937613*A81*(0.102627844280887+0.0926922465610232*(3.34364001720809+5.51494541345706*(1.37834641610356+39.1884252290137*A81)+0.0926922465610232*A81^2)))/((2.9753262125074+A81)*(1.35398569526671-0.0257234896852243*(3.84310836700038+2.15089323413315*A81))))))))/(1.05524055154834+0.448461440202596*A81)))))*(-2.86817735965831+0.519250723466126/((1.94250182184053+1.38267740205054/(0.63068353919543-4.31295592113779*A81))*(1.17960327085476-0.383338777592367*A81)*A81*(1.39591626331995+(-0.0280504888258879*(0.464580399158206+0.824662590017523/(0.0663282625909478+0.541248730650256*(1.06704169912622-0.725507019365199*(-0.177147977482442+(0.0305082961937613*A81*(0.102627844280887+0.0926922465610232*(331.829032718664+0.0926922465610232*A81^2+(0.356435036366937*A81)/((1.83732970077823+1.25578786197907/(1.13019342127896+0.63068353919543/(1.02913144546073+0.531758399620069*A81)))*(0.206402243692301+0.744303366739422*A81)*(1.28850660582791+2.00741451578074/(1.50668785331725+0.000143117493845388/((0.107756309783264+0.177147977482442*A81)*A81*(1.37834641610356+0.48193583009032*A81+1.25438804525066*(-1.15201809460504+2.21570053200528*A81)))))))))/((2.9753262125074+A81)*(-0.0257234896852243*(3.84310836700038+2.15089323413315*A81)+0.451724371295761/(0.464580399158206+0.824662590017523/(0.0663282625909478+0.541248730650256*(1.06704169912622-0.725507019365199*(-0.177147977482442+(0.0305082961937613*A81*(0.102627844280887+0.0926922465610232*(1379.44502825886+0.0926922465610232*A81^2+(0.394333216527102*A81)/((1.83732970077823+0.214213279927269/(1.13019342127896+0.63068353919543/(1.02913144546073+0.531758399620069*A81)))*(0.206402243692301+0.383338777592367*A81)*(1.28850660582791+8.1328686532484/(A81^2*(0.961537117060875+(-0.0437300200817353*(0.0926922465610232+44.3394575425456*(1.31765977476544+0.878116863592832*A81)+(37.1633642023543*(0.415877116824528+0.00188293282699972*(1.95841446725549+A81-0.498153217553612*A81*(1.50668785331725+0.003115888269543/((4.28953934909238+0.48193583009032*A81)*(0.107756309783264+1.72161354526182*A81))))))/A81))/(1.88206148752808+0.681269618302163*A81))))))))/((2.9753262125074+A81)*(1.35398569526671-0.0257234896852243*(3.84310836700038+2.15089323413315*A81))))))))))))))/(1.18183694663495+0.448461440202596*A81-0.371227407212758/(1.27567405916999+0.917328514349104/(0.572507340286024-1/(-1.15201809460504+2.21570053200528*A81))))))))))/A81))))))/((0.13411254091937-2.21570053200528*A81)*(0.818190066823023+(1.06936959655306*A81)/(3.90301641333645-0.0257234896852243*(1.37735597296173+2.97346710567877/A81+0.244725229089146*A81+(1.38600551454706*(0.0926922465610232+0.618294099602874*(2.02319447153278+(-0.19666381866455*(4.60410230620974+0.11356529576618*(1.28850660582791+1.02463646917851/(1.94250182184053+1.38267740205054/(0.63068353919543-4.31295592113779*A81)))*A81))/A81)))/(1.60063463404815+(0.01387911848128*(0.572507340286024+1.02339305182625/(1.61735329617781-A81)-A81/(1.55306435384771+(1.2536210486224*(4.05109963945589-1.23560241073589/(1.28850660582791+2.00741451578074/(1.50668785331725+0.0113778644694372/(2.85331690209715+0.48193583009032*A81)))))/(0.178535488026042+A81))))/A81))))))</f>
        <v>0.25198295588599706</v>
      </c>
      <c r="CJ81">
        <f>(1.20974891912965+(1.35398569526671-1.17133456088655*(0.343267129158261+0.531216950710926*A81))*A81)/(0.853936490310795+(-0.342532611146801*(-2.07434974784536+1.04000145418899*A81))/(1.88206148752808+0.542521726667315*A81)+0.171515096788484/(-0.387820948120763+0.692004299946409/(0.042118624485155+A81/(2.3579638459936+(0.0388784019960452*(0.206402243692301+0.383338777592367*A81)*(0.0986857493624087+A81)*(-1.80450952380189+1.04000145418899*A81))/A81)))+(0.0335368627175529*A81*(1.3035059947635+A81*(0.838938317128309+2.78995482873347/(1.72161354526182+2*A81+0.00639270719257123*(10.1747760093093+0.798704757545468/(-0.119863080009083-0.0257234896852243*(0.0850292408295042+0.867201646270286/(-1.07965561430964+0.0615404718538592/((2.3579638459936+0.042118624485155*A81)*(1.12225443563059+0.448461440202596*A81)))))+0.215345841984398*(0.853936490310795+(-0.342532611146801*(-2.07434974784536+1.04000145418899*A81))/(1.88206148752808+0.502711025775214*A81)+0.00837736696359536*(5.45207482314771+0.967362787694121*(3.34200121172165+1.10841756525364*A81))))-0.0257234896852243*(5.74018270567017+2.25309003624033*A81+(-0.014457939311114*A81)/(A81+(-0.237580220743581*(0.572507340286024-1/(-1.15201809460504+2.21570053200528*A81))*(1.37834641610356+11.2113935075396*A81*(0.0926922465610232-0.63068353919543/(1.94250182184053+1.38267740205054/(0.63068353919543-4.31295592113779*A81))+0.274397009988829*(4.81965265712722+1.23916412720482*A81+(0.0378319812394812*(0.0850292408295042+0.867201646270286/(-1.07965561430964+0.0259184990806833/(1.05524055154834+0.448461440202596*A81))))/(-0.119863080009083-0.0257234896852243*(0.578543994034579+0.867201646270286/(-1.07965561430964+(0.0348369240150037*A81*(0.464580399158206+0.824662590017523/(0.0663282625909478+0.541248730650256*(1.06704169912622-0.725507019365199*(-0.177147977482442+(0.0305082961937613*A81*(0.102627844280887+0.0926922465610232*(3.34364001720809+5.51494541345706*(1.37834641610356+39.1884252290137*A81)+0.0926922465610232*A81^2)))/((2.9753262125074+A81)*(1.35398569526671-0.0257234896852243*(3.84310836700038+2.15089323413315*A81))))))))/(1.05524055154834+0.448461440202596*A81)))))*(-2.86817735965831+0.519250723466126/((1.94250182184053+1.38267740205054/(0.63068353919543-4.31295592113779*A81))*(1.17960327085476-0.383338777592367*A81)*A81*(1.39591626331995+(-0.0280504888258879*(0.464580399158206+0.824662590017523/(0.0663282625909478+0.541248730650256*(1.06704169912622-0.725507019365199*(-0.177147977482442+(0.0305082961937613*A81*(0.102627844280887+0.0926922465610232*(326.435392797417+0.0926922465610232*A81^2+(0.356435036366937*A81)/((1.83732970077823+1.25578786197907/(1.13019342127896+0.63068353919543/(1.02913144546073+0.531758399620069*A81)))*(0.206402243692301+0.744303366739422*A81)*(1.28850660582791+2.00741451578074/(1.50668785331725+0.000143117493845388/((0.107756309783264+0.177147977482442*A81)*A81*(1.37834641610356+0.48193583009032*A81+1.25438804525066*(-1.15201809460504+2.21570053200528*A81)))))))))/((2.9753262125074+A81)*(-0.0257234896852243*(3.84310836700038+2.15089323413315*A81)+0.451724371295761/(0.464580399158206+0.824662590017523/(0.0663282625909478+0.541248730650256*(1.06704169912622-0.725507019365199*(-0.177147977482442+(0.0305082961937613*A81*(0.102627844280887+0.0926922465610232*(1.35962423929962+5.51494541345706*(1.37834641610356+26.7778330477953/A81)+(0.394333216527102*A81)/((1.83732970077823+0.214213279927269/(1.13019342127896+0.63068353919543/(1.02913144546073+0.531758399620069*A81)))*(1.28850660582791+8.1328686532484/((0.961537117060875-0.652314651996544/(1.88206148752808+0.681269618302163*A81))*A81^2))*(0.206402243692301+0.383338777592367*A81))+0.0926922465610232*A81^2)))/((2.9753262125074+A81)*(1.35398569526671-0.0257234896852243*(3.84310836700038+2.15089323413315*A81))))))))))))))/(1.18183694663495+0.448461440202596*A81-0.371227407212758/(1.27567405916999+0.917328514349104/(0.572507340286024-1/(-1.15201809460504+2.21570053200528*A81))))))))))/A81))))))/((0.13411254091937-2.21570053200528*A81)*(0.818190066823023+(1.06936959655306*A81)/(3.90301641333645-0.0257234896852243*(1.37735597296173+2.97346710567877/A81+0.244725229089146*A81+(1.38600551454706*(0.0926922465610232+0.618294099602874*(2.02319447153278+(-0.19666381866455*(4.60410230620974+0.11356529576618*(1.28850660582791+1.02463646917851/(1.94250182184053+1.38267740205054/(0.63068353919543-4.31295592113779*A81)))*A81))/A81)))/(1.60063463404815+(0.01387911848128*(0.572507340286024+1.02339305182625/(1.61735329617781-A81)-A81/(1.55306435384771+(1.2536210486224*(4.05109963945589-1.23560241073589/(1.28850660582791+2.00741451578074/(1.50668785331725+0.0113778644694372/(2.85331690209715+0.48193583009032*A81)))))/(0.178535488026042+A81))))/A81))))))</f>
        <v>0.25198295591129832</v>
      </c>
      <c r="CK81">
        <f>(1.20974891912965+(1.35398569526671-1.17133456088655*(0.343267129158261+0.531216950710926*A81))*A81)/(0.853936490310795+(-0.342532611146801*(-2.07434974784536+1.04000145418899*A81))/(1.88206148752808+0.542521726667315*A81)+0.171515096788484/(-0.387820948120763+0.692004299946409/(0.042118624485155+A81/(2.3579638459936+(0.0388784019960452*(0.206402243692301+0.383338777592367*A81)*(0.0986857493624087+A81)*(-1.80450952380189+1.04000145418899*A81))/A81)))+(0.0335368627175529*A81*(1.3035059947635+A81*(0.838938317128309+2.78995482873347/(1.72161354526182+2*A81+0.00639270719257123*(10.1747760093093+0.798704757545468/(-0.119863080009083-0.0257234896852243*(0.0850292408295042+0.867201646270286/(-1.07965561430964+0.0615404718538592/((2.3579638459936+0.042118624485155*A81)*(1.12225443563059+0.448461440202596*A81)))))+0.215345841984398*(0.853936490310795+(-0.342532611146801*(-2.07434974784536+1.04000145418899*A81))/(1.88206148752808+0.502711025775214*A81)+0.00837736696359536*(5.45207482314771+0.967362787694121*(3.34200121172165+1.10841756525364*A81))))-0.0257234896852243*(5.74018270567017+2.25309003624033*A81+(-0.014457939311114*A81)/(A81+(-0.237580220743581*(0.572507340286024-1/(-1.15201809460504+2.21570053200528*A81))*(1.37834641610356+11.2113935075396*A81*(0.0926922465610232-0.63068353919543/(1.94250182184053+1.38267740205054/(0.63068353919543-4.31295592113779*A81))+0.274397009988829*(4.81965265712722+1.23916412720482*A81+(0.0378319812394812*(0.0850292408295042+0.867201646270286/(-1.07965561430964+0.0259184990806833/(1.05524055154834+0.448461440202596*A81))))/(-0.119863080009083-0.0257234896852243*(0.578543994034579+0.867201646270286/(-1.07965561430964+(0.0348369240150037*A81*(0.464580399158206+0.824662590017523/(0.0663282625909478+0.541248730650256*(1.06704169912622-0.725507019365199*(-0.177147977482442+(0.0305082961937613*A81*(0.102627844280887+0.0926922465610232*(3.34364001720809+5.51494541345706*(1.37834641610356+39.1884252290137*A81)+0.0926922465610232*A81^2)))/((2.9753262125074+A81)*(1.35398569526671-0.0257234896852243*(3.84310836700038+2.15089323413315*A81))))))))/(1.05524055154834+0.448461440202596*A81)))))*(-2.86817735965831+0.519250723466126/((1.94250182184053+1.38267740205054/(0.63068353919543-4.31295592113779*A81))*(1.17960327085476-0.383338777592367*A81)*A81*(1.39591626331995+(-0.0280504888258879*(0.464580399158206+0.824662590017523/(0.0663282625909478+0.541248730650256*(1.06704169912622-0.725507019365199*(-0.177147977482442+(0.0305082961937613*A81*(0.102627844280887+0.0926922465610232*(331.829032718664+0.0926922465610232*A81^2+(0.356435036366937*A81)/((1.83732970077823+1.25578786197907/(1.13019342127896+0.63068353919543/(1.02913144546073+0.531758399620069*A81)))*(0.206402243692301+0.744303366739422*A81)*(1.28850660582791+2.00741451578074/(1.50668785331725+0.000143117493845388/((0.107756309783264+0.177147977482442*A81)*A81*(1.37834641610356+0.48193583009032*A81+1.25438804525066*(-1.15201809460504+2.21570053200528*A81)))))))))/((2.9753262125074+A81)*(-0.0257234896852243*(3.84310836700038+2.15089323413315*A81)+0.451724371295761/(0.464580399158206+0.824662590017523/(0.0663282625909478+0.541248730650256*(1.06704169912622-0.725507019365199*(-0.177147977482442+(0.0305082961937613*A81*(0.102627844280887+0.0926922465610232*(1528.03436291027+0.0926922465610232*A81^2+(0.394333216527102*A81)/((1.83732970077823+0.214213279927269/(1.13019342127896+0.63068353919543/(1.02913144546073+0.531758399620069*A81)))*(0.206402243692301+0.383338777592367*A81)*(1.28850660582791+8.1328686532484/(A81^2*(0.961537117060875+(-0.0437300200817353*(0.0926922465610232+44.3394575425456*(1.31765977476544+0.878116863592832*A81)+(37.1633642023543*(0.415877116824528+0.00188293282699972*(1.95841446725549+A81-0.498153217553612*A81*(1.50668785331725+0.003115888269543/((4.28953934909238+0.48193583009032*A81)*(0.107756309783264+1.72161354526182*A81))))))/A81))/(1.88206148752808+0.681269618302163*A81))))))))/((2.9753262125074+A81)*(1.35398569526671-0.0257234896852243*(3.84310836700038+2.15089323413315*A81))))))))))))))/(1.18183694663495+0.448461440202596*A81+3.13926280223967/(1.27567405916999+0.917328514349104/(0.572507340286024-1/(-1.15201809460504+2.21570053200528*A81))))))))))/A81))))))/((0.13411254091937-2.21570053200528*A81)*(0.818190066823023+(1.06936959655306*A81)/(3.90301641333645-0.0257234896852243*(1.37735597296173+2.97346710567877/A81+0.244725229089146*A81+(1.38600551454706*(0.0926922465610232+0.618294099602874*(2.02319447153278+(-0.19666381866455*(4.60410230620974+0.11356529576618*(1.28850660582791+1.02463646917851/(1.94250182184053+1.38267740205054/(0.63068353919543-4.31295592113779*A81)))*A81))/A81)))/(1.60063463404815+(0.01387911848128*(0.572507340286024+1.02339305182625/(1.61735329617781-A81)-A81/(1.55306435384771+(1.2536210486224*(4.05109963945589-1.23560241073589/(1.28850660582791+2.00741451578074/(1.50668785331725+0.0113778644694372/(2.85331690209715+0.48193583009032*A81)))))/(0.178535488026042+A81))))/A81))))))</f>
        <v>0.25198295589299913</v>
      </c>
      <c r="CL81">
        <f>(1.20974891912965+(1.35398569526671-1.17133456088655*(0.343267129158261+0.531216950710926*A81))*A81)/(0.853936490310795+(-0.342532611146801*(-2.07434974784536+1.04000145418899*A81))/(1.88206148752808+0.542521726667315*A81)+0.172804729878003/(-0.387820948120763+0.692004299946409/(0.042118624485155+A81/(2.3579638459936+0.0435128220475992*(0.206402243692301+0.383338777592367*A81)*(-1.80450952380189+1.04000145418899*A81))))+(0.0335368627175529*A81*(1.3035059947635+A81*(0.838938317128309+2.78995482873347/(1.72161354526182+2*A81+0.00639270719257123*(10.1747760093093+0.798704757545468/(-0.119863080009083-0.0257234896852243*(0.0850292408295042+0.867201646270286/(-1.07965561430964+0.0259184990806833/(1.05524055154834+0.448461440202596*A81))))+0.215345841984398*(0.853936490310795+(-0.342532611146801*(-2.07434974784536+1.04000145418899*A81))/(1.88206148752808+0.502711025775214*A81)+0.00837736696359536*(5.06611870233582+0.967362787694121*(3.34200121172165+1.10841756525364*A81))))-0.0257234896852243*(5.74018270567017+2.25309003624033*A81+(-0.014457939311114*A81)/(A81+(-0.237580220743581*(0.572507340286024-1/(-1.15201809460504+2.21570053200528*A81))*(1.37834641610356+11.2113935075396*A81*(0.0926922465610232-0.63068353919543/(1.94250182184053+1.38267740205054/(0.63068353919543-4.31295592113779*A81))+0.274397009988829*(4.81965265712722+0.70099489759514*A81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81*(0.102627844280887+0.0926922465610232*(1.35962423929962+(0.209823225511108*A81)/((1.28850660582791+2.00741451578074/(1.50668785331725+0.0000171173631987174/((0.107756309783264+0.177147977482442*A81)*A81)))*(0.206402243692301+0.383338777592367*A81))+5.51494541345706*(1.37834641610356+39.1884252290137*A81)+0.0926922465610232*A81^2)))/((2.9753262125074+A81)*(1.35398569526671-0.0257234896852243*(3.84310836700038+2.15089323413315*A81))))))))/(1.05524055154834+0.448461440202596*A81)))))*(-2.86817735965831+0.519250723466126/((1.94250182184053+1.38267740205054/(0.63068353919543-4.31295592113779*A81))*(0.0113271247394369-0.383338777592367*A81)*A81*(1.39591626331995+(-0.0280504888258879*(0.343267129158261+0.531216950710926*A81+0.824662590017523/(0.0663282625909478+0.541248730650256*(1.06704169912622-0.725507019365199*(-0.177147977482442+0.00848481400082489*(0.102627844280887+0.0926922465610232*(331.829032718664+(0.394333216527102*A81)/((1.83732970077823+0.141072901724851/(1.13019342127896+0.63068353919543/(1.02913144546073+0.531758399620069*A81)))*(1.28850660582791+2.00741451578074/(1.50668785331725+0.000143117493845388/((0.107756309783264+0.177147977482442*A81)*(3.60819253073996+0.48193583009032*A81)*A81)))*(0.206402243692301+0.744303366739422*A81))+0.0926922465610232*A81^2)))))))/(1.18183694663495+0.448461440202596*A81-0.371227407212758/(1.27567405916999+0.917328514349104/(0.572507340286024+(-1.38600551454706*A81)/((-1.15201809460504+2.21570053200528*A81)*(-0.119863080009083-0.0257234896852243*(0.578543994034579+0.867201646270286/(-1.07965561430964+(0.0280504888258879*(0.464580399158206+0.824662590017523/(0.0663282625909478+0.541248730650256*(1.06704169912622-0.725507019365199*(-0.177147977482442+(0.0305082961937613*A81*(0.102627844280887+0.0926922465610232*(2.37344054533989+(0.202847800523008*A81)/((1.28850660582791+2.00741451578074/(1.50668785331725+0.000143117493845388/((0.107756309783264+0.177147977482442*A81)*(4.28953934909238+0.48193583009032*A81)*A81)))*(0.206402243692301+0.383338777592367*A81))+0.0926922465610232*A81^2)))/((2.9753262125074+A81)*(1.35398569526671-0.0257234896852243*(3.23641682120803+3.74884433741362*A81))))))))/(1.05524055154834+0.448461440202596*A81))))))))))))))/A81))))))/((0.13411254091937-2.21570053200528*A81)*(0.818190066823023+(1.06936959655306*A81)/(3.90301641333645-0.0257234896852243*(1.37735597296173+2.97346710567877/A81+0.244725229089146*A81+(1.38600551454706*(0.0926922465610232+0.618294099602874*(2.02319447153278+(-0.19666381866455*(4.60410230620974+0.11356529576618*(1.28850660582791+1.02463646917851/(1.94250182184053+1.38267740205054/(0.63068353919543-4.31295592113779*A81)))*A81))/A81)))/(1.60063463404815+(0.01387911848128*(0.572507340286024+1.02339305182625/(1.61735329617781-A81)-A81/(1.55306435384771+(1.2536210486224*(4.05109963945589-1.23560241073589/(1.28850660582791+2.00741451578074/(1.50668785331725+0.0113778644694372/(2.85331690209715+0.48193583009032*A81)))))/(0.178535488026042+A81))))/A81))))))</f>
        <v>0.25135683122425673</v>
      </c>
      <c r="CM81">
        <f>(1.20974891912965+(1.35398569526671-1.17133456088655*(0.343267129158261+0.531216950710926*A81))*A81)/(0.853936490310795+(-0.342532611146801*(-2.07434974784536+1.04000145418899*A81))/(1.88206148752808+0.542521726667315*A81)+0.173819134976372/(-0.387820948120763+0.692004299946409/(0.042118624485155+A81/(2.3579638459936+0.0435128220475992*(0.206402243692301+0.383338777592367*A81)*(-1.80450952380189+1.04000145418899*A81))))+(0.0335368627175529*A81*(1.3035059947635+A81*(0.838938317128309+2.78995482873347/(1.72161354526182+2*A81+0.00639270719257123*(10.1747760093093+0.798704757545468/(-0.119863080009083-0.0257234896852243*(0.0850292408295042+0.867201646270286/(-1.07965561430964+0.0259184990806833/(1.05524055154834+0.448461440202596*A81))))+0.215345841984398*(0.853936490310795+(-0.342532611146801*(-2.07434974784536+1.04000145418899*A81))/(1.88206148752808+0.502711025775214*A81)+0.00837736696359536*(5.06611870233582+0.967362787694121*(3.34200121172165+1.10841756525364*A81))))-0.0257234896852243*(5.74018270567017+2.25309003624033*A81+(-0.014457939311114*A81)/(A81+(-0.237580220743581*(0.572507340286024-1/(-1.15201809460504+2.21570053200528*A81))*(1.37834641610356+11.2113935075396*A81*(0.0926922465610232-0.63068353919543/(1.94250182184053+1.38267740205054/(0.63068353919543-4.31295592113779*A81))+0.274397009988829*(4.81965265712722+0.70099489759514*A81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81*(0.102627844280887+0.0926922465610232*(1.35962423929962+(0.209823225511108*A81)/((1.28850660582791+2.00741451578074/(1.50668785331725+0.0000171173631987174/((0.107756309783264+0.177147977482442*A81)*A81)))*(0.206402243692301+0.383338777592367*A81))+5.51494541345706*(1.37834641610356+39.1884252290137*A81)+0.0926922465610232*A81^2)))/((2.9753262125074+A81)*(1.35398569526671-0.0257234896852243*(3.84310836700038+2.15089323413315*A81))))))))/(1.05524055154834+0.448461440202596*A81)))))*(-2.86817735965831+0.519250723466126/((1.94250182184053+1.38267740205054/(0.63068353919543-4.31295592113779*A81))*(0.0113271247394369-0.383338777592367*A81)*A81*(1.39591626331995+(-0.0280504888258879*(0.464580399158206+0.824662590017523/(0.0663282625909478+0.541248730650256*(1.06704169912622-0.725507019365199*(-0.177147977482442+0.00848481400082489*(0.102627844280887+0.0926922465610232*(331.829032718664+(0.394333216527102*A81)/((1.83732970077823+0.141072901724851/(1.13019342127896+0.63068353919543/(1.02913144546073+0.531758399620069*A81)))*(1.28850660582791+2.00741451578074/(1.50668785331725+0.000143117493845388/((0.107756309783264+0.177147977482442*A81)*(3.60819253073996+0.48193583009032*A81)*A81)))*(0.206402243692301+0.744303366739422*A81))+0.0926922465610232*A81^2)))))))/(1.18183694663495+0.448461440202596*A81-0.371227407212758/(1.27567405916999+0.917328514349104/(0.572507340286024+(0.844864983226373*A81)/(-1.15201809460504+2.21570053200528*A81))))))))))/A81))))))/((0.13411254091937-2.21570053200528*A81)*(0.818190066823023+(1.06936959655306*A81)/(3.90301641333645-0.0257234896852243*(1.37735597296173+2.97346710567877/A81+0.244725229089146*A81+(1.38600551454706*(0.0926922465610232+0.618294099602874*(2.02319447153278+(-0.19666381866455*(4.60410230620974+0.11356529576618*(1.28850660582791+1.02463646917851/(1.94250182184053+1.38267740205054/(0.63068353919543-4.31295592113779*A81)))*A81))/A81)))/(1.60063463404815+(0.01387911848128*(0.572507340286024+1.02339305182625/(1.61735329617781-A81)-A81/(1.55306435384771+(1.2536210486224*(4.05109963945589-1.23560241073589/(1.28850660582791+2.00741451578074/(1.50668785331725+0.0113778644694372/(2.85331690209715+0.48193583009032*A81)))))/(0.178535488026042+A81))))/A81))))))</f>
        <v>0.25077308119924635</v>
      </c>
      <c r="CN81">
        <f>(1.20974891912965+(1.35398569526671-1.17133456088655*(0.343267129158261+0.531216950710926*A81))*A81)/(0.853936490310795+(-0.342532611146801*(-2.07434974784536+1.04000145418899*A81))/(1.88206148752808+0.542521726667315*A81)+0.173819134976372/(-0.387820948120763+0.692004299946409/(0.042118624485155+A81/(2.3579638459936+0.0435128220475992*(0.206402243692301+0.383338777592367*A81)*(-1.80450952380189+1.04000145418899*A81))))+(0.0335368627175529*A81*(1.3035059947635+A81*(0.838938317128309+2.78995482873347/(1.72161354526182+2*A81+0.00639270719257123*(10.1747760093093+0.798704757545468/(-0.119863080009083-0.0257234896852243*(0.0850292408295042+0.867201646270286/(-1.07965561430964+0.0259184990806833/(1.05524055154834+0.448461440202596*A81))))+0.215345841984398*(0.853936490310795+(-0.342532611146801*(-2.07434974784536+1.04000145418899*A81))/(1.88206148752808+0.502711025775214*A81)+0.00837736696359536*(5.06611870233582+0.967362787694121*(3.34200121172165+1.10841756525364*A81))))-0.0257234896852243*(5.74018270567017+2.25309003624033*A81+(-0.014457939311114*A81)/(A81+(-0.237580220743581*(0.572507340286024-1/(-1.15201809460504+2.21570053200528*A81))*(1.37834641610356+11.2113935075396*A81*(0.0926922465610232-0.63068353919543/(1.94250182184053+1.38267740205054/(0.63068353919543-4.31295592113779*A81))+0.274397009988829*(4.81965265712722+0.70099489759514*A81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81*(0.102627844280887+0.0926922465610232*(1.35962423929962+(0.209823225511108*A81)/((1.28850660582791+2.00741451578074/(1.50668785331725+0.0000171173631987174/((0.107756309783264+0.177147977482442*A81)*A81)))*(0.206402243692301+0.383338777592367*A81))+5.51494541345706*(1.37834641610356+39.1884252290137*A81)+0.0926922465610232*A81^2)))/((2.9753262125074+A81)*(1.35398569526671-0.0257234896852243*(3.84310836700038+2.15089323413315*A81))))))))/(1.05524055154834+0.448461440202596*A81)))))*(-2.86817735965831+0.519250723466126/((1.94250182184053+1.38267740205054/(0.63068353919543-4.31295592113779*A81))*(0.0113271247394369-0.383338777592367*A81)*A81*(1.39591626331995+(-0.0280504888258879*(0.464580399158206+0.824662590017523/(0.0663282625909478+0.541248730650256*(1.06704169912622-0.725507019365199*(-0.177147977482442+0.00848481400082489*(0.102627844280887+0.0926922465610232*(331.829032718664+(0.394333216527102*A81)/((1.83732970077823+0.141072901724851/(1.13019342127896+0.63068353919543/(1.02913144546073+0.531758399620069*A81)))*(1.28850660582791+2.00741451578074/(1.50668785331725+0.000143117493845388/((0.107756309783264+0.177147977482442*A81)*(3.60819253073996+0.48193583009032*A81)*A81)))*(0.206402243692301+0.744303366739422*A81))+0.0926922465610232*A81^2)))))))/(1.18183694663495+(0.797201475082754*A81)/(1.88206148752808+0.542521726667315*A81)-0.371227407212758/(1.27567405916999+0.917328514349104/(0.572507340286024+(0.844864983226373*A81)/(-1.15201809460504+2.21570053200528*A81))))))))))/A81))))))/((0.13411254091937-2.21570053200528*A81)*(0.818190066823023+(1.06936959655306*A81)/(3.90301641333645-0.0257234896852243*(1.37735597296173+2.97346710567877/A81+0.244725229089146*A81+(1.38600551454706*(0.0926922465610232+0.618294099602874*(2.02319447153278+(-0.19666381866455*(4.60410230620974+0.11356529576618*(1.28850660582791+1.02463646917851/(1.94250182184053+1.38267740205054/(0.63068353919543-4.31295592113779*A81)))*A81))/A81)))/(1.60063463404815+(0.01387911848128*(0.572507340286024+1.02339305182625/(1.61735329617781-A81)-A81/(1.55306435384771+(1.2536210486224*(4.05109963945589-1.23560241073589/(1.28850660582791+2.00741451578074/(1.50668785331725+0.0113778644694372/(2.85331690209715+0.48193583009032*A81)))))/(0.178535488026042+A81))))/A81))))))</f>
        <v>0.25077308118937691</v>
      </c>
      <c r="CO81">
        <f>(1.20974891912965+(1.35398569526671-1.17133456088655*(0.343267129158261+0.531216950710926*A81))*A81)/(0.853936490310795+(-0.342532611146801*(-2.07434974784536+1.04000145418899*A81))/(1.88206148752808+0.542521726667315*A81)+0.171113830520035/(-0.387820948120763+0.692004299946409/(0.042118624485155+A81/(2.3579638459936+0.0435128220475992*(0.206402243692301+0.383338777592367*A81)*(-1.80450952380189+1.04000145418899*A81))))+(0.0335368627175529*A81*(1.3035059947635+A81*(0.838938317128309+2.78995482873347/(1.72161354526182+2*A81+0.00639270719257123*(10.1747760093093+0.798704757545468/(-0.119863080009083-0.0356528985571153/(0.206402243692301+0.383338777592367*A81))+0.215345841984398*(0.853936490310795+(-0.342532611146801*(-2.07434974784536+1.04000145418899*A81))/(1.88206148752808+0.502711025775214*A81)+0.00837736696359536*(5.06611870233582+0.967362787694121*(3.34200121172165+1.10841756525364*A81))))-0.0257234896852243*(5.74018270567017+2.25309003624033*A81+(-0.014457939311114*A81)/(A81+(-0.237580220743581*(0.572507340286024-1/(-1.15201809460504+2.21570053200528*A81))*(1.37834641610356+11.2113935075396*A81*(0.0926922465610232-0.63068353919543/(1.94250182184053+1.38267740205054/(0.63068353919543-1.46965923353787*A81^2))+0.274397009988829*(4.81965265712722+0.70099489759514*A81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81)/((1.28850660582791+2.00741451578074/(1.50668785331725+0.000105311979254/((0.107756309783264+0.177147977482442*A81)*(4.28953934909238+0.48193583009032*A81)*A81)))*(0.206402243692301+0.383338777592367*A81))+5.51494541345706*(1.37834641610356+39.1884252290137*A81)+0.0926922465610232*A81^2)))))))/(1.05524055154834+0.448461440202596*A81)))))*(-2.86817735965831+0.519250723466126/((1.94250182184053+1.38267740205054/(0.63068353919543-4.31295592113779*A81))*(0.0113271247394369-0.383338777592367*A81)*A81*(1.39591626331995+(-0.0280504888258879*(0.464580399158206+1.13880058732556/(0.0663282625909478+0.541248730650256*(1.06704169912622-0.725507019365199*(-0.177147977482442+0.00848481400082489*(0.102627844280887+0.0926922465610232*(250.247095956348+(0.394333216527102*A81)/((1.83732970077823+0.141072901724851/(1.13019342127896+0.63068353919543/(1.02913144546073+0.531758399620069*A81)))*(1.28850660582791+2.00741451578074/(1.50668785331725+0.000143117493845388/((0.107756309783264+0.177147977482442*A81)*(3.60819253073996+0.48193583009032*A81)*A81)))*(0.206402243692301+0.744303366739422*A81))+0.0926922465610232*A81^2)))))))/(1.18183694663495+0.448461440202596*A81-0.371227407212758/(1.27567405916999+0.917328514349104/(0.572507340286024+(-1.38600551454706*A81)/((-1.15201809460504+2.21570053200528*A81)*(-0.119863080009083-0.0257234896852243*(0.578543994034579+0.867201646270286/(-1.07965561430964+(0.0280504888258879*(0.464580399158206+0.824662590017523/(0.0663282625909478+0.541248730650256*(1.06704169912622-0.725507019365199*(-0.177147977482442+(0.0305082961937613*A81*(0.102627844280887+0.0926922465610232*(2.37344054533989+(0.0196955234196522*A81)/((1.28850660582791+2.00741451578074/(1.50668785331725+0.000143117493845388/((0.107756309783264+0.177147977482442*A81)*(4.28953934909238+0.48193583009032*A81)*A81)))*(0.206402243692301+0.383338777592367*A81))+0.0926922465610232*A81^2)))/((2.9753262125074+A81)*(1.35398569526671-0.0257234896852243*(3.23641682120803+3.74884433741362*A81))))))))/(1.05524055154834+0.448461440202596*A81))))))))))))))/A81))))))/((0.13411254091937-2.21570053200528*A81)*(0.818190066823023+(1.06936959655306*A81)/(3.90301641333645-0.0257234896852243*(1.37735597296173+2.97346710567877/A81+0.244725229089146*A81+(1.38600551454706*(0.0926922465610232+0.618294099602874*(2.02319447153278+(-0.19666381866455*(4.60410230620974+0.11356529576618*(1.28850660582791+1.02463646917851/(1.94250182184053+1.38267740205054/(0.63068353919543-4.31295592113779*A81)))*A81))/A81)))/(1.60063463404815+(0.01387911848128*(0.572507340286024+1.39739083509272/(1.61735329617781-A81)-A81/(1.55306435384771+(1.2536210486224*(4.05109963945589-1.23560241073589/(1.28850660582791+2.00741451578074/(1.50668785331725+0.0113778644694372/(2.85331690209715+0.48193583009032*A81)))))/(0.178535488026042+A81))))/A81))))))</f>
        <v>0.25232933127957152</v>
      </c>
      <c r="CP81">
        <f>(1.20974891912965+(1.35398569526671-1.17133456088655*(0.343267129158261+0.531216950710926*A81))*A81)/(0.853936490310795+(-0.342532611146801*(-2.07434974784536+1.04000145418899*A81))/(1.88206148752808+0.542521726667315*A81)+0.171113830520035/(-0.387820948120763+0.692004299946409/(0.042118624485155+A81/(2.3579638459936+0.0435128220475992*(0.206402243692301+0.383338777592367*A81)*(-1.80450952380189+1.04000145418899*A81))))+(0.0335368627175529*A81*(1.3035059947635+A81*(0.838938317128309+2.78995482873347/(1.72161354526182+2*A81+0.00639270719257123*(10.1747760093093+0.798704757545468/(-0.119863080009083-0.0356528985571153/(0.206402243692301+0.383338777592367*A81))+0.215345841984398*(0.853936490310795+(-0.342532611146801*(-2.07434974784536+1.04000145418899*A81))/(1.88206148752808+0.502711025775214*A81)+0.00837736696359536*(5.06611870233582+0.967362787694121*(3.34200121172165+1.10841756525364*A81))))-0.0257234896852243*(5.74018270567017+2.25309003624033*A81+(-0.014457939311114*A81)/(A81+(-0.237580220743581*(0.572507340286024-1/(-1.15201809460504+2.21570053200528*A81))*(1.37834641610356+11.2113935075396*A81*(0.0926922465610232-0.63068353919543/(1.94250182184053+1.38267740205054/(0.63068353919543-1.46965923353787*A81^2))+0.274397009988829*(4.81965265712722+0.70099489759514*A81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81)/((1.28850660582791+2.00741451578074/(1.50668785331725+0.000105311979254/((0.107756309783264+0.177147977482442*A81)*(4.28953934909238+0.48193583009032*A81)*A81)))*(0.206402243692301+0.383338777592367*A81))+5.51494541345706*(1.37834641610356+39.1884252290137*A81)+0.0926922465610232*A81^2)))))))/(1.05524055154834+0.448461440202596*A81)))))*(-2.86817735965831+0.519250723466126/((1.94250182184053+1.38267740205054/(0.63068353919543-4.31295592113779*A81))*(0.0113271247394369-0.383338777592367*A81)*A81*(1.39591626331995+(-0.0280504888258879*(0.464580399158206+1.13880058732556/(0.0663282625909478+0.541248730650256*(1.06704169912622-0.725507019365199*(-0.177147977482442+0.00848481400082489*(0.102627844280887+0.0926922465610232*(250.247095956348+(0.394333216527102*A81)/((1.83732970077823+0.141072901724851/(1.13019342127896+0.63068353919543/(1.02913144546073+0.531758399620069*A81)))*(1.28850660582791+2.00741451578074/(1.50668785331725+0.000143117493845388/((0.107756309783264+0.177147977482442*A81)*(3.60819253073996+0.48193583009032*A81)*A81)))*(0.206402243692301+0.744303366739422*A81))+0.0926922465610232*A81^2)))))))/(1.18183694663495+0.448461440202596*A81-0.371227407212758/(1.27567405916999+0.917328514349104/(0.572507340286024+(-1.38600551454706*A81)/((-1.15201809460504+2.21570053200528*A81)*(-0.119863080009083-0.0257234896852243*(0.578543994034579+0.867201646270286/(-1.07965561430964+(0.0280504888258879*(0.464580399158206+0.824662590017523/(0.0663282625909478+0.541248730650256*(1.06704169912622-0.725507019365199*(-0.177147977482442+(0.0305082961937613*A81*(0.102627844280887+0.0926922465610232*(2.37344054533989+(0.0196955234196522*A81)/((1.28850660582791+2.00741451578074/(1.50668785331725+0.000143117493845388/((0.107756309783264+0.177147977482442*A81)*(4.28953934909238+0.48193583009032*A81)*A81)))*(0.206402243692301+0.383338777592367*A81))+0.0926922465610232*A81^2)))/((2.9753262125074+A81)*(1.35398569526671-0.0257234896852243*(3.23641682120803+3.74884433741362*A81))))))))/(1.05524055154834+0.448461440202596*A81))))))))))))))/A81))))))/((0.13411254091937-2.21570053200528*A81)*(0.818190066823023+(1.06936959655306*A81)/(3.90301641333645-0.0257234896852243*(1.37735597296173+2.97346710567877/A81+0.244725229089146*A81+(1.38600551454706*(0.0926922465610232+0.618294099602874*(2.02319447153278+(-0.19666381866455*(4.60410230620974+0.11356529576618*(1.28850660582791+1.02463646917851/(1.94250182184053+1.38267740205054/(0.63068353919543-4.31295592113779*A81)))*A81))/A81)))/(1.60063463404815+(0.01387911848128*(0.572507340286024+1.39739083509272/(1.61735329617781-A81)-A81/(1.55306435384771+(1.2536210486224*(4.05109963945589-1.23560241073589/(1.28850660582791+2.00741451578074/(1.50668785331725+0.0113778644694372/(2.85331690209715+0.48193583009032*A81)))))/(0.178535488026042+A81))))/A81))))))</f>
        <v>0.25232933127957152</v>
      </c>
      <c r="CQ81">
        <f>(1.20974891912965+(1.35398569526671-1.17133456088655*(0.343267129158261+0.531216950710926*A81))*A81)/(0.853936490310795+(-0.342532611146801*(-2.07434974784536+1.04000145418899*A81))/(1.88206148752808+0.542521726667315*A81)+0.171113830520035/(-0.387820948120763+0.692004299946409/(0.042118624485155+A81/(2.3579638459936+0.0435128220475992*(0.206402243692301+0.383338777592367*A81)*(-1.80450952380189+1.04000145418899*A81))))+(0.0335368627175529*A81*(1.3035059947635+A81*(0.838938317128309+2.78995482873347/(1.72161354526182+2*A81+0.00639270719257123*(10.1747760093093+0.798704757545468/(-0.119863080009083-0.0356528985571153/(0.206402243692301+0.383338777592367*A81))+0.215345841984398*(0.853936490310795+(-0.342532611146801*(-2.07434974784536+1.04000145418899*A81))/(1.88206148752808+0.502711025775214*A81)+0.00837736696359536*(5.06611870233582+0.967362787694121*(3.34200121172165+1.10841756525364*A81))))-0.0257234896852243*(5.74018270567017+2.25309003624033*A81+(-0.014457939311114*A81)/(A81+(-0.237580220743581*(0.572507340286024-1/(-1.15201809460504+2.21570053200528*A81))*(1.37834641610356+11.2113935075396*A81*(0.0926922465610232-0.63068353919543/(1.94250182184053+1.38267740205054/(0.63068353919543-1.46965923353787*A81^2))+0.274397009988829*(4.81965265712722+0.70099489759514*A81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81)/((1.28850660582791+2.00741451578074/(1.50668785331725+0.000105311979254/((0.107756309783264+0.177147977482442*A81)*(4.28953934909238+0.48193583009032*A81)*A81)))*(0.206402243692301+0.383338777592367*A81))+5.51494541345706*(1.37834641610356+39.1884252290137*A81)+0.0926922465610232*A81^2)))))))/(1.05524055154834+0.448461440202596*A81)))))*(-2.86817735965831+0.519250723466126/((1.94250182184053+1.38267740205054/(0.63068353919543-4.31295592113779*A81))*(0.0113271247394369-0.383338777592367*A81)*A81*(1.39591626331995+(-0.0280504888258879*(0.464580399158206+1.13880058732556/(0.0663282625909478+0.541248730650256*(1.06704169912622-0.725507019365199*(-0.177147977482442+0.00848481400082489*(0.102627844280887+0.0926922465610232*(250.247095956348+(0.394333216527102*A81)/((1.83732970077823+0.141072901724851/(1.13019342127896+0.63068353919543/(1.02913144546073+0.531758399620069*A81)))*(1.28850660582791+2.00741451578074/(1.50668785331725+0.000143117493845388/((0.107756309783264+0.177147977482442*A81)*(3.60819253073996+0.48193583009032*A81)*A81)))*(0.206402243692301+0.744303366739422*A81))+0.0926922465610232*A81^2)))))))/(1.18183694663495+0.448461440202596*A81-0.371227407212758/(1.27567405916999+0.917328514349104/(0.572507340286024+(-1.38600551454706*A81)/((-1.15201809460504+2.21570053200528*A81)*(-0.119863080009083-0.0257234896852243*(0.578543994034579+0.867201646270286/(-1.07965561430964+(0.0280504888258879*(0.464580399158206+0.824662590017523/(0.0663282625909478+0.541248730650256*(1.06704169912622-0.725507019365199*(-0.177147977482442+(0.0305082961937613*A81*(0.102627844280887+0.0926922465610232*(2.37344054533989+(0.0196955234196522*A81)/((1.28850660582791+2.00741451578074/(1.50668785331725+0.000143117493845388/((0.107756309783264+0.177147977482442*A81)*(4.28953934909238+0.48193583009032*A81)*A81)))*(0.206402243692301+0.383338777592367*A81))+0.0926922465610232*A81^2)))/((2.9753262125074+A81)*(1.35398569526671-0.0257234896852243*(3.23641682120803+3.74884433741362*A81))))))))/(1.05524055154834+0.448461440202596*A81))))))))))))))/A81))))))/((0.13411254091937-2.21570053200528*A81)*(0.818190066823023+(1.06936959655306*A81)/(3.90301641333645-0.0257234896852243*(1.37735597296173+2.97346710567877/A81+0.244725229089146*A81+(1.38600551454706*(0.0926922465610232+0.618294099602874*(2.02319447153278+(-0.19666381866455*(4.60410230620974+0.11356529576618*(1.28850660582791+1.02463646917851/(1.94250182184053+1.38267740205054/(0.63068353919543-4.31295592113779*A81)))*A81))/A81)))/(1.60063463404815+(0.01387911848128*(0.572507340286024+1.39739083509272/(1.61735329617781-A81)-A81/(1.55306435384771+(1.2536210486224*(4.05109963945589-1.23560241073589/(1.28850660582791+2.00741451578074/(1.50668785331725+0.0113778644694372/(2.85331690209715+0.48193583009032*A81)))))/(0.178535488026042+A81))))/A81))))))</f>
        <v>0.25232933127957152</v>
      </c>
      <c r="CR81">
        <f>(1.20974891912965+(1.35398569526671-1.17133456088655*(0.343267129158261+0.531216950710926*A81))*A81)/(0.853936490310795+(-0.342532611146801*(-2.07434974784536+1.04000145418899*A81))/(1.88206148752808+0.542521726667315*A81)+0.171113830520035/(-0.387820948120763+0.692004299946409/(0.042118624485155+A81/(2.3579638459936+0.0435128220475992*(0.206402243692301+0.383338777592367*A81)*(-1.80450952380189+1.04000145418899*A81))))+(0.0335368627175529*A81*(1.3035059947635+A81*(0.838938317128309+2.78995482873347/(1.72161354526182+2*A81+0.00639270719257123*(10.1747760093093+0.798704757545468/(-0.119863080009083-0.0356528985571153/(0.206402243692301+0.383338777592367*A81))+0.215345841984398*(0.853936490310795+0.00837736696359536*(5.06611870233582+0.967362787694121*(3.34200121172165+1.10841756525364*A81))+(-0.342532611146801*(-2.07434974784536+1.04000145418899*A81))/(1.88206148752808+2.30396788158258*A81)))-0.0257234896852243*(5.74018270567017+2.25309003624033*A81+(-0.014457939311114*A81)/(A81+(-0.237580220743581*(0.572507340286024-1/(-1.15201809460504+2.21570053200528*A81))*(1.37834641610356+11.2113935075396*A81*(0.0926922465610232-0.63068353919543/(1.94250182184053+1.38267740205054/(0.63068353919543-1.46965923353787*A81^2))+0.274397009988829*(4.81965265712722+0.70099489759514*A81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81)/((1.28850660582791+2.00741451578074/(1.50668785331725+0.000105311979254/((0.107756309783264+0.177147977482442*A81)*(4.28953934909238+0.48193583009032*A81)*A81)))*(0.206402243692301+0.383338777592367*A81))+5.51494541345706*(1.37834641610356+39.1884252290137*A81)+0.0926922465610232*A81^2)))))))/(1.05524055154834+0.448461440202596*A81)))))*(-2.86817735965831+0.519250723466126/((1.94250182184053+1.38267740205054/(0.63068353919543-4.31295592113779*A81))*(0.0113271247394369-0.383338777592367*A81)*A81*(1.39591626331995+(-0.0280504888258879*(0.464580399158206+1.13880058732556/(0.0663282625909478+0.541248730650256*(1.06704169912622-0.725507019365199*(-0.177147977482442+0.00848481400082489*(0.102627844280887+0.0926922465610232*(250.247095956348+(0.394333216527102*A81)/((1.83732970077823+0.141072901724851/(1.13019342127896+0.63068353919543/(1.02913144546073+0.531758399620069*A81)))*(1.28850660582791+2.00741451578074/(1.50668785331725+0.000143117493845388/((0.107756309783264+0.177147977482442*A81)*(3.60819253073996+0.48193583009032*A81)*A81)))*(0.206402243692301+0.744303366739422*A81))+0.0926922465610232*A81^2)))))))/(1.18183694663495+0.448461440202596*A81-0.371227407212758/(1.27567405916999+0.917328514349104/(0.572507340286024+(-1.38600551454706*A81)/((-1.15201809460504+2.21570053200528*A81)*(-0.119863080009083-0.0257234896852243*(0.578543994034579+0.867201646270286/(-1.07965561430964+(0.0280504888258879*(0.464580399158206+0.824662590017523/(0.0663282625909478+0.541248730650256*(1.06704169912622-0.725507019365199*(-0.177147977482442+(0.0305082961937613*A81*(0.102627844280887+0.0926922465610232*(2.37344054533989+(0.0196955234196522*A81)/((1.28850660582791+2.00741451578074/(1.50668785331725+0.000143117493845388/((0.107756309783264+0.177147977482442*A81)*(4.28953934909238+0.48193583009032*A81)*A81)))*(0.206402243692301+0.383338777592367*A81))+0.0926922465610232*A81^2)))/((2.9753262125074+A81)*(1.35398569526671-0.0257234896852243*(3.23641682120803+3.74884433741362*A81))))))))/(1.05524055154834+0.448461440202596*A81))))))))))))))/A81))))))/((0.13411254091937-2.21570053200528*A81)*(0.818190066823023+(1.06936959655306*A81)/(3.90301641333645-0.0257234896852243*(1.37735597296173+2.97346710567877/A81+0.244725229089146*A81+(1.38600551454706*(0.0926922465610232+0.618294099602874*(2.02319447153278+(-0.19666381866455*(4.60410230620974+0.219773897947279*A81))/A81)))/(1.60063463404815+(0.01387911848128*(0.572507340286024+1.39739083509272/(1.61735329617781-A81)-A81/(1.55306435384771+(1.2536210486224*(4.05109963945589-1.23560241073589/(1.28850660582791+2.00741451578074/(1.50668785331725+0.0113778644694372/(2.85331690209715+0.48193583009032*A81)))))/(0.178535488026042+A81))))/A81))))))</f>
        <v>0.2523293472173565</v>
      </c>
      <c r="CS81">
        <f>(1.20974891912965+(1.35398569526671-1.17133456088655*(0.343267129158261+0.531216950710926*A81))*A81)/(0.853936490310795+(-0.342532611146801*(-2.07434974784536+1.04000145418899*A81))/(1.88206148752808+0.542521726667315*A81)+0.171113830520035/(-0.387820948120763+0.692004299946409/(0.042118624485155+A81/(2.3579638459936+0.0435128220475992*(0.206402243692301+0.383338777592367*A81)*(-1.80450952380189+1.04000145418899*A81))))+(0.0335368627175529*A81*(1.3035059947635+A81*(0.838938317128309+2.78995482873347/(1.72161354526182+2*A81+0.00639270719257123*(10.1747760093093+0.798704757545468/(-0.119863080009083-0.0356528985571153/(0.206402243692301+0.383338777592367*A81))+0.215345841984398*(0.853936490310795+0.00837736696359536*(5.06611870233582+0.967362787694121*(3.34200121172165+1.10841756525364*A81))+(-0.342532611146801*(-2.07434974784536+1.04000145418899*A81))/(1.88206148752808+2.30396788158258*A81)))-0.0257234896852243*(5.74018270567017+2.25309003624033*A81+(-0.014457939311114*A81)/(A81+(-0.237580220743581*(0.572507340286024-A81)*(1.37834641610356+11.2113935075396*A81*(0.0926922465610232-0.63068353919543/(1.94250182184053+1.38267740205054/(0.63068353919543-1.46965923353787*A81^2))+0.274397009988829*(4.81965265712722+0.70099489759514*A81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81)/((1.28850660582791+2.00741451578074/(1.50668785331725+0.000105311979254/((0.107756309783264+0.177147977482442*A81)*(4.28953934909238+0.48193583009032*A81)*A81)))*(0.206402243692301+0.383338777592367*A81))+5.51494541345706*(1.37834641610356+39.1884252290137*A81)+0.0926922465610232*A81^2)))))))/(1.05524055154834+0.448461440202596*A81)))))*(-2.86817735965831+0.519250723466126/((1.94250182184053+1.38267740205054/(0.63068353919543-4.31295592113779*A81))*(0.0113271247394369-0.383338777592367*A81)*A81*(1.39591626331995+(-0.0280504888258879*(0.464580399158206+1.13880058732556/(0.0663282625909478+0.541248730650256*(1.06704169912622-0.725507019365199*(-0.177147977482442+0.00848481400082489*(0.102627844280887+0.0926922465610232*(250.247095956348+(0.394333216527102*A81)/((1.83732970077823+0.141072901724851/(1.13019342127896+0.63068353919543/(1.02913144546073+0.531758399620069*A81)))*(1.28850660582791+2.00741451578074/(1.50668785331725+0.000143117493845388/((0.107756309783264+0.177147977482442*A81)*(3.60819253073996+0.48193583009032*A81)*A81)))*(0.206402243692301+0.744303366739422*A81))+0.0926922465610232*A81^2)))))))/(1.18183694663495+0.448461440202596*A81-0.371227407212758/(1.27567405916999+0.917328514349104/(0.572507340286024+(-1.38600551454706*A81)/((-1.15201809460504+2.21570053200528*A81)*(-0.119863080009083-0.0257234896852243*(0.578543994034579+0.867201646270286/(-1.07965561430964+(0.0280504888258879*(0.464580399158206+0.824662590017523/(0.0663282625909478+0.541248730650256*(1.06704169912622-0.725507019365199*(-0.177147977482442+(0.0305082961937613*A81*(0.102627844280887+0.0926922465610232*(2.37344054533989+(0.0196955234196522*A81)/((1.28850660582791+2.00741451578074/(1.50668785331725+0.000143117493845388/((0.107756309783264+0.177147977482442*A81)*(4.28953934909238+0.48193583009032*A81)*A81)))*(0.206402243692301+0.383338777592367*A81))+0.0926922465610232*A81^2)))/((2.9753262125074+A81)*(1.35398569526671-0.0257234896852243*(3.23641682120803+3.74884433741362*A81))))))))/(1.05524055154834+0.448461440202596*A81))))))))))))))/A81))))))/((0.13411254091937-2.21570053200528*A81)*(0.818190066823023+(1.06936959655306*A81)/(3.90301641333645-0.0257234896852243*(1.37735597296173+2.97346710567877/A81+0.244725229089146*A81+(1.38600551454706*(0.0926922465610232+0.618294099602874*(2.02319447153278+(-0.19666381866455*(4.60410230620974+0.219773897947279*A81))/A81)))/(1.60063463404815+(0.01387911848128*(0.572507340286024+1.39739083509272/(1.61735329617781-A81)-A81/(1.55306435384771+(1.2536210486224*(4.05109963945589-1.23560241073589/(1.28850660582791+2.00741451578074/(1.50668785331725+0.0113778644694372/(2.85331690209715+0.48193583009032*A81)))))/(0.178535488026042+A81))))/A81))))))</f>
        <v>0.25232930254431229</v>
      </c>
      <c r="CT81">
        <f>(1.20974891912965+(1.35398569526671-1.17133456088655*(0.343267129158261+0.531216950710926*A81))*A81)/(0.853936490310795+(-0.342532611146801*(-2.07434974784536+1.04000145418899*A81))/(1.88206148752808+0.542521726667315*A81)+0.171113830520035/(-0.387820948120763+0.692004299946409/(0.042118624485155+A81/(2.3579638459936+0.0435128220475992*(0.206402243692301+0.383338777592367*A81)*(-1.80450952380189+1.04000145418899*A81))))+(0.0335368627175529*A81*(1.3035059947635+A81*(0.838938317128309+2.78995482873347/(1.72161354526182+2*A81+0.00639270719257123*(10.1747760093093+0.798704757545468/(-0.119863080009083-0.0356528985571153/(0.206402243692301+0.383338777592367*A81))+0.215345841984398*(0.853936490310795+0.00837736696359536*(5.06611870233582+0.967362787694121*(3.34200121172165+1.10841756525364*A81))+(-0.342532611146801*(-2.07434974784536+1.04000145418899*A81))/(1.88206148752808+2.30396788158258*A81)))-0.0257234896852243*(5.74018270567017+2.25309003624033*A81+(-0.014457939311114*A81)/(A81+(-0.237580220743581*(1.27597173339457-1/(-1.15201809460504+2.21570053200528*A81))*(1.37834641610356+11.2113935075396*A81*(0.0926922465610232-0.63068353919543/(1.94250182184053+1.38267740205054/(0.63068353919543-1.46965923353787*A81^2))+0.274397009988829*(4.81965265712722+0.70099489759514*A81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81)/((1.28850660582791+2.00741451578074/(1.50668785331725+0.000105311979254/((0.107756309783264+0.177147977482442*A81)*(4.28953934909238+0.48193583009032*A81)*A81)))*(0.206402243692301+0.383338777592367*A81))+5.51494541345706*(1.37834641610356+39.1884252290137*A81)+0.0926922465610232*A81^2)))))))/(1.05524055154834+0.448461440202596*A81)))))*(-2.86817735965831+0.519250723466126/((1.94250182184053+1.38267740205054/(0.63068353919543-4.31295592113779*A81))*(0.0113271247394369-0.383338777592367*A81)*A81*(1.39591626331995+(-0.0280504888258879*(0.464580399158206+1.13880058732556/(0.0663282625909478+0.541248730650256*(1.06704169912622-0.725507019365199*(-0.177147977482442+0.00848481400082489*(0.102627844280887+0.0926922465610232*(250.247095956348+(0.394333216527102*A81)/((1.83732970077823+0.141072901724851/(1.13019342127896+0.63068353919543/(1.02913144546073+0.531758399620069*A81)))*(1.28850660582791+2.00741451578074/(1.50668785331725+0.000143117493845388/((0.107756309783264+0.177147977482442*A81)*(3.60819253073996+0.48193583009032*A81)*A81)))*(0.206402243692301+0.744303366739422*A81))+0.0926922465610232*A81^2)))))))/(1.18183694663495+0.448461440202596*A81-0.371227407212758/(1.27567405916999+0.917328514349104/(0.572507340286024+(-1.38600551454706*A81)/((-1.15201809460504+2.21570053200528*A81)*(-0.119863080009083-0.0257234896852243*(0.578543994034579+0.867201646270286/(-1.07965561430964+(0.0280504888258879*(0.464580399158206+0.824662590017523/(0.0663282625909478+0.541248730650256*(1.06704169912622-0.725507019365199*(-0.177147977482442+(0.0305082961937613*A81*(0.102627844280887+0.0926922465610232*(2.37344054533989+(0.0196955234196522*A81)/((1.28850660582791+2.00741451578074/(1.50668785331725+0.000143117493845388/((0.107756309783264+0.177147977482442*A81)*(4.28953934909238+0.48193583009032*A81)*A81)))*(0.206402243692301+0.383338777592367*A81))+0.0926922465610232*A81^2)))/((2.9753262125074+A81)*(1.35398569526671-0.0257234896852243*(3.23641682120803+3.74884433741362*A81))))))))/(1.05524055154834+0.448461440202596*A81))))))))))))))/A81))))))/((0.13411254091937-2.21570053200528*A81)*(0.818190066823023+(1.06936959655306*A81)/(3.90301641333645-0.0257234896852243*(1.37735597296173+2.97346710567877/A81+0.244725229089146*A81+(1.38600551454706*(0.0926922465610232+0.618294099602874*(2.02319447153278+(-0.19666381866455*(4.60410230620974+0.219773897947279*A81))/A81)))/(1.60063463404815+(0.01387911848128*(0.572507340286024+1.39739083509272/(1.61735329617781-A81)-A81/(1.55306435384771+(1.2536210486224*(4.05109963945589-1.23560241073589/(1.28850660582791+2.00741451578074/(1.50668785331725+0.0113778644694372/(2.85331690209715+0.48193583009032*A81)))))/(0.178535488026042+A81))))/A81))))))</f>
        <v>0.25232931784956381</v>
      </c>
      <c r="CU81">
        <f>(1.20974891912965+(1.35398569526671-1.17133456088655*(0.343267129158261+0.531216950710926*A81))*A81)/(0.853936490310795+(-0.342532611146801*(-2.07434974784536+1.04000145418899*A81))/(1.88206148752808+0.542521726667315*A81)+0.171515096788484/(-0.387820948120763+0.692004299946409/(0.042118624485155+A81/(2.3579638459936+(0.0388784019960452*(0.206402243692301+0.383338777592367*A81)*(0.0986857493624087+A81)*(-1.80450952380189+1.04000145418899*A81))/A81)))+(0.0335368627175529*A81*(1.3035059947635+A81*(0.838938317128309+2.78995482873347/(1.72161354526182+2*A81+0.00639270719257123*(10.1747760093093+0.798704757545468/(-0.119863080009083-0.0257234896852243*(0.867201646270286/(-1.07965561430964+0.0615404718538592/((2.3579638459936+0.042118624485155*A81)*(1.12225443563059+0.829736784338416*A81)))+1.29821342969271/(0.343267129158261+0.531216950710926*A81)))+0.215345841984398*(0.853936490310795+(-0.342532611146801*(-2.07434974784536+1.04000145418899*A81))/(1.88206148752808+0.502711025775214*A81)+0.00837736696359536*(4.96743295297341+0.437094127943117/(-1.07965561430964+0.0259184990806833/(1.05524055154834+0.448461440202596*A81))+0.967362787694121*(3.34200121172165+1.10841756525364*A81))))-0.0257234896852243*(5.74018270567017+2.25309003624033*A81+(-0.014457939311114*A81)/(A81+(-0.237580220743581*(0.572507340286024-1/(-1.15201809460504+2.21570053200528*A81))*(1.37834641610356+11.2113935075396*A81*(0.0926922465610232-0.63068353919543/(1.94250182184053+1.38267740205054/(0.63068353919543-4.31295592113779*A81))+0.274397009988829*(-2.86817735965831+0.519250723466126/((1.94250182184053+1.38267740205054/(0.63068353919543-4.31295592113779*A81))*(1.17960327085476-0.383338777592367*A81)*A81*(1.39591626331995+0.0137569873861877/(1.18183694663495+0.448461440202596*A81-0.371227407212758/(1.27567405916999+0.917328514349104/(0.572507340286024-1/(-1.15201809460504+2.21570053200528*A81)))))))*(4.81965265712722+1.23916412720482*A81+(0.0378319812394812*(0.0850292408295042+0.867201646270286/(-1.07965561430964+(0.00394467247273815*(1.35962423929962+0.490436636294599/(1.28850660582791+2.00741451578074/(1.50668785331725+0.000143117493845388/((0.107756309783264+0.177147977482442*A81)*(3.60819253073996+0.48193583009032*A81)*A81)))+0.0926922465610232*A81^2+(0.221764750726431*A81)/(1.28850660582791+2.00741451578074/(1.50668785331725+(0.00121298178401197*A81)/((0.107756309783264+0.177147977482442*A81)*(4.28953934909238+0.48193583009032*A81))))))/(1.05524055154834+0.448461440202596*A81))))/(-0.119863080009083-0.0257234896852243*(0.578543994034579+0.867201646270286/(-1.07965561430964+0.0827162381257705/(((1/A81))^2*(1.05524055154834+0.448461440202596*A81)*(2.3579638459936+0.0435128220475992*(0.206402243692301+0.383338777592367*A81)*(-1.80450952380189+1.04000145418899*A81))*(0.0164202440065891+0.921656171459982*(1.0517107328479+(23.7424657671918*(A81+(-0.237580220743581*(0.572507340286024-1/(-1.15201809460504+2.21570053200528*A81))*(1.37834641610356+11.2113935075396*A81*(0.0926922465610232-0.63068353919543/(1.94250182184053+1.38267740205054/(0.63068353919543-4.31295592113779*A81))+0.274397009988829*(4.81965265712722+0.70099489759514*A81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81*(0.0926922465610232+0.0926922465610232*(1.35962423929962+(0.209823225511108*A81)/((1.28850660582791+2.00741451578074/(1.50668785331725+(0.000105311979254*((1/A81))^2)/(0.107756309783264+0.177147977482442*A81)))*(0.206402243692301+0.383338777592367*A81))-21.2090749229209*(1.37834641610356+39.1884252290137*A81)+0.0926922465610232*A81^2)))/((2.9753262125074+A81)*(1.35398569526671-0.0257234896852243*(3.84310836700038+2.15089323413315*A81))))))))/(1.05524055154834+0.448461440202596*A81)))))*(-2.86817735965831+0.519250723466126/((1.94250182184053+1.38267740205054/(0.63068353919543-4.31295592113779*A81))*(0.0113271247394369-0.383338777592367*A81)*A81*(1.39591626331995+(-0.0573008719916023*(0.464580399158206+0.824662590017523/(0.0663282625909478+0.541248730650256*(1.06704169912622-0.725507019365199*(-0.177147977482442+0.00848481400082489*(0.102627844280887+0.0926922465610232*(331.829032718664+(0.394333216527102*A81)/((1.83732970077823+0.141072901724851/(1.13019342127896+0.63068353919543/(1.02913144546073+0.531758399620069*A81)))*(1.28850660582791+2.00741451578074/(1.50668785331725+0.000143117493845388/((0.107756309783264+0.177147977482442*A81)*(3.84719941081421+0.48193583009032*A81)*A81)))*(0.206402243692301+0.744303366739422*A81))+0.0926922465610232*A81^2)))))))/(1.18183694663495+(0.797201475082754*A81)/(1.88206148752808+0.542521726667315*A81)-0.371227407212758/(1.27567405916999+0.917328514349104/(0.572507340286024+(0.844864983226373*A81)/(-1.15201809460504+2.21570053200528*A81))))))))))/A81))/A81))))))))))/A81))))))/((0.13411254091937-2.21570053200528*A81)*(0.818190066823023+(1.06936959655306*A81)/(3.90301641333645-0.0257234896852243*(1.37735597296173+2.97346710567877/A81+0.244725229089146*A81+(1.38600551454706*(0.0926922465610232+0.618294099602874*(2.02319447153278+(-0.19666381866455*(4.60410230620974+0.11356529576618*(1.28850660582791+1.02463646917851/(1.94250182184053+1.38267740205054/(0.63068353919543-4.31295592113779*A81)))*A81))/A81)))/(1.60063463404815+(0.01387911848128*(0.572507340286024+1.02339305182625/(1.61735329617781-A81)-A81/(1.55306435384771+(1.2536210486224*(4.05109963945589-1.23560241073589/(1.28850660582791+2.00741451578074/(1.50668785331725+0.0113778644694372/(2.85331690209715+0.48193583009032*A81)))))/(0.178535488026042+A81))))/A81))))))</f>
        <v>0.25197980266692116</v>
      </c>
      <c r="CV81">
        <f>(1.20974891912965+(1.35398569526671-1.17133456088655*(0.343267129158261+0.531216950710926*A81))*A81)/(0.853936490310795+(-0.342532611146801*(-2.07434974784536+1.04000145418899*A81))/(1.88206148752808+0.542521726667315*A81)+0.171515096788484/(-0.387820948120763+0.692004299946409/(0.042118624485155+A81/(2.3579638459936+(0.0388784019960452*(0.206402243692301+0.383338777592367*A81)*(0.0986857493624087+A81)*(-1.80450952380189+1.04000145418899*A81))/A81)))+(0.0335368627175529*A81*(1.3035059947635+A81*(0.838938317128309+2.78995482873347/(1.72161354526182+2*A81+0.00639270719257123*(10.1747760093093+0.798704757545468/(-0.119863080009083-0.0257234896852243*(0.867201646270286/(-1.07965561430964+0.0615404718538592/((2.3579638459936+0.042118624485155*A81)*(1.12225443563059+0.829736784338416*A81)))+1.29821342969271/(0.343267129158261+0.531216950710926*A81)))+0.215345841984398*(0.853936490310795+(-0.342532611146801*(-2.07434974784536+1.04000145418899*A81))/(1.88206148752808+0.502711025775214*A81)+0.00837736696359536*(4.96743295297341+0.437094127943117/(-1.07965561430964+0.0259184990806833/(1.05524055154834+0.448461440202596*A81))+0.967362787694121*(3.34200121172165+1.10841756525364*A81))))-0.0257234896852243*(5.74018270567017+2.25309003624033*A81+(-0.014457939311114*A81)/(A81+(-0.237580220743581*(0.572507340286024-1/(-1.15201809460504+2.21570053200528*A81))*(1.37834641610356+11.2113935075396*A81*(0.0926922465610232-0.63068353919543/(1.94250182184053+1.38267740205054/(0.63068353919543-4.31295592113779*A81))+0.274397009988829*(-2.86817735965831+0.519250723466126/((1.94250182184053+1.38267740205054/(0.63068353919543-4.31295592113779*A81))*(1.17960327085476-0.383338777592367*A81)*A81*(1.39591626331995+0.0137569873861877/(1.18183694663495+0.448461440202596*A81-0.371227407212758/(1.27567405916999+0.917328514349104/(0.572507340286024-1/(-1.15201809460504+2.21570053200528*A81)))))))*(4.81965265712722+1.23916412720482*A81+(0.0378319812394812*(0.0850292408295042+0.867201646270286/(-1.07965561430964+(0.00394467247273815*(1.35962423929962+0.490436636294599/(1.28850660582791+2.00741451578074/(1.50668785331725+0.000143117493845388/((0.107756309783264+0.177147977482442*A81)*(3.60819253073996+0.48193583009032*A81)*A81)))+0.0926922465610232*A81^2+(0.221764750726431*A81)/(1.28850660582791+2.00741451578074/(1.50668785331725+(0.00121298178401197*A81)/((0.107756309783264+0.177147977482442*A81)*(4.28953934909238+0.48193583009032*A81))))))/(1.05524055154834+0.448461440202596*A81))))/(-0.119863080009083-0.0257234896852243*(0.578543994034579+0.867201646270286/(-1.07965561430964+0.0827162381257705/(((1/A81))^2*(1.05524055154834+0.448461440202596*A81)*(2.3579638459936+0.0435128220475992*(0.206402243692301+0.383338777592367*A81)*(-1.80450952380189+1.04000145418899*A81))*(0.0164202440065891+0.921656171459982*(1.0517107328479+(23.7424657671918*(A81+(-0.237580220743581*(0.572507340286024-1/(-1.15201809460504+2.21570053200528*A81))*(1.37834641610356+11.2113935075396*A81*(0.0926922465610232-0.63068353919543/(1.94250182184053+1.38267740205054/(0.63068353919543-4.31295592113779*A81))+0.274397009988829*(4.81965265712722+0.70099489759514*A81+2.47639840881392/(-0.119863080009083-0.0257234896852243*(0.578543994034579+0.867201646270286/(-1.07965561430964+(0.0280504888258879*(0.464580399158206+0.824662590017523/(0.0663282625909478+0.541248730650256*(5.46241279787223-0.725507019365199*(-0.177147977482442+(0.0405240068374048*A81)/((2.9753262125074+A81)*(1.35398569526671-0.0257234896852243*(3.84310836700038+2.15089323413315*A81))))))))/(1.05524055154834+0.448461440202596*A81)))))*(-2.86817735965831+0.519250723466126/((1.94250182184053+1.38267740205054/(0.63068353919543-4.31295592113779*A81))*(0.0113271247394369-0.383338777592367*A81)*A81*(1.39591626331995+(-0.0573008719916023*(0.464580399158206+0.824662590017523/(0.0663282625909478+0.541248730650256*(1.06704169912622-0.725507019365199*(-0.177147977482442+0.00848481400082489*(0.102627844280887+0.0926922465610232*(331.829032718664+(0.394333216527102*A81)/((1.83732970077823+0.141072901724851/(1.13019342127896+0.63068353919543/(1.02913144546073+0.531758399620069*A81)))*(1.28850660582791+2.00741451578074/(1.50668785331725+0.000143117493845388/((0.107756309783264+0.177147977482442*A81)*(3.84719941081421+0.48193583009032*A81)*A81)))*(0.206402243692301+0.744303366739422*A81))+0.0926922465610232*A81^2)))))))/(1.18183694663495+(0.797201475082754*A81)/(1.88206148752808+0.542521726667315*A81)-3.3906821295935/(1.27567405916999+0.917328514349104/(0.572507340286024+(0.844864983226373*A81)/(-1.15201809460504+2.21570053200528*A81))))))))))/A81))/A81))))))))))/A81))))))/((0.13411254091937-2.21570053200528*A81)*(0.818190066823023+(1.06936959655306*A81)/(3.90301641333645-0.0257234896852243*(1.37735597296173+2.97346710567877/A81+0.244725229089146*A81+(1.38600551454706*(0.0926922465610232+0.618294099602874*(2.02319447153278+(-0.19666381866455*(4.60410230620974+0.11356529576618*(1.28850660582791+1.02463646917851/(1.94250182184053+1.38267740205054/(0.63068353919543-4.31295592113779*A81)))*A81))/A81)))/(1.60063463404815+(0.01387911848128*(0.572507340286024+1.02339305182625/(1.61735329617781-A81)-A81/(1.55306435384771+(1.2536210486224*(4.05109963945589-1.23560241073589/(1.28850660582791+2.00741451578074/(1.50668785331725+0.0113778644694372/(2.85331690209715+0.48193583009032*A81)))))/(0.178535488026042+A81))))/A81))))))</f>
        <v>0.25197980266692788</v>
      </c>
      <c r="CW81">
        <f>(1.20974891912965+(1.35398569526671-1.17133456088655*(0.343267129158261+0.531216950710926*A81))*A81)/(0.853936490310795+(-0.342532611146801*(-2.07434974784536+1.04000145418899*A81))/(1.88206148752808+0.542521726667315*A81)+0.171515096788484/(-0.387820948120763+0.692004299946409/(0.042118624485155+A81/(2.3579638459936+(0.0388784019960452*(0.206402243692301+0.383338777592367*A81)*(0.0986857493624087+A81)*(-1.80450952380189+1.04000145418899*A81))/A81)))+(0.0335368627175529*A81*(1.3035059947635+A81*(0.838938317128309+2.78995482873347/(1.72161354526182+2*A81+0.00639270719257123*(10.1747760093093+0.798704757545468/(-0.119863080009083-0.0257234896852243*(0.867201646270286/(-1.07965561430964+0.0615404718538592/((2.3579638459936+0.042118624485155*A81)*(1.12225443563059+0.829736784338416*A81)))+1.29821342969271/(0.343267129158261+0.531216950710926*A81)))+0.215345841984398*(0.853936490310795+(-0.342532611146801*(-2.07434974784536+1.04000145418899*A81))/(1.88206148752808+0.502711025775214*A81)+0.00837736696359536*(4.96743295297341+0.437094127943117/(-1.07965561430964+0.0259184990806833/(1.05524055154834+0.448461440202596*A81))+0.967362787694121*(3.34200121172165+1.10841756525364*A81))))-0.0257234896852243*(5.74018270567017+2.25309003624033*A81+(-0.014457939311114*A81)/(A81+(-0.237580220743581*(0.572507340286024-1/(-1.15201809460504+2.21570053200528*A81))*(1.37834641610356+11.2113935075396*A81*(0.0926922465610232-0.63068353919543/(1.94250182184053+1.38267740205054/(0.63068353919543-4.31295592113779*A81))+0.274397009988829*(-2.86817735965831+0.519250723466126/((1.94250182184053+1.38267740205054/(0.63068353919543-4.31295592113779*A81))*(1.17960327085476-0.383338777592367*A81)*A81*(1.39591626331995+0.0137569873861877/(1.18183694663495+0.448461440202596*A81-0.371227407212758/(1.27567405916999+0.917328514349104/(0.572507340286024-1/(-1.15201809460504+2.21570053200528*A81)))))))*(4.81965265712722+1.23916412720482*A81+(0.0378319812394812*(0.0850292408295042+0.867201646270286/(-1.07965561430964+(0.00394467247273815*(1.35962423929962+0.490436636294599/(1.28850660582791+2.00741451578074/(1.50668785331725+0.000143117493845388/((0.107756309783264+0.177147977482442*A81)*(3.60819253073996+0.48193583009032*A81)*A81)))+0.0926922465610232*A81^2+(0.221764750726431*A81)/(1.28850660582791+2.00741451578074/(1.50668785331725+(0.00121298178401197*A81)/((0.107756309783264+0.177147977482442*A81)*(4.28953934909238+0.48193583009032*A81))))))/(1.05524055154834+0.448461440202596*A81))))/(-0.119863080009083-0.0257234896852243*(0.578543994034579+0.867201646270286/(-1.07965561430964+0.0827162381257705/(((1/A81))^2*(1.05524055154834+0.448461440202596*A81)*(2.3579638459936+0.0435128220475992*(0.206402243692301+0.383338777592367*A81)*(-1.80450952380189+1.04000145418899*A81))*(0.0164202440065891+0.921656171459982*(1.0517107328479+(23.7424657671918*(A81+(-0.237580220743581*(0.572507340286024-1/(-1.15201809460504+2.21570053200528*A81))*(1.37834641610356+11.2113935075396*A81*(0.0926922465610232-0.63068353919543/(1.94250182184053+1.38267740205054/(0.63068353919543-4.31295592113779*A81))+0.274397009988829*(4.81965265712722+0.70099489759514*A81+(3.05018589204146*(-0.119863080009083-0.0257234896852243*(0.578543994034579+0.867201646270286/(-1.07965561430964+(0.0280504888258879*(0.464580399158206+0.824662590017523/(0.0663282625909478+0.541248730650256*(1.06704169912622-0.725507019365199*(-0.177147977482442+(0.0305082961937613*A81*(0.102627844280887+0.0926922465610232*(2.2261952742923+(0.0199502235982769*A81)/((1.28850660582791+2.00741451578074/(1.50668785331725+0.0000259874055945871/((0.107756309783264+0.177147977482442*A81)*(4.28953934909238+0.48193583009032*A81)*A81)))*(0.206402243692301+0.383338777592367*A81))+0.0926922465610232*A81^2)))/((2.9753262125074+A81)*(1.35398569526671-0.0257234896852243*(1.2536210486224+3.74884433741362*A81))))))))/(1.05524055154834+0.448461440202596*A81)))))/(-0.119863080009083-0.0257234896852243*(0.578543994034579+0.867201646270286/(-1.07965561430964+(0.0280504888258879*(0.464580399158206+0.824662590017523/(0.0663282625909478+0.541248730650256*(5.46241279787223-0.725507019365199*(-0.177147977482442+(0.0405240068374048*A81)/((2.9753262125074+A81)*(1.35398569526671-0.0257234896852243*(3.84310836700038+2.15089323413315*A81))))))))/(1.05524055154834+0.448461440202596*A81)))))*(-2.86817735965831+0.519250723466126/((1.94250182184053+1.38267740205054/(0.63068353919543-4.31295592113779*A81))*(0.0113271247394369-0.383338777592367*A81)*A81*(1.39591626331995+(-0.0573008719916023*(0.464580399158206+0.824662590017523/(0.0663282625909478+0.541248730650256*(1.06704169912622-0.725507019365199*(-0.177147977482442+0.00848481400082489*(0.102627844280887+0.0926922465610232*(331.829032718664+(0.394333216527102*A81)/((1.83732970077823+0.141072901724851/(1.13019342127896+0.63068353919543/(1.02913144546073+0.531758399620069*A81)))*(1.28850660582791+2.00741451578074/(1.50668785331725+0.000143117493845388/((0.107756309783264+0.177147977482442*A81)*(3.84719941081421+0.48193583009032*A81)*A81)))*(0.206402243692301+0.744303366739422*A81))+0.0926922465610232*A81^2)))))))/(1.18183694663495+(0.797201475082754*A81)/(1.88206148752808+0.542521726667315*A81)-3.3906821295935/(1.27567405916999+0.917328514349104/(0.572507340286024+(0.844864983226373*A81)/(-1.15201809460504+2.21570053200528*A81))))))))))/A81))/A81))))))))))/A81))))))/((0.13411254091937-2.21570053200528*A81)*(0.818190066823023+(1.06936959655306*A81)/(3.90301641333645-0.0257234896852243*(1.37735597296173+2.97346710567877/A81+0.244725229089146*A81+(1.38600551454706*(0.0926922465610232+0.618294099602874*(2.02319447153278+(-0.19666381866455*(4.60410230620974+0.11356529576618*(1.28850660582791+1.02463646917851/(1.94250182184053+1.38267740205054/(0.63068353919543-4.31295592113779*A81)))*A81))/A81)))/(1.60063463404815+(0.01387911848128*(0.572507340286024+1.02339305182625/(1.61735329617781-A81)-A81/(1.55306435384771+(1.2536210486224*(4.05109963945589-1.23560241073589/(1.28850660582791+2.00741451578074/(1.50668785331725+0.0113778644694372/(2.85331690209715+0.48193583009032*A81)))))/(0.178535488026042+A81))))/A81))))))</f>
        <v>0.25197980266722214</v>
      </c>
      <c r="CX81">
        <f>(1.20974891912965+(1.35398569526671-1.17133456088655*(0.343267129158261+0.531216950710926*A81))*A81)/(0.853936490310795+(-0.342532611146801*(-2.07434974784536+1.04000145418899*A81))/(1.88206148752808+0.542521726667315*A81)+0.171515096788484/(-0.387820948120763+0.692004299946409/(0.042118624485155+A81/(2.3579638459936+(0.0388784019960452*(0.206402243692301+0.383338777592367*A81)*(0.0986857493624087+A81)*(-1.80450952380189+1.04000145418899*A81))/A81)))+(0.0335368627175529*A81*(1.3035059947635+A81*(0.838938317128309+2.78995482873347/(1.72161354526182+2*A81+0.00639270719257123*(10.1747760093093+0.798704757545468/(-0.119863080009083-0.0257234896852243*(0.867201646270286/(-1.07965561430964+0.0615404718538592/((2.3579638459936+0.042118624485155*A81)*(1.12225443563059+0.829736784338416*A81)))+1.29821342969271/(0.343267129158261+0.531216950710926*A81)))+0.215345841984398*(0.853936490310795+(-0.342532611146801*(-2.07434974784536+1.04000145418899*A81))/(1.88206148752808+0.502711025775214*A81)+0.00837736696359536*(4.96743295297341+0.437094127943117/(-1.07965561430964+0.0259184990806833/(2.7581017152682+0.448461440202596*A81))+0.967362787694121*(3.34200121172165+1.10841756525364*A81))))-0.0257234896852243*(5.74018270567017+2.25309003624033*A81+(-0.014457939311114*A81)/(A81+(-0.237580220743581*(0.572507340286024-1/(-1.15201809460504+2.21570053200528*A81))*(1.37834641610356+11.2113935075396*A81*(0.0926922465610232-0.63068353919543/(1.94250182184053+1.38267740205054/(0.63068353919543-4.31295592113779*A81))+0.274397009988829*(-2.86817735965831+0.519250723466126/((1.94250182184053+1.38267740205054/(0.63068353919543-4.31295592113779*A81))*(1.17960327085476-0.383338777592367*A81)*A81*(1.39591626331995+0.0137569873861877/(1.18183694663495+0.448461440202596*A81-0.371227407212758/(1.27567405916999+0.917328514349104/(0.572507340286024-1/(-1.15201809460504+2.21570053200528*A81)))))))*(4.81965265712722+1.23916412720482*A81+(0.0378319812394812*(0.0850292408295042+0.867201646270286/(-1.07965561430964+(0.00394467247273815*(1.35962423929962+0.490436636294599/(1.28850660582791+2.00741451578074/(1.50668785331725+0.000143117493845388/((0.107756309783264+0.177147977482442*A81)*(3.60819253073996+0.48193583009032*A81)*A81)))+0.0926922465610232*A81^2+(0.221764750726431*A81)/(1.28850660582791+2.00741451578074/(1.50668785331725+(0.00121298178401197*A81)/((0.107756309783264+0.177147977482442*A81)*(4.28953934909238+0.48193583009032*A81))))))/(1.05524055154834+0.448461440202596*A81))))/(-0.119863080009083-0.0257234896852243*(0.578543994034579+0.867201646270286/(-1.07965561430964+0.0827162381257705/(((1/A81))^2*(1.05524055154834+0.448461440202596*A81)*(2.3579638459936+0.0435128220475992*(0.206402243692301+0.383338777592367*A81)*(-1.80450952380189+1.04000145418899*A81))*(0.0164202440065891+0.921656171459982*(1.0517107328479+(23.7424657671918*(A81+(-0.237580220743581*(0.572507340286024-1/(-1.15201809460504+2.21570053200528*A81))*(1.37834641610356+11.2113935075396*A81*(0.0926922465610232-0.63068353919543/(1.94250182184053+1.38267740205054/(0.63068353919543-4.31295592113779*A81))+0.463200482663281*(0.0419644645341813+1.32250203308536*(1.37834641610356+3.00784134412953*A81)+(0.356435036366937*A81)/((1.83732970077823+1.25578786197907/(1.13019342127896+0.63068353919543/(1.02913144546073+0.531758399620069*A81)))*(0.206402243692301+0.744303366739422*A81)*(1.28850660582791+2.00741451578074/(1.50668785331725+0.000143117493845388/((0.107756309783264+0.177147977482442*A81)*A81*(1.37834641610356+0.48193583009032*A81+1.25438804525066*(-1.15201809460504+2.21570053200528*A81))))))))))/A81))/A81))))))))))/A81))))))/((0.13411254091937-2.21570053200528*A81)*(0.818190066823023+(1.06936959655306*A81)/(3.90301641333645-0.0257234896852243*(1.37735597296173+2.97346710567877/A81+0.244725229089146*A81+(1.38600551454706*(0.0926922465610232+0.618294099602874*(2.02319447153278+(-0.19666381866455*(4.60410230620974+0.11356529576618*(1.28850660582791+1.02463646917851/(1.94250182184053+1.38267740205054/(0.63068353919543-4.31295592113779*A81)))*A81))/A81)))/(1.60063463404815+(0.01387911848128*(0.572507340286024+1.02339305182625/(1.61735329617781-A81)-A81/(1.55306435384771+(1.2536210486224*(4.05109963945589-1.23560241073589/(1.28850660582791+2.00741451578074/(1.50668785331725+0.0113778644694372/(2.85331690209715+0.48193583009032*A81)))))/(0.178535488026042+A81))))/A81))))))</f>
        <v>0.25197980265662145</v>
      </c>
    </row>
    <row r="82" spans="1:102" x14ac:dyDescent="0.35">
      <c r="A82">
        <v>2.19</v>
      </c>
      <c r="B82">
        <v>0.23395402900000001</v>
      </c>
      <c r="C82">
        <f>1.31765977476544/(0.387820948120763/A82+A82)</f>
        <v>0.55665874067435528</v>
      </c>
      <c r="D82">
        <f>1.31765977476544/(0.387820948120763/A82+A82)</f>
        <v>0.55665874067435528</v>
      </c>
      <c r="E82">
        <f>1.68806680029836/(0.387820948120763/A82+A82)</f>
        <v>0.7131409467178641</v>
      </c>
      <c r="F82">
        <f>0.197314486605045*(1.68380314322931-A82)*A82</f>
        <v>-0.21873714068340366</v>
      </c>
      <c r="G82">
        <f>0.274546076543447*(0.618089802155922+(1.35398569526671-0.717953006002004*(1.02913144546073+0.531758399620069*A82))*A82)</f>
        <v>3.6831524534102142E-2</v>
      </c>
      <c r="H82">
        <f>0.465136775486183*(0.618089802155922+(1.35398569526671-0.717953006002004*(1.02913144546073+0.402500761425692*A82))*A82)</f>
        <v>0.26942429067314999</v>
      </c>
      <c r="I82">
        <f>0.404985683019479*(-1.1573279636189-A82)*(-1.66976400032011+0.4400005535916*A82)</f>
        <v>0.95728832914617479</v>
      </c>
      <c r="J82">
        <f>0.383638195904192*(1.08597386927506+(1.35398569526671-0.617092333090518*(1.02913144546073+0.802839111776966*A82))*A82)</f>
        <v>0.10906419150473036</v>
      </c>
      <c r="K82">
        <f>0.301726962938074+0.565467014360756*(0.177147977482442+0.177147977482442*A82+(0.59532412198302*A82)/(1.73429322141552-0.0257234896852243/(-1.38227823943256+1.62918555319985*(-1.99631335659461+0.109321767553087*A82)))+(1.35398569526671-1.22384797702542*(1.02913144546073+0.344035615390925*A82))*A82)</f>
        <v>1.9997102982163062E-2</v>
      </c>
      <c r="L82">
        <f>0.14113533262255*(1.19093401744621+3.86502267605525*(0.867201646270286-0.426919179421303*A82)*(0.900184367147406+A82))</f>
        <v>5.3876536380183242E-2</v>
      </c>
      <c r="M82">
        <f>0.14113533262255*(1.19093401744621+3.86502267605525*(0.867201646270286-0.426919179421303*A82)*(0.900184367147406+A82))</f>
        <v>5.3876536380183242E-2</v>
      </c>
      <c r="N82">
        <f>(0.824662590017523+(0.878257584415362-0.512442572498851*A82)*A82)/(0.744042933535714+0.92083246963166*(0.446206206290038+0.343267129158261*A82^2))</f>
        <v>0.10869652508342377</v>
      </c>
      <c r="O82">
        <f>(0.824662590017523+(0.878257584415362-0.512442572498851*A82)*A82)/(0.744042933535714+0.92083246963166*(0.446206206290038+0.343267129158261*A82^2))</f>
        <v>0.10869652508342377</v>
      </c>
      <c r="P82">
        <f>(0.824662590017523+(0.878257584415362-0.512442572498851*A82)*A82)/(0.744042933535714+0.92083246963166*(0.446206206290038+0.343267129158261*A82^2))</f>
        <v>0.10869652508342377</v>
      </c>
      <c r="Q82">
        <f>0.301726962938074+0.565467014360756*(0.177147977482442+0.177147977482442*A82+(0.482766028019832*A82)/(0.0165666730435659+A82)+A82*(1.35398569526671-0.472138007746961*(1.02913144546073+0.344035615390925*A82)*A82))</f>
        <v>0.28645049508224796</v>
      </c>
      <c r="R82">
        <f>0.945725989727551*(1.1402423275337+A82*(1.50668785331725-0.882947155725926*(0.982312636310525+A82/(1.36724747763255+2.58636257099648/(3.45813892886607+A82)))))</f>
        <v>0.20830184376515112</v>
      </c>
      <c r="S82">
        <f>(1.29591613877418*(1.13880058732556+(0.878257584415362-0.532186909153151*A82)*A82))/(1.3035059947635+0.387820948120763*(-0.224477489115496+0.917328514349104*A82)*A82)</f>
        <v>0.23433307007738552</v>
      </c>
      <c r="T82">
        <f>(2.15247996215928*(0.824662590017523+A82*(0.878257584415362-0.111177367516635*A82*(1.82366778527815+A82))))/(1.8072242425548+(0.40596797737855*A82)/(2.3579638459936+(0.0711128010630725*(0.572507340286024+1.45046259894461*(1.09363628696998+1.08601305427822*(0.308345486515569-0.037984800952529*A82))-0.925983245360984*A82))/A82))</f>
        <v>0.5997269767624972</v>
      </c>
      <c r="U82">
        <f>(2.15247996215928*(0.824662590017523+A82*(0.878257584415362-0.111177367516635*A82*(1.82366778527815+A82))))/(1.8072242425548+(0.40596797737855*A82)/(2.3579638459936+(0.0711128010630725*(0.572507340286024+1.45046259894461*(1.09363628696998+1.08601305427822*(0.308345486515569-0.037984800952529*A82))-0.925983245360984*A82))/A82))</f>
        <v>0.5997269767624972</v>
      </c>
      <c r="V82">
        <f>(2.15247996215928*(0.824662590017523+A82*(0.878257584415362-0.111177367516635*A82*(1.82366778527815+A82))))/(1.8072242425548+(0.40596797737855*A82)/(2.3579638459936+(0.0711128010630725*(0.572507340286024+1.45046259894461*(1.09363628696998+1.08601305427822*(0.308345486515569-0.037984800952529*A82))-A82/(0.045801227493788+0.908234201372342/(0.921656171459982*(2.56881132101211+2.21570053200528*A82)+(0.0245915505304077*(0.572507340286024+(-1.63857791397321*A82)/(1.55306435384771+(0.168182771421173*(0.308345486515569+(-0.275831960768763*A82)/(1.28850660582791+2.00741451578074/(1.50668785331725+0.00880471064876556/((0.107756309783264+0.177147977482442*A82)*(3.35310015019267+0.48193583009032*A82))))))/(A82*(0.316260649010311+2*A82)))))/A82))))/A82))</f>
        <v>0.58346802430981581</v>
      </c>
      <c r="W82">
        <f>(1.20974891912965+(1.35398569526671-1.17133456088655*(0.343267129158261+0.531216950710926*A82))*A82)/(0.998892634173671+(-0.51019524182134*(-0.269840224043466+1.04000145418899*A82))/(1.88206148752808+0.502711025775214*A82)+0.445208224568255/(-0.387820948120763+1.18466563438521/(0.042118624485155+A82/(2.3579638459936+(0.0245915505304077*(3.5476023105735-A82/(0.316260649010311+0.254737630589396/(1.28466372640071+0.0479386178495131*(1.17960327085476-0.383338777592367*A82)+A82))))/A82))))</f>
        <v>0.25889540843862768</v>
      </c>
      <c r="X82">
        <f>(2.15247996215928*(0.824662590017523+A82*(0.878257584415362-0.111177367516635*A82*(1.82366778527815+A82))))/(1.8990828612535+0.26227120965107*A82)</f>
        <v>0.52900301215883117</v>
      </c>
      <c r="Y82">
        <f>(2.15247996215928*(0.824662590017523+A82*(0.878257584415362-0.111177367516635*A82*(1.82366778527815+A82))))/(1.8072242425548+(0.569652551359619*A82)/(2.3579638459936+(0.0711128010630725*(1.89228188411719+A82-A82/(0.045801227493788+0.908234201372342/(0.921656171459982*(1.12871120165482+2.21570053200528*A82)+(0.0245915505304077*(0.572507340286024+(-1.63857791397321*A82)/(1.55306435384771+(0.168182771421173*(0.308345486515569+(-0.275831960768763*A82)/(1.28850660582791+2.00741451578074/(1.50668785331725+0.00880471064876556/((0.107756309783264+0.177147977482442*A82)*(3.35310015019267+0.48193583009032*A82))))))/(A82*(0.316260649010311+2*A82)))))/A82))))/A82))</f>
        <v>0.54828487107036472</v>
      </c>
      <c r="Z82">
        <f>(1.20974891912965+(1.35398569526671-1.17133456088655*(0.343267129158261+0.531216950710926*A82))*A82)/(0.144956143862876+0.320702756155106*(1.82366778527815+A82)+(-0.153120253170912*(-1.78877701003046+1.04000145418899*A82))/((1.88206148752808+0.502711025775214*A82)*(0.343120611083481-0.042118624485155/(1.35398569526671-A82/(1.35398569526671-0.0257234896852243*(3.79669609063039+1.84100706642664*A82))))))</f>
        <v>0.22596943244563839</v>
      </c>
      <c r="AA82">
        <f>(1.20974891912965+(1.35398569526671-1.17133456088655*(0.343267129158261+0.531216950710926*A82))*A82)/(0.144956143862876+0.320702756155106*(1.82366778527815+A82)+(-0.153120253170912*(-1.78877701003046+1.04000145418899*A82))/((1.88206148752808+0.502711025775214*A82)*(0.343120611083481-0.042118624485155/(1.35398569526671-A82/(1.35398569526671-0.0257234896852243*(3.73674708105537+1.84100706642664*A82))))))</f>
        <v>0.22596101228631912</v>
      </c>
      <c r="AB82">
        <f>(1.20974891912965+(1.35398569526671-1.17133456088655*(0.343267129158261+0.531216950710926*A82))*A82)/(0.144956143862876+0.320702756155106*(1.82366778527815+A82)+(-0.153120253170912*(-1.86073420165885+1.04000145418899*A82))/((1.88206148752808+0.502711025775214*A82)*(0.343120611083481-0.042118624485155/(1.35398569526671-A82/(1.35398569526671-0.0257234896852243*(3.73674708105537+1.84100706642664*A82))))))</f>
        <v>0.22452445509362673</v>
      </c>
      <c r="AC82">
        <f>1.18183694663495/(0.811884421626673/(-0.387820948120763+(0.846140411202497*(1.12885195970659-0.0183656036542475/A82))/(0.042118624485155+A82/(-0.0031413578000368/A82+0.921656171459982*(1.50668785331725+1.2536210486224*(1.35398569526671-0.6168218880323*(1.37126616778557+0.402500761425692*A82)*(-1.2536210486224+A82))))))+(0.787622194629073-0.00121448481383076/(0.65490847249199+A82/(2.29567493045267+(0.867201646270286*(-1.68806680029836+A82))/(1.76844974968252+0.0704654326192933/(0.0257234896852243+1.35220944522111*(1.38227823943256+(1.35398569526671-0.723234500337519*A82)*A82)*(0.464580399158206+(2.76303718745622*(1.73429322141552-0.0257234896852243/(-1.38227823943256-1.3615742854655*(-1.99631335659461+0.557334350190445*(1.35398569526671-0.387555765863444*(1.02913144546073+0.863583013722032/(1.2683694070471+0.402500761425692*A82))*A82)*A82^2))))/A82))))))/(0.734194432328406+A82))</f>
        <v>0.30121527879330806</v>
      </c>
      <c r="AD82">
        <f>1.18183694663495/(0.811884421626673/(-0.387820948120763+(0.846140411202497*(1.12885195970659-0.0183656036542475/A82))/(0.042118624485155+A82/(-0.0031413578000368/A82+0.921656171459982*(1.50668785331725+1.2536210486224*(1.35398569526671-0.6168218880323*(1.37126616778557+0.402500761425692*A82)*(-1.2536210486224+A82))))))+(0.787622194629073-0.00121448481383076/(0.65490847249199+A82/(2.29567493045267+(0.867201646270286*(-1.68806680029836+A82))/(1.76844974968252+0.0704654326192933/(0.0257234896852243+1.35220944522111*(1.38227823943256+(1.35398569526671-0.723234500337519*A82)*A82)*(0.464580399158206+(2.76303718745622*(1.73429322141552-0.0257234896852243/(-1.38227823943256-1.3615742854655*(-1.99631335659461+0.557334350190445*(1.35398569526671-0.387555765863444*(1.02913144546073+0.863583013722032/(1.2683694070471+0.402500761425692*A82))*A82)*A82^2))))/A82))))))/(0.734194432328406+A82))</f>
        <v>0.30121527879330806</v>
      </c>
      <c r="AE82">
        <f>(1.20974891912965+(1.35398569526671-1.17133456088655*(0.343267129158261+0.531216950710926*A82))*A82)/(0.853936490310795+(-0.342532611146801*(-2.07434974784536+1.04000145418899*A82))/(1.88206148752808+0.502711025775214*A82)+(0.0335368627175529*A82*(1.3035059947635+0.387820948120763*A82*(0.499591756075228+(1.31765977476544+1.62497760940312*A82)/(1.52354737984217+A82+0.387820948120763*(0.499591756075228+1.8072242425548/(1.35398569526671-0.042118624485155*A82)-0.018850180838521*A82)*A82))))/((0.13411254091937-2.21570053200528*A82)*(3.95028167787199-0.371227407212758/(3.90301641333645-0.0257234896852243*(3.09896951822355+2.22049560361339*A82))))+(0.0141058368252872*(5.06611870233582+3.12810643086815*A82))/(-0.387820948120763+0.692004299946409/(0.042118624485155+A82/(2.3579638459936+(0.0291255147002536*(4.06533529262017+0.0845825719575205/(1.88206148752808-0.0695807813057688/(1.37834641610356+0.0219666957079548*A82^2*(0.961537117060875-0.114806732203666/(11.2306534170372+(22.2141489278356*(0.320330340865454+(0.014457939311114*A82)/(1.28850660582791+0.355763322240829*(1.37834641610356+21.4279403580145*(-1.7413400142972-0.364497020876685*A82))+(-0.0711128010630725*(0.572507340286024+A82-A82/(-1.15201809460504+2.21570053200528*A82)))/A82)))/A82))))))/A82))))</f>
        <v>0.23605596567532194</v>
      </c>
      <c r="AF82">
        <f>(1.20974891912965+(1.35398569526671-1.17133456088655*(0.343267129158261+0.531216950710926*A82))*A82)/(0.998892634173671+0.445208224568255/(-0.387820948120763+1.18466563438521/(0.042118624485155+0.536073100156046*A82))+(-0.601813853170824*(-0.269840224043466+1.09012200575664*A82))/(1.88206148752808+0.502711025775214*A82))</f>
        <v>0.23300237443845404</v>
      </c>
      <c r="AG82">
        <f>(1.20974891912965+(1.35398569526671-1.17133456088655*(0.343267129158261+0.531216950710926*A82))*A82)/(0.998892634173671+0.445208224568255/(-0.387820948120763+1.18466563438521/(0.042118624485155+0.536073100156046*A82))+(-0.601813853170824*(-0.269840224043466+1.09012200575664*A82))/(1.88206148752808+0.502711025775214*A82))</f>
        <v>0.23300237443845404</v>
      </c>
      <c r="AH82">
        <f>(1.20974891912965+(1.35398569526671-1.17133456088655*(0.343267129158261+0.531216950710926*A82))*A82)/(0.998892634173671+0.445208224568255/(-0.387820948120763+1.18466563438521/(0.042118624485155+0.536073100156046*A82))+(-0.601813853170824*(-0.269840224043466+1.09012200575664*A82))/(1.88206148752808+0.502711025775214*A82))</f>
        <v>0.23300237443845404</v>
      </c>
      <c r="AI82">
        <f>(1.20974891912965+(1.35398569526671-1.17133456088655*(0.343267129158261+0.531216950710926*A82))*A82)/(0.998892634173671+0.445208224568255/(-0.387820948120763+1.18466563438521/(0.042118624485155+0.536073100156046*A82))+(-0.601813853170824*(-0.269840224043466+1.09012200575664*A82))/(1.88206148752808+0.502711025775214*A82))</f>
        <v>0.23300237443845404</v>
      </c>
      <c r="AJ82">
        <f>(1.20974891912965+(1.35398569526671-1.17133456088655*(0.343267129158261+0.531216950710926*A82))*A82)/(0.998892634173671+0.445208224568255/(-0.387820948120763+1.18466563438521/(0.042118624485155+0.536073100156046*A82))+(-0.601813853170824*(-0.269840224043466+1.09012200575664*A82))/(1.88206148752808+0.502711025775214*A82))</f>
        <v>0.23300237443845404</v>
      </c>
      <c r="AK82">
        <f>(1.20974891912965+(1.35398569526671-1.17133456088655*(0.343267129158261+0.531216950710926*A82))*A82)/(0.998892634173671+(-0.577059330080979*(-0.269840224043466+1.04000145418899*A82))/(1.83732970077823+0.502711025775214*A82)+0.445208224568255/(-0.387820948120763+1.18466563438521/(0.042118624485155+A82/(1.76207841810636+0.0313365332770731/(-0.387820948120763+0.692004299946409/(0.042118624485155+A82/(0.383338777592367+A82+(0.0245915505304077*(0.572507340286024+1.45046259894461*(1.09363628696998+0.898561068684809*(1.19792497390714-0.0503173712509576*A82))-A82/(1.55306435384771+(0.0481696425328251*(3.00668237234924+1.36475624686851*(0.383338777592367+A82)))/(1.71526950619522+A82))))/A82)))))))</f>
        <v>0.22476349514827682</v>
      </c>
      <c r="AL82">
        <f>(1.20974891912965+(1.35398569526671-1.17133456088655*(0.343267129158261+0.531216950710926*A82))*A82)/(0.998892634173671+(-0.577059330080979*(-0.269840224043466+1.04000145418899*A82))/(1.83732970077823+0.502711025775214*A82)+0.445208224568255/(-0.387820948120763+1.18466563438521/(0.042118624485155+A82/(1.76207841810636+0.0313365332770731/(-0.387820948120763+0.692004299946409/(0.042118624485155+A82/(0.383338777592367+A82+(0.0245915505304077*(0.572507340286024+1.45046259894461*(0.532658815604054+(1.19792497390714-0.0503173712509576*A82)/(0.0880337895757496+0.817312976902579*(1.13880058732556+(0.000467001218361596*(0.572507340286024-14.4491998481676*A82+1.45046259894461*(1.09363628696998+0.400670326020141*(0.308345486515569-0.0778712323425416*(1.20974891912965+(1.35398569526671-1.17133456088655*(0.343267129158261+0.531216950710926*A82))*A82)))))/A82)))-A82/(1.55306435384771+(0.0481696425328251*(3.00668237234924+1.36475624686851*(0.383338777592367+A82)))/(1.71526950619522+A82))))/A82)))))))</f>
        <v>0.22481237237280069</v>
      </c>
      <c r="AM82">
        <f>(1.20974891912965+(1.35398569526671-1.17133456088655*(0.343267129158261+0.531216950710926*A82))*A82)/(0.853936490310795+(-0.342532611146801*(-2.07434974784536+1.04000145418899*A82))/(1.88206148752808+0.526330282897089*A82)+(0.0335368627175529*A82*(1.3035059947635+0.387820948120763*A82*(0.499591756075228+(1.31765977476544+1.97808463559386*A82)/(1.35398569526671+2.23608768549617*(0.499591756075228+1.8072242425548/(1.35398569526671-0.042118624485155*A82)-0.018850180838521*A82)+A82-0.0257234896852243*(5.43381432008728+2.25309003624033*A82)))))/((3.95028167787199-0.371227407212758/(3.90301641333645-0.0257234896852243*(0.185384493122046+0.904627097227279/A82+0.317376019269035*A82)))*(0.447023869225954-2.21570053200528*A82))+(0.0141058368252872*(5.06611870233582+0.967362787694121*(3.34200121172165+1.10841756525364*A82)))/(-0.387820948120763+0.692004299946409/(0.042118624485155+A82/(2.3579638459936+(0.0291255147002536*(4.00464865128204+0.0845825719575205/(1.88206148752808-0.0642898261104782/(1.37834641610356+0.0219666957079548*A82^2*(0.961537117060875-0.0412862746222158/(137.854463716791+(22.2141489278356*(0.415877116824528+(0.014457939311114*A82)/(1.28850660582791+(-0.237580220743581*(1.37834641610356+21.4279403580145*(0.0926922465610232+0.739707747655992*A82-A82/(1.94250182184053+1.38267740205054/(0.63068353919543-0.258509668927597*A82))))*(0.572507340286024+A82-A82/(-1.15201809460504+2.21570053200528*A82)))/A82+0.355763322240829*(1.37834641610356+262.444494137943*(0.0926922465610232-0.155793080902205*A82-1.0837225884587*(1.34050100403787+0.867201646270286/(-1.07965561430964+(0.220638578871289*A82*(0.464580399158206+0.824662590017523/(0.0663282625909478+0.541248730650256*(2.12549613237967-1.37834641610356*(-0.177147977482442+(0.329023305609133*(-1.27597173339457+1.15005243207415*A82)*(0.390694387919499+0.0926922465610232*(1.35962423929962+0.490436636294599/(2.82190289904241-0.00639270719257123*(9.83468276410418+0.215345841984398*A82)-A82)+(0.447916807472172*(1.17960327085476-0.383338777592367*A82)*A82)/((1.28850660582791+2.00741451578074/(1.50668785331725+0.00880471064876556/((0.107756309783264+0.177147977482442*A82)*(3.35310015019267+0.48193583009032*A82))))*(1.83732970077823+0.847173970801691/(1.13019342127896+0.63068353919543/(1.02913144546073+0.531758399620069*A82))))+0.0926922465610232*A82^2)))/(1.35398569526671-0.0257234896852243*(4.63003465912108+2.15089323413315*A82+0.328649375158545*(6.08962907097061+0.240561032326992*(1.17960327085476-A82*(1.35398569526671-0.0257234896852243*(0.936317915978827+3.16194886442352*A82)))))))))))/(2.3579638459936+(0.0711128010630725*(0.572507340286024+1.45046259894461*(-0.147901207275546+0.655836091267868*(0.308345486515569-0.037984800952529*A82))-A82/(0.557334350190445*(1.35398569526671-0.580252089910874*(1.02913144546073+0.863583013722032/(1.2683694070471+0.402500761425692*A82))*A82)*A82^2+0.908234201372342/(0.0986857493624087+0.183365033290901*(0.572507340286024+(-2.46808111470789*A82)/(1.55306435384771+(0.933318560980433*(0.636160190756116+(-0.275831960768763*A82)/(1.28850660582791+2.00741451578074/(1.50668785331725+0.0362033685350591/((0.107756309783264+0.177147977482442*A82)*(3.35310015019267+0.48193583009032*A82)))))*(0.787622194629073-0.00121448481383076/(0.169095061275608+A82/(2.29567493045267+0.332594007508436*(-1.68806680029836+A82)))))/((0.734194432328406+A82)*A82*(0.177147977482442+3.16194886442352*A82))))))))/A82))))))))/A82))))))/A82))))</f>
        <v>0.24577581856861036</v>
      </c>
      <c r="AN82">
        <f>(1.20974891912965+(1.35398569526671-1.17133456088655*(0.343267129158261+0.531216950710926*A82))*A82)/(0.853936490310795+(-0.342532611146801*(-2.07434974784536+1.04000145418899*A82))/(1.88206148752808+0.526330282897089*A82)+(0.0335368627175529*A82*(1.3035059947635+0.387820948120763*A82*(0.499591756075228+(1.31765977476544+1.97808463559386*A82)/(1.35398569526671+2.23608768549617*(0.499591756075228+1.8072242425548/(1.35398569526671-0.042118624485155*A82)-0.018850180838521*A82)+A82-0.0257234896852243*(5.43381432008728+2.25309003624033*A82)))))/((3.95028167787199-0.371227407212758/(3.90301641333645-0.0257234896852243*(0.185384493122046+0.904627097227279/A82+0.317376019269035*A82)))*(0.447023869225954-2.21570053200528*A82))+(0.0141058368252872*(5.06611870233582+0.967362787694121*(3.34200121172165+1.10841756525364*A82)))/(-0.387820948120763+0.692004299946409/(0.042118624485155+A82/(2.3579638459936+(0.0291255147002536*(4.00464865128204+0.0845825719575205/(1.88206148752808-0.0642898261104782/(1.37834641610356+0.0219666957079548*A82^2*(0.961537117060875-0.0412862746222158/(137.854463716791+(22.2141489278356*(0.415877116824528+(0.014457939311114*A82)/(1.28850660582791+(-0.237580220743581*(1.37834641610356+21.4279403580145*(0.0926922465610232+0.739707747655992*A82-A82/(1.94250182184053+1.38267740205054/(0.63068353919543-0.258509668927597*A82))))*(0.572507340286024+A82-A82/(-1.15201809460504+2.21570053200528*A82)))/A82+0.355763322240829*(1.37834641610356+262.444494137943*(0.0926922465610232-0.155793080902205*A82-1.0837225884587*(1.34050100403787+0.867201646270286/(-1.07965561430964+(0.220638578871289*A82*(0.464580399158206+0.824662590017523/(0.0663282625909478+0.541248730650256*(2.12549613237967-1.37834641610356*(-0.177147977482442+(0.329023305609133*(-1.27597173339457+1.15005243207415*A82)*(0.390694387919499+0.0926922465610232*(1.35962423929962+0.490436636294599/(2.82190289904241-0.00639270719257123*(9.83468276410418+0.215345841984398*A82)-A82)+(0.447916807472172*(1.17960327085476-0.383338777592367*A82)*A82)/((1.28850660582791+2.00741451578074/(1.50668785331725+0.00880471064876556/((0.107756309783264+0.177147977482442*A82)*(3.35310015019267+0.48193583009032*A82))))*(1.83732970077823+0.847173970801691/(1.13019342127896+0.63068353919543/(1.02913144546073+0.531758399620069*A82))))+0.0926922465610232*A82^2)))/(1.35398569526671-0.0257234896852243*(4.63003465912108+2.15089323413315*A82+0.328649375158545*(6.08962907097061+0.240561032326992*(1.17960327085476-A82*(1.35398569526671-0.0257234896852243*(0.936317915978827+3.16194886442352*A82)))))))))))/(2.3579638459936+(0.0711128010630725*(0.572507340286024+1.45046259894461*(-0.147901207275546+0.655836091267868*(0.308345486515569-0.037984800952529*A82))-A82/(0.557334350190445*(1.35398569526671-0.580252089910874*(1.02913144546073+0.863583013722032/(1.2683694070471+0.402500761425692*A82))*A82)*A82^2+0.908234201372342/(0.0986857493624087+0.183365033290901*(0.572507340286024+(-2.46808111470789*A82)/(1.55306435384771+(0.933318560980433*(0.636160190756116+(-0.275831960768763*A82)/(1.28850660582791+2.00741451578074/(1.50668785331725+0.0362033685350591/((0.107756309783264+0.177147977482442*A82)*(3.35310015019267+0.48193583009032*A82)))))*(0.787622194629073-0.00121448481383076/(0.169095061275608+A82/(2.29567493045267+0.332594007508436*(-1.68806680029836+A82)))))/((0.734194432328406+A82)*A82*(0.177147977482442+3.16194886442352*A82))))))))/A82))))))))/A82))))))/A82))))</f>
        <v>0.24577581856861036</v>
      </c>
      <c r="AO82">
        <f>(1.20974891912965+(1.35398569526671-1.17133456088655*(0.343267129158261+0.531216950710926*A82))*A82)/(0.853936490310795+(-0.342532611146801*(-2.07434974784536+1.04000145418899*A82))/(1.88206148752808+0.526330282897089*A82)+(0.0335368627175529*A82*(1.3035059947635+0.387820948120763*A82*(0.499591756075228+(1.31765977476544+1.97808463559386*A82)/(1.35398569526671+2.23608768549617*(0.499591756075228+1.8072242425548/(1.35398569526671-0.042118624485155*A82)-0.018850180838521*A82)+A82-0.0257234896852243*(5.43381432008728+2.25309003624033*A82)))))/((3.95028167787199-0.371227407212758/(3.90301641333645-0.0257234896852243*(0.185384493122046+0.904627097227279/A82+0.317376019269035*A82)))*(0.447023869225954-2.21570053200528*A82))+(0.0141058368252872*(5.06611870233582+0.967362787694121*(3.34200121172165+1.10841756525364*A82)))/(-0.387820948120763+0.692004299946409/(0.042118624485155+A82/(2.3579638459936+(0.0291255147002536*(4.00464865128204+0.0845825719575205/(1.88206148752808-0.0642898261104782/(1.37834641610356+0.0219666957079548*A82^2*(0.961537117060875-0.0412862746222158/(0.0926922465610232+44.3394575425456*(6.03560294847459-0.0257234896852243*(1.37735597296173+0.904627097227279/A82+0.735987069686362*A82))+(22.2141489278356*(0.415877116824528+(0.014457939311114*A82)/(1.28850660582791+(-0.237580220743581*(1.37834641610356+21.4279403580145*(0.0926922465610232+0.739707747655992*A82-A82/(1.94250182184053+1.38267740205054/(0.63068353919543-0.258509668927597*A82))))*(0.572507340286024+A82-A82/(-1.15201809460504+2.21570053200528*A82)))/A82+0.355763322240829*(1.37834641610356+262.444494137943*(0.0926922465610232-0.155793080902205*A82-1.0837225884587*(1.34050100403787+0.867201646270286/(-1.07965561430964+(0.220638578871289*A82*(0.464580399158206+0.824662590017523/(0.0663282625909478+0.541248730650256*(2.12549613237967-1.37834641610356*(-0.177147977482442+(0.329023305609133*(-1.27597173339457+1.15005243207415*A82)*(0.390694387919499+0.0926922465610232*(1.35962423929962+0.490436636294599/(2.82190289904241-0.00639270719257123*(9.83468276410418+0.215345841984398*A82)-A82)+(0.447916807472172*(1.17960327085476-0.383338777592367*A82)*A82)/((1.28850660582791+2.00741451578074/(1.50668785331725+0.00880471064876556/((0.107756309783264+0.177147977482442*A82)*(3.35310015019267+0.48193583009032*A82))))*(1.83732970077823+0.847173970801691/(1.13019342127896+0.63068353919543/(1.02913144546073+0.531758399620069*A82))))+0.0926922465610232*A82^2)))/(1.35398569526671-0.0257234896852243*(4.63003465912108+2.15089323413315*A82+0.328649375158545*(6.08962907097061+0.240561032326992*(1.17960327085476-A82*(1.35398569526671-0.0257234896852243*(0.936317915978827+3.16194886442352*A82)))))))))))/(2.3579638459936+(0.0711128010630725*(0.572507340286024+1.45046259894461*(-0.147901207275546+0.655836091267868*(0.308345486515569-0.037984800952529*A82))-A82/(0.557334350190445*(1.35398569526671-0.580252089910874*(1.02913144546073+0.863583013722032/(1.2683694070471+0.402500761425692*A82))*A82)*A82^2+0.908234201372342/(0.0986857493624087+0.183365033290901*(0.572507340286024+(-2.46808111470789*A82)/(1.55306435384771+(0.933318560980433*(0.636160190756116+(-0.275831960768763*A82)/(1.28850660582791+2.00741451578074/(1.50668785331725+0.0362033685350591/((0.107756309783264+0.177147977482442*A82)*(3.35310015019267+0.48193583009032*A82)))))*(0.787622194629073-0.00121448481383076/(0.169095061275608+A82/(2.29567493045267+0.332594007508436*(-1.68806680029836+A82)))))/((0.734194432328406+A82)*A82*(0.177147977482442+3.16194886442352*A82))))))))/A82))))))))/A82))))))/A82))))</f>
        <v>0.2457758185583718</v>
      </c>
      <c r="AP82">
        <f>(1.20974891912965+(1.35398569526671-1.17133456088655*(0.343267129158261+0.531216950710926*A82))*A82)/(0.853936490310795+(-0.342532611146801*(-2.07434974784536+1.04000145418899*A82))/(1.88206148752808+0.526330282897089*A82)+(0.0335368627175529*A82*(0.447023869225954+0.387820948120763*A82*(0.499591756075228+(1.31765977476544+1.97808463559386*A82)/(1.35398569526671+2.23608768549617*(1.35398569526671+1.8072242425548/(1.35398569526671-0.042118624485155*A82)-0.018850180838521*A82)+A82-0.0257234896852243*(5.43381432008728+2.25309003624033*A82)))))/((3.95028167787199-0.371227407212758/(3.90301641333645-0.0257234896852243*(0.185384493122046+0.904627097227279/A82+0.317376019269035*A82)))*(0.13411254091937-2.21570053200528*A82))+(0.0141058368252872*(5.06611870233582+0.967362787694121*(3.34200121172165+1.10841756525364*A82)))/(-0.387820948120763+0.692004299946409/(0.042118624485155+A82/(2.3579638459936+(0.0291255147002536*(4.00464865128204+0.0845825719575205/(1.88206148752808-0.0642898261104782/(1.37834641610356+0.0219666957079548*A82^2*(0.961537117060875-0.0412862746222158/(137.854463716791+(22.2141489278356*(0.415877116824528+(0.014457939311114*A82)/(1.28850660582791+(-0.237580220743581*(1.37834641610356+21.4279403580145*(0.0926922465610232+0.451324529445759*A82-A82/(1.94250182184053+1.38267740205054/(0.63068353919543-0.258509668927597*A82))))*(0.572507340286024+A82-A82/(-1.15201809460504+2.21570053200528*A82)))/A82+0.355763322240829*(1.37834641610356+262.444494137943*(0.0926922465610232-0.155793080902205*A82-1.0837225884587*(1.34050100403787+0.867201646270286/(-1.07965561430964+(0.220638578871289*A82*(0.464580399158206+0.824662590017523/(0.0663282625909478+0.541248730650256*(2.12549613237967-1.37834641610356*(-0.177147977482442+(0.329023305609133*(-1.27597173339457+1.15005243207415*A82)*(0.390694387919499+0.0926922465610232*(1.35962423929962+0.490436636294599/(2.82190289904241-0.00639270719257123*(9.83468276410418+0.215345841984398*A82)-A82)+(0.447916807472172*(1.17960327085476-0.383338777592367*A82)*A82)/((1.28850660582791+2.00741451578074/(1.50668785331725+0.00880471064876556/((0.107756309783264+0.177147977482442*A82)*(3.35310015019267+0.48193583009032*A82))))*(1.83732970077823+0.847173970801691/(1.13019342127896+0.63068353919543/(1.02913144546073+0.531758399620069*A82))))+0.0926922465610232*A82^2)))/(1.35398569526671-0.0257234896852243*(4.63003465912108+2.15089323413315*A82+0.328649375158545*(6.08962907097061+0.240561032326992*(1.17960327085476-A82*(1.35398569526671-0.0257234896852243*(0.936317915978827+3.16194886442352*A82)))))))))))/(2.3579638459936+(0.0711128010630725*(0.572507340286024+1.45046259894461*(-0.147901207275546+0.655836091267868*(0.308345486515569-0.037984800952529*A82))-A82/(0.557334350190445*(1.35398569526671-0.580252089910874*(1.02913144546073+0.863583013722032/(1.2683694070471+0.402500761425692*A82))*A82)*A82^2+0.908234201372342/(0.0986857493624087+0.183365033290901*(0.572507340286024+(-2.46808111470789*A82)/(1.55306435384771+(0.933318560980433*(0.636160190756116+(-0.275831960768763*A82)/(1.28850660582791+2.00741451578074/(1.50668785331725+0.0362033685350591/((0.107756309783264+0.177147977482442*A82)*(3.35310015019267+0.48193583009032*A82)))))*(0.787622194629073-0.00121448481383076/(0.169095061275608+A82/(2.29567493045267+0.332594007508436*(-1.68806680029836+A82)))))/((0.734194432328406+A82)*A82*(0.177147977482442+3.16194886442352*A82))))))))/A82))))))))/A82))))))/A82))))</f>
        <v>0.2448711158504556</v>
      </c>
      <c r="AQ82">
        <f>(1.20974891912965+(1.35398569526671-1.17133456088655*(0.343267129158261+0.531216950710926*A82))*A82)/(0.853936490310795+(-0.342532611146801*(-2.07434974784536+1.04000145418899*A82))/(1.88206148752808+0.526330282897089*A82)+(0.029449284704281*A82*(1.3035059947635+0.387820948120763*A82*(0.499591756075228+(1.31765977476544+1.97808463559386*A82)/(27.310084523198+2.23608768549617*(0.499591756075228+1.8072242425548/(1.35398569526671-0.042118624485155*A82)-0.018850180838521*A82)))))/(3.95028167787199-0.371227407212758/(4.06967297567588-0.0257234896852243*(0.185384493122046+0.904627097227279/A82+0.317376019269035*A82)))+(0.0141058368252872*(5.06611870233582+0.967362787694121*(3.34200121172165+1.10841756525364*A82)))/(-0.387820948120763+0.692004299946409/(0.042118624485155+A82/(2.3579638459936+(0.0291255147002536*(4.00464865128204+0.0845825719575205/(1.88206148752808-0.0642898261104782/(1.37834641610356+0.0219666957079548*A82^2*(0.961537117060875-0.13576073171045/(A82*(137.854463716791+(22.2141489278356*(0.415877116824528+(0.014457939311114*A82)/(1.28850660582791+(-0.237580220743581*(1.37834641610356+21.4279403580145*(0.0926922465610232+0.451324529445759*A82-A82/(1.94250182184053+1.38267740205054/(0.63068353919543-0.258509668927597*A82))))*(0.572507340286024+A82-A82/(-1.15201809460504+2.21570053200528*A82)))/A82+0.355763322240829*(1.37834641610356+639.641244963208*(0.0926922465610232-0.155793080902205*A82-1.0837225884587*(1.34050100403787+0.867201646270286/(-1.07965561430964+(0.220638578871289*(0.464580399158206+0.824662590017523/(0.0663282625909478+0.541248730650256*(2.12549613237967-0.437454098716689*A82)))*A82)/(2.3579638459936+(0.0711128010630725*(0.572507340286024+1.45046259894461*(-0.147901207275546+0.655836091267868*(0.308345486515569-0.037984800952529*A82))-A82/(0.557334350190445*(1.35398569526671-0.580252089910874*(1.02913144546073+0.863583013722032/(1.2683694070471+0.402500761425692*A82))*A82)*A82^2+0.908234201372342/(0.0986857493624087+0.183365033290901*(0.572507340286024+(-2.46808111470789*A82)/(1.55306435384771+(0.933318560980433*(0.636160190756116+(-0.100246874130947*A82)/(1.28850660582791+2.00741451578074/(1.50668785331725+0.0362033685350591/((0.107756309783264+0.177147977482442*A82)*(3.35310015019267+0.48193583009032*A82)))))*(0.787622194629073-0.00121448481383076/(0.169095061275608+A82/(2.29567493045267+0.332594007508436*(-1.68806680029836+A82)))))/(A82*(1.80061118536863+A82)*(0.177147977482442+3.16194886442352*A82))))))))/A82))))))))/A82)))))))/A82))))</f>
        <v>0.23792006879266092</v>
      </c>
      <c r="AR82">
        <f>(1.20974891912965+(1.35398569526671-1.17133456088655*(0.343267129158261+0.531216950710926*A82))*A82)/(0.853936490310795+(-0.342532611146801*(-2.07434974784536+1.04000145418899*A82))/(1.88206148752808+0.526330282897089*A82)+(0.0126979745995017*(1.3035059947635+0.387820948120763*A82*(0.499591756075228+(1.31765977476544+1.97808463559386*A82)/(1.35398569526671+2.23608768549617*(0.499591756075228+1.8072242425548/(1.35398569526671-0.042118624485155*A82)-0.018850180838521*A82)+A82-0.0257234896852243*(5.43381432008728+2.25309003624033*A82)))))/((3.95028167787199-0.371227407212758/(3.90301641333645-0.0257234896852243*(2.49843804385864+0.317376019269035*A82)))*(0.13411254091937-2.21570053200528*A82))+(0.0141058368252872*(5.06611870233582+0.967362787694121*(3.34200121172165+1.10841756525364*A82)))/(-0.387820948120763+0.692004299946409/(0.042118624485155+A82/(2.3579638459936+(0.0291255147002536*(4.00464865128204+(3.28814530969743*(-0.387820948120763+0.692004299946409/(0.042118624485155+A82/(2.3579638459936+(0.0291255147002536*(4.00464865128204+0.0845825719575205/(1.88206148752808-0.0642898261104782/(1.37834641610356+0.0219666957079548*A82^2*(0.961537117060875+(-0.0118031886711507*(3.07661173368988+0.575993848048169/(1.35398569526671+2.23608768549617*(0.499591756075228+1.8072242425548/(1.35398569526671-0.042118624485155*A82)-0.018850180838521*A82)+A82-0.0257234896852243*(5.63212530538267+2.25309003624033*A82))))/(5.77199336786734+(22.2141489278356*(0.415877116824528+(0.014457939311114*A82)/(1.28850660582791+0.355763322240829*(1.37834641610356+262.444494137943*(0.0926922465610232-0.155793080902205*A82-1.0837225884587*(1.34050100403787+A82)))+(-0.237580220743581*(1.37834641610356+21.4279403580145*(0.0926922465610232+0.204095746432691*A82-2.86657806019528*(4.5662864101421+0.70099489759514*A82)*A82))*(0.572507340286024+A82-A82/(-1.15201809460504+2.21570053200528*A82)))/A82)))/A82))))))/A82))))/(5.06611870233582+0.967362787694121*(3.34200121172165+1.10841756525364*A82))))/A82))))</f>
        <v>0.24417129030701057</v>
      </c>
      <c r="AS82">
        <f>(1.20974891912965+(1.35398569526671-1.17133456088655*(0.343267129158261+0.531216950710926*A82))*A82)/(0.853936490310795+(-0.342532611146801*(-2.07434974784536+1.04000145418899*A82))/(1.88206148752808+0.542521726667315*A82)+(0.0335368627175529*A82*(1.3035059947635+0.387820948120763*A82*(0.838938317128309+2.78995482873347/(1.35398569526671+0.00639270719257123*(9.83468276410418+0.215345841984398*A82)+2*A82-0.0257234896852243*(5.63212530538267+2.25309003624033*A82)))))/((0.13411254091937-2.21570053200528*A82)*(0.818190066823023+(1.06936959655306*A82)/(3.90301641333645-0.0257234896852243*(1.37735597296173+2.97346710567877/A82+0.244725229089146*A82+(1.38600551454706*(0.0926922465610232+0.618294099602874*(2.02319447153278+(-0.19666381866455*(4.60410230620974+0.476464825494361*A82))/A82)))/(1.60063463404815+(0.01387911848128*(0.572507340286024+0.0477844779034068/(1.61735329617781-A82)-A82/(1.55306435384771+(1.2536210486224*(4.05109963945589+(-3.40123403697681*(1.17960327085476-0.383338777592367*A82))/(1.28850660582791+2.00741451578074/(1.50668785331725+0.04361342425682/(2.85331690209715+0.48193583009032*A82)))))/(0.802296519176638/(3.35310015019267+0.48193583009032*A82)+A82))))/A82)))))+0.167579262113603/(-0.387820948120763+0.692004299946409/(0.042118624485155+A82/(2.3579638459936+(0.00844330784500582*(1.71004554273883+0.0845825719575205/(1.88206148752808-0.370227913552737/(1.37834641610356+0.651760402842892*A82^2*(0.961537117060875-0.00893317838966942*(137.854463716791+(37.1633642023543*(0.415877116824528+0.00188293282699972*(1.95841446725549+A82-A82/(-1.15201809460504+2.21570053200528*A82))))/A82))))))/A82))))</f>
        <v>0.23543279148877952</v>
      </c>
      <c r="AT82">
        <f>(1.20974891912965+(1.35398569526671-1.17133456088655*(0.343267129158261+0.531216950710926*A82))*A82)/(0.853936490310795+(-0.342532611146801*(-2.07434974784536+1.04000145418899*A82))/(1.88206148752808+0.542521726667315*A82)+(0.0335368627175529*A82*(1.3035059947635+0.387820948120763*A82*(0.838938317128309+2.78995482873347/(1.35398569526671+0.00639270719257123*(9.83468276410418+0.215345841984398*A82)+2*A82-0.0257234896852243*(5.63212530538267+2.25309003624033*A82)))))/((0.13411254091937-2.21570053200528*A82)*(0.818190066823023+(1.06936959655306*A82)/(3.90301641333645-0.0257234896852243*(1.37735597296173+2.97346710567877/A82+0.244725229089146*A82+(1.38600551454706*(0.0926922465610232+0.618294099602874*(2.02319447153278+(-0.19666381866455*(4.60410230620974+0.476464825494361*A82))/A82)))/(1.60063463404815+(0.01387911848128*(0.572507340286024+0.0477844779034068/(1.61735329617781-A82)-A82/(1.55306435384771+(1.2536210486224*(4.05109963945589+(-3.40123403697681*(1.17960327085476-0.383338777592367*A82))/(1.28850660582791+2.00741451578074/(1.50668785331725+0.04361342425682/(2.85331690209715+0.48193583009032*A82)))))/(0.802296519176638/(3.35310015019267+0.48193583009032*A82)+A82))))/A82)))))+0.167579262113603/(-0.387820948120763+0.692004299946409/(0.042118624485155+A82/(2.3579638459936+(0.00844330784500582*(1.71004554273883+0.0845825719575205/(1.88206148752808-0.370227913552737/(1.37834641610356+1.33027492167115*A82^2*(0.961537117060875-0.00893317838966942*(137.854463716791+(37.1633642023543*(0.415877116824528+0.00188293282699972*(1.95841446725549+A82-A82/(-1.15201809460504+2.21570053200528*A82))))/A82))))))/A82))))</f>
        <v>0.23540981465195066</v>
      </c>
      <c r="AU82">
        <f>(1.20974891912965+(1.35398569526671-1.17133456088655*(0.343267129158261+0.531216950710926*A82))*A82)/(0.853936490310795+(-0.342532611146801*(-2.07434974784536+1.04000145418899*A82))/(1.88206148752808+0.542521726667315*A82)+0.167579262113603/(-0.387820948120763+0.692004299946409/(0.042118624485155+A82/(2.3579638459936+0.147646320959527/A82)))+(0.0335368627175529*A82*(1.3035059947635+0.387820948120763*A82*(0.838938317128309+2.78995482873347/(1.35398569526671+0.00639270719257123*(9.83468276410418+0.215345841984398*A82)+2*A82-0.0257234896852243*(5.63212530538267+2.25309003624033*A82)))))/((0.13411254091937-2.21570053200528*A82)*(0.818190066823023+(1.06936959655306*A82)/(3.90301641333645-0.0257234896852243*(1.37735597296173+2.97346710567877/A82+0.244725229089146*A82+(1.38600551454706*(0.0926922465610232+0.618294099602874*(2.02319447153278+(-0.19666381866455*(4.60410230620974+0.476464825494361*A82))/A82)))/(1.60063463404815+(0.01387911848128*(0.572507340286024+0.0477844779034068/(1.61735329617781-A82)-A82/(1.55306435384771+(1.2536210486224*(4.05109963945589+(-3.40123403697681*(1.17960327085476-0.383338777592367*A82))/(1.28850660582791+2.00741451578074/(1.50668785331725+0.04361342425682/(2.85331690209715+0.48193583009032*A82)))))/(0.802296519176638/(3.35310015019267+0.48193583009032*A82)+A82))))/A82))))))</f>
        <v>0.2401654262575075</v>
      </c>
      <c r="AV82">
        <f>(1.20974891912965+(1.35398569526671-1.17133456088655*(0.343267129158261+0.531216950710926*A82))*A82)/(0.853936490310795+(-0.342532611146801*(-2.07434974784536+1.04000145418899*A82))/(1.88206148752808+0.542521726667315*A82)+0.167579262113603/(-0.387820948120763+0.692004299946409/(0.042118624485155+A82/(2.3579638459936+0.147646320959527/A82)))+(0.0335368627175529*A82*(1.3035059947635+0.387820948120763*A82*(0.838938317128309+2.78995482873347/(1.35398569526671+0.00639270719257123*(9.83468276410418+0.215345841984398*A82)+2*A82-0.0257234896852243*(5.63212530538267+2.25309003624033*A82)))))/((0.13411254091937-2.21570053200528*A82)*(0.818190066823023+(1.06936959655306*A82)/(3.90301641333645-0.0257234896852243*(1.37735597296173+2.97346710567877/A82+0.244725229089146*A82+(1.38600551454706*(0.0926922465610232+0.618294099602874*(2.02319447153278+(-0.19666381866455*(4.60410230620974+0.476464825494361*A82))/A82)))/(1.60063463404815+(0.01387911848128*(0.572507340286024+0.0477844779034068/(1.61735329617781-A82)-A82/(1.55306435384771+(1.2536210486224*(4.05109963945589+(-3.40123403697681*(1.17960327085476-0.383338777592367*A82))/(1.28850660582791+2.00741451578074/(1.50668785331725+0.04361342425682/(2.85331690209715+0.48193583009032*A82)))))/(0.802296519176638/(3.35310015019267+0.48193583009032*A82)+A82))))/A82))))))</f>
        <v>0.2401654262575075</v>
      </c>
      <c r="AW82">
        <f>(1.20974891912965+(1.35398569526671-1.17133456088655*(0.343267129158261+0.531216950710926*A82))*A82)/(0.853936490310795+(-0.342532611146801*(-2.07434974784536+1.04000145418899*A82))/(1.88206148752808+0.542521726667315*A82)+0.167579262113603/(-0.387820948120763+0.692004299946409/(0.042118624485155+A82/(2.3579638459936+(0.00844330784500582*(1.71004554273883+0.0845825719575205/(1.88206148752808-0.370227913552737/(1.37834641610356+0.651760402842892*A82^2*(0.961537117060875-0.00893317838966942*(660.048762218403+(37.1633642023543*(0.415877116824528+0.00188293282699972*(1.95841446725549+A82-A82/(-1.15201809460504+2.21570053200528*A82))))/A82))))))/A82)))+(0.0335368627175529*A82*(1.3035059947635+0.387820948120763*A82*(0.838938317128309+2.78995482873347/(1.35398569526671+2*A82-0.0257234896852243*(5.63212530538267+2.25309003624033*A82)+0.00639270719257123*(147.689146480896+(22.2141489278356*(0.415877116824528+(0.014457939311114*A82)/(1.28850660582791+(-0.237580220743581*(1.37834641610356+21.4279403580145*(0.0926922465610232+0.451324529445759*A82-A82/(1.94250182184053+1.38267740205054/(0.63068353919543-0.258509668927597*A82))))*(0.572507340286024+A82-A82/(-1.15201809460504+2.21570053200528*A82)))/A82+0.355763322240829*(1.37834641610356+639.641244963208*(0.0926922465610232-0.155793080902205*A82-1.0837225884587*(1.34050100403787+0.867201646270286/(-0.705822899440121+(0.220638578871289*(0.464580399158206+0.824662590017523/(0.0663282625909478+0.541248730650256*(2.12549613237967-0.437454098716689*A82)))*A82)/(2.3579638459936+(0.0711128010630725*(0.572507340286024+1.45046259894461*(-0.147901207275546+0.655836091267868*(0.308345486515569-0.037984800952529*A82))-A82/(0.557334350190445*(1.35398569526671-0.580252089910874*(1.02913144546073+0.863583013722032/(1.2683694070471+0.402500761425692*A82))*A82)*A82^2+0.908234201372342/(0.0986857493624087+0.183365033290901*(0.572507340286024+(-2.46808111470789*A82)/(1.55306435384771+(0.933318560980433*(0.636160190756116+(-0.100246874130947*A82)/(1.28850660582791+2.00741451578074/(1.50668785331725+0.0362033685350591/((0.107756309783264+0.177147977482442*A82)*(3.35310015019267+0.48193583009032*A82)))))*(0.787622194629073-0.00121448481383076/(0.169095061275608+A82/(2.29567493045267+0.332594007508436*(-1.68806680029836+A82)))))/(A82*(1.80061118536863+A82)*(0.177147977482442+3.16194886442352*A82))))))))/A82))))))))/A82)))))/((0.13411254091937-2.21570053200528*A82)*(0.818190066823023+(1.06936959655306*A82)/(3.90301641333645-0.0257234896852243*(1.37735597296173+4.80914682444586/A82+0.244725229089146*A82+(1.38600551454706*(0.0926922465610232+0.618294099602874*(2.02319447153278+(-0.19666381866455*(4.60410230620974+0.476464825494361*A82))/A82)))/(1.60063463404815+(0.01387911848128*(0.572507340286024+0.0477844779034068/(1.61735329617781-A82)-A82/(1.55306435384771+(1.2536210486224*(4.05109963945589+(-3.40123403697681*(1.17960327085476-0.383338777592367*A82))/(1.28850660582791+2.00741451578074/(1.50668785331725+8.96008045956161*(1.17960327085476-0.383338777592367*A82)))))/(0.802296519176638/(3.35310015019267+0.48193583009032*A82)+A82))))/A82))))))</f>
        <v>0.23528437639570002</v>
      </c>
      <c r="AX82">
        <f>(1.20974891912965+(1.35398569526671-1.17133456088655*(0.343267129158261+0.531216950710926*A82))*A82)/(0.853936490310795+(-0.342532611146801*(-2.07434974784536+1.04000145418899*A82))/(1.88206148752808+0.542521726667315*A82)+(0.0335368627175529*A82*(1.3035059947635+0.387820948120763*A82*(0.838938317128309+2.78995482873347/(1.35398569526671+2*A82-0.0257234896852243*(5.63212530538267+2.25309003624033*A82)+0.00639270719257123*(9.83468276410418+0.215345841984398*(0.853936490310795+(-0.342532611146801*(-2.07434974784536+1.04000145418899*A82))/(1.88206148752808+0.502711025775214*A82)+(0.0141058368252872*(5.06611870233582+0.967362787694121*(3.34200121172165+1.10841756525364*A82)))/(-0.387820948120763+0.692004299946409/(0.042118624485155+A82/(2.76587405523555+(0.00613956197352821*(1.71004554273883+0.0845825719575205/(0.107756309783264-0.00429343541709922/(1.37834641610356+0.0223788390531129*A82^2*(0.961537117060875-0.288920236192134/(1.4691254481114+615.934447065043*(4.24628354249471-0.0257234896852243*(2.77097076864026+0.904627097227279/A82+0.235050996342107*(1.37735597296173+0.904627097227279/A82+0.317376019269035*A82)*A82))))))))/A82)))))))))/((0.13411254091937-2.21570053200528*A82)*(0.818190066823023+(1.06936959655306*A82)/(3.90301641333645-0.0257234896852243*(1.37735597296173+2.97346710567877/A82+0.244725229089146*A82+(1.38600551454706*(0.0926922465610232+0.618294099602874*(2.02319447153278+(-0.19666381866455*(4.60410230620974+0.476464825494361*A82))/A82)))/(1.60063463404815+(0.01387911848128*(0.572507340286024+0.0757079367174782/(1.61735329617781-A82)-A82/(1.55306435384771+(1.2536210486224*(4.05109963945589+(-3.40123403697681*(1.17960327085476-0.383338777592367*A82))/(1.28850660582791+2.00741451578074/(1.50668785331725+0.0142403277896729/((2.85331690209715+0.48193583009032*A82)*A82)))))/(0.802296519176638/(3.35310015019267+0.48193583009032*A82)+A82))))/A82)))))+0.167579262113603/(-0.387820948120763+0.692004299946409/(0.042118624485155+A82/(2.3579638459936+(0.000888059549918776*(5.06611870233582+(1.62401386482855*(3.34200121172165+1.10841756525364*A82))/(1.2683694070471+0.402500761425692*A82))*(1.71004554273883+0.0845825719575205/(1.88206148752808-0.370227913552737/(1.37834641610356+0.651760402842892*A82^2*(0.961537117060875-0.0120581637759904*(137.854463716791+(37.1633642023543*(0.415877116824528+0.00188293282699972*(1.95841446725549+A82-A82/(-1.15201809460504+2.21570053200528*A82))))/A82))))))/(-0.387820948120763+0.692004299946409/(0.042118624485155+A82/(2.76587405523555+(0.00613956197352821*(1.71004554273883+0.0845825719575205/(0.107756309783264-0.00429343541709922/(1.37834641610356+0.0508158797358195*A82^2*(0.961537117060875-0.288920236192134/(0.0926922465610232+(0.437275736701533*(0.415877116824528+(0.014457939311114*A82)/(A82+(-0.237580220743581*(1.37834641610356+21.4279403580145*(0.0926922465610232-0.63068353919543/(1.94250182184053+1.38267740205054/(0.63068353919543-4.31295592113779*A82))-2.86657806019528*(4.81965265712722+0.798704757545468/(-0.119863080009083-0.0257234896852243*(0.578543994034579+0.867201646270286/(-1.07965561430964+0.0305950650617848/(1.05524055154834+0.448461440202596*A82))))+0.70099489759514*A82)*A82))*(0.572507340286024-1/(-1.13880058732556+2.21570053200528*A82)))/A82)))/A82+615.934447065043*(4.24628354249471-0.0257234896852243*(1.37735597296173+0.904627097227279/A82+0.29042957772618*(1.37735597296173+0.904627097227279/A82+0.317376019269035*A82)+1.34077015831167/(0.928497073078855+(0.771654870311212*A82)/(0.572507340286024+0.0477844779034068/(-1.94250182184053+A82)-A82/(1.55306435384771+(1.2536210486224*(44.6847804393856-0.186256070111982*A82))/(A82+0.727442874940328*(-0.451324529445759+0.221891028040639/(-0.119863080009083-0.0257234896852243*(1.26103168503005+0.867201646270286/(-1.07965561430964+0.543487642291432*A82*(0.464580399158206+(1.61894118832826+0.917328514349104/(4.32607754767267-3.26818747219878E-16/A82+1.65974723963828*A82))/(0.0663282625909478+0.541248730650256*(2.47120482147178-1.37834641610356*(-0.177147977482442+(2.02130664545041*(-1.27597173339457+1.86814494531658*A82)*(0.0926922465610232*(1.62442666510206+0.0926922465610232*A82^2)+(0.081846911139047*(0.170647305939579+1.13880058732556/(-0.0926922465610231+0.139643812851744*(0.878257584415362-0.327781066519746*(1.13019342127896-0.9182022902853*A82)*A82))))/A82))/(1.35398569526671-0.0257234896852243*(5.14164559620128+2.15089323413315*A82))))))))))))))))))))))/A82)))))))</f>
        <v>0.23750364524403414</v>
      </c>
      <c r="AY82">
        <f>(1.20974891912965+(1.35398569526671-1.17133456088655*(0.343267129158261+0.531216950710926*A82))*A82)/(0.853936490310795+(-0.342532611146801*(-2.07434974784536+1.04000145418899*A82))/(1.88206148752808+0.542521726667315*A82)+0.167579262113603/(-0.387820948120763+0.692004299946409/(0.042118624485155+A82/(2.3579638459936+(0.00844330784500582*(1.71004554273883+0.0845825719575205/(1.88206148752808-0.426164099741184/(1.37834641610356+0.651760402842892*A82^2*(0.961537117060875-0.0120581637759904*(249.568349335212+(37.1633642023543*(0.415877116824528+0.00188293282699972*(1.95841446725549+A82-A82/(-1.15201809460504+2.21570053200528*A82))))/A82))))))/A82)))+(0.0335368627175529*A82*(1.3035059947635+0.744303366739422*A82*(0.838938317128309+2.78995482873347/(1.35398569526671+2*A82-0.0257234896852243*(5.63212530538267+2.25309003624033*A82)+0.00639270719257123*(9.83468276410418+0.215345841984398*(0.853936490310795+(-0.342532611146801*(-2.07434974784536+1.04000145418899*A82))/(1.88206148752808+0.502711025775214*A82)+(0.0141058368252872*(5.06611870233582+0.967362787694121*(3.34200121172165+1.10841756525364*A82)))/(-0.387820948120763+0.692004299946409/(0.042118624485155+A82/(2.76587405523555+(0.00613956197352821*(1.71004554273883+0.0845825719575205/(0.107756309783264-0.00429343541709922/(1.37834641610356+0.0508158797358195*A82^2*(0.961537117060875-0.287407227132056/(0.0926922465610232+615.934447065043*(4.24628354249471-0.0257234896852243*(1.37735597296173+0.904627097227279/A82+0.235050996342107*(1.37735597296173+0.904627097227279/A82+0.317376019269035*A82)*A82+1.34077015831167/(0.928497073078855+(0.771654870311212*A82)/(0.572507340286024+0.0477844779034068/(-1.94250182184053+A82)-A82/(1.55306435384771+(1.2536210486224*(44.6847804393856-0.186256070111982*A82))/(0.583624886464472+A82))))))+(0.437275736701533*(0.415877116824528+(0.014457939311114*A82)/(A82+(-0.237580220743581*(0.572507340286024-1/(-1.15201809460504+2.21570053200528*A82))*(1.37834641610356+21.4279403580145*(0.0926922465610232-0.63068353919543/(1.94250182184053+1.38267740205054/(0.63068353919543-4.31295592113779*A82))-2.86657806019528*A82*(4.81965265712722+0.70099489759514*A82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82*(0.102627844280887+0.0926922465610232*(849.135173098578+(0.394333216527102*A82)/((1.28850660582791+2.00741451578074/(1.50668785331725+0.003115888269543/((0.107756309783264+0.177147977482442*A82)*(4.28953934909238+0.48193583009032*A82))))*(1.83732970077823+0.214213279927269/(1.13019342127896+0.63068353919543/(1.02913144546073+0.531758399620069*A82)))*(0.206402243692301+0.383338777592367*A82))+0.0926922465610232*A82^2)))/((2.9753262125074+A82)*(1.35398569526671-0.0257234896852243*(3.84310836700038+(1.13019342127896*A82)/(0.0449989457730409+0.908234201372342/((0.0179861736318498*(0.153002912263542+0.617926515510379/(1.77763661179568+A82/(2.76587405523555+(1.35643117790437*(-0.0136619155000806+A82))/A82))))/A82+1.47579005996072*(1.13944793288684+2.21570053200528*A82+0.0578723682222991/(-1.49469740593783-0.711995969406889/(1.37834641610356+15.8699816553902*(0.041427203940121+1.51951846901859*A82))))))))))))))/(1.05524055154834+0.448461440202596*A82))))))))/A82)))/A82))))))/A82)))))))))/((0.13411254091937-2.21570053200528*A82)*(0.818190066823023+(1.06936959655306*A82)/(3.90301641333645-0.0257234896852243*(1.37735597296173+2.97346710567877/A82+0.244725229089146*A82+(1.38600551454706*(0.0926922465610232+0.618294099602874*(2.02319447153278+(-0.19666381866455*(4.60410230620974+0.476464825494361*A82))/A82)))/(1.60063463404815+(0.01387911848128*(0.572507340286024+0.0477844779034068/(1.61735329617781-A82)-A82/(1.55306435384771+(1.2536210486224*(4.05109963945589+(-3.40123403697681*(1.17960327085476-0.383338777592367*A82))/(1.28850660582791+2.00741451578074/(1.50668785331725+1.61507604793926/(2.85331690209715+0.48193583009032*A82)))))/(0.802296519176638/(3.35310015019267+0.48193583009032*A82)+A82))))/A82))))))</f>
        <v>0.23746338495305269</v>
      </c>
      <c r="AZ82">
        <f>(1.20974891912965+(1.35398569526671-1.17133456088655*(0.343267129158261+0.531216950710926*A82))*A82)/(0.853936490310795+(-0.342532611146801*(-2.07434974784536+1.04000145418899*A82))/(1.88206148752808+0.542521726667315*A82)+0.167579262113603/(-0.387820948120763+0.692004299946409/(0.042118624485155+A82/(2.3579638459936+(0.00844330784500582*(1.71004554273883+0.0845825719575205/(1.88206148752808-0.370227913552737/(1.37834641610356+0.651760402842892*A82^2*(0.961537117060875-0.148568137329783*(660.048762218403+(37.1633642023543*(0.415877116824528+0.00188293282699972*(1.95841446725549+A82-A82/(-1.15201809460504+2.21570053200528*A82))))/A82))))))/A82)))+(0.0335368627175529*A82*(1.3035059947635+A82*(0.838938317128309+(1.31765977476544+1.23780751623399/(0.744303366739422+0.100584577493711/(0.343267129158261+0.531216950710926*A82)))/(1.35398569526671+2*A82-0.0257234896852243*(5.63212530538267+2.25309003624033*A82)+0.00639270719257123*(9.83468276410418+0.215345841984398*(0.853936490310795+(-0.342532611146801*(-2.07434974784536+1.04000145418899*A82))/(1.88206148752808+0.502711025775214*A82)+(0.0141058368252872*(5.06611870233582+0.967362787694121*(3.34200121172165+0.460198379969539*A82)))/(-0.387820948120763+0.692004299946409/(0.042118624485155+A82/(4.18140999472746+(0.00613956197352821*(1.71004554273883+0.0845825719575205/(0.107756309783264-0.00429343541709922/(1.37834641610356+0.0508158797358195*A82^2*(0.961537117060875-0.288920236192134/(0.0926922465610232+(0.437275736701533*(0.867201646270286-A82))/A82+615.934447065043*(4.24628354249471-0.0257234896852243*(1.37735597296173+0.904627097227279/A82+0.235050996342107*(1.37735597296173+0.904627097227279/A82+0.317376019269035*A82)*A82+1.34077015831167/(0.928497073078855+(0.771654870311212*A82)/(0.572507340286024+0.0477844779034068/(-1.94250182184053+A82)-A82/(1.55306435384771+(1.2536210486224*(44.6847804393856-0.186256070111982*A82))/(0.583624886464472+A82))))))))))))/A82)))))))))/((0.13411254091937-2.21570053200528*A82)*(0.818190066823023+(1.06936959655306*A82)/(3.90301641333645-0.0257234896852243*(1.37735597296173+4.80914682444586/A82+0.244725229089146*A82+(1.38600551454706*(0.0926922465610232+0.618294099602874*(2.02319447153278+(-0.19666381866455*(4.60410230620974+0.476464825494361*A82))/A82)))/(1.60063463404815+(0.01387911848128*(0.572507340286024+0.0477844779034068/(1.61735329617781-A82)-A82/(1.55306435384771+(1.2536210486224*(4.05109963945589-1.88179359586526*(1.29331326798604-0.317376019269035*A82)))/(0.802296519176638/(3.35310015019267+0.48193583009032*A82)+A82))))/A82))))))</f>
        <v>0.23897911020518298</v>
      </c>
      <c r="BA82">
        <f>(1.20974891912965+(1.35398569526671-1.17133456088655*(0.343267129158261+0.531216950710926*A82))*A82)/(0.853936490310795+(-0.342532611146801*(-2.07434974784536+1.04000145418899*A82))/(1.88206148752808+0.542521726667315*A82)+0.167579262113603/(-0.387820948120763+0.692004299946409/(0.042118624485155+A82/(2.3579638459936+(0.00844330784500582*(1.71004554273883+0.0845825719575205/(1.88206148752808-0.370227913552737/(1.37834641610356+0.651760402842892*A82^2*(0.961537117060875+(-0.0296755493541837*(137.854463716791+(37.1633642023543*(0.415877116824528+0.00188293282699972*(1.95841446725549+A82-A82/(-1.15201809460504+2.21570053200528*A82))))/A82))/(1.88206148752808+0.681269618302163*A82))))))/A82)))+(0.0335368627175529*A82*(1.3035059947635+A82*(0.838938317128309+2.78995482873347/(1.72161354526182+2*A82-0.0257234896852243*(5.63212530538267+2.25309003624033*A82)+0.00639270719257123*(9.83468276410418+0.215345841984398*(0.853936490310795+(-0.342532611146801*(-2.07434974784536+1.04000145418899*A82))/(1.88206148752808+0.502711025775214*A82)+(0.0141058368252872*(5.06611870233582+0.967362787694121*(3.34200121172165+1.10841756525364*A82)))/(-0.387820948120763+0.692004299946409/(0.042118624485155+A82/(2.76587405523555+(0.00613956197352821*(1.71004554273883+0.0845825719575205/(0.107756309783264-0.00429343541709922/(1.37834641610356+1.18671939651498*A82^2*(0.961537117060875-0.288920236192134/(0.0926922465610232+615.934447065043*(4.24628354249471-0.0257234896852243*(3.76722547547644+0.904627097227279/A82+1.34077015831167/(1.28850660582791+2.00741451578074/(1.50668785331725+0.00880471064876556/((1.2536210486224+0.177147977482442*A82)*(3.35310015019267+0.48193583009032*A82)))+(0.771654870311212*A82)/(0.572507340286024+0.0477844779034068/(-1.94250182184053+A82)-A82/(1.55306435384771+(1.2536210486224*(44.6847804393856-0.186256070111982*A82))/(0.583624886464472+A82))))))+(0.437275736701533*(0.415877116824528+(0.014457939311114*A82)/(A82+(-0.237580220743581*(0.572507340286024-1/(-1.15201809460504+2.21570053200528*A82))*(1.37834641610356+11.2113935075396*A82*(0.0926922465610232-0.63068353919543/(1.94250182184053+1.38267740205054/(0.63068353919543-4.31295592113779*A82))-2.86657806019528*A82*(4.81965265712722+0.70099489759514*A82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82*(0.102627844280887+0.0926922465610232*(1379.44502825886+(0.394333216527102*A82)/((1.83732970077823+0.214213279927269/(1.13019342127896+0.63068353919543/(1.02913144546073+0.531758399620069*A82)))*(1.28850660582791+2.00741451578074/(1.50668785331725+0.000143117493845388/((0.107756309783264+0.177147977482442*A82)*(4.28953934909238+0.48193583009032*A82)*A82)))*(0.206402243692301+0.383338777592367*A82))+0.0926922465610232*A82^2)))/((2.9753262125074+A82)*(1.35398569526671-0.0257234896852243*(3.84310836700038+2.15089323413315*A82))))))))/(1.05524055154834+0.448461440202596*A82))))))))/A82)))/A82))))))/A82)))))))))/((0.13411254091937-2.21570053200528*A82)*(0.818190066823023+(1.06936959655306*A82)/(3.90301641333645-0.0257234896852243*(1.37735597296173+2.97346710567877/A82+0.244725229089146*A82+(1.38600551454706*(0.0926922465610232+0.618294099602874*(2.02319447153278+(-0.19666381866455*(4.60410230620974+0.476464825494361*A82))/A82)))/(1.60063463404815+(0.01387911848128*(0.572507340286024+0.0477844779034068/(1.61735329617781-A82)-A82/(1.55306435384771+(1.2536210486224*(4.05109963945589+(-3.40123403697681*(1.17960327085476-0.383338777592367*A82))/(1.28850660582791+2.00741451578074/(1.50668785331725+0.04361342425682/(2.85331690209715+0.48193583009032*A82)))))/(0.802296519176638/(3.35310015019267+0.48193583009032*A82)+A82))))/A82))))))</f>
        <v>0.23883386019599187</v>
      </c>
      <c r="BB82">
        <f>(1.20974891912965+(1.35398569526671-1.17133456088655*(0.343267129158261+0.531216950710926*A82))*A82)/(0.853936490310795+(-0.342532611146801*(-2.07434974784536+1.04000145418899*A82))/(1.88206148752808+0.542521726667315*A82)+0.167579262113603/(-0.387820948120763+0.692004299946409/(0.042118624485155+A82/(2.3579638459936+(0.00844330784500582*(1.71004554273883+0.0845825719575205/(1.88206148752808-0.370227913552737/(1.37834641610356+0.651760402842892*A82^2*(0.961537117060875+(-0.0296755493541837*(137.854463716791+(37.1633642023543*(0.415877116824528+0.00188293282699972*(1.95841446725549+A82-A82/(-1.15201809460504+2.21570053200528*A82))))/A82))/(1.88206148752808+0.681269618302163*A82))))))/A82)))+(0.0335368627175529*A82*(1.3035059947635+A82*(0.838938317128309+2.78995482873347/(1.72161354526182+2*A82-0.0257234896852243*(5.63212530538267+2.25309003624033*A82)+0.00639270719257123*(9.83468276410418+0.215345841984398*(0.578543994034579+(-0.342532611146801*(-2.07434974784536+1.04000145418899*A82))/(1.88206148752808+0.502711025775214*A82)+(0.0141058368252872*(5.06611870233582+0.967362787694121*(3.34200121172165+1.10841756525364*A82)))/(-0.387820948120763+0.692004299946409/(0.042118624485155+A82/(2.76587405523555+(0.00613956197352821*(1.71004554273883+0.0845825719575205/(0.107756309783264-0.00429343541709922/(1.37834641610356+1.18671939651498*A82^2*(0.961537117060875-0.288920236192134/(0.0926922465610232+615.934447065043*(4.24628354249471-0.0257234896852243*(3.76722547547644+0.904627097227279/A82+1.34077015831167/(1.28850660582791+2.00741451578074/(1.50668785331725+0.00880471064876556/((1.2536210486224+0.177147977482442*A82)*(3.35310015019267+0.48193583009032*A82)))+(0.771654870311212*A82)/(0.572507340286024+0.0477844779034068/(-1.94250182184053+A82)-A82/(1.55306435384771+(1.2536210486224*(44.6847804393856-0.186256070111982*A82))/(0.583624886464472+A82))))))+(0.437275736701533*(0.415877116824528+(0.014457939311114*A82)/(A82+(-0.237580220743581*(0.572507340286024-1/(-1.15201809460504+2.21570053200528*A82))*(1.37834641610356+11.2113935075396*A82*(0.0926922465610232-0.63068353919543/(1.94250182184053+1.38267740205054/(0.63068353919543-4.31295592113779*A82))-2.86657806019528*A82*(4.81965265712722+0.70099489759514*A82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82*(0.102627844280887+0.0926922465610232*(1379.44502825886+(0.394333216527102*A82)/((1.83732970077823+0.214213279927269/(1.13019342127896+0.63068353919543/(1.02913144546073+0.531758399620069*A82)))*(1.28850660582791+2.00741451578074/(1.50668785331725+0.000143117493845388/((0.107756309783264+0.177147977482442*A82)*(4.28953934909238+0.48193583009032*A82)*A82)))*(0.206402243692301+0.383338777592367*A82))+0.0926922465610232*A82^2)))/((2.9753262125074+A82)*(1.35398569526671-0.0257234896852243*(3.84310836700038+2.15089323413315*A82))))))))/(1.05524055154834+0.448461440202596*A82))))))))/A82)))/A82))))))/A82)))))))))/((0.13411254091937-2.21570053200528*A82)*(0.818190066823023+(1.06936959655306*A82)/(3.90301641333645-0.0257234896852243*(1.37735597296173+2.97346710567877/A82+0.244725229089146*A82+(1.38600551454706*(0.0926922465610232+0.618294099602874*(2.02319447153278+(-0.19666381866455*(4.60410230620974+0.476464825494361*A82))/A82)))/(2.25569788461386+(0.01387911848128*(0.572507340286024+0.0477844779034068/(1.61735329617781-A82)-A82/(1.55306435384771+(1.2536210486224*(4.05109963945589+(-3.40123403697681*(1.17960327085476-0.383338777592367*A82))/(1.28850660582791+2.00741451578074/(1.50668785331725+0.04361342425682/(2.85331690209715+0.48193583009032*A82)))))/(0.802296519176638/(3.35310015019267+0.48193583009032*A82)+A82))))/A82))))))</f>
        <v>0.23884028176878844</v>
      </c>
      <c r="BC82">
        <f>(1.20974891912965+(1.35398569526671-1.17133456088655*(0.343267129158261+0.531216950710926*A82))*A82)/(0.853936490310795+(-0.342532611146801*(-2.07434974784536+1.04000145418899*A82))/(1.88206148752808+0.542521726667315*A82)+0.167579262113603/(-0.387820948120763+0.692004299946409/(0.042118624485155+A82/(2.3579638459936+(0.00844330784500582*(1.71004554273883+0.0845825719575205/(1.88206148752808-0.370227913552737/(1.37834641610356+0.651760402842892*A82^2*(0.961537117060875+(-0.0296755493541837*(137.854463716791+(37.1633642023543*(0.415877116824528+(0.0100928294706834*(1.95841446725549+A82-A82/(-1.15201809460504+2.21570053200528*A82)))/(0.464580399158206+0.824662590017523/(0.0663282625909478+0.531332268699366*(1.06704169912622-0.725507019365199*(-0.177147977482442+(0.0289740357180626*(0.102627844280887+0.0926922465610232*(1379.44502825886+(0.394333216527102*A82)/((1.28850660582791+2.00741451578074/(1.50668785331725+0.00740229759821406/((0.107756309783264+0.177147977482442*A82)*(4.28953934909238+0.48193583009032*A82))))*(1.83732970077823+1.25839614985769/(1.13019342127896+0.63068353919543/(1.02913144546073+0.531758399620069*A82)))*(0.206402243692301+0.383338777592367*A82))+0.0926922465610232*A82^2)))/((2.9753262125074+A82)*(1.35398569526671-0.0257234896852243*(3.84310836700038+2.15089323413315*A82)))))))))/A82))/(1.88206148752808+0.681269618302163*A82))))))/A82)))+(0.0335368627175529*A82*(1.3035059947635+A82*(0.838938317128309+2.78995482873347/(1.72161354526182+2*A82-0.0257234896852243*(4.02171630621073+2.25309003624033*A82)+0.00639270719257123*(9.83468276410418+0.215345841984398*(0.853936490310795+(-0.342532611146801*(-2.07434974784536+1.04000145418899*A82))/(1.88206148752808+0.502711025775214*A82)+(0.0141058368252872*(5.06611870233582+0.967362787694121*(3.34200121172165+1.10841756525364*A82)))/(-0.387820948120763+0.692004299946409/(0.042118624485155+A82/(2.76587405523555+(0.00613956197352821*(1.71004554273883+0.0845825719575205/(0.107756309783264-0.00429343541709922/(1.37834641610356+1.18671939651498*A82^2*(0.961537117060875-0.288920236192134/(0.0926922465610232+615.934447065043*(4.24628354249471-0.0257234896852243*(3.76722547547644+0.904627097227279/A82+1.34077015831167/(1.28850660582791+2.00741451578074/(1.50668785331725+0.00880471064876556/((1.2536210486224+0.177147977482442*A82)*(3.35310015019267+0.48193583009032*A82)))+(0.771654870311212*A82)/(0.572507340286024+0.0477844779034068/(-1.94250182184053+A82)-A82/(1.55306435384771+(1.2536210486224*(44.6847804393856-0.186256070111982*A82))/(0.583624886464472+A82))))))+(0.437275736701533*(0.415877116824528+(0.014457939311114*A82)/(A82+(-0.237580220743581*(0.572507340286024-1/(-1.15201809460504+2.21570053200528*A82))*(1.37834641610356+11.2113935075396*A82*(0.0926922465610232-0.63068353919543/(1.94250182184053+1.38267740205054/(0.63068353919543-4.31295592113779*A82))-2.86657806019528*A82*(4.81965265712722+0.70099489759514*A82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82*(0.102627844280887+0.0926922465610232*(1379.44502825886+(0.394333216527102*A82)/((1.83732970077823+0.214213279927269/(1.13019342127896+0.63068353919543/(1.02913144546073+0.531758399620069*A82)))*(1.28850660582791+2.00741451578074/(1.50668785331725+0.000143117493845388/((0.107756309783264+0.177147977482442*A82)*(4.28953934909238+0.48193583009032*A82)*A82)))*(0.206402243692301+0.383338777592367*A82))+0.0926922465610232*A82^2)))/((2.9753262125074+A82)*(1.35398569526671-0.0257234896852243*(3.84310836700038+2.15089323413315*A82))))))))/(1.05524055154834+0.448461440202596*A82))))))))/A82)))/A82))))))/A82)))))))))/((0.13411254091937-2.21570053200528*A82)*(0.818190066823023+(1.06936959655306*A82)/(3.90301641333645-0.0257234896852243*(1.37735597296173+2.97346710567877/A82+0.244725229089146*A82+(1.38600551454706*(0.0926922465610232+0.618294099602874*(2.02319447153278+(-0.19666381866455*(4.60410230620974+0.476464825494361*A82))/A82)))/(1.60063463404815+(0.01387911848128*(0.572507340286024+0.0477844779034068/(1.61735329617781-A82)-A82/(1.55306435384771+(1.2536210486224*(4.05109963945589+(-3.40123403697681*(1.17960327085476-0.383338777592367*A82))/(1.28850660582791+2.00741451578074/(1.50668785331725+0.04361342425682/(2.85331690209715+0.48193583009032*A82)))))/(0.802296519176638/(3.35310015019267+0.48193583009032*A82)+A82))))/A82))))))</f>
        <v>0.23881973766505105</v>
      </c>
      <c r="BD82">
        <f>(1.20974891912965+(1.35398569526671-1.17133456088655*(0.343267129158261+0.531216950710926*A82))*A82)/(0.853936490310795+(-0.342532611146801*(-2.07434974784536+1.04000145418899*A82))/(1.88206148752808+0.542521726667315*A82)+0.167579262113603/(-0.387820948120763+0.692004299946409/(0.042118624485155+A82/(2.3579638459936+(0.00844330784500582*(1.71004554273883+0.0845825719575205/(1.88206148752808-0.370227913552737/(1.37834641610356+0.651760402842892*A82^2*(0.961537117060875+(-0.0296755493541837*(137.854463716791+(37.1633642023543*(0.415877116824528+(0.0100928294706834*(1.95841446725549+A82-A82/(-1.15201809460504+2.21570053200528*A82)))/(0.464580399158206+0.824662590017523/(0.0663282625909478+0.531332268699366*(1.06704169912622-0.725507019365199*(-0.177147977482442+(0.0289740357180626*(0.102627844280887+0.0926922465610232*(1379.44502825886+(0.394333216527102*A82)/((1.28850660582791+2.00741451578074/(1.50668785331725+0.00740229759821406/((0.107756309783264+0.177147977482442*A82)*(4.28953934909238+0.48193583009032*A82))))*(1.83732970077823+1.25839614985769/(1.13019342127896+0.63068353919543/(1.02913144546073+0.531758399620069*A82)))*(0.206402243692301+0.383338777592367*A82))+0.0926922465610232*A82^2)))/((2.9753262125074+A82)*(1.35398569526671-0.0257234896852243*(3.84310836700038+2.15089323413315*A82)))))))))/A82))/(1.88206148752808+0.681269618302163*A82))))))/A82)))+(0.0335368627175529*A82*(1.3035059947635+A82*(0.838938317128309+2.78995482873347/(1.72161354526182+2*A82-0.0257234896852243*(4.02171630621073+2.25309003624033*A82)+0.00639270719257123*(9.83468276410418+0.215345841984398*(0.853936490310795+(-0.342532611146801*(-2.07434974784536+1.04000145418899*A82))/(1.88206148752808+0.502711025775214*A82)+(0.0141058368252872*(5.06611870233582+0.967362787694121*(3.34200121172165+1.10841756525364*A82)))/(-0.387820948120763+0.692004299946409/(0.042118624485155+A82/(2.76587405523555+(0.00613956197352821*(1.71004554273883+0.0845825719575205/(0.107756309783264-0.00429343541709922/(1.37834641610356+1.18671939651498*A82^2*(0.961537117060875-0.288920236192134/(0.0926922465610232+615.934447065043*(4.24628354249471-0.0257234896852243*(3.76722547547644+0.904627097227279/A82+1.34077015831167/(1.28850660582791+2.00741451578074/(1.50668785331725+0.00880471064876556/((1.2536210486224+0.177147977482442*A82)*(3.35310015019267+0.48193583009032*A82)))+(0.771654870311212*A82)/(0.572507340286024+0.0477844779034068/(-1.94250182184053+A82)-A82/(1.55306435384771+(1.2536210486224*(44.6847804393856-0.186256070111982*A82))/(0.583624886464472+A82))))))+(0.437275736701533*(0.415877116824528+(0.014457939311114*A82)/(A82+(-0.237580220743581*(0.572507340286024-1/(-1.15201809460504+2.21570053200528*A82))*(1.37834641610356+11.2113935075396*A82*(0.0926922465610232-0.63068353919543/(1.94250182184053+1.38267740205054/(0.63068353919543-4.31295592113779*A82))-2.86657806019528*A82*(4.81965265712722+0.70099489759514*A82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82*(0.102627844280887+0.0926922465610232*(1379.44502825886+(0.394333216527102*A82)/((1.83732970077823+0.214213279927269/(1.13019342127896+0.63068353919543/(1.02913144546073+0.531758399620069*A82)))*(1.28850660582791+2.00741451578074/(1.50668785331725+0.000143117493845388/((0.107756309783264+0.177147977482442*A82)*(4.28953934909238+0.48193583009032*A82)*A82)))*(0.206402243692301+0.383338777592367*A82))+0.0926922465610232*A82^2)))/((2.9753262125074+A82)*(1.35398569526671-0.0257234896852243*(3.84310836700038+2.15089323413315*A82))))))))/(1.05524055154834+0.448461440202596*A82))))))))/A82)))/A82))))))/A82)))))))))/((0.13411254091937-2.21570053200528*A82)*(0.818190066823023+(1.06936959655306*A82)/(3.90301641333645-0.0257234896852243*(1.37735597296173+2.97346710567877/A82+0.244725229089146*A82+(1.38600551454706*(0.0926922465610232+0.618294099602874*(2.02319447153278+(-0.19666381866455*(4.60410230620974+0.476464825494361*A82))/A82)))/(1.60063463404815+(0.01387911848128*(0.572507340286024+0.0477844779034068/(1.61735329617781-A82)-A82/(1.55306435384771+(1.2536210486224*(4.05109963945589+(-3.40123403697681*(1.17960327085476-0.383338777592367*A82))/(1.28850660582791+2.00741451578074/(1.50668785331725+0.04361342425682/(2.85331690209715+0.48193583009032*A82)))))/(0.802296519176638/(3.35310015019267+0.48193583009032*A82)+A82))))/A82))))))</f>
        <v>0.23881973766505105</v>
      </c>
      <c r="BE82">
        <f>(1.20974891912965+(1.35398569526671-1.17133456088655*(0.343267129158261+0.531216950710926*A82))*A82)/(0.853936490310795+(-0.342532611146801*(-2.07434974784536+1.04000145418899*A82))/(1.88206148752808+0.542521726667315*A82)+0.167579262113603/(-0.387820948120763+0.692004299946409/(0.042118624485155+A82/(2.3579638459936+(0.00844330784500582*(1.71004554273883+0.0845825719575205/(1.88206148752808-0.370227913552737/(1.37834641610356+0.651760402842892*A82^2*(0.961537117060875+(-0.0296755493541837*(137.854463716791+(37.1633642023543*(0.415877116824528+(0.0100928294706834*(1.95841446725549+A82-A82/(-1.15201809460504+2.21570053200528*A82)))/(0.464580399158206+0.824662590017523/(0.0663282625909478+0.531332268699366*(1.06704169912622-0.725507019365199*(-0.177147977482442+(0.0289740357180626*(0.102627844280887+0.0926922465610232*(1380.76268803363+(0.394333216527102*A82)/((1.28850660582791+2.00741451578074/(1.50668785331725+0.00740229759821406/((0.107756309783264+0.177147977482442*A82)*(4.28953934909238+0.48193583009032*A82))))*(1.83732970077823+1.25839614985769/(1.13019342127896+0.63068353919543/(1.02913144546073+0.531758399620069*A82)))*(0.206402243692301+0.383338777592367*A82)))))/((2.9753262125074+A82)*(1.35398569526671-0.0257234896852243*(3.84310836700038+2.15089323413315*A82)))))))))/A82))/(1.88206148752808+0.681269618302163*A82))))))/A82)))+(0.0335368627175529*A82*(1.3035059947635+A82*(0.838938317128309+2.78995482873347/(1.72161354526182+2*A82-0.0257234896852243*(4.02171630621073+2.25309003624033*A82)+0.00639270719257123*(9.83468276410418+0.215345841984398*(0.853936490310795+(-0.342532611146801*(-2.07434974784536+1.04000145418899*A82))/(1.88206148752808+0.502711025775214*A82)+(0.0141058368252872*(5.06611870233582+0.967362787694121*(3.34200121172165+1.10841756525364*A82)))/(-0.387820948120763+0.692004299946409/(0.042118624485155+A82/(2.76587405523555+(0.00613956197352821*(1.71004554273883+0.0845825719575205/(0.107756309783264-0.00429343541709922/(1.37834641610356+1.18671939651498*A82^2*(0.961537117060875-0.288920236192134/(0.0926922465610232+615.934447065043*(4.24628354249471-0.0257234896852243*(3.76722547547644+0.904627097227279/A82+1.34077015831167/(1.28850660582791+2.00741451578074/(1.50668785331725+0.00880471064876556/((1.2536210486224+0.177147977482442*A82)*(3.35310015019267+0.48193583009032*A82)))+(0.771654870311212*A82)/(0.572507340286024+0.0477844779034068/(-1.94250182184053+A82)-A82/(1.55306435384771+(1.2536210486224*(44.6847804393856-0.186256070111982*A82))/(0.583624886464472+A82))))))+(0.437275736701533*(0.415877116824528+(0.014457939311114*A82)/(A82+(-0.237580220743581*(0.572507340286024-1/(-1.15201809460504+2.21570053200528*A82))*(1.37834641610356+11.2113935075396*A82*(0.0926922465610232-0.63068353919543/(1.94250182184053+1.38267740205054/(0.63068353919543-4.31295592113779*A82))-2.86657806019528*A82*(4.81965265712722+0.70099489759514*A82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82*(0.102627844280887+0.0926922465610232*(1379.44502825886+(0.394333216527102*A82)/((1.83732970077823+0.214213279927269/(1.13019342127896+0.63068353919543/(1.02913144546073+0.531758399620069*A82)))*(1.28850660582791+2.00741451578074/(1.50668785331725+0.000143117493845388/((0.107756309783264+0.177147977482442*A82)*(4.28953934909238+0.48193583009032*A82)*A82)))*(0.206402243692301+0.383338777592367*A82))+0.0926922465610232*A82^2)))/((2.9753262125074+A82)*(1.35398569526671-0.0257234896852243*(3.84310836700038+2.15089323413315*A82))))))))/(1.05524055154834+0.448461440202596*A82))))))))/A82)))/A82))))))/A82)))))))))/((0.13411254091937-2.21570053200528*A82)*(0.818190066823023+(1.06936959655306*A82)/(3.90301641333645-0.0257234896852243*(1.37735597296173+2.97346710567877/A82+(1.38600551454706*(0.0926922465610232+0.618294099602874*(2.02319447153278+(-0.19666381866455*(4.60410230620974+0.476464825494361*A82))/A82)))/(1.60063463404815+(0.0286635172740293*(-1.94250182184053+A82))/A82)+0.244725229089146*A82)))))</f>
        <v>0.23881979349266769</v>
      </c>
      <c r="BF82">
        <f>(1.20974891912965+(1.35398569526671-1.17133456088655*(0.343267129158261+0.531216950710926*A82))*A82)/(0.853936490310795+(-0.342532611146801*(-2.07434974784536+1.04000145418899*A82))/(1.88206148752808+0.542521726667315*A82)+0.167579262113603/(-0.387820948120763+0.692004299946409/(0.042118624485155+A82/(2.3579638459936+0.00462686193911515*(1.71004554273883+0.0845825719575205/(1.88206148752808-0.370227913552737/(1.37834641610356+0.651760402842892*A82^2*(0.961537117060875+(-0.0296755493541837*(137.854463716791+(37.1633642023543*(0.415877116824528+(0.0100928294706834*(1.95841446725549+A82-A82/(-1.15201809460504+2.21570053200528*A82)))/(0.464580399158206+0.824662590017523/(0.0663282625909478+0.531332268699366*(1.06704169912622-0.725507019365199*(-0.177147977482442+(0.0289740357180626*(0.102627844280887+0.0926922465610232*(1379.44502825886+(0.394333216527102*A82)/((1.28850660582791+2.00741451578074/(1.50668785331725+0.00740229759821406/((0.107756309783264+0.177147977482442*A82)*(4.28953934909238+0.48193583009032*A82))))*(1.83732970077823+1.25839614985769/(1.13019342127896+0.63068353919543/(1.02913144546073+0.531758399620069*A82)))*(0.206402243692301+0.383338777592367*A82))+0.0926922465610232*A82^2)))/((2.9753262125074+A82)*(1.35398569526671-0.0257234896852243*(3.84310836700038+2.15089323413315*A82)))))))))/A82))/(1.88206148752808+0.681269618302163*A82))))))))+(0.0335368627175529*A82*(1.3035059947635+A82*(0.838938317128309+2.78995482873347/(1.72161354526182+2*A82-0.0257234896852243*(4.02171630621073+2.25309003624033*A82)+0.00639270719257123*(9.83468276410418+0.215345841984398*(0.853936490310795+(-0.342532611146801*(-2.07434974784536+1.04000145418899*A82))/(1.88206148752808+0.502711025775214*A82)+(0.0141058368252872*(5.06611870233582+0.967362787694121*(3.34200121172165+1.10841756525364*A82)))/(-0.387820948120763+0.692004299946409/(0.042118624485155+A82/(2.76587405523555+(0.00613956197352821*(1.71004554273883+0.0845825719575205/(0.107756309783264-0.00429343541709922/(1.37834641610356+1.18671939651498*A82^2*(0.961537117060875-0.288920236192134/(0.0926922465610232+615.934447065043*(4.24628354249471-0.0257234896852243*(3.76722547547644+0.904627097227279/A82+1.34077015831167/(1.28850660582791+2.00741451578074/(1.50668785331725+0.00880471064876556/((1.2536210486224+0.177147977482442*A82)*(3.35310015019267+0.48193583009032*A82)))+(0.771654870311212*A82)/(0.572507340286024+0.0477844779034068/(-1.94250182184053+A82)-A82/(1.55306435384771+(1.2536210486224*(44.6847804393856-0.186256070111982*A82))/(0.583624886464472+A82))))))+(0.437275736701533*(0.415877116824528+(0.014457939311114*A82)/(A82+(-0.237580220743581*(0.572507340286024-1/(-1.15201809460504+2.21570053200528*A82))*(1.37834641610356+11.2113935075396*A82*(0.0926922465610232-0.63068353919543/(1.94250182184053+1.38267740205054/(0.63068353919543-4.31295592113779*A82))-2.86657806019528*A82*(4.81965265712722+0.70099489759514*A82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82*(0.102627844280887+0.0926922465610232*(1379.44502825886+(0.394333216527102*A82)/((1.83732970077823+0.214213279927269/(1.13019342127896+0.63068353919543/(1.02913144546073+0.531758399620069*A82)))*(1.28850660582791+2.00741451578074/(1.50668785331725+0.000143117493845388/((0.107756309783264+0.177147977482442*A82)*(4.28953934909238+0.48193583009032*A82)*A82)))*(0.206402243692301+0.383338777592367*A82))+0.0926922465610232*A82^2)))/((2.9753262125074+A82)*(1.35398569526671-0.0257234896852243*(3.84310836700038+2.15089323413315*A82))))))))/(1.05524055154834+0.448461440202596*A82))))))))/A82)))/A82))))))/A82)))))))))/((0.13411254091937-2.21570053200528*A82)*(0.818190066823023+(1.06936959655306*A82)/(3.90301641333645-0.0257234896852243*(1.37735597296173+2.97346710567877/A82+0.244725229089146*A82+(1.38600551454706*(0.0926922465610232+0.618294099602874*(2.02319447153278+(-0.19666381866455*(4.60410230620974+0.476464825494361*A82))/A82)))/(1.60063463404815+(0.01387911848128*(0.572507340286024+0.0477844779034068/(1.61735329617781-A82)-A82/(1.55306435384771+(1.2536210486224*(4.05109963945589+(-3.40123403697681*(1.17960327085476-0.383338777592367*A82))/(1.28850660582791+2.00741451578074/(1.50668785331725+0.04361342425682/(2.85331690209715+0.48193583009032*A82)))))/(0.802296519176638/(3.35310015019267+0.48193583009032*A82)+A82))))/A82))))))</f>
        <v>0.23893540148753525</v>
      </c>
      <c r="BG82">
        <f>(1.20974891912965+(1.35398569526671-1.17133456088655*(0.343267129158261+0.531216950710926*A82))*A82)/(0.853936490310795+(-0.342532611146801*(-2.07434974784536+1.04000145418899*A82))/(1.88206148752808+0.542521726667315*A82)+0.167579262113603/(-0.387820948120763+0.692004299946409/(0.042118624485155+A82/(2.3579638459936+(0.00844330784500582*(1.71004554273883+0.0845825719575205/(1.88206148752808-0.370227913552737/(1.37834641610356+0.651760402842892*A82^2*(0.961537117060875+(-0.0296755493541837*(137.854463716791+(37.1633642023543*(0.415877116824528+0.00188293282699972*(1.95841446725549+A82-A82/(-1.15201809460504+2.21570053200528*A82))))/A82))/(1.88206148752808+0.681269618302163*A82))))))/A82)))+(0.0335368627175529*A82*(1.3035059947635+A82*(0.838938317128309+2.78995482873347/(1.6880405465263+2*A82+0.00639270719257123*(6.99229121251225+0.215345841984398*(0.578543994034579+(-0.342532611146801*(-2.07434974784536+1.04000145418899*A82))/(1.88206148752808+0.502711025775214*A82)+(0.0141058368252872*(5.06611870233582+0.967362787694121*(3.34200121172165+1.10841756525364*A82)))/(-0.387820948120763+0.692004299946409/(0.042118624485155+A82/(2.76587405523555+(0.00613956197352821*(1.71004554273883+0.0845825719575205/(0.107756309783264-0.00429343541709922/(1.37834641610356+1.18671939651498*A82^2*(0.961537117060875-0.318112041757044*(0.0986857493624087+0.183365033290901*(0.572507340286024+(-2.46808111470789*A82)/(1.55306435384771+(0.933318560980433*(0.636160190756116+(-0.275831960768763*A82)/(1.28850660582791+2.00741451578074/(1.50668785331725+0.0362033685350591/((1.28788638975383+0.177147977482442*A82)*(3.35310015019267+0.438866575113209*A82)))))*(0.787622194629073-0.00121448481383076/(0.169095061275608+A82/(2.29567493045267+0.332594007508436*(-1.68806680029836+A82)))))/((0.734194432328406+A82)*A82*(0.177147977482442+3.16194886442352*A82))))))))))/A82)))))))))/((0.13411254091937-2.21570053200528*A82)*(0.818190066823023+(1.06936959655306*A82)/(3.90301641333645-0.0257234896852243*(1.37735597296173+2.97346710567877/A82+0.244725229089146*A82+(1.38600551454706*(0.0926922465610232+0.618294099602874*(2.02319447153278+(-0.19666381866455*(1.1445144170245+0.476464825494361*A82))/A82)))/(2.25569788461386+(0.01387911848128*(0.572507340286024+0.0477844779034068/(1.61735329617781-A82)-A82/(1.55306435384771+(1.2536210486224*(4.05109963945589+(-3.40123403697681*(1.17960327085476-0.383338777592367*A82))/(1.28850660582791+2.00741451578074/(1.50668785331725+0.04361342425682/(2.85331690209715+0.48193583009032*A82)))))/(0.802296519176638/(3.35310015019267+0.48193583009032*A82)+A82))))/A82))))))</f>
        <v>0.23876297227032289</v>
      </c>
      <c r="BH82">
        <f>(1.19830547296542+(1.35398569526671-1.17133456088655*(0.343267129158261+0.531216950710926*A82))*A82)/(0.853936490310795+(-0.342532611146801*(-2.07434974784536+1.04000145418899*A82))/(1.88206148752808+0.542521726667315*A82)+0.167579262113603/(-0.387820948120763+0.692004299946409/(0.042118624485155+A82/(2.3579638459936+(0.00844330784500582*(1.71004554273883+0.0845825719575205/(1.88206148752808-0.370227913552737/(1.37834641610356+1.60101878906597*A82^2*(0.961537117060875-0.148568137329783*(660.048762218403+(37.1633642023543*(0.415877116824528+0.00188293282699972*(1.95841446725549+A82-A82/(-1.15201809460504+2.23701701148879*A82))))/A82))))))/A82)))+(0.0335368627175529*A82*(1.3035059947635+A82*(0.838938317128309+(1.31765977476544+1.0259078780391/(0.744303366739422+0.100584577493711/(0.343267129158261+0.531216950710926*A82)))/(1.35398569526671+2*A82-0.0257234896852243*(5.63212530538267+2.25309003624033*A82)+0.00639270719257123*(9.1460065184681+0.504614833026975*A82+0.215345841984398*(0.853936490310795+(-0.342532611146801*(-2.07434974784536+1.04000145418899*A82))/(1.88206148752808+0.502711025775214*A82)+(0.886898393798768*(5.06611870233582+0.967362787694121*(3.34200121172165+0.460198379969539*A82)))/(-0.387820948120763+0.692004299946409/(0.042118624485155+A82/(3.43600032087265+(0.00613956197352821*(1.71004554273883+0.0845825719575205/(0.107756309783264-0.00429343541709922/(1.37834641610356+0.0909258397432418*A82^2))))/A82)))))))))/((0.13411254091937-2.21570053200528*A82)*(0.818190066823023+(1.06936959655306*A82)/(3.90301641333645-0.0257234896852243*(1.37735597296173+4.80914682444586/A82+0.165096093691816*A82+(1.38600551454706*(0.0926922465610232+0.618294099602874*(2.02319447153278+(-0.19666381866455*(4.60410230620974+1.91864266686672*A82))/A82)))/(1.60063463404815+0.0107098893717061/A82))))))</f>
        <v>0.22996307442338002</v>
      </c>
      <c r="BI82">
        <f>(1.20974891912965+(1.35398569526671-1.17133456088655*(0.343267129158261+0.531216950710926*A82))*A82)/(0.853936490310795+(-0.342532611146801*(-2.07434974784536+1.04000145418899*A82))/(1.88206148752808+0.542521726667315*A82)+0.167579262113603/(-0.387820948120763+0.692004299946409/(0.042118624485155+A82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82-0.498153217553612*(1.50668785331725+0.003115888269543/((0.107756309783264+0.177147977482442*A82)*(4.28953934909238+0.48193583009032*A82)))*A82)))/A82))/(1.88206148752808+0.681269618302163*A82))*A82^2))))/A82)))+(0.0335368627175529*A82*(1.3035059947635+A82*(0.838938317128309+2.78995482873347/(1.72161354526182+2*A82-0.0257234896852243*(5.63212530538267+2.25309003624033*A82)+0.00639270719257123*(9.83468276410418+0.215345841984398*(0.853936490310795+(-0.342532611146801*(-2.07434974784536+1.04000145418899*A82))/(1.88206148752808+0.502711025775214*A82)+(0.0141058368252872*(5.06611870233582+0.967362787694121*(3.34200121172165+1.10841756525364*A82)))/(-0.387820948120763+0.692004299946409/(0.042118624485155+A82/(2.76587405523555+(0.00613956197352821*(1.71004554273883+0.0845825719575205/(0.107756309783264-0.00429343541709922/(1.37834641610356+1.18671939651498*A82^2*(0.961537117060875-0.288920236192134/(0.0926922465610232+615.934447065043*(4.24628354249471-0.0257234896852243*(3.76722547547644+0.904627097227279/A82+1.34077015831167/(1.28850660582791+2.00741451578074/(1.50668785331725+0.00880471064876556/((1.2536210486224+0.177147977482442*A82)*(3.35310015019267+0.48193583009032*A82)))+(0.771654870311212*A82)/(0.572507340286024+0.0477844779034068/(-1.94250182184053+A82)-A82/(1.55306435384771+(1.2536210486224*(44.6847804393856-0.186256070111982*A82))/(0.583624886464472+A82))))))+(0.437275736701533*(0.415877116824528+(0.014457939311114*A82)/(A82+(-0.237580220743581*(0.572507340286024-1/(-1.15201809460504+2.21570053200528*A82))*(1.37834641610356+11.2113935075396*A82*(0.0926922465610232-0.63068353919543/(1.94250182184053+1.38267740205054/(0.63068353919543-4.31295592113779*A82))-2.86657806019528*A82*(4.81965265712722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82*(0.102627844280887+0.0926922465610232*(1379.44502825886+(0.394333216527102*A82)/((1.83732970077823+0.214213279927269/(1.13019342127896+0.63068353919543/(1.02913144546073+0.531758399620069*A82)))*(1.28850660582791+2.00741451578074/(1.50668785331725+0.000143117493845388/((0.107756309783264+0.177147977482442*A82)*(4.28953934909238+0.48193583009032*A82)*A82)))*(0.206402243692301+0.383338777592367*A82))+0.0926922465610232*A82^2)))/((2.9753262125074+A82)*(1.35398569526671-0.0257234896852243*(3.84310836700038+2.15089323413315*A82))))))))/(1.05524055154834+0.448461440202596*A82))))+1.90630914155974*(0.0926922465610232+(0.437275736701533*(0.415877116824528+(0.014457939311114*A82)/(A82+(-0.237580220743581*(0.572507340286024-1/(-1.15201809460504+2.21570053200528*A82))*(1.37834641610356+21.4279403580145*(0.0926922465610232-0.63068353919543/(1.94250182184053+1.38267740205054/(0.63068353919543-4.31295592113779*A82))-2.86657806019528*A82*(5.5881685540351+0.70099489759514*A82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82)/((1.28850660582791+2.00741451578074/(1.50668785331725+0.003115888269543/((0.107756309783264+0.177147977482442*A82)*(4.28953934909238+0.48193583009032*A82))))*(1.83732970077823+0.214213279927269/(1.13019342127896+0.63068353919543/(1.02913144546073+0.531758399620069*A82)))*(0.206402243692301+0.383338777592367*A82))+0.0926922465610232*A82^2)))/(1.02913144546073+0.531758399620069*A82))))))/(0.739340281941566+0.448461440202596*A82))))))))/A82)))/A82+615.934447065043*(2.5895881060026+3.17502341282552*(0.0926922465610232+615.934447065043*(4.24628354249471-0.0257234896852243*(1.37735597296173+0.904627097227279/A82+0.431866176776869*A82+1.34077015831167/(0.928497073078855+(0.771654870311212*A82)/(0.572507340286024+0.0477844779034068/(-1.94250182184053+A82)-0.567581389758642*A82))))+(0.437275736701533*(0.415877116824528+(0.014457939311114*A82)/(A82+(-0.237580220743581*(1.37834641610356+21.4279403580145*(0.0926922465610232-0.63068353919543/(1.94250182184053+1.38267740205054/(0.63068353919543-4.31295592113779*A82))-2.86657806019528*(4.81965265712722+0.798704757545468/(-0.119863080009083-0.0257234896852243*(0.0850292408295042+0.867201646270286/(-1.07965561430964+0.0259184990806833/(1.05524055154834+0.448461440202596*A82))))+0.70099489759514*A82)*A82))*(0.572507340286024-1/(-1.15201809460504+2.21570053200528*A82)))/A82)))/A82)-0.0257234896852243*(9.85216114271865+1.34077015831167/(0.928497073078855+(0.771654870311212*A82)/(0.572507340286024+0.0477844779034068/(-1.94250182184053+A82)-A82/(1.55306435384771+(1.2536210486224*(44.6847804393856-0.186256070111982*A82))/(0.583624886464472+A82))))+(0.01387911848128*(0.572507340286024+0.0477844779034068/(1.61735329617781-A82)-A82/(1.55306435384771+(1.62458774881678*(4.05109963945589+(-3.40123403697681*(1.17960327085476-0.383338777592367*A82))/(1.28850660582791+2.00741451578074/(1.50668785331725+0.04361342425682/(2.80274328002128+0.48193583009032*A82)))))/(1.3035059947635+0.387820948120763*A82*(0.838938317128309+2.78943966981462/(1.84757939071488+2*A82-0.0257234896852243*(5.63212530538267+2.25309003624033*A82)+0.00639270719257123*(9.83468276410418+0.215345841984398*(0.853936490310795+(-0.342532611146801*(-2.07434974784536+1.04000145418899*A82))/(1.88206148752808+0.502711025775214*A82)+(0.0141058368252872*(5.06611870233582+0.967362787694121*(3.34200121172165+(0.309687241976494*(1.95841446725549+A82-A82/(-1.15201809460504+2.21570053200528*A82)))/A82)))/(-0.387820948120763+0.692004299946409/(0.042118624485155+A82/(2.76587405523555+(0.00613956197352821*(1.71004554273883+0.0845825719575205/(0.107756309783264-0.00429343541709922/(1.37834641610356+0.0508158797358195*A82^2*(0.961537117060875-0.288920236192134/(0.0926922465610232+(0.437275736701533*(0.415877116824528+(0.014457939311114*A82)/(1.47392097376911/A82+A82)))/A82+524.403553162546*(1.2683694070471+0.402500761425692*A82)*(4.24628354249471-0.0257234896852243*(1.37735597296173+0.904627097227279/A82+0.235050996342107*(1.32829465729691+0.904627097227279/A82+0.317376019269035*A82)*A82+1.34077015831167/(2.79671960579738+(0.771654870311212*A82)/(0.572507340286024+0.0477844779034068/(-1.94250182184053+A82)-A82/(1.55306435384771+(1.2536210486224*(44.6847804393856-0.186256070111982*A82))/(0.583624886464472+A82))))))))))))/A82)))))))))))/A82)))))))/A82)))/A82))))))/A82)))))))))/((0.13411254091937-2.21570053200528*A82)*(0.818190066823023+(1.06936959655306*A82)/(3.90301641333645-0.0257234896852243*(1.37735597296173+2.97346710567877/A82+0.244725229089146*A82+(1.38600551454706*(0.0926922465610232+0.618294099602874*(2.02319447153278-1.03461607565801/A82)))/(1.60063463404815+(0.01387911848128*(0.572507340286024+0.0477844779034068/(1.61735329617781-A82)-A82/(1.55306435384771+(1.2536210486224*(4.05109963945589-1.23560241073589/(1.28850660582791+2.00741451578074/(1.50668785331725+0.0113778644694372/(2.85331690209715+0.48193583009032*A82)))))/(0.178535488026042+A82))))/A82))))))</f>
        <v>0.23883334296035186</v>
      </c>
      <c r="BK82">
        <f>(1.20974891912965+(1.35398569526671-1.17133456088655*(0.343267129158261+0.531216950710926*A82))*A82)/(0.853936490310795+(-0.342532611146801*(-2.07434974784536+1.04000145418899*A82))/(1.88206148752808+0.542521726667315*A82)+(0.0335368627175529*A82*(1.3035059947635+A82*(0.838938317128309+2.78995482873347/(1.73003695838133+2*A82-0.0257234896852243*(5.63212530538267+2.25309003624033*A82)))))/((0.13411254091937-2.21570053200528*A82)*(0.818190066823023+(1.06936959655306*A82)/(3.90301641333645-0.0257234896852243*(1.37735597296173+2.97346710567877/A82+0.244725229089146*A82+(1.38600551454706*(0.0926922465610232+0.618294099602874*(2.02319447153278+(-0.19666381866455*(0.656733584619562+1.13880058732556/(0.63068353919543-0.0926922465610231*(1.35962423929962+(0.394333216527102*A82)/((1.83732970077823+0.214213279927269/(1.13019342127896+0.63068353919543/(1.02913144546073+0.531758399620069*A82)))*(1.28850660582791+2.00741451578074/(1.50668785331725+0.000143117493845388/((0.107756309783264+0.177147977482442*A82)*(4.28953934909238+0.48193583009032*A82)*A82)))*(0.206402243692301+0.383338777592367*A82))+5.51494541345706*(1.37834641610356+120.019050775213*(1.04140334290057+1.38267740205054*A82))+0.0926922465610232*A82^2))))/A82)))/(1.60063463404815+(0.01387911848128*(0.572507340286024+0.0477844779034068/(1.61735329617781-A82)-A82/(1.55306435384771+(1.2536210486224*(4.05109963945589-1.23560241073589/(1.28850660582791+2.00741451578074/(1.50668785331725+0.0113778644694372/(2.85331690209715+0.48193583009032*A82)))))/(0.178535488026042+A82))))/A82)))))+0.167579262113603/(-0.387820948120763+0.692004299946409/(0.042118624485155+A82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82-0.498153217553612*(1.50668785331725+0.003115888269543/((0.107756309783264+0.177147977482442*A82)*(4.28953934909238+0.48193583009032*A82)))*A82)))/A82))/(1.88206148752808+0.681269618302163*A82))*A82^2))))/A82))))</f>
        <v>0.23884779764014544</v>
      </c>
      <c r="BL82">
        <f>(1.20974891912965+(1.35398569526671-1.17133456088655*(0.343267129158261+0.531216950710926*A82))*A82)/(0.853936490310795+(-0.342532611146801*(-2.07434974784536+1.04000145418899*A82))/(1.88206148752808+0.542521726667315*A82)+(0.0335368627175529*A82*(1.3035059947635+A82*(0.838938317128309+2.78995482873347/(1.73003695838133+2*A82-0.0257234896852243*(5.63212530538267+2.25309003624033*A82)))))/((0.13411254091937-2.21570053200528*A82)*(0.818190066823023+(1.06936959655306*A82)/(3.90301641333645-0.0257234896852243*(1.37735597296173+2.97346710567877/A82+0.244725229089146*A82+(1.38600551454706*(0.0926922465610232+0.618294099602874*(2.02319447153278+(-0.19666381866455*(0.656733584619562+1.13880058732556/(0.63068353919543-0.0926922465610231*(1.35962423929962+(0.394333216527102*A82)/((1.83732970077823+0.214213279927269/(1.13019342127896+0.63068353919543/(1.02913144546073+0.531758399620069*A82)))*(1.28850660582791+2.00741451578074/(1.50668785331725+0.000143117493845388/((0.107756309783264+0.177147977482442*A82)*(4.28953934909238+0.48193583009032*A82)*A82)))*(0.206402243692301+0.383338777592367*A82))+5.51494541345706*(1.37834641610356+120.019050775213*(1.04140334290057+1.38267740205054*A82))+0.0926922465610232*A82^2))))/A82)))/(1.60063463404815+(0.01387911848128*(0.572507340286024+0.0477844779034068/(1.61735329617781-A82)-A82/(1.55306435384771+(1.2536210486224*(4.05109963945589-1.23560241073589/(1.28850660582791+2.00741451578074/(1.50668785331725+0.0113778644694372/(2.85331690209715+0.48193583009032*A82)))))/(0.178535488026042+A82))))/A82)))))+0.167579262113603/(-0.387820948120763+0.692004299946409/(0.042118624485155+A82/(2.3579638459936+(0.00844330784500582*(1.71004554273883+0.0845825719575205/(1.88206148752808-0.370227913552737/(1.37834641610356+0.651760402842892*(0.961537117060875+(-0.0296755493541837*(2419.82552667124+(37.1633642023543*(0.415877116824528+0.00188293282699972*(1.95841446725549+A82-0.498153217553612*(1.50668785331725+0.003115888269543/((0.107756309783264+0.177147977482442*A82)*(4.28953934909238+0.48193583009032*A82)))*A82)))/A82))/(1.88206148752808+0.681269618302163*A82))*A82^2))))/A82))))</f>
        <v>0.23883361560781807</v>
      </c>
      <c r="BM82">
        <f>(1.20974891912965+(1.35398569526671-1.17133456088655*(0.343267129158261+0.531216950710926*A82))*A82)/(0.853936490310795+(-0.342532611146801*(-2.07434974784536+1.04000145418899*A82))/(1.88206148752808+0.542521726667315*A82)+(0.0335368627175529*A82*(1.3035059947635+A82*(0.838938317128309+2.78995482873347/(1.72161354526182+2*A82-0.0257234896852243*(5.63212530538267+2.25309003624033*A82)+0.00177337764844356*(9.83468276410418+0.215345841984398*(0.403107509523089+(-0.342532611146801*(-2.07434974784536+1.04000145418899*A82))/(1.88206148752808+0.502711025775214*A82)))))))/((0.13411254091937-2.21570053200528*A82)*(0.818190066823023+(1.06936959655306*A82)/(3.90301641333645-0.0257234896852243*(1.37735597296173+2.97346710567877/A82+0.244725229089146*A82+(1.38600551454706*(0.0926922465610232+0.618294099602874*(2.02319447153278+(-0.19666381866455*(0.656733584619562+1.13880058732556/(0.63068353919543-0.0926922465610231*(1.35962423929962+(0.394333216527102*A82)/((1.83732970077823+0.214213279927269/(1.13019342127896+0.63068353919543/(1.02913144546073+0.531758399620069*A82)))*(1.28850660582791+2.00741451578074/(1.50668785331725+0.000143117493845388/((0.107756309783264+0.177147977482442*A82)*(4.28953934909238+0.48193583009032*A82)*A82)))*(0.206402243692301+0.383338777592367*A82))+5.51494541345706*(1.37834641610356+120.019050775213*(1.04140334290057+1.38267740205054*A82))+0.0926922465610232*A82^2))))/A82)))/(1.60063463404815+(0.01387911848128*(0.572507340286024+0.0477844779034068/(1.61735329617781-A82)-A82/(1.55306435384771+(1.2536210486224*(4.05109963945589-1.23560241073589/(1.28850660582791+2.00741451578074/(1.50668785331725+0.0113778644694372/(2.85331690209715+0.48193583009032*A82)))))/(0.178535488026042+A82))))/A82)))))+0.167579262113603/(-0.387820948120763+0.692004299946409/(0.042118624485155+A82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82-0.498153217553612*(1.50668785331725+0.003115888269543/((0.107756309783264+0.177147977482442*A82)*(4.28953934909238+0.48193583009032*A82)))*A82)))/A82))/(1.88206148752808+0.681269618302163*A82))*A82^2))))/A82))))</f>
        <v>0.23884452820127963</v>
      </c>
      <c r="BN82">
        <f>(1.20974891912965+(1.35398569526671-1.17133456088655*(0.343267129158261+0.531216950710926*A82))*A82)/(0.853936490310795+(-0.342532611146801*(-2.07434974784536+1.04000145418899*A82))/(1.88206148752808+0.542521726667315*A82)+(0.0335368627175529*A82*(1.3035059947635+A82*(0.838938317128309+2.78995482873347/(1.73003695838133+2*A82-0.0257234896852243*(5.63212530538267+2.25309003624033*A82)))))/((0.13411254091937-2.21570053200528*A82)*(0.818190066823023+(1.06936959655306*A82)/(3.90301641333645-0.0257234896852243*(1.37735597296173+2.97346710567877/A82+0.244725229089146*A82+(1.38600551454706*(0.0926922465610232+0.618294099602874*(2.02319447153278+(-0.19666381866455*(0.656733584619562+1.13880058732556/(0.63068353919543-0.0926922465610231*(1.35962423929962+(0.394333216527102*A82)/((1.83732970077823+0.214213279927269/(1.13019342127896+0.63068353919543/(1.02913144546073+0.809321826593418*A82)))*(1.28850660582791+2.00741451578074/(1.50668785331725+0.000143117493845388/((0.107756309783264+0.177147977482442*A82)*(4.28953934909238+0.48193583009032*A82)*A82)))*(0.206402243692301+0.383338777592367*A82))+5.51494541345706*(1.37834641610356+120.019050775213*(1.04140334290057+1.38267740205054*A82))+0.0926922465610232*A82^2))))/A82)))/(1.60063463404815+(0.01387911848128*(0.572507340286024+0.0477844779034068/(1.61735329617781-A82)-A82/(1.55306435384771+(1.2536210486224*(4.05109963945589-1.23560241073589/(1.28850660582791+2.00741451578074/(1.50668785331725+0.0113778644694372/(2.85331690209715+0.48193583009032*A82)))))/(0.178535488026042+A82))))/A82)))))+0.167579262113603/(-0.387820948120763+0.692004299946409/(0.042118624485155+A82/(2.3579638459936+(0.00844330784500582*(1.71004554273883+0.0845825719575205/(1.88206148752808-0.370227913552737/(1.37834641610356+0.651760402842892*(0.961537117060875+(-0.0296755493541837*(29.6536510337582+(37.1633642023543*(0.415877116824528+0.00188293282699972*(1.95841446725549+A82-0.498153217553612*(1.50668785331725+0.003115888269543/((0.107756309783264+0.177147977482442*A82)*(4.28953934909238+0.48193583009032*A82)))*A82)))/A82))/(1.88206148752808+0.681269618302163*A82))*A82^2))))/A82))))</f>
        <v>0.23883455598565057</v>
      </c>
      <c r="BO82">
        <f>(1.20974891912965+(1.35398569526671-1.17133456088655*(0.343267129158261+0.531216950710926*A82))*A82)/(0.853936490310795+(-0.342532611146801*(-2.07434974784536+1.04000145418899*A82))/(1.88206148752808+0.542521726667315*A82)+0.167579262113603/(-0.387820948120763+0.692004299946409/(0.042118624485155+A82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82-0.498153217553612*(1.50668785331725+0.003115888269543/((0.107756309783264+0.177147977482442*A82)*(4.28953934909238+0.48193583009032*A82)))*A82)))/A82))/(1.88206148752808+0.681269618302163*A82))*A82^2))))/A82)))+(0.0335368627175529*A82*(1.3035059947635+A82*(0.838938317128309+2.78995482873347/(1.72161354526182+2*A82-0.0257234896852243*(5.63212530538267+1.25309003624033*A82+(0.543527775750721*A82)/((1.83732970077823+0.407045588659934/(1.13019342127896+0.63068353919543/(1.02913144546073+0.531758399620069*A82)))*(0.206402243692301+0.383338777592367*A82)))+0.00639270719257123*(9.83468276410418+0.215345841984398*(0.853936490310795+(-0.342532611146801*(-2.07434974784536+1.04000145418899*A82))/(1.88206148752808+0.502711025775214*A82)+(0.0141058368252872*(5.06611870233582+0.967362787694121*(3.34200121172165+1.10841756525364*A82)))/(-0.387820948120763+0.692004299946409/(0.042118624485155+A82/(2.76587405523555+(0.00613956197352821*(1.71004554273883+0.0845825719575205/(0.107756309783264-0.00429343541709922/(1.37834641610356+1.18671939651498*A82^2*(0.961537117060875-1.48005942787518/((1.88206148752808+28.4583620752163/(A82^2*(0.961537117060875-0.288920236192134/(0.0926922465610232+(0.437275736701533*(0.415877116824528+(0.014457939311114*A82)/(1.47392097376911/A82+A82)))/A82+524.403553162546*(1.2683694070471+0.402500761425692*A82)*(4.24628354249471-0.0257234896852243*(1.37735597296173+0.904627097227279/A82+0.235050996342107*(0.107756309783264+0.904627097227279/A82)*A82+1.34077015831167/(2.79671960579738+(0.771654870311212*A82)/(0.572507340286024+0.0477844779034068/(-1.94250182184053+A82)-A82/(1.55306435384771+(1.2536210486224*(44.6847804393856-0.186256070111982*A82))/(0.583624886464472+A82))))))))))*(0.0926922465610232+615.934447065043*(4.24628354249471-0.0257234896852243*(3.76722547547644+0.904627097227279/A82+1.34077015831167/(1.28850660582791+2.00741451578074/(1.50668785331725+0.00880471064876556/((1.2536210486224+0.177147977482442*A82)*(3.35310015019267+0.48193583009032*A82)))+(0.771654870311212*A82)/(0.572507340286024+0.0477844779034068/(-1.94250182184053+A82)-A82/(1.55306435384771+(1.2536210486224*(44.6847804393856-0.186256070111982*A82))/(0.583624886464472+A82))))))+(0.437275736701533*(0.415877116824528+(0.014457939311114*A82)/(A82+(-0.237580220743581*(0.572507340286024-1/(-1.15201809460504+2.21570053200528*A82))*(1.37834641610356+11.2113935075396*A82*(0.0926922465610232-0.63068353919543/(1.94250182184053+1.38267740205054/(0.63068353919543-4.31295592113779*A82))+(-6.66012843931693*A82*(5.50077360750939+1.90630914155974*(0.0926922465610232+615.934447065043*(2.5895881060026+3.17502341282552*(0.0926922465610232+615.934447065043*(4.24628354249471-0.0257234896852243*(1.37735597296173+0.904627097227279/A82+0.431866176776869*A82+1.34077015831167/(0.928497073078855+(0.771654870311212*A82)/(0.572507340286024+0.0477844779034068/(-1.94250182184053+A82)-0.567581389758642*A82))))+(0.437275736701533*(0.415877116824528+(0.014457939311114*A82)/(A82+(-0.237580220743581*(1.37834641610356+21.4279403580145*(0.0926922465610232-0.63068353919543/(1.94250182184053+1.38267740205054/(0.63068353919543-4.31295592113779*A82))-2.86657806019528*(4.81965265712722+0.798704757545468/(-0.119863080009083-0.0257234896852243*(0.0850292408295042+0.867201646270286/(-1.07965561430964+0.0259184990806833/(1.05524055154834+0.448461440202596*A82))))+0.5129481582045*A82)*A82))*(0.572507340286024-1/(-1.15201809460504+2.21570053200528*A82)))/A82)))/A82)-0.0257234896852243*(0.0926922465610232+18.5734363890772*(0.583624886464472+A82)+1.34077015831167/(0.928497073078855+(0.771654870311212*A82)/(0.572507340286024+0.0477844779034068/(-1.94250182184053+A82)-A82/(1.55306435384771+(1.2536210486224*(44.6847804393856-0.186256070111982*A82))/(0.583624886464472+A82))))+(0.01387911848128*(0.572507340286024+0.0477844779034068/(1.61735329617781-A82)-A82/(1.55306435384771+(1.62458774881678*(4.05109963945589+(-3.40123403697681*(1.17960327085476-0.383338777592367*A82))/(1.28850660582791+2.00741451578074/(1.50668785331725+0.04361342425682/(2.80274328002128+0.48193583009032*A82)))))/(1.3035059947635+0.387820948120763*A82*(0.838938317128309+2.78943966981462/(1.84757939071488+2.00760372760518*A82-0.0257234896852243*(4.62060221897153+2.25309003624033*A82)))))))/A82))+(0.437275736701533*(0.415877116824528+(0.014457939311114*A82)/(A82+(-0.237580220743581*(0.572507340286024-1/(-1.15201809460504+2.21570053200528*A82))*(1.37834641610356+21.4279403580145*(0.0926922465610232-0.63068353919543/(1.94250182184053+1.38267740205054/(0.63068353919543-4.31295592113779*A82))-2.86657806019528*A82*(5.5881685540351+0.70099489759514*A82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82)/((1.28850660582791+2.00741451578074/(1.50668785331725+0.003115888269543/((0.107756309783264+0.177147977482442*A82)*(4.28953934909238+0.48193583009032*A82))))*(1.83732970077823+0.214213279927269/(1.13019342127896+0.63068353919543/(1.02913144546073+0.531758399620069*A82)))*(0.206402243692301+0.383338777592367*A82))+0.0926922465610232*A82^2)))/(1.02913144546073+0.531758399620069*A82))))))/(0.739340281941566+0.448461440202596*A82))))))))/A82)))/A82)))/(-1.94250182184053+A82))))/A82)))/A82)))))))/A82)))))))))/((0.13411254091937-2.21570053200528*A82)*(0.818190066823023+(1.06936959655306*A82)/(3.90301641333645-0.0257234896852243*(1.37735597296173+2.97346710567877/A82+0.244725229089146*A82+(1.38600551454706*(0.0926922465610232+0.618294099602874*(2.02319447153278+(-0.19666381866455*(4.60410230620974+0.158567010978731*A82))/A82)))/(1.60063463404815+(0.01387911848128*(0.572507340286024+0.0477844779034068/(1.61735329617781-A82)-A82/(1.55306435384771+(1.2536210486224*(4.05109963945589-1.23560241073589/(1.28850660582791+2.00741451578074/(1.50668785331725+0.0113778644694372/(2.85331690209715+0.48193583009032*A82)))))/(0.178535488026042+A82))))/A82))))))</f>
        <v>0.23881816105585815</v>
      </c>
      <c r="BP82">
        <f>(1.20974891912965+(1.35398569526671-1.17133456088655*(0.343267129158261+0.531216950710926*A82))*A82)/(0.853936490310795+(-0.342532611146801*(-2.07434974784536+1.04000145418899*A82))/(1.88206148752808+0.542521726667315*A82)+(0.0335368627175529*A82*(1.3035059947635+A82*(0.838938317128309+2.78995482873347/(1.67732763698834+0.00639270719257123*(9.83468276410418+0.215345841984398*(3.35310015019267+0.48193583009032*A82))+2*A82))))/((0.13411254091937-2.21570053200528*A82)*(0.818190066823023+(1.06936959655306*A82)/(3.90301641333645-0.0257234896852243*(1.37735597296173+2.97346710567877/A82+0.244725229089146*A82+(1.38600551454706*(0.0926922465610232+0.618294099602874*(2.02319447153278+(-0.19666381866455*(0.656733584619562+1.13880058732556/(0.63068353919543-0.0926922465610231*(1.35962423929962+(0.394333216527102*A82)/((1.83732970077823+0.214213279927269/(1.13019342127896+0.63068353919543/(1.02913144546073+0.531758399620069*A82)))*(1.28850660582791+2.00741451578074/(1.50668785331725+0.000143117493845388/((0.107756309783264+0.177147977482442*A82)*(4.28953934909238+0.48193583009032*A82)*A82)))*(0.206402243692301+0.383338777592367*A82))+5.51494541345706*(1.37834641610356+120.019050775213*(1.04140334290057+1.38267740205054*A82))+0.0926922465610232*A82^2))))/A82)))/(1.60063463404815+(0.01387911848128*(0.572507340286024+0.0477844779034068/(1.61735329617781-A82)-A82/(1.55306435384771+(1.2536210486224*(4.05109963945589-1.23560241073589/(1.28850660582791+2.00741451578074/(1.50668785331725+0.0113778644694372/(2.85331690209715+0.48193583009032*A82)))))/(0.178535488026042+A82))))/A82)))))+0.167579262113603/(-0.387820948120763+0.692004299946409/(0.042118624485155+A82/(2.3579638459936+(0.00844330784500582*(1.71004554273883+0.0845825719575205/(1.88206148752808-0.370227913552737/(1.37834641610356+0.651760402842892*A82^2*(0.961537117060875+(-0.0296755493541837*(137.854463716791+(37.1633642023543*(0.415877116824528+0.00188293282699972*(1.95841446725549+A82-0.498153217553612*A82*(1.50668785331725+0.0104107197480338/((4.28953934909238+0.48193583009032*A82)*(0.107756309783264+2.24111553683302*A82))))))/A82))/(1.88206148752808+0.681269618302163*A82))))))/A82))))</f>
        <v>0.23874973341919534</v>
      </c>
      <c r="BQ82">
        <f>(1.20346739685836+(1.35398569526671-1.17133456088655*(0.343267129158261+0.531216950710926*A82))*A82)/(0.853936490310795+(-0.342532611146801*(-2.07434974784536+1.04000145418899*A82))/(1.88206148752808+0.542521726667315*A82)+(0.0335368627175529*A82*(1.3035059947635+A82*(0.838938317128309+2.78995482873347/(1.72161354526182+2*A82-0.0257234896852243*(7.71606625565818+A82)+0.00639270719257123*(9.21067970883645+0.215345841984398*(0.853936490310795-6.56903390412125*(-2.07434974784536+1.04000145418899*A82)+0.0266395377987938*(5.06611870233582+0.967362787694121*(3.34200121172165+1.10841756525364*A82))))))))/((0.13411254091937-2.21570053200528*A82)*(0.818190066823023+(1.06936959655306*A82)/(3.90301641333645-0.0257234896852243*(1.37735597296173+2.97346710567877/A82+0.244725229089146*A82+(1.38600551454706*(0.0926922465610232+0.618294099602874*(2.02319447153278+(-0.19666381866455*(4.60410230620974+0.476464825494361*A82))/A82)))/(1.60063463404815+(0.01387911848128*(0.572507340286024+0.0477844779034068/(1.61735329617781-A82)-A82/(1.55306435384771+(1.2536210486224*(4.05109963945589-1.23560241073589/(1.28850660582791+2.00741451578074/(1.50668785331725+0.04361342425682/(2.85331690209715+0.48193583009032*A82)))))/(0.181538357798742+A82))))/A82)))))+0.167579262113603/(-0.387820948120763+0.692004299946409/(0.042118624485155+A82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82-0.498153217553612*(1.50668785331725+0.003115888269543/((0.107756309783264+0.177147977482442*A82)*(4.28953934909238+0.48193583009032*A82)))*A82)))/A82))/(1.88206148752808+0.681269618302163*A82))*A82^2))))/A82))))</f>
        <v>0.23399253194936093</v>
      </c>
      <c r="BR82">
        <f>(1.20346739685836+(1.35398569526671-1.17133456088655*(0.343267129158261+0.531216950710926*A82))*A82)/(0.853936490310795+(-0.342532611146801*(-2.07434974784536+1.04000145418899*A82))/(1.88206148752808+0.542521726667315*A82)+(0.0335368627175529*A82*(1.3035059947635+A82*(0.838938317128309+2.78995482873347/(1.72161354526182+2*A82-0.0257234896852243*(7.71606625565818+A82)+0.00639270719257123*(9.21067970883645+0.215345841984398*(0.853936490310795-6.56903390412125*(-2.07434974784536+1.04000145418899*A82)+0.0266395377987938*(5.06611870233582+0.967362787694121*(3.34200121172165+1.10841756525364*A82))))))))/((0.13411254091937-2.21570053200528*A82)*(0.818190066823023+(1.06936959655306*A82)/(3.90301641333645-0.0257234896852243*(1.37735597296173+2.97346710567877/A82+0.244725229089146*A82+(1.38600551454706*(0.0926922465610232+0.618294099602874*(2.02319447153278+(-0.19666381866455*(4.60410230620974+0.476464825494361*A82))/A82)))/(1.60063463404815+(0.01387911848128*(0.572507340286024+0.0477844779034068/(1.61735329617781-A82)-A82/(1.55306435384771+(1.2536210486224*(4.05109963945589-1.23560241073589/(1.28850660582791+2.00741451578074/(1.50668785331725+0.04361342425682/(2.85331690209715+0.48193583009032*A82)))))/(0.181538357798742+A82))))/A82)))))+0.167579262113603/(-0.387820948120763+0.692004299946409/(0.042118624485155+A82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82-0.498153217553612*(1.50668785331725+0.003115888269543/((0.107756309783264+0.177147977482442*A82)*(4.02483115774211+0.48193583009032*A82)))*A82)))/A82))/(1.88206148752808+0.681269618302163*A82))*A82^2))))/A82))))</f>
        <v>0.23399253194531594</v>
      </c>
      <c r="BS82">
        <f>(1.20346739685836+(1.35398569526671-1.17133456088655*(0.343267129158261+0.531216950710926*A82))*A82)/(0.853936490310795+(-0.342532611146801*(-2.07434974784536+1.04000145418899*A82))/(1.88206148752808+0.542521726667315*A82)+(0.0335368627175529*A82*(1.3035059947635+A82*(0.838938317128309+2.78995482873347/(1.72161354526182+2*A82-0.0257234896852243*(7.71606625565818+A82)+0.00639270719257123*(9.21067970883645+0.215345841984398*(0.853936490310795-6.56903390412125*(-2.07434974784536+1.04000145418899*A82)+0.0266395377987938*(5.06611870233582+0.967362787694121*(3.34200121172165+1.10841756525364*A82))))))))/((0.13411254091937-2.21570053200528*A82)*(0.818190066823023+(1.06936959655306*A82)/(3.90301641333645-0.0257234896852243*(1.37735597296173+2.97346710567877/A82+0.244725229089146*A82+(1.38600551454706*(0.0926922465610232+0.618294099602874*(2.02319447153278+(-0.19666381866455*(4.60410230620974+0.476464825494361*A82))/A82)))/(1.60063463404815+(0.01387911848128*(0.572507340286024+0.0477844779034068/(1.61735329617781-A82)-A82/(1.55306435384771+(1.2536210486224*(4.05109963945589-1.23560241073589/(1.28850660582791+2.00741451578074/(1.50668785331725+0.04361342425682/(2.85331690209715+0.48193583009032*A82)))))/(0.181538357798742+A82))))/A82)))))+0.167579262113603/(-0.387820948120763+0.692004299946409/(0.042118624485155+A82/(2.3579638459936+(0.00844330784500582*(1.71004554273883+0.0845825719575205/(1.88206148752808-0.370227913552737/(1.37834641610356+0.651760402842892*(0.961537117060875+(-0.0296755493541837*(163.861244767872+(37.1633642023543*(0.415877116824528+0.00188293282699972*(1.95841446725549+A82-0.498153217553612*(1.50668785331725+0.003115888269543/((0.107756309783264+0.177147977482442*A82)*(4.02483115774211+0.48193583009032*A82)))*A82)))/A82))/(1.88206148752808+0.681269618302163*A82))*A82^2))))/A82))))</f>
        <v>0.23397326667465029</v>
      </c>
      <c r="BT82">
        <f>(1.20346739685836+(1.35398569526671-1.17133456088655*(0.343267129158261+0.531216950710926*A82))*A82)/(0.853936490310795+(-0.342532611146801*(-2.07434974784536+1.04000145418899*A82))/(1.88206148752808+0.542521726667315*A82)+(0.0335368627175529*A82*(1.3035059947635+A82*(0.838938317128309+2.78995482873347/(1.72161354526182+2*A82-0.0257234896852243*(7.71606625565818+A82)+0.00639270719257123*(9.21067970883645+0.215345841984398*(0.853936490310795-6.56903390412125*(-2.07434974784536+1.04000145418899*A82)+0.071573576301278*(5.06611870233582+0.967362787694121*(3.34200121172165+1.10841756525364*A82))))))))/((0.13411254091937-2.21570053200528*A82)*(0.818190066823023+(1.06936959655306*A82)/(3.90301641333645-0.0257234896852243*(1.37735597296173+2.97346710567877/A82+0.244725229089146*A82+(1.38600551454706*(0.0926922465610232+0.618294099602874*(2.02319447153278+(-0.19666381866455*(4.60410230620974+0.476464825494361*A82))/A82)))/(1.60063463404815+(0.01387911848128*(0.572507340286024+0.0477844779034068/(1.61735329617781-A82)-A82/(1.55306435384771+(1.2536210486224*(4.05109963945589-1.23560241073589/(1.28850660582791+2.00741451578074/(1.50668785331725+0.04361342425682/(2.85331690209715+0.48193583009032*A82)))))/(0.181538357798742+A82))))/A82)))))+0.167579262113603/(-0.387820948120763+0.692004299946409/(0.042118624485155+A82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82-0.498153217553612*(1.50668785331725+0.003115888269543/((0.107756309783264+0.177147977482442*A82)*(4.28953934909238+0.48193583009032*A82)))*A82)))/A82))/(1.88206148752808+0.681269618302163*A82))*A82^2))))/A82))))</f>
        <v>0.23399230644180335</v>
      </c>
      <c r="BU82">
        <f>(1.20974891912965+(1.35398569526671-1.17133456088655*(0.343267129158261+0.531216950710926*A82))*A82)/(0.853936490310795+(-0.342532611146801*(-2.07434974784536+1.04000145418899*A82))/(1.88206148752808+0.542521726667315*A82)+0.167579262113603/(-0.387820948120763+0.692004299946409/(0.042118624485155+A82/(2.3579638459936+(0.0577521459854218*(-1.80450952380189+1.04000145418899*A82))/A82)))+(0.0335368627175529*A82*(1.3035059947635+A82*(0.838938317128309+2.78995482873347/(1.72161354526182+2*A82-0.0257234896852243*(4.70137340352693+2.25309003624033*A82+(-0.014457939311114*A82)/(A82+(-0.237580220743581*(0.572507340286024-1/(-1.15201809460504+2.21570053200528*A82))*(1.37834641610356+11.2113935075396*A82*(0.0926922465610232-0.63068353919543/(1.94250182184053+1.38267740205054/(0.63068353919543-4.31295592113779*A82))+1.160152232666*A82*(4.81965265712722+0.70099489759514*A82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82*(0.102627844280887+0.0926922465610232*(1.35962423929962+(0.394333216527102*A82)/((1.83732970077823+0.214213279927269/(1.13019342127896+0.63068353919543/(1.02913144546073+0.531758399620069*A82)))*(1.28850660582791+2.00741451578074/(1.50668785331725+0.000143117493845388/((0.107756309783264+0.177147977482442*A82)*(4.28953934909238+0.48193583009032*A82)*A82)))*(0.206402243692301+0.383338777592367*A82))+5.51494541345706*(1.37834641610356+71.5822946964706*A82)+0.0926922465610232*A82^2)))/((2.9753262125074+A82)*(1.35398569526671-0.0257234896852243*(3.84310836700038+2.15089323413315*A82))))))))/(1.05524055154834+0.448461440202596*A82)))))*(-2.86817735965831+0.376720044685132/((1.17960327085476-0.383338777592367*A82)*A82*(1.39591626331995+(-0.0280504888258879*(0.464580399158206+0.824662590017523/(0.0663282625909478+0.541248730650256*(1.06704169912622-0.725507019365199*(-0.177147977482442+(0.0305082961937613*A82*(0.102627844280887+0.0926922465610232*(1379.44502825886+0.0926922465610232*A82^2+(0.394333216527102*A82)/((1.83732970077823+0.214213279927269/(1.13019342127896+0.63068353919543/(1.02913144546073+0.531758399620069*A82)))*(0.206402243692301+0.383338777592367*A82)*(1.28850660582791+1.54897718982709/(1.50668785331725+0.000143117493845388/((3.60819253073996+0.48193583009032*A82)*A82*(0.107756309783264+2.37045922817115*A82))))))))/((2.9753262125074+A82)*(1.35398569526671-0.0257234896852243*(3.84310836700038+2.15089323413315*A82))))))))/(1.05524055154834+0.448461440202596*A82)))))))/A82))+0.00639270719257123*(11.3442797504987+0.215345841984398*(0.853936490310795+(-0.342532611146801*(-2.07434974784536+1.04000145418899*A82))/(1.88206148752808+0.502711025775214*A82)+(0.0141058368252872*(5.06611870233582+0.967362787694121*(3.34200121172165+1.10841756525364*A82)))/(-0.387820948120763+0.692004299946409/(0.042118624485155+A82/(2.76587405523555+(0.00613956197352821*(1.71004554273883+0.0845825719575205/(0.107756309783264-0.00429343541709922/(1.37834641610356+1.18671939651498*A82^2*(0.961537117060875-0.288920236192134/(0.0926922465610232+615.934447065043*(4.24628354249471-0.0257234896852243*(3.76722547547644+0.904627097227279/A82+1.34077015831167/(1.28850660582791+2.00741451578074/(1.50668785331725+0.00880471064876556/((1.2536210486224+0.177147977482442*A82)*(3.35310015019267+0.48193583009032*A82)))+(0.771654870311212*A82)/(0.572507340286024+0.0477844779034068/(-1.94250182184053+A82)-A82/(1.55306435384771+(1.2536210486224*(44.6847804393856-0.186256070111982*A82))/(0.583624886464472+A82))))))+(0.437275736701533*(-1.10755208781882+(0.014457939311114*A82)/(A82+(-0.237580220743581*(0.572507340286024-1/(-1.15201809460504+2.21570053200528*A82))*(1.37834641610356+11.2113935075396*A82*(0.0926922465610232-0.63068353919543/(1.94250182184053+1.38267740205054/(0.63068353919543-4.31295592113779*A82))-2.86657806019528*A82*(4.81965265712722+1.90630914155974*(0.0926922465610232+(0.437275736701533*(0.415877116824528+(0.014457939311114*A82)/(A82+(-0.237580220743581*(1.37834641610356+21.4279403580145*(0.0926922465610232-0.63068353919543/(1.94250182184053+1.38267740205054/(0.63068353919543-4.31295592113779*A82))-2.86657806019528*(6.29223976730288+0.70099489759514*A82)*A82))*(0.572507340286024-1/(-1.15201809460504+2.21570053200528*A82)))/A82)))/A82+615.934447065043*(2.5895881060026+3.17502341282552*(0.0926922465610232+615.934447065043*(4.24628354249471-0.0257234896852243*(1.37735597296173+0.904627097227279/A82+0.431866176776869*A82+1.34077015831167/(0.928497073078855+(0.771654870311212*A82)/(0.572507340286024+0.0477844779034068/(-1.94250182184053+A82)-0.567581389758642*A82))))+(0.437275736701533*(0.415877116824528+(0.014457939311114*A82)/(A82+(-0.237580220743581*(1.37834641610356+21.4279403580145*(0.0926922465610232-0.63068353919543/(1.94250182184053+1.38267740205054/(0.63068353919543-4.31295592113779*A82))-2.86657806019528*(4.81965265712722+0.798704757545468/(-0.119863080009083-0.0257234896852243*(0.0850292408295042+0.867201646270286/(-1.07965561430964+0.0259184990806833/(1.05524055154834+0.448461440202596*A82))))+0.70099489759514*A82)*A82))*(0.572507340286024-1/(-1.15201809460504+2.21570053200528*A82)))/A82)))/A82)-0.0257234896852243*(9.85216114271865+(0.01387911848128*(0.572507340286024+0.0477844779034068/(1.61735329617781-A82)-A82/(1.55306435384771+7.45642423254965*(4.05109963945589+(-3.40123403697681*(1.17960327085476-0.383338777592367*A82))/(1.28850660582791+2.00741451578074/(1.50668785331725+0.04361342425682/(2.80274328002128+0.48193583009032*A82)))))))/A82+1.34077015831167/(0.928497073078855+(0.771654870311212*A82)/(0.572507340286024+0.0477844779034068/(-1.94250182184053+A82)-A82/(1.55306435384771+(1.2536210486224*(44.6847804393856-0.186256070111982*A82))/(0.583624886464472+A82)))))))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82*(0.102627844280887+0.0926922465610232*(1379.44502825886+(0.394333216527102*A82)/((1.83732970077823+0.214213279927269/(1.13019342127896+0.63068353919543/(1.02913144546073+0.531758399620069*A82)))*(1.28850660582791+2.00741451578074/(1.50668785331725+0.000143117493845388/((0.107756309783264+0.177147977482442*A82)*(4.28953934909238+0.48193583009032*A82)*A82)))*(0.206402243692301+0.383338777592367*A82))+0.0926922465610232*A82^2)))/((2.9753262125074+A82)*(1.35398569526671-0.0257234896852243*(3.84310836700038+2.15089323413315*A82))))))))/(1.05524055154834+0.448461440202596*A82))))))))/A82)))/A82))))))/A82)))))))))/((0.13411254091937-2.21570053200528*A82)*(0.818190066823023+(1.06936959655306*A82)/(3.90301641333645-0.0257234896852243*(1.37735597296173+2.97346710567877/A82+0.244725229089146*A82+(1.38600551454706*(0.0926922465610232+0.618294099602874*(2.02319447153278+(-0.19666381866455*(4.60410230620974+0.11356529576618*(1.28850660582791+1.02463646917851/(1.94250182184053+1.38267740205054/(0.63068353919543-4.31295592113779*A82)))*A82))/A82)))/(1.60063463404815+(0.01387911848128*(0.572507340286024+0.0477844779034068/(1.61735329617781-A82)-A82/(1.55306435384771+(1.2536210486224*(4.05109963945589-1.23560241073589/(1.28850660582791+2.00741451578074/(1.50668785331725+0.0113778644694372/(2.85331690209715+0.48193583009032*A82)))))/(0.178535488026042+A82))))/A82))))))</f>
        <v>0.23928177779384824</v>
      </c>
      <c r="BW82">
        <f>(1.20974891912965+(1.35398569526671-1.17133456088655*(0.343267129158261+0.531216950710926*A82))*A82)/(0.853936490310795+(-0.342532611146801*(-2.07434974784536+1.04000145418899*A82))/(1.88206148752808+0.542521726667315*A82)+0.167579262113603/(-0.387820948120763+0.692004299946409/(0.042118624485155+A82/(2.3579638459936+(0.062956885218378*(0.206402243692301+0.383338777592367*A82)*(-1.80450952380189+1.04000145418899*A82))/A82)))+(0.0335368627175529*A82*(1.3035059947635+A82*(0.838938317128309+2.78995482873347/(1.72161354526182+2*A82+0.00639270719257123*(10.1747760093093+0.798704757545468/(-0.119863080009083-0.0257234896852243*(0.0850292408295042+0.867201646270286/(-1.07965561430964+0.0259184990806833/(1.05524055154834+0.448461440202596*A82))))+0.215345841984398*(0.853936490310795+(-0.342532611146801*(-2.07434974784536+1.04000145418899*A82))/(1.88206148752808+0.502711025775214*A82)+0.00837736696359536*(5.06611870233582+0.967362787694121*(3.34200121172165+1.10841756525364*A82))))-0.0257234896852243*(5.74018270567017+2.25309003624033*A82+(-0.014457939311114*A82)/(A82+(-0.237580220743581*(0.572507340286024-1/(-1.15201809460504+2.21570053200528*A82))*(1.37834641610356+11.2113935075396*A82*(0.0926922465610232-0.63068353919543/(1.94250182184053+1.38267740205054/(0.63068353919543-4.31295592113779*A82))+0.274397009988829*(4.81965265712722+0.70099489759514*A82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82*(0.102627844280887+0.0926922465610232*(1.35962423929962+(0.209823225511108*A82)/((1.28850660582791+2.00741451578074/(1.50668785331725+0.000143117493845388/((0.107756309783264+0.177147977482442*A82)*(4.28953934909238+0.48193583009032*A82)*A82)))*(0.206402243692301+0.383338777592367*A82))+5.51494541345706*(1.37834641610356+39.1884252290137*A82)+0.0926922465610232*A82^2)))/((2.9753262125074+A82)*(1.35398569526671-0.0257234896852243*(3.84310836700038+2.15089323413315*A82))))))))/(1.05524055154834+0.448461440202596*A82)))))*(-2.86817735965831+0.519250723466126/((1.94250182184053+1.38267740205054/(0.63068353919543-4.31295592113779*A82))*(1.17960327085476-0.383338777592367*A82)*A82*(1.39591626331995+(-0.0280504888258879*(0.464580399158206+0.824662590017523/(0.0663282625909478+0.541248730650256*(1.06704169912622-0.725507019365199*(-0.177147977482442+(0.0305082961937613*A82*(0.102627844280887+0.0926922465610232*(331.829032718664+(0.394333216527102*A82)/((1.83732970077823+0.141072901724851/(1.13019342127896+0.63068353919543/(1.02913144546073+0.531758399620069*A82)))*(1.28850660582791+2.00741451578074/(1.50668785331725+0.000143117493845388/((0.107756309783264+0.177147977482442*A82)*(3.60819253073996+0.48193583009032*A82)*A82)))*(0.206402243692301+0.744303366739422*A82))+0.0926922465610232*A82^2)))/((2.9753262125074+A82)*(1.35398569526671-0.0257234896852243*(3.84310836700038+2.15089323413315*A82))))))))/(1.18183694663495+0.448461440202596*A82-0.371227407212758/(1.27567405916999+0.917328514349104/(0.572507340286024-1/(-1.15201809460504+2.21570053200528*A82))))))))))/A82))))))/((0.13411254091937-2.21570053200528*A82)*(0.818190066823023+(1.06936959655306*A82)/(3.90301641333645-0.0257234896852243*(1.37735597296173+2.97346710567877/A82+0.244725229089146*A82+(1.38600551454706*(0.0926922465610232+0.618294099602874*(2.02319447153278+(-0.19666381866455*(4.60410230620974+0.11356529576618*(1.28850660582791+1.02463646917851/(1.94250182184053+1.38267740205054/(0.63068353919543-4.31295592113779*A82)))*A82))/A82)))/(1.60063463404815+(0.01387911848128*(0.572507340286024+1.02339305182625/(1.61735329617781-A82)-A82/(1.55306435384771+(1.2536210486224*(4.05109963945589-1.23560241073589/(1.28850660582791+2.00741451578074/(1.50668785331725+0.0113778644694372/(2.85331690209715+0.48193583009032*A82)))))/(0.178535488026042+A82))))/A82))))))</f>
        <v>0.23945647462327496</v>
      </c>
      <c r="BX82">
        <f>(1.20974891912965+(1.35398569526671-1.17133456088655*(0.343267129158261+0.531216950710926*A82))*A82)/(0.853936490310795+(-0.342532611146801*(-2.07434974784536+1.04000145418899*A82))/(1.88206148752808+0.542521726667315*A82)+0.167579262113603/(-0.387820948120763+0.692004299946409/(0.042118624485155+A82/(2.3579638459936+(0.062956885218378*(0.206402243692301+0.383338777592367*A82)*(-1.80450952380189+1.04000145418899*A82))/A82)))+(0.0335368627175529*A82*(1.3035059947635+A82*(0.838938317128309+2.78995482873347/(1.72161354526182+2*A82+0.00639270719257123*(10.1747760093093+0.798704757545468/(-0.119863080009083-0.0257234896852243*(0.0850292408295042+0.867201646270286/(-1.07965561430964+0.00515624355176504/(1.05524055154834+0.448461440202596*A82))))+0.215345841984398*(0.853936490310795+(-0.342532611146801*(-2.07434974784536+1.04000145418899*A82))/(1.88206148752808+0.502711025775214*A82)+0.00837736696359536*(5.06611870233582+0.967362787694121*(3.34200121172165+1.10841756525364*A82))))-0.0257234896852243*(5.74018270567017+2.25309003624033*A82+(-0.014457939311114*A82)/(A82+(-0.237580220743581*(0.572507340286024-1/(-1.15201809460504+2.21570053200528*A82))*(1.37834641610356+11.2113935075396*A82*(0.0926922465610232-0.63068353919543/(1.94250182184053+1.38267740205054/(0.63068353919543-4.31295592113779*A82))+0.274397009988829*(4.81965265712722+0.70099489759514*A82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82*(0.102627844280887+0.0926922465610232*(1.35962423929962+(0.209823225511108*A82)/((1.28850660582791+2.00741451578074/(1.50668785331725+0.000143117493845388/((0.107756309783264+0.177147977482442*A82)*(4.28953934909238+0.48193583009032*A82)*A82)))*(0.206402243692301+0.383338777592367*A82))+5.51494541345706*(1.37834641610356+39.1884252290137*A82)+0.0926922465610232*A82^2)))/((2.9753262125074+A82)*(1.35398569526671-0.0257234896852243*(3.84310836700038+2.15089323413315*A82))))))))/(1.05524055154834+0.448461440202596*A82)))))*(-2.86817735965831+0.519250723466126/((1.94250182184053+1.38267740205054/(0.63068353919543-4.31295592113779*A82))*(1.17960327085476-0.383338777592367*A82)*A82*(1.39591626331995+(-0.0280504888258879*(0.464580399158206+0.824662590017523/(0.0663282625909478+0.541248730650256*(1.06704169912622-0.725507019365199*(-0.177147977482442+(0.0305082961937613*A82*(0.102627844280887+0.0926922465610232*(331.829032718664+(0.203576007408245*A82)/((1.28850660582791+2.00741451578074/(1.50668785331725+0.000143117493845388/((3.60819253073996+0.117941856425121*A82)*(0.107756309783264+0.177147977482442*A82)*A82)))*(0.206402243692301+0.744303366739422*A82))+0.0926922465610232*A82^2)))/((2.9753262125074+A82)*(1.35398569526671-0.0257234896852243*(3.84310836700038+2.15089323413315*A82))))))))/(1.18183694663495+0.448461440202596*A82-0.371227407212758/(1.27567405916999+0.917328514349104/(0.572507340286024-1/(-1.15201809460504+2.21570053200528*A82))))))))))/A82))))))/((0.13411254091937-2.21570053200528*A82)*(0.818190066823023+(1.06936959655306*A82)/(3.90301641333645-0.0257234896852243*(1.37735597296173+2.97346710567877/A82+0.244725229089146*A82+(1.38600551454706*(0.0926922465610232+0.618294099602874*(2.02319447153278+(-0.19666381866455*(4.60410230620974+0.11356529576618*(1.28850660582791+1.02463646917851/(1.94250182184053+1.38267740205054/(0.63068353919543-4.31295592113779*A82)))*A82))/A82)))/(1.60063463404815+(0.01387911848128*(0.572507340286024+1.02339305182625/(1.61735329617781-A82)-A82/(1.55306435384771+(1.2536210486224*(4.05109963945589-1.23560241073589/(1.28850660582791+2.00741451578074/(1.50668785331725+0.0113778644694372/(2.85331690209715+0.48193583009032*A82)))))/(0.178535488026042+A82))))/A82))))))</f>
        <v>0.23945643925922264</v>
      </c>
      <c r="BY82">
        <f>(1.20974891912965+(1.35398569526671-1.17133456088655*(0.343267129158261+0.531216950710926*A82))*A82)/(0.853936490310795+(-0.342532611146801*(-2.07434974784536+1.04000145418899*A82))/(1.88206148752808+0.542521726667315*A82)+0.167579262113603/(-0.387820948120763+0.692004299946409/(0.042118624485155+A82/(2.3579638459936+(0.062956885218378*(0.206402243692301+0.383338777592367*A82)*(-1.80450952380189+1.04000145418899*A82))/A82)))+(0.0335368627175529*A82*(1.3035059947635+A82*(0.838938317128309+2.78995482873347/(1.72161354526182+2*A82+0.00639270719257123*(10.1747760093093+0.798704757545468/(-0.119863080009083-0.0257234896852243*(0.0850292408295042+0.867201646270286/(-1.07965561430964+0.00515624355176504/(1.05524055154834+0.448461440202596*A82))))+0.215345841984398*(0.853936490310795+(-0.342532611146801*(-2.07434974784536+1.04000145418899*A82))/(1.88206148752808+0.502711025775214*A82)+0.00837736696359536*(5.06611870233582+0.967362787694121*(3.34200121172165+1.10841756525364*A82))))-0.0257234896852243*(5.74018270567017+2.25309003624033*A82+(-0.014457939311114*A82)/(A82+(-0.237580220743581*(0.572507340286024-1/(-1.15201809460504+2.21570053200528*A82))*(1.37834641610356+11.2113935075396*A82*(0.0926922465610232-0.63068353919543/(1.94250182184053+1.38267740205054/(0.63068353919543-4.31295592113779*A82))+0.274397009988829*(4.81965265712722+0.70099489759514*A82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82*(0.102627844280887+0.0926922465610232*(1.35962423929962+(0.209823225511108*A82)/((1.28850660582791+2.00741451578074/(1.50668785331725+0.000143117493845388/((0.107756309783264+0.177147977482442*A82)*(4.28953934909238+0.48193583009032*A82)*A82)))*(0.206402243692301+0.383338777592367*A82))+5.51494541345706*(1.37834641610356+39.1884252290137*A82)+0.0926922465610232*A82^2)))/((2.9753262125074+A82)*(1.35398569526671-0.0257234896852243*(3.91838557344947+3.74884433741362*A82))))))))/(1.05524055154834+0.448461440202596*A82)))))*(-2.86817735965831+0.519250723466126/((1.94250182184053+1.38267740205054/(0.63068353919543-4.31295592113779*A82))*(1.17960327085476-0.383338777592367*A82)*A82*(1.39591626331995+(-0.0280504888258879*(0.464580399158206+0.824662590017523/(0.0663282625909478+0.541248730650256*(1.06704169912622-0.725507019365199*(-0.177147977482442+(0.0305082961937613*A82*(0.102627844280887+0.0926922465610232*(331.829032718664+(0.203576007408245*A82)/((1.28850660582791+2.00741451578074/(1.50668785331725+0.000143117493845388/((3.60819253073996+0.117941856425121*A82)*(0.107756309783264+0.177147977482442*A82)*A82)))*(0.206402243692301+0.744303366739422*A82))+0.0926922465610232*A82^2)))/((2.9753262125074+A82)*(1.35398569526671-0.0257234896852243*(3.84310836700038+2.15089323413315*A82))))))))/(1.18183694663495+0.448461440202596*A82-0.371227407212758/(1.27567405916999+0.917328514349104/(0.572507340286024-1/(-1.15201809460504+2.21570053200528*A82))))))))))/A82))))))/((0.13411254091937-2.21570053200528*A82)*(0.818190066823023+(1.06936959655306*A82)/(3.90301641333645-0.0257234896852243*(1.37735597296173+2.97346710567877/A82+0.244725229089146*A82+(1.38600551454706*(0.0926922465610232+0.618294099602874*(2.02319447153278+(-0.19666381866455*(4.60410230620974+0.11356529576618*(1.28850660582791+1.02463646917851/(1.94250182184053+1.38267740205054/(0.63068353919543-4.31295592113779*A82)))*A82))/A82)))/(1.60063463404815+(0.01387911848128*(0.572507340286024+1.02339305182625/(1.61735329617781-A82)-A82/(1.55306435384771+(1.2536210486224*(4.05109963945589-1.23560241073589/(1.28850660582791+2.00741451578074/(1.50668785331725+0.0113778644694372/(2.85331690209715+0.48193583009032*A82)))))/(0.178535488026042+A82))))/A82))))))</f>
        <v>0.23945643924692944</v>
      </c>
      <c r="BZ82">
        <f>(1.20974891912965+(1.35398569526671-1.17133456088655*(0.343267129158261+0.531216950710926*A82))*A82)/(0.853936490310795+(-0.342532611146801*(-2.07434974784536+1.04000145418899*A82))/(1.88206148752808+0.542521726667315*A82)+0.167579262113603/(-0.387820948120763+0.692004299946409/(0.042118624485155+A82/(2.3579638459936+(0.062956885218378*(0.206402243692301+0.383338777592367*A82)*(-1.80450952380189+1.04000145418899*A82))/A82)))+(0.0335368627175529*A82*(1.3035059947635+A82*(0.838938317128309+2.78995482873347/(1.72161354526182+2*A82+0.00639270719257123*(10.1747760093093+0.798704757545468/(-0.119863080009083-0.0257234896852243*(0.0850292408295042+0.867201646270286/(-1.07965561430964+0.00515624355176504/(1.05524055154834+0.448461440202596*A82))))+0.215345841984398*(0.853936490310795+(-0.342532611146801*(-2.07434974784536+1.04000145418899*A82))/(1.88206148752808+0.502711025775214*A82)+0.00837736696359536*(5.06611870233582+0.967362787694121*(3.34200121172165+1.10841756525364*A82))))-0.0257234896852243*(5.74018270567017+2.25309003624033*A82+(-0.014457939311114*A82)/(A82+(-0.237580220743581*(0.572507340286024-1/(-1.15201809460504+2.21570053200528*A82))*(1.37834641610356+11.2113935075396*A82*(0.0926922465610232-0.63068353919543/(1.94250182184053+1.38267740205054/(0.63068353919543-4.31295592113779*A82))+0.274397009988829*(1.98587926958369+0.70099489759514*A82+2.47639840881392/(-0.119863080009083-0.0257234896852243*(0.578543994034579+0.867201646270286/(-0.264058098199097+(0.0280504888258879*(0.464580399158206+0.824662590017523/(0.0663282625909478+0.541248730650256*(1.06704169912622-0.725507019365199*(-0.177147977482442+(0.0305082961937613*A82*(0.102627844280887+0.0926922465610232*(1.35962423929962+(0.209823225511108*A82)/((1.28850660582791+2.00741451578074/(1.50668785331725+0.000143117493845388/((0.107756309783264+0.177147977482442*A82)*(4.28953934909238+0.48193583009032*A82)*A82)))*(0.206402243692301+0.383338777592367*A82))+5.51494541345706*(1.37834641610356+39.1884252290137*A82)+0.0926922465610232*A82^2)))/((2.9753262125074+A82)*(1.35398569526671-0.0257234896852243*(3.84310836700038+2.15089323413315*A82))))))))/(1.05524055154834+0.448461440202596*A82)))))*(-2.86817735965831+0.388756996866218/((1.94250182184053+1.38267740205054/(0.63068353919543-4.31295592113779*A82))*(1.17960327085476-0.383338777592367*A82)*A82*(1.39591626331995+(-0.0280504888258879*(0.464580399158206+0.824662590017523/(0.0663282625909478+0.541248730650256*(1.06704169912622-0.725507019365199*(-0.177147977482442+(0.0305082961937613*A82*(0.102627844280887+0.0926922465610232*(64.0281058053205+(0.203576007408245*A82)/((1.28850660582791+2.00741451578074/(1.50668785331725+0.000143117493845388/((3.60819253073996+0.117941856425121*A82)*(0.107756309783264+0.177147977482442*A82)*A82)))*(0.206402243692301+0.744303366739422*A82))+0.0926922465610232*A82^2)))/((2.9753262125074+A82)*(1.35398569526671-0.0257234896852243*(3.84310836700038+2.15089323413315*A82))))))))/(1.18183694663495+0.448461440202596*A82-0.371227407212758/(1.27567405916999+0.917328514349104/(0.572507340286024-1/(-1.15201809460504+2.21570053200528*A82))))))))))/A82))))))/((0.13411254091937-2.21570053200528*A82)*(0.818190066823023+(1.06936959655306*A82)/(3.90301641333645-0.0257234896852243*(1.37735597296173+2.97346710567877/A82+0.244725229089146*A82+(1.38600551454706*(0.0926922465610232+0.618294099602874*(2.02319447153278+(-0.19666381866455*(4.60410230620974+0.11356529576618*(1.28850660582791+1.02463646917851/(1.94250182184053+1.38267740205054/(0.63068353919543-4.31295592113779*A82)))*A82))/A82)))/(1.60063463404815+(0.01387911848128*(0.572507340286024+1.02339305182625/(1.61735329617781-A82)-A82/(1.55306435384771+(1.2536210486224*(4.05109963945589-1.23560241073589/(1.28850660582791+2.00741451578074/(1.50668785331725+0.0113778644694372/(2.85331690209715+0.48193583009032*A82)))))/(0.178535488026042+A82))))/A82))))))</f>
        <v>0.23945640323823372</v>
      </c>
      <c r="CA82">
        <f>(1.20974891912965+(1.35398569526671-1.17133456088655*(0.343267129158261+0.531216950710926*A82))*A82)/(0.853936490310795+(-0.342532611146801*(-2.07434974784536+1.04000145418899*A82))/(1.88206148752808+0.542521726667315*A82)+0.167579262113603/(-0.387820948120763+0.692004299946409/(0.042118624485155+A82/(2.3579638459936+(0.0977760942619445*(-1.80450952380189+1.04000145418899*A82))/A82)))+(0.0335368627175529*A82*(1.3035059947635+A82*(0.838938317128309+2.78995482873347/(1.82424138954271+2*A82-0.0257234896852243*(5.74018270567017+2.25309003624033*A82+(-0.014457939311114*A82)/(A82+(-0.237580220743581*(0.572507340286024-1/(-1.15201809460504+2.21570053200528*A82))*(1.37834641610356+11.2113935075396*A82*(0.0926922465610232-0.63068353919543/(1.94250182184053+1.38267740205054/(0.63068353919543-4.31295592113779*A82))+1.160152232666*A82*(-2.86817735965831+1.4858718066096/((1.17960327085476-0.383338777592367*A82)*A82*(0.572507340286024+(-2.46808111470789*A82)/(1.55306435384771+(0.933318560980433*(0.636160190756116-0.111185990813681*A82)*(0.787622194629073-0.00121448481383076/(0.169095061275608+A82/(2.29567493045267+0.332594007508436*(-1.68806680029836+A82)))))/((0.734194432328406+A82)*A82*(0.177147977482442+3.16194886442352*A82))))))*(4.81965265712722+0.70099489759514*A82+0.798704757545468/(-0.119863080009083-0.0257234896852243*(0.00861634521977971+0.867201646270286/(-1.07965561430964+(0.0280504888258879*(0.464580399158206+0.824662590017523/(0.0663282625909478+0.541248730650256*(1.06704169912622-0.725507019365199*(-0.177147977482442+(0.0305082961937613*A82*(0.102627844280887+0.0926922465610232*(1.35962423929962+5.51494541345706*(1.37834641610356+71.5822946964706*A82)+0.0926922465610232*(1.28466372640071+0.235050996342107*(1.32829465729691+0.904627097227279/A82+0.317376019269035*A82)*A82)+(0.394333216527102*A82)/((1.83732970077823+0.214213279927269/(1.13019342127896+0.63068353919543/(1.02913144546073+0.531758399620069*A82)))*(0.206402243692301+0.383338777592367*A82)*(1.28850660582791+2.00741451578074/(1.50668785331725+(0.0000442504159958392*(0.572507340286024-3.92028040571129/(1.55306435384771+(0.933318560980433*(0.636160190756116-0.111185990813681*A82)*(0.787622194629073-0.00121448481383076/(0.169095061275608+A82/(2.29567493045267+0.332594007508436*(-1.68806680029836+A82)))))/(A82*(1.51317747211899+A82)*(0.177147977482442+3.16194886442352*A82)))))/((0.107756309783264+0.177147977482442*A82)*(4.28953934909238+0.48193583009032*A82)*A82)))))))/((2.9753262125074+A82)*(1.35398569526671-0.0257234896852243*(3.84310836700038+2.15089323413315*A82))))))))/(1.05524055154834+0.448461440202596*A82))))))))/A82))))))/((0.13411254091937-2.21570053200528*A82)*(0.818190066823023+(1.06936959655306*A82)/(3.90301641333645-0.0257234896852243*(1.37735597296173+2.97346710567877/A82+0.244725229089146*A82+(1.38600551454706*(0.0926922465610232+0.618294099602874*(2.02319447153278+(-0.19666381866455*(4.60410230620974+0.149527076586656*A82))/A82)))/(1.60063463404815+(0.01387911848128*(0.572507340286024+0.0477844779034068/(1.61735329617781-A82)-A82/(1.55306435384771+(1.2536210486224*(4.05109963945589-1.23560241073589/(1.28850660582791+2.00741451578074/(1.50668785331725+0.0113778644694372/(2.85331690209715+0.48193583009032*A82)))))/(0.178535488026042+A82))))/A82))))))</f>
        <v>0.23999389552466877</v>
      </c>
      <c r="CB82">
        <f>(1.20974891912965+(1.35398569526671-1.17133456088655*(0.343267129158261+0.531216950710926*A82))*A82)/(0.853936490310795+(-0.342532611146801*(-2.07434974784536+1.04000145418899*A82))/(1.88206148752808+0.542521726667315*A82)+0.169796109553024/(-0.387820948120763+0.692004299946409/(0.042118624485155+A82/(2.3579638459936+(0.062956885218378*(0.206402243692301+0.383338777592367*A82)*(-1.80450952380189+1.04000145418899*A82))/A82)))+(0.0335368627175529*A82*(1.3035059947635+A82*(0.838938317128309+2.78995482873347/(1.72161354526182+2*A82+0.00639270719257123*(10.1747760093093+0.798704757545468/(-0.119863080009083-0.0257234896852243*(0.0850292408295042+0.867201646270286/(-1.07965561430964+0.0259184990806833/(1.05524055154834+0.448461440202596*A82))))+0.215345841984398*(0.853936490310795+(-0.342532611146801*(-2.07434974784536+1.04000145418899*A82))/(1.88206148752808+0.502711025775214*A82)+0.00837736696359536*(5.06611870233582+0.967362787694121*(3.34200121172165+1.10841756525364*A82))))-0.0257234896852243*(5.74018270567017+2.25309003624033*A82+(-0.014457939311114*A82)/(A82+(-0.237580220743581*(1.37834641610356+11.2113935075396*(1.34631329518342-0.63068353919543/(1.94250182184053+1.38267740205054/(0.63068353919543-4.31295592113779*A82)))*A82)*(0.572507340286024-1/(-1.15201809460504+2.21570053200528*A82)))/A82))))))/((0.13411254091937-2.21570053200528*A82)*(0.818190066823023+(1.06936959655306*A82)/(3.90301641333645-0.0257234896852243*(1.37735597296173+2.97346710567877/A82+0.244725229089146*A82+(1.38600551454706*(0.0926922465610232+0.618294099602874*(2.02319447153278+(-0.19666381866455*(4.60410230620974+0.11356529576618*(1.28850660582791+1.02463646917851/(1.94250182184053+1.38267740205054/(0.63068353919543-4.31295592113779*A82)))*A82))/A82)))/(1.60063463404815+(0.01387911848128*(0.572507340286024+1.02339305182625/(1.61735329617781-A82)-A82/(1.55306435384771+(1.2536210486224*(4.05109963945589-1.23560241073589/(1.28850660582791+2.00741451578074/(1.50668785331725+0.0113778644694372/(2.85331690209715+0.48193583009032*A82)))))/(0.178535488026042+A82))))/A82))))))</f>
        <v>0.23821703620832652</v>
      </c>
      <c r="CC82">
        <f>(1.20974891912965+(1.35398569526671-1.17133456088655*(0.343267129158261+0.531216950710926*A82))*A82)/(0.853936490310795+(-0.342532611146801*(-2.07434974784536+1.04000145418899*A82))/(1.88206148752808+0.542521726667315*A82)+0.167579262113603/(-0.387820948120763+0.692004299946409/(0.042118624485155+A82/(2.3579638459936+(0.10175341264486*(-1.80450952380189+1.04000145418899*A82))/A82)))+(0.0335368627175529*A82*(1.3035059947635+A82*(0.838938317128309+(1.31765977476544+1.23780751623399/(0.744303366739422+0.161173659511745*(0.0663282625909478+0.541248730650256*(1.06704169912622-0.725507019365199*(-0.177147977482442+(0.0873387897296329*A82*(0.102627844280887+0.0926922465610232*(1.35962423929962+(0.394333216527102*A82)/((1.83732970077823+0.214213279927269/(1.13019342127896+0.63068353919543/(1.02913144546073+0.531758399620069*A82)))*(1.28850660582791+2.00741451578074/(1.50668785331725+0.000143117493845388/((0.107756309783264+0.177147977482442*A82)*(4.28953934909238+0.48193583009032*A82)*A82)))*(0.206402243692301+0.383338777592367*A82))+5.51494541345706*(1.37834641610356+71.5822946964706*A82)+0.0926922465610232*A82^2)))/((2.9753262125074+A82)*(1.35398569526671-0.0257234896852243*(3.84310836700038+2.15089323413315*A82))))))))/(1.72161354526182+2*A82-0.0257234896852243*(4.06134103867587+1.25309003624033*A82)+0.00639270719257123*(11.3442797504987+0.215345841984398*(0.853936490310795-0.134562568463378*(-2.07434974784536+1.04000145418899*A82)+(0.0141058368252872*(5.06611870233582+0.967362787694121*(3.34200121172165+1.10841756525364*A82)))/(-0.387820948120763+0.692004299946409/(0.042118624485155+A82/(2.76587405523555+(0.00613956197352821*(1.71004554273883+0.0845825719575205/(0.107756309783264-0.00429343541709922/(1.37834641610356+1.18671939651498*A82^2*(0.961537117060875-0.0395513525048693/(0.0926922465610232+(0.437275736701533*(0.415877116824528+(0.014457939311114*A82)/(A82+(-0.805643857931614*(0.572507340286024-1/(-1.15201809460504+2.21570053200528*A82)))/A82)))/A82+615.934447065043*(4.30476461350332-0.0257234896852243*(3.76722547547644+(0.543345518066273*(0.572507340286024+0.0477844779034068/(-1.94250182184053+A82)-0.567581389758642*A82))/(A82^3*(0.961537117060875+(-0.0296755493541837*(0.0926922465610232+14.5593098624835*A82+(37.1633642023543*(0.415877116824528+0.00188293282699972*(1.95841446725549+A82-0.498153217553612*(1.50668785331725+0.003115888269543/((0.107756309783264+0.177147977482442*A82)*(4.28953934909238+0.48193583009032*A82)))*A82)))/A82))/(1.88206148752808+0.681269618302163*A82)))+1.34077015831167/(1.28850660582791+2.00741451578074/(1.50668785331725+0.00747969738485737/((3.35310015019267+0.48193583009032*A82)*A82))+(0.771654870311212*A82)/(0.572507340286024+0.0477844779034068/(-1.94250182184053+A82)-A82/(1.55306435384771+(1.2536210486224*(44.6847804393856-0.186256070111982*A82))/(0.583624886464472+A82))))))))))))/A82)))))))))/((0.13411254091937-2.21570053200528*A82)*(0.818190066823023+(1.06936959655306*A82)/(3.90301641333645-0.0257234896852243*(1.37735597296173+2.97346710567877/A82+0.244725229089146*A82+(1.38600551454706*(0.0926922465610232+0.618294099602874*(2.02319447153278+(-0.19666381866455*(4.60410230620974+0.149527076586656*A82))/A82)))/(1.60063463404815+(0.01387911848128*(0.572507340286024+0.0477844779034068/(1.61735329617781-A82)-A82/(1.55306435384771+(1.2536210486224*(4.05109963945589-1.23560241073589/(1.28850660582791+2.00741451578074/(1.50668785331725+0.0113778644694372/(2.85331690209715+0.48193583009032*A82)))))/(0.178535488026042+A82))))/A82))))))</f>
        <v>0.24027341907013405</v>
      </c>
      <c r="CD82">
        <f>(1.20974891912965+(1.35398569526671-1.17133456088655*(0.343267129158261+0.531216950710926*A82))*A82)/(0.853936490310795+(-0.342532611146801*(-2.07434974784536+1.04000145418899*A82))/(1.88206148752808+0.542521726667315*A82)+0.167579262113603/(-0.387820948120763+0.692004299946409/(0.042118624485155+A82/(2.3579638459936+(0.0388784019960452*(0.206402243692301+0.383338777592367*A82)*(1.05524055154834+0.448461440202596*A82)*(-1.80450952380189+1.04000145418899*A82))/A82)))+(0.0335368627175529*A82*(1.3035059947635+A82*(0.838938317128309+2.78995482873347/(1.72161354526182+2*A82+0.00662994488258831*(10.1747760093093+0.798704757545468/(-0.119863080009083-0.0257234896852243*(0.0850292408295042+0.867201646270286/(-1.07965561430964+0.00515624355176504/(1.05524055154834+0.448461440202596*A82))))+0.215345841984398*(0.853936490310795+(-0.342532611146801*(-2.07434974784536+1.04000145418899*A82))/(1.88206148752808+0.502711025775214*A82)+0.00837736696359536*(2.67624919982112+0.519943539930042*(1.17960327085476-0.383338777592367*A82)+0.967362787694121*(3.34200121172165+1.10841756525364*A82))))-0.0257234896852243*(5.74018270567017+2.25309003624033*A82+(-0.014457939311114*A82)/(A82+(-0.237580220743581*(0.572507340286024-1/(-1.15201809460504+2.21570053200528*A82))*(1.37834641610356+11.2113935075396*A82*(0.0926922465610232-0.63068353919543/(1.94250182184053+1.38267740205054/(0.63068353919543-4.31295592113779*A82))+0.274397009988829*(-8.03461464457359+0.70099489759514*A82)*(-2.86817735965831+0.519250723466126/((1.94250182184053+1.38267740205054/(0.63068353919543-4.31295592113779*A82))*(1.17960327085476-0.383338777592367*A82)*A82*(1.39591626331995+(-0.0280504888258879*(0.464580399158206+0.824662590017523/(0.0663282625909478+0.541248730650256*(1.06704169912622-0.725507019365199*(-0.177147977482442+(0.0305082961937613*A82*(0.102627844280887+0.0926922465610232*(-1726.63250441393+(0.203576007408245*A82)/((1.28850660582791+2.00741451578074/(1.50668785331725+0.000143117493845388/((3.60819253073996+0.117941856425121*A82)*(0.107756309783264+0.177147977482442*A82)*A82)))*(0.206402243692301+0.744303366739422*A82))+0.0926922465610232*A82^2)))/((2.9753262125074+A82)*(1.35398569526671-0.0257234896852243*(3.84310836700038+2.15089323413315*A82))))))))/(1.18183694663495+0.448461440202596*A82-1.30303425726274/(1.27567405916999+0.917328514349104/(0.572507340286024-1/(-1.15201809460504+2.21570053200528*A82))))))))))/A82))))))/((0.13411254091937-2.21570053200528*A82)*(0.818190066823023+(1.06936959655306*A82)/(3.90301641333645-0.0257234896852243*(1.37735597296173+2.97346710567877/A82+0.244725229089146*A82+(1.38600551454706*(0.0926922465610232+0.618294099602874*(2.02319447153278+(-0.19666381866455*(4.60410230620974+0.11356529576618*(1.28850660582791+1.02463646917851/(1.94250182184053+1.38267740205054/(0.63068353919543-4.31295592113779*A82)))*A82))/A82)))/(1.60063463404815+(0.01387911848128*(0.572507340286024+1.02339305182625/(1.61735329617781-A82)-A82/(1.55306435384771+(1.2536210486224*(4.05109963945589-1.23560241073589/(1.28850660582791+2.00741451578074/(1.50668785331725+0.0113778644694372/(2.85331690209715+0.48193583009032*A82)))))/(0.178535488026042+A82))))/A82))))))</f>
        <v>0.23975950186058281</v>
      </c>
      <c r="CE82">
        <f>(1.20974891912965+(1.35398569526671-1.17133456088655*(0.343267129158261+0.531216950710926*A82))*A82)/(0.853936490310795+(-0.342532611146801*(-2.07434974784536+1.04000145418899*A82))/(1.88206148752808+0.542521726667315*A82)+0.167579262113603/(-0.387820948120763+0.692004299946409/(0.042118624485155+A82/(2.3579638459936+(0.0388784019960452*(0.206402243692301+0.383338777592367*A82)*(1.05524055154834+0.448461440202596*A82)*(-1.80450952380189+1.04000145418899*A82))/A82)))+(0.0335368627175529*A82*(1.3035059947635+A82*(0.838938317128309+2.78995482873347/(1.72161354526182+2*A82+0.00662994488258831*(2.23171966317234+0.215345841984398*(0.853936490310795+(-0.342532611146801*(-2.07434974784536+1.04000145418899*A82))/(1.88206148752808+0.502711025775214*A82)+0.00837736696359536*(2.67624919982112+0.519943539930042*(1.17960327085476-0.383338777592367*A82)+0.967362787694121*(3.34200121172165+1.10841756525364*A82))))-0.0257234896852243*(5.74018270567017+2.25309003624033*A82+(-0.014457939311114*A82)/(A82+(-0.237580220743581*(0.572507340286024-1/(-1.15201809460504+2.21570053200528*A82))*(1.37834641610356+11.2113935075396*A82*(0.0926922465610232-0.63068353919543/(1.94250182184053+1.38267740205054/(0.63068353919543-4.31295592113779*A82))+0.274397009988829*(-8.03461464457359+0.70099489759514*A82)*(-2.86817735965831+0.519250723466126/((1.94250182184053+1.38267740205054/(0.63068353919543-4.31295592113779*A82))*(1.17960327085476-0.383338777592367*A82)*A82*(1.39591626331995+(-0.0280504888258879*(0.464580399158206+0.824662590017523/(0.0663282625909478+0.541248730650256*(1.06704169912622-0.725507019365199*(-0.177147977482442+(0.0305082961937613*A82*(0.102627844280887+0.0926922465610232*(-1726.63250441393+0.12082489906039*A82+(0.203576007408245*A82)/((1.28850660582791+2.00741451578074/(1.50668785331725+0.000143117493845388/((3.60819253073996+0.117941856425121*A82)*(0.107756309783264+0.177147977482442*A82)*A82)))*(0.206402243692301+0.744303366739422*A82)))))/((2.9753262125074+A82)*(1.35398569526671-0.0257234896852243*(3.84310836700038+2.15089323413315*A82))))))))/(1.18183694663495+0.448461440202596*A82-1.30303425726274/(1.27567405916999+0.917328514349104/(0.572507340286024-1/(-1.15201809460504+2.21570053200528*A82))))))))))/A82))))))/((0.13411254091937-2.21570053200528*A82)*(0.818190066823023+(1.06936959655306*A82)/(3.90301641333645-0.0257234896852243*(1.37735597296173+2.97346710567877/A82+0.244725229089146*A82+(1.38600551454706*(0.0926922465610232+0.618294099602874*(2.02319447153278+(-0.19666381866455*(4.60410230620974+0.11356529576618*(1.28850660582791+1.02463646917851/(1.94250182184053+1.38267740205054/(0.63068353919543-4.31295592113779*A82)))*A82))/A82)))/(1.60063463404815+(0.01387911848128*(0.572507340286024+1.02339305182625/(1.61735329617781-A82)-A82/(1.55306435384771+(1.2536210486224*(4.05109963945589-1.23560241073589/(1.28850660582791+2.00741451578074/(1.50668785331725+0.0113778644694372/(2.85331690209715+0.48193583009032*A82)))))/(0.178535488026042+A82))))/A82))))))</f>
        <v>0.23975964887977133</v>
      </c>
      <c r="CF82">
        <f>(1.20974891912965+(1.35398569526671-1.17133456088655*(0.343267129158261+0.531216950710926*A82))*A82)/(0.853936490310795+(-0.342532611146801*(-2.07434974784536+1.04000145418899*A82))/(1.88206148752808+0.542521726667315*A82)+0.167579262113603/(-0.387820948120763+0.692004299946409/(0.042118624485155+A82/(2.3579638459936+(0.0388784019960452*(0.206402243692301+0.383338777592367*A82)*(1.05524055154834+0.448461440202596*A82)*(-1.80450952380189+1.04000145418899*A82))/A82)))+(0.0335368627175529*A82*(1.3035059947635+A82*(0.838938317128309+2.78995482873347/(1.72161354526182+2*A82+0.00662994488258831*(10.1747760093093+0.798704757545468/(-0.119863080009083-0.0257234896852243*(0.0850292408295042+0.867201646270286/(-1.07965561430964+0.00515624355176504/(1.05524055154834+0.448461440202596*A82))))+0.215345841984398*(0.271728897701217+(-0.342532611146801*(-2.07434974784536+1.04000145418899*A82))/(1.88206148752808+0.502711025775214*A82)+0.00837736696359536*(2.67624919982112+0.519943539930042*(1.17960327085476-0.383338777592367*A82)+0.967362787694121*(3.34200121172165+1.10841756525364*A82))))-0.0257234896852243*(5.74018270567017+2.25309003624033*A82+(-0.014457939311114*A82)/(A82+(-0.237580220743581*(0.572507340286024-1/(-1.15201809460504+2.21570053200528*A82))*(1.37834641610356+11.2113935075396*A82*(0.0926922465610232-0.63068353919543/(1.94250182184053+1.38267740205054/(0.63068353919543-4.31295592113779*A82))+0.274397009988829*(-8.03461464457359+0.70099489759514*A82)*(-2.86817735965831+0.519250723466126/((1.94250182184053+1.38267740205054/(0.63068353919543-4.31295592113779*A82))*(1.17960327085476-0.383338777592367*A82)*A82*(1.39591626331995+(-0.0280504888258879*(0.464580399158206+0.824662590017523/(0.0663282625909478+0.541248730650256*(1.06704169912622-0.725507019365199*(-0.177147977482442+(0.0305082961937613*A82*(0.102627844280887+0.0926922465610232*(-1726.63250441393+0.12082489906039*A82+(0.203576007408245*A82)/((1.28850660582791+2.00741451578074/(1.50668785331725+0.000143117493845388/((3.60819253073996+0.117941856425121*A82)*(0.107756309783264+0.177147977482442*A82)*A82)))*(0.206402243692301+0.744303366739422*A82)))))/((2.9753262125074+A82)*(1.35398569526671-0.0257234896852243*(3.84310836700038+2.15089323413315*A82))))))))/(1.18183694663495+0.448461440202596*A82-1.30303425726274/(1.27567405916999+0.917328514349104/(0.572507340286024-1/(-1.15201809460504+2.21570053200528*A82))))))))))/A82))))))/((0.13411254091937-2.21570053200528*A82)*(0.818190066823023+(1.06936959655306*A82)/(3.90301641333645-0.0257234896852243*(1.37735597296173+2.97346710567877/A82+0.244725229089146*A82+(1.38600551454706*(0.0926922465610232+0.618294099602874*(2.02319447153278+(-0.19666381866455*(4.60410230620974+0.11356529576618*(1.28850660582791+1.02463646917851/(1.94250182184053+1.38267740205054/(0.63068353919543-4.31295592113779*A82)))*A82))/A82)))/(1.60063463404815+(0.01387911848128*(0.572507340286024+1.02339305182625/(1.61735329617781-A82)-A82/(1.55306435384771+(1.2536210486224*(4.05109963945589-1.23560241073589/(1.28850660582791+2.00741451578074/(1.50668785331725+0.0113778644694372/(2.85331690209715+0.48193583009032*A82)))))/(0.178535488026042+A82))))/A82))))))</f>
        <v>0.23975980096236471</v>
      </c>
      <c r="CG82">
        <f>(1.20974891912965+(1.35398569526671-1.17133456088655*(0.343267129158261+0.531216950710926*A82))*A82)/(0.853936490310795+(-0.342532611146801*(-2.07434974784536+1.04000145418899*A82))/(1.88206148752808+0.542521726667315*A82)+0.171113830520035/(-0.387820948120763+0.692004299946409/(0.042118624485155+A82/(2.3579638459936+0.0435128220475992*(0.206402243692301+0.383338777592367*A82)*(-1.80450952380189+1.04000145418899*A82))))+(0.0335368627175529*A82*(1.3035059947635+A82*(0.838938317128309+2.78995482873347/(1.72161354526182+2*A82+0.00639270719257123*(10.1747760093093+0.798704757545468/(-0.119863080009083-0.0257234896852243*(0.0850292408295042+0.867201646270286/(-1.07965561430964+0.0259184990806833/(1.05524055154834+0.448461440202596*A82))))+0.215345841984398*(0.853936490310795+(-0.342532611146801*(-2.07434974784536+1.04000145418899*A82))/(1.88206148752808+0.502711025775214*A82)+0.00837736696359536*(5.06611870233582+0.967362787694121*(3.34200121172165+1.10841756525364*A82))))-0.0257234896852243*(5.74018270567017+2.25309003624033*A82+(-0.014457939311114*A82)/(A82+(-0.237580220743581*(0.572507340286024-1/(-1.15201809460504+2.21570053200528*A82))*(1.37834641610356+11.2113935075396*A82*(0.0926922465610232-0.63068353919543/(1.94250182184053+1.38267740205054/(0.63068353919543-4.31295592113779*A82))+0.274397009988829*(4.81965265712722+0.70099489759514*A82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82*(0.102627844280887+0.0926922465610232*(1.35962423929962+(0.209823225511108*A82)/((1.28850660582791+2.00741451578074/(1.50668785331725+0.000105311979254/((0.107756309783264+0.177147977482442*A82)*(4.28953934909238+0.48193583009032*A82)*A82)))*(0.206402243692301+0.383338777592367*A82))+5.51494541345706*(1.37834641610356+39.1884252290137*A82)+0.0926922465610232*A82^2)))/((2.9753262125074+A82)*(1.35398569526671-0.0257234896852243*(3.84310836700038+2.15089323413315*A82))))))))/(1.05524055154834+0.448461440202596*A82)))))*(-2.86817735965831+0.519250723466126/((1.94250182184053+1.38267740205054/(0.63068353919543-4.31295592113779*A82))*(0.0113271247394369-0.383338777592367*A82)*A82*(1.39591626331995+(-0.0280504888258879*(0.464580399158206+0.824662590017523/(0.0663282625909478+0.541248730650256*(1.06704169912622-0.725507019365199*(-0.177147977482442+0.00848481400082489*(0.102627844280887+0.0926922465610232*(331.829032718664+(0.394333216527102*A82)/((1.83732970077823+0.141072901724851/(1.13019342127896+0.63068353919543/(1.02913144546073+0.531758399620069*A82)))*(1.28850660582791+2.00741451578074/(1.50668785331725+0.000143117493845388/((0.107756309783264+0.177147977482442*A82)*(3.60819253073996+0.48193583009032*A82)*A82)))*(0.206402243692301+0.744303366739422*A82))+0.0926922465610232*A82^2)))))))/(1.18183694663495+0.448461440202596*A82-0.371227407212758/(1.27567405916999+0.917328514349104/(0.572507340286024+(-1.38600551454706*A82)/((-1.15201809460504+2.21570053200528*A82)*(-0.119863080009083-0.0257234896852243*(0.578543994034579+0.867201646270286/(-1.07965561430964+(0.0280504888258879*(0.464580399158206+0.824662590017523/(0.0663282625909478+0.541248730650256*(1.06704169912622-0.725507019365199*(-0.177147977482442+(0.0305082961937613*A82*(0.102627844280887+0.0926922465610232*(2.37344054533989+(0.202847800523008*A82)/((1.28850660582791+2.00741451578074/(1.50668785331725+0.000143117493845388/((0.107756309783264+0.177147977482442*A82)*(4.28953934909238+0.48193583009032*A82)*A82)))*(0.206402243692301+0.383338777592367*A82))+0.0926922465610232*A82^2)))/((2.9753262125074+A82)*(1.35398569526671-0.0257234896852243*(3.23641682120803+3.74884433741362*A82))))))))/(1.05524055154834+0.448461440202596*A82))))))))))))))/A82))))))/((0.13411254091937-2.21570053200528*A82)*(0.818190066823023+(1.06936959655306*A82)/(3.90301641333645-0.0257234896852243*(1.37735597296173+2.97346710567877/A82+0.244725229089146*A82+(1.38600551454706*(0.0926922465610232+0.618294099602874*(2.02319447153278+(-0.19666381866455*(4.60410230620974+0.11356529576618*(1.28850660582791+1.02463646917851/(1.94250182184053+1.38267740205054/(0.63068353919543-4.31295592113779*A82)))*A82))/A82)))/(1.60063463404815+(0.01387911848128*(0.572507340286024+1.02339305182625/(1.61735329617781-A82)-A82/(1.55306435384771+(1.2536210486224*(4.05109963945589-1.23560241073589/(1.28850660582791+2.00741451578074/(1.50668785331725+0.0113778644694372/(2.85331690209715+0.48193583009032*A82)))))/(0.178535488026042+A82))))/A82))))))</f>
        <v>0.23809123528617401</v>
      </c>
      <c r="CH82">
        <f>(1.20974891912965+(1.35398569526671-1.17133456088655*(0.343267129158261+0.531216950710926*A82))*A82)/(0.853936490310795+(-0.342532611146801*(-2.07434974784536+1.04000145418899*A82))/(1.88206148752808+0.542521726667315*A82)+0.171113830520035/(-0.387820948120763+0.692004299946409/(0.042118624485155+A82/(2.3579638459936+0.0435128220475992*(0.206402243692301+0.383338777592367*A82)*(-1.80450952380189+1.04000145418899*A82))))+(0.0335368627175529*A82*(1.3035059947635+A82*(0.838938317128309+2.78995482873347/(1.72161354526182+2*A82+0.00639270719257123*(10.1747760093093+0.798704757545468/(-0.119863080009083-0.0257234896852243*(0.0850292408295042+0.867201646270286/(-1.07965561430964+0.0259184990806833/(1.05524055154834+0.448461440202596*A82))))+0.215345841984398*(0.853936490310795+(-0.342532611146801*(-2.07434974784536+1.04000145418899*A82))/(1.88206148752808+0.502711025775214*A82)+0.00837736696359536*(5.06611870233582+0.967362787694121*(3.34200121172165+1.10841756525364*A82))))-0.0257234896852243*(5.74018270567017+2.25309003624033*A82+(-0.014457939311114*A82)/(A82+(-0.237580220743581*(0.572507340286024-1/(-1.15201809460504+2.21570053200528*A82))*(1.37834641610356+11.2113935075396*A82*(0.0926922465610232-0.63068353919543/(1.94250182184053+1.38267740205054/(0.63068353919543-4.31295592113779*A82))+0.274397009988829*(4.81965265712722+0.70099489759514*A82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(0.209823225511108*A82)/((1.28850660582791+2.00741451578074/(1.50668785331725+0.000105311979254/((0.107756309783264+0.177147977482442*A82)*(4.28953934909238+0.48193583009032*A82)*A82)))*(0.206402243692301+0.383338777592367*A82))+5.51494541345706*(1.37834641610356+39.1884252290137*A82)+0.0926922465610232*A82^2)))))))/(1.05524055154834+0.448461440202596*A82)))))*(-2.86817735965831+0.519250723466126/((1.94250182184053+1.38267740205054/(0.63068353919543-4.31295592113779*A82))*(0.0113271247394369-0.383338777592367*A82)*A82*(1.39591626331995+(-0.0280504888258879*(0.464580399158206+0.824662590017523/(0.0663282625909478+0.541248730650256*(1.06704169912622-0.725507019365199*(-0.177147977482442+0.00848481400082489*(0.102627844280887+0.0926922465610232*(331.829032718664+(0.394333216527102*A82)/((1.83732970077823+0.141072901724851/(1.13019342127896+0.63068353919543/(1.02913144546073+0.531758399620069*A82)))*(1.28850660582791+2.00741451578074/(1.50668785331725+0.000143117493845388/((0.107756309783264+0.177147977482442*A82)*(3.60819253073996+0.48193583009032*A82)*A82)))*(0.206402243692301+0.744303366739422*A82))+0.0926922465610232*A82^2)))))))/(1.18183694663495+0.448461440202596*A82-0.371227407212758/(1.27567405916999+0.917328514349104/(0.572507340286024+(-1.38600551454706*A82)/((-1.15201809460504+2.21570053200528*A82)*(-0.119863080009083-0.0257234896852243*(0.578543994034579+0.867201646270286/(-1.07965561430964+(0.0280504888258879*(0.464580399158206+0.824662590017523/(0.0663282625909478+0.541248730650256*(1.06704169912622-0.725507019365199*(-0.177147977482442+(0.0305082961937613*A82*(0.102627844280887+0.0926922465610232*(2.37344054533989+(0.202847800523008*A82)/((1.28850660582791+2.00741451578074/(1.50668785331725+0.000143117493845388/((0.107756309783264+0.177147977482442*A82)*(4.28953934909238+0.48193583009032*A82)*A82)))*(0.206402243692301+0.383338777592367*A82))+0.0926922465610232*A82^2)))/((2.9753262125074+A82)*(1.35398569526671-0.0257234896852243*(3.23641682120803+3.74884433741362*A82))))))))/(1.05524055154834+0.448461440202596*A82))))))))))))))/A82))))))/((0.13411254091937-2.21570053200528*A82)*(0.818190066823023+(1.06936959655306*A82)/(3.90301641333645-0.0257234896852243*(1.37735597296173+2.97346710567877/A82+0.244725229089146*A82+(1.38600551454706*(0.0926922465610232+0.618294099602874*(2.02319447153278+(-0.19666381866455*(4.60410230620974+0.11356529576618*(1.28850660582791+1.02463646917851/(1.94250182184053+1.38267740205054/(0.63068353919543-4.31295592113779*A82)))*A82))/A82)))/(1.60063463404815+(0.01387911848128*(0.572507340286024+1.02339305182625/(1.61735329617781-A82)-A82/(1.55306435384771+(1.2536210486224*(4.05109963945589-1.23560241073589/(1.28850660582791+2.00741451578074/(1.50668785331725+0.0113778644694372/(2.85331690209715+0.48193583009032*A82)))))/(0.178535488026042+A82))))/A82))))))</f>
        <v>0.2380912353274362</v>
      </c>
      <c r="CI82">
        <f>(1.20974891912965+(1.35398569526671-1.17133456088655*(0.343267129158261+0.531216950710926*A82))*A82)/(0.853936490310795+(-0.342532611146801*(-2.07434974784536+1.04000145418899*A82))/(1.88206148752808+0.542521726667315*A82)+0.171515096788484/(-0.387820948120763+0.692004299946409/(0.042118624485155+A82/(2.3579638459936+(0.0388784019960452*(0.206402243692301+0.383338777592367*A82)*(0.0986857493624087+A82)*(-1.80450952380189+1.04000145418899*A82))/A82)))+(0.0335368627175529*A82*(1.3035059947635+A82*(0.838938317128309+2.78995482873347/(1.72161354526182+2*A82+0.00639270719257123*(10.1747760093093+0.798704757545468/(-0.119863080009083-0.0257234896852243*(0.0850292408295042+0.867201646270286/(-1.07965561430964+0.0615404718538592/((2.3579638459936+0.042118624485155*A82)*(1.12225443563059+0.448461440202596*A82)))))+0.215345841984398*(0.853936490310795+(-0.342532611146801*(-2.07434974784536+1.04000145418899*A82))/(1.88206148752808+0.502711025775214*A82)+0.00837736696359536*(5.45207482314771+0.967362787694121*(3.34200121172165+1.10841756525364*A82))))-0.0257234896852243*(5.74018270567017+2.25309003624033*A82+(-0.014457939311114*A82)/(A82+(-0.237580220743581*(0.572507340286024-1/(-1.15201809460504+2.21570053200528*A82))*(1.37834641610356+11.2113935075396*A82*(0.0926922465610232-0.63068353919543/(1.94250182184053+1.38267740205054/(0.63068353919543-4.31295592113779*A82))+0.274397009988829*(4.81965265712722+1.23916412720482*A82+(0.0378319812394812*(0.0850292408295042+0.867201646270286/(-1.07965561430964+0.0259184990806833/(1.05524055154834+0.448461440202596*A82))))/(-0.119863080009083-0.0257234896852243*(0.578543994034579+0.867201646270286/(-1.07965561430964+(0.0348369240150037*A82*(0.464580399158206+0.824662590017523/(0.0663282625909478+0.541248730650256*(1.06704169912622-0.725507019365199*(-0.177147977482442+(0.0305082961937613*A82*(0.102627844280887+0.0926922465610232*(3.34364001720809+5.51494541345706*(1.37834641610356+39.1884252290137*A82)+0.0926922465610232*A82^2)))/((2.9753262125074+A82)*(1.35398569526671-0.0257234896852243*(3.84310836700038+2.15089323413315*A82))))))))/(1.05524055154834+0.448461440202596*A82)))))*(-2.86817735965831+0.519250723466126/((1.94250182184053+1.38267740205054/(0.63068353919543-4.31295592113779*A82))*(1.17960327085476-0.383338777592367*A82)*A82*(1.39591626331995+(-0.0280504888258879*(0.464580399158206+0.824662590017523/(0.0663282625909478+0.541248730650256*(1.06704169912622-0.725507019365199*(-0.177147977482442+(0.0305082961937613*A82*(0.102627844280887+0.0926922465610232*(331.829032718664+0.0926922465610232*A82^2+(0.356435036366937*A82)/((1.83732970077823+1.25578786197907/(1.13019342127896+0.63068353919543/(1.02913144546073+0.531758399620069*A82)))*(0.206402243692301+0.744303366739422*A82)*(1.28850660582791+2.00741451578074/(1.50668785331725+0.000143117493845388/((0.107756309783264+0.177147977482442*A82)*A82*(1.37834641610356+0.48193583009032*A82+1.25438804525066*(-1.15201809460504+2.21570053200528*A82)))))))))/((2.9753262125074+A82)*(-0.0257234896852243*(3.84310836700038+2.15089323413315*A82)+0.451724371295761/(0.464580399158206+0.824662590017523/(0.0663282625909478+0.541248730650256*(1.06704169912622-0.725507019365199*(-0.177147977482442+(0.0305082961937613*A82*(0.102627844280887+0.0926922465610232*(1379.44502825886+0.0926922465610232*A82^2+(0.394333216527102*A82)/((1.83732970077823+0.214213279927269/(1.13019342127896+0.63068353919543/(1.02913144546073+0.531758399620069*A82)))*(0.206402243692301+0.383338777592367*A82)*(1.28850660582791+8.1328686532484/(A82^2*(0.961537117060875+(-0.0437300200817353*(0.0926922465610232+44.3394575425456*(1.31765977476544+0.878116863592832*A82)+(37.1633642023543*(0.415877116824528+0.00188293282699972*(1.95841446725549+A82-0.498153217553612*A82*(1.50668785331725+0.003115888269543/((4.28953934909238+0.48193583009032*A82)*(0.107756309783264+1.72161354526182*A82))))))/A82))/(1.88206148752808+0.681269618302163*A82))))))))/((2.9753262125074+A82)*(1.35398569526671-0.0257234896852243*(3.84310836700038+2.15089323413315*A82))))))))))))))/(1.18183694663495+0.448461440202596*A82-0.371227407212758/(1.27567405916999+0.917328514349104/(0.572507340286024-1/(-1.15201809460504+2.21570053200528*A82))))))))))/A82))))))/((0.13411254091937-2.21570053200528*A82)*(0.818190066823023+(1.06936959655306*A82)/(3.90301641333645-0.0257234896852243*(1.37735597296173+2.97346710567877/A82+0.244725229089146*A82+(1.38600551454706*(0.0926922465610232+0.618294099602874*(2.02319447153278+(-0.19666381866455*(4.60410230620974+0.11356529576618*(1.28850660582791+1.02463646917851/(1.94250182184053+1.38267740205054/(0.63068353919543-4.31295592113779*A82)))*A82))/A82)))/(1.60063463404815+(0.01387911848128*(0.572507340286024+1.02339305182625/(1.61735329617781-A82)-A82/(1.55306435384771+(1.2536210486224*(4.05109963945589-1.23560241073589/(1.28850660582791+2.00741451578074/(1.50668785331725+0.0113778644694372/(2.85331690209715+0.48193583009032*A82)))))/(0.178535488026042+A82))))/A82))))))</f>
        <v>0.23775219231136085</v>
      </c>
      <c r="CJ82">
        <f>(1.20974891912965+(1.35398569526671-1.17133456088655*(0.343267129158261+0.531216950710926*A82))*A82)/(0.853936490310795+(-0.342532611146801*(-2.07434974784536+1.04000145418899*A82))/(1.88206148752808+0.542521726667315*A82)+0.171515096788484/(-0.387820948120763+0.692004299946409/(0.042118624485155+A82/(2.3579638459936+(0.0388784019960452*(0.206402243692301+0.383338777592367*A82)*(0.0986857493624087+A82)*(-1.80450952380189+1.04000145418899*A82))/A82)))+(0.0335368627175529*A82*(1.3035059947635+A82*(0.838938317128309+2.78995482873347/(1.72161354526182+2*A82+0.00639270719257123*(10.1747760093093+0.798704757545468/(-0.119863080009083-0.0257234896852243*(0.0850292408295042+0.867201646270286/(-1.07965561430964+0.0615404718538592/((2.3579638459936+0.042118624485155*A82)*(1.12225443563059+0.448461440202596*A82)))))+0.215345841984398*(0.853936490310795+(-0.342532611146801*(-2.07434974784536+1.04000145418899*A82))/(1.88206148752808+0.502711025775214*A82)+0.00837736696359536*(5.45207482314771+0.967362787694121*(3.34200121172165+1.10841756525364*A82))))-0.0257234896852243*(5.74018270567017+2.25309003624033*A82+(-0.014457939311114*A82)/(A82+(-0.237580220743581*(0.572507340286024-1/(-1.15201809460504+2.21570053200528*A82))*(1.37834641610356+11.2113935075396*A82*(0.0926922465610232-0.63068353919543/(1.94250182184053+1.38267740205054/(0.63068353919543-4.31295592113779*A82))+0.274397009988829*(4.81965265712722+1.23916412720482*A82+(0.0378319812394812*(0.0850292408295042+0.867201646270286/(-1.07965561430964+0.0259184990806833/(1.05524055154834+0.448461440202596*A82))))/(-0.119863080009083-0.0257234896852243*(0.578543994034579+0.867201646270286/(-1.07965561430964+(0.0348369240150037*A82*(0.464580399158206+0.824662590017523/(0.0663282625909478+0.541248730650256*(1.06704169912622-0.725507019365199*(-0.177147977482442+(0.0305082961937613*A82*(0.102627844280887+0.0926922465610232*(3.34364001720809+5.51494541345706*(1.37834641610356+39.1884252290137*A82)+0.0926922465610232*A82^2)))/((2.9753262125074+A82)*(1.35398569526671-0.0257234896852243*(3.84310836700038+2.15089323413315*A82))))))))/(1.05524055154834+0.448461440202596*A82)))))*(-2.86817735965831+0.519250723466126/((1.94250182184053+1.38267740205054/(0.63068353919543-4.31295592113779*A82))*(1.17960327085476-0.383338777592367*A82)*A82*(1.39591626331995+(-0.0280504888258879*(0.464580399158206+0.824662590017523/(0.0663282625909478+0.541248730650256*(1.06704169912622-0.725507019365199*(-0.177147977482442+(0.0305082961937613*A82*(0.102627844280887+0.0926922465610232*(326.435392797417+0.0926922465610232*A82^2+(0.356435036366937*A82)/((1.83732970077823+1.25578786197907/(1.13019342127896+0.63068353919543/(1.02913144546073+0.531758399620069*A82)))*(0.206402243692301+0.744303366739422*A82)*(1.28850660582791+2.00741451578074/(1.50668785331725+0.000143117493845388/((0.107756309783264+0.177147977482442*A82)*A82*(1.37834641610356+0.48193583009032*A82+1.25438804525066*(-1.15201809460504+2.21570053200528*A82)))))))))/((2.9753262125074+A82)*(-0.0257234896852243*(3.84310836700038+2.15089323413315*A82)+0.451724371295761/(0.464580399158206+0.824662590017523/(0.0663282625909478+0.541248730650256*(1.06704169912622-0.725507019365199*(-0.177147977482442+(0.0305082961937613*A82*(0.102627844280887+0.0926922465610232*(1.35962423929962+5.51494541345706*(1.37834641610356+26.7778330477953/A82)+(0.394333216527102*A82)/((1.83732970077823+0.214213279927269/(1.13019342127896+0.63068353919543/(1.02913144546073+0.531758399620069*A82)))*(1.28850660582791+8.1328686532484/((0.961537117060875-0.652314651996544/(1.88206148752808+0.681269618302163*A82))*A82^2))*(0.206402243692301+0.383338777592367*A82))+0.0926922465610232*A82^2)))/((2.9753262125074+A82)*(1.35398569526671-0.0257234896852243*(3.84310836700038+2.15089323413315*A82))))))))))))))/(1.18183694663495+0.448461440202596*A82-0.371227407212758/(1.27567405916999+0.917328514349104/(0.572507340286024-1/(-1.15201809460504+2.21570053200528*A82))))))))))/A82))))))/((0.13411254091937-2.21570053200528*A82)*(0.818190066823023+(1.06936959655306*A82)/(3.90301641333645-0.0257234896852243*(1.37735597296173+2.97346710567877/A82+0.244725229089146*A82+(1.38600551454706*(0.0926922465610232+0.618294099602874*(2.02319447153278+(-0.19666381866455*(4.60410230620974+0.11356529576618*(1.28850660582791+1.02463646917851/(1.94250182184053+1.38267740205054/(0.63068353919543-4.31295592113779*A82)))*A82))/A82)))/(1.60063463404815+(0.01387911848128*(0.572507340286024+1.02339305182625/(1.61735329617781-A82)-A82/(1.55306435384771+(1.2536210486224*(4.05109963945589-1.23560241073589/(1.28850660582791+2.00741451578074/(1.50668785331725+0.0113778644694372/(2.85331690209715+0.48193583009032*A82)))))/(0.178535488026042+A82))))/A82))))))</f>
        <v>0.23775219233504774</v>
      </c>
      <c r="CK82">
        <f>(1.20974891912965+(1.35398569526671-1.17133456088655*(0.343267129158261+0.531216950710926*A82))*A82)/(0.853936490310795+(-0.342532611146801*(-2.07434974784536+1.04000145418899*A82))/(1.88206148752808+0.542521726667315*A82)+0.171515096788484/(-0.387820948120763+0.692004299946409/(0.042118624485155+A82/(2.3579638459936+(0.0388784019960452*(0.206402243692301+0.383338777592367*A82)*(0.0986857493624087+A82)*(-1.80450952380189+1.04000145418899*A82))/A82)))+(0.0335368627175529*A82*(1.3035059947635+A82*(0.838938317128309+2.78995482873347/(1.72161354526182+2*A82+0.00639270719257123*(10.1747760093093+0.798704757545468/(-0.119863080009083-0.0257234896852243*(0.0850292408295042+0.867201646270286/(-1.07965561430964+0.0615404718538592/((2.3579638459936+0.042118624485155*A82)*(1.12225443563059+0.448461440202596*A82)))))+0.215345841984398*(0.853936490310795+(-0.342532611146801*(-2.07434974784536+1.04000145418899*A82))/(1.88206148752808+0.502711025775214*A82)+0.00837736696359536*(5.45207482314771+0.967362787694121*(3.34200121172165+1.10841756525364*A82))))-0.0257234896852243*(5.74018270567017+2.25309003624033*A82+(-0.014457939311114*A82)/(A82+(-0.237580220743581*(0.572507340286024-1/(-1.15201809460504+2.21570053200528*A82))*(1.37834641610356+11.2113935075396*A82*(0.0926922465610232-0.63068353919543/(1.94250182184053+1.38267740205054/(0.63068353919543-4.31295592113779*A82))+0.274397009988829*(4.81965265712722+1.23916412720482*A82+(0.0378319812394812*(0.0850292408295042+0.867201646270286/(-1.07965561430964+0.0259184990806833/(1.05524055154834+0.448461440202596*A82))))/(-0.119863080009083-0.0257234896852243*(0.578543994034579+0.867201646270286/(-1.07965561430964+(0.0348369240150037*A82*(0.464580399158206+0.824662590017523/(0.0663282625909478+0.541248730650256*(1.06704169912622-0.725507019365199*(-0.177147977482442+(0.0305082961937613*A82*(0.102627844280887+0.0926922465610232*(3.34364001720809+5.51494541345706*(1.37834641610356+39.1884252290137*A82)+0.0926922465610232*A82^2)))/((2.9753262125074+A82)*(1.35398569526671-0.0257234896852243*(3.84310836700038+2.15089323413315*A82))))))))/(1.05524055154834+0.448461440202596*A82)))))*(-2.86817735965831+0.519250723466126/((1.94250182184053+1.38267740205054/(0.63068353919543-4.31295592113779*A82))*(1.17960327085476-0.383338777592367*A82)*A82*(1.39591626331995+(-0.0280504888258879*(0.464580399158206+0.824662590017523/(0.0663282625909478+0.541248730650256*(1.06704169912622-0.725507019365199*(-0.177147977482442+(0.0305082961937613*A82*(0.102627844280887+0.0926922465610232*(331.829032718664+0.0926922465610232*A82^2+(0.356435036366937*A82)/((1.83732970077823+1.25578786197907/(1.13019342127896+0.63068353919543/(1.02913144546073+0.531758399620069*A82)))*(0.206402243692301+0.744303366739422*A82)*(1.28850660582791+2.00741451578074/(1.50668785331725+0.000143117493845388/((0.107756309783264+0.177147977482442*A82)*A82*(1.37834641610356+0.48193583009032*A82+1.25438804525066*(-1.15201809460504+2.21570053200528*A82)))))))))/((2.9753262125074+A82)*(-0.0257234896852243*(3.84310836700038+2.15089323413315*A82)+0.451724371295761/(0.464580399158206+0.824662590017523/(0.0663282625909478+0.541248730650256*(1.06704169912622-0.725507019365199*(-0.177147977482442+(0.0305082961937613*A82*(0.102627844280887+0.0926922465610232*(1528.03436291027+0.0926922465610232*A82^2+(0.394333216527102*A82)/((1.83732970077823+0.214213279927269/(1.13019342127896+0.63068353919543/(1.02913144546073+0.531758399620069*A82)))*(0.206402243692301+0.383338777592367*A82)*(1.28850660582791+8.1328686532484/(A82^2*(0.961537117060875+(-0.0437300200817353*(0.0926922465610232+44.3394575425456*(1.31765977476544+0.878116863592832*A82)+(37.1633642023543*(0.415877116824528+0.00188293282699972*(1.95841446725549+A82-0.498153217553612*A82*(1.50668785331725+0.003115888269543/((4.28953934909238+0.48193583009032*A82)*(0.107756309783264+1.72161354526182*A82))))))/A82))/(1.88206148752808+0.681269618302163*A82))))))))/((2.9753262125074+A82)*(1.35398569526671-0.0257234896852243*(3.84310836700038+2.15089323413315*A82))))))))))))))/(1.18183694663495+0.448461440202596*A82+3.13926280223967/(1.27567405916999+0.917328514349104/(0.572507340286024-1/(-1.15201809460504+2.21570053200528*A82))))))))))/A82))))))/((0.13411254091937-2.21570053200528*A82)*(0.818190066823023+(1.06936959655306*A82)/(3.90301641333645-0.0257234896852243*(1.37735597296173+2.97346710567877/A82+0.244725229089146*A82+(1.38600551454706*(0.0926922465610232+0.618294099602874*(2.02319447153278+(-0.19666381866455*(4.60410230620974+0.11356529576618*(1.28850660582791+1.02463646917851/(1.94250182184053+1.38267740205054/(0.63068353919543-4.31295592113779*A82)))*A82))/A82)))/(1.60063463404815+(0.01387911848128*(0.572507340286024+1.02339305182625/(1.61735329617781-A82)-A82/(1.55306435384771+(1.2536210486224*(4.05109963945589-1.23560241073589/(1.28850660582791+2.00741451578074/(1.50668785331725+0.0113778644694372/(2.85331690209715+0.48193583009032*A82)))))/(0.178535488026042+A82))))/A82))))))</f>
        <v>0.23775219231797945</v>
      </c>
      <c r="CL82">
        <f>(1.20974891912965+(1.35398569526671-1.17133456088655*(0.343267129158261+0.531216950710926*A82))*A82)/(0.853936490310795+(-0.342532611146801*(-2.07434974784536+1.04000145418899*A82))/(1.88206148752808+0.542521726667315*A82)+0.172804729878003/(-0.387820948120763+0.692004299946409/(0.042118624485155+A82/(2.3579638459936+0.0435128220475992*(0.206402243692301+0.383338777592367*A82)*(-1.80450952380189+1.04000145418899*A82))))+(0.0335368627175529*A82*(1.3035059947635+A82*(0.838938317128309+2.78995482873347/(1.72161354526182+2*A82+0.00639270719257123*(10.1747760093093+0.798704757545468/(-0.119863080009083-0.0257234896852243*(0.0850292408295042+0.867201646270286/(-1.07965561430964+0.0259184990806833/(1.05524055154834+0.448461440202596*A82))))+0.215345841984398*(0.853936490310795+(-0.342532611146801*(-2.07434974784536+1.04000145418899*A82))/(1.88206148752808+0.502711025775214*A82)+0.00837736696359536*(5.06611870233582+0.967362787694121*(3.34200121172165+1.10841756525364*A82))))-0.0257234896852243*(5.74018270567017+2.25309003624033*A82+(-0.014457939311114*A82)/(A82+(-0.237580220743581*(0.572507340286024-1/(-1.15201809460504+2.21570053200528*A82))*(1.37834641610356+11.2113935075396*A82*(0.0926922465610232-0.63068353919543/(1.94250182184053+1.38267740205054/(0.63068353919543-4.31295592113779*A82))+0.274397009988829*(4.81965265712722+0.70099489759514*A82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82*(0.102627844280887+0.0926922465610232*(1.35962423929962+(0.209823225511108*A82)/((1.28850660582791+2.00741451578074/(1.50668785331725+0.0000171173631987174/((0.107756309783264+0.177147977482442*A82)*A82)))*(0.206402243692301+0.383338777592367*A82))+5.51494541345706*(1.37834641610356+39.1884252290137*A82)+0.0926922465610232*A82^2)))/((2.9753262125074+A82)*(1.35398569526671-0.0257234896852243*(3.84310836700038+2.15089323413315*A82))))))))/(1.05524055154834+0.448461440202596*A82)))))*(-2.86817735965831+0.519250723466126/((1.94250182184053+1.38267740205054/(0.63068353919543-4.31295592113779*A82))*(0.0113271247394369-0.383338777592367*A82)*A82*(1.39591626331995+(-0.0280504888258879*(0.343267129158261+0.531216950710926*A82+0.824662590017523/(0.0663282625909478+0.541248730650256*(1.06704169912622-0.725507019365199*(-0.177147977482442+0.00848481400082489*(0.102627844280887+0.0926922465610232*(331.829032718664+(0.394333216527102*A82)/((1.83732970077823+0.141072901724851/(1.13019342127896+0.63068353919543/(1.02913144546073+0.531758399620069*A82)))*(1.28850660582791+2.00741451578074/(1.50668785331725+0.000143117493845388/((0.107756309783264+0.177147977482442*A82)*(3.60819253073996+0.48193583009032*A82)*A82)))*(0.206402243692301+0.744303366739422*A82))+0.0926922465610232*A82^2)))))))/(1.18183694663495+0.448461440202596*A82-0.371227407212758/(1.27567405916999+0.917328514349104/(0.572507340286024+(-1.38600551454706*A82)/((-1.15201809460504+2.21570053200528*A82)*(-0.119863080009083-0.0257234896852243*(0.578543994034579+0.867201646270286/(-1.07965561430964+(0.0280504888258879*(0.464580399158206+0.824662590017523/(0.0663282625909478+0.541248730650256*(1.06704169912622-0.725507019365199*(-0.177147977482442+(0.0305082961937613*A82*(0.102627844280887+0.0926922465610232*(2.37344054533989+(0.202847800523008*A82)/((1.28850660582791+2.00741451578074/(1.50668785331725+0.000143117493845388/((0.107756309783264+0.177147977482442*A82)*(4.28953934909238+0.48193583009032*A82)*A82)))*(0.206402243692301+0.383338777592367*A82))+0.0926922465610232*A82^2)))/((2.9753262125074+A82)*(1.35398569526671-0.0257234896852243*(3.23641682120803+3.74884433741362*A82))))))))/(1.05524055154834+0.448461440202596*A82))))))))))))))/A82))))))/((0.13411254091937-2.21570053200528*A82)*(0.818190066823023+(1.06936959655306*A82)/(3.90301641333645-0.0257234896852243*(1.37735597296173+2.97346710567877/A82+0.244725229089146*A82+(1.38600551454706*(0.0926922465610232+0.618294099602874*(2.02319447153278+(-0.19666381866455*(4.60410230620974+0.11356529576618*(1.28850660582791+1.02463646917851/(1.94250182184053+1.38267740205054/(0.63068353919543-4.31295592113779*A82)))*A82))/A82)))/(1.60063463404815+(0.01387911848128*(0.572507340286024+1.02339305182625/(1.61735329617781-A82)-A82/(1.55306435384771+(1.2536210486224*(4.05109963945589-1.23560241073589/(1.28850660582791+2.00741451578074/(1.50668785331725+0.0113778644694372/(2.85331690209715+0.48193583009032*A82)))))/(0.178535488026042+A82))))/A82))))))</f>
        <v>0.23716157117019951</v>
      </c>
      <c r="CM82">
        <f>(1.20974891912965+(1.35398569526671-1.17133456088655*(0.343267129158261+0.531216950710926*A82))*A82)/(0.853936490310795+(-0.342532611146801*(-2.07434974784536+1.04000145418899*A82))/(1.88206148752808+0.542521726667315*A82)+0.173819134976372/(-0.387820948120763+0.692004299946409/(0.042118624485155+A82/(2.3579638459936+0.0435128220475992*(0.206402243692301+0.383338777592367*A82)*(-1.80450952380189+1.04000145418899*A82))))+(0.0335368627175529*A82*(1.3035059947635+A82*(0.838938317128309+2.78995482873347/(1.72161354526182+2*A82+0.00639270719257123*(10.1747760093093+0.798704757545468/(-0.119863080009083-0.0257234896852243*(0.0850292408295042+0.867201646270286/(-1.07965561430964+0.0259184990806833/(1.05524055154834+0.448461440202596*A82))))+0.215345841984398*(0.853936490310795+(-0.342532611146801*(-2.07434974784536+1.04000145418899*A82))/(1.88206148752808+0.502711025775214*A82)+0.00837736696359536*(5.06611870233582+0.967362787694121*(3.34200121172165+1.10841756525364*A82))))-0.0257234896852243*(5.74018270567017+2.25309003624033*A82+(-0.014457939311114*A82)/(A82+(-0.237580220743581*(0.572507340286024-1/(-1.15201809460504+2.21570053200528*A82))*(1.37834641610356+11.2113935075396*A82*(0.0926922465610232-0.63068353919543/(1.94250182184053+1.38267740205054/(0.63068353919543-4.31295592113779*A82))+0.274397009988829*(4.81965265712722+0.70099489759514*A82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82*(0.102627844280887+0.0926922465610232*(1.35962423929962+(0.209823225511108*A82)/((1.28850660582791+2.00741451578074/(1.50668785331725+0.0000171173631987174/((0.107756309783264+0.177147977482442*A82)*A82)))*(0.206402243692301+0.383338777592367*A82))+5.51494541345706*(1.37834641610356+39.1884252290137*A82)+0.0926922465610232*A82^2)))/((2.9753262125074+A82)*(1.35398569526671-0.0257234896852243*(3.84310836700038+2.15089323413315*A82))))))))/(1.05524055154834+0.448461440202596*A82)))))*(-2.86817735965831+0.519250723466126/((1.94250182184053+1.38267740205054/(0.63068353919543-4.31295592113779*A82))*(0.0113271247394369-0.383338777592367*A82)*A82*(1.39591626331995+(-0.0280504888258879*(0.464580399158206+0.824662590017523/(0.0663282625909478+0.541248730650256*(1.06704169912622-0.725507019365199*(-0.177147977482442+0.00848481400082489*(0.102627844280887+0.0926922465610232*(331.829032718664+(0.394333216527102*A82)/((1.83732970077823+0.141072901724851/(1.13019342127896+0.63068353919543/(1.02913144546073+0.531758399620069*A82)))*(1.28850660582791+2.00741451578074/(1.50668785331725+0.000143117493845388/((0.107756309783264+0.177147977482442*A82)*(3.60819253073996+0.48193583009032*A82)*A82)))*(0.206402243692301+0.744303366739422*A82))+0.0926922465610232*A82^2)))))))/(1.18183694663495+0.448461440202596*A82-0.371227407212758/(1.27567405916999+0.917328514349104/(0.572507340286024+(0.844864983226373*A82)/(-1.15201809460504+2.21570053200528*A82))))))))))/A82))))))/((0.13411254091937-2.21570053200528*A82)*(0.818190066823023+(1.06936959655306*A82)/(3.90301641333645-0.0257234896852243*(1.37735597296173+2.97346710567877/A82+0.244725229089146*A82+(1.38600551454706*(0.0926922465610232+0.618294099602874*(2.02319447153278+(-0.19666381866455*(4.60410230620974+0.11356529576618*(1.28850660582791+1.02463646917851/(1.94250182184053+1.38267740205054/(0.63068353919543-4.31295592113779*A82)))*A82))/A82)))/(1.60063463404815+(0.01387911848128*(0.572507340286024+1.02339305182625/(1.61735329617781-A82)-A82/(1.55306435384771+(1.2536210486224*(4.05109963945589-1.23560241073589/(1.28850660582791+2.00741451578074/(1.50668785331725+0.0113778644694372/(2.85331690209715+0.48193583009032*A82)))))/(0.178535488026042+A82))))/A82))))))</f>
        <v>0.23660732294623088</v>
      </c>
      <c r="CN82">
        <f>(1.20974891912965+(1.35398569526671-1.17133456088655*(0.343267129158261+0.531216950710926*A82))*A82)/(0.853936490310795+(-0.342532611146801*(-2.07434974784536+1.04000145418899*A82))/(1.88206148752808+0.542521726667315*A82)+0.173819134976372/(-0.387820948120763+0.692004299946409/(0.042118624485155+A82/(2.3579638459936+0.0435128220475992*(0.206402243692301+0.383338777592367*A82)*(-1.80450952380189+1.04000145418899*A82))))+(0.0335368627175529*A82*(1.3035059947635+A82*(0.838938317128309+2.78995482873347/(1.72161354526182+2*A82+0.00639270719257123*(10.1747760093093+0.798704757545468/(-0.119863080009083-0.0257234896852243*(0.0850292408295042+0.867201646270286/(-1.07965561430964+0.0259184990806833/(1.05524055154834+0.448461440202596*A82))))+0.215345841984398*(0.853936490310795+(-0.342532611146801*(-2.07434974784536+1.04000145418899*A82))/(1.88206148752808+0.502711025775214*A82)+0.00837736696359536*(5.06611870233582+0.967362787694121*(3.34200121172165+1.10841756525364*A82))))-0.0257234896852243*(5.74018270567017+2.25309003624033*A82+(-0.014457939311114*A82)/(A82+(-0.237580220743581*(0.572507340286024-1/(-1.15201809460504+2.21570053200528*A82))*(1.37834641610356+11.2113935075396*A82*(0.0926922465610232-0.63068353919543/(1.94250182184053+1.38267740205054/(0.63068353919543-4.31295592113779*A82))+0.274397009988829*(4.81965265712722+0.70099489759514*A82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82*(0.102627844280887+0.0926922465610232*(1.35962423929962+(0.209823225511108*A82)/((1.28850660582791+2.00741451578074/(1.50668785331725+0.0000171173631987174/((0.107756309783264+0.177147977482442*A82)*A82)))*(0.206402243692301+0.383338777592367*A82))+5.51494541345706*(1.37834641610356+39.1884252290137*A82)+0.0926922465610232*A82^2)))/((2.9753262125074+A82)*(1.35398569526671-0.0257234896852243*(3.84310836700038+2.15089323413315*A82))))))))/(1.05524055154834+0.448461440202596*A82)))))*(-2.86817735965831+0.519250723466126/((1.94250182184053+1.38267740205054/(0.63068353919543-4.31295592113779*A82))*(0.0113271247394369-0.383338777592367*A82)*A82*(1.39591626331995+(-0.0280504888258879*(0.464580399158206+0.824662590017523/(0.0663282625909478+0.541248730650256*(1.06704169912622-0.725507019365199*(-0.177147977482442+0.00848481400082489*(0.102627844280887+0.0926922465610232*(331.829032718664+(0.394333216527102*A82)/((1.83732970077823+0.141072901724851/(1.13019342127896+0.63068353919543/(1.02913144546073+0.531758399620069*A82)))*(1.28850660582791+2.00741451578074/(1.50668785331725+0.000143117493845388/((0.107756309783264+0.177147977482442*A82)*(3.60819253073996+0.48193583009032*A82)*A82)))*(0.206402243692301+0.744303366739422*A82))+0.0926922465610232*A82^2)))))))/(1.18183694663495+(0.797201475082754*A82)/(1.88206148752808+0.542521726667315*A82)-0.371227407212758/(1.27567405916999+0.917328514349104/(0.572507340286024+(0.844864983226373*A82)/(-1.15201809460504+2.21570053200528*A82))))))))))/A82))))))/((0.13411254091937-2.21570053200528*A82)*(0.818190066823023+(1.06936959655306*A82)/(3.90301641333645-0.0257234896852243*(1.37735597296173+2.97346710567877/A82+0.244725229089146*A82+(1.38600551454706*(0.0926922465610232+0.618294099602874*(2.02319447153278+(-0.19666381866455*(4.60410230620974+0.11356529576618*(1.28850660582791+1.02463646917851/(1.94250182184053+1.38267740205054/(0.63068353919543-4.31295592113779*A82)))*A82))/A82)))/(1.60063463404815+(0.01387911848128*(0.572507340286024+1.02339305182625/(1.61735329617781-A82)-A82/(1.55306435384771+(1.2536210486224*(4.05109963945589-1.23560241073589/(1.28850660582791+2.00741451578074/(1.50668785331725+0.0113778644694372/(2.85331690209715+0.48193583009032*A82)))))/(0.178535488026042+A82))))/A82))))))</f>
        <v>0.23660732293703415</v>
      </c>
      <c r="CO82">
        <f>(1.20974891912965+(1.35398569526671-1.17133456088655*(0.343267129158261+0.531216950710926*A82))*A82)/(0.853936490310795+(-0.342532611146801*(-2.07434974784536+1.04000145418899*A82))/(1.88206148752808+0.542521726667315*A82)+0.171113830520035/(-0.387820948120763+0.692004299946409/(0.042118624485155+A82/(2.3579638459936+0.0435128220475992*(0.206402243692301+0.383338777592367*A82)*(-1.80450952380189+1.04000145418899*A82))))+(0.0335368627175529*A82*(1.3035059947635+A82*(0.838938317128309+2.78995482873347/(1.72161354526182+2*A82+0.00639270719257123*(10.1747760093093+0.798704757545468/(-0.119863080009083-0.0356528985571153/(0.206402243692301+0.383338777592367*A82))+0.215345841984398*(0.853936490310795+(-0.342532611146801*(-2.07434974784536+1.04000145418899*A82))/(1.88206148752808+0.502711025775214*A82)+0.00837736696359536*(5.06611870233582+0.967362787694121*(3.34200121172165+1.10841756525364*A82))))-0.0257234896852243*(5.74018270567017+2.25309003624033*A82+(-0.014457939311114*A82)/(A82+(-0.237580220743581*(0.572507340286024-1/(-1.15201809460504+2.21570053200528*A82))*(1.37834641610356+11.2113935075396*A82*(0.0926922465610232-0.63068353919543/(1.94250182184053+1.38267740205054/(0.63068353919543-1.46965923353787*A82^2))+0.274397009988829*(4.81965265712722+0.70099489759514*A82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82)/((1.28850660582791+2.00741451578074/(1.50668785331725+0.000105311979254/((0.107756309783264+0.177147977482442*A82)*(4.28953934909238+0.48193583009032*A82)*A82)))*(0.206402243692301+0.383338777592367*A82))+5.51494541345706*(1.37834641610356+39.1884252290137*A82)+0.0926922465610232*A82^2)))))))/(1.05524055154834+0.448461440202596*A82)))))*(-2.86817735965831+0.519250723466126/((1.94250182184053+1.38267740205054/(0.63068353919543-4.31295592113779*A82))*(0.0113271247394369-0.383338777592367*A82)*A82*(1.39591626331995+(-0.0280504888258879*(0.464580399158206+1.13880058732556/(0.0663282625909478+0.541248730650256*(1.06704169912622-0.725507019365199*(-0.177147977482442+0.00848481400082489*(0.102627844280887+0.0926922465610232*(250.247095956348+(0.394333216527102*A82)/((1.83732970077823+0.141072901724851/(1.13019342127896+0.63068353919543/(1.02913144546073+0.531758399620069*A82)))*(1.28850660582791+2.00741451578074/(1.50668785331725+0.000143117493845388/((0.107756309783264+0.177147977482442*A82)*(3.60819253073996+0.48193583009032*A82)*A82)))*(0.206402243692301+0.744303366739422*A82))+0.0926922465610232*A82^2)))))))/(1.18183694663495+0.448461440202596*A82-0.371227407212758/(1.27567405916999+0.917328514349104/(0.572507340286024+(-1.38600551454706*A82)/((-1.15201809460504+2.21570053200528*A82)*(-0.119863080009083-0.0257234896852243*(0.578543994034579+0.867201646270286/(-1.07965561430964+(0.0280504888258879*(0.464580399158206+0.824662590017523/(0.0663282625909478+0.541248730650256*(1.06704169912622-0.725507019365199*(-0.177147977482442+(0.0305082961937613*A82*(0.102627844280887+0.0926922465610232*(2.37344054533989+(0.0196955234196522*A82)/((1.28850660582791+2.00741451578074/(1.50668785331725+0.000143117493845388/((0.107756309783264+0.177147977482442*A82)*(4.28953934909238+0.48193583009032*A82)*A82)))*(0.206402243692301+0.383338777592367*A82))+0.0926922465610232*A82^2)))/((2.9753262125074+A82)*(1.35398569526671-0.0257234896852243*(3.23641682120803+3.74884433741362*A82))))))))/(1.05524055154834+0.448461440202596*A82))))))))))))))/A82))))))/((0.13411254091937-2.21570053200528*A82)*(0.818190066823023+(1.06936959655306*A82)/(3.90301641333645-0.0257234896852243*(1.37735597296173+2.97346710567877/A82+0.244725229089146*A82+(1.38600551454706*(0.0926922465610232+0.618294099602874*(2.02319447153278+(-0.19666381866455*(4.60410230620974+0.11356529576618*(1.28850660582791+1.02463646917851/(1.94250182184053+1.38267740205054/(0.63068353919543-4.31295592113779*A82)))*A82))/A82)))/(1.60063463404815+(0.01387911848128*(0.572507340286024+1.39739083509272/(1.61735329617781-A82)-A82/(1.55306435384771+(1.2536210486224*(4.05109963945589-1.23560241073589/(1.28850660582791+2.00741451578074/(1.50668785331725+0.0113778644694372/(2.85331690209715+0.48193583009032*A82)))))/(0.178535488026042+A82))))/A82))))))</f>
        <v>0.23808505117072609</v>
      </c>
      <c r="CP82">
        <f>(1.20974891912965+(1.35398569526671-1.17133456088655*(0.343267129158261+0.531216950710926*A82))*A82)/(0.853936490310795+(-0.342532611146801*(-2.07434974784536+1.04000145418899*A82))/(1.88206148752808+0.542521726667315*A82)+0.171113830520035/(-0.387820948120763+0.692004299946409/(0.042118624485155+A82/(2.3579638459936+0.0435128220475992*(0.206402243692301+0.383338777592367*A82)*(-1.80450952380189+1.04000145418899*A82))))+(0.0335368627175529*A82*(1.3035059947635+A82*(0.838938317128309+2.78995482873347/(1.72161354526182+2*A82+0.00639270719257123*(10.1747760093093+0.798704757545468/(-0.119863080009083-0.0356528985571153/(0.206402243692301+0.383338777592367*A82))+0.215345841984398*(0.853936490310795+(-0.342532611146801*(-2.07434974784536+1.04000145418899*A82))/(1.88206148752808+0.502711025775214*A82)+0.00837736696359536*(5.06611870233582+0.967362787694121*(3.34200121172165+1.10841756525364*A82))))-0.0257234896852243*(5.74018270567017+2.25309003624033*A82+(-0.014457939311114*A82)/(A82+(-0.237580220743581*(0.572507340286024-1/(-1.15201809460504+2.21570053200528*A82))*(1.37834641610356+11.2113935075396*A82*(0.0926922465610232-0.63068353919543/(1.94250182184053+1.38267740205054/(0.63068353919543-1.46965923353787*A82^2))+0.274397009988829*(4.81965265712722+0.70099489759514*A82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82)/((1.28850660582791+2.00741451578074/(1.50668785331725+0.000105311979254/((0.107756309783264+0.177147977482442*A82)*(4.28953934909238+0.48193583009032*A82)*A82)))*(0.206402243692301+0.383338777592367*A82))+5.51494541345706*(1.37834641610356+39.1884252290137*A82)+0.0926922465610232*A82^2)))))))/(1.05524055154834+0.448461440202596*A82)))))*(-2.86817735965831+0.519250723466126/((1.94250182184053+1.38267740205054/(0.63068353919543-4.31295592113779*A82))*(0.0113271247394369-0.383338777592367*A82)*A82*(1.39591626331995+(-0.0280504888258879*(0.464580399158206+1.13880058732556/(0.0663282625909478+0.541248730650256*(1.06704169912622-0.725507019365199*(-0.177147977482442+0.00848481400082489*(0.102627844280887+0.0926922465610232*(250.247095956348+(0.394333216527102*A82)/((1.83732970077823+0.141072901724851/(1.13019342127896+0.63068353919543/(1.02913144546073+0.531758399620069*A82)))*(1.28850660582791+2.00741451578074/(1.50668785331725+0.000143117493845388/((0.107756309783264+0.177147977482442*A82)*(3.60819253073996+0.48193583009032*A82)*A82)))*(0.206402243692301+0.744303366739422*A82))+0.0926922465610232*A82^2)))))))/(1.18183694663495+0.448461440202596*A82-0.371227407212758/(1.27567405916999+0.917328514349104/(0.572507340286024+(-1.38600551454706*A82)/((-1.15201809460504+2.21570053200528*A82)*(-0.119863080009083-0.0257234896852243*(0.578543994034579+0.867201646270286/(-1.07965561430964+(0.0280504888258879*(0.464580399158206+0.824662590017523/(0.0663282625909478+0.541248730650256*(1.06704169912622-0.725507019365199*(-0.177147977482442+(0.0305082961937613*A82*(0.102627844280887+0.0926922465610232*(2.37344054533989+(0.0196955234196522*A82)/((1.28850660582791+2.00741451578074/(1.50668785331725+0.000143117493845388/((0.107756309783264+0.177147977482442*A82)*(4.28953934909238+0.48193583009032*A82)*A82)))*(0.206402243692301+0.383338777592367*A82))+0.0926922465610232*A82^2)))/((2.9753262125074+A82)*(1.35398569526671-0.0257234896852243*(3.23641682120803+3.74884433741362*A82))))))))/(1.05524055154834+0.448461440202596*A82))))))))))))))/A82))))))/((0.13411254091937-2.21570053200528*A82)*(0.818190066823023+(1.06936959655306*A82)/(3.90301641333645-0.0257234896852243*(1.37735597296173+2.97346710567877/A82+0.244725229089146*A82+(1.38600551454706*(0.0926922465610232+0.618294099602874*(2.02319447153278+(-0.19666381866455*(4.60410230620974+0.11356529576618*(1.28850660582791+1.02463646917851/(1.94250182184053+1.38267740205054/(0.63068353919543-4.31295592113779*A82)))*A82))/A82)))/(1.60063463404815+(0.01387911848128*(0.572507340286024+1.39739083509272/(1.61735329617781-A82)-A82/(1.55306435384771+(1.2536210486224*(4.05109963945589-1.23560241073589/(1.28850660582791+2.00741451578074/(1.50668785331725+0.0113778644694372/(2.85331690209715+0.48193583009032*A82)))))/(0.178535488026042+A82))))/A82))))))</f>
        <v>0.23808505117072609</v>
      </c>
      <c r="CQ82">
        <f>(1.20974891912965+(1.35398569526671-1.17133456088655*(0.343267129158261+0.531216950710926*A82))*A82)/(0.853936490310795+(-0.342532611146801*(-2.07434974784536+1.04000145418899*A82))/(1.88206148752808+0.542521726667315*A82)+0.171113830520035/(-0.387820948120763+0.692004299946409/(0.042118624485155+A82/(2.3579638459936+0.0435128220475992*(0.206402243692301+0.383338777592367*A82)*(-1.80450952380189+1.04000145418899*A82))))+(0.0335368627175529*A82*(1.3035059947635+A82*(0.838938317128309+2.78995482873347/(1.72161354526182+2*A82+0.00639270719257123*(10.1747760093093+0.798704757545468/(-0.119863080009083-0.0356528985571153/(0.206402243692301+0.383338777592367*A82))+0.215345841984398*(0.853936490310795+(-0.342532611146801*(-2.07434974784536+1.04000145418899*A82))/(1.88206148752808+0.502711025775214*A82)+0.00837736696359536*(5.06611870233582+0.967362787694121*(3.34200121172165+1.10841756525364*A82))))-0.0257234896852243*(5.74018270567017+2.25309003624033*A82+(-0.014457939311114*A82)/(A82+(-0.237580220743581*(0.572507340286024-1/(-1.15201809460504+2.21570053200528*A82))*(1.37834641610356+11.2113935075396*A82*(0.0926922465610232-0.63068353919543/(1.94250182184053+1.38267740205054/(0.63068353919543-1.46965923353787*A82^2))+0.274397009988829*(4.81965265712722+0.70099489759514*A82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82)/((1.28850660582791+2.00741451578074/(1.50668785331725+0.000105311979254/((0.107756309783264+0.177147977482442*A82)*(4.28953934909238+0.48193583009032*A82)*A82)))*(0.206402243692301+0.383338777592367*A82))+5.51494541345706*(1.37834641610356+39.1884252290137*A82)+0.0926922465610232*A82^2)))))))/(1.05524055154834+0.448461440202596*A82)))))*(-2.86817735965831+0.519250723466126/((1.94250182184053+1.38267740205054/(0.63068353919543-4.31295592113779*A82))*(0.0113271247394369-0.383338777592367*A82)*A82*(1.39591626331995+(-0.0280504888258879*(0.464580399158206+1.13880058732556/(0.0663282625909478+0.541248730650256*(1.06704169912622-0.725507019365199*(-0.177147977482442+0.00848481400082489*(0.102627844280887+0.0926922465610232*(250.247095956348+(0.394333216527102*A82)/((1.83732970077823+0.141072901724851/(1.13019342127896+0.63068353919543/(1.02913144546073+0.531758399620069*A82)))*(1.28850660582791+2.00741451578074/(1.50668785331725+0.000143117493845388/((0.107756309783264+0.177147977482442*A82)*(3.60819253073996+0.48193583009032*A82)*A82)))*(0.206402243692301+0.744303366739422*A82))+0.0926922465610232*A82^2)))))))/(1.18183694663495+0.448461440202596*A82-0.371227407212758/(1.27567405916999+0.917328514349104/(0.572507340286024+(-1.38600551454706*A82)/((-1.15201809460504+2.21570053200528*A82)*(-0.119863080009083-0.0257234896852243*(0.578543994034579+0.867201646270286/(-1.07965561430964+(0.0280504888258879*(0.464580399158206+0.824662590017523/(0.0663282625909478+0.541248730650256*(1.06704169912622-0.725507019365199*(-0.177147977482442+(0.0305082961937613*A82*(0.102627844280887+0.0926922465610232*(2.37344054533989+(0.0196955234196522*A82)/((1.28850660582791+2.00741451578074/(1.50668785331725+0.000143117493845388/((0.107756309783264+0.177147977482442*A82)*(4.28953934909238+0.48193583009032*A82)*A82)))*(0.206402243692301+0.383338777592367*A82))+0.0926922465610232*A82^2)))/((2.9753262125074+A82)*(1.35398569526671-0.0257234896852243*(3.23641682120803+3.74884433741362*A82))))))))/(1.05524055154834+0.448461440202596*A82))))))))))))))/A82))))))/((0.13411254091937-2.21570053200528*A82)*(0.818190066823023+(1.06936959655306*A82)/(3.90301641333645-0.0257234896852243*(1.37735597296173+2.97346710567877/A82+0.244725229089146*A82+(1.38600551454706*(0.0926922465610232+0.618294099602874*(2.02319447153278+(-0.19666381866455*(4.60410230620974+0.11356529576618*(1.28850660582791+1.02463646917851/(1.94250182184053+1.38267740205054/(0.63068353919543-4.31295592113779*A82)))*A82))/A82)))/(1.60063463404815+(0.01387911848128*(0.572507340286024+1.39739083509272/(1.61735329617781-A82)-A82/(1.55306435384771+(1.2536210486224*(4.05109963945589-1.23560241073589/(1.28850660582791+2.00741451578074/(1.50668785331725+0.0113778644694372/(2.85331690209715+0.48193583009032*A82)))))/(0.178535488026042+A82))))/A82))))))</f>
        <v>0.23808505117072609</v>
      </c>
      <c r="CR82">
        <f>(1.20974891912965+(1.35398569526671-1.17133456088655*(0.343267129158261+0.531216950710926*A82))*A82)/(0.853936490310795+(-0.342532611146801*(-2.07434974784536+1.04000145418899*A82))/(1.88206148752808+0.542521726667315*A82)+0.171113830520035/(-0.387820948120763+0.692004299946409/(0.042118624485155+A82/(2.3579638459936+0.0435128220475992*(0.206402243692301+0.383338777592367*A82)*(-1.80450952380189+1.04000145418899*A82))))+(0.0335368627175529*A82*(1.3035059947635+A82*(0.838938317128309+2.78995482873347/(1.72161354526182+2*A82+0.00639270719257123*(10.1747760093093+0.798704757545468/(-0.119863080009083-0.0356528985571153/(0.206402243692301+0.383338777592367*A82))+0.215345841984398*(0.853936490310795+0.00837736696359536*(5.06611870233582+0.967362787694121*(3.34200121172165+1.10841756525364*A82))+(-0.342532611146801*(-2.07434974784536+1.04000145418899*A82))/(1.88206148752808+2.30396788158258*A82)))-0.0257234896852243*(5.74018270567017+2.25309003624033*A82+(-0.014457939311114*A82)/(A82+(-0.237580220743581*(0.572507340286024-1/(-1.15201809460504+2.21570053200528*A82))*(1.37834641610356+11.2113935075396*A82*(0.0926922465610232-0.63068353919543/(1.94250182184053+1.38267740205054/(0.63068353919543-1.46965923353787*A82^2))+0.274397009988829*(4.81965265712722+0.70099489759514*A82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82)/((1.28850660582791+2.00741451578074/(1.50668785331725+0.000105311979254/((0.107756309783264+0.177147977482442*A82)*(4.28953934909238+0.48193583009032*A82)*A82)))*(0.206402243692301+0.383338777592367*A82))+5.51494541345706*(1.37834641610356+39.1884252290137*A82)+0.0926922465610232*A82^2)))))))/(1.05524055154834+0.448461440202596*A82)))))*(-2.86817735965831+0.519250723466126/((1.94250182184053+1.38267740205054/(0.63068353919543-4.31295592113779*A82))*(0.0113271247394369-0.383338777592367*A82)*A82*(1.39591626331995+(-0.0280504888258879*(0.464580399158206+1.13880058732556/(0.0663282625909478+0.541248730650256*(1.06704169912622-0.725507019365199*(-0.177147977482442+0.00848481400082489*(0.102627844280887+0.0926922465610232*(250.247095956348+(0.394333216527102*A82)/((1.83732970077823+0.141072901724851/(1.13019342127896+0.63068353919543/(1.02913144546073+0.531758399620069*A82)))*(1.28850660582791+2.00741451578074/(1.50668785331725+0.000143117493845388/((0.107756309783264+0.177147977482442*A82)*(3.60819253073996+0.48193583009032*A82)*A82)))*(0.206402243692301+0.744303366739422*A82))+0.0926922465610232*A82^2)))))))/(1.18183694663495+0.448461440202596*A82-0.371227407212758/(1.27567405916999+0.917328514349104/(0.572507340286024+(-1.38600551454706*A82)/((-1.15201809460504+2.21570053200528*A82)*(-0.119863080009083-0.0257234896852243*(0.578543994034579+0.867201646270286/(-1.07965561430964+(0.0280504888258879*(0.464580399158206+0.824662590017523/(0.0663282625909478+0.541248730650256*(1.06704169912622-0.725507019365199*(-0.177147977482442+(0.0305082961937613*A82*(0.102627844280887+0.0926922465610232*(2.37344054533989+(0.0196955234196522*A82)/((1.28850660582791+2.00741451578074/(1.50668785331725+0.000143117493845388/((0.107756309783264+0.177147977482442*A82)*(4.28953934909238+0.48193583009032*A82)*A82)))*(0.206402243692301+0.383338777592367*A82))+0.0926922465610232*A82^2)))/((2.9753262125074+A82)*(1.35398569526671-0.0257234896852243*(3.23641682120803+3.74884433741362*A82))))))))/(1.05524055154834+0.448461440202596*A82))))))))))))))/A82))))))/((0.13411254091937-2.21570053200528*A82)*(0.818190066823023+(1.06936959655306*A82)/(3.90301641333645-0.0257234896852243*(1.37735597296173+2.97346710567877/A82+0.244725229089146*A82+(1.38600551454706*(0.0926922465610232+0.618294099602874*(2.02319447153278+(-0.19666381866455*(4.60410230620974+0.219773897947279*A82))/A82)))/(1.60063463404815+(0.01387911848128*(0.572507340286024+1.39739083509272/(1.61735329617781-A82)-A82/(1.55306435384771+(1.2536210486224*(4.05109963945589-1.23560241073589/(1.28850660582791+2.00741451578074/(1.50668785331725+0.0113778644694372/(2.85331690209715+0.48193583009032*A82)))))/(0.178535488026042+A82))))/A82))))))</f>
        <v>0.23808506599409898</v>
      </c>
      <c r="CS82">
        <f>(1.20974891912965+(1.35398569526671-1.17133456088655*(0.343267129158261+0.531216950710926*A82))*A82)/(0.853936490310795+(-0.342532611146801*(-2.07434974784536+1.04000145418899*A82))/(1.88206148752808+0.542521726667315*A82)+0.171113830520035/(-0.387820948120763+0.692004299946409/(0.042118624485155+A82/(2.3579638459936+0.0435128220475992*(0.206402243692301+0.383338777592367*A82)*(-1.80450952380189+1.04000145418899*A82))))+(0.0335368627175529*A82*(1.3035059947635+A82*(0.838938317128309+2.78995482873347/(1.72161354526182+2*A82+0.00639270719257123*(10.1747760093093+0.798704757545468/(-0.119863080009083-0.0356528985571153/(0.206402243692301+0.383338777592367*A82))+0.215345841984398*(0.853936490310795+0.00837736696359536*(5.06611870233582+0.967362787694121*(3.34200121172165+1.10841756525364*A82))+(-0.342532611146801*(-2.07434974784536+1.04000145418899*A82))/(1.88206148752808+2.30396788158258*A82)))-0.0257234896852243*(5.74018270567017+2.25309003624033*A82+(-0.014457939311114*A82)/(A82+(-0.237580220743581*(0.572507340286024-A82)*(1.37834641610356+11.2113935075396*A82*(0.0926922465610232-0.63068353919543/(1.94250182184053+1.38267740205054/(0.63068353919543-1.46965923353787*A82^2))+0.274397009988829*(4.81965265712722+0.70099489759514*A82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82)/((1.28850660582791+2.00741451578074/(1.50668785331725+0.000105311979254/((0.107756309783264+0.177147977482442*A82)*(4.28953934909238+0.48193583009032*A82)*A82)))*(0.206402243692301+0.383338777592367*A82))+5.51494541345706*(1.37834641610356+39.1884252290137*A82)+0.0926922465610232*A82^2)))))))/(1.05524055154834+0.448461440202596*A82)))))*(-2.86817735965831+0.519250723466126/((1.94250182184053+1.38267740205054/(0.63068353919543-4.31295592113779*A82))*(0.0113271247394369-0.383338777592367*A82)*A82*(1.39591626331995+(-0.0280504888258879*(0.464580399158206+1.13880058732556/(0.0663282625909478+0.541248730650256*(1.06704169912622-0.725507019365199*(-0.177147977482442+0.00848481400082489*(0.102627844280887+0.0926922465610232*(250.247095956348+(0.394333216527102*A82)/((1.83732970077823+0.141072901724851/(1.13019342127896+0.63068353919543/(1.02913144546073+0.531758399620069*A82)))*(1.28850660582791+2.00741451578074/(1.50668785331725+0.000143117493845388/((0.107756309783264+0.177147977482442*A82)*(3.60819253073996+0.48193583009032*A82)*A82)))*(0.206402243692301+0.744303366739422*A82))+0.0926922465610232*A82^2)))))))/(1.18183694663495+0.448461440202596*A82-0.371227407212758/(1.27567405916999+0.917328514349104/(0.572507340286024+(-1.38600551454706*A82)/((-1.15201809460504+2.21570053200528*A82)*(-0.119863080009083-0.0257234896852243*(0.578543994034579+0.867201646270286/(-1.07965561430964+(0.0280504888258879*(0.464580399158206+0.824662590017523/(0.0663282625909478+0.541248730650256*(1.06704169912622-0.725507019365199*(-0.177147977482442+(0.0305082961937613*A82*(0.102627844280887+0.0926922465610232*(2.37344054533989+(0.0196955234196522*A82)/((1.28850660582791+2.00741451578074/(1.50668785331725+0.000143117493845388/((0.107756309783264+0.177147977482442*A82)*(4.28953934909238+0.48193583009032*A82)*A82)))*(0.206402243692301+0.383338777592367*A82))+0.0926922465610232*A82^2)))/((2.9753262125074+A82)*(1.35398569526671-0.0257234896852243*(3.23641682120803+3.74884433741362*A82))))))))/(1.05524055154834+0.448461440202596*A82))))))))))))))/A82))))))/((0.13411254091937-2.21570053200528*A82)*(0.818190066823023+(1.06936959655306*A82)/(3.90301641333645-0.0257234896852243*(1.37735597296173+2.97346710567877/A82+0.244725229089146*A82+(1.38600551454706*(0.0926922465610232+0.618294099602874*(2.02319447153278+(-0.19666381866455*(4.60410230620974+0.219773897947279*A82))/A82)))/(1.60063463404815+(0.01387911848128*(0.572507340286024+1.39739083509272/(1.61735329617781-A82)-A82/(1.55306435384771+(1.2536210486224*(4.05109963945589-1.23560241073589/(1.28850660582791+2.00741451578074/(1.50668785331725+0.0113778644694372/(2.85331690209715+0.48193583009032*A82)))))/(0.178535488026042+A82))))/A82))))))</f>
        <v>0.23808502413247198</v>
      </c>
      <c r="CT82">
        <f>(1.20974891912965+(1.35398569526671-1.17133456088655*(0.343267129158261+0.531216950710926*A82))*A82)/(0.853936490310795+(-0.342532611146801*(-2.07434974784536+1.04000145418899*A82))/(1.88206148752808+0.542521726667315*A82)+0.171113830520035/(-0.387820948120763+0.692004299946409/(0.042118624485155+A82/(2.3579638459936+0.0435128220475992*(0.206402243692301+0.383338777592367*A82)*(-1.80450952380189+1.04000145418899*A82))))+(0.0335368627175529*A82*(1.3035059947635+A82*(0.838938317128309+2.78995482873347/(1.72161354526182+2*A82+0.00639270719257123*(10.1747760093093+0.798704757545468/(-0.119863080009083-0.0356528985571153/(0.206402243692301+0.383338777592367*A82))+0.215345841984398*(0.853936490310795+0.00837736696359536*(5.06611870233582+0.967362787694121*(3.34200121172165+1.10841756525364*A82))+(-0.342532611146801*(-2.07434974784536+1.04000145418899*A82))/(1.88206148752808+2.30396788158258*A82)))-0.0257234896852243*(5.74018270567017+2.25309003624033*A82+(-0.014457939311114*A82)/(A82+(-0.237580220743581*(1.27597173339457-1/(-1.15201809460504+2.21570053200528*A82))*(1.37834641610356+11.2113935075396*A82*(0.0926922465610232-0.63068353919543/(1.94250182184053+1.38267740205054/(0.63068353919543-1.46965923353787*A82^2))+0.274397009988829*(4.81965265712722+0.70099489759514*A82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82)/((1.28850660582791+2.00741451578074/(1.50668785331725+0.000105311979254/((0.107756309783264+0.177147977482442*A82)*(4.28953934909238+0.48193583009032*A82)*A82)))*(0.206402243692301+0.383338777592367*A82))+5.51494541345706*(1.37834641610356+39.1884252290137*A82)+0.0926922465610232*A82^2)))))))/(1.05524055154834+0.448461440202596*A82)))))*(-2.86817735965831+0.519250723466126/((1.94250182184053+1.38267740205054/(0.63068353919543-4.31295592113779*A82))*(0.0113271247394369-0.383338777592367*A82)*A82*(1.39591626331995+(-0.0280504888258879*(0.464580399158206+1.13880058732556/(0.0663282625909478+0.541248730650256*(1.06704169912622-0.725507019365199*(-0.177147977482442+0.00848481400082489*(0.102627844280887+0.0926922465610232*(250.247095956348+(0.394333216527102*A82)/((1.83732970077823+0.141072901724851/(1.13019342127896+0.63068353919543/(1.02913144546073+0.531758399620069*A82)))*(1.28850660582791+2.00741451578074/(1.50668785331725+0.000143117493845388/((0.107756309783264+0.177147977482442*A82)*(3.60819253073996+0.48193583009032*A82)*A82)))*(0.206402243692301+0.744303366739422*A82))+0.0926922465610232*A82^2)))))))/(1.18183694663495+0.448461440202596*A82-0.371227407212758/(1.27567405916999+0.917328514349104/(0.572507340286024+(-1.38600551454706*A82)/((-1.15201809460504+2.21570053200528*A82)*(-0.119863080009083-0.0257234896852243*(0.578543994034579+0.867201646270286/(-1.07965561430964+(0.0280504888258879*(0.464580399158206+0.824662590017523/(0.0663282625909478+0.541248730650256*(1.06704169912622-0.725507019365199*(-0.177147977482442+(0.0305082961937613*A82*(0.102627844280887+0.0926922465610232*(2.37344054533989+(0.0196955234196522*A82)/((1.28850660582791+2.00741451578074/(1.50668785331725+0.000143117493845388/((0.107756309783264+0.177147977482442*A82)*(4.28953934909238+0.48193583009032*A82)*A82)))*(0.206402243692301+0.383338777592367*A82))+0.0926922465610232*A82^2)))/((2.9753262125074+A82)*(1.35398569526671-0.0257234896852243*(3.23641682120803+3.74884433741362*A82))))))))/(1.05524055154834+0.448461440202596*A82))))))))))))))/A82))))))/((0.13411254091937-2.21570053200528*A82)*(0.818190066823023+(1.06936959655306*A82)/(3.90301641333645-0.0257234896852243*(1.37735597296173+2.97346710567877/A82+0.244725229089146*A82+(1.38600551454706*(0.0926922465610232+0.618294099602874*(2.02319447153278+(-0.19666381866455*(4.60410230620974+0.219773897947279*A82))/A82)))/(1.60063463404815+(0.01387911848128*(0.572507340286024+1.39739083509272/(1.61735329617781-A82)-A82/(1.55306435384771+(1.2536210486224*(4.05109963945589-1.23560241073589/(1.28850660582791+2.00741451578074/(1.50668785331725+0.0113778644694372/(2.85331690209715+0.48193583009032*A82)))))/(0.178535488026042+A82))))/A82))))))</f>
        <v>0.23808503850909415</v>
      </c>
      <c r="CU82">
        <f>(1.20974891912965+(1.35398569526671-1.17133456088655*(0.343267129158261+0.531216950710926*A82))*A82)/(0.853936490310795+(-0.342532611146801*(-2.07434974784536+1.04000145418899*A82))/(1.88206148752808+0.542521726667315*A82)+0.171515096788484/(-0.387820948120763+0.692004299946409/(0.042118624485155+A82/(2.3579638459936+(0.0388784019960452*(0.206402243692301+0.383338777592367*A82)*(0.0986857493624087+A82)*(-1.80450952380189+1.04000145418899*A82))/A82)))+(0.0335368627175529*A82*(1.3035059947635+A82*(0.838938317128309+2.78995482873347/(1.72161354526182+2*A82+0.00639270719257123*(10.1747760093093+0.798704757545468/(-0.119863080009083-0.0257234896852243*(0.867201646270286/(-1.07965561430964+0.0615404718538592/((2.3579638459936+0.042118624485155*A82)*(1.12225443563059+0.829736784338416*A82)))+1.29821342969271/(0.343267129158261+0.531216950710926*A82)))+0.215345841984398*(0.853936490310795+(-0.342532611146801*(-2.07434974784536+1.04000145418899*A82))/(1.88206148752808+0.502711025775214*A82)+0.00837736696359536*(4.96743295297341+0.437094127943117/(-1.07965561430964+0.0259184990806833/(1.05524055154834+0.448461440202596*A82))+0.967362787694121*(3.34200121172165+1.10841756525364*A82))))-0.0257234896852243*(5.74018270567017+2.25309003624033*A82+(-0.014457939311114*A82)/(A82+(-0.237580220743581*(0.572507340286024-1/(-1.15201809460504+2.21570053200528*A82))*(1.37834641610356+11.2113935075396*A82*(0.0926922465610232-0.63068353919543/(1.94250182184053+1.38267740205054/(0.63068353919543-4.31295592113779*A82))+0.274397009988829*(-2.86817735965831+0.519250723466126/((1.94250182184053+1.38267740205054/(0.63068353919543-4.31295592113779*A82))*(1.17960327085476-0.383338777592367*A82)*A82*(1.39591626331995+0.0137569873861877/(1.18183694663495+0.448461440202596*A82-0.371227407212758/(1.27567405916999+0.917328514349104/(0.572507340286024-1/(-1.15201809460504+2.21570053200528*A82)))))))*(4.81965265712722+1.23916412720482*A82+(0.0378319812394812*(0.0850292408295042+0.867201646270286/(-1.07965561430964+(0.00394467247273815*(1.35962423929962+0.490436636294599/(1.28850660582791+2.00741451578074/(1.50668785331725+0.000143117493845388/((0.107756309783264+0.177147977482442*A82)*(3.60819253073996+0.48193583009032*A82)*A82)))+0.0926922465610232*A82^2+(0.221764750726431*A82)/(1.28850660582791+2.00741451578074/(1.50668785331725+(0.00121298178401197*A82)/((0.107756309783264+0.177147977482442*A82)*(4.28953934909238+0.48193583009032*A82))))))/(1.05524055154834+0.448461440202596*A82))))/(-0.119863080009083-0.0257234896852243*(0.578543994034579+0.867201646270286/(-1.07965561430964+0.0827162381257705/(((1/A82))^2*(1.05524055154834+0.448461440202596*A82)*(2.3579638459936+0.0435128220475992*(0.206402243692301+0.383338777592367*A82)*(-1.80450952380189+1.04000145418899*A82))*(0.0164202440065891+0.921656171459982*(1.0517107328479+(23.7424657671918*(A82+(-0.237580220743581*(0.572507340286024-1/(-1.15201809460504+2.21570053200528*A82))*(1.37834641610356+11.2113935075396*A82*(0.0926922465610232-0.63068353919543/(1.94250182184053+1.38267740205054/(0.63068353919543-4.31295592113779*A82))+0.274397009988829*(4.81965265712722+0.70099489759514*A82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82*(0.0926922465610232+0.0926922465610232*(1.35962423929962+(0.209823225511108*A82)/((1.28850660582791+2.00741451578074/(1.50668785331725+(0.000105311979254*((1/A82))^2)/(0.107756309783264+0.177147977482442*A82)))*(0.206402243692301+0.383338777592367*A82))-21.2090749229209*(1.37834641610356+39.1884252290137*A82)+0.0926922465610232*A82^2)))/((2.9753262125074+A82)*(1.35398569526671-0.0257234896852243*(3.84310836700038+2.15089323413315*A82))))))))/(1.05524055154834+0.448461440202596*A82)))))*(-2.86817735965831+0.519250723466126/((1.94250182184053+1.38267740205054/(0.63068353919543-4.31295592113779*A82))*(0.0113271247394369-0.383338777592367*A82)*A82*(1.39591626331995+(-0.0573008719916023*(0.464580399158206+0.824662590017523/(0.0663282625909478+0.541248730650256*(1.06704169912622-0.725507019365199*(-0.177147977482442+0.00848481400082489*(0.102627844280887+0.0926922465610232*(331.829032718664+(0.394333216527102*A82)/((1.83732970077823+0.141072901724851/(1.13019342127896+0.63068353919543/(1.02913144546073+0.531758399620069*A82)))*(1.28850660582791+2.00741451578074/(1.50668785331725+0.000143117493845388/((0.107756309783264+0.177147977482442*A82)*(3.84719941081421+0.48193583009032*A82)*A82)))*(0.206402243692301+0.744303366739422*A82))+0.0926922465610232*A82^2)))))))/(1.18183694663495+(0.797201475082754*A82)/(1.88206148752808+0.542521726667315*A82)-0.371227407212758/(1.27567405916999+0.917328514349104/(0.572507340286024+(0.844864983226373*A82)/(-1.15201809460504+2.21570053200528*A82))))))))))/A82))/A82))))))))))/A82))))))/((0.13411254091937-2.21570053200528*A82)*(0.818190066823023+(1.06936959655306*A82)/(3.90301641333645-0.0257234896852243*(1.37735597296173+2.97346710567877/A82+0.244725229089146*A82+(1.38600551454706*(0.0926922465610232+0.618294099602874*(2.02319447153278+(-0.19666381866455*(4.60410230620974+0.11356529576618*(1.28850660582791+1.02463646917851/(1.94250182184053+1.38267740205054/(0.63068353919543-4.31295592113779*A82)))*A82))/A82)))/(1.60063463404815+(0.01387911848128*(0.572507340286024+1.02339305182625/(1.61735329617781-A82)-A82/(1.55306435384771+(1.2536210486224*(4.05109963945589-1.23560241073589/(1.28850660582791+2.00741451578074/(1.50668785331725+0.0113778644694372/(2.85331690209715+0.48193583009032*A82)))))/(0.178535488026042+A82))))/A82))))))</f>
        <v>0.23774924720260571</v>
      </c>
      <c r="CV82">
        <f>(1.20974891912965+(1.35398569526671-1.17133456088655*(0.343267129158261+0.531216950710926*A82))*A82)/(0.853936490310795+(-0.342532611146801*(-2.07434974784536+1.04000145418899*A82))/(1.88206148752808+0.542521726667315*A82)+0.171515096788484/(-0.387820948120763+0.692004299946409/(0.042118624485155+A82/(2.3579638459936+(0.0388784019960452*(0.206402243692301+0.383338777592367*A82)*(0.0986857493624087+A82)*(-1.80450952380189+1.04000145418899*A82))/A82)))+(0.0335368627175529*A82*(1.3035059947635+A82*(0.838938317128309+2.78995482873347/(1.72161354526182+2*A82+0.00639270719257123*(10.1747760093093+0.798704757545468/(-0.119863080009083-0.0257234896852243*(0.867201646270286/(-1.07965561430964+0.0615404718538592/((2.3579638459936+0.042118624485155*A82)*(1.12225443563059+0.829736784338416*A82)))+1.29821342969271/(0.343267129158261+0.531216950710926*A82)))+0.215345841984398*(0.853936490310795+(-0.342532611146801*(-2.07434974784536+1.04000145418899*A82))/(1.88206148752808+0.502711025775214*A82)+0.00837736696359536*(4.96743295297341+0.437094127943117/(-1.07965561430964+0.0259184990806833/(1.05524055154834+0.448461440202596*A82))+0.967362787694121*(3.34200121172165+1.10841756525364*A82))))-0.0257234896852243*(5.74018270567017+2.25309003624033*A82+(-0.014457939311114*A82)/(A82+(-0.237580220743581*(0.572507340286024-1/(-1.15201809460504+2.21570053200528*A82))*(1.37834641610356+11.2113935075396*A82*(0.0926922465610232-0.63068353919543/(1.94250182184053+1.38267740205054/(0.63068353919543-4.31295592113779*A82))+0.274397009988829*(-2.86817735965831+0.519250723466126/((1.94250182184053+1.38267740205054/(0.63068353919543-4.31295592113779*A82))*(1.17960327085476-0.383338777592367*A82)*A82*(1.39591626331995+0.0137569873861877/(1.18183694663495+0.448461440202596*A82-0.371227407212758/(1.27567405916999+0.917328514349104/(0.572507340286024-1/(-1.15201809460504+2.21570053200528*A82)))))))*(4.81965265712722+1.23916412720482*A82+(0.0378319812394812*(0.0850292408295042+0.867201646270286/(-1.07965561430964+(0.00394467247273815*(1.35962423929962+0.490436636294599/(1.28850660582791+2.00741451578074/(1.50668785331725+0.000143117493845388/((0.107756309783264+0.177147977482442*A82)*(3.60819253073996+0.48193583009032*A82)*A82)))+0.0926922465610232*A82^2+(0.221764750726431*A82)/(1.28850660582791+2.00741451578074/(1.50668785331725+(0.00121298178401197*A82)/((0.107756309783264+0.177147977482442*A82)*(4.28953934909238+0.48193583009032*A82))))))/(1.05524055154834+0.448461440202596*A82))))/(-0.119863080009083-0.0257234896852243*(0.578543994034579+0.867201646270286/(-1.07965561430964+0.0827162381257705/(((1/A82))^2*(1.05524055154834+0.448461440202596*A82)*(2.3579638459936+0.0435128220475992*(0.206402243692301+0.383338777592367*A82)*(-1.80450952380189+1.04000145418899*A82))*(0.0164202440065891+0.921656171459982*(1.0517107328479+(23.7424657671918*(A82+(-0.237580220743581*(0.572507340286024-1/(-1.15201809460504+2.21570053200528*A82))*(1.37834641610356+11.2113935075396*A82*(0.0926922465610232-0.63068353919543/(1.94250182184053+1.38267740205054/(0.63068353919543-4.31295592113779*A82))+0.274397009988829*(4.81965265712722+0.70099489759514*A82+2.47639840881392/(-0.119863080009083-0.0257234896852243*(0.578543994034579+0.867201646270286/(-1.07965561430964+(0.0280504888258879*(0.464580399158206+0.824662590017523/(0.0663282625909478+0.541248730650256*(5.46241279787223-0.725507019365199*(-0.177147977482442+(0.0405240068374048*A82)/((2.9753262125074+A82)*(1.35398569526671-0.0257234896852243*(3.84310836700038+2.15089323413315*A82))))))))/(1.05524055154834+0.448461440202596*A82)))))*(-2.86817735965831+0.519250723466126/((1.94250182184053+1.38267740205054/(0.63068353919543-4.31295592113779*A82))*(0.0113271247394369-0.383338777592367*A82)*A82*(1.39591626331995+(-0.0573008719916023*(0.464580399158206+0.824662590017523/(0.0663282625909478+0.541248730650256*(1.06704169912622-0.725507019365199*(-0.177147977482442+0.00848481400082489*(0.102627844280887+0.0926922465610232*(331.829032718664+(0.394333216527102*A82)/((1.83732970077823+0.141072901724851/(1.13019342127896+0.63068353919543/(1.02913144546073+0.531758399620069*A82)))*(1.28850660582791+2.00741451578074/(1.50668785331725+0.000143117493845388/((0.107756309783264+0.177147977482442*A82)*(3.84719941081421+0.48193583009032*A82)*A82)))*(0.206402243692301+0.744303366739422*A82))+0.0926922465610232*A82^2)))))))/(1.18183694663495+(0.797201475082754*A82)/(1.88206148752808+0.542521726667315*A82)-3.3906821295935/(1.27567405916999+0.917328514349104/(0.572507340286024+(0.844864983226373*A82)/(-1.15201809460504+2.21570053200528*A82))))))))))/A82))/A82))))))))))/A82))))))/((0.13411254091937-2.21570053200528*A82)*(0.818190066823023+(1.06936959655306*A82)/(3.90301641333645-0.0257234896852243*(1.37735597296173+2.97346710567877/A82+0.244725229089146*A82+(1.38600551454706*(0.0926922465610232+0.618294099602874*(2.02319447153278+(-0.19666381866455*(4.60410230620974+0.11356529576618*(1.28850660582791+1.02463646917851/(1.94250182184053+1.38267740205054/(0.63068353919543-4.31295592113779*A82)))*A82))/A82)))/(1.60063463404815+(0.01387911848128*(0.572507340286024+1.02339305182625/(1.61735329617781-A82)-A82/(1.55306435384771+(1.2536210486224*(4.05109963945589-1.23560241073589/(1.28850660582791+2.00741451578074/(1.50668785331725+0.0113778644694372/(2.85331690209715+0.48193583009032*A82)))))/(0.178535488026042+A82))))/A82))))))</f>
        <v>0.23774924720261181</v>
      </c>
      <c r="CW82">
        <f>(1.20974891912965+(1.35398569526671-1.17133456088655*(0.343267129158261+0.531216950710926*A82))*A82)/(0.853936490310795+(-0.342532611146801*(-2.07434974784536+1.04000145418899*A82))/(1.88206148752808+0.542521726667315*A82)+0.171515096788484/(-0.387820948120763+0.692004299946409/(0.042118624485155+A82/(2.3579638459936+(0.0388784019960452*(0.206402243692301+0.383338777592367*A82)*(0.0986857493624087+A82)*(-1.80450952380189+1.04000145418899*A82))/A82)))+(0.0335368627175529*A82*(1.3035059947635+A82*(0.838938317128309+2.78995482873347/(1.72161354526182+2*A82+0.00639270719257123*(10.1747760093093+0.798704757545468/(-0.119863080009083-0.0257234896852243*(0.867201646270286/(-1.07965561430964+0.0615404718538592/((2.3579638459936+0.042118624485155*A82)*(1.12225443563059+0.829736784338416*A82)))+1.29821342969271/(0.343267129158261+0.531216950710926*A82)))+0.215345841984398*(0.853936490310795+(-0.342532611146801*(-2.07434974784536+1.04000145418899*A82))/(1.88206148752808+0.502711025775214*A82)+0.00837736696359536*(4.96743295297341+0.437094127943117/(-1.07965561430964+0.0259184990806833/(1.05524055154834+0.448461440202596*A82))+0.967362787694121*(3.34200121172165+1.10841756525364*A82))))-0.0257234896852243*(5.74018270567017+2.25309003624033*A82+(-0.014457939311114*A82)/(A82+(-0.237580220743581*(0.572507340286024-1/(-1.15201809460504+2.21570053200528*A82))*(1.37834641610356+11.2113935075396*A82*(0.0926922465610232-0.63068353919543/(1.94250182184053+1.38267740205054/(0.63068353919543-4.31295592113779*A82))+0.274397009988829*(-2.86817735965831+0.519250723466126/((1.94250182184053+1.38267740205054/(0.63068353919543-4.31295592113779*A82))*(1.17960327085476-0.383338777592367*A82)*A82*(1.39591626331995+0.0137569873861877/(1.18183694663495+0.448461440202596*A82-0.371227407212758/(1.27567405916999+0.917328514349104/(0.572507340286024-1/(-1.15201809460504+2.21570053200528*A82)))))))*(4.81965265712722+1.23916412720482*A82+(0.0378319812394812*(0.0850292408295042+0.867201646270286/(-1.07965561430964+(0.00394467247273815*(1.35962423929962+0.490436636294599/(1.28850660582791+2.00741451578074/(1.50668785331725+0.000143117493845388/((0.107756309783264+0.177147977482442*A82)*(3.60819253073996+0.48193583009032*A82)*A82)))+0.0926922465610232*A82^2+(0.221764750726431*A82)/(1.28850660582791+2.00741451578074/(1.50668785331725+(0.00121298178401197*A82)/((0.107756309783264+0.177147977482442*A82)*(4.28953934909238+0.48193583009032*A82))))))/(1.05524055154834+0.448461440202596*A82))))/(-0.119863080009083-0.0257234896852243*(0.578543994034579+0.867201646270286/(-1.07965561430964+0.0827162381257705/(((1/A82))^2*(1.05524055154834+0.448461440202596*A82)*(2.3579638459936+0.0435128220475992*(0.206402243692301+0.383338777592367*A82)*(-1.80450952380189+1.04000145418899*A82))*(0.0164202440065891+0.921656171459982*(1.0517107328479+(23.7424657671918*(A82+(-0.237580220743581*(0.572507340286024-1/(-1.15201809460504+2.21570053200528*A82))*(1.37834641610356+11.2113935075396*A82*(0.0926922465610232-0.63068353919543/(1.94250182184053+1.38267740205054/(0.63068353919543-4.31295592113779*A82))+0.274397009988829*(4.81965265712722+0.70099489759514*A82+(3.05018589204146*(-0.119863080009083-0.0257234896852243*(0.578543994034579+0.867201646270286/(-1.07965561430964+(0.0280504888258879*(0.464580399158206+0.824662590017523/(0.0663282625909478+0.541248730650256*(1.06704169912622-0.725507019365199*(-0.177147977482442+(0.0305082961937613*A82*(0.102627844280887+0.0926922465610232*(2.2261952742923+(0.0199502235982769*A82)/((1.28850660582791+2.00741451578074/(1.50668785331725+0.0000259874055945871/((0.107756309783264+0.177147977482442*A82)*(4.28953934909238+0.48193583009032*A82)*A82)))*(0.206402243692301+0.383338777592367*A82))+0.0926922465610232*A82^2)))/((2.9753262125074+A82)*(1.35398569526671-0.0257234896852243*(1.2536210486224+3.74884433741362*A82))))))))/(1.05524055154834+0.448461440202596*A82)))))/(-0.119863080009083-0.0257234896852243*(0.578543994034579+0.867201646270286/(-1.07965561430964+(0.0280504888258879*(0.464580399158206+0.824662590017523/(0.0663282625909478+0.541248730650256*(5.46241279787223-0.725507019365199*(-0.177147977482442+(0.0405240068374048*A82)/((2.9753262125074+A82)*(1.35398569526671-0.0257234896852243*(3.84310836700038+2.15089323413315*A82))))))))/(1.05524055154834+0.448461440202596*A82)))))*(-2.86817735965831+0.519250723466126/((1.94250182184053+1.38267740205054/(0.63068353919543-4.31295592113779*A82))*(0.0113271247394369-0.383338777592367*A82)*A82*(1.39591626331995+(-0.0573008719916023*(0.464580399158206+0.824662590017523/(0.0663282625909478+0.541248730650256*(1.06704169912622-0.725507019365199*(-0.177147977482442+0.00848481400082489*(0.102627844280887+0.0926922465610232*(331.829032718664+(0.394333216527102*A82)/((1.83732970077823+0.141072901724851/(1.13019342127896+0.63068353919543/(1.02913144546073+0.531758399620069*A82)))*(1.28850660582791+2.00741451578074/(1.50668785331725+0.000143117493845388/((0.107756309783264+0.177147977482442*A82)*(3.84719941081421+0.48193583009032*A82)*A82)))*(0.206402243692301+0.744303366739422*A82))+0.0926922465610232*A82^2)))))))/(1.18183694663495+(0.797201475082754*A82)/(1.88206148752808+0.542521726667315*A82)-3.3906821295935/(1.27567405916999+0.917328514349104/(0.572507340286024+(0.844864983226373*A82)/(-1.15201809460504+2.21570053200528*A82))))))))))/A82))/A82))))))))))/A82))))))/((0.13411254091937-2.21570053200528*A82)*(0.818190066823023+(1.06936959655306*A82)/(3.90301641333645-0.0257234896852243*(1.37735597296173+2.97346710567877/A82+0.244725229089146*A82+(1.38600551454706*(0.0926922465610232+0.618294099602874*(2.02319447153278+(-0.19666381866455*(4.60410230620974+0.11356529576618*(1.28850660582791+1.02463646917851/(1.94250182184053+1.38267740205054/(0.63068353919543-4.31295592113779*A82)))*A82))/A82)))/(1.60063463404815+(0.01387911848128*(0.572507340286024+1.02339305182625/(1.61735329617781-A82)-A82/(1.55306435384771+(1.2536210486224*(4.05109963945589-1.23560241073589/(1.28850660582791+2.00741451578074/(1.50668785331725+0.0113778644694372/(2.85331690209715+0.48193583009032*A82)))))/(0.178535488026042+A82))))/A82))))))</f>
        <v>0.23774924720288904</v>
      </c>
      <c r="CX82">
        <f>(1.20974891912965+(1.35398569526671-1.17133456088655*(0.343267129158261+0.531216950710926*A82))*A82)/(0.853936490310795+(-0.342532611146801*(-2.07434974784536+1.04000145418899*A82))/(1.88206148752808+0.542521726667315*A82)+0.171515096788484/(-0.387820948120763+0.692004299946409/(0.042118624485155+A82/(2.3579638459936+(0.0388784019960452*(0.206402243692301+0.383338777592367*A82)*(0.0986857493624087+A82)*(-1.80450952380189+1.04000145418899*A82))/A82)))+(0.0335368627175529*A82*(1.3035059947635+A82*(0.838938317128309+2.78995482873347/(1.72161354526182+2*A82+0.00639270719257123*(10.1747760093093+0.798704757545468/(-0.119863080009083-0.0257234896852243*(0.867201646270286/(-1.07965561430964+0.0615404718538592/((2.3579638459936+0.042118624485155*A82)*(1.12225443563059+0.829736784338416*A82)))+1.29821342969271/(0.343267129158261+0.531216950710926*A82)))+0.215345841984398*(0.853936490310795+(-0.342532611146801*(-2.07434974784536+1.04000145418899*A82))/(1.88206148752808+0.502711025775214*A82)+0.00837736696359536*(4.96743295297341+0.437094127943117/(-1.07965561430964+0.0259184990806833/(2.7581017152682+0.448461440202596*A82))+0.967362787694121*(3.34200121172165+1.10841756525364*A82))))-0.0257234896852243*(5.74018270567017+2.25309003624033*A82+(-0.014457939311114*A82)/(A82+(-0.237580220743581*(0.572507340286024-1/(-1.15201809460504+2.21570053200528*A82))*(1.37834641610356+11.2113935075396*A82*(0.0926922465610232-0.63068353919543/(1.94250182184053+1.38267740205054/(0.63068353919543-4.31295592113779*A82))+0.274397009988829*(-2.86817735965831+0.519250723466126/((1.94250182184053+1.38267740205054/(0.63068353919543-4.31295592113779*A82))*(1.17960327085476-0.383338777592367*A82)*A82*(1.39591626331995+0.0137569873861877/(1.18183694663495+0.448461440202596*A82-0.371227407212758/(1.27567405916999+0.917328514349104/(0.572507340286024-1/(-1.15201809460504+2.21570053200528*A82)))))))*(4.81965265712722+1.23916412720482*A82+(0.0378319812394812*(0.0850292408295042+0.867201646270286/(-1.07965561430964+(0.00394467247273815*(1.35962423929962+0.490436636294599/(1.28850660582791+2.00741451578074/(1.50668785331725+0.000143117493845388/((0.107756309783264+0.177147977482442*A82)*(3.60819253073996+0.48193583009032*A82)*A82)))+0.0926922465610232*A82^2+(0.221764750726431*A82)/(1.28850660582791+2.00741451578074/(1.50668785331725+(0.00121298178401197*A82)/((0.107756309783264+0.177147977482442*A82)*(4.28953934909238+0.48193583009032*A82))))))/(1.05524055154834+0.448461440202596*A82))))/(-0.119863080009083-0.0257234896852243*(0.578543994034579+0.867201646270286/(-1.07965561430964+0.0827162381257705/(((1/A82))^2*(1.05524055154834+0.448461440202596*A82)*(2.3579638459936+0.0435128220475992*(0.206402243692301+0.383338777592367*A82)*(-1.80450952380189+1.04000145418899*A82))*(0.0164202440065891+0.921656171459982*(1.0517107328479+(23.7424657671918*(A82+(-0.237580220743581*(0.572507340286024-1/(-1.15201809460504+2.21570053200528*A82))*(1.37834641610356+11.2113935075396*A82*(0.0926922465610232-0.63068353919543/(1.94250182184053+1.38267740205054/(0.63068353919543-4.31295592113779*A82))+0.463200482663281*(0.0419644645341813+1.32250203308536*(1.37834641610356+3.00784134412953*A82)+(0.356435036366937*A82)/((1.83732970077823+1.25578786197907/(1.13019342127896+0.63068353919543/(1.02913144546073+0.531758399620069*A82)))*(0.206402243692301+0.744303366739422*A82)*(1.28850660582791+2.00741451578074/(1.50668785331725+0.000143117493845388/((0.107756309783264+0.177147977482442*A82)*A82*(1.37834641610356+0.48193583009032*A82+1.25438804525066*(-1.15201809460504+2.21570053200528*A82))))))))))/A82))/A82))))))))))/A82))))))/((0.13411254091937-2.21570053200528*A82)*(0.818190066823023+(1.06936959655306*A82)/(3.90301641333645-0.0257234896852243*(1.37735597296173+2.97346710567877/A82+0.244725229089146*A82+(1.38600551454706*(0.0926922465610232+0.618294099602874*(2.02319447153278+(-0.19666381866455*(4.60410230620974+0.11356529576618*(1.28850660582791+1.02463646917851/(1.94250182184053+1.38267740205054/(0.63068353919543-4.31295592113779*A82)))*A82))/A82)))/(1.60063463404815+(0.01387911848128*(0.572507340286024+1.02339305182625/(1.61735329617781-A82)-A82/(1.55306435384771+(1.2536210486224*(4.05109963945589-1.23560241073589/(1.28850660582791+2.00741451578074/(1.50668785331725+0.0113778644694372/(2.85331690209715+0.48193583009032*A82)))))/(0.178535488026042+A82))))/A82))))))</f>
        <v>0.23774924719299145</v>
      </c>
    </row>
    <row r="83" spans="1:102" x14ac:dyDescent="0.35">
      <c r="A83">
        <v>2.2200000000000002</v>
      </c>
      <c r="B83">
        <v>0.19201320099999999</v>
      </c>
      <c r="C83">
        <f>1.31765977476544/(0.387820948120763/A83+A83)</f>
        <v>0.55024137042560473</v>
      </c>
      <c r="D83">
        <f>1.31765977476544/(0.387820948120763/A83+A83)</f>
        <v>0.55024137042560473</v>
      </c>
      <c r="E83">
        <f>1.68806680029836/(0.387820948120763/A83+A83)</f>
        <v>0.70491959104654411</v>
      </c>
      <c r="F83">
        <f>0.197314486605045*(1.68380314322931-A83)*A83</f>
        <v>-0.2348746846787437</v>
      </c>
      <c r="G83">
        <f>0.274546076543447*(0.618089802155922+(1.35398569526671-0.717953006002004*(1.02913144546073+0.531758399620069*A83))*A83)</f>
        <v>2.8030774801095525E-2</v>
      </c>
      <c r="H83">
        <f>0.465136775486183*(0.618089802155922+(1.35398569526671-0.717953006002004*(1.02913144546073+0.402500761425692*A83))*A83)</f>
        <v>0.26022477927216814</v>
      </c>
      <c r="I83">
        <f>0.404985683019479*(-1.1573279636189-A83)*(-1.66976400032011+0.4400005535916*A83)</f>
        <v>0.94781332396860873</v>
      </c>
      <c r="J83">
        <f>0.383638195904192*(1.08597386927506+(1.35398569526671-0.617092333090518*(1.02913144546073+0.802839111776966*A83))*A83)</f>
        <v>9.2192802500152035E-2</v>
      </c>
      <c r="K83">
        <f>0.301726962938074+0.565467014360756*(0.177147977482442+0.177147977482442*A83+(0.59532412198302*A83)/(1.73429322141552-0.0257234896852243/(-1.38227823943256+1.62918555319985*(-1.99631335659461+0.109321767553087*A83)))+(1.35398569526671-1.22384797702542*(1.02913144546073+0.344035615390925*A83))*A83)</f>
        <v>-1.0929894156366249E-3</v>
      </c>
      <c r="L83">
        <f>0.14113533262255*(1.19093401744621+3.86502267605525*(0.867201646270286-0.426919179421303*A83)*(0.900184367147406+A83))</f>
        <v>3.0968883334276019E-2</v>
      </c>
      <c r="M83">
        <f>0.14113533262255*(1.19093401744621+3.86502267605525*(0.867201646270286-0.426919179421303*A83)*(0.900184367147406+A83))</f>
        <v>3.0968883334276019E-2</v>
      </c>
      <c r="N83">
        <f>(0.824662590017523+(0.878257584415362-0.512442572498851*A83)*A83)/(0.744042933535714+0.92083246963166*(0.446206206290038+0.343267129158261*A83^2))</f>
        <v>9.1741773389183212E-2</v>
      </c>
      <c r="O83">
        <f>(0.824662590017523+(0.878257584415362-0.512442572498851*A83)*A83)/(0.744042933535714+0.92083246963166*(0.446206206290038+0.343267129158261*A83^2))</f>
        <v>9.1741773389183212E-2</v>
      </c>
      <c r="P83">
        <f>(0.824662590017523+(0.878257584415362-0.512442572498851*A83)*A83)/(0.744042933535714+0.92083246963166*(0.446206206290038+0.343267129158261*A83^2))</f>
        <v>9.1741773389183212E-2</v>
      </c>
      <c r="Q83">
        <f>0.301726962938074+0.565467014360756*(0.177147977482442+0.177147977482442*A83+(0.482766028019832*A83)/(0.0165666730435659+A83)+A83*(1.35398569526671-0.472138007746961*(1.02913144546073+0.344035615390925*A83)*A83))</f>
        <v>0.2359093494160647</v>
      </c>
      <c r="R83">
        <f>0.945725989727551*(1.1402423275337+A83*(1.50668785331725-0.882947155725926*(0.982312636310525+A83/(1.36724747763255+2.58636257099648/(3.45813892886607+A83)))))</f>
        <v>0.16292044161857358</v>
      </c>
      <c r="S83">
        <f>(1.29591613877418*(1.13880058732556+(0.878257584415362-0.532186909153151*A83)*A83))/(1.3035059947635+0.387820948120763*(-0.224477489115496+0.917328514349104*A83)*A83)</f>
        <v>0.21075538933895971</v>
      </c>
      <c r="T83">
        <f>(2.15247996215928*(0.824662590017523+A83*(0.878257584415362-0.111177367516635*A83*(1.82366778527815+A83))))/(1.8072242425548+(0.40596797737855*A83)/(2.3579638459936+(0.0711128010630725*(0.572507340286024+1.45046259894461*(1.09363628696998+1.08601305427822*(0.308345486515569-0.037984800952529*A83))-0.925983245360984*A83))/A83))</f>
        <v>0.54992028854561448</v>
      </c>
      <c r="U83">
        <f>(2.15247996215928*(0.824662590017523+A83*(0.878257584415362-0.111177367516635*A83*(1.82366778527815+A83))))/(1.8072242425548+(0.40596797737855*A83)/(2.3579638459936+(0.0711128010630725*(0.572507340286024+1.45046259894461*(1.09363628696998+1.08601305427822*(0.308345486515569-0.037984800952529*A83))-0.925983245360984*A83))/A83))</f>
        <v>0.54992028854561448</v>
      </c>
      <c r="V83">
        <f>(2.15247996215928*(0.824662590017523+A83*(0.878257584415362-0.111177367516635*A83*(1.82366778527815+A83))))/(1.8072242425548+(0.40596797737855*A83)/(2.3579638459936+(0.0711128010630725*(0.572507340286024+1.45046259894461*(1.09363628696998+1.08601305427822*(0.308345486515569-0.037984800952529*A83))-A83/(0.045801227493788+0.908234201372342/(0.921656171459982*(2.56881132101211+2.21570053200528*A83)+(0.0245915505304077*(0.572507340286024+(-1.63857791397321*A83)/(1.55306435384771+(0.168182771421173*(0.308345486515569+(-0.275831960768763*A83)/(1.28850660582791+2.00741451578074/(1.50668785331725+0.00880471064876556/((0.107756309783264+0.177147977482442*A83)*(3.35310015019267+0.48193583009032*A83))))))/(A83*(0.316260649010311+2*A83)))))/A83))))/A83))</f>
        <v>0.53469694001094015</v>
      </c>
      <c r="W83">
        <f>(1.20974891912965+(1.35398569526671-1.17133456088655*(0.343267129158261+0.531216950710926*A83))*A83)/(0.998892634173671+(-0.51019524182134*(-0.269840224043466+1.04000145418899*A83))/(1.88206148752808+0.502711025775214*A83)+0.445208224568255/(-0.387820948120763+1.18466563438521/(0.042118624485155+A83/(2.3579638459936+(0.0245915505304077*(3.5476023105735-A83/(0.316260649010311+0.254737630589396/(1.28466372640071+0.0479386178495131*(1.17960327085476-0.383338777592367*A83)+A83))))/A83))))</f>
        <v>0.21274022195267542</v>
      </c>
      <c r="X83">
        <f>(2.15247996215928*(0.824662590017523+A83*(0.878257584415362-0.111177367516635*A83*(1.82366778527815+A83))))/(1.8990828612535+0.26227120965107*A83)</f>
        <v>0.48470999860328196</v>
      </c>
      <c r="Y83">
        <f>(2.15247996215928*(0.824662590017523+A83*(0.878257584415362-0.111177367516635*A83*(1.82366778527815+A83))))/(1.8072242425548+(0.569652551359619*A83)/(2.3579638459936+(0.0711128010630725*(1.89228188411719+A83-A83/(0.045801227493788+0.908234201372342/(0.921656171459982*(1.12871120165482+2.21570053200528*A83)+(0.0245915505304077*(0.572507340286024+(-1.63857791397321*A83)/(1.55306435384771+(0.168182771421173*(0.308345486515569+(-0.275831960768763*A83)/(1.28850660582791+2.00741451578074/(1.50668785331725+0.00880471064876556/((0.107756309783264+0.177147977482442*A83)*(3.35310015019267+0.48193583009032*A83))))))/(A83*(0.316260649010311+2*A83)))))/A83))))/A83))</f>
        <v>0.50208997763030938</v>
      </c>
      <c r="Z83">
        <f>(1.20974891912965+(1.35398569526671-1.17133456088655*(0.343267129158261+0.531216950710926*A83))*A83)/(0.144956143862876+0.320702756155106*(1.82366778527815+A83)+(-0.153120253170912*(-1.78877701003046+1.04000145418899*A83))/((1.88206148752808+0.502711025775214*A83)*(0.343120611083481-0.042118624485155/(1.35398569526671-A83/(1.35398569526671-0.0257234896852243*(3.79669609063039+1.84100706642664*A83))))))</f>
        <v>0.18604287624746971</v>
      </c>
      <c r="AA83">
        <f>(1.20974891912965+(1.35398569526671-1.17133456088655*(0.343267129158261+0.531216950710926*A83))*A83)/(0.144956143862876+0.320702756155106*(1.82366778527815+A83)+(-0.153120253170912*(-1.78877701003046+1.04000145418899*A83))/((1.88206148752808+0.502711025775214*A83)*(0.343120611083481-0.042118624485155/(1.35398569526671-A83/(1.35398569526671-0.0257234896852243*(3.73674708105537+1.84100706642664*A83))))))</f>
        <v>0.1860360430957935</v>
      </c>
      <c r="AB83">
        <f>(1.20974891912965+(1.35398569526671-1.17133456088655*(0.343267129158261+0.531216950710926*A83))*A83)/(0.144956143862876+0.320702756155106*(1.82366778527815+A83)+(-0.153120253170912*(-1.86073420165885+1.04000145418899*A83))/((1.88206148752808+0.502711025775214*A83)*(0.343120611083481-0.042118624485155/(1.35398569526671-A83/(1.35398569526671-0.0257234896852243*(3.73674708105537+1.84100706642664*A83))))))</f>
        <v>0.18485319203560532</v>
      </c>
      <c r="AC83">
        <f>1.18183694663495/(0.811884421626673/(-0.387820948120763+(0.846140411202497*(1.12885195970659-0.0183656036542475/A83))/(0.042118624485155+A83/(-0.0031413578000368/A83+0.921656171459982*(1.50668785331725+1.2536210486224*(1.35398569526671-0.6168218880323*(1.37126616778557+0.402500761425692*A83)*(-1.2536210486224+A83))))))+(0.787622194629073-0.00121448481383076/(0.65490847249199+A83/(2.29567493045267+(0.867201646270286*(-1.68806680029836+A83))/(1.76844974968252+0.0704654326192933/(0.0257234896852243+1.35220944522111*(1.38227823943256+(1.35398569526671-0.723234500337519*A83)*A83)*(0.464580399158206+(2.76303718745622*(1.73429322141552-0.0257234896852243/(-1.38227823943256-1.3615742854655*(-1.99631335659461+0.557334350190445*(1.35398569526671-0.387555765863444*(1.02913144546073+0.863583013722032/(1.2683694070471+0.402500761425692*A83))*A83)*A83^2))))/A83))))))/(0.734194432328406+A83))</f>
        <v>0.26206859126266802</v>
      </c>
      <c r="AD83">
        <f>1.18183694663495/(0.811884421626673/(-0.387820948120763+(0.846140411202497*(1.12885195970659-0.0183656036542475/A83))/(0.042118624485155+A83/(-0.0031413578000368/A83+0.921656171459982*(1.50668785331725+1.2536210486224*(1.35398569526671-0.6168218880323*(1.37126616778557+0.402500761425692*A83)*(-1.2536210486224+A83))))))+(0.787622194629073-0.00121448481383076/(0.65490847249199+A83/(2.29567493045267+(0.867201646270286*(-1.68806680029836+A83))/(1.76844974968252+0.0704654326192933/(0.0257234896852243+1.35220944522111*(1.38227823943256+(1.35398569526671-0.723234500337519*A83)*A83)*(0.464580399158206+(2.76303718745622*(1.73429322141552-0.0257234896852243/(-1.38227823943256-1.3615742854655*(-1.99631335659461+0.557334350190445*(1.35398569526671-0.387555765863444*(1.02913144546073+0.863583013722032/(1.2683694070471+0.402500761425692*A83))*A83)*A83^2))))/A83))))))/(0.734194432328406+A83))</f>
        <v>0.26206859126266802</v>
      </c>
      <c r="AE83">
        <f>(1.20974891912965+(1.35398569526671-1.17133456088655*(0.343267129158261+0.531216950710926*A83))*A83)/(0.853936490310795+(-0.342532611146801*(-2.07434974784536+1.04000145418899*A83))/(1.88206148752808+0.502711025775214*A83)+(0.0335368627175529*A83*(1.3035059947635+0.387820948120763*A83*(0.499591756075228+(1.31765977476544+1.62497760940312*A83)/(1.52354737984217+A83+0.387820948120763*(0.499591756075228+1.8072242425548/(1.35398569526671-0.042118624485155*A83)-0.018850180838521*A83)*A83))))/((0.13411254091937-2.21570053200528*A83)*(3.95028167787199-0.371227407212758/(3.90301641333645-0.0257234896852243*(3.09896951822355+2.22049560361339*A83))))+(0.0141058368252872*(5.06611870233582+3.12810643086815*A83))/(-0.387820948120763+0.692004299946409/(0.042118624485155+A83/(2.3579638459936+(0.0291255147002536*(4.06533529262017+0.0845825719575205/(1.88206148752808-0.0695807813057688/(1.37834641610356+0.0219666957079548*A83^2*(0.961537117060875-0.114806732203666/(11.2306534170372+(22.2141489278356*(0.320330340865454+(0.014457939311114*A83)/(1.28850660582791+0.355763322240829*(1.37834641610356+21.4279403580145*(-1.7413400142972-0.364497020876685*A83))+(-0.0711128010630725*(0.572507340286024+A83-A83/(-1.15201809460504+2.21570053200528*A83)))/A83)))/A83))))))/A83))))</f>
        <v>0.19295542392885384</v>
      </c>
      <c r="AF83">
        <f>(1.20974891912965+(1.35398569526671-1.17133456088655*(0.343267129158261+0.531216950710926*A83))*A83)/(0.998892634173671+0.445208224568255/(-0.387820948120763+1.18466563438521/(0.042118624485155+0.536073100156046*A83))+(-0.601813853170824*(-0.269840224043466+1.09012200575664*A83))/(1.88206148752808+0.502711025775214*A83))</f>
        <v>0.19082908664319154</v>
      </c>
      <c r="AG83">
        <f>(1.20974891912965+(1.35398569526671-1.17133456088655*(0.343267129158261+0.531216950710926*A83))*A83)/(0.998892634173671+0.445208224568255/(-0.387820948120763+1.18466563438521/(0.042118624485155+0.536073100156046*A83))+(-0.601813853170824*(-0.269840224043466+1.09012200575664*A83))/(1.88206148752808+0.502711025775214*A83))</f>
        <v>0.19082908664319154</v>
      </c>
      <c r="AH83">
        <f>(1.20974891912965+(1.35398569526671-1.17133456088655*(0.343267129158261+0.531216950710926*A83))*A83)/(0.998892634173671+0.445208224568255/(-0.387820948120763+1.18466563438521/(0.042118624485155+0.536073100156046*A83))+(-0.601813853170824*(-0.269840224043466+1.09012200575664*A83))/(1.88206148752808+0.502711025775214*A83))</f>
        <v>0.19082908664319154</v>
      </c>
      <c r="AI83">
        <f>(1.20974891912965+(1.35398569526671-1.17133456088655*(0.343267129158261+0.531216950710926*A83))*A83)/(0.998892634173671+0.445208224568255/(-0.387820948120763+1.18466563438521/(0.042118624485155+0.536073100156046*A83))+(-0.601813853170824*(-0.269840224043466+1.09012200575664*A83))/(1.88206148752808+0.502711025775214*A83))</f>
        <v>0.19082908664319154</v>
      </c>
      <c r="AJ83">
        <f>(1.20974891912965+(1.35398569526671-1.17133456088655*(0.343267129158261+0.531216950710926*A83))*A83)/(0.998892634173671+0.445208224568255/(-0.387820948120763+1.18466563438521/(0.042118624485155+0.536073100156046*A83))+(-0.601813853170824*(-0.269840224043466+1.09012200575664*A83))/(1.88206148752808+0.502711025775214*A83))</f>
        <v>0.19082908664319154</v>
      </c>
      <c r="AK83">
        <f>(1.20974891912965+(1.35398569526671-1.17133456088655*(0.343267129158261+0.531216950710926*A83))*A83)/(0.998892634173671+(-0.577059330080979*(-0.269840224043466+1.04000145418899*A83))/(1.83732970077823+0.502711025775214*A83)+0.445208224568255/(-0.387820948120763+1.18466563438521/(0.042118624485155+A83/(1.76207841810636+0.0313365332770731/(-0.387820948120763+0.692004299946409/(0.042118624485155+A83/(0.383338777592367+A83+(0.0245915505304077*(0.572507340286024+1.45046259894461*(1.09363628696998+0.898561068684809*(1.19792497390714-0.0503173712509576*A83))-A83/(1.55306435384771+(0.0481696425328251*(3.00668237234924+1.36475624686851*(0.383338777592367+A83)))/(1.71526950619522+A83))))/A83)))))))</f>
        <v>0.18406340354579348</v>
      </c>
      <c r="AL83">
        <f>(1.20974891912965+(1.35398569526671-1.17133456088655*(0.343267129158261+0.531216950710926*A83))*A83)/(0.998892634173671+(-0.577059330080979*(-0.269840224043466+1.04000145418899*A83))/(1.83732970077823+0.502711025775214*A83)+0.445208224568255/(-0.387820948120763+1.18466563438521/(0.042118624485155+A83/(1.76207841810636+0.0313365332770731/(-0.387820948120763+0.692004299946409/(0.042118624485155+A83/(0.383338777592367+A83+(0.0245915505304077*(0.572507340286024+1.45046259894461*(0.532658815604054+(1.19792497390714-0.0503173712509576*A83)/(0.0880337895757496+0.817312976902579*(1.13880058732556+(0.000467001218361596*(0.572507340286024-14.4491998481676*A83+1.45046259894461*(1.09363628696998+0.400670326020141*(0.308345486515569-0.0778712323425416*(1.20974891912965+(1.35398569526671-1.17133456088655*(0.343267129158261+0.531216950710926*A83))*A83)))))/A83)))-A83/(1.55306435384771+(0.0481696425328251*(3.00668237234924+1.36475624686851*(0.383338777592367+A83)))/(1.71526950619522+A83))))/A83)))))))</f>
        <v>0.18410357269245131</v>
      </c>
      <c r="AM83">
        <f>(1.20974891912965+(1.35398569526671-1.17133456088655*(0.343267129158261+0.531216950710926*A83))*A83)/(0.853936490310795+(-0.342532611146801*(-2.07434974784536+1.04000145418899*A83))/(1.88206148752808+0.526330282897089*A83)+(0.0335368627175529*A83*(1.3035059947635+0.387820948120763*A83*(0.499591756075228+(1.31765977476544+1.97808463559386*A83)/(1.35398569526671+2.23608768549617*(0.499591756075228+1.8072242425548/(1.35398569526671-0.042118624485155*A83)-0.018850180838521*A83)+A83-0.0257234896852243*(5.43381432008728+2.25309003624033*A83)))))/((3.95028167787199-0.371227407212758/(3.90301641333645-0.0257234896852243*(0.185384493122046+0.904627097227279/A83+0.317376019269035*A83)))*(0.447023869225954-2.21570053200528*A83))+(0.0141058368252872*(5.06611870233582+0.967362787694121*(3.34200121172165+1.10841756525364*A83)))/(-0.387820948120763+0.692004299946409/(0.042118624485155+A83/(2.3579638459936+(0.0291255147002536*(4.00464865128204+0.0845825719575205/(1.88206148752808-0.0642898261104782/(1.37834641610356+0.0219666957079548*A83^2*(0.961537117060875-0.0412862746222158/(137.854463716791+(22.2141489278356*(0.415877116824528+(0.014457939311114*A83)/(1.28850660582791+(-0.237580220743581*(1.37834641610356+21.4279403580145*(0.0926922465610232+0.739707747655992*A83-A83/(1.94250182184053+1.38267740205054/(0.63068353919543-0.258509668927597*A83))))*(0.572507340286024+A83-A83/(-1.15201809460504+2.21570053200528*A83)))/A83+0.355763322240829*(1.37834641610356+262.444494137943*(0.0926922465610232-0.155793080902205*A83-1.0837225884587*(1.34050100403787+0.867201646270286/(-1.07965561430964+(0.220638578871289*A83*(0.464580399158206+0.824662590017523/(0.0663282625909478+0.541248730650256*(2.12549613237967-1.37834641610356*(-0.177147977482442+(0.329023305609133*(-1.27597173339457+1.15005243207415*A83)*(0.390694387919499+0.0926922465610232*(1.35962423929962+0.490436636294599/(2.82190289904241-0.00639270719257123*(9.83468276410418+0.215345841984398*A83)-A83)+(0.447916807472172*(1.17960327085476-0.383338777592367*A83)*A83)/((1.28850660582791+2.00741451578074/(1.50668785331725+0.00880471064876556/((0.107756309783264+0.177147977482442*A83)*(3.35310015019267+0.48193583009032*A83))))*(1.83732970077823+0.847173970801691/(1.13019342127896+0.63068353919543/(1.02913144546073+0.531758399620069*A83))))+0.0926922465610232*A83^2)))/(1.35398569526671-0.0257234896852243*(4.63003465912108+2.15089323413315*A83+0.328649375158545*(6.08962907097061+0.240561032326992*(1.17960327085476-A83*(1.35398569526671-0.0257234896852243*(0.936317915978827+3.16194886442352*A83)))))))))))/(2.3579638459936+(0.0711128010630725*(0.572507340286024+1.45046259894461*(-0.147901207275546+0.655836091267868*(0.308345486515569-0.037984800952529*A83))-A83/(0.557334350190445*(1.35398569526671-0.580252089910874*(1.02913144546073+0.863583013722032/(1.2683694070471+0.402500761425692*A83))*A83)*A83^2+0.908234201372342/(0.0986857493624087+0.183365033290901*(0.572507340286024+(-2.46808111470789*A83)/(1.55306435384771+(0.933318560980433*(0.636160190756116+(-0.275831960768763*A83)/(1.28850660582791+2.00741451578074/(1.50668785331725+0.0362033685350591/((0.107756309783264+0.177147977482442*A83)*(3.35310015019267+0.48193583009032*A83)))))*(0.787622194629073-0.00121448481383076/(0.169095061275608+A83/(2.29567493045267+0.332594007508436*(-1.68806680029836+A83)))))/((0.734194432328406+A83)*A83*(0.177147977482442+3.16194886442352*A83))))))))/A83))))))))/A83))))))/A83))))</f>
        <v>0.20145302596650719</v>
      </c>
      <c r="AN83">
        <f>(1.20974891912965+(1.35398569526671-1.17133456088655*(0.343267129158261+0.531216950710926*A83))*A83)/(0.853936490310795+(-0.342532611146801*(-2.07434974784536+1.04000145418899*A83))/(1.88206148752808+0.526330282897089*A83)+(0.0335368627175529*A83*(1.3035059947635+0.387820948120763*A83*(0.499591756075228+(1.31765977476544+1.97808463559386*A83)/(1.35398569526671+2.23608768549617*(0.499591756075228+1.8072242425548/(1.35398569526671-0.042118624485155*A83)-0.018850180838521*A83)+A83-0.0257234896852243*(5.43381432008728+2.25309003624033*A83)))))/((3.95028167787199-0.371227407212758/(3.90301641333645-0.0257234896852243*(0.185384493122046+0.904627097227279/A83+0.317376019269035*A83)))*(0.447023869225954-2.21570053200528*A83))+(0.0141058368252872*(5.06611870233582+0.967362787694121*(3.34200121172165+1.10841756525364*A83)))/(-0.387820948120763+0.692004299946409/(0.042118624485155+A83/(2.3579638459936+(0.0291255147002536*(4.00464865128204+0.0845825719575205/(1.88206148752808-0.0642898261104782/(1.37834641610356+0.0219666957079548*A83^2*(0.961537117060875-0.0412862746222158/(137.854463716791+(22.2141489278356*(0.415877116824528+(0.014457939311114*A83)/(1.28850660582791+(-0.237580220743581*(1.37834641610356+21.4279403580145*(0.0926922465610232+0.739707747655992*A83-A83/(1.94250182184053+1.38267740205054/(0.63068353919543-0.258509668927597*A83))))*(0.572507340286024+A83-A83/(-1.15201809460504+2.21570053200528*A83)))/A83+0.355763322240829*(1.37834641610356+262.444494137943*(0.0926922465610232-0.155793080902205*A83-1.0837225884587*(1.34050100403787+0.867201646270286/(-1.07965561430964+(0.220638578871289*A83*(0.464580399158206+0.824662590017523/(0.0663282625909478+0.541248730650256*(2.12549613237967-1.37834641610356*(-0.177147977482442+(0.329023305609133*(-1.27597173339457+1.15005243207415*A83)*(0.390694387919499+0.0926922465610232*(1.35962423929962+0.490436636294599/(2.82190289904241-0.00639270719257123*(9.83468276410418+0.215345841984398*A83)-A83)+(0.447916807472172*(1.17960327085476-0.383338777592367*A83)*A83)/((1.28850660582791+2.00741451578074/(1.50668785331725+0.00880471064876556/((0.107756309783264+0.177147977482442*A83)*(3.35310015019267+0.48193583009032*A83))))*(1.83732970077823+0.847173970801691/(1.13019342127896+0.63068353919543/(1.02913144546073+0.531758399620069*A83))))+0.0926922465610232*A83^2)))/(1.35398569526671-0.0257234896852243*(4.63003465912108+2.15089323413315*A83+0.328649375158545*(6.08962907097061+0.240561032326992*(1.17960327085476-A83*(1.35398569526671-0.0257234896852243*(0.936317915978827+3.16194886442352*A83)))))))))))/(2.3579638459936+(0.0711128010630725*(0.572507340286024+1.45046259894461*(-0.147901207275546+0.655836091267868*(0.308345486515569-0.037984800952529*A83))-A83/(0.557334350190445*(1.35398569526671-0.580252089910874*(1.02913144546073+0.863583013722032/(1.2683694070471+0.402500761425692*A83))*A83)*A83^2+0.908234201372342/(0.0986857493624087+0.183365033290901*(0.572507340286024+(-2.46808111470789*A83)/(1.55306435384771+(0.933318560980433*(0.636160190756116+(-0.275831960768763*A83)/(1.28850660582791+2.00741451578074/(1.50668785331725+0.0362033685350591/((0.107756309783264+0.177147977482442*A83)*(3.35310015019267+0.48193583009032*A83)))))*(0.787622194629073-0.00121448481383076/(0.169095061275608+A83/(2.29567493045267+0.332594007508436*(-1.68806680029836+A83)))))/((0.734194432328406+A83)*A83*(0.177147977482442+3.16194886442352*A83))))))))/A83))))))))/A83))))))/A83))))</f>
        <v>0.20145302596650719</v>
      </c>
      <c r="AO83">
        <f>(1.20974891912965+(1.35398569526671-1.17133456088655*(0.343267129158261+0.531216950710926*A83))*A83)/(0.853936490310795+(-0.342532611146801*(-2.07434974784536+1.04000145418899*A83))/(1.88206148752808+0.526330282897089*A83)+(0.0335368627175529*A83*(1.3035059947635+0.387820948120763*A83*(0.499591756075228+(1.31765977476544+1.97808463559386*A83)/(1.35398569526671+2.23608768549617*(0.499591756075228+1.8072242425548/(1.35398569526671-0.042118624485155*A83)-0.018850180838521*A83)+A83-0.0257234896852243*(5.43381432008728+2.25309003624033*A83)))))/((3.95028167787199-0.371227407212758/(3.90301641333645-0.0257234896852243*(0.185384493122046+0.904627097227279/A83+0.317376019269035*A83)))*(0.447023869225954-2.21570053200528*A83))+(0.0141058368252872*(5.06611870233582+0.967362787694121*(3.34200121172165+1.10841756525364*A83)))/(-0.387820948120763+0.692004299946409/(0.042118624485155+A83/(2.3579638459936+(0.0291255147002536*(4.00464865128204+0.0845825719575205/(1.88206148752808-0.0642898261104782/(1.37834641610356+0.0219666957079548*A83^2*(0.961537117060875-0.0412862746222158/(0.0926922465610232+44.3394575425456*(6.03560294847459-0.0257234896852243*(1.37735597296173+0.904627097227279/A83+0.735987069686362*A83))+(22.2141489278356*(0.415877116824528+(0.014457939311114*A83)/(1.28850660582791+(-0.237580220743581*(1.37834641610356+21.4279403580145*(0.0926922465610232+0.739707747655992*A83-A83/(1.94250182184053+1.38267740205054/(0.63068353919543-0.258509668927597*A83))))*(0.572507340286024+A83-A83/(-1.15201809460504+2.21570053200528*A83)))/A83+0.355763322240829*(1.37834641610356+262.444494137943*(0.0926922465610232-0.155793080902205*A83-1.0837225884587*(1.34050100403787+0.867201646270286/(-1.07965561430964+(0.220638578871289*A83*(0.464580399158206+0.824662590017523/(0.0663282625909478+0.541248730650256*(2.12549613237967-1.37834641610356*(-0.177147977482442+(0.329023305609133*(-1.27597173339457+1.15005243207415*A83)*(0.390694387919499+0.0926922465610232*(1.35962423929962+0.490436636294599/(2.82190289904241-0.00639270719257123*(9.83468276410418+0.215345841984398*A83)-A83)+(0.447916807472172*(1.17960327085476-0.383338777592367*A83)*A83)/((1.28850660582791+2.00741451578074/(1.50668785331725+0.00880471064876556/((0.107756309783264+0.177147977482442*A83)*(3.35310015019267+0.48193583009032*A83))))*(1.83732970077823+0.847173970801691/(1.13019342127896+0.63068353919543/(1.02913144546073+0.531758399620069*A83))))+0.0926922465610232*A83^2)))/(1.35398569526671-0.0257234896852243*(4.63003465912108+2.15089323413315*A83+0.328649375158545*(6.08962907097061+0.240561032326992*(1.17960327085476-A83*(1.35398569526671-0.0257234896852243*(0.936317915978827+3.16194886442352*A83)))))))))))/(2.3579638459936+(0.0711128010630725*(0.572507340286024+1.45046259894461*(-0.147901207275546+0.655836091267868*(0.308345486515569-0.037984800952529*A83))-A83/(0.557334350190445*(1.35398569526671-0.580252089910874*(1.02913144546073+0.863583013722032/(1.2683694070471+0.402500761425692*A83))*A83)*A83^2+0.908234201372342/(0.0986857493624087+0.183365033290901*(0.572507340286024+(-2.46808111470789*A83)/(1.55306435384771+(0.933318560980433*(0.636160190756116+(-0.275831960768763*A83)/(1.28850660582791+2.00741451578074/(1.50668785331725+0.0362033685350591/((0.107756309783264+0.177147977482442*A83)*(3.35310015019267+0.48193583009032*A83)))))*(0.787622194629073-0.00121448481383076/(0.169095061275608+A83/(2.29567493045267+0.332594007508436*(-1.68806680029836+A83)))))/((0.734194432328406+A83)*A83*(0.177147977482442+3.16194886442352*A83))))))))/A83))))))))/A83))))))/A83))))</f>
        <v>0.20145302595768699</v>
      </c>
      <c r="AP83">
        <f>(1.20974891912965+(1.35398569526671-1.17133456088655*(0.343267129158261+0.531216950710926*A83))*A83)/(0.853936490310795+(-0.342532611146801*(-2.07434974784536+1.04000145418899*A83))/(1.88206148752808+0.526330282897089*A83)+(0.0335368627175529*A83*(0.447023869225954+0.387820948120763*A83*(0.499591756075228+(1.31765977476544+1.97808463559386*A83)/(1.35398569526671+2.23608768549617*(1.35398569526671+1.8072242425548/(1.35398569526671-0.042118624485155*A83)-0.018850180838521*A83)+A83-0.0257234896852243*(5.43381432008728+2.25309003624033*A83)))))/((3.95028167787199-0.371227407212758/(3.90301641333645-0.0257234896852243*(0.185384493122046+0.904627097227279/A83+0.317376019269035*A83)))*(0.13411254091937-2.21570053200528*A83))+(0.0141058368252872*(5.06611870233582+0.967362787694121*(3.34200121172165+1.10841756525364*A83)))/(-0.387820948120763+0.692004299946409/(0.042118624485155+A83/(2.3579638459936+(0.0291255147002536*(4.00464865128204+0.0845825719575205/(1.88206148752808-0.0642898261104782/(1.37834641610356+0.0219666957079548*A83^2*(0.961537117060875-0.0412862746222158/(137.854463716791+(22.2141489278356*(0.415877116824528+(0.014457939311114*A83)/(1.28850660582791+(-0.237580220743581*(1.37834641610356+21.4279403580145*(0.0926922465610232+0.451324529445759*A83-A83/(1.94250182184053+1.38267740205054/(0.63068353919543-0.258509668927597*A83))))*(0.572507340286024+A83-A83/(-1.15201809460504+2.21570053200528*A83)))/A83+0.355763322240829*(1.37834641610356+262.444494137943*(0.0926922465610232-0.155793080902205*A83-1.0837225884587*(1.34050100403787+0.867201646270286/(-1.07965561430964+(0.220638578871289*A83*(0.464580399158206+0.824662590017523/(0.0663282625909478+0.541248730650256*(2.12549613237967-1.37834641610356*(-0.177147977482442+(0.329023305609133*(-1.27597173339457+1.15005243207415*A83)*(0.390694387919499+0.0926922465610232*(1.35962423929962+0.490436636294599/(2.82190289904241-0.00639270719257123*(9.83468276410418+0.215345841984398*A83)-A83)+(0.447916807472172*(1.17960327085476-0.383338777592367*A83)*A83)/((1.28850660582791+2.00741451578074/(1.50668785331725+0.00880471064876556/((0.107756309783264+0.177147977482442*A83)*(3.35310015019267+0.48193583009032*A83))))*(1.83732970077823+0.847173970801691/(1.13019342127896+0.63068353919543/(1.02913144546073+0.531758399620069*A83))))+0.0926922465610232*A83^2)))/(1.35398569526671-0.0257234896852243*(4.63003465912108+2.15089323413315*A83+0.328649375158545*(6.08962907097061+0.240561032326992*(1.17960327085476-A83*(1.35398569526671-0.0257234896852243*(0.936317915978827+3.16194886442352*A83)))))))))))/(2.3579638459936+(0.0711128010630725*(0.572507340286024+1.45046259894461*(-0.147901207275546+0.655836091267868*(0.308345486515569-0.037984800952529*A83))-A83/(0.557334350190445*(1.35398569526671-0.580252089910874*(1.02913144546073+0.863583013722032/(1.2683694070471+0.402500761425692*A83))*A83)*A83^2+0.908234201372342/(0.0986857493624087+0.183365033290901*(0.572507340286024+(-2.46808111470789*A83)/(1.55306435384771+(0.933318560980433*(0.636160190756116+(-0.275831960768763*A83)/(1.28850660582791+2.00741451578074/(1.50668785331725+0.0362033685350591/((0.107756309783264+0.177147977482442*A83)*(3.35310015019267+0.48193583009032*A83)))))*(0.787622194629073-0.00121448481383076/(0.169095061275608+A83/(2.29567493045267+0.332594007508436*(-1.68806680029836+A83)))))/((0.734194432328406+A83)*A83*(0.177147977482442+3.16194886442352*A83))))))))/A83))))))))/A83))))))/A83))))</f>
        <v>0.20071734940212599</v>
      </c>
      <c r="AQ83">
        <f>(1.20974891912965+(1.35398569526671-1.17133456088655*(0.343267129158261+0.531216950710926*A83))*A83)/(0.853936490310795+(-0.342532611146801*(-2.07434974784536+1.04000145418899*A83))/(1.88206148752808+0.526330282897089*A83)+(0.029449284704281*A83*(1.3035059947635+0.387820948120763*A83*(0.499591756075228+(1.31765977476544+1.97808463559386*A83)/(27.310084523198+2.23608768549617*(0.499591756075228+1.8072242425548/(1.35398569526671-0.042118624485155*A83)-0.018850180838521*A83)))))/(3.95028167787199-0.371227407212758/(4.06967297567588-0.0257234896852243*(0.185384493122046+0.904627097227279/A83+0.317376019269035*A83)))+(0.0141058368252872*(5.06611870233582+0.967362787694121*(3.34200121172165+1.10841756525364*A83)))/(-0.387820948120763+0.692004299946409/(0.042118624485155+A83/(2.3579638459936+(0.0291255147002536*(4.00464865128204+0.0845825719575205/(1.88206148752808-0.0642898261104782/(1.37834641610356+0.0219666957079548*A83^2*(0.961537117060875-0.13576073171045/(A83*(137.854463716791+(22.2141489278356*(0.415877116824528+(0.014457939311114*A83)/(1.28850660582791+(-0.237580220743581*(1.37834641610356+21.4279403580145*(0.0926922465610232+0.451324529445759*A83-A83/(1.94250182184053+1.38267740205054/(0.63068353919543-0.258509668927597*A83))))*(0.572507340286024+A83-A83/(-1.15201809460504+2.21570053200528*A83)))/A83+0.355763322240829*(1.37834641610356+639.641244963208*(0.0926922465610232-0.155793080902205*A83-1.0837225884587*(1.34050100403787+0.867201646270286/(-1.07965561430964+(0.220638578871289*(0.464580399158206+0.824662590017523/(0.0663282625909478+0.541248730650256*(2.12549613237967-0.437454098716689*A83)))*A83)/(2.3579638459936+(0.0711128010630725*(0.572507340286024+1.45046259894461*(-0.147901207275546+0.655836091267868*(0.308345486515569-0.037984800952529*A83))-A83/(0.557334350190445*(1.35398569526671-0.580252089910874*(1.02913144546073+0.863583013722032/(1.2683694070471+0.402500761425692*A83))*A83)*A83^2+0.908234201372342/(0.0986857493624087+0.183365033290901*(0.572507340286024+(-2.46808111470789*A83)/(1.55306435384771+(0.933318560980433*(0.636160190756116+(-0.100246874130947*A83)/(1.28850660582791+2.00741451578074/(1.50668785331725+0.0362033685350591/((0.107756309783264+0.177147977482442*A83)*(3.35310015019267+0.48193583009032*A83)))))*(0.787622194629073-0.00121448481383076/(0.169095061275608+A83/(2.29567493045267+0.332594007508436*(-1.68806680029836+A83)))))/(A83*(1.80061118536863+A83)*(0.177147977482442+3.16194886442352*A83))))))))/A83))))))))/A83)))))))/A83))))</f>
        <v>0.19496890062579139</v>
      </c>
      <c r="AR83">
        <f>(1.20974891912965+(1.35398569526671-1.17133456088655*(0.343267129158261+0.531216950710926*A83))*A83)/(0.853936490310795+(-0.342532611146801*(-2.07434974784536+1.04000145418899*A83))/(1.88206148752808+0.526330282897089*A83)+(0.0126979745995017*(1.3035059947635+0.387820948120763*A83*(0.499591756075228+(1.31765977476544+1.97808463559386*A83)/(1.35398569526671+2.23608768549617*(0.499591756075228+1.8072242425548/(1.35398569526671-0.042118624485155*A83)-0.018850180838521*A83)+A83-0.0257234896852243*(5.43381432008728+2.25309003624033*A83)))))/((3.95028167787199-0.371227407212758/(3.90301641333645-0.0257234896852243*(2.49843804385864+0.317376019269035*A83)))*(0.13411254091937-2.21570053200528*A83))+(0.0141058368252872*(5.06611870233582+0.967362787694121*(3.34200121172165+1.10841756525364*A83)))/(-0.387820948120763+0.692004299946409/(0.042118624485155+A83/(2.3579638459936+(0.0291255147002536*(4.00464865128204+(3.28814530969743*(-0.387820948120763+0.692004299946409/(0.042118624485155+A83/(2.3579638459936+(0.0291255147002536*(4.00464865128204+0.0845825719575205/(1.88206148752808-0.0642898261104782/(1.37834641610356+0.0219666957079548*A83^2*(0.961537117060875+(-0.0118031886711507*(3.07661173368988+0.575993848048169/(1.35398569526671+2.23608768549617*(0.499591756075228+1.8072242425548/(1.35398569526671-0.042118624485155*A83)-0.018850180838521*A83)+A83-0.0257234896852243*(5.63212530538267+2.25309003624033*A83))))/(5.77199336786734+(22.2141489278356*(0.415877116824528+(0.014457939311114*A83)/(1.28850660582791+0.355763322240829*(1.37834641610356+262.444494137943*(0.0926922465610232-0.155793080902205*A83-1.0837225884587*(1.34050100403787+A83)))+(-0.237580220743581*(1.37834641610356+21.4279403580145*(0.0926922465610232+0.204095746432691*A83-2.86657806019528*(4.5662864101421+0.70099489759514*A83)*A83))*(0.572507340286024+A83-A83/(-1.15201809460504+2.21570053200528*A83)))/A83)))/A83))))))/A83))))/(5.06611870233582+0.967362787694121*(3.34200121172165+1.10841756525364*A83))))/A83))))</f>
        <v>0.20013582191841015</v>
      </c>
      <c r="AS83">
        <f>(1.20974891912965+(1.35398569526671-1.17133456088655*(0.343267129158261+0.531216950710926*A83))*A83)/(0.853936490310795+(-0.342532611146801*(-2.07434974784536+1.04000145418899*A83))/(1.88206148752808+0.542521726667315*A83)+(0.0335368627175529*A83*(1.3035059947635+0.387820948120763*A83*(0.838938317128309+2.78995482873347/(1.35398569526671+0.00639270719257123*(9.83468276410418+0.215345841984398*A83)+2*A83-0.0257234896852243*(5.63212530538267+2.25309003624033*A83)))))/((0.13411254091937-2.21570053200528*A83)*(0.818190066823023+(1.06936959655306*A83)/(3.90301641333645-0.0257234896852243*(1.37735597296173+2.97346710567877/A83+0.244725229089146*A83+(1.38600551454706*(0.0926922465610232+0.618294099602874*(2.02319447153278+(-0.19666381866455*(4.60410230620974+0.476464825494361*A83))/A83)))/(1.60063463404815+(0.01387911848128*(0.572507340286024+0.0477844779034068/(1.61735329617781-A83)-A83/(1.55306435384771+(1.2536210486224*(4.05109963945589+(-3.40123403697681*(1.17960327085476-0.383338777592367*A83))/(1.28850660582791+2.00741451578074/(1.50668785331725+0.04361342425682/(2.85331690209715+0.48193583009032*A83)))))/(0.802296519176638/(3.35310015019267+0.48193583009032*A83)+A83))))/A83)))))+0.167579262113603/(-0.387820948120763+0.692004299946409/(0.042118624485155+A83/(2.3579638459936+(0.00844330784500582*(1.71004554273883+0.0845825719575205/(1.88206148752808-0.370227913552737/(1.37834641610356+0.651760402842892*A83^2*(0.961537117060875-0.00893317838966942*(137.854463716791+(37.1633642023543*(0.415877116824528+0.00188293282699972*(1.95841446725549+A83-A83/(-1.15201809460504+2.21570053200528*A83))))/A83))))))/A83))))</f>
        <v>0.19291449798559387</v>
      </c>
      <c r="AT83">
        <f>(1.20974891912965+(1.35398569526671-1.17133456088655*(0.343267129158261+0.531216950710926*A83))*A83)/(0.853936490310795+(-0.342532611146801*(-2.07434974784536+1.04000145418899*A83))/(1.88206148752808+0.542521726667315*A83)+(0.0335368627175529*A83*(1.3035059947635+0.387820948120763*A83*(0.838938317128309+2.78995482873347/(1.35398569526671+0.00639270719257123*(9.83468276410418+0.215345841984398*A83)+2*A83-0.0257234896852243*(5.63212530538267+2.25309003624033*A83)))))/((0.13411254091937-2.21570053200528*A83)*(0.818190066823023+(1.06936959655306*A83)/(3.90301641333645-0.0257234896852243*(1.37735597296173+2.97346710567877/A83+0.244725229089146*A83+(1.38600551454706*(0.0926922465610232+0.618294099602874*(2.02319447153278+(-0.19666381866455*(4.60410230620974+0.476464825494361*A83))/A83)))/(1.60063463404815+(0.01387911848128*(0.572507340286024+0.0477844779034068/(1.61735329617781-A83)-A83/(1.55306435384771+(1.2536210486224*(4.05109963945589+(-3.40123403697681*(1.17960327085476-0.383338777592367*A83))/(1.28850660582791+2.00741451578074/(1.50668785331725+0.04361342425682/(2.85331690209715+0.48193583009032*A83)))))/(0.802296519176638/(3.35310015019267+0.48193583009032*A83)+A83))))/A83)))))+0.167579262113603/(-0.387820948120763+0.692004299946409/(0.042118624485155+A83/(2.3579638459936+(0.00844330784500582*(1.71004554273883+0.0845825719575205/(1.88206148752808-0.370227913552737/(1.37834641610356+1.33027492167115*A83^2*(0.961537117060875-0.00893317838966942*(137.854463716791+(37.1633642023543*(0.415877116824528+0.00188293282699972*(1.95841446725549+A83-A83/(-1.15201809460504+2.21570053200528*A83))))/A83))))))/A83))))</f>
        <v>0.19289144033136946</v>
      </c>
      <c r="AU83">
        <f>(1.20974891912965+(1.35398569526671-1.17133456088655*(0.343267129158261+0.531216950710926*A83))*A83)/(0.853936490310795+(-0.342532611146801*(-2.07434974784536+1.04000145418899*A83))/(1.88206148752808+0.542521726667315*A83)+0.167579262113603/(-0.387820948120763+0.692004299946409/(0.042118624485155+A83/(2.3579638459936+0.147646320959527/A83)))+(0.0335368627175529*A83*(1.3035059947635+0.387820948120763*A83*(0.838938317128309+2.78995482873347/(1.35398569526671+0.00639270719257123*(9.83468276410418+0.215345841984398*A83)+2*A83-0.0257234896852243*(5.63212530538267+2.25309003624033*A83)))))/((0.13411254091937-2.21570053200528*A83)*(0.818190066823023+(1.06936959655306*A83)/(3.90301641333645-0.0257234896852243*(1.37735597296173+2.97346710567877/A83+0.244725229089146*A83+(1.38600551454706*(0.0926922465610232+0.618294099602874*(2.02319447153278+(-0.19666381866455*(4.60410230620974+0.476464825494361*A83))/A83)))/(1.60063463404815+(0.01387911848128*(0.572507340286024+0.0477844779034068/(1.61735329617781-A83)-A83/(1.55306435384771+(1.2536210486224*(4.05109963945589+(-3.40123403697681*(1.17960327085476-0.383338777592367*A83))/(1.28850660582791+2.00741451578074/(1.50668785331725+0.04361342425682/(2.85331690209715+0.48193583009032*A83)))))/(0.802296519176638/(3.35310015019267+0.48193583009032*A83)+A83))))/A83))))))</f>
        <v>0.1968787982122597</v>
      </c>
      <c r="AV83">
        <f>(1.20974891912965+(1.35398569526671-1.17133456088655*(0.343267129158261+0.531216950710926*A83))*A83)/(0.853936490310795+(-0.342532611146801*(-2.07434974784536+1.04000145418899*A83))/(1.88206148752808+0.542521726667315*A83)+0.167579262113603/(-0.387820948120763+0.692004299946409/(0.042118624485155+A83/(2.3579638459936+0.147646320959527/A83)))+(0.0335368627175529*A83*(1.3035059947635+0.387820948120763*A83*(0.838938317128309+2.78995482873347/(1.35398569526671+0.00639270719257123*(9.83468276410418+0.215345841984398*A83)+2*A83-0.0257234896852243*(5.63212530538267+2.25309003624033*A83)))))/((0.13411254091937-2.21570053200528*A83)*(0.818190066823023+(1.06936959655306*A83)/(3.90301641333645-0.0257234896852243*(1.37735597296173+2.97346710567877/A83+0.244725229089146*A83+(1.38600551454706*(0.0926922465610232+0.618294099602874*(2.02319447153278+(-0.19666381866455*(4.60410230620974+0.476464825494361*A83))/A83)))/(1.60063463404815+(0.01387911848128*(0.572507340286024+0.0477844779034068/(1.61735329617781-A83)-A83/(1.55306435384771+(1.2536210486224*(4.05109963945589+(-3.40123403697681*(1.17960327085476-0.383338777592367*A83))/(1.28850660582791+2.00741451578074/(1.50668785331725+0.04361342425682/(2.85331690209715+0.48193583009032*A83)))))/(0.802296519176638/(3.35310015019267+0.48193583009032*A83)+A83))))/A83))))))</f>
        <v>0.1968787982122597</v>
      </c>
      <c r="AW83">
        <f>(1.20974891912965+(1.35398569526671-1.17133456088655*(0.343267129158261+0.531216950710926*A83))*A83)/(0.853936490310795+(-0.342532611146801*(-2.07434974784536+1.04000145418899*A83))/(1.88206148752808+0.542521726667315*A83)+0.167579262113603/(-0.387820948120763+0.692004299946409/(0.042118624485155+A83/(2.3579638459936+(0.00844330784500582*(1.71004554273883+0.0845825719575205/(1.88206148752808-0.370227913552737/(1.37834641610356+0.651760402842892*A83^2*(0.961537117060875-0.00893317838966942*(660.048762218403+(37.1633642023543*(0.415877116824528+0.00188293282699972*(1.95841446725549+A83-A83/(-1.15201809460504+2.21570053200528*A83))))/A83))))))/A83)))+(0.0335368627175529*A83*(1.3035059947635+0.387820948120763*A83*(0.838938317128309+2.78995482873347/(1.35398569526671+2*A83-0.0257234896852243*(5.63212530538267+2.25309003624033*A83)+0.00639270719257123*(147.689146480896+(22.2141489278356*(0.415877116824528+(0.014457939311114*A83)/(1.28850660582791+(-0.237580220743581*(1.37834641610356+21.4279403580145*(0.0926922465610232+0.451324529445759*A83-A83/(1.94250182184053+1.38267740205054/(0.63068353919543-0.258509668927597*A83))))*(0.572507340286024+A83-A83/(-1.15201809460504+2.21570053200528*A83)))/A83+0.355763322240829*(1.37834641610356+639.641244963208*(0.0926922465610232-0.155793080902205*A83-1.0837225884587*(1.34050100403787+0.867201646270286/(-0.705822899440121+(0.220638578871289*(0.464580399158206+0.824662590017523/(0.0663282625909478+0.541248730650256*(2.12549613237967-0.437454098716689*A83)))*A83)/(2.3579638459936+(0.0711128010630725*(0.572507340286024+1.45046259894461*(-0.147901207275546+0.655836091267868*(0.308345486515569-0.037984800952529*A83))-A83/(0.557334350190445*(1.35398569526671-0.580252089910874*(1.02913144546073+0.863583013722032/(1.2683694070471+0.402500761425692*A83))*A83)*A83^2+0.908234201372342/(0.0986857493624087+0.183365033290901*(0.572507340286024+(-2.46808111470789*A83)/(1.55306435384771+(0.933318560980433*(0.636160190756116+(-0.100246874130947*A83)/(1.28850660582791+2.00741451578074/(1.50668785331725+0.0362033685350591/((0.107756309783264+0.177147977482442*A83)*(3.35310015019267+0.48193583009032*A83)))))*(0.787622194629073-0.00121448481383076/(0.169095061275608+A83/(2.29567493045267+0.332594007508436*(-1.68806680029836+A83)))))/(A83*(1.80061118536863+A83)*(0.177147977482442+3.16194886442352*A83))))))))/A83))))))))/A83)))))/((0.13411254091937-2.21570053200528*A83)*(0.818190066823023+(1.06936959655306*A83)/(3.90301641333645-0.0257234896852243*(1.37735597296173+4.80914682444586/A83+0.244725229089146*A83+(1.38600551454706*(0.0926922465610232+0.618294099602874*(2.02319447153278+(-0.19666381866455*(4.60410230620974+0.476464825494361*A83))/A83)))/(1.60063463404815+(0.01387911848128*(0.572507340286024+0.0477844779034068/(1.61735329617781-A83)-A83/(1.55306435384771+(1.2536210486224*(4.05109963945589+(-3.40123403697681*(1.17960327085476-0.383338777592367*A83))/(1.28850660582791+2.00741451578074/(1.50668785331725+8.96008045956161*(1.17960327085476-0.383338777592367*A83)))))/(0.802296519176638/(3.35310015019267+0.48193583009032*A83)+A83))))/A83))))))</f>
        <v>0.19279075436962109</v>
      </c>
      <c r="AX83">
        <f>(1.20974891912965+(1.35398569526671-1.17133456088655*(0.343267129158261+0.531216950710926*A83))*A83)/(0.853936490310795+(-0.342532611146801*(-2.07434974784536+1.04000145418899*A83))/(1.88206148752808+0.542521726667315*A83)+(0.0335368627175529*A83*(1.3035059947635+0.387820948120763*A83*(0.838938317128309+2.78995482873347/(1.35398569526671+2*A83-0.0257234896852243*(5.63212530538267+2.25309003624033*A83)+0.00639270719257123*(9.83468276410418+0.215345841984398*(0.853936490310795+(-0.342532611146801*(-2.07434974784536+1.04000145418899*A83))/(1.88206148752808+0.502711025775214*A83)+(0.0141058368252872*(5.06611870233582+0.967362787694121*(3.34200121172165+1.10841756525364*A83)))/(-0.387820948120763+0.692004299946409/(0.042118624485155+A83/(2.76587405523555+(0.00613956197352821*(1.71004554273883+0.0845825719575205/(0.107756309783264-0.00429343541709922/(1.37834641610356+0.0223788390531129*A83^2*(0.961537117060875-0.288920236192134/(1.4691254481114+615.934447065043*(4.24628354249471-0.0257234896852243*(2.77097076864026+0.904627097227279/A83+0.235050996342107*(1.37735597296173+0.904627097227279/A83+0.317376019269035*A83)*A83))))))))/A83)))))))))/((0.13411254091937-2.21570053200528*A83)*(0.818190066823023+(1.06936959655306*A83)/(3.90301641333645-0.0257234896852243*(1.37735597296173+2.97346710567877/A83+0.244725229089146*A83+(1.38600551454706*(0.0926922465610232+0.618294099602874*(2.02319447153278+(-0.19666381866455*(4.60410230620974+0.476464825494361*A83))/A83)))/(1.60063463404815+(0.01387911848128*(0.572507340286024+0.0757079367174782/(1.61735329617781-A83)-A83/(1.55306435384771+(1.2536210486224*(4.05109963945589+(-3.40123403697681*(1.17960327085476-0.383338777592367*A83))/(1.28850660582791+2.00741451578074/(1.50668785331725+0.0142403277896729/((2.85331690209715+0.48193583009032*A83)*A83)))))/(0.802296519176638/(3.35310015019267+0.48193583009032*A83)+A83))))/A83)))))+0.167579262113603/(-0.387820948120763+0.692004299946409/(0.042118624485155+A83/(2.3579638459936+(0.000888059549918776*(5.06611870233582+(1.62401386482855*(3.34200121172165+1.10841756525364*A83))/(1.2683694070471+0.402500761425692*A83))*(1.71004554273883+0.0845825719575205/(1.88206148752808-0.370227913552737/(1.37834641610356+0.651760402842892*A83^2*(0.961537117060875-0.0120581637759904*(137.854463716791+(37.1633642023543*(0.415877116824528+0.00188293282699972*(1.95841446725549+A83-A83/(-1.15201809460504+2.21570053200528*A83))))/A83))))))/(-0.387820948120763+0.692004299946409/(0.042118624485155+A83/(2.76587405523555+(0.00613956197352821*(1.71004554273883+0.0845825719575205/(0.107756309783264-0.00429343541709922/(1.37834641610356+0.0508158797358195*A83^2*(0.961537117060875-0.288920236192134/(0.0926922465610232+(0.437275736701533*(0.415877116824528+(0.014457939311114*A83)/(A83+(-0.237580220743581*(1.37834641610356+21.4279403580145*(0.0926922465610232-0.63068353919543/(1.94250182184053+1.38267740205054/(0.63068353919543-4.31295592113779*A83))-2.86657806019528*(4.81965265712722+0.798704757545468/(-0.119863080009083-0.0257234896852243*(0.578543994034579+0.867201646270286/(-1.07965561430964+0.0305950650617848/(1.05524055154834+0.448461440202596*A83))))+0.70099489759514*A83)*A83))*(0.572507340286024-1/(-1.13880058732556+2.21570053200528*A83)))/A83)))/A83+615.934447065043*(4.24628354249471-0.0257234896852243*(1.37735597296173+0.904627097227279/A83+0.29042957772618*(1.37735597296173+0.904627097227279/A83+0.317376019269035*A83)+1.34077015831167/(0.928497073078855+(0.771654870311212*A83)/(0.572507340286024+0.0477844779034068/(-1.94250182184053+A83)-A83/(1.55306435384771+(1.2536210486224*(44.6847804393856-0.186256070111982*A83))/(A83+0.727442874940328*(-0.451324529445759+0.221891028040639/(-0.119863080009083-0.0257234896852243*(1.26103168503005+0.867201646270286/(-1.07965561430964+0.543487642291432*A83*(0.464580399158206+(1.61894118832826+0.917328514349104/(4.32607754767267-3.26818747219878E-16/A83+1.65974723963828*A83))/(0.0663282625909478+0.541248730650256*(2.47120482147178-1.37834641610356*(-0.177147977482442+(2.02130664545041*(-1.27597173339457+1.86814494531658*A83)*(0.0926922465610232*(1.62442666510206+0.0926922465610232*A83^2)+(0.081846911139047*(0.170647305939579+1.13880058732556/(-0.0926922465610231+0.139643812851744*(0.878257584415362-0.327781066519746*(1.13019342127896-0.9182022902853*A83)*A83))))/A83))/(1.35398569526671-0.0257234896852243*(5.14164559620128+2.15089323413315*A83))))))))))))))))))))))/A83)))))))</f>
        <v>0.1947313552317223</v>
      </c>
      <c r="AY83">
        <f>(1.20974891912965+(1.35398569526671-1.17133456088655*(0.343267129158261+0.531216950710926*A83))*A83)/(0.853936490310795+(-0.342532611146801*(-2.07434974784536+1.04000145418899*A83))/(1.88206148752808+0.542521726667315*A83)+0.167579262113603/(-0.387820948120763+0.692004299946409/(0.042118624485155+A83/(2.3579638459936+(0.00844330784500582*(1.71004554273883+0.0845825719575205/(1.88206148752808-0.426164099741184/(1.37834641610356+0.651760402842892*A83^2*(0.961537117060875-0.0120581637759904*(249.568349335212+(37.1633642023543*(0.415877116824528+0.00188293282699972*(1.95841446725549+A83-A83/(-1.15201809460504+2.21570053200528*A83))))/A83))))))/A83)))+(0.0335368627175529*A83*(1.3035059947635+0.744303366739422*A83*(0.838938317128309+2.78995482873347/(1.35398569526671+2*A83-0.0257234896852243*(5.63212530538267+2.25309003624033*A83)+0.00639270719257123*(9.83468276410418+0.215345841984398*(0.853936490310795+(-0.342532611146801*(-2.07434974784536+1.04000145418899*A83))/(1.88206148752808+0.502711025775214*A83)+(0.0141058368252872*(5.06611870233582+0.967362787694121*(3.34200121172165+1.10841756525364*A83)))/(-0.387820948120763+0.692004299946409/(0.042118624485155+A83/(2.76587405523555+(0.00613956197352821*(1.71004554273883+0.0845825719575205/(0.107756309783264-0.00429343541709922/(1.37834641610356+0.0508158797358195*A83^2*(0.961537117060875-0.287407227132056/(0.0926922465610232+615.934447065043*(4.24628354249471-0.0257234896852243*(1.37735597296173+0.904627097227279/A83+0.235050996342107*(1.37735597296173+0.904627097227279/A83+0.317376019269035*A83)*A83+1.34077015831167/(0.928497073078855+(0.771654870311212*A83)/(0.572507340286024+0.0477844779034068/(-1.94250182184053+A83)-A83/(1.55306435384771+(1.2536210486224*(44.6847804393856-0.186256070111982*A83))/(0.583624886464472+A83))))))+(0.437275736701533*(0.415877116824528+(0.014457939311114*A83)/(A83+(-0.237580220743581*(0.572507340286024-1/(-1.15201809460504+2.21570053200528*A83))*(1.37834641610356+21.4279403580145*(0.0926922465610232-0.63068353919543/(1.94250182184053+1.38267740205054/(0.63068353919543-4.31295592113779*A83))-2.86657806019528*A83*(4.81965265712722+0.70099489759514*A83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83*(0.102627844280887+0.0926922465610232*(849.135173098578+(0.394333216527102*A83)/((1.28850660582791+2.00741451578074/(1.50668785331725+0.003115888269543/((0.107756309783264+0.177147977482442*A83)*(4.28953934909238+0.48193583009032*A83))))*(1.83732970077823+0.214213279927269/(1.13019342127896+0.63068353919543/(1.02913144546073+0.531758399620069*A83)))*(0.206402243692301+0.383338777592367*A83))+0.0926922465610232*A83^2)))/((2.9753262125074+A83)*(1.35398569526671-0.0257234896852243*(3.84310836700038+(1.13019342127896*A83)/(0.0449989457730409+0.908234201372342/((0.0179861736318498*(0.153002912263542+0.617926515510379/(1.77763661179568+A83/(2.76587405523555+(1.35643117790437*(-0.0136619155000806+A83))/A83))))/A83+1.47579005996072*(1.13944793288684+2.21570053200528*A83+0.0578723682222991/(-1.49469740593783-0.711995969406889/(1.37834641610356+15.8699816553902*(0.041427203940121+1.51951846901859*A83))))))))))))))/(1.05524055154834+0.448461440202596*A83))))))))/A83)))/A83))))))/A83)))))))))/((0.13411254091937-2.21570053200528*A83)*(0.818190066823023+(1.06936959655306*A83)/(3.90301641333645-0.0257234896852243*(1.37735597296173+2.97346710567877/A83+0.244725229089146*A83+(1.38600551454706*(0.0926922465610232+0.618294099602874*(2.02319447153278+(-0.19666381866455*(4.60410230620974+0.476464825494361*A83))/A83)))/(1.60063463404815+(0.01387911848128*(0.572507340286024+0.0477844779034068/(1.61735329617781-A83)-A83/(1.55306435384771+(1.2536210486224*(4.05109963945589+(-3.40123403697681*(1.17960327085476-0.383338777592367*A83))/(1.28850660582791+2.00741451578074/(1.50668785331725+1.61507604793926/(2.85331690209715+0.48193583009032*A83)))))/(0.802296519176638/(3.35310015019267+0.48193583009032*A83)+A83))))/A83))))))</f>
        <v>0.19456496011195853</v>
      </c>
      <c r="AZ83">
        <f>(1.20974891912965+(1.35398569526671-1.17133456088655*(0.343267129158261+0.531216950710926*A83))*A83)/(0.853936490310795+(-0.342532611146801*(-2.07434974784536+1.04000145418899*A83))/(1.88206148752808+0.542521726667315*A83)+0.167579262113603/(-0.387820948120763+0.692004299946409/(0.042118624485155+A83/(2.3579638459936+(0.00844330784500582*(1.71004554273883+0.0845825719575205/(1.88206148752808-0.370227913552737/(1.37834641610356+0.651760402842892*A83^2*(0.961537117060875-0.148568137329783*(660.048762218403+(37.1633642023543*(0.415877116824528+0.00188293282699972*(1.95841446725549+A83-A83/(-1.15201809460504+2.21570053200528*A83))))/A83))))))/A83)))+(0.0335368627175529*A83*(1.3035059947635+A83*(0.838938317128309+(1.31765977476544+1.23780751623399/(0.744303366739422+0.100584577493711/(0.343267129158261+0.531216950710926*A83)))/(1.35398569526671+2*A83-0.0257234896852243*(5.63212530538267+2.25309003624033*A83)+0.00639270719257123*(9.83468276410418+0.215345841984398*(0.853936490310795+(-0.342532611146801*(-2.07434974784536+1.04000145418899*A83))/(1.88206148752808+0.502711025775214*A83)+(0.0141058368252872*(5.06611870233582+0.967362787694121*(3.34200121172165+0.460198379969539*A83)))/(-0.387820948120763+0.692004299946409/(0.042118624485155+A83/(4.18140999472746+(0.00613956197352821*(1.71004554273883+0.0845825719575205/(0.107756309783264-0.00429343541709922/(1.37834641610356+0.0508158797358195*A83^2*(0.961537117060875-0.288920236192134/(0.0926922465610232+(0.437275736701533*(0.867201646270286-A83))/A83+615.934447065043*(4.24628354249471-0.0257234896852243*(1.37735597296173+0.904627097227279/A83+0.235050996342107*(1.37735597296173+0.904627097227279/A83+0.317376019269035*A83)*A83+1.34077015831167/(0.928497073078855+(0.771654870311212*A83)/(0.572507340286024+0.0477844779034068/(-1.94250182184053+A83)-A83/(1.55306435384771+(1.2536210486224*(44.6847804393856-0.186256070111982*A83))/(0.583624886464472+A83))))))))))))/A83)))))))))/((0.13411254091937-2.21570053200528*A83)*(0.818190066823023+(1.06936959655306*A83)/(3.90301641333645-0.0257234896852243*(1.37735597296173+4.80914682444586/A83+0.244725229089146*A83+(1.38600551454706*(0.0926922465610232+0.618294099602874*(2.02319447153278+(-0.19666381866455*(4.60410230620974+0.476464825494361*A83))/A83)))/(1.60063463404815+(0.01387911848128*(0.572507340286024+0.0477844779034068/(1.61735329617781-A83)-A83/(1.55306435384771+(1.2536210486224*(4.05109963945589-1.88179359586526*(1.29331326798604-0.317376019269035*A83)))/(0.802296519176638/(3.35310015019267+0.48193583009032*A83)+A83))))/A83))))))</f>
        <v>0.19580088192726594</v>
      </c>
      <c r="BA83">
        <f>(1.20974891912965+(1.35398569526671-1.17133456088655*(0.343267129158261+0.531216950710926*A83))*A83)/(0.853936490310795+(-0.342532611146801*(-2.07434974784536+1.04000145418899*A83))/(1.88206148752808+0.542521726667315*A83)+0.167579262113603/(-0.387820948120763+0.692004299946409/(0.042118624485155+A83/(2.3579638459936+(0.00844330784500582*(1.71004554273883+0.0845825719575205/(1.88206148752808-0.370227913552737/(1.37834641610356+0.651760402842892*A83^2*(0.961537117060875+(-0.0296755493541837*(137.854463716791+(37.1633642023543*(0.415877116824528+0.00188293282699972*(1.95841446725549+A83-A83/(-1.15201809460504+2.21570053200528*A83))))/A83))/(1.88206148752808+0.681269618302163*A83))))))/A83)))+(0.0335368627175529*A83*(1.3035059947635+A83*(0.838938317128309+2.78995482873347/(1.72161354526182+2*A83-0.0257234896852243*(5.63212530538267+2.25309003624033*A83)+0.00639270719257123*(9.83468276410418+0.215345841984398*(0.853936490310795+(-0.342532611146801*(-2.07434974784536+1.04000145418899*A83))/(1.88206148752808+0.502711025775214*A83)+(0.0141058368252872*(5.06611870233582+0.967362787694121*(3.34200121172165+1.10841756525364*A83)))/(-0.387820948120763+0.692004299946409/(0.042118624485155+A83/(2.76587405523555+(0.00613956197352821*(1.71004554273883+0.0845825719575205/(0.107756309783264-0.00429343541709922/(1.37834641610356+1.18671939651498*A83^2*(0.961537117060875-0.288920236192134/(0.0926922465610232+615.934447065043*(4.24628354249471-0.0257234896852243*(3.76722547547644+0.904627097227279/A83+1.34077015831167/(1.28850660582791+2.00741451578074/(1.50668785331725+0.00880471064876556/((1.2536210486224+0.177147977482442*A83)*(3.35310015019267+0.48193583009032*A83)))+(0.771654870311212*A83)/(0.572507340286024+0.0477844779034068/(-1.94250182184053+A83)-A83/(1.55306435384771+(1.2536210486224*(44.6847804393856-0.186256070111982*A83))/(0.583624886464472+A83))))))+(0.437275736701533*(0.415877116824528+(0.014457939311114*A83)/(A83+(-0.237580220743581*(0.572507340286024-1/(-1.15201809460504+2.21570053200528*A83))*(1.37834641610356+11.2113935075396*A83*(0.0926922465610232-0.63068353919543/(1.94250182184053+1.38267740205054/(0.63068353919543-4.31295592113779*A83))-2.86657806019528*A83*(4.81965265712722+0.70099489759514*A83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83*(0.102627844280887+0.0926922465610232*(1379.44502825886+(0.394333216527102*A83)/((1.83732970077823+0.214213279927269/(1.13019342127896+0.63068353919543/(1.02913144546073+0.531758399620069*A83)))*(1.28850660582791+2.00741451578074/(1.50668785331725+0.000143117493845388/((0.107756309783264+0.177147977482442*A83)*(4.28953934909238+0.48193583009032*A83)*A83)))*(0.206402243692301+0.383338777592367*A83))+0.0926922465610232*A83^2)))/((2.9753262125074+A83)*(1.35398569526671-0.0257234896852243*(3.84310836700038+2.15089323413315*A83))))))))/(1.05524055154834+0.448461440202596*A83))))))))/A83)))/A83))))))/A83)))))))))/((0.13411254091937-2.21570053200528*A83)*(0.818190066823023+(1.06936959655306*A83)/(3.90301641333645-0.0257234896852243*(1.37735597296173+2.97346710567877/A83+0.244725229089146*A83+(1.38600551454706*(0.0926922465610232+0.618294099602874*(2.02319447153278+(-0.19666381866455*(4.60410230620974+0.476464825494361*A83))/A83)))/(1.60063463404815+(0.01387911848128*(0.572507340286024+0.0477844779034068/(1.61735329617781-A83)-A83/(1.55306435384771+(1.2536210486224*(4.05109963945589+(-3.40123403697681*(1.17960327085476-0.383338777592367*A83))/(1.28850660582791+2.00741451578074/(1.50668785331725+0.04361342425682/(2.85331690209715+0.48193583009032*A83)))))/(0.802296519176638/(3.35310015019267+0.48193583009032*A83)+A83))))/A83))))))</f>
        <v>0.19568388973125381</v>
      </c>
      <c r="BB83">
        <f>(1.20974891912965+(1.35398569526671-1.17133456088655*(0.343267129158261+0.531216950710926*A83))*A83)/(0.853936490310795+(-0.342532611146801*(-2.07434974784536+1.04000145418899*A83))/(1.88206148752808+0.542521726667315*A83)+0.167579262113603/(-0.387820948120763+0.692004299946409/(0.042118624485155+A83/(2.3579638459936+(0.00844330784500582*(1.71004554273883+0.0845825719575205/(1.88206148752808-0.370227913552737/(1.37834641610356+0.651760402842892*A83^2*(0.961537117060875+(-0.0296755493541837*(137.854463716791+(37.1633642023543*(0.415877116824528+0.00188293282699972*(1.95841446725549+A83-A83/(-1.15201809460504+2.21570053200528*A83))))/A83))/(1.88206148752808+0.681269618302163*A83))))))/A83)))+(0.0335368627175529*A83*(1.3035059947635+A83*(0.838938317128309+2.78995482873347/(1.72161354526182+2*A83-0.0257234896852243*(5.63212530538267+2.25309003624033*A83)+0.00639270719257123*(9.83468276410418+0.215345841984398*(0.578543994034579+(-0.342532611146801*(-2.07434974784536+1.04000145418899*A83))/(1.88206148752808+0.502711025775214*A83)+(0.0141058368252872*(5.06611870233582+0.967362787694121*(3.34200121172165+1.10841756525364*A83)))/(-0.387820948120763+0.692004299946409/(0.042118624485155+A83/(2.76587405523555+(0.00613956197352821*(1.71004554273883+0.0845825719575205/(0.107756309783264-0.00429343541709922/(1.37834641610356+1.18671939651498*A83^2*(0.961537117060875-0.288920236192134/(0.0926922465610232+615.934447065043*(4.24628354249471-0.0257234896852243*(3.76722547547644+0.904627097227279/A83+1.34077015831167/(1.28850660582791+2.00741451578074/(1.50668785331725+0.00880471064876556/((1.2536210486224+0.177147977482442*A83)*(3.35310015019267+0.48193583009032*A83)))+(0.771654870311212*A83)/(0.572507340286024+0.0477844779034068/(-1.94250182184053+A83)-A83/(1.55306435384771+(1.2536210486224*(44.6847804393856-0.186256070111982*A83))/(0.583624886464472+A83))))))+(0.437275736701533*(0.415877116824528+(0.014457939311114*A83)/(A83+(-0.237580220743581*(0.572507340286024-1/(-1.15201809460504+2.21570053200528*A83))*(1.37834641610356+11.2113935075396*A83*(0.0926922465610232-0.63068353919543/(1.94250182184053+1.38267740205054/(0.63068353919543-4.31295592113779*A83))-2.86657806019528*A83*(4.81965265712722+0.70099489759514*A83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83*(0.102627844280887+0.0926922465610232*(1379.44502825886+(0.394333216527102*A83)/((1.83732970077823+0.214213279927269/(1.13019342127896+0.63068353919543/(1.02913144546073+0.531758399620069*A83)))*(1.28850660582791+2.00741451578074/(1.50668785331725+0.000143117493845388/((0.107756309783264+0.177147977482442*A83)*(4.28953934909238+0.48193583009032*A83)*A83)))*(0.206402243692301+0.383338777592367*A83))+0.0926922465610232*A83^2)))/((2.9753262125074+A83)*(1.35398569526671-0.0257234896852243*(3.84310836700038+2.15089323413315*A83))))))))/(1.05524055154834+0.448461440202596*A83))))))))/A83)))/A83))))))/A83)))))))))/((0.13411254091937-2.21570053200528*A83)*(0.818190066823023+(1.06936959655306*A83)/(3.90301641333645-0.0257234896852243*(1.37735597296173+2.97346710567877/A83+0.244725229089146*A83+(1.38600551454706*(0.0926922465610232+0.618294099602874*(2.02319447153278+(-0.19666381866455*(4.60410230620974+0.476464825494361*A83))/A83)))/(2.25569788461386+(0.01387911848128*(0.572507340286024+0.0477844779034068/(1.61735329617781-A83)-A83/(1.55306435384771+(1.2536210486224*(4.05109963945589+(-3.40123403697681*(1.17960327085476-0.383338777592367*A83))/(1.28850660582791+2.00741451578074/(1.50668785331725+0.04361342425682/(2.85331690209715+0.48193583009032*A83)))))/(0.802296519176638/(3.35310015019267+0.48193583009032*A83)+A83))))/A83))))))</f>
        <v>0.19568916359450148</v>
      </c>
      <c r="BC83">
        <f>(1.20974891912965+(1.35398569526671-1.17133456088655*(0.343267129158261+0.531216950710926*A83))*A83)/(0.853936490310795+(-0.342532611146801*(-2.07434974784536+1.04000145418899*A83))/(1.88206148752808+0.542521726667315*A83)+0.167579262113603/(-0.387820948120763+0.692004299946409/(0.042118624485155+A83/(2.3579638459936+(0.00844330784500582*(1.71004554273883+0.0845825719575205/(1.88206148752808-0.370227913552737/(1.37834641610356+0.651760402842892*A83^2*(0.961537117060875+(-0.0296755493541837*(137.854463716791+(37.1633642023543*(0.415877116824528+(0.0100928294706834*(1.95841446725549+A83-A83/(-1.15201809460504+2.21570053200528*A83)))/(0.464580399158206+0.824662590017523/(0.0663282625909478+0.531332268699366*(1.06704169912622-0.725507019365199*(-0.177147977482442+(0.0289740357180626*(0.102627844280887+0.0926922465610232*(1379.44502825886+(0.394333216527102*A83)/((1.28850660582791+2.00741451578074/(1.50668785331725+0.00740229759821406/((0.107756309783264+0.177147977482442*A83)*(4.28953934909238+0.48193583009032*A83))))*(1.83732970077823+1.25839614985769/(1.13019342127896+0.63068353919543/(1.02913144546073+0.531758399620069*A83)))*(0.206402243692301+0.383338777592367*A83))+0.0926922465610232*A83^2)))/((2.9753262125074+A83)*(1.35398569526671-0.0257234896852243*(3.84310836700038+2.15089323413315*A83)))))))))/A83))/(1.88206148752808+0.681269618302163*A83))))))/A83)))+(0.0335368627175529*A83*(1.3035059947635+A83*(0.838938317128309+2.78995482873347/(1.72161354526182+2*A83-0.0257234896852243*(4.02171630621073+2.25309003624033*A83)+0.00639270719257123*(9.83468276410418+0.215345841984398*(0.853936490310795+(-0.342532611146801*(-2.07434974784536+1.04000145418899*A83))/(1.88206148752808+0.502711025775214*A83)+(0.0141058368252872*(5.06611870233582+0.967362787694121*(3.34200121172165+1.10841756525364*A83)))/(-0.387820948120763+0.692004299946409/(0.042118624485155+A83/(2.76587405523555+(0.00613956197352821*(1.71004554273883+0.0845825719575205/(0.107756309783264-0.00429343541709922/(1.37834641610356+1.18671939651498*A83^2*(0.961537117060875-0.288920236192134/(0.0926922465610232+615.934447065043*(4.24628354249471-0.0257234896852243*(3.76722547547644+0.904627097227279/A83+1.34077015831167/(1.28850660582791+2.00741451578074/(1.50668785331725+0.00880471064876556/((1.2536210486224+0.177147977482442*A83)*(3.35310015019267+0.48193583009032*A83)))+(0.771654870311212*A83)/(0.572507340286024+0.0477844779034068/(-1.94250182184053+A83)-A83/(1.55306435384771+(1.2536210486224*(44.6847804393856-0.186256070111982*A83))/(0.583624886464472+A83))))))+(0.437275736701533*(0.415877116824528+(0.014457939311114*A83)/(A83+(-0.237580220743581*(0.572507340286024-1/(-1.15201809460504+2.21570053200528*A83))*(1.37834641610356+11.2113935075396*A83*(0.0926922465610232-0.63068353919543/(1.94250182184053+1.38267740205054/(0.63068353919543-4.31295592113779*A83))-2.86657806019528*A83*(4.81965265712722+0.70099489759514*A83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83*(0.102627844280887+0.0926922465610232*(1379.44502825886+(0.394333216527102*A83)/((1.83732970077823+0.214213279927269/(1.13019342127896+0.63068353919543/(1.02913144546073+0.531758399620069*A83)))*(1.28850660582791+2.00741451578074/(1.50668785331725+0.000143117493845388/((0.107756309783264+0.177147977482442*A83)*(4.28953934909238+0.48193583009032*A83)*A83)))*(0.206402243692301+0.383338777592367*A83))+0.0926922465610232*A83^2)))/((2.9753262125074+A83)*(1.35398569526671-0.0257234896852243*(3.84310836700038+2.15089323413315*A83))))))))/(1.05524055154834+0.448461440202596*A83))))))))/A83)))/A83))))))/A83)))))))))/((0.13411254091937-2.21570053200528*A83)*(0.818190066823023+(1.06936959655306*A83)/(3.90301641333645-0.0257234896852243*(1.37735597296173+2.97346710567877/A83+0.244725229089146*A83+(1.38600551454706*(0.0926922465610232+0.618294099602874*(2.02319447153278+(-0.19666381866455*(4.60410230620974+0.476464825494361*A83))/A83)))/(1.60063463404815+(0.01387911848128*(0.572507340286024+0.0477844779034068/(1.61735329617781-A83)-A83/(1.55306435384771+(1.2536210486224*(4.05109963945589+(-3.40123403697681*(1.17960327085476-0.383338777592367*A83))/(1.28850660582791+2.00741451578074/(1.50668785331725+0.04361342425682/(2.85331690209715+0.48193583009032*A83)))))/(0.802296519176638/(3.35310015019267+0.48193583009032*A83)+A83))))/A83))))))</f>
        <v>0.19567257606201366</v>
      </c>
      <c r="BD83">
        <f>(1.20974891912965+(1.35398569526671-1.17133456088655*(0.343267129158261+0.531216950710926*A83))*A83)/(0.853936490310795+(-0.342532611146801*(-2.07434974784536+1.04000145418899*A83))/(1.88206148752808+0.542521726667315*A83)+0.167579262113603/(-0.387820948120763+0.692004299946409/(0.042118624485155+A83/(2.3579638459936+(0.00844330784500582*(1.71004554273883+0.0845825719575205/(1.88206148752808-0.370227913552737/(1.37834641610356+0.651760402842892*A83^2*(0.961537117060875+(-0.0296755493541837*(137.854463716791+(37.1633642023543*(0.415877116824528+(0.0100928294706834*(1.95841446725549+A83-A83/(-1.15201809460504+2.21570053200528*A83)))/(0.464580399158206+0.824662590017523/(0.0663282625909478+0.531332268699366*(1.06704169912622-0.725507019365199*(-0.177147977482442+(0.0289740357180626*(0.102627844280887+0.0926922465610232*(1379.44502825886+(0.394333216527102*A83)/((1.28850660582791+2.00741451578074/(1.50668785331725+0.00740229759821406/((0.107756309783264+0.177147977482442*A83)*(4.28953934909238+0.48193583009032*A83))))*(1.83732970077823+1.25839614985769/(1.13019342127896+0.63068353919543/(1.02913144546073+0.531758399620069*A83)))*(0.206402243692301+0.383338777592367*A83))+0.0926922465610232*A83^2)))/((2.9753262125074+A83)*(1.35398569526671-0.0257234896852243*(3.84310836700038+2.15089323413315*A83)))))))))/A83))/(1.88206148752808+0.681269618302163*A83))))))/A83)))+(0.0335368627175529*A83*(1.3035059947635+A83*(0.838938317128309+2.78995482873347/(1.72161354526182+2*A83-0.0257234896852243*(4.02171630621073+2.25309003624033*A83)+0.00639270719257123*(9.83468276410418+0.215345841984398*(0.853936490310795+(-0.342532611146801*(-2.07434974784536+1.04000145418899*A83))/(1.88206148752808+0.502711025775214*A83)+(0.0141058368252872*(5.06611870233582+0.967362787694121*(3.34200121172165+1.10841756525364*A83)))/(-0.387820948120763+0.692004299946409/(0.042118624485155+A83/(2.76587405523555+(0.00613956197352821*(1.71004554273883+0.0845825719575205/(0.107756309783264-0.00429343541709922/(1.37834641610356+1.18671939651498*A83^2*(0.961537117060875-0.288920236192134/(0.0926922465610232+615.934447065043*(4.24628354249471-0.0257234896852243*(3.76722547547644+0.904627097227279/A83+1.34077015831167/(1.28850660582791+2.00741451578074/(1.50668785331725+0.00880471064876556/((1.2536210486224+0.177147977482442*A83)*(3.35310015019267+0.48193583009032*A83)))+(0.771654870311212*A83)/(0.572507340286024+0.0477844779034068/(-1.94250182184053+A83)-A83/(1.55306435384771+(1.2536210486224*(44.6847804393856-0.186256070111982*A83))/(0.583624886464472+A83))))))+(0.437275736701533*(0.415877116824528+(0.014457939311114*A83)/(A83+(-0.237580220743581*(0.572507340286024-1/(-1.15201809460504+2.21570053200528*A83))*(1.37834641610356+11.2113935075396*A83*(0.0926922465610232-0.63068353919543/(1.94250182184053+1.38267740205054/(0.63068353919543-4.31295592113779*A83))-2.86657806019528*A83*(4.81965265712722+0.70099489759514*A83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83*(0.102627844280887+0.0926922465610232*(1379.44502825886+(0.394333216527102*A83)/((1.83732970077823+0.214213279927269/(1.13019342127896+0.63068353919543/(1.02913144546073+0.531758399620069*A83)))*(1.28850660582791+2.00741451578074/(1.50668785331725+0.000143117493845388/((0.107756309783264+0.177147977482442*A83)*(4.28953934909238+0.48193583009032*A83)*A83)))*(0.206402243692301+0.383338777592367*A83))+0.0926922465610232*A83^2)))/((2.9753262125074+A83)*(1.35398569526671-0.0257234896852243*(3.84310836700038+2.15089323413315*A83))))))))/(1.05524055154834+0.448461440202596*A83))))))))/A83)))/A83))))))/A83)))))))))/((0.13411254091937-2.21570053200528*A83)*(0.818190066823023+(1.06936959655306*A83)/(3.90301641333645-0.0257234896852243*(1.37735597296173+2.97346710567877/A83+0.244725229089146*A83+(1.38600551454706*(0.0926922465610232+0.618294099602874*(2.02319447153278+(-0.19666381866455*(4.60410230620974+0.476464825494361*A83))/A83)))/(1.60063463404815+(0.01387911848128*(0.572507340286024+0.0477844779034068/(1.61735329617781-A83)-A83/(1.55306435384771+(1.2536210486224*(4.05109963945589+(-3.40123403697681*(1.17960327085476-0.383338777592367*A83))/(1.28850660582791+2.00741451578074/(1.50668785331725+0.04361342425682/(2.85331690209715+0.48193583009032*A83)))))/(0.802296519176638/(3.35310015019267+0.48193583009032*A83)+A83))))/A83))))))</f>
        <v>0.19567257606201366</v>
      </c>
      <c r="BE83">
        <f>(1.20974891912965+(1.35398569526671-1.17133456088655*(0.343267129158261+0.531216950710926*A83))*A83)/(0.853936490310795+(-0.342532611146801*(-2.07434974784536+1.04000145418899*A83))/(1.88206148752808+0.542521726667315*A83)+0.167579262113603/(-0.387820948120763+0.692004299946409/(0.042118624485155+A83/(2.3579638459936+(0.00844330784500582*(1.71004554273883+0.0845825719575205/(1.88206148752808-0.370227913552737/(1.37834641610356+0.651760402842892*A83^2*(0.961537117060875+(-0.0296755493541837*(137.854463716791+(37.1633642023543*(0.415877116824528+(0.0100928294706834*(1.95841446725549+A83-A83/(-1.15201809460504+2.21570053200528*A83)))/(0.464580399158206+0.824662590017523/(0.0663282625909478+0.531332268699366*(1.06704169912622-0.725507019365199*(-0.177147977482442+(0.0289740357180626*(0.102627844280887+0.0926922465610232*(1380.76268803363+(0.394333216527102*A83)/((1.28850660582791+2.00741451578074/(1.50668785331725+0.00740229759821406/((0.107756309783264+0.177147977482442*A83)*(4.28953934909238+0.48193583009032*A83))))*(1.83732970077823+1.25839614985769/(1.13019342127896+0.63068353919543/(1.02913144546073+0.531758399620069*A83)))*(0.206402243692301+0.383338777592367*A83)))))/((2.9753262125074+A83)*(1.35398569526671-0.0257234896852243*(3.84310836700038+2.15089323413315*A83)))))))))/A83))/(1.88206148752808+0.681269618302163*A83))))))/A83)))+(0.0335368627175529*A83*(1.3035059947635+A83*(0.838938317128309+2.78995482873347/(1.72161354526182+2*A83-0.0257234896852243*(4.02171630621073+2.25309003624033*A83)+0.00639270719257123*(9.83468276410418+0.215345841984398*(0.853936490310795+(-0.342532611146801*(-2.07434974784536+1.04000145418899*A83))/(1.88206148752808+0.502711025775214*A83)+(0.0141058368252872*(5.06611870233582+0.967362787694121*(3.34200121172165+1.10841756525364*A83)))/(-0.387820948120763+0.692004299946409/(0.042118624485155+A83/(2.76587405523555+(0.00613956197352821*(1.71004554273883+0.0845825719575205/(0.107756309783264-0.00429343541709922/(1.37834641610356+1.18671939651498*A83^2*(0.961537117060875-0.288920236192134/(0.0926922465610232+615.934447065043*(4.24628354249471-0.0257234896852243*(3.76722547547644+0.904627097227279/A83+1.34077015831167/(1.28850660582791+2.00741451578074/(1.50668785331725+0.00880471064876556/((1.2536210486224+0.177147977482442*A83)*(3.35310015019267+0.48193583009032*A83)))+(0.771654870311212*A83)/(0.572507340286024+0.0477844779034068/(-1.94250182184053+A83)-A83/(1.55306435384771+(1.2536210486224*(44.6847804393856-0.186256070111982*A83))/(0.583624886464472+A83))))))+(0.437275736701533*(0.415877116824528+(0.014457939311114*A83)/(A83+(-0.237580220743581*(0.572507340286024-1/(-1.15201809460504+2.21570053200528*A83))*(1.37834641610356+11.2113935075396*A83*(0.0926922465610232-0.63068353919543/(1.94250182184053+1.38267740205054/(0.63068353919543-4.31295592113779*A83))-2.86657806019528*A83*(4.81965265712722+0.70099489759514*A83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83*(0.102627844280887+0.0926922465610232*(1379.44502825886+(0.394333216527102*A83)/((1.83732970077823+0.214213279927269/(1.13019342127896+0.63068353919543/(1.02913144546073+0.531758399620069*A83)))*(1.28850660582791+2.00741451578074/(1.50668785331725+0.000143117493845388/((0.107756309783264+0.177147977482442*A83)*(4.28953934909238+0.48193583009032*A83)*A83)))*(0.206402243692301+0.383338777592367*A83))+0.0926922465610232*A83^2)))/((2.9753262125074+A83)*(1.35398569526671-0.0257234896852243*(3.84310836700038+2.15089323413315*A83))))))))/(1.05524055154834+0.448461440202596*A83))))))))/A83)))/A83))))))/A83)))))))))/((0.13411254091937-2.21570053200528*A83)*(0.818190066823023+(1.06936959655306*A83)/(3.90301641333645-0.0257234896852243*(1.37735597296173+2.97346710567877/A83+(1.38600551454706*(0.0926922465610232+0.618294099602874*(2.02319447153278+(-0.19666381866455*(4.60410230620974+0.476464825494361*A83))/A83)))/(1.60063463404815+(0.0286635172740293*(-1.94250182184053+A83))/A83)+0.244725229089146*A83)))))</f>
        <v>0.19567262610523425</v>
      </c>
      <c r="BF83">
        <f>(1.20974891912965+(1.35398569526671-1.17133456088655*(0.343267129158261+0.531216950710926*A83))*A83)/(0.853936490310795+(-0.342532611146801*(-2.07434974784536+1.04000145418899*A83))/(1.88206148752808+0.542521726667315*A83)+0.167579262113603/(-0.387820948120763+0.692004299946409/(0.042118624485155+A83/(2.3579638459936+0.00462686193911515*(1.71004554273883+0.0845825719575205/(1.88206148752808-0.370227913552737/(1.37834641610356+0.651760402842892*A83^2*(0.961537117060875+(-0.0296755493541837*(137.854463716791+(37.1633642023543*(0.415877116824528+(0.0100928294706834*(1.95841446725549+A83-A83/(-1.15201809460504+2.21570053200528*A83)))/(0.464580399158206+0.824662590017523/(0.0663282625909478+0.531332268699366*(1.06704169912622-0.725507019365199*(-0.177147977482442+(0.0289740357180626*(0.102627844280887+0.0926922465610232*(1379.44502825886+(0.394333216527102*A83)/((1.28850660582791+2.00741451578074/(1.50668785331725+0.00740229759821406/((0.107756309783264+0.177147977482442*A83)*(4.28953934909238+0.48193583009032*A83))))*(1.83732970077823+1.25839614985769/(1.13019342127896+0.63068353919543/(1.02913144546073+0.531758399620069*A83)))*(0.206402243692301+0.383338777592367*A83))+0.0926922465610232*A83^2)))/((2.9753262125074+A83)*(1.35398569526671-0.0257234896852243*(3.84310836700038+2.15089323413315*A83)))))))))/A83))/(1.88206148752808+0.681269618302163*A83))))))))+(0.0335368627175529*A83*(1.3035059947635+A83*(0.838938317128309+2.78995482873347/(1.72161354526182+2*A83-0.0257234896852243*(4.02171630621073+2.25309003624033*A83)+0.00639270719257123*(9.83468276410418+0.215345841984398*(0.853936490310795+(-0.342532611146801*(-2.07434974784536+1.04000145418899*A83))/(1.88206148752808+0.502711025775214*A83)+(0.0141058368252872*(5.06611870233582+0.967362787694121*(3.34200121172165+1.10841756525364*A83)))/(-0.387820948120763+0.692004299946409/(0.042118624485155+A83/(2.76587405523555+(0.00613956197352821*(1.71004554273883+0.0845825719575205/(0.107756309783264-0.00429343541709922/(1.37834641610356+1.18671939651498*A83^2*(0.961537117060875-0.288920236192134/(0.0926922465610232+615.934447065043*(4.24628354249471-0.0257234896852243*(3.76722547547644+0.904627097227279/A83+1.34077015831167/(1.28850660582791+2.00741451578074/(1.50668785331725+0.00880471064876556/((1.2536210486224+0.177147977482442*A83)*(3.35310015019267+0.48193583009032*A83)))+(0.771654870311212*A83)/(0.572507340286024+0.0477844779034068/(-1.94250182184053+A83)-A83/(1.55306435384771+(1.2536210486224*(44.6847804393856-0.186256070111982*A83))/(0.583624886464472+A83))))))+(0.437275736701533*(0.415877116824528+(0.014457939311114*A83)/(A83+(-0.237580220743581*(0.572507340286024-1/(-1.15201809460504+2.21570053200528*A83))*(1.37834641610356+11.2113935075396*A83*(0.0926922465610232-0.63068353919543/(1.94250182184053+1.38267740205054/(0.63068353919543-4.31295592113779*A83))-2.86657806019528*A83*(4.81965265712722+0.70099489759514*A83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83*(0.102627844280887+0.0926922465610232*(1379.44502825886+(0.394333216527102*A83)/((1.83732970077823+0.214213279927269/(1.13019342127896+0.63068353919543/(1.02913144546073+0.531758399620069*A83)))*(1.28850660582791+2.00741451578074/(1.50668785331725+0.000143117493845388/((0.107756309783264+0.177147977482442*A83)*(4.28953934909238+0.48193583009032*A83)*A83)))*(0.206402243692301+0.383338777592367*A83))+0.0926922465610232*A83^2)))/((2.9753262125074+A83)*(1.35398569526671-0.0257234896852243*(3.84310836700038+2.15089323413315*A83))))))))/(1.05524055154834+0.448461440202596*A83))))))))/A83)))/A83))))))/A83)))))))))/((0.13411254091937-2.21570053200528*A83)*(0.818190066823023+(1.06936959655306*A83)/(3.90301641333645-0.0257234896852243*(1.37735597296173+2.97346710567877/A83+0.244725229089146*A83+(1.38600551454706*(0.0926922465610232+0.618294099602874*(2.02319447153278+(-0.19666381866455*(4.60410230620974+0.476464825494361*A83))/A83)))/(1.60063463404815+(0.01387911848128*(0.572507340286024+0.0477844779034068/(1.61735329617781-A83)-A83/(1.55306435384771+(1.2536210486224*(4.05109963945589+(-3.40123403697681*(1.17960327085476-0.383338777592367*A83))/(1.28850660582791+2.00741451578074/(1.50668785331725+0.04361342425682/(2.85331690209715+0.48193583009032*A83)))))/(0.802296519176638/(3.35310015019267+0.48193583009032*A83)+A83))))/A83))))))</f>
        <v>0.19577746683229685</v>
      </c>
      <c r="BG83">
        <f>(1.20974891912965+(1.35398569526671-1.17133456088655*(0.343267129158261+0.531216950710926*A83))*A83)/(0.853936490310795+(-0.342532611146801*(-2.07434974784536+1.04000145418899*A83))/(1.88206148752808+0.542521726667315*A83)+0.167579262113603/(-0.387820948120763+0.692004299946409/(0.042118624485155+A83/(2.3579638459936+(0.00844330784500582*(1.71004554273883+0.0845825719575205/(1.88206148752808-0.370227913552737/(1.37834641610356+0.651760402842892*A83^2*(0.961537117060875+(-0.0296755493541837*(137.854463716791+(37.1633642023543*(0.415877116824528+0.00188293282699972*(1.95841446725549+A83-A83/(-1.15201809460504+2.21570053200528*A83))))/A83))/(1.88206148752808+0.681269618302163*A83))))))/A83)))+(0.0335368627175529*A83*(1.3035059947635+A83*(0.838938317128309+2.78995482873347/(1.6880405465263+2*A83+0.00639270719257123*(6.99229121251225+0.215345841984398*(0.578543994034579+(-0.342532611146801*(-2.07434974784536+1.04000145418899*A83))/(1.88206148752808+0.502711025775214*A83)+(0.0141058368252872*(5.06611870233582+0.967362787694121*(3.34200121172165+1.10841756525364*A83)))/(-0.387820948120763+0.692004299946409/(0.042118624485155+A83/(2.76587405523555+(0.00613956197352821*(1.71004554273883+0.0845825719575205/(0.107756309783264-0.00429343541709922/(1.37834641610356+1.18671939651498*A83^2*(0.961537117060875-0.318112041757044*(0.0986857493624087+0.183365033290901*(0.572507340286024+(-2.46808111470789*A83)/(1.55306435384771+(0.933318560980433*(0.636160190756116+(-0.275831960768763*A83)/(1.28850660582791+2.00741451578074/(1.50668785331725+0.0362033685350591/((1.28788638975383+0.177147977482442*A83)*(3.35310015019267+0.438866575113209*A83)))))*(0.787622194629073-0.00121448481383076/(0.169095061275608+A83/(2.29567493045267+0.332594007508436*(-1.68806680029836+A83)))))/((0.734194432328406+A83)*A83*(0.177147977482442+3.16194886442352*A83))))))))))/A83)))))))))/((0.13411254091937-2.21570053200528*A83)*(0.818190066823023+(1.06936959655306*A83)/(3.90301641333645-0.0257234896852243*(1.37735597296173+2.97346710567877/A83+0.244725229089146*A83+(1.38600551454706*(0.0926922465610232+0.618294099602874*(2.02319447153278+(-0.19666381866455*(1.1445144170245+0.476464825494361*A83))/A83)))/(2.25569788461386+(0.01387911848128*(0.572507340286024+0.0477844779034068/(1.61735329617781-A83)-A83/(1.55306435384771+(1.2536210486224*(4.05109963945589+(-3.40123403697681*(1.17960327085476-0.383338777592367*A83))/(1.28850660582791+2.00741451578074/(1.50668785331725+0.04361342425682/(2.85331690209715+0.48193583009032*A83)))))/(0.802296519176638/(3.35310015019267+0.48193583009032*A83)+A83))))/A83))))))</f>
        <v>0.19562665598982962</v>
      </c>
      <c r="BH83">
        <f>(1.19830547296542+(1.35398569526671-1.17133456088655*(0.343267129158261+0.531216950710926*A83))*A83)/(0.853936490310795+(-0.342532611146801*(-2.07434974784536+1.04000145418899*A83))/(1.88206148752808+0.542521726667315*A83)+0.167579262113603/(-0.387820948120763+0.692004299946409/(0.042118624485155+A83/(2.3579638459936+(0.00844330784500582*(1.71004554273883+0.0845825719575205/(1.88206148752808-0.370227913552737/(1.37834641610356+1.60101878906597*A83^2*(0.961537117060875-0.148568137329783*(660.048762218403+(37.1633642023543*(0.415877116824528+0.00188293282699972*(1.95841446725549+A83-A83/(-1.15201809460504+2.23701701148879*A83))))/A83))))))/A83)))+(0.0335368627175529*A83*(1.3035059947635+A83*(0.838938317128309+(1.31765977476544+1.0259078780391/(0.744303366739422+0.100584577493711/(0.343267129158261+0.531216950710926*A83)))/(1.35398569526671+2*A83-0.0257234896852243*(5.63212530538267+2.25309003624033*A83)+0.00639270719257123*(9.1460065184681+0.504614833026975*A83+0.215345841984398*(0.853936490310795+(-0.342532611146801*(-2.07434974784536+1.04000145418899*A83))/(1.88206148752808+0.502711025775214*A83)+(0.886898393798768*(5.06611870233582+0.967362787694121*(3.34200121172165+0.460198379969539*A83)))/(-0.387820948120763+0.692004299946409/(0.042118624485155+A83/(3.43600032087265+(0.00613956197352821*(1.71004554273883+0.0845825719575205/(0.107756309783264-0.00429343541709922/(1.37834641610356+0.0909258397432418*A83^2))))/A83)))))))))/((0.13411254091937-2.21570053200528*A83)*(0.818190066823023+(1.06936959655306*A83)/(3.90301641333645-0.0257234896852243*(1.37735597296173+4.80914682444586/A83+0.165096093691816*A83+(1.38600551454706*(0.0926922465610232+0.618294099602874*(2.02319447153278+(-0.19666381866455*(4.60410230620974+1.91864266686672*A83))/A83)))/(1.60063463404815+0.0107098893717061/A83))))))</f>
        <v>0.18690179557962658</v>
      </c>
      <c r="BI83">
        <f>(1.20974891912965+(1.35398569526671-1.17133456088655*(0.343267129158261+0.531216950710926*A83))*A83)/(0.853936490310795+(-0.342532611146801*(-2.07434974784536+1.04000145418899*A83))/(1.88206148752808+0.542521726667315*A83)+0.167579262113603/(-0.387820948120763+0.692004299946409/(0.042118624485155+A83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83-0.498153217553612*(1.50668785331725+0.003115888269543/((0.107756309783264+0.177147977482442*A83)*(4.28953934909238+0.48193583009032*A83)))*A83)))/A83))/(1.88206148752808+0.681269618302163*A83))*A83^2))))/A83)))+(0.0335368627175529*A83*(1.3035059947635+A83*(0.838938317128309+2.78995482873347/(1.72161354526182+2*A83-0.0257234896852243*(5.63212530538267+2.25309003624033*A83)+0.00639270719257123*(9.83468276410418+0.215345841984398*(0.853936490310795+(-0.342532611146801*(-2.07434974784536+1.04000145418899*A83))/(1.88206148752808+0.502711025775214*A83)+(0.0141058368252872*(5.06611870233582+0.967362787694121*(3.34200121172165+1.10841756525364*A83)))/(-0.387820948120763+0.692004299946409/(0.042118624485155+A83/(2.76587405523555+(0.00613956197352821*(1.71004554273883+0.0845825719575205/(0.107756309783264-0.00429343541709922/(1.37834641610356+1.18671939651498*A83^2*(0.961537117060875-0.288920236192134/(0.0926922465610232+615.934447065043*(4.24628354249471-0.0257234896852243*(3.76722547547644+0.904627097227279/A83+1.34077015831167/(1.28850660582791+2.00741451578074/(1.50668785331725+0.00880471064876556/((1.2536210486224+0.177147977482442*A83)*(3.35310015019267+0.48193583009032*A83)))+(0.771654870311212*A83)/(0.572507340286024+0.0477844779034068/(-1.94250182184053+A83)-A83/(1.55306435384771+(1.2536210486224*(44.6847804393856-0.186256070111982*A83))/(0.583624886464472+A83))))))+(0.437275736701533*(0.415877116824528+(0.014457939311114*A83)/(A83+(-0.237580220743581*(0.572507340286024-1/(-1.15201809460504+2.21570053200528*A83))*(1.37834641610356+11.2113935075396*A83*(0.0926922465610232-0.63068353919543/(1.94250182184053+1.38267740205054/(0.63068353919543-4.31295592113779*A83))-2.86657806019528*A83*(4.81965265712722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83*(0.102627844280887+0.0926922465610232*(1379.44502825886+(0.394333216527102*A83)/((1.83732970077823+0.214213279927269/(1.13019342127896+0.63068353919543/(1.02913144546073+0.531758399620069*A83)))*(1.28850660582791+2.00741451578074/(1.50668785331725+0.000143117493845388/((0.107756309783264+0.177147977482442*A83)*(4.28953934909238+0.48193583009032*A83)*A83)))*(0.206402243692301+0.383338777592367*A83))+0.0926922465610232*A83^2)))/((2.9753262125074+A83)*(1.35398569526671-0.0257234896852243*(3.84310836700038+2.15089323413315*A83))))))))/(1.05524055154834+0.448461440202596*A83))))+1.90630914155974*(0.0926922465610232+(0.437275736701533*(0.415877116824528+(0.014457939311114*A83)/(A83+(-0.237580220743581*(0.572507340286024-1/(-1.15201809460504+2.21570053200528*A83))*(1.37834641610356+21.4279403580145*(0.0926922465610232-0.63068353919543/(1.94250182184053+1.38267740205054/(0.63068353919543-4.31295592113779*A83))-2.86657806019528*A83*(5.5881685540351+0.70099489759514*A83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83)/((1.28850660582791+2.00741451578074/(1.50668785331725+0.003115888269543/((0.107756309783264+0.177147977482442*A83)*(4.28953934909238+0.48193583009032*A83))))*(1.83732970077823+0.214213279927269/(1.13019342127896+0.63068353919543/(1.02913144546073+0.531758399620069*A83)))*(0.206402243692301+0.383338777592367*A83))+0.0926922465610232*A83^2)))/(1.02913144546073+0.531758399620069*A83))))))/(0.739340281941566+0.448461440202596*A83))))))))/A83)))/A83+615.934447065043*(2.5895881060026+3.17502341282552*(0.0926922465610232+615.934447065043*(4.24628354249471-0.0257234896852243*(1.37735597296173+0.904627097227279/A83+0.431866176776869*A83+1.34077015831167/(0.928497073078855+(0.771654870311212*A83)/(0.572507340286024+0.0477844779034068/(-1.94250182184053+A83)-0.567581389758642*A83))))+(0.437275736701533*(0.415877116824528+(0.014457939311114*A83)/(A83+(-0.237580220743581*(1.37834641610356+21.4279403580145*(0.0926922465610232-0.63068353919543/(1.94250182184053+1.38267740205054/(0.63068353919543-4.31295592113779*A83))-2.86657806019528*(4.81965265712722+0.798704757545468/(-0.119863080009083-0.0257234896852243*(0.0850292408295042+0.867201646270286/(-1.07965561430964+0.0259184990806833/(1.05524055154834+0.448461440202596*A83))))+0.70099489759514*A83)*A83))*(0.572507340286024-1/(-1.15201809460504+2.21570053200528*A83)))/A83)))/A83)-0.0257234896852243*(9.85216114271865+1.34077015831167/(0.928497073078855+(0.771654870311212*A83)/(0.572507340286024+0.0477844779034068/(-1.94250182184053+A83)-A83/(1.55306435384771+(1.2536210486224*(44.6847804393856-0.186256070111982*A83))/(0.583624886464472+A83))))+(0.01387911848128*(0.572507340286024+0.0477844779034068/(1.61735329617781-A83)-A83/(1.55306435384771+(1.62458774881678*(4.05109963945589+(-3.40123403697681*(1.17960327085476-0.383338777592367*A83))/(1.28850660582791+2.00741451578074/(1.50668785331725+0.04361342425682/(2.80274328002128+0.48193583009032*A83)))))/(1.3035059947635+0.387820948120763*A83*(0.838938317128309+2.78943966981462/(1.84757939071488+2*A83-0.0257234896852243*(5.63212530538267+2.25309003624033*A83)+0.00639270719257123*(9.83468276410418+0.215345841984398*(0.853936490310795+(-0.342532611146801*(-2.07434974784536+1.04000145418899*A83))/(1.88206148752808+0.502711025775214*A83)+(0.0141058368252872*(5.06611870233582+0.967362787694121*(3.34200121172165+(0.309687241976494*(1.95841446725549+A83-A83/(-1.15201809460504+2.21570053200528*A83)))/A83)))/(-0.387820948120763+0.692004299946409/(0.042118624485155+A83/(2.76587405523555+(0.00613956197352821*(1.71004554273883+0.0845825719575205/(0.107756309783264-0.00429343541709922/(1.37834641610356+0.0508158797358195*A83^2*(0.961537117060875-0.288920236192134/(0.0926922465610232+(0.437275736701533*(0.415877116824528+(0.014457939311114*A83)/(1.47392097376911/A83+A83)))/A83+524.403553162546*(1.2683694070471+0.402500761425692*A83)*(4.24628354249471-0.0257234896852243*(1.37735597296173+0.904627097227279/A83+0.235050996342107*(1.32829465729691+0.904627097227279/A83+0.317376019269035*A83)*A83+1.34077015831167/(2.79671960579738+(0.771654870311212*A83)/(0.572507340286024+0.0477844779034068/(-1.94250182184053+A83)-A83/(1.55306435384771+(1.2536210486224*(44.6847804393856-0.186256070111982*A83))/(0.583624886464472+A83))))))))))))/A83)))))))))))/A83)))))))/A83)))/A83))))))/A83)))))))))/((0.13411254091937-2.21570053200528*A83)*(0.818190066823023+(1.06936959655306*A83)/(3.90301641333645-0.0257234896852243*(1.37735597296173+2.97346710567877/A83+0.244725229089146*A83+(1.38600551454706*(0.0926922465610232+0.618294099602874*(2.02319447153278-1.03461607565801/A83)))/(1.60063463404815+(0.01387911848128*(0.572507340286024+0.0477844779034068/(1.61735329617781-A83)-A83/(1.55306435384771+(1.2536210486224*(4.05109963945589-1.23560241073589/(1.28850660582791+2.00741451578074/(1.50668785331725+0.0113778644694372/(2.85331690209715+0.48193583009032*A83)))))/(0.178535488026042+A83))))/A83))))))</f>
        <v>0.19568345474914564</v>
      </c>
      <c r="BK83">
        <f>(1.20974891912965+(1.35398569526671-1.17133456088655*(0.343267129158261+0.531216950710926*A83))*A83)/(0.853936490310795+(-0.342532611146801*(-2.07434974784536+1.04000145418899*A83))/(1.88206148752808+0.542521726667315*A83)+(0.0335368627175529*A83*(1.3035059947635+A83*(0.838938317128309+2.78995482873347/(1.73003695838133+2*A83-0.0257234896852243*(5.63212530538267+2.25309003624033*A83)))))/((0.13411254091937-2.21570053200528*A83)*(0.818190066823023+(1.06936959655306*A83)/(3.90301641333645-0.0257234896852243*(1.37735597296173+2.97346710567877/A83+0.244725229089146*A83+(1.38600551454706*(0.0926922465610232+0.618294099602874*(2.02319447153278+(-0.19666381866455*(0.656733584619562+1.13880058732556/(0.63068353919543-0.0926922465610231*(1.35962423929962+(0.394333216527102*A83)/((1.83732970077823+0.214213279927269/(1.13019342127896+0.63068353919543/(1.02913144546073+0.531758399620069*A83)))*(1.28850660582791+2.00741451578074/(1.50668785331725+0.000143117493845388/((0.107756309783264+0.177147977482442*A83)*(4.28953934909238+0.48193583009032*A83)*A83)))*(0.206402243692301+0.383338777592367*A83))+5.51494541345706*(1.37834641610356+120.019050775213*(1.04140334290057+1.38267740205054*A83))+0.0926922465610232*A83^2))))/A83)))/(1.60063463404815+(0.01387911848128*(0.572507340286024+0.0477844779034068/(1.61735329617781-A83)-A83/(1.55306435384771+(1.2536210486224*(4.05109963945589-1.23560241073589/(1.28850660582791+2.00741451578074/(1.50668785331725+0.0113778644694372/(2.85331690209715+0.48193583009032*A83)))))/(0.178535488026042+A83))))/A83)))))+0.167579262113603/(-0.387820948120763+0.692004299946409/(0.042118624485155+A83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83-0.498153217553612*(1.50668785331725+0.003115888269543/((0.107756309783264+0.177147977482442*A83)*(4.28953934909238+0.48193583009032*A83)))*A83)))/A83))/(1.88206148752808+0.681269618302163*A83))*A83^2))))/A83))))</f>
        <v>0.19569501996029609</v>
      </c>
      <c r="BL83">
        <f>(1.20974891912965+(1.35398569526671-1.17133456088655*(0.343267129158261+0.531216950710926*A83))*A83)/(0.853936490310795+(-0.342532611146801*(-2.07434974784536+1.04000145418899*A83))/(1.88206148752808+0.542521726667315*A83)+(0.0335368627175529*A83*(1.3035059947635+A83*(0.838938317128309+2.78995482873347/(1.73003695838133+2*A83-0.0257234896852243*(5.63212530538267+2.25309003624033*A83)))))/((0.13411254091937-2.21570053200528*A83)*(0.818190066823023+(1.06936959655306*A83)/(3.90301641333645-0.0257234896852243*(1.37735597296173+2.97346710567877/A83+0.244725229089146*A83+(1.38600551454706*(0.0926922465610232+0.618294099602874*(2.02319447153278+(-0.19666381866455*(0.656733584619562+1.13880058732556/(0.63068353919543-0.0926922465610231*(1.35962423929962+(0.394333216527102*A83)/((1.83732970077823+0.214213279927269/(1.13019342127896+0.63068353919543/(1.02913144546073+0.531758399620069*A83)))*(1.28850660582791+2.00741451578074/(1.50668785331725+0.000143117493845388/((0.107756309783264+0.177147977482442*A83)*(4.28953934909238+0.48193583009032*A83)*A83)))*(0.206402243692301+0.383338777592367*A83))+5.51494541345706*(1.37834641610356+120.019050775213*(1.04140334290057+1.38267740205054*A83))+0.0926922465610232*A83^2))))/A83)))/(1.60063463404815+(0.01387911848128*(0.572507340286024+0.0477844779034068/(1.61735329617781-A83)-A83/(1.55306435384771+(1.2536210486224*(4.05109963945589-1.23560241073589/(1.28850660582791+2.00741451578074/(1.50668785331725+0.0113778644694372/(2.85331690209715+0.48193583009032*A83)))))/(0.178535488026042+A83))))/A83)))))+0.167579262113603/(-0.387820948120763+0.692004299946409/(0.042118624485155+A83/(2.3579638459936+(0.00844330784500582*(1.71004554273883+0.0845825719575205/(1.88206148752808-0.370227913552737/(1.37834641610356+0.651760402842892*(0.961537117060875+(-0.0296755493541837*(2419.82552667124+(37.1633642023543*(0.415877116824528+0.00188293282699972*(1.95841446725549+A83-0.498153217553612*(1.50668785331725+0.003115888269543/((0.107756309783264+0.177147977482442*A83)*(4.28953934909238+0.48193583009032*A83)))*A83)))/A83))/(1.88206148752808+0.681269618302163*A83))*A83^2))))/A83))))</f>
        <v>0.19568315375535561</v>
      </c>
      <c r="BM83">
        <f>(1.20974891912965+(1.35398569526671-1.17133456088655*(0.343267129158261+0.531216950710926*A83))*A83)/(0.853936490310795+(-0.342532611146801*(-2.07434974784536+1.04000145418899*A83))/(1.88206148752808+0.542521726667315*A83)+(0.0335368627175529*A83*(1.3035059947635+A83*(0.838938317128309+2.78995482873347/(1.72161354526182+2*A83-0.0257234896852243*(5.63212530538267+2.25309003624033*A83)+0.00177337764844356*(9.83468276410418+0.215345841984398*(0.403107509523089+(-0.342532611146801*(-2.07434974784536+1.04000145418899*A83))/(1.88206148752808+0.502711025775214*A83)))))))/((0.13411254091937-2.21570053200528*A83)*(0.818190066823023+(1.06936959655306*A83)/(3.90301641333645-0.0257234896852243*(1.37735597296173+2.97346710567877/A83+0.244725229089146*A83+(1.38600551454706*(0.0926922465610232+0.618294099602874*(2.02319447153278+(-0.19666381866455*(0.656733584619562+1.13880058732556/(0.63068353919543-0.0926922465610231*(1.35962423929962+(0.394333216527102*A83)/((1.83732970077823+0.214213279927269/(1.13019342127896+0.63068353919543/(1.02913144546073+0.531758399620069*A83)))*(1.28850660582791+2.00741451578074/(1.50668785331725+0.000143117493845388/((0.107756309783264+0.177147977482442*A83)*(4.28953934909238+0.48193583009032*A83)*A83)))*(0.206402243692301+0.383338777592367*A83))+5.51494541345706*(1.37834641610356+120.019050775213*(1.04140334290057+1.38267740205054*A83))+0.0926922465610232*A83^2))))/A83)))/(1.60063463404815+(0.01387911848128*(0.572507340286024+0.0477844779034068/(1.61735329617781-A83)-A83/(1.55306435384771+(1.2536210486224*(4.05109963945589-1.23560241073589/(1.28850660582791+2.00741451578074/(1.50668785331725+0.0113778644694372/(2.85331690209715+0.48193583009032*A83)))))/(0.178535488026042+A83))))/A83)))))+0.167579262113603/(-0.387820948120763+0.692004299946409/(0.042118624485155+A83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83-0.498153217553612*(1.50668785331725+0.003115888269543/((0.107756309783264+0.177147977482442*A83)*(4.28953934909238+0.48193583009032*A83)))*A83)))/A83))/(1.88206148752808+0.681269618302163*A83))*A83^2))))/A83))))</f>
        <v>0.19569239817726253</v>
      </c>
      <c r="BN83">
        <f>(1.20974891912965+(1.35398569526671-1.17133456088655*(0.343267129158261+0.531216950710926*A83))*A83)/(0.853936490310795+(-0.342532611146801*(-2.07434974784536+1.04000145418899*A83))/(1.88206148752808+0.542521726667315*A83)+(0.0335368627175529*A83*(1.3035059947635+A83*(0.838938317128309+2.78995482873347/(1.73003695838133+2*A83-0.0257234896852243*(5.63212530538267+2.25309003624033*A83)))))/((0.13411254091937-2.21570053200528*A83)*(0.818190066823023+(1.06936959655306*A83)/(3.90301641333645-0.0257234896852243*(1.37735597296173+2.97346710567877/A83+0.244725229089146*A83+(1.38600551454706*(0.0926922465610232+0.618294099602874*(2.02319447153278+(-0.19666381866455*(0.656733584619562+1.13880058732556/(0.63068353919543-0.0926922465610231*(1.35962423929962+(0.394333216527102*A83)/((1.83732970077823+0.214213279927269/(1.13019342127896+0.63068353919543/(1.02913144546073+0.809321826593418*A83)))*(1.28850660582791+2.00741451578074/(1.50668785331725+0.000143117493845388/((0.107756309783264+0.177147977482442*A83)*(4.28953934909238+0.48193583009032*A83)*A83)))*(0.206402243692301+0.383338777592367*A83))+5.51494541345706*(1.37834641610356+120.019050775213*(1.04140334290057+1.38267740205054*A83))+0.0926922465610232*A83^2))))/A83)))/(1.60063463404815+(0.01387911848128*(0.572507340286024+0.0477844779034068/(1.61735329617781-A83)-A83/(1.55306435384771+(1.2536210486224*(4.05109963945589-1.23560241073589/(1.28850660582791+2.00741451578074/(1.50668785331725+0.0113778644694372/(2.85331690209715+0.48193583009032*A83)))))/(0.178535488026042+A83))))/A83)))))+0.167579262113603/(-0.387820948120763+0.692004299946409/(0.042118624485155+A83/(2.3579638459936+(0.00844330784500582*(1.71004554273883+0.0845825719575205/(1.88206148752808-0.370227913552737/(1.37834641610356+0.651760402842892*(0.961537117060875+(-0.0296755493541837*(29.6536510337582+(37.1633642023543*(0.415877116824528+0.00188293282699972*(1.95841446725549+A83-0.498153217553612*(1.50668785331725+0.003115888269543/((0.107756309783264+0.177147977482442*A83)*(4.28953934909238+0.48193583009032*A83)))*A83)))/A83))/(1.88206148752808+0.681269618302163*A83))*A83^2))))/A83))))</f>
        <v>0.19568392624944611</v>
      </c>
      <c r="BO83">
        <f>(1.20974891912965+(1.35398569526671-1.17133456088655*(0.343267129158261+0.531216950710926*A83))*A83)/(0.853936490310795+(-0.342532611146801*(-2.07434974784536+1.04000145418899*A83))/(1.88206148752808+0.542521726667315*A83)+0.167579262113603/(-0.387820948120763+0.692004299946409/(0.042118624485155+A83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83-0.498153217553612*(1.50668785331725+0.003115888269543/((0.107756309783264+0.177147977482442*A83)*(4.28953934909238+0.48193583009032*A83)))*A83)))/A83))/(1.88206148752808+0.681269618302163*A83))*A83^2))))/A83)))+(0.0335368627175529*A83*(1.3035059947635+A83*(0.838938317128309+2.78995482873347/(1.72161354526182+2*A83-0.0257234896852243*(5.63212530538267+1.25309003624033*A83+(0.543527775750721*A83)/((1.83732970077823+0.407045588659934/(1.13019342127896+0.63068353919543/(1.02913144546073+0.531758399620069*A83)))*(0.206402243692301+0.383338777592367*A83)))+0.00639270719257123*(9.83468276410418+0.215345841984398*(0.853936490310795+(-0.342532611146801*(-2.07434974784536+1.04000145418899*A83))/(1.88206148752808+0.502711025775214*A83)+(0.0141058368252872*(5.06611870233582+0.967362787694121*(3.34200121172165+1.10841756525364*A83)))/(-0.387820948120763+0.692004299946409/(0.042118624485155+A83/(2.76587405523555+(0.00613956197352821*(1.71004554273883+0.0845825719575205/(0.107756309783264-0.00429343541709922/(1.37834641610356+1.18671939651498*A83^2*(0.961537117060875-1.48005942787518/((1.88206148752808+28.4583620752163/(A83^2*(0.961537117060875-0.288920236192134/(0.0926922465610232+(0.437275736701533*(0.415877116824528+(0.014457939311114*A83)/(1.47392097376911/A83+A83)))/A83+524.403553162546*(1.2683694070471+0.402500761425692*A83)*(4.24628354249471-0.0257234896852243*(1.37735597296173+0.904627097227279/A83+0.235050996342107*(0.107756309783264+0.904627097227279/A83)*A83+1.34077015831167/(2.79671960579738+(0.771654870311212*A83)/(0.572507340286024+0.0477844779034068/(-1.94250182184053+A83)-A83/(1.55306435384771+(1.2536210486224*(44.6847804393856-0.186256070111982*A83))/(0.583624886464472+A83))))))))))*(0.0926922465610232+615.934447065043*(4.24628354249471-0.0257234896852243*(3.76722547547644+0.904627097227279/A83+1.34077015831167/(1.28850660582791+2.00741451578074/(1.50668785331725+0.00880471064876556/((1.2536210486224+0.177147977482442*A83)*(3.35310015019267+0.48193583009032*A83)))+(0.771654870311212*A83)/(0.572507340286024+0.0477844779034068/(-1.94250182184053+A83)-A83/(1.55306435384771+(1.2536210486224*(44.6847804393856-0.186256070111982*A83))/(0.583624886464472+A83))))))+(0.437275736701533*(0.415877116824528+(0.014457939311114*A83)/(A83+(-0.237580220743581*(0.572507340286024-1/(-1.15201809460504+2.21570053200528*A83))*(1.37834641610356+11.2113935075396*A83*(0.0926922465610232-0.63068353919543/(1.94250182184053+1.38267740205054/(0.63068353919543-4.31295592113779*A83))+(-6.66012843931693*A83*(5.50077360750939+1.90630914155974*(0.0926922465610232+615.934447065043*(2.5895881060026+3.17502341282552*(0.0926922465610232+615.934447065043*(4.24628354249471-0.0257234896852243*(1.37735597296173+0.904627097227279/A83+0.431866176776869*A83+1.34077015831167/(0.928497073078855+(0.771654870311212*A83)/(0.572507340286024+0.0477844779034068/(-1.94250182184053+A83)-0.567581389758642*A83))))+(0.437275736701533*(0.415877116824528+(0.014457939311114*A83)/(A83+(-0.237580220743581*(1.37834641610356+21.4279403580145*(0.0926922465610232-0.63068353919543/(1.94250182184053+1.38267740205054/(0.63068353919543-4.31295592113779*A83))-2.86657806019528*(4.81965265712722+0.798704757545468/(-0.119863080009083-0.0257234896852243*(0.0850292408295042+0.867201646270286/(-1.07965561430964+0.0259184990806833/(1.05524055154834+0.448461440202596*A83))))+0.5129481582045*A83)*A83))*(0.572507340286024-1/(-1.15201809460504+2.21570053200528*A83)))/A83)))/A83)-0.0257234896852243*(0.0926922465610232+18.5734363890772*(0.583624886464472+A83)+1.34077015831167/(0.928497073078855+(0.771654870311212*A83)/(0.572507340286024+0.0477844779034068/(-1.94250182184053+A83)-A83/(1.55306435384771+(1.2536210486224*(44.6847804393856-0.186256070111982*A83))/(0.583624886464472+A83))))+(0.01387911848128*(0.572507340286024+0.0477844779034068/(1.61735329617781-A83)-A83/(1.55306435384771+(1.62458774881678*(4.05109963945589+(-3.40123403697681*(1.17960327085476-0.383338777592367*A83))/(1.28850660582791+2.00741451578074/(1.50668785331725+0.04361342425682/(2.80274328002128+0.48193583009032*A83)))))/(1.3035059947635+0.387820948120763*A83*(0.838938317128309+2.78943966981462/(1.84757939071488+2.00760372760518*A83-0.0257234896852243*(4.62060221897153+2.25309003624033*A83)))))))/A83))+(0.437275736701533*(0.415877116824528+(0.014457939311114*A83)/(A83+(-0.237580220743581*(0.572507340286024-1/(-1.15201809460504+2.21570053200528*A83))*(1.37834641610356+21.4279403580145*(0.0926922465610232-0.63068353919543/(1.94250182184053+1.38267740205054/(0.63068353919543-4.31295592113779*A83))-2.86657806019528*A83*(5.5881685540351+0.70099489759514*A83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83)/((1.28850660582791+2.00741451578074/(1.50668785331725+0.003115888269543/((0.107756309783264+0.177147977482442*A83)*(4.28953934909238+0.48193583009032*A83))))*(1.83732970077823+0.214213279927269/(1.13019342127896+0.63068353919543/(1.02913144546073+0.531758399620069*A83)))*(0.206402243692301+0.383338777592367*A83))+0.0926922465610232*A83^2)))/(1.02913144546073+0.531758399620069*A83))))))/(0.739340281941566+0.448461440202596*A83))))))))/A83)))/A83)))/(-1.94250182184053+A83))))/A83)))/A83)))))))/A83)))))))))/((0.13411254091937-2.21570053200528*A83)*(0.818190066823023+(1.06936959655306*A83)/(3.90301641333645-0.0257234896852243*(1.37735597296173+2.97346710567877/A83+0.244725229089146*A83+(1.38600551454706*(0.0926922465610232+0.618294099602874*(2.02319447153278+(-0.19666381866455*(4.60410230620974+0.158567010978731*A83))/A83)))/(1.60063463404815+(0.01387911848128*(0.572507340286024+0.0477844779034068/(1.61735329617781-A83)-A83/(1.55306435384771+(1.2536210486224*(4.05109963945589-1.23560241073589/(1.28850660582791+2.00741451578074/(1.50668785331725+0.0113778644694372/(2.85331690209715+0.48193583009032*A83)))))/(0.178535488026042+A83))))/A83))))))</f>
        <v>0.19567107348240273</v>
      </c>
      <c r="BP83">
        <f>(1.20974891912965+(1.35398569526671-1.17133456088655*(0.343267129158261+0.531216950710926*A83))*A83)/(0.853936490310795+(-0.342532611146801*(-2.07434974784536+1.04000145418899*A83))/(1.88206148752808+0.542521726667315*A83)+(0.0335368627175529*A83*(1.3035059947635+A83*(0.838938317128309+2.78995482873347/(1.67732763698834+0.00639270719257123*(9.83468276410418+0.215345841984398*(3.35310015019267+0.48193583009032*A83))+2*A83))))/((0.13411254091937-2.21570053200528*A83)*(0.818190066823023+(1.06936959655306*A83)/(3.90301641333645-0.0257234896852243*(1.37735597296173+2.97346710567877/A83+0.244725229089146*A83+(1.38600551454706*(0.0926922465610232+0.618294099602874*(2.02319447153278+(-0.19666381866455*(0.656733584619562+1.13880058732556/(0.63068353919543-0.0926922465610231*(1.35962423929962+(0.394333216527102*A83)/((1.83732970077823+0.214213279927269/(1.13019342127896+0.63068353919543/(1.02913144546073+0.531758399620069*A83)))*(1.28850660582791+2.00741451578074/(1.50668785331725+0.000143117493845388/((0.107756309783264+0.177147977482442*A83)*(4.28953934909238+0.48193583009032*A83)*A83)))*(0.206402243692301+0.383338777592367*A83))+5.51494541345706*(1.37834641610356+120.019050775213*(1.04140334290057+1.38267740205054*A83))+0.0926922465610232*A83^2))))/A83)))/(1.60063463404815+(0.01387911848128*(0.572507340286024+0.0477844779034068/(1.61735329617781-A83)-A83/(1.55306435384771+(1.2536210486224*(4.05109963945589-1.23560241073589/(1.28850660582791+2.00741451578074/(1.50668785331725+0.0113778644694372/(2.85331690209715+0.48193583009032*A83)))))/(0.178535488026042+A83))))/A83)))))+0.167579262113603/(-0.387820948120763+0.692004299946409/(0.042118624485155+A83/(2.3579638459936+(0.00844330784500582*(1.71004554273883+0.0845825719575205/(1.88206148752808-0.370227913552737/(1.37834641610356+0.651760402842892*A83^2*(0.961537117060875+(-0.0296755493541837*(137.854463716791+(37.1633642023543*(0.415877116824528+0.00188293282699972*(1.95841446725549+A83-0.498153217553612*A83*(1.50668785331725+0.0104107197480338/((4.28953934909238+0.48193583009032*A83)*(0.107756309783264+2.24111553683302*A83))))))/A83))/(1.88206148752808+0.681269618302163*A83))))))/A83))))</f>
        <v>0.1956158766667572</v>
      </c>
      <c r="BQ83">
        <f>(1.20346739685836+(1.35398569526671-1.17133456088655*(0.343267129158261+0.531216950710926*A83))*A83)/(0.853936490310795+(-0.342532611146801*(-2.07434974784536+1.04000145418899*A83))/(1.88206148752808+0.542521726667315*A83)+(0.0335368627175529*A83*(1.3035059947635+A83*(0.838938317128309+2.78995482873347/(1.72161354526182+2*A83-0.0257234896852243*(7.71606625565818+A83)+0.00639270719257123*(9.21067970883645+0.215345841984398*(0.853936490310795-6.56903390412125*(-2.07434974784536+1.04000145418899*A83)+0.0266395377987938*(5.06611870233582+0.967362787694121*(3.34200121172165+1.10841756525364*A83))))))))/((0.13411254091937-2.21570053200528*A83)*(0.818190066823023+(1.06936959655306*A83)/(3.90301641333645-0.0257234896852243*(1.37735597296173+2.97346710567877/A83+0.244725229089146*A83+(1.38600551454706*(0.0926922465610232+0.618294099602874*(2.02319447153278+(-0.19666381866455*(4.60410230620974+0.476464825494361*A83))/A83)))/(1.60063463404815+(0.01387911848128*(0.572507340286024+0.0477844779034068/(1.61735329617781-A83)-A83/(1.55306435384771+(1.2536210486224*(4.05109963945589-1.23560241073589/(1.28850660582791+2.00741451578074/(1.50668785331725+0.04361342425682/(2.85331690209715+0.48193583009032*A83)))))/(0.181538357798742+A83))))/A83)))))+0.167579262113603/(-0.387820948120763+0.692004299946409/(0.042118624485155+A83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83-0.498153217553612*(1.50668785331725+0.003115888269543/((0.107756309783264+0.177147977482442*A83)*(4.28953934909238+0.48193583009032*A83)))*A83)))/A83))/(1.88206148752808+0.681269618302163*A83))*A83^2))))/A83))))</f>
        <v>0.19088592617600322</v>
      </c>
      <c r="BR83">
        <f>(1.20346739685836+(1.35398569526671-1.17133456088655*(0.343267129158261+0.531216950710926*A83))*A83)/(0.853936490310795+(-0.342532611146801*(-2.07434974784536+1.04000145418899*A83))/(1.88206148752808+0.542521726667315*A83)+(0.0335368627175529*A83*(1.3035059947635+A83*(0.838938317128309+2.78995482873347/(1.72161354526182+2*A83-0.0257234896852243*(7.71606625565818+A83)+0.00639270719257123*(9.21067970883645+0.215345841984398*(0.853936490310795-6.56903390412125*(-2.07434974784536+1.04000145418899*A83)+0.0266395377987938*(5.06611870233582+0.967362787694121*(3.34200121172165+1.10841756525364*A83))))))))/((0.13411254091937-2.21570053200528*A83)*(0.818190066823023+(1.06936959655306*A83)/(3.90301641333645-0.0257234896852243*(1.37735597296173+2.97346710567877/A83+0.244725229089146*A83+(1.38600551454706*(0.0926922465610232+0.618294099602874*(2.02319447153278+(-0.19666381866455*(4.60410230620974+0.476464825494361*A83))/A83)))/(1.60063463404815+(0.01387911848128*(0.572507340286024+0.0477844779034068/(1.61735329617781-A83)-A83/(1.55306435384771+(1.2536210486224*(4.05109963945589-1.23560241073589/(1.28850660582791+2.00741451578074/(1.50668785331725+0.04361342425682/(2.85331690209715+0.48193583009032*A83)))))/(0.181538357798742+A83))))/A83)))))+0.167579262113603/(-0.387820948120763+0.692004299946409/(0.042118624485155+A83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83-0.498153217553612*(1.50668785331725+0.003115888269543/((0.107756309783264+0.177147977482442*A83)*(4.02483115774211+0.48193583009032*A83)))*A83)))/A83))/(1.88206148752808+0.681269618302163*A83))*A83^2))))/A83))))</f>
        <v>0.19088592617262173</v>
      </c>
      <c r="BS83">
        <f>(1.20346739685836+(1.35398569526671-1.17133456088655*(0.343267129158261+0.531216950710926*A83))*A83)/(0.853936490310795+(-0.342532611146801*(-2.07434974784536+1.04000145418899*A83))/(1.88206148752808+0.542521726667315*A83)+(0.0335368627175529*A83*(1.3035059947635+A83*(0.838938317128309+2.78995482873347/(1.72161354526182+2*A83-0.0257234896852243*(7.71606625565818+A83)+0.00639270719257123*(9.21067970883645+0.215345841984398*(0.853936490310795-6.56903390412125*(-2.07434974784536+1.04000145418899*A83)+0.0266395377987938*(5.06611870233582+0.967362787694121*(3.34200121172165+1.10841756525364*A83))))))))/((0.13411254091937-2.21570053200528*A83)*(0.818190066823023+(1.06936959655306*A83)/(3.90301641333645-0.0257234896852243*(1.37735597296173+2.97346710567877/A83+0.244725229089146*A83+(1.38600551454706*(0.0926922465610232+0.618294099602874*(2.02319447153278+(-0.19666381866455*(4.60410230620974+0.476464825494361*A83))/A83)))/(1.60063463404815+(0.01387911848128*(0.572507340286024+0.0477844779034068/(1.61735329617781-A83)-A83/(1.55306435384771+(1.2536210486224*(4.05109963945589-1.23560241073589/(1.28850660582791+2.00741451578074/(1.50668785331725+0.04361342425682/(2.85331690209715+0.48193583009032*A83)))))/(0.181538357798742+A83))))/A83)))))+0.167579262113603/(-0.387820948120763+0.692004299946409/(0.042118624485155+A83/(2.3579638459936+(0.00844330784500582*(1.71004554273883+0.0845825719575205/(1.88206148752808-0.370227913552737/(1.37834641610356+0.651760402842892*(0.961537117060875+(-0.0296755493541837*(163.861244767872+(37.1633642023543*(0.415877116824528+0.00188293282699972*(1.95841446725549+A83-0.498153217553612*(1.50668785331725+0.003115888269543/((0.107756309783264+0.177147977482442*A83)*(4.02483115774211+0.48193583009032*A83)))*A83)))/A83))/(1.88206148752808+0.681269618302163*A83))*A83^2))))/A83))))</f>
        <v>0.19086999662369161</v>
      </c>
      <c r="BT83">
        <f>(1.20346739685836+(1.35398569526671-1.17133456088655*(0.343267129158261+0.531216950710926*A83))*A83)/(0.853936490310795+(-0.342532611146801*(-2.07434974784536+1.04000145418899*A83))/(1.88206148752808+0.542521726667315*A83)+(0.0335368627175529*A83*(1.3035059947635+A83*(0.838938317128309+2.78995482873347/(1.72161354526182+2*A83-0.0257234896852243*(7.71606625565818+A83)+0.00639270719257123*(9.21067970883645+0.215345841984398*(0.853936490310795-6.56903390412125*(-2.07434974784536+1.04000145418899*A83)+0.071573576301278*(5.06611870233582+0.967362787694121*(3.34200121172165+1.10841756525364*A83))))))))/((0.13411254091937-2.21570053200528*A83)*(0.818190066823023+(1.06936959655306*A83)/(3.90301641333645-0.0257234896852243*(1.37735597296173+2.97346710567877/A83+0.244725229089146*A83+(1.38600551454706*(0.0926922465610232+0.618294099602874*(2.02319447153278+(-0.19666381866455*(4.60410230620974+0.476464825494361*A83))/A83)))/(1.60063463404815+(0.01387911848128*(0.572507340286024+0.0477844779034068/(1.61735329617781-A83)-A83/(1.55306435384771+(1.2536210486224*(4.05109963945589-1.23560241073589/(1.28850660582791+2.00741451578074/(1.50668785331725+0.04361342425682/(2.85331690209715+0.48193583009032*A83)))))/(0.181538357798742+A83))))/A83)))))+0.167579262113603/(-0.387820948120763+0.692004299946409/(0.042118624485155+A83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83-0.498153217553612*(1.50668785331725+0.003115888269543/((0.107756309783264+0.177147977482442*A83)*(4.28953934909238+0.48193583009032*A83)))*A83)))/A83))/(1.88206148752808+0.681269618302163*A83))*A83^2))))/A83))))</f>
        <v>0.19088574555799784</v>
      </c>
      <c r="BU83">
        <f>(1.20974891912965+(1.35398569526671-1.17133456088655*(0.343267129158261+0.531216950710926*A83))*A83)/(0.853936490310795+(-0.342532611146801*(-2.07434974784536+1.04000145418899*A83))/(1.88206148752808+0.542521726667315*A83)+0.167579262113603/(-0.387820948120763+0.692004299946409/(0.042118624485155+A83/(2.3579638459936+(0.0577521459854218*(-1.80450952380189+1.04000145418899*A83))/A83)))+(0.0335368627175529*A83*(1.3035059947635+A83*(0.838938317128309+2.78995482873347/(1.72161354526182+2*A83-0.0257234896852243*(4.70137340352693+2.25309003624033*A83+(-0.014457939311114*A83)/(A83+(-0.237580220743581*(0.572507340286024-1/(-1.15201809460504+2.21570053200528*A83))*(1.37834641610356+11.2113935075396*A83*(0.0926922465610232-0.63068353919543/(1.94250182184053+1.38267740205054/(0.63068353919543-4.31295592113779*A83))+1.160152232666*A83*(4.81965265712722+0.70099489759514*A83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83*(0.102627844280887+0.0926922465610232*(1.35962423929962+(0.394333216527102*A83)/((1.83732970077823+0.214213279927269/(1.13019342127896+0.63068353919543/(1.02913144546073+0.531758399620069*A83)))*(1.28850660582791+2.00741451578074/(1.50668785331725+0.000143117493845388/((0.107756309783264+0.177147977482442*A83)*(4.28953934909238+0.48193583009032*A83)*A83)))*(0.206402243692301+0.383338777592367*A83))+5.51494541345706*(1.37834641610356+71.5822946964706*A83)+0.0926922465610232*A83^2)))/((2.9753262125074+A83)*(1.35398569526671-0.0257234896852243*(3.84310836700038+2.15089323413315*A83))))))))/(1.05524055154834+0.448461440202596*A83)))))*(-2.86817735965831+0.376720044685132/((1.17960327085476-0.383338777592367*A83)*A83*(1.39591626331995+(-0.0280504888258879*(0.464580399158206+0.824662590017523/(0.0663282625909478+0.541248730650256*(1.06704169912622-0.725507019365199*(-0.177147977482442+(0.0305082961937613*A83*(0.102627844280887+0.0926922465610232*(1379.44502825886+0.0926922465610232*A83^2+(0.394333216527102*A83)/((1.83732970077823+0.214213279927269/(1.13019342127896+0.63068353919543/(1.02913144546073+0.531758399620069*A83)))*(0.206402243692301+0.383338777592367*A83)*(1.28850660582791+1.54897718982709/(1.50668785331725+0.000143117493845388/((3.60819253073996+0.48193583009032*A83)*A83*(0.107756309783264+2.37045922817115*A83))))))))/((2.9753262125074+A83)*(1.35398569526671-0.0257234896852243*(3.84310836700038+2.15089323413315*A83))))))))/(1.05524055154834+0.448461440202596*A83)))))))/A83))+0.00639270719257123*(11.3442797504987+0.215345841984398*(0.853936490310795+(-0.342532611146801*(-2.07434974784536+1.04000145418899*A83))/(1.88206148752808+0.502711025775214*A83)+(0.0141058368252872*(5.06611870233582+0.967362787694121*(3.34200121172165+1.10841756525364*A83)))/(-0.387820948120763+0.692004299946409/(0.042118624485155+A83/(2.76587405523555+(0.00613956197352821*(1.71004554273883+0.0845825719575205/(0.107756309783264-0.00429343541709922/(1.37834641610356+1.18671939651498*A83^2*(0.961537117060875-0.288920236192134/(0.0926922465610232+615.934447065043*(4.24628354249471-0.0257234896852243*(3.76722547547644+0.904627097227279/A83+1.34077015831167/(1.28850660582791+2.00741451578074/(1.50668785331725+0.00880471064876556/((1.2536210486224+0.177147977482442*A83)*(3.35310015019267+0.48193583009032*A83)))+(0.771654870311212*A83)/(0.572507340286024+0.0477844779034068/(-1.94250182184053+A83)-A83/(1.55306435384771+(1.2536210486224*(44.6847804393856-0.186256070111982*A83))/(0.583624886464472+A83))))))+(0.437275736701533*(-1.10755208781882+(0.014457939311114*A83)/(A83+(-0.237580220743581*(0.572507340286024-1/(-1.15201809460504+2.21570053200528*A83))*(1.37834641610356+11.2113935075396*A83*(0.0926922465610232-0.63068353919543/(1.94250182184053+1.38267740205054/(0.63068353919543-4.31295592113779*A83))-2.86657806019528*A83*(4.81965265712722+1.90630914155974*(0.0926922465610232+(0.437275736701533*(0.415877116824528+(0.014457939311114*A83)/(A83+(-0.237580220743581*(1.37834641610356+21.4279403580145*(0.0926922465610232-0.63068353919543/(1.94250182184053+1.38267740205054/(0.63068353919543-4.31295592113779*A83))-2.86657806019528*(6.29223976730288+0.70099489759514*A83)*A83))*(0.572507340286024-1/(-1.15201809460504+2.21570053200528*A83)))/A83)))/A83+615.934447065043*(2.5895881060026+3.17502341282552*(0.0926922465610232+615.934447065043*(4.24628354249471-0.0257234896852243*(1.37735597296173+0.904627097227279/A83+0.431866176776869*A83+1.34077015831167/(0.928497073078855+(0.771654870311212*A83)/(0.572507340286024+0.0477844779034068/(-1.94250182184053+A83)-0.567581389758642*A83))))+(0.437275736701533*(0.415877116824528+(0.014457939311114*A83)/(A83+(-0.237580220743581*(1.37834641610356+21.4279403580145*(0.0926922465610232-0.63068353919543/(1.94250182184053+1.38267740205054/(0.63068353919543-4.31295592113779*A83))-2.86657806019528*(4.81965265712722+0.798704757545468/(-0.119863080009083-0.0257234896852243*(0.0850292408295042+0.867201646270286/(-1.07965561430964+0.0259184990806833/(1.05524055154834+0.448461440202596*A83))))+0.70099489759514*A83)*A83))*(0.572507340286024-1/(-1.15201809460504+2.21570053200528*A83)))/A83)))/A83)-0.0257234896852243*(9.85216114271865+(0.01387911848128*(0.572507340286024+0.0477844779034068/(1.61735329617781-A83)-A83/(1.55306435384771+7.45642423254965*(4.05109963945589+(-3.40123403697681*(1.17960327085476-0.383338777592367*A83))/(1.28850660582791+2.00741451578074/(1.50668785331725+0.04361342425682/(2.80274328002128+0.48193583009032*A83)))))))/A83+1.34077015831167/(0.928497073078855+(0.771654870311212*A83)/(0.572507340286024+0.0477844779034068/(-1.94250182184053+A83)-A83/(1.55306435384771+(1.2536210486224*(44.6847804393856-0.186256070111982*A83))/(0.583624886464472+A83)))))))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83*(0.102627844280887+0.0926922465610232*(1379.44502825886+(0.394333216527102*A83)/((1.83732970077823+0.214213279927269/(1.13019342127896+0.63068353919543/(1.02913144546073+0.531758399620069*A83)))*(1.28850660582791+2.00741451578074/(1.50668785331725+0.000143117493845388/((0.107756309783264+0.177147977482442*A83)*(4.28953934909238+0.48193583009032*A83)*A83)))*(0.206402243692301+0.383338777592367*A83))+0.0926922465610232*A83^2)))/((2.9753262125074+A83)*(1.35398569526671-0.0257234896852243*(3.84310836700038+2.15089323413315*A83))))))))/(1.05524055154834+0.448461440202596*A83))))))))/A83)))/A83))))))/A83)))))))))/((0.13411254091937-2.21570053200528*A83)*(0.818190066823023+(1.06936959655306*A83)/(3.90301641333645-0.0257234896852243*(1.37735597296173+2.97346710567877/A83+0.244725229089146*A83+(1.38600551454706*(0.0926922465610232+0.618294099602874*(2.02319447153278+(-0.19666381866455*(4.60410230620974+0.11356529576618*(1.28850660582791+1.02463646917851/(1.94250182184053+1.38267740205054/(0.63068353919543-4.31295592113779*A83)))*A83))/A83)))/(1.60063463404815+(0.01387911848128*(0.572507340286024+0.0477844779034068/(1.61735329617781-A83)-A83/(1.55306435384771+(1.2536210486224*(4.05109963945589-1.23560241073589/(1.28850660582791+2.00741451578074/(1.50668785331725+0.0113778644694372/(2.85331690209715+0.48193583009032*A83)))))/(0.178535488026042+A83))))/A83))))))</f>
        <v>0.1961168443252346</v>
      </c>
      <c r="BW83">
        <f>(1.20974891912965+(1.35398569526671-1.17133456088655*(0.343267129158261+0.531216950710926*A83))*A83)/(0.853936490310795+(-0.342532611146801*(-2.07434974784536+1.04000145418899*A83))/(1.88206148752808+0.542521726667315*A83)+0.167579262113603/(-0.387820948120763+0.692004299946409/(0.042118624485155+A83/(2.3579638459936+(0.062956885218378*(0.206402243692301+0.383338777592367*A83)*(-1.80450952380189+1.04000145418899*A83))/A83)))+(0.0335368627175529*A83*(1.3035059947635+A83*(0.838938317128309+2.78995482873347/(1.72161354526182+2*A83+0.00639270719257123*(10.1747760093093+0.798704757545468/(-0.119863080009083-0.0257234896852243*(0.0850292408295042+0.867201646270286/(-1.07965561430964+0.0259184990806833/(1.05524055154834+0.448461440202596*A83))))+0.215345841984398*(0.853936490310795+(-0.342532611146801*(-2.07434974784536+1.04000145418899*A83))/(1.88206148752808+0.502711025775214*A83)+0.00837736696359536*(5.06611870233582+0.967362787694121*(3.34200121172165+1.10841756525364*A83))))-0.0257234896852243*(5.74018270567017+2.25309003624033*A83+(-0.014457939311114*A83)/(A83+(-0.237580220743581*(0.572507340286024-1/(-1.15201809460504+2.21570053200528*A83))*(1.37834641610356+11.2113935075396*A83*(0.0926922465610232-0.63068353919543/(1.94250182184053+1.38267740205054/(0.63068353919543-4.31295592113779*A83))+0.274397009988829*(4.81965265712722+0.70099489759514*A83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83*(0.102627844280887+0.0926922465610232*(1.35962423929962+(0.209823225511108*A83)/((1.28850660582791+2.00741451578074/(1.50668785331725+0.000143117493845388/((0.107756309783264+0.177147977482442*A83)*(4.28953934909238+0.48193583009032*A83)*A83)))*(0.206402243692301+0.383338777592367*A83))+5.51494541345706*(1.37834641610356+39.1884252290137*A83)+0.0926922465610232*A83^2)))/((2.9753262125074+A83)*(1.35398569526671-0.0257234896852243*(3.84310836700038+2.15089323413315*A83))))))))/(1.05524055154834+0.448461440202596*A83)))))*(-2.86817735965831+0.519250723466126/((1.94250182184053+1.38267740205054/(0.63068353919543-4.31295592113779*A83))*(1.17960327085476-0.383338777592367*A83)*A83*(1.39591626331995+(-0.0280504888258879*(0.464580399158206+0.824662590017523/(0.0663282625909478+0.541248730650256*(1.06704169912622-0.725507019365199*(-0.177147977482442+(0.0305082961937613*A83*(0.102627844280887+0.0926922465610232*(331.829032718664+(0.394333216527102*A83)/((1.83732970077823+0.141072901724851/(1.13019342127896+0.63068353919543/(1.02913144546073+0.531758399620069*A83)))*(1.28850660582791+2.00741451578074/(1.50668785331725+0.000143117493845388/((0.107756309783264+0.177147977482442*A83)*(3.60819253073996+0.48193583009032*A83)*A83)))*(0.206402243692301+0.744303366739422*A83))+0.0926922465610232*A83^2)))/((2.9753262125074+A83)*(1.35398569526671-0.0257234896852243*(3.84310836700038+2.15089323413315*A83))))))))/(1.18183694663495+0.448461440202596*A83-0.371227407212758/(1.27567405916999+0.917328514349104/(0.572507340286024-1/(-1.15201809460504+2.21570053200528*A83))))))))))/A83))))))/((0.13411254091937-2.21570053200528*A83)*(0.818190066823023+(1.06936959655306*A83)/(3.90301641333645-0.0257234896852243*(1.37735597296173+2.97346710567877/A83+0.244725229089146*A83+(1.38600551454706*(0.0926922465610232+0.618294099602874*(2.02319447153278+(-0.19666381866455*(4.60410230620974+0.11356529576618*(1.28850660582791+1.02463646917851/(1.94250182184053+1.38267740205054/(0.63068353919543-4.31295592113779*A83)))*A83))/A83)))/(1.60063463404815+(0.01387911848128*(0.572507340286024+1.02339305182625/(1.61735329617781-A83)-A83/(1.55306435384771+(1.2536210486224*(4.05109963945589-1.23560241073589/(1.28850660582791+2.00741451578074/(1.50668785331725+0.0113778644694372/(2.85331690209715+0.48193583009032*A83)))))/(0.178535488026042+A83))))/A83))))))</f>
        <v>0.19628163326388837</v>
      </c>
      <c r="BX83">
        <f>(1.20974891912965+(1.35398569526671-1.17133456088655*(0.343267129158261+0.531216950710926*A83))*A83)/(0.853936490310795+(-0.342532611146801*(-2.07434974784536+1.04000145418899*A83))/(1.88206148752808+0.542521726667315*A83)+0.167579262113603/(-0.387820948120763+0.692004299946409/(0.042118624485155+A83/(2.3579638459936+(0.062956885218378*(0.206402243692301+0.383338777592367*A83)*(-1.80450952380189+1.04000145418899*A83))/A83)))+(0.0335368627175529*A83*(1.3035059947635+A83*(0.838938317128309+2.78995482873347/(1.72161354526182+2*A83+0.00639270719257123*(10.1747760093093+0.798704757545468/(-0.119863080009083-0.0257234896852243*(0.0850292408295042+0.867201646270286/(-1.07965561430964+0.00515624355176504/(1.05524055154834+0.448461440202596*A83))))+0.215345841984398*(0.853936490310795+(-0.342532611146801*(-2.07434974784536+1.04000145418899*A83))/(1.88206148752808+0.502711025775214*A83)+0.00837736696359536*(5.06611870233582+0.967362787694121*(3.34200121172165+1.10841756525364*A83))))-0.0257234896852243*(5.74018270567017+2.25309003624033*A83+(-0.014457939311114*A83)/(A83+(-0.237580220743581*(0.572507340286024-1/(-1.15201809460504+2.21570053200528*A83))*(1.37834641610356+11.2113935075396*A83*(0.0926922465610232-0.63068353919543/(1.94250182184053+1.38267740205054/(0.63068353919543-4.31295592113779*A83))+0.274397009988829*(4.81965265712722+0.70099489759514*A83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83*(0.102627844280887+0.0926922465610232*(1.35962423929962+(0.209823225511108*A83)/((1.28850660582791+2.00741451578074/(1.50668785331725+0.000143117493845388/((0.107756309783264+0.177147977482442*A83)*(4.28953934909238+0.48193583009032*A83)*A83)))*(0.206402243692301+0.383338777592367*A83))+5.51494541345706*(1.37834641610356+39.1884252290137*A83)+0.0926922465610232*A83^2)))/((2.9753262125074+A83)*(1.35398569526671-0.0257234896852243*(3.84310836700038+2.15089323413315*A83))))))))/(1.05524055154834+0.448461440202596*A83)))))*(-2.86817735965831+0.519250723466126/((1.94250182184053+1.38267740205054/(0.63068353919543-4.31295592113779*A83))*(1.17960327085476-0.383338777592367*A83)*A83*(1.39591626331995+(-0.0280504888258879*(0.464580399158206+0.824662590017523/(0.0663282625909478+0.541248730650256*(1.06704169912622-0.725507019365199*(-0.177147977482442+(0.0305082961937613*A83*(0.102627844280887+0.0926922465610232*(331.829032718664+(0.203576007408245*A83)/((1.28850660582791+2.00741451578074/(1.50668785331725+0.000143117493845388/((3.60819253073996+0.117941856425121*A83)*(0.107756309783264+0.177147977482442*A83)*A83)))*(0.206402243692301+0.744303366739422*A83))+0.0926922465610232*A83^2)))/((2.9753262125074+A83)*(1.35398569526671-0.0257234896852243*(3.84310836700038+2.15089323413315*A83))))))))/(1.18183694663495+0.448461440202596*A83-0.371227407212758/(1.27567405916999+0.917328514349104/(0.572507340286024-1/(-1.15201809460504+2.21570053200528*A83))))))))))/A83))))))/((0.13411254091937-2.21570053200528*A83)*(0.818190066823023+(1.06936959655306*A83)/(3.90301641333645-0.0257234896852243*(1.37735597296173+2.97346710567877/A83+0.244725229089146*A83+(1.38600551454706*(0.0926922465610232+0.618294099602874*(2.02319447153278+(-0.19666381866455*(4.60410230620974+0.11356529576618*(1.28850660582791+1.02463646917851/(1.94250182184053+1.38267740205054/(0.63068353919543-4.31295592113779*A83)))*A83))/A83)))/(1.60063463404815+(0.01387911848128*(0.572507340286024+1.02339305182625/(1.61735329617781-A83)-A83/(1.55306435384771+(1.2536210486224*(4.05109963945589-1.23560241073589/(1.28850660582791+2.00741451578074/(1.50668785331725+0.0113778644694372/(2.85331690209715+0.48193583009032*A83)))))/(0.178535488026042+A83))))/A83))))))</f>
        <v>0.19628160506518841</v>
      </c>
      <c r="BY83">
        <f>(1.20974891912965+(1.35398569526671-1.17133456088655*(0.343267129158261+0.531216950710926*A83))*A83)/(0.853936490310795+(-0.342532611146801*(-2.07434974784536+1.04000145418899*A83))/(1.88206148752808+0.542521726667315*A83)+0.167579262113603/(-0.387820948120763+0.692004299946409/(0.042118624485155+A83/(2.3579638459936+(0.062956885218378*(0.206402243692301+0.383338777592367*A83)*(-1.80450952380189+1.04000145418899*A83))/A83)))+(0.0335368627175529*A83*(1.3035059947635+A83*(0.838938317128309+2.78995482873347/(1.72161354526182+2*A83+0.00639270719257123*(10.1747760093093+0.798704757545468/(-0.119863080009083-0.0257234896852243*(0.0850292408295042+0.867201646270286/(-1.07965561430964+0.00515624355176504/(1.05524055154834+0.448461440202596*A83))))+0.215345841984398*(0.853936490310795+(-0.342532611146801*(-2.07434974784536+1.04000145418899*A83))/(1.88206148752808+0.502711025775214*A83)+0.00837736696359536*(5.06611870233582+0.967362787694121*(3.34200121172165+1.10841756525364*A83))))-0.0257234896852243*(5.74018270567017+2.25309003624033*A83+(-0.014457939311114*A83)/(A83+(-0.237580220743581*(0.572507340286024-1/(-1.15201809460504+2.21570053200528*A83))*(1.37834641610356+11.2113935075396*A83*(0.0926922465610232-0.63068353919543/(1.94250182184053+1.38267740205054/(0.63068353919543-4.31295592113779*A83))+0.274397009988829*(4.81965265712722+0.70099489759514*A83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83*(0.102627844280887+0.0926922465610232*(1.35962423929962+(0.209823225511108*A83)/((1.28850660582791+2.00741451578074/(1.50668785331725+0.000143117493845388/((0.107756309783264+0.177147977482442*A83)*(4.28953934909238+0.48193583009032*A83)*A83)))*(0.206402243692301+0.383338777592367*A83))+5.51494541345706*(1.37834641610356+39.1884252290137*A83)+0.0926922465610232*A83^2)))/((2.9753262125074+A83)*(1.35398569526671-0.0257234896852243*(3.91838557344947+3.74884433741362*A83))))))))/(1.05524055154834+0.448461440202596*A83)))))*(-2.86817735965831+0.519250723466126/((1.94250182184053+1.38267740205054/(0.63068353919543-4.31295592113779*A83))*(1.17960327085476-0.383338777592367*A83)*A83*(1.39591626331995+(-0.0280504888258879*(0.464580399158206+0.824662590017523/(0.0663282625909478+0.541248730650256*(1.06704169912622-0.725507019365199*(-0.177147977482442+(0.0305082961937613*A83*(0.102627844280887+0.0926922465610232*(331.829032718664+(0.203576007408245*A83)/((1.28850660582791+2.00741451578074/(1.50668785331725+0.000143117493845388/((3.60819253073996+0.117941856425121*A83)*(0.107756309783264+0.177147977482442*A83)*A83)))*(0.206402243692301+0.744303366739422*A83))+0.0926922465610232*A83^2)))/((2.9753262125074+A83)*(1.35398569526671-0.0257234896852243*(3.84310836700038+2.15089323413315*A83))))))))/(1.18183694663495+0.448461440202596*A83-0.371227407212758/(1.27567405916999+0.917328514349104/(0.572507340286024-1/(-1.15201809460504+2.21570053200528*A83))))))))))/A83))))))/((0.13411254091937-2.21570053200528*A83)*(0.818190066823023+(1.06936959655306*A83)/(3.90301641333645-0.0257234896852243*(1.37735597296173+2.97346710567877/A83+0.244725229089146*A83+(1.38600551454706*(0.0926922465610232+0.618294099602874*(2.02319447153278+(-0.19666381866455*(4.60410230620974+0.11356529576618*(1.28850660582791+1.02463646917851/(1.94250182184053+1.38267740205054/(0.63068353919543-4.31295592113779*A83)))*A83))/A83)))/(1.60063463404815+(0.01387911848128*(0.572507340286024+1.02339305182625/(1.61735329617781-A83)-A83/(1.55306435384771+(1.2536210486224*(4.05109963945589-1.23560241073589/(1.28850660582791+2.00741451578074/(1.50668785331725+0.0113778644694372/(2.85331690209715+0.48193583009032*A83)))))/(0.178535488026042+A83))))/A83))))))</f>
        <v>0.19628160505475123</v>
      </c>
      <c r="BZ83">
        <f>(1.20974891912965+(1.35398569526671-1.17133456088655*(0.343267129158261+0.531216950710926*A83))*A83)/(0.853936490310795+(-0.342532611146801*(-2.07434974784536+1.04000145418899*A83))/(1.88206148752808+0.542521726667315*A83)+0.167579262113603/(-0.387820948120763+0.692004299946409/(0.042118624485155+A83/(2.3579638459936+(0.062956885218378*(0.206402243692301+0.383338777592367*A83)*(-1.80450952380189+1.04000145418899*A83))/A83)))+(0.0335368627175529*A83*(1.3035059947635+A83*(0.838938317128309+2.78995482873347/(1.72161354526182+2*A83+0.00639270719257123*(10.1747760093093+0.798704757545468/(-0.119863080009083-0.0257234896852243*(0.0850292408295042+0.867201646270286/(-1.07965561430964+0.00515624355176504/(1.05524055154834+0.448461440202596*A83))))+0.215345841984398*(0.853936490310795+(-0.342532611146801*(-2.07434974784536+1.04000145418899*A83))/(1.88206148752808+0.502711025775214*A83)+0.00837736696359536*(5.06611870233582+0.967362787694121*(3.34200121172165+1.10841756525364*A83))))-0.0257234896852243*(5.74018270567017+2.25309003624033*A83+(-0.014457939311114*A83)/(A83+(-0.237580220743581*(0.572507340286024-1/(-1.15201809460504+2.21570053200528*A83))*(1.37834641610356+11.2113935075396*A83*(0.0926922465610232-0.63068353919543/(1.94250182184053+1.38267740205054/(0.63068353919543-4.31295592113779*A83))+0.274397009988829*(1.98587926958369+0.70099489759514*A83+2.47639840881392/(-0.119863080009083-0.0257234896852243*(0.578543994034579+0.867201646270286/(-0.264058098199097+(0.0280504888258879*(0.464580399158206+0.824662590017523/(0.0663282625909478+0.541248730650256*(1.06704169912622-0.725507019365199*(-0.177147977482442+(0.0305082961937613*A83*(0.102627844280887+0.0926922465610232*(1.35962423929962+(0.209823225511108*A83)/((1.28850660582791+2.00741451578074/(1.50668785331725+0.000143117493845388/((0.107756309783264+0.177147977482442*A83)*(4.28953934909238+0.48193583009032*A83)*A83)))*(0.206402243692301+0.383338777592367*A83))+5.51494541345706*(1.37834641610356+39.1884252290137*A83)+0.0926922465610232*A83^2)))/((2.9753262125074+A83)*(1.35398569526671-0.0257234896852243*(3.84310836700038+2.15089323413315*A83))))))))/(1.05524055154834+0.448461440202596*A83)))))*(-2.86817735965831+0.388756996866218/((1.94250182184053+1.38267740205054/(0.63068353919543-4.31295592113779*A83))*(1.17960327085476-0.383338777592367*A83)*A83*(1.39591626331995+(-0.0280504888258879*(0.464580399158206+0.824662590017523/(0.0663282625909478+0.541248730650256*(1.06704169912622-0.725507019365199*(-0.177147977482442+(0.0305082961937613*A83*(0.102627844280887+0.0926922465610232*(64.0281058053205+(0.203576007408245*A83)/((1.28850660582791+2.00741451578074/(1.50668785331725+0.000143117493845388/((3.60819253073996+0.117941856425121*A83)*(0.107756309783264+0.177147977482442*A83)*A83)))*(0.206402243692301+0.744303366739422*A83))+0.0926922465610232*A83^2)))/((2.9753262125074+A83)*(1.35398569526671-0.0257234896852243*(3.84310836700038+2.15089323413315*A83))))))))/(1.18183694663495+0.448461440202596*A83-0.371227407212758/(1.27567405916999+0.917328514349104/(0.572507340286024-1/(-1.15201809460504+2.21570053200528*A83))))))))))/A83))))))/((0.13411254091937-2.21570053200528*A83)*(0.818190066823023+(1.06936959655306*A83)/(3.90301641333645-0.0257234896852243*(1.37735597296173+2.97346710567877/A83+0.244725229089146*A83+(1.38600551454706*(0.0926922465610232+0.618294099602874*(2.02319447153278+(-0.19666381866455*(4.60410230620974+0.11356529576618*(1.28850660582791+1.02463646917851/(1.94250182184053+1.38267740205054/(0.63068353919543-4.31295592113779*A83)))*A83))/A83)))/(1.60063463404815+(0.01387911848128*(0.572507340286024+1.02339305182625/(1.61735329617781-A83)-A83/(1.55306435384771+(1.2536210486224*(4.05109963945589-1.23560241073589/(1.28850660582791+2.00741451578074/(1.50668785331725+0.0113778644694372/(2.85331690209715+0.48193583009032*A83)))))/(0.178535488026042+A83))))/A83))))))</f>
        <v>0.19628157607140653</v>
      </c>
      <c r="CA83">
        <f>(1.20974891912965+(1.35398569526671-1.17133456088655*(0.343267129158261+0.531216950710926*A83))*A83)/(0.853936490310795+(-0.342532611146801*(-2.07434974784536+1.04000145418899*A83))/(1.88206148752808+0.542521726667315*A83)+0.167579262113603/(-0.387820948120763+0.692004299946409/(0.042118624485155+A83/(2.3579638459936+(0.0977760942619445*(-1.80450952380189+1.04000145418899*A83))/A83)))+(0.0335368627175529*A83*(1.3035059947635+A83*(0.838938317128309+2.78995482873347/(1.82424138954271+2*A83-0.0257234896852243*(5.74018270567017+2.25309003624033*A83+(-0.014457939311114*A83)/(A83+(-0.237580220743581*(0.572507340286024-1/(-1.15201809460504+2.21570053200528*A83))*(1.37834641610356+11.2113935075396*A83*(0.0926922465610232-0.63068353919543/(1.94250182184053+1.38267740205054/(0.63068353919543-4.31295592113779*A83))+1.160152232666*A83*(-2.86817735965831+1.4858718066096/((1.17960327085476-0.383338777592367*A83)*A83*(0.572507340286024+(-2.46808111470789*A83)/(1.55306435384771+(0.933318560980433*(0.636160190756116-0.111185990813681*A83)*(0.787622194629073-0.00121448481383076/(0.169095061275608+A83/(2.29567493045267+0.332594007508436*(-1.68806680029836+A83)))))/((0.734194432328406+A83)*A83*(0.177147977482442+3.16194886442352*A83))))))*(4.81965265712722+0.70099489759514*A83+0.798704757545468/(-0.119863080009083-0.0257234896852243*(0.00861634521977971+0.867201646270286/(-1.07965561430964+(0.0280504888258879*(0.464580399158206+0.824662590017523/(0.0663282625909478+0.541248730650256*(1.06704169912622-0.725507019365199*(-0.177147977482442+(0.0305082961937613*A83*(0.102627844280887+0.0926922465610232*(1.35962423929962+5.51494541345706*(1.37834641610356+71.5822946964706*A83)+0.0926922465610232*(1.28466372640071+0.235050996342107*(1.32829465729691+0.904627097227279/A83+0.317376019269035*A83)*A83)+(0.394333216527102*A83)/((1.83732970077823+0.214213279927269/(1.13019342127896+0.63068353919543/(1.02913144546073+0.531758399620069*A83)))*(0.206402243692301+0.383338777592367*A83)*(1.28850660582791+2.00741451578074/(1.50668785331725+(0.0000442504159958392*(0.572507340286024-3.92028040571129/(1.55306435384771+(0.933318560980433*(0.636160190756116-0.111185990813681*A83)*(0.787622194629073-0.00121448481383076/(0.169095061275608+A83/(2.29567493045267+0.332594007508436*(-1.68806680029836+A83)))))/(A83*(1.51317747211899+A83)*(0.177147977482442+3.16194886442352*A83)))))/((0.107756309783264+0.177147977482442*A83)*(4.28953934909238+0.48193583009032*A83)*A83)))))))/((2.9753262125074+A83)*(1.35398569526671-0.0257234896852243*(3.84310836700038+2.15089323413315*A83))))))))/(1.05524055154834+0.448461440202596*A83))))))))/A83))))))/((0.13411254091937-2.21570053200528*A83)*(0.818190066823023+(1.06936959655306*A83)/(3.90301641333645-0.0257234896852243*(1.37735597296173+2.97346710567877/A83+0.244725229089146*A83+(1.38600551454706*(0.0926922465610232+0.618294099602874*(2.02319447153278+(-0.19666381866455*(4.60410230620974+0.149527076586656*A83))/A83)))/(1.60063463404815+(0.01387911848128*(0.572507340286024+0.0477844779034068/(1.61735329617781-A83)-A83/(1.55306435384771+(1.2536210486224*(4.05109963945589-1.23560241073589/(1.28850660582791+2.00741451578074/(1.50668785331725+0.0113778644694372/(2.85331690209715+0.48193583009032*A83)))))/(0.178535488026042+A83))))/A83))))))</f>
        <v>0.1967523886479621</v>
      </c>
      <c r="CB83">
        <f>(1.20974891912965+(1.35398569526671-1.17133456088655*(0.343267129158261+0.531216950710926*A83))*A83)/(0.853936490310795+(-0.342532611146801*(-2.07434974784536+1.04000145418899*A83))/(1.88206148752808+0.542521726667315*A83)+0.169796109553024/(-0.387820948120763+0.692004299946409/(0.042118624485155+A83/(2.3579638459936+(0.062956885218378*(0.206402243692301+0.383338777592367*A83)*(-1.80450952380189+1.04000145418899*A83))/A83)))+(0.0335368627175529*A83*(1.3035059947635+A83*(0.838938317128309+2.78995482873347/(1.72161354526182+2*A83+0.00639270719257123*(10.1747760093093+0.798704757545468/(-0.119863080009083-0.0257234896852243*(0.0850292408295042+0.867201646270286/(-1.07965561430964+0.0259184990806833/(1.05524055154834+0.448461440202596*A83))))+0.215345841984398*(0.853936490310795+(-0.342532611146801*(-2.07434974784536+1.04000145418899*A83))/(1.88206148752808+0.502711025775214*A83)+0.00837736696359536*(5.06611870233582+0.967362787694121*(3.34200121172165+1.10841756525364*A83))))-0.0257234896852243*(5.74018270567017+2.25309003624033*A83+(-0.014457939311114*A83)/(A83+(-0.237580220743581*(1.37834641610356+11.2113935075396*(1.34631329518342-0.63068353919543/(1.94250182184053+1.38267740205054/(0.63068353919543-4.31295592113779*A83)))*A83)*(0.572507340286024-1/(-1.15201809460504+2.21570053200528*A83)))/A83))))))/((0.13411254091937-2.21570053200528*A83)*(0.818190066823023+(1.06936959655306*A83)/(3.90301641333645-0.0257234896852243*(1.37735597296173+2.97346710567877/A83+0.244725229089146*A83+(1.38600551454706*(0.0926922465610232+0.618294099602874*(2.02319447153278+(-0.19666381866455*(4.60410230620974+0.11356529576618*(1.28850660582791+1.02463646917851/(1.94250182184053+1.38267740205054/(0.63068353919543-4.31295592113779*A83)))*A83))/A83)))/(1.60063463404815+(0.01387911848128*(0.572507340286024+1.02339305182625/(1.61735329617781-A83)-A83/(1.55306435384771+(1.2536210486224*(4.05109963945589-1.23560241073589/(1.28850660582791+2.00741451578074/(1.50668785331725+0.0113778644694372/(2.85331690209715+0.48193583009032*A83)))))/(0.178535488026042+A83))))/A83))))))</f>
        <v>0.19524594149894881</v>
      </c>
      <c r="CC83">
        <f>(1.20974891912965+(1.35398569526671-1.17133456088655*(0.343267129158261+0.531216950710926*A83))*A83)/(0.853936490310795+(-0.342532611146801*(-2.07434974784536+1.04000145418899*A83))/(1.88206148752808+0.542521726667315*A83)+0.167579262113603/(-0.387820948120763+0.692004299946409/(0.042118624485155+A83/(2.3579638459936+(0.10175341264486*(-1.80450952380189+1.04000145418899*A83))/A83)))+(0.0335368627175529*A83*(1.3035059947635+A83*(0.838938317128309+(1.31765977476544+1.23780751623399/(0.744303366739422+0.161173659511745*(0.0663282625909478+0.541248730650256*(1.06704169912622-0.725507019365199*(-0.177147977482442+(0.0873387897296329*A83*(0.102627844280887+0.0926922465610232*(1.35962423929962+(0.394333216527102*A83)/((1.83732970077823+0.214213279927269/(1.13019342127896+0.63068353919543/(1.02913144546073+0.531758399620069*A83)))*(1.28850660582791+2.00741451578074/(1.50668785331725+0.000143117493845388/((0.107756309783264+0.177147977482442*A83)*(4.28953934909238+0.48193583009032*A83)*A83)))*(0.206402243692301+0.383338777592367*A83))+5.51494541345706*(1.37834641610356+71.5822946964706*A83)+0.0926922465610232*A83^2)))/((2.9753262125074+A83)*(1.35398569526671-0.0257234896852243*(3.84310836700038+2.15089323413315*A83))))))))/(1.72161354526182+2*A83-0.0257234896852243*(4.06134103867587+1.25309003624033*A83)+0.00639270719257123*(11.3442797504987+0.215345841984398*(0.853936490310795-0.134562568463378*(-2.07434974784536+1.04000145418899*A83)+(0.0141058368252872*(5.06611870233582+0.967362787694121*(3.34200121172165+1.10841756525364*A83)))/(-0.387820948120763+0.692004299946409/(0.042118624485155+A83/(2.76587405523555+(0.00613956197352821*(1.71004554273883+0.0845825719575205/(0.107756309783264-0.00429343541709922/(1.37834641610356+1.18671939651498*A83^2*(0.961537117060875-0.0395513525048693/(0.0926922465610232+(0.437275736701533*(0.415877116824528+(0.014457939311114*A83)/(A83+(-0.805643857931614*(0.572507340286024-1/(-1.15201809460504+2.21570053200528*A83)))/A83)))/A83+615.934447065043*(4.30476461350332-0.0257234896852243*(3.76722547547644+(0.543345518066273*(0.572507340286024+0.0477844779034068/(-1.94250182184053+A83)-0.567581389758642*A83))/(A83^3*(0.961537117060875+(-0.0296755493541837*(0.0926922465610232+14.5593098624835*A83+(37.1633642023543*(0.415877116824528+0.00188293282699972*(1.95841446725549+A83-0.498153217553612*(1.50668785331725+0.003115888269543/((0.107756309783264+0.177147977482442*A83)*(4.28953934909238+0.48193583009032*A83)))*A83)))/A83))/(1.88206148752808+0.681269618302163*A83)))+1.34077015831167/(1.28850660582791+2.00741451578074/(1.50668785331725+0.00747969738485737/((3.35310015019267+0.48193583009032*A83)*A83))+(0.771654870311212*A83)/(0.572507340286024+0.0477844779034068/(-1.94250182184053+A83)-A83/(1.55306435384771+(1.2536210486224*(44.6847804393856-0.186256070111982*A83))/(0.583624886464472+A83))))))))))))/A83)))))))))/((0.13411254091937-2.21570053200528*A83)*(0.818190066823023+(1.06936959655306*A83)/(3.90301641333645-0.0257234896852243*(1.37735597296173+2.97346710567877/A83+0.244725229089146*A83+(1.38600551454706*(0.0926922465610232+0.618294099602874*(2.02319447153278+(-0.19666381866455*(4.60410230620974+0.149527076586656*A83))/A83)))/(1.60063463404815+(0.01387911848128*(0.572507340286024+0.0477844779034068/(1.61735329617781-A83)-A83/(1.55306435384771+(1.2536210486224*(4.05109963945589-1.23560241073589/(1.28850660582791+2.00741451578074/(1.50668785331725+0.0113778644694372/(2.85331690209715+0.48193583009032*A83)))))/(0.178535488026042+A83))))/A83))))))</f>
        <v>0.19699080090206203</v>
      </c>
      <c r="CD83">
        <f>(1.20974891912965+(1.35398569526671-1.17133456088655*(0.343267129158261+0.531216950710926*A83))*A83)/(0.853936490310795+(-0.342532611146801*(-2.07434974784536+1.04000145418899*A83))/(1.88206148752808+0.542521726667315*A83)+0.167579262113603/(-0.387820948120763+0.692004299946409/(0.042118624485155+A83/(2.3579638459936+(0.0388784019960452*(0.206402243692301+0.383338777592367*A83)*(1.05524055154834+0.448461440202596*A83)*(-1.80450952380189+1.04000145418899*A83))/A83)))+(0.0335368627175529*A83*(1.3035059947635+A83*(0.838938317128309+2.78995482873347/(1.72161354526182+2*A83+0.00662994488258831*(10.1747760093093+0.798704757545468/(-0.119863080009083-0.0257234896852243*(0.0850292408295042+0.867201646270286/(-1.07965561430964+0.00515624355176504/(1.05524055154834+0.448461440202596*A83))))+0.215345841984398*(0.853936490310795+(-0.342532611146801*(-2.07434974784536+1.04000145418899*A83))/(1.88206148752808+0.502711025775214*A83)+0.00837736696359536*(2.67624919982112+0.519943539930042*(1.17960327085476-0.383338777592367*A83)+0.967362787694121*(3.34200121172165+1.10841756525364*A83))))-0.0257234896852243*(5.74018270567017+2.25309003624033*A83+(-0.014457939311114*A83)/(A83+(-0.237580220743581*(0.572507340286024-1/(-1.15201809460504+2.21570053200528*A83))*(1.37834641610356+11.2113935075396*A83*(0.0926922465610232-0.63068353919543/(1.94250182184053+1.38267740205054/(0.63068353919543-4.31295592113779*A83))+0.274397009988829*(-8.03461464457359+0.70099489759514*A83)*(-2.86817735965831+0.519250723466126/((1.94250182184053+1.38267740205054/(0.63068353919543-4.31295592113779*A83))*(1.17960327085476-0.383338777592367*A83)*A83*(1.39591626331995+(-0.0280504888258879*(0.464580399158206+0.824662590017523/(0.0663282625909478+0.541248730650256*(1.06704169912622-0.725507019365199*(-0.177147977482442+(0.0305082961937613*A83*(0.102627844280887+0.0926922465610232*(-1726.63250441393+(0.203576007408245*A83)/((1.28850660582791+2.00741451578074/(1.50668785331725+0.000143117493845388/((3.60819253073996+0.117941856425121*A83)*(0.107756309783264+0.177147977482442*A83)*A83)))*(0.206402243692301+0.744303366739422*A83))+0.0926922465610232*A83^2)))/((2.9753262125074+A83)*(1.35398569526671-0.0257234896852243*(3.84310836700038+2.15089323413315*A83))))))))/(1.18183694663495+0.448461440202596*A83-1.30303425726274/(1.27567405916999+0.917328514349104/(0.572507340286024-1/(-1.15201809460504+2.21570053200528*A83))))))))))/A83))))))/((0.13411254091937-2.21570053200528*A83)*(0.818190066823023+(1.06936959655306*A83)/(3.90301641333645-0.0257234896852243*(1.37735597296173+2.97346710567877/A83+0.244725229089146*A83+(1.38600551454706*(0.0926922465610232+0.618294099602874*(2.02319447153278+(-0.19666381866455*(4.60410230620974+0.11356529576618*(1.28850660582791+1.02463646917851/(1.94250182184053+1.38267740205054/(0.63068353919543-4.31295592113779*A83)))*A83))/A83)))/(1.60063463404815+(0.01387911848128*(0.572507340286024+1.02339305182625/(1.61735329617781-A83)-A83/(1.55306435384771+(1.2536210486224*(4.05109963945589-1.23560241073589/(1.28850660582791+2.00741451578074/(1.50668785331725+0.0113778644694372/(2.85331690209715+0.48193583009032*A83)))))/(0.178535488026042+A83))))/A83))))))</f>
        <v>0.19656376325856087</v>
      </c>
      <c r="CE83">
        <f>(1.20974891912965+(1.35398569526671-1.17133456088655*(0.343267129158261+0.531216950710926*A83))*A83)/(0.853936490310795+(-0.342532611146801*(-2.07434974784536+1.04000145418899*A83))/(1.88206148752808+0.542521726667315*A83)+0.167579262113603/(-0.387820948120763+0.692004299946409/(0.042118624485155+A83/(2.3579638459936+(0.0388784019960452*(0.206402243692301+0.383338777592367*A83)*(1.05524055154834+0.448461440202596*A83)*(-1.80450952380189+1.04000145418899*A83))/A83)))+(0.0335368627175529*A83*(1.3035059947635+A83*(0.838938317128309+2.78995482873347/(1.72161354526182+2*A83+0.00662994488258831*(2.23171966317234+0.215345841984398*(0.853936490310795+(-0.342532611146801*(-2.07434974784536+1.04000145418899*A83))/(1.88206148752808+0.502711025775214*A83)+0.00837736696359536*(2.67624919982112+0.519943539930042*(1.17960327085476-0.383338777592367*A83)+0.967362787694121*(3.34200121172165+1.10841756525364*A83))))-0.0257234896852243*(5.74018270567017+2.25309003624033*A83+(-0.014457939311114*A83)/(A83+(-0.237580220743581*(0.572507340286024-1/(-1.15201809460504+2.21570053200528*A83))*(1.37834641610356+11.2113935075396*A83*(0.0926922465610232-0.63068353919543/(1.94250182184053+1.38267740205054/(0.63068353919543-4.31295592113779*A83))+0.274397009988829*(-8.03461464457359+0.70099489759514*A83)*(-2.86817735965831+0.519250723466126/((1.94250182184053+1.38267740205054/(0.63068353919543-4.31295592113779*A83))*(1.17960327085476-0.383338777592367*A83)*A83*(1.39591626331995+(-0.0280504888258879*(0.464580399158206+0.824662590017523/(0.0663282625909478+0.541248730650256*(1.06704169912622-0.725507019365199*(-0.177147977482442+(0.0305082961937613*A83*(0.102627844280887+0.0926922465610232*(-1726.63250441393+0.12082489906039*A83+(0.203576007408245*A83)/((1.28850660582791+2.00741451578074/(1.50668785331725+0.000143117493845388/((3.60819253073996+0.117941856425121*A83)*(0.107756309783264+0.177147977482442*A83)*A83)))*(0.206402243692301+0.744303366739422*A83)))))/((2.9753262125074+A83)*(1.35398569526671-0.0257234896852243*(3.84310836700038+2.15089323413315*A83))))))))/(1.18183694663495+0.448461440202596*A83-1.30303425726274/(1.27567405916999+0.917328514349104/(0.572507340286024-1/(-1.15201809460504+2.21570053200528*A83))))))))))/A83))))))/((0.13411254091937-2.21570053200528*A83)*(0.818190066823023+(1.06936959655306*A83)/(3.90301641333645-0.0257234896852243*(1.37735597296173+2.97346710567877/A83+0.244725229089146*A83+(1.38600551454706*(0.0926922465610232+0.618294099602874*(2.02319447153278+(-0.19666381866455*(4.60410230620974+0.11356529576618*(1.28850660582791+1.02463646917851/(1.94250182184053+1.38267740205054/(0.63068353919543-4.31295592113779*A83)))*A83))/A83)))/(1.60063463404815+(0.01387911848128*(0.572507340286024+1.02339305182625/(1.61735329617781-A83)-A83/(1.55306435384771+(1.2536210486224*(4.05109963945589-1.23560241073589/(1.28850660582791+2.00741451578074/(1.50668785331725+0.0113778644694372/(2.85331690209715+0.48193583009032*A83)))))/(0.178535488026042+A83))))/A83))))))</f>
        <v>0.19656388136495165</v>
      </c>
      <c r="CF83">
        <f>(1.20974891912965+(1.35398569526671-1.17133456088655*(0.343267129158261+0.531216950710926*A83))*A83)/(0.853936490310795+(-0.342532611146801*(-2.07434974784536+1.04000145418899*A83))/(1.88206148752808+0.542521726667315*A83)+0.167579262113603/(-0.387820948120763+0.692004299946409/(0.042118624485155+A83/(2.3579638459936+(0.0388784019960452*(0.206402243692301+0.383338777592367*A83)*(1.05524055154834+0.448461440202596*A83)*(-1.80450952380189+1.04000145418899*A83))/A83)))+(0.0335368627175529*A83*(1.3035059947635+A83*(0.838938317128309+2.78995482873347/(1.72161354526182+2*A83+0.00662994488258831*(10.1747760093093+0.798704757545468/(-0.119863080009083-0.0257234896852243*(0.0850292408295042+0.867201646270286/(-1.07965561430964+0.00515624355176504/(1.05524055154834+0.448461440202596*A83))))+0.215345841984398*(0.271728897701217+(-0.342532611146801*(-2.07434974784536+1.04000145418899*A83))/(1.88206148752808+0.502711025775214*A83)+0.00837736696359536*(2.67624919982112+0.519943539930042*(1.17960327085476-0.383338777592367*A83)+0.967362787694121*(3.34200121172165+1.10841756525364*A83))))-0.0257234896852243*(5.74018270567017+2.25309003624033*A83+(-0.014457939311114*A83)/(A83+(-0.237580220743581*(0.572507340286024-1/(-1.15201809460504+2.21570053200528*A83))*(1.37834641610356+11.2113935075396*A83*(0.0926922465610232-0.63068353919543/(1.94250182184053+1.38267740205054/(0.63068353919543-4.31295592113779*A83))+0.274397009988829*(-8.03461464457359+0.70099489759514*A83)*(-2.86817735965831+0.519250723466126/((1.94250182184053+1.38267740205054/(0.63068353919543-4.31295592113779*A83))*(1.17960327085476-0.383338777592367*A83)*A83*(1.39591626331995+(-0.0280504888258879*(0.464580399158206+0.824662590017523/(0.0663282625909478+0.541248730650256*(1.06704169912622-0.725507019365199*(-0.177147977482442+(0.0305082961937613*A83*(0.102627844280887+0.0926922465610232*(-1726.63250441393+0.12082489906039*A83+(0.203576007408245*A83)/((1.28850660582791+2.00741451578074/(1.50668785331725+0.000143117493845388/((3.60819253073996+0.117941856425121*A83)*(0.107756309783264+0.177147977482442*A83)*A83)))*(0.206402243692301+0.744303366739422*A83)))))/((2.9753262125074+A83)*(1.35398569526671-0.0257234896852243*(3.84310836700038+2.15089323413315*A83))))))))/(1.18183694663495+0.448461440202596*A83-1.30303425726274/(1.27567405916999+0.917328514349104/(0.572507340286024-1/(-1.15201809460504+2.21570053200528*A83))))))))))/A83))))))/((0.13411254091937-2.21570053200528*A83)*(0.818190066823023+(1.06936959655306*A83)/(3.90301641333645-0.0257234896852243*(1.37735597296173+2.97346710567877/A83+0.244725229089146*A83+(1.38600551454706*(0.0926922465610232+0.618294099602874*(2.02319447153278+(-0.19666381866455*(4.60410230620974+0.11356529576618*(1.28850660582791+1.02463646917851/(1.94250182184053+1.38267740205054/(0.63068353919543-4.31295592113779*A83)))*A83))/A83)))/(1.60063463404815+(0.01387911848128*(0.572507340286024+1.02339305182625/(1.61735329617781-A83)-A83/(1.55306435384771+(1.2536210486224*(4.05109963945589-1.23560241073589/(1.28850660582791+2.00741451578074/(1.50668785331725+0.0113778644694372/(2.85331690209715+0.48193583009032*A83)))))/(0.178535488026042+A83))))/A83))))))</f>
        <v>0.19656400344204672</v>
      </c>
      <c r="CG83">
        <f>(1.20974891912965+(1.35398569526671-1.17133456088655*(0.343267129158261+0.531216950710926*A83))*A83)/(0.853936490310795+(-0.342532611146801*(-2.07434974784536+1.04000145418899*A83))/(1.88206148752808+0.542521726667315*A83)+0.171113830520035/(-0.387820948120763+0.692004299946409/(0.042118624485155+A83/(2.3579638459936+0.0435128220475992*(0.206402243692301+0.383338777592367*A83)*(-1.80450952380189+1.04000145418899*A83))))+(0.0335368627175529*A83*(1.3035059947635+A83*(0.838938317128309+2.78995482873347/(1.72161354526182+2*A83+0.00639270719257123*(10.1747760093093+0.798704757545468/(-0.119863080009083-0.0257234896852243*(0.0850292408295042+0.867201646270286/(-1.07965561430964+0.0259184990806833/(1.05524055154834+0.448461440202596*A83))))+0.215345841984398*(0.853936490310795+(-0.342532611146801*(-2.07434974784536+1.04000145418899*A83))/(1.88206148752808+0.502711025775214*A83)+0.00837736696359536*(5.06611870233582+0.967362787694121*(3.34200121172165+1.10841756525364*A83))))-0.0257234896852243*(5.74018270567017+2.25309003624033*A83+(-0.014457939311114*A83)/(A83+(-0.237580220743581*(0.572507340286024-1/(-1.15201809460504+2.21570053200528*A83))*(1.37834641610356+11.2113935075396*A83*(0.0926922465610232-0.63068353919543/(1.94250182184053+1.38267740205054/(0.63068353919543-4.31295592113779*A83))+0.274397009988829*(4.81965265712722+0.70099489759514*A83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83*(0.102627844280887+0.0926922465610232*(1.35962423929962+(0.209823225511108*A83)/((1.28850660582791+2.00741451578074/(1.50668785331725+0.000105311979254/((0.107756309783264+0.177147977482442*A83)*(4.28953934909238+0.48193583009032*A83)*A83)))*(0.206402243692301+0.383338777592367*A83))+5.51494541345706*(1.37834641610356+39.1884252290137*A83)+0.0926922465610232*A83^2)))/((2.9753262125074+A83)*(1.35398569526671-0.0257234896852243*(3.84310836700038+2.15089323413315*A83))))))))/(1.05524055154834+0.448461440202596*A83)))))*(-2.86817735965831+0.519250723466126/((1.94250182184053+1.38267740205054/(0.63068353919543-4.31295592113779*A83))*(0.0113271247394369-0.383338777592367*A83)*A83*(1.39591626331995+(-0.0280504888258879*(0.464580399158206+0.824662590017523/(0.0663282625909478+0.541248730650256*(1.06704169912622-0.725507019365199*(-0.177147977482442+0.00848481400082489*(0.102627844280887+0.0926922465610232*(331.829032718664+(0.394333216527102*A83)/((1.83732970077823+0.141072901724851/(1.13019342127896+0.63068353919543/(1.02913144546073+0.531758399620069*A83)))*(1.28850660582791+2.00741451578074/(1.50668785331725+0.000143117493845388/((0.107756309783264+0.177147977482442*A83)*(3.60819253073996+0.48193583009032*A83)*A83)))*(0.206402243692301+0.744303366739422*A83))+0.0926922465610232*A83^2)))))))/(1.18183694663495+0.448461440202596*A83-0.371227407212758/(1.27567405916999+0.917328514349104/(0.572507340286024+(-1.38600551454706*A83)/((-1.15201809460504+2.21570053200528*A83)*(-0.119863080009083-0.0257234896852243*(0.578543994034579+0.867201646270286/(-1.07965561430964+(0.0280504888258879*(0.464580399158206+0.824662590017523/(0.0663282625909478+0.541248730650256*(1.06704169912622-0.725507019365199*(-0.177147977482442+(0.0305082961937613*A83*(0.102627844280887+0.0926922465610232*(2.37344054533989+(0.202847800523008*A83)/((1.28850660582791+2.00741451578074/(1.50668785331725+0.000143117493845388/((0.107756309783264+0.177147977482442*A83)*(4.28953934909238+0.48193583009032*A83)*A83)))*(0.206402243692301+0.383338777592367*A83))+0.0926922465610232*A83^2)))/((2.9753262125074+A83)*(1.35398569526671-0.0257234896852243*(3.23641682120803+3.74884433741362*A83))))))))/(1.05524055154834+0.448461440202596*A83))))))))))))))/A83))))))/((0.13411254091937-2.21570053200528*A83)*(0.818190066823023+(1.06936959655306*A83)/(3.90301641333645-0.0257234896852243*(1.37735597296173+2.97346710567877/A83+0.244725229089146*A83+(1.38600551454706*(0.0926922465610232+0.618294099602874*(2.02319447153278+(-0.19666381866455*(4.60410230620974+0.11356529576618*(1.28850660582791+1.02463646917851/(1.94250182184053+1.38267740205054/(0.63068353919543-4.31295592113779*A83)))*A83))/A83)))/(1.60063463404815+(0.01387911848128*(0.572507340286024+1.02339305182625/(1.61735329617781-A83)-A83/(1.55306435384771+(1.2536210486224*(4.05109963945589-1.23560241073589/(1.28850660582791+2.00741451578074/(1.50668785331725+0.0113778644694372/(2.85331690209715+0.48193583009032*A83)))))/(0.178535488026042+A83))))/A83))))))</f>
        <v>0.19520271712507836</v>
      </c>
      <c r="CH83">
        <f>(1.20974891912965+(1.35398569526671-1.17133456088655*(0.343267129158261+0.531216950710926*A83))*A83)/(0.853936490310795+(-0.342532611146801*(-2.07434974784536+1.04000145418899*A83))/(1.88206148752808+0.542521726667315*A83)+0.171113830520035/(-0.387820948120763+0.692004299946409/(0.042118624485155+A83/(2.3579638459936+0.0435128220475992*(0.206402243692301+0.383338777592367*A83)*(-1.80450952380189+1.04000145418899*A83))))+(0.0335368627175529*A83*(1.3035059947635+A83*(0.838938317128309+2.78995482873347/(1.72161354526182+2*A83+0.00639270719257123*(10.1747760093093+0.798704757545468/(-0.119863080009083-0.0257234896852243*(0.0850292408295042+0.867201646270286/(-1.07965561430964+0.0259184990806833/(1.05524055154834+0.448461440202596*A83))))+0.215345841984398*(0.853936490310795+(-0.342532611146801*(-2.07434974784536+1.04000145418899*A83))/(1.88206148752808+0.502711025775214*A83)+0.00837736696359536*(5.06611870233582+0.967362787694121*(3.34200121172165+1.10841756525364*A83))))-0.0257234896852243*(5.74018270567017+2.25309003624033*A83+(-0.014457939311114*A83)/(A83+(-0.237580220743581*(0.572507340286024-1/(-1.15201809460504+2.21570053200528*A83))*(1.37834641610356+11.2113935075396*A83*(0.0926922465610232-0.63068353919543/(1.94250182184053+1.38267740205054/(0.63068353919543-4.31295592113779*A83))+0.274397009988829*(4.81965265712722+0.70099489759514*A83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(0.209823225511108*A83)/((1.28850660582791+2.00741451578074/(1.50668785331725+0.000105311979254/((0.107756309783264+0.177147977482442*A83)*(4.28953934909238+0.48193583009032*A83)*A83)))*(0.206402243692301+0.383338777592367*A83))+5.51494541345706*(1.37834641610356+39.1884252290137*A83)+0.0926922465610232*A83^2)))))))/(1.05524055154834+0.448461440202596*A83)))))*(-2.86817735965831+0.519250723466126/((1.94250182184053+1.38267740205054/(0.63068353919543-4.31295592113779*A83))*(0.0113271247394369-0.383338777592367*A83)*A83*(1.39591626331995+(-0.0280504888258879*(0.464580399158206+0.824662590017523/(0.0663282625909478+0.541248730650256*(1.06704169912622-0.725507019365199*(-0.177147977482442+0.00848481400082489*(0.102627844280887+0.0926922465610232*(331.829032718664+(0.394333216527102*A83)/((1.83732970077823+0.141072901724851/(1.13019342127896+0.63068353919543/(1.02913144546073+0.531758399620069*A83)))*(1.28850660582791+2.00741451578074/(1.50668785331725+0.000143117493845388/((0.107756309783264+0.177147977482442*A83)*(3.60819253073996+0.48193583009032*A83)*A83)))*(0.206402243692301+0.744303366739422*A83))+0.0926922465610232*A83^2)))))))/(1.18183694663495+0.448461440202596*A83-0.371227407212758/(1.27567405916999+0.917328514349104/(0.572507340286024+(-1.38600551454706*A83)/((-1.15201809460504+2.21570053200528*A83)*(-0.119863080009083-0.0257234896852243*(0.578543994034579+0.867201646270286/(-1.07965561430964+(0.0280504888258879*(0.464580399158206+0.824662590017523/(0.0663282625909478+0.541248730650256*(1.06704169912622-0.725507019365199*(-0.177147977482442+(0.0305082961937613*A83*(0.102627844280887+0.0926922465610232*(2.37344054533989+(0.202847800523008*A83)/((1.28850660582791+2.00741451578074/(1.50668785331725+0.000143117493845388/((0.107756309783264+0.177147977482442*A83)*(4.28953934909238+0.48193583009032*A83)*A83)))*(0.206402243692301+0.383338777592367*A83))+0.0926922465610232*A83^2)))/((2.9753262125074+A83)*(1.35398569526671-0.0257234896852243*(3.23641682120803+3.74884433741362*A83))))))))/(1.05524055154834+0.448461440202596*A83))))))))))))))/A83))))))/((0.13411254091937-2.21570053200528*A83)*(0.818190066823023+(1.06936959655306*A83)/(3.90301641333645-0.0257234896852243*(1.37735597296173+2.97346710567877/A83+0.244725229089146*A83+(1.38600551454706*(0.0926922465610232+0.618294099602874*(2.02319447153278+(-0.19666381866455*(4.60410230620974+0.11356529576618*(1.28850660582791+1.02463646917851/(1.94250182184053+1.38267740205054/(0.63068353919543-4.31295592113779*A83)))*A83))/A83)))/(1.60063463404815+(0.01387911848128*(0.572507340286024+1.02339305182625/(1.61735329617781-A83)-A83/(1.55306435384771+(1.2536210486224*(4.05109963945589-1.23560241073589/(1.28850660582791+2.00741451578074/(1.50668785331725+0.0113778644694372/(2.85331690209715+0.48193583009032*A83)))))/(0.178535488026042+A83))))/A83))))))</f>
        <v>0.19520271715956453</v>
      </c>
      <c r="CI83">
        <f>(1.20974891912965+(1.35398569526671-1.17133456088655*(0.343267129158261+0.531216950710926*A83))*A83)/(0.853936490310795+(-0.342532611146801*(-2.07434974784536+1.04000145418899*A83))/(1.88206148752808+0.542521726667315*A83)+0.171515096788484/(-0.387820948120763+0.692004299946409/(0.042118624485155+A83/(2.3579638459936+(0.0388784019960452*(0.206402243692301+0.383338777592367*A83)*(0.0986857493624087+A83)*(-1.80450952380189+1.04000145418899*A83))/A83)))+(0.0335368627175529*A83*(1.3035059947635+A83*(0.838938317128309+2.78995482873347/(1.72161354526182+2*A83+0.00639270719257123*(10.1747760093093+0.798704757545468/(-0.119863080009083-0.0257234896852243*(0.0850292408295042+0.867201646270286/(-1.07965561430964+0.0615404718538592/((2.3579638459936+0.042118624485155*A83)*(1.12225443563059+0.448461440202596*A83)))))+0.215345841984398*(0.853936490310795+(-0.342532611146801*(-2.07434974784536+1.04000145418899*A83))/(1.88206148752808+0.502711025775214*A83)+0.00837736696359536*(5.45207482314771+0.967362787694121*(3.34200121172165+1.10841756525364*A83))))-0.0257234896852243*(5.74018270567017+2.25309003624033*A83+(-0.014457939311114*A83)/(A83+(-0.237580220743581*(0.572507340286024-1/(-1.15201809460504+2.21570053200528*A83))*(1.37834641610356+11.2113935075396*A83*(0.0926922465610232-0.63068353919543/(1.94250182184053+1.38267740205054/(0.63068353919543-4.31295592113779*A83))+0.274397009988829*(4.81965265712722+1.23916412720482*A83+(0.0378319812394812*(0.0850292408295042+0.867201646270286/(-1.07965561430964+0.0259184990806833/(1.05524055154834+0.448461440202596*A83))))/(-0.119863080009083-0.0257234896852243*(0.578543994034579+0.867201646270286/(-1.07965561430964+(0.0348369240150037*A83*(0.464580399158206+0.824662590017523/(0.0663282625909478+0.541248730650256*(1.06704169912622-0.725507019365199*(-0.177147977482442+(0.0305082961937613*A83*(0.102627844280887+0.0926922465610232*(3.34364001720809+5.51494541345706*(1.37834641610356+39.1884252290137*A83)+0.0926922465610232*A83^2)))/((2.9753262125074+A83)*(1.35398569526671-0.0257234896852243*(3.84310836700038+2.15089323413315*A83))))))))/(1.05524055154834+0.448461440202596*A83)))))*(-2.86817735965831+0.519250723466126/((1.94250182184053+1.38267740205054/(0.63068353919543-4.31295592113779*A83))*(1.17960327085476-0.383338777592367*A83)*A83*(1.39591626331995+(-0.0280504888258879*(0.464580399158206+0.824662590017523/(0.0663282625909478+0.541248730650256*(1.06704169912622-0.725507019365199*(-0.177147977482442+(0.0305082961937613*A83*(0.102627844280887+0.0926922465610232*(331.829032718664+0.0926922465610232*A83^2+(0.356435036366937*A83)/((1.83732970077823+1.25578786197907/(1.13019342127896+0.63068353919543/(1.02913144546073+0.531758399620069*A83)))*(0.206402243692301+0.744303366739422*A83)*(1.28850660582791+2.00741451578074/(1.50668785331725+0.000143117493845388/((0.107756309783264+0.177147977482442*A83)*A83*(1.37834641610356+0.48193583009032*A83+1.25438804525066*(-1.15201809460504+2.21570053200528*A83)))))))))/((2.9753262125074+A83)*(-0.0257234896852243*(3.84310836700038+2.15089323413315*A83)+0.451724371295761/(0.464580399158206+0.824662590017523/(0.0663282625909478+0.541248730650256*(1.06704169912622-0.725507019365199*(-0.177147977482442+(0.0305082961937613*A83*(0.102627844280887+0.0926922465610232*(1379.44502825886+0.0926922465610232*A83^2+(0.394333216527102*A83)/((1.83732970077823+0.214213279927269/(1.13019342127896+0.63068353919543/(1.02913144546073+0.531758399620069*A83)))*(0.206402243692301+0.383338777592367*A83)*(1.28850660582791+8.1328686532484/(A83^2*(0.961537117060875+(-0.0437300200817353*(0.0926922465610232+44.3394575425456*(1.31765977476544+0.878116863592832*A83)+(37.1633642023543*(0.415877116824528+0.00188293282699972*(1.95841446725549+A83-0.498153217553612*A83*(1.50668785331725+0.003115888269543/((4.28953934909238+0.48193583009032*A83)*(0.107756309783264+1.72161354526182*A83))))))/A83))/(1.88206148752808+0.681269618302163*A83))))))))/((2.9753262125074+A83)*(1.35398569526671-0.0257234896852243*(3.84310836700038+2.15089323413315*A83))))))))))))))/(1.18183694663495+0.448461440202596*A83-0.371227407212758/(1.27567405916999+0.917328514349104/(0.572507340286024-1/(-1.15201809460504+2.21570053200528*A83))))))))))/A83))))))/((0.13411254091937-2.21570053200528*A83)*(0.818190066823023+(1.06936959655306*A83)/(3.90301641333645-0.0257234896852243*(1.37735597296173+2.97346710567877/A83+0.244725229089146*A83+(1.38600551454706*(0.0926922465610232+0.618294099602874*(2.02319447153278+(-0.19666381866455*(4.60410230620974+0.11356529576618*(1.28850660582791+1.02463646917851/(1.94250182184053+1.38267740205054/(0.63068353919543-4.31295592113779*A83)))*A83))/A83)))/(1.60063463404815+(0.01387911848128*(0.572507340286024+1.02339305182625/(1.61735329617781-A83)-A83/(1.55306435384771+(1.2536210486224*(4.05109963945589-1.23560241073589/(1.28850660582791+2.00741451578074/(1.50668785331725+0.0113778644694372/(2.85331690209715+0.48193583009032*A83)))))/(0.178535488026042+A83))))/A83))))))</f>
        <v>0.19490941828170905</v>
      </c>
      <c r="CJ83">
        <f>(1.20974891912965+(1.35398569526671-1.17133456088655*(0.343267129158261+0.531216950710926*A83))*A83)/(0.853936490310795+(-0.342532611146801*(-2.07434974784536+1.04000145418899*A83))/(1.88206148752808+0.542521726667315*A83)+0.171515096788484/(-0.387820948120763+0.692004299946409/(0.042118624485155+A83/(2.3579638459936+(0.0388784019960452*(0.206402243692301+0.383338777592367*A83)*(0.0986857493624087+A83)*(-1.80450952380189+1.04000145418899*A83))/A83)))+(0.0335368627175529*A83*(1.3035059947635+A83*(0.838938317128309+2.78995482873347/(1.72161354526182+2*A83+0.00639270719257123*(10.1747760093093+0.798704757545468/(-0.119863080009083-0.0257234896852243*(0.0850292408295042+0.867201646270286/(-1.07965561430964+0.0615404718538592/((2.3579638459936+0.042118624485155*A83)*(1.12225443563059+0.448461440202596*A83)))))+0.215345841984398*(0.853936490310795+(-0.342532611146801*(-2.07434974784536+1.04000145418899*A83))/(1.88206148752808+0.502711025775214*A83)+0.00837736696359536*(5.45207482314771+0.967362787694121*(3.34200121172165+1.10841756525364*A83))))-0.0257234896852243*(5.74018270567017+2.25309003624033*A83+(-0.014457939311114*A83)/(A83+(-0.237580220743581*(0.572507340286024-1/(-1.15201809460504+2.21570053200528*A83))*(1.37834641610356+11.2113935075396*A83*(0.0926922465610232-0.63068353919543/(1.94250182184053+1.38267740205054/(0.63068353919543-4.31295592113779*A83))+0.274397009988829*(4.81965265712722+1.23916412720482*A83+(0.0378319812394812*(0.0850292408295042+0.867201646270286/(-1.07965561430964+0.0259184990806833/(1.05524055154834+0.448461440202596*A83))))/(-0.119863080009083-0.0257234896852243*(0.578543994034579+0.867201646270286/(-1.07965561430964+(0.0348369240150037*A83*(0.464580399158206+0.824662590017523/(0.0663282625909478+0.541248730650256*(1.06704169912622-0.725507019365199*(-0.177147977482442+(0.0305082961937613*A83*(0.102627844280887+0.0926922465610232*(3.34364001720809+5.51494541345706*(1.37834641610356+39.1884252290137*A83)+0.0926922465610232*A83^2)))/((2.9753262125074+A83)*(1.35398569526671-0.0257234896852243*(3.84310836700038+2.15089323413315*A83))))))))/(1.05524055154834+0.448461440202596*A83)))))*(-2.86817735965831+0.519250723466126/((1.94250182184053+1.38267740205054/(0.63068353919543-4.31295592113779*A83))*(1.17960327085476-0.383338777592367*A83)*A83*(1.39591626331995+(-0.0280504888258879*(0.464580399158206+0.824662590017523/(0.0663282625909478+0.541248730650256*(1.06704169912622-0.725507019365199*(-0.177147977482442+(0.0305082961937613*A83*(0.102627844280887+0.0926922465610232*(326.435392797417+0.0926922465610232*A83^2+(0.356435036366937*A83)/((1.83732970077823+1.25578786197907/(1.13019342127896+0.63068353919543/(1.02913144546073+0.531758399620069*A83)))*(0.206402243692301+0.744303366739422*A83)*(1.28850660582791+2.00741451578074/(1.50668785331725+0.000143117493845388/((0.107756309783264+0.177147977482442*A83)*A83*(1.37834641610356+0.48193583009032*A83+1.25438804525066*(-1.15201809460504+2.21570053200528*A83)))))))))/((2.9753262125074+A83)*(-0.0257234896852243*(3.84310836700038+2.15089323413315*A83)+0.451724371295761/(0.464580399158206+0.824662590017523/(0.0663282625909478+0.541248730650256*(1.06704169912622-0.725507019365199*(-0.177147977482442+(0.0305082961937613*A83*(0.102627844280887+0.0926922465610232*(1.35962423929962+5.51494541345706*(1.37834641610356+26.7778330477953/A83)+(0.394333216527102*A83)/((1.83732970077823+0.214213279927269/(1.13019342127896+0.63068353919543/(1.02913144546073+0.531758399620069*A83)))*(1.28850660582791+8.1328686532484/((0.961537117060875-0.652314651996544/(1.88206148752808+0.681269618302163*A83))*A83^2))*(0.206402243692301+0.383338777592367*A83))+0.0926922465610232*A83^2)))/((2.9753262125074+A83)*(1.35398569526671-0.0257234896852243*(3.84310836700038+2.15089323413315*A83))))))))))))))/(1.18183694663495+0.448461440202596*A83-0.371227407212758/(1.27567405916999+0.917328514349104/(0.572507340286024-1/(-1.15201809460504+2.21570053200528*A83))))))))))/A83))))))/((0.13411254091937-2.21570053200528*A83)*(0.818190066823023+(1.06936959655306*A83)/(3.90301641333645-0.0257234896852243*(1.37735597296173+2.97346710567877/A83+0.244725229089146*A83+(1.38600551454706*(0.0926922465610232+0.618294099602874*(2.02319447153278+(-0.19666381866455*(4.60410230620974+0.11356529576618*(1.28850660582791+1.02463646917851/(1.94250182184053+1.38267740205054/(0.63068353919543-4.31295592113779*A83)))*A83))/A83)))/(1.60063463404815+(0.01387911848128*(0.572507340286024+1.02339305182625/(1.61735329617781-A83)-A83/(1.55306435384771+(1.2536210486224*(4.05109963945589-1.23560241073589/(1.28850660582791+2.00741451578074/(1.50668785331725+0.0113778644694372/(2.85331690209715+0.48193583009032*A83)))))/(0.178535488026042+A83))))/A83))))))</f>
        <v>0.19490941830070582</v>
      </c>
      <c r="CK83">
        <f>(1.20974891912965+(1.35398569526671-1.17133456088655*(0.343267129158261+0.531216950710926*A83))*A83)/(0.853936490310795+(-0.342532611146801*(-2.07434974784536+1.04000145418899*A83))/(1.88206148752808+0.542521726667315*A83)+0.171515096788484/(-0.387820948120763+0.692004299946409/(0.042118624485155+A83/(2.3579638459936+(0.0388784019960452*(0.206402243692301+0.383338777592367*A83)*(0.0986857493624087+A83)*(-1.80450952380189+1.04000145418899*A83))/A83)))+(0.0335368627175529*A83*(1.3035059947635+A83*(0.838938317128309+2.78995482873347/(1.72161354526182+2*A83+0.00639270719257123*(10.1747760093093+0.798704757545468/(-0.119863080009083-0.0257234896852243*(0.0850292408295042+0.867201646270286/(-1.07965561430964+0.0615404718538592/((2.3579638459936+0.042118624485155*A83)*(1.12225443563059+0.448461440202596*A83)))))+0.215345841984398*(0.853936490310795+(-0.342532611146801*(-2.07434974784536+1.04000145418899*A83))/(1.88206148752808+0.502711025775214*A83)+0.00837736696359536*(5.45207482314771+0.967362787694121*(3.34200121172165+1.10841756525364*A83))))-0.0257234896852243*(5.74018270567017+2.25309003624033*A83+(-0.014457939311114*A83)/(A83+(-0.237580220743581*(0.572507340286024-1/(-1.15201809460504+2.21570053200528*A83))*(1.37834641610356+11.2113935075396*A83*(0.0926922465610232-0.63068353919543/(1.94250182184053+1.38267740205054/(0.63068353919543-4.31295592113779*A83))+0.274397009988829*(4.81965265712722+1.23916412720482*A83+(0.0378319812394812*(0.0850292408295042+0.867201646270286/(-1.07965561430964+0.0259184990806833/(1.05524055154834+0.448461440202596*A83))))/(-0.119863080009083-0.0257234896852243*(0.578543994034579+0.867201646270286/(-1.07965561430964+(0.0348369240150037*A83*(0.464580399158206+0.824662590017523/(0.0663282625909478+0.541248730650256*(1.06704169912622-0.725507019365199*(-0.177147977482442+(0.0305082961937613*A83*(0.102627844280887+0.0926922465610232*(3.34364001720809+5.51494541345706*(1.37834641610356+39.1884252290137*A83)+0.0926922465610232*A83^2)))/((2.9753262125074+A83)*(1.35398569526671-0.0257234896852243*(3.84310836700038+2.15089323413315*A83))))))))/(1.05524055154834+0.448461440202596*A83)))))*(-2.86817735965831+0.519250723466126/((1.94250182184053+1.38267740205054/(0.63068353919543-4.31295592113779*A83))*(1.17960327085476-0.383338777592367*A83)*A83*(1.39591626331995+(-0.0280504888258879*(0.464580399158206+0.824662590017523/(0.0663282625909478+0.541248730650256*(1.06704169912622-0.725507019365199*(-0.177147977482442+(0.0305082961937613*A83*(0.102627844280887+0.0926922465610232*(331.829032718664+0.0926922465610232*A83^2+(0.356435036366937*A83)/((1.83732970077823+1.25578786197907/(1.13019342127896+0.63068353919543/(1.02913144546073+0.531758399620069*A83)))*(0.206402243692301+0.744303366739422*A83)*(1.28850660582791+2.00741451578074/(1.50668785331725+0.000143117493845388/((0.107756309783264+0.177147977482442*A83)*A83*(1.37834641610356+0.48193583009032*A83+1.25438804525066*(-1.15201809460504+2.21570053200528*A83)))))))))/((2.9753262125074+A83)*(-0.0257234896852243*(3.84310836700038+2.15089323413315*A83)+0.451724371295761/(0.464580399158206+0.824662590017523/(0.0663282625909478+0.541248730650256*(1.06704169912622-0.725507019365199*(-0.177147977482442+(0.0305082961937613*A83*(0.102627844280887+0.0926922465610232*(1528.03436291027+0.0926922465610232*A83^2+(0.394333216527102*A83)/((1.83732970077823+0.214213279927269/(1.13019342127896+0.63068353919543/(1.02913144546073+0.531758399620069*A83)))*(0.206402243692301+0.383338777592367*A83)*(1.28850660582791+8.1328686532484/(A83^2*(0.961537117060875+(-0.0437300200817353*(0.0926922465610232+44.3394575425456*(1.31765977476544+0.878116863592832*A83)+(37.1633642023543*(0.415877116824528+0.00188293282699972*(1.95841446725549+A83-0.498153217553612*A83*(1.50668785331725+0.003115888269543/((4.28953934909238+0.48193583009032*A83)*(0.107756309783264+1.72161354526182*A83))))))/A83))/(1.88206148752808+0.681269618302163*A83))))))))/((2.9753262125074+A83)*(1.35398569526671-0.0257234896852243*(3.84310836700038+2.15089323413315*A83))))))))))))))/(1.18183694663495+0.448461440202596*A83+3.13926280223967/(1.27567405916999+0.917328514349104/(0.572507340286024-1/(-1.15201809460504+2.21570053200528*A83))))))))))/A83))))))/((0.13411254091937-2.21570053200528*A83)*(0.818190066823023+(1.06936959655306*A83)/(3.90301641333645-0.0257234896852243*(1.37735597296173+2.97346710567877/A83+0.244725229089146*A83+(1.38600551454706*(0.0926922465610232+0.618294099602874*(2.02319447153278+(-0.19666381866455*(4.60410230620974+0.11356529576618*(1.28850660582791+1.02463646917851/(1.94250182184053+1.38267740205054/(0.63068353919543-4.31295592113779*A83)))*A83))/A83)))/(1.60063463404815+(0.01387911848128*(0.572507340286024+1.02339305182625/(1.61735329617781-A83)-A83/(1.55306435384771+(1.2536210486224*(4.05109963945589-1.23560241073589/(1.28850660582791+2.00741451578074/(1.50668785331725+0.0113778644694372/(2.85331690209715+0.48193583009032*A83)))))/(0.178535488026042+A83))))/A83))))))</f>
        <v>0.19490941828716726</v>
      </c>
      <c r="CL83">
        <f>(1.20974891912965+(1.35398569526671-1.17133456088655*(0.343267129158261+0.531216950710926*A83))*A83)/(0.853936490310795+(-0.342532611146801*(-2.07434974784536+1.04000145418899*A83))/(1.88206148752808+0.542521726667315*A83)+0.172804729878003/(-0.387820948120763+0.692004299946409/(0.042118624485155+A83/(2.3579638459936+0.0435128220475992*(0.206402243692301+0.383338777592367*A83)*(-1.80450952380189+1.04000145418899*A83))))+(0.0335368627175529*A83*(1.3035059947635+A83*(0.838938317128309+2.78995482873347/(1.72161354526182+2*A83+0.00639270719257123*(10.1747760093093+0.798704757545468/(-0.119863080009083-0.0257234896852243*(0.0850292408295042+0.867201646270286/(-1.07965561430964+0.0259184990806833/(1.05524055154834+0.448461440202596*A83))))+0.215345841984398*(0.853936490310795+(-0.342532611146801*(-2.07434974784536+1.04000145418899*A83))/(1.88206148752808+0.502711025775214*A83)+0.00837736696359536*(5.06611870233582+0.967362787694121*(3.34200121172165+1.10841756525364*A83))))-0.0257234896852243*(5.74018270567017+2.25309003624033*A83+(-0.014457939311114*A83)/(A83+(-0.237580220743581*(0.572507340286024-1/(-1.15201809460504+2.21570053200528*A83))*(1.37834641610356+11.2113935075396*A83*(0.0926922465610232-0.63068353919543/(1.94250182184053+1.38267740205054/(0.63068353919543-4.31295592113779*A83))+0.274397009988829*(4.81965265712722+0.70099489759514*A83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83*(0.102627844280887+0.0926922465610232*(1.35962423929962+(0.209823225511108*A83)/((1.28850660582791+2.00741451578074/(1.50668785331725+0.0000171173631987174/((0.107756309783264+0.177147977482442*A83)*A83)))*(0.206402243692301+0.383338777592367*A83))+5.51494541345706*(1.37834641610356+39.1884252290137*A83)+0.0926922465610232*A83^2)))/((2.9753262125074+A83)*(1.35398569526671-0.0257234896852243*(3.84310836700038+2.15089323413315*A83))))))))/(1.05524055154834+0.448461440202596*A83)))))*(-2.86817735965831+0.519250723466126/((1.94250182184053+1.38267740205054/(0.63068353919543-4.31295592113779*A83))*(0.0113271247394369-0.383338777592367*A83)*A83*(1.39591626331995+(-0.0280504888258879*(0.343267129158261+0.531216950710926*A83+0.824662590017523/(0.0663282625909478+0.541248730650256*(1.06704169912622-0.725507019365199*(-0.177147977482442+0.00848481400082489*(0.102627844280887+0.0926922465610232*(331.829032718664+(0.394333216527102*A83)/((1.83732970077823+0.141072901724851/(1.13019342127896+0.63068353919543/(1.02913144546073+0.531758399620069*A83)))*(1.28850660582791+2.00741451578074/(1.50668785331725+0.000143117493845388/((0.107756309783264+0.177147977482442*A83)*(3.60819253073996+0.48193583009032*A83)*A83)))*(0.206402243692301+0.744303366739422*A83))+0.0926922465610232*A83^2)))))))/(1.18183694663495+0.448461440202596*A83-0.371227407212758/(1.27567405916999+0.917328514349104/(0.572507340286024+(-1.38600551454706*A83)/((-1.15201809460504+2.21570053200528*A83)*(-0.119863080009083-0.0257234896852243*(0.578543994034579+0.867201646270286/(-1.07965561430964+(0.0280504888258879*(0.464580399158206+0.824662590017523/(0.0663282625909478+0.541248730650256*(1.06704169912622-0.725507019365199*(-0.177147977482442+(0.0305082961937613*A83*(0.102627844280887+0.0926922465610232*(2.37344054533989+(0.202847800523008*A83)/((1.28850660582791+2.00741451578074/(1.50668785331725+0.000143117493845388/((0.107756309783264+0.177147977482442*A83)*(4.28953934909238+0.48193583009032*A83)*A83)))*(0.206402243692301+0.383338777592367*A83))+0.0926922465610232*A83^2)))/((2.9753262125074+A83)*(1.35398569526671-0.0257234896852243*(3.23641682120803+3.74884433741362*A83))))))))/(1.05524055154834+0.448461440202596*A83))))))))))))))/A83))))))/((0.13411254091937-2.21570053200528*A83)*(0.818190066823023+(1.06936959655306*A83)/(3.90301641333645-0.0257234896852243*(1.37735597296173+2.97346710567877/A83+0.244725229089146*A83+(1.38600551454706*(0.0926922465610232+0.618294099602874*(2.02319447153278+(-0.19666381866455*(4.60410230620974+0.11356529576618*(1.28850660582791+1.02463646917851/(1.94250182184053+1.38267740205054/(0.63068353919543-4.31295592113779*A83)))*A83))/A83)))/(1.60063463404815+(0.01387911848128*(0.572507340286024+1.02339305182625/(1.61735329617781-A83)-A83/(1.55306435384771+(1.2536210486224*(4.05109963945589-1.23560241073589/(1.28850660582791+2.00741451578074/(1.50668785331725+0.0113778644694372/(2.85331690209715+0.48193583009032*A83)))))/(0.178535488026042+A83))))/A83))))))</f>
        <v>0.19442613929845831</v>
      </c>
      <c r="CM83">
        <f>(1.20974891912965+(1.35398569526671-1.17133456088655*(0.343267129158261+0.531216950710926*A83))*A83)/(0.853936490310795+(-0.342532611146801*(-2.07434974784536+1.04000145418899*A83))/(1.88206148752808+0.542521726667315*A83)+0.173819134976372/(-0.387820948120763+0.692004299946409/(0.042118624485155+A83/(2.3579638459936+0.0435128220475992*(0.206402243692301+0.383338777592367*A83)*(-1.80450952380189+1.04000145418899*A83))))+(0.0335368627175529*A83*(1.3035059947635+A83*(0.838938317128309+2.78995482873347/(1.72161354526182+2*A83+0.00639270719257123*(10.1747760093093+0.798704757545468/(-0.119863080009083-0.0257234896852243*(0.0850292408295042+0.867201646270286/(-1.07965561430964+0.0259184990806833/(1.05524055154834+0.448461440202596*A83))))+0.215345841984398*(0.853936490310795+(-0.342532611146801*(-2.07434974784536+1.04000145418899*A83))/(1.88206148752808+0.502711025775214*A83)+0.00837736696359536*(5.06611870233582+0.967362787694121*(3.34200121172165+1.10841756525364*A83))))-0.0257234896852243*(5.74018270567017+2.25309003624033*A83+(-0.014457939311114*A83)/(A83+(-0.237580220743581*(0.572507340286024-1/(-1.15201809460504+2.21570053200528*A83))*(1.37834641610356+11.2113935075396*A83*(0.0926922465610232-0.63068353919543/(1.94250182184053+1.38267740205054/(0.63068353919543-4.31295592113779*A83))+0.274397009988829*(4.81965265712722+0.70099489759514*A83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83*(0.102627844280887+0.0926922465610232*(1.35962423929962+(0.209823225511108*A83)/((1.28850660582791+2.00741451578074/(1.50668785331725+0.0000171173631987174/((0.107756309783264+0.177147977482442*A83)*A83)))*(0.206402243692301+0.383338777592367*A83))+5.51494541345706*(1.37834641610356+39.1884252290137*A83)+0.0926922465610232*A83^2)))/((2.9753262125074+A83)*(1.35398569526671-0.0257234896852243*(3.84310836700038+2.15089323413315*A83))))))))/(1.05524055154834+0.448461440202596*A83)))))*(-2.86817735965831+0.519250723466126/((1.94250182184053+1.38267740205054/(0.63068353919543-4.31295592113779*A83))*(0.0113271247394369-0.383338777592367*A83)*A83*(1.39591626331995+(-0.0280504888258879*(0.464580399158206+0.824662590017523/(0.0663282625909478+0.541248730650256*(1.06704169912622-0.725507019365199*(-0.177147977482442+0.00848481400082489*(0.102627844280887+0.0926922465610232*(331.829032718664+(0.394333216527102*A83)/((1.83732970077823+0.141072901724851/(1.13019342127896+0.63068353919543/(1.02913144546073+0.531758399620069*A83)))*(1.28850660582791+2.00741451578074/(1.50668785331725+0.000143117493845388/((0.107756309783264+0.177147977482442*A83)*(3.60819253073996+0.48193583009032*A83)*A83)))*(0.206402243692301+0.744303366739422*A83))+0.0926922465610232*A83^2)))))))/(1.18183694663495+0.448461440202596*A83-0.371227407212758/(1.27567405916999+0.917328514349104/(0.572507340286024+(0.844864983226373*A83)/(-1.15201809460504+2.21570053200528*A83))))))))))/A83))))))/((0.13411254091937-2.21570053200528*A83)*(0.818190066823023+(1.06936959655306*A83)/(3.90301641333645-0.0257234896852243*(1.37735597296173+2.97346710567877/A83+0.244725229089146*A83+(1.38600551454706*(0.0926922465610232+0.618294099602874*(2.02319447153278+(-0.19666381866455*(4.60410230620974+0.11356529576618*(1.28850660582791+1.02463646917851/(1.94250182184053+1.38267740205054/(0.63068353919543-4.31295592113779*A83)))*A83))/A83)))/(1.60063463404815+(0.01387911848128*(0.572507340286024+1.02339305182625/(1.61735329617781-A83)-A83/(1.55306435384771+(1.2536210486224*(4.05109963945589-1.23560241073589/(1.28850660582791+2.00741451578074/(1.50668785331725+0.0113778644694372/(2.85331690209715+0.48193583009032*A83)))))/(0.178535488026042+A83))))/A83))))))</f>
        <v>0.19396321287296378</v>
      </c>
      <c r="CN83">
        <f>(1.20974891912965+(1.35398569526671-1.17133456088655*(0.343267129158261+0.531216950710926*A83))*A83)/(0.853936490310795+(-0.342532611146801*(-2.07434974784536+1.04000145418899*A83))/(1.88206148752808+0.542521726667315*A83)+0.173819134976372/(-0.387820948120763+0.692004299946409/(0.042118624485155+A83/(2.3579638459936+0.0435128220475992*(0.206402243692301+0.383338777592367*A83)*(-1.80450952380189+1.04000145418899*A83))))+(0.0335368627175529*A83*(1.3035059947635+A83*(0.838938317128309+2.78995482873347/(1.72161354526182+2*A83+0.00639270719257123*(10.1747760093093+0.798704757545468/(-0.119863080009083-0.0257234896852243*(0.0850292408295042+0.867201646270286/(-1.07965561430964+0.0259184990806833/(1.05524055154834+0.448461440202596*A83))))+0.215345841984398*(0.853936490310795+(-0.342532611146801*(-2.07434974784536+1.04000145418899*A83))/(1.88206148752808+0.502711025775214*A83)+0.00837736696359536*(5.06611870233582+0.967362787694121*(3.34200121172165+1.10841756525364*A83))))-0.0257234896852243*(5.74018270567017+2.25309003624033*A83+(-0.014457939311114*A83)/(A83+(-0.237580220743581*(0.572507340286024-1/(-1.15201809460504+2.21570053200528*A83))*(1.37834641610356+11.2113935075396*A83*(0.0926922465610232-0.63068353919543/(1.94250182184053+1.38267740205054/(0.63068353919543-4.31295592113779*A83))+0.274397009988829*(4.81965265712722+0.70099489759514*A83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83*(0.102627844280887+0.0926922465610232*(1.35962423929962+(0.209823225511108*A83)/((1.28850660582791+2.00741451578074/(1.50668785331725+0.0000171173631987174/((0.107756309783264+0.177147977482442*A83)*A83)))*(0.206402243692301+0.383338777592367*A83))+5.51494541345706*(1.37834641610356+39.1884252290137*A83)+0.0926922465610232*A83^2)))/((2.9753262125074+A83)*(1.35398569526671-0.0257234896852243*(3.84310836700038+2.15089323413315*A83))))))))/(1.05524055154834+0.448461440202596*A83)))))*(-2.86817735965831+0.519250723466126/((1.94250182184053+1.38267740205054/(0.63068353919543-4.31295592113779*A83))*(0.0113271247394369-0.383338777592367*A83)*A83*(1.39591626331995+(-0.0280504888258879*(0.464580399158206+0.824662590017523/(0.0663282625909478+0.541248730650256*(1.06704169912622-0.725507019365199*(-0.177147977482442+0.00848481400082489*(0.102627844280887+0.0926922465610232*(331.829032718664+(0.394333216527102*A83)/((1.83732970077823+0.141072901724851/(1.13019342127896+0.63068353919543/(1.02913144546073+0.531758399620069*A83)))*(1.28850660582791+2.00741451578074/(1.50668785331725+0.000143117493845388/((0.107756309783264+0.177147977482442*A83)*(3.60819253073996+0.48193583009032*A83)*A83)))*(0.206402243692301+0.744303366739422*A83))+0.0926922465610232*A83^2)))))))/(1.18183694663495+(0.797201475082754*A83)/(1.88206148752808+0.542521726667315*A83)-0.371227407212758/(1.27567405916999+0.917328514349104/(0.572507340286024+(0.844864983226373*A83)/(-1.15201809460504+2.21570053200528*A83))))))))))/A83))))))/((0.13411254091937-2.21570053200528*A83)*(0.818190066823023+(1.06936959655306*A83)/(3.90301641333645-0.0257234896852243*(1.37735597296173+2.97346710567877/A83+0.244725229089146*A83+(1.38600551454706*(0.0926922465610232+0.618294099602874*(2.02319447153278+(-0.19666381866455*(4.60410230620974+0.11356529576618*(1.28850660582791+1.02463646917851/(1.94250182184053+1.38267740205054/(0.63068353919543-4.31295592113779*A83)))*A83))/A83)))/(1.60063463404815+(0.01387911848128*(0.572507340286024+1.02339305182625/(1.61735329617781-A83)-A83/(1.55306435384771+(1.2536210486224*(4.05109963945589-1.23560241073589/(1.28850660582791+2.00741451578074/(1.50668785331725+0.0113778644694372/(2.85331690209715+0.48193583009032*A83)))))/(0.178535488026042+A83))))/A83))))))</f>
        <v>0.19396321286569673</v>
      </c>
      <c r="CO83">
        <f>(1.20974891912965+(1.35398569526671-1.17133456088655*(0.343267129158261+0.531216950710926*A83))*A83)/(0.853936490310795+(-0.342532611146801*(-2.07434974784536+1.04000145418899*A83))/(1.88206148752808+0.542521726667315*A83)+0.171113830520035/(-0.387820948120763+0.692004299946409/(0.042118624485155+A83/(2.3579638459936+0.0435128220475992*(0.206402243692301+0.383338777592367*A83)*(-1.80450952380189+1.04000145418899*A83))))+(0.0335368627175529*A83*(1.3035059947635+A83*(0.838938317128309+2.78995482873347/(1.72161354526182+2*A83+0.00639270719257123*(10.1747760093093+0.798704757545468/(-0.119863080009083-0.0356528985571153/(0.206402243692301+0.383338777592367*A83))+0.215345841984398*(0.853936490310795+(-0.342532611146801*(-2.07434974784536+1.04000145418899*A83))/(1.88206148752808+0.502711025775214*A83)+0.00837736696359536*(5.06611870233582+0.967362787694121*(3.34200121172165+1.10841756525364*A83))))-0.0257234896852243*(5.74018270567017+2.25309003624033*A83+(-0.014457939311114*A83)/(A83+(-0.237580220743581*(0.572507340286024-1/(-1.15201809460504+2.21570053200528*A83))*(1.37834641610356+11.2113935075396*A83*(0.0926922465610232-0.63068353919543/(1.94250182184053+1.38267740205054/(0.63068353919543-1.46965923353787*A83^2))+0.274397009988829*(4.81965265712722+0.70099489759514*A83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83)/((1.28850660582791+2.00741451578074/(1.50668785331725+0.000105311979254/((0.107756309783264+0.177147977482442*A83)*(4.28953934909238+0.48193583009032*A83)*A83)))*(0.206402243692301+0.383338777592367*A83))+5.51494541345706*(1.37834641610356+39.1884252290137*A83)+0.0926922465610232*A83^2)))))))/(1.05524055154834+0.448461440202596*A83)))))*(-2.86817735965831+0.519250723466126/((1.94250182184053+1.38267740205054/(0.63068353919543-4.31295592113779*A83))*(0.0113271247394369-0.383338777592367*A83)*A83*(1.39591626331995+(-0.0280504888258879*(0.464580399158206+1.13880058732556/(0.0663282625909478+0.541248730650256*(1.06704169912622-0.725507019365199*(-0.177147977482442+0.00848481400082489*(0.102627844280887+0.0926922465610232*(250.247095956348+(0.394333216527102*A83)/((1.83732970077823+0.141072901724851/(1.13019342127896+0.63068353919543/(1.02913144546073+0.531758399620069*A83)))*(1.28850660582791+2.00741451578074/(1.50668785331725+0.000143117493845388/((0.107756309783264+0.177147977482442*A83)*(3.60819253073996+0.48193583009032*A83)*A83)))*(0.206402243692301+0.744303366739422*A83))+0.0926922465610232*A83^2)))))))/(1.18183694663495+0.448461440202596*A83-0.371227407212758/(1.27567405916999+0.917328514349104/(0.572507340286024+(-1.38600551454706*A83)/((-1.15201809460504+2.21570053200528*A83)*(-0.119863080009083-0.0257234896852243*(0.578543994034579+0.867201646270286/(-1.07965561430964+(0.0280504888258879*(0.464580399158206+0.824662590017523/(0.0663282625909478+0.541248730650256*(1.06704169912622-0.725507019365199*(-0.177147977482442+(0.0305082961937613*A83*(0.102627844280887+0.0926922465610232*(2.37344054533989+(0.0196955234196522*A83)/((1.28850660582791+2.00741451578074/(1.50668785331725+0.000143117493845388/((0.107756309783264+0.177147977482442*A83)*(4.28953934909238+0.48193583009032*A83)*A83)))*(0.206402243692301+0.383338777592367*A83))+0.0926922465610232*A83^2)))/((2.9753262125074+A83)*(1.35398569526671-0.0257234896852243*(3.23641682120803+3.74884433741362*A83))))))))/(1.05524055154834+0.448461440202596*A83))))))))))))))/A83))))))/((0.13411254091937-2.21570053200528*A83)*(0.818190066823023+(1.06936959655306*A83)/(3.90301641333645-0.0257234896852243*(1.37735597296173+2.97346710567877/A83+0.244725229089146*A83+(1.38600551454706*(0.0926922465610232+0.618294099602874*(2.02319447153278+(-0.19666381866455*(4.60410230620974+0.11356529576618*(1.28850660582791+1.02463646917851/(1.94250182184053+1.38267740205054/(0.63068353919543-4.31295592113779*A83)))*A83))/A83)))/(1.60063463404815+(0.01387911848128*(0.572507340286024+1.39739083509272/(1.61735329617781-A83)-A83/(1.55306435384771+(1.2536210486224*(4.05109963945589-1.23560241073589/(1.28850660582791+2.00741451578074/(1.50668785331725+0.0113778644694372/(2.85331690209715+0.48193583009032*A83)))))/(0.178535488026042+A83))))/A83))))))</f>
        <v>0.19519777552393069</v>
      </c>
      <c r="CP83">
        <f>(1.20974891912965+(1.35398569526671-1.17133456088655*(0.343267129158261+0.531216950710926*A83))*A83)/(0.853936490310795+(-0.342532611146801*(-2.07434974784536+1.04000145418899*A83))/(1.88206148752808+0.542521726667315*A83)+0.171113830520035/(-0.387820948120763+0.692004299946409/(0.042118624485155+A83/(2.3579638459936+0.0435128220475992*(0.206402243692301+0.383338777592367*A83)*(-1.80450952380189+1.04000145418899*A83))))+(0.0335368627175529*A83*(1.3035059947635+A83*(0.838938317128309+2.78995482873347/(1.72161354526182+2*A83+0.00639270719257123*(10.1747760093093+0.798704757545468/(-0.119863080009083-0.0356528985571153/(0.206402243692301+0.383338777592367*A83))+0.215345841984398*(0.853936490310795+(-0.342532611146801*(-2.07434974784536+1.04000145418899*A83))/(1.88206148752808+0.502711025775214*A83)+0.00837736696359536*(5.06611870233582+0.967362787694121*(3.34200121172165+1.10841756525364*A83))))-0.0257234896852243*(5.74018270567017+2.25309003624033*A83+(-0.014457939311114*A83)/(A83+(-0.237580220743581*(0.572507340286024-1/(-1.15201809460504+2.21570053200528*A83))*(1.37834641610356+11.2113935075396*A83*(0.0926922465610232-0.63068353919543/(1.94250182184053+1.38267740205054/(0.63068353919543-1.46965923353787*A83^2))+0.274397009988829*(4.81965265712722+0.70099489759514*A83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83)/((1.28850660582791+2.00741451578074/(1.50668785331725+0.000105311979254/((0.107756309783264+0.177147977482442*A83)*(4.28953934909238+0.48193583009032*A83)*A83)))*(0.206402243692301+0.383338777592367*A83))+5.51494541345706*(1.37834641610356+39.1884252290137*A83)+0.0926922465610232*A83^2)))))))/(1.05524055154834+0.448461440202596*A83)))))*(-2.86817735965831+0.519250723466126/((1.94250182184053+1.38267740205054/(0.63068353919543-4.31295592113779*A83))*(0.0113271247394369-0.383338777592367*A83)*A83*(1.39591626331995+(-0.0280504888258879*(0.464580399158206+1.13880058732556/(0.0663282625909478+0.541248730650256*(1.06704169912622-0.725507019365199*(-0.177147977482442+0.00848481400082489*(0.102627844280887+0.0926922465610232*(250.247095956348+(0.394333216527102*A83)/((1.83732970077823+0.141072901724851/(1.13019342127896+0.63068353919543/(1.02913144546073+0.531758399620069*A83)))*(1.28850660582791+2.00741451578074/(1.50668785331725+0.000143117493845388/((0.107756309783264+0.177147977482442*A83)*(3.60819253073996+0.48193583009032*A83)*A83)))*(0.206402243692301+0.744303366739422*A83))+0.0926922465610232*A83^2)))))))/(1.18183694663495+0.448461440202596*A83-0.371227407212758/(1.27567405916999+0.917328514349104/(0.572507340286024+(-1.38600551454706*A83)/((-1.15201809460504+2.21570053200528*A83)*(-0.119863080009083-0.0257234896852243*(0.578543994034579+0.867201646270286/(-1.07965561430964+(0.0280504888258879*(0.464580399158206+0.824662590017523/(0.0663282625909478+0.541248730650256*(1.06704169912622-0.725507019365199*(-0.177147977482442+(0.0305082961937613*A83*(0.102627844280887+0.0926922465610232*(2.37344054533989+(0.0196955234196522*A83)/((1.28850660582791+2.00741451578074/(1.50668785331725+0.000143117493845388/((0.107756309783264+0.177147977482442*A83)*(4.28953934909238+0.48193583009032*A83)*A83)))*(0.206402243692301+0.383338777592367*A83))+0.0926922465610232*A83^2)))/((2.9753262125074+A83)*(1.35398569526671-0.0257234896852243*(3.23641682120803+3.74884433741362*A83))))))))/(1.05524055154834+0.448461440202596*A83))))))))))))))/A83))))))/((0.13411254091937-2.21570053200528*A83)*(0.818190066823023+(1.06936959655306*A83)/(3.90301641333645-0.0257234896852243*(1.37735597296173+2.97346710567877/A83+0.244725229089146*A83+(1.38600551454706*(0.0926922465610232+0.618294099602874*(2.02319447153278+(-0.19666381866455*(4.60410230620974+0.11356529576618*(1.28850660582791+1.02463646917851/(1.94250182184053+1.38267740205054/(0.63068353919543-4.31295592113779*A83)))*A83))/A83)))/(1.60063463404815+(0.01387911848128*(0.572507340286024+1.39739083509272/(1.61735329617781-A83)-A83/(1.55306435384771+(1.2536210486224*(4.05109963945589-1.23560241073589/(1.28850660582791+2.00741451578074/(1.50668785331725+0.0113778644694372/(2.85331690209715+0.48193583009032*A83)))))/(0.178535488026042+A83))))/A83))))))</f>
        <v>0.19519777552393069</v>
      </c>
      <c r="CQ83">
        <f>(1.20974891912965+(1.35398569526671-1.17133456088655*(0.343267129158261+0.531216950710926*A83))*A83)/(0.853936490310795+(-0.342532611146801*(-2.07434974784536+1.04000145418899*A83))/(1.88206148752808+0.542521726667315*A83)+0.171113830520035/(-0.387820948120763+0.692004299946409/(0.042118624485155+A83/(2.3579638459936+0.0435128220475992*(0.206402243692301+0.383338777592367*A83)*(-1.80450952380189+1.04000145418899*A83))))+(0.0335368627175529*A83*(1.3035059947635+A83*(0.838938317128309+2.78995482873347/(1.72161354526182+2*A83+0.00639270719257123*(10.1747760093093+0.798704757545468/(-0.119863080009083-0.0356528985571153/(0.206402243692301+0.383338777592367*A83))+0.215345841984398*(0.853936490310795+(-0.342532611146801*(-2.07434974784536+1.04000145418899*A83))/(1.88206148752808+0.502711025775214*A83)+0.00837736696359536*(5.06611870233582+0.967362787694121*(3.34200121172165+1.10841756525364*A83))))-0.0257234896852243*(5.74018270567017+2.25309003624033*A83+(-0.014457939311114*A83)/(A83+(-0.237580220743581*(0.572507340286024-1/(-1.15201809460504+2.21570053200528*A83))*(1.37834641610356+11.2113935075396*A83*(0.0926922465610232-0.63068353919543/(1.94250182184053+1.38267740205054/(0.63068353919543-1.46965923353787*A83^2))+0.274397009988829*(4.81965265712722+0.70099489759514*A83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83)/((1.28850660582791+2.00741451578074/(1.50668785331725+0.000105311979254/((0.107756309783264+0.177147977482442*A83)*(4.28953934909238+0.48193583009032*A83)*A83)))*(0.206402243692301+0.383338777592367*A83))+5.51494541345706*(1.37834641610356+39.1884252290137*A83)+0.0926922465610232*A83^2)))))))/(1.05524055154834+0.448461440202596*A83)))))*(-2.86817735965831+0.519250723466126/((1.94250182184053+1.38267740205054/(0.63068353919543-4.31295592113779*A83))*(0.0113271247394369-0.383338777592367*A83)*A83*(1.39591626331995+(-0.0280504888258879*(0.464580399158206+1.13880058732556/(0.0663282625909478+0.541248730650256*(1.06704169912622-0.725507019365199*(-0.177147977482442+0.00848481400082489*(0.102627844280887+0.0926922465610232*(250.247095956348+(0.394333216527102*A83)/((1.83732970077823+0.141072901724851/(1.13019342127896+0.63068353919543/(1.02913144546073+0.531758399620069*A83)))*(1.28850660582791+2.00741451578074/(1.50668785331725+0.000143117493845388/((0.107756309783264+0.177147977482442*A83)*(3.60819253073996+0.48193583009032*A83)*A83)))*(0.206402243692301+0.744303366739422*A83))+0.0926922465610232*A83^2)))))))/(1.18183694663495+0.448461440202596*A83-0.371227407212758/(1.27567405916999+0.917328514349104/(0.572507340286024+(-1.38600551454706*A83)/((-1.15201809460504+2.21570053200528*A83)*(-0.119863080009083-0.0257234896852243*(0.578543994034579+0.867201646270286/(-1.07965561430964+(0.0280504888258879*(0.464580399158206+0.824662590017523/(0.0663282625909478+0.541248730650256*(1.06704169912622-0.725507019365199*(-0.177147977482442+(0.0305082961937613*A83*(0.102627844280887+0.0926922465610232*(2.37344054533989+(0.0196955234196522*A83)/((1.28850660582791+2.00741451578074/(1.50668785331725+0.000143117493845388/((0.107756309783264+0.177147977482442*A83)*(4.28953934909238+0.48193583009032*A83)*A83)))*(0.206402243692301+0.383338777592367*A83))+0.0926922465610232*A83^2)))/((2.9753262125074+A83)*(1.35398569526671-0.0257234896852243*(3.23641682120803+3.74884433741362*A83))))))))/(1.05524055154834+0.448461440202596*A83))))))))))))))/A83))))))/((0.13411254091937-2.21570053200528*A83)*(0.818190066823023+(1.06936959655306*A83)/(3.90301641333645-0.0257234896852243*(1.37735597296173+2.97346710567877/A83+0.244725229089146*A83+(1.38600551454706*(0.0926922465610232+0.618294099602874*(2.02319447153278+(-0.19666381866455*(4.60410230620974+0.11356529576618*(1.28850660582791+1.02463646917851/(1.94250182184053+1.38267740205054/(0.63068353919543-4.31295592113779*A83)))*A83))/A83)))/(1.60063463404815+(0.01387911848128*(0.572507340286024+1.39739083509272/(1.61735329617781-A83)-A83/(1.55306435384771+(1.2536210486224*(4.05109963945589-1.23560241073589/(1.28850660582791+2.00741451578074/(1.50668785331725+0.0113778644694372/(2.85331690209715+0.48193583009032*A83)))))/(0.178535488026042+A83))))/A83))))))</f>
        <v>0.19519777552393069</v>
      </c>
      <c r="CR83">
        <f>(1.20974891912965+(1.35398569526671-1.17133456088655*(0.343267129158261+0.531216950710926*A83))*A83)/(0.853936490310795+(-0.342532611146801*(-2.07434974784536+1.04000145418899*A83))/(1.88206148752808+0.542521726667315*A83)+0.171113830520035/(-0.387820948120763+0.692004299946409/(0.042118624485155+A83/(2.3579638459936+0.0435128220475992*(0.206402243692301+0.383338777592367*A83)*(-1.80450952380189+1.04000145418899*A83))))+(0.0335368627175529*A83*(1.3035059947635+A83*(0.838938317128309+2.78995482873347/(1.72161354526182+2*A83+0.00639270719257123*(10.1747760093093+0.798704757545468/(-0.119863080009083-0.0356528985571153/(0.206402243692301+0.383338777592367*A83))+0.215345841984398*(0.853936490310795+0.00837736696359536*(5.06611870233582+0.967362787694121*(3.34200121172165+1.10841756525364*A83))+(-0.342532611146801*(-2.07434974784536+1.04000145418899*A83))/(1.88206148752808+2.30396788158258*A83)))-0.0257234896852243*(5.74018270567017+2.25309003624033*A83+(-0.014457939311114*A83)/(A83+(-0.237580220743581*(0.572507340286024-1/(-1.15201809460504+2.21570053200528*A83))*(1.37834641610356+11.2113935075396*A83*(0.0926922465610232-0.63068353919543/(1.94250182184053+1.38267740205054/(0.63068353919543-1.46965923353787*A83^2))+0.274397009988829*(4.81965265712722+0.70099489759514*A83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83)/((1.28850660582791+2.00741451578074/(1.50668785331725+0.000105311979254/((0.107756309783264+0.177147977482442*A83)*(4.28953934909238+0.48193583009032*A83)*A83)))*(0.206402243692301+0.383338777592367*A83))+5.51494541345706*(1.37834641610356+39.1884252290137*A83)+0.0926922465610232*A83^2)))))))/(1.05524055154834+0.448461440202596*A83)))))*(-2.86817735965831+0.519250723466126/((1.94250182184053+1.38267740205054/(0.63068353919543-4.31295592113779*A83))*(0.0113271247394369-0.383338777592367*A83)*A83*(1.39591626331995+(-0.0280504888258879*(0.464580399158206+1.13880058732556/(0.0663282625909478+0.541248730650256*(1.06704169912622-0.725507019365199*(-0.177147977482442+0.00848481400082489*(0.102627844280887+0.0926922465610232*(250.247095956348+(0.394333216527102*A83)/((1.83732970077823+0.141072901724851/(1.13019342127896+0.63068353919543/(1.02913144546073+0.531758399620069*A83)))*(1.28850660582791+2.00741451578074/(1.50668785331725+0.000143117493845388/((0.107756309783264+0.177147977482442*A83)*(3.60819253073996+0.48193583009032*A83)*A83)))*(0.206402243692301+0.744303366739422*A83))+0.0926922465610232*A83^2)))))))/(1.18183694663495+0.448461440202596*A83-0.371227407212758/(1.27567405916999+0.917328514349104/(0.572507340286024+(-1.38600551454706*A83)/((-1.15201809460504+2.21570053200528*A83)*(-0.119863080009083-0.0257234896852243*(0.578543994034579+0.867201646270286/(-1.07965561430964+(0.0280504888258879*(0.464580399158206+0.824662590017523/(0.0663282625909478+0.541248730650256*(1.06704169912622-0.725507019365199*(-0.177147977482442+(0.0305082961937613*A83*(0.102627844280887+0.0926922465610232*(2.37344054533989+(0.0196955234196522*A83)/((1.28850660582791+2.00741451578074/(1.50668785331725+0.000143117493845388/((0.107756309783264+0.177147977482442*A83)*(4.28953934909238+0.48193583009032*A83)*A83)))*(0.206402243692301+0.383338777592367*A83))+0.0926922465610232*A83^2)))/((2.9753262125074+A83)*(1.35398569526671-0.0257234896852243*(3.23641682120803+3.74884433741362*A83))))))))/(1.05524055154834+0.448461440202596*A83))))))))))))))/A83))))))/((0.13411254091937-2.21570053200528*A83)*(0.818190066823023+(1.06936959655306*A83)/(3.90301641333645-0.0257234896852243*(1.37735597296173+2.97346710567877/A83+0.244725229089146*A83+(1.38600551454706*(0.0926922465610232+0.618294099602874*(2.02319447153278+(-0.19666381866455*(4.60410230620974+0.219773897947279*A83))/A83)))/(1.60063463404815+(0.01387911848128*(0.572507340286024+1.39739083509272/(1.61735329617781-A83)-A83/(1.55306435384771+(1.2536210486224*(4.05109963945589-1.23560241073589/(1.28850660582791+2.00741451578074/(1.50668785331725+0.0113778644694372/(2.85331690209715+0.48193583009032*A83)))))/(0.178535488026042+A83))))/A83))))))</f>
        <v>0.19519778716391989</v>
      </c>
      <c r="CS83">
        <f>(1.20974891912965+(1.35398569526671-1.17133456088655*(0.343267129158261+0.531216950710926*A83))*A83)/(0.853936490310795+(-0.342532611146801*(-2.07434974784536+1.04000145418899*A83))/(1.88206148752808+0.542521726667315*A83)+0.171113830520035/(-0.387820948120763+0.692004299946409/(0.042118624485155+A83/(2.3579638459936+0.0435128220475992*(0.206402243692301+0.383338777592367*A83)*(-1.80450952380189+1.04000145418899*A83))))+(0.0335368627175529*A83*(1.3035059947635+A83*(0.838938317128309+2.78995482873347/(1.72161354526182+2*A83+0.00639270719257123*(10.1747760093093+0.798704757545468/(-0.119863080009083-0.0356528985571153/(0.206402243692301+0.383338777592367*A83))+0.215345841984398*(0.853936490310795+0.00837736696359536*(5.06611870233582+0.967362787694121*(3.34200121172165+1.10841756525364*A83))+(-0.342532611146801*(-2.07434974784536+1.04000145418899*A83))/(1.88206148752808+2.30396788158258*A83)))-0.0257234896852243*(5.74018270567017+2.25309003624033*A83+(-0.014457939311114*A83)/(A83+(-0.237580220743581*(0.572507340286024-A83)*(1.37834641610356+11.2113935075396*A83*(0.0926922465610232-0.63068353919543/(1.94250182184053+1.38267740205054/(0.63068353919543-1.46965923353787*A83^2))+0.274397009988829*(4.81965265712722+0.70099489759514*A83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83)/((1.28850660582791+2.00741451578074/(1.50668785331725+0.000105311979254/((0.107756309783264+0.177147977482442*A83)*(4.28953934909238+0.48193583009032*A83)*A83)))*(0.206402243692301+0.383338777592367*A83))+5.51494541345706*(1.37834641610356+39.1884252290137*A83)+0.0926922465610232*A83^2)))))))/(1.05524055154834+0.448461440202596*A83)))))*(-2.86817735965831+0.519250723466126/((1.94250182184053+1.38267740205054/(0.63068353919543-4.31295592113779*A83))*(0.0113271247394369-0.383338777592367*A83)*A83*(1.39591626331995+(-0.0280504888258879*(0.464580399158206+1.13880058732556/(0.0663282625909478+0.541248730650256*(1.06704169912622-0.725507019365199*(-0.177147977482442+0.00848481400082489*(0.102627844280887+0.0926922465610232*(250.247095956348+(0.394333216527102*A83)/((1.83732970077823+0.141072901724851/(1.13019342127896+0.63068353919543/(1.02913144546073+0.531758399620069*A83)))*(1.28850660582791+2.00741451578074/(1.50668785331725+0.000143117493845388/((0.107756309783264+0.177147977482442*A83)*(3.60819253073996+0.48193583009032*A83)*A83)))*(0.206402243692301+0.744303366739422*A83))+0.0926922465610232*A83^2)))))))/(1.18183694663495+0.448461440202596*A83-0.371227407212758/(1.27567405916999+0.917328514349104/(0.572507340286024+(-1.38600551454706*A83)/((-1.15201809460504+2.21570053200528*A83)*(-0.119863080009083-0.0257234896852243*(0.578543994034579+0.867201646270286/(-1.07965561430964+(0.0280504888258879*(0.464580399158206+0.824662590017523/(0.0663282625909478+0.541248730650256*(1.06704169912622-0.725507019365199*(-0.177147977482442+(0.0305082961937613*A83*(0.102627844280887+0.0926922465610232*(2.37344054533989+(0.0196955234196522*A83)/((1.28850660582791+2.00741451578074/(1.50668785331725+0.000143117493845388/((0.107756309783264+0.177147977482442*A83)*(4.28953934909238+0.48193583009032*A83)*A83)))*(0.206402243692301+0.383338777592367*A83))+0.0926922465610232*A83^2)))/((2.9753262125074+A83)*(1.35398569526671-0.0257234896852243*(3.23641682120803+3.74884433741362*A83))))))))/(1.05524055154834+0.448461440202596*A83))))))))))))))/A83))))))/((0.13411254091937-2.21570053200528*A83)*(0.818190066823023+(1.06936959655306*A83)/(3.90301641333645-0.0257234896852243*(1.37735597296173+2.97346710567877/A83+0.244725229089146*A83+(1.38600551454706*(0.0926922465610232+0.618294099602874*(2.02319447153278+(-0.19666381866455*(4.60410230620974+0.219773897947279*A83))/A83)))/(1.60063463404815+(0.01387911848128*(0.572507340286024+1.39739083509272/(1.61735329617781-A83)-A83/(1.55306435384771+(1.2536210486224*(4.05109963945589-1.23560241073589/(1.28850660582791+2.00741451578074/(1.50668785331725+0.0113778644694372/(2.85331690209715+0.48193583009032*A83)))))/(0.178535488026042+A83))))/A83))))))</f>
        <v>0.19519775353471386</v>
      </c>
      <c r="CT83">
        <f>(1.20974891912965+(1.35398569526671-1.17133456088655*(0.343267129158261+0.531216950710926*A83))*A83)/(0.853936490310795+(-0.342532611146801*(-2.07434974784536+1.04000145418899*A83))/(1.88206148752808+0.542521726667315*A83)+0.171113830520035/(-0.387820948120763+0.692004299946409/(0.042118624485155+A83/(2.3579638459936+0.0435128220475992*(0.206402243692301+0.383338777592367*A83)*(-1.80450952380189+1.04000145418899*A83))))+(0.0335368627175529*A83*(1.3035059947635+A83*(0.838938317128309+2.78995482873347/(1.72161354526182+2*A83+0.00639270719257123*(10.1747760093093+0.798704757545468/(-0.119863080009083-0.0356528985571153/(0.206402243692301+0.383338777592367*A83))+0.215345841984398*(0.853936490310795+0.00837736696359536*(5.06611870233582+0.967362787694121*(3.34200121172165+1.10841756525364*A83))+(-0.342532611146801*(-2.07434974784536+1.04000145418899*A83))/(1.88206148752808+2.30396788158258*A83)))-0.0257234896852243*(5.74018270567017+2.25309003624033*A83+(-0.014457939311114*A83)/(A83+(-0.237580220743581*(1.27597173339457-1/(-1.15201809460504+2.21570053200528*A83))*(1.37834641610356+11.2113935075396*A83*(0.0926922465610232-0.63068353919543/(1.94250182184053+1.38267740205054/(0.63068353919543-1.46965923353787*A83^2))+0.274397009988829*(4.81965265712722+0.70099489759514*A83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83)/((1.28850660582791+2.00741451578074/(1.50668785331725+0.000105311979254/((0.107756309783264+0.177147977482442*A83)*(4.28953934909238+0.48193583009032*A83)*A83)))*(0.206402243692301+0.383338777592367*A83))+5.51494541345706*(1.37834641610356+39.1884252290137*A83)+0.0926922465610232*A83^2)))))))/(1.05524055154834+0.448461440202596*A83)))))*(-2.86817735965831+0.519250723466126/((1.94250182184053+1.38267740205054/(0.63068353919543-4.31295592113779*A83))*(0.0113271247394369-0.383338777592367*A83)*A83*(1.39591626331995+(-0.0280504888258879*(0.464580399158206+1.13880058732556/(0.0663282625909478+0.541248730650256*(1.06704169912622-0.725507019365199*(-0.177147977482442+0.00848481400082489*(0.102627844280887+0.0926922465610232*(250.247095956348+(0.394333216527102*A83)/((1.83732970077823+0.141072901724851/(1.13019342127896+0.63068353919543/(1.02913144546073+0.531758399620069*A83)))*(1.28850660582791+2.00741451578074/(1.50668785331725+0.000143117493845388/((0.107756309783264+0.177147977482442*A83)*(3.60819253073996+0.48193583009032*A83)*A83)))*(0.206402243692301+0.744303366739422*A83))+0.0926922465610232*A83^2)))))))/(1.18183694663495+0.448461440202596*A83-0.371227407212758/(1.27567405916999+0.917328514349104/(0.572507340286024+(-1.38600551454706*A83)/((-1.15201809460504+2.21570053200528*A83)*(-0.119863080009083-0.0257234896852243*(0.578543994034579+0.867201646270286/(-1.07965561430964+(0.0280504888258879*(0.464580399158206+0.824662590017523/(0.0663282625909478+0.541248730650256*(1.06704169912622-0.725507019365199*(-0.177147977482442+(0.0305082961937613*A83*(0.102627844280887+0.0926922465610232*(2.37344054533989+(0.0196955234196522*A83)/((1.28850660582791+2.00741451578074/(1.50668785331725+0.000143117493845388/((0.107756309783264+0.177147977482442*A83)*(4.28953934909238+0.48193583009032*A83)*A83)))*(0.206402243692301+0.383338777592367*A83))+0.0926922465610232*A83^2)))/((2.9753262125074+A83)*(1.35398569526671-0.0257234896852243*(3.23641682120803+3.74884433741362*A83))))))))/(1.05524055154834+0.448461440202596*A83))))))))))))))/A83))))))/((0.13411254091937-2.21570053200528*A83)*(0.818190066823023+(1.06936959655306*A83)/(3.90301641333645-0.0257234896852243*(1.37735597296173+2.97346710567877/A83+0.244725229089146*A83+(1.38600551454706*(0.0926922465610232+0.618294099602874*(2.02319447153278+(-0.19666381866455*(4.60410230620974+0.219773897947279*A83))/A83)))/(1.60063463404815+(0.01387911848128*(0.572507340286024+1.39739083509272/(1.61735329617781-A83)-A83/(1.55306435384771+(1.2536210486224*(4.05109963945589-1.23560241073589/(1.28850660582791+2.00741451578074/(1.50668785331725+0.0113778644694372/(2.85331690209715+0.48193583009032*A83)))))/(0.178535488026042+A83))))/A83))))))</f>
        <v>0.19519776516307283</v>
      </c>
      <c r="CU83">
        <f>(1.20974891912965+(1.35398569526671-1.17133456088655*(0.343267129158261+0.531216950710926*A83))*A83)/(0.853936490310795+(-0.342532611146801*(-2.07434974784536+1.04000145418899*A83))/(1.88206148752808+0.542521726667315*A83)+0.171515096788484/(-0.387820948120763+0.692004299946409/(0.042118624485155+A83/(2.3579638459936+(0.0388784019960452*(0.206402243692301+0.383338777592367*A83)*(0.0986857493624087+A83)*(-1.80450952380189+1.04000145418899*A83))/A83)))+(0.0335368627175529*A83*(1.3035059947635+A83*(0.838938317128309+2.78995482873347/(1.72161354526182+2*A83+0.00639270719257123*(10.1747760093093+0.798704757545468/(-0.119863080009083-0.0257234896852243*(0.867201646270286/(-1.07965561430964+0.0615404718538592/((2.3579638459936+0.042118624485155*A83)*(1.12225443563059+0.829736784338416*A83)))+1.29821342969271/(0.343267129158261+0.531216950710926*A83)))+0.215345841984398*(0.853936490310795+(-0.342532611146801*(-2.07434974784536+1.04000145418899*A83))/(1.88206148752808+0.502711025775214*A83)+0.00837736696359536*(4.96743295297341+0.437094127943117/(-1.07965561430964+0.0259184990806833/(1.05524055154834+0.448461440202596*A83))+0.967362787694121*(3.34200121172165+1.10841756525364*A83))))-0.0257234896852243*(5.74018270567017+2.25309003624033*A83+(-0.014457939311114*A83)/(A83+(-0.237580220743581*(0.572507340286024-1/(-1.15201809460504+2.21570053200528*A83))*(1.37834641610356+11.2113935075396*A83*(0.0926922465610232-0.63068353919543/(1.94250182184053+1.38267740205054/(0.63068353919543-4.31295592113779*A83))+0.274397009988829*(-2.86817735965831+0.519250723466126/((1.94250182184053+1.38267740205054/(0.63068353919543-4.31295592113779*A83))*(1.17960327085476-0.383338777592367*A83)*A83*(1.39591626331995+0.0137569873861877/(1.18183694663495+0.448461440202596*A83-0.371227407212758/(1.27567405916999+0.917328514349104/(0.572507340286024-1/(-1.15201809460504+2.21570053200528*A83)))))))*(4.81965265712722+1.23916412720482*A83+(0.0378319812394812*(0.0850292408295042+0.867201646270286/(-1.07965561430964+(0.00394467247273815*(1.35962423929962+0.490436636294599/(1.28850660582791+2.00741451578074/(1.50668785331725+0.000143117493845388/((0.107756309783264+0.177147977482442*A83)*(3.60819253073996+0.48193583009032*A83)*A83)))+0.0926922465610232*A83^2+(0.221764750726431*A83)/(1.28850660582791+2.00741451578074/(1.50668785331725+(0.00121298178401197*A83)/((0.107756309783264+0.177147977482442*A83)*(4.28953934909238+0.48193583009032*A83))))))/(1.05524055154834+0.448461440202596*A83))))/(-0.119863080009083-0.0257234896852243*(0.578543994034579+0.867201646270286/(-1.07965561430964+0.0827162381257705/(((1/A83))^2*(1.05524055154834+0.448461440202596*A83)*(2.3579638459936+0.0435128220475992*(0.206402243692301+0.383338777592367*A83)*(-1.80450952380189+1.04000145418899*A83))*(0.0164202440065891+0.921656171459982*(1.0517107328479+(23.7424657671918*(A83+(-0.237580220743581*(0.572507340286024-1/(-1.15201809460504+2.21570053200528*A83))*(1.37834641610356+11.2113935075396*A83*(0.0926922465610232-0.63068353919543/(1.94250182184053+1.38267740205054/(0.63068353919543-4.31295592113779*A83))+0.274397009988829*(4.81965265712722+0.70099489759514*A83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83*(0.0926922465610232+0.0926922465610232*(1.35962423929962+(0.209823225511108*A83)/((1.28850660582791+2.00741451578074/(1.50668785331725+(0.000105311979254*((1/A83))^2)/(0.107756309783264+0.177147977482442*A83)))*(0.206402243692301+0.383338777592367*A83))-21.2090749229209*(1.37834641610356+39.1884252290137*A83)+0.0926922465610232*A83^2)))/((2.9753262125074+A83)*(1.35398569526671-0.0257234896852243*(3.84310836700038+2.15089323413315*A83))))))))/(1.05524055154834+0.448461440202596*A83)))))*(-2.86817735965831+0.519250723466126/((1.94250182184053+1.38267740205054/(0.63068353919543-4.31295592113779*A83))*(0.0113271247394369-0.383338777592367*A83)*A83*(1.39591626331995+(-0.0573008719916023*(0.464580399158206+0.824662590017523/(0.0663282625909478+0.541248730650256*(1.06704169912622-0.725507019365199*(-0.177147977482442+0.00848481400082489*(0.102627844280887+0.0926922465610232*(331.829032718664+(0.394333216527102*A83)/((1.83732970077823+0.141072901724851/(1.13019342127896+0.63068353919543/(1.02913144546073+0.531758399620069*A83)))*(1.28850660582791+2.00741451578074/(1.50668785331725+0.000143117493845388/((0.107756309783264+0.177147977482442*A83)*(3.84719941081421+0.48193583009032*A83)*A83)))*(0.206402243692301+0.744303366739422*A83))+0.0926922465610232*A83^2)))))))/(1.18183694663495+(0.797201475082754*A83)/(1.88206148752808+0.542521726667315*A83)-0.371227407212758/(1.27567405916999+0.917328514349104/(0.572507340286024+(0.844864983226373*A83)/(-1.15201809460504+2.21570053200528*A83))))))))))/A83))/A83))))))))))/A83))))))/((0.13411254091937-2.21570053200528*A83)*(0.818190066823023+(1.06936959655306*A83)/(3.90301641333645-0.0257234896852243*(1.37735597296173+2.97346710567877/A83+0.244725229089146*A83+(1.38600551454706*(0.0926922465610232+0.618294099602874*(2.02319447153278+(-0.19666381866455*(4.60410230620974+0.11356529576618*(1.28850660582791+1.02463646917851/(1.94250182184053+1.38267740205054/(0.63068353919543-4.31295592113779*A83)))*A83))/A83)))/(1.60063463404815+(0.01387911848128*(0.572507340286024+1.02339305182625/(1.61735329617781-A83)-A83/(1.55306435384771+(1.2536210486224*(4.05109963945589-1.23560241073589/(1.28850660582791+2.00741451578074/(1.50668785331725+0.0113778644694372/(2.85331690209715+0.48193583009032*A83)))))/(0.178535488026042+A83))))/A83))))))</f>
        <v>0.19490707645586322</v>
      </c>
      <c r="CV83">
        <f>(1.20974891912965+(1.35398569526671-1.17133456088655*(0.343267129158261+0.531216950710926*A83))*A83)/(0.853936490310795+(-0.342532611146801*(-2.07434974784536+1.04000145418899*A83))/(1.88206148752808+0.542521726667315*A83)+0.171515096788484/(-0.387820948120763+0.692004299946409/(0.042118624485155+A83/(2.3579638459936+(0.0388784019960452*(0.206402243692301+0.383338777592367*A83)*(0.0986857493624087+A83)*(-1.80450952380189+1.04000145418899*A83))/A83)))+(0.0335368627175529*A83*(1.3035059947635+A83*(0.838938317128309+2.78995482873347/(1.72161354526182+2*A83+0.00639270719257123*(10.1747760093093+0.798704757545468/(-0.119863080009083-0.0257234896852243*(0.867201646270286/(-1.07965561430964+0.0615404718538592/((2.3579638459936+0.042118624485155*A83)*(1.12225443563059+0.829736784338416*A83)))+1.29821342969271/(0.343267129158261+0.531216950710926*A83)))+0.215345841984398*(0.853936490310795+(-0.342532611146801*(-2.07434974784536+1.04000145418899*A83))/(1.88206148752808+0.502711025775214*A83)+0.00837736696359536*(4.96743295297341+0.437094127943117/(-1.07965561430964+0.0259184990806833/(1.05524055154834+0.448461440202596*A83))+0.967362787694121*(3.34200121172165+1.10841756525364*A83))))-0.0257234896852243*(5.74018270567017+2.25309003624033*A83+(-0.014457939311114*A83)/(A83+(-0.237580220743581*(0.572507340286024-1/(-1.15201809460504+2.21570053200528*A83))*(1.37834641610356+11.2113935075396*A83*(0.0926922465610232-0.63068353919543/(1.94250182184053+1.38267740205054/(0.63068353919543-4.31295592113779*A83))+0.274397009988829*(-2.86817735965831+0.519250723466126/((1.94250182184053+1.38267740205054/(0.63068353919543-4.31295592113779*A83))*(1.17960327085476-0.383338777592367*A83)*A83*(1.39591626331995+0.0137569873861877/(1.18183694663495+0.448461440202596*A83-0.371227407212758/(1.27567405916999+0.917328514349104/(0.572507340286024-1/(-1.15201809460504+2.21570053200528*A83)))))))*(4.81965265712722+1.23916412720482*A83+(0.0378319812394812*(0.0850292408295042+0.867201646270286/(-1.07965561430964+(0.00394467247273815*(1.35962423929962+0.490436636294599/(1.28850660582791+2.00741451578074/(1.50668785331725+0.000143117493845388/((0.107756309783264+0.177147977482442*A83)*(3.60819253073996+0.48193583009032*A83)*A83)))+0.0926922465610232*A83^2+(0.221764750726431*A83)/(1.28850660582791+2.00741451578074/(1.50668785331725+(0.00121298178401197*A83)/((0.107756309783264+0.177147977482442*A83)*(4.28953934909238+0.48193583009032*A83))))))/(1.05524055154834+0.448461440202596*A83))))/(-0.119863080009083-0.0257234896852243*(0.578543994034579+0.867201646270286/(-1.07965561430964+0.0827162381257705/(((1/A83))^2*(1.05524055154834+0.448461440202596*A83)*(2.3579638459936+0.0435128220475992*(0.206402243692301+0.383338777592367*A83)*(-1.80450952380189+1.04000145418899*A83))*(0.0164202440065891+0.921656171459982*(1.0517107328479+(23.7424657671918*(A83+(-0.237580220743581*(0.572507340286024-1/(-1.15201809460504+2.21570053200528*A83))*(1.37834641610356+11.2113935075396*A83*(0.0926922465610232-0.63068353919543/(1.94250182184053+1.38267740205054/(0.63068353919543-4.31295592113779*A83))+0.274397009988829*(4.81965265712722+0.70099489759514*A83+2.47639840881392/(-0.119863080009083-0.0257234896852243*(0.578543994034579+0.867201646270286/(-1.07965561430964+(0.0280504888258879*(0.464580399158206+0.824662590017523/(0.0663282625909478+0.541248730650256*(5.46241279787223-0.725507019365199*(-0.177147977482442+(0.0405240068374048*A83)/((2.9753262125074+A83)*(1.35398569526671-0.0257234896852243*(3.84310836700038+2.15089323413315*A83))))))))/(1.05524055154834+0.448461440202596*A83)))))*(-2.86817735965831+0.519250723466126/((1.94250182184053+1.38267740205054/(0.63068353919543-4.31295592113779*A83))*(0.0113271247394369-0.383338777592367*A83)*A83*(1.39591626331995+(-0.0573008719916023*(0.464580399158206+0.824662590017523/(0.0663282625909478+0.541248730650256*(1.06704169912622-0.725507019365199*(-0.177147977482442+0.00848481400082489*(0.102627844280887+0.0926922465610232*(331.829032718664+(0.394333216527102*A83)/((1.83732970077823+0.141072901724851/(1.13019342127896+0.63068353919543/(1.02913144546073+0.531758399620069*A83)))*(1.28850660582791+2.00741451578074/(1.50668785331725+0.000143117493845388/((0.107756309783264+0.177147977482442*A83)*(3.84719941081421+0.48193583009032*A83)*A83)))*(0.206402243692301+0.744303366739422*A83))+0.0926922465610232*A83^2)))))))/(1.18183694663495+(0.797201475082754*A83)/(1.88206148752808+0.542521726667315*A83)-3.3906821295935/(1.27567405916999+0.917328514349104/(0.572507340286024+(0.844864983226373*A83)/(-1.15201809460504+2.21570053200528*A83))))))))))/A83))/A83))))))))))/A83))))))/((0.13411254091937-2.21570053200528*A83)*(0.818190066823023+(1.06936959655306*A83)/(3.90301641333645-0.0257234896852243*(1.37735597296173+2.97346710567877/A83+0.244725229089146*A83+(1.38600551454706*(0.0926922465610232+0.618294099602874*(2.02319447153278+(-0.19666381866455*(4.60410230620974+0.11356529576618*(1.28850660582791+1.02463646917851/(1.94250182184053+1.38267740205054/(0.63068353919543-4.31295592113779*A83)))*A83))/A83)))/(1.60063463404815+(0.01387911848128*(0.572507340286024+1.02339305182625/(1.61735329617781-A83)-A83/(1.55306435384771+(1.2536210486224*(4.05109963945589-1.23560241073589/(1.28850660582791+2.00741451578074/(1.50668785331725+0.0113778644694372/(2.85331690209715+0.48193583009032*A83)))))/(0.178535488026042+A83))))/A83))))))</f>
        <v>0.19490707645586774</v>
      </c>
      <c r="CW83">
        <f>(1.20974891912965+(1.35398569526671-1.17133456088655*(0.343267129158261+0.531216950710926*A83))*A83)/(0.853936490310795+(-0.342532611146801*(-2.07434974784536+1.04000145418899*A83))/(1.88206148752808+0.542521726667315*A83)+0.171515096788484/(-0.387820948120763+0.692004299946409/(0.042118624485155+A83/(2.3579638459936+(0.0388784019960452*(0.206402243692301+0.383338777592367*A83)*(0.0986857493624087+A83)*(-1.80450952380189+1.04000145418899*A83))/A83)))+(0.0335368627175529*A83*(1.3035059947635+A83*(0.838938317128309+2.78995482873347/(1.72161354526182+2*A83+0.00639270719257123*(10.1747760093093+0.798704757545468/(-0.119863080009083-0.0257234896852243*(0.867201646270286/(-1.07965561430964+0.0615404718538592/((2.3579638459936+0.042118624485155*A83)*(1.12225443563059+0.829736784338416*A83)))+1.29821342969271/(0.343267129158261+0.531216950710926*A83)))+0.215345841984398*(0.853936490310795+(-0.342532611146801*(-2.07434974784536+1.04000145418899*A83))/(1.88206148752808+0.502711025775214*A83)+0.00837736696359536*(4.96743295297341+0.437094127943117/(-1.07965561430964+0.0259184990806833/(1.05524055154834+0.448461440202596*A83))+0.967362787694121*(3.34200121172165+1.10841756525364*A83))))-0.0257234896852243*(5.74018270567017+2.25309003624033*A83+(-0.014457939311114*A83)/(A83+(-0.237580220743581*(0.572507340286024-1/(-1.15201809460504+2.21570053200528*A83))*(1.37834641610356+11.2113935075396*A83*(0.0926922465610232-0.63068353919543/(1.94250182184053+1.38267740205054/(0.63068353919543-4.31295592113779*A83))+0.274397009988829*(-2.86817735965831+0.519250723466126/((1.94250182184053+1.38267740205054/(0.63068353919543-4.31295592113779*A83))*(1.17960327085476-0.383338777592367*A83)*A83*(1.39591626331995+0.0137569873861877/(1.18183694663495+0.448461440202596*A83-0.371227407212758/(1.27567405916999+0.917328514349104/(0.572507340286024-1/(-1.15201809460504+2.21570053200528*A83)))))))*(4.81965265712722+1.23916412720482*A83+(0.0378319812394812*(0.0850292408295042+0.867201646270286/(-1.07965561430964+(0.00394467247273815*(1.35962423929962+0.490436636294599/(1.28850660582791+2.00741451578074/(1.50668785331725+0.000143117493845388/((0.107756309783264+0.177147977482442*A83)*(3.60819253073996+0.48193583009032*A83)*A83)))+0.0926922465610232*A83^2+(0.221764750726431*A83)/(1.28850660582791+2.00741451578074/(1.50668785331725+(0.00121298178401197*A83)/((0.107756309783264+0.177147977482442*A83)*(4.28953934909238+0.48193583009032*A83))))))/(1.05524055154834+0.448461440202596*A83))))/(-0.119863080009083-0.0257234896852243*(0.578543994034579+0.867201646270286/(-1.07965561430964+0.0827162381257705/(((1/A83))^2*(1.05524055154834+0.448461440202596*A83)*(2.3579638459936+0.0435128220475992*(0.206402243692301+0.383338777592367*A83)*(-1.80450952380189+1.04000145418899*A83))*(0.0164202440065891+0.921656171459982*(1.0517107328479+(23.7424657671918*(A83+(-0.237580220743581*(0.572507340286024-1/(-1.15201809460504+2.21570053200528*A83))*(1.37834641610356+11.2113935075396*A83*(0.0926922465610232-0.63068353919543/(1.94250182184053+1.38267740205054/(0.63068353919543-4.31295592113779*A83))+0.274397009988829*(4.81965265712722+0.70099489759514*A83+(3.05018589204146*(-0.119863080009083-0.0257234896852243*(0.578543994034579+0.867201646270286/(-1.07965561430964+(0.0280504888258879*(0.464580399158206+0.824662590017523/(0.0663282625909478+0.541248730650256*(1.06704169912622-0.725507019365199*(-0.177147977482442+(0.0305082961937613*A83*(0.102627844280887+0.0926922465610232*(2.2261952742923+(0.0199502235982769*A83)/((1.28850660582791+2.00741451578074/(1.50668785331725+0.0000259874055945871/((0.107756309783264+0.177147977482442*A83)*(4.28953934909238+0.48193583009032*A83)*A83)))*(0.206402243692301+0.383338777592367*A83))+0.0926922465610232*A83^2)))/((2.9753262125074+A83)*(1.35398569526671-0.0257234896852243*(1.2536210486224+3.74884433741362*A83))))))))/(1.05524055154834+0.448461440202596*A83)))))/(-0.119863080009083-0.0257234896852243*(0.578543994034579+0.867201646270286/(-1.07965561430964+(0.0280504888258879*(0.464580399158206+0.824662590017523/(0.0663282625909478+0.541248730650256*(5.46241279787223-0.725507019365199*(-0.177147977482442+(0.0405240068374048*A83)/((2.9753262125074+A83)*(1.35398569526671-0.0257234896852243*(3.84310836700038+2.15089323413315*A83))))))))/(1.05524055154834+0.448461440202596*A83)))))*(-2.86817735965831+0.519250723466126/((1.94250182184053+1.38267740205054/(0.63068353919543-4.31295592113779*A83))*(0.0113271247394369-0.383338777592367*A83)*A83*(1.39591626331995+(-0.0573008719916023*(0.464580399158206+0.824662590017523/(0.0663282625909478+0.541248730650256*(1.06704169912622-0.725507019365199*(-0.177147977482442+0.00848481400082489*(0.102627844280887+0.0926922465610232*(331.829032718664+(0.394333216527102*A83)/((1.83732970077823+0.141072901724851/(1.13019342127896+0.63068353919543/(1.02913144546073+0.531758399620069*A83)))*(1.28850660582791+2.00741451578074/(1.50668785331725+0.000143117493845388/((0.107756309783264+0.177147977482442*A83)*(3.84719941081421+0.48193583009032*A83)*A83)))*(0.206402243692301+0.744303366739422*A83))+0.0926922465610232*A83^2)))))))/(1.18183694663495+(0.797201475082754*A83)/(1.88206148752808+0.542521726667315*A83)-3.3906821295935/(1.27567405916999+0.917328514349104/(0.572507340286024+(0.844864983226373*A83)/(-1.15201809460504+2.21570053200528*A83))))))))))/A83))/A83))))))))))/A83))))))/((0.13411254091937-2.21570053200528*A83)*(0.818190066823023+(1.06936959655306*A83)/(3.90301641333645-0.0257234896852243*(1.37735597296173+2.97346710567877/A83+0.244725229089146*A83+(1.38600551454706*(0.0926922465610232+0.618294099602874*(2.02319447153278+(-0.19666381866455*(4.60410230620974+0.11356529576618*(1.28850660582791+1.02463646917851/(1.94250182184053+1.38267740205054/(0.63068353919543-4.31295592113779*A83)))*A83))/A83)))/(1.60063463404815+(0.01387911848128*(0.572507340286024+1.02339305182625/(1.61735329617781-A83)-A83/(1.55306435384771+(1.2536210486224*(4.05109963945589-1.23560241073589/(1.28850660582791+2.00741451578074/(1.50668785331725+0.0113778644694372/(2.85331690209715+0.48193583009032*A83)))))/(0.178535488026042+A83))))/A83))))))</f>
        <v>0.1949070764560939</v>
      </c>
      <c r="CX83">
        <f>(1.20974891912965+(1.35398569526671-1.17133456088655*(0.343267129158261+0.531216950710926*A83))*A83)/(0.853936490310795+(-0.342532611146801*(-2.07434974784536+1.04000145418899*A83))/(1.88206148752808+0.542521726667315*A83)+0.171515096788484/(-0.387820948120763+0.692004299946409/(0.042118624485155+A83/(2.3579638459936+(0.0388784019960452*(0.206402243692301+0.383338777592367*A83)*(0.0986857493624087+A83)*(-1.80450952380189+1.04000145418899*A83))/A83)))+(0.0335368627175529*A83*(1.3035059947635+A83*(0.838938317128309+2.78995482873347/(1.72161354526182+2*A83+0.00639270719257123*(10.1747760093093+0.798704757545468/(-0.119863080009083-0.0257234896852243*(0.867201646270286/(-1.07965561430964+0.0615404718538592/((2.3579638459936+0.042118624485155*A83)*(1.12225443563059+0.829736784338416*A83)))+1.29821342969271/(0.343267129158261+0.531216950710926*A83)))+0.215345841984398*(0.853936490310795+(-0.342532611146801*(-2.07434974784536+1.04000145418899*A83))/(1.88206148752808+0.502711025775214*A83)+0.00837736696359536*(4.96743295297341+0.437094127943117/(-1.07965561430964+0.0259184990806833/(2.7581017152682+0.448461440202596*A83))+0.967362787694121*(3.34200121172165+1.10841756525364*A83))))-0.0257234896852243*(5.74018270567017+2.25309003624033*A83+(-0.014457939311114*A83)/(A83+(-0.237580220743581*(0.572507340286024-1/(-1.15201809460504+2.21570053200528*A83))*(1.37834641610356+11.2113935075396*A83*(0.0926922465610232-0.63068353919543/(1.94250182184053+1.38267740205054/(0.63068353919543-4.31295592113779*A83))+0.274397009988829*(-2.86817735965831+0.519250723466126/((1.94250182184053+1.38267740205054/(0.63068353919543-4.31295592113779*A83))*(1.17960327085476-0.383338777592367*A83)*A83*(1.39591626331995+0.0137569873861877/(1.18183694663495+0.448461440202596*A83-0.371227407212758/(1.27567405916999+0.917328514349104/(0.572507340286024-1/(-1.15201809460504+2.21570053200528*A83)))))))*(4.81965265712722+1.23916412720482*A83+(0.0378319812394812*(0.0850292408295042+0.867201646270286/(-1.07965561430964+(0.00394467247273815*(1.35962423929962+0.490436636294599/(1.28850660582791+2.00741451578074/(1.50668785331725+0.000143117493845388/((0.107756309783264+0.177147977482442*A83)*(3.60819253073996+0.48193583009032*A83)*A83)))+0.0926922465610232*A83^2+(0.221764750726431*A83)/(1.28850660582791+2.00741451578074/(1.50668785331725+(0.00121298178401197*A83)/((0.107756309783264+0.177147977482442*A83)*(4.28953934909238+0.48193583009032*A83))))))/(1.05524055154834+0.448461440202596*A83))))/(-0.119863080009083-0.0257234896852243*(0.578543994034579+0.867201646270286/(-1.07965561430964+0.0827162381257705/(((1/A83))^2*(1.05524055154834+0.448461440202596*A83)*(2.3579638459936+0.0435128220475992*(0.206402243692301+0.383338777592367*A83)*(-1.80450952380189+1.04000145418899*A83))*(0.0164202440065891+0.921656171459982*(1.0517107328479+(23.7424657671918*(A83+(-0.237580220743581*(0.572507340286024-1/(-1.15201809460504+2.21570053200528*A83))*(1.37834641610356+11.2113935075396*A83*(0.0926922465610232-0.63068353919543/(1.94250182184053+1.38267740205054/(0.63068353919543-4.31295592113779*A83))+0.463200482663281*(0.0419644645341813+1.32250203308536*(1.37834641610356+3.00784134412953*A83)+(0.356435036366937*A83)/((1.83732970077823+1.25578786197907/(1.13019342127896+0.63068353919543/(1.02913144546073+0.531758399620069*A83)))*(0.206402243692301+0.744303366739422*A83)*(1.28850660582791+2.00741451578074/(1.50668785331725+0.000143117493845388/((0.107756309783264+0.177147977482442*A83)*A83*(1.37834641610356+0.48193583009032*A83+1.25438804525066*(-1.15201809460504+2.21570053200528*A83))))))))))/A83))/A83))))))))))/A83))))))/((0.13411254091937-2.21570053200528*A83)*(0.818190066823023+(1.06936959655306*A83)/(3.90301641333645-0.0257234896852243*(1.37735597296173+2.97346710567877/A83+0.244725229089146*A83+(1.38600551454706*(0.0926922465610232+0.618294099602874*(2.02319447153278+(-0.19666381866455*(4.60410230620974+0.11356529576618*(1.28850660582791+1.02463646917851/(1.94250182184053+1.38267740205054/(0.63068353919543-4.31295592113779*A83)))*A83))/A83)))/(1.60063463404815+(0.01387911848128*(0.572507340286024+1.02339305182625/(1.61735329617781-A83)-A83/(1.55306435384771+(1.2536210486224*(4.05109963945589-1.23560241073589/(1.28850660582791+2.00741451578074/(1.50668785331725+0.0113778644694372/(2.85331690209715+0.48193583009032*A83)))))/(0.178535488026042+A83))))/A83))))))</f>
        <v>0.19490707644823105</v>
      </c>
    </row>
    <row r="84" spans="1:102" x14ac:dyDescent="0.35">
      <c r="A84">
        <v>2.38</v>
      </c>
      <c r="B84">
        <v>-3.3662894999999998E-2</v>
      </c>
      <c r="C84">
        <f>1.31765977476544/(0.387820948120763/A84+A84)</f>
        <v>0.51816189310066352</v>
      </c>
      <c r="D84">
        <f>1.31765977476544/(0.387820948120763/A84+A84)</f>
        <v>0.51816189310066352</v>
      </c>
      <c r="E84">
        <f>1.68806680029836/(0.387820948120763/A84+A84)</f>
        <v>0.66382225948931628</v>
      </c>
      <c r="F84">
        <f>0.197314486605045*(1.68380314322931-A84)*A84</f>
        <v>-0.32693994638001628</v>
      </c>
      <c r="G84">
        <f>0.274546076543447*(0.618089802155922+(1.35398569526671-0.717953006002004*(1.02913144546073+0.531758399620069*A84))*A84)</f>
        <v>-2.2092949102445462E-2</v>
      </c>
      <c r="H84">
        <f>0.465136775486183*(0.618089802155922+(1.35398569526671-0.717953006002004*(1.02913144546073+0.402500761425692*A84))*A84)</f>
        <v>0.20707454324531843</v>
      </c>
      <c r="I84">
        <f>0.404985683019479*(-1.1573279636189-A84)*(-1.66976400032011+0.4400005535916*A84)</f>
        <v>0.89186286770994216</v>
      </c>
      <c r="J84">
        <f>0.383638195904192*(1.08597386927506+(1.35398569526671-0.617092333090518*(1.02913144546073+0.802839111776966*A84))*A84)</f>
        <v>-3.5658930716891326E-3</v>
      </c>
      <c r="K84">
        <f>0.301726962938074+0.565467014360756*(0.177147977482442+0.177147977482442*A84+(0.59532412198302*A84)/(1.73429322141552-0.0257234896852243/(-1.38227823943256+1.62918555319985*(-1.99631335659461+0.109321767553087*A84)))+(1.35398569526671-1.22384797702542*(1.02913144546073+0.344035615390925*A84))*A84)</f>
        <v>-0.1208123147768676</v>
      </c>
      <c r="L84">
        <f>0.14113533262255*(1.19093401744621+3.86502267605525*(0.867201646270286-0.426919179421303*A84)*(0.900184367147406+A84))</f>
        <v>-9.8284838962057974E-2</v>
      </c>
      <c r="M84">
        <f>0.14113533262255*(1.19093401744621+3.86502267605525*(0.867201646270286-0.426919179421303*A84)*(0.900184367147406+A84))</f>
        <v>-9.8284838962057974E-2</v>
      </c>
      <c r="N84">
        <f>(0.824662590017523+(0.878257584415362-0.512442572498851*A84)*A84)/(0.744042933535714+0.92083246963166*(0.446206206290038+0.343267129158261*A84^2))</f>
        <v>4.1542618284495002E-3</v>
      </c>
      <c r="O84">
        <f>(0.824662590017523+(0.878257584415362-0.512442572498851*A84)*A84)/(0.744042933535714+0.92083246963166*(0.446206206290038+0.343267129158261*A84^2))</f>
        <v>4.1542618284495002E-3</v>
      </c>
      <c r="P84">
        <f>(0.824662590017523+(0.878257584415362-0.512442572498851*A84)*A84)/(0.744042933535714+0.92083246963166*(0.446206206290038+0.343267129158261*A84^2))</f>
        <v>4.1542618284495002E-3</v>
      </c>
      <c r="Q84">
        <f>0.301726962938074+0.565467014360756*(0.177147977482442+0.177147977482442*A84+(0.482766028019832*A84)/(0.0165666730435659+A84)+A84*(1.35398569526671-0.472138007746961*(1.02913144546073+0.344035615390925*A84)*A84))</f>
        <v>-6.0966962904689559E-2</v>
      </c>
      <c r="R84">
        <f>0.945725989727551*(1.1402423275337+A84*(1.50668785331725-0.882947155725926*(0.982312636310525+A84/(1.36724747763255+2.58636257099648/(3.45813892886607+A84)))))</f>
        <v>-9.5401643724070576E-2</v>
      </c>
      <c r="S84">
        <f>(1.29591613877418*(1.13880058732556+(0.878257584415362-0.532186909153151*A84)*A84))/(1.3035059947635+0.387820948120763*(-0.224477489115496+0.917328514349104*A84)*A84)</f>
        <v>8.9352614136308808E-2</v>
      </c>
      <c r="T84">
        <f>(2.15247996215928*(0.824662590017523+A84*(0.878257584415362-0.111177367516635*A84*(1.82366778527815+A84))))/(1.8072242425548+(0.40596797737855*A84)/(2.3579638459936+(0.0711128010630725*(0.572507340286024+1.45046259894461*(1.09363628696998+1.08601305427822*(0.308345486515569-0.037984800952529*A84))-0.925983245360984*A84))/A84))</f>
        <v>0.26003643247205088</v>
      </c>
      <c r="U84">
        <f>(2.15247996215928*(0.824662590017523+A84*(0.878257584415362-0.111177367516635*A84*(1.82366778527815+A84))))/(1.8072242425548+(0.40596797737855*A84)/(2.3579638459936+(0.0711128010630725*(0.572507340286024+1.45046259894461*(1.09363628696998+1.08601305427822*(0.308345486515569-0.037984800952529*A84))-0.925983245360984*A84))/A84))</f>
        <v>0.26003643247205088</v>
      </c>
      <c r="V84">
        <f>(2.15247996215928*(0.824662590017523+A84*(0.878257584415362-0.111177367516635*A84*(1.82366778527815+A84))))/(1.8072242425548+(0.40596797737855*A84)/(2.3579638459936+(0.0711128010630725*(0.572507340286024+1.45046259894461*(1.09363628696998+1.08601305427822*(0.308345486515569-0.037984800952529*A84))-A84/(0.045801227493788+0.908234201372342/(0.921656171459982*(2.56881132101211+2.21570053200528*A84)+(0.0245915505304077*(0.572507340286024+(-1.63857791397321*A84)/(1.55306435384771+(0.168182771421173*(0.308345486515569+(-0.275831960768763*A84)/(1.28850660582791+2.00741451578074/(1.50668785331725+0.00880471064876556/((0.107756309783264+0.177147977482442*A84)*(3.35310015019267+0.48193583009032*A84))))))/(A84*(0.316260649010311+2*A84)))))/A84))))/A84))</f>
        <v>0.25203000754805693</v>
      </c>
      <c r="W84">
        <f>(1.20974891912965+(1.35398569526671-1.17133456088655*(0.343267129158261+0.531216950710926*A84))*A84)/(0.998892634173671+(-0.51019524182134*(-0.269840224043466+1.04000145418899*A84))/(1.88206148752808+0.502711025775214*A84)+0.445208224568255/(-0.387820948120763+1.18466563438521/(0.042118624485155+A84/(2.3579638459936+(0.0245915505304077*(3.5476023105735-A84/(0.316260649010311+0.254737630589396/(1.28466372640071+0.0479386178495131*(1.17960327085476-0.383338777592367*A84)+A84))))/A84))))</f>
        <v>-3.9551308032899767E-2</v>
      </c>
      <c r="X84">
        <f>(2.15247996215928*(0.824662590017523+A84*(0.878257584415362-0.111177367516635*A84*(1.82366778527815+A84))))/(1.8990828612535+0.26227120965107*A84)</f>
        <v>0.22831159546671853</v>
      </c>
      <c r="Y84">
        <f>(2.15247996215928*(0.824662590017523+A84*(0.878257584415362-0.111177367516635*A84*(1.82366778527815+A84))))/(1.8072242425548+(0.569652551359619*A84)/(2.3579638459936+(0.0711128010630725*(1.89228188411719+A84-A84/(0.045801227493788+0.908234201372342/(0.921656171459982*(1.12871120165482+2.21570053200528*A84)+(0.0245915505304077*(0.572507340286024+(-1.63857791397321*A84)/(1.55306435384771+(0.168182771421173*(0.308345486515569+(-0.275831960768763*A84)/(1.28850660582791+2.00741451578074/(1.50668785331725+0.00880471064876556/((0.107756309783264+0.177147977482442*A84)*(3.35310015019267+0.48193583009032*A84))))))/(A84*(0.316260649010311+2*A84)))))/A84))))/A84))</f>
        <v>0.23575811814378128</v>
      </c>
      <c r="Z84">
        <f>(1.20974891912965+(1.35398569526671-1.17133456088655*(0.343267129158261+0.531216950710926*A84))*A84)/(0.144956143862876+0.320702756155106*(1.82366778527815+A84)+(-0.153120253170912*(-1.78877701003046+1.04000145418899*A84))/((1.88206148752808+0.502711025775214*A84)*(0.343120611083481-0.042118624485155/(1.35398569526671-A84/(1.35398569526671-0.0257234896852243*(3.79669609063039+1.84100706642664*A84))))))</f>
        <v>-3.5010003637049016E-2</v>
      </c>
      <c r="AA84">
        <f>(1.20974891912965+(1.35398569526671-1.17133456088655*(0.343267129158261+0.531216950710926*A84))*A84)/(0.144956143862876+0.320702756155106*(1.82366778527815+A84)+(-0.153120253170912*(-1.78877701003046+1.04000145418899*A84))/((1.88206148752808+0.502711025775214*A84)*(0.343120611083481-0.042118624485155/(1.35398569526671-A84/(1.35398569526671-0.0257234896852243*(3.73674708105537+1.84100706642664*A84))))))</f>
        <v>-3.5008821387889098E-2</v>
      </c>
      <c r="AB84">
        <f>(1.20974891912965+(1.35398569526671-1.17133456088655*(0.343267129158261+0.531216950710926*A84))*A84)/(0.144956143862876+0.320702756155106*(1.82366778527815+A84)+(-0.153120253170912*(-1.86073420165885+1.04000145418899*A84))/((1.88206148752808+0.502711025775214*A84)*(0.343120611083481-0.042118624485155/(1.35398569526671-A84/(1.35398569526671-0.0257234896852243*(3.73674708105537+1.84100706642664*A84))))))</f>
        <v>-3.4788445847170765E-2</v>
      </c>
      <c r="AC84">
        <f>1.18183694663495/(0.811884421626673/(-0.387820948120763+(0.846140411202497*(1.12885195970659-0.0183656036542475/A84))/(0.042118624485155+A84/(-0.0031413578000368/A84+0.921656171459982*(1.50668785331725+1.2536210486224*(1.35398569526671-0.6168218880323*(1.37126616778557+0.402500761425692*A84)*(-1.2536210486224+A84))))))+(0.787622194629073-0.00121448481383076/(0.65490847249199+A84/(2.29567493045267+(0.867201646270286*(-1.68806680029836+A84))/(1.76844974968252+0.0704654326192933/(0.0257234896852243+1.35220944522111*(1.38227823943256+(1.35398569526671-0.723234500337519*A84)*A84)*(0.464580399158206+(2.76303718745622*(1.73429322141552-0.0257234896852243/(-1.38227823943256-1.3615742854655*(-1.99631335659461+0.557334350190445*(1.35398569526671-0.387555765863444*(1.02913144546073+0.863583013722032/(1.2683694070471+0.402500761425692*A84))*A84)*A84^2))))/A84))))))/(0.734194432328406+A84))</f>
        <v>5.0871458259971969E-2</v>
      </c>
      <c r="AD84">
        <f>1.18183694663495/(0.811884421626673/(-0.387820948120763+(0.846140411202497*(1.12885195970659-0.0183656036542475/A84))/(0.042118624485155+A84/(-0.0031413578000368/A84+0.921656171459982*(1.50668785331725+1.2536210486224*(1.35398569526671-0.6168218880323*(1.37126616778557+0.402500761425692*A84)*(-1.2536210486224+A84))))))+(0.787622194629073-0.00121448481383076/(0.65490847249199+A84/(2.29567493045267+(0.867201646270286*(-1.68806680029836+A84))/(1.76844974968252+0.0704654326192933/(0.0257234896852243+1.35220944522111*(1.38227823943256+(1.35398569526671-0.723234500337519*A84)*A84)*(0.464580399158206+(2.76303718745622*(1.73429322141552-0.0257234896852243/(-1.38227823943256-1.3615742854655*(-1.99631335659461+0.557334350190445*(1.35398569526671-0.387555765863444*(1.02913144546073+0.863583013722032/(1.2683694070471+0.402500761425692*A84))*A84)*A84^2))))/A84))))))/(0.734194432328406+A84))</f>
        <v>5.0871458259971969E-2</v>
      </c>
      <c r="AE84">
        <f>(1.20974891912965+(1.35398569526671-1.17133456088655*(0.343267129158261+0.531216950710926*A84))*A84)/(0.853936490310795+(-0.342532611146801*(-2.07434974784536+1.04000145418899*A84))/(1.88206148752808+0.502711025775214*A84)+(0.0335368627175529*A84*(1.3035059947635+0.387820948120763*A84*(0.499591756075228+(1.31765977476544+1.62497760940312*A84)/(1.52354737984217+A84+0.387820948120763*(0.499591756075228+1.8072242425548/(1.35398569526671-0.042118624485155*A84)-0.018850180838521*A84)*A84))))/((0.13411254091937-2.21570053200528*A84)*(3.95028167787199-0.371227407212758/(3.90301641333645-0.0257234896852243*(3.09896951822355+2.22049560361339*A84))))+(0.0141058368252872*(5.06611870233582+3.12810643086815*A84))/(-0.387820948120763+0.692004299946409/(0.042118624485155+A84/(2.3579638459936+(0.0291255147002536*(4.06533529262017+0.0845825719575205/(1.88206148752808-0.0695807813057688/(1.37834641610356+0.0219666957079548*A84^2*(0.961537117060875-0.114806732203666/(11.2306534170372+(22.2141489278356*(0.320330340865454+(0.014457939311114*A84)/(1.28850660582791+0.355763322240829*(1.37834641610356+21.4279403580145*(-1.7413400142972-0.364497020876685*A84))+(-0.0711128010630725*(0.572507340286024+A84-A84/(-1.15201809460504+2.21570053200528*A84)))/A84)))/A84))))))/A84))))</f>
        <v>-3.4696341946741413E-2</v>
      </c>
      <c r="AF84">
        <f>(1.20974891912965+(1.35398569526671-1.17133456088655*(0.343267129158261+0.531216950710926*A84))*A84)/(0.998892634173671+0.445208224568255/(-0.387820948120763+1.18466563438521/(0.042118624485155+0.536073100156046*A84))+(-0.601813853170824*(-0.269840224043466+1.09012200575664*A84))/(1.88206148752808+0.502711025775214*A84))</f>
        <v>-3.4819817938996245E-2</v>
      </c>
      <c r="AG84">
        <f>(1.20974891912965+(1.35398569526671-1.17133456088655*(0.343267129158261+0.531216950710926*A84))*A84)/(0.998892634173671+0.445208224568255/(-0.387820948120763+1.18466563438521/(0.042118624485155+0.536073100156046*A84))+(-0.601813853170824*(-0.269840224043466+1.09012200575664*A84))/(1.88206148752808+0.502711025775214*A84))</f>
        <v>-3.4819817938996245E-2</v>
      </c>
      <c r="AH84">
        <f>(1.20974891912965+(1.35398569526671-1.17133456088655*(0.343267129158261+0.531216950710926*A84))*A84)/(0.998892634173671+0.445208224568255/(-0.387820948120763+1.18466563438521/(0.042118624485155+0.536073100156046*A84))+(-0.601813853170824*(-0.269840224043466+1.09012200575664*A84))/(1.88206148752808+0.502711025775214*A84))</f>
        <v>-3.4819817938996245E-2</v>
      </c>
      <c r="AI84">
        <f>(1.20974891912965+(1.35398569526671-1.17133456088655*(0.343267129158261+0.531216950710926*A84))*A84)/(0.998892634173671+0.445208224568255/(-0.387820948120763+1.18466563438521/(0.042118624485155+0.536073100156046*A84))+(-0.601813853170824*(-0.269840224043466+1.09012200575664*A84))/(1.88206148752808+0.502711025775214*A84))</f>
        <v>-3.4819817938996245E-2</v>
      </c>
      <c r="AJ84">
        <f>(1.20974891912965+(1.35398569526671-1.17133456088655*(0.343267129158261+0.531216950710926*A84))*A84)/(0.998892634173671+0.445208224568255/(-0.387820948120763+1.18466563438521/(0.042118624485155+0.536073100156046*A84))+(-0.601813853170824*(-0.269840224043466+1.09012200575664*A84))/(1.88206148752808+0.502711025775214*A84))</f>
        <v>-3.4819817938996245E-2</v>
      </c>
      <c r="AK84">
        <f>(1.20974891912965+(1.35398569526671-1.17133456088655*(0.343267129158261+0.531216950710926*A84))*A84)/(0.998892634173671+(-0.577059330080979*(-0.269840224043466+1.04000145418899*A84))/(1.83732970077823+0.502711025775214*A84)+0.445208224568255/(-0.387820948120763+1.18466563438521/(0.042118624485155+A84/(1.76207841810636+0.0313365332770731/(-0.387820948120763+0.692004299946409/(0.042118624485155+A84/(0.383338777592367+A84+(0.0245915505304077*(0.572507340286024+1.45046259894461*(1.09363628696998+0.898561068684809*(1.19792497390714-0.0503173712509576*A84))-A84/(1.55306435384771+(0.0481696425328251*(3.00668237234924+1.36475624686851*(0.383338777592367+A84)))/(1.71526950619522+A84))))/A84)))))))</f>
        <v>-3.3572755621068463E-2</v>
      </c>
      <c r="AL84">
        <f>(1.20974891912965+(1.35398569526671-1.17133456088655*(0.343267129158261+0.531216950710926*A84))*A84)/(0.998892634173671+(-0.577059330080979*(-0.269840224043466+1.04000145418899*A84))/(1.83732970077823+0.502711025775214*A84)+0.445208224568255/(-0.387820948120763+1.18466563438521/(0.042118624485155+A84/(1.76207841810636+0.0313365332770731/(-0.387820948120763+0.692004299946409/(0.042118624485155+A84/(0.383338777592367+A84+(0.0245915505304077*(0.572507340286024+1.45046259894461*(0.532658815604054+(1.19792497390714-0.0503173712509576*A84)/(0.0880337895757496+0.817312976902579*(1.13880058732556+(0.000467001218361596*(0.572507340286024-14.4491998481676*A84+1.45046259894461*(1.09363628696998+0.400670326020141*(0.308345486515569-0.0778712323425416*(1.20974891912965+(1.35398569526671-1.17133456088655*(0.343267129158261+0.531216950710926*A84))*A84)))))/A84)))-A84/(1.55306435384771+(0.0481696425328251*(3.00668237234924+1.36475624686851*(0.383338777592367+A84)))/(1.71526950619522+A84))))/A84)))))))</f>
        <v>-3.3580219607922734E-2</v>
      </c>
      <c r="AM84">
        <f>(1.20974891912965+(1.35398569526671-1.17133456088655*(0.343267129158261+0.531216950710926*A84))*A84)/(0.853936490310795+(-0.342532611146801*(-2.07434974784536+1.04000145418899*A84))/(1.88206148752808+0.526330282897089*A84)+(0.0335368627175529*A84*(1.3035059947635+0.387820948120763*A84*(0.499591756075228+(1.31765977476544+1.97808463559386*A84)/(1.35398569526671+2.23608768549617*(0.499591756075228+1.8072242425548/(1.35398569526671-0.042118624485155*A84)-0.018850180838521*A84)+A84-0.0257234896852243*(5.43381432008728+2.25309003624033*A84)))))/((3.95028167787199-0.371227407212758/(3.90301641333645-0.0257234896852243*(0.185384493122046+0.904627097227279/A84+0.317376019269035*A84)))*(0.447023869225954-2.21570053200528*A84))+(0.0141058368252872*(5.06611870233582+0.967362787694121*(3.34200121172165+1.10841756525364*A84)))/(-0.387820948120763+0.692004299946409/(0.042118624485155+A84/(2.3579638459936+(0.0291255147002536*(4.00464865128204+0.0845825719575205/(1.88206148752808-0.0642898261104782/(1.37834641610356+0.0219666957079548*A84^2*(0.961537117060875-0.0412862746222158/(137.854463716791+(22.2141489278356*(0.415877116824528+(0.014457939311114*A84)/(1.28850660582791+(-0.237580220743581*(1.37834641610356+21.4279403580145*(0.0926922465610232+0.739707747655992*A84-A84/(1.94250182184053+1.38267740205054/(0.63068353919543-0.258509668927597*A84))))*(0.572507340286024+A84-A84/(-1.15201809460504+2.21570053200528*A84)))/A84+0.355763322240829*(1.37834641610356+262.444494137943*(0.0926922465610232-0.155793080902205*A84-1.0837225884587*(1.34050100403787+0.867201646270286/(-1.07965561430964+(0.220638578871289*A84*(0.464580399158206+0.824662590017523/(0.0663282625909478+0.541248730650256*(2.12549613237967-1.37834641610356*(-0.177147977482442+(0.329023305609133*(-1.27597173339457+1.15005243207415*A84)*(0.390694387919499+0.0926922465610232*(1.35962423929962+0.490436636294599/(2.82190289904241-0.00639270719257123*(9.83468276410418+0.215345841984398*A84)-A84)+(0.447916807472172*(1.17960327085476-0.383338777592367*A84)*A84)/((1.28850660582791+2.00741451578074/(1.50668785331725+0.00880471064876556/((0.107756309783264+0.177147977482442*A84)*(3.35310015019267+0.48193583009032*A84))))*(1.83732970077823+0.847173970801691/(1.13019342127896+0.63068353919543/(1.02913144546073+0.531758399620069*A84))))+0.0926922465610232*A84^2)))/(1.35398569526671-0.0257234896852243*(4.63003465912108+2.15089323413315*A84+0.328649375158545*(6.08962907097061+0.240561032326992*(1.17960327085476-A84*(1.35398569526671-0.0257234896852243*(0.936317915978827+3.16194886442352*A84)))))))))))/(2.3579638459936+(0.0711128010630725*(0.572507340286024+1.45046259894461*(-0.147901207275546+0.655836091267868*(0.308345486515569-0.037984800952529*A84))-A84/(0.557334350190445*(1.35398569526671-0.580252089910874*(1.02913144546073+0.863583013722032/(1.2683694070471+0.402500761425692*A84))*A84)*A84^2+0.908234201372342/(0.0986857493624087+0.183365033290901*(0.572507340286024+(-2.46808111470789*A84)/(1.55306435384771+(0.933318560980433*(0.636160190756116+(-0.275831960768763*A84)/(1.28850660582791+2.00741451578074/(1.50668785331725+0.0362033685350591/((0.107756309783264+0.177147977482442*A84)*(3.35310015019267+0.48193583009032*A84)))))*(0.787622194629073-0.00121448481383076/(0.169095061275608+A84/(2.29567493045267+0.332594007508436*(-1.68806680029836+A84)))))/((0.734194432328406+A84)*A84*(0.177147977482442+3.16194886442352*A84))))))))/A84))))))))/A84))))))/A84))))</f>
        <v>-3.6807179850184508E-2</v>
      </c>
      <c r="AN84">
        <f>(1.20974891912965+(1.35398569526671-1.17133456088655*(0.343267129158261+0.531216950710926*A84))*A84)/(0.853936490310795+(-0.342532611146801*(-2.07434974784536+1.04000145418899*A84))/(1.88206148752808+0.526330282897089*A84)+(0.0335368627175529*A84*(1.3035059947635+0.387820948120763*A84*(0.499591756075228+(1.31765977476544+1.97808463559386*A84)/(1.35398569526671+2.23608768549617*(0.499591756075228+1.8072242425548/(1.35398569526671-0.042118624485155*A84)-0.018850180838521*A84)+A84-0.0257234896852243*(5.43381432008728+2.25309003624033*A84)))))/((3.95028167787199-0.371227407212758/(3.90301641333645-0.0257234896852243*(0.185384493122046+0.904627097227279/A84+0.317376019269035*A84)))*(0.447023869225954-2.21570053200528*A84))+(0.0141058368252872*(5.06611870233582+0.967362787694121*(3.34200121172165+1.10841756525364*A84)))/(-0.387820948120763+0.692004299946409/(0.042118624485155+A84/(2.3579638459936+(0.0291255147002536*(4.00464865128204+0.0845825719575205/(1.88206148752808-0.0642898261104782/(1.37834641610356+0.0219666957079548*A84^2*(0.961537117060875-0.0412862746222158/(137.854463716791+(22.2141489278356*(0.415877116824528+(0.014457939311114*A84)/(1.28850660582791+(-0.237580220743581*(1.37834641610356+21.4279403580145*(0.0926922465610232+0.739707747655992*A84-A84/(1.94250182184053+1.38267740205054/(0.63068353919543-0.258509668927597*A84))))*(0.572507340286024+A84-A84/(-1.15201809460504+2.21570053200528*A84)))/A84+0.355763322240829*(1.37834641610356+262.444494137943*(0.0926922465610232-0.155793080902205*A84-1.0837225884587*(1.34050100403787+0.867201646270286/(-1.07965561430964+(0.220638578871289*A84*(0.464580399158206+0.824662590017523/(0.0663282625909478+0.541248730650256*(2.12549613237967-1.37834641610356*(-0.177147977482442+(0.329023305609133*(-1.27597173339457+1.15005243207415*A84)*(0.390694387919499+0.0926922465610232*(1.35962423929962+0.490436636294599/(2.82190289904241-0.00639270719257123*(9.83468276410418+0.215345841984398*A84)-A84)+(0.447916807472172*(1.17960327085476-0.383338777592367*A84)*A84)/((1.28850660582791+2.00741451578074/(1.50668785331725+0.00880471064876556/((0.107756309783264+0.177147977482442*A84)*(3.35310015019267+0.48193583009032*A84))))*(1.83732970077823+0.847173970801691/(1.13019342127896+0.63068353919543/(1.02913144546073+0.531758399620069*A84))))+0.0926922465610232*A84^2)))/(1.35398569526671-0.0257234896852243*(4.63003465912108+2.15089323413315*A84+0.328649375158545*(6.08962907097061+0.240561032326992*(1.17960327085476-A84*(1.35398569526671-0.0257234896852243*(0.936317915978827+3.16194886442352*A84)))))))))))/(2.3579638459936+(0.0711128010630725*(0.572507340286024+1.45046259894461*(-0.147901207275546+0.655836091267868*(0.308345486515569-0.037984800952529*A84))-A84/(0.557334350190445*(1.35398569526671-0.580252089910874*(1.02913144546073+0.863583013722032/(1.2683694070471+0.402500761425692*A84))*A84)*A84^2+0.908234201372342/(0.0986857493624087+0.183365033290901*(0.572507340286024+(-2.46808111470789*A84)/(1.55306435384771+(0.933318560980433*(0.636160190756116+(-0.275831960768763*A84)/(1.28850660582791+2.00741451578074/(1.50668785331725+0.0362033685350591/((0.107756309783264+0.177147977482442*A84)*(3.35310015019267+0.48193583009032*A84)))))*(0.787622194629073-0.00121448481383076/(0.169095061275608+A84/(2.29567493045267+0.332594007508436*(-1.68806680029836+A84)))))/((0.734194432328406+A84)*A84*(0.177147977482442+3.16194886442352*A84))))))))/A84))))))))/A84))))))/A84))))</f>
        <v>-3.6807179850184508E-2</v>
      </c>
      <c r="AO84">
        <f>(1.20974891912965+(1.35398569526671-1.17133456088655*(0.343267129158261+0.531216950710926*A84))*A84)/(0.853936490310795+(-0.342532611146801*(-2.07434974784536+1.04000145418899*A84))/(1.88206148752808+0.526330282897089*A84)+(0.0335368627175529*A84*(1.3035059947635+0.387820948120763*A84*(0.499591756075228+(1.31765977476544+1.97808463559386*A84)/(1.35398569526671+2.23608768549617*(0.499591756075228+1.8072242425548/(1.35398569526671-0.042118624485155*A84)-0.018850180838521*A84)+A84-0.0257234896852243*(5.43381432008728+2.25309003624033*A84)))))/((3.95028167787199-0.371227407212758/(3.90301641333645-0.0257234896852243*(0.185384493122046+0.904627097227279/A84+0.317376019269035*A84)))*(0.447023869225954-2.21570053200528*A84))+(0.0141058368252872*(5.06611870233582+0.967362787694121*(3.34200121172165+1.10841756525364*A84)))/(-0.387820948120763+0.692004299946409/(0.042118624485155+A84/(2.3579638459936+(0.0291255147002536*(4.00464865128204+0.0845825719575205/(1.88206148752808-0.0642898261104782/(1.37834641610356+0.0219666957079548*A84^2*(0.961537117060875-0.0412862746222158/(0.0926922465610232+44.3394575425456*(6.03560294847459-0.0257234896852243*(1.37735597296173+0.904627097227279/A84+0.735987069686362*A84))+(22.2141489278356*(0.415877116824528+(0.014457939311114*A84)/(1.28850660582791+(-0.237580220743581*(1.37834641610356+21.4279403580145*(0.0926922465610232+0.739707747655992*A84-A84/(1.94250182184053+1.38267740205054/(0.63068353919543-0.258509668927597*A84))))*(0.572507340286024+A84-A84/(-1.15201809460504+2.21570053200528*A84)))/A84+0.355763322240829*(1.37834641610356+262.444494137943*(0.0926922465610232-0.155793080902205*A84-1.0837225884587*(1.34050100403787+0.867201646270286/(-1.07965561430964+(0.220638578871289*A84*(0.464580399158206+0.824662590017523/(0.0663282625909478+0.541248730650256*(2.12549613237967-1.37834641610356*(-0.177147977482442+(0.329023305609133*(-1.27597173339457+1.15005243207415*A84)*(0.390694387919499+0.0926922465610232*(1.35962423929962+0.490436636294599/(2.82190289904241-0.00639270719257123*(9.83468276410418+0.215345841984398*A84)-A84)+(0.447916807472172*(1.17960327085476-0.383338777592367*A84)*A84)/((1.28850660582791+2.00741451578074/(1.50668785331725+0.00880471064876556/((0.107756309783264+0.177147977482442*A84)*(3.35310015019267+0.48193583009032*A84))))*(1.83732970077823+0.847173970801691/(1.13019342127896+0.63068353919543/(1.02913144546073+0.531758399620069*A84))))+0.0926922465610232*A84^2)))/(1.35398569526671-0.0257234896852243*(4.63003465912108+2.15089323413315*A84+0.328649375158545*(6.08962907097061+0.240561032326992*(1.17960327085476-A84*(1.35398569526671-0.0257234896852243*(0.936317915978827+3.16194886442352*A84)))))))))))/(2.3579638459936+(0.0711128010630725*(0.572507340286024+1.45046259894461*(-0.147901207275546+0.655836091267868*(0.308345486515569-0.037984800952529*A84))-A84/(0.557334350190445*(1.35398569526671-0.580252089910874*(1.02913144546073+0.863583013722032/(1.2683694070471+0.402500761425692*A84))*A84)*A84^2+0.908234201372342/(0.0986857493624087+0.183365033290901*(0.572507340286024+(-2.46808111470789*A84)/(1.55306435384771+(0.933318560980433*(0.636160190756116+(-0.275831960768763*A84)/(1.28850660582791+2.00741451578074/(1.50668785331725+0.0362033685350591/((0.107756309783264+0.177147977482442*A84)*(3.35310015019267+0.48193583009032*A84)))))*(0.787622194629073-0.00121448481383076/(0.169095061275608+A84/(2.29567493045267+0.332594007508436*(-1.68806680029836+A84)))))/((0.734194432328406+A84)*A84*(0.177147977482442+3.16194886442352*A84))))))))/A84))))))))/A84))))))/A84))))</f>
        <v>-3.6807179848093154E-2</v>
      </c>
      <c r="AP84">
        <f>(1.20974891912965+(1.35398569526671-1.17133456088655*(0.343267129158261+0.531216950710926*A84))*A84)/(0.853936490310795+(-0.342532611146801*(-2.07434974784536+1.04000145418899*A84))/(1.88206148752808+0.526330282897089*A84)+(0.0335368627175529*A84*(0.447023869225954+0.387820948120763*A84*(0.499591756075228+(1.31765977476544+1.97808463559386*A84)/(1.35398569526671+2.23608768549617*(1.35398569526671+1.8072242425548/(1.35398569526671-0.042118624485155*A84)-0.018850180838521*A84)+A84-0.0257234896852243*(5.43381432008728+2.25309003624033*A84)))))/((3.95028167787199-0.371227407212758/(3.90301641333645-0.0257234896852243*(0.185384493122046+0.904627097227279/A84+0.317376019269035*A84)))*(0.13411254091937-2.21570053200528*A84))+(0.0141058368252872*(5.06611870233582+0.967362787694121*(3.34200121172165+1.10841756525364*A84)))/(-0.387820948120763+0.692004299946409/(0.042118624485155+A84/(2.3579638459936+(0.0291255147002536*(4.00464865128204+0.0845825719575205/(1.88206148752808-0.0642898261104782/(1.37834641610356+0.0219666957079548*A84^2*(0.961537117060875-0.0412862746222158/(137.854463716791+(22.2141489278356*(0.415877116824528+(0.014457939311114*A84)/(1.28850660582791+(-0.237580220743581*(1.37834641610356+21.4279403580145*(0.0926922465610232+0.451324529445759*A84-A84/(1.94250182184053+1.38267740205054/(0.63068353919543-0.258509668927597*A84))))*(0.572507340286024+A84-A84/(-1.15201809460504+2.21570053200528*A84)))/A84+0.355763322240829*(1.37834641610356+262.444494137943*(0.0926922465610232-0.155793080902205*A84-1.0837225884587*(1.34050100403787+0.867201646270286/(-1.07965561430964+(0.220638578871289*A84*(0.464580399158206+0.824662590017523/(0.0663282625909478+0.541248730650256*(2.12549613237967-1.37834641610356*(-0.177147977482442+(0.329023305609133*(-1.27597173339457+1.15005243207415*A84)*(0.390694387919499+0.0926922465610232*(1.35962423929962+0.490436636294599/(2.82190289904241-0.00639270719257123*(9.83468276410418+0.215345841984398*A84)-A84)+(0.447916807472172*(1.17960327085476-0.383338777592367*A84)*A84)/((1.28850660582791+2.00741451578074/(1.50668785331725+0.00880471064876556/((0.107756309783264+0.177147977482442*A84)*(3.35310015019267+0.48193583009032*A84))))*(1.83732970077823+0.847173970801691/(1.13019342127896+0.63068353919543/(1.02913144546073+0.531758399620069*A84))))+0.0926922465610232*A84^2)))/(1.35398569526671-0.0257234896852243*(4.63003465912108+2.15089323413315*A84+0.328649375158545*(6.08962907097061+0.240561032326992*(1.17960327085476-A84*(1.35398569526671-0.0257234896852243*(0.936317915978827+3.16194886442352*A84)))))))))))/(2.3579638459936+(0.0711128010630725*(0.572507340286024+1.45046259894461*(-0.147901207275546+0.655836091267868*(0.308345486515569-0.037984800952529*A84))-A84/(0.557334350190445*(1.35398569526671-0.580252089910874*(1.02913144546073+0.863583013722032/(1.2683694070471+0.402500761425692*A84))*A84)*A84^2+0.908234201372342/(0.0986857493624087+0.183365033290901*(0.572507340286024+(-2.46808111470789*A84)/(1.55306435384771+(0.933318560980433*(0.636160190756116+(-0.275831960768763*A84)/(1.28850660582791+2.00741451578074/(1.50668785331725+0.0362033685350591/((0.107756309783264+0.177147977482442*A84)*(3.35310015019267+0.48193583009032*A84)))))*(0.787622194629073-0.00121448481383076/(0.169095061275608+A84/(2.29567493045267+0.332594007508436*(-1.68806680029836+A84)))))/((0.734194432328406+A84)*A84*(0.177147977482442+3.16194886442352*A84))))))))/A84))))))))/A84))))))/A84))))</f>
        <v>-3.667899961525381E-2</v>
      </c>
      <c r="AQ84">
        <f>(1.20974891912965+(1.35398569526671-1.17133456088655*(0.343267129158261+0.531216950710926*A84))*A84)/(0.853936490310795+(-0.342532611146801*(-2.07434974784536+1.04000145418899*A84))/(1.88206148752808+0.526330282897089*A84)+(0.029449284704281*A84*(1.3035059947635+0.387820948120763*A84*(0.499591756075228+(1.31765977476544+1.97808463559386*A84)/(27.310084523198+2.23608768549617*(0.499591756075228+1.8072242425548/(1.35398569526671-0.042118624485155*A84)-0.018850180838521*A84)))))/(3.95028167787199-0.371227407212758/(4.06967297567588-0.0257234896852243*(0.185384493122046+0.904627097227279/A84+0.317376019269035*A84)))+(0.0141058368252872*(5.06611870233582+0.967362787694121*(3.34200121172165+1.10841756525364*A84)))/(-0.387820948120763+0.692004299946409/(0.042118624485155+A84/(2.3579638459936+(0.0291255147002536*(4.00464865128204+0.0845825719575205/(1.88206148752808-0.0642898261104782/(1.37834641610356+0.0219666957079548*A84^2*(0.961537117060875-0.13576073171045/(A84*(137.854463716791+(22.2141489278356*(0.415877116824528+(0.014457939311114*A84)/(1.28850660582791+(-0.237580220743581*(1.37834641610356+21.4279403580145*(0.0926922465610232+0.451324529445759*A84-A84/(1.94250182184053+1.38267740205054/(0.63068353919543-0.258509668927597*A84))))*(0.572507340286024+A84-A84/(-1.15201809460504+2.21570053200528*A84)))/A84+0.355763322240829*(1.37834641610356+639.641244963208*(0.0926922465610232-0.155793080902205*A84-1.0837225884587*(1.34050100403787+0.867201646270286/(-1.07965561430964+(0.220638578871289*(0.464580399158206+0.824662590017523/(0.0663282625909478+0.541248730650256*(2.12549613237967-0.437454098716689*A84)))*A84)/(2.3579638459936+(0.0711128010630725*(0.572507340286024+1.45046259894461*(-0.147901207275546+0.655836091267868*(0.308345486515569-0.037984800952529*A84))-A84/(0.557334350190445*(1.35398569526671-0.580252089910874*(1.02913144546073+0.863583013722032/(1.2683694070471+0.402500761425692*A84))*A84)*A84^2+0.908234201372342/(0.0986857493624087+0.183365033290901*(0.572507340286024+(-2.46808111470789*A84)/(1.55306435384771+(0.933318560980433*(0.636160190756116+(-0.100246874130947*A84)/(1.28850660582791+2.00741451578074/(1.50668785331725+0.0362033685350591/((0.107756309783264+0.177147977482442*A84)*(3.35310015019267+0.48193583009032*A84)))))*(0.787622194629073-0.00121448481383076/(0.169095061275608+A84/(2.29567493045267+0.332594007508436*(-1.68806680029836+A84)))))/(A84*(1.80061118536863+A84)*(0.177147977482442+3.16194886442352*A84))))))))/A84))))))))/A84)))))))/A84))))</f>
        <v>-3.5586667216730289E-2</v>
      </c>
      <c r="AR84">
        <f>(1.20974891912965+(1.35398569526671-1.17133456088655*(0.343267129158261+0.531216950710926*A84))*A84)/(0.853936490310795+(-0.342532611146801*(-2.07434974784536+1.04000145418899*A84))/(1.88206148752808+0.526330282897089*A84)+(0.0126979745995017*(1.3035059947635+0.387820948120763*A84*(0.499591756075228+(1.31765977476544+1.97808463559386*A84)/(1.35398569526671+2.23608768549617*(0.499591756075228+1.8072242425548/(1.35398569526671-0.042118624485155*A84)-0.018850180838521*A84)+A84-0.0257234896852243*(5.43381432008728+2.25309003624033*A84)))))/((3.95028167787199-0.371227407212758/(3.90301641333645-0.0257234896852243*(2.49843804385864+0.317376019269035*A84)))*(0.13411254091937-2.21570053200528*A84))+(0.0141058368252872*(5.06611870233582+0.967362787694121*(3.34200121172165+1.10841756525364*A84)))/(-0.387820948120763+0.692004299946409/(0.042118624485155+A84/(2.3579638459936+(0.0291255147002536*(4.00464865128204+(3.28814530969743*(-0.387820948120763+0.692004299946409/(0.042118624485155+A84/(2.3579638459936+(0.0291255147002536*(4.00464865128204+0.0845825719575205/(1.88206148752808-0.0642898261104782/(1.37834641610356+0.0219666957079548*A84^2*(0.961537117060875+(-0.0118031886711507*(3.07661173368988+0.575993848048169/(1.35398569526671+2.23608768549617*(0.499591756075228+1.8072242425548/(1.35398569526671-0.042118624485155*A84)-0.018850180838521*A84)+A84-0.0257234896852243*(5.63212530538267+2.25309003624033*A84))))/(5.77199336786734+(22.2141489278356*(0.415877116824528+(0.014457939311114*A84)/(1.28850660582791+0.355763322240829*(1.37834641610356+262.444494137943*(0.0926922465610232-0.155793080902205*A84-1.0837225884587*(1.34050100403787+A84)))+(-0.237580220743581*(1.37834641610356+21.4279403580145*(0.0926922465610232+0.204095746432691*A84-2.86657806019528*(4.5662864101421+0.70099489759514*A84)*A84))*(0.572507340286024+A84-A84/(-1.15201809460504+2.21570053200528*A84)))/A84)))/A84))))))/A84))))/(5.06611870233582+0.967362787694121*(3.34200121172165+1.10841756525364*A84))))/A84))))</f>
        <v>-3.6566122752318887E-2</v>
      </c>
      <c r="AS84">
        <f>(1.20974891912965+(1.35398569526671-1.17133456088655*(0.343267129158261+0.531216950710926*A84))*A84)/(0.853936490310795+(-0.342532611146801*(-2.07434974784536+1.04000145418899*A84))/(1.88206148752808+0.542521726667315*A84)+(0.0335368627175529*A84*(1.3035059947635+0.387820948120763*A84*(0.838938317128309+2.78995482873347/(1.35398569526671+0.00639270719257123*(9.83468276410418+0.215345841984398*A84)+2*A84-0.0257234896852243*(5.63212530538267+2.25309003624033*A84)))))/((0.13411254091937-2.21570053200528*A84)*(0.818190066823023+(1.06936959655306*A84)/(3.90301641333645-0.0257234896852243*(1.37735597296173+2.97346710567877/A84+0.244725229089146*A84+(1.38600551454706*(0.0926922465610232+0.618294099602874*(2.02319447153278+(-0.19666381866455*(4.60410230620974+0.476464825494361*A84))/A84)))/(1.60063463404815+(0.01387911848128*(0.572507340286024+0.0477844779034068/(1.61735329617781-A84)-A84/(1.55306435384771+(1.2536210486224*(4.05109963945589+(-3.40123403697681*(1.17960327085476-0.383338777592367*A84))/(1.28850660582791+2.00741451578074/(1.50668785331725+0.04361342425682/(2.85331690209715+0.48193583009032*A84)))))/(0.802296519176638/(3.35310015019267+0.48193583009032*A84)+A84))))/A84)))))+0.167579262113603/(-0.387820948120763+0.692004299946409/(0.042118624485155+A84/(2.3579638459936+(0.00844330784500582*(1.71004554273883+0.0845825719575205/(1.88206148752808-0.370227913552737/(1.37834641610356+0.651760402842892*A84^2*(0.961537117060875-0.00893317838966942*(137.854463716791+(37.1633642023543*(0.415877116824528+0.00188293282699972*(1.95841446725549+A84-A84/(-1.15201809460504+2.21570053200528*A84))))/A84))))))/A84))))</f>
        <v>-3.5179843733720934E-2</v>
      </c>
      <c r="AT84">
        <f>(1.20974891912965+(1.35398569526671-1.17133456088655*(0.343267129158261+0.531216950710926*A84))*A84)/(0.853936490310795+(-0.342532611146801*(-2.07434974784536+1.04000145418899*A84))/(1.88206148752808+0.542521726667315*A84)+(0.0335368627175529*A84*(1.3035059947635+0.387820948120763*A84*(0.838938317128309+2.78995482873347/(1.35398569526671+0.00639270719257123*(9.83468276410418+0.215345841984398*A84)+2*A84-0.0257234896852243*(5.63212530538267+2.25309003624033*A84)))))/((0.13411254091937-2.21570053200528*A84)*(0.818190066823023+(1.06936959655306*A84)/(3.90301641333645-0.0257234896852243*(1.37735597296173+2.97346710567877/A84+0.244725229089146*A84+(1.38600551454706*(0.0926922465610232+0.618294099602874*(2.02319447153278+(-0.19666381866455*(4.60410230620974+0.476464825494361*A84))/A84)))/(1.60063463404815+(0.01387911848128*(0.572507340286024+0.0477844779034068/(1.61735329617781-A84)-A84/(1.55306435384771+(1.2536210486224*(4.05109963945589+(-3.40123403697681*(1.17960327085476-0.383338777592367*A84))/(1.28850660582791+2.00741451578074/(1.50668785331725+0.04361342425682/(2.85331690209715+0.48193583009032*A84)))))/(0.802296519176638/(3.35310015019267+0.48193583009032*A84)+A84))))/A84)))))+0.167579262113603/(-0.387820948120763+0.692004299946409/(0.042118624485155+A84/(2.3579638459936+(0.00844330784500582*(1.71004554273883+0.0845825719575205/(1.88206148752808-0.370227913552737/(1.37834641610356+1.33027492167115*A84^2*(0.961537117060875-0.00893317838966942*(137.854463716791+(37.1633642023543*(0.415877116824528+0.00188293282699972*(1.95841446725549+A84-A84/(-1.15201809460504+2.21570053200528*A84))))/A84))))))/A84))))</f>
        <v>-3.5194082210480017E-2</v>
      </c>
      <c r="AU84">
        <f>(1.20974891912965+(1.35398569526671-1.17133456088655*(0.343267129158261+0.531216950710926*A84))*A84)/(0.853936490310795+(-0.342532611146801*(-2.07434974784536+1.04000145418899*A84))/(1.88206148752808+0.542521726667315*A84)+0.167579262113603/(-0.387820948120763+0.692004299946409/(0.042118624485155+A84/(2.3579638459936+0.147646320959527/A84)))+(0.0335368627175529*A84*(1.3035059947635+0.387820948120763*A84*(0.838938317128309+2.78995482873347/(1.35398569526671+0.00639270719257123*(9.83468276410418+0.215345841984398*A84)+2*A84-0.0257234896852243*(5.63212530538267+2.25309003624033*A84)))))/((0.13411254091937-2.21570053200528*A84)*(0.818190066823023+(1.06936959655306*A84)/(3.90301641333645-0.0257234896852243*(1.37735597296173+2.97346710567877/A84+0.244725229089146*A84+(1.38600551454706*(0.0926922465610232+0.618294099602874*(2.02319447153278+(-0.19666381866455*(4.60410230620974+0.476464825494361*A84))/A84)))/(1.60063463404815+(0.01387911848128*(0.572507340286024+0.0477844779034068/(1.61735329617781-A84)-A84/(1.55306435384771+(1.2536210486224*(4.05109963945589+(-3.40123403697681*(1.17960327085476-0.383338777592367*A84))/(1.28850660582791+2.00741451578074/(1.50668785331725+0.04361342425682/(2.85331690209715+0.48193583009032*A84)))))/(0.802296519176638/(3.35310015019267+0.48193583009032*A84)+A84))))/A84))))))</f>
        <v>-3.6019326352935116E-2</v>
      </c>
      <c r="AV84">
        <f>(1.20974891912965+(1.35398569526671-1.17133456088655*(0.343267129158261+0.531216950710926*A84))*A84)/(0.853936490310795+(-0.342532611146801*(-2.07434974784536+1.04000145418899*A84))/(1.88206148752808+0.542521726667315*A84)+0.167579262113603/(-0.387820948120763+0.692004299946409/(0.042118624485155+A84/(2.3579638459936+0.147646320959527/A84)))+(0.0335368627175529*A84*(1.3035059947635+0.387820948120763*A84*(0.838938317128309+2.78995482873347/(1.35398569526671+0.00639270719257123*(9.83468276410418+0.215345841984398*A84)+2*A84-0.0257234896852243*(5.63212530538267+2.25309003624033*A84)))))/((0.13411254091937-2.21570053200528*A84)*(0.818190066823023+(1.06936959655306*A84)/(3.90301641333645-0.0257234896852243*(1.37735597296173+2.97346710567877/A84+0.244725229089146*A84+(1.38600551454706*(0.0926922465610232+0.618294099602874*(2.02319447153278+(-0.19666381866455*(4.60410230620974+0.476464825494361*A84))/A84)))/(1.60063463404815+(0.01387911848128*(0.572507340286024+0.0477844779034068/(1.61735329617781-A84)-A84/(1.55306435384771+(1.2536210486224*(4.05109963945589+(-3.40123403697681*(1.17960327085476-0.383338777592367*A84))/(1.28850660582791+2.00741451578074/(1.50668785331725+0.04361342425682/(2.85331690209715+0.48193583009032*A84)))))/(0.802296519176638/(3.35310015019267+0.48193583009032*A84)+A84))))/A84))))))</f>
        <v>-3.6019326352935116E-2</v>
      </c>
      <c r="AW84">
        <f>(1.20974891912965+(1.35398569526671-1.17133456088655*(0.343267129158261+0.531216950710926*A84))*A84)/(0.853936490310795+(-0.342532611146801*(-2.07434974784536+1.04000145418899*A84))/(1.88206148752808+0.542521726667315*A84)+0.167579262113603/(-0.387820948120763+0.692004299946409/(0.042118624485155+A84/(2.3579638459936+(0.00844330784500582*(1.71004554273883+0.0845825719575205/(1.88206148752808-0.370227913552737/(1.37834641610356+0.651760402842892*A84^2*(0.961537117060875-0.00893317838966942*(660.048762218403+(37.1633642023543*(0.415877116824528+0.00188293282699972*(1.95841446725549+A84-A84/(-1.15201809460504+2.21570053200528*A84))))/A84))))))/A84)))+(0.0335368627175529*A84*(1.3035059947635+0.387820948120763*A84*(0.838938317128309+2.78995482873347/(1.35398569526671+2*A84-0.0257234896852243*(5.63212530538267+2.25309003624033*A84)+0.00639270719257123*(147.689146480896+(22.2141489278356*(0.415877116824528+(0.014457939311114*A84)/(1.28850660582791+(-0.237580220743581*(1.37834641610356+21.4279403580145*(0.0926922465610232+0.451324529445759*A84-A84/(1.94250182184053+1.38267740205054/(0.63068353919543-0.258509668927597*A84))))*(0.572507340286024+A84-A84/(-1.15201809460504+2.21570053200528*A84)))/A84+0.355763322240829*(1.37834641610356+639.641244963208*(0.0926922465610232-0.155793080902205*A84-1.0837225884587*(1.34050100403787+0.867201646270286/(-0.705822899440121+(0.220638578871289*(0.464580399158206+0.824662590017523/(0.0663282625909478+0.541248730650256*(2.12549613237967-0.437454098716689*A84)))*A84)/(2.3579638459936+(0.0711128010630725*(0.572507340286024+1.45046259894461*(-0.147901207275546+0.655836091267868*(0.308345486515569-0.037984800952529*A84))-A84/(0.557334350190445*(1.35398569526671-0.580252089910874*(1.02913144546073+0.863583013722032/(1.2683694070471+0.402500761425692*A84))*A84)*A84^2+0.908234201372342/(0.0986857493624087+0.183365033290901*(0.572507340286024+(-2.46808111470789*A84)/(1.55306435384771+(0.933318560980433*(0.636160190756116+(-0.100246874130947*A84)/(1.28850660582791+2.00741451578074/(1.50668785331725+0.0362033685350591/((0.107756309783264+0.177147977482442*A84)*(3.35310015019267+0.48193583009032*A84)))))*(0.787622194629073-0.00121448481383076/(0.169095061275608+A84/(2.29567493045267+0.332594007508436*(-1.68806680029836+A84)))))/(A84*(1.80061118536863+A84)*(0.177147977482442+3.16194886442352*A84))))))))/A84))))))))/A84)))))/((0.13411254091937-2.21570053200528*A84)*(0.818190066823023+(1.06936959655306*A84)/(3.90301641333645-0.0257234896852243*(1.37735597296173+4.80914682444586/A84+0.244725229089146*A84+(1.38600551454706*(0.0926922465610232+0.618294099602874*(2.02319447153278+(-0.19666381866455*(4.60410230620974+0.476464825494361*A84))/A84)))/(1.60063463404815+(0.01387911848128*(0.572507340286024+0.0477844779034068/(1.61735329617781-A84)-A84/(1.55306435384771+(1.2536210486224*(4.05109963945589+(-3.40123403697681*(1.17960327085476-0.383338777592367*A84))/(1.28850660582791+2.00741451578074/(1.50668785331725+8.96008045956161*(1.17960327085476-0.383338777592367*A84)))))/(0.802296519176638/(3.35310015019267+0.48193583009032*A84)+A84))))/A84))))))</f>
        <v>-3.5177710713465801E-2</v>
      </c>
      <c r="AX84">
        <f>(1.20974891912965+(1.35398569526671-1.17133456088655*(0.343267129158261+0.531216950710926*A84))*A84)/(0.853936490310795+(-0.342532611146801*(-2.07434974784536+1.04000145418899*A84))/(1.88206148752808+0.542521726667315*A84)+(0.0335368627175529*A84*(1.3035059947635+0.387820948120763*A84*(0.838938317128309+2.78995482873347/(1.35398569526671+2*A84-0.0257234896852243*(5.63212530538267+2.25309003624033*A84)+0.00639270719257123*(9.83468276410418+0.215345841984398*(0.853936490310795+(-0.342532611146801*(-2.07434974784536+1.04000145418899*A84))/(1.88206148752808+0.502711025775214*A84)+(0.0141058368252872*(5.06611870233582+0.967362787694121*(3.34200121172165+1.10841756525364*A84)))/(-0.387820948120763+0.692004299946409/(0.042118624485155+A84/(2.76587405523555+(0.00613956197352821*(1.71004554273883+0.0845825719575205/(0.107756309783264-0.00429343541709922/(1.37834641610356+0.0223788390531129*A84^2*(0.961537117060875-0.288920236192134/(1.4691254481114+615.934447065043*(4.24628354249471-0.0257234896852243*(2.77097076864026+0.904627097227279/A84+0.235050996342107*(1.37735597296173+0.904627097227279/A84+0.317376019269035*A84)*A84))))))))/A84)))))))))/((0.13411254091937-2.21570053200528*A84)*(0.818190066823023+(1.06936959655306*A84)/(3.90301641333645-0.0257234896852243*(1.37735597296173+2.97346710567877/A84+0.244725229089146*A84+(1.38600551454706*(0.0926922465610232+0.618294099602874*(2.02319447153278+(-0.19666381866455*(4.60410230620974+0.476464825494361*A84))/A84)))/(1.60063463404815+(0.01387911848128*(0.572507340286024+0.0757079367174782/(1.61735329617781-A84)-A84/(1.55306435384771+(1.2536210486224*(4.05109963945589+(-3.40123403697681*(1.17960327085476-0.383338777592367*A84))/(1.28850660582791+2.00741451578074/(1.50668785331725+0.0142403277896729/((2.85331690209715+0.48193583009032*A84)*A84)))))/(0.802296519176638/(3.35310015019267+0.48193583009032*A84)+A84))))/A84)))))+0.167579262113603/(-0.387820948120763+0.692004299946409/(0.042118624485155+A84/(2.3579638459936+(0.000888059549918776*(5.06611870233582+(1.62401386482855*(3.34200121172165+1.10841756525364*A84))/(1.2683694070471+0.402500761425692*A84))*(1.71004554273883+0.0845825719575205/(1.88206148752808-0.370227913552737/(1.37834641610356+0.651760402842892*A84^2*(0.961537117060875-0.0120581637759904*(137.854463716791+(37.1633642023543*(0.415877116824528+0.00188293282699972*(1.95841446725549+A84-A84/(-1.15201809460504+2.21570053200528*A84))))/A84))))))/(-0.387820948120763+0.692004299946409/(0.042118624485155+A84/(2.76587405523555+(0.00613956197352821*(1.71004554273883+0.0845825719575205/(0.107756309783264-0.00429343541709922/(1.37834641610356+0.0508158797358195*A84^2*(0.961537117060875-0.288920236192134/(0.0926922465610232+(0.437275736701533*(0.415877116824528+(0.014457939311114*A84)/(A84+(-0.237580220743581*(1.37834641610356+21.4279403580145*(0.0926922465610232-0.63068353919543/(1.94250182184053+1.38267740205054/(0.63068353919543-4.31295592113779*A84))-2.86657806019528*(4.81965265712722+0.798704757545468/(-0.119863080009083-0.0257234896852243*(0.578543994034579+0.867201646270286/(-1.07965561430964+0.0305950650617848/(1.05524055154834+0.448461440202596*A84))))+0.70099489759514*A84)*A84))*(0.572507340286024-1/(-1.13880058732556+2.21570053200528*A84)))/A84)))/A84+615.934447065043*(4.24628354249471-0.0257234896852243*(1.37735597296173+0.904627097227279/A84+0.29042957772618*(1.37735597296173+0.904627097227279/A84+0.317376019269035*A84)+1.34077015831167/(0.928497073078855+(0.771654870311212*A84)/(0.572507340286024+0.0477844779034068/(-1.94250182184053+A84)-A84/(1.55306435384771+(1.2536210486224*(44.6847804393856-0.186256070111982*A84))/(A84+0.727442874940328*(-0.451324529445759+0.221891028040639/(-0.119863080009083-0.0257234896852243*(1.26103168503005+0.867201646270286/(-1.07965561430964+0.543487642291432*A84*(0.464580399158206+(1.61894118832826+0.917328514349104/(4.32607754767267-3.26818747219878E-16/A84+1.65974723963828*A84))/(0.0663282625909478+0.541248730650256*(2.47120482147178-1.37834641610356*(-0.177147977482442+(2.02130664545041*(-1.27597173339457+1.86814494531658*A84)*(0.0926922465610232*(1.62442666510206+0.0926922465610232*A84^2)+(0.081846911139047*(0.170647305939579+1.13880058732556/(-0.0926922465610231+0.139643812851744*(0.878257584415362-0.327781066519746*(1.13019342127896-0.9182022902853*A84)*A84))))/A84))/(1.35398569526671-0.0257234896852243*(5.14164559620128+2.15089323413315*A84))))))))))))))))))))))/A84)))))))</f>
        <v>-3.5677721501928647E-2</v>
      </c>
      <c r="AY84">
        <f>(1.20974891912965+(1.35398569526671-1.17133456088655*(0.343267129158261+0.531216950710926*A84))*A84)/(0.853936490310795+(-0.342532611146801*(-2.07434974784536+1.04000145418899*A84))/(1.88206148752808+0.542521726667315*A84)+0.167579262113603/(-0.387820948120763+0.692004299946409/(0.042118624485155+A84/(2.3579638459936+(0.00844330784500582*(1.71004554273883+0.0845825719575205/(1.88206148752808-0.426164099741184/(1.37834641610356+0.651760402842892*A84^2*(0.961537117060875-0.0120581637759904*(249.568349335212+(37.1633642023543*(0.415877116824528+0.00188293282699972*(1.95841446725549+A84-A84/(-1.15201809460504+2.21570053200528*A84))))/A84))))))/A84)))+(0.0335368627175529*A84*(1.3035059947635+0.744303366739422*A84*(0.838938317128309+2.78995482873347/(1.35398569526671+2*A84-0.0257234896852243*(5.63212530538267+2.25309003624033*A84)+0.00639270719257123*(9.83468276410418+0.215345841984398*(0.853936490310795+(-0.342532611146801*(-2.07434974784536+1.04000145418899*A84))/(1.88206148752808+0.502711025775214*A84)+(0.0141058368252872*(5.06611870233582+0.967362787694121*(3.34200121172165+1.10841756525364*A84)))/(-0.387820948120763+0.692004299946409/(0.042118624485155+A84/(2.76587405523555+(0.00613956197352821*(1.71004554273883+0.0845825719575205/(0.107756309783264-0.00429343541709922/(1.37834641610356+0.0508158797358195*A84^2*(0.961537117060875-0.287407227132056/(0.0926922465610232+615.934447065043*(4.24628354249471-0.0257234896852243*(1.37735597296173+0.904627097227279/A84+0.235050996342107*(1.37735597296173+0.904627097227279/A84+0.317376019269035*A84)*A84+1.34077015831167/(0.928497073078855+(0.771654870311212*A84)/(0.572507340286024+0.0477844779034068/(-1.94250182184053+A84)-A84/(1.55306435384771+(1.2536210486224*(44.6847804393856-0.186256070111982*A84))/(0.583624886464472+A84))))))+(0.437275736701533*(0.415877116824528+(0.014457939311114*A84)/(A84+(-0.237580220743581*(0.572507340286024-1/(-1.15201809460504+2.21570053200528*A84))*(1.37834641610356+21.4279403580145*(0.0926922465610232-0.63068353919543/(1.94250182184053+1.38267740205054/(0.63068353919543-4.31295592113779*A84))-2.86657806019528*A84*(4.81965265712722+0.70099489759514*A84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84*(0.102627844280887+0.0926922465610232*(849.135173098578+(0.394333216527102*A84)/((1.28850660582791+2.00741451578074/(1.50668785331725+0.003115888269543/((0.107756309783264+0.177147977482442*A84)*(4.28953934909238+0.48193583009032*A84))))*(1.83732970077823+0.214213279927269/(1.13019342127896+0.63068353919543/(1.02913144546073+0.531758399620069*A84)))*(0.206402243692301+0.383338777592367*A84))+0.0926922465610232*A84^2)))/((2.9753262125074+A84)*(1.35398569526671-0.0257234896852243*(3.84310836700038+(1.13019342127896*A84)/(0.0449989457730409+0.908234201372342/((0.0179861736318498*(0.153002912263542+0.617926515510379/(1.77763661179568+A84/(2.76587405523555+(1.35643117790437*(-0.0136619155000806+A84))/A84))))/A84+1.47579005996072*(1.13944793288684+2.21570053200528*A84+0.0578723682222991/(-1.49469740593783-0.711995969406889/(1.37834641610356+15.8699816553902*(0.041427203940121+1.51951846901859*A84))))))))))))))/(1.05524055154834+0.448461440202596*A84))))))))/A84)))/A84))))))/A84)))))))))/((0.13411254091937-2.21570053200528*A84)*(0.818190066823023+(1.06936959655306*A84)/(3.90301641333645-0.0257234896852243*(1.37735597296173+2.97346710567877/A84+0.244725229089146*A84+(1.38600551454706*(0.0926922465610232+0.618294099602874*(2.02319447153278+(-0.19666381866455*(4.60410230620974+0.476464825494361*A84))/A84)))/(1.60063463404815+(0.01387911848128*(0.572507340286024+0.0477844779034068/(1.61735329617781-A84)-A84/(1.55306435384771+(1.2536210486224*(4.05109963945589+(-3.40123403697681*(1.17960327085476-0.383338777592367*A84))/(1.28850660582791+2.00741451578074/(1.50668785331725+1.61507604793926/(2.85331690209715+0.48193583009032*A84)))))/(0.802296519176638/(3.35310015019267+0.48193583009032*A84)+A84))))/A84))))))</f>
        <v>-3.5488735718446421E-2</v>
      </c>
      <c r="AZ84">
        <f>(1.20974891912965+(1.35398569526671-1.17133456088655*(0.343267129158261+0.531216950710926*A84))*A84)/(0.853936490310795+(-0.342532611146801*(-2.07434974784536+1.04000145418899*A84))/(1.88206148752808+0.542521726667315*A84)+0.167579262113603/(-0.387820948120763+0.692004299946409/(0.042118624485155+A84/(2.3579638459936+(0.00844330784500582*(1.71004554273883+0.0845825719575205/(1.88206148752808-0.370227913552737/(1.37834641610356+0.651760402842892*A84^2*(0.961537117060875-0.148568137329783*(660.048762218403+(37.1633642023543*(0.415877116824528+0.00188293282699972*(1.95841446725549+A84-A84/(-1.15201809460504+2.21570053200528*A84))))/A84))))))/A84)))+(0.0335368627175529*A84*(1.3035059947635+A84*(0.838938317128309+(1.31765977476544+1.23780751623399/(0.744303366739422+0.100584577493711/(0.343267129158261+0.531216950710926*A84)))/(1.35398569526671+2*A84-0.0257234896852243*(5.63212530538267+2.25309003624033*A84)+0.00639270719257123*(9.83468276410418+0.215345841984398*(0.853936490310795+(-0.342532611146801*(-2.07434974784536+1.04000145418899*A84))/(1.88206148752808+0.502711025775214*A84)+(0.0141058368252872*(5.06611870233582+0.967362787694121*(3.34200121172165+0.460198379969539*A84)))/(-0.387820948120763+0.692004299946409/(0.042118624485155+A84/(4.18140999472746+(0.00613956197352821*(1.71004554273883+0.0845825719575205/(0.107756309783264-0.00429343541709922/(1.37834641610356+0.0508158797358195*A84^2*(0.961537117060875-0.288920236192134/(0.0926922465610232+(0.437275736701533*(0.867201646270286-A84))/A84+615.934447065043*(4.24628354249471-0.0257234896852243*(1.37735597296173+0.904627097227279/A84+0.235050996342107*(1.37735597296173+0.904627097227279/A84+0.317376019269035*A84)*A84+1.34077015831167/(0.928497073078855+(0.771654870311212*A84)/(0.572507340286024+0.0477844779034068/(-1.94250182184053+A84)-A84/(1.55306435384771+(1.2536210486224*(44.6847804393856-0.186256070111982*A84))/(0.583624886464472+A84))))))))))))/A84)))))))))/((0.13411254091937-2.21570053200528*A84)*(0.818190066823023+(1.06936959655306*A84)/(3.90301641333645-0.0257234896852243*(1.37735597296173+4.80914682444586/A84+0.244725229089146*A84+(1.38600551454706*(0.0926922465610232+0.618294099602874*(2.02319447153278+(-0.19666381866455*(4.60410230620974+0.476464825494361*A84))/A84)))/(1.60063463404815+(0.01387911848128*(0.572507340286024+0.0477844779034068/(1.61735329617781-A84)-A84/(1.55306435384771+(1.2536210486224*(4.05109963945589-1.88179359586526*(1.29331326798604-0.317376019269035*A84)))/(0.802296519176638/(3.35310015019267+0.48193583009032*A84)+A84))))/A84))))))</f>
        <v>-3.5706900901651101E-2</v>
      </c>
      <c r="BA84">
        <f>(1.20974891912965+(1.35398569526671-1.17133456088655*(0.343267129158261+0.531216950710926*A84))*A84)/(0.853936490310795+(-0.342532611146801*(-2.07434974784536+1.04000145418899*A84))/(1.88206148752808+0.542521726667315*A84)+0.167579262113603/(-0.387820948120763+0.692004299946409/(0.042118624485155+A84/(2.3579638459936+(0.00844330784500582*(1.71004554273883+0.0845825719575205/(1.88206148752808-0.370227913552737/(1.37834641610356+0.651760402842892*A84^2*(0.961537117060875+(-0.0296755493541837*(137.854463716791+(37.1633642023543*(0.415877116824528+0.00188293282699972*(1.95841446725549+A84-A84/(-1.15201809460504+2.21570053200528*A84))))/A84))/(1.88206148752808+0.681269618302163*A84))))))/A84)))+(0.0335368627175529*A84*(1.3035059947635+A84*(0.838938317128309+2.78995482873347/(1.72161354526182+2*A84-0.0257234896852243*(5.63212530538267+2.25309003624033*A84)+0.00639270719257123*(9.83468276410418+0.215345841984398*(0.853936490310795+(-0.342532611146801*(-2.07434974784536+1.04000145418899*A84))/(1.88206148752808+0.502711025775214*A84)+(0.0141058368252872*(5.06611870233582+0.967362787694121*(3.34200121172165+1.10841756525364*A84)))/(-0.387820948120763+0.692004299946409/(0.042118624485155+A84/(2.76587405523555+(0.00613956197352821*(1.71004554273883+0.0845825719575205/(0.107756309783264-0.00429343541709922/(1.37834641610356+1.18671939651498*A84^2*(0.961537117060875-0.288920236192134/(0.0926922465610232+615.934447065043*(4.24628354249471-0.0257234896852243*(3.76722547547644+0.904627097227279/A84+1.34077015831167/(1.28850660582791+2.00741451578074/(1.50668785331725+0.00880471064876556/((1.2536210486224+0.177147977482442*A84)*(3.35310015019267+0.48193583009032*A84)))+(0.771654870311212*A84)/(0.572507340286024+0.0477844779034068/(-1.94250182184053+A84)-A84/(1.55306435384771+(1.2536210486224*(44.6847804393856-0.186256070111982*A84))/(0.583624886464472+A84))))))+(0.437275736701533*(0.415877116824528+(0.014457939311114*A84)/(A84+(-0.237580220743581*(0.572507340286024-1/(-1.15201809460504+2.21570053200528*A84))*(1.37834641610356+11.2113935075396*A84*(0.0926922465610232-0.63068353919543/(1.94250182184053+1.38267740205054/(0.63068353919543-4.31295592113779*A84))-2.86657806019528*A84*(4.81965265712722+0.70099489759514*A84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84*(0.102627844280887+0.0926922465610232*(1379.44502825886+(0.394333216527102*A84)/((1.83732970077823+0.214213279927269/(1.13019342127896+0.63068353919543/(1.02913144546073+0.531758399620069*A84)))*(1.28850660582791+2.00741451578074/(1.50668785331725+0.000143117493845388/((0.107756309783264+0.177147977482442*A84)*(4.28953934909238+0.48193583009032*A84)*A84)))*(0.206402243692301+0.383338777592367*A84))+0.0926922465610232*A84^2)))/((2.9753262125074+A84)*(1.35398569526671-0.0257234896852243*(3.84310836700038+2.15089323413315*A84))))))))/(1.05524055154834+0.448461440202596*A84))))))))/A84)))/A84))))))/A84)))))))))/((0.13411254091937-2.21570053200528*A84)*(0.818190066823023+(1.06936959655306*A84)/(3.90301641333645-0.0257234896852243*(1.37735597296173+2.97346710567877/A84+0.244725229089146*A84+(1.38600551454706*(0.0926922465610232+0.618294099602874*(2.02319447153278+(-0.19666381866455*(4.60410230620974+0.476464825494361*A84))/A84)))/(1.60063463404815+(0.01387911848128*(0.572507340286024+0.0477844779034068/(1.61735329617781-A84)-A84/(1.55306435384771+(1.2536210486224*(4.05109963945589+(-3.40123403697681*(1.17960327085476-0.383338777592367*A84))/(1.28850660582791+2.00741451578074/(1.50668785331725+0.04361342425682/(2.85331690209715+0.48193583009032*A84)))))/(0.802296519176638/(3.35310015019267+0.48193583009032*A84)+A84))))/A84))))))</f>
        <v>-3.5687458822561968E-2</v>
      </c>
      <c r="BB84">
        <f>(1.20974891912965+(1.35398569526671-1.17133456088655*(0.343267129158261+0.531216950710926*A84))*A84)/(0.853936490310795+(-0.342532611146801*(-2.07434974784536+1.04000145418899*A84))/(1.88206148752808+0.542521726667315*A84)+0.167579262113603/(-0.387820948120763+0.692004299946409/(0.042118624485155+A84/(2.3579638459936+(0.00844330784500582*(1.71004554273883+0.0845825719575205/(1.88206148752808-0.370227913552737/(1.37834641610356+0.651760402842892*A84^2*(0.961537117060875+(-0.0296755493541837*(137.854463716791+(37.1633642023543*(0.415877116824528+0.00188293282699972*(1.95841446725549+A84-A84/(-1.15201809460504+2.21570053200528*A84))))/A84))/(1.88206148752808+0.681269618302163*A84))))))/A84)))+(0.0335368627175529*A84*(1.3035059947635+A84*(0.838938317128309+2.78995482873347/(1.72161354526182+2*A84-0.0257234896852243*(5.63212530538267+2.25309003624033*A84)+0.00639270719257123*(9.83468276410418+0.215345841984398*(0.578543994034579+(-0.342532611146801*(-2.07434974784536+1.04000145418899*A84))/(1.88206148752808+0.502711025775214*A84)+(0.0141058368252872*(5.06611870233582+0.967362787694121*(3.34200121172165+1.10841756525364*A84)))/(-0.387820948120763+0.692004299946409/(0.042118624485155+A84/(2.76587405523555+(0.00613956197352821*(1.71004554273883+0.0845825719575205/(0.107756309783264-0.00429343541709922/(1.37834641610356+1.18671939651498*A84^2*(0.961537117060875-0.288920236192134/(0.0926922465610232+615.934447065043*(4.24628354249471-0.0257234896852243*(3.76722547547644+0.904627097227279/A84+1.34077015831167/(1.28850660582791+2.00741451578074/(1.50668785331725+0.00880471064876556/((1.2536210486224+0.177147977482442*A84)*(3.35310015019267+0.48193583009032*A84)))+(0.771654870311212*A84)/(0.572507340286024+0.0477844779034068/(-1.94250182184053+A84)-A84/(1.55306435384771+(1.2536210486224*(44.6847804393856-0.186256070111982*A84))/(0.583624886464472+A84))))))+(0.437275736701533*(0.415877116824528+(0.014457939311114*A84)/(A84+(-0.237580220743581*(0.572507340286024-1/(-1.15201809460504+2.21570053200528*A84))*(1.37834641610356+11.2113935075396*A84*(0.0926922465610232-0.63068353919543/(1.94250182184053+1.38267740205054/(0.63068353919543-4.31295592113779*A84))-2.86657806019528*A84*(4.81965265712722+0.70099489759514*A84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84*(0.102627844280887+0.0926922465610232*(1379.44502825886+(0.394333216527102*A84)/((1.83732970077823+0.214213279927269/(1.13019342127896+0.63068353919543/(1.02913144546073+0.531758399620069*A84)))*(1.28850660582791+2.00741451578074/(1.50668785331725+0.000143117493845388/((0.107756309783264+0.177147977482442*A84)*(4.28953934909238+0.48193583009032*A84)*A84)))*(0.206402243692301+0.383338777592367*A84))+0.0926922465610232*A84^2)))/((2.9753262125074+A84)*(1.35398569526671-0.0257234896852243*(3.84310836700038+2.15089323413315*A84))))))))/(1.05524055154834+0.448461440202596*A84))))))))/A84)))/A84))))))/A84)))))))))/((0.13411254091937-2.21570053200528*A84)*(0.818190066823023+(1.06936959655306*A84)/(3.90301641333645-0.0257234896852243*(1.37735597296173+2.97346710567877/A84+0.244725229089146*A84+(1.38600551454706*(0.0926922465610232+0.618294099602874*(2.02319447153278+(-0.19666381866455*(4.60410230620974+0.476464825494361*A84))/A84)))/(2.25569788461386+(0.01387911848128*(0.572507340286024+0.0477844779034068/(1.61735329617781-A84)-A84/(1.55306435384771+(1.2536210486224*(4.05109963945589+(-3.40123403697681*(1.17960327085476-0.383338777592367*A84))/(1.28850660582791+2.00741451578074/(1.50668785331725+0.04361342425682/(2.85331690209715+0.48193583009032*A84)))))/(0.802296519176638/(3.35310015019267+0.48193583009032*A84)+A84))))/A84))))))</f>
        <v>-3.5688423684468749E-2</v>
      </c>
      <c r="BC84">
        <f>(1.20974891912965+(1.35398569526671-1.17133456088655*(0.343267129158261+0.531216950710926*A84))*A84)/(0.853936490310795+(-0.342532611146801*(-2.07434974784536+1.04000145418899*A84))/(1.88206148752808+0.542521726667315*A84)+0.167579262113603/(-0.387820948120763+0.692004299946409/(0.042118624485155+A84/(2.3579638459936+(0.00844330784500582*(1.71004554273883+0.0845825719575205/(1.88206148752808-0.370227913552737/(1.37834641610356+0.651760402842892*A84^2*(0.961537117060875+(-0.0296755493541837*(137.854463716791+(37.1633642023543*(0.415877116824528+(0.0100928294706834*(1.95841446725549+A84-A84/(-1.15201809460504+2.21570053200528*A84)))/(0.464580399158206+0.824662590017523/(0.0663282625909478+0.531332268699366*(1.06704169912622-0.725507019365199*(-0.177147977482442+(0.0289740357180626*(0.102627844280887+0.0926922465610232*(1379.44502825886+(0.394333216527102*A84)/((1.28850660582791+2.00741451578074/(1.50668785331725+0.00740229759821406/((0.107756309783264+0.177147977482442*A84)*(4.28953934909238+0.48193583009032*A84))))*(1.83732970077823+1.25839614985769/(1.13019342127896+0.63068353919543/(1.02913144546073+0.531758399620069*A84)))*(0.206402243692301+0.383338777592367*A84))+0.0926922465610232*A84^2)))/((2.9753262125074+A84)*(1.35398569526671-0.0257234896852243*(3.84310836700038+2.15089323413315*A84)))))))))/A84))/(1.88206148752808+0.681269618302163*A84))))))/A84)))+(0.0335368627175529*A84*(1.3035059947635+A84*(0.838938317128309+2.78995482873347/(1.72161354526182+2*A84-0.0257234896852243*(4.02171630621073+2.25309003624033*A84)+0.00639270719257123*(9.83468276410418+0.215345841984398*(0.853936490310795+(-0.342532611146801*(-2.07434974784536+1.04000145418899*A84))/(1.88206148752808+0.502711025775214*A84)+(0.0141058368252872*(5.06611870233582+0.967362787694121*(3.34200121172165+1.10841756525364*A84)))/(-0.387820948120763+0.692004299946409/(0.042118624485155+A84/(2.76587405523555+(0.00613956197352821*(1.71004554273883+0.0845825719575205/(0.107756309783264-0.00429343541709922/(1.37834641610356+1.18671939651498*A84^2*(0.961537117060875-0.288920236192134/(0.0926922465610232+615.934447065043*(4.24628354249471-0.0257234896852243*(3.76722547547644+0.904627097227279/A84+1.34077015831167/(1.28850660582791+2.00741451578074/(1.50668785331725+0.00880471064876556/((1.2536210486224+0.177147977482442*A84)*(3.35310015019267+0.48193583009032*A84)))+(0.771654870311212*A84)/(0.572507340286024+0.0477844779034068/(-1.94250182184053+A84)-A84/(1.55306435384771+(1.2536210486224*(44.6847804393856-0.186256070111982*A84))/(0.583624886464472+A84))))))+(0.437275736701533*(0.415877116824528+(0.014457939311114*A84)/(A84+(-0.237580220743581*(0.572507340286024-1/(-1.15201809460504+2.21570053200528*A84))*(1.37834641610356+11.2113935075396*A84*(0.0926922465610232-0.63068353919543/(1.94250182184053+1.38267740205054/(0.63068353919543-4.31295592113779*A84))-2.86657806019528*A84*(4.81965265712722+0.70099489759514*A84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84*(0.102627844280887+0.0926922465610232*(1379.44502825886+(0.394333216527102*A84)/((1.83732970077823+0.214213279927269/(1.13019342127896+0.63068353919543/(1.02913144546073+0.531758399620069*A84)))*(1.28850660582791+2.00741451578074/(1.50668785331725+0.000143117493845388/((0.107756309783264+0.177147977482442*A84)*(4.28953934909238+0.48193583009032*A84)*A84)))*(0.206402243692301+0.383338777592367*A84))+0.0926922465610232*A84^2)))/((2.9753262125074+A84)*(1.35398569526671-0.0257234896852243*(3.84310836700038+2.15089323413315*A84))))))))/(1.05524055154834+0.448461440202596*A84))))))))/A84)))/A84))))))/A84)))))))))/((0.13411254091937-2.21570053200528*A84)*(0.818190066823023+(1.06936959655306*A84)/(3.90301641333645-0.0257234896852243*(1.37735597296173+2.97346710567877/A84+0.244725229089146*A84+(1.38600551454706*(0.0926922465610232+0.618294099602874*(2.02319447153278+(-0.19666381866455*(4.60410230620974+0.476464825494361*A84))/A84)))/(1.60063463404815+(0.01387911848128*(0.572507340286024+0.0477844779034068/(1.61735329617781-A84)-A84/(1.55306435384771+(1.2536210486224*(4.05109963945589+(-3.40123403697681*(1.17960327085476-0.383338777592367*A84))/(1.28850660582791+2.00741451578074/(1.50668785331725+0.04361342425682/(2.85331690209715+0.48193583009032*A84)))))/(0.802296519176638/(3.35310015019267+0.48193583009032*A84)+A84))))/A84))))))</f>
        <v>-3.5685633752740156E-2</v>
      </c>
      <c r="BD84">
        <f>(1.20974891912965+(1.35398569526671-1.17133456088655*(0.343267129158261+0.531216950710926*A84))*A84)/(0.853936490310795+(-0.342532611146801*(-2.07434974784536+1.04000145418899*A84))/(1.88206148752808+0.542521726667315*A84)+0.167579262113603/(-0.387820948120763+0.692004299946409/(0.042118624485155+A84/(2.3579638459936+(0.00844330784500582*(1.71004554273883+0.0845825719575205/(1.88206148752808-0.370227913552737/(1.37834641610356+0.651760402842892*A84^2*(0.961537117060875+(-0.0296755493541837*(137.854463716791+(37.1633642023543*(0.415877116824528+(0.0100928294706834*(1.95841446725549+A84-A84/(-1.15201809460504+2.21570053200528*A84)))/(0.464580399158206+0.824662590017523/(0.0663282625909478+0.531332268699366*(1.06704169912622-0.725507019365199*(-0.177147977482442+(0.0289740357180626*(0.102627844280887+0.0926922465610232*(1379.44502825886+(0.394333216527102*A84)/((1.28850660582791+2.00741451578074/(1.50668785331725+0.00740229759821406/((0.107756309783264+0.177147977482442*A84)*(4.28953934909238+0.48193583009032*A84))))*(1.83732970077823+1.25839614985769/(1.13019342127896+0.63068353919543/(1.02913144546073+0.531758399620069*A84)))*(0.206402243692301+0.383338777592367*A84))+0.0926922465610232*A84^2)))/((2.9753262125074+A84)*(1.35398569526671-0.0257234896852243*(3.84310836700038+2.15089323413315*A84)))))))))/A84))/(1.88206148752808+0.681269618302163*A84))))))/A84)))+(0.0335368627175529*A84*(1.3035059947635+A84*(0.838938317128309+2.78995482873347/(1.72161354526182+2*A84-0.0257234896852243*(4.02171630621073+2.25309003624033*A84)+0.00639270719257123*(9.83468276410418+0.215345841984398*(0.853936490310795+(-0.342532611146801*(-2.07434974784536+1.04000145418899*A84))/(1.88206148752808+0.502711025775214*A84)+(0.0141058368252872*(5.06611870233582+0.967362787694121*(3.34200121172165+1.10841756525364*A84)))/(-0.387820948120763+0.692004299946409/(0.042118624485155+A84/(2.76587405523555+(0.00613956197352821*(1.71004554273883+0.0845825719575205/(0.107756309783264-0.00429343541709922/(1.37834641610356+1.18671939651498*A84^2*(0.961537117060875-0.288920236192134/(0.0926922465610232+615.934447065043*(4.24628354249471-0.0257234896852243*(3.76722547547644+0.904627097227279/A84+1.34077015831167/(1.28850660582791+2.00741451578074/(1.50668785331725+0.00880471064876556/((1.2536210486224+0.177147977482442*A84)*(3.35310015019267+0.48193583009032*A84)))+(0.771654870311212*A84)/(0.572507340286024+0.0477844779034068/(-1.94250182184053+A84)-A84/(1.55306435384771+(1.2536210486224*(44.6847804393856-0.186256070111982*A84))/(0.583624886464472+A84))))))+(0.437275736701533*(0.415877116824528+(0.014457939311114*A84)/(A84+(-0.237580220743581*(0.572507340286024-1/(-1.15201809460504+2.21570053200528*A84))*(1.37834641610356+11.2113935075396*A84*(0.0926922465610232-0.63068353919543/(1.94250182184053+1.38267740205054/(0.63068353919543-4.31295592113779*A84))-2.86657806019528*A84*(4.81965265712722+0.70099489759514*A84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84*(0.102627844280887+0.0926922465610232*(1379.44502825886+(0.394333216527102*A84)/((1.83732970077823+0.214213279927269/(1.13019342127896+0.63068353919543/(1.02913144546073+0.531758399620069*A84)))*(1.28850660582791+2.00741451578074/(1.50668785331725+0.000143117493845388/((0.107756309783264+0.177147977482442*A84)*(4.28953934909238+0.48193583009032*A84)*A84)))*(0.206402243692301+0.383338777592367*A84))+0.0926922465610232*A84^2)))/((2.9753262125074+A84)*(1.35398569526671-0.0257234896852243*(3.84310836700038+2.15089323413315*A84))))))))/(1.05524055154834+0.448461440202596*A84))))))))/A84)))/A84))))))/A84)))))))))/((0.13411254091937-2.21570053200528*A84)*(0.818190066823023+(1.06936959655306*A84)/(3.90301641333645-0.0257234896852243*(1.37735597296173+2.97346710567877/A84+0.244725229089146*A84+(1.38600551454706*(0.0926922465610232+0.618294099602874*(2.02319447153278+(-0.19666381866455*(4.60410230620974+0.476464825494361*A84))/A84)))/(1.60063463404815+(0.01387911848128*(0.572507340286024+0.0477844779034068/(1.61735329617781-A84)-A84/(1.55306435384771+(1.2536210486224*(4.05109963945589+(-3.40123403697681*(1.17960327085476-0.383338777592367*A84))/(1.28850660582791+2.00741451578074/(1.50668785331725+0.04361342425682/(2.85331690209715+0.48193583009032*A84)))))/(0.802296519176638/(3.35310015019267+0.48193583009032*A84)+A84))))/A84))))))</f>
        <v>-3.5685633752740156E-2</v>
      </c>
      <c r="BE84">
        <f>(1.20974891912965+(1.35398569526671-1.17133456088655*(0.343267129158261+0.531216950710926*A84))*A84)/(0.853936490310795+(-0.342532611146801*(-2.07434974784536+1.04000145418899*A84))/(1.88206148752808+0.542521726667315*A84)+0.167579262113603/(-0.387820948120763+0.692004299946409/(0.042118624485155+A84/(2.3579638459936+(0.00844330784500582*(1.71004554273883+0.0845825719575205/(1.88206148752808-0.370227913552737/(1.37834641610356+0.651760402842892*A84^2*(0.961537117060875+(-0.0296755493541837*(137.854463716791+(37.1633642023543*(0.415877116824528+(0.0100928294706834*(1.95841446725549+A84-A84/(-1.15201809460504+2.21570053200528*A84)))/(0.464580399158206+0.824662590017523/(0.0663282625909478+0.531332268699366*(1.06704169912622-0.725507019365199*(-0.177147977482442+(0.0289740357180626*(0.102627844280887+0.0926922465610232*(1380.76268803363+(0.394333216527102*A84)/((1.28850660582791+2.00741451578074/(1.50668785331725+0.00740229759821406/((0.107756309783264+0.177147977482442*A84)*(4.28953934909238+0.48193583009032*A84))))*(1.83732970077823+1.25839614985769/(1.13019342127896+0.63068353919543/(1.02913144546073+0.531758399620069*A84)))*(0.206402243692301+0.383338777592367*A84)))))/((2.9753262125074+A84)*(1.35398569526671-0.0257234896852243*(3.84310836700038+2.15089323413315*A84)))))))))/A84))/(1.88206148752808+0.681269618302163*A84))))))/A84)))+(0.0335368627175529*A84*(1.3035059947635+A84*(0.838938317128309+2.78995482873347/(1.72161354526182+2*A84-0.0257234896852243*(4.02171630621073+2.25309003624033*A84)+0.00639270719257123*(9.83468276410418+0.215345841984398*(0.853936490310795+(-0.342532611146801*(-2.07434974784536+1.04000145418899*A84))/(1.88206148752808+0.502711025775214*A84)+(0.0141058368252872*(5.06611870233582+0.967362787694121*(3.34200121172165+1.10841756525364*A84)))/(-0.387820948120763+0.692004299946409/(0.042118624485155+A84/(2.76587405523555+(0.00613956197352821*(1.71004554273883+0.0845825719575205/(0.107756309783264-0.00429343541709922/(1.37834641610356+1.18671939651498*A84^2*(0.961537117060875-0.288920236192134/(0.0926922465610232+615.934447065043*(4.24628354249471-0.0257234896852243*(3.76722547547644+0.904627097227279/A84+1.34077015831167/(1.28850660582791+2.00741451578074/(1.50668785331725+0.00880471064876556/((1.2536210486224+0.177147977482442*A84)*(3.35310015019267+0.48193583009032*A84)))+(0.771654870311212*A84)/(0.572507340286024+0.0477844779034068/(-1.94250182184053+A84)-A84/(1.55306435384771+(1.2536210486224*(44.6847804393856-0.186256070111982*A84))/(0.583624886464472+A84))))))+(0.437275736701533*(0.415877116824528+(0.014457939311114*A84)/(A84+(-0.237580220743581*(0.572507340286024-1/(-1.15201809460504+2.21570053200528*A84))*(1.37834641610356+11.2113935075396*A84*(0.0926922465610232-0.63068353919543/(1.94250182184053+1.38267740205054/(0.63068353919543-4.31295592113779*A84))-2.86657806019528*A84*(4.81965265712722+0.70099489759514*A84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84*(0.102627844280887+0.0926922465610232*(1379.44502825886+(0.394333216527102*A84)/((1.83732970077823+0.214213279927269/(1.13019342127896+0.63068353919543/(1.02913144546073+0.531758399620069*A84)))*(1.28850660582791+2.00741451578074/(1.50668785331725+0.000143117493845388/((0.107756309783264+0.177147977482442*A84)*(4.28953934909238+0.48193583009032*A84)*A84)))*(0.206402243692301+0.383338777592367*A84))+0.0926922465610232*A84^2)))/((2.9753262125074+A84)*(1.35398569526671-0.0257234896852243*(3.84310836700038+2.15089323413315*A84))))))))/(1.05524055154834+0.448461440202596*A84))))))))/A84)))/A84))))))/A84)))))))))/((0.13411254091937-2.21570053200528*A84)*(0.818190066823023+(1.06936959655306*A84)/(3.90301641333645-0.0257234896852243*(1.37735597296173+2.97346710567877/A84+(1.38600551454706*(0.0926922465610232+0.618294099602874*(2.02319447153278+(-0.19666381866455*(4.60410230620974+0.476464825494361*A84))/A84)))/(1.60063463404815+(0.0286635172740293*(-1.94250182184053+A84))/A84)+0.244725229089146*A84)))))</f>
        <v>-3.5685646752861226E-2</v>
      </c>
      <c r="BF84">
        <f>(1.20974891912965+(1.35398569526671-1.17133456088655*(0.343267129158261+0.531216950710926*A84))*A84)/(0.853936490310795+(-0.342532611146801*(-2.07434974784536+1.04000145418899*A84))/(1.88206148752808+0.542521726667315*A84)+0.167579262113603/(-0.387820948120763+0.692004299946409/(0.042118624485155+A84/(2.3579638459936+0.00462686193911515*(1.71004554273883+0.0845825719575205/(1.88206148752808-0.370227913552737/(1.37834641610356+0.651760402842892*A84^2*(0.961537117060875+(-0.0296755493541837*(137.854463716791+(37.1633642023543*(0.415877116824528+(0.0100928294706834*(1.95841446725549+A84-A84/(-1.15201809460504+2.21570053200528*A84)))/(0.464580399158206+0.824662590017523/(0.0663282625909478+0.531332268699366*(1.06704169912622-0.725507019365199*(-0.177147977482442+(0.0289740357180626*(0.102627844280887+0.0926922465610232*(1379.44502825886+(0.394333216527102*A84)/((1.28850660582791+2.00741451578074/(1.50668785331725+0.00740229759821406/((0.107756309783264+0.177147977482442*A84)*(4.28953934909238+0.48193583009032*A84))))*(1.83732970077823+1.25839614985769/(1.13019342127896+0.63068353919543/(1.02913144546073+0.531758399620069*A84)))*(0.206402243692301+0.383338777592367*A84))+0.0926922465610232*A84^2)))/((2.9753262125074+A84)*(1.35398569526671-0.0257234896852243*(3.84310836700038+2.15089323413315*A84)))))))))/A84))/(1.88206148752808+0.681269618302163*A84))))))))+(0.0335368627175529*A84*(1.3035059947635+A84*(0.838938317128309+2.78995482873347/(1.72161354526182+2*A84-0.0257234896852243*(4.02171630621073+2.25309003624033*A84)+0.00639270719257123*(9.83468276410418+0.215345841984398*(0.853936490310795+(-0.342532611146801*(-2.07434974784536+1.04000145418899*A84))/(1.88206148752808+0.502711025775214*A84)+(0.0141058368252872*(5.06611870233582+0.967362787694121*(3.34200121172165+1.10841756525364*A84)))/(-0.387820948120763+0.692004299946409/(0.042118624485155+A84/(2.76587405523555+(0.00613956197352821*(1.71004554273883+0.0845825719575205/(0.107756309783264-0.00429343541709922/(1.37834641610356+1.18671939651498*A84^2*(0.961537117060875-0.288920236192134/(0.0926922465610232+615.934447065043*(4.24628354249471-0.0257234896852243*(3.76722547547644+0.904627097227279/A84+1.34077015831167/(1.28850660582791+2.00741451578074/(1.50668785331725+0.00880471064876556/((1.2536210486224+0.177147977482442*A84)*(3.35310015019267+0.48193583009032*A84)))+(0.771654870311212*A84)/(0.572507340286024+0.0477844779034068/(-1.94250182184053+A84)-A84/(1.55306435384771+(1.2536210486224*(44.6847804393856-0.186256070111982*A84))/(0.583624886464472+A84))))))+(0.437275736701533*(0.415877116824528+(0.014457939311114*A84)/(A84+(-0.237580220743581*(0.572507340286024-1/(-1.15201809460504+2.21570053200528*A84))*(1.37834641610356+11.2113935075396*A84*(0.0926922465610232-0.63068353919543/(1.94250182184053+1.38267740205054/(0.63068353919543-4.31295592113779*A84))-2.86657806019528*A84*(4.81965265712722+0.70099489759514*A84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84*(0.102627844280887+0.0926922465610232*(1379.44502825886+(0.394333216527102*A84)/((1.83732970077823+0.214213279927269/(1.13019342127896+0.63068353919543/(1.02913144546073+0.531758399620069*A84)))*(1.28850660582791+2.00741451578074/(1.50668785331725+0.000143117493845388/((0.107756309783264+0.177147977482442*A84)*(4.28953934909238+0.48193583009032*A84)*A84)))*(0.206402243692301+0.383338777592367*A84))+0.0926922465610232*A84^2)))/((2.9753262125074+A84)*(1.35398569526671-0.0257234896852243*(3.84310836700038+2.15089323413315*A84))))))))/(1.05524055154834+0.448461440202596*A84))))))))/A84)))/A84))))))/A84)))))))))/((0.13411254091937-2.21570053200528*A84)*(0.818190066823023+(1.06936959655306*A84)/(3.90301641333645-0.0257234896852243*(1.37735597296173+2.97346710567877/A84+0.244725229089146*A84+(1.38600551454706*(0.0926922465610232+0.618294099602874*(2.02319447153278+(-0.19666381866455*(4.60410230620974+0.476464825494361*A84))/A84)))/(1.60063463404815+(0.01387911848128*(0.572507340286024+0.0477844779034068/(1.61735329617781-A84)-A84/(1.55306435384771+(1.2536210486224*(4.05109963945589+(-3.40123403697681*(1.17960327085476-0.383338777592367*A84))/(1.28850660582791+2.00741451578074/(1.50668785331725+0.04361342425682/(2.85331690209715+0.48193583009032*A84)))))/(0.802296519176638/(3.35310015019267+0.48193583009032*A84)+A84))))/A84))))))</f>
        <v>-3.5716000825450754E-2</v>
      </c>
      <c r="BG84">
        <f>(1.20974891912965+(1.35398569526671-1.17133456088655*(0.343267129158261+0.531216950710926*A84))*A84)/(0.853936490310795+(-0.342532611146801*(-2.07434974784536+1.04000145418899*A84))/(1.88206148752808+0.542521726667315*A84)+0.167579262113603/(-0.387820948120763+0.692004299946409/(0.042118624485155+A84/(2.3579638459936+(0.00844330784500582*(1.71004554273883+0.0845825719575205/(1.88206148752808-0.370227913552737/(1.37834641610356+0.651760402842892*A84^2*(0.961537117060875+(-0.0296755493541837*(137.854463716791+(37.1633642023543*(0.415877116824528+0.00188293282699972*(1.95841446725549+A84-A84/(-1.15201809460504+2.21570053200528*A84))))/A84))/(1.88206148752808+0.681269618302163*A84))))))/A84)))+(0.0335368627175529*A84*(1.3035059947635+A84*(0.838938317128309+2.78995482873347/(1.6880405465263+2*A84+0.00639270719257123*(6.99229121251225+0.215345841984398*(0.578543994034579+(-0.342532611146801*(-2.07434974784536+1.04000145418899*A84))/(1.88206148752808+0.502711025775214*A84)+(0.0141058368252872*(5.06611870233582+0.967362787694121*(3.34200121172165+1.10841756525364*A84)))/(-0.387820948120763+0.692004299946409/(0.042118624485155+A84/(2.76587405523555+(0.00613956197352821*(1.71004554273883+0.0845825719575205/(0.107756309783264-0.00429343541709922/(1.37834641610356+1.18671939651498*A84^2*(0.961537117060875-0.318112041757044*(0.0986857493624087+0.183365033290901*(0.572507340286024+(-2.46808111470789*A84)/(1.55306435384771+(0.933318560980433*(0.636160190756116+(-0.275831960768763*A84)/(1.28850660582791+2.00741451578074/(1.50668785331725+0.0362033685350591/((1.28788638975383+0.177147977482442*A84)*(3.35310015019267+0.438866575113209*A84)))))*(0.787622194629073-0.00121448481383076/(0.169095061275608+A84/(2.29567493045267+0.332594007508436*(-1.68806680029836+A84)))))/((0.734194432328406+A84)*A84*(0.177147977482442+3.16194886442352*A84))))))))))/A84)))))))))/((0.13411254091937-2.21570053200528*A84)*(0.818190066823023+(1.06936959655306*A84)/(3.90301641333645-0.0257234896852243*(1.37735597296173+2.97346710567877/A84+0.244725229089146*A84+(1.38600551454706*(0.0926922465610232+0.618294099602874*(2.02319447153278+(-0.19666381866455*(1.1445144170245+0.476464825494361*A84))/A84)))/(2.25569788461386+(0.01387911848128*(0.572507340286024+0.0477844779034068/(1.61735329617781-A84)-A84/(1.55306435384771+(1.2536210486224*(4.05109963945589+(-3.40123403697681*(1.17960327085476-0.383338777592367*A84))/(1.28850660582791+2.00741451578074/(1.50668785331725+0.04361342425682/(2.85331690209715+0.48193583009032*A84)))))/(0.802296519176638/(3.35310015019267+0.48193583009032*A84)+A84))))/A84))))))</f>
        <v>-3.5677861918395559E-2</v>
      </c>
      <c r="BH84">
        <f>(1.19830547296542+(1.35398569526671-1.17133456088655*(0.343267129158261+0.531216950710926*A84))*A84)/(0.853936490310795+(-0.342532611146801*(-2.07434974784536+1.04000145418899*A84))/(1.88206148752808+0.542521726667315*A84)+0.167579262113603/(-0.387820948120763+0.692004299946409/(0.042118624485155+A84/(2.3579638459936+(0.00844330784500582*(1.71004554273883+0.0845825719575205/(1.88206148752808-0.370227913552737/(1.37834641610356+1.60101878906597*A84^2*(0.961537117060875-0.148568137329783*(660.048762218403+(37.1633642023543*(0.415877116824528+0.00188293282699972*(1.95841446725549+A84-A84/(-1.15201809460504+2.23701701148879*A84))))/A84))))))/A84)))+(0.0335368627175529*A84*(1.3035059947635+A84*(0.838938317128309+(1.31765977476544+1.0259078780391/(0.744303366739422+0.100584577493711/(0.343267129158261+0.531216950710926*A84)))/(1.35398569526671+2*A84-0.0257234896852243*(5.63212530538267+2.25309003624033*A84)+0.00639270719257123*(9.1460065184681+0.504614833026975*A84+0.215345841984398*(0.853936490310795+(-0.342532611146801*(-2.07434974784536+1.04000145418899*A84))/(1.88206148752808+0.502711025775214*A84)+(0.886898393798768*(5.06611870233582+0.967362787694121*(3.34200121172165+0.460198379969539*A84)))/(-0.387820948120763+0.692004299946409/(0.042118624485155+A84/(3.43600032087265+(0.00613956197352821*(1.71004554273883+0.0845825719575205/(0.107756309783264-0.00429343541709922/(1.37834641610356+0.0909258397432418*A84^2))))/A84)))))))))/((0.13411254091937-2.21570053200528*A84)*(0.818190066823023+(1.06936959655306*A84)/(3.90301641333645-0.0257234896852243*(1.37735597296173+4.80914682444586/A84+0.165096093691816*A84+(1.38600551454706*(0.0926922465610232+0.618294099602874*(2.02319447153278+(-0.19666381866455*(4.60410230620974+1.91864266686672*A84))/A84)))/(1.60063463404815+0.0107098893717061/A84))))))</f>
        <v>-4.3961410844846519E-2</v>
      </c>
      <c r="BI84">
        <f>(1.20974891912965+(1.35398569526671-1.17133456088655*(0.343267129158261+0.531216950710926*A84))*A84)/(0.853936490310795+(-0.342532611146801*(-2.07434974784536+1.04000145418899*A84))/(1.88206148752808+0.542521726667315*A84)+0.167579262113603/(-0.387820948120763+0.692004299946409/(0.042118624485155+A84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84-0.498153217553612*(1.50668785331725+0.003115888269543/((0.107756309783264+0.177147977482442*A84)*(4.28953934909238+0.48193583009032*A84)))*A84)))/A84))/(1.88206148752808+0.681269618302163*A84))*A84^2))))/A84)))+(0.0335368627175529*A84*(1.3035059947635+A84*(0.838938317128309+2.78995482873347/(1.72161354526182+2*A84-0.0257234896852243*(5.63212530538267+2.25309003624033*A84)+0.00639270719257123*(9.83468276410418+0.215345841984398*(0.853936490310795+(-0.342532611146801*(-2.07434974784536+1.04000145418899*A84))/(1.88206148752808+0.502711025775214*A84)+(0.0141058368252872*(5.06611870233582+0.967362787694121*(3.34200121172165+1.10841756525364*A84)))/(-0.387820948120763+0.692004299946409/(0.042118624485155+A84/(2.76587405523555+(0.00613956197352821*(1.71004554273883+0.0845825719575205/(0.107756309783264-0.00429343541709922/(1.37834641610356+1.18671939651498*A84^2*(0.961537117060875-0.288920236192134/(0.0926922465610232+615.934447065043*(4.24628354249471-0.0257234896852243*(3.76722547547644+0.904627097227279/A84+1.34077015831167/(1.28850660582791+2.00741451578074/(1.50668785331725+0.00880471064876556/((1.2536210486224+0.177147977482442*A84)*(3.35310015019267+0.48193583009032*A84)))+(0.771654870311212*A84)/(0.572507340286024+0.0477844779034068/(-1.94250182184053+A84)-A84/(1.55306435384771+(1.2536210486224*(44.6847804393856-0.186256070111982*A84))/(0.583624886464472+A84))))))+(0.437275736701533*(0.415877116824528+(0.014457939311114*A84)/(A84+(-0.237580220743581*(0.572507340286024-1/(-1.15201809460504+2.21570053200528*A84))*(1.37834641610356+11.2113935075396*A84*(0.0926922465610232-0.63068353919543/(1.94250182184053+1.38267740205054/(0.63068353919543-4.31295592113779*A84))-2.86657806019528*A84*(4.81965265712722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84*(0.102627844280887+0.0926922465610232*(1379.44502825886+(0.394333216527102*A84)/((1.83732970077823+0.214213279927269/(1.13019342127896+0.63068353919543/(1.02913144546073+0.531758399620069*A84)))*(1.28850660582791+2.00741451578074/(1.50668785331725+0.000143117493845388/((0.107756309783264+0.177147977482442*A84)*(4.28953934909238+0.48193583009032*A84)*A84)))*(0.206402243692301+0.383338777592367*A84))+0.0926922465610232*A84^2)))/((2.9753262125074+A84)*(1.35398569526671-0.0257234896852243*(3.84310836700038+2.15089323413315*A84))))))))/(1.05524055154834+0.448461440202596*A84))))+1.90630914155974*(0.0926922465610232+(0.437275736701533*(0.415877116824528+(0.014457939311114*A84)/(A84+(-0.237580220743581*(0.572507340286024-1/(-1.15201809460504+2.21570053200528*A84))*(1.37834641610356+21.4279403580145*(0.0926922465610232-0.63068353919543/(1.94250182184053+1.38267740205054/(0.63068353919543-4.31295592113779*A84))-2.86657806019528*A84*(5.5881685540351+0.70099489759514*A84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84)/((1.28850660582791+2.00741451578074/(1.50668785331725+0.003115888269543/((0.107756309783264+0.177147977482442*A84)*(4.28953934909238+0.48193583009032*A84))))*(1.83732970077823+0.214213279927269/(1.13019342127896+0.63068353919543/(1.02913144546073+0.531758399620069*A84)))*(0.206402243692301+0.383338777592367*A84))+0.0926922465610232*A84^2)))/(1.02913144546073+0.531758399620069*A84))))))/(0.739340281941566+0.448461440202596*A84))))))))/A84)))/A84+615.934447065043*(2.5895881060026+3.17502341282552*(0.0926922465610232+615.934447065043*(4.24628354249471-0.0257234896852243*(1.37735597296173+0.904627097227279/A84+0.431866176776869*A84+1.34077015831167/(0.928497073078855+(0.771654870311212*A84)/(0.572507340286024+0.0477844779034068/(-1.94250182184053+A84)-0.567581389758642*A84))))+(0.437275736701533*(0.415877116824528+(0.014457939311114*A84)/(A84+(-0.237580220743581*(1.37834641610356+21.4279403580145*(0.0926922465610232-0.63068353919543/(1.94250182184053+1.38267740205054/(0.63068353919543-4.31295592113779*A84))-2.86657806019528*(4.81965265712722+0.798704757545468/(-0.119863080009083-0.0257234896852243*(0.0850292408295042+0.867201646270286/(-1.07965561430964+0.0259184990806833/(1.05524055154834+0.448461440202596*A84))))+0.70099489759514*A84)*A84))*(0.572507340286024-1/(-1.15201809460504+2.21570053200528*A84)))/A84)))/A84)-0.0257234896852243*(9.85216114271865+1.34077015831167/(0.928497073078855+(0.771654870311212*A84)/(0.572507340286024+0.0477844779034068/(-1.94250182184053+A84)-A84/(1.55306435384771+(1.2536210486224*(44.6847804393856-0.186256070111982*A84))/(0.583624886464472+A84))))+(0.01387911848128*(0.572507340286024+0.0477844779034068/(1.61735329617781-A84)-A84/(1.55306435384771+(1.62458774881678*(4.05109963945589+(-3.40123403697681*(1.17960327085476-0.383338777592367*A84))/(1.28850660582791+2.00741451578074/(1.50668785331725+0.04361342425682/(2.80274328002128+0.48193583009032*A84)))))/(1.3035059947635+0.387820948120763*A84*(0.838938317128309+2.78943966981462/(1.84757939071488+2*A84-0.0257234896852243*(5.63212530538267+2.25309003624033*A84)+0.00639270719257123*(9.83468276410418+0.215345841984398*(0.853936490310795+(-0.342532611146801*(-2.07434974784536+1.04000145418899*A84))/(1.88206148752808+0.502711025775214*A84)+(0.0141058368252872*(5.06611870233582+0.967362787694121*(3.34200121172165+(0.309687241976494*(1.95841446725549+A84-A84/(-1.15201809460504+2.21570053200528*A84)))/A84)))/(-0.387820948120763+0.692004299946409/(0.042118624485155+A84/(2.76587405523555+(0.00613956197352821*(1.71004554273883+0.0845825719575205/(0.107756309783264-0.00429343541709922/(1.37834641610356+0.0508158797358195*A84^2*(0.961537117060875-0.288920236192134/(0.0926922465610232+(0.437275736701533*(0.415877116824528+(0.014457939311114*A84)/(1.47392097376911/A84+A84)))/A84+524.403553162546*(1.2683694070471+0.402500761425692*A84)*(4.24628354249471-0.0257234896852243*(1.37735597296173+0.904627097227279/A84+0.235050996342107*(1.32829465729691+0.904627097227279/A84+0.317376019269035*A84)*A84+1.34077015831167/(2.79671960579738+(0.771654870311212*A84)/(0.572507340286024+0.0477844779034068/(-1.94250182184053+A84)-A84/(1.55306435384771+(1.2536210486224*(44.6847804393856-0.186256070111982*A84))/(0.583624886464472+A84))))))))))))/A84)))))))))))/A84)))))))/A84)))/A84))))))/A84)))))))))/((0.13411254091937-2.21570053200528*A84)*(0.818190066823023+(1.06936959655306*A84)/(3.90301641333645-0.0257234896852243*(1.37735597296173+2.97346710567877/A84+0.244725229089146*A84+(1.38600551454706*(0.0926922465610232+0.618294099602874*(2.02319447153278-1.03461607565801/A84)))/(1.60063463404815+(0.01387911848128*(0.572507340286024+0.0477844779034068/(1.61735329617781-A84)-A84/(1.55306435384771+(1.2536210486224*(4.05109963945589-1.23560241073589/(1.28850660582791+2.00741451578074/(1.50668785331725+0.0113778644694372/(2.85331690209715+0.48193583009032*A84)))))/(0.178535488026042+A84))))/A84))))))</f>
        <v>-3.5687371016607322E-2</v>
      </c>
      <c r="BK84">
        <f>(1.20974891912965+(1.35398569526671-1.17133456088655*(0.343267129158261+0.531216950710926*A84))*A84)/(0.853936490310795+(-0.342532611146801*(-2.07434974784536+1.04000145418899*A84))/(1.88206148752808+0.542521726667315*A84)+(0.0335368627175529*A84*(1.3035059947635+A84*(0.838938317128309+2.78995482873347/(1.73003695838133+2*A84-0.0257234896852243*(5.63212530538267+2.25309003624033*A84)))))/((0.13411254091937-2.21570053200528*A84)*(0.818190066823023+(1.06936959655306*A84)/(3.90301641333645-0.0257234896852243*(1.37735597296173+2.97346710567877/A84+0.244725229089146*A84+(1.38600551454706*(0.0926922465610232+0.618294099602874*(2.02319447153278+(-0.19666381866455*(0.656733584619562+1.13880058732556/(0.63068353919543-0.0926922465610231*(1.35962423929962+(0.394333216527102*A84)/((1.83732970077823+0.214213279927269/(1.13019342127896+0.63068353919543/(1.02913144546073+0.531758399620069*A84)))*(1.28850660582791+2.00741451578074/(1.50668785331725+0.000143117493845388/((0.107756309783264+0.177147977482442*A84)*(4.28953934909238+0.48193583009032*A84)*A84)))*(0.206402243692301+0.383338777592367*A84))+5.51494541345706*(1.37834641610356+120.019050775213*(1.04140334290057+1.38267740205054*A84))+0.0926922465610232*A84^2))))/A84)))/(1.60063463404815+(0.01387911848128*(0.572507340286024+0.0477844779034068/(1.61735329617781-A84)-A84/(1.55306435384771+(1.2536210486224*(4.05109963945589-1.23560241073589/(1.28850660582791+2.00741451578074/(1.50668785331725+0.0113778644694372/(2.85331690209715+0.48193583009032*A84)))))/(0.178535488026042+A84))))/A84)))))+0.167579262113603/(-0.387820948120763+0.692004299946409/(0.042118624485155+A84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84-0.498153217553612*(1.50668785331725+0.003115888269543/((0.107756309783264+0.177147977482442*A84)*(4.28953934909238+0.48193583009032*A84)))*A84)))/A84))/(1.88206148752808+0.681269618302163*A84))*A84^2))))/A84))))</f>
        <v>-3.5689220757695476E-2</v>
      </c>
      <c r="BL84">
        <f>(1.20974891912965+(1.35398569526671-1.17133456088655*(0.343267129158261+0.531216950710926*A84))*A84)/(0.853936490310795+(-0.342532611146801*(-2.07434974784536+1.04000145418899*A84))/(1.88206148752808+0.542521726667315*A84)+(0.0335368627175529*A84*(1.3035059947635+A84*(0.838938317128309+2.78995482873347/(1.73003695838133+2*A84-0.0257234896852243*(5.63212530538267+2.25309003624033*A84)))))/((0.13411254091937-2.21570053200528*A84)*(0.818190066823023+(1.06936959655306*A84)/(3.90301641333645-0.0257234896852243*(1.37735597296173+2.97346710567877/A84+0.244725229089146*A84+(1.38600551454706*(0.0926922465610232+0.618294099602874*(2.02319447153278+(-0.19666381866455*(0.656733584619562+1.13880058732556/(0.63068353919543-0.0926922465610231*(1.35962423929962+(0.394333216527102*A84)/((1.83732970077823+0.214213279927269/(1.13019342127896+0.63068353919543/(1.02913144546073+0.531758399620069*A84)))*(1.28850660582791+2.00741451578074/(1.50668785331725+0.000143117493845388/((0.107756309783264+0.177147977482442*A84)*(4.28953934909238+0.48193583009032*A84)*A84)))*(0.206402243692301+0.383338777592367*A84))+5.51494541345706*(1.37834641610356+120.019050775213*(1.04140334290057+1.38267740205054*A84))+0.0926922465610232*A84^2))))/A84)))/(1.60063463404815+(0.01387911848128*(0.572507340286024+0.0477844779034068/(1.61735329617781-A84)-A84/(1.55306435384771+(1.2536210486224*(4.05109963945589-1.23560241073589/(1.28850660582791+2.00741451578074/(1.50668785331725+0.0113778644694372/(2.85331690209715+0.48193583009032*A84)))))/(0.178535488026042+A84))))/A84)))))+0.167579262113603/(-0.387820948120763+0.692004299946409/(0.042118624485155+A84/(2.3579638459936+(0.00844330784500582*(1.71004554273883+0.0845825719575205/(1.88206148752808-0.370227913552737/(1.37834641610356+0.651760402842892*(0.961537117060875+(-0.0296755493541837*(2419.82552667124+(37.1633642023543*(0.415877116824528+0.00188293282699972*(1.95841446725549+A84-0.498153217553612*(1.50668785331725+0.003115888269543/((0.107756309783264+0.177147977482442*A84)*(4.28953934909238+0.48193583009032*A84)))*A84)))/A84))/(1.88206148752808+0.681269618302163*A84))*A84^2))))/A84))))</f>
        <v>-3.5686929190703175E-2</v>
      </c>
      <c r="BM84">
        <f>(1.20974891912965+(1.35398569526671-1.17133456088655*(0.343267129158261+0.531216950710926*A84))*A84)/(0.853936490310795+(-0.342532611146801*(-2.07434974784536+1.04000145418899*A84))/(1.88206148752808+0.542521726667315*A84)+(0.0335368627175529*A84*(1.3035059947635+A84*(0.838938317128309+2.78995482873347/(1.72161354526182+2*A84-0.0257234896852243*(5.63212530538267+2.25309003624033*A84)+0.00177337764844356*(9.83468276410418+0.215345841984398*(0.403107509523089+(-0.342532611146801*(-2.07434974784536+1.04000145418899*A84))/(1.88206148752808+0.502711025775214*A84)))))))/((0.13411254091937-2.21570053200528*A84)*(0.818190066823023+(1.06936959655306*A84)/(3.90301641333645-0.0257234896852243*(1.37735597296173+2.97346710567877/A84+0.244725229089146*A84+(1.38600551454706*(0.0926922465610232+0.618294099602874*(2.02319447153278+(-0.19666381866455*(0.656733584619562+1.13880058732556/(0.63068353919543-0.0926922465610231*(1.35962423929962+(0.394333216527102*A84)/((1.83732970077823+0.214213279927269/(1.13019342127896+0.63068353919543/(1.02913144546073+0.531758399620069*A84)))*(1.28850660582791+2.00741451578074/(1.50668785331725+0.000143117493845388/((0.107756309783264+0.177147977482442*A84)*(4.28953934909238+0.48193583009032*A84)*A84)))*(0.206402243692301+0.383338777592367*A84))+5.51494541345706*(1.37834641610356+120.019050775213*(1.04140334290057+1.38267740205054*A84))+0.0926922465610232*A84^2))))/A84)))/(1.60063463404815+(0.01387911848128*(0.572507340286024+0.0477844779034068/(1.61735329617781-A84)-A84/(1.55306435384771+(1.2536210486224*(4.05109963945589-1.23560241073589/(1.28850660582791+2.00741451578074/(1.50668785331725+0.0113778644694372/(2.85331690209715+0.48193583009032*A84)))))/(0.178535488026042+A84))))/A84)))))+0.167579262113603/(-0.387820948120763+0.692004299946409/(0.042118624485155+A84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84-0.498153217553612*(1.50668785331725+0.003115888269543/((0.107756309783264+0.177147977482442*A84)*(4.28953934909238+0.48193583009032*A84)))*A84)))/A84))/(1.88206148752808+0.681269618302163*A84))*A84^2))))/A84))))</f>
        <v>-3.568879632970072E-2</v>
      </c>
      <c r="BN84">
        <f>(1.20974891912965+(1.35398569526671-1.17133456088655*(0.343267129158261+0.531216950710926*A84))*A84)/(0.853936490310795+(-0.342532611146801*(-2.07434974784536+1.04000145418899*A84))/(1.88206148752808+0.542521726667315*A84)+(0.0335368627175529*A84*(1.3035059947635+A84*(0.838938317128309+2.78995482873347/(1.73003695838133+2*A84-0.0257234896852243*(5.63212530538267+2.25309003624033*A84)))))/((0.13411254091937-2.21570053200528*A84)*(0.818190066823023+(1.06936959655306*A84)/(3.90301641333645-0.0257234896852243*(1.37735597296173+2.97346710567877/A84+0.244725229089146*A84+(1.38600551454706*(0.0926922465610232+0.618294099602874*(2.02319447153278+(-0.19666381866455*(0.656733584619562+1.13880058732556/(0.63068353919543-0.0926922465610231*(1.35962423929962+(0.394333216527102*A84)/((1.83732970077823+0.214213279927269/(1.13019342127896+0.63068353919543/(1.02913144546073+0.809321826593418*A84)))*(1.28850660582791+2.00741451578074/(1.50668785331725+0.000143117493845388/((0.107756309783264+0.177147977482442*A84)*(4.28953934909238+0.48193583009032*A84)*A84)))*(0.206402243692301+0.383338777592367*A84))+5.51494541345706*(1.37834641610356+120.019050775213*(1.04140334290057+1.38267740205054*A84))+0.0926922465610232*A84^2))))/A84)))/(1.60063463404815+(0.01387911848128*(0.572507340286024+0.0477844779034068/(1.61735329617781-A84)-A84/(1.55306435384771+(1.2536210486224*(4.05109963945589-1.23560241073589/(1.28850660582791+2.00741451578074/(1.50668785331725+0.0113778644694372/(2.85331690209715+0.48193583009032*A84)))))/(0.178535488026042+A84))))/A84)))))+0.167579262113603/(-0.387820948120763+0.692004299946409/(0.042118624485155+A84/(2.3579638459936+(0.00844330784500582*(1.71004554273883+0.0845825719575205/(1.88206148752808-0.370227913552737/(1.37834641610356+0.651760402842892*(0.961537117060875+(-0.0296755493541837*(29.6536510337582+(37.1633642023543*(0.415877116824528+0.00188293282699972*(1.95841446725549+A84-0.498153217553612*(1.50668785331725+0.003115888269543/((0.107756309783264+0.177147977482442*A84)*(4.28953934909238+0.48193583009032*A84)))*A84)))/A84))/(1.88206148752808+0.681269618302163*A84))*A84^2))))/A84))))</f>
        <v>-3.5687072741913912E-2</v>
      </c>
      <c r="BO84">
        <f>(1.20974891912965+(1.35398569526671-1.17133456088655*(0.343267129158261+0.531216950710926*A84))*A84)/(0.853936490310795+(-0.342532611146801*(-2.07434974784536+1.04000145418899*A84))/(1.88206148752808+0.542521726667315*A84)+0.167579262113603/(-0.387820948120763+0.692004299946409/(0.042118624485155+A84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84-0.498153217553612*(1.50668785331725+0.003115888269543/((0.107756309783264+0.177147977482442*A84)*(4.28953934909238+0.48193583009032*A84)))*A84)))/A84))/(1.88206148752808+0.681269618302163*A84))*A84^2))))/A84)))+(0.0335368627175529*A84*(1.3035059947635+A84*(0.838938317128309+2.78995482873347/(1.72161354526182+2*A84-0.0257234896852243*(5.63212530538267+1.25309003624033*A84+(0.543527775750721*A84)/((1.83732970077823+0.407045588659934/(1.13019342127896+0.63068353919543/(1.02913144546073+0.531758399620069*A84)))*(0.206402243692301+0.383338777592367*A84)))+0.00639270719257123*(9.83468276410418+0.215345841984398*(0.853936490310795+(-0.342532611146801*(-2.07434974784536+1.04000145418899*A84))/(1.88206148752808+0.502711025775214*A84)+(0.0141058368252872*(5.06611870233582+0.967362787694121*(3.34200121172165+1.10841756525364*A84)))/(-0.387820948120763+0.692004299946409/(0.042118624485155+A84/(2.76587405523555+(0.00613956197352821*(1.71004554273883+0.0845825719575205/(0.107756309783264-0.00429343541709922/(1.37834641610356+1.18671939651498*A84^2*(0.961537117060875-1.48005942787518/((1.88206148752808+28.4583620752163/(A84^2*(0.961537117060875-0.288920236192134/(0.0926922465610232+(0.437275736701533*(0.415877116824528+(0.014457939311114*A84)/(1.47392097376911/A84+A84)))/A84+524.403553162546*(1.2683694070471+0.402500761425692*A84)*(4.24628354249471-0.0257234896852243*(1.37735597296173+0.904627097227279/A84+0.235050996342107*(0.107756309783264+0.904627097227279/A84)*A84+1.34077015831167/(2.79671960579738+(0.771654870311212*A84)/(0.572507340286024+0.0477844779034068/(-1.94250182184053+A84)-A84/(1.55306435384771+(1.2536210486224*(44.6847804393856-0.186256070111982*A84))/(0.583624886464472+A84))))))))))*(0.0926922465610232+615.934447065043*(4.24628354249471-0.0257234896852243*(3.76722547547644+0.904627097227279/A84+1.34077015831167/(1.28850660582791+2.00741451578074/(1.50668785331725+0.00880471064876556/((1.2536210486224+0.177147977482442*A84)*(3.35310015019267+0.48193583009032*A84)))+(0.771654870311212*A84)/(0.572507340286024+0.0477844779034068/(-1.94250182184053+A84)-A84/(1.55306435384771+(1.2536210486224*(44.6847804393856-0.186256070111982*A84))/(0.583624886464472+A84))))))+(0.437275736701533*(0.415877116824528+(0.014457939311114*A84)/(A84+(-0.237580220743581*(0.572507340286024-1/(-1.15201809460504+2.21570053200528*A84))*(1.37834641610356+11.2113935075396*A84*(0.0926922465610232-0.63068353919543/(1.94250182184053+1.38267740205054/(0.63068353919543-4.31295592113779*A84))+(-6.66012843931693*A84*(5.50077360750939+1.90630914155974*(0.0926922465610232+615.934447065043*(2.5895881060026+3.17502341282552*(0.0926922465610232+615.934447065043*(4.24628354249471-0.0257234896852243*(1.37735597296173+0.904627097227279/A84+0.431866176776869*A84+1.34077015831167/(0.928497073078855+(0.771654870311212*A84)/(0.572507340286024+0.0477844779034068/(-1.94250182184053+A84)-0.567581389758642*A84))))+(0.437275736701533*(0.415877116824528+(0.014457939311114*A84)/(A84+(-0.237580220743581*(1.37834641610356+21.4279403580145*(0.0926922465610232-0.63068353919543/(1.94250182184053+1.38267740205054/(0.63068353919543-4.31295592113779*A84))-2.86657806019528*(4.81965265712722+0.798704757545468/(-0.119863080009083-0.0257234896852243*(0.0850292408295042+0.867201646270286/(-1.07965561430964+0.0259184990806833/(1.05524055154834+0.448461440202596*A84))))+0.5129481582045*A84)*A84))*(0.572507340286024-1/(-1.15201809460504+2.21570053200528*A84)))/A84)))/A84)-0.0257234896852243*(0.0926922465610232+18.5734363890772*(0.583624886464472+A84)+1.34077015831167/(0.928497073078855+(0.771654870311212*A84)/(0.572507340286024+0.0477844779034068/(-1.94250182184053+A84)-A84/(1.55306435384771+(1.2536210486224*(44.6847804393856-0.186256070111982*A84))/(0.583624886464472+A84))))+(0.01387911848128*(0.572507340286024+0.0477844779034068/(1.61735329617781-A84)-A84/(1.55306435384771+(1.62458774881678*(4.05109963945589+(-3.40123403697681*(1.17960327085476-0.383338777592367*A84))/(1.28850660582791+2.00741451578074/(1.50668785331725+0.04361342425682/(2.80274328002128+0.48193583009032*A84)))))/(1.3035059947635+0.387820948120763*A84*(0.838938317128309+2.78943966981462/(1.84757939071488+2.00760372760518*A84-0.0257234896852243*(4.62060221897153+2.25309003624033*A84)))))))/A84))+(0.437275736701533*(0.415877116824528+(0.014457939311114*A84)/(A84+(-0.237580220743581*(0.572507340286024-1/(-1.15201809460504+2.21570053200528*A84))*(1.37834641610356+21.4279403580145*(0.0926922465610232-0.63068353919543/(1.94250182184053+1.38267740205054/(0.63068353919543-4.31295592113779*A84))-2.86657806019528*A84*(5.5881685540351+0.70099489759514*A84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84)/((1.28850660582791+2.00741451578074/(1.50668785331725+0.003115888269543/((0.107756309783264+0.177147977482442*A84)*(4.28953934909238+0.48193583009032*A84))))*(1.83732970077823+0.214213279927269/(1.13019342127896+0.63068353919543/(1.02913144546073+0.531758399620069*A84)))*(0.206402243692301+0.383338777592367*A84))+0.0926922465610232*A84^2)))/(1.02913144546073+0.531758399620069*A84))))))/(0.739340281941566+0.448461440202596*A84))))))))/A84)))/A84)))/(-1.94250182184053+A84))))/A84)))/A84)))))))/A84)))))))))/((0.13411254091937-2.21570053200528*A84)*(0.818190066823023+(1.06936959655306*A84)/(3.90301641333645-0.0257234896852243*(1.37735597296173+2.97346710567877/A84+0.244725229089146*A84+(1.38600551454706*(0.0926922465610232+0.618294099602874*(2.02319447153278+(-0.19666381866455*(4.60410230620974+0.158567010978731*A84))/A84)))/(1.60063463404815+(0.01387911848128*(0.572507340286024+0.0477844779034068/(1.61735329617781-A84)-A84/(1.55306435384771+(1.2536210486224*(4.05109963945589-1.23560241073589/(1.28850660582791+2.00741451578074/(1.50668785331725+0.0113778644694372/(2.85331690209715+0.48193583009032*A84)))))/(0.178535488026042+A84))))/A84))))))</f>
        <v>-3.5685187565960196E-2</v>
      </c>
      <c r="BP84">
        <f>(1.20974891912965+(1.35398569526671-1.17133456088655*(0.343267129158261+0.531216950710926*A84))*A84)/(0.853936490310795+(-0.342532611146801*(-2.07434974784536+1.04000145418899*A84))/(1.88206148752808+0.542521726667315*A84)+(0.0335368627175529*A84*(1.3035059947635+A84*(0.838938317128309+2.78995482873347/(1.67732763698834+0.00639270719257123*(9.83468276410418+0.215345841984398*(3.35310015019267+0.48193583009032*A84))+2*A84))))/((0.13411254091937-2.21570053200528*A84)*(0.818190066823023+(1.06936959655306*A84)/(3.90301641333645-0.0257234896852243*(1.37735597296173+2.97346710567877/A84+0.244725229089146*A84+(1.38600551454706*(0.0926922465610232+0.618294099602874*(2.02319447153278+(-0.19666381866455*(0.656733584619562+1.13880058732556/(0.63068353919543-0.0926922465610231*(1.35962423929962+(0.394333216527102*A84)/((1.83732970077823+0.214213279927269/(1.13019342127896+0.63068353919543/(1.02913144546073+0.531758399620069*A84)))*(1.28850660582791+2.00741451578074/(1.50668785331725+0.000143117493845388/((0.107756309783264+0.177147977482442*A84)*(4.28953934909238+0.48193583009032*A84)*A84)))*(0.206402243692301+0.383338777592367*A84))+5.51494541345706*(1.37834641610356+120.019050775213*(1.04140334290057+1.38267740205054*A84))+0.0926922465610232*A84^2))))/A84)))/(1.60063463404815+(0.01387911848128*(0.572507340286024+0.0477844779034068/(1.61735329617781-A84)-A84/(1.55306435384771+(1.2536210486224*(4.05109963945589-1.23560241073589/(1.28850660582791+2.00741451578074/(1.50668785331725+0.0113778644694372/(2.85331690209715+0.48193583009032*A84)))))/(0.178535488026042+A84))))/A84)))))+0.167579262113603/(-0.387820948120763+0.692004299946409/(0.042118624485155+A84/(2.3579638459936+(0.00844330784500582*(1.71004554273883+0.0845825719575205/(1.88206148752808-0.370227913552737/(1.37834641610356+0.651760402842892*A84^2*(0.961537117060875+(-0.0296755493541837*(137.854463716791+(37.1633642023543*(0.415877116824528+0.00188293282699972*(1.95841446725549+A84-0.498153217553612*A84*(1.50668785331725+0.0104107197480338/((4.28953934909238+0.48193583009032*A84)*(0.107756309783264+2.24111553683302*A84))))))/A84))/(1.88206148752808+0.681269618302163*A84))))))/A84))))</f>
        <v>-3.5675972761102903E-2</v>
      </c>
      <c r="BQ84">
        <f>(1.20346739685836+(1.35398569526671-1.17133456088655*(0.343267129158261+0.531216950710926*A84))*A84)/(0.853936490310795+(-0.342532611146801*(-2.07434974784536+1.04000145418899*A84))/(1.88206148752808+0.542521726667315*A84)+(0.0335368627175529*A84*(1.3035059947635+A84*(0.838938317128309+2.78995482873347/(1.72161354526182+2*A84-0.0257234896852243*(7.71606625565818+A84)+0.00639270719257123*(9.21067970883645+0.215345841984398*(0.853936490310795-6.56903390412125*(-2.07434974784536+1.04000145418899*A84)+0.0266395377987938*(5.06611870233582+0.967362787694121*(3.34200121172165+1.10841756525364*A84))))))))/((0.13411254091937-2.21570053200528*A84)*(0.818190066823023+(1.06936959655306*A84)/(3.90301641333645-0.0257234896852243*(1.37735597296173+2.97346710567877/A84+0.244725229089146*A84+(1.38600551454706*(0.0926922465610232+0.618294099602874*(2.02319447153278+(-0.19666381866455*(4.60410230620974+0.476464825494361*A84))/A84)))/(1.60063463404815+(0.01387911848128*(0.572507340286024+0.0477844779034068/(1.61735329617781-A84)-A84/(1.55306435384771+(1.2536210486224*(4.05109963945589-1.23560241073589/(1.28850660582791+2.00741451578074/(1.50668785331725+0.04361342425682/(2.85331690209715+0.48193583009032*A84)))))/(0.181538357798742+A84))))/A84)))))+0.167579262113603/(-0.387820948120763+0.692004299946409/(0.042118624485155+A84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84-0.498153217553612*(1.50668785331725+0.003115888269543/((0.107756309783264+0.177147977482442*A84)*(4.28953934909238+0.48193583009032*A84)))*A84)))/A84))/(1.88206148752808+0.681269618302163*A84))*A84^2))))/A84))))</f>
        <v>-4.0234446413146205E-2</v>
      </c>
      <c r="BR84">
        <f>(1.20346739685836+(1.35398569526671-1.17133456088655*(0.343267129158261+0.531216950710926*A84))*A84)/(0.853936490310795+(-0.342532611146801*(-2.07434974784536+1.04000145418899*A84))/(1.88206148752808+0.542521726667315*A84)+(0.0335368627175529*A84*(1.3035059947635+A84*(0.838938317128309+2.78995482873347/(1.72161354526182+2*A84-0.0257234896852243*(7.71606625565818+A84)+0.00639270719257123*(9.21067970883645+0.215345841984398*(0.853936490310795-6.56903390412125*(-2.07434974784536+1.04000145418899*A84)+0.0266395377987938*(5.06611870233582+0.967362787694121*(3.34200121172165+1.10841756525364*A84))))))))/((0.13411254091937-2.21570053200528*A84)*(0.818190066823023+(1.06936959655306*A84)/(3.90301641333645-0.0257234896852243*(1.37735597296173+2.97346710567877/A84+0.244725229089146*A84+(1.38600551454706*(0.0926922465610232+0.618294099602874*(2.02319447153278+(-0.19666381866455*(4.60410230620974+0.476464825494361*A84))/A84)))/(1.60063463404815+(0.01387911848128*(0.572507340286024+0.0477844779034068/(1.61735329617781-A84)-A84/(1.55306435384771+(1.2536210486224*(4.05109963945589-1.23560241073589/(1.28850660582791+2.00741451578074/(1.50668785331725+0.04361342425682/(2.85331690209715+0.48193583009032*A84)))))/(0.181538357798742+A84))))/A84)))))+0.167579262113603/(-0.387820948120763+0.692004299946409/(0.042118624485155+A84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84-0.498153217553612*(1.50668785331725+0.003115888269543/((0.107756309783264+0.177147977482442*A84)*(4.02483115774211+0.48193583009032*A84)))*A84)))/A84))/(1.88206148752808+0.681269618302163*A84))*A84^2))))/A84))))</f>
        <v>-4.0234446412423408E-2</v>
      </c>
      <c r="BS84">
        <f>(1.20346739685836+(1.35398569526671-1.17133456088655*(0.343267129158261+0.531216950710926*A84))*A84)/(0.853936490310795+(-0.342532611146801*(-2.07434974784536+1.04000145418899*A84))/(1.88206148752808+0.542521726667315*A84)+(0.0335368627175529*A84*(1.3035059947635+A84*(0.838938317128309+2.78995482873347/(1.72161354526182+2*A84-0.0257234896852243*(7.71606625565818+A84)+0.00639270719257123*(9.21067970883645+0.215345841984398*(0.853936490310795-6.56903390412125*(-2.07434974784536+1.04000145418899*A84)+0.0266395377987938*(5.06611870233582+0.967362787694121*(3.34200121172165+1.10841756525364*A84))))))))/((0.13411254091937-2.21570053200528*A84)*(0.818190066823023+(1.06936959655306*A84)/(3.90301641333645-0.0257234896852243*(1.37735597296173+2.97346710567877/A84+0.244725229089146*A84+(1.38600551454706*(0.0926922465610232+0.618294099602874*(2.02319447153278+(-0.19666381866455*(4.60410230620974+0.476464825494361*A84))/A84)))/(1.60063463404815+(0.01387911848128*(0.572507340286024+0.0477844779034068/(1.61735329617781-A84)-A84/(1.55306435384771+(1.2536210486224*(4.05109963945589-1.23560241073589/(1.28850660582791+2.00741451578074/(1.50668785331725+0.04361342425682/(2.85331690209715+0.48193583009032*A84)))))/(0.181538357798742+A84))))/A84)))))+0.167579262113603/(-0.387820948120763+0.692004299946409/(0.042118624485155+A84/(2.3579638459936+(0.00844330784500582*(1.71004554273883+0.0845825719575205/(1.88206148752808-0.370227913552737/(1.37834641610356+0.651760402842892*(0.961537117060875+(-0.0296755493541837*(163.861244767872+(37.1633642023543*(0.415877116824528+0.00188293282699972*(1.95841446725549+A84-0.498153217553612*(1.50668785331725+0.003115888269543/((0.107756309783264+0.177147977482442*A84)*(4.02483115774211+0.48193583009032*A84)))*A84)))/A84))/(1.88206148752808+0.681269618302163*A84))*A84^2))))/A84))))</f>
        <v>-4.0230944049690104E-2</v>
      </c>
      <c r="BT84">
        <f>(1.20346739685836+(1.35398569526671-1.17133456088655*(0.343267129158261+0.531216950710926*A84))*A84)/(0.853936490310795+(-0.342532611146801*(-2.07434974784536+1.04000145418899*A84))/(1.88206148752808+0.542521726667315*A84)+(0.0335368627175529*A84*(1.3035059947635+A84*(0.838938317128309+2.78995482873347/(1.72161354526182+2*A84-0.0257234896852243*(7.71606625565818+A84)+0.00639270719257123*(9.21067970883645+0.215345841984398*(0.853936490310795-6.56903390412125*(-2.07434974784536+1.04000145418899*A84)+0.071573576301278*(5.06611870233582+0.967362787694121*(3.34200121172165+1.10841756525364*A84))))))))/((0.13411254091937-2.21570053200528*A84)*(0.818190066823023+(1.06936959655306*A84)/(3.90301641333645-0.0257234896852243*(1.37735597296173+2.97346710567877/A84+0.244725229089146*A84+(1.38600551454706*(0.0926922465610232+0.618294099602874*(2.02319447153278+(-0.19666381866455*(4.60410230620974+0.476464825494361*A84))/A84)))/(1.60063463404815+(0.01387911848128*(0.572507340286024+0.0477844779034068/(1.61735329617781-A84)-A84/(1.55306435384771+(1.2536210486224*(4.05109963945589-1.23560241073589/(1.28850660582791+2.00741451578074/(1.50668785331725+0.04361342425682/(2.85331690209715+0.48193583009032*A84)))))/(0.181538357798742+A84))))/A84)))))+0.167579262113603/(-0.387820948120763+0.692004299946409/(0.042118624485155+A84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84-0.498153217553612*(1.50668785331725+0.003115888269543/((0.107756309783264+0.177147977482442*A84)*(4.28953934909238+0.48193583009032*A84)))*A84)))/A84))/(1.88206148752808+0.681269618302163*A84))*A84^2))))/A84))))</f>
        <v>-4.0234412054847457E-2</v>
      </c>
      <c r="BU84">
        <f>(1.20974891912965+(1.35398569526671-1.17133456088655*(0.343267129158261+0.531216950710926*A84))*A84)/(0.853936490310795+(-0.342532611146801*(-2.07434974784536+1.04000145418899*A84))/(1.88206148752808+0.542521726667315*A84)+0.167579262113603/(-0.387820948120763+0.692004299946409/(0.042118624485155+A84/(2.3579638459936+(0.0577521459854218*(-1.80450952380189+1.04000145418899*A84))/A84)))+(0.0335368627175529*A84*(1.3035059947635+A84*(0.838938317128309+2.78995482873347/(1.72161354526182+2*A84-0.0257234896852243*(4.70137340352693+2.25309003624033*A84+(-0.014457939311114*A84)/(A84+(-0.237580220743581*(0.572507340286024-1/(-1.15201809460504+2.21570053200528*A84))*(1.37834641610356+11.2113935075396*A84*(0.0926922465610232-0.63068353919543/(1.94250182184053+1.38267740205054/(0.63068353919543-4.31295592113779*A84))+1.160152232666*A84*(4.81965265712722+0.70099489759514*A84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84*(0.102627844280887+0.0926922465610232*(1.35962423929962+(0.394333216527102*A84)/((1.83732970077823+0.214213279927269/(1.13019342127896+0.63068353919543/(1.02913144546073+0.531758399620069*A84)))*(1.28850660582791+2.00741451578074/(1.50668785331725+0.000143117493845388/((0.107756309783264+0.177147977482442*A84)*(4.28953934909238+0.48193583009032*A84)*A84)))*(0.206402243692301+0.383338777592367*A84))+5.51494541345706*(1.37834641610356+71.5822946964706*A84)+0.0926922465610232*A84^2)))/((2.9753262125074+A84)*(1.35398569526671-0.0257234896852243*(3.84310836700038+2.15089323413315*A84))))))))/(1.05524055154834+0.448461440202596*A84)))))*(-2.86817735965831+0.376720044685132/((1.17960327085476-0.383338777592367*A84)*A84*(1.39591626331995+(-0.0280504888258879*(0.464580399158206+0.824662590017523/(0.0663282625909478+0.541248730650256*(1.06704169912622-0.725507019365199*(-0.177147977482442+(0.0305082961937613*A84*(0.102627844280887+0.0926922465610232*(1379.44502825886+0.0926922465610232*A84^2+(0.394333216527102*A84)/((1.83732970077823+0.214213279927269/(1.13019342127896+0.63068353919543/(1.02913144546073+0.531758399620069*A84)))*(0.206402243692301+0.383338777592367*A84)*(1.28850660582791+1.54897718982709/(1.50668785331725+0.000143117493845388/((3.60819253073996+0.48193583009032*A84)*A84*(0.107756309783264+2.37045922817115*A84))))))))/((2.9753262125074+A84)*(1.35398569526671-0.0257234896852243*(3.84310836700038+2.15089323413315*A84))))))))/(1.05524055154834+0.448461440202596*A84)))))))/A84))+0.00639270719257123*(11.3442797504987+0.215345841984398*(0.853936490310795+(-0.342532611146801*(-2.07434974784536+1.04000145418899*A84))/(1.88206148752808+0.502711025775214*A84)+(0.0141058368252872*(5.06611870233582+0.967362787694121*(3.34200121172165+1.10841756525364*A84)))/(-0.387820948120763+0.692004299946409/(0.042118624485155+A84/(2.76587405523555+(0.00613956197352821*(1.71004554273883+0.0845825719575205/(0.107756309783264-0.00429343541709922/(1.37834641610356+1.18671939651498*A84^2*(0.961537117060875-0.288920236192134/(0.0926922465610232+615.934447065043*(4.24628354249471-0.0257234896852243*(3.76722547547644+0.904627097227279/A84+1.34077015831167/(1.28850660582791+2.00741451578074/(1.50668785331725+0.00880471064876556/((1.2536210486224+0.177147977482442*A84)*(3.35310015019267+0.48193583009032*A84)))+(0.771654870311212*A84)/(0.572507340286024+0.0477844779034068/(-1.94250182184053+A84)-A84/(1.55306435384771+(1.2536210486224*(44.6847804393856-0.186256070111982*A84))/(0.583624886464472+A84))))))+(0.437275736701533*(-1.10755208781882+(0.014457939311114*A84)/(A84+(-0.237580220743581*(0.572507340286024-1/(-1.15201809460504+2.21570053200528*A84))*(1.37834641610356+11.2113935075396*A84*(0.0926922465610232-0.63068353919543/(1.94250182184053+1.38267740205054/(0.63068353919543-4.31295592113779*A84))-2.86657806019528*A84*(4.81965265712722+1.90630914155974*(0.0926922465610232+(0.437275736701533*(0.415877116824528+(0.014457939311114*A84)/(A84+(-0.237580220743581*(1.37834641610356+21.4279403580145*(0.0926922465610232-0.63068353919543/(1.94250182184053+1.38267740205054/(0.63068353919543-4.31295592113779*A84))-2.86657806019528*(6.29223976730288+0.70099489759514*A84)*A84))*(0.572507340286024-1/(-1.15201809460504+2.21570053200528*A84)))/A84)))/A84+615.934447065043*(2.5895881060026+3.17502341282552*(0.0926922465610232+615.934447065043*(4.24628354249471-0.0257234896852243*(1.37735597296173+0.904627097227279/A84+0.431866176776869*A84+1.34077015831167/(0.928497073078855+(0.771654870311212*A84)/(0.572507340286024+0.0477844779034068/(-1.94250182184053+A84)-0.567581389758642*A84))))+(0.437275736701533*(0.415877116824528+(0.014457939311114*A84)/(A84+(-0.237580220743581*(1.37834641610356+21.4279403580145*(0.0926922465610232-0.63068353919543/(1.94250182184053+1.38267740205054/(0.63068353919543-4.31295592113779*A84))-2.86657806019528*(4.81965265712722+0.798704757545468/(-0.119863080009083-0.0257234896852243*(0.0850292408295042+0.867201646270286/(-1.07965561430964+0.0259184990806833/(1.05524055154834+0.448461440202596*A84))))+0.70099489759514*A84)*A84))*(0.572507340286024-1/(-1.15201809460504+2.21570053200528*A84)))/A84)))/A84)-0.0257234896852243*(9.85216114271865+(0.01387911848128*(0.572507340286024+0.0477844779034068/(1.61735329617781-A84)-A84/(1.55306435384771+7.45642423254965*(4.05109963945589+(-3.40123403697681*(1.17960327085476-0.383338777592367*A84))/(1.28850660582791+2.00741451578074/(1.50668785331725+0.04361342425682/(2.80274328002128+0.48193583009032*A84)))))))/A84+1.34077015831167/(0.928497073078855+(0.771654870311212*A84)/(0.572507340286024+0.0477844779034068/(-1.94250182184053+A84)-A84/(1.55306435384771+(1.2536210486224*(44.6847804393856-0.186256070111982*A84))/(0.583624886464472+A84)))))))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84*(0.102627844280887+0.0926922465610232*(1379.44502825886+(0.394333216527102*A84)/((1.83732970077823+0.214213279927269/(1.13019342127896+0.63068353919543/(1.02913144546073+0.531758399620069*A84)))*(1.28850660582791+2.00741451578074/(1.50668785331725+0.000143117493845388/((0.107756309783264+0.177147977482442*A84)*(4.28953934909238+0.48193583009032*A84)*A84)))*(0.206402243692301+0.383338777592367*A84))+0.0926922465610232*A84^2)))/((2.9753262125074+A84)*(1.35398569526671-0.0257234896852243*(3.84310836700038+2.15089323413315*A84))))))))/(1.05524055154834+0.448461440202596*A84))))))))/A84)))/A84))))))/A84)))))))))/((0.13411254091937-2.21570053200528*A84)*(0.818190066823023+(1.06936959655306*A84)/(3.90301641333645-0.0257234896852243*(1.37735597296173+2.97346710567877/A84+0.244725229089146*A84+(1.38600551454706*(0.0926922465610232+0.618294099602874*(2.02319447153278+(-0.19666381866455*(4.60410230620974+0.11356529576618*(1.28850660582791+1.02463646917851/(1.94250182184053+1.38267740205054/(0.63068353919543-4.31295592113779*A84)))*A84))/A84)))/(1.60063463404815+(0.01387911848128*(0.572507340286024+0.0477844779034068/(1.61735329617781-A84)-A84/(1.55306435384771+(1.2536210486224*(4.05109963945589-1.23560241073589/(1.28850660582791+2.00741451578074/(1.50668785331725+0.0113778644694372/(2.85331690209715+0.48193583009032*A84)))))/(0.178535488026042+A84))))/A84))))))</f>
        <v>-3.5840175407096088E-2</v>
      </c>
      <c r="BW84">
        <f>(1.20974891912965+(1.35398569526671-1.17133456088655*(0.343267129158261+0.531216950710926*A84))*A84)/(0.853936490310795+(-0.342532611146801*(-2.07434974784536+1.04000145418899*A84))/(1.88206148752808+0.542521726667315*A84)+0.167579262113603/(-0.387820948120763+0.692004299946409/(0.042118624485155+A84/(2.3579638459936+(0.062956885218378*(0.206402243692301+0.383338777592367*A84)*(-1.80450952380189+1.04000145418899*A84))/A84)))+(0.0335368627175529*A84*(1.3035059947635+A84*(0.838938317128309+2.78995482873347/(1.72161354526182+2*A84+0.00639270719257123*(10.1747760093093+0.798704757545468/(-0.119863080009083-0.0257234896852243*(0.0850292408295042+0.867201646270286/(-1.07965561430964+0.0259184990806833/(1.05524055154834+0.448461440202596*A84))))+0.215345841984398*(0.853936490310795+(-0.342532611146801*(-2.07434974784536+1.04000145418899*A84))/(1.88206148752808+0.502711025775214*A84)+0.00837736696359536*(5.06611870233582+0.967362787694121*(3.34200121172165+1.10841756525364*A84))))-0.0257234896852243*(5.74018270567017+2.25309003624033*A84+(-0.014457939311114*A84)/(A84+(-0.237580220743581*(0.572507340286024-1/(-1.15201809460504+2.21570053200528*A84))*(1.37834641610356+11.2113935075396*A84*(0.0926922465610232-0.63068353919543/(1.94250182184053+1.38267740205054/(0.63068353919543-4.31295592113779*A84))+0.274397009988829*(4.81965265712722+0.70099489759514*A84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84*(0.102627844280887+0.0926922465610232*(1.35962423929962+(0.209823225511108*A84)/((1.28850660582791+2.00741451578074/(1.50668785331725+0.000143117493845388/((0.107756309783264+0.177147977482442*A84)*(4.28953934909238+0.48193583009032*A84)*A84)))*(0.206402243692301+0.383338777592367*A84))+5.51494541345706*(1.37834641610356+39.1884252290137*A84)+0.0926922465610232*A84^2)))/((2.9753262125074+A84)*(1.35398569526671-0.0257234896852243*(3.84310836700038+2.15089323413315*A84))))))))/(1.05524055154834+0.448461440202596*A84)))))*(-2.86817735965831+0.519250723466126/((1.94250182184053+1.38267740205054/(0.63068353919543-4.31295592113779*A84))*(1.17960327085476-0.383338777592367*A84)*A84*(1.39591626331995+(-0.0280504888258879*(0.464580399158206+0.824662590017523/(0.0663282625909478+0.541248730650256*(1.06704169912622-0.725507019365199*(-0.177147977482442+(0.0305082961937613*A84*(0.102627844280887+0.0926922465610232*(331.829032718664+(0.394333216527102*A84)/((1.83732970077823+0.141072901724851/(1.13019342127896+0.63068353919543/(1.02913144546073+0.531758399620069*A84)))*(1.28850660582791+2.00741451578074/(1.50668785331725+0.000143117493845388/((0.107756309783264+0.177147977482442*A84)*(3.60819253073996+0.48193583009032*A84)*A84)))*(0.206402243692301+0.744303366739422*A84))+0.0926922465610232*A84^2)))/((2.9753262125074+A84)*(1.35398569526671-0.0257234896852243*(3.84310836700038+2.15089323413315*A84))))))))/(1.18183694663495+0.448461440202596*A84-0.371227407212758/(1.27567405916999+0.917328514349104/(0.572507340286024-1/(-1.15201809460504+2.21570053200528*A84))))))))))/A84))))))/((0.13411254091937-2.21570053200528*A84)*(0.818190066823023+(1.06936959655306*A84)/(3.90301641333645-0.0257234896852243*(1.37735597296173+2.97346710567877/A84+0.244725229089146*A84+(1.38600551454706*(0.0926922465610232+0.618294099602874*(2.02319447153278+(-0.19666381866455*(4.60410230620974+0.11356529576618*(1.28850660582791+1.02463646917851/(1.94250182184053+1.38267740205054/(0.63068353919543-4.31295592113779*A84)))*A84))/A84)))/(1.60063463404815+(0.01387911848128*(0.572507340286024+1.02339305182625/(1.61735329617781-A84)-A84/(1.55306435384771+(1.2536210486224*(4.05109963945589-1.23560241073589/(1.28850660582791+2.00741451578074/(1.50668785331725+0.0113778644694372/(2.85331690209715+0.48193583009032*A84)))))/(0.178535488026042+A84))))/A84))))))</f>
        <v>-3.5899384311350285E-2</v>
      </c>
      <c r="BX84">
        <f>(1.20974891912965+(1.35398569526671-1.17133456088655*(0.343267129158261+0.531216950710926*A84))*A84)/(0.853936490310795+(-0.342532611146801*(-2.07434974784536+1.04000145418899*A84))/(1.88206148752808+0.542521726667315*A84)+0.167579262113603/(-0.387820948120763+0.692004299946409/(0.042118624485155+A84/(2.3579638459936+(0.062956885218378*(0.206402243692301+0.383338777592367*A84)*(-1.80450952380189+1.04000145418899*A84))/A84)))+(0.0335368627175529*A84*(1.3035059947635+A84*(0.838938317128309+2.78995482873347/(1.72161354526182+2*A84+0.00639270719257123*(10.1747760093093+0.798704757545468/(-0.119863080009083-0.0257234896852243*(0.0850292408295042+0.867201646270286/(-1.07965561430964+0.00515624355176504/(1.05524055154834+0.448461440202596*A84))))+0.215345841984398*(0.853936490310795+(-0.342532611146801*(-2.07434974784536+1.04000145418899*A84))/(1.88206148752808+0.502711025775214*A84)+0.00837736696359536*(5.06611870233582+0.967362787694121*(3.34200121172165+1.10841756525364*A84))))-0.0257234896852243*(5.74018270567017+2.25309003624033*A84+(-0.014457939311114*A84)/(A84+(-0.237580220743581*(0.572507340286024-1/(-1.15201809460504+2.21570053200528*A84))*(1.37834641610356+11.2113935075396*A84*(0.0926922465610232-0.63068353919543/(1.94250182184053+1.38267740205054/(0.63068353919543-4.31295592113779*A84))+0.274397009988829*(4.81965265712722+0.70099489759514*A84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84*(0.102627844280887+0.0926922465610232*(1.35962423929962+(0.209823225511108*A84)/((1.28850660582791+2.00741451578074/(1.50668785331725+0.000143117493845388/((0.107756309783264+0.177147977482442*A84)*(4.28953934909238+0.48193583009032*A84)*A84)))*(0.206402243692301+0.383338777592367*A84))+5.51494541345706*(1.37834641610356+39.1884252290137*A84)+0.0926922465610232*A84^2)))/((2.9753262125074+A84)*(1.35398569526671-0.0257234896852243*(3.84310836700038+2.15089323413315*A84))))))))/(1.05524055154834+0.448461440202596*A84)))))*(-2.86817735965831+0.519250723466126/((1.94250182184053+1.38267740205054/(0.63068353919543-4.31295592113779*A84))*(1.17960327085476-0.383338777592367*A84)*A84*(1.39591626331995+(-0.0280504888258879*(0.464580399158206+0.824662590017523/(0.0663282625909478+0.541248730650256*(1.06704169912622-0.725507019365199*(-0.177147977482442+(0.0305082961937613*A84*(0.102627844280887+0.0926922465610232*(331.829032718664+(0.203576007408245*A84)/((1.28850660582791+2.00741451578074/(1.50668785331725+0.000143117493845388/((3.60819253073996+0.117941856425121*A84)*(0.107756309783264+0.177147977482442*A84)*A84)))*(0.206402243692301+0.744303366739422*A84))+0.0926922465610232*A84^2)))/((2.9753262125074+A84)*(1.35398569526671-0.0257234896852243*(3.84310836700038+2.15089323413315*A84))))))))/(1.18183694663495+0.448461440202596*A84-0.371227407212758/(1.27567405916999+0.917328514349104/(0.572507340286024-1/(-1.15201809460504+2.21570053200528*A84))))))))))/A84))))))/((0.13411254091937-2.21570053200528*A84)*(0.818190066823023+(1.06936959655306*A84)/(3.90301641333645-0.0257234896852243*(1.37735597296173+2.97346710567877/A84+0.244725229089146*A84+(1.38600551454706*(0.0926922465610232+0.618294099602874*(2.02319447153278+(-0.19666381866455*(4.60410230620974+0.11356529576618*(1.28850660582791+1.02463646917851/(1.94250182184053+1.38267740205054/(0.63068353919543-4.31295592113779*A84)))*A84))/A84)))/(1.60063463404815+(0.01387911848128*(0.572507340286024+1.02339305182625/(1.61735329617781-A84)-A84/(1.55306435384771+(1.2536210486224*(4.05109963945589-1.23560241073589/(1.28850660582791+2.00741451578074/(1.50668785331725+0.0113778644694372/(2.85331690209715+0.48193583009032*A84)))))/(0.178535488026042+A84))))/A84))))))</f>
        <v>-3.5899379874546944E-2</v>
      </c>
      <c r="BY84">
        <f>(1.20974891912965+(1.35398569526671-1.17133456088655*(0.343267129158261+0.531216950710926*A84))*A84)/(0.853936490310795+(-0.342532611146801*(-2.07434974784536+1.04000145418899*A84))/(1.88206148752808+0.542521726667315*A84)+0.167579262113603/(-0.387820948120763+0.692004299946409/(0.042118624485155+A84/(2.3579638459936+(0.062956885218378*(0.206402243692301+0.383338777592367*A84)*(-1.80450952380189+1.04000145418899*A84))/A84)))+(0.0335368627175529*A84*(1.3035059947635+A84*(0.838938317128309+2.78995482873347/(1.72161354526182+2*A84+0.00639270719257123*(10.1747760093093+0.798704757545468/(-0.119863080009083-0.0257234896852243*(0.0850292408295042+0.867201646270286/(-1.07965561430964+0.00515624355176504/(1.05524055154834+0.448461440202596*A84))))+0.215345841984398*(0.853936490310795+(-0.342532611146801*(-2.07434974784536+1.04000145418899*A84))/(1.88206148752808+0.502711025775214*A84)+0.00837736696359536*(5.06611870233582+0.967362787694121*(3.34200121172165+1.10841756525364*A84))))-0.0257234896852243*(5.74018270567017+2.25309003624033*A84+(-0.014457939311114*A84)/(A84+(-0.237580220743581*(0.572507340286024-1/(-1.15201809460504+2.21570053200528*A84))*(1.37834641610356+11.2113935075396*A84*(0.0926922465610232-0.63068353919543/(1.94250182184053+1.38267740205054/(0.63068353919543-4.31295592113779*A84))+0.274397009988829*(4.81965265712722+0.70099489759514*A84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84*(0.102627844280887+0.0926922465610232*(1.35962423929962+(0.209823225511108*A84)/((1.28850660582791+2.00741451578074/(1.50668785331725+0.000143117493845388/((0.107756309783264+0.177147977482442*A84)*(4.28953934909238+0.48193583009032*A84)*A84)))*(0.206402243692301+0.383338777592367*A84))+5.51494541345706*(1.37834641610356+39.1884252290137*A84)+0.0926922465610232*A84^2)))/((2.9753262125074+A84)*(1.35398569526671-0.0257234896852243*(3.91838557344947+3.74884433741362*A84))))))))/(1.05524055154834+0.448461440202596*A84)))))*(-2.86817735965831+0.519250723466126/((1.94250182184053+1.38267740205054/(0.63068353919543-4.31295592113779*A84))*(1.17960327085476-0.383338777592367*A84)*A84*(1.39591626331995+(-0.0280504888258879*(0.464580399158206+0.824662590017523/(0.0663282625909478+0.541248730650256*(1.06704169912622-0.725507019365199*(-0.177147977482442+(0.0305082961937613*A84*(0.102627844280887+0.0926922465610232*(331.829032718664+(0.203576007408245*A84)/((1.28850660582791+2.00741451578074/(1.50668785331725+0.000143117493845388/((3.60819253073996+0.117941856425121*A84)*(0.107756309783264+0.177147977482442*A84)*A84)))*(0.206402243692301+0.744303366739422*A84))+0.0926922465610232*A84^2)))/((2.9753262125074+A84)*(1.35398569526671-0.0257234896852243*(3.84310836700038+2.15089323413315*A84))))))))/(1.18183694663495+0.448461440202596*A84-0.371227407212758/(1.27567405916999+0.917328514349104/(0.572507340286024-1/(-1.15201809460504+2.21570053200528*A84))))))))))/A84))))))/((0.13411254091937-2.21570053200528*A84)*(0.818190066823023+(1.06936959655306*A84)/(3.90301641333645-0.0257234896852243*(1.37735597296173+2.97346710567877/A84+0.244725229089146*A84+(1.38600551454706*(0.0926922465610232+0.618294099602874*(2.02319447153278+(-0.19666381866455*(4.60410230620974+0.11356529576618*(1.28850660582791+1.02463646917851/(1.94250182184053+1.38267740205054/(0.63068353919543-4.31295592113779*A84)))*A84))/A84)))/(1.60063463404815+(0.01387911848128*(0.572507340286024+1.02339305182625/(1.61735329617781-A84)-A84/(1.55306435384771+(1.2536210486224*(4.05109963945589-1.23560241073589/(1.28850660582791+2.00741451578074/(1.50668785331725+0.0113778644694372/(2.85331690209715+0.48193583009032*A84)))))/(0.178535488026042+A84))))/A84))))))</f>
        <v>-3.589937987220234E-2</v>
      </c>
      <c r="BZ84">
        <f>(1.20974891912965+(1.35398569526671-1.17133456088655*(0.343267129158261+0.531216950710926*A84))*A84)/(0.853936490310795+(-0.342532611146801*(-2.07434974784536+1.04000145418899*A84))/(1.88206148752808+0.542521726667315*A84)+0.167579262113603/(-0.387820948120763+0.692004299946409/(0.042118624485155+A84/(2.3579638459936+(0.062956885218378*(0.206402243692301+0.383338777592367*A84)*(-1.80450952380189+1.04000145418899*A84))/A84)))+(0.0335368627175529*A84*(1.3035059947635+A84*(0.838938317128309+2.78995482873347/(1.72161354526182+2*A84+0.00639270719257123*(10.1747760093093+0.798704757545468/(-0.119863080009083-0.0257234896852243*(0.0850292408295042+0.867201646270286/(-1.07965561430964+0.00515624355176504/(1.05524055154834+0.448461440202596*A84))))+0.215345841984398*(0.853936490310795+(-0.342532611146801*(-2.07434974784536+1.04000145418899*A84))/(1.88206148752808+0.502711025775214*A84)+0.00837736696359536*(5.06611870233582+0.967362787694121*(3.34200121172165+1.10841756525364*A84))))-0.0257234896852243*(5.74018270567017+2.25309003624033*A84+(-0.014457939311114*A84)/(A84+(-0.237580220743581*(0.572507340286024-1/(-1.15201809460504+2.21570053200528*A84))*(1.37834641610356+11.2113935075396*A84*(0.0926922465610232-0.63068353919543/(1.94250182184053+1.38267740205054/(0.63068353919543-4.31295592113779*A84))+0.274397009988829*(1.98587926958369+0.70099489759514*A84+2.47639840881392/(-0.119863080009083-0.0257234896852243*(0.578543994034579+0.867201646270286/(-0.264058098199097+(0.0280504888258879*(0.464580399158206+0.824662590017523/(0.0663282625909478+0.541248730650256*(1.06704169912622-0.725507019365199*(-0.177147977482442+(0.0305082961937613*A84*(0.102627844280887+0.0926922465610232*(1.35962423929962+(0.209823225511108*A84)/((1.28850660582791+2.00741451578074/(1.50668785331725+0.000143117493845388/((0.107756309783264+0.177147977482442*A84)*(4.28953934909238+0.48193583009032*A84)*A84)))*(0.206402243692301+0.383338777592367*A84))+5.51494541345706*(1.37834641610356+39.1884252290137*A84)+0.0926922465610232*A84^2)))/((2.9753262125074+A84)*(1.35398569526671-0.0257234896852243*(3.84310836700038+2.15089323413315*A84))))))))/(1.05524055154834+0.448461440202596*A84)))))*(-2.86817735965831+0.388756996866218/((1.94250182184053+1.38267740205054/(0.63068353919543-4.31295592113779*A84))*(1.17960327085476-0.383338777592367*A84)*A84*(1.39591626331995+(-0.0280504888258879*(0.464580399158206+0.824662590017523/(0.0663282625909478+0.541248730650256*(1.06704169912622-0.725507019365199*(-0.177147977482442+(0.0305082961937613*A84*(0.102627844280887+0.0926922465610232*(64.0281058053205+(0.203576007408245*A84)/((1.28850660582791+2.00741451578074/(1.50668785331725+0.000143117493845388/((3.60819253073996+0.117941856425121*A84)*(0.107756309783264+0.177147977482442*A84)*A84)))*(0.206402243692301+0.744303366739422*A84))+0.0926922465610232*A84^2)))/((2.9753262125074+A84)*(1.35398569526671-0.0257234896852243*(3.84310836700038+2.15089323413315*A84))))))))/(1.18183694663495+0.448461440202596*A84-0.371227407212758/(1.27567405916999+0.917328514349104/(0.572507340286024-1/(-1.15201809460504+2.21570053200528*A84))))))))))/A84))))))/((0.13411254091937-2.21570053200528*A84)*(0.818190066823023+(1.06936959655306*A84)/(3.90301641333645-0.0257234896852243*(1.37735597296173+2.97346710567877/A84+0.244725229089146*A84+(1.38600551454706*(0.0926922465610232+0.618294099602874*(2.02319447153278+(-0.19666381866455*(4.60410230620974+0.11356529576618*(1.28850660582791+1.02463646917851/(1.94250182184053+1.38267740205054/(0.63068353919543-4.31295592113779*A84)))*A84))/A84)))/(1.60063463404815+(0.01387911848128*(0.572507340286024+1.02339305182625/(1.61735329617781-A84)-A84/(1.55306435384771+(1.2536210486224*(4.05109963945589-1.23560241073589/(1.28850660582791+2.00741451578074/(1.50668785331725+0.0113778644694372/(2.85331690209715+0.48193583009032*A84)))))/(0.178535488026042+A84))))/A84))))))</f>
        <v>-3.5899374988902465E-2</v>
      </c>
      <c r="CA84">
        <f>(1.20974891912965+(1.35398569526671-1.17133456088655*(0.343267129158261+0.531216950710926*A84))*A84)/(0.853936490310795+(-0.342532611146801*(-2.07434974784536+1.04000145418899*A84))/(1.88206148752808+0.542521726667315*A84)+0.167579262113603/(-0.387820948120763+0.692004299946409/(0.042118624485155+A84/(2.3579638459936+(0.0977760942619445*(-1.80450952380189+1.04000145418899*A84))/A84)))+(0.0335368627175529*A84*(1.3035059947635+A84*(0.838938317128309+2.78995482873347/(1.82424138954271+2*A84-0.0257234896852243*(5.74018270567017+2.25309003624033*A84+(-0.014457939311114*A84)/(A84+(-0.237580220743581*(0.572507340286024-1/(-1.15201809460504+2.21570053200528*A84))*(1.37834641610356+11.2113935075396*A84*(0.0926922465610232-0.63068353919543/(1.94250182184053+1.38267740205054/(0.63068353919543-4.31295592113779*A84))+1.160152232666*A84*(-2.86817735965831+1.4858718066096/((1.17960327085476-0.383338777592367*A84)*A84*(0.572507340286024+(-2.46808111470789*A84)/(1.55306435384771+(0.933318560980433*(0.636160190756116-0.111185990813681*A84)*(0.787622194629073-0.00121448481383076/(0.169095061275608+A84/(2.29567493045267+0.332594007508436*(-1.68806680029836+A84)))))/((0.734194432328406+A84)*A84*(0.177147977482442+3.16194886442352*A84))))))*(4.81965265712722+0.70099489759514*A84+0.798704757545468/(-0.119863080009083-0.0257234896852243*(0.00861634521977971+0.867201646270286/(-1.07965561430964+(0.0280504888258879*(0.464580399158206+0.824662590017523/(0.0663282625909478+0.541248730650256*(1.06704169912622-0.725507019365199*(-0.177147977482442+(0.0305082961937613*A84*(0.102627844280887+0.0926922465610232*(1.35962423929962+5.51494541345706*(1.37834641610356+71.5822946964706*A84)+0.0926922465610232*(1.28466372640071+0.235050996342107*(1.32829465729691+0.904627097227279/A84+0.317376019269035*A84)*A84)+(0.394333216527102*A84)/((1.83732970077823+0.214213279927269/(1.13019342127896+0.63068353919543/(1.02913144546073+0.531758399620069*A84)))*(0.206402243692301+0.383338777592367*A84)*(1.28850660582791+2.00741451578074/(1.50668785331725+(0.0000442504159958392*(0.572507340286024-3.92028040571129/(1.55306435384771+(0.933318560980433*(0.636160190756116-0.111185990813681*A84)*(0.787622194629073-0.00121448481383076/(0.169095061275608+A84/(2.29567493045267+0.332594007508436*(-1.68806680029836+A84)))))/(A84*(1.51317747211899+A84)*(0.177147977482442+3.16194886442352*A84)))))/((0.107756309783264+0.177147977482442*A84)*(4.28953934909238+0.48193583009032*A84)*A84)))))))/((2.9753262125074+A84)*(1.35398569526671-0.0257234896852243*(3.84310836700038+2.15089323413315*A84))))))))/(1.05524055154834+0.448461440202596*A84))))))))/A84))))))/((0.13411254091937-2.21570053200528*A84)*(0.818190066823023+(1.06936959655306*A84)/(3.90301641333645-0.0257234896852243*(1.37735597296173+2.97346710567877/A84+0.244725229089146*A84+(1.38600551454706*(0.0926922465610232+0.618294099602874*(2.02319447153278+(-0.19666381866455*(4.60410230620974+0.149527076586656*A84))/A84)))/(1.60063463404815+(0.01387911848128*(0.572507340286024+0.0477844779034068/(1.61735329617781-A84)-A84/(1.55306435384771+(1.2536210486224*(4.05109963945589-1.23560241073589/(1.28850660582791+2.00741451578074/(1.50668785331725+0.0113778644694372/(2.85331690209715+0.48193583009032*A84)))))/(0.178535488026042+A84))))/A84))))))</f>
        <v>-3.6013803416510899E-2</v>
      </c>
      <c r="CB84">
        <f>(1.20974891912965+(1.35398569526671-1.17133456088655*(0.343267129158261+0.531216950710926*A84))*A84)/(0.853936490310795+(-0.342532611146801*(-2.07434974784536+1.04000145418899*A84))/(1.88206148752808+0.542521726667315*A84)+0.169796109553024/(-0.387820948120763+0.692004299946409/(0.042118624485155+A84/(2.3579638459936+(0.062956885218378*(0.206402243692301+0.383338777592367*A84)*(-1.80450952380189+1.04000145418899*A84))/A84)))+(0.0335368627175529*A84*(1.3035059947635+A84*(0.838938317128309+2.78995482873347/(1.72161354526182+2*A84+0.00639270719257123*(10.1747760093093+0.798704757545468/(-0.119863080009083-0.0257234896852243*(0.0850292408295042+0.867201646270286/(-1.07965561430964+0.0259184990806833/(1.05524055154834+0.448461440202596*A84))))+0.215345841984398*(0.853936490310795+(-0.342532611146801*(-2.07434974784536+1.04000145418899*A84))/(1.88206148752808+0.502711025775214*A84)+0.00837736696359536*(5.06611870233582+0.967362787694121*(3.34200121172165+1.10841756525364*A84))))-0.0257234896852243*(5.74018270567017+2.25309003624033*A84+(-0.014457939311114*A84)/(A84+(-0.237580220743581*(1.37834641610356+11.2113935075396*(1.34631329518342-0.63068353919543/(1.94250182184053+1.38267740205054/(0.63068353919543-4.31295592113779*A84)))*A84)*(0.572507340286024-1/(-1.15201809460504+2.21570053200528*A84)))/A84))))))/((0.13411254091937-2.21570053200528*A84)*(0.818190066823023+(1.06936959655306*A84)/(3.90301641333645-0.0257234896852243*(1.37735597296173+2.97346710567877/A84+0.244725229089146*A84+(1.38600551454706*(0.0926922465610232+0.618294099602874*(2.02319447153278+(-0.19666381866455*(4.60410230620974+0.11356529576618*(1.28850660582791+1.02463646917851/(1.94250182184053+1.38267740205054/(0.63068353919543-4.31295592113779*A84)))*A84))/A84)))/(1.60063463404815+(0.01387911848128*(0.572507340286024+1.02339305182625/(1.61735329617781-A84)-A84/(1.55306435384771+(1.2536210486224*(4.05109963945589-1.23560241073589/(1.28850660582791+2.00741451578074/(1.50668785331725+0.0113778644694372/(2.85331690209715+0.48193583009032*A84)))))/(0.178535488026042+A84))))/A84))))))</f>
        <v>-3.5690291583157459E-2</v>
      </c>
      <c r="CC84">
        <f>(1.20974891912965+(1.35398569526671-1.17133456088655*(0.343267129158261+0.531216950710926*A84))*A84)/(0.853936490310795+(-0.342532611146801*(-2.07434974784536+1.04000145418899*A84))/(1.88206148752808+0.542521726667315*A84)+0.167579262113603/(-0.387820948120763+0.692004299946409/(0.042118624485155+A84/(2.3579638459936+(0.10175341264486*(-1.80450952380189+1.04000145418899*A84))/A84)))+(0.0335368627175529*A84*(1.3035059947635+A84*(0.838938317128309+(1.31765977476544+1.23780751623399/(0.744303366739422+0.161173659511745*(0.0663282625909478+0.541248730650256*(1.06704169912622-0.725507019365199*(-0.177147977482442+(0.0873387897296329*A84*(0.102627844280887+0.0926922465610232*(1.35962423929962+(0.394333216527102*A84)/((1.83732970077823+0.214213279927269/(1.13019342127896+0.63068353919543/(1.02913144546073+0.531758399620069*A84)))*(1.28850660582791+2.00741451578074/(1.50668785331725+0.000143117493845388/((0.107756309783264+0.177147977482442*A84)*(4.28953934909238+0.48193583009032*A84)*A84)))*(0.206402243692301+0.383338777592367*A84))+5.51494541345706*(1.37834641610356+71.5822946964706*A84)+0.0926922465610232*A84^2)))/((2.9753262125074+A84)*(1.35398569526671-0.0257234896852243*(3.84310836700038+2.15089323413315*A84))))))))/(1.72161354526182+2*A84-0.0257234896852243*(4.06134103867587+1.25309003624033*A84)+0.00639270719257123*(11.3442797504987+0.215345841984398*(0.853936490310795-0.134562568463378*(-2.07434974784536+1.04000145418899*A84)+(0.0141058368252872*(5.06611870233582+0.967362787694121*(3.34200121172165+1.10841756525364*A84)))/(-0.387820948120763+0.692004299946409/(0.042118624485155+A84/(2.76587405523555+(0.00613956197352821*(1.71004554273883+0.0845825719575205/(0.107756309783264-0.00429343541709922/(1.37834641610356+1.18671939651498*A84^2*(0.961537117060875-0.0395513525048693/(0.0926922465610232+(0.437275736701533*(0.415877116824528+(0.014457939311114*A84)/(A84+(-0.805643857931614*(0.572507340286024-1/(-1.15201809460504+2.21570053200528*A84)))/A84)))/A84+615.934447065043*(4.30476461350332-0.0257234896852243*(3.76722547547644+(0.543345518066273*(0.572507340286024+0.0477844779034068/(-1.94250182184053+A84)-0.567581389758642*A84))/(A84^3*(0.961537117060875+(-0.0296755493541837*(0.0926922465610232+14.5593098624835*A84+(37.1633642023543*(0.415877116824528+0.00188293282699972*(1.95841446725549+A84-0.498153217553612*(1.50668785331725+0.003115888269543/((0.107756309783264+0.177147977482442*A84)*(4.28953934909238+0.48193583009032*A84)))*A84)))/A84))/(1.88206148752808+0.681269618302163*A84)))+1.34077015831167/(1.28850660582791+2.00741451578074/(1.50668785331725+0.00747969738485737/((3.35310015019267+0.48193583009032*A84)*A84))+(0.771654870311212*A84)/(0.572507340286024+0.0477844779034068/(-1.94250182184053+A84)-A84/(1.55306435384771+(1.2536210486224*(44.6847804393856-0.186256070111982*A84))/(0.583624886464472+A84))))))))))))/A84)))))))))/((0.13411254091937-2.21570053200528*A84)*(0.818190066823023+(1.06936959655306*A84)/(3.90301641333645-0.0257234896852243*(1.37735597296173+2.97346710567877/A84+0.244725229089146*A84+(1.38600551454706*(0.0926922465610232+0.618294099602874*(2.02319447153278+(-0.19666381866455*(4.60410230620974+0.149527076586656*A84))/A84)))/(1.60063463404815+(0.01387911848128*(0.572507340286024+0.0477844779034068/(1.61735329617781-A84)-A84/(1.55306435384771+(1.2536210486224*(4.05109963945589-1.23560241073589/(1.28850660582791+2.00741451578074/(1.50668785331725+0.0113778644694372/(2.85331690209715+0.48193583009032*A84)))))/(0.178535488026042+A84))))/A84))))))</f>
        <v>-3.6066964455762338E-2</v>
      </c>
      <c r="CD84">
        <f>(1.20974891912965+(1.35398569526671-1.17133456088655*(0.343267129158261+0.531216950710926*A84))*A84)/(0.853936490310795+(-0.342532611146801*(-2.07434974784536+1.04000145418899*A84))/(1.88206148752808+0.542521726667315*A84)+0.167579262113603/(-0.387820948120763+0.692004299946409/(0.042118624485155+A84/(2.3579638459936+(0.0388784019960452*(0.206402243692301+0.383338777592367*A84)*(1.05524055154834+0.448461440202596*A84)*(-1.80450952380189+1.04000145418899*A84))/A84)))+(0.0335368627175529*A84*(1.3035059947635+A84*(0.838938317128309+2.78995482873347/(1.72161354526182+2*A84+0.00662994488258831*(10.1747760093093+0.798704757545468/(-0.119863080009083-0.0257234896852243*(0.0850292408295042+0.867201646270286/(-1.07965561430964+0.00515624355176504/(1.05524055154834+0.448461440202596*A84))))+0.215345841984398*(0.853936490310795+(-0.342532611146801*(-2.07434974784536+1.04000145418899*A84))/(1.88206148752808+0.502711025775214*A84)+0.00837736696359536*(2.67624919982112+0.519943539930042*(1.17960327085476-0.383338777592367*A84)+0.967362787694121*(3.34200121172165+1.10841756525364*A84))))-0.0257234896852243*(5.74018270567017+2.25309003624033*A84+(-0.014457939311114*A84)/(A84+(-0.237580220743581*(0.572507340286024-1/(-1.15201809460504+2.21570053200528*A84))*(1.37834641610356+11.2113935075396*A84*(0.0926922465610232-0.63068353919543/(1.94250182184053+1.38267740205054/(0.63068353919543-4.31295592113779*A84))+0.274397009988829*(-8.03461464457359+0.70099489759514*A84)*(-2.86817735965831+0.519250723466126/((1.94250182184053+1.38267740205054/(0.63068353919543-4.31295592113779*A84))*(1.17960327085476-0.383338777592367*A84)*A84*(1.39591626331995+(-0.0280504888258879*(0.464580399158206+0.824662590017523/(0.0663282625909478+0.541248730650256*(1.06704169912622-0.725507019365199*(-0.177147977482442+(0.0305082961937613*A84*(0.102627844280887+0.0926922465610232*(-1726.63250441393+(0.203576007408245*A84)/((1.28850660582791+2.00741451578074/(1.50668785331725+0.000143117493845388/((3.60819253073996+0.117941856425121*A84)*(0.107756309783264+0.177147977482442*A84)*A84)))*(0.206402243692301+0.744303366739422*A84))+0.0926922465610232*A84^2)))/((2.9753262125074+A84)*(1.35398569526671-0.0257234896852243*(3.84310836700038+2.15089323413315*A84))))))))/(1.18183694663495+0.448461440202596*A84-1.30303425726274/(1.27567405916999+0.917328514349104/(0.572507340286024-1/(-1.15201809460504+2.21570053200528*A84))))))))))/A84))))))/((0.13411254091937-2.21570053200528*A84)*(0.818190066823023+(1.06936959655306*A84)/(3.90301641333645-0.0257234896852243*(1.37735597296173+2.97346710567877/A84+0.244725229089146*A84+(1.38600551454706*(0.0926922465610232+0.618294099602874*(2.02319447153278+(-0.19666381866455*(4.60410230620974+0.11356529576618*(1.28850660582791+1.02463646917851/(1.94250182184053+1.38267740205054/(0.63068353919543-4.31295592113779*A84)))*A84))/A84)))/(1.60063463404815+(0.01387911848128*(0.572507340286024+1.02339305182625/(1.61735329617781-A84)-A84/(1.55306435384771+(1.2536210486224*(4.05109963945589-1.23560241073589/(1.28850660582791+2.00741451578074/(1.50668785331725+0.0113778644694372/(2.85331690209715+0.48193583009032*A84)))))/(0.178535488026042+A84))))/A84))))))</f>
        <v>-3.5994301765907497E-2</v>
      </c>
      <c r="CE84">
        <f>(1.20974891912965+(1.35398569526671-1.17133456088655*(0.343267129158261+0.531216950710926*A84))*A84)/(0.853936490310795+(-0.342532611146801*(-2.07434974784536+1.04000145418899*A84))/(1.88206148752808+0.542521726667315*A84)+0.167579262113603/(-0.387820948120763+0.692004299946409/(0.042118624485155+A84/(2.3579638459936+(0.0388784019960452*(0.206402243692301+0.383338777592367*A84)*(1.05524055154834+0.448461440202596*A84)*(-1.80450952380189+1.04000145418899*A84))/A84)))+(0.0335368627175529*A84*(1.3035059947635+A84*(0.838938317128309+2.78995482873347/(1.72161354526182+2*A84+0.00662994488258831*(2.23171966317234+0.215345841984398*(0.853936490310795+(-0.342532611146801*(-2.07434974784536+1.04000145418899*A84))/(1.88206148752808+0.502711025775214*A84)+0.00837736696359536*(2.67624919982112+0.519943539930042*(1.17960327085476-0.383338777592367*A84)+0.967362787694121*(3.34200121172165+1.10841756525364*A84))))-0.0257234896852243*(5.74018270567017+2.25309003624033*A84+(-0.014457939311114*A84)/(A84+(-0.237580220743581*(0.572507340286024-1/(-1.15201809460504+2.21570053200528*A84))*(1.37834641610356+11.2113935075396*A84*(0.0926922465610232-0.63068353919543/(1.94250182184053+1.38267740205054/(0.63068353919543-4.31295592113779*A84))+0.274397009988829*(-8.03461464457359+0.70099489759514*A84)*(-2.86817735965831+0.519250723466126/((1.94250182184053+1.38267740205054/(0.63068353919543-4.31295592113779*A84))*(1.17960327085476-0.383338777592367*A84)*A84*(1.39591626331995+(-0.0280504888258879*(0.464580399158206+0.824662590017523/(0.0663282625909478+0.541248730650256*(1.06704169912622-0.725507019365199*(-0.177147977482442+(0.0305082961937613*A84*(0.102627844280887+0.0926922465610232*(-1726.63250441393+0.12082489906039*A84+(0.203576007408245*A84)/((1.28850660582791+2.00741451578074/(1.50668785331725+0.000143117493845388/((3.60819253073996+0.117941856425121*A84)*(0.107756309783264+0.177147977482442*A84)*A84)))*(0.206402243692301+0.744303366739422*A84)))))/((2.9753262125074+A84)*(1.35398569526671-0.0257234896852243*(3.84310836700038+2.15089323413315*A84))))))))/(1.18183694663495+0.448461440202596*A84-1.30303425726274/(1.27567405916999+0.917328514349104/(0.572507340286024-1/(-1.15201809460504+2.21570053200528*A84))))))))))/A84))))))/((0.13411254091937-2.21570053200528*A84)*(0.818190066823023+(1.06936959655306*A84)/(3.90301641333645-0.0257234896852243*(1.37735597296173+2.97346710567877/A84+0.244725229089146*A84+(1.38600551454706*(0.0926922465610232+0.618294099602874*(2.02319447153278+(-0.19666381866455*(4.60410230620974+0.11356529576618*(1.28850660582791+1.02463646917851/(1.94250182184053+1.38267740205054/(0.63068353919543-4.31295592113779*A84)))*A84))/A84)))/(1.60063463404815+(0.01387911848128*(0.572507340286024+1.02339305182625/(1.61735329617781-A84)-A84/(1.55306435384771+(1.2536210486224*(4.05109963945589-1.23560241073589/(1.28850660582791+2.00741451578074/(1.50668785331725+0.0113778644694372/(2.85331690209715+0.48193583009032*A84)))))/(0.178535488026042+A84))))/A84))))))</f>
        <v>-3.5994321096631025E-2</v>
      </c>
      <c r="CF84">
        <f>(1.20974891912965+(1.35398569526671-1.17133456088655*(0.343267129158261+0.531216950710926*A84))*A84)/(0.853936490310795+(-0.342532611146801*(-2.07434974784536+1.04000145418899*A84))/(1.88206148752808+0.542521726667315*A84)+0.167579262113603/(-0.387820948120763+0.692004299946409/(0.042118624485155+A84/(2.3579638459936+(0.0388784019960452*(0.206402243692301+0.383338777592367*A84)*(1.05524055154834+0.448461440202596*A84)*(-1.80450952380189+1.04000145418899*A84))/A84)))+(0.0335368627175529*A84*(1.3035059947635+A84*(0.838938317128309+2.78995482873347/(1.72161354526182+2*A84+0.00662994488258831*(10.1747760093093+0.798704757545468/(-0.119863080009083-0.0257234896852243*(0.0850292408295042+0.867201646270286/(-1.07965561430964+0.00515624355176504/(1.05524055154834+0.448461440202596*A84))))+0.215345841984398*(0.271728897701217+(-0.342532611146801*(-2.07434974784536+1.04000145418899*A84))/(1.88206148752808+0.502711025775214*A84)+0.00837736696359536*(2.67624919982112+0.519943539930042*(1.17960327085476-0.383338777592367*A84)+0.967362787694121*(3.34200121172165+1.10841756525364*A84))))-0.0257234896852243*(5.74018270567017+2.25309003624033*A84+(-0.014457939311114*A84)/(A84+(-0.237580220743581*(0.572507340286024-1/(-1.15201809460504+2.21570053200528*A84))*(1.37834641610356+11.2113935075396*A84*(0.0926922465610232-0.63068353919543/(1.94250182184053+1.38267740205054/(0.63068353919543-4.31295592113779*A84))+0.274397009988829*(-8.03461464457359+0.70099489759514*A84)*(-2.86817735965831+0.519250723466126/((1.94250182184053+1.38267740205054/(0.63068353919543-4.31295592113779*A84))*(1.17960327085476-0.383338777592367*A84)*A84*(1.39591626331995+(-0.0280504888258879*(0.464580399158206+0.824662590017523/(0.0663282625909478+0.541248730650256*(1.06704169912622-0.725507019365199*(-0.177147977482442+(0.0305082961937613*A84*(0.102627844280887+0.0926922465610232*(-1726.63250441393+0.12082489906039*A84+(0.203576007408245*A84)/((1.28850660582791+2.00741451578074/(1.50668785331725+0.000143117493845388/((3.60819253073996+0.117941856425121*A84)*(0.107756309783264+0.177147977482442*A84)*A84)))*(0.206402243692301+0.744303366739422*A84)))))/((2.9753262125074+A84)*(1.35398569526671-0.0257234896852243*(3.84310836700038+2.15089323413315*A84))))))))/(1.18183694663495+0.448461440202596*A84-1.30303425726274/(1.27567405916999+0.917328514349104/(0.572507340286024-1/(-1.15201809460504+2.21570053200528*A84))))))))))/A84))))))/((0.13411254091937-2.21570053200528*A84)*(0.818190066823023+(1.06936959655306*A84)/(3.90301641333645-0.0257234896852243*(1.37735597296173+2.97346710567877/A84+0.244725229089146*A84+(1.38600551454706*(0.0926922465610232+0.618294099602874*(2.02319447153278+(-0.19666381866455*(4.60410230620974+0.11356529576618*(1.28850660582791+1.02463646917851/(1.94250182184053+1.38267740205054/(0.63068353919543-4.31295592113779*A84)))*A84))/A84)))/(1.60063463404815+(0.01387911848128*(0.572507340286024+1.02339305182625/(1.61735329617781-A84)-A84/(1.55306435384771+(1.2536210486224*(4.05109963945589-1.23560241073589/(1.28850660582791+2.00741451578074/(1.50668785331725+0.0113778644694372/(2.85331690209715+0.48193583009032*A84)))))/(0.178535488026042+A84))))/A84))))))</f>
        <v>-3.599434099624467E-2</v>
      </c>
      <c r="CG84">
        <f>(1.20974891912965+(1.35398569526671-1.17133456088655*(0.343267129158261+0.531216950710926*A84))*A84)/(0.853936490310795+(-0.342532611146801*(-2.07434974784536+1.04000145418899*A84))/(1.88206148752808+0.542521726667315*A84)+0.171113830520035/(-0.387820948120763+0.692004299946409/(0.042118624485155+A84/(2.3579638459936+0.0435128220475992*(0.206402243692301+0.383338777592367*A84)*(-1.80450952380189+1.04000145418899*A84))))+(0.0335368627175529*A84*(1.3035059947635+A84*(0.838938317128309+2.78995482873347/(1.72161354526182+2*A84+0.00639270719257123*(10.1747760093093+0.798704757545468/(-0.119863080009083-0.0257234896852243*(0.0850292408295042+0.867201646270286/(-1.07965561430964+0.0259184990806833/(1.05524055154834+0.448461440202596*A84))))+0.215345841984398*(0.853936490310795+(-0.342532611146801*(-2.07434974784536+1.04000145418899*A84))/(1.88206148752808+0.502711025775214*A84)+0.00837736696359536*(5.06611870233582+0.967362787694121*(3.34200121172165+1.10841756525364*A84))))-0.0257234896852243*(5.74018270567017+2.25309003624033*A84+(-0.014457939311114*A84)/(A84+(-0.237580220743581*(0.572507340286024-1/(-1.15201809460504+2.21570053200528*A84))*(1.37834641610356+11.2113935075396*A84*(0.0926922465610232-0.63068353919543/(1.94250182184053+1.38267740205054/(0.63068353919543-4.31295592113779*A84))+0.274397009988829*(4.81965265712722+0.70099489759514*A84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84*(0.102627844280887+0.0926922465610232*(1.35962423929962+(0.209823225511108*A84)/((1.28850660582791+2.00741451578074/(1.50668785331725+0.000105311979254/((0.107756309783264+0.177147977482442*A84)*(4.28953934909238+0.48193583009032*A84)*A84)))*(0.206402243692301+0.383338777592367*A84))+5.51494541345706*(1.37834641610356+39.1884252290137*A84)+0.0926922465610232*A84^2)))/((2.9753262125074+A84)*(1.35398569526671-0.0257234896852243*(3.84310836700038+2.15089323413315*A84))))))))/(1.05524055154834+0.448461440202596*A84)))))*(-2.86817735965831+0.519250723466126/((1.94250182184053+1.38267740205054/(0.63068353919543-4.31295592113779*A84))*(0.0113271247394369-0.383338777592367*A84)*A84*(1.39591626331995+(-0.0280504888258879*(0.464580399158206+0.824662590017523/(0.0663282625909478+0.541248730650256*(1.06704169912622-0.725507019365199*(-0.177147977482442+0.00848481400082489*(0.102627844280887+0.0926922465610232*(331.829032718664+(0.394333216527102*A84)/((1.83732970077823+0.141072901724851/(1.13019342127896+0.63068353919543/(1.02913144546073+0.531758399620069*A84)))*(1.28850660582791+2.00741451578074/(1.50668785331725+0.000143117493845388/((0.107756309783264+0.177147977482442*A84)*(3.60819253073996+0.48193583009032*A84)*A84)))*(0.206402243692301+0.744303366739422*A84))+0.0926922465610232*A84^2)))))))/(1.18183694663495+0.448461440202596*A84-0.371227407212758/(1.27567405916999+0.917328514349104/(0.572507340286024+(-1.38600551454706*A84)/((-1.15201809460504+2.21570053200528*A84)*(-0.119863080009083-0.0257234896852243*(0.578543994034579+0.867201646270286/(-1.07965561430964+(0.0280504888258879*(0.464580399158206+0.824662590017523/(0.0663282625909478+0.541248730650256*(1.06704169912622-0.725507019365199*(-0.177147977482442+(0.0305082961937613*A84*(0.102627844280887+0.0926922465610232*(2.37344054533989+(0.202847800523008*A84)/((1.28850660582791+2.00741451578074/(1.50668785331725+0.000143117493845388/((0.107756309783264+0.177147977482442*A84)*(4.28953934909238+0.48193583009032*A84)*A84)))*(0.206402243692301+0.383338777592367*A84))+0.0926922465610232*A84^2)))/((2.9753262125074+A84)*(1.35398569526671-0.0257234896852243*(3.23641682120803+3.74884433741362*A84))))))))/(1.05524055154834+0.448461440202596*A84))))))))))))))/A84))))))/((0.13411254091937-2.21570053200528*A84)*(0.818190066823023+(1.06936959655306*A84)/(3.90301641333645-0.0257234896852243*(1.37735597296173+2.97346710567877/A84+0.244725229089146*A84+(1.38600551454706*(0.0926922465610232+0.618294099602874*(2.02319447153278+(-0.19666381866455*(4.60410230620974+0.11356529576618*(1.28850660582791+1.02463646917851/(1.94250182184053+1.38267740205054/(0.63068353919543-4.31295592113779*A84)))*A84))/A84)))/(1.60063463404815+(0.01387911848128*(0.572507340286024+1.02339305182625/(1.61735329617781-A84)-A84/(1.55306435384771+(1.2536210486224*(4.05109963945589-1.23560241073589/(1.28850660582791+2.00741451578074/(1.50668785331725+0.0113778644694372/(2.85331690209715+0.48193583009032*A84)))))/(0.178535488026042+A84))))/A84))))))</f>
        <v>-3.5763934333880337E-2</v>
      </c>
      <c r="CH84">
        <f>(1.20974891912965+(1.35398569526671-1.17133456088655*(0.343267129158261+0.531216950710926*A84))*A84)/(0.853936490310795+(-0.342532611146801*(-2.07434974784536+1.04000145418899*A84))/(1.88206148752808+0.542521726667315*A84)+0.171113830520035/(-0.387820948120763+0.692004299946409/(0.042118624485155+A84/(2.3579638459936+0.0435128220475992*(0.206402243692301+0.383338777592367*A84)*(-1.80450952380189+1.04000145418899*A84))))+(0.0335368627175529*A84*(1.3035059947635+A84*(0.838938317128309+2.78995482873347/(1.72161354526182+2*A84+0.00639270719257123*(10.1747760093093+0.798704757545468/(-0.119863080009083-0.0257234896852243*(0.0850292408295042+0.867201646270286/(-1.07965561430964+0.0259184990806833/(1.05524055154834+0.448461440202596*A84))))+0.215345841984398*(0.853936490310795+(-0.342532611146801*(-2.07434974784536+1.04000145418899*A84))/(1.88206148752808+0.502711025775214*A84)+0.00837736696359536*(5.06611870233582+0.967362787694121*(3.34200121172165+1.10841756525364*A84))))-0.0257234896852243*(5.74018270567017+2.25309003624033*A84+(-0.014457939311114*A84)/(A84+(-0.237580220743581*(0.572507340286024-1/(-1.15201809460504+2.21570053200528*A84))*(1.37834641610356+11.2113935075396*A84*(0.0926922465610232-0.63068353919543/(1.94250182184053+1.38267740205054/(0.63068353919543-4.31295592113779*A84))+0.274397009988829*(4.81965265712722+0.70099489759514*A84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(0.209823225511108*A84)/((1.28850660582791+2.00741451578074/(1.50668785331725+0.000105311979254/((0.107756309783264+0.177147977482442*A84)*(4.28953934909238+0.48193583009032*A84)*A84)))*(0.206402243692301+0.383338777592367*A84))+5.51494541345706*(1.37834641610356+39.1884252290137*A84)+0.0926922465610232*A84^2)))))))/(1.05524055154834+0.448461440202596*A84)))))*(-2.86817735965831+0.519250723466126/((1.94250182184053+1.38267740205054/(0.63068353919543-4.31295592113779*A84))*(0.0113271247394369-0.383338777592367*A84)*A84*(1.39591626331995+(-0.0280504888258879*(0.464580399158206+0.824662590017523/(0.0663282625909478+0.541248730650256*(1.06704169912622-0.725507019365199*(-0.177147977482442+0.00848481400082489*(0.102627844280887+0.0926922465610232*(331.829032718664+(0.394333216527102*A84)/((1.83732970077823+0.141072901724851/(1.13019342127896+0.63068353919543/(1.02913144546073+0.531758399620069*A84)))*(1.28850660582791+2.00741451578074/(1.50668785331725+0.000143117493845388/((0.107756309783264+0.177147977482442*A84)*(3.60819253073996+0.48193583009032*A84)*A84)))*(0.206402243692301+0.744303366739422*A84))+0.0926922465610232*A84^2)))))))/(1.18183694663495+0.448461440202596*A84-0.371227407212758/(1.27567405916999+0.917328514349104/(0.572507340286024+(-1.38600551454706*A84)/((-1.15201809460504+2.21570053200528*A84)*(-0.119863080009083-0.0257234896852243*(0.578543994034579+0.867201646270286/(-1.07965561430964+(0.0280504888258879*(0.464580399158206+0.824662590017523/(0.0663282625909478+0.541248730650256*(1.06704169912622-0.725507019365199*(-0.177147977482442+(0.0305082961937613*A84*(0.102627844280887+0.0926922465610232*(2.37344054533989+(0.202847800523008*A84)/((1.28850660582791+2.00741451578074/(1.50668785331725+0.000143117493845388/((0.107756309783264+0.177147977482442*A84)*(4.28953934909238+0.48193583009032*A84)*A84)))*(0.206402243692301+0.383338777592367*A84))+0.0926922465610232*A84^2)))/((2.9753262125074+A84)*(1.35398569526671-0.0257234896852243*(3.23641682120803+3.74884433741362*A84))))))))/(1.05524055154834+0.448461440202596*A84))))))))))))))/A84))))))/((0.13411254091937-2.21570053200528*A84)*(0.818190066823023+(1.06936959655306*A84)/(3.90301641333645-0.0257234896852243*(1.37735597296173+2.97346710567877/A84+0.244725229089146*A84+(1.38600551454706*(0.0926922465610232+0.618294099602874*(2.02319447153278+(-0.19666381866455*(4.60410230620974+0.11356529576618*(1.28850660582791+1.02463646917851/(1.94250182184053+1.38267740205054/(0.63068353919543-4.31295592113779*A84)))*A84))/A84)))/(1.60063463404815+(0.01387911848128*(0.572507340286024+1.02339305182625/(1.61735329617781-A84)-A84/(1.55306435384771+(1.2536210486224*(4.05109963945589-1.23560241073589/(1.28850660582791+2.00741451578074/(1.50668785331725+0.0113778644694372/(2.85331690209715+0.48193583009032*A84)))))/(0.178535488026042+A84))))/A84))))))</f>
        <v>-3.5763934340894671E-2</v>
      </c>
      <c r="CI84">
        <f>(1.20974891912965+(1.35398569526671-1.17133456088655*(0.343267129158261+0.531216950710926*A84))*A84)/(0.853936490310795+(-0.342532611146801*(-2.07434974784536+1.04000145418899*A84))/(1.88206148752808+0.542521726667315*A84)+0.171515096788484/(-0.387820948120763+0.692004299946409/(0.042118624485155+A84/(2.3579638459936+(0.0388784019960452*(0.206402243692301+0.383338777592367*A84)*(0.0986857493624087+A84)*(-1.80450952380189+1.04000145418899*A84))/A84)))+(0.0335368627175529*A84*(1.3035059947635+A84*(0.838938317128309+2.78995482873347/(1.72161354526182+2*A84+0.00639270719257123*(10.1747760093093+0.798704757545468/(-0.119863080009083-0.0257234896852243*(0.0850292408295042+0.867201646270286/(-1.07965561430964+0.0615404718538592/((2.3579638459936+0.042118624485155*A84)*(1.12225443563059+0.448461440202596*A84)))))+0.215345841984398*(0.853936490310795+(-0.342532611146801*(-2.07434974784536+1.04000145418899*A84))/(1.88206148752808+0.502711025775214*A84)+0.00837736696359536*(5.45207482314771+0.967362787694121*(3.34200121172165+1.10841756525364*A84))))-0.0257234896852243*(5.74018270567017+2.25309003624033*A84+(-0.014457939311114*A84)/(A84+(-0.237580220743581*(0.572507340286024-1/(-1.15201809460504+2.21570053200528*A84))*(1.37834641610356+11.2113935075396*A84*(0.0926922465610232-0.63068353919543/(1.94250182184053+1.38267740205054/(0.63068353919543-4.31295592113779*A84))+0.274397009988829*(4.81965265712722+1.23916412720482*A84+(0.0378319812394812*(0.0850292408295042+0.867201646270286/(-1.07965561430964+0.0259184990806833/(1.05524055154834+0.448461440202596*A84))))/(-0.119863080009083-0.0257234896852243*(0.578543994034579+0.867201646270286/(-1.07965561430964+(0.0348369240150037*A84*(0.464580399158206+0.824662590017523/(0.0663282625909478+0.541248730650256*(1.06704169912622-0.725507019365199*(-0.177147977482442+(0.0305082961937613*A84*(0.102627844280887+0.0926922465610232*(3.34364001720809+5.51494541345706*(1.37834641610356+39.1884252290137*A84)+0.0926922465610232*A84^2)))/((2.9753262125074+A84)*(1.35398569526671-0.0257234896852243*(3.84310836700038+2.15089323413315*A84))))))))/(1.05524055154834+0.448461440202596*A84)))))*(-2.86817735965831+0.519250723466126/((1.94250182184053+1.38267740205054/(0.63068353919543-4.31295592113779*A84))*(1.17960327085476-0.383338777592367*A84)*A84*(1.39591626331995+(-0.0280504888258879*(0.464580399158206+0.824662590017523/(0.0663282625909478+0.541248730650256*(1.06704169912622-0.725507019365199*(-0.177147977482442+(0.0305082961937613*A84*(0.102627844280887+0.0926922465610232*(331.829032718664+0.0926922465610232*A84^2+(0.356435036366937*A84)/((1.83732970077823+1.25578786197907/(1.13019342127896+0.63068353919543/(1.02913144546073+0.531758399620069*A84)))*(0.206402243692301+0.744303366739422*A84)*(1.28850660582791+2.00741451578074/(1.50668785331725+0.000143117493845388/((0.107756309783264+0.177147977482442*A84)*A84*(1.37834641610356+0.48193583009032*A84+1.25438804525066*(-1.15201809460504+2.21570053200528*A84)))))))))/((2.9753262125074+A84)*(-0.0257234896852243*(3.84310836700038+2.15089323413315*A84)+0.451724371295761/(0.464580399158206+0.824662590017523/(0.0663282625909478+0.541248730650256*(1.06704169912622-0.725507019365199*(-0.177147977482442+(0.0305082961937613*A84*(0.102627844280887+0.0926922465610232*(1379.44502825886+0.0926922465610232*A84^2+(0.394333216527102*A84)/((1.83732970077823+0.214213279927269/(1.13019342127896+0.63068353919543/(1.02913144546073+0.531758399620069*A84)))*(0.206402243692301+0.383338777592367*A84)*(1.28850660582791+8.1328686532484/(A84^2*(0.961537117060875+(-0.0437300200817353*(0.0926922465610232+44.3394575425456*(1.31765977476544+0.878116863592832*A84)+(37.1633642023543*(0.415877116824528+0.00188293282699972*(1.95841446725549+A84-0.498153217553612*A84*(1.50668785331725+0.003115888269543/((4.28953934909238+0.48193583009032*A84)*(0.107756309783264+1.72161354526182*A84))))))/A84))/(1.88206148752808+0.681269618302163*A84))))))))/((2.9753262125074+A84)*(1.35398569526671-0.0257234896852243*(3.84310836700038+2.15089323413315*A84))))))))))))))/(1.18183694663495+0.448461440202596*A84-0.371227407212758/(1.27567405916999+0.917328514349104/(0.572507340286024-1/(-1.15201809460504+2.21570053200528*A84))))))))))/A84))))))/((0.13411254091937-2.21570053200528*A84)*(0.818190066823023+(1.06936959655306*A84)/(3.90301641333645-0.0257234896852243*(1.37735597296173+2.97346710567877/A84+0.244725229089146*A84+(1.38600551454706*(0.0926922465610232+0.618294099602874*(2.02319447153278+(-0.19666381866455*(4.60410230620974+0.11356529576618*(1.28850660582791+1.02463646917851/(1.94250182184053+1.38267740205054/(0.63068353919543-4.31295592113779*A84)))*A84))/A84)))/(1.60063463404815+(0.01387911848128*(0.572507340286024+1.02339305182625/(1.61735329617781-A84)-A84/(1.55306435384771+(1.2536210486224*(4.05109963945589-1.23560241073589/(1.28850660582791+2.00741451578074/(1.50668785331725+0.0113778644694372/(2.85331690209715+0.48193583009032*A84)))))/(0.178535488026042+A84))))/A84))))))</f>
        <v>-3.5691991722484211E-2</v>
      </c>
      <c r="CJ84">
        <f>(1.20974891912965+(1.35398569526671-1.17133456088655*(0.343267129158261+0.531216950710926*A84))*A84)/(0.853936490310795+(-0.342532611146801*(-2.07434974784536+1.04000145418899*A84))/(1.88206148752808+0.542521726667315*A84)+0.171515096788484/(-0.387820948120763+0.692004299946409/(0.042118624485155+A84/(2.3579638459936+(0.0388784019960452*(0.206402243692301+0.383338777592367*A84)*(0.0986857493624087+A84)*(-1.80450952380189+1.04000145418899*A84))/A84)))+(0.0335368627175529*A84*(1.3035059947635+A84*(0.838938317128309+2.78995482873347/(1.72161354526182+2*A84+0.00639270719257123*(10.1747760093093+0.798704757545468/(-0.119863080009083-0.0257234896852243*(0.0850292408295042+0.867201646270286/(-1.07965561430964+0.0615404718538592/((2.3579638459936+0.042118624485155*A84)*(1.12225443563059+0.448461440202596*A84)))))+0.215345841984398*(0.853936490310795+(-0.342532611146801*(-2.07434974784536+1.04000145418899*A84))/(1.88206148752808+0.502711025775214*A84)+0.00837736696359536*(5.45207482314771+0.967362787694121*(3.34200121172165+1.10841756525364*A84))))-0.0257234896852243*(5.74018270567017+2.25309003624033*A84+(-0.014457939311114*A84)/(A84+(-0.237580220743581*(0.572507340286024-1/(-1.15201809460504+2.21570053200528*A84))*(1.37834641610356+11.2113935075396*A84*(0.0926922465610232-0.63068353919543/(1.94250182184053+1.38267740205054/(0.63068353919543-4.31295592113779*A84))+0.274397009988829*(4.81965265712722+1.23916412720482*A84+(0.0378319812394812*(0.0850292408295042+0.867201646270286/(-1.07965561430964+0.0259184990806833/(1.05524055154834+0.448461440202596*A84))))/(-0.119863080009083-0.0257234896852243*(0.578543994034579+0.867201646270286/(-1.07965561430964+(0.0348369240150037*A84*(0.464580399158206+0.824662590017523/(0.0663282625909478+0.541248730650256*(1.06704169912622-0.725507019365199*(-0.177147977482442+(0.0305082961937613*A84*(0.102627844280887+0.0926922465610232*(3.34364001720809+5.51494541345706*(1.37834641610356+39.1884252290137*A84)+0.0926922465610232*A84^2)))/((2.9753262125074+A84)*(1.35398569526671-0.0257234896852243*(3.84310836700038+2.15089323413315*A84))))))))/(1.05524055154834+0.448461440202596*A84)))))*(-2.86817735965831+0.519250723466126/((1.94250182184053+1.38267740205054/(0.63068353919543-4.31295592113779*A84))*(1.17960327085476-0.383338777592367*A84)*A84*(1.39591626331995+(-0.0280504888258879*(0.464580399158206+0.824662590017523/(0.0663282625909478+0.541248730650256*(1.06704169912622-0.725507019365199*(-0.177147977482442+(0.0305082961937613*A84*(0.102627844280887+0.0926922465610232*(326.435392797417+0.0926922465610232*A84^2+(0.356435036366937*A84)/((1.83732970077823+1.25578786197907/(1.13019342127896+0.63068353919543/(1.02913144546073+0.531758399620069*A84)))*(0.206402243692301+0.744303366739422*A84)*(1.28850660582791+2.00741451578074/(1.50668785331725+0.000143117493845388/((0.107756309783264+0.177147977482442*A84)*A84*(1.37834641610356+0.48193583009032*A84+1.25438804525066*(-1.15201809460504+2.21570053200528*A84)))))))))/((2.9753262125074+A84)*(-0.0257234896852243*(3.84310836700038+2.15089323413315*A84)+0.451724371295761/(0.464580399158206+0.824662590017523/(0.0663282625909478+0.541248730650256*(1.06704169912622-0.725507019365199*(-0.177147977482442+(0.0305082961937613*A84*(0.102627844280887+0.0926922465610232*(1.35962423929962+5.51494541345706*(1.37834641610356+26.7778330477953/A84)+(0.394333216527102*A84)/((1.83732970077823+0.214213279927269/(1.13019342127896+0.63068353919543/(1.02913144546073+0.531758399620069*A84)))*(1.28850660582791+8.1328686532484/((0.961537117060875-0.652314651996544/(1.88206148752808+0.681269618302163*A84))*A84^2))*(0.206402243692301+0.383338777592367*A84))+0.0926922465610232*A84^2)))/((2.9753262125074+A84)*(1.35398569526671-0.0257234896852243*(3.84310836700038+2.15089323413315*A84))))))))))))))/(1.18183694663495+0.448461440202596*A84-0.371227407212758/(1.27567405916999+0.917328514349104/(0.572507340286024-1/(-1.15201809460504+2.21570053200528*A84))))))))))/A84))))))/((0.13411254091937-2.21570053200528*A84)*(0.818190066823023+(1.06936959655306*A84)/(3.90301641333645-0.0257234896852243*(1.37735597296173+2.97346710567877/A84+0.244725229089146*A84+(1.38600551454706*(0.0926922465610232+0.618294099602874*(2.02319447153278+(-0.19666381866455*(4.60410230620974+0.11356529576618*(1.28850660582791+1.02463646917851/(1.94250182184053+1.38267740205054/(0.63068353919543-4.31295592113779*A84)))*A84))/A84)))/(1.60063463404815+(0.01387911848128*(0.572507340286024+1.02339305182625/(1.61735329617781-A84)-A84/(1.55306435384771+(1.2536210486224*(4.05109963945589-1.23560241073589/(1.28850660582791+2.00741451578074/(1.50668785331725+0.0113778644694372/(2.85331690209715+0.48193583009032*A84)))))/(0.178535488026042+A84))))/A84))))))</f>
        <v>-3.5691991725701706E-2</v>
      </c>
      <c r="CK84">
        <f>(1.20974891912965+(1.35398569526671-1.17133456088655*(0.343267129158261+0.531216950710926*A84))*A84)/(0.853936490310795+(-0.342532611146801*(-2.07434974784536+1.04000145418899*A84))/(1.88206148752808+0.542521726667315*A84)+0.171515096788484/(-0.387820948120763+0.692004299946409/(0.042118624485155+A84/(2.3579638459936+(0.0388784019960452*(0.206402243692301+0.383338777592367*A84)*(0.0986857493624087+A84)*(-1.80450952380189+1.04000145418899*A84))/A84)))+(0.0335368627175529*A84*(1.3035059947635+A84*(0.838938317128309+2.78995482873347/(1.72161354526182+2*A84+0.00639270719257123*(10.1747760093093+0.798704757545468/(-0.119863080009083-0.0257234896852243*(0.0850292408295042+0.867201646270286/(-1.07965561430964+0.0615404718538592/((2.3579638459936+0.042118624485155*A84)*(1.12225443563059+0.448461440202596*A84)))))+0.215345841984398*(0.853936490310795+(-0.342532611146801*(-2.07434974784536+1.04000145418899*A84))/(1.88206148752808+0.502711025775214*A84)+0.00837736696359536*(5.45207482314771+0.967362787694121*(3.34200121172165+1.10841756525364*A84))))-0.0257234896852243*(5.74018270567017+2.25309003624033*A84+(-0.014457939311114*A84)/(A84+(-0.237580220743581*(0.572507340286024-1/(-1.15201809460504+2.21570053200528*A84))*(1.37834641610356+11.2113935075396*A84*(0.0926922465610232-0.63068353919543/(1.94250182184053+1.38267740205054/(0.63068353919543-4.31295592113779*A84))+0.274397009988829*(4.81965265712722+1.23916412720482*A84+(0.0378319812394812*(0.0850292408295042+0.867201646270286/(-1.07965561430964+0.0259184990806833/(1.05524055154834+0.448461440202596*A84))))/(-0.119863080009083-0.0257234896852243*(0.578543994034579+0.867201646270286/(-1.07965561430964+(0.0348369240150037*A84*(0.464580399158206+0.824662590017523/(0.0663282625909478+0.541248730650256*(1.06704169912622-0.725507019365199*(-0.177147977482442+(0.0305082961937613*A84*(0.102627844280887+0.0926922465610232*(3.34364001720809+5.51494541345706*(1.37834641610356+39.1884252290137*A84)+0.0926922465610232*A84^2)))/((2.9753262125074+A84)*(1.35398569526671-0.0257234896852243*(3.84310836700038+2.15089323413315*A84))))))))/(1.05524055154834+0.448461440202596*A84)))))*(-2.86817735965831+0.519250723466126/((1.94250182184053+1.38267740205054/(0.63068353919543-4.31295592113779*A84))*(1.17960327085476-0.383338777592367*A84)*A84*(1.39591626331995+(-0.0280504888258879*(0.464580399158206+0.824662590017523/(0.0663282625909478+0.541248730650256*(1.06704169912622-0.725507019365199*(-0.177147977482442+(0.0305082961937613*A84*(0.102627844280887+0.0926922465610232*(331.829032718664+0.0926922465610232*A84^2+(0.356435036366937*A84)/((1.83732970077823+1.25578786197907/(1.13019342127896+0.63068353919543/(1.02913144546073+0.531758399620069*A84)))*(0.206402243692301+0.744303366739422*A84)*(1.28850660582791+2.00741451578074/(1.50668785331725+0.000143117493845388/((0.107756309783264+0.177147977482442*A84)*A84*(1.37834641610356+0.48193583009032*A84+1.25438804525066*(-1.15201809460504+2.21570053200528*A84)))))))))/((2.9753262125074+A84)*(-0.0257234896852243*(3.84310836700038+2.15089323413315*A84)+0.451724371295761/(0.464580399158206+0.824662590017523/(0.0663282625909478+0.541248730650256*(1.06704169912622-0.725507019365199*(-0.177147977482442+(0.0305082961937613*A84*(0.102627844280887+0.0926922465610232*(1528.03436291027+0.0926922465610232*A84^2+(0.394333216527102*A84)/((1.83732970077823+0.214213279927269/(1.13019342127896+0.63068353919543/(1.02913144546073+0.531758399620069*A84)))*(0.206402243692301+0.383338777592367*A84)*(1.28850660582791+8.1328686532484/(A84^2*(0.961537117060875+(-0.0437300200817353*(0.0926922465610232+44.3394575425456*(1.31765977476544+0.878116863592832*A84)+(37.1633642023543*(0.415877116824528+0.00188293282699972*(1.95841446725549+A84-0.498153217553612*A84*(1.50668785331725+0.003115888269543/((4.28953934909238+0.48193583009032*A84)*(0.107756309783264+1.72161354526182*A84))))))/A84))/(1.88206148752808+0.681269618302163*A84))))))))/((2.9753262125074+A84)*(1.35398569526671-0.0257234896852243*(3.84310836700038+2.15089323413315*A84))))))))))))))/(1.18183694663495+0.448461440202596*A84+3.13926280223967/(1.27567405916999+0.917328514349104/(0.572507340286024-1/(-1.15201809460504+2.21570053200528*A84))))))))))/A84))))))/((0.13411254091937-2.21570053200528*A84)*(0.818190066823023+(1.06936959655306*A84)/(3.90301641333645-0.0257234896852243*(1.37735597296173+2.97346710567877/A84+0.244725229089146*A84+(1.38600551454706*(0.0926922465610232+0.618294099602874*(2.02319447153278+(-0.19666381866455*(4.60410230620974+0.11356529576618*(1.28850660582791+1.02463646917851/(1.94250182184053+1.38267740205054/(0.63068353919543-4.31295592113779*A84)))*A84))/A84)))/(1.60063463404815+(0.01387911848128*(0.572507340286024+1.02339305182625/(1.61735329617781-A84)-A84/(1.55306435384771+(1.2536210486224*(4.05109963945589-1.23560241073589/(1.28850660582791+2.00741451578074/(1.50668785331725+0.0113778644694372/(2.85331690209715+0.48193583009032*A84)))))/(0.178535488026042+A84))))/A84))))))</f>
        <v>-3.5691991723535418E-2</v>
      </c>
      <c r="CL84">
        <f>(1.20974891912965+(1.35398569526671-1.17133456088655*(0.343267129158261+0.531216950710926*A84))*A84)/(0.853936490310795+(-0.342532611146801*(-2.07434974784536+1.04000145418899*A84))/(1.88206148752808+0.542521726667315*A84)+0.172804729878003/(-0.387820948120763+0.692004299946409/(0.042118624485155+A84/(2.3579638459936+0.0435128220475992*(0.206402243692301+0.383338777592367*A84)*(-1.80450952380189+1.04000145418899*A84))))+(0.0335368627175529*A84*(1.3035059947635+A84*(0.838938317128309+2.78995482873347/(1.72161354526182+2*A84+0.00639270719257123*(10.1747760093093+0.798704757545468/(-0.119863080009083-0.0257234896852243*(0.0850292408295042+0.867201646270286/(-1.07965561430964+0.0259184990806833/(1.05524055154834+0.448461440202596*A84))))+0.215345841984398*(0.853936490310795+(-0.342532611146801*(-2.07434974784536+1.04000145418899*A84))/(1.88206148752808+0.502711025775214*A84)+0.00837736696359536*(5.06611870233582+0.967362787694121*(3.34200121172165+1.10841756525364*A84))))-0.0257234896852243*(5.74018270567017+2.25309003624033*A84+(-0.014457939311114*A84)/(A84+(-0.237580220743581*(0.572507340286024-1/(-1.15201809460504+2.21570053200528*A84))*(1.37834641610356+11.2113935075396*A84*(0.0926922465610232-0.63068353919543/(1.94250182184053+1.38267740205054/(0.63068353919543-4.31295592113779*A84))+0.274397009988829*(4.81965265712722+0.70099489759514*A84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84*(0.102627844280887+0.0926922465610232*(1.35962423929962+(0.209823225511108*A84)/((1.28850660582791+2.00741451578074/(1.50668785331725+0.0000171173631987174/((0.107756309783264+0.177147977482442*A84)*A84)))*(0.206402243692301+0.383338777592367*A84))+5.51494541345706*(1.37834641610356+39.1884252290137*A84)+0.0926922465610232*A84^2)))/((2.9753262125074+A84)*(1.35398569526671-0.0257234896852243*(3.84310836700038+2.15089323413315*A84))))))))/(1.05524055154834+0.448461440202596*A84)))))*(-2.86817735965831+0.519250723466126/((1.94250182184053+1.38267740205054/(0.63068353919543-4.31295592113779*A84))*(0.0113271247394369-0.383338777592367*A84)*A84*(1.39591626331995+(-0.0280504888258879*(0.343267129158261+0.531216950710926*A84+0.824662590017523/(0.0663282625909478+0.541248730650256*(1.06704169912622-0.725507019365199*(-0.177147977482442+0.00848481400082489*(0.102627844280887+0.0926922465610232*(331.829032718664+(0.394333216527102*A84)/((1.83732970077823+0.141072901724851/(1.13019342127896+0.63068353919543/(1.02913144546073+0.531758399620069*A84)))*(1.28850660582791+2.00741451578074/(1.50668785331725+0.000143117493845388/((0.107756309783264+0.177147977482442*A84)*(3.60819253073996+0.48193583009032*A84)*A84)))*(0.206402243692301+0.744303366739422*A84))+0.0926922465610232*A84^2)))))))/(1.18183694663495+0.448461440202596*A84-0.371227407212758/(1.27567405916999+0.917328514349104/(0.572507340286024+(-1.38600551454706*A84)/((-1.15201809460504+2.21570053200528*A84)*(-0.119863080009083-0.0257234896852243*(0.578543994034579+0.867201646270286/(-1.07965561430964+(0.0280504888258879*(0.464580399158206+0.824662590017523/(0.0663282625909478+0.541248730650256*(1.06704169912622-0.725507019365199*(-0.177147977482442+(0.0305082961937613*A84*(0.102627844280887+0.0926922465610232*(2.37344054533989+(0.202847800523008*A84)/((1.28850660582791+2.00741451578074/(1.50668785331725+0.000143117493845388/((0.107756309783264+0.177147977482442*A84)*(4.28953934909238+0.48193583009032*A84)*A84)))*(0.206402243692301+0.383338777592367*A84))+0.0926922465610232*A84^2)))/((2.9753262125074+A84)*(1.35398569526671-0.0257234896852243*(3.23641682120803+3.74884433741362*A84))))))))/(1.05524055154834+0.448461440202596*A84))))))))))))))/A84))))))/((0.13411254091937-2.21570053200528*A84)*(0.818190066823023+(1.06936959655306*A84)/(3.90301641333645-0.0257234896852243*(1.37735597296173+2.97346710567877/A84+0.244725229089146*A84+(1.38600551454706*(0.0926922465610232+0.618294099602874*(2.02319447153278+(-0.19666381866455*(4.60410230620974+0.11356529576618*(1.28850660582791+1.02463646917851/(1.94250182184053+1.38267740205054/(0.63068353919543-4.31295592113779*A84)))*A84))/A84)))/(1.60063463404815+(0.01387911848128*(0.572507340286024+1.02339305182625/(1.61735329617781-A84)-A84/(1.55306435384771+(1.2536210486224*(4.05109963945589-1.23560241073589/(1.28850660582791+2.00741451578074/(1.50668785331725+0.0113778644694372/(2.85331690209715+0.48193583009032*A84)))))/(0.178535488026042+A84))))/A84))))))</f>
        <v>-3.5607391984547862E-2</v>
      </c>
      <c r="CM84">
        <f>(1.20974891912965+(1.35398569526671-1.17133456088655*(0.343267129158261+0.531216950710926*A84))*A84)/(0.853936490310795+(-0.342532611146801*(-2.07434974784536+1.04000145418899*A84))/(1.88206148752808+0.542521726667315*A84)+0.173819134976372/(-0.387820948120763+0.692004299946409/(0.042118624485155+A84/(2.3579638459936+0.0435128220475992*(0.206402243692301+0.383338777592367*A84)*(-1.80450952380189+1.04000145418899*A84))))+(0.0335368627175529*A84*(1.3035059947635+A84*(0.838938317128309+2.78995482873347/(1.72161354526182+2*A84+0.00639270719257123*(10.1747760093093+0.798704757545468/(-0.119863080009083-0.0257234896852243*(0.0850292408295042+0.867201646270286/(-1.07965561430964+0.0259184990806833/(1.05524055154834+0.448461440202596*A84))))+0.215345841984398*(0.853936490310795+(-0.342532611146801*(-2.07434974784536+1.04000145418899*A84))/(1.88206148752808+0.502711025775214*A84)+0.00837736696359536*(5.06611870233582+0.967362787694121*(3.34200121172165+1.10841756525364*A84))))-0.0257234896852243*(5.74018270567017+2.25309003624033*A84+(-0.014457939311114*A84)/(A84+(-0.237580220743581*(0.572507340286024-1/(-1.15201809460504+2.21570053200528*A84))*(1.37834641610356+11.2113935075396*A84*(0.0926922465610232-0.63068353919543/(1.94250182184053+1.38267740205054/(0.63068353919543-4.31295592113779*A84))+0.274397009988829*(4.81965265712722+0.70099489759514*A84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84*(0.102627844280887+0.0926922465610232*(1.35962423929962+(0.209823225511108*A84)/((1.28850660582791+2.00741451578074/(1.50668785331725+0.0000171173631987174/((0.107756309783264+0.177147977482442*A84)*A84)))*(0.206402243692301+0.383338777592367*A84))+5.51494541345706*(1.37834641610356+39.1884252290137*A84)+0.0926922465610232*A84^2)))/((2.9753262125074+A84)*(1.35398569526671-0.0257234896852243*(3.84310836700038+2.15089323413315*A84))))))))/(1.05524055154834+0.448461440202596*A84)))))*(-2.86817735965831+0.519250723466126/((1.94250182184053+1.38267740205054/(0.63068353919543-4.31295592113779*A84))*(0.0113271247394369-0.383338777592367*A84)*A84*(1.39591626331995+(-0.0280504888258879*(0.464580399158206+0.824662590017523/(0.0663282625909478+0.541248730650256*(1.06704169912622-0.725507019365199*(-0.177147977482442+0.00848481400082489*(0.102627844280887+0.0926922465610232*(331.829032718664+(0.394333216527102*A84)/((1.83732970077823+0.141072901724851/(1.13019342127896+0.63068353919543/(1.02913144546073+0.531758399620069*A84)))*(1.28850660582791+2.00741451578074/(1.50668785331725+0.000143117493845388/((0.107756309783264+0.177147977482442*A84)*(3.60819253073996+0.48193583009032*A84)*A84)))*(0.206402243692301+0.744303366739422*A84))+0.0926922465610232*A84^2)))))))/(1.18183694663495+0.448461440202596*A84-0.371227407212758/(1.27567405916999+0.917328514349104/(0.572507340286024+(0.844864983226373*A84)/(-1.15201809460504+2.21570053200528*A84))))))))))/A84))))))/((0.13411254091937-2.21570053200528*A84)*(0.818190066823023+(1.06936959655306*A84)/(3.90301641333645-0.0257234896852243*(1.37735597296173+2.97346710567877/A84+0.244725229089146*A84+(1.38600551454706*(0.0926922465610232+0.618294099602874*(2.02319447153278+(-0.19666381866455*(4.60410230620974+0.11356529576618*(1.28850660582791+1.02463646917851/(1.94250182184053+1.38267740205054/(0.63068353919543-4.31295592113779*A84)))*A84))/A84)))/(1.60063463404815+(0.01387911848128*(0.572507340286024+1.02339305182625/(1.61735329617781-A84)-A84/(1.55306435384771+(1.2536210486224*(4.05109963945589-1.23560241073589/(1.28850660582791+2.00741451578074/(1.50668785331725+0.0113778644694372/(2.85331690209715+0.48193583009032*A84)))))/(0.178535488026042+A84))))/A84))))))</f>
        <v>-3.5514135013338631E-2</v>
      </c>
      <c r="CN84">
        <f>(1.20974891912965+(1.35398569526671-1.17133456088655*(0.343267129158261+0.531216950710926*A84))*A84)/(0.853936490310795+(-0.342532611146801*(-2.07434974784536+1.04000145418899*A84))/(1.88206148752808+0.542521726667315*A84)+0.173819134976372/(-0.387820948120763+0.692004299946409/(0.042118624485155+A84/(2.3579638459936+0.0435128220475992*(0.206402243692301+0.383338777592367*A84)*(-1.80450952380189+1.04000145418899*A84))))+(0.0335368627175529*A84*(1.3035059947635+A84*(0.838938317128309+2.78995482873347/(1.72161354526182+2*A84+0.00639270719257123*(10.1747760093093+0.798704757545468/(-0.119863080009083-0.0257234896852243*(0.0850292408295042+0.867201646270286/(-1.07965561430964+0.0259184990806833/(1.05524055154834+0.448461440202596*A84))))+0.215345841984398*(0.853936490310795+(-0.342532611146801*(-2.07434974784536+1.04000145418899*A84))/(1.88206148752808+0.502711025775214*A84)+0.00837736696359536*(5.06611870233582+0.967362787694121*(3.34200121172165+1.10841756525364*A84))))-0.0257234896852243*(5.74018270567017+2.25309003624033*A84+(-0.014457939311114*A84)/(A84+(-0.237580220743581*(0.572507340286024-1/(-1.15201809460504+2.21570053200528*A84))*(1.37834641610356+11.2113935075396*A84*(0.0926922465610232-0.63068353919543/(1.94250182184053+1.38267740205054/(0.63068353919543-4.31295592113779*A84))+0.274397009988829*(4.81965265712722+0.70099489759514*A84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84*(0.102627844280887+0.0926922465610232*(1.35962423929962+(0.209823225511108*A84)/((1.28850660582791+2.00741451578074/(1.50668785331725+0.0000171173631987174/((0.107756309783264+0.177147977482442*A84)*A84)))*(0.206402243692301+0.383338777592367*A84))+5.51494541345706*(1.37834641610356+39.1884252290137*A84)+0.0926922465610232*A84^2)))/((2.9753262125074+A84)*(1.35398569526671-0.0257234896852243*(3.84310836700038+2.15089323413315*A84))))))))/(1.05524055154834+0.448461440202596*A84)))))*(-2.86817735965831+0.519250723466126/((1.94250182184053+1.38267740205054/(0.63068353919543-4.31295592113779*A84))*(0.0113271247394369-0.383338777592367*A84)*A84*(1.39591626331995+(-0.0280504888258879*(0.464580399158206+0.824662590017523/(0.0663282625909478+0.541248730650256*(1.06704169912622-0.725507019365199*(-0.177147977482442+0.00848481400082489*(0.102627844280887+0.0926922465610232*(331.829032718664+(0.394333216527102*A84)/((1.83732970077823+0.141072901724851/(1.13019342127896+0.63068353919543/(1.02913144546073+0.531758399620069*A84)))*(1.28850660582791+2.00741451578074/(1.50668785331725+0.000143117493845388/((0.107756309783264+0.177147977482442*A84)*(3.60819253073996+0.48193583009032*A84)*A84)))*(0.206402243692301+0.744303366739422*A84))+0.0926922465610232*A84^2)))))))/(1.18183694663495+(0.797201475082754*A84)/(1.88206148752808+0.542521726667315*A84)-0.371227407212758/(1.27567405916999+0.917328514349104/(0.572507340286024+(0.844864983226373*A84)/(-1.15201809460504+2.21570053200528*A84))))))))))/A84))))))/((0.13411254091937-2.21570053200528*A84)*(0.818190066823023+(1.06936959655306*A84)/(3.90301641333645-0.0257234896852243*(1.37735597296173+2.97346710567877/A84+0.244725229089146*A84+(1.38600551454706*(0.0926922465610232+0.618294099602874*(2.02319447153278+(-0.19666381866455*(4.60410230620974+0.11356529576618*(1.28850660582791+1.02463646917851/(1.94250182184053+1.38267740205054/(0.63068353919543-4.31295592113779*A84)))*A84))/A84)))/(1.60063463404815+(0.01387911848128*(0.572507340286024+1.02339305182625/(1.61735329617781-A84)-A84/(1.55306435384771+(1.2536210486224*(4.05109963945589-1.23560241073589/(1.28850660582791+2.00741451578074/(1.50668785331725+0.0113778644694372/(2.85331690209715+0.48193583009032*A84)))))/(0.178535488026042+A84))))/A84))))))</f>
        <v>-3.5514135012232141E-2</v>
      </c>
      <c r="CO84">
        <f>(1.20974891912965+(1.35398569526671-1.17133456088655*(0.343267129158261+0.531216950710926*A84))*A84)/(0.853936490310795+(-0.342532611146801*(-2.07434974784536+1.04000145418899*A84))/(1.88206148752808+0.542521726667315*A84)+0.171113830520035/(-0.387820948120763+0.692004299946409/(0.042118624485155+A84/(2.3579638459936+0.0435128220475992*(0.206402243692301+0.383338777592367*A84)*(-1.80450952380189+1.04000145418899*A84))))+(0.0335368627175529*A84*(1.3035059947635+A84*(0.838938317128309+2.78995482873347/(1.72161354526182+2*A84+0.00639270719257123*(10.1747760093093+0.798704757545468/(-0.119863080009083-0.0356528985571153/(0.206402243692301+0.383338777592367*A84))+0.215345841984398*(0.853936490310795+(-0.342532611146801*(-2.07434974784536+1.04000145418899*A84))/(1.88206148752808+0.502711025775214*A84)+0.00837736696359536*(5.06611870233582+0.967362787694121*(3.34200121172165+1.10841756525364*A84))))-0.0257234896852243*(5.74018270567017+2.25309003624033*A84+(-0.014457939311114*A84)/(A84+(-0.237580220743581*(0.572507340286024-1/(-1.15201809460504+2.21570053200528*A84))*(1.37834641610356+11.2113935075396*A84*(0.0926922465610232-0.63068353919543/(1.94250182184053+1.38267740205054/(0.63068353919543-1.46965923353787*A84^2))+0.274397009988829*(4.81965265712722+0.70099489759514*A84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84)/((1.28850660582791+2.00741451578074/(1.50668785331725+0.000105311979254/((0.107756309783264+0.177147977482442*A84)*(4.28953934909238+0.48193583009032*A84)*A84)))*(0.206402243692301+0.383338777592367*A84))+5.51494541345706*(1.37834641610356+39.1884252290137*A84)+0.0926922465610232*A84^2)))))))/(1.05524055154834+0.448461440202596*A84)))))*(-2.86817735965831+0.519250723466126/((1.94250182184053+1.38267740205054/(0.63068353919543-4.31295592113779*A84))*(0.0113271247394369-0.383338777592367*A84)*A84*(1.39591626331995+(-0.0280504888258879*(0.464580399158206+1.13880058732556/(0.0663282625909478+0.541248730650256*(1.06704169912622-0.725507019365199*(-0.177147977482442+0.00848481400082489*(0.102627844280887+0.0926922465610232*(250.247095956348+(0.394333216527102*A84)/((1.83732970077823+0.141072901724851/(1.13019342127896+0.63068353919543/(1.02913144546073+0.531758399620069*A84)))*(1.28850660582791+2.00741451578074/(1.50668785331725+0.000143117493845388/((0.107756309783264+0.177147977482442*A84)*(3.60819253073996+0.48193583009032*A84)*A84)))*(0.206402243692301+0.744303366739422*A84))+0.0926922465610232*A84^2)))))))/(1.18183694663495+0.448461440202596*A84-0.371227407212758/(1.27567405916999+0.917328514349104/(0.572507340286024+(-1.38600551454706*A84)/((-1.15201809460504+2.21570053200528*A84)*(-0.119863080009083-0.0257234896852243*(0.578543994034579+0.867201646270286/(-1.07965561430964+(0.0280504888258879*(0.464580399158206+0.824662590017523/(0.0663282625909478+0.541248730650256*(1.06704169912622-0.725507019365199*(-0.177147977482442+(0.0305082961937613*A84*(0.102627844280887+0.0926922465610232*(2.37344054533989+(0.0196955234196522*A84)/((1.28850660582791+2.00741451578074/(1.50668785331725+0.000143117493845388/((0.107756309783264+0.177147977482442*A84)*(4.28953934909238+0.48193583009032*A84)*A84)))*(0.206402243692301+0.383338777592367*A84))+0.0926922465610232*A84^2)))/((2.9753262125074+A84)*(1.35398569526671-0.0257234896852243*(3.23641682120803+3.74884433741362*A84))))))))/(1.05524055154834+0.448461440202596*A84))))))))))))))/A84))))))/((0.13411254091937-2.21570053200528*A84)*(0.818190066823023+(1.06936959655306*A84)/(3.90301641333645-0.0257234896852243*(1.37735597296173+2.97346710567877/A84+0.244725229089146*A84+(1.38600551454706*(0.0926922465610232+0.618294099602874*(2.02319447153278+(-0.19666381866455*(4.60410230620974+0.11356529576618*(1.28850660582791+1.02463646917851/(1.94250182184053+1.38267740205054/(0.63068353919543-4.31295592113779*A84)))*A84))/A84)))/(1.60063463404815+(0.01387911848128*(0.572507340286024+1.39739083509272/(1.61735329617781-A84)-A84/(1.55306435384771+(1.2536210486224*(4.05109963945589-1.23560241073589/(1.28850660582791+2.00741451578074/(1.50668785331725+0.0113778644694372/(2.85331690209715+0.48193583009032*A84)))))/(0.178535488026042+A84))))/A84))))))</f>
        <v>-3.576314644536939E-2</v>
      </c>
      <c r="CP84">
        <f>(1.20974891912965+(1.35398569526671-1.17133456088655*(0.343267129158261+0.531216950710926*A84))*A84)/(0.853936490310795+(-0.342532611146801*(-2.07434974784536+1.04000145418899*A84))/(1.88206148752808+0.542521726667315*A84)+0.171113830520035/(-0.387820948120763+0.692004299946409/(0.042118624485155+A84/(2.3579638459936+0.0435128220475992*(0.206402243692301+0.383338777592367*A84)*(-1.80450952380189+1.04000145418899*A84))))+(0.0335368627175529*A84*(1.3035059947635+A84*(0.838938317128309+2.78995482873347/(1.72161354526182+2*A84+0.00639270719257123*(10.1747760093093+0.798704757545468/(-0.119863080009083-0.0356528985571153/(0.206402243692301+0.383338777592367*A84))+0.215345841984398*(0.853936490310795+(-0.342532611146801*(-2.07434974784536+1.04000145418899*A84))/(1.88206148752808+0.502711025775214*A84)+0.00837736696359536*(5.06611870233582+0.967362787694121*(3.34200121172165+1.10841756525364*A84))))-0.0257234896852243*(5.74018270567017+2.25309003624033*A84+(-0.014457939311114*A84)/(A84+(-0.237580220743581*(0.572507340286024-1/(-1.15201809460504+2.21570053200528*A84))*(1.37834641610356+11.2113935075396*A84*(0.0926922465610232-0.63068353919543/(1.94250182184053+1.38267740205054/(0.63068353919543-1.46965923353787*A84^2))+0.274397009988829*(4.81965265712722+0.70099489759514*A84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84)/((1.28850660582791+2.00741451578074/(1.50668785331725+0.000105311979254/((0.107756309783264+0.177147977482442*A84)*(4.28953934909238+0.48193583009032*A84)*A84)))*(0.206402243692301+0.383338777592367*A84))+5.51494541345706*(1.37834641610356+39.1884252290137*A84)+0.0926922465610232*A84^2)))))))/(1.05524055154834+0.448461440202596*A84)))))*(-2.86817735965831+0.519250723466126/((1.94250182184053+1.38267740205054/(0.63068353919543-4.31295592113779*A84))*(0.0113271247394369-0.383338777592367*A84)*A84*(1.39591626331995+(-0.0280504888258879*(0.464580399158206+1.13880058732556/(0.0663282625909478+0.541248730650256*(1.06704169912622-0.725507019365199*(-0.177147977482442+0.00848481400082489*(0.102627844280887+0.0926922465610232*(250.247095956348+(0.394333216527102*A84)/((1.83732970077823+0.141072901724851/(1.13019342127896+0.63068353919543/(1.02913144546073+0.531758399620069*A84)))*(1.28850660582791+2.00741451578074/(1.50668785331725+0.000143117493845388/((0.107756309783264+0.177147977482442*A84)*(3.60819253073996+0.48193583009032*A84)*A84)))*(0.206402243692301+0.744303366739422*A84))+0.0926922465610232*A84^2)))))))/(1.18183694663495+0.448461440202596*A84-0.371227407212758/(1.27567405916999+0.917328514349104/(0.572507340286024+(-1.38600551454706*A84)/((-1.15201809460504+2.21570053200528*A84)*(-0.119863080009083-0.0257234896852243*(0.578543994034579+0.867201646270286/(-1.07965561430964+(0.0280504888258879*(0.464580399158206+0.824662590017523/(0.0663282625909478+0.541248730650256*(1.06704169912622-0.725507019365199*(-0.177147977482442+(0.0305082961937613*A84*(0.102627844280887+0.0926922465610232*(2.37344054533989+(0.0196955234196522*A84)/((1.28850660582791+2.00741451578074/(1.50668785331725+0.000143117493845388/((0.107756309783264+0.177147977482442*A84)*(4.28953934909238+0.48193583009032*A84)*A84)))*(0.206402243692301+0.383338777592367*A84))+0.0926922465610232*A84^2)))/((2.9753262125074+A84)*(1.35398569526671-0.0257234896852243*(3.23641682120803+3.74884433741362*A84))))))))/(1.05524055154834+0.448461440202596*A84))))))))))))))/A84))))))/((0.13411254091937-2.21570053200528*A84)*(0.818190066823023+(1.06936959655306*A84)/(3.90301641333645-0.0257234896852243*(1.37735597296173+2.97346710567877/A84+0.244725229089146*A84+(1.38600551454706*(0.0926922465610232+0.618294099602874*(2.02319447153278+(-0.19666381866455*(4.60410230620974+0.11356529576618*(1.28850660582791+1.02463646917851/(1.94250182184053+1.38267740205054/(0.63068353919543-4.31295592113779*A84)))*A84))/A84)))/(1.60063463404815+(0.01387911848128*(0.572507340286024+1.39739083509272/(1.61735329617781-A84)-A84/(1.55306435384771+(1.2536210486224*(4.05109963945589-1.23560241073589/(1.28850660582791+2.00741451578074/(1.50668785331725+0.0113778644694372/(2.85331690209715+0.48193583009032*A84)))))/(0.178535488026042+A84))))/A84))))))</f>
        <v>-3.576314644536939E-2</v>
      </c>
      <c r="CQ84">
        <f>(1.20974891912965+(1.35398569526671-1.17133456088655*(0.343267129158261+0.531216950710926*A84))*A84)/(0.853936490310795+(-0.342532611146801*(-2.07434974784536+1.04000145418899*A84))/(1.88206148752808+0.542521726667315*A84)+0.171113830520035/(-0.387820948120763+0.692004299946409/(0.042118624485155+A84/(2.3579638459936+0.0435128220475992*(0.206402243692301+0.383338777592367*A84)*(-1.80450952380189+1.04000145418899*A84))))+(0.0335368627175529*A84*(1.3035059947635+A84*(0.838938317128309+2.78995482873347/(1.72161354526182+2*A84+0.00639270719257123*(10.1747760093093+0.798704757545468/(-0.119863080009083-0.0356528985571153/(0.206402243692301+0.383338777592367*A84))+0.215345841984398*(0.853936490310795+(-0.342532611146801*(-2.07434974784536+1.04000145418899*A84))/(1.88206148752808+0.502711025775214*A84)+0.00837736696359536*(5.06611870233582+0.967362787694121*(3.34200121172165+1.10841756525364*A84))))-0.0257234896852243*(5.74018270567017+2.25309003624033*A84+(-0.014457939311114*A84)/(A84+(-0.237580220743581*(0.572507340286024-1/(-1.15201809460504+2.21570053200528*A84))*(1.37834641610356+11.2113935075396*A84*(0.0926922465610232-0.63068353919543/(1.94250182184053+1.38267740205054/(0.63068353919543-1.46965923353787*A84^2))+0.274397009988829*(4.81965265712722+0.70099489759514*A84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84)/((1.28850660582791+2.00741451578074/(1.50668785331725+0.000105311979254/((0.107756309783264+0.177147977482442*A84)*(4.28953934909238+0.48193583009032*A84)*A84)))*(0.206402243692301+0.383338777592367*A84))+5.51494541345706*(1.37834641610356+39.1884252290137*A84)+0.0926922465610232*A84^2)))))))/(1.05524055154834+0.448461440202596*A84)))))*(-2.86817735965831+0.519250723466126/((1.94250182184053+1.38267740205054/(0.63068353919543-4.31295592113779*A84))*(0.0113271247394369-0.383338777592367*A84)*A84*(1.39591626331995+(-0.0280504888258879*(0.464580399158206+1.13880058732556/(0.0663282625909478+0.541248730650256*(1.06704169912622-0.725507019365199*(-0.177147977482442+0.00848481400082489*(0.102627844280887+0.0926922465610232*(250.247095956348+(0.394333216527102*A84)/((1.83732970077823+0.141072901724851/(1.13019342127896+0.63068353919543/(1.02913144546073+0.531758399620069*A84)))*(1.28850660582791+2.00741451578074/(1.50668785331725+0.000143117493845388/((0.107756309783264+0.177147977482442*A84)*(3.60819253073996+0.48193583009032*A84)*A84)))*(0.206402243692301+0.744303366739422*A84))+0.0926922465610232*A84^2)))))))/(1.18183694663495+0.448461440202596*A84-0.371227407212758/(1.27567405916999+0.917328514349104/(0.572507340286024+(-1.38600551454706*A84)/((-1.15201809460504+2.21570053200528*A84)*(-0.119863080009083-0.0257234896852243*(0.578543994034579+0.867201646270286/(-1.07965561430964+(0.0280504888258879*(0.464580399158206+0.824662590017523/(0.0663282625909478+0.541248730650256*(1.06704169912622-0.725507019365199*(-0.177147977482442+(0.0305082961937613*A84*(0.102627844280887+0.0926922465610232*(2.37344054533989+(0.0196955234196522*A84)/((1.28850660582791+2.00741451578074/(1.50668785331725+0.000143117493845388/((0.107756309783264+0.177147977482442*A84)*(4.28953934909238+0.48193583009032*A84)*A84)))*(0.206402243692301+0.383338777592367*A84))+0.0926922465610232*A84^2)))/((2.9753262125074+A84)*(1.35398569526671-0.0257234896852243*(3.23641682120803+3.74884433741362*A84))))))))/(1.05524055154834+0.448461440202596*A84))))))))))))))/A84))))))/((0.13411254091937-2.21570053200528*A84)*(0.818190066823023+(1.06936959655306*A84)/(3.90301641333645-0.0257234896852243*(1.37735597296173+2.97346710567877/A84+0.244725229089146*A84+(1.38600551454706*(0.0926922465610232+0.618294099602874*(2.02319447153278+(-0.19666381866455*(4.60410230620974+0.11356529576618*(1.28850660582791+1.02463646917851/(1.94250182184053+1.38267740205054/(0.63068353919543-4.31295592113779*A84)))*A84))/A84)))/(1.60063463404815+(0.01387911848128*(0.572507340286024+1.39739083509272/(1.61735329617781-A84)-A84/(1.55306435384771+(1.2536210486224*(4.05109963945589-1.23560241073589/(1.28850660582791+2.00741451578074/(1.50668785331725+0.0113778644694372/(2.85331690209715+0.48193583009032*A84)))))/(0.178535488026042+A84))))/A84))))))</f>
        <v>-3.576314644536939E-2</v>
      </c>
      <c r="CR84">
        <f>(1.20974891912965+(1.35398569526671-1.17133456088655*(0.343267129158261+0.531216950710926*A84))*A84)/(0.853936490310795+(-0.342532611146801*(-2.07434974784536+1.04000145418899*A84))/(1.88206148752808+0.542521726667315*A84)+0.171113830520035/(-0.387820948120763+0.692004299946409/(0.042118624485155+A84/(2.3579638459936+0.0435128220475992*(0.206402243692301+0.383338777592367*A84)*(-1.80450952380189+1.04000145418899*A84))))+(0.0335368627175529*A84*(1.3035059947635+A84*(0.838938317128309+2.78995482873347/(1.72161354526182+2*A84+0.00639270719257123*(10.1747760093093+0.798704757545468/(-0.119863080009083-0.0356528985571153/(0.206402243692301+0.383338777592367*A84))+0.215345841984398*(0.853936490310795+0.00837736696359536*(5.06611870233582+0.967362787694121*(3.34200121172165+1.10841756525364*A84))+(-0.342532611146801*(-2.07434974784536+1.04000145418899*A84))/(1.88206148752808+2.30396788158258*A84)))-0.0257234896852243*(5.74018270567017+2.25309003624033*A84+(-0.014457939311114*A84)/(A84+(-0.237580220743581*(0.572507340286024-1/(-1.15201809460504+2.21570053200528*A84))*(1.37834641610356+11.2113935075396*A84*(0.0926922465610232-0.63068353919543/(1.94250182184053+1.38267740205054/(0.63068353919543-1.46965923353787*A84^2))+0.274397009988829*(4.81965265712722+0.70099489759514*A84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84)/((1.28850660582791+2.00741451578074/(1.50668785331725+0.000105311979254/((0.107756309783264+0.177147977482442*A84)*(4.28953934909238+0.48193583009032*A84)*A84)))*(0.206402243692301+0.383338777592367*A84))+5.51494541345706*(1.37834641610356+39.1884252290137*A84)+0.0926922465610232*A84^2)))))))/(1.05524055154834+0.448461440202596*A84)))))*(-2.86817735965831+0.519250723466126/((1.94250182184053+1.38267740205054/(0.63068353919543-4.31295592113779*A84))*(0.0113271247394369-0.383338777592367*A84)*A84*(1.39591626331995+(-0.0280504888258879*(0.464580399158206+1.13880058732556/(0.0663282625909478+0.541248730650256*(1.06704169912622-0.725507019365199*(-0.177147977482442+0.00848481400082489*(0.102627844280887+0.0926922465610232*(250.247095956348+(0.394333216527102*A84)/((1.83732970077823+0.141072901724851/(1.13019342127896+0.63068353919543/(1.02913144546073+0.531758399620069*A84)))*(1.28850660582791+2.00741451578074/(1.50668785331725+0.000143117493845388/((0.107756309783264+0.177147977482442*A84)*(3.60819253073996+0.48193583009032*A84)*A84)))*(0.206402243692301+0.744303366739422*A84))+0.0926922465610232*A84^2)))))))/(1.18183694663495+0.448461440202596*A84-0.371227407212758/(1.27567405916999+0.917328514349104/(0.572507340286024+(-1.38600551454706*A84)/((-1.15201809460504+2.21570053200528*A84)*(-0.119863080009083-0.0257234896852243*(0.578543994034579+0.867201646270286/(-1.07965561430964+(0.0280504888258879*(0.464580399158206+0.824662590017523/(0.0663282625909478+0.541248730650256*(1.06704169912622-0.725507019365199*(-0.177147977482442+(0.0305082961937613*A84*(0.102627844280887+0.0926922465610232*(2.37344054533989+(0.0196955234196522*A84)/((1.28850660582791+2.00741451578074/(1.50668785331725+0.000143117493845388/((0.107756309783264+0.177147977482442*A84)*(4.28953934909238+0.48193583009032*A84)*A84)))*(0.206402243692301+0.383338777592367*A84))+0.0926922465610232*A84^2)))/((2.9753262125074+A84)*(1.35398569526671-0.0257234896852243*(3.23641682120803+3.74884433741362*A84))))))))/(1.05524055154834+0.448461440202596*A84))))))))))))))/A84))))))/((0.13411254091937-2.21570053200528*A84)*(0.818190066823023+(1.06936959655306*A84)/(3.90301641333645-0.0257234896852243*(1.37735597296173+2.97346710567877/A84+0.244725229089146*A84+(1.38600551454706*(0.0926922465610232+0.618294099602874*(2.02319447153278+(-0.19666381866455*(4.60410230620974+0.219773897947279*A84))/A84)))/(1.60063463404815+(0.01387911848128*(0.572507340286024+1.39739083509272/(1.61735329617781-A84)-A84/(1.55306435384771+(1.2536210486224*(4.05109963945589-1.23560241073589/(1.28850660582791+2.00741451578074/(1.50668785331725+0.0113778644694372/(2.85331690209715+0.48193583009032*A84)))))/(0.178535488026042+A84))))/A84))))))</f>
        <v>-3.576314814136583E-2</v>
      </c>
      <c r="CS84">
        <f>(1.20974891912965+(1.35398569526671-1.17133456088655*(0.343267129158261+0.531216950710926*A84))*A84)/(0.853936490310795+(-0.342532611146801*(-2.07434974784536+1.04000145418899*A84))/(1.88206148752808+0.542521726667315*A84)+0.171113830520035/(-0.387820948120763+0.692004299946409/(0.042118624485155+A84/(2.3579638459936+0.0435128220475992*(0.206402243692301+0.383338777592367*A84)*(-1.80450952380189+1.04000145418899*A84))))+(0.0335368627175529*A84*(1.3035059947635+A84*(0.838938317128309+2.78995482873347/(1.72161354526182+2*A84+0.00639270719257123*(10.1747760093093+0.798704757545468/(-0.119863080009083-0.0356528985571153/(0.206402243692301+0.383338777592367*A84))+0.215345841984398*(0.853936490310795+0.00837736696359536*(5.06611870233582+0.967362787694121*(3.34200121172165+1.10841756525364*A84))+(-0.342532611146801*(-2.07434974784536+1.04000145418899*A84))/(1.88206148752808+2.30396788158258*A84)))-0.0257234896852243*(5.74018270567017+2.25309003624033*A84+(-0.014457939311114*A84)/(A84+(-0.237580220743581*(0.572507340286024-A84)*(1.37834641610356+11.2113935075396*A84*(0.0926922465610232-0.63068353919543/(1.94250182184053+1.38267740205054/(0.63068353919543-1.46965923353787*A84^2))+0.274397009988829*(4.81965265712722+0.70099489759514*A84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84)/((1.28850660582791+2.00741451578074/(1.50668785331725+0.000105311979254/((0.107756309783264+0.177147977482442*A84)*(4.28953934909238+0.48193583009032*A84)*A84)))*(0.206402243692301+0.383338777592367*A84))+5.51494541345706*(1.37834641610356+39.1884252290137*A84)+0.0926922465610232*A84^2)))))))/(1.05524055154834+0.448461440202596*A84)))))*(-2.86817735965831+0.519250723466126/((1.94250182184053+1.38267740205054/(0.63068353919543-4.31295592113779*A84))*(0.0113271247394369-0.383338777592367*A84)*A84*(1.39591626331995+(-0.0280504888258879*(0.464580399158206+1.13880058732556/(0.0663282625909478+0.541248730650256*(1.06704169912622-0.725507019365199*(-0.177147977482442+0.00848481400082489*(0.102627844280887+0.0926922465610232*(250.247095956348+(0.394333216527102*A84)/((1.83732970077823+0.141072901724851/(1.13019342127896+0.63068353919543/(1.02913144546073+0.531758399620069*A84)))*(1.28850660582791+2.00741451578074/(1.50668785331725+0.000143117493845388/((0.107756309783264+0.177147977482442*A84)*(3.60819253073996+0.48193583009032*A84)*A84)))*(0.206402243692301+0.744303366739422*A84))+0.0926922465610232*A84^2)))))))/(1.18183694663495+0.448461440202596*A84-0.371227407212758/(1.27567405916999+0.917328514349104/(0.572507340286024+(-1.38600551454706*A84)/((-1.15201809460504+2.21570053200528*A84)*(-0.119863080009083-0.0257234896852243*(0.578543994034579+0.867201646270286/(-1.07965561430964+(0.0280504888258879*(0.464580399158206+0.824662590017523/(0.0663282625909478+0.541248730650256*(1.06704169912622-0.725507019365199*(-0.177147977482442+(0.0305082961937613*A84*(0.102627844280887+0.0926922465610232*(2.37344054533989+(0.0196955234196522*A84)/((1.28850660582791+2.00741451578074/(1.50668785331725+0.000143117493845388/((0.107756309783264+0.177147977482442*A84)*(4.28953934909238+0.48193583009032*A84)*A84)))*(0.206402243692301+0.383338777592367*A84))+0.0926922465610232*A84^2)))/((2.9753262125074+A84)*(1.35398569526671-0.0257234896852243*(3.23641682120803+3.74884433741362*A84))))))))/(1.05524055154834+0.448461440202596*A84))))))))))))))/A84))))))/((0.13411254091937-2.21570053200528*A84)*(0.818190066823023+(1.06936959655306*A84)/(3.90301641333645-0.0257234896852243*(1.37735597296173+2.97346710567877/A84+0.244725229089146*A84+(1.38600551454706*(0.0926922465610232+0.618294099602874*(2.02319447153278+(-0.19666381866455*(4.60410230620974+0.219773897947279*A84))/A84)))/(1.60063463404815+(0.01387911848128*(0.572507340286024+1.39739083509272/(1.61735329617781-A84)-A84/(1.55306435384771+(1.2536210486224*(4.05109963945589-1.23560241073589/(1.28850660582791+2.00741451578074/(1.50668785331725+0.0113778644694372/(2.85331690209715+0.48193583009032*A84)))))/(0.178535488026042+A84))))/A84))))))</f>
        <v>-3.5763142581156308E-2</v>
      </c>
      <c r="CT84">
        <f>(1.20974891912965+(1.35398569526671-1.17133456088655*(0.343267129158261+0.531216950710926*A84))*A84)/(0.853936490310795+(-0.342532611146801*(-2.07434974784536+1.04000145418899*A84))/(1.88206148752808+0.542521726667315*A84)+0.171113830520035/(-0.387820948120763+0.692004299946409/(0.042118624485155+A84/(2.3579638459936+0.0435128220475992*(0.206402243692301+0.383338777592367*A84)*(-1.80450952380189+1.04000145418899*A84))))+(0.0335368627175529*A84*(1.3035059947635+A84*(0.838938317128309+2.78995482873347/(1.72161354526182+2*A84+0.00639270719257123*(10.1747760093093+0.798704757545468/(-0.119863080009083-0.0356528985571153/(0.206402243692301+0.383338777592367*A84))+0.215345841984398*(0.853936490310795+0.00837736696359536*(5.06611870233582+0.967362787694121*(3.34200121172165+1.10841756525364*A84))+(-0.342532611146801*(-2.07434974784536+1.04000145418899*A84))/(1.88206148752808+2.30396788158258*A84)))-0.0257234896852243*(5.74018270567017+2.25309003624033*A84+(-0.014457939311114*A84)/(A84+(-0.237580220743581*(1.27597173339457-1/(-1.15201809460504+2.21570053200528*A84))*(1.37834641610356+11.2113935075396*A84*(0.0926922465610232-0.63068353919543/(1.94250182184053+1.38267740205054/(0.63068353919543-1.46965923353787*A84^2))+0.274397009988829*(4.81965265712722+0.70099489759514*A84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84)/((1.28850660582791+2.00741451578074/(1.50668785331725+0.000105311979254/((0.107756309783264+0.177147977482442*A84)*(4.28953934909238+0.48193583009032*A84)*A84)))*(0.206402243692301+0.383338777592367*A84))+5.51494541345706*(1.37834641610356+39.1884252290137*A84)+0.0926922465610232*A84^2)))))))/(1.05524055154834+0.448461440202596*A84)))))*(-2.86817735965831+0.519250723466126/((1.94250182184053+1.38267740205054/(0.63068353919543-4.31295592113779*A84))*(0.0113271247394369-0.383338777592367*A84)*A84*(1.39591626331995+(-0.0280504888258879*(0.464580399158206+1.13880058732556/(0.0663282625909478+0.541248730650256*(1.06704169912622-0.725507019365199*(-0.177147977482442+0.00848481400082489*(0.102627844280887+0.0926922465610232*(250.247095956348+(0.394333216527102*A84)/((1.83732970077823+0.141072901724851/(1.13019342127896+0.63068353919543/(1.02913144546073+0.531758399620069*A84)))*(1.28850660582791+2.00741451578074/(1.50668785331725+0.000143117493845388/((0.107756309783264+0.177147977482442*A84)*(3.60819253073996+0.48193583009032*A84)*A84)))*(0.206402243692301+0.744303366739422*A84))+0.0926922465610232*A84^2)))))))/(1.18183694663495+0.448461440202596*A84-0.371227407212758/(1.27567405916999+0.917328514349104/(0.572507340286024+(-1.38600551454706*A84)/((-1.15201809460504+2.21570053200528*A84)*(-0.119863080009083-0.0257234896852243*(0.578543994034579+0.867201646270286/(-1.07965561430964+(0.0280504888258879*(0.464580399158206+0.824662590017523/(0.0663282625909478+0.541248730650256*(1.06704169912622-0.725507019365199*(-0.177147977482442+(0.0305082961937613*A84*(0.102627844280887+0.0926922465610232*(2.37344054533989+(0.0196955234196522*A84)/((1.28850660582791+2.00741451578074/(1.50668785331725+0.000143117493845388/((0.107756309783264+0.177147977482442*A84)*(4.28953934909238+0.48193583009032*A84)*A84)))*(0.206402243692301+0.383338777592367*A84))+0.0926922465610232*A84^2)))/((2.9753262125074+A84)*(1.35398569526671-0.0257234896852243*(3.23641682120803+3.74884433741362*A84))))))))/(1.05524055154834+0.448461440202596*A84))))))))))))))/A84))))))/((0.13411254091937-2.21570053200528*A84)*(0.818190066823023+(1.06936959655306*A84)/(3.90301641333645-0.0257234896852243*(1.37735597296173+2.97346710567877/A84+0.244725229089146*A84+(1.38600551454706*(0.0926922465610232+0.618294099602874*(2.02319447153278+(-0.19666381866455*(4.60410230620974+0.219773897947279*A84))/A84)))/(1.60063463404815+(0.01387911848128*(0.572507340286024+1.39739083509272/(1.61735329617781-A84)-A84/(1.55306435384771+(1.2536210486224*(4.05109963945589-1.23560241073589/(1.28850660582791+2.00741451578074/(1.50668785331725+0.0113778644694372/(2.85331690209715+0.48193583009032*A84)))))/(0.178535488026042+A84))))/A84))))))</f>
        <v>-3.5763144558205957E-2</v>
      </c>
      <c r="CU84">
        <f>(1.20974891912965+(1.35398569526671-1.17133456088655*(0.343267129158261+0.531216950710926*A84))*A84)/(0.853936490310795+(-0.342532611146801*(-2.07434974784536+1.04000145418899*A84))/(1.88206148752808+0.542521726667315*A84)+0.171515096788484/(-0.387820948120763+0.692004299946409/(0.042118624485155+A84/(2.3579638459936+(0.0388784019960452*(0.206402243692301+0.383338777592367*A84)*(0.0986857493624087+A84)*(-1.80450952380189+1.04000145418899*A84))/A84)))+(0.0335368627175529*A84*(1.3035059947635+A84*(0.838938317128309+2.78995482873347/(1.72161354526182+2*A84+0.00639270719257123*(10.1747760093093+0.798704757545468/(-0.119863080009083-0.0257234896852243*(0.867201646270286/(-1.07965561430964+0.0615404718538592/((2.3579638459936+0.042118624485155*A84)*(1.12225443563059+0.829736784338416*A84)))+1.29821342969271/(0.343267129158261+0.531216950710926*A84)))+0.215345841984398*(0.853936490310795+(-0.342532611146801*(-2.07434974784536+1.04000145418899*A84))/(1.88206148752808+0.502711025775214*A84)+0.00837736696359536*(4.96743295297341+0.437094127943117/(-1.07965561430964+0.0259184990806833/(1.05524055154834+0.448461440202596*A84))+0.967362787694121*(3.34200121172165+1.10841756525364*A84))))-0.0257234896852243*(5.74018270567017+2.25309003624033*A84+(-0.014457939311114*A84)/(A84+(-0.237580220743581*(0.572507340286024-1/(-1.15201809460504+2.21570053200528*A84))*(1.37834641610356+11.2113935075396*A84*(0.0926922465610232-0.63068353919543/(1.94250182184053+1.38267740205054/(0.63068353919543-4.31295592113779*A84))+0.274397009988829*(-2.86817735965831+0.519250723466126/((1.94250182184053+1.38267740205054/(0.63068353919543-4.31295592113779*A84))*(1.17960327085476-0.383338777592367*A84)*A84*(1.39591626331995+0.0137569873861877/(1.18183694663495+0.448461440202596*A84-0.371227407212758/(1.27567405916999+0.917328514349104/(0.572507340286024-1/(-1.15201809460504+2.21570053200528*A84)))))))*(4.81965265712722+1.23916412720482*A84+(0.0378319812394812*(0.0850292408295042+0.867201646270286/(-1.07965561430964+(0.00394467247273815*(1.35962423929962+0.490436636294599/(1.28850660582791+2.00741451578074/(1.50668785331725+0.000143117493845388/((0.107756309783264+0.177147977482442*A84)*(3.60819253073996+0.48193583009032*A84)*A84)))+0.0926922465610232*A84^2+(0.221764750726431*A84)/(1.28850660582791+2.00741451578074/(1.50668785331725+(0.00121298178401197*A84)/((0.107756309783264+0.177147977482442*A84)*(4.28953934909238+0.48193583009032*A84))))))/(1.05524055154834+0.448461440202596*A84))))/(-0.119863080009083-0.0257234896852243*(0.578543994034579+0.867201646270286/(-1.07965561430964+0.0827162381257705/(((1/A84))^2*(1.05524055154834+0.448461440202596*A84)*(2.3579638459936+0.0435128220475992*(0.206402243692301+0.383338777592367*A84)*(-1.80450952380189+1.04000145418899*A84))*(0.0164202440065891+0.921656171459982*(1.0517107328479+(23.7424657671918*(A84+(-0.237580220743581*(0.572507340286024-1/(-1.15201809460504+2.21570053200528*A84))*(1.37834641610356+11.2113935075396*A84*(0.0926922465610232-0.63068353919543/(1.94250182184053+1.38267740205054/(0.63068353919543-4.31295592113779*A84))+0.274397009988829*(4.81965265712722+0.70099489759514*A84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84*(0.0926922465610232+0.0926922465610232*(1.35962423929962+(0.209823225511108*A84)/((1.28850660582791+2.00741451578074/(1.50668785331725+(0.000105311979254*((1/A84))^2)/(0.107756309783264+0.177147977482442*A84)))*(0.206402243692301+0.383338777592367*A84))-21.2090749229209*(1.37834641610356+39.1884252290137*A84)+0.0926922465610232*A84^2)))/((2.9753262125074+A84)*(1.35398569526671-0.0257234896852243*(3.84310836700038+2.15089323413315*A84))))))))/(1.05524055154834+0.448461440202596*A84)))))*(-2.86817735965831+0.519250723466126/((1.94250182184053+1.38267740205054/(0.63068353919543-4.31295592113779*A84))*(0.0113271247394369-0.383338777592367*A84)*A84*(1.39591626331995+(-0.0573008719916023*(0.464580399158206+0.824662590017523/(0.0663282625909478+0.541248730650256*(1.06704169912622-0.725507019365199*(-0.177147977482442+0.00848481400082489*(0.102627844280887+0.0926922465610232*(331.829032718664+(0.394333216527102*A84)/((1.83732970077823+0.141072901724851/(1.13019342127896+0.63068353919543/(1.02913144546073+0.531758399620069*A84)))*(1.28850660582791+2.00741451578074/(1.50668785331725+0.000143117493845388/((0.107756309783264+0.177147977482442*A84)*(3.84719941081421+0.48193583009032*A84)*A84)))*(0.206402243692301+0.744303366739422*A84))+0.0926922465610232*A84^2)))))))/(1.18183694663495+(0.797201475082754*A84)/(1.88206148752808+0.542521726667315*A84)-0.371227407212758/(1.27567405916999+0.917328514349104/(0.572507340286024+(0.844864983226373*A84)/(-1.15201809460504+2.21570053200528*A84))))))))))/A84))/A84))))))))))/A84))))))/((0.13411254091937-2.21570053200528*A84)*(0.818190066823023+(1.06936959655306*A84)/(3.90301641333645-0.0257234896852243*(1.37735597296173+2.97346710567877/A84+0.244725229089146*A84+(1.38600551454706*(0.0926922465610232+0.618294099602874*(2.02319447153278+(-0.19666381866455*(4.60410230620974+0.11356529576618*(1.28850660582791+1.02463646917851/(1.94250182184053+1.38267740205054/(0.63068353919543-4.31295592113779*A84)))*A84))/A84)))/(1.60063463404815+(0.01387911848128*(0.572507340286024+1.02339305182625/(1.61735329617781-A84)-A84/(1.55306435384771+(1.2536210486224*(4.05109963945589-1.23560241073589/(1.28850660582791+2.00741451578074/(1.50668785331725+0.0113778644694372/(2.85331690209715+0.48193583009032*A84)))))/(0.178535488026042+A84))))/A84))))))</f>
        <v>-3.569162815598103E-2</v>
      </c>
      <c r="CV84">
        <f>(1.20974891912965+(1.35398569526671-1.17133456088655*(0.343267129158261+0.531216950710926*A84))*A84)/(0.853936490310795+(-0.342532611146801*(-2.07434974784536+1.04000145418899*A84))/(1.88206148752808+0.542521726667315*A84)+0.171515096788484/(-0.387820948120763+0.692004299946409/(0.042118624485155+A84/(2.3579638459936+(0.0388784019960452*(0.206402243692301+0.383338777592367*A84)*(0.0986857493624087+A84)*(-1.80450952380189+1.04000145418899*A84))/A84)))+(0.0335368627175529*A84*(1.3035059947635+A84*(0.838938317128309+2.78995482873347/(1.72161354526182+2*A84+0.00639270719257123*(10.1747760093093+0.798704757545468/(-0.119863080009083-0.0257234896852243*(0.867201646270286/(-1.07965561430964+0.0615404718538592/((2.3579638459936+0.042118624485155*A84)*(1.12225443563059+0.829736784338416*A84)))+1.29821342969271/(0.343267129158261+0.531216950710926*A84)))+0.215345841984398*(0.853936490310795+(-0.342532611146801*(-2.07434974784536+1.04000145418899*A84))/(1.88206148752808+0.502711025775214*A84)+0.00837736696359536*(4.96743295297341+0.437094127943117/(-1.07965561430964+0.0259184990806833/(1.05524055154834+0.448461440202596*A84))+0.967362787694121*(3.34200121172165+1.10841756525364*A84))))-0.0257234896852243*(5.74018270567017+2.25309003624033*A84+(-0.014457939311114*A84)/(A84+(-0.237580220743581*(0.572507340286024-1/(-1.15201809460504+2.21570053200528*A84))*(1.37834641610356+11.2113935075396*A84*(0.0926922465610232-0.63068353919543/(1.94250182184053+1.38267740205054/(0.63068353919543-4.31295592113779*A84))+0.274397009988829*(-2.86817735965831+0.519250723466126/((1.94250182184053+1.38267740205054/(0.63068353919543-4.31295592113779*A84))*(1.17960327085476-0.383338777592367*A84)*A84*(1.39591626331995+0.0137569873861877/(1.18183694663495+0.448461440202596*A84-0.371227407212758/(1.27567405916999+0.917328514349104/(0.572507340286024-1/(-1.15201809460504+2.21570053200528*A84)))))))*(4.81965265712722+1.23916412720482*A84+(0.0378319812394812*(0.0850292408295042+0.867201646270286/(-1.07965561430964+(0.00394467247273815*(1.35962423929962+0.490436636294599/(1.28850660582791+2.00741451578074/(1.50668785331725+0.000143117493845388/((0.107756309783264+0.177147977482442*A84)*(3.60819253073996+0.48193583009032*A84)*A84)))+0.0926922465610232*A84^2+(0.221764750726431*A84)/(1.28850660582791+2.00741451578074/(1.50668785331725+(0.00121298178401197*A84)/((0.107756309783264+0.177147977482442*A84)*(4.28953934909238+0.48193583009032*A84))))))/(1.05524055154834+0.448461440202596*A84))))/(-0.119863080009083-0.0257234896852243*(0.578543994034579+0.867201646270286/(-1.07965561430964+0.0827162381257705/(((1/A84))^2*(1.05524055154834+0.448461440202596*A84)*(2.3579638459936+0.0435128220475992*(0.206402243692301+0.383338777592367*A84)*(-1.80450952380189+1.04000145418899*A84))*(0.0164202440065891+0.921656171459982*(1.0517107328479+(23.7424657671918*(A84+(-0.237580220743581*(0.572507340286024-1/(-1.15201809460504+2.21570053200528*A84))*(1.37834641610356+11.2113935075396*A84*(0.0926922465610232-0.63068353919543/(1.94250182184053+1.38267740205054/(0.63068353919543-4.31295592113779*A84))+0.274397009988829*(4.81965265712722+0.70099489759514*A84+2.47639840881392/(-0.119863080009083-0.0257234896852243*(0.578543994034579+0.867201646270286/(-1.07965561430964+(0.0280504888258879*(0.464580399158206+0.824662590017523/(0.0663282625909478+0.541248730650256*(5.46241279787223-0.725507019365199*(-0.177147977482442+(0.0405240068374048*A84)/((2.9753262125074+A84)*(1.35398569526671-0.0257234896852243*(3.84310836700038+2.15089323413315*A84))))))))/(1.05524055154834+0.448461440202596*A84)))))*(-2.86817735965831+0.519250723466126/((1.94250182184053+1.38267740205054/(0.63068353919543-4.31295592113779*A84))*(0.0113271247394369-0.383338777592367*A84)*A84*(1.39591626331995+(-0.0573008719916023*(0.464580399158206+0.824662590017523/(0.0663282625909478+0.541248730650256*(1.06704169912622-0.725507019365199*(-0.177147977482442+0.00848481400082489*(0.102627844280887+0.0926922465610232*(331.829032718664+(0.394333216527102*A84)/((1.83732970077823+0.141072901724851/(1.13019342127896+0.63068353919543/(1.02913144546073+0.531758399620069*A84)))*(1.28850660582791+2.00741451578074/(1.50668785331725+0.000143117493845388/((0.107756309783264+0.177147977482442*A84)*(3.84719941081421+0.48193583009032*A84)*A84)))*(0.206402243692301+0.744303366739422*A84))+0.0926922465610232*A84^2)))))))/(1.18183694663495+(0.797201475082754*A84)/(1.88206148752808+0.542521726667315*A84)-3.3906821295935/(1.27567405916999+0.917328514349104/(0.572507340286024+(0.844864983226373*A84)/(-1.15201809460504+2.21570053200528*A84))))))))))/A84))/A84))))))))))/A84))))))/((0.13411254091937-2.21570053200528*A84)*(0.818190066823023+(1.06936959655306*A84)/(3.90301641333645-0.0257234896852243*(1.37735597296173+2.97346710567877/A84+0.244725229089146*A84+(1.38600551454706*(0.0926922465610232+0.618294099602874*(2.02319447153278+(-0.19666381866455*(4.60410230620974+0.11356529576618*(1.28850660582791+1.02463646917851/(1.94250182184053+1.38267740205054/(0.63068353919543-4.31295592113779*A84)))*A84))/A84)))/(1.60063463404815+(0.01387911848128*(0.572507340286024+1.02339305182625/(1.61735329617781-A84)-A84/(1.55306435384771+(1.2536210486224*(4.05109963945589-1.23560241073589/(1.28850660582791+2.00741451578074/(1.50668785331725+0.0113778644694372/(2.85331690209715+0.48193583009032*A84)))))/(0.178535488026042+A84))))/A84))))))</f>
        <v>-3.5691628155981557E-2</v>
      </c>
      <c r="CW84">
        <f>(1.20974891912965+(1.35398569526671-1.17133456088655*(0.343267129158261+0.531216950710926*A84))*A84)/(0.853936490310795+(-0.342532611146801*(-2.07434974784536+1.04000145418899*A84))/(1.88206148752808+0.542521726667315*A84)+0.171515096788484/(-0.387820948120763+0.692004299946409/(0.042118624485155+A84/(2.3579638459936+(0.0388784019960452*(0.206402243692301+0.383338777592367*A84)*(0.0986857493624087+A84)*(-1.80450952380189+1.04000145418899*A84))/A84)))+(0.0335368627175529*A84*(1.3035059947635+A84*(0.838938317128309+2.78995482873347/(1.72161354526182+2*A84+0.00639270719257123*(10.1747760093093+0.798704757545468/(-0.119863080009083-0.0257234896852243*(0.867201646270286/(-1.07965561430964+0.0615404718538592/((2.3579638459936+0.042118624485155*A84)*(1.12225443563059+0.829736784338416*A84)))+1.29821342969271/(0.343267129158261+0.531216950710926*A84)))+0.215345841984398*(0.853936490310795+(-0.342532611146801*(-2.07434974784536+1.04000145418899*A84))/(1.88206148752808+0.502711025775214*A84)+0.00837736696359536*(4.96743295297341+0.437094127943117/(-1.07965561430964+0.0259184990806833/(1.05524055154834+0.448461440202596*A84))+0.967362787694121*(3.34200121172165+1.10841756525364*A84))))-0.0257234896852243*(5.74018270567017+2.25309003624033*A84+(-0.014457939311114*A84)/(A84+(-0.237580220743581*(0.572507340286024-1/(-1.15201809460504+2.21570053200528*A84))*(1.37834641610356+11.2113935075396*A84*(0.0926922465610232-0.63068353919543/(1.94250182184053+1.38267740205054/(0.63068353919543-4.31295592113779*A84))+0.274397009988829*(-2.86817735965831+0.519250723466126/((1.94250182184053+1.38267740205054/(0.63068353919543-4.31295592113779*A84))*(1.17960327085476-0.383338777592367*A84)*A84*(1.39591626331995+0.0137569873861877/(1.18183694663495+0.448461440202596*A84-0.371227407212758/(1.27567405916999+0.917328514349104/(0.572507340286024-1/(-1.15201809460504+2.21570053200528*A84)))))))*(4.81965265712722+1.23916412720482*A84+(0.0378319812394812*(0.0850292408295042+0.867201646270286/(-1.07965561430964+(0.00394467247273815*(1.35962423929962+0.490436636294599/(1.28850660582791+2.00741451578074/(1.50668785331725+0.000143117493845388/((0.107756309783264+0.177147977482442*A84)*(3.60819253073996+0.48193583009032*A84)*A84)))+0.0926922465610232*A84^2+(0.221764750726431*A84)/(1.28850660582791+2.00741451578074/(1.50668785331725+(0.00121298178401197*A84)/((0.107756309783264+0.177147977482442*A84)*(4.28953934909238+0.48193583009032*A84))))))/(1.05524055154834+0.448461440202596*A84))))/(-0.119863080009083-0.0257234896852243*(0.578543994034579+0.867201646270286/(-1.07965561430964+0.0827162381257705/(((1/A84))^2*(1.05524055154834+0.448461440202596*A84)*(2.3579638459936+0.0435128220475992*(0.206402243692301+0.383338777592367*A84)*(-1.80450952380189+1.04000145418899*A84))*(0.0164202440065891+0.921656171459982*(1.0517107328479+(23.7424657671918*(A84+(-0.237580220743581*(0.572507340286024-1/(-1.15201809460504+2.21570053200528*A84))*(1.37834641610356+11.2113935075396*A84*(0.0926922465610232-0.63068353919543/(1.94250182184053+1.38267740205054/(0.63068353919543-4.31295592113779*A84))+0.274397009988829*(4.81965265712722+0.70099489759514*A84+(3.05018589204146*(-0.119863080009083-0.0257234896852243*(0.578543994034579+0.867201646270286/(-1.07965561430964+(0.0280504888258879*(0.464580399158206+0.824662590017523/(0.0663282625909478+0.541248730650256*(1.06704169912622-0.725507019365199*(-0.177147977482442+(0.0305082961937613*A84*(0.102627844280887+0.0926922465610232*(2.2261952742923+(0.0199502235982769*A84)/((1.28850660582791+2.00741451578074/(1.50668785331725+0.0000259874055945871/((0.107756309783264+0.177147977482442*A84)*(4.28953934909238+0.48193583009032*A84)*A84)))*(0.206402243692301+0.383338777592367*A84))+0.0926922465610232*A84^2)))/((2.9753262125074+A84)*(1.35398569526671-0.0257234896852243*(1.2536210486224+3.74884433741362*A84))))))))/(1.05524055154834+0.448461440202596*A84)))))/(-0.119863080009083-0.0257234896852243*(0.578543994034579+0.867201646270286/(-1.07965561430964+(0.0280504888258879*(0.464580399158206+0.824662590017523/(0.0663282625909478+0.541248730650256*(5.46241279787223-0.725507019365199*(-0.177147977482442+(0.0405240068374048*A84)/((2.9753262125074+A84)*(1.35398569526671-0.0257234896852243*(3.84310836700038+2.15089323413315*A84))))))))/(1.05524055154834+0.448461440202596*A84)))))*(-2.86817735965831+0.519250723466126/((1.94250182184053+1.38267740205054/(0.63068353919543-4.31295592113779*A84))*(0.0113271247394369-0.383338777592367*A84)*A84*(1.39591626331995+(-0.0573008719916023*(0.464580399158206+0.824662590017523/(0.0663282625909478+0.541248730650256*(1.06704169912622-0.725507019365199*(-0.177147977482442+0.00848481400082489*(0.102627844280887+0.0926922465610232*(331.829032718664+(0.394333216527102*A84)/((1.83732970077823+0.141072901724851/(1.13019342127896+0.63068353919543/(1.02913144546073+0.531758399620069*A84)))*(1.28850660582791+2.00741451578074/(1.50668785331725+0.000143117493845388/((0.107756309783264+0.177147977482442*A84)*(3.84719941081421+0.48193583009032*A84)*A84)))*(0.206402243692301+0.744303366739422*A84))+0.0926922465610232*A84^2)))))))/(1.18183694663495+(0.797201475082754*A84)/(1.88206148752808+0.542521726667315*A84)-3.3906821295935/(1.27567405916999+0.917328514349104/(0.572507340286024+(0.844864983226373*A84)/(-1.15201809460504+2.21570053200528*A84))))))))))/A84))/A84))))))))))/A84))))))/((0.13411254091937-2.21570053200528*A84)*(0.818190066823023+(1.06936959655306*A84)/(3.90301641333645-0.0257234896852243*(1.37735597296173+2.97346710567877/A84+0.244725229089146*A84+(1.38600551454706*(0.0926922465610232+0.618294099602874*(2.02319447153278+(-0.19666381866455*(4.60410230620974+0.11356529576618*(1.28850660582791+1.02463646917851/(1.94250182184053+1.38267740205054/(0.63068353919543-4.31295592113779*A84)))*A84))/A84)))/(1.60063463404815+(0.01387911848128*(0.572507340286024+1.02339305182625/(1.61735329617781-A84)-A84/(1.55306435384771+(1.2536210486224*(4.05109963945589-1.23560241073589/(1.28850660582791+2.00741451578074/(1.50668785331725+0.0113778644694372/(2.85331690209715+0.48193583009032*A84)))))/(0.178535488026042+A84))))/A84))))))</f>
        <v>-3.5691628156021851E-2</v>
      </c>
      <c r="CX84">
        <f>(1.20974891912965+(1.35398569526671-1.17133456088655*(0.343267129158261+0.531216950710926*A84))*A84)/(0.853936490310795+(-0.342532611146801*(-2.07434974784536+1.04000145418899*A84))/(1.88206148752808+0.542521726667315*A84)+0.171515096788484/(-0.387820948120763+0.692004299946409/(0.042118624485155+A84/(2.3579638459936+(0.0388784019960452*(0.206402243692301+0.383338777592367*A84)*(0.0986857493624087+A84)*(-1.80450952380189+1.04000145418899*A84))/A84)))+(0.0335368627175529*A84*(1.3035059947635+A84*(0.838938317128309+2.78995482873347/(1.72161354526182+2*A84+0.00639270719257123*(10.1747760093093+0.798704757545468/(-0.119863080009083-0.0257234896852243*(0.867201646270286/(-1.07965561430964+0.0615404718538592/((2.3579638459936+0.042118624485155*A84)*(1.12225443563059+0.829736784338416*A84)))+1.29821342969271/(0.343267129158261+0.531216950710926*A84)))+0.215345841984398*(0.853936490310795+(-0.342532611146801*(-2.07434974784536+1.04000145418899*A84))/(1.88206148752808+0.502711025775214*A84)+0.00837736696359536*(4.96743295297341+0.437094127943117/(-1.07965561430964+0.0259184990806833/(2.7581017152682+0.448461440202596*A84))+0.967362787694121*(3.34200121172165+1.10841756525364*A84))))-0.0257234896852243*(5.74018270567017+2.25309003624033*A84+(-0.014457939311114*A84)/(A84+(-0.237580220743581*(0.572507340286024-1/(-1.15201809460504+2.21570053200528*A84))*(1.37834641610356+11.2113935075396*A84*(0.0926922465610232-0.63068353919543/(1.94250182184053+1.38267740205054/(0.63068353919543-4.31295592113779*A84))+0.274397009988829*(-2.86817735965831+0.519250723466126/((1.94250182184053+1.38267740205054/(0.63068353919543-4.31295592113779*A84))*(1.17960327085476-0.383338777592367*A84)*A84*(1.39591626331995+0.0137569873861877/(1.18183694663495+0.448461440202596*A84-0.371227407212758/(1.27567405916999+0.917328514349104/(0.572507340286024-1/(-1.15201809460504+2.21570053200528*A84)))))))*(4.81965265712722+1.23916412720482*A84+(0.0378319812394812*(0.0850292408295042+0.867201646270286/(-1.07965561430964+(0.00394467247273815*(1.35962423929962+0.490436636294599/(1.28850660582791+2.00741451578074/(1.50668785331725+0.000143117493845388/((0.107756309783264+0.177147977482442*A84)*(3.60819253073996+0.48193583009032*A84)*A84)))+0.0926922465610232*A84^2+(0.221764750726431*A84)/(1.28850660582791+2.00741451578074/(1.50668785331725+(0.00121298178401197*A84)/((0.107756309783264+0.177147977482442*A84)*(4.28953934909238+0.48193583009032*A84))))))/(1.05524055154834+0.448461440202596*A84))))/(-0.119863080009083-0.0257234896852243*(0.578543994034579+0.867201646270286/(-1.07965561430964+0.0827162381257705/(((1/A84))^2*(1.05524055154834+0.448461440202596*A84)*(2.3579638459936+0.0435128220475992*(0.206402243692301+0.383338777592367*A84)*(-1.80450952380189+1.04000145418899*A84))*(0.0164202440065891+0.921656171459982*(1.0517107328479+(23.7424657671918*(A84+(-0.237580220743581*(0.572507340286024-1/(-1.15201809460504+2.21570053200528*A84))*(1.37834641610356+11.2113935075396*A84*(0.0926922465610232-0.63068353919543/(1.94250182184053+1.38267740205054/(0.63068353919543-4.31295592113779*A84))+0.463200482663281*(0.0419644645341813+1.32250203308536*(1.37834641610356+3.00784134412953*A84)+(0.356435036366937*A84)/((1.83732970077823+1.25578786197907/(1.13019342127896+0.63068353919543/(1.02913144546073+0.531758399620069*A84)))*(0.206402243692301+0.744303366739422*A84)*(1.28850660582791+2.00741451578074/(1.50668785331725+0.000143117493845388/((0.107756309783264+0.177147977482442*A84)*A84*(1.37834641610356+0.48193583009032*A84+1.25438804525066*(-1.15201809460504+2.21570053200528*A84))))))))))/A84))/A84))))))))))/A84))))))/((0.13411254091937-2.21570053200528*A84)*(0.818190066823023+(1.06936959655306*A84)/(3.90301641333645-0.0257234896852243*(1.37735597296173+2.97346710567877/A84+0.244725229089146*A84+(1.38600551454706*(0.0926922465610232+0.618294099602874*(2.02319447153278+(-0.19666381866455*(4.60410230620974+0.11356529576618*(1.28850660582791+1.02463646917851/(1.94250182184053+1.38267740205054/(0.63068353919543-4.31295592113779*A84)))*A84))/A84)))/(1.60063463404815+(0.01387911848128*(0.572507340286024+1.02339305182625/(1.61735329617781-A84)-A84/(1.55306435384771+(1.2536210486224*(4.05109963945589-1.23560241073589/(1.28850660582791+2.00741451578074/(1.50668785331725+0.0113778644694372/(2.85331690209715+0.48193583009032*A84)))))/(0.178535488026042+A84))))/A84))))))</f>
        <v>-3.5691628154804131E-2</v>
      </c>
    </row>
    <row r="85" spans="1:102" x14ac:dyDescent="0.35">
      <c r="A85">
        <v>2.42</v>
      </c>
      <c r="B85">
        <v>-9.0173402999999999E-2</v>
      </c>
      <c r="C85">
        <f>1.31765977476544/(0.387820948120763/A85+A85)</f>
        <v>0.51067005498772988</v>
      </c>
      <c r="D85">
        <f>1.31765977476544/(0.387820948120763/A85+A85)</f>
        <v>0.51067005498772988</v>
      </c>
      <c r="E85">
        <f>1.68806680029836/(0.387820948120763/A85+A85)</f>
        <v>0.65422439254835696</v>
      </c>
      <c r="F85">
        <f>0.197314486605045*(1.68380314322931-A85)*A85</f>
        <v>-0.35153477769817487</v>
      </c>
      <c r="G85">
        <f>0.274546076543447*(0.618089802155922+(1.35398569526671-0.717953006002004*(1.02913144546073+0.531758399620069*A85))*A85)</f>
        <v>-3.5462404287323709E-2</v>
      </c>
      <c r="H85">
        <f>0.465136775486183*(0.618089802155922+(1.35398569526671-0.717953006002004*(1.02913144546073+0.402500761425692*A85))*A85)</f>
        <v>0.19271167496976027</v>
      </c>
      <c r="I85">
        <f>0.404985683019479*(-1.1573279636189-A85)*(-1.66976400032011+0.4400005535916*A85)</f>
        <v>0.87644970224747365</v>
      </c>
      <c r="J85">
        <f>0.383638195904192*(1.08597386927506+(1.35398569526671-0.617092333090518*(1.02913144546073+0.802839111776966*A85))*A85)</f>
        <v>-2.9026081231515496E-2</v>
      </c>
      <c r="K85">
        <f>0.301726962938074+0.565467014360756*(0.177147977482442+0.177147977482442*A85+(0.59532412198302*A85)/(1.73429322141552-0.0257234896852243/(-1.38227823943256+1.62918555319985*(-1.99631335659461+0.109321767553087*A85)))+(1.35398569526671-1.22384797702542*(1.02913144546073+0.344035615390925*A85))*A85)</f>
        <v>-0.15264710447636537</v>
      </c>
      <c r="L85">
        <f>0.14113533262255*(1.19093401744621+3.86502267605525*(0.867201646270286-0.426919179421303*A85)*(0.900184367147406+A85))</f>
        <v>-0.13246131498828986</v>
      </c>
      <c r="M85">
        <f>0.14113533262255*(1.19093401744621+3.86502267605525*(0.867201646270286-0.426919179421303*A85)*(0.900184367147406+A85))</f>
        <v>-0.13246131498828986</v>
      </c>
      <c r="N85">
        <f>(0.824662590017523+(0.878257584415362-0.512442572498851*A85)*A85)/(0.744042933535714+0.92083246963166*(0.446206206290038+0.343267129158261*A85^2))</f>
        <v>-1.6973166201659819E-2</v>
      </c>
      <c r="O85">
        <f>(0.824662590017523+(0.878257584415362-0.512442572498851*A85)*A85)/(0.744042933535714+0.92083246963166*(0.446206206290038+0.343267129158261*A85^2))</f>
        <v>-1.6973166201659819E-2</v>
      </c>
      <c r="P85">
        <f>(0.824662590017523+(0.878257584415362-0.512442572498851*A85)*A85)/(0.744042933535714+0.92083246963166*(0.446206206290038+0.343267129158261*A85^2))</f>
        <v>-1.6973166201659819E-2</v>
      </c>
      <c r="Q85">
        <f>0.301726962938074+0.565467014360756*(0.177147977482442+0.177147977482442*A85+(0.482766028019832*A85)/(0.0165666730435659+A85)+A85*(1.35398569526671-0.472138007746961*(1.02913144546073+0.344035615390925*A85)*A85))</f>
        <v>-0.14254516047883825</v>
      </c>
      <c r="R85">
        <f>0.945725989727551*(1.1402423275337+A85*(1.50668785331725-0.882947155725926*(0.982312636310525+A85/(1.36724747763255+2.58636257099648/(3.45813892886607+A85)))))</f>
        <v>-0.16428621388755116</v>
      </c>
      <c r="S85">
        <f>(1.29591613877418*(1.13880058732556+(0.878257584415362-0.532186909153151*A85)*A85))/(1.3035059947635+0.387820948120763*(-0.224477489115496+0.917328514349104*A85)*A85)</f>
        <v>6.0173097874576746E-2</v>
      </c>
      <c r="T85">
        <f>(2.15247996215928*(0.824662590017523+A85*(0.878257584415362-0.111177367516635*A85*(1.82366778527815+A85))))/(1.8072242425548+(0.40596797737855*A85)/(2.3579638459936+(0.0711128010630725*(0.572507340286024+1.45046259894461*(1.09363628696998+1.08601305427822*(0.308345486515569-0.037984800952529*A85))-0.925983245360984*A85))/A85))</f>
        <v>0.1811034303421481</v>
      </c>
      <c r="U85">
        <f>(2.15247996215928*(0.824662590017523+A85*(0.878257584415362-0.111177367516635*A85*(1.82366778527815+A85))))/(1.8072242425548+(0.40596797737855*A85)/(2.3579638459936+(0.0711128010630725*(0.572507340286024+1.45046259894461*(1.09363628696998+1.08601305427822*(0.308345486515569-0.037984800952529*A85))-0.925983245360984*A85))/A85))</f>
        <v>0.1811034303421481</v>
      </c>
      <c r="V85">
        <f>(2.15247996215928*(0.824662590017523+A85*(0.878257584415362-0.111177367516635*A85*(1.82366778527815+A85))))/(1.8072242425548+(0.40596797737855*A85)/(2.3579638459936+(0.0711128010630725*(0.572507340286024+1.45046259894461*(1.09363628696998+1.08601305427822*(0.308345486515569-0.037984800952529*A85))-A85/(0.045801227493788+0.908234201372342/(0.921656171459982*(2.56881132101211+2.21570053200528*A85)+(0.0245915505304077*(0.572507340286024+(-1.63857791397321*A85)/(1.55306435384771+(0.168182771421173*(0.308345486515569+(-0.275831960768763*A85)/(1.28850660582791+2.00741451578074/(1.50668785331725+0.00880471064876556/((0.107756309783264+0.177147977482442*A85)*(3.35310015019267+0.48193583009032*A85))))))/(A85*(0.316260649010311+2*A85)))))/A85))))/A85))</f>
        <v>0.17538416804577342</v>
      </c>
      <c r="W85">
        <f>(1.20974891912965+(1.35398569526671-1.17133456088655*(0.343267129158261+0.531216950710926*A85))*A85)/(0.998892634173671+(-0.51019524182134*(-0.269840224043466+1.04000145418899*A85))/(1.88206148752808+0.502711025775214*A85)+0.445208224568255/(-0.387820948120763+1.18466563438521/(0.042118624485155+A85/(2.3579638459936+(0.0245915505304077*(3.5476023105735-A85/(0.316260649010311+0.254737630589396/(1.28466372640071+0.0479386178495131*(1.17960327085476-0.383338777592367*A85)+A85))))/A85))))</f>
        <v>-0.10393181689014191</v>
      </c>
      <c r="X85">
        <f>(2.15247996215928*(0.824662590017523+A85*(0.878257584415362-0.111177367516635*A85*(1.82366778527815+A85))))/(1.8990828612535+0.26227120965107*A85)</f>
        <v>0.15885694208092777</v>
      </c>
      <c r="Y85">
        <f>(2.15247996215928*(0.824662590017523+A85*(0.878257584415362-0.111177367516635*A85*(1.82366778527815+A85))))/(1.8072242425548+(0.569652551359619*A85)/(2.3579638459936+(0.0711128010630725*(1.89228188411719+A85-A85/(0.045801227493788+0.908234201372342/(0.921656171459982*(1.12871120165482+2.21570053200528*A85)+(0.0245915505304077*(0.572507340286024+(-1.63857791397321*A85)/(1.55306435384771+(0.168182771421173*(0.308345486515569+(-0.275831960768763*A85)/(1.28850660582791+2.00741451578074/(1.50668785331725+0.00880471064876556/((0.107756309783264+0.177147977482442*A85)*(3.35310015019267+0.48193583009032*A85))))))/(A85*(0.316260649010311+2*A85)))))/A85))))/A85))</f>
        <v>0.16390635175755319</v>
      </c>
      <c r="Z85">
        <f>(1.20974891912965+(1.35398569526671-1.17133456088655*(0.343267129158261+0.531216950710926*A85))*A85)/(0.144956143862876+0.320702756155106*(1.82366778527815+A85)+(-0.153120253170912*(-1.78877701003046+1.04000145418899*A85))/((1.88206148752808+0.502711025775214*A85)*(0.343120611083481-0.042118624485155/(1.35398569526671-A85/(1.35398569526671-0.0257234896852243*(3.79669609063039+1.84100706642664*A85))))))</f>
        <v>-9.2320893560855516E-2</v>
      </c>
      <c r="AA85">
        <f>(1.20974891912965+(1.35398569526671-1.17133456088655*(0.343267129158261+0.531216950710926*A85))*A85)/(0.144956143862876+0.320702756155106*(1.82366778527815+A85)+(-0.153120253170912*(-1.78877701003046+1.04000145418899*A85))/((1.88206148752808+0.502711025775214*A85)*(0.343120611083481-0.042118624485155/(1.35398569526671-A85/(1.35398569526671-0.0257234896852243*(3.73674708105537+1.84100706642664*A85))))))</f>
        <v>-9.231784301037381E-2</v>
      </c>
      <c r="AB85">
        <f>(1.20974891912965+(1.35398569526671-1.17133456088655*(0.343267129158261+0.531216950710926*A85))*A85)/(0.144956143862876+0.320702756155106*(1.82366778527815+A85)+(-0.153120253170912*(-1.86073420165885+1.04000145418899*A85))/((1.88206148752808+0.502711025775214*A85)*(0.343120611083481-0.042118624485155/(1.35398569526671-A85/(1.35398569526671-0.0257234896852243*(3.73674708105537+1.84100706642664*A85))))))</f>
        <v>-9.1739345239407244E-2</v>
      </c>
      <c r="AC85">
        <f>1.18183694663495/(0.811884421626673/(-0.387820948120763+(0.846140411202497*(1.12885195970659-0.0183656036542475/A85))/(0.042118624485155+A85/(-0.0031413578000368/A85+0.921656171459982*(1.50668785331725+1.2536210486224*(1.35398569526671-0.6168218880323*(1.37126616778557+0.402500761425692*A85)*(-1.2536210486224+A85))))))+(0.787622194629073-0.00121448481383076/(0.65490847249199+A85/(2.29567493045267+(0.867201646270286*(-1.68806680029836+A85))/(1.76844974968252+0.0704654326192933/(0.0257234896852243+1.35220944522111*(1.38227823943256+(1.35398569526671-0.723234500337519*A85)*A85)*(0.464580399158206+(2.76303718745622*(1.73429322141552-0.0257234896852243/(-1.38227823943256-1.3615742854655*(-1.99631335659461+0.557334350190445*(1.35398569526671-0.387555765863444*(1.02913144546073+0.863583013722032/(1.2683694070471+0.402500761425692*A85))*A85)*A85^2))))/A85))))))/(0.734194432328406+A85))</f>
        <v>-2.4059302178121998E-3</v>
      </c>
      <c r="AD85">
        <f>1.18183694663495/(0.811884421626673/(-0.387820948120763+(0.846140411202497*(1.12885195970659-0.0183656036542475/A85))/(0.042118624485155+A85/(-0.0031413578000368/A85+0.921656171459982*(1.50668785331725+1.2536210486224*(1.35398569526671-0.6168218880323*(1.37126616778557+0.402500761425692*A85)*(-1.2536210486224+A85))))))+(0.787622194629073-0.00121448481383076/(0.65490847249199+A85/(2.29567493045267+(0.867201646270286*(-1.68806680029836+A85))/(1.76844974968252+0.0704654326192933/(0.0257234896852243+1.35220944522111*(1.38227823943256+(1.35398569526671-0.723234500337519*A85)*A85)*(0.464580399158206+(2.76303718745622*(1.73429322141552-0.0257234896852243/(-1.38227823943256-1.3615742854655*(-1.99631335659461+0.557334350190445*(1.35398569526671-0.387555765863444*(1.02913144546073+0.863583013722032/(1.2683694070471+0.402500761425692*A85))*A85)*A85^2))))/A85))))))/(0.734194432328406+A85))</f>
        <v>-2.4059302178121998E-3</v>
      </c>
      <c r="AE85">
        <f>(1.20974891912965+(1.35398569526671-1.17133456088655*(0.343267129158261+0.531216950710926*A85))*A85)/(0.853936490310795+(-0.342532611146801*(-2.07434974784536+1.04000145418899*A85))/(1.88206148752808+0.502711025775214*A85)+(0.0335368627175529*A85*(1.3035059947635+0.387820948120763*A85*(0.499591756075228+(1.31765977476544+1.62497760940312*A85)/(1.52354737984217+A85+0.387820948120763*(0.499591756075228+1.8072242425548/(1.35398569526671-0.042118624485155*A85)-0.018850180838521*A85)*A85))))/((0.13411254091937-2.21570053200528*A85)*(3.95028167787199-0.371227407212758/(3.90301641333645-0.0257234896852243*(3.09896951822355+2.22049560361339*A85))))+(0.0141058368252872*(5.06611870233582+3.12810643086815*A85))/(-0.387820948120763+0.692004299946409/(0.042118624485155+A85/(2.3579638459936+(0.0291255147002536*(4.06533529262017+0.0845825719575205/(1.88206148752808-0.0695807813057688/(1.37834641610356+0.0219666957079548*A85^2*(0.961537117060875-0.114806732203666/(11.2306534170372+(22.2141489278356*(0.320330340865454+(0.014457939311114*A85)/(1.28850660582791+0.355763322240829*(1.37834641610356+21.4279403580145*(-1.7413400142972-0.364497020876685*A85))+(-0.0711128010630725*(0.572507340286024+A85-A85/(-1.15201809460504+2.21570053200528*A85)))/A85)))/A85))))))/A85))))</f>
        <v>-9.0281241539684712E-2</v>
      </c>
      <c r="AF85">
        <f>(1.20974891912965+(1.35398569526671-1.17133456088655*(0.343267129158261+0.531216950710926*A85))*A85)/(0.998892634173671+0.445208224568255/(-0.387820948120763+1.18466563438521/(0.042118624485155+0.536073100156046*A85))+(-0.601813853170824*(-0.269840224043466+1.09012200575664*A85))/(1.88206148752808+0.502711025775214*A85))</f>
        <v>-9.1046486346460079E-2</v>
      </c>
      <c r="AG85">
        <f>(1.20974891912965+(1.35398569526671-1.17133456088655*(0.343267129158261+0.531216950710926*A85))*A85)/(0.998892634173671+0.445208224568255/(-0.387820948120763+1.18466563438521/(0.042118624485155+0.536073100156046*A85))+(-0.601813853170824*(-0.269840224043466+1.09012200575664*A85))/(1.88206148752808+0.502711025775214*A85))</f>
        <v>-9.1046486346460079E-2</v>
      </c>
      <c r="AH85">
        <f>(1.20974891912965+(1.35398569526671-1.17133456088655*(0.343267129158261+0.531216950710926*A85))*A85)/(0.998892634173671+0.445208224568255/(-0.387820948120763+1.18466563438521/(0.042118624485155+0.536073100156046*A85))+(-0.601813853170824*(-0.269840224043466+1.09012200575664*A85))/(1.88206148752808+0.502711025775214*A85))</f>
        <v>-9.1046486346460079E-2</v>
      </c>
      <c r="AI85">
        <f>(1.20974891912965+(1.35398569526671-1.17133456088655*(0.343267129158261+0.531216950710926*A85))*A85)/(0.998892634173671+0.445208224568255/(-0.387820948120763+1.18466563438521/(0.042118624485155+0.536073100156046*A85))+(-0.601813853170824*(-0.269840224043466+1.09012200575664*A85))/(1.88206148752808+0.502711025775214*A85))</f>
        <v>-9.1046486346460079E-2</v>
      </c>
      <c r="AJ85">
        <f>(1.20974891912965+(1.35398569526671-1.17133456088655*(0.343267129158261+0.531216950710926*A85))*A85)/(0.998892634173671+0.445208224568255/(-0.387820948120763+1.18466563438521/(0.042118624485155+0.536073100156046*A85))+(-0.601813853170824*(-0.269840224043466+1.09012200575664*A85))/(1.88206148752808+0.502711025775214*A85))</f>
        <v>-9.1046486346460079E-2</v>
      </c>
      <c r="AK85">
        <f>(1.20974891912965+(1.35398569526671-1.17133456088655*(0.343267129158261+0.531216950710926*A85))*A85)/(0.998892634173671+(-0.577059330080979*(-0.269840224043466+1.04000145418899*A85))/(1.83732970077823+0.502711025775214*A85)+0.445208224568255/(-0.387820948120763+1.18466563438521/(0.042118624485155+A85/(1.76207841810636+0.0313365332770731/(-0.387820948120763+0.692004299946409/(0.042118624485155+A85/(0.383338777592367+A85+(0.0245915505304077*(0.572507340286024+1.45046259894461*(1.09363628696998+0.898561068684809*(1.19792497390714-0.0503173712509576*A85))-A85/(1.55306435384771+(0.0481696425328251*(3.00668237234924+1.36475624686851*(0.383338777592367+A85)))/(1.71526950619522+A85))))/A85)))))))</f>
        <v>-8.7780742036486142E-2</v>
      </c>
      <c r="AL85">
        <f>(1.20974891912965+(1.35398569526671-1.17133456088655*(0.343267129158261+0.531216950710926*A85))*A85)/(0.998892634173671+(-0.577059330080979*(-0.269840224043466+1.04000145418899*A85))/(1.83732970077823+0.502711025775214*A85)+0.445208224568255/(-0.387820948120763+1.18466563438521/(0.042118624485155+A85/(1.76207841810636+0.0313365332770731/(-0.387820948120763+0.692004299946409/(0.042118624485155+A85/(0.383338777592367+A85+(0.0245915505304077*(0.572507340286024+1.45046259894461*(0.532658815604054+(1.19792497390714-0.0503173712509576*A85)/(0.0880337895757496+0.817312976902579*(1.13880058732556+(0.000467001218361596*(0.572507340286024-14.4491998481676*A85+1.45046259894461*(1.09363628696998+0.400670326020141*(0.308345486515569-0.0778712323425416*(1.20974891912965+(1.35398569526671-1.17133456088655*(0.343267129158261+0.531216950710926*A85))*A85)))))/A85)))-A85/(1.55306435384771+(0.0481696425328251*(3.00668237234924+1.36475624686851*(0.383338777592367+A85)))/(1.71526950619522+A85))))/A85)))))))</f>
        <v>-8.7800347530081771E-2</v>
      </c>
      <c r="AM85">
        <f>(1.20974891912965+(1.35398569526671-1.17133456088655*(0.343267129158261+0.531216950710926*A85))*A85)/(0.853936490310795+(-0.342532611146801*(-2.07434974784536+1.04000145418899*A85))/(1.88206148752808+0.526330282897089*A85)+(0.0335368627175529*A85*(1.3035059947635+0.387820948120763*A85*(0.499591756075228+(1.31765977476544+1.97808463559386*A85)/(1.35398569526671+2.23608768549617*(0.499591756075228+1.8072242425548/(1.35398569526671-0.042118624485155*A85)-0.018850180838521*A85)+A85-0.0257234896852243*(5.43381432008728+2.25309003624033*A85)))))/((3.95028167787199-0.371227407212758/(3.90301641333645-0.0257234896852243*(0.185384493122046+0.904627097227279/A85+0.317376019269035*A85)))*(0.447023869225954-2.21570053200528*A85))+(0.0141058368252872*(5.06611870233582+0.967362787694121*(3.34200121172165+1.10841756525364*A85)))/(-0.387820948120763+0.692004299946409/(0.042118624485155+A85/(2.3579638459936+(0.0291255147002536*(4.00464865128204+0.0845825719575205/(1.88206148752808-0.0642898261104782/(1.37834641610356+0.0219666957079548*A85^2*(0.961537117060875-0.0412862746222158/(137.854463716791+(22.2141489278356*(0.415877116824528+(0.014457939311114*A85)/(1.28850660582791+(-0.237580220743581*(1.37834641610356+21.4279403580145*(0.0926922465610232+0.739707747655992*A85-A85/(1.94250182184053+1.38267740205054/(0.63068353919543-0.258509668927597*A85))))*(0.572507340286024+A85-A85/(-1.15201809460504+2.21570053200528*A85)))/A85+0.355763322240829*(1.37834641610356+262.444494137943*(0.0926922465610232-0.155793080902205*A85-1.0837225884587*(1.34050100403787+0.867201646270286/(-1.07965561430964+(0.220638578871289*A85*(0.464580399158206+0.824662590017523/(0.0663282625909478+0.541248730650256*(2.12549613237967-1.37834641610356*(-0.177147977482442+(0.329023305609133*(-1.27597173339457+1.15005243207415*A85)*(0.390694387919499+0.0926922465610232*(1.35962423929962+0.490436636294599/(2.82190289904241-0.00639270719257123*(9.83468276410418+0.215345841984398*A85)-A85)+(0.447916807472172*(1.17960327085476-0.383338777592367*A85)*A85)/((1.28850660582791+2.00741451578074/(1.50668785331725+0.00880471064876556/((0.107756309783264+0.177147977482442*A85)*(3.35310015019267+0.48193583009032*A85))))*(1.83732970077823+0.847173970801691/(1.13019342127896+0.63068353919543/(1.02913144546073+0.531758399620069*A85))))+0.0926922465610232*A85^2)))/(1.35398569526671-0.0257234896852243*(4.63003465912108+2.15089323413315*A85+0.328649375158545*(6.08962907097061+0.240561032326992*(1.17960327085476-A85*(1.35398569526671-0.0257234896852243*(0.936317915978827+3.16194886442352*A85)))))))))))/(2.3579638459936+(0.0711128010630725*(0.572507340286024+1.45046259894461*(-0.147901207275546+0.655836091267868*(0.308345486515569-0.037984800952529*A85))-A85/(0.557334350190445*(1.35398569526671-0.580252089910874*(1.02913144546073+0.863583013722032/(1.2683694070471+0.402500761425692*A85))*A85)*A85^2+0.908234201372342/(0.0986857493624087+0.183365033290901*(0.572507340286024+(-2.46808111470789*A85)/(1.55306435384771+(0.933318560980433*(0.636160190756116+(-0.275831960768763*A85)/(1.28850660582791+2.00741451578074/(1.50668785331725+0.0362033685350591/((0.107756309783264+0.177147977482442*A85)*(3.35310015019267+0.48193583009032*A85)))))*(0.787622194629073-0.00121448481383076/(0.169095061275608+A85/(2.29567493045267+0.332594007508436*(-1.68806680029836+A85)))))/((0.734194432328406+A85)*A85*(0.177147977482442+3.16194886442352*A85))))))))/A85))))))))/A85))))))/A85))))</f>
        <v>-9.6189766494041248E-2</v>
      </c>
      <c r="AN85">
        <f>(1.20974891912965+(1.35398569526671-1.17133456088655*(0.343267129158261+0.531216950710926*A85))*A85)/(0.853936490310795+(-0.342532611146801*(-2.07434974784536+1.04000145418899*A85))/(1.88206148752808+0.526330282897089*A85)+(0.0335368627175529*A85*(1.3035059947635+0.387820948120763*A85*(0.499591756075228+(1.31765977476544+1.97808463559386*A85)/(1.35398569526671+2.23608768549617*(0.499591756075228+1.8072242425548/(1.35398569526671-0.042118624485155*A85)-0.018850180838521*A85)+A85-0.0257234896852243*(5.43381432008728+2.25309003624033*A85)))))/((3.95028167787199-0.371227407212758/(3.90301641333645-0.0257234896852243*(0.185384493122046+0.904627097227279/A85+0.317376019269035*A85)))*(0.447023869225954-2.21570053200528*A85))+(0.0141058368252872*(5.06611870233582+0.967362787694121*(3.34200121172165+1.10841756525364*A85)))/(-0.387820948120763+0.692004299946409/(0.042118624485155+A85/(2.3579638459936+(0.0291255147002536*(4.00464865128204+0.0845825719575205/(1.88206148752808-0.0642898261104782/(1.37834641610356+0.0219666957079548*A85^2*(0.961537117060875-0.0412862746222158/(137.854463716791+(22.2141489278356*(0.415877116824528+(0.014457939311114*A85)/(1.28850660582791+(-0.237580220743581*(1.37834641610356+21.4279403580145*(0.0926922465610232+0.739707747655992*A85-A85/(1.94250182184053+1.38267740205054/(0.63068353919543-0.258509668927597*A85))))*(0.572507340286024+A85-A85/(-1.15201809460504+2.21570053200528*A85)))/A85+0.355763322240829*(1.37834641610356+262.444494137943*(0.0926922465610232-0.155793080902205*A85-1.0837225884587*(1.34050100403787+0.867201646270286/(-1.07965561430964+(0.220638578871289*A85*(0.464580399158206+0.824662590017523/(0.0663282625909478+0.541248730650256*(2.12549613237967-1.37834641610356*(-0.177147977482442+(0.329023305609133*(-1.27597173339457+1.15005243207415*A85)*(0.390694387919499+0.0926922465610232*(1.35962423929962+0.490436636294599/(2.82190289904241-0.00639270719257123*(9.83468276410418+0.215345841984398*A85)-A85)+(0.447916807472172*(1.17960327085476-0.383338777592367*A85)*A85)/((1.28850660582791+2.00741451578074/(1.50668785331725+0.00880471064876556/((0.107756309783264+0.177147977482442*A85)*(3.35310015019267+0.48193583009032*A85))))*(1.83732970077823+0.847173970801691/(1.13019342127896+0.63068353919543/(1.02913144546073+0.531758399620069*A85))))+0.0926922465610232*A85^2)))/(1.35398569526671-0.0257234896852243*(4.63003465912108+2.15089323413315*A85+0.328649375158545*(6.08962907097061+0.240561032326992*(1.17960327085476-A85*(1.35398569526671-0.0257234896852243*(0.936317915978827+3.16194886442352*A85)))))))))))/(2.3579638459936+(0.0711128010630725*(0.572507340286024+1.45046259894461*(-0.147901207275546+0.655836091267868*(0.308345486515569-0.037984800952529*A85))-A85/(0.557334350190445*(1.35398569526671-0.580252089910874*(1.02913144546073+0.863583013722032/(1.2683694070471+0.402500761425692*A85))*A85)*A85^2+0.908234201372342/(0.0986857493624087+0.183365033290901*(0.572507340286024+(-2.46808111470789*A85)/(1.55306435384771+(0.933318560980433*(0.636160190756116+(-0.275831960768763*A85)/(1.28850660582791+2.00741451578074/(1.50668785331725+0.0362033685350591/((0.107756309783264+0.177147977482442*A85)*(3.35310015019267+0.48193583009032*A85)))))*(0.787622194629073-0.00121448481383076/(0.169095061275608+A85/(2.29567493045267+0.332594007508436*(-1.68806680029836+A85)))))/((0.734194432328406+A85)*A85*(0.177147977482442+3.16194886442352*A85))))))))/A85))))))))/A85))))))/A85))))</f>
        <v>-9.6189766494041248E-2</v>
      </c>
      <c r="AO85">
        <f>(1.20974891912965+(1.35398569526671-1.17133456088655*(0.343267129158261+0.531216950710926*A85))*A85)/(0.853936490310795+(-0.342532611146801*(-2.07434974784536+1.04000145418899*A85))/(1.88206148752808+0.526330282897089*A85)+(0.0335368627175529*A85*(1.3035059947635+0.387820948120763*A85*(0.499591756075228+(1.31765977476544+1.97808463559386*A85)/(1.35398569526671+2.23608768549617*(0.499591756075228+1.8072242425548/(1.35398569526671-0.042118624485155*A85)-0.018850180838521*A85)+A85-0.0257234896852243*(5.43381432008728+2.25309003624033*A85)))))/((3.95028167787199-0.371227407212758/(3.90301641333645-0.0257234896852243*(0.185384493122046+0.904627097227279/A85+0.317376019269035*A85)))*(0.447023869225954-2.21570053200528*A85))+(0.0141058368252872*(5.06611870233582+0.967362787694121*(3.34200121172165+1.10841756525364*A85)))/(-0.387820948120763+0.692004299946409/(0.042118624485155+A85/(2.3579638459936+(0.0291255147002536*(4.00464865128204+0.0845825719575205/(1.88206148752808-0.0642898261104782/(1.37834641610356+0.0219666957079548*A85^2*(0.961537117060875-0.0412862746222158/(0.0926922465610232+44.3394575425456*(6.03560294847459-0.0257234896852243*(1.37735597296173+0.904627097227279/A85+0.735987069686362*A85))+(22.2141489278356*(0.415877116824528+(0.014457939311114*A85)/(1.28850660582791+(-0.237580220743581*(1.37834641610356+21.4279403580145*(0.0926922465610232+0.739707747655992*A85-A85/(1.94250182184053+1.38267740205054/(0.63068353919543-0.258509668927597*A85))))*(0.572507340286024+A85-A85/(-1.15201809460504+2.21570053200528*A85)))/A85+0.355763322240829*(1.37834641610356+262.444494137943*(0.0926922465610232-0.155793080902205*A85-1.0837225884587*(1.34050100403787+0.867201646270286/(-1.07965561430964+(0.220638578871289*A85*(0.464580399158206+0.824662590017523/(0.0663282625909478+0.541248730650256*(2.12549613237967-1.37834641610356*(-0.177147977482442+(0.329023305609133*(-1.27597173339457+1.15005243207415*A85)*(0.390694387919499+0.0926922465610232*(1.35962423929962+0.490436636294599/(2.82190289904241-0.00639270719257123*(9.83468276410418+0.215345841984398*A85)-A85)+(0.447916807472172*(1.17960327085476-0.383338777592367*A85)*A85)/((1.28850660582791+2.00741451578074/(1.50668785331725+0.00880471064876556/((0.107756309783264+0.177147977482442*A85)*(3.35310015019267+0.48193583009032*A85))))*(1.83732970077823+0.847173970801691/(1.13019342127896+0.63068353919543/(1.02913144546073+0.531758399620069*A85))))+0.0926922465610232*A85^2)))/(1.35398569526671-0.0257234896852243*(4.63003465912108+2.15089323413315*A85+0.328649375158545*(6.08962907097061+0.240561032326992*(1.17960327085476-A85*(1.35398569526671-0.0257234896852243*(0.936317915978827+3.16194886442352*A85)))))))))))/(2.3579638459936+(0.0711128010630725*(0.572507340286024+1.45046259894461*(-0.147901207275546+0.655836091267868*(0.308345486515569-0.037984800952529*A85))-A85/(0.557334350190445*(1.35398569526671-0.580252089910874*(1.02913144546073+0.863583013722032/(1.2683694070471+0.402500761425692*A85))*A85)*A85^2+0.908234201372342/(0.0986857493624087+0.183365033290901*(0.572507340286024+(-2.46808111470789*A85)/(1.55306435384771+(0.933318560980433*(0.636160190756116+(-0.275831960768763*A85)/(1.28850660582791+2.00741451578074/(1.50668785331725+0.0362033685350591/((0.107756309783264+0.177147977482442*A85)*(3.35310015019267+0.48193583009032*A85)))))*(0.787622194629073-0.00121448481383076/(0.169095061275608+A85/(2.29567493045267+0.332594007508436*(-1.68806680029836+A85)))))/((0.734194432328406+A85)*A85*(0.177147977482442+3.16194886442352*A85))))))))/A85))))))))/A85))))))/A85))))</f>
        <v>-9.6189766488213771E-2</v>
      </c>
      <c r="AP85">
        <f>(1.20974891912965+(1.35398569526671-1.17133456088655*(0.343267129158261+0.531216950710926*A85))*A85)/(0.853936490310795+(-0.342532611146801*(-2.07434974784536+1.04000145418899*A85))/(1.88206148752808+0.526330282897089*A85)+(0.0335368627175529*A85*(0.447023869225954+0.387820948120763*A85*(0.499591756075228+(1.31765977476544+1.97808463559386*A85)/(1.35398569526671+2.23608768549617*(1.35398569526671+1.8072242425548/(1.35398569526671-0.042118624485155*A85)-0.018850180838521*A85)+A85-0.0257234896852243*(5.43381432008728+2.25309003624033*A85)))))/((3.95028167787199-0.371227407212758/(3.90301641333645-0.0257234896852243*(0.185384493122046+0.904627097227279/A85+0.317376019269035*A85)))*(0.13411254091937-2.21570053200528*A85))+(0.0141058368252872*(5.06611870233582+0.967362787694121*(3.34200121172165+1.10841756525364*A85)))/(-0.387820948120763+0.692004299946409/(0.042118624485155+A85/(2.3579638459936+(0.0291255147002536*(4.00464865128204+0.0845825719575205/(1.88206148752808-0.0642898261104782/(1.37834641610356+0.0219666957079548*A85^2*(0.961537117060875-0.0412862746222158/(137.854463716791+(22.2141489278356*(0.415877116824528+(0.014457939311114*A85)/(1.28850660582791+(-0.237580220743581*(1.37834641610356+21.4279403580145*(0.0926922465610232+0.451324529445759*A85-A85/(1.94250182184053+1.38267740205054/(0.63068353919543-0.258509668927597*A85))))*(0.572507340286024+A85-A85/(-1.15201809460504+2.21570053200528*A85)))/A85+0.355763322240829*(1.37834641610356+262.444494137943*(0.0926922465610232-0.155793080902205*A85-1.0837225884587*(1.34050100403787+0.867201646270286/(-1.07965561430964+(0.220638578871289*A85*(0.464580399158206+0.824662590017523/(0.0663282625909478+0.541248730650256*(2.12549613237967-1.37834641610356*(-0.177147977482442+(0.329023305609133*(-1.27597173339457+1.15005243207415*A85)*(0.390694387919499+0.0926922465610232*(1.35962423929962+0.490436636294599/(2.82190289904241-0.00639270719257123*(9.83468276410418+0.215345841984398*A85)-A85)+(0.447916807472172*(1.17960327085476-0.383338777592367*A85)*A85)/((1.28850660582791+2.00741451578074/(1.50668785331725+0.00880471064876556/((0.107756309783264+0.177147977482442*A85)*(3.35310015019267+0.48193583009032*A85))))*(1.83732970077823+0.847173970801691/(1.13019342127896+0.63068353919543/(1.02913144546073+0.531758399620069*A85))))+0.0926922465610232*A85^2)))/(1.35398569526671-0.0257234896852243*(4.63003465912108+2.15089323413315*A85+0.328649375158545*(6.08962907097061+0.240561032326992*(1.17960327085476-A85*(1.35398569526671-0.0257234896852243*(0.936317915978827+3.16194886442352*A85)))))))))))/(2.3579638459936+(0.0711128010630725*(0.572507340286024+1.45046259894461*(-0.147901207275546+0.655836091267868*(0.308345486515569-0.037984800952529*A85))-A85/(0.557334350190445*(1.35398569526671-0.580252089910874*(1.02913144546073+0.863583013722032/(1.2683694070471+0.402500761425692*A85))*A85)*A85^2+0.908234201372342/(0.0986857493624087+0.183365033290901*(0.572507340286024+(-2.46808111470789*A85)/(1.55306435384771+(0.933318560980433*(0.636160190756116+(-0.275831960768763*A85)/(1.28850660582791+2.00741451578074/(1.50668785331725+0.0362033685350591/((0.107756309783264+0.177147977482442*A85)*(3.35310015019267+0.48193583009032*A85)))))*(0.787622194629073-0.00121448481383076/(0.169095061275608+A85/(2.29567493045267+0.332594007508436*(-1.68806680029836+A85)))))/((0.734194432328406+A85)*A85*(0.177147977482442+3.16194886442352*A85))))))))/A85))))))))/A85))))))/A85))))</f>
        <v>-9.585922456907503E-2</v>
      </c>
      <c r="AQ85">
        <f>(1.20974891912965+(1.35398569526671-1.17133456088655*(0.343267129158261+0.531216950710926*A85))*A85)/(0.853936490310795+(-0.342532611146801*(-2.07434974784536+1.04000145418899*A85))/(1.88206148752808+0.526330282897089*A85)+(0.029449284704281*A85*(1.3035059947635+0.387820948120763*A85*(0.499591756075228+(1.31765977476544+1.97808463559386*A85)/(27.310084523198+2.23608768549617*(0.499591756075228+1.8072242425548/(1.35398569526671-0.042118624485155*A85)-0.018850180838521*A85)))))/(3.95028167787199-0.371227407212758/(4.06967297567588-0.0257234896852243*(0.185384493122046+0.904627097227279/A85+0.317376019269035*A85)))+(0.0141058368252872*(5.06611870233582+0.967362787694121*(3.34200121172165+1.10841756525364*A85)))/(-0.387820948120763+0.692004299946409/(0.042118624485155+A85/(2.3579638459936+(0.0291255147002536*(4.00464865128204+0.0845825719575205/(1.88206148752808-0.0642898261104782/(1.37834641610356+0.0219666957079548*A85^2*(0.961537117060875-0.13576073171045/(A85*(137.854463716791+(22.2141489278356*(0.415877116824528+(0.014457939311114*A85)/(1.28850660582791+(-0.237580220743581*(1.37834641610356+21.4279403580145*(0.0926922465610232+0.451324529445759*A85-A85/(1.94250182184053+1.38267740205054/(0.63068353919543-0.258509668927597*A85))))*(0.572507340286024+A85-A85/(-1.15201809460504+2.21570053200528*A85)))/A85+0.355763322240829*(1.37834641610356+639.641244963208*(0.0926922465610232-0.155793080902205*A85-1.0837225884587*(1.34050100403787+0.867201646270286/(-1.07965561430964+(0.220638578871289*(0.464580399158206+0.824662590017523/(0.0663282625909478+0.541248730650256*(2.12549613237967-0.437454098716689*A85)))*A85)/(2.3579638459936+(0.0711128010630725*(0.572507340286024+1.45046259894461*(-0.147901207275546+0.655836091267868*(0.308345486515569-0.037984800952529*A85))-A85/(0.557334350190445*(1.35398569526671-0.580252089910874*(1.02913144546073+0.863583013722032/(1.2683694070471+0.402500761425692*A85))*A85)*A85^2+0.908234201372342/(0.0986857493624087+0.183365033290901*(0.572507340286024+(-2.46808111470789*A85)/(1.55306435384771+(0.933318560980433*(0.636160190756116+(-0.100246874130947*A85)/(1.28850660582791+2.00741451578074/(1.50668785331725+0.0362033685350591/((0.107756309783264+0.177147977482442*A85)*(3.35310015019267+0.48193583009032*A85)))))*(0.787622194629073-0.00121448481383076/(0.169095061275608+A85/(2.29567493045267+0.332594007508436*(-1.68806680029836+A85)))))/(A85*(1.80061118536863+A85)*(0.177147977482442+3.16194886442352*A85))))))))/A85))))))))/A85)))))))/A85))))</f>
        <v>-9.2982835492014776E-2</v>
      </c>
      <c r="AR85">
        <f>(1.20974891912965+(1.35398569526671-1.17133456088655*(0.343267129158261+0.531216950710926*A85))*A85)/(0.853936490310795+(-0.342532611146801*(-2.07434974784536+1.04000145418899*A85))/(1.88206148752808+0.526330282897089*A85)+(0.0126979745995017*(1.3035059947635+0.387820948120763*A85*(0.499591756075228+(1.31765977476544+1.97808463559386*A85)/(1.35398569526671+2.23608768549617*(0.499591756075228+1.8072242425548/(1.35398569526671-0.042118624485155*A85)-0.018850180838521*A85)+A85-0.0257234896852243*(5.43381432008728+2.25309003624033*A85)))))/((3.95028167787199-0.371227407212758/(3.90301641333645-0.0257234896852243*(2.49843804385864+0.317376019269035*A85)))*(0.13411254091937-2.21570053200528*A85))+(0.0141058368252872*(5.06611870233582+0.967362787694121*(3.34200121172165+1.10841756525364*A85)))/(-0.387820948120763+0.692004299946409/(0.042118624485155+A85/(2.3579638459936+(0.0291255147002536*(4.00464865128204+(3.28814530969743*(-0.387820948120763+0.692004299946409/(0.042118624485155+A85/(2.3579638459936+(0.0291255147002536*(4.00464865128204+0.0845825719575205/(1.88206148752808-0.0642898261104782/(1.37834641610356+0.0219666957079548*A85^2*(0.961537117060875+(-0.0118031886711507*(3.07661173368988+0.575993848048169/(1.35398569526671+2.23608768549617*(0.499591756075228+1.8072242425548/(1.35398569526671-0.042118624485155*A85)-0.018850180838521*A85)+A85-0.0257234896852243*(5.63212530538267+2.25309003624033*A85))))/(5.77199336786734+(22.2141489278356*(0.415877116824528+(0.014457939311114*A85)/(1.28850660582791+0.355763322240829*(1.37834641610356+262.444494137943*(0.0926922465610232-0.155793080902205*A85-1.0837225884587*(1.34050100403787+A85)))+(-0.237580220743581*(1.37834641610356+21.4279403580145*(0.0926922465610232+0.204095746432691*A85-2.86657806019528*(4.5662864101421+0.70099489759514*A85)*A85))*(0.572507340286024+A85-A85/(-1.15201809460504+2.21570053200528*A85)))/A85)))/A85))))))/A85))))/(5.06611870233582+0.967362787694121*(3.34200121172165+1.10841756525364*A85))))/A85))))</f>
        <v>-9.5560680616851898E-2</v>
      </c>
      <c r="AS85">
        <f>(1.20974891912965+(1.35398569526671-1.17133456088655*(0.343267129158261+0.531216950710926*A85))*A85)/(0.853936490310795+(-0.342532611146801*(-2.07434974784536+1.04000145418899*A85))/(1.88206148752808+0.542521726667315*A85)+(0.0335368627175529*A85*(1.3035059947635+0.387820948120763*A85*(0.838938317128309+2.78995482873347/(1.35398569526671+0.00639270719257123*(9.83468276410418+0.215345841984398*A85)+2*A85-0.0257234896852243*(5.63212530538267+2.25309003624033*A85)))))/((0.13411254091937-2.21570053200528*A85)*(0.818190066823023+(1.06936959655306*A85)/(3.90301641333645-0.0257234896852243*(1.37735597296173+2.97346710567877/A85+0.244725229089146*A85+(1.38600551454706*(0.0926922465610232+0.618294099602874*(2.02319447153278+(-0.19666381866455*(4.60410230620974+0.476464825494361*A85))/A85)))/(1.60063463404815+(0.01387911848128*(0.572507340286024+0.0477844779034068/(1.61735329617781-A85)-A85/(1.55306435384771+(1.2536210486224*(4.05109963945589+(-3.40123403697681*(1.17960327085476-0.383338777592367*A85))/(1.28850660582791+2.00741451578074/(1.50668785331725+0.04361342425682/(2.85331690209715+0.48193583009032*A85)))))/(0.802296519176638/(3.35310015019267+0.48193583009032*A85)+A85))))/A85)))))+0.167579262113603/(-0.387820948120763+0.692004299946409/(0.042118624485155+A85/(2.3579638459936+(0.00844330784500582*(1.71004554273883+0.0845825719575205/(1.88206148752808-0.370227913552737/(1.37834641610356+0.651760402842892*A85^2*(0.961537117060875-0.00893317838966942*(137.854463716791+(37.1633642023543*(0.415877116824528+0.00188293282699972*(1.95841446725549+A85-A85/(-1.15201809460504+2.21570053200528*A85))))/A85))))))/A85))))</f>
        <v>-9.193485790429963E-2</v>
      </c>
      <c r="AT85">
        <f>(1.20974891912965+(1.35398569526671-1.17133456088655*(0.343267129158261+0.531216950710926*A85))*A85)/(0.853936490310795+(-0.342532611146801*(-2.07434974784536+1.04000145418899*A85))/(1.88206148752808+0.542521726667315*A85)+(0.0335368627175529*A85*(1.3035059947635+0.387820948120763*A85*(0.838938317128309+2.78995482873347/(1.35398569526671+0.00639270719257123*(9.83468276410418+0.215345841984398*A85)+2*A85-0.0257234896852243*(5.63212530538267+2.25309003624033*A85)))))/((0.13411254091937-2.21570053200528*A85)*(0.818190066823023+(1.06936959655306*A85)/(3.90301641333645-0.0257234896852243*(1.37735597296173+2.97346710567877/A85+0.244725229089146*A85+(1.38600551454706*(0.0926922465610232+0.618294099602874*(2.02319447153278+(-0.19666381866455*(4.60410230620974+0.476464825494361*A85))/A85)))/(1.60063463404815+(0.01387911848128*(0.572507340286024+0.0477844779034068/(1.61735329617781-A85)-A85/(1.55306435384771+(1.2536210486224*(4.05109963945589+(-3.40123403697681*(1.17960327085476-0.383338777592367*A85))/(1.28850660582791+2.00741451578074/(1.50668785331725+0.04361342425682/(2.85331690209715+0.48193583009032*A85)))))/(0.802296519176638/(3.35310015019267+0.48193583009032*A85)+A85))))/A85)))))+0.167579262113603/(-0.387820948120763+0.692004299946409/(0.042118624485155+A85/(2.3579638459936+(0.00844330784500582*(1.71004554273883+0.0845825719575205/(1.88206148752808-0.370227913552737/(1.37834641610356+1.33027492167115*A85^2*(0.961537117060875-0.00893317838966942*(137.854463716791+(37.1633642023543*(0.415877116824528+0.00188293282699972*(1.95841446725549+A85-A85/(-1.15201809460504+2.21570053200528*A85))))/A85))))))/A85))))</f>
        <v>-9.1952293113857553E-2</v>
      </c>
      <c r="AU85">
        <f>(1.20974891912965+(1.35398569526671-1.17133456088655*(0.343267129158261+0.531216950710926*A85))*A85)/(0.853936490310795+(-0.342532611146801*(-2.07434974784536+1.04000145418899*A85))/(1.88206148752808+0.542521726667315*A85)+0.167579262113603/(-0.387820948120763+0.692004299946409/(0.042118624485155+A85/(2.3579638459936+0.147646320959527/A85)))+(0.0335368627175529*A85*(1.3035059947635+0.387820948120763*A85*(0.838938317128309+2.78995482873347/(1.35398569526671+0.00639270719257123*(9.83468276410418+0.215345841984398*A85)+2*A85-0.0257234896852243*(5.63212530538267+2.25309003624033*A85)))))/((0.13411254091937-2.21570053200528*A85)*(0.818190066823023+(1.06936959655306*A85)/(3.90301641333645-0.0257234896852243*(1.37735597296173+2.97346710567877/A85+0.244725229089146*A85+(1.38600551454706*(0.0926922465610232+0.618294099602874*(2.02319447153278+(-0.19666381866455*(4.60410230620974+0.476464825494361*A85))/A85)))/(1.60063463404815+(0.01387911848128*(0.572507340286024+0.0477844779034068/(1.61735329617781-A85)-A85/(1.55306435384771+(1.2536210486224*(4.05109963945589+(-3.40123403697681*(1.17960327085476-0.383338777592367*A85))/(1.28850660582791+2.00741451578074/(1.50668785331725+0.04361342425682/(2.85331690209715+0.48193583009032*A85)))))/(0.802296519176638/(3.35310015019267+0.48193583009032*A85)+A85))))/A85))))))</f>
        <v>-9.4179653192984616E-2</v>
      </c>
      <c r="AV85">
        <f>(1.20974891912965+(1.35398569526671-1.17133456088655*(0.343267129158261+0.531216950710926*A85))*A85)/(0.853936490310795+(-0.342532611146801*(-2.07434974784536+1.04000145418899*A85))/(1.88206148752808+0.542521726667315*A85)+0.167579262113603/(-0.387820948120763+0.692004299946409/(0.042118624485155+A85/(2.3579638459936+0.147646320959527/A85)))+(0.0335368627175529*A85*(1.3035059947635+0.387820948120763*A85*(0.838938317128309+2.78995482873347/(1.35398569526671+0.00639270719257123*(9.83468276410418+0.215345841984398*A85)+2*A85-0.0257234896852243*(5.63212530538267+2.25309003624033*A85)))))/((0.13411254091937-2.21570053200528*A85)*(0.818190066823023+(1.06936959655306*A85)/(3.90301641333645-0.0257234896852243*(1.37735597296173+2.97346710567877/A85+0.244725229089146*A85+(1.38600551454706*(0.0926922465610232+0.618294099602874*(2.02319447153278+(-0.19666381866455*(4.60410230620974+0.476464825494361*A85))/A85)))/(1.60063463404815+(0.01387911848128*(0.572507340286024+0.0477844779034068/(1.61735329617781-A85)-A85/(1.55306435384771+(1.2536210486224*(4.05109963945589+(-3.40123403697681*(1.17960327085476-0.383338777592367*A85))/(1.28850660582791+2.00741451578074/(1.50668785331725+0.04361342425682/(2.85331690209715+0.48193583009032*A85)))))/(0.802296519176638/(3.35310015019267+0.48193583009032*A85)+A85))))/A85))))))</f>
        <v>-9.4179653192984616E-2</v>
      </c>
      <c r="AW85">
        <f>(1.20974891912965+(1.35398569526671-1.17133456088655*(0.343267129158261+0.531216950710926*A85))*A85)/(0.853936490310795+(-0.342532611146801*(-2.07434974784536+1.04000145418899*A85))/(1.88206148752808+0.542521726667315*A85)+0.167579262113603/(-0.387820948120763+0.692004299946409/(0.042118624485155+A85/(2.3579638459936+(0.00844330784500582*(1.71004554273883+0.0845825719575205/(1.88206148752808-0.370227913552737/(1.37834641610356+0.651760402842892*A85^2*(0.961537117060875-0.00893317838966942*(660.048762218403+(37.1633642023543*(0.415877116824528+0.00188293282699972*(1.95841446725549+A85-A85/(-1.15201809460504+2.21570053200528*A85))))/A85))))))/A85)))+(0.0335368627175529*A85*(1.3035059947635+0.387820948120763*A85*(0.838938317128309+2.78995482873347/(1.35398569526671+2*A85-0.0257234896852243*(5.63212530538267+2.25309003624033*A85)+0.00639270719257123*(147.689146480896+(22.2141489278356*(0.415877116824528+(0.014457939311114*A85)/(1.28850660582791+(-0.237580220743581*(1.37834641610356+21.4279403580145*(0.0926922465610232+0.451324529445759*A85-A85/(1.94250182184053+1.38267740205054/(0.63068353919543-0.258509668927597*A85))))*(0.572507340286024+A85-A85/(-1.15201809460504+2.21570053200528*A85)))/A85+0.355763322240829*(1.37834641610356+639.641244963208*(0.0926922465610232-0.155793080902205*A85-1.0837225884587*(1.34050100403787+0.867201646270286/(-0.705822899440121+(0.220638578871289*(0.464580399158206+0.824662590017523/(0.0663282625909478+0.541248730650256*(2.12549613237967-0.437454098716689*A85)))*A85)/(2.3579638459936+(0.0711128010630725*(0.572507340286024+1.45046259894461*(-0.147901207275546+0.655836091267868*(0.308345486515569-0.037984800952529*A85))-A85/(0.557334350190445*(1.35398569526671-0.580252089910874*(1.02913144546073+0.863583013722032/(1.2683694070471+0.402500761425692*A85))*A85)*A85^2+0.908234201372342/(0.0986857493624087+0.183365033290901*(0.572507340286024+(-2.46808111470789*A85)/(1.55306435384771+(0.933318560980433*(0.636160190756116+(-0.100246874130947*A85)/(1.28850660582791+2.00741451578074/(1.50668785331725+0.0362033685350591/((0.107756309783264+0.177147977482442*A85)*(3.35310015019267+0.48193583009032*A85)))))*(0.787622194629073-0.00121448481383076/(0.169095061275608+A85/(2.29567493045267+0.332594007508436*(-1.68806680029836+A85)))))/(A85*(1.80061118536863+A85)*(0.177147977482442+3.16194886442352*A85))))))))/A85))))))))/A85)))))/((0.13411254091937-2.21570053200528*A85)*(0.818190066823023+(1.06936959655306*A85)/(3.90301641333645-0.0257234896852243*(1.37735597296173+4.80914682444586/A85+0.244725229089146*A85+(1.38600551454706*(0.0926922465610232+0.618294099602874*(2.02319447153278+(-0.19666381866455*(4.60410230620974+0.476464825494361*A85))/A85)))/(1.60063463404815+(0.01387911848128*(0.572507340286024+0.0477844779034068/(1.61735329617781-A85)-A85/(1.55306435384771+(1.2536210486224*(4.05109963945589+(-3.40123403697681*(1.17960327085476-0.383338777592367*A85))/(1.28850660582791+2.00741451578074/(1.50668785331725+8.96008045956161*(1.17960327085476-0.383338777592367*A85)))))/(0.802296519176638/(3.35310015019267+0.48193583009032*A85)+A85))))/A85))))))</f>
        <v>-9.1910794135785498E-2</v>
      </c>
      <c r="AX85">
        <f>(1.20974891912965+(1.35398569526671-1.17133456088655*(0.343267129158261+0.531216950710926*A85))*A85)/(0.853936490310795+(-0.342532611146801*(-2.07434974784536+1.04000145418899*A85))/(1.88206148752808+0.542521726667315*A85)+(0.0335368627175529*A85*(1.3035059947635+0.387820948120763*A85*(0.838938317128309+2.78995482873347/(1.35398569526671+2*A85-0.0257234896852243*(5.63212530538267+2.25309003624033*A85)+0.00639270719257123*(9.83468276410418+0.215345841984398*(0.853936490310795+(-0.342532611146801*(-2.07434974784536+1.04000145418899*A85))/(1.88206148752808+0.502711025775214*A85)+(0.0141058368252872*(5.06611870233582+0.967362787694121*(3.34200121172165+1.10841756525364*A85)))/(-0.387820948120763+0.692004299946409/(0.042118624485155+A85/(2.76587405523555+(0.00613956197352821*(1.71004554273883+0.0845825719575205/(0.107756309783264-0.00429343541709922/(1.37834641610356+0.0223788390531129*A85^2*(0.961537117060875-0.288920236192134/(1.4691254481114+615.934447065043*(4.24628354249471-0.0257234896852243*(2.77097076864026+0.904627097227279/A85+0.235050996342107*(1.37735597296173+0.904627097227279/A85+0.317376019269035*A85)*A85))))))))/A85)))))))))/((0.13411254091937-2.21570053200528*A85)*(0.818190066823023+(1.06936959655306*A85)/(3.90301641333645-0.0257234896852243*(1.37735597296173+2.97346710567877/A85+0.244725229089146*A85+(1.38600551454706*(0.0926922465610232+0.618294099602874*(2.02319447153278+(-0.19666381866455*(4.60410230620974+0.476464825494361*A85))/A85)))/(1.60063463404815+(0.01387911848128*(0.572507340286024+0.0757079367174782/(1.61735329617781-A85)-A85/(1.55306435384771+(1.2536210486224*(4.05109963945589+(-3.40123403697681*(1.17960327085476-0.383338777592367*A85))/(1.28850660582791+2.00741451578074/(1.50668785331725+0.0142403277896729/((2.85331690209715+0.48193583009032*A85)*A85)))))/(0.802296519176638/(3.35310015019267+0.48193583009032*A85)+A85))))/A85)))))+0.167579262113603/(-0.387820948120763+0.692004299946409/(0.042118624485155+A85/(2.3579638459936+(0.000888059549918776*(5.06611870233582+(1.62401386482855*(3.34200121172165+1.10841756525364*A85))/(1.2683694070471+0.402500761425692*A85))*(1.71004554273883+0.0845825719575205/(1.88206148752808-0.370227913552737/(1.37834641610356+0.651760402842892*A85^2*(0.961537117060875-0.0120581637759904*(137.854463716791+(37.1633642023543*(0.415877116824528+0.00188293282699972*(1.95841446725549+A85-A85/(-1.15201809460504+2.21570053200528*A85))))/A85))))))/(-0.387820948120763+0.692004299946409/(0.042118624485155+A85/(2.76587405523555+(0.00613956197352821*(1.71004554273883+0.0845825719575205/(0.107756309783264-0.00429343541709922/(1.37834641610356+0.0508158797358195*A85^2*(0.961537117060875-0.288920236192134/(0.0926922465610232+(0.437275736701533*(0.415877116824528+(0.014457939311114*A85)/(A85+(-0.237580220743581*(1.37834641610356+21.4279403580145*(0.0926922465610232-0.63068353919543/(1.94250182184053+1.38267740205054/(0.63068353919543-4.31295592113779*A85))-2.86657806019528*(4.81965265712722+0.798704757545468/(-0.119863080009083-0.0257234896852243*(0.578543994034579+0.867201646270286/(-1.07965561430964+0.0305950650617848/(1.05524055154834+0.448461440202596*A85))))+0.70099489759514*A85)*A85))*(0.572507340286024-1/(-1.13880058732556+2.21570053200528*A85)))/A85)))/A85+615.934447065043*(4.24628354249471-0.0257234896852243*(1.37735597296173+0.904627097227279/A85+0.29042957772618*(1.37735597296173+0.904627097227279/A85+0.317376019269035*A85)+1.34077015831167/(0.928497073078855+(0.771654870311212*A85)/(0.572507340286024+0.0477844779034068/(-1.94250182184053+A85)-A85/(1.55306435384771+(1.2536210486224*(44.6847804393856-0.186256070111982*A85))/(A85+0.727442874940328*(-0.451324529445759+0.221891028040639/(-0.119863080009083-0.0257234896852243*(1.26103168503005+0.867201646270286/(-1.07965561430964+0.543487642291432*A85*(0.464580399158206+(1.61894118832826+0.917328514349104/(4.32607754767267-3.26818747219878E-16/A85+1.65974723963828*A85))/(0.0663282625909478+0.541248730650256*(2.47120482147178-1.37834641610356*(-0.177147977482442+(2.02130664545041*(-1.27597173339457+1.86814494531658*A85)*(0.0926922465610232*(1.62442666510206+0.0926922465610232*A85^2)+(0.081846911139047*(0.170647305939579+1.13880058732556/(-0.0926922465610231+0.139643812851744*(0.878257584415362-0.327781066519746*(1.13019342127896-0.9182022902853*A85)*A85))))/A85))/(1.35398569526671-0.0257234896852243*(5.14164559620128+2.15089323413315*A85))))))))))))))))))))))/A85)))))))</f>
        <v>-9.333460079218979E-2</v>
      </c>
      <c r="AY85">
        <f>(1.20974891912965+(1.35398569526671-1.17133456088655*(0.343267129158261+0.531216950710926*A85))*A85)/(0.853936490310795+(-0.342532611146801*(-2.07434974784536+1.04000145418899*A85))/(1.88206148752808+0.542521726667315*A85)+0.167579262113603/(-0.387820948120763+0.692004299946409/(0.042118624485155+A85/(2.3579638459936+(0.00844330784500582*(1.71004554273883+0.0845825719575205/(1.88206148752808-0.426164099741184/(1.37834641610356+0.651760402842892*A85^2*(0.961537117060875-0.0120581637759904*(249.568349335212+(37.1633642023543*(0.415877116824528+0.00188293282699972*(1.95841446725549+A85-A85/(-1.15201809460504+2.21570053200528*A85))))/A85))))))/A85)))+(0.0335368627175529*A85*(1.3035059947635+0.744303366739422*A85*(0.838938317128309+2.78995482873347/(1.35398569526671+2*A85-0.0257234896852243*(5.63212530538267+2.25309003624033*A85)+0.00639270719257123*(9.83468276410418+0.215345841984398*(0.853936490310795+(-0.342532611146801*(-2.07434974784536+1.04000145418899*A85))/(1.88206148752808+0.502711025775214*A85)+(0.0141058368252872*(5.06611870233582+0.967362787694121*(3.34200121172165+1.10841756525364*A85)))/(-0.387820948120763+0.692004299946409/(0.042118624485155+A85/(2.76587405523555+(0.00613956197352821*(1.71004554273883+0.0845825719575205/(0.107756309783264-0.00429343541709922/(1.37834641610356+0.0508158797358195*A85^2*(0.961537117060875-0.287407227132056/(0.0926922465610232+615.934447065043*(4.24628354249471-0.0257234896852243*(1.37735597296173+0.904627097227279/A85+0.235050996342107*(1.37735597296173+0.904627097227279/A85+0.317376019269035*A85)*A85+1.34077015831167/(0.928497073078855+(0.771654870311212*A85)/(0.572507340286024+0.0477844779034068/(-1.94250182184053+A85)-A85/(1.55306435384771+(1.2536210486224*(44.6847804393856-0.186256070111982*A85))/(0.583624886464472+A85))))))+(0.437275736701533*(0.415877116824528+(0.014457939311114*A85)/(A85+(-0.237580220743581*(0.572507340286024-1/(-1.15201809460504+2.21570053200528*A85))*(1.37834641610356+21.4279403580145*(0.0926922465610232-0.63068353919543/(1.94250182184053+1.38267740205054/(0.63068353919543-4.31295592113779*A85))-2.86657806019528*A85*(4.81965265712722+0.70099489759514*A85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85*(0.102627844280887+0.0926922465610232*(849.135173098578+(0.394333216527102*A85)/((1.28850660582791+2.00741451578074/(1.50668785331725+0.003115888269543/((0.107756309783264+0.177147977482442*A85)*(4.28953934909238+0.48193583009032*A85))))*(1.83732970077823+0.214213279927269/(1.13019342127896+0.63068353919543/(1.02913144546073+0.531758399620069*A85)))*(0.206402243692301+0.383338777592367*A85))+0.0926922465610232*A85^2)))/((2.9753262125074+A85)*(1.35398569526671-0.0257234896852243*(3.84310836700038+(1.13019342127896*A85)/(0.0449989457730409+0.908234201372342/((0.0179861736318498*(0.153002912263542+0.617926515510379/(1.77763661179568+A85/(2.76587405523555+(1.35643117790437*(-0.0136619155000806+A85))/A85))))/A85+1.47579005996072*(1.13944793288684+2.21570053200528*A85+0.0578723682222991/(-1.49469740593783-0.711995969406889/(1.37834641610356+15.8699816553902*(0.041427203940121+1.51951846901859*A85))))))))))))))/(1.05524055154834+0.448461440202596*A85))))))))/A85)))/A85))))))/A85)))))))))/((0.13411254091937-2.21570053200528*A85)*(0.818190066823023+(1.06936959655306*A85)/(3.90301641333645-0.0257234896852243*(1.37735597296173+2.97346710567877/A85+0.244725229089146*A85+(1.38600551454706*(0.0926922465610232+0.618294099602874*(2.02319447153278+(-0.19666381866455*(4.60410230620974+0.476464825494361*A85))/A85)))/(1.60063463404815+(0.01387911848128*(0.572507340286024+0.0477844779034068/(1.61735329617781-A85)-A85/(1.55306435384771+(1.2536210486224*(4.05109963945589+(-3.40123403697681*(1.17960327085476-0.383338777592367*A85))/(1.28850660582791+2.00741451578074/(1.50668785331725+1.61507604793926/(2.85331690209715+0.48193583009032*A85)))))/(0.802296519176638/(3.35310015019267+0.48193583009032*A85)+A85))))/A85))))))</f>
        <v>-9.2713933315579311E-2</v>
      </c>
      <c r="AZ85">
        <f>(1.20974891912965+(1.35398569526671-1.17133456088655*(0.343267129158261+0.531216950710926*A85))*A85)/(0.853936490310795+(-0.342532611146801*(-2.07434974784536+1.04000145418899*A85))/(1.88206148752808+0.542521726667315*A85)+0.167579262113603/(-0.387820948120763+0.692004299946409/(0.042118624485155+A85/(2.3579638459936+(0.00844330784500582*(1.71004554273883+0.0845825719575205/(1.88206148752808-0.370227913552737/(1.37834641610356+0.651760402842892*A85^2*(0.961537117060875-0.148568137329783*(660.048762218403+(37.1633642023543*(0.415877116824528+0.00188293282699972*(1.95841446725549+A85-A85/(-1.15201809460504+2.21570053200528*A85))))/A85))))))/A85)))+(0.0335368627175529*A85*(1.3035059947635+A85*(0.838938317128309+(1.31765977476544+1.23780751623399/(0.744303366739422+0.100584577493711/(0.343267129158261+0.531216950710926*A85)))/(1.35398569526671+2*A85-0.0257234896852243*(5.63212530538267+2.25309003624033*A85)+0.00639270719257123*(9.83468276410418+0.215345841984398*(0.853936490310795+(-0.342532611146801*(-2.07434974784536+1.04000145418899*A85))/(1.88206148752808+0.502711025775214*A85)+(0.0141058368252872*(5.06611870233582+0.967362787694121*(3.34200121172165+0.460198379969539*A85)))/(-0.387820948120763+0.692004299946409/(0.042118624485155+A85/(4.18140999472746+(0.00613956197352821*(1.71004554273883+0.0845825719575205/(0.107756309783264-0.00429343541709922/(1.37834641610356+0.0508158797358195*A85^2*(0.961537117060875-0.288920236192134/(0.0926922465610232+(0.437275736701533*(0.867201646270286-A85))/A85+615.934447065043*(4.24628354249471-0.0257234896852243*(1.37735597296173+0.904627097227279/A85+0.235050996342107*(1.37735597296173+0.904627097227279/A85+0.317376019269035*A85)*A85+1.34077015831167/(0.928497073078855+(0.771654870311212*A85)/(0.572507340286024+0.0477844779034068/(-1.94250182184053+A85)-A85/(1.55306435384771+(1.2536210486224*(44.6847804393856-0.186256070111982*A85))/(0.583624886464472+A85))))))))))))/A85)))))))))/((0.13411254091937-2.21570053200528*A85)*(0.818190066823023+(1.06936959655306*A85)/(3.90301641333645-0.0257234896852243*(1.37735597296173+4.80914682444586/A85+0.244725229089146*A85+(1.38600551454706*(0.0926922465610232+0.618294099602874*(2.02319447153278+(-0.19666381866455*(4.60410230620974+0.476464825494361*A85))/A85)))/(1.60063463404815+(0.01387911848128*(0.572507340286024+0.0477844779034068/(1.61735329617781-A85)-A85/(1.55306435384771+(1.2536210486224*(4.05109963945589-1.88179359586526*(1.29331326798604-0.317376019269035*A85)))/(0.802296519176638/(3.35310015019267+0.48193583009032*A85)+A85))))/A85))))))</f>
        <v>-9.3278156468489831E-2</v>
      </c>
      <c r="BA85">
        <f>(1.20974891912965+(1.35398569526671-1.17133456088655*(0.343267129158261+0.531216950710926*A85))*A85)/(0.853936490310795+(-0.342532611146801*(-2.07434974784536+1.04000145418899*A85))/(1.88206148752808+0.542521726667315*A85)+0.167579262113603/(-0.387820948120763+0.692004299946409/(0.042118624485155+A85/(2.3579638459936+(0.00844330784500582*(1.71004554273883+0.0845825719575205/(1.88206148752808-0.370227913552737/(1.37834641610356+0.651760402842892*A85^2*(0.961537117060875+(-0.0296755493541837*(137.854463716791+(37.1633642023543*(0.415877116824528+0.00188293282699972*(1.95841446725549+A85-A85/(-1.15201809460504+2.21570053200528*A85))))/A85))/(1.88206148752808+0.681269618302163*A85))))))/A85)))+(0.0335368627175529*A85*(1.3035059947635+A85*(0.838938317128309+2.78995482873347/(1.72161354526182+2*A85-0.0257234896852243*(5.63212530538267+2.25309003624033*A85)+0.00639270719257123*(9.83468276410418+0.215345841984398*(0.853936490310795+(-0.342532611146801*(-2.07434974784536+1.04000145418899*A85))/(1.88206148752808+0.502711025775214*A85)+(0.0141058368252872*(5.06611870233582+0.967362787694121*(3.34200121172165+1.10841756525364*A85)))/(-0.387820948120763+0.692004299946409/(0.042118624485155+A85/(2.76587405523555+(0.00613956197352821*(1.71004554273883+0.0845825719575205/(0.107756309783264-0.00429343541709922/(1.37834641610356+1.18671939651498*A85^2*(0.961537117060875-0.288920236192134/(0.0926922465610232+615.934447065043*(4.24628354249471-0.0257234896852243*(3.76722547547644+0.904627097227279/A85+1.34077015831167/(1.28850660582791+2.00741451578074/(1.50668785331725+0.00880471064876556/((1.2536210486224+0.177147977482442*A85)*(3.35310015019267+0.48193583009032*A85)))+(0.771654870311212*A85)/(0.572507340286024+0.0477844779034068/(-1.94250182184053+A85)-A85/(1.55306435384771+(1.2536210486224*(44.6847804393856-0.186256070111982*A85))/(0.583624886464472+A85))))))+(0.437275736701533*(0.415877116824528+(0.014457939311114*A85)/(A85+(-0.237580220743581*(0.572507340286024-1/(-1.15201809460504+2.21570053200528*A85))*(1.37834641610356+11.2113935075396*A85*(0.0926922465610232-0.63068353919543/(1.94250182184053+1.38267740205054/(0.63068353919543-4.31295592113779*A85))-2.86657806019528*A85*(4.81965265712722+0.70099489759514*A85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85*(0.102627844280887+0.0926922465610232*(1379.44502825886+(0.394333216527102*A85)/((1.83732970077823+0.214213279927269/(1.13019342127896+0.63068353919543/(1.02913144546073+0.531758399620069*A85)))*(1.28850660582791+2.00741451578074/(1.50668785331725+0.000143117493845388/((0.107756309783264+0.177147977482442*A85)*(4.28953934909238+0.48193583009032*A85)*A85)))*(0.206402243692301+0.383338777592367*A85))+0.0926922465610232*A85^2)))/((2.9753262125074+A85)*(1.35398569526671-0.0257234896852243*(3.84310836700038+2.15089323413315*A85))))))))/(1.05524055154834+0.448461440202596*A85))))))))/A85)))/A85))))))/A85)))))))))/((0.13411254091937-2.21570053200528*A85)*(0.818190066823023+(1.06936959655306*A85)/(3.90301641333645-0.0257234896852243*(1.37735597296173+2.97346710567877/A85+0.244725229089146*A85+(1.38600551454706*(0.0926922465610232+0.618294099602874*(2.02319447153278+(-0.19666381866455*(4.60410230620974+0.476464825494361*A85))/A85)))/(1.60063463404815+(0.01387911848128*(0.572507340286024+0.0477844779034068/(1.61735329617781-A85)-A85/(1.55306435384771+(1.2536210486224*(4.05109963945589+(-3.40123403697681*(1.17960327085476-0.383338777592367*A85))/(1.28850660582791+2.00741451578074/(1.50668785331725+0.04361342425682/(2.85331690209715+0.48193583009032*A85)))))/(0.802296519176638/(3.35310015019267+0.48193583009032*A85)+A85))))/A85))))))</f>
        <v>-9.3228556182406025E-2</v>
      </c>
      <c r="BB85">
        <f>(1.20974891912965+(1.35398569526671-1.17133456088655*(0.343267129158261+0.531216950710926*A85))*A85)/(0.853936490310795+(-0.342532611146801*(-2.07434974784536+1.04000145418899*A85))/(1.88206148752808+0.542521726667315*A85)+0.167579262113603/(-0.387820948120763+0.692004299946409/(0.042118624485155+A85/(2.3579638459936+(0.00844330784500582*(1.71004554273883+0.0845825719575205/(1.88206148752808-0.370227913552737/(1.37834641610356+0.651760402842892*A85^2*(0.961537117060875+(-0.0296755493541837*(137.854463716791+(37.1633642023543*(0.415877116824528+0.00188293282699972*(1.95841446725549+A85-A85/(-1.15201809460504+2.21570053200528*A85))))/A85))/(1.88206148752808+0.681269618302163*A85))))))/A85)))+(0.0335368627175529*A85*(1.3035059947635+A85*(0.838938317128309+2.78995482873347/(1.72161354526182+2*A85-0.0257234896852243*(5.63212530538267+2.25309003624033*A85)+0.00639270719257123*(9.83468276410418+0.215345841984398*(0.578543994034579+(-0.342532611146801*(-2.07434974784536+1.04000145418899*A85))/(1.88206148752808+0.502711025775214*A85)+(0.0141058368252872*(5.06611870233582+0.967362787694121*(3.34200121172165+1.10841756525364*A85)))/(-0.387820948120763+0.692004299946409/(0.042118624485155+A85/(2.76587405523555+(0.00613956197352821*(1.71004554273883+0.0845825719575205/(0.107756309783264-0.00429343541709922/(1.37834641610356+1.18671939651498*A85^2*(0.961537117060875-0.288920236192134/(0.0926922465610232+615.934447065043*(4.24628354249471-0.0257234896852243*(3.76722547547644+0.904627097227279/A85+1.34077015831167/(1.28850660582791+2.00741451578074/(1.50668785331725+0.00880471064876556/((1.2536210486224+0.177147977482442*A85)*(3.35310015019267+0.48193583009032*A85)))+(0.771654870311212*A85)/(0.572507340286024+0.0477844779034068/(-1.94250182184053+A85)-A85/(1.55306435384771+(1.2536210486224*(44.6847804393856-0.186256070111982*A85))/(0.583624886464472+A85))))))+(0.437275736701533*(0.415877116824528+(0.014457939311114*A85)/(A85+(-0.237580220743581*(0.572507340286024-1/(-1.15201809460504+2.21570053200528*A85))*(1.37834641610356+11.2113935075396*A85*(0.0926922465610232-0.63068353919543/(1.94250182184053+1.38267740205054/(0.63068353919543-4.31295592113779*A85))-2.86657806019528*A85*(4.81965265712722+0.70099489759514*A85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85*(0.102627844280887+0.0926922465610232*(1379.44502825886+(0.394333216527102*A85)/((1.83732970077823+0.214213279927269/(1.13019342127896+0.63068353919543/(1.02913144546073+0.531758399620069*A85)))*(1.28850660582791+2.00741451578074/(1.50668785331725+0.000143117493845388/((0.107756309783264+0.177147977482442*A85)*(4.28953934909238+0.48193583009032*A85)*A85)))*(0.206402243692301+0.383338777592367*A85))+0.0926922465610232*A85^2)))/((2.9753262125074+A85)*(1.35398569526671-0.0257234896852243*(3.84310836700038+2.15089323413315*A85))))))))/(1.05524055154834+0.448461440202596*A85))))))))/A85)))/A85))))))/A85)))))))))/((0.13411254091937-2.21570053200528*A85)*(0.818190066823023+(1.06936959655306*A85)/(3.90301641333645-0.0257234896852243*(1.37735597296173+2.97346710567877/A85+0.244725229089146*A85+(1.38600551454706*(0.0926922465610232+0.618294099602874*(2.02319447153278+(-0.19666381866455*(4.60410230620974+0.476464825494361*A85))/A85)))/(2.25569788461386+(0.01387911848128*(0.572507340286024+0.0477844779034068/(1.61735329617781-A85)-A85/(1.55306435384771+(1.2536210486224*(4.05109963945589+(-3.40123403697681*(1.17960327085476-0.383338777592367*A85))/(1.28850660582791+2.00741451578074/(1.50668785331725+0.04361342425682/(2.85331690209715+0.48193583009032*A85)))))/(0.802296519176638/(3.35310015019267+0.48193583009032*A85)+A85))))/A85))))))</f>
        <v>-9.3231072431424242E-2</v>
      </c>
      <c r="BC85">
        <f>(1.20974891912965+(1.35398569526671-1.17133456088655*(0.343267129158261+0.531216950710926*A85))*A85)/(0.853936490310795+(-0.342532611146801*(-2.07434974784536+1.04000145418899*A85))/(1.88206148752808+0.542521726667315*A85)+0.167579262113603/(-0.387820948120763+0.692004299946409/(0.042118624485155+A85/(2.3579638459936+(0.00844330784500582*(1.71004554273883+0.0845825719575205/(1.88206148752808-0.370227913552737/(1.37834641610356+0.651760402842892*A85^2*(0.961537117060875+(-0.0296755493541837*(137.854463716791+(37.1633642023543*(0.415877116824528+(0.0100928294706834*(1.95841446725549+A85-A85/(-1.15201809460504+2.21570053200528*A85)))/(0.464580399158206+0.824662590017523/(0.0663282625909478+0.531332268699366*(1.06704169912622-0.725507019365199*(-0.177147977482442+(0.0289740357180626*(0.102627844280887+0.0926922465610232*(1379.44502825886+(0.394333216527102*A85)/((1.28850660582791+2.00741451578074/(1.50668785331725+0.00740229759821406/((0.107756309783264+0.177147977482442*A85)*(4.28953934909238+0.48193583009032*A85))))*(1.83732970077823+1.25839614985769/(1.13019342127896+0.63068353919543/(1.02913144546073+0.531758399620069*A85)))*(0.206402243692301+0.383338777592367*A85))+0.0926922465610232*A85^2)))/((2.9753262125074+A85)*(1.35398569526671-0.0257234896852243*(3.84310836700038+2.15089323413315*A85)))))))))/A85))/(1.88206148752808+0.681269618302163*A85))))))/A85)))+(0.0335368627175529*A85*(1.3035059947635+A85*(0.838938317128309+2.78995482873347/(1.72161354526182+2*A85-0.0257234896852243*(4.02171630621073+2.25309003624033*A85)+0.00639270719257123*(9.83468276410418+0.215345841984398*(0.853936490310795+(-0.342532611146801*(-2.07434974784536+1.04000145418899*A85))/(1.88206148752808+0.502711025775214*A85)+(0.0141058368252872*(5.06611870233582+0.967362787694121*(3.34200121172165+1.10841756525364*A85)))/(-0.387820948120763+0.692004299946409/(0.042118624485155+A85/(2.76587405523555+(0.00613956197352821*(1.71004554273883+0.0845825719575205/(0.107756309783264-0.00429343541709922/(1.37834641610356+1.18671939651498*A85^2*(0.961537117060875-0.288920236192134/(0.0926922465610232+615.934447065043*(4.24628354249471-0.0257234896852243*(3.76722547547644+0.904627097227279/A85+1.34077015831167/(1.28850660582791+2.00741451578074/(1.50668785331725+0.00880471064876556/((1.2536210486224+0.177147977482442*A85)*(3.35310015019267+0.48193583009032*A85)))+(0.771654870311212*A85)/(0.572507340286024+0.0477844779034068/(-1.94250182184053+A85)-A85/(1.55306435384771+(1.2536210486224*(44.6847804393856-0.186256070111982*A85))/(0.583624886464472+A85))))))+(0.437275736701533*(0.415877116824528+(0.014457939311114*A85)/(A85+(-0.237580220743581*(0.572507340286024-1/(-1.15201809460504+2.21570053200528*A85))*(1.37834641610356+11.2113935075396*A85*(0.0926922465610232-0.63068353919543/(1.94250182184053+1.38267740205054/(0.63068353919543-4.31295592113779*A85))-2.86657806019528*A85*(4.81965265712722+0.70099489759514*A85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85*(0.102627844280887+0.0926922465610232*(1379.44502825886+(0.394333216527102*A85)/((1.83732970077823+0.214213279927269/(1.13019342127896+0.63068353919543/(1.02913144546073+0.531758399620069*A85)))*(1.28850660582791+2.00741451578074/(1.50668785331725+0.000143117493845388/((0.107756309783264+0.177147977482442*A85)*(4.28953934909238+0.48193583009032*A85)*A85)))*(0.206402243692301+0.383338777592367*A85))+0.0926922465610232*A85^2)))/((2.9753262125074+A85)*(1.35398569526671-0.0257234896852243*(3.84310836700038+2.15089323413315*A85))))))))/(1.05524055154834+0.448461440202596*A85))))))))/A85)))/A85))))))/A85)))))))))/((0.13411254091937-2.21570053200528*A85)*(0.818190066823023+(1.06936959655306*A85)/(3.90301641333645-0.0257234896852243*(1.37735597296173+2.97346710567877/A85+0.244725229089146*A85+(1.38600551454706*(0.0926922465610232+0.618294099602874*(2.02319447153278+(-0.19666381866455*(4.60410230620974+0.476464825494361*A85))/A85)))/(1.60063463404815+(0.01387911848128*(0.572507340286024+0.0477844779034068/(1.61735329617781-A85)-A85/(1.55306435384771+(1.2536210486224*(4.05109963945589+(-3.40123403697681*(1.17960327085476-0.383338777592367*A85))/(1.28850660582791+2.00741451578074/(1.50668785331725+0.04361342425682/(2.85331690209715+0.48193583009032*A85)))))/(0.802296519176638/(3.35310015019267+0.48193583009032*A85)+A85))))/A85))))))</f>
        <v>-9.3223935558173265E-2</v>
      </c>
      <c r="BD85">
        <f>(1.20974891912965+(1.35398569526671-1.17133456088655*(0.343267129158261+0.531216950710926*A85))*A85)/(0.853936490310795+(-0.342532611146801*(-2.07434974784536+1.04000145418899*A85))/(1.88206148752808+0.542521726667315*A85)+0.167579262113603/(-0.387820948120763+0.692004299946409/(0.042118624485155+A85/(2.3579638459936+(0.00844330784500582*(1.71004554273883+0.0845825719575205/(1.88206148752808-0.370227913552737/(1.37834641610356+0.651760402842892*A85^2*(0.961537117060875+(-0.0296755493541837*(137.854463716791+(37.1633642023543*(0.415877116824528+(0.0100928294706834*(1.95841446725549+A85-A85/(-1.15201809460504+2.21570053200528*A85)))/(0.464580399158206+0.824662590017523/(0.0663282625909478+0.531332268699366*(1.06704169912622-0.725507019365199*(-0.177147977482442+(0.0289740357180626*(0.102627844280887+0.0926922465610232*(1379.44502825886+(0.394333216527102*A85)/((1.28850660582791+2.00741451578074/(1.50668785331725+0.00740229759821406/((0.107756309783264+0.177147977482442*A85)*(4.28953934909238+0.48193583009032*A85))))*(1.83732970077823+1.25839614985769/(1.13019342127896+0.63068353919543/(1.02913144546073+0.531758399620069*A85)))*(0.206402243692301+0.383338777592367*A85))+0.0926922465610232*A85^2)))/((2.9753262125074+A85)*(1.35398569526671-0.0257234896852243*(3.84310836700038+2.15089323413315*A85)))))))))/A85))/(1.88206148752808+0.681269618302163*A85))))))/A85)))+(0.0335368627175529*A85*(1.3035059947635+A85*(0.838938317128309+2.78995482873347/(1.72161354526182+2*A85-0.0257234896852243*(4.02171630621073+2.25309003624033*A85)+0.00639270719257123*(9.83468276410418+0.215345841984398*(0.853936490310795+(-0.342532611146801*(-2.07434974784536+1.04000145418899*A85))/(1.88206148752808+0.502711025775214*A85)+(0.0141058368252872*(5.06611870233582+0.967362787694121*(3.34200121172165+1.10841756525364*A85)))/(-0.387820948120763+0.692004299946409/(0.042118624485155+A85/(2.76587405523555+(0.00613956197352821*(1.71004554273883+0.0845825719575205/(0.107756309783264-0.00429343541709922/(1.37834641610356+1.18671939651498*A85^2*(0.961537117060875-0.288920236192134/(0.0926922465610232+615.934447065043*(4.24628354249471-0.0257234896852243*(3.76722547547644+0.904627097227279/A85+1.34077015831167/(1.28850660582791+2.00741451578074/(1.50668785331725+0.00880471064876556/((1.2536210486224+0.177147977482442*A85)*(3.35310015019267+0.48193583009032*A85)))+(0.771654870311212*A85)/(0.572507340286024+0.0477844779034068/(-1.94250182184053+A85)-A85/(1.55306435384771+(1.2536210486224*(44.6847804393856-0.186256070111982*A85))/(0.583624886464472+A85))))))+(0.437275736701533*(0.415877116824528+(0.014457939311114*A85)/(A85+(-0.237580220743581*(0.572507340286024-1/(-1.15201809460504+2.21570053200528*A85))*(1.37834641610356+11.2113935075396*A85*(0.0926922465610232-0.63068353919543/(1.94250182184053+1.38267740205054/(0.63068353919543-4.31295592113779*A85))-2.86657806019528*A85*(4.81965265712722+0.70099489759514*A85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85*(0.102627844280887+0.0926922465610232*(1379.44502825886+(0.394333216527102*A85)/((1.83732970077823+0.214213279927269/(1.13019342127896+0.63068353919543/(1.02913144546073+0.531758399620069*A85)))*(1.28850660582791+2.00741451578074/(1.50668785331725+0.000143117493845388/((0.107756309783264+0.177147977482442*A85)*(4.28953934909238+0.48193583009032*A85)*A85)))*(0.206402243692301+0.383338777592367*A85))+0.0926922465610232*A85^2)))/((2.9753262125074+A85)*(1.35398569526671-0.0257234896852243*(3.84310836700038+2.15089323413315*A85))))))))/(1.05524055154834+0.448461440202596*A85))))))))/A85)))/A85))))))/A85)))))))))/((0.13411254091937-2.21570053200528*A85)*(0.818190066823023+(1.06936959655306*A85)/(3.90301641333645-0.0257234896852243*(1.37735597296173+2.97346710567877/A85+0.244725229089146*A85+(1.38600551454706*(0.0926922465610232+0.618294099602874*(2.02319447153278+(-0.19666381866455*(4.60410230620974+0.476464825494361*A85))/A85)))/(1.60063463404815+(0.01387911848128*(0.572507340286024+0.0477844779034068/(1.61735329617781-A85)-A85/(1.55306435384771+(1.2536210486224*(4.05109963945589+(-3.40123403697681*(1.17960327085476-0.383338777592367*A85))/(1.28850660582791+2.00741451578074/(1.50668785331725+0.04361342425682/(2.85331690209715+0.48193583009032*A85)))))/(0.802296519176638/(3.35310015019267+0.48193583009032*A85)+A85))))/A85))))))</f>
        <v>-9.3223935558173265E-2</v>
      </c>
      <c r="BE85">
        <f>(1.20974891912965+(1.35398569526671-1.17133456088655*(0.343267129158261+0.531216950710926*A85))*A85)/(0.853936490310795+(-0.342532611146801*(-2.07434974784536+1.04000145418899*A85))/(1.88206148752808+0.542521726667315*A85)+0.167579262113603/(-0.387820948120763+0.692004299946409/(0.042118624485155+A85/(2.3579638459936+(0.00844330784500582*(1.71004554273883+0.0845825719575205/(1.88206148752808-0.370227913552737/(1.37834641610356+0.651760402842892*A85^2*(0.961537117060875+(-0.0296755493541837*(137.854463716791+(37.1633642023543*(0.415877116824528+(0.0100928294706834*(1.95841446725549+A85-A85/(-1.15201809460504+2.21570053200528*A85)))/(0.464580399158206+0.824662590017523/(0.0663282625909478+0.531332268699366*(1.06704169912622-0.725507019365199*(-0.177147977482442+(0.0289740357180626*(0.102627844280887+0.0926922465610232*(1380.76268803363+(0.394333216527102*A85)/((1.28850660582791+2.00741451578074/(1.50668785331725+0.00740229759821406/((0.107756309783264+0.177147977482442*A85)*(4.28953934909238+0.48193583009032*A85))))*(1.83732970077823+1.25839614985769/(1.13019342127896+0.63068353919543/(1.02913144546073+0.531758399620069*A85)))*(0.206402243692301+0.383338777592367*A85)))))/((2.9753262125074+A85)*(1.35398569526671-0.0257234896852243*(3.84310836700038+2.15089323413315*A85)))))))))/A85))/(1.88206148752808+0.681269618302163*A85))))))/A85)))+(0.0335368627175529*A85*(1.3035059947635+A85*(0.838938317128309+2.78995482873347/(1.72161354526182+2*A85-0.0257234896852243*(4.02171630621073+2.25309003624033*A85)+0.00639270719257123*(9.83468276410418+0.215345841984398*(0.853936490310795+(-0.342532611146801*(-2.07434974784536+1.04000145418899*A85))/(1.88206148752808+0.502711025775214*A85)+(0.0141058368252872*(5.06611870233582+0.967362787694121*(3.34200121172165+1.10841756525364*A85)))/(-0.387820948120763+0.692004299946409/(0.042118624485155+A85/(2.76587405523555+(0.00613956197352821*(1.71004554273883+0.0845825719575205/(0.107756309783264-0.00429343541709922/(1.37834641610356+1.18671939651498*A85^2*(0.961537117060875-0.288920236192134/(0.0926922465610232+615.934447065043*(4.24628354249471-0.0257234896852243*(3.76722547547644+0.904627097227279/A85+1.34077015831167/(1.28850660582791+2.00741451578074/(1.50668785331725+0.00880471064876556/((1.2536210486224+0.177147977482442*A85)*(3.35310015019267+0.48193583009032*A85)))+(0.771654870311212*A85)/(0.572507340286024+0.0477844779034068/(-1.94250182184053+A85)-A85/(1.55306435384771+(1.2536210486224*(44.6847804393856-0.186256070111982*A85))/(0.583624886464472+A85))))))+(0.437275736701533*(0.415877116824528+(0.014457939311114*A85)/(A85+(-0.237580220743581*(0.572507340286024-1/(-1.15201809460504+2.21570053200528*A85))*(1.37834641610356+11.2113935075396*A85*(0.0926922465610232-0.63068353919543/(1.94250182184053+1.38267740205054/(0.63068353919543-4.31295592113779*A85))-2.86657806019528*A85*(4.81965265712722+0.70099489759514*A85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85*(0.102627844280887+0.0926922465610232*(1379.44502825886+(0.394333216527102*A85)/((1.83732970077823+0.214213279927269/(1.13019342127896+0.63068353919543/(1.02913144546073+0.531758399620069*A85)))*(1.28850660582791+2.00741451578074/(1.50668785331725+0.000143117493845388/((0.107756309783264+0.177147977482442*A85)*(4.28953934909238+0.48193583009032*A85)*A85)))*(0.206402243692301+0.383338777592367*A85))+0.0926922465610232*A85^2)))/((2.9753262125074+A85)*(1.35398569526671-0.0257234896852243*(3.84310836700038+2.15089323413315*A85))))))))/(1.05524055154834+0.448461440202596*A85))))))))/A85)))/A85))))))/A85)))))))))/((0.13411254091937-2.21570053200528*A85)*(0.818190066823023+(1.06936959655306*A85)/(3.90301641333645-0.0257234896852243*(1.37735597296173+2.97346710567877/A85+(1.38600551454706*(0.0926922465610232+0.618294099602874*(2.02319447153278+(-0.19666381866455*(4.60410230620974+0.476464825494361*A85))/A85)))/(1.60063463404815+(0.0286635172740293*(-1.94250182184053+A85))/A85)+0.244725229089146*A85)))))</f>
        <v>-9.3223971800650757E-2</v>
      </c>
      <c r="BF85">
        <f>(1.20974891912965+(1.35398569526671-1.17133456088655*(0.343267129158261+0.531216950710926*A85))*A85)/(0.853936490310795+(-0.342532611146801*(-2.07434974784536+1.04000145418899*A85))/(1.88206148752808+0.542521726667315*A85)+0.167579262113603/(-0.387820948120763+0.692004299946409/(0.042118624485155+A85/(2.3579638459936+0.00462686193911515*(1.71004554273883+0.0845825719575205/(1.88206148752808-0.370227913552737/(1.37834641610356+0.651760402842892*A85^2*(0.961537117060875+(-0.0296755493541837*(137.854463716791+(37.1633642023543*(0.415877116824528+(0.0100928294706834*(1.95841446725549+A85-A85/(-1.15201809460504+2.21570053200528*A85)))/(0.464580399158206+0.824662590017523/(0.0663282625909478+0.531332268699366*(1.06704169912622-0.725507019365199*(-0.177147977482442+(0.0289740357180626*(0.102627844280887+0.0926922465610232*(1379.44502825886+(0.394333216527102*A85)/((1.28850660582791+2.00741451578074/(1.50668785331725+0.00740229759821406/((0.107756309783264+0.177147977482442*A85)*(4.28953934909238+0.48193583009032*A85))))*(1.83732970077823+1.25839614985769/(1.13019342127896+0.63068353919543/(1.02913144546073+0.531758399620069*A85)))*(0.206402243692301+0.383338777592367*A85))+0.0926922465610232*A85^2)))/((2.9753262125074+A85)*(1.35398569526671-0.0257234896852243*(3.84310836700038+2.15089323413315*A85)))))))))/A85))/(1.88206148752808+0.681269618302163*A85))))))))+(0.0335368627175529*A85*(1.3035059947635+A85*(0.838938317128309+2.78995482873347/(1.72161354526182+2*A85-0.0257234896852243*(4.02171630621073+2.25309003624033*A85)+0.00639270719257123*(9.83468276410418+0.215345841984398*(0.853936490310795+(-0.342532611146801*(-2.07434974784536+1.04000145418899*A85))/(1.88206148752808+0.502711025775214*A85)+(0.0141058368252872*(5.06611870233582+0.967362787694121*(3.34200121172165+1.10841756525364*A85)))/(-0.387820948120763+0.692004299946409/(0.042118624485155+A85/(2.76587405523555+(0.00613956197352821*(1.71004554273883+0.0845825719575205/(0.107756309783264-0.00429343541709922/(1.37834641610356+1.18671939651498*A85^2*(0.961537117060875-0.288920236192134/(0.0926922465610232+615.934447065043*(4.24628354249471-0.0257234896852243*(3.76722547547644+0.904627097227279/A85+1.34077015831167/(1.28850660582791+2.00741451578074/(1.50668785331725+0.00880471064876556/((1.2536210486224+0.177147977482442*A85)*(3.35310015019267+0.48193583009032*A85)))+(0.771654870311212*A85)/(0.572507340286024+0.0477844779034068/(-1.94250182184053+A85)-A85/(1.55306435384771+(1.2536210486224*(44.6847804393856-0.186256070111982*A85))/(0.583624886464472+A85))))))+(0.437275736701533*(0.415877116824528+(0.014457939311114*A85)/(A85+(-0.237580220743581*(0.572507340286024-1/(-1.15201809460504+2.21570053200528*A85))*(1.37834641610356+11.2113935075396*A85*(0.0926922465610232-0.63068353919543/(1.94250182184053+1.38267740205054/(0.63068353919543-4.31295592113779*A85))-2.86657806019528*A85*(4.81965265712722+0.70099489759514*A85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85*(0.102627844280887+0.0926922465610232*(1379.44502825886+(0.394333216527102*A85)/((1.83732970077823+0.214213279927269/(1.13019342127896+0.63068353919543/(1.02913144546073+0.531758399620069*A85)))*(1.28850660582791+2.00741451578074/(1.50668785331725+0.000143117493845388/((0.107756309783264+0.177147977482442*A85)*(4.28953934909238+0.48193583009032*A85)*A85)))*(0.206402243692301+0.383338777592367*A85))+0.0926922465610232*A85^2)))/((2.9753262125074+A85)*(1.35398569526671-0.0257234896852243*(3.84310836700038+2.15089323413315*A85))))))))/(1.05524055154834+0.448461440202596*A85))))))))/A85)))/A85))))))/A85)))))))))/((0.13411254091937-2.21570053200528*A85)*(0.818190066823023+(1.06936959655306*A85)/(3.90301641333645-0.0257234896852243*(1.37735597296173+2.97346710567877/A85+0.244725229089146*A85+(1.38600551454706*(0.0926922465610232+0.618294099602874*(2.02319447153278+(-0.19666381866455*(4.60410230620974+0.476464825494361*A85))/A85)))/(1.60063463404815+(0.01387911848128*(0.572507340286024+0.0477844779034068/(1.61735329617781-A85)-A85/(1.55306435384771+(1.2536210486224*(4.05109963945589+(-3.40123403697681*(1.17960327085476-0.383338777592367*A85))/(1.28850660582791+2.00741451578074/(1.50668785331725+0.04361342425682/(2.85331690209715+0.48193583009032*A85)))))/(0.802296519176638/(3.35310015019267+0.48193583009032*A85)+A85))))/A85))))))</f>
        <v>-9.3311678117405095E-2</v>
      </c>
      <c r="BG85">
        <f>(1.20974891912965+(1.35398569526671-1.17133456088655*(0.343267129158261+0.531216950710926*A85))*A85)/(0.853936490310795+(-0.342532611146801*(-2.07434974784536+1.04000145418899*A85))/(1.88206148752808+0.542521726667315*A85)+0.167579262113603/(-0.387820948120763+0.692004299946409/(0.042118624485155+A85/(2.3579638459936+(0.00844330784500582*(1.71004554273883+0.0845825719575205/(1.88206148752808-0.370227913552737/(1.37834641610356+0.651760402842892*A85^2*(0.961537117060875+(-0.0296755493541837*(137.854463716791+(37.1633642023543*(0.415877116824528+0.00188293282699972*(1.95841446725549+A85-A85/(-1.15201809460504+2.21570053200528*A85))))/A85))/(1.88206148752808+0.681269618302163*A85))))))/A85)))+(0.0335368627175529*A85*(1.3035059947635+A85*(0.838938317128309+2.78995482873347/(1.6880405465263+2*A85+0.00639270719257123*(6.99229121251225+0.215345841984398*(0.578543994034579+(-0.342532611146801*(-2.07434974784536+1.04000145418899*A85))/(1.88206148752808+0.502711025775214*A85)+(0.0141058368252872*(5.06611870233582+0.967362787694121*(3.34200121172165+1.10841756525364*A85)))/(-0.387820948120763+0.692004299946409/(0.042118624485155+A85/(2.76587405523555+(0.00613956197352821*(1.71004554273883+0.0845825719575205/(0.107756309783264-0.00429343541709922/(1.37834641610356+1.18671939651498*A85^2*(0.961537117060875-0.318112041757044*(0.0986857493624087+0.183365033290901*(0.572507340286024+(-2.46808111470789*A85)/(1.55306435384771+(0.933318560980433*(0.636160190756116+(-0.275831960768763*A85)/(1.28850660582791+2.00741451578074/(1.50668785331725+0.0362033685350591/((1.28788638975383+0.177147977482442*A85)*(3.35310015019267+0.438866575113209*A85)))))*(0.787622194629073-0.00121448481383076/(0.169095061275608+A85/(2.29567493045267+0.332594007508436*(-1.68806680029836+A85)))))/((0.734194432328406+A85)*A85*(0.177147977482442+3.16194886442352*A85))))))))))/A85)))))))))/((0.13411254091937-2.21570053200528*A85)*(0.818190066823023+(1.06936959655306*A85)/(3.90301641333645-0.0257234896852243*(1.37735597296173+2.97346710567877/A85+0.244725229089146*A85+(1.38600551454706*(0.0926922465610232+0.618294099602874*(2.02319447153278+(-0.19666381866455*(1.1445144170245+0.476464825494361*A85))/A85)))/(2.25569788461386+(0.01387911848128*(0.572507340286024+0.0477844779034068/(1.61735329617781-A85)-A85/(1.55306435384771+(1.2536210486224*(4.05109963945589+(-3.40123403697681*(1.17960327085476-0.383338777592367*A85))/(1.28850660582791+2.00741451578074/(1.50668785331725+0.04361342425682/(2.85331690209715+0.48193583009032*A85)))))/(0.802296519176638/(3.35310015019267+0.48193583009032*A85)+A85))))/A85))))))</f>
        <v>-9.3204045321707285E-2</v>
      </c>
      <c r="BH85">
        <f>(1.19830547296542+(1.35398569526671-1.17133456088655*(0.343267129158261+0.531216950710926*A85))*A85)/(0.853936490310795+(-0.342532611146801*(-2.07434974784536+1.04000145418899*A85))/(1.88206148752808+0.542521726667315*A85)+0.167579262113603/(-0.387820948120763+0.692004299946409/(0.042118624485155+A85/(2.3579638459936+(0.00844330784500582*(1.71004554273883+0.0845825719575205/(1.88206148752808-0.370227913552737/(1.37834641610356+1.60101878906597*A85^2*(0.961537117060875-0.148568137329783*(660.048762218403+(37.1633642023543*(0.415877116824528+0.00188293282699972*(1.95841446725549+A85-A85/(-1.15201809460504+2.23701701148879*A85))))/A85))))))/A85)))+(0.0335368627175529*A85*(1.3035059947635+A85*(0.838938317128309+(1.31765977476544+1.0259078780391/(0.744303366739422+0.100584577493711/(0.343267129158261+0.531216950710926*A85)))/(1.35398569526671+2*A85-0.0257234896852243*(5.63212530538267+2.25309003624033*A85)+0.00639270719257123*(9.1460065184681+0.504614833026975*A85+0.215345841984398*(0.853936490310795+(-0.342532611146801*(-2.07434974784536+1.04000145418899*A85))/(1.88206148752808+0.502711025775214*A85)+(0.886898393798768*(5.06611870233582+0.967362787694121*(3.34200121172165+0.460198379969539*A85)))/(-0.387820948120763+0.692004299946409/(0.042118624485155+A85/(3.43600032087265+(0.00613956197352821*(1.71004554273883+0.0845825719575205/(0.107756309783264-0.00429343541709922/(1.37834641610356+0.0909258397432418*A85^2))))/A85)))))))))/((0.13411254091937-2.21570053200528*A85)*(0.818190066823023+(1.06936959655306*A85)/(3.90301641333645-0.0257234896852243*(1.37735597296173+4.80914682444586/A85+0.165096093691816*A85+(1.38600551454706*(0.0926922465610232+0.618294099602874*(2.02319447153278+(-0.19666381866455*(4.60410230620974+1.91864266686672*A85))/A85)))/(1.60063463404815+0.0107098893717061/A85))))))</f>
        <v>-0.10136683909306202</v>
      </c>
      <c r="BI85">
        <f>(1.20974891912965+(1.35398569526671-1.17133456088655*(0.343267129158261+0.531216950710926*A85))*A85)/(0.853936490310795+(-0.342532611146801*(-2.07434974784536+1.04000145418899*A85))/(1.88206148752808+0.542521726667315*A85)+0.167579262113603/(-0.387820948120763+0.692004299946409/(0.042118624485155+A85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85-0.498153217553612*(1.50668785331725+0.003115888269543/((0.107756309783264+0.177147977482442*A85)*(4.28953934909238+0.48193583009032*A85)))*A85)))/A85))/(1.88206148752808+0.681269618302163*A85))*A85^2))))/A85)))+(0.0335368627175529*A85*(1.3035059947635+A85*(0.838938317128309+2.78995482873347/(1.72161354526182+2*A85-0.0257234896852243*(5.63212530538267+2.25309003624033*A85)+0.00639270719257123*(9.83468276410418+0.215345841984398*(0.853936490310795+(-0.342532611146801*(-2.07434974784536+1.04000145418899*A85))/(1.88206148752808+0.502711025775214*A85)+(0.0141058368252872*(5.06611870233582+0.967362787694121*(3.34200121172165+1.10841756525364*A85)))/(-0.387820948120763+0.692004299946409/(0.042118624485155+A85/(2.76587405523555+(0.00613956197352821*(1.71004554273883+0.0845825719575205/(0.107756309783264-0.00429343541709922/(1.37834641610356+1.18671939651498*A85^2*(0.961537117060875-0.288920236192134/(0.0926922465610232+615.934447065043*(4.24628354249471-0.0257234896852243*(3.76722547547644+0.904627097227279/A85+1.34077015831167/(1.28850660582791+2.00741451578074/(1.50668785331725+0.00880471064876556/((1.2536210486224+0.177147977482442*A85)*(3.35310015019267+0.48193583009032*A85)))+(0.771654870311212*A85)/(0.572507340286024+0.0477844779034068/(-1.94250182184053+A85)-A85/(1.55306435384771+(1.2536210486224*(44.6847804393856-0.186256070111982*A85))/(0.583624886464472+A85))))))+(0.437275736701533*(0.415877116824528+(0.014457939311114*A85)/(A85+(-0.237580220743581*(0.572507340286024-1/(-1.15201809460504+2.21570053200528*A85))*(1.37834641610356+11.2113935075396*A85*(0.0926922465610232-0.63068353919543/(1.94250182184053+1.38267740205054/(0.63068353919543-4.31295592113779*A85))-2.86657806019528*A85*(4.81965265712722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85*(0.102627844280887+0.0926922465610232*(1379.44502825886+(0.394333216527102*A85)/((1.83732970077823+0.214213279927269/(1.13019342127896+0.63068353919543/(1.02913144546073+0.531758399620069*A85)))*(1.28850660582791+2.00741451578074/(1.50668785331725+0.000143117493845388/((0.107756309783264+0.177147977482442*A85)*(4.28953934909238+0.48193583009032*A85)*A85)))*(0.206402243692301+0.383338777592367*A85))+0.0926922465610232*A85^2)))/((2.9753262125074+A85)*(1.35398569526671-0.0257234896852243*(3.84310836700038+2.15089323413315*A85))))))))/(1.05524055154834+0.448461440202596*A85))))+1.90630914155974*(0.0926922465610232+(0.437275736701533*(0.415877116824528+(0.014457939311114*A85)/(A85+(-0.237580220743581*(0.572507340286024-1/(-1.15201809460504+2.21570053200528*A85))*(1.37834641610356+21.4279403580145*(0.0926922465610232-0.63068353919543/(1.94250182184053+1.38267740205054/(0.63068353919543-4.31295592113779*A85))-2.86657806019528*A85*(5.5881685540351+0.70099489759514*A85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85)/((1.28850660582791+2.00741451578074/(1.50668785331725+0.003115888269543/((0.107756309783264+0.177147977482442*A85)*(4.28953934909238+0.48193583009032*A85))))*(1.83732970077823+0.214213279927269/(1.13019342127896+0.63068353919543/(1.02913144546073+0.531758399620069*A85)))*(0.206402243692301+0.383338777592367*A85))+0.0926922465610232*A85^2)))/(1.02913144546073+0.531758399620069*A85))))))/(0.739340281941566+0.448461440202596*A85))))))))/A85)))/A85+615.934447065043*(2.5895881060026+3.17502341282552*(0.0926922465610232+615.934447065043*(4.24628354249471-0.0257234896852243*(1.37735597296173+0.904627097227279/A85+0.431866176776869*A85+1.34077015831167/(0.928497073078855+(0.771654870311212*A85)/(0.572507340286024+0.0477844779034068/(-1.94250182184053+A85)-0.567581389758642*A85))))+(0.437275736701533*(0.415877116824528+(0.014457939311114*A85)/(A85+(-0.237580220743581*(1.37834641610356+21.4279403580145*(0.0926922465610232-0.63068353919543/(1.94250182184053+1.38267740205054/(0.63068353919543-4.31295592113779*A85))-2.86657806019528*(4.81965265712722+0.798704757545468/(-0.119863080009083-0.0257234896852243*(0.0850292408295042+0.867201646270286/(-1.07965561430964+0.0259184990806833/(1.05524055154834+0.448461440202596*A85))))+0.70099489759514*A85)*A85))*(0.572507340286024-1/(-1.15201809460504+2.21570053200528*A85)))/A85)))/A85)-0.0257234896852243*(9.85216114271865+1.34077015831167/(0.928497073078855+(0.771654870311212*A85)/(0.572507340286024+0.0477844779034068/(-1.94250182184053+A85)-A85/(1.55306435384771+(1.2536210486224*(44.6847804393856-0.186256070111982*A85))/(0.583624886464472+A85))))+(0.01387911848128*(0.572507340286024+0.0477844779034068/(1.61735329617781-A85)-A85/(1.55306435384771+(1.62458774881678*(4.05109963945589+(-3.40123403697681*(1.17960327085476-0.383338777592367*A85))/(1.28850660582791+2.00741451578074/(1.50668785331725+0.04361342425682/(2.80274328002128+0.48193583009032*A85)))))/(1.3035059947635+0.387820948120763*A85*(0.838938317128309+2.78943966981462/(1.84757939071488+2*A85-0.0257234896852243*(5.63212530538267+2.25309003624033*A85)+0.00639270719257123*(9.83468276410418+0.215345841984398*(0.853936490310795+(-0.342532611146801*(-2.07434974784536+1.04000145418899*A85))/(1.88206148752808+0.502711025775214*A85)+(0.0141058368252872*(5.06611870233582+0.967362787694121*(3.34200121172165+(0.309687241976494*(1.95841446725549+A85-A85/(-1.15201809460504+2.21570053200528*A85)))/A85)))/(-0.387820948120763+0.692004299946409/(0.042118624485155+A85/(2.76587405523555+(0.00613956197352821*(1.71004554273883+0.0845825719575205/(0.107756309783264-0.00429343541709922/(1.37834641610356+0.0508158797358195*A85^2*(0.961537117060875-0.288920236192134/(0.0926922465610232+(0.437275736701533*(0.415877116824528+(0.014457939311114*A85)/(1.47392097376911/A85+A85)))/A85+524.403553162546*(1.2683694070471+0.402500761425692*A85)*(4.24628354249471-0.0257234896852243*(1.37735597296173+0.904627097227279/A85+0.235050996342107*(1.32829465729691+0.904627097227279/A85+0.317376019269035*A85)*A85+1.34077015831167/(2.79671960579738+(0.771654870311212*A85)/(0.572507340286024+0.0477844779034068/(-1.94250182184053+A85)-A85/(1.55306435384771+(1.2536210486224*(44.6847804393856-0.186256070111982*A85))/(0.583624886464472+A85))))))))))))/A85)))))))))))/A85)))))))/A85)))/A85))))))/A85)))))))))/((0.13411254091937-2.21570053200528*A85)*(0.818190066823023+(1.06936959655306*A85)/(3.90301641333645-0.0257234896852243*(1.37735597296173+2.97346710567877/A85+0.244725229089146*A85+(1.38600551454706*(0.0926922465610232+0.618294099602874*(2.02319447153278-1.03461607565801/A85)))/(1.60063463404815+(0.01387911848128*(0.572507340286024+0.0477844779034068/(1.61735329617781-A85)-A85/(1.55306435384771+(1.2536210486224*(4.05109963945589-1.23560241073589/(1.28850660582791+2.00741451578074/(1.50668785331725+0.0113778644694372/(2.85331690209715+0.48193583009032*A85)))))/(0.178535488026042+A85))))/A85))))))</f>
        <v>-9.3228323042949493E-2</v>
      </c>
      <c r="BK85">
        <f>(1.20974891912965+(1.35398569526671-1.17133456088655*(0.343267129158261+0.531216950710926*A85))*A85)/(0.853936490310795+(-0.342532611146801*(-2.07434974784536+1.04000145418899*A85))/(1.88206148752808+0.542521726667315*A85)+(0.0335368627175529*A85*(1.3035059947635+A85*(0.838938317128309+2.78995482873347/(1.73003695838133+2*A85-0.0257234896852243*(5.63212530538267+2.25309003624033*A85)))))/((0.13411254091937-2.21570053200528*A85)*(0.818190066823023+(1.06936959655306*A85)/(3.90301641333645-0.0257234896852243*(1.37735597296173+2.97346710567877/A85+0.244725229089146*A85+(1.38600551454706*(0.0926922465610232+0.618294099602874*(2.02319447153278+(-0.19666381866455*(0.656733584619562+1.13880058732556/(0.63068353919543-0.0926922465610231*(1.35962423929962+(0.394333216527102*A85)/((1.83732970077823+0.214213279927269/(1.13019342127896+0.63068353919543/(1.02913144546073+0.531758399620069*A85)))*(1.28850660582791+2.00741451578074/(1.50668785331725+0.000143117493845388/((0.107756309783264+0.177147977482442*A85)*(4.28953934909238+0.48193583009032*A85)*A85)))*(0.206402243692301+0.383338777592367*A85))+5.51494541345706*(1.37834641610356+120.019050775213*(1.04140334290057+1.38267740205054*A85))+0.0926922465610232*A85^2))))/A85)))/(1.60063463404815+(0.01387911848128*(0.572507340286024+0.0477844779034068/(1.61735329617781-A85)-A85/(1.55306435384771+(1.2536210486224*(4.05109963945589-1.23560241073589/(1.28850660582791+2.00741451578074/(1.50668785331725+0.0113778644694372/(2.85331690209715+0.48193583009032*A85)))))/(0.178535488026042+A85))))/A85)))))+0.167579262113603/(-0.387820948120763+0.692004299946409/(0.042118624485155+A85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85-0.498153217553612*(1.50668785331725+0.003115888269543/((0.107756309783264+0.177147977482442*A85)*(4.28953934909238+0.48193583009032*A85)))*A85)))/A85))/(1.88206148752808+0.681269618302163*A85))*A85^2))))/A85))))</f>
        <v>-9.3232993164630823E-2</v>
      </c>
      <c r="BL85">
        <f>(1.20974891912965+(1.35398569526671-1.17133456088655*(0.343267129158261+0.531216950710926*A85))*A85)/(0.853936490310795+(-0.342532611146801*(-2.07434974784536+1.04000145418899*A85))/(1.88206148752808+0.542521726667315*A85)+(0.0335368627175529*A85*(1.3035059947635+A85*(0.838938317128309+2.78995482873347/(1.73003695838133+2*A85-0.0257234896852243*(5.63212530538267+2.25309003624033*A85)))))/((0.13411254091937-2.21570053200528*A85)*(0.818190066823023+(1.06936959655306*A85)/(3.90301641333645-0.0257234896852243*(1.37735597296173+2.97346710567877/A85+0.244725229089146*A85+(1.38600551454706*(0.0926922465610232+0.618294099602874*(2.02319447153278+(-0.19666381866455*(0.656733584619562+1.13880058732556/(0.63068353919543-0.0926922465610231*(1.35962423929962+(0.394333216527102*A85)/((1.83732970077823+0.214213279927269/(1.13019342127896+0.63068353919543/(1.02913144546073+0.531758399620069*A85)))*(1.28850660582791+2.00741451578074/(1.50668785331725+0.000143117493845388/((0.107756309783264+0.177147977482442*A85)*(4.28953934909238+0.48193583009032*A85)*A85)))*(0.206402243692301+0.383338777592367*A85))+5.51494541345706*(1.37834641610356+120.019050775213*(1.04140334290057+1.38267740205054*A85))+0.0926922465610232*A85^2))))/A85)))/(1.60063463404815+(0.01387911848128*(0.572507340286024+0.0477844779034068/(1.61735329617781-A85)-A85/(1.55306435384771+(1.2536210486224*(4.05109963945589-1.23560241073589/(1.28850660582791+2.00741451578074/(1.50668785331725+0.0113778644694372/(2.85331690209715+0.48193583009032*A85)))))/(0.178535488026042+A85))))/A85)))))+0.167579262113603/(-0.387820948120763+0.692004299946409/(0.042118624485155+A85/(2.3579638459936+(0.00844330784500582*(1.71004554273883+0.0845825719575205/(1.88206148752808-0.370227913552737/(1.37834641610356+0.651760402842892*(0.961537117060875+(-0.0296755493541837*(2419.82552667124+(37.1633642023543*(0.415877116824528+0.00188293282699972*(1.95841446725549+A85-0.498153217553612*(1.50668785331725+0.003115888269543/((0.107756309783264+0.177147977482442*A85)*(4.28953934909238+0.48193583009032*A85)))*A85)))/A85))/(1.88206148752808+0.681269618302163*A85))*A85^2))))/A85))))</f>
        <v>-9.322700017395151E-2</v>
      </c>
      <c r="BM85">
        <f>(1.20974891912965+(1.35398569526671-1.17133456088655*(0.343267129158261+0.531216950710926*A85))*A85)/(0.853936490310795+(-0.342532611146801*(-2.07434974784536+1.04000145418899*A85))/(1.88206148752808+0.542521726667315*A85)+(0.0335368627175529*A85*(1.3035059947635+A85*(0.838938317128309+2.78995482873347/(1.72161354526182+2*A85-0.0257234896852243*(5.63212530538267+2.25309003624033*A85)+0.00177337764844356*(9.83468276410418+0.215345841984398*(0.403107509523089+(-0.342532611146801*(-2.07434974784536+1.04000145418899*A85))/(1.88206148752808+0.502711025775214*A85)))))))/((0.13411254091937-2.21570053200528*A85)*(0.818190066823023+(1.06936959655306*A85)/(3.90301641333645-0.0257234896852243*(1.37735597296173+2.97346710567877/A85+0.244725229089146*A85+(1.38600551454706*(0.0926922465610232+0.618294099602874*(2.02319447153278+(-0.19666381866455*(0.656733584619562+1.13880058732556/(0.63068353919543-0.0926922465610231*(1.35962423929962+(0.394333216527102*A85)/((1.83732970077823+0.214213279927269/(1.13019342127896+0.63068353919543/(1.02913144546073+0.531758399620069*A85)))*(1.28850660582791+2.00741451578074/(1.50668785331725+0.000143117493845388/((0.107756309783264+0.177147977482442*A85)*(4.28953934909238+0.48193583009032*A85)*A85)))*(0.206402243692301+0.383338777592367*A85))+5.51494541345706*(1.37834641610356+120.019050775213*(1.04140334290057+1.38267740205054*A85))+0.0926922465610232*A85^2))))/A85)))/(1.60063463404815+(0.01387911848128*(0.572507340286024+0.0477844779034068/(1.61735329617781-A85)-A85/(1.55306435384771+(1.2536210486224*(4.05109963945589-1.23560241073589/(1.28850660582791+2.00741451578074/(1.50668785331725+0.0113778644694372/(2.85331690209715+0.48193583009032*A85)))))/(0.178535488026042+A85))))/A85)))))+0.167579262113603/(-0.387820948120763+0.692004299946409/(0.042118624485155+A85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85-0.498153217553612*(1.50668785331725+0.003115888269543/((0.107756309783264+0.177147977482442*A85)*(4.28953934909238+0.48193583009032*A85)))*A85)))/A85))/(1.88206148752808+0.681269618302163*A85))*A85^2))))/A85))))</f>
        <v>-9.3231918336903793E-2</v>
      </c>
      <c r="BN85">
        <f>(1.20974891912965+(1.35398569526671-1.17133456088655*(0.343267129158261+0.531216950710926*A85))*A85)/(0.853936490310795+(-0.342532611146801*(-2.07434974784536+1.04000145418899*A85))/(1.88206148752808+0.542521726667315*A85)+(0.0335368627175529*A85*(1.3035059947635+A85*(0.838938317128309+2.78995482873347/(1.73003695838133+2*A85-0.0257234896852243*(5.63212530538267+2.25309003624033*A85)))))/((0.13411254091937-2.21570053200528*A85)*(0.818190066823023+(1.06936959655306*A85)/(3.90301641333645-0.0257234896852243*(1.37735597296173+2.97346710567877/A85+0.244725229089146*A85+(1.38600551454706*(0.0926922465610232+0.618294099602874*(2.02319447153278+(-0.19666381866455*(0.656733584619562+1.13880058732556/(0.63068353919543-0.0926922465610231*(1.35962423929962+(0.394333216527102*A85)/((1.83732970077823+0.214213279927269/(1.13019342127896+0.63068353919543/(1.02913144546073+0.809321826593418*A85)))*(1.28850660582791+2.00741451578074/(1.50668785331725+0.000143117493845388/((0.107756309783264+0.177147977482442*A85)*(4.28953934909238+0.48193583009032*A85)*A85)))*(0.206402243692301+0.383338777592367*A85))+5.51494541345706*(1.37834641610356+120.019050775213*(1.04140334290057+1.38267740205054*A85))+0.0926922465610232*A85^2))))/A85)))/(1.60063463404815+(0.01387911848128*(0.572507340286024+0.0477844779034068/(1.61735329617781-A85)-A85/(1.55306435384771+(1.2536210486224*(4.05109963945589-1.23560241073589/(1.28850660582791+2.00741451578074/(1.50668785331725+0.0113778644694372/(2.85331690209715+0.48193583009032*A85)))))/(0.178535488026042+A85))))/A85)))))+0.167579262113603/(-0.387820948120763+0.692004299946409/(0.042118624485155+A85/(2.3579638459936+(0.00844330784500582*(1.71004554273883+0.0845825719575205/(1.88206148752808-0.370227913552737/(1.37834641610356+0.651760402842892*(0.961537117060875+(-0.0296755493541837*(29.6536510337582+(37.1633642023543*(0.415877116824528+0.00188293282699972*(1.95841446725549+A85-0.498153217553612*(1.50668785331725+0.003115888269543/((0.107756309783264+0.177147977482442*A85)*(4.28953934909238+0.48193583009032*A85)))*A85)))/A85))/(1.88206148752808+0.681269618302163*A85))*A85^2))))/A85))))</f>
        <v>-9.3227377474997569E-2</v>
      </c>
      <c r="BO85">
        <f>(1.20974891912965+(1.35398569526671-1.17133456088655*(0.343267129158261+0.531216950710926*A85))*A85)/(0.853936490310795+(-0.342532611146801*(-2.07434974784536+1.04000145418899*A85))/(1.88206148752808+0.542521726667315*A85)+0.167579262113603/(-0.387820948120763+0.692004299946409/(0.042118624485155+A85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85-0.498153217553612*(1.50668785331725+0.003115888269543/((0.107756309783264+0.177147977482442*A85)*(4.28953934909238+0.48193583009032*A85)))*A85)))/A85))/(1.88206148752808+0.681269618302163*A85))*A85^2))))/A85)))+(0.0335368627175529*A85*(1.3035059947635+A85*(0.838938317128309+2.78995482873347/(1.72161354526182+2*A85-0.0257234896852243*(5.63212530538267+1.25309003624033*A85+(0.543527775750721*A85)/((1.83732970077823+0.407045588659934/(1.13019342127896+0.63068353919543/(1.02913144546073+0.531758399620069*A85)))*(0.206402243692301+0.383338777592367*A85)))+0.00639270719257123*(9.83468276410418+0.215345841984398*(0.853936490310795+(-0.342532611146801*(-2.07434974784536+1.04000145418899*A85))/(1.88206148752808+0.502711025775214*A85)+(0.0141058368252872*(5.06611870233582+0.967362787694121*(3.34200121172165+1.10841756525364*A85)))/(-0.387820948120763+0.692004299946409/(0.042118624485155+A85/(2.76587405523555+(0.00613956197352821*(1.71004554273883+0.0845825719575205/(0.107756309783264-0.00429343541709922/(1.37834641610356+1.18671939651498*A85^2*(0.961537117060875-1.48005942787518/((1.88206148752808+28.4583620752163/(A85^2*(0.961537117060875-0.288920236192134/(0.0926922465610232+(0.437275736701533*(0.415877116824528+(0.014457939311114*A85)/(1.47392097376911/A85+A85)))/A85+524.403553162546*(1.2683694070471+0.402500761425692*A85)*(4.24628354249471-0.0257234896852243*(1.37735597296173+0.904627097227279/A85+0.235050996342107*(0.107756309783264+0.904627097227279/A85)*A85+1.34077015831167/(2.79671960579738+(0.771654870311212*A85)/(0.572507340286024+0.0477844779034068/(-1.94250182184053+A85)-A85/(1.55306435384771+(1.2536210486224*(44.6847804393856-0.186256070111982*A85))/(0.583624886464472+A85))))))))))*(0.0926922465610232+615.934447065043*(4.24628354249471-0.0257234896852243*(3.76722547547644+0.904627097227279/A85+1.34077015831167/(1.28850660582791+2.00741451578074/(1.50668785331725+0.00880471064876556/((1.2536210486224+0.177147977482442*A85)*(3.35310015019267+0.48193583009032*A85)))+(0.771654870311212*A85)/(0.572507340286024+0.0477844779034068/(-1.94250182184053+A85)-A85/(1.55306435384771+(1.2536210486224*(44.6847804393856-0.186256070111982*A85))/(0.583624886464472+A85))))))+(0.437275736701533*(0.415877116824528+(0.014457939311114*A85)/(A85+(-0.237580220743581*(0.572507340286024-1/(-1.15201809460504+2.21570053200528*A85))*(1.37834641610356+11.2113935075396*A85*(0.0926922465610232-0.63068353919543/(1.94250182184053+1.38267740205054/(0.63068353919543-4.31295592113779*A85))+(-6.66012843931693*A85*(5.50077360750939+1.90630914155974*(0.0926922465610232+615.934447065043*(2.5895881060026+3.17502341282552*(0.0926922465610232+615.934447065043*(4.24628354249471-0.0257234896852243*(1.37735597296173+0.904627097227279/A85+0.431866176776869*A85+1.34077015831167/(0.928497073078855+(0.771654870311212*A85)/(0.572507340286024+0.0477844779034068/(-1.94250182184053+A85)-0.567581389758642*A85))))+(0.437275736701533*(0.415877116824528+(0.014457939311114*A85)/(A85+(-0.237580220743581*(1.37834641610356+21.4279403580145*(0.0926922465610232-0.63068353919543/(1.94250182184053+1.38267740205054/(0.63068353919543-4.31295592113779*A85))-2.86657806019528*(4.81965265712722+0.798704757545468/(-0.119863080009083-0.0257234896852243*(0.0850292408295042+0.867201646270286/(-1.07965561430964+0.0259184990806833/(1.05524055154834+0.448461440202596*A85))))+0.5129481582045*A85)*A85))*(0.572507340286024-1/(-1.15201809460504+2.21570053200528*A85)))/A85)))/A85)-0.0257234896852243*(0.0926922465610232+18.5734363890772*(0.583624886464472+A85)+1.34077015831167/(0.928497073078855+(0.771654870311212*A85)/(0.572507340286024+0.0477844779034068/(-1.94250182184053+A85)-A85/(1.55306435384771+(1.2536210486224*(44.6847804393856-0.186256070111982*A85))/(0.583624886464472+A85))))+(0.01387911848128*(0.572507340286024+0.0477844779034068/(1.61735329617781-A85)-A85/(1.55306435384771+(1.62458774881678*(4.05109963945589+(-3.40123403697681*(1.17960327085476-0.383338777592367*A85))/(1.28850660582791+2.00741451578074/(1.50668785331725+0.04361342425682/(2.80274328002128+0.48193583009032*A85)))))/(1.3035059947635+0.387820948120763*A85*(0.838938317128309+2.78943966981462/(1.84757939071488+2.00760372760518*A85-0.0257234896852243*(4.62060221897153+2.25309003624033*A85)))))))/A85))+(0.437275736701533*(0.415877116824528+(0.014457939311114*A85)/(A85+(-0.237580220743581*(0.572507340286024-1/(-1.15201809460504+2.21570053200528*A85))*(1.37834641610356+21.4279403580145*(0.0926922465610232-0.63068353919543/(1.94250182184053+1.38267740205054/(0.63068353919543-4.31295592113779*A85))-2.86657806019528*A85*(5.5881685540351+0.70099489759514*A85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85)/((1.28850660582791+2.00741451578074/(1.50668785331725+0.003115888269543/((0.107756309783264+0.177147977482442*A85)*(4.28953934909238+0.48193583009032*A85))))*(1.83732970077823+0.214213279927269/(1.13019342127896+0.63068353919543/(1.02913144546073+0.531758399620069*A85)))*(0.206402243692301+0.383338777592367*A85))+0.0926922465610232*A85^2)))/(1.02913144546073+0.531758399620069*A85))))))/(0.739340281941566+0.448461440202596*A85))))))))/A85)))/A85)))/(-1.94250182184053+A85))))/A85)))/A85)))))))/A85)))))))))/((0.13411254091937-2.21570053200528*A85)*(0.818190066823023+(1.06936959655306*A85)/(3.90301641333645-0.0257234896852243*(1.37735597296173+2.97346710567877/A85+0.244725229089146*A85+(1.38600551454706*(0.0926922465610232+0.618294099602874*(2.02319447153278+(-0.19666381866455*(4.60410230620974+0.158567010978731*A85))/A85)))/(1.60063463404815+(0.01387911848128*(0.572507340286024+0.0477844779034068/(1.61735329617781-A85)-A85/(1.55306435384771+(1.2536210486224*(4.05109963945589-1.23560241073589/(1.28850660582791+2.00741451578074/(1.50668785331725+0.0113778644694372/(2.85331690209715+0.48193583009032*A85)))))/(0.178535488026042+A85))))/A85))))))</f>
        <v>-9.3222679915144602E-2</v>
      </c>
      <c r="BP85">
        <f>(1.20974891912965+(1.35398569526671-1.17133456088655*(0.343267129158261+0.531216950710926*A85))*A85)/(0.853936490310795+(-0.342532611146801*(-2.07434974784536+1.04000145418899*A85))/(1.88206148752808+0.542521726667315*A85)+(0.0335368627175529*A85*(1.3035059947635+A85*(0.838938317128309+2.78995482873347/(1.67732763698834+0.00639270719257123*(9.83468276410418+0.215345841984398*(3.35310015019267+0.48193583009032*A85))+2*A85))))/((0.13411254091937-2.21570053200528*A85)*(0.818190066823023+(1.06936959655306*A85)/(3.90301641333645-0.0257234896852243*(1.37735597296173+2.97346710567877/A85+0.244725229089146*A85+(1.38600551454706*(0.0926922465610232+0.618294099602874*(2.02319447153278+(-0.19666381866455*(0.656733584619562+1.13880058732556/(0.63068353919543-0.0926922465610231*(1.35962423929962+(0.394333216527102*A85)/((1.83732970077823+0.214213279927269/(1.13019342127896+0.63068353919543/(1.02913144546073+0.531758399620069*A85)))*(1.28850660582791+2.00741451578074/(1.50668785331725+0.000143117493845388/((0.107756309783264+0.177147977482442*A85)*(4.28953934909238+0.48193583009032*A85)*A85)))*(0.206402243692301+0.383338777592367*A85))+5.51494541345706*(1.37834641610356+120.019050775213*(1.04140334290057+1.38267740205054*A85))+0.0926922465610232*A85^2))))/A85)))/(1.60063463404815+(0.01387911848128*(0.572507340286024+0.0477844779034068/(1.61735329617781-A85)-A85/(1.55306435384771+(1.2536210486224*(4.05109963945589-1.23560241073589/(1.28850660582791+2.00741451578074/(1.50668785331725+0.0113778644694372/(2.85331690209715+0.48193583009032*A85)))))/(0.178535488026042+A85))))/A85)))))+0.167579262113603/(-0.387820948120763+0.692004299946409/(0.042118624485155+A85/(2.3579638459936+(0.00844330784500582*(1.71004554273883+0.0845825719575205/(1.88206148752808-0.370227913552737/(1.37834641610356+0.651760402842892*A85^2*(0.961537117060875+(-0.0296755493541837*(137.854463716791+(37.1633642023543*(0.415877116824528+0.00188293282699972*(1.95841446725549+A85-0.498153217553612*A85*(1.50668785331725+0.0104107197480338/((4.28953934909238+0.48193583009032*A85)*(0.107756309783264+2.24111553683302*A85))))))/A85))/(1.88206148752808+0.681269618302163*A85))))))/A85))))</f>
        <v>-9.3199167879637654E-2</v>
      </c>
      <c r="BQ85">
        <f>(1.20346739685836+(1.35398569526671-1.17133456088655*(0.343267129158261+0.531216950710926*A85))*A85)/(0.853936490310795+(-0.342532611146801*(-2.07434974784536+1.04000145418899*A85))/(1.88206148752808+0.542521726667315*A85)+(0.0335368627175529*A85*(1.3035059947635+A85*(0.838938317128309+2.78995482873347/(1.72161354526182+2*A85-0.0257234896852243*(7.71606625565818+A85)+0.00639270719257123*(9.21067970883645+0.215345841984398*(0.853936490310795-6.56903390412125*(-2.07434974784536+1.04000145418899*A85)+0.0266395377987938*(5.06611870233582+0.967362787694121*(3.34200121172165+1.10841756525364*A85))))))))/((0.13411254091937-2.21570053200528*A85)*(0.818190066823023+(1.06936959655306*A85)/(3.90301641333645-0.0257234896852243*(1.37735597296173+2.97346710567877/A85+0.244725229089146*A85+(1.38600551454706*(0.0926922465610232+0.618294099602874*(2.02319447153278+(-0.19666381866455*(4.60410230620974+0.476464825494361*A85))/A85)))/(1.60063463404815+(0.01387911848128*(0.572507340286024+0.0477844779034068/(1.61735329617781-A85)-A85/(1.55306435384771+(1.2536210486224*(4.05109963945589-1.23560241073589/(1.28850660582791+2.00741451578074/(1.50668785331725+0.04361342425682/(2.85331690209715+0.48193583009032*A85)))))/(0.181538357798742+A85))))/A85)))))+0.167579262113603/(-0.387820948120763+0.692004299946409/(0.042118624485155+A85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85-0.498153217553612*(1.50668785331725+0.003115888269543/((0.107756309783264+0.177147977482442*A85)*(4.28953934909238+0.48193583009032*A85)))*A85)))/A85))/(1.88206148752808+0.681269618302163*A85))*A85^2))))/A85))))</f>
        <v>-9.770769258134808E-2</v>
      </c>
      <c r="BR85">
        <f>(1.20346739685836+(1.35398569526671-1.17133456088655*(0.343267129158261+0.531216950710926*A85))*A85)/(0.853936490310795+(-0.342532611146801*(-2.07434974784536+1.04000145418899*A85))/(1.88206148752808+0.542521726667315*A85)+(0.0335368627175529*A85*(1.3035059947635+A85*(0.838938317128309+2.78995482873347/(1.72161354526182+2*A85-0.0257234896852243*(7.71606625565818+A85)+0.00639270719257123*(9.21067970883645+0.215345841984398*(0.853936490310795-6.56903390412125*(-2.07434974784536+1.04000145418899*A85)+0.0266395377987938*(5.06611870233582+0.967362787694121*(3.34200121172165+1.10841756525364*A85))))))))/((0.13411254091937-2.21570053200528*A85)*(0.818190066823023+(1.06936959655306*A85)/(3.90301641333645-0.0257234896852243*(1.37735597296173+2.97346710567877/A85+0.244725229089146*A85+(1.38600551454706*(0.0926922465610232+0.618294099602874*(2.02319447153278+(-0.19666381866455*(4.60410230620974+0.476464825494361*A85))/A85)))/(1.60063463404815+(0.01387911848128*(0.572507340286024+0.0477844779034068/(1.61735329617781-A85)-A85/(1.55306435384771+(1.2536210486224*(4.05109963945589-1.23560241073589/(1.28850660582791+2.00741451578074/(1.50668785331725+0.04361342425682/(2.85331690209715+0.48193583009032*A85)))))/(0.181538357798742+A85))))/A85)))))+0.167579262113603/(-0.387820948120763+0.692004299946409/(0.042118624485155+A85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85-0.498153217553612*(1.50668785331725+0.003115888269543/((0.107756309783264+0.177147977482442*A85)*(4.02483115774211+0.48193583009032*A85)))*A85)))/A85))/(1.88206148752808+0.681269618302163*A85))*A85^2))))/A85))))</f>
        <v>-9.7707692579635741E-2</v>
      </c>
      <c r="BS85">
        <f>(1.20346739685836+(1.35398569526671-1.17133456088655*(0.343267129158261+0.531216950710926*A85))*A85)/(0.853936490310795+(-0.342532611146801*(-2.07434974784536+1.04000145418899*A85))/(1.88206148752808+0.542521726667315*A85)+(0.0335368627175529*A85*(1.3035059947635+A85*(0.838938317128309+2.78995482873347/(1.72161354526182+2*A85-0.0257234896852243*(7.71606625565818+A85)+0.00639270719257123*(9.21067970883645+0.215345841984398*(0.853936490310795-6.56903390412125*(-2.07434974784536+1.04000145418899*A85)+0.0266395377987938*(5.06611870233582+0.967362787694121*(3.34200121172165+1.10841756525364*A85))))))))/((0.13411254091937-2.21570053200528*A85)*(0.818190066823023+(1.06936959655306*A85)/(3.90301641333645-0.0257234896852243*(1.37735597296173+2.97346710567877/A85+0.244725229089146*A85+(1.38600551454706*(0.0926922465610232+0.618294099602874*(2.02319447153278+(-0.19666381866455*(4.60410230620974+0.476464825494361*A85))/A85)))/(1.60063463404815+(0.01387911848128*(0.572507340286024+0.0477844779034068/(1.61735329617781-A85)-A85/(1.55306435384771+(1.2536210486224*(4.05109963945589-1.23560241073589/(1.28850660582791+2.00741451578074/(1.50668785331725+0.04361342425682/(2.85331690209715+0.48193583009032*A85)))))/(0.181538357798742+A85))))/A85)))))+0.167579262113603/(-0.387820948120763+0.692004299946409/(0.042118624485155+A85/(2.3579638459936+(0.00844330784500582*(1.71004554273883+0.0845825719575205/(1.88206148752808-0.370227913552737/(1.37834641610356+0.651760402842892*(0.961537117060875+(-0.0296755493541837*(163.861244767872+(37.1633642023543*(0.415877116824528+0.00188293282699972*(1.95841446725549+A85-0.498153217553612*(1.50668785331725+0.003115888269543/((0.107756309783264+0.177147977482442*A85)*(4.02483115774211+0.48193583009032*A85)))*A85)))/A85))/(1.88206148752808+0.681269618302163*A85))*A85^2))))/A85))))</f>
        <v>-9.7699161622762015E-2</v>
      </c>
      <c r="BT85">
        <f>(1.20346739685836+(1.35398569526671-1.17133456088655*(0.343267129158261+0.531216950710926*A85))*A85)/(0.853936490310795+(-0.342532611146801*(-2.07434974784536+1.04000145418899*A85))/(1.88206148752808+0.542521726667315*A85)+(0.0335368627175529*A85*(1.3035059947635+A85*(0.838938317128309+2.78995482873347/(1.72161354526182+2*A85-0.0257234896852243*(7.71606625565818+A85)+0.00639270719257123*(9.21067970883645+0.215345841984398*(0.853936490310795-6.56903390412125*(-2.07434974784536+1.04000145418899*A85)+0.071573576301278*(5.06611870233582+0.967362787694121*(3.34200121172165+1.10841756525364*A85))))))))/((0.13411254091937-2.21570053200528*A85)*(0.818190066823023+(1.06936959655306*A85)/(3.90301641333645-0.0257234896852243*(1.37735597296173+2.97346710567877/A85+0.244725229089146*A85+(1.38600551454706*(0.0926922465610232+0.618294099602874*(2.02319447153278+(-0.19666381866455*(4.60410230620974+0.476464825494361*A85))/A85)))/(1.60063463404815+(0.01387911848128*(0.572507340286024+0.0477844779034068/(1.61735329617781-A85)-A85/(1.55306435384771+(1.2536210486224*(4.05109963945589-1.23560241073589/(1.28850660582791+2.00741451578074/(1.50668785331725+0.04361342425682/(2.85331690209715+0.48193583009032*A85)))))/(0.181538357798742+A85))))/A85)))))+0.167579262113603/(-0.387820948120763+0.692004299946409/(0.042118624485155+A85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85-0.498153217553612*(1.50668785331725+0.003115888269543/((0.107756309783264+0.177147977482442*A85)*(4.28953934909238+0.48193583009032*A85)))*A85)))/A85))/(1.88206148752808+0.681269618302163*A85))*A85^2))))/A85))))</f>
        <v>-9.770761136473477E-2</v>
      </c>
      <c r="BU85">
        <f>(1.20974891912965+(1.35398569526671-1.17133456088655*(0.343267129158261+0.531216950710926*A85))*A85)/(0.853936490310795+(-0.342532611146801*(-2.07434974784536+1.04000145418899*A85))/(1.88206148752808+0.542521726667315*A85)+0.167579262113603/(-0.387820948120763+0.692004299946409/(0.042118624485155+A85/(2.3579638459936+(0.0577521459854218*(-1.80450952380189+1.04000145418899*A85))/A85)))+(0.0335368627175529*A85*(1.3035059947635+A85*(0.838938317128309+2.78995482873347/(1.72161354526182+2*A85-0.0257234896852243*(4.70137340352693+2.25309003624033*A85+(-0.014457939311114*A85)/(A85+(-0.237580220743581*(0.572507340286024-1/(-1.15201809460504+2.21570053200528*A85))*(1.37834641610356+11.2113935075396*A85*(0.0926922465610232-0.63068353919543/(1.94250182184053+1.38267740205054/(0.63068353919543-4.31295592113779*A85))+1.160152232666*A85*(4.81965265712722+0.70099489759514*A85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85*(0.102627844280887+0.0926922465610232*(1.35962423929962+(0.394333216527102*A85)/((1.83732970077823+0.214213279927269/(1.13019342127896+0.63068353919543/(1.02913144546073+0.531758399620069*A85)))*(1.28850660582791+2.00741451578074/(1.50668785331725+0.000143117493845388/((0.107756309783264+0.177147977482442*A85)*(4.28953934909238+0.48193583009032*A85)*A85)))*(0.206402243692301+0.383338777592367*A85))+5.51494541345706*(1.37834641610356+71.5822946964706*A85)+0.0926922465610232*A85^2)))/((2.9753262125074+A85)*(1.35398569526671-0.0257234896852243*(3.84310836700038+2.15089323413315*A85))))))))/(1.05524055154834+0.448461440202596*A85)))))*(-2.86817735965831+0.376720044685132/((1.17960327085476-0.383338777592367*A85)*A85*(1.39591626331995+(-0.0280504888258879*(0.464580399158206+0.824662590017523/(0.0663282625909478+0.541248730650256*(1.06704169912622-0.725507019365199*(-0.177147977482442+(0.0305082961937613*A85*(0.102627844280887+0.0926922465610232*(1379.44502825886+0.0926922465610232*A85^2+(0.394333216527102*A85)/((1.83732970077823+0.214213279927269/(1.13019342127896+0.63068353919543/(1.02913144546073+0.531758399620069*A85)))*(0.206402243692301+0.383338777592367*A85)*(1.28850660582791+1.54897718982709/(1.50668785331725+0.000143117493845388/((3.60819253073996+0.48193583009032*A85)*A85*(0.107756309783264+2.37045922817115*A85))))))))/((2.9753262125074+A85)*(1.35398569526671-0.0257234896852243*(3.84310836700038+2.15089323413315*A85))))))))/(1.05524055154834+0.448461440202596*A85)))))))/A85))+0.00639270719257123*(11.3442797504987+0.215345841984398*(0.853936490310795+(-0.342532611146801*(-2.07434974784536+1.04000145418899*A85))/(1.88206148752808+0.502711025775214*A85)+(0.0141058368252872*(5.06611870233582+0.967362787694121*(3.34200121172165+1.10841756525364*A85)))/(-0.387820948120763+0.692004299946409/(0.042118624485155+A85/(2.76587405523555+(0.00613956197352821*(1.71004554273883+0.0845825719575205/(0.107756309783264-0.00429343541709922/(1.37834641610356+1.18671939651498*A85^2*(0.961537117060875-0.288920236192134/(0.0926922465610232+615.934447065043*(4.24628354249471-0.0257234896852243*(3.76722547547644+0.904627097227279/A85+1.34077015831167/(1.28850660582791+2.00741451578074/(1.50668785331725+0.00880471064876556/((1.2536210486224+0.177147977482442*A85)*(3.35310015019267+0.48193583009032*A85)))+(0.771654870311212*A85)/(0.572507340286024+0.0477844779034068/(-1.94250182184053+A85)-A85/(1.55306435384771+(1.2536210486224*(44.6847804393856-0.186256070111982*A85))/(0.583624886464472+A85))))))+(0.437275736701533*(-1.10755208781882+(0.014457939311114*A85)/(A85+(-0.237580220743581*(0.572507340286024-1/(-1.15201809460504+2.21570053200528*A85))*(1.37834641610356+11.2113935075396*A85*(0.0926922465610232-0.63068353919543/(1.94250182184053+1.38267740205054/(0.63068353919543-4.31295592113779*A85))-2.86657806019528*A85*(4.81965265712722+1.90630914155974*(0.0926922465610232+(0.437275736701533*(0.415877116824528+(0.014457939311114*A85)/(A85+(-0.237580220743581*(1.37834641610356+21.4279403580145*(0.0926922465610232-0.63068353919543/(1.94250182184053+1.38267740205054/(0.63068353919543-4.31295592113779*A85))-2.86657806019528*(6.29223976730288+0.70099489759514*A85)*A85))*(0.572507340286024-1/(-1.15201809460504+2.21570053200528*A85)))/A85)))/A85+615.934447065043*(2.5895881060026+3.17502341282552*(0.0926922465610232+615.934447065043*(4.24628354249471-0.0257234896852243*(1.37735597296173+0.904627097227279/A85+0.431866176776869*A85+1.34077015831167/(0.928497073078855+(0.771654870311212*A85)/(0.572507340286024+0.0477844779034068/(-1.94250182184053+A85)-0.567581389758642*A85))))+(0.437275736701533*(0.415877116824528+(0.014457939311114*A85)/(A85+(-0.237580220743581*(1.37834641610356+21.4279403580145*(0.0926922465610232-0.63068353919543/(1.94250182184053+1.38267740205054/(0.63068353919543-4.31295592113779*A85))-2.86657806019528*(4.81965265712722+0.798704757545468/(-0.119863080009083-0.0257234896852243*(0.0850292408295042+0.867201646270286/(-1.07965561430964+0.0259184990806833/(1.05524055154834+0.448461440202596*A85))))+0.70099489759514*A85)*A85))*(0.572507340286024-1/(-1.15201809460504+2.21570053200528*A85)))/A85)))/A85)-0.0257234896852243*(9.85216114271865+(0.01387911848128*(0.572507340286024+0.0477844779034068/(1.61735329617781-A85)-A85/(1.55306435384771+7.45642423254965*(4.05109963945589+(-3.40123403697681*(1.17960327085476-0.383338777592367*A85))/(1.28850660582791+2.00741451578074/(1.50668785331725+0.04361342425682/(2.80274328002128+0.48193583009032*A85)))))))/A85+1.34077015831167/(0.928497073078855+(0.771654870311212*A85)/(0.572507340286024+0.0477844779034068/(-1.94250182184053+A85)-A85/(1.55306435384771+(1.2536210486224*(44.6847804393856-0.186256070111982*A85))/(0.583624886464472+A85)))))))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85*(0.102627844280887+0.0926922465610232*(1379.44502825886+(0.394333216527102*A85)/((1.83732970077823+0.214213279927269/(1.13019342127896+0.63068353919543/(1.02913144546073+0.531758399620069*A85)))*(1.28850660582791+2.00741451578074/(1.50668785331725+0.000143117493845388/((0.107756309783264+0.177147977482442*A85)*(4.28953934909238+0.48193583009032*A85)*A85)))*(0.206402243692301+0.383338777592367*A85))+0.0926922465610232*A85^2)))/((2.9753262125074+A85)*(1.35398569526671-0.0257234896852243*(3.84310836700038+2.15089323413315*A85))))))))/(1.05524055154834+0.448461440202596*A85))))))))/A85)))/A85))))))/A85)))))))))/((0.13411254091937-2.21570053200528*A85)*(0.818190066823023+(1.06936959655306*A85)/(3.90301641333645-0.0257234896852243*(1.37735597296173+2.97346710567877/A85+0.244725229089146*A85+(1.38600551454706*(0.0926922465610232+0.618294099602874*(2.02319447153278+(-0.19666381866455*(4.60410230620974+0.11356529576618*(1.28850660582791+1.02463646917851/(1.94250182184053+1.38267740205054/(0.63068353919543-4.31295592113779*A85)))*A85))/A85)))/(1.60063463404815+(0.01387911848128*(0.572507340286024+0.0477844779034068/(1.61735329617781-A85)-A85/(1.55306435384771+(1.2536210486224*(4.05109963945589-1.23560241073589/(1.28850660582791+2.00741451578074/(1.50668785331725+0.0113778644694372/(2.85331690209715+0.48193583009032*A85)))))/(0.178535488026042+A85))))/A85))))))</f>
        <v>-9.3683141938271208E-2</v>
      </c>
      <c r="BW85">
        <f>(1.20974891912965+(1.35398569526671-1.17133456088655*(0.343267129158261+0.531216950710926*A85))*A85)/(0.853936490310795+(-0.342532611146801*(-2.07434974784536+1.04000145418899*A85))/(1.88206148752808+0.542521726667315*A85)+0.167579262113603/(-0.387820948120763+0.692004299946409/(0.042118624485155+A85/(2.3579638459936+(0.062956885218378*(0.206402243692301+0.383338777592367*A85)*(-1.80450952380189+1.04000145418899*A85))/A85)))+(0.0335368627175529*A85*(1.3035059947635+A85*(0.838938317128309+2.78995482873347/(1.72161354526182+2*A85+0.00639270719257123*(10.1747760093093+0.798704757545468/(-0.119863080009083-0.0257234896852243*(0.0850292408295042+0.867201646270286/(-1.07965561430964+0.0259184990806833/(1.05524055154834+0.448461440202596*A85))))+0.215345841984398*(0.853936490310795+(-0.342532611146801*(-2.07434974784536+1.04000145418899*A85))/(1.88206148752808+0.502711025775214*A85)+0.00837736696359536*(5.06611870233582+0.967362787694121*(3.34200121172165+1.10841756525364*A85))))-0.0257234896852243*(5.74018270567017+2.25309003624033*A85+(-0.014457939311114*A85)/(A85+(-0.237580220743581*(0.572507340286024-1/(-1.15201809460504+2.21570053200528*A85))*(1.37834641610356+11.2113935075396*A85*(0.0926922465610232-0.63068353919543/(1.94250182184053+1.38267740205054/(0.63068353919543-4.31295592113779*A85))+0.274397009988829*(4.81965265712722+0.70099489759514*A85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85*(0.102627844280887+0.0926922465610232*(1.35962423929962+(0.209823225511108*A85)/((1.28850660582791+2.00741451578074/(1.50668785331725+0.000143117493845388/((0.107756309783264+0.177147977482442*A85)*(4.28953934909238+0.48193583009032*A85)*A85)))*(0.206402243692301+0.383338777592367*A85))+5.51494541345706*(1.37834641610356+39.1884252290137*A85)+0.0926922465610232*A85^2)))/((2.9753262125074+A85)*(1.35398569526671-0.0257234896852243*(3.84310836700038+2.15089323413315*A85))))))))/(1.05524055154834+0.448461440202596*A85)))))*(-2.86817735965831+0.519250723466126/((1.94250182184053+1.38267740205054/(0.63068353919543-4.31295592113779*A85))*(1.17960327085476-0.383338777592367*A85)*A85*(1.39591626331995+(-0.0280504888258879*(0.464580399158206+0.824662590017523/(0.0663282625909478+0.541248730650256*(1.06704169912622-0.725507019365199*(-0.177147977482442+(0.0305082961937613*A85*(0.102627844280887+0.0926922465610232*(331.829032718664+(0.394333216527102*A85)/((1.83732970077823+0.141072901724851/(1.13019342127896+0.63068353919543/(1.02913144546073+0.531758399620069*A85)))*(1.28850660582791+2.00741451578074/(1.50668785331725+0.000143117493845388/((0.107756309783264+0.177147977482442*A85)*(3.60819253073996+0.48193583009032*A85)*A85)))*(0.206402243692301+0.744303366739422*A85))+0.0926922465610232*A85^2)))/((2.9753262125074+A85)*(1.35398569526671-0.0257234896852243*(3.84310836700038+2.15089323413315*A85))))))))/(1.18183694663495+0.448461440202596*A85-0.371227407212758/(1.27567405916999+0.917328514349104/(0.572507340286024-1/(-1.15201809460504+2.21570053200528*A85))))))))))/A85))))))/((0.13411254091937-2.21570053200528*A85)*(0.818190066823023+(1.06936959655306*A85)/(3.90301641333645-0.0257234896852243*(1.37735597296173+2.97346710567877/A85+0.244725229089146*A85+(1.38600551454706*(0.0926922465610232+0.618294099602874*(2.02319447153278+(-0.19666381866455*(4.60410230620974+0.11356529576618*(1.28850660582791+1.02463646917851/(1.94250182184053+1.38267740205054/(0.63068353919543-4.31295592113779*A85)))*A85))/A85)))/(1.60063463404815+(0.01387911848128*(0.572507340286024+1.02339305182625/(1.61735329617781-A85)-A85/(1.55306435384771+(1.2536210486224*(4.05109963945589-1.23560241073589/(1.28850660582791+2.00741451578074/(1.50668785331725+0.0113778644694372/(2.85331690209715+0.48193583009032*A85)))))/(0.178535488026042+A85))))/A85))))))</f>
        <v>-9.3863317779797562E-2</v>
      </c>
      <c r="BX85">
        <f>(1.20974891912965+(1.35398569526671-1.17133456088655*(0.343267129158261+0.531216950710926*A85))*A85)/(0.853936490310795+(-0.342532611146801*(-2.07434974784536+1.04000145418899*A85))/(1.88206148752808+0.542521726667315*A85)+0.167579262113603/(-0.387820948120763+0.692004299946409/(0.042118624485155+A85/(2.3579638459936+(0.062956885218378*(0.206402243692301+0.383338777592367*A85)*(-1.80450952380189+1.04000145418899*A85))/A85)))+(0.0335368627175529*A85*(1.3035059947635+A85*(0.838938317128309+2.78995482873347/(1.72161354526182+2*A85+0.00639270719257123*(10.1747760093093+0.798704757545468/(-0.119863080009083-0.0257234896852243*(0.0850292408295042+0.867201646270286/(-1.07965561430964+0.00515624355176504/(1.05524055154834+0.448461440202596*A85))))+0.215345841984398*(0.853936490310795+(-0.342532611146801*(-2.07434974784536+1.04000145418899*A85))/(1.88206148752808+0.502711025775214*A85)+0.00837736696359536*(5.06611870233582+0.967362787694121*(3.34200121172165+1.10841756525364*A85))))-0.0257234896852243*(5.74018270567017+2.25309003624033*A85+(-0.014457939311114*A85)/(A85+(-0.237580220743581*(0.572507340286024-1/(-1.15201809460504+2.21570053200528*A85))*(1.37834641610356+11.2113935075396*A85*(0.0926922465610232-0.63068353919543/(1.94250182184053+1.38267740205054/(0.63068353919543-4.31295592113779*A85))+0.274397009988829*(4.81965265712722+0.70099489759514*A85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85*(0.102627844280887+0.0926922465610232*(1.35962423929962+(0.209823225511108*A85)/((1.28850660582791+2.00741451578074/(1.50668785331725+0.000143117493845388/((0.107756309783264+0.177147977482442*A85)*(4.28953934909238+0.48193583009032*A85)*A85)))*(0.206402243692301+0.383338777592367*A85))+5.51494541345706*(1.37834641610356+39.1884252290137*A85)+0.0926922465610232*A85^2)))/((2.9753262125074+A85)*(1.35398569526671-0.0257234896852243*(3.84310836700038+2.15089323413315*A85))))))))/(1.05524055154834+0.448461440202596*A85)))))*(-2.86817735965831+0.519250723466126/((1.94250182184053+1.38267740205054/(0.63068353919543-4.31295592113779*A85))*(1.17960327085476-0.383338777592367*A85)*A85*(1.39591626331995+(-0.0280504888258879*(0.464580399158206+0.824662590017523/(0.0663282625909478+0.541248730650256*(1.06704169912622-0.725507019365199*(-0.177147977482442+(0.0305082961937613*A85*(0.102627844280887+0.0926922465610232*(331.829032718664+(0.203576007408245*A85)/((1.28850660582791+2.00741451578074/(1.50668785331725+0.000143117493845388/((3.60819253073996+0.117941856425121*A85)*(0.107756309783264+0.177147977482442*A85)*A85)))*(0.206402243692301+0.744303366739422*A85))+0.0926922465610232*A85^2)))/((2.9753262125074+A85)*(1.35398569526671-0.0257234896852243*(3.84310836700038+2.15089323413315*A85))))))))/(1.18183694663495+0.448461440202596*A85-0.371227407212758/(1.27567405916999+0.917328514349104/(0.572507340286024-1/(-1.15201809460504+2.21570053200528*A85))))))))))/A85))))))/((0.13411254091937-2.21570053200528*A85)*(0.818190066823023+(1.06936959655306*A85)/(3.90301641333645-0.0257234896852243*(1.37735597296173+2.97346710567877/A85+0.244725229089146*A85+(1.38600551454706*(0.0926922465610232+0.618294099602874*(2.02319447153278+(-0.19666381866455*(4.60410230620974+0.11356529576618*(1.28850660582791+1.02463646917851/(1.94250182184053+1.38267740205054/(0.63068353919543-4.31295592113779*A85)))*A85))/A85)))/(1.60063463404815+(0.01387911848128*(0.572507340286024+1.02339305182625/(1.61735329617781-A85)-A85/(1.55306435384771+(1.2536210486224*(4.05109963945589-1.23560241073589/(1.28850660582791+2.00741451578074/(1.50668785331725+0.0113778644694372/(2.85331690209715+0.48193583009032*A85)))))/(0.178535488026042+A85))))/A85))))))</f>
        <v>-9.3863306618361397E-2</v>
      </c>
      <c r="BY85">
        <f>(1.20974891912965+(1.35398569526671-1.17133456088655*(0.343267129158261+0.531216950710926*A85))*A85)/(0.853936490310795+(-0.342532611146801*(-2.07434974784536+1.04000145418899*A85))/(1.88206148752808+0.542521726667315*A85)+0.167579262113603/(-0.387820948120763+0.692004299946409/(0.042118624485155+A85/(2.3579638459936+(0.062956885218378*(0.206402243692301+0.383338777592367*A85)*(-1.80450952380189+1.04000145418899*A85))/A85)))+(0.0335368627175529*A85*(1.3035059947635+A85*(0.838938317128309+2.78995482873347/(1.72161354526182+2*A85+0.00639270719257123*(10.1747760093093+0.798704757545468/(-0.119863080009083-0.0257234896852243*(0.0850292408295042+0.867201646270286/(-1.07965561430964+0.00515624355176504/(1.05524055154834+0.448461440202596*A85))))+0.215345841984398*(0.853936490310795+(-0.342532611146801*(-2.07434974784536+1.04000145418899*A85))/(1.88206148752808+0.502711025775214*A85)+0.00837736696359536*(5.06611870233582+0.967362787694121*(3.34200121172165+1.10841756525364*A85))))-0.0257234896852243*(5.74018270567017+2.25309003624033*A85+(-0.014457939311114*A85)/(A85+(-0.237580220743581*(0.572507340286024-1/(-1.15201809460504+2.21570053200528*A85))*(1.37834641610356+11.2113935075396*A85*(0.0926922465610232-0.63068353919543/(1.94250182184053+1.38267740205054/(0.63068353919543-4.31295592113779*A85))+0.274397009988829*(4.81965265712722+0.70099489759514*A85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85*(0.102627844280887+0.0926922465610232*(1.35962423929962+(0.209823225511108*A85)/((1.28850660582791+2.00741451578074/(1.50668785331725+0.000143117493845388/((0.107756309783264+0.177147977482442*A85)*(4.28953934909238+0.48193583009032*A85)*A85)))*(0.206402243692301+0.383338777592367*A85))+5.51494541345706*(1.37834641610356+39.1884252290137*A85)+0.0926922465610232*A85^2)))/((2.9753262125074+A85)*(1.35398569526671-0.0257234896852243*(3.91838557344947+3.74884433741362*A85))))))))/(1.05524055154834+0.448461440202596*A85)))))*(-2.86817735965831+0.519250723466126/((1.94250182184053+1.38267740205054/(0.63068353919543-4.31295592113779*A85))*(1.17960327085476-0.383338777592367*A85)*A85*(1.39591626331995+(-0.0280504888258879*(0.464580399158206+0.824662590017523/(0.0663282625909478+0.541248730650256*(1.06704169912622-0.725507019365199*(-0.177147977482442+(0.0305082961937613*A85*(0.102627844280887+0.0926922465610232*(331.829032718664+(0.203576007408245*A85)/((1.28850660582791+2.00741451578074/(1.50668785331725+0.000143117493845388/((3.60819253073996+0.117941856425121*A85)*(0.107756309783264+0.177147977482442*A85)*A85)))*(0.206402243692301+0.744303366739422*A85))+0.0926922465610232*A85^2)))/((2.9753262125074+A85)*(1.35398569526671-0.0257234896852243*(3.84310836700038+2.15089323413315*A85))))))))/(1.18183694663495+0.448461440202596*A85-0.371227407212758/(1.27567405916999+0.917328514349104/(0.572507340286024-1/(-1.15201809460504+2.21570053200528*A85))))))))))/A85))))))/((0.13411254091937-2.21570053200528*A85)*(0.818190066823023+(1.06936959655306*A85)/(3.90301641333645-0.0257234896852243*(1.37735597296173+2.97346710567877/A85+0.244725229089146*A85+(1.38600551454706*(0.0926922465610232+0.618294099602874*(2.02319447153278+(-0.19666381866455*(4.60410230620974+0.11356529576618*(1.28850660582791+1.02463646917851/(1.94250182184053+1.38267740205054/(0.63068353919543-4.31295592113779*A85)))*A85))/A85)))/(1.60063463404815+(0.01387911848128*(0.572507340286024+1.02339305182625/(1.61735329617781-A85)-A85/(1.55306435384771+(1.2536210486224*(4.05109963945589-1.23560241073589/(1.28850660582791+2.00741451578074/(1.50668785331725+0.0113778644694372/(2.85331690209715+0.48193583009032*A85)))))/(0.178535488026042+A85))))/A85))))))</f>
        <v>-9.3863306611876057E-2</v>
      </c>
      <c r="BZ85">
        <f>(1.20974891912965+(1.35398569526671-1.17133456088655*(0.343267129158261+0.531216950710926*A85))*A85)/(0.853936490310795+(-0.342532611146801*(-2.07434974784536+1.04000145418899*A85))/(1.88206148752808+0.542521726667315*A85)+0.167579262113603/(-0.387820948120763+0.692004299946409/(0.042118624485155+A85/(2.3579638459936+(0.062956885218378*(0.206402243692301+0.383338777592367*A85)*(-1.80450952380189+1.04000145418899*A85))/A85)))+(0.0335368627175529*A85*(1.3035059947635+A85*(0.838938317128309+2.78995482873347/(1.72161354526182+2*A85+0.00639270719257123*(10.1747760093093+0.798704757545468/(-0.119863080009083-0.0257234896852243*(0.0850292408295042+0.867201646270286/(-1.07965561430964+0.00515624355176504/(1.05524055154834+0.448461440202596*A85))))+0.215345841984398*(0.853936490310795+(-0.342532611146801*(-2.07434974784536+1.04000145418899*A85))/(1.88206148752808+0.502711025775214*A85)+0.00837736696359536*(5.06611870233582+0.967362787694121*(3.34200121172165+1.10841756525364*A85))))-0.0257234896852243*(5.74018270567017+2.25309003624033*A85+(-0.014457939311114*A85)/(A85+(-0.237580220743581*(0.572507340286024-1/(-1.15201809460504+2.21570053200528*A85))*(1.37834641610356+11.2113935075396*A85*(0.0926922465610232-0.63068353919543/(1.94250182184053+1.38267740205054/(0.63068353919543-4.31295592113779*A85))+0.274397009988829*(1.98587926958369+0.70099489759514*A85+2.47639840881392/(-0.119863080009083-0.0257234896852243*(0.578543994034579+0.867201646270286/(-0.264058098199097+(0.0280504888258879*(0.464580399158206+0.824662590017523/(0.0663282625909478+0.541248730650256*(1.06704169912622-0.725507019365199*(-0.177147977482442+(0.0305082961937613*A85*(0.102627844280887+0.0926922465610232*(1.35962423929962+(0.209823225511108*A85)/((1.28850660582791+2.00741451578074/(1.50668785331725+0.000143117493845388/((0.107756309783264+0.177147977482442*A85)*(4.28953934909238+0.48193583009032*A85)*A85)))*(0.206402243692301+0.383338777592367*A85))+5.51494541345706*(1.37834641610356+39.1884252290137*A85)+0.0926922465610232*A85^2)))/((2.9753262125074+A85)*(1.35398569526671-0.0257234896852243*(3.84310836700038+2.15089323413315*A85))))))))/(1.05524055154834+0.448461440202596*A85)))))*(-2.86817735965831+0.388756996866218/((1.94250182184053+1.38267740205054/(0.63068353919543-4.31295592113779*A85))*(1.17960327085476-0.383338777592367*A85)*A85*(1.39591626331995+(-0.0280504888258879*(0.464580399158206+0.824662590017523/(0.0663282625909478+0.541248730650256*(1.06704169912622-0.725507019365199*(-0.177147977482442+(0.0305082961937613*A85*(0.102627844280887+0.0926922465610232*(64.0281058053205+(0.203576007408245*A85)/((1.28850660582791+2.00741451578074/(1.50668785331725+0.000143117493845388/((3.60819253073996+0.117941856425121*A85)*(0.107756309783264+0.177147977482442*A85)*A85)))*(0.206402243692301+0.744303366739422*A85))+0.0926922465610232*A85^2)))/((2.9753262125074+A85)*(1.35398569526671-0.0257234896852243*(3.84310836700038+2.15089323413315*A85))))))))/(1.18183694663495+0.448461440202596*A85-0.371227407212758/(1.27567405916999+0.917328514349104/(0.572507340286024-1/(-1.15201809460504+2.21570053200528*A85))))))))))/A85))))))/((0.13411254091937-2.21570053200528*A85)*(0.818190066823023+(1.06936959655306*A85)/(3.90301641333645-0.0257234896852243*(1.37735597296173+2.97346710567877/A85+0.244725229089146*A85+(1.38600551454706*(0.0926922465610232+0.618294099602874*(2.02319447153278+(-0.19666381866455*(4.60410230620974+0.11356529576618*(1.28850660582791+1.02463646917851/(1.94250182184053+1.38267740205054/(0.63068353919543-4.31295592113779*A85)))*A85))/A85)))/(1.60063463404815+(0.01387911848128*(0.572507340286024+1.02339305182625/(1.61735329617781-A85)-A85/(1.55306435384771+(1.2536210486224*(4.05109963945589-1.23560241073589/(1.28850660582791+2.00741451578074/(1.50668785331725+0.0113778644694372/(2.85331690209715+0.48193583009032*A85)))))/(0.178535488026042+A85))))/A85))))))</f>
        <v>-9.3863294054798083E-2</v>
      </c>
      <c r="CA85">
        <f>(1.20974891912965+(1.35398569526671-1.17133456088655*(0.343267129158261+0.531216950710926*A85))*A85)/(0.853936490310795+(-0.342532611146801*(-2.07434974784536+1.04000145418899*A85))/(1.88206148752808+0.542521726667315*A85)+0.167579262113603/(-0.387820948120763+0.692004299946409/(0.042118624485155+A85/(2.3579638459936+(0.0977760942619445*(-1.80450952380189+1.04000145418899*A85))/A85)))+(0.0335368627175529*A85*(1.3035059947635+A85*(0.838938317128309+2.78995482873347/(1.82424138954271+2*A85-0.0257234896852243*(5.74018270567017+2.25309003624033*A85+(-0.014457939311114*A85)/(A85+(-0.237580220743581*(0.572507340286024-1/(-1.15201809460504+2.21570053200528*A85))*(1.37834641610356+11.2113935075396*A85*(0.0926922465610232-0.63068353919543/(1.94250182184053+1.38267740205054/(0.63068353919543-4.31295592113779*A85))+1.160152232666*A85*(-2.86817735965831+1.4858718066096/((1.17960327085476-0.383338777592367*A85)*A85*(0.572507340286024+(-2.46808111470789*A85)/(1.55306435384771+(0.933318560980433*(0.636160190756116-0.111185990813681*A85)*(0.787622194629073-0.00121448481383076/(0.169095061275608+A85/(2.29567493045267+0.332594007508436*(-1.68806680029836+A85)))))/((0.734194432328406+A85)*A85*(0.177147977482442+3.16194886442352*A85))))))*(4.81965265712722+0.70099489759514*A85+0.798704757545468/(-0.119863080009083-0.0257234896852243*(0.00861634521977971+0.867201646270286/(-1.07965561430964+(0.0280504888258879*(0.464580399158206+0.824662590017523/(0.0663282625909478+0.541248730650256*(1.06704169912622-0.725507019365199*(-0.177147977482442+(0.0305082961937613*A85*(0.102627844280887+0.0926922465610232*(1.35962423929962+5.51494541345706*(1.37834641610356+71.5822946964706*A85)+0.0926922465610232*(1.28466372640071+0.235050996342107*(1.32829465729691+0.904627097227279/A85+0.317376019269035*A85)*A85)+(0.394333216527102*A85)/((1.83732970077823+0.214213279927269/(1.13019342127896+0.63068353919543/(1.02913144546073+0.531758399620069*A85)))*(0.206402243692301+0.383338777592367*A85)*(1.28850660582791+2.00741451578074/(1.50668785331725+(0.0000442504159958392*(0.572507340286024-3.92028040571129/(1.55306435384771+(0.933318560980433*(0.636160190756116-0.111185990813681*A85)*(0.787622194629073-0.00121448481383076/(0.169095061275608+A85/(2.29567493045267+0.332594007508436*(-1.68806680029836+A85)))))/(A85*(1.51317747211899+A85)*(0.177147977482442+3.16194886442352*A85)))))/((0.107756309783264+0.177147977482442*A85)*(4.28953934909238+0.48193583009032*A85)*A85)))))))/((2.9753262125074+A85)*(1.35398569526671-0.0257234896852243*(3.84310836700038+2.15089323413315*A85))))))))/(1.05524055154834+0.448461440202596*A85))))))))/A85))))))/((0.13411254091937-2.21570053200528*A85)*(0.818190066823023+(1.06936959655306*A85)/(3.90301641333645-0.0257234896852243*(1.37735597296173+2.97346710567877/A85+0.244725229089146*A85+(1.38600551454706*(0.0926922465610232+0.618294099602874*(2.02319447153278+(-0.19666381866455*(4.60410230620974+0.149527076586656*A85))/A85)))/(1.60063463404815+(0.01387911848128*(0.572507340286024+0.0477844779034068/(1.61735329617781-A85)-A85/(1.55306435384771+(1.2536210486224*(4.05109963945589-1.23560241073589/(1.28850660582791+2.00741451578074/(1.50668785331725+0.0113778644694372/(2.85331690209715+0.48193583009032*A85)))))/(0.178535488026042+A85))))/A85))))))</f>
        <v>-9.4179920405647571E-2</v>
      </c>
      <c r="CB85">
        <f>(1.20974891912965+(1.35398569526671-1.17133456088655*(0.343267129158261+0.531216950710926*A85))*A85)/(0.853936490310795+(-0.342532611146801*(-2.07434974784536+1.04000145418899*A85))/(1.88206148752808+0.542521726667315*A85)+0.169796109553024/(-0.387820948120763+0.692004299946409/(0.042118624485155+A85/(2.3579638459936+(0.062956885218378*(0.206402243692301+0.383338777592367*A85)*(-1.80450952380189+1.04000145418899*A85))/A85)))+(0.0335368627175529*A85*(1.3035059947635+A85*(0.838938317128309+2.78995482873347/(1.72161354526182+2*A85+0.00639270719257123*(10.1747760093093+0.798704757545468/(-0.119863080009083-0.0257234896852243*(0.0850292408295042+0.867201646270286/(-1.07965561430964+0.0259184990806833/(1.05524055154834+0.448461440202596*A85))))+0.215345841984398*(0.853936490310795+(-0.342532611146801*(-2.07434974784536+1.04000145418899*A85))/(1.88206148752808+0.502711025775214*A85)+0.00837736696359536*(5.06611870233582+0.967362787694121*(3.34200121172165+1.10841756525364*A85))))-0.0257234896852243*(5.74018270567017+2.25309003624033*A85+(-0.014457939311114*A85)/(A85+(-0.237580220743581*(1.37834641610356+11.2113935075396*(1.34631329518342-0.63068353919543/(1.94250182184053+1.38267740205054/(0.63068353919543-4.31295592113779*A85)))*A85)*(0.572507340286024-1/(-1.15201809460504+2.21570053200528*A85)))/A85))))))/((0.13411254091937-2.21570053200528*A85)*(0.818190066823023+(1.06936959655306*A85)/(3.90301641333645-0.0257234896852243*(1.37735597296173+2.97346710567877/A85+0.244725229089146*A85+(1.38600551454706*(0.0926922465610232+0.618294099602874*(2.02319447153278+(-0.19666381866455*(4.60410230620974+0.11356529576618*(1.28850660582791+1.02463646917851/(1.94250182184053+1.38267740205054/(0.63068353919543-4.31295592113779*A85)))*A85))/A85)))/(1.60063463404815+(0.01387911848128*(0.572507340286024+1.02339305182625/(1.61735329617781-A85)-A85/(1.55306435384771+(1.2536210486224*(4.05109963945589-1.23560241073589/(1.28850660582791+2.00741451578074/(1.50668785331725+0.0113778644694372/(2.85331690209715+0.48193583009032*A85)))))/(0.178535488026042+A85))))/A85))))))</f>
        <v>-9.330348266285729E-2</v>
      </c>
      <c r="CC85">
        <f>(1.20974891912965+(1.35398569526671-1.17133456088655*(0.343267129158261+0.531216950710926*A85))*A85)/(0.853936490310795+(-0.342532611146801*(-2.07434974784536+1.04000145418899*A85))/(1.88206148752808+0.542521726667315*A85)+0.167579262113603/(-0.387820948120763+0.692004299946409/(0.042118624485155+A85/(2.3579638459936+(0.10175341264486*(-1.80450952380189+1.04000145418899*A85))/A85)))+(0.0335368627175529*A85*(1.3035059947635+A85*(0.838938317128309+(1.31765977476544+1.23780751623399/(0.744303366739422+0.161173659511745*(0.0663282625909478+0.541248730650256*(1.06704169912622-0.725507019365199*(-0.177147977482442+(0.0873387897296329*A85*(0.102627844280887+0.0926922465610232*(1.35962423929962+(0.394333216527102*A85)/((1.83732970077823+0.214213279927269/(1.13019342127896+0.63068353919543/(1.02913144546073+0.531758399620069*A85)))*(1.28850660582791+2.00741451578074/(1.50668785331725+0.000143117493845388/((0.107756309783264+0.177147977482442*A85)*(4.28953934909238+0.48193583009032*A85)*A85)))*(0.206402243692301+0.383338777592367*A85))+5.51494541345706*(1.37834641610356+71.5822946964706*A85)+0.0926922465610232*A85^2)))/((2.9753262125074+A85)*(1.35398569526671-0.0257234896852243*(3.84310836700038+2.15089323413315*A85))))))))/(1.72161354526182+2*A85-0.0257234896852243*(4.06134103867587+1.25309003624033*A85)+0.00639270719257123*(11.3442797504987+0.215345841984398*(0.853936490310795-0.134562568463378*(-2.07434974784536+1.04000145418899*A85)+(0.0141058368252872*(5.06611870233582+0.967362787694121*(3.34200121172165+1.10841756525364*A85)))/(-0.387820948120763+0.692004299946409/(0.042118624485155+A85/(2.76587405523555+(0.00613956197352821*(1.71004554273883+0.0845825719575205/(0.107756309783264-0.00429343541709922/(1.37834641610356+1.18671939651498*A85^2*(0.961537117060875-0.0395513525048693/(0.0926922465610232+(0.437275736701533*(0.415877116824528+(0.014457939311114*A85)/(A85+(-0.805643857931614*(0.572507340286024-1/(-1.15201809460504+2.21570053200528*A85)))/A85)))/A85+615.934447065043*(4.30476461350332-0.0257234896852243*(3.76722547547644+(0.543345518066273*(0.572507340286024+0.0477844779034068/(-1.94250182184053+A85)-0.567581389758642*A85))/(A85^3*(0.961537117060875+(-0.0296755493541837*(0.0926922465610232+14.5593098624835*A85+(37.1633642023543*(0.415877116824528+0.00188293282699972*(1.95841446725549+A85-0.498153217553612*(1.50668785331725+0.003115888269543/((0.107756309783264+0.177147977482442*A85)*(4.28953934909238+0.48193583009032*A85)))*A85)))/A85))/(1.88206148752808+0.681269618302163*A85)))+1.34077015831167/(1.28850660582791+2.00741451578074/(1.50668785331725+0.00747969738485737/((3.35310015019267+0.48193583009032*A85)*A85))+(0.771654870311212*A85)/(0.572507340286024+0.0477844779034068/(-1.94250182184053+A85)-A85/(1.55306435384771+(1.2536210486224*(44.6847804393856-0.186256070111982*A85))/(0.583624886464472+A85))))))))))))/A85)))))))))/((0.13411254091937-2.21570053200528*A85)*(0.818190066823023+(1.06936959655306*A85)/(3.90301641333645-0.0257234896852243*(1.37735597296173+2.97346710567877/A85+0.244725229089146*A85+(1.38600551454706*(0.0926922465610232+0.618294099602874*(2.02319447153278+(-0.19666381866455*(4.60410230620974+0.149527076586656*A85))/A85)))/(1.60063463404815+(0.01387911848128*(0.572507340286024+0.0477844779034068/(1.61735329617781-A85)-A85/(1.55306435384771+(1.2536210486224*(4.05109963945589-1.23560241073589/(1.28850660582791+2.00741451578074/(1.50668785331725+0.0113778644694372/(2.85331690209715+0.48193583009032*A85)))))/(0.178535488026042+A85))))/A85))))))</f>
        <v>-9.4325537082419253E-2</v>
      </c>
      <c r="CD85">
        <f>(1.20974891912965+(1.35398569526671-1.17133456088655*(0.343267129158261+0.531216950710926*A85))*A85)/(0.853936490310795+(-0.342532611146801*(-2.07434974784536+1.04000145418899*A85))/(1.88206148752808+0.542521726667315*A85)+0.167579262113603/(-0.387820948120763+0.692004299946409/(0.042118624485155+A85/(2.3579638459936+(0.0388784019960452*(0.206402243692301+0.383338777592367*A85)*(1.05524055154834+0.448461440202596*A85)*(-1.80450952380189+1.04000145418899*A85))/A85)))+(0.0335368627175529*A85*(1.3035059947635+A85*(0.838938317128309+2.78995482873347/(1.72161354526182+2*A85+0.00662994488258831*(10.1747760093093+0.798704757545468/(-0.119863080009083-0.0257234896852243*(0.0850292408295042+0.867201646270286/(-1.07965561430964+0.00515624355176504/(1.05524055154834+0.448461440202596*A85))))+0.215345841984398*(0.853936490310795+(-0.342532611146801*(-2.07434974784536+1.04000145418899*A85))/(1.88206148752808+0.502711025775214*A85)+0.00837736696359536*(2.67624919982112+0.519943539930042*(1.17960327085476-0.383338777592367*A85)+0.967362787694121*(3.34200121172165+1.10841756525364*A85))))-0.0257234896852243*(5.74018270567017+2.25309003624033*A85+(-0.014457939311114*A85)/(A85+(-0.237580220743581*(0.572507340286024-1/(-1.15201809460504+2.21570053200528*A85))*(1.37834641610356+11.2113935075396*A85*(0.0926922465610232-0.63068353919543/(1.94250182184053+1.38267740205054/(0.63068353919543-4.31295592113779*A85))+0.274397009988829*(-8.03461464457359+0.70099489759514*A85)*(-2.86817735965831+0.519250723466126/((1.94250182184053+1.38267740205054/(0.63068353919543-4.31295592113779*A85))*(1.17960327085476-0.383338777592367*A85)*A85*(1.39591626331995+(-0.0280504888258879*(0.464580399158206+0.824662590017523/(0.0663282625909478+0.541248730650256*(1.06704169912622-0.725507019365199*(-0.177147977482442+(0.0305082961937613*A85*(0.102627844280887+0.0926922465610232*(-1726.63250441393+(0.203576007408245*A85)/((1.28850660582791+2.00741451578074/(1.50668785331725+0.000143117493845388/((3.60819253073996+0.117941856425121*A85)*(0.107756309783264+0.177147977482442*A85)*A85)))*(0.206402243692301+0.744303366739422*A85))+0.0926922465610232*A85^2)))/((2.9753262125074+A85)*(1.35398569526671-0.0257234896852243*(3.84310836700038+2.15089323413315*A85))))))))/(1.18183694663495+0.448461440202596*A85-1.30303425726274/(1.27567405916999+0.917328514349104/(0.572507340286024-1/(-1.15201809460504+2.21570053200528*A85))))))))))/A85))))))/((0.13411254091937-2.21570053200528*A85)*(0.818190066823023+(1.06936959655306*A85)/(3.90301641333645-0.0257234896852243*(1.37735597296173+2.97346710567877/A85+0.244725229089146*A85+(1.38600551454706*(0.0926922465610232+0.618294099602874*(2.02319447153278+(-0.19666381866455*(4.60410230620974+0.11356529576618*(1.28850660582791+1.02463646917851/(1.94250182184053+1.38267740205054/(0.63068353919543-4.31295592113779*A85)))*A85))/A85)))/(1.60063463404815+(0.01387911848128*(0.572507340286024+1.02339305182625/(1.61735329617781-A85)-A85/(1.55306435384771+(1.2536210486224*(4.05109963945589-1.23560241073589/(1.28850660582791+2.00741451578074/(1.50668785331725+0.0113778644694372/(2.85331690209715+0.48193583009032*A85)))))/(0.178535488026042+A85))))/A85))))))</f>
        <v>-9.4148255589090013E-2</v>
      </c>
      <c r="CE85">
        <f>(1.20974891912965+(1.35398569526671-1.17133456088655*(0.343267129158261+0.531216950710926*A85))*A85)/(0.853936490310795+(-0.342532611146801*(-2.07434974784536+1.04000145418899*A85))/(1.88206148752808+0.542521726667315*A85)+0.167579262113603/(-0.387820948120763+0.692004299946409/(0.042118624485155+A85/(2.3579638459936+(0.0388784019960452*(0.206402243692301+0.383338777592367*A85)*(1.05524055154834+0.448461440202596*A85)*(-1.80450952380189+1.04000145418899*A85))/A85)))+(0.0335368627175529*A85*(1.3035059947635+A85*(0.838938317128309+2.78995482873347/(1.72161354526182+2*A85+0.00662994488258831*(2.23171966317234+0.215345841984398*(0.853936490310795+(-0.342532611146801*(-2.07434974784536+1.04000145418899*A85))/(1.88206148752808+0.502711025775214*A85)+0.00837736696359536*(2.67624919982112+0.519943539930042*(1.17960327085476-0.383338777592367*A85)+0.967362787694121*(3.34200121172165+1.10841756525364*A85))))-0.0257234896852243*(5.74018270567017+2.25309003624033*A85+(-0.014457939311114*A85)/(A85+(-0.237580220743581*(0.572507340286024-1/(-1.15201809460504+2.21570053200528*A85))*(1.37834641610356+11.2113935075396*A85*(0.0926922465610232-0.63068353919543/(1.94250182184053+1.38267740205054/(0.63068353919543-4.31295592113779*A85))+0.274397009988829*(-8.03461464457359+0.70099489759514*A85)*(-2.86817735965831+0.519250723466126/((1.94250182184053+1.38267740205054/(0.63068353919543-4.31295592113779*A85))*(1.17960327085476-0.383338777592367*A85)*A85*(1.39591626331995+(-0.0280504888258879*(0.464580399158206+0.824662590017523/(0.0663282625909478+0.541248730650256*(1.06704169912622-0.725507019365199*(-0.177147977482442+(0.0305082961937613*A85*(0.102627844280887+0.0926922465610232*(-1726.63250441393+0.12082489906039*A85+(0.203576007408245*A85)/((1.28850660582791+2.00741451578074/(1.50668785331725+0.000143117493845388/((3.60819253073996+0.117941856425121*A85)*(0.107756309783264+0.177147977482442*A85)*A85)))*(0.206402243692301+0.744303366739422*A85)))))/((2.9753262125074+A85)*(1.35398569526671-0.0257234896852243*(3.84310836700038+2.15089323413315*A85))))))))/(1.18183694663495+0.448461440202596*A85-1.30303425726274/(1.27567405916999+0.917328514349104/(0.572507340286024-1/(-1.15201809460504+2.21570053200528*A85))))))))))/A85))))))/((0.13411254091937-2.21570053200528*A85)*(0.818190066823023+(1.06936959655306*A85)/(3.90301641333645-0.0257234896852243*(1.37735597296173+2.97346710567877/A85+0.244725229089146*A85+(1.38600551454706*(0.0926922465610232+0.618294099602874*(2.02319447153278+(-0.19666381866455*(4.60410230620974+0.11356529576618*(1.28850660582791+1.02463646917851/(1.94250182184053+1.38267740205054/(0.63068353919543-4.31295592113779*A85)))*A85))/A85)))/(1.60063463404815+(0.01387911848128*(0.572507340286024+1.02339305182625/(1.61735329617781-A85)-A85/(1.55306435384771+(1.2536210486224*(4.05109963945589-1.23560241073589/(1.28850660582791+2.00741451578074/(1.50668785331725+0.0113778644694372/(2.85331690209715+0.48193583009032*A85)))))/(0.178535488026042+A85))))/A85))))))</f>
        <v>-9.4148304698970467E-2</v>
      </c>
      <c r="CF85">
        <f>(1.20974891912965+(1.35398569526671-1.17133456088655*(0.343267129158261+0.531216950710926*A85))*A85)/(0.853936490310795+(-0.342532611146801*(-2.07434974784536+1.04000145418899*A85))/(1.88206148752808+0.542521726667315*A85)+0.167579262113603/(-0.387820948120763+0.692004299946409/(0.042118624485155+A85/(2.3579638459936+(0.0388784019960452*(0.206402243692301+0.383338777592367*A85)*(1.05524055154834+0.448461440202596*A85)*(-1.80450952380189+1.04000145418899*A85))/A85)))+(0.0335368627175529*A85*(1.3035059947635+A85*(0.838938317128309+2.78995482873347/(1.72161354526182+2*A85+0.00662994488258831*(10.1747760093093+0.798704757545468/(-0.119863080009083-0.0257234896852243*(0.0850292408295042+0.867201646270286/(-1.07965561430964+0.00515624355176504/(1.05524055154834+0.448461440202596*A85))))+0.215345841984398*(0.271728897701217+(-0.342532611146801*(-2.07434974784536+1.04000145418899*A85))/(1.88206148752808+0.502711025775214*A85)+0.00837736696359536*(2.67624919982112+0.519943539930042*(1.17960327085476-0.383338777592367*A85)+0.967362787694121*(3.34200121172165+1.10841756525364*A85))))-0.0257234896852243*(5.74018270567017+2.25309003624033*A85+(-0.014457939311114*A85)/(A85+(-0.237580220743581*(0.572507340286024-1/(-1.15201809460504+2.21570053200528*A85))*(1.37834641610356+11.2113935075396*A85*(0.0926922465610232-0.63068353919543/(1.94250182184053+1.38267740205054/(0.63068353919543-4.31295592113779*A85))+0.274397009988829*(-8.03461464457359+0.70099489759514*A85)*(-2.86817735965831+0.519250723466126/((1.94250182184053+1.38267740205054/(0.63068353919543-4.31295592113779*A85))*(1.17960327085476-0.383338777592367*A85)*A85*(1.39591626331995+(-0.0280504888258879*(0.464580399158206+0.824662590017523/(0.0663282625909478+0.541248730650256*(1.06704169912622-0.725507019365199*(-0.177147977482442+(0.0305082961937613*A85*(0.102627844280887+0.0926922465610232*(-1726.63250441393+0.12082489906039*A85+(0.203576007408245*A85)/((1.28850660582791+2.00741451578074/(1.50668785331725+0.000143117493845388/((3.60819253073996+0.117941856425121*A85)*(0.107756309783264+0.177147977482442*A85)*A85)))*(0.206402243692301+0.744303366739422*A85)))))/((2.9753262125074+A85)*(1.35398569526671-0.0257234896852243*(3.84310836700038+2.15089323413315*A85))))))))/(1.18183694663495+0.448461440202596*A85-1.30303425726274/(1.27567405916999+0.917328514349104/(0.572507340286024-1/(-1.15201809460504+2.21570053200528*A85))))))))))/A85))))))/((0.13411254091937-2.21570053200528*A85)*(0.818190066823023+(1.06936959655306*A85)/(3.90301641333645-0.0257234896852243*(1.37735597296173+2.97346710567877/A85+0.244725229089146*A85+(1.38600551454706*(0.0926922465610232+0.618294099602874*(2.02319447153278+(-0.19666381866455*(4.60410230620974+0.11356529576618*(1.28850660582791+1.02463646917851/(1.94250182184053+1.38267740205054/(0.63068353919543-4.31295592113779*A85)))*A85))/A85)))/(1.60063463404815+(0.01387911848128*(0.572507340286024+1.02339305182625/(1.61735329617781-A85)-A85/(1.55306435384771+(1.2536210486224*(4.05109963945589-1.23560241073589/(1.28850660582791+2.00741451578074/(1.50668785331725+0.0113778644694372/(2.85331690209715+0.48193583009032*A85)))))/(0.178535488026042+A85))))/A85))))))</f>
        <v>-9.4148355204963854E-2</v>
      </c>
      <c r="CG85">
        <f>(1.20974891912965+(1.35398569526671-1.17133456088655*(0.343267129158261+0.531216950710926*A85))*A85)/(0.853936490310795+(-0.342532611146801*(-2.07434974784536+1.04000145418899*A85))/(1.88206148752808+0.542521726667315*A85)+0.171113830520035/(-0.387820948120763+0.692004299946409/(0.042118624485155+A85/(2.3579638459936+0.0435128220475992*(0.206402243692301+0.383338777592367*A85)*(-1.80450952380189+1.04000145418899*A85))))+(0.0335368627175529*A85*(1.3035059947635+A85*(0.838938317128309+2.78995482873347/(1.72161354526182+2*A85+0.00639270719257123*(10.1747760093093+0.798704757545468/(-0.119863080009083-0.0257234896852243*(0.0850292408295042+0.867201646270286/(-1.07965561430964+0.0259184990806833/(1.05524055154834+0.448461440202596*A85))))+0.215345841984398*(0.853936490310795+(-0.342532611146801*(-2.07434974784536+1.04000145418899*A85))/(1.88206148752808+0.502711025775214*A85)+0.00837736696359536*(5.06611870233582+0.967362787694121*(3.34200121172165+1.10841756525364*A85))))-0.0257234896852243*(5.74018270567017+2.25309003624033*A85+(-0.014457939311114*A85)/(A85+(-0.237580220743581*(0.572507340286024-1/(-1.15201809460504+2.21570053200528*A85))*(1.37834641610356+11.2113935075396*A85*(0.0926922465610232-0.63068353919543/(1.94250182184053+1.38267740205054/(0.63068353919543-4.31295592113779*A85))+0.274397009988829*(4.81965265712722+0.70099489759514*A85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85*(0.102627844280887+0.0926922465610232*(1.35962423929962+(0.209823225511108*A85)/((1.28850660582791+2.00741451578074/(1.50668785331725+0.000105311979254/((0.107756309783264+0.177147977482442*A85)*(4.28953934909238+0.48193583009032*A85)*A85)))*(0.206402243692301+0.383338777592367*A85))+5.51494541345706*(1.37834641610356+39.1884252290137*A85)+0.0926922465610232*A85^2)))/((2.9753262125074+A85)*(1.35398569526671-0.0257234896852243*(3.84310836700038+2.15089323413315*A85))))))))/(1.05524055154834+0.448461440202596*A85)))))*(-2.86817735965831+0.519250723466126/((1.94250182184053+1.38267740205054/(0.63068353919543-4.31295592113779*A85))*(0.0113271247394369-0.383338777592367*A85)*A85*(1.39591626331995+(-0.0280504888258879*(0.464580399158206+0.824662590017523/(0.0663282625909478+0.541248730650256*(1.06704169912622-0.725507019365199*(-0.177147977482442+0.00848481400082489*(0.102627844280887+0.0926922465610232*(331.829032718664+(0.394333216527102*A85)/((1.83732970077823+0.141072901724851/(1.13019342127896+0.63068353919543/(1.02913144546073+0.531758399620069*A85)))*(1.28850660582791+2.00741451578074/(1.50668785331725+0.000143117493845388/((0.107756309783264+0.177147977482442*A85)*(3.60819253073996+0.48193583009032*A85)*A85)))*(0.206402243692301+0.744303366739422*A85))+0.0926922465610232*A85^2)))))))/(1.18183694663495+0.448461440202596*A85-0.371227407212758/(1.27567405916999+0.917328514349104/(0.572507340286024+(-1.38600551454706*A85)/((-1.15201809460504+2.21570053200528*A85)*(-0.119863080009083-0.0257234896852243*(0.578543994034579+0.867201646270286/(-1.07965561430964+(0.0280504888258879*(0.464580399158206+0.824662590017523/(0.0663282625909478+0.541248730650256*(1.06704169912622-0.725507019365199*(-0.177147977482442+(0.0305082961937613*A85*(0.102627844280887+0.0926922465610232*(2.37344054533989+(0.202847800523008*A85)/((1.28850660582791+2.00741451578074/(1.50668785331725+0.000143117493845388/((0.107756309783264+0.177147977482442*A85)*(4.28953934909238+0.48193583009032*A85)*A85)))*(0.206402243692301+0.383338777592367*A85))+0.0926922465610232*A85^2)))/((2.9753262125074+A85)*(1.35398569526671-0.0257234896852243*(3.23641682120803+3.74884433741362*A85))))))))/(1.05524055154834+0.448461440202596*A85))))))))))))))/A85))))))/((0.13411254091937-2.21570053200528*A85)*(0.818190066823023+(1.06936959655306*A85)/(3.90301641333645-0.0257234896852243*(1.37735597296173+2.97346710567877/A85+0.244725229089146*A85+(1.38600551454706*(0.0926922465610232+0.618294099602874*(2.02319447153278+(-0.19666381866455*(4.60410230620974+0.11356529576618*(1.28850660582791+1.02463646917851/(1.94250182184053+1.38267740205054/(0.63068353919543-4.31295592113779*A85)))*A85))/A85)))/(1.60063463404815+(0.01387911848128*(0.572507340286024+1.02339305182625/(1.61735329617781-A85)-A85/(1.55306435384771+(1.2536210486224*(4.05109963945589-1.23560241073589/(1.28850660582791+2.00741451578074/(1.50668785331725+0.0113778644694372/(2.85331690209715+0.48193583009032*A85)))))/(0.178535488026042+A85))))/A85))))))</f>
        <v>-9.3568159712599352E-2</v>
      </c>
      <c r="CH85">
        <f>(1.20974891912965+(1.35398569526671-1.17133456088655*(0.343267129158261+0.531216950710926*A85))*A85)/(0.853936490310795+(-0.342532611146801*(-2.07434974784536+1.04000145418899*A85))/(1.88206148752808+0.542521726667315*A85)+0.171113830520035/(-0.387820948120763+0.692004299946409/(0.042118624485155+A85/(2.3579638459936+0.0435128220475992*(0.206402243692301+0.383338777592367*A85)*(-1.80450952380189+1.04000145418899*A85))))+(0.0335368627175529*A85*(1.3035059947635+A85*(0.838938317128309+2.78995482873347/(1.72161354526182+2*A85+0.00639270719257123*(10.1747760093093+0.798704757545468/(-0.119863080009083-0.0257234896852243*(0.0850292408295042+0.867201646270286/(-1.07965561430964+0.0259184990806833/(1.05524055154834+0.448461440202596*A85))))+0.215345841984398*(0.853936490310795+(-0.342532611146801*(-2.07434974784536+1.04000145418899*A85))/(1.88206148752808+0.502711025775214*A85)+0.00837736696359536*(5.06611870233582+0.967362787694121*(3.34200121172165+1.10841756525364*A85))))-0.0257234896852243*(5.74018270567017+2.25309003624033*A85+(-0.014457939311114*A85)/(A85+(-0.237580220743581*(0.572507340286024-1/(-1.15201809460504+2.21570053200528*A85))*(1.37834641610356+11.2113935075396*A85*(0.0926922465610232-0.63068353919543/(1.94250182184053+1.38267740205054/(0.63068353919543-4.31295592113779*A85))+0.274397009988829*(4.81965265712722+0.70099489759514*A85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(0.209823225511108*A85)/((1.28850660582791+2.00741451578074/(1.50668785331725+0.000105311979254/((0.107756309783264+0.177147977482442*A85)*(4.28953934909238+0.48193583009032*A85)*A85)))*(0.206402243692301+0.383338777592367*A85))+5.51494541345706*(1.37834641610356+39.1884252290137*A85)+0.0926922465610232*A85^2)))))))/(1.05524055154834+0.448461440202596*A85)))))*(-2.86817735965831+0.519250723466126/((1.94250182184053+1.38267740205054/(0.63068353919543-4.31295592113779*A85))*(0.0113271247394369-0.383338777592367*A85)*A85*(1.39591626331995+(-0.0280504888258879*(0.464580399158206+0.824662590017523/(0.0663282625909478+0.541248730650256*(1.06704169912622-0.725507019365199*(-0.177147977482442+0.00848481400082489*(0.102627844280887+0.0926922465610232*(331.829032718664+(0.394333216527102*A85)/((1.83732970077823+0.141072901724851/(1.13019342127896+0.63068353919543/(1.02913144546073+0.531758399620069*A85)))*(1.28850660582791+2.00741451578074/(1.50668785331725+0.000143117493845388/((0.107756309783264+0.177147977482442*A85)*(3.60819253073996+0.48193583009032*A85)*A85)))*(0.206402243692301+0.744303366739422*A85))+0.0926922465610232*A85^2)))))))/(1.18183694663495+0.448461440202596*A85-0.371227407212758/(1.27567405916999+0.917328514349104/(0.572507340286024+(-1.38600551454706*A85)/((-1.15201809460504+2.21570053200528*A85)*(-0.119863080009083-0.0257234896852243*(0.578543994034579+0.867201646270286/(-1.07965561430964+(0.0280504888258879*(0.464580399158206+0.824662590017523/(0.0663282625909478+0.541248730650256*(1.06704169912622-0.725507019365199*(-0.177147977482442+(0.0305082961937613*A85*(0.102627844280887+0.0926922465610232*(2.37344054533989+(0.202847800523008*A85)/((1.28850660582791+2.00741451578074/(1.50668785331725+0.000143117493845388/((0.107756309783264+0.177147977482442*A85)*(4.28953934909238+0.48193583009032*A85)*A85)))*(0.206402243692301+0.383338777592367*A85))+0.0926922465610232*A85^2)))/((2.9753262125074+A85)*(1.35398569526671-0.0257234896852243*(3.23641682120803+3.74884433741362*A85))))))))/(1.05524055154834+0.448461440202596*A85))))))))))))))/A85))))))/((0.13411254091937-2.21570053200528*A85)*(0.818190066823023+(1.06936959655306*A85)/(3.90301641333645-0.0257234896852243*(1.37735597296173+2.97346710567877/A85+0.244725229089146*A85+(1.38600551454706*(0.0926922465610232+0.618294099602874*(2.02319447153278+(-0.19666381866455*(4.60410230620974+0.11356529576618*(1.28850660582791+1.02463646917851/(1.94250182184053+1.38267740205054/(0.63068353919543-4.31295592113779*A85)))*A85))/A85)))/(1.60063463404815+(0.01387911848128*(0.572507340286024+1.02339305182625/(1.61735329617781-A85)-A85/(1.55306435384771+(1.2536210486224*(4.05109963945589-1.23560241073589/(1.28850660582791+2.00741451578074/(1.50668785331725+0.0113778644694372/(2.85331690209715+0.48193583009032*A85)))))/(0.178535488026042+A85))))/A85))))))</f>
        <v>-9.3568159731438422E-2</v>
      </c>
      <c r="CI85">
        <f>(1.20974891912965+(1.35398569526671-1.17133456088655*(0.343267129158261+0.531216950710926*A85))*A85)/(0.853936490310795+(-0.342532611146801*(-2.07434974784536+1.04000145418899*A85))/(1.88206148752808+0.542521726667315*A85)+0.171515096788484/(-0.387820948120763+0.692004299946409/(0.042118624485155+A85/(2.3579638459936+(0.0388784019960452*(0.206402243692301+0.383338777592367*A85)*(0.0986857493624087+A85)*(-1.80450952380189+1.04000145418899*A85))/A85)))+(0.0335368627175529*A85*(1.3035059947635+A85*(0.838938317128309+2.78995482873347/(1.72161354526182+2*A85+0.00639270719257123*(10.1747760093093+0.798704757545468/(-0.119863080009083-0.0257234896852243*(0.0850292408295042+0.867201646270286/(-1.07965561430964+0.0615404718538592/((2.3579638459936+0.042118624485155*A85)*(1.12225443563059+0.448461440202596*A85)))))+0.215345841984398*(0.853936490310795+(-0.342532611146801*(-2.07434974784536+1.04000145418899*A85))/(1.88206148752808+0.502711025775214*A85)+0.00837736696359536*(5.45207482314771+0.967362787694121*(3.34200121172165+1.10841756525364*A85))))-0.0257234896852243*(5.74018270567017+2.25309003624033*A85+(-0.014457939311114*A85)/(A85+(-0.237580220743581*(0.572507340286024-1/(-1.15201809460504+2.21570053200528*A85))*(1.37834641610356+11.2113935075396*A85*(0.0926922465610232-0.63068353919543/(1.94250182184053+1.38267740205054/(0.63068353919543-4.31295592113779*A85))+0.274397009988829*(4.81965265712722+1.23916412720482*A85+(0.0378319812394812*(0.0850292408295042+0.867201646270286/(-1.07965561430964+0.0259184990806833/(1.05524055154834+0.448461440202596*A85))))/(-0.119863080009083-0.0257234896852243*(0.578543994034579+0.867201646270286/(-1.07965561430964+(0.0348369240150037*A85*(0.464580399158206+0.824662590017523/(0.0663282625909478+0.541248730650256*(1.06704169912622-0.725507019365199*(-0.177147977482442+(0.0305082961937613*A85*(0.102627844280887+0.0926922465610232*(3.34364001720809+5.51494541345706*(1.37834641610356+39.1884252290137*A85)+0.0926922465610232*A85^2)))/((2.9753262125074+A85)*(1.35398569526671-0.0257234896852243*(3.84310836700038+2.15089323413315*A85))))))))/(1.05524055154834+0.448461440202596*A85)))))*(-2.86817735965831+0.519250723466126/((1.94250182184053+1.38267740205054/(0.63068353919543-4.31295592113779*A85))*(1.17960327085476-0.383338777592367*A85)*A85*(1.39591626331995+(-0.0280504888258879*(0.464580399158206+0.824662590017523/(0.0663282625909478+0.541248730650256*(1.06704169912622-0.725507019365199*(-0.177147977482442+(0.0305082961937613*A85*(0.102627844280887+0.0926922465610232*(331.829032718664+0.0926922465610232*A85^2+(0.356435036366937*A85)/((1.83732970077823+1.25578786197907/(1.13019342127896+0.63068353919543/(1.02913144546073+0.531758399620069*A85)))*(0.206402243692301+0.744303366739422*A85)*(1.28850660582791+2.00741451578074/(1.50668785331725+0.000143117493845388/((0.107756309783264+0.177147977482442*A85)*A85*(1.37834641610356+0.48193583009032*A85+1.25438804525066*(-1.15201809460504+2.21570053200528*A85)))))))))/((2.9753262125074+A85)*(-0.0257234896852243*(3.84310836700038+2.15089323413315*A85)+0.451724371295761/(0.464580399158206+0.824662590017523/(0.0663282625909478+0.541248730650256*(1.06704169912622-0.725507019365199*(-0.177147977482442+(0.0305082961937613*A85*(0.102627844280887+0.0926922465610232*(1379.44502825886+0.0926922465610232*A85^2+(0.394333216527102*A85)/((1.83732970077823+0.214213279927269/(1.13019342127896+0.63068353919543/(1.02913144546073+0.531758399620069*A85)))*(0.206402243692301+0.383338777592367*A85)*(1.28850660582791+8.1328686532484/(A85^2*(0.961537117060875+(-0.0437300200817353*(0.0926922465610232+44.3394575425456*(1.31765977476544+0.878116863592832*A85)+(37.1633642023543*(0.415877116824528+0.00188293282699972*(1.95841446725549+A85-0.498153217553612*A85*(1.50668785331725+0.003115888269543/((4.28953934909238+0.48193583009032*A85)*(0.107756309783264+1.72161354526182*A85))))))/A85))/(1.88206148752808+0.681269618302163*A85))))))))/((2.9753262125074+A85)*(1.35398569526671-0.0257234896852243*(3.84310836700038+2.15089323413315*A85))))))))))))))/(1.18183694663495+0.448461440202596*A85-0.371227407212758/(1.27567405916999+0.917328514349104/(0.572507340286024-1/(-1.15201809460504+2.21570053200528*A85))))))))))/A85))))))/((0.13411254091937-2.21570053200528*A85)*(0.818190066823023+(1.06936959655306*A85)/(3.90301641333645-0.0257234896852243*(1.37735597296173+2.97346710567877/A85+0.244725229089146*A85+(1.38600551454706*(0.0926922465610232+0.618294099602874*(2.02319447153278+(-0.19666381866455*(4.60410230620974+0.11356529576618*(1.28850660582791+1.02463646917851/(1.94250182184053+1.38267740205054/(0.63068353919543-4.31295592113779*A85)))*A85))/A85)))/(1.60063463404815+(0.01387911848128*(0.572507340286024+1.02339305182625/(1.61735329617781-A85)-A85/(1.55306435384771+(1.2536210486224*(4.05109963945589-1.23560241073589/(1.28850660582791+2.00741451578074/(1.50668785331725+0.0113778644694372/(2.85331690209715+0.48193583009032*A85)))))/(0.178535488026042+A85))))/A85))))))</f>
        <v>-9.3365464545958524E-2</v>
      </c>
      <c r="CJ85">
        <f>(1.20974891912965+(1.35398569526671-1.17133456088655*(0.343267129158261+0.531216950710926*A85))*A85)/(0.853936490310795+(-0.342532611146801*(-2.07434974784536+1.04000145418899*A85))/(1.88206148752808+0.542521726667315*A85)+0.171515096788484/(-0.387820948120763+0.692004299946409/(0.042118624485155+A85/(2.3579638459936+(0.0388784019960452*(0.206402243692301+0.383338777592367*A85)*(0.0986857493624087+A85)*(-1.80450952380189+1.04000145418899*A85))/A85)))+(0.0335368627175529*A85*(1.3035059947635+A85*(0.838938317128309+2.78995482873347/(1.72161354526182+2*A85+0.00639270719257123*(10.1747760093093+0.798704757545468/(-0.119863080009083-0.0257234896852243*(0.0850292408295042+0.867201646270286/(-1.07965561430964+0.0615404718538592/((2.3579638459936+0.042118624485155*A85)*(1.12225443563059+0.448461440202596*A85)))))+0.215345841984398*(0.853936490310795+(-0.342532611146801*(-2.07434974784536+1.04000145418899*A85))/(1.88206148752808+0.502711025775214*A85)+0.00837736696359536*(5.45207482314771+0.967362787694121*(3.34200121172165+1.10841756525364*A85))))-0.0257234896852243*(5.74018270567017+2.25309003624033*A85+(-0.014457939311114*A85)/(A85+(-0.237580220743581*(0.572507340286024-1/(-1.15201809460504+2.21570053200528*A85))*(1.37834641610356+11.2113935075396*A85*(0.0926922465610232-0.63068353919543/(1.94250182184053+1.38267740205054/(0.63068353919543-4.31295592113779*A85))+0.274397009988829*(4.81965265712722+1.23916412720482*A85+(0.0378319812394812*(0.0850292408295042+0.867201646270286/(-1.07965561430964+0.0259184990806833/(1.05524055154834+0.448461440202596*A85))))/(-0.119863080009083-0.0257234896852243*(0.578543994034579+0.867201646270286/(-1.07965561430964+(0.0348369240150037*A85*(0.464580399158206+0.824662590017523/(0.0663282625909478+0.541248730650256*(1.06704169912622-0.725507019365199*(-0.177147977482442+(0.0305082961937613*A85*(0.102627844280887+0.0926922465610232*(3.34364001720809+5.51494541345706*(1.37834641610356+39.1884252290137*A85)+0.0926922465610232*A85^2)))/((2.9753262125074+A85)*(1.35398569526671-0.0257234896852243*(3.84310836700038+2.15089323413315*A85))))))))/(1.05524055154834+0.448461440202596*A85)))))*(-2.86817735965831+0.519250723466126/((1.94250182184053+1.38267740205054/(0.63068353919543-4.31295592113779*A85))*(1.17960327085476-0.383338777592367*A85)*A85*(1.39591626331995+(-0.0280504888258879*(0.464580399158206+0.824662590017523/(0.0663282625909478+0.541248730650256*(1.06704169912622-0.725507019365199*(-0.177147977482442+(0.0305082961937613*A85*(0.102627844280887+0.0926922465610232*(326.435392797417+0.0926922465610232*A85^2+(0.356435036366937*A85)/((1.83732970077823+1.25578786197907/(1.13019342127896+0.63068353919543/(1.02913144546073+0.531758399620069*A85)))*(0.206402243692301+0.744303366739422*A85)*(1.28850660582791+2.00741451578074/(1.50668785331725+0.000143117493845388/((0.107756309783264+0.177147977482442*A85)*A85*(1.37834641610356+0.48193583009032*A85+1.25438804525066*(-1.15201809460504+2.21570053200528*A85)))))))))/((2.9753262125074+A85)*(-0.0257234896852243*(3.84310836700038+2.15089323413315*A85)+0.451724371295761/(0.464580399158206+0.824662590017523/(0.0663282625909478+0.541248730650256*(1.06704169912622-0.725507019365199*(-0.177147977482442+(0.0305082961937613*A85*(0.102627844280887+0.0926922465610232*(1.35962423929962+5.51494541345706*(1.37834641610356+26.7778330477953/A85)+(0.394333216527102*A85)/((1.83732970077823+0.214213279927269/(1.13019342127896+0.63068353919543/(1.02913144546073+0.531758399620069*A85)))*(1.28850660582791+8.1328686532484/((0.961537117060875-0.652314651996544/(1.88206148752808+0.681269618302163*A85))*A85^2))*(0.206402243692301+0.383338777592367*A85))+0.0926922465610232*A85^2)))/((2.9753262125074+A85)*(1.35398569526671-0.0257234896852243*(3.84310836700038+2.15089323413315*A85))))))))))))))/(1.18183694663495+0.448461440202596*A85-0.371227407212758/(1.27567405916999+0.917328514349104/(0.572507340286024-1/(-1.15201809460504+2.21570053200528*A85))))))))))/A85))))))/((0.13411254091937-2.21570053200528*A85)*(0.818190066823023+(1.06936959655306*A85)/(3.90301641333645-0.0257234896852243*(1.37735597296173+2.97346710567877/A85+0.244725229089146*A85+(1.38600551454706*(0.0926922465610232+0.618294099602874*(2.02319447153278+(-0.19666381866455*(4.60410230620974+0.11356529576618*(1.28850660582791+1.02463646917851/(1.94250182184053+1.38267740205054/(0.63068353919543-4.31295592113779*A85)))*A85))/A85)))/(1.60063463404815+(0.01387911848128*(0.572507340286024+1.02339305182625/(1.61735329617781-A85)-A85/(1.55306435384771+(1.2536210486224*(4.05109963945589-1.23560241073589/(1.28850660582791+2.00741451578074/(1.50668785331725+0.0113778644694372/(2.85331690209715+0.48193583009032*A85)))))/(0.178535488026042+A85))))/A85))))))</f>
        <v>-9.3365464554304861E-2</v>
      </c>
      <c r="CK85">
        <f>(1.20974891912965+(1.35398569526671-1.17133456088655*(0.343267129158261+0.531216950710926*A85))*A85)/(0.853936490310795+(-0.342532611146801*(-2.07434974784536+1.04000145418899*A85))/(1.88206148752808+0.542521726667315*A85)+0.171515096788484/(-0.387820948120763+0.692004299946409/(0.042118624485155+A85/(2.3579638459936+(0.0388784019960452*(0.206402243692301+0.383338777592367*A85)*(0.0986857493624087+A85)*(-1.80450952380189+1.04000145418899*A85))/A85)))+(0.0335368627175529*A85*(1.3035059947635+A85*(0.838938317128309+2.78995482873347/(1.72161354526182+2*A85+0.00639270719257123*(10.1747760093093+0.798704757545468/(-0.119863080009083-0.0257234896852243*(0.0850292408295042+0.867201646270286/(-1.07965561430964+0.0615404718538592/((2.3579638459936+0.042118624485155*A85)*(1.12225443563059+0.448461440202596*A85)))))+0.215345841984398*(0.853936490310795+(-0.342532611146801*(-2.07434974784536+1.04000145418899*A85))/(1.88206148752808+0.502711025775214*A85)+0.00837736696359536*(5.45207482314771+0.967362787694121*(3.34200121172165+1.10841756525364*A85))))-0.0257234896852243*(5.74018270567017+2.25309003624033*A85+(-0.014457939311114*A85)/(A85+(-0.237580220743581*(0.572507340286024-1/(-1.15201809460504+2.21570053200528*A85))*(1.37834641610356+11.2113935075396*A85*(0.0926922465610232-0.63068353919543/(1.94250182184053+1.38267740205054/(0.63068353919543-4.31295592113779*A85))+0.274397009988829*(4.81965265712722+1.23916412720482*A85+(0.0378319812394812*(0.0850292408295042+0.867201646270286/(-1.07965561430964+0.0259184990806833/(1.05524055154834+0.448461440202596*A85))))/(-0.119863080009083-0.0257234896852243*(0.578543994034579+0.867201646270286/(-1.07965561430964+(0.0348369240150037*A85*(0.464580399158206+0.824662590017523/(0.0663282625909478+0.541248730650256*(1.06704169912622-0.725507019365199*(-0.177147977482442+(0.0305082961937613*A85*(0.102627844280887+0.0926922465610232*(3.34364001720809+5.51494541345706*(1.37834641610356+39.1884252290137*A85)+0.0926922465610232*A85^2)))/((2.9753262125074+A85)*(1.35398569526671-0.0257234896852243*(3.84310836700038+2.15089323413315*A85))))))))/(1.05524055154834+0.448461440202596*A85)))))*(-2.86817735965831+0.519250723466126/((1.94250182184053+1.38267740205054/(0.63068353919543-4.31295592113779*A85))*(1.17960327085476-0.383338777592367*A85)*A85*(1.39591626331995+(-0.0280504888258879*(0.464580399158206+0.824662590017523/(0.0663282625909478+0.541248730650256*(1.06704169912622-0.725507019365199*(-0.177147977482442+(0.0305082961937613*A85*(0.102627844280887+0.0926922465610232*(331.829032718664+0.0926922465610232*A85^2+(0.356435036366937*A85)/((1.83732970077823+1.25578786197907/(1.13019342127896+0.63068353919543/(1.02913144546073+0.531758399620069*A85)))*(0.206402243692301+0.744303366739422*A85)*(1.28850660582791+2.00741451578074/(1.50668785331725+0.000143117493845388/((0.107756309783264+0.177147977482442*A85)*A85*(1.37834641610356+0.48193583009032*A85+1.25438804525066*(-1.15201809460504+2.21570053200528*A85)))))))))/((2.9753262125074+A85)*(-0.0257234896852243*(3.84310836700038+2.15089323413315*A85)+0.451724371295761/(0.464580399158206+0.824662590017523/(0.0663282625909478+0.541248730650256*(1.06704169912622-0.725507019365199*(-0.177147977482442+(0.0305082961937613*A85*(0.102627844280887+0.0926922465610232*(1528.03436291027+0.0926922465610232*A85^2+(0.394333216527102*A85)/((1.83732970077823+0.214213279927269/(1.13019342127896+0.63068353919543/(1.02913144546073+0.531758399620069*A85)))*(0.206402243692301+0.383338777592367*A85)*(1.28850660582791+8.1328686532484/(A85^2*(0.961537117060875+(-0.0437300200817353*(0.0926922465610232+44.3394575425456*(1.31765977476544+0.878116863592832*A85)+(37.1633642023543*(0.415877116824528+0.00188293282699972*(1.95841446725549+A85-0.498153217553612*A85*(1.50668785331725+0.003115888269543/((4.28953934909238+0.48193583009032*A85)*(0.107756309783264+1.72161354526182*A85))))))/A85))/(1.88206148752808+0.681269618302163*A85))))))))/((2.9753262125074+A85)*(1.35398569526671-0.0257234896852243*(3.84310836700038+2.15089323413315*A85))))))))))))))/(1.18183694663495+0.448461440202596*A85+3.13926280223967/(1.27567405916999+0.917328514349104/(0.572507340286024-1/(-1.15201809460504+2.21570053200528*A85))))))))))/A85))))))/((0.13411254091937-2.21570053200528*A85)*(0.818190066823023+(1.06936959655306*A85)/(3.90301641333645-0.0257234896852243*(1.37735597296173+2.97346710567877/A85+0.244725229089146*A85+(1.38600551454706*(0.0926922465610232+0.618294099602874*(2.02319447153278+(-0.19666381866455*(4.60410230620974+0.11356529576618*(1.28850660582791+1.02463646917851/(1.94250182184053+1.38267740205054/(0.63068353919543-4.31295592113779*A85)))*A85))/A85)))/(1.60063463404815+(0.01387911848128*(0.572507340286024+1.02339305182625/(1.61735329617781-A85)-A85/(1.55306435384771+(1.2536210486224*(4.05109963945589-1.23560241073589/(1.28850660582791+2.00741451578074/(1.50668785331725+0.0113778644694372/(2.85331690209715+0.48193583009032*A85)))))/(0.178535488026042+A85))))/A85))))))</f>
        <v>-9.3365464548761934E-2</v>
      </c>
      <c r="CL85">
        <f>(1.20974891912965+(1.35398569526671-1.17133456088655*(0.343267129158261+0.531216950710926*A85))*A85)/(0.853936490310795+(-0.342532611146801*(-2.07434974784536+1.04000145418899*A85))/(1.88206148752808+0.542521726667315*A85)+0.172804729878003/(-0.387820948120763+0.692004299946409/(0.042118624485155+A85/(2.3579638459936+0.0435128220475992*(0.206402243692301+0.383338777592367*A85)*(-1.80450952380189+1.04000145418899*A85))))+(0.0335368627175529*A85*(1.3035059947635+A85*(0.838938317128309+2.78995482873347/(1.72161354526182+2*A85+0.00639270719257123*(10.1747760093093+0.798704757545468/(-0.119863080009083-0.0257234896852243*(0.0850292408295042+0.867201646270286/(-1.07965561430964+0.0259184990806833/(1.05524055154834+0.448461440202596*A85))))+0.215345841984398*(0.853936490310795+(-0.342532611146801*(-2.07434974784536+1.04000145418899*A85))/(1.88206148752808+0.502711025775214*A85)+0.00837736696359536*(5.06611870233582+0.967362787694121*(3.34200121172165+1.10841756525364*A85))))-0.0257234896852243*(5.74018270567017+2.25309003624033*A85+(-0.014457939311114*A85)/(A85+(-0.237580220743581*(0.572507340286024-1/(-1.15201809460504+2.21570053200528*A85))*(1.37834641610356+11.2113935075396*A85*(0.0926922465610232-0.63068353919543/(1.94250182184053+1.38267740205054/(0.63068353919543-4.31295592113779*A85))+0.274397009988829*(4.81965265712722+0.70099489759514*A85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85*(0.102627844280887+0.0926922465610232*(1.35962423929962+(0.209823225511108*A85)/((1.28850660582791+2.00741451578074/(1.50668785331725+0.0000171173631987174/((0.107756309783264+0.177147977482442*A85)*A85)))*(0.206402243692301+0.383338777592367*A85))+5.51494541345706*(1.37834641610356+39.1884252290137*A85)+0.0926922465610232*A85^2)))/((2.9753262125074+A85)*(1.35398569526671-0.0257234896852243*(3.84310836700038+2.15089323413315*A85))))))))/(1.05524055154834+0.448461440202596*A85)))))*(-2.86817735965831+0.519250723466126/((1.94250182184053+1.38267740205054/(0.63068353919543-4.31295592113779*A85))*(0.0113271247394369-0.383338777592367*A85)*A85*(1.39591626331995+(-0.0280504888258879*(0.343267129158261+0.531216950710926*A85+0.824662590017523/(0.0663282625909478+0.541248730650256*(1.06704169912622-0.725507019365199*(-0.177147977482442+0.00848481400082489*(0.102627844280887+0.0926922465610232*(331.829032718664+(0.394333216527102*A85)/((1.83732970077823+0.141072901724851/(1.13019342127896+0.63068353919543/(1.02913144546073+0.531758399620069*A85)))*(1.28850660582791+2.00741451578074/(1.50668785331725+0.000143117493845388/((0.107756309783264+0.177147977482442*A85)*(3.60819253073996+0.48193583009032*A85)*A85)))*(0.206402243692301+0.744303366739422*A85))+0.0926922465610232*A85^2)))))))/(1.18183694663495+0.448461440202596*A85-0.371227407212758/(1.27567405916999+0.917328514349104/(0.572507340286024+(-1.38600551454706*A85)/((-1.15201809460504+2.21570053200528*A85)*(-0.119863080009083-0.0257234896852243*(0.578543994034579+0.867201646270286/(-1.07965561430964+(0.0280504888258879*(0.464580399158206+0.824662590017523/(0.0663282625909478+0.541248730650256*(1.06704169912622-0.725507019365199*(-0.177147977482442+(0.0305082961937613*A85*(0.102627844280887+0.0926922465610232*(2.37344054533989+(0.202847800523008*A85)/((1.28850660582791+2.00741451578074/(1.50668785331725+0.000143117493845388/((0.107756309783264+0.177147977482442*A85)*(4.28953934909238+0.48193583009032*A85)*A85)))*(0.206402243692301+0.383338777592367*A85))+0.0926922465610232*A85^2)))/((2.9753262125074+A85)*(1.35398569526671-0.0257234896852243*(3.23641682120803+3.74884433741362*A85))))))))/(1.05524055154834+0.448461440202596*A85))))))))))))))/A85))))))/((0.13411254091937-2.21570053200528*A85)*(0.818190066823023+(1.06936959655306*A85)/(3.90301641333645-0.0257234896852243*(1.37735597296173+2.97346710567877/A85+0.244725229089146*A85+(1.38600551454706*(0.0926922465610232+0.618294099602874*(2.02319447153278+(-0.19666381866455*(4.60410230620974+0.11356529576618*(1.28850660582791+1.02463646917851/(1.94250182184053+1.38267740205054/(0.63068353919543-4.31295592113779*A85)))*A85))/A85)))/(1.60063463404815+(0.01387911848128*(0.572507340286024+1.02339305182625/(1.61735329617781-A85)-A85/(1.55306435384771+(1.2536210486224*(4.05109963945589-1.23560241073589/(1.28850660582791+2.00741451578074/(1.50668785331725+0.0113778644694372/(2.85331690209715+0.48193583009032*A85)))))/(0.178535488026042+A85))))/A85))))))</f>
        <v>-9.3149141287662954E-2</v>
      </c>
      <c r="CM85">
        <f>(1.20974891912965+(1.35398569526671-1.17133456088655*(0.343267129158261+0.531216950710926*A85))*A85)/(0.853936490310795+(-0.342532611146801*(-2.07434974784536+1.04000145418899*A85))/(1.88206148752808+0.542521726667315*A85)+0.173819134976372/(-0.387820948120763+0.692004299946409/(0.042118624485155+A85/(2.3579638459936+0.0435128220475992*(0.206402243692301+0.383338777592367*A85)*(-1.80450952380189+1.04000145418899*A85))))+(0.0335368627175529*A85*(1.3035059947635+A85*(0.838938317128309+2.78995482873347/(1.72161354526182+2*A85+0.00639270719257123*(10.1747760093093+0.798704757545468/(-0.119863080009083-0.0257234896852243*(0.0850292408295042+0.867201646270286/(-1.07965561430964+0.0259184990806833/(1.05524055154834+0.448461440202596*A85))))+0.215345841984398*(0.853936490310795+(-0.342532611146801*(-2.07434974784536+1.04000145418899*A85))/(1.88206148752808+0.502711025775214*A85)+0.00837736696359536*(5.06611870233582+0.967362787694121*(3.34200121172165+1.10841756525364*A85))))-0.0257234896852243*(5.74018270567017+2.25309003624033*A85+(-0.014457939311114*A85)/(A85+(-0.237580220743581*(0.572507340286024-1/(-1.15201809460504+2.21570053200528*A85))*(1.37834641610356+11.2113935075396*A85*(0.0926922465610232-0.63068353919543/(1.94250182184053+1.38267740205054/(0.63068353919543-4.31295592113779*A85))+0.274397009988829*(4.81965265712722+0.70099489759514*A85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85*(0.102627844280887+0.0926922465610232*(1.35962423929962+(0.209823225511108*A85)/((1.28850660582791+2.00741451578074/(1.50668785331725+0.0000171173631987174/((0.107756309783264+0.177147977482442*A85)*A85)))*(0.206402243692301+0.383338777592367*A85))+5.51494541345706*(1.37834641610356+39.1884252290137*A85)+0.0926922465610232*A85^2)))/((2.9753262125074+A85)*(1.35398569526671-0.0257234896852243*(3.84310836700038+2.15089323413315*A85))))))))/(1.05524055154834+0.448461440202596*A85)))))*(-2.86817735965831+0.519250723466126/((1.94250182184053+1.38267740205054/(0.63068353919543-4.31295592113779*A85))*(0.0113271247394369-0.383338777592367*A85)*A85*(1.39591626331995+(-0.0280504888258879*(0.464580399158206+0.824662590017523/(0.0663282625909478+0.541248730650256*(1.06704169912622-0.725507019365199*(-0.177147977482442+0.00848481400082489*(0.102627844280887+0.0926922465610232*(331.829032718664+(0.394333216527102*A85)/((1.83732970077823+0.141072901724851/(1.13019342127896+0.63068353919543/(1.02913144546073+0.531758399620069*A85)))*(1.28850660582791+2.00741451578074/(1.50668785331725+0.000143117493845388/((0.107756309783264+0.177147977482442*A85)*(3.60819253073996+0.48193583009032*A85)*A85)))*(0.206402243692301+0.744303366739422*A85))+0.0926922465610232*A85^2)))))))/(1.18183694663495+0.448461440202596*A85-0.371227407212758/(1.27567405916999+0.917328514349104/(0.572507340286024+(0.844864983226373*A85)/(-1.15201809460504+2.21570053200528*A85))))))))))/A85))))))/((0.13411254091937-2.21570053200528*A85)*(0.818190066823023+(1.06936959655306*A85)/(3.90301641333645-0.0257234896852243*(1.37735597296173+2.97346710567877/A85+0.244725229089146*A85+(1.38600551454706*(0.0926922465610232+0.618294099602874*(2.02319447153278+(-0.19666381866455*(4.60410230620974+0.11356529576618*(1.28850660582791+1.02463646917851/(1.94250182184053+1.38267740205054/(0.63068353919543-4.31295592113779*A85)))*A85))/A85)))/(1.60063463404815+(0.01387911848128*(0.572507340286024+1.02339305182625/(1.61735329617781-A85)-A85/(1.55306435384771+(1.2536210486224*(4.05109963945589-1.23560241073589/(1.28850660582791+2.00741451578074/(1.50668785331725+0.0113778644694372/(2.85331690209715+0.48193583009032*A85)))))/(0.178535488026042+A85))))/A85))))))</f>
        <v>-9.2899559896318193E-2</v>
      </c>
      <c r="CN85">
        <f>(1.20974891912965+(1.35398569526671-1.17133456088655*(0.343267129158261+0.531216950710926*A85))*A85)/(0.853936490310795+(-0.342532611146801*(-2.07434974784536+1.04000145418899*A85))/(1.88206148752808+0.542521726667315*A85)+0.173819134976372/(-0.387820948120763+0.692004299946409/(0.042118624485155+A85/(2.3579638459936+0.0435128220475992*(0.206402243692301+0.383338777592367*A85)*(-1.80450952380189+1.04000145418899*A85))))+(0.0335368627175529*A85*(1.3035059947635+A85*(0.838938317128309+2.78995482873347/(1.72161354526182+2*A85+0.00639270719257123*(10.1747760093093+0.798704757545468/(-0.119863080009083-0.0257234896852243*(0.0850292408295042+0.867201646270286/(-1.07965561430964+0.0259184990806833/(1.05524055154834+0.448461440202596*A85))))+0.215345841984398*(0.853936490310795+(-0.342532611146801*(-2.07434974784536+1.04000145418899*A85))/(1.88206148752808+0.502711025775214*A85)+0.00837736696359536*(5.06611870233582+0.967362787694121*(3.34200121172165+1.10841756525364*A85))))-0.0257234896852243*(5.74018270567017+2.25309003624033*A85+(-0.014457939311114*A85)/(A85+(-0.237580220743581*(0.572507340286024-1/(-1.15201809460504+2.21570053200528*A85))*(1.37834641610356+11.2113935075396*A85*(0.0926922465610232-0.63068353919543/(1.94250182184053+1.38267740205054/(0.63068353919543-4.31295592113779*A85))+0.274397009988829*(4.81965265712722+0.70099489759514*A85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85*(0.102627844280887+0.0926922465610232*(1.35962423929962+(0.209823225511108*A85)/((1.28850660582791+2.00741451578074/(1.50668785331725+0.0000171173631987174/((0.107756309783264+0.177147977482442*A85)*A85)))*(0.206402243692301+0.383338777592367*A85))+5.51494541345706*(1.37834641610356+39.1884252290137*A85)+0.0926922465610232*A85^2)))/((2.9753262125074+A85)*(1.35398569526671-0.0257234896852243*(3.84310836700038+2.15089323413315*A85))))))))/(1.05524055154834+0.448461440202596*A85)))))*(-2.86817735965831+0.519250723466126/((1.94250182184053+1.38267740205054/(0.63068353919543-4.31295592113779*A85))*(0.0113271247394369-0.383338777592367*A85)*A85*(1.39591626331995+(-0.0280504888258879*(0.464580399158206+0.824662590017523/(0.0663282625909478+0.541248730650256*(1.06704169912622-0.725507019365199*(-0.177147977482442+0.00848481400082489*(0.102627844280887+0.0926922465610232*(331.829032718664+(0.394333216527102*A85)/((1.83732970077823+0.141072901724851/(1.13019342127896+0.63068353919543/(1.02913144546073+0.531758399620069*A85)))*(1.28850660582791+2.00741451578074/(1.50668785331725+0.000143117493845388/((0.107756309783264+0.177147977482442*A85)*(3.60819253073996+0.48193583009032*A85)*A85)))*(0.206402243692301+0.744303366739422*A85))+0.0926922465610232*A85^2)))))))/(1.18183694663495+(0.797201475082754*A85)/(1.88206148752808+0.542521726667315*A85)-0.371227407212758/(1.27567405916999+0.917328514349104/(0.572507340286024+(0.844864983226373*A85)/(-1.15201809460504+2.21570053200528*A85))))))))))/A85))))))/((0.13411254091937-2.21570053200528*A85)*(0.818190066823023+(1.06936959655306*A85)/(3.90301641333645-0.0257234896852243*(1.37735597296173+2.97346710567877/A85+0.244725229089146*A85+(1.38600551454706*(0.0926922465610232+0.618294099602874*(2.02319447153278+(-0.19666381866455*(4.60410230620974+0.11356529576618*(1.28850660582791+1.02463646917851/(1.94250182184053+1.38267740205054/(0.63068353919543-4.31295592113779*A85)))*A85))/A85)))/(1.60063463404815+(0.01387911848128*(0.572507340286024+1.02339305182625/(1.61735329617781-A85)-A85/(1.55306435384771+(1.2536210486224*(4.05109963945589-1.23560241073589/(1.28850660582791+2.00741451578074/(1.50668785331725+0.0113778644694372/(2.85331690209715+0.48193583009032*A85)))))/(0.178535488026042+A85))))/A85))))))</f>
        <v>-9.2899559893547812E-2</v>
      </c>
      <c r="CO85">
        <f>(1.20974891912965+(1.35398569526671-1.17133456088655*(0.343267129158261+0.531216950710926*A85))*A85)/(0.853936490310795+(-0.342532611146801*(-2.07434974784536+1.04000145418899*A85))/(1.88206148752808+0.542521726667315*A85)+0.171113830520035/(-0.387820948120763+0.692004299946409/(0.042118624485155+A85/(2.3579638459936+0.0435128220475992*(0.206402243692301+0.383338777592367*A85)*(-1.80450952380189+1.04000145418899*A85))))+(0.0335368627175529*A85*(1.3035059947635+A85*(0.838938317128309+2.78995482873347/(1.72161354526182+2*A85+0.00639270719257123*(10.1747760093093+0.798704757545468/(-0.119863080009083-0.0356528985571153/(0.206402243692301+0.383338777592367*A85))+0.215345841984398*(0.853936490310795+(-0.342532611146801*(-2.07434974784536+1.04000145418899*A85))/(1.88206148752808+0.502711025775214*A85)+0.00837736696359536*(5.06611870233582+0.967362787694121*(3.34200121172165+1.10841756525364*A85))))-0.0257234896852243*(5.74018270567017+2.25309003624033*A85+(-0.014457939311114*A85)/(A85+(-0.237580220743581*(0.572507340286024-1/(-1.15201809460504+2.21570053200528*A85))*(1.37834641610356+11.2113935075396*A85*(0.0926922465610232-0.63068353919543/(1.94250182184053+1.38267740205054/(0.63068353919543-1.46965923353787*A85^2))+0.274397009988829*(4.81965265712722+0.70099489759514*A85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85)/((1.28850660582791+2.00741451578074/(1.50668785331725+0.000105311979254/((0.107756309783264+0.177147977482442*A85)*(4.28953934909238+0.48193583009032*A85)*A85)))*(0.206402243692301+0.383338777592367*A85))+5.51494541345706*(1.37834641610356+39.1884252290137*A85)+0.0926922465610232*A85^2)))))))/(1.05524055154834+0.448461440202596*A85)))))*(-2.86817735965831+0.519250723466126/((1.94250182184053+1.38267740205054/(0.63068353919543-4.31295592113779*A85))*(0.0113271247394369-0.383338777592367*A85)*A85*(1.39591626331995+(-0.0280504888258879*(0.464580399158206+1.13880058732556/(0.0663282625909478+0.541248730650256*(1.06704169912622-0.725507019365199*(-0.177147977482442+0.00848481400082489*(0.102627844280887+0.0926922465610232*(250.247095956348+(0.394333216527102*A85)/((1.83732970077823+0.141072901724851/(1.13019342127896+0.63068353919543/(1.02913144546073+0.531758399620069*A85)))*(1.28850660582791+2.00741451578074/(1.50668785331725+0.000143117493845388/((0.107756309783264+0.177147977482442*A85)*(3.60819253073996+0.48193583009032*A85)*A85)))*(0.206402243692301+0.744303366739422*A85))+0.0926922465610232*A85^2)))))))/(1.18183694663495+0.448461440202596*A85-0.371227407212758/(1.27567405916999+0.917328514349104/(0.572507340286024+(-1.38600551454706*A85)/((-1.15201809460504+2.21570053200528*A85)*(-0.119863080009083-0.0257234896852243*(0.578543994034579+0.867201646270286/(-1.07965561430964+(0.0280504888258879*(0.464580399158206+0.824662590017523/(0.0663282625909478+0.541248730650256*(1.06704169912622-0.725507019365199*(-0.177147977482442+(0.0305082961937613*A85*(0.102627844280887+0.0926922465610232*(2.37344054533989+(0.0196955234196522*A85)/((1.28850660582791+2.00741451578074/(1.50668785331725+0.000143117493845388/((0.107756309783264+0.177147977482442*A85)*(4.28953934909238+0.48193583009032*A85)*A85)))*(0.206402243692301+0.383338777592367*A85))+0.0926922465610232*A85^2)))/((2.9753262125074+A85)*(1.35398569526671-0.0257234896852243*(3.23641682120803+3.74884433741362*A85))))))))/(1.05524055154834+0.448461440202596*A85))))))))))))))/A85))))))/((0.13411254091937-2.21570053200528*A85)*(0.818190066823023+(1.06936959655306*A85)/(3.90301641333645-0.0257234896852243*(1.37735597296173+2.97346710567877/A85+0.244725229089146*A85+(1.38600551454706*(0.0926922465610232+0.618294099602874*(2.02319447153278+(-0.19666381866455*(4.60410230620974+0.11356529576618*(1.28850660582791+1.02463646917851/(1.94250182184053+1.38267740205054/(0.63068353919543-4.31295592113779*A85)))*A85))/A85)))/(1.60063463404815+(0.01387911848128*(0.572507340286024+1.39739083509272/(1.61735329617781-A85)-A85/(1.55306435384771+(1.2536210486224*(4.05109963945589-1.23560241073589/(1.28850660582791+2.00741451578074/(1.50668785331725+0.0113778644694372/(2.85331690209715+0.48193583009032*A85)))))/(0.178535488026042+A85))))/A85))))))</f>
        <v>-9.3566170037932578E-2</v>
      </c>
      <c r="CP85">
        <f>(1.20974891912965+(1.35398569526671-1.17133456088655*(0.343267129158261+0.531216950710926*A85))*A85)/(0.853936490310795+(-0.342532611146801*(-2.07434974784536+1.04000145418899*A85))/(1.88206148752808+0.542521726667315*A85)+0.171113830520035/(-0.387820948120763+0.692004299946409/(0.042118624485155+A85/(2.3579638459936+0.0435128220475992*(0.206402243692301+0.383338777592367*A85)*(-1.80450952380189+1.04000145418899*A85))))+(0.0335368627175529*A85*(1.3035059947635+A85*(0.838938317128309+2.78995482873347/(1.72161354526182+2*A85+0.00639270719257123*(10.1747760093093+0.798704757545468/(-0.119863080009083-0.0356528985571153/(0.206402243692301+0.383338777592367*A85))+0.215345841984398*(0.853936490310795+(-0.342532611146801*(-2.07434974784536+1.04000145418899*A85))/(1.88206148752808+0.502711025775214*A85)+0.00837736696359536*(5.06611870233582+0.967362787694121*(3.34200121172165+1.10841756525364*A85))))-0.0257234896852243*(5.74018270567017+2.25309003624033*A85+(-0.014457939311114*A85)/(A85+(-0.237580220743581*(0.572507340286024-1/(-1.15201809460504+2.21570053200528*A85))*(1.37834641610356+11.2113935075396*A85*(0.0926922465610232-0.63068353919543/(1.94250182184053+1.38267740205054/(0.63068353919543-1.46965923353787*A85^2))+0.274397009988829*(4.81965265712722+0.70099489759514*A85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85)/((1.28850660582791+2.00741451578074/(1.50668785331725+0.000105311979254/((0.107756309783264+0.177147977482442*A85)*(4.28953934909238+0.48193583009032*A85)*A85)))*(0.206402243692301+0.383338777592367*A85))+5.51494541345706*(1.37834641610356+39.1884252290137*A85)+0.0926922465610232*A85^2)))))))/(1.05524055154834+0.448461440202596*A85)))))*(-2.86817735965831+0.519250723466126/((1.94250182184053+1.38267740205054/(0.63068353919543-4.31295592113779*A85))*(0.0113271247394369-0.383338777592367*A85)*A85*(1.39591626331995+(-0.0280504888258879*(0.464580399158206+1.13880058732556/(0.0663282625909478+0.541248730650256*(1.06704169912622-0.725507019365199*(-0.177147977482442+0.00848481400082489*(0.102627844280887+0.0926922465610232*(250.247095956348+(0.394333216527102*A85)/((1.83732970077823+0.141072901724851/(1.13019342127896+0.63068353919543/(1.02913144546073+0.531758399620069*A85)))*(1.28850660582791+2.00741451578074/(1.50668785331725+0.000143117493845388/((0.107756309783264+0.177147977482442*A85)*(3.60819253073996+0.48193583009032*A85)*A85)))*(0.206402243692301+0.744303366739422*A85))+0.0926922465610232*A85^2)))))))/(1.18183694663495+0.448461440202596*A85-0.371227407212758/(1.27567405916999+0.917328514349104/(0.572507340286024+(-1.38600551454706*A85)/((-1.15201809460504+2.21570053200528*A85)*(-0.119863080009083-0.0257234896852243*(0.578543994034579+0.867201646270286/(-1.07965561430964+(0.0280504888258879*(0.464580399158206+0.824662590017523/(0.0663282625909478+0.541248730650256*(1.06704169912622-0.725507019365199*(-0.177147977482442+(0.0305082961937613*A85*(0.102627844280887+0.0926922465610232*(2.37344054533989+(0.0196955234196522*A85)/((1.28850660582791+2.00741451578074/(1.50668785331725+0.000143117493845388/((0.107756309783264+0.177147977482442*A85)*(4.28953934909238+0.48193583009032*A85)*A85)))*(0.206402243692301+0.383338777592367*A85))+0.0926922465610232*A85^2)))/((2.9753262125074+A85)*(1.35398569526671-0.0257234896852243*(3.23641682120803+3.74884433741362*A85))))))))/(1.05524055154834+0.448461440202596*A85))))))))))))))/A85))))))/((0.13411254091937-2.21570053200528*A85)*(0.818190066823023+(1.06936959655306*A85)/(3.90301641333645-0.0257234896852243*(1.37735597296173+2.97346710567877/A85+0.244725229089146*A85+(1.38600551454706*(0.0926922465610232+0.618294099602874*(2.02319447153278+(-0.19666381866455*(4.60410230620974+0.11356529576618*(1.28850660582791+1.02463646917851/(1.94250182184053+1.38267740205054/(0.63068353919543-4.31295592113779*A85)))*A85))/A85)))/(1.60063463404815+(0.01387911848128*(0.572507340286024+1.39739083509272/(1.61735329617781-A85)-A85/(1.55306435384771+(1.2536210486224*(4.05109963945589-1.23560241073589/(1.28850660582791+2.00741451578074/(1.50668785331725+0.0113778644694372/(2.85331690209715+0.48193583009032*A85)))))/(0.178535488026042+A85))))/A85))))))</f>
        <v>-9.3566170037932578E-2</v>
      </c>
      <c r="CQ85">
        <f>(1.20974891912965+(1.35398569526671-1.17133456088655*(0.343267129158261+0.531216950710926*A85))*A85)/(0.853936490310795+(-0.342532611146801*(-2.07434974784536+1.04000145418899*A85))/(1.88206148752808+0.542521726667315*A85)+0.171113830520035/(-0.387820948120763+0.692004299946409/(0.042118624485155+A85/(2.3579638459936+0.0435128220475992*(0.206402243692301+0.383338777592367*A85)*(-1.80450952380189+1.04000145418899*A85))))+(0.0335368627175529*A85*(1.3035059947635+A85*(0.838938317128309+2.78995482873347/(1.72161354526182+2*A85+0.00639270719257123*(10.1747760093093+0.798704757545468/(-0.119863080009083-0.0356528985571153/(0.206402243692301+0.383338777592367*A85))+0.215345841984398*(0.853936490310795+(-0.342532611146801*(-2.07434974784536+1.04000145418899*A85))/(1.88206148752808+0.502711025775214*A85)+0.00837736696359536*(5.06611870233582+0.967362787694121*(3.34200121172165+1.10841756525364*A85))))-0.0257234896852243*(5.74018270567017+2.25309003624033*A85+(-0.014457939311114*A85)/(A85+(-0.237580220743581*(0.572507340286024-1/(-1.15201809460504+2.21570053200528*A85))*(1.37834641610356+11.2113935075396*A85*(0.0926922465610232-0.63068353919543/(1.94250182184053+1.38267740205054/(0.63068353919543-1.46965923353787*A85^2))+0.274397009988829*(4.81965265712722+0.70099489759514*A85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85)/((1.28850660582791+2.00741451578074/(1.50668785331725+0.000105311979254/((0.107756309783264+0.177147977482442*A85)*(4.28953934909238+0.48193583009032*A85)*A85)))*(0.206402243692301+0.383338777592367*A85))+5.51494541345706*(1.37834641610356+39.1884252290137*A85)+0.0926922465610232*A85^2)))))))/(1.05524055154834+0.448461440202596*A85)))))*(-2.86817735965831+0.519250723466126/((1.94250182184053+1.38267740205054/(0.63068353919543-4.31295592113779*A85))*(0.0113271247394369-0.383338777592367*A85)*A85*(1.39591626331995+(-0.0280504888258879*(0.464580399158206+1.13880058732556/(0.0663282625909478+0.541248730650256*(1.06704169912622-0.725507019365199*(-0.177147977482442+0.00848481400082489*(0.102627844280887+0.0926922465610232*(250.247095956348+(0.394333216527102*A85)/((1.83732970077823+0.141072901724851/(1.13019342127896+0.63068353919543/(1.02913144546073+0.531758399620069*A85)))*(1.28850660582791+2.00741451578074/(1.50668785331725+0.000143117493845388/((0.107756309783264+0.177147977482442*A85)*(3.60819253073996+0.48193583009032*A85)*A85)))*(0.206402243692301+0.744303366739422*A85))+0.0926922465610232*A85^2)))))))/(1.18183694663495+0.448461440202596*A85-0.371227407212758/(1.27567405916999+0.917328514349104/(0.572507340286024+(-1.38600551454706*A85)/((-1.15201809460504+2.21570053200528*A85)*(-0.119863080009083-0.0257234896852243*(0.578543994034579+0.867201646270286/(-1.07965561430964+(0.0280504888258879*(0.464580399158206+0.824662590017523/(0.0663282625909478+0.541248730650256*(1.06704169912622-0.725507019365199*(-0.177147977482442+(0.0305082961937613*A85*(0.102627844280887+0.0926922465610232*(2.37344054533989+(0.0196955234196522*A85)/((1.28850660582791+2.00741451578074/(1.50668785331725+0.000143117493845388/((0.107756309783264+0.177147977482442*A85)*(4.28953934909238+0.48193583009032*A85)*A85)))*(0.206402243692301+0.383338777592367*A85))+0.0926922465610232*A85^2)))/((2.9753262125074+A85)*(1.35398569526671-0.0257234896852243*(3.23641682120803+3.74884433741362*A85))))))))/(1.05524055154834+0.448461440202596*A85))))))))))))))/A85))))))/((0.13411254091937-2.21570053200528*A85)*(0.818190066823023+(1.06936959655306*A85)/(3.90301641333645-0.0257234896852243*(1.37735597296173+2.97346710567877/A85+0.244725229089146*A85+(1.38600551454706*(0.0926922465610232+0.618294099602874*(2.02319447153278+(-0.19666381866455*(4.60410230620974+0.11356529576618*(1.28850660582791+1.02463646917851/(1.94250182184053+1.38267740205054/(0.63068353919543-4.31295592113779*A85)))*A85))/A85)))/(1.60063463404815+(0.01387911848128*(0.572507340286024+1.39739083509272/(1.61735329617781-A85)-A85/(1.55306435384771+(1.2536210486224*(4.05109963945589-1.23560241073589/(1.28850660582791+2.00741451578074/(1.50668785331725+0.0113778644694372/(2.85331690209715+0.48193583009032*A85)))))/(0.178535488026042+A85))))/A85))))))</f>
        <v>-9.3566170037932578E-2</v>
      </c>
      <c r="CR85">
        <f>(1.20974891912965+(1.35398569526671-1.17133456088655*(0.343267129158261+0.531216950710926*A85))*A85)/(0.853936490310795+(-0.342532611146801*(-2.07434974784536+1.04000145418899*A85))/(1.88206148752808+0.542521726667315*A85)+0.171113830520035/(-0.387820948120763+0.692004299946409/(0.042118624485155+A85/(2.3579638459936+0.0435128220475992*(0.206402243692301+0.383338777592367*A85)*(-1.80450952380189+1.04000145418899*A85))))+(0.0335368627175529*A85*(1.3035059947635+A85*(0.838938317128309+2.78995482873347/(1.72161354526182+2*A85+0.00639270719257123*(10.1747760093093+0.798704757545468/(-0.119863080009083-0.0356528985571153/(0.206402243692301+0.383338777592367*A85))+0.215345841984398*(0.853936490310795+0.00837736696359536*(5.06611870233582+0.967362787694121*(3.34200121172165+1.10841756525364*A85))+(-0.342532611146801*(-2.07434974784536+1.04000145418899*A85))/(1.88206148752808+2.30396788158258*A85)))-0.0257234896852243*(5.74018270567017+2.25309003624033*A85+(-0.014457939311114*A85)/(A85+(-0.237580220743581*(0.572507340286024-1/(-1.15201809460504+2.21570053200528*A85))*(1.37834641610356+11.2113935075396*A85*(0.0926922465610232-0.63068353919543/(1.94250182184053+1.38267740205054/(0.63068353919543-1.46965923353787*A85^2))+0.274397009988829*(4.81965265712722+0.70099489759514*A85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85)/((1.28850660582791+2.00741451578074/(1.50668785331725+0.000105311979254/((0.107756309783264+0.177147977482442*A85)*(4.28953934909238+0.48193583009032*A85)*A85)))*(0.206402243692301+0.383338777592367*A85))+5.51494541345706*(1.37834641610356+39.1884252290137*A85)+0.0926922465610232*A85^2)))))))/(1.05524055154834+0.448461440202596*A85)))))*(-2.86817735965831+0.519250723466126/((1.94250182184053+1.38267740205054/(0.63068353919543-4.31295592113779*A85))*(0.0113271247394369-0.383338777592367*A85)*A85*(1.39591626331995+(-0.0280504888258879*(0.464580399158206+1.13880058732556/(0.0663282625909478+0.541248730650256*(1.06704169912622-0.725507019365199*(-0.177147977482442+0.00848481400082489*(0.102627844280887+0.0926922465610232*(250.247095956348+(0.394333216527102*A85)/((1.83732970077823+0.141072901724851/(1.13019342127896+0.63068353919543/(1.02913144546073+0.531758399620069*A85)))*(1.28850660582791+2.00741451578074/(1.50668785331725+0.000143117493845388/((0.107756309783264+0.177147977482442*A85)*(3.60819253073996+0.48193583009032*A85)*A85)))*(0.206402243692301+0.744303366739422*A85))+0.0926922465610232*A85^2)))))))/(1.18183694663495+0.448461440202596*A85-0.371227407212758/(1.27567405916999+0.917328514349104/(0.572507340286024+(-1.38600551454706*A85)/((-1.15201809460504+2.21570053200528*A85)*(-0.119863080009083-0.0257234896852243*(0.578543994034579+0.867201646270286/(-1.07965561430964+(0.0280504888258879*(0.464580399158206+0.824662590017523/(0.0663282625909478+0.541248730650256*(1.06704169912622-0.725507019365199*(-0.177147977482442+(0.0305082961937613*A85*(0.102627844280887+0.0926922465610232*(2.37344054533989+(0.0196955234196522*A85)/((1.28850660582791+2.00741451578074/(1.50668785331725+0.000143117493845388/((0.107756309783264+0.177147977482442*A85)*(4.28953934909238+0.48193583009032*A85)*A85)))*(0.206402243692301+0.383338777592367*A85))+0.0926922465610232*A85^2)))/((2.9753262125074+A85)*(1.35398569526671-0.0257234896852243*(3.23641682120803+3.74884433741362*A85))))))))/(1.05524055154834+0.448461440202596*A85))))))))))))))/A85))))))/((0.13411254091937-2.21570053200528*A85)*(0.818190066823023+(1.06936959655306*A85)/(3.90301641333645-0.0257234896852243*(1.37735597296173+2.97346710567877/A85+0.244725229089146*A85+(1.38600551454706*(0.0926922465610232+0.618294099602874*(2.02319447153278+(-0.19666381866455*(4.60410230620974+0.219773897947279*A85))/A85)))/(1.60063463404815+(0.01387911848128*(0.572507340286024+1.39739083509272/(1.61735329617781-A85)-A85/(1.55306435384771+(1.2536210486224*(4.05109963945589-1.23560241073589/(1.28850660582791+2.00741451578074/(1.50668785331725+0.0113778644694372/(2.85331690209715+0.48193583009032*A85)))))/(0.178535488026042+A85))))/A85))))))</f>
        <v>-9.3566174230814897E-2</v>
      </c>
      <c r="CS85">
        <f>(1.20974891912965+(1.35398569526671-1.17133456088655*(0.343267129158261+0.531216950710926*A85))*A85)/(0.853936490310795+(-0.342532611146801*(-2.07434974784536+1.04000145418899*A85))/(1.88206148752808+0.542521726667315*A85)+0.171113830520035/(-0.387820948120763+0.692004299946409/(0.042118624485155+A85/(2.3579638459936+0.0435128220475992*(0.206402243692301+0.383338777592367*A85)*(-1.80450952380189+1.04000145418899*A85))))+(0.0335368627175529*A85*(1.3035059947635+A85*(0.838938317128309+2.78995482873347/(1.72161354526182+2*A85+0.00639270719257123*(10.1747760093093+0.798704757545468/(-0.119863080009083-0.0356528985571153/(0.206402243692301+0.383338777592367*A85))+0.215345841984398*(0.853936490310795+0.00837736696359536*(5.06611870233582+0.967362787694121*(3.34200121172165+1.10841756525364*A85))+(-0.342532611146801*(-2.07434974784536+1.04000145418899*A85))/(1.88206148752808+2.30396788158258*A85)))-0.0257234896852243*(5.74018270567017+2.25309003624033*A85+(-0.014457939311114*A85)/(A85+(-0.237580220743581*(0.572507340286024-A85)*(1.37834641610356+11.2113935075396*A85*(0.0926922465610232-0.63068353919543/(1.94250182184053+1.38267740205054/(0.63068353919543-1.46965923353787*A85^2))+0.274397009988829*(4.81965265712722+0.70099489759514*A85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85)/((1.28850660582791+2.00741451578074/(1.50668785331725+0.000105311979254/((0.107756309783264+0.177147977482442*A85)*(4.28953934909238+0.48193583009032*A85)*A85)))*(0.206402243692301+0.383338777592367*A85))+5.51494541345706*(1.37834641610356+39.1884252290137*A85)+0.0926922465610232*A85^2)))))))/(1.05524055154834+0.448461440202596*A85)))))*(-2.86817735965831+0.519250723466126/((1.94250182184053+1.38267740205054/(0.63068353919543-4.31295592113779*A85))*(0.0113271247394369-0.383338777592367*A85)*A85*(1.39591626331995+(-0.0280504888258879*(0.464580399158206+1.13880058732556/(0.0663282625909478+0.541248730650256*(1.06704169912622-0.725507019365199*(-0.177147977482442+0.00848481400082489*(0.102627844280887+0.0926922465610232*(250.247095956348+(0.394333216527102*A85)/((1.83732970077823+0.141072901724851/(1.13019342127896+0.63068353919543/(1.02913144546073+0.531758399620069*A85)))*(1.28850660582791+2.00741451578074/(1.50668785331725+0.000143117493845388/((0.107756309783264+0.177147977482442*A85)*(3.60819253073996+0.48193583009032*A85)*A85)))*(0.206402243692301+0.744303366739422*A85))+0.0926922465610232*A85^2)))))))/(1.18183694663495+0.448461440202596*A85-0.371227407212758/(1.27567405916999+0.917328514349104/(0.572507340286024+(-1.38600551454706*A85)/((-1.15201809460504+2.21570053200528*A85)*(-0.119863080009083-0.0257234896852243*(0.578543994034579+0.867201646270286/(-1.07965561430964+(0.0280504888258879*(0.464580399158206+0.824662590017523/(0.0663282625909478+0.541248730650256*(1.06704169912622-0.725507019365199*(-0.177147977482442+(0.0305082961937613*A85*(0.102627844280887+0.0926922465610232*(2.37344054533989+(0.0196955234196522*A85)/((1.28850660582791+2.00741451578074/(1.50668785331725+0.000143117493845388/((0.107756309783264+0.177147977482442*A85)*(4.28953934909238+0.48193583009032*A85)*A85)))*(0.206402243692301+0.383338777592367*A85))+0.0926922465610232*A85^2)))/((2.9753262125074+A85)*(1.35398569526671-0.0257234896852243*(3.23641682120803+3.74884433741362*A85))))))))/(1.05524055154834+0.448461440202596*A85))))))))))))))/A85))))))/((0.13411254091937-2.21570053200528*A85)*(0.818190066823023+(1.06936959655306*A85)/(3.90301641333645-0.0257234896852243*(1.37735597296173+2.97346710567877/A85+0.244725229089146*A85+(1.38600551454706*(0.0926922465610232+0.618294099602874*(2.02319447153278+(-0.19666381866455*(4.60410230620974+0.219773897947279*A85))/A85)))/(1.60063463404815+(0.01387911848128*(0.572507340286024+1.39739083509272/(1.61735329617781-A85)-A85/(1.55306435384771+(1.2536210486224*(4.05109963945589-1.23560241073589/(1.28850660582791+2.00741451578074/(1.50668785331725+0.0113778644694372/(2.85331690209715+0.48193583009032*A85)))))/(0.178535488026042+A85))))/A85))))))</f>
        <v>-9.3566160038041635E-2</v>
      </c>
      <c r="CT85">
        <f>(1.20974891912965+(1.35398569526671-1.17133456088655*(0.343267129158261+0.531216950710926*A85))*A85)/(0.853936490310795+(-0.342532611146801*(-2.07434974784536+1.04000145418899*A85))/(1.88206148752808+0.542521726667315*A85)+0.171113830520035/(-0.387820948120763+0.692004299946409/(0.042118624485155+A85/(2.3579638459936+0.0435128220475992*(0.206402243692301+0.383338777592367*A85)*(-1.80450952380189+1.04000145418899*A85))))+(0.0335368627175529*A85*(1.3035059947635+A85*(0.838938317128309+2.78995482873347/(1.72161354526182+2*A85+0.00639270719257123*(10.1747760093093+0.798704757545468/(-0.119863080009083-0.0356528985571153/(0.206402243692301+0.383338777592367*A85))+0.215345841984398*(0.853936490310795+0.00837736696359536*(5.06611870233582+0.967362787694121*(3.34200121172165+1.10841756525364*A85))+(-0.342532611146801*(-2.07434974784536+1.04000145418899*A85))/(1.88206148752808+2.30396788158258*A85)))-0.0257234896852243*(5.74018270567017+2.25309003624033*A85+(-0.014457939311114*A85)/(A85+(-0.237580220743581*(1.27597173339457-1/(-1.15201809460504+2.21570053200528*A85))*(1.37834641610356+11.2113935075396*A85*(0.0926922465610232-0.63068353919543/(1.94250182184053+1.38267740205054/(0.63068353919543-1.46965923353787*A85^2))+0.274397009988829*(4.81965265712722+0.70099489759514*A85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85)/((1.28850660582791+2.00741451578074/(1.50668785331725+0.000105311979254/((0.107756309783264+0.177147977482442*A85)*(4.28953934909238+0.48193583009032*A85)*A85)))*(0.206402243692301+0.383338777592367*A85))+5.51494541345706*(1.37834641610356+39.1884252290137*A85)+0.0926922465610232*A85^2)))))))/(1.05524055154834+0.448461440202596*A85)))))*(-2.86817735965831+0.519250723466126/((1.94250182184053+1.38267740205054/(0.63068353919543-4.31295592113779*A85))*(0.0113271247394369-0.383338777592367*A85)*A85*(1.39591626331995+(-0.0280504888258879*(0.464580399158206+1.13880058732556/(0.0663282625909478+0.541248730650256*(1.06704169912622-0.725507019365199*(-0.177147977482442+0.00848481400082489*(0.102627844280887+0.0926922465610232*(250.247095956348+(0.394333216527102*A85)/((1.83732970077823+0.141072901724851/(1.13019342127896+0.63068353919543/(1.02913144546073+0.531758399620069*A85)))*(1.28850660582791+2.00741451578074/(1.50668785331725+0.000143117493845388/((0.107756309783264+0.177147977482442*A85)*(3.60819253073996+0.48193583009032*A85)*A85)))*(0.206402243692301+0.744303366739422*A85))+0.0926922465610232*A85^2)))))))/(1.18183694663495+0.448461440202596*A85-0.371227407212758/(1.27567405916999+0.917328514349104/(0.572507340286024+(-1.38600551454706*A85)/((-1.15201809460504+2.21570053200528*A85)*(-0.119863080009083-0.0257234896852243*(0.578543994034579+0.867201646270286/(-1.07965561430964+(0.0280504888258879*(0.464580399158206+0.824662590017523/(0.0663282625909478+0.541248730650256*(1.06704169912622-0.725507019365199*(-0.177147977482442+(0.0305082961937613*A85*(0.102627844280887+0.0926922465610232*(2.37344054533989+(0.0196955234196522*A85)/((1.28850660582791+2.00741451578074/(1.50668785331725+0.000143117493845388/((0.107756309783264+0.177147977482442*A85)*(4.28953934909238+0.48193583009032*A85)*A85)))*(0.206402243692301+0.383338777592367*A85))+0.0926922465610232*A85^2)))/((2.9753262125074+A85)*(1.35398569526671-0.0257234896852243*(3.23641682120803+3.74884433741362*A85))))))))/(1.05524055154834+0.448461440202596*A85))))))))))))))/A85))))))/((0.13411254091937-2.21570053200528*A85)*(0.818190066823023+(1.06936959655306*A85)/(3.90301641333645-0.0257234896852243*(1.37735597296173+2.97346710567877/A85+0.244725229089146*A85+(1.38600551454706*(0.0926922465610232+0.618294099602874*(2.02319447153278+(-0.19666381866455*(4.60410230620974+0.219773897947279*A85))/A85)))/(1.60063463404815+(0.01387911848128*(0.572507340286024+1.39739083509272/(1.61735329617781-A85)-A85/(1.55306435384771+(1.2536210486224*(4.05109963945589-1.23560241073589/(1.28850660582791+2.00741451578074/(1.50668785331725+0.0113778644694372/(2.85331690209715+0.48193583009032*A85)))))/(0.178535488026042+A85))))/A85))))))</f>
        <v>-9.3566165110893232E-2</v>
      </c>
      <c r="CU85">
        <f>(1.20974891912965+(1.35398569526671-1.17133456088655*(0.343267129158261+0.531216950710926*A85))*A85)/(0.853936490310795+(-0.342532611146801*(-2.07434974784536+1.04000145418899*A85))/(1.88206148752808+0.542521726667315*A85)+0.171515096788484/(-0.387820948120763+0.692004299946409/(0.042118624485155+A85/(2.3579638459936+(0.0388784019960452*(0.206402243692301+0.383338777592367*A85)*(0.0986857493624087+A85)*(-1.80450952380189+1.04000145418899*A85))/A85)))+(0.0335368627175529*A85*(1.3035059947635+A85*(0.838938317128309+2.78995482873347/(1.72161354526182+2*A85+0.00639270719257123*(10.1747760093093+0.798704757545468/(-0.119863080009083-0.0257234896852243*(0.867201646270286/(-1.07965561430964+0.0615404718538592/((2.3579638459936+0.042118624485155*A85)*(1.12225443563059+0.829736784338416*A85)))+1.29821342969271/(0.343267129158261+0.531216950710926*A85)))+0.215345841984398*(0.853936490310795+(-0.342532611146801*(-2.07434974784536+1.04000145418899*A85))/(1.88206148752808+0.502711025775214*A85)+0.00837736696359536*(4.96743295297341+0.437094127943117/(-1.07965561430964+0.0259184990806833/(1.05524055154834+0.448461440202596*A85))+0.967362787694121*(3.34200121172165+1.10841756525364*A85))))-0.0257234896852243*(5.74018270567017+2.25309003624033*A85+(-0.014457939311114*A85)/(A85+(-0.237580220743581*(0.572507340286024-1/(-1.15201809460504+2.21570053200528*A85))*(1.37834641610356+11.2113935075396*A85*(0.0926922465610232-0.63068353919543/(1.94250182184053+1.38267740205054/(0.63068353919543-4.31295592113779*A85))+0.274397009988829*(-2.86817735965831+0.519250723466126/((1.94250182184053+1.38267740205054/(0.63068353919543-4.31295592113779*A85))*(1.17960327085476-0.383338777592367*A85)*A85*(1.39591626331995+0.0137569873861877/(1.18183694663495+0.448461440202596*A85-0.371227407212758/(1.27567405916999+0.917328514349104/(0.572507340286024-1/(-1.15201809460504+2.21570053200528*A85)))))))*(4.81965265712722+1.23916412720482*A85+(0.0378319812394812*(0.0850292408295042+0.867201646270286/(-1.07965561430964+(0.00394467247273815*(1.35962423929962+0.490436636294599/(1.28850660582791+2.00741451578074/(1.50668785331725+0.000143117493845388/((0.107756309783264+0.177147977482442*A85)*(3.60819253073996+0.48193583009032*A85)*A85)))+0.0926922465610232*A85^2+(0.221764750726431*A85)/(1.28850660582791+2.00741451578074/(1.50668785331725+(0.00121298178401197*A85)/((0.107756309783264+0.177147977482442*A85)*(4.28953934909238+0.48193583009032*A85))))))/(1.05524055154834+0.448461440202596*A85))))/(-0.119863080009083-0.0257234896852243*(0.578543994034579+0.867201646270286/(-1.07965561430964+0.0827162381257705/(((1/A85))^2*(1.05524055154834+0.448461440202596*A85)*(2.3579638459936+0.0435128220475992*(0.206402243692301+0.383338777592367*A85)*(-1.80450952380189+1.04000145418899*A85))*(0.0164202440065891+0.921656171459982*(1.0517107328479+(23.7424657671918*(A85+(-0.237580220743581*(0.572507340286024-1/(-1.15201809460504+2.21570053200528*A85))*(1.37834641610356+11.2113935075396*A85*(0.0926922465610232-0.63068353919543/(1.94250182184053+1.38267740205054/(0.63068353919543-4.31295592113779*A85))+0.274397009988829*(4.81965265712722+0.70099489759514*A85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85*(0.0926922465610232+0.0926922465610232*(1.35962423929962+(0.209823225511108*A85)/((1.28850660582791+2.00741451578074/(1.50668785331725+(0.000105311979254*((1/A85))^2)/(0.107756309783264+0.177147977482442*A85)))*(0.206402243692301+0.383338777592367*A85))-21.2090749229209*(1.37834641610356+39.1884252290137*A85)+0.0926922465610232*A85^2)))/((2.9753262125074+A85)*(1.35398569526671-0.0257234896852243*(3.84310836700038+2.15089323413315*A85))))))))/(1.05524055154834+0.448461440202596*A85)))))*(-2.86817735965831+0.519250723466126/((1.94250182184053+1.38267740205054/(0.63068353919543-4.31295592113779*A85))*(0.0113271247394369-0.383338777592367*A85)*A85*(1.39591626331995+(-0.0573008719916023*(0.464580399158206+0.824662590017523/(0.0663282625909478+0.541248730650256*(1.06704169912622-0.725507019365199*(-0.177147977482442+0.00848481400082489*(0.102627844280887+0.0926922465610232*(331.829032718664+(0.394333216527102*A85)/((1.83732970077823+0.141072901724851/(1.13019342127896+0.63068353919543/(1.02913144546073+0.531758399620069*A85)))*(1.28850660582791+2.00741451578074/(1.50668785331725+0.000143117493845388/((0.107756309783264+0.177147977482442*A85)*(3.84719941081421+0.48193583009032*A85)*A85)))*(0.206402243692301+0.744303366739422*A85))+0.0926922465610232*A85^2)))))))/(1.18183694663495+(0.797201475082754*A85)/(1.88206148752808+0.542521726667315*A85)-0.371227407212758/(1.27567405916999+0.917328514349104/(0.572507340286024+(0.844864983226373*A85)/(-1.15201809460504+2.21570053200528*A85))))))))))/A85))/A85))))))))))/A85))))))/((0.13411254091937-2.21570053200528*A85)*(0.818190066823023+(1.06936959655306*A85)/(3.90301641333645-0.0257234896852243*(1.37735597296173+2.97346710567877/A85+0.244725229089146*A85+(1.38600551454706*(0.0926922465610232+0.618294099602874*(2.02319447153278+(-0.19666381866455*(4.60410230620974+0.11356529576618*(1.28850660582791+1.02463646917851/(1.94250182184053+1.38267740205054/(0.63068353919543-4.31295592113779*A85)))*A85))/A85)))/(1.60063463404815+(0.01387911848128*(0.572507340286024+1.02339305182625/(1.61735329617781-A85)-A85/(1.55306435384771+(1.2536210486224*(4.05109963945589-1.23560241073589/(1.28850660582791+2.00741451578074/(1.50668785331725+0.0113778644694372/(2.85331690209715+0.48193583009032*A85)))))/(0.178535488026042+A85))))/A85))))))</f>
        <v>-9.3364552586379046E-2</v>
      </c>
      <c r="CV85">
        <f>(1.20974891912965+(1.35398569526671-1.17133456088655*(0.343267129158261+0.531216950710926*A85))*A85)/(0.853936490310795+(-0.342532611146801*(-2.07434974784536+1.04000145418899*A85))/(1.88206148752808+0.542521726667315*A85)+0.171515096788484/(-0.387820948120763+0.692004299946409/(0.042118624485155+A85/(2.3579638459936+(0.0388784019960452*(0.206402243692301+0.383338777592367*A85)*(0.0986857493624087+A85)*(-1.80450952380189+1.04000145418899*A85))/A85)))+(0.0335368627175529*A85*(1.3035059947635+A85*(0.838938317128309+2.78995482873347/(1.72161354526182+2*A85+0.00639270719257123*(10.1747760093093+0.798704757545468/(-0.119863080009083-0.0257234896852243*(0.867201646270286/(-1.07965561430964+0.0615404718538592/((2.3579638459936+0.042118624485155*A85)*(1.12225443563059+0.829736784338416*A85)))+1.29821342969271/(0.343267129158261+0.531216950710926*A85)))+0.215345841984398*(0.853936490310795+(-0.342532611146801*(-2.07434974784536+1.04000145418899*A85))/(1.88206148752808+0.502711025775214*A85)+0.00837736696359536*(4.96743295297341+0.437094127943117/(-1.07965561430964+0.0259184990806833/(1.05524055154834+0.448461440202596*A85))+0.967362787694121*(3.34200121172165+1.10841756525364*A85))))-0.0257234896852243*(5.74018270567017+2.25309003624033*A85+(-0.014457939311114*A85)/(A85+(-0.237580220743581*(0.572507340286024-1/(-1.15201809460504+2.21570053200528*A85))*(1.37834641610356+11.2113935075396*A85*(0.0926922465610232-0.63068353919543/(1.94250182184053+1.38267740205054/(0.63068353919543-4.31295592113779*A85))+0.274397009988829*(-2.86817735965831+0.519250723466126/((1.94250182184053+1.38267740205054/(0.63068353919543-4.31295592113779*A85))*(1.17960327085476-0.383338777592367*A85)*A85*(1.39591626331995+0.0137569873861877/(1.18183694663495+0.448461440202596*A85-0.371227407212758/(1.27567405916999+0.917328514349104/(0.572507340286024-1/(-1.15201809460504+2.21570053200528*A85)))))))*(4.81965265712722+1.23916412720482*A85+(0.0378319812394812*(0.0850292408295042+0.867201646270286/(-1.07965561430964+(0.00394467247273815*(1.35962423929962+0.490436636294599/(1.28850660582791+2.00741451578074/(1.50668785331725+0.000143117493845388/((0.107756309783264+0.177147977482442*A85)*(3.60819253073996+0.48193583009032*A85)*A85)))+0.0926922465610232*A85^2+(0.221764750726431*A85)/(1.28850660582791+2.00741451578074/(1.50668785331725+(0.00121298178401197*A85)/((0.107756309783264+0.177147977482442*A85)*(4.28953934909238+0.48193583009032*A85))))))/(1.05524055154834+0.448461440202596*A85))))/(-0.119863080009083-0.0257234896852243*(0.578543994034579+0.867201646270286/(-1.07965561430964+0.0827162381257705/(((1/A85))^2*(1.05524055154834+0.448461440202596*A85)*(2.3579638459936+0.0435128220475992*(0.206402243692301+0.383338777592367*A85)*(-1.80450952380189+1.04000145418899*A85))*(0.0164202440065891+0.921656171459982*(1.0517107328479+(23.7424657671918*(A85+(-0.237580220743581*(0.572507340286024-1/(-1.15201809460504+2.21570053200528*A85))*(1.37834641610356+11.2113935075396*A85*(0.0926922465610232-0.63068353919543/(1.94250182184053+1.38267740205054/(0.63068353919543-4.31295592113779*A85))+0.274397009988829*(4.81965265712722+0.70099489759514*A85+2.47639840881392/(-0.119863080009083-0.0257234896852243*(0.578543994034579+0.867201646270286/(-1.07965561430964+(0.0280504888258879*(0.464580399158206+0.824662590017523/(0.0663282625909478+0.541248730650256*(5.46241279787223-0.725507019365199*(-0.177147977482442+(0.0405240068374048*A85)/((2.9753262125074+A85)*(1.35398569526671-0.0257234896852243*(3.84310836700038+2.15089323413315*A85))))))))/(1.05524055154834+0.448461440202596*A85)))))*(-2.86817735965831+0.519250723466126/((1.94250182184053+1.38267740205054/(0.63068353919543-4.31295592113779*A85))*(0.0113271247394369-0.383338777592367*A85)*A85*(1.39591626331995+(-0.0573008719916023*(0.464580399158206+0.824662590017523/(0.0663282625909478+0.541248730650256*(1.06704169912622-0.725507019365199*(-0.177147977482442+0.00848481400082489*(0.102627844280887+0.0926922465610232*(331.829032718664+(0.394333216527102*A85)/((1.83732970077823+0.141072901724851/(1.13019342127896+0.63068353919543/(1.02913144546073+0.531758399620069*A85)))*(1.28850660582791+2.00741451578074/(1.50668785331725+0.000143117493845388/((0.107756309783264+0.177147977482442*A85)*(3.84719941081421+0.48193583009032*A85)*A85)))*(0.206402243692301+0.744303366739422*A85))+0.0926922465610232*A85^2)))))))/(1.18183694663495+(0.797201475082754*A85)/(1.88206148752808+0.542521726667315*A85)-3.3906821295935/(1.27567405916999+0.917328514349104/(0.572507340286024+(0.844864983226373*A85)/(-1.15201809460504+2.21570053200528*A85))))))))))/A85))/A85))))))))))/A85))))))/((0.13411254091937-2.21570053200528*A85)*(0.818190066823023+(1.06936959655306*A85)/(3.90301641333645-0.0257234896852243*(1.37735597296173+2.97346710567877/A85+0.244725229089146*A85+(1.38600551454706*(0.0926922465610232+0.618294099602874*(2.02319447153278+(-0.19666381866455*(4.60410230620974+0.11356529576618*(1.28850660582791+1.02463646917851/(1.94250182184053+1.38267740205054/(0.63068353919543-4.31295592113779*A85)))*A85))/A85)))/(1.60063463404815+(0.01387911848128*(0.572507340286024+1.02339305182625/(1.61735329617781-A85)-A85/(1.55306435384771+(1.2536210486224*(4.05109963945589-1.23560241073589/(1.28850660582791+2.00741451578074/(1.50668785331725+0.0113778644694372/(2.85331690209715+0.48193583009032*A85)))))/(0.178535488026042+A85))))/A85))))))</f>
        <v>-9.3364552586380281E-2</v>
      </c>
      <c r="CW85">
        <f>(1.20974891912965+(1.35398569526671-1.17133456088655*(0.343267129158261+0.531216950710926*A85))*A85)/(0.853936490310795+(-0.342532611146801*(-2.07434974784536+1.04000145418899*A85))/(1.88206148752808+0.542521726667315*A85)+0.171515096788484/(-0.387820948120763+0.692004299946409/(0.042118624485155+A85/(2.3579638459936+(0.0388784019960452*(0.206402243692301+0.383338777592367*A85)*(0.0986857493624087+A85)*(-1.80450952380189+1.04000145418899*A85))/A85)))+(0.0335368627175529*A85*(1.3035059947635+A85*(0.838938317128309+2.78995482873347/(1.72161354526182+2*A85+0.00639270719257123*(10.1747760093093+0.798704757545468/(-0.119863080009083-0.0257234896852243*(0.867201646270286/(-1.07965561430964+0.0615404718538592/((2.3579638459936+0.042118624485155*A85)*(1.12225443563059+0.829736784338416*A85)))+1.29821342969271/(0.343267129158261+0.531216950710926*A85)))+0.215345841984398*(0.853936490310795+(-0.342532611146801*(-2.07434974784536+1.04000145418899*A85))/(1.88206148752808+0.502711025775214*A85)+0.00837736696359536*(4.96743295297341+0.437094127943117/(-1.07965561430964+0.0259184990806833/(1.05524055154834+0.448461440202596*A85))+0.967362787694121*(3.34200121172165+1.10841756525364*A85))))-0.0257234896852243*(5.74018270567017+2.25309003624033*A85+(-0.014457939311114*A85)/(A85+(-0.237580220743581*(0.572507340286024-1/(-1.15201809460504+2.21570053200528*A85))*(1.37834641610356+11.2113935075396*A85*(0.0926922465610232-0.63068353919543/(1.94250182184053+1.38267740205054/(0.63068353919543-4.31295592113779*A85))+0.274397009988829*(-2.86817735965831+0.519250723466126/((1.94250182184053+1.38267740205054/(0.63068353919543-4.31295592113779*A85))*(1.17960327085476-0.383338777592367*A85)*A85*(1.39591626331995+0.0137569873861877/(1.18183694663495+0.448461440202596*A85-0.371227407212758/(1.27567405916999+0.917328514349104/(0.572507340286024-1/(-1.15201809460504+2.21570053200528*A85)))))))*(4.81965265712722+1.23916412720482*A85+(0.0378319812394812*(0.0850292408295042+0.867201646270286/(-1.07965561430964+(0.00394467247273815*(1.35962423929962+0.490436636294599/(1.28850660582791+2.00741451578074/(1.50668785331725+0.000143117493845388/((0.107756309783264+0.177147977482442*A85)*(3.60819253073996+0.48193583009032*A85)*A85)))+0.0926922465610232*A85^2+(0.221764750726431*A85)/(1.28850660582791+2.00741451578074/(1.50668785331725+(0.00121298178401197*A85)/((0.107756309783264+0.177147977482442*A85)*(4.28953934909238+0.48193583009032*A85))))))/(1.05524055154834+0.448461440202596*A85))))/(-0.119863080009083-0.0257234896852243*(0.578543994034579+0.867201646270286/(-1.07965561430964+0.0827162381257705/(((1/A85))^2*(1.05524055154834+0.448461440202596*A85)*(2.3579638459936+0.0435128220475992*(0.206402243692301+0.383338777592367*A85)*(-1.80450952380189+1.04000145418899*A85))*(0.0164202440065891+0.921656171459982*(1.0517107328479+(23.7424657671918*(A85+(-0.237580220743581*(0.572507340286024-1/(-1.15201809460504+2.21570053200528*A85))*(1.37834641610356+11.2113935075396*A85*(0.0926922465610232-0.63068353919543/(1.94250182184053+1.38267740205054/(0.63068353919543-4.31295592113779*A85))+0.274397009988829*(4.81965265712722+0.70099489759514*A85+(3.05018589204146*(-0.119863080009083-0.0257234896852243*(0.578543994034579+0.867201646270286/(-1.07965561430964+(0.0280504888258879*(0.464580399158206+0.824662590017523/(0.0663282625909478+0.541248730650256*(1.06704169912622-0.725507019365199*(-0.177147977482442+(0.0305082961937613*A85*(0.102627844280887+0.0926922465610232*(2.2261952742923+(0.0199502235982769*A85)/((1.28850660582791+2.00741451578074/(1.50668785331725+0.0000259874055945871/((0.107756309783264+0.177147977482442*A85)*(4.28953934909238+0.48193583009032*A85)*A85)))*(0.206402243692301+0.383338777592367*A85))+0.0926922465610232*A85^2)))/((2.9753262125074+A85)*(1.35398569526671-0.0257234896852243*(1.2536210486224+3.74884433741362*A85))))))))/(1.05524055154834+0.448461440202596*A85)))))/(-0.119863080009083-0.0257234896852243*(0.578543994034579+0.867201646270286/(-1.07965561430964+(0.0280504888258879*(0.464580399158206+0.824662590017523/(0.0663282625909478+0.541248730650256*(5.46241279787223-0.725507019365199*(-0.177147977482442+(0.0405240068374048*A85)/((2.9753262125074+A85)*(1.35398569526671-0.0257234896852243*(3.84310836700038+2.15089323413315*A85))))))))/(1.05524055154834+0.448461440202596*A85)))))*(-2.86817735965831+0.519250723466126/((1.94250182184053+1.38267740205054/(0.63068353919543-4.31295592113779*A85))*(0.0113271247394369-0.383338777592367*A85)*A85*(1.39591626331995+(-0.0573008719916023*(0.464580399158206+0.824662590017523/(0.0663282625909478+0.541248730650256*(1.06704169912622-0.725507019365199*(-0.177147977482442+0.00848481400082489*(0.102627844280887+0.0926922465610232*(331.829032718664+(0.394333216527102*A85)/((1.83732970077823+0.141072901724851/(1.13019342127896+0.63068353919543/(1.02913144546073+0.531758399620069*A85)))*(1.28850660582791+2.00741451578074/(1.50668785331725+0.000143117493845388/((0.107756309783264+0.177147977482442*A85)*(3.84719941081421+0.48193583009032*A85)*A85)))*(0.206402243692301+0.744303366739422*A85))+0.0926922465610232*A85^2)))))))/(1.18183694663495+(0.797201475082754*A85)/(1.88206148752808+0.542521726667315*A85)-3.3906821295935/(1.27567405916999+0.917328514349104/(0.572507340286024+(0.844864983226373*A85)/(-1.15201809460504+2.21570053200528*A85))))))))))/A85))/A85))))))))))/A85))))))/((0.13411254091937-2.21570053200528*A85)*(0.818190066823023+(1.06936959655306*A85)/(3.90301641333645-0.0257234896852243*(1.37735597296173+2.97346710567877/A85+0.244725229089146*A85+(1.38600551454706*(0.0926922465610232+0.618294099602874*(2.02319447153278+(-0.19666381866455*(4.60410230620974+0.11356529576618*(1.28850660582791+1.02463646917851/(1.94250182184053+1.38267740205054/(0.63068353919543-4.31295592113779*A85)))*A85))/A85)))/(1.60063463404815+(0.01387911848128*(0.572507340286024+1.02339305182625/(1.61735329617781-A85)-A85/(1.55306435384771+(1.2536210486224*(4.05109963945589-1.23560241073589/(1.28850660582791+2.00741451578074/(1.50668785331725+0.0113778644694372/(2.85331690209715+0.48193583009032*A85)))))/(0.178535488026042+A85))))/A85))))))</f>
        <v>-9.3364552586484947E-2</v>
      </c>
      <c r="CX85">
        <f>(1.20974891912965+(1.35398569526671-1.17133456088655*(0.343267129158261+0.531216950710926*A85))*A85)/(0.853936490310795+(-0.342532611146801*(-2.07434974784536+1.04000145418899*A85))/(1.88206148752808+0.542521726667315*A85)+0.171515096788484/(-0.387820948120763+0.692004299946409/(0.042118624485155+A85/(2.3579638459936+(0.0388784019960452*(0.206402243692301+0.383338777592367*A85)*(0.0986857493624087+A85)*(-1.80450952380189+1.04000145418899*A85))/A85)))+(0.0335368627175529*A85*(1.3035059947635+A85*(0.838938317128309+2.78995482873347/(1.72161354526182+2*A85+0.00639270719257123*(10.1747760093093+0.798704757545468/(-0.119863080009083-0.0257234896852243*(0.867201646270286/(-1.07965561430964+0.0615404718538592/((2.3579638459936+0.042118624485155*A85)*(1.12225443563059+0.829736784338416*A85)))+1.29821342969271/(0.343267129158261+0.531216950710926*A85)))+0.215345841984398*(0.853936490310795+(-0.342532611146801*(-2.07434974784536+1.04000145418899*A85))/(1.88206148752808+0.502711025775214*A85)+0.00837736696359536*(4.96743295297341+0.437094127943117/(-1.07965561430964+0.0259184990806833/(2.7581017152682+0.448461440202596*A85))+0.967362787694121*(3.34200121172165+1.10841756525364*A85))))-0.0257234896852243*(5.74018270567017+2.25309003624033*A85+(-0.014457939311114*A85)/(A85+(-0.237580220743581*(0.572507340286024-1/(-1.15201809460504+2.21570053200528*A85))*(1.37834641610356+11.2113935075396*A85*(0.0926922465610232-0.63068353919543/(1.94250182184053+1.38267740205054/(0.63068353919543-4.31295592113779*A85))+0.274397009988829*(-2.86817735965831+0.519250723466126/((1.94250182184053+1.38267740205054/(0.63068353919543-4.31295592113779*A85))*(1.17960327085476-0.383338777592367*A85)*A85*(1.39591626331995+0.0137569873861877/(1.18183694663495+0.448461440202596*A85-0.371227407212758/(1.27567405916999+0.917328514349104/(0.572507340286024-1/(-1.15201809460504+2.21570053200528*A85)))))))*(4.81965265712722+1.23916412720482*A85+(0.0378319812394812*(0.0850292408295042+0.867201646270286/(-1.07965561430964+(0.00394467247273815*(1.35962423929962+0.490436636294599/(1.28850660582791+2.00741451578074/(1.50668785331725+0.000143117493845388/((0.107756309783264+0.177147977482442*A85)*(3.60819253073996+0.48193583009032*A85)*A85)))+0.0926922465610232*A85^2+(0.221764750726431*A85)/(1.28850660582791+2.00741451578074/(1.50668785331725+(0.00121298178401197*A85)/((0.107756309783264+0.177147977482442*A85)*(4.28953934909238+0.48193583009032*A85))))))/(1.05524055154834+0.448461440202596*A85))))/(-0.119863080009083-0.0257234896852243*(0.578543994034579+0.867201646270286/(-1.07965561430964+0.0827162381257705/(((1/A85))^2*(1.05524055154834+0.448461440202596*A85)*(2.3579638459936+0.0435128220475992*(0.206402243692301+0.383338777592367*A85)*(-1.80450952380189+1.04000145418899*A85))*(0.0164202440065891+0.921656171459982*(1.0517107328479+(23.7424657671918*(A85+(-0.237580220743581*(0.572507340286024-1/(-1.15201809460504+2.21570053200528*A85))*(1.37834641610356+11.2113935075396*A85*(0.0926922465610232-0.63068353919543/(1.94250182184053+1.38267740205054/(0.63068353919543-4.31295592113779*A85))+0.463200482663281*(0.0419644645341813+1.32250203308536*(1.37834641610356+3.00784134412953*A85)+(0.356435036366937*A85)/((1.83732970077823+1.25578786197907/(1.13019342127896+0.63068353919543/(1.02913144546073+0.531758399620069*A85)))*(0.206402243692301+0.744303366739422*A85)*(1.28850660582791+2.00741451578074/(1.50668785331725+0.000143117493845388/((0.107756309783264+0.177147977482442*A85)*A85*(1.37834641610356+0.48193583009032*A85+1.25438804525066*(-1.15201809460504+2.21570053200528*A85))))))))))/A85))/A85))))))))))/A85))))))/((0.13411254091937-2.21570053200528*A85)*(0.818190066823023+(1.06936959655306*A85)/(3.90301641333645-0.0257234896852243*(1.37735597296173+2.97346710567877/A85+0.244725229089146*A85+(1.38600551454706*(0.0926922465610232+0.618294099602874*(2.02319447153278+(-0.19666381866455*(4.60410230620974+0.11356529576618*(1.28850660582791+1.02463646917851/(1.94250182184053+1.38267740205054/(0.63068353919543-4.31295592113779*A85)))*A85))/A85)))/(1.60063463404815+(0.01387911848128*(0.572507340286024+1.02339305182625/(1.61735329617781-A85)-A85/(1.55306435384771+(1.2536210486224*(4.05109963945589-1.23560241073589/(1.28850660582791+2.00741451578074/(1.50668785331725+0.0113778644694372/(2.85331690209715+0.48193583009032*A85)))))/(0.178535488026042+A85))))/A85))))))</f>
        <v>-9.3364552583430835E-2</v>
      </c>
    </row>
    <row r="86" spans="1:102" x14ac:dyDescent="0.35">
      <c r="A86">
        <v>2.4500000000000002</v>
      </c>
      <c r="B86">
        <v>-0.13246655199999999</v>
      </c>
      <c r="C86">
        <f>1.31765977476544/(0.387820948120763/A86+A86)</f>
        <v>0.50518064341113911</v>
      </c>
      <c r="D86">
        <f>1.31765977476544/(0.387820948120763/A86+A86)</f>
        <v>0.50518064341113911</v>
      </c>
      <c r="E86">
        <f>1.68806680029836/(0.387820948120763/A86+A86)</f>
        <v>0.64719185379056887</v>
      </c>
      <c r="F86">
        <f>0.197314486605045*(1.68380314322931-A86)*A86</f>
        <v>-0.37039526160866448</v>
      </c>
      <c r="G86">
        <f>0.274546076543447*(0.618089802155922+(1.35398569526671-0.717953006002004*(1.02913144546073+0.531758399620069*A86))*A86)</f>
        <v>-4.5709608280842931E-2</v>
      </c>
      <c r="H86">
        <f>0.465136775486183*(0.618089802155922+(1.35398569526671-0.717953006002004*(1.02913144546073+0.402500761425692*A86))*A86)</f>
        <v>0.18165725508002015</v>
      </c>
      <c r="I86">
        <f>0.404985683019479*(-1.1573279636189-A86)*(-1.66976400032011+0.4400005535916*A86)</f>
        <v>0.86451562090869893</v>
      </c>
      <c r="J86">
        <f>0.383638195904192*(1.08597386927506+(1.35398569526671-0.617092333090518*(1.02913144546073+0.802839111776966*A86))*A86)</f>
        <v>-4.8520357346437941E-2</v>
      </c>
      <c r="K86">
        <f>0.301726962938074+0.565467014360756*(0.177147977482442+0.177147977482442*A86+(0.59532412198302*A86)/(1.73429322141552-0.0257234896852243/(-1.38227823943256+1.62918555319985*(-1.99631335659461+0.109321767553087*A86)))+(1.35398569526671-1.22384797702542*(1.02913144546073+0.344035615390925*A86))*A86)</f>
        <v>-0.17702324896222732</v>
      </c>
      <c r="L86">
        <f>0.14113533262255*(1.19093401744621+3.86502267605525*(0.867201646270286-0.426919179421303*A86)*(0.900184367147406+A86))</f>
        <v>-0.15858272143915278</v>
      </c>
      <c r="M86">
        <f>0.14113533262255*(1.19093401744621+3.86502267605525*(0.867201646270286-0.426919179421303*A86)*(0.900184367147406+A86))</f>
        <v>-0.15858272143915278</v>
      </c>
      <c r="N86">
        <f>(0.824662590017523+(0.878257584415362-0.512442572498851*A86)*A86)/(0.744042933535714+0.92083246963166*(0.446206206290038+0.343267129158261*A86^2))</f>
        <v>-3.2612804140470734E-2</v>
      </c>
      <c r="O86">
        <f>(0.824662590017523+(0.878257584415362-0.512442572498851*A86)*A86)/(0.744042933535714+0.92083246963166*(0.446206206290038+0.343267129158261*A86^2))</f>
        <v>-3.2612804140470734E-2</v>
      </c>
      <c r="P86">
        <f>(0.824662590017523+(0.878257584415362-0.512442572498851*A86)*A86)/(0.744042933535714+0.92083246963166*(0.446206206290038+0.343267129158261*A86^2))</f>
        <v>-3.2612804140470734E-2</v>
      </c>
      <c r="Q86">
        <f>0.301726962938074+0.565467014360756*(0.177147977482442+0.177147977482442*A86+(0.482766028019832*A86)/(0.0165666730435659+A86)+A86*(1.35398569526671-0.472138007746961*(1.02913144546073+0.344035615390925*A86)*A86))</f>
        <v>-0.20570487331746257</v>
      </c>
      <c r="R86">
        <f>0.945725989727551*(1.1402423275337+A86*(1.50668785331725-0.882947155725926*(0.982312636310525+A86/(1.36724747763255+2.58636257099648/(3.45813892886607+A86)))))</f>
        <v>-0.2170839580509959</v>
      </c>
      <c r="S86">
        <f>(1.29591613877418*(1.13880058732556+(0.878257584415362-0.532186909153151*A86)*A86))/(1.3035059947635+0.387820948120763*(-0.224477489115496+0.917328514349104*A86)*A86)</f>
        <v>3.8600243633998589E-2</v>
      </c>
      <c r="T86">
        <f>(2.15247996215928*(0.824662590017523+A86*(0.878257584415362-0.111177367516635*A86*(1.82366778527815+A86))))/(1.8072242425548+(0.40596797737855*A86)/(2.3579638459936+(0.0711128010630725*(0.572507340286024+1.45046259894461*(1.09363628696998+1.08601305427822*(0.308345486515569-0.037984800952529*A86))-0.925983245360984*A86))/A86))</f>
        <v>0.12018658720847904</v>
      </c>
      <c r="U86">
        <f>(2.15247996215928*(0.824662590017523+A86*(0.878257584415362-0.111177367516635*A86*(1.82366778527815+A86))))/(1.8072242425548+(0.40596797737855*A86)/(2.3579638459936+(0.0711128010630725*(0.572507340286024+1.45046259894461*(1.09363628696998+1.08601305427822*(0.308345486515569-0.037984800952529*A86))-0.925983245360984*A86))/A86))</f>
        <v>0.12018658720847904</v>
      </c>
      <c r="V86">
        <f>(2.15247996215928*(0.824662590017523+A86*(0.878257584415362-0.111177367516635*A86*(1.82366778527815+A86))))/(1.8072242425548+(0.40596797737855*A86)/(2.3579638459936+(0.0711128010630725*(0.572507340286024+1.45046259894461*(1.09363628696998+1.08601305427822*(0.308345486515569-0.037984800952529*A86))-A86/(0.045801227493788+0.908234201372342/(0.921656171459982*(2.56881132101211+2.21570053200528*A86)+(0.0245915505304077*(0.572507340286024+(-1.63857791397321*A86)/(1.55306435384771+(0.168182771421173*(0.308345486515569+(-0.275831960768763*A86)/(1.28850660582791+2.00741451578074/(1.50668785331725+0.00880471064876556/((0.107756309783264+0.177147977482442*A86)*(3.35310015019267+0.48193583009032*A86))))))/(A86*(0.316260649010311+2*A86)))))/A86))))/A86))</f>
        <v>0.1163194188484908</v>
      </c>
      <c r="W86">
        <f>(1.20974891912965+(1.35398569526671-1.17133456088655*(0.343267129158261+0.531216950710926*A86))*A86)/(0.998892634173671+(-0.51019524182134*(-0.269840224043466+1.04000145418899*A86))/(1.88206148752808+0.502711025775214*A86)+0.445208224568255/(-0.387820948120763+1.18466563438521/(0.042118624485155+A86/(2.3579638459936+(0.0245915505304077*(3.5476023105735-A86/(0.316260649010311+0.254737630589396/(1.28466372640071+0.0479386178495131*(1.17960327085476-0.383338777592367*A86)+A86))))/A86))))</f>
        <v>-0.15248056214578457</v>
      </c>
      <c r="X86">
        <f>(2.15247996215928*(0.824662590017523+A86*(0.878257584415362-0.111177367516635*A86*(1.82366778527815+A86))))/(1.8990828612535+0.26227120965107*A86)</f>
        <v>0.1053481365187094</v>
      </c>
      <c r="Y86">
        <f>(2.15247996215928*(0.824662590017523+A86*(0.878257584415362-0.111177367516635*A86*(1.82366778527815+A86))))/(1.8072242425548+(0.569652551359619*A86)/(2.3579638459936+(0.0711128010630725*(1.89228188411719+A86-A86/(0.045801227493788+0.908234201372342/(0.921656171459982*(1.12871120165482+2.21570053200528*A86)+(0.0245915505304077*(0.572507340286024+(-1.63857791397321*A86)/(1.55306435384771+(0.168182771421173*(0.308345486515569+(-0.275831960768763*A86)/(1.28850660582791+2.00741451578074/(1.50668785331725+0.00880471064876556/((0.107756309783264+0.177147977482442*A86)*(3.35310015019267+0.48193583009032*A86))))))/(A86*(0.316260649010311+2*A86)))))/A86))))/A86))</f>
        <v>0.10863065329996704</v>
      </c>
      <c r="Z86">
        <f>(1.20974891912965+(1.35398569526671-1.17133456088655*(0.343267129158261+0.531216950710926*A86))*A86)/(0.144956143862876+0.320702756155106*(1.82366778527815+A86)+(-0.153120253170912*(-1.78877701003046+1.04000145418899*A86))/((1.88206148752808+0.502711025775214*A86)*(0.343120611083481-0.042118624485155/(1.35398569526671-A86/(1.35398569526671-0.0257234896852243*(3.79669609063039+1.84100706642664*A86))))))</f>
        <v>-0.13581827914531783</v>
      </c>
      <c r="AA86">
        <f>(1.20974891912965+(1.35398569526671-1.17133456088655*(0.343267129158261+0.531216950710926*A86))*A86)/(0.144956143862876+0.320702756155106*(1.82366778527815+A86)+(-0.153120253170912*(-1.78877701003046+1.04000145418899*A86))/((1.88206148752808+0.502711025775214*A86)*(0.343120611083481-0.042118624485155/(1.35398569526671-A86/(1.35398569526671-0.0257234896852243*(3.73674708105537+1.84100706642664*A86))))))</f>
        <v>-0.13581386393189596</v>
      </c>
      <c r="AB86">
        <f>(1.20974891912965+(1.35398569526671-1.17133456088655*(0.343267129158261+0.531216950710926*A86))*A86)/(0.144956143862876+0.320702756155106*(1.82366778527815+A86)+(-0.153120253170912*(-1.86073420165885+1.04000145418899*A86))/((1.88206148752808+0.502711025775214*A86)*(0.343120611083481-0.042118624485155/(1.35398569526671-A86/(1.35398569526671-0.0257234896852243*(3.73674708105537+1.84100706642664*A86))))))</f>
        <v>-0.13496602894361753</v>
      </c>
      <c r="AC86">
        <f>1.18183694663495/(0.811884421626673/(-0.387820948120763+(0.846140411202497*(1.12885195970659-0.0183656036542475/A86))/(0.042118624485155+A86/(-0.0031413578000368/A86+0.921656171459982*(1.50668785331725+1.2536210486224*(1.35398569526671-0.6168218880323*(1.37126616778557+0.402500761425692*A86)*(-1.2536210486224+A86))))))+(0.787622194629073-0.00121448481383076/(0.65490847249199+A86/(2.29567493045267+(0.867201646270286*(-1.68806680029836+A86))/(1.76844974968252+0.0704654326192933/(0.0257234896852243+1.35220944522111*(1.38227823943256+(1.35398569526671-0.723234500337519*A86)*A86)*(0.464580399158206+(2.76303718745622*(1.73429322141552-0.0257234896852243/(-1.38227823943256-1.3615742854655*(-1.99631335659461+0.557334350190445*(1.35398569526671-0.387555765863444*(1.02913144546073+0.863583013722032/(1.2683694070471+0.402500761425692*A86))*A86)*A86^2))))/A86))))))/(0.734194432328406+A86))</f>
        <v>-4.2451958709801937E-2</v>
      </c>
      <c r="AD86">
        <f>1.18183694663495/(0.811884421626673/(-0.387820948120763+(0.846140411202497*(1.12885195970659-0.0183656036542475/A86))/(0.042118624485155+A86/(-0.0031413578000368/A86+0.921656171459982*(1.50668785331725+1.2536210486224*(1.35398569526671-0.6168218880323*(1.37126616778557+0.402500761425692*A86)*(-1.2536210486224+A86))))))+(0.787622194629073-0.00121448481383076/(0.65490847249199+A86/(2.29567493045267+(0.867201646270286*(-1.68806680029836+A86))/(1.76844974968252+0.0704654326192933/(0.0257234896852243+1.35220944522111*(1.38227823943256+(1.35398569526671-0.723234500337519*A86)*A86)*(0.464580399158206+(2.76303718745622*(1.73429322141552-0.0257234896852243/(-1.38227823943256-1.3615742854655*(-1.99631335659461+0.557334350190445*(1.35398569526671-0.387555765863444*(1.02913144546073+0.863583013722032/(1.2683694070471+0.402500761425692*A86))*A86)*A86^2))))/A86))))))/(0.734194432328406+A86))</f>
        <v>-4.2451958709801937E-2</v>
      </c>
      <c r="AE86">
        <f>(1.20974891912965+(1.35398569526671-1.17133456088655*(0.343267129158261+0.531216950710926*A86))*A86)/(0.853936490310795+(-0.342532611146801*(-2.07434974784536+1.04000145418899*A86))/(1.88206148752808+0.502711025775214*A86)+(0.0335368627175529*A86*(1.3035059947635+0.387820948120763*A86*(0.499591756075228+(1.31765977476544+1.62497760940312*A86)/(1.52354737984217+A86+0.387820948120763*(0.499591756075228+1.8072242425548/(1.35398569526671-0.042118624485155*A86)-0.018850180838521*A86)*A86))))/((0.13411254091937-2.21570053200528*A86)*(3.95028167787199-0.371227407212758/(3.90301641333645-0.0257234896852243*(3.09896951822355+2.22049560361339*A86))))+(0.0141058368252872*(5.06611870233582+3.12810643086815*A86))/(-0.387820948120763+0.692004299946409/(0.042118624485155+A86/(2.3579638459936+(0.0291255147002536*(4.06533529262017+0.0845825719575205/(1.88206148752808-0.0695807813057688/(1.37834641610356+0.0219666957079548*A86^2*(0.961537117060875-0.114806732203666/(11.2306534170372+(22.2141489278356*(0.320330340865454+(0.014457939311114*A86)/(1.28850660582791+0.355763322240829*(1.37834641610356+21.4279403580145*(-1.7413400142972-0.364497020876685*A86))+(-0.0711128010630725*(0.572507340286024+A86-A86/(-1.15201809460504+2.21570053200528*A86)))/A86)))/A86))))))/A86))))</f>
        <v>-0.13142374188023676</v>
      </c>
      <c r="AF86">
        <f>(1.20974891912965+(1.35398569526671-1.17133456088655*(0.343267129158261+0.531216950710926*A86))*A86)/(0.998892634173671+0.445208224568255/(-0.387820948120763+1.18466563438521/(0.042118624485155+0.536073100156046*A86))+(-0.601813853170824*(-0.269840224043466+1.09012200575664*A86))/(1.88206148752808+0.502711025775214*A86))</f>
        <v>-0.13307123909834515</v>
      </c>
      <c r="AG86">
        <f>(1.20974891912965+(1.35398569526671-1.17133456088655*(0.343267129158261+0.531216950710926*A86))*A86)/(0.998892634173671+0.445208224568255/(-0.387820948120763+1.18466563438521/(0.042118624485155+0.536073100156046*A86))+(-0.601813853170824*(-0.269840224043466+1.09012200575664*A86))/(1.88206148752808+0.502711025775214*A86))</f>
        <v>-0.13307123909834515</v>
      </c>
      <c r="AH86">
        <f>(1.20974891912965+(1.35398569526671-1.17133456088655*(0.343267129158261+0.531216950710926*A86))*A86)/(0.998892634173671+0.445208224568255/(-0.387820948120763+1.18466563438521/(0.042118624485155+0.536073100156046*A86))+(-0.601813853170824*(-0.269840224043466+1.09012200575664*A86))/(1.88206148752808+0.502711025775214*A86))</f>
        <v>-0.13307123909834515</v>
      </c>
      <c r="AI86">
        <f>(1.20974891912965+(1.35398569526671-1.17133456088655*(0.343267129158261+0.531216950710926*A86))*A86)/(0.998892634173671+0.445208224568255/(-0.387820948120763+1.18466563438521/(0.042118624485155+0.536073100156046*A86))+(-0.601813853170824*(-0.269840224043466+1.09012200575664*A86))/(1.88206148752808+0.502711025775214*A86))</f>
        <v>-0.13307123909834515</v>
      </c>
      <c r="AJ86">
        <f>(1.20974891912965+(1.35398569526671-1.17133456088655*(0.343267129158261+0.531216950710926*A86))*A86)/(0.998892634173671+0.445208224568255/(-0.387820948120763+1.18466563438521/(0.042118624485155+0.536073100156046*A86))+(-0.601813853170824*(-0.269840224043466+1.09012200575664*A86))/(1.88206148752808+0.502711025775214*A86))</f>
        <v>-0.13307123909834515</v>
      </c>
      <c r="AK86">
        <f>(1.20974891912965+(1.35398569526671-1.17133456088655*(0.343267129158261+0.531216950710926*A86))*A86)/(0.998892634173671+(-0.577059330080979*(-0.269840224043466+1.04000145418899*A86))/(1.83732970077823+0.502711025775214*A86)+0.445208224568255/(-0.387820948120763+1.18466563438521/(0.042118624485155+A86/(1.76207841810636+0.0313365332770731/(-0.387820948120763+0.692004299946409/(0.042118624485155+A86/(0.383338777592367+A86+(0.0245915505304077*(0.572507340286024+1.45046259894461*(1.09363628696998+0.898561068684809*(1.19792497390714-0.0503173712509576*A86))-A86/(1.55306435384771+(0.0481696425328251*(3.00668237234924+1.36475624686851*(0.383338777592367+A86)))/(1.71526950619522+A86))))/A86)))))))</f>
        <v>-0.12829388273203049</v>
      </c>
      <c r="AL86">
        <f>(1.20974891912965+(1.35398569526671-1.17133456088655*(0.343267129158261+0.531216950710926*A86))*A86)/(0.998892634173671+(-0.577059330080979*(-0.269840224043466+1.04000145418899*A86))/(1.83732970077823+0.502711025775214*A86)+0.445208224568255/(-0.387820948120763+1.18466563438521/(0.042118624485155+A86/(1.76207841810636+0.0313365332770731/(-0.387820948120763+0.692004299946409/(0.042118624485155+A86/(0.383338777592367+A86+(0.0245915505304077*(0.572507340286024+1.45046259894461*(0.532658815604054+(1.19792497390714-0.0503173712509576*A86)/(0.0880337895757496+0.817312976902579*(1.13880058732556+(0.000467001218361596*(0.572507340286024-14.4491998481676*A86+1.45046259894461*(1.09363628696998+0.400670326020141*(0.308345486515569-0.0778712323425416*(1.20974891912965+(1.35398569526671-1.17133456088655*(0.343267129158261+0.531216950710926*A86))*A86)))))/A86)))-A86/(1.55306435384771+(0.0481696425328251*(3.00668237234924+1.36475624686851*(0.383338777592367+A86)))/(1.71526950619522+A86))))/A86)))))))</f>
        <v>-0.12832263564926674</v>
      </c>
      <c r="AM86">
        <f>(1.20974891912965+(1.35398569526671-1.17133456088655*(0.343267129158261+0.531216950710926*A86))*A86)/(0.853936490310795+(-0.342532611146801*(-2.07434974784536+1.04000145418899*A86))/(1.88206148752808+0.526330282897089*A86)+(0.0335368627175529*A86*(1.3035059947635+0.387820948120763*A86*(0.499591756075228+(1.31765977476544+1.97808463559386*A86)/(1.35398569526671+2.23608768549617*(0.499591756075228+1.8072242425548/(1.35398569526671-0.042118624485155*A86)-0.018850180838521*A86)+A86-0.0257234896852243*(5.43381432008728+2.25309003624033*A86)))))/((3.95028167787199-0.371227407212758/(3.90301641333645-0.0257234896852243*(0.185384493122046+0.904627097227279/A86+0.317376019269035*A86)))*(0.447023869225954-2.21570053200528*A86))+(0.0141058368252872*(5.06611870233582+0.967362787694121*(3.34200121172165+1.10841756525364*A86)))/(-0.387820948120763+0.692004299946409/(0.042118624485155+A86/(2.3579638459936+(0.0291255147002536*(4.00464865128204+0.0845825719575205/(1.88206148752808-0.0642898261104782/(1.37834641610356+0.0219666957079548*A86^2*(0.961537117060875-0.0412862746222158/(137.854463716791+(22.2141489278356*(0.415877116824528+(0.014457939311114*A86)/(1.28850660582791+(-0.237580220743581*(1.37834641610356+21.4279403580145*(0.0926922465610232+0.739707747655992*A86-A86/(1.94250182184053+1.38267740205054/(0.63068353919543-0.258509668927597*A86))))*(0.572507340286024+A86-A86/(-1.15201809460504+2.21570053200528*A86)))/A86+0.355763322240829*(1.37834641610356+262.444494137943*(0.0926922465610232-0.155793080902205*A86-1.0837225884587*(1.34050100403787+0.867201646270286/(-1.07965561430964+(0.220638578871289*A86*(0.464580399158206+0.824662590017523/(0.0663282625909478+0.541248730650256*(2.12549613237967-1.37834641610356*(-0.177147977482442+(0.329023305609133*(-1.27597173339457+1.15005243207415*A86)*(0.390694387919499+0.0926922465610232*(1.35962423929962+0.490436636294599/(2.82190289904241-0.00639270719257123*(9.83468276410418+0.215345841984398*A86)-A86)+(0.447916807472172*(1.17960327085476-0.383338777592367*A86)*A86)/((1.28850660582791+2.00741451578074/(1.50668785331725+0.00880471064876556/((0.107756309783264+0.177147977482442*A86)*(3.35310015019267+0.48193583009032*A86))))*(1.83732970077823+0.847173970801691/(1.13019342127896+0.63068353919543/(1.02913144546073+0.531758399620069*A86))))+0.0926922465610232*A86^2)))/(1.35398569526671-0.0257234896852243*(4.63003465912108+2.15089323413315*A86+0.328649375158545*(6.08962907097061+0.240561032326992*(1.17960327085476-A86*(1.35398569526671-0.0257234896852243*(0.936317915978827+3.16194886442352*A86)))))))))))/(2.3579638459936+(0.0711128010630725*(0.572507340286024+1.45046259894461*(-0.147901207275546+0.655836091267868*(0.308345486515569-0.037984800952529*A86))-A86/(0.557334350190445*(1.35398569526671-0.580252089910874*(1.02913144546073+0.863583013722032/(1.2683694070471+0.402500761425692*A86))*A86)*A86^2+0.908234201372342/(0.0986857493624087+0.183365033290901*(0.572507340286024+(-2.46808111470789*A86)/(1.55306435384771+(0.933318560980433*(0.636160190756116+(-0.275831960768763*A86)/(1.28850660582791+2.00741451578074/(1.50668785331725+0.0362033685350591/((0.107756309783264+0.177147977482442*A86)*(3.35310015019267+0.48193583009032*A86)))))*(0.787622194629073-0.00121448481383076/(0.169095061275608+A86/(2.29567493045267+0.332594007508436*(-1.68806680029836+A86)))))/((0.734194432328406+A86)*A86*(0.177147977482442+3.16194886442352*A86))))))))/A86))))))))/A86))))))/A86))))</f>
        <v>-0.14049338782499945</v>
      </c>
      <c r="AN86">
        <f>(1.20974891912965+(1.35398569526671-1.17133456088655*(0.343267129158261+0.531216950710926*A86))*A86)/(0.853936490310795+(-0.342532611146801*(-2.07434974784536+1.04000145418899*A86))/(1.88206148752808+0.526330282897089*A86)+(0.0335368627175529*A86*(1.3035059947635+0.387820948120763*A86*(0.499591756075228+(1.31765977476544+1.97808463559386*A86)/(1.35398569526671+2.23608768549617*(0.499591756075228+1.8072242425548/(1.35398569526671-0.042118624485155*A86)-0.018850180838521*A86)+A86-0.0257234896852243*(5.43381432008728+2.25309003624033*A86)))))/((3.95028167787199-0.371227407212758/(3.90301641333645-0.0257234896852243*(0.185384493122046+0.904627097227279/A86+0.317376019269035*A86)))*(0.447023869225954-2.21570053200528*A86))+(0.0141058368252872*(5.06611870233582+0.967362787694121*(3.34200121172165+1.10841756525364*A86)))/(-0.387820948120763+0.692004299946409/(0.042118624485155+A86/(2.3579638459936+(0.0291255147002536*(4.00464865128204+0.0845825719575205/(1.88206148752808-0.0642898261104782/(1.37834641610356+0.0219666957079548*A86^2*(0.961537117060875-0.0412862746222158/(137.854463716791+(22.2141489278356*(0.415877116824528+(0.014457939311114*A86)/(1.28850660582791+(-0.237580220743581*(1.37834641610356+21.4279403580145*(0.0926922465610232+0.739707747655992*A86-A86/(1.94250182184053+1.38267740205054/(0.63068353919543-0.258509668927597*A86))))*(0.572507340286024+A86-A86/(-1.15201809460504+2.21570053200528*A86)))/A86+0.355763322240829*(1.37834641610356+262.444494137943*(0.0926922465610232-0.155793080902205*A86-1.0837225884587*(1.34050100403787+0.867201646270286/(-1.07965561430964+(0.220638578871289*A86*(0.464580399158206+0.824662590017523/(0.0663282625909478+0.541248730650256*(2.12549613237967-1.37834641610356*(-0.177147977482442+(0.329023305609133*(-1.27597173339457+1.15005243207415*A86)*(0.390694387919499+0.0926922465610232*(1.35962423929962+0.490436636294599/(2.82190289904241-0.00639270719257123*(9.83468276410418+0.215345841984398*A86)-A86)+(0.447916807472172*(1.17960327085476-0.383338777592367*A86)*A86)/((1.28850660582791+2.00741451578074/(1.50668785331725+0.00880471064876556/((0.107756309783264+0.177147977482442*A86)*(3.35310015019267+0.48193583009032*A86))))*(1.83732970077823+0.847173970801691/(1.13019342127896+0.63068353919543/(1.02913144546073+0.531758399620069*A86))))+0.0926922465610232*A86^2)))/(1.35398569526671-0.0257234896852243*(4.63003465912108+2.15089323413315*A86+0.328649375158545*(6.08962907097061+0.240561032326992*(1.17960327085476-A86*(1.35398569526671-0.0257234896852243*(0.936317915978827+3.16194886442352*A86)))))))))))/(2.3579638459936+(0.0711128010630725*(0.572507340286024+1.45046259894461*(-0.147901207275546+0.655836091267868*(0.308345486515569-0.037984800952529*A86))-A86/(0.557334350190445*(1.35398569526671-0.580252089910874*(1.02913144546073+0.863583013722032/(1.2683694070471+0.402500761425692*A86))*A86)*A86^2+0.908234201372342/(0.0986857493624087+0.183365033290901*(0.572507340286024+(-2.46808111470789*A86)/(1.55306435384771+(0.933318560980433*(0.636160190756116+(-0.275831960768763*A86)/(1.28850660582791+2.00741451578074/(1.50668785331725+0.0362033685350591/((0.107756309783264+0.177147977482442*A86)*(3.35310015019267+0.48193583009032*A86)))))*(0.787622194629073-0.00121448481383076/(0.169095061275608+A86/(2.29567493045267+0.332594007508436*(-1.68806680029836+A86)))))/((0.734194432328406+A86)*A86*(0.177147977482442+3.16194886442352*A86))))))))/A86))))))))/A86))))))/A86))))</f>
        <v>-0.14049338782499945</v>
      </c>
      <c r="AO86">
        <f>(1.20974891912965+(1.35398569526671-1.17133456088655*(0.343267129158261+0.531216950710926*A86))*A86)/(0.853936490310795+(-0.342532611146801*(-2.07434974784536+1.04000145418899*A86))/(1.88206148752808+0.526330282897089*A86)+(0.0335368627175529*A86*(1.3035059947635+0.387820948120763*A86*(0.499591756075228+(1.31765977476544+1.97808463559386*A86)/(1.35398569526671+2.23608768549617*(0.499591756075228+1.8072242425548/(1.35398569526671-0.042118624485155*A86)-0.018850180838521*A86)+A86-0.0257234896852243*(5.43381432008728+2.25309003624033*A86)))))/((3.95028167787199-0.371227407212758/(3.90301641333645-0.0257234896852243*(0.185384493122046+0.904627097227279/A86+0.317376019269035*A86)))*(0.447023869225954-2.21570053200528*A86))+(0.0141058368252872*(5.06611870233582+0.967362787694121*(3.34200121172165+1.10841756525364*A86)))/(-0.387820948120763+0.692004299946409/(0.042118624485155+A86/(2.3579638459936+(0.0291255147002536*(4.00464865128204+0.0845825719575205/(1.88206148752808-0.0642898261104782/(1.37834641610356+0.0219666957079548*A86^2*(0.961537117060875-0.0412862746222158/(0.0926922465610232+44.3394575425456*(6.03560294847459-0.0257234896852243*(1.37735597296173+0.904627097227279/A86+0.735987069686362*A86))+(22.2141489278356*(0.415877116824528+(0.014457939311114*A86)/(1.28850660582791+(-0.237580220743581*(1.37834641610356+21.4279403580145*(0.0926922465610232+0.739707747655992*A86-A86/(1.94250182184053+1.38267740205054/(0.63068353919543-0.258509668927597*A86))))*(0.572507340286024+A86-A86/(-1.15201809460504+2.21570053200528*A86)))/A86+0.355763322240829*(1.37834641610356+262.444494137943*(0.0926922465610232-0.155793080902205*A86-1.0837225884587*(1.34050100403787+0.867201646270286/(-1.07965561430964+(0.220638578871289*A86*(0.464580399158206+0.824662590017523/(0.0663282625909478+0.541248730650256*(2.12549613237967-1.37834641610356*(-0.177147977482442+(0.329023305609133*(-1.27597173339457+1.15005243207415*A86)*(0.390694387919499+0.0926922465610232*(1.35962423929962+0.490436636294599/(2.82190289904241-0.00639270719257123*(9.83468276410418+0.215345841984398*A86)-A86)+(0.447916807472172*(1.17960327085476-0.383338777592367*A86)*A86)/((1.28850660582791+2.00741451578074/(1.50668785331725+0.00880471064876556/((0.107756309783264+0.177147977482442*A86)*(3.35310015019267+0.48193583009032*A86))))*(1.83732970077823+0.847173970801691/(1.13019342127896+0.63068353919543/(1.02913144546073+0.531758399620069*A86))))+0.0926922465610232*A86^2)))/(1.35398569526671-0.0257234896852243*(4.63003465912108+2.15089323413315*A86+0.328649375158545*(6.08962907097061+0.240561032326992*(1.17960327085476-A86*(1.35398569526671-0.0257234896852243*(0.936317915978827+3.16194886442352*A86)))))))))))/(2.3579638459936+(0.0711128010630725*(0.572507340286024+1.45046259894461*(-0.147901207275546+0.655836091267868*(0.308345486515569-0.037984800952529*A86))-A86/(0.557334350190445*(1.35398569526671-0.580252089910874*(1.02913144546073+0.863583013722032/(1.2683694070471+0.402500761425692*A86))*A86)*A86^2+0.908234201372342/(0.0986857493624087+0.183365033290901*(0.572507340286024+(-2.46808111470789*A86)/(1.55306435384771+(0.933318560980433*(0.636160190756116+(-0.275831960768763*A86)/(1.28850660582791+2.00741451578074/(1.50668785331725+0.0362033685350591/((0.107756309783264+0.177147977482442*A86)*(3.35310015019267+0.48193583009032*A86)))))*(0.787622194629073-0.00121448481383076/(0.169095061275608+A86/(2.29567493045267+0.332594007508436*(-1.68806680029836+A86)))))/((0.734194432328406+A86)*A86*(0.177147977482442+3.16194886442352*A86))))))))/A86))))))))/A86))))))/A86))))</f>
        <v>-0.14049338781607049</v>
      </c>
      <c r="AP86">
        <f>(1.20974891912965+(1.35398569526671-1.17133456088655*(0.343267129158261+0.531216950710926*A86))*A86)/(0.853936490310795+(-0.342532611146801*(-2.07434974784536+1.04000145418899*A86))/(1.88206148752808+0.526330282897089*A86)+(0.0335368627175529*A86*(0.447023869225954+0.387820948120763*A86*(0.499591756075228+(1.31765977476544+1.97808463559386*A86)/(1.35398569526671+2.23608768549617*(1.35398569526671+1.8072242425548/(1.35398569526671-0.042118624485155*A86)-0.018850180838521*A86)+A86-0.0257234896852243*(5.43381432008728+2.25309003624033*A86)))))/((3.95028167787199-0.371227407212758/(3.90301641333645-0.0257234896852243*(0.185384493122046+0.904627097227279/A86+0.317376019269035*A86)))*(0.13411254091937-2.21570053200528*A86))+(0.0141058368252872*(5.06611870233582+0.967362787694121*(3.34200121172165+1.10841756525364*A86)))/(-0.387820948120763+0.692004299946409/(0.042118624485155+A86/(2.3579638459936+(0.0291255147002536*(4.00464865128204+0.0845825719575205/(1.88206148752808-0.0642898261104782/(1.37834641610356+0.0219666957079548*A86^2*(0.961537117060875-0.0412862746222158/(137.854463716791+(22.2141489278356*(0.415877116824528+(0.014457939311114*A86)/(1.28850660582791+(-0.237580220743581*(1.37834641610356+21.4279403580145*(0.0926922465610232+0.451324529445759*A86-A86/(1.94250182184053+1.38267740205054/(0.63068353919543-0.258509668927597*A86))))*(0.572507340286024+A86-A86/(-1.15201809460504+2.21570053200528*A86)))/A86+0.355763322240829*(1.37834641610356+262.444494137943*(0.0926922465610232-0.155793080902205*A86-1.0837225884587*(1.34050100403787+0.867201646270286/(-1.07965561430964+(0.220638578871289*A86*(0.464580399158206+0.824662590017523/(0.0663282625909478+0.541248730650256*(2.12549613237967-1.37834641610356*(-0.177147977482442+(0.329023305609133*(-1.27597173339457+1.15005243207415*A86)*(0.390694387919499+0.0926922465610232*(1.35962423929962+0.490436636294599/(2.82190289904241-0.00639270719257123*(9.83468276410418+0.215345841984398*A86)-A86)+(0.447916807472172*(1.17960327085476-0.383338777592367*A86)*A86)/((1.28850660582791+2.00741451578074/(1.50668785331725+0.00880471064876556/((0.107756309783264+0.177147977482442*A86)*(3.35310015019267+0.48193583009032*A86))))*(1.83732970077823+0.847173970801691/(1.13019342127896+0.63068353919543/(1.02913144546073+0.531758399620069*A86))))+0.0926922465610232*A86^2)))/(1.35398569526671-0.0257234896852243*(4.63003465912108+2.15089323413315*A86+0.328649375158545*(6.08962907097061+0.240561032326992*(1.17960327085476-A86*(1.35398569526671-0.0257234896852243*(0.936317915978827+3.16194886442352*A86)))))))))))/(2.3579638459936+(0.0711128010630725*(0.572507340286024+1.45046259894461*(-0.147901207275546+0.655836091267868*(0.308345486515569-0.037984800952529*A86))-A86/(0.557334350190445*(1.35398569526671-0.580252089910874*(1.02913144546073+0.863583013722032/(1.2683694070471+0.402500761425692*A86))*A86)*A86^2+0.908234201372342/(0.0986857493624087+0.183365033290901*(0.572507340286024+(-2.46808111470789*A86)/(1.55306435384771+(0.933318560980433*(0.636160190756116+(-0.275831960768763*A86)/(1.28850660582791+2.00741451578074/(1.50668785331725+0.0362033685350591/((0.107756309783264+0.177147977482442*A86)*(3.35310015019267+0.48193583009032*A86)))))*(0.787622194629073-0.00121448481383076/(0.169095061275608+A86/(2.29567493045267+0.332594007508436*(-1.68806680029836+A86)))))/((0.734194432328406+A86)*A86*(0.177147977482442+3.16194886442352*A86))))))))/A86))))))))/A86))))))/A86))))</f>
        <v>-0.14001560709266697</v>
      </c>
      <c r="AQ86">
        <f>(1.20974891912965+(1.35398569526671-1.17133456088655*(0.343267129158261+0.531216950710926*A86))*A86)/(0.853936490310795+(-0.342532611146801*(-2.07434974784536+1.04000145418899*A86))/(1.88206148752808+0.526330282897089*A86)+(0.029449284704281*A86*(1.3035059947635+0.387820948120763*A86*(0.499591756075228+(1.31765977476544+1.97808463559386*A86)/(27.310084523198+2.23608768549617*(0.499591756075228+1.8072242425548/(1.35398569526671-0.042118624485155*A86)-0.018850180838521*A86)))))/(3.95028167787199-0.371227407212758/(4.06967297567588-0.0257234896852243*(0.185384493122046+0.904627097227279/A86+0.317376019269035*A86)))+(0.0141058368252872*(5.06611870233582+0.967362787694121*(3.34200121172165+1.10841756525364*A86)))/(-0.387820948120763+0.692004299946409/(0.042118624485155+A86/(2.3579638459936+(0.0291255147002536*(4.00464865128204+0.0845825719575205/(1.88206148752808-0.0642898261104782/(1.37834641610356+0.0219666957079548*A86^2*(0.961537117060875-0.13576073171045/(A86*(137.854463716791+(22.2141489278356*(0.415877116824528+(0.014457939311114*A86)/(1.28850660582791+(-0.237580220743581*(1.37834641610356+21.4279403580145*(0.0926922465610232+0.451324529445759*A86-A86/(1.94250182184053+1.38267740205054/(0.63068353919543-0.258509668927597*A86))))*(0.572507340286024+A86-A86/(-1.15201809460504+2.21570053200528*A86)))/A86+0.355763322240829*(1.37834641610356+639.641244963208*(0.0926922465610232-0.155793080902205*A86-1.0837225884587*(1.34050100403787+0.867201646270286/(-1.07965561430964+(0.220638578871289*(0.464580399158206+0.824662590017523/(0.0663282625909478+0.541248730650256*(2.12549613237967-0.437454098716689*A86)))*A86)/(2.3579638459936+(0.0711128010630725*(0.572507340286024+1.45046259894461*(-0.147901207275546+0.655836091267868*(0.308345486515569-0.037984800952529*A86))-A86/(0.557334350190445*(1.35398569526671-0.580252089910874*(1.02913144546073+0.863583013722032/(1.2683694070471+0.402500761425692*A86))*A86)*A86^2+0.908234201372342/(0.0986857493624087+0.183365033290901*(0.572507340286024+(-2.46808111470789*A86)/(1.55306435384771+(0.933318560980433*(0.636160190756116+(-0.100246874130947*A86)/(1.28850660582791+2.00741451578074/(1.50668785331725+0.0362033685350591/((0.107756309783264+0.177147977482442*A86)*(3.35310015019267+0.48193583009032*A86)))))*(0.787622194629073-0.00121448481383076/(0.169095061275608+A86/(2.29567493045267+0.332594007508436*(-1.68806680029836+A86)))))/(A86*(1.80061118536863+A86)*(0.177147977482442+3.16194886442352*A86))))))))/A86))))))))/A86)))))))/A86))))</f>
        <v>-0.13579295138004949</v>
      </c>
      <c r="AR86">
        <f>(1.20974891912965+(1.35398569526671-1.17133456088655*(0.343267129158261+0.531216950710926*A86))*A86)/(0.853936490310795+(-0.342532611146801*(-2.07434974784536+1.04000145418899*A86))/(1.88206148752808+0.526330282897089*A86)+(0.0126979745995017*(1.3035059947635+0.387820948120763*A86*(0.499591756075228+(1.31765977476544+1.97808463559386*A86)/(1.35398569526671+2.23608768549617*(0.499591756075228+1.8072242425548/(1.35398569526671-0.042118624485155*A86)-0.018850180838521*A86)+A86-0.0257234896852243*(5.43381432008728+2.25309003624033*A86)))))/((3.95028167787199-0.371227407212758/(3.90301641333645-0.0257234896852243*(2.49843804385864+0.317376019269035*A86)))*(0.13411254091937-2.21570053200528*A86))+(0.0141058368252872*(5.06611870233582+0.967362787694121*(3.34200121172165+1.10841756525364*A86)))/(-0.387820948120763+0.692004299946409/(0.042118624485155+A86/(2.3579638459936+(0.0291255147002536*(4.00464865128204+(3.28814530969743*(-0.387820948120763+0.692004299946409/(0.042118624485155+A86/(2.3579638459936+(0.0291255147002536*(4.00464865128204+0.0845825719575205/(1.88206148752808-0.0642898261104782/(1.37834641610356+0.0219666957079548*A86^2*(0.961537117060875+(-0.0118031886711507*(3.07661173368988+0.575993848048169/(1.35398569526671+2.23608768549617*(0.499591756075228+1.8072242425548/(1.35398569526671-0.042118624485155*A86)-0.018850180838521*A86)+A86-0.0257234896852243*(5.63212530538267+2.25309003624033*A86))))/(5.77199336786734+(22.2141489278356*(0.415877116824528+(0.014457939311114*A86)/(1.28850660582791+0.355763322240829*(1.37834641610356+262.444494137943*(0.0926922465610232-0.155793080902205*A86-1.0837225884587*(1.34050100403787+A86)))+(-0.237580220743581*(1.37834641610356+21.4279403580145*(0.0926922465610232+0.204095746432691*A86-2.86657806019528*(4.5662864101421+0.70099489759514*A86)*A86))*(0.572507340286024+A86-A86/(-1.15201809460504+2.21570053200528*A86)))/A86)))/A86))))))/A86))))/(5.06611870233582+0.967362787694121*(3.34200121172165+1.10841756525364*A86))))/A86))))</f>
        <v>-0.13957596750946</v>
      </c>
      <c r="AS86">
        <f>(1.20974891912965+(1.35398569526671-1.17133456088655*(0.343267129158261+0.531216950710926*A86))*A86)/(0.853936490310795+(-0.342532611146801*(-2.07434974784536+1.04000145418899*A86))/(1.88206148752808+0.542521726667315*A86)+(0.0335368627175529*A86*(1.3035059947635+0.387820948120763*A86*(0.838938317128309+2.78995482873347/(1.35398569526671+0.00639270719257123*(9.83468276410418+0.215345841984398*A86)+2*A86-0.0257234896852243*(5.63212530538267+2.25309003624033*A86)))))/((0.13411254091937-2.21570053200528*A86)*(0.818190066823023+(1.06936959655306*A86)/(3.90301641333645-0.0257234896852243*(1.37735597296173+2.97346710567877/A86+0.244725229089146*A86+(1.38600551454706*(0.0926922465610232+0.618294099602874*(2.02319447153278+(-0.19666381866455*(4.60410230620974+0.476464825494361*A86))/A86)))/(1.60063463404815+(0.01387911848128*(0.572507340286024+0.0477844779034068/(1.61735329617781-A86)-A86/(1.55306435384771+(1.2536210486224*(4.05109963945589+(-3.40123403697681*(1.17960327085476-0.383338777592367*A86))/(1.28850660582791+2.00741451578074/(1.50668785331725+0.04361342425682/(2.85331690209715+0.48193583009032*A86)))))/(0.802296519176638/(3.35310015019267+0.48193583009032*A86)+A86))))/A86)))))+0.167579262113603/(-0.387820948120763+0.692004299946409/(0.042118624485155+A86/(2.3579638459936+(0.00844330784500582*(1.71004554273883+0.0845825719575205/(1.88206148752808-0.370227913552737/(1.37834641610356+0.651760402842892*A86^2*(0.961537117060875-0.00893317838966942*(137.854463716791+(37.1633642023543*(0.415877116824528+0.00188293282699972*(1.95841446725549+A86-A86/(-1.15201809460504+2.21570053200528*A86))))/A86))))))/A86))))</f>
        <v>-0.13426579960612525</v>
      </c>
      <c r="AT86">
        <f>(1.20974891912965+(1.35398569526671-1.17133456088655*(0.343267129158261+0.531216950710926*A86))*A86)/(0.853936490310795+(-0.342532611146801*(-2.07434974784536+1.04000145418899*A86))/(1.88206148752808+0.542521726667315*A86)+(0.0335368627175529*A86*(1.3035059947635+0.387820948120763*A86*(0.838938317128309+2.78995482873347/(1.35398569526671+0.00639270719257123*(9.83468276410418+0.215345841984398*A86)+2*A86-0.0257234896852243*(5.63212530538267+2.25309003624033*A86)))))/((0.13411254091937-2.21570053200528*A86)*(0.818190066823023+(1.06936959655306*A86)/(3.90301641333645-0.0257234896852243*(1.37735597296173+2.97346710567877/A86+0.244725229089146*A86+(1.38600551454706*(0.0926922465610232+0.618294099602874*(2.02319447153278+(-0.19666381866455*(4.60410230620974+0.476464825494361*A86))/A86)))/(1.60063463404815+(0.01387911848128*(0.572507340286024+0.0477844779034068/(1.61735329617781-A86)-A86/(1.55306435384771+(1.2536210486224*(4.05109963945589+(-3.40123403697681*(1.17960327085476-0.383338777592367*A86))/(1.28850660582791+2.00741451578074/(1.50668785331725+0.04361342425682/(2.85331690209715+0.48193583009032*A86)))))/(0.802296519176638/(3.35310015019267+0.48193583009032*A86)+A86))))/A86)))))+0.167579262113603/(-0.387820948120763+0.692004299946409/(0.042118624485155+A86/(2.3579638459936+(0.00844330784500582*(1.71004554273883+0.0845825719575205/(1.88206148752808-0.370227913552737/(1.37834641610356+1.33027492167115*A86^2*(0.961537117060875-0.00893317838966942*(137.854463716791+(37.1633642023543*(0.415877116824528+0.00188293282699972*(1.95841446725549+A86-A86/(-1.15201809460504+2.21570053200528*A86))))/A86))))))/A86))))</f>
        <v>-0.13428401289721953</v>
      </c>
      <c r="AU86">
        <f>(1.20974891912965+(1.35398569526671-1.17133456088655*(0.343267129158261+0.531216950710926*A86))*A86)/(0.853936490310795+(-0.342532611146801*(-2.07434974784536+1.04000145418899*A86))/(1.88206148752808+0.542521726667315*A86)+0.167579262113603/(-0.387820948120763+0.692004299946409/(0.042118624485155+A86/(2.3579638459936+0.147646320959527/A86)))+(0.0335368627175529*A86*(1.3035059947635+0.387820948120763*A86*(0.838938317128309+2.78995482873347/(1.35398569526671+0.00639270719257123*(9.83468276410418+0.215345841984398*A86)+2*A86-0.0257234896852243*(5.63212530538267+2.25309003624033*A86)))))/((0.13411254091937-2.21570053200528*A86)*(0.818190066823023+(1.06936959655306*A86)/(3.90301641333645-0.0257234896852243*(1.37735597296173+2.97346710567877/A86+0.244725229089146*A86+(1.38600551454706*(0.0926922465610232+0.618294099602874*(2.02319447153278+(-0.19666381866455*(4.60410230620974+0.476464825494361*A86))/A86)))/(1.60063463404815+(0.01387911848128*(0.572507340286024+0.0477844779034068/(1.61735329617781-A86)-A86/(1.55306435384771+(1.2536210486224*(4.05109963945589+(-3.40123403697681*(1.17960327085476-0.383338777592367*A86))/(1.28850660582791+2.00741451578074/(1.50668785331725+0.04361342425682/(2.85331690209715+0.48193583009032*A86)))))/(0.802296519176638/(3.35310015019267+0.48193583009032*A86)+A86))))/A86))))))</f>
        <v>-0.13761800726470327</v>
      </c>
      <c r="AV86">
        <f>(1.20974891912965+(1.35398569526671-1.17133456088655*(0.343267129158261+0.531216950710926*A86))*A86)/(0.853936490310795+(-0.342532611146801*(-2.07434974784536+1.04000145418899*A86))/(1.88206148752808+0.542521726667315*A86)+0.167579262113603/(-0.387820948120763+0.692004299946409/(0.042118624485155+A86/(2.3579638459936+0.147646320959527/A86)))+(0.0335368627175529*A86*(1.3035059947635+0.387820948120763*A86*(0.838938317128309+2.78995482873347/(1.35398569526671+0.00639270719257123*(9.83468276410418+0.215345841984398*A86)+2*A86-0.0257234896852243*(5.63212530538267+2.25309003624033*A86)))))/((0.13411254091937-2.21570053200528*A86)*(0.818190066823023+(1.06936959655306*A86)/(3.90301641333645-0.0257234896852243*(1.37735597296173+2.97346710567877/A86+0.244725229089146*A86+(1.38600551454706*(0.0926922465610232+0.618294099602874*(2.02319447153278+(-0.19666381866455*(4.60410230620974+0.476464825494361*A86))/A86)))/(1.60063463404815+(0.01387911848128*(0.572507340286024+0.0477844779034068/(1.61735329617781-A86)-A86/(1.55306435384771+(1.2536210486224*(4.05109963945589+(-3.40123403697681*(1.17960327085476-0.383338777592367*A86))/(1.28850660582791+2.00741451578074/(1.50668785331725+0.04361342425682/(2.85331690209715+0.48193583009032*A86)))))/(0.802296519176638/(3.35310015019267+0.48193583009032*A86)+A86))))/A86))))))</f>
        <v>-0.13761800726470327</v>
      </c>
      <c r="AW86">
        <f>(1.20974891912965+(1.35398569526671-1.17133456088655*(0.343267129158261+0.531216950710926*A86))*A86)/(0.853936490310795+(-0.342532611146801*(-2.07434974784536+1.04000145418899*A86))/(1.88206148752808+0.542521726667315*A86)+0.167579262113603/(-0.387820948120763+0.692004299946409/(0.042118624485155+A86/(2.3579638459936+(0.00844330784500582*(1.71004554273883+0.0845825719575205/(1.88206148752808-0.370227913552737/(1.37834641610356+0.651760402842892*A86^2*(0.961537117060875-0.00893317838966942*(660.048762218403+(37.1633642023543*(0.415877116824528+0.00188293282699972*(1.95841446725549+A86-A86/(-1.15201809460504+2.21570053200528*A86))))/A86))))))/A86)))+(0.0335368627175529*A86*(1.3035059947635+0.387820948120763*A86*(0.838938317128309+2.78995482873347/(1.35398569526671+2*A86-0.0257234896852243*(5.63212530538267+2.25309003624033*A86)+0.00639270719257123*(147.689146480896+(22.2141489278356*(0.415877116824528+(0.014457939311114*A86)/(1.28850660582791+(-0.237580220743581*(1.37834641610356+21.4279403580145*(0.0926922465610232+0.451324529445759*A86-A86/(1.94250182184053+1.38267740205054/(0.63068353919543-0.258509668927597*A86))))*(0.572507340286024+A86-A86/(-1.15201809460504+2.21570053200528*A86)))/A86+0.355763322240829*(1.37834641610356+639.641244963208*(0.0926922465610232-0.155793080902205*A86-1.0837225884587*(1.34050100403787+0.867201646270286/(-0.705822899440121+(0.220638578871289*(0.464580399158206+0.824662590017523/(0.0663282625909478+0.541248730650256*(2.12549613237967-0.437454098716689*A86)))*A86)/(2.3579638459936+(0.0711128010630725*(0.572507340286024+1.45046259894461*(-0.147901207275546+0.655836091267868*(0.308345486515569-0.037984800952529*A86))-A86/(0.557334350190445*(1.35398569526671-0.580252089910874*(1.02913144546073+0.863583013722032/(1.2683694070471+0.402500761425692*A86))*A86)*A86^2+0.908234201372342/(0.0986857493624087+0.183365033290901*(0.572507340286024+(-2.46808111470789*A86)/(1.55306435384771+(0.933318560980433*(0.636160190756116+(-0.100246874130947*A86)/(1.28850660582791+2.00741451578074/(1.50668785331725+0.0362033685350591/((0.107756309783264+0.177147977482442*A86)*(3.35310015019267+0.48193583009032*A86)))))*(0.787622194629073-0.00121448481383076/(0.169095061275608+A86/(2.29567493045267+0.332594007508436*(-1.68806680029836+A86)))))/(A86*(1.80061118536863+A86)*(0.177147977482442+3.16194886442352*A86))))))))/A86))))))))/A86)))))/((0.13411254091937-2.21570053200528*A86)*(0.818190066823023+(1.06936959655306*A86)/(3.90301641333645-0.0257234896852243*(1.37735597296173+4.80914682444586/A86+0.244725229089146*A86+(1.38600551454706*(0.0926922465610232+0.618294099602874*(2.02319447153278+(-0.19666381866455*(4.60410230620974+0.476464825494361*A86))/A86)))/(1.60063463404815+(0.01387911848128*(0.572507340286024+0.0477844779034068/(1.61735329617781-A86)-A86/(1.55306435384771+(1.2536210486224*(4.05109963945589+(-3.40123403697681*(1.17960327085476-0.383338777592367*A86))/(1.28850660582791+2.00741451578074/(1.50668785331725+8.96008045956161*(1.17960327085476-0.383338777592367*A86)))))/(0.802296519176638/(3.35310015019267+0.48193583009032*A86)+A86))))/A86))))))</f>
        <v>-0.13422479349640506</v>
      </c>
      <c r="AX86">
        <f>(1.20974891912965+(1.35398569526671-1.17133456088655*(0.343267129158261+0.531216950710926*A86))*A86)/(0.853936490310795+(-0.342532611146801*(-2.07434974784536+1.04000145418899*A86))/(1.88206148752808+0.542521726667315*A86)+(0.0335368627175529*A86*(1.3035059947635+0.387820948120763*A86*(0.838938317128309+2.78995482873347/(1.35398569526671+2*A86-0.0257234896852243*(5.63212530538267+2.25309003624033*A86)+0.00639270719257123*(9.83468276410418+0.215345841984398*(0.853936490310795+(-0.342532611146801*(-2.07434974784536+1.04000145418899*A86))/(1.88206148752808+0.502711025775214*A86)+(0.0141058368252872*(5.06611870233582+0.967362787694121*(3.34200121172165+1.10841756525364*A86)))/(-0.387820948120763+0.692004299946409/(0.042118624485155+A86/(2.76587405523555+(0.00613956197352821*(1.71004554273883+0.0845825719575205/(0.107756309783264-0.00429343541709922/(1.37834641610356+0.0223788390531129*A86^2*(0.961537117060875-0.288920236192134/(1.4691254481114+615.934447065043*(4.24628354249471-0.0257234896852243*(2.77097076864026+0.904627097227279/A86+0.235050996342107*(1.37735597296173+0.904627097227279/A86+0.317376019269035*A86)*A86))))))))/A86)))))))))/((0.13411254091937-2.21570053200528*A86)*(0.818190066823023+(1.06936959655306*A86)/(3.90301641333645-0.0257234896852243*(1.37735597296173+2.97346710567877/A86+0.244725229089146*A86+(1.38600551454706*(0.0926922465610232+0.618294099602874*(2.02319447153278+(-0.19666381866455*(4.60410230620974+0.476464825494361*A86))/A86)))/(1.60063463404815+(0.01387911848128*(0.572507340286024+0.0757079367174782/(1.61735329617781-A86)-A86/(1.55306435384771+(1.2536210486224*(4.05109963945589+(-3.40123403697681*(1.17960327085476-0.383338777592367*A86))/(1.28850660582791+2.00741451578074/(1.50668785331725+0.0142403277896729/((2.85331690209715+0.48193583009032*A86)*A86)))))/(0.802296519176638/(3.35310015019267+0.48193583009032*A86)+A86))))/A86)))))+0.167579262113603/(-0.387820948120763+0.692004299946409/(0.042118624485155+A86/(2.3579638459936+(0.000888059549918776*(5.06611870233582+(1.62401386482855*(3.34200121172165+1.10841756525364*A86))/(1.2683694070471+0.402500761425692*A86))*(1.71004554273883+0.0845825719575205/(1.88206148752808-0.370227913552737/(1.37834641610356+0.651760402842892*A86^2*(0.961537117060875-0.0120581637759904*(137.854463716791+(37.1633642023543*(0.415877116824528+0.00188293282699972*(1.95841446725549+A86-A86/(-1.15201809460504+2.21570053200528*A86))))/A86))))))/(-0.387820948120763+0.692004299946409/(0.042118624485155+A86/(2.76587405523555+(0.00613956197352821*(1.71004554273883+0.0845825719575205/(0.107756309783264-0.00429343541709922/(1.37834641610356+0.0508158797358195*A86^2*(0.961537117060875-0.288920236192134/(0.0926922465610232+(0.437275736701533*(0.415877116824528+(0.014457939311114*A86)/(A86+(-0.237580220743581*(1.37834641610356+21.4279403580145*(0.0926922465610232-0.63068353919543/(1.94250182184053+1.38267740205054/(0.63068353919543-4.31295592113779*A86))-2.86657806019528*(4.81965265712722+0.798704757545468/(-0.119863080009083-0.0257234896852243*(0.578543994034579+0.867201646270286/(-1.07965561430964+0.0305950650617848/(1.05524055154834+0.448461440202596*A86))))+0.70099489759514*A86)*A86))*(0.572507340286024-1/(-1.13880058732556+2.21570053200528*A86)))/A86)))/A86+615.934447065043*(4.24628354249471-0.0257234896852243*(1.37735597296173+0.904627097227279/A86+0.29042957772618*(1.37735597296173+0.904627097227279/A86+0.317376019269035*A86)+1.34077015831167/(0.928497073078855+(0.771654870311212*A86)/(0.572507340286024+0.0477844779034068/(-1.94250182184053+A86)-A86/(1.55306435384771+(1.2536210486224*(44.6847804393856-0.186256070111982*A86))/(A86+0.727442874940328*(-0.451324529445759+0.221891028040639/(-0.119863080009083-0.0257234896852243*(1.26103168503005+0.867201646270286/(-1.07965561430964+0.543487642291432*A86*(0.464580399158206+(1.61894118832826+0.917328514349104/(4.32607754767267-3.26818747219878E-16/A86+1.65974723963828*A86))/(0.0663282625909478+0.541248730650256*(2.47120482147178-1.37834641610356*(-0.177147977482442+(2.02130664545041*(-1.27597173339457+1.86814494531658*A86)*(0.0926922465610232*(1.62442666510206+0.0926922465610232*A86^2)+(0.081846911139047*(0.170647305939579+1.13880058732556/(-0.0926922465610231+0.139643812851744*(0.878257584415362-0.327781066519746*(1.13019342127896-0.9182022902853*A86)*A86))))/A86))/(1.35398569526671-0.0257234896852243*(5.14164559620128+2.15089323413315*A86))))))))))))))))))))))/A86)))))))</f>
        <v>-0.13644273128186002</v>
      </c>
      <c r="AY86">
        <f>(1.20974891912965+(1.35398569526671-1.17133456088655*(0.343267129158261+0.531216950710926*A86))*A86)/(0.853936490310795+(-0.342532611146801*(-2.07434974784536+1.04000145418899*A86))/(1.88206148752808+0.542521726667315*A86)+0.167579262113603/(-0.387820948120763+0.692004299946409/(0.042118624485155+A86/(2.3579638459936+(0.00844330784500582*(1.71004554273883+0.0845825719575205/(1.88206148752808-0.426164099741184/(1.37834641610356+0.651760402842892*A86^2*(0.961537117060875-0.0120581637759904*(249.568349335212+(37.1633642023543*(0.415877116824528+0.00188293282699972*(1.95841446725549+A86-A86/(-1.15201809460504+2.21570053200528*A86))))/A86))))))/A86)))+(0.0335368627175529*A86*(1.3035059947635+0.744303366739422*A86*(0.838938317128309+2.78995482873347/(1.35398569526671+2*A86-0.0257234896852243*(5.63212530538267+2.25309003624033*A86)+0.00639270719257123*(9.83468276410418+0.215345841984398*(0.853936490310795+(-0.342532611146801*(-2.07434974784536+1.04000145418899*A86))/(1.88206148752808+0.502711025775214*A86)+(0.0141058368252872*(5.06611870233582+0.967362787694121*(3.34200121172165+1.10841756525364*A86)))/(-0.387820948120763+0.692004299946409/(0.042118624485155+A86/(2.76587405523555+(0.00613956197352821*(1.71004554273883+0.0845825719575205/(0.107756309783264-0.00429343541709922/(1.37834641610356+0.0508158797358195*A86^2*(0.961537117060875-0.287407227132056/(0.0926922465610232+615.934447065043*(4.24628354249471-0.0257234896852243*(1.37735597296173+0.904627097227279/A86+0.235050996342107*(1.37735597296173+0.904627097227279/A86+0.317376019269035*A86)*A86+1.34077015831167/(0.928497073078855+(0.771654870311212*A86)/(0.572507340286024+0.0477844779034068/(-1.94250182184053+A86)-A86/(1.55306435384771+(1.2536210486224*(44.6847804393856-0.186256070111982*A86))/(0.583624886464472+A86))))))+(0.437275736701533*(0.415877116824528+(0.014457939311114*A86)/(A86+(-0.237580220743581*(0.572507340286024-1/(-1.15201809460504+2.21570053200528*A86))*(1.37834641610356+21.4279403580145*(0.0926922465610232-0.63068353919543/(1.94250182184053+1.38267740205054/(0.63068353919543-4.31295592113779*A86))-2.86657806019528*A86*(4.81965265712722+0.70099489759514*A86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86*(0.102627844280887+0.0926922465610232*(849.135173098578+(0.394333216527102*A86)/((1.28850660582791+2.00741451578074/(1.50668785331725+0.003115888269543/((0.107756309783264+0.177147977482442*A86)*(4.28953934909238+0.48193583009032*A86))))*(1.83732970077823+0.214213279927269/(1.13019342127896+0.63068353919543/(1.02913144546073+0.531758399620069*A86)))*(0.206402243692301+0.383338777592367*A86))+0.0926922465610232*A86^2)))/((2.9753262125074+A86)*(1.35398569526671-0.0257234896852243*(3.84310836700038+(1.13019342127896*A86)/(0.0449989457730409+0.908234201372342/((0.0179861736318498*(0.153002912263542+0.617926515510379/(1.77763661179568+A86/(2.76587405523555+(1.35643117790437*(-0.0136619155000806+A86))/A86))))/A86+1.47579005996072*(1.13944793288684+2.21570053200528*A86+0.0578723682222991/(-1.49469740593783-0.711995969406889/(1.37834641610356+15.8699816553902*(0.041427203940121+1.51951846901859*A86))))))))))))))/(1.05524055154834+0.448461440202596*A86))))))))/A86)))/A86))))))/A86)))))))))/((0.13411254091937-2.21570053200528*A86)*(0.818190066823023+(1.06936959655306*A86)/(3.90301641333645-0.0257234896852243*(1.37735597296173+2.97346710567877/A86+0.244725229089146*A86+(1.38600551454706*(0.0926922465610232+0.618294099602874*(2.02319447153278+(-0.19666381866455*(4.60410230620974+0.476464825494361*A86))/A86)))/(1.60063463404815+(0.01387911848128*(0.572507340286024+0.0477844779034068/(1.61735329617781-A86)-A86/(1.55306435384771+(1.2536210486224*(4.05109963945589+(-3.40123403697681*(1.17960327085476-0.383338777592367*A86))/(1.28850660582791+2.00741451578074/(1.50668785331725+1.61507604793926/(2.85331690209715+0.48193583009032*A86)))))/(0.802296519176638/(3.35310015019267+0.48193583009032*A86)+A86))))/A86))))))</f>
        <v>-0.13538683029467391</v>
      </c>
      <c r="AZ86">
        <f>(1.20974891912965+(1.35398569526671-1.17133456088655*(0.343267129158261+0.531216950710926*A86))*A86)/(0.853936490310795+(-0.342532611146801*(-2.07434974784536+1.04000145418899*A86))/(1.88206148752808+0.542521726667315*A86)+0.167579262113603/(-0.387820948120763+0.692004299946409/(0.042118624485155+A86/(2.3579638459936+(0.00844330784500582*(1.71004554273883+0.0845825719575205/(1.88206148752808-0.370227913552737/(1.37834641610356+0.651760402842892*A86^2*(0.961537117060875-0.148568137329783*(660.048762218403+(37.1633642023543*(0.415877116824528+0.00188293282699972*(1.95841446725549+A86-A86/(-1.15201809460504+2.21570053200528*A86))))/A86))))))/A86)))+(0.0335368627175529*A86*(1.3035059947635+A86*(0.838938317128309+(1.31765977476544+1.23780751623399/(0.744303366739422+0.100584577493711/(0.343267129158261+0.531216950710926*A86)))/(1.35398569526671+2*A86-0.0257234896852243*(5.63212530538267+2.25309003624033*A86)+0.00639270719257123*(9.83468276410418+0.215345841984398*(0.853936490310795+(-0.342532611146801*(-2.07434974784536+1.04000145418899*A86))/(1.88206148752808+0.502711025775214*A86)+(0.0141058368252872*(5.06611870233582+0.967362787694121*(3.34200121172165+0.460198379969539*A86)))/(-0.387820948120763+0.692004299946409/(0.042118624485155+A86/(4.18140999472746+(0.00613956197352821*(1.71004554273883+0.0845825719575205/(0.107756309783264-0.00429343541709922/(1.37834641610356+0.0508158797358195*A86^2*(0.961537117060875-0.288920236192134/(0.0926922465610232+(0.437275736701533*(0.867201646270286-A86))/A86+615.934447065043*(4.24628354249471-0.0257234896852243*(1.37735597296173+0.904627097227279/A86+0.235050996342107*(1.37735597296173+0.904627097227279/A86+0.317376019269035*A86)*A86+1.34077015831167/(0.928497073078855+(0.771654870311212*A86)/(0.572507340286024+0.0477844779034068/(-1.94250182184053+A86)-A86/(1.55306435384771+(1.2536210486224*(44.6847804393856-0.186256070111982*A86))/(0.583624886464472+A86))))))))))))/A86)))))))))/((0.13411254091937-2.21570053200528*A86)*(0.818190066823023+(1.06936959655306*A86)/(3.90301641333645-0.0257234896852243*(1.37735597296173+4.80914682444586/A86+0.244725229089146*A86+(1.38600551454706*(0.0926922465610232+0.618294099602874*(2.02319447153278+(-0.19666381866455*(4.60410230620974+0.476464825494361*A86))/A86)))/(1.60063463404815+(0.01387911848128*(0.572507340286024+0.0477844779034068/(1.61735329617781-A86)-A86/(1.55306435384771+(1.2536210486224*(4.05109963945589-1.88179359586526*(1.29331326798604-0.317376019269035*A86)))/(0.802296519176638/(3.35310015019267+0.48193583009032*A86)+A86))))/A86))))))</f>
        <v>-0.13620409518268994</v>
      </c>
      <c r="BA86">
        <f>(1.20974891912965+(1.35398569526671-1.17133456088655*(0.343267129158261+0.531216950710926*A86))*A86)/(0.853936490310795+(-0.342532611146801*(-2.07434974784536+1.04000145418899*A86))/(1.88206148752808+0.542521726667315*A86)+0.167579262113603/(-0.387820948120763+0.692004299946409/(0.042118624485155+A86/(2.3579638459936+(0.00844330784500582*(1.71004554273883+0.0845825719575205/(1.88206148752808-0.370227913552737/(1.37834641610356+0.651760402842892*A86^2*(0.961537117060875+(-0.0296755493541837*(137.854463716791+(37.1633642023543*(0.415877116824528+0.00188293282699972*(1.95841446725549+A86-A86/(-1.15201809460504+2.21570053200528*A86))))/A86))/(1.88206148752808+0.681269618302163*A86))))))/A86)))+(0.0335368627175529*A86*(1.3035059947635+A86*(0.838938317128309+2.78995482873347/(1.72161354526182+2*A86-0.0257234896852243*(5.63212530538267+2.25309003624033*A86)+0.00639270719257123*(9.83468276410418+0.215345841984398*(0.853936490310795+(-0.342532611146801*(-2.07434974784536+1.04000145418899*A86))/(1.88206148752808+0.502711025775214*A86)+(0.0141058368252872*(5.06611870233582+0.967362787694121*(3.34200121172165+1.10841756525364*A86)))/(-0.387820948120763+0.692004299946409/(0.042118624485155+A86/(2.76587405523555+(0.00613956197352821*(1.71004554273883+0.0845825719575205/(0.107756309783264-0.00429343541709922/(1.37834641610356+1.18671939651498*A86^2*(0.961537117060875-0.288920236192134/(0.0926922465610232+615.934447065043*(4.24628354249471-0.0257234896852243*(3.76722547547644+0.904627097227279/A86+1.34077015831167/(1.28850660582791+2.00741451578074/(1.50668785331725+0.00880471064876556/((1.2536210486224+0.177147977482442*A86)*(3.35310015019267+0.48193583009032*A86)))+(0.771654870311212*A86)/(0.572507340286024+0.0477844779034068/(-1.94250182184053+A86)-A86/(1.55306435384771+(1.2536210486224*(44.6847804393856-0.186256070111982*A86))/(0.583624886464472+A86))))))+(0.437275736701533*(0.415877116824528+(0.014457939311114*A86)/(A86+(-0.237580220743581*(0.572507340286024-1/(-1.15201809460504+2.21570053200528*A86))*(1.37834641610356+11.2113935075396*A86*(0.0926922465610232-0.63068353919543/(1.94250182184053+1.38267740205054/(0.63068353919543-4.31295592113779*A86))-2.86657806019528*A86*(4.81965265712722+0.70099489759514*A86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86*(0.102627844280887+0.0926922465610232*(1379.44502825886+(0.394333216527102*A86)/((1.83732970077823+0.214213279927269/(1.13019342127896+0.63068353919543/(1.02913144546073+0.531758399620069*A86)))*(1.28850660582791+2.00741451578074/(1.50668785331725+0.000143117493845388/((0.107756309783264+0.177147977482442*A86)*(4.28953934909238+0.48193583009032*A86)*A86)))*(0.206402243692301+0.383338777592367*A86))+0.0926922465610232*A86^2)))/((2.9753262125074+A86)*(1.35398569526671-0.0257234896852243*(3.84310836700038+2.15089323413315*A86))))))))/(1.05524055154834+0.448461440202596*A86))))))))/A86)))/A86))))))/A86)))))))))/((0.13411254091937-2.21570053200528*A86)*(0.818190066823023+(1.06936959655306*A86)/(3.90301641333645-0.0257234896852243*(1.37735597296173+2.97346710567877/A86+0.244725229089146*A86+(1.38600551454706*(0.0926922465610232+0.618294099602874*(2.02319447153278+(-0.19666381866455*(4.60410230620974+0.476464825494361*A86))/A86)))/(1.60063463404815+(0.01387911848128*(0.572507340286024+0.0477844779034068/(1.61735329617781-A86)-A86/(1.55306435384771+(1.2536210486224*(4.05109963945589+(-3.40123403697681*(1.17960327085476-0.383338777592367*A86))/(1.28850660582791+2.00741451578074/(1.50668785331725+0.04361342425682/(2.85331690209715+0.48193583009032*A86)))))/(0.802296519176638/(3.35310015019267+0.48193583009032*A86)+A86))))/A86))))))</f>
        <v>-0.13613295552702173</v>
      </c>
      <c r="BB86">
        <f>(1.20974891912965+(1.35398569526671-1.17133456088655*(0.343267129158261+0.531216950710926*A86))*A86)/(0.853936490310795+(-0.342532611146801*(-2.07434974784536+1.04000145418899*A86))/(1.88206148752808+0.542521726667315*A86)+0.167579262113603/(-0.387820948120763+0.692004299946409/(0.042118624485155+A86/(2.3579638459936+(0.00844330784500582*(1.71004554273883+0.0845825719575205/(1.88206148752808-0.370227913552737/(1.37834641610356+0.651760402842892*A86^2*(0.961537117060875+(-0.0296755493541837*(137.854463716791+(37.1633642023543*(0.415877116824528+0.00188293282699972*(1.95841446725549+A86-A86/(-1.15201809460504+2.21570053200528*A86))))/A86))/(1.88206148752808+0.681269618302163*A86))))))/A86)))+(0.0335368627175529*A86*(1.3035059947635+A86*(0.838938317128309+2.78995482873347/(1.72161354526182+2*A86-0.0257234896852243*(5.63212530538267+2.25309003624033*A86)+0.00639270719257123*(9.83468276410418+0.215345841984398*(0.578543994034579+(-0.342532611146801*(-2.07434974784536+1.04000145418899*A86))/(1.88206148752808+0.502711025775214*A86)+(0.0141058368252872*(5.06611870233582+0.967362787694121*(3.34200121172165+1.10841756525364*A86)))/(-0.387820948120763+0.692004299946409/(0.042118624485155+A86/(2.76587405523555+(0.00613956197352821*(1.71004554273883+0.0845825719575205/(0.107756309783264-0.00429343541709922/(1.37834641610356+1.18671939651498*A86^2*(0.961537117060875-0.288920236192134/(0.0926922465610232+615.934447065043*(4.24628354249471-0.0257234896852243*(3.76722547547644+0.904627097227279/A86+1.34077015831167/(1.28850660582791+2.00741451578074/(1.50668785331725+0.00880471064876556/((1.2536210486224+0.177147977482442*A86)*(3.35310015019267+0.48193583009032*A86)))+(0.771654870311212*A86)/(0.572507340286024+0.0477844779034068/(-1.94250182184053+A86)-A86/(1.55306435384771+(1.2536210486224*(44.6847804393856-0.186256070111982*A86))/(0.583624886464472+A86))))))+(0.437275736701533*(0.415877116824528+(0.014457939311114*A86)/(A86+(-0.237580220743581*(0.572507340286024-1/(-1.15201809460504+2.21570053200528*A86))*(1.37834641610356+11.2113935075396*A86*(0.0926922465610232-0.63068353919543/(1.94250182184053+1.38267740205054/(0.63068353919543-4.31295592113779*A86))-2.86657806019528*A86*(4.81965265712722+0.70099489759514*A86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86*(0.102627844280887+0.0926922465610232*(1379.44502825886+(0.394333216527102*A86)/((1.83732970077823+0.214213279927269/(1.13019342127896+0.63068353919543/(1.02913144546073+0.531758399620069*A86)))*(1.28850660582791+2.00741451578074/(1.50668785331725+0.000143117493845388/((0.107756309783264+0.177147977482442*A86)*(4.28953934909238+0.48193583009032*A86)*A86)))*(0.206402243692301+0.383338777592367*A86))+0.0926922465610232*A86^2)))/((2.9753262125074+A86)*(1.35398569526671-0.0257234896852243*(3.84310836700038+2.15089323413315*A86))))))))/(1.05524055154834+0.448461440202596*A86))))))))/A86)))/A86))))))/A86)))))))))/((0.13411254091937-2.21570053200528*A86)*(0.818190066823023+(1.06936959655306*A86)/(3.90301641333645-0.0257234896852243*(1.37735597296173+2.97346710567877/A86+0.244725229089146*A86+(1.38600551454706*(0.0926922465610232+0.618294099602874*(2.02319447153278+(-0.19666381866455*(4.60410230620974+0.476464825494361*A86))/A86)))/(2.25569788461386+(0.01387911848128*(0.572507340286024+0.0477844779034068/(1.61735329617781-A86)-A86/(1.55306435384771+(1.2536210486224*(4.05109963945589+(-3.40123403697681*(1.17960327085476-0.383338777592367*A86))/(1.28850660582791+2.00741451578074/(1.50668785331725+0.04361342425682/(2.85331690209715+0.48193583009032*A86)))))/(0.802296519176638/(3.35310015019267+0.48193583009032*A86)+A86))))/A86))))))</f>
        <v>-0.13613662259755585</v>
      </c>
      <c r="BC86">
        <f>(1.20974891912965+(1.35398569526671-1.17133456088655*(0.343267129158261+0.531216950710926*A86))*A86)/(0.853936490310795+(-0.342532611146801*(-2.07434974784536+1.04000145418899*A86))/(1.88206148752808+0.542521726667315*A86)+0.167579262113603/(-0.387820948120763+0.692004299946409/(0.042118624485155+A86/(2.3579638459936+(0.00844330784500582*(1.71004554273883+0.0845825719575205/(1.88206148752808-0.370227913552737/(1.37834641610356+0.651760402842892*A86^2*(0.961537117060875+(-0.0296755493541837*(137.854463716791+(37.1633642023543*(0.415877116824528+(0.0100928294706834*(1.95841446725549+A86-A86/(-1.15201809460504+2.21570053200528*A86)))/(0.464580399158206+0.824662590017523/(0.0663282625909478+0.531332268699366*(1.06704169912622-0.725507019365199*(-0.177147977482442+(0.0289740357180626*(0.102627844280887+0.0926922465610232*(1379.44502825886+(0.394333216527102*A86)/((1.28850660582791+2.00741451578074/(1.50668785331725+0.00740229759821406/((0.107756309783264+0.177147977482442*A86)*(4.28953934909238+0.48193583009032*A86))))*(1.83732970077823+1.25839614985769/(1.13019342127896+0.63068353919543/(1.02913144546073+0.531758399620069*A86)))*(0.206402243692301+0.383338777592367*A86))+0.0926922465610232*A86^2)))/((2.9753262125074+A86)*(1.35398569526671-0.0257234896852243*(3.84310836700038+2.15089323413315*A86)))))))))/A86))/(1.88206148752808+0.681269618302163*A86))))))/A86)))+(0.0335368627175529*A86*(1.3035059947635+A86*(0.838938317128309+2.78995482873347/(1.72161354526182+2*A86-0.0257234896852243*(4.02171630621073+2.25309003624033*A86)+0.00639270719257123*(9.83468276410418+0.215345841984398*(0.853936490310795+(-0.342532611146801*(-2.07434974784536+1.04000145418899*A86))/(1.88206148752808+0.502711025775214*A86)+(0.0141058368252872*(5.06611870233582+0.967362787694121*(3.34200121172165+1.10841756525364*A86)))/(-0.387820948120763+0.692004299946409/(0.042118624485155+A86/(2.76587405523555+(0.00613956197352821*(1.71004554273883+0.0845825719575205/(0.107756309783264-0.00429343541709922/(1.37834641610356+1.18671939651498*A86^2*(0.961537117060875-0.288920236192134/(0.0926922465610232+615.934447065043*(4.24628354249471-0.0257234896852243*(3.76722547547644+0.904627097227279/A86+1.34077015831167/(1.28850660582791+2.00741451578074/(1.50668785331725+0.00880471064876556/((1.2536210486224+0.177147977482442*A86)*(3.35310015019267+0.48193583009032*A86)))+(0.771654870311212*A86)/(0.572507340286024+0.0477844779034068/(-1.94250182184053+A86)-A86/(1.55306435384771+(1.2536210486224*(44.6847804393856-0.186256070111982*A86))/(0.583624886464472+A86))))))+(0.437275736701533*(0.415877116824528+(0.014457939311114*A86)/(A86+(-0.237580220743581*(0.572507340286024-1/(-1.15201809460504+2.21570053200528*A86))*(1.37834641610356+11.2113935075396*A86*(0.0926922465610232-0.63068353919543/(1.94250182184053+1.38267740205054/(0.63068353919543-4.31295592113779*A86))-2.86657806019528*A86*(4.81965265712722+0.70099489759514*A86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86*(0.102627844280887+0.0926922465610232*(1379.44502825886+(0.394333216527102*A86)/((1.83732970077823+0.214213279927269/(1.13019342127896+0.63068353919543/(1.02913144546073+0.531758399620069*A86)))*(1.28850660582791+2.00741451578074/(1.50668785331725+0.000143117493845388/((0.107756309783264+0.177147977482442*A86)*(4.28953934909238+0.48193583009032*A86)*A86)))*(0.206402243692301+0.383338777592367*A86))+0.0926922465610232*A86^2)))/((2.9753262125074+A86)*(1.35398569526671-0.0257234896852243*(3.84310836700038+2.15089323413315*A86))))))))/(1.05524055154834+0.448461440202596*A86))))))))/A86)))/A86))))))/A86)))))))))/((0.13411254091937-2.21570053200528*A86)*(0.818190066823023+(1.06936959655306*A86)/(3.90301641333645-0.0257234896852243*(1.37735597296173+2.97346710567877/A86+0.244725229089146*A86+(1.38600551454706*(0.0926922465610232+0.618294099602874*(2.02319447153278+(-0.19666381866455*(4.60410230620974+0.476464825494361*A86))/A86)))/(1.60063463404815+(0.01387911848128*(0.572507340286024+0.0477844779034068/(1.61735329617781-A86)-A86/(1.55306435384771+(1.2536210486224*(4.05109963945589+(-3.40123403697681*(1.17960327085476-0.383338777592367*A86))/(1.28850660582791+2.00741451578074/(1.50668785331725+0.04361342425682/(2.85331690209715+0.48193583009032*A86)))))/(0.802296519176638/(3.35310015019267+0.48193583009032*A86)+A86))))/A86))))))</f>
        <v>-0.13612636651632049</v>
      </c>
      <c r="BD86">
        <f>(1.20974891912965+(1.35398569526671-1.17133456088655*(0.343267129158261+0.531216950710926*A86))*A86)/(0.853936490310795+(-0.342532611146801*(-2.07434974784536+1.04000145418899*A86))/(1.88206148752808+0.542521726667315*A86)+0.167579262113603/(-0.387820948120763+0.692004299946409/(0.042118624485155+A86/(2.3579638459936+(0.00844330784500582*(1.71004554273883+0.0845825719575205/(1.88206148752808-0.370227913552737/(1.37834641610356+0.651760402842892*A86^2*(0.961537117060875+(-0.0296755493541837*(137.854463716791+(37.1633642023543*(0.415877116824528+(0.0100928294706834*(1.95841446725549+A86-A86/(-1.15201809460504+2.21570053200528*A86)))/(0.464580399158206+0.824662590017523/(0.0663282625909478+0.531332268699366*(1.06704169912622-0.725507019365199*(-0.177147977482442+(0.0289740357180626*(0.102627844280887+0.0926922465610232*(1379.44502825886+(0.394333216527102*A86)/((1.28850660582791+2.00741451578074/(1.50668785331725+0.00740229759821406/((0.107756309783264+0.177147977482442*A86)*(4.28953934909238+0.48193583009032*A86))))*(1.83732970077823+1.25839614985769/(1.13019342127896+0.63068353919543/(1.02913144546073+0.531758399620069*A86)))*(0.206402243692301+0.383338777592367*A86))+0.0926922465610232*A86^2)))/((2.9753262125074+A86)*(1.35398569526671-0.0257234896852243*(3.84310836700038+2.15089323413315*A86)))))))))/A86))/(1.88206148752808+0.681269618302163*A86))))))/A86)))+(0.0335368627175529*A86*(1.3035059947635+A86*(0.838938317128309+2.78995482873347/(1.72161354526182+2*A86-0.0257234896852243*(4.02171630621073+2.25309003624033*A86)+0.00639270719257123*(9.83468276410418+0.215345841984398*(0.853936490310795+(-0.342532611146801*(-2.07434974784536+1.04000145418899*A86))/(1.88206148752808+0.502711025775214*A86)+(0.0141058368252872*(5.06611870233582+0.967362787694121*(3.34200121172165+1.10841756525364*A86)))/(-0.387820948120763+0.692004299946409/(0.042118624485155+A86/(2.76587405523555+(0.00613956197352821*(1.71004554273883+0.0845825719575205/(0.107756309783264-0.00429343541709922/(1.37834641610356+1.18671939651498*A86^2*(0.961537117060875-0.288920236192134/(0.0926922465610232+615.934447065043*(4.24628354249471-0.0257234896852243*(3.76722547547644+0.904627097227279/A86+1.34077015831167/(1.28850660582791+2.00741451578074/(1.50668785331725+0.00880471064876556/((1.2536210486224+0.177147977482442*A86)*(3.35310015019267+0.48193583009032*A86)))+(0.771654870311212*A86)/(0.572507340286024+0.0477844779034068/(-1.94250182184053+A86)-A86/(1.55306435384771+(1.2536210486224*(44.6847804393856-0.186256070111982*A86))/(0.583624886464472+A86))))))+(0.437275736701533*(0.415877116824528+(0.014457939311114*A86)/(A86+(-0.237580220743581*(0.572507340286024-1/(-1.15201809460504+2.21570053200528*A86))*(1.37834641610356+11.2113935075396*A86*(0.0926922465610232-0.63068353919543/(1.94250182184053+1.38267740205054/(0.63068353919543-4.31295592113779*A86))-2.86657806019528*A86*(4.81965265712722+0.70099489759514*A86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86*(0.102627844280887+0.0926922465610232*(1379.44502825886+(0.394333216527102*A86)/((1.83732970077823+0.214213279927269/(1.13019342127896+0.63068353919543/(1.02913144546073+0.531758399620069*A86)))*(1.28850660582791+2.00741451578074/(1.50668785331725+0.000143117493845388/((0.107756309783264+0.177147977482442*A86)*(4.28953934909238+0.48193583009032*A86)*A86)))*(0.206402243692301+0.383338777592367*A86))+0.0926922465610232*A86^2)))/((2.9753262125074+A86)*(1.35398569526671-0.0257234896852243*(3.84310836700038+2.15089323413315*A86))))))))/(1.05524055154834+0.448461440202596*A86))))))))/A86)))/A86))))))/A86)))))))))/((0.13411254091937-2.21570053200528*A86)*(0.818190066823023+(1.06936959655306*A86)/(3.90301641333645-0.0257234896852243*(1.37735597296173+2.97346710567877/A86+0.244725229089146*A86+(1.38600551454706*(0.0926922465610232+0.618294099602874*(2.02319447153278+(-0.19666381866455*(4.60410230620974+0.476464825494361*A86))/A86)))/(1.60063463404815+(0.01387911848128*(0.572507340286024+0.0477844779034068/(1.61735329617781-A86)-A86/(1.55306435384771+(1.2536210486224*(4.05109963945589+(-3.40123403697681*(1.17960327085476-0.383338777592367*A86))/(1.28850660582791+2.00741451578074/(1.50668785331725+0.04361342425682/(2.85331690209715+0.48193583009032*A86)))))/(0.802296519176638/(3.35310015019267+0.48193583009032*A86)+A86))))/A86))))))</f>
        <v>-0.13612636651632049</v>
      </c>
      <c r="BE86">
        <f>(1.20974891912965+(1.35398569526671-1.17133456088655*(0.343267129158261+0.531216950710926*A86))*A86)/(0.853936490310795+(-0.342532611146801*(-2.07434974784536+1.04000145418899*A86))/(1.88206148752808+0.542521726667315*A86)+0.167579262113603/(-0.387820948120763+0.692004299946409/(0.042118624485155+A86/(2.3579638459936+(0.00844330784500582*(1.71004554273883+0.0845825719575205/(1.88206148752808-0.370227913552737/(1.37834641610356+0.651760402842892*A86^2*(0.961537117060875+(-0.0296755493541837*(137.854463716791+(37.1633642023543*(0.415877116824528+(0.0100928294706834*(1.95841446725549+A86-A86/(-1.15201809460504+2.21570053200528*A86)))/(0.464580399158206+0.824662590017523/(0.0663282625909478+0.531332268699366*(1.06704169912622-0.725507019365199*(-0.177147977482442+(0.0289740357180626*(0.102627844280887+0.0926922465610232*(1380.76268803363+(0.394333216527102*A86)/((1.28850660582791+2.00741451578074/(1.50668785331725+0.00740229759821406/((0.107756309783264+0.177147977482442*A86)*(4.28953934909238+0.48193583009032*A86))))*(1.83732970077823+1.25839614985769/(1.13019342127896+0.63068353919543/(1.02913144546073+0.531758399620069*A86)))*(0.206402243692301+0.383338777592367*A86)))))/((2.9753262125074+A86)*(1.35398569526671-0.0257234896852243*(3.84310836700038+2.15089323413315*A86)))))))))/A86))/(1.88206148752808+0.681269618302163*A86))))))/A86)))+(0.0335368627175529*A86*(1.3035059947635+A86*(0.838938317128309+2.78995482873347/(1.72161354526182+2*A86-0.0257234896852243*(4.02171630621073+2.25309003624033*A86)+0.00639270719257123*(9.83468276410418+0.215345841984398*(0.853936490310795+(-0.342532611146801*(-2.07434974784536+1.04000145418899*A86))/(1.88206148752808+0.502711025775214*A86)+(0.0141058368252872*(5.06611870233582+0.967362787694121*(3.34200121172165+1.10841756525364*A86)))/(-0.387820948120763+0.692004299946409/(0.042118624485155+A86/(2.76587405523555+(0.00613956197352821*(1.71004554273883+0.0845825719575205/(0.107756309783264-0.00429343541709922/(1.37834641610356+1.18671939651498*A86^2*(0.961537117060875-0.288920236192134/(0.0926922465610232+615.934447065043*(4.24628354249471-0.0257234896852243*(3.76722547547644+0.904627097227279/A86+1.34077015831167/(1.28850660582791+2.00741451578074/(1.50668785331725+0.00880471064876556/((1.2536210486224+0.177147977482442*A86)*(3.35310015019267+0.48193583009032*A86)))+(0.771654870311212*A86)/(0.572507340286024+0.0477844779034068/(-1.94250182184053+A86)-A86/(1.55306435384771+(1.2536210486224*(44.6847804393856-0.186256070111982*A86))/(0.583624886464472+A86))))))+(0.437275736701533*(0.415877116824528+(0.014457939311114*A86)/(A86+(-0.237580220743581*(0.572507340286024-1/(-1.15201809460504+2.21570053200528*A86))*(1.37834641610356+11.2113935075396*A86*(0.0926922465610232-0.63068353919543/(1.94250182184053+1.38267740205054/(0.63068353919543-4.31295592113779*A86))-2.86657806019528*A86*(4.81965265712722+0.70099489759514*A86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86*(0.102627844280887+0.0926922465610232*(1379.44502825886+(0.394333216527102*A86)/((1.83732970077823+0.214213279927269/(1.13019342127896+0.63068353919543/(1.02913144546073+0.531758399620069*A86)))*(1.28850660582791+2.00741451578074/(1.50668785331725+0.000143117493845388/((0.107756309783264+0.177147977482442*A86)*(4.28953934909238+0.48193583009032*A86)*A86)))*(0.206402243692301+0.383338777592367*A86))+0.0926922465610232*A86^2)))/((2.9753262125074+A86)*(1.35398569526671-0.0257234896852243*(3.84310836700038+2.15089323413315*A86))))))))/(1.05524055154834+0.448461440202596*A86))))))))/A86)))/A86))))))/A86)))))))))/((0.13411254091937-2.21570053200528*A86)*(0.818190066823023+(1.06936959655306*A86)/(3.90301641333645-0.0257234896852243*(1.37735597296173+2.97346710567877/A86+(1.38600551454706*(0.0926922465610232+0.618294099602874*(2.02319447153278+(-0.19666381866455*(4.60410230620974+0.476464825494361*A86))/A86)))/(1.60063463404815+(0.0286635172740293*(-1.94250182184053+A86))/A86)+0.244725229089146*A86)))))</f>
        <v>-0.13612642183027099</v>
      </c>
      <c r="BF86">
        <f>(1.20974891912965+(1.35398569526671-1.17133456088655*(0.343267129158261+0.531216950710926*A86))*A86)/(0.853936490310795+(-0.342532611146801*(-2.07434974784536+1.04000145418899*A86))/(1.88206148752808+0.542521726667315*A86)+0.167579262113603/(-0.387820948120763+0.692004299946409/(0.042118624485155+A86/(2.3579638459936+0.00462686193911515*(1.71004554273883+0.0845825719575205/(1.88206148752808-0.370227913552737/(1.37834641610356+0.651760402842892*A86^2*(0.961537117060875+(-0.0296755493541837*(137.854463716791+(37.1633642023543*(0.415877116824528+(0.0100928294706834*(1.95841446725549+A86-A86/(-1.15201809460504+2.21570053200528*A86)))/(0.464580399158206+0.824662590017523/(0.0663282625909478+0.531332268699366*(1.06704169912622-0.725507019365199*(-0.177147977482442+(0.0289740357180626*(0.102627844280887+0.0926922465610232*(1379.44502825886+(0.394333216527102*A86)/((1.28850660582791+2.00741451578074/(1.50668785331725+0.00740229759821406/((0.107756309783264+0.177147977482442*A86)*(4.28953934909238+0.48193583009032*A86))))*(1.83732970077823+1.25839614985769/(1.13019342127896+0.63068353919543/(1.02913144546073+0.531758399620069*A86)))*(0.206402243692301+0.383338777592367*A86))+0.0926922465610232*A86^2)))/((2.9753262125074+A86)*(1.35398569526671-0.0257234896852243*(3.84310836700038+2.15089323413315*A86)))))))))/A86))/(1.88206148752808+0.681269618302163*A86))))))))+(0.0335368627175529*A86*(1.3035059947635+A86*(0.838938317128309+2.78995482873347/(1.72161354526182+2*A86-0.0257234896852243*(4.02171630621073+2.25309003624033*A86)+0.00639270719257123*(9.83468276410418+0.215345841984398*(0.853936490310795+(-0.342532611146801*(-2.07434974784536+1.04000145418899*A86))/(1.88206148752808+0.502711025775214*A86)+(0.0141058368252872*(5.06611870233582+0.967362787694121*(3.34200121172165+1.10841756525364*A86)))/(-0.387820948120763+0.692004299946409/(0.042118624485155+A86/(2.76587405523555+(0.00613956197352821*(1.71004554273883+0.0845825719575205/(0.107756309783264-0.00429343541709922/(1.37834641610356+1.18671939651498*A86^2*(0.961537117060875-0.288920236192134/(0.0926922465610232+615.934447065043*(4.24628354249471-0.0257234896852243*(3.76722547547644+0.904627097227279/A86+1.34077015831167/(1.28850660582791+2.00741451578074/(1.50668785331725+0.00880471064876556/((1.2536210486224+0.177147977482442*A86)*(3.35310015019267+0.48193583009032*A86)))+(0.771654870311212*A86)/(0.572507340286024+0.0477844779034068/(-1.94250182184053+A86)-A86/(1.55306435384771+(1.2536210486224*(44.6847804393856-0.186256070111982*A86))/(0.583624886464472+A86))))))+(0.437275736701533*(0.415877116824528+(0.014457939311114*A86)/(A86+(-0.237580220743581*(0.572507340286024-1/(-1.15201809460504+2.21570053200528*A86))*(1.37834641610356+11.2113935075396*A86*(0.0926922465610232-0.63068353919543/(1.94250182184053+1.38267740205054/(0.63068353919543-4.31295592113779*A86))-2.86657806019528*A86*(4.81965265712722+0.70099489759514*A86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86*(0.102627844280887+0.0926922465610232*(1379.44502825886+(0.394333216527102*A86)/((1.83732970077823+0.214213279927269/(1.13019342127896+0.63068353919543/(1.02913144546073+0.531758399620069*A86)))*(1.28850660582791+2.00741451578074/(1.50668785331725+0.000143117493845388/((0.107756309783264+0.177147977482442*A86)*(4.28953934909238+0.48193583009032*A86)*A86)))*(0.206402243692301+0.383338777592367*A86))+0.0926922465610232*A86^2)))/((2.9753262125074+A86)*(1.35398569526671-0.0257234896852243*(3.84310836700038+2.15089323413315*A86))))))))/(1.05524055154834+0.448461440202596*A86))))))))/A86)))/A86))))))/A86)))))))))/((0.13411254091937-2.21570053200528*A86)*(0.818190066823023+(1.06936959655306*A86)/(3.90301641333645-0.0257234896852243*(1.37735597296173+2.97346710567877/A86+0.244725229089146*A86+(1.38600551454706*(0.0926922465610232+0.618294099602874*(2.02319447153278+(-0.19666381866455*(4.60410230620974+0.476464825494361*A86))/A86)))/(1.60063463404815+(0.01387911848128*(0.572507340286024+0.0477844779034068/(1.61735329617781-A86)-A86/(1.55306435384771+(1.2536210486224*(4.05109963945589+(-3.40123403697681*(1.17960327085476-0.383338777592367*A86))/(1.28850660582791+2.00741451578074/(1.50668785331725+0.04361342425682/(2.85331690209715+0.48193583009032*A86)))))/(0.802296519176638/(3.35310015019267+0.48193583009032*A86)+A86))))/A86))))))</f>
        <v>-0.13626416723945745</v>
      </c>
      <c r="BG86">
        <f>(1.20974891912965+(1.35398569526671-1.17133456088655*(0.343267129158261+0.531216950710926*A86))*A86)/(0.853936490310795+(-0.342532611146801*(-2.07434974784536+1.04000145418899*A86))/(1.88206148752808+0.542521726667315*A86)+0.167579262113603/(-0.387820948120763+0.692004299946409/(0.042118624485155+A86/(2.3579638459936+(0.00844330784500582*(1.71004554273883+0.0845825719575205/(1.88206148752808-0.370227913552737/(1.37834641610356+0.651760402842892*A86^2*(0.961537117060875+(-0.0296755493541837*(137.854463716791+(37.1633642023543*(0.415877116824528+0.00188293282699972*(1.95841446725549+A86-A86/(-1.15201809460504+2.21570053200528*A86))))/A86))/(1.88206148752808+0.681269618302163*A86))))))/A86)))+(0.0335368627175529*A86*(1.3035059947635+A86*(0.838938317128309+2.78995482873347/(1.6880405465263+2*A86+0.00639270719257123*(6.99229121251225+0.215345841984398*(0.578543994034579+(-0.342532611146801*(-2.07434974784536+1.04000145418899*A86))/(1.88206148752808+0.502711025775214*A86)+(0.0141058368252872*(5.06611870233582+0.967362787694121*(3.34200121172165+1.10841756525364*A86)))/(-0.387820948120763+0.692004299946409/(0.042118624485155+A86/(2.76587405523555+(0.00613956197352821*(1.71004554273883+0.0845825719575205/(0.107756309783264-0.00429343541709922/(1.37834641610356+1.18671939651498*A86^2*(0.961537117060875-0.318112041757044*(0.0986857493624087+0.183365033290901*(0.572507340286024+(-2.46808111470789*A86)/(1.55306435384771+(0.933318560980433*(0.636160190756116+(-0.275831960768763*A86)/(1.28850660582791+2.00741451578074/(1.50668785331725+0.0362033685350591/((1.28788638975383+0.177147977482442*A86)*(3.35310015019267+0.438866575113209*A86)))))*(0.787622194629073-0.00121448481383076/(0.169095061275608+A86/(2.29567493045267+0.332594007508436*(-1.68806680029836+A86)))))/((0.734194432328406+A86)*A86*(0.177147977482442+3.16194886442352*A86))))))))))/A86)))))))))/((0.13411254091937-2.21570053200528*A86)*(0.818190066823023+(1.06936959655306*A86)/(3.90301641333645-0.0257234896852243*(1.37735597296173+2.97346710567877/A86+0.244725229089146*A86+(1.38600551454706*(0.0926922465610232+0.618294099602874*(2.02319447153278+(-0.19666381866455*(1.1445144170245+0.476464825494361*A86))/A86)))/(2.25569788461386+(0.01387911848128*(0.572507340286024+0.0477844779034068/(1.61735329617781-A86)-A86/(1.55306435384771+(1.2536210486224*(4.05109963945589+(-3.40123403697681*(1.17960327085476-0.383338777592367*A86))/(1.28850660582791+2.00741451578074/(1.50668785331725+0.04361342425682/(2.85331690209715+0.48193583009032*A86)))))/(0.802296519176638/(3.35310015019267+0.48193583009032*A86)+A86))))/A86))))))</f>
        <v>-0.13609778111772439</v>
      </c>
      <c r="BH86">
        <f>(1.19830547296542+(1.35398569526671-1.17133456088655*(0.343267129158261+0.531216950710926*A86))*A86)/(0.853936490310795+(-0.342532611146801*(-2.07434974784536+1.04000145418899*A86))/(1.88206148752808+0.542521726667315*A86)+0.167579262113603/(-0.387820948120763+0.692004299946409/(0.042118624485155+A86/(2.3579638459936+(0.00844330784500582*(1.71004554273883+0.0845825719575205/(1.88206148752808-0.370227913552737/(1.37834641610356+1.60101878906597*A86^2*(0.961537117060875-0.148568137329783*(660.048762218403+(37.1633642023543*(0.415877116824528+0.00188293282699972*(1.95841446725549+A86-A86/(-1.15201809460504+2.23701701148879*A86))))/A86))))))/A86)))+(0.0335368627175529*A86*(1.3035059947635+A86*(0.838938317128309+(1.31765977476544+1.0259078780391/(0.744303366739422+0.100584577493711/(0.343267129158261+0.531216950710926*A86)))/(1.35398569526671+2*A86-0.0257234896852243*(5.63212530538267+2.25309003624033*A86)+0.00639270719257123*(9.1460065184681+0.504614833026975*A86+0.215345841984398*(0.853936490310795+(-0.342532611146801*(-2.07434974784536+1.04000145418899*A86))/(1.88206148752808+0.502711025775214*A86)+(0.886898393798768*(5.06611870233582+0.967362787694121*(3.34200121172165+0.460198379969539*A86)))/(-0.387820948120763+0.692004299946409/(0.042118624485155+A86/(3.43600032087265+(0.00613956197352821*(1.71004554273883+0.0845825719575205/(0.107756309783264-0.00429343541709922/(1.37834641610356+0.0909258397432418*A86^2))))/A86)))))))))/((0.13411254091937-2.21570053200528*A86)*(0.818190066823023+(1.06936959655306*A86)/(3.90301641333645-0.0257234896852243*(1.37735597296173+4.80914682444586/A86+0.165096093691816*A86+(1.38600551454706*(0.0926922465610232+0.618294099602874*(2.02319447153278+(-0.19666381866455*(4.60410230620974+1.91864266686672*A86))/A86)))/(1.60063463404815+0.0107098893717061/A86))))))</f>
        <v>-0.14416737667593166</v>
      </c>
      <c r="BI86">
        <f>(1.20974891912965+(1.35398569526671-1.17133456088655*(0.343267129158261+0.531216950710926*A86))*A86)/(0.853936490310795+(-0.342532611146801*(-2.07434974784536+1.04000145418899*A86))/(1.88206148752808+0.542521726667315*A86)+0.167579262113603/(-0.387820948120763+0.692004299946409/(0.042118624485155+A86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86-0.498153217553612*(1.50668785331725+0.003115888269543/((0.107756309783264+0.177147977482442*A86)*(4.28953934909238+0.48193583009032*A86)))*A86)))/A86))/(1.88206148752808+0.681269618302163*A86))*A86^2))))/A86)))+(0.0335368627175529*A86*(1.3035059947635+A86*(0.838938317128309+2.78995482873347/(1.72161354526182+2*A86-0.0257234896852243*(5.63212530538267+2.25309003624033*A86)+0.00639270719257123*(9.83468276410418+0.215345841984398*(0.853936490310795+(-0.342532611146801*(-2.07434974784536+1.04000145418899*A86))/(1.88206148752808+0.502711025775214*A86)+(0.0141058368252872*(5.06611870233582+0.967362787694121*(3.34200121172165+1.10841756525364*A86)))/(-0.387820948120763+0.692004299946409/(0.042118624485155+A86/(2.76587405523555+(0.00613956197352821*(1.71004554273883+0.0845825719575205/(0.107756309783264-0.00429343541709922/(1.37834641610356+1.18671939651498*A86^2*(0.961537117060875-0.288920236192134/(0.0926922465610232+615.934447065043*(4.24628354249471-0.0257234896852243*(3.76722547547644+0.904627097227279/A86+1.34077015831167/(1.28850660582791+2.00741451578074/(1.50668785331725+0.00880471064876556/((1.2536210486224+0.177147977482442*A86)*(3.35310015019267+0.48193583009032*A86)))+(0.771654870311212*A86)/(0.572507340286024+0.0477844779034068/(-1.94250182184053+A86)-A86/(1.55306435384771+(1.2536210486224*(44.6847804393856-0.186256070111982*A86))/(0.583624886464472+A86))))))+(0.437275736701533*(0.415877116824528+(0.014457939311114*A86)/(A86+(-0.237580220743581*(0.572507340286024-1/(-1.15201809460504+2.21570053200528*A86))*(1.37834641610356+11.2113935075396*A86*(0.0926922465610232-0.63068353919543/(1.94250182184053+1.38267740205054/(0.63068353919543-4.31295592113779*A86))-2.86657806019528*A86*(4.81965265712722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86*(0.102627844280887+0.0926922465610232*(1379.44502825886+(0.394333216527102*A86)/((1.83732970077823+0.214213279927269/(1.13019342127896+0.63068353919543/(1.02913144546073+0.531758399620069*A86)))*(1.28850660582791+2.00741451578074/(1.50668785331725+0.000143117493845388/((0.107756309783264+0.177147977482442*A86)*(4.28953934909238+0.48193583009032*A86)*A86)))*(0.206402243692301+0.383338777592367*A86))+0.0926922465610232*A86^2)))/((2.9753262125074+A86)*(1.35398569526671-0.0257234896852243*(3.84310836700038+2.15089323413315*A86))))))))/(1.05524055154834+0.448461440202596*A86))))+1.90630914155974*(0.0926922465610232+(0.437275736701533*(0.415877116824528+(0.014457939311114*A86)/(A86+(-0.237580220743581*(0.572507340286024-1/(-1.15201809460504+2.21570053200528*A86))*(1.37834641610356+21.4279403580145*(0.0926922465610232-0.63068353919543/(1.94250182184053+1.38267740205054/(0.63068353919543-4.31295592113779*A86))-2.86657806019528*A86*(5.5881685540351+0.70099489759514*A86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86)/((1.28850660582791+2.00741451578074/(1.50668785331725+0.003115888269543/((0.107756309783264+0.177147977482442*A86)*(4.28953934909238+0.48193583009032*A86))))*(1.83732970077823+0.214213279927269/(1.13019342127896+0.63068353919543/(1.02913144546073+0.531758399620069*A86)))*(0.206402243692301+0.383338777592367*A86))+0.0926922465610232*A86^2)))/(1.02913144546073+0.531758399620069*A86))))))/(0.739340281941566+0.448461440202596*A86))))))))/A86)))/A86+615.934447065043*(2.5895881060026+3.17502341282552*(0.0926922465610232+615.934447065043*(4.24628354249471-0.0257234896852243*(1.37735597296173+0.904627097227279/A86+0.431866176776869*A86+1.34077015831167/(0.928497073078855+(0.771654870311212*A86)/(0.572507340286024+0.0477844779034068/(-1.94250182184053+A86)-0.567581389758642*A86))))+(0.437275736701533*(0.415877116824528+(0.014457939311114*A86)/(A86+(-0.237580220743581*(1.37834641610356+21.4279403580145*(0.0926922465610232-0.63068353919543/(1.94250182184053+1.38267740205054/(0.63068353919543-4.31295592113779*A86))-2.86657806019528*(4.81965265712722+0.798704757545468/(-0.119863080009083-0.0257234896852243*(0.0850292408295042+0.867201646270286/(-1.07965561430964+0.0259184990806833/(1.05524055154834+0.448461440202596*A86))))+0.70099489759514*A86)*A86))*(0.572507340286024-1/(-1.15201809460504+2.21570053200528*A86)))/A86)))/A86)-0.0257234896852243*(9.85216114271865+1.34077015831167/(0.928497073078855+(0.771654870311212*A86)/(0.572507340286024+0.0477844779034068/(-1.94250182184053+A86)-A86/(1.55306435384771+(1.2536210486224*(44.6847804393856-0.186256070111982*A86))/(0.583624886464472+A86))))+(0.01387911848128*(0.572507340286024+0.0477844779034068/(1.61735329617781-A86)-A86/(1.55306435384771+(1.62458774881678*(4.05109963945589+(-3.40123403697681*(1.17960327085476-0.383338777592367*A86))/(1.28850660582791+2.00741451578074/(1.50668785331725+0.04361342425682/(2.80274328002128+0.48193583009032*A86)))))/(1.3035059947635+0.387820948120763*A86*(0.838938317128309+2.78943966981462/(1.84757939071488+2*A86-0.0257234896852243*(5.63212530538267+2.25309003624033*A86)+0.00639270719257123*(9.83468276410418+0.215345841984398*(0.853936490310795+(-0.342532611146801*(-2.07434974784536+1.04000145418899*A86))/(1.88206148752808+0.502711025775214*A86)+(0.0141058368252872*(5.06611870233582+0.967362787694121*(3.34200121172165+(0.309687241976494*(1.95841446725549+A86-A86/(-1.15201809460504+2.21570053200528*A86)))/A86)))/(-0.387820948120763+0.692004299946409/(0.042118624485155+A86/(2.76587405523555+(0.00613956197352821*(1.71004554273883+0.0845825719575205/(0.107756309783264-0.00429343541709922/(1.37834641610356+0.0508158797358195*A86^2*(0.961537117060875-0.288920236192134/(0.0926922465610232+(0.437275736701533*(0.415877116824528+(0.014457939311114*A86)/(1.47392097376911/A86+A86)))/A86+524.403553162546*(1.2683694070471+0.402500761425692*A86)*(4.24628354249471-0.0257234896852243*(1.37735597296173+0.904627097227279/A86+0.235050996342107*(1.32829465729691+0.904627097227279/A86+0.317376019269035*A86)*A86+1.34077015831167/(2.79671960579738+(0.771654870311212*A86)/(0.572507340286024+0.0477844779034068/(-1.94250182184053+A86)-A86/(1.55306435384771+(1.2536210486224*(44.6847804393856-0.186256070111982*A86))/(0.583624886464472+A86))))))))))))/A86)))))))))))/A86)))))))/A86)))/A86))))))/A86)))))))))/((0.13411254091937-2.21570053200528*A86)*(0.818190066823023+(1.06936959655306*A86)/(3.90301641333645-0.0257234896852243*(1.37735597296173+2.97346710567877/A86+0.244725229089146*A86+(1.38600551454706*(0.0926922465610232+0.618294099602874*(2.02319447153278-1.03461607565801/A86)))/(1.60063463404815+(0.01387911848128*(0.572507340286024+0.0477844779034068/(1.61735329617781-A86)-A86/(1.55306435384771+(1.2536210486224*(4.05109963945589-1.23560241073589/(1.28850660582791+2.00741451578074/(1.50668785331725+0.0113778644694372/(2.85331690209715+0.48193583009032*A86)))))/(0.178535488026042+A86))))/A86))))))</f>
        <v>-0.1361326116492047</v>
      </c>
      <c r="BK86">
        <f>(1.20974891912965+(1.35398569526671-1.17133456088655*(0.343267129158261+0.531216950710926*A86))*A86)/(0.853936490310795+(-0.342532611146801*(-2.07434974784536+1.04000145418899*A86))/(1.88206148752808+0.542521726667315*A86)+(0.0335368627175529*A86*(1.3035059947635+A86*(0.838938317128309+2.78995482873347/(1.73003695838133+2*A86-0.0257234896852243*(5.63212530538267+2.25309003624033*A86)))))/((0.13411254091937-2.21570053200528*A86)*(0.818190066823023+(1.06936959655306*A86)/(3.90301641333645-0.0257234896852243*(1.37735597296173+2.97346710567877/A86+0.244725229089146*A86+(1.38600551454706*(0.0926922465610232+0.618294099602874*(2.02319447153278+(-0.19666381866455*(0.656733584619562+1.13880058732556/(0.63068353919543-0.0926922465610231*(1.35962423929962+(0.394333216527102*A86)/((1.83732970077823+0.214213279927269/(1.13019342127896+0.63068353919543/(1.02913144546073+0.531758399620069*A86)))*(1.28850660582791+2.00741451578074/(1.50668785331725+0.000143117493845388/((0.107756309783264+0.177147977482442*A86)*(4.28953934909238+0.48193583009032*A86)*A86)))*(0.206402243692301+0.383338777592367*A86))+5.51494541345706*(1.37834641610356+120.019050775213*(1.04140334290057+1.38267740205054*A86))+0.0926922465610232*A86^2))))/A86)))/(1.60063463404815+(0.01387911848128*(0.572507340286024+0.0477844779034068/(1.61735329617781-A86)-A86/(1.55306435384771+(1.2536210486224*(4.05109963945589-1.23560241073589/(1.28850660582791+2.00741451578074/(1.50668785331725+0.0113778644694372/(2.85331690209715+0.48193583009032*A86)))))/(0.178535488026042+A86))))/A86)))))+0.167579262113603/(-0.387820948120763+0.692004299946409/(0.042118624485155+A86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86-0.498153217553612*(1.50668785331725+0.003115888269543/((0.107756309783264+0.177147977482442*A86)*(4.28953934909238+0.48193583009032*A86)))*A86)))/A86))/(1.88206148752808+0.681269618302163*A86))*A86^2))))/A86))))</f>
        <v>-0.13613925626693518</v>
      </c>
      <c r="BL86">
        <f>(1.20974891912965+(1.35398569526671-1.17133456088655*(0.343267129158261+0.531216950710926*A86))*A86)/(0.853936490310795+(-0.342532611146801*(-2.07434974784536+1.04000145418899*A86))/(1.88206148752808+0.542521726667315*A86)+(0.0335368627175529*A86*(1.3035059947635+A86*(0.838938317128309+2.78995482873347/(1.73003695838133+2*A86-0.0257234896852243*(5.63212530538267+2.25309003624033*A86)))))/((0.13411254091937-2.21570053200528*A86)*(0.818190066823023+(1.06936959655306*A86)/(3.90301641333645-0.0257234896852243*(1.37735597296173+2.97346710567877/A86+0.244725229089146*A86+(1.38600551454706*(0.0926922465610232+0.618294099602874*(2.02319447153278+(-0.19666381866455*(0.656733584619562+1.13880058732556/(0.63068353919543-0.0926922465610231*(1.35962423929962+(0.394333216527102*A86)/((1.83732970077823+0.214213279927269/(1.13019342127896+0.63068353919543/(1.02913144546073+0.531758399620069*A86)))*(1.28850660582791+2.00741451578074/(1.50668785331725+0.000143117493845388/((0.107756309783264+0.177147977482442*A86)*(4.28953934909238+0.48193583009032*A86)*A86)))*(0.206402243692301+0.383338777592367*A86))+5.51494541345706*(1.37834641610356+120.019050775213*(1.04140334290057+1.38267740205054*A86))+0.0926922465610232*A86^2))))/A86)))/(1.60063463404815+(0.01387911848128*(0.572507340286024+0.0477844779034068/(1.61735329617781-A86)-A86/(1.55306435384771+(1.2536210486224*(4.05109963945589-1.23560241073589/(1.28850660582791+2.00741451578074/(1.50668785331725+0.0113778644694372/(2.85331690209715+0.48193583009032*A86)))))/(0.178535488026042+A86))))/A86)))))+0.167579262113603/(-0.387820948120763+0.692004299946409/(0.042118624485155+A86/(2.3579638459936+(0.00844330784500582*(1.71004554273883+0.0845825719575205/(1.88206148752808-0.370227913552737/(1.37834641610356+0.651760402842892*(0.961537117060875+(-0.0296755493541837*(2419.82552667124+(37.1633642023543*(0.415877116824528+0.00188293282699972*(1.95841446725549+A86-0.498153217553612*(1.50668785331725+0.003115888269543/((0.107756309783264+0.177147977482442*A86)*(4.28953934909238+0.48193583009032*A86)))*A86)))/A86))/(1.88206148752808+0.681269618302163*A86))*A86^2))))/A86))))</f>
        <v>-0.13613052399752529</v>
      </c>
      <c r="BM86">
        <f>(1.20974891912965+(1.35398569526671-1.17133456088655*(0.343267129158261+0.531216950710926*A86))*A86)/(0.853936490310795+(-0.342532611146801*(-2.07434974784536+1.04000145418899*A86))/(1.88206148752808+0.542521726667315*A86)+(0.0335368627175529*A86*(1.3035059947635+A86*(0.838938317128309+2.78995482873347/(1.72161354526182+2*A86-0.0257234896852243*(5.63212530538267+2.25309003624033*A86)+0.00177337764844356*(9.83468276410418+0.215345841984398*(0.403107509523089+(-0.342532611146801*(-2.07434974784536+1.04000145418899*A86))/(1.88206148752808+0.502711025775214*A86)))))))/((0.13411254091937-2.21570053200528*A86)*(0.818190066823023+(1.06936959655306*A86)/(3.90301641333645-0.0257234896852243*(1.37735597296173+2.97346710567877/A86+0.244725229089146*A86+(1.38600551454706*(0.0926922465610232+0.618294099602874*(2.02319447153278+(-0.19666381866455*(0.656733584619562+1.13880058732556/(0.63068353919543-0.0926922465610231*(1.35962423929962+(0.394333216527102*A86)/((1.83732970077823+0.214213279927269/(1.13019342127896+0.63068353919543/(1.02913144546073+0.531758399620069*A86)))*(1.28850660582791+2.00741451578074/(1.50668785331725+0.000143117493845388/((0.107756309783264+0.177147977482442*A86)*(4.28953934909238+0.48193583009032*A86)*A86)))*(0.206402243692301+0.383338777592367*A86))+5.51494541345706*(1.37834641610356+120.019050775213*(1.04140334290057+1.38267740205054*A86))+0.0926922465610232*A86^2))))/A86)))/(1.60063463404815+(0.01387911848128*(0.572507340286024+0.0477844779034068/(1.61735329617781-A86)-A86/(1.55306435384771+(1.2536210486224*(4.05109963945589-1.23560241073589/(1.28850660582791+2.00741451578074/(1.50668785331725+0.0113778644694372/(2.85331690209715+0.48193583009032*A86)))))/(0.178535488026042+A86))))/A86)))))+0.167579262113603/(-0.387820948120763+0.692004299946409/(0.042118624485155+A86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86-0.498153217553612*(1.50668785331725+0.003115888269543/((0.107756309783264+0.177147977482442*A86)*(4.28953934909238+0.48193583009032*A86)))*A86)))/A86))/(1.88206148752808+0.681269618302163*A86))*A86^2))))/A86))))</f>
        <v>-0.13613772352388032</v>
      </c>
      <c r="BN86">
        <f>(1.20974891912965+(1.35398569526671-1.17133456088655*(0.343267129158261+0.531216950710926*A86))*A86)/(0.853936490310795+(-0.342532611146801*(-2.07434974784536+1.04000145418899*A86))/(1.88206148752808+0.542521726667315*A86)+(0.0335368627175529*A86*(1.3035059947635+A86*(0.838938317128309+2.78995482873347/(1.73003695838133+2*A86-0.0257234896852243*(5.63212530538267+2.25309003624033*A86)))))/((0.13411254091937-2.21570053200528*A86)*(0.818190066823023+(1.06936959655306*A86)/(3.90301641333645-0.0257234896852243*(1.37735597296173+2.97346710567877/A86+0.244725229089146*A86+(1.38600551454706*(0.0926922465610232+0.618294099602874*(2.02319447153278+(-0.19666381866455*(0.656733584619562+1.13880058732556/(0.63068353919543-0.0926922465610231*(1.35962423929962+(0.394333216527102*A86)/((1.83732970077823+0.214213279927269/(1.13019342127896+0.63068353919543/(1.02913144546073+0.809321826593418*A86)))*(1.28850660582791+2.00741451578074/(1.50668785331725+0.000143117493845388/((0.107756309783264+0.177147977482442*A86)*(4.28953934909238+0.48193583009032*A86)*A86)))*(0.206402243692301+0.383338777592367*A86))+5.51494541345706*(1.37834641610356+120.019050775213*(1.04140334290057+1.38267740205054*A86))+0.0926922465610232*A86^2))))/A86)))/(1.60063463404815+(0.01387911848128*(0.572507340286024+0.0477844779034068/(1.61735329617781-A86)-A86/(1.55306435384771+(1.2536210486224*(4.05109963945589-1.23560241073589/(1.28850660582791+2.00741451578074/(1.50668785331725+0.0113778644694372/(2.85331690209715+0.48193583009032*A86)))))/(0.178535488026042+A86))))/A86)))))+0.167579262113603/(-0.387820948120763+0.692004299946409/(0.042118624485155+A86/(2.3579638459936+(0.00844330784500582*(1.71004554273883+0.0845825719575205/(1.88206148752808-0.370227913552737/(1.37834641610356+0.651760402842892*(0.961537117060875+(-0.0296755493541837*(29.6536510337582+(37.1633642023543*(0.415877116824528+0.00188293282699972*(1.95841446725549+A86-0.498153217553612*(1.50668785331725+0.003115888269543/((0.107756309783264+0.177147977482442*A86)*(4.28953934909238+0.48193583009032*A86)))*A86)))/A86))/(1.88206148752808+0.681269618302163*A86))*A86^2))))/A86))))</f>
        <v>-0.13613107768397495</v>
      </c>
      <c r="BO86">
        <f>(1.20974891912965+(1.35398569526671-1.17133456088655*(0.343267129158261+0.531216950710926*A86))*A86)/(0.853936490310795+(-0.342532611146801*(-2.07434974784536+1.04000145418899*A86))/(1.88206148752808+0.542521726667315*A86)+0.167579262113603/(-0.387820948120763+0.692004299946409/(0.042118624485155+A86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86-0.498153217553612*(1.50668785331725+0.003115888269543/((0.107756309783264+0.177147977482442*A86)*(4.28953934909238+0.48193583009032*A86)))*A86)))/A86))/(1.88206148752808+0.681269618302163*A86))*A86^2))))/A86)))+(0.0335368627175529*A86*(1.3035059947635+A86*(0.838938317128309+2.78995482873347/(1.72161354526182+2*A86-0.0257234896852243*(5.63212530538267+1.25309003624033*A86+(0.543527775750721*A86)/((1.83732970077823+0.407045588659934/(1.13019342127896+0.63068353919543/(1.02913144546073+0.531758399620069*A86)))*(0.206402243692301+0.383338777592367*A86)))+0.00639270719257123*(9.83468276410418+0.215345841984398*(0.853936490310795+(-0.342532611146801*(-2.07434974784536+1.04000145418899*A86))/(1.88206148752808+0.502711025775214*A86)+(0.0141058368252872*(5.06611870233582+0.967362787694121*(3.34200121172165+1.10841756525364*A86)))/(-0.387820948120763+0.692004299946409/(0.042118624485155+A86/(2.76587405523555+(0.00613956197352821*(1.71004554273883+0.0845825719575205/(0.107756309783264-0.00429343541709922/(1.37834641610356+1.18671939651498*A86^2*(0.961537117060875-1.48005942787518/((1.88206148752808+28.4583620752163/(A86^2*(0.961537117060875-0.288920236192134/(0.0926922465610232+(0.437275736701533*(0.415877116824528+(0.014457939311114*A86)/(1.47392097376911/A86+A86)))/A86+524.403553162546*(1.2683694070471+0.402500761425692*A86)*(4.24628354249471-0.0257234896852243*(1.37735597296173+0.904627097227279/A86+0.235050996342107*(0.107756309783264+0.904627097227279/A86)*A86+1.34077015831167/(2.79671960579738+(0.771654870311212*A86)/(0.572507340286024+0.0477844779034068/(-1.94250182184053+A86)-A86/(1.55306435384771+(1.2536210486224*(44.6847804393856-0.186256070111982*A86))/(0.583624886464472+A86))))))))))*(0.0926922465610232+615.934447065043*(4.24628354249471-0.0257234896852243*(3.76722547547644+0.904627097227279/A86+1.34077015831167/(1.28850660582791+2.00741451578074/(1.50668785331725+0.00880471064876556/((1.2536210486224+0.177147977482442*A86)*(3.35310015019267+0.48193583009032*A86)))+(0.771654870311212*A86)/(0.572507340286024+0.0477844779034068/(-1.94250182184053+A86)-A86/(1.55306435384771+(1.2536210486224*(44.6847804393856-0.186256070111982*A86))/(0.583624886464472+A86))))))+(0.437275736701533*(0.415877116824528+(0.014457939311114*A86)/(A86+(-0.237580220743581*(0.572507340286024-1/(-1.15201809460504+2.21570053200528*A86))*(1.37834641610356+11.2113935075396*A86*(0.0926922465610232-0.63068353919543/(1.94250182184053+1.38267740205054/(0.63068353919543-4.31295592113779*A86))+(-6.66012843931693*A86*(5.50077360750939+1.90630914155974*(0.0926922465610232+615.934447065043*(2.5895881060026+3.17502341282552*(0.0926922465610232+615.934447065043*(4.24628354249471-0.0257234896852243*(1.37735597296173+0.904627097227279/A86+0.431866176776869*A86+1.34077015831167/(0.928497073078855+(0.771654870311212*A86)/(0.572507340286024+0.0477844779034068/(-1.94250182184053+A86)-0.567581389758642*A86))))+(0.437275736701533*(0.415877116824528+(0.014457939311114*A86)/(A86+(-0.237580220743581*(1.37834641610356+21.4279403580145*(0.0926922465610232-0.63068353919543/(1.94250182184053+1.38267740205054/(0.63068353919543-4.31295592113779*A86))-2.86657806019528*(4.81965265712722+0.798704757545468/(-0.119863080009083-0.0257234896852243*(0.0850292408295042+0.867201646270286/(-1.07965561430964+0.0259184990806833/(1.05524055154834+0.448461440202596*A86))))+0.5129481582045*A86)*A86))*(0.572507340286024-1/(-1.15201809460504+2.21570053200528*A86)))/A86)))/A86)-0.0257234896852243*(0.0926922465610232+18.5734363890772*(0.583624886464472+A86)+1.34077015831167/(0.928497073078855+(0.771654870311212*A86)/(0.572507340286024+0.0477844779034068/(-1.94250182184053+A86)-A86/(1.55306435384771+(1.2536210486224*(44.6847804393856-0.186256070111982*A86))/(0.583624886464472+A86))))+(0.01387911848128*(0.572507340286024+0.0477844779034068/(1.61735329617781-A86)-A86/(1.55306435384771+(1.62458774881678*(4.05109963945589+(-3.40123403697681*(1.17960327085476-0.383338777592367*A86))/(1.28850660582791+2.00741451578074/(1.50668785331725+0.04361342425682/(2.80274328002128+0.48193583009032*A86)))))/(1.3035059947635+0.387820948120763*A86*(0.838938317128309+2.78943966981462/(1.84757939071488+2.00760372760518*A86-0.0257234896852243*(4.62060221897153+2.25309003624033*A86)))))))/A86))+(0.437275736701533*(0.415877116824528+(0.014457939311114*A86)/(A86+(-0.237580220743581*(0.572507340286024-1/(-1.15201809460504+2.21570053200528*A86))*(1.37834641610356+21.4279403580145*(0.0926922465610232-0.63068353919543/(1.94250182184053+1.38267740205054/(0.63068353919543-4.31295592113779*A86))-2.86657806019528*A86*(5.5881685540351+0.70099489759514*A86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86)/((1.28850660582791+2.00741451578074/(1.50668785331725+0.003115888269543/((0.107756309783264+0.177147977482442*A86)*(4.28953934909238+0.48193583009032*A86))))*(1.83732970077823+0.214213279927269/(1.13019342127896+0.63068353919543/(1.02913144546073+0.531758399620069*A86)))*(0.206402243692301+0.383338777592367*A86))+0.0926922465610232*A86^2)))/(1.02913144546073+0.531758399620069*A86))))))/(0.739340281941566+0.448461440202596*A86))))))))/A86)))/A86)))/(-1.94250182184053+A86))))/A86)))/A86)))))))/A86)))))))))/((0.13411254091937-2.21570053200528*A86)*(0.818190066823023+(1.06936959655306*A86)/(3.90301641333645-0.0257234896852243*(1.37735597296173+2.97346710567877/A86+0.244725229089146*A86+(1.38600551454706*(0.0926922465610232+0.618294099602874*(2.02319447153278+(-0.19666381866455*(4.60410230620974+0.158567010978731*A86))/A86)))/(1.60063463404815+(0.01387911848128*(0.572507340286024+0.0477844779034068/(1.61735329617781-A86)-A86/(1.55306435384771+(1.2536210486224*(4.05109963945589-1.23560241073589/(1.28850660582791+2.00741451578074/(1.50668785331725+0.0113778644694372/(2.85331690209715+0.48193583009032*A86)))))/(0.178535488026042+A86))))/A86))))))</f>
        <v>-0.1361244426017614</v>
      </c>
      <c r="BP86">
        <f>(1.20974891912965+(1.35398569526671-1.17133456088655*(0.343267129158261+0.531216950710926*A86))*A86)/(0.853936490310795+(-0.342532611146801*(-2.07434974784536+1.04000145418899*A86))/(1.88206148752808+0.542521726667315*A86)+(0.0335368627175529*A86*(1.3035059947635+A86*(0.838938317128309+2.78995482873347/(1.67732763698834+0.00639270719257123*(9.83468276410418+0.215345841984398*(3.35310015019267+0.48193583009032*A86))+2*A86))))/((0.13411254091937-2.21570053200528*A86)*(0.818190066823023+(1.06936959655306*A86)/(3.90301641333645-0.0257234896852243*(1.37735597296173+2.97346710567877/A86+0.244725229089146*A86+(1.38600551454706*(0.0926922465610232+0.618294099602874*(2.02319447153278+(-0.19666381866455*(0.656733584619562+1.13880058732556/(0.63068353919543-0.0926922465610231*(1.35962423929962+(0.394333216527102*A86)/((1.83732970077823+0.214213279927269/(1.13019342127896+0.63068353919543/(1.02913144546073+0.531758399620069*A86)))*(1.28850660582791+2.00741451578074/(1.50668785331725+0.000143117493845388/((0.107756309783264+0.177147977482442*A86)*(4.28953934909238+0.48193583009032*A86)*A86)))*(0.206402243692301+0.383338777592367*A86))+5.51494541345706*(1.37834641610356+120.019050775213*(1.04140334290057+1.38267740205054*A86))+0.0926922465610232*A86^2))))/A86)))/(1.60063463404815+(0.01387911848128*(0.572507340286024+0.0477844779034068/(1.61735329617781-A86)-A86/(1.55306435384771+(1.2536210486224*(4.05109963945589-1.23560241073589/(1.28850660582791+2.00741451578074/(1.50668785331725+0.0113778644694372/(2.85331690209715+0.48193583009032*A86)))))/(0.178535488026042+A86))))/A86)))))+0.167579262113603/(-0.387820948120763+0.692004299946409/(0.042118624485155+A86/(2.3579638459936+(0.00844330784500582*(1.71004554273883+0.0845825719575205/(1.88206148752808-0.370227913552737/(1.37834641610356+0.651760402842892*A86^2*(0.961537117060875+(-0.0296755493541837*(137.854463716791+(37.1633642023543*(0.415877116824528+0.00188293282699972*(1.95841446725549+A86-0.498153217553612*A86*(1.50668785331725+0.0104107197480338/((4.28953934909238+0.48193583009032*A86)*(0.107756309783264+2.24111553683302*A86))))))/A86))/(1.88206148752808+0.681269618302163*A86))))))/A86))))</f>
        <v>-0.13609072517836876</v>
      </c>
      <c r="BQ86">
        <f>(1.20346739685836+(1.35398569526671-1.17133456088655*(0.343267129158261+0.531216950710926*A86))*A86)/(0.853936490310795+(-0.342532611146801*(-2.07434974784536+1.04000145418899*A86))/(1.88206148752808+0.542521726667315*A86)+(0.0335368627175529*A86*(1.3035059947635+A86*(0.838938317128309+2.78995482873347/(1.72161354526182+2*A86-0.0257234896852243*(7.71606625565818+A86)+0.00639270719257123*(9.21067970883645+0.215345841984398*(0.853936490310795-6.56903390412125*(-2.07434974784536+1.04000145418899*A86)+0.0266395377987938*(5.06611870233582+0.967362787694121*(3.34200121172165+1.10841756525364*A86))))))))/((0.13411254091937-2.21570053200528*A86)*(0.818190066823023+(1.06936959655306*A86)/(3.90301641333645-0.0257234896852243*(1.37735597296173+2.97346710567877/A86+0.244725229089146*A86+(1.38600551454706*(0.0926922465610232+0.618294099602874*(2.02319447153278+(-0.19666381866455*(4.60410230620974+0.476464825494361*A86))/A86)))/(1.60063463404815+(0.01387911848128*(0.572507340286024+0.0477844779034068/(1.61735329617781-A86)-A86/(1.55306435384771+(1.2536210486224*(4.05109963945589-1.23560241073589/(1.28850660582791+2.00741451578074/(1.50668785331725+0.04361342425682/(2.85331690209715+0.48193583009032*A86)))))/(0.181538357798742+A86))))/A86)))))+0.167579262113603/(-0.387820948120763+0.692004299946409/(0.042118624485155+A86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86-0.498153217553612*(1.50668785331725+0.003115888269543/((0.107756309783264+0.177147977482442*A86)*(4.28953934909238+0.48193583009032*A86)))*A86)))/A86))/(1.88206148752808+0.681269618302163*A86))*A86^2))))/A86))))</f>
        <v>-0.14055988477374926</v>
      </c>
      <c r="BR86">
        <f>(1.20346739685836+(1.35398569526671-1.17133456088655*(0.343267129158261+0.531216950710926*A86))*A86)/(0.853936490310795+(-0.342532611146801*(-2.07434974784536+1.04000145418899*A86))/(1.88206148752808+0.542521726667315*A86)+(0.0335368627175529*A86*(1.3035059947635+A86*(0.838938317128309+2.78995482873347/(1.72161354526182+2*A86-0.0257234896852243*(7.71606625565818+A86)+0.00639270719257123*(9.21067970883645+0.215345841984398*(0.853936490310795-6.56903390412125*(-2.07434974784536+1.04000145418899*A86)+0.0266395377987938*(5.06611870233582+0.967362787694121*(3.34200121172165+1.10841756525364*A86))))))))/((0.13411254091937-2.21570053200528*A86)*(0.818190066823023+(1.06936959655306*A86)/(3.90301641333645-0.0257234896852243*(1.37735597296173+2.97346710567877/A86+0.244725229089146*A86+(1.38600551454706*(0.0926922465610232+0.618294099602874*(2.02319447153278+(-0.19666381866455*(4.60410230620974+0.476464825494361*A86))/A86)))/(1.60063463404815+(0.01387911848128*(0.572507340286024+0.0477844779034068/(1.61735329617781-A86)-A86/(1.55306435384771+(1.2536210486224*(4.05109963945589-1.23560241073589/(1.28850660582791+2.00741451578074/(1.50668785331725+0.04361342425682/(2.85331690209715+0.48193583009032*A86)))))/(0.181538357798742+A86))))/A86)))))+0.167579262113603/(-0.387820948120763+0.692004299946409/(0.042118624485155+A86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86-0.498153217553612*(1.50668785331725+0.003115888269543/((0.107756309783264+0.177147977482442*A86)*(4.02483115774211+0.48193583009032*A86)))*A86)))/A86))/(1.88206148752808+0.681269618302163*A86))*A86^2))))/A86))))</f>
        <v>-0.14055988477134684</v>
      </c>
      <c r="BS86">
        <f>(1.20346739685836+(1.35398569526671-1.17133456088655*(0.343267129158261+0.531216950710926*A86))*A86)/(0.853936490310795+(-0.342532611146801*(-2.07434974784536+1.04000145418899*A86))/(1.88206148752808+0.542521726667315*A86)+(0.0335368627175529*A86*(1.3035059947635+A86*(0.838938317128309+2.78995482873347/(1.72161354526182+2*A86-0.0257234896852243*(7.71606625565818+A86)+0.00639270719257123*(9.21067970883645+0.215345841984398*(0.853936490310795-6.56903390412125*(-2.07434974784536+1.04000145418899*A86)+0.0266395377987938*(5.06611870233582+0.967362787694121*(3.34200121172165+1.10841756525364*A86))))))))/((0.13411254091937-2.21570053200528*A86)*(0.818190066823023+(1.06936959655306*A86)/(3.90301641333645-0.0257234896852243*(1.37735597296173+2.97346710567877/A86+0.244725229089146*A86+(1.38600551454706*(0.0926922465610232+0.618294099602874*(2.02319447153278+(-0.19666381866455*(4.60410230620974+0.476464825494361*A86))/A86)))/(1.60063463404815+(0.01387911848128*(0.572507340286024+0.0477844779034068/(1.61735329617781-A86)-A86/(1.55306435384771+(1.2536210486224*(4.05109963945589-1.23560241073589/(1.28850660582791+2.00741451578074/(1.50668785331725+0.04361342425682/(2.85331690209715+0.48193583009032*A86)))))/(0.181538357798742+A86))))/A86)))))+0.167579262113603/(-0.387820948120763+0.692004299946409/(0.042118624485155+A86/(2.3579638459936+(0.00844330784500582*(1.71004554273883+0.0845825719575205/(1.88206148752808-0.370227913552737/(1.37834641610356+0.651760402842892*(0.961537117060875+(-0.0296755493541837*(163.861244767872+(37.1633642023543*(0.415877116824528+0.00188293282699972*(1.95841446725549+A86-0.498153217553612*(1.50668785331725+0.003115888269543/((0.107756309783264+0.177147977482442*A86)*(4.02483115774211+0.48193583009032*A86)))*A86)))/A86))/(1.88206148752808+0.681269618302163*A86))*A86^2))))/A86))))</f>
        <v>-0.14054760501552044</v>
      </c>
      <c r="BT86">
        <f>(1.20346739685836+(1.35398569526671-1.17133456088655*(0.343267129158261+0.531216950710926*A86))*A86)/(0.853936490310795+(-0.342532611146801*(-2.07434974784536+1.04000145418899*A86))/(1.88206148752808+0.542521726667315*A86)+(0.0335368627175529*A86*(1.3035059947635+A86*(0.838938317128309+2.78995482873347/(1.72161354526182+2*A86-0.0257234896852243*(7.71606625565818+A86)+0.00639270719257123*(9.21067970883645+0.215345841984398*(0.853936490310795-6.56903390412125*(-2.07434974784536+1.04000145418899*A86)+0.071573576301278*(5.06611870233582+0.967362787694121*(3.34200121172165+1.10841756525364*A86))))))))/((0.13411254091937-2.21570053200528*A86)*(0.818190066823023+(1.06936959655306*A86)/(3.90301641333645-0.0257234896852243*(1.37735597296173+2.97346710567877/A86+0.244725229089146*A86+(1.38600551454706*(0.0926922465610232+0.618294099602874*(2.02319447153278+(-0.19666381866455*(4.60410230620974+0.476464825494361*A86))/A86)))/(1.60063463404815+(0.01387911848128*(0.572507340286024+0.0477844779034068/(1.61735329617781-A86)-A86/(1.55306435384771+(1.2536210486224*(4.05109963945589-1.23560241073589/(1.28850660582791+2.00741451578074/(1.50668785331725+0.04361342425682/(2.85331690209715+0.48193583009032*A86)))))/(0.181538357798742+A86))))/A86)))))+0.167579262113603/(-0.387820948120763+0.692004299946409/(0.042118624485155+A86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86-0.498153217553612*(1.50668785331725+0.003115888269543/((0.107756309783264+0.177147977482442*A86)*(4.28953934909238+0.48193583009032*A86)))*A86)))/A86))/(1.88206148752808+0.681269618302163*A86))*A86^2))))/A86))))</f>
        <v>-0.1405597703214454</v>
      </c>
      <c r="BU86">
        <f>(1.20974891912965+(1.35398569526671-1.17133456088655*(0.343267129158261+0.531216950710926*A86))*A86)/(0.853936490310795+(-0.342532611146801*(-2.07434974784536+1.04000145418899*A86))/(1.88206148752808+0.542521726667315*A86)+0.167579262113603/(-0.387820948120763+0.692004299946409/(0.042118624485155+A86/(2.3579638459936+(0.0577521459854218*(-1.80450952380189+1.04000145418899*A86))/A86)))+(0.0335368627175529*A86*(1.3035059947635+A86*(0.838938317128309+2.78995482873347/(1.72161354526182+2*A86-0.0257234896852243*(4.70137340352693+2.25309003624033*A86+(-0.014457939311114*A86)/(A86+(-0.237580220743581*(0.572507340286024-1/(-1.15201809460504+2.21570053200528*A86))*(1.37834641610356+11.2113935075396*A86*(0.0926922465610232-0.63068353919543/(1.94250182184053+1.38267740205054/(0.63068353919543-4.31295592113779*A86))+1.160152232666*A86*(4.81965265712722+0.70099489759514*A86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86*(0.102627844280887+0.0926922465610232*(1.35962423929962+(0.394333216527102*A86)/((1.83732970077823+0.214213279927269/(1.13019342127896+0.63068353919543/(1.02913144546073+0.531758399620069*A86)))*(1.28850660582791+2.00741451578074/(1.50668785331725+0.000143117493845388/((0.107756309783264+0.177147977482442*A86)*(4.28953934909238+0.48193583009032*A86)*A86)))*(0.206402243692301+0.383338777592367*A86))+5.51494541345706*(1.37834641610356+71.5822946964706*A86)+0.0926922465610232*A86^2)))/((2.9753262125074+A86)*(1.35398569526671-0.0257234896852243*(3.84310836700038+2.15089323413315*A86))))))))/(1.05524055154834+0.448461440202596*A86)))))*(-2.86817735965831+0.376720044685132/((1.17960327085476-0.383338777592367*A86)*A86*(1.39591626331995+(-0.0280504888258879*(0.464580399158206+0.824662590017523/(0.0663282625909478+0.541248730650256*(1.06704169912622-0.725507019365199*(-0.177147977482442+(0.0305082961937613*A86*(0.102627844280887+0.0926922465610232*(1379.44502825886+0.0926922465610232*A86^2+(0.394333216527102*A86)/((1.83732970077823+0.214213279927269/(1.13019342127896+0.63068353919543/(1.02913144546073+0.531758399620069*A86)))*(0.206402243692301+0.383338777592367*A86)*(1.28850660582791+1.54897718982709/(1.50668785331725+0.000143117493845388/((3.60819253073996+0.48193583009032*A86)*A86*(0.107756309783264+2.37045922817115*A86))))))))/((2.9753262125074+A86)*(1.35398569526671-0.0257234896852243*(3.84310836700038+2.15089323413315*A86))))))))/(1.05524055154834+0.448461440202596*A86)))))))/A86))+0.00639270719257123*(11.3442797504987+0.215345841984398*(0.853936490310795+(-0.342532611146801*(-2.07434974784536+1.04000145418899*A86))/(1.88206148752808+0.502711025775214*A86)+(0.0141058368252872*(5.06611870233582+0.967362787694121*(3.34200121172165+1.10841756525364*A86)))/(-0.387820948120763+0.692004299946409/(0.042118624485155+A86/(2.76587405523555+(0.00613956197352821*(1.71004554273883+0.0845825719575205/(0.107756309783264-0.00429343541709922/(1.37834641610356+1.18671939651498*A86^2*(0.961537117060875-0.288920236192134/(0.0926922465610232+615.934447065043*(4.24628354249471-0.0257234896852243*(3.76722547547644+0.904627097227279/A86+1.34077015831167/(1.28850660582791+2.00741451578074/(1.50668785331725+0.00880471064876556/((1.2536210486224+0.177147977482442*A86)*(3.35310015019267+0.48193583009032*A86)))+(0.771654870311212*A86)/(0.572507340286024+0.0477844779034068/(-1.94250182184053+A86)-A86/(1.55306435384771+(1.2536210486224*(44.6847804393856-0.186256070111982*A86))/(0.583624886464472+A86))))))+(0.437275736701533*(-1.10755208781882+(0.014457939311114*A86)/(A86+(-0.237580220743581*(0.572507340286024-1/(-1.15201809460504+2.21570053200528*A86))*(1.37834641610356+11.2113935075396*A86*(0.0926922465610232-0.63068353919543/(1.94250182184053+1.38267740205054/(0.63068353919543-4.31295592113779*A86))-2.86657806019528*A86*(4.81965265712722+1.90630914155974*(0.0926922465610232+(0.437275736701533*(0.415877116824528+(0.014457939311114*A86)/(A86+(-0.237580220743581*(1.37834641610356+21.4279403580145*(0.0926922465610232-0.63068353919543/(1.94250182184053+1.38267740205054/(0.63068353919543-4.31295592113779*A86))-2.86657806019528*(6.29223976730288+0.70099489759514*A86)*A86))*(0.572507340286024-1/(-1.15201809460504+2.21570053200528*A86)))/A86)))/A86+615.934447065043*(2.5895881060026+3.17502341282552*(0.0926922465610232+615.934447065043*(4.24628354249471-0.0257234896852243*(1.37735597296173+0.904627097227279/A86+0.431866176776869*A86+1.34077015831167/(0.928497073078855+(0.771654870311212*A86)/(0.572507340286024+0.0477844779034068/(-1.94250182184053+A86)-0.567581389758642*A86))))+(0.437275736701533*(0.415877116824528+(0.014457939311114*A86)/(A86+(-0.237580220743581*(1.37834641610356+21.4279403580145*(0.0926922465610232-0.63068353919543/(1.94250182184053+1.38267740205054/(0.63068353919543-4.31295592113779*A86))-2.86657806019528*(4.81965265712722+0.798704757545468/(-0.119863080009083-0.0257234896852243*(0.0850292408295042+0.867201646270286/(-1.07965561430964+0.0259184990806833/(1.05524055154834+0.448461440202596*A86))))+0.70099489759514*A86)*A86))*(0.572507340286024-1/(-1.15201809460504+2.21570053200528*A86)))/A86)))/A86)-0.0257234896852243*(9.85216114271865+(0.01387911848128*(0.572507340286024+0.0477844779034068/(1.61735329617781-A86)-A86/(1.55306435384771+7.45642423254965*(4.05109963945589+(-3.40123403697681*(1.17960327085476-0.383338777592367*A86))/(1.28850660582791+2.00741451578074/(1.50668785331725+0.04361342425682/(2.80274328002128+0.48193583009032*A86)))))))/A86+1.34077015831167/(0.928497073078855+(0.771654870311212*A86)/(0.572507340286024+0.0477844779034068/(-1.94250182184053+A86)-A86/(1.55306435384771+(1.2536210486224*(44.6847804393856-0.186256070111982*A86))/(0.583624886464472+A86)))))))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86*(0.102627844280887+0.0926922465610232*(1379.44502825886+(0.394333216527102*A86)/((1.83732970077823+0.214213279927269/(1.13019342127896+0.63068353919543/(1.02913144546073+0.531758399620069*A86)))*(1.28850660582791+2.00741451578074/(1.50668785331725+0.000143117493845388/((0.107756309783264+0.177147977482442*A86)*(4.28953934909238+0.48193583009032*A86)*A86)))*(0.206402243692301+0.383338777592367*A86))+0.0926922465610232*A86^2)))/((2.9753262125074+A86)*(1.35398569526671-0.0257234896852243*(3.84310836700038+2.15089323413315*A86))))))))/(1.05524055154834+0.448461440202596*A86))))))))/A86)))/A86))))))/A86)))))))))/((0.13411254091937-2.21570053200528*A86)*(0.818190066823023+(1.06936959655306*A86)/(3.90301641333645-0.0257234896852243*(1.37735597296173+2.97346710567877/A86+0.244725229089146*A86+(1.38600551454706*(0.0926922465610232+0.618294099602874*(2.02319447153278+(-0.19666381866455*(4.60410230620974+0.11356529576618*(1.28850660582791+1.02463646917851/(1.94250182184053+1.38267740205054/(0.63068353919543-4.31295592113779*A86)))*A86))/A86)))/(1.60063463404815+(0.01387911848128*(0.572507340286024+0.0477844779034068/(1.61735329617781-A86)-A86/(1.55306435384771+(1.2536210486224*(4.05109963945589-1.23560241073589/(1.28850660582791+2.00741451578074/(1.50668785331725+0.0113778644694372/(2.85331690209715+0.48193583009032*A86)))))/(0.178535488026042+A86))))/A86))))))</f>
        <v>-0.13686091386203858</v>
      </c>
      <c r="BW86">
        <f>(1.20974891912965+(1.35398569526671-1.17133456088655*(0.343267129158261+0.531216950710926*A86))*A86)/(0.853936490310795+(-0.342532611146801*(-2.07434974784536+1.04000145418899*A86))/(1.88206148752808+0.542521726667315*A86)+0.167579262113603/(-0.387820948120763+0.692004299946409/(0.042118624485155+A86/(2.3579638459936+(0.062956885218378*(0.206402243692301+0.383338777592367*A86)*(-1.80450952380189+1.04000145418899*A86))/A86)))+(0.0335368627175529*A86*(1.3035059947635+A86*(0.838938317128309+2.78995482873347/(1.72161354526182+2*A86+0.00639270719257123*(10.1747760093093+0.798704757545468/(-0.119863080009083-0.0257234896852243*(0.0850292408295042+0.867201646270286/(-1.07965561430964+0.0259184990806833/(1.05524055154834+0.448461440202596*A86))))+0.215345841984398*(0.853936490310795+(-0.342532611146801*(-2.07434974784536+1.04000145418899*A86))/(1.88206148752808+0.502711025775214*A86)+0.00837736696359536*(5.06611870233582+0.967362787694121*(3.34200121172165+1.10841756525364*A86))))-0.0257234896852243*(5.74018270567017+2.25309003624033*A86+(-0.014457939311114*A86)/(A86+(-0.237580220743581*(0.572507340286024-1/(-1.15201809460504+2.21570053200528*A86))*(1.37834641610356+11.2113935075396*A86*(0.0926922465610232-0.63068353919543/(1.94250182184053+1.38267740205054/(0.63068353919543-4.31295592113779*A86))+0.274397009988829*(4.81965265712722+0.70099489759514*A86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86*(0.102627844280887+0.0926922465610232*(1.35962423929962+(0.209823225511108*A86)/((1.28850660582791+2.00741451578074/(1.50668785331725+0.000143117493845388/((0.107756309783264+0.177147977482442*A86)*(4.28953934909238+0.48193583009032*A86)*A86)))*(0.206402243692301+0.383338777592367*A86))+5.51494541345706*(1.37834641610356+39.1884252290137*A86)+0.0926922465610232*A86^2)))/((2.9753262125074+A86)*(1.35398569526671-0.0257234896852243*(3.84310836700038+2.15089323413315*A86))))))))/(1.05524055154834+0.448461440202596*A86)))))*(-2.86817735965831+0.519250723466126/((1.94250182184053+1.38267740205054/(0.63068353919543-4.31295592113779*A86))*(1.17960327085476-0.383338777592367*A86)*A86*(1.39591626331995+(-0.0280504888258879*(0.464580399158206+0.824662590017523/(0.0663282625909478+0.541248730650256*(1.06704169912622-0.725507019365199*(-0.177147977482442+(0.0305082961937613*A86*(0.102627844280887+0.0926922465610232*(331.829032718664+(0.394333216527102*A86)/((1.83732970077823+0.141072901724851/(1.13019342127896+0.63068353919543/(1.02913144546073+0.531758399620069*A86)))*(1.28850660582791+2.00741451578074/(1.50668785331725+0.000143117493845388/((0.107756309783264+0.177147977482442*A86)*(3.60819253073996+0.48193583009032*A86)*A86)))*(0.206402243692301+0.744303366739422*A86))+0.0926922465610232*A86^2)))/((2.9753262125074+A86)*(1.35398569526671-0.0257234896852243*(3.84310836700038+2.15089323413315*A86))))))))/(1.18183694663495+0.448461440202596*A86-0.371227407212758/(1.27567405916999+0.917328514349104/(0.572507340286024-1/(-1.15201809460504+2.21570053200528*A86))))))))))/A86))))))/((0.13411254091937-2.21570053200528*A86)*(0.818190066823023+(1.06936959655306*A86)/(3.90301641333645-0.0257234896852243*(1.37735597296173+2.97346710567877/A86+0.244725229089146*A86+(1.38600551454706*(0.0926922465610232+0.618294099602874*(2.02319447153278+(-0.19666381866455*(4.60410230620974+0.11356529576618*(1.28850660582791+1.02463646917851/(1.94250182184053+1.38267740205054/(0.63068353919543-4.31295592113779*A86)))*A86))/A86)))/(1.60063463404815+(0.01387911848128*(0.572507340286024+1.02339305182625/(1.61735329617781-A86)-A86/(1.55306435384771+(1.2536210486224*(4.05109963945589-1.23560241073589/(1.28850660582791+2.00741451578074/(1.50668785331725+0.0113778644694372/(2.85331690209715+0.48193583009032*A86)))))/(0.178535488026042+A86))))/A86))))))</f>
        <v>-0.13715480632178298</v>
      </c>
      <c r="BX86">
        <f>(1.20974891912965+(1.35398569526671-1.17133456088655*(0.343267129158261+0.531216950710926*A86))*A86)/(0.853936490310795+(-0.342532611146801*(-2.07434974784536+1.04000145418899*A86))/(1.88206148752808+0.542521726667315*A86)+0.167579262113603/(-0.387820948120763+0.692004299946409/(0.042118624485155+A86/(2.3579638459936+(0.062956885218378*(0.206402243692301+0.383338777592367*A86)*(-1.80450952380189+1.04000145418899*A86))/A86)))+(0.0335368627175529*A86*(1.3035059947635+A86*(0.838938317128309+2.78995482873347/(1.72161354526182+2*A86+0.00639270719257123*(10.1747760093093+0.798704757545468/(-0.119863080009083-0.0257234896852243*(0.0850292408295042+0.867201646270286/(-1.07965561430964+0.00515624355176504/(1.05524055154834+0.448461440202596*A86))))+0.215345841984398*(0.853936490310795+(-0.342532611146801*(-2.07434974784536+1.04000145418899*A86))/(1.88206148752808+0.502711025775214*A86)+0.00837736696359536*(5.06611870233582+0.967362787694121*(3.34200121172165+1.10841756525364*A86))))-0.0257234896852243*(5.74018270567017+2.25309003624033*A86+(-0.014457939311114*A86)/(A86+(-0.237580220743581*(0.572507340286024-1/(-1.15201809460504+2.21570053200528*A86))*(1.37834641610356+11.2113935075396*A86*(0.0926922465610232-0.63068353919543/(1.94250182184053+1.38267740205054/(0.63068353919543-4.31295592113779*A86))+0.274397009988829*(4.81965265712722+0.70099489759514*A86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86*(0.102627844280887+0.0926922465610232*(1.35962423929962+(0.209823225511108*A86)/((1.28850660582791+2.00741451578074/(1.50668785331725+0.000143117493845388/((0.107756309783264+0.177147977482442*A86)*(4.28953934909238+0.48193583009032*A86)*A86)))*(0.206402243692301+0.383338777592367*A86))+5.51494541345706*(1.37834641610356+39.1884252290137*A86)+0.0926922465610232*A86^2)))/((2.9753262125074+A86)*(1.35398569526671-0.0257234896852243*(3.84310836700038+2.15089323413315*A86))))))))/(1.05524055154834+0.448461440202596*A86)))))*(-2.86817735965831+0.519250723466126/((1.94250182184053+1.38267740205054/(0.63068353919543-4.31295592113779*A86))*(1.17960327085476-0.383338777592367*A86)*A86*(1.39591626331995+(-0.0280504888258879*(0.464580399158206+0.824662590017523/(0.0663282625909478+0.541248730650256*(1.06704169912622-0.725507019365199*(-0.177147977482442+(0.0305082961937613*A86*(0.102627844280887+0.0926922465610232*(331.829032718664+(0.203576007408245*A86)/((1.28850660582791+2.00741451578074/(1.50668785331725+0.000143117493845388/((3.60819253073996+0.117941856425121*A86)*(0.107756309783264+0.177147977482442*A86)*A86)))*(0.206402243692301+0.744303366739422*A86))+0.0926922465610232*A86^2)))/((2.9753262125074+A86)*(1.35398569526671-0.0257234896852243*(3.84310836700038+2.15089323413315*A86))))))))/(1.18183694663495+0.448461440202596*A86-0.371227407212758/(1.27567405916999+0.917328514349104/(0.572507340286024-1/(-1.15201809460504+2.21570053200528*A86))))))))))/A86))))))/((0.13411254091937-2.21570053200528*A86)*(0.818190066823023+(1.06936959655306*A86)/(3.90301641333645-0.0257234896852243*(1.37735597296173+2.97346710567877/A86+0.244725229089146*A86+(1.38600551454706*(0.0926922465610232+0.618294099602874*(2.02319447153278+(-0.19666381866455*(4.60410230620974+0.11356529576618*(1.28850660582791+1.02463646917851/(1.94250182184053+1.38267740205054/(0.63068353919543-4.31295592113779*A86)))*A86))/A86)))/(1.60063463404815+(0.01387911848128*(0.572507340286024+1.02339305182625/(1.61735329617781-A86)-A86/(1.55306435384771+(1.2536210486224*(4.05109963945589-1.23560241073589/(1.28850660582791+2.00741451578074/(1.50668785331725+0.0113778644694372/(2.85331690209715+0.48193583009032*A86)))))/(0.178535488026042+A86))))/A86))))))</f>
        <v>-0.13715479048214727</v>
      </c>
      <c r="BY86">
        <f>(1.20974891912965+(1.35398569526671-1.17133456088655*(0.343267129158261+0.531216950710926*A86))*A86)/(0.853936490310795+(-0.342532611146801*(-2.07434974784536+1.04000145418899*A86))/(1.88206148752808+0.542521726667315*A86)+0.167579262113603/(-0.387820948120763+0.692004299946409/(0.042118624485155+A86/(2.3579638459936+(0.062956885218378*(0.206402243692301+0.383338777592367*A86)*(-1.80450952380189+1.04000145418899*A86))/A86)))+(0.0335368627175529*A86*(1.3035059947635+A86*(0.838938317128309+2.78995482873347/(1.72161354526182+2*A86+0.00639270719257123*(10.1747760093093+0.798704757545468/(-0.119863080009083-0.0257234896852243*(0.0850292408295042+0.867201646270286/(-1.07965561430964+0.00515624355176504/(1.05524055154834+0.448461440202596*A86))))+0.215345841984398*(0.853936490310795+(-0.342532611146801*(-2.07434974784536+1.04000145418899*A86))/(1.88206148752808+0.502711025775214*A86)+0.00837736696359536*(5.06611870233582+0.967362787694121*(3.34200121172165+1.10841756525364*A86))))-0.0257234896852243*(5.74018270567017+2.25309003624033*A86+(-0.014457939311114*A86)/(A86+(-0.237580220743581*(0.572507340286024-1/(-1.15201809460504+2.21570053200528*A86))*(1.37834641610356+11.2113935075396*A86*(0.0926922465610232-0.63068353919543/(1.94250182184053+1.38267740205054/(0.63068353919543-4.31295592113779*A86))+0.274397009988829*(4.81965265712722+0.70099489759514*A86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86*(0.102627844280887+0.0926922465610232*(1.35962423929962+(0.209823225511108*A86)/((1.28850660582791+2.00741451578074/(1.50668785331725+0.000143117493845388/((0.107756309783264+0.177147977482442*A86)*(4.28953934909238+0.48193583009032*A86)*A86)))*(0.206402243692301+0.383338777592367*A86))+5.51494541345706*(1.37834641610356+39.1884252290137*A86)+0.0926922465610232*A86^2)))/((2.9753262125074+A86)*(1.35398569526671-0.0257234896852243*(3.91838557344947+3.74884433741362*A86))))))))/(1.05524055154834+0.448461440202596*A86)))))*(-2.86817735965831+0.519250723466126/((1.94250182184053+1.38267740205054/(0.63068353919543-4.31295592113779*A86))*(1.17960327085476-0.383338777592367*A86)*A86*(1.39591626331995+(-0.0280504888258879*(0.464580399158206+0.824662590017523/(0.0663282625909478+0.541248730650256*(1.06704169912622-0.725507019365199*(-0.177147977482442+(0.0305082961937613*A86*(0.102627844280887+0.0926922465610232*(331.829032718664+(0.203576007408245*A86)/((1.28850660582791+2.00741451578074/(1.50668785331725+0.000143117493845388/((3.60819253073996+0.117941856425121*A86)*(0.107756309783264+0.177147977482442*A86)*A86)))*(0.206402243692301+0.744303366739422*A86))+0.0926922465610232*A86^2)))/((2.9753262125074+A86)*(1.35398569526671-0.0257234896852243*(3.84310836700038+2.15089323413315*A86))))))))/(1.18183694663495+0.448461440202596*A86-0.371227407212758/(1.27567405916999+0.917328514349104/(0.572507340286024-1/(-1.15201809460504+2.21570053200528*A86))))))))))/A86))))))/((0.13411254091937-2.21570053200528*A86)*(0.818190066823023+(1.06936959655306*A86)/(3.90301641333645-0.0257234896852243*(1.37735597296173+2.97346710567877/A86+0.244725229089146*A86+(1.38600551454706*(0.0926922465610232+0.618294099602874*(2.02319447153278+(-0.19666381866455*(4.60410230620974+0.11356529576618*(1.28850660582791+1.02463646917851/(1.94250182184053+1.38267740205054/(0.63068353919543-4.31295592113779*A86)))*A86))/A86)))/(1.60063463404815+(0.01387911848128*(0.572507340286024+1.02339305182625/(1.61735329617781-A86)-A86/(1.55306435384771+(1.2536210486224*(4.05109963945589-1.23560241073589/(1.28850660582791+2.00741451578074/(1.50668785331725+0.0113778644694372/(2.85331690209715+0.48193583009032*A86)))))/(0.178535488026042+A86))))/A86))))))</f>
        <v>-0.13715479047224755</v>
      </c>
      <c r="BZ86">
        <f>(1.20974891912965+(1.35398569526671-1.17133456088655*(0.343267129158261+0.531216950710926*A86))*A86)/(0.853936490310795+(-0.342532611146801*(-2.07434974784536+1.04000145418899*A86))/(1.88206148752808+0.542521726667315*A86)+0.167579262113603/(-0.387820948120763+0.692004299946409/(0.042118624485155+A86/(2.3579638459936+(0.062956885218378*(0.206402243692301+0.383338777592367*A86)*(-1.80450952380189+1.04000145418899*A86))/A86)))+(0.0335368627175529*A86*(1.3035059947635+A86*(0.838938317128309+2.78995482873347/(1.72161354526182+2*A86+0.00639270719257123*(10.1747760093093+0.798704757545468/(-0.119863080009083-0.0257234896852243*(0.0850292408295042+0.867201646270286/(-1.07965561430964+0.00515624355176504/(1.05524055154834+0.448461440202596*A86))))+0.215345841984398*(0.853936490310795+(-0.342532611146801*(-2.07434974784536+1.04000145418899*A86))/(1.88206148752808+0.502711025775214*A86)+0.00837736696359536*(5.06611870233582+0.967362787694121*(3.34200121172165+1.10841756525364*A86))))-0.0257234896852243*(5.74018270567017+2.25309003624033*A86+(-0.014457939311114*A86)/(A86+(-0.237580220743581*(0.572507340286024-1/(-1.15201809460504+2.21570053200528*A86))*(1.37834641610356+11.2113935075396*A86*(0.0926922465610232-0.63068353919543/(1.94250182184053+1.38267740205054/(0.63068353919543-4.31295592113779*A86))+0.274397009988829*(1.98587926958369+0.70099489759514*A86+2.47639840881392/(-0.119863080009083-0.0257234896852243*(0.578543994034579+0.867201646270286/(-0.264058098199097+(0.0280504888258879*(0.464580399158206+0.824662590017523/(0.0663282625909478+0.541248730650256*(1.06704169912622-0.725507019365199*(-0.177147977482442+(0.0305082961937613*A86*(0.102627844280887+0.0926922465610232*(1.35962423929962+(0.209823225511108*A86)/((1.28850660582791+2.00741451578074/(1.50668785331725+0.000143117493845388/((0.107756309783264+0.177147977482442*A86)*(4.28953934909238+0.48193583009032*A86)*A86)))*(0.206402243692301+0.383338777592367*A86))+5.51494541345706*(1.37834641610356+39.1884252290137*A86)+0.0926922465610232*A86^2)))/((2.9753262125074+A86)*(1.35398569526671-0.0257234896852243*(3.84310836700038+2.15089323413315*A86))))))))/(1.05524055154834+0.448461440202596*A86)))))*(-2.86817735965831+0.388756996866218/((1.94250182184053+1.38267740205054/(0.63068353919543-4.31295592113779*A86))*(1.17960327085476-0.383338777592367*A86)*A86*(1.39591626331995+(-0.0280504888258879*(0.464580399158206+0.824662590017523/(0.0663282625909478+0.541248730650256*(1.06704169912622-0.725507019365199*(-0.177147977482442+(0.0305082961937613*A86*(0.102627844280887+0.0926922465610232*(64.0281058053205+(0.203576007408245*A86)/((1.28850660582791+2.00741451578074/(1.50668785331725+0.000143117493845388/((3.60819253073996+0.117941856425121*A86)*(0.107756309783264+0.177147977482442*A86)*A86)))*(0.206402243692301+0.744303366739422*A86))+0.0926922465610232*A86^2)))/((2.9753262125074+A86)*(1.35398569526671-0.0257234896852243*(3.84310836700038+2.15089323413315*A86))))))))/(1.18183694663495+0.448461440202596*A86-0.371227407212758/(1.27567405916999+0.917328514349104/(0.572507340286024-1/(-1.15201809460504+2.21570053200528*A86))))))))))/A86))))))/((0.13411254091937-2.21570053200528*A86)*(0.818190066823023+(1.06936959655306*A86)/(3.90301641333645-0.0257234896852243*(1.37735597296173+2.97346710567877/A86+0.244725229089146*A86+(1.38600551454706*(0.0926922465610232+0.618294099602874*(2.02319447153278+(-0.19666381866455*(4.60410230620974+0.11356529576618*(1.28850660582791+1.02463646917851/(1.94250182184053+1.38267740205054/(0.63068353919543-4.31295592113779*A86)))*A86))/A86)))/(1.60063463404815+(0.01387911848128*(0.572507340286024+1.02339305182625/(1.61735329617781-A86)-A86/(1.55306435384771+(1.2536210486224*(4.05109963945589-1.23560241073589/(1.28850660582791+2.00741451578074/(1.50668785331725+0.0113778644694372/(2.85331690209715+0.48193583009032*A86)))))/(0.178535488026042+A86))))/A86))))))</f>
        <v>-0.1371547723315876</v>
      </c>
      <c r="CA86">
        <f>(1.20974891912965+(1.35398569526671-1.17133456088655*(0.343267129158261+0.531216950710926*A86))*A86)/(0.853936490310795+(-0.342532611146801*(-2.07434974784536+1.04000145418899*A86))/(1.88206148752808+0.542521726667315*A86)+0.167579262113603/(-0.387820948120763+0.692004299946409/(0.042118624485155+A86/(2.3579638459936+(0.0977760942619445*(-1.80450952380189+1.04000145418899*A86))/A86)))+(0.0335368627175529*A86*(1.3035059947635+A86*(0.838938317128309+2.78995482873347/(1.82424138954271+2*A86-0.0257234896852243*(5.74018270567017+2.25309003624033*A86+(-0.014457939311114*A86)/(A86+(-0.237580220743581*(0.572507340286024-1/(-1.15201809460504+2.21570053200528*A86))*(1.37834641610356+11.2113935075396*A86*(0.0926922465610232-0.63068353919543/(1.94250182184053+1.38267740205054/(0.63068353919543-4.31295592113779*A86))+1.160152232666*A86*(-2.86817735965831+1.4858718066096/((1.17960327085476-0.383338777592367*A86)*A86*(0.572507340286024+(-2.46808111470789*A86)/(1.55306435384771+(0.933318560980433*(0.636160190756116-0.111185990813681*A86)*(0.787622194629073-0.00121448481383076/(0.169095061275608+A86/(2.29567493045267+0.332594007508436*(-1.68806680029836+A86)))))/((0.734194432328406+A86)*A86*(0.177147977482442+3.16194886442352*A86))))))*(4.81965265712722+0.70099489759514*A86+0.798704757545468/(-0.119863080009083-0.0257234896852243*(0.00861634521977971+0.867201646270286/(-1.07965561430964+(0.0280504888258879*(0.464580399158206+0.824662590017523/(0.0663282625909478+0.541248730650256*(1.06704169912622-0.725507019365199*(-0.177147977482442+(0.0305082961937613*A86*(0.102627844280887+0.0926922465610232*(1.35962423929962+5.51494541345706*(1.37834641610356+71.5822946964706*A86)+0.0926922465610232*(1.28466372640071+0.235050996342107*(1.32829465729691+0.904627097227279/A86+0.317376019269035*A86)*A86)+(0.394333216527102*A86)/((1.83732970077823+0.214213279927269/(1.13019342127896+0.63068353919543/(1.02913144546073+0.531758399620069*A86)))*(0.206402243692301+0.383338777592367*A86)*(1.28850660582791+2.00741451578074/(1.50668785331725+(0.0000442504159958392*(0.572507340286024-3.92028040571129/(1.55306435384771+(0.933318560980433*(0.636160190756116-0.111185990813681*A86)*(0.787622194629073-0.00121448481383076/(0.169095061275608+A86/(2.29567493045267+0.332594007508436*(-1.68806680029836+A86)))))/(A86*(1.51317747211899+A86)*(0.177147977482442+3.16194886442352*A86)))))/((0.107756309783264+0.177147977482442*A86)*(4.28953934909238+0.48193583009032*A86)*A86)))))))/((2.9753262125074+A86)*(1.35398569526671-0.0257234896852243*(3.84310836700038+2.15089323413315*A86))))))))/(1.05524055154834+0.448461440202596*A86))))))))/A86))))))/((0.13411254091937-2.21570053200528*A86)*(0.818190066823023+(1.06936959655306*A86)/(3.90301641333645-0.0257234896852243*(1.37735597296173+2.97346710567877/A86+0.244725229089146*A86+(1.38600551454706*(0.0926922465610232+0.618294099602874*(2.02319447153278+(-0.19666381866455*(4.60410230620974+0.149527076586656*A86))/A86)))/(1.60063463404815+(0.01387911848128*(0.572507340286024+0.0477844779034068/(1.61735329617781-A86)-A86/(1.55306435384771+(1.2536210486224*(4.05109963945589-1.23560241073589/(1.28850660582791+2.00741451578074/(1.50668785331725+0.0113778644694372/(2.85331690209715+0.48193583009032*A86)))))/(0.178535488026042+A86))))/A86))))))</f>
        <v>-0.13763601778697587</v>
      </c>
      <c r="CB86">
        <f>(1.20974891912965+(1.35398569526671-1.17133456088655*(0.343267129158261+0.531216950710926*A86))*A86)/(0.853936490310795+(-0.342532611146801*(-2.07434974784536+1.04000145418899*A86))/(1.88206148752808+0.542521726667315*A86)+0.169796109553024/(-0.387820948120763+0.692004299946409/(0.042118624485155+A86/(2.3579638459936+(0.062956885218378*(0.206402243692301+0.383338777592367*A86)*(-1.80450952380189+1.04000145418899*A86))/A86)))+(0.0335368627175529*A86*(1.3035059947635+A86*(0.838938317128309+2.78995482873347/(1.72161354526182+2*A86+0.00639270719257123*(10.1747760093093+0.798704757545468/(-0.119863080009083-0.0257234896852243*(0.0850292408295042+0.867201646270286/(-1.07965561430964+0.0259184990806833/(1.05524055154834+0.448461440202596*A86))))+0.215345841984398*(0.853936490310795+(-0.342532611146801*(-2.07434974784536+1.04000145418899*A86))/(1.88206148752808+0.502711025775214*A86)+0.00837736696359536*(5.06611870233582+0.967362787694121*(3.34200121172165+1.10841756525364*A86))))-0.0257234896852243*(5.74018270567017+2.25309003624033*A86+(-0.014457939311114*A86)/(A86+(-0.237580220743581*(1.37834641610356+11.2113935075396*(1.34631329518342-0.63068353919543/(1.94250182184053+1.38267740205054/(0.63068353919543-4.31295592113779*A86)))*A86)*(0.572507340286024-1/(-1.15201809460504+2.21570053200528*A86)))/A86))))))/((0.13411254091937-2.21570053200528*A86)*(0.818190066823023+(1.06936959655306*A86)/(3.90301641333645-0.0257234896852243*(1.37735597296173+2.97346710567877/A86+0.244725229089146*A86+(1.38600551454706*(0.0926922465610232+0.618294099602874*(2.02319447153278+(-0.19666381866455*(4.60410230620974+0.11356529576618*(1.28850660582791+1.02463646917851/(1.94250182184053+1.38267740205054/(0.63068353919543-4.31295592113779*A86)))*A86))/A86)))/(1.60063463404815+(0.01387911848128*(0.572507340286024+1.02339305182625/(1.61735329617781-A86)-A86/(1.55306435384771+(1.2536210486224*(4.05109963945589-1.23560241073589/(1.28850660582791+2.00741451578074/(1.50668785331725+0.0113778644694372/(2.85331690209715+0.48193583009032*A86)))))/(0.178535488026042+A86))))/A86))))))</f>
        <v>-0.13632226465550007</v>
      </c>
      <c r="CC86">
        <f>(1.20974891912965+(1.35398569526671-1.17133456088655*(0.343267129158261+0.531216950710926*A86))*A86)/(0.853936490310795+(-0.342532611146801*(-2.07434974784536+1.04000145418899*A86))/(1.88206148752808+0.542521726667315*A86)+0.167579262113603/(-0.387820948120763+0.692004299946409/(0.042118624485155+A86/(2.3579638459936+(0.10175341264486*(-1.80450952380189+1.04000145418899*A86))/A86)))+(0.0335368627175529*A86*(1.3035059947635+A86*(0.838938317128309+(1.31765977476544+1.23780751623399/(0.744303366739422+0.161173659511745*(0.0663282625909478+0.541248730650256*(1.06704169912622-0.725507019365199*(-0.177147977482442+(0.0873387897296329*A86*(0.102627844280887+0.0926922465610232*(1.35962423929962+(0.394333216527102*A86)/((1.83732970077823+0.214213279927269/(1.13019342127896+0.63068353919543/(1.02913144546073+0.531758399620069*A86)))*(1.28850660582791+2.00741451578074/(1.50668785331725+0.000143117493845388/((0.107756309783264+0.177147977482442*A86)*(4.28953934909238+0.48193583009032*A86)*A86)))*(0.206402243692301+0.383338777592367*A86))+5.51494541345706*(1.37834641610356+71.5822946964706*A86)+0.0926922465610232*A86^2)))/((2.9753262125074+A86)*(1.35398569526671-0.0257234896852243*(3.84310836700038+2.15089323413315*A86))))))))/(1.72161354526182+2*A86-0.0257234896852243*(4.06134103867587+1.25309003624033*A86)+0.00639270719257123*(11.3442797504987+0.215345841984398*(0.853936490310795-0.134562568463378*(-2.07434974784536+1.04000145418899*A86)+(0.0141058368252872*(5.06611870233582+0.967362787694121*(3.34200121172165+1.10841756525364*A86)))/(-0.387820948120763+0.692004299946409/(0.042118624485155+A86/(2.76587405523555+(0.00613956197352821*(1.71004554273883+0.0845825719575205/(0.107756309783264-0.00429343541709922/(1.37834641610356+1.18671939651498*A86^2*(0.961537117060875-0.0395513525048693/(0.0926922465610232+(0.437275736701533*(0.415877116824528+(0.014457939311114*A86)/(A86+(-0.805643857931614*(0.572507340286024-1/(-1.15201809460504+2.21570053200528*A86)))/A86)))/A86+615.934447065043*(4.30476461350332-0.0257234896852243*(3.76722547547644+(0.543345518066273*(0.572507340286024+0.0477844779034068/(-1.94250182184053+A86)-0.567581389758642*A86))/(A86^3*(0.961537117060875+(-0.0296755493541837*(0.0926922465610232+14.5593098624835*A86+(37.1633642023543*(0.415877116824528+0.00188293282699972*(1.95841446725549+A86-0.498153217553612*(1.50668785331725+0.003115888269543/((0.107756309783264+0.177147977482442*A86)*(4.28953934909238+0.48193583009032*A86)))*A86)))/A86))/(1.88206148752808+0.681269618302163*A86)))+1.34077015831167/(1.28850660582791+2.00741451578074/(1.50668785331725+0.00747969738485737/((3.35310015019267+0.48193583009032*A86)*A86))+(0.771654870311212*A86)/(0.572507340286024+0.0477844779034068/(-1.94250182184053+A86)-A86/(1.55306435384771+(1.2536210486224*(44.6847804393856-0.186256070111982*A86))/(0.583624886464472+A86))))))))))))/A86)))))))))/((0.13411254091937-2.21570053200528*A86)*(0.818190066823023+(1.06936959655306*A86)/(3.90301641333645-0.0257234896852243*(1.37735597296173+2.97346710567877/A86+0.244725229089146*A86+(1.38600551454706*(0.0926922465610232+0.618294099602874*(2.02319447153278+(-0.19666381866455*(4.60410230620974+0.149527076586656*A86))/A86)))/(1.60063463404815+(0.01387911848128*(0.572507340286024+0.0477844779034068/(1.61735329617781-A86)-A86/(1.55306435384771+(1.2536210486224*(4.05109963945589-1.23560241073589/(1.28850660582791+2.00741451578074/(1.50668785331725+0.0113778644694372/(2.85331690209715+0.48193583009032*A86)))))/(0.178535488026042+A86))))/A86))))))</f>
        <v>-0.13785621012325269</v>
      </c>
      <c r="CD86">
        <f>(1.20974891912965+(1.35398569526671-1.17133456088655*(0.343267129158261+0.531216950710926*A86))*A86)/(0.853936490310795+(-0.342532611146801*(-2.07434974784536+1.04000145418899*A86))/(1.88206148752808+0.542521726667315*A86)+0.167579262113603/(-0.387820948120763+0.692004299946409/(0.042118624485155+A86/(2.3579638459936+(0.0388784019960452*(0.206402243692301+0.383338777592367*A86)*(1.05524055154834+0.448461440202596*A86)*(-1.80450952380189+1.04000145418899*A86))/A86)))+(0.0335368627175529*A86*(1.3035059947635+A86*(0.838938317128309+2.78995482873347/(1.72161354526182+2*A86+0.00662994488258831*(10.1747760093093+0.798704757545468/(-0.119863080009083-0.0257234896852243*(0.0850292408295042+0.867201646270286/(-1.07965561430964+0.00515624355176504/(1.05524055154834+0.448461440202596*A86))))+0.215345841984398*(0.853936490310795+(-0.342532611146801*(-2.07434974784536+1.04000145418899*A86))/(1.88206148752808+0.502711025775214*A86)+0.00837736696359536*(2.67624919982112+0.519943539930042*(1.17960327085476-0.383338777592367*A86)+0.967362787694121*(3.34200121172165+1.10841756525364*A86))))-0.0257234896852243*(5.74018270567017+2.25309003624033*A86+(-0.014457939311114*A86)/(A86+(-0.237580220743581*(0.572507340286024-1/(-1.15201809460504+2.21570053200528*A86))*(1.37834641610356+11.2113935075396*A86*(0.0926922465610232-0.63068353919543/(1.94250182184053+1.38267740205054/(0.63068353919543-4.31295592113779*A86))+0.274397009988829*(-8.03461464457359+0.70099489759514*A86)*(-2.86817735965831+0.519250723466126/((1.94250182184053+1.38267740205054/(0.63068353919543-4.31295592113779*A86))*(1.17960327085476-0.383338777592367*A86)*A86*(1.39591626331995+(-0.0280504888258879*(0.464580399158206+0.824662590017523/(0.0663282625909478+0.541248730650256*(1.06704169912622-0.725507019365199*(-0.177147977482442+(0.0305082961937613*A86*(0.102627844280887+0.0926922465610232*(-1726.63250441393+(0.203576007408245*A86)/((1.28850660582791+2.00741451578074/(1.50668785331725+0.000143117493845388/((3.60819253073996+0.117941856425121*A86)*(0.107756309783264+0.177147977482442*A86)*A86)))*(0.206402243692301+0.744303366739422*A86))+0.0926922465610232*A86^2)))/((2.9753262125074+A86)*(1.35398569526671-0.0257234896852243*(3.84310836700038+2.15089323413315*A86))))))))/(1.18183694663495+0.448461440202596*A86-1.30303425726274/(1.27567405916999+0.917328514349104/(0.572507340286024-1/(-1.15201809460504+2.21570053200528*A86))))))))))/A86))))))/((0.13411254091937-2.21570053200528*A86)*(0.818190066823023+(1.06936959655306*A86)/(3.90301641333645-0.0257234896852243*(1.37735597296173+2.97346710567877/A86+0.244725229089146*A86+(1.38600551454706*(0.0926922465610232+0.618294099602874*(2.02319447153278+(-0.19666381866455*(4.60410230620974+0.11356529576618*(1.28850660582791+1.02463646917851/(1.94250182184053+1.38267740205054/(0.63068353919543-4.31295592113779*A86)))*A86))/A86)))/(1.60063463404815+(0.01387911848128*(0.572507340286024+1.02339305182625/(1.61735329617781-A86)-A86/(1.55306435384771+(1.2536210486224*(4.05109963945589-1.23560241073589/(1.28850660582791+2.00741451578074/(1.50668785331725+0.0113778644694372/(2.85331690209715+0.48193583009032*A86)))))/(0.178535488026042+A86))))/A86))))))</f>
        <v>-0.13761526390929107</v>
      </c>
      <c r="CE86">
        <f>(1.20974891912965+(1.35398569526671-1.17133456088655*(0.343267129158261+0.531216950710926*A86))*A86)/(0.853936490310795+(-0.342532611146801*(-2.07434974784536+1.04000145418899*A86))/(1.88206148752808+0.542521726667315*A86)+0.167579262113603/(-0.387820948120763+0.692004299946409/(0.042118624485155+A86/(2.3579638459936+(0.0388784019960452*(0.206402243692301+0.383338777592367*A86)*(1.05524055154834+0.448461440202596*A86)*(-1.80450952380189+1.04000145418899*A86))/A86)))+(0.0335368627175529*A86*(1.3035059947635+A86*(0.838938317128309+2.78995482873347/(1.72161354526182+2*A86+0.00662994488258831*(2.23171966317234+0.215345841984398*(0.853936490310795+(-0.342532611146801*(-2.07434974784536+1.04000145418899*A86))/(1.88206148752808+0.502711025775214*A86)+0.00837736696359536*(2.67624919982112+0.519943539930042*(1.17960327085476-0.383338777592367*A86)+0.967362787694121*(3.34200121172165+1.10841756525364*A86))))-0.0257234896852243*(5.74018270567017+2.25309003624033*A86+(-0.014457939311114*A86)/(A86+(-0.237580220743581*(0.572507340286024-1/(-1.15201809460504+2.21570053200528*A86))*(1.37834641610356+11.2113935075396*A86*(0.0926922465610232-0.63068353919543/(1.94250182184053+1.38267740205054/(0.63068353919543-4.31295592113779*A86))+0.274397009988829*(-8.03461464457359+0.70099489759514*A86)*(-2.86817735965831+0.519250723466126/((1.94250182184053+1.38267740205054/(0.63068353919543-4.31295592113779*A86))*(1.17960327085476-0.383338777592367*A86)*A86*(1.39591626331995+(-0.0280504888258879*(0.464580399158206+0.824662590017523/(0.0663282625909478+0.541248730650256*(1.06704169912622-0.725507019365199*(-0.177147977482442+(0.0305082961937613*A86*(0.102627844280887+0.0926922465610232*(-1726.63250441393+0.12082489906039*A86+(0.203576007408245*A86)/((1.28850660582791+2.00741451578074/(1.50668785331725+0.000143117493845388/((3.60819253073996+0.117941856425121*A86)*(0.107756309783264+0.177147977482442*A86)*A86)))*(0.206402243692301+0.744303366739422*A86)))))/((2.9753262125074+A86)*(1.35398569526671-0.0257234896852243*(3.84310836700038+2.15089323413315*A86))))))))/(1.18183694663495+0.448461440202596*A86-1.30303425726274/(1.27567405916999+0.917328514349104/(0.572507340286024-1/(-1.15201809460504+2.21570053200528*A86))))))))))/A86))))))/((0.13411254091937-2.21570053200528*A86)*(0.818190066823023+(1.06936959655306*A86)/(3.90301641333645-0.0257234896852243*(1.37735597296173+2.97346710567877/A86+0.244725229089146*A86+(1.38600551454706*(0.0926922465610232+0.618294099602874*(2.02319447153278+(-0.19666381866455*(4.60410230620974+0.11356529576618*(1.28850660582791+1.02463646917851/(1.94250182184053+1.38267740205054/(0.63068353919543-4.31295592113779*A86)))*A86))/A86)))/(1.60063463404815+(0.01387911848128*(0.572507340286024+1.02339305182625/(1.61735329617781-A86)-A86/(1.55306435384771+(1.2536210486224*(4.05109963945589-1.23560241073589/(1.28850660582791+2.00741451578074/(1.50668785331725+0.0113778644694372/(2.85331690209715+0.48193583009032*A86)))))/(0.178535488026042+A86))))/A86))))))</f>
        <v>-0.13761533411918034</v>
      </c>
      <c r="CF86">
        <f>(1.20974891912965+(1.35398569526671-1.17133456088655*(0.343267129158261+0.531216950710926*A86))*A86)/(0.853936490310795+(-0.342532611146801*(-2.07434974784536+1.04000145418899*A86))/(1.88206148752808+0.542521726667315*A86)+0.167579262113603/(-0.387820948120763+0.692004299946409/(0.042118624485155+A86/(2.3579638459936+(0.0388784019960452*(0.206402243692301+0.383338777592367*A86)*(1.05524055154834+0.448461440202596*A86)*(-1.80450952380189+1.04000145418899*A86))/A86)))+(0.0335368627175529*A86*(1.3035059947635+A86*(0.838938317128309+2.78995482873347/(1.72161354526182+2*A86+0.00662994488258831*(10.1747760093093+0.798704757545468/(-0.119863080009083-0.0257234896852243*(0.0850292408295042+0.867201646270286/(-1.07965561430964+0.00515624355176504/(1.05524055154834+0.448461440202596*A86))))+0.215345841984398*(0.271728897701217+(-0.342532611146801*(-2.07434974784536+1.04000145418899*A86))/(1.88206148752808+0.502711025775214*A86)+0.00837736696359536*(2.67624919982112+0.519943539930042*(1.17960327085476-0.383338777592367*A86)+0.967362787694121*(3.34200121172165+1.10841756525364*A86))))-0.0257234896852243*(5.74018270567017+2.25309003624033*A86+(-0.014457939311114*A86)/(A86+(-0.237580220743581*(0.572507340286024-1/(-1.15201809460504+2.21570053200528*A86))*(1.37834641610356+11.2113935075396*A86*(0.0926922465610232-0.63068353919543/(1.94250182184053+1.38267740205054/(0.63068353919543-4.31295592113779*A86))+0.274397009988829*(-8.03461464457359+0.70099489759514*A86)*(-2.86817735965831+0.519250723466126/((1.94250182184053+1.38267740205054/(0.63068353919543-4.31295592113779*A86))*(1.17960327085476-0.383338777592367*A86)*A86*(1.39591626331995+(-0.0280504888258879*(0.464580399158206+0.824662590017523/(0.0663282625909478+0.541248730650256*(1.06704169912622-0.725507019365199*(-0.177147977482442+(0.0305082961937613*A86*(0.102627844280887+0.0926922465610232*(-1726.63250441393+0.12082489906039*A86+(0.203576007408245*A86)/((1.28850660582791+2.00741451578074/(1.50668785331725+0.000143117493845388/((3.60819253073996+0.117941856425121*A86)*(0.107756309783264+0.177147977482442*A86)*A86)))*(0.206402243692301+0.744303366739422*A86)))))/((2.9753262125074+A86)*(1.35398569526671-0.0257234896852243*(3.84310836700038+2.15089323413315*A86))))))))/(1.18183694663495+0.448461440202596*A86-1.30303425726274/(1.27567405916999+0.917328514349104/(0.572507340286024-1/(-1.15201809460504+2.21570053200528*A86))))))))))/A86))))))/((0.13411254091937-2.21570053200528*A86)*(0.818190066823023+(1.06936959655306*A86)/(3.90301641333645-0.0257234896852243*(1.37735597296173+2.97346710567877/A86+0.244725229089146*A86+(1.38600551454706*(0.0926922465610232+0.618294099602874*(2.02319447153278+(-0.19666381866455*(4.60410230620974+0.11356529576618*(1.28850660582791+1.02463646917851/(1.94250182184053+1.38267740205054/(0.63068353919543-4.31295592113779*A86)))*A86))/A86)))/(1.60063463404815+(0.01387911848128*(0.572507340286024+1.02339305182625/(1.61735329617781-A86)-A86/(1.55306435384771+(1.2536210486224*(4.05109963945589-1.23560241073589/(1.28850660582791+2.00741451578074/(1.50668785331725+0.0113778644694372/(2.85331690209715+0.48193583009032*A86)))))/(0.178535488026042+A86))))/A86))))))</f>
        <v>-0.13761540627312838</v>
      </c>
      <c r="CG86">
        <f>(1.20974891912965+(1.35398569526671-1.17133456088655*(0.343267129158261+0.531216950710926*A86))*A86)/(0.853936490310795+(-0.342532611146801*(-2.07434974784536+1.04000145418899*A86))/(1.88206148752808+0.542521726667315*A86)+0.171113830520035/(-0.387820948120763+0.692004299946409/(0.042118624485155+A86/(2.3579638459936+0.0435128220475992*(0.206402243692301+0.383338777592367*A86)*(-1.80450952380189+1.04000145418899*A86))))+(0.0335368627175529*A86*(1.3035059947635+A86*(0.838938317128309+2.78995482873347/(1.72161354526182+2*A86+0.00639270719257123*(10.1747760093093+0.798704757545468/(-0.119863080009083-0.0257234896852243*(0.0850292408295042+0.867201646270286/(-1.07965561430964+0.0259184990806833/(1.05524055154834+0.448461440202596*A86))))+0.215345841984398*(0.853936490310795+(-0.342532611146801*(-2.07434974784536+1.04000145418899*A86))/(1.88206148752808+0.502711025775214*A86)+0.00837736696359536*(5.06611870233582+0.967362787694121*(3.34200121172165+1.10841756525364*A86))))-0.0257234896852243*(5.74018270567017+2.25309003624033*A86+(-0.014457939311114*A86)/(A86+(-0.237580220743581*(0.572507340286024-1/(-1.15201809460504+2.21570053200528*A86))*(1.37834641610356+11.2113935075396*A86*(0.0926922465610232-0.63068353919543/(1.94250182184053+1.38267740205054/(0.63068353919543-4.31295592113779*A86))+0.274397009988829*(4.81965265712722+0.70099489759514*A86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86*(0.102627844280887+0.0926922465610232*(1.35962423929962+(0.209823225511108*A86)/((1.28850660582791+2.00741451578074/(1.50668785331725+0.000105311979254/((0.107756309783264+0.177147977482442*A86)*(4.28953934909238+0.48193583009032*A86)*A86)))*(0.206402243692301+0.383338777592367*A86))+5.51494541345706*(1.37834641610356+39.1884252290137*A86)+0.0926922465610232*A86^2)))/((2.9753262125074+A86)*(1.35398569526671-0.0257234896852243*(3.84310836700038+2.15089323413315*A86))))))))/(1.05524055154834+0.448461440202596*A86)))))*(-2.86817735965831+0.519250723466126/((1.94250182184053+1.38267740205054/(0.63068353919543-4.31295592113779*A86))*(0.0113271247394369-0.383338777592367*A86)*A86*(1.39591626331995+(-0.0280504888258879*(0.464580399158206+0.824662590017523/(0.0663282625909478+0.541248730650256*(1.06704169912622-0.725507019365199*(-0.177147977482442+0.00848481400082489*(0.102627844280887+0.0926922465610232*(331.829032718664+(0.394333216527102*A86)/((1.83732970077823+0.141072901724851/(1.13019342127896+0.63068353919543/(1.02913144546073+0.531758399620069*A86)))*(1.28850660582791+2.00741451578074/(1.50668785331725+0.000143117493845388/((0.107756309783264+0.177147977482442*A86)*(3.60819253073996+0.48193583009032*A86)*A86)))*(0.206402243692301+0.744303366739422*A86))+0.0926922465610232*A86^2)))))))/(1.18183694663495+0.448461440202596*A86-0.371227407212758/(1.27567405916999+0.917328514349104/(0.572507340286024+(-1.38600551454706*A86)/((-1.15201809460504+2.21570053200528*A86)*(-0.119863080009083-0.0257234896852243*(0.578543994034579+0.867201646270286/(-1.07965561430964+(0.0280504888258879*(0.464580399158206+0.824662590017523/(0.0663282625909478+0.541248730650256*(1.06704169912622-0.725507019365199*(-0.177147977482442+(0.0305082961937613*A86*(0.102627844280887+0.0926922465610232*(2.37344054533989+(0.202847800523008*A86)/((1.28850660582791+2.00741451578074/(1.50668785331725+0.000143117493845388/((0.107756309783264+0.177147977482442*A86)*(4.28953934909238+0.48193583009032*A86)*A86)))*(0.206402243692301+0.383338777592367*A86))+0.0926922465610232*A86^2)))/((2.9753262125074+A86)*(1.35398569526671-0.0257234896852243*(3.23641682120803+3.74884433741362*A86))))))))/(1.05524055154834+0.448461440202596*A86))))))))))))))/A86))))))/((0.13411254091937-2.21570053200528*A86)*(0.818190066823023+(1.06936959655306*A86)/(3.90301641333645-0.0257234896852243*(1.37735597296173+2.97346710567877/A86+0.244725229089146*A86+(1.38600551454706*(0.0926922465610232+0.618294099602874*(2.02319447153278+(-0.19666381866455*(4.60410230620974+0.11356529576618*(1.28850660582791+1.02463646917851/(1.94250182184053+1.38267740205054/(0.63068353919543-4.31295592113779*A86)))*A86))/A86)))/(1.60063463404815+(0.01387911848128*(0.572507340286024+1.02339305182625/(1.61735329617781-A86)-A86/(1.55306435384771+(1.2536210486224*(4.05109963945589-1.23560241073589/(1.28850660582791+2.00741451578074/(1.50668785331725+0.0113778644694372/(2.85331690209715+0.48193583009032*A86)))))/(0.178535488026042+A86))))/A86))))))</f>
        <v>-0.13679656431779419</v>
      </c>
      <c r="CH86">
        <f>(1.20974891912965+(1.35398569526671-1.17133456088655*(0.343267129158261+0.531216950710926*A86))*A86)/(0.853936490310795+(-0.342532611146801*(-2.07434974784536+1.04000145418899*A86))/(1.88206148752808+0.542521726667315*A86)+0.171113830520035/(-0.387820948120763+0.692004299946409/(0.042118624485155+A86/(2.3579638459936+0.0435128220475992*(0.206402243692301+0.383338777592367*A86)*(-1.80450952380189+1.04000145418899*A86))))+(0.0335368627175529*A86*(1.3035059947635+A86*(0.838938317128309+2.78995482873347/(1.72161354526182+2*A86+0.00639270719257123*(10.1747760093093+0.798704757545468/(-0.119863080009083-0.0257234896852243*(0.0850292408295042+0.867201646270286/(-1.07965561430964+0.0259184990806833/(1.05524055154834+0.448461440202596*A86))))+0.215345841984398*(0.853936490310795+(-0.342532611146801*(-2.07434974784536+1.04000145418899*A86))/(1.88206148752808+0.502711025775214*A86)+0.00837736696359536*(5.06611870233582+0.967362787694121*(3.34200121172165+1.10841756525364*A86))))-0.0257234896852243*(5.74018270567017+2.25309003624033*A86+(-0.014457939311114*A86)/(A86+(-0.237580220743581*(0.572507340286024-1/(-1.15201809460504+2.21570053200528*A86))*(1.37834641610356+11.2113935075396*A86*(0.0926922465610232-0.63068353919543/(1.94250182184053+1.38267740205054/(0.63068353919543-4.31295592113779*A86))+0.274397009988829*(4.81965265712722+0.70099489759514*A86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(0.209823225511108*A86)/((1.28850660582791+2.00741451578074/(1.50668785331725+0.000105311979254/((0.107756309783264+0.177147977482442*A86)*(4.28953934909238+0.48193583009032*A86)*A86)))*(0.206402243692301+0.383338777592367*A86))+5.51494541345706*(1.37834641610356+39.1884252290137*A86)+0.0926922465610232*A86^2)))))))/(1.05524055154834+0.448461440202596*A86)))))*(-2.86817735965831+0.519250723466126/((1.94250182184053+1.38267740205054/(0.63068353919543-4.31295592113779*A86))*(0.0113271247394369-0.383338777592367*A86)*A86*(1.39591626331995+(-0.0280504888258879*(0.464580399158206+0.824662590017523/(0.0663282625909478+0.541248730650256*(1.06704169912622-0.725507019365199*(-0.177147977482442+0.00848481400082489*(0.102627844280887+0.0926922465610232*(331.829032718664+(0.394333216527102*A86)/((1.83732970077823+0.141072901724851/(1.13019342127896+0.63068353919543/(1.02913144546073+0.531758399620069*A86)))*(1.28850660582791+2.00741451578074/(1.50668785331725+0.000143117493845388/((0.107756309783264+0.177147977482442*A86)*(3.60819253073996+0.48193583009032*A86)*A86)))*(0.206402243692301+0.744303366739422*A86))+0.0926922465610232*A86^2)))))))/(1.18183694663495+0.448461440202596*A86-0.371227407212758/(1.27567405916999+0.917328514349104/(0.572507340286024+(-1.38600551454706*A86)/((-1.15201809460504+2.21570053200528*A86)*(-0.119863080009083-0.0257234896852243*(0.578543994034579+0.867201646270286/(-1.07965561430964+(0.0280504888258879*(0.464580399158206+0.824662590017523/(0.0663282625909478+0.541248730650256*(1.06704169912622-0.725507019365199*(-0.177147977482442+(0.0305082961937613*A86*(0.102627844280887+0.0926922465610232*(2.37344054533989+(0.202847800523008*A86)/((1.28850660582791+2.00741451578074/(1.50668785331725+0.000143117493845388/((0.107756309783264+0.177147977482442*A86)*(4.28953934909238+0.48193583009032*A86)*A86)))*(0.206402243692301+0.383338777592367*A86))+0.0926922465610232*A86^2)))/((2.9753262125074+A86)*(1.35398569526671-0.0257234896852243*(3.23641682120803+3.74884433741362*A86))))))))/(1.05524055154834+0.448461440202596*A86))))))))))))))/A86))))))/((0.13411254091937-2.21570053200528*A86)*(0.818190066823023+(1.06936959655306*A86)/(3.90301641333645-0.0257234896852243*(1.37735597296173+2.97346710567877/A86+0.244725229089146*A86+(1.38600551454706*(0.0926922465610232+0.618294099602874*(2.02319447153278+(-0.19666381866455*(4.60410230620974+0.11356529576618*(1.28850660582791+1.02463646917851/(1.94250182184053+1.38267740205054/(0.63068353919543-4.31295592113779*A86)))*A86))/A86)))/(1.60063463404815+(0.01387911848128*(0.572507340286024+1.02339305182625/(1.61735329617781-A86)-A86/(1.55306435384771+(1.2536210486224*(4.05109963945589-1.23560241073589/(1.28850660582791+2.00741451578074/(1.50668785331725+0.0113778644694372/(2.85331690209715+0.48193583009032*A86)))))/(0.178535488026042+A86))))/A86))))))</f>
        <v>-0.13679656434588258</v>
      </c>
      <c r="CI86">
        <f>(1.20974891912965+(1.35398569526671-1.17133456088655*(0.343267129158261+0.531216950710926*A86))*A86)/(0.853936490310795+(-0.342532611146801*(-2.07434974784536+1.04000145418899*A86))/(1.88206148752808+0.542521726667315*A86)+0.171515096788484/(-0.387820948120763+0.692004299946409/(0.042118624485155+A86/(2.3579638459936+(0.0388784019960452*(0.206402243692301+0.383338777592367*A86)*(0.0986857493624087+A86)*(-1.80450952380189+1.04000145418899*A86))/A86)))+(0.0335368627175529*A86*(1.3035059947635+A86*(0.838938317128309+2.78995482873347/(1.72161354526182+2*A86+0.00639270719257123*(10.1747760093093+0.798704757545468/(-0.119863080009083-0.0257234896852243*(0.0850292408295042+0.867201646270286/(-1.07965561430964+0.0615404718538592/((2.3579638459936+0.042118624485155*A86)*(1.12225443563059+0.448461440202596*A86)))))+0.215345841984398*(0.853936490310795+(-0.342532611146801*(-2.07434974784536+1.04000145418899*A86))/(1.88206148752808+0.502711025775214*A86)+0.00837736696359536*(5.45207482314771+0.967362787694121*(3.34200121172165+1.10841756525364*A86))))-0.0257234896852243*(5.74018270567017+2.25309003624033*A86+(-0.014457939311114*A86)/(A86+(-0.237580220743581*(0.572507340286024-1/(-1.15201809460504+2.21570053200528*A86))*(1.37834641610356+11.2113935075396*A86*(0.0926922465610232-0.63068353919543/(1.94250182184053+1.38267740205054/(0.63068353919543-4.31295592113779*A86))+0.274397009988829*(4.81965265712722+1.23916412720482*A86+(0.0378319812394812*(0.0850292408295042+0.867201646270286/(-1.07965561430964+0.0259184990806833/(1.05524055154834+0.448461440202596*A86))))/(-0.119863080009083-0.0257234896852243*(0.578543994034579+0.867201646270286/(-1.07965561430964+(0.0348369240150037*A86*(0.464580399158206+0.824662590017523/(0.0663282625909478+0.541248730650256*(1.06704169912622-0.725507019365199*(-0.177147977482442+(0.0305082961937613*A86*(0.102627844280887+0.0926922465610232*(3.34364001720809+5.51494541345706*(1.37834641610356+39.1884252290137*A86)+0.0926922465610232*A86^2)))/((2.9753262125074+A86)*(1.35398569526671-0.0257234896852243*(3.84310836700038+2.15089323413315*A86))))))))/(1.05524055154834+0.448461440202596*A86)))))*(-2.86817735965831+0.519250723466126/((1.94250182184053+1.38267740205054/(0.63068353919543-4.31295592113779*A86))*(1.17960327085476-0.383338777592367*A86)*A86*(1.39591626331995+(-0.0280504888258879*(0.464580399158206+0.824662590017523/(0.0663282625909478+0.541248730650256*(1.06704169912622-0.725507019365199*(-0.177147977482442+(0.0305082961937613*A86*(0.102627844280887+0.0926922465610232*(331.829032718664+0.0926922465610232*A86^2+(0.356435036366937*A86)/((1.83732970077823+1.25578786197907/(1.13019342127896+0.63068353919543/(1.02913144546073+0.531758399620069*A86)))*(0.206402243692301+0.744303366739422*A86)*(1.28850660582791+2.00741451578074/(1.50668785331725+0.000143117493845388/((0.107756309783264+0.177147977482442*A86)*A86*(1.37834641610356+0.48193583009032*A86+1.25438804525066*(-1.15201809460504+2.21570053200528*A86)))))))))/((2.9753262125074+A86)*(-0.0257234896852243*(3.84310836700038+2.15089323413315*A86)+0.451724371295761/(0.464580399158206+0.824662590017523/(0.0663282625909478+0.541248730650256*(1.06704169912622-0.725507019365199*(-0.177147977482442+(0.0305082961937613*A86*(0.102627844280887+0.0926922465610232*(1379.44502825886+0.0926922465610232*A86^2+(0.394333216527102*A86)/((1.83732970077823+0.214213279927269/(1.13019342127896+0.63068353919543/(1.02913144546073+0.531758399620069*A86)))*(0.206402243692301+0.383338777592367*A86)*(1.28850660582791+8.1328686532484/(A86^2*(0.961537117060875+(-0.0437300200817353*(0.0926922465610232+44.3394575425456*(1.31765977476544+0.878116863592832*A86)+(37.1633642023543*(0.415877116824528+0.00188293282699972*(1.95841446725549+A86-0.498153217553612*A86*(1.50668785331725+0.003115888269543/((4.28953934909238+0.48193583009032*A86)*(0.107756309783264+1.72161354526182*A86))))))/A86))/(1.88206148752808+0.681269618302163*A86))))))))/((2.9753262125074+A86)*(1.35398569526671-0.0257234896852243*(3.84310836700038+2.15089323413315*A86))))))))))))))/(1.18183694663495+0.448461440202596*A86-0.371227407212758/(1.27567405916999+0.917328514349104/(0.572507340286024-1/(-1.15201809460504+2.21570053200528*A86))))))))))/A86))))))/((0.13411254091937-2.21570053200528*A86)*(0.818190066823023+(1.06936959655306*A86)/(3.90301641333645-0.0257234896852243*(1.37735597296173+2.97346710567877/A86+0.244725229089146*A86+(1.38600551454706*(0.0926922465610232+0.618294099602874*(2.02319447153278+(-0.19666381866455*(4.60410230620974+0.11356529576618*(1.28850660582791+1.02463646917851/(1.94250182184053+1.38267740205054/(0.63068353919543-4.31295592113779*A86)))*A86))/A86)))/(1.60063463404815+(0.01387911848128*(0.572507340286024+1.02339305182625/(1.61735329617781-A86)-A86/(1.55306435384771+(1.2536210486224*(4.05109963945589-1.23560241073589/(1.28850660582791+2.00741451578074/(1.50668785331725+0.0113778644694372/(2.85331690209715+0.48193583009032*A86)))))/(0.178535488026042+A86))))/A86))))))</f>
        <v>-0.13648322007516173</v>
      </c>
      <c r="CJ86">
        <f>(1.20974891912965+(1.35398569526671-1.17133456088655*(0.343267129158261+0.531216950710926*A86))*A86)/(0.853936490310795+(-0.342532611146801*(-2.07434974784536+1.04000145418899*A86))/(1.88206148752808+0.542521726667315*A86)+0.171515096788484/(-0.387820948120763+0.692004299946409/(0.042118624485155+A86/(2.3579638459936+(0.0388784019960452*(0.206402243692301+0.383338777592367*A86)*(0.0986857493624087+A86)*(-1.80450952380189+1.04000145418899*A86))/A86)))+(0.0335368627175529*A86*(1.3035059947635+A86*(0.838938317128309+2.78995482873347/(1.72161354526182+2*A86+0.00639270719257123*(10.1747760093093+0.798704757545468/(-0.119863080009083-0.0257234896852243*(0.0850292408295042+0.867201646270286/(-1.07965561430964+0.0615404718538592/((2.3579638459936+0.042118624485155*A86)*(1.12225443563059+0.448461440202596*A86)))))+0.215345841984398*(0.853936490310795+(-0.342532611146801*(-2.07434974784536+1.04000145418899*A86))/(1.88206148752808+0.502711025775214*A86)+0.00837736696359536*(5.45207482314771+0.967362787694121*(3.34200121172165+1.10841756525364*A86))))-0.0257234896852243*(5.74018270567017+2.25309003624033*A86+(-0.014457939311114*A86)/(A86+(-0.237580220743581*(0.572507340286024-1/(-1.15201809460504+2.21570053200528*A86))*(1.37834641610356+11.2113935075396*A86*(0.0926922465610232-0.63068353919543/(1.94250182184053+1.38267740205054/(0.63068353919543-4.31295592113779*A86))+0.274397009988829*(4.81965265712722+1.23916412720482*A86+(0.0378319812394812*(0.0850292408295042+0.867201646270286/(-1.07965561430964+0.0259184990806833/(1.05524055154834+0.448461440202596*A86))))/(-0.119863080009083-0.0257234896852243*(0.578543994034579+0.867201646270286/(-1.07965561430964+(0.0348369240150037*A86*(0.464580399158206+0.824662590017523/(0.0663282625909478+0.541248730650256*(1.06704169912622-0.725507019365199*(-0.177147977482442+(0.0305082961937613*A86*(0.102627844280887+0.0926922465610232*(3.34364001720809+5.51494541345706*(1.37834641610356+39.1884252290137*A86)+0.0926922465610232*A86^2)))/((2.9753262125074+A86)*(1.35398569526671-0.0257234896852243*(3.84310836700038+2.15089323413315*A86))))))))/(1.05524055154834+0.448461440202596*A86)))))*(-2.86817735965831+0.519250723466126/((1.94250182184053+1.38267740205054/(0.63068353919543-4.31295592113779*A86))*(1.17960327085476-0.383338777592367*A86)*A86*(1.39591626331995+(-0.0280504888258879*(0.464580399158206+0.824662590017523/(0.0663282625909478+0.541248730650256*(1.06704169912622-0.725507019365199*(-0.177147977482442+(0.0305082961937613*A86*(0.102627844280887+0.0926922465610232*(326.435392797417+0.0926922465610232*A86^2+(0.356435036366937*A86)/((1.83732970077823+1.25578786197907/(1.13019342127896+0.63068353919543/(1.02913144546073+0.531758399620069*A86)))*(0.206402243692301+0.744303366739422*A86)*(1.28850660582791+2.00741451578074/(1.50668785331725+0.000143117493845388/((0.107756309783264+0.177147977482442*A86)*A86*(1.37834641610356+0.48193583009032*A86+1.25438804525066*(-1.15201809460504+2.21570053200528*A86)))))))))/((2.9753262125074+A86)*(-0.0257234896852243*(3.84310836700038+2.15089323413315*A86)+0.451724371295761/(0.464580399158206+0.824662590017523/(0.0663282625909478+0.541248730650256*(1.06704169912622-0.725507019365199*(-0.177147977482442+(0.0305082961937613*A86*(0.102627844280887+0.0926922465610232*(1.35962423929962+5.51494541345706*(1.37834641610356+26.7778330477953/A86)+(0.394333216527102*A86)/((1.83732970077823+0.214213279927269/(1.13019342127896+0.63068353919543/(1.02913144546073+0.531758399620069*A86)))*(1.28850660582791+8.1328686532484/((0.961537117060875-0.652314651996544/(1.88206148752808+0.681269618302163*A86))*A86^2))*(0.206402243692301+0.383338777592367*A86))+0.0926922465610232*A86^2)))/((2.9753262125074+A86)*(1.35398569526671-0.0257234896852243*(3.84310836700038+2.15089323413315*A86))))))))))))))/(1.18183694663495+0.448461440202596*A86-0.371227407212758/(1.27567405916999+0.917328514349104/(0.572507340286024-1/(-1.15201809460504+2.21570053200528*A86))))))))))/A86))))))/((0.13411254091937-2.21570053200528*A86)*(0.818190066823023+(1.06936959655306*A86)/(3.90301641333645-0.0257234896852243*(1.37735597296173+2.97346710567877/A86+0.244725229089146*A86+(1.38600551454706*(0.0926922465610232+0.618294099602874*(2.02319447153278+(-0.19666381866455*(4.60410230620974+0.11356529576618*(1.28850660582791+1.02463646917851/(1.94250182184053+1.38267740205054/(0.63068353919543-4.31295592113779*A86)))*A86))/A86)))/(1.60063463404815+(0.01387911848128*(0.572507340286024+1.02339305182625/(1.61735329617781-A86)-A86/(1.55306435384771+(1.2536210486224*(4.05109963945589-1.23560241073589/(1.28850660582791+2.00741451578074/(1.50668785331725+0.0113778644694372/(2.85331690209715+0.48193583009032*A86)))))/(0.178535488026042+A86))))/A86))))))</f>
        <v>-0.13648322008731717</v>
      </c>
      <c r="CK86">
        <f>(1.20974891912965+(1.35398569526671-1.17133456088655*(0.343267129158261+0.531216950710926*A86))*A86)/(0.853936490310795+(-0.342532611146801*(-2.07434974784536+1.04000145418899*A86))/(1.88206148752808+0.542521726667315*A86)+0.171515096788484/(-0.387820948120763+0.692004299946409/(0.042118624485155+A86/(2.3579638459936+(0.0388784019960452*(0.206402243692301+0.383338777592367*A86)*(0.0986857493624087+A86)*(-1.80450952380189+1.04000145418899*A86))/A86)))+(0.0335368627175529*A86*(1.3035059947635+A86*(0.838938317128309+2.78995482873347/(1.72161354526182+2*A86+0.00639270719257123*(10.1747760093093+0.798704757545468/(-0.119863080009083-0.0257234896852243*(0.0850292408295042+0.867201646270286/(-1.07965561430964+0.0615404718538592/((2.3579638459936+0.042118624485155*A86)*(1.12225443563059+0.448461440202596*A86)))))+0.215345841984398*(0.853936490310795+(-0.342532611146801*(-2.07434974784536+1.04000145418899*A86))/(1.88206148752808+0.502711025775214*A86)+0.00837736696359536*(5.45207482314771+0.967362787694121*(3.34200121172165+1.10841756525364*A86))))-0.0257234896852243*(5.74018270567017+2.25309003624033*A86+(-0.014457939311114*A86)/(A86+(-0.237580220743581*(0.572507340286024-1/(-1.15201809460504+2.21570053200528*A86))*(1.37834641610356+11.2113935075396*A86*(0.0926922465610232-0.63068353919543/(1.94250182184053+1.38267740205054/(0.63068353919543-4.31295592113779*A86))+0.274397009988829*(4.81965265712722+1.23916412720482*A86+(0.0378319812394812*(0.0850292408295042+0.867201646270286/(-1.07965561430964+0.0259184990806833/(1.05524055154834+0.448461440202596*A86))))/(-0.119863080009083-0.0257234896852243*(0.578543994034579+0.867201646270286/(-1.07965561430964+(0.0348369240150037*A86*(0.464580399158206+0.824662590017523/(0.0663282625909478+0.541248730650256*(1.06704169912622-0.725507019365199*(-0.177147977482442+(0.0305082961937613*A86*(0.102627844280887+0.0926922465610232*(3.34364001720809+5.51494541345706*(1.37834641610356+39.1884252290137*A86)+0.0926922465610232*A86^2)))/((2.9753262125074+A86)*(1.35398569526671-0.0257234896852243*(3.84310836700038+2.15089323413315*A86))))))))/(1.05524055154834+0.448461440202596*A86)))))*(-2.86817735965831+0.519250723466126/((1.94250182184053+1.38267740205054/(0.63068353919543-4.31295592113779*A86))*(1.17960327085476-0.383338777592367*A86)*A86*(1.39591626331995+(-0.0280504888258879*(0.464580399158206+0.824662590017523/(0.0663282625909478+0.541248730650256*(1.06704169912622-0.725507019365199*(-0.177147977482442+(0.0305082961937613*A86*(0.102627844280887+0.0926922465610232*(331.829032718664+0.0926922465610232*A86^2+(0.356435036366937*A86)/((1.83732970077823+1.25578786197907/(1.13019342127896+0.63068353919543/(1.02913144546073+0.531758399620069*A86)))*(0.206402243692301+0.744303366739422*A86)*(1.28850660582791+2.00741451578074/(1.50668785331725+0.000143117493845388/((0.107756309783264+0.177147977482442*A86)*A86*(1.37834641610356+0.48193583009032*A86+1.25438804525066*(-1.15201809460504+2.21570053200528*A86)))))))))/((2.9753262125074+A86)*(-0.0257234896852243*(3.84310836700038+2.15089323413315*A86)+0.451724371295761/(0.464580399158206+0.824662590017523/(0.0663282625909478+0.541248730650256*(1.06704169912622-0.725507019365199*(-0.177147977482442+(0.0305082961937613*A86*(0.102627844280887+0.0926922465610232*(1528.03436291027+0.0926922465610232*A86^2+(0.394333216527102*A86)/((1.83732970077823+0.214213279927269/(1.13019342127896+0.63068353919543/(1.02913144546073+0.531758399620069*A86)))*(0.206402243692301+0.383338777592367*A86)*(1.28850660582791+8.1328686532484/(A86^2*(0.961537117060875+(-0.0437300200817353*(0.0926922465610232+44.3394575425456*(1.31765977476544+0.878116863592832*A86)+(37.1633642023543*(0.415877116824528+0.00188293282699972*(1.95841446725549+A86-0.498153217553612*A86*(1.50668785331725+0.003115888269543/((4.28953934909238+0.48193583009032*A86)*(0.107756309783264+1.72161354526182*A86))))))/A86))/(1.88206148752808+0.681269618302163*A86))))))))/((2.9753262125074+A86)*(1.35398569526671-0.0257234896852243*(3.84310836700038+2.15089323413315*A86))))))))))))))/(1.18183694663495+0.448461440202596*A86+3.13926280223967/(1.27567405916999+0.917328514349104/(0.572507340286024-1/(-1.15201809460504+2.21570053200528*A86))))))))))/A86))))))/((0.13411254091937-2.21570053200528*A86)*(0.818190066823023+(1.06936959655306*A86)/(3.90301641333645-0.0257234896852243*(1.37735597296173+2.97346710567877/A86+0.244725229089146*A86+(1.38600551454706*(0.0926922465610232+0.618294099602874*(2.02319447153278+(-0.19666381866455*(4.60410230620974+0.11356529576618*(1.28850660582791+1.02463646917851/(1.94250182184053+1.38267740205054/(0.63068353919543-4.31295592113779*A86)))*A86))/A86)))/(1.60063463404815+(0.01387911848128*(0.572507340286024+1.02339305182625/(1.61735329617781-A86)-A86/(1.55306435384771+(1.2536210486224*(4.05109963945589-1.23560241073589/(1.28850660582791+2.00741451578074/(1.50668785331725+0.0113778644694372/(2.85331690209715+0.48193583009032*A86)))))/(0.178535488026042+A86))))/A86))))))</f>
        <v>-0.13648322007932612</v>
      </c>
      <c r="CL86">
        <f>(1.20974891912965+(1.35398569526671-1.17133456088655*(0.343267129158261+0.531216950710926*A86))*A86)/(0.853936490310795+(-0.342532611146801*(-2.07434974784536+1.04000145418899*A86))/(1.88206148752808+0.542521726667315*A86)+0.172804729878003/(-0.387820948120763+0.692004299946409/(0.042118624485155+A86/(2.3579638459936+0.0435128220475992*(0.206402243692301+0.383338777592367*A86)*(-1.80450952380189+1.04000145418899*A86))))+(0.0335368627175529*A86*(1.3035059947635+A86*(0.838938317128309+2.78995482873347/(1.72161354526182+2*A86+0.00639270719257123*(10.1747760093093+0.798704757545468/(-0.119863080009083-0.0257234896852243*(0.0850292408295042+0.867201646270286/(-1.07965561430964+0.0259184990806833/(1.05524055154834+0.448461440202596*A86))))+0.215345841984398*(0.853936490310795+(-0.342532611146801*(-2.07434974784536+1.04000145418899*A86))/(1.88206148752808+0.502711025775214*A86)+0.00837736696359536*(5.06611870233582+0.967362787694121*(3.34200121172165+1.10841756525364*A86))))-0.0257234896852243*(5.74018270567017+2.25309003624033*A86+(-0.014457939311114*A86)/(A86+(-0.237580220743581*(0.572507340286024-1/(-1.15201809460504+2.21570053200528*A86))*(1.37834641610356+11.2113935075396*A86*(0.0926922465610232-0.63068353919543/(1.94250182184053+1.38267740205054/(0.63068353919543-4.31295592113779*A86))+0.274397009988829*(4.81965265712722+0.70099489759514*A86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86*(0.102627844280887+0.0926922465610232*(1.35962423929962+(0.209823225511108*A86)/((1.28850660582791+2.00741451578074/(1.50668785331725+0.0000171173631987174/((0.107756309783264+0.177147977482442*A86)*A86)))*(0.206402243692301+0.383338777592367*A86))+5.51494541345706*(1.37834641610356+39.1884252290137*A86)+0.0926922465610232*A86^2)))/((2.9753262125074+A86)*(1.35398569526671-0.0257234896852243*(3.84310836700038+2.15089323413315*A86))))))))/(1.05524055154834+0.448461440202596*A86)))))*(-2.86817735965831+0.519250723466126/((1.94250182184053+1.38267740205054/(0.63068353919543-4.31295592113779*A86))*(0.0113271247394369-0.383338777592367*A86)*A86*(1.39591626331995+(-0.0280504888258879*(0.343267129158261+0.531216950710926*A86+0.824662590017523/(0.0663282625909478+0.541248730650256*(1.06704169912622-0.725507019365199*(-0.177147977482442+0.00848481400082489*(0.102627844280887+0.0926922465610232*(331.829032718664+(0.394333216527102*A86)/((1.83732970077823+0.141072901724851/(1.13019342127896+0.63068353919543/(1.02913144546073+0.531758399620069*A86)))*(1.28850660582791+2.00741451578074/(1.50668785331725+0.000143117493845388/((0.107756309783264+0.177147977482442*A86)*(3.60819253073996+0.48193583009032*A86)*A86)))*(0.206402243692301+0.744303366739422*A86))+0.0926922465610232*A86^2)))))))/(1.18183694663495+0.448461440202596*A86-0.371227407212758/(1.27567405916999+0.917328514349104/(0.572507340286024+(-1.38600551454706*A86)/((-1.15201809460504+2.21570053200528*A86)*(-0.119863080009083-0.0257234896852243*(0.578543994034579+0.867201646270286/(-1.07965561430964+(0.0280504888258879*(0.464580399158206+0.824662590017523/(0.0663282625909478+0.541248730650256*(1.06704169912622-0.725507019365199*(-0.177147977482442+(0.0305082961937613*A86*(0.102627844280887+0.0926922465610232*(2.37344054533989+(0.202847800523008*A86)/((1.28850660582791+2.00741451578074/(1.50668785331725+0.000143117493845388/((0.107756309783264+0.177147977482442*A86)*(4.28953934909238+0.48193583009032*A86)*A86)))*(0.206402243692301+0.383338777592367*A86))+0.0926922465610232*A86^2)))/((2.9753262125074+A86)*(1.35398569526671-0.0257234896852243*(3.23641682120803+3.74884433741362*A86))))))))/(1.05524055154834+0.448461440202596*A86))))))))))))))/A86))))))/((0.13411254091937-2.21570053200528*A86)*(0.818190066823023+(1.06936959655306*A86)/(3.90301641333645-0.0257234896852243*(1.37735597296173+2.97346710567877/A86+0.244725229089146*A86+(1.38600551454706*(0.0926922465610232+0.618294099602874*(2.02319447153278+(-0.19666381866455*(4.60410230620974+0.11356529576618*(1.28850660582791+1.02463646917851/(1.94250182184053+1.38267740205054/(0.63068353919543-4.31295592113779*A86)))*A86))/A86)))/(1.60063463404815+(0.01387911848128*(0.572507340286024+1.02339305182625/(1.61735329617781-A86)-A86/(1.55306435384771+(1.2536210486224*(4.05109963945589-1.23560241073589/(1.28850660582791+2.00741451578074/(1.50668785331725+0.0113778644694372/(2.85331690209715+0.48193583009032*A86)))))/(0.178535488026042+A86))))/A86))))))</f>
        <v>-0.13617353993943596</v>
      </c>
      <c r="CM86">
        <f>(1.20974891912965+(1.35398569526671-1.17133456088655*(0.343267129158261+0.531216950710926*A86))*A86)/(0.853936490310795+(-0.342532611146801*(-2.07434974784536+1.04000145418899*A86))/(1.88206148752808+0.542521726667315*A86)+0.173819134976372/(-0.387820948120763+0.692004299946409/(0.042118624485155+A86/(2.3579638459936+0.0435128220475992*(0.206402243692301+0.383338777592367*A86)*(-1.80450952380189+1.04000145418899*A86))))+(0.0335368627175529*A86*(1.3035059947635+A86*(0.838938317128309+2.78995482873347/(1.72161354526182+2*A86+0.00639270719257123*(10.1747760093093+0.798704757545468/(-0.119863080009083-0.0257234896852243*(0.0850292408295042+0.867201646270286/(-1.07965561430964+0.0259184990806833/(1.05524055154834+0.448461440202596*A86))))+0.215345841984398*(0.853936490310795+(-0.342532611146801*(-2.07434974784536+1.04000145418899*A86))/(1.88206148752808+0.502711025775214*A86)+0.00837736696359536*(5.06611870233582+0.967362787694121*(3.34200121172165+1.10841756525364*A86))))-0.0257234896852243*(5.74018270567017+2.25309003624033*A86+(-0.014457939311114*A86)/(A86+(-0.237580220743581*(0.572507340286024-1/(-1.15201809460504+2.21570053200528*A86))*(1.37834641610356+11.2113935075396*A86*(0.0926922465610232-0.63068353919543/(1.94250182184053+1.38267740205054/(0.63068353919543-4.31295592113779*A86))+0.274397009988829*(4.81965265712722+0.70099489759514*A86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86*(0.102627844280887+0.0926922465610232*(1.35962423929962+(0.209823225511108*A86)/((1.28850660582791+2.00741451578074/(1.50668785331725+0.0000171173631987174/((0.107756309783264+0.177147977482442*A86)*A86)))*(0.206402243692301+0.383338777592367*A86))+5.51494541345706*(1.37834641610356+39.1884252290137*A86)+0.0926922465610232*A86^2)))/((2.9753262125074+A86)*(1.35398569526671-0.0257234896852243*(3.84310836700038+2.15089323413315*A86))))))))/(1.05524055154834+0.448461440202596*A86)))))*(-2.86817735965831+0.519250723466126/((1.94250182184053+1.38267740205054/(0.63068353919543-4.31295592113779*A86))*(0.0113271247394369-0.383338777592367*A86)*A86*(1.39591626331995+(-0.0280504888258879*(0.464580399158206+0.824662590017523/(0.0663282625909478+0.541248730650256*(1.06704169912622-0.725507019365199*(-0.177147977482442+0.00848481400082489*(0.102627844280887+0.0926922465610232*(331.829032718664+(0.394333216527102*A86)/((1.83732970077823+0.141072901724851/(1.13019342127896+0.63068353919543/(1.02913144546073+0.531758399620069*A86)))*(1.28850660582791+2.00741451578074/(1.50668785331725+0.000143117493845388/((0.107756309783264+0.177147977482442*A86)*(3.60819253073996+0.48193583009032*A86)*A86)))*(0.206402243692301+0.744303366739422*A86))+0.0926922465610232*A86^2)))))))/(1.18183694663495+0.448461440202596*A86-0.371227407212758/(1.27567405916999+0.917328514349104/(0.572507340286024+(0.844864983226373*A86)/(-1.15201809460504+2.21570053200528*A86))))))))))/A86))))))/((0.13411254091937-2.21570053200528*A86)*(0.818190066823023+(1.06936959655306*A86)/(3.90301641333645-0.0257234896852243*(1.37735597296173+2.97346710567877/A86+0.244725229089146*A86+(1.38600551454706*(0.0926922465610232+0.618294099602874*(2.02319447153278+(-0.19666381866455*(4.60410230620974+0.11356529576618*(1.28850660582791+1.02463646917851/(1.94250182184053+1.38267740205054/(0.63068353919543-4.31295592113779*A86)))*A86))/A86)))/(1.60063463404815+(0.01387911848128*(0.572507340286024+1.02339305182625/(1.61735329617781-A86)-A86/(1.55306435384771+(1.2536210486224*(4.05109963945589-1.23560241073589/(1.28850660582791+2.00741451578074/(1.50668785331725+0.0113778644694372/(2.85331690209715+0.48193583009032*A86)))))/(0.178535488026042+A86))))/A86))))))</f>
        <v>-0.135802491077367</v>
      </c>
      <c r="CN86">
        <f>(1.20974891912965+(1.35398569526671-1.17133456088655*(0.343267129158261+0.531216950710926*A86))*A86)/(0.853936490310795+(-0.342532611146801*(-2.07434974784536+1.04000145418899*A86))/(1.88206148752808+0.542521726667315*A86)+0.173819134976372/(-0.387820948120763+0.692004299946409/(0.042118624485155+A86/(2.3579638459936+0.0435128220475992*(0.206402243692301+0.383338777592367*A86)*(-1.80450952380189+1.04000145418899*A86))))+(0.0335368627175529*A86*(1.3035059947635+A86*(0.838938317128309+2.78995482873347/(1.72161354526182+2*A86+0.00639270719257123*(10.1747760093093+0.798704757545468/(-0.119863080009083-0.0257234896852243*(0.0850292408295042+0.867201646270286/(-1.07965561430964+0.0259184990806833/(1.05524055154834+0.448461440202596*A86))))+0.215345841984398*(0.853936490310795+(-0.342532611146801*(-2.07434974784536+1.04000145418899*A86))/(1.88206148752808+0.502711025775214*A86)+0.00837736696359536*(5.06611870233582+0.967362787694121*(3.34200121172165+1.10841756525364*A86))))-0.0257234896852243*(5.74018270567017+2.25309003624033*A86+(-0.014457939311114*A86)/(A86+(-0.237580220743581*(0.572507340286024-1/(-1.15201809460504+2.21570053200528*A86))*(1.37834641610356+11.2113935075396*A86*(0.0926922465610232-0.63068353919543/(1.94250182184053+1.38267740205054/(0.63068353919543-4.31295592113779*A86))+0.274397009988829*(4.81965265712722+0.70099489759514*A86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86*(0.102627844280887+0.0926922465610232*(1.35962423929962+(0.209823225511108*A86)/((1.28850660582791+2.00741451578074/(1.50668785331725+0.0000171173631987174/((0.107756309783264+0.177147977482442*A86)*A86)))*(0.206402243692301+0.383338777592367*A86))+5.51494541345706*(1.37834641610356+39.1884252290137*A86)+0.0926922465610232*A86^2)))/((2.9753262125074+A86)*(1.35398569526671-0.0257234896852243*(3.84310836700038+2.15089323413315*A86))))))))/(1.05524055154834+0.448461440202596*A86)))))*(-2.86817735965831+0.519250723466126/((1.94250182184053+1.38267740205054/(0.63068353919543-4.31295592113779*A86))*(0.0113271247394369-0.383338777592367*A86)*A86*(1.39591626331995+(-0.0280504888258879*(0.464580399158206+0.824662590017523/(0.0663282625909478+0.541248730650256*(1.06704169912622-0.725507019365199*(-0.177147977482442+0.00848481400082489*(0.102627844280887+0.0926922465610232*(331.829032718664+(0.394333216527102*A86)/((1.83732970077823+0.141072901724851/(1.13019342127896+0.63068353919543/(1.02913144546073+0.531758399620069*A86)))*(1.28850660582791+2.00741451578074/(1.50668785331725+0.000143117493845388/((0.107756309783264+0.177147977482442*A86)*(3.60819253073996+0.48193583009032*A86)*A86)))*(0.206402243692301+0.744303366739422*A86))+0.0926922465610232*A86^2)))))))/(1.18183694663495+(0.797201475082754*A86)/(1.88206148752808+0.542521726667315*A86)-0.371227407212758/(1.27567405916999+0.917328514349104/(0.572507340286024+(0.844864983226373*A86)/(-1.15201809460504+2.21570053200528*A86))))))))))/A86))))))/((0.13411254091937-2.21570053200528*A86)*(0.818190066823023+(1.06936959655306*A86)/(3.90301641333645-0.0257234896852243*(1.37735597296173+2.97346710567877/A86+0.244725229089146*A86+(1.38600551454706*(0.0926922465610232+0.618294099602874*(2.02319447153278+(-0.19666381866455*(4.60410230620974+0.11356529576618*(1.28850660582791+1.02463646917851/(1.94250182184053+1.38267740205054/(0.63068353919543-4.31295592113779*A86)))*A86))/A86)))/(1.60063463404815+(0.01387911848128*(0.572507340286024+1.02339305182625/(1.61735329617781-A86)-A86/(1.55306435384771+(1.2536210486224*(4.05109963945589-1.23560241073589/(1.28850660582791+2.00741451578074/(1.50668785331725+0.0113778644694372/(2.85331690209715+0.48193583009032*A86)))))/(0.178535488026042+A86))))/A86))))))</f>
        <v>-0.13580249107344633</v>
      </c>
      <c r="CO86">
        <f>(1.20974891912965+(1.35398569526671-1.17133456088655*(0.343267129158261+0.531216950710926*A86))*A86)/(0.853936490310795+(-0.342532611146801*(-2.07434974784536+1.04000145418899*A86))/(1.88206148752808+0.542521726667315*A86)+0.171113830520035/(-0.387820948120763+0.692004299946409/(0.042118624485155+A86/(2.3579638459936+0.0435128220475992*(0.206402243692301+0.383338777592367*A86)*(-1.80450952380189+1.04000145418899*A86))))+(0.0335368627175529*A86*(1.3035059947635+A86*(0.838938317128309+2.78995482873347/(1.72161354526182+2*A86+0.00639270719257123*(10.1747760093093+0.798704757545468/(-0.119863080009083-0.0356528985571153/(0.206402243692301+0.383338777592367*A86))+0.215345841984398*(0.853936490310795+(-0.342532611146801*(-2.07434974784536+1.04000145418899*A86))/(1.88206148752808+0.502711025775214*A86)+0.00837736696359536*(5.06611870233582+0.967362787694121*(3.34200121172165+1.10841756525364*A86))))-0.0257234896852243*(5.74018270567017+2.25309003624033*A86+(-0.014457939311114*A86)/(A86+(-0.237580220743581*(0.572507340286024-1/(-1.15201809460504+2.21570053200528*A86))*(1.37834641610356+11.2113935075396*A86*(0.0926922465610232-0.63068353919543/(1.94250182184053+1.38267740205054/(0.63068353919543-1.46965923353787*A86^2))+0.274397009988829*(4.81965265712722+0.70099489759514*A86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86)/((1.28850660582791+2.00741451578074/(1.50668785331725+0.000105311979254/((0.107756309783264+0.177147977482442*A86)*(4.28953934909238+0.48193583009032*A86)*A86)))*(0.206402243692301+0.383338777592367*A86))+5.51494541345706*(1.37834641610356+39.1884252290137*A86)+0.0926922465610232*A86^2)))))))/(1.05524055154834+0.448461440202596*A86)))))*(-2.86817735965831+0.519250723466126/((1.94250182184053+1.38267740205054/(0.63068353919543-4.31295592113779*A86))*(0.0113271247394369-0.383338777592367*A86)*A86*(1.39591626331995+(-0.0280504888258879*(0.464580399158206+1.13880058732556/(0.0663282625909478+0.541248730650256*(1.06704169912622-0.725507019365199*(-0.177147977482442+0.00848481400082489*(0.102627844280887+0.0926922465610232*(250.247095956348+(0.394333216527102*A86)/((1.83732970077823+0.141072901724851/(1.13019342127896+0.63068353919543/(1.02913144546073+0.531758399620069*A86)))*(1.28850660582791+2.00741451578074/(1.50668785331725+0.000143117493845388/((0.107756309783264+0.177147977482442*A86)*(3.60819253073996+0.48193583009032*A86)*A86)))*(0.206402243692301+0.744303366739422*A86))+0.0926922465610232*A86^2)))))))/(1.18183694663495+0.448461440202596*A86-0.371227407212758/(1.27567405916999+0.917328514349104/(0.572507340286024+(-1.38600551454706*A86)/((-1.15201809460504+2.21570053200528*A86)*(-0.119863080009083-0.0257234896852243*(0.578543994034579+0.867201646270286/(-1.07965561430964+(0.0280504888258879*(0.464580399158206+0.824662590017523/(0.0663282625909478+0.541248730650256*(1.06704169912622-0.725507019365199*(-0.177147977482442+(0.0305082961937613*A86*(0.102627844280887+0.0926922465610232*(2.37344054533989+(0.0196955234196522*A86)/((1.28850660582791+2.00741451578074/(1.50668785331725+0.000143117493845388/((0.107756309783264+0.177147977482442*A86)*(4.28953934909238+0.48193583009032*A86)*A86)))*(0.206402243692301+0.383338777592367*A86))+0.0926922465610232*A86^2)))/((2.9753262125074+A86)*(1.35398569526671-0.0257234896852243*(3.23641682120803+3.74884433741362*A86))))))))/(1.05524055154834+0.448461440202596*A86))))))))))))))/A86))))))/((0.13411254091937-2.21570053200528*A86)*(0.818190066823023+(1.06936959655306*A86)/(3.90301641333645-0.0257234896852243*(1.37735597296173+2.97346710567877/A86+0.244725229089146*A86+(1.38600551454706*(0.0926922465610232+0.618294099602874*(2.02319447153278+(-0.19666381866455*(4.60410230620974+0.11356529576618*(1.28850660582791+1.02463646917851/(1.94250182184053+1.38267740205054/(0.63068353919543-4.31295592113779*A86)))*A86))/A86)))/(1.60063463404815+(0.01387911848128*(0.572507340286024+1.39739083509272/(1.61735329617781-A86)-A86/(1.55306435384771+(1.2536210486224*(4.05109963945589-1.23560241073589/(1.28850660582791+2.00741451578074/(1.50668785331725+0.0113778644694372/(2.85331690209715+0.48193583009032*A86)))))/(0.178535488026042+A86))))/A86))))))</f>
        <v>-0.1367937321277049</v>
      </c>
      <c r="CP86">
        <f>(1.20974891912965+(1.35398569526671-1.17133456088655*(0.343267129158261+0.531216950710926*A86))*A86)/(0.853936490310795+(-0.342532611146801*(-2.07434974784536+1.04000145418899*A86))/(1.88206148752808+0.542521726667315*A86)+0.171113830520035/(-0.387820948120763+0.692004299946409/(0.042118624485155+A86/(2.3579638459936+0.0435128220475992*(0.206402243692301+0.383338777592367*A86)*(-1.80450952380189+1.04000145418899*A86))))+(0.0335368627175529*A86*(1.3035059947635+A86*(0.838938317128309+2.78995482873347/(1.72161354526182+2*A86+0.00639270719257123*(10.1747760093093+0.798704757545468/(-0.119863080009083-0.0356528985571153/(0.206402243692301+0.383338777592367*A86))+0.215345841984398*(0.853936490310795+(-0.342532611146801*(-2.07434974784536+1.04000145418899*A86))/(1.88206148752808+0.502711025775214*A86)+0.00837736696359536*(5.06611870233582+0.967362787694121*(3.34200121172165+1.10841756525364*A86))))-0.0257234896852243*(5.74018270567017+2.25309003624033*A86+(-0.014457939311114*A86)/(A86+(-0.237580220743581*(0.572507340286024-1/(-1.15201809460504+2.21570053200528*A86))*(1.37834641610356+11.2113935075396*A86*(0.0926922465610232-0.63068353919543/(1.94250182184053+1.38267740205054/(0.63068353919543-1.46965923353787*A86^2))+0.274397009988829*(4.81965265712722+0.70099489759514*A86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86)/((1.28850660582791+2.00741451578074/(1.50668785331725+0.000105311979254/((0.107756309783264+0.177147977482442*A86)*(4.28953934909238+0.48193583009032*A86)*A86)))*(0.206402243692301+0.383338777592367*A86))+5.51494541345706*(1.37834641610356+39.1884252290137*A86)+0.0926922465610232*A86^2)))))))/(1.05524055154834+0.448461440202596*A86)))))*(-2.86817735965831+0.519250723466126/((1.94250182184053+1.38267740205054/(0.63068353919543-4.31295592113779*A86))*(0.0113271247394369-0.383338777592367*A86)*A86*(1.39591626331995+(-0.0280504888258879*(0.464580399158206+1.13880058732556/(0.0663282625909478+0.541248730650256*(1.06704169912622-0.725507019365199*(-0.177147977482442+0.00848481400082489*(0.102627844280887+0.0926922465610232*(250.247095956348+(0.394333216527102*A86)/((1.83732970077823+0.141072901724851/(1.13019342127896+0.63068353919543/(1.02913144546073+0.531758399620069*A86)))*(1.28850660582791+2.00741451578074/(1.50668785331725+0.000143117493845388/((0.107756309783264+0.177147977482442*A86)*(3.60819253073996+0.48193583009032*A86)*A86)))*(0.206402243692301+0.744303366739422*A86))+0.0926922465610232*A86^2)))))))/(1.18183694663495+0.448461440202596*A86-0.371227407212758/(1.27567405916999+0.917328514349104/(0.572507340286024+(-1.38600551454706*A86)/((-1.15201809460504+2.21570053200528*A86)*(-0.119863080009083-0.0257234896852243*(0.578543994034579+0.867201646270286/(-1.07965561430964+(0.0280504888258879*(0.464580399158206+0.824662590017523/(0.0663282625909478+0.541248730650256*(1.06704169912622-0.725507019365199*(-0.177147977482442+(0.0305082961937613*A86*(0.102627844280887+0.0926922465610232*(2.37344054533989+(0.0196955234196522*A86)/((1.28850660582791+2.00741451578074/(1.50668785331725+0.000143117493845388/((0.107756309783264+0.177147977482442*A86)*(4.28953934909238+0.48193583009032*A86)*A86)))*(0.206402243692301+0.383338777592367*A86))+0.0926922465610232*A86^2)))/((2.9753262125074+A86)*(1.35398569526671-0.0257234896852243*(3.23641682120803+3.74884433741362*A86))))))))/(1.05524055154834+0.448461440202596*A86))))))))))))))/A86))))))/((0.13411254091937-2.21570053200528*A86)*(0.818190066823023+(1.06936959655306*A86)/(3.90301641333645-0.0257234896852243*(1.37735597296173+2.97346710567877/A86+0.244725229089146*A86+(1.38600551454706*(0.0926922465610232+0.618294099602874*(2.02319447153278+(-0.19666381866455*(4.60410230620974+0.11356529576618*(1.28850660582791+1.02463646917851/(1.94250182184053+1.38267740205054/(0.63068353919543-4.31295592113779*A86)))*A86))/A86)))/(1.60063463404815+(0.01387911848128*(0.572507340286024+1.39739083509272/(1.61735329617781-A86)-A86/(1.55306435384771+(1.2536210486224*(4.05109963945589-1.23560241073589/(1.28850660582791+2.00741451578074/(1.50668785331725+0.0113778644694372/(2.85331690209715+0.48193583009032*A86)))))/(0.178535488026042+A86))))/A86))))))</f>
        <v>-0.1367937321277049</v>
      </c>
      <c r="CQ86">
        <f>(1.20974891912965+(1.35398569526671-1.17133456088655*(0.343267129158261+0.531216950710926*A86))*A86)/(0.853936490310795+(-0.342532611146801*(-2.07434974784536+1.04000145418899*A86))/(1.88206148752808+0.542521726667315*A86)+0.171113830520035/(-0.387820948120763+0.692004299946409/(0.042118624485155+A86/(2.3579638459936+0.0435128220475992*(0.206402243692301+0.383338777592367*A86)*(-1.80450952380189+1.04000145418899*A86))))+(0.0335368627175529*A86*(1.3035059947635+A86*(0.838938317128309+2.78995482873347/(1.72161354526182+2*A86+0.00639270719257123*(10.1747760093093+0.798704757545468/(-0.119863080009083-0.0356528985571153/(0.206402243692301+0.383338777592367*A86))+0.215345841984398*(0.853936490310795+(-0.342532611146801*(-2.07434974784536+1.04000145418899*A86))/(1.88206148752808+0.502711025775214*A86)+0.00837736696359536*(5.06611870233582+0.967362787694121*(3.34200121172165+1.10841756525364*A86))))-0.0257234896852243*(5.74018270567017+2.25309003624033*A86+(-0.014457939311114*A86)/(A86+(-0.237580220743581*(0.572507340286024-1/(-1.15201809460504+2.21570053200528*A86))*(1.37834641610356+11.2113935075396*A86*(0.0926922465610232-0.63068353919543/(1.94250182184053+1.38267740205054/(0.63068353919543-1.46965923353787*A86^2))+0.274397009988829*(4.81965265712722+0.70099489759514*A86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86)/((1.28850660582791+2.00741451578074/(1.50668785331725+0.000105311979254/((0.107756309783264+0.177147977482442*A86)*(4.28953934909238+0.48193583009032*A86)*A86)))*(0.206402243692301+0.383338777592367*A86))+5.51494541345706*(1.37834641610356+39.1884252290137*A86)+0.0926922465610232*A86^2)))))))/(1.05524055154834+0.448461440202596*A86)))))*(-2.86817735965831+0.519250723466126/((1.94250182184053+1.38267740205054/(0.63068353919543-4.31295592113779*A86))*(0.0113271247394369-0.383338777592367*A86)*A86*(1.39591626331995+(-0.0280504888258879*(0.464580399158206+1.13880058732556/(0.0663282625909478+0.541248730650256*(1.06704169912622-0.725507019365199*(-0.177147977482442+0.00848481400082489*(0.102627844280887+0.0926922465610232*(250.247095956348+(0.394333216527102*A86)/((1.83732970077823+0.141072901724851/(1.13019342127896+0.63068353919543/(1.02913144546073+0.531758399620069*A86)))*(1.28850660582791+2.00741451578074/(1.50668785331725+0.000143117493845388/((0.107756309783264+0.177147977482442*A86)*(3.60819253073996+0.48193583009032*A86)*A86)))*(0.206402243692301+0.744303366739422*A86))+0.0926922465610232*A86^2)))))))/(1.18183694663495+0.448461440202596*A86-0.371227407212758/(1.27567405916999+0.917328514349104/(0.572507340286024+(-1.38600551454706*A86)/((-1.15201809460504+2.21570053200528*A86)*(-0.119863080009083-0.0257234896852243*(0.578543994034579+0.867201646270286/(-1.07965561430964+(0.0280504888258879*(0.464580399158206+0.824662590017523/(0.0663282625909478+0.541248730650256*(1.06704169912622-0.725507019365199*(-0.177147977482442+(0.0305082961937613*A86*(0.102627844280887+0.0926922465610232*(2.37344054533989+(0.0196955234196522*A86)/((1.28850660582791+2.00741451578074/(1.50668785331725+0.000143117493845388/((0.107756309783264+0.177147977482442*A86)*(4.28953934909238+0.48193583009032*A86)*A86)))*(0.206402243692301+0.383338777592367*A86))+0.0926922465610232*A86^2)))/((2.9753262125074+A86)*(1.35398569526671-0.0257234896852243*(3.23641682120803+3.74884433741362*A86))))))))/(1.05524055154834+0.448461440202596*A86))))))))))))))/A86))))))/((0.13411254091937-2.21570053200528*A86)*(0.818190066823023+(1.06936959655306*A86)/(3.90301641333645-0.0257234896852243*(1.37735597296173+2.97346710567877/A86+0.244725229089146*A86+(1.38600551454706*(0.0926922465610232+0.618294099602874*(2.02319447153278+(-0.19666381866455*(4.60410230620974+0.11356529576618*(1.28850660582791+1.02463646917851/(1.94250182184053+1.38267740205054/(0.63068353919543-4.31295592113779*A86)))*A86))/A86)))/(1.60063463404815+(0.01387911848128*(0.572507340286024+1.39739083509272/(1.61735329617781-A86)-A86/(1.55306435384771+(1.2536210486224*(4.05109963945589-1.23560241073589/(1.28850660582791+2.00741451578074/(1.50668785331725+0.0113778644694372/(2.85331690209715+0.48193583009032*A86)))))/(0.178535488026042+A86))))/A86))))))</f>
        <v>-0.1367937321277049</v>
      </c>
      <c r="CR86">
        <f>(1.20974891912965+(1.35398569526671-1.17133456088655*(0.343267129158261+0.531216950710926*A86))*A86)/(0.853936490310795+(-0.342532611146801*(-2.07434974784536+1.04000145418899*A86))/(1.88206148752808+0.542521726667315*A86)+0.171113830520035/(-0.387820948120763+0.692004299946409/(0.042118624485155+A86/(2.3579638459936+0.0435128220475992*(0.206402243692301+0.383338777592367*A86)*(-1.80450952380189+1.04000145418899*A86))))+(0.0335368627175529*A86*(1.3035059947635+A86*(0.838938317128309+2.78995482873347/(1.72161354526182+2*A86+0.00639270719257123*(10.1747760093093+0.798704757545468/(-0.119863080009083-0.0356528985571153/(0.206402243692301+0.383338777592367*A86))+0.215345841984398*(0.853936490310795+0.00837736696359536*(5.06611870233582+0.967362787694121*(3.34200121172165+1.10841756525364*A86))+(-0.342532611146801*(-2.07434974784536+1.04000145418899*A86))/(1.88206148752808+2.30396788158258*A86)))-0.0257234896852243*(5.74018270567017+2.25309003624033*A86+(-0.014457939311114*A86)/(A86+(-0.237580220743581*(0.572507340286024-1/(-1.15201809460504+2.21570053200528*A86))*(1.37834641610356+11.2113935075396*A86*(0.0926922465610232-0.63068353919543/(1.94250182184053+1.38267740205054/(0.63068353919543-1.46965923353787*A86^2))+0.274397009988829*(4.81965265712722+0.70099489759514*A86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86)/((1.28850660582791+2.00741451578074/(1.50668785331725+0.000105311979254/((0.107756309783264+0.177147977482442*A86)*(4.28953934909238+0.48193583009032*A86)*A86)))*(0.206402243692301+0.383338777592367*A86))+5.51494541345706*(1.37834641610356+39.1884252290137*A86)+0.0926922465610232*A86^2)))))))/(1.05524055154834+0.448461440202596*A86)))))*(-2.86817735965831+0.519250723466126/((1.94250182184053+1.38267740205054/(0.63068353919543-4.31295592113779*A86))*(0.0113271247394369-0.383338777592367*A86)*A86*(1.39591626331995+(-0.0280504888258879*(0.464580399158206+1.13880058732556/(0.0663282625909478+0.541248730650256*(1.06704169912622-0.725507019365199*(-0.177147977482442+0.00848481400082489*(0.102627844280887+0.0926922465610232*(250.247095956348+(0.394333216527102*A86)/((1.83732970077823+0.141072901724851/(1.13019342127896+0.63068353919543/(1.02913144546073+0.531758399620069*A86)))*(1.28850660582791+2.00741451578074/(1.50668785331725+0.000143117493845388/((0.107756309783264+0.177147977482442*A86)*(3.60819253073996+0.48193583009032*A86)*A86)))*(0.206402243692301+0.744303366739422*A86))+0.0926922465610232*A86^2)))))))/(1.18183694663495+0.448461440202596*A86-0.371227407212758/(1.27567405916999+0.917328514349104/(0.572507340286024+(-1.38600551454706*A86)/((-1.15201809460504+2.21570053200528*A86)*(-0.119863080009083-0.0257234896852243*(0.578543994034579+0.867201646270286/(-1.07965561430964+(0.0280504888258879*(0.464580399158206+0.824662590017523/(0.0663282625909478+0.541248730650256*(1.06704169912622-0.725507019365199*(-0.177147977482442+(0.0305082961937613*A86*(0.102627844280887+0.0926922465610232*(2.37344054533989+(0.0196955234196522*A86)/((1.28850660582791+2.00741451578074/(1.50668785331725+0.000143117493845388/((0.107756309783264+0.177147977482442*A86)*(4.28953934909238+0.48193583009032*A86)*A86)))*(0.206402243692301+0.383338777592367*A86))+0.0926922465610232*A86^2)))/((2.9753262125074+A86)*(1.35398569526671-0.0257234896852243*(3.23641682120803+3.74884433741362*A86))))))))/(1.05524055154834+0.448461440202596*A86))))))))))))))/A86))))))/((0.13411254091937-2.21570053200528*A86)*(0.818190066823023+(1.06936959655306*A86)/(3.90301641333645-0.0257234896852243*(1.37735597296173+2.97346710567877/A86+0.244725229089146*A86+(1.38600551454706*(0.0926922465610232+0.618294099602874*(2.02319447153278+(-0.19666381866455*(4.60410230620974+0.219773897947279*A86))/A86)))/(1.60063463404815+(0.01387911848128*(0.572507340286024+1.39739083509272/(1.61735329617781-A86)-A86/(1.55306435384771+(1.2536210486224*(4.05109963945589-1.23560241073589/(1.28850660582791+2.00741451578074/(1.50668785331725+0.0113778644694372/(2.85331690209715+0.48193583009032*A86)))))/(0.178535488026042+A86))))/A86))))))</f>
        <v>-0.13679373800438482</v>
      </c>
      <c r="CS86">
        <f>(1.20974891912965+(1.35398569526671-1.17133456088655*(0.343267129158261+0.531216950710926*A86))*A86)/(0.853936490310795+(-0.342532611146801*(-2.07434974784536+1.04000145418899*A86))/(1.88206148752808+0.542521726667315*A86)+0.171113830520035/(-0.387820948120763+0.692004299946409/(0.042118624485155+A86/(2.3579638459936+0.0435128220475992*(0.206402243692301+0.383338777592367*A86)*(-1.80450952380189+1.04000145418899*A86))))+(0.0335368627175529*A86*(1.3035059947635+A86*(0.838938317128309+2.78995482873347/(1.72161354526182+2*A86+0.00639270719257123*(10.1747760093093+0.798704757545468/(-0.119863080009083-0.0356528985571153/(0.206402243692301+0.383338777592367*A86))+0.215345841984398*(0.853936490310795+0.00837736696359536*(5.06611870233582+0.967362787694121*(3.34200121172165+1.10841756525364*A86))+(-0.342532611146801*(-2.07434974784536+1.04000145418899*A86))/(1.88206148752808+2.30396788158258*A86)))-0.0257234896852243*(5.74018270567017+2.25309003624033*A86+(-0.014457939311114*A86)/(A86+(-0.237580220743581*(0.572507340286024-A86)*(1.37834641610356+11.2113935075396*A86*(0.0926922465610232-0.63068353919543/(1.94250182184053+1.38267740205054/(0.63068353919543-1.46965923353787*A86^2))+0.274397009988829*(4.81965265712722+0.70099489759514*A86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86)/((1.28850660582791+2.00741451578074/(1.50668785331725+0.000105311979254/((0.107756309783264+0.177147977482442*A86)*(4.28953934909238+0.48193583009032*A86)*A86)))*(0.206402243692301+0.383338777592367*A86))+5.51494541345706*(1.37834641610356+39.1884252290137*A86)+0.0926922465610232*A86^2)))))))/(1.05524055154834+0.448461440202596*A86)))))*(-2.86817735965831+0.519250723466126/((1.94250182184053+1.38267740205054/(0.63068353919543-4.31295592113779*A86))*(0.0113271247394369-0.383338777592367*A86)*A86*(1.39591626331995+(-0.0280504888258879*(0.464580399158206+1.13880058732556/(0.0663282625909478+0.541248730650256*(1.06704169912622-0.725507019365199*(-0.177147977482442+0.00848481400082489*(0.102627844280887+0.0926922465610232*(250.247095956348+(0.394333216527102*A86)/((1.83732970077823+0.141072901724851/(1.13019342127896+0.63068353919543/(1.02913144546073+0.531758399620069*A86)))*(1.28850660582791+2.00741451578074/(1.50668785331725+0.000143117493845388/((0.107756309783264+0.177147977482442*A86)*(3.60819253073996+0.48193583009032*A86)*A86)))*(0.206402243692301+0.744303366739422*A86))+0.0926922465610232*A86^2)))))))/(1.18183694663495+0.448461440202596*A86-0.371227407212758/(1.27567405916999+0.917328514349104/(0.572507340286024+(-1.38600551454706*A86)/((-1.15201809460504+2.21570053200528*A86)*(-0.119863080009083-0.0257234896852243*(0.578543994034579+0.867201646270286/(-1.07965561430964+(0.0280504888258879*(0.464580399158206+0.824662590017523/(0.0663282625909478+0.541248730650256*(1.06704169912622-0.725507019365199*(-0.177147977482442+(0.0305082961937613*A86*(0.102627844280887+0.0926922465610232*(2.37344054533989+(0.0196955234196522*A86)/((1.28850660582791+2.00741451578074/(1.50668785331725+0.000143117493845388/((0.107756309783264+0.177147977482442*A86)*(4.28953934909238+0.48193583009032*A86)*A86)))*(0.206402243692301+0.383338777592367*A86))+0.0926922465610232*A86^2)))/((2.9753262125074+A86)*(1.35398569526671-0.0257234896852243*(3.23641682120803+3.74884433741362*A86))))))))/(1.05524055154834+0.448461440202596*A86))))))))))))))/A86))))))/((0.13411254091937-2.21570053200528*A86)*(0.818190066823023+(1.06936959655306*A86)/(3.90301641333645-0.0257234896852243*(1.37735597296173+2.97346710567877/A86+0.244725229089146*A86+(1.38600551454706*(0.0926922465610232+0.618294099602874*(2.02319447153278+(-0.19666381866455*(4.60410230620974+0.219773897947279*A86))/A86)))/(1.60063463404815+(0.01387911848128*(0.572507340286024+1.39739083509272/(1.61735329617781-A86)-A86/(1.55306435384771+(1.2536210486224*(4.05109963945589-1.23560241073589/(1.28850660582791+2.00741451578074/(1.50668785331725+0.0113778644694372/(2.85331690209715+0.48193583009032*A86)))))/(0.178535488026042+A86))))/A86))))))</f>
        <v>-0.13679371763167594</v>
      </c>
      <c r="CT86">
        <f>(1.20974891912965+(1.35398569526671-1.17133456088655*(0.343267129158261+0.531216950710926*A86))*A86)/(0.853936490310795+(-0.342532611146801*(-2.07434974784536+1.04000145418899*A86))/(1.88206148752808+0.542521726667315*A86)+0.171113830520035/(-0.387820948120763+0.692004299946409/(0.042118624485155+A86/(2.3579638459936+0.0435128220475992*(0.206402243692301+0.383338777592367*A86)*(-1.80450952380189+1.04000145418899*A86))))+(0.0335368627175529*A86*(1.3035059947635+A86*(0.838938317128309+2.78995482873347/(1.72161354526182+2*A86+0.00639270719257123*(10.1747760093093+0.798704757545468/(-0.119863080009083-0.0356528985571153/(0.206402243692301+0.383338777592367*A86))+0.215345841984398*(0.853936490310795+0.00837736696359536*(5.06611870233582+0.967362787694121*(3.34200121172165+1.10841756525364*A86))+(-0.342532611146801*(-2.07434974784536+1.04000145418899*A86))/(1.88206148752808+2.30396788158258*A86)))-0.0257234896852243*(5.74018270567017+2.25309003624033*A86+(-0.014457939311114*A86)/(A86+(-0.237580220743581*(1.27597173339457-1/(-1.15201809460504+2.21570053200528*A86))*(1.37834641610356+11.2113935075396*A86*(0.0926922465610232-0.63068353919543/(1.94250182184053+1.38267740205054/(0.63068353919543-1.46965923353787*A86^2))+0.274397009988829*(4.81965265712722+0.70099489759514*A86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86)/((1.28850660582791+2.00741451578074/(1.50668785331725+0.000105311979254/((0.107756309783264+0.177147977482442*A86)*(4.28953934909238+0.48193583009032*A86)*A86)))*(0.206402243692301+0.383338777592367*A86))+5.51494541345706*(1.37834641610356+39.1884252290137*A86)+0.0926922465610232*A86^2)))))))/(1.05524055154834+0.448461440202596*A86)))))*(-2.86817735965831+0.519250723466126/((1.94250182184053+1.38267740205054/(0.63068353919543-4.31295592113779*A86))*(0.0113271247394369-0.383338777592367*A86)*A86*(1.39591626331995+(-0.0280504888258879*(0.464580399158206+1.13880058732556/(0.0663282625909478+0.541248730650256*(1.06704169912622-0.725507019365199*(-0.177147977482442+0.00848481400082489*(0.102627844280887+0.0926922465610232*(250.247095956348+(0.394333216527102*A86)/((1.83732970077823+0.141072901724851/(1.13019342127896+0.63068353919543/(1.02913144546073+0.531758399620069*A86)))*(1.28850660582791+2.00741451578074/(1.50668785331725+0.000143117493845388/((0.107756309783264+0.177147977482442*A86)*(3.60819253073996+0.48193583009032*A86)*A86)))*(0.206402243692301+0.744303366739422*A86))+0.0926922465610232*A86^2)))))))/(1.18183694663495+0.448461440202596*A86-0.371227407212758/(1.27567405916999+0.917328514349104/(0.572507340286024+(-1.38600551454706*A86)/((-1.15201809460504+2.21570053200528*A86)*(-0.119863080009083-0.0257234896852243*(0.578543994034579+0.867201646270286/(-1.07965561430964+(0.0280504888258879*(0.464580399158206+0.824662590017523/(0.0663282625909478+0.541248730650256*(1.06704169912622-0.725507019365199*(-0.177147977482442+(0.0305082961937613*A86*(0.102627844280887+0.0926922465610232*(2.37344054533989+(0.0196955234196522*A86)/((1.28850660582791+2.00741451578074/(1.50668785331725+0.000143117493845388/((0.107756309783264+0.177147977482442*A86)*(4.28953934909238+0.48193583009032*A86)*A86)))*(0.206402243692301+0.383338777592367*A86))+0.0926922465610232*A86^2)))/((2.9753262125074+A86)*(1.35398569526671-0.0257234896852243*(3.23641682120803+3.74884433741362*A86))))))))/(1.05524055154834+0.448461440202596*A86))))))))))))))/A86))))))/((0.13411254091937-2.21570053200528*A86)*(0.818190066823023+(1.06936959655306*A86)/(3.90301641333645-0.0257234896852243*(1.37735597296173+2.97346710567877/A86+0.244725229089146*A86+(1.38600551454706*(0.0926922465610232+0.618294099602874*(2.02319447153278+(-0.19666381866455*(4.60410230620974+0.219773897947279*A86))/A86)))/(1.60063463404815+(0.01387911848128*(0.572507340286024+1.39739083509272/(1.61735329617781-A86)-A86/(1.55306435384771+(1.2536210486224*(4.05109963945589-1.23560241073589/(1.28850660582791+2.00741451578074/(1.50668785331725+0.0113778644694372/(2.85331690209715+0.48193583009032*A86)))))/(0.178535488026042+A86))))/A86))))))</f>
        <v>-0.13679372493909761</v>
      </c>
      <c r="CU86">
        <f>(1.20974891912965+(1.35398569526671-1.17133456088655*(0.343267129158261+0.531216950710926*A86))*A86)/(0.853936490310795+(-0.342532611146801*(-2.07434974784536+1.04000145418899*A86))/(1.88206148752808+0.542521726667315*A86)+0.171515096788484/(-0.387820948120763+0.692004299946409/(0.042118624485155+A86/(2.3579638459936+(0.0388784019960452*(0.206402243692301+0.383338777592367*A86)*(0.0986857493624087+A86)*(-1.80450952380189+1.04000145418899*A86))/A86)))+(0.0335368627175529*A86*(1.3035059947635+A86*(0.838938317128309+2.78995482873347/(1.72161354526182+2*A86+0.00639270719257123*(10.1747760093093+0.798704757545468/(-0.119863080009083-0.0257234896852243*(0.867201646270286/(-1.07965561430964+0.0615404718538592/((2.3579638459936+0.042118624485155*A86)*(1.12225443563059+0.829736784338416*A86)))+1.29821342969271/(0.343267129158261+0.531216950710926*A86)))+0.215345841984398*(0.853936490310795+(-0.342532611146801*(-2.07434974784536+1.04000145418899*A86))/(1.88206148752808+0.502711025775214*A86)+0.00837736696359536*(4.96743295297341+0.437094127943117/(-1.07965561430964+0.0259184990806833/(1.05524055154834+0.448461440202596*A86))+0.967362787694121*(3.34200121172165+1.10841756525364*A86))))-0.0257234896852243*(5.74018270567017+2.25309003624033*A86+(-0.014457939311114*A86)/(A86+(-0.237580220743581*(0.572507340286024-1/(-1.15201809460504+2.21570053200528*A86))*(1.37834641610356+11.2113935075396*A86*(0.0926922465610232-0.63068353919543/(1.94250182184053+1.38267740205054/(0.63068353919543-4.31295592113779*A86))+0.274397009988829*(-2.86817735965831+0.519250723466126/((1.94250182184053+1.38267740205054/(0.63068353919543-4.31295592113779*A86))*(1.17960327085476-0.383338777592367*A86)*A86*(1.39591626331995+0.0137569873861877/(1.18183694663495+0.448461440202596*A86-0.371227407212758/(1.27567405916999+0.917328514349104/(0.572507340286024-1/(-1.15201809460504+2.21570053200528*A86)))))))*(4.81965265712722+1.23916412720482*A86+(0.0378319812394812*(0.0850292408295042+0.867201646270286/(-1.07965561430964+(0.00394467247273815*(1.35962423929962+0.490436636294599/(1.28850660582791+2.00741451578074/(1.50668785331725+0.000143117493845388/((0.107756309783264+0.177147977482442*A86)*(3.60819253073996+0.48193583009032*A86)*A86)))+0.0926922465610232*A86^2+(0.221764750726431*A86)/(1.28850660582791+2.00741451578074/(1.50668785331725+(0.00121298178401197*A86)/((0.107756309783264+0.177147977482442*A86)*(4.28953934909238+0.48193583009032*A86))))))/(1.05524055154834+0.448461440202596*A86))))/(-0.119863080009083-0.0257234896852243*(0.578543994034579+0.867201646270286/(-1.07965561430964+0.0827162381257705/(((1/A86))^2*(1.05524055154834+0.448461440202596*A86)*(2.3579638459936+0.0435128220475992*(0.206402243692301+0.383338777592367*A86)*(-1.80450952380189+1.04000145418899*A86))*(0.0164202440065891+0.921656171459982*(1.0517107328479+(23.7424657671918*(A86+(-0.237580220743581*(0.572507340286024-1/(-1.15201809460504+2.21570053200528*A86))*(1.37834641610356+11.2113935075396*A86*(0.0926922465610232-0.63068353919543/(1.94250182184053+1.38267740205054/(0.63068353919543-4.31295592113779*A86))+0.274397009988829*(4.81965265712722+0.70099489759514*A86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86*(0.0926922465610232+0.0926922465610232*(1.35962423929962+(0.209823225511108*A86)/((1.28850660582791+2.00741451578074/(1.50668785331725+(0.000105311979254*((1/A86))^2)/(0.107756309783264+0.177147977482442*A86)))*(0.206402243692301+0.383338777592367*A86))-21.2090749229209*(1.37834641610356+39.1884252290137*A86)+0.0926922465610232*A86^2)))/((2.9753262125074+A86)*(1.35398569526671-0.0257234896852243*(3.84310836700038+2.15089323413315*A86))))))))/(1.05524055154834+0.448461440202596*A86)))))*(-2.86817735965831+0.519250723466126/((1.94250182184053+1.38267740205054/(0.63068353919543-4.31295592113779*A86))*(0.0113271247394369-0.383338777592367*A86)*A86*(1.39591626331995+(-0.0573008719916023*(0.464580399158206+0.824662590017523/(0.0663282625909478+0.541248730650256*(1.06704169912622-0.725507019365199*(-0.177147977482442+0.00848481400082489*(0.102627844280887+0.0926922465610232*(331.829032718664+(0.394333216527102*A86)/((1.83732970077823+0.141072901724851/(1.13019342127896+0.63068353919543/(1.02913144546073+0.531758399620069*A86)))*(1.28850660582791+2.00741451578074/(1.50668785331725+0.000143117493845388/((0.107756309783264+0.177147977482442*A86)*(3.84719941081421+0.48193583009032*A86)*A86)))*(0.206402243692301+0.744303366739422*A86))+0.0926922465610232*A86^2)))))))/(1.18183694663495+(0.797201475082754*A86)/(1.88206148752808+0.542521726667315*A86)-0.371227407212758/(1.27567405916999+0.917328514349104/(0.572507340286024+(0.844864983226373*A86)/(-1.15201809460504+2.21570053200528*A86))))))))))/A86))/A86))))))))))/A86))))))/((0.13411254091937-2.21570053200528*A86)*(0.818190066823023+(1.06936959655306*A86)/(3.90301641333645-0.0257234896852243*(1.37735597296173+2.97346710567877/A86+0.244725229089146*A86+(1.38600551454706*(0.0926922465610232+0.618294099602874*(2.02319447153278+(-0.19666381866455*(4.60410230620974+0.11356529576618*(1.28850660582791+1.02463646917851/(1.94250182184053+1.38267740205054/(0.63068353919543-4.31295592113779*A86)))*A86))/A86)))/(1.60063463404815+(0.01387911848128*(0.572507340286024+1.02339305182625/(1.61735329617781-A86)-A86/(1.55306435384771+(1.2536210486224*(4.05109963945589-1.23560241073589/(1.28850660582791+2.00741451578074/(1.50668785331725+0.0113778644694372/(2.85331690209715+0.48193583009032*A86)))))/(0.178535488026042+A86))))/A86))))))</f>
        <v>-0.13648192851533075</v>
      </c>
      <c r="CV86">
        <f>(1.20974891912965+(1.35398569526671-1.17133456088655*(0.343267129158261+0.531216950710926*A86))*A86)/(0.853936490310795+(-0.342532611146801*(-2.07434974784536+1.04000145418899*A86))/(1.88206148752808+0.542521726667315*A86)+0.171515096788484/(-0.387820948120763+0.692004299946409/(0.042118624485155+A86/(2.3579638459936+(0.0388784019960452*(0.206402243692301+0.383338777592367*A86)*(0.0986857493624087+A86)*(-1.80450952380189+1.04000145418899*A86))/A86)))+(0.0335368627175529*A86*(1.3035059947635+A86*(0.838938317128309+2.78995482873347/(1.72161354526182+2*A86+0.00639270719257123*(10.1747760093093+0.798704757545468/(-0.119863080009083-0.0257234896852243*(0.867201646270286/(-1.07965561430964+0.0615404718538592/((2.3579638459936+0.042118624485155*A86)*(1.12225443563059+0.829736784338416*A86)))+1.29821342969271/(0.343267129158261+0.531216950710926*A86)))+0.215345841984398*(0.853936490310795+(-0.342532611146801*(-2.07434974784536+1.04000145418899*A86))/(1.88206148752808+0.502711025775214*A86)+0.00837736696359536*(4.96743295297341+0.437094127943117/(-1.07965561430964+0.0259184990806833/(1.05524055154834+0.448461440202596*A86))+0.967362787694121*(3.34200121172165+1.10841756525364*A86))))-0.0257234896852243*(5.74018270567017+2.25309003624033*A86+(-0.014457939311114*A86)/(A86+(-0.237580220743581*(0.572507340286024-1/(-1.15201809460504+2.21570053200528*A86))*(1.37834641610356+11.2113935075396*A86*(0.0926922465610232-0.63068353919543/(1.94250182184053+1.38267740205054/(0.63068353919543-4.31295592113779*A86))+0.274397009988829*(-2.86817735965831+0.519250723466126/((1.94250182184053+1.38267740205054/(0.63068353919543-4.31295592113779*A86))*(1.17960327085476-0.383338777592367*A86)*A86*(1.39591626331995+0.0137569873861877/(1.18183694663495+0.448461440202596*A86-0.371227407212758/(1.27567405916999+0.917328514349104/(0.572507340286024-1/(-1.15201809460504+2.21570053200528*A86)))))))*(4.81965265712722+1.23916412720482*A86+(0.0378319812394812*(0.0850292408295042+0.867201646270286/(-1.07965561430964+(0.00394467247273815*(1.35962423929962+0.490436636294599/(1.28850660582791+2.00741451578074/(1.50668785331725+0.000143117493845388/((0.107756309783264+0.177147977482442*A86)*(3.60819253073996+0.48193583009032*A86)*A86)))+0.0926922465610232*A86^2+(0.221764750726431*A86)/(1.28850660582791+2.00741451578074/(1.50668785331725+(0.00121298178401197*A86)/((0.107756309783264+0.177147977482442*A86)*(4.28953934909238+0.48193583009032*A86))))))/(1.05524055154834+0.448461440202596*A86))))/(-0.119863080009083-0.0257234896852243*(0.578543994034579+0.867201646270286/(-1.07965561430964+0.0827162381257705/(((1/A86))^2*(1.05524055154834+0.448461440202596*A86)*(2.3579638459936+0.0435128220475992*(0.206402243692301+0.383338777592367*A86)*(-1.80450952380189+1.04000145418899*A86))*(0.0164202440065891+0.921656171459982*(1.0517107328479+(23.7424657671918*(A86+(-0.237580220743581*(0.572507340286024-1/(-1.15201809460504+2.21570053200528*A86))*(1.37834641610356+11.2113935075396*A86*(0.0926922465610232-0.63068353919543/(1.94250182184053+1.38267740205054/(0.63068353919543-4.31295592113779*A86))+0.274397009988829*(4.81965265712722+0.70099489759514*A86+2.47639840881392/(-0.119863080009083-0.0257234896852243*(0.578543994034579+0.867201646270286/(-1.07965561430964+(0.0280504888258879*(0.464580399158206+0.824662590017523/(0.0663282625909478+0.541248730650256*(5.46241279787223-0.725507019365199*(-0.177147977482442+(0.0405240068374048*A86)/((2.9753262125074+A86)*(1.35398569526671-0.0257234896852243*(3.84310836700038+2.15089323413315*A86))))))))/(1.05524055154834+0.448461440202596*A86)))))*(-2.86817735965831+0.519250723466126/((1.94250182184053+1.38267740205054/(0.63068353919543-4.31295592113779*A86))*(0.0113271247394369-0.383338777592367*A86)*A86*(1.39591626331995+(-0.0573008719916023*(0.464580399158206+0.824662590017523/(0.0663282625909478+0.541248730650256*(1.06704169912622-0.725507019365199*(-0.177147977482442+0.00848481400082489*(0.102627844280887+0.0926922465610232*(331.829032718664+(0.394333216527102*A86)/((1.83732970077823+0.141072901724851/(1.13019342127896+0.63068353919543/(1.02913144546073+0.531758399620069*A86)))*(1.28850660582791+2.00741451578074/(1.50668785331725+0.000143117493845388/((0.107756309783264+0.177147977482442*A86)*(3.84719941081421+0.48193583009032*A86)*A86)))*(0.206402243692301+0.744303366739422*A86))+0.0926922465610232*A86^2)))))))/(1.18183694663495+(0.797201475082754*A86)/(1.88206148752808+0.542521726667315*A86)-3.3906821295935/(1.27567405916999+0.917328514349104/(0.572507340286024+(0.844864983226373*A86)/(-1.15201809460504+2.21570053200528*A86))))))))))/A86))/A86))))))))))/A86))))))/((0.13411254091937-2.21570053200528*A86)*(0.818190066823023+(1.06936959655306*A86)/(3.90301641333645-0.0257234896852243*(1.37735597296173+2.97346710567877/A86+0.244725229089146*A86+(1.38600551454706*(0.0926922465610232+0.618294099602874*(2.02319447153278+(-0.19666381866455*(4.60410230620974+0.11356529576618*(1.28850660582791+1.02463646917851/(1.94250182184053+1.38267740205054/(0.63068353919543-4.31295592113779*A86)))*A86))/A86)))/(1.60063463404815+(0.01387911848128*(0.572507340286024+1.02339305182625/(1.61735329617781-A86)-A86/(1.55306435384771+(1.2536210486224*(4.05109963945589-1.23560241073589/(1.28850660582791+2.00741451578074/(1.50668785331725+0.0113778644694372/(2.85331690209715+0.48193583009032*A86)))))/(0.178535488026042+A86))))/A86))))))</f>
        <v>-0.13648192851533247</v>
      </c>
      <c r="CW86">
        <f>(1.20974891912965+(1.35398569526671-1.17133456088655*(0.343267129158261+0.531216950710926*A86))*A86)/(0.853936490310795+(-0.342532611146801*(-2.07434974784536+1.04000145418899*A86))/(1.88206148752808+0.542521726667315*A86)+0.171515096788484/(-0.387820948120763+0.692004299946409/(0.042118624485155+A86/(2.3579638459936+(0.0388784019960452*(0.206402243692301+0.383338777592367*A86)*(0.0986857493624087+A86)*(-1.80450952380189+1.04000145418899*A86))/A86)))+(0.0335368627175529*A86*(1.3035059947635+A86*(0.838938317128309+2.78995482873347/(1.72161354526182+2*A86+0.00639270719257123*(10.1747760093093+0.798704757545468/(-0.119863080009083-0.0257234896852243*(0.867201646270286/(-1.07965561430964+0.0615404718538592/((2.3579638459936+0.042118624485155*A86)*(1.12225443563059+0.829736784338416*A86)))+1.29821342969271/(0.343267129158261+0.531216950710926*A86)))+0.215345841984398*(0.853936490310795+(-0.342532611146801*(-2.07434974784536+1.04000145418899*A86))/(1.88206148752808+0.502711025775214*A86)+0.00837736696359536*(4.96743295297341+0.437094127943117/(-1.07965561430964+0.0259184990806833/(1.05524055154834+0.448461440202596*A86))+0.967362787694121*(3.34200121172165+1.10841756525364*A86))))-0.0257234896852243*(5.74018270567017+2.25309003624033*A86+(-0.014457939311114*A86)/(A86+(-0.237580220743581*(0.572507340286024-1/(-1.15201809460504+2.21570053200528*A86))*(1.37834641610356+11.2113935075396*A86*(0.0926922465610232-0.63068353919543/(1.94250182184053+1.38267740205054/(0.63068353919543-4.31295592113779*A86))+0.274397009988829*(-2.86817735965831+0.519250723466126/((1.94250182184053+1.38267740205054/(0.63068353919543-4.31295592113779*A86))*(1.17960327085476-0.383338777592367*A86)*A86*(1.39591626331995+0.0137569873861877/(1.18183694663495+0.448461440202596*A86-0.371227407212758/(1.27567405916999+0.917328514349104/(0.572507340286024-1/(-1.15201809460504+2.21570053200528*A86)))))))*(4.81965265712722+1.23916412720482*A86+(0.0378319812394812*(0.0850292408295042+0.867201646270286/(-1.07965561430964+(0.00394467247273815*(1.35962423929962+0.490436636294599/(1.28850660582791+2.00741451578074/(1.50668785331725+0.000143117493845388/((0.107756309783264+0.177147977482442*A86)*(3.60819253073996+0.48193583009032*A86)*A86)))+0.0926922465610232*A86^2+(0.221764750726431*A86)/(1.28850660582791+2.00741451578074/(1.50668785331725+(0.00121298178401197*A86)/((0.107756309783264+0.177147977482442*A86)*(4.28953934909238+0.48193583009032*A86))))))/(1.05524055154834+0.448461440202596*A86))))/(-0.119863080009083-0.0257234896852243*(0.578543994034579+0.867201646270286/(-1.07965561430964+0.0827162381257705/(((1/A86))^2*(1.05524055154834+0.448461440202596*A86)*(2.3579638459936+0.0435128220475992*(0.206402243692301+0.383338777592367*A86)*(-1.80450952380189+1.04000145418899*A86))*(0.0164202440065891+0.921656171459982*(1.0517107328479+(23.7424657671918*(A86+(-0.237580220743581*(0.572507340286024-1/(-1.15201809460504+2.21570053200528*A86))*(1.37834641610356+11.2113935075396*A86*(0.0926922465610232-0.63068353919543/(1.94250182184053+1.38267740205054/(0.63068353919543-4.31295592113779*A86))+0.274397009988829*(4.81965265712722+0.70099489759514*A86+(3.05018589204146*(-0.119863080009083-0.0257234896852243*(0.578543994034579+0.867201646270286/(-1.07965561430964+(0.0280504888258879*(0.464580399158206+0.824662590017523/(0.0663282625909478+0.541248730650256*(1.06704169912622-0.725507019365199*(-0.177147977482442+(0.0305082961937613*A86*(0.102627844280887+0.0926922465610232*(2.2261952742923+(0.0199502235982769*A86)/((1.28850660582791+2.00741451578074/(1.50668785331725+0.0000259874055945871/((0.107756309783264+0.177147977482442*A86)*(4.28953934909238+0.48193583009032*A86)*A86)))*(0.206402243692301+0.383338777592367*A86))+0.0926922465610232*A86^2)))/((2.9753262125074+A86)*(1.35398569526671-0.0257234896852243*(1.2536210486224+3.74884433741362*A86))))))))/(1.05524055154834+0.448461440202596*A86)))))/(-0.119863080009083-0.0257234896852243*(0.578543994034579+0.867201646270286/(-1.07965561430964+(0.0280504888258879*(0.464580399158206+0.824662590017523/(0.0663282625909478+0.541248730650256*(5.46241279787223-0.725507019365199*(-0.177147977482442+(0.0405240068374048*A86)/((2.9753262125074+A86)*(1.35398569526671-0.0257234896852243*(3.84310836700038+2.15089323413315*A86))))))))/(1.05524055154834+0.448461440202596*A86)))))*(-2.86817735965831+0.519250723466126/((1.94250182184053+1.38267740205054/(0.63068353919543-4.31295592113779*A86))*(0.0113271247394369-0.383338777592367*A86)*A86*(1.39591626331995+(-0.0573008719916023*(0.464580399158206+0.824662590017523/(0.0663282625909478+0.541248730650256*(1.06704169912622-0.725507019365199*(-0.177147977482442+0.00848481400082489*(0.102627844280887+0.0926922465610232*(331.829032718664+(0.394333216527102*A86)/((1.83732970077823+0.141072901724851/(1.13019342127896+0.63068353919543/(1.02913144546073+0.531758399620069*A86)))*(1.28850660582791+2.00741451578074/(1.50668785331725+0.000143117493845388/((0.107756309783264+0.177147977482442*A86)*(3.84719941081421+0.48193583009032*A86)*A86)))*(0.206402243692301+0.744303366739422*A86))+0.0926922465610232*A86^2)))))))/(1.18183694663495+(0.797201475082754*A86)/(1.88206148752808+0.542521726667315*A86)-3.3906821295935/(1.27567405916999+0.917328514349104/(0.572507340286024+(0.844864983226373*A86)/(-1.15201809460504+2.21570053200528*A86))))))))))/A86))/A86))))))))))/A86))))))/((0.13411254091937-2.21570053200528*A86)*(0.818190066823023+(1.06936959655306*A86)/(3.90301641333645-0.0257234896852243*(1.37735597296173+2.97346710567877/A86+0.244725229089146*A86+(1.38600551454706*(0.0926922465610232+0.618294099602874*(2.02319447153278+(-0.19666381866455*(4.60410230620974+0.11356529576618*(1.28850660582791+1.02463646917851/(1.94250182184053+1.38267740205054/(0.63068353919543-4.31295592113779*A86)))*A86))/A86)))/(1.60063463404815+(0.01387911848128*(0.572507340286024+1.02339305182625/(1.61735329617781-A86)-A86/(1.55306435384771+(1.2536210486224*(4.05109963945589-1.23560241073589/(1.28850660582791+2.00741451578074/(1.50668785331725+0.0113778644694372/(2.85331690209715+0.48193583009032*A86)))))/(0.178535488026042+A86))))/A86))))))</f>
        <v>-0.13648192851548466</v>
      </c>
      <c r="CX86">
        <f>(1.20974891912965+(1.35398569526671-1.17133456088655*(0.343267129158261+0.531216950710926*A86))*A86)/(0.853936490310795+(-0.342532611146801*(-2.07434974784536+1.04000145418899*A86))/(1.88206148752808+0.542521726667315*A86)+0.171515096788484/(-0.387820948120763+0.692004299946409/(0.042118624485155+A86/(2.3579638459936+(0.0388784019960452*(0.206402243692301+0.383338777592367*A86)*(0.0986857493624087+A86)*(-1.80450952380189+1.04000145418899*A86))/A86)))+(0.0335368627175529*A86*(1.3035059947635+A86*(0.838938317128309+2.78995482873347/(1.72161354526182+2*A86+0.00639270719257123*(10.1747760093093+0.798704757545468/(-0.119863080009083-0.0257234896852243*(0.867201646270286/(-1.07965561430964+0.0615404718538592/((2.3579638459936+0.042118624485155*A86)*(1.12225443563059+0.829736784338416*A86)))+1.29821342969271/(0.343267129158261+0.531216950710926*A86)))+0.215345841984398*(0.853936490310795+(-0.342532611146801*(-2.07434974784536+1.04000145418899*A86))/(1.88206148752808+0.502711025775214*A86)+0.00837736696359536*(4.96743295297341+0.437094127943117/(-1.07965561430964+0.0259184990806833/(2.7581017152682+0.448461440202596*A86))+0.967362787694121*(3.34200121172165+1.10841756525364*A86))))-0.0257234896852243*(5.74018270567017+2.25309003624033*A86+(-0.014457939311114*A86)/(A86+(-0.237580220743581*(0.572507340286024-1/(-1.15201809460504+2.21570053200528*A86))*(1.37834641610356+11.2113935075396*A86*(0.0926922465610232-0.63068353919543/(1.94250182184053+1.38267740205054/(0.63068353919543-4.31295592113779*A86))+0.274397009988829*(-2.86817735965831+0.519250723466126/((1.94250182184053+1.38267740205054/(0.63068353919543-4.31295592113779*A86))*(1.17960327085476-0.383338777592367*A86)*A86*(1.39591626331995+0.0137569873861877/(1.18183694663495+0.448461440202596*A86-0.371227407212758/(1.27567405916999+0.917328514349104/(0.572507340286024-1/(-1.15201809460504+2.21570053200528*A86)))))))*(4.81965265712722+1.23916412720482*A86+(0.0378319812394812*(0.0850292408295042+0.867201646270286/(-1.07965561430964+(0.00394467247273815*(1.35962423929962+0.490436636294599/(1.28850660582791+2.00741451578074/(1.50668785331725+0.000143117493845388/((0.107756309783264+0.177147977482442*A86)*(3.60819253073996+0.48193583009032*A86)*A86)))+0.0926922465610232*A86^2+(0.221764750726431*A86)/(1.28850660582791+2.00741451578074/(1.50668785331725+(0.00121298178401197*A86)/((0.107756309783264+0.177147977482442*A86)*(4.28953934909238+0.48193583009032*A86))))))/(1.05524055154834+0.448461440202596*A86))))/(-0.119863080009083-0.0257234896852243*(0.578543994034579+0.867201646270286/(-1.07965561430964+0.0827162381257705/(((1/A86))^2*(1.05524055154834+0.448461440202596*A86)*(2.3579638459936+0.0435128220475992*(0.206402243692301+0.383338777592367*A86)*(-1.80450952380189+1.04000145418899*A86))*(0.0164202440065891+0.921656171459982*(1.0517107328479+(23.7424657671918*(A86+(-0.237580220743581*(0.572507340286024-1/(-1.15201809460504+2.21570053200528*A86))*(1.37834641610356+11.2113935075396*A86*(0.0926922465610232-0.63068353919543/(1.94250182184053+1.38267740205054/(0.63068353919543-4.31295592113779*A86))+0.463200482663281*(0.0419644645341813+1.32250203308536*(1.37834641610356+3.00784134412953*A86)+(0.356435036366937*A86)/((1.83732970077823+1.25578786197907/(1.13019342127896+0.63068353919543/(1.02913144546073+0.531758399620069*A86)))*(0.206402243692301+0.744303366739422*A86)*(1.28850660582791+2.00741451578074/(1.50668785331725+0.000143117493845388/((0.107756309783264+0.177147977482442*A86)*A86*(1.37834641610356+0.48193583009032*A86+1.25438804525066*(-1.15201809460504+2.21570053200528*A86))))))))))/A86))/A86))))))))))/A86))))))/((0.13411254091937-2.21570053200528*A86)*(0.818190066823023+(1.06936959655306*A86)/(3.90301641333645-0.0257234896852243*(1.37735597296173+2.97346710567877/A86+0.244725229089146*A86+(1.38600551454706*(0.0926922465610232+0.618294099602874*(2.02319447153278+(-0.19666381866455*(4.60410230620974+0.11356529576618*(1.28850660582791+1.02463646917851/(1.94250182184053+1.38267740205054/(0.63068353919543-4.31295592113779*A86)))*A86))/A86)))/(1.60063463404815+(0.01387911848128*(0.572507340286024+1.02339305182625/(1.61735329617781-A86)-A86/(1.55306435384771+(1.2536210486224*(4.05109963945589-1.23560241073589/(1.28850660582791+2.00741451578074/(1.50668785331725+0.0113778644694372/(2.85331690209715+0.48193583009032*A86)))))/(0.178535488026042+A86))))/A86))))))</f>
        <v>-0.1364819285111592</v>
      </c>
    </row>
    <row r="87" spans="1:102" x14ac:dyDescent="0.35">
      <c r="A87">
        <v>2.4700000000000002</v>
      </c>
      <c r="B87">
        <v>-0.16059810099999999</v>
      </c>
      <c r="C87">
        <f>1.31765977476544/(0.387820948120763/A87+A87)</f>
        <v>0.50158107733284885</v>
      </c>
      <c r="D87">
        <f>1.31765977476544/(0.387820948120763/A87+A87)</f>
        <v>0.50158107733284885</v>
      </c>
      <c r="E87">
        <f>1.68806680029836/(0.387820948120763/A87+A87)</f>
        <v>0.64258041454911241</v>
      </c>
      <c r="F87">
        <f>0.197314486605045*(1.68380314322931-A87)*A87</f>
        <v>-0.38316623203559586</v>
      </c>
      <c r="G87">
        <f>0.274546076543447*(0.618089802155922+(1.35398569526671-0.717953006002004*(1.02913144546073+0.531758399620069*A87))*A87)</f>
        <v>-5.2645893135979872E-2</v>
      </c>
      <c r="H87">
        <f>0.465136775486183*(0.618089802155922+(1.35398569526671-0.717953006002004*(1.02913144546073+0.402500761425692*A87))*A87)</f>
        <v>0.17415322816158754</v>
      </c>
      <c r="I87">
        <f>0.404985683019479*(-1.1573279636189-A87)*(-1.66976400032011+0.4400005535916*A87)</f>
        <v>0.8563813727581242</v>
      </c>
      <c r="J87">
        <f>0.383638195904192*(1.08597386927506+(1.35398569526671-0.617092333090518*(1.02913144546073+0.802839111776966*A87))*A87)</f>
        <v>-6.1706605706411136E-2</v>
      </c>
      <c r="K87">
        <f>0.301726962938074+0.565467014360756*(0.177147977482442+0.177147977482442*A87+(0.59532412198302*A87)/(1.73429322141552-0.0257234896852243/(-1.38227823943256+1.62918555319985*(-1.99631335659461+0.109321767553087*A87)))+(1.35398569526671-1.22384797702542*(1.02913144546073+0.344035615390925*A87))*A87)</f>
        <v>-0.19351213217427293</v>
      </c>
      <c r="L87">
        <f>0.14113533262255*(1.19093401744621+3.86502267605525*(0.867201646270286-0.426919179421303*A87)*(0.900184367147406+A87))</f>
        <v>-0.1762298730879133</v>
      </c>
      <c r="M87">
        <f>0.14113533262255*(1.19093401744621+3.86502267605525*(0.867201646270286-0.426919179421303*A87)*(0.900184367147406+A87))</f>
        <v>-0.1762298730879133</v>
      </c>
      <c r="N87">
        <f>(0.824662590017523+(0.878257584415362-0.512442572498851*A87)*A87)/(0.744042933535714+0.92083246963166*(0.446206206290038+0.343267129158261*A87^2))</f>
        <v>-4.2940744287081792E-2</v>
      </c>
      <c r="O87">
        <f>(0.824662590017523+(0.878257584415362-0.512442572498851*A87)*A87)/(0.744042933535714+0.92083246963166*(0.446206206290038+0.343267129158261*A87^2))</f>
        <v>-4.2940744287081792E-2</v>
      </c>
      <c r="P87">
        <f>(0.824662590017523+(0.878257584415362-0.512442572498851*A87)*A87)/(0.744042933535714+0.92083246963166*(0.446206206290038+0.343267129158261*A87^2))</f>
        <v>-4.2940744287081792E-2</v>
      </c>
      <c r="Q87">
        <f>0.301726962938074+0.565467014360756*(0.177147977482442+0.177147977482442*A87+(0.482766028019832*A87)/(0.0165666730435659+A87)+A87*(1.35398569526671-0.472138007746961*(1.02913144546073+0.344035615390925*A87)*A87))</f>
        <v>-0.24876058685810176</v>
      </c>
      <c r="R87">
        <f>0.945725989727551*(1.1402423275337+A87*(1.50668785331725-0.882947155725926*(0.982312636310525+A87/(1.36724747763255+2.58636257099648/(3.45813892886607+A87)))))</f>
        <v>-0.25282341726738533</v>
      </c>
      <c r="S87">
        <f>(1.29591613877418*(1.13880058732556+(0.878257584415362-0.532186909153151*A87)*A87))/(1.3035059947635+0.387820948120763*(-0.224477489115496+0.917328514349104*A87)*A87)</f>
        <v>2.4367156249843935E-2</v>
      </c>
      <c r="T87">
        <f>(2.15247996215928*(0.824662590017523+A87*(0.878257584415362-0.111177367516635*A87*(1.82366778527815+A87))))/(1.8072242425548+(0.40596797737855*A87)/(2.3579638459936+(0.0711128010630725*(0.572507340286024+1.45046259894461*(1.09363628696998+1.08601305427822*(0.308345486515569-0.037984800952529*A87))-0.925983245360984*A87))/A87))</f>
        <v>7.8753895799808377E-2</v>
      </c>
      <c r="U87">
        <f>(2.15247996215928*(0.824662590017523+A87*(0.878257584415362-0.111177367516635*A87*(1.82366778527815+A87))))/(1.8072242425548+(0.40596797737855*A87)/(2.3579638459936+(0.0711128010630725*(0.572507340286024+1.45046259894461*(1.09363628696998+1.08601305427822*(0.308345486515569-0.037984800952529*A87))-0.925983245360984*A87))/A87))</f>
        <v>7.8753895799808377E-2</v>
      </c>
      <c r="V87">
        <f>(2.15247996215928*(0.824662590017523+A87*(0.878257584415362-0.111177367516635*A87*(1.82366778527815+A87))))/(1.8072242425548+(0.40596797737855*A87)/(2.3579638459936+(0.0711128010630725*(0.572507340286024+1.45046259894461*(1.09363628696998+1.08601305427822*(0.308345486515569-0.037984800952529*A87))-A87/(0.045801227493788+0.908234201372342/(0.921656171459982*(2.56881132101211+2.21570053200528*A87)+(0.0245915505304077*(0.572507340286024+(-1.63857791397321*A87)/(1.55306435384771+(0.168182771421173*(0.308345486515569+(-0.275831960768763*A87)/(1.28850660582791+2.00741451578074/(1.50668785331725+0.00880471064876556/((0.107756309783264+0.177147977482442*A87)*(3.35310015019267+0.48193583009032*A87))))))/(A87*(0.316260649010311+2*A87)))))/A87))))/A87))</f>
        <v>7.618844820816835E-2</v>
      </c>
      <c r="W87">
        <f>(1.20974891912965+(1.35398569526671-1.17133456088655*(0.343267129158261+0.531216950710926*A87))*A87)/(0.998892634173671+(-0.51019524182134*(-0.269840224043466+1.04000145418899*A87))/(1.88206148752808+0.502711025775214*A87)+0.445208224568255/(-0.387820948120763+1.18466563438521/(0.042118624485155+A87/(2.3579638459936+(0.0245915505304077*(3.5476023105735-A87/(0.316260649010311+0.254737630589396/(1.28466372640071+0.0479386178495131*(1.17960327085476-0.383338777592367*A87)+A87))))/A87))))</f>
        <v>-0.18495701325018019</v>
      </c>
      <c r="X87">
        <f>(2.15247996215928*(0.824662590017523+A87*(0.878257584415362-0.111177367516635*A87*(1.82366778527815+A87))))/(1.8990828612535+0.26227120965107*A87)</f>
        <v>6.8998250033752262E-2</v>
      </c>
      <c r="Y87">
        <f>(2.15247996215928*(0.824662590017523+A87*(0.878257584415362-0.111177367516635*A87*(1.82366778527815+A87))))/(1.8072242425548+(0.569652551359619*A87)/(2.3579638459936+(0.0711128010630725*(1.89228188411719+A87-A87/(0.045801227493788+0.908234201372342/(0.921656171459982*(1.12871120165482+2.21570053200528*A87)+(0.0245915505304077*(0.572507340286024+(-1.63857791397321*A87)/(1.55306435384771+(0.168182771421173*(0.308345486515569+(-0.275831960768763*A87)/(1.28850660582791+2.00741451578074/(1.50668785331725+0.00880471064876556/((0.107756309783264+0.177147977482442*A87)*(3.35310015019267+0.48193583009032*A87))))))/(A87*(0.316260649010311+2*A87)))))/A87))))/A87))</f>
        <v>7.1119146191695376E-2</v>
      </c>
      <c r="Z87">
        <f>(1.20974891912965+(1.35398569526671-1.17133456088655*(0.343267129158261+0.531216950710926*A87))*A87)/(0.144956143862876+0.320702756155106*(1.82366778527815+A87)+(-0.153120253170912*(-1.78877701003046+1.04000145418899*A87))/((1.88206148752808+0.502711025775214*A87)*(0.343120611083481-0.042118624485155/(1.35398569526671-A87/(1.35398569526671-0.0257234896852243*(3.79669609063039+1.84100706642664*A87))))))</f>
        <v>-0.16505704050484157</v>
      </c>
      <c r="AA87">
        <f>(1.20974891912965+(1.35398569526671-1.17133456088655*(0.343267129158261+0.531216950710926*A87))*A87)/(0.144956143862876+0.320702756155106*(1.82366778527815+A87)+(-0.153120253170912*(-1.78877701003046+1.04000145418899*A87))/((1.88206148752808+0.502711025775214*A87)*(0.343120611083481-0.042118624485155/(1.35398569526671-A87/(1.35398569526671-0.0257234896852243*(3.73674708105537+1.84100706642664*A87))))))</f>
        <v>-0.16505173275933366</v>
      </c>
      <c r="AB87">
        <f>(1.20974891912965+(1.35398569526671-1.17133456088655*(0.343267129158261+0.531216950710926*A87))*A87)/(0.144956143862876+0.320702756155106*(1.82366778527815+A87)+(-0.153120253170912*(-1.86073420165885+1.04000145418899*A87))/((1.88206148752808+0.502711025775214*A87)*(0.343120611083481-0.042118624485155/(1.35398569526671-A87/(1.35398569526671-0.0257234896852243*(3.73674708105537+1.84100706642664*A87))))))</f>
        <v>-0.16402415493994035</v>
      </c>
      <c r="AC87">
        <f>1.18183694663495/(0.811884421626673/(-0.387820948120763+(0.846140411202497*(1.12885195970659-0.0183656036542475/A87))/(0.042118624485155+A87/(-0.0031413578000368/A87+0.921656171459982*(1.50668785331725+1.2536210486224*(1.35398569526671-0.6168218880323*(1.37126616778557+0.402500761425692*A87)*(-1.2536210486224+A87))))))+(0.787622194629073-0.00121448481383076/(0.65490847249199+A87/(2.29567493045267+(0.867201646270286*(-1.68806680029836+A87))/(1.76844974968252+0.0704654326192933/(0.0257234896852243+1.35220944522111*(1.38227823943256+(1.35398569526671-0.723234500337519*A87)*A87)*(0.464580399158206+(2.76303718745622*(1.73429322141552-0.0257234896852243/(-1.38227823943256-1.3615742854655*(-1.99631335659461+0.557334350190445*(1.35398569526671-0.387555765863444*(1.02913144546073+0.863583013722032/(1.2683694070471+0.402500761425692*A87))*A87)*A87^2))))/A87))))))/(0.734194432328406+A87))</f>
        <v>-6.9184864811126817E-2</v>
      </c>
      <c r="AD87">
        <f>1.18183694663495/(0.811884421626673/(-0.387820948120763+(0.846140411202497*(1.12885195970659-0.0183656036542475/A87))/(0.042118624485155+A87/(-0.0031413578000368/A87+0.921656171459982*(1.50668785331725+1.2536210486224*(1.35398569526671-0.6168218880323*(1.37126616778557+0.402500761425692*A87)*(-1.2536210486224+A87))))))+(0.787622194629073-0.00121448481383076/(0.65490847249199+A87/(2.29567493045267+(0.867201646270286*(-1.68806680029836+A87))/(1.76844974968252+0.0704654326192933/(0.0257234896852243+1.35220944522111*(1.38227823943256+(1.35398569526671-0.723234500337519*A87)*A87)*(0.464580399158206+(2.76303718745622*(1.73429322141552-0.0257234896852243/(-1.38227823943256-1.3615742854655*(-1.99631335659461+0.557334350190445*(1.35398569526671-0.387555765863444*(1.02913144546073+0.863583013722032/(1.2683694070471+0.402500761425692*A87))*A87)*A87^2))))/A87))))))/(0.734194432328406+A87))</f>
        <v>-6.9184864811126817E-2</v>
      </c>
      <c r="AE87">
        <f>(1.20974891912965+(1.35398569526671-1.17133456088655*(0.343267129158261+0.531216950710926*A87))*A87)/(0.853936490310795+(-0.342532611146801*(-2.07434974784536+1.04000145418899*A87))/(1.88206148752808+0.502711025775214*A87)+(0.0335368627175529*A87*(1.3035059947635+0.387820948120763*A87*(0.499591756075228+(1.31765977476544+1.62497760940312*A87)/(1.52354737984217+A87+0.387820948120763*(0.499591756075228+1.8072242425548/(1.35398569526671-0.042118624485155*A87)-0.018850180838521*A87)*A87))))/((0.13411254091937-2.21570053200528*A87)*(3.95028167787199-0.371227407212758/(3.90301641333645-0.0257234896852243*(3.09896951822355+2.22049560361339*A87))))+(0.0141058368252872*(5.06611870233582+3.12810643086815*A87))/(-0.387820948120763+0.692004299946409/(0.042118624485155+A87/(2.3579638459936+(0.0291255147002536*(4.06533529262017+0.0845825719575205/(1.88206148752808-0.0695807813057688/(1.37834641610356+0.0219666957079548*A87^2*(0.961537117060875-0.114806732203666/(11.2306534170372+(22.2141489278356*(0.320330340865454+(0.014457939311114*A87)/(1.28850660582791+0.355763322240829*(1.37834641610356+21.4279403580145*(-1.7413400142972-0.364497020876685*A87))+(-0.0711128010630725*(0.572507340286024+A87-A87/(-1.15201809460504+2.21570053200528*A87)))/A87)))/A87))))))/A87))))</f>
        <v>-0.15855502161868276</v>
      </c>
      <c r="AF87">
        <f>(1.20974891912965+(1.35398569526671-1.17133456088655*(0.343267129158261+0.531216950710926*A87))*A87)/(0.998892634173671+0.445208224568255/(-0.387820948120763+1.18466563438521/(0.042118624485155+0.536073100156046*A87))+(-0.601813853170824*(-0.269840224043466+1.09012200575664*A87))/(1.88206148752808+0.502711025775214*A87))</f>
        <v>-0.16100102889494164</v>
      </c>
      <c r="AG87">
        <f>(1.20974891912965+(1.35398569526671-1.17133456088655*(0.343267129158261+0.531216950710926*A87))*A87)/(0.998892634173671+0.445208224568255/(-0.387820948120763+1.18466563438521/(0.042118624485155+0.536073100156046*A87))+(-0.601813853170824*(-0.269840224043466+1.09012200575664*A87))/(1.88206148752808+0.502711025775214*A87))</f>
        <v>-0.16100102889494164</v>
      </c>
      <c r="AH87">
        <f>(1.20974891912965+(1.35398569526671-1.17133456088655*(0.343267129158261+0.531216950710926*A87))*A87)/(0.998892634173671+0.445208224568255/(-0.387820948120763+1.18466563438521/(0.042118624485155+0.536073100156046*A87))+(-0.601813853170824*(-0.269840224043466+1.09012200575664*A87))/(1.88206148752808+0.502711025775214*A87))</f>
        <v>-0.16100102889494164</v>
      </c>
      <c r="AI87">
        <f>(1.20974891912965+(1.35398569526671-1.17133456088655*(0.343267129158261+0.531216950710926*A87))*A87)/(0.998892634173671+0.445208224568255/(-0.387820948120763+1.18466563438521/(0.042118624485155+0.536073100156046*A87))+(-0.601813853170824*(-0.269840224043466+1.09012200575664*A87))/(1.88206148752808+0.502711025775214*A87))</f>
        <v>-0.16100102889494164</v>
      </c>
      <c r="AJ87">
        <f>(1.20974891912965+(1.35398569526671-1.17133456088655*(0.343267129158261+0.531216950710926*A87))*A87)/(0.998892634173671+0.445208224568255/(-0.387820948120763+1.18466563438521/(0.042118624485155+0.536073100156046*A87))+(-0.601813853170824*(-0.269840224043466+1.09012200575664*A87))/(1.88206148752808+0.502711025775214*A87))</f>
        <v>-0.16100102889494164</v>
      </c>
      <c r="AK87">
        <f>(1.20974891912965+(1.35398569526671-1.17133456088655*(0.343267129158261+0.531216950710926*A87))*A87)/(0.998892634173671+(-0.577059330080979*(-0.269840224043466+1.04000145418899*A87))/(1.83732970077823+0.502711025775214*A87)+0.445208224568255/(-0.387820948120763+1.18466563438521/(0.042118624485155+A87/(1.76207841810636+0.0313365332770731/(-0.387820948120763+0.692004299946409/(0.042118624485155+A87/(0.383338777592367+A87+(0.0245915505304077*(0.572507340286024+1.45046259894461*(1.09363628696998+0.898561068684809*(1.19792497390714-0.0503173712509576*A87))-A87/(1.55306435384771+(0.0481696425328251*(3.00668237234924+1.36475624686851*(0.383338777592367+A87)))/(1.71526950619522+A87))))/A87)))))))</f>
        <v>-0.15521823120133754</v>
      </c>
      <c r="AL87">
        <f>(1.20974891912965+(1.35398569526671-1.17133456088655*(0.343267129158261+0.531216950710926*A87))*A87)/(0.998892634173671+(-0.577059330080979*(-0.269840224043466+1.04000145418899*A87))/(1.83732970077823+0.502711025775214*A87)+0.445208224568255/(-0.387820948120763+1.18466563438521/(0.042118624485155+A87/(1.76207841810636+0.0313365332770731/(-0.387820948120763+0.692004299946409/(0.042118624485155+A87/(0.383338777592367+A87+(0.0245915505304077*(0.572507340286024+1.45046259894461*(0.532658815604054+(1.19792497390714-0.0503173712509576*A87)/(0.0880337895757496+0.817312976902579*(1.13880058732556+(0.000467001218361596*(0.572507340286024-14.4491998481676*A87+1.45046259894461*(1.09363628696998+0.400670326020141*(0.308345486515569-0.0778712323425416*(1.20974891912965+(1.35398569526671-1.17133456088655*(0.343267129158261+0.531216950710926*A87))*A87)))))/A87)))-A87/(1.55306435384771+(0.0481696425328251*(3.00668237234924+1.36475624686851*(0.383338777592367+A87)))/(1.71526950619522+A87))))/A87)))))))</f>
        <v>-0.1552530985452471</v>
      </c>
      <c r="AM87">
        <f>(1.20974891912965+(1.35398569526671-1.17133456088655*(0.343267129158261+0.531216950710926*A87))*A87)/(0.853936490310795+(-0.342532611146801*(-2.07434974784536+1.04000145418899*A87))/(1.88206148752808+0.526330282897089*A87)+(0.0335368627175529*A87*(1.3035059947635+0.387820948120763*A87*(0.499591756075228+(1.31765977476544+1.97808463559386*A87)/(1.35398569526671+2.23608768549617*(0.499591756075228+1.8072242425548/(1.35398569526671-0.042118624485155*A87)-0.018850180838521*A87)+A87-0.0257234896852243*(5.43381432008728+2.25309003624033*A87)))))/((3.95028167787199-0.371227407212758/(3.90301641333645-0.0257234896852243*(0.185384493122046+0.904627097227279/A87+0.317376019269035*A87)))*(0.447023869225954-2.21570053200528*A87))+(0.0141058368252872*(5.06611870233582+0.967362787694121*(3.34200121172165+1.10841756525364*A87)))/(-0.387820948120763+0.692004299946409/(0.042118624485155+A87/(2.3579638459936+(0.0291255147002536*(4.00464865128204+0.0845825719575205/(1.88206148752808-0.0642898261104782/(1.37834641610356+0.0219666957079548*A87^2*(0.961537117060875-0.0412862746222158/(137.854463716791+(22.2141489278356*(0.415877116824528+(0.014457939311114*A87)/(1.28850660582791+(-0.237580220743581*(1.37834641610356+21.4279403580145*(0.0926922465610232+0.739707747655992*A87-A87/(1.94250182184053+1.38267740205054/(0.63068353919543-0.258509668927597*A87))))*(0.572507340286024+A87-A87/(-1.15201809460504+2.21570053200528*A87)))/A87+0.355763322240829*(1.37834641610356+262.444494137943*(0.0926922465610232-0.155793080902205*A87-1.0837225884587*(1.34050100403787+0.867201646270286/(-1.07965561430964+(0.220638578871289*A87*(0.464580399158206+0.824662590017523/(0.0663282625909478+0.541248730650256*(2.12549613237967-1.37834641610356*(-0.177147977482442+(0.329023305609133*(-1.27597173339457+1.15005243207415*A87)*(0.390694387919499+0.0926922465610232*(1.35962423929962+0.490436636294599/(2.82190289904241-0.00639270719257123*(9.83468276410418+0.215345841984398*A87)-A87)+(0.447916807472172*(1.17960327085476-0.383338777592367*A87)*A87)/((1.28850660582791+2.00741451578074/(1.50668785331725+0.00880471064876556/((0.107756309783264+0.177147977482442*A87)*(3.35310015019267+0.48193583009032*A87))))*(1.83732970077823+0.847173970801691/(1.13019342127896+0.63068353919543/(1.02913144546073+0.531758399620069*A87))))+0.0926922465610232*A87^2)))/(1.35398569526671-0.0257234896852243*(4.63003465912108+2.15089323413315*A87+0.328649375158545*(6.08962907097061+0.240561032326992*(1.17960327085476-A87*(1.35398569526671-0.0257234896852243*(0.936317915978827+3.16194886442352*A87)))))))))))/(2.3579638459936+(0.0711128010630725*(0.572507340286024+1.45046259894461*(-0.147901207275546+0.655836091267868*(0.308345486515569-0.037984800952529*A87))-A87/(0.557334350190445*(1.35398569526671-0.580252089910874*(1.02913144546073+0.863583013722032/(1.2683694070471+0.402500761425692*A87))*A87)*A87^2+0.908234201372342/(0.0986857493624087+0.183365033290901*(0.572507340286024+(-2.46808111470789*A87)/(1.55306435384771+(0.933318560980433*(0.636160190756116+(-0.275831960768763*A87)/(1.28850660582791+2.00741451578074/(1.50668785331725+0.0362033685350591/((0.107756309783264+0.177147977482442*A87)*(3.35310015019267+0.48193583009032*A87)))))*(0.787622194629073-0.00121448481383076/(0.169095061275608+A87/(2.29567493045267+0.332594007508436*(-1.68806680029836+A87)))))/((0.734194432328406+A87)*A87*(0.177147977482442+3.16194886442352*A87))))))))/A87))))))))/A87))))))/A87))))</f>
        <v>-0.16988208672200628</v>
      </c>
      <c r="AN87">
        <f>(1.20974891912965+(1.35398569526671-1.17133456088655*(0.343267129158261+0.531216950710926*A87))*A87)/(0.853936490310795+(-0.342532611146801*(-2.07434974784536+1.04000145418899*A87))/(1.88206148752808+0.526330282897089*A87)+(0.0335368627175529*A87*(1.3035059947635+0.387820948120763*A87*(0.499591756075228+(1.31765977476544+1.97808463559386*A87)/(1.35398569526671+2.23608768549617*(0.499591756075228+1.8072242425548/(1.35398569526671-0.042118624485155*A87)-0.018850180838521*A87)+A87-0.0257234896852243*(5.43381432008728+2.25309003624033*A87)))))/((3.95028167787199-0.371227407212758/(3.90301641333645-0.0257234896852243*(0.185384493122046+0.904627097227279/A87+0.317376019269035*A87)))*(0.447023869225954-2.21570053200528*A87))+(0.0141058368252872*(5.06611870233582+0.967362787694121*(3.34200121172165+1.10841756525364*A87)))/(-0.387820948120763+0.692004299946409/(0.042118624485155+A87/(2.3579638459936+(0.0291255147002536*(4.00464865128204+0.0845825719575205/(1.88206148752808-0.0642898261104782/(1.37834641610356+0.0219666957079548*A87^2*(0.961537117060875-0.0412862746222158/(137.854463716791+(22.2141489278356*(0.415877116824528+(0.014457939311114*A87)/(1.28850660582791+(-0.237580220743581*(1.37834641610356+21.4279403580145*(0.0926922465610232+0.739707747655992*A87-A87/(1.94250182184053+1.38267740205054/(0.63068353919543-0.258509668927597*A87))))*(0.572507340286024+A87-A87/(-1.15201809460504+2.21570053200528*A87)))/A87+0.355763322240829*(1.37834641610356+262.444494137943*(0.0926922465610232-0.155793080902205*A87-1.0837225884587*(1.34050100403787+0.867201646270286/(-1.07965561430964+(0.220638578871289*A87*(0.464580399158206+0.824662590017523/(0.0663282625909478+0.541248730650256*(2.12549613237967-1.37834641610356*(-0.177147977482442+(0.329023305609133*(-1.27597173339457+1.15005243207415*A87)*(0.390694387919499+0.0926922465610232*(1.35962423929962+0.490436636294599/(2.82190289904241-0.00639270719257123*(9.83468276410418+0.215345841984398*A87)-A87)+(0.447916807472172*(1.17960327085476-0.383338777592367*A87)*A87)/((1.28850660582791+2.00741451578074/(1.50668785331725+0.00880471064876556/((0.107756309783264+0.177147977482442*A87)*(3.35310015019267+0.48193583009032*A87))))*(1.83732970077823+0.847173970801691/(1.13019342127896+0.63068353919543/(1.02913144546073+0.531758399620069*A87))))+0.0926922465610232*A87^2)))/(1.35398569526671-0.0257234896852243*(4.63003465912108+2.15089323413315*A87+0.328649375158545*(6.08962907097061+0.240561032326992*(1.17960327085476-A87*(1.35398569526671-0.0257234896852243*(0.936317915978827+3.16194886442352*A87)))))))))))/(2.3579638459936+(0.0711128010630725*(0.572507340286024+1.45046259894461*(-0.147901207275546+0.655836091267868*(0.308345486515569-0.037984800952529*A87))-A87/(0.557334350190445*(1.35398569526671-0.580252089910874*(1.02913144546073+0.863583013722032/(1.2683694070471+0.402500761425692*A87))*A87)*A87^2+0.908234201372342/(0.0986857493624087+0.183365033290901*(0.572507340286024+(-2.46808111470789*A87)/(1.55306435384771+(0.933318560980433*(0.636160190756116+(-0.275831960768763*A87)/(1.28850660582791+2.00741451578074/(1.50668785331725+0.0362033685350591/((0.107756309783264+0.177147977482442*A87)*(3.35310015019267+0.48193583009032*A87)))))*(0.787622194629073-0.00121448481383076/(0.169095061275608+A87/(2.29567493045267+0.332594007508436*(-1.68806680029836+A87)))))/((0.734194432328406+A87)*A87*(0.177147977482442+3.16194886442352*A87))))))))/A87))))))))/A87))))))/A87))))</f>
        <v>-0.16988208672200628</v>
      </c>
      <c r="AO87">
        <f>(1.20974891912965+(1.35398569526671-1.17133456088655*(0.343267129158261+0.531216950710926*A87))*A87)/(0.853936490310795+(-0.342532611146801*(-2.07434974784536+1.04000145418899*A87))/(1.88206148752808+0.526330282897089*A87)+(0.0335368627175529*A87*(1.3035059947635+0.387820948120763*A87*(0.499591756075228+(1.31765977476544+1.97808463559386*A87)/(1.35398569526671+2.23608768549617*(0.499591756075228+1.8072242425548/(1.35398569526671-0.042118624485155*A87)-0.018850180838521*A87)+A87-0.0257234896852243*(5.43381432008728+2.25309003624033*A87)))))/((3.95028167787199-0.371227407212758/(3.90301641333645-0.0257234896852243*(0.185384493122046+0.904627097227279/A87+0.317376019269035*A87)))*(0.447023869225954-2.21570053200528*A87))+(0.0141058368252872*(5.06611870233582+0.967362787694121*(3.34200121172165+1.10841756525364*A87)))/(-0.387820948120763+0.692004299946409/(0.042118624485155+A87/(2.3579638459936+(0.0291255147002536*(4.00464865128204+0.0845825719575205/(1.88206148752808-0.0642898261104782/(1.37834641610356+0.0219666957079548*A87^2*(0.961537117060875-0.0412862746222158/(0.0926922465610232+44.3394575425456*(6.03560294847459-0.0257234896852243*(1.37735597296173+0.904627097227279/A87+0.735987069686362*A87))+(22.2141489278356*(0.415877116824528+(0.014457939311114*A87)/(1.28850660582791+(-0.237580220743581*(1.37834641610356+21.4279403580145*(0.0926922465610232+0.739707747655992*A87-A87/(1.94250182184053+1.38267740205054/(0.63068353919543-0.258509668927597*A87))))*(0.572507340286024+A87-A87/(-1.15201809460504+2.21570053200528*A87)))/A87+0.355763322240829*(1.37834641610356+262.444494137943*(0.0926922465610232-0.155793080902205*A87-1.0837225884587*(1.34050100403787+0.867201646270286/(-1.07965561430964+(0.220638578871289*A87*(0.464580399158206+0.824662590017523/(0.0663282625909478+0.541248730650256*(2.12549613237967-1.37834641610356*(-0.177147977482442+(0.329023305609133*(-1.27597173339457+1.15005243207415*A87)*(0.390694387919499+0.0926922465610232*(1.35962423929962+0.490436636294599/(2.82190289904241-0.00639270719257123*(9.83468276410418+0.215345841984398*A87)-A87)+(0.447916807472172*(1.17960327085476-0.383338777592367*A87)*A87)/((1.28850660582791+2.00741451578074/(1.50668785331725+0.00880471064876556/((0.107756309783264+0.177147977482442*A87)*(3.35310015019267+0.48193583009032*A87))))*(1.83732970077823+0.847173970801691/(1.13019342127896+0.63068353919543/(1.02913144546073+0.531758399620069*A87))))+0.0926922465610232*A87^2)))/(1.35398569526671-0.0257234896852243*(4.63003465912108+2.15089323413315*A87+0.328649375158545*(6.08962907097061+0.240561032326992*(1.17960327085476-A87*(1.35398569526671-0.0257234896852243*(0.936317915978827+3.16194886442352*A87)))))))))))/(2.3579638459936+(0.0711128010630725*(0.572507340286024+1.45046259894461*(-0.147901207275546+0.655836091267868*(0.308345486515569-0.037984800952529*A87))-A87/(0.557334350190445*(1.35398569526671-0.580252089910874*(1.02913144546073+0.863583013722032/(1.2683694070471+0.402500761425692*A87))*A87)*A87^2+0.908234201372342/(0.0986857493624087+0.183365033290901*(0.572507340286024+(-2.46808111470789*A87)/(1.55306435384771+(0.933318560980433*(0.636160190756116+(-0.275831960768763*A87)/(1.28850660582791+2.00741451578074/(1.50668785331725+0.0362033685350591/((0.107756309783264+0.177147977482442*A87)*(3.35310015019267+0.48193583009032*A87)))))*(0.787622194629073-0.00121448481383076/(0.169095061275608+A87/(2.29567493045267+0.332594007508436*(-1.68806680029836+A87)))))/((0.734194432328406+A87)*A87*(0.177147977482442+3.16194886442352*A87))))))))/A87))))))))/A87))))))/A87))))</f>
        <v>-0.16988208671086022</v>
      </c>
      <c r="AP87">
        <f>(1.20974891912965+(1.35398569526671-1.17133456088655*(0.343267129158261+0.531216950710926*A87))*A87)/(0.853936490310795+(-0.342532611146801*(-2.07434974784536+1.04000145418899*A87))/(1.88206148752808+0.526330282897089*A87)+(0.0335368627175529*A87*(0.447023869225954+0.387820948120763*A87*(0.499591756075228+(1.31765977476544+1.97808463559386*A87)/(1.35398569526671+2.23608768549617*(1.35398569526671+1.8072242425548/(1.35398569526671-0.042118624485155*A87)-0.018850180838521*A87)+A87-0.0257234896852243*(5.43381432008728+2.25309003624033*A87)))))/((3.95028167787199-0.371227407212758/(3.90301641333645-0.0257234896852243*(0.185384493122046+0.904627097227279/A87+0.317376019269035*A87)))*(0.13411254091937-2.21570053200528*A87))+(0.0141058368252872*(5.06611870233582+0.967362787694121*(3.34200121172165+1.10841756525364*A87)))/(-0.387820948120763+0.692004299946409/(0.042118624485155+A87/(2.3579638459936+(0.0291255147002536*(4.00464865128204+0.0845825719575205/(1.88206148752808-0.0642898261104782/(1.37834641610356+0.0219666957079548*A87^2*(0.961537117060875-0.0412862746222158/(137.854463716791+(22.2141489278356*(0.415877116824528+(0.014457939311114*A87)/(1.28850660582791+(-0.237580220743581*(1.37834641610356+21.4279403580145*(0.0926922465610232+0.451324529445759*A87-A87/(1.94250182184053+1.38267740205054/(0.63068353919543-0.258509668927597*A87))))*(0.572507340286024+A87-A87/(-1.15201809460504+2.21570053200528*A87)))/A87+0.355763322240829*(1.37834641610356+262.444494137943*(0.0926922465610232-0.155793080902205*A87-1.0837225884587*(1.34050100403787+0.867201646270286/(-1.07965561430964+(0.220638578871289*A87*(0.464580399158206+0.824662590017523/(0.0663282625909478+0.541248730650256*(2.12549613237967-1.37834641610356*(-0.177147977482442+(0.329023305609133*(-1.27597173339457+1.15005243207415*A87)*(0.390694387919499+0.0926922465610232*(1.35962423929962+0.490436636294599/(2.82190289904241-0.00639270719257123*(9.83468276410418+0.215345841984398*A87)-A87)+(0.447916807472172*(1.17960327085476-0.383338777592367*A87)*A87)/((1.28850660582791+2.00741451578074/(1.50668785331725+0.00880471064876556/((0.107756309783264+0.177147977482442*A87)*(3.35310015019267+0.48193583009032*A87))))*(1.83732970077823+0.847173970801691/(1.13019342127896+0.63068353919543/(1.02913144546073+0.531758399620069*A87))))+0.0926922465610232*A87^2)))/(1.35398569526671-0.0257234896852243*(4.63003465912108+2.15089323413315*A87+0.328649375158545*(6.08962907097061+0.240561032326992*(1.17960327085476-A87*(1.35398569526671-0.0257234896852243*(0.936317915978827+3.16194886442352*A87)))))))))))/(2.3579638459936+(0.0711128010630725*(0.572507340286024+1.45046259894461*(-0.147901207275546+0.655836091267868*(0.308345486515569-0.037984800952529*A87))-A87/(0.557334350190445*(1.35398569526671-0.580252089910874*(1.02913144546073+0.863583013722032/(1.2683694070471+0.402500761425692*A87))*A87)*A87^2+0.908234201372342/(0.0986857493624087+0.183365033290901*(0.572507340286024+(-2.46808111470789*A87)/(1.55306435384771+(0.933318560980433*(0.636160190756116+(-0.275831960768763*A87)/(1.28850660582791+2.00741451578074/(1.50668785331725+0.0362033685350591/((0.107756309783264+0.177147977482442*A87)*(3.35310015019267+0.48193583009032*A87)))))*(0.787622194629073-0.00121448481383076/(0.169095061275608+A87/(2.29567493045267+0.332594007508436*(-1.68806680029836+A87)))))/((0.734194432328406+A87)*A87*(0.177147977482442+3.16194886442352*A87))))))))/A87))))))))/A87))))))/A87))))</f>
        <v>-0.16930848017202446</v>
      </c>
      <c r="AQ87">
        <f>(1.20974891912965+(1.35398569526671-1.17133456088655*(0.343267129158261+0.531216950710926*A87))*A87)/(0.853936490310795+(-0.342532611146801*(-2.07434974784536+1.04000145418899*A87))/(1.88206148752808+0.526330282897089*A87)+(0.029449284704281*A87*(1.3035059947635+0.387820948120763*A87*(0.499591756075228+(1.31765977476544+1.97808463559386*A87)/(27.310084523198+2.23608768549617*(0.499591756075228+1.8072242425548/(1.35398569526671-0.042118624485155*A87)-0.018850180838521*A87)))))/(3.95028167787199-0.371227407212758/(4.06967297567588-0.0257234896852243*(0.185384493122046+0.904627097227279/A87+0.317376019269035*A87)))+(0.0141058368252872*(5.06611870233582+0.967362787694121*(3.34200121172165+1.10841756525364*A87)))/(-0.387820948120763+0.692004299946409/(0.042118624485155+A87/(2.3579638459936+(0.0291255147002536*(4.00464865128204+0.0845825719575205/(1.88206148752808-0.0642898261104782/(1.37834641610356+0.0219666957079548*A87^2*(0.961537117060875-0.13576073171045/(A87*(137.854463716791+(22.2141489278356*(0.415877116824528+(0.014457939311114*A87)/(1.28850660582791+(-0.237580220743581*(1.37834641610356+21.4279403580145*(0.0926922465610232+0.451324529445759*A87-A87/(1.94250182184053+1.38267740205054/(0.63068353919543-0.258509668927597*A87))))*(0.572507340286024+A87-A87/(-1.15201809460504+2.21570053200528*A87)))/A87+0.355763322240829*(1.37834641610356+639.641244963208*(0.0926922465610232-0.155793080902205*A87-1.0837225884587*(1.34050100403787+0.867201646270286/(-1.07965561430964+(0.220638578871289*(0.464580399158206+0.824662590017523/(0.0663282625909478+0.541248730650256*(2.12549613237967-0.437454098716689*A87)))*A87)/(2.3579638459936+(0.0711128010630725*(0.572507340286024+1.45046259894461*(-0.147901207275546+0.655836091267868*(0.308345486515569-0.037984800952529*A87))-A87/(0.557334350190445*(1.35398569526671-0.580252089910874*(1.02913144546073+0.863583013722032/(1.2683694070471+0.402500761425692*A87))*A87)*A87^2+0.908234201372342/(0.0986857493624087+0.183365033290901*(0.572507340286024+(-2.46808111470789*A87)/(1.55306435384771+(0.933318560980433*(0.636160190756116+(-0.100246874130947*A87)/(1.28850660582791+2.00741451578074/(1.50668785331725+0.0362033685350591/((0.107756309783264+0.177147977482442*A87)*(3.35310015019267+0.48193583009032*A87)))))*(0.787622194629073-0.00121448481383076/(0.169095061275608+A87/(2.29567493045267+0.332594007508436*(-1.68806680029836+A87)))))/(A87*(1.80061118536863+A87)*(0.177147977482442+3.16194886442352*A87))))))))/A87))))))))/A87)))))))/A87))))</f>
        <v>-0.16418665036142868</v>
      </c>
      <c r="AR87">
        <f>(1.20974891912965+(1.35398569526671-1.17133456088655*(0.343267129158261+0.531216950710926*A87))*A87)/(0.853936490310795+(-0.342532611146801*(-2.07434974784536+1.04000145418899*A87))/(1.88206148752808+0.526330282897089*A87)+(0.0126979745995017*(1.3035059947635+0.387820948120763*A87*(0.499591756075228+(1.31765977476544+1.97808463559386*A87)/(1.35398569526671+2.23608768549617*(0.499591756075228+1.8072242425548/(1.35398569526671-0.042118624485155*A87)-0.018850180838521*A87)+A87-0.0257234896852243*(5.43381432008728+2.25309003624033*A87)))))/((3.95028167787199-0.371227407212758/(3.90301641333645-0.0257234896852243*(2.49843804385864+0.317376019269035*A87)))*(0.13411254091937-2.21570053200528*A87))+(0.0141058368252872*(5.06611870233582+0.967362787694121*(3.34200121172165+1.10841756525364*A87)))/(-0.387820948120763+0.692004299946409/(0.042118624485155+A87/(2.3579638459936+(0.0291255147002536*(4.00464865128204+(3.28814530969743*(-0.387820948120763+0.692004299946409/(0.042118624485155+A87/(2.3579638459936+(0.0291255147002536*(4.00464865128204+0.0845825719575205/(1.88206148752808-0.0642898261104782/(1.37834641610356+0.0219666957079548*A87^2*(0.961537117060875+(-0.0118031886711507*(3.07661173368988+0.575993848048169/(1.35398569526671+2.23608768549617*(0.499591756075228+1.8072242425548/(1.35398569526671-0.042118624485155*A87)-0.018850180838521*A87)+A87-0.0257234896852243*(5.63212530538267+2.25309003624033*A87))))/(5.77199336786734+(22.2141489278356*(0.415877116824528+(0.014457939311114*A87)/(1.28850660582791+0.355763322240829*(1.37834641610356+262.444494137943*(0.0926922465610232-0.155793080902205*A87-1.0837225884587*(1.34050100403787+A87)))+(-0.237580220743581*(1.37834641610356+21.4279403580145*(0.0926922465610232+0.204095746432691*A87-2.86657806019528*(4.5662864101421+0.70099489759514*A87)*A87))*(0.572507340286024+A87-A87/(-1.15201809460504+2.21570053200528*A87)))/A87)))/A87))))))/A87))))/(5.06611870233582+0.967362787694121*(3.34200121172165+1.10841756525364*A87))))/A87))))</f>
        <v>-0.16877416065705594</v>
      </c>
      <c r="AS87">
        <f>(1.20974891912965+(1.35398569526671-1.17133456088655*(0.343267129158261+0.531216950710926*A87))*A87)/(0.853936490310795+(-0.342532611146801*(-2.07434974784536+1.04000145418899*A87))/(1.88206148752808+0.542521726667315*A87)+(0.0335368627175529*A87*(1.3035059947635+0.387820948120763*A87*(0.838938317128309+2.78995482873347/(1.35398569526671+0.00639270719257123*(9.83468276410418+0.215345841984398*A87)+2*A87-0.0257234896852243*(5.63212530538267+2.25309003624033*A87)))))/((0.13411254091937-2.21570053200528*A87)*(0.818190066823023+(1.06936959655306*A87)/(3.90301641333645-0.0257234896852243*(1.37735597296173+2.97346710567877/A87+0.244725229089146*A87+(1.38600551454706*(0.0926922465610232+0.618294099602874*(2.02319447153278+(-0.19666381866455*(4.60410230620974+0.476464825494361*A87))/A87)))/(1.60063463404815+(0.01387911848128*(0.572507340286024+0.0477844779034068/(1.61735329617781-A87)-A87/(1.55306435384771+(1.2536210486224*(4.05109963945589+(-3.40123403697681*(1.17960327085476-0.383338777592367*A87))/(1.28850660582791+2.00741451578074/(1.50668785331725+0.04361342425682/(2.85331690209715+0.48193583009032*A87)))))/(0.802296519176638/(3.35310015019267+0.48193583009032*A87)+A87))))/A87)))))+0.167579262113603/(-0.387820948120763+0.692004299946409/(0.042118624485155+A87/(2.3579638459936+(0.00844330784500582*(1.71004554273883+0.0845825719575205/(1.88206148752808-0.370227913552737/(1.37834641610356+0.651760402842892*A87^2*(0.961537117060875-0.00893317838966942*(137.854463716791+(37.1633642023543*(0.415877116824528+0.00188293282699972*(1.95841446725549+A87-A87/(-1.15201809460504+2.21570053200528*A87))))/A87))))))/A87))))</f>
        <v>-0.16234120437403396</v>
      </c>
      <c r="AT87">
        <f>(1.20974891912965+(1.35398569526671-1.17133456088655*(0.343267129158261+0.531216950710926*A87))*A87)/(0.853936490310795+(-0.342532611146801*(-2.07434974784536+1.04000145418899*A87))/(1.88206148752808+0.542521726667315*A87)+(0.0335368627175529*A87*(1.3035059947635+0.387820948120763*A87*(0.838938317128309+2.78995482873347/(1.35398569526671+0.00639270719257123*(9.83468276410418+0.215345841984398*A87)+2*A87-0.0257234896852243*(5.63212530538267+2.25309003624033*A87)))))/((0.13411254091937-2.21570053200528*A87)*(0.818190066823023+(1.06936959655306*A87)/(3.90301641333645-0.0257234896852243*(1.37735597296173+2.97346710567877/A87+0.244725229089146*A87+(1.38600551454706*(0.0926922465610232+0.618294099602874*(2.02319447153278+(-0.19666381866455*(4.60410230620974+0.476464825494361*A87))/A87)))/(1.60063463404815+(0.01387911848128*(0.572507340286024+0.0477844779034068/(1.61735329617781-A87)-A87/(1.55306435384771+(1.2536210486224*(4.05109963945589+(-3.40123403697681*(1.17960327085476-0.383338777592367*A87))/(1.28850660582791+2.00741451578074/(1.50668785331725+0.04361342425682/(2.85331690209715+0.48193583009032*A87)))))/(0.802296519176638/(3.35310015019267+0.48193583009032*A87)+A87))))/A87)))))+0.167579262113603/(-0.387820948120763+0.692004299946409/(0.042118624485155+A87/(2.3579638459936+(0.00844330784500582*(1.71004554273883+0.0845825719575205/(1.88206148752808-0.370227913552737/(1.37834641610356+1.33027492167115*A87^2*(0.961537117060875-0.00893317838966942*(137.854463716791+(37.1633642023543*(0.415877116824528+0.00188293282699972*(1.95841446725549+A87-A87/(-1.15201809460504+2.21570053200528*A87))))/A87))))))/A87))))</f>
        <v>-0.16235972485563416</v>
      </c>
      <c r="AU87">
        <f>(1.20974891912965+(1.35398569526671-1.17133456088655*(0.343267129158261+0.531216950710926*A87))*A87)/(0.853936490310795+(-0.342532611146801*(-2.07434974784536+1.04000145418899*A87))/(1.88206148752808+0.542521726667315*A87)+0.167579262113603/(-0.387820948120763+0.692004299946409/(0.042118624485155+A87/(2.3579638459936+0.147646320959527/A87)))+(0.0335368627175529*A87*(1.3035059947635+0.387820948120763*A87*(0.838938317128309+2.78995482873347/(1.35398569526671+0.00639270719257123*(9.83468276410418+0.215345841984398*A87)+2*A87-0.0257234896852243*(5.63212530538267+2.25309003624033*A87)))))/((0.13411254091937-2.21570053200528*A87)*(0.818190066823023+(1.06936959655306*A87)/(3.90301641333645-0.0257234896852243*(1.37735597296173+2.97346710567877/A87+0.244725229089146*A87+(1.38600551454706*(0.0926922465610232+0.618294099602874*(2.02319447153278+(-0.19666381866455*(4.60410230620974+0.476464825494361*A87))/A87)))/(1.60063463404815+(0.01387911848128*(0.572507340286024+0.0477844779034068/(1.61735329617781-A87)-A87/(1.55306435384771+(1.2536210486224*(4.05109963945589+(-3.40123403697681*(1.17960327085476-0.383338777592367*A87))/(1.28850660582791+2.00741451578074/(1.50668785331725+0.04361342425682/(2.85331690209715+0.48193583009032*A87)))))/(0.802296519176638/(3.35310015019267+0.48193583009032*A87)+A87))))/A87))))))</f>
        <v>-0.16645821251837964</v>
      </c>
      <c r="AV87">
        <f>(1.20974891912965+(1.35398569526671-1.17133456088655*(0.343267129158261+0.531216950710926*A87))*A87)/(0.853936490310795+(-0.342532611146801*(-2.07434974784536+1.04000145418899*A87))/(1.88206148752808+0.542521726667315*A87)+0.167579262113603/(-0.387820948120763+0.692004299946409/(0.042118624485155+A87/(2.3579638459936+0.147646320959527/A87)))+(0.0335368627175529*A87*(1.3035059947635+0.387820948120763*A87*(0.838938317128309+2.78995482873347/(1.35398569526671+0.00639270719257123*(9.83468276410418+0.215345841984398*A87)+2*A87-0.0257234896852243*(5.63212530538267+2.25309003624033*A87)))))/((0.13411254091937-2.21570053200528*A87)*(0.818190066823023+(1.06936959655306*A87)/(3.90301641333645-0.0257234896852243*(1.37735597296173+2.97346710567877/A87+0.244725229089146*A87+(1.38600551454706*(0.0926922465610232+0.618294099602874*(2.02319447153278+(-0.19666381866455*(4.60410230620974+0.476464825494361*A87))/A87)))/(1.60063463404815+(0.01387911848128*(0.572507340286024+0.0477844779034068/(1.61735329617781-A87)-A87/(1.55306435384771+(1.2536210486224*(4.05109963945589+(-3.40123403697681*(1.17960327085476-0.383338777592367*A87))/(1.28850660582791+2.00741451578074/(1.50668785331725+0.04361342425682/(2.85331690209715+0.48193583009032*A87)))))/(0.802296519176638/(3.35310015019267+0.48193583009032*A87)+A87))))/A87))))))</f>
        <v>-0.16645821251837964</v>
      </c>
      <c r="AW87">
        <f>(1.20974891912965+(1.35398569526671-1.17133456088655*(0.343267129158261+0.531216950710926*A87))*A87)/(0.853936490310795+(-0.342532611146801*(-2.07434974784536+1.04000145418899*A87))/(1.88206148752808+0.542521726667315*A87)+0.167579262113603/(-0.387820948120763+0.692004299946409/(0.042118624485155+A87/(2.3579638459936+(0.00844330784500582*(1.71004554273883+0.0845825719575205/(1.88206148752808-0.370227913552737/(1.37834641610356+0.651760402842892*A87^2*(0.961537117060875-0.00893317838966942*(660.048762218403+(37.1633642023543*(0.415877116824528+0.00188293282699972*(1.95841446725549+A87-A87/(-1.15201809460504+2.21570053200528*A87))))/A87))))))/A87)))+(0.0335368627175529*A87*(1.3035059947635+0.387820948120763*A87*(0.838938317128309+2.78995482873347/(1.35398569526671+2*A87-0.0257234896852243*(5.63212530538267+2.25309003624033*A87)+0.00639270719257123*(147.689146480896+(22.2141489278356*(0.415877116824528+(0.014457939311114*A87)/(1.28850660582791+(-0.237580220743581*(1.37834641610356+21.4279403580145*(0.0926922465610232+0.451324529445759*A87-A87/(1.94250182184053+1.38267740205054/(0.63068353919543-0.258509668927597*A87))))*(0.572507340286024+A87-A87/(-1.15201809460504+2.21570053200528*A87)))/A87+0.355763322240829*(1.37834641610356+639.641244963208*(0.0926922465610232-0.155793080902205*A87-1.0837225884587*(1.34050100403787+0.867201646270286/(-0.705822899440121+(0.220638578871289*(0.464580399158206+0.824662590017523/(0.0663282625909478+0.541248730650256*(2.12549613237967-0.437454098716689*A87)))*A87)/(2.3579638459936+(0.0711128010630725*(0.572507340286024+1.45046259894461*(-0.147901207275546+0.655836091267868*(0.308345486515569-0.037984800952529*A87))-A87/(0.557334350190445*(1.35398569526671-0.580252089910874*(1.02913144546073+0.863583013722032/(1.2683694070471+0.402500761425692*A87))*A87)*A87^2+0.908234201372342/(0.0986857493624087+0.183365033290901*(0.572507340286024+(-2.46808111470789*A87)/(1.55306435384771+(0.933318560980433*(0.636160190756116+(-0.100246874130947*A87)/(1.28850660582791+2.00741451578074/(1.50668785331725+0.0362033685350591/((0.107756309783264+0.177147977482442*A87)*(3.35310015019267+0.48193583009032*A87)))))*(0.787622194629073-0.00121448481383076/(0.169095061275608+A87/(2.29567493045267+0.332594007508436*(-1.68806680029836+A87)))))/(A87*(1.80061118536863+A87)*(0.177147977482442+3.16194886442352*A87))))))))/A87))))))))/A87)))))/((0.13411254091937-2.21570053200528*A87)*(0.818190066823023+(1.06936959655306*A87)/(3.90301641333645-0.0257234896852243*(1.37735597296173+4.80914682444586/A87+0.244725229089146*A87+(1.38600551454706*(0.0926922465610232+0.618294099602874*(2.02319447153278+(-0.19666381866455*(4.60410230620974+0.476464825494361*A87))/A87)))/(1.60063463404815+(0.01387911848128*(0.572507340286024+0.0477844779034068/(1.61735329617781-A87)-A87/(1.55306435384771+(1.2536210486224*(4.05109963945589+(-3.40123403697681*(1.17960327085476-0.383338777592367*A87))/(1.28850660582791+2.00741451578074/(1.50668785331725+8.96008045956161*(1.17960327085476-0.383338777592367*A87)))))/(0.802296519176638/(3.35310015019267+0.48193583009032*A87)+A87))))/A87))))))</f>
        <v>-0.1622892326665461</v>
      </c>
      <c r="AX87">
        <f>(1.20974891912965+(1.35398569526671-1.17133456088655*(0.343267129158261+0.531216950710926*A87))*A87)/(0.853936490310795+(-0.342532611146801*(-2.07434974784536+1.04000145418899*A87))/(1.88206148752808+0.542521726667315*A87)+(0.0335368627175529*A87*(1.3035059947635+0.387820948120763*A87*(0.838938317128309+2.78995482873347/(1.35398569526671+2*A87-0.0257234896852243*(5.63212530538267+2.25309003624033*A87)+0.00639270719257123*(9.83468276410418+0.215345841984398*(0.853936490310795+(-0.342532611146801*(-2.07434974784536+1.04000145418899*A87))/(1.88206148752808+0.502711025775214*A87)+(0.0141058368252872*(5.06611870233582+0.967362787694121*(3.34200121172165+1.10841756525364*A87)))/(-0.387820948120763+0.692004299946409/(0.042118624485155+A87/(2.76587405523555+(0.00613956197352821*(1.71004554273883+0.0845825719575205/(0.107756309783264-0.00429343541709922/(1.37834641610356+0.0223788390531129*A87^2*(0.961537117060875-0.288920236192134/(1.4691254481114+615.934447065043*(4.24628354249471-0.0257234896852243*(2.77097076864026+0.904627097227279/A87+0.235050996342107*(1.37735597296173+0.904627097227279/A87+0.317376019269035*A87)*A87))))))))/A87)))))))))/((0.13411254091937-2.21570053200528*A87)*(0.818190066823023+(1.06936959655306*A87)/(3.90301641333645-0.0257234896852243*(1.37735597296173+2.97346710567877/A87+0.244725229089146*A87+(1.38600551454706*(0.0926922465610232+0.618294099602874*(2.02319447153278+(-0.19666381866455*(4.60410230620974+0.476464825494361*A87))/A87)))/(1.60063463404815+(0.01387911848128*(0.572507340286024+0.0757079367174782/(1.61735329617781-A87)-A87/(1.55306435384771+(1.2536210486224*(4.05109963945589+(-3.40123403697681*(1.17960327085476-0.383338777592367*A87))/(1.28850660582791+2.00741451578074/(1.50668785331725+0.0142403277896729/((2.85331690209715+0.48193583009032*A87)*A87)))))/(0.802296519176638/(3.35310015019267+0.48193583009032*A87)+A87))))/A87)))))+0.167579262113603/(-0.387820948120763+0.692004299946409/(0.042118624485155+A87/(2.3579638459936+(0.000888059549918776*(5.06611870233582+(1.62401386482855*(3.34200121172165+1.10841756525364*A87))/(1.2683694070471+0.402500761425692*A87))*(1.71004554273883+0.0845825719575205/(1.88206148752808-0.370227913552737/(1.37834641610356+0.651760402842892*A87^2*(0.961537117060875-0.0120581637759904*(137.854463716791+(37.1633642023543*(0.415877116824528+0.00188293282699972*(1.95841446725549+A87-A87/(-1.15201809460504+2.21570053200528*A87))))/A87))))))/(-0.387820948120763+0.692004299946409/(0.042118624485155+A87/(2.76587405523555+(0.00613956197352821*(1.71004554273883+0.0845825719575205/(0.107756309783264-0.00429343541709922/(1.37834641610356+0.0508158797358195*A87^2*(0.961537117060875-0.288920236192134/(0.0926922465610232+(0.437275736701533*(0.415877116824528+(0.014457939311114*A87)/(A87+(-0.237580220743581*(1.37834641610356+21.4279403580145*(0.0926922465610232-0.63068353919543/(1.94250182184053+1.38267740205054/(0.63068353919543-4.31295592113779*A87))-2.86657806019528*(4.81965265712722+0.798704757545468/(-0.119863080009083-0.0257234896852243*(0.578543994034579+0.867201646270286/(-1.07965561430964+0.0305950650617848/(1.05524055154834+0.448461440202596*A87))))+0.70099489759514*A87)*A87))*(0.572507340286024-1/(-1.13880058732556+2.21570053200528*A87)))/A87)))/A87+615.934447065043*(4.24628354249471-0.0257234896852243*(1.37735597296173+0.904627097227279/A87+0.29042957772618*(1.37735597296173+0.904627097227279/A87+0.317376019269035*A87)+1.34077015831167/(0.928497073078855+(0.771654870311212*A87)/(0.572507340286024+0.0477844779034068/(-1.94250182184053+A87)-A87/(1.55306435384771+(1.2536210486224*(44.6847804393856-0.186256070111982*A87))/(A87+0.727442874940328*(-0.451324529445759+0.221891028040639/(-0.119863080009083-0.0257234896852243*(1.26103168503005+0.867201646270286/(-1.07965561430964+0.543487642291432*A87*(0.464580399158206+(1.61894118832826+0.917328514349104/(4.32607754767267-3.26818747219878E-16/A87+1.65974723963828*A87))/(0.0663282625909478+0.541248730650256*(2.47120482147178-1.37834641610356*(-0.177147977482442+(2.02130664545041*(-1.27597173339457+1.86814494531658*A87)*(0.0926922465610232*(1.62442666510206+0.0926922465610232*A87^2)+(0.081846911139047*(0.170647305939579+1.13880058732556/(-0.0926922465610231+0.139643812851744*(0.878257584415362-0.327781066519746*(1.13019342127896-0.9182022902853*A87)*A87))))/A87))/(1.35398569526671-0.0257234896852243*(5.14164559620128+2.15089323413315*A87))))))))))))))))))))))/A87)))))))</f>
        <v>-0.16508886499821424</v>
      </c>
      <c r="AY87">
        <f>(1.20974891912965+(1.35398569526671-1.17133456088655*(0.343267129158261+0.531216950710926*A87))*A87)/(0.853936490310795+(-0.342532611146801*(-2.07434974784536+1.04000145418899*A87))/(1.88206148752808+0.542521726667315*A87)+0.167579262113603/(-0.387820948120763+0.692004299946409/(0.042118624485155+A87/(2.3579638459936+(0.00844330784500582*(1.71004554273883+0.0845825719575205/(1.88206148752808-0.426164099741184/(1.37834641610356+0.651760402842892*A87^2*(0.961537117060875-0.0120581637759904*(249.568349335212+(37.1633642023543*(0.415877116824528+0.00188293282699972*(1.95841446725549+A87-A87/(-1.15201809460504+2.21570053200528*A87))))/A87))))))/A87)))+(0.0335368627175529*A87*(1.3035059947635+0.744303366739422*A87*(0.838938317128309+2.78995482873347/(1.35398569526671+2*A87-0.0257234896852243*(5.63212530538267+2.25309003624033*A87)+0.00639270719257123*(9.83468276410418+0.215345841984398*(0.853936490310795+(-0.342532611146801*(-2.07434974784536+1.04000145418899*A87))/(1.88206148752808+0.502711025775214*A87)+(0.0141058368252872*(5.06611870233582+0.967362787694121*(3.34200121172165+1.10841756525364*A87)))/(-0.387820948120763+0.692004299946409/(0.042118624485155+A87/(2.76587405523555+(0.00613956197352821*(1.71004554273883+0.0845825719575205/(0.107756309783264-0.00429343541709922/(1.37834641610356+0.0508158797358195*A87^2*(0.961537117060875-0.287407227132056/(0.0926922465610232+615.934447065043*(4.24628354249471-0.0257234896852243*(1.37735597296173+0.904627097227279/A87+0.235050996342107*(1.37735597296173+0.904627097227279/A87+0.317376019269035*A87)*A87+1.34077015831167/(0.928497073078855+(0.771654870311212*A87)/(0.572507340286024+0.0477844779034068/(-1.94250182184053+A87)-A87/(1.55306435384771+(1.2536210486224*(44.6847804393856-0.186256070111982*A87))/(0.583624886464472+A87))))))+(0.437275736701533*(0.415877116824528+(0.014457939311114*A87)/(A87+(-0.237580220743581*(0.572507340286024-1/(-1.15201809460504+2.21570053200528*A87))*(1.37834641610356+21.4279403580145*(0.0926922465610232-0.63068353919543/(1.94250182184053+1.38267740205054/(0.63068353919543-4.31295592113779*A87))-2.86657806019528*A87*(4.81965265712722+0.70099489759514*A87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87*(0.102627844280887+0.0926922465610232*(849.135173098578+(0.394333216527102*A87)/((1.28850660582791+2.00741451578074/(1.50668785331725+0.003115888269543/((0.107756309783264+0.177147977482442*A87)*(4.28953934909238+0.48193583009032*A87))))*(1.83732970077823+0.214213279927269/(1.13019342127896+0.63068353919543/(1.02913144546073+0.531758399620069*A87)))*(0.206402243692301+0.383338777592367*A87))+0.0926922465610232*A87^2)))/((2.9753262125074+A87)*(1.35398569526671-0.0257234896852243*(3.84310836700038+(1.13019342127896*A87)/(0.0449989457730409+0.908234201372342/((0.0179861736318498*(0.153002912263542+0.617926515510379/(1.77763661179568+A87/(2.76587405523555+(1.35643117790437*(-0.0136619155000806+A87))/A87))))/A87+1.47579005996072*(1.13944793288684+2.21570053200528*A87+0.0578723682222991/(-1.49469740593783-0.711995969406889/(1.37834641610356+15.8699816553902*(0.041427203940121+1.51951846901859*A87))))))))))))))/(1.05524055154834+0.448461440202596*A87))))))))/A87)))/A87))))))/A87)))))))))/((0.13411254091937-2.21570053200528*A87)*(0.818190066823023+(1.06936959655306*A87)/(3.90301641333645-0.0257234896852243*(1.37735597296173+2.97346710567877/A87+0.244725229089146*A87+(1.38600551454706*(0.0926922465610232+0.618294099602874*(2.02319447153278+(-0.19666381866455*(4.60410230620974+0.476464825494361*A87))/A87)))/(1.60063463404815+(0.01387911848128*(0.572507340286024+0.0477844779034068/(1.61735329617781-A87)-A87/(1.55306435384771+(1.2536210486224*(4.05109963945589+(-3.40123403697681*(1.17960327085476-0.383338777592367*A87))/(1.28850660582791+2.00741451578074/(1.50668785331725+1.61507604793926/(2.85331690209715+0.48193583009032*A87)))))/(0.802296519176638/(3.35310015019267+0.48193583009032*A87)+A87))))/A87))))))</f>
        <v>-0.1636852256014184</v>
      </c>
      <c r="AZ87">
        <f>(1.20974891912965+(1.35398569526671-1.17133456088655*(0.343267129158261+0.531216950710926*A87))*A87)/(0.853936490310795+(-0.342532611146801*(-2.07434974784536+1.04000145418899*A87))/(1.88206148752808+0.542521726667315*A87)+0.167579262113603/(-0.387820948120763+0.692004299946409/(0.042118624485155+A87/(2.3579638459936+(0.00844330784500582*(1.71004554273883+0.0845825719575205/(1.88206148752808-0.370227913552737/(1.37834641610356+0.651760402842892*A87^2*(0.961537117060875-0.148568137329783*(660.048762218403+(37.1633642023543*(0.415877116824528+0.00188293282699972*(1.95841446725549+A87-A87/(-1.15201809460504+2.21570053200528*A87))))/A87))))))/A87)))+(0.0335368627175529*A87*(1.3035059947635+A87*(0.838938317128309+(1.31765977476544+1.23780751623399/(0.744303366739422+0.100584577493711/(0.343267129158261+0.531216950710926*A87)))/(1.35398569526671+2*A87-0.0257234896852243*(5.63212530538267+2.25309003624033*A87)+0.00639270719257123*(9.83468276410418+0.215345841984398*(0.853936490310795+(-0.342532611146801*(-2.07434974784536+1.04000145418899*A87))/(1.88206148752808+0.502711025775214*A87)+(0.0141058368252872*(5.06611870233582+0.967362787694121*(3.34200121172165+0.460198379969539*A87)))/(-0.387820948120763+0.692004299946409/(0.042118624485155+A87/(4.18140999472746+(0.00613956197352821*(1.71004554273883+0.0845825719575205/(0.107756309783264-0.00429343541709922/(1.37834641610356+0.0508158797358195*A87^2*(0.961537117060875-0.288920236192134/(0.0926922465610232+(0.437275736701533*(0.867201646270286-A87))/A87+615.934447065043*(4.24628354249471-0.0257234896852243*(1.37735597296173+0.904627097227279/A87+0.235050996342107*(1.37735597296173+0.904627097227279/A87+0.317376019269035*A87)*A87+1.34077015831167/(0.928497073078855+(0.771654870311212*A87)/(0.572507340286024+0.0477844779034068/(-1.94250182184053+A87)-A87/(1.55306435384771+(1.2536210486224*(44.6847804393856-0.186256070111982*A87))/(0.583624886464472+A87))))))))))))/A87)))))))))/((0.13411254091937-2.21570053200528*A87)*(0.818190066823023+(1.06936959655306*A87)/(3.90301641333645-0.0257234896852243*(1.37735597296173+4.80914682444586/A87+0.244725229089146*A87+(1.38600551454706*(0.0926922465610232+0.618294099602874*(2.02319447153278+(-0.19666381866455*(4.60410230620974+0.476464825494361*A87))/A87)))/(1.60063463404815+(0.01387911848128*(0.572507340286024+0.0477844779034068/(1.61735329617781-A87)-A87/(1.55306435384771+(1.2536210486224*(4.05109963945589-1.88179359586526*(1.29331326798604-0.317376019269035*A87)))/(0.802296519176638/(3.35310015019267+0.48193583009032*A87)+A87))))/A87))))))</f>
        <v>-0.16466774026328085</v>
      </c>
      <c r="BA87">
        <f>(1.20974891912965+(1.35398569526671-1.17133456088655*(0.343267129158261+0.531216950710926*A87))*A87)/(0.853936490310795+(-0.342532611146801*(-2.07434974784536+1.04000145418899*A87))/(1.88206148752808+0.542521726667315*A87)+0.167579262113603/(-0.387820948120763+0.692004299946409/(0.042118624485155+A87/(2.3579638459936+(0.00844330784500582*(1.71004554273883+0.0845825719575205/(1.88206148752808-0.370227913552737/(1.37834641610356+0.651760402842892*A87^2*(0.961537117060875+(-0.0296755493541837*(137.854463716791+(37.1633642023543*(0.415877116824528+0.00188293282699972*(1.95841446725549+A87-A87/(-1.15201809460504+2.21570053200528*A87))))/A87))/(1.88206148752808+0.681269618302163*A87))))))/A87)))+(0.0335368627175529*A87*(1.3035059947635+A87*(0.838938317128309+2.78995482873347/(1.72161354526182+2*A87-0.0257234896852243*(5.63212530538267+2.25309003624033*A87)+0.00639270719257123*(9.83468276410418+0.215345841984398*(0.853936490310795+(-0.342532611146801*(-2.07434974784536+1.04000145418899*A87))/(1.88206148752808+0.502711025775214*A87)+(0.0141058368252872*(5.06611870233582+0.967362787694121*(3.34200121172165+1.10841756525364*A87)))/(-0.387820948120763+0.692004299946409/(0.042118624485155+A87/(2.76587405523555+(0.00613956197352821*(1.71004554273883+0.0845825719575205/(0.107756309783264-0.00429343541709922/(1.37834641610356+1.18671939651498*A87^2*(0.961537117060875-0.288920236192134/(0.0926922465610232+615.934447065043*(4.24628354249471-0.0257234896852243*(3.76722547547644+0.904627097227279/A87+1.34077015831167/(1.28850660582791+2.00741451578074/(1.50668785331725+0.00880471064876556/((1.2536210486224+0.177147977482442*A87)*(3.35310015019267+0.48193583009032*A87)))+(0.771654870311212*A87)/(0.572507340286024+0.0477844779034068/(-1.94250182184053+A87)-A87/(1.55306435384771+(1.2536210486224*(44.6847804393856-0.186256070111982*A87))/(0.583624886464472+A87))))))+(0.437275736701533*(0.415877116824528+(0.014457939311114*A87)/(A87+(-0.237580220743581*(0.572507340286024-1/(-1.15201809460504+2.21570053200528*A87))*(1.37834641610356+11.2113935075396*A87*(0.0926922465610232-0.63068353919543/(1.94250182184053+1.38267740205054/(0.63068353919543-4.31295592113779*A87))-2.86657806019528*A87*(4.81965265712722+0.70099489759514*A87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87*(0.102627844280887+0.0926922465610232*(1379.44502825886+(0.394333216527102*A87)/((1.83732970077823+0.214213279927269/(1.13019342127896+0.63068353919543/(1.02913144546073+0.531758399620069*A87)))*(1.28850660582791+2.00741451578074/(1.50668785331725+0.000143117493845388/((0.107756309783264+0.177147977482442*A87)*(4.28953934909238+0.48193583009032*A87)*A87)))*(0.206402243692301+0.383338777592367*A87))+0.0926922465610232*A87^2)))/((2.9753262125074+A87)*(1.35398569526671-0.0257234896852243*(3.84310836700038+2.15089323413315*A87))))))))/(1.05524055154834+0.448461440202596*A87))))))))/A87)))/A87))))))/A87)))))))))/((0.13411254091937-2.21570053200528*A87)*(0.818190066823023+(1.06936959655306*A87)/(3.90301641333645-0.0257234896852243*(1.37735597296173+2.97346710567877/A87+0.244725229089146*A87+(1.38600551454706*(0.0926922465610232+0.618294099602874*(2.02319447153278+(-0.19666381866455*(4.60410230620974+0.476464825494361*A87))/A87)))/(1.60063463404815+(0.01387911848128*(0.572507340286024+0.0477844779034068/(1.61735329617781-A87)-A87/(1.55306435384771+(1.2536210486224*(4.05109963945589+(-3.40123403697681*(1.17960327085476-0.383338777592367*A87))/(1.28850660582791+2.00741451578074/(1.50668785331725+0.04361342425682/(2.85331690209715+0.48193583009032*A87)))))/(0.802296519176638/(3.35310015019267+0.48193583009032*A87)+A87))))/A87))))))</f>
        <v>-0.16458276291892468</v>
      </c>
      <c r="BB87">
        <f>(1.20974891912965+(1.35398569526671-1.17133456088655*(0.343267129158261+0.531216950710926*A87))*A87)/(0.853936490310795+(-0.342532611146801*(-2.07434974784536+1.04000145418899*A87))/(1.88206148752808+0.542521726667315*A87)+0.167579262113603/(-0.387820948120763+0.692004299946409/(0.042118624485155+A87/(2.3579638459936+(0.00844330784500582*(1.71004554273883+0.0845825719575205/(1.88206148752808-0.370227913552737/(1.37834641610356+0.651760402842892*A87^2*(0.961537117060875+(-0.0296755493541837*(137.854463716791+(37.1633642023543*(0.415877116824528+0.00188293282699972*(1.95841446725549+A87-A87/(-1.15201809460504+2.21570053200528*A87))))/A87))/(1.88206148752808+0.681269618302163*A87))))))/A87)))+(0.0335368627175529*A87*(1.3035059947635+A87*(0.838938317128309+2.78995482873347/(1.72161354526182+2*A87-0.0257234896852243*(5.63212530538267+2.25309003624033*A87)+0.00639270719257123*(9.83468276410418+0.215345841984398*(0.578543994034579+(-0.342532611146801*(-2.07434974784536+1.04000145418899*A87))/(1.88206148752808+0.502711025775214*A87)+(0.0141058368252872*(5.06611870233582+0.967362787694121*(3.34200121172165+1.10841756525364*A87)))/(-0.387820948120763+0.692004299946409/(0.042118624485155+A87/(2.76587405523555+(0.00613956197352821*(1.71004554273883+0.0845825719575205/(0.107756309783264-0.00429343541709922/(1.37834641610356+1.18671939651498*A87^2*(0.961537117060875-0.288920236192134/(0.0926922465610232+615.934447065043*(4.24628354249471-0.0257234896852243*(3.76722547547644+0.904627097227279/A87+1.34077015831167/(1.28850660582791+2.00741451578074/(1.50668785331725+0.00880471064876556/((1.2536210486224+0.177147977482442*A87)*(3.35310015019267+0.48193583009032*A87)))+(0.771654870311212*A87)/(0.572507340286024+0.0477844779034068/(-1.94250182184053+A87)-A87/(1.55306435384771+(1.2536210486224*(44.6847804393856-0.186256070111982*A87))/(0.583624886464472+A87))))))+(0.437275736701533*(0.415877116824528+(0.014457939311114*A87)/(A87+(-0.237580220743581*(0.572507340286024-1/(-1.15201809460504+2.21570053200528*A87))*(1.37834641610356+11.2113935075396*A87*(0.0926922465610232-0.63068353919543/(1.94250182184053+1.38267740205054/(0.63068353919543-4.31295592113779*A87))-2.86657806019528*A87*(4.81965265712722+0.70099489759514*A87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87*(0.102627844280887+0.0926922465610232*(1379.44502825886+(0.394333216527102*A87)/((1.83732970077823+0.214213279927269/(1.13019342127896+0.63068353919543/(1.02913144546073+0.531758399620069*A87)))*(1.28850660582791+2.00741451578074/(1.50668785331725+0.000143117493845388/((0.107756309783264+0.177147977482442*A87)*(4.28953934909238+0.48193583009032*A87)*A87)))*(0.206402243692301+0.383338777592367*A87))+0.0926922465610232*A87^2)))/((2.9753262125074+A87)*(1.35398569526671-0.0257234896852243*(3.84310836700038+2.15089323413315*A87))))))))/(1.05524055154834+0.448461440202596*A87))))))))/A87)))/A87))))))/A87)))))))))/((0.13411254091937-2.21570053200528*A87)*(0.818190066823023+(1.06936959655306*A87)/(3.90301641333645-0.0257234896852243*(1.37735597296173+2.97346710567877/A87+0.244725229089146*A87+(1.38600551454706*(0.0926922465610232+0.618294099602874*(2.02319447153278+(-0.19666381866455*(4.60410230620974+0.476464825494361*A87))/A87)))/(2.25569788461386+(0.01387911848128*(0.572507340286024+0.0477844779034068/(1.61735329617781-A87)-A87/(1.55306435384771+(1.2536210486224*(4.05109963945589+(-3.40123403697681*(1.17960327085476-0.383338777592367*A87))/(1.28850660582791+2.00741451578074/(1.50668785331725+0.04361342425682/(2.85331690209715+0.48193583009032*A87)))))/(0.802296519176638/(3.35310015019267+0.48193583009032*A87)+A87))))/A87))))))</f>
        <v>-0.16458718916199777</v>
      </c>
      <c r="BC87">
        <f>(1.20974891912965+(1.35398569526671-1.17133456088655*(0.343267129158261+0.531216950710926*A87))*A87)/(0.853936490310795+(-0.342532611146801*(-2.07434974784536+1.04000145418899*A87))/(1.88206148752808+0.542521726667315*A87)+0.167579262113603/(-0.387820948120763+0.692004299946409/(0.042118624485155+A87/(2.3579638459936+(0.00844330784500582*(1.71004554273883+0.0845825719575205/(1.88206148752808-0.370227913552737/(1.37834641610356+0.651760402842892*A87^2*(0.961537117060875+(-0.0296755493541837*(137.854463716791+(37.1633642023543*(0.415877116824528+(0.0100928294706834*(1.95841446725549+A87-A87/(-1.15201809460504+2.21570053200528*A87)))/(0.464580399158206+0.824662590017523/(0.0663282625909478+0.531332268699366*(1.06704169912622-0.725507019365199*(-0.177147977482442+(0.0289740357180626*(0.102627844280887+0.0926922465610232*(1379.44502825886+(0.394333216527102*A87)/((1.28850660582791+2.00741451578074/(1.50668785331725+0.00740229759821406/((0.107756309783264+0.177147977482442*A87)*(4.28953934909238+0.48193583009032*A87))))*(1.83732970077823+1.25839614985769/(1.13019342127896+0.63068353919543/(1.02913144546073+0.531758399620069*A87)))*(0.206402243692301+0.383338777592367*A87))+0.0926922465610232*A87^2)))/((2.9753262125074+A87)*(1.35398569526671-0.0257234896852243*(3.84310836700038+2.15089323413315*A87)))))))))/A87))/(1.88206148752808+0.681269618302163*A87))))))/A87)))+(0.0335368627175529*A87*(1.3035059947635+A87*(0.838938317128309+2.78995482873347/(1.72161354526182+2*A87-0.0257234896852243*(4.02171630621073+2.25309003624033*A87)+0.00639270719257123*(9.83468276410418+0.215345841984398*(0.853936490310795+(-0.342532611146801*(-2.07434974784536+1.04000145418899*A87))/(1.88206148752808+0.502711025775214*A87)+(0.0141058368252872*(5.06611870233582+0.967362787694121*(3.34200121172165+1.10841756525364*A87)))/(-0.387820948120763+0.692004299946409/(0.042118624485155+A87/(2.76587405523555+(0.00613956197352821*(1.71004554273883+0.0845825719575205/(0.107756309783264-0.00429343541709922/(1.37834641610356+1.18671939651498*A87^2*(0.961537117060875-0.288920236192134/(0.0926922465610232+615.934447065043*(4.24628354249471-0.0257234896852243*(3.76722547547644+0.904627097227279/A87+1.34077015831167/(1.28850660582791+2.00741451578074/(1.50668785331725+0.00880471064876556/((1.2536210486224+0.177147977482442*A87)*(3.35310015019267+0.48193583009032*A87)))+(0.771654870311212*A87)/(0.572507340286024+0.0477844779034068/(-1.94250182184053+A87)-A87/(1.55306435384771+(1.2536210486224*(44.6847804393856-0.186256070111982*A87))/(0.583624886464472+A87))))))+(0.437275736701533*(0.415877116824528+(0.014457939311114*A87)/(A87+(-0.237580220743581*(0.572507340286024-1/(-1.15201809460504+2.21570053200528*A87))*(1.37834641610356+11.2113935075396*A87*(0.0926922465610232-0.63068353919543/(1.94250182184053+1.38267740205054/(0.63068353919543-4.31295592113779*A87))-2.86657806019528*A87*(4.81965265712722+0.70099489759514*A87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87*(0.102627844280887+0.0926922465610232*(1379.44502825886+(0.394333216527102*A87)/((1.83732970077823+0.214213279927269/(1.13019342127896+0.63068353919543/(1.02913144546073+0.531758399620069*A87)))*(1.28850660582791+2.00741451578074/(1.50668785331725+0.000143117493845388/((0.107756309783264+0.177147977482442*A87)*(4.28953934909238+0.48193583009032*A87)*A87)))*(0.206402243692301+0.383338777592367*A87))+0.0926922465610232*A87^2)))/((2.9753262125074+A87)*(1.35398569526671-0.0257234896852243*(3.84310836700038+2.15089323413315*A87))))))))/(1.05524055154834+0.448461440202596*A87))))))))/A87)))/A87))))))/A87)))))))))/((0.13411254091937-2.21570053200528*A87)*(0.818190066823023+(1.06936959655306*A87)/(3.90301641333645-0.0257234896852243*(1.37735597296173+2.97346710567877/A87+0.244725229089146*A87+(1.38600551454706*(0.0926922465610232+0.618294099602874*(2.02319447153278+(-0.19666381866455*(4.60410230620974+0.476464825494361*A87))/A87)))/(1.60063463404815+(0.01387911848128*(0.572507340286024+0.0477844779034068/(1.61735329617781-A87)-A87/(1.55306435384771+(1.2536210486224*(4.05109963945589+(-3.40123403697681*(1.17960327085476-0.383338777592367*A87))/(1.28850660582791+2.00741451578074/(1.50668785331725+0.04361342425682/(2.85331690209715+0.48193583009032*A87)))))/(0.802296519176638/(3.35310015019267+0.48193583009032*A87)+A87))))/A87))))))</f>
        <v>-0.16457492261265783</v>
      </c>
      <c r="BD87">
        <f>(1.20974891912965+(1.35398569526671-1.17133456088655*(0.343267129158261+0.531216950710926*A87))*A87)/(0.853936490310795+(-0.342532611146801*(-2.07434974784536+1.04000145418899*A87))/(1.88206148752808+0.542521726667315*A87)+0.167579262113603/(-0.387820948120763+0.692004299946409/(0.042118624485155+A87/(2.3579638459936+(0.00844330784500582*(1.71004554273883+0.0845825719575205/(1.88206148752808-0.370227913552737/(1.37834641610356+0.651760402842892*A87^2*(0.961537117060875+(-0.0296755493541837*(137.854463716791+(37.1633642023543*(0.415877116824528+(0.0100928294706834*(1.95841446725549+A87-A87/(-1.15201809460504+2.21570053200528*A87)))/(0.464580399158206+0.824662590017523/(0.0663282625909478+0.531332268699366*(1.06704169912622-0.725507019365199*(-0.177147977482442+(0.0289740357180626*(0.102627844280887+0.0926922465610232*(1379.44502825886+(0.394333216527102*A87)/((1.28850660582791+2.00741451578074/(1.50668785331725+0.00740229759821406/((0.107756309783264+0.177147977482442*A87)*(4.28953934909238+0.48193583009032*A87))))*(1.83732970077823+1.25839614985769/(1.13019342127896+0.63068353919543/(1.02913144546073+0.531758399620069*A87)))*(0.206402243692301+0.383338777592367*A87))+0.0926922465610232*A87^2)))/((2.9753262125074+A87)*(1.35398569526671-0.0257234896852243*(3.84310836700038+2.15089323413315*A87)))))))))/A87))/(1.88206148752808+0.681269618302163*A87))))))/A87)))+(0.0335368627175529*A87*(1.3035059947635+A87*(0.838938317128309+2.78995482873347/(1.72161354526182+2*A87-0.0257234896852243*(4.02171630621073+2.25309003624033*A87)+0.00639270719257123*(9.83468276410418+0.215345841984398*(0.853936490310795+(-0.342532611146801*(-2.07434974784536+1.04000145418899*A87))/(1.88206148752808+0.502711025775214*A87)+(0.0141058368252872*(5.06611870233582+0.967362787694121*(3.34200121172165+1.10841756525364*A87)))/(-0.387820948120763+0.692004299946409/(0.042118624485155+A87/(2.76587405523555+(0.00613956197352821*(1.71004554273883+0.0845825719575205/(0.107756309783264-0.00429343541709922/(1.37834641610356+1.18671939651498*A87^2*(0.961537117060875-0.288920236192134/(0.0926922465610232+615.934447065043*(4.24628354249471-0.0257234896852243*(3.76722547547644+0.904627097227279/A87+1.34077015831167/(1.28850660582791+2.00741451578074/(1.50668785331725+0.00880471064876556/((1.2536210486224+0.177147977482442*A87)*(3.35310015019267+0.48193583009032*A87)))+(0.771654870311212*A87)/(0.572507340286024+0.0477844779034068/(-1.94250182184053+A87)-A87/(1.55306435384771+(1.2536210486224*(44.6847804393856-0.186256070111982*A87))/(0.583624886464472+A87))))))+(0.437275736701533*(0.415877116824528+(0.014457939311114*A87)/(A87+(-0.237580220743581*(0.572507340286024-1/(-1.15201809460504+2.21570053200528*A87))*(1.37834641610356+11.2113935075396*A87*(0.0926922465610232-0.63068353919543/(1.94250182184053+1.38267740205054/(0.63068353919543-4.31295592113779*A87))-2.86657806019528*A87*(4.81965265712722+0.70099489759514*A87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87*(0.102627844280887+0.0926922465610232*(1379.44502825886+(0.394333216527102*A87)/((1.83732970077823+0.214213279927269/(1.13019342127896+0.63068353919543/(1.02913144546073+0.531758399620069*A87)))*(1.28850660582791+2.00741451578074/(1.50668785331725+0.000143117493845388/((0.107756309783264+0.177147977482442*A87)*(4.28953934909238+0.48193583009032*A87)*A87)))*(0.206402243692301+0.383338777592367*A87))+0.0926922465610232*A87^2)))/((2.9753262125074+A87)*(1.35398569526671-0.0257234896852243*(3.84310836700038+2.15089323413315*A87))))))))/(1.05524055154834+0.448461440202596*A87))))))))/A87)))/A87))))))/A87)))))))))/((0.13411254091937-2.21570053200528*A87)*(0.818190066823023+(1.06936959655306*A87)/(3.90301641333645-0.0257234896852243*(1.37735597296173+2.97346710567877/A87+0.244725229089146*A87+(1.38600551454706*(0.0926922465610232+0.618294099602874*(2.02319447153278+(-0.19666381866455*(4.60410230620974+0.476464825494361*A87))/A87)))/(1.60063463404815+(0.01387911848128*(0.572507340286024+0.0477844779034068/(1.61735329617781-A87)-A87/(1.55306435384771+(1.2536210486224*(4.05109963945589+(-3.40123403697681*(1.17960327085476-0.383338777592367*A87))/(1.28850660582791+2.00741451578074/(1.50668785331725+0.04361342425682/(2.85331690209715+0.48193583009032*A87)))))/(0.802296519176638/(3.35310015019267+0.48193583009032*A87)+A87))))/A87))))))</f>
        <v>-0.16457492261265783</v>
      </c>
      <c r="BE87">
        <f>(1.20974891912965+(1.35398569526671-1.17133456088655*(0.343267129158261+0.531216950710926*A87))*A87)/(0.853936490310795+(-0.342532611146801*(-2.07434974784536+1.04000145418899*A87))/(1.88206148752808+0.542521726667315*A87)+0.167579262113603/(-0.387820948120763+0.692004299946409/(0.042118624485155+A87/(2.3579638459936+(0.00844330784500582*(1.71004554273883+0.0845825719575205/(1.88206148752808-0.370227913552737/(1.37834641610356+0.651760402842892*A87^2*(0.961537117060875+(-0.0296755493541837*(137.854463716791+(37.1633642023543*(0.415877116824528+(0.0100928294706834*(1.95841446725549+A87-A87/(-1.15201809460504+2.21570053200528*A87)))/(0.464580399158206+0.824662590017523/(0.0663282625909478+0.531332268699366*(1.06704169912622-0.725507019365199*(-0.177147977482442+(0.0289740357180626*(0.102627844280887+0.0926922465610232*(1380.76268803363+(0.394333216527102*A87)/((1.28850660582791+2.00741451578074/(1.50668785331725+0.00740229759821406/((0.107756309783264+0.177147977482442*A87)*(4.28953934909238+0.48193583009032*A87))))*(1.83732970077823+1.25839614985769/(1.13019342127896+0.63068353919543/(1.02913144546073+0.531758399620069*A87)))*(0.206402243692301+0.383338777592367*A87)))))/((2.9753262125074+A87)*(1.35398569526671-0.0257234896852243*(3.84310836700038+2.15089323413315*A87)))))))))/A87))/(1.88206148752808+0.681269618302163*A87))))))/A87)))+(0.0335368627175529*A87*(1.3035059947635+A87*(0.838938317128309+2.78995482873347/(1.72161354526182+2*A87-0.0257234896852243*(4.02171630621073+2.25309003624033*A87)+0.00639270719257123*(9.83468276410418+0.215345841984398*(0.853936490310795+(-0.342532611146801*(-2.07434974784536+1.04000145418899*A87))/(1.88206148752808+0.502711025775214*A87)+(0.0141058368252872*(5.06611870233582+0.967362787694121*(3.34200121172165+1.10841756525364*A87)))/(-0.387820948120763+0.692004299946409/(0.042118624485155+A87/(2.76587405523555+(0.00613956197352821*(1.71004554273883+0.0845825719575205/(0.107756309783264-0.00429343541709922/(1.37834641610356+1.18671939651498*A87^2*(0.961537117060875-0.288920236192134/(0.0926922465610232+615.934447065043*(4.24628354249471-0.0257234896852243*(3.76722547547644+0.904627097227279/A87+1.34077015831167/(1.28850660582791+2.00741451578074/(1.50668785331725+0.00880471064876556/((1.2536210486224+0.177147977482442*A87)*(3.35310015019267+0.48193583009032*A87)))+(0.771654870311212*A87)/(0.572507340286024+0.0477844779034068/(-1.94250182184053+A87)-A87/(1.55306435384771+(1.2536210486224*(44.6847804393856-0.186256070111982*A87))/(0.583624886464472+A87))))))+(0.437275736701533*(0.415877116824528+(0.014457939311114*A87)/(A87+(-0.237580220743581*(0.572507340286024-1/(-1.15201809460504+2.21570053200528*A87))*(1.37834641610356+11.2113935075396*A87*(0.0926922465610232-0.63068353919543/(1.94250182184053+1.38267740205054/(0.63068353919543-4.31295592113779*A87))-2.86657806019528*A87*(4.81965265712722+0.70099489759514*A87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87*(0.102627844280887+0.0926922465610232*(1379.44502825886+(0.394333216527102*A87)/((1.83732970077823+0.214213279927269/(1.13019342127896+0.63068353919543/(1.02913144546073+0.531758399620069*A87)))*(1.28850660582791+2.00741451578074/(1.50668785331725+0.000143117493845388/((0.107756309783264+0.177147977482442*A87)*(4.28953934909238+0.48193583009032*A87)*A87)))*(0.206402243692301+0.383338777592367*A87))+0.0926922465610232*A87^2)))/((2.9753262125074+A87)*(1.35398569526671-0.0257234896852243*(3.84310836700038+2.15089323413315*A87))))))))/(1.05524055154834+0.448461440202596*A87))))))))/A87)))/A87))))))/A87)))))))))/((0.13411254091937-2.21570053200528*A87)*(0.818190066823023+(1.06936959655306*A87)/(3.90301641333645-0.0257234896852243*(1.37735597296173+2.97346710567877/A87+(1.38600551454706*(0.0926922465610232+0.618294099602874*(2.02319447153278+(-0.19666381866455*(4.60410230620974+0.476464825494361*A87))/A87)))/(1.60063463404815+(0.0286635172740293*(-1.94250182184053+A87))/A87)+0.244725229089146*A87)))))</f>
        <v>-0.1645749913515494</v>
      </c>
      <c r="BF87">
        <f>(1.20974891912965+(1.35398569526671-1.17133456088655*(0.343267129158261+0.531216950710926*A87))*A87)/(0.853936490310795+(-0.342532611146801*(-2.07434974784536+1.04000145418899*A87))/(1.88206148752808+0.542521726667315*A87)+0.167579262113603/(-0.387820948120763+0.692004299946409/(0.042118624485155+A87/(2.3579638459936+0.00462686193911515*(1.71004554273883+0.0845825719575205/(1.88206148752808-0.370227913552737/(1.37834641610356+0.651760402842892*A87^2*(0.961537117060875+(-0.0296755493541837*(137.854463716791+(37.1633642023543*(0.415877116824528+(0.0100928294706834*(1.95841446725549+A87-A87/(-1.15201809460504+2.21570053200528*A87)))/(0.464580399158206+0.824662590017523/(0.0663282625909478+0.531332268699366*(1.06704169912622-0.725507019365199*(-0.177147977482442+(0.0289740357180626*(0.102627844280887+0.0926922465610232*(1379.44502825886+(0.394333216527102*A87)/((1.28850660582791+2.00741451578074/(1.50668785331725+0.00740229759821406/((0.107756309783264+0.177147977482442*A87)*(4.28953934909238+0.48193583009032*A87))))*(1.83732970077823+1.25839614985769/(1.13019342127896+0.63068353919543/(1.02913144546073+0.531758399620069*A87)))*(0.206402243692301+0.383338777592367*A87))+0.0926922465610232*A87^2)))/((2.9753262125074+A87)*(1.35398569526671-0.0257234896852243*(3.84310836700038+2.15089323413315*A87)))))))))/A87))/(1.88206148752808+0.681269618302163*A87))))))))+(0.0335368627175529*A87*(1.3035059947635+A87*(0.838938317128309+2.78995482873347/(1.72161354526182+2*A87-0.0257234896852243*(4.02171630621073+2.25309003624033*A87)+0.00639270719257123*(9.83468276410418+0.215345841984398*(0.853936490310795+(-0.342532611146801*(-2.07434974784536+1.04000145418899*A87))/(1.88206148752808+0.502711025775214*A87)+(0.0141058368252872*(5.06611870233582+0.967362787694121*(3.34200121172165+1.10841756525364*A87)))/(-0.387820948120763+0.692004299946409/(0.042118624485155+A87/(2.76587405523555+(0.00613956197352821*(1.71004554273883+0.0845825719575205/(0.107756309783264-0.00429343541709922/(1.37834641610356+1.18671939651498*A87^2*(0.961537117060875-0.288920236192134/(0.0926922465610232+615.934447065043*(4.24628354249471-0.0257234896852243*(3.76722547547644+0.904627097227279/A87+1.34077015831167/(1.28850660582791+2.00741451578074/(1.50668785331725+0.00880471064876556/((1.2536210486224+0.177147977482442*A87)*(3.35310015019267+0.48193583009032*A87)))+(0.771654870311212*A87)/(0.572507340286024+0.0477844779034068/(-1.94250182184053+A87)-A87/(1.55306435384771+(1.2536210486224*(44.6847804393856-0.186256070111982*A87))/(0.583624886464472+A87))))))+(0.437275736701533*(0.415877116824528+(0.014457939311114*A87)/(A87+(-0.237580220743581*(0.572507340286024-1/(-1.15201809460504+2.21570053200528*A87))*(1.37834641610356+11.2113935075396*A87*(0.0926922465610232-0.63068353919543/(1.94250182184053+1.38267740205054/(0.63068353919543-4.31295592113779*A87))-2.86657806019528*A87*(4.81965265712722+0.70099489759514*A87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87*(0.102627844280887+0.0926922465610232*(1379.44502825886+(0.394333216527102*A87)/((1.83732970077823+0.214213279927269/(1.13019342127896+0.63068353919543/(1.02913144546073+0.531758399620069*A87)))*(1.28850660582791+2.00741451578074/(1.50668785331725+0.000143117493845388/((0.107756309783264+0.177147977482442*A87)*(4.28953934909238+0.48193583009032*A87)*A87)))*(0.206402243692301+0.383338777592367*A87))+0.0926922465610232*A87^2)))/((2.9753262125074+A87)*(1.35398569526671-0.0257234896852243*(3.84310836700038+2.15089323413315*A87))))))))/(1.05524055154834+0.448461440202596*A87))))))))/A87)))/A87))))))/A87)))))))))/((0.13411254091937-2.21570053200528*A87)*(0.818190066823023+(1.06936959655306*A87)/(3.90301641333645-0.0257234896852243*(1.37735597296173+2.97346710567877/A87+0.244725229089146*A87+(1.38600551454706*(0.0926922465610232+0.618294099602874*(2.02319447153278+(-0.19666381866455*(4.60410230620974+0.476464825494361*A87))/A87)))/(1.60063463404815+(0.01387911848128*(0.572507340286024+0.0477844779034068/(1.61735329617781-A87)-A87/(1.55306435384771+(1.2536210486224*(4.05109963945589+(-3.40123403697681*(1.17960327085476-0.383338777592367*A87))/(1.28850660582791+2.00741451578074/(1.50668785331725+0.04361342425682/(2.85331690209715+0.48193583009032*A87)))))/(0.802296519176638/(3.35310015019267+0.48193583009032*A87)+A87))))/A87))))))</f>
        <v>-0.16474960453980181</v>
      </c>
      <c r="BG87">
        <f>(1.20974891912965+(1.35398569526671-1.17133456088655*(0.343267129158261+0.531216950710926*A87))*A87)/(0.853936490310795+(-0.342532611146801*(-2.07434974784536+1.04000145418899*A87))/(1.88206148752808+0.542521726667315*A87)+0.167579262113603/(-0.387820948120763+0.692004299946409/(0.042118624485155+A87/(2.3579638459936+(0.00844330784500582*(1.71004554273883+0.0845825719575205/(1.88206148752808-0.370227913552737/(1.37834641610356+0.651760402842892*A87^2*(0.961537117060875+(-0.0296755493541837*(137.854463716791+(37.1633642023543*(0.415877116824528+0.00188293282699972*(1.95841446725549+A87-A87/(-1.15201809460504+2.21570053200528*A87))))/A87))/(1.88206148752808+0.681269618302163*A87))))))/A87)))+(0.0335368627175529*A87*(1.3035059947635+A87*(0.838938317128309+2.78995482873347/(1.6880405465263+2*A87+0.00639270719257123*(6.99229121251225+0.215345841984398*(0.578543994034579+(-0.342532611146801*(-2.07434974784536+1.04000145418899*A87))/(1.88206148752808+0.502711025775214*A87)+(0.0141058368252872*(5.06611870233582+0.967362787694121*(3.34200121172165+1.10841756525364*A87)))/(-0.387820948120763+0.692004299946409/(0.042118624485155+A87/(2.76587405523555+(0.00613956197352821*(1.71004554273883+0.0845825719575205/(0.107756309783264-0.00429343541709922/(1.37834641610356+1.18671939651498*A87^2*(0.961537117060875-0.318112041757044*(0.0986857493624087+0.183365033290901*(0.572507340286024+(-2.46808111470789*A87)/(1.55306435384771+(0.933318560980433*(0.636160190756116+(-0.275831960768763*A87)/(1.28850660582791+2.00741451578074/(1.50668785331725+0.0362033685350591/((1.28788638975383+0.177147977482442*A87)*(3.35310015019267+0.438866575113209*A87)))))*(0.787622194629073-0.00121448481383076/(0.169095061275608+A87/(2.29567493045267+0.332594007508436*(-1.68806680029836+A87)))))/((0.734194432328406+A87)*A87*(0.177147977482442+3.16194886442352*A87))))))))))/A87)))))))))/((0.13411254091937-2.21570053200528*A87)*(0.818190066823023+(1.06936959655306*A87)/(3.90301641333645-0.0257234896852243*(1.37735597296173+2.97346710567877/A87+0.244725229089146*A87+(1.38600551454706*(0.0926922465610232+0.618294099602874*(2.02319447153278+(-0.19666381866455*(1.1445144170245+0.476464825494361*A87))/A87)))/(2.25569788461386+(0.01387911848128*(0.572507340286024+0.0477844779034068/(1.61735329617781-A87)-A87/(1.55306435384771+(1.2536210486224*(4.05109963945589+(-3.40123403697681*(1.17960327085476-0.383338777592367*A87))/(1.28850660582791+2.00741451578074/(1.50668785331725+0.04361342425682/(2.85331690209715+0.48193583009032*A87)))))/(0.802296519176638/(3.35310015019267+0.48193583009032*A87)+A87))))/A87))))))</f>
        <v>-0.16454073639644562</v>
      </c>
      <c r="BH87">
        <f>(1.19830547296542+(1.35398569526671-1.17133456088655*(0.343267129158261+0.531216950710926*A87))*A87)/(0.853936490310795+(-0.342532611146801*(-2.07434974784536+1.04000145418899*A87))/(1.88206148752808+0.542521726667315*A87)+0.167579262113603/(-0.387820948120763+0.692004299946409/(0.042118624485155+A87/(2.3579638459936+(0.00844330784500582*(1.71004554273883+0.0845825719575205/(1.88206148752808-0.370227913552737/(1.37834641610356+1.60101878906597*A87^2*(0.961537117060875-0.148568137329783*(660.048762218403+(37.1633642023543*(0.415877116824528+0.00188293282699972*(1.95841446725549+A87-A87/(-1.15201809460504+2.23701701148879*A87))))/A87))))))/A87)))+(0.0335368627175529*A87*(1.3035059947635+A87*(0.838938317128309+(1.31765977476544+1.0259078780391/(0.744303366739422+0.100584577493711/(0.343267129158261+0.531216950710926*A87)))/(1.35398569526671+2*A87-0.0257234896852243*(5.63212530538267+2.25309003624033*A87)+0.00639270719257123*(9.1460065184681+0.504614833026975*A87+0.215345841984398*(0.853936490310795+(-0.342532611146801*(-2.07434974784536+1.04000145418899*A87))/(1.88206148752808+0.502711025775214*A87)+(0.886898393798768*(5.06611870233582+0.967362787694121*(3.34200121172165+0.460198379969539*A87)))/(-0.387820948120763+0.692004299946409/(0.042118624485155+A87/(3.43600032087265+(0.00613956197352821*(1.71004554273883+0.0845825719575205/(0.107756309783264-0.00429343541709922/(1.37834641610356+0.0909258397432418*A87^2))))/A87)))))))))/((0.13411254091937-2.21570053200528*A87)*(0.818190066823023+(1.06936959655306*A87)/(3.90301641333645-0.0257234896852243*(1.37735597296173+4.80914682444586/A87+0.165096093691816*A87+(1.38600551454706*(0.0926922465610232+0.618294099602874*(2.02319447153278+(-0.19666381866455*(4.60410230620974+1.91864266686672*A87))/A87)))/(1.60063463404815+0.0107098893717061/A87))))))</f>
        <v>-0.1725469647866294</v>
      </c>
      <c r="BI87">
        <f>(1.20974891912965+(1.35398569526671-1.17133456088655*(0.343267129158261+0.531216950710926*A87))*A87)/(0.853936490310795+(-0.342532611146801*(-2.07434974784536+1.04000145418899*A87))/(1.88206148752808+0.542521726667315*A87)+0.167579262113603/(-0.387820948120763+0.692004299946409/(0.042118624485155+A87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87-0.498153217553612*(1.50668785331725+0.003115888269543/((0.107756309783264+0.177147977482442*A87)*(4.28953934909238+0.48193583009032*A87)))*A87)))/A87))/(1.88206148752808+0.681269618302163*A87))*A87^2))))/A87)))+(0.0335368627175529*A87*(1.3035059947635+A87*(0.838938317128309+2.78995482873347/(1.72161354526182+2*A87-0.0257234896852243*(5.63212530538267+2.25309003624033*A87)+0.00639270719257123*(9.83468276410418+0.215345841984398*(0.853936490310795+(-0.342532611146801*(-2.07434974784536+1.04000145418899*A87))/(1.88206148752808+0.502711025775214*A87)+(0.0141058368252872*(5.06611870233582+0.967362787694121*(3.34200121172165+1.10841756525364*A87)))/(-0.387820948120763+0.692004299946409/(0.042118624485155+A87/(2.76587405523555+(0.00613956197352821*(1.71004554273883+0.0845825719575205/(0.107756309783264-0.00429343541709922/(1.37834641610356+1.18671939651498*A87^2*(0.961537117060875-0.288920236192134/(0.0926922465610232+615.934447065043*(4.24628354249471-0.0257234896852243*(3.76722547547644+0.904627097227279/A87+1.34077015831167/(1.28850660582791+2.00741451578074/(1.50668785331725+0.00880471064876556/((1.2536210486224+0.177147977482442*A87)*(3.35310015019267+0.48193583009032*A87)))+(0.771654870311212*A87)/(0.572507340286024+0.0477844779034068/(-1.94250182184053+A87)-A87/(1.55306435384771+(1.2536210486224*(44.6847804393856-0.186256070111982*A87))/(0.583624886464472+A87))))))+(0.437275736701533*(0.415877116824528+(0.014457939311114*A87)/(A87+(-0.237580220743581*(0.572507340286024-1/(-1.15201809460504+2.21570053200528*A87))*(1.37834641610356+11.2113935075396*A87*(0.0926922465610232-0.63068353919543/(1.94250182184053+1.38267740205054/(0.63068353919543-4.31295592113779*A87))-2.86657806019528*A87*(4.81965265712722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87*(0.102627844280887+0.0926922465610232*(1379.44502825886+(0.394333216527102*A87)/((1.83732970077823+0.214213279927269/(1.13019342127896+0.63068353919543/(1.02913144546073+0.531758399620069*A87)))*(1.28850660582791+2.00741451578074/(1.50668785331725+0.000143117493845388/((0.107756309783264+0.177147977482442*A87)*(4.28953934909238+0.48193583009032*A87)*A87)))*(0.206402243692301+0.383338777592367*A87))+0.0926922465610232*A87^2)))/((2.9753262125074+A87)*(1.35398569526671-0.0257234896852243*(3.84310836700038+2.15089323413315*A87))))))))/(1.05524055154834+0.448461440202596*A87))))+1.90630914155974*(0.0926922465610232+(0.437275736701533*(0.415877116824528+(0.014457939311114*A87)/(A87+(-0.237580220743581*(0.572507340286024-1/(-1.15201809460504+2.21570053200528*A87))*(1.37834641610356+21.4279403580145*(0.0926922465610232-0.63068353919543/(1.94250182184053+1.38267740205054/(0.63068353919543-4.31295592113779*A87))-2.86657806019528*A87*(5.5881685540351+0.70099489759514*A87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87)/((1.28850660582791+2.00741451578074/(1.50668785331725+0.003115888269543/((0.107756309783264+0.177147977482442*A87)*(4.28953934909238+0.48193583009032*A87))))*(1.83732970077823+0.214213279927269/(1.13019342127896+0.63068353919543/(1.02913144546073+0.531758399620069*A87)))*(0.206402243692301+0.383338777592367*A87))+0.0926922465610232*A87^2)))/(1.02913144546073+0.531758399620069*A87))))))/(0.739340281941566+0.448461440202596*A87))))))))/A87)))/A87+615.934447065043*(2.5895881060026+3.17502341282552*(0.0926922465610232+615.934447065043*(4.24628354249471-0.0257234896852243*(1.37735597296173+0.904627097227279/A87+0.431866176776869*A87+1.34077015831167/(0.928497073078855+(0.771654870311212*A87)/(0.572507340286024+0.0477844779034068/(-1.94250182184053+A87)-0.567581389758642*A87))))+(0.437275736701533*(0.415877116824528+(0.014457939311114*A87)/(A87+(-0.237580220743581*(1.37834641610356+21.4279403580145*(0.0926922465610232-0.63068353919543/(1.94250182184053+1.38267740205054/(0.63068353919543-4.31295592113779*A87))-2.86657806019528*(4.81965265712722+0.798704757545468/(-0.119863080009083-0.0257234896852243*(0.0850292408295042+0.867201646270286/(-1.07965561430964+0.0259184990806833/(1.05524055154834+0.448461440202596*A87))))+0.70099489759514*A87)*A87))*(0.572507340286024-1/(-1.15201809460504+2.21570053200528*A87)))/A87)))/A87)-0.0257234896852243*(9.85216114271865+1.34077015831167/(0.928497073078855+(0.771654870311212*A87)/(0.572507340286024+0.0477844779034068/(-1.94250182184053+A87)-A87/(1.55306435384771+(1.2536210486224*(44.6847804393856-0.186256070111982*A87))/(0.583624886464472+A87))))+(0.01387911848128*(0.572507340286024+0.0477844779034068/(1.61735329617781-A87)-A87/(1.55306435384771+(1.62458774881678*(4.05109963945589+(-3.40123403697681*(1.17960327085476-0.383338777592367*A87))/(1.28850660582791+2.00741451578074/(1.50668785331725+0.04361342425682/(2.80274328002128+0.48193583009032*A87)))))/(1.3035059947635+0.387820948120763*A87*(0.838938317128309+2.78943966981462/(1.84757939071488+2*A87-0.0257234896852243*(5.63212530538267+2.25309003624033*A87)+0.00639270719257123*(9.83468276410418+0.215345841984398*(0.853936490310795+(-0.342532611146801*(-2.07434974784536+1.04000145418899*A87))/(1.88206148752808+0.502711025775214*A87)+(0.0141058368252872*(5.06611870233582+0.967362787694121*(3.34200121172165+(0.309687241976494*(1.95841446725549+A87-A87/(-1.15201809460504+2.21570053200528*A87)))/A87)))/(-0.387820948120763+0.692004299946409/(0.042118624485155+A87/(2.76587405523555+(0.00613956197352821*(1.71004554273883+0.0845825719575205/(0.107756309783264-0.00429343541709922/(1.37834641610356+0.0508158797358195*A87^2*(0.961537117060875-0.288920236192134/(0.0926922465610232+(0.437275736701533*(0.415877116824528+(0.014457939311114*A87)/(1.47392097376911/A87+A87)))/A87+524.403553162546*(1.2683694070471+0.402500761425692*A87)*(4.24628354249471-0.0257234896852243*(1.37735597296173+0.904627097227279/A87+0.235050996342107*(1.32829465729691+0.904627097227279/A87+0.317376019269035*A87)*A87+1.34077015831167/(2.79671960579738+(0.771654870311212*A87)/(0.572507340286024+0.0477844779034068/(-1.94250182184053+A87)-A87/(1.55306435384771+(1.2536210486224*(44.6847804393856-0.186256070111982*A87))/(0.583624886464472+A87))))))))))))/A87)))))))))))/A87)))))))/A87)))/A87))))))/A87)))))))))/((0.13411254091937-2.21570053200528*A87)*(0.818190066823023+(1.06936959655306*A87)/(3.90301641333645-0.0257234896852243*(1.37735597296173+2.97346710567877/A87+0.244725229089146*A87+(1.38600551454706*(0.0926922465610232+0.618294099602874*(2.02319447153278-1.03461607565801/A87)))/(1.60063463404815+(0.01387911848128*(0.572507340286024+0.0477844779034068/(1.61735329617781-A87)-A87/(1.55306435384771+(1.2536210486224*(4.05109963945589-1.23560241073589/(1.28850660582791+2.00741451578074/(1.50668785331725+0.0113778644694372/(2.85331690209715+0.48193583009032*A87)))))/(0.178535488026042+A87))))/A87))))))</f>
        <v>-0.16458234477097067</v>
      </c>
      <c r="BK87">
        <f>(1.20974891912965+(1.35398569526671-1.17133456088655*(0.343267129158261+0.531216950710926*A87))*A87)/(0.853936490310795+(-0.342532611146801*(-2.07434974784536+1.04000145418899*A87))/(1.88206148752808+0.542521726667315*A87)+(0.0335368627175529*A87*(1.3035059947635+A87*(0.838938317128309+2.78995482873347/(1.73003695838133+2*A87-0.0257234896852243*(5.63212530538267+2.25309003624033*A87)))))/((0.13411254091937-2.21570053200528*A87)*(0.818190066823023+(1.06936959655306*A87)/(3.90301641333645-0.0257234896852243*(1.37735597296173+2.97346710567877/A87+0.244725229089146*A87+(1.38600551454706*(0.0926922465610232+0.618294099602874*(2.02319447153278+(-0.19666381866455*(0.656733584619562+1.13880058732556/(0.63068353919543-0.0926922465610231*(1.35962423929962+(0.394333216527102*A87)/((1.83732970077823+0.214213279927269/(1.13019342127896+0.63068353919543/(1.02913144546073+0.531758399620069*A87)))*(1.28850660582791+2.00741451578074/(1.50668785331725+0.000143117493845388/((0.107756309783264+0.177147977482442*A87)*(4.28953934909238+0.48193583009032*A87)*A87)))*(0.206402243692301+0.383338777592367*A87))+5.51494541345706*(1.37834641610356+120.019050775213*(1.04140334290057+1.38267740205054*A87))+0.0926922465610232*A87^2))))/A87)))/(1.60063463404815+(0.01387911848128*(0.572507340286024+0.0477844779034068/(1.61735329617781-A87)-A87/(1.55306435384771+(1.2536210486224*(4.05109963945589-1.23560241073589/(1.28850660582791+2.00741451578074/(1.50668785331725+0.0113778644694372/(2.85331690209715+0.48193583009032*A87)))))/(0.178535488026042+A87))))/A87)))))+0.167579262113603/(-0.387820948120763+0.692004299946409/(0.042118624485155+A87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87-0.498153217553612*(1.50668785331725+0.003115888269543/((0.107756309783264+0.177147977482442*A87)*(4.28953934909238+0.48193583009032*A87)))*A87)))/A87))/(1.88206148752808+0.681269618302163*A87))*A87^2))))/A87))))</f>
        <v>-0.16459023877106199</v>
      </c>
      <c r="BL87">
        <f>(1.20974891912965+(1.35398569526671-1.17133456088655*(0.343267129158261+0.531216950710926*A87))*A87)/(0.853936490310795+(-0.342532611146801*(-2.07434974784536+1.04000145418899*A87))/(1.88206148752808+0.542521726667315*A87)+(0.0335368627175529*A87*(1.3035059947635+A87*(0.838938317128309+2.78995482873347/(1.73003695838133+2*A87-0.0257234896852243*(5.63212530538267+2.25309003624033*A87)))))/((0.13411254091937-2.21570053200528*A87)*(0.818190066823023+(1.06936959655306*A87)/(3.90301641333645-0.0257234896852243*(1.37735597296173+2.97346710567877/A87+0.244725229089146*A87+(1.38600551454706*(0.0926922465610232+0.618294099602874*(2.02319447153278+(-0.19666381866455*(0.656733584619562+1.13880058732556/(0.63068353919543-0.0926922465610231*(1.35962423929962+(0.394333216527102*A87)/((1.83732970077823+0.214213279927269/(1.13019342127896+0.63068353919543/(1.02913144546073+0.531758399620069*A87)))*(1.28850660582791+2.00741451578074/(1.50668785331725+0.000143117493845388/((0.107756309783264+0.177147977482442*A87)*(4.28953934909238+0.48193583009032*A87)*A87)))*(0.206402243692301+0.383338777592367*A87))+5.51494541345706*(1.37834641610356+120.019050775213*(1.04140334290057+1.38267740205054*A87))+0.0926922465610232*A87^2))))/A87)))/(1.60063463404815+(0.01387911848128*(0.572507340286024+0.0477844779034068/(1.61735329617781-A87)-A87/(1.55306435384771+(1.2536210486224*(4.05109963945589-1.23560241073589/(1.28850660582791+2.00741451578074/(1.50668785331725+0.0113778644694372/(2.85331690209715+0.48193583009032*A87)))))/(0.178535488026042+A87))))/A87)))))+0.167579262113603/(-0.387820948120763+0.692004299946409/(0.042118624485155+A87/(2.3579638459936+(0.00844330784500582*(1.71004554273883+0.0845825719575205/(1.88206148752808-0.370227913552737/(1.37834641610356+0.651760402842892*(0.961537117060875+(-0.0296755493541837*(2419.82552667124+(37.1633642023543*(0.415877116824528+0.00188293282699972*(1.95841446725549+A87-0.498153217553612*(1.50668785331725+0.003115888269543/((0.107756309783264+0.177147977482442*A87)*(4.28953934909238+0.48193583009032*A87)))*A87)))/A87))/(1.88206148752808+0.681269618302163*A87))*A87^2))))/A87))))</f>
        <v>-0.16457971031123417</v>
      </c>
      <c r="BM87">
        <f>(1.20974891912965+(1.35398569526671-1.17133456088655*(0.343267129158261+0.531216950710926*A87))*A87)/(0.853936490310795+(-0.342532611146801*(-2.07434974784536+1.04000145418899*A87))/(1.88206148752808+0.542521726667315*A87)+(0.0335368627175529*A87*(1.3035059947635+A87*(0.838938317128309+2.78995482873347/(1.72161354526182+2*A87-0.0257234896852243*(5.63212530538267+2.25309003624033*A87)+0.00177337764844356*(9.83468276410418+0.215345841984398*(0.403107509523089+(-0.342532611146801*(-2.07434974784536+1.04000145418899*A87))/(1.88206148752808+0.502711025775214*A87)))))))/((0.13411254091937-2.21570053200528*A87)*(0.818190066823023+(1.06936959655306*A87)/(3.90301641333645-0.0257234896852243*(1.37735597296173+2.97346710567877/A87+0.244725229089146*A87+(1.38600551454706*(0.0926922465610232+0.618294099602874*(2.02319447153278+(-0.19666381866455*(0.656733584619562+1.13880058732556/(0.63068353919543-0.0926922465610231*(1.35962423929962+(0.394333216527102*A87)/((1.83732970077823+0.214213279927269/(1.13019342127896+0.63068353919543/(1.02913144546073+0.531758399620069*A87)))*(1.28850660582791+2.00741451578074/(1.50668785331725+0.000143117493845388/((0.107756309783264+0.177147977482442*A87)*(4.28953934909238+0.48193583009032*A87)*A87)))*(0.206402243692301+0.383338777592367*A87))+5.51494541345706*(1.37834641610356+120.019050775213*(1.04140334290057+1.38267740205054*A87))+0.0926922465610232*A87^2))))/A87)))/(1.60063463404815+(0.01387911848128*(0.572507340286024+0.0477844779034068/(1.61735329617781-A87)-A87/(1.55306435384771+(1.2536210486224*(4.05109963945589-1.23560241073589/(1.28850660582791+2.00741451578074/(1.50668785331725+0.0113778644694372/(2.85331690209715+0.48193583009032*A87)))))/(0.178535488026042+A87))))/A87)))))+0.167579262113603/(-0.387820948120763+0.692004299946409/(0.042118624485155+A87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87-0.498153217553612*(1.50668785331725+0.003115888269543/((0.107756309783264+0.177147977482442*A87)*(4.28953934909238+0.48193583009032*A87)))*A87)))/A87))/(1.88206148752808+0.681269618302163*A87))*A87^2))))/A87))))</f>
        <v>-0.16458841506144162</v>
      </c>
      <c r="BN87">
        <f>(1.20974891912965+(1.35398569526671-1.17133456088655*(0.343267129158261+0.531216950710926*A87))*A87)/(0.853936490310795+(-0.342532611146801*(-2.07434974784536+1.04000145418899*A87))/(1.88206148752808+0.542521726667315*A87)+(0.0335368627175529*A87*(1.3035059947635+A87*(0.838938317128309+2.78995482873347/(1.73003695838133+2*A87-0.0257234896852243*(5.63212530538267+2.25309003624033*A87)))))/((0.13411254091937-2.21570053200528*A87)*(0.818190066823023+(1.06936959655306*A87)/(3.90301641333645-0.0257234896852243*(1.37735597296173+2.97346710567877/A87+0.244725229089146*A87+(1.38600551454706*(0.0926922465610232+0.618294099602874*(2.02319447153278+(-0.19666381866455*(0.656733584619562+1.13880058732556/(0.63068353919543-0.0926922465610231*(1.35962423929962+(0.394333216527102*A87)/((1.83732970077823+0.214213279927269/(1.13019342127896+0.63068353919543/(1.02913144546073+0.809321826593418*A87)))*(1.28850660582791+2.00741451578074/(1.50668785331725+0.000143117493845388/((0.107756309783264+0.177147977482442*A87)*(4.28953934909238+0.48193583009032*A87)*A87)))*(0.206402243692301+0.383338777592367*A87))+5.51494541345706*(1.37834641610356+120.019050775213*(1.04140334290057+1.38267740205054*A87))+0.0926922465610232*A87^2))))/A87)))/(1.60063463404815+(0.01387911848128*(0.572507340286024+0.0477844779034068/(1.61735329617781-A87)-A87/(1.55306435384771+(1.2536210486224*(4.05109963945589-1.23560241073589/(1.28850660582791+2.00741451578074/(1.50668785331725+0.0113778644694372/(2.85331690209715+0.48193583009032*A87)))))/(0.178535488026042+A87))))/A87)))))+0.167579262113603/(-0.387820948120763+0.692004299946409/(0.042118624485155+A87/(2.3579638459936+(0.00844330784500582*(1.71004554273883+0.0845825719575205/(1.88206148752808-0.370227913552737/(1.37834641610356+0.651760402842892*(0.961537117060875+(-0.0296755493541837*(29.6536510337582+(37.1633642023543*(0.415877116824528+0.00188293282699972*(1.95841446725549+A87-0.498153217553612*(1.50668785331725+0.003115888269543/((0.107756309783264+0.177147977482442*A87)*(4.28953934909238+0.48193583009032*A87)))*A87)))/A87))/(1.88206148752808+0.681269618302163*A87))*A87^2))))/A87))))</f>
        <v>-0.16458038206914305</v>
      </c>
      <c r="BO87">
        <f>(1.20974891912965+(1.35398569526671-1.17133456088655*(0.343267129158261+0.531216950710926*A87))*A87)/(0.853936490310795+(-0.342532611146801*(-2.07434974784536+1.04000145418899*A87))/(1.88206148752808+0.542521726667315*A87)+0.167579262113603/(-0.387820948120763+0.692004299946409/(0.042118624485155+A87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87-0.498153217553612*(1.50668785331725+0.003115888269543/((0.107756309783264+0.177147977482442*A87)*(4.28953934909238+0.48193583009032*A87)))*A87)))/A87))/(1.88206148752808+0.681269618302163*A87))*A87^2))))/A87)))+(0.0335368627175529*A87*(1.3035059947635+A87*(0.838938317128309+2.78995482873347/(1.72161354526182+2*A87-0.0257234896852243*(5.63212530538267+1.25309003624033*A87+(0.543527775750721*A87)/((1.83732970077823+0.407045588659934/(1.13019342127896+0.63068353919543/(1.02913144546073+0.531758399620069*A87)))*(0.206402243692301+0.383338777592367*A87)))+0.00639270719257123*(9.83468276410418+0.215345841984398*(0.853936490310795+(-0.342532611146801*(-2.07434974784536+1.04000145418899*A87))/(1.88206148752808+0.502711025775214*A87)+(0.0141058368252872*(5.06611870233582+0.967362787694121*(3.34200121172165+1.10841756525364*A87)))/(-0.387820948120763+0.692004299946409/(0.042118624485155+A87/(2.76587405523555+(0.00613956197352821*(1.71004554273883+0.0845825719575205/(0.107756309783264-0.00429343541709922/(1.37834641610356+1.18671939651498*A87^2*(0.961537117060875-1.48005942787518/((1.88206148752808+28.4583620752163/(A87^2*(0.961537117060875-0.288920236192134/(0.0926922465610232+(0.437275736701533*(0.415877116824528+(0.014457939311114*A87)/(1.47392097376911/A87+A87)))/A87+524.403553162546*(1.2683694070471+0.402500761425692*A87)*(4.24628354249471-0.0257234896852243*(1.37735597296173+0.904627097227279/A87+0.235050996342107*(0.107756309783264+0.904627097227279/A87)*A87+1.34077015831167/(2.79671960579738+(0.771654870311212*A87)/(0.572507340286024+0.0477844779034068/(-1.94250182184053+A87)-A87/(1.55306435384771+(1.2536210486224*(44.6847804393856-0.186256070111982*A87))/(0.583624886464472+A87))))))))))*(0.0926922465610232+615.934447065043*(4.24628354249471-0.0257234896852243*(3.76722547547644+0.904627097227279/A87+1.34077015831167/(1.28850660582791+2.00741451578074/(1.50668785331725+0.00880471064876556/((1.2536210486224+0.177147977482442*A87)*(3.35310015019267+0.48193583009032*A87)))+(0.771654870311212*A87)/(0.572507340286024+0.0477844779034068/(-1.94250182184053+A87)-A87/(1.55306435384771+(1.2536210486224*(44.6847804393856-0.186256070111982*A87))/(0.583624886464472+A87))))))+(0.437275736701533*(0.415877116824528+(0.014457939311114*A87)/(A87+(-0.237580220743581*(0.572507340286024-1/(-1.15201809460504+2.21570053200528*A87))*(1.37834641610356+11.2113935075396*A87*(0.0926922465610232-0.63068353919543/(1.94250182184053+1.38267740205054/(0.63068353919543-4.31295592113779*A87))+(-6.66012843931693*A87*(5.50077360750939+1.90630914155974*(0.0926922465610232+615.934447065043*(2.5895881060026+3.17502341282552*(0.0926922465610232+615.934447065043*(4.24628354249471-0.0257234896852243*(1.37735597296173+0.904627097227279/A87+0.431866176776869*A87+1.34077015831167/(0.928497073078855+(0.771654870311212*A87)/(0.572507340286024+0.0477844779034068/(-1.94250182184053+A87)-0.567581389758642*A87))))+(0.437275736701533*(0.415877116824528+(0.014457939311114*A87)/(A87+(-0.237580220743581*(1.37834641610356+21.4279403580145*(0.0926922465610232-0.63068353919543/(1.94250182184053+1.38267740205054/(0.63068353919543-4.31295592113779*A87))-2.86657806019528*(4.81965265712722+0.798704757545468/(-0.119863080009083-0.0257234896852243*(0.0850292408295042+0.867201646270286/(-1.07965561430964+0.0259184990806833/(1.05524055154834+0.448461440202596*A87))))+0.5129481582045*A87)*A87))*(0.572507340286024-1/(-1.15201809460504+2.21570053200528*A87)))/A87)))/A87)-0.0257234896852243*(0.0926922465610232+18.5734363890772*(0.583624886464472+A87)+1.34077015831167/(0.928497073078855+(0.771654870311212*A87)/(0.572507340286024+0.0477844779034068/(-1.94250182184053+A87)-A87/(1.55306435384771+(1.2536210486224*(44.6847804393856-0.186256070111982*A87))/(0.583624886464472+A87))))+(0.01387911848128*(0.572507340286024+0.0477844779034068/(1.61735329617781-A87)-A87/(1.55306435384771+(1.62458774881678*(4.05109963945589+(-3.40123403697681*(1.17960327085476-0.383338777592367*A87))/(1.28850660582791+2.00741451578074/(1.50668785331725+0.04361342425682/(2.80274328002128+0.48193583009032*A87)))))/(1.3035059947635+0.387820948120763*A87*(0.838938317128309+2.78943966981462/(1.84757939071488+2.00760372760518*A87-0.0257234896852243*(4.62060221897153+2.25309003624033*A87)))))))/A87))+(0.437275736701533*(0.415877116824528+(0.014457939311114*A87)/(A87+(-0.237580220743581*(0.572507340286024-1/(-1.15201809460504+2.21570053200528*A87))*(1.37834641610356+21.4279403580145*(0.0926922465610232-0.63068353919543/(1.94250182184053+1.38267740205054/(0.63068353919543-4.31295592113779*A87))-2.86657806019528*A87*(5.5881685540351+0.70099489759514*A87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87)/((1.28850660582791+2.00741451578074/(1.50668785331725+0.003115888269543/((0.107756309783264+0.177147977482442*A87)*(4.28953934909238+0.48193583009032*A87))))*(1.83732970077823+0.214213279927269/(1.13019342127896+0.63068353919543/(1.02913144546073+0.531758399620069*A87)))*(0.206402243692301+0.383338777592367*A87))+0.0926922465610232*A87^2)))/(1.02913144546073+0.531758399620069*A87))))))/(0.739340281941566+0.448461440202596*A87))))))))/A87)))/A87)))/(-1.94250182184053+A87))))/A87)))/A87)))))))/A87)))))))))/((0.13411254091937-2.21570053200528*A87)*(0.818190066823023+(1.06936959655306*A87)/(3.90301641333645-0.0257234896852243*(1.37735597296173+2.97346710567877/A87+0.244725229089146*A87+(1.38600551454706*(0.0926922465610232+0.618294099602874*(2.02319447153278+(-0.19666381866455*(4.60410230620974+0.158567010978731*A87))/A87)))/(1.60063463404815+(0.01387911848128*(0.572507340286024+0.0477844779034068/(1.61735329617781-A87)-A87/(1.55306435384771+(1.2536210486224*(4.05109963945589-1.23560241073589/(1.28850660582791+2.00741451578074/(1.50668785331725+0.0113778644694372/(2.85331690209715+0.48193583009032*A87)))))/(0.178535488026042+A87))))/A87))))))</f>
        <v>-0.16457252833069541</v>
      </c>
      <c r="BP87">
        <f>(1.20974891912965+(1.35398569526671-1.17133456088655*(0.343267129158261+0.531216950710926*A87))*A87)/(0.853936490310795+(-0.342532611146801*(-2.07434974784536+1.04000145418899*A87))/(1.88206148752808+0.542521726667315*A87)+(0.0335368627175529*A87*(1.3035059947635+A87*(0.838938317128309+2.78995482873347/(1.67732763698834+0.00639270719257123*(9.83468276410418+0.215345841984398*(3.35310015019267+0.48193583009032*A87))+2*A87))))/((0.13411254091937-2.21570053200528*A87)*(0.818190066823023+(1.06936959655306*A87)/(3.90301641333645-0.0257234896852243*(1.37735597296173+2.97346710567877/A87+0.244725229089146*A87+(1.38600551454706*(0.0926922465610232+0.618294099602874*(2.02319447153278+(-0.19666381866455*(0.656733584619562+1.13880058732556/(0.63068353919543-0.0926922465610231*(1.35962423929962+(0.394333216527102*A87)/((1.83732970077823+0.214213279927269/(1.13019342127896+0.63068353919543/(1.02913144546073+0.531758399620069*A87)))*(1.28850660582791+2.00741451578074/(1.50668785331725+0.000143117493845388/((0.107756309783264+0.177147977482442*A87)*(4.28953934909238+0.48193583009032*A87)*A87)))*(0.206402243692301+0.383338777592367*A87))+5.51494541345706*(1.37834641610356+120.019050775213*(1.04140334290057+1.38267740205054*A87))+0.0926922465610232*A87^2))))/A87)))/(1.60063463404815+(0.01387911848128*(0.572507340286024+0.0477844779034068/(1.61735329617781-A87)-A87/(1.55306435384771+(1.2536210486224*(4.05109963945589-1.23560241073589/(1.28850660582791+2.00741451578074/(1.50668785331725+0.0113778644694372/(2.85331690209715+0.48193583009032*A87)))))/(0.178535488026042+A87))))/A87)))))+0.167579262113603/(-0.387820948120763+0.692004299946409/(0.042118624485155+A87/(2.3579638459936+(0.00844330784500582*(1.71004554273883+0.0845825719575205/(1.88206148752808-0.370227913552737/(1.37834641610356+0.651760402842892*A87^2*(0.961537117060875+(-0.0296755493541837*(137.854463716791+(37.1633642023543*(0.415877116824528+0.00188293282699972*(1.95841446725549+A87-0.498153217553612*A87*(1.50668785331725+0.0104107197480338/((4.28953934909238+0.48193583009032*A87)*(0.107756309783264+2.24111553683302*A87))))))/A87))/(1.88206148752808+0.681269618302163*A87))))))/A87))))</f>
        <v>-0.16453226084162004</v>
      </c>
      <c r="BQ87">
        <f>(1.20346739685836+(1.35398569526671-1.17133456088655*(0.343267129158261+0.531216950710926*A87))*A87)/(0.853936490310795+(-0.342532611146801*(-2.07434974784536+1.04000145418899*A87))/(1.88206148752808+0.542521726667315*A87)+(0.0335368627175529*A87*(1.3035059947635+A87*(0.838938317128309+2.78995482873347/(1.72161354526182+2*A87-0.0257234896852243*(7.71606625565818+A87)+0.00639270719257123*(9.21067970883645+0.215345841984398*(0.853936490310795-6.56903390412125*(-2.07434974784536+1.04000145418899*A87)+0.0266395377987938*(5.06611870233582+0.967362787694121*(3.34200121172165+1.10841756525364*A87))))))))/((0.13411254091937-2.21570053200528*A87)*(0.818190066823023+(1.06936959655306*A87)/(3.90301641333645-0.0257234896852243*(1.37735597296173+2.97346710567877/A87+0.244725229089146*A87+(1.38600551454706*(0.0926922465610232+0.618294099602874*(2.02319447153278+(-0.19666381866455*(4.60410230620974+0.476464825494361*A87))/A87)))/(1.60063463404815+(0.01387911848128*(0.572507340286024+0.0477844779034068/(1.61735329617781-A87)-A87/(1.55306435384771+(1.2536210486224*(4.05109963945589-1.23560241073589/(1.28850660582791+2.00741451578074/(1.50668785331725+0.04361342425682/(2.85331690209715+0.48193583009032*A87)))))/(0.181538357798742+A87))))/A87)))))+0.167579262113603/(-0.387820948120763+0.692004299946409/(0.042118624485155+A87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87-0.498153217553612*(1.50668785331725+0.003115888269543/((0.107756309783264+0.177147977482442*A87)*(4.28953934909238+0.48193583009032*A87)))*A87)))/A87))/(1.88206148752808+0.681269618302163*A87))*A87^2))))/A87))))</f>
        <v>-0.16897426375221325</v>
      </c>
      <c r="BR87">
        <f>(1.20346739685836+(1.35398569526671-1.17133456088655*(0.343267129158261+0.531216950710926*A87))*A87)/(0.853936490310795+(-0.342532611146801*(-2.07434974784536+1.04000145418899*A87))/(1.88206148752808+0.542521726667315*A87)+(0.0335368627175529*A87*(1.3035059947635+A87*(0.838938317128309+2.78995482873347/(1.72161354526182+2*A87-0.0257234896852243*(7.71606625565818+A87)+0.00639270719257123*(9.21067970883645+0.215345841984398*(0.853936490310795-6.56903390412125*(-2.07434974784536+1.04000145418899*A87)+0.0266395377987938*(5.06611870233582+0.967362787694121*(3.34200121172165+1.10841756525364*A87))))))))/((0.13411254091937-2.21570053200528*A87)*(0.818190066823023+(1.06936959655306*A87)/(3.90301641333645-0.0257234896852243*(1.37735597296173+2.97346710567877/A87+0.244725229089146*A87+(1.38600551454706*(0.0926922465610232+0.618294099602874*(2.02319447153278+(-0.19666381866455*(4.60410230620974+0.476464825494361*A87))/A87)))/(1.60063463404815+(0.01387911848128*(0.572507340286024+0.0477844779034068/(1.61735329617781-A87)-A87/(1.55306435384771+(1.2536210486224*(4.05109963945589-1.23560241073589/(1.28850660582791+2.00741451578074/(1.50668785331725+0.04361342425682/(2.85331690209715+0.48193583009032*A87)))))/(0.181538357798742+A87))))/A87)))))+0.167579262113603/(-0.387820948120763+0.692004299946409/(0.042118624485155+A87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87-0.498153217553612*(1.50668785331725+0.003115888269543/((0.107756309783264+0.177147977482442*A87)*(4.02483115774211+0.48193583009032*A87)))*A87)))/A87))/(1.88206148752808+0.681269618302163*A87))*A87^2))))/A87))))</f>
        <v>-0.16897426374938099</v>
      </c>
      <c r="BS87">
        <f>(1.20346739685836+(1.35398569526671-1.17133456088655*(0.343267129158261+0.531216950710926*A87))*A87)/(0.853936490310795+(-0.342532611146801*(-2.07434974784536+1.04000145418899*A87))/(1.88206148752808+0.542521726667315*A87)+(0.0335368627175529*A87*(1.3035059947635+A87*(0.838938317128309+2.78995482873347/(1.72161354526182+2*A87-0.0257234896852243*(7.71606625565818+A87)+0.00639270719257123*(9.21067970883645+0.215345841984398*(0.853936490310795-6.56903390412125*(-2.07434974784536+1.04000145418899*A87)+0.0266395377987938*(5.06611870233582+0.967362787694121*(3.34200121172165+1.10841756525364*A87))))))))/((0.13411254091937-2.21570053200528*A87)*(0.818190066823023+(1.06936959655306*A87)/(3.90301641333645-0.0257234896852243*(1.37735597296173+2.97346710567877/A87+0.244725229089146*A87+(1.38600551454706*(0.0926922465610232+0.618294099602874*(2.02319447153278+(-0.19666381866455*(4.60410230620974+0.476464825494361*A87))/A87)))/(1.60063463404815+(0.01387911848128*(0.572507340286024+0.0477844779034068/(1.61735329617781-A87)-A87/(1.55306435384771+(1.2536210486224*(4.05109963945589-1.23560241073589/(1.28850660582791+2.00741451578074/(1.50668785331725+0.04361342425682/(2.85331690209715+0.48193583009032*A87)))))/(0.181538357798742+A87))))/A87)))))+0.167579262113603/(-0.387820948120763+0.692004299946409/(0.042118624485155+A87/(2.3579638459936+(0.00844330784500582*(1.71004554273883+0.0845825719575205/(1.88206148752808-0.370227913552737/(1.37834641610356+0.651760402842892*(0.961537117060875+(-0.0296755493541837*(163.861244767872+(37.1633642023543*(0.415877116824528+0.00188293282699972*(1.95841446725549+A87-0.498153217553612*(1.50668785331725+0.003115888269543/((0.107756309783264+0.177147977482442*A87)*(4.02483115774211+0.48193583009032*A87)))*A87)))/A87))/(1.88206148752808+0.681269618302163*A87))*A87^2))))/A87))))</f>
        <v>-0.16895950602399376</v>
      </c>
      <c r="BT87">
        <f>(1.20346739685836+(1.35398569526671-1.17133456088655*(0.343267129158261+0.531216950710926*A87))*A87)/(0.853936490310795+(-0.342532611146801*(-2.07434974784536+1.04000145418899*A87))/(1.88206148752808+0.542521726667315*A87)+(0.0335368627175529*A87*(1.3035059947635+A87*(0.838938317128309+2.78995482873347/(1.72161354526182+2*A87-0.0257234896852243*(7.71606625565818+A87)+0.00639270719257123*(9.21067970883645+0.215345841984398*(0.853936490310795-6.56903390412125*(-2.07434974784536+1.04000145418899*A87)+0.071573576301278*(5.06611870233582+0.967362787694121*(3.34200121172165+1.10841756525364*A87))))))))/((0.13411254091937-2.21570053200528*A87)*(0.818190066823023+(1.06936959655306*A87)/(3.90301641333645-0.0257234896852243*(1.37735597296173+2.97346710567877/A87+0.244725229089146*A87+(1.38600551454706*(0.0926922465610232+0.618294099602874*(2.02319447153278+(-0.19666381866455*(4.60410230620974+0.476464825494361*A87))/A87)))/(1.60063463404815+(0.01387911848128*(0.572507340286024+0.0477844779034068/(1.61735329617781-A87)-A87/(1.55306435384771+(1.2536210486224*(4.05109963945589-1.23560241073589/(1.28850660582791+2.00741451578074/(1.50668785331725+0.04361342425682/(2.85331690209715+0.48193583009032*A87)))))/(0.181538357798742+A87))))/A87)))))+0.167579262113603/(-0.387820948120763+0.692004299946409/(0.042118624485155+A87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87-0.498153217553612*(1.50668785331725+0.003115888269543/((0.107756309783264+0.177147977482442*A87)*(4.28953934909238+0.48193583009032*A87)))*A87)))/A87))/(1.88206148752808+0.681269618302163*A87))*A87^2))))/A87))))</f>
        <v>-0.16897412806657514</v>
      </c>
      <c r="BU87">
        <f>(1.20974891912965+(1.35398569526671-1.17133456088655*(0.343267129158261+0.531216950710926*A87))*A87)/(0.853936490310795+(-0.342532611146801*(-2.07434974784536+1.04000145418899*A87))/(1.88206148752808+0.542521726667315*A87)+0.167579262113603/(-0.387820948120763+0.692004299946409/(0.042118624485155+A87/(2.3579638459936+(0.0577521459854218*(-1.80450952380189+1.04000145418899*A87))/A87)))+(0.0335368627175529*A87*(1.3035059947635+A87*(0.838938317128309+2.78995482873347/(1.72161354526182+2*A87-0.0257234896852243*(4.70137340352693+2.25309003624033*A87+(-0.014457939311114*A87)/(A87+(-0.237580220743581*(0.572507340286024-1/(-1.15201809460504+2.21570053200528*A87))*(1.37834641610356+11.2113935075396*A87*(0.0926922465610232-0.63068353919543/(1.94250182184053+1.38267740205054/(0.63068353919543-4.31295592113779*A87))+1.160152232666*A87*(4.81965265712722+0.70099489759514*A87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87*(0.102627844280887+0.0926922465610232*(1.35962423929962+(0.394333216527102*A87)/((1.83732970077823+0.214213279927269/(1.13019342127896+0.63068353919543/(1.02913144546073+0.531758399620069*A87)))*(1.28850660582791+2.00741451578074/(1.50668785331725+0.000143117493845388/((0.107756309783264+0.177147977482442*A87)*(4.28953934909238+0.48193583009032*A87)*A87)))*(0.206402243692301+0.383338777592367*A87))+5.51494541345706*(1.37834641610356+71.5822946964706*A87)+0.0926922465610232*A87^2)))/((2.9753262125074+A87)*(1.35398569526671-0.0257234896852243*(3.84310836700038+2.15089323413315*A87))))))))/(1.05524055154834+0.448461440202596*A87)))))*(-2.86817735965831+0.376720044685132/((1.17960327085476-0.383338777592367*A87)*A87*(1.39591626331995+(-0.0280504888258879*(0.464580399158206+0.824662590017523/(0.0663282625909478+0.541248730650256*(1.06704169912622-0.725507019365199*(-0.177147977482442+(0.0305082961937613*A87*(0.102627844280887+0.0926922465610232*(1379.44502825886+0.0926922465610232*A87^2+(0.394333216527102*A87)/((1.83732970077823+0.214213279927269/(1.13019342127896+0.63068353919543/(1.02913144546073+0.531758399620069*A87)))*(0.206402243692301+0.383338777592367*A87)*(1.28850660582791+1.54897718982709/(1.50668785331725+0.000143117493845388/((3.60819253073996+0.48193583009032*A87)*A87*(0.107756309783264+2.37045922817115*A87))))))))/((2.9753262125074+A87)*(1.35398569526671-0.0257234896852243*(3.84310836700038+2.15089323413315*A87))))))))/(1.05524055154834+0.448461440202596*A87)))))))/A87))+0.00639270719257123*(11.3442797504987+0.215345841984398*(0.853936490310795+(-0.342532611146801*(-2.07434974784536+1.04000145418899*A87))/(1.88206148752808+0.502711025775214*A87)+(0.0141058368252872*(5.06611870233582+0.967362787694121*(3.34200121172165+1.10841756525364*A87)))/(-0.387820948120763+0.692004299946409/(0.042118624485155+A87/(2.76587405523555+(0.00613956197352821*(1.71004554273883+0.0845825719575205/(0.107756309783264-0.00429343541709922/(1.37834641610356+1.18671939651498*A87^2*(0.961537117060875-0.288920236192134/(0.0926922465610232+615.934447065043*(4.24628354249471-0.0257234896852243*(3.76722547547644+0.904627097227279/A87+1.34077015831167/(1.28850660582791+2.00741451578074/(1.50668785331725+0.00880471064876556/((1.2536210486224+0.177147977482442*A87)*(3.35310015019267+0.48193583009032*A87)))+(0.771654870311212*A87)/(0.572507340286024+0.0477844779034068/(-1.94250182184053+A87)-A87/(1.55306435384771+(1.2536210486224*(44.6847804393856-0.186256070111982*A87))/(0.583624886464472+A87))))))+(0.437275736701533*(-1.10755208781882+(0.014457939311114*A87)/(A87+(-0.237580220743581*(0.572507340286024-1/(-1.15201809460504+2.21570053200528*A87))*(1.37834641610356+11.2113935075396*A87*(0.0926922465610232-0.63068353919543/(1.94250182184053+1.38267740205054/(0.63068353919543-4.31295592113779*A87))-2.86657806019528*A87*(4.81965265712722+1.90630914155974*(0.0926922465610232+(0.437275736701533*(0.415877116824528+(0.014457939311114*A87)/(A87+(-0.237580220743581*(1.37834641610356+21.4279403580145*(0.0926922465610232-0.63068353919543/(1.94250182184053+1.38267740205054/(0.63068353919543-4.31295592113779*A87))-2.86657806019528*(6.29223976730288+0.70099489759514*A87)*A87))*(0.572507340286024-1/(-1.15201809460504+2.21570053200528*A87)))/A87)))/A87+615.934447065043*(2.5895881060026+3.17502341282552*(0.0926922465610232+615.934447065043*(4.24628354249471-0.0257234896852243*(1.37735597296173+0.904627097227279/A87+0.431866176776869*A87+1.34077015831167/(0.928497073078855+(0.771654870311212*A87)/(0.572507340286024+0.0477844779034068/(-1.94250182184053+A87)-0.567581389758642*A87))))+(0.437275736701533*(0.415877116824528+(0.014457939311114*A87)/(A87+(-0.237580220743581*(1.37834641610356+21.4279403580145*(0.0926922465610232-0.63068353919543/(1.94250182184053+1.38267740205054/(0.63068353919543-4.31295592113779*A87))-2.86657806019528*(4.81965265712722+0.798704757545468/(-0.119863080009083-0.0257234896852243*(0.0850292408295042+0.867201646270286/(-1.07965561430964+0.0259184990806833/(1.05524055154834+0.448461440202596*A87))))+0.70099489759514*A87)*A87))*(0.572507340286024-1/(-1.15201809460504+2.21570053200528*A87)))/A87)))/A87)-0.0257234896852243*(9.85216114271865+(0.01387911848128*(0.572507340286024+0.0477844779034068/(1.61735329617781-A87)-A87/(1.55306435384771+7.45642423254965*(4.05109963945589+(-3.40123403697681*(1.17960327085476-0.383338777592367*A87))/(1.28850660582791+2.00741451578074/(1.50668785331725+0.04361342425682/(2.80274328002128+0.48193583009032*A87)))))))/A87+1.34077015831167/(0.928497073078855+(0.771654870311212*A87)/(0.572507340286024+0.0477844779034068/(-1.94250182184053+A87)-A87/(1.55306435384771+(1.2536210486224*(44.6847804393856-0.186256070111982*A87))/(0.583624886464472+A87)))))))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87*(0.102627844280887+0.0926922465610232*(1379.44502825886+(0.394333216527102*A87)/((1.83732970077823+0.214213279927269/(1.13019342127896+0.63068353919543/(1.02913144546073+0.531758399620069*A87)))*(1.28850660582791+2.00741451578074/(1.50668785331725+0.000143117493845388/((0.107756309783264+0.177147977482442*A87)*(4.28953934909238+0.48193583009032*A87)*A87)))*(0.206402243692301+0.383338777592367*A87))+0.0926922465610232*A87^2)))/((2.9753262125074+A87)*(1.35398569526671-0.0257234896852243*(3.84310836700038+2.15089323413315*A87))))))))/(1.05524055154834+0.448461440202596*A87))))))))/A87)))/A87))))))/A87)))))))))/((0.13411254091937-2.21570053200528*A87)*(0.818190066823023+(1.06936959655306*A87)/(3.90301641333645-0.0257234896852243*(1.37735597296173+2.97346710567877/A87+0.244725229089146*A87+(1.38600551454706*(0.0926922465610232+0.618294099602874*(2.02319447153278+(-0.19666381866455*(4.60410230620974+0.11356529576618*(1.28850660582791+1.02463646917851/(1.94250182184053+1.38267740205054/(0.63068353919543-4.31295592113779*A87)))*A87))/A87)))/(1.60063463404815+(0.01387911848128*(0.572507340286024+0.0477844779034068/(1.61735329617781-A87)-A87/(1.55306435384771+(1.2536210486224*(4.05109963945589-1.23560241073589/(1.28850660582791+2.00741451578074/(1.50668785331725+0.0113778644694372/(2.85331690209715+0.48193583009032*A87)))))/(0.178535488026042+A87))))/A87))))))</f>
        <v>-0.16551653708228525</v>
      </c>
      <c r="BW87">
        <f>(1.20974891912965+(1.35398569526671-1.17133456088655*(0.343267129158261+0.531216950710926*A87))*A87)/(0.853936490310795+(-0.342532611146801*(-2.07434974784536+1.04000145418899*A87))/(1.88206148752808+0.542521726667315*A87)+0.167579262113603/(-0.387820948120763+0.692004299946409/(0.042118624485155+A87/(2.3579638459936+(0.062956885218378*(0.206402243692301+0.383338777592367*A87)*(-1.80450952380189+1.04000145418899*A87))/A87)))+(0.0335368627175529*A87*(1.3035059947635+A87*(0.838938317128309+2.78995482873347/(1.72161354526182+2*A87+0.00639270719257123*(10.1747760093093+0.798704757545468/(-0.119863080009083-0.0257234896852243*(0.0850292408295042+0.867201646270286/(-1.07965561430964+0.0259184990806833/(1.05524055154834+0.448461440202596*A87))))+0.215345841984398*(0.853936490310795+(-0.342532611146801*(-2.07434974784536+1.04000145418899*A87))/(1.88206148752808+0.502711025775214*A87)+0.00837736696359536*(5.06611870233582+0.967362787694121*(3.34200121172165+1.10841756525364*A87))))-0.0257234896852243*(5.74018270567017+2.25309003624033*A87+(-0.014457939311114*A87)/(A87+(-0.237580220743581*(0.572507340286024-1/(-1.15201809460504+2.21570053200528*A87))*(1.37834641610356+11.2113935075396*A87*(0.0926922465610232-0.63068353919543/(1.94250182184053+1.38267740205054/(0.63068353919543-4.31295592113779*A87))+0.274397009988829*(4.81965265712722+0.70099489759514*A87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87*(0.102627844280887+0.0926922465610232*(1.35962423929962+(0.209823225511108*A87)/((1.28850660582791+2.00741451578074/(1.50668785331725+0.000143117493845388/((0.107756309783264+0.177147977482442*A87)*(4.28953934909238+0.48193583009032*A87)*A87)))*(0.206402243692301+0.383338777592367*A87))+5.51494541345706*(1.37834641610356+39.1884252290137*A87)+0.0926922465610232*A87^2)))/((2.9753262125074+A87)*(1.35398569526671-0.0257234896852243*(3.84310836700038+2.15089323413315*A87))))))))/(1.05524055154834+0.448461440202596*A87)))))*(-2.86817735965831+0.519250723466126/((1.94250182184053+1.38267740205054/(0.63068353919543-4.31295592113779*A87))*(1.17960327085476-0.383338777592367*A87)*A87*(1.39591626331995+(-0.0280504888258879*(0.464580399158206+0.824662590017523/(0.0663282625909478+0.541248730650256*(1.06704169912622-0.725507019365199*(-0.177147977482442+(0.0305082961937613*A87*(0.102627844280887+0.0926922465610232*(331.829032718664+(0.394333216527102*A87)/((1.83732970077823+0.141072901724851/(1.13019342127896+0.63068353919543/(1.02913144546073+0.531758399620069*A87)))*(1.28850660582791+2.00741451578074/(1.50668785331725+0.000143117493845388/((0.107756309783264+0.177147977482442*A87)*(3.60819253073996+0.48193583009032*A87)*A87)))*(0.206402243692301+0.744303366739422*A87))+0.0926922465610232*A87^2)))/((2.9753262125074+A87)*(1.35398569526671-0.0257234896852243*(3.84310836700038+2.15089323413315*A87))))))))/(1.18183694663495+0.448461440202596*A87-0.371227407212758/(1.27567405916999+0.917328514349104/(0.572507340286024-1/(-1.15201809460504+2.21570053200528*A87))))))))))/A87))))))/((0.13411254091937-2.21570053200528*A87)*(0.818190066823023+(1.06936959655306*A87)/(3.90301641333645-0.0257234896852243*(1.37735597296173+2.97346710567877/A87+0.244725229089146*A87+(1.38600551454706*(0.0926922465610232+0.618294099602874*(2.02319447153278+(-0.19666381866455*(4.60410230620974+0.11356529576618*(1.28850660582791+1.02463646917851/(1.94250182184053+1.38267740205054/(0.63068353919543-4.31295592113779*A87)))*A87))/A87)))/(1.60063463404815+(0.01387911848128*(0.572507340286024+1.02339305182625/(1.61735329617781-A87)-A87/(1.55306435384771+(1.2536210486224*(4.05109963945589-1.23560241073589/(1.28850660582791+2.00741451578074/(1.50668785331725+0.0113778644694372/(2.85331690209715+0.48193583009032*A87)))))/(0.178535488026042+A87))))/A87))))))</f>
        <v>-0.16589842731936488</v>
      </c>
      <c r="BX87">
        <f>(1.20974891912965+(1.35398569526671-1.17133456088655*(0.343267129158261+0.531216950710926*A87))*A87)/(0.853936490310795+(-0.342532611146801*(-2.07434974784536+1.04000145418899*A87))/(1.88206148752808+0.542521726667315*A87)+0.167579262113603/(-0.387820948120763+0.692004299946409/(0.042118624485155+A87/(2.3579638459936+(0.062956885218378*(0.206402243692301+0.383338777592367*A87)*(-1.80450952380189+1.04000145418899*A87))/A87)))+(0.0335368627175529*A87*(1.3035059947635+A87*(0.838938317128309+2.78995482873347/(1.72161354526182+2*A87+0.00639270719257123*(10.1747760093093+0.798704757545468/(-0.119863080009083-0.0257234896852243*(0.0850292408295042+0.867201646270286/(-1.07965561430964+0.00515624355176504/(1.05524055154834+0.448461440202596*A87))))+0.215345841984398*(0.853936490310795+(-0.342532611146801*(-2.07434974784536+1.04000145418899*A87))/(1.88206148752808+0.502711025775214*A87)+0.00837736696359536*(5.06611870233582+0.967362787694121*(3.34200121172165+1.10841756525364*A87))))-0.0257234896852243*(5.74018270567017+2.25309003624033*A87+(-0.014457939311114*A87)/(A87+(-0.237580220743581*(0.572507340286024-1/(-1.15201809460504+2.21570053200528*A87))*(1.37834641610356+11.2113935075396*A87*(0.0926922465610232-0.63068353919543/(1.94250182184053+1.38267740205054/(0.63068353919543-4.31295592113779*A87))+0.274397009988829*(4.81965265712722+0.70099489759514*A87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87*(0.102627844280887+0.0926922465610232*(1.35962423929962+(0.209823225511108*A87)/((1.28850660582791+2.00741451578074/(1.50668785331725+0.000143117493845388/((0.107756309783264+0.177147977482442*A87)*(4.28953934909238+0.48193583009032*A87)*A87)))*(0.206402243692301+0.383338777592367*A87))+5.51494541345706*(1.37834641610356+39.1884252290137*A87)+0.0926922465610232*A87^2)))/((2.9753262125074+A87)*(1.35398569526671-0.0257234896852243*(3.84310836700038+2.15089323413315*A87))))))))/(1.05524055154834+0.448461440202596*A87)))))*(-2.86817735965831+0.519250723466126/((1.94250182184053+1.38267740205054/(0.63068353919543-4.31295592113779*A87))*(1.17960327085476-0.383338777592367*A87)*A87*(1.39591626331995+(-0.0280504888258879*(0.464580399158206+0.824662590017523/(0.0663282625909478+0.541248730650256*(1.06704169912622-0.725507019365199*(-0.177147977482442+(0.0305082961937613*A87*(0.102627844280887+0.0926922465610232*(331.829032718664+(0.203576007408245*A87)/((1.28850660582791+2.00741451578074/(1.50668785331725+0.000143117493845388/((3.60819253073996+0.117941856425121*A87)*(0.107756309783264+0.177147977482442*A87)*A87)))*(0.206402243692301+0.744303366739422*A87))+0.0926922465610232*A87^2)))/((2.9753262125074+A87)*(1.35398569526671-0.0257234896852243*(3.84310836700038+2.15089323413315*A87))))))))/(1.18183694663495+0.448461440202596*A87-0.371227407212758/(1.27567405916999+0.917328514349104/(0.572507340286024-1/(-1.15201809460504+2.21570053200528*A87))))))))))/A87))))))/((0.13411254091937-2.21570053200528*A87)*(0.818190066823023+(1.06936959655306*A87)/(3.90301641333645-0.0257234896852243*(1.37735597296173+2.97346710567877/A87+0.244725229089146*A87+(1.38600551454706*(0.0926922465610232+0.618294099602874*(2.02319447153278+(-0.19666381866455*(4.60410230620974+0.11356529576618*(1.28850660582791+1.02463646917851/(1.94250182184053+1.38267740205054/(0.63068353919543-4.31295592113779*A87)))*A87))/A87)))/(1.60063463404815+(0.01387911848128*(0.572507340286024+1.02339305182625/(1.61735329617781-A87)-A87/(1.55306435384771+(1.2536210486224*(4.05109963945589-1.23560241073589/(1.28850660582791+2.00741451578074/(1.50668785331725+0.0113778644694372/(2.85331690209715+0.48193583009032*A87)))))/(0.178535488026042+A87))))/A87))))))</f>
        <v>-0.16589840853240134</v>
      </c>
      <c r="BY87">
        <f>(1.20974891912965+(1.35398569526671-1.17133456088655*(0.343267129158261+0.531216950710926*A87))*A87)/(0.853936490310795+(-0.342532611146801*(-2.07434974784536+1.04000145418899*A87))/(1.88206148752808+0.542521726667315*A87)+0.167579262113603/(-0.387820948120763+0.692004299946409/(0.042118624485155+A87/(2.3579638459936+(0.062956885218378*(0.206402243692301+0.383338777592367*A87)*(-1.80450952380189+1.04000145418899*A87))/A87)))+(0.0335368627175529*A87*(1.3035059947635+A87*(0.838938317128309+2.78995482873347/(1.72161354526182+2*A87+0.00639270719257123*(10.1747760093093+0.798704757545468/(-0.119863080009083-0.0257234896852243*(0.0850292408295042+0.867201646270286/(-1.07965561430964+0.00515624355176504/(1.05524055154834+0.448461440202596*A87))))+0.215345841984398*(0.853936490310795+(-0.342532611146801*(-2.07434974784536+1.04000145418899*A87))/(1.88206148752808+0.502711025775214*A87)+0.00837736696359536*(5.06611870233582+0.967362787694121*(3.34200121172165+1.10841756525364*A87))))-0.0257234896852243*(5.74018270567017+2.25309003624033*A87+(-0.014457939311114*A87)/(A87+(-0.237580220743581*(0.572507340286024-1/(-1.15201809460504+2.21570053200528*A87))*(1.37834641610356+11.2113935075396*A87*(0.0926922465610232-0.63068353919543/(1.94250182184053+1.38267740205054/(0.63068353919543-4.31295592113779*A87))+0.274397009988829*(4.81965265712722+0.70099489759514*A87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87*(0.102627844280887+0.0926922465610232*(1.35962423929962+(0.209823225511108*A87)/((1.28850660582791+2.00741451578074/(1.50668785331725+0.000143117493845388/((0.107756309783264+0.177147977482442*A87)*(4.28953934909238+0.48193583009032*A87)*A87)))*(0.206402243692301+0.383338777592367*A87))+5.51494541345706*(1.37834641610356+39.1884252290137*A87)+0.0926922465610232*A87^2)))/((2.9753262125074+A87)*(1.35398569526671-0.0257234896852243*(3.91838557344947+3.74884433741362*A87))))))))/(1.05524055154834+0.448461440202596*A87)))))*(-2.86817735965831+0.519250723466126/((1.94250182184053+1.38267740205054/(0.63068353919543-4.31295592113779*A87))*(1.17960327085476-0.383338777592367*A87)*A87*(1.39591626331995+(-0.0280504888258879*(0.464580399158206+0.824662590017523/(0.0663282625909478+0.541248730650256*(1.06704169912622-0.725507019365199*(-0.177147977482442+(0.0305082961937613*A87*(0.102627844280887+0.0926922465610232*(331.829032718664+(0.203576007408245*A87)/((1.28850660582791+2.00741451578074/(1.50668785331725+0.000143117493845388/((3.60819253073996+0.117941856425121*A87)*(0.107756309783264+0.177147977482442*A87)*A87)))*(0.206402243692301+0.744303366739422*A87))+0.0926922465610232*A87^2)))/((2.9753262125074+A87)*(1.35398569526671-0.0257234896852243*(3.84310836700038+2.15089323413315*A87))))))))/(1.18183694663495+0.448461440202596*A87-0.371227407212758/(1.27567405916999+0.917328514349104/(0.572507340286024-1/(-1.15201809460504+2.21570053200528*A87))))))))))/A87))))))/((0.13411254091937-2.21570053200528*A87)*(0.818190066823023+(1.06936959655306*A87)/(3.90301641333645-0.0257234896852243*(1.37735597296173+2.97346710567877/A87+0.244725229089146*A87+(1.38600551454706*(0.0926922465610232+0.618294099602874*(2.02319447153278+(-0.19666381866455*(4.60410230620974+0.11356529576618*(1.28850660582791+1.02463646917851/(1.94250182184053+1.38267740205054/(0.63068353919543-4.31295592113779*A87)))*A87))/A87)))/(1.60063463404815+(0.01387911848128*(0.572507340286024+1.02339305182625/(1.61735329617781-A87)-A87/(1.55306435384771+(1.2536210486224*(4.05109963945589-1.23560241073589/(1.28850660582791+2.00741451578074/(1.50668785331725+0.0113778644694372/(2.85331690209715+0.48193583009032*A87)))))/(0.178535488026042+A87))))/A87))))))</f>
        <v>-0.16589840852006366</v>
      </c>
      <c r="BZ87">
        <f>(1.20974891912965+(1.35398569526671-1.17133456088655*(0.343267129158261+0.531216950710926*A87))*A87)/(0.853936490310795+(-0.342532611146801*(-2.07434974784536+1.04000145418899*A87))/(1.88206148752808+0.542521726667315*A87)+0.167579262113603/(-0.387820948120763+0.692004299946409/(0.042118624485155+A87/(2.3579638459936+(0.062956885218378*(0.206402243692301+0.383338777592367*A87)*(-1.80450952380189+1.04000145418899*A87))/A87)))+(0.0335368627175529*A87*(1.3035059947635+A87*(0.838938317128309+2.78995482873347/(1.72161354526182+2*A87+0.00639270719257123*(10.1747760093093+0.798704757545468/(-0.119863080009083-0.0257234896852243*(0.0850292408295042+0.867201646270286/(-1.07965561430964+0.00515624355176504/(1.05524055154834+0.448461440202596*A87))))+0.215345841984398*(0.853936490310795+(-0.342532611146801*(-2.07434974784536+1.04000145418899*A87))/(1.88206148752808+0.502711025775214*A87)+0.00837736696359536*(5.06611870233582+0.967362787694121*(3.34200121172165+1.10841756525364*A87))))-0.0257234896852243*(5.74018270567017+2.25309003624033*A87+(-0.014457939311114*A87)/(A87+(-0.237580220743581*(0.572507340286024-1/(-1.15201809460504+2.21570053200528*A87))*(1.37834641610356+11.2113935075396*A87*(0.0926922465610232-0.63068353919543/(1.94250182184053+1.38267740205054/(0.63068353919543-4.31295592113779*A87))+0.274397009988829*(1.98587926958369+0.70099489759514*A87+2.47639840881392/(-0.119863080009083-0.0257234896852243*(0.578543994034579+0.867201646270286/(-0.264058098199097+(0.0280504888258879*(0.464580399158206+0.824662590017523/(0.0663282625909478+0.541248730650256*(1.06704169912622-0.725507019365199*(-0.177147977482442+(0.0305082961937613*A87*(0.102627844280887+0.0926922465610232*(1.35962423929962+(0.209823225511108*A87)/((1.28850660582791+2.00741451578074/(1.50668785331725+0.000143117493845388/((0.107756309783264+0.177147977482442*A87)*(4.28953934909238+0.48193583009032*A87)*A87)))*(0.206402243692301+0.383338777592367*A87))+5.51494541345706*(1.37834641610356+39.1884252290137*A87)+0.0926922465610232*A87^2)))/((2.9753262125074+A87)*(1.35398569526671-0.0257234896852243*(3.84310836700038+2.15089323413315*A87))))))))/(1.05524055154834+0.448461440202596*A87)))))*(-2.86817735965831+0.388756996866218/((1.94250182184053+1.38267740205054/(0.63068353919543-4.31295592113779*A87))*(1.17960327085476-0.383338777592367*A87)*A87*(1.39591626331995+(-0.0280504888258879*(0.464580399158206+0.824662590017523/(0.0663282625909478+0.541248730650256*(1.06704169912622-0.725507019365199*(-0.177147977482442+(0.0305082961937613*A87*(0.102627844280887+0.0926922465610232*(64.0281058053205+(0.203576007408245*A87)/((1.28850660582791+2.00741451578074/(1.50668785331725+0.000143117493845388/((3.60819253073996+0.117941856425121*A87)*(0.107756309783264+0.177147977482442*A87)*A87)))*(0.206402243692301+0.744303366739422*A87))+0.0926922465610232*A87^2)))/((2.9753262125074+A87)*(1.35398569526671-0.0257234896852243*(3.84310836700038+2.15089323413315*A87))))))))/(1.18183694663495+0.448461440202596*A87-0.371227407212758/(1.27567405916999+0.917328514349104/(0.572507340286024-1/(-1.15201809460504+2.21570053200528*A87))))))))))/A87))))))/((0.13411254091937-2.21570053200528*A87)*(0.818190066823023+(1.06936959655306*A87)/(3.90301641333645-0.0257234896852243*(1.37735597296173+2.97346710567877/A87+0.244725229089146*A87+(1.38600551454706*(0.0926922465610232+0.618294099602874*(2.02319447153278+(-0.19666381866455*(4.60410230620974+0.11356529576618*(1.28850660582791+1.02463646917851/(1.94250182184053+1.38267740205054/(0.63068353919543-4.31295592113779*A87)))*A87))/A87)))/(1.60063463404815+(0.01387911848128*(0.572507340286024+1.02339305182625/(1.61735329617781-A87)-A87/(1.55306435384771+(1.2536210486224*(4.05109963945589-1.23560241073589/(1.28850660582791+2.00741451578074/(1.50668785331725+0.0113778644694372/(2.85331690209715+0.48193583009032*A87)))))/(0.178535488026042+A87))))/A87))))))</f>
        <v>-0.16589838673157997</v>
      </c>
      <c r="CA87">
        <f>(1.20974891912965+(1.35398569526671-1.17133456088655*(0.343267129158261+0.531216950710926*A87))*A87)/(0.853936490310795+(-0.342532611146801*(-2.07434974784536+1.04000145418899*A87))/(1.88206148752808+0.542521726667315*A87)+0.167579262113603/(-0.387820948120763+0.692004299946409/(0.042118624485155+A87/(2.3579638459936+(0.0977760942619445*(-1.80450952380189+1.04000145418899*A87))/A87)))+(0.0335368627175529*A87*(1.3035059947635+A87*(0.838938317128309+2.78995482873347/(1.82424138954271+2*A87-0.0257234896852243*(5.74018270567017+2.25309003624033*A87+(-0.014457939311114*A87)/(A87+(-0.237580220743581*(0.572507340286024-1/(-1.15201809460504+2.21570053200528*A87))*(1.37834641610356+11.2113935075396*A87*(0.0926922465610232-0.63068353919543/(1.94250182184053+1.38267740205054/(0.63068353919543-4.31295592113779*A87))+1.160152232666*A87*(-2.86817735965831+1.4858718066096/((1.17960327085476-0.383338777592367*A87)*A87*(0.572507340286024+(-2.46808111470789*A87)/(1.55306435384771+(0.933318560980433*(0.636160190756116-0.111185990813681*A87)*(0.787622194629073-0.00121448481383076/(0.169095061275608+A87/(2.29567493045267+0.332594007508436*(-1.68806680029836+A87)))))/((0.734194432328406+A87)*A87*(0.177147977482442+3.16194886442352*A87))))))*(4.81965265712722+0.70099489759514*A87+0.798704757545468/(-0.119863080009083-0.0257234896852243*(0.00861634521977971+0.867201646270286/(-1.07965561430964+(0.0280504888258879*(0.464580399158206+0.824662590017523/(0.0663282625909478+0.541248730650256*(1.06704169912622-0.725507019365199*(-0.177147977482442+(0.0305082961937613*A87*(0.102627844280887+0.0926922465610232*(1.35962423929962+5.51494541345706*(1.37834641610356+71.5822946964706*A87)+0.0926922465610232*(1.28466372640071+0.235050996342107*(1.32829465729691+0.904627097227279/A87+0.317376019269035*A87)*A87)+(0.394333216527102*A87)/((1.83732970077823+0.214213279927269/(1.13019342127896+0.63068353919543/(1.02913144546073+0.531758399620069*A87)))*(0.206402243692301+0.383338777592367*A87)*(1.28850660582791+2.00741451578074/(1.50668785331725+(0.0000442504159958392*(0.572507340286024-3.92028040571129/(1.55306435384771+(0.933318560980433*(0.636160190756116-0.111185990813681*A87)*(0.787622194629073-0.00121448481383076/(0.169095061275608+A87/(2.29567493045267+0.332594007508436*(-1.68806680029836+A87)))))/(A87*(1.51317747211899+A87)*(0.177147977482442+3.16194886442352*A87)))))/((0.107756309783264+0.177147977482442*A87)*(4.28953934909238+0.48193583009032*A87)*A87)))))))/((2.9753262125074+A87)*(1.35398569526671-0.0257234896852243*(3.84310836700038+2.15089323413315*A87))))))))/(1.05524055154834+0.448461440202596*A87))))))))/A87))))))/((0.13411254091937-2.21570053200528*A87)*(0.818190066823023+(1.06936959655306*A87)/(3.90301641333645-0.0257234896852243*(1.37735597296173+2.97346710567877/A87+0.244725229089146*A87+(1.38600551454706*(0.0926922465610232+0.618294099602874*(2.02319447153278+(-0.19666381866455*(4.60410230620974+0.149527076586656*A87))/A87)))/(1.60063463404815+(0.01387911848128*(0.572507340286024+0.0477844779034068/(1.61735329617781-A87)-A87/(1.55306435384771+(1.2536210486224*(4.05109963945589-1.23560241073589/(1.28850660582791+2.00741451578074/(1.50668785331725+0.0113778644694372/(2.85331690209715+0.48193583009032*A87)))))/(0.178535488026042+A87))))/A87))))))</f>
        <v>-0.16649514074060606</v>
      </c>
      <c r="CB87">
        <f>(1.20974891912965+(1.35398569526671-1.17133456088655*(0.343267129158261+0.531216950710926*A87))*A87)/(0.853936490310795+(-0.342532611146801*(-2.07434974784536+1.04000145418899*A87))/(1.88206148752808+0.542521726667315*A87)+0.169796109553024/(-0.387820948120763+0.692004299946409/(0.042118624485155+A87/(2.3579638459936+(0.062956885218378*(0.206402243692301+0.383338777592367*A87)*(-1.80450952380189+1.04000145418899*A87))/A87)))+(0.0335368627175529*A87*(1.3035059947635+A87*(0.838938317128309+2.78995482873347/(1.72161354526182+2*A87+0.00639270719257123*(10.1747760093093+0.798704757545468/(-0.119863080009083-0.0257234896852243*(0.0850292408295042+0.867201646270286/(-1.07965561430964+0.0259184990806833/(1.05524055154834+0.448461440202596*A87))))+0.215345841984398*(0.853936490310795+(-0.342532611146801*(-2.07434974784536+1.04000145418899*A87))/(1.88206148752808+0.502711025775214*A87)+0.00837736696359536*(5.06611870233582+0.967362787694121*(3.34200121172165+1.10841756525364*A87))))-0.0257234896852243*(5.74018270567017+2.25309003624033*A87+(-0.014457939311114*A87)/(A87+(-0.237580220743581*(1.37834641610356+11.2113935075396*(1.34631329518342-0.63068353919543/(1.94250182184053+1.38267740205054/(0.63068353919543-4.31295592113779*A87)))*A87)*(0.572507340286024-1/(-1.15201809460504+2.21570053200528*A87)))/A87))))))/((0.13411254091937-2.21570053200528*A87)*(0.818190066823023+(1.06936959655306*A87)/(3.90301641333645-0.0257234896852243*(1.37735597296173+2.97346710567877/A87+0.244725229089146*A87+(1.38600551454706*(0.0926922465610232+0.618294099602874*(2.02319447153278+(-0.19666381866455*(4.60410230620974+0.11356529576618*(1.28850660582791+1.02463646917851/(1.94250182184053+1.38267740205054/(0.63068353919543-4.31295592113779*A87)))*A87))/A87)))/(1.60063463404815+(0.01387911848128*(0.572507340286024+1.02339305182625/(1.61735329617781-A87)-A87/(1.55306435384771+(1.2536210486224*(4.05109963945589-1.23560241073589/(1.28850660582791+2.00741451578074/(1.50668785331725+0.0113778644694372/(2.85331690209715+0.48193583009032*A87)))))/(0.178535488026042+A87))))/A87))))))</f>
        <v>-0.16487965788270956</v>
      </c>
      <c r="CC87">
        <f>(1.20974891912965+(1.35398569526671-1.17133456088655*(0.343267129158261+0.531216950710926*A87))*A87)/(0.853936490310795+(-0.342532611146801*(-2.07434974784536+1.04000145418899*A87))/(1.88206148752808+0.542521726667315*A87)+0.167579262113603/(-0.387820948120763+0.692004299946409/(0.042118624485155+A87/(2.3579638459936+(0.10175341264486*(-1.80450952380189+1.04000145418899*A87))/A87)))+(0.0335368627175529*A87*(1.3035059947635+A87*(0.838938317128309+(1.31765977476544+1.23780751623399/(0.744303366739422+0.161173659511745*(0.0663282625909478+0.541248730650256*(1.06704169912622-0.725507019365199*(-0.177147977482442+(0.0873387897296329*A87*(0.102627844280887+0.0926922465610232*(1.35962423929962+(0.394333216527102*A87)/((1.83732970077823+0.214213279927269/(1.13019342127896+0.63068353919543/(1.02913144546073+0.531758399620069*A87)))*(1.28850660582791+2.00741451578074/(1.50668785331725+0.000143117493845388/((0.107756309783264+0.177147977482442*A87)*(4.28953934909238+0.48193583009032*A87)*A87)))*(0.206402243692301+0.383338777592367*A87))+5.51494541345706*(1.37834641610356+71.5822946964706*A87)+0.0926922465610232*A87^2)))/((2.9753262125074+A87)*(1.35398569526671-0.0257234896852243*(3.84310836700038+2.15089323413315*A87))))))))/(1.72161354526182+2*A87-0.0257234896852243*(4.06134103867587+1.25309003624033*A87)+0.00639270719257123*(11.3442797504987+0.215345841984398*(0.853936490310795-0.134562568463378*(-2.07434974784536+1.04000145418899*A87)+(0.0141058368252872*(5.06611870233582+0.967362787694121*(3.34200121172165+1.10841756525364*A87)))/(-0.387820948120763+0.692004299946409/(0.042118624485155+A87/(2.76587405523555+(0.00613956197352821*(1.71004554273883+0.0845825719575205/(0.107756309783264-0.00429343541709922/(1.37834641610356+1.18671939651498*A87^2*(0.961537117060875-0.0395513525048693/(0.0926922465610232+(0.437275736701533*(0.415877116824528+(0.014457939311114*A87)/(A87+(-0.805643857931614*(0.572507340286024-1/(-1.15201809460504+2.21570053200528*A87)))/A87)))/A87+615.934447065043*(4.30476461350332-0.0257234896852243*(3.76722547547644+(0.543345518066273*(0.572507340286024+0.0477844779034068/(-1.94250182184053+A87)-0.567581389758642*A87))/(A87^3*(0.961537117060875+(-0.0296755493541837*(0.0926922465610232+14.5593098624835*A87+(37.1633642023543*(0.415877116824528+0.00188293282699972*(1.95841446725549+A87-0.498153217553612*(1.50668785331725+0.003115888269543/((0.107756309783264+0.177147977482442*A87)*(4.28953934909238+0.48193583009032*A87)))*A87)))/A87))/(1.88206148752808+0.681269618302163*A87)))+1.34077015831167/(1.28850660582791+2.00741451578074/(1.50668785331725+0.00747969738485737/((3.35310015019267+0.48193583009032*A87)*A87))+(0.771654870311212*A87)/(0.572507340286024+0.0477844779034068/(-1.94250182184053+A87)-A87/(1.55306435384771+(1.2536210486224*(44.6847804393856-0.186256070111982*A87))/(0.583624886464472+A87))))))))))))/A87)))))))))/((0.13411254091937-2.21570053200528*A87)*(0.818190066823023+(1.06936959655306*A87)/(3.90301641333645-0.0257234896852243*(1.37735597296173+2.97346710567877/A87+0.244725229089146*A87+(1.38600551454706*(0.0926922465610232+0.618294099602874*(2.02319447153278+(-0.19666381866455*(4.60410230620974+0.149527076586656*A87))/A87)))/(1.60063463404815+(0.01387911848128*(0.572507340286024+0.0477844779034068/(1.61735329617781-A87)-A87/(1.55306435384771+(1.2536210486224*(4.05109963945589-1.23560241073589/(1.28850660582791+2.00741451578074/(1.50668785331725+0.0113778644694372/(2.85331690209715+0.48193583009032*A87)))))/(0.178535488026042+A87))))/A87))))))</f>
        <v>-0.16676755357140705</v>
      </c>
      <c r="CD87">
        <f>(1.20974891912965+(1.35398569526671-1.17133456088655*(0.343267129158261+0.531216950710926*A87))*A87)/(0.853936490310795+(-0.342532611146801*(-2.07434974784536+1.04000145418899*A87))/(1.88206148752808+0.542521726667315*A87)+0.167579262113603/(-0.387820948120763+0.692004299946409/(0.042118624485155+A87/(2.3579638459936+(0.0388784019960452*(0.206402243692301+0.383338777592367*A87)*(1.05524055154834+0.448461440202596*A87)*(-1.80450952380189+1.04000145418899*A87))/A87)))+(0.0335368627175529*A87*(1.3035059947635+A87*(0.838938317128309+2.78995482873347/(1.72161354526182+2*A87+0.00662994488258831*(10.1747760093093+0.798704757545468/(-0.119863080009083-0.0257234896852243*(0.0850292408295042+0.867201646270286/(-1.07965561430964+0.00515624355176504/(1.05524055154834+0.448461440202596*A87))))+0.215345841984398*(0.853936490310795+(-0.342532611146801*(-2.07434974784536+1.04000145418899*A87))/(1.88206148752808+0.502711025775214*A87)+0.00837736696359536*(2.67624919982112+0.519943539930042*(1.17960327085476-0.383338777592367*A87)+0.967362787694121*(3.34200121172165+1.10841756525364*A87))))-0.0257234896852243*(5.74018270567017+2.25309003624033*A87+(-0.014457939311114*A87)/(A87+(-0.237580220743581*(0.572507340286024-1/(-1.15201809460504+2.21570053200528*A87))*(1.37834641610356+11.2113935075396*A87*(0.0926922465610232-0.63068353919543/(1.94250182184053+1.38267740205054/(0.63068353919543-4.31295592113779*A87))+0.274397009988829*(-8.03461464457359+0.70099489759514*A87)*(-2.86817735965831+0.519250723466126/((1.94250182184053+1.38267740205054/(0.63068353919543-4.31295592113779*A87))*(1.17960327085476-0.383338777592367*A87)*A87*(1.39591626331995+(-0.0280504888258879*(0.464580399158206+0.824662590017523/(0.0663282625909478+0.541248730650256*(1.06704169912622-0.725507019365199*(-0.177147977482442+(0.0305082961937613*A87*(0.102627844280887+0.0926922465610232*(-1726.63250441393+(0.203576007408245*A87)/((1.28850660582791+2.00741451578074/(1.50668785331725+0.000143117493845388/((3.60819253073996+0.117941856425121*A87)*(0.107756309783264+0.177147977482442*A87)*A87)))*(0.206402243692301+0.744303366739422*A87))+0.0926922465610232*A87^2)))/((2.9753262125074+A87)*(1.35398569526671-0.0257234896852243*(3.84310836700038+2.15089323413315*A87))))))))/(1.18183694663495+0.448461440202596*A87-1.30303425726274/(1.27567405916999+0.917328514349104/(0.572507340286024-1/(-1.15201809460504+2.21570053200528*A87))))))))))/A87))))))/((0.13411254091937-2.21570053200528*A87)*(0.818190066823023+(1.06936959655306*A87)/(3.90301641333645-0.0257234896852243*(1.37735597296173+2.97346710567877/A87+0.244725229089146*A87+(1.38600551454706*(0.0926922465610232+0.618294099602874*(2.02319447153278+(-0.19666381866455*(4.60410230620974+0.11356529576618*(1.28850660582791+1.02463646917851/(1.94250182184053+1.38267740205054/(0.63068353919543-4.31295592113779*A87)))*A87))/A87)))/(1.60063463404815+(0.01387911848128*(0.572507340286024+1.02339305182625/(1.61735329617781-A87)-A87/(1.55306435384771+(1.2536210486224*(4.05109963945589-1.23560241073589/(1.28850660582791+2.00741451578074/(1.50668785331725+0.0113778644694372/(2.85331690209715+0.48193583009032*A87)))))/(0.178535488026042+A87))))/A87))))))</f>
        <v>-0.16649328721139528</v>
      </c>
      <c r="CE87">
        <f>(1.20974891912965+(1.35398569526671-1.17133456088655*(0.343267129158261+0.531216950710926*A87))*A87)/(0.853936490310795+(-0.342532611146801*(-2.07434974784536+1.04000145418899*A87))/(1.88206148752808+0.542521726667315*A87)+0.167579262113603/(-0.387820948120763+0.692004299946409/(0.042118624485155+A87/(2.3579638459936+(0.0388784019960452*(0.206402243692301+0.383338777592367*A87)*(1.05524055154834+0.448461440202596*A87)*(-1.80450952380189+1.04000145418899*A87))/A87)))+(0.0335368627175529*A87*(1.3035059947635+A87*(0.838938317128309+2.78995482873347/(1.72161354526182+2*A87+0.00662994488258831*(2.23171966317234+0.215345841984398*(0.853936490310795+(-0.342532611146801*(-2.07434974784536+1.04000145418899*A87))/(1.88206148752808+0.502711025775214*A87)+0.00837736696359536*(2.67624919982112+0.519943539930042*(1.17960327085476-0.383338777592367*A87)+0.967362787694121*(3.34200121172165+1.10841756525364*A87))))-0.0257234896852243*(5.74018270567017+2.25309003624033*A87+(-0.014457939311114*A87)/(A87+(-0.237580220743581*(0.572507340286024-1/(-1.15201809460504+2.21570053200528*A87))*(1.37834641610356+11.2113935075396*A87*(0.0926922465610232-0.63068353919543/(1.94250182184053+1.38267740205054/(0.63068353919543-4.31295592113779*A87))+0.274397009988829*(-8.03461464457359+0.70099489759514*A87)*(-2.86817735965831+0.519250723466126/((1.94250182184053+1.38267740205054/(0.63068353919543-4.31295592113779*A87))*(1.17960327085476-0.383338777592367*A87)*A87*(1.39591626331995+(-0.0280504888258879*(0.464580399158206+0.824662590017523/(0.0663282625909478+0.541248730650256*(1.06704169912622-0.725507019365199*(-0.177147977482442+(0.0305082961937613*A87*(0.102627844280887+0.0926922465610232*(-1726.63250441393+0.12082489906039*A87+(0.203576007408245*A87)/((1.28850660582791+2.00741451578074/(1.50668785331725+0.000143117493845388/((3.60819253073996+0.117941856425121*A87)*(0.107756309783264+0.177147977482442*A87)*A87)))*(0.206402243692301+0.744303366739422*A87)))))/((2.9753262125074+A87)*(1.35398569526671-0.0257234896852243*(3.84310836700038+2.15089323413315*A87))))))))/(1.18183694663495+0.448461440202596*A87-1.30303425726274/(1.27567405916999+0.917328514349104/(0.572507340286024-1/(-1.15201809460504+2.21570053200528*A87))))))))))/A87))))))/((0.13411254091937-2.21570053200528*A87)*(0.818190066823023+(1.06936959655306*A87)/(3.90301641333645-0.0257234896852243*(1.37735597296173+2.97346710567877/A87+0.244725229089146*A87+(1.38600551454706*(0.0926922465610232+0.618294099602874*(2.02319447153278+(-0.19666381866455*(4.60410230620974+0.11356529576618*(1.28850660582791+1.02463646917851/(1.94250182184053+1.38267740205054/(0.63068353919543-4.31295592113779*A87)))*A87))/A87)))/(1.60063463404815+(0.01387911848128*(0.572507340286024+1.02339305182625/(1.61735329617781-A87)-A87/(1.55306435384771+(1.2536210486224*(4.05109963945589-1.23560241073589/(1.28850660582791+2.00741451578074/(1.50668785331725+0.0113778644694372/(2.85331690209715+0.48193583009032*A87)))))/(0.178535488026042+A87))))/A87))))))</f>
        <v>-0.16649337089634633</v>
      </c>
      <c r="CF87">
        <f>(1.20974891912965+(1.35398569526671-1.17133456088655*(0.343267129158261+0.531216950710926*A87))*A87)/(0.853936490310795+(-0.342532611146801*(-2.07434974784536+1.04000145418899*A87))/(1.88206148752808+0.542521726667315*A87)+0.167579262113603/(-0.387820948120763+0.692004299946409/(0.042118624485155+A87/(2.3579638459936+(0.0388784019960452*(0.206402243692301+0.383338777592367*A87)*(1.05524055154834+0.448461440202596*A87)*(-1.80450952380189+1.04000145418899*A87))/A87)))+(0.0335368627175529*A87*(1.3035059947635+A87*(0.838938317128309+2.78995482873347/(1.72161354526182+2*A87+0.00662994488258831*(10.1747760093093+0.798704757545468/(-0.119863080009083-0.0257234896852243*(0.0850292408295042+0.867201646270286/(-1.07965561430964+0.00515624355176504/(1.05524055154834+0.448461440202596*A87))))+0.215345841984398*(0.271728897701217+(-0.342532611146801*(-2.07434974784536+1.04000145418899*A87))/(1.88206148752808+0.502711025775214*A87)+0.00837736696359536*(2.67624919982112+0.519943539930042*(1.17960327085476-0.383338777592367*A87)+0.967362787694121*(3.34200121172165+1.10841756525364*A87))))-0.0257234896852243*(5.74018270567017+2.25309003624033*A87+(-0.014457939311114*A87)/(A87+(-0.237580220743581*(0.572507340286024-1/(-1.15201809460504+2.21570053200528*A87))*(1.37834641610356+11.2113935075396*A87*(0.0926922465610232-0.63068353919543/(1.94250182184053+1.38267740205054/(0.63068353919543-4.31295592113779*A87))+0.274397009988829*(-8.03461464457359+0.70099489759514*A87)*(-2.86817735965831+0.519250723466126/((1.94250182184053+1.38267740205054/(0.63068353919543-4.31295592113779*A87))*(1.17960327085476-0.383338777592367*A87)*A87*(1.39591626331995+(-0.0280504888258879*(0.464580399158206+0.824662590017523/(0.0663282625909478+0.541248730650256*(1.06704169912622-0.725507019365199*(-0.177147977482442+(0.0305082961937613*A87*(0.102627844280887+0.0926922465610232*(-1726.63250441393+0.12082489906039*A87+(0.203576007408245*A87)/((1.28850660582791+2.00741451578074/(1.50668785331725+0.000143117493845388/((3.60819253073996+0.117941856425121*A87)*(0.107756309783264+0.177147977482442*A87)*A87)))*(0.206402243692301+0.744303366739422*A87)))))/((2.9753262125074+A87)*(1.35398569526671-0.0257234896852243*(3.84310836700038+2.15089323413315*A87))))))))/(1.18183694663495+0.448461440202596*A87-1.30303425726274/(1.27567405916999+0.917328514349104/(0.572507340286024-1/(-1.15201809460504+2.21570053200528*A87))))))))))/A87))))))/((0.13411254091937-2.21570053200528*A87)*(0.818190066823023+(1.06936959655306*A87)/(3.90301641333645-0.0257234896852243*(1.37735597296173+2.97346710567877/A87+0.244725229089146*A87+(1.38600551454706*(0.0926922465610232+0.618294099602874*(2.02319447153278+(-0.19666381866455*(4.60410230620974+0.11356529576618*(1.28850660582791+1.02463646917851/(1.94250182184053+1.38267740205054/(0.63068353919543-4.31295592113779*A87)))*A87))/A87)))/(1.60063463404815+(0.01387911848128*(0.572507340286024+1.02339305182625/(1.61735329617781-A87)-A87/(1.55306435384771+(1.2536210486224*(4.05109963945589-1.23560241073589/(1.28850660582791+2.00741451578074/(1.50668785331725+0.0113778644694372/(2.85331690209715+0.48193583009032*A87)))))/(0.178535488026042+A87))))/A87))))))</f>
        <v>-0.16649345685768954</v>
      </c>
      <c r="CG87">
        <f>(1.20974891912965+(1.35398569526671-1.17133456088655*(0.343267129158261+0.531216950710926*A87))*A87)/(0.853936490310795+(-0.342532611146801*(-2.07434974784536+1.04000145418899*A87))/(1.88206148752808+0.542521726667315*A87)+0.171113830520035/(-0.387820948120763+0.692004299946409/(0.042118624485155+A87/(2.3579638459936+0.0435128220475992*(0.206402243692301+0.383338777592367*A87)*(-1.80450952380189+1.04000145418899*A87))))+(0.0335368627175529*A87*(1.3035059947635+A87*(0.838938317128309+2.78995482873347/(1.72161354526182+2*A87+0.00639270719257123*(10.1747760093093+0.798704757545468/(-0.119863080009083-0.0257234896852243*(0.0850292408295042+0.867201646270286/(-1.07965561430964+0.0259184990806833/(1.05524055154834+0.448461440202596*A87))))+0.215345841984398*(0.853936490310795+(-0.342532611146801*(-2.07434974784536+1.04000145418899*A87))/(1.88206148752808+0.502711025775214*A87)+0.00837736696359536*(5.06611870233582+0.967362787694121*(3.34200121172165+1.10841756525364*A87))))-0.0257234896852243*(5.74018270567017+2.25309003624033*A87+(-0.014457939311114*A87)/(A87+(-0.237580220743581*(0.572507340286024-1/(-1.15201809460504+2.21570053200528*A87))*(1.37834641610356+11.2113935075396*A87*(0.0926922465610232-0.63068353919543/(1.94250182184053+1.38267740205054/(0.63068353919543-4.31295592113779*A87))+0.274397009988829*(4.81965265712722+0.70099489759514*A87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87*(0.102627844280887+0.0926922465610232*(1.35962423929962+(0.209823225511108*A87)/((1.28850660582791+2.00741451578074/(1.50668785331725+0.000105311979254/((0.107756309783264+0.177147977482442*A87)*(4.28953934909238+0.48193583009032*A87)*A87)))*(0.206402243692301+0.383338777592367*A87))+5.51494541345706*(1.37834641610356+39.1884252290137*A87)+0.0926922465610232*A87^2)))/((2.9753262125074+A87)*(1.35398569526671-0.0257234896852243*(3.84310836700038+2.15089323413315*A87))))))))/(1.05524055154834+0.448461440202596*A87)))))*(-2.86817735965831+0.519250723466126/((1.94250182184053+1.38267740205054/(0.63068353919543-4.31295592113779*A87))*(0.0113271247394369-0.383338777592367*A87)*A87*(1.39591626331995+(-0.0280504888258879*(0.464580399158206+0.824662590017523/(0.0663282625909478+0.541248730650256*(1.06704169912622-0.725507019365199*(-0.177147977482442+0.00848481400082489*(0.102627844280887+0.0926922465610232*(331.829032718664+(0.394333216527102*A87)/((1.83732970077823+0.141072901724851/(1.13019342127896+0.63068353919543/(1.02913144546073+0.531758399620069*A87)))*(1.28850660582791+2.00741451578074/(1.50668785331725+0.000143117493845388/((0.107756309783264+0.177147977482442*A87)*(3.60819253073996+0.48193583009032*A87)*A87)))*(0.206402243692301+0.744303366739422*A87))+0.0926922465610232*A87^2)))))))/(1.18183694663495+0.448461440202596*A87-0.371227407212758/(1.27567405916999+0.917328514349104/(0.572507340286024+(-1.38600551454706*A87)/((-1.15201809460504+2.21570053200528*A87)*(-0.119863080009083-0.0257234896852243*(0.578543994034579+0.867201646270286/(-1.07965561430964+(0.0280504888258879*(0.464580399158206+0.824662590017523/(0.0663282625909478+0.541248730650256*(1.06704169912622-0.725507019365199*(-0.177147977482442+(0.0305082961937613*A87*(0.102627844280887+0.0926922465610232*(2.37344054533989+(0.202847800523008*A87)/((1.28850660582791+2.00741451578074/(1.50668785331725+0.000143117493845388/((0.107756309783264+0.177147977482442*A87)*(4.28953934909238+0.48193583009032*A87)*A87)))*(0.206402243692301+0.383338777592367*A87))+0.0926922465610232*A87^2)))/((2.9753262125074+A87)*(1.35398569526671-0.0257234896852243*(3.23641682120803+3.74884433741362*A87))))))))/(1.05524055154834+0.448461440202596*A87))))))))))))))/A87))))))/((0.13411254091937-2.21570053200528*A87)*(0.818190066823023+(1.06936959655306*A87)/(3.90301641333645-0.0257234896852243*(1.37735597296173+2.97346710567877/A87+0.244725229089146*A87+(1.38600551454706*(0.0926922465610232+0.618294099602874*(2.02319447153278+(-0.19666381866455*(4.60410230620974+0.11356529576618*(1.28850660582791+1.02463646917851/(1.94250182184053+1.38267740205054/(0.63068353919543-4.31295592113779*A87)))*A87))/A87)))/(1.60063463404815+(0.01387911848128*(0.572507340286024+1.02339305182625/(1.61735329617781-A87)-A87/(1.55306435384771+(1.2536210486224*(4.05109963945589-1.23560241073589/(1.28850660582791+2.00741451578074/(1.50668785331725+0.0113778644694372/(2.85331690209715+0.48193583009032*A87)))))/(0.178535488026042+A87))))/A87))))))</f>
        <v>-0.16552918060846147</v>
      </c>
      <c r="CH87">
        <f>(1.20974891912965+(1.35398569526671-1.17133456088655*(0.343267129158261+0.531216950710926*A87))*A87)/(0.853936490310795+(-0.342532611146801*(-2.07434974784536+1.04000145418899*A87))/(1.88206148752808+0.542521726667315*A87)+0.171113830520035/(-0.387820948120763+0.692004299946409/(0.042118624485155+A87/(2.3579638459936+0.0435128220475992*(0.206402243692301+0.383338777592367*A87)*(-1.80450952380189+1.04000145418899*A87))))+(0.0335368627175529*A87*(1.3035059947635+A87*(0.838938317128309+2.78995482873347/(1.72161354526182+2*A87+0.00639270719257123*(10.1747760093093+0.798704757545468/(-0.119863080009083-0.0257234896852243*(0.0850292408295042+0.867201646270286/(-1.07965561430964+0.0259184990806833/(1.05524055154834+0.448461440202596*A87))))+0.215345841984398*(0.853936490310795+(-0.342532611146801*(-2.07434974784536+1.04000145418899*A87))/(1.88206148752808+0.502711025775214*A87)+0.00837736696359536*(5.06611870233582+0.967362787694121*(3.34200121172165+1.10841756525364*A87))))-0.0257234896852243*(5.74018270567017+2.25309003624033*A87+(-0.014457939311114*A87)/(A87+(-0.237580220743581*(0.572507340286024-1/(-1.15201809460504+2.21570053200528*A87))*(1.37834641610356+11.2113935075396*A87*(0.0926922465610232-0.63068353919543/(1.94250182184053+1.38267740205054/(0.63068353919543-4.31295592113779*A87))+0.274397009988829*(4.81965265712722+0.70099489759514*A87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(0.209823225511108*A87)/((1.28850660582791+2.00741451578074/(1.50668785331725+0.000105311979254/((0.107756309783264+0.177147977482442*A87)*(4.28953934909238+0.48193583009032*A87)*A87)))*(0.206402243692301+0.383338777592367*A87))+5.51494541345706*(1.37834641610356+39.1884252290137*A87)+0.0926922465610232*A87^2)))))))/(1.05524055154834+0.448461440202596*A87)))))*(-2.86817735965831+0.519250723466126/((1.94250182184053+1.38267740205054/(0.63068353919543-4.31295592113779*A87))*(0.0113271247394369-0.383338777592367*A87)*A87*(1.39591626331995+(-0.0280504888258879*(0.464580399158206+0.824662590017523/(0.0663282625909478+0.541248730650256*(1.06704169912622-0.725507019365199*(-0.177147977482442+0.00848481400082489*(0.102627844280887+0.0926922465610232*(331.829032718664+(0.394333216527102*A87)/((1.83732970077823+0.141072901724851/(1.13019342127896+0.63068353919543/(1.02913144546073+0.531758399620069*A87)))*(1.28850660582791+2.00741451578074/(1.50668785331725+0.000143117493845388/((0.107756309783264+0.177147977482442*A87)*(3.60819253073996+0.48193583009032*A87)*A87)))*(0.206402243692301+0.744303366739422*A87))+0.0926922465610232*A87^2)))))))/(1.18183694663495+0.448461440202596*A87-0.371227407212758/(1.27567405916999+0.917328514349104/(0.572507340286024+(-1.38600551454706*A87)/((-1.15201809460504+2.21570053200528*A87)*(-0.119863080009083-0.0257234896852243*(0.578543994034579+0.867201646270286/(-1.07965561430964+(0.0280504888258879*(0.464580399158206+0.824662590017523/(0.0663282625909478+0.541248730650256*(1.06704169912622-0.725507019365199*(-0.177147977482442+(0.0305082961937613*A87*(0.102627844280887+0.0926922465610232*(2.37344054533989+(0.202847800523008*A87)/((1.28850660582791+2.00741451578074/(1.50668785331725+0.000143117493845388/((0.107756309783264+0.177147977482442*A87)*(4.28953934909238+0.48193583009032*A87)*A87)))*(0.206402243692301+0.383338777592367*A87))+0.0926922465610232*A87^2)))/((2.9753262125074+A87)*(1.35398569526671-0.0257234896852243*(3.23641682120803+3.74884433741362*A87))))))))/(1.05524055154834+0.448461440202596*A87))))))))))))))/A87))))))/((0.13411254091937-2.21570053200528*A87)*(0.818190066823023+(1.06936959655306*A87)/(3.90301641333645-0.0257234896852243*(1.37735597296173+2.97346710567877/A87+0.244725229089146*A87+(1.38600551454706*(0.0926922465610232+0.618294099602874*(2.02319447153278+(-0.19666381866455*(4.60410230620974+0.11356529576618*(1.28850660582791+1.02463646917851/(1.94250182184053+1.38267740205054/(0.63068353919543-4.31295592113779*A87)))*A87))/A87)))/(1.60063463404815+(0.01387911848128*(0.572507340286024+1.02339305182625/(1.61735329617781-A87)-A87/(1.55306435384771+(1.2536210486224*(4.05109963945589-1.23560241073589/(1.28850660582791+2.00741451578074/(1.50668785331725+0.0113778644694372/(2.85331690209715+0.48193583009032*A87)))))/(0.178535488026042+A87))))/A87))))))</f>
        <v>-0.16552918064289573</v>
      </c>
      <c r="CI87">
        <f>(1.20974891912965+(1.35398569526671-1.17133456088655*(0.343267129158261+0.531216950710926*A87))*A87)/(0.853936490310795+(-0.342532611146801*(-2.07434974784536+1.04000145418899*A87))/(1.88206148752808+0.542521726667315*A87)+0.171515096788484/(-0.387820948120763+0.692004299946409/(0.042118624485155+A87/(2.3579638459936+(0.0388784019960452*(0.206402243692301+0.383338777592367*A87)*(0.0986857493624087+A87)*(-1.80450952380189+1.04000145418899*A87))/A87)))+(0.0335368627175529*A87*(1.3035059947635+A87*(0.838938317128309+2.78995482873347/(1.72161354526182+2*A87+0.00639270719257123*(10.1747760093093+0.798704757545468/(-0.119863080009083-0.0257234896852243*(0.0850292408295042+0.867201646270286/(-1.07965561430964+0.0615404718538592/((2.3579638459936+0.042118624485155*A87)*(1.12225443563059+0.448461440202596*A87)))))+0.215345841984398*(0.853936490310795+(-0.342532611146801*(-2.07434974784536+1.04000145418899*A87))/(1.88206148752808+0.502711025775214*A87)+0.00837736696359536*(5.45207482314771+0.967362787694121*(3.34200121172165+1.10841756525364*A87))))-0.0257234896852243*(5.74018270567017+2.25309003624033*A87+(-0.014457939311114*A87)/(A87+(-0.237580220743581*(0.572507340286024-1/(-1.15201809460504+2.21570053200528*A87))*(1.37834641610356+11.2113935075396*A87*(0.0926922465610232-0.63068353919543/(1.94250182184053+1.38267740205054/(0.63068353919543-4.31295592113779*A87))+0.274397009988829*(4.81965265712722+1.23916412720482*A87+(0.0378319812394812*(0.0850292408295042+0.867201646270286/(-1.07965561430964+0.0259184990806833/(1.05524055154834+0.448461440202596*A87))))/(-0.119863080009083-0.0257234896852243*(0.578543994034579+0.867201646270286/(-1.07965561430964+(0.0348369240150037*A87*(0.464580399158206+0.824662590017523/(0.0663282625909478+0.541248730650256*(1.06704169912622-0.725507019365199*(-0.177147977482442+(0.0305082961937613*A87*(0.102627844280887+0.0926922465610232*(3.34364001720809+5.51494541345706*(1.37834641610356+39.1884252290137*A87)+0.0926922465610232*A87^2)))/((2.9753262125074+A87)*(1.35398569526671-0.0257234896852243*(3.84310836700038+2.15089323413315*A87))))))))/(1.05524055154834+0.448461440202596*A87)))))*(-2.86817735965831+0.519250723466126/((1.94250182184053+1.38267740205054/(0.63068353919543-4.31295592113779*A87))*(1.17960327085476-0.383338777592367*A87)*A87*(1.39591626331995+(-0.0280504888258879*(0.464580399158206+0.824662590017523/(0.0663282625909478+0.541248730650256*(1.06704169912622-0.725507019365199*(-0.177147977482442+(0.0305082961937613*A87*(0.102627844280887+0.0926922465610232*(331.829032718664+0.0926922465610232*A87^2+(0.356435036366937*A87)/((1.83732970077823+1.25578786197907/(1.13019342127896+0.63068353919543/(1.02913144546073+0.531758399620069*A87)))*(0.206402243692301+0.744303366739422*A87)*(1.28850660582791+2.00741451578074/(1.50668785331725+0.000143117493845388/((0.107756309783264+0.177147977482442*A87)*A87*(1.37834641610356+0.48193583009032*A87+1.25438804525066*(-1.15201809460504+2.21570053200528*A87)))))))))/((2.9753262125074+A87)*(-0.0257234896852243*(3.84310836700038+2.15089323413315*A87)+0.451724371295761/(0.464580399158206+0.824662590017523/(0.0663282625909478+0.541248730650256*(1.06704169912622-0.725507019365199*(-0.177147977482442+(0.0305082961937613*A87*(0.102627844280887+0.0926922465610232*(1379.44502825886+0.0926922465610232*A87^2+(0.394333216527102*A87)/((1.83732970077823+0.214213279927269/(1.13019342127896+0.63068353919543/(1.02913144546073+0.531758399620069*A87)))*(0.206402243692301+0.383338777592367*A87)*(1.28850660582791+8.1328686532484/(A87^2*(0.961537117060875+(-0.0437300200817353*(0.0926922465610232+44.3394575425456*(1.31765977476544+0.878116863592832*A87)+(37.1633642023543*(0.415877116824528+0.00188293282699972*(1.95841446725549+A87-0.498153217553612*A87*(1.50668785331725+0.003115888269543/((4.28953934909238+0.48193583009032*A87)*(0.107756309783264+1.72161354526182*A87))))))/A87))/(1.88206148752808+0.681269618302163*A87))))))))/((2.9753262125074+A87)*(1.35398569526671-0.0257234896852243*(3.84310836700038+2.15089323413315*A87))))))))))))))/(1.18183694663495+0.448461440202596*A87-0.371227407212758/(1.27567405916999+0.917328514349104/(0.572507340286024-1/(-1.15201809460504+2.21570053200528*A87))))))))))/A87))))))/((0.13411254091937-2.21570053200528*A87)*(0.818190066823023+(1.06936959655306*A87)/(3.90301641333645-0.0257234896852243*(1.37735597296173+2.97346710567877/A87+0.244725229089146*A87+(1.38600551454706*(0.0926922465610232+0.618294099602874*(2.02319447153278+(-0.19666381866455*(4.60410230620974+0.11356529576618*(1.28850660582791+1.02463646917851/(1.94250182184053+1.38267740205054/(0.63068353919543-4.31295592113779*A87)))*A87))/A87)))/(1.60063463404815+(0.01387911848128*(0.572507340286024+1.02339305182625/(1.61735329617781-A87)-A87/(1.55306435384771+(1.2536210486224*(4.05109963945589-1.23560241073589/(1.28850660582791+2.00741451578074/(1.50668785331725+0.0113778644694372/(2.85331690209715+0.48193583009032*A87)))))/(0.178535488026042+A87))))/A87))))))</f>
        <v>-0.16513561383082684</v>
      </c>
      <c r="CJ87">
        <f>(1.20974891912965+(1.35398569526671-1.17133456088655*(0.343267129158261+0.531216950710926*A87))*A87)/(0.853936490310795+(-0.342532611146801*(-2.07434974784536+1.04000145418899*A87))/(1.88206148752808+0.542521726667315*A87)+0.171515096788484/(-0.387820948120763+0.692004299946409/(0.042118624485155+A87/(2.3579638459936+(0.0388784019960452*(0.206402243692301+0.383338777592367*A87)*(0.0986857493624087+A87)*(-1.80450952380189+1.04000145418899*A87))/A87)))+(0.0335368627175529*A87*(1.3035059947635+A87*(0.838938317128309+2.78995482873347/(1.72161354526182+2*A87+0.00639270719257123*(10.1747760093093+0.798704757545468/(-0.119863080009083-0.0257234896852243*(0.0850292408295042+0.867201646270286/(-1.07965561430964+0.0615404718538592/((2.3579638459936+0.042118624485155*A87)*(1.12225443563059+0.448461440202596*A87)))))+0.215345841984398*(0.853936490310795+(-0.342532611146801*(-2.07434974784536+1.04000145418899*A87))/(1.88206148752808+0.502711025775214*A87)+0.00837736696359536*(5.45207482314771+0.967362787694121*(3.34200121172165+1.10841756525364*A87))))-0.0257234896852243*(5.74018270567017+2.25309003624033*A87+(-0.014457939311114*A87)/(A87+(-0.237580220743581*(0.572507340286024-1/(-1.15201809460504+2.21570053200528*A87))*(1.37834641610356+11.2113935075396*A87*(0.0926922465610232-0.63068353919543/(1.94250182184053+1.38267740205054/(0.63068353919543-4.31295592113779*A87))+0.274397009988829*(4.81965265712722+1.23916412720482*A87+(0.0378319812394812*(0.0850292408295042+0.867201646270286/(-1.07965561430964+0.0259184990806833/(1.05524055154834+0.448461440202596*A87))))/(-0.119863080009083-0.0257234896852243*(0.578543994034579+0.867201646270286/(-1.07965561430964+(0.0348369240150037*A87*(0.464580399158206+0.824662590017523/(0.0663282625909478+0.541248730650256*(1.06704169912622-0.725507019365199*(-0.177147977482442+(0.0305082961937613*A87*(0.102627844280887+0.0926922465610232*(3.34364001720809+5.51494541345706*(1.37834641610356+39.1884252290137*A87)+0.0926922465610232*A87^2)))/((2.9753262125074+A87)*(1.35398569526671-0.0257234896852243*(3.84310836700038+2.15089323413315*A87))))))))/(1.05524055154834+0.448461440202596*A87)))))*(-2.86817735965831+0.519250723466126/((1.94250182184053+1.38267740205054/(0.63068353919543-4.31295592113779*A87))*(1.17960327085476-0.383338777592367*A87)*A87*(1.39591626331995+(-0.0280504888258879*(0.464580399158206+0.824662590017523/(0.0663282625909478+0.541248730650256*(1.06704169912622-0.725507019365199*(-0.177147977482442+(0.0305082961937613*A87*(0.102627844280887+0.0926922465610232*(326.435392797417+0.0926922465610232*A87^2+(0.356435036366937*A87)/((1.83732970077823+1.25578786197907/(1.13019342127896+0.63068353919543/(1.02913144546073+0.531758399620069*A87)))*(0.206402243692301+0.744303366739422*A87)*(1.28850660582791+2.00741451578074/(1.50668785331725+0.000143117493845388/((0.107756309783264+0.177147977482442*A87)*A87*(1.37834641610356+0.48193583009032*A87+1.25438804525066*(-1.15201809460504+2.21570053200528*A87)))))))))/((2.9753262125074+A87)*(-0.0257234896852243*(3.84310836700038+2.15089323413315*A87)+0.451724371295761/(0.464580399158206+0.824662590017523/(0.0663282625909478+0.541248730650256*(1.06704169912622-0.725507019365199*(-0.177147977482442+(0.0305082961937613*A87*(0.102627844280887+0.0926922465610232*(1.35962423929962+5.51494541345706*(1.37834641610356+26.7778330477953/A87)+(0.394333216527102*A87)/((1.83732970077823+0.214213279927269/(1.13019342127896+0.63068353919543/(1.02913144546073+0.531758399620069*A87)))*(1.28850660582791+8.1328686532484/((0.961537117060875-0.652314651996544/(1.88206148752808+0.681269618302163*A87))*A87^2))*(0.206402243692301+0.383338777592367*A87))+0.0926922465610232*A87^2)))/((2.9753262125074+A87)*(1.35398569526671-0.0257234896852243*(3.84310836700038+2.15089323413315*A87))))))))))))))/(1.18183694663495+0.448461440202596*A87-0.371227407212758/(1.27567405916999+0.917328514349104/(0.572507340286024-1/(-1.15201809460504+2.21570053200528*A87))))))))))/A87))))))/((0.13411254091937-2.21570053200528*A87)*(0.818190066823023+(1.06936959655306*A87)/(3.90301641333645-0.0257234896852243*(1.37735597296173+2.97346710567877/A87+0.244725229089146*A87+(1.38600551454706*(0.0926922465610232+0.618294099602874*(2.02319447153278+(-0.19666381866455*(4.60410230620974+0.11356529576618*(1.28850660582791+1.02463646917851/(1.94250182184053+1.38267740205054/(0.63068353919543-4.31295592113779*A87)))*A87))/A87)))/(1.60063463404815+(0.01387911848128*(0.572507340286024+1.02339305182625/(1.61735329617781-A87)-A87/(1.55306435384771+(1.2536210486224*(4.05109963945589-1.23560241073589/(1.28850660582791+2.00741451578074/(1.50668785331725+0.0113778644694372/(2.85331690209715+0.48193583009032*A87)))))/(0.178535488026042+A87))))/A87))))))</f>
        <v>-0.16513561384548847</v>
      </c>
      <c r="CK87">
        <f>(1.20974891912965+(1.35398569526671-1.17133456088655*(0.343267129158261+0.531216950710926*A87))*A87)/(0.853936490310795+(-0.342532611146801*(-2.07434974784536+1.04000145418899*A87))/(1.88206148752808+0.542521726667315*A87)+0.171515096788484/(-0.387820948120763+0.692004299946409/(0.042118624485155+A87/(2.3579638459936+(0.0388784019960452*(0.206402243692301+0.383338777592367*A87)*(0.0986857493624087+A87)*(-1.80450952380189+1.04000145418899*A87))/A87)))+(0.0335368627175529*A87*(1.3035059947635+A87*(0.838938317128309+2.78995482873347/(1.72161354526182+2*A87+0.00639270719257123*(10.1747760093093+0.798704757545468/(-0.119863080009083-0.0257234896852243*(0.0850292408295042+0.867201646270286/(-1.07965561430964+0.0615404718538592/((2.3579638459936+0.042118624485155*A87)*(1.12225443563059+0.448461440202596*A87)))))+0.215345841984398*(0.853936490310795+(-0.342532611146801*(-2.07434974784536+1.04000145418899*A87))/(1.88206148752808+0.502711025775214*A87)+0.00837736696359536*(5.45207482314771+0.967362787694121*(3.34200121172165+1.10841756525364*A87))))-0.0257234896852243*(5.74018270567017+2.25309003624033*A87+(-0.014457939311114*A87)/(A87+(-0.237580220743581*(0.572507340286024-1/(-1.15201809460504+2.21570053200528*A87))*(1.37834641610356+11.2113935075396*A87*(0.0926922465610232-0.63068353919543/(1.94250182184053+1.38267740205054/(0.63068353919543-4.31295592113779*A87))+0.274397009988829*(4.81965265712722+1.23916412720482*A87+(0.0378319812394812*(0.0850292408295042+0.867201646270286/(-1.07965561430964+0.0259184990806833/(1.05524055154834+0.448461440202596*A87))))/(-0.119863080009083-0.0257234896852243*(0.578543994034579+0.867201646270286/(-1.07965561430964+(0.0348369240150037*A87*(0.464580399158206+0.824662590017523/(0.0663282625909478+0.541248730650256*(1.06704169912622-0.725507019365199*(-0.177147977482442+(0.0305082961937613*A87*(0.102627844280887+0.0926922465610232*(3.34364001720809+5.51494541345706*(1.37834641610356+39.1884252290137*A87)+0.0926922465610232*A87^2)))/((2.9753262125074+A87)*(1.35398569526671-0.0257234896852243*(3.84310836700038+2.15089323413315*A87))))))))/(1.05524055154834+0.448461440202596*A87)))))*(-2.86817735965831+0.519250723466126/((1.94250182184053+1.38267740205054/(0.63068353919543-4.31295592113779*A87))*(1.17960327085476-0.383338777592367*A87)*A87*(1.39591626331995+(-0.0280504888258879*(0.464580399158206+0.824662590017523/(0.0663282625909478+0.541248730650256*(1.06704169912622-0.725507019365199*(-0.177147977482442+(0.0305082961937613*A87*(0.102627844280887+0.0926922465610232*(331.829032718664+0.0926922465610232*A87^2+(0.356435036366937*A87)/((1.83732970077823+1.25578786197907/(1.13019342127896+0.63068353919543/(1.02913144546073+0.531758399620069*A87)))*(0.206402243692301+0.744303366739422*A87)*(1.28850660582791+2.00741451578074/(1.50668785331725+0.000143117493845388/((0.107756309783264+0.177147977482442*A87)*A87*(1.37834641610356+0.48193583009032*A87+1.25438804525066*(-1.15201809460504+2.21570053200528*A87)))))))))/((2.9753262125074+A87)*(-0.0257234896852243*(3.84310836700038+2.15089323413315*A87)+0.451724371295761/(0.464580399158206+0.824662590017523/(0.0663282625909478+0.541248730650256*(1.06704169912622-0.725507019365199*(-0.177147977482442+(0.0305082961937613*A87*(0.102627844280887+0.0926922465610232*(1528.03436291027+0.0926922465610232*A87^2+(0.394333216527102*A87)/((1.83732970077823+0.214213279927269/(1.13019342127896+0.63068353919543/(1.02913144546073+0.531758399620069*A87)))*(0.206402243692301+0.383338777592367*A87)*(1.28850660582791+8.1328686532484/(A87^2*(0.961537117060875+(-0.0437300200817353*(0.0926922465610232+44.3394575425456*(1.31765977476544+0.878116863592832*A87)+(37.1633642023543*(0.415877116824528+0.00188293282699972*(1.95841446725549+A87-0.498153217553612*A87*(1.50668785331725+0.003115888269543/((4.28953934909238+0.48193583009032*A87)*(0.107756309783264+1.72161354526182*A87))))))/A87))/(1.88206148752808+0.681269618302163*A87))))))))/((2.9753262125074+A87)*(1.35398569526671-0.0257234896852243*(3.84310836700038+2.15089323413315*A87))))))))))))))/(1.18183694663495+0.448461440202596*A87+3.13926280223967/(1.27567405916999+0.917328514349104/(0.572507340286024-1/(-1.15201809460504+2.21570053200528*A87))))))))))/A87))))))/((0.13411254091937-2.21570053200528*A87)*(0.818190066823023+(1.06936959655306*A87)/(3.90301641333645-0.0257234896852243*(1.37735597296173+2.97346710567877/A87+0.244725229089146*A87+(1.38600551454706*(0.0926922465610232+0.618294099602874*(2.02319447153278+(-0.19666381866455*(4.60410230620974+0.11356529576618*(1.28850660582791+1.02463646917851/(1.94250182184053+1.38267740205054/(0.63068353919543-4.31295592113779*A87)))*A87))/A87)))/(1.60063463404815+(0.01387911848128*(0.572507340286024+1.02339305182625/(1.61735329617781-A87)-A87/(1.55306435384771+(1.2536210486224*(4.05109963945589-1.23560241073589/(1.28850660582791+2.00741451578074/(1.50668785331725+0.0113778644694372/(2.85331690209715+0.48193583009032*A87)))))/(0.178535488026042+A87))))/A87))))))</f>
        <v>-0.16513561383591446</v>
      </c>
      <c r="CL87">
        <f>(1.20974891912965+(1.35398569526671-1.17133456088655*(0.343267129158261+0.531216950710926*A87))*A87)/(0.853936490310795+(-0.342532611146801*(-2.07434974784536+1.04000145418899*A87))/(1.88206148752808+0.542521726667315*A87)+0.172804729878003/(-0.387820948120763+0.692004299946409/(0.042118624485155+A87/(2.3579638459936+0.0435128220475992*(0.206402243692301+0.383338777592367*A87)*(-1.80450952380189+1.04000145418899*A87))))+(0.0335368627175529*A87*(1.3035059947635+A87*(0.838938317128309+2.78995482873347/(1.72161354526182+2*A87+0.00639270719257123*(10.1747760093093+0.798704757545468/(-0.119863080009083-0.0257234896852243*(0.0850292408295042+0.867201646270286/(-1.07965561430964+0.0259184990806833/(1.05524055154834+0.448461440202596*A87))))+0.215345841984398*(0.853936490310795+(-0.342532611146801*(-2.07434974784536+1.04000145418899*A87))/(1.88206148752808+0.502711025775214*A87)+0.00837736696359536*(5.06611870233582+0.967362787694121*(3.34200121172165+1.10841756525364*A87))))-0.0257234896852243*(5.74018270567017+2.25309003624033*A87+(-0.014457939311114*A87)/(A87+(-0.237580220743581*(0.572507340286024-1/(-1.15201809460504+2.21570053200528*A87))*(1.37834641610356+11.2113935075396*A87*(0.0926922465610232-0.63068353919543/(1.94250182184053+1.38267740205054/(0.63068353919543-4.31295592113779*A87))+0.274397009988829*(4.81965265712722+0.70099489759514*A87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87*(0.102627844280887+0.0926922465610232*(1.35962423929962+(0.209823225511108*A87)/((1.28850660582791+2.00741451578074/(1.50668785331725+0.0000171173631987174/((0.107756309783264+0.177147977482442*A87)*A87)))*(0.206402243692301+0.383338777592367*A87))+5.51494541345706*(1.37834641610356+39.1884252290137*A87)+0.0926922465610232*A87^2)))/((2.9753262125074+A87)*(1.35398569526671-0.0257234896852243*(3.84310836700038+2.15089323413315*A87))))))))/(1.05524055154834+0.448461440202596*A87)))))*(-2.86817735965831+0.519250723466126/((1.94250182184053+1.38267740205054/(0.63068353919543-4.31295592113779*A87))*(0.0113271247394369-0.383338777592367*A87)*A87*(1.39591626331995+(-0.0280504888258879*(0.343267129158261+0.531216950710926*A87+0.824662590017523/(0.0663282625909478+0.541248730650256*(1.06704169912622-0.725507019365199*(-0.177147977482442+0.00848481400082489*(0.102627844280887+0.0926922465610232*(331.829032718664+(0.394333216527102*A87)/((1.83732970077823+0.141072901724851/(1.13019342127896+0.63068353919543/(1.02913144546073+0.531758399620069*A87)))*(1.28850660582791+2.00741451578074/(1.50668785331725+0.000143117493845388/((0.107756309783264+0.177147977482442*A87)*(3.60819253073996+0.48193583009032*A87)*A87)))*(0.206402243692301+0.744303366739422*A87))+0.0926922465610232*A87^2)))))))/(1.18183694663495+0.448461440202596*A87-0.371227407212758/(1.27567405916999+0.917328514349104/(0.572507340286024+(-1.38600551454706*A87)/((-1.15201809460504+2.21570053200528*A87)*(-0.119863080009083-0.0257234896852243*(0.578543994034579+0.867201646270286/(-1.07965561430964+(0.0280504888258879*(0.464580399158206+0.824662590017523/(0.0663282625909478+0.541248730650256*(1.06704169912622-0.725507019365199*(-0.177147977482442+(0.0305082961937613*A87*(0.102627844280887+0.0926922465610232*(2.37344054533989+(0.202847800523008*A87)/((1.28850660582791+2.00741451578074/(1.50668785331725+0.000143117493845388/((0.107756309783264+0.177147977482442*A87)*(4.28953934909238+0.48193583009032*A87)*A87)))*(0.206402243692301+0.383338777592367*A87))+0.0926922465610232*A87^2)))/((2.9753262125074+A87)*(1.35398569526671-0.0257234896852243*(3.23641682120803+3.74884433741362*A87))))))))/(1.05524055154834+0.448461440202596*A87))))))))))))))/A87))))))/((0.13411254091937-2.21570053200528*A87)*(0.818190066823023+(1.06936959655306*A87)/(3.90301641333645-0.0257234896852243*(1.37735597296173+2.97346710567877/A87+0.244725229089146*A87+(1.38600551454706*(0.0926922465610232+0.618294099602874*(2.02319447153278+(-0.19666381866455*(4.60410230620974+0.11356529576618*(1.28850660582791+1.02463646917851/(1.94250182184053+1.38267740205054/(0.63068353919543-4.31295592113779*A87)))*A87))/A87)))/(1.60063463404815+(0.01387911848128*(0.572507340286024+1.02339305182625/(1.61735329617781-A87)-A87/(1.55306435384771+(1.2536210486224*(4.05109963945589-1.23560241073589/(1.28850660582791+2.00741451578074/(1.50668785331725+0.0113778644694372/(2.85331690209715+0.48193583009032*A87)))))/(0.178535488026042+A87))))/A87))))))</f>
        <v>-0.16476686609173929</v>
      </c>
      <c r="CM87">
        <f>(1.20974891912965+(1.35398569526671-1.17133456088655*(0.343267129158261+0.531216950710926*A87))*A87)/(0.853936490310795+(-0.342532611146801*(-2.07434974784536+1.04000145418899*A87))/(1.88206148752808+0.542521726667315*A87)+0.173819134976372/(-0.387820948120763+0.692004299946409/(0.042118624485155+A87/(2.3579638459936+0.0435128220475992*(0.206402243692301+0.383338777592367*A87)*(-1.80450952380189+1.04000145418899*A87))))+(0.0335368627175529*A87*(1.3035059947635+A87*(0.838938317128309+2.78995482873347/(1.72161354526182+2*A87+0.00639270719257123*(10.1747760093093+0.798704757545468/(-0.119863080009083-0.0257234896852243*(0.0850292408295042+0.867201646270286/(-1.07965561430964+0.0259184990806833/(1.05524055154834+0.448461440202596*A87))))+0.215345841984398*(0.853936490310795+(-0.342532611146801*(-2.07434974784536+1.04000145418899*A87))/(1.88206148752808+0.502711025775214*A87)+0.00837736696359536*(5.06611870233582+0.967362787694121*(3.34200121172165+1.10841756525364*A87))))-0.0257234896852243*(5.74018270567017+2.25309003624033*A87+(-0.014457939311114*A87)/(A87+(-0.237580220743581*(0.572507340286024-1/(-1.15201809460504+2.21570053200528*A87))*(1.37834641610356+11.2113935075396*A87*(0.0926922465610232-0.63068353919543/(1.94250182184053+1.38267740205054/(0.63068353919543-4.31295592113779*A87))+0.274397009988829*(4.81965265712722+0.70099489759514*A87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87*(0.102627844280887+0.0926922465610232*(1.35962423929962+(0.209823225511108*A87)/((1.28850660582791+2.00741451578074/(1.50668785331725+0.0000171173631987174/((0.107756309783264+0.177147977482442*A87)*A87)))*(0.206402243692301+0.383338777592367*A87))+5.51494541345706*(1.37834641610356+39.1884252290137*A87)+0.0926922465610232*A87^2)))/((2.9753262125074+A87)*(1.35398569526671-0.0257234896852243*(3.84310836700038+2.15089323413315*A87))))))))/(1.05524055154834+0.448461440202596*A87)))))*(-2.86817735965831+0.519250723466126/((1.94250182184053+1.38267740205054/(0.63068353919543-4.31295592113779*A87))*(0.0113271247394369-0.383338777592367*A87)*A87*(1.39591626331995+(-0.0280504888258879*(0.464580399158206+0.824662590017523/(0.0663282625909478+0.541248730650256*(1.06704169912622-0.725507019365199*(-0.177147977482442+0.00848481400082489*(0.102627844280887+0.0926922465610232*(331.829032718664+(0.394333216527102*A87)/((1.83732970077823+0.141072901724851/(1.13019342127896+0.63068353919543/(1.02913144546073+0.531758399620069*A87)))*(1.28850660582791+2.00741451578074/(1.50668785331725+0.000143117493845388/((0.107756309783264+0.177147977482442*A87)*(3.60819253073996+0.48193583009032*A87)*A87)))*(0.206402243692301+0.744303366739422*A87))+0.0926922465610232*A87^2)))))))/(1.18183694663495+0.448461440202596*A87-0.371227407212758/(1.27567405916999+0.917328514349104/(0.572507340286024+(0.844864983226373*A87)/(-1.15201809460504+2.21570053200528*A87))))))))))/A87))))))/((0.13411254091937-2.21570053200528*A87)*(0.818190066823023+(1.06936959655306*A87)/(3.90301641333645-0.0257234896852243*(1.37735597296173+2.97346710567877/A87+0.244725229089146*A87+(1.38600551454706*(0.0926922465610232+0.618294099602874*(2.02319447153278+(-0.19666381866455*(4.60410230620974+0.11356529576618*(1.28850660582791+1.02463646917851/(1.94250182184053+1.38267740205054/(0.63068353919543-4.31295592113779*A87)))*A87))/A87)))/(1.60063463404815+(0.01387911848128*(0.572507340286024+1.02339305182625/(1.61735329617781-A87)-A87/(1.55306435384771+(1.2536210486224*(4.05109963945589-1.23560241073589/(1.28850660582791+2.00741451578074/(1.50668785331725+0.0113778644694372/(2.85331690209715+0.48193583009032*A87)))))/(0.178535488026042+A87))))/A87))))))</f>
        <v>-0.16431289855066319</v>
      </c>
      <c r="CN87">
        <f>(1.20974891912965+(1.35398569526671-1.17133456088655*(0.343267129158261+0.531216950710926*A87))*A87)/(0.853936490310795+(-0.342532611146801*(-2.07434974784536+1.04000145418899*A87))/(1.88206148752808+0.542521726667315*A87)+0.173819134976372/(-0.387820948120763+0.692004299946409/(0.042118624485155+A87/(2.3579638459936+0.0435128220475992*(0.206402243692301+0.383338777592367*A87)*(-1.80450952380189+1.04000145418899*A87))))+(0.0335368627175529*A87*(1.3035059947635+A87*(0.838938317128309+2.78995482873347/(1.72161354526182+2*A87+0.00639270719257123*(10.1747760093093+0.798704757545468/(-0.119863080009083-0.0257234896852243*(0.0850292408295042+0.867201646270286/(-1.07965561430964+0.0259184990806833/(1.05524055154834+0.448461440202596*A87))))+0.215345841984398*(0.853936490310795+(-0.342532611146801*(-2.07434974784536+1.04000145418899*A87))/(1.88206148752808+0.502711025775214*A87)+0.00837736696359536*(5.06611870233582+0.967362787694121*(3.34200121172165+1.10841756525364*A87))))-0.0257234896852243*(5.74018270567017+2.25309003624033*A87+(-0.014457939311114*A87)/(A87+(-0.237580220743581*(0.572507340286024-1/(-1.15201809460504+2.21570053200528*A87))*(1.37834641610356+11.2113935075396*A87*(0.0926922465610232-0.63068353919543/(1.94250182184053+1.38267740205054/(0.63068353919543-4.31295592113779*A87))+0.274397009988829*(4.81965265712722+0.70099489759514*A87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87*(0.102627844280887+0.0926922465610232*(1.35962423929962+(0.209823225511108*A87)/((1.28850660582791+2.00741451578074/(1.50668785331725+0.0000171173631987174/((0.107756309783264+0.177147977482442*A87)*A87)))*(0.206402243692301+0.383338777592367*A87))+5.51494541345706*(1.37834641610356+39.1884252290137*A87)+0.0926922465610232*A87^2)))/((2.9753262125074+A87)*(1.35398569526671-0.0257234896852243*(3.84310836700038+2.15089323413315*A87))))))))/(1.05524055154834+0.448461440202596*A87)))))*(-2.86817735965831+0.519250723466126/((1.94250182184053+1.38267740205054/(0.63068353919543-4.31295592113779*A87))*(0.0113271247394369-0.383338777592367*A87)*A87*(1.39591626331995+(-0.0280504888258879*(0.464580399158206+0.824662590017523/(0.0663282625909478+0.541248730650256*(1.06704169912622-0.725507019365199*(-0.177147977482442+0.00848481400082489*(0.102627844280887+0.0926922465610232*(331.829032718664+(0.394333216527102*A87)/((1.83732970077823+0.141072901724851/(1.13019342127896+0.63068353919543/(1.02913144546073+0.531758399620069*A87)))*(1.28850660582791+2.00741451578074/(1.50668785331725+0.000143117493845388/((0.107756309783264+0.177147977482442*A87)*(3.60819253073996+0.48193583009032*A87)*A87)))*(0.206402243692301+0.744303366739422*A87))+0.0926922465610232*A87^2)))))))/(1.18183694663495+(0.797201475082754*A87)/(1.88206148752808+0.542521726667315*A87)-0.371227407212758/(1.27567405916999+0.917328514349104/(0.572507340286024+(0.844864983226373*A87)/(-1.15201809460504+2.21570053200528*A87))))))))))/A87))))))/((0.13411254091937-2.21570053200528*A87)*(0.818190066823023+(1.06936959655306*A87)/(3.90301641333645-0.0257234896852243*(1.37735597296173+2.97346710567877/A87+0.244725229089146*A87+(1.38600551454706*(0.0926922465610232+0.618294099602874*(2.02319447153278+(-0.19666381866455*(4.60410230620974+0.11356529576618*(1.28850660582791+1.02463646917851/(1.94250182184053+1.38267740205054/(0.63068353919543-4.31295592113779*A87)))*A87))/A87)))/(1.60063463404815+(0.01387911848128*(0.572507340286024+1.02339305182625/(1.61735329617781-A87)-A87/(1.55306435384771+(1.2536210486224*(4.05109963945589-1.23560241073589/(1.28850660582791+2.00741451578074/(1.50668785331725+0.0113778644694372/(2.85331690209715+0.48193583009032*A87)))))/(0.178535488026042+A87))))/A87))))))</f>
        <v>-0.16431289854601994</v>
      </c>
      <c r="CO87">
        <f>(1.20974891912965+(1.35398569526671-1.17133456088655*(0.343267129158261+0.531216950710926*A87))*A87)/(0.853936490310795+(-0.342532611146801*(-2.07434974784536+1.04000145418899*A87))/(1.88206148752808+0.542521726667315*A87)+0.171113830520035/(-0.387820948120763+0.692004299946409/(0.042118624485155+A87/(2.3579638459936+0.0435128220475992*(0.206402243692301+0.383338777592367*A87)*(-1.80450952380189+1.04000145418899*A87))))+(0.0335368627175529*A87*(1.3035059947635+A87*(0.838938317128309+2.78995482873347/(1.72161354526182+2*A87+0.00639270719257123*(10.1747760093093+0.798704757545468/(-0.119863080009083-0.0356528985571153/(0.206402243692301+0.383338777592367*A87))+0.215345841984398*(0.853936490310795+(-0.342532611146801*(-2.07434974784536+1.04000145418899*A87))/(1.88206148752808+0.502711025775214*A87)+0.00837736696359536*(5.06611870233582+0.967362787694121*(3.34200121172165+1.10841756525364*A87))))-0.0257234896852243*(5.74018270567017+2.25309003624033*A87+(-0.014457939311114*A87)/(A87+(-0.237580220743581*(0.572507340286024-1/(-1.15201809460504+2.21570053200528*A87))*(1.37834641610356+11.2113935075396*A87*(0.0926922465610232-0.63068353919543/(1.94250182184053+1.38267740205054/(0.63068353919543-1.46965923353787*A87^2))+0.274397009988829*(4.81965265712722+0.70099489759514*A87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87)/((1.28850660582791+2.00741451578074/(1.50668785331725+0.000105311979254/((0.107756309783264+0.177147977482442*A87)*(4.28953934909238+0.48193583009032*A87)*A87)))*(0.206402243692301+0.383338777592367*A87))+5.51494541345706*(1.37834641610356+39.1884252290137*A87)+0.0926922465610232*A87^2)))))))/(1.05524055154834+0.448461440202596*A87)))))*(-2.86817735965831+0.519250723466126/((1.94250182184053+1.38267740205054/(0.63068353919543-4.31295592113779*A87))*(0.0113271247394369-0.383338777592367*A87)*A87*(1.39591626331995+(-0.0280504888258879*(0.464580399158206+1.13880058732556/(0.0663282625909478+0.541248730650256*(1.06704169912622-0.725507019365199*(-0.177147977482442+0.00848481400082489*(0.102627844280887+0.0926922465610232*(250.247095956348+(0.394333216527102*A87)/((1.83732970077823+0.141072901724851/(1.13019342127896+0.63068353919543/(1.02913144546073+0.531758399620069*A87)))*(1.28850660582791+2.00741451578074/(1.50668785331725+0.000143117493845388/((0.107756309783264+0.177147977482442*A87)*(3.60819253073996+0.48193583009032*A87)*A87)))*(0.206402243692301+0.744303366739422*A87))+0.0926922465610232*A87^2)))))))/(1.18183694663495+0.448461440202596*A87-0.371227407212758/(1.27567405916999+0.917328514349104/(0.572507340286024+(-1.38600551454706*A87)/((-1.15201809460504+2.21570053200528*A87)*(-0.119863080009083-0.0257234896852243*(0.578543994034579+0.867201646270286/(-1.07965561430964+(0.0280504888258879*(0.464580399158206+0.824662590017523/(0.0663282625909478+0.541248730650256*(1.06704169912622-0.725507019365199*(-0.177147977482442+(0.0305082961937613*A87*(0.102627844280887+0.0926922465610232*(2.37344054533989+(0.0196955234196522*A87)/((1.28850660582791+2.00741451578074/(1.50668785331725+0.000143117493845388/((0.107756309783264+0.177147977482442*A87)*(4.28953934909238+0.48193583009032*A87)*A87)))*(0.206402243692301+0.383338777592367*A87))+0.0926922465610232*A87^2)))/((2.9753262125074+A87)*(1.35398569526671-0.0257234896852243*(3.23641682120803+3.74884433741362*A87))))))))/(1.05524055154834+0.448461440202596*A87))))))))))))))/A87))))))/((0.13411254091937-2.21570053200528*A87)*(0.818190066823023+(1.06936959655306*A87)/(3.90301641333645-0.0257234896852243*(1.37735597296173+2.97346710567877/A87+0.244725229089146*A87+(1.38600551454706*(0.0926922465610232+0.618294099602874*(2.02319447153278+(-0.19666381866455*(4.60410230620974+0.11356529576618*(1.28850660582791+1.02463646917851/(1.94250182184053+1.38267740205054/(0.63068353919543-4.31295592113779*A87)))*A87))/A87)))/(1.60063463404815+(0.01387911848128*(0.572507340286024+1.39739083509272/(1.61735329617781-A87)-A87/(1.55306435384771+(1.2536210486224*(4.05109963945589-1.23560241073589/(1.28850660582791+2.00741451578074/(1.50668785331725+0.0113778644694372/(2.85331690209715+0.48193583009032*A87)))))/(0.178535488026042+A87))))/A87))))))</f>
        <v>-0.16552581438729064</v>
      </c>
      <c r="CP87">
        <f>(1.20974891912965+(1.35398569526671-1.17133456088655*(0.343267129158261+0.531216950710926*A87))*A87)/(0.853936490310795+(-0.342532611146801*(-2.07434974784536+1.04000145418899*A87))/(1.88206148752808+0.542521726667315*A87)+0.171113830520035/(-0.387820948120763+0.692004299946409/(0.042118624485155+A87/(2.3579638459936+0.0435128220475992*(0.206402243692301+0.383338777592367*A87)*(-1.80450952380189+1.04000145418899*A87))))+(0.0335368627175529*A87*(1.3035059947635+A87*(0.838938317128309+2.78995482873347/(1.72161354526182+2*A87+0.00639270719257123*(10.1747760093093+0.798704757545468/(-0.119863080009083-0.0356528985571153/(0.206402243692301+0.383338777592367*A87))+0.215345841984398*(0.853936490310795+(-0.342532611146801*(-2.07434974784536+1.04000145418899*A87))/(1.88206148752808+0.502711025775214*A87)+0.00837736696359536*(5.06611870233582+0.967362787694121*(3.34200121172165+1.10841756525364*A87))))-0.0257234896852243*(5.74018270567017+2.25309003624033*A87+(-0.014457939311114*A87)/(A87+(-0.237580220743581*(0.572507340286024-1/(-1.15201809460504+2.21570053200528*A87))*(1.37834641610356+11.2113935075396*A87*(0.0926922465610232-0.63068353919543/(1.94250182184053+1.38267740205054/(0.63068353919543-1.46965923353787*A87^2))+0.274397009988829*(4.81965265712722+0.70099489759514*A87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87)/((1.28850660582791+2.00741451578074/(1.50668785331725+0.000105311979254/((0.107756309783264+0.177147977482442*A87)*(4.28953934909238+0.48193583009032*A87)*A87)))*(0.206402243692301+0.383338777592367*A87))+5.51494541345706*(1.37834641610356+39.1884252290137*A87)+0.0926922465610232*A87^2)))))))/(1.05524055154834+0.448461440202596*A87)))))*(-2.86817735965831+0.519250723466126/((1.94250182184053+1.38267740205054/(0.63068353919543-4.31295592113779*A87))*(0.0113271247394369-0.383338777592367*A87)*A87*(1.39591626331995+(-0.0280504888258879*(0.464580399158206+1.13880058732556/(0.0663282625909478+0.541248730650256*(1.06704169912622-0.725507019365199*(-0.177147977482442+0.00848481400082489*(0.102627844280887+0.0926922465610232*(250.247095956348+(0.394333216527102*A87)/((1.83732970077823+0.141072901724851/(1.13019342127896+0.63068353919543/(1.02913144546073+0.531758399620069*A87)))*(1.28850660582791+2.00741451578074/(1.50668785331725+0.000143117493845388/((0.107756309783264+0.177147977482442*A87)*(3.60819253073996+0.48193583009032*A87)*A87)))*(0.206402243692301+0.744303366739422*A87))+0.0926922465610232*A87^2)))))))/(1.18183694663495+0.448461440202596*A87-0.371227407212758/(1.27567405916999+0.917328514349104/(0.572507340286024+(-1.38600551454706*A87)/((-1.15201809460504+2.21570053200528*A87)*(-0.119863080009083-0.0257234896852243*(0.578543994034579+0.867201646270286/(-1.07965561430964+(0.0280504888258879*(0.464580399158206+0.824662590017523/(0.0663282625909478+0.541248730650256*(1.06704169912622-0.725507019365199*(-0.177147977482442+(0.0305082961937613*A87*(0.102627844280887+0.0926922465610232*(2.37344054533989+(0.0196955234196522*A87)/((1.28850660582791+2.00741451578074/(1.50668785331725+0.000143117493845388/((0.107756309783264+0.177147977482442*A87)*(4.28953934909238+0.48193583009032*A87)*A87)))*(0.206402243692301+0.383338777592367*A87))+0.0926922465610232*A87^2)))/((2.9753262125074+A87)*(1.35398569526671-0.0257234896852243*(3.23641682120803+3.74884433741362*A87))))))))/(1.05524055154834+0.448461440202596*A87))))))))))))))/A87))))))/((0.13411254091937-2.21570053200528*A87)*(0.818190066823023+(1.06936959655306*A87)/(3.90301641333645-0.0257234896852243*(1.37735597296173+2.97346710567877/A87+0.244725229089146*A87+(1.38600551454706*(0.0926922465610232+0.618294099602874*(2.02319447153278+(-0.19666381866455*(4.60410230620974+0.11356529576618*(1.28850660582791+1.02463646917851/(1.94250182184053+1.38267740205054/(0.63068353919543-4.31295592113779*A87)))*A87))/A87)))/(1.60063463404815+(0.01387911848128*(0.572507340286024+1.39739083509272/(1.61735329617781-A87)-A87/(1.55306435384771+(1.2536210486224*(4.05109963945589-1.23560241073589/(1.28850660582791+2.00741451578074/(1.50668785331725+0.0113778644694372/(2.85331690209715+0.48193583009032*A87)))))/(0.178535488026042+A87))))/A87))))))</f>
        <v>-0.16552581438729064</v>
      </c>
      <c r="CQ87">
        <f>(1.20974891912965+(1.35398569526671-1.17133456088655*(0.343267129158261+0.531216950710926*A87))*A87)/(0.853936490310795+(-0.342532611146801*(-2.07434974784536+1.04000145418899*A87))/(1.88206148752808+0.542521726667315*A87)+0.171113830520035/(-0.387820948120763+0.692004299946409/(0.042118624485155+A87/(2.3579638459936+0.0435128220475992*(0.206402243692301+0.383338777592367*A87)*(-1.80450952380189+1.04000145418899*A87))))+(0.0335368627175529*A87*(1.3035059947635+A87*(0.838938317128309+2.78995482873347/(1.72161354526182+2*A87+0.00639270719257123*(10.1747760093093+0.798704757545468/(-0.119863080009083-0.0356528985571153/(0.206402243692301+0.383338777592367*A87))+0.215345841984398*(0.853936490310795+(-0.342532611146801*(-2.07434974784536+1.04000145418899*A87))/(1.88206148752808+0.502711025775214*A87)+0.00837736696359536*(5.06611870233582+0.967362787694121*(3.34200121172165+1.10841756525364*A87))))-0.0257234896852243*(5.74018270567017+2.25309003624033*A87+(-0.014457939311114*A87)/(A87+(-0.237580220743581*(0.572507340286024-1/(-1.15201809460504+2.21570053200528*A87))*(1.37834641610356+11.2113935075396*A87*(0.0926922465610232-0.63068353919543/(1.94250182184053+1.38267740205054/(0.63068353919543-1.46965923353787*A87^2))+0.274397009988829*(4.81965265712722+0.70099489759514*A87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87)/((1.28850660582791+2.00741451578074/(1.50668785331725+0.000105311979254/((0.107756309783264+0.177147977482442*A87)*(4.28953934909238+0.48193583009032*A87)*A87)))*(0.206402243692301+0.383338777592367*A87))+5.51494541345706*(1.37834641610356+39.1884252290137*A87)+0.0926922465610232*A87^2)))))))/(1.05524055154834+0.448461440202596*A87)))))*(-2.86817735965831+0.519250723466126/((1.94250182184053+1.38267740205054/(0.63068353919543-4.31295592113779*A87))*(0.0113271247394369-0.383338777592367*A87)*A87*(1.39591626331995+(-0.0280504888258879*(0.464580399158206+1.13880058732556/(0.0663282625909478+0.541248730650256*(1.06704169912622-0.725507019365199*(-0.177147977482442+0.00848481400082489*(0.102627844280887+0.0926922465610232*(250.247095956348+(0.394333216527102*A87)/((1.83732970077823+0.141072901724851/(1.13019342127896+0.63068353919543/(1.02913144546073+0.531758399620069*A87)))*(1.28850660582791+2.00741451578074/(1.50668785331725+0.000143117493845388/((0.107756309783264+0.177147977482442*A87)*(3.60819253073996+0.48193583009032*A87)*A87)))*(0.206402243692301+0.744303366739422*A87))+0.0926922465610232*A87^2)))))))/(1.18183694663495+0.448461440202596*A87-0.371227407212758/(1.27567405916999+0.917328514349104/(0.572507340286024+(-1.38600551454706*A87)/((-1.15201809460504+2.21570053200528*A87)*(-0.119863080009083-0.0257234896852243*(0.578543994034579+0.867201646270286/(-1.07965561430964+(0.0280504888258879*(0.464580399158206+0.824662590017523/(0.0663282625909478+0.541248730650256*(1.06704169912622-0.725507019365199*(-0.177147977482442+(0.0305082961937613*A87*(0.102627844280887+0.0926922465610232*(2.37344054533989+(0.0196955234196522*A87)/((1.28850660582791+2.00741451578074/(1.50668785331725+0.000143117493845388/((0.107756309783264+0.177147977482442*A87)*(4.28953934909238+0.48193583009032*A87)*A87)))*(0.206402243692301+0.383338777592367*A87))+0.0926922465610232*A87^2)))/((2.9753262125074+A87)*(1.35398569526671-0.0257234896852243*(3.23641682120803+3.74884433741362*A87))))))))/(1.05524055154834+0.448461440202596*A87))))))))))))))/A87))))))/((0.13411254091937-2.21570053200528*A87)*(0.818190066823023+(1.06936959655306*A87)/(3.90301641333645-0.0257234896852243*(1.37735597296173+2.97346710567877/A87+0.244725229089146*A87+(1.38600551454706*(0.0926922465610232+0.618294099602874*(2.02319447153278+(-0.19666381866455*(4.60410230620974+0.11356529576618*(1.28850660582791+1.02463646917851/(1.94250182184053+1.38267740205054/(0.63068353919543-4.31295592113779*A87)))*A87))/A87)))/(1.60063463404815+(0.01387911848128*(0.572507340286024+1.39739083509272/(1.61735329617781-A87)-A87/(1.55306435384771+(1.2536210486224*(4.05109963945589-1.23560241073589/(1.28850660582791+2.00741451578074/(1.50668785331725+0.0113778644694372/(2.85331690209715+0.48193583009032*A87)))))/(0.178535488026042+A87))))/A87))))))</f>
        <v>-0.16552581438729064</v>
      </c>
      <c r="CR87">
        <f>(1.20974891912965+(1.35398569526671-1.17133456088655*(0.343267129158261+0.531216950710926*A87))*A87)/(0.853936490310795+(-0.342532611146801*(-2.07434974784536+1.04000145418899*A87))/(1.88206148752808+0.542521726667315*A87)+0.171113830520035/(-0.387820948120763+0.692004299946409/(0.042118624485155+A87/(2.3579638459936+0.0435128220475992*(0.206402243692301+0.383338777592367*A87)*(-1.80450952380189+1.04000145418899*A87))))+(0.0335368627175529*A87*(1.3035059947635+A87*(0.838938317128309+2.78995482873347/(1.72161354526182+2*A87+0.00639270719257123*(10.1747760093093+0.798704757545468/(-0.119863080009083-0.0356528985571153/(0.206402243692301+0.383338777592367*A87))+0.215345841984398*(0.853936490310795+0.00837736696359536*(5.06611870233582+0.967362787694121*(3.34200121172165+1.10841756525364*A87))+(-0.342532611146801*(-2.07434974784536+1.04000145418899*A87))/(1.88206148752808+2.30396788158258*A87)))-0.0257234896852243*(5.74018270567017+2.25309003624033*A87+(-0.014457939311114*A87)/(A87+(-0.237580220743581*(0.572507340286024-1/(-1.15201809460504+2.21570053200528*A87))*(1.37834641610356+11.2113935075396*A87*(0.0926922465610232-0.63068353919543/(1.94250182184053+1.38267740205054/(0.63068353919543-1.46965923353787*A87^2))+0.274397009988829*(4.81965265712722+0.70099489759514*A87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87)/((1.28850660582791+2.00741451578074/(1.50668785331725+0.000105311979254/((0.107756309783264+0.177147977482442*A87)*(4.28953934909238+0.48193583009032*A87)*A87)))*(0.206402243692301+0.383338777592367*A87))+5.51494541345706*(1.37834641610356+39.1884252290137*A87)+0.0926922465610232*A87^2)))))))/(1.05524055154834+0.448461440202596*A87)))))*(-2.86817735965831+0.519250723466126/((1.94250182184053+1.38267740205054/(0.63068353919543-4.31295592113779*A87))*(0.0113271247394369-0.383338777592367*A87)*A87*(1.39591626331995+(-0.0280504888258879*(0.464580399158206+1.13880058732556/(0.0663282625909478+0.541248730650256*(1.06704169912622-0.725507019365199*(-0.177147977482442+0.00848481400082489*(0.102627844280887+0.0926922465610232*(250.247095956348+(0.394333216527102*A87)/((1.83732970077823+0.141072901724851/(1.13019342127896+0.63068353919543/(1.02913144546073+0.531758399620069*A87)))*(1.28850660582791+2.00741451578074/(1.50668785331725+0.000143117493845388/((0.107756309783264+0.177147977482442*A87)*(3.60819253073996+0.48193583009032*A87)*A87)))*(0.206402243692301+0.744303366739422*A87))+0.0926922465610232*A87^2)))))))/(1.18183694663495+0.448461440202596*A87-0.371227407212758/(1.27567405916999+0.917328514349104/(0.572507340286024+(-1.38600551454706*A87)/((-1.15201809460504+2.21570053200528*A87)*(-0.119863080009083-0.0257234896852243*(0.578543994034579+0.867201646270286/(-1.07965561430964+(0.0280504888258879*(0.464580399158206+0.824662590017523/(0.0663282625909478+0.541248730650256*(1.06704169912622-0.725507019365199*(-0.177147977482442+(0.0305082961937613*A87*(0.102627844280887+0.0926922465610232*(2.37344054533989+(0.0196955234196522*A87)/((1.28850660582791+2.00741451578074/(1.50668785331725+0.000143117493845388/((0.107756309783264+0.177147977482442*A87)*(4.28953934909238+0.48193583009032*A87)*A87)))*(0.206402243692301+0.383338777592367*A87))+0.0926922465610232*A87^2)))/((2.9753262125074+A87)*(1.35398569526671-0.0257234896852243*(3.23641682120803+3.74884433741362*A87))))))))/(1.05524055154834+0.448461440202596*A87))))))))))))))/A87))))))/((0.13411254091937-2.21570053200528*A87)*(0.818190066823023+(1.06936959655306*A87)/(3.90301641333645-0.0257234896852243*(1.37735597296173+2.97346710567877/A87+0.244725229089146*A87+(1.38600551454706*(0.0926922465610232+0.618294099602874*(2.02319447153278+(-0.19666381866455*(4.60410230620974+0.219773897947279*A87))/A87)))/(1.60063463404815+(0.01387911848128*(0.572507340286024+1.39739083509272/(1.61735329617781-A87)-A87/(1.55306435384771+(1.2536210486224*(4.05109963945589-1.23560241073589/(1.28850660582791+2.00741451578074/(1.50668785331725+0.0113778644694372/(2.85331690209715+0.48193583009032*A87)))))/(0.178535488026042+A87))))/A87))))))</f>
        <v>-0.16552582130207252</v>
      </c>
      <c r="CS87">
        <f>(1.20974891912965+(1.35398569526671-1.17133456088655*(0.343267129158261+0.531216950710926*A87))*A87)/(0.853936490310795+(-0.342532611146801*(-2.07434974784536+1.04000145418899*A87))/(1.88206148752808+0.542521726667315*A87)+0.171113830520035/(-0.387820948120763+0.692004299946409/(0.042118624485155+A87/(2.3579638459936+0.0435128220475992*(0.206402243692301+0.383338777592367*A87)*(-1.80450952380189+1.04000145418899*A87))))+(0.0335368627175529*A87*(1.3035059947635+A87*(0.838938317128309+2.78995482873347/(1.72161354526182+2*A87+0.00639270719257123*(10.1747760093093+0.798704757545468/(-0.119863080009083-0.0356528985571153/(0.206402243692301+0.383338777592367*A87))+0.215345841984398*(0.853936490310795+0.00837736696359536*(5.06611870233582+0.967362787694121*(3.34200121172165+1.10841756525364*A87))+(-0.342532611146801*(-2.07434974784536+1.04000145418899*A87))/(1.88206148752808+2.30396788158258*A87)))-0.0257234896852243*(5.74018270567017+2.25309003624033*A87+(-0.014457939311114*A87)/(A87+(-0.237580220743581*(0.572507340286024-A87)*(1.37834641610356+11.2113935075396*A87*(0.0926922465610232-0.63068353919543/(1.94250182184053+1.38267740205054/(0.63068353919543-1.46965923353787*A87^2))+0.274397009988829*(4.81965265712722+0.70099489759514*A87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87)/((1.28850660582791+2.00741451578074/(1.50668785331725+0.000105311979254/((0.107756309783264+0.177147977482442*A87)*(4.28953934909238+0.48193583009032*A87)*A87)))*(0.206402243692301+0.383338777592367*A87))+5.51494541345706*(1.37834641610356+39.1884252290137*A87)+0.0926922465610232*A87^2)))))))/(1.05524055154834+0.448461440202596*A87)))))*(-2.86817735965831+0.519250723466126/((1.94250182184053+1.38267740205054/(0.63068353919543-4.31295592113779*A87))*(0.0113271247394369-0.383338777592367*A87)*A87*(1.39591626331995+(-0.0280504888258879*(0.464580399158206+1.13880058732556/(0.0663282625909478+0.541248730650256*(1.06704169912622-0.725507019365199*(-0.177147977482442+0.00848481400082489*(0.102627844280887+0.0926922465610232*(250.247095956348+(0.394333216527102*A87)/((1.83732970077823+0.141072901724851/(1.13019342127896+0.63068353919543/(1.02913144546073+0.531758399620069*A87)))*(1.28850660582791+2.00741451578074/(1.50668785331725+0.000143117493845388/((0.107756309783264+0.177147977482442*A87)*(3.60819253073996+0.48193583009032*A87)*A87)))*(0.206402243692301+0.744303366739422*A87))+0.0926922465610232*A87^2)))))))/(1.18183694663495+0.448461440202596*A87-0.371227407212758/(1.27567405916999+0.917328514349104/(0.572507340286024+(-1.38600551454706*A87)/((-1.15201809460504+2.21570053200528*A87)*(-0.119863080009083-0.0257234896852243*(0.578543994034579+0.867201646270286/(-1.07965561430964+(0.0280504888258879*(0.464580399158206+0.824662590017523/(0.0663282625909478+0.541248730650256*(1.06704169912622-0.725507019365199*(-0.177147977482442+(0.0305082961937613*A87*(0.102627844280887+0.0926922465610232*(2.37344054533989+(0.0196955234196522*A87)/((1.28850660582791+2.00741451578074/(1.50668785331725+0.000143117493845388/((0.107756309783264+0.177147977482442*A87)*(4.28953934909238+0.48193583009032*A87)*A87)))*(0.206402243692301+0.383338777592367*A87))+0.0926922465610232*A87^2)))/((2.9753262125074+A87)*(1.35398569526671-0.0257234896852243*(3.23641682120803+3.74884433741362*A87))))))))/(1.05524055154834+0.448461440202596*A87))))))))))))))/A87))))))/((0.13411254091937-2.21570053200528*A87)*(0.818190066823023+(1.06936959655306*A87)/(3.90301641333645-0.0257234896852243*(1.37735597296173+2.97346710567877/A87+0.244725229089146*A87+(1.38600551454706*(0.0926922465610232+0.618294099602874*(2.02319447153278+(-0.19666381866455*(4.60410230620974+0.219773897947279*A87))/A87)))/(1.60063463404815+(0.01387911848128*(0.572507340286024+1.39739083509272/(1.61735329617781-A87)-A87/(1.55306435384771+(1.2536210486224*(4.05109963945589-1.23560241073589/(1.28850660582791+2.00741451578074/(1.50668785331725+0.0113778644694372/(2.85331690209715+0.48193583009032*A87)))))/(0.178535488026042+A87))))/A87))))))</f>
        <v>-0.16552579694862238</v>
      </c>
      <c r="CT87">
        <f>(1.20974891912965+(1.35398569526671-1.17133456088655*(0.343267129158261+0.531216950710926*A87))*A87)/(0.853936490310795+(-0.342532611146801*(-2.07434974784536+1.04000145418899*A87))/(1.88206148752808+0.542521726667315*A87)+0.171113830520035/(-0.387820948120763+0.692004299946409/(0.042118624485155+A87/(2.3579638459936+0.0435128220475992*(0.206402243692301+0.383338777592367*A87)*(-1.80450952380189+1.04000145418899*A87))))+(0.0335368627175529*A87*(1.3035059947635+A87*(0.838938317128309+2.78995482873347/(1.72161354526182+2*A87+0.00639270719257123*(10.1747760093093+0.798704757545468/(-0.119863080009083-0.0356528985571153/(0.206402243692301+0.383338777592367*A87))+0.215345841984398*(0.853936490310795+0.00837736696359536*(5.06611870233582+0.967362787694121*(3.34200121172165+1.10841756525364*A87))+(-0.342532611146801*(-2.07434974784536+1.04000145418899*A87))/(1.88206148752808+2.30396788158258*A87)))-0.0257234896852243*(5.74018270567017+2.25309003624033*A87+(-0.014457939311114*A87)/(A87+(-0.237580220743581*(1.27597173339457-1/(-1.15201809460504+2.21570053200528*A87))*(1.37834641610356+11.2113935075396*A87*(0.0926922465610232-0.63068353919543/(1.94250182184053+1.38267740205054/(0.63068353919543-1.46965923353787*A87^2))+0.274397009988829*(4.81965265712722+0.70099489759514*A87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87)/((1.28850660582791+2.00741451578074/(1.50668785331725+0.000105311979254/((0.107756309783264+0.177147977482442*A87)*(4.28953934909238+0.48193583009032*A87)*A87)))*(0.206402243692301+0.383338777592367*A87))+5.51494541345706*(1.37834641610356+39.1884252290137*A87)+0.0926922465610232*A87^2)))))))/(1.05524055154834+0.448461440202596*A87)))))*(-2.86817735965831+0.519250723466126/((1.94250182184053+1.38267740205054/(0.63068353919543-4.31295592113779*A87))*(0.0113271247394369-0.383338777592367*A87)*A87*(1.39591626331995+(-0.0280504888258879*(0.464580399158206+1.13880058732556/(0.0663282625909478+0.541248730650256*(1.06704169912622-0.725507019365199*(-0.177147977482442+0.00848481400082489*(0.102627844280887+0.0926922465610232*(250.247095956348+(0.394333216527102*A87)/((1.83732970077823+0.141072901724851/(1.13019342127896+0.63068353919543/(1.02913144546073+0.531758399620069*A87)))*(1.28850660582791+2.00741451578074/(1.50668785331725+0.000143117493845388/((0.107756309783264+0.177147977482442*A87)*(3.60819253073996+0.48193583009032*A87)*A87)))*(0.206402243692301+0.744303366739422*A87))+0.0926922465610232*A87^2)))))))/(1.18183694663495+0.448461440202596*A87-0.371227407212758/(1.27567405916999+0.917328514349104/(0.572507340286024+(-1.38600551454706*A87)/((-1.15201809460504+2.21570053200528*A87)*(-0.119863080009083-0.0257234896852243*(0.578543994034579+0.867201646270286/(-1.07965561430964+(0.0280504888258879*(0.464580399158206+0.824662590017523/(0.0663282625909478+0.541248730650256*(1.06704169912622-0.725507019365199*(-0.177147977482442+(0.0305082961937613*A87*(0.102627844280887+0.0926922465610232*(2.37344054533989+(0.0196955234196522*A87)/((1.28850660582791+2.00741451578074/(1.50668785331725+0.000143117493845388/((0.107756309783264+0.177147977482442*A87)*(4.28953934909238+0.48193583009032*A87)*A87)))*(0.206402243692301+0.383338777592367*A87))+0.0926922465610232*A87^2)))/((2.9753262125074+A87)*(1.35398569526671-0.0257234896852243*(3.23641682120803+3.74884433741362*A87))))))))/(1.05524055154834+0.448461440202596*A87))))))))))))))/A87))))))/((0.13411254091937-2.21570053200528*A87)*(0.818190066823023+(1.06936959655306*A87)/(3.90301641333645-0.0257234896852243*(1.37735597296173+2.97346710567877/A87+0.244725229089146*A87+(1.38600551454706*(0.0926922465610232+0.618294099602874*(2.02319447153278+(-0.19666381866455*(4.60410230620974+0.219773897947279*A87))/A87)))/(1.60063463404815+(0.01387911848128*(0.572507340286024+1.39739083509272/(1.61735329617781-A87)-A87/(1.55306435384771+(1.2536210486224*(4.05109963945589-1.23560241073589/(1.28850660582791+2.00741451578074/(1.50668785331725+0.0113778644694372/(2.85331690209715+0.48193583009032*A87)))))/(0.178535488026042+A87))))/A87))))))</f>
        <v>-0.16552580570297945</v>
      </c>
      <c r="CU87">
        <f>(1.20974891912965+(1.35398569526671-1.17133456088655*(0.343267129158261+0.531216950710926*A87))*A87)/(0.853936490310795+(-0.342532611146801*(-2.07434974784536+1.04000145418899*A87))/(1.88206148752808+0.542521726667315*A87)+0.171515096788484/(-0.387820948120763+0.692004299946409/(0.042118624485155+A87/(2.3579638459936+(0.0388784019960452*(0.206402243692301+0.383338777592367*A87)*(0.0986857493624087+A87)*(-1.80450952380189+1.04000145418899*A87))/A87)))+(0.0335368627175529*A87*(1.3035059947635+A87*(0.838938317128309+2.78995482873347/(1.72161354526182+2*A87+0.00639270719257123*(10.1747760093093+0.798704757545468/(-0.119863080009083-0.0257234896852243*(0.867201646270286/(-1.07965561430964+0.0615404718538592/((2.3579638459936+0.042118624485155*A87)*(1.12225443563059+0.829736784338416*A87)))+1.29821342969271/(0.343267129158261+0.531216950710926*A87)))+0.215345841984398*(0.853936490310795+(-0.342532611146801*(-2.07434974784536+1.04000145418899*A87))/(1.88206148752808+0.502711025775214*A87)+0.00837736696359536*(4.96743295297341+0.437094127943117/(-1.07965561430964+0.0259184990806833/(1.05524055154834+0.448461440202596*A87))+0.967362787694121*(3.34200121172165+1.10841756525364*A87))))-0.0257234896852243*(5.74018270567017+2.25309003624033*A87+(-0.014457939311114*A87)/(A87+(-0.237580220743581*(0.572507340286024-1/(-1.15201809460504+2.21570053200528*A87))*(1.37834641610356+11.2113935075396*A87*(0.0926922465610232-0.63068353919543/(1.94250182184053+1.38267740205054/(0.63068353919543-4.31295592113779*A87))+0.274397009988829*(-2.86817735965831+0.519250723466126/((1.94250182184053+1.38267740205054/(0.63068353919543-4.31295592113779*A87))*(1.17960327085476-0.383338777592367*A87)*A87*(1.39591626331995+0.0137569873861877/(1.18183694663495+0.448461440202596*A87-0.371227407212758/(1.27567405916999+0.917328514349104/(0.572507340286024-1/(-1.15201809460504+2.21570053200528*A87)))))))*(4.81965265712722+1.23916412720482*A87+(0.0378319812394812*(0.0850292408295042+0.867201646270286/(-1.07965561430964+(0.00394467247273815*(1.35962423929962+0.490436636294599/(1.28850660582791+2.00741451578074/(1.50668785331725+0.000143117493845388/((0.107756309783264+0.177147977482442*A87)*(3.60819253073996+0.48193583009032*A87)*A87)))+0.0926922465610232*A87^2+(0.221764750726431*A87)/(1.28850660582791+2.00741451578074/(1.50668785331725+(0.00121298178401197*A87)/((0.107756309783264+0.177147977482442*A87)*(4.28953934909238+0.48193583009032*A87))))))/(1.05524055154834+0.448461440202596*A87))))/(-0.119863080009083-0.0257234896852243*(0.578543994034579+0.867201646270286/(-1.07965561430964+0.0827162381257705/(((1/A87))^2*(1.05524055154834+0.448461440202596*A87)*(2.3579638459936+0.0435128220475992*(0.206402243692301+0.383338777592367*A87)*(-1.80450952380189+1.04000145418899*A87))*(0.0164202440065891+0.921656171459982*(1.0517107328479+(23.7424657671918*(A87+(-0.237580220743581*(0.572507340286024-1/(-1.15201809460504+2.21570053200528*A87))*(1.37834641610356+11.2113935075396*A87*(0.0926922465610232-0.63068353919543/(1.94250182184053+1.38267740205054/(0.63068353919543-4.31295592113779*A87))+0.274397009988829*(4.81965265712722+0.70099489759514*A87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87*(0.0926922465610232+0.0926922465610232*(1.35962423929962+(0.209823225511108*A87)/((1.28850660582791+2.00741451578074/(1.50668785331725+(0.000105311979254*((1/A87))^2)/(0.107756309783264+0.177147977482442*A87)))*(0.206402243692301+0.383338777592367*A87))-21.2090749229209*(1.37834641610356+39.1884252290137*A87)+0.0926922465610232*A87^2)))/((2.9753262125074+A87)*(1.35398569526671-0.0257234896852243*(3.84310836700038+2.15089323413315*A87))))))))/(1.05524055154834+0.448461440202596*A87)))))*(-2.86817735965831+0.519250723466126/((1.94250182184053+1.38267740205054/(0.63068353919543-4.31295592113779*A87))*(0.0113271247394369-0.383338777592367*A87)*A87*(1.39591626331995+(-0.0573008719916023*(0.464580399158206+0.824662590017523/(0.0663282625909478+0.541248730650256*(1.06704169912622-0.725507019365199*(-0.177147977482442+0.00848481400082489*(0.102627844280887+0.0926922465610232*(331.829032718664+(0.394333216527102*A87)/((1.83732970077823+0.141072901724851/(1.13019342127896+0.63068353919543/(1.02913144546073+0.531758399620069*A87)))*(1.28850660582791+2.00741451578074/(1.50668785331725+0.000143117493845388/((0.107756309783264+0.177147977482442*A87)*(3.84719941081421+0.48193583009032*A87)*A87)))*(0.206402243692301+0.744303366739422*A87))+0.0926922465610232*A87^2)))))))/(1.18183694663495+(0.797201475082754*A87)/(1.88206148752808+0.542521726667315*A87)-0.371227407212758/(1.27567405916999+0.917328514349104/(0.572507340286024+(0.844864983226373*A87)/(-1.15201809460504+2.21570053200528*A87))))))))))/A87))/A87))))))))))/A87))))))/((0.13411254091937-2.21570053200528*A87)*(0.818190066823023+(1.06936959655306*A87)/(3.90301641333645-0.0257234896852243*(1.37735597296173+2.97346710567877/A87+0.244725229089146*A87+(1.38600551454706*(0.0926922465610232+0.618294099602874*(2.02319447153278+(-0.19666381866455*(4.60410230620974+0.11356529576618*(1.28850660582791+1.02463646917851/(1.94250182184053+1.38267740205054/(0.63068353919543-4.31295592113779*A87)))*A87))/A87)))/(1.60063463404815+(0.01387911848128*(0.572507340286024+1.02339305182625/(1.61735329617781-A87)-A87/(1.55306435384771+(1.2536210486224*(4.05109963945589-1.23560241073589/(1.28850660582791+2.00741451578074/(1.50668785331725+0.0113778644694372/(2.85331690209715+0.48193583009032*A87)))))/(0.178535488026042+A87))))/A87))))))</f>
        <v>-0.16513408392785697</v>
      </c>
      <c r="CV87">
        <f>(1.20974891912965+(1.35398569526671-1.17133456088655*(0.343267129158261+0.531216950710926*A87))*A87)/(0.853936490310795+(-0.342532611146801*(-2.07434974784536+1.04000145418899*A87))/(1.88206148752808+0.542521726667315*A87)+0.171515096788484/(-0.387820948120763+0.692004299946409/(0.042118624485155+A87/(2.3579638459936+(0.0388784019960452*(0.206402243692301+0.383338777592367*A87)*(0.0986857493624087+A87)*(-1.80450952380189+1.04000145418899*A87))/A87)))+(0.0335368627175529*A87*(1.3035059947635+A87*(0.838938317128309+2.78995482873347/(1.72161354526182+2*A87+0.00639270719257123*(10.1747760093093+0.798704757545468/(-0.119863080009083-0.0257234896852243*(0.867201646270286/(-1.07965561430964+0.0615404718538592/((2.3579638459936+0.042118624485155*A87)*(1.12225443563059+0.829736784338416*A87)))+1.29821342969271/(0.343267129158261+0.531216950710926*A87)))+0.215345841984398*(0.853936490310795+(-0.342532611146801*(-2.07434974784536+1.04000145418899*A87))/(1.88206148752808+0.502711025775214*A87)+0.00837736696359536*(4.96743295297341+0.437094127943117/(-1.07965561430964+0.0259184990806833/(1.05524055154834+0.448461440202596*A87))+0.967362787694121*(3.34200121172165+1.10841756525364*A87))))-0.0257234896852243*(5.74018270567017+2.25309003624033*A87+(-0.014457939311114*A87)/(A87+(-0.237580220743581*(0.572507340286024-1/(-1.15201809460504+2.21570053200528*A87))*(1.37834641610356+11.2113935075396*A87*(0.0926922465610232-0.63068353919543/(1.94250182184053+1.38267740205054/(0.63068353919543-4.31295592113779*A87))+0.274397009988829*(-2.86817735965831+0.519250723466126/((1.94250182184053+1.38267740205054/(0.63068353919543-4.31295592113779*A87))*(1.17960327085476-0.383338777592367*A87)*A87*(1.39591626331995+0.0137569873861877/(1.18183694663495+0.448461440202596*A87-0.371227407212758/(1.27567405916999+0.917328514349104/(0.572507340286024-1/(-1.15201809460504+2.21570053200528*A87)))))))*(4.81965265712722+1.23916412720482*A87+(0.0378319812394812*(0.0850292408295042+0.867201646270286/(-1.07965561430964+(0.00394467247273815*(1.35962423929962+0.490436636294599/(1.28850660582791+2.00741451578074/(1.50668785331725+0.000143117493845388/((0.107756309783264+0.177147977482442*A87)*(3.60819253073996+0.48193583009032*A87)*A87)))+0.0926922465610232*A87^2+(0.221764750726431*A87)/(1.28850660582791+2.00741451578074/(1.50668785331725+(0.00121298178401197*A87)/((0.107756309783264+0.177147977482442*A87)*(4.28953934909238+0.48193583009032*A87))))))/(1.05524055154834+0.448461440202596*A87))))/(-0.119863080009083-0.0257234896852243*(0.578543994034579+0.867201646270286/(-1.07965561430964+0.0827162381257705/(((1/A87))^2*(1.05524055154834+0.448461440202596*A87)*(2.3579638459936+0.0435128220475992*(0.206402243692301+0.383338777592367*A87)*(-1.80450952380189+1.04000145418899*A87))*(0.0164202440065891+0.921656171459982*(1.0517107328479+(23.7424657671918*(A87+(-0.237580220743581*(0.572507340286024-1/(-1.15201809460504+2.21570053200528*A87))*(1.37834641610356+11.2113935075396*A87*(0.0926922465610232-0.63068353919543/(1.94250182184053+1.38267740205054/(0.63068353919543-4.31295592113779*A87))+0.274397009988829*(4.81965265712722+0.70099489759514*A87+2.47639840881392/(-0.119863080009083-0.0257234896852243*(0.578543994034579+0.867201646270286/(-1.07965561430964+(0.0280504888258879*(0.464580399158206+0.824662590017523/(0.0663282625909478+0.541248730650256*(5.46241279787223-0.725507019365199*(-0.177147977482442+(0.0405240068374048*A87)/((2.9753262125074+A87)*(1.35398569526671-0.0257234896852243*(3.84310836700038+2.15089323413315*A87))))))))/(1.05524055154834+0.448461440202596*A87)))))*(-2.86817735965831+0.519250723466126/((1.94250182184053+1.38267740205054/(0.63068353919543-4.31295592113779*A87))*(0.0113271247394369-0.383338777592367*A87)*A87*(1.39591626331995+(-0.0573008719916023*(0.464580399158206+0.824662590017523/(0.0663282625909478+0.541248730650256*(1.06704169912622-0.725507019365199*(-0.177147977482442+0.00848481400082489*(0.102627844280887+0.0926922465610232*(331.829032718664+(0.394333216527102*A87)/((1.83732970077823+0.141072901724851/(1.13019342127896+0.63068353919543/(1.02913144546073+0.531758399620069*A87)))*(1.28850660582791+2.00741451578074/(1.50668785331725+0.000143117493845388/((0.107756309783264+0.177147977482442*A87)*(3.84719941081421+0.48193583009032*A87)*A87)))*(0.206402243692301+0.744303366739422*A87))+0.0926922465610232*A87^2)))))))/(1.18183694663495+(0.797201475082754*A87)/(1.88206148752808+0.542521726667315*A87)-3.3906821295935/(1.27567405916999+0.917328514349104/(0.572507340286024+(0.844864983226373*A87)/(-1.15201809460504+2.21570053200528*A87))))))))))/A87))/A87))))))))))/A87))))))/((0.13411254091937-2.21570053200528*A87)*(0.818190066823023+(1.06936959655306*A87)/(3.90301641333645-0.0257234896852243*(1.37735597296173+2.97346710567877/A87+0.244725229089146*A87+(1.38600551454706*(0.0926922465610232+0.618294099602874*(2.02319447153278+(-0.19666381866455*(4.60410230620974+0.11356529576618*(1.28850660582791+1.02463646917851/(1.94250182184053+1.38267740205054/(0.63068353919543-4.31295592113779*A87)))*A87))/A87)))/(1.60063463404815+(0.01387911848128*(0.572507340286024+1.02339305182625/(1.61735329617781-A87)-A87/(1.55306435384771+(1.2536210486224*(4.05109963945589-1.23560241073589/(1.28850660582791+2.00741451578074/(1.50668785331725+0.0113778644694372/(2.85331690209715+0.48193583009032*A87)))))/(0.178535488026042+A87))))/A87))))))</f>
        <v>-0.16513408392785892</v>
      </c>
      <c r="CW87">
        <f>(1.20974891912965+(1.35398569526671-1.17133456088655*(0.343267129158261+0.531216950710926*A87))*A87)/(0.853936490310795+(-0.342532611146801*(-2.07434974784536+1.04000145418899*A87))/(1.88206148752808+0.542521726667315*A87)+0.171515096788484/(-0.387820948120763+0.692004299946409/(0.042118624485155+A87/(2.3579638459936+(0.0388784019960452*(0.206402243692301+0.383338777592367*A87)*(0.0986857493624087+A87)*(-1.80450952380189+1.04000145418899*A87))/A87)))+(0.0335368627175529*A87*(1.3035059947635+A87*(0.838938317128309+2.78995482873347/(1.72161354526182+2*A87+0.00639270719257123*(10.1747760093093+0.798704757545468/(-0.119863080009083-0.0257234896852243*(0.867201646270286/(-1.07965561430964+0.0615404718538592/((2.3579638459936+0.042118624485155*A87)*(1.12225443563059+0.829736784338416*A87)))+1.29821342969271/(0.343267129158261+0.531216950710926*A87)))+0.215345841984398*(0.853936490310795+(-0.342532611146801*(-2.07434974784536+1.04000145418899*A87))/(1.88206148752808+0.502711025775214*A87)+0.00837736696359536*(4.96743295297341+0.437094127943117/(-1.07965561430964+0.0259184990806833/(1.05524055154834+0.448461440202596*A87))+0.967362787694121*(3.34200121172165+1.10841756525364*A87))))-0.0257234896852243*(5.74018270567017+2.25309003624033*A87+(-0.014457939311114*A87)/(A87+(-0.237580220743581*(0.572507340286024-1/(-1.15201809460504+2.21570053200528*A87))*(1.37834641610356+11.2113935075396*A87*(0.0926922465610232-0.63068353919543/(1.94250182184053+1.38267740205054/(0.63068353919543-4.31295592113779*A87))+0.274397009988829*(-2.86817735965831+0.519250723466126/((1.94250182184053+1.38267740205054/(0.63068353919543-4.31295592113779*A87))*(1.17960327085476-0.383338777592367*A87)*A87*(1.39591626331995+0.0137569873861877/(1.18183694663495+0.448461440202596*A87-0.371227407212758/(1.27567405916999+0.917328514349104/(0.572507340286024-1/(-1.15201809460504+2.21570053200528*A87)))))))*(4.81965265712722+1.23916412720482*A87+(0.0378319812394812*(0.0850292408295042+0.867201646270286/(-1.07965561430964+(0.00394467247273815*(1.35962423929962+0.490436636294599/(1.28850660582791+2.00741451578074/(1.50668785331725+0.000143117493845388/((0.107756309783264+0.177147977482442*A87)*(3.60819253073996+0.48193583009032*A87)*A87)))+0.0926922465610232*A87^2+(0.221764750726431*A87)/(1.28850660582791+2.00741451578074/(1.50668785331725+(0.00121298178401197*A87)/((0.107756309783264+0.177147977482442*A87)*(4.28953934909238+0.48193583009032*A87))))))/(1.05524055154834+0.448461440202596*A87))))/(-0.119863080009083-0.0257234896852243*(0.578543994034579+0.867201646270286/(-1.07965561430964+0.0827162381257705/(((1/A87))^2*(1.05524055154834+0.448461440202596*A87)*(2.3579638459936+0.0435128220475992*(0.206402243692301+0.383338777592367*A87)*(-1.80450952380189+1.04000145418899*A87))*(0.0164202440065891+0.921656171459982*(1.0517107328479+(23.7424657671918*(A87+(-0.237580220743581*(0.572507340286024-1/(-1.15201809460504+2.21570053200528*A87))*(1.37834641610356+11.2113935075396*A87*(0.0926922465610232-0.63068353919543/(1.94250182184053+1.38267740205054/(0.63068353919543-4.31295592113779*A87))+0.274397009988829*(4.81965265712722+0.70099489759514*A87+(3.05018589204146*(-0.119863080009083-0.0257234896852243*(0.578543994034579+0.867201646270286/(-1.07965561430964+(0.0280504888258879*(0.464580399158206+0.824662590017523/(0.0663282625909478+0.541248730650256*(1.06704169912622-0.725507019365199*(-0.177147977482442+(0.0305082961937613*A87*(0.102627844280887+0.0926922465610232*(2.2261952742923+(0.0199502235982769*A87)/((1.28850660582791+2.00741451578074/(1.50668785331725+0.0000259874055945871/((0.107756309783264+0.177147977482442*A87)*(4.28953934909238+0.48193583009032*A87)*A87)))*(0.206402243692301+0.383338777592367*A87))+0.0926922465610232*A87^2)))/((2.9753262125074+A87)*(1.35398569526671-0.0257234896852243*(1.2536210486224+3.74884433741362*A87))))))))/(1.05524055154834+0.448461440202596*A87)))))/(-0.119863080009083-0.0257234896852243*(0.578543994034579+0.867201646270286/(-1.07965561430964+(0.0280504888258879*(0.464580399158206+0.824662590017523/(0.0663282625909478+0.541248730650256*(5.46241279787223-0.725507019365199*(-0.177147977482442+(0.0405240068374048*A87)/((2.9753262125074+A87)*(1.35398569526671-0.0257234896852243*(3.84310836700038+2.15089323413315*A87))))))))/(1.05524055154834+0.448461440202596*A87)))))*(-2.86817735965831+0.519250723466126/((1.94250182184053+1.38267740205054/(0.63068353919543-4.31295592113779*A87))*(0.0113271247394369-0.383338777592367*A87)*A87*(1.39591626331995+(-0.0573008719916023*(0.464580399158206+0.824662590017523/(0.0663282625909478+0.541248730650256*(1.06704169912622-0.725507019365199*(-0.177147977482442+0.00848481400082489*(0.102627844280887+0.0926922465610232*(331.829032718664+(0.394333216527102*A87)/((1.83732970077823+0.141072901724851/(1.13019342127896+0.63068353919543/(1.02913144546073+0.531758399620069*A87)))*(1.28850660582791+2.00741451578074/(1.50668785331725+0.000143117493845388/((0.107756309783264+0.177147977482442*A87)*(3.84719941081421+0.48193583009032*A87)*A87)))*(0.206402243692301+0.744303366739422*A87))+0.0926922465610232*A87^2)))))))/(1.18183694663495+(0.797201475082754*A87)/(1.88206148752808+0.542521726667315*A87)-3.3906821295935/(1.27567405916999+0.917328514349104/(0.572507340286024+(0.844864983226373*A87)/(-1.15201809460504+2.21570053200528*A87))))))))))/A87))/A87))))))))))/A87))))))/((0.13411254091937-2.21570053200528*A87)*(0.818190066823023+(1.06936959655306*A87)/(3.90301641333645-0.0257234896852243*(1.37735597296173+2.97346710567877/A87+0.244725229089146*A87+(1.38600551454706*(0.0926922465610232+0.618294099602874*(2.02319447153278+(-0.19666381866455*(4.60410230620974+0.11356529576618*(1.28850660582791+1.02463646917851/(1.94250182184053+1.38267740205054/(0.63068353919543-4.31295592113779*A87)))*A87))/A87)))/(1.60063463404815+(0.01387911848128*(0.572507340286024+1.02339305182625/(1.61735329617781-A87)-A87/(1.55306435384771+(1.2536210486224*(4.05109963945589-1.23560241073589/(1.28850660582791+2.00741451578074/(1.50668785331725+0.0113778644694372/(2.85331690209715+0.48193583009032*A87)))))/(0.178535488026042+A87))))/A87))))))</f>
        <v>-0.16513408392804238</v>
      </c>
      <c r="CX87">
        <f>(1.20974891912965+(1.35398569526671-1.17133456088655*(0.343267129158261+0.531216950710926*A87))*A87)/(0.853936490310795+(-0.342532611146801*(-2.07434974784536+1.04000145418899*A87))/(1.88206148752808+0.542521726667315*A87)+0.171515096788484/(-0.387820948120763+0.692004299946409/(0.042118624485155+A87/(2.3579638459936+(0.0388784019960452*(0.206402243692301+0.383338777592367*A87)*(0.0986857493624087+A87)*(-1.80450952380189+1.04000145418899*A87))/A87)))+(0.0335368627175529*A87*(1.3035059947635+A87*(0.838938317128309+2.78995482873347/(1.72161354526182+2*A87+0.00639270719257123*(10.1747760093093+0.798704757545468/(-0.119863080009083-0.0257234896852243*(0.867201646270286/(-1.07965561430964+0.0615404718538592/((2.3579638459936+0.042118624485155*A87)*(1.12225443563059+0.829736784338416*A87)))+1.29821342969271/(0.343267129158261+0.531216950710926*A87)))+0.215345841984398*(0.853936490310795+(-0.342532611146801*(-2.07434974784536+1.04000145418899*A87))/(1.88206148752808+0.502711025775214*A87)+0.00837736696359536*(4.96743295297341+0.437094127943117/(-1.07965561430964+0.0259184990806833/(2.7581017152682+0.448461440202596*A87))+0.967362787694121*(3.34200121172165+1.10841756525364*A87))))-0.0257234896852243*(5.74018270567017+2.25309003624033*A87+(-0.014457939311114*A87)/(A87+(-0.237580220743581*(0.572507340286024-1/(-1.15201809460504+2.21570053200528*A87))*(1.37834641610356+11.2113935075396*A87*(0.0926922465610232-0.63068353919543/(1.94250182184053+1.38267740205054/(0.63068353919543-4.31295592113779*A87))+0.274397009988829*(-2.86817735965831+0.519250723466126/((1.94250182184053+1.38267740205054/(0.63068353919543-4.31295592113779*A87))*(1.17960327085476-0.383338777592367*A87)*A87*(1.39591626331995+0.0137569873861877/(1.18183694663495+0.448461440202596*A87-0.371227407212758/(1.27567405916999+0.917328514349104/(0.572507340286024-1/(-1.15201809460504+2.21570053200528*A87)))))))*(4.81965265712722+1.23916412720482*A87+(0.0378319812394812*(0.0850292408295042+0.867201646270286/(-1.07965561430964+(0.00394467247273815*(1.35962423929962+0.490436636294599/(1.28850660582791+2.00741451578074/(1.50668785331725+0.000143117493845388/((0.107756309783264+0.177147977482442*A87)*(3.60819253073996+0.48193583009032*A87)*A87)))+0.0926922465610232*A87^2+(0.221764750726431*A87)/(1.28850660582791+2.00741451578074/(1.50668785331725+(0.00121298178401197*A87)/((0.107756309783264+0.177147977482442*A87)*(4.28953934909238+0.48193583009032*A87))))))/(1.05524055154834+0.448461440202596*A87))))/(-0.119863080009083-0.0257234896852243*(0.578543994034579+0.867201646270286/(-1.07965561430964+0.0827162381257705/(((1/A87))^2*(1.05524055154834+0.448461440202596*A87)*(2.3579638459936+0.0435128220475992*(0.206402243692301+0.383338777592367*A87)*(-1.80450952380189+1.04000145418899*A87))*(0.0164202440065891+0.921656171459982*(1.0517107328479+(23.7424657671918*(A87+(-0.237580220743581*(0.572507340286024-1/(-1.15201809460504+2.21570053200528*A87))*(1.37834641610356+11.2113935075396*A87*(0.0926922465610232-0.63068353919543/(1.94250182184053+1.38267740205054/(0.63068353919543-4.31295592113779*A87))+0.463200482663281*(0.0419644645341813+1.32250203308536*(1.37834641610356+3.00784134412953*A87)+(0.356435036366937*A87)/((1.83732970077823+1.25578786197907/(1.13019342127896+0.63068353919543/(1.02913144546073+0.531758399620069*A87)))*(0.206402243692301+0.744303366739422*A87)*(1.28850660582791+2.00741451578074/(1.50668785331725+0.000143117493845388/((0.107756309783264+0.177147977482442*A87)*A87*(1.37834641610356+0.48193583009032*A87+1.25438804525066*(-1.15201809460504+2.21570053200528*A87))))))))))/A87))/A87))))))))))/A87))))))/((0.13411254091937-2.21570053200528*A87)*(0.818190066823023+(1.06936959655306*A87)/(3.90301641333645-0.0257234896852243*(1.37735597296173+2.97346710567877/A87+0.244725229089146*A87+(1.38600551454706*(0.0926922465610232+0.618294099602874*(2.02319447153278+(-0.19666381866455*(4.60410230620974+0.11356529576618*(1.28850660582791+1.02463646917851/(1.94250182184053+1.38267740205054/(0.63068353919543-4.31295592113779*A87)))*A87))/A87)))/(1.60063463404815+(0.01387911848128*(0.572507340286024+1.02339305182625/(1.61735329617781-A87)-A87/(1.55306435384771+(1.2536210486224*(4.05109963945589-1.23560241073589/(1.28850660582791+2.00741451578074/(1.50668785331725+0.0113778644694372/(2.85331690209715+0.48193583009032*A87)))))/(0.178535488026042+A87))))/A87))))))</f>
        <v>-0.16513408392291845</v>
      </c>
    </row>
    <row r="88" spans="1:102" x14ac:dyDescent="0.35">
      <c r="A88">
        <v>2.4900000000000002</v>
      </c>
      <c r="B88">
        <v>-0.188665414</v>
      </c>
      <c r="C88">
        <f>1.31765977476544/(0.387820948120763/A88+A88)</f>
        <v>0.49802856849729787</v>
      </c>
      <c r="D88">
        <f>1.31765977476544/(0.387820948120763/A88+A88)</f>
        <v>0.49802856849729787</v>
      </c>
      <c r="E88">
        <f>1.68806680029836/(0.387820948120763/A88+A88)</f>
        <v>0.63802926080069677</v>
      </c>
      <c r="F88">
        <f>0.197314486605045*(1.68380314322931-A88)*A88</f>
        <v>-0.39609505405181128</v>
      </c>
      <c r="G88">
        <f>0.274546076543447*(0.618089802155922+(1.35398569526671-0.717953006002004*(1.02913144546073+0.531758399620069*A88))*A88)</f>
        <v>-5.9666030412015833E-2</v>
      </c>
      <c r="H88">
        <f>0.465136775486183*(0.618089802155922+(1.35398569526671-0.717953006002004*(1.02913144546073+0.402500761425692*A88))*A88)</f>
        <v>0.16654167031627012</v>
      </c>
      <c r="I88">
        <f>0.404985683019479*(-1.1573279636189-A88)*(-1.66976400032011+0.4400005535916*A88)</f>
        <v>0.84810456946776924</v>
      </c>
      <c r="J88">
        <f>0.383638195904192*(1.08597386927506+(1.35398569526671-0.617092333090518*(1.02913144546073+0.802839111776966*A88))*A88)</f>
        <v>-7.5044905493070926E-2</v>
      </c>
      <c r="K88">
        <f>0.301726962938074+0.565467014360756*(0.177147977482442+0.177147977482442*A88+(0.59532412198302*A88)/(1.73429322141552-0.0257234896852243/(-1.38227823943256+1.62918555319985*(-1.99631335659461+0.109321767553087*A88)))+(1.35398569526671-1.22384797702542*(1.02913144546073+0.344035615390925*A88))*A88)</f>
        <v>-0.21019151163906402</v>
      </c>
      <c r="L88">
        <f>0.14113533262255*(1.19093401744621+3.86502267605525*(0.867201646270286-0.426919179421303*A88)*(0.900184367147406+A88))</f>
        <v>-0.19406332928188857</v>
      </c>
      <c r="M88">
        <f>0.14113533262255*(1.19093401744621+3.86502267605525*(0.867201646270286-0.426919179421303*A88)*(0.900184367147406+A88))</f>
        <v>-0.19406332928188857</v>
      </c>
      <c r="N88">
        <f>(0.824662590017523+(0.878257584415362-0.512442572498851*A88)*A88)/(0.744042933535714+0.92083246963166*(0.446206206290038+0.343267129158261*A88^2))</f>
        <v>-5.3189709714361974E-2</v>
      </c>
      <c r="O88">
        <f>(0.824662590017523+(0.878257584415362-0.512442572498851*A88)*A88)/(0.744042933535714+0.92083246963166*(0.446206206290038+0.343267129158261*A88^2))</f>
        <v>-5.3189709714361974E-2</v>
      </c>
      <c r="P88">
        <f>(0.824662590017523+(0.878257584415362-0.512442572498851*A88)*A88)/(0.744042933535714+0.92083246963166*(0.446206206290038+0.343267129158261*A88^2))</f>
        <v>-5.3189709714361974E-2</v>
      </c>
      <c r="Q88">
        <f>0.301726962938074+0.565467014360756*(0.177147977482442+0.177147977482442*A88+(0.482766028019832*A88)/(0.0165666730435659+A88)+A88*(1.35398569526671-0.472138007746961*(1.02913144546073+0.344035615390925*A88)*A88))</f>
        <v>-0.2925808278952795</v>
      </c>
      <c r="R88">
        <f>0.945725989727551*(1.1402423275337+A88*(1.50668785331725-0.882947155725926*(0.982312636310525+A88/(1.36724747763255+2.58636257099648/(3.45813892886607+A88)))))</f>
        <v>-0.28899614535434448</v>
      </c>
      <c r="S88">
        <f>(1.29591613877418*(1.13880058732556+(0.878257584415362-0.532186909153151*A88)*A88))/(1.3035059947635+0.387820948120763*(-0.224477489115496+0.917328514349104*A88)*A88)</f>
        <v>1.0253226426474759E-2</v>
      </c>
      <c r="T88">
        <f>(2.15247996215928*(0.824662590017523+A88*(0.878257584415362-0.111177367516635*A88*(1.82366778527815+A88))))/(1.8072242425548+(0.40596797737855*A88)/(2.3579638459936+(0.0711128010630725*(0.572507340286024+1.45046259894461*(1.09363628696998+1.08601305427822*(0.308345486515569-0.037984800952529*A88))-0.925983245360984*A88))/A88))</f>
        <v>3.6661690440182818E-2</v>
      </c>
      <c r="U88">
        <f>(2.15247996215928*(0.824662590017523+A88*(0.878257584415362-0.111177367516635*A88*(1.82366778527815+A88))))/(1.8072242425548+(0.40596797737855*A88)/(2.3579638459936+(0.0711128010630725*(0.572507340286024+1.45046259894461*(1.09363628696998+1.08601305427822*(0.308345486515569-0.037984800952529*A88))-0.925983245360984*A88))/A88))</f>
        <v>3.6661690440182818E-2</v>
      </c>
      <c r="V88">
        <f>(2.15247996215928*(0.824662590017523+A88*(0.878257584415362-0.111177367516635*A88*(1.82366778527815+A88))))/(1.8072242425548+(0.40596797737855*A88)/(2.3579638459936+(0.0711128010630725*(0.572507340286024+1.45046259894461*(1.09363628696998+1.08601305427822*(0.308345486515569-0.037984800952529*A88))-A88/(0.045801227493788+0.908234201372342/(0.921656171459982*(2.56881132101211+2.21570053200528*A88)+(0.0245915505304077*(0.572507340286024+(-1.63857791397321*A88)/(1.55306435384771+(0.168182771421173*(0.308345486515569+(-0.275831960768763*A88)/(1.28850660582791+2.00741451578074/(1.50668785331725+0.00880471064876556/((0.107756309783264+0.177147977482442*A88)*(3.35310015019267+0.48193583009032*A88))))))/(A88*(0.316260649010311+2*A88)))))/A88))))/A88))</f>
        <v>3.5452738398481509E-2</v>
      </c>
      <c r="W88">
        <f>(1.20974891912965+(1.35398569526671-1.17133456088655*(0.343267129158261+0.531216950710926*A88))*A88)/(0.998892634173671+(-0.51019524182134*(-0.269840224043466+1.04000145418899*A88))/(1.88206148752808+0.502711025775214*A88)+0.445208224568255/(-0.387820948120763+1.18466563438521/(0.042118624485155+A88/(2.3579638459936+(0.0245915505304077*(3.5476023105735-A88/(0.316260649010311+0.254737630589396/(1.28466372640071+0.0479386178495131*(1.17960327085476-0.383338777592367*A88)+A88))))/A88))))</f>
        <v>-0.21751279264149581</v>
      </c>
      <c r="X88">
        <f>(2.15247996215928*(0.824662590017523+A88*(0.878257584415362-0.111177367516635*A88*(1.82366778527815+A88))))/(1.8990828612535+0.26227120965107*A88)</f>
        <v>3.2105131074832906E-2</v>
      </c>
      <c r="Y88">
        <f>(2.15247996215928*(0.824662590017523+A88*(0.878257584415362-0.111177367516635*A88*(1.82366778527815+A88))))/(1.8072242425548+(0.569652551359619*A88)/(2.3579638459936+(0.0711128010630725*(1.89228188411719+A88-A88/(0.045801227493788+0.908234201372342/(0.921656171459982*(1.12871120165482+2.21570053200528*A88)+(0.0245915505304077*(0.572507340286024+(-1.63857791397321*A88)/(1.55306435384771+(0.168182771421173*(0.308345486515569+(-0.275831960768763*A88)/(1.28850660582791+2.00741451578074/(1.50668785331725+0.00880471064876556/((0.107756309783264+0.177147977482442*A88)*(3.35310015019267+0.48193583009032*A88))))))/(A88*(0.316260649010311+2*A88)))))/A88))))/A88))</f>
        <v>3.3078439179681826E-2</v>
      </c>
      <c r="Z88">
        <f>(1.20974891912965+(1.35398569526671-1.17133456088655*(0.343267129158261+0.531216950710926*A88))*A88)/(0.144956143862876+0.320702756155106*(1.82366778527815+A88)+(-0.153120253170912*(-1.78877701003046+1.04000145418899*A88))/((1.88206148752808+0.502711025775214*A88)*(0.343120611083481-0.042118624485155/(1.35398569526671-A88/(1.35398569526671-0.0257234896852243*(3.79669609063039+1.84100706642664*A88))))))</f>
        <v>-0.19448549832776413</v>
      </c>
      <c r="AA88">
        <f>(1.20974891912965+(1.35398569526671-1.17133456088655*(0.343267129158261+0.531216950710926*A88))*A88)/(0.144956143862876+0.320702756155106*(1.82366778527815+A88)+(-0.153120253170912*(-1.78877701003046+1.04000145418899*A88))/((1.88206148752808+0.502711025775214*A88)*(0.343120611083481-0.042118624485155/(1.35398569526671-A88/(1.35398569526671-0.0257234896852243*(3.73674708105537+1.84100706642664*A88))))))</f>
        <v>-0.19447931169068411</v>
      </c>
      <c r="AB88">
        <f>(1.20974891912965+(1.35398569526671-1.17133456088655*(0.343267129158261+0.531216950710926*A88))*A88)/(0.144956143862876+0.320702756155106*(1.82366778527815+A88)+(-0.153120253170912*(-1.86073420165885+1.04000145418899*A88))/((1.88206148752808+0.502711025775214*A88)*(0.343120611083481-0.042118624485155/(1.35398569526671-A88/(1.35398569526671-0.0257234896852243*(3.73674708105537+1.84100706642664*A88))))))</f>
        <v>-0.19327193921816299</v>
      </c>
      <c r="AC88">
        <f>1.18183694663495/(0.811884421626673/(-0.387820948120763+(0.846140411202497*(1.12885195970659-0.0183656036542475/A88))/(0.042118624485155+A88/(-0.0031413578000368/A88+0.921656171459982*(1.50668785331725+1.2536210486224*(1.35398569526671-0.6168218880323*(1.37126616778557+0.402500761425692*A88)*(-1.2536210486224+A88))))))+(0.787622194629073-0.00121448481383076/(0.65490847249199+A88/(2.29567493045267+(0.867201646270286*(-1.68806680029836+A88))/(1.76844974968252+0.0704654326192933/(0.0257234896852243+1.35220944522111*(1.38227823943256+(1.35398569526671-0.723234500337519*A88)*A88)*(0.464580399158206+(2.76303718745622*(1.73429322141552-0.0257234896852243/(-1.38227823943256-1.3615742854655*(-1.99631335659461+0.557334350190445*(1.35398569526671-0.387555765863444*(1.02913144546073+0.863583013722032/(1.2683694070471+0.402500761425692*A88))*A88)*A88^2))))/A88))))))/(0.734194432328406+A88))</f>
        <v>-9.5942433798041529E-2</v>
      </c>
      <c r="AD88">
        <f>1.18183694663495/(0.811884421626673/(-0.387820948120763+(0.846140411202497*(1.12885195970659-0.0183656036542475/A88))/(0.042118624485155+A88/(-0.0031413578000368/A88+0.921656171459982*(1.50668785331725+1.2536210486224*(1.35398569526671-0.6168218880323*(1.37126616778557+0.402500761425692*A88)*(-1.2536210486224+A88))))))+(0.787622194629073-0.00121448481383076/(0.65490847249199+A88/(2.29567493045267+(0.867201646270286*(-1.68806680029836+A88))/(1.76844974968252+0.0704654326192933/(0.0257234896852243+1.35220944522111*(1.38227823943256+(1.35398569526671-0.723234500337519*A88)*A88)*(0.464580399158206+(2.76303718745622*(1.73429322141552-0.0257234896852243/(-1.38227823943256-1.3615742854655*(-1.99631335659461+0.557334350190445*(1.35398569526671-0.387555765863444*(1.02913144546073+0.863583013722032/(1.2683694070471+0.402500761425692*A88))*A88)*A88^2))))/A88))))))/(0.734194432328406+A88))</f>
        <v>-9.5942433798041529E-2</v>
      </c>
      <c r="AE88">
        <f>(1.20974891912965+(1.35398569526671-1.17133456088655*(0.343267129158261+0.531216950710926*A88))*A88)/(0.853936490310795+(-0.342532611146801*(-2.07434974784536+1.04000145418899*A88))/(1.88206148752808+0.502711025775214*A88)+(0.0335368627175529*A88*(1.3035059947635+0.387820948120763*A88*(0.499591756075228+(1.31765977476544+1.62497760940312*A88)/(1.52354737984217+A88+0.387820948120763*(0.499591756075228+1.8072242425548/(1.35398569526671-0.042118624485155*A88)-0.018850180838521*A88)*A88))))/((0.13411254091937-2.21570053200528*A88)*(3.95028167787199-0.371227407212758/(3.90301641333645-0.0257234896852243*(3.09896951822355+2.22049560361339*A88))))+(0.0141058368252872*(5.06611870233582+3.12810643086815*A88))/(-0.387820948120763+0.692004299946409/(0.042118624485155+A88/(2.3579638459936+(0.0291255147002536*(4.06533529262017+0.0845825719575205/(1.88206148752808-0.0695807813057688/(1.37834641610356+0.0219666957079548*A88^2*(0.961537117060875-0.114806732203666/(11.2306534170372+(22.2141489278356*(0.320330340865454+(0.014457939311114*A88)/(1.28850660582791+0.355763322240829*(1.37834641610356+21.4279403580145*(-1.7413400142972-0.364497020876685*A88))+(-0.0711128010630725*(0.572507340286024+A88-A88/(-1.15201809460504+2.21570053200528*A88)))/A88)))/A88))))))/A88))))</f>
        <v>-0.18542567221967565</v>
      </c>
      <c r="AF88">
        <f>(1.20974891912965+(1.35398569526671-1.17133456088655*(0.343267129158261+0.531216950710926*A88))*A88)/(0.998892634173671+0.445208224568255/(-0.387820948120763+1.18466563438521/(0.042118624485155+0.536073100156046*A88))+(-0.601813853170824*(-0.269840224043466+1.09012200575664*A88))/(1.88206148752808+0.502711025775214*A88))</f>
        <v>-0.1888506629187002</v>
      </c>
      <c r="AG88">
        <f>(1.20974891912965+(1.35398569526671-1.17133456088655*(0.343267129158261+0.531216950710926*A88))*A88)/(0.998892634173671+0.445208224568255/(-0.387820948120763+1.18466563438521/(0.042118624485155+0.536073100156046*A88))+(-0.601813853170824*(-0.269840224043466+1.09012200575664*A88))/(1.88206148752808+0.502711025775214*A88))</f>
        <v>-0.1888506629187002</v>
      </c>
      <c r="AH88">
        <f>(1.20974891912965+(1.35398569526671-1.17133456088655*(0.343267129158261+0.531216950710926*A88))*A88)/(0.998892634173671+0.445208224568255/(-0.387820948120763+1.18466563438521/(0.042118624485155+0.536073100156046*A88))+(-0.601813853170824*(-0.269840224043466+1.09012200575664*A88))/(1.88206148752808+0.502711025775214*A88))</f>
        <v>-0.1888506629187002</v>
      </c>
      <c r="AI88">
        <f>(1.20974891912965+(1.35398569526671-1.17133456088655*(0.343267129158261+0.531216950710926*A88))*A88)/(0.998892634173671+0.445208224568255/(-0.387820948120763+1.18466563438521/(0.042118624485155+0.536073100156046*A88))+(-0.601813853170824*(-0.269840224043466+1.09012200575664*A88))/(1.88206148752808+0.502711025775214*A88))</f>
        <v>-0.1888506629187002</v>
      </c>
      <c r="AJ88">
        <f>(1.20974891912965+(1.35398569526671-1.17133456088655*(0.343267129158261+0.531216950710926*A88))*A88)/(0.998892634173671+0.445208224568255/(-0.387820948120763+1.18466563438521/(0.042118624485155+0.536073100156046*A88))+(-0.601813853170824*(-0.269840224043466+1.09012200575664*A88))/(1.88206148752808+0.502711025775214*A88))</f>
        <v>-0.1888506629187002</v>
      </c>
      <c r="AK88">
        <f>(1.20974891912965+(1.35398569526671-1.17133456088655*(0.343267129158261+0.531216950710926*A88))*A88)/(0.998892634173671+(-0.577059330080979*(-0.269840224043466+1.04000145418899*A88))/(1.83732970077823+0.502711025775214*A88)+0.445208224568255/(-0.387820948120763+1.18466563438521/(0.042118624485155+A88/(1.76207841810636+0.0313365332770731/(-0.387820948120763+0.692004299946409/(0.042118624485155+A88/(0.383338777592367+A88+(0.0245915505304077*(0.572507340286024+1.45046259894461*(1.09363628696998+0.898561068684809*(1.19792497390714-0.0503173712509576*A88))-A88/(1.55306435384771+(0.0481696425328251*(3.00668237234924+1.36475624686851*(0.383338777592367+A88)))/(1.71526950619522+A88))))/A88)))))))</f>
        <v>-0.18206496919196935</v>
      </c>
      <c r="AL88">
        <f>(1.20974891912965+(1.35398569526671-1.17133456088655*(0.343267129158261+0.531216950710926*A88))*A88)/(0.998892634173671+(-0.577059330080979*(-0.269840224043466+1.04000145418899*A88))/(1.83732970077823+0.502711025775214*A88)+0.445208224568255/(-0.387820948120763+1.18466563438521/(0.042118624485155+A88/(1.76207841810636+0.0313365332770731/(-0.387820948120763+0.692004299946409/(0.042118624485155+A88/(0.383338777592367+A88+(0.0245915505304077*(0.572507340286024+1.45046259894461*(0.532658815604054+(1.19792497390714-0.0503173712509576*A88)/(0.0880337895757496+0.817312976902579*(1.13880058732556+(0.000467001218361596*(0.572507340286024-14.4491998481676*A88+1.45046259894461*(1.09363628696998+0.400670326020141*(0.308345486515569-0.0778712323425416*(1.20974891912965+(1.35398569526671-1.17133456088655*(0.343267129158261+0.531216950710926*A88))*A88)))))/A88)))-A88/(1.55306435384771+(0.0481696425328251*(3.00668237234924+1.36475624686851*(0.383338777592367+A88)))/(1.71526950619522+A88))))/A88)))))))</f>
        <v>-0.18210596174199895</v>
      </c>
      <c r="AM88">
        <f>(1.20974891912965+(1.35398569526671-1.17133456088655*(0.343267129158261+0.531216950710926*A88))*A88)/(0.853936490310795+(-0.342532611146801*(-2.07434974784536+1.04000145418899*A88))/(1.88206148752808+0.526330282897089*A88)+(0.0335368627175529*A88*(1.3035059947635+0.387820948120763*A88*(0.499591756075228+(1.31765977476544+1.97808463559386*A88)/(1.35398569526671+2.23608768549617*(0.499591756075228+1.8072242425548/(1.35398569526671-0.042118624485155*A88)-0.018850180838521*A88)+A88-0.0257234896852243*(5.43381432008728+2.25309003624033*A88)))))/((3.95028167787199-0.371227407212758/(3.90301641333645-0.0257234896852243*(0.185384493122046+0.904627097227279/A88+0.317376019269035*A88)))*(0.447023869225954-2.21570053200528*A88))+(0.0141058368252872*(5.06611870233582+0.967362787694121*(3.34200121172165+1.10841756525364*A88)))/(-0.387820948120763+0.692004299946409/(0.042118624485155+A88/(2.3579638459936+(0.0291255147002536*(4.00464865128204+0.0845825719575205/(1.88206148752808-0.0642898261104782/(1.37834641610356+0.0219666957079548*A88^2*(0.961537117060875-0.0412862746222158/(137.854463716791+(22.2141489278356*(0.415877116824528+(0.014457939311114*A88)/(1.28850660582791+(-0.237580220743581*(1.37834641610356+21.4279403580145*(0.0926922465610232+0.739707747655992*A88-A88/(1.94250182184053+1.38267740205054/(0.63068353919543-0.258509668927597*A88))))*(0.572507340286024+A88-A88/(-1.15201809460504+2.21570053200528*A88)))/A88+0.355763322240829*(1.37834641610356+262.444494137943*(0.0926922465610232-0.155793080902205*A88-1.0837225884587*(1.34050100403787+0.867201646270286/(-1.07965561430964+(0.220638578871289*A88*(0.464580399158206+0.824662590017523/(0.0663282625909478+0.541248730650256*(2.12549613237967-1.37834641610356*(-0.177147977482442+(0.329023305609133*(-1.27597173339457+1.15005243207415*A88)*(0.390694387919499+0.0926922465610232*(1.35962423929962+0.490436636294599/(2.82190289904241-0.00639270719257123*(9.83468276410418+0.215345841984398*A88)-A88)+(0.447916807472172*(1.17960327085476-0.383338777592367*A88)*A88)/((1.28850660582791+2.00741451578074/(1.50668785331725+0.00880471064876556/((0.107756309783264+0.177147977482442*A88)*(3.35310015019267+0.48193583009032*A88))))*(1.83732970077823+0.847173970801691/(1.13019342127896+0.63068353919543/(1.02913144546073+0.531758399620069*A88))))+0.0926922465610232*A88^2)))/(1.35398569526671-0.0257234896852243*(4.63003465912108+2.15089323413315*A88+0.328649375158545*(6.08962907097061+0.240561032326992*(1.17960327085476-A88*(1.35398569526671-0.0257234896852243*(0.936317915978827+3.16194886442352*A88)))))))))))/(2.3579638459936+(0.0711128010630725*(0.572507340286024+1.45046259894461*(-0.147901207275546+0.655836091267868*(0.308345486515569-0.037984800952529*A88))-A88/(0.557334350190445*(1.35398569526671-0.580252089910874*(1.02913144546073+0.863583013722032/(1.2683694070471+0.402500761425692*A88))*A88)*A88^2+0.908234201372342/(0.0986857493624087+0.183365033290901*(0.572507340286024+(-2.46808111470789*A88)/(1.55306435384771+(0.933318560980433*(0.636160190756116+(-0.275831960768763*A88)/(1.28850660582791+2.00741451578074/(1.50668785331725+0.0362033685350591/((0.107756309783264+0.177147977482442*A88)*(3.35310015019267+0.48193583009032*A88)))))*(0.787622194629073-0.00121448481383076/(0.169095061275608+A88/(2.29567493045267+0.332594007508436*(-1.68806680029836+A88)))))/((0.734194432328406+A88)*A88*(0.177147977482442+3.16194886442352*A88))))))))/A88))))))))/A88))))))/A88))))</f>
        <v>-0.19913042203140896</v>
      </c>
      <c r="AN88">
        <f>(1.20974891912965+(1.35398569526671-1.17133456088655*(0.343267129158261+0.531216950710926*A88))*A88)/(0.853936490310795+(-0.342532611146801*(-2.07434974784536+1.04000145418899*A88))/(1.88206148752808+0.526330282897089*A88)+(0.0335368627175529*A88*(1.3035059947635+0.387820948120763*A88*(0.499591756075228+(1.31765977476544+1.97808463559386*A88)/(1.35398569526671+2.23608768549617*(0.499591756075228+1.8072242425548/(1.35398569526671-0.042118624485155*A88)-0.018850180838521*A88)+A88-0.0257234896852243*(5.43381432008728+2.25309003624033*A88)))))/((3.95028167787199-0.371227407212758/(3.90301641333645-0.0257234896852243*(0.185384493122046+0.904627097227279/A88+0.317376019269035*A88)))*(0.447023869225954-2.21570053200528*A88))+(0.0141058368252872*(5.06611870233582+0.967362787694121*(3.34200121172165+1.10841756525364*A88)))/(-0.387820948120763+0.692004299946409/(0.042118624485155+A88/(2.3579638459936+(0.0291255147002536*(4.00464865128204+0.0845825719575205/(1.88206148752808-0.0642898261104782/(1.37834641610356+0.0219666957079548*A88^2*(0.961537117060875-0.0412862746222158/(137.854463716791+(22.2141489278356*(0.415877116824528+(0.014457939311114*A88)/(1.28850660582791+(-0.237580220743581*(1.37834641610356+21.4279403580145*(0.0926922465610232+0.739707747655992*A88-A88/(1.94250182184053+1.38267740205054/(0.63068353919543-0.258509668927597*A88))))*(0.572507340286024+A88-A88/(-1.15201809460504+2.21570053200528*A88)))/A88+0.355763322240829*(1.37834641610356+262.444494137943*(0.0926922465610232-0.155793080902205*A88-1.0837225884587*(1.34050100403787+0.867201646270286/(-1.07965561430964+(0.220638578871289*A88*(0.464580399158206+0.824662590017523/(0.0663282625909478+0.541248730650256*(2.12549613237967-1.37834641610356*(-0.177147977482442+(0.329023305609133*(-1.27597173339457+1.15005243207415*A88)*(0.390694387919499+0.0926922465610232*(1.35962423929962+0.490436636294599/(2.82190289904241-0.00639270719257123*(9.83468276410418+0.215345841984398*A88)-A88)+(0.447916807472172*(1.17960327085476-0.383338777592367*A88)*A88)/((1.28850660582791+2.00741451578074/(1.50668785331725+0.00880471064876556/((0.107756309783264+0.177147977482442*A88)*(3.35310015019267+0.48193583009032*A88))))*(1.83732970077823+0.847173970801691/(1.13019342127896+0.63068353919543/(1.02913144546073+0.531758399620069*A88))))+0.0926922465610232*A88^2)))/(1.35398569526671-0.0257234896852243*(4.63003465912108+2.15089323413315*A88+0.328649375158545*(6.08962907097061+0.240561032326992*(1.17960327085476-A88*(1.35398569526671-0.0257234896852243*(0.936317915978827+3.16194886442352*A88)))))))))))/(2.3579638459936+(0.0711128010630725*(0.572507340286024+1.45046259894461*(-0.147901207275546+0.655836091267868*(0.308345486515569-0.037984800952529*A88))-A88/(0.557334350190445*(1.35398569526671-0.580252089910874*(1.02913144546073+0.863583013722032/(1.2683694070471+0.402500761425692*A88))*A88)*A88^2+0.908234201372342/(0.0986857493624087+0.183365033290901*(0.572507340286024+(-2.46808111470789*A88)/(1.55306435384771+(0.933318560980433*(0.636160190756116+(-0.275831960768763*A88)/(1.28850660582791+2.00741451578074/(1.50668785331725+0.0362033685350591/((0.107756309783264+0.177147977482442*A88)*(3.35310015019267+0.48193583009032*A88)))))*(0.787622194629073-0.00121448481383076/(0.169095061275608+A88/(2.29567493045267+0.332594007508436*(-1.68806680029836+A88)))))/((0.734194432328406+A88)*A88*(0.177147977482442+3.16194886442352*A88))))))))/A88))))))))/A88))))))/A88))))</f>
        <v>-0.19913042203140896</v>
      </c>
      <c r="AO88">
        <f>(1.20974891912965+(1.35398569526671-1.17133456088655*(0.343267129158261+0.531216950710926*A88))*A88)/(0.853936490310795+(-0.342532611146801*(-2.07434974784536+1.04000145418899*A88))/(1.88206148752808+0.526330282897089*A88)+(0.0335368627175529*A88*(1.3035059947635+0.387820948120763*A88*(0.499591756075228+(1.31765977476544+1.97808463559386*A88)/(1.35398569526671+2.23608768549617*(0.499591756075228+1.8072242425548/(1.35398569526671-0.042118624485155*A88)-0.018850180838521*A88)+A88-0.0257234896852243*(5.43381432008728+2.25309003624033*A88)))))/((3.95028167787199-0.371227407212758/(3.90301641333645-0.0257234896852243*(0.185384493122046+0.904627097227279/A88+0.317376019269035*A88)))*(0.447023869225954-2.21570053200528*A88))+(0.0141058368252872*(5.06611870233582+0.967362787694121*(3.34200121172165+1.10841756525364*A88)))/(-0.387820948120763+0.692004299946409/(0.042118624485155+A88/(2.3579638459936+(0.0291255147002536*(4.00464865128204+0.0845825719575205/(1.88206148752808-0.0642898261104782/(1.37834641610356+0.0219666957079548*A88^2*(0.961537117060875-0.0412862746222158/(0.0926922465610232+44.3394575425456*(6.03560294847459-0.0257234896852243*(1.37735597296173+0.904627097227279/A88+0.735987069686362*A88))+(22.2141489278356*(0.415877116824528+(0.014457939311114*A88)/(1.28850660582791+(-0.237580220743581*(1.37834641610356+21.4279403580145*(0.0926922465610232+0.739707747655992*A88-A88/(1.94250182184053+1.38267740205054/(0.63068353919543-0.258509668927597*A88))))*(0.572507340286024+A88-A88/(-1.15201809460504+2.21570053200528*A88)))/A88+0.355763322240829*(1.37834641610356+262.444494137943*(0.0926922465610232-0.155793080902205*A88-1.0837225884587*(1.34050100403787+0.867201646270286/(-1.07965561430964+(0.220638578871289*A88*(0.464580399158206+0.824662590017523/(0.0663282625909478+0.541248730650256*(2.12549613237967-1.37834641610356*(-0.177147977482442+(0.329023305609133*(-1.27597173339457+1.15005243207415*A88)*(0.390694387919499+0.0926922465610232*(1.35962423929962+0.490436636294599/(2.82190289904241-0.00639270719257123*(9.83468276410418+0.215345841984398*A88)-A88)+(0.447916807472172*(1.17960327085476-0.383338777592367*A88)*A88)/((1.28850660582791+2.00741451578074/(1.50668785331725+0.00880471064876556/((0.107756309783264+0.177147977482442*A88)*(3.35310015019267+0.48193583009032*A88))))*(1.83732970077823+0.847173970801691/(1.13019342127896+0.63068353919543/(1.02913144546073+0.531758399620069*A88))))+0.0926922465610232*A88^2)))/(1.35398569526671-0.0257234896852243*(4.63003465912108+2.15089323413315*A88+0.328649375158545*(6.08962907097061+0.240561032326992*(1.17960327085476-A88*(1.35398569526671-0.0257234896852243*(0.936317915978827+3.16194886442352*A88)))))))))))/(2.3579638459936+(0.0711128010630725*(0.572507340286024+1.45046259894461*(-0.147901207275546+0.655836091267868*(0.308345486515569-0.037984800952529*A88))-A88/(0.557334350190445*(1.35398569526671-0.580252089910874*(1.02913144546073+0.863583013722032/(1.2683694070471+0.402500761425692*A88))*A88)*A88^2+0.908234201372342/(0.0986857493624087+0.183365033290901*(0.572507340286024+(-2.46808111470789*A88)/(1.55306435384771+(0.933318560980433*(0.636160190756116+(-0.275831960768763*A88)/(1.28850660582791+2.00741451578074/(1.50668785331725+0.0362033685350591/((0.107756309783264+0.177147977482442*A88)*(3.35310015019267+0.48193583009032*A88)))))*(0.787622194629073-0.00121448481383076/(0.169095061275608+A88/(2.29567493045267+0.332594007508436*(-1.68806680029836+A88)))))/((0.734194432328406+A88)*A88*(0.177147977482442+3.16194886442352*A88))))))))/A88))))))))/A88))))))/A88))))</f>
        <v>-0.19913042201792233</v>
      </c>
      <c r="AP88">
        <f>(1.20974891912965+(1.35398569526671-1.17133456088655*(0.343267129158261+0.531216950710926*A88))*A88)/(0.853936490310795+(-0.342532611146801*(-2.07434974784536+1.04000145418899*A88))/(1.88206148752808+0.526330282897089*A88)+(0.0335368627175529*A88*(0.447023869225954+0.387820948120763*A88*(0.499591756075228+(1.31765977476544+1.97808463559386*A88)/(1.35398569526671+2.23608768549617*(1.35398569526671+1.8072242425548/(1.35398569526671-0.042118624485155*A88)-0.018850180838521*A88)+A88-0.0257234896852243*(5.43381432008728+2.25309003624033*A88)))))/((3.95028167787199-0.371227407212758/(3.90301641333645-0.0257234896852243*(0.185384493122046+0.904627097227279/A88+0.317376019269035*A88)))*(0.13411254091937-2.21570053200528*A88))+(0.0141058368252872*(5.06611870233582+0.967362787694121*(3.34200121172165+1.10841756525364*A88)))/(-0.387820948120763+0.692004299946409/(0.042118624485155+A88/(2.3579638459936+(0.0291255147002536*(4.00464865128204+0.0845825719575205/(1.88206148752808-0.0642898261104782/(1.37834641610356+0.0219666957079548*A88^2*(0.961537117060875-0.0412862746222158/(137.854463716791+(22.2141489278356*(0.415877116824528+(0.014457939311114*A88)/(1.28850660582791+(-0.237580220743581*(1.37834641610356+21.4279403580145*(0.0926922465610232+0.451324529445759*A88-A88/(1.94250182184053+1.38267740205054/(0.63068353919543-0.258509668927597*A88))))*(0.572507340286024+A88-A88/(-1.15201809460504+2.21570053200528*A88)))/A88+0.355763322240829*(1.37834641610356+262.444494137943*(0.0926922465610232-0.155793080902205*A88-1.0837225884587*(1.34050100403787+0.867201646270286/(-1.07965561430964+(0.220638578871289*A88*(0.464580399158206+0.824662590017523/(0.0663282625909478+0.541248730650256*(2.12549613237967-1.37834641610356*(-0.177147977482442+(0.329023305609133*(-1.27597173339457+1.15005243207415*A88)*(0.390694387919499+0.0926922465610232*(1.35962423929962+0.490436636294599/(2.82190289904241-0.00639270719257123*(9.83468276410418+0.215345841984398*A88)-A88)+(0.447916807472172*(1.17960327085476-0.383338777592367*A88)*A88)/((1.28850660582791+2.00741451578074/(1.50668785331725+0.00880471064876556/((0.107756309783264+0.177147977482442*A88)*(3.35310015019267+0.48193583009032*A88))))*(1.83732970077823+0.847173970801691/(1.13019342127896+0.63068353919543/(1.02913144546073+0.531758399620069*A88))))+0.0926922465610232*A88^2)))/(1.35398569526671-0.0257234896852243*(4.63003465912108+2.15089323413315*A88+0.328649375158545*(6.08962907097061+0.240561032326992*(1.17960327085476-A88*(1.35398569526671-0.0257234896852243*(0.936317915978827+3.16194886442352*A88)))))))))))/(2.3579638459936+(0.0711128010630725*(0.572507340286024+1.45046259894461*(-0.147901207275546+0.655836091267868*(0.308345486515569-0.037984800952529*A88))-A88/(0.557334350190445*(1.35398569526671-0.580252089910874*(1.02913144546073+0.863583013722032/(1.2683694070471+0.402500761425692*A88))*A88)*A88^2+0.908234201372342/(0.0986857493624087+0.183365033290901*(0.572507340286024+(-2.46808111470789*A88)/(1.55306435384771+(0.933318560980433*(0.636160190756116+(-0.275831960768763*A88)/(1.28850660582791+2.00741451578074/(1.50668785331725+0.0362033685350591/((0.107756309783264+0.177147977482442*A88)*(3.35310015019267+0.48193583009032*A88)))))*(0.787622194629073-0.00121448481383076/(0.169095061275608+A88/(2.29567493045267+0.332594007508436*(-1.68806680029836+A88)))))/((0.734194432328406+A88)*A88*(0.177147977482442+3.16194886442352*A88))))))))/A88))))))))/A88))))))/A88))))</f>
        <v>-0.19846296354808649</v>
      </c>
      <c r="AQ88">
        <f>(1.20974891912965+(1.35398569526671-1.17133456088655*(0.343267129158261+0.531216950710926*A88))*A88)/(0.853936490310795+(-0.342532611146801*(-2.07434974784536+1.04000145418899*A88))/(1.88206148752808+0.526330282897089*A88)+(0.029449284704281*A88*(1.3035059947635+0.387820948120763*A88*(0.499591756075228+(1.31765977476544+1.97808463559386*A88)/(27.310084523198+2.23608768549617*(0.499591756075228+1.8072242425548/(1.35398569526671-0.042118624485155*A88)-0.018850180838521*A88)))))/(3.95028167787199-0.371227407212758/(4.06967297567588-0.0257234896852243*(0.185384493122046+0.904627097227279/A88+0.317376019269035*A88)))+(0.0141058368252872*(5.06611870233582+0.967362787694121*(3.34200121172165+1.10841756525364*A88)))/(-0.387820948120763+0.692004299946409/(0.042118624485155+A88/(2.3579638459936+(0.0291255147002536*(4.00464865128204+0.0845825719575205/(1.88206148752808-0.0642898261104782/(1.37834641610356+0.0219666957079548*A88^2*(0.961537117060875-0.13576073171045/(A88*(137.854463716791+(22.2141489278356*(0.415877116824528+(0.014457939311114*A88)/(1.28850660582791+(-0.237580220743581*(1.37834641610356+21.4279403580145*(0.0926922465610232+0.451324529445759*A88-A88/(1.94250182184053+1.38267740205054/(0.63068353919543-0.258509668927597*A88))))*(0.572507340286024+A88-A88/(-1.15201809460504+2.21570053200528*A88)))/A88+0.355763322240829*(1.37834641610356+639.641244963208*(0.0926922465610232-0.155793080902205*A88-1.0837225884587*(1.34050100403787+0.867201646270286/(-1.07965561430964+(0.220638578871289*(0.464580399158206+0.824662590017523/(0.0663282625909478+0.541248730650256*(2.12549613237967-0.437454098716689*A88)))*A88)/(2.3579638459936+(0.0711128010630725*(0.572507340286024+1.45046259894461*(-0.147901207275546+0.655836091267868*(0.308345486515569-0.037984800952529*A88))-A88/(0.557334350190445*(1.35398569526671-0.580252089910874*(1.02913144546073+0.863583013722032/(1.2683694070471+0.402500761425692*A88))*A88)*A88^2+0.908234201372342/(0.0986857493624087+0.183365033290901*(0.572507340286024+(-2.46808111470789*A88)/(1.55306435384771+(0.933318560980433*(0.636160190756116+(-0.100246874130947*A88)/(1.28850660582791+2.00741451578074/(1.50668785331725+0.0362033685350591/((0.107756309783264+0.177147977482442*A88)*(3.35310015019267+0.48193583009032*A88)))))*(0.787622194629073-0.00121448481383076/(0.169095061275608+A88/(2.29567493045267+0.332594007508436*(-1.68806680029836+A88)))))/(A88*(1.80061118536863+A88)*(0.177147977482442+3.16194886442352*A88))))))))/A88))))))))/A88)))))))/A88))))</f>
        <v>-0.19244207307541228</v>
      </c>
      <c r="AR88">
        <f>(1.20974891912965+(1.35398569526671-1.17133456088655*(0.343267129158261+0.531216950710926*A88))*A88)/(0.853936490310795+(-0.342532611146801*(-2.07434974784536+1.04000145418899*A88))/(1.88206148752808+0.526330282897089*A88)+(0.0126979745995017*(1.3035059947635+0.387820948120763*A88*(0.499591756075228+(1.31765977476544+1.97808463559386*A88)/(1.35398569526671+2.23608768549617*(0.499591756075228+1.8072242425548/(1.35398569526671-0.042118624485155*A88)-0.018850180838521*A88)+A88-0.0257234896852243*(5.43381432008728+2.25309003624033*A88)))))/((3.95028167787199-0.371227407212758/(3.90301641333645-0.0257234896852243*(2.49843804385864+0.317376019269035*A88)))*(0.13411254091937-2.21570053200528*A88))+(0.0141058368252872*(5.06611870233582+0.967362787694121*(3.34200121172165+1.10841756525364*A88)))/(-0.387820948120763+0.692004299946409/(0.042118624485155+A88/(2.3579638459936+(0.0291255147002536*(4.00464865128204+(3.28814530969743*(-0.387820948120763+0.692004299946409/(0.042118624485155+A88/(2.3579638459936+(0.0291255147002536*(4.00464865128204+0.0845825719575205/(1.88206148752808-0.0642898261104782/(1.37834641610356+0.0219666957079548*A88^2*(0.961537117060875+(-0.0118031886711507*(3.07661173368988+0.575993848048169/(1.35398569526671+2.23608768549617*(0.499591756075228+1.8072242425548/(1.35398569526671-0.042118624485155*A88)-0.018850180838521*A88)+A88-0.0257234896852243*(5.63212530538267+2.25309003624033*A88))))/(5.77199336786734+(22.2141489278356*(0.415877116824528+(0.014457939311114*A88)/(1.28850660582791+0.355763322240829*(1.37834641610356+262.444494137943*(0.0926922465610232-0.155793080902205*A88-1.0837225884587*(1.34050100403787+A88)))+(-0.237580220743581*(1.37834641610356+21.4279403580145*(0.0926922465610232+0.204095746432691*A88-2.86657806019528*(4.5662864101421+0.70099489759514*A88)*A88))*(0.572507340286024+A88-A88/(-1.15201809460504+2.21570053200528*A88)))/A88)))/A88))))))/A88))))/(5.06611870233582+0.967362787694121*(3.34200121172165+1.10841756525364*A88))))/A88))))</f>
        <v>-0.19783363820193545</v>
      </c>
      <c r="AS88">
        <f>(1.20974891912965+(1.35398569526671-1.17133456088655*(0.343267129158261+0.531216950710926*A88))*A88)/(0.853936490310795+(-0.342532611146801*(-2.07434974784536+1.04000145418899*A88))/(1.88206148752808+0.542521726667315*A88)+(0.0335368627175529*A88*(1.3035059947635+0.387820948120763*A88*(0.838938317128309+2.78995482873347/(1.35398569526671+0.00639270719257123*(9.83468276410418+0.215345841984398*A88)+2*A88-0.0257234896852243*(5.63212530538267+2.25309003624033*A88)))))/((0.13411254091937-2.21570053200528*A88)*(0.818190066823023+(1.06936959655306*A88)/(3.90301641333645-0.0257234896852243*(1.37735597296173+2.97346710567877/A88+0.244725229089146*A88+(1.38600551454706*(0.0926922465610232+0.618294099602874*(2.02319447153278+(-0.19666381866455*(4.60410230620974+0.476464825494361*A88))/A88)))/(1.60063463404815+(0.01387911848128*(0.572507340286024+0.0477844779034068/(1.61735329617781-A88)-A88/(1.55306435384771+(1.2536210486224*(4.05109963945589+(-3.40123403697681*(1.17960327085476-0.383338777592367*A88))/(1.28850660582791+2.00741451578074/(1.50668785331725+0.04361342425682/(2.85331690209715+0.48193583009032*A88)))))/(0.802296519176638/(3.35310015019267+0.48193583009032*A88)+A88))))/A88)))))+0.167579262113603/(-0.387820948120763+0.692004299946409/(0.042118624485155+A88/(2.3579638459936+(0.00844330784500582*(1.71004554273883+0.0845825719575205/(1.88206148752808-0.370227913552737/(1.37834641610356+0.651760402842892*A88^2*(0.961537117060875-0.00893317838966942*(137.854463716791+(37.1633642023543*(0.415877116824528+0.00188293282699972*(1.95841446725549+A88-A88/(-1.15201809460504+2.21570053200528*A88))))/A88))))))/A88))))</f>
        <v>-0.1902796996199391</v>
      </c>
      <c r="AT88">
        <f>(1.20974891912965+(1.35398569526671-1.17133456088655*(0.343267129158261+0.531216950710926*A88))*A88)/(0.853936490310795+(-0.342532611146801*(-2.07434974784536+1.04000145418899*A88))/(1.88206148752808+0.542521726667315*A88)+(0.0335368627175529*A88*(1.3035059947635+0.387820948120763*A88*(0.838938317128309+2.78995482873347/(1.35398569526671+0.00639270719257123*(9.83468276410418+0.215345841984398*A88)+2*A88-0.0257234896852243*(5.63212530538267+2.25309003624033*A88)))))/((0.13411254091937-2.21570053200528*A88)*(0.818190066823023+(1.06936959655306*A88)/(3.90301641333645-0.0257234896852243*(1.37735597296173+2.97346710567877/A88+0.244725229089146*A88+(1.38600551454706*(0.0926922465610232+0.618294099602874*(2.02319447153278+(-0.19666381866455*(4.60410230620974+0.476464825494361*A88))/A88)))/(1.60063463404815+(0.01387911848128*(0.572507340286024+0.0477844779034068/(1.61735329617781-A88)-A88/(1.55306435384771+(1.2536210486224*(4.05109963945589+(-3.40123403697681*(1.17960327085476-0.383338777592367*A88))/(1.28850660582791+2.00741451578074/(1.50668785331725+0.04361342425682/(2.85331690209715+0.48193583009032*A88)))))/(0.802296519176638/(3.35310015019267+0.48193583009032*A88)+A88))))/A88)))))+0.167579262113603/(-0.387820948120763+0.692004299946409/(0.042118624485155+A88/(2.3579638459936+(0.00844330784500582*(1.71004554273883+0.0845825719575205/(1.88206148752808-0.370227913552737/(1.37834641610356+1.33027492167115*A88^2*(0.961537117060875-0.00893317838966942*(137.854463716791+(37.1633642023543*(0.415877116824528+0.00188293282699972*(1.95841446725549+A88-A88/(-1.15201809460504+2.21570053200528*A88))))/A88))))))/A88))))</f>
        <v>-0.19029844253576886</v>
      </c>
      <c r="AU88">
        <f>(1.20974891912965+(1.35398569526671-1.17133456088655*(0.343267129158261+0.531216950710926*A88))*A88)/(0.853936490310795+(-0.342532611146801*(-2.07434974784536+1.04000145418899*A88))/(1.88206148752808+0.542521726667315*A88)+0.167579262113603/(-0.387820948120763+0.692004299946409/(0.042118624485155+A88/(2.3579638459936+0.147646320959527/A88)))+(0.0335368627175529*A88*(1.3035059947635+0.387820948120763*A88*(0.838938317128309+2.78995482873347/(1.35398569526671+0.00639270719257123*(9.83468276410418+0.215345841984398*A88)+2*A88-0.0257234896852243*(5.63212530538267+2.25309003624033*A88)))))/((0.13411254091937-2.21570053200528*A88)*(0.818190066823023+(1.06936959655306*A88)/(3.90301641333645-0.0257234896852243*(1.37735597296173+2.97346710567877/A88+0.244725229089146*A88+(1.38600551454706*(0.0926922465610232+0.618294099602874*(2.02319447153278+(-0.19666381866455*(4.60410230620974+0.476464825494361*A88))/A88)))/(1.60063463404815+(0.01387911848128*(0.572507340286024+0.0477844779034068/(1.61735329617781-A88)-A88/(1.55306435384771+(1.2536210486224*(4.05109963945589+(-3.40123403697681*(1.17960327085476-0.383338777592367*A88))/(1.28850660582791+2.00741451578074/(1.50668785331725+0.04361342425682/(2.85331690209715+0.48193583009032*A88)))))/(0.802296519176638/(3.35310015019267+0.48193583009032*A88)+A88))))/A88))))))</f>
        <v>-0.19518313866082512</v>
      </c>
      <c r="AV88">
        <f>(1.20974891912965+(1.35398569526671-1.17133456088655*(0.343267129158261+0.531216950710926*A88))*A88)/(0.853936490310795+(-0.342532611146801*(-2.07434974784536+1.04000145418899*A88))/(1.88206148752808+0.542521726667315*A88)+0.167579262113603/(-0.387820948120763+0.692004299946409/(0.042118624485155+A88/(2.3579638459936+0.147646320959527/A88)))+(0.0335368627175529*A88*(1.3035059947635+0.387820948120763*A88*(0.838938317128309+2.78995482873347/(1.35398569526671+0.00639270719257123*(9.83468276410418+0.215345841984398*A88)+2*A88-0.0257234896852243*(5.63212530538267+2.25309003624033*A88)))))/((0.13411254091937-2.21570053200528*A88)*(0.818190066823023+(1.06936959655306*A88)/(3.90301641333645-0.0257234896852243*(1.37735597296173+2.97346710567877/A88+0.244725229089146*A88+(1.38600551454706*(0.0926922465610232+0.618294099602874*(2.02319447153278+(-0.19666381866455*(4.60410230620974+0.476464825494361*A88))/A88)))/(1.60063463404815+(0.01387911848128*(0.572507340286024+0.0477844779034068/(1.61735329617781-A88)-A88/(1.55306435384771+(1.2536210486224*(4.05109963945589+(-3.40123403697681*(1.17960327085476-0.383338777592367*A88))/(1.28850660582791+2.00741451578074/(1.50668785331725+0.04361342425682/(2.85331690209715+0.48193583009032*A88)))))/(0.802296519176638/(3.35310015019267+0.48193583009032*A88)+A88))))/A88))))))</f>
        <v>-0.19518313866082512</v>
      </c>
      <c r="AW88">
        <f>(1.20974891912965+(1.35398569526671-1.17133456088655*(0.343267129158261+0.531216950710926*A88))*A88)/(0.853936490310795+(-0.342532611146801*(-2.07434974784536+1.04000145418899*A88))/(1.88206148752808+0.542521726667315*A88)+0.167579262113603/(-0.387820948120763+0.692004299946409/(0.042118624485155+A88/(2.3579638459936+(0.00844330784500582*(1.71004554273883+0.0845825719575205/(1.88206148752808-0.370227913552737/(1.37834641610356+0.651760402842892*A88^2*(0.961537117060875-0.00893317838966942*(660.048762218403+(37.1633642023543*(0.415877116824528+0.00188293282699972*(1.95841446725549+A88-A88/(-1.15201809460504+2.21570053200528*A88))))/A88))))))/A88)))+(0.0335368627175529*A88*(1.3035059947635+0.387820948120763*A88*(0.838938317128309+2.78995482873347/(1.35398569526671+2*A88-0.0257234896852243*(5.63212530538267+2.25309003624033*A88)+0.00639270719257123*(147.689146480896+(22.2141489278356*(0.415877116824528+(0.014457939311114*A88)/(1.28850660582791+(-0.237580220743581*(1.37834641610356+21.4279403580145*(0.0926922465610232+0.451324529445759*A88-A88/(1.94250182184053+1.38267740205054/(0.63068353919543-0.258509668927597*A88))))*(0.572507340286024+A88-A88/(-1.15201809460504+2.21570053200528*A88)))/A88+0.355763322240829*(1.37834641610356+639.641244963208*(0.0926922465610232-0.155793080902205*A88-1.0837225884587*(1.34050100403787+0.867201646270286/(-0.705822899440121+(0.220638578871289*(0.464580399158206+0.824662590017523/(0.0663282625909478+0.541248730650256*(2.12549613237967-0.437454098716689*A88)))*A88)/(2.3579638459936+(0.0711128010630725*(0.572507340286024+1.45046259894461*(-0.147901207275546+0.655836091267868*(0.308345486515569-0.037984800952529*A88))-A88/(0.557334350190445*(1.35398569526671-0.580252089910874*(1.02913144546073+0.863583013722032/(1.2683694070471+0.402500761425692*A88))*A88)*A88^2+0.908234201372342/(0.0986857493624087+0.183365033290901*(0.572507340286024+(-2.46808111470789*A88)/(1.55306435384771+(0.933318560980433*(0.636160190756116+(-0.100246874130947*A88)/(1.28850660582791+2.00741451578074/(1.50668785331725+0.0362033685350591/((0.107756309783264+0.177147977482442*A88)*(3.35310015019267+0.48193583009032*A88)))))*(0.787622194629073-0.00121448481383076/(0.169095061275608+A88/(2.29567493045267+0.332594007508436*(-1.68806680029836+A88)))))/(A88*(1.80061118536863+A88)*(0.177147977482442+3.16194886442352*A88))))))))/A88))))))))/A88)))))/((0.13411254091937-2.21570053200528*A88)*(0.818190066823023+(1.06936959655306*A88)/(3.90301641333645-0.0257234896852243*(1.37735597296173+4.80914682444586/A88+0.244725229089146*A88+(1.38600551454706*(0.0926922465610232+0.618294099602874*(2.02319447153278+(-0.19666381866455*(4.60410230620974+0.476464825494361*A88))/A88)))/(1.60063463404815+(0.01387911848128*(0.572507340286024+0.0477844779034068/(1.61735329617781-A88)-A88/(1.55306435384771+(1.2536210486224*(4.05109963945589+(-3.40123403697681*(1.17960327085476-0.383338777592367*A88))/(1.28850660582791+2.00741451578074/(1.50668785331725+8.96008045956161*(1.17960327085476-0.383338777592367*A88)))))/(0.802296519176638/(3.35310015019267+0.48193583009032*A88)+A88))))/A88))))))</f>
        <v>-0.19021711274268735</v>
      </c>
      <c r="AX88">
        <f>(1.20974891912965+(1.35398569526671-1.17133456088655*(0.343267129158261+0.531216950710926*A88))*A88)/(0.853936490310795+(-0.342532611146801*(-2.07434974784536+1.04000145418899*A88))/(1.88206148752808+0.542521726667315*A88)+(0.0335368627175529*A88*(1.3035059947635+0.387820948120763*A88*(0.838938317128309+2.78995482873347/(1.35398569526671+2*A88-0.0257234896852243*(5.63212530538267+2.25309003624033*A88)+0.00639270719257123*(9.83468276410418+0.215345841984398*(0.853936490310795+(-0.342532611146801*(-2.07434974784536+1.04000145418899*A88))/(1.88206148752808+0.502711025775214*A88)+(0.0141058368252872*(5.06611870233582+0.967362787694121*(3.34200121172165+1.10841756525364*A88)))/(-0.387820948120763+0.692004299946409/(0.042118624485155+A88/(2.76587405523555+(0.00613956197352821*(1.71004554273883+0.0845825719575205/(0.107756309783264-0.00429343541709922/(1.37834641610356+0.0223788390531129*A88^2*(0.961537117060875-0.288920236192134/(1.4691254481114+615.934447065043*(4.24628354249471-0.0257234896852243*(2.77097076864026+0.904627097227279/A88+0.235050996342107*(1.37735597296173+0.904627097227279/A88+0.317376019269035*A88)*A88))))))))/A88)))))))))/((0.13411254091937-2.21570053200528*A88)*(0.818190066823023+(1.06936959655306*A88)/(3.90301641333645-0.0257234896852243*(1.37735597296173+2.97346710567877/A88+0.244725229089146*A88+(1.38600551454706*(0.0926922465610232+0.618294099602874*(2.02319447153278+(-0.19666381866455*(4.60410230620974+0.476464825494361*A88))/A88)))/(1.60063463404815+(0.01387911848128*(0.572507340286024+0.0757079367174782/(1.61735329617781-A88)-A88/(1.55306435384771+(1.2536210486224*(4.05109963945589+(-3.40123403697681*(1.17960327085476-0.383338777592367*A88))/(1.28850660582791+2.00741451578074/(1.50668785331725+0.0142403277896729/((2.85331690209715+0.48193583009032*A88)*A88)))))/(0.802296519176638/(3.35310015019267+0.48193583009032*A88)+A88))))/A88)))))+0.167579262113603/(-0.387820948120763+0.692004299946409/(0.042118624485155+A88/(2.3579638459936+(0.000888059549918776*(5.06611870233582+(1.62401386482855*(3.34200121172165+1.10841756525364*A88))/(1.2683694070471+0.402500761425692*A88))*(1.71004554273883+0.0845825719575205/(1.88206148752808-0.370227913552737/(1.37834641610356+0.651760402842892*A88^2*(0.961537117060875-0.0120581637759904*(137.854463716791+(37.1633642023543*(0.415877116824528+0.00188293282699972*(1.95841446725549+A88-A88/(-1.15201809460504+2.21570053200528*A88))))/A88))))))/(-0.387820948120763+0.692004299946409/(0.042118624485155+A88/(2.76587405523555+(0.00613956197352821*(1.71004554273883+0.0845825719575205/(0.107756309783264-0.00429343541709922/(1.37834641610356+0.0508158797358195*A88^2*(0.961537117060875-0.288920236192134/(0.0926922465610232+(0.437275736701533*(0.415877116824528+(0.014457939311114*A88)/(A88+(-0.237580220743581*(1.37834641610356+21.4279403580145*(0.0926922465610232-0.63068353919543/(1.94250182184053+1.38267740205054/(0.63068353919543-4.31295592113779*A88))-2.86657806019528*(4.81965265712722+0.798704757545468/(-0.119863080009083-0.0257234896852243*(0.578543994034579+0.867201646270286/(-1.07965561430964+0.0305950650617848/(1.05524055154834+0.448461440202596*A88))))+0.70099489759514*A88)*A88))*(0.572507340286024-1/(-1.13880058732556+2.21570053200528*A88)))/A88)))/A88+615.934447065043*(4.24628354249471-0.0257234896852243*(1.37735597296173+0.904627097227279/A88+0.29042957772618*(1.37735597296173+0.904627097227279/A88+0.317376019269035*A88)+1.34077015831167/(0.928497073078855+(0.771654870311212*A88)/(0.572507340286024+0.0477844779034068/(-1.94250182184053+A88)-A88/(1.55306435384771+(1.2536210486224*(44.6847804393856-0.186256070111982*A88))/(A88+0.727442874940328*(-0.451324529445759+0.221891028040639/(-0.119863080009083-0.0257234896852243*(1.26103168503005+0.867201646270286/(-1.07965561430964+0.543487642291432*A88*(0.464580399158206+(1.61894118832826+0.917328514349104/(4.32607754767267-3.26818747219878E-16/A88+1.65974723963828*A88))/(0.0663282625909478+0.541248730650256*(2.47120482147178-1.37834641610356*(-0.177147977482442+(2.02130664545041*(-1.27597173339457+1.86814494531658*A88)*(0.0926922465610232*(1.62442666510206+0.0926922465610232*A88^2)+(0.081846911139047*(0.170647305939579+1.13880058732556/(-0.0926922465610231+0.139643812851744*(0.878257584415362-0.327781066519746*(1.13019342127896-0.9182022902853*A88)*A88))))/A88))/(1.35398569526671-0.0257234896852243*(5.14164559620128+2.15089323413315*A88))))))))))))))))))))))/A88)))))))</f>
        <v>-0.19364293068277769</v>
      </c>
      <c r="AY88">
        <f>(1.20974891912965+(1.35398569526671-1.17133456088655*(0.343267129158261+0.531216950710926*A88))*A88)/(0.853936490310795+(-0.342532611146801*(-2.07434974784536+1.04000145418899*A88))/(1.88206148752808+0.542521726667315*A88)+0.167579262113603/(-0.387820948120763+0.692004299946409/(0.042118624485155+A88/(2.3579638459936+(0.00844330784500582*(1.71004554273883+0.0845825719575205/(1.88206148752808-0.426164099741184/(1.37834641610356+0.651760402842892*A88^2*(0.961537117060875-0.0120581637759904*(249.568349335212+(37.1633642023543*(0.415877116824528+0.00188293282699972*(1.95841446725549+A88-A88/(-1.15201809460504+2.21570053200528*A88))))/A88))))))/A88)))+(0.0335368627175529*A88*(1.3035059947635+0.744303366739422*A88*(0.838938317128309+2.78995482873347/(1.35398569526671+2*A88-0.0257234896852243*(5.63212530538267+2.25309003624033*A88)+0.00639270719257123*(9.83468276410418+0.215345841984398*(0.853936490310795+(-0.342532611146801*(-2.07434974784536+1.04000145418899*A88))/(1.88206148752808+0.502711025775214*A88)+(0.0141058368252872*(5.06611870233582+0.967362787694121*(3.34200121172165+1.10841756525364*A88)))/(-0.387820948120763+0.692004299946409/(0.042118624485155+A88/(2.76587405523555+(0.00613956197352821*(1.71004554273883+0.0845825719575205/(0.107756309783264-0.00429343541709922/(1.37834641610356+0.0508158797358195*A88^2*(0.961537117060875-0.287407227132056/(0.0926922465610232+615.934447065043*(4.24628354249471-0.0257234896852243*(1.37735597296173+0.904627097227279/A88+0.235050996342107*(1.37735597296173+0.904627097227279/A88+0.317376019269035*A88)*A88+1.34077015831167/(0.928497073078855+(0.771654870311212*A88)/(0.572507340286024+0.0477844779034068/(-1.94250182184053+A88)-A88/(1.55306435384771+(1.2536210486224*(44.6847804393856-0.186256070111982*A88))/(0.583624886464472+A88))))))+(0.437275736701533*(0.415877116824528+(0.014457939311114*A88)/(A88+(-0.237580220743581*(0.572507340286024-1/(-1.15201809460504+2.21570053200528*A88))*(1.37834641610356+21.4279403580145*(0.0926922465610232-0.63068353919543/(1.94250182184053+1.38267740205054/(0.63068353919543-4.31295592113779*A88))-2.86657806019528*A88*(4.81965265712722+0.70099489759514*A88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88*(0.102627844280887+0.0926922465610232*(849.135173098578+(0.394333216527102*A88)/((1.28850660582791+2.00741451578074/(1.50668785331725+0.003115888269543/((0.107756309783264+0.177147977482442*A88)*(4.28953934909238+0.48193583009032*A88))))*(1.83732970077823+0.214213279927269/(1.13019342127896+0.63068353919543/(1.02913144546073+0.531758399620069*A88)))*(0.206402243692301+0.383338777592367*A88))+0.0926922465610232*A88^2)))/((2.9753262125074+A88)*(1.35398569526671-0.0257234896852243*(3.84310836700038+(1.13019342127896*A88)/(0.0449989457730409+0.908234201372342/((0.0179861736318498*(0.153002912263542+0.617926515510379/(1.77763661179568+A88/(2.76587405523555+(1.35643117790437*(-0.0136619155000806+A88))/A88))))/A88+1.47579005996072*(1.13944793288684+2.21570053200528*A88+0.0578723682222991/(-1.49469740593783-0.711995969406889/(1.37834641610356+15.8699816553902*(0.041427203940121+1.51951846901859*A88))))))))))))))/(1.05524055154834+0.448461440202596*A88))))))))/A88)))/A88))))))/A88)))))))))/((0.13411254091937-2.21570053200528*A88)*(0.818190066823023+(1.06936959655306*A88)/(3.90301641333645-0.0257234896852243*(1.37735597296173+2.97346710567877/A88+0.244725229089146*A88+(1.38600551454706*(0.0926922465610232+0.618294099602874*(2.02319447153278+(-0.19666381866455*(4.60410230620974+0.476464825494361*A88))/A88)))/(1.60063463404815+(0.01387911848128*(0.572507340286024+0.0477844779034068/(1.61735329617781-A88)-A88/(1.55306435384771+(1.2536210486224*(4.05109963945589+(-3.40123403697681*(1.17960327085476-0.383338777592367*A88))/(1.28850660582791+2.00741451578074/(1.50668785331725+1.61507604793926/(2.85331690209715+0.48193583009032*A88)))))/(0.802296519176638/(3.35310015019267+0.48193583009032*A88)+A88))))/A88))))))</f>
        <v>-0.19184253480510008</v>
      </c>
      <c r="AZ88">
        <f>(1.20974891912965+(1.35398569526671-1.17133456088655*(0.343267129158261+0.531216950710926*A88))*A88)/(0.853936490310795+(-0.342532611146801*(-2.07434974784536+1.04000145418899*A88))/(1.88206148752808+0.542521726667315*A88)+0.167579262113603/(-0.387820948120763+0.692004299946409/(0.042118624485155+A88/(2.3579638459936+(0.00844330784500582*(1.71004554273883+0.0845825719575205/(1.88206148752808-0.370227913552737/(1.37834641610356+0.651760402842892*A88^2*(0.961537117060875-0.148568137329783*(660.048762218403+(37.1633642023543*(0.415877116824528+0.00188293282699972*(1.95841446725549+A88-A88/(-1.15201809460504+2.21570053200528*A88))))/A88))))))/A88)))+(0.0335368627175529*A88*(1.3035059947635+A88*(0.838938317128309+(1.31765977476544+1.23780751623399/(0.744303366739422+0.100584577493711/(0.343267129158261+0.531216950710926*A88)))/(1.35398569526671+2*A88-0.0257234896852243*(5.63212530538267+2.25309003624033*A88)+0.00639270719257123*(9.83468276410418+0.215345841984398*(0.853936490310795+(-0.342532611146801*(-2.07434974784536+1.04000145418899*A88))/(1.88206148752808+0.502711025775214*A88)+(0.0141058368252872*(5.06611870233582+0.967362787694121*(3.34200121172165+0.460198379969539*A88)))/(-0.387820948120763+0.692004299946409/(0.042118624485155+A88/(4.18140999472746+(0.00613956197352821*(1.71004554273883+0.0845825719575205/(0.107756309783264-0.00429343541709922/(1.37834641610356+0.0508158797358195*A88^2*(0.961537117060875-0.288920236192134/(0.0926922465610232+(0.437275736701533*(0.867201646270286-A88))/A88+615.934447065043*(4.24628354249471-0.0257234896852243*(1.37735597296173+0.904627097227279/A88+0.235050996342107*(1.37735597296173+0.904627097227279/A88+0.317376019269035*A88)*A88+1.34077015831167/(0.928497073078855+(0.771654870311212*A88)/(0.572507340286024+0.0477844779034068/(-1.94250182184053+A88)-A88/(1.55306435384771+(1.2536210486224*(44.6847804393856-0.186256070111982*A88))/(0.583624886464472+A88))))))))))))/A88)))))))))/((0.13411254091937-2.21570053200528*A88)*(0.818190066823023+(1.06936959655306*A88)/(3.90301641333645-0.0257234896852243*(1.37735597296173+4.80914682444586/A88+0.244725229089146*A88+(1.38600551454706*(0.0926922465610232+0.618294099602874*(2.02319447153278+(-0.19666381866455*(4.60410230620974+0.476464825494361*A88))/A88)))/(1.60063463404815+(0.01387911848128*(0.572507340286024+0.0477844779034068/(1.61735329617781-A88)-A88/(1.55306435384771+(1.2536210486224*(4.05109963945589-1.88179359586526*(1.29331326798604-0.317376019269035*A88)))/(0.802296519176638/(3.35310015019267+0.48193583009032*A88)+A88))))/A88))))))</f>
        <v>-0.19298732988792025</v>
      </c>
      <c r="BA88">
        <f>(1.20974891912965+(1.35398569526671-1.17133456088655*(0.343267129158261+0.531216950710926*A88))*A88)/(0.853936490310795+(-0.342532611146801*(-2.07434974784536+1.04000145418899*A88))/(1.88206148752808+0.542521726667315*A88)+0.167579262113603/(-0.387820948120763+0.692004299946409/(0.042118624485155+A88/(2.3579638459936+(0.00844330784500582*(1.71004554273883+0.0845825719575205/(1.88206148752808-0.370227913552737/(1.37834641610356+0.651760402842892*A88^2*(0.961537117060875+(-0.0296755493541837*(137.854463716791+(37.1633642023543*(0.415877116824528+0.00188293282699972*(1.95841446725549+A88-A88/(-1.15201809460504+2.21570053200528*A88))))/A88))/(1.88206148752808+0.681269618302163*A88))))))/A88)))+(0.0335368627175529*A88*(1.3035059947635+A88*(0.838938317128309+2.78995482873347/(1.72161354526182+2*A88-0.0257234896852243*(5.63212530538267+2.25309003624033*A88)+0.00639270719257123*(9.83468276410418+0.215345841984398*(0.853936490310795+(-0.342532611146801*(-2.07434974784536+1.04000145418899*A88))/(1.88206148752808+0.502711025775214*A88)+(0.0141058368252872*(5.06611870233582+0.967362787694121*(3.34200121172165+1.10841756525364*A88)))/(-0.387820948120763+0.692004299946409/(0.042118624485155+A88/(2.76587405523555+(0.00613956197352821*(1.71004554273883+0.0845825719575205/(0.107756309783264-0.00429343541709922/(1.37834641610356+1.18671939651498*A88^2*(0.961537117060875-0.288920236192134/(0.0926922465610232+615.934447065043*(4.24628354249471-0.0257234896852243*(3.76722547547644+0.904627097227279/A88+1.34077015831167/(1.28850660582791+2.00741451578074/(1.50668785331725+0.00880471064876556/((1.2536210486224+0.177147977482442*A88)*(3.35310015019267+0.48193583009032*A88)))+(0.771654870311212*A88)/(0.572507340286024+0.0477844779034068/(-1.94250182184053+A88)-A88/(1.55306435384771+(1.2536210486224*(44.6847804393856-0.186256070111982*A88))/(0.583624886464472+A88))))))+(0.437275736701533*(0.415877116824528+(0.014457939311114*A88)/(A88+(-0.237580220743581*(0.572507340286024-1/(-1.15201809460504+2.21570053200528*A88))*(1.37834641610356+11.2113935075396*A88*(0.0926922465610232-0.63068353919543/(1.94250182184053+1.38267740205054/(0.63068353919543-4.31295592113779*A88))-2.86657806019528*A88*(4.81965265712722+0.70099489759514*A88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88*(0.102627844280887+0.0926922465610232*(1379.44502825886+(0.394333216527102*A88)/((1.83732970077823+0.214213279927269/(1.13019342127896+0.63068353919543/(1.02913144546073+0.531758399620069*A88)))*(1.28850660582791+2.00741451578074/(1.50668785331725+0.000143117493845388/((0.107756309783264+0.177147977482442*A88)*(4.28953934909238+0.48193583009032*A88)*A88)))*(0.206402243692301+0.383338777592367*A88))+0.0926922465610232*A88^2)))/((2.9753262125074+A88)*(1.35398569526671-0.0257234896852243*(3.84310836700038+2.15089323413315*A88))))))))/(1.05524055154834+0.448461440202596*A88))))))))/A88)))/A88))))))/A88)))))))))/((0.13411254091937-2.21570053200528*A88)*(0.818190066823023+(1.06936959655306*A88)/(3.90301641333645-0.0257234896852243*(1.37735597296173+2.97346710567877/A88+0.244725229089146*A88+(1.38600551454706*(0.0926922465610232+0.618294099602874*(2.02319447153278+(-0.19666381866455*(4.60410230620974+0.476464825494361*A88))/A88)))/(1.60063463404815+(0.01387911848128*(0.572507340286024+0.0477844779034068/(1.61735329617781-A88)-A88/(1.55306435384771+(1.2536210486224*(4.05109963945589+(-3.40123403697681*(1.17960327085476-0.383338777592367*A88))/(1.28850660582791+2.00741451578074/(1.50668785331725+0.04361342425682/(2.85331690209715+0.48193583009032*A88)))))/(0.802296519176638/(3.35310015019267+0.48193583009032*A88)+A88))))/A88))))))</f>
        <v>-0.19288893760373224</v>
      </c>
      <c r="BB88">
        <f>(1.20974891912965+(1.35398569526671-1.17133456088655*(0.343267129158261+0.531216950710926*A88))*A88)/(0.853936490310795+(-0.342532611146801*(-2.07434974784536+1.04000145418899*A88))/(1.88206148752808+0.542521726667315*A88)+0.167579262113603/(-0.387820948120763+0.692004299946409/(0.042118624485155+A88/(2.3579638459936+(0.00844330784500582*(1.71004554273883+0.0845825719575205/(1.88206148752808-0.370227913552737/(1.37834641610356+0.651760402842892*A88^2*(0.961537117060875+(-0.0296755493541837*(137.854463716791+(37.1633642023543*(0.415877116824528+0.00188293282699972*(1.95841446725549+A88-A88/(-1.15201809460504+2.21570053200528*A88))))/A88))/(1.88206148752808+0.681269618302163*A88))))))/A88)))+(0.0335368627175529*A88*(1.3035059947635+A88*(0.838938317128309+2.78995482873347/(1.72161354526182+2*A88-0.0257234896852243*(5.63212530538267+2.25309003624033*A88)+0.00639270719257123*(9.83468276410418+0.215345841984398*(0.578543994034579+(-0.342532611146801*(-2.07434974784536+1.04000145418899*A88))/(1.88206148752808+0.502711025775214*A88)+(0.0141058368252872*(5.06611870233582+0.967362787694121*(3.34200121172165+1.10841756525364*A88)))/(-0.387820948120763+0.692004299946409/(0.042118624485155+A88/(2.76587405523555+(0.00613956197352821*(1.71004554273883+0.0845825719575205/(0.107756309783264-0.00429343541709922/(1.37834641610356+1.18671939651498*A88^2*(0.961537117060875-0.288920236192134/(0.0926922465610232+615.934447065043*(4.24628354249471-0.0257234896852243*(3.76722547547644+0.904627097227279/A88+1.34077015831167/(1.28850660582791+2.00741451578074/(1.50668785331725+0.00880471064876556/((1.2536210486224+0.177147977482442*A88)*(3.35310015019267+0.48193583009032*A88)))+(0.771654870311212*A88)/(0.572507340286024+0.0477844779034068/(-1.94250182184053+A88)-A88/(1.55306435384771+(1.2536210486224*(44.6847804393856-0.186256070111982*A88))/(0.583624886464472+A88))))))+(0.437275736701533*(0.415877116824528+(0.014457939311114*A88)/(A88+(-0.237580220743581*(0.572507340286024-1/(-1.15201809460504+2.21570053200528*A88))*(1.37834641610356+11.2113935075396*A88*(0.0926922465610232-0.63068353919543/(1.94250182184053+1.38267740205054/(0.63068353919543-4.31295592113779*A88))-2.86657806019528*A88*(4.81965265712722+0.70099489759514*A88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88*(0.102627844280887+0.0926922465610232*(1379.44502825886+(0.394333216527102*A88)/((1.83732970077823+0.214213279927269/(1.13019342127896+0.63068353919543/(1.02913144546073+0.531758399620069*A88)))*(1.28850660582791+2.00741451578074/(1.50668785331725+0.000143117493845388/((0.107756309783264+0.177147977482442*A88)*(4.28953934909238+0.48193583009032*A88)*A88)))*(0.206402243692301+0.383338777592367*A88))+0.0926922465610232*A88^2)))/((2.9753262125074+A88)*(1.35398569526671-0.0257234896852243*(3.84310836700038+2.15089323413315*A88))))))))/(1.05524055154834+0.448461440202596*A88))))))))/A88)))/A88))))))/A88)))))))))/((0.13411254091937-2.21570053200528*A88)*(0.818190066823023+(1.06936959655306*A88)/(3.90301641333645-0.0257234896852243*(1.37735597296173+2.97346710567877/A88+0.244725229089146*A88+(1.38600551454706*(0.0926922465610232+0.618294099602874*(2.02319447153278+(-0.19666381866455*(4.60410230620974+0.476464825494361*A88))/A88)))/(2.25569788461386+(0.01387911848128*(0.572507340286024+0.0477844779034068/(1.61735329617781-A88)-A88/(1.55306435384771+(1.2536210486224*(4.05109963945589+(-3.40123403697681*(1.17960327085476-0.383338777592367*A88))/(1.28850660582791+2.00741451578074/(1.50668785331725+0.04361342425682/(2.85331690209715+0.48193583009032*A88)))))/(0.802296519176638/(3.35310015019267+0.48193583009032*A88)+A88))))/A88))))))</f>
        <v>-0.19289411535101314</v>
      </c>
      <c r="BC88">
        <f>(1.20974891912965+(1.35398569526671-1.17133456088655*(0.343267129158261+0.531216950710926*A88))*A88)/(0.853936490310795+(-0.342532611146801*(-2.07434974784536+1.04000145418899*A88))/(1.88206148752808+0.542521726667315*A88)+0.167579262113603/(-0.387820948120763+0.692004299946409/(0.042118624485155+A88/(2.3579638459936+(0.00844330784500582*(1.71004554273883+0.0845825719575205/(1.88206148752808-0.370227913552737/(1.37834641610356+0.651760402842892*A88^2*(0.961537117060875+(-0.0296755493541837*(137.854463716791+(37.1633642023543*(0.415877116824528+(0.0100928294706834*(1.95841446725549+A88-A88/(-1.15201809460504+2.21570053200528*A88)))/(0.464580399158206+0.824662590017523/(0.0663282625909478+0.531332268699366*(1.06704169912622-0.725507019365199*(-0.177147977482442+(0.0289740357180626*(0.102627844280887+0.0926922465610232*(1379.44502825886+(0.394333216527102*A88)/((1.28850660582791+2.00741451578074/(1.50668785331725+0.00740229759821406/((0.107756309783264+0.177147977482442*A88)*(4.28953934909238+0.48193583009032*A88))))*(1.83732970077823+1.25839614985769/(1.13019342127896+0.63068353919543/(1.02913144546073+0.531758399620069*A88)))*(0.206402243692301+0.383338777592367*A88))+0.0926922465610232*A88^2)))/((2.9753262125074+A88)*(1.35398569526671-0.0257234896852243*(3.84310836700038+2.15089323413315*A88)))))))))/A88))/(1.88206148752808+0.681269618302163*A88))))))/A88)))+(0.0335368627175529*A88*(1.3035059947635+A88*(0.838938317128309+2.78995482873347/(1.72161354526182+2*A88-0.0257234896852243*(4.02171630621073+2.25309003624033*A88)+0.00639270719257123*(9.83468276410418+0.215345841984398*(0.853936490310795+(-0.342532611146801*(-2.07434974784536+1.04000145418899*A88))/(1.88206148752808+0.502711025775214*A88)+(0.0141058368252872*(5.06611870233582+0.967362787694121*(3.34200121172165+1.10841756525364*A88)))/(-0.387820948120763+0.692004299946409/(0.042118624485155+A88/(2.76587405523555+(0.00613956197352821*(1.71004554273883+0.0845825719575205/(0.107756309783264-0.00429343541709922/(1.37834641610356+1.18671939651498*A88^2*(0.961537117060875-0.288920236192134/(0.0926922465610232+615.934447065043*(4.24628354249471-0.0257234896852243*(3.76722547547644+0.904627097227279/A88+1.34077015831167/(1.28850660582791+2.00741451578074/(1.50668785331725+0.00880471064876556/((1.2536210486224+0.177147977482442*A88)*(3.35310015019267+0.48193583009032*A88)))+(0.771654870311212*A88)/(0.572507340286024+0.0477844779034068/(-1.94250182184053+A88)-A88/(1.55306435384771+(1.2536210486224*(44.6847804393856-0.186256070111982*A88))/(0.583624886464472+A88))))))+(0.437275736701533*(0.415877116824528+(0.014457939311114*A88)/(A88+(-0.237580220743581*(0.572507340286024-1/(-1.15201809460504+2.21570053200528*A88))*(1.37834641610356+11.2113935075396*A88*(0.0926922465610232-0.63068353919543/(1.94250182184053+1.38267740205054/(0.63068353919543-4.31295592113779*A88))-2.86657806019528*A88*(4.81965265712722+0.70099489759514*A88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88*(0.102627844280887+0.0926922465610232*(1379.44502825886+(0.394333216527102*A88)/((1.83732970077823+0.214213279927269/(1.13019342127896+0.63068353919543/(1.02913144546073+0.531758399620069*A88)))*(1.28850660582791+2.00741451578074/(1.50668785331725+0.000143117493845388/((0.107756309783264+0.177147977482442*A88)*(4.28953934909238+0.48193583009032*A88)*A88)))*(0.206402243692301+0.383338777592367*A88))+0.0926922465610232*A88^2)))/((2.9753262125074+A88)*(1.35398569526671-0.0257234896852243*(3.84310836700038+2.15089323413315*A88))))))))/(1.05524055154834+0.448461440202596*A88))))))))/A88)))/A88))))))/A88)))))))))/((0.13411254091937-2.21570053200528*A88)*(0.818190066823023+(1.06936959655306*A88)/(3.90301641333645-0.0257234896852243*(1.37735597296173+2.97346710567877/A88+0.244725229089146*A88+(1.38600551454706*(0.0926922465610232+0.618294099602874*(2.02319447153278+(-0.19666381866455*(4.60410230620974+0.476464825494361*A88))/A88)))/(1.60063463404815+(0.01387911848128*(0.572507340286024+0.0477844779034068/(1.61735329617781-A88)-A88/(1.55306435384771+(1.2536210486224*(4.05109963945589+(-3.40123403697681*(1.17960327085476-0.383338777592367*A88))/(1.28850660582791+2.00741451578074/(1.50668785331725+0.04361342425682/(2.85331690209715+0.48193583009032*A88)))))/(0.802296519176638/(3.35310015019267+0.48193583009032*A88)+A88))))/A88))))))</f>
        <v>-0.1928798946896913</v>
      </c>
      <c r="BD88">
        <f>(1.20974891912965+(1.35398569526671-1.17133456088655*(0.343267129158261+0.531216950710926*A88))*A88)/(0.853936490310795+(-0.342532611146801*(-2.07434974784536+1.04000145418899*A88))/(1.88206148752808+0.542521726667315*A88)+0.167579262113603/(-0.387820948120763+0.692004299946409/(0.042118624485155+A88/(2.3579638459936+(0.00844330784500582*(1.71004554273883+0.0845825719575205/(1.88206148752808-0.370227913552737/(1.37834641610356+0.651760402842892*A88^2*(0.961537117060875+(-0.0296755493541837*(137.854463716791+(37.1633642023543*(0.415877116824528+(0.0100928294706834*(1.95841446725549+A88-A88/(-1.15201809460504+2.21570053200528*A88)))/(0.464580399158206+0.824662590017523/(0.0663282625909478+0.531332268699366*(1.06704169912622-0.725507019365199*(-0.177147977482442+(0.0289740357180626*(0.102627844280887+0.0926922465610232*(1379.44502825886+(0.394333216527102*A88)/((1.28850660582791+2.00741451578074/(1.50668785331725+0.00740229759821406/((0.107756309783264+0.177147977482442*A88)*(4.28953934909238+0.48193583009032*A88))))*(1.83732970077823+1.25839614985769/(1.13019342127896+0.63068353919543/(1.02913144546073+0.531758399620069*A88)))*(0.206402243692301+0.383338777592367*A88))+0.0926922465610232*A88^2)))/((2.9753262125074+A88)*(1.35398569526671-0.0257234896852243*(3.84310836700038+2.15089323413315*A88)))))))))/A88))/(1.88206148752808+0.681269618302163*A88))))))/A88)))+(0.0335368627175529*A88*(1.3035059947635+A88*(0.838938317128309+2.78995482873347/(1.72161354526182+2*A88-0.0257234896852243*(4.02171630621073+2.25309003624033*A88)+0.00639270719257123*(9.83468276410418+0.215345841984398*(0.853936490310795+(-0.342532611146801*(-2.07434974784536+1.04000145418899*A88))/(1.88206148752808+0.502711025775214*A88)+(0.0141058368252872*(5.06611870233582+0.967362787694121*(3.34200121172165+1.10841756525364*A88)))/(-0.387820948120763+0.692004299946409/(0.042118624485155+A88/(2.76587405523555+(0.00613956197352821*(1.71004554273883+0.0845825719575205/(0.107756309783264-0.00429343541709922/(1.37834641610356+1.18671939651498*A88^2*(0.961537117060875-0.288920236192134/(0.0926922465610232+615.934447065043*(4.24628354249471-0.0257234896852243*(3.76722547547644+0.904627097227279/A88+1.34077015831167/(1.28850660582791+2.00741451578074/(1.50668785331725+0.00880471064876556/((1.2536210486224+0.177147977482442*A88)*(3.35310015019267+0.48193583009032*A88)))+(0.771654870311212*A88)/(0.572507340286024+0.0477844779034068/(-1.94250182184053+A88)-A88/(1.55306435384771+(1.2536210486224*(44.6847804393856-0.186256070111982*A88))/(0.583624886464472+A88))))))+(0.437275736701533*(0.415877116824528+(0.014457939311114*A88)/(A88+(-0.237580220743581*(0.572507340286024-1/(-1.15201809460504+2.21570053200528*A88))*(1.37834641610356+11.2113935075396*A88*(0.0926922465610232-0.63068353919543/(1.94250182184053+1.38267740205054/(0.63068353919543-4.31295592113779*A88))-2.86657806019528*A88*(4.81965265712722+0.70099489759514*A88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88*(0.102627844280887+0.0926922465610232*(1379.44502825886+(0.394333216527102*A88)/((1.83732970077823+0.214213279927269/(1.13019342127896+0.63068353919543/(1.02913144546073+0.531758399620069*A88)))*(1.28850660582791+2.00741451578074/(1.50668785331725+0.000143117493845388/((0.107756309783264+0.177147977482442*A88)*(4.28953934909238+0.48193583009032*A88)*A88)))*(0.206402243692301+0.383338777592367*A88))+0.0926922465610232*A88^2)))/((2.9753262125074+A88)*(1.35398569526671-0.0257234896852243*(3.84310836700038+2.15089323413315*A88))))))))/(1.05524055154834+0.448461440202596*A88))))))))/A88)))/A88))))))/A88)))))))))/((0.13411254091937-2.21570053200528*A88)*(0.818190066823023+(1.06936959655306*A88)/(3.90301641333645-0.0257234896852243*(1.37735597296173+2.97346710567877/A88+0.244725229089146*A88+(1.38600551454706*(0.0926922465610232+0.618294099602874*(2.02319447153278+(-0.19666381866455*(4.60410230620974+0.476464825494361*A88))/A88)))/(1.60063463404815+(0.01387911848128*(0.572507340286024+0.0477844779034068/(1.61735329617781-A88)-A88/(1.55306435384771+(1.2536210486224*(4.05109963945589+(-3.40123403697681*(1.17960327085476-0.383338777592367*A88))/(1.28850660582791+2.00741451578074/(1.50668785331725+0.04361342425682/(2.85331690209715+0.48193583009032*A88)))))/(0.802296519176638/(3.35310015019267+0.48193583009032*A88)+A88))))/A88))))))</f>
        <v>-0.1928798946896913</v>
      </c>
      <c r="BE88">
        <f>(1.20974891912965+(1.35398569526671-1.17133456088655*(0.343267129158261+0.531216950710926*A88))*A88)/(0.853936490310795+(-0.342532611146801*(-2.07434974784536+1.04000145418899*A88))/(1.88206148752808+0.542521726667315*A88)+0.167579262113603/(-0.387820948120763+0.692004299946409/(0.042118624485155+A88/(2.3579638459936+(0.00844330784500582*(1.71004554273883+0.0845825719575205/(1.88206148752808-0.370227913552737/(1.37834641610356+0.651760402842892*A88^2*(0.961537117060875+(-0.0296755493541837*(137.854463716791+(37.1633642023543*(0.415877116824528+(0.0100928294706834*(1.95841446725549+A88-A88/(-1.15201809460504+2.21570053200528*A88)))/(0.464580399158206+0.824662590017523/(0.0663282625909478+0.531332268699366*(1.06704169912622-0.725507019365199*(-0.177147977482442+(0.0289740357180626*(0.102627844280887+0.0926922465610232*(1380.76268803363+(0.394333216527102*A88)/((1.28850660582791+2.00741451578074/(1.50668785331725+0.00740229759821406/((0.107756309783264+0.177147977482442*A88)*(4.28953934909238+0.48193583009032*A88))))*(1.83732970077823+1.25839614985769/(1.13019342127896+0.63068353919543/(1.02913144546073+0.531758399620069*A88)))*(0.206402243692301+0.383338777592367*A88)))))/((2.9753262125074+A88)*(1.35398569526671-0.0257234896852243*(3.84310836700038+2.15089323413315*A88)))))))))/A88))/(1.88206148752808+0.681269618302163*A88))))))/A88)))+(0.0335368627175529*A88*(1.3035059947635+A88*(0.838938317128309+2.78995482873347/(1.72161354526182+2*A88-0.0257234896852243*(4.02171630621073+2.25309003624033*A88)+0.00639270719257123*(9.83468276410418+0.215345841984398*(0.853936490310795+(-0.342532611146801*(-2.07434974784536+1.04000145418899*A88))/(1.88206148752808+0.502711025775214*A88)+(0.0141058368252872*(5.06611870233582+0.967362787694121*(3.34200121172165+1.10841756525364*A88)))/(-0.387820948120763+0.692004299946409/(0.042118624485155+A88/(2.76587405523555+(0.00613956197352821*(1.71004554273883+0.0845825719575205/(0.107756309783264-0.00429343541709922/(1.37834641610356+1.18671939651498*A88^2*(0.961537117060875-0.288920236192134/(0.0926922465610232+615.934447065043*(4.24628354249471-0.0257234896852243*(3.76722547547644+0.904627097227279/A88+1.34077015831167/(1.28850660582791+2.00741451578074/(1.50668785331725+0.00880471064876556/((1.2536210486224+0.177147977482442*A88)*(3.35310015019267+0.48193583009032*A88)))+(0.771654870311212*A88)/(0.572507340286024+0.0477844779034068/(-1.94250182184053+A88)-A88/(1.55306435384771+(1.2536210486224*(44.6847804393856-0.186256070111982*A88))/(0.583624886464472+A88))))))+(0.437275736701533*(0.415877116824528+(0.014457939311114*A88)/(A88+(-0.237580220743581*(0.572507340286024-1/(-1.15201809460504+2.21570053200528*A88))*(1.37834641610356+11.2113935075396*A88*(0.0926922465610232-0.63068353919543/(1.94250182184053+1.38267740205054/(0.63068353919543-4.31295592113779*A88))-2.86657806019528*A88*(4.81965265712722+0.70099489759514*A88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88*(0.102627844280887+0.0926922465610232*(1379.44502825886+(0.394333216527102*A88)/((1.83732970077823+0.214213279927269/(1.13019342127896+0.63068353919543/(1.02913144546073+0.531758399620069*A88)))*(1.28850660582791+2.00741451578074/(1.50668785331725+0.000143117493845388/((0.107756309783264+0.177147977482442*A88)*(4.28953934909238+0.48193583009032*A88)*A88)))*(0.206402243692301+0.383338777592367*A88))+0.0926922465610232*A88^2)))/((2.9753262125074+A88)*(1.35398569526671-0.0257234896852243*(3.84310836700038+2.15089323413315*A88))))))))/(1.05524055154834+0.448461440202596*A88))))))))/A88)))/A88))))))/A88)))))))))/((0.13411254091937-2.21570053200528*A88)*(0.818190066823023+(1.06936959655306*A88)/(3.90301641333645-0.0257234896852243*(1.37735597296173+2.97346710567877/A88+(1.38600551454706*(0.0926922465610232+0.618294099602874*(2.02319447153278+(-0.19666381866455*(4.60410230620974+0.476464825494361*A88))/A88)))/(1.60063463404815+(0.0286635172740293*(-1.94250182184053+A88))/A88)+0.244725229089146*A88)))))</f>
        <v>-0.19287997737609144</v>
      </c>
      <c r="BF88">
        <f>(1.20974891912965+(1.35398569526671-1.17133456088655*(0.343267129158261+0.531216950710926*A88))*A88)/(0.853936490310795+(-0.342532611146801*(-2.07434974784536+1.04000145418899*A88))/(1.88206148752808+0.542521726667315*A88)+0.167579262113603/(-0.387820948120763+0.692004299946409/(0.042118624485155+A88/(2.3579638459936+0.00462686193911515*(1.71004554273883+0.0845825719575205/(1.88206148752808-0.370227913552737/(1.37834641610356+0.651760402842892*A88^2*(0.961537117060875+(-0.0296755493541837*(137.854463716791+(37.1633642023543*(0.415877116824528+(0.0100928294706834*(1.95841446725549+A88-A88/(-1.15201809460504+2.21570053200528*A88)))/(0.464580399158206+0.824662590017523/(0.0663282625909478+0.531332268699366*(1.06704169912622-0.725507019365199*(-0.177147977482442+(0.0289740357180626*(0.102627844280887+0.0926922465610232*(1379.44502825886+(0.394333216527102*A88)/((1.28850660582791+2.00741451578074/(1.50668785331725+0.00740229759821406/((0.107756309783264+0.177147977482442*A88)*(4.28953934909238+0.48193583009032*A88))))*(1.83732970077823+1.25839614985769/(1.13019342127896+0.63068353919543/(1.02913144546073+0.531758399620069*A88)))*(0.206402243692301+0.383338777592367*A88))+0.0926922465610232*A88^2)))/((2.9753262125074+A88)*(1.35398569526671-0.0257234896852243*(3.84310836700038+2.15089323413315*A88)))))))))/A88))/(1.88206148752808+0.681269618302163*A88))))))))+(0.0335368627175529*A88*(1.3035059947635+A88*(0.838938317128309+2.78995482873347/(1.72161354526182+2*A88-0.0257234896852243*(4.02171630621073+2.25309003624033*A88)+0.00639270719257123*(9.83468276410418+0.215345841984398*(0.853936490310795+(-0.342532611146801*(-2.07434974784536+1.04000145418899*A88))/(1.88206148752808+0.502711025775214*A88)+(0.0141058368252872*(5.06611870233582+0.967362787694121*(3.34200121172165+1.10841756525364*A88)))/(-0.387820948120763+0.692004299946409/(0.042118624485155+A88/(2.76587405523555+(0.00613956197352821*(1.71004554273883+0.0845825719575205/(0.107756309783264-0.00429343541709922/(1.37834641610356+1.18671939651498*A88^2*(0.961537117060875-0.288920236192134/(0.0926922465610232+615.934447065043*(4.24628354249471-0.0257234896852243*(3.76722547547644+0.904627097227279/A88+1.34077015831167/(1.28850660582791+2.00741451578074/(1.50668785331725+0.00880471064876556/((1.2536210486224+0.177147977482442*A88)*(3.35310015019267+0.48193583009032*A88)))+(0.771654870311212*A88)/(0.572507340286024+0.0477844779034068/(-1.94250182184053+A88)-A88/(1.55306435384771+(1.2536210486224*(44.6847804393856-0.186256070111982*A88))/(0.583624886464472+A88))))))+(0.437275736701533*(0.415877116824528+(0.014457939311114*A88)/(A88+(-0.237580220743581*(0.572507340286024-1/(-1.15201809460504+2.21570053200528*A88))*(1.37834641610356+11.2113935075396*A88*(0.0926922465610232-0.63068353919543/(1.94250182184053+1.38267740205054/(0.63068353919543-4.31295592113779*A88))-2.86657806019528*A88*(4.81965265712722+0.70099489759514*A88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88*(0.102627844280887+0.0926922465610232*(1379.44502825886+(0.394333216527102*A88)/((1.83732970077823+0.214213279927269/(1.13019342127896+0.63068353919543/(1.02913144546073+0.531758399620069*A88)))*(1.28850660582791+2.00741451578074/(1.50668785331725+0.000143117493845388/((0.107756309783264+0.177147977482442*A88)*(4.28953934909238+0.48193583009032*A88)*A88)))*(0.206402243692301+0.383338777592367*A88))+0.0926922465610232*A88^2)))/((2.9753262125074+A88)*(1.35398569526671-0.0257234896852243*(3.84310836700038+2.15089323413315*A88))))))))/(1.05524055154834+0.448461440202596*A88))))))))/A88)))/A88))))))/A88)))))))))/((0.13411254091937-2.21570053200528*A88)*(0.818190066823023+(1.06936959655306*A88)/(3.90301641333645-0.0257234896852243*(1.37735597296173+2.97346710567877/A88+0.244725229089146*A88+(1.38600551454706*(0.0926922465610232+0.618294099602874*(2.02319447153278+(-0.19666381866455*(4.60410230620974+0.476464825494361*A88))/A88)))/(1.60063463404815+(0.01387911848128*(0.572507340286024+0.0477844779034068/(1.61735329617781-A88)-A88/(1.55306435384771+(1.2536210486224*(4.05109963945589+(-3.40123403697681*(1.17960327085476-0.383338777592367*A88))/(1.28850660582791+2.00741451578074/(1.50668785331725+0.04361342425682/(2.85331690209715+0.48193583009032*A88)))))/(0.802296519176638/(3.35310015019267+0.48193583009032*A88)+A88))))/A88))))))</f>
        <v>-0.19309436849247189</v>
      </c>
      <c r="BG88">
        <f>(1.20974891912965+(1.35398569526671-1.17133456088655*(0.343267129158261+0.531216950710926*A88))*A88)/(0.853936490310795+(-0.342532611146801*(-2.07434974784536+1.04000145418899*A88))/(1.88206148752808+0.542521726667315*A88)+0.167579262113603/(-0.387820948120763+0.692004299946409/(0.042118624485155+A88/(2.3579638459936+(0.00844330784500582*(1.71004554273883+0.0845825719575205/(1.88206148752808-0.370227913552737/(1.37834641610356+0.651760402842892*A88^2*(0.961537117060875+(-0.0296755493541837*(137.854463716791+(37.1633642023543*(0.415877116824528+0.00188293282699972*(1.95841446725549+A88-A88/(-1.15201809460504+2.21570053200528*A88))))/A88))/(1.88206148752808+0.681269618302163*A88))))))/A88)))+(0.0335368627175529*A88*(1.3035059947635+A88*(0.838938317128309+2.78995482873347/(1.6880405465263+2*A88+0.00639270719257123*(6.99229121251225+0.215345841984398*(0.578543994034579+(-0.342532611146801*(-2.07434974784536+1.04000145418899*A88))/(1.88206148752808+0.502711025775214*A88)+(0.0141058368252872*(5.06611870233582+0.967362787694121*(3.34200121172165+1.10841756525364*A88)))/(-0.387820948120763+0.692004299946409/(0.042118624485155+A88/(2.76587405523555+(0.00613956197352821*(1.71004554273883+0.0845825719575205/(0.107756309783264-0.00429343541709922/(1.37834641610356+1.18671939651498*A88^2*(0.961537117060875-0.318112041757044*(0.0986857493624087+0.183365033290901*(0.572507340286024+(-2.46808111470789*A88)/(1.55306435384771+(0.933318560980433*(0.636160190756116+(-0.275831960768763*A88)/(1.28850660582791+2.00741451578074/(1.50668785331725+0.0362033685350591/((1.28788638975383+0.177147977482442*A88)*(3.35310015019267+0.438866575113209*A88)))))*(0.787622194629073-0.00121448481383076/(0.169095061275608+A88/(2.29567493045267+0.332594007508436*(-1.68806680029836+A88)))))/((0.734194432328406+A88)*A88*(0.177147977482442+3.16194886442352*A88))))))))))/A88)))))))))/((0.13411254091937-2.21570053200528*A88)*(0.818190066823023+(1.06936959655306*A88)/(3.90301641333645-0.0257234896852243*(1.37735597296173+2.97346710567877/A88+0.244725229089146*A88+(1.38600551454706*(0.0926922465610232+0.618294099602874*(2.02319447153278+(-0.19666381866455*(1.1445144170245+0.476464825494361*A88))/A88)))/(2.25569788461386+(0.01387911848128*(0.572507340286024+0.0477844779034068/(1.61735329617781-A88)-A88/(1.55306435384771+(1.2536210486224*(4.05109963945589+(-3.40123403697681*(1.17960327085476-0.383338777592367*A88))/(1.28850660582791+2.00741451578074/(1.50668785331725+0.04361342425682/(2.85331690209715+0.48193583009032*A88)))))/(0.802296519176638/(3.35310015019267+0.48193583009032*A88)+A88))))/A88))))))</f>
        <v>-0.1928402693927572</v>
      </c>
      <c r="BH88">
        <f>(1.19830547296542+(1.35398569526671-1.17133456088655*(0.343267129158261+0.531216950710926*A88))*A88)/(0.853936490310795+(-0.342532611146801*(-2.07434974784536+1.04000145418899*A88))/(1.88206148752808+0.542521726667315*A88)+0.167579262113603/(-0.387820948120763+0.692004299946409/(0.042118624485155+A88/(2.3579638459936+(0.00844330784500582*(1.71004554273883+0.0845825719575205/(1.88206148752808-0.370227913552737/(1.37834641610356+1.60101878906597*A88^2*(0.961537117060875-0.148568137329783*(660.048762218403+(37.1633642023543*(0.415877116824528+0.00188293282699972*(1.95841446725549+A88-A88/(-1.15201809460504+2.23701701148879*A88))))/A88))))))/A88)))+(0.0335368627175529*A88*(1.3035059947635+A88*(0.838938317128309+(1.31765977476544+1.0259078780391/(0.744303366739422+0.100584577493711/(0.343267129158261+0.531216950710926*A88)))/(1.35398569526671+2*A88-0.0257234896852243*(5.63212530538267+2.25309003624033*A88)+0.00639270719257123*(9.1460065184681+0.504614833026975*A88+0.215345841984398*(0.853936490310795+(-0.342532611146801*(-2.07434974784536+1.04000145418899*A88))/(1.88206148752808+0.502711025775214*A88)+(0.886898393798768*(5.06611870233582+0.967362787694121*(3.34200121172165+0.460198379969539*A88)))/(-0.387820948120763+0.692004299946409/(0.042118624485155+A88/(3.43600032087265+(0.00613956197352821*(1.71004554273883+0.0845825719575205/(0.107756309783264-0.00429343541709922/(1.37834641610356+0.0909258397432418*A88^2))))/A88)))))))))/((0.13411254091937-2.21570053200528*A88)*(0.818190066823023+(1.06936959655306*A88)/(3.90301641333645-0.0257234896852243*(1.37735597296173+4.80914682444586/A88+0.165096093691816*A88+(1.38600551454706*(0.0926922465610232+0.618294099602874*(2.02319447153278+(-0.19666381866455*(4.60410230620974+1.91864266686672*A88))/A88)))/(1.60063463404815+0.0107098893717061/A88))))))</f>
        <v>-0.20078215322203574</v>
      </c>
      <c r="BI88">
        <f>(1.20974891912965+(1.35398569526671-1.17133456088655*(0.343267129158261+0.531216950710926*A88))*A88)/(0.853936490310795+(-0.342532611146801*(-2.07434974784536+1.04000145418899*A88))/(1.88206148752808+0.542521726667315*A88)+0.167579262113603/(-0.387820948120763+0.692004299946409/(0.042118624485155+A88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88-0.498153217553612*(1.50668785331725+0.003115888269543/((0.107756309783264+0.177147977482442*A88)*(4.28953934909238+0.48193583009032*A88)))*A88)))/A88))/(1.88206148752808+0.681269618302163*A88))*A88^2))))/A88)))+(0.0335368627175529*A88*(1.3035059947635+A88*(0.838938317128309+2.78995482873347/(1.72161354526182+2*A88-0.0257234896852243*(5.63212530538267+2.25309003624033*A88)+0.00639270719257123*(9.83468276410418+0.215345841984398*(0.853936490310795+(-0.342532611146801*(-2.07434974784536+1.04000145418899*A88))/(1.88206148752808+0.502711025775214*A88)+(0.0141058368252872*(5.06611870233582+0.967362787694121*(3.34200121172165+1.10841756525364*A88)))/(-0.387820948120763+0.692004299946409/(0.042118624485155+A88/(2.76587405523555+(0.00613956197352821*(1.71004554273883+0.0845825719575205/(0.107756309783264-0.00429343541709922/(1.37834641610356+1.18671939651498*A88^2*(0.961537117060875-0.288920236192134/(0.0926922465610232+615.934447065043*(4.24628354249471-0.0257234896852243*(3.76722547547644+0.904627097227279/A88+1.34077015831167/(1.28850660582791+2.00741451578074/(1.50668785331725+0.00880471064876556/((1.2536210486224+0.177147977482442*A88)*(3.35310015019267+0.48193583009032*A88)))+(0.771654870311212*A88)/(0.572507340286024+0.0477844779034068/(-1.94250182184053+A88)-A88/(1.55306435384771+(1.2536210486224*(44.6847804393856-0.186256070111982*A88))/(0.583624886464472+A88))))))+(0.437275736701533*(0.415877116824528+(0.014457939311114*A88)/(A88+(-0.237580220743581*(0.572507340286024-1/(-1.15201809460504+2.21570053200528*A88))*(1.37834641610356+11.2113935075396*A88*(0.0926922465610232-0.63068353919543/(1.94250182184053+1.38267740205054/(0.63068353919543-4.31295592113779*A88))-2.86657806019528*A88*(4.81965265712722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88*(0.102627844280887+0.0926922465610232*(1379.44502825886+(0.394333216527102*A88)/((1.83732970077823+0.214213279927269/(1.13019342127896+0.63068353919543/(1.02913144546073+0.531758399620069*A88)))*(1.28850660582791+2.00741451578074/(1.50668785331725+0.000143117493845388/((0.107756309783264+0.177147977482442*A88)*(4.28953934909238+0.48193583009032*A88)*A88)))*(0.206402243692301+0.383338777592367*A88))+0.0926922465610232*A88^2)))/((2.9753262125074+A88)*(1.35398569526671-0.0257234896852243*(3.84310836700038+2.15089323413315*A88))))))))/(1.05524055154834+0.448461440202596*A88))))+1.90630914155974*(0.0926922465610232+(0.437275736701533*(0.415877116824528+(0.014457939311114*A88)/(A88+(-0.237580220743581*(0.572507340286024-1/(-1.15201809460504+2.21570053200528*A88))*(1.37834641610356+21.4279403580145*(0.0926922465610232-0.63068353919543/(1.94250182184053+1.38267740205054/(0.63068353919543-4.31295592113779*A88))-2.86657806019528*A88*(5.5881685540351+0.70099489759514*A88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88)/((1.28850660582791+2.00741451578074/(1.50668785331725+0.003115888269543/((0.107756309783264+0.177147977482442*A88)*(4.28953934909238+0.48193583009032*A88))))*(1.83732970077823+0.214213279927269/(1.13019342127896+0.63068353919543/(1.02913144546073+0.531758399620069*A88)))*(0.206402243692301+0.383338777592367*A88))+0.0926922465610232*A88^2)))/(1.02913144546073+0.531758399620069*A88))))))/(0.739340281941566+0.448461440202596*A88))))))))/A88)))/A88+615.934447065043*(2.5895881060026+3.17502341282552*(0.0926922465610232+615.934447065043*(4.24628354249471-0.0257234896852243*(1.37735597296173+0.904627097227279/A88+0.431866176776869*A88+1.34077015831167/(0.928497073078855+(0.771654870311212*A88)/(0.572507340286024+0.0477844779034068/(-1.94250182184053+A88)-0.567581389758642*A88))))+(0.437275736701533*(0.415877116824528+(0.014457939311114*A88)/(A88+(-0.237580220743581*(1.37834641610356+21.4279403580145*(0.0926922465610232-0.63068353919543/(1.94250182184053+1.38267740205054/(0.63068353919543-4.31295592113779*A88))-2.86657806019528*(4.81965265712722+0.798704757545468/(-0.119863080009083-0.0257234896852243*(0.0850292408295042+0.867201646270286/(-1.07965561430964+0.0259184990806833/(1.05524055154834+0.448461440202596*A88))))+0.70099489759514*A88)*A88))*(0.572507340286024-1/(-1.15201809460504+2.21570053200528*A88)))/A88)))/A88)-0.0257234896852243*(9.85216114271865+1.34077015831167/(0.928497073078855+(0.771654870311212*A88)/(0.572507340286024+0.0477844779034068/(-1.94250182184053+A88)-A88/(1.55306435384771+(1.2536210486224*(44.6847804393856-0.186256070111982*A88))/(0.583624886464472+A88))))+(0.01387911848128*(0.572507340286024+0.0477844779034068/(1.61735329617781-A88)-A88/(1.55306435384771+(1.62458774881678*(4.05109963945589+(-3.40123403697681*(1.17960327085476-0.383338777592367*A88))/(1.28850660582791+2.00741451578074/(1.50668785331725+0.04361342425682/(2.80274328002128+0.48193583009032*A88)))))/(1.3035059947635+0.387820948120763*A88*(0.838938317128309+2.78943966981462/(1.84757939071488+2*A88-0.0257234896852243*(5.63212530538267+2.25309003624033*A88)+0.00639270719257123*(9.83468276410418+0.215345841984398*(0.853936490310795+(-0.342532611146801*(-2.07434974784536+1.04000145418899*A88))/(1.88206148752808+0.502711025775214*A88)+(0.0141058368252872*(5.06611870233582+0.967362787694121*(3.34200121172165+(0.309687241976494*(1.95841446725549+A88-A88/(-1.15201809460504+2.21570053200528*A88)))/A88)))/(-0.387820948120763+0.692004299946409/(0.042118624485155+A88/(2.76587405523555+(0.00613956197352821*(1.71004554273883+0.0845825719575205/(0.107756309783264-0.00429343541709922/(1.37834641610356+0.0508158797358195*A88^2*(0.961537117060875-0.288920236192134/(0.0926922465610232+(0.437275736701533*(0.415877116824528+(0.014457939311114*A88)/(1.47392097376911/A88+A88)))/A88+524.403553162546*(1.2683694070471+0.402500761425692*A88)*(4.24628354249471-0.0257234896852243*(1.37735597296173+0.904627097227279/A88+0.235050996342107*(1.32829465729691+0.904627097227279/A88+0.317376019269035*A88)*A88+1.34077015831167/(2.79671960579738+(0.771654870311212*A88)/(0.572507340286024+0.0477844779034068/(-1.94250182184053+A88)-A88/(1.55306435384771+(1.2536210486224*(44.6847804393856-0.186256070111982*A88))/(0.583624886464472+A88))))))))))))/A88)))))))))))/A88)))))))/A88)))/A88))))))/A88)))))))))/((0.13411254091937-2.21570053200528*A88)*(0.818190066823023+(1.06936959655306*A88)/(3.90301641333645-0.0257234896852243*(1.37735597296173+2.97346710567877/A88+0.244725229089146*A88+(1.38600551454706*(0.0926922465610232+0.618294099602874*(2.02319447153278-1.03461607565801/A88)))/(1.60063463404815+(0.01387911848128*(0.572507340286024+0.0477844779034068/(1.61735329617781-A88)-A88/(1.55306435384771+(1.2536210486224*(4.05109963945589-1.23560241073589/(1.28850660582791+2.00741451578074/(1.50668785331725+0.0113778644694372/(2.85331690209715+0.48193583009032*A88)))))/(0.178535488026042+A88))))/A88))))))</f>
        <v>-0.19288844505913763</v>
      </c>
      <c r="BK88">
        <f>(1.20974891912965+(1.35398569526671-1.17133456088655*(0.343267129158261+0.531216950710926*A88))*A88)/(0.853936490310795+(-0.342532611146801*(-2.07434974784536+1.04000145418899*A88))/(1.88206148752808+0.542521726667315*A88)+(0.0335368627175529*A88*(1.3035059947635+A88*(0.838938317128309+2.78995482873347/(1.73003695838133+2*A88-0.0257234896852243*(5.63212530538267+2.25309003624033*A88)))))/((0.13411254091937-2.21570053200528*A88)*(0.818190066823023+(1.06936959655306*A88)/(3.90301641333645-0.0257234896852243*(1.37735597296173+2.97346710567877/A88+0.244725229089146*A88+(1.38600551454706*(0.0926922465610232+0.618294099602874*(2.02319447153278+(-0.19666381866455*(0.656733584619562+1.13880058732556/(0.63068353919543-0.0926922465610231*(1.35962423929962+(0.394333216527102*A88)/((1.83732970077823+0.214213279927269/(1.13019342127896+0.63068353919543/(1.02913144546073+0.531758399620069*A88)))*(1.28850660582791+2.00741451578074/(1.50668785331725+0.000143117493845388/((0.107756309783264+0.177147977482442*A88)*(4.28953934909238+0.48193583009032*A88)*A88)))*(0.206402243692301+0.383338777592367*A88))+5.51494541345706*(1.37834641610356+120.019050775213*(1.04140334290057+1.38267740205054*A88))+0.0926922465610232*A88^2))))/A88)))/(1.60063463404815+(0.01387911848128*(0.572507340286024+0.0477844779034068/(1.61735329617781-A88)-A88/(1.55306435384771+(1.2536210486224*(4.05109963945589-1.23560241073589/(1.28850660582791+2.00741451578074/(1.50668785331725+0.0113778644694372/(2.85331690209715+0.48193583009032*A88)))))/(0.178535488026042+A88))))/A88)))))+0.167579262113603/(-0.387820948120763+0.692004299946409/(0.042118624485155+A88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88-0.498153217553612*(1.50668785331725+0.003115888269543/((0.107756309783264+0.177147977482442*A88)*(4.28953934909238+0.48193583009032*A88)))*A88)))/A88))/(1.88206148752808+0.681269618302163*A88))*A88^2))))/A88))))</f>
        <v>-0.19289753500570445</v>
      </c>
      <c r="BL88">
        <f>(1.20974891912965+(1.35398569526671-1.17133456088655*(0.343267129158261+0.531216950710926*A88))*A88)/(0.853936490310795+(-0.342532611146801*(-2.07434974784536+1.04000145418899*A88))/(1.88206148752808+0.542521726667315*A88)+(0.0335368627175529*A88*(1.3035059947635+A88*(0.838938317128309+2.78995482873347/(1.73003695838133+2*A88-0.0257234896852243*(5.63212530538267+2.25309003624033*A88)))))/((0.13411254091937-2.21570053200528*A88)*(0.818190066823023+(1.06936959655306*A88)/(3.90301641333645-0.0257234896852243*(1.37735597296173+2.97346710567877/A88+0.244725229089146*A88+(1.38600551454706*(0.0926922465610232+0.618294099602874*(2.02319447153278+(-0.19666381866455*(0.656733584619562+1.13880058732556/(0.63068353919543-0.0926922465610231*(1.35962423929962+(0.394333216527102*A88)/((1.83732970077823+0.214213279927269/(1.13019342127896+0.63068353919543/(1.02913144546073+0.531758399620069*A88)))*(1.28850660582791+2.00741451578074/(1.50668785331725+0.000143117493845388/((0.107756309783264+0.177147977482442*A88)*(4.28953934909238+0.48193583009032*A88)*A88)))*(0.206402243692301+0.383338777592367*A88))+5.51494541345706*(1.37834641610356+120.019050775213*(1.04140334290057+1.38267740205054*A88))+0.0926922465610232*A88^2))))/A88)))/(1.60063463404815+(0.01387911848128*(0.572507340286024+0.0477844779034068/(1.61735329617781-A88)-A88/(1.55306435384771+(1.2536210486224*(4.05109963945589-1.23560241073589/(1.28850660582791+2.00741451578074/(1.50668785331725+0.0113778644694372/(2.85331690209715+0.48193583009032*A88)))))/(0.178535488026042+A88))))/A88)))))+0.167579262113603/(-0.387820948120763+0.692004299946409/(0.042118624485155+A88/(2.3579638459936+(0.00844330784500582*(1.71004554273883+0.0845825719575205/(1.88206148752808-0.370227913552737/(1.37834641610356+0.651760402842892*(0.961537117060875+(-0.0296755493541837*(2419.82552667124+(37.1633642023543*(0.415877116824528+0.00188293282699972*(1.95841446725549+A88-0.498153217553612*(1.50668785331725+0.003115888269543/((0.107756309783264+0.177147977482442*A88)*(4.28953934909238+0.48193583009032*A88)))*A88)))/A88))/(1.88206148752808+0.681269618302163*A88))*A88^2))))/A88))))</f>
        <v>-0.1928852411648406</v>
      </c>
      <c r="BM88">
        <f>(1.20974891912965+(1.35398569526671-1.17133456088655*(0.343267129158261+0.531216950710926*A88))*A88)/(0.853936490310795+(-0.342532611146801*(-2.07434974784536+1.04000145418899*A88))/(1.88206148752808+0.542521726667315*A88)+(0.0335368627175529*A88*(1.3035059947635+A88*(0.838938317128309+2.78995482873347/(1.72161354526182+2*A88-0.0257234896852243*(5.63212530538267+2.25309003624033*A88)+0.00177337764844356*(9.83468276410418+0.215345841984398*(0.403107509523089+(-0.342532611146801*(-2.07434974784536+1.04000145418899*A88))/(1.88206148752808+0.502711025775214*A88)))))))/((0.13411254091937-2.21570053200528*A88)*(0.818190066823023+(1.06936959655306*A88)/(3.90301641333645-0.0257234896852243*(1.37735597296173+2.97346710567877/A88+0.244725229089146*A88+(1.38600551454706*(0.0926922465610232+0.618294099602874*(2.02319447153278+(-0.19666381866455*(0.656733584619562+1.13880058732556/(0.63068353919543-0.0926922465610231*(1.35962423929962+(0.394333216527102*A88)/((1.83732970077823+0.214213279927269/(1.13019342127896+0.63068353919543/(1.02913144546073+0.531758399620069*A88)))*(1.28850660582791+2.00741451578074/(1.50668785331725+0.000143117493845388/((0.107756309783264+0.177147977482442*A88)*(4.28953934909238+0.48193583009032*A88)*A88)))*(0.206402243692301+0.383338777592367*A88))+5.51494541345706*(1.37834641610356+120.019050775213*(1.04140334290057+1.38267740205054*A88))+0.0926922465610232*A88^2))))/A88)))/(1.60063463404815+(0.01387911848128*(0.572507340286024+0.0477844779034068/(1.61735329617781-A88)-A88/(1.55306435384771+(1.2536210486224*(4.05109963945589-1.23560241073589/(1.28850660582791+2.00741451578074/(1.50668785331725+0.0113778644694372/(2.85331690209715+0.48193583009032*A88)))))/(0.178535488026042+A88))))/A88)))))+0.167579262113603/(-0.387820948120763+0.692004299946409/(0.042118624485155+A88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88-0.498153217553612*(1.50668785331725+0.003115888269543/((0.107756309783264+0.177147977482442*A88)*(4.28953934909238+0.48193583009032*A88)))*A88)))/A88))/(1.88206148752808+0.681269618302163*A88))*A88^2))))/A88))))</f>
        <v>-0.19289543181303628</v>
      </c>
      <c r="BN88">
        <f>(1.20974891912965+(1.35398569526671-1.17133456088655*(0.343267129158261+0.531216950710926*A88))*A88)/(0.853936490310795+(-0.342532611146801*(-2.07434974784536+1.04000145418899*A88))/(1.88206148752808+0.542521726667315*A88)+(0.0335368627175529*A88*(1.3035059947635+A88*(0.838938317128309+2.78995482873347/(1.73003695838133+2*A88-0.0257234896852243*(5.63212530538267+2.25309003624033*A88)))))/((0.13411254091937-2.21570053200528*A88)*(0.818190066823023+(1.06936959655306*A88)/(3.90301641333645-0.0257234896852243*(1.37735597296173+2.97346710567877/A88+0.244725229089146*A88+(1.38600551454706*(0.0926922465610232+0.618294099602874*(2.02319447153278+(-0.19666381866455*(0.656733584619562+1.13880058732556/(0.63068353919543-0.0926922465610231*(1.35962423929962+(0.394333216527102*A88)/((1.83732970077823+0.214213279927269/(1.13019342127896+0.63068353919543/(1.02913144546073+0.809321826593418*A88)))*(1.28850660582791+2.00741451578074/(1.50668785331725+0.000143117493845388/((0.107756309783264+0.177147977482442*A88)*(4.28953934909238+0.48193583009032*A88)*A88)))*(0.206402243692301+0.383338777592367*A88))+5.51494541345706*(1.37834641610356+120.019050775213*(1.04140334290057+1.38267740205054*A88))+0.0926922465610232*A88^2))))/A88)))/(1.60063463404815+(0.01387911848128*(0.572507340286024+0.0477844779034068/(1.61735329617781-A88)-A88/(1.55306435384771+(1.2536210486224*(4.05109963945589-1.23560241073589/(1.28850660582791+2.00741451578074/(1.50668785331725+0.0113778644694372/(2.85331690209715+0.48193583009032*A88)))))/(0.178535488026042+A88))))/A88)))))+0.167579262113603/(-0.387820948120763+0.692004299946409/(0.042118624485155+A88/(2.3579638459936+(0.00844330784500582*(1.71004554273883+0.0845825719575205/(1.88206148752808-0.370227913552737/(1.37834641610356+0.651760402842892*(0.961537117060875+(-0.0296755493541837*(29.6536510337582+(37.1633642023543*(0.415877116824528+0.00188293282699972*(1.95841446725549+A88-0.498153217553612*(1.50668785331725+0.003115888269543/((0.107756309783264+0.177147977482442*A88)*(4.28953934909238+0.48193583009032*A88)))*A88)))/A88))/(1.88206148752808+0.681269618302163*A88))*A88^2))))/A88))))</f>
        <v>-0.19288603136113602</v>
      </c>
      <c r="BO88">
        <f>(1.20974891912965+(1.35398569526671-1.17133456088655*(0.343267129158261+0.531216950710926*A88))*A88)/(0.853936490310795+(-0.342532611146801*(-2.07434974784536+1.04000145418899*A88))/(1.88206148752808+0.542521726667315*A88)+0.167579262113603/(-0.387820948120763+0.692004299946409/(0.042118624485155+A88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88-0.498153217553612*(1.50668785331725+0.003115888269543/((0.107756309783264+0.177147977482442*A88)*(4.28953934909238+0.48193583009032*A88)))*A88)))/A88))/(1.88206148752808+0.681269618302163*A88))*A88^2))))/A88)))+(0.0335368627175529*A88*(1.3035059947635+A88*(0.838938317128309+2.78995482873347/(1.72161354526182+2*A88-0.0257234896852243*(5.63212530538267+1.25309003624033*A88+(0.543527775750721*A88)/((1.83732970077823+0.407045588659934/(1.13019342127896+0.63068353919543/(1.02913144546073+0.531758399620069*A88)))*(0.206402243692301+0.383338777592367*A88)))+0.00639270719257123*(9.83468276410418+0.215345841984398*(0.853936490310795+(-0.342532611146801*(-2.07434974784536+1.04000145418899*A88))/(1.88206148752808+0.502711025775214*A88)+(0.0141058368252872*(5.06611870233582+0.967362787694121*(3.34200121172165+1.10841756525364*A88)))/(-0.387820948120763+0.692004299946409/(0.042118624485155+A88/(2.76587405523555+(0.00613956197352821*(1.71004554273883+0.0845825719575205/(0.107756309783264-0.00429343541709922/(1.37834641610356+1.18671939651498*A88^2*(0.961537117060875-1.48005942787518/((1.88206148752808+28.4583620752163/(A88^2*(0.961537117060875-0.288920236192134/(0.0926922465610232+(0.437275736701533*(0.415877116824528+(0.014457939311114*A88)/(1.47392097376911/A88+A88)))/A88+524.403553162546*(1.2683694070471+0.402500761425692*A88)*(4.24628354249471-0.0257234896852243*(1.37735597296173+0.904627097227279/A88+0.235050996342107*(0.107756309783264+0.904627097227279/A88)*A88+1.34077015831167/(2.79671960579738+(0.771654870311212*A88)/(0.572507340286024+0.0477844779034068/(-1.94250182184053+A88)-A88/(1.55306435384771+(1.2536210486224*(44.6847804393856-0.186256070111982*A88))/(0.583624886464472+A88))))))))))*(0.0926922465610232+615.934447065043*(4.24628354249471-0.0257234896852243*(3.76722547547644+0.904627097227279/A88+1.34077015831167/(1.28850660582791+2.00741451578074/(1.50668785331725+0.00880471064876556/((1.2536210486224+0.177147977482442*A88)*(3.35310015019267+0.48193583009032*A88)))+(0.771654870311212*A88)/(0.572507340286024+0.0477844779034068/(-1.94250182184053+A88)-A88/(1.55306435384771+(1.2536210486224*(44.6847804393856-0.186256070111982*A88))/(0.583624886464472+A88))))))+(0.437275736701533*(0.415877116824528+(0.014457939311114*A88)/(A88+(-0.237580220743581*(0.572507340286024-1/(-1.15201809460504+2.21570053200528*A88))*(1.37834641610356+11.2113935075396*A88*(0.0926922465610232-0.63068353919543/(1.94250182184053+1.38267740205054/(0.63068353919543-4.31295592113779*A88))+(-6.66012843931693*A88*(5.50077360750939+1.90630914155974*(0.0926922465610232+615.934447065043*(2.5895881060026+3.17502341282552*(0.0926922465610232+615.934447065043*(4.24628354249471-0.0257234896852243*(1.37735597296173+0.904627097227279/A88+0.431866176776869*A88+1.34077015831167/(0.928497073078855+(0.771654870311212*A88)/(0.572507340286024+0.0477844779034068/(-1.94250182184053+A88)-0.567581389758642*A88))))+(0.437275736701533*(0.415877116824528+(0.014457939311114*A88)/(A88+(-0.237580220743581*(1.37834641610356+21.4279403580145*(0.0926922465610232-0.63068353919543/(1.94250182184053+1.38267740205054/(0.63068353919543-4.31295592113779*A88))-2.86657806019528*(4.81965265712722+0.798704757545468/(-0.119863080009083-0.0257234896852243*(0.0850292408295042+0.867201646270286/(-1.07965561430964+0.0259184990806833/(1.05524055154834+0.448461440202596*A88))))+0.5129481582045*A88)*A88))*(0.572507340286024-1/(-1.15201809460504+2.21570053200528*A88)))/A88)))/A88)-0.0257234896852243*(0.0926922465610232+18.5734363890772*(0.583624886464472+A88)+1.34077015831167/(0.928497073078855+(0.771654870311212*A88)/(0.572507340286024+0.0477844779034068/(-1.94250182184053+A88)-A88/(1.55306435384771+(1.2536210486224*(44.6847804393856-0.186256070111982*A88))/(0.583624886464472+A88))))+(0.01387911848128*(0.572507340286024+0.0477844779034068/(1.61735329617781-A88)-A88/(1.55306435384771+(1.62458774881678*(4.05109963945589+(-3.40123403697681*(1.17960327085476-0.383338777592367*A88))/(1.28850660582791+2.00741451578074/(1.50668785331725+0.04361342425682/(2.80274328002128+0.48193583009032*A88)))))/(1.3035059947635+0.387820948120763*A88*(0.838938317128309+2.78943966981462/(1.84757939071488+2.00760372760518*A88-0.0257234896852243*(4.62060221897153+2.25309003624033*A88)))))))/A88))+(0.437275736701533*(0.415877116824528+(0.014457939311114*A88)/(A88+(-0.237580220743581*(0.572507340286024-1/(-1.15201809460504+2.21570053200528*A88))*(1.37834641610356+21.4279403580145*(0.0926922465610232-0.63068353919543/(1.94250182184053+1.38267740205054/(0.63068353919543-4.31295592113779*A88))-2.86657806019528*A88*(5.5881685540351+0.70099489759514*A88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88)/((1.28850660582791+2.00741451578074/(1.50668785331725+0.003115888269543/((0.107756309783264+0.177147977482442*A88)*(4.28953934909238+0.48193583009032*A88))))*(1.83732970077823+0.214213279927269/(1.13019342127896+0.63068353919543/(1.02913144546073+0.531758399620069*A88)))*(0.206402243692301+0.383338777592367*A88))+0.0926922465610232*A88^2)))/(1.02913144546073+0.531758399620069*A88))))))/(0.739340281941566+0.448461440202596*A88))))))))/A88)))/A88)))/(-1.94250182184053+A88))))/A88)))/A88)))))))/A88)))))))))/((0.13411254091937-2.21570053200528*A88)*(0.818190066823023+(1.06936959655306*A88)/(3.90301641333645-0.0257234896852243*(1.37735597296173+2.97346710567877/A88+0.244725229089146*A88+(1.38600551454706*(0.0926922465610232+0.618294099602874*(2.02319447153278+(-0.19666381866455*(4.60410230620974+0.158567010978731*A88))/A88)))/(1.60063463404815+(0.01387911848128*(0.572507340286024+0.0477844779034068/(1.61735329617781-A88)-A88/(1.55306435384771+(1.2536210486224*(4.05109963945589-1.23560241073589/(1.28850660582791+2.00741451578074/(1.50668785331725+0.0113778644694372/(2.85331690209715+0.48193583009032*A88)))))/(0.178535488026042+A88))))/A88))))))</f>
        <v>-0.19287701275800684</v>
      </c>
      <c r="BP88">
        <f>(1.20974891912965+(1.35398569526671-1.17133456088655*(0.343267129158261+0.531216950710926*A88))*A88)/(0.853936490310795+(-0.342532611146801*(-2.07434974784536+1.04000145418899*A88))/(1.88206148752808+0.542521726667315*A88)+(0.0335368627175529*A88*(1.3035059947635+A88*(0.838938317128309+2.78995482873347/(1.67732763698834+0.00639270719257123*(9.83468276410418+0.215345841984398*(3.35310015019267+0.48193583009032*A88))+2*A88))))/((0.13411254091937-2.21570053200528*A88)*(0.818190066823023+(1.06936959655306*A88)/(3.90301641333645-0.0257234896852243*(1.37735597296173+2.97346710567877/A88+0.244725229089146*A88+(1.38600551454706*(0.0926922465610232+0.618294099602874*(2.02319447153278+(-0.19666381866455*(0.656733584619562+1.13880058732556/(0.63068353919543-0.0926922465610231*(1.35962423929962+(0.394333216527102*A88)/((1.83732970077823+0.214213279927269/(1.13019342127896+0.63068353919543/(1.02913144546073+0.531758399620069*A88)))*(1.28850660582791+2.00741451578074/(1.50668785331725+0.000143117493845388/((0.107756309783264+0.177147977482442*A88)*(4.28953934909238+0.48193583009032*A88)*A88)))*(0.206402243692301+0.383338777592367*A88))+5.51494541345706*(1.37834641610356+120.019050775213*(1.04140334290057+1.38267740205054*A88))+0.0926922465610232*A88^2))))/A88)))/(1.60063463404815+(0.01387911848128*(0.572507340286024+0.0477844779034068/(1.61735329617781-A88)-A88/(1.55306435384771+(1.2536210486224*(4.05109963945589-1.23560241073589/(1.28850660582791+2.00741451578074/(1.50668785331725+0.0113778644694372/(2.85331690209715+0.48193583009032*A88)))))/(0.178535488026042+A88))))/A88)))))+0.167579262113603/(-0.387820948120763+0.692004299946409/(0.042118624485155+A88/(2.3579638459936+(0.00844330784500582*(1.71004554273883+0.0845825719575205/(1.88206148752808-0.370227913552737/(1.37834641610356+0.651760402842892*A88^2*(0.961537117060875+(-0.0296755493541837*(137.854463716791+(37.1633642023543*(0.415877116824528+0.00188293282699972*(1.95841446725549+A88-0.498153217553612*A88*(1.50668785331725+0.0104107197480338/((4.28953934909238+0.48193583009032*A88)*(0.107756309783264+2.24111553683302*A88))))))/A88))/(1.88206148752808+0.681269618302163*A88))))))/A88))))</f>
        <v>-0.19283040213125874</v>
      </c>
      <c r="BQ88">
        <f>(1.20346739685836+(1.35398569526671-1.17133456088655*(0.343267129158261+0.531216950710926*A88))*A88)/(0.853936490310795+(-0.342532611146801*(-2.07434974784536+1.04000145418899*A88))/(1.88206148752808+0.542521726667315*A88)+(0.0335368627175529*A88*(1.3035059947635+A88*(0.838938317128309+2.78995482873347/(1.72161354526182+2*A88-0.0257234896852243*(7.71606625565818+A88)+0.00639270719257123*(9.21067970883645+0.215345841984398*(0.853936490310795-6.56903390412125*(-2.07434974784536+1.04000145418899*A88)+0.0266395377987938*(5.06611870233582+0.967362787694121*(3.34200121172165+1.10841756525364*A88))))))))/((0.13411254091937-2.21570053200528*A88)*(0.818190066823023+(1.06936959655306*A88)/(3.90301641333645-0.0257234896852243*(1.37735597296173+2.97346710567877/A88+0.244725229089146*A88+(1.38600551454706*(0.0926922465610232+0.618294099602874*(2.02319447153278+(-0.19666381866455*(4.60410230620974+0.476464825494361*A88))/A88)))/(1.60063463404815+(0.01387911848128*(0.572507340286024+0.0477844779034068/(1.61735329617781-A88)-A88/(1.55306435384771+(1.2536210486224*(4.05109963945589-1.23560241073589/(1.28850660582791+2.00741451578074/(1.50668785331725+0.04361342425682/(2.85331690209715+0.48193583009032*A88)))))/(0.181538357798742+A88))))/A88)))))+0.167579262113603/(-0.387820948120763+0.692004299946409/(0.042118624485155+A88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88-0.498153217553612*(1.50668785331725+0.003115888269543/((0.107756309783264+0.177147977482442*A88)*(4.28953934909238+0.48193583009032*A88)))*A88)))/A88))/(1.88206148752808+0.681269618302163*A88))*A88^2))))/A88))))</f>
        <v>-0.19724451385809835</v>
      </c>
      <c r="BR88">
        <f>(1.20346739685836+(1.35398569526671-1.17133456088655*(0.343267129158261+0.531216950710926*A88))*A88)/(0.853936490310795+(-0.342532611146801*(-2.07434974784536+1.04000145418899*A88))/(1.88206148752808+0.542521726667315*A88)+(0.0335368627175529*A88*(1.3035059947635+A88*(0.838938317128309+2.78995482873347/(1.72161354526182+2*A88-0.0257234896852243*(7.71606625565818+A88)+0.00639270719257123*(9.21067970883645+0.215345841984398*(0.853936490310795-6.56903390412125*(-2.07434974784536+1.04000145418899*A88)+0.0266395377987938*(5.06611870233582+0.967362787694121*(3.34200121172165+1.10841756525364*A88))))))))/((0.13411254091937-2.21570053200528*A88)*(0.818190066823023+(1.06936959655306*A88)/(3.90301641333645-0.0257234896852243*(1.37735597296173+2.97346710567877/A88+0.244725229089146*A88+(1.38600551454706*(0.0926922465610232+0.618294099602874*(2.02319447153278+(-0.19666381866455*(4.60410230620974+0.476464825494361*A88))/A88)))/(1.60063463404815+(0.01387911848128*(0.572507340286024+0.0477844779034068/(1.61735329617781-A88)-A88/(1.55306435384771+(1.2536210486224*(4.05109963945589-1.23560241073589/(1.28850660582791+2.00741451578074/(1.50668785331725+0.04361342425682/(2.85331690209715+0.48193583009032*A88)))))/(0.181538357798742+A88))))/A88)))))+0.167579262113603/(-0.387820948120763+0.692004299946409/(0.042118624485155+A88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88-0.498153217553612*(1.50668785331725+0.003115888269543/((0.107756309783264+0.177147977482442*A88)*(4.02483115774211+0.48193583009032*A88)))*A88)))/A88))/(1.88206148752808+0.681269618302163*A88))*A88^2))))/A88))))</f>
        <v>-0.19724451385486305</v>
      </c>
      <c r="BS88">
        <f>(1.20346739685836+(1.35398569526671-1.17133456088655*(0.343267129158261+0.531216950710926*A88))*A88)/(0.853936490310795+(-0.342532611146801*(-2.07434974784536+1.04000145418899*A88))/(1.88206148752808+0.542521726667315*A88)+(0.0335368627175529*A88*(1.3035059947635+A88*(0.838938317128309+2.78995482873347/(1.72161354526182+2*A88-0.0257234896852243*(7.71606625565818+A88)+0.00639270719257123*(9.21067970883645+0.215345841984398*(0.853936490310795-6.56903390412125*(-2.07434974784536+1.04000145418899*A88)+0.0266395377987938*(5.06611870233582+0.967362787694121*(3.34200121172165+1.10841756525364*A88))))))))/((0.13411254091937-2.21570053200528*A88)*(0.818190066823023+(1.06936959655306*A88)/(3.90301641333645-0.0257234896852243*(1.37735597296173+2.97346710567877/A88+0.244725229089146*A88+(1.38600551454706*(0.0926922465610232+0.618294099602874*(2.02319447153278+(-0.19666381866455*(4.60410230620974+0.476464825494361*A88))/A88)))/(1.60063463404815+(0.01387911848128*(0.572507340286024+0.0477844779034068/(1.61735329617781-A88)-A88/(1.55306435384771+(1.2536210486224*(4.05109963945589-1.23560241073589/(1.28850660582791+2.00741451578074/(1.50668785331725+0.04361342425682/(2.85331690209715+0.48193583009032*A88)))))/(0.181538357798742+A88))))/A88)))))+0.167579262113603/(-0.387820948120763+0.692004299946409/(0.042118624485155+A88/(2.3579638459936+(0.00844330784500582*(1.71004554273883+0.0845825719575205/(1.88206148752808-0.370227913552737/(1.37834641610356+0.651760402842892*(0.961537117060875+(-0.0296755493541837*(163.861244767872+(37.1633642023543*(0.415877116824528+0.00188293282699972*(1.95841446725549+A88-0.498153217553612*(1.50668785331725+0.003115888269543/((0.107756309783264+0.177147977482442*A88)*(4.02483115774211+0.48193583009032*A88)))*A88)))/A88))/(1.88206148752808+0.681269618302163*A88))*A88^2))))/A88))))</f>
        <v>-0.19722730071437722</v>
      </c>
      <c r="BT88">
        <f>(1.20346739685836+(1.35398569526671-1.17133456088655*(0.343267129158261+0.531216950710926*A88))*A88)/(0.853936490310795+(-0.342532611146801*(-2.07434974784536+1.04000145418899*A88))/(1.88206148752808+0.542521726667315*A88)+(0.0335368627175529*A88*(1.3035059947635+A88*(0.838938317128309+2.78995482873347/(1.72161354526182+2*A88-0.0257234896852243*(7.71606625565818+A88)+0.00639270719257123*(9.21067970883645+0.215345841984398*(0.853936490310795-6.56903390412125*(-2.07434974784536+1.04000145418899*A88)+0.071573576301278*(5.06611870233582+0.967362787694121*(3.34200121172165+1.10841756525364*A88))))))))/((0.13411254091937-2.21570053200528*A88)*(0.818190066823023+(1.06936959655306*A88)/(3.90301641333645-0.0257234896852243*(1.37735597296173+2.97346710567877/A88+0.244725229089146*A88+(1.38600551454706*(0.0926922465610232+0.618294099602874*(2.02319447153278+(-0.19666381866455*(4.60410230620974+0.476464825494361*A88))/A88)))/(1.60063463404815+(0.01387911848128*(0.572507340286024+0.0477844779034068/(1.61735329617781-A88)-A88/(1.55306435384771+(1.2536210486224*(4.05109963945589-1.23560241073589/(1.28850660582791+2.00741451578074/(1.50668785331725+0.04361342425682/(2.85331690209715+0.48193583009032*A88)))))/(0.181538357798742+A88))))/A88)))))+0.167579262113603/(-0.387820948120763+0.692004299946409/(0.042118624485155+A88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88-0.498153217553612*(1.50668785331725+0.003115888269543/((0.107756309783264+0.177147977482442*A88)*(4.28953934909238+0.48193583009032*A88)))*A88)))/A88))/(1.88206148752808+0.681269618302163*A88))*A88^2))))/A88))))</f>
        <v>-0.1972443576866208</v>
      </c>
      <c r="BU88">
        <f>(1.20974891912965+(1.35398569526671-1.17133456088655*(0.343267129158261+0.531216950710926*A88))*A88)/(0.853936490310795+(-0.342532611146801*(-2.07434974784536+1.04000145418899*A88))/(1.88206148752808+0.542521726667315*A88)+0.167579262113603/(-0.387820948120763+0.692004299946409/(0.042118624485155+A88/(2.3579638459936+(0.0577521459854218*(-1.80450952380189+1.04000145418899*A88))/A88)))+(0.0335368627175529*A88*(1.3035059947635+A88*(0.838938317128309+2.78995482873347/(1.72161354526182+2*A88-0.0257234896852243*(4.70137340352693+2.25309003624033*A88+(-0.014457939311114*A88)/(A88+(-0.237580220743581*(0.572507340286024-1/(-1.15201809460504+2.21570053200528*A88))*(1.37834641610356+11.2113935075396*A88*(0.0926922465610232-0.63068353919543/(1.94250182184053+1.38267740205054/(0.63068353919543-4.31295592113779*A88))+1.160152232666*A88*(4.81965265712722+0.70099489759514*A88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88*(0.102627844280887+0.0926922465610232*(1.35962423929962+(0.394333216527102*A88)/((1.83732970077823+0.214213279927269/(1.13019342127896+0.63068353919543/(1.02913144546073+0.531758399620069*A88)))*(1.28850660582791+2.00741451578074/(1.50668785331725+0.000143117493845388/((0.107756309783264+0.177147977482442*A88)*(4.28953934909238+0.48193583009032*A88)*A88)))*(0.206402243692301+0.383338777592367*A88))+5.51494541345706*(1.37834641610356+71.5822946964706*A88)+0.0926922465610232*A88^2)))/((2.9753262125074+A88)*(1.35398569526671-0.0257234896852243*(3.84310836700038+2.15089323413315*A88))))))))/(1.05524055154834+0.448461440202596*A88)))))*(-2.86817735965831+0.376720044685132/((1.17960327085476-0.383338777592367*A88)*A88*(1.39591626331995+(-0.0280504888258879*(0.464580399158206+0.824662590017523/(0.0663282625909478+0.541248730650256*(1.06704169912622-0.725507019365199*(-0.177147977482442+(0.0305082961937613*A88*(0.102627844280887+0.0926922465610232*(1379.44502825886+0.0926922465610232*A88^2+(0.394333216527102*A88)/((1.83732970077823+0.214213279927269/(1.13019342127896+0.63068353919543/(1.02913144546073+0.531758399620069*A88)))*(0.206402243692301+0.383338777592367*A88)*(1.28850660582791+1.54897718982709/(1.50668785331725+0.000143117493845388/((3.60819253073996+0.48193583009032*A88)*A88*(0.107756309783264+2.37045922817115*A88))))))))/((2.9753262125074+A88)*(1.35398569526671-0.0257234896852243*(3.84310836700038+2.15089323413315*A88))))))))/(1.05524055154834+0.448461440202596*A88)))))))/A88))+0.00639270719257123*(11.3442797504987+0.215345841984398*(0.853936490310795+(-0.342532611146801*(-2.07434974784536+1.04000145418899*A88))/(1.88206148752808+0.502711025775214*A88)+(0.0141058368252872*(5.06611870233582+0.967362787694121*(3.34200121172165+1.10841756525364*A88)))/(-0.387820948120763+0.692004299946409/(0.042118624485155+A88/(2.76587405523555+(0.00613956197352821*(1.71004554273883+0.0845825719575205/(0.107756309783264-0.00429343541709922/(1.37834641610356+1.18671939651498*A88^2*(0.961537117060875-0.288920236192134/(0.0926922465610232+615.934447065043*(4.24628354249471-0.0257234896852243*(3.76722547547644+0.904627097227279/A88+1.34077015831167/(1.28850660582791+2.00741451578074/(1.50668785331725+0.00880471064876556/((1.2536210486224+0.177147977482442*A88)*(3.35310015019267+0.48193583009032*A88)))+(0.771654870311212*A88)/(0.572507340286024+0.0477844779034068/(-1.94250182184053+A88)-A88/(1.55306435384771+(1.2536210486224*(44.6847804393856-0.186256070111982*A88))/(0.583624886464472+A88))))))+(0.437275736701533*(-1.10755208781882+(0.014457939311114*A88)/(A88+(-0.237580220743581*(0.572507340286024-1/(-1.15201809460504+2.21570053200528*A88))*(1.37834641610356+11.2113935075396*A88*(0.0926922465610232-0.63068353919543/(1.94250182184053+1.38267740205054/(0.63068353919543-4.31295592113779*A88))-2.86657806019528*A88*(4.81965265712722+1.90630914155974*(0.0926922465610232+(0.437275736701533*(0.415877116824528+(0.014457939311114*A88)/(A88+(-0.237580220743581*(1.37834641610356+21.4279403580145*(0.0926922465610232-0.63068353919543/(1.94250182184053+1.38267740205054/(0.63068353919543-4.31295592113779*A88))-2.86657806019528*(6.29223976730288+0.70099489759514*A88)*A88))*(0.572507340286024-1/(-1.15201809460504+2.21570053200528*A88)))/A88)))/A88+615.934447065043*(2.5895881060026+3.17502341282552*(0.0926922465610232+615.934447065043*(4.24628354249471-0.0257234896852243*(1.37735597296173+0.904627097227279/A88+0.431866176776869*A88+1.34077015831167/(0.928497073078855+(0.771654870311212*A88)/(0.572507340286024+0.0477844779034068/(-1.94250182184053+A88)-0.567581389758642*A88))))+(0.437275736701533*(0.415877116824528+(0.014457939311114*A88)/(A88+(-0.237580220743581*(1.37834641610356+21.4279403580145*(0.0926922465610232-0.63068353919543/(1.94250182184053+1.38267740205054/(0.63068353919543-4.31295592113779*A88))-2.86657806019528*(4.81965265712722+0.798704757545468/(-0.119863080009083-0.0257234896852243*(0.0850292408295042+0.867201646270286/(-1.07965561430964+0.0259184990806833/(1.05524055154834+0.448461440202596*A88))))+0.70099489759514*A88)*A88))*(0.572507340286024-1/(-1.15201809460504+2.21570053200528*A88)))/A88)))/A88)-0.0257234896852243*(9.85216114271865+(0.01387911848128*(0.572507340286024+0.0477844779034068/(1.61735329617781-A88)-A88/(1.55306435384771+7.45642423254965*(4.05109963945589+(-3.40123403697681*(1.17960327085476-0.383338777592367*A88))/(1.28850660582791+2.00741451578074/(1.50668785331725+0.04361342425682/(2.80274328002128+0.48193583009032*A88)))))))/A88+1.34077015831167/(0.928497073078855+(0.771654870311212*A88)/(0.572507340286024+0.0477844779034068/(-1.94250182184053+A88)-A88/(1.55306435384771+(1.2536210486224*(44.6847804393856-0.186256070111982*A88))/(0.583624886464472+A88)))))))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88*(0.102627844280887+0.0926922465610232*(1379.44502825886+(0.394333216527102*A88)/((1.83732970077823+0.214213279927269/(1.13019342127896+0.63068353919543/(1.02913144546073+0.531758399620069*A88)))*(1.28850660582791+2.00741451578074/(1.50668785331725+0.000143117493845388/((0.107756309783264+0.177147977482442*A88)*(4.28953934909238+0.48193583009032*A88)*A88)))*(0.206402243692301+0.383338777592367*A88))+0.0926922465610232*A88^2)))/((2.9753262125074+A88)*(1.35398569526671-0.0257234896852243*(3.84310836700038+2.15089323413315*A88))))))))/(1.05524055154834+0.448461440202596*A88))))))))/A88)))/A88))))))/A88)))))))))/((0.13411254091937-2.21570053200528*A88)*(0.818190066823023+(1.06936959655306*A88)/(3.90301641333645-0.0257234896852243*(1.37735597296173+2.97346710567877/A88+0.244725229089146*A88+(1.38600551454706*(0.0926922465610232+0.618294099602874*(2.02319447153278+(-0.19666381866455*(4.60410230620974+0.11356529576618*(1.28850660582791+1.02463646917851/(1.94250182184053+1.38267740205054/(0.63068353919543-4.31295592113779*A88)))*A88))/A88)))/(1.60063463404815+(0.01387911848128*(0.572507340286024+0.0477844779034068/(1.61735329617781-A88)-A88/(1.55306435384771+(1.2536210486224*(4.05109963945589-1.23560241073589/(1.28850660582791+2.00741451578074/(1.50668785331725+0.0113778644694372/(2.85331690209715+0.48193583009032*A88)))))/(0.178535488026042+A88))))/A88))))))</f>
        <v>-0.19404814205337698</v>
      </c>
      <c r="BW88">
        <f>(1.20974891912965+(1.35398569526671-1.17133456088655*(0.343267129158261+0.531216950710926*A88))*A88)/(0.853936490310795+(-0.342532611146801*(-2.07434974784536+1.04000145418899*A88))/(1.88206148752808+0.542521726667315*A88)+0.167579262113603/(-0.387820948120763+0.692004299946409/(0.042118624485155+A88/(2.3579638459936+(0.062956885218378*(0.206402243692301+0.383338777592367*A88)*(-1.80450952380189+1.04000145418899*A88))/A88)))+(0.0335368627175529*A88*(1.3035059947635+A88*(0.838938317128309+2.78995482873347/(1.72161354526182+2*A88+0.00639270719257123*(10.1747760093093+0.798704757545468/(-0.119863080009083-0.0257234896852243*(0.0850292408295042+0.867201646270286/(-1.07965561430964+0.0259184990806833/(1.05524055154834+0.448461440202596*A88))))+0.215345841984398*(0.853936490310795+(-0.342532611146801*(-2.07434974784536+1.04000145418899*A88))/(1.88206148752808+0.502711025775214*A88)+0.00837736696359536*(5.06611870233582+0.967362787694121*(3.34200121172165+1.10841756525364*A88))))-0.0257234896852243*(5.74018270567017+2.25309003624033*A88+(-0.014457939311114*A88)/(A88+(-0.237580220743581*(0.572507340286024-1/(-1.15201809460504+2.21570053200528*A88))*(1.37834641610356+11.2113935075396*A88*(0.0926922465610232-0.63068353919543/(1.94250182184053+1.38267740205054/(0.63068353919543-4.31295592113779*A88))+0.274397009988829*(4.81965265712722+0.70099489759514*A88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88*(0.102627844280887+0.0926922465610232*(1.35962423929962+(0.209823225511108*A88)/((1.28850660582791+2.00741451578074/(1.50668785331725+0.000143117493845388/((0.107756309783264+0.177147977482442*A88)*(4.28953934909238+0.48193583009032*A88)*A88)))*(0.206402243692301+0.383338777592367*A88))+5.51494541345706*(1.37834641610356+39.1884252290137*A88)+0.0926922465610232*A88^2)))/((2.9753262125074+A88)*(1.35398569526671-0.0257234896852243*(3.84310836700038+2.15089323413315*A88))))))))/(1.05524055154834+0.448461440202596*A88)))))*(-2.86817735965831+0.519250723466126/((1.94250182184053+1.38267740205054/(0.63068353919543-4.31295592113779*A88))*(1.17960327085476-0.383338777592367*A88)*A88*(1.39591626331995+(-0.0280504888258879*(0.464580399158206+0.824662590017523/(0.0663282625909478+0.541248730650256*(1.06704169912622-0.725507019365199*(-0.177147977482442+(0.0305082961937613*A88*(0.102627844280887+0.0926922465610232*(331.829032718664+(0.394333216527102*A88)/((1.83732970077823+0.141072901724851/(1.13019342127896+0.63068353919543/(1.02913144546073+0.531758399620069*A88)))*(1.28850660582791+2.00741451578074/(1.50668785331725+0.000143117493845388/((0.107756309783264+0.177147977482442*A88)*(3.60819253073996+0.48193583009032*A88)*A88)))*(0.206402243692301+0.744303366739422*A88))+0.0926922465610232*A88^2)))/((2.9753262125074+A88)*(1.35398569526671-0.0257234896852243*(3.84310836700038+2.15089323413315*A88))))))))/(1.18183694663495+0.448461440202596*A88-0.371227407212758/(1.27567405916999+0.917328514349104/(0.572507340286024-1/(-1.15201809460504+2.21570053200528*A88))))))))))/A88))))))/((0.13411254091937-2.21570053200528*A88)*(0.818190066823023+(1.06936959655306*A88)/(3.90301641333645-0.0257234896852243*(1.37735597296173+2.97346710567877/A88+0.244725229089146*A88+(1.38600551454706*(0.0926922465610232+0.618294099602874*(2.02319447153278+(-0.19666381866455*(4.60410230620974+0.11356529576618*(1.28850660582791+1.02463646917851/(1.94250182184053+1.38267740205054/(0.63068353919543-4.31295592113779*A88)))*A88))/A88)))/(1.60063463404815+(0.01387911848128*(0.572507340286024+1.02339305182625/(1.61735329617781-A88)-A88/(1.55306435384771+(1.2536210486224*(4.05109963945589-1.23560241073589/(1.28850660582791+2.00741451578074/(1.50668785331725+0.0113778644694372/(2.85331690209715+0.48193583009032*A88)))))/(0.178535488026042+A88))))/A88))))))</f>
        <v>-0.1945285875208812</v>
      </c>
      <c r="BX88">
        <f>(1.20974891912965+(1.35398569526671-1.17133456088655*(0.343267129158261+0.531216950710926*A88))*A88)/(0.853936490310795+(-0.342532611146801*(-2.07434974784536+1.04000145418899*A88))/(1.88206148752808+0.542521726667315*A88)+0.167579262113603/(-0.387820948120763+0.692004299946409/(0.042118624485155+A88/(2.3579638459936+(0.062956885218378*(0.206402243692301+0.383338777592367*A88)*(-1.80450952380189+1.04000145418899*A88))/A88)))+(0.0335368627175529*A88*(1.3035059947635+A88*(0.838938317128309+2.78995482873347/(1.72161354526182+2*A88+0.00639270719257123*(10.1747760093093+0.798704757545468/(-0.119863080009083-0.0257234896852243*(0.0850292408295042+0.867201646270286/(-1.07965561430964+0.00515624355176504/(1.05524055154834+0.448461440202596*A88))))+0.215345841984398*(0.853936490310795+(-0.342532611146801*(-2.07434974784536+1.04000145418899*A88))/(1.88206148752808+0.502711025775214*A88)+0.00837736696359536*(5.06611870233582+0.967362787694121*(3.34200121172165+1.10841756525364*A88))))-0.0257234896852243*(5.74018270567017+2.25309003624033*A88+(-0.014457939311114*A88)/(A88+(-0.237580220743581*(0.572507340286024-1/(-1.15201809460504+2.21570053200528*A88))*(1.37834641610356+11.2113935075396*A88*(0.0926922465610232-0.63068353919543/(1.94250182184053+1.38267740205054/(0.63068353919543-4.31295592113779*A88))+0.274397009988829*(4.81965265712722+0.70099489759514*A88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88*(0.102627844280887+0.0926922465610232*(1.35962423929962+(0.209823225511108*A88)/((1.28850660582791+2.00741451578074/(1.50668785331725+0.000143117493845388/((0.107756309783264+0.177147977482442*A88)*(4.28953934909238+0.48193583009032*A88)*A88)))*(0.206402243692301+0.383338777592367*A88))+5.51494541345706*(1.37834641610356+39.1884252290137*A88)+0.0926922465610232*A88^2)))/((2.9753262125074+A88)*(1.35398569526671-0.0257234896852243*(3.84310836700038+2.15089323413315*A88))))))))/(1.05524055154834+0.448461440202596*A88)))))*(-2.86817735965831+0.519250723466126/((1.94250182184053+1.38267740205054/(0.63068353919543-4.31295592113779*A88))*(1.17960327085476-0.383338777592367*A88)*A88*(1.39591626331995+(-0.0280504888258879*(0.464580399158206+0.824662590017523/(0.0663282625909478+0.541248730650256*(1.06704169912622-0.725507019365199*(-0.177147977482442+(0.0305082961937613*A88*(0.102627844280887+0.0926922465610232*(331.829032718664+(0.203576007408245*A88)/((1.28850660582791+2.00741451578074/(1.50668785331725+0.000143117493845388/((3.60819253073996+0.117941856425121*A88)*(0.107756309783264+0.177147977482442*A88)*A88)))*(0.206402243692301+0.744303366739422*A88))+0.0926922465610232*A88^2)))/((2.9753262125074+A88)*(1.35398569526671-0.0257234896852243*(3.84310836700038+2.15089323413315*A88))))))))/(1.18183694663495+0.448461440202596*A88-0.371227407212758/(1.27567405916999+0.917328514349104/(0.572507340286024-1/(-1.15201809460504+2.21570053200528*A88))))))))))/A88))))))/((0.13411254091937-2.21570053200528*A88)*(0.818190066823023+(1.06936959655306*A88)/(3.90301641333645-0.0257234896852243*(1.37735597296173+2.97346710567877/A88+0.244725229089146*A88+(1.38600551454706*(0.0926922465610232+0.618294099602874*(2.02319447153278+(-0.19666381866455*(4.60410230620974+0.11356529576618*(1.28850660582791+1.02463646917851/(1.94250182184053+1.38267740205054/(0.63068353919543-4.31295592113779*A88)))*A88))/A88)))/(1.60063463404815+(0.01387911848128*(0.572507340286024+1.02339305182625/(1.61735329617781-A88)-A88/(1.55306435384771+(1.2536210486224*(4.05109963945589-1.23560241073589/(1.28850660582791+2.00741451578074/(1.50668785331725+0.0113778644694372/(2.85331690209715+0.48193583009032*A88)))))/(0.178535488026042+A88))))/A88))))))</f>
        <v>-0.19452856592213413</v>
      </c>
      <c r="BY88">
        <f>(1.20974891912965+(1.35398569526671-1.17133456088655*(0.343267129158261+0.531216950710926*A88))*A88)/(0.853936490310795+(-0.342532611146801*(-2.07434974784536+1.04000145418899*A88))/(1.88206148752808+0.542521726667315*A88)+0.167579262113603/(-0.387820948120763+0.692004299946409/(0.042118624485155+A88/(2.3579638459936+(0.062956885218378*(0.206402243692301+0.383338777592367*A88)*(-1.80450952380189+1.04000145418899*A88))/A88)))+(0.0335368627175529*A88*(1.3035059947635+A88*(0.838938317128309+2.78995482873347/(1.72161354526182+2*A88+0.00639270719257123*(10.1747760093093+0.798704757545468/(-0.119863080009083-0.0257234896852243*(0.0850292408295042+0.867201646270286/(-1.07965561430964+0.00515624355176504/(1.05524055154834+0.448461440202596*A88))))+0.215345841984398*(0.853936490310795+(-0.342532611146801*(-2.07434974784536+1.04000145418899*A88))/(1.88206148752808+0.502711025775214*A88)+0.00837736696359536*(5.06611870233582+0.967362787694121*(3.34200121172165+1.10841756525364*A88))))-0.0257234896852243*(5.74018270567017+2.25309003624033*A88+(-0.014457939311114*A88)/(A88+(-0.237580220743581*(0.572507340286024-1/(-1.15201809460504+2.21570053200528*A88))*(1.37834641610356+11.2113935075396*A88*(0.0926922465610232-0.63068353919543/(1.94250182184053+1.38267740205054/(0.63068353919543-4.31295592113779*A88))+0.274397009988829*(4.81965265712722+0.70099489759514*A88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88*(0.102627844280887+0.0926922465610232*(1.35962423929962+(0.209823225511108*A88)/((1.28850660582791+2.00741451578074/(1.50668785331725+0.000143117493845388/((0.107756309783264+0.177147977482442*A88)*(4.28953934909238+0.48193583009032*A88)*A88)))*(0.206402243692301+0.383338777592367*A88))+5.51494541345706*(1.37834641610356+39.1884252290137*A88)+0.0926922465610232*A88^2)))/((2.9753262125074+A88)*(1.35398569526671-0.0257234896852243*(3.91838557344947+3.74884433741362*A88))))))))/(1.05524055154834+0.448461440202596*A88)))))*(-2.86817735965831+0.519250723466126/((1.94250182184053+1.38267740205054/(0.63068353919543-4.31295592113779*A88))*(1.17960327085476-0.383338777592367*A88)*A88*(1.39591626331995+(-0.0280504888258879*(0.464580399158206+0.824662590017523/(0.0663282625909478+0.541248730650256*(1.06704169912622-0.725507019365199*(-0.177147977482442+(0.0305082961937613*A88*(0.102627844280887+0.0926922465610232*(331.829032718664+(0.203576007408245*A88)/((1.28850660582791+2.00741451578074/(1.50668785331725+0.000143117493845388/((3.60819253073996+0.117941856425121*A88)*(0.107756309783264+0.177147977482442*A88)*A88)))*(0.206402243692301+0.744303366739422*A88))+0.0926922465610232*A88^2)))/((2.9753262125074+A88)*(1.35398569526671-0.0257234896852243*(3.84310836700038+2.15089323413315*A88))))))))/(1.18183694663495+0.448461440202596*A88-0.371227407212758/(1.27567405916999+0.917328514349104/(0.572507340286024-1/(-1.15201809460504+2.21570053200528*A88))))))))))/A88))))))/((0.13411254091937-2.21570053200528*A88)*(0.818190066823023+(1.06936959655306*A88)/(3.90301641333645-0.0257234896852243*(1.37735597296173+2.97346710567877/A88+0.244725229089146*A88+(1.38600551454706*(0.0926922465610232+0.618294099602874*(2.02319447153278+(-0.19666381866455*(4.60410230620974+0.11356529576618*(1.28850660582791+1.02463646917851/(1.94250182184053+1.38267740205054/(0.63068353919543-4.31295592113779*A88)))*A88))/A88)))/(1.60063463404815+(0.01387911848128*(0.572507340286024+1.02339305182625/(1.61735329617781-A88)-A88/(1.55306435384771+(1.2536210486224*(4.05109963945589-1.23560241073589/(1.28850660582791+2.00741451578074/(1.50668785331725+0.0113778644694372/(2.85331690209715+0.48193583009032*A88)))))/(0.178535488026042+A88))))/A88))))))</f>
        <v>-0.19452856590721854</v>
      </c>
      <c r="BZ88">
        <f>(1.20974891912965+(1.35398569526671-1.17133456088655*(0.343267129158261+0.531216950710926*A88))*A88)/(0.853936490310795+(-0.342532611146801*(-2.07434974784536+1.04000145418899*A88))/(1.88206148752808+0.542521726667315*A88)+0.167579262113603/(-0.387820948120763+0.692004299946409/(0.042118624485155+A88/(2.3579638459936+(0.062956885218378*(0.206402243692301+0.383338777592367*A88)*(-1.80450952380189+1.04000145418899*A88))/A88)))+(0.0335368627175529*A88*(1.3035059947635+A88*(0.838938317128309+2.78995482873347/(1.72161354526182+2*A88+0.00639270719257123*(10.1747760093093+0.798704757545468/(-0.119863080009083-0.0257234896852243*(0.0850292408295042+0.867201646270286/(-1.07965561430964+0.00515624355176504/(1.05524055154834+0.448461440202596*A88))))+0.215345841984398*(0.853936490310795+(-0.342532611146801*(-2.07434974784536+1.04000145418899*A88))/(1.88206148752808+0.502711025775214*A88)+0.00837736696359536*(5.06611870233582+0.967362787694121*(3.34200121172165+1.10841756525364*A88))))-0.0257234896852243*(5.74018270567017+2.25309003624033*A88+(-0.014457939311114*A88)/(A88+(-0.237580220743581*(0.572507340286024-1/(-1.15201809460504+2.21570053200528*A88))*(1.37834641610356+11.2113935075396*A88*(0.0926922465610232-0.63068353919543/(1.94250182184053+1.38267740205054/(0.63068353919543-4.31295592113779*A88))+0.274397009988829*(1.98587926958369+0.70099489759514*A88+2.47639840881392/(-0.119863080009083-0.0257234896852243*(0.578543994034579+0.867201646270286/(-0.264058098199097+(0.0280504888258879*(0.464580399158206+0.824662590017523/(0.0663282625909478+0.541248730650256*(1.06704169912622-0.725507019365199*(-0.177147977482442+(0.0305082961937613*A88*(0.102627844280887+0.0926922465610232*(1.35962423929962+(0.209823225511108*A88)/((1.28850660582791+2.00741451578074/(1.50668785331725+0.000143117493845388/((0.107756309783264+0.177147977482442*A88)*(4.28953934909238+0.48193583009032*A88)*A88)))*(0.206402243692301+0.383338777592367*A88))+5.51494541345706*(1.37834641610356+39.1884252290137*A88)+0.0926922465610232*A88^2)))/((2.9753262125074+A88)*(1.35398569526671-0.0257234896852243*(3.84310836700038+2.15089323413315*A88))))))))/(1.05524055154834+0.448461440202596*A88)))))*(-2.86817735965831+0.388756996866218/((1.94250182184053+1.38267740205054/(0.63068353919543-4.31295592113779*A88))*(1.17960327085476-0.383338777592367*A88)*A88*(1.39591626331995+(-0.0280504888258879*(0.464580399158206+0.824662590017523/(0.0663282625909478+0.541248730650256*(1.06704169912622-0.725507019365199*(-0.177147977482442+(0.0305082961937613*A88*(0.102627844280887+0.0926922465610232*(64.0281058053205+(0.203576007408245*A88)/((1.28850660582791+2.00741451578074/(1.50668785331725+0.000143117493845388/((3.60819253073996+0.117941856425121*A88)*(0.107756309783264+0.177147977482442*A88)*A88)))*(0.206402243692301+0.744303366739422*A88))+0.0926922465610232*A88^2)))/((2.9753262125074+A88)*(1.35398569526671-0.0257234896852243*(3.84310836700038+2.15089323413315*A88))))))))/(1.18183694663495+0.448461440202596*A88-0.371227407212758/(1.27567405916999+0.917328514349104/(0.572507340286024-1/(-1.15201809460504+2.21570053200528*A88))))))))))/A88))))))/((0.13411254091937-2.21570053200528*A88)*(0.818190066823023+(1.06936959655306*A88)/(3.90301641333645-0.0257234896852243*(1.37735597296173+2.97346710567877/A88+0.244725229089146*A88+(1.38600551454706*(0.0926922465610232+0.618294099602874*(2.02319447153278+(-0.19666381866455*(4.60410230620974+0.11356529576618*(1.28850660582791+1.02463646917851/(1.94250182184053+1.38267740205054/(0.63068353919543-4.31295592113779*A88)))*A88))/A88)))/(1.60063463404815+(0.01387911848128*(0.572507340286024+1.02339305182625/(1.61735329617781-A88)-A88/(1.55306435384771+(1.2536210486224*(4.05109963945589-1.23560241073589/(1.28850660582791+2.00741451578074/(1.50668785331725+0.0113778644694372/(2.85331690209715+0.48193583009032*A88)))))/(0.178535488026042+A88))))/A88))))))</f>
        <v>-0.19452854052556179</v>
      </c>
      <c r="CA88">
        <f>(1.20974891912965+(1.35398569526671-1.17133456088655*(0.343267129158261+0.531216950710926*A88))*A88)/(0.853936490310795+(-0.342532611146801*(-2.07434974784536+1.04000145418899*A88))/(1.88206148752808+0.542521726667315*A88)+0.167579262113603/(-0.387820948120763+0.692004299946409/(0.042118624485155+A88/(2.3579638459936+(0.0977760942619445*(-1.80450952380189+1.04000145418899*A88))/A88)))+(0.0335368627175529*A88*(1.3035059947635+A88*(0.838938317128309+2.78995482873347/(1.82424138954271+2*A88-0.0257234896852243*(5.74018270567017+2.25309003624033*A88+(-0.014457939311114*A88)/(A88+(-0.237580220743581*(0.572507340286024-1/(-1.15201809460504+2.21570053200528*A88))*(1.37834641610356+11.2113935075396*A88*(0.0926922465610232-0.63068353919543/(1.94250182184053+1.38267740205054/(0.63068353919543-4.31295592113779*A88))+1.160152232666*A88*(-2.86817735965831+1.4858718066096/((1.17960327085476-0.383338777592367*A88)*A88*(0.572507340286024+(-2.46808111470789*A88)/(1.55306435384771+(0.933318560980433*(0.636160190756116-0.111185990813681*A88)*(0.787622194629073-0.00121448481383076/(0.169095061275608+A88/(2.29567493045267+0.332594007508436*(-1.68806680029836+A88)))))/((0.734194432328406+A88)*A88*(0.177147977482442+3.16194886442352*A88))))))*(4.81965265712722+0.70099489759514*A88+0.798704757545468/(-0.119863080009083-0.0257234896852243*(0.00861634521977971+0.867201646270286/(-1.07965561430964+(0.0280504888258879*(0.464580399158206+0.824662590017523/(0.0663282625909478+0.541248730650256*(1.06704169912622-0.725507019365199*(-0.177147977482442+(0.0305082961937613*A88*(0.102627844280887+0.0926922465610232*(1.35962423929962+5.51494541345706*(1.37834641610356+71.5822946964706*A88)+0.0926922465610232*(1.28466372640071+0.235050996342107*(1.32829465729691+0.904627097227279/A88+0.317376019269035*A88)*A88)+(0.394333216527102*A88)/((1.83732970077823+0.214213279927269/(1.13019342127896+0.63068353919543/(1.02913144546073+0.531758399620069*A88)))*(0.206402243692301+0.383338777592367*A88)*(1.28850660582791+2.00741451578074/(1.50668785331725+(0.0000442504159958392*(0.572507340286024-3.92028040571129/(1.55306435384771+(0.933318560980433*(0.636160190756116-0.111185990813681*A88)*(0.787622194629073-0.00121448481383076/(0.169095061275608+A88/(2.29567493045267+0.332594007508436*(-1.68806680029836+A88)))))/(A88*(1.51317747211899+A88)*(0.177147977482442+3.16194886442352*A88)))))/((0.107756309783264+0.177147977482442*A88)*(4.28953934909238+0.48193583009032*A88)*A88)))))))/((2.9753262125074+A88)*(1.35398569526671-0.0257234896852243*(3.84310836700038+2.15089323413315*A88))))))))/(1.05524055154834+0.448461440202596*A88))))))))/A88))))))/((0.13411254091937-2.21570053200528*A88)*(0.818190066823023+(1.06936959655306*A88)/(3.90301641333645-0.0257234896852243*(1.37735597296173+2.97346710567877/A88+0.244725229089146*A88+(1.38600551454706*(0.0926922465610232+0.618294099602874*(2.02319447153278+(-0.19666381866455*(4.60410230620974+0.149527076586656*A88))/A88)))/(1.60063463404815+(0.01387911848128*(0.572507340286024+0.0477844779034068/(1.61735329617781-A88)-A88/(1.55306435384771+(1.2536210486224*(4.05109963945589-1.23560241073589/(1.28850660582791+2.00741451578074/(1.50668785331725+0.0113778644694372/(2.85331690209715+0.48193583009032*A88)))))/(0.178535488026042+A88))))/A88))))))</f>
        <v>-0.19524512723151025</v>
      </c>
      <c r="CB88">
        <f>(1.20974891912965+(1.35398569526671-1.17133456088655*(0.343267129158261+0.531216950710926*A88))*A88)/(0.853936490310795+(-0.342532611146801*(-2.07434974784536+1.04000145418899*A88))/(1.88206148752808+0.542521726667315*A88)+0.169796109553024/(-0.387820948120763+0.692004299946409/(0.042118624485155+A88/(2.3579638459936+(0.062956885218378*(0.206402243692301+0.383338777592367*A88)*(-1.80450952380189+1.04000145418899*A88))/A88)))+(0.0335368627175529*A88*(1.3035059947635+A88*(0.838938317128309+2.78995482873347/(1.72161354526182+2*A88+0.00639270719257123*(10.1747760093093+0.798704757545468/(-0.119863080009083-0.0257234896852243*(0.0850292408295042+0.867201646270286/(-1.07965561430964+0.0259184990806833/(1.05524055154834+0.448461440202596*A88))))+0.215345841984398*(0.853936490310795+(-0.342532611146801*(-2.07434974784536+1.04000145418899*A88))/(1.88206148752808+0.502711025775214*A88)+0.00837736696359536*(5.06611870233582+0.967362787694121*(3.34200121172165+1.10841756525364*A88))))-0.0257234896852243*(5.74018270567017+2.25309003624033*A88+(-0.014457939311114*A88)/(A88+(-0.237580220743581*(1.37834641610356+11.2113935075396*(1.34631329518342-0.63068353919543/(1.94250182184053+1.38267740205054/(0.63068353919543-4.31295592113779*A88)))*A88)*(0.572507340286024-1/(-1.15201809460504+2.21570053200528*A88)))/A88))))))/((0.13411254091937-2.21570053200528*A88)*(0.818190066823023+(1.06936959655306*A88)/(3.90301641333645-0.0257234896852243*(1.37735597296173+2.97346710567877/A88+0.244725229089146*A88+(1.38600551454706*(0.0926922465610232+0.618294099602874*(2.02319447153278+(-0.19666381866455*(4.60410230620974+0.11356529576618*(1.28850660582791+1.02463646917851/(1.94250182184053+1.38267740205054/(0.63068353919543-4.31295592113779*A88)))*A88))/A88)))/(1.60063463404815+(0.01387911848128*(0.572507340286024+1.02339305182625/(1.61735329617781-A88)-A88/(1.55306435384771+(1.2536210486224*(4.05109963945589-1.23560241073589/(1.28850660582791+2.00741451578074/(1.50668785331725+0.0113778644694372/(2.85331690209715+0.48193583009032*A88)))))/(0.178535488026042+A88))))/A88))))))</f>
        <v>-0.19332016860290901</v>
      </c>
      <c r="CC88">
        <f>(1.20974891912965+(1.35398569526671-1.17133456088655*(0.343267129158261+0.531216950710926*A88))*A88)/(0.853936490310795+(-0.342532611146801*(-2.07434974784536+1.04000145418899*A88))/(1.88206148752808+0.542521726667315*A88)+0.167579262113603/(-0.387820948120763+0.692004299946409/(0.042118624485155+A88/(2.3579638459936+(0.10175341264486*(-1.80450952380189+1.04000145418899*A88))/A88)))+(0.0335368627175529*A88*(1.3035059947635+A88*(0.838938317128309+(1.31765977476544+1.23780751623399/(0.744303366739422+0.161173659511745*(0.0663282625909478+0.541248730650256*(1.06704169912622-0.725507019365199*(-0.177147977482442+(0.0873387897296329*A88*(0.102627844280887+0.0926922465610232*(1.35962423929962+(0.394333216527102*A88)/((1.83732970077823+0.214213279927269/(1.13019342127896+0.63068353919543/(1.02913144546073+0.531758399620069*A88)))*(1.28850660582791+2.00741451578074/(1.50668785331725+0.000143117493845388/((0.107756309783264+0.177147977482442*A88)*(4.28953934909238+0.48193583009032*A88)*A88)))*(0.206402243692301+0.383338777592367*A88))+5.51494541345706*(1.37834641610356+71.5822946964706*A88)+0.0926922465610232*A88^2)))/((2.9753262125074+A88)*(1.35398569526671-0.0257234896852243*(3.84310836700038+2.15089323413315*A88))))))))/(1.72161354526182+2*A88-0.0257234896852243*(4.06134103867587+1.25309003624033*A88)+0.00639270719257123*(11.3442797504987+0.215345841984398*(0.853936490310795-0.134562568463378*(-2.07434974784536+1.04000145418899*A88)+(0.0141058368252872*(5.06611870233582+0.967362787694121*(3.34200121172165+1.10841756525364*A88)))/(-0.387820948120763+0.692004299946409/(0.042118624485155+A88/(2.76587405523555+(0.00613956197352821*(1.71004554273883+0.0845825719575205/(0.107756309783264-0.00429343541709922/(1.37834641610356+1.18671939651498*A88^2*(0.961537117060875-0.0395513525048693/(0.0926922465610232+(0.437275736701533*(0.415877116824528+(0.014457939311114*A88)/(A88+(-0.805643857931614*(0.572507340286024-1/(-1.15201809460504+2.21570053200528*A88)))/A88)))/A88+615.934447065043*(4.30476461350332-0.0257234896852243*(3.76722547547644+(0.543345518066273*(0.572507340286024+0.0477844779034068/(-1.94250182184053+A88)-0.567581389758642*A88))/(A88^3*(0.961537117060875+(-0.0296755493541837*(0.0926922465610232+14.5593098624835*A88+(37.1633642023543*(0.415877116824528+0.00188293282699972*(1.95841446725549+A88-0.498153217553612*(1.50668785331725+0.003115888269543/((0.107756309783264+0.177147977482442*A88)*(4.28953934909238+0.48193583009032*A88)))*A88)))/A88))/(1.88206148752808+0.681269618302163*A88)))+1.34077015831167/(1.28850660582791+2.00741451578074/(1.50668785331725+0.00747969738485737/((3.35310015019267+0.48193583009032*A88)*A88))+(0.771654870311212*A88)/(0.572507340286024+0.0477844779034068/(-1.94250182184053+A88)-A88/(1.55306435384771+(1.2536210486224*(44.6847804393856-0.186256070111982*A88))/(0.583624886464472+A88))))))))))))/A88)))))))))/((0.13411254091937-2.21570053200528*A88)*(0.818190066823023+(1.06936959655306*A88)/(3.90301641333645-0.0257234896852243*(1.37735597296173+2.97346710567877/A88+0.244725229089146*A88+(1.38600551454706*(0.0926922465610232+0.618294099602874*(2.02319447153278+(-0.19666381866455*(4.60410230620974+0.149527076586656*A88))/A88)))/(1.60063463404815+(0.01387911848128*(0.572507340286024+0.0477844779034068/(1.61735329617781-A88)-A88/(1.55306435384771+(1.2536210486224*(4.05109963945589-1.23560241073589/(1.28850660582791+2.00741451578074/(1.50668785331725+0.0113778644694372/(2.85331690209715+0.48193583009032*A88)))))/(0.178535488026042+A88))))/A88))))))</f>
        <v>-0.19557176813339561</v>
      </c>
      <c r="CD88">
        <f>(1.20974891912965+(1.35398569526671-1.17133456088655*(0.343267129158261+0.531216950710926*A88))*A88)/(0.853936490310795+(-0.342532611146801*(-2.07434974784536+1.04000145418899*A88))/(1.88206148752808+0.542521726667315*A88)+0.167579262113603/(-0.387820948120763+0.692004299946409/(0.042118624485155+A88/(2.3579638459936+(0.0388784019960452*(0.206402243692301+0.383338777592367*A88)*(1.05524055154834+0.448461440202596*A88)*(-1.80450952380189+1.04000145418899*A88))/A88)))+(0.0335368627175529*A88*(1.3035059947635+A88*(0.838938317128309+2.78995482873347/(1.72161354526182+2*A88+0.00662994488258831*(10.1747760093093+0.798704757545468/(-0.119863080009083-0.0257234896852243*(0.0850292408295042+0.867201646270286/(-1.07965561430964+0.00515624355176504/(1.05524055154834+0.448461440202596*A88))))+0.215345841984398*(0.853936490310795+(-0.342532611146801*(-2.07434974784536+1.04000145418899*A88))/(1.88206148752808+0.502711025775214*A88)+0.00837736696359536*(2.67624919982112+0.519943539930042*(1.17960327085476-0.383338777592367*A88)+0.967362787694121*(3.34200121172165+1.10841756525364*A88))))-0.0257234896852243*(5.74018270567017+2.25309003624033*A88+(-0.014457939311114*A88)/(A88+(-0.237580220743581*(0.572507340286024-1/(-1.15201809460504+2.21570053200528*A88))*(1.37834641610356+11.2113935075396*A88*(0.0926922465610232-0.63068353919543/(1.94250182184053+1.38267740205054/(0.63068353919543-4.31295592113779*A88))+0.274397009988829*(-8.03461464457359+0.70099489759514*A88)*(-2.86817735965831+0.519250723466126/((1.94250182184053+1.38267740205054/(0.63068353919543-4.31295592113779*A88))*(1.17960327085476-0.383338777592367*A88)*A88*(1.39591626331995+(-0.0280504888258879*(0.464580399158206+0.824662590017523/(0.0663282625909478+0.541248730650256*(1.06704169912622-0.725507019365199*(-0.177147977482442+(0.0305082961937613*A88*(0.102627844280887+0.0926922465610232*(-1726.63250441393+(0.203576007408245*A88)/((1.28850660582791+2.00741451578074/(1.50668785331725+0.000143117493845388/((3.60819253073996+0.117941856425121*A88)*(0.107756309783264+0.177147977482442*A88)*A88)))*(0.206402243692301+0.744303366739422*A88))+0.0926922465610232*A88^2)))/((2.9753262125074+A88)*(1.35398569526671-0.0257234896852243*(3.84310836700038+2.15089323413315*A88))))))))/(1.18183694663495+0.448461440202596*A88-1.30303425726274/(1.27567405916999+0.917328514349104/(0.572507340286024-1/(-1.15201809460504+2.21570053200528*A88))))))))))/A88))))))/((0.13411254091937-2.21570053200528*A88)*(0.818190066823023+(1.06936959655306*A88)/(3.90301641333645-0.0257234896852243*(1.37735597296173+2.97346710567877/A88+0.244725229089146*A88+(1.38600551454706*(0.0926922465610232+0.618294099602874*(2.02319447153278+(-0.19666381866455*(4.60410230620974+0.11356529576618*(1.28850660582791+1.02463646917851/(1.94250182184053+1.38267740205054/(0.63068353919543-4.31295592113779*A88)))*A88))/A88)))/(1.60063463404815+(0.01387911848128*(0.572507340286024+1.02339305182625/(1.61735329617781-A88)-A88/(1.55306435384771+(1.2536210486224*(4.05109963945589-1.23560241073589/(1.28850660582791+2.00741451578074/(1.50668785331725+0.0113778644694372/(2.85331690209715+0.48193583009032*A88)))))/(0.178535488026042+A88))))/A88))))))</f>
        <v>-0.19527286191582185</v>
      </c>
      <c r="CE88">
        <f>(1.20974891912965+(1.35398569526671-1.17133456088655*(0.343267129158261+0.531216950710926*A88))*A88)/(0.853936490310795+(-0.342532611146801*(-2.07434974784536+1.04000145418899*A88))/(1.88206148752808+0.542521726667315*A88)+0.167579262113603/(-0.387820948120763+0.692004299946409/(0.042118624485155+A88/(2.3579638459936+(0.0388784019960452*(0.206402243692301+0.383338777592367*A88)*(1.05524055154834+0.448461440202596*A88)*(-1.80450952380189+1.04000145418899*A88))/A88)))+(0.0335368627175529*A88*(1.3035059947635+A88*(0.838938317128309+2.78995482873347/(1.72161354526182+2*A88+0.00662994488258831*(2.23171966317234+0.215345841984398*(0.853936490310795+(-0.342532611146801*(-2.07434974784536+1.04000145418899*A88))/(1.88206148752808+0.502711025775214*A88)+0.00837736696359536*(2.67624919982112+0.519943539930042*(1.17960327085476-0.383338777592367*A88)+0.967362787694121*(3.34200121172165+1.10841756525364*A88))))-0.0257234896852243*(5.74018270567017+2.25309003624033*A88+(-0.014457939311114*A88)/(A88+(-0.237580220743581*(0.572507340286024-1/(-1.15201809460504+2.21570053200528*A88))*(1.37834641610356+11.2113935075396*A88*(0.0926922465610232-0.63068353919543/(1.94250182184053+1.38267740205054/(0.63068353919543-4.31295592113779*A88))+0.274397009988829*(-8.03461464457359+0.70099489759514*A88)*(-2.86817735965831+0.519250723466126/((1.94250182184053+1.38267740205054/(0.63068353919543-4.31295592113779*A88))*(1.17960327085476-0.383338777592367*A88)*A88*(1.39591626331995+(-0.0280504888258879*(0.464580399158206+0.824662590017523/(0.0663282625909478+0.541248730650256*(1.06704169912622-0.725507019365199*(-0.177147977482442+(0.0305082961937613*A88*(0.102627844280887+0.0926922465610232*(-1726.63250441393+0.12082489906039*A88+(0.203576007408245*A88)/((1.28850660582791+2.00741451578074/(1.50668785331725+0.000143117493845388/((3.60819253073996+0.117941856425121*A88)*(0.107756309783264+0.177147977482442*A88)*A88)))*(0.206402243692301+0.744303366739422*A88)))))/((2.9753262125074+A88)*(1.35398569526671-0.0257234896852243*(3.84310836700038+2.15089323413315*A88))))))))/(1.18183694663495+0.448461440202596*A88-1.30303425726274/(1.27567405916999+0.917328514349104/(0.572507340286024-1/(-1.15201809460504+2.21570053200528*A88))))))))))/A88))))))/((0.13411254091937-2.21570053200528*A88)*(0.818190066823023+(1.06936959655306*A88)/(3.90301641333645-0.0257234896852243*(1.37735597296173+2.97346710567877/A88+0.244725229089146*A88+(1.38600551454706*(0.0926922465610232+0.618294099602874*(2.02319447153278+(-0.19666381866455*(4.60410230620974+0.11356529576618*(1.28850660582791+1.02463646917851/(1.94250182184053+1.38267740205054/(0.63068353919543-4.31295592113779*A88)))*A88))/A88)))/(1.60063463404815+(0.01387911848128*(0.572507340286024+1.02339305182625/(1.61735329617781-A88)-A88/(1.55306435384771+(1.2536210486224*(4.05109963945589-1.23560241073589/(1.28850660582791+2.00741451578074/(1.50668785331725+0.0113778644694372/(2.85331690209715+0.48193583009032*A88)))))/(0.178535488026042+A88))))/A88))))))</f>
        <v>-0.19527295860075353</v>
      </c>
      <c r="CF88">
        <f>(1.20974891912965+(1.35398569526671-1.17133456088655*(0.343267129158261+0.531216950710926*A88))*A88)/(0.853936490310795+(-0.342532611146801*(-2.07434974784536+1.04000145418899*A88))/(1.88206148752808+0.542521726667315*A88)+0.167579262113603/(-0.387820948120763+0.692004299946409/(0.042118624485155+A88/(2.3579638459936+(0.0388784019960452*(0.206402243692301+0.383338777592367*A88)*(1.05524055154834+0.448461440202596*A88)*(-1.80450952380189+1.04000145418899*A88))/A88)))+(0.0335368627175529*A88*(1.3035059947635+A88*(0.838938317128309+2.78995482873347/(1.72161354526182+2*A88+0.00662994488258831*(10.1747760093093+0.798704757545468/(-0.119863080009083-0.0257234896852243*(0.0850292408295042+0.867201646270286/(-1.07965561430964+0.00515624355176504/(1.05524055154834+0.448461440202596*A88))))+0.215345841984398*(0.271728897701217+(-0.342532611146801*(-2.07434974784536+1.04000145418899*A88))/(1.88206148752808+0.502711025775214*A88)+0.00837736696359536*(2.67624919982112+0.519943539930042*(1.17960327085476-0.383338777592367*A88)+0.967362787694121*(3.34200121172165+1.10841756525364*A88))))-0.0257234896852243*(5.74018270567017+2.25309003624033*A88+(-0.014457939311114*A88)/(A88+(-0.237580220743581*(0.572507340286024-1/(-1.15201809460504+2.21570053200528*A88))*(1.37834641610356+11.2113935075396*A88*(0.0926922465610232-0.63068353919543/(1.94250182184053+1.38267740205054/(0.63068353919543-4.31295592113779*A88))+0.274397009988829*(-8.03461464457359+0.70099489759514*A88)*(-2.86817735965831+0.519250723466126/((1.94250182184053+1.38267740205054/(0.63068353919543-4.31295592113779*A88))*(1.17960327085476-0.383338777592367*A88)*A88*(1.39591626331995+(-0.0280504888258879*(0.464580399158206+0.824662590017523/(0.0663282625909478+0.541248730650256*(1.06704169912622-0.725507019365199*(-0.177147977482442+(0.0305082961937613*A88*(0.102627844280887+0.0926922465610232*(-1726.63250441393+0.12082489906039*A88+(0.203576007408245*A88)/((1.28850660582791+2.00741451578074/(1.50668785331725+0.000143117493845388/((3.60819253073996+0.117941856425121*A88)*(0.107756309783264+0.177147977482442*A88)*A88)))*(0.206402243692301+0.744303366739422*A88)))))/((2.9753262125074+A88)*(1.35398569526671-0.0257234896852243*(3.84310836700038+2.15089323413315*A88))))))))/(1.18183694663495+0.448461440202596*A88-1.30303425726274/(1.27567405916999+0.917328514349104/(0.572507340286024-1/(-1.15201809460504+2.21570053200528*A88))))))))))/A88))))))/((0.13411254091937-2.21570053200528*A88)*(0.818190066823023+(1.06936959655306*A88)/(3.90301641333645-0.0257234896852243*(1.37735597296173+2.97346710567877/A88+0.244725229089146*A88+(1.38600551454706*(0.0926922465610232+0.618294099602874*(2.02319447153278+(-0.19666381866455*(4.60410230620974+0.11356529576618*(1.28850660582791+1.02463646917851/(1.94250182184053+1.38267740205054/(0.63068353919543-4.31295592113779*A88)))*A88))/A88)))/(1.60063463404815+(0.01387911848128*(0.572507340286024+1.02339305182625/(1.61735329617781-A88)-A88/(1.55306435384771+(1.2536210486224*(4.05109963945589-1.23560241073589/(1.28850660582791+2.00741451578074/(1.50668785331725+0.0113778644694372/(2.85331690209715+0.48193583009032*A88)))))/(0.178535488026042+A88))))/A88))))))</f>
        <v>-0.19527305786899934</v>
      </c>
      <c r="CG88">
        <f>(1.20974891912965+(1.35398569526671-1.17133456088655*(0.343267129158261+0.531216950710926*A88))*A88)/(0.853936490310795+(-0.342532611146801*(-2.07434974784536+1.04000145418899*A88))/(1.88206148752808+0.542521726667315*A88)+0.171113830520035/(-0.387820948120763+0.692004299946409/(0.042118624485155+A88/(2.3579638459936+0.0435128220475992*(0.206402243692301+0.383338777592367*A88)*(-1.80450952380189+1.04000145418899*A88))))+(0.0335368627175529*A88*(1.3035059947635+A88*(0.838938317128309+2.78995482873347/(1.72161354526182+2*A88+0.00639270719257123*(10.1747760093093+0.798704757545468/(-0.119863080009083-0.0257234896852243*(0.0850292408295042+0.867201646270286/(-1.07965561430964+0.0259184990806833/(1.05524055154834+0.448461440202596*A88))))+0.215345841984398*(0.853936490310795+(-0.342532611146801*(-2.07434974784536+1.04000145418899*A88))/(1.88206148752808+0.502711025775214*A88)+0.00837736696359536*(5.06611870233582+0.967362787694121*(3.34200121172165+1.10841756525364*A88))))-0.0257234896852243*(5.74018270567017+2.25309003624033*A88+(-0.014457939311114*A88)/(A88+(-0.237580220743581*(0.572507340286024-1/(-1.15201809460504+2.21570053200528*A88))*(1.37834641610356+11.2113935075396*A88*(0.0926922465610232-0.63068353919543/(1.94250182184053+1.38267740205054/(0.63068353919543-4.31295592113779*A88))+0.274397009988829*(4.81965265712722+0.70099489759514*A88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88*(0.102627844280887+0.0926922465610232*(1.35962423929962+(0.209823225511108*A88)/((1.28850660582791+2.00741451578074/(1.50668785331725+0.000105311979254/((0.107756309783264+0.177147977482442*A88)*(4.28953934909238+0.48193583009032*A88)*A88)))*(0.206402243692301+0.383338777592367*A88))+5.51494541345706*(1.37834641610356+39.1884252290137*A88)+0.0926922465610232*A88^2)))/((2.9753262125074+A88)*(1.35398569526671-0.0257234896852243*(3.84310836700038+2.15089323413315*A88))))))))/(1.05524055154834+0.448461440202596*A88)))))*(-2.86817735965831+0.519250723466126/((1.94250182184053+1.38267740205054/(0.63068353919543-4.31295592113779*A88))*(0.0113271247394369-0.383338777592367*A88)*A88*(1.39591626331995+(-0.0280504888258879*(0.464580399158206+0.824662590017523/(0.0663282625909478+0.541248730650256*(1.06704169912622-0.725507019365199*(-0.177147977482442+0.00848481400082489*(0.102627844280887+0.0926922465610232*(331.829032718664+(0.394333216527102*A88)/((1.83732970077823+0.141072901724851/(1.13019342127896+0.63068353919543/(1.02913144546073+0.531758399620069*A88)))*(1.28850660582791+2.00741451578074/(1.50668785331725+0.000143117493845388/((0.107756309783264+0.177147977482442*A88)*(3.60819253073996+0.48193583009032*A88)*A88)))*(0.206402243692301+0.744303366739422*A88))+0.0926922465610232*A88^2)))))))/(1.18183694663495+0.448461440202596*A88-0.371227407212758/(1.27567405916999+0.917328514349104/(0.572507340286024+(-1.38600551454706*A88)/((-1.15201809460504+2.21570053200528*A88)*(-0.119863080009083-0.0257234896852243*(0.578543994034579+0.867201646270286/(-1.07965561430964+(0.0280504888258879*(0.464580399158206+0.824662590017523/(0.0663282625909478+0.541248730650256*(1.06704169912622-0.725507019365199*(-0.177147977482442+(0.0305082961937613*A88*(0.102627844280887+0.0926922465610232*(2.37344054533989+(0.202847800523008*A88)/((1.28850660582791+2.00741451578074/(1.50668785331725+0.000143117493845388/((0.107756309783264+0.177147977482442*A88)*(4.28953934909238+0.48193583009032*A88)*A88)))*(0.206402243692301+0.383338777592367*A88))+0.0926922465610232*A88^2)))/((2.9753262125074+A88)*(1.35398569526671-0.0257234896852243*(3.23641682120803+3.74884433741362*A88))))))))/(1.05524055154834+0.448461440202596*A88))))))))))))))/A88))))))/((0.13411254091937-2.21570053200528*A88)*(0.818190066823023+(1.06936959655306*A88)/(3.90301641333645-0.0257234896852243*(1.37735597296173+2.97346710567877/A88+0.244725229089146*A88+(1.38600551454706*(0.0926922465610232+0.618294099602874*(2.02319447153278+(-0.19666381866455*(4.60410230620974+0.11356529576618*(1.28850660582791+1.02463646917851/(1.94250182184053+1.38267740205054/(0.63068353919543-4.31295592113779*A88)))*A88))/A88)))/(1.60063463404815+(0.01387911848128*(0.572507340286024+1.02339305182625/(1.61735329617781-A88)-A88/(1.55306435384771+(1.2536210486224*(4.05109963945589-1.23560241073589/(1.28850660582791+2.00741451578074/(1.50668785331725+0.0113778644694372/(2.85331690209715+0.48193583009032*A88)))))/(0.178535488026042+A88))))/A88))))))</f>
        <v>-0.19417585086135342</v>
      </c>
      <c r="CH88">
        <f>(1.20974891912965+(1.35398569526671-1.17133456088655*(0.343267129158261+0.531216950710926*A88))*A88)/(0.853936490310795+(-0.342532611146801*(-2.07434974784536+1.04000145418899*A88))/(1.88206148752808+0.542521726667315*A88)+0.171113830520035/(-0.387820948120763+0.692004299946409/(0.042118624485155+A88/(2.3579638459936+0.0435128220475992*(0.206402243692301+0.383338777592367*A88)*(-1.80450952380189+1.04000145418899*A88))))+(0.0335368627175529*A88*(1.3035059947635+A88*(0.838938317128309+2.78995482873347/(1.72161354526182+2*A88+0.00639270719257123*(10.1747760093093+0.798704757545468/(-0.119863080009083-0.0257234896852243*(0.0850292408295042+0.867201646270286/(-1.07965561430964+0.0259184990806833/(1.05524055154834+0.448461440202596*A88))))+0.215345841984398*(0.853936490310795+(-0.342532611146801*(-2.07434974784536+1.04000145418899*A88))/(1.88206148752808+0.502711025775214*A88)+0.00837736696359536*(5.06611870233582+0.967362787694121*(3.34200121172165+1.10841756525364*A88))))-0.0257234896852243*(5.74018270567017+2.25309003624033*A88+(-0.014457939311114*A88)/(A88+(-0.237580220743581*(0.572507340286024-1/(-1.15201809460504+2.21570053200528*A88))*(1.37834641610356+11.2113935075396*A88*(0.0926922465610232-0.63068353919543/(1.94250182184053+1.38267740205054/(0.63068353919543-4.31295592113779*A88))+0.274397009988829*(4.81965265712722+0.70099489759514*A88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(0.209823225511108*A88)/((1.28850660582791+2.00741451578074/(1.50668785331725+0.000105311979254/((0.107756309783264+0.177147977482442*A88)*(4.28953934909238+0.48193583009032*A88)*A88)))*(0.206402243692301+0.383338777592367*A88))+5.51494541345706*(1.37834641610356+39.1884252290137*A88)+0.0926922465610232*A88^2)))))))/(1.05524055154834+0.448461440202596*A88)))))*(-2.86817735965831+0.519250723466126/((1.94250182184053+1.38267740205054/(0.63068353919543-4.31295592113779*A88))*(0.0113271247394369-0.383338777592367*A88)*A88*(1.39591626331995+(-0.0280504888258879*(0.464580399158206+0.824662590017523/(0.0663282625909478+0.541248730650256*(1.06704169912622-0.725507019365199*(-0.177147977482442+0.00848481400082489*(0.102627844280887+0.0926922465610232*(331.829032718664+(0.394333216527102*A88)/((1.83732970077823+0.141072901724851/(1.13019342127896+0.63068353919543/(1.02913144546073+0.531758399620069*A88)))*(1.28850660582791+2.00741451578074/(1.50668785331725+0.000143117493845388/((0.107756309783264+0.177147977482442*A88)*(3.60819253073996+0.48193583009032*A88)*A88)))*(0.206402243692301+0.744303366739422*A88))+0.0926922465610232*A88^2)))))))/(1.18183694663495+0.448461440202596*A88-0.371227407212758/(1.27567405916999+0.917328514349104/(0.572507340286024+(-1.38600551454706*A88)/((-1.15201809460504+2.21570053200528*A88)*(-0.119863080009083-0.0257234896852243*(0.578543994034579+0.867201646270286/(-1.07965561430964+(0.0280504888258879*(0.464580399158206+0.824662590017523/(0.0663282625909478+0.541248730650256*(1.06704169912622-0.725507019365199*(-0.177147977482442+(0.0305082961937613*A88*(0.102627844280887+0.0926922465610232*(2.37344054533989+(0.202847800523008*A88)/((1.28850660582791+2.00741451578074/(1.50668785331725+0.000143117493845388/((0.107756309783264+0.177147977482442*A88)*(4.28953934909238+0.48193583009032*A88)*A88)))*(0.206402243692301+0.383338777592367*A88))+0.0926922465610232*A88^2)))/((2.9753262125074+A88)*(1.35398569526671-0.0257234896852243*(3.23641682120803+3.74884433741362*A88))))))))/(1.05524055154834+0.448461440202596*A88))))))))))))))/A88))))))/((0.13411254091937-2.21570053200528*A88)*(0.818190066823023+(1.06936959655306*A88)/(3.90301641333645-0.0257234896852243*(1.37735597296173+2.97346710567877/A88+0.244725229089146*A88+(1.38600551454706*(0.0926922465610232+0.618294099602874*(2.02319447153278+(-0.19666381866455*(4.60410230620974+0.11356529576618*(1.28850660582791+1.02463646917851/(1.94250182184053+1.38267740205054/(0.63068353919543-4.31295592113779*A88)))*A88))/A88)))/(1.60063463404815+(0.01387911848128*(0.572507340286024+1.02339305182625/(1.61735329617781-A88)-A88/(1.55306435384771+(1.2536210486224*(4.05109963945589-1.23560241073589/(1.28850660582791+2.00741451578074/(1.50668785331725+0.0113778644694372/(2.85331690209715+0.48193583009032*A88)))))/(0.178535488026042+A88))))/A88))))))</f>
        <v>-0.19417585090227577</v>
      </c>
      <c r="CI88">
        <f>(1.20974891912965+(1.35398569526671-1.17133456088655*(0.343267129158261+0.531216950710926*A88))*A88)/(0.853936490310795+(-0.342532611146801*(-2.07434974784536+1.04000145418899*A88))/(1.88206148752808+0.542521726667315*A88)+0.171515096788484/(-0.387820948120763+0.692004299946409/(0.042118624485155+A88/(2.3579638459936+(0.0388784019960452*(0.206402243692301+0.383338777592367*A88)*(0.0986857493624087+A88)*(-1.80450952380189+1.04000145418899*A88))/A88)))+(0.0335368627175529*A88*(1.3035059947635+A88*(0.838938317128309+2.78995482873347/(1.72161354526182+2*A88+0.00639270719257123*(10.1747760093093+0.798704757545468/(-0.119863080009083-0.0257234896852243*(0.0850292408295042+0.867201646270286/(-1.07965561430964+0.0615404718538592/((2.3579638459936+0.042118624485155*A88)*(1.12225443563059+0.448461440202596*A88)))))+0.215345841984398*(0.853936490310795+(-0.342532611146801*(-2.07434974784536+1.04000145418899*A88))/(1.88206148752808+0.502711025775214*A88)+0.00837736696359536*(5.45207482314771+0.967362787694121*(3.34200121172165+1.10841756525364*A88))))-0.0257234896852243*(5.74018270567017+2.25309003624033*A88+(-0.014457939311114*A88)/(A88+(-0.237580220743581*(0.572507340286024-1/(-1.15201809460504+2.21570053200528*A88))*(1.37834641610356+11.2113935075396*A88*(0.0926922465610232-0.63068353919543/(1.94250182184053+1.38267740205054/(0.63068353919543-4.31295592113779*A88))+0.274397009988829*(4.81965265712722+1.23916412720482*A88+(0.0378319812394812*(0.0850292408295042+0.867201646270286/(-1.07965561430964+0.0259184990806833/(1.05524055154834+0.448461440202596*A88))))/(-0.119863080009083-0.0257234896852243*(0.578543994034579+0.867201646270286/(-1.07965561430964+(0.0348369240150037*A88*(0.464580399158206+0.824662590017523/(0.0663282625909478+0.541248730650256*(1.06704169912622-0.725507019365199*(-0.177147977482442+(0.0305082961937613*A88*(0.102627844280887+0.0926922465610232*(3.34364001720809+5.51494541345706*(1.37834641610356+39.1884252290137*A88)+0.0926922465610232*A88^2)))/((2.9753262125074+A88)*(1.35398569526671-0.0257234896852243*(3.84310836700038+2.15089323413315*A88))))))))/(1.05524055154834+0.448461440202596*A88)))))*(-2.86817735965831+0.519250723466126/((1.94250182184053+1.38267740205054/(0.63068353919543-4.31295592113779*A88))*(1.17960327085476-0.383338777592367*A88)*A88*(1.39591626331995+(-0.0280504888258879*(0.464580399158206+0.824662590017523/(0.0663282625909478+0.541248730650256*(1.06704169912622-0.725507019365199*(-0.177147977482442+(0.0305082961937613*A88*(0.102627844280887+0.0926922465610232*(331.829032718664+0.0926922465610232*A88^2+(0.356435036366937*A88)/((1.83732970077823+1.25578786197907/(1.13019342127896+0.63068353919543/(1.02913144546073+0.531758399620069*A88)))*(0.206402243692301+0.744303366739422*A88)*(1.28850660582791+2.00741451578074/(1.50668785331725+0.000143117493845388/((0.107756309783264+0.177147977482442*A88)*A88*(1.37834641610356+0.48193583009032*A88+1.25438804525066*(-1.15201809460504+2.21570053200528*A88)))))))))/((2.9753262125074+A88)*(-0.0257234896852243*(3.84310836700038+2.15089323413315*A88)+0.451724371295761/(0.464580399158206+0.824662590017523/(0.0663282625909478+0.541248730650256*(1.06704169912622-0.725507019365199*(-0.177147977482442+(0.0305082961937613*A88*(0.102627844280887+0.0926922465610232*(1379.44502825886+0.0926922465610232*A88^2+(0.394333216527102*A88)/((1.83732970077823+0.214213279927269/(1.13019342127896+0.63068353919543/(1.02913144546073+0.531758399620069*A88)))*(0.206402243692301+0.383338777592367*A88)*(1.28850660582791+8.1328686532484/(A88^2*(0.961537117060875+(-0.0437300200817353*(0.0926922465610232+44.3394575425456*(1.31765977476544+0.878116863592832*A88)+(37.1633642023543*(0.415877116824528+0.00188293282699972*(1.95841446725549+A88-0.498153217553612*A88*(1.50668785331725+0.003115888269543/((4.28953934909238+0.48193583009032*A88)*(0.107756309783264+1.72161354526182*A88))))))/A88))/(1.88206148752808+0.681269618302163*A88))))))))/((2.9753262125074+A88)*(1.35398569526671-0.0257234896852243*(3.84310836700038+2.15089323413315*A88))))))))))))))/(1.18183694663495+0.448461440202596*A88-0.371227407212758/(1.27567405916999+0.917328514349104/(0.572507340286024-1/(-1.15201809460504+2.21570053200528*A88))))))))))/A88))))))/((0.13411254091937-2.21570053200528*A88)*(0.818190066823023+(1.06936959655306*A88)/(3.90301641333645-0.0257234896852243*(1.37735597296173+2.97346710567877/A88+0.244725229089146*A88+(1.38600551454706*(0.0926922465610232+0.618294099602874*(2.02319447153278+(-0.19666381866455*(4.60410230620974+0.11356529576618*(1.28850660582791+1.02463646917851/(1.94250182184053+1.38267740205054/(0.63068353919543-4.31295592113779*A88)))*A88))/A88)))/(1.60063463404815+(0.01387911848128*(0.572507340286024+1.02339305182625/(1.61735329617781-A88)-A88/(1.55306435384771+(1.2536210486224*(4.05109963945589-1.23560241073589/(1.28850660582791+2.00741451578074/(1.50668785331725+0.0113778644694372/(2.85331690209715+0.48193583009032*A88)))))/(0.178535488026042+A88))))/A88))))))</f>
        <v>-0.19369659401672781</v>
      </c>
      <c r="CJ88">
        <f>(1.20974891912965+(1.35398569526671-1.17133456088655*(0.343267129158261+0.531216950710926*A88))*A88)/(0.853936490310795+(-0.342532611146801*(-2.07434974784536+1.04000145418899*A88))/(1.88206148752808+0.542521726667315*A88)+0.171515096788484/(-0.387820948120763+0.692004299946409/(0.042118624485155+A88/(2.3579638459936+(0.0388784019960452*(0.206402243692301+0.383338777592367*A88)*(0.0986857493624087+A88)*(-1.80450952380189+1.04000145418899*A88))/A88)))+(0.0335368627175529*A88*(1.3035059947635+A88*(0.838938317128309+2.78995482873347/(1.72161354526182+2*A88+0.00639270719257123*(10.1747760093093+0.798704757545468/(-0.119863080009083-0.0257234896852243*(0.0850292408295042+0.867201646270286/(-1.07965561430964+0.0615404718538592/((2.3579638459936+0.042118624485155*A88)*(1.12225443563059+0.448461440202596*A88)))))+0.215345841984398*(0.853936490310795+(-0.342532611146801*(-2.07434974784536+1.04000145418899*A88))/(1.88206148752808+0.502711025775214*A88)+0.00837736696359536*(5.45207482314771+0.967362787694121*(3.34200121172165+1.10841756525364*A88))))-0.0257234896852243*(5.74018270567017+2.25309003624033*A88+(-0.014457939311114*A88)/(A88+(-0.237580220743581*(0.572507340286024-1/(-1.15201809460504+2.21570053200528*A88))*(1.37834641610356+11.2113935075396*A88*(0.0926922465610232-0.63068353919543/(1.94250182184053+1.38267740205054/(0.63068353919543-4.31295592113779*A88))+0.274397009988829*(4.81965265712722+1.23916412720482*A88+(0.0378319812394812*(0.0850292408295042+0.867201646270286/(-1.07965561430964+0.0259184990806833/(1.05524055154834+0.448461440202596*A88))))/(-0.119863080009083-0.0257234896852243*(0.578543994034579+0.867201646270286/(-1.07965561430964+(0.0348369240150037*A88*(0.464580399158206+0.824662590017523/(0.0663282625909478+0.541248730650256*(1.06704169912622-0.725507019365199*(-0.177147977482442+(0.0305082961937613*A88*(0.102627844280887+0.0926922465610232*(3.34364001720809+5.51494541345706*(1.37834641610356+39.1884252290137*A88)+0.0926922465610232*A88^2)))/((2.9753262125074+A88)*(1.35398569526671-0.0257234896852243*(3.84310836700038+2.15089323413315*A88))))))))/(1.05524055154834+0.448461440202596*A88)))))*(-2.86817735965831+0.519250723466126/((1.94250182184053+1.38267740205054/(0.63068353919543-4.31295592113779*A88))*(1.17960327085476-0.383338777592367*A88)*A88*(1.39591626331995+(-0.0280504888258879*(0.464580399158206+0.824662590017523/(0.0663282625909478+0.541248730650256*(1.06704169912622-0.725507019365199*(-0.177147977482442+(0.0305082961937613*A88*(0.102627844280887+0.0926922465610232*(326.435392797417+0.0926922465610232*A88^2+(0.356435036366937*A88)/((1.83732970077823+1.25578786197907/(1.13019342127896+0.63068353919543/(1.02913144546073+0.531758399620069*A88)))*(0.206402243692301+0.744303366739422*A88)*(1.28850660582791+2.00741451578074/(1.50668785331725+0.000143117493845388/((0.107756309783264+0.177147977482442*A88)*A88*(1.37834641610356+0.48193583009032*A88+1.25438804525066*(-1.15201809460504+2.21570053200528*A88)))))))))/((2.9753262125074+A88)*(-0.0257234896852243*(3.84310836700038+2.15089323413315*A88)+0.451724371295761/(0.464580399158206+0.824662590017523/(0.0663282625909478+0.541248730650256*(1.06704169912622-0.725507019365199*(-0.177147977482442+(0.0305082961937613*A88*(0.102627844280887+0.0926922465610232*(1.35962423929962+5.51494541345706*(1.37834641610356+26.7778330477953/A88)+(0.394333216527102*A88)/((1.83732970077823+0.214213279927269/(1.13019342127896+0.63068353919543/(1.02913144546073+0.531758399620069*A88)))*(1.28850660582791+8.1328686532484/((0.961537117060875-0.652314651996544/(1.88206148752808+0.681269618302163*A88))*A88^2))*(0.206402243692301+0.383338777592367*A88))+0.0926922465610232*A88^2)))/((2.9753262125074+A88)*(1.35398569526671-0.0257234896852243*(3.84310836700038+2.15089323413315*A88))))))))))))))/(1.18183694663495+0.448461440202596*A88-0.371227407212758/(1.27567405916999+0.917328514349104/(0.572507340286024-1/(-1.15201809460504+2.21570053200528*A88))))))))))/A88))))))/((0.13411254091937-2.21570053200528*A88)*(0.818190066823023+(1.06936959655306*A88)/(3.90301641333645-0.0257234896852243*(1.37735597296173+2.97346710567877/A88+0.244725229089146*A88+(1.38600551454706*(0.0926922465610232+0.618294099602874*(2.02319447153278+(-0.19666381866455*(4.60410230620974+0.11356529576618*(1.28850660582791+1.02463646917851/(1.94250182184053+1.38267740205054/(0.63068353919543-4.31295592113779*A88)))*A88))/A88)))/(1.60063463404815+(0.01387911848128*(0.572507340286024+1.02339305182625/(1.61735329617781-A88)-A88/(1.55306435384771+(1.2536210486224*(4.05109963945589-1.23560241073589/(1.28850660582791+2.00741451578074/(1.50668785331725+0.0113778644694372/(2.85331690209715+0.48193583009032*A88)))))/(0.178535488026042+A88))))/A88))))))</f>
        <v>-0.19369659403312192</v>
      </c>
      <c r="CK88">
        <f>(1.20974891912965+(1.35398569526671-1.17133456088655*(0.343267129158261+0.531216950710926*A88))*A88)/(0.853936490310795+(-0.342532611146801*(-2.07434974784536+1.04000145418899*A88))/(1.88206148752808+0.542521726667315*A88)+0.171515096788484/(-0.387820948120763+0.692004299946409/(0.042118624485155+A88/(2.3579638459936+(0.0388784019960452*(0.206402243692301+0.383338777592367*A88)*(0.0986857493624087+A88)*(-1.80450952380189+1.04000145418899*A88))/A88)))+(0.0335368627175529*A88*(1.3035059947635+A88*(0.838938317128309+2.78995482873347/(1.72161354526182+2*A88+0.00639270719257123*(10.1747760093093+0.798704757545468/(-0.119863080009083-0.0257234896852243*(0.0850292408295042+0.867201646270286/(-1.07965561430964+0.0615404718538592/((2.3579638459936+0.042118624485155*A88)*(1.12225443563059+0.448461440202596*A88)))))+0.215345841984398*(0.853936490310795+(-0.342532611146801*(-2.07434974784536+1.04000145418899*A88))/(1.88206148752808+0.502711025775214*A88)+0.00837736696359536*(5.45207482314771+0.967362787694121*(3.34200121172165+1.10841756525364*A88))))-0.0257234896852243*(5.74018270567017+2.25309003624033*A88+(-0.014457939311114*A88)/(A88+(-0.237580220743581*(0.572507340286024-1/(-1.15201809460504+2.21570053200528*A88))*(1.37834641610356+11.2113935075396*A88*(0.0926922465610232-0.63068353919543/(1.94250182184053+1.38267740205054/(0.63068353919543-4.31295592113779*A88))+0.274397009988829*(4.81965265712722+1.23916412720482*A88+(0.0378319812394812*(0.0850292408295042+0.867201646270286/(-1.07965561430964+0.0259184990806833/(1.05524055154834+0.448461440202596*A88))))/(-0.119863080009083-0.0257234896852243*(0.578543994034579+0.867201646270286/(-1.07965561430964+(0.0348369240150037*A88*(0.464580399158206+0.824662590017523/(0.0663282625909478+0.541248730650256*(1.06704169912622-0.725507019365199*(-0.177147977482442+(0.0305082961937613*A88*(0.102627844280887+0.0926922465610232*(3.34364001720809+5.51494541345706*(1.37834641610356+39.1884252290137*A88)+0.0926922465610232*A88^2)))/((2.9753262125074+A88)*(1.35398569526671-0.0257234896852243*(3.84310836700038+2.15089323413315*A88))))))))/(1.05524055154834+0.448461440202596*A88)))))*(-2.86817735965831+0.519250723466126/((1.94250182184053+1.38267740205054/(0.63068353919543-4.31295592113779*A88))*(1.17960327085476-0.383338777592367*A88)*A88*(1.39591626331995+(-0.0280504888258879*(0.464580399158206+0.824662590017523/(0.0663282625909478+0.541248730650256*(1.06704169912622-0.725507019365199*(-0.177147977482442+(0.0305082961937613*A88*(0.102627844280887+0.0926922465610232*(331.829032718664+0.0926922465610232*A88^2+(0.356435036366937*A88)/((1.83732970077823+1.25578786197907/(1.13019342127896+0.63068353919543/(1.02913144546073+0.531758399620069*A88)))*(0.206402243692301+0.744303366739422*A88)*(1.28850660582791+2.00741451578074/(1.50668785331725+0.000143117493845388/((0.107756309783264+0.177147977482442*A88)*A88*(1.37834641610356+0.48193583009032*A88+1.25438804525066*(-1.15201809460504+2.21570053200528*A88)))))))))/((2.9753262125074+A88)*(-0.0257234896852243*(3.84310836700038+2.15089323413315*A88)+0.451724371295761/(0.464580399158206+0.824662590017523/(0.0663282625909478+0.541248730650256*(1.06704169912622-0.725507019365199*(-0.177147977482442+(0.0305082961937613*A88*(0.102627844280887+0.0926922465610232*(1528.03436291027+0.0926922465610232*A88^2+(0.394333216527102*A88)/((1.83732970077823+0.214213279927269/(1.13019342127896+0.63068353919543/(1.02913144546073+0.531758399620069*A88)))*(0.206402243692301+0.383338777592367*A88)*(1.28850660582791+8.1328686532484/(A88^2*(0.961537117060875+(-0.0437300200817353*(0.0926922465610232+44.3394575425456*(1.31765977476544+0.878116863592832*A88)+(37.1633642023543*(0.415877116824528+0.00188293282699972*(1.95841446725549+A88-0.498153217553612*A88*(1.50668785331725+0.003115888269543/((4.28953934909238+0.48193583009032*A88)*(0.107756309783264+1.72161354526182*A88))))))/A88))/(1.88206148752808+0.681269618302163*A88))))))))/((2.9753262125074+A88)*(1.35398569526671-0.0257234896852243*(3.84310836700038+2.15089323413315*A88))))))))))))))/(1.18183694663495+0.448461440202596*A88+3.13926280223967/(1.27567405916999+0.917328514349104/(0.572507340286024-1/(-1.15201809460504+2.21570053200528*A88))))))))))/A88))))))/((0.13411254091937-2.21570053200528*A88)*(0.818190066823023+(1.06936959655306*A88)/(3.90301641333645-0.0257234896852243*(1.37735597296173+2.97346710567877/A88+0.244725229089146*A88+(1.38600551454706*(0.0926922465610232+0.618294099602874*(2.02319447153278+(-0.19666381866455*(4.60410230620974+0.11356529576618*(1.28850660582791+1.02463646917851/(1.94250182184053+1.38267740205054/(0.63068353919543-4.31295592113779*A88)))*A88))/A88)))/(1.60063463404815+(0.01387911848128*(0.572507340286024+1.02339305182625/(1.61735329617781-A88)-A88/(1.55306435384771+(1.2536210486224*(4.05109963945589-1.23560241073589/(1.28850660582791+2.00741451578074/(1.50668785331725+0.0113778644694372/(2.85331690209715+0.48193583009032*A88)))))/(0.178535488026042+A88))))/A88))))))</f>
        <v>-0.19369659402249081</v>
      </c>
      <c r="CL88">
        <f>(1.20974891912965+(1.35398569526671-1.17133456088655*(0.343267129158261+0.531216950710926*A88))*A88)/(0.853936490310795+(-0.342532611146801*(-2.07434974784536+1.04000145418899*A88))/(1.88206148752808+0.542521726667315*A88)+0.172804729878003/(-0.387820948120763+0.692004299946409/(0.042118624485155+A88/(2.3579638459936+0.0435128220475992*(0.206402243692301+0.383338777592367*A88)*(-1.80450952380189+1.04000145418899*A88))))+(0.0335368627175529*A88*(1.3035059947635+A88*(0.838938317128309+2.78995482873347/(1.72161354526182+2*A88+0.00639270719257123*(10.1747760093093+0.798704757545468/(-0.119863080009083-0.0257234896852243*(0.0850292408295042+0.867201646270286/(-1.07965561430964+0.0259184990806833/(1.05524055154834+0.448461440202596*A88))))+0.215345841984398*(0.853936490310795+(-0.342532611146801*(-2.07434974784536+1.04000145418899*A88))/(1.88206148752808+0.502711025775214*A88)+0.00837736696359536*(5.06611870233582+0.967362787694121*(3.34200121172165+1.10841756525364*A88))))-0.0257234896852243*(5.74018270567017+2.25309003624033*A88+(-0.014457939311114*A88)/(A88+(-0.237580220743581*(0.572507340286024-1/(-1.15201809460504+2.21570053200528*A88))*(1.37834641610356+11.2113935075396*A88*(0.0926922465610232-0.63068353919543/(1.94250182184053+1.38267740205054/(0.63068353919543-4.31295592113779*A88))+0.274397009988829*(4.81965265712722+0.70099489759514*A88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88*(0.102627844280887+0.0926922465610232*(1.35962423929962+(0.209823225511108*A88)/((1.28850660582791+2.00741451578074/(1.50668785331725+0.0000171173631987174/((0.107756309783264+0.177147977482442*A88)*A88)))*(0.206402243692301+0.383338777592367*A88))+5.51494541345706*(1.37834641610356+39.1884252290137*A88)+0.0926922465610232*A88^2)))/((2.9753262125074+A88)*(1.35398569526671-0.0257234896852243*(3.84310836700038+2.15089323413315*A88))))))))/(1.05524055154834+0.448461440202596*A88)))))*(-2.86817735965831+0.519250723466126/((1.94250182184053+1.38267740205054/(0.63068353919543-4.31295592113779*A88))*(0.0113271247394369-0.383338777592367*A88)*A88*(1.39591626331995+(-0.0280504888258879*(0.343267129158261+0.531216950710926*A88+0.824662590017523/(0.0663282625909478+0.541248730650256*(1.06704169912622-0.725507019365199*(-0.177147977482442+0.00848481400082489*(0.102627844280887+0.0926922465610232*(331.829032718664+(0.394333216527102*A88)/((1.83732970077823+0.141072901724851/(1.13019342127896+0.63068353919543/(1.02913144546073+0.531758399620069*A88)))*(1.28850660582791+2.00741451578074/(1.50668785331725+0.000143117493845388/((0.107756309783264+0.177147977482442*A88)*(3.60819253073996+0.48193583009032*A88)*A88)))*(0.206402243692301+0.744303366739422*A88))+0.0926922465610232*A88^2)))))))/(1.18183694663495+0.448461440202596*A88-0.371227407212758/(1.27567405916999+0.917328514349104/(0.572507340286024+(-1.38600551454706*A88)/((-1.15201809460504+2.21570053200528*A88)*(-0.119863080009083-0.0257234896852243*(0.578543994034579+0.867201646270286/(-1.07965561430964+(0.0280504888258879*(0.464580399158206+0.824662590017523/(0.0663282625909478+0.541248730650256*(1.06704169912622-0.725507019365199*(-0.177147977482442+(0.0305082961937613*A88*(0.102627844280887+0.0926922465610232*(2.37344054533989+(0.202847800523008*A88)/((1.28850660582791+2.00741451578074/(1.50668785331725+0.000143117493845388/((0.107756309783264+0.177147977482442*A88)*(4.28953934909238+0.48193583009032*A88)*A88)))*(0.206402243692301+0.383338777592367*A88))+0.0926922465610232*A88^2)))/((2.9753262125074+A88)*(1.35398569526671-0.0257234896852243*(3.23641682120803+3.74884433741362*A88))))))))/(1.05524055154834+0.448461440202596*A88))))))))))))))/A88))))))/((0.13411254091937-2.21570053200528*A88)*(0.818190066823023+(1.06936959655306*A88)/(3.90301641333645-0.0257234896852243*(1.37735597296173+2.97346710567877/A88+0.244725229089146*A88+(1.38600551454706*(0.0926922465610232+0.618294099602874*(2.02319447153278+(-0.19666381866455*(4.60410230620974+0.11356529576618*(1.28850660582791+1.02463646917851/(1.94250182184053+1.38267740205054/(0.63068353919543-4.31295592113779*A88)))*A88))/A88)))/(1.60063463404815+(0.01387911848128*(0.572507340286024+1.02339305182625/(1.61735329617781-A88)-A88/(1.55306435384771+(1.2536210486224*(4.05109963945589-1.23560241073589/(1.28850660582791+2.00741451578074/(1.50668785331725+0.0113778644694372/(2.85331690209715+0.48193583009032*A88)))))/(0.178535488026042+A88))))/A88))))))</f>
        <v>-0.19327169690063006</v>
      </c>
      <c r="CM88">
        <f>(1.20974891912965+(1.35398569526671-1.17133456088655*(0.343267129158261+0.531216950710926*A88))*A88)/(0.853936490310795+(-0.342532611146801*(-2.07434974784536+1.04000145418899*A88))/(1.88206148752808+0.542521726667315*A88)+0.173819134976372/(-0.387820948120763+0.692004299946409/(0.042118624485155+A88/(2.3579638459936+0.0435128220475992*(0.206402243692301+0.383338777592367*A88)*(-1.80450952380189+1.04000145418899*A88))))+(0.0335368627175529*A88*(1.3035059947635+A88*(0.838938317128309+2.78995482873347/(1.72161354526182+2*A88+0.00639270719257123*(10.1747760093093+0.798704757545468/(-0.119863080009083-0.0257234896852243*(0.0850292408295042+0.867201646270286/(-1.07965561430964+0.0259184990806833/(1.05524055154834+0.448461440202596*A88))))+0.215345841984398*(0.853936490310795+(-0.342532611146801*(-2.07434974784536+1.04000145418899*A88))/(1.88206148752808+0.502711025775214*A88)+0.00837736696359536*(5.06611870233582+0.967362787694121*(3.34200121172165+1.10841756525364*A88))))-0.0257234896852243*(5.74018270567017+2.25309003624033*A88+(-0.014457939311114*A88)/(A88+(-0.237580220743581*(0.572507340286024-1/(-1.15201809460504+2.21570053200528*A88))*(1.37834641610356+11.2113935075396*A88*(0.0926922465610232-0.63068353919543/(1.94250182184053+1.38267740205054/(0.63068353919543-4.31295592113779*A88))+0.274397009988829*(4.81965265712722+0.70099489759514*A88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88*(0.102627844280887+0.0926922465610232*(1.35962423929962+(0.209823225511108*A88)/((1.28850660582791+2.00741451578074/(1.50668785331725+0.0000171173631987174/((0.107756309783264+0.177147977482442*A88)*A88)))*(0.206402243692301+0.383338777592367*A88))+5.51494541345706*(1.37834641610356+39.1884252290137*A88)+0.0926922465610232*A88^2)))/((2.9753262125074+A88)*(1.35398569526671-0.0257234896852243*(3.84310836700038+2.15089323413315*A88))))))))/(1.05524055154834+0.448461440202596*A88)))))*(-2.86817735965831+0.519250723466126/((1.94250182184053+1.38267740205054/(0.63068353919543-4.31295592113779*A88))*(0.0113271247394369-0.383338777592367*A88)*A88*(1.39591626331995+(-0.0280504888258879*(0.464580399158206+0.824662590017523/(0.0663282625909478+0.541248730650256*(1.06704169912622-0.725507019365199*(-0.177147977482442+0.00848481400082489*(0.102627844280887+0.0926922465610232*(331.829032718664+(0.394333216527102*A88)/((1.83732970077823+0.141072901724851/(1.13019342127896+0.63068353919543/(1.02913144546073+0.531758399620069*A88)))*(1.28850660582791+2.00741451578074/(1.50668785331725+0.000143117493845388/((0.107756309783264+0.177147977482442*A88)*(3.60819253073996+0.48193583009032*A88)*A88)))*(0.206402243692301+0.744303366739422*A88))+0.0926922465610232*A88^2)))))))/(1.18183694663495+0.448461440202596*A88-0.371227407212758/(1.27567405916999+0.917328514349104/(0.572507340286024+(0.844864983226373*A88)/(-1.15201809460504+2.21570053200528*A88))))))))))/A88))))))/((0.13411254091937-2.21570053200528*A88)*(0.818190066823023+(1.06936959655306*A88)/(3.90301641333645-0.0257234896852243*(1.37735597296173+2.97346710567877/A88+0.244725229089146*A88+(1.38600551454706*(0.0926922465610232+0.618294099602874*(2.02319447153278+(-0.19666381866455*(4.60410230620974+0.11356529576618*(1.28850660582791+1.02463646917851/(1.94250182184053+1.38267740205054/(0.63068353919543-4.31295592113779*A88)))*A88))/A88)))/(1.60063463404815+(0.01387911848128*(0.572507340286024+1.02339305182625/(1.61735329617781-A88)-A88/(1.55306435384771+(1.2536210486224*(4.05109963945589-1.23560241073589/(1.28850660582791+2.00741451578074/(1.50668785331725+0.0113778644694372/(2.85331690209715+0.48193583009032*A88)))))/(0.178535488026042+A88))))/A88))))))</f>
        <v>-0.19273330630327856</v>
      </c>
      <c r="CN88">
        <f>(1.20974891912965+(1.35398569526671-1.17133456088655*(0.343267129158261+0.531216950710926*A88))*A88)/(0.853936490310795+(-0.342532611146801*(-2.07434974784536+1.04000145418899*A88))/(1.88206148752808+0.542521726667315*A88)+0.173819134976372/(-0.387820948120763+0.692004299946409/(0.042118624485155+A88/(2.3579638459936+0.0435128220475992*(0.206402243692301+0.383338777592367*A88)*(-1.80450952380189+1.04000145418899*A88))))+(0.0335368627175529*A88*(1.3035059947635+A88*(0.838938317128309+2.78995482873347/(1.72161354526182+2*A88+0.00639270719257123*(10.1747760093093+0.798704757545468/(-0.119863080009083-0.0257234896852243*(0.0850292408295042+0.867201646270286/(-1.07965561430964+0.0259184990806833/(1.05524055154834+0.448461440202596*A88))))+0.215345841984398*(0.853936490310795+(-0.342532611146801*(-2.07434974784536+1.04000145418899*A88))/(1.88206148752808+0.502711025775214*A88)+0.00837736696359536*(5.06611870233582+0.967362787694121*(3.34200121172165+1.10841756525364*A88))))-0.0257234896852243*(5.74018270567017+2.25309003624033*A88+(-0.014457939311114*A88)/(A88+(-0.237580220743581*(0.572507340286024-1/(-1.15201809460504+2.21570053200528*A88))*(1.37834641610356+11.2113935075396*A88*(0.0926922465610232-0.63068353919543/(1.94250182184053+1.38267740205054/(0.63068353919543-4.31295592113779*A88))+0.274397009988829*(4.81965265712722+0.70099489759514*A88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88*(0.102627844280887+0.0926922465610232*(1.35962423929962+(0.209823225511108*A88)/((1.28850660582791+2.00741451578074/(1.50668785331725+0.0000171173631987174/((0.107756309783264+0.177147977482442*A88)*A88)))*(0.206402243692301+0.383338777592367*A88))+5.51494541345706*(1.37834641610356+39.1884252290137*A88)+0.0926922465610232*A88^2)))/((2.9753262125074+A88)*(1.35398569526671-0.0257234896852243*(3.84310836700038+2.15089323413315*A88))))))))/(1.05524055154834+0.448461440202596*A88)))))*(-2.86817735965831+0.519250723466126/((1.94250182184053+1.38267740205054/(0.63068353919543-4.31295592113779*A88))*(0.0113271247394369-0.383338777592367*A88)*A88*(1.39591626331995+(-0.0280504888258879*(0.464580399158206+0.824662590017523/(0.0663282625909478+0.541248730650256*(1.06704169912622-0.725507019365199*(-0.177147977482442+0.00848481400082489*(0.102627844280887+0.0926922465610232*(331.829032718664+(0.394333216527102*A88)/((1.83732970077823+0.141072901724851/(1.13019342127896+0.63068353919543/(1.02913144546073+0.531758399620069*A88)))*(1.28850660582791+2.00741451578074/(1.50668785331725+0.000143117493845388/((0.107756309783264+0.177147977482442*A88)*(3.60819253073996+0.48193583009032*A88)*A88)))*(0.206402243692301+0.744303366739422*A88))+0.0926922465610232*A88^2)))))))/(1.18183694663495+(0.797201475082754*A88)/(1.88206148752808+0.542521726667315*A88)-0.371227407212758/(1.27567405916999+0.917328514349104/(0.572507340286024+(0.844864983226373*A88)/(-1.15201809460504+2.21570053200528*A88))))))))))/A88))))))/((0.13411254091937-2.21570053200528*A88)*(0.818190066823023+(1.06936959655306*A88)/(3.90301641333645-0.0257234896852243*(1.37735597296173+2.97346710567877/A88+0.244725229089146*A88+(1.38600551454706*(0.0926922465610232+0.618294099602874*(2.02319447153278+(-0.19666381866455*(4.60410230620974+0.11356529576618*(1.28850660582791+1.02463646917851/(1.94250182184053+1.38267740205054/(0.63068353919543-4.31295592113779*A88)))*A88))/A88)))/(1.60063463404815+(0.01387911848128*(0.572507340286024+1.02339305182625/(1.61735329617781-A88)-A88/(1.55306435384771+(1.2536210486224*(4.05109963945589-1.23560241073589/(1.28850660582791+2.00741451578074/(1.50668785331725+0.0113778644694372/(2.85331690209715+0.48193583009032*A88)))))/(0.178535488026042+A88))))/A88))))))</f>
        <v>-0.19273330629794688</v>
      </c>
      <c r="CO88">
        <f>(1.20974891912965+(1.35398569526671-1.17133456088655*(0.343267129158261+0.531216950710926*A88))*A88)/(0.853936490310795+(-0.342532611146801*(-2.07434974784536+1.04000145418899*A88))/(1.88206148752808+0.542521726667315*A88)+0.171113830520035/(-0.387820948120763+0.692004299946409/(0.042118624485155+A88/(2.3579638459936+0.0435128220475992*(0.206402243692301+0.383338777592367*A88)*(-1.80450952380189+1.04000145418899*A88))))+(0.0335368627175529*A88*(1.3035059947635+A88*(0.838938317128309+2.78995482873347/(1.72161354526182+2*A88+0.00639270719257123*(10.1747760093093+0.798704757545468/(-0.119863080009083-0.0356528985571153/(0.206402243692301+0.383338777592367*A88))+0.215345841984398*(0.853936490310795+(-0.342532611146801*(-2.07434974784536+1.04000145418899*A88))/(1.88206148752808+0.502711025775214*A88)+0.00837736696359536*(5.06611870233582+0.967362787694121*(3.34200121172165+1.10841756525364*A88))))-0.0257234896852243*(5.74018270567017+2.25309003624033*A88+(-0.014457939311114*A88)/(A88+(-0.237580220743581*(0.572507340286024-1/(-1.15201809460504+2.21570053200528*A88))*(1.37834641610356+11.2113935075396*A88*(0.0926922465610232-0.63068353919543/(1.94250182184053+1.38267740205054/(0.63068353919543-1.46965923353787*A88^2))+0.274397009988829*(4.81965265712722+0.70099489759514*A88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88)/((1.28850660582791+2.00741451578074/(1.50668785331725+0.000105311979254/((0.107756309783264+0.177147977482442*A88)*(4.28953934909238+0.48193583009032*A88)*A88)))*(0.206402243692301+0.383338777592367*A88))+5.51494541345706*(1.37834641610356+39.1884252290137*A88)+0.0926922465610232*A88^2)))))))/(1.05524055154834+0.448461440202596*A88)))))*(-2.86817735965831+0.519250723466126/((1.94250182184053+1.38267740205054/(0.63068353919543-4.31295592113779*A88))*(0.0113271247394369-0.383338777592367*A88)*A88*(1.39591626331995+(-0.0280504888258879*(0.464580399158206+1.13880058732556/(0.0663282625909478+0.541248730650256*(1.06704169912622-0.725507019365199*(-0.177147977482442+0.00848481400082489*(0.102627844280887+0.0926922465610232*(250.247095956348+(0.394333216527102*A88)/((1.83732970077823+0.141072901724851/(1.13019342127896+0.63068353919543/(1.02913144546073+0.531758399620069*A88)))*(1.28850660582791+2.00741451578074/(1.50668785331725+0.000143117493845388/((0.107756309783264+0.177147977482442*A88)*(3.60819253073996+0.48193583009032*A88)*A88)))*(0.206402243692301+0.744303366739422*A88))+0.0926922465610232*A88^2)))))))/(1.18183694663495+0.448461440202596*A88-0.371227407212758/(1.27567405916999+0.917328514349104/(0.572507340286024+(-1.38600551454706*A88)/((-1.15201809460504+2.21570053200528*A88)*(-0.119863080009083-0.0257234896852243*(0.578543994034579+0.867201646270286/(-1.07965561430964+(0.0280504888258879*(0.464580399158206+0.824662590017523/(0.0663282625909478+0.541248730650256*(1.06704169912622-0.725507019365199*(-0.177147977482442+(0.0305082961937613*A88*(0.102627844280887+0.0926922465610232*(2.37344054533989+(0.0196955234196522*A88)/((1.28850660582791+2.00741451578074/(1.50668785331725+0.000143117493845388/((0.107756309783264+0.177147977482442*A88)*(4.28953934909238+0.48193583009032*A88)*A88)))*(0.206402243692301+0.383338777592367*A88))+0.0926922465610232*A88^2)))/((2.9753262125074+A88)*(1.35398569526671-0.0257234896852243*(3.23641682120803+3.74884433741362*A88))))))))/(1.05524055154834+0.448461440202596*A88))))))))))))))/A88))))))/((0.13411254091937-2.21570053200528*A88)*(0.818190066823023+(1.06936959655306*A88)/(3.90301641333645-0.0257234896852243*(1.37735597296173+2.97346710567877/A88+0.244725229089146*A88+(1.38600551454706*(0.0926922465610232+0.618294099602874*(2.02319447153278+(-0.19666381866455*(4.60410230620974+0.11356529576618*(1.28850660582791+1.02463646917851/(1.94250182184053+1.38267740205054/(0.63068353919543-4.31295592113779*A88)))*A88))/A88)))/(1.60063463404815+(0.01387911848128*(0.572507340286024+1.39739083509272/(1.61735329617781-A88)-A88/(1.55306435384771+(1.2536210486224*(4.05109963945589-1.23560241073589/(1.28850660582791+2.00741451578074/(1.50668785331725+0.0113778644694372/(2.85331690209715+0.48193583009032*A88)))))/(0.178535488026042+A88))))/A88))))))</f>
        <v>-0.19417197248501225</v>
      </c>
      <c r="CP88">
        <f>(1.20974891912965+(1.35398569526671-1.17133456088655*(0.343267129158261+0.531216950710926*A88))*A88)/(0.853936490310795+(-0.342532611146801*(-2.07434974784536+1.04000145418899*A88))/(1.88206148752808+0.542521726667315*A88)+0.171113830520035/(-0.387820948120763+0.692004299946409/(0.042118624485155+A88/(2.3579638459936+0.0435128220475992*(0.206402243692301+0.383338777592367*A88)*(-1.80450952380189+1.04000145418899*A88))))+(0.0335368627175529*A88*(1.3035059947635+A88*(0.838938317128309+2.78995482873347/(1.72161354526182+2*A88+0.00639270719257123*(10.1747760093093+0.798704757545468/(-0.119863080009083-0.0356528985571153/(0.206402243692301+0.383338777592367*A88))+0.215345841984398*(0.853936490310795+(-0.342532611146801*(-2.07434974784536+1.04000145418899*A88))/(1.88206148752808+0.502711025775214*A88)+0.00837736696359536*(5.06611870233582+0.967362787694121*(3.34200121172165+1.10841756525364*A88))))-0.0257234896852243*(5.74018270567017+2.25309003624033*A88+(-0.014457939311114*A88)/(A88+(-0.237580220743581*(0.572507340286024-1/(-1.15201809460504+2.21570053200528*A88))*(1.37834641610356+11.2113935075396*A88*(0.0926922465610232-0.63068353919543/(1.94250182184053+1.38267740205054/(0.63068353919543-1.46965923353787*A88^2))+0.274397009988829*(4.81965265712722+0.70099489759514*A88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88)/((1.28850660582791+2.00741451578074/(1.50668785331725+0.000105311979254/((0.107756309783264+0.177147977482442*A88)*(4.28953934909238+0.48193583009032*A88)*A88)))*(0.206402243692301+0.383338777592367*A88))+5.51494541345706*(1.37834641610356+39.1884252290137*A88)+0.0926922465610232*A88^2)))))))/(1.05524055154834+0.448461440202596*A88)))))*(-2.86817735965831+0.519250723466126/((1.94250182184053+1.38267740205054/(0.63068353919543-4.31295592113779*A88))*(0.0113271247394369-0.383338777592367*A88)*A88*(1.39591626331995+(-0.0280504888258879*(0.464580399158206+1.13880058732556/(0.0663282625909478+0.541248730650256*(1.06704169912622-0.725507019365199*(-0.177147977482442+0.00848481400082489*(0.102627844280887+0.0926922465610232*(250.247095956348+(0.394333216527102*A88)/((1.83732970077823+0.141072901724851/(1.13019342127896+0.63068353919543/(1.02913144546073+0.531758399620069*A88)))*(1.28850660582791+2.00741451578074/(1.50668785331725+0.000143117493845388/((0.107756309783264+0.177147977482442*A88)*(3.60819253073996+0.48193583009032*A88)*A88)))*(0.206402243692301+0.744303366739422*A88))+0.0926922465610232*A88^2)))))))/(1.18183694663495+0.448461440202596*A88-0.371227407212758/(1.27567405916999+0.917328514349104/(0.572507340286024+(-1.38600551454706*A88)/((-1.15201809460504+2.21570053200528*A88)*(-0.119863080009083-0.0257234896852243*(0.578543994034579+0.867201646270286/(-1.07965561430964+(0.0280504888258879*(0.464580399158206+0.824662590017523/(0.0663282625909478+0.541248730650256*(1.06704169912622-0.725507019365199*(-0.177147977482442+(0.0305082961937613*A88*(0.102627844280887+0.0926922465610232*(2.37344054533989+(0.0196955234196522*A88)/((1.28850660582791+2.00741451578074/(1.50668785331725+0.000143117493845388/((0.107756309783264+0.177147977482442*A88)*(4.28953934909238+0.48193583009032*A88)*A88)))*(0.206402243692301+0.383338777592367*A88))+0.0926922465610232*A88^2)))/((2.9753262125074+A88)*(1.35398569526671-0.0257234896852243*(3.23641682120803+3.74884433741362*A88))))))))/(1.05524055154834+0.448461440202596*A88))))))))))))))/A88))))))/((0.13411254091937-2.21570053200528*A88)*(0.818190066823023+(1.06936959655306*A88)/(3.90301641333645-0.0257234896852243*(1.37735597296173+2.97346710567877/A88+0.244725229089146*A88+(1.38600551454706*(0.0926922465610232+0.618294099602874*(2.02319447153278+(-0.19666381866455*(4.60410230620974+0.11356529576618*(1.28850660582791+1.02463646917851/(1.94250182184053+1.38267740205054/(0.63068353919543-4.31295592113779*A88)))*A88))/A88)))/(1.60063463404815+(0.01387911848128*(0.572507340286024+1.39739083509272/(1.61735329617781-A88)-A88/(1.55306435384771+(1.2536210486224*(4.05109963945589-1.23560241073589/(1.28850660582791+2.00741451578074/(1.50668785331725+0.0113778644694372/(2.85331690209715+0.48193583009032*A88)))))/(0.178535488026042+A88))))/A88))))))</f>
        <v>-0.19417197248501225</v>
      </c>
      <c r="CQ88">
        <f>(1.20974891912965+(1.35398569526671-1.17133456088655*(0.343267129158261+0.531216950710926*A88))*A88)/(0.853936490310795+(-0.342532611146801*(-2.07434974784536+1.04000145418899*A88))/(1.88206148752808+0.542521726667315*A88)+0.171113830520035/(-0.387820948120763+0.692004299946409/(0.042118624485155+A88/(2.3579638459936+0.0435128220475992*(0.206402243692301+0.383338777592367*A88)*(-1.80450952380189+1.04000145418899*A88))))+(0.0335368627175529*A88*(1.3035059947635+A88*(0.838938317128309+2.78995482873347/(1.72161354526182+2*A88+0.00639270719257123*(10.1747760093093+0.798704757545468/(-0.119863080009083-0.0356528985571153/(0.206402243692301+0.383338777592367*A88))+0.215345841984398*(0.853936490310795+(-0.342532611146801*(-2.07434974784536+1.04000145418899*A88))/(1.88206148752808+0.502711025775214*A88)+0.00837736696359536*(5.06611870233582+0.967362787694121*(3.34200121172165+1.10841756525364*A88))))-0.0257234896852243*(5.74018270567017+2.25309003624033*A88+(-0.014457939311114*A88)/(A88+(-0.237580220743581*(0.572507340286024-1/(-1.15201809460504+2.21570053200528*A88))*(1.37834641610356+11.2113935075396*A88*(0.0926922465610232-0.63068353919543/(1.94250182184053+1.38267740205054/(0.63068353919543-1.46965923353787*A88^2))+0.274397009988829*(4.81965265712722+0.70099489759514*A88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88)/((1.28850660582791+2.00741451578074/(1.50668785331725+0.000105311979254/((0.107756309783264+0.177147977482442*A88)*(4.28953934909238+0.48193583009032*A88)*A88)))*(0.206402243692301+0.383338777592367*A88))+5.51494541345706*(1.37834641610356+39.1884252290137*A88)+0.0926922465610232*A88^2)))))))/(1.05524055154834+0.448461440202596*A88)))))*(-2.86817735965831+0.519250723466126/((1.94250182184053+1.38267740205054/(0.63068353919543-4.31295592113779*A88))*(0.0113271247394369-0.383338777592367*A88)*A88*(1.39591626331995+(-0.0280504888258879*(0.464580399158206+1.13880058732556/(0.0663282625909478+0.541248730650256*(1.06704169912622-0.725507019365199*(-0.177147977482442+0.00848481400082489*(0.102627844280887+0.0926922465610232*(250.247095956348+(0.394333216527102*A88)/((1.83732970077823+0.141072901724851/(1.13019342127896+0.63068353919543/(1.02913144546073+0.531758399620069*A88)))*(1.28850660582791+2.00741451578074/(1.50668785331725+0.000143117493845388/((0.107756309783264+0.177147977482442*A88)*(3.60819253073996+0.48193583009032*A88)*A88)))*(0.206402243692301+0.744303366739422*A88))+0.0926922465610232*A88^2)))))))/(1.18183694663495+0.448461440202596*A88-0.371227407212758/(1.27567405916999+0.917328514349104/(0.572507340286024+(-1.38600551454706*A88)/((-1.15201809460504+2.21570053200528*A88)*(-0.119863080009083-0.0257234896852243*(0.578543994034579+0.867201646270286/(-1.07965561430964+(0.0280504888258879*(0.464580399158206+0.824662590017523/(0.0663282625909478+0.541248730650256*(1.06704169912622-0.725507019365199*(-0.177147977482442+(0.0305082961937613*A88*(0.102627844280887+0.0926922465610232*(2.37344054533989+(0.0196955234196522*A88)/((1.28850660582791+2.00741451578074/(1.50668785331725+0.000143117493845388/((0.107756309783264+0.177147977482442*A88)*(4.28953934909238+0.48193583009032*A88)*A88)))*(0.206402243692301+0.383338777592367*A88))+0.0926922465610232*A88^2)))/((2.9753262125074+A88)*(1.35398569526671-0.0257234896852243*(3.23641682120803+3.74884433741362*A88))))))))/(1.05524055154834+0.448461440202596*A88))))))))))))))/A88))))))/((0.13411254091937-2.21570053200528*A88)*(0.818190066823023+(1.06936959655306*A88)/(3.90301641333645-0.0257234896852243*(1.37735597296173+2.97346710567877/A88+0.244725229089146*A88+(1.38600551454706*(0.0926922465610232+0.618294099602874*(2.02319447153278+(-0.19666381866455*(4.60410230620974+0.11356529576618*(1.28850660582791+1.02463646917851/(1.94250182184053+1.38267740205054/(0.63068353919543-4.31295592113779*A88)))*A88))/A88)))/(1.60063463404815+(0.01387911848128*(0.572507340286024+1.39739083509272/(1.61735329617781-A88)-A88/(1.55306435384771+(1.2536210486224*(4.05109963945589-1.23560241073589/(1.28850660582791+2.00741451578074/(1.50668785331725+0.0113778644694372/(2.85331690209715+0.48193583009032*A88)))))/(0.178535488026042+A88))))/A88))))))</f>
        <v>-0.19417197248501225</v>
      </c>
      <c r="CR88">
        <f>(1.20974891912965+(1.35398569526671-1.17133456088655*(0.343267129158261+0.531216950710926*A88))*A88)/(0.853936490310795+(-0.342532611146801*(-2.07434974784536+1.04000145418899*A88))/(1.88206148752808+0.542521726667315*A88)+0.171113830520035/(-0.387820948120763+0.692004299946409/(0.042118624485155+A88/(2.3579638459936+0.0435128220475992*(0.206402243692301+0.383338777592367*A88)*(-1.80450952380189+1.04000145418899*A88))))+(0.0335368627175529*A88*(1.3035059947635+A88*(0.838938317128309+2.78995482873347/(1.72161354526182+2*A88+0.00639270719257123*(10.1747760093093+0.798704757545468/(-0.119863080009083-0.0356528985571153/(0.206402243692301+0.383338777592367*A88))+0.215345841984398*(0.853936490310795+0.00837736696359536*(5.06611870233582+0.967362787694121*(3.34200121172165+1.10841756525364*A88))+(-0.342532611146801*(-2.07434974784536+1.04000145418899*A88))/(1.88206148752808+2.30396788158258*A88)))-0.0257234896852243*(5.74018270567017+2.25309003624033*A88+(-0.014457939311114*A88)/(A88+(-0.237580220743581*(0.572507340286024-1/(-1.15201809460504+2.21570053200528*A88))*(1.37834641610356+11.2113935075396*A88*(0.0926922465610232-0.63068353919543/(1.94250182184053+1.38267740205054/(0.63068353919543-1.46965923353787*A88^2))+0.274397009988829*(4.81965265712722+0.70099489759514*A88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88)/((1.28850660582791+2.00741451578074/(1.50668785331725+0.000105311979254/((0.107756309783264+0.177147977482442*A88)*(4.28953934909238+0.48193583009032*A88)*A88)))*(0.206402243692301+0.383338777592367*A88))+5.51494541345706*(1.37834641610356+39.1884252290137*A88)+0.0926922465610232*A88^2)))))))/(1.05524055154834+0.448461440202596*A88)))))*(-2.86817735965831+0.519250723466126/((1.94250182184053+1.38267740205054/(0.63068353919543-4.31295592113779*A88))*(0.0113271247394369-0.383338777592367*A88)*A88*(1.39591626331995+(-0.0280504888258879*(0.464580399158206+1.13880058732556/(0.0663282625909478+0.541248730650256*(1.06704169912622-0.725507019365199*(-0.177147977482442+0.00848481400082489*(0.102627844280887+0.0926922465610232*(250.247095956348+(0.394333216527102*A88)/((1.83732970077823+0.141072901724851/(1.13019342127896+0.63068353919543/(1.02913144546073+0.531758399620069*A88)))*(1.28850660582791+2.00741451578074/(1.50668785331725+0.000143117493845388/((0.107756309783264+0.177147977482442*A88)*(3.60819253073996+0.48193583009032*A88)*A88)))*(0.206402243692301+0.744303366739422*A88))+0.0926922465610232*A88^2)))))))/(1.18183694663495+0.448461440202596*A88-0.371227407212758/(1.27567405916999+0.917328514349104/(0.572507340286024+(-1.38600551454706*A88)/((-1.15201809460504+2.21570053200528*A88)*(-0.119863080009083-0.0257234896852243*(0.578543994034579+0.867201646270286/(-1.07965561430964+(0.0280504888258879*(0.464580399158206+0.824662590017523/(0.0663282625909478+0.541248730650256*(1.06704169912622-0.725507019365199*(-0.177147977482442+(0.0305082961937613*A88*(0.102627844280887+0.0926922465610232*(2.37344054533989+(0.0196955234196522*A88)/((1.28850660582791+2.00741451578074/(1.50668785331725+0.000143117493845388/((0.107756309783264+0.177147977482442*A88)*(4.28953934909238+0.48193583009032*A88)*A88)))*(0.206402243692301+0.383338777592367*A88))+0.0926922465610232*A88^2)))/((2.9753262125074+A88)*(1.35398569526671-0.0257234896852243*(3.23641682120803+3.74884433741362*A88))))))))/(1.05524055154834+0.448461440202596*A88))))))))))))))/A88))))))/((0.13411254091937-2.21570053200528*A88)*(0.818190066823023+(1.06936959655306*A88)/(3.90301641333645-0.0257234896852243*(1.37735597296173+2.97346710567877/A88+0.244725229089146*A88+(1.38600551454706*(0.0926922465610232+0.618294099602874*(2.02319447153278+(-0.19666381866455*(4.60410230620974+0.219773897947279*A88))/A88)))/(1.60063463404815+(0.01387911848128*(0.572507340286024+1.39739083509272/(1.61735329617781-A88)-A88/(1.55306435384771+(1.2536210486224*(4.05109963945589-1.23560241073589/(1.28850660582791+2.00741451578074/(1.50668785331725+0.0113778644694372/(2.85331690209715+0.48193583009032*A88)))))/(0.178535488026042+A88))))/A88))))))</f>
        <v>-0.19417198037369393</v>
      </c>
      <c r="CS88">
        <f>(1.20974891912965+(1.35398569526671-1.17133456088655*(0.343267129158261+0.531216950710926*A88))*A88)/(0.853936490310795+(-0.342532611146801*(-2.07434974784536+1.04000145418899*A88))/(1.88206148752808+0.542521726667315*A88)+0.171113830520035/(-0.387820948120763+0.692004299946409/(0.042118624485155+A88/(2.3579638459936+0.0435128220475992*(0.206402243692301+0.383338777592367*A88)*(-1.80450952380189+1.04000145418899*A88))))+(0.0335368627175529*A88*(1.3035059947635+A88*(0.838938317128309+2.78995482873347/(1.72161354526182+2*A88+0.00639270719257123*(10.1747760093093+0.798704757545468/(-0.119863080009083-0.0356528985571153/(0.206402243692301+0.383338777592367*A88))+0.215345841984398*(0.853936490310795+0.00837736696359536*(5.06611870233582+0.967362787694121*(3.34200121172165+1.10841756525364*A88))+(-0.342532611146801*(-2.07434974784536+1.04000145418899*A88))/(1.88206148752808+2.30396788158258*A88)))-0.0257234896852243*(5.74018270567017+2.25309003624033*A88+(-0.014457939311114*A88)/(A88+(-0.237580220743581*(0.572507340286024-A88)*(1.37834641610356+11.2113935075396*A88*(0.0926922465610232-0.63068353919543/(1.94250182184053+1.38267740205054/(0.63068353919543-1.46965923353787*A88^2))+0.274397009988829*(4.81965265712722+0.70099489759514*A88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88)/((1.28850660582791+2.00741451578074/(1.50668785331725+0.000105311979254/((0.107756309783264+0.177147977482442*A88)*(4.28953934909238+0.48193583009032*A88)*A88)))*(0.206402243692301+0.383338777592367*A88))+5.51494541345706*(1.37834641610356+39.1884252290137*A88)+0.0926922465610232*A88^2)))))))/(1.05524055154834+0.448461440202596*A88)))))*(-2.86817735965831+0.519250723466126/((1.94250182184053+1.38267740205054/(0.63068353919543-4.31295592113779*A88))*(0.0113271247394369-0.383338777592367*A88)*A88*(1.39591626331995+(-0.0280504888258879*(0.464580399158206+1.13880058732556/(0.0663282625909478+0.541248730650256*(1.06704169912622-0.725507019365199*(-0.177147977482442+0.00848481400082489*(0.102627844280887+0.0926922465610232*(250.247095956348+(0.394333216527102*A88)/((1.83732970077823+0.141072901724851/(1.13019342127896+0.63068353919543/(1.02913144546073+0.531758399620069*A88)))*(1.28850660582791+2.00741451578074/(1.50668785331725+0.000143117493845388/((0.107756309783264+0.177147977482442*A88)*(3.60819253073996+0.48193583009032*A88)*A88)))*(0.206402243692301+0.744303366739422*A88))+0.0926922465610232*A88^2)))))))/(1.18183694663495+0.448461440202596*A88-0.371227407212758/(1.27567405916999+0.917328514349104/(0.572507340286024+(-1.38600551454706*A88)/((-1.15201809460504+2.21570053200528*A88)*(-0.119863080009083-0.0257234896852243*(0.578543994034579+0.867201646270286/(-1.07965561430964+(0.0280504888258879*(0.464580399158206+0.824662590017523/(0.0663282625909478+0.541248730650256*(1.06704169912622-0.725507019365199*(-0.177147977482442+(0.0305082961937613*A88*(0.102627844280887+0.0926922465610232*(2.37344054533989+(0.0196955234196522*A88)/((1.28850660582791+2.00741451578074/(1.50668785331725+0.000143117493845388/((0.107756309783264+0.177147977482442*A88)*(4.28953934909238+0.48193583009032*A88)*A88)))*(0.206402243692301+0.383338777592367*A88))+0.0926922465610232*A88^2)))/((2.9753262125074+A88)*(1.35398569526671-0.0257234896852243*(3.23641682120803+3.74884433741362*A88))))))))/(1.05524055154834+0.448461440202596*A88))))))))))))))/A88))))))/((0.13411254091937-2.21570053200528*A88)*(0.818190066823023+(1.06936959655306*A88)/(3.90301641333645-0.0257234896852243*(1.37735597296173+2.97346710567877/A88+0.244725229089146*A88+(1.38600551454706*(0.0926922465610232+0.618294099602874*(2.02319447153278+(-0.19666381866455*(4.60410230620974+0.219773897947279*A88))/A88)))/(1.60063463404815+(0.01387911848128*(0.572507340286024+1.39739083509272/(1.61735329617781-A88)-A88/(1.55306435384771+(1.2536210486224*(4.05109963945589-1.23560241073589/(1.28850660582791+2.00741451578074/(1.50668785331725+0.0113778644694372/(2.85331690209715+0.48193583009032*A88)))))/(0.178535488026042+A88))))/A88))))))</f>
        <v>-0.19417195215044208</v>
      </c>
      <c r="CT88">
        <f>(1.20974891912965+(1.35398569526671-1.17133456088655*(0.343267129158261+0.531216950710926*A88))*A88)/(0.853936490310795+(-0.342532611146801*(-2.07434974784536+1.04000145418899*A88))/(1.88206148752808+0.542521726667315*A88)+0.171113830520035/(-0.387820948120763+0.692004299946409/(0.042118624485155+A88/(2.3579638459936+0.0435128220475992*(0.206402243692301+0.383338777592367*A88)*(-1.80450952380189+1.04000145418899*A88))))+(0.0335368627175529*A88*(1.3035059947635+A88*(0.838938317128309+2.78995482873347/(1.72161354526182+2*A88+0.00639270719257123*(10.1747760093093+0.798704757545468/(-0.119863080009083-0.0356528985571153/(0.206402243692301+0.383338777592367*A88))+0.215345841984398*(0.853936490310795+0.00837736696359536*(5.06611870233582+0.967362787694121*(3.34200121172165+1.10841756525364*A88))+(-0.342532611146801*(-2.07434974784536+1.04000145418899*A88))/(1.88206148752808+2.30396788158258*A88)))-0.0257234896852243*(5.74018270567017+2.25309003624033*A88+(-0.014457939311114*A88)/(A88+(-0.237580220743581*(1.27597173339457-1/(-1.15201809460504+2.21570053200528*A88))*(1.37834641610356+11.2113935075396*A88*(0.0926922465610232-0.63068353919543/(1.94250182184053+1.38267740205054/(0.63068353919543-1.46965923353787*A88^2))+0.274397009988829*(4.81965265712722+0.70099489759514*A88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88)/((1.28850660582791+2.00741451578074/(1.50668785331725+0.000105311979254/((0.107756309783264+0.177147977482442*A88)*(4.28953934909238+0.48193583009032*A88)*A88)))*(0.206402243692301+0.383338777592367*A88))+5.51494541345706*(1.37834641610356+39.1884252290137*A88)+0.0926922465610232*A88^2)))))))/(1.05524055154834+0.448461440202596*A88)))))*(-2.86817735965831+0.519250723466126/((1.94250182184053+1.38267740205054/(0.63068353919543-4.31295592113779*A88))*(0.0113271247394369-0.383338777592367*A88)*A88*(1.39591626331995+(-0.0280504888258879*(0.464580399158206+1.13880058732556/(0.0663282625909478+0.541248730650256*(1.06704169912622-0.725507019365199*(-0.177147977482442+0.00848481400082489*(0.102627844280887+0.0926922465610232*(250.247095956348+(0.394333216527102*A88)/((1.83732970077823+0.141072901724851/(1.13019342127896+0.63068353919543/(1.02913144546073+0.531758399620069*A88)))*(1.28850660582791+2.00741451578074/(1.50668785331725+0.000143117493845388/((0.107756309783264+0.177147977482442*A88)*(3.60819253073996+0.48193583009032*A88)*A88)))*(0.206402243692301+0.744303366739422*A88))+0.0926922465610232*A88^2)))))))/(1.18183694663495+0.448461440202596*A88-0.371227407212758/(1.27567405916999+0.917328514349104/(0.572507340286024+(-1.38600551454706*A88)/((-1.15201809460504+2.21570053200528*A88)*(-0.119863080009083-0.0257234896852243*(0.578543994034579+0.867201646270286/(-1.07965561430964+(0.0280504888258879*(0.464580399158206+0.824662590017523/(0.0663282625909478+0.541248730650256*(1.06704169912622-0.725507019365199*(-0.177147977482442+(0.0305082961937613*A88*(0.102627844280887+0.0926922465610232*(2.37344054533989+(0.0196955234196522*A88)/((1.28850660582791+2.00741451578074/(1.50668785331725+0.000143117493845388/((0.107756309783264+0.177147977482442*A88)*(4.28953934909238+0.48193583009032*A88)*A88)))*(0.206402243692301+0.383338777592367*A88))+0.0926922465610232*A88^2)))/((2.9753262125074+A88)*(1.35398569526671-0.0257234896852243*(3.23641682120803+3.74884433741362*A88))))))))/(1.05524055154834+0.448461440202596*A88))))))))))))))/A88))))))/((0.13411254091937-2.21570053200528*A88)*(0.818190066823023+(1.06936959655306*A88)/(3.90301641333645-0.0257234896852243*(1.37735597296173+2.97346710567877/A88+0.244725229089146*A88+(1.38600551454706*(0.0926922465610232+0.618294099602874*(2.02319447153278+(-0.19666381866455*(4.60410230620974+0.219773897947279*A88))/A88)))/(1.60063463404815+(0.01387911848128*(0.572507340286024+1.39739083509272/(1.61735329617781-A88)-A88/(1.55306435384771+(1.2536210486224*(4.05109963945589-1.23560241073589/(1.28850660582791+2.00741451578074/(1.50668785331725+0.0113778644694372/(2.85331690209715+0.48193583009032*A88)))))/(0.178535488026042+A88))))/A88))))))</f>
        <v>-0.19417196231678868</v>
      </c>
      <c r="CU88">
        <f>(1.20974891912965+(1.35398569526671-1.17133456088655*(0.343267129158261+0.531216950710926*A88))*A88)/(0.853936490310795+(-0.342532611146801*(-2.07434974784536+1.04000145418899*A88))/(1.88206148752808+0.542521726667315*A88)+0.171515096788484/(-0.387820948120763+0.692004299946409/(0.042118624485155+A88/(2.3579638459936+(0.0388784019960452*(0.206402243692301+0.383338777592367*A88)*(0.0986857493624087+A88)*(-1.80450952380189+1.04000145418899*A88))/A88)))+(0.0335368627175529*A88*(1.3035059947635+A88*(0.838938317128309+2.78995482873347/(1.72161354526182+2*A88+0.00639270719257123*(10.1747760093093+0.798704757545468/(-0.119863080009083-0.0257234896852243*(0.867201646270286/(-1.07965561430964+0.0615404718538592/((2.3579638459936+0.042118624485155*A88)*(1.12225443563059+0.829736784338416*A88)))+1.29821342969271/(0.343267129158261+0.531216950710926*A88)))+0.215345841984398*(0.853936490310795+(-0.342532611146801*(-2.07434974784536+1.04000145418899*A88))/(1.88206148752808+0.502711025775214*A88)+0.00837736696359536*(4.96743295297341+0.437094127943117/(-1.07965561430964+0.0259184990806833/(1.05524055154834+0.448461440202596*A88))+0.967362787694121*(3.34200121172165+1.10841756525364*A88))))-0.0257234896852243*(5.74018270567017+2.25309003624033*A88+(-0.014457939311114*A88)/(A88+(-0.237580220743581*(0.572507340286024-1/(-1.15201809460504+2.21570053200528*A88))*(1.37834641610356+11.2113935075396*A88*(0.0926922465610232-0.63068353919543/(1.94250182184053+1.38267740205054/(0.63068353919543-4.31295592113779*A88))+0.274397009988829*(-2.86817735965831+0.519250723466126/((1.94250182184053+1.38267740205054/(0.63068353919543-4.31295592113779*A88))*(1.17960327085476-0.383338777592367*A88)*A88*(1.39591626331995+0.0137569873861877/(1.18183694663495+0.448461440202596*A88-0.371227407212758/(1.27567405916999+0.917328514349104/(0.572507340286024-1/(-1.15201809460504+2.21570053200528*A88)))))))*(4.81965265712722+1.23916412720482*A88+(0.0378319812394812*(0.0850292408295042+0.867201646270286/(-1.07965561430964+(0.00394467247273815*(1.35962423929962+0.490436636294599/(1.28850660582791+2.00741451578074/(1.50668785331725+0.000143117493845388/((0.107756309783264+0.177147977482442*A88)*(3.60819253073996+0.48193583009032*A88)*A88)))+0.0926922465610232*A88^2+(0.221764750726431*A88)/(1.28850660582791+2.00741451578074/(1.50668785331725+(0.00121298178401197*A88)/((0.107756309783264+0.177147977482442*A88)*(4.28953934909238+0.48193583009032*A88))))))/(1.05524055154834+0.448461440202596*A88))))/(-0.119863080009083-0.0257234896852243*(0.578543994034579+0.867201646270286/(-1.07965561430964+0.0827162381257705/(((1/A88))^2*(1.05524055154834+0.448461440202596*A88)*(2.3579638459936+0.0435128220475992*(0.206402243692301+0.383338777592367*A88)*(-1.80450952380189+1.04000145418899*A88))*(0.0164202440065891+0.921656171459982*(1.0517107328479+(23.7424657671918*(A88+(-0.237580220743581*(0.572507340286024-1/(-1.15201809460504+2.21570053200528*A88))*(1.37834641610356+11.2113935075396*A88*(0.0926922465610232-0.63068353919543/(1.94250182184053+1.38267740205054/(0.63068353919543-4.31295592113779*A88))+0.274397009988829*(4.81965265712722+0.70099489759514*A88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88*(0.0926922465610232+0.0926922465610232*(1.35962423929962+(0.209823225511108*A88)/((1.28850660582791+2.00741451578074/(1.50668785331725+(0.000105311979254*((1/A88))^2)/(0.107756309783264+0.177147977482442*A88)))*(0.206402243692301+0.383338777592367*A88))-21.2090749229209*(1.37834641610356+39.1884252290137*A88)+0.0926922465610232*A88^2)))/((2.9753262125074+A88)*(1.35398569526671-0.0257234896852243*(3.84310836700038+2.15089323413315*A88))))))))/(1.05524055154834+0.448461440202596*A88)))))*(-2.86817735965831+0.519250723466126/((1.94250182184053+1.38267740205054/(0.63068353919543-4.31295592113779*A88))*(0.0113271247394369-0.383338777592367*A88)*A88*(1.39591626331995+(-0.0573008719916023*(0.464580399158206+0.824662590017523/(0.0663282625909478+0.541248730650256*(1.06704169912622-0.725507019365199*(-0.177147977482442+0.00848481400082489*(0.102627844280887+0.0926922465610232*(331.829032718664+(0.394333216527102*A88)/((1.83732970077823+0.141072901724851/(1.13019342127896+0.63068353919543/(1.02913144546073+0.531758399620069*A88)))*(1.28850660582791+2.00741451578074/(1.50668785331725+0.000143117493845388/((0.107756309783264+0.177147977482442*A88)*(3.84719941081421+0.48193583009032*A88)*A88)))*(0.206402243692301+0.744303366739422*A88))+0.0926922465610232*A88^2)))))))/(1.18183694663495+(0.797201475082754*A88)/(1.88206148752808+0.542521726667315*A88)-0.371227407212758/(1.27567405916999+0.917328514349104/(0.572507340286024+(0.844864983226373*A88)/(-1.15201809460504+2.21570053200528*A88))))))))))/A88))/A88))))))))))/A88))))))/((0.13411254091937-2.21570053200528*A88)*(0.818190066823023+(1.06936959655306*A88)/(3.90301641333645-0.0257234896852243*(1.37735597296173+2.97346710567877/A88+0.244725229089146*A88+(1.38600551454706*(0.0926922465610232+0.618294099602874*(2.02319447153278+(-0.19666381866455*(4.60410230620974+0.11356529576618*(1.28850660582791+1.02463646917851/(1.94250182184053+1.38267740205054/(0.63068353919543-4.31295592113779*A88)))*A88))/A88)))/(1.60063463404815+(0.01387911848128*(0.572507340286024+1.02339305182625/(1.61735329617781-A88)-A88/(1.55306435384771+(1.2536210486224*(4.05109963945589-1.23560241073589/(1.28850660582791+2.00741451578074/(1.50668785331725+0.0113778644694372/(2.85331690209715+0.48193583009032*A88)))))/(0.178535488026042+A88))))/A88))))))</f>
        <v>-0.19369483731556952</v>
      </c>
      <c r="CV88">
        <f>(1.20974891912965+(1.35398569526671-1.17133456088655*(0.343267129158261+0.531216950710926*A88))*A88)/(0.853936490310795+(-0.342532611146801*(-2.07434974784536+1.04000145418899*A88))/(1.88206148752808+0.542521726667315*A88)+0.171515096788484/(-0.387820948120763+0.692004299946409/(0.042118624485155+A88/(2.3579638459936+(0.0388784019960452*(0.206402243692301+0.383338777592367*A88)*(0.0986857493624087+A88)*(-1.80450952380189+1.04000145418899*A88))/A88)))+(0.0335368627175529*A88*(1.3035059947635+A88*(0.838938317128309+2.78995482873347/(1.72161354526182+2*A88+0.00639270719257123*(10.1747760093093+0.798704757545468/(-0.119863080009083-0.0257234896852243*(0.867201646270286/(-1.07965561430964+0.0615404718538592/((2.3579638459936+0.042118624485155*A88)*(1.12225443563059+0.829736784338416*A88)))+1.29821342969271/(0.343267129158261+0.531216950710926*A88)))+0.215345841984398*(0.853936490310795+(-0.342532611146801*(-2.07434974784536+1.04000145418899*A88))/(1.88206148752808+0.502711025775214*A88)+0.00837736696359536*(4.96743295297341+0.437094127943117/(-1.07965561430964+0.0259184990806833/(1.05524055154834+0.448461440202596*A88))+0.967362787694121*(3.34200121172165+1.10841756525364*A88))))-0.0257234896852243*(5.74018270567017+2.25309003624033*A88+(-0.014457939311114*A88)/(A88+(-0.237580220743581*(0.572507340286024-1/(-1.15201809460504+2.21570053200528*A88))*(1.37834641610356+11.2113935075396*A88*(0.0926922465610232-0.63068353919543/(1.94250182184053+1.38267740205054/(0.63068353919543-4.31295592113779*A88))+0.274397009988829*(-2.86817735965831+0.519250723466126/((1.94250182184053+1.38267740205054/(0.63068353919543-4.31295592113779*A88))*(1.17960327085476-0.383338777592367*A88)*A88*(1.39591626331995+0.0137569873861877/(1.18183694663495+0.448461440202596*A88-0.371227407212758/(1.27567405916999+0.917328514349104/(0.572507340286024-1/(-1.15201809460504+2.21570053200528*A88)))))))*(4.81965265712722+1.23916412720482*A88+(0.0378319812394812*(0.0850292408295042+0.867201646270286/(-1.07965561430964+(0.00394467247273815*(1.35962423929962+0.490436636294599/(1.28850660582791+2.00741451578074/(1.50668785331725+0.000143117493845388/((0.107756309783264+0.177147977482442*A88)*(3.60819253073996+0.48193583009032*A88)*A88)))+0.0926922465610232*A88^2+(0.221764750726431*A88)/(1.28850660582791+2.00741451578074/(1.50668785331725+(0.00121298178401197*A88)/((0.107756309783264+0.177147977482442*A88)*(4.28953934909238+0.48193583009032*A88))))))/(1.05524055154834+0.448461440202596*A88))))/(-0.119863080009083-0.0257234896852243*(0.578543994034579+0.867201646270286/(-1.07965561430964+0.0827162381257705/(((1/A88))^2*(1.05524055154834+0.448461440202596*A88)*(2.3579638459936+0.0435128220475992*(0.206402243692301+0.383338777592367*A88)*(-1.80450952380189+1.04000145418899*A88))*(0.0164202440065891+0.921656171459982*(1.0517107328479+(23.7424657671918*(A88+(-0.237580220743581*(0.572507340286024-1/(-1.15201809460504+2.21570053200528*A88))*(1.37834641610356+11.2113935075396*A88*(0.0926922465610232-0.63068353919543/(1.94250182184053+1.38267740205054/(0.63068353919543-4.31295592113779*A88))+0.274397009988829*(4.81965265712722+0.70099489759514*A88+2.47639840881392/(-0.119863080009083-0.0257234896852243*(0.578543994034579+0.867201646270286/(-1.07965561430964+(0.0280504888258879*(0.464580399158206+0.824662590017523/(0.0663282625909478+0.541248730650256*(5.46241279787223-0.725507019365199*(-0.177147977482442+(0.0405240068374048*A88)/((2.9753262125074+A88)*(1.35398569526671-0.0257234896852243*(3.84310836700038+2.15089323413315*A88))))))))/(1.05524055154834+0.448461440202596*A88)))))*(-2.86817735965831+0.519250723466126/((1.94250182184053+1.38267740205054/(0.63068353919543-4.31295592113779*A88))*(0.0113271247394369-0.383338777592367*A88)*A88*(1.39591626331995+(-0.0573008719916023*(0.464580399158206+0.824662590017523/(0.0663282625909478+0.541248730650256*(1.06704169912622-0.725507019365199*(-0.177147977482442+0.00848481400082489*(0.102627844280887+0.0926922465610232*(331.829032718664+(0.394333216527102*A88)/((1.83732970077823+0.141072901724851/(1.13019342127896+0.63068353919543/(1.02913144546073+0.531758399620069*A88)))*(1.28850660582791+2.00741451578074/(1.50668785331725+0.000143117493845388/((0.107756309783264+0.177147977482442*A88)*(3.84719941081421+0.48193583009032*A88)*A88)))*(0.206402243692301+0.744303366739422*A88))+0.0926922465610232*A88^2)))))))/(1.18183694663495+(0.797201475082754*A88)/(1.88206148752808+0.542521726667315*A88)-3.3906821295935/(1.27567405916999+0.917328514349104/(0.572507340286024+(0.844864983226373*A88)/(-1.15201809460504+2.21570053200528*A88))))))))))/A88))/A88))))))))))/A88))))))/((0.13411254091937-2.21570053200528*A88)*(0.818190066823023+(1.06936959655306*A88)/(3.90301641333645-0.0257234896852243*(1.37735597296173+2.97346710567877/A88+0.244725229089146*A88+(1.38600551454706*(0.0926922465610232+0.618294099602874*(2.02319447153278+(-0.19666381866455*(4.60410230620974+0.11356529576618*(1.28850660582791+1.02463646917851/(1.94250182184053+1.38267740205054/(0.63068353919543-4.31295592113779*A88)))*A88))/A88)))/(1.60063463404815+(0.01387911848128*(0.572507340286024+1.02339305182625/(1.61735329617781-A88)-A88/(1.55306435384771+(1.2536210486224*(4.05109963945589-1.23560241073589/(1.28850660582791+2.00741451578074/(1.50668785331725+0.0113778644694372/(2.85331690209715+0.48193583009032*A88)))))/(0.178535488026042+A88))))/A88))))))</f>
        <v>-0.19369483731557172</v>
      </c>
      <c r="CW88">
        <f>(1.20974891912965+(1.35398569526671-1.17133456088655*(0.343267129158261+0.531216950710926*A88))*A88)/(0.853936490310795+(-0.342532611146801*(-2.07434974784536+1.04000145418899*A88))/(1.88206148752808+0.542521726667315*A88)+0.171515096788484/(-0.387820948120763+0.692004299946409/(0.042118624485155+A88/(2.3579638459936+(0.0388784019960452*(0.206402243692301+0.383338777592367*A88)*(0.0986857493624087+A88)*(-1.80450952380189+1.04000145418899*A88))/A88)))+(0.0335368627175529*A88*(1.3035059947635+A88*(0.838938317128309+2.78995482873347/(1.72161354526182+2*A88+0.00639270719257123*(10.1747760093093+0.798704757545468/(-0.119863080009083-0.0257234896852243*(0.867201646270286/(-1.07965561430964+0.0615404718538592/((2.3579638459936+0.042118624485155*A88)*(1.12225443563059+0.829736784338416*A88)))+1.29821342969271/(0.343267129158261+0.531216950710926*A88)))+0.215345841984398*(0.853936490310795+(-0.342532611146801*(-2.07434974784536+1.04000145418899*A88))/(1.88206148752808+0.502711025775214*A88)+0.00837736696359536*(4.96743295297341+0.437094127943117/(-1.07965561430964+0.0259184990806833/(1.05524055154834+0.448461440202596*A88))+0.967362787694121*(3.34200121172165+1.10841756525364*A88))))-0.0257234896852243*(5.74018270567017+2.25309003624033*A88+(-0.014457939311114*A88)/(A88+(-0.237580220743581*(0.572507340286024-1/(-1.15201809460504+2.21570053200528*A88))*(1.37834641610356+11.2113935075396*A88*(0.0926922465610232-0.63068353919543/(1.94250182184053+1.38267740205054/(0.63068353919543-4.31295592113779*A88))+0.274397009988829*(-2.86817735965831+0.519250723466126/((1.94250182184053+1.38267740205054/(0.63068353919543-4.31295592113779*A88))*(1.17960327085476-0.383338777592367*A88)*A88*(1.39591626331995+0.0137569873861877/(1.18183694663495+0.448461440202596*A88-0.371227407212758/(1.27567405916999+0.917328514349104/(0.572507340286024-1/(-1.15201809460504+2.21570053200528*A88)))))))*(4.81965265712722+1.23916412720482*A88+(0.0378319812394812*(0.0850292408295042+0.867201646270286/(-1.07965561430964+(0.00394467247273815*(1.35962423929962+0.490436636294599/(1.28850660582791+2.00741451578074/(1.50668785331725+0.000143117493845388/((0.107756309783264+0.177147977482442*A88)*(3.60819253073996+0.48193583009032*A88)*A88)))+0.0926922465610232*A88^2+(0.221764750726431*A88)/(1.28850660582791+2.00741451578074/(1.50668785331725+(0.00121298178401197*A88)/((0.107756309783264+0.177147977482442*A88)*(4.28953934909238+0.48193583009032*A88))))))/(1.05524055154834+0.448461440202596*A88))))/(-0.119863080009083-0.0257234896852243*(0.578543994034579+0.867201646270286/(-1.07965561430964+0.0827162381257705/(((1/A88))^2*(1.05524055154834+0.448461440202596*A88)*(2.3579638459936+0.0435128220475992*(0.206402243692301+0.383338777592367*A88)*(-1.80450952380189+1.04000145418899*A88))*(0.0164202440065891+0.921656171459982*(1.0517107328479+(23.7424657671918*(A88+(-0.237580220743581*(0.572507340286024-1/(-1.15201809460504+2.21570053200528*A88))*(1.37834641610356+11.2113935075396*A88*(0.0926922465610232-0.63068353919543/(1.94250182184053+1.38267740205054/(0.63068353919543-4.31295592113779*A88))+0.274397009988829*(4.81965265712722+0.70099489759514*A88+(3.05018589204146*(-0.119863080009083-0.0257234896852243*(0.578543994034579+0.867201646270286/(-1.07965561430964+(0.0280504888258879*(0.464580399158206+0.824662590017523/(0.0663282625909478+0.541248730650256*(1.06704169912622-0.725507019365199*(-0.177147977482442+(0.0305082961937613*A88*(0.102627844280887+0.0926922465610232*(2.2261952742923+(0.0199502235982769*A88)/((1.28850660582791+2.00741451578074/(1.50668785331725+0.0000259874055945871/((0.107756309783264+0.177147977482442*A88)*(4.28953934909238+0.48193583009032*A88)*A88)))*(0.206402243692301+0.383338777592367*A88))+0.0926922465610232*A88^2)))/((2.9753262125074+A88)*(1.35398569526671-0.0257234896852243*(1.2536210486224+3.74884433741362*A88))))))))/(1.05524055154834+0.448461440202596*A88)))))/(-0.119863080009083-0.0257234896852243*(0.578543994034579+0.867201646270286/(-1.07965561430964+(0.0280504888258879*(0.464580399158206+0.824662590017523/(0.0663282625909478+0.541248730650256*(5.46241279787223-0.725507019365199*(-0.177147977482442+(0.0405240068374048*A88)/((2.9753262125074+A88)*(1.35398569526671-0.0257234896852243*(3.84310836700038+2.15089323413315*A88))))))))/(1.05524055154834+0.448461440202596*A88)))))*(-2.86817735965831+0.519250723466126/((1.94250182184053+1.38267740205054/(0.63068353919543-4.31295592113779*A88))*(0.0113271247394369-0.383338777592367*A88)*A88*(1.39591626331995+(-0.0573008719916023*(0.464580399158206+0.824662590017523/(0.0663282625909478+0.541248730650256*(1.06704169912622-0.725507019365199*(-0.177147977482442+0.00848481400082489*(0.102627844280887+0.0926922465610232*(331.829032718664+(0.394333216527102*A88)/((1.83732970077823+0.141072901724851/(1.13019342127896+0.63068353919543/(1.02913144546073+0.531758399620069*A88)))*(1.28850660582791+2.00741451578074/(1.50668785331725+0.000143117493845388/((0.107756309783264+0.177147977482442*A88)*(3.84719941081421+0.48193583009032*A88)*A88)))*(0.206402243692301+0.744303366739422*A88))+0.0926922465610232*A88^2)))))))/(1.18183694663495+(0.797201475082754*A88)/(1.88206148752808+0.542521726667315*A88)-3.3906821295935/(1.27567405916999+0.917328514349104/(0.572507340286024+(0.844864983226373*A88)/(-1.15201809460504+2.21570053200528*A88))))))))))/A88))/A88))))))))))/A88))))))/((0.13411254091937-2.21570053200528*A88)*(0.818190066823023+(1.06936959655306*A88)/(3.90301641333645-0.0257234896852243*(1.37735597296173+2.97346710567877/A88+0.244725229089146*A88+(1.38600551454706*(0.0926922465610232+0.618294099602874*(2.02319447153278+(-0.19666381866455*(4.60410230620974+0.11356529576618*(1.28850660582791+1.02463646917851/(1.94250182184053+1.38267740205054/(0.63068353919543-4.31295592113779*A88)))*A88))/A88)))/(1.60063463404815+(0.01387911848128*(0.572507340286024+1.02339305182625/(1.61735329617781-A88)-A88/(1.55306435384771+(1.2536210486224*(4.05109963945589-1.23560241073589/(1.28850660582791+2.00741451578074/(1.50668785331725+0.0113778644694372/(2.85331690209715+0.48193583009032*A88)))))/(0.178535488026042+A88))))/A88))))))</f>
        <v>-0.19369483731578616</v>
      </c>
      <c r="CX88">
        <f>(1.20974891912965+(1.35398569526671-1.17133456088655*(0.343267129158261+0.531216950710926*A88))*A88)/(0.853936490310795+(-0.342532611146801*(-2.07434974784536+1.04000145418899*A88))/(1.88206148752808+0.542521726667315*A88)+0.171515096788484/(-0.387820948120763+0.692004299946409/(0.042118624485155+A88/(2.3579638459936+(0.0388784019960452*(0.206402243692301+0.383338777592367*A88)*(0.0986857493624087+A88)*(-1.80450952380189+1.04000145418899*A88))/A88)))+(0.0335368627175529*A88*(1.3035059947635+A88*(0.838938317128309+2.78995482873347/(1.72161354526182+2*A88+0.00639270719257123*(10.1747760093093+0.798704757545468/(-0.119863080009083-0.0257234896852243*(0.867201646270286/(-1.07965561430964+0.0615404718538592/((2.3579638459936+0.042118624485155*A88)*(1.12225443563059+0.829736784338416*A88)))+1.29821342969271/(0.343267129158261+0.531216950710926*A88)))+0.215345841984398*(0.853936490310795+(-0.342532611146801*(-2.07434974784536+1.04000145418899*A88))/(1.88206148752808+0.502711025775214*A88)+0.00837736696359536*(4.96743295297341+0.437094127943117/(-1.07965561430964+0.0259184990806833/(2.7581017152682+0.448461440202596*A88))+0.967362787694121*(3.34200121172165+1.10841756525364*A88))))-0.0257234896852243*(5.74018270567017+2.25309003624033*A88+(-0.014457939311114*A88)/(A88+(-0.237580220743581*(0.572507340286024-1/(-1.15201809460504+2.21570053200528*A88))*(1.37834641610356+11.2113935075396*A88*(0.0926922465610232-0.63068353919543/(1.94250182184053+1.38267740205054/(0.63068353919543-4.31295592113779*A88))+0.274397009988829*(-2.86817735965831+0.519250723466126/((1.94250182184053+1.38267740205054/(0.63068353919543-4.31295592113779*A88))*(1.17960327085476-0.383338777592367*A88)*A88*(1.39591626331995+0.0137569873861877/(1.18183694663495+0.448461440202596*A88-0.371227407212758/(1.27567405916999+0.917328514349104/(0.572507340286024-1/(-1.15201809460504+2.21570053200528*A88)))))))*(4.81965265712722+1.23916412720482*A88+(0.0378319812394812*(0.0850292408295042+0.867201646270286/(-1.07965561430964+(0.00394467247273815*(1.35962423929962+0.490436636294599/(1.28850660582791+2.00741451578074/(1.50668785331725+0.000143117493845388/((0.107756309783264+0.177147977482442*A88)*(3.60819253073996+0.48193583009032*A88)*A88)))+0.0926922465610232*A88^2+(0.221764750726431*A88)/(1.28850660582791+2.00741451578074/(1.50668785331725+(0.00121298178401197*A88)/((0.107756309783264+0.177147977482442*A88)*(4.28953934909238+0.48193583009032*A88))))))/(1.05524055154834+0.448461440202596*A88))))/(-0.119863080009083-0.0257234896852243*(0.578543994034579+0.867201646270286/(-1.07965561430964+0.0827162381257705/(((1/A88))^2*(1.05524055154834+0.448461440202596*A88)*(2.3579638459936+0.0435128220475992*(0.206402243692301+0.383338777592367*A88)*(-1.80450952380189+1.04000145418899*A88))*(0.0164202440065891+0.921656171459982*(1.0517107328479+(23.7424657671918*(A88+(-0.237580220743581*(0.572507340286024-1/(-1.15201809460504+2.21570053200528*A88))*(1.37834641610356+11.2113935075396*A88*(0.0926922465610232-0.63068353919543/(1.94250182184053+1.38267740205054/(0.63068353919543-4.31295592113779*A88))+0.463200482663281*(0.0419644645341813+1.32250203308536*(1.37834641610356+3.00784134412953*A88)+(0.356435036366937*A88)/((1.83732970077823+1.25578786197907/(1.13019342127896+0.63068353919543/(1.02913144546073+0.531758399620069*A88)))*(0.206402243692301+0.744303366739422*A88)*(1.28850660582791+2.00741451578074/(1.50668785331725+0.000143117493845388/((0.107756309783264+0.177147977482442*A88)*A88*(1.37834641610356+0.48193583009032*A88+1.25438804525066*(-1.15201809460504+2.21570053200528*A88))))))))))/A88))/A88))))))))))/A88))))))/((0.13411254091937-2.21570053200528*A88)*(0.818190066823023+(1.06936959655306*A88)/(3.90301641333645-0.0257234896852243*(1.37735597296173+2.97346710567877/A88+0.244725229089146*A88+(1.38600551454706*(0.0926922465610232+0.618294099602874*(2.02319447153278+(-0.19666381866455*(4.60410230620974+0.11356529576618*(1.28850660582791+1.02463646917851/(1.94250182184053+1.38267740205054/(0.63068353919543-4.31295592113779*A88)))*A88))/A88)))/(1.60063463404815+(0.01387911848128*(0.572507340286024+1.02339305182625/(1.61735329617781-A88)-A88/(1.55306435384771+(1.2536210486224*(4.05109963945589-1.23560241073589/(1.28850660582791+2.00741451578074/(1.50668785331725+0.0113778644694372/(2.85331690209715+0.48193583009032*A88)))))/(0.178535488026042+A88))))/A88))))))</f>
        <v>-0.19369483730990211</v>
      </c>
    </row>
    <row r="89" spans="1:102" x14ac:dyDescent="0.35">
      <c r="A89">
        <v>2.57</v>
      </c>
      <c r="B89">
        <v>-0.30006823999999999</v>
      </c>
      <c r="C89">
        <f>1.31765977476544/(0.387820948120763/A89+A89)</f>
        <v>0.48427295272768528</v>
      </c>
      <c r="D89">
        <f>1.31765977476544/(0.387820948120763/A89+A89)</f>
        <v>0.48427295272768528</v>
      </c>
      <c r="E89">
        <f>1.68806680029836/(0.387820948120763/A89+A89)</f>
        <v>0.62040680715747387</v>
      </c>
      <c r="F89">
        <f>0.197314486605045*(1.68380314322931-A89)*A89</f>
        <v>-0.44938885800951311</v>
      </c>
      <c r="G89">
        <f>0.274546076543447*(0.618089802155922+(1.35398569526671-0.717953006002004*(1.02913144546073+0.531758399620069*A89))*A89)</f>
        <v>-8.8585103725153241E-2</v>
      </c>
      <c r="H89">
        <f>0.465136775486183*(0.618089802155922+(1.35398569526671-0.717953006002004*(1.02913144546073+0.402500761425692*A89))*A89)</f>
        <v>0.13502012966615601</v>
      </c>
      <c r="I89">
        <f>0.404985683019479*(-1.1573279636189-A89)*(-1.66976400032011+0.4400005535916*A89)</f>
        <v>0.81357180490854719</v>
      </c>
      <c r="J89">
        <f>0.383638195904192*(1.08597386927506+(1.35398569526671-0.617092333090518*(1.02913144546073+0.802839111776966*A89))*A89)</f>
        <v>-0.12991861890657505</v>
      </c>
      <c r="K89">
        <f>0.301726962938074+0.565467014360756*(0.177147977482442+0.177147977482442*A89+(0.59532412198302*A89)/(1.73429322141552-0.0257234896852243/(-1.38227823943256+1.62918555319985*(-1.99631335659461+0.109321767553087*A89)))+(1.35398569526671-1.22384797702542*(1.02913144546073+0.344035615390925*A89))*A89)</f>
        <v>-0.27881399332935441</v>
      </c>
      <c r="L89">
        <f>0.14113533262255*(1.19093401744621+3.86502267605525*(0.867201646270286-0.426919179421303*A89)*(0.900184367147406+A89))</f>
        <v>-0.26726019950993818</v>
      </c>
      <c r="M89">
        <f>0.14113533262255*(1.19093401744621+3.86502267605525*(0.867201646270286-0.426919179421303*A89)*(0.900184367147406+A89))</f>
        <v>-0.26726019950993818</v>
      </c>
      <c r="N89">
        <f>(0.824662590017523+(0.878257584415362-0.512442572498851*A89)*A89)/(0.744042933535714+0.92083246963166*(0.446206206290038+0.343267129158261*A89^2))</f>
        <v>-9.3394244430911322E-2</v>
      </c>
      <c r="O89">
        <f>(0.824662590017523+(0.878257584415362-0.512442572498851*A89)*A89)/(0.744042933535714+0.92083246963166*(0.446206206290038+0.343267129158261*A89^2))</f>
        <v>-9.3394244430911322E-2</v>
      </c>
      <c r="P89">
        <f>(0.824662590017523+(0.878257584415362-0.512442572498851*A89)*A89)/(0.744042933535714+0.92083246963166*(0.446206206290038+0.343267129158261*A89^2))</f>
        <v>-9.3394244430911322E-2</v>
      </c>
      <c r="Q89">
        <f>0.301726962938074+0.565467014360756*(0.177147977482442+0.177147977482442*A89+(0.482766028019832*A89)/(0.0165666730435659+A89)+A89*(1.35398569526671-0.472138007746961*(1.02913144546073+0.344035615390925*A89)*A89))</f>
        <v>-0.47559513392448083</v>
      </c>
      <c r="R89">
        <f>0.945725989727551*(1.1402423275337+A89*(1.50668785331725-0.882947155725926*(0.982312636310525+A89/(1.36724747763255+2.58636257099648/(3.45813892886607+A89)))))</f>
        <v>-0.43802812832702959</v>
      </c>
      <c r="S89">
        <f>(1.29591613877418*(1.13880058732556+(0.878257584415362-0.532186909153151*A89)*A89))/(1.3035059947635+0.387820948120763*(-0.224477489115496+0.917328514349104*A89)*A89)</f>
        <v>-4.501147181919609E-2</v>
      </c>
      <c r="T89">
        <f>(2.15247996215928*(0.824662590017523+A89*(0.878257584415362-0.111177367516635*A89*(1.82366778527815+A89))))/(1.8072242425548+(0.40596797737855*A89)/(2.3579638459936+(0.0711128010630725*(0.572507340286024+1.45046259894461*(1.09363628696998+1.08601305427822*(0.308345486515569-0.037984800952529*A89))-0.925983245360984*A89))/A89))</f>
        <v>-0.13834197543920537</v>
      </c>
      <c r="U89">
        <f>(2.15247996215928*(0.824662590017523+A89*(0.878257584415362-0.111177367516635*A89*(1.82366778527815+A89))))/(1.8072242425548+(0.40596797737855*A89)/(2.3579638459936+(0.0711128010630725*(0.572507340286024+1.45046259894461*(1.09363628696998+1.08601305427822*(0.308345486515569-0.037984800952529*A89))-0.925983245360984*A89))/A89))</f>
        <v>-0.13834197543920537</v>
      </c>
      <c r="V89">
        <f>(2.15247996215928*(0.824662590017523+A89*(0.878257584415362-0.111177367516635*A89*(1.82366778527815+A89))))/(1.8072242425548+(0.40596797737855*A89)/(2.3579638459936+(0.0711128010630725*(0.572507340286024+1.45046259894461*(1.09363628696998+1.08601305427822*(0.308345486515569-0.037984800952529*A89))-A89/(0.045801227493788+0.908234201372342/(0.921656171459982*(2.56881132101211+2.21570053200528*A89)+(0.0245915505304077*(0.572507340286024+(-1.63857791397321*A89)/(1.55306435384771+(0.168182771421173*(0.308345486515569+(-0.275831960768763*A89)/(1.28850660582791+2.00741451578074/(1.50668785331725+0.00880471064876556/((0.107756309783264+0.177147977482442*A89)*(3.35310015019267+0.48193583009032*A89))))))/(A89*(0.316260649010311+2*A89)))))/A89))))/A89))</f>
        <v>-0.13355675473883349</v>
      </c>
      <c r="W89">
        <f>(1.20974891912965+(1.35398569526671-1.17133456088655*(0.343267129158261+0.531216950710926*A89))*A89)/(0.998892634173671+(-0.51019524182134*(-0.269840224043466+1.04000145418899*A89))/(1.88206148752808+0.502711025775214*A89)+0.445208224568255/(-0.387820948120763+1.18466563438521/(0.042118624485155+A89/(2.3579638459936+(0.0245915505304077*(3.5476023105735-A89/(0.316260649010311+0.254737630589396/(1.28466372640071+0.0479386178495131*(1.17960327085476-0.383338777592367*A89)+A89))))/A89))))</f>
        <v>-0.34837294913377259</v>
      </c>
      <c r="X89">
        <f>(2.15247996215928*(0.824662590017523+A89*(0.878257584415362-0.111177367516635*A89*(1.82366778527815+A89))))/(1.8990828612535+0.26227120965107*A89)</f>
        <v>-0.12092250780216605</v>
      </c>
      <c r="Y89">
        <f>(2.15247996215928*(0.824662590017523+A89*(0.878257584415362-0.111177367516635*A89*(1.82366778527815+A89))))/(1.8072242425548+(0.569652551359619*A89)/(2.3579638459936+(0.0711128010630725*(1.89228188411719+A89-A89/(0.045801227493788+0.908234201372342/(0.921656171459982*(1.12871120165482+2.21570053200528*A89)+(0.0245915505304077*(0.572507340286024+(-1.63857791397321*A89)/(1.55306435384771+(0.168182771421173*(0.308345486515569+(-0.275831960768763*A89)/(1.28850660582791+2.00741451578074/(1.50668785331725+0.00880471064876556/((0.107756309783264+0.177147977482442*A89)*(3.35310015019267+0.48193583009032*A89))))))/(A89*(0.316260649010311+2*A89)))))/A89))))/A89))</f>
        <v>-0.12438216407091675</v>
      </c>
      <c r="Z89">
        <f>(1.20974891912965+(1.35398569526671-1.17133456088655*(0.343267129158261+0.531216950710926*A89))*A89)/(0.144956143862876+0.320702756155106*(1.82366778527815+A89)+(-0.153120253170912*(-1.78877701003046+1.04000145418899*A89))/((1.88206148752808+0.502711025775214*A89)*(0.343120611083481-0.042118624485155/(1.35398569526671-A89/(1.35398569526671-0.0257234896852243*(3.79669609063039+1.84100706642664*A89))))))</f>
        <v>-0.31405018715925964</v>
      </c>
      <c r="AA89">
        <f>(1.20974891912965+(1.35398569526671-1.17133456088655*(0.343267129158261+0.531216950710926*A89))*A89)/(0.144956143862876+0.320702756155106*(1.82366778527815+A89)+(-0.153120253170912*(-1.78877701003046+1.04000145418899*A89))/((1.88206148752808+0.502711025775214*A89)*(0.343120611083481-0.042118624485155/(1.35398569526671-A89/(1.35398569526671-0.0257234896852243*(3.73674708105537+1.84100706642664*A89))))))</f>
        <v>-0.31404061797641442</v>
      </c>
      <c r="AB89">
        <f>(1.20974891912965+(1.35398569526671-1.17133456088655*(0.343267129158261+0.531216950710926*A89))*A89)/(0.144956143862876+0.320702756155106*(1.82366778527815+A89)+(-0.153120253170912*(-1.86073420165885+1.04000145418899*A89))/((1.88206148752808+0.502711025775214*A89)*(0.343120611083481-0.042118624485155/(1.35398569526671-A89/(1.35398569526671-0.0257234896852243*(3.73674708105537+1.84100706642664*A89))))))</f>
        <v>-0.31211499461090869</v>
      </c>
      <c r="AC89">
        <f>1.18183694663495/(0.811884421626673/(-0.387820948120763+(0.846140411202497*(1.12885195970659-0.0183656036542475/A89))/(0.042118624485155+A89/(-0.0031413578000368/A89+0.921656171459982*(1.50668785331725+1.2536210486224*(1.35398569526671-0.6168218880323*(1.37126616778557+0.402500761425692*A89)*(-1.2536210486224+A89))))))+(0.787622194629073-0.00121448481383076/(0.65490847249199+A89/(2.29567493045267+(0.867201646270286*(-1.68806680029836+A89))/(1.76844974968252+0.0704654326192933/(0.0257234896852243+1.35220944522111*(1.38227823943256+(1.35398569526671-0.723234500337519*A89)*A89)*(0.464580399158206+(2.76303718745622*(1.73429322141552-0.0257234896852243/(-1.38227823943256-1.3615742854655*(-1.99631335659461+0.557334350190445*(1.35398569526671-0.387555765863444*(1.02913144546073+0.863583013722032/(1.2683694070471+0.402500761425692*A89))*A89)*A89^2))))/A89))))))/(0.734194432328406+A89))</f>
        <v>-0.20315833899027577</v>
      </c>
      <c r="AD89">
        <f>1.18183694663495/(0.811884421626673/(-0.387820948120763+(0.846140411202497*(1.12885195970659-0.0183656036542475/A89))/(0.042118624485155+A89/(-0.0031413578000368/A89+0.921656171459982*(1.50668785331725+1.2536210486224*(1.35398569526671-0.6168218880323*(1.37126616778557+0.402500761425692*A89)*(-1.2536210486224+A89))))))+(0.787622194629073-0.00121448481383076/(0.65490847249199+A89/(2.29567493045267+(0.867201646270286*(-1.68806680029836+A89))/(1.76844974968252+0.0704654326192933/(0.0257234896852243+1.35220944522111*(1.38227823943256+(1.35398569526671-0.723234500337519*A89)*A89)*(0.464580399158206+(2.76303718745622*(1.73429322141552-0.0257234896852243/(-1.38227823943256-1.3615742854655*(-1.99631335659461+0.557334350190445*(1.35398569526671-0.387555765863444*(1.02913144546073+0.863583013722032/(1.2683694070471+0.402500761425692*A89))*A89)*A89^2))))/A89))))))/(0.734194432328406+A89))</f>
        <v>-0.20315833899027577</v>
      </c>
      <c r="AE89">
        <f>(1.20974891912965+(1.35398569526671-1.17133456088655*(0.343267129158261+0.531216950710926*A89))*A89)/(0.853936490310795+(-0.342532611146801*(-2.07434974784536+1.04000145418899*A89))/(1.88206148752808+0.502711025775214*A89)+(0.0335368627175529*A89*(1.3035059947635+0.387820948120763*A89*(0.499591756075228+(1.31765977476544+1.62497760940312*A89)/(1.52354737984217+A89+0.387820948120763*(0.499591756075228+1.8072242425548/(1.35398569526671-0.042118624485155*A89)-0.018850180838521*A89)*A89))))/((0.13411254091937-2.21570053200528*A89)*(3.95028167787199-0.371227407212758/(3.90301641333645-0.0257234896852243*(3.09896951822355+2.22049560361339*A89))))+(0.0141058368252872*(5.06611870233582+3.12810643086815*A89))/(-0.387820948120763+0.692004299946409/(0.042118624485155+A89/(2.3579638459936+(0.0291255147002536*(4.06533529262017+0.0845825719575205/(1.88206148752808-0.0695807813057688/(1.37834641610356+0.0219666957079548*A89^2*(0.961537117060875-0.114806732203666/(11.2306534170372+(22.2141489278356*(0.320330340865454+(0.014457939311114*A89)/(1.28850660582791+0.355763322240829*(1.37834641610356+21.4279403580145*(-1.7413400142972-0.364497020876685*A89))+(-0.0711128010630725*(0.572507340286024+A89-A89/(-1.15201809460504+2.21570053200528*A89)))/A89)))/A89))))))/A89))))</f>
        <v>-0.2899093676880834</v>
      </c>
      <c r="AF89">
        <f>(1.20974891912965+(1.35398569526671-1.17133456088655*(0.343267129158261+0.531216950710926*A89))*A89)/(0.998892634173671+0.445208224568255/(-0.387820948120763+1.18466563438521/(0.042118624485155+0.536073100156046*A89))+(-0.601813853170824*(-0.269840224043466+1.09012200575664*A89))/(1.88206148752808+0.502711025775214*A89))</f>
        <v>-0.29926595431867226</v>
      </c>
      <c r="AG89">
        <f>(1.20974891912965+(1.35398569526671-1.17133456088655*(0.343267129158261+0.531216950710926*A89))*A89)/(0.998892634173671+0.445208224568255/(-0.387820948120763+1.18466563438521/(0.042118624485155+0.536073100156046*A89))+(-0.601813853170824*(-0.269840224043466+1.09012200575664*A89))/(1.88206148752808+0.502711025775214*A89))</f>
        <v>-0.29926595431867226</v>
      </c>
      <c r="AH89">
        <f>(1.20974891912965+(1.35398569526671-1.17133456088655*(0.343267129158261+0.531216950710926*A89))*A89)/(0.998892634173671+0.445208224568255/(-0.387820948120763+1.18466563438521/(0.042118624485155+0.536073100156046*A89))+(-0.601813853170824*(-0.269840224043466+1.09012200575664*A89))/(1.88206148752808+0.502711025775214*A89))</f>
        <v>-0.29926595431867226</v>
      </c>
      <c r="AI89">
        <f>(1.20974891912965+(1.35398569526671-1.17133456088655*(0.343267129158261+0.531216950710926*A89))*A89)/(0.998892634173671+0.445208224568255/(-0.387820948120763+1.18466563438521/(0.042118624485155+0.536073100156046*A89))+(-0.601813853170824*(-0.269840224043466+1.09012200575664*A89))/(1.88206148752808+0.502711025775214*A89))</f>
        <v>-0.29926595431867226</v>
      </c>
      <c r="AJ89">
        <f>(1.20974891912965+(1.35398569526671-1.17133456088655*(0.343267129158261+0.531216950710926*A89))*A89)/(0.998892634173671+0.445208224568255/(-0.387820948120763+1.18466563438521/(0.042118624485155+0.536073100156046*A89))+(-0.601813853170824*(-0.269840224043466+1.09012200575664*A89))/(1.88206148752808+0.502711025775214*A89))</f>
        <v>-0.29926595431867226</v>
      </c>
      <c r="AK89">
        <f>(1.20974891912965+(1.35398569526671-1.17133456088655*(0.343267129158261+0.531216950710926*A89))*A89)/(0.998892634173671+(-0.577059330080979*(-0.269840224043466+1.04000145418899*A89))/(1.83732970077823+0.502711025775214*A89)+0.445208224568255/(-0.387820948120763+1.18466563438521/(0.042118624485155+A89/(1.76207841810636+0.0313365332770731/(-0.387820948120763+0.692004299946409/(0.042118624485155+A89/(0.383338777592367+A89+(0.0245915505304077*(0.572507340286024+1.45046259894461*(1.09363628696998+0.898561068684809*(1.19792497390714-0.0503173712509576*A89))-A89/(1.55306435384771+(0.0481696425328251*(3.00668237234924+1.36475624686851*(0.383338777592367+A89)))/(1.71526950619522+A89))))/A89)))))))</f>
        <v>-0.28850584308375926</v>
      </c>
      <c r="AL89">
        <f>(1.20974891912965+(1.35398569526671-1.17133456088655*(0.343267129158261+0.531216950710926*A89))*A89)/(0.998892634173671+(-0.577059330080979*(-0.269840224043466+1.04000145418899*A89))/(1.83732970077823+0.502711025775214*A89)+0.445208224568255/(-0.387820948120763+1.18466563438521/(0.042118624485155+A89/(1.76207841810636+0.0313365332770731/(-0.387820948120763+0.692004299946409/(0.042118624485155+A89/(0.383338777592367+A89+(0.0245915505304077*(0.572507340286024+1.45046259894461*(0.532658815604054+(1.19792497390714-0.0503173712509576*A89)/(0.0880337895757496+0.817312976902579*(1.13880058732556+(0.000467001218361596*(0.572507340286024-14.4491998481676*A89+1.45046259894461*(1.09363628696998+0.400670326020141*(0.308345486515569-0.0778712323425416*(1.20974891912965+(1.35398569526671-1.17133456088655*(0.343267129158261+0.531216950710926*A89))*A89)))))/A89)))-A89/(1.55306435384771+(0.0481696425328251*(3.00668237234924+1.36475624686851*(0.383338777592367+A89)))/(1.71526950619522+A89))))/A89)))))))</f>
        <v>-0.28857140890396843</v>
      </c>
      <c r="AM89">
        <f>(1.20974891912965+(1.35398569526671-1.17133456088655*(0.343267129158261+0.531216950710926*A89))*A89)/(0.853936490310795+(-0.342532611146801*(-2.07434974784536+1.04000145418899*A89))/(1.88206148752808+0.526330282897089*A89)+(0.0335368627175529*A89*(1.3035059947635+0.387820948120763*A89*(0.499591756075228+(1.31765977476544+1.97808463559386*A89)/(1.35398569526671+2.23608768549617*(0.499591756075228+1.8072242425548/(1.35398569526671-0.042118624485155*A89)-0.018850180838521*A89)+A89-0.0257234896852243*(5.43381432008728+2.25309003624033*A89)))))/((3.95028167787199-0.371227407212758/(3.90301641333645-0.0257234896852243*(0.185384493122046+0.904627097227279/A89+0.317376019269035*A89)))*(0.447023869225954-2.21570053200528*A89))+(0.0141058368252872*(5.06611870233582+0.967362787694121*(3.34200121172165+1.10841756525364*A89)))/(-0.387820948120763+0.692004299946409/(0.042118624485155+A89/(2.3579638459936+(0.0291255147002536*(4.00464865128204+0.0845825719575205/(1.88206148752808-0.0642898261104782/(1.37834641610356+0.0219666957079548*A89^2*(0.961537117060875-0.0412862746222158/(137.854463716791+(22.2141489278356*(0.415877116824528+(0.014457939311114*A89)/(1.28850660582791+(-0.237580220743581*(1.37834641610356+21.4279403580145*(0.0926922465610232+0.739707747655992*A89-A89/(1.94250182184053+1.38267740205054/(0.63068353919543-0.258509668927597*A89))))*(0.572507340286024+A89-A89/(-1.15201809460504+2.21570053200528*A89)))/A89+0.355763322240829*(1.37834641610356+262.444494137943*(0.0926922465610232-0.155793080902205*A89-1.0837225884587*(1.34050100403787+0.867201646270286/(-1.07965561430964+(0.220638578871289*A89*(0.464580399158206+0.824662590017523/(0.0663282625909478+0.541248730650256*(2.12549613237967-1.37834641610356*(-0.177147977482442+(0.329023305609133*(-1.27597173339457+1.15005243207415*A89)*(0.390694387919499+0.0926922465610232*(1.35962423929962+0.490436636294599/(2.82190289904241-0.00639270719257123*(9.83468276410418+0.215345841984398*A89)-A89)+(0.447916807472172*(1.17960327085476-0.383338777592367*A89)*A89)/((1.28850660582791+2.00741451578074/(1.50668785331725+0.00880471064876556/((0.107756309783264+0.177147977482442*A89)*(3.35310015019267+0.48193583009032*A89))))*(1.83732970077823+0.847173970801691/(1.13019342127896+0.63068353919543/(1.02913144546073+0.531758399620069*A89))))+0.0926922465610232*A89^2)))/(1.35398569526671-0.0257234896852243*(4.63003465912108+2.15089323413315*A89+0.328649375158545*(6.08962907097061+0.240561032326992*(1.17960327085476-A89*(1.35398569526671-0.0257234896852243*(0.936317915978827+3.16194886442352*A89)))))))))))/(2.3579638459936+(0.0711128010630725*(0.572507340286024+1.45046259894461*(-0.147901207275546+0.655836091267868*(0.308345486515569-0.037984800952529*A89))-A89/(0.557334350190445*(1.35398569526671-0.580252089910874*(1.02913144546073+0.863583013722032/(1.2683694070471+0.402500761425692*A89))*A89)*A89^2+0.908234201372342/(0.0986857493624087+0.183365033290901*(0.572507340286024+(-2.46808111470789*A89)/(1.55306435384771+(0.933318560980433*(0.636160190756116+(-0.275831960768763*A89)/(1.28850660582791+2.00741451578074/(1.50668785331725+0.0362033685350591/((0.107756309783264+0.177147977482442*A89)*(3.35310015019267+0.48193583009032*A89)))))*(0.787622194629073-0.00121448481383076/(0.169095061275608+A89/(2.29567493045267+0.332594007508436*(-1.68806680029836+A89)))))/((0.734194432328406+A89)*A89*(0.177147977482442+3.16194886442352*A89))))))))/A89))))))))/A89))))))/A89))))</f>
        <v>-0.31432257445474865</v>
      </c>
      <c r="AN89">
        <f>(1.20974891912965+(1.35398569526671-1.17133456088655*(0.343267129158261+0.531216950710926*A89))*A89)/(0.853936490310795+(-0.342532611146801*(-2.07434974784536+1.04000145418899*A89))/(1.88206148752808+0.526330282897089*A89)+(0.0335368627175529*A89*(1.3035059947635+0.387820948120763*A89*(0.499591756075228+(1.31765977476544+1.97808463559386*A89)/(1.35398569526671+2.23608768549617*(0.499591756075228+1.8072242425548/(1.35398569526671-0.042118624485155*A89)-0.018850180838521*A89)+A89-0.0257234896852243*(5.43381432008728+2.25309003624033*A89)))))/((3.95028167787199-0.371227407212758/(3.90301641333645-0.0257234896852243*(0.185384493122046+0.904627097227279/A89+0.317376019269035*A89)))*(0.447023869225954-2.21570053200528*A89))+(0.0141058368252872*(5.06611870233582+0.967362787694121*(3.34200121172165+1.10841756525364*A89)))/(-0.387820948120763+0.692004299946409/(0.042118624485155+A89/(2.3579638459936+(0.0291255147002536*(4.00464865128204+0.0845825719575205/(1.88206148752808-0.0642898261104782/(1.37834641610356+0.0219666957079548*A89^2*(0.961537117060875-0.0412862746222158/(137.854463716791+(22.2141489278356*(0.415877116824528+(0.014457939311114*A89)/(1.28850660582791+(-0.237580220743581*(1.37834641610356+21.4279403580145*(0.0926922465610232+0.739707747655992*A89-A89/(1.94250182184053+1.38267740205054/(0.63068353919543-0.258509668927597*A89))))*(0.572507340286024+A89-A89/(-1.15201809460504+2.21570053200528*A89)))/A89+0.355763322240829*(1.37834641610356+262.444494137943*(0.0926922465610232-0.155793080902205*A89-1.0837225884587*(1.34050100403787+0.867201646270286/(-1.07965561430964+(0.220638578871289*A89*(0.464580399158206+0.824662590017523/(0.0663282625909478+0.541248730650256*(2.12549613237967-1.37834641610356*(-0.177147977482442+(0.329023305609133*(-1.27597173339457+1.15005243207415*A89)*(0.390694387919499+0.0926922465610232*(1.35962423929962+0.490436636294599/(2.82190289904241-0.00639270719257123*(9.83468276410418+0.215345841984398*A89)-A89)+(0.447916807472172*(1.17960327085476-0.383338777592367*A89)*A89)/((1.28850660582791+2.00741451578074/(1.50668785331725+0.00880471064876556/((0.107756309783264+0.177147977482442*A89)*(3.35310015019267+0.48193583009032*A89))))*(1.83732970077823+0.847173970801691/(1.13019342127896+0.63068353919543/(1.02913144546073+0.531758399620069*A89))))+0.0926922465610232*A89^2)))/(1.35398569526671-0.0257234896852243*(4.63003465912108+2.15089323413315*A89+0.328649375158545*(6.08962907097061+0.240561032326992*(1.17960327085476-A89*(1.35398569526671-0.0257234896852243*(0.936317915978827+3.16194886442352*A89)))))))))))/(2.3579638459936+(0.0711128010630725*(0.572507340286024+1.45046259894461*(-0.147901207275546+0.655836091267868*(0.308345486515569-0.037984800952529*A89))-A89/(0.557334350190445*(1.35398569526671-0.580252089910874*(1.02913144546073+0.863583013722032/(1.2683694070471+0.402500761425692*A89))*A89)*A89^2+0.908234201372342/(0.0986857493624087+0.183365033290901*(0.572507340286024+(-2.46808111470789*A89)/(1.55306435384771+(0.933318560980433*(0.636160190756116+(-0.275831960768763*A89)/(1.28850660582791+2.00741451578074/(1.50668785331725+0.0362033685350591/((0.107756309783264+0.177147977482442*A89)*(3.35310015019267+0.48193583009032*A89)))))*(0.787622194629073-0.00121448481383076/(0.169095061275608+A89/(2.29567493045267+0.332594007508436*(-1.68806680029836+A89)))))/((0.734194432328406+A89)*A89*(0.177147977482442+3.16194886442352*A89))))))))/A89))))))))/A89))))))/A89))))</f>
        <v>-0.31432257445474865</v>
      </c>
      <c r="AO89">
        <f>(1.20974891912965+(1.35398569526671-1.17133456088655*(0.343267129158261+0.531216950710926*A89))*A89)/(0.853936490310795+(-0.342532611146801*(-2.07434974784536+1.04000145418899*A89))/(1.88206148752808+0.526330282897089*A89)+(0.0335368627175529*A89*(1.3035059947635+0.387820948120763*A89*(0.499591756075228+(1.31765977476544+1.97808463559386*A89)/(1.35398569526671+2.23608768549617*(0.499591756075228+1.8072242425548/(1.35398569526671-0.042118624485155*A89)-0.018850180838521*A89)+A89-0.0257234896852243*(5.43381432008728+2.25309003624033*A89)))))/((3.95028167787199-0.371227407212758/(3.90301641333645-0.0257234896852243*(0.185384493122046+0.904627097227279/A89+0.317376019269035*A89)))*(0.447023869225954-2.21570053200528*A89))+(0.0141058368252872*(5.06611870233582+0.967362787694121*(3.34200121172165+1.10841756525364*A89)))/(-0.387820948120763+0.692004299946409/(0.042118624485155+A89/(2.3579638459936+(0.0291255147002536*(4.00464865128204+0.0845825719575205/(1.88206148752808-0.0642898261104782/(1.37834641610356+0.0219666957079548*A89^2*(0.961537117060875-0.0412862746222158/(0.0926922465610232+44.3394575425456*(6.03560294847459-0.0257234896852243*(1.37735597296173+0.904627097227279/A89+0.735987069686362*A89))+(22.2141489278356*(0.415877116824528+(0.014457939311114*A89)/(1.28850660582791+(-0.237580220743581*(1.37834641610356+21.4279403580145*(0.0926922465610232+0.739707747655992*A89-A89/(1.94250182184053+1.38267740205054/(0.63068353919543-0.258509668927597*A89))))*(0.572507340286024+A89-A89/(-1.15201809460504+2.21570053200528*A89)))/A89+0.355763322240829*(1.37834641610356+262.444494137943*(0.0926922465610232-0.155793080902205*A89-1.0837225884587*(1.34050100403787+0.867201646270286/(-1.07965561430964+(0.220638578871289*A89*(0.464580399158206+0.824662590017523/(0.0663282625909478+0.541248730650256*(2.12549613237967-1.37834641610356*(-0.177147977482442+(0.329023305609133*(-1.27597173339457+1.15005243207415*A89)*(0.390694387919499+0.0926922465610232*(1.35962423929962+0.490436636294599/(2.82190289904241-0.00639270719257123*(9.83468276410418+0.215345841984398*A89)-A89)+(0.447916807472172*(1.17960327085476-0.383338777592367*A89)*A89)/((1.28850660582791+2.00741451578074/(1.50668785331725+0.00880471064876556/((0.107756309783264+0.177147977482442*A89)*(3.35310015019267+0.48193583009032*A89))))*(1.83732970077823+0.847173970801691/(1.13019342127896+0.63068353919543/(1.02913144546073+0.531758399620069*A89))))+0.0926922465610232*A89^2)))/(1.35398569526671-0.0257234896852243*(4.63003465912108+2.15089323413315*A89+0.328649375158545*(6.08962907097061+0.240561032326992*(1.17960327085476-A89*(1.35398569526671-0.0257234896852243*(0.936317915978827+3.16194886442352*A89)))))))))))/(2.3579638459936+(0.0711128010630725*(0.572507340286024+1.45046259894461*(-0.147901207275546+0.655836091267868*(0.308345486515569-0.037984800952529*A89))-A89/(0.557334350190445*(1.35398569526671-0.580252089910874*(1.02913144546073+0.863583013722032/(1.2683694070471+0.402500761425692*A89))*A89)*A89^2+0.908234201372342/(0.0986857493624087+0.183365033290901*(0.572507340286024+(-2.46808111470789*A89)/(1.55306435384771+(0.933318560980433*(0.636160190756116+(-0.275831960768763*A89)/(1.28850660582791+2.00741451578074/(1.50668785331725+0.0362033685350591/((0.107756309783264+0.177147977482442*A89)*(3.35310015019267+0.48193583009032*A89)))))*(0.787622194629073-0.00121448481383076/(0.169095061275608+A89/(2.29567493045267+0.332594007508436*(-1.68806680029836+A89)))))/((0.734194432328406+A89)*A89*(0.177147977482442+3.16194886442352*A89))))))))/A89))))))))/A89))))))/A89))))</f>
        <v>-0.31432257443058942</v>
      </c>
      <c r="AP89">
        <f>(1.20974891912965+(1.35398569526671-1.17133456088655*(0.343267129158261+0.531216950710926*A89))*A89)/(0.853936490310795+(-0.342532611146801*(-2.07434974784536+1.04000145418899*A89))/(1.88206148752808+0.526330282897089*A89)+(0.0335368627175529*A89*(0.447023869225954+0.387820948120763*A89*(0.499591756075228+(1.31765977476544+1.97808463559386*A89)/(1.35398569526671+2.23608768549617*(1.35398569526671+1.8072242425548/(1.35398569526671-0.042118624485155*A89)-0.018850180838521*A89)+A89-0.0257234896852243*(5.43381432008728+2.25309003624033*A89)))))/((3.95028167787199-0.371227407212758/(3.90301641333645-0.0257234896852243*(0.185384493122046+0.904627097227279/A89+0.317376019269035*A89)))*(0.13411254091937-2.21570053200528*A89))+(0.0141058368252872*(5.06611870233582+0.967362787694121*(3.34200121172165+1.10841756525364*A89)))/(-0.387820948120763+0.692004299946409/(0.042118624485155+A89/(2.3579638459936+(0.0291255147002536*(4.00464865128204+0.0845825719575205/(1.88206148752808-0.0642898261104782/(1.37834641610356+0.0219666957079548*A89^2*(0.961537117060875-0.0412862746222158/(137.854463716791+(22.2141489278356*(0.415877116824528+(0.014457939311114*A89)/(1.28850660582791+(-0.237580220743581*(1.37834641610356+21.4279403580145*(0.0926922465610232+0.451324529445759*A89-A89/(1.94250182184053+1.38267740205054/(0.63068353919543-0.258509668927597*A89))))*(0.572507340286024+A89-A89/(-1.15201809460504+2.21570053200528*A89)))/A89+0.355763322240829*(1.37834641610356+262.444494137943*(0.0926922465610232-0.155793080902205*A89-1.0837225884587*(1.34050100403787+0.867201646270286/(-1.07965561430964+(0.220638578871289*A89*(0.464580399158206+0.824662590017523/(0.0663282625909478+0.541248730650256*(2.12549613237967-1.37834641610356*(-0.177147977482442+(0.329023305609133*(-1.27597173339457+1.15005243207415*A89)*(0.390694387919499+0.0926922465610232*(1.35962423929962+0.490436636294599/(2.82190289904241-0.00639270719257123*(9.83468276410418+0.215345841984398*A89)-A89)+(0.447916807472172*(1.17960327085476-0.383338777592367*A89)*A89)/((1.28850660582791+2.00741451578074/(1.50668785331725+0.00880471064876556/((0.107756309783264+0.177147977482442*A89)*(3.35310015019267+0.48193583009032*A89))))*(1.83732970077823+0.847173970801691/(1.13019342127896+0.63068353919543/(1.02913144546073+0.531758399620069*A89))))+0.0926922465610232*A89^2)))/(1.35398569526671-0.0257234896852243*(4.63003465912108+2.15089323413315*A89+0.328649375158545*(6.08962907097061+0.240561032326992*(1.17960327085476-A89*(1.35398569526671-0.0257234896852243*(0.936317915978827+3.16194886442352*A89)))))))))))/(2.3579638459936+(0.0711128010630725*(0.572507340286024+1.45046259894461*(-0.147901207275546+0.655836091267868*(0.308345486515569-0.037984800952529*A89))-A89/(0.557334350190445*(1.35398569526671-0.580252089910874*(1.02913144546073+0.863583013722032/(1.2683694070471+0.402500761425692*A89))*A89)*A89^2+0.908234201372342/(0.0986857493624087+0.183365033290901*(0.572507340286024+(-2.46808111470789*A89)/(1.55306435384771+(0.933318560980433*(0.636160190756116+(-0.275831960768763*A89)/(1.28850660582791+2.00741451578074/(1.50668785331725+0.0362033685350591/((0.107756309783264+0.177147977482442*A89)*(3.35310015019267+0.48193583009032*A89)))))*(0.787622194629073-0.00121448481383076/(0.169095061275608+A89/(2.29567493045267+0.332594007508436*(-1.68806680029836+A89)))))/((0.734194432328406+A89)*A89*(0.177147977482442+3.16194886442352*A89))))))))/A89))))))))/A89))))))/A89))))</f>
        <v>-0.31330123259622794</v>
      </c>
      <c r="AQ89">
        <f>(1.20974891912965+(1.35398569526671-1.17133456088655*(0.343267129158261+0.531216950710926*A89))*A89)/(0.853936490310795+(-0.342532611146801*(-2.07434974784536+1.04000145418899*A89))/(1.88206148752808+0.526330282897089*A89)+(0.029449284704281*A89*(1.3035059947635+0.387820948120763*A89*(0.499591756075228+(1.31765977476544+1.97808463559386*A89)/(27.310084523198+2.23608768549617*(0.499591756075228+1.8072242425548/(1.35398569526671-0.042118624485155*A89)-0.018850180838521*A89)))))/(3.95028167787199-0.371227407212758/(4.06967297567588-0.0257234896852243*(0.185384493122046+0.904627097227279/A89+0.317376019269035*A89)))+(0.0141058368252872*(5.06611870233582+0.967362787694121*(3.34200121172165+1.10841756525364*A89)))/(-0.387820948120763+0.692004299946409/(0.042118624485155+A89/(2.3579638459936+(0.0291255147002536*(4.00464865128204+0.0845825719575205/(1.88206148752808-0.0642898261104782/(1.37834641610356+0.0219666957079548*A89^2*(0.961537117060875-0.13576073171045/(A89*(137.854463716791+(22.2141489278356*(0.415877116824528+(0.014457939311114*A89)/(1.28850660582791+(-0.237580220743581*(1.37834641610356+21.4279403580145*(0.0926922465610232+0.451324529445759*A89-A89/(1.94250182184053+1.38267740205054/(0.63068353919543-0.258509668927597*A89))))*(0.572507340286024+A89-A89/(-1.15201809460504+2.21570053200528*A89)))/A89+0.355763322240829*(1.37834641610356+639.641244963208*(0.0926922465610232-0.155793080902205*A89-1.0837225884587*(1.34050100403787+0.867201646270286/(-1.07965561430964+(0.220638578871289*(0.464580399158206+0.824662590017523/(0.0663282625909478+0.541248730650256*(2.12549613237967-0.437454098716689*A89)))*A89)/(2.3579638459936+(0.0711128010630725*(0.572507340286024+1.45046259894461*(-0.147901207275546+0.655836091267868*(0.308345486515569-0.037984800952529*A89))-A89/(0.557334350190445*(1.35398569526671-0.580252089910874*(1.02913144546073+0.863583013722032/(1.2683694070471+0.402500761425692*A89))*A89)*A89^2+0.908234201372342/(0.0986857493624087+0.183365033290901*(0.572507340286024+(-2.46808111470789*A89)/(1.55306435384771+(0.933318560980433*(0.636160190756116+(-0.100246874130947*A89)/(1.28850660582791+2.00741451578074/(1.50668785331725+0.0362033685350591/((0.107756309783264+0.177147977482442*A89)*(3.35310015019267+0.48193583009032*A89)))))*(0.787622194629073-0.00121448481383076/(0.169095061275608+A89/(2.29567493045267+0.332594007508436*(-1.68806680029836+A89)))))/(A89*(1.80061118536863+A89)*(0.177147977482442+3.16194886442352*A89))))))))/A89))))))))/A89)))))))/A89))))</f>
        <v>-0.3037108538405035</v>
      </c>
      <c r="AR89">
        <f>(1.20974891912965+(1.35398569526671-1.17133456088655*(0.343267129158261+0.531216950710926*A89))*A89)/(0.853936490310795+(-0.342532611146801*(-2.07434974784536+1.04000145418899*A89))/(1.88206148752808+0.526330282897089*A89)+(0.0126979745995017*(1.3035059947635+0.387820948120763*A89*(0.499591756075228+(1.31765977476544+1.97808463559386*A89)/(1.35398569526671+2.23608768549617*(0.499591756075228+1.8072242425548/(1.35398569526671-0.042118624485155*A89)-0.018850180838521*A89)+A89-0.0257234896852243*(5.43381432008728+2.25309003624033*A89)))))/((3.95028167787199-0.371227407212758/(3.90301641333645-0.0257234896852243*(2.49843804385864+0.317376019269035*A89)))*(0.13411254091937-2.21570053200528*A89))+(0.0141058368252872*(5.06611870233582+0.967362787694121*(3.34200121172165+1.10841756525364*A89)))/(-0.387820948120763+0.692004299946409/(0.042118624485155+A89/(2.3579638459936+(0.0291255147002536*(4.00464865128204+(3.28814530969743*(-0.387820948120763+0.692004299946409/(0.042118624485155+A89/(2.3579638459936+(0.0291255147002536*(4.00464865128204+0.0845825719575205/(1.88206148752808-0.0642898261104782/(1.37834641610356+0.0219666957079548*A89^2*(0.961537117060875+(-0.0118031886711507*(3.07661173368988+0.575993848048169/(1.35398569526671+2.23608768549617*(0.499591756075228+1.8072242425548/(1.35398569526671-0.042118624485155*A89)-0.018850180838521*A89)+A89-0.0257234896852243*(5.63212530538267+2.25309003624033*A89))))/(5.77199336786734+(22.2141489278356*(0.415877116824528+(0.014457939311114*A89)/(1.28850660582791+0.355763322240829*(1.37834641610356+262.444494137943*(0.0926922465610232-0.155793080902205*A89-1.0837225884587*(1.34050100403787+A89)))+(-0.237580220743581*(1.37834641610356+21.4279403580145*(0.0926922465610232+0.204095746432691*A89-2.86657806019528*(4.5662864101421+0.70099489759514*A89)*A89))*(0.572507340286024+A89-A89/(-1.15201809460504+2.21570053200528*A89)))/A89)))/A89))))))/A89))))/(5.06611870233582+0.967362787694121*(3.34200121172165+1.10841756525364*A89))))/A89))))</f>
        <v>-0.31229156014808046</v>
      </c>
      <c r="AS89">
        <f>(1.20974891912965+(1.35398569526671-1.17133456088655*(0.343267129158261+0.531216950710926*A89))*A89)/(0.853936490310795+(-0.342532611146801*(-2.07434974784536+1.04000145418899*A89))/(1.88206148752808+0.542521726667315*A89)+(0.0335368627175529*A89*(1.3035059947635+0.387820948120763*A89*(0.838938317128309+2.78995482873347/(1.35398569526671+0.00639270719257123*(9.83468276410418+0.215345841984398*A89)+2*A89-0.0257234896852243*(5.63212530538267+2.25309003624033*A89)))))/((0.13411254091937-2.21570053200528*A89)*(0.818190066823023+(1.06936959655306*A89)/(3.90301641333645-0.0257234896852243*(1.37735597296173+2.97346710567877/A89+0.244725229089146*A89+(1.38600551454706*(0.0926922465610232+0.618294099602874*(2.02319447153278+(-0.19666381866455*(4.60410230620974+0.476464825494361*A89))/A89)))/(1.60063463404815+(0.01387911848128*(0.572507340286024+0.0477844779034068/(1.61735329617781-A89)-A89/(1.55306435384771+(1.2536210486224*(4.05109963945589+(-3.40123403697681*(1.17960327085476-0.383338777592367*A89))/(1.28850660582791+2.00741451578074/(1.50668785331725+0.04361342425682/(2.85331690209715+0.48193583009032*A89)))))/(0.802296519176638/(3.35310015019267+0.48193583009032*A89)+A89))))/A89)))))+0.167579262113603/(-0.387820948120763+0.692004299946409/(0.042118624485155+A89/(2.3579638459936+(0.00844330784500582*(1.71004554273883+0.0845825719575205/(1.88206148752808-0.370227913552737/(1.37834641610356+0.651760402842892*A89^2*(0.961537117060875-0.00893317838966942*(137.854463716791+(37.1633642023543*(0.415877116824528+0.00188293282699972*(1.95841446725549+A89-A89/(-1.15201809460504+2.21570053200528*A89))))/A89))))))/A89))))</f>
        <v>-0.30030190423257802</v>
      </c>
      <c r="AT89">
        <f>(1.20974891912965+(1.35398569526671-1.17133456088655*(0.343267129158261+0.531216950710926*A89))*A89)/(0.853936490310795+(-0.342532611146801*(-2.07434974784536+1.04000145418899*A89))/(1.88206148752808+0.542521726667315*A89)+(0.0335368627175529*A89*(1.3035059947635+0.387820948120763*A89*(0.838938317128309+2.78995482873347/(1.35398569526671+0.00639270719257123*(9.83468276410418+0.215345841984398*A89)+2*A89-0.0257234896852243*(5.63212530538267+2.25309003624033*A89)))))/((0.13411254091937-2.21570053200528*A89)*(0.818190066823023+(1.06936959655306*A89)/(3.90301641333645-0.0257234896852243*(1.37735597296173+2.97346710567877/A89+0.244725229089146*A89+(1.38600551454706*(0.0926922465610232+0.618294099602874*(2.02319447153278+(-0.19666381866455*(4.60410230620974+0.476464825494361*A89))/A89)))/(1.60063463404815+(0.01387911848128*(0.572507340286024+0.0477844779034068/(1.61735329617781-A89)-A89/(1.55306435384771+(1.2536210486224*(4.05109963945589+(-3.40123403697681*(1.17960327085476-0.383338777592367*A89))/(1.28850660582791+2.00741451578074/(1.50668785331725+0.04361342425682/(2.85331690209715+0.48193583009032*A89)))))/(0.802296519176638/(3.35310015019267+0.48193583009032*A89)+A89))))/A89)))))+0.167579262113603/(-0.387820948120763+0.692004299946409/(0.042118624485155+A89/(2.3579638459936+(0.00844330784500582*(1.71004554273883+0.0845825719575205/(1.88206148752808-0.370227913552737/(1.37834641610356+1.33027492167115*A89^2*(0.961537117060875-0.00893317838966942*(137.854463716791+(37.1633642023543*(0.415877116824528+0.00188293282699972*(1.95841446725549+A89-A89/(-1.15201809460504+2.21570053200528*A89))))/A89))))))/A89))))</f>
        <v>-0.30032116910895534</v>
      </c>
      <c r="AU89">
        <f>(1.20974891912965+(1.35398569526671-1.17133456088655*(0.343267129158261+0.531216950710926*A89))*A89)/(0.853936490310795+(-0.342532611146801*(-2.07434974784536+1.04000145418899*A89))/(1.88206148752808+0.542521726667315*A89)+0.167579262113603/(-0.387820948120763+0.692004299946409/(0.042118624485155+A89/(2.3579638459936+0.147646320959527/A89)))+(0.0335368627175529*A89*(1.3035059947635+0.387820948120763*A89*(0.838938317128309+2.78995482873347/(1.35398569526671+0.00639270719257123*(9.83468276410418+0.215345841984398*A89)+2*A89-0.0257234896852243*(5.63212530538267+2.25309003624033*A89)))))/((0.13411254091937-2.21570053200528*A89)*(0.818190066823023+(1.06936959655306*A89)/(3.90301641333645-0.0257234896852243*(1.37735597296173+2.97346710567877/A89+0.244725229089146*A89+(1.38600551454706*(0.0926922465610232+0.618294099602874*(2.02319447153278+(-0.19666381866455*(4.60410230620974+0.476464825494361*A89))/A89)))/(1.60063463404815+(0.01387911848128*(0.572507340286024+0.0477844779034068/(1.61735329617781-A89)-A89/(1.55306435384771+(1.2536210486224*(4.05109963945589+(-3.40123403697681*(1.17960327085476-0.383338777592367*A89))/(1.28850660582791+2.00741451578074/(1.50668785331725+0.04361342425682/(2.85331690209715+0.48193583009032*A89)))))/(0.802296519176638/(3.35310015019267+0.48193583009032*A89)+A89))))/A89))))))</f>
        <v>-0.30857341106307445</v>
      </c>
      <c r="AV89">
        <f>(1.20974891912965+(1.35398569526671-1.17133456088655*(0.343267129158261+0.531216950710926*A89))*A89)/(0.853936490310795+(-0.342532611146801*(-2.07434974784536+1.04000145418899*A89))/(1.88206148752808+0.542521726667315*A89)+0.167579262113603/(-0.387820948120763+0.692004299946409/(0.042118624485155+A89/(2.3579638459936+0.147646320959527/A89)))+(0.0335368627175529*A89*(1.3035059947635+0.387820948120763*A89*(0.838938317128309+2.78995482873347/(1.35398569526671+0.00639270719257123*(9.83468276410418+0.215345841984398*A89)+2*A89-0.0257234896852243*(5.63212530538267+2.25309003624033*A89)))))/((0.13411254091937-2.21570053200528*A89)*(0.818190066823023+(1.06936959655306*A89)/(3.90301641333645-0.0257234896852243*(1.37735597296173+2.97346710567877/A89+0.244725229089146*A89+(1.38600551454706*(0.0926922465610232+0.618294099602874*(2.02319447153278+(-0.19666381866455*(4.60410230620974+0.476464825494361*A89))/A89)))/(1.60063463404815+(0.01387911848128*(0.572507340286024+0.0477844779034068/(1.61735329617781-A89)-A89/(1.55306435384771+(1.2536210486224*(4.05109963945589+(-3.40123403697681*(1.17960327085476-0.383338777592367*A89))/(1.28850660582791+2.00741451578074/(1.50668785331725+0.04361342425682/(2.85331690209715+0.48193583009032*A89)))))/(0.802296519176638/(3.35310015019267+0.48193583009032*A89)+A89))))/A89))))))</f>
        <v>-0.30857341106307445</v>
      </c>
      <c r="AW89">
        <f>(1.20974891912965+(1.35398569526671-1.17133456088655*(0.343267129158261+0.531216950710926*A89))*A89)/(0.853936490310795+(-0.342532611146801*(-2.07434974784536+1.04000145418899*A89))/(1.88206148752808+0.542521726667315*A89)+0.167579262113603/(-0.387820948120763+0.692004299946409/(0.042118624485155+A89/(2.3579638459936+(0.00844330784500582*(1.71004554273883+0.0845825719575205/(1.88206148752808-0.370227913552737/(1.37834641610356+0.651760402842892*A89^2*(0.961537117060875-0.00893317838966942*(660.048762218403+(37.1633642023543*(0.415877116824528+0.00188293282699972*(1.95841446725549+A89-A89/(-1.15201809460504+2.21570053200528*A89))))/A89))))))/A89)))+(0.0335368627175529*A89*(1.3035059947635+0.387820948120763*A89*(0.838938317128309+2.78995482873347/(1.35398569526671+2*A89-0.0257234896852243*(5.63212530538267+2.25309003624033*A89)+0.00639270719257123*(147.689146480896+(22.2141489278356*(0.415877116824528+(0.014457939311114*A89)/(1.28850660582791+(-0.237580220743581*(1.37834641610356+21.4279403580145*(0.0926922465610232+0.451324529445759*A89-A89/(1.94250182184053+1.38267740205054/(0.63068353919543-0.258509668927597*A89))))*(0.572507340286024+A89-A89/(-1.15201809460504+2.21570053200528*A89)))/A89+0.355763322240829*(1.37834641610356+639.641244963208*(0.0926922465610232-0.155793080902205*A89-1.0837225884587*(1.34050100403787+0.867201646270286/(-0.705822899440121+(0.220638578871289*(0.464580399158206+0.824662590017523/(0.0663282625909478+0.541248730650256*(2.12549613237967-0.437454098716689*A89)))*A89)/(2.3579638459936+(0.0711128010630725*(0.572507340286024+1.45046259894461*(-0.147901207275546+0.655836091267868*(0.308345486515569-0.037984800952529*A89))-A89/(0.557334350190445*(1.35398569526671-0.580252089910874*(1.02913144546073+0.863583013722032/(1.2683694070471+0.402500761425692*A89))*A89)*A89^2+0.908234201372342/(0.0986857493624087+0.183365033290901*(0.572507340286024+(-2.46808111470789*A89)/(1.55306435384771+(0.933318560980433*(0.636160190756116+(-0.100246874130947*A89)/(1.28850660582791+2.00741451578074/(1.50668785331725+0.0362033685350591/((0.107756309783264+0.177147977482442*A89)*(3.35310015019267+0.48193583009032*A89)))))*(0.787622194629073-0.00121448481383076/(0.169095061275608+A89/(2.29567493045267+0.332594007508436*(-1.68806680029836+A89)))))/(A89*(1.80061118536863+A89)*(0.177147977482442+3.16194886442352*A89))))))))/A89))))))))/A89)))))/((0.13411254091937-2.21570053200528*A89)*(0.818190066823023+(1.06936959655306*A89)/(3.90301641333645-0.0257234896852243*(1.37735597296173+4.80914682444586/A89+0.244725229089146*A89+(1.38600551454706*(0.0926922465610232+0.618294099602874*(2.02319447153278+(-0.19666381866455*(4.60410230620974+0.476464825494361*A89))/A89)))/(1.60063463404815+(0.01387911848128*(0.572507340286024+0.0477844779034068/(1.61735329617781-A89)-A89/(1.55306435384771+(1.2536210486224*(4.05109963945589+(-3.40123403697681*(1.17960327085476-0.383338777592367*A89))/(1.28850660582791+2.00741451578074/(1.50668785331725+8.96008045956161*(1.17960327085476-0.383338777592367*A89)))))/(0.802296519176638/(3.35310015019267+0.48193583009032*A89)+A89))))/A89))))))</f>
        <v>-0.3002008701445073</v>
      </c>
      <c r="AX89">
        <f>(1.20974891912965+(1.35398569526671-1.17133456088655*(0.343267129158261+0.531216950710926*A89))*A89)/(0.853936490310795+(-0.342532611146801*(-2.07434974784536+1.04000145418899*A89))/(1.88206148752808+0.542521726667315*A89)+(0.0335368627175529*A89*(1.3035059947635+0.387820948120763*A89*(0.838938317128309+2.78995482873347/(1.35398569526671+2*A89-0.0257234896852243*(5.63212530538267+2.25309003624033*A89)+0.00639270719257123*(9.83468276410418+0.215345841984398*(0.853936490310795+(-0.342532611146801*(-2.07434974784536+1.04000145418899*A89))/(1.88206148752808+0.502711025775214*A89)+(0.0141058368252872*(5.06611870233582+0.967362787694121*(3.34200121172165+1.10841756525364*A89)))/(-0.387820948120763+0.692004299946409/(0.042118624485155+A89/(2.76587405523555+(0.00613956197352821*(1.71004554273883+0.0845825719575205/(0.107756309783264-0.00429343541709922/(1.37834641610356+0.0223788390531129*A89^2*(0.961537117060875-0.288920236192134/(1.4691254481114+615.934447065043*(4.24628354249471-0.0257234896852243*(2.77097076864026+0.904627097227279/A89+0.235050996342107*(1.37735597296173+0.904627097227279/A89+0.317376019269035*A89)*A89))))))))/A89)))))))))/((0.13411254091937-2.21570053200528*A89)*(0.818190066823023+(1.06936959655306*A89)/(3.90301641333645-0.0257234896852243*(1.37735597296173+2.97346710567877/A89+0.244725229089146*A89+(1.38600551454706*(0.0926922465610232+0.618294099602874*(2.02319447153278+(-0.19666381866455*(4.60410230620974+0.476464825494361*A89))/A89)))/(1.60063463404815+(0.01387911848128*(0.572507340286024+0.0757079367174782/(1.61735329617781-A89)-A89/(1.55306435384771+(1.2536210486224*(4.05109963945589+(-3.40123403697681*(1.17960327085476-0.383338777592367*A89))/(1.28850660582791+2.00741451578074/(1.50668785331725+0.0142403277896729/((2.85331690209715+0.48193583009032*A89)*A89)))))/(0.802296519176638/(3.35310015019267+0.48193583009032*A89)+A89))))/A89)))))+0.167579262113603/(-0.387820948120763+0.692004299946409/(0.042118624485155+A89/(2.3579638459936+(0.000888059549918776*(5.06611870233582+(1.62401386482855*(3.34200121172165+1.10841756525364*A89))/(1.2683694070471+0.402500761425692*A89))*(1.71004554273883+0.0845825719575205/(1.88206148752808-0.370227913552737/(1.37834641610356+0.651760402842892*A89^2*(0.961537117060875-0.0120581637759904*(137.854463716791+(37.1633642023543*(0.415877116824528+0.00188293282699972*(1.95841446725549+A89-A89/(-1.15201809460504+2.21570053200528*A89))))/A89))))))/(-0.387820948120763+0.692004299946409/(0.042118624485155+A89/(2.76587405523555+(0.00613956197352821*(1.71004554273883+0.0845825719575205/(0.107756309783264-0.00429343541709922/(1.37834641610356+0.0508158797358195*A89^2*(0.961537117060875-0.288920236192134/(0.0926922465610232+(0.437275736701533*(0.415877116824528+(0.014457939311114*A89)/(A89+(-0.237580220743581*(1.37834641610356+21.4279403580145*(0.0926922465610232-0.63068353919543/(1.94250182184053+1.38267740205054/(0.63068353919543-4.31295592113779*A89))-2.86657806019528*(4.81965265712722+0.798704757545468/(-0.119863080009083-0.0257234896852243*(0.578543994034579+0.867201646270286/(-1.07965561430964+0.0305950650617848/(1.05524055154834+0.448461440202596*A89))))+0.70099489759514*A89)*A89))*(0.572507340286024-1/(-1.13880058732556+2.21570053200528*A89)))/A89)))/A89+615.934447065043*(4.24628354249471-0.0257234896852243*(1.37735597296173+0.904627097227279/A89+0.29042957772618*(1.37735597296173+0.904627097227279/A89+0.317376019269035*A89)+1.34077015831167/(0.928497073078855+(0.771654870311212*A89)/(0.572507340286024+0.0477844779034068/(-1.94250182184053+A89)-A89/(1.55306435384771+(1.2536210486224*(44.6847804393856-0.186256070111982*A89))/(A89+0.727442874940328*(-0.451324529445759+0.221891028040639/(-0.119863080009083-0.0257234896852243*(1.26103168503005+0.867201646270286/(-1.07965561430964+0.543487642291432*A89*(0.464580399158206+(1.61894118832826+0.917328514349104/(4.32607754767267-3.26818747219878E-16/A89+1.65974723963828*A89))/(0.0663282625909478+0.541248730650256*(2.47120482147178-1.37834641610356*(-0.177147977482442+(2.02130664545041*(-1.27597173339457+1.86814494531658*A89)*(0.0926922465610232*(1.62442666510206+0.0926922465610232*A89^2)+(0.081846911139047*(0.170647305939579+1.13880058732556/(-0.0926922465610231+0.139643812851744*(0.878257584415362-0.327781066519746*(1.13019342127896-0.9182022902853*A89)*A89))))/A89))/(1.35398569526671-0.0257234896852243*(5.14164559620128+2.15089323413315*A89))))))))))))))))))))))/A89)))))))</f>
        <v>-0.30662610419359448</v>
      </c>
      <c r="AY89">
        <f>(1.20974891912965+(1.35398569526671-1.17133456088655*(0.343267129158261+0.531216950710926*A89))*A89)/(0.853936490310795+(-0.342532611146801*(-2.07434974784536+1.04000145418899*A89))/(1.88206148752808+0.542521726667315*A89)+0.167579262113603/(-0.387820948120763+0.692004299946409/(0.042118624485155+A89/(2.3579638459936+(0.00844330784500582*(1.71004554273883+0.0845825719575205/(1.88206148752808-0.426164099741184/(1.37834641610356+0.651760402842892*A89^2*(0.961537117060875-0.0120581637759904*(249.568349335212+(37.1633642023543*(0.415877116824528+0.00188293282699972*(1.95841446725549+A89-A89/(-1.15201809460504+2.21570053200528*A89))))/A89))))))/A89)))+(0.0335368627175529*A89*(1.3035059947635+0.744303366739422*A89*(0.838938317128309+2.78995482873347/(1.35398569526671+2*A89-0.0257234896852243*(5.63212530538267+2.25309003624033*A89)+0.00639270719257123*(9.83468276410418+0.215345841984398*(0.853936490310795+(-0.342532611146801*(-2.07434974784536+1.04000145418899*A89))/(1.88206148752808+0.502711025775214*A89)+(0.0141058368252872*(5.06611870233582+0.967362787694121*(3.34200121172165+1.10841756525364*A89)))/(-0.387820948120763+0.692004299946409/(0.042118624485155+A89/(2.76587405523555+(0.00613956197352821*(1.71004554273883+0.0845825719575205/(0.107756309783264-0.00429343541709922/(1.37834641610356+0.0508158797358195*A89^2*(0.961537117060875-0.287407227132056/(0.0926922465610232+615.934447065043*(4.24628354249471-0.0257234896852243*(1.37735597296173+0.904627097227279/A89+0.235050996342107*(1.37735597296173+0.904627097227279/A89+0.317376019269035*A89)*A89+1.34077015831167/(0.928497073078855+(0.771654870311212*A89)/(0.572507340286024+0.0477844779034068/(-1.94250182184053+A89)-A89/(1.55306435384771+(1.2536210486224*(44.6847804393856-0.186256070111982*A89))/(0.583624886464472+A89))))))+(0.437275736701533*(0.415877116824528+(0.014457939311114*A89)/(A89+(-0.237580220743581*(0.572507340286024-1/(-1.15201809460504+2.21570053200528*A89))*(1.37834641610356+21.4279403580145*(0.0926922465610232-0.63068353919543/(1.94250182184053+1.38267740205054/(0.63068353919543-4.31295592113779*A89))-2.86657806019528*A89*(4.81965265712722+0.70099489759514*A89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89*(0.102627844280887+0.0926922465610232*(849.135173098578+(0.394333216527102*A89)/((1.28850660582791+2.00741451578074/(1.50668785331725+0.003115888269543/((0.107756309783264+0.177147977482442*A89)*(4.28953934909238+0.48193583009032*A89))))*(1.83732970077823+0.214213279927269/(1.13019342127896+0.63068353919543/(1.02913144546073+0.531758399620069*A89)))*(0.206402243692301+0.383338777592367*A89))+0.0926922465610232*A89^2)))/((2.9753262125074+A89)*(1.35398569526671-0.0257234896852243*(3.84310836700038+(1.13019342127896*A89)/(0.0449989457730409+0.908234201372342/((0.0179861736318498*(0.153002912263542+0.617926515510379/(1.77763661179568+A89/(2.76587405523555+(1.35643117790437*(-0.0136619155000806+A89))/A89))))/A89+1.47579005996072*(1.13944793288684+2.21570053200528*A89+0.0578723682222991/(-1.49469740593783-0.711995969406889/(1.37834641610356+15.8699816553902*(0.041427203940121+1.51951846901859*A89))))))))))))))/(1.05524055154834+0.448461440202596*A89))))))))/A89)))/A89))))))/A89)))))))))/((0.13411254091937-2.21570053200528*A89)*(0.818190066823023+(1.06936959655306*A89)/(3.90301641333645-0.0257234896852243*(1.37735597296173+2.97346710567877/A89+0.244725229089146*A89+(1.38600551454706*(0.0926922465610232+0.618294099602874*(2.02319447153278+(-0.19666381866455*(4.60410230620974+0.476464825494361*A89))/A89)))/(1.60063463404815+(0.01387911848128*(0.572507340286024+0.0477844779034068/(1.61735329617781-A89)-A89/(1.55306435384771+(1.2536210486224*(4.05109963945589+(-3.40123403697681*(1.17960327085476-0.383338777592367*A89))/(1.28850660582791+2.00741451578074/(1.50668785331725+1.61507604793926/(2.85331690209715+0.48193583009032*A89)))))/(0.802296519176638/(3.35310015019267+0.48193583009032*A89)+A89))))/A89))))))</f>
        <v>-0.30269407550200811</v>
      </c>
      <c r="AZ89">
        <f>(1.20974891912965+(1.35398569526671-1.17133456088655*(0.343267129158261+0.531216950710926*A89))*A89)/(0.853936490310795+(-0.342532611146801*(-2.07434974784536+1.04000145418899*A89))/(1.88206148752808+0.542521726667315*A89)+0.167579262113603/(-0.387820948120763+0.692004299946409/(0.042118624485155+A89/(2.3579638459936+(0.00844330784500582*(1.71004554273883+0.0845825719575205/(1.88206148752808-0.370227913552737/(1.37834641610356+0.651760402842892*A89^2*(0.961537117060875-0.148568137329783*(660.048762218403+(37.1633642023543*(0.415877116824528+0.00188293282699972*(1.95841446725549+A89-A89/(-1.15201809460504+2.21570053200528*A89))))/A89))))))/A89)))+(0.0335368627175529*A89*(1.3035059947635+A89*(0.838938317128309+(1.31765977476544+1.23780751623399/(0.744303366739422+0.100584577493711/(0.343267129158261+0.531216950710926*A89)))/(1.35398569526671+2*A89-0.0257234896852243*(5.63212530538267+2.25309003624033*A89)+0.00639270719257123*(9.83468276410418+0.215345841984398*(0.853936490310795+(-0.342532611146801*(-2.07434974784536+1.04000145418899*A89))/(1.88206148752808+0.502711025775214*A89)+(0.0141058368252872*(5.06611870233582+0.967362787694121*(3.34200121172165+0.460198379969539*A89)))/(-0.387820948120763+0.692004299946409/(0.042118624485155+A89/(4.18140999472746+(0.00613956197352821*(1.71004554273883+0.0845825719575205/(0.107756309783264-0.00429343541709922/(1.37834641610356+0.0508158797358195*A89^2*(0.961537117060875-0.288920236192134/(0.0926922465610232+(0.437275736701533*(0.867201646270286-A89))/A89+615.934447065043*(4.24628354249471-0.0257234896852243*(1.37735597296173+0.904627097227279/A89+0.235050996342107*(1.37735597296173+0.904627097227279/A89+0.317376019269035*A89)*A89+1.34077015831167/(0.928497073078855+(0.771654870311212*A89)/(0.572507340286024+0.0477844779034068/(-1.94250182184053+A89)-A89/(1.55306435384771+(1.2536210486224*(44.6847804393856-0.186256070111982*A89))/(0.583624886464472+A89))))))))))))/A89)))))))))/((0.13411254091937-2.21570053200528*A89)*(0.818190066823023+(1.06936959655306*A89)/(3.90301641333645-0.0257234896852243*(1.37735597296173+4.80914682444586/A89+0.244725229089146*A89+(1.38600551454706*(0.0926922465610232+0.618294099602874*(2.02319447153278+(-0.19666381866455*(4.60410230620974+0.476464825494361*A89))/A89)))/(1.60063463404815+(0.01387911848128*(0.572507340286024+0.0477844779034068/(1.61735329617781-A89)-A89/(1.55306435384771+(1.2536210486224*(4.05109963945589-1.88179359586526*(1.29331326798604-0.317376019269035*A89)))/(0.802296519176638/(3.35310015019267+0.48193583009032*A89)+A89))))/A89))))))</f>
        <v>-0.30445473268349138</v>
      </c>
      <c r="BA89">
        <f>(1.20974891912965+(1.35398569526671-1.17133456088655*(0.343267129158261+0.531216950710926*A89))*A89)/(0.853936490310795+(-0.342532611146801*(-2.07434974784536+1.04000145418899*A89))/(1.88206148752808+0.542521726667315*A89)+0.167579262113603/(-0.387820948120763+0.692004299946409/(0.042118624485155+A89/(2.3579638459936+(0.00844330784500582*(1.71004554273883+0.0845825719575205/(1.88206148752808-0.370227913552737/(1.37834641610356+0.651760402842892*A89^2*(0.961537117060875+(-0.0296755493541837*(137.854463716791+(37.1633642023543*(0.415877116824528+0.00188293282699972*(1.95841446725549+A89-A89/(-1.15201809460504+2.21570053200528*A89))))/A89))/(1.88206148752808+0.681269618302163*A89))))))/A89)))+(0.0335368627175529*A89*(1.3035059947635+A89*(0.838938317128309+2.78995482873347/(1.72161354526182+2*A89-0.0257234896852243*(5.63212530538267+2.25309003624033*A89)+0.00639270719257123*(9.83468276410418+0.215345841984398*(0.853936490310795+(-0.342532611146801*(-2.07434974784536+1.04000145418899*A89))/(1.88206148752808+0.502711025775214*A89)+(0.0141058368252872*(5.06611870233582+0.967362787694121*(3.34200121172165+1.10841756525364*A89)))/(-0.387820948120763+0.692004299946409/(0.042118624485155+A89/(2.76587405523555+(0.00613956197352821*(1.71004554273883+0.0845825719575205/(0.107756309783264-0.00429343541709922/(1.37834641610356+1.18671939651498*A89^2*(0.961537117060875-0.288920236192134/(0.0926922465610232+615.934447065043*(4.24628354249471-0.0257234896852243*(3.76722547547644+0.904627097227279/A89+1.34077015831167/(1.28850660582791+2.00741451578074/(1.50668785331725+0.00880471064876556/((1.2536210486224+0.177147977482442*A89)*(3.35310015019267+0.48193583009032*A89)))+(0.771654870311212*A89)/(0.572507340286024+0.0477844779034068/(-1.94250182184053+A89)-A89/(1.55306435384771+(1.2536210486224*(44.6847804393856-0.186256070111982*A89))/(0.583624886464472+A89))))))+(0.437275736701533*(0.415877116824528+(0.014457939311114*A89)/(A89+(-0.237580220743581*(0.572507340286024-1/(-1.15201809460504+2.21570053200528*A89))*(1.37834641610356+11.2113935075396*A89*(0.0926922465610232-0.63068353919543/(1.94250182184053+1.38267740205054/(0.63068353919543-4.31295592113779*A89))-2.86657806019528*A89*(4.81965265712722+0.70099489759514*A89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89*(0.102627844280887+0.0926922465610232*(1379.44502825886+(0.394333216527102*A89)/((1.83732970077823+0.214213279927269/(1.13019342127896+0.63068353919543/(1.02913144546073+0.531758399620069*A89)))*(1.28850660582791+2.00741451578074/(1.50668785331725+0.000143117493845388/((0.107756309783264+0.177147977482442*A89)*(4.28953934909238+0.48193583009032*A89)*A89)))*(0.206402243692301+0.383338777592367*A89))+0.0926922465610232*A89^2)))/((2.9753262125074+A89)*(1.35398569526671-0.0257234896852243*(3.84310836700038+2.15089323413315*A89))))))))/(1.05524055154834+0.448461440202596*A89))))))))/A89)))/A89))))))/A89)))))))))/((0.13411254091937-2.21570053200528*A89)*(0.818190066823023+(1.06936959655306*A89)/(3.90301641333645-0.0257234896852243*(1.37735597296173+2.97346710567877/A89+0.244725229089146*A89+(1.38600551454706*(0.0926922465610232+0.618294099602874*(2.02319447153278+(-0.19666381866455*(4.60410230620974+0.476464825494361*A89))/A89)))/(1.60063463404815+(0.01387911848128*(0.572507340286024+0.0477844779034068/(1.61735329617781-A89)-A89/(1.55306435384771+(1.2536210486224*(4.05109963945589+(-3.40123403697681*(1.17960327085476-0.383338777592367*A89))/(1.28850660582791+2.00741451578074/(1.50668785331725+0.04361342425682/(2.85331690209715+0.48193583009032*A89)))))/(0.802296519176638/(3.35310015019267+0.48193583009032*A89)+A89))))/A89))))))</f>
        <v>-0.30430700582052028</v>
      </c>
      <c r="BB89">
        <f>(1.20974891912965+(1.35398569526671-1.17133456088655*(0.343267129158261+0.531216950710926*A89))*A89)/(0.853936490310795+(-0.342532611146801*(-2.07434974784536+1.04000145418899*A89))/(1.88206148752808+0.542521726667315*A89)+0.167579262113603/(-0.387820948120763+0.692004299946409/(0.042118624485155+A89/(2.3579638459936+(0.00844330784500582*(1.71004554273883+0.0845825719575205/(1.88206148752808-0.370227913552737/(1.37834641610356+0.651760402842892*A89^2*(0.961537117060875+(-0.0296755493541837*(137.854463716791+(37.1633642023543*(0.415877116824528+0.00188293282699972*(1.95841446725549+A89-A89/(-1.15201809460504+2.21570053200528*A89))))/A89))/(1.88206148752808+0.681269618302163*A89))))))/A89)))+(0.0335368627175529*A89*(1.3035059947635+A89*(0.838938317128309+2.78995482873347/(1.72161354526182+2*A89-0.0257234896852243*(5.63212530538267+2.25309003624033*A89)+0.00639270719257123*(9.83468276410418+0.215345841984398*(0.578543994034579+(-0.342532611146801*(-2.07434974784536+1.04000145418899*A89))/(1.88206148752808+0.502711025775214*A89)+(0.0141058368252872*(5.06611870233582+0.967362787694121*(3.34200121172165+1.10841756525364*A89)))/(-0.387820948120763+0.692004299946409/(0.042118624485155+A89/(2.76587405523555+(0.00613956197352821*(1.71004554273883+0.0845825719575205/(0.107756309783264-0.00429343541709922/(1.37834641610356+1.18671939651498*A89^2*(0.961537117060875-0.288920236192134/(0.0926922465610232+615.934447065043*(4.24628354249471-0.0257234896852243*(3.76722547547644+0.904627097227279/A89+1.34077015831167/(1.28850660582791+2.00741451578074/(1.50668785331725+0.00880471064876556/((1.2536210486224+0.177147977482442*A89)*(3.35310015019267+0.48193583009032*A89)))+(0.771654870311212*A89)/(0.572507340286024+0.0477844779034068/(-1.94250182184053+A89)-A89/(1.55306435384771+(1.2536210486224*(44.6847804393856-0.186256070111982*A89))/(0.583624886464472+A89))))))+(0.437275736701533*(0.415877116824528+(0.014457939311114*A89)/(A89+(-0.237580220743581*(0.572507340286024-1/(-1.15201809460504+2.21570053200528*A89))*(1.37834641610356+11.2113935075396*A89*(0.0926922465610232-0.63068353919543/(1.94250182184053+1.38267740205054/(0.63068353919543-4.31295592113779*A89))-2.86657806019528*A89*(4.81965265712722+0.70099489759514*A89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89*(0.102627844280887+0.0926922465610232*(1379.44502825886+(0.394333216527102*A89)/((1.83732970077823+0.214213279927269/(1.13019342127896+0.63068353919543/(1.02913144546073+0.531758399620069*A89)))*(1.28850660582791+2.00741451578074/(1.50668785331725+0.000143117493845388/((0.107756309783264+0.177147977482442*A89)*(4.28953934909238+0.48193583009032*A89)*A89)))*(0.206402243692301+0.383338777592367*A89))+0.0926922465610232*A89^2)))/((2.9753262125074+A89)*(1.35398569526671-0.0257234896852243*(3.84310836700038+2.15089323413315*A89))))))))/(1.05524055154834+0.448461440202596*A89))))))))/A89)))/A89))))))/A89)))))))))/((0.13411254091937-2.21570053200528*A89)*(0.818190066823023+(1.06936959655306*A89)/(3.90301641333645-0.0257234896852243*(1.37735597296173+2.97346710567877/A89+0.244725229089146*A89+(1.38600551454706*(0.0926922465610232+0.618294099602874*(2.02319447153278+(-0.19666381866455*(4.60410230620974+0.476464825494361*A89))/A89)))/(2.25569788461386+(0.01387911848128*(0.572507340286024+0.0477844779034068/(1.61735329617781-A89)-A89/(1.55306435384771+(1.2536210486224*(4.05109963945589+(-3.40123403697681*(1.17960327085476-0.383338777592367*A89))/(1.28850660582791+2.00741451578074/(1.50668785331725+0.04361342425682/(2.85331690209715+0.48193583009032*A89)))))/(0.802296519176638/(3.35310015019267+0.48193583009032*A89)+A89))))/A89))))))</f>
        <v>-0.30431509184579436</v>
      </c>
      <c r="BC89">
        <f>(1.20974891912965+(1.35398569526671-1.17133456088655*(0.343267129158261+0.531216950710926*A89))*A89)/(0.853936490310795+(-0.342532611146801*(-2.07434974784536+1.04000145418899*A89))/(1.88206148752808+0.542521726667315*A89)+0.167579262113603/(-0.387820948120763+0.692004299946409/(0.042118624485155+A89/(2.3579638459936+(0.00844330784500582*(1.71004554273883+0.0845825719575205/(1.88206148752808-0.370227913552737/(1.37834641610356+0.651760402842892*A89^2*(0.961537117060875+(-0.0296755493541837*(137.854463716791+(37.1633642023543*(0.415877116824528+(0.0100928294706834*(1.95841446725549+A89-A89/(-1.15201809460504+2.21570053200528*A89)))/(0.464580399158206+0.824662590017523/(0.0663282625909478+0.531332268699366*(1.06704169912622-0.725507019365199*(-0.177147977482442+(0.0289740357180626*(0.102627844280887+0.0926922465610232*(1379.44502825886+(0.394333216527102*A89)/((1.28850660582791+2.00741451578074/(1.50668785331725+0.00740229759821406/((0.107756309783264+0.177147977482442*A89)*(4.28953934909238+0.48193583009032*A89))))*(1.83732970077823+1.25839614985769/(1.13019342127896+0.63068353919543/(1.02913144546073+0.531758399620069*A89)))*(0.206402243692301+0.383338777592367*A89))+0.0926922465610232*A89^2)))/((2.9753262125074+A89)*(1.35398569526671-0.0257234896852243*(3.84310836700038+2.15089323413315*A89)))))))))/A89))/(1.88206148752808+0.681269618302163*A89))))))/A89)))+(0.0335368627175529*A89*(1.3035059947635+A89*(0.838938317128309+2.78995482873347/(1.72161354526182+2*A89-0.0257234896852243*(4.02171630621073+2.25309003624033*A89)+0.00639270719257123*(9.83468276410418+0.215345841984398*(0.853936490310795+(-0.342532611146801*(-2.07434974784536+1.04000145418899*A89))/(1.88206148752808+0.502711025775214*A89)+(0.0141058368252872*(5.06611870233582+0.967362787694121*(3.34200121172165+1.10841756525364*A89)))/(-0.387820948120763+0.692004299946409/(0.042118624485155+A89/(2.76587405523555+(0.00613956197352821*(1.71004554273883+0.0845825719575205/(0.107756309783264-0.00429343541709922/(1.37834641610356+1.18671939651498*A89^2*(0.961537117060875-0.288920236192134/(0.0926922465610232+615.934447065043*(4.24628354249471-0.0257234896852243*(3.76722547547644+0.904627097227279/A89+1.34077015831167/(1.28850660582791+2.00741451578074/(1.50668785331725+0.00880471064876556/((1.2536210486224+0.177147977482442*A89)*(3.35310015019267+0.48193583009032*A89)))+(0.771654870311212*A89)/(0.572507340286024+0.0477844779034068/(-1.94250182184053+A89)-A89/(1.55306435384771+(1.2536210486224*(44.6847804393856-0.186256070111982*A89))/(0.583624886464472+A89))))))+(0.437275736701533*(0.415877116824528+(0.014457939311114*A89)/(A89+(-0.237580220743581*(0.572507340286024-1/(-1.15201809460504+2.21570053200528*A89))*(1.37834641610356+11.2113935075396*A89*(0.0926922465610232-0.63068353919543/(1.94250182184053+1.38267740205054/(0.63068353919543-4.31295592113779*A89))-2.86657806019528*A89*(4.81965265712722+0.70099489759514*A89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89*(0.102627844280887+0.0926922465610232*(1379.44502825886+(0.394333216527102*A89)/((1.83732970077823+0.214213279927269/(1.13019342127896+0.63068353919543/(1.02913144546073+0.531758399620069*A89)))*(1.28850660582791+2.00741451578074/(1.50668785331725+0.000143117493845388/((0.107756309783264+0.177147977482442*A89)*(4.28953934909238+0.48193583009032*A89)*A89)))*(0.206402243692301+0.383338777592367*A89))+0.0926922465610232*A89^2)))/((2.9753262125074+A89)*(1.35398569526671-0.0257234896852243*(3.84310836700038+2.15089323413315*A89))))))))/(1.05524055154834+0.448461440202596*A89))))))))/A89)))/A89))))))/A89)))))))))/((0.13411254091937-2.21570053200528*A89)*(0.818190066823023+(1.06936959655306*A89)/(3.90301641333645-0.0257234896852243*(1.37735597296173+2.97346710567877/A89+0.244725229089146*A89+(1.38600551454706*(0.0926922465610232+0.618294099602874*(2.02319447153278+(-0.19666381866455*(4.60410230620974+0.476464825494361*A89))/A89)))/(1.60063463404815+(0.01387911848128*(0.572507340286024+0.0477844779034068/(1.61735329617781-A89)-A89/(1.55306435384771+(1.2536210486224*(4.05109963945589+(-3.40123403697681*(1.17960327085476-0.383338777592367*A89))/(1.28850660582791+2.00741451578074/(1.50668785331725+0.04361342425682/(2.85331690209715+0.48193583009032*A89)))))/(0.802296519176638/(3.35310015019267+0.48193583009032*A89)+A89))))/A89))))))</f>
        <v>-0.30429363792478425</v>
      </c>
      <c r="BD89">
        <f>(1.20974891912965+(1.35398569526671-1.17133456088655*(0.343267129158261+0.531216950710926*A89))*A89)/(0.853936490310795+(-0.342532611146801*(-2.07434974784536+1.04000145418899*A89))/(1.88206148752808+0.542521726667315*A89)+0.167579262113603/(-0.387820948120763+0.692004299946409/(0.042118624485155+A89/(2.3579638459936+(0.00844330784500582*(1.71004554273883+0.0845825719575205/(1.88206148752808-0.370227913552737/(1.37834641610356+0.651760402842892*A89^2*(0.961537117060875+(-0.0296755493541837*(137.854463716791+(37.1633642023543*(0.415877116824528+(0.0100928294706834*(1.95841446725549+A89-A89/(-1.15201809460504+2.21570053200528*A89)))/(0.464580399158206+0.824662590017523/(0.0663282625909478+0.531332268699366*(1.06704169912622-0.725507019365199*(-0.177147977482442+(0.0289740357180626*(0.102627844280887+0.0926922465610232*(1379.44502825886+(0.394333216527102*A89)/((1.28850660582791+2.00741451578074/(1.50668785331725+0.00740229759821406/((0.107756309783264+0.177147977482442*A89)*(4.28953934909238+0.48193583009032*A89))))*(1.83732970077823+1.25839614985769/(1.13019342127896+0.63068353919543/(1.02913144546073+0.531758399620069*A89)))*(0.206402243692301+0.383338777592367*A89))+0.0926922465610232*A89^2)))/((2.9753262125074+A89)*(1.35398569526671-0.0257234896852243*(3.84310836700038+2.15089323413315*A89)))))))))/A89))/(1.88206148752808+0.681269618302163*A89))))))/A89)))+(0.0335368627175529*A89*(1.3035059947635+A89*(0.838938317128309+2.78995482873347/(1.72161354526182+2*A89-0.0257234896852243*(4.02171630621073+2.25309003624033*A89)+0.00639270719257123*(9.83468276410418+0.215345841984398*(0.853936490310795+(-0.342532611146801*(-2.07434974784536+1.04000145418899*A89))/(1.88206148752808+0.502711025775214*A89)+(0.0141058368252872*(5.06611870233582+0.967362787694121*(3.34200121172165+1.10841756525364*A89)))/(-0.387820948120763+0.692004299946409/(0.042118624485155+A89/(2.76587405523555+(0.00613956197352821*(1.71004554273883+0.0845825719575205/(0.107756309783264-0.00429343541709922/(1.37834641610356+1.18671939651498*A89^2*(0.961537117060875-0.288920236192134/(0.0926922465610232+615.934447065043*(4.24628354249471-0.0257234896852243*(3.76722547547644+0.904627097227279/A89+1.34077015831167/(1.28850660582791+2.00741451578074/(1.50668785331725+0.00880471064876556/((1.2536210486224+0.177147977482442*A89)*(3.35310015019267+0.48193583009032*A89)))+(0.771654870311212*A89)/(0.572507340286024+0.0477844779034068/(-1.94250182184053+A89)-A89/(1.55306435384771+(1.2536210486224*(44.6847804393856-0.186256070111982*A89))/(0.583624886464472+A89))))))+(0.437275736701533*(0.415877116824528+(0.014457939311114*A89)/(A89+(-0.237580220743581*(0.572507340286024-1/(-1.15201809460504+2.21570053200528*A89))*(1.37834641610356+11.2113935075396*A89*(0.0926922465610232-0.63068353919543/(1.94250182184053+1.38267740205054/(0.63068353919543-4.31295592113779*A89))-2.86657806019528*A89*(4.81965265712722+0.70099489759514*A89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89*(0.102627844280887+0.0926922465610232*(1379.44502825886+(0.394333216527102*A89)/((1.83732970077823+0.214213279927269/(1.13019342127896+0.63068353919543/(1.02913144546073+0.531758399620069*A89)))*(1.28850660582791+2.00741451578074/(1.50668785331725+0.000143117493845388/((0.107756309783264+0.177147977482442*A89)*(4.28953934909238+0.48193583009032*A89)*A89)))*(0.206402243692301+0.383338777592367*A89))+0.0926922465610232*A89^2)))/((2.9753262125074+A89)*(1.35398569526671-0.0257234896852243*(3.84310836700038+2.15089323413315*A89))))))))/(1.05524055154834+0.448461440202596*A89))))))))/A89)))/A89))))))/A89)))))))))/((0.13411254091937-2.21570053200528*A89)*(0.818190066823023+(1.06936959655306*A89)/(3.90301641333645-0.0257234896852243*(1.37735597296173+2.97346710567877/A89+0.244725229089146*A89+(1.38600551454706*(0.0926922465610232+0.618294099602874*(2.02319447153278+(-0.19666381866455*(4.60410230620974+0.476464825494361*A89))/A89)))/(1.60063463404815+(0.01387911848128*(0.572507340286024+0.0477844779034068/(1.61735329617781-A89)-A89/(1.55306435384771+(1.2536210486224*(4.05109963945589+(-3.40123403697681*(1.17960327085476-0.383338777592367*A89))/(1.28850660582791+2.00741451578074/(1.50668785331725+0.04361342425682/(2.85331690209715+0.48193583009032*A89)))))/(0.802296519176638/(3.35310015019267+0.48193583009032*A89)+A89))))/A89))))))</f>
        <v>-0.30429363792478425</v>
      </c>
      <c r="BE89">
        <f>(1.20974891912965+(1.35398569526671-1.17133456088655*(0.343267129158261+0.531216950710926*A89))*A89)/(0.853936490310795+(-0.342532611146801*(-2.07434974784536+1.04000145418899*A89))/(1.88206148752808+0.542521726667315*A89)+0.167579262113603/(-0.387820948120763+0.692004299946409/(0.042118624485155+A89/(2.3579638459936+(0.00844330784500582*(1.71004554273883+0.0845825719575205/(1.88206148752808-0.370227913552737/(1.37834641610356+0.651760402842892*A89^2*(0.961537117060875+(-0.0296755493541837*(137.854463716791+(37.1633642023543*(0.415877116824528+(0.0100928294706834*(1.95841446725549+A89-A89/(-1.15201809460504+2.21570053200528*A89)))/(0.464580399158206+0.824662590017523/(0.0663282625909478+0.531332268699366*(1.06704169912622-0.725507019365199*(-0.177147977482442+(0.0289740357180626*(0.102627844280887+0.0926922465610232*(1380.76268803363+(0.394333216527102*A89)/((1.28850660582791+2.00741451578074/(1.50668785331725+0.00740229759821406/((0.107756309783264+0.177147977482442*A89)*(4.28953934909238+0.48193583009032*A89))))*(1.83732970077823+1.25839614985769/(1.13019342127896+0.63068353919543/(1.02913144546073+0.531758399620069*A89)))*(0.206402243692301+0.383338777592367*A89)))))/((2.9753262125074+A89)*(1.35398569526671-0.0257234896852243*(3.84310836700038+2.15089323413315*A89)))))))))/A89))/(1.88206148752808+0.681269618302163*A89))))))/A89)))+(0.0335368627175529*A89*(1.3035059947635+A89*(0.838938317128309+2.78995482873347/(1.72161354526182+2*A89-0.0257234896852243*(4.02171630621073+2.25309003624033*A89)+0.00639270719257123*(9.83468276410418+0.215345841984398*(0.853936490310795+(-0.342532611146801*(-2.07434974784536+1.04000145418899*A89))/(1.88206148752808+0.502711025775214*A89)+(0.0141058368252872*(5.06611870233582+0.967362787694121*(3.34200121172165+1.10841756525364*A89)))/(-0.387820948120763+0.692004299946409/(0.042118624485155+A89/(2.76587405523555+(0.00613956197352821*(1.71004554273883+0.0845825719575205/(0.107756309783264-0.00429343541709922/(1.37834641610356+1.18671939651498*A89^2*(0.961537117060875-0.288920236192134/(0.0926922465610232+615.934447065043*(4.24628354249471-0.0257234896852243*(3.76722547547644+0.904627097227279/A89+1.34077015831167/(1.28850660582791+2.00741451578074/(1.50668785331725+0.00880471064876556/((1.2536210486224+0.177147977482442*A89)*(3.35310015019267+0.48193583009032*A89)))+(0.771654870311212*A89)/(0.572507340286024+0.0477844779034068/(-1.94250182184053+A89)-A89/(1.55306435384771+(1.2536210486224*(44.6847804393856-0.186256070111982*A89))/(0.583624886464472+A89))))))+(0.437275736701533*(0.415877116824528+(0.014457939311114*A89)/(A89+(-0.237580220743581*(0.572507340286024-1/(-1.15201809460504+2.21570053200528*A89))*(1.37834641610356+11.2113935075396*A89*(0.0926922465610232-0.63068353919543/(1.94250182184053+1.38267740205054/(0.63068353919543-4.31295592113779*A89))-2.86657806019528*A89*(4.81965265712722+0.70099489759514*A89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89*(0.102627844280887+0.0926922465610232*(1379.44502825886+(0.394333216527102*A89)/((1.83732970077823+0.214213279927269/(1.13019342127896+0.63068353919543/(1.02913144546073+0.531758399620069*A89)))*(1.28850660582791+2.00741451578074/(1.50668785331725+0.000143117493845388/((0.107756309783264+0.177147977482442*A89)*(4.28953934909238+0.48193583009032*A89)*A89)))*(0.206402243692301+0.383338777592367*A89))+0.0926922465610232*A89^2)))/((2.9753262125074+A89)*(1.35398569526671-0.0257234896852243*(3.84310836700038+2.15089323413315*A89))))))))/(1.05524055154834+0.448461440202596*A89))))))))/A89)))/A89))))))/A89)))))))))/((0.13411254091937-2.21570053200528*A89)*(0.818190066823023+(1.06936959655306*A89)/(3.90301641333645-0.0257234896852243*(1.37735597296173+2.97346710567877/A89+(1.38600551454706*(0.0926922465610232+0.618294099602874*(2.02319447153278+(-0.19666381866455*(4.60410230620974+0.476464825494361*A89))/A89)))/(1.60063463404815+(0.0286635172740293*(-1.94250182184053+A89))/A89)+0.244725229089146*A89)))))</f>
        <v>-0.30429378079319647</v>
      </c>
      <c r="BF89">
        <f>(1.20974891912965+(1.35398569526671-1.17133456088655*(0.343267129158261+0.531216950710926*A89))*A89)/(0.853936490310795+(-0.342532611146801*(-2.07434974784536+1.04000145418899*A89))/(1.88206148752808+0.542521726667315*A89)+0.167579262113603/(-0.387820948120763+0.692004299946409/(0.042118624485155+A89/(2.3579638459936+0.00462686193911515*(1.71004554273883+0.0845825719575205/(1.88206148752808-0.370227913552737/(1.37834641610356+0.651760402842892*A89^2*(0.961537117060875+(-0.0296755493541837*(137.854463716791+(37.1633642023543*(0.415877116824528+(0.0100928294706834*(1.95841446725549+A89-A89/(-1.15201809460504+2.21570053200528*A89)))/(0.464580399158206+0.824662590017523/(0.0663282625909478+0.531332268699366*(1.06704169912622-0.725507019365199*(-0.177147977482442+(0.0289740357180626*(0.102627844280887+0.0926922465610232*(1379.44502825886+(0.394333216527102*A89)/((1.28850660582791+2.00741451578074/(1.50668785331725+0.00740229759821406/((0.107756309783264+0.177147977482442*A89)*(4.28953934909238+0.48193583009032*A89))))*(1.83732970077823+1.25839614985769/(1.13019342127896+0.63068353919543/(1.02913144546073+0.531758399620069*A89)))*(0.206402243692301+0.383338777592367*A89))+0.0926922465610232*A89^2)))/((2.9753262125074+A89)*(1.35398569526671-0.0257234896852243*(3.84310836700038+2.15089323413315*A89)))))))))/A89))/(1.88206148752808+0.681269618302163*A89))))))))+(0.0335368627175529*A89*(1.3035059947635+A89*(0.838938317128309+2.78995482873347/(1.72161354526182+2*A89-0.0257234896852243*(4.02171630621073+2.25309003624033*A89)+0.00639270719257123*(9.83468276410418+0.215345841984398*(0.853936490310795+(-0.342532611146801*(-2.07434974784536+1.04000145418899*A89))/(1.88206148752808+0.502711025775214*A89)+(0.0141058368252872*(5.06611870233582+0.967362787694121*(3.34200121172165+1.10841756525364*A89)))/(-0.387820948120763+0.692004299946409/(0.042118624485155+A89/(2.76587405523555+(0.00613956197352821*(1.71004554273883+0.0845825719575205/(0.107756309783264-0.00429343541709922/(1.37834641610356+1.18671939651498*A89^2*(0.961537117060875-0.288920236192134/(0.0926922465610232+615.934447065043*(4.24628354249471-0.0257234896852243*(3.76722547547644+0.904627097227279/A89+1.34077015831167/(1.28850660582791+2.00741451578074/(1.50668785331725+0.00880471064876556/((1.2536210486224+0.177147977482442*A89)*(3.35310015019267+0.48193583009032*A89)))+(0.771654870311212*A89)/(0.572507340286024+0.0477844779034068/(-1.94250182184053+A89)-A89/(1.55306435384771+(1.2536210486224*(44.6847804393856-0.186256070111982*A89))/(0.583624886464472+A89))))))+(0.437275736701533*(0.415877116824528+(0.014457939311114*A89)/(A89+(-0.237580220743581*(0.572507340286024-1/(-1.15201809460504+2.21570053200528*A89))*(1.37834641610356+11.2113935075396*A89*(0.0926922465610232-0.63068353919543/(1.94250182184053+1.38267740205054/(0.63068353919543-4.31295592113779*A89))-2.86657806019528*A89*(4.81965265712722+0.70099489759514*A89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89*(0.102627844280887+0.0926922465610232*(1379.44502825886+(0.394333216527102*A89)/((1.83732970077823+0.214213279927269/(1.13019342127896+0.63068353919543/(1.02913144546073+0.531758399620069*A89)))*(1.28850660582791+2.00741451578074/(1.50668785331725+0.000143117493845388/((0.107756309783264+0.177147977482442*A89)*(4.28953934909238+0.48193583009032*A89)*A89)))*(0.206402243692301+0.383338777592367*A89))+0.0926922465610232*A89^2)))/((2.9753262125074+A89)*(1.35398569526671-0.0257234896852243*(3.84310836700038+2.15089323413315*A89))))))))/(1.05524055154834+0.448461440202596*A89))))))))/A89)))/A89))))))/A89)))))))))/((0.13411254091937-2.21570053200528*A89)*(0.818190066823023+(1.06936959655306*A89)/(3.90301641333645-0.0257234896852243*(1.37735597296173+2.97346710567877/A89+0.244725229089146*A89+(1.38600551454706*(0.0926922465610232+0.618294099602874*(2.02319447153278+(-0.19666381866455*(4.60410230620974+0.476464825494361*A89))/A89)))/(1.60063463404815+(0.01387911848128*(0.572507340286024+0.0477844779034068/(1.61735329617781-A89)-A89/(1.55306435384771+(1.2536210486224*(4.05109963945589+(-3.40123403697681*(1.17960327085476-0.383338777592367*A89))/(1.28850660582791+2.00741451578074/(1.50668785331725+0.04361342425682/(2.85331690209715+0.48193583009032*A89)))))/(0.802296519176638/(3.35310015019267+0.48193583009032*A89)+A89))))/A89))))))</f>
        <v>-0.30469820532927783</v>
      </c>
      <c r="BG89">
        <f>(1.20974891912965+(1.35398569526671-1.17133456088655*(0.343267129158261+0.531216950710926*A89))*A89)/(0.853936490310795+(-0.342532611146801*(-2.07434974784536+1.04000145418899*A89))/(1.88206148752808+0.542521726667315*A89)+0.167579262113603/(-0.387820948120763+0.692004299946409/(0.042118624485155+A89/(2.3579638459936+(0.00844330784500582*(1.71004554273883+0.0845825719575205/(1.88206148752808-0.370227913552737/(1.37834641610356+0.651760402842892*A89^2*(0.961537117060875+(-0.0296755493541837*(137.854463716791+(37.1633642023543*(0.415877116824528+0.00188293282699972*(1.95841446725549+A89-A89/(-1.15201809460504+2.21570053200528*A89))))/A89))/(1.88206148752808+0.681269618302163*A89))))))/A89)))+(0.0335368627175529*A89*(1.3035059947635+A89*(0.838938317128309+2.78995482873347/(1.6880405465263+2*A89+0.00639270719257123*(6.99229121251225+0.215345841984398*(0.578543994034579+(-0.342532611146801*(-2.07434974784536+1.04000145418899*A89))/(1.88206148752808+0.502711025775214*A89)+(0.0141058368252872*(5.06611870233582+0.967362787694121*(3.34200121172165+1.10841756525364*A89)))/(-0.387820948120763+0.692004299946409/(0.042118624485155+A89/(2.76587405523555+(0.00613956197352821*(1.71004554273883+0.0845825719575205/(0.107756309783264-0.00429343541709922/(1.37834641610356+1.18671939651498*A89^2*(0.961537117060875-0.318112041757044*(0.0986857493624087+0.183365033290901*(0.572507340286024+(-2.46808111470789*A89)/(1.55306435384771+(0.933318560980433*(0.636160190756116+(-0.275831960768763*A89)/(1.28850660582791+2.00741451578074/(1.50668785331725+0.0362033685350591/((1.28788638975383+0.177147977482442*A89)*(3.35310015019267+0.438866575113209*A89)))))*(0.787622194629073-0.00121448481383076/(0.169095061275608+A89/(2.29567493045267+0.332594007508436*(-1.68806680029836+A89)))))/((0.734194432328406+A89)*A89*(0.177147977482442+3.16194886442352*A89))))))))))/A89)))))))))/((0.13411254091937-2.21570053200528*A89)*(0.818190066823023+(1.06936959655306*A89)/(3.90301641333645-0.0257234896852243*(1.37735597296173+2.97346710567877/A89+0.244725229089146*A89+(1.38600551454706*(0.0926922465610232+0.618294099602874*(2.02319447153278+(-0.19666381866455*(1.1445144170245+0.476464825494361*A89))/A89)))/(2.25569788461386+(0.01387911848128*(0.572507340286024+0.0477844779034068/(1.61735329617781-A89)-A89/(1.55306435384771+(1.2536210486224*(4.05109963945589+(-3.40123403697681*(1.17960327085476-0.383338777592367*A89))/(1.28850660582791+2.00741451578074/(1.50668785331725+0.04361342425682/(2.85331690209715+0.48193583009032*A89)))))/(0.802296519176638/(3.35310015019267+0.48193583009032*A89)+A89))))/A89))))))</f>
        <v>-0.30423395092341743</v>
      </c>
      <c r="BH89">
        <f>(1.19830547296542+(1.35398569526671-1.17133456088655*(0.343267129158261+0.531216950710926*A89))*A89)/(0.853936490310795+(-0.342532611146801*(-2.07434974784536+1.04000145418899*A89))/(1.88206148752808+0.542521726667315*A89)+0.167579262113603/(-0.387820948120763+0.692004299946409/(0.042118624485155+A89/(2.3579638459936+(0.00844330784500582*(1.71004554273883+0.0845825719575205/(1.88206148752808-0.370227913552737/(1.37834641610356+1.60101878906597*A89^2*(0.961537117060875-0.148568137329783*(660.048762218403+(37.1633642023543*(0.415877116824528+0.00188293282699972*(1.95841446725549+A89-A89/(-1.15201809460504+2.23701701148879*A89))))/A89))))))/A89)))+(0.0335368627175529*A89*(1.3035059947635+A89*(0.838938317128309+(1.31765977476544+1.0259078780391/(0.744303366739422+0.100584577493711/(0.343267129158261+0.531216950710926*A89)))/(1.35398569526671+2*A89-0.0257234896852243*(5.63212530538267+2.25309003624033*A89)+0.00639270719257123*(9.1460065184681+0.504614833026975*A89+0.215345841984398*(0.853936490310795+(-0.342532611146801*(-2.07434974784536+1.04000145418899*A89))/(1.88206148752808+0.502711025775214*A89)+(0.886898393798768*(5.06611870233582+0.967362787694121*(3.34200121172165+0.460198379969539*A89)))/(-0.387820948120763+0.692004299946409/(0.042118624485155+A89/(3.43600032087265+(0.00613956197352821*(1.71004554273883+0.0845825719575205/(0.107756309783264-0.00429343541709922/(1.37834641610356+0.0909258397432418*A89^2))))/A89)))))))))/((0.13411254091937-2.21570053200528*A89)*(0.818190066823023+(1.06936959655306*A89)/(3.90301641333645-0.0257234896852243*(1.37735597296173+4.80914682444586/A89+0.165096093691816*A89+(1.38600551454706*(0.0926922465610232+0.618294099602874*(2.02319447153278+(-0.19666381866455*(4.60410230620974+1.91864266686672*A89))/A89)))/(1.60063463404815+0.0107098893717061/A89))))))</f>
        <v>-0.31190884587429063</v>
      </c>
      <c r="BI89">
        <f>(1.20974891912965+(1.35398569526671-1.17133456088655*(0.343267129158261+0.531216950710926*A89))*A89)/(0.853936490310795+(-0.342532611146801*(-2.07434974784536+1.04000145418899*A89))/(1.88206148752808+0.542521726667315*A89)+0.167579262113603/(-0.387820948120763+0.692004299946409/(0.042118624485155+A89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89-0.498153217553612*(1.50668785331725+0.003115888269543/((0.107756309783264+0.177147977482442*A89)*(4.28953934909238+0.48193583009032*A89)))*A89)))/A89))/(1.88206148752808+0.681269618302163*A89))*A89^2))))/A89)))+(0.0335368627175529*A89*(1.3035059947635+A89*(0.838938317128309+2.78995482873347/(1.72161354526182+2*A89-0.0257234896852243*(5.63212530538267+2.25309003624033*A89)+0.00639270719257123*(9.83468276410418+0.215345841984398*(0.853936490310795+(-0.342532611146801*(-2.07434974784536+1.04000145418899*A89))/(1.88206148752808+0.502711025775214*A89)+(0.0141058368252872*(5.06611870233582+0.967362787694121*(3.34200121172165+1.10841756525364*A89)))/(-0.387820948120763+0.692004299946409/(0.042118624485155+A89/(2.76587405523555+(0.00613956197352821*(1.71004554273883+0.0845825719575205/(0.107756309783264-0.00429343541709922/(1.37834641610356+1.18671939651498*A89^2*(0.961537117060875-0.288920236192134/(0.0926922465610232+615.934447065043*(4.24628354249471-0.0257234896852243*(3.76722547547644+0.904627097227279/A89+1.34077015831167/(1.28850660582791+2.00741451578074/(1.50668785331725+0.00880471064876556/((1.2536210486224+0.177147977482442*A89)*(3.35310015019267+0.48193583009032*A89)))+(0.771654870311212*A89)/(0.572507340286024+0.0477844779034068/(-1.94250182184053+A89)-A89/(1.55306435384771+(1.2536210486224*(44.6847804393856-0.186256070111982*A89))/(0.583624886464472+A89))))))+(0.437275736701533*(0.415877116824528+(0.014457939311114*A89)/(A89+(-0.237580220743581*(0.572507340286024-1/(-1.15201809460504+2.21570053200528*A89))*(1.37834641610356+11.2113935075396*A89*(0.0926922465610232-0.63068353919543/(1.94250182184053+1.38267740205054/(0.63068353919543-4.31295592113779*A89))-2.86657806019528*A89*(4.81965265712722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89*(0.102627844280887+0.0926922465610232*(1379.44502825886+(0.394333216527102*A89)/((1.83732970077823+0.214213279927269/(1.13019342127896+0.63068353919543/(1.02913144546073+0.531758399620069*A89)))*(1.28850660582791+2.00741451578074/(1.50668785331725+0.000143117493845388/((0.107756309783264+0.177147977482442*A89)*(4.28953934909238+0.48193583009032*A89)*A89)))*(0.206402243692301+0.383338777592367*A89))+0.0926922465610232*A89^2)))/((2.9753262125074+A89)*(1.35398569526671-0.0257234896852243*(3.84310836700038+2.15089323413315*A89))))))))/(1.05524055154834+0.448461440202596*A89))))+1.90630914155974*(0.0926922465610232+(0.437275736701533*(0.415877116824528+(0.014457939311114*A89)/(A89+(-0.237580220743581*(0.572507340286024-1/(-1.15201809460504+2.21570053200528*A89))*(1.37834641610356+21.4279403580145*(0.0926922465610232-0.63068353919543/(1.94250182184053+1.38267740205054/(0.63068353919543-4.31295592113779*A89))-2.86657806019528*A89*(5.5881685540351+0.70099489759514*A89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89)/((1.28850660582791+2.00741451578074/(1.50668785331725+0.003115888269543/((0.107756309783264+0.177147977482442*A89)*(4.28953934909238+0.48193583009032*A89))))*(1.83732970077823+0.214213279927269/(1.13019342127896+0.63068353919543/(1.02913144546073+0.531758399620069*A89)))*(0.206402243692301+0.383338777592367*A89))+0.0926922465610232*A89^2)))/(1.02913144546073+0.531758399620069*A89))))))/(0.739340281941566+0.448461440202596*A89))))))))/A89)))/A89+615.934447065043*(2.5895881060026+3.17502341282552*(0.0926922465610232+615.934447065043*(4.24628354249471-0.0257234896852243*(1.37735597296173+0.904627097227279/A89+0.431866176776869*A89+1.34077015831167/(0.928497073078855+(0.771654870311212*A89)/(0.572507340286024+0.0477844779034068/(-1.94250182184053+A89)-0.567581389758642*A89))))+(0.437275736701533*(0.415877116824528+(0.014457939311114*A89)/(A89+(-0.237580220743581*(1.37834641610356+21.4279403580145*(0.0926922465610232-0.63068353919543/(1.94250182184053+1.38267740205054/(0.63068353919543-4.31295592113779*A89))-2.86657806019528*(4.81965265712722+0.798704757545468/(-0.119863080009083-0.0257234896852243*(0.0850292408295042+0.867201646270286/(-1.07965561430964+0.0259184990806833/(1.05524055154834+0.448461440202596*A89))))+0.70099489759514*A89)*A89))*(0.572507340286024-1/(-1.15201809460504+2.21570053200528*A89)))/A89)))/A89)-0.0257234896852243*(9.85216114271865+1.34077015831167/(0.928497073078855+(0.771654870311212*A89)/(0.572507340286024+0.0477844779034068/(-1.94250182184053+A89)-A89/(1.55306435384771+(1.2536210486224*(44.6847804393856-0.186256070111982*A89))/(0.583624886464472+A89))))+(0.01387911848128*(0.572507340286024+0.0477844779034068/(1.61735329617781-A89)-A89/(1.55306435384771+(1.62458774881678*(4.05109963945589+(-3.40123403697681*(1.17960327085476-0.383338777592367*A89))/(1.28850660582791+2.00741451578074/(1.50668785331725+0.04361342425682/(2.80274328002128+0.48193583009032*A89)))))/(1.3035059947635+0.387820948120763*A89*(0.838938317128309+2.78943966981462/(1.84757939071488+2*A89-0.0257234896852243*(5.63212530538267+2.25309003624033*A89)+0.00639270719257123*(9.83468276410418+0.215345841984398*(0.853936490310795+(-0.342532611146801*(-2.07434974784536+1.04000145418899*A89))/(1.88206148752808+0.502711025775214*A89)+(0.0141058368252872*(5.06611870233582+0.967362787694121*(3.34200121172165+(0.309687241976494*(1.95841446725549+A89-A89/(-1.15201809460504+2.21570053200528*A89)))/A89)))/(-0.387820948120763+0.692004299946409/(0.042118624485155+A89/(2.76587405523555+(0.00613956197352821*(1.71004554273883+0.0845825719575205/(0.107756309783264-0.00429343541709922/(1.37834641610356+0.0508158797358195*A89^2*(0.961537117060875-0.288920236192134/(0.0926922465610232+(0.437275736701533*(0.415877116824528+(0.014457939311114*A89)/(1.47392097376911/A89+A89)))/A89+524.403553162546*(1.2683694070471+0.402500761425692*A89)*(4.24628354249471-0.0257234896852243*(1.37735597296173+0.904627097227279/A89+0.235050996342107*(1.32829465729691+0.904627097227279/A89+0.317376019269035*A89)*A89+1.34077015831167/(2.79671960579738+(0.771654870311212*A89)/(0.572507340286024+0.0477844779034068/(-1.94250182184053+A89)-A89/(1.55306435384771+(1.2536210486224*(44.6847804393856-0.186256070111982*A89))/(0.583624886464472+A89))))))))))))/A89)))))))))))/A89)))))))/A89)))/A89))))))/A89)))))))))/((0.13411254091937-2.21570053200528*A89)*(0.818190066823023+(1.06936959655306*A89)/(3.90301641333645-0.0257234896852243*(1.37735597296173+2.97346710567877/A89+0.244725229089146*A89+(1.38600551454706*(0.0926922465610232+0.618294099602874*(2.02319447153278-1.03461607565801/A89)))/(1.60063463404815+(0.01387911848128*(0.572507340286024+0.0477844779034068/(1.61735329617781-A89)-A89/(1.55306435384771+(1.2536210486224*(4.05109963945589-1.23560241073589/(1.28850660582791+2.00741451578074/(1.50668785331725+0.0113778644694372/(2.85331690209715+0.48193583009032*A89)))))/(0.178535488026042+A89))))/A89))))))</f>
        <v>-0.30430621808109437</v>
      </c>
      <c r="BK89">
        <f>(1.20974891912965+(1.35398569526671-1.17133456088655*(0.343267129158261+0.531216950710926*A89))*A89)/(0.853936490310795+(-0.342532611146801*(-2.07434974784536+1.04000145418899*A89))/(1.88206148752808+0.542521726667315*A89)+(0.0335368627175529*A89*(1.3035059947635+A89*(0.838938317128309+2.78995482873347/(1.73003695838133+2*A89-0.0257234896852243*(5.63212530538267+2.25309003624033*A89)))))/((0.13411254091937-2.21570053200528*A89)*(0.818190066823023+(1.06936959655306*A89)/(3.90301641333645-0.0257234896852243*(1.37735597296173+2.97346710567877/A89+0.244725229089146*A89+(1.38600551454706*(0.0926922465610232+0.618294099602874*(2.02319447153278+(-0.19666381866455*(0.656733584619562+1.13880058732556/(0.63068353919543-0.0926922465610231*(1.35962423929962+(0.394333216527102*A89)/((1.83732970077823+0.214213279927269/(1.13019342127896+0.63068353919543/(1.02913144546073+0.531758399620069*A89)))*(1.28850660582791+2.00741451578074/(1.50668785331725+0.000143117493845388/((0.107756309783264+0.177147977482442*A89)*(4.28953934909238+0.48193583009032*A89)*A89)))*(0.206402243692301+0.383338777592367*A89))+5.51494541345706*(1.37834641610356+120.019050775213*(1.04140334290057+1.38267740205054*A89))+0.0926922465610232*A89^2))))/A89)))/(1.60063463404815+(0.01387911848128*(0.572507340286024+0.0477844779034068/(1.61735329617781-A89)-A89/(1.55306435384771+(1.2536210486224*(4.05109963945589-1.23560241073589/(1.28850660582791+2.00741451578074/(1.50668785331725+0.0113778644694372/(2.85331690209715+0.48193583009032*A89)))))/(0.178535488026042+A89))))/A89)))))+0.167579262113603/(-0.387820948120763+0.692004299946409/(0.042118624485155+A89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89-0.498153217553612*(1.50668785331725+0.003115888269543/((0.107756309783264+0.177147977482442*A89)*(4.28953934909238+0.48193583009032*A89)))*A89)))/A89))/(1.88206148752808+0.681269618302163*A89))*A89^2))))/A89))))</f>
        <v>-0.30431956103176888</v>
      </c>
      <c r="BL89">
        <f>(1.20974891912965+(1.35398569526671-1.17133456088655*(0.343267129158261+0.531216950710926*A89))*A89)/(0.853936490310795+(-0.342532611146801*(-2.07434974784536+1.04000145418899*A89))/(1.88206148752808+0.542521726667315*A89)+(0.0335368627175529*A89*(1.3035059947635+A89*(0.838938317128309+2.78995482873347/(1.73003695838133+2*A89-0.0257234896852243*(5.63212530538267+2.25309003624033*A89)))))/((0.13411254091937-2.21570053200528*A89)*(0.818190066823023+(1.06936959655306*A89)/(3.90301641333645-0.0257234896852243*(1.37735597296173+2.97346710567877/A89+0.244725229089146*A89+(1.38600551454706*(0.0926922465610232+0.618294099602874*(2.02319447153278+(-0.19666381866455*(0.656733584619562+1.13880058732556/(0.63068353919543-0.0926922465610231*(1.35962423929962+(0.394333216527102*A89)/((1.83732970077823+0.214213279927269/(1.13019342127896+0.63068353919543/(1.02913144546073+0.531758399620069*A89)))*(1.28850660582791+2.00741451578074/(1.50668785331725+0.000143117493845388/((0.107756309783264+0.177147977482442*A89)*(4.28953934909238+0.48193583009032*A89)*A89)))*(0.206402243692301+0.383338777592367*A89))+5.51494541345706*(1.37834641610356+120.019050775213*(1.04140334290057+1.38267740205054*A89))+0.0926922465610232*A89^2))))/A89)))/(1.60063463404815+(0.01387911848128*(0.572507340286024+0.0477844779034068/(1.61735329617781-A89)-A89/(1.55306435384771+(1.2536210486224*(4.05109963945589-1.23560241073589/(1.28850660582791+2.00741451578074/(1.50668785331725+0.0113778644694372/(2.85331690209715+0.48193583009032*A89)))))/(0.178535488026042+A89))))/A89)))))+0.167579262113603/(-0.387820948120763+0.692004299946409/(0.042118624485155+A89/(2.3579638459936+(0.00844330784500582*(1.71004554273883+0.0845825719575205/(1.88206148752808-0.370227913552737/(1.37834641610356+0.651760402842892*(0.961537117060875+(-0.0296755493541837*(2419.82552667124+(37.1633642023543*(0.415877116824528+0.00188293282699972*(1.95841446725549+A89-0.498153217553612*(1.50668785331725+0.003115888269543/((0.107756309783264+0.177147977482442*A89)*(4.28953934909238+0.48193583009032*A89)))*A89)))/A89))/(1.88206148752808+0.681269618302163*A89))*A89^2))))/A89))))</f>
        <v>-0.30430060646111695</v>
      </c>
      <c r="BM89">
        <f>(1.20974891912965+(1.35398569526671-1.17133456088655*(0.343267129158261+0.531216950710926*A89))*A89)/(0.853936490310795+(-0.342532611146801*(-2.07434974784536+1.04000145418899*A89))/(1.88206148752808+0.542521726667315*A89)+(0.0335368627175529*A89*(1.3035059947635+A89*(0.838938317128309+2.78995482873347/(1.72161354526182+2*A89-0.0257234896852243*(5.63212530538267+2.25309003624033*A89)+0.00177337764844356*(9.83468276410418+0.215345841984398*(0.403107509523089+(-0.342532611146801*(-2.07434974784536+1.04000145418899*A89))/(1.88206148752808+0.502711025775214*A89)))))))/((0.13411254091937-2.21570053200528*A89)*(0.818190066823023+(1.06936959655306*A89)/(3.90301641333645-0.0257234896852243*(1.37735597296173+2.97346710567877/A89+0.244725229089146*A89+(1.38600551454706*(0.0926922465610232+0.618294099602874*(2.02319447153278+(-0.19666381866455*(0.656733584619562+1.13880058732556/(0.63068353919543-0.0926922465610231*(1.35962423929962+(0.394333216527102*A89)/((1.83732970077823+0.214213279927269/(1.13019342127896+0.63068353919543/(1.02913144546073+0.531758399620069*A89)))*(1.28850660582791+2.00741451578074/(1.50668785331725+0.000143117493845388/((0.107756309783264+0.177147977482442*A89)*(4.28953934909238+0.48193583009032*A89)*A89)))*(0.206402243692301+0.383338777592367*A89))+5.51494541345706*(1.37834641610356+120.019050775213*(1.04140334290057+1.38267740205054*A89))+0.0926922465610232*A89^2))))/A89)))/(1.60063463404815+(0.01387911848128*(0.572507340286024+0.0477844779034068/(1.61735329617781-A89)-A89/(1.55306435384771+(1.2536210486224*(4.05109963945589-1.23560241073589/(1.28850660582791+2.00741451578074/(1.50668785331725+0.0113778644694372/(2.85331690209715+0.48193583009032*A89)))))/(0.178535488026042+A89))))/A89)))))+0.167579262113603/(-0.387820948120763+0.692004299946409/(0.042118624485155+A89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89-0.498153217553612*(1.50668785331725+0.003115888269543/((0.107756309783264+0.177147977482442*A89)*(4.28953934909238+0.48193583009032*A89)))*A89)))/A89))/(1.88206148752808+0.681269618302163*A89))*A89^2))))/A89))))</f>
        <v>-0.30431645501288168</v>
      </c>
      <c r="BN89">
        <f>(1.20974891912965+(1.35398569526671-1.17133456088655*(0.343267129158261+0.531216950710926*A89))*A89)/(0.853936490310795+(-0.342532611146801*(-2.07434974784536+1.04000145418899*A89))/(1.88206148752808+0.542521726667315*A89)+(0.0335368627175529*A89*(1.3035059947635+A89*(0.838938317128309+2.78995482873347/(1.73003695838133+2*A89-0.0257234896852243*(5.63212530538267+2.25309003624033*A89)))))/((0.13411254091937-2.21570053200528*A89)*(0.818190066823023+(1.06936959655306*A89)/(3.90301641333645-0.0257234896852243*(1.37735597296173+2.97346710567877/A89+0.244725229089146*A89+(1.38600551454706*(0.0926922465610232+0.618294099602874*(2.02319447153278+(-0.19666381866455*(0.656733584619562+1.13880058732556/(0.63068353919543-0.0926922465610231*(1.35962423929962+(0.394333216527102*A89)/((1.83732970077823+0.214213279927269/(1.13019342127896+0.63068353919543/(1.02913144546073+0.809321826593418*A89)))*(1.28850660582791+2.00741451578074/(1.50668785331725+0.000143117493845388/((0.107756309783264+0.177147977482442*A89)*(4.28953934909238+0.48193583009032*A89)*A89)))*(0.206402243692301+0.383338777592367*A89))+5.51494541345706*(1.37834641610356+120.019050775213*(1.04140334290057+1.38267740205054*A89))+0.0926922465610232*A89^2))))/A89)))/(1.60063463404815+(0.01387911848128*(0.572507340286024+0.0477844779034068/(1.61735329617781-A89)-A89/(1.55306435384771+(1.2536210486224*(4.05109963945589-1.23560241073589/(1.28850660582791+2.00741451578074/(1.50668785331725+0.0113778644694372/(2.85331690209715+0.48193583009032*A89)))))/(0.178535488026042+A89))))/A89)))))+0.167579262113603/(-0.387820948120763+0.692004299946409/(0.042118624485155+A89/(2.3579638459936+(0.00844330784500582*(1.71004554273883+0.0845825719575205/(1.88206148752808-0.370227913552737/(1.37834641610356+0.651760402842892*(0.961537117060875+(-0.0296755493541837*(29.6536510337582+(37.1633642023543*(0.415877116824528+0.00188293282699972*(1.95841446725549+A89-0.498153217553612*(1.50668785331725+0.003115888269543/((0.107756309783264+0.177147977482442*A89)*(4.28953934909238+0.48193583009032*A89)))*A89)))/A89))/(1.88206148752808+0.681269618302163*A89))*A89^2))))/A89))))</f>
        <v>-0.30430187378203793</v>
      </c>
      <c r="BO89">
        <f>(1.20974891912965+(1.35398569526671-1.17133456088655*(0.343267129158261+0.531216950710926*A89))*A89)/(0.853936490310795+(-0.342532611146801*(-2.07434974784536+1.04000145418899*A89))/(1.88206148752808+0.542521726667315*A89)+0.167579262113603/(-0.387820948120763+0.692004299946409/(0.042118624485155+A89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89-0.498153217553612*(1.50668785331725+0.003115888269543/((0.107756309783264+0.177147977482442*A89)*(4.28953934909238+0.48193583009032*A89)))*A89)))/A89))/(1.88206148752808+0.681269618302163*A89))*A89^2))))/A89)))+(0.0335368627175529*A89*(1.3035059947635+A89*(0.838938317128309+2.78995482873347/(1.72161354526182+2*A89-0.0257234896852243*(5.63212530538267+1.25309003624033*A89+(0.543527775750721*A89)/((1.83732970077823+0.407045588659934/(1.13019342127896+0.63068353919543/(1.02913144546073+0.531758399620069*A89)))*(0.206402243692301+0.383338777592367*A89)))+0.00639270719257123*(9.83468276410418+0.215345841984398*(0.853936490310795+(-0.342532611146801*(-2.07434974784536+1.04000145418899*A89))/(1.88206148752808+0.502711025775214*A89)+(0.0141058368252872*(5.06611870233582+0.967362787694121*(3.34200121172165+1.10841756525364*A89)))/(-0.387820948120763+0.692004299946409/(0.042118624485155+A89/(2.76587405523555+(0.00613956197352821*(1.71004554273883+0.0845825719575205/(0.107756309783264-0.00429343541709922/(1.37834641610356+1.18671939651498*A89^2*(0.961537117060875-1.48005942787518/((1.88206148752808+28.4583620752163/(A89^2*(0.961537117060875-0.288920236192134/(0.0926922465610232+(0.437275736701533*(0.415877116824528+(0.014457939311114*A89)/(1.47392097376911/A89+A89)))/A89+524.403553162546*(1.2683694070471+0.402500761425692*A89)*(4.24628354249471-0.0257234896852243*(1.37735597296173+0.904627097227279/A89+0.235050996342107*(0.107756309783264+0.904627097227279/A89)*A89+1.34077015831167/(2.79671960579738+(0.771654870311212*A89)/(0.572507340286024+0.0477844779034068/(-1.94250182184053+A89)-A89/(1.55306435384771+(1.2536210486224*(44.6847804393856-0.186256070111982*A89))/(0.583624886464472+A89))))))))))*(0.0926922465610232+615.934447065043*(4.24628354249471-0.0257234896852243*(3.76722547547644+0.904627097227279/A89+1.34077015831167/(1.28850660582791+2.00741451578074/(1.50668785331725+0.00880471064876556/((1.2536210486224+0.177147977482442*A89)*(3.35310015019267+0.48193583009032*A89)))+(0.771654870311212*A89)/(0.572507340286024+0.0477844779034068/(-1.94250182184053+A89)-A89/(1.55306435384771+(1.2536210486224*(44.6847804393856-0.186256070111982*A89))/(0.583624886464472+A89))))))+(0.437275736701533*(0.415877116824528+(0.014457939311114*A89)/(A89+(-0.237580220743581*(0.572507340286024-1/(-1.15201809460504+2.21570053200528*A89))*(1.37834641610356+11.2113935075396*A89*(0.0926922465610232-0.63068353919543/(1.94250182184053+1.38267740205054/(0.63068353919543-4.31295592113779*A89))+(-6.66012843931693*A89*(5.50077360750939+1.90630914155974*(0.0926922465610232+615.934447065043*(2.5895881060026+3.17502341282552*(0.0926922465610232+615.934447065043*(4.24628354249471-0.0257234896852243*(1.37735597296173+0.904627097227279/A89+0.431866176776869*A89+1.34077015831167/(0.928497073078855+(0.771654870311212*A89)/(0.572507340286024+0.0477844779034068/(-1.94250182184053+A89)-0.567581389758642*A89))))+(0.437275736701533*(0.415877116824528+(0.014457939311114*A89)/(A89+(-0.237580220743581*(1.37834641610356+21.4279403580145*(0.0926922465610232-0.63068353919543/(1.94250182184053+1.38267740205054/(0.63068353919543-4.31295592113779*A89))-2.86657806019528*(4.81965265712722+0.798704757545468/(-0.119863080009083-0.0257234896852243*(0.0850292408295042+0.867201646270286/(-1.07965561430964+0.0259184990806833/(1.05524055154834+0.448461440202596*A89))))+0.5129481582045*A89)*A89))*(0.572507340286024-1/(-1.15201809460504+2.21570053200528*A89)))/A89)))/A89)-0.0257234896852243*(0.0926922465610232+18.5734363890772*(0.583624886464472+A89)+1.34077015831167/(0.928497073078855+(0.771654870311212*A89)/(0.572507340286024+0.0477844779034068/(-1.94250182184053+A89)-A89/(1.55306435384771+(1.2536210486224*(44.6847804393856-0.186256070111982*A89))/(0.583624886464472+A89))))+(0.01387911848128*(0.572507340286024+0.0477844779034068/(1.61735329617781-A89)-A89/(1.55306435384771+(1.62458774881678*(4.05109963945589+(-3.40123403697681*(1.17960327085476-0.383338777592367*A89))/(1.28850660582791+2.00741451578074/(1.50668785331725+0.04361342425682/(2.80274328002128+0.48193583009032*A89)))))/(1.3035059947635+0.387820948120763*A89*(0.838938317128309+2.78943966981462/(1.84757939071488+2.00760372760518*A89-0.0257234896852243*(4.62060221897153+2.25309003624033*A89)))))))/A89))+(0.437275736701533*(0.415877116824528+(0.014457939311114*A89)/(A89+(-0.237580220743581*(0.572507340286024-1/(-1.15201809460504+2.21570053200528*A89))*(1.37834641610356+21.4279403580145*(0.0926922465610232-0.63068353919543/(1.94250182184053+1.38267740205054/(0.63068353919543-4.31295592113779*A89))-2.86657806019528*A89*(5.5881685540351+0.70099489759514*A89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89)/((1.28850660582791+2.00741451578074/(1.50668785331725+0.003115888269543/((0.107756309783264+0.177147977482442*A89)*(4.28953934909238+0.48193583009032*A89))))*(1.83732970077823+0.214213279927269/(1.13019342127896+0.63068353919543/(1.02913144546073+0.531758399620069*A89)))*(0.206402243692301+0.383338777592367*A89))+0.0926922465610232*A89^2)))/(1.02913144546073+0.531758399620069*A89))))))/(0.739340281941566+0.448461440202596*A89))))))))/A89)))/A89)))/(-1.94250182184053+A89))))/A89)))/A89)))))))/A89)))))))))/((0.13411254091937-2.21570053200528*A89)*(0.818190066823023+(1.06936959655306*A89)/(3.90301641333645-0.0257234896852243*(1.37735597296173+2.97346710567877/A89+0.244725229089146*A89+(1.38600551454706*(0.0926922465610232+0.618294099602874*(2.02319447153278+(-0.19666381866455*(4.60410230620974+0.158567010978731*A89))/A89)))/(1.60063463404815+(0.01387911848128*(0.572507340286024+0.0477844779034068/(1.61735329617781-A89)-A89/(1.55306435384771+(1.2536210486224*(4.05109963945589-1.23560241073589/(1.28850660582791+2.00741451578074/(1.50668785331725+0.0113778644694372/(2.85331690209715+0.48193583009032*A89)))))/(0.178535488026042+A89))))/A89))))))</f>
        <v>-0.30428867534785725</v>
      </c>
      <c r="BP89">
        <f>(1.20974891912965+(1.35398569526671-1.17133456088655*(0.343267129158261+0.531216950710926*A89))*A89)/(0.853936490310795+(-0.342532611146801*(-2.07434974784536+1.04000145418899*A89))/(1.88206148752808+0.542521726667315*A89)+(0.0335368627175529*A89*(1.3035059947635+A89*(0.838938317128309+2.78995482873347/(1.67732763698834+0.00639270719257123*(9.83468276410418+0.215345841984398*(3.35310015019267+0.48193583009032*A89))+2*A89))))/((0.13411254091937-2.21570053200528*A89)*(0.818190066823023+(1.06936959655306*A89)/(3.90301641333645-0.0257234896852243*(1.37735597296173+2.97346710567877/A89+0.244725229089146*A89+(1.38600551454706*(0.0926922465610232+0.618294099602874*(2.02319447153278+(-0.19666381866455*(0.656733584619562+1.13880058732556/(0.63068353919543-0.0926922465610231*(1.35962423929962+(0.394333216527102*A89)/((1.83732970077823+0.214213279927269/(1.13019342127896+0.63068353919543/(1.02913144546073+0.531758399620069*A89)))*(1.28850660582791+2.00741451578074/(1.50668785331725+0.000143117493845388/((0.107756309783264+0.177147977482442*A89)*(4.28953934909238+0.48193583009032*A89)*A89)))*(0.206402243692301+0.383338777592367*A89))+5.51494541345706*(1.37834641610356+120.019050775213*(1.04140334290057+1.38267740205054*A89))+0.0926922465610232*A89^2))))/A89)))/(1.60063463404815+(0.01387911848128*(0.572507340286024+0.0477844779034068/(1.61735329617781-A89)-A89/(1.55306435384771+(1.2536210486224*(4.05109963945589-1.23560241073589/(1.28850660582791+2.00741451578074/(1.50668785331725+0.0113778644694372/(2.85331690209715+0.48193583009032*A89)))))/(0.178535488026042+A89))))/A89)))))+0.167579262113603/(-0.387820948120763+0.692004299946409/(0.042118624485155+A89/(2.3579638459936+(0.00844330784500582*(1.71004554273883+0.0845825719575205/(1.88206148752808-0.370227913552737/(1.37834641610356+0.651760402842892*A89^2*(0.961537117060875+(-0.0296755493541837*(137.854463716791+(37.1633642023543*(0.415877116824528+0.00188293282699972*(1.95841446725549+A89-0.498153217553612*A89*(1.50668785331725+0.0104107197480338/((4.28953934909238+0.48193583009032*A89)*(0.107756309783264+2.24111553683302*A89))))))/A89))/(1.88206148752808+0.681269618302163*A89))))))/A89))))</f>
        <v>-0.30421882461420585</v>
      </c>
      <c r="BQ89">
        <f>(1.20346739685836+(1.35398569526671-1.17133456088655*(0.343267129158261+0.531216950710926*A89))*A89)/(0.853936490310795+(-0.342532611146801*(-2.07434974784536+1.04000145418899*A89))/(1.88206148752808+0.542521726667315*A89)+(0.0335368627175529*A89*(1.3035059947635+A89*(0.838938317128309+2.78995482873347/(1.72161354526182+2*A89-0.0257234896852243*(7.71606625565818+A89)+0.00639270719257123*(9.21067970883645+0.215345841984398*(0.853936490310795-6.56903390412125*(-2.07434974784536+1.04000145418899*A89)+0.0266395377987938*(5.06611870233582+0.967362787694121*(3.34200121172165+1.10841756525364*A89))))))))/((0.13411254091937-2.21570053200528*A89)*(0.818190066823023+(1.06936959655306*A89)/(3.90301641333645-0.0257234896852243*(1.37735597296173+2.97346710567877/A89+0.244725229089146*A89+(1.38600551454706*(0.0926922465610232+0.618294099602874*(2.02319447153278+(-0.19666381866455*(4.60410230620974+0.476464825494361*A89))/A89)))/(1.60063463404815+(0.01387911848128*(0.572507340286024+0.0477844779034068/(1.61735329617781-A89)-A89/(1.55306435384771+(1.2536210486224*(4.05109963945589-1.23560241073589/(1.28850660582791+2.00741451578074/(1.50668785331725+0.04361342425682/(2.85331690209715+0.48193583009032*A89)))))/(0.181538357798742+A89))))/A89)))))+0.167579262113603/(-0.387820948120763+0.692004299946409/(0.042118624485155+A89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89-0.498153217553612*(1.50668785331725+0.003115888269543/((0.107756309783264+0.177147977482442*A89)*(4.28953934909238+0.48193583009032*A89)))*A89)))/A89))/(1.88206148752808+0.681269618302163*A89))*A89^2))))/A89))))</f>
        <v>-0.30851397028838901</v>
      </c>
      <c r="BR89">
        <f>(1.20346739685836+(1.35398569526671-1.17133456088655*(0.343267129158261+0.531216950710926*A89))*A89)/(0.853936490310795+(-0.342532611146801*(-2.07434974784536+1.04000145418899*A89))/(1.88206148752808+0.542521726667315*A89)+(0.0335368627175529*A89*(1.3035059947635+A89*(0.838938317128309+2.78995482873347/(1.72161354526182+2*A89-0.0257234896852243*(7.71606625565818+A89)+0.00639270719257123*(9.21067970883645+0.215345841984398*(0.853936490310795-6.56903390412125*(-2.07434974784536+1.04000145418899*A89)+0.0266395377987938*(5.06611870233582+0.967362787694121*(3.34200121172165+1.10841756525364*A89))))))))/((0.13411254091937-2.21570053200528*A89)*(0.818190066823023+(1.06936959655306*A89)/(3.90301641333645-0.0257234896852243*(1.37735597296173+2.97346710567877/A89+0.244725229089146*A89+(1.38600551454706*(0.0926922465610232+0.618294099602874*(2.02319447153278+(-0.19666381866455*(4.60410230620974+0.476464825494361*A89))/A89)))/(1.60063463404815+(0.01387911848128*(0.572507340286024+0.0477844779034068/(1.61735329617781-A89)-A89/(1.55306435384771+(1.2536210486224*(4.05109963945589-1.23560241073589/(1.28850660582791+2.00741451578074/(1.50668785331725+0.04361342425682/(2.85331690209715+0.48193583009032*A89)))))/(0.181538357798742+A89))))/A89)))))+0.167579262113603/(-0.387820948120763+0.692004299946409/(0.042118624485155+A89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89-0.498153217553612*(1.50668785331725+0.003115888269543/((0.107756309783264+0.177147977482442*A89)*(4.02483115774211+0.48193583009032*A89)))*A89)))/A89))/(1.88206148752808+0.681269618302163*A89))*A89^2))))/A89))))</f>
        <v>-0.30851397028383298</v>
      </c>
      <c r="BS89">
        <f>(1.20346739685836+(1.35398569526671-1.17133456088655*(0.343267129158261+0.531216950710926*A89))*A89)/(0.853936490310795+(-0.342532611146801*(-2.07434974784536+1.04000145418899*A89))/(1.88206148752808+0.542521726667315*A89)+(0.0335368627175529*A89*(1.3035059947635+A89*(0.838938317128309+2.78995482873347/(1.72161354526182+2*A89-0.0257234896852243*(7.71606625565818+A89)+0.00639270719257123*(9.21067970883645+0.215345841984398*(0.853936490310795-6.56903390412125*(-2.07434974784536+1.04000145418899*A89)+0.0266395377987938*(5.06611870233582+0.967362787694121*(3.34200121172165+1.10841756525364*A89))))))))/((0.13411254091937-2.21570053200528*A89)*(0.818190066823023+(1.06936959655306*A89)/(3.90301641333645-0.0257234896852243*(1.37735597296173+2.97346710567877/A89+0.244725229089146*A89+(1.38600551454706*(0.0926922465610232+0.618294099602874*(2.02319447153278+(-0.19666381866455*(4.60410230620974+0.476464825494361*A89))/A89)))/(1.60063463404815+(0.01387911848128*(0.572507340286024+0.0477844779034068/(1.61735329617781-A89)-A89/(1.55306435384771+(1.2536210486224*(4.05109963945589-1.23560241073589/(1.28850660582791+2.00741451578074/(1.50668785331725+0.04361342425682/(2.85331690209715+0.48193583009032*A89)))))/(0.181538357798742+A89))))/A89)))))+0.167579262113603/(-0.387820948120763+0.692004299946409/(0.042118624485155+A89/(2.3579638459936+(0.00844330784500582*(1.71004554273883+0.0845825719575205/(1.88206148752808-0.370227913552737/(1.37834641610356+0.651760402842892*(0.961537117060875+(-0.0296755493541837*(163.861244767872+(37.1633642023543*(0.415877116824528+0.00188293282699972*(1.95841446725549+A89-0.498153217553612*(1.50668785331725+0.003115888269543/((0.107756309783264+0.177147977482442*A89)*(4.02483115774211+0.48193583009032*A89)))*A89)))/A89))/(1.88206148752808+0.681269618302163*A89))*A89^2))))/A89))))</f>
        <v>-0.30848723256589827</v>
      </c>
      <c r="BT89">
        <f>(1.20346739685836+(1.35398569526671-1.17133456088655*(0.343267129158261+0.531216950710926*A89))*A89)/(0.853936490310795+(-0.342532611146801*(-2.07434974784536+1.04000145418899*A89))/(1.88206148752808+0.542521726667315*A89)+(0.0335368627175529*A89*(1.3035059947635+A89*(0.838938317128309+2.78995482873347/(1.72161354526182+2*A89-0.0257234896852243*(7.71606625565818+A89)+0.00639270719257123*(9.21067970883645+0.215345841984398*(0.853936490310795-6.56903390412125*(-2.07434974784536+1.04000145418899*A89)+0.071573576301278*(5.06611870233582+0.967362787694121*(3.34200121172165+1.10841756525364*A89))))))))/((0.13411254091937-2.21570053200528*A89)*(0.818190066823023+(1.06936959655306*A89)/(3.90301641333645-0.0257234896852243*(1.37735597296173+2.97346710567877/A89+0.244725229089146*A89+(1.38600551454706*(0.0926922465610232+0.618294099602874*(2.02319447153278+(-0.19666381866455*(4.60410230620974+0.476464825494361*A89))/A89)))/(1.60063463404815+(0.01387911848128*(0.572507340286024+0.0477844779034068/(1.61735329617781-A89)-A89/(1.55306435384771+(1.2536210486224*(4.05109963945589-1.23560241073589/(1.28850660582791+2.00741451578074/(1.50668785331725+0.04361342425682/(2.85331690209715+0.48193583009032*A89)))))/(0.181538357798742+A89))))/A89)))))+0.167579262113603/(-0.387820948120763+0.692004299946409/(0.042118624485155+A89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89-0.498153217553612*(1.50668785331725+0.003115888269543/((0.107756309783264+0.177147977482442*A89)*(4.28953934909238+0.48193583009032*A89)))*A89)))/A89))/(1.88206148752808+0.681269618302163*A89))*A89^2))))/A89))))</f>
        <v>-0.30851373976976793</v>
      </c>
      <c r="BU89">
        <f>(1.20974891912965+(1.35398569526671-1.17133456088655*(0.343267129158261+0.531216950710926*A89))*A89)/(0.853936490310795+(-0.342532611146801*(-2.07434974784536+1.04000145418899*A89))/(1.88206148752808+0.542521726667315*A89)+0.167579262113603/(-0.387820948120763+0.692004299946409/(0.042118624485155+A89/(2.3579638459936+(0.0577521459854218*(-1.80450952380189+1.04000145418899*A89))/A89)))+(0.0335368627175529*A89*(1.3035059947635+A89*(0.838938317128309+2.78995482873347/(1.72161354526182+2*A89-0.0257234896852243*(4.70137340352693+2.25309003624033*A89+(-0.014457939311114*A89)/(A89+(-0.237580220743581*(0.572507340286024-1/(-1.15201809460504+2.21570053200528*A89))*(1.37834641610356+11.2113935075396*A89*(0.0926922465610232-0.63068353919543/(1.94250182184053+1.38267740205054/(0.63068353919543-4.31295592113779*A89))+1.160152232666*A89*(4.81965265712722+0.70099489759514*A89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89*(0.102627844280887+0.0926922465610232*(1.35962423929962+(0.394333216527102*A89)/((1.83732970077823+0.214213279927269/(1.13019342127896+0.63068353919543/(1.02913144546073+0.531758399620069*A89)))*(1.28850660582791+2.00741451578074/(1.50668785331725+0.000143117493845388/((0.107756309783264+0.177147977482442*A89)*(4.28953934909238+0.48193583009032*A89)*A89)))*(0.206402243692301+0.383338777592367*A89))+5.51494541345706*(1.37834641610356+71.5822946964706*A89)+0.0926922465610232*A89^2)))/((2.9753262125074+A89)*(1.35398569526671-0.0257234896852243*(3.84310836700038+2.15089323413315*A89))))))))/(1.05524055154834+0.448461440202596*A89)))))*(-2.86817735965831+0.376720044685132/((1.17960327085476-0.383338777592367*A89)*A89*(1.39591626331995+(-0.0280504888258879*(0.464580399158206+0.824662590017523/(0.0663282625909478+0.541248730650256*(1.06704169912622-0.725507019365199*(-0.177147977482442+(0.0305082961937613*A89*(0.102627844280887+0.0926922465610232*(1379.44502825886+0.0926922465610232*A89^2+(0.394333216527102*A89)/((1.83732970077823+0.214213279927269/(1.13019342127896+0.63068353919543/(1.02913144546073+0.531758399620069*A89)))*(0.206402243692301+0.383338777592367*A89)*(1.28850660582791+1.54897718982709/(1.50668785331725+0.000143117493845388/((3.60819253073996+0.48193583009032*A89)*A89*(0.107756309783264+2.37045922817115*A89))))))))/((2.9753262125074+A89)*(1.35398569526671-0.0257234896852243*(3.84310836700038+2.15089323413315*A89))))))))/(1.05524055154834+0.448461440202596*A89)))))))/A89))+0.00639270719257123*(11.3442797504987+0.215345841984398*(0.853936490310795+(-0.342532611146801*(-2.07434974784536+1.04000145418899*A89))/(1.88206148752808+0.502711025775214*A89)+(0.0141058368252872*(5.06611870233582+0.967362787694121*(3.34200121172165+1.10841756525364*A89)))/(-0.387820948120763+0.692004299946409/(0.042118624485155+A89/(2.76587405523555+(0.00613956197352821*(1.71004554273883+0.0845825719575205/(0.107756309783264-0.00429343541709922/(1.37834641610356+1.18671939651498*A89^2*(0.961537117060875-0.288920236192134/(0.0926922465610232+615.934447065043*(4.24628354249471-0.0257234896852243*(3.76722547547644+0.904627097227279/A89+1.34077015831167/(1.28850660582791+2.00741451578074/(1.50668785331725+0.00880471064876556/((1.2536210486224+0.177147977482442*A89)*(3.35310015019267+0.48193583009032*A89)))+(0.771654870311212*A89)/(0.572507340286024+0.0477844779034068/(-1.94250182184053+A89)-A89/(1.55306435384771+(1.2536210486224*(44.6847804393856-0.186256070111982*A89))/(0.583624886464472+A89))))))+(0.437275736701533*(-1.10755208781882+(0.014457939311114*A89)/(A89+(-0.237580220743581*(0.572507340286024-1/(-1.15201809460504+2.21570053200528*A89))*(1.37834641610356+11.2113935075396*A89*(0.0926922465610232-0.63068353919543/(1.94250182184053+1.38267740205054/(0.63068353919543-4.31295592113779*A89))-2.86657806019528*A89*(4.81965265712722+1.90630914155974*(0.0926922465610232+(0.437275736701533*(0.415877116824528+(0.014457939311114*A89)/(A89+(-0.237580220743581*(1.37834641610356+21.4279403580145*(0.0926922465610232-0.63068353919543/(1.94250182184053+1.38267740205054/(0.63068353919543-4.31295592113779*A89))-2.86657806019528*(6.29223976730288+0.70099489759514*A89)*A89))*(0.572507340286024-1/(-1.15201809460504+2.21570053200528*A89)))/A89)))/A89+615.934447065043*(2.5895881060026+3.17502341282552*(0.0926922465610232+615.934447065043*(4.24628354249471-0.0257234896852243*(1.37735597296173+0.904627097227279/A89+0.431866176776869*A89+1.34077015831167/(0.928497073078855+(0.771654870311212*A89)/(0.572507340286024+0.0477844779034068/(-1.94250182184053+A89)-0.567581389758642*A89))))+(0.437275736701533*(0.415877116824528+(0.014457939311114*A89)/(A89+(-0.237580220743581*(1.37834641610356+21.4279403580145*(0.0926922465610232-0.63068353919543/(1.94250182184053+1.38267740205054/(0.63068353919543-4.31295592113779*A89))-2.86657806019528*(4.81965265712722+0.798704757545468/(-0.119863080009083-0.0257234896852243*(0.0850292408295042+0.867201646270286/(-1.07965561430964+0.0259184990806833/(1.05524055154834+0.448461440202596*A89))))+0.70099489759514*A89)*A89))*(0.572507340286024-1/(-1.15201809460504+2.21570053200528*A89)))/A89)))/A89)-0.0257234896852243*(9.85216114271865+(0.01387911848128*(0.572507340286024+0.0477844779034068/(1.61735329617781-A89)-A89/(1.55306435384771+7.45642423254965*(4.05109963945589+(-3.40123403697681*(1.17960327085476-0.383338777592367*A89))/(1.28850660582791+2.00741451578074/(1.50668785331725+0.04361342425682/(2.80274328002128+0.48193583009032*A89)))))))/A89+1.34077015831167/(0.928497073078855+(0.771654870311212*A89)/(0.572507340286024+0.0477844779034068/(-1.94250182184053+A89)-A89/(1.55306435384771+(1.2536210486224*(44.6847804393856-0.186256070111982*A89))/(0.583624886464472+A89)))))))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89*(0.102627844280887+0.0926922465610232*(1379.44502825886+(0.394333216527102*A89)/((1.83732970077823+0.214213279927269/(1.13019342127896+0.63068353919543/(1.02913144546073+0.531758399620069*A89)))*(1.28850660582791+2.00741451578074/(1.50668785331725+0.000143117493845388/((0.107756309783264+0.177147977482442*A89)*(4.28953934909238+0.48193583009032*A89)*A89)))*(0.206402243692301+0.383338777592367*A89))+0.0926922465610232*A89^2)))/((2.9753262125074+A89)*(1.35398569526671-0.0257234896852243*(3.84310836700038+2.15089323413315*A89))))))))/(1.05524055154834+0.448461440202596*A89))))))))/A89)))/A89))))))/A89)))))))))/((0.13411254091937-2.21570053200528*A89)*(0.818190066823023+(1.06936959655306*A89)/(3.90301641333645-0.0257234896852243*(1.37735597296173+2.97346710567877/A89+0.244725229089146*A89+(1.38600551454706*(0.0926922465610232+0.618294099602874*(2.02319447153278+(-0.19666381866455*(4.60410230620974+0.11356529576618*(1.28850660582791+1.02463646917851/(1.94250182184053+1.38267740205054/(0.63068353919543-4.31295592113779*A89)))*A89))/A89)))/(1.60063463404815+(0.01387911848128*(0.572507340286024+0.0477844779034068/(1.61735329617781-A89)-A89/(1.55306435384771+(1.2536210486224*(4.05109963945589-1.23560241073589/(1.28850660582791+2.00741451578074/(1.50668785331725+0.0113778644694372/(2.85331690209715+0.48193583009032*A89)))))/(0.178535488026042+A89))))/A89))))))</f>
        <v>-0.30657742284218764</v>
      </c>
      <c r="BW89">
        <f>(1.20974891912965+(1.35398569526671-1.17133456088655*(0.343267129158261+0.531216950710926*A89))*A89)/(0.853936490310795+(-0.342532611146801*(-2.07434974784536+1.04000145418899*A89))/(1.88206148752808+0.542521726667315*A89)+0.167579262113603/(-0.387820948120763+0.692004299946409/(0.042118624485155+A89/(2.3579638459936+(0.062956885218378*(0.206402243692301+0.383338777592367*A89)*(-1.80450952380189+1.04000145418899*A89))/A89)))+(0.0335368627175529*A89*(1.3035059947635+A89*(0.838938317128309+2.78995482873347/(1.72161354526182+2*A89+0.00639270719257123*(10.1747760093093+0.798704757545468/(-0.119863080009083-0.0257234896852243*(0.0850292408295042+0.867201646270286/(-1.07965561430964+0.0259184990806833/(1.05524055154834+0.448461440202596*A89))))+0.215345841984398*(0.853936490310795+(-0.342532611146801*(-2.07434974784536+1.04000145418899*A89))/(1.88206148752808+0.502711025775214*A89)+0.00837736696359536*(5.06611870233582+0.967362787694121*(3.34200121172165+1.10841756525364*A89))))-0.0257234896852243*(5.74018270567017+2.25309003624033*A89+(-0.014457939311114*A89)/(A89+(-0.237580220743581*(0.572507340286024-1/(-1.15201809460504+2.21570053200528*A89))*(1.37834641610356+11.2113935075396*A89*(0.0926922465610232-0.63068353919543/(1.94250182184053+1.38267740205054/(0.63068353919543-4.31295592113779*A89))+0.274397009988829*(4.81965265712722+0.70099489759514*A89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89*(0.102627844280887+0.0926922465610232*(1.35962423929962+(0.209823225511108*A89)/((1.28850660582791+2.00741451578074/(1.50668785331725+0.000143117493845388/((0.107756309783264+0.177147977482442*A89)*(4.28953934909238+0.48193583009032*A89)*A89)))*(0.206402243692301+0.383338777592367*A89))+5.51494541345706*(1.37834641610356+39.1884252290137*A89)+0.0926922465610232*A89^2)))/((2.9753262125074+A89)*(1.35398569526671-0.0257234896852243*(3.84310836700038+2.15089323413315*A89))))))))/(1.05524055154834+0.448461440202596*A89)))))*(-2.86817735965831+0.519250723466126/((1.94250182184053+1.38267740205054/(0.63068353919543-4.31295592113779*A89))*(1.17960327085476-0.383338777592367*A89)*A89*(1.39591626331995+(-0.0280504888258879*(0.464580399158206+0.824662590017523/(0.0663282625909478+0.541248730650256*(1.06704169912622-0.725507019365199*(-0.177147977482442+(0.0305082961937613*A89*(0.102627844280887+0.0926922465610232*(331.829032718664+(0.394333216527102*A89)/((1.83732970077823+0.141072901724851/(1.13019342127896+0.63068353919543/(1.02913144546073+0.531758399620069*A89)))*(1.28850660582791+2.00741451578074/(1.50668785331725+0.000143117493845388/((0.107756309783264+0.177147977482442*A89)*(3.60819253073996+0.48193583009032*A89)*A89)))*(0.206402243692301+0.744303366739422*A89))+0.0926922465610232*A89^2)))/((2.9753262125074+A89)*(1.35398569526671-0.0257234896852243*(3.84310836700038+2.15089323413315*A89))))))))/(1.18183694663495+0.448461440202596*A89-0.371227407212758/(1.27567405916999+0.917328514349104/(0.572507340286024-1/(-1.15201809460504+2.21570053200528*A89))))))))))/A89))))))/((0.13411254091937-2.21570053200528*A89)*(0.818190066823023+(1.06936959655306*A89)/(3.90301641333645-0.0257234896852243*(1.37735597296173+2.97346710567877/A89+0.244725229089146*A89+(1.38600551454706*(0.0926922465610232+0.618294099602874*(2.02319447153278+(-0.19666381866455*(4.60410230620974+0.11356529576618*(1.28850660582791+1.02463646917851/(1.94250182184053+1.38267740205054/(0.63068353919543-4.31295592113779*A89)))*A89))/A89)))/(1.60063463404815+(0.01387911848128*(0.572507340286024+1.02339305182625/(1.61735329617781-A89)-A89/(1.55306435384771+(1.2536210486224*(4.05109963945589-1.23560241073589/(1.28850660582791+2.00741451578074/(1.50668785331725+0.0113778644694372/(2.85331690209715+0.48193583009032*A89)))))/(0.178535488026042+A89))))/A89))))))</f>
        <v>-0.3075724156873097</v>
      </c>
      <c r="BX89">
        <f>(1.20974891912965+(1.35398569526671-1.17133456088655*(0.343267129158261+0.531216950710926*A89))*A89)/(0.853936490310795+(-0.342532611146801*(-2.07434974784536+1.04000145418899*A89))/(1.88206148752808+0.542521726667315*A89)+0.167579262113603/(-0.387820948120763+0.692004299946409/(0.042118624485155+A89/(2.3579638459936+(0.062956885218378*(0.206402243692301+0.383338777592367*A89)*(-1.80450952380189+1.04000145418899*A89))/A89)))+(0.0335368627175529*A89*(1.3035059947635+A89*(0.838938317128309+2.78995482873347/(1.72161354526182+2*A89+0.00639270719257123*(10.1747760093093+0.798704757545468/(-0.119863080009083-0.0257234896852243*(0.0850292408295042+0.867201646270286/(-1.07965561430964+0.00515624355176504/(1.05524055154834+0.448461440202596*A89))))+0.215345841984398*(0.853936490310795+(-0.342532611146801*(-2.07434974784536+1.04000145418899*A89))/(1.88206148752808+0.502711025775214*A89)+0.00837736696359536*(5.06611870233582+0.967362787694121*(3.34200121172165+1.10841756525364*A89))))-0.0257234896852243*(5.74018270567017+2.25309003624033*A89+(-0.014457939311114*A89)/(A89+(-0.237580220743581*(0.572507340286024-1/(-1.15201809460504+2.21570053200528*A89))*(1.37834641610356+11.2113935075396*A89*(0.0926922465610232-0.63068353919543/(1.94250182184053+1.38267740205054/(0.63068353919543-4.31295592113779*A89))+0.274397009988829*(4.81965265712722+0.70099489759514*A89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89*(0.102627844280887+0.0926922465610232*(1.35962423929962+(0.209823225511108*A89)/((1.28850660582791+2.00741451578074/(1.50668785331725+0.000143117493845388/((0.107756309783264+0.177147977482442*A89)*(4.28953934909238+0.48193583009032*A89)*A89)))*(0.206402243692301+0.383338777592367*A89))+5.51494541345706*(1.37834641610356+39.1884252290137*A89)+0.0926922465610232*A89^2)))/((2.9753262125074+A89)*(1.35398569526671-0.0257234896852243*(3.84310836700038+2.15089323413315*A89))))))))/(1.05524055154834+0.448461440202596*A89)))))*(-2.86817735965831+0.519250723466126/((1.94250182184053+1.38267740205054/(0.63068353919543-4.31295592113779*A89))*(1.17960327085476-0.383338777592367*A89)*A89*(1.39591626331995+(-0.0280504888258879*(0.464580399158206+0.824662590017523/(0.0663282625909478+0.541248730650256*(1.06704169912622-0.725507019365199*(-0.177147977482442+(0.0305082961937613*A89*(0.102627844280887+0.0926922465610232*(331.829032718664+(0.203576007408245*A89)/((1.28850660582791+2.00741451578074/(1.50668785331725+0.000143117493845388/((3.60819253073996+0.117941856425121*A89)*(0.107756309783264+0.177147977482442*A89)*A89)))*(0.206402243692301+0.744303366739422*A89))+0.0926922465610232*A89^2)))/((2.9753262125074+A89)*(1.35398569526671-0.0257234896852243*(3.84310836700038+2.15089323413315*A89))))))))/(1.18183694663495+0.448461440202596*A89-0.371227407212758/(1.27567405916999+0.917328514349104/(0.572507340286024-1/(-1.15201809460504+2.21570053200528*A89))))))))))/A89))))))/((0.13411254091937-2.21570053200528*A89)*(0.818190066823023+(1.06936959655306*A89)/(3.90301641333645-0.0257234896852243*(1.37735597296173+2.97346710567877/A89+0.244725229089146*A89+(1.38600551454706*(0.0926922465610232+0.618294099602874*(2.02319447153278+(-0.19666381866455*(4.60410230620974+0.11356529576618*(1.28850660582791+1.02463646917851/(1.94250182184053+1.38267740205054/(0.63068353919543-4.31295592113779*A89)))*A89))/A89)))/(1.60063463404815+(0.01387911848128*(0.572507340286024+1.02339305182625/(1.61735329617781-A89)-A89/(1.55306435384771+(1.2536210486224*(4.05109963945589-1.23560241073589/(1.28850660582791+2.00741451578074/(1.50668785331725+0.0113778644694372/(2.85331690209715+0.48193583009032*A89)))))/(0.178535488026042+A89))))/A89))))))</f>
        <v>-0.30757238416670524</v>
      </c>
      <c r="BY89">
        <f>(1.20974891912965+(1.35398569526671-1.17133456088655*(0.343267129158261+0.531216950710926*A89))*A89)/(0.853936490310795+(-0.342532611146801*(-2.07434974784536+1.04000145418899*A89))/(1.88206148752808+0.542521726667315*A89)+0.167579262113603/(-0.387820948120763+0.692004299946409/(0.042118624485155+A89/(2.3579638459936+(0.062956885218378*(0.206402243692301+0.383338777592367*A89)*(-1.80450952380189+1.04000145418899*A89))/A89)))+(0.0335368627175529*A89*(1.3035059947635+A89*(0.838938317128309+2.78995482873347/(1.72161354526182+2*A89+0.00639270719257123*(10.1747760093093+0.798704757545468/(-0.119863080009083-0.0257234896852243*(0.0850292408295042+0.867201646270286/(-1.07965561430964+0.00515624355176504/(1.05524055154834+0.448461440202596*A89))))+0.215345841984398*(0.853936490310795+(-0.342532611146801*(-2.07434974784536+1.04000145418899*A89))/(1.88206148752808+0.502711025775214*A89)+0.00837736696359536*(5.06611870233582+0.967362787694121*(3.34200121172165+1.10841756525364*A89))))-0.0257234896852243*(5.74018270567017+2.25309003624033*A89+(-0.014457939311114*A89)/(A89+(-0.237580220743581*(0.572507340286024-1/(-1.15201809460504+2.21570053200528*A89))*(1.37834641610356+11.2113935075396*A89*(0.0926922465610232-0.63068353919543/(1.94250182184053+1.38267740205054/(0.63068353919543-4.31295592113779*A89))+0.274397009988829*(4.81965265712722+0.70099489759514*A89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89*(0.102627844280887+0.0926922465610232*(1.35962423929962+(0.209823225511108*A89)/((1.28850660582791+2.00741451578074/(1.50668785331725+0.000143117493845388/((0.107756309783264+0.177147977482442*A89)*(4.28953934909238+0.48193583009032*A89)*A89)))*(0.206402243692301+0.383338777592367*A89))+5.51494541345706*(1.37834641610356+39.1884252290137*A89)+0.0926922465610232*A89^2)))/((2.9753262125074+A89)*(1.35398569526671-0.0257234896852243*(3.91838557344947+3.74884433741362*A89))))))))/(1.05524055154834+0.448461440202596*A89)))))*(-2.86817735965831+0.519250723466126/((1.94250182184053+1.38267740205054/(0.63068353919543-4.31295592113779*A89))*(1.17960327085476-0.383338777592367*A89)*A89*(1.39591626331995+(-0.0280504888258879*(0.464580399158206+0.824662590017523/(0.0663282625909478+0.541248730650256*(1.06704169912622-0.725507019365199*(-0.177147977482442+(0.0305082961937613*A89*(0.102627844280887+0.0926922465610232*(331.829032718664+(0.203576007408245*A89)/((1.28850660582791+2.00741451578074/(1.50668785331725+0.000143117493845388/((3.60819253073996+0.117941856425121*A89)*(0.107756309783264+0.177147977482442*A89)*A89)))*(0.206402243692301+0.744303366739422*A89))+0.0926922465610232*A89^2)))/((2.9753262125074+A89)*(1.35398569526671-0.0257234896852243*(3.84310836700038+2.15089323413315*A89))))))))/(1.18183694663495+0.448461440202596*A89-0.371227407212758/(1.27567405916999+0.917328514349104/(0.572507340286024-1/(-1.15201809460504+2.21570053200528*A89))))))))))/A89))))))/((0.13411254091937-2.21570053200528*A89)*(0.818190066823023+(1.06936959655306*A89)/(3.90301641333645-0.0257234896852243*(1.37735597296173+2.97346710567877/A89+0.244725229089146*A89+(1.38600551454706*(0.0926922465610232+0.618294099602874*(2.02319447153278+(-0.19666381866455*(4.60410230620974+0.11356529576618*(1.28850660582791+1.02463646917851/(1.94250182184053+1.38267740205054/(0.63068353919543-4.31295592113779*A89)))*A89))/A89)))/(1.60063463404815+(0.01387911848128*(0.572507340286024+1.02339305182625/(1.61735329617781-A89)-A89/(1.55306435384771+(1.2536210486224*(4.05109963945589-1.23560241073589/(1.28850660582791+2.00741451578074/(1.50668785331725+0.0113778644694372/(2.85331690209715+0.48193583009032*A89)))))/(0.178535488026042+A89))))/A89))))))</f>
        <v>-0.30757238413984889</v>
      </c>
      <c r="BZ89">
        <f>(1.20974891912965+(1.35398569526671-1.17133456088655*(0.343267129158261+0.531216950710926*A89))*A89)/(0.853936490310795+(-0.342532611146801*(-2.07434974784536+1.04000145418899*A89))/(1.88206148752808+0.542521726667315*A89)+0.167579262113603/(-0.387820948120763+0.692004299946409/(0.042118624485155+A89/(2.3579638459936+(0.062956885218378*(0.206402243692301+0.383338777592367*A89)*(-1.80450952380189+1.04000145418899*A89))/A89)))+(0.0335368627175529*A89*(1.3035059947635+A89*(0.838938317128309+2.78995482873347/(1.72161354526182+2*A89+0.00639270719257123*(10.1747760093093+0.798704757545468/(-0.119863080009083-0.0257234896852243*(0.0850292408295042+0.867201646270286/(-1.07965561430964+0.00515624355176504/(1.05524055154834+0.448461440202596*A89))))+0.215345841984398*(0.853936490310795+(-0.342532611146801*(-2.07434974784536+1.04000145418899*A89))/(1.88206148752808+0.502711025775214*A89)+0.00837736696359536*(5.06611870233582+0.967362787694121*(3.34200121172165+1.10841756525364*A89))))-0.0257234896852243*(5.74018270567017+2.25309003624033*A89+(-0.014457939311114*A89)/(A89+(-0.237580220743581*(0.572507340286024-1/(-1.15201809460504+2.21570053200528*A89))*(1.37834641610356+11.2113935075396*A89*(0.0926922465610232-0.63068353919543/(1.94250182184053+1.38267740205054/(0.63068353919543-4.31295592113779*A89))+0.274397009988829*(1.98587926958369+0.70099489759514*A89+2.47639840881392/(-0.119863080009083-0.0257234896852243*(0.578543994034579+0.867201646270286/(-0.264058098199097+(0.0280504888258879*(0.464580399158206+0.824662590017523/(0.0663282625909478+0.541248730650256*(1.06704169912622-0.725507019365199*(-0.177147977482442+(0.0305082961937613*A89*(0.102627844280887+0.0926922465610232*(1.35962423929962+(0.209823225511108*A89)/((1.28850660582791+2.00741451578074/(1.50668785331725+0.000143117493845388/((0.107756309783264+0.177147977482442*A89)*(4.28953934909238+0.48193583009032*A89)*A89)))*(0.206402243692301+0.383338777592367*A89))+5.51494541345706*(1.37834641610356+39.1884252290137*A89)+0.0926922465610232*A89^2)))/((2.9753262125074+A89)*(1.35398569526671-0.0257234896852243*(3.84310836700038+2.15089323413315*A89))))))))/(1.05524055154834+0.448461440202596*A89)))))*(-2.86817735965831+0.388756996866218/((1.94250182184053+1.38267740205054/(0.63068353919543-4.31295592113779*A89))*(1.17960327085476-0.383338777592367*A89)*A89*(1.39591626331995+(-0.0280504888258879*(0.464580399158206+0.824662590017523/(0.0663282625909478+0.541248730650256*(1.06704169912622-0.725507019365199*(-0.177147977482442+(0.0305082961937613*A89*(0.102627844280887+0.0926922465610232*(64.0281058053205+(0.203576007408245*A89)/((1.28850660582791+2.00741451578074/(1.50668785331725+0.000143117493845388/((3.60819253073996+0.117941856425121*A89)*(0.107756309783264+0.177147977482442*A89)*A89)))*(0.206402243692301+0.744303366739422*A89))+0.0926922465610232*A89^2)))/((2.9753262125074+A89)*(1.35398569526671-0.0257234896852243*(3.84310836700038+2.15089323413315*A89))))))))/(1.18183694663495+0.448461440202596*A89-0.371227407212758/(1.27567405916999+0.917328514349104/(0.572507340286024-1/(-1.15201809460504+2.21570053200528*A89))))))))))/A89))))))/((0.13411254091937-2.21570053200528*A89)*(0.818190066823023+(1.06936959655306*A89)/(3.90301641333645-0.0257234896852243*(1.37735597296173+2.97346710567877/A89+0.244725229089146*A89+(1.38600551454706*(0.0926922465610232+0.618294099602874*(2.02319447153278+(-0.19666381866455*(4.60410230620974+0.11356529576618*(1.28850660582791+1.02463646917851/(1.94250182184053+1.38267740205054/(0.63068353919543-4.31295592113779*A89)))*A89))/A89)))/(1.60063463404815+(0.01387911848128*(0.572507340286024+1.02339305182625/(1.61735329617781-A89)-A89/(1.55306435384771+(1.2536210486224*(4.05109963945589-1.23560241073589/(1.28850660582791+2.00741451578074/(1.50668785331725+0.0113778644694372/(2.85331690209715+0.48193583009032*A89)))))/(0.178535488026042+A89))))/A89))))))</f>
        <v>-0.30757234482481366</v>
      </c>
      <c r="CA89">
        <f>(1.20974891912965+(1.35398569526671-1.17133456088655*(0.343267129158261+0.531216950710926*A89))*A89)/(0.853936490310795+(-0.342532611146801*(-2.07434974784536+1.04000145418899*A89))/(1.88206148752808+0.542521726667315*A89)+0.167579262113603/(-0.387820948120763+0.692004299946409/(0.042118624485155+A89/(2.3579638459936+(0.0977760942619445*(-1.80450952380189+1.04000145418899*A89))/A89)))+(0.0335368627175529*A89*(1.3035059947635+A89*(0.838938317128309+2.78995482873347/(1.82424138954271+2*A89-0.0257234896852243*(5.74018270567017+2.25309003624033*A89+(-0.014457939311114*A89)/(A89+(-0.237580220743581*(0.572507340286024-1/(-1.15201809460504+2.21570053200528*A89))*(1.37834641610356+11.2113935075396*A89*(0.0926922465610232-0.63068353919543/(1.94250182184053+1.38267740205054/(0.63068353919543-4.31295592113779*A89))+1.160152232666*A89*(-2.86817735965831+1.4858718066096/((1.17960327085476-0.383338777592367*A89)*A89*(0.572507340286024+(-2.46808111470789*A89)/(1.55306435384771+(0.933318560980433*(0.636160190756116-0.111185990813681*A89)*(0.787622194629073-0.00121448481383076/(0.169095061275608+A89/(2.29567493045267+0.332594007508436*(-1.68806680029836+A89)))))/((0.734194432328406+A89)*A89*(0.177147977482442+3.16194886442352*A89))))))*(4.81965265712722+0.70099489759514*A89+0.798704757545468/(-0.119863080009083-0.0257234896852243*(0.00861634521977971+0.867201646270286/(-1.07965561430964+(0.0280504888258879*(0.464580399158206+0.824662590017523/(0.0663282625909478+0.541248730650256*(1.06704169912622-0.725507019365199*(-0.177147977482442+(0.0305082961937613*A89*(0.102627844280887+0.0926922465610232*(1.35962423929962+5.51494541345706*(1.37834641610356+71.5822946964706*A89)+0.0926922465610232*(1.28466372640071+0.235050996342107*(1.32829465729691+0.904627097227279/A89+0.317376019269035*A89)*A89)+(0.394333216527102*A89)/((1.83732970077823+0.214213279927269/(1.13019342127896+0.63068353919543/(1.02913144546073+0.531758399620069*A89)))*(0.206402243692301+0.383338777592367*A89)*(1.28850660582791+2.00741451578074/(1.50668785331725+(0.0000442504159958392*(0.572507340286024-3.92028040571129/(1.55306435384771+(0.933318560980433*(0.636160190756116-0.111185990813681*A89)*(0.787622194629073-0.00121448481383076/(0.169095061275608+A89/(2.29567493045267+0.332594007508436*(-1.68806680029836+A89)))))/(A89*(1.51317747211899+A89)*(0.177147977482442+3.16194886442352*A89)))))/((0.107756309783264+0.177147977482442*A89)*(4.28953934909238+0.48193583009032*A89)*A89)))))))/((2.9753262125074+A89)*(1.35398569526671-0.0257234896852243*(3.84310836700038+2.15089323413315*A89))))))))/(1.05524055154834+0.448461440202596*A89))))))))/A89))))))/((0.13411254091937-2.21570053200528*A89)*(0.818190066823023+(1.06936959655306*A89)/(3.90301641333645-0.0257234896852243*(1.37735597296173+2.97346710567877/A89+0.244725229089146*A89+(1.38600551454706*(0.0926922465610232+0.618294099602874*(2.02319447153278+(-0.19666381866455*(4.60410230620974+0.149527076586656*A89))/A89)))/(1.60063463404815+(0.01387911848128*(0.572507340286024+0.0477844779034068/(1.61735329617781-A89)-A89/(1.55306435384771+(1.2536210486224*(4.05109963945589-1.23560241073589/(1.28850660582791+2.00741451578074/(1.50668785331725+0.0113778644694372/(2.85331690209715+0.48193583009032*A89)))))/(0.178535488026042+A89))))/A89))))))</f>
        <v>-0.30880591790718903</v>
      </c>
      <c r="CB89">
        <f>(1.20974891912965+(1.35398569526671-1.17133456088655*(0.343267129158261+0.531216950710926*A89))*A89)/(0.853936490310795+(-0.342532611146801*(-2.07434974784536+1.04000145418899*A89))/(1.88206148752808+0.542521726667315*A89)+0.169796109553024/(-0.387820948120763+0.692004299946409/(0.042118624485155+A89/(2.3579638459936+(0.062956885218378*(0.206402243692301+0.383338777592367*A89)*(-1.80450952380189+1.04000145418899*A89))/A89)))+(0.0335368627175529*A89*(1.3035059947635+A89*(0.838938317128309+2.78995482873347/(1.72161354526182+2*A89+0.00639270719257123*(10.1747760093093+0.798704757545468/(-0.119863080009083-0.0257234896852243*(0.0850292408295042+0.867201646270286/(-1.07965561430964+0.0259184990806833/(1.05524055154834+0.448461440202596*A89))))+0.215345841984398*(0.853936490310795+(-0.342532611146801*(-2.07434974784536+1.04000145418899*A89))/(1.88206148752808+0.502711025775214*A89)+0.00837736696359536*(5.06611870233582+0.967362787694121*(3.34200121172165+1.10841756525364*A89))))-0.0257234896852243*(5.74018270567017+2.25309003624033*A89+(-0.014457939311114*A89)/(A89+(-0.237580220743581*(1.37834641610356+11.2113935075396*(1.34631329518342-0.63068353919543/(1.94250182184053+1.38267740205054/(0.63068353919543-4.31295592113779*A89)))*A89)*(0.572507340286024-1/(-1.15201809460504+2.21570053200528*A89)))/A89))))))/((0.13411254091937-2.21570053200528*A89)*(0.818190066823023+(1.06936959655306*A89)/(3.90301641333645-0.0257234896852243*(1.37735597296173+2.97346710567877/A89+0.244725229089146*A89+(1.38600551454706*(0.0926922465610232+0.618294099602874*(2.02319447153278+(-0.19666381866455*(4.60410230620974+0.11356529576618*(1.28850660582791+1.02463646917851/(1.94250182184053+1.38267740205054/(0.63068353919543-4.31295592113779*A89)))*A89))/A89)))/(1.60063463404815+(0.01387911848128*(0.572507340286024+1.02339305182625/(1.61735329617781-A89)-A89/(1.55306435384771+(1.2536210486224*(4.05109963945589-1.23560241073589/(1.28850660582791+2.00741451578074/(1.50668785331725+0.0113778644694372/(2.85331690209715+0.48193583009032*A89)))))/(0.178535488026042+A89))))/A89))))))</f>
        <v>-0.30557343237797158</v>
      </c>
      <c r="CC89">
        <f>(1.20974891912965+(1.35398569526671-1.17133456088655*(0.343267129158261+0.531216950710926*A89))*A89)/(0.853936490310795+(-0.342532611146801*(-2.07434974784536+1.04000145418899*A89))/(1.88206148752808+0.542521726667315*A89)+0.167579262113603/(-0.387820948120763+0.692004299946409/(0.042118624485155+A89/(2.3579638459936+(0.10175341264486*(-1.80450952380189+1.04000145418899*A89))/A89)))+(0.0335368627175529*A89*(1.3035059947635+A89*(0.838938317128309+(1.31765977476544+1.23780751623399/(0.744303366739422+0.161173659511745*(0.0663282625909478+0.541248730650256*(1.06704169912622-0.725507019365199*(-0.177147977482442+(0.0873387897296329*A89*(0.102627844280887+0.0926922465610232*(1.35962423929962+(0.394333216527102*A89)/((1.83732970077823+0.214213279927269/(1.13019342127896+0.63068353919543/(1.02913144546073+0.531758399620069*A89)))*(1.28850660582791+2.00741451578074/(1.50668785331725+0.000143117493845388/((0.107756309783264+0.177147977482442*A89)*(4.28953934909238+0.48193583009032*A89)*A89)))*(0.206402243692301+0.383338777592367*A89))+5.51494541345706*(1.37834641610356+71.5822946964706*A89)+0.0926922465610232*A89^2)))/((2.9753262125074+A89)*(1.35398569526671-0.0257234896852243*(3.84310836700038+2.15089323413315*A89))))))))/(1.72161354526182+2*A89-0.0257234896852243*(4.06134103867587+1.25309003624033*A89)+0.00639270719257123*(11.3442797504987+0.215345841984398*(0.853936490310795-0.134562568463378*(-2.07434974784536+1.04000145418899*A89)+(0.0141058368252872*(5.06611870233582+0.967362787694121*(3.34200121172165+1.10841756525364*A89)))/(-0.387820948120763+0.692004299946409/(0.042118624485155+A89/(2.76587405523555+(0.00613956197352821*(1.71004554273883+0.0845825719575205/(0.107756309783264-0.00429343541709922/(1.37834641610356+1.18671939651498*A89^2*(0.961537117060875-0.0395513525048693/(0.0926922465610232+(0.437275736701533*(0.415877116824528+(0.014457939311114*A89)/(A89+(-0.805643857931614*(0.572507340286024-1/(-1.15201809460504+2.21570053200528*A89)))/A89)))/A89+615.934447065043*(4.30476461350332-0.0257234896852243*(3.76722547547644+(0.543345518066273*(0.572507340286024+0.0477844779034068/(-1.94250182184053+A89)-0.567581389758642*A89))/(A89^3*(0.961537117060875+(-0.0296755493541837*(0.0926922465610232+14.5593098624835*A89+(37.1633642023543*(0.415877116824528+0.00188293282699972*(1.95841446725549+A89-0.498153217553612*(1.50668785331725+0.003115888269543/((0.107756309783264+0.177147977482442*A89)*(4.28953934909238+0.48193583009032*A89)))*A89)))/A89))/(1.88206148752808+0.681269618302163*A89)))+1.34077015831167/(1.28850660582791+2.00741451578074/(1.50668785331725+0.00747969738485737/((3.35310015019267+0.48193583009032*A89)*A89))+(0.771654870311212*A89)/(0.572507340286024+0.0477844779034068/(-1.94250182184053+A89)-A89/(1.55306435384771+(1.2536210486224*(44.6847804393856-0.186256070111982*A89))/(0.583624886464472+A89))))))))))))/A89)))))))))/((0.13411254091937-2.21570053200528*A89)*(0.818190066823023+(1.06936959655306*A89)/(3.90301641333645-0.0257234896852243*(1.37735597296173+2.97346710567877/A89+0.244725229089146*A89+(1.38600551454706*(0.0926922465610232+0.618294099602874*(2.02319447153278+(-0.19666381866455*(4.60410230620974+0.149527076586656*A89))/A89)))/(1.60063463404815+(0.01387911848128*(0.572507340286024+0.0477844779034068/(1.61735329617781-A89)-A89/(1.55306435384771+(1.2536210486224*(4.05109963945589-1.23560241073589/(1.28850660582791+2.00741451578074/(1.50668785331725+0.0113778644694372/(2.85331690209715+0.48193583009032*A89)))))/(0.178535488026042+A89))))/A89))))))</f>
        <v>-0.30936958422384458</v>
      </c>
      <c r="CD89">
        <f>(1.20974891912965+(1.35398569526671-1.17133456088655*(0.343267129158261+0.531216950710926*A89))*A89)/(0.853936490310795+(-0.342532611146801*(-2.07434974784536+1.04000145418899*A89))/(1.88206148752808+0.542521726667315*A89)+0.167579262113603/(-0.387820948120763+0.692004299946409/(0.042118624485155+A89/(2.3579638459936+(0.0388784019960452*(0.206402243692301+0.383338777592367*A89)*(1.05524055154834+0.448461440202596*A89)*(-1.80450952380189+1.04000145418899*A89))/A89)))+(0.0335368627175529*A89*(1.3035059947635+A89*(0.838938317128309+2.78995482873347/(1.72161354526182+2*A89+0.00662994488258831*(10.1747760093093+0.798704757545468/(-0.119863080009083-0.0257234896852243*(0.0850292408295042+0.867201646270286/(-1.07965561430964+0.00515624355176504/(1.05524055154834+0.448461440202596*A89))))+0.215345841984398*(0.853936490310795+(-0.342532611146801*(-2.07434974784536+1.04000145418899*A89))/(1.88206148752808+0.502711025775214*A89)+0.00837736696359536*(2.67624919982112+0.519943539930042*(1.17960327085476-0.383338777592367*A89)+0.967362787694121*(3.34200121172165+1.10841756525364*A89))))-0.0257234896852243*(5.74018270567017+2.25309003624033*A89+(-0.014457939311114*A89)/(A89+(-0.237580220743581*(0.572507340286024-1/(-1.15201809460504+2.21570053200528*A89))*(1.37834641610356+11.2113935075396*A89*(0.0926922465610232-0.63068353919543/(1.94250182184053+1.38267740205054/(0.63068353919543-4.31295592113779*A89))+0.274397009988829*(-8.03461464457359+0.70099489759514*A89)*(-2.86817735965831+0.519250723466126/((1.94250182184053+1.38267740205054/(0.63068353919543-4.31295592113779*A89))*(1.17960327085476-0.383338777592367*A89)*A89*(1.39591626331995+(-0.0280504888258879*(0.464580399158206+0.824662590017523/(0.0663282625909478+0.541248730650256*(1.06704169912622-0.725507019365199*(-0.177147977482442+(0.0305082961937613*A89*(0.102627844280887+0.0926922465610232*(-1726.63250441393+(0.203576007408245*A89)/((1.28850660582791+2.00741451578074/(1.50668785331725+0.000143117493845388/((3.60819253073996+0.117941856425121*A89)*(0.107756309783264+0.177147977482442*A89)*A89)))*(0.206402243692301+0.744303366739422*A89))+0.0926922465610232*A89^2)))/((2.9753262125074+A89)*(1.35398569526671-0.0257234896852243*(3.84310836700038+2.15089323413315*A89))))))))/(1.18183694663495+0.448461440202596*A89-1.30303425726274/(1.27567405916999+0.917328514349104/(0.572507340286024-1/(-1.15201809460504+2.21570053200528*A89))))))))))/A89))))))/((0.13411254091937-2.21570053200528*A89)*(0.818190066823023+(1.06936959655306*A89)/(3.90301641333645-0.0257234896852243*(1.37735597296173+2.97346710567877/A89+0.244725229089146*A89+(1.38600551454706*(0.0926922465610232+0.618294099602874*(2.02319447153278+(-0.19666381866455*(4.60410230620974+0.11356529576618*(1.28850660582791+1.02463646917851/(1.94250182184053+1.38267740205054/(0.63068353919543-4.31295592113779*A89)))*A89))/A89)))/(1.60063463404815+(0.01387911848128*(0.572507340286024+1.02339305182625/(1.61735329617781-A89)-A89/(1.55306435384771+(1.2536210486224*(4.05109963945589-1.23560241073589/(1.28850660582791+2.00741451578074/(1.50668785331725+0.0113778644694372/(2.85331690209715+0.48193583009032*A89)))))/(0.178535488026042+A89))))/A89))))))</f>
        <v>-0.30908480672551775</v>
      </c>
      <c r="CE89">
        <f>(1.20974891912965+(1.35398569526671-1.17133456088655*(0.343267129158261+0.531216950710926*A89))*A89)/(0.853936490310795+(-0.342532611146801*(-2.07434974784536+1.04000145418899*A89))/(1.88206148752808+0.542521726667315*A89)+0.167579262113603/(-0.387820948120763+0.692004299946409/(0.042118624485155+A89/(2.3579638459936+(0.0388784019960452*(0.206402243692301+0.383338777592367*A89)*(1.05524055154834+0.448461440202596*A89)*(-1.80450952380189+1.04000145418899*A89))/A89)))+(0.0335368627175529*A89*(1.3035059947635+A89*(0.838938317128309+2.78995482873347/(1.72161354526182+2*A89+0.00662994488258831*(2.23171966317234+0.215345841984398*(0.853936490310795+(-0.342532611146801*(-2.07434974784536+1.04000145418899*A89))/(1.88206148752808+0.502711025775214*A89)+0.00837736696359536*(2.67624919982112+0.519943539930042*(1.17960327085476-0.383338777592367*A89)+0.967362787694121*(3.34200121172165+1.10841756525364*A89))))-0.0257234896852243*(5.74018270567017+2.25309003624033*A89+(-0.014457939311114*A89)/(A89+(-0.237580220743581*(0.572507340286024-1/(-1.15201809460504+2.21570053200528*A89))*(1.37834641610356+11.2113935075396*A89*(0.0926922465610232-0.63068353919543/(1.94250182184053+1.38267740205054/(0.63068353919543-4.31295592113779*A89))+0.274397009988829*(-8.03461464457359+0.70099489759514*A89)*(-2.86817735965831+0.519250723466126/((1.94250182184053+1.38267740205054/(0.63068353919543-4.31295592113779*A89))*(1.17960327085476-0.383338777592367*A89)*A89*(1.39591626331995+(-0.0280504888258879*(0.464580399158206+0.824662590017523/(0.0663282625909478+0.541248730650256*(1.06704169912622-0.725507019365199*(-0.177147977482442+(0.0305082961937613*A89*(0.102627844280887+0.0926922465610232*(-1726.63250441393+0.12082489906039*A89+(0.203576007408245*A89)/((1.28850660582791+2.00741451578074/(1.50668785331725+0.000143117493845388/((3.60819253073996+0.117941856425121*A89)*(0.107756309783264+0.177147977482442*A89)*A89)))*(0.206402243692301+0.744303366739422*A89)))))/((2.9753262125074+A89)*(1.35398569526671-0.0257234896852243*(3.84310836700038+2.15089323413315*A89))))))))/(1.18183694663495+0.448461440202596*A89-1.30303425726274/(1.27567405916999+0.917328514349104/(0.572507340286024-1/(-1.15201809460504+2.21570053200528*A89))))))))))/A89))))))/((0.13411254091937-2.21570053200528*A89)*(0.818190066823023+(1.06936959655306*A89)/(3.90301641333645-0.0257234896852243*(1.37735597296173+2.97346710567877/A89+0.244725229089146*A89+(1.38600551454706*(0.0926922465610232+0.618294099602874*(2.02319447153278+(-0.19666381866455*(4.60410230620974+0.11356529576618*(1.28850660582791+1.02463646917851/(1.94250182184053+1.38267740205054/(0.63068353919543-4.31295592113779*A89)))*A89))/A89)))/(1.60063463404815+(0.01387911848128*(0.572507340286024+1.02339305182625/(1.61735329617781-A89)-A89/(1.55306435384771+(1.2536210486224*(4.05109963945589-1.23560241073589/(1.28850660582791+2.00741451578074/(1.50668785331725+0.0113778644694372/(2.85331690209715+0.48193583009032*A89)))))/(0.178535488026042+A89))))/A89))))))</f>
        <v>-0.30908495064241948</v>
      </c>
      <c r="CF89">
        <f>(1.20974891912965+(1.35398569526671-1.17133456088655*(0.343267129158261+0.531216950710926*A89))*A89)/(0.853936490310795+(-0.342532611146801*(-2.07434974784536+1.04000145418899*A89))/(1.88206148752808+0.542521726667315*A89)+0.167579262113603/(-0.387820948120763+0.692004299946409/(0.042118624485155+A89/(2.3579638459936+(0.0388784019960452*(0.206402243692301+0.383338777592367*A89)*(1.05524055154834+0.448461440202596*A89)*(-1.80450952380189+1.04000145418899*A89))/A89)))+(0.0335368627175529*A89*(1.3035059947635+A89*(0.838938317128309+2.78995482873347/(1.72161354526182+2*A89+0.00662994488258831*(10.1747760093093+0.798704757545468/(-0.119863080009083-0.0257234896852243*(0.0850292408295042+0.867201646270286/(-1.07965561430964+0.00515624355176504/(1.05524055154834+0.448461440202596*A89))))+0.215345841984398*(0.271728897701217+(-0.342532611146801*(-2.07434974784536+1.04000145418899*A89))/(1.88206148752808+0.502711025775214*A89)+0.00837736696359536*(2.67624919982112+0.519943539930042*(1.17960327085476-0.383338777592367*A89)+0.967362787694121*(3.34200121172165+1.10841756525364*A89))))-0.0257234896852243*(5.74018270567017+2.25309003624033*A89+(-0.014457939311114*A89)/(A89+(-0.237580220743581*(0.572507340286024-1/(-1.15201809460504+2.21570053200528*A89))*(1.37834641610356+11.2113935075396*A89*(0.0926922465610232-0.63068353919543/(1.94250182184053+1.38267740205054/(0.63068353919543-4.31295592113779*A89))+0.274397009988829*(-8.03461464457359+0.70099489759514*A89)*(-2.86817735965831+0.519250723466126/((1.94250182184053+1.38267740205054/(0.63068353919543-4.31295592113779*A89))*(1.17960327085476-0.383338777592367*A89)*A89*(1.39591626331995+(-0.0280504888258879*(0.464580399158206+0.824662590017523/(0.0663282625909478+0.541248730650256*(1.06704169912622-0.725507019365199*(-0.177147977482442+(0.0305082961937613*A89*(0.102627844280887+0.0926922465610232*(-1726.63250441393+0.12082489906039*A89+(0.203576007408245*A89)/((1.28850660582791+2.00741451578074/(1.50668785331725+0.000143117493845388/((3.60819253073996+0.117941856425121*A89)*(0.107756309783264+0.177147977482442*A89)*A89)))*(0.206402243692301+0.744303366739422*A89)))))/((2.9753262125074+A89)*(1.35398569526671-0.0257234896852243*(3.84310836700038+2.15089323413315*A89))))))))/(1.18183694663495+0.448461440202596*A89-1.30303425726274/(1.27567405916999+0.917328514349104/(0.572507340286024-1/(-1.15201809460504+2.21570053200528*A89))))))))))/A89))))))/((0.13411254091937-2.21570053200528*A89)*(0.818190066823023+(1.06936959655306*A89)/(3.90301641333645-0.0257234896852243*(1.37735597296173+2.97346710567877/A89+0.244725229089146*A89+(1.38600551454706*(0.0926922465610232+0.618294099602874*(2.02319447153278+(-0.19666381866455*(4.60410230620974+0.11356529576618*(1.28850660582791+1.02463646917851/(1.94250182184053+1.38267740205054/(0.63068353919543-4.31295592113779*A89)))*A89))/A89)))/(1.60063463404815+(0.01387911848128*(0.572507340286024+1.02339305182625/(1.61735329617781-A89)-A89/(1.55306435384771+(1.2536210486224*(4.05109963945589-1.23560241073589/(1.28850660582791+2.00741451578074/(1.50668785331725+0.0113778644694372/(2.85331690209715+0.48193583009032*A89)))))/(0.178535488026042+A89))))/A89))))))</f>
        <v>-0.30908509813254603</v>
      </c>
      <c r="CG89">
        <f>(1.20974891912965+(1.35398569526671-1.17133456088655*(0.343267129158261+0.531216950710926*A89))*A89)/(0.853936490310795+(-0.342532611146801*(-2.07434974784536+1.04000145418899*A89))/(1.88206148752808+0.542521726667315*A89)+0.171113830520035/(-0.387820948120763+0.692004299946409/(0.042118624485155+A89/(2.3579638459936+0.0435128220475992*(0.206402243692301+0.383338777592367*A89)*(-1.80450952380189+1.04000145418899*A89))))+(0.0335368627175529*A89*(1.3035059947635+A89*(0.838938317128309+2.78995482873347/(1.72161354526182+2*A89+0.00639270719257123*(10.1747760093093+0.798704757545468/(-0.119863080009083-0.0257234896852243*(0.0850292408295042+0.867201646270286/(-1.07965561430964+0.0259184990806833/(1.05524055154834+0.448461440202596*A89))))+0.215345841984398*(0.853936490310795+(-0.342532611146801*(-2.07434974784536+1.04000145418899*A89))/(1.88206148752808+0.502711025775214*A89)+0.00837736696359536*(5.06611870233582+0.967362787694121*(3.34200121172165+1.10841756525364*A89))))-0.0257234896852243*(5.74018270567017+2.25309003624033*A89+(-0.014457939311114*A89)/(A89+(-0.237580220743581*(0.572507340286024-1/(-1.15201809460504+2.21570053200528*A89))*(1.37834641610356+11.2113935075396*A89*(0.0926922465610232-0.63068353919543/(1.94250182184053+1.38267740205054/(0.63068353919543-4.31295592113779*A89))+0.274397009988829*(4.81965265712722+0.70099489759514*A89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89*(0.102627844280887+0.0926922465610232*(1.35962423929962+(0.209823225511108*A89)/((1.28850660582791+2.00741451578074/(1.50668785331725+0.000105311979254/((0.107756309783264+0.177147977482442*A89)*(4.28953934909238+0.48193583009032*A89)*A89)))*(0.206402243692301+0.383338777592367*A89))+5.51494541345706*(1.37834641610356+39.1884252290137*A89)+0.0926922465610232*A89^2)))/((2.9753262125074+A89)*(1.35398569526671-0.0257234896852243*(3.84310836700038+2.15089323413315*A89))))))))/(1.05524055154834+0.448461440202596*A89)))))*(-2.86817735965831+0.519250723466126/((1.94250182184053+1.38267740205054/(0.63068353919543-4.31295592113779*A89))*(0.0113271247394369-0.383338777592367*A89)*A89*(1.39591626331995+(-0.0280504888258879*(0.464580399158206+0.824662590017523/(0.0663282625909478+0.541248730650256*(1.06704169912622-0.725507019365199*(-0.177147977482442+0.00848481400082489*(0.102627844280887+0.0926922465610232*(331.829032718664+(0.394333216527102*A89)/((1.83732970077823+0.141072901724851/(1.13019342127896+0.63068353919543/(1.02913144546073+0.531758399620069*A89)))*(1.28850660582791+2.00741451578074/(1.50668785331725+0.000143117493845388/((0.107756309783264+0.177147977482442*A89)*(3.60819253073996+0.48193583009032*A89)*A89)))*(0.206402243692301+0.744303366739422*A89))+0.0926922465610232*A89^2)))))))/(1.18183694663495+0.448461440202596*A89-0.371227407212758/(1.27567405916999+0.917328514349104/(0.572507340286024+(-1.38600551454706*A89)/((-1.15201809460504+2.21570053200528*A89)*(-0.119863080009083-0.0257234896852243*(0.578543994034579+0.867201646270286/(-1.07965561430964+(0.0280504888258879*(0.464580399158206+0.824662590017523/(0.0663282625909478+0.541248730650256*(1.06704169912622-0.725507019365199*(-0.177147977482442+(0.0305082961937613*A89*(0.102627844280887+0.0926922465610232*(2.37344054533989+(0.202847800523008*A89)/((1.28850660582791+2.00741451578074/(1.50668785331725+0.000143117493845388/((0.107756309783264+0.177147977482442*A89)*(4.28953934909238+0.48193583009032*A89)*A89)))*(0.206402243692301+0.383338777592367*A89))+0.0926922465610232*A89^2)))/((2.9753262125074+A89)*(1.35398569526671-0.0257234896852243*(3.23641682120803+3.74884433741362*A89))))))))/(1.05524055154834+0.448461440202596*A89))))))))))))))/A89))))))/((0.13411254091937-2.21570053200528*A89)*(0.818190066823023+(1.06936959655306*A89)/(3.90301641333645-0.0257234896852243*(1.37735597296173+2.97346710567877/A89+0.244725229089146*A89+(1.38600551454706*(0.0926922465610232+0.618294099602874*(2.02319447153278+(-0.19666381866455*(4.60410230620974+0.11356529576618*(1.28850660582791+1.02463646917851/(1.94250182184053+1.38267740205054/(0.63068353919543-4.31295592113779*A89)))*A89))/A89)))/(1.60063463404815+(0.01387911848128*(0.572507340286024+1.02339305182625/(1.61735329617781-A89)-A89/(1.55306435384771+(1.2536210486224*(4.05109963945589-1.23560241073589/(1.28850660582791+2.00741451578074/(1.50668785331725+0.0113778644694372/(2.85331690209715+0.48193583009032*A89)))))/(0.178535488026042+A89))))/A89))))))</f>
        <v>-0.30761039106226334</v>
      </c>
      <c r="CH89">
        <f>(1.20974891912965+(1.35398569526671-1.17133456088655*(0.343267129158261+0.531216950710926*A89))*A89)/(0.853936490310795+(-0.342532611146801*(-2.07434974784536+1.04000145418899*A89))/(1.88206148752808+0.542521726667315*A89)+0.171113830520035/(-0.387820948120763+0.692004299946409/(0.042118624485155+A89/(2.3579638459936+0.0435128220475992*(0.206402243692301+0.383338777592367*A89)*(-1.80450952380189+1.04000145418899*A89))))+(0.0335368627175529*A89*(1.3035059947635+A89*(0.838938317128309+2.78995482873347/(1.72161354526182+2*A89+0.00639270719257123*(10.1747760093093+0.798704757545468/(-0.119863080009083-0.0257234896852243*(0.0850292408295042+0.867201646270286/(-1.07965561430964+0.0259184990806833/(1.05524055154834+0.448461440202596*A89))))+0.215345841984398*(0.853936490310795+(-0.342532611146801*(-2.07434974784536+1.04000145418899*A89))/(1.88206148752808+0.502711025775214*A89)+0.00837736696359536*(5.06611870233582+0.967362787694121*(3.34200121172165+1.10841756525364*A89))))-0.0257234896852243*(5.74018270567017+2.25309003624033*A89+(-0.014457939311114*A89)/(A89+(-0.237580220743581*(0.572507340286024-1/(-1.15201809460504+2.21570053200528*A89))*(1.37834641610356+11.2113935075396*A89*(0.0926922465610232-0.63068353919543/(1.94250182184053+1.38267740205054/(0.63068353919543-4.31295592113779*A89))+0.274397009988829*(4.81965265712722+0.70099489759514*A89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(0.209823225511108*A89)/((1.28850660582791+2.00741451578074/(1.50668785331725+0.000105311979254/((0.107756309783264+0.177147977482442*A89)*(4.28953934909238+0.48193583009032*A89)*A89)))*(0.206402243692301+0.383338777592367*A89))+5.51494541345706*(1.37834641610356+39.1884252290137*A89)+0.0926922465610232*A89^2)))))))/(1.05524055154834+0.448461440202596*A89)))))*(-2.86817735965831+0.519250723466126/((1.94250182184053+1.38267740205054/(0.63068353919543-4.31295592113779*A89))*(0.0113271247394369-0.383338777592367*A89)*A89*(1.39591626331995+(-0.0280504888258879*(0.464580399158206+0.824662590017523/(0.0663282625909478+0.541248730650256*(1.06704169912622-0.725507019365199*(-0.177147977482442+0.00848481400082489*(0.102627844280887+0.0926922465610232*(331.829032718664+(0.394333216527102*A89)/((1.83732970077823+0.141072901724851/(1.13019342127896+0.63068353919543/(1.02913144546073+0.531758399620069*A89)))*(1.28850660582791+2.00741451578074/(1.50668785331725+0.000143117493845388/((0.107756309783264+0.177147977482442*A89)*(3.60819253073996+0.48193583009032*A89)*A89)))*(0.206402243692301+0.744303366739422*A89))+0.0926922465610232*A89^2)))))))/(1.18183694663495+0.448461440202596*A89-0.371227407212758/(1.27567405916999+0.917328514349104/(0.572507340286024+(-1.38600551454706*A89)/((-1.15201809460504+2.21570053200528*A89)*(-0.119863080009083-0.0257234896852243*(0.578543994034579+0.867201646270286/(-1.07965561430964+(0.0280504888258879*(0.464580399158206+0.824662590017523/(0.0663282625909478+0.541248730650256*(1.06704169912622-0.725507019365199*(-0.177147977482442+(0.0305082961937613*A89*(0.102627844280887+0.0926922465610232*(2.37344054533989+(0.202847800523008*A89)/((1.28850660582791+2.00741451578074/(1.50668785331725+0.000143117493845388/((0.107756309783264+0.177147977482442*A89)*(4.28953934909238+0.48193583009032*A89)*A89)))*(0.206402243692301+0.383338777592367*A89))+0.0926922465610232*A89^2)))/((2.9753262125074+A89)*(1.35398569526671-0.0257234896852243*(3.23641682120803+3.74884433741362*A89))))))))/(1.05524055154834+0.448461440202596*A89))))))))))))))/A89))))))/((0.13411254091937-2.21570053200528*A89)*(0.818190066823023+(1.06936959655306*A89)/(3.90301641333645-0.0257234896852243*(1.37735597296173+2.97346710567877/A89+0.244725229089146*A89+(1.38600551454706*(0.0926922465610232+0.618294099602874*(2.02319447153278+(-0.19666381866455*(4.60410230620974+0.11356529576618*(1.28850660582791+1.02463646917851/(1.94250182184053+1.38267740205054/(0.63068353919543-4.31295592113779*A89)))*A89))/A89)))/(1.60063463404815+(0.01387911848128*(0.572507340286024+1.02339305182625/(1.61735329617781-A89)-A89/(1.55306435384771+(1.2536210486224*(4.05109963945589-1.23560241073589/(1.28850660582791+2.00741451578074/(1.50668785331725+0.0113778644694372/(2.85331690209715+0.48193583009032*A89)))))/(0.178535488026042+A89))))/A89))))))</f>
        <v>-0.30761039113052491</v>
      </c>
      <c r="CI89">
        <f>(1.20974891912965+(1.35398569526671-1.17133456088655*(0.343267129158261+0.531216950710926*A89))*A89)/(0.853936490310795+(-0.342532611146801*(-2.07434974784536+1.04000145418899*A89))/(1.88206148752808+0.542521726667315*A89)+0.171515096788484/(-0.387820948120763+0.692004299946409/(0.042118624485155+A89/(2.3579638459936+(0.0388784019960452*(0.206402243692301+0.383338777592367*A89)*(0.0986857493624087+A89)*(-1.80450952380189+1.04000145418899*A89))/A89)))+(0.0335368627175529*A89*(1.3035059947635+A89*(0.838938317128309+2.78995482873347/(1.72161354526182+2*A89+0.00639270719257123*(10.1747760093093+0.798704757545468/(-0.119863080009083-0.0257234896852243*(0.0850292408295042+0.867201646270286/(-1.07965561430964+0.0615404718538592/((2.3579638459936+0.042118624485155*A89)*(1.12225443563059+0.448461440202596*A89)))))+0.215345841984398*(0.853936490310795+(-0.342532611146801*(-2.07434974784536+1.04000145418899*A89))/(1.88206148752808+0.502711025775214*A89)+0.00837736696359536*(5.45207482314771+0.967362787694121*(3.34200121172165+1.10841756525364*A89))))-0.0257234896852243*(5.74018270567017+2.25309003624033*A89+(-0.014457939311114*A89)/(A89+(-0.237580220743581*(0.572507340286024-1/(-1.15201809460504+2.21570053200528*A89))*(1.37834641610356+11.2113935075396*A89*(0.0926922465610232-0.63068353919543/(1.94250182184053+1.38267740205054/(0.63068353919543-4.31295592113779*A89))+0.274397009988829*(4.81965265712722+1.23916412720482*A89+(0.0378319812394812*(0.0850292408295042+0.867201646270286/(-1.07965561430964+0.0259184990806833/(1.05524055154834+0.448461440202596*A89))))/(-0.119863080009083-0.0257234896852243*(0.578543994034579+0.867201646270286/(-1.07965561430964+(0.0348369240150037*A89*(0.464580399158206+0.824662590017523/(0.0663282625909478+0.541248730650256*(1.06704169912622-0.725507019365199*(-0.177147977482442+(0.0305082961937613*A89*(0.102627844280887+0.0926922465610232*(3.34364001720809+5.51494541345706*(1.37834641610356+39.1884252290137*A89)+0.0926922465610232*A89^2)))/((2.9753262125074+A89)*(1.35398569526671-0.0257234896852243*(3.84310836700038+2.15089323413315*A89))))))))/(1.05524055154834+0.448461440202596*A89)))))*(-2.86817735965831+0.519250723466126/((1.94250182184053+1.38267740205054/(0.63068353919543-4.31295592113779*A89))*(1.17960327085476-0.383338777592367*A89)*A89*(1.39591626331995+(-0.0280504888258879*(0.464580399158206+0.824662590017523/(0.0663282625909478+0.541248730650256*(1.06704169912622-0.725507019365199*(-0.177147977482442+(0.0305082961937613*A89*(0.102627844280887+0.0926922465610232*(331.829032718664+0.0926922465610232*A89^2+(0.356435036366937*A89)/((1.83732970077823+1.25578786197907/(1.13019342127896+0.63068353919543/(1.02913144546073+0.531758399620069*A89)))*(0.206402243692301+0.744303366739422*A89)*(1.28850660582791+2.00741451578074/(1.50668785331725+0.000143117493845388/((0.107756309783264+0.177147977482442*A89)*A89*(1.37834641610356+0.48193583009032*A89+1.25438804525066*(-1.15201809460504+2.21570053200528*A89)))))))))/((2.9753262125074+A89)*(-0.0257234896852243*(3.84310836700038+2.15089323413315*A89)+0.451724371295761/(0.464580399158206+0.824662590017523/(0.0663282625909478+0.541248730650256*(1.06704169912622-0.725507019365199*(-0.177147977482442+(0.0305082961937613*A89*(0.102627844280887+0.0926922465610232*(1379.44502825886+0.0926922465610232*A89^2+(0.394333216527102*A89)/((1.83732970077823+0.214213279927269/(1.13019342127896+0.63068353919543/(1.02913144546073+0.531758399620069*A89)))*(0.206402243692301+0.383338777592367*A89)*(1.28850660582791+8.1328686532484/(A89^2*(0.961537117060875+(-0.0437300200817353*(0.0926922465610232+44.3394575425456*(1.31765977476544+0.878116863592832*A89)+(37.1633642023543*(0.415877116824528+0.00188293282699972*(1.95841446725549+A89-0.498153217553612*A89*(1.50668785331725+0.003115888269543/((4.28953934909238+0.48193583009032*A89)*(0.107756309783264+1.72161354526182*A89))))))/A89))/(1.88206148752808+0.681269618302163*A89))))))))/((2.9753262125074+A89)*(1.35398569526671-0.0257234896852243*(3.84310836700038+2.15089323413315*A89))))))))))))))/(1.18183694663495+0.448461440202596*A89-0.371227407212758/(1.27567405916999+0.917328514349104/(0.572507340286024-1/(-1.15201809460504+2.21570053200528*A89))))))))))/A89))))))/((0.13411254091937-2.21570053200528*A89)*(0.818190066823023+(1.06936959655306*A89)/(3.90301641333645-0.0257234896852243*(1.37735597296173+2.97346710567877/A89+0.244725229089146*A89+(1.38600551454706*(0.0926922465610232+0.618294099602874*(2.02319447153278+(-0.19666381866455*(4.60410230620974+0.11356529576618*(1.28850660582791+1.02463646917851/(1.94250182184053+1.38267740205054/(0.63068353919543-4.31295592113779*A89)))*A89))/A89)))/(1.60063463404815+(0.01387911848128*(0.572507340286024+1.02339305182625/(1.61735329617781-A89)-A89/(1.55306435384771+(1.2536210486224*(4.05109963945589-1.23560241073589/(1.28850660582791+2.00741451578074/(1.50668785331725+0.0113778644694372/(2.85331690209715+0.48193583009032*A89)))))/(0.178535488026042+A89))))/A89))))))</f>
        <v>-0.30672818430101295</v>
      </c>
      <c r="CJ89">
        <f>(1.20974891912965+(1.35398569526671-1.17133456088655*(0.343267129158261+0.531216950710926*A89))*A89)/(0.853936490310795+(-0.342532611146801*(-2.07434974784536+1.04000145418899*A89))/(1.88206148752808+0.542521726667315*A89)+0.171515096788484/(-0.387820948120763+0.692004299946409/(0.042118624485155+A89/(2.3579638459936+(0.0388784019960452*(0.206402243692301+0.383338777592367*A89)*(0.0986857493624087+A89)*(-1.80450952380189+1.04000145418899*A89))/A89)))+(0.0335368627175529*A89*(1.3035059947635+A89*(0.838938317128309+2.78995482873347/(1.72161354526182+2*A89+0.00639270719257123*(10.1747760093093+0.798704757545468/(-0.119863080009083-0.0257234896852243*(0.0850292408295042+0.867201646270286/(-1.07965561430964+0.0615404718538592/((2.3579638459936+0.042118624485155*A89)*(1.12225443563059+0.448461440202596*A89)))))+0.215345841984398*(0.853936490310795+(-0.342532611146801*(-2.07434974784536+1.04000145418899*A89))/(1.88206148752808+0.502711025775214*A89)+0.00837736696359536*(5.45207482314771+0.967362787694121*(3.34200121172165+1.10841756525364*A89))))-0.0257234896852243*(5.74018270567017+2.25309003624033*A89+(-0.014457939311114*A89)/(A89+(-0.237580220743581*(0.572507340286024-1/(-1.15201809460504+2.21570053200528*A89))*(1.37834641610356+11.2113935075396*A89*(0.0926922465610232-0.63068353919543/(1.94250182184053+1.38267740205054/(0.63068353919543-4.31295592113779*A89))+0.274397009988829*(4.81965265712722+1.23916412720482*A89+(0.0378319812394812*(0.0850292408295042+0.867201646270286/(-1.07965561430964+0.0259184990806833/(1.05524055154834+0.448461440202596*A89))))/(-0.119863080009083-0.0257234896852243*(0.578543994034579+0.867201646270286/(-1.07965561430964+(0.0348369240150037*A89*(0.464580399158206+0.824662590017523/(0.0663282625909478+0.541248730650256*(1.06704169912622-0.725507019365199*(-0.177147977482442+(0.0305082961937613*A89*(0.102627844280887+0.0926922465610232*(3.34364001720809+5.51494541345706*(1.37834641610356+39.1884252290137*A89)+0.0926922465610232*A89^2)))/((2.9753262125074+A89)*(1.35398569526671-0.0257234896852243*(3.84310836700038+2.15089323413315*A89))))))))/(1.05524055154834+0.448461440202596*A89)))))*(-2.86817735965831+0.519250723466126/((1.94250182184053+1.38267740205054/(0.63068353919543-4.31295592113779*A89))*(1.17960327085476-0.383338777592367*A89)*A89*(1.39591626331995+(-0.0280504888258879*(0.464580399158206+0.824662590017523/(0.0663282625909478+0.541248730650256*(1.06704169912622-0.725507019365199*(-0.177147977482442+(0.0305082961937613*A89*(0.102627844280887+0.0926922465610232*(326.435392797417+0.0926922465610232*A89^2+(0.356435036366937*A89)/((1.83732970077823+1.25578786197907/(1.13019342127896+0.63068353919543/(1.02913144546073+0.531758399620069*A89)))*(0.206402243692301+0.744303366739422*A89)*(1.28850660582791+2.00741451578074/(1.50668785331725+0.000143117493845388/((0.107756309783264+0.177147977482442*A89)*A89*(1.37834641610356+0.48193583009032*A89+1.25438804525066*(-1.15201809460504+2.21570053200528*A89)))))))))/((2.9753262125074+A89)*(-0.0257234896852243*(3.84310836700038+2.15089323413315*A89)+0.451724371295761/(0.464580399158206+0.824662590017523/(0.0663282625909478+0.541248730650256*(1.06704169912622-0.725507019365199*(-0.177147977482442+(0.0305082961937613*A89*(0.102627844280887+0.0926922465610232*(1.35962423929962+5.51494541345706*(1.37834641610356+26.7778330477953/A89)+(0.394333216527102*A89)/((1.83732970077823+0.214213279927269/(1.13019342127896+0.63068353919543/(1.02913144546073+0.531758399620069*A89)))*(1.28850660582791+8.1328686532484/((0.961537117060875-0.652314651996544/(1.88206148752808+0.681269618302163*A89))*A89^2))*(0.206402243692301+0.383338777592367*A89))+0.0926922465610232*A89^2)))/((2.9753262125074+A89)*(1.35398569526671-0.0257234896852243*(3.84310836700038+2.15089323413315*A89))))))))))))))/(1.18183694663495+0.448461440202596*A89-0.371227407212758/(1.27567405916999+0.917328514349104/(0.572507340286024-1/(-1.15201809460504+2.21570053200528*A89))))))))))/A89))))))/((0.13411254091937-2.21570053200528*A89)*(0.818190066823023+(1.06936959655306*A89)/(3.90301641333645-0.0257234896852243*(1.37735597296173+2.97346710567877/A89+0.244725229089146*A89+(1.38600551454706*(0.0926922465610232+0.618294099602874*(2.02319447153278+(-0.19666381866455*(4.60410230620974+0.11356529576618*(1.28850660582791+1.02463646917851/(1.94250182184053+1.38267740205054/(0.63068353919543-4.31295592113779*A89)))*A89))/A89)))/(1.60063463404815+(0.01387911848128*(0.572507340286024+1.02339305182625/(1.61735329617781-A89)-A89/(1.55306435384771+(1.2536210486224*(4.05109963945589-1.23560241073589/(1.28850660582791+2.00741451578074/(1.50668785331725+0.0113778644694372/(2.85331690209715+0.48193583009032*A89)))))/(0.178535488026042+A89))))/A89))))))</f>
        <v>-0.30672818432933346</v>
      </c>
      <c r="CK89">
        <f>(1.20974891912965+(1.35398569526671-1.17133456088655*(0.343267129158261+0.531216950710926*A89))*A89)/(0.853936490310795+(-0.342532611146801*(-2.07434974784536+1.04000145418899*A89))/(1.88206148752808+0.542521726667315*A89)+0.171515096788484/(-0.387820948120763+0.692004299946409/(0.042118624485155+A89/(2.3579638459936+(0.0388784019960452*(0.206402243692301+0.383338777592367*A89)*(0.0986857493624087+A89)*(-1.80450952380189+1.04000145418899*A89))/A89)))+(0.0335368627175529*A89*(1.3035059947635+A89*(0.838938317128309+2.78995482873347/(1.72161354526182+2*A89+0.00639270719257123*(10.1747760093093+0.798704757545468/(-0.119863080009083-0.0257234896852243*(0.0850292408295042+0.867201646270286/(-1.07965561430964+0.0615404718538592/((2.3579638459936+0.042118624485155*A89)*(1.12225443563059+0.448461440202596*A89)))))+0.215345841984398*(0.853936490310795+(-0.342532611146801*(-2.07434974784536+1.04000145418899*A89))/(1.88206148752808+0.502711025775214*A89)+0.00837736696359536*(5.45207482314771+0.967362787694121*(3.34200121172165+1.10841756525364*A89))))-0.0257234896852243*(5.74018270567017+2.25309003624033*A89+(-0.014457939311114*A89)/(A89+(-0.237580220743581*(0.572507340286024-1/(-1.15201809460504+2.21570053200528*A89))*(1.37834641610356+11.2113935075396*A89*(0.0926922465610232-0.63068353919543/(1.94250182184053+1.38267740205054/(0.63068353919543-4.31295592113779*A89))+0.274397009988829*(4.81965265712722+1.23916412720482*A89+(0.0378319812394812*(0.0850292408295042+0.867201646270286/(-1.07965561430964+0.0259184990806833/(1.05524055154834+0.448461440202596*A89))))/(-0.119863080009083-0.0257234896852243*(0.578543994034579+0.867201646270286/(-1.07965561430964+(0.0348369240150037*A89*(0.464580399158206+0.824662590017523/(0.0663282625909478+0.541248730650256*(1.06704169912622-0.725507019365199*(-0.177147977482442+(0.0305082961937613*A89*(0.102627844280887+0.0926922465610232*(3.34364001720809+5.51494541345706*(1.37834641610356+39.1884252290137*A89)+0.0926922465610232*A89^2)))/((2.9753262125074+A89)*(1.35398569526671-0.0257234896852243*(3.84310836700038+2.15089323413315*A89))))))))/(1.05524055154834+0.448461440202596*A89)))))*(-2.86817735965831+0.519250723466126/((1.94250182184053+1.38267740205054/(0.63068353919543-4.31295592113779*A89))*(1.17960327085476-0.383338777592367*A89)*A89*(1.39591626331995+(-0.0280504888258879*(0.464580399158206+0.824662590017523/(0.0663282625909478+0.541248730650256*(1.06704169912622-0.725507019365199*(-0.177147977482442+(0.0305082961937613*A89*(0.102627844280887+0.0926922465610232*(331.829032718664+0.0926922465610232*A89^2+(0.356435036366937*A89)/((1.83732970077823+1.25578786197907/(1.13019342127896+0.63068353919543/(1.02913144546073+0.531758399620069*A89)))*(0.206402243692301+0.744303366739422*A89)*(1.28850660582791+2.00741451578074/(1.50668785331725+0.000143117493845388/((0.107756309783264+0.177147977482442*A89)*A89*(1.37834641610356+0.48193583009032*A89+1.25438804525066*(-1.15201809460504+2.21570053200528*A89)))))))))/((2.9753262125074+A89)*(-0.0257234896852243*(3.84310836700038+2.15089323413315*A89)+0.451724371295761/(0.464580399158206+0.824662590017523/(0.0663282625909478+0.541248730650256*(1.06704169912622-0.725507019365199*(-0.177147977482442+(0.0305082961937613*A89*(0.102627844280887+0.0926922465610232*(1528.03436291027+0.0926922465610232*A89^2+(0.394333216527102*A89)/((1.83732970077823+0.214213279927269/(1.13019342127896+0.63068353919543/(1.02913144546073+0.531758399620069*A89)))*(0.206402243692301+0.383338777592367*A89)*(1.28850660582791+8.1328686532484/(A89^2*(0.961537117060875+(-0.0437300200817353*(0.0926922465610232+44.3394575425456*(1.31765977476544+0.878116863592832*A89)+(37.1633642023543*(0.415877116824528+0.00188293282699972*(1.95841446725549+A89-0.498153217553612*A89*(1.50668785331725+0.003115888269543/((4.28953934909238+0.48193583009032*A89)*(0.107756309783264+1.72161354526182*A89))))))/A89))/(1.88206148752808+0.681269618302163*A89))))))))/((2.9753262125074+A89)*(1.35398569526671-0.0257234896852243*(3.84310836700038+2.15089323413315*A89))))))))))))))/(1.18183694663495+0.448461440202596*A89+3.13926280223967/(1.27567405916999+0.917328514349104/(0.572507340286024-1/(-1.15201809460504+2.21570053200528*A89))))))))))/A89))))))/((0.13411254091937-2.21570053200528*A89)*(0.818190066823023+(1.06936959655306*A89)/(3.90301641333645-0.0257234896852243*(1.37735597296173+2.97346710567877/A89+0.244725229089146*A89+(1.38600551454706*(0.0926922465610232+0.618294099602874*(2.02319447153278+(-0.19666381866455*(4.60410230620974+0.11356529576618*(1.28850660582791+1.02463646917851/(1.94250182184053+1.38267740205054/(0.63068353919543-4.31295592113779*A89)))*A89))/A89)))/(1.60063463404815+(0.01387911848128*(0.572507340286024+1.02339305182625/(1.61735329617781-A89)-A89/(1.55306435384771+(1.2536210486224*(4.05109963945589-1.23560241073589/(1.28850660582791+2.00741451578074/(1.50668785331725+0.0113778644694372/(2.85331690209715+0.48193583009032*A89)))))/(0.178535488026042+A89))))/A89))))))</f>
        <v>-0.30672818431143462</v>
      </c>
      <c r="CL89">
        <f>(1.20974891912965+(1.35398569526671-1.17133456088655*(0.343267129158261+0.531216950710926*A89))*A89)/(0.853936490310795+(-0.342532611146801*(-2.07434974784536+1.04000145418899*A89))/(1.88206148752808+0.542521726667315*A89)+0.172804729878003/(-0.387820948120763+0.692004299946409/(0.042118624485155+A89/(2.3579638459936+0.0435128220475992*(0.206402243692301+0.383338777592367*A89)*(-1.80450952380189+1.04000145418899*A89))))+(0.0335368627175529*A89*(1.3035059947635+A89*(0.838938317128309+2.78995482873347/(1.72161354526182+2*A89+0.00639270719257123*(10.1747760093093+0.798704757545468/(-0.119863080009083-0.0257234896852243*(0.0850292408295042+0.867201646270286/(-1.07965561430964+0.0259184990806833/(1.05524055154834+0.448461440202596*A89))))+0.215345841984398*(0.853936490310795+(-0.342532611146801*(-2.07434974784536+1.04000145418899*A89))/(1.88206148752808+0.502711025775214*A89)+0.00837736696359536*(5.06611870233582+0.967362787694121*(3.34200121172165+1.10841756525364*A89))))-0.0257234896852243*(5.74018270567017+2.25309003624033*A89+(-0.014457939311114*A89)/(A89+(-0.237580220743581*(0.572507340286024-1/(-1.15201809460504+2.21570053200528*A89))*(1.37834641610356+11.2113935075396*A89*(0.0926922465610232-0.63068353919543/(1.94250182184053+1.38267740205054/(0.63068353919543-4.31295592113779*A89))+0.274397009988829*(4.81965265712722+0.70099489759514*A89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89*(0.102627844280887+0.0926922465610232*(1.35962423929962+(0.209823225511108*A89)/((1.28850660582791+2.00741451578074/(1.50668785331725+0.0000171173631987174/((0.107756309783264+0.177147977482442*A89)*A89)))*(0.206402243692301+0.383338777592367*A89))+5.51494541345706*(1.37834641610356+39.1884252290137*A89)+0.0926922465610232*A89^2)))/((2.9753262125074+A89)*(1.35398569526671-0.0257234896852243*(3.84310836700038+2.15089323413315*A89))))))))/(1.05524055154834+0.448461440202596*A89)))))*(-2.86817735965831+0.519250723466126/((1.94250182184053+1.38267740205054/(0.63068353919543-4.31295592113779*A89))*(0.0113271247394369-0.383338777592367*A89)*A89*(1.39591626331995+(-0.0280504888258879*(0.343267129158261+0.531216950710926*A89+0.824662590017523/(0.0663282625909478+0.541248730650256*(1.06704169912622-0.725507019365199*(-0.177147977482442+0.00848481400082489*(0.102627844280887+0.0926922465610232*(331.829032718664+(0.394333216527102*A89)/((1.83732970077823+0.141072901724851/(1.13019342127896+0.63068353919543/(1.02913144546073+0.531758399620069*A89)))*(1.28850660582791+2.00741451578074/(1.50668785331725+0.000143117493845388/((0.107756309783264+0.177147977482442*A89)*(3.60819253073996+0.48193583009032*A89)*A89)))*(0.206402243692301+0.744303366739422*A89))+0.0926922465610232*A89^2)))))))/(1.18183694663495+0.448461440202596*A89-0.371227407212758/(1.27567405916999+0.917328514349104/(0.572507340286024+(-1.38600551454706*A89)/((-1.15201809460504+2.21570053200528*A89)*(-0.119863080009083-0.0257234896852243*(0.578543994034579+0.867201646270286/(-1.07965561430964+(0.0280504888258879*(0.464580399158206+0.824662590017523/(0.0663282625909478+0.541248730650256*(1.06704169912622-0.725507019365199*(-0.177147977482442+(0.0305082961937613*A89*(0.102627844280887+0.0926922465610232*(2.37344054533989+(0.202847800523008*A89)/((1.28850660582791+2.00741451578074/(1.50668785331725+0.000143117493845388/((0.107756309783264+0.177147977482442*A89)*(4.28953934909238+0.48193583009032*A89)*A89)))*(0.206402243692301+0.383338777592367*A89))+0.0926922465610232*A89^2)))/((2.9753262125074+A89)*(1.35398569526671-0.0257234896852243*(3.23641682120803+3.74884433741362*A89))))))))/(1.05524055154834+0.448461440202596*A89))))))))))))))/A89))))))/((0.13411254091937-2.21570053200528*A89)*(0.818190066823023+(1.06936959655306*A89)/(3.90301641333645-0.0257234896852243*(1.37735597296173+2.97346710567877/A89+0.244725229089146*A89+(1.38600551454706*(0.0926922465610232+0.618294099602874*(2.02319447153278+(-0.19666381866455*(4.60410230620974+0.11356529576618*(1.28850660582791+1.02463646917851/(1.94250182184053+1.38267740205054/(0.63068353919543-4.31295592113779*A89)))*A89))/A89)))/(1.60063463404815+(0.01387911848128*(0.572507340286024+1.02339305182625/(1.61735329617781-A89)-A89/(1.55306435384771+(1.2536210486224*(4.05109963945589-1.23560241073589/(1.28850660582791+2.00741451578074/(1.50668785331725+0.0113778644694372/(2.85331690209715+0.48193583009032*A89)))))/(0.178535488026042+A89))))/A89))))))</f>
        <v>-0.30611489689468152</v>
      </c>
      <c r="CM89">
        <f>(1.20974891912965+(1.35398569526671-1.17133456088655*(0.343267129158261+0.531216950710926*A89))*A89)/(0.853936490310795+(-0.342532611146801*(-2.07434974784536+1.04000145418899*A89))/(1.88206148752808+0.542521726667315*A89)+0.173819134976372/(-0.387820948120763+0.692004299946409/(0.042118624485155+A89/(2.3579638459936+0.0435128220475992*(0.206402243692301+0.383338777592367*A89)*(-1.80450952380189+1.04000145418899*A89))))+(0.0335368627175529*A89*(1.3035059947635+A89*(0.838938317128309+2.78995482873347/(1.72161354526182+2*A89+0.00639270719257123*(10.1747760093093+0.798704757545468/(-0.119863080009083-0.0257234896852243*(0.0850292408295042+0.867201646270286/(-1.07965561430964+0.0259184990806833/(1.05524055154834+0.448461440202596*A89))))+0.215345841984398*(0.853936490310795+(-0.342532611146801*(-2.07434974784536+1.04000145418899*A89))/(1.88206148752808+0.502711025775214*A89)+0.00837736696359536*(5.06611870233582+0.967362787694121*(3.34200121172165+1.10841756525364*A89))))-0.0257234896852243*(5.74018270567017+2.25309003624033*A89+(-0.014457939311114*A89)/(A89+(-0.237580220743581*(0.572507340286024-1/(-1.15201809460504+2.21570053200528*A89))*(1.37834641610356+11.2113935075396*A89*(0.0926922465610232-0.63068353919543/(1.94250182184053+1.38267740205054/(0.63068353919543-4.31295592113779*A89))+0.274397009988829*(4.81965265712722+0.70099489759514*A89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89*(0.102627844280887+0.0926922465610232*(1.35962423929962+(0.209823225511108*A89)/((1.28850660582791+2.00741451578074/(1.50668785331725+0.0000171173631987174/((0.107756309783264+0.177147977482442*A89)*A89)))*(0.206402243692301+0.383338777592367*A89))+5.51494541345706*(1.37834641610356+39.1884252290137*A89)+0.0926922465610232*A89^2)))/((2.9753262125074+A89)*(1.35398569526671-0.0257234896852243*(3.84310836700038+2.15089323413315*A89))))))))/(1.05524055154834+0.448461440202596*A89)))))*(-2.86817735965831+0.519250723466126/((1.94250182184053+1.38267740205054/(0.63068353919543-4.31295592113779*A89))*(0.0113271247394369-0.383338777592367*A89)*A89*(1.39591626331995+(-0.0280504888258879*(0.464580399158206+0.824662590017523/(0.0663282625909478+0.541248730650256*(1.06704169912622-0.725507019365199*(-0.177147977482442+0.00848481400082489*(0.102627844280887+0.0926922465610232*(331.829032718664+(0.394333216527102*A89)/((1.83732970077823+0.141072901724851/(1.13019342127896+0.63068353919543/(1.02913144546073+0.531758399620069*A89)))*(1.28850660582791+2.00741451578074/(1.50668785331725+0.000143117493845388/((0.107756309783264+0.177147977482442*A89)*(3.60819253073996+0.48193583009032*A89)*A89)))*(0.206402243692301+0.744303366739422*A89))+0.0926922465610232*A89^2)))))))/(1.18183694663495+0.448461440202596*A89-0.371227407212758/(1.27567405916999+0.917328514349104/(0.572507340286024+(0.844864983226373*A89)/(-1.15201809460504+2.21570053200528*A89))))))))))/A89))))))/((0.13411254091937-2.21570053200528*A89)*(0.818190066823023+(1.06936959655306*A89)/(3.90301641333645-0.0257234896852243*(1.37735597296173+2.97346710567877/A89+0.244725229089146*A89+(1.38600551454706*(0.0926922465610232+0.618294099602874*(2.02319447153278+(-0.19666381866455*(4.60410230620974+0.11356529576618*(1.28850660582791+1.02463646917851/(1.94250182184053+1.38267740205054/(0.63068353919543-4.31295592113779*A89)))*A89))/A89)))/(1.60063463404815+(0.01387911848128*(0.572507340286024+1.02339305182625/(1.61735329617781-A89)-A89/(1.55306435384771+(1.2536210486224*(4.05109963945589-1.23560241073589/(1.28850660582791+2.00741451578074/(1.50668785331725+0.0113778644694372/(2.85331690209715+0.48193583009032*A89)))))/(0.178535488026042+A89))))/A89))))))</f>
        <v>-0.30522467781439272</v>
      </c>
      <c r="CN89">
        <f>(1.20974891912965+(1.35398569526671-1.17133456088655*(0.343267129158261+0.531216950710926*A89))*A89)/(0.853936490310795+(-0.342532611146801*(-2.07434974784536+1.04000145418899*A89))/(1.88206148752808+0.542521726667315*A89)+0.173819134976372/(-0.387820948120763+0.692004299946409/(0.042118624485155+A89/(2.3579638459936+0.0435128220475992*(0.206402243692301+0.383338777592367*A89)*(-1.80450952380189+1.04000145418899*A89))))+(0.0335368627175529*A89*(1.3035059947635+A89*(0.838938317128309+2.78995482873347/(1.72161354526182+2*A89+0.00639270719257123*(10.1747760093093+0.798704757545468/(-0.119863080009083-0.0257234896852243*(0.0850292408295042+0.867201646270286/(-1.07965561430964+0.0259184990806833/(1.05524055154834+0.448461440202596*A89))))+0.215345841984398*(0.853936490310795+(-0.342532611146801*(-2.07434974784536+1.04000145418899*A89))/(1.88206148752808+0.502711025775214*A89)+0.00837736696359536*(5.06611870233582+0.967362787694121*(3.34200121172165+1.10841756525364*A89))))-0.0257234896852243*(5.74018270567017+2.25309003624033*A89+(-0.014457939311114*A89)/(A89+(-0.237580220743581*(0.572507340286024-1/(-1.15201809460504+2.21570053200528*A89))*(1.37834641610356+11.2113935075396*A89*(0.0926922465610232-0.63068353919543/(1.94250182184053+1.38267740205054/(0.63068353919543-4.31295592113779*A89))+0.274397009988829*(4.81965265712722+0.70099489759514*A89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89*(0.102627844280887+0.0926922465610232*(1.35962423929962+(0.209823225511108*A89)/((1.28850660582791+2.00741451578074/(1.50668785331725+0.0000171173631987174/((0.107756309783264+0.177147977482442*A89)*A89)))*(0.206402243692301+0.383338777592367*A89))+5.51494541345706*(1.37834641610356+39.1884252290137*A89)+0.0926922465610232*A89^2)))/((2.9753262125074+A89)*(1.35398569526671-0.0257234896852243*(3.84310836700038+2.15089323413315*A89))))))))/(1.05524055154834+0.448461440202596*A89)))))*(-2.86817735965831+0.519250723466126/((1.94250182184053+1.38267740205054/(0.63068353919543-4.31295592113779*A89))*(0.0113271247394369-0.383338777592367*A89)*A89*(1.39591626331995+(-0.0280504888258879*(0.464580399158206+0.824662590017523/(0.0663282625909478+0.541248730650256*(1.06704169912622-0.725507019365199*(-0.177147977482442+0.00848481400082489*(0.102627844280887+0.0926922465610232*(331.829032718664+(0.394333216527102*A89)/((1.83732970077823+0.141072901724851/(1.13019342127896+0.63068353919543/(1.02913144546073+0.531758399620069*A89)))*(1.28850660582791+2.00741451578074/(1.50668785331725+0.000143117493845388/((0.107756309783264+0.177147977482442*A89)*(3.60819253073996+0.48193583009032*A89)*A89)))*(0.206402243692301+0.744303366739422*A89))+0.0926922465610232*A89^2)))))))/(1.18183694663495+(0.797201475082754*A89)/(1.88206148752808+0.542521726667315*A89)-0.371227407212758/(1.27567405916999+0.917328514349104/(0.572507340286024+(0.844864983226373*A89)/(-1.15201809460504+2.21570053200528*A89))))))))))/A89))))))/((0.13411254091937-2.21570053200528*A89)*(0.818190066823023+(1.06936959655306*A89)/(3.90301641333645-0.0257234896852243*(1.37735597296173+2.97346710567877/A89+0.244725229089146*A89+(1.38600551454706*(0.0926922465610232+0.618294099602874*(2.02319447153278+(-0.19666381866455*(4.60410230620974+0.11356529576618*(1.28850660582791+1.02463646917851/(1.94250182184053+1.38267740205054/(0.63068353919543-4.31295592113779*A89)))*A89))/A89)))/(1.60063463404815+(0.01387911848128*(0.572507340286024+1.02339305182625/(1.61735329617781-A89)-A89/(1.55306435384771+(1.2536210486224*(4.05109963945589-1.23560241073589/(1.28850660582791+2.00741451578074/(1.50668785331725+0.0113778644694372/(2.85331690209715+0.48193583009032*A89)))))/(0.178535488026042+A89))))/A89))))))</f>
        <v>-0.30522467780662949</v>
      </c>
      <c r="CO89">
        <f>(1.20974891912965+(1.35398569526671-1.17133456088655*(0.343267129158261+0.531216950710926*A89))*A89)/(0.853936490310795+(-0.342532611146801*(-2.07434974784536+1.04000145418899*A89))/(1.88206148752808+0.542521726667315*A89)+0.171113830520035/(-0.387820948120763+0.692004299946409/(0.042118624485155+A89/(2.3579638459936+0.0435128220475992*(0.206402243692301+0.383338777592367*A89)*(-1.80450952380189+1.04000145418899*A89))))+(0.0335368627175529*A89*(1.3035059947635+A89*(0.838938317128309+2.78995482873347/(1.72161354526182+2*A89+0.00639270719257123*(10.1747760093093+0.798704757545468/(-0.119863080009083-0.0356528985571153/(0.206402243692301+0.383338777592367*A89))+0.215345841984398*(0.853936490310795+(-0.342532611146801*(-2.07434974784536+1.04000145418899*A89))/(1.88206148752808+0.502711025775214*A89)+0.00837736696359536*(5.06611870233582+0.967362787694121*(3.34200121172165+1.10841756525364*A89))))-0.0257234896852243*(5.74018270567017+2.25309003624033*A89+(-0.014457939311114*A89)/(A89+(-0.237580220743581*(0.572507340286024-1/(-1.15201809460504+2.21570053200528*A89))*(1.37834641610356+11.2113935075396*A89*(0.0926922465610232-0.63068353919543/(1.94250182184053+1.38267740205054/(0.63068353919543-1.46965923353787*A89^2))+0.274397009988829*(4.81965265712722+0.70099489759514*A89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89)/((1.28850660582791+2.00741451578074/(1.50668785331725+0.000105311979254/((0.107756309783264+0.177147977482442*A89)*(4.28953934909238+0.48193583009032*A89)*A89)))*(0.206402243692301+0.383338777592367*A89))+5.51494541345706*(1.37834641610356+39.1884252290137*A89)+0.0926922465610232*A89^2)))))))/(1.05524055154834+0.448461440202596*A89)))))*(-2.86817735965831+0.519250723466126/((1.94250182184053+1.38267740205054/(0.63068353919543-4.31295592113779*A89))*(0.0113271247394369-0.383338777592367*A89)*A89*(1.39591626331995+(-0.0280504888258879*(0.464580399158206+1.13880058732556/(0.0663282625909478+0.541248730650256*(1.06704169912622-0.725507019365199*(-0.177147977482442+0.00848481400082489*(0.102627844280887+0.0926922465610232*(250.247095956348+(0.394333216527102*A89)/((1.83732970077823+0.141072901724851/(1.13019342127896+0.63068353919543/(1.02913144546073+0.531758399620069*A89)))*(1.28850660582791+2.00741451578074/(1.50668785331725+0.000143117493845388/((0.107756309783264+0.177147977482442*A89)*(3.60819253073996+0.48193583009032*A89)*A89)))*(0.206402243692301+0.744303366739422*A89))+0.0926922465610232*A89^2)))))))/(1.18183694663495+0.448461440202596*A89-0.371227407212758/(1.27567405916999+0.917328514349104/(0.572507340286024+(-1.38600551454706*A89)/((-1.15201809460504+2.21570053200528*A89)*(-0.119863080009083-0.0257234896852243*(0.578543994034579+0.867201646270286/(-1.07965561430964+(0.0280504888258879*(0.464580399158206+0.824662590017523/(0.0663282625909478+0.541248730650256*(1.06704169912622-0.725507019365199*(-0.177147977482442+(0.0305082961937613*A89*(0.102627844280887+0.0926922465610232*(2.37344054533989+(0.0196955234196522*A89)/((1.28850660582791+2.00741451578074/(1.50668785331725+0.000143117493845388/((0.107756309783264+0.177147977482442*A89)*(4.28953934909238+0.48193583009032*A89)*A89)))*(0.206402243692301+0.383338777592367*A89))+0.0926922465610232*A89^2)))/((2.9753262125074+A89)*(1.35398569526671-0.0257234896852243*(3.23641682120803+3.74884433741362*A89))))))))/(1.05524055154834+0.448461440202596*A89))))))))))))))/A89))))))/((0.13411254091937-2.21570053200528*A89)*(0.818190066823023+(1.06936959655306*A89)/(3.90301641333645-0.0257234896852243*(1.37735597296173+2.97346710567877/A89+0.244725229089146*A89+(1.38600551454706*(0.0926922465610232+0.618294099602874*(2.02319447153278+(-0.19666381866455*(4.60410230620974+0.11356529576618*(1.28850660582791+1.02463646917851/(1.94250182184053+1.38267740205054/(0.63068353919543-4.31295592113779*A89)))*A89))/A89)))/(1.60063463404815+(0.01387911848128*(0.572507340286024+1.39739083509272/(1.61735329617781-A89)-A89/(1.55306435384771+(1.2536210486224*(4.05109963945589-1.23560241073589/(1.28850660582791+2.00741451578074/(1.50668785331725+0.0113778644694372/(2.85331690209715+0.48193583009032*A89)))))/(0.178535488026042+A89))))/A89))))))</f>
        <v>-0.30760467839171007</v>
      </c>
      <c r="CP89">
        <f>(1.20974891912965+(1.35398569526671-1.17133456088655*(0.343267129158261+0.531216950710926*A89))*A89)/(0.853936490310795+(-0.342532611146801*(-2.07434974784536+1.04000145418899*A89))/(1.88206148752808+0.542521726667315*A89)+0.171113830520035/(-0.387820948120763+0.692004299946409/(0.042118624485155+A89/(2.3579638459936+0.0435128220475992*(0.206402243692301+0.383338777592367*A89)*(-1.80450952380189+1.04000145418899*A89))))+(0.0335368627175529*A89*(1.3035059947635+A89*(0.838938317128309+2.78995482873347/(1.72161354526182+2*A89+0.00639270719257123*(10.1747760093093+0.798704757545468/(-0.119863080009083-0.0356528985571153/(0.206402243692301+0.383338777592367*A89))+0.215345841984398*(0.853936490310795+(-0.342532611146801*(-2.07434974784536+1.04000145418899*A89))/(1.88206148752808+0.502711025775214*A89)+0.00837736696359536*(5.06611870233582+0.967362787694121*(3.34200121172165+1.10841756525364*A89))))-0.0257234896852243*(5.74018270567017+2.25309003624033*A89+(-0.014457939311114*A89)/(A89+(-0.237580220743581*(0.572507340286024-1/(-1.15201809460504+2.21570053200528*A89))*(1.37834641610356+11.2113935075396*A89*(0.0926922465610232-0.63068353919543/(1.94250182184053+1.38267740205054/(0.63068353919543-1.46965923353787*A89^2))+0.274397009988829*(4.81965265712722+0.70099489759514*A89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89)/((1.28850660582791+2.00741451578074/(1.50668785331725+0.000105311979254/((0.107756309783264+0.177147977482442*A89)*(4.28953934909238+0.48193583009032*A89)*A89)))*(0.206402243692301+0.383338777592367*A89))+5.51494541345706*(1.37834641610356+39.1884252290137*A89)+0.0926922465610232*A89^2)))))))/(1.05524055154834+0.448461440202596*A89)))))*(-2.86817735965831+0.519250723466126/((1.94250182184053+1.38267740205054/(0.63068353919543-4.31295592113779*A89))*(0.0113271247394369-0.383338777592367*A89)*A89*(1.39591626331995+(-0.0280504888258879*(0.464580399158206+1.13880058732556/(0.0663282625909478+0.541248730650256*(1.06704169912622-0.725507019365199*(-0.177147977482442+0.00848481400082489*(0.102627844280887+0.0926922465610232*(250.247095956348+(0.394333216527102*A89)/((1.83732970077823+0.141072901724851/(1.13019342127896+0.63068353919543/(1.02913144546073+0.531758399620069*A89)))*(1.28850660582791+2.00741451578074/(1.50668785331725+0.000143117493845388/((0.107756309783264+0.177147977482442*A89)*(3.60819253073996+0.48193583009032*A89)*A89)))*(0.206402243692301+0.744303366739422*A89))+0.0926922465610232*A89^2)))))))/(1.18183694663495+0.448461440202596*A89-0.371227407212758/(1.27567405916999+0.917328514349104/(0.572507340286024+(-1.38600551454706*A89)/((-1.15201809460504+2.21570053200528*A89)*(-0.119863080009083-0.0257234896852243*(0.578543994034579+0.867201646270286/(-1.07965561430964+(0.0280504888258879*(0.464580399158206+0.824662590017523/(0.0663282625909478+0.541248730650256*(1.06704169912622-0.725507019365199*(-0.177147977482442+(0.0305082961937613*A89*(0.102627844280887+0.0926922465610232*(2.37344054533989+(0.0196955234196522*A89)/((1.28850660582791+2.00741451578074/(1.50668785331725+0.000143117493845388/((0.107756309783264+0.177147977482442*A89)*(4.28953934909238+0.48193583009032*A89)*A89)))*(0.206402243692301+0.383338777592367*A89))+0.0926922465610232*A89^2)))/((2.9753262125074+A89)*(1.35398569526671-0.0257234896852243*(3.23641682120803+3.74884433741362*A89))))))))/(1.05524055154834+0.448461440202596*A89))))))))))))))/A89))))))/((0.13411254091937-2.21570053200528*A89)*(0.818190066823023+(1.06936959655306*A89)/(3.90301641333645-0.0257234896852243*(1.37735597296173+2.97346710567877/A89+0.244725229089146*A89+(1.38600551454706*(0.0926922465610232+0.618294099602874*(2.02319447153278+(-0.19666381866455*(4.60410230620974+0.11356529576618*(1.28850660582791+1.02463646917851/(1.94250182184053+1.38267740205054/(0.63068353919543-4.31295592113779*A89)))*A89))/A89)))/(1.60063463404815+(0.01387911848128*(0.572507340286024+1.39739083509272/(1.61735329617781-A89)-A89/(1.55306435384771+(1.2536210486224*(4.05109963945589-1.23560241073589/(1.28850660582791+2.00741451578074/(1.50668785331725+0.0113778644694372/(2.85331690209715+0.48193583009032*A89)))))/(0.178535488026042+A89))))/A89))))))</f>
        <v>-0.30760467839171007</v>
      </c>
      <c r="CQ89">
        <f>(1.20974891912965+(1.35398569526671-1.17133456088655*(0.343267129158261+0.531216950710926*A89))*A89)/(0.853936490310795+(-0.342532611146801*(-2.07434974784536+1.04000145418899*A89))/(1.88206148752808+0.542521726667315*A89)+0.171113830520035/(-0.387820948120763+0.692004299946409/(0.042118624485155+A89/(2.3579638459936+0.0435128220475992*(0.206402243692301+0.383338777592367*A89)*(-1.80450952380189+1.04000145418899*A89))))+(0.0335368627175529*A89*(1.3035059947635+A89*(0.838938317128309+2.78995482873347/(1.72161354526182+2*A89+0.00639270719257123*(10.1747760093093+0.798704757545468/(-0.119863080009083-0.0356528985571153/(0.206402243692301+0.383338777592367*A89))+0.215345841984398*(0.853936490310795+(-0.342532611146801*(-2.07434974784536+1.04000145418899*A89))/(1.88206148752808+0.502711025775214*A89)+0.00837736696359536*(5.06611870233582+0.967362787694121*(3.34200121172165+1.10841756525364*A89))))-0.0257234896852243*(5.74018270567017+2.25309003624033*A89+(-0.014457939311114*A89)/(A89+(-0.237580220743581*(0.572507340286024-1/(-1.15201809460504+2.21570053200528*A89))*(1.37834641610356+11.2113935075396*A89*(0.0926922465610232-0.63068353919543/(1.94250182184053+1.38267740205054/(0.63068353919543-1.46965923353787*A89^2))+0.274397009988829*(4.81965265712722+0.70099489759514*A89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89)/((1.28850660582791+2.00741451578074/(1.50668785331725+0.000105311979254/((0.107756309783264+0.177147977482442*A89)*(4.28953934909238+0.48193583009032*A89)*A89)))*(0.206402243692301+0.383338777592367*A89))+5.51494541345706*(1.37834641610356+39.1884252290137*A89)+0.0926922465610232*A89^2)))))))/(1.05524055154834+0.448461440202596*A89)))))*(-2.86817735965831+0.519250723466126/((1.94250182184053+1.38267740205054/(0.63068353919543-4.31295592113779*A89))*(0.0113271247394369-0.383338777592367*A89)*A89*(1.39591626331995+(-0.0280504888258879*(0.464580399158206+1.13880058732556/(0.0663282625909478+0.541248730650256*(1.06704169912622-0.725507019365199*(-0.177147977482442+0.00848481400082489*(0.102627844280887+0.0926922465610232*(250.247095956348+(0.394333216527102*A89)/((1.83732970077823+0.141072901724851/(1.13019342127896+0.63068353919543/(1.02913144546073+0.531758399620069*A89)))*(1.28850660582791+2.00741451578074/(1.50668785331725+0.000143117493845388/((0.107756309783264+0.177147977482442*A89)*(3.60819253073996+0.48193583009032*A89)*A89)))*(0.206402243692301+0.744303366739422*A89))+0.0926922465610232*A89^2)))))))/(1.18183694663495+0.448461440202596*A89-0.371227407212758/(1.27567405916999+0.917328514349104/(0.572507340286024+(-1.38600551454706*A89)/((-1.15201809460504+2.21570053200528*A89)*(-0.119863080009083-0.0257234896852243*(0.578543994034579+0.867201646270286/(-1.07965561430964+(0.0280504888258879*(0.464580399158206+0.824662590017523/(0.0663282625909478+0.541248730650256*(1.06704169912622-0.725507019365199*(-0.177147977482442+(0.0305082961937613*A89*(0.102627844280887+0.0926922465610232*(2.37344054533989+(0.0196955234196522*A89)/((1.28850660582791+2.00741451578074/(1.50668785331725+0.000143117493845388/((0.107756309783264+0.177147977482442*A89)*(4.28953934909238+0.48193583009032*A89)*A89)))*(0.206402243692301+0.383338777592367*A89))+0.0926922465610232*A89^2)))/((2.9753262125074+A89)*(1.35398569526671-0.0257234896852243*(3.23641682120803+3.74884433741362*A89))))))))/(1.05524055154834+0.448461440202596*A89))))))))))))))/A89))))))/((0.13411254091937-2.21570053200528*A89)*(0.818190066823023+(1.06936959655306*A89)/(3.90301641333645-0.0257234896852243*(1.37735597296173+2.97346710567877/A89+0.244725229089146*A89+(1.38600551454706*(0.0926922465610232+0.618294099602874*(2.02319447153278+(-0.19666381866455*(4.60410230620974+0.11356529576618*(1.28850660582791+1.02463646917851/(1.94250182184053+1.38267740205054/(0.63068353919543-4.31295592113779*A89)))*A89))/A89)))/(1.60063463404815+(0.01387911848128*(0.572507340286024+1.39739083509272/(1.61735329617781-A89)-A89/(1.55306435384771+(1.2536210486224*(4.05109963945589-1.23560241073589/(1.28850660582791+2.00741451578074/(1.50668785331725+0.0113778644694372/(2.85331690209715+0.48193583009032*A89)))))/(0.178535488026042+A89))))/A89))))))</f>
        <v>-0.30760467839171007</v>
      </c>
      <c r="CR89">
        <f>(1.20974891912965+(1.35398569526671-1.17133456088655*(0.343267129158261+0.531216950710926*A89))*A89)/(0.853936490310795+(-0.342532611146801*(-2.07434974784536+1.04000145418899*A89))/(1.88206148752808+0.542521726667315*A89)+0.171113830520035/(-0.387820948120763+0.692004299946409/(0.042118624485155+A89/(2.3579638459936+0.0435128220475992*(0.206402243692301+0.383338777592367*A89)*(-1.80450952380189+1.04000145418899*A89))))+(0.0335368627175529*A89*(1.3035059947635+A89*(0.838938317128309+2.78995482873347/(1.72161354526182+2*A89+0.00639270719257123*(10.1747760093093+0.798704757545468/(-0.119863080009083-0.0356528985571153/(0.206402243692301+0.383338777592367*A89))+0.215345841984398*(0.853936490310795+0.00837736696359536*(5.06611870233582+0.967362787694121*(3.34200121172165+1.10841756525364*A89))+(-0.342532611146801*(-2.07434974784536+1.04000145418899*A89))/(1.88206148752808+2.30396788158258*A89)))-0.0257234896852243*(5.74018270567017+2.25309003624033*A89+(-0.014457939311114*A89)/(A89+(-0.237580220743581*(0.572507340286024-1/(-1.15201809460504+2.21570053200528*A89))*(1.37834641610356+11.2113935075396*A89*(0.0926922465610232-0.63068353919543/(1.94250182184053+1.38267740205054/(0.63068353919543-1.46965923353787*A89^2))+0.274397009988829*(4.81965265712722+0.70099489759514*A89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89)/((1.28850660582791+2.00741451578074/(1.50668785331725+0.000105311979254/((0.107756309783264+0.177147977482442*A89)*(4.28953934909238+0.48193583009032*A89)*A89)))*(0.206402243692301+0.383338777592367*A89))+5.51494541345706*(1.37834641610356+39.1884252290137*A89)+0.0926922465610232*A89^2)))))))/(1.05524055154834+0.448461440202596*A89)))))*(-2.86817735965831+0.519250723466126/((1.94250182184053+1.38267740205054/(0.63068353919543-4.31295592113779*A89))*(0.0113271247394369-0.383338777592367*A89)*A89*(1.39591626331995+(-0.0280504888258879*(0.464580399158206+1.13880058732556/(0.0663282625909478+0.541248730650256*(1.06704169912622-0.725507019365199*(-0.177147977482442+0.00848481400082489*(0.102627844280887+0.0926922465610232*(250.247095956348+(0.394333216527102*A89)/((1.83732970077823+0.141072901724851/(1.13019342127896+0.63068353919543/(1.02913144546073+0.531758399620069*A89)))*(1.28850660582791+2.00741451578074/(1.50668785331725+0.000143117493845388/((0.107756309783264+0.177147977482442*A89)*(3.60819253073996+0.48193583009032*A89)*A89)))*(0.206402243692301+0.744303366739422*A89))+0.0926922465610232*A89^2)))))))/(1.18183694663495+0.448461440202596*A89-0.371227407212758/(1.27567405916999+0.917328514349104/(0.572507340286024+(-1.38600551454706*A89)/((-1.15201809460504+2.21570053200528*A89)*(-0.119863080009083-0.0257234896852243*(0.578543994034579+0.867201646270286/(-1.07965561430964+(0.0280504888258879*(0.464580399158206+0.824662590017523/(0.0663282625909478+0.541248730650256*(1.06704169912622-0.725507019365199*(-0.177147977482442+(0.0305082961937613*A89*(0.102627844280887+0.0926922465610232*(2.37344054533989+(0.0196955234196522*A89)/((1.28850660582791+2.00741451578074/(1.50668785331725+0.000143117493845388/((0.107756309783264+0.177147977482442*A89)*(4.28953934909238+0.48193583009032*A89)*A89)))*(0.206402243692301+0.383338777592367*A89))+0.0926922465610232*A89^2)))/((2.9753262125074+A89)*(1.35398569526671-0.0257234896852243*(3.23641682120803+3.74884433741362*A89))))))))/(1.05524055154834+0.448461440202596*A89))))))))))))))/A89))))))/((0.13411254091937-2.21570053200528*A89)*(0.818190066823023+(1.06936959655306*A89)/(3.90301641333645-0.0257234896852243*(1.37735597296173+2.97346710567877/A89+0.244725229089146*A89+(1.38600551454706*(0.0926922465610232+0.618294099602874*(2.02319447153278+(-0.19666381866455*(4.60410230620974+0.219773897947279*A89))/A89)))/(1.60063463404815+(0.01387911848128*(0.572507340286024+1.39739083509272/(1.61735329617781-A89)-A89/(1.55306435384771+(1.2536210486224*(4.05109963945589-1.23560241073589/(1.28850660582791+2.00741451578074/(1.50668785331725+0.0113778644694372/(2.85331690209715+0.48193583009032*A89)))))/(0.178535488026042+A89))))/A89))))))</f>
        <v>-0.30760468958903303</v>
      </c>
      <c r="CS89">
        <f>(1.20974891912965+(1.35398569526671-1.17133456088655*(0.343267129158261+0.531216950710926*A89))*A89)/(0.853936490310795+(-0.342532611146801*(-2.07434974784536+1.04000145418899*A89))/(1.88206148752808+0.542521726667315*A89)+0.171113830520035/(-0.387820948120763+0.692004299946409/(0.042118624485155+A89/(2.3579638459936+0.0435128220475992*(0.206402243692301+0.383338777592367*A89)*(-1.80450952380189+1.04000145418899*A89))))+(0.0335368627175529*A89*(1.3035059947635+A89*(0.838938317128309+2.78995482873347/(1.72161354526182+2*A89+0.00639270719257123*(10.1747760093093+0.798704757545468/(-0.119863080009083-0.0356528985571153/(0.206402243692301+0.383338777592367*A89))+0.215345841984398*(0.853936490310795+0.00837736696359536*(5.06611870233582+0.967362787694121*(3.34200121172165+1.10841756525364*A89))+(-0.342532611146801*(-2.07434974784536+1.04000145418899*A89))/(1.88206148752808+2.30396788158258*A89)))-0.0257234896852243*(5.74018270567017+2.25309003624033*A89+(-0.014457939311114*A89)/(A89+(-0.237580220743581*(0.572507340286024-A89)*(1.37834641610356+11.2113935075396*A89*(0.0926922465610232-0.63068353919543/(1.94250182184053+1.38267740205054/(0.63068353919543-1.46965923353787*A89^2))+0.274397009988829*(4.81965265712722+0.70099489759514*A89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89)/((1.28850660582791+2.00741451578074/(1.50668785331725+0.000105311979254/((0.107756309783264+0.177147977482442*A89)*(4.28953934909238+0.48193583009032*A89)*A89)))*(0.206402243692301+0.383338777592367*A89))+5.51494541345706*(1.37834641610356+39.1884252290137*A89)+0.0926922465610232*A89^2)))))))/(1.05524055154834+0.448461440202596*A89)))))*(-2.86817735965831+0.519250723466126/((1.94250182184053+1.38267740205054/(0.63068353919543-4.31295592113779*A89))*(0.0113271247394369-0.383338777592367*A89)*A89*(1.39591626331995+(-0.0280504888258879*(0.464580399158206+1.13880058732556/(0.0663282625909478+0.541248730650256*(1.06704169912622-0.725507019365199*(-0.177147977482442+0.00848481400082489*(0.102627844280887+0.0926922465610232*(250.247095956348+(0.394333216527102*A89)/((1.83732970077823+0.141072901724851/(1.13019342127896+0.63068353919543/(1.02913144546073+0.531758399620069*A89)))*(1.28850660582791+2.00741451578074/(1.50668785331725+0.000143117493845388/((0.107756309783264+0.177147977482442*A89)*(3.60819253073996+0.48193583009032*A89)*A89)))*(0.206402243692301+0.744303366739422*A89))+0.0926922465610232*A89^2)))))))/(1.18183694663495+0.448461440202596*A89-0.371227407212758/(1.27567405916999+0.917328514349104/(0.572507340286024+(-1.38600551454706*A89)/((-1.15201809460504+2.21570053200528*A89)*(-0.119863080009083-0.0257234896852243*(0.578543994034579+0.867201646270286/(-1.07965561430964+(0.0280504888258879*(0.464580399158206+0.824662590017523/(0.0663282625909478+0.541248730650256*(1.06704169912622-0.725507019365199*(-0.177147977482442+(0.0305082961937613*A89*(0.102627844280887+0.0926922465610232*(2.37344054533989+(0.0196955234196522*A89)/((1.28850660582791+2.00741451578074/(1.50668785331725+0.000143117493845388/((0.107756309783264+0.177147977482442*A89)*(4.28953934909238+0.48193583009032*A89)*A89)))*(0.206402243692301+0.383338777592367*A89))+0.0926922465610232*A89^2)))/((2.9753262125074+A89)*(1.35398569526671-0.0257234896852243*(3.23641682120803+3.74884433741362*A89))))))))/(1.05524055154834+0.448461440202596*A89))))))))))))))/A89))))))/((0.13411254091937-2.21570053200528*A89)*(0.818190066823023+(1.06936959655306*A89)/(3.90301641333645-0.0257234896852243*(1.37735597296173+2.97346710567877/A89+0.244725229089146*A89+(1.38600551454706*(0.0926922465610232+0.618294099602874*(2.02319447153278+(-0.19666381866455*(4.60410230620974+0.219773897947279*A89))/A89)))/(1.60063463404815+(0.01387911848128*(0.572507340286024+1.39739083509272/(1.61735329617781-A89)-A89/(1.55306435384771+(1.2536210486224*(4.05109963945589-1.23560241073589/(1.28850660582791+2.00741451578074/(1.50668785331725+0.0113778644694372/(2.85331690209715+0.48193583009032*A89)))))/(0.178535488026042+A89))))/A89))))))</f>
        <v>-0.30760464699202289</v>
      </c>
      <c r="CT89">
        <f>(1.20974891912965+(1.35398569526671-1.17133456088655*(0.343267129158261+0.531216950710926*A89))*A89)/(0.853936490310795+(-0.342532611146801*(-2.07434974784536+1.04000145418899*A89))/(1.88206148752808+0.542521726667315*A89)+0.171113830520035/(-0.387820948120763+0.692004299946409/(0.042118624485155+A89/(2.3579638459936+0.0435128220475992*(0.206402243692301+0.383338777592367*A89)*(-1.80450952380189+1.04000145418899*A89))))+(0.0335368627175529*A89*(1.3035059947635+A89*(0.838938317128309+2.78995482873347/(1.72161354526182+2*A89+0.00639270719257123*(10.1747760093093+0.798704757545468/(-0.119863080009083-0.0356528985571153/(0.206402243692301+0.383338777592367*A89))+0.215345841984398*(0.853936490310795+0.00837736696359536*(5.06611870233582+0.967362787694121*(3.34200121172165+1.10841756525364*A89))+(-0.342532611146801*(-2.07434974784536+1.04000145418899*A89))/(1.88206148752808+2.30396788158258*A89)))-0.0257234896852243*(5.74018270567017+2.25309003624033*A89+(-0.014457939311114*A89)/(A89+(-0.237580220743581*(1.27597173339457-1/(-1.15201809460504+2.21570053200528*A89))*(1.37834641610356+11.2113935075396*A89*(0.0926922465610232-0.63068353919543/(1.94250182184053+1.38267740205054/(0.63068353919543-1.46965923353787*A89^2))+0.274397009988829*(4.81965265712722+0.70099489759514*A89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89)/((1.28850660582791+2.00741451578074/(1.50668785331725+0.000105311979254/((0.107756309783264+0.177147977482442*A89)*(4.28953934909238+0.48193583009032*A89)*A89)))*(0.206402243692301+0.383338777592367*A89))+5.51494541345706*(1.37834641610356+39.1884252290137*A89)+0.0926922465610232*A89^2)))))))/(1.05524055154834+0.448461440202596*A89)))))*(-2.86817735965831+0.519250723466126/((1.94250182184053+1.38267740205054/(0.63068353919543-4.31295592113779*A89))*(0.0113271247394369-0.383338777592367*A89)*A89*(1.39591626331995+(-0.0280504888258879*(0.464580399158206+1.13880058732556/(0.0663282625909478+0.541248730650256*(1.06704169912622-0.725507019365199*(-0.177147977482442+0.00848481400082489*(0.102627844280887+0.0926922465610232*(250.247095956348+(0.394333216527102*A89)/((1.83732970077823+0.141072901724851/(1.13019342127896+0.63068353919543/(1.02913144546073+0.531758399620069*A89)))*(1.28850660582791+2.00741451578074/(1.50668785331725+0.000143117493845388/((0.107756309783264+0.177147977482442*A89)*(3.60819253073996+0.48193583009032*A89)*A89)))*(0.206402243692301+0.744303366739422*A89))+0.0926922465610232*A89^2)))))))/(1.18183694663495+0.448461440202596*A89-0.371227407212758/(1.27567405916999+0.917328514349104/(0.572507340286024+(-1.38600551454706*A89)/((-1.15201809460504+2.21570053200528*A89)*(-0.119863080009083-0.0257234896852243*(0.578543994034579+0.867201646270286/(-1.07965561430964+(0.0280504888258879*(0.464580399158206+0.824662590017523/(0.0663282625909478+0.541248730650256*(1.06704169912622-0.725507019365199*(-0.177147977482442+(0.0305082961937613*A89*(0.102627844280887+0.0926922465610232*(2.37344054533989+(0.0196955234196522*A89)/((1.28850660582791+2.00741451578074/(1.50668785331725+0.000143117493845388/((0.107756309783264+0.177147977482442*A89)*(4.28953934909238+0.48193583009032*A89)*A89)))*(0.206402243692301+0.383338777592367*A89))+0.0926922465610232*A89^2)))/((2.9753262125074+A89)*(1.35398569526671-0.0257234896852243*(3.23641682120803+3.74884433741362*A89))))))))/(1.05524055154834+0.448461440202596*A89))))))))))))))/A89))))))/((0.13411254091937-2.21570053200528*A89)*(0.818190066823023+(1.06936959655306*A89)/(3.90301641333645-0.0257234896852243*(1.37735597296173+2.97346710567877/A89+0.244725229089146*A89+(1.38600551454706*(0.0926922465610232+0.618294099602874*(2.02319447153278+(-0.19666381866455*(4.60410230620974+0.219773897947279*A89))/A89)))/(1.60063463404815+(0.01387911848128*(0.572507340286024+1.39739083509272/(1.61735329617781-A89)-A89/(1.55306435384771+(1.2536210486224*(4.05109963945589-1.23560241073589/(1.28850660582791+2.00741451578074/(1.50668785331725+0.0113778644694372/(2.85331690209715+0.48193583009032*A89)))))/(0.178535488026042+A89))))/A89))))))</f>
        <v>-0.30760466244530388</v>
      </c>
      <c r="CU89">
        <f>(1.20974891912965+(1.35398569526671-1.17133456088655*(0.343267129158261+0.531216950710926*A89))*A89)/(0.853936490310795+(-0.342532611146801*(-2.07434974784536+1.04000145418899*A89))/(1.88206148752808+0.542521726667315*A89)+0.171515096788484/(-0.387820948120763+0.692004299946409/(0.042118624485155+A89/(2.3579638459936+(0.0388784019960452*(0.206402243692301+0.383338777592367*A89)*(0.0986857493624087+A89)*(-1.80450952380189+1.04000145418899*A89))/A89)))+(0.0335368627175529*A89*(1.3035059947635+A89*(0.838938317128309+2.78995482873347/(1.72161354526182+2*A89+0.00639270719257123*(10.1747760093093+0.798704757545468/(-0.119863080009083-0.0257234896852243*(0.867201646270286/(-1.07965561430964+0.0615404718538592/((2.3579638459936+0.042118624485155*A89)*(1.12225443563059+0.829736784338416*A89)))+1.29821342969271/(0.343267129158261+0.531216950710926*A89)))+0.215345841984398*(0.853936490310795+(-0.342532611146801*(-2.07434974784536+1.04000145418899*A89))/(1.88206148752808+0.502711025775214*A89)+0.00837736696359536*(4.96743295297341+0.437094127943117/(-1.07965561430964+0.0259184990806833/(1.05524055154834+0.448461440202596*A89))+0.967362787694121*(3.34200121172165+1.10841756525364*A89))))-0.0257234896852243*(5.74018270567017+2.25309003624033*A89+(-0.014457939311114*A89)/(A89+(-0.237580220743581*(0.572507340286024-1/(-1.15201809460504+2.21570053200528*A89))*(1.37834641610356+11.2113935075396*A89*(0.0926922465610232-0.63068353919543/(1.94250182184053+1.38267740205054/(0.63068353919543-4.31295592113779*A89))+0.274397009988829*(-2.86817735965831+0.519250723466126/((1.94250182184053+1.38267740205054/(0.63068353919543-4.31295592113779*A89))*(1.17960327085476-0.383338777592367*A89)*A89*(1.39591626331995+0.0137569873861877/(1.18183694663495+0.448461440202596*A89-0.371227407212758/(1.27567405916999+0.917328514349104/(0.572507340286024-1/(-1.15201809460504+2.21570053200528*A89)))))))*(4.81965265712722+1.23916412720482*A89+(0.0378319812394812*(0.0850292408295042+0.867201646270286/(-1.07965561430964+(0.00394467247273815*(1.35962423929962+0.490436636294599/(1.28850660582791+2.00741451578074/(1.50668785331725+0.000143117493845388/((0.107756309783264+0.177147977482442*A89)*(3.60819253073996+0.48193583009032*A89)*A89)))+0.0926922465610232*A89^2+(0.221764750726431*A89)/(1.28850660582791+2.00741451578074/(1.50668785331725+(0.00121298178401197*A89)/((0.107756309783264+0.177147977482442*A89)*(4.28953934909238+0.48193583009032*A89))))))/(1.05524055154834+0.448461440202596*A89))))/(-0.119863080009083-0.0257234896852243*(0.578543994034579+0.867201646270286/(-1.07965561430964+0.0827162381257705/(((1/A89))^2*(1.05524055154834+0.448461440202596*A89)*(2.3579638459936+0.0435128220475992*(0.206402243692301+0.383338777592367*A89)*(-1.80450952380189+1.04000145418899*A89))*(0.0164202440065891+0.921656171459982*(1.0517107328479+(23.7424657671918*(A89+(-0.237580220743581*(0.572507340286024-1/(-1.15201809460504+2.21570053200528*A89))*(1.37834641610356+11.2113935075396*A89*(0.0926922465610232-0.63068353919543/(1.94250182184053+1.38267740205054/(0.63068353919543-4.31295592113779*A89))+0.274397009988829*(4.81965265712722+0.70099489759514*A89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89*(0.0926922465610232+0.0926922465610232*(1.35962423929962+(0.209823225511108*A89)/((1.28850660582791+2.00741451578074/(1.50668785331725+(0.000105311979254*((1/A89))^2)/(0.107756309783264+0.177147977482442*A89)))*(0.206402243692301+0.383338777592367*A89))-21.2090749229209*(1.37834641610356+39.1884252290137*A89)+0.0926922465610232*A89^2)))/((2.9753262125074+A89)*(1.35398569526671-0.0257234896852243*(3.84310836700038+2.15089323413315*A89))))))))/(1.05524055154834+0.448461440202596*A89)))))*(-2.86817735965831+0.519250723466126/((1.94250182184053+1.38267740205054/(0.63068353919543-4.31295592113779*A89))*(0.0113271247394369-0.383338777592367*A89)*A89*(1.39591626331995+(-0.0573008719916023*(0.464580399158206+0.824662590017523/(0.0663282625909478+0.541248730650256*(1.06704169912622-0.725507019365199*(-0.177147977482442+0.00848481400082489*(0.102627844280887+0.0926922465610232*(331.829032718664+(0.394333216527102*A89)/((1.83732970077823+0.141072901724851/(1.13019342127896+0.63068353919543/(1.02913144546073+0.531758399620069*A89)))*(1.28850660582791+2.00741451578074/(1.50668785331725+0.000143117493845388/((0.107756309783264+0.177147977482442*A89)*(3.84719941081421+0.48193583009032*A89)*A89)))*(0.206402243692301+0.744303366739422*A89))+0.0926922465610232*A89^2)))))))/(1.18183694663495+(0.797201475082754*A89)/(1.88206148752808+0.542521726667315*A89)-0.371227407212758/(1.27567405916999+0.917328514349104/(0.572507340286024+(0.844864983226373*A89)/(-1.15201809460504+2.21570053200528*A89))))))))))/A89))/A89))))))))))/A89))))))/((0.13411254091937-2.21570053200528*A89)*(0.818190066823023+(1.06936959655306*A89)/(3.90301641333645-0.0257234896852243*(1.37735597296173+2.97346710567877/A89+0.244725229089146*A89+(1.38600551454706*(0.0926922465610232+0.618294099602874*(2.02319447153278+(-0.19666381866455*(4.60410230620974+0.11356529576618*(1.28850660582791+1.02463646917851/(1.94250182184053+1.38267740205054/(0.63068353919543-4.31295592113779*A89)))*A89))/A89)))/(1.60063463404815+(0.01387911848128*(0.572507340286024+1.02339305182625/(1.61735329617781-A89)-A89/(1.55306435384771+(1.2536210486224*(4.05109963945589-1.23560241073589/(1.28850660582791+2.00741451578074/(1.50668785331725+0.0113778644694372/(2.85331690209715+0.48193583009032*A89)))))/(0.178535488026042+A89))))/A89))))))</f>
        <v>-0.30672563179499834</v>
      </c>
      <c r="CV89">
        <f>(1.20974891912965+(1.35398569526671-1.17133456088655*(0.343267129158261+0.531216950710926*A89))*A89)/(0.853936490310795+(-0.342532611146801*(-2.07434974784536+1.04000145418899*A89))/(1.88206148752808+0.542521726667315*A89)+0.171515096788484/(-0.387820948120763+0.692004299946409/(0.042118624485155+A89/(2.3579638459936+(0.0388784019960452*(0.206402243692301+0.383338777592367*A89)*(0.0986857493624087+A89)*(-1.80450952380189+1.04000145418899*A89))/A89)))+(0.0335368627175529*A89*(1.3035059947635+A89*(0.838938317128309+2.78995482873347/(1.72161354526182+2*A89+0.00639270719257123*(10.1747760093093+0.798704757545468/(-0.119863080009083-0.0257234896852243*(0.867201646270286/(-1.07965561430964+0.0615404718538592/((2.3579638459936+0.042118624485155*A89)*(1.12225443563059+0.829736784338416*A89)))+1.29821342969271/(0.343267129158261+0.531216950710926*A89)))+0.215345841984398*(0.853936490310795+(-0.342532611146801*(-2.07434974784536+1.04000145418899*A89))/(1.88206148752808+0.502711025775214*A89)+0.00837736696359536*(4.96743295297341+0.437094127943117/(-1.07965561430964+0.0259184990806833/(1.05524055154834+0.448461440202596*A89))+0.967362787694121*(3.34200121172165+1.10841756525364*A89))))-0.0257234896852243*(5.74018270567017+2.25309003624033*A89+(-0.014457939311114*A89)/(A89+(-0.237580220743581*(0.572507340286024-1/(-1.15201809460504+2.21570053200528*A89))*(1.37834641610356+11.2113935075396*A89*(0.0926922465610232-0.63068353919543/(1.94250182184053+1.38267740205054/(0.63068353919543-4.31295592113779*A89))+0.274397009988829*(-2.86817735965831+0.519250723466126/((1.94250182184053+1.38267740205054/(0.63068353919543-4.31295592113779*A89))*(1.17960327085476-0.383338777592367*A89)*A89*(1.39591626331995+0.0137569873861877/(1.18183694663495+0.448461440202596*A89-0.371227407212758/(1.27567405916999+0.917328514349104/(0.572507340286024-1/(-1.15201809460504+2.21570053200528*A89)))))))*(4.81965265712722+1.23916412720482*A89+(0.0378319812394812*(0.0850292408295042+0.867201646270286/(-1.07965561430964+(0.00394467247273815*(1.35962423929962+0.490436636294599/(1.28850660582791+2.00741451578074/(1.50668785331725+0.000143117493845388/((0.107756309783264+0.177147977482442*A89)*(3.60819253073996+0.48193583009032*A89)*A89)))+0.0926922465610232*A89^2+(0.221764750726431*A89)/(1.28850660582791+2.00741451578074/(1.50668785331725+(0.00121298178401197*A89)/((0.107756309783264+0.177147977482442*A89)*(4.28953934909238+0.48193583009032*A89))))))/(1.05524055154834+0.448461440202596*A89))))/(-0.119863080009083-0.0257234896852243*(0.578543994034579+0.867201646270286/(-1.07965561430964+0.0827162381257705/(((1/A89))^2*(1.05524055154834+0.448461440202596*A89)*(2.3579638459936+0.0435128220475992*(0.206402243692301+0.383338777592367*A89)*(-1.80450952380189+1.04000145418899*A89))*(0.0164202440065891+0.921656171459982*(1.0517107328479+(23.7424657671918*(A89+(-0.237580220743581*(0.572507340286024-1/(-1.15201809460504+2.21570053200528*A89))*(1.37834641610356+11.2113935075396*A89*(0.0926922465610232-0.63068353919543/(1.94250182184053+1.38267740205054/(0.63068353919543-4.31295592113779*A89))+0.274397009988829*(4.81965265712722+0.70099489759514*A89+2.47639840881392/(-0.119863080009083-0.0257234896852243*(0.578543994034579+0.867201646270286/(-1.07965561430964+(0.0280504888258879*(0.464580399158206+0.824662590017523/(0.0663282625909478+0.541248730650256*(5.46241279787223-0.725507019365199*(-0.177147977482442+(0.0405240068374048*A89)/((2.9753262125074+A89)*(1.35398569526671-0.0257234896852243*(3.84310836700038+2.15089323413315*A89))))))))/(1.05524055154834+0.448461440202596*A89)))))*(-2.86817735965831+0.519250723466126/((1.94250182184053+1.38267740205054/(0.63068353919543-4.31295592113779*A89))*(0.0113271247394369-0.383338777592367*A89)*A89*(1.39591626331995+(-0.0573008719916023*(0.464580399158206+0.824662590017523/(0.0663282625909478+0.541248730650256*(1.06704169912622-0.725507019365199*(-0.177147977482442+0.00848481400082489*(0.102627844280887+0.0926922465610232*(331.829032718664+(0.394333216527102*A89)/((1.83732970077823+0.141072901724851/(1.13019342127896+0.63068353919543/(1.02913144546073+0.531758399620069*A89)))*(1.28850660582791+2.00741451578074/(1.50668785331725+0.000143117493845388/((0.107756309783264+0.177147977482442*A89)*(3.84719941081421+0.48193583009032*A89)*A89)))*(0.206402243692301+0.744303366739422*A89))+0.0926922465610232*A89^2)))))))/(1.18183694663495+(0.797201475082754*A89)/(1.88206148752808+0.542521726667315*A89)-3.3906821295935/(1.27567405916999+0.917328514349104/(0.572507340286024+(0.844864983226373*A89)/(-1.15201809460504+2.21570053200528*A89))))))))))/A89))/A89))))))))))/A89))))))/((0.13411254091937-2.21570053200528*A89)*(0.818190066823023+(1.06936959655306*A89)/(3.90301641333645-0.0257234896852243*(1.37735597296173+2.97346710567877/A89+0.244725229089146*A89+(1.38600551454706*(0.0926922465610232+0.618294099602874*(2.02319447153278+(-0.19666381866455*(4.60410230620974+0.11356529576618*(1.28850660582791+1.02463646917851/(1.94250182184053+1.38267740205054/(0.63068353919543-4.31295592113779*A89)))*A89))/A89)))/(1.60063463404815+(0.01387911848128*(0.572507340286024+1.02339305182625/(1.61735329617781-A89)-A89/(1.55306435384771+(1.2536210486224*(4.05109963945589-1.23560241073589/(1.28850660582791+2.00741451578074/(1.50668785331725+0.0113778644694372/(2.85331690209715+0.48193583009032*A89)))))/(0.178535488026042+A89))))/A89))))))</f>
        <v>-0.30672563179500129</v>
      </c>
      <c r="CW89">
        <f>(1.20974891912965+(1.35398569526671-1.17133456088655*(0.343267129158261+0.531216950710926*A89))*A89)/(0.853936490310795+(-0.342532611146801*(-2.07434974784536+1.04000145418899*A89))/(1.88206148752808+0.542521726667315*A89)+0.171515096788484/(-0.387820948120763+0.692004299946409/(0.042118624485155+A89/(2.3579638459936+(0.0388784019960452*(0.206402243692301+0.383338777592367*A89)*(0.0986857493624087+A89)*(-1.80450952380189+1.04000145418899*A89))/A89)))+(0.0335368627175529*A89*(1.3035059947635+A89*(0.838938317128309+2.78995482873347/(1.72161354526182+2*A89+0.00639270719257123*(10.1747760093093+0.798704757545468/(-0.119863080009083-0.0257234896852243*(0.867201646270286/(-1.07965561430964+0.0615404718538592/((2.3579638459936+0.042118624485155*A89)*(1.12225443563059+0.829736784338416*A89)))+1.29821342969271/(0.343267129158261+0.531216950710926*A89)))+0.215345841984398*(0.853936490310795+(-0.342532611146801*(-2.07434974784536+1.04000145418899*A89))/(1.88206148752808+0.502711025775214*A89)+0.00837736696359536*(4.96743295297341+0.437094127943117/(-1.07965561430964+0.0259184990806833/(1.05524055154834+0.448461440202596*A89))+0.967362787694121*(3.34200121172165+1.10841756525364*A89))))-0.0257234896852243*(5.74018270567017+2.25309003624033*A89+(-0.014457939311114*A89)/(A89+(-0.237580220743581*(0.572507340286024-1/(-1.15201809460504+2.21570053200528*A89))*(1.37834641610356+11.2113935075396*A89*(0.0926922465610232-0.63068353919543/(1.94250182184053+1.38267740205054/(0.63068353919543-4.31295592113779*A89))+0.274397009988829*(-2.86817735965831+0.519250723466126/((1.94250182184053+1.38267740205054/(0.63068353919543-4.31295592113779*A89))*(1.17960327085476-0.383338777592367*A89)*A89*(1.39591626331995+0.0137569873861877/(1.18183694663495+0.448461440202596*A89-0.371227407212758/(1.27567405916999+0.917328514349104/(0.572507340286024-1/(-1.15201809460504+2.21570053200528*A89)))))))*(4.81965265712722+1.23916412720482*A89+(0.0378319812394812*(0.0850292408295042+0.867201646270286/(-1.07965561430964+(0.00394467247273815*(1.35962423929962+0.490436636294599/(1.28850660582791+2.00741451578074/(1.50668785331725+0.000143117493845388/((0.107756309783264+0.177147977482442*A89)*(3.60819253073996+0.48193583009032*A89)*A89)))+0.0926922465610232*A89^2+(0.221764750726431*A89)/(1.28850660582791+2.00741451578074/(1.50668785331725+(0.00121298178401197*A89)/((0.107756309783264+0.177147977482442*A89)*(4.28953934909238+0.48193583009032*A89))))))/(1.05524055154834+0.448461440202596*A89))))/(-0.119863080009083-0.0257234896852243*(0.578543994034579+0.867201646270286/(-1.07965561430964+0.0827162381257705/(((1/A89))^2*(1.05524055154834+0.448461440202596*A89)*(2.3579638459936+0.0435128220475992*(0.206402243692301+0.383338777592367*A89)*(-1.80450952380189+1.04000145418899*A89))*(0.0164202440065891+0.921656171459982*(1.0517107328479+(23.7424657671918*(A89+(-0.237580220743581*(0.572507340286024-1/(-1.15201809460504+2.21570053200528*A89))*(1.37834641610356+11.2113935075396*A89*(0.0926922465610232-0.63068353919543/(1.94250182184053+1.38267740205054/(0.63068353919543-4.31295592113779*A89))+0.274397009988829*(4.81965265712722+0.70099489759514*A89+(3.05018589204146*(-0.119863080009083-0.0257234896852243*(0.578543994034579+0.867201646270286/(-1.07965561430964+(0.0280504888258879*(0.464580399158206+0.824662590017523/(0.0663282625909478+0.541248730650256*(1.06704169912622-0.725507019365199*(-0.177147977482442+(0.0305082961937613*A89*(0.102627844280887+0.0926922465610232*(2.2261952742923+(0.0199502235982769*A89)/((1.28850660582791+2.00741451578074/(1.50668785331725+0.0000259874055945871/((0.107756309783264+0.177147977482442*A89)*(4.28953934909238+0.48193583009032*A89)*A89)))*(0.206402243692301+0.383338777592367*A89))+0.0926922465610232*A89^2)))/((2.9753262125074+A89)*(1.35398569526671-0.0257234896852243*(1.2536210486224+3.74884433741362*A89))))))))/(1.05524055154834+0.448461440202596*A89)))))/(-0.119863080009083-0.0257234896852243*(0.578543994034579+0.867201646270286/(-1.07965561430964+(0.0280504888258879*(0.464580399158206+0.824662590017523/(0.0663282625909478+0.541248730650256*(5.46241279787223-0.725507019365199*(-0.177147977482442+(0.0405240068374048*A89)/((2.9753262125074+A89)*(1.35398569526671-0.0257234896852243*(3.84310836700038+2.15089323413315*A89))))))))/(1.05524055154834+0.448461440202596*A89)))))*(-2.86817735965831+0.519250723466126/((1.94250182184053+1.38267740205054/(0.63068353919543-4.31295592113779*A89))*(0.0113271247394369-0.383338777592367*A89)*A89*(1.39591626331995+(-0.0573008719916023*(0.464580399158206+0.824662590017523/(0.0663282625909478+0.541248730650256*(1.06704169912622-0.725507019365199*(-0.177147977482442+0.00848481400082489*(0.102627844280887+0.0926922465610232*(331.829032718664+(0.394333216527102*A89)/((1.83732970077823+0.141072901724851/(1.13019342127896+0.63068353919543/(1.02913144546073+0.531758399620069*A89)))*(1.28850660582791+2.00741451578074/(1.50668785331725+0.000143117493845388/((0.107756309783264+0.177147977482442*A89)*(3.84719941081421+0.48193583009032*A89)*A89)))*(0.206402243692301+0.744303366739422*A89))+0.0926922465610232*A89^2)))))))/(1.18183694663495+(0.797201475082754*A89)/(1.88206148752808+0.542521726667315*A89)-3.3906821295935/(1.27567405916999+0.917328514349104/(0.572507340286024+(0.844864983226373*A89)/(-1.15201809460504+2.21570053200528*A89))))))))))/A89))/A89))))))))))/A89))))))/((0.13411254091937-2.21570053200528*A89)*(0.818190066823023+(1.06936959655306*A89)/(3.90301641333645-0.0257234896852243*(1.37735597296173+2.97346710567877/A89+0.244725229089146*A89+(1.38600551454706*(0.0926922465610232+0.618294099602874*(2.02319447153278+(-0.19666381866455*(4.60410230620974+0.11356529576618*(1.28850660582791+1.02463646917851/(1.94250182184053+1.38267740205054/(0.63068353919543-4.31295592113779*A89)))*A89))/A89)))/(1.60063463404815+(0.01387911848128*(0.572507340286024+1.02339305182625/(1.61735329617781-A89)-A89/(1.55306435384771+(1.2536210486224*(4.05109963945589-1.23560241073589/(1.28850660582791+2.00741451578074/(1.50668785331725+0.0113778644694372/(2.85331690209715+0.48193583009032*A89)))))/(0.178535488026042+A89))))/A89))))))</f>
        <v>-0.30672563179533602</v>
      </c>
      <c r="CX89">
        <f>(1.20974891912965+(1.35398569526671-1.17133456088655*(0.343267129158261+0.531216950710926*A89))*A89)/(0.853936490310795+(-0.342532611146801*(-2.07434974784536+1.04000145418899*A89))/(1.88206148752808+0.542521726667315*A89)+0.171515096788484/(-0.387820948120763+0.692004299946409/(0.042118624485155+A89/(2.3579638459936+(0.0388784019960452*(0.206402243692301+0.383338777592367*A89)*(0.0986857493624087+A89)*(-1.80450952380189+1.04000145418899*A89))/A89)))+(0.0335368627175529*A89*(1.3035059947635+A89*(0.838938317128309+2.78995482873347/(1.72161354526182+2*A89+0.00639270719257123*(10.1747760093093+0.798704757545468/(-0.119863080009083-0.0257234896852243*(0.867201646270286/(-1.07965561430964+0.0615404718538592/((2.3579638459936+0.042118624485155*A89)*(1.12225443563059+0.829736784338416*A89)))+1.29821342969271/(0.343267129158261+0.531216950710926*A89)))+0.215345841984398*(0.853936490310795+(-0.342532611146801*(-2.07434974784536+1.04000145418899*A89))/(1.88206148752808+0.502711025775214*A89)+0.00837736696359536*(4.96743295297341+0.437094127943117/(-1.07965561430964+0.0259184990806833/(2.7581017152682+0.448461440202596*A89))+0.967362787694121*(3.34200121172165+1.10841756525364*A89))))-0.0257234896852243*(5.74018270567017+2.25309003624033*A89+(-0.014457939311114*A89)/(A89+(-0.237580220743581*(0.572507340286024-1/(-1.15201809460504+2.21570053200528*A89))*(1.37834641610356+11.2113935075396*A89*(0.0926922465610232-0.63068353919543/(1.94250182184053+1.38267740205054/(0.63068353919543-4.31295592113779*A89))+0.274397009988829*(-2.86817735965831+0.519250723466126/((1.94250182184053+1.38267740205054/(0.63068353919543-4.31295592113779*A89))*(1.17960327085476-0.383338777592367*A89)*A89*(1.39591626331995+0.0137569873861877/(1.18183694663495+0.448461440202596*A89-0.371227407212758/(1.27567405916999+0.917328514349104/(0.572507340286024-1/(-1.15201809460504+2.21570053200528*A89)))))))*(4.81965265712722+1.23916412720482*A89+(0.0378319812394812*(0.0850292408295042+0.867201646270286/(-1.07965561430964+(0.00394467247273815*(1.35962423929962+0.490436636294599/(1.28850660582791+2.00741451578074/(1.50668785331725+0.000143117493845388/((0.107756309783264+0.177147977482442*A89)*(3.60819253073996+0.48193583009032*A89)*A89)))+0.0926922465610232*A89^2+(0.221764750726431*A89)/(1.28850660582791+2.00741451578074/(1.50668785331725+(0.00121298178401197*A89)/((0.107756309783264+0.177147977482442*A89)*(4.28953934909238+0.48193583009032*A89))))))/(1.05524055154834+0.448461440202596*A89))))/(-0.119863080009083-0.0257234896852243*(0.578543994034579+0.867201646270286/(-1.07965561430964+0.0827162381257705/(((1/A89))^2*(1.05524055154834+0.448461440202596*A89)*(2.3579638459936+0.0435128220475992*(0.206402243692301+0.383338777592367*A89)*(-1.80450952380189+1.04000145418899*A89))*(0.0164202440065891+0.921656171459982*(1.0517107328479+(23.7424657671918*(A89+(-0.237580220743581*(0.572507340286024-1/(-1.15201809460504+2.21570053200528*A89))*(1.37834641610356+11.2113935075396*A89*(0.0926922465610232-0.63068353919543/(1.94250182184053+1.38267740205054/(0.63068353919543-4.31295592113779*A89))+0.463200482663281*(0.0419644645341813+1.32250203308536*(1.37834641610356+3.00784134412953*A89)+(0.356435036366937*A89)/((1.83732970077823+1.25578786197907/(1.13019342127896+0.63068353919543/(1.02913144546073+0.531758399620069*A89)))*(0.206402243692301+0.744303366739422*A89)*(1.28850660582791+2.00741451578074/(1.50668785331725+0.000143117493845388/((0.107756309783264+0.177147977482442*A89)*A89*(1.37834641610356+0.48193583009032*A89+1.25438804525066*(-1.15201809460504+2.21570053200528*A89))))))))))/A89))/A89))))))))))/A89))))))/((0.13411254091937-2.21570053200528*A89)*(0.818190066823023+(1.06936959655306*A89)/(3.90301641333645-0.0257234896852243*(1.37735597296173+2.97346710567877/A89+0.244725229089146*A89+(1.38600551454706*(0.0926922465610232+0.618294099602874*(2.02319447153278+(-0.19666381866455*(4.60410230620974+0.11356529576618*(1.28850660582791+1.02463646917851/(1.94250182184053+1.38267740205054/(0.63068353919543-4.31295592113779*A89)))*A89))/A89)))/(1.60063463404815+(0.01387911848128*(0.572507340286024+1.02339305182625/(1.61735329617781-A89)-A89/(1.55306435384771+(1.2536210486224*(4.05109963945589-1.23560241073589/(1.28850660582791+2.00741451578074/(1.50668785331725+0.0113778644694372/(2.85331690209715+0.48193583009032*A89)))))/(0.178535488026042+A89))))/A89))))))</f>
        <v>-0.30672563178678031</v>
      </c>
    </row>
    <row r="90" spans="1:102" x14ac:dyDescent="0.35">
      <c r="A90">
        <v>2.66</v>
      </c>
      <c r="B90">
        <v>-0.42306707900000001</v>
      </c>
      <c r="C90">
        <f>1.31765977476544/(0.387820948120763/A90+A90)</f>
        <v>0.46962043615650517</v>
      </c>
      <c r="D90">
        <f>1.31765977476544/(0.387820948120763/A90+A90)</f>
        <v>0.46962043615650517</v>
      </c>
      <c r="E90">
        <f>1.68806680029836/(0.387820948120763/A90+A90)</f>
        <v>0.60163532514191809</v>
      </c>
      <c r="F90">
        <f>0.197314486605045*(1.68380314322931-A90)*A90</f>
        <v>-0.5123632991069853</v>
      </c>
      <c r="G90">
        <f>0.274546076543447*(0.618089802155922+(1.35398569526671-0.717953006002004*(1.02913144546073+0.531758399620069*A90))*A90)</f>
        <v>-0.12272273875213163</v>
      </c>
      <c r="H90">
        <f>0.465136775486183*(0.618089802155922+(1.35398569526671-0.717953006002004*(1.02913144546073+0.402500761425692*A90))*A90)</f>
        <v>9.7501867458110847E-2</v>
      </c>
      <c r="I90">
        <f>0.404985683019479*(-1.1573279636189-A90)*(-1.66976400032011+0.4400005535916*A90)</f>
        <v>0.77199607773112588</v>
      </c>
      <c r="J90">
        <f>0.383638195904192*(1.08597386927506+(1.35398569526671-0.617092333090518*(1.02913144546073+0.802839111776966*A90))*A90)</f>
        <v>-0.19455953003214913</v>
      </c>
      <c r="K90">
        <f>0.301726962938074+0.565467014360756*(0.177147977482442+0.177147977482442*A90+(0.59532412198302*A90)/(1.73429322141552-0.0257234896852243/(-1.38227823943256+1.62918555319985*(-1.99631335659461+0.109321767553087*A90)))+(1.35398569526671-1.22384797702542*(1.02913144546073+0.344035615390925*A90))*A90)</f>
        <v>-0.35965753254104127</v>
      </c>
      <c r="L90">
        <f>0.14113533262255*(1.19093401744621+3.86502267605525*(0.867201646270286-0.426919179421303*A90)*(0.900184367147406+A90))</f>
        <v>-0.35316975294372754</v>
      </c>
      <c r="M90">
        <f>0.14113533262255*(1.19093401744621+3.86502267605525*(0.867201646270286-0.426919179421303*A90)*(0.900184367147406+A90))</f>
        <v>-0.35316975294372754</v>
      </c>
      <c r="N90">
        <f>(0.824662590017523+(0.878257584415362-0.512442572498851*A90)*A90)/(0.744042933535714+0.92083246963166*(0.446206206290038+0.343267129158261*A90^2))</f>
        <v>-0.13711225576866173</v>
      </c>
      <c r="O90">
        <f>(0.824662590017523+(0.878257584415362-0.512442572498851*A90)*A90)/(0.744042933535714+0.92083246963166*(0.446206206290038+0.343267129158261*A90^2))</f>
        <v>-0.13711225576866173</v>
      </c>
      <c r="P90">
        <f>(0.824662590017523+(0.878257584415362-0.512442572498851*A90)*A90)/(0.744042933535714+0.92083246963166*(0.446206206290038+0.343267129158261*A90^2))</f>
        <v>-0.13711225576866173</v>
      </c>
      <c r="Q90">
        <f>0.301726962938074+0.565467014360756*(0.177147977482442+0.177147977482442*A90+(0.482766028019832*A90)/(0.0165666730435659+A90)+A90*(1.35398569526671-0.472138007746961*(1.02913144546073+0.344035615390925*A90)*A90))</f>
        <v>-0.69654294812106932</v>
      </c>
      <c r="R90">
        <f>0.945725989727551*(1.1402423275337+A90*(1.50668785331725-0.882947155725926*(0.982312636310525+A90/(1.36724747763255+2.58636257099648/(3.45813892886607+A90)))))</f>
        <v>-0.61401612279066142</v>
      </c>
      <c r="S90">
        <f>(1.29591613877418*(1.13880058732556+(0.878257584415362-0.532186909153151*A90)*A90))/(1.3035059947635+0.387820948120763*(-0.224477489115496+0.917328514349104*A90)*A90)</f>
        <v>-0.10491694743946933</v>
      </c>
      <c r="T90">
        <f>(2.15247996215928*(0.824662590017523+A90*(0.878257584415362-0.111177367516635*A90*(1.82366778527815+A90))))/(1.8072242425548+(0.40596797737855*A90)/(2.3579638459936+(0.0711128010630725*(0.572507340286024+1.45046259894461*(1.09363628696998+1.08601305427822*(0.308345486515569-0.037984800952529*A90))-0.925983245360984*A90))/A90))</f>
        <v>-0.34802849502488098</v>
      </c>
      <c r="U90">
        <f>(2.15247996215928*(0.824662590017523+A90*(0.878257584415362-0.111177367516635*A90*(1.82366778527815+A90))))/(1.8072242425548+(0.40596797737855*A90)/(2.3579638459936+(0.0711128010630725*(0.572507340286024+1.45046259894461*(1.09363628696998+1.08601305427822*(0.308345486515569-0.037984800952529*A90))-0.925983245360984*A90))/A90))</f>
        <v>-0.34802849502488098</v>
      </c>
      <c r="V90">
        <f>(2.15247996215928*(0.824662590017523+A90*(0.878257584415362-0.111177367516635*A90*(1.82366778527815+A90))))/(1.8072242425548+(0.40596797737855*A90)/(2.3579638459936+(0.0711128010630725*(0.572507340286024+1.45046259894461*(1.09363628696998+1.08601305427822*(0.308345486515569-0.037984800952529*A90))-A90/(0.045801227493788+0.908234201372342/(0.921656171459982*(2.56881132101211+2.21570053200528*A90)+(0.0245915505304077*(0.572507340286024+(-1.63857791397321*A90)/(1.55306435384771+(0.168182771421173*(0.308345486515569+(-0.275831960768763*A90)/(1.28850660582791+2.00741451578074/(1.50668785331725+0.00880471064876556/((0.107756309783264+0.177147977482442*A90)*(3.35310015019267+0.48193583009032*A90))))))/(A90*(0.316260649010311+2*A90)))))/A90))))/A90))</f>
        <v>-0.33535050021775881</v>
      </c>
      <c r="W90">
        <f>(1.20974891912965+(1.35398569526671-1.17133456088655*(0.343267129158261+0.531216950710926*A90))*A90)/(0.998892634173671+(-0.51019524182134*(-0.269840224043466+1.04000145418899*A90))/(1.88206148752808+0.502711025775214*A90)+0.445208224568255/(-0.387820948120763+1.18466563438521/(0.042118624485155+A90/(2.3579638459936+(0.0245915505304077*(3.5476023105735-A90/(0.316260649010311+0.254737630589396/(1.28466372640071+0.0479386178495131*(1.17960327085476-0.383338777592367*A90)+A90))))/A90))))</f>
        <v>-0.49634040947069213</v>
      </c>
      <c r="X90">
        <f>(2.15247996215928*(0.824662590017523+A90*(0.878257584415362-0.111177367516635*A90*(1.82366778527815+A90))))/(1.8990828612535+0.26227120965107*A90)</f>
        <v>-0.30357929125126498</v>
      </c>
      <c r="Y90">
        <f>(2.15247996215928*(0.824662590017523+A90*(0.878257584415362-0.111177367516635*A90*(1.82366778527815+A90))))/(1.8072242425548+(0.569652551359619*A90)/(2.3579638459936+(0.0711128010630725*(1.89228188411719+A90-A90/(0.045801227493788+0.908234201372342/(0.921656171459982*(1.12871120165482+2.21570053200528*A90)+(0.0245915505304077*(0.572507340286024+(-1.63857791397321*A90)/(1.55306435384771+(0.168182771421173*(0.308345486515569+(-0.275831960768763*A90)/(1.28850660582791+2.00741451578074/(1.50668785331725+0.00880471064876556/((0.107756309783264+0.177147977482442*A90)*(3.35310015019267+0.48193583009032*A90))))))/(A90*(0.316260649010311+2*A90)))))/A90))))/A90))</f>
        <v>-0.31167273620985486</v>
      </c>
      <c r="Z90">
        <f>(1.20974891912965+(1.35398569526671-1.17133456088655*(0.343267129158261+0.531216950710926*A90))*A90)/(0.144956143862876+0.320702756155106*(1.82366778527815+A90)+(-0.153120253170912*(-1.78877701003046+1.04000145418899*A90))/((1.88206148752808+0.502711025775214*A90)*(0.343120611083481-0.042118624485155/(1.35398569526671-A90/(1.35398569526671-0.0257234896852243*(3.79669609063039+1.84100706642664*A90))))))</f>
        <v>-0.45196243147602827</v>
      </c>
      <c r="AA90">
        <f>(1.20974891912965+(1.35398569526671-1.17133456088655*(0.343267129158261+0.531216950710926*A90))*A90)/(0.144956143862876+0.320702756155106*(1.82366778527815+A90)+(-0.153120253170912*(-1.78877701003046+1.04000145418899*A90))/((1.88206148752808+0.502711025775214*A90)*(0.343120611083481-0.042118624485155/(1.35398569526671-A90/(1.35398569526671-0.0257234896852243*(3.73674708105537+1.84100706642664*A90))))))</f>
        <v>-0.4519492993819399</v>
      </c>
      <c r="AB90">
        <f>(1.20974891912965+(1.35398569526671-1.17133456088655*(0.343267129158261+0.531216950710926*A90))*A90)/(0.144956143862876+0.320702756155106*(1.82366778527815+A90)+(-0.153120253170912*(-1.86073420165885+1.04000145418899*A90))/((1.88206148752808+0.502711025775214*A90)*(0.343120611083481-0.042118624485155/(1.35398569526671-A90/(1.35398569526671-0.0257234896852243*(3.73674708105537+1.84100706642664*A90))))))</f>
        <v>-0.44922110613272365</v>
      </c>
      <c r="AC90">
        <f>1.18183694663495/(0.811884421626673/(-0.387820948120763+(0.846140411202497*(1.12885195970659-0.0183656036542475/A90))/(0.042118624485155+A90/(-0.0031413578000368/A90+0.921656171459982*(1.50668785331725+1.2536210486224*(1.35398569526671-0.6168218880323*(1.37126616778557+0.402500761425692*A90)*(-1.2536210486224+A90))))))+(0.787622194629073-0.00121448481383076/(0.65490847249199+A90/(2.29567493045267+(0.867201646270286*(-1.68806680029836+A90))/(1.76844974968252+0.0704654326192933/(0.0257234896852243+1.35220944522111*(1.38227823943256+(1.35398569526671-0.723234500337519*A90)*A90)*(0.464580399158206+(2.76303718745622*(1.73429322141552-0.0257234896852243/(-1.38227823943256-1.3615742854655*(-1.99631335659461+0.557334350190445*(1.35398569526671-0.387555765863444*(1.02913144546073+0.863583013722032/(1.2683694070471+0.402500761425692*A90))*A90)*A90^2))))/A90))))))/(0.734194432328406+A90))</f>
        <v>-0.32396097784094352</v>
      </c>
      <c r="AD90">
        <f>1.18183694663495/(0.811884421626673/(-0.387820948120763+(0.846140411202497*(1.12885195970659-0.0183656036542475/A90))/(0.042118624485155+A90/(-0.0031413578000368/A90+0.921656171459982*(1.50668785331725+1.2536210486224*(1.35398569526671-0.6168218880323*(1.37126616778557+0.402500761425692*A90)*(-1.2536210486224+A90))))))+(0.787622194629073-0.00121448481383076/(0.65490847249199+A90/(2.29567493045267+(0.867201646270286*(-1.68806680029836+A90))/(1.76844974968252+0.0704654326192933/(0.0257234896852243+1.35220944522111*(1.38227823943256+(1.35398569526671-0.723234500337519*A90)*A90)*(0.464580399158206+(2.76303718745622*(1.73429322141552-0.0257234896852243/(-1.38227823943256-1.3615742854655*(-1.99631335659461+0.557334350190445*(1.35398569526671-0.387555765863444*(1.02913144546073+0.863583013722032/(1.2683694070471+0.402500761425692*A90))*A90)*A90^2))))/A90))))))/(0.734194432328406+A90))</f>
        <v>-0.32396097784094352</v>
      </c>
      <c r="AE90">
        <f>(1.20974891912965+(1.35398569526671-1.17133456088655*(0.343267129158261+0.531216950710926*A90))*A90)/(0.853936490310795+(-0.342532611146801*(-2.07434974784536+1.04000145418899*A90))/(1.88206148752808+0.502711025775214*A90)+(0.0335368627175529*A90*(1.3035059947635+0.387820948120763*A90*(0.499591756075228+(1.31765977476544+1.62497760940312*A90)/(1.52354737984217+A90+0.387820948120763*(0.499591756075228+1.8072242425548/(1.35398569526671-0.042118624485155*A90)-0.018850180838521*A90)*A90))))/((0.13411254091937-2.21570053200528*A90)*(3.95028167787199-0.371227407212758/(3.90301641333645-0.0257234896852243*(3.09896951822355+2.22049560361339*A90))))+(0.0141058368252872*(5.06611870233582+3.12810643086815*A90))/(-0.387820948120763+0.692004299946409/(0.042118624485155+A90/(2.3579638459936+(0.0291255147002536*(4.06533529262017+0.0845825719575205/(1.88206148752808-0.0695807813057688/(1.37834641610356+0.0219666957079548*A90^2*(0.961537117060875-0.114806732203666/(11.2306534170372+(22.2141489278356*(0.320330340865454+(0.014457939311114*A90)/(1.28850660582791+0.355763322240829*(1.37834641610356+21.4279403580145*(-1.7413400142972-0.364497020876685*A90))+(-0.0711128010630725*(0.572507340286024+A90-A90/(-1.15201809460504+2.21570053200528*A90)))/A90)))/A90))))))/A90))))</f>
        <v>-0.40054067691811363</v>
      </c>
      <c r="AF90">
        <f>(1.20974891912965+(1.35398569526671-1.17133456088655*(0.343267129158261+0.531216950710926*A90))*A90)/(0.998892634173671+0.445208224568255/(-0.387820948120763+1.18466563438521/(0.042118624485155+0.536073100156046*A90))+(-0.601813853170824*(-0.269840224043466+1.09012200575664*A90))/(1.88206148752808+0.502711025775214*A90))</f>
        <v>-0.42106687042400642</v>
      </c>
      <c r="AG90">
        <f>(1.20974891912965+(1.35398569526671-1.17133456088655*(0.343267129158261+0.531216950710926*A90))*A90)/(0.998892634173671+0.445208224568255/(-0.387820948120763+1.18466563438521/(0.042118624485155+0.536073100156046*A90))+(-0.601813853170824*(-0.269840224043466+1.09012200575664*A90))/(1.88206148752808+0.502711025775214*A90))</f>
        <v>-0.42106687042400642</v>
      </c>
      <c r="AH90">
        <f>(1.20974891912965+(1.35398569526671-1.17133456088655*(0.343267129158261+0.531216950710926*A90))*A90)/(0.998892634173671+0.445208224568255/(-0.387820948120763+1.18466563438521/(0.042118624485155+0.536073100156046*A90))+(-0.601813853170824*(-0.269840224043466+1.09012200575664*A90))/(1.88206148752808+0.502711025775214*A90))</f>
        <v>-0.42106687042400642</v>
      </c>
      <c r="AI90">
        <f>(1.20974891912965+(1.35398569526671-1.17133456088655*(0.343267129158261+0.531216950710926*A90))*A90)/(0.998892634173671+0.445208224568255/(-0.387820948120763+1.18466563438521/(0.042118624485155+0.536073100156046*A90))+(-0.601813853170824*(-0.269840224043466+1.09012200575664*A90))/(1.88206148752808+0.502711025775214*A90))</f>
        <v>-0.42106687042400642</v>
      </c>
      <c r="AJ90">
        <f>(1.20974891912965+(1.35398569526671-1.17133456088655*(0.343267129158261+0.531216950710926*A90))*A90)/(0.998892634173671+0.445208224568255/(-0.387820948120763+1.18466563438521/(0.042118624485155+0.536073100156046*A90))+(-0.601813853170824*(-0.269840224043466+1.09012200575664*A90))/(1.88206148752808+0.502711025775214*A90))</f>
        <v>-0.42106687042400642</v>
      </c>
      <c r="AK90">
        <f>(1.20974891912965+(1.35398569526671-1.17133456088655*(0.343267129158261+0.531216950710926*A90))*A90)/(0.998892634173671+(-0.577059330080979*(-0.269840224043466+1.04000145418899*A90))/(1.83732970077823+0.502711025775214*A90)+0.445208224568255/(-0.387820948120763+1.18466563438521/(0.042118624485155+A90/(1.76207841810636+0.0313365332770731/(-0.387820948120763+0.692004299946409/(0.042118624485155+A90/(0.383338777592367+A90+(0.0245915505304077*(0.572507340286024+1.45046259894461*(1.09363628696998+0.898561068684809*(1.19792497390714-0.0503173712509576*A90))-A90/(1.55306435384771+(0.0481696425328251*(3.00668237234924+1.36475624686851*(0.383338777592367+A90)))/(1.71526950619522+A90))))/A90)))))))</f>
        <v>-0.40594036563315361</v>
      </c>
      <c r="AL90">
        <f>(1.20974891912965+(1.35398569526671-1.17133456088655*(0.343267129158261+0.531216950710926*A90))*A90)/(0.998892634173671+(-0.577059330080979*(-0.269840224043466+1.04000145418899*A90))/(1.83732970077823+0.502711025775214*A90)+0.445208224568255/(-0.387820948120763+1.18466563438521/(0.042118624485155+A90/(1.76207841810636+0.0313365332770731/(-0.387820948120763+0.692004299946409/(0.042118624485155+A90/(0.383338777592367+A90+(0.0245915505304077*(0.572507340286024+1.45046259894461*(0.532658815604054+(1.19792497390714-0.0503173712509576*A90)/(0.0880337895757496+0.817312976902579*(1.13880058732556+(0.000467001218361596*(0.572507340286024-14.4491998481676*A90+1.45046259894461*(1.09363628696998+0.400670326020141*(0.308345486515569-0.0778712323425416*(1.20974891912965+(1.35398569526671-1.17133456088655*(0.343267129158261+0.531216950710926*A90))*A90)))))/A90)))-A90/(1.55306435384771+(0.0481696425328251*(3.00668237234924+1.36475624686851*(0.383338777592367+A90)))/(1.71526950619522+A90))))/A90)))))))</f>
        <v>-0.40603361328968274</v>
      </c>
      <c r="AM90">
        <f>(1.20974891912965+(1.35398569526671-1.17133456088655*(0.343267129158261+0.531216950710926*A90))*A90)/(0.853936490310795+(-0.342532611146801*(-2.07434974784536+1.04000145418899*A90))/(1.88206148752808+0.526330282897089*A90)+(0.0335368627175529*A90*(1.3035059947635+0.387820948120763*A90*(0.499591756075228+(1.31765977476544+1.97808463559386*A90)/(1.35398569526671+2.23608768549617*(0.499591756075228+1.8072242425548/(1.35398569526671-0.042118624485155*A90)-0.018850180838521*A90)+A90-0.0257234896852243*(5.43381432008728+2.25309003624033*A90)))))/((3.95028167787199-0.371227407212758/(3.90301641333645-0.0257234896852243*(0.185384493122046+0.904627097227279/A90+0.317376019269035*A90)))*(0.447023869225954-2.21570053200528*A90))+(0.0141058368252872*(5.06611870233582+0.967362787694121*(3.34200121172165+1.10841756525364*A90)))/(-0.387820948120763+0.692004299946409/(0.042118624485155+A90/(2.3579638459936+(0.0291255147002536*(4.00464865128204+0.0845825719575205/(1.88206148752808-0.0642898261104782/(1.37834641610356+0.0219666957079548*A90^2*(0.961537117060875-0.0412862746222158/(137.854463716791+(22.2141489278356*(0.415877116824528+(0.014457939311114*A90)/(1.28850660582791+(-0.237580220743581*(1.37834641610356+21.4279403580145*(0.0926922465610232+0.739707747655992*A90-A90/(1.94250182184053+1.38267740205054/(0.63068353919543-0.258509668927597*A90))))*(0.572507340286024+A90-A90/(-1.15201809460504+2.21570053200528*A90)))/A90+0.355763322240829*(1.37834641610356+262.444494137943*(0.0926922465610232-0.155793080902205*A90-1.0837225884587*(1.34050100403787+0.867201646270286/(-1.07965561430964+(0.220638578871289*A90*(0.464580399158206+0.824662590017523/(0.0663282625909478+0.541248730650256*(2.12549613237967-1.37834641610356*(-0.177147977482442+(0.329023305609133*(-1.27597173339457+1.15005243207415*A90)*(0.390694387919499+0.0926922465610232*(1.35962423929962+0.490436636294599/(2.82190289904241-0.00639270719257123*(9.83468276410418+0.215345841984398*A90)-A90)+(0.447916807472172*(1.17960327085476-0.383338777592367*A90)*A90)/((1.28850660582791+2.00741451578074/(1.50668785331725+0.00880471064876556/((0.107756309783264+0.177147977482442*A90)*(3.35310015019267+0.48193583009032*A90))))*(1.83732970077823+0.847173970801691/(1.13019342127896+0.63068353919543/(1.02913144546073+0.531758399620069*A90))))+0.0926922465610232*A90^2)))/(1.35398569526671-0.0257234896852243*(4.63003465912108+2.15089323413315*A90+0.328649375158545*(6.08962907097061+0.240561032326992*(1.17960327085476-A90*(1.35398569526671-0.0257234896852243*(0.936317915978827+3.16194886442352*A90)))))))))))/(2.3579638459936+(0.0711128010630725*(0.572507340286024+1.45046259894461*(-0.147901207275546+0.655836091267868*(0.308345486515569-0.037984800952529*A90))-A90/(0.557334350190445*(1.35398569526671-0.580252089910874*(1.02913144546073+0.863583013722032/(1.2683694070471+0.402500761425692*A90))*A90)*A90^2+0.908234201372342/(0.0986857493624087+0.183365033290901*(0.572507340286024+(-2.46808111470789*A90)/(1.55306435384771+(0.933318560980433*(0.636160190756116+(-0.275831960768763*A90)/(1.28850660582791+2.00741451578074/(1.50668785331725+0.0362033685350591/((0.107756309783264+0.177147977482442*A90)*(3.35310015019267+0.48193583009032*A90)))))*(0.787622194629073-0.00121448481383076/(0.169095061275608+A90/(2.29567493045267+0.332594007508436*(-1.68806680029836+A90)))))/((0.734194432328406+A90)*A90*(0.177147977482442+3.16194886442352*A90))))))))/A90))))))))/A90))))))/A90))))</f>
        <v>-0.43923362566139457</v>
      </c>
      <c r="AN90">
        <f>(1.20974891912965+(1.35398569526671-1.17133456088655*(0.343267129158261+0.531216950710926*A90))*A90)/(0.853936490310795+(-0.342532611146801*(-2.07434974784536+1.04000145418899*A90))/(1.88206148752808+0.526330282897089*A90)+(0.0335368627175529*A90*(1.3035059947635+0.387820948120763*A90*(0.499591756075228+(1.31765977476544+1.97808463559386*A90)/(1.35398569526671+2.23608768549617*(0.499591756075228+1.8072242425548/(1.35398569526671-0.042118624485155*A90)-0.018850180838521*A90)+A90-0.0257234896852243*(5.43381432008728+2.25309003624033*A90)))))/((3.95028167787199-0.371227407212758/(3.90301641333645-0.0257234896852243*(0.185384493122046+0.904627097227279/A90+0.317376019269035*A90)))*(0.447023869225954-2.21570053200528*A90))+(0.0141058368252872*(5.06611870233582+0.967362787694121*(3.34200121172165+1.10841756525364*A90)))/(-0.387820948120763+0.692004299946409/(0.042118624485155+A90/(2.3579638459936+(0.0291255147002536*(4.00464865128204+0.0845825719575205/(1.88206148752808-0.0642898261104782/(1.37834641610356+0.0219666957079548*A90^2*(0.961537117060875-0.0412862746222158/(137.854463716791+(22.2141489278356*(0.415877116824528+(0.014457939311114*A90)/(1.28850660582791+(-0.237580220743581*(1.37834641610356+21.4279403580145*(0.0926922465610232+0.739707747655992*A90-A90/(1.94250182184053+1.38267740205054/(0.63068353919543-0.258509668927597*A90))))*(0.572507340286024+A90-A90/(-1.15201809460504+2.21570053200528*A90)))/A90+0.355763322240829*(1.37834641610356+262.444494137943*(0.0926922465610232-0.155793080902205*A90-1.0837225884587*(1.34050100403787+0.867201646270286/(-1.07965561430964+(0.220638578871289*A90*(0.464580399158206+0.824662590017523/(0.0663282625909478+0.541248730650256*(2.12549613237967-1.37834641610356*(-0.177147977482442+(0.329023305609133*(-1.27597173339457+1.15005243207415*A90)*(0.390694387919499+0.0926922465610232*(1.35962423929962+0.490436636294599/(2.82190289904241-0.00639270719257123*(9.83468276410418+0.215345841984398*A90)-A90)+(0.447916807472172*(1.17960327085476-0.383338777592367*A90)*A90)/((1.28850660582791+2.00741451578074/(1.50668785331725+0.00880471064876556/((0.107756309783264+0.177147977482442*A90)*(3.35310015019267+0.48193583009032*A90))))*(1.83732970077823+0.847173970801691/(1.13019342127896+0.63068353919543/(1.02913144546073+0.531758399620069*A90))))+0.0926922465610232*A90^2)))/(1.35398569526671-0.0257234896852243*(4.63003465912108+2.15089323413315*A90+0.328649375158545*(6.08962907097061+0.240561032326992*(1.17960327085476-A90*(1.35398569526671-0.0257234896852243*(0.936317915978827+3.16194886442352*A90)))))))))))/(2.3579638459936+(0.0711128010630725*(0.572507340286024+1.45046259894461*(-0.147901207275546+0.655836091267868*(0.308345486515569-0.037984800952529*A90))-A90/(0.557334350190445*(1.35398569526671-0.580252089910874*(1.02913144546073+0.863583013722032/(1.2683694070471+0.402500761425692*A90))*A90)*A90^2+0.908234201372342/(0.0986857493624087+0.183365033290901*(0.572507340286024+(-2.46808111470789*A90)/(1.55306435384771+(0.933318560980433*(0.636160190756116+(-0.275831960768763*A90)/(1.28850660582791+2.00741451578074/(1.50668785331725+0.0362033685350591/((0.107756309783264+0.177147977482442*A90)*(3.35310015019267+0.48193583009032*A90)))))*(0.787622194629073-0.00121448481383076/(0.169095061275608+A90/(2.29567493045267+0.332594007508436*(-1.68806680029836+A90)))))/((0.734194432328406+A90)*A90*(0.177147977482442+3.16194886442352*A90))))))))/A90))))))))/A90))))))/A90))))</f>
        <v>-0.43923362566139457</v>
      </c>
      <c r="AO90">
        <f>(1.20974891912965+(1.35398569526671-1.17133456088655*(0.343267129158261+0.531216950710926*A90))*A90)/(0.853936490310795+(-0.342532611146801*(-2.07434974784536+1.04000145418899*A90))/(1.88206148752808+0.526330282897089*A90)+(0.0335368627175529*A90*(1.3035059947635+0.387820948120763*A90*(0.499591756075228+(1.31765977476544+1.97808463559386*A90)/(1.35398569526671+2.23608768549617*(0.499591756075228+1.8072242425548/(1.35398569526671-0.042118624485155*A90)-0.018850180838521*A90)+A90-0.0257234896852243*(5.43381432008728+2.25309003624033*A90)))))/((3.95028167787199-0.371227407212758/(3.90301641333645-0.0257234896852243*(0.185384493122046+0.904627097227279/A90+0.317376019269035*A90)))*(0.447023869225954-2.21570053200528*A90))+(0.0141058368252872*(5.06611870233582+0.967362787694121*(3.34200121172165+1.10841756525364*A90)))/(-0.387820948120763+0.692004299946409/(0.042118624485155+A90/(2.3579638459936+(0.0291255147002536*(4.00464865128204+0.0845825719575205/(1.88206148752808-0.0642898261104782/(1.37834641610356+0.0219666957079548*A90^2*(0.961537117060875-0.0412862746222158/(0.0926922465610232+44.3394575425456*(6.03560294847459-0.0257234896852243*(1.37735597296173+0.904627097227279/A90+0.735987069686362*A90))+(22.2141489278356*(0.415877116824528+(0.014457939311114*A90)/(1.28850660582791+(-0.237580220743581*(1.37834641610356+21.4279403580145*(0.0926922465610232+0.739707747655992*A90-A90/(1.94250182184053+1.38267740205054/(0.63068353919543-0.258509668927597*A90))))*(0.572507340286024+A90-A90/(-1.15201809460504+2.21570053200528*A90)))/A90+0.355763322240829*(1.37834641610356+262.444494137943*(0.0926922465610232-0.155793080902205*A90-1.0837225884587*(1.34050100403787+0.867201646270286/(-1.07965561430964+(0.220638578871289*A90*(0.464580399158206+0.824662590017523/(0.0663282625909478+0.541248730650256*(2.12549613237967-1.37834641610356*(-0.177147977482442+(0.329023305609133*(-1.27597173339457+1.15005243207415*A90)*(0.390694387919499+0.0926922465610232*(1.35962423929962+0.490436636294599/(2.82190289904241-0.00639270719257123*(9.83468276410418+0.215345841984398*A90)-A90)+(0.447916807472172*(1.17960327085476-0.383338777592367*A90)*A90)/((1.28850660582791+2.00741451578074/(1.50668785331725+0.00880471064876556/((0.107756309783264+0.177147977482442*A90)*(3.35310015019267+0.48193583009032*A90))))*(1.83732970077823+0.847173970801691/(1.13019342127896+0.63068353919543/(1.02913144546073+0.531758399620069*A90))))+0.0926922465610232*A90^2)))/(1.35398569526671-0.0257234896852243*(4.63003465912108+2.15089323413315*A90+0.328649375158545*(6.08962907097061+0.240561032326992*(1.17960327085476-A90*(1.35398569526671-0.0257234896852243*(0.936317915978827+3.16194886442352*A90)))))))))))/(2.3579638459936+(0.0711128010630725*(0.572507340286024+1.45046259894461*(-0.147901207275546+0.655836091267868*(0.308345486515569-0.037984800952529*A90))-A90/(0.557334350190445*(1.35398569526671-0.580252089910874*(1.02913144546073+0.863583013722032/(1.2683694070471+0.402500761425692*A90))*A90)*A90^2+0.908234201372342/(0.0986857493624087+0.183365033290901*(0.572507340286024+(-2.46808111470789*A90)/(1.55306435384771+(0.933318560980433*(0.636160190756116+(-0.275831960768763*A90)/(1.28850660582791+2.00741451578074/(1.50668785331725+0.0362033685350591/((0.107756309783264+0.177147977482442*A90)*(3.35310015019267+0.48193583009032*A90)))))*(0.787622194629073-0.00121448481383076/(0.169095061275608+A90/(2.29567493045267+0.332594007508436*(-1.68806680029836+A90)))))/((0.734194432328406+A90)*A90*(0.177147977482442+3.16194886442352*A90))))))))/A90))))))))/A90))))))/A90))))</f>
        <v>-0.43923362562249835</v>
      </c>
      <c r="AP90">
        <f>(1.20974891912965+(1.35398569526671-1.17133456088655*(0.343267129158261+0.531216950710926*A90))*A90)/(0.853936490310795+(-0.342532611146801*(-2.07434974784536+1.04000145418899*A90))/(1.88206148752808+0.526330282897089*A90)+(0.0335368627175529*A90*(0.447023869225954+0.387820948120763*A90*(0.499591756075228+(1.31765977476544+1.97808463559386*A90)/(1.35398569526671+2.23608768549617*(1.35398569526671+1.8072242425548/(1.35398569526671-0.042118624485155*A90)-0.018850180838521*A90)+A90-0.0257234896852243*(5.43381432008728+2.25309003624033*A90)))))/((3.95028167787199-0.371227407212758/(3.90301641333645-0.0257234896852243*(0.185384493122046+0.904627097227279/A90+0.317376019269035*A90)))*(0.13411254091937-2.21570053200528*A90))+(0.0141058368252872*(5.06611870233582+0.967362787694121*(3.34200121172165+1.10841756525364*A90)))/(-0.387820948120763+0.692004299946409/(0.042118624485155+A90/(2.3579638459936+(0.0291255147002536*(4.00464865128204+0.0845825719575205/(1.88206148752808-0.0642898261104782/(1.37834641610356+0.0219666957079548*A90^2*(0.961537117060875-0.0412862746222158/(137.854463716791+(22.2141489278356*(0.415877116824528+(0.014457939311114*A90)/(1.28850660582791+(-0.237580220743581*(1.37834641610356+21.4279403580145*(0.0926922465610232+0.451324529445759*A90-A90/(1.94250182184053+1.38267740205054/(0.63068353919543-0.258509668927597*A90))))*(0.572507340286024+A90-A90/(-1.15201809460504+2.21570053200528*A90)))/A90+0.355763322240829*(1.37834641610356+262.444494137943*(0.0926922465610232-0.155793080902205*A90-1.0837225884587*(1.34050100403787+0.867201646270286/(-1.07965561430964+(0.220638578871289*A90*(0.464580399158206+0.824662590017523/(0.0663282625909478+0.541248730650256*(2.12549613237967-1.37834641610356*(-0.177147977482442+(0.329023305609133*(-1.27597173339457+1.15005243207415*A90)*(0.390694387919499+0.0926922465610232*(1.35962423929962+0.490436636294599/(2.82190289904241-0.00639270719257123*(9.83468276410418+0.215345841984398*A90)-A90)+(0.447916807472172*(1.17960327085476-0.383338777592367*A90)*A90)/((1.28850660582791+2.00741451578074/(1.50668785331725+0.00880471064876556/((0.107756309783264+0.177147977482442*A90)*(3.35310015019267+0.48193583009032*A90))))*(1.83732970077823+0.847173970801691/(1.13019342127896+0.63068353919543/(1.02913144546073+0.531758399620069*A90))))+0.0926922465610232*A90^2)))/(1.35398569526671-0.0257234896852243*(4.63003465912108+2.15089323413315*A90+0.328649375158545*(6.08962907097061+0.240561032326992*(1.17960327085476-A90*(1.35398569526671-0.0257234896852243*(0.936317915978827+3.16194886442352*A90)))))))))))/(2.3579638459936+(0.0711128010630725*(0.572507340286024+1.45046259894461*(-0.147901207275546+0.655836091267868*(0.308345486515569-0.037984800952529*A90))-A90/(0.557334350190445*(1.35398569526671-0.580252089910874*(1.02913144546073+0.863583013722032/(1.2683694070471+0.402500761425692*A90))*A90)*A90^2+0.908234201372342/(0.0986857493624087+0.183365033290901*(0.572507340286024+(-2.46808111470789*A90)/(1.55306435384771+(0.933318560980433*(0.636160190756116+(-0.275831960768763*A90)/(1.28850660582791+2.00741451578074/(1.50668785331725+0.0362033685350591/((0.107756309783264+0.177147977482442*A90)*(3.35310015019267+0.48193583009032*A90)))))*(0.787622194629073-0.00121448481383076/(0.169095061275608+A90/(2.29567493045267+0.332594007508436*(-1.68806680029836+A90)))))/((0.734194432328406+A90)*A90*(0.177147977482442+3.16194886442352*A90))))))))/A90))))))))/A90))))))/A90))))</f>
        <v>-0.4378604597349583</v>
      </c>
      <c r="AQ90">
        <f>(1.20974891912965+(1.35398569526671-1.17133456088655*(0.343267129158261+0.531216950710926*A90))*A90)/(0.853936490310795+(-0.342532611146801*(-2.07434974784536+1.04000145418899*A90))/(1.88206148752808+0.526330282897089*A90)+(0.029449284704281*A90*(1.3035059947635+0.387820948120763*A90*(0.499591756075228+(1.31765977476544+1.97808463559386*A90)/(27.310084523198+2.23608768549617*(0.499591756075228+1.8072242425548/(1.35398569526671-0.042118624485155*A90)-0.018850180838521*A90)))))/(3.95028167787199-0.371227407212758/(4.06967297567588-0.0257234896852243*(0.185384493122046+0.904627097227279/A90+0.317376019269035*A90)))+(0.0141058368252872*(5.06611870233582+0.967362787694121*(3.34200121172165+1.10841756525364*A90)))/(-0.387820948120763+0.692004299946409/(0.042118624485155+A90/(2.3579638459936+(0.0291255147002536*(4.00464865128204+0.0845825719575205/(1.88206148752808-0.0642898261104782/(1.37834641610356+0.0219666957079548*A90^2*(0.961537117060875-0.13576073171045/(A90*(137.854463716791+(22.2141489278356*(0.415877116824528+(0.014457939311114*A90)/(1.28850660582791+(-0.237580220743581*(1.37834641610356+21.4279403580145*(0.0926922465610232+0.451324529445759*A90-A90/(1.94250182184053+1.38267740205054/(0.63068353919543-0.258509668927597*A90))))*(0.572507340286024+A90-A90/(-1.15201809460504+2.21570053200528*A90)))/A90+0.355763322240829*(1.37834641610356+639.641244963208*(0.0926922465610232-0.155793080902205*A90-1.0837225884587*(1.34050100403787+0.867201646270286/(-1.07965561430964+(0.220638578871289*(0.464580399158206+0.824662590017523/(0.0663282625909478+0.541248730650256*(2.12549613237967-0.437454098716689*A90)))*A90)/(2.3579638459936+(0.0711128010630725*(0.572507340286024+1.45046259894461*(-0.147901207275546+0.655836091267868*(0.308345486515569-0.037984800952529*A90))-A90/(0.557334350190445*(1.35398569526671-0.580252089910874*(1.02913144546073+0.863583013722032/(1.2683694070471+0.402500761425692*A90))*A90)*A90^2+0.908234201372342/(0.0986857493624087+0.183365033290901*(0.572507340286024+(-2.46808111470789*A90)/(1.55306435384771+(0.933318560980433*(0.636160190756116+(-0.100246874130947*A90)/(1.28850660582791+2.00741451578074/(1.50668785331725+0.0362033685350591/((0.107756309783264+0.177147977482442*A90)*(3.35310015019267+0.48193583009032*A90)))))*(0.787622194629073-0.00121448481383076/(0.169095061275608+A90/(2.29567493045267+0.332594007508436*(-1.68806680029836+A90)))))/(A90*(1.80061118536863+A90)*(0.177147977482442+3.16194886442352*A90))))))))/A90))))))))/A90)))))))/A90))))</f>
        <v>-0.42438617032009313</v>
      </c>
      <c r="AR90">
        <f>(1.20974891912965+(1.35398569526671-1.17133456088655*(0.343267129158261+0.531216950710926*A90))*A90)/(0.853936490310795+(-0.342532611146801*(-2.07434974784536+1.04000145418899*A90))/(1.88206148752808+0.526330282897089*A90)+(0.0126979745995017*(1.3035059947635+0.387820948120763*A90*(0.499591756075228+(1.31765977476544+1.97808463559386*A90)/(1.35398569526671+2.23608768549617*(0.499591756075228+1.8072242425548/(1.35398569526671-0.042118624485155*A90)-0.018850180838521*A90)+A90-0.0257234896852243*(5.43381432008728+2.25309003624033*A90)))))/((3.95028167787199-0.371227407212758/(3.90301641333645-0.0257234896852243*(2.49843804385864+0.317376019269035*A90)))*(0.13411254091937-2.21570053200528*A90))+(0.0141058368252872*(5.06611870233582+0.967362787694121*(3.34200121172165+1.10841756525364*A90)))/(-0.387820948120763+0.692004299946409/(0.042118624485155+A90/(2.3579638459936+(0.0291255147002536*(4.00464865128204+(3.28814530969743*(-0.387820948120763+0.692004299946409/(0.042118624485155+A90/(2.3579638459936+(0.0291255147002536*(4.00464865128204+0.0845825719575205/(1.88206148752808-0.0642898261104782/(1.37834641610356+0.0219666957079548*A90^2*(0.961537117060875+(-0.0118031886711507*(3.07661173368988+0.575993848048169/(1.35398569526671+2.23608768549617*(0.499591756075228+1.8072242425548/(1.35398569526671-0.042118624485155*A90)-0.018850180838521*A90)+A90-0.0257234896852243*(5.63212530538267+2.25309003624033*A90))))/(5.77199336786734+(22.2141489278356*(0.415877116824528+(0.014457939311114*A90)/(1.28850660582791+0.355763322240829*(1.37834641610356+262.444494137943*(0.0926922465610232-0.155793080902205*A90-1.0837225884587*(1.34050100403787+A90)))+(-0.237580220743581*(1.37834641610356+21.4279403580145*(0.0926922465610232+0.204095746432691*A90-2.86657806019528*(4.5662864101421+0.70099489759514*A90)*A90))*(0.572507340286024+A90-A90/(-1.15201809460504+2.21570053200528*A90)))/A90)))/A90))))))/A90))))/(5.06611870233582+0.967362787694121*(3.34200121172165+1.10841756525364*A90))))/A90))))</f>
        <v>-0.43643138340732274</v>
      </c>
      <c r="AS90">
        <f>(1.20974891912965+(1.35398569526671-1.17133456088655*(0.343267129158261+0.531216950710926*A90))*A90)/(0.853936490310795+(-0.342532611146801*(-2.07434974784536+1.04000145418899*A90))/(1.88206148752808+0.542521726667315*A90)+(0.0335368627175529*A90*(1.3035059947635+0.387820948120763*A90*(0.838938317128309+2.78995482873347/(1.35398569526671+0.00639270719257123*(9.83468276410418+0.215345841984398*A90)+2*A90-0.0257234896852243*(5.63212530538267+2.25309003624033*A90)))))/((0.13411254091937-2.21570053200528*A90)*(0.818190066823023+(1.06936959655306*A90)/(3.90301641333645-0.0257234896852243*(1.37735597296173+2.97346710567877/A90+0.244725229089146*A90+(1.38600551454706*(0.0926922465610232+0.618294099602874*(2.02319447153278+(-0.19666381866455*(4.60410230620974+0.476464825494361*A90))/A90)))/(1.60063463404815+(0.01387911848128*(0.572507340286024+0.0477844779034068/(1.61735329617781-A90)-A90/(1.55306435384771+(1.2536210486224*(4.05109963945589+(-3.40123403697681*(1.17960327085476-0.383338777592367*A90))/(1.28850660582791+2.00741451578074/(1.50668785331725+0.04361342425682/(2.85331690209715+0.48193583009032*A90)))))/(0.802296519176638/(3.35310015019267+0.48193583009032*A90)+A90))))/A90)))))+0.167579262113603/(-0.387820948120763+0.692004299946409/(0.042118624485155+A90/(2.3579638459936+(0.00844330784500582*(1.71004554273883+0.0845825719575205/(1.88206148752808-0.370227913552737/(1.37834641610356+0.651760402842892*A90^2*(0.961537117060875-0.00893317838966942*(137.854463716791+(37.1633642023543*(0.415877116824528+0.00188293282699972*(1.95841446725549+A90-A90/(-1.15201809460504+2.21570053200528*A90))))/A90))))))/A90))))</f>
        <v>-0.41963321723257635</v>
      </c>
      <c r="AT90">
        <f>(1.20974891912965+(1.35398569526671-1.17133456088655*(0.343267129158261+0.531216950710926*A90))*A90)/(0.853936490310795+(-0.342532611146801*(-2.07434974784536+1.04000145418899*A90))/(1.88206148752808+0.542521726667315*A90)+(0.0335368627175529*A90*(1.3035059947635+0.387820948120763*A90*(0.838938317128309+2.78995482873347/(1.35398569526671+0.00639270719257123*(9.83468276410418+0.215345841984398*A90)+2*A90-0.0257234896852243*(5.63212530538267+2.25309003624033*A90)))))/((0.13411254091937-2.21570053200528*A90)*(0.818190066823023+(1.06936959655306*A90)/(3.90301641333645-0.0257234896852243*(1.37735597296173+2.97346710567877/A90+0.244725229089146*A90+(1.38600551454706*(0.0926922465610232+0.618294099602874*(2.02319447153278+(-0.19666381866455*(4.60410230620974+0.476464825494361*A90))/A90)))/(1.60063463404815+(0.01387911848128*(0.572507340286024+0.0477844779034068/(1.61735329617781-A90)-A90/(1.55306435384771+(1.2536210486224*(4.05109963945589+(-3.40123403697681*(1.17960327085476-0.383338777592367*A90))/(1.28850660582791+2.00741451578074/(1.50668785331725+0.04361342425682/(2.85331690209715+0.48193583009032*A90)))))/(0.802296519176638/(3.35310015019267+0.48193583009032*A90)+A90))))/A90)))))+0.167579262113603/(-0.387820948120763+0.692004299946409/(0.042118624485155+A90/(2.3579638459936+(0.00844330784500582*(1.71004554273883+0.0845825719575205/(1.88206148752808-0.370227913552737/(1.37834641610356+1.33027492167115*A90^2*(0.961537117060875-0.00893317838966942*(137.854463716791+(37.1633642023543*(0.415877116824528+0.00188293282699972*(1.95841446725549+A90-A90/(-1.15201809460504+2.21570053200528*A90))))/A90))))))/A90))))</f>
        <v>-0.41965284020690646</v>
      </c>
      <c r="AU90">
        <f>(1.20974891912965+(1.35398569526671-1.17133456088655*(0.343267129158261+0.531216950710926*A90))*A90)/(0.853936490310795+(-0.342532611146801*(-2.07434974784536+1.04000145418899*A90))/(1.88206148752808+0.542521726667315*A90)+0.167579262113603/(-0.387820948120763+0.692004299946409/(0.042118624485155+A90/(2.3579638459936+0.147646320959527/A90)))+(0.0335368627175529*A90*(1.3035059947635+0.387820948120763*A90*(0.838938317128309+2.78995482873347/(1.35398569526671+0.00639270719257123*(9.83468276410418+0.215345841984398*A90)+2*A90-0.0257234896852243*(5.63212530538267+2.25309003624033*A90)))))/((0.13411254091937-2.21570053200528*A90)*(0.818190066823023+(1.06936959655306*A90)/(3.90301641333645-0.0257234896852243*(1.37735597296173+2.97346710567877/A90+0.244725229089146*A90+(1.38600551454706*(0.0926922465610232+0.618294099602874*(2.02319447153278+(-0.19666381866455*(4.60410230620974+0.476464825494361*A90))/A90)))/(1.60063463404815+(0.01387911848128*(0.572507340286024+0.0477844779034068/(1.61735329617781-A90)-A90/(1.55306435384771+(1.2536210486224*(4.05109963945589+(-3.40123403697681*(1.17960327085476-0.383338777592367*A90))/(1.28850660582791+2.00741451578074/(1.50668785331725+0.04361342425682/(2.85331690209715+0.48193583009032*A90)))))/(0.802296519176638/(3.35310015019267+0.48193583009032*A90)+A90))))/A90))))))</f>
        <v>-0.43213623465609241</v>
      </c>
      <c r="AV90">
        <f>(1.20974891912965+(1.35398569526671-1.17133456088655*(0.343267129158261+0.531216950710926*A90))*A90)/(0.853936490310795+(-0.342532611146801*(-2.07434974784536+1.04000145418899*A90))/(1.88206148752808+0.542521726667315*A90)+0.167579262113603/(-0.387820948120763+0.692004299946409/(0.042118624485155+A90/(2.3579638459936+0.147646320959527/A90)))+(0.0335368627175529*A90*(1.3035059947635+0.387820948120763*A90*(0.838938317128309+2.78995482873347/(1.35398569526671+0.00639270719257123*(9.83468276410418+0.215345841984398*A90)+2*A90-0.0257234896852243*(5.63212530538267+2.25309003624033*A90)))))/((0.13411254091937-2.21570053200528*A90)*(0.818190066823023+(1.06936959655306*A90)/(3.90301641333645-0.0257234896852243*(1.37735597296173+2.97346710567877/A90+0.244725229089146*A90+(1.38600551454706*(0.0926922465610232+0.618294099602874*(2.02319447153278+(-0.19666381866455*(4.60410230620974+0.476464825494361*A90))/A90)))/(1.60063463404815+(0.01387911848128*(0.572507340286024+0.0477844779034068/(1.61735329617781-A90)-A90/(1.55306435384771+(1.2536210486224*(4.05109963945589+(-3.40123403697681*(1.17960327085476-0.383338777592367*A90))/(1.28850660582791+2.00741451578074/(1.50668785331725+0.04361342425682/(2.85331690209715+0.48193583009032*A90)))))/(0.802296519176638/(3.35310015019267+0.48193583009032*A90)+A90))))/A90))))))</f>
        <v>-0.43213623465609241</v>
      </c>
      <c r="AW90">
        <f>(1.20974891912965+(1.35398569526671-1.17133456088655*(0.343267129158261+0.531216950710926*A90))*A90)/(0.853936490310795+(-0.342532611146801*(-2.07434974784536+1.04000145418899*A90))/(1.88206148752808+0.542521726667315*A90)+0.167579262113603/(-0.387820948120763+0.692004299946409/(0.042118624485155+A90/(2.3579638459936+(0.00844330784500582*(1.71004554273883+0.0845825719575205/(1.88206148752808-0.370227913552737/(1.37834641610356+0.651760402842892*A90^2*(0.961537117060875-0.00893317838966942*(660.048762218403+(37.1633642023543*(0.415877116824528+0.00188293282699972*(1.95841446725549+A90-A90/(-1.15201809460504+2.21570053200528*A90))))/A90))))))/A90)))+(0.0335368627175529*A90*(1.3035059947635+0.387820948120763*A90*(0.838938317128309+2.78995482873347/(1.35398569526671+2*A90-0.0257234896852243*(5.63212530538267+2.25309003624033*A90)+0.00639270719257123*(147.689146480896+(22.2141489278356*(0.415877116824528+(0.014457939311114*A90)/(1.28850660582791+(-0.237580220743581*(1.37834641610356+21.4279403580145*(0.0926922465610232+0.451324529445759*A90-A90/(1.94250182184053+1.38267740205054/(0.63068353919543-0.258509668927597*A90))))*(0.572507340286024+A90-A90/(-1.15201809460504+2.21570053200528*A90)))/A90+0.355763322240829*(1.37834641610356+639.641244963208*(0.0926922465610232-0.155793080902205*A90-1.0837225884587*(1.34050100403787+0.867201646270286/(-0.705822899440121+(0.220638578871289*(0.464580399158206+0.824662590017523/(0.0663282625909478+0.541248730650256*(2.12549613237967-0.437454098716689*A90)))*A90)/(2.3579638459936+(0.0711128010630725*(0.572507340286024+1.45046259894461*(-0.147901207275546+0.655836091267868*(0.308345486515569-0.037984800952529*A90))-A90/(0.557334350190445*(1.35398569526671-0.580252089910874*(1.02913144546073+0.863583013722032/(1.2683694070471+0.402500761425692*A90))*A90)*A90^2+0.908234201372342/(0.0986857493624087+0.183365033290901*(0.572507340286024+(-2.46808111470789*A90)/(1.55306435384771+(0.933318560980433*(0.636160190756116+(-0.100246874130947*A90)/(1.28850660582791+2.00741451578074/(1.50668785331725+0.0362033685350591/((0.107756309783264+0.177147977482442*A90)*(3.35310015019267+0.48193583009032*A90)))))*(0.787622194629073-0.00121448481383076/(0.169095061275608+A90/(2.29567493045267+0.332594007508436*(-1.68806680029836+A90)))))/(A90*(1.80061118536863+A90)*(0.177147977482442+3.16194886442352*A90))))))))/A90))))))))/A90)))))/((0.13411254091937-2.21570053200528*A90)*(0.818190066823023+(1.06936959655306*A90)/(3.90301641333645-0.0257234896852243*(1.37735597296173+4.80914682444586/A90+0.244725229089146*A90+(1.38600551454706*(0.0926922465610232+0.618294099602874*(2.02319447153278+(-0.19666381866455*(4.60410230620974+0.476464825494361*A90))/A90)))/(1.60063463404815+(0.01387911848128*(0.572507340286024+0.0477844779034068/(1.61735329617781-A90)-A90/(1.55306435384771+(1.2536210486224*(4.05109963945589+(-3.40123403697681*(1.17960327085476-0.383338777592367*A90))/(1.28850660582791+2.00741451578074/(1.50668785331725+8.96008045956161*(1.17960327085476-0.383338777592367*A90)))))/(0.802296519176638/(3.35310015019267+0.48193583009032*A90)+A90))))/A90))))))</f>
        <v>-0.41949711130225598</v>
      </c>
      <c r="AX90">
        <f>(1.20974891912965+(1.35398569526671-1.17133456088655*(0.343267129158261+0.531216950710926*A90))*A90)/(0.853936490310795+(-0.342532611146801*(-2.07434974784536+1.04000145418899*A90))/(1.88206148752808+0.542521726667315*A90)+(0.0335368627175529*A90*(1.3035059947635+0.387820948120763*A90*(0.838938317128309+2.78995482873347/(1.35398569526671+2*A90-0.0257234896852243*(5.63212530538267+2.25309003624033*A90)+0.00639270719257123*(9.83468276410418+0.215345841984398*(0.853936490310795+(-0.342532611146801*(-2.07434974784536+1.04000145418899*A90))/(1.88206148752808+0.502711025775214*A90)+(0.0141058368252872*(5.06611870233582+0.967362787694121*(3.34200121172165+1.10841756525364*A90)))/(-0.387820948120763+0.692004299946409/(0.042118624485155+A90/(2.76587405523555+(0.00613956197352821*(1.71004554273883+0.0845825719575205/(0.107756309783264-0.00429343541709922/(1.37834641610356+0.0223788390531129*A90^2*(0.961537117060875-0.288920236192134/(1.4691254481114+615.934447065043*(4.24628354249471-0.0257234896852243*(2.77097076864026+0.904627097227279/A90+0.235050996342107*(1.37735597296173+0.904627097227279/A90+0.317376019269035*A90)*A90))))))))/A90)))))))))/((0.13411254091937-2.21570053200528*A90)*(0.818190066823023+(1.06936959655306*A90)/(3.90301641333645-0.0257234896852243*(1.37735597296173+2.97346710567877/A90+0.244725229089146*A90+(1.38600551454706*(0.0926922465610232+0.618294099602874*(2.02319447153278+(-0.19666381866455*(4.60410230620974+0.476464825494361*A90))/A90)))/(1.60063463404815+(0.01387911848128*(0.572507340286024+0.0757079367174782/(1.61735329617781-A90)-A90/(1.55306435384771+(1.2536210486224*(4.05109963945589+(-3.40123403697681*(1.17960327085476-0.383338777592367*A90))/(1.28850660582791+2.00741451578074/(1.50668785331725+0.0142403277896729/((2.85331690209715+0.48193583009032*A90)*A90)))))/(0.802296519176638/(3.35310015019267+0.48193583009032*A90)+A90))))/A90)))))+0.167579262113603/(-0.387820948120763+0.692004299946409/(0.042118624485155+A90/(2.3579638459936+(0.000888059549918776*(5.06611870233582+(1.62401386482855*(3.34200121172165+1.10841756525364*A90))/(1.2683694070471+0.402500761425692*A90))*(1.71004554273883+0.0845825719575205/(1.88206148752808-0.370227913552737/(1.37834641610356+0.651760402842892*A90^2*(0.961537117060875-0.0120581637759904*(137.854463716791+(37.1633642023543*(0.415877116824528+0.00188293282699972*(1.95841446725549+A90-A90/(-1.15201809460504+2.21570053200528*A90))))/A90))))))/(-0.387820948120763+0.692004299946409/(0.042118624485155+A90/(2.76587405523555+(0.00613956197352821*(1.71004554273883+0.0845825719575205/(0.107756309783264-0.00429343541709922/(1.37834641610356+0.0508158797358195*A90^2*(0.961537117060875-0.288920236192134/(0.0926922465610232+(0.437275736701533*(0.415877116824528+(0.014457939311114*A90)/(A90+(-0.237580220743581*(1.37834641610356+21.4279403580145*(0.0926922465610232-0.63068353919543/(1.94250182184053+1.38267740205054/(0.63068353919543-4.31295592113779*A90))-2.86657806019528*(4.81965265712722+0.798704757545468/(-0.119863080009083-0.0257234896852243*(0.578543994034579+0.867201646270286/(-1.07965561430964+0.0305950650617848/(1.05524055154834+0.448461440202596*A90))))+0.70099489759514*A90)*A90))*(0.572507340286024-1/(-1.13880058732556+2.21570053200528*A90)))/A90)))/A90+615.934447065043*(4.24628354249471-0.0257234896852243*(1.37735597296173+0.904627097227279/A90+0.29042957772618*(1.37735597296173+0.904627097227279/A90+0.317376019269035*A90)+1.34077015831167/(0.928497073078855+(0.771654870311212*A90)/(0.572507340286024+0.0477844779034068/(-1.94250182184053+A90)-A90/(1.55306435384771+(1.2536210486224*(44.6847804393856-0.186256070111982*A90))/(A90+0.727442874940328*(-0.451324529445759+0.221891028040639/(-0.119863080009083-0.0257234896852243*(1.26103168503005+0.867201646270286/(-1.07965561430964+0.543487642291432*A90*(0.464580399158206+(1.61894118832826+0.917328514349104/(4.32607754767267-3.26818747219878E-16/A90+1.65974723963828*A90))/(0.0663282625909478+0.541248730650256*(2.47120482147178-1.37834641610356*(-0.177147977482442+(2.02130664545041*(-1.27597173339457+1.86814494531658*A90)*(0.0926922465610232*(1.62442666510206+0.0926922465610232*A90^2)+(0.081846911139047*(0.170647305939579+1.13880058732556/(-0.0926922465610231+0.139643812851744*(0.878257584415362-0.327781066519746*(1.13019342127896-0.9182022902853*A90)*A90))))/A90))/(1.35398569526671-0.0257234896852243*(5.14164559620128+2.15089323413315*A90))))))))))))))))))))))/A90)))))))</f>
        <v>-0.43041203701980113</v>
      </c>
      <c r="AY90">
        <f>(1.20974891912965+(1.35398569526671-1.17133456088655*(0.343267129158261+0.531216950710926*A90))*A90)/(0.853936490310795+(-0.342532611146801*(-2.07434974784536+1.04000145418899*A90))/(1.88206148752808+0.542521726667315*A90)+0.167579262113603/(-0.387820948120763+0.692004299946409/(0.042118624485155+A90/(2.3579638459936+(0.00844330784500582*(1.71004554273883+0.0845825719575205/(1.88206148752808-0.426164099741184/(1.37834641610356+0.651760402842892*A90^2*(0.961537117060875-0.0120581637759904*(249.568349335212+(37.1633642023543*(0.415877116824528+0.00188293282699972*(1.95841446725549+A90-A90/(-1.15201809460504+2.21570053200528*A90))))/A90))))))/A90)))+(0.0335368627175529*A90*(1.3035059947635+0.744303366739422*A90*(0.838938317128309+2.78995482873347/(1.35398569526671+2*A90-0.0257234896852243*(5.63212530538267+2.25309003624033*A90)+0.00639270719257123*(9.83468276410418+0.215345841984398*(0.853936490310795+(-0.342532611146801*(-2.07434974784536+1.04000145418899*A90))/(1.88206148752808+0.502711025775214*A90)+(0.0141058368252872*(5.06611870233582+0.967362787694121*(3.34200121172165+1.10841756525364*A90)))/(-0.387820948120763+0.692004299946409/(0.042118624485155+A90/(2.76587405523555+(0.00613956197352821*(1.71004554273883+0.0845825719575205/(0.107756309783264-0.00429343541709922/(1.37834641610356+0.0508158797358195*A90^2*(0.961537117060875-0.287407227132056/(0.0926922465610232+615.934447065043*(4.24628354249471-0.0257234896852243*(1.37735597296173+0.904627097227279/A90+0.235050996342107*(1.37735597296173+0.904627097227279/A90+0.317376019269035*A90)*A90+1.34077015831167/(0.928497073078855+(0.771654870311212*A90)/(0.572507340286024+0.0477844779034068/(-1.94250182184053+A90)-A90/(1.55306435384771+(1.2536210486224*(44.6847804393856-0.186256070111982*A90))/(0.583624886464472+A90))))))+(0.437275736701533*(0.415877116824528+(0.014457939311114*A90)/(A90+(-0.237580220743581*(0.572507340286024-1/(-1.15201809460504+2.21570053200528*A90))*(1.37834641610356+21.4279403580145*(0.0926922465610232-0.63068353919543/(1.94250182184053+1.38267740205054/(0.63068353919543-4.31295592113779*A90))-2.86657806019528*A90*(4.81965265712722+0.70099489759514*A90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90*(0.102627844280887+0.0926922465610232*(849.135173098578+(0.394333216527102*A90)/((1.28850660582791+2.00741451578074/(1.50668785331725+0.003115888269543/((0.107756309783264+0.177147977482442*A90)*(4.28953934909238+0.48193583009032*A90))))*(1.83732970077823+0.214213279927269/(1.13019342127896+0.63068353919543/(1.02913144546073+0.531758399620069*A90)))*(0.206402243692301+0.383338777592367*A90))+0.0926922465610232*A90^2)))/((2.9753262125074+A90)*(1.35398569526671-0.0257234896852243*(3.84310836700038+(1.13019342127896*A90)/(0.0449989457730409+0.908234201372342/((0.0179861736318498*(0.153002912263542+0.617926515510379/(1.77763661179568+A90/(2.76587405523555+(1.35643117790437*(-0.0136619155000806+A90))/A90))))/A90+1.47579005996072*(1.13944793288684+2.21570053200528*A90+0.0578723682222991/(-1.49469740593783-0.711995969406889/(1.37834641610356+15.8699816553902*(0.041427203940121+1.51951846901859*A90))))))))))))))/(1.05524055154834+0.448461440202596*A90))))))))/A90)))/A90))))))/A90)))))))))/((0.13411254091937-2.21570053200528*A90)*(0.818190066823023+(1.06936959655306*A90)/(3.90301641333645-0.0257234896852243*(1.37735597296173+2.97346710567877/A90+0.244725229089146*A90+(1.38600551454706*(0.0926922465610232+0.618294099602874*(2.02319447153278+(-0.19666381866455*(4.60410230620974+0.476464825494361*A90))/A90)))/(1.60063463404815+(0.01387911848128*(0.572507340286024+0.0477844779034068/(1.61735329617781-A90)-A90/(1.55306435384771+(1.2536210486224*(4.05109963945589+(-3.40123403697681*(1.17960327085476-0.383338777592367*A90))/(1.28850660582791+2.00741451578074/(1.50668785331725+1.61507604793926/(2.85331690209715+0.48193583009032*A90)))))/(0.802296519176638/(3.35310015019267+0.48193583009032*A90)+A90))))/A90))))))</f>
        <v>-0.42285764474428761</v>
      </c>
      <c r="AZ90">
        <f>(1.20974891912965+(1.35398569526671-1.17133456088655*(0.343267129158261+0.531216950710926*A90))*A90)/(0.853936490310795+(-0.342532611146801*(-2.07434974784536+1.04000145418899*A90))/(1.88206148752808+0.542521726667315*A90)+0.167579262113603/(-0.387820948120763+0.692004299946409/(0.042118624485155+A90/(2.3579638459936+(0.00844330784500582*(1.71004554273883+0.0845825719575205/(1.88206148752808-0.370227913552737/(1.37834641610356+0.651760402842892*A90^2*(0.961537117060875-0.148568137329783*(660.048762218403+(37.1633642023543*(0.415877116824528+0.00188293282699972*(1.95841446725549+A90-A90/(-1.15201809460504+2.21570053200528*A90))))/A90))))))/A90)))+(0.0335368627175529*A90*(1.3035059947635+A90*(0.838938317128309+(1.31765977476544+1.23780751623399/(0.744303366739422+0.100584577493711/(0.343267129158261+0.531216950710926*A90)))/(1.35398569526671+2*A90-0.0257234896852243*(5.63212530538267+2.25309003624033*A90)+0.00639270719257123*(9.83468276410418+0.215345841984398*(0.853936490310795+(-0.342532611146801*(-2.07434974784536+1.04000145418899*A90))/(1.88206148752808+0.502711025775214*A90)+(0.0141058368252872*(5.06611870233582+0.967362787694121*(3.34200121172165+0.460198379969539*A90)))/(-0.387820948120763+0.692004299946409/(0.042118624485155+A90/(4.18140999472746+(0.00613956197352821*(1.71004554273883+0.0845825719575205/(0.107756309783264-0.00429343541709922/(1.37834641610356+0.0508158797358195*A90^2*(0.961537117060875-0.288920236192134/(0.0926922465610232+(0.437275736701533*(0.867201646270286-A90))/A90+615.934447065043*(4.24628354249471-0.0257234896852243*(1.37735597296173+0.904627097227279/A90+0.235050996342107*(1.37735597296173+0.904627097227279/A90+0.317376019269035*A90)*A90+1.34077015831167/(0.928497073078855+(0.771654870311212*A90)/(0.572507340286024+0.0477844779034068/(-1.94250182184053+A90)-A90/(1.55306435384771+(1.2536210486224*(44.6847804393856-0.186256070111982*A90))/(0.583624886464472+A90))))))))))))/A90)))))))))/((0.13411254091937-2.21570053200528*A90)*(0.818190066823023+(1.06936959655306*A90)/(3.90301641333645-0.0257234896852243*(1.37735597296173+4.80914682444586/A90+0.244725229089146*A90+(1.38600551454706*(0.0926922465610232+0.618294099602874*(2.02319447153278+(-0.19666381866455*(4.60410230620974+0.476464825494361*A90))/A90)))/(1.60063463404815+(0.01387911848128*(0.572507340286024+0.0477844779034068/(1.61735329617781-A90)-A90/(1.55306435384771+(1.2536210486224*(4.05109963945589-1.88179359586526*(1.29331326798604-0.317376019269035*A90)))/(0.802296519176638/(3.35310015019267+0.48193583009032*A90)+A90))))/A90))))))</f>
        <v>-0.42523723574454581</v>
      </c>
      <c r="BA90">
        <f>(1.20974891912965+(1.35398569526671-1.17133456088655*(0.343267129158261+0.531216950710926*A90))*A90)/(0.853936490310795+(-0.342532611146801*(-2.07434974784536+1.04000145418899*A90))/(1.88206148752808+0.542521726667315*A90)+0.167579262113603/(-0.387820948120763+0.692004299946409/(0.042118624485155+A90/(2.3579638459936+(0.00844330784500582*(1.71004554273883+0.0845825719575205/(1.88206148752808-0.370227913552737/(1.37834641610356+0.651760402842892*A90^2*(0.961537117060875+(-0.0296755493541837*(137.854463716791+(37.1633642023543*(0.415877116824528+0.00188293282699972*(1.95841446725549+A90-A90/(-1.15201809460504+2.21570053200528*A90))))/A90))/(1.88206148752808+0.681269618302163*A90))))))/A90)))+(0.0335368627175529*A90*(1.3035059947635+A90*(0.838938317128309+2.78995482873347/(1.72161354526182+2*A90-0.0257234896852243*(5.63212530538267+2.25309003624033*A90)+0.00639270719257123*(9.83468276410418+0.215345841984398*(0.853936490310795+(-0.342532611146801*(-2.07434974784536+1.04000145418899*A90))/(1.88206148752808+0.502711025775214*A90)+(0.0141058368252872*(5.06611870233582+0.967362787694121*(3.34200121172165+1.10841756525364*A90)))/(-0.387820948120763+0.692004299946409/(0.042118624485155+A90/(2.76587405523555+(0.00613956197352821*(1.71004554273883+0.0845825719575205/(0.107756309783264-0.00429343541709922/(1.37834641610356+1.18671939651498*A90^2*(0.961537117060875-0.288920236192134/(0.0926922465610232+615.934447065043*(4.24628354249471-0.0257234896852243*(3.76722547547644+0.904627097227279/A90+1.34077015831167/(1.28850660582791+2.00741451578074/(1.50668785331725+0.00880471064876556/((1.2536210486224+0.177147977482442*A90)*(3.35310015019267+0.48193583009032*A90)))+(0.771654870311212*A90)/(0.572507340286024+0.0477844779034068/(-1.94250182184053+A90)-A90/(1.55306435384771+(1.2536210486224*(44.6847804393856-0.186256070111982*A90))/(0.583624886464472+A90))))))+(0.437275736701533*(0.415877116824528+(0.014457939311114*A90)/(A90+(-0.237580220743581*(0.572507340286024-1/(-1.15201809460504+2.21570053200528*A90))*(1.37834641610356+11.2113935075396*A90*(0.0926922465610232-0.63068353919543/(1.94250182184053+1.38267740205054/(0.63068353919543-4.31295592113779*A90))-2.86657806019528*A90*(4.81965265712722+0.70099489759514*A90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90*(0.102627844280887+0.0926922465610232*(1379.44502825886+(0.394333216527102*A90)/((1.83732970077823+0.214213279927269/(1.13019342127896+0.63068353919543/(1.02913144546073+0.531758399620069*A90)))*(1.28850660582791+2.00741451578074/(1.50668785331725+0.000143117493845388/((0.107756309783264+0.177147977482442*A90)*(4.28953934909238+0.48193583009032*A90)*A90)))*(0.206402243692301+0.383338777592367*A90))+0.0926922465610232*A90^2)))/((2.9753262125074+A90)*(1.35398569526671-0.0257234896852243*(3.84310836700038+2.15089323413315*A90))))))))/(1.05524055154834+0.448461440202596*A90))))))))/A90)))/A90))))))/A90)))))))))/((0.13411254091937-2.21570053200528*A90)*(0.818190066823023+(1.06936959655306*A90)/(3.90301641333645-0.0257234896852243*(1.37735597296173+2.97346710567877/A90+0.244725229089146*A90+(1.38600551454706*(0.0926922465610232+0.618294099602874*(2.02319447153278+(-0.19666381866455*(4.60410230620974+0.476464825494361*A90))/A90)))/(1.60063463404815+(0.01387911848128*(0.572507340286024+0.0477844779034068/(1.61735329617781-A90)-A90/(1.55306435384771+(1.2536210486224*(4.05109963945589+(-3.40123403697681*(1.17960327085476-0.383338777592367*A90))/(1.28850660582791+2.00741451578074/(1.50668785331725+0.04361342425682/(2.85331690209715+0.48193583009032*A90)))))/(0.802296519176638/(3.35310015019267+0.48193583009032*A90)+A90))))/A90))))))</f>
        <v>-0.42504260231573487</v>
      </c>
      <c r="BB90">
        <f>(1.20974891912965+(1.35398569526671-1.17133456088655*(0.343267129158261+0.531216950710926*A90))*A90)/(0.853936490310795+(-0.342532611146801*(-2.07434974784536+1.04000145418899*A90))/(1.88206148752808+0.542521726667315*A90)+0.167579262113603/(-0.387820948120763+0.692004299946409/(0.042118624485155+A90/(2.3579638459936+(0.00844330784500582*(1.71004554273883+0.0845825719575205/(1.88206148752808-0.370227913552737/(1.37834641610356+0.651760402842892*A90^2*(0.961537117060875+(-0.0296755493541837*(137.854463716791+(37.1633642023543*(0.415877116824528+0.00188293282699972*(1.95841446725549+A90-A90/(-1.15201809460504+2.21570053200528*A90))))/A90))/(1.88206148752808+0.681269618302163*A90))))))/A90)))+(0.0335368627175529*A90*(1.3035059947635+A90*(0.838938317128309+2.78995482873347/(1.72161354526182+2*A90-0.0257234896852243*(5.63212530538267+2.25309003624033*A90)+0.00639270719257123*(9.83468276410418+0.215345841984398*(0.578543994034579+(-0.342532611146801*(-2.07434974784536+1.04000145418899*A90))/(1.88206148752808+0.502711025775214*A90)+(0.0141058368252872*(5.06611870233582+0.967362787694121*(3.34200121172165+1.10841756525364*A90)))/(-0.387820948120763+0.692004299946409/(0.042118624485155+A90/(2.76587405523555+(0.00613956197352821*(1.71004554273883+0.0845825719575205/(0.107756309783264-0.00429343541709922/(1.37834641610356+1.18671939651498*A90^2*(0.961537117060875-0.288920236192134/(0.0926922465610232+615.934447065043*(4.24628354249471-0.0257234896852243*(3.76722547547644+0.904627097227279/A90+1.34077015831167/(1.28850660582791+2.00741451578074/(1.50668785331725+0.00880471064876556/((1.2536210486224+0.177147977482442*A90)*(3.35310015019267+0.48193583009032*A90)))+(0.771654870311212*A90)/(0.572507340286024+0.0477844779034068/(-1.94250182184053+A90)-A90/(1.55306435384771+(1.2536210486224*(44.6847804393856-0.186256070111982*A90))/(0.583624886464472+A90))))))+(0.437275736701533*(0.415877116824528+(0.014457939311114*A90)/(A90+(-0.237580220743581*(0.572507340286024-1/(-1.15201809460504+2.21570053200528*A90))*(1.37834641610356+11.2113935075396*A90*(0.0926922465610232-0.63068353919543/(1.94250182184053+1.38267740205054/(0.63068353919543-4.31295592113779*A90))-2.86657806019528*A90*(4.81965265712722+0.70099489759514*A90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90*(0.102627844280887+0.0926922465610232*(1379.44502825886+(0.394333216527102*A90)/((1.83732970077823+0.214213279927269/(1.13019342127896+0.63068353919543/(1.02913144546073+0.531758399620069*A90)))*(1.28850660582791+2.00741451578074/(1.50668785331725+0.000143117493845388/((0.107756309783264+0.177147977482442*A90)*(4.28953934909238+0.48193583009032*A90)*A90)))*(0.206402243692301+0.383338777592367*A90))+0.0926922465610232*A90^2)))/((2.9753262125074+A90)*(1.35398569526671-0.0257234896852243*(3.84310836700038+2.15089323413315*A90))))))))/(1.05524055154834+0.448461440202596*A90))))))))/A90)))/A90))))))/A90)))))))))/((0.13411254091937-2.21570053200528*A90)*(0.818190066823023+(1.06936959655306*A90)/(3.90301641333645-0.0257234896852243*(1.37735597296173+2.97346710567877/A90+0.244725229089146*A90+(1.38600551454706*(0.0926922465610232+0.618294099602874*(2.02319447153278+(-0.19666381866455*(4.60410230620974+0.476464825494361*A90))/A90)))/(2.25569788461386+(0.01387911848128*(0.572507340286024+0.0477844779034068/(1.61735329617781-A90)-A90/(1.55306435384771+(1.2536210486224*(4.05109963945589+(-3.40123403697681*(1.17960327085476-0.383338777592367*A90))/(1.28850660582791+2.00741451578074/(1.50668785331725+0.04361342425682/(2.85331690209715+0.48193583009032*A90)))))/(0.802296519176638/(3.35310015019267+0.48193583009032*A90)+A90))))/A90))))))</f>
        <v>-0.42505371053828811</v>
      </c>
      <c r="BC90">
        <f>(1.20974891912965+(1.35398569526671-1.17133456088655*(0.343267129158261+0.531216950710926*A90))*A90)/(0.853936490310795+(-0.342532611146801*(-2.07434974784536+1.04000145418899*A90))/(1.88206148752808+0.542521726667315*A90)+0.167579262113603/(-0.387820948120763+0.692004299946409/(0.042118624485155+A90/(2.3579638459936+(0.00844330784500582*(1.71004554273883+0.0845825719575205/(1.88206148752808-0.370227913552737/(1.37834641610356+0.651760402842892*A90^2*(0.961537117060875+(-0.0296755493541837*(137.854463716791+(37.1633642023543*(0.415877116824528+(0.0100928294706834*(1.95841446725549+A90-A90/(-1.15201809460504+2.21570053200528*A90)))/(0.464580399158206+0.824662590017523/(0.0663282625909478+0.531332268699366*(1.06704169912622-0.725507019365199*(-0.177147977482442+(0.0289740357180626*(0.102627844280887+0.0926922465610232*(1379.44502825886+(0.394333216527102*A90)/((1.28850660582791+2.00741451578074/(1.50668785331725+0.00740229759821406/((0.107756309783264+0.177147977482442*A90)*(4.28953934909238+0.48193583009032*A90))))*(1.83732970077823+1.25839614985769/(1.13019342127896+0.63068353919543/(1.02913144546073+0.531758399620069*A90)))*(0.206402243692301+0.383338777592367*A90))+0.0926922465610232*A90^2)))/((2.9753262125074+A90)*(1.35398569526671-0.0257234896852243*(3.84310836700038+2.15089323413315*A90)))))))))/A90))/(1.88206148752808+0.681269618302163*A90))))))/A90)))+(0.0335368627175529*A90*(1.3035059947635+A90*(0.838938317128309+2.78995482873347/(1.72161354526182+2*A90-0.0257234896852243*(4.02171630621073+2.25309003624033*A90)+0.00639270719257123*(9.83468276410418+0.215345841984398*(0.853936490310795+(-0.342532611146801*(-2.07434974784536+1.04000145418899*A90))/(1.88206148752808+0.502711025775214*A90)+(0.0141058368252872*(5.06611870233582+0.967362787694121*(3.34200121172165+1.10841756525364*A90)))/(-0.387820948120763+0.692004299946409/(0.042118624485155+A90/(2.76587405523555+(0.00613956197352821*(1.71004554273883+0.0845825719575205/(0.107756309783264-0.00429343541709922/(1.37834641610356+1.18671939651498*A90^2*(0.961537117060875-0.288920236192134/(0.0926922465610232+615.934447065043*(4.24628354249471-0.0257234896852243*(3.76722547547644+0.904627097227279/A90+1.34077015831167/(1.28850660582791+2.00741451578074/(1.50668785331725+0.00880471064876556/((1.2536210486224+0.177147977482442*A90)*(3.35310015019267+0.48193583009032*A90)))+(0.771654870311212*A90)/(0.572507340286024+0.0477844779034068/(-1.94250182184053+A90)-A90/(1.55306435384771+(1.2536210486224*(44.6847804393856-0.186256070111982*A90))/(0.583624886464472+A90))))))+(0.437275736701533*(0.415877116824528+(0.014457939311114*A90)/(A90+(-0.237580220743581*(0.572507340286024-1/(-1.15201809460504+2.21570053200528*A90))*(1.37834641610356+11.2113935075396*A90*(0.0926922465610232-0.63068353919543/(1.94250182184053+1.38267740205054/(0.63068353919543-4.31295592113779*A90))-2.86657806019528*A90*(4.81965265712722+0.70099489759514*A90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90*(0.102627844280887+0.0926922465610232*(1379.44502825886+(0.394333216527102*A90)/((1.83732970077823+0.214213279927269/(1.13019342127896+0.63068353919543/(1.02913144546073+0.531758399620069*A90)))*(1.28850660582791+2.00741451578074/(1.50668785331725+0.000143117493845388/((0.107756309783264+0.177147977482442*A90)*(4.28953934909238+0.48193583009032*A90)*A90)))*(0.206402243692301+0.383338777592367*A90))+0.0926922465610232*A90^2)))/((2.9753262125074+A90)*(1.35398569526671-0.0257234896852243*(3.84310836700038+2.15089323413315*A90))))))))/(1.05524055154834+0.448461440202596*A90))))))))/A90)))/A90))))))/A90)))))))))/((0.13411254091937-2.21570053200528*A90)*(0.818190066823023+(1.06936959655306*A90)/(3.90301641333645-0.0257234896852243*(1.37735597296173+2.97346710567877/A90+0.244725229089146*A90+(1.38600551454706*(0.0926922465610232+0.618294099602874*(2.02319447153278+(-0.19666381866455*(4.60410230620974+0.476464825494361*A90))/A90)))/(1.60063463404815+(0.01387911848128*(0.572507340286024+0.0477844779034068/(1.61735329617781-A90)-A90/(1.55306435384771+(1.2536210486224*(4.05109963945589+(-3.40123403697681*(1.17960327085476-0.383338777592367*A90))/(1.28850660582791+2.00741451578074/(1.50668785331725+0.04361342425682/(2.85331690209715+0.48193583009032*A90)))))/(0.802296519176638/(3.35310015019267+0.48193583009032*A90)+A90))))/A90))))))</f>
        <v>-0.42502529235650971</v>
      </c>
      <c r="BD90">
        <f>(1.20974891912965+(1.35398569526671-1.17133456088655*(0.343267129158261+0.531216950710926*A90))*A90)/(0.853936490310795+(-0.342532611146801*(-2.07434974784536+1.04000145418899*A90))/(1.88206148752808+0.542521726667315*A90)+0.167579262113603/(-0.387820948120763+0.692004299946409/(0.042118624485155+A90/(2.3579638459936+(0.00844330784500582*(1.71004554273883+0.0845825719575205/(1.88206148752808-0.370227913552737/(1.37834641610356+0.651760402842892*A90^2*(0.961537117060875+(-0.0296755493541837*(137.854463716791+(37.1633642023543*(0.415877116824528+(0.0100928294706834*(1.95841446725549+A90-A90/(-1.15201809460504+2.21570053200528*A90)))/(0.464580399158206+0.824662590017523/(0.0663282625909478+0.531332268699366*(1.06704169912622-0.725507019365199*(-0.177147977482442+(0.0289740357180626*(0.102627844280887+0.0926922465610232*(1379.44502825886+(0.394333216527102*A90)/((1.28850660582791+2.00741451578074/(1.50668785331725+0.00740229759821406/((0.107756309783264+0.177147977482442*A90)*(4.28953934909238+0.48193583009032*A90))))*(1.83732970077823+1.25839614985769/(1.13019342127896+0.63068353919543/(1.02913144546073+0.531758399620069*A90)))*(0.206402243692301+0.383338777592367*A90))+0.0926922465610232*A90^2)))/((2.9753262125074+A90)*(1.35398569526671-0.0257234896852243*(3.84310836700038+2.15089323413315*A90)))))))))/A90))/(1.88206148752808+0.681269618302163*A90))))))/A90)))+(0.0335368627175529*A90*(1.3035059947635+A90*(0.838938317128309+2.78995482873347/(1.72161354526182+2*A90-0.0257234896852243*(4.02171630621073+2.25309003624033*A90)+0.00639270719257123*(9.83468276410418+0.215345841984398*(0.853936490310795+(-0.342532611146801*(-2.07434974784536+1.04000145418899*A90))/(1.88206148752808+0.502711025775214*A90)+(0.0141058368252872*(5.06611870233582+0.967362787694121*(3.34200121172165+1.10841756525364*A90)))/(-0.387820948120763+0.692004299946409/(0.042118624485155+A90/(2.76587405523555+(0.00613956197352821*(1.71004554273883+0.0845825719575205/(0.107756309783264-0.00429343541709922/(1.37834641610356+1.18671939651498*A90^2*(0.961537117060875-0.288920236192134/(0.0926922465610232+615.934447065043*(4.24628354249471-0.0257234896852243*(3.76722547547644+0.904627097227279/A90+1.34077015831167/(1.28850660582791+2.00741451578074/(1.50668785331725+0.00880471064876556/((1.2536210486224+0.177147977482442*A90)*(3.35310015019267+0.48193583009032*A90)))+(0.771654870311212*A90)/(0.572507340286024+0.0477844779034068/(-1.94250182184053+A90)-A90/(1.55306435384771+(1.2536210486224*(44.6847804393856-0.186256070111982*A90))/(0.583624886464472+A90))))))+(0.437275736701533*(0.415877116824528+(0.014457939311114*A90)/(A90+(-0.237580220743581*(0.572507340286024-1/(-1.15201809460504+2.21570053200528*A90))*(1.37834641610356+11.2113935075396*A90*(0.0926922465610232-0.63068353919543/(1.94250182184053+1.38267740205054/(0.63068353919543-4.31295592113779*A90))-2.86657806019528*A90*(4.81965265712722+0.70099489759514*A90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90*(0.102627844280887+0.0926922465610232*(1379.44502825886+(0.394333216527102*A90)/((1.83732970077823+0.214213279927269/(1.13019342127896+0.63068353919543/(1.02913144546073+0.531758399620069*A90)))*(1.28850660582791+2.00741451578074/(1.50668785331725+0.000143117493845388/((0.107756309783264+0.177147977482442*A90)*(4.28953934909238+0.48193583009032*A90)*A90)))*(0.206402243692301+0.383338777592367*A90))+0.0926922465610232*A90^2)))/((2.9753262125074+A90)*(1.35398569526671-0.0257234896852243*(3.84310836700038+2.15089323413315*A90))))))))/(1.05524055154834+0.448461440202596*A90))))))))/A90)))/A90))))))/A90)))))))))/((0.13411254091937-2.21570053200528*A90)*(0.818190066823023+(1.06936959655306*A90)/(3.90301641333645-0.0257234896852243*(1.37735597296173+2.97346710567877/A90+0.244725229089146*A90+(1.38600551454706*(0.0926922465610232+0.618294099602874*(2.02319447153278+(-0.19666381866455*(4.60410230620974+0.476464825494361*A90))/A90)))/(1.60063463404815+(0.01387911848128*(0.572507340286024+0.0477844779034068/(1.61735329617781-A90)-A90/(1.55306435384771+(1.2536210486224*(4.05109963945589+(-3.40123403697681*(1.17960327085476-0.383338777592367*A90))/(1.28850660582791+2.00741451578074/(1.50668785331725+0.04361342425682/(2.85331690209715+0.48193583009032*A90)))))/(0.802296519176638/(3.35310015019267+0.48193583009032*A90)+A90))))/A90))))))</f>
        <v>-0.42502529235650971</v>
      </c>
      <c r="BE90">
        <f>(1.20974891912965+(1.35398569526671-1.17133456088655*(0.343267129158261+0.531216950710926*A90))*A90)/(0.853936490310795+(-0.342532611146801*(-2.07434974784536+1.04000145418899*A90))/(1.88206148752808+0.542521726667315*A90)+0.167579262113603/(-0.387820948120763+0.692004299946409/(0.042118624485155+A90/(2.3579638459936+(0.00844330784500582*(1.71004554273883+0.0845825719575205/(1.88206148752808-0.370227913552737/(1.37834641610356+0.651760402842892*A90^2*(0.961537117060875+(-0.0296755493541837*(137.854463716791+(37.1633642023543*(0.415877116824528+(0.0100928294706834*(1.95841446725549+A90-A90/(-1.15201809460504+2.21570053200528*A90)))/(0.464580399158206+0.824662590017523/(0.0663282625909478+0.531332268699366*(1.06704169912622-0.725507019365199*(-0.177147977482442+(0.0289740357180626*(0.102627844280887+0.0926922465610232*(1380.76268803363+(0.394333216527102*A90)/((1.28850660582791+2.00741451578074/(1.50668785331725+0.00740229759821406/((0.107756309783264+0.177147977482442*A90)*(4.28953934909238+0.48193583009032*A90))))*(1.83732970077823+1.25839614985769/(1.13019342127896+0.63068353919543/(1.02913144546073+0.531758399620069*A90)))*(0.206402243692301+0.383338777592367*A90)))))/((2.9753262125074+A90)*(1.35398569526671-0.0257234896852243*(3.84310836700038+2.15089323413315*A90)))))))))/A90))/(1.88206148752808+0.681269618302163*A90))))))/A90)))+(0.0335368627175529*A90*(1.3035059947635+A90*(0.838938317128309+2.78995482873347/(1.72161354526182+2*A90-0.0257234896852243*(4.02171630621073+2.25309003624033*A90)+0.00639270719257123*(9.83468276410418+0.215345841984398*(0.853936490310795+(-0.342532611146801*(-2.07434974784536+1.04000145418899*A90))/(1.88206148752808+0.502711025775214*A90)+(0.0141058368252872*(5.06611870233582+0.967362787694121*(3.34200121172165+1.10841756525364*A90)))/(-0.387820948120763+0.692004299946409/(0.042118624485155+A90/(2.76587405523555+(0.00613956197352821*(1.71004554273883+0.0845825719575205/(0.107756309783264-0.00429343541709922/(1.37834641610356+1.18671939651498*A90^2*(0.961537117060875-0.288920236192134/(0.0926922465610232+615.934447065043*(4.24628354249471-0.0257234896852243*(3.76722547547644+0.904627097227279/A90+1.34077015831167/(1.28850660582791+2.00741451578074/(1.50668785331725+0.00880471064876556/((1.2536210486224+0.177147977482442*A90)*(3.35310015019267+0.48193583009032*A90)))+(0.771654870311212*A90)/(0.572507340286024+0.0477844779034068/(-1.94250182184053+A90)-A90/(1.55306435384771+(1.2536210486224*(44.6847804393856-0.186256070111982*A90))/(0.583624886464472+A90))))))+(0.437275736701533*(0.415877116824528+(0.014457939311114*A90)/(A90+(-0.237580220743581*(0.572507340286024-1/(-1.15201809460504+2.21570053200528*A90))*(1.37834641610356+11.2113935075396*A90*(0.0926922465610232-0.63068353919543/(1.94250182184053+1.38267740205054/(0.63068353919543-4.31295592113779*A90))-2.86657806019528*A90*(4.81965265712722+0.70099489759514*A90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90*(0.102627844280887+0.0926922465610232*(1379.44502825886+(0.394333216527102*A90)/((1.83732970077823+0.214213279927269/(1.13019342127896+0.63068353919543/(1.02913144546073+0.531758399620069*A90)))*(1.28850660582791+2.00741451578074/(1.50668785331725+0.000143117493845388/((0.107756309783264+0.177147977482442*A90)*(4.28953934909238+0.48193583009032*A90)*A90)))*(0.206402243692301+0.383338777592367*A90))+0.0926922465610232*A90^2)))/((2.9753262125074+A90)*(1.35398569526671-0.0257234896852243*(3.84310836700038+2.15089323413315*A90))))))))/(1.05524055154834+0.448461440202596*A90))))))))/A90)))/A90))))))/A90)))))))))/((0.13411254091937-2.21570053200528*A90)*(0.818190066823023+(1.06936959655306*A90)/(3.90301641333645-0.0257234896852243*(1.37735597296173+2.97346710567877/A90+(1.38600551454706*(0.0926922465610232+0.618294099602874*(2.02319447153278+(-0.19666381866455*(4.60410230620974+0.476464825494361*A90))/A90)))/(1.60063463404815+(0.0286635172740293*(-1.94250182184053+A90))/A90)+0.244725229089146*A90)))))</f>
        <v>-0.42502550864405331</v>
      </c>
      <c r="BF90">
        <f>(1.20974891912965+(1.35398569526671-1.17133456088655*(0.343267129158261+0.531216950710926*A90))*A90)/(0.853936490310795+(-0.342532611146801*(-2.07434974784536+1.04000145418899*A90))/(1.88206148752808+0.542521726667315*A90)+0.167579262113603/(-0.387820948120763+0.692004299946409/(0.042118624485155+A90/(2.3579638459936+0.00462686193911515*(1.71004554273883+0.0845825719575205/(1.88206148752808-0.370227913552737/(1.37834641610356+0.651760402842892*A90^2*(0.961537117060875+(-0.0296755493541837*(137.854463716791+(37.1633642023543*(0.415877116824528+(0.0100928294706834*(1.95841446725549+A90-A90/(-1.15201809460504+2.21570053200528*A90)))/(0.464580399158206+0.824662590017523/(0.0663282625909478+0.531332268699366*(1.06704169912622-0.725507019365199*(-0.177147977482442+(0.0289740357180626*(0.102627844280887+0.0926922465610232*(1379.44502825886+(0.394333216527102*A90)/((1.28850660582791+2.00741451578074/(1.50668785331725+0.00740229759821406/((0.107756309783264+0.177147977482442*A90)*(4.28953934909238+0.48193583009032*A90))))*(1.83732970077823+1.25839614985769/(1.13019342127896+0.63068353919543/(1.02913144546073+0.531758399620069*A90)))*(0.206402243692301+0.383338777592367*A90))+0.0926922465610232*A90^2)))/((2.9753262125074+A90)*(1.35398569526671-0.0257234896852243*(3.84310836700038+2.15089323413315*A90)))))))))/A90))/(1.88206148752808+0.681269618302163*A90))))))))+(0.0335368627175529*A90*(1.3035059947635+A90*(0.838938317128309+2.78995482873347/(1.72161354526182+2*A90-0.0257234896852243*(4.02171630621073+2.25309003624033*A90)+0.00639270719257123*(9.83468276410418+0.215345841984398*(0.853936490310795+(-0.342532611146801*(-2.07434974784536+1.04000145418899*A90))/(1.88206148752808+0.502711025775214*A90)+(0.0141058368252872*(5.06611870233582+0.967362787694121*(3.34200121172165+1.10841756525364*A90)))/(-0.387820948120763+0.692004299946409/(0.042118624485155+A90/(2.76587405523555+(0.00613956197352821*(1.71004554273883+0.0845825719575205/(0.107756309783264-0.00429343541709922/(1.37834641610356+1.18671939651498*A90^2*(0.961537117060875-0.288920236192134/(0.0926922465610232+615.934447065043*(4.24628354249471-0.0257234896852243*(3.76722547547644+0.904627097227279/A90+1.34077015831167/(1.28850660582791+2.00741451578074/(1.50668785331725+0.00880471064876556/((1.2536210486224+0.177147977482442*A90)*(3.35310015019267+0.48193583009032*A90)))+(0.771654870311212*A90)/(0.572507340286024+0.0477844779034068/(-1.94250182184053+A90)-A90/(1.55306435384771+(1.2536210486224*(44.6847804393856-0.186256070111982*A90))/(0.583624886464472+A90))))))+(0.437275736701533*(0.415877116824528+(0.014457939311114*A90)/(A90+(-0.237580220743581*(0.572507340286024-1/(-1.15201809460504+2.21570053200528*A90))*(1.37834641610356+11.2113935075396*A90*(0.0926922465610232-0.63068353919543/(1.94250182184053+1.38267740205054/(0.63068353919543-4.31295592113779*A90))-2.86657806019528*A90*(4.81965265712722+0.70099489759514*A90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90*(0.102627844280887+0.0926922465610232*(1379.44502825886+(0.394333216527102*A90)/((1.83732970077823+0.214213279927269/(1.13019342127896+0.63068353919543/(1.02913144546073+0.531758399620069*A90)))*(1.28850660582791+2.00741451578074/(1.50668785331725+0.000143117493845388/((0.107756309783264+0.177147977482442*A90)*(4.28953934909238+0.48193583009032*A90)*A90)))*(0.206402243692301+0.383338777592367*A90))+0.0926922465610232*A90^2)))/((2.9753262125074+A90)*(1.35398569526671-0.0257234896852243*(3.84310836700038+2.15089323413315*A90))))))))/(1.05524055154834+0.448461440202596*A90))))))))/A90)))/A90))))))/A90)))))))))/((0.13411254091937-2.21570053200528*A90)*(0.818190066823023+(1.06936959655306*A90)/(3.90301641333645-0.0257234896852243*(1.37735597296173+2.97346710567877/A90+0.244725229089146*A90+(1.38600551454706*(0.0926922465610232+0.618294099602874*(2.02319447153278+(-0.19666381866455*(4.60410230620974+0.476464825494361*A90))/A90)))/(1.60063463404815+(0.01387911848128*(0.572507340286024+0.0477844779034068/(1.61735329617781-A90)-A90/(1.55306435384771+(1.2536210486224*(4.05109963945589+(-3.40123403697681*(1.17960327085476-0.383338777592367*A90))/(1.28850660582791+2.00741451578074/(1.50668785331725+0.04361342425682/(2.85331690209715+0.48193583009032*A90)))))/(0.802296519176638/(3.35310015019267+0.48193583009032*A90)+A90))))/A90))))))</f>
        <v>-0.42570857751390323</v>
      </c>
      <c r="BG90">
        <f>(1.20974891912965+(1.35398569526671-1.17133456088655*(0.343267129158261+0.531216950710926*A90))*A90)/(0.853936490310795+(-0.342532611146801*(-2.07434974784536+1.04000145418899*A90))/(1.88206148752808+0.542521726667315*A90)+0.167579262113603/(-0.387820948120763+0.692004299946409/(0.042118624485155+A90/(2.3579638459936+(0.00844330784500582*(1.71004554273883+0.0845825719575205/(1.88206148752808-0.370227913552737/(1.37834641610356+0.651760402842892*A90^2*(0.961537117060875+(-0.0296755493541837*(137.854463716791+(37.1633642023543*(0.415877116824528+0.00188293282699972*(1.95841446725549+A90-A90/(-1.15201809460504+2.21570053200528*A90))))/A90))/(1.88206148752808+0.681269618302163*A90))))))/A90)))+(0.0335368627175529*A90*(1.3035059947635+A90*(0.838938317128309+2.78995482873347/(1.6880405465263+2*A90+0.00639270719257123*(6.99229121251225+0.215345841984398*(0.578543994034579+(-0.342532611146801*(-2.07434974784536+1.04000145418899*A90))/(1.88206148752808+0.502711025775214*A90)+(0.0141058368252872*(5.06611870233582+0.967362787694121*(3.34200121172165+1.10841756525364*A90)))/(-0.387820948120763+0.692004299946409/(0.042118624485155+A90/(2.76587405523555+(0.00613956197352821*(1.71004554273883+0.0845825719575205/(0.107756309783264-0.00429343541709922/(1.37834641610356+1.18671939651498*A90^2*(0.961537117060875-0.318112041757044*(0.0986857493624087+0.183365033290901*(0.572507340286024+(-2.46808111470789*A90)/(1.55306435384771+(0.933318560980433*(0.636160190756116+(-0.275831960768763*A90)/(1.28850660582791+2.00741451578074/(1.50668785331725+0.0362033685350591/((1.28788638975383+0.177147977482442*A90)*(3.35310015019267+0.438866575113209*A90)))))*(0.787622194629073-0.00121448481383076/(0.169095061275608+A90/(2.29567493045267+0.332594007508436*(-1.68806680029836+A90)))))/((0.734194432328406+A90)*A90*(0.177147977482442+3.16194886442352*A90))))))))))/A90)))))))))/((0.13411254091937-2.21570053200528*A90)*(0.818190066823023+(1.06936959655306*A90)/(3.90301641333645-0.0257234896852243*(1.37735597296173+2.97346710567877/A90+0.244725229089146*A90+(1.38600551454706*(0.0926922465610232+0.618294099602874*(2.02319447153278+(-0.19666381866455*(1.1445144170245+0.476464825494361*A90))/A90)))/(2.25569788461386+(0.01387911848128*(0.572507340286024+0.0477844779034068/(1.61735329617781-A90)-A90/(1.55306435384771+(1.2536210486224*(4.05109963945589+(-3.40123403697681*(1.17960327085476-0.383338777592367*A90))/(1.28850660582791+2.00741451578074/(1.50668785331725+0.04361342425682/(2.85331690209715+0.48193583009032*A90)))))/(0.802296519176638/(3.35310015019267+0.48193583009032*A90)+A90))))/A90))))))</f>
        <v>-0.42494647590657375</v>
      </c>
      <c r="BH90">
        <f>(1.19830547296542+(1.35398569526671-1.17133456088655*(0.343267129158261+0.531216950710926*A90))*A90)/(0.853936490310795+(-0.342532611146801*(-2.07434974784536+1.04000145418899*A90))/(1.88206148752808+0.542521726667315*A90)+0.167579262113603/(-0.387820948120763+0.692004299946409/(0.042118624485155+A90/(2.3579638459936+(0.00844330784500582*(1.71004554273883+0.0845825719575205/(1.88206148752808-0.370227913552737/(1.37834641610356+1.60101878906597*A90^2*(0.961537117060875-0.148568137329783*(660.048762218403+(37.1633642023543*(0.415877116824528+0.00188293282699972*(1.95841446725549+A90-A90/(-1.15201809460504+2.23701701148879*A90))))/A90))))))/A90)))+(0.0335368627175529*A90*(1.3035059947635+A90*(0.838938317128309+(1.31765977476544+1.0259078780391/(0.744303366739422+0.100584577493711/(0.343267129158261+0.531216950710926*A90)))/(1.35398569526671+2*A90-0.0257234896852243*(5.63212530538267+2.25309003624033*A90)+0.00639270719257123*(9.1460065184681+0.504614833026975*A90+0.215345841984398*(0.853936490310795+(-0.342532611146801*(-2.07434974784536+1.04000145418899*A90))/(1.88206148752808+0.502711025775214*A90)+(0.886898393798768*(5.06611870233582+0.967362787694121*(3.34200121172165+0.460198379969539*A90)))/(-0.387820948120763+0.692004299946409/(0.042118624485155+A90/(3.43600032087265+(0.00613956197352821*(1.71004554273883+0.0845825719575205/(0.107756309783264-0.00429343541709922/(1.37834641610356+0.0909258397432418*A90^2))))/A90)))))))))/((0.13411254091937-2.21570053200528*A90)*(0.818190066823023+(1.06936959655306*A90)/(3.90301641333645-0.0257234896852243*(1.37735597296173+4.80914682444586/A90+0.165096093691816*A90+(1.38600551454706*(0.0926922465610232+0.618294099602874*(2.02319447153278+(-0.19666381866455*(4.60410230620974+1.91864266686672*A90))/A90)))/(1.60063463404815+0.0107098893717061/A90))))))</f>
        <v>-0.43230304356248039</v>
      </c>
      <c r="BI90">
        <f>(1.20974891912965+(1.35398569526671-1.17133456088655*(0.343267129158261+0.531216950710926*A90))*A90)/(0.853936490310795+(-0.342532611146801*(-2.07434974784536+1.04000145418899*A90))/(1.88206148752808+0.542521726667315*A90)+0.167579262113603/(-0.387820948120763+0.692004299946409/(0.042118624485155+A90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90-0.498153217553612*(1.50668785331725+0.003115888269543/((0.107756309783264+0.177147977482442*A90)*(4.28953934909238+0.48193583009032*A90)))*A90)))/A90))/(1.88206148752808+0.681269618302163*A90))*A90^2))))/A90)))+(0.0335368627175529*A90*(1.3035059947635+A90*(0.838938317128309+2.78995482873347/(1.72161354526182+2*A90-0.0257234896852243*(5.63212530538267+2.25309003624033*A90)+0.00639270719257123*(9.83468276410418+0.215345841984398*(0.853936490310795+(-0.342532611146801*(-2.07434974784536+1.04000145418899*A90))/(1.88206148752808+0.502711025775214*A90)+(0.0141058368252872*(5.06611870233582+0.967362787694121*(3.34200121172165+1.10841756525364*A90)))/(-0.387820948120763+0.692004299946409/(0.042118624485155+A90/(2.76587405523555+(0.00613956197352821*(1.71004554273883+0.0845825719575205/(0.107756309783264-0.00429343541709922/(1.37834641610356+1.18671939651498*A90^2*(0.961537117060875-0.288920236192134/(0.0926922465610232+615.934447065043*(4.24628354249471-0.0257234896852243*(3.76722547547644+0.904627097227279/A90+1.34077015831167/(1.28850660582791+2.00741451578074/(1.50668785331725+0.00880471064876556/((1.2536210486224+0.177147977482442*A90)*(3.35310015019267+0.48193583009032*A90)))+(0.771654870311212*A90)/(0.572507340286024+0.0477844779034068/(-1.94250182184053+A90)-A90/(1.55306435384771+(1.2536210486224*(44.6847804393856-0.186256070111982*A90))/(0.583624886464472+A90))))))+(0.437275736701533*(0.415877116824528+(0.014457939311114*A90)/(A90+(-0.237580220743581*(0.572507340286024-1/(-1.15201809460504+2.21570053200528*A90))*(1.37834641610356+11.2113935075396*A90*(0.0926922465610232-0.63068353919543/(1.94250182184053+1.38267740205054/(0.63068353919543-4.31295592113779*A90))-2.86657806019528*A90*(4.81965265712722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90*(0.102627844280887+0.0926922465610232*(1379.44502825886+(0.394333216527102*A90)/((1.83732970077823+0.214213279927269/(1.13019342127896+0.63068353919543/(1.02913144546073+0.531758399620069*A90)))*(1.28850660582791+2.00741451578074/(1.50668785331725+0.000143117493845388/((0.107756309783264+0.177147977482442*A90)*(4.28953934909238+0.48193583009032*A90)*A90)))*(0.206402243692301+0.383338777592367*A90))+0.0926922465610232*A90^2)))/((2.9753262125074+A90)*(1.35398569526671-0.0257234896852243*(3.84310836700038+2.15089323413315*A90))))))))/(1.05524055154834+0.448461440202596*A90))))+1.90630914155974*(0.0926922465610232+(0.437275736701533*(0.415877116824528+(0.014457939311114*A90)/(A90+(-0.237580220743581*(0.572507340286024-1/(-1.15201809460504+2.21570053200528*A90))*(1.37834641610356+21.4279403580145*(0.0926922465610232-0.63068353919543/(1.94250182184053+1.38267740205054/(0.63068353919543-4.31295592113779*A90))-2.86657806019528*A90*(5.5881685540351+0.70099489759514*A90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90)/((1.28850660582791+2.00741451578074/(1.50668785331725+0.003115888269543/((0.107756309783264+0.177147977482442*A90)*(4.28953934909238+0.48193583009032*A90))))*(1.83732970077823+0.214213279927269/(1.13019342127896+0.63068353919543/(1.02913144546073+0.531758399620069*A90)))*(0.206402243692301+0.383338777592367*A90))+0.0926922465610232*A90^2)))/(1.02913144546073+0.531758399620069*A90))))))/(0.739340281941566+0.448461440202596*A90))))))))/A90)))/A90+615.934447065043*(2.5895881060026+3.17502341282552*(0.0926922465610232+615.934447065043*(4.24628354249471-0.0257234896852243*(1.37735597296173+0.904627097227279/A90+0.431866176776869*A90+1.34077015831167/(0.928497073078855+(0.771654870311212*A90)/(0.572507340286024+0.0477844779034068/(-1.94250182184053+A90)-0.567581389758642*A90))))+(0.437275736701533*(0.415877116824528+(0.014457939311114*A90)/(A90+(-0.237580220743581*(1.37834641610356+21.4279403580145*(0.0926922465610232-0.63068353919543/(1.94250182184053+1.38267740205054/(0.63068353919543-4.31295592113779*A90))-2.86657806019528*(4.81965265712722+0.798704757545468/(-0.119863080009083-0.0257234896852243*(0.0850292408295042+0.867201646270286/(-1.07965561430964+0.0259184990806833/(1.05524055154834+0.448461440202596*A90))))+0.70099489759514*A90)*A90))*(0.572507340286024-1/(-1.15201809460504+2.21570053200528*A90)))/A90)))/A90)-0.0257234896852243*(9.85216114271865+1.34077015831167/(0.928497073078855+(0.771654870311212*A90)/(0.572507340286024+0.0477844779034068/(-1.94250182184053+A90)-A90/(1.55306435384771+(1.2536210486224*(44.6847804393856-0.186256070111982*A90))/(0.583624886464472+A90))))+(0.01387911848128*(0.572507340286024+0.0477844779034068/(1.61735329617781-A90)-A90/(1.55306435384771+(1.62458774881678*(4.05109963945589+(-3.40123403697681*(1.17960327085476-0.383338777592367*A90))/(1.28850660582791+2.00741451578074/(1.50668785331725+0.04361342425682/(2.80274328002128+0.48193583009032*A90)))))/(1.3035059947635+0.387820948120763*A90*(0.838938317128309+2.78943966981462/(1.84757939071488+2*A90-0.0257234896852243*(5.63212530538267+2.25309003624033*A90)+0.00639270719257123*(9.83468276410418+0.215345841984398*(0.853936490310795+(-0.342532611146801*(-2.07434974784536+1.04000145418899*A90))/(1.88206148752808+0.502711025775214*A90)+(0.0141058368252872*(5.06611870233582+0.967362787694121*(3.34200121172165+(0.309687241976494*(1.95841446725549+A90-A90/(-1.15201809460504+2.21570053200528*A90)))/A90)))/(-0.387820948120763+0.692004299946409/(0.042118624485155+A90/(2.76587405523555+(0.00613956197352821*(1.71004554273883+0.0845825719575205/(0.107756309783264-0.00429343541709922/(1.37834641610356+0.0508158797358195*A90^2*(0.961537117060875-0.288920236192134/(0.0926922465610232+(0.437275736701533*(0.415877116824528+(0.014457939311114*A90)/(1.47392097376911/A90+A90)))/A90+524.403553162546*(1.2683694070471+0.402500761425692*A90)*(4.24628354249471-0.0257234896852243*(1.37735597296173+0.904627097227279/A90+0.235050996342107*(1.32829465729691+0.904627097227279/A90+0.317376019269035*A90)*A90+1.34077015831167/(2.79671960579738+(0.771654870311212*A90)/(0.572507340286024+0.0477844779034068/(-1.94250182184053+A90)-A90/(1.55306435384771+(1.2536210486224*(44.6847804393856-0.186256070111982*A90))/(0.583624886464472+A90))))))))))))/A90)))))))))))/A90)))))))/A90)))/A90))))))/A90)))))))))/((0.13411254091937-2.21570053200528*A90)*(0.818190066823023+(1.06936959655306*A90)/(3.90301641333645-0.0257234896852243*(1.37735597296173+2.97346710567877/A90+0.244725229089146*A90+(1.38600551454706*(0.0926922465610232+0.618294099602874*(2.02319447153278-1.03461607565801/A90)))/(1.60063463404815+(0.01387911848128*(0.572507340286024+0.0477844779034068/(1.61735329617781-A90)-A90/(1.55306435384771+(1.2536210486224*(4.05109963945589-1.23560241073589/(1.28850660582791+2.00741451578074/(1.50668785331725+0.0113778644694372/(2.85331690209715+0.48193583009032*A90)))))/(0.178535488026042+A90))))/A90))))))</f>
        <v>-0.42504149691167664</v>
      </c>
      <c r="BK90">
        <f>(1.20974891912965+(1.35398569526671-1.17133456088655*(0.343267129158261+0.531216950710926*A90))*A90)/(0.853936490310795+(-0.342532611146801*(-2.07434974784536+1.04000145418899*A90))/(1.88206148752808+0.542521726667315*A90)+(0.0335368627175529*A90*(1.3035059947635+A90*(0.838938317128309+2.78995482873347/(1.73003695838133+2*A90-0.0257234896852243*(5.63212530538267+2.25309003624033*A90)))))/((0.13411254091937-2.21570053200528*A90)*(0.818190066823023+(1.06936959655306*A90)/(3.90301641333645-0.0257234896852243*(1.37735597296173+2.97346710567877/A90+0.244725229089146*A90+(1.38600551454706*(0.0926922465610232+0.618294099602874*(2.02319447153278+(-0.19666381866455*(0.656733584619562+1.13880058732556/(0.63068353919543-0.0926922465610231*(1.35962423929962+(0.394333216527102*A90)/((1.83732970077823+0.214213279927269/(1.13019342127896+0.63068353919543/(1.02913144546073+0.531758399620069*A90)))*(1.28850660582791+2.00741451578074/(1.50668785331725+0.000143117493845388/((0.107756309783264+0.177147977482442*A90)*(4.28953934909238+0.48193583009032*A90)*A90)))*(0.206402243692301+0.383338777592367*A90))+5.51494541345706*(1.37834641610356+120.019050775213*(1.04140334290057+1.38267740205054*A90))+0.0926922465610232*A90^2))))/A90)))/(1.60063463404815+(0.01387911848128*(0.572507340286024+0.0477844779034068/(1.61735329617781-A90)-A90/(1.55306435384771+(1.2536210486224*(4.05109963945589-1.23560241073589/(1.28850660582791+2.00741451578074/(1.50668785331725+0.0113778644694372/(2.85331690209715+0.48193583009032*A90)))))/(0.178535488026042+A90))))/A90)))))+0.167579262113603/(-0.387820948120763+0.692004299946409/(0.042118624485155+A90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90-0.498153217553612*(1.50668785331725+0.003115888269543/((0.107756309783264+0.177147977482442*A90)*(4.28953934909238+0.48193583009032*A90)))*A90)))/A90))/(1.88206148752808+0.681269618302163*A90))*A90^2))))/A90))))</f>
        <v>-0.42505862629095892</v>
      </c>
      <c r="BL90">
        <f>(1.20974891912965+(1.35398569526671-1.17133456088655*(0.343267129158261+0.531216950710926*A90))*A90)/(0.853936490310795+(-0.342532611146801*(-2.07434974784536+1.04000145418899*A90))/(1.88206148752808+0.542521726667315*A90)+(0.0335368627175529*A90*(1.3035059947635+A90*(0.838938317128309+2.78995482873347/(1.73003695838133+2*A90-0.0257234896852243*(5.63212530538267+2.25309003624033*A90)))))/((0.13411254091937-2.21570053200528*A90)*(0.818190066823023+(1.06936959655306*A90)/(3.90301641333645-0.0257234896852243*(1.37735597296173+2.97346710567877/A90+0.244725229089146*A90+(1.38600551454706*(0.0926922465610232+0.618294099602874*(2.02319447153278+(-0.19666381866455*(0.656733584619562+1.13880058732556/(0.63068353919543-0.0926922465610231*(1.35962423929962+(0.394333216527102*A90)/((1.83732970077823+0.214213279927269/(1.13019342127896+0.63068353919543/(1.02913144546073+0.531758399620069*A90)))*(1.28850660582791+2.00741451578074/(1.50668785331725+0.000143117493845388/((0.107756309783264+0.177147977482442*A90)*(4.28953934909238+0.48193583009032*A90)*A90)))*(0.206402243692301+0.383338777592367*A90))+5.51494541345706*(1.37834641610356+120.019050775213*(1.04140334290057+1.38267740205054*A90))+0.0926922465610232*A90^2))))/A90)))/(1.60063463404815+(0.01387911848128*(0.572507340286024+0.0477844779034068/(1.61735329617781-A90)-A90/(1.55306435384771+(1.2536210486224*(4.05109963945589-1.23560241073589/(1.28850660582791+2.00741451578074/(1.50668785331725+0.0113778644694372/(2.85331690209715+0.48193583009032*A90)))))/(0.178535488026042+A90))))/A90)))))+0.167579262113603/(-0.387820948120763+0.692004299946409/(0.042118624485155+A90/(2.3579638459936+(0.00844330784500582*(1.71004554273883+0.0845825719575205/(1.88206148752808-0.370227913552737/(1.37834641610356+0.651760402842892*(0.961537117060875+(-0.0296755493541837*(2419.82552667124+(37.1633642023543*(0.415877116824528+0.00188293282699972*(1.95841446725549+A90-0.498153217553612*(1.50668785331725+0.003115888269543/((0.107756309783264+0.177147977482442*A90)*(4.28953934909238+0.48193583009032*A90)))*A90)))/A90))/(1.88206148752808+0.681269618302163*A90))*A90^2))))/A90))))</f>
        <v>-0.42503312568783908</v>
      </c>
      <c r="BM90">
        <f>(1.20974891912965+(1.35398569526671-1.17133456088655*(0.343267129158261+0.531216950710926*A90))*A90)/(0.853936490310795+(-0.342532611146801*(-2.07434974784536+1.04000145418899*A90))/(1.88206148752808+0.542521726667315*A90)+(0.0335368627175529*A90*(1.3035059947635+A90*(0.838938317128309+2.78995482873347/(1.72161354526182+2*A90-0.0257234896852243*(5.63212530538267+2.25309003624033*A90)+0.00177337764844356*(9.83468276410418+0.215345841984398*(0.403107509523089+(-0.342532611146801*(-2.07434974784536+1.04000145418899*A90))/(1.88206148752808+0.502711025775214*A90)))))))/((0.13411254091937-2.21570053200528*A90)*(0.818190066823023+(1.06936959655306*A90)/(3.90301641333645-0.0257234896852243*(1.37735597296173+2.97346710567877/A90+0.244725229089146*A90+(1.38600551454706*(0.0926922465610232+0.618294099602874*(2.02319447153278+(-0.19666381866455*(0.656733584619562+1.13880058732556/(0.63068353919543-0.0926922465610231*(1.35962423929962+(0.394333216527102*A90)/((1.83732970077823+0.214213279927269/(1.13019342127896+0.63068353919543/(1.02913144546073+0.531758399620069*A90)))*(1.28850660582791+2.00741451578074/(1.50668785331725+0.000143117493845388/((0.107756309783264+0.177147977482442*A90)*(4.28953934909238+0.48193583009032*A90)*A90)))*(0.206402243692301+0.383338777592367*A90))+5.51494541345706*(1.37834641610356+120.019050775213*(1.04140334290057+1.38267740205054*A90))+0.0926922465610232*A90^2))))/A90)))/(1.60063463404815+(0.01387911848128*(0.572507340286024+0.0477844779034068/(1.61735329617781-A90)-A90/(1.55306435384771+(1.2536210486224*(4.05109963945589-1.23560241073589/(1.28850660582791+2.00741451578074/(1.50668785331725+0.0113778644694372/(2.85331690209715+0.48193583009032*A90)))))/(0.178535488026042+A90))))/A90)))))+0.167579262113603/(-0.387820948120763+0.692004299946409/(0.042118624485155+A90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90-0.498153217553612*(1.50668785331725+0.003115888269543/((0.107756309783264+0.177147977482442*A90)*(4.28953934909238+0.48193583009032*A90)))*A90)))/A90))/(1.88206148752808+0.681269618302163*A90))*A90^2))))/A90))))</f>
        <v>-0.42505461164054381</v>
      </c>
      <c r="BN90">
        <f>(1.20974891912965+(1.35398569526671-1.17133456088655*(0.343267129158261+0.531216950710926*A90))*A90)/(0.853936490310795+(-0.342532611146801*(-2.07434974784536+1.04000145418899*A90))/(1.88206148752808+0.542521726667315*A90)+(0.0335368627175529*A90*(1.3035059947635+A90*(0.838938317128309+2.78995482873347/(1.73003695838133+2*A90-0.0257234896852243*(5.63212530538267+2.25309003624033*A90)))))/((0.13411254091937-2.21570053200528*A90)*(0.818190066823023+(1.06936959655306*A90)/(3.90301641333645-0.0257234896852243*(1.37735597296173+2.97346710567877/A90+0.244725229089146*A90+(1.38600551454706*(0.0926922465610232+0.618294099602874*(2.02319447153278+(-0.19666381866455*(0.656733584619562+1.13880058732556/(0.63068353919543-0.0926922465610231*(1.35962423929962+(0.394333216527102*A90)/((1.83732970077823+0.214213279927269/(1.13019342127896+0.63068353919543/(1.02913144546073+0.809321826593418*A90)))*(1.28850660582791+2.00741451578074/(1.50668785331725+0.000143117493845388/((0.107756309783264+0.177147977482442*A90)*(4.28953934909238+0.48193583009032*A90)*A90)))*(0.206402243692301+0.383338777592367*A90))+5.51494541345706*(1.37834641610356+120.019050775213*(1.04140334290057+1.38267740205054*A90))+0.0926922465610232*A90^2))))/A90)))/(1.60063463404815+(0.01387911848128*(0.572507340286024+0.0477844779034068/(1.61735329617781-A90)-A90/(1.55306435384771+(1.2536210486224*(4.05109963945589-1.23560241073589/(1.28850660582791+2.00741451578074/(1.50668785331725+0.0113778644694372/(2.85331690209715+0.48193583009032*A90)))))/(0.178535488026042+A90))))/A90)))))+0.167579262113603/(-0.387820948120763+0.692004299946409/(0.042118624485155+A90/(2.3579638459936+(0.00844330784500582*(1.71004554273883+0.0845825719575205/(1.88206148752808-0.370227913552737/(1.37834641610356+0.651760402842892*(0.961537117060875+(-0.0296755493541837*(29.6536510337582+(37.1633642023543*(0.415877116824528+0.00188293282699972*(1.95841446725549+A90-0.498153217553612*(1.50668785331725+0.003115888269543/((0.107756309783264+0.177147977482442*A90)*(4.28953934909238+0.48193583009032*A90)))*A90)))/A90))/(1.88206148752808+0.681269618302163*A90))*A90^2))))/A90))))</f>
        <v>-0.42503493535935627</v>
      </c>
      <c r="BO90">
        <f>(1.20974891912965+(1.35398569526671-1.17133456088655*(0.343267129158261+0.531216950710926*A90))*A90)/(0.853936490310795+(-0.342532611146801*(-2.07434974784536+1.04000145418899*A90))/(1.88206148752808+0.542521726667315*A90)+0.167579262113603/(-0.387820948120763+0.692004299946409/(0.042118624485155+A90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90-0.498153217553612*(1.50668785331725+0.003115888269543/((0.107756309783264+0.177147977482442*A90)*(4.28953934909238+0.48193583009032*A90)))*A90)))/A90))/(1.88206148752808+0.681269618302163*A90))*A90^2))))/A90)))+(0.0335368627175529*A90*(1.3035059947635+A90*(0.838938317128309+2.78995482873347/(1.72161354526182+2*A90-0.0257234896852243*(5.63212530538267+1.25309003624033*A90+(0.543527775750721*A90)/((1.83732970077823+0.407045588659934/(1.13019342127896+0.63068353919543/(1.02913144546073+0.531758399620069*A90)))*(0.206402243692301+0.383338777592367*A90)))+0.00639270719257123*(9.83468276410418+0.215345841984398*(0.853936490310795+(-0.342532611146801*(-2.07434974784536+1.04000145418899*A90))/(1.88206148752808+0.502711025775214*A90)+(0.0141058368252872*(5.06611870233582+0.967362787694121*(3.34200121172165+1.10841756525364*A90)))/(-0.387820948120763+0.692004299946409/(0.042118624485155+A90/(2.76587405523555+(0.00613956197352821*(1.71004554273883+0.0845825719575205/(0.107756309783264-0.00429343541709922/(1.37834641610356+1.18671939651498*A90^2*(0.961537117060875-1.48005942787518/((1.88206148752808+28.4583620752163/(A90^2*(0.961537117060875-0.288920236192134/(0.0926922465610232+(0.437275736701533*(0.415877116824528+(0.014457939311114*A90)/(1.47392097376911/A90+A90)))/A90+524.403553162546*(1.2683694070471+0.402500761425692*A90)*(4.24628354249471-0.0257234896852243*(1.37735597296173+0.904627097227279/A90+0.235050996342107*(0.107756309783264+0.904627097227279/A90)*A90+1.34077015831167/(2.79671960579738+(0.771654870311212*A90)/(0.572507340286024+0.0477844779034068/(-1.94250182184053+A90)-A90/(1.55306435384771+(1.2536210486224*(44.6847804393856-0.186256070111982*A90))/(0.583624886464472+A90))))))))))*(0.0926922465610232+615.934447065043*(4.24628354249471-0.0257234896852243*(3.76722547547644+0.904627097227279/A90+1.34077015831167/(1.28850660582791+2.00741451578074/(1.50668785331725+0.00880471064876556/((1.2536210486224+0.177147977482442*A90)*(3.35310015019267+0.48193583009032*A90)))+(0.771654870311212*A90)/(0.572507340286024+0.0477844779034068/(-1.94250182184053+A90)-A90/(1.55306435384771+(1.2536210486224*(44.6847804393856-0.186256070111982*A90))/(0.583624886464472+A90))))))+(0.437275736701533*(0.415877116824528+(0.014457939311114*A90)/(A90+(-0.237580220743581*(0.572507340286024-1/(-1.15201809460504+2.21570053200528*A90))*(1.37834641610356+11.2113935075396*A90*(0.0926922465610232-0.63068353919543/(1.94250182184053+1.38267740205054/(0.63068353919543-4.31295592113779*A90))+(-6.66012843931693*A90*(5.50077360750939+1.90630914155974*(0.0926922465610232+615.934447065043*(2.5895881060026+3.17502341282552*(0.0926922465610232+615.934447065043*(4.24628354249471-0.0257234896852243*(1.37735597296173+0.904627097227279/A90+0.431866176776869*A90+1.34077015831167/(0.928497073078855+(0.771654870311212*A90)/(0.572507340286024+0.0477844779034068/(-1.94250182184053+A90)-0.567581389758642*A90))))+(0.437275736701533*(0.415877116824528+(0.014457939311114*A90)/(A90+(-0.237580220743581*(1.37834641610356+21.4279403580145*(0.0926922465610232-0.63068353919543/(1.94250182184053+1.38267740205054/(0.63068353919543-4.31295592113779*A90))-2.86657806019528*(4.81965265712722+0.798704757545468/(-0.119863080009083-0.0257234896852243*(0.0850292408295042+0.867201646270286/(-1.07965561430964+0.0259184990806833/(1.05524055154834+0.448461440202596*A90))))+0.5129481582045*A90)*A90))*(0.572507340286024-1/(-1.15201809460504+2.21570053200528*A90)))/A90)))/A90)-0.0257234896852243*(0.0926922465610232+18.5734363890772*(0.583624886464472+A90)+1.34077015831167/(0.928497073078855+(0.771654870311212*A90)/(0.572507340286024+0.0477844779034068/(-1.94250182184053+A90)-A90/(1.55306435384771+(1.2536210486224*(44.6847804393856-0.186256070111982*A90))/(0.583624886464472+A90))))+(0.01387911848128*(0.572507340286024+0.0477844779034068/(1.61735329617781-A90)-A90/(1.55306435384771+(1.62458774881678*(4.05109963945589+(-3.40123403697681*(1.17960327085476-0.383338777592367*A90))/(1.28850660582791+2.00741451578074/(1.50668785331725+0.04361342425682/(2.80274328002128+0.48193583009032*A90)))))/(1.3035059947635+0.387820948120763*A90*(0.838938317128309+2.78943966981462/(1.84757939071488+2.00760372760518*A90-0.0257234896852243*(4.62060221897153+2.25309003624033*A90)))))))/A90))+(0.437275736701533*(0.415877116824528+(0.014457939311114*A90)/(A90+(-0.237580220743581*(0.572507340286024-1/(-1.15201809460504+2.21570053200528*A90))*(1.37834641610356+21.4279403580145*(0.0926922465610232-0.63068353919543/(1.94250182184053+1.38267740205054/(0.63068353919543-4.31295592113779*A90))-2.86657806019528*A90*(5.5881685540351+0.70099489759514*A90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90)/((1.28850660582791+2.00741451578074/(1.50668785331725+0.003115888269543/((0.107756309783264+0.177147977482442*A90)*(4.28953934909238+0.48193583009032*A90))))*(1.83732970077823+0.214213279927269/(1.13019342127896+0.63068353919543/(1.02913144546073+0.531758399620069*A90)))*(0.206402243692301+0.383338777592367*A90))+0.0926922465610232*A90^2)))/(1.02913144546073+0.531758399620069*A90))))))/(0.739340281941566+0.448461440202596*A90))))))))/A90)))/A90)))/(-1.94250182184053+A90))))/A90)))/A90)))))))/A90)))))))))/((0.13411254091937-2.21570053200528*A90)*(0.818190066823023+(1.06936959655306*A90)/(3.90301641333645-0.0257234896852243*(1.37735597296173+2.97346710567877/A90+0.244725229089146*A90+(1.38600551454706*(0.0926922465610232+0.618294099602874*(2.02319447153278+(-0.19666381866455*(4.60410230620974+0.158567010978731*A90))/A90)))/(1.60063463404815+(0.01387911848128*(0.572507340286024+0.0477844779034068/(1.61735329617781-A90)-A90/(1.55306435384771+(1.2536210486224*(4.05109963945589-1.23560241073589/(1.28850660582791+2.00741451578074/(1.50668785331725+0.0113778644694372/(2.85331690209715+0.48193583009032*A90)))))/(0.178535488026042+A90))))/A90))))))</f>
        <v>-0.42501786171633543</v>
      </c>
      <c r="BP90">
        <f>(1.20974891912965+(1.35398569526671-1.17133456088655*(0.343267129158261+0.531216950710926*A90))*A90)/(0.853936490310795+(-0.342532611146801*(-2.07434974784536+1.04000145418899*A90))/(1.88206148752808+0.542521726667315*A90)+(0.0335368627175529*A90*(1.3035059947635+A90*(0.838938317128309+2.78995482873347/(1.67732763698834+0.00639270719257123*(9.83468276410418+0.215345841984398*(3.35310015019267+0.48193583009032*A90))+2*A90))))/((0.13411254091937-2.21570053200528*A90)*(0.818190066823023+(1.06936959655306*A90)/(3.90301641333645-0.0257234896852243*(1.37735597296173+2.97346710567877/A90+0.244725229089146*A90+(1.38600551454706*(0.0926922465610232+0.618294099602874*(2.02319447153278+(-0.19666381866455*(0.656733584619562+1.13880058732556/(0.63068353919543-0.0926922465610231*(1.35962423929962+(0.394333216527102*A90)/((1.83732970077823+0.214213279927269/(1.13019342127896+0.63068353919543/(1.02913144546073+0.531758399620069*A90)))*(1.28850660582791+2.00741451578074/(1.50668785331725+0.000143117493845388/((0.107756309783264+0.177147977482442*A90)*(4.28953934909238+0.48193583009032*A90)*A90)))*(0.206402243692301+0.383338777592367*A90))+5.51494541345706*(1.37834641610356+120.019050775213*(1.04140334290057+1.38267740205054*A90))+0.0926922465610232*A90^2))))/A90)))/(1.60063463404815+(0.01387911848128*(0.572507340286024+0.0477844779034068/(1.61735329617781-A90)-A90/(1.55306435384771+(1.2536210486224*(4.05109963945589-1.23560241073589/(1.28850660582791+2.00741451578074/(1.50668785331725+0.0113778644694372/(2.85331690209715+0.48193583009032*A90)))))/(0.178535488026042+A90))))/A90)))))+0.167579262113603/(-0.387820948120763+0.692004299946409/(0.042118624485155+A90/(2.3579638459936+(0.00844330784500582*(1.71004554273883+0.0845825719575205/(1.88206148752808-0.370227913552737/(1.37834641610356+0.651760402842892*A90^2*(0.961537117060875+(-0.0296755493541837*(137.854463716791+(37.1633642023543*(0.415877116824528+0.00188293282699972*(1.95841446725549+A90-0.498153217553612*A90*(1.50668785331725+0.0104107197480338/((4.28953934909238+0.48193583009032*A90)*(0.107756309783264+2.24111553683302*A90))))))/A90))/(1.88206148752808+0.681269618302163*A90))))))/A90))))</f>
        <v>-0.42492610340711745</v>
      </c>
      <c r="BQ90">
        <f>(1.20346739685836+(1.35398569526671-1.17133456088655*(0.343267129158261+0.531216950710926*A90))*A90)/(0.853936490310795+(-0.342532611146801*(-2.07434974784536+1.04000145418899*A90))/(1.88206148752808+0.542521726667315*A90)+(0.0335368627175529*A90*(1.3035059947635+A90*(0.838938317128309+2.78995482873347/(1.72161354526182+2*A90-0.0257234896852243*(7.71606625565818+A90)+0.00639270719257123*(9.21067970883645+0.215345841984398*(0.853936490310795-6.56903390412125*(-2.07434974784536+1.04000145418899*A90)+0.0266395377987938*(5.06611870233582+0.967362787694121*(3.34200121172165+1.10841756525364*A90))))))))/((0.13411254091937-2.21570053200528*A90)*(0.818190066823023+(1.06936959655306*A90)/(3.90301641333645-0.0257234896852243*(1.37735597296173+2.97346710567877/A90+0.244725229089146*A90+(1.38600551454706*(0.0926922465610232+0.618294099602874*(2.02319447153278+(-0.19666381866455*(4.60410230620974+0.476464825494361*A90))/A90)))/(1.60063463404815+(0.01387911848128*(0.572507340286024+0.0477844779034068/(1.61735329617781-A90)-A90/(1.55306435384771+(1.2536210486224*(4.05109963945589-1.23560241073589/(1.28850660582791+2.00741451578074/(1.50668785331725+0.04361342425682/(2.85331690209715+0.48193583009032*A90)))))/(0.181538357798742+A90))))/A90)))))+0.167579262113603/(-0.387820948120763+0.692004299946409/(0.042118624485155+A90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90-0.498153217553612*(1.50668785331725+0.003115888269543/((0.107756309783264+0.177147977482442*A90)*(4.28953934909238+0.48193583009032*A90)))*A90)))/A90))/(1.88206148752808+0.681269618302163*A90))*A90^2))))/A90))))</f>
        <v>-0.42907313085320892</v>
      </c>
      <c r="BR90">
        <f>(1.20346739685836+(1.35398569526671-1.17133456088655*(0.343267129158261+0.531216950710926*A90))*A90)/(0.853936490310795+(-0.342532611146801*(-2.07434974784536+1.04000145418899*A90))/(1.88206148752808+0.542521726667315*A90)+(0.0335368627175529*A90*(1.3035059947635+A90*(0.838938317128309+2.78995482873347/(1.72161354526182+2*A90-0.0257234896852243*(7.71606625565818+A90)+0.00639270719257123*(9.21067970883645+0.215345841984398*(0.853936490310795-6.56903390412125*(-2.07434974784536+1.04000145418899*A90)+0.0266395377987938*(5.06611870233582+0.967362787694121*(3.34200121172165+1.10841756525364*A90))))))))/((0.13411254091937-2.21570053200528*A90)*(0.818190066823023+(1.06936959655306*A90)/(3.90301641333645-0.0257234896852243*(1.37735597296173+2.97346710567877/A90+0.244725229089146*A90+(1.38600551454706*(0.0926922465610232+0.618294099602874*(2.02319447153278+(-0.19666381866455*(4.60410230620974+0.476464825494361*A90))/A90)))/(1.60063463404815+(0.01387911848128*(0.572507340286024+0.0477844779034068/(1.61735329617781-A90)-A90/(1.55306435384771+(1.2536210486224*(4.05109963945589-1.23560241073589/(1.28850660582791+2.00741451578074/(1.50668785331725+0.04361342425682/(2.85331690209715+0.48193583009032*A90)))))/(0.181538357798742+A90))))/A90)))))+0.167579262113603/(-0.387820948120763+0.692004299946409/(0.042118624485155+A90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90-0.498153217553612*(1.50668785331725+0.003115888269543/((0.107756309783264+0.177147977482442*A90)*(4.02483115774211+0.48193583009032*A90)))*A90)))/A90))/(1.88206148752808+0.681269618302163*A90))*A90^2))))/A90))))</f>
        <v>-0.42907313084773024</v>
      </c>
      <c r="BS90">
        <f>(1.20346739685836+(1.35398569526671-1.17133456088655*(0.343267129158261+0.531216950710926*A90))*A90)/(0.853936490310795+(-0.342532611146801*(-2.07434974784536+1.04000145418899*A90))/(1.88206148752808+0.542521726667315*A90)+(0.0335368627175529*A90*(1.3035059947635+A90*(0.838938317128309+2.78995482873347/(1.72161354526182+2*A90-0.0257234896852243*(7.71606625565818+A90)+0.00639270719257123*(9.21067970883645+0.215345841984398*(0.853936490310795-6.56903390412125*(-2.07434974784536+1.04000145418899*A90)+0.0266395377987938*(5.06611870233582+0.967362787694121*(3.34200121172165+1.10841756525364*A90))))))))/((0.13411254091937-2.21570053200528*A90)*(0.818190066823023+(1.06936959655306*A90)/(3.90301641333645-0.0257234896852243*(1.37735597296173+2.97346710567877/A90+0.244725229089146*A90+(1.38600551454706*(0.0926922465610232+0.618294099602874*(2.02319447153278+(-0.19666381866455*(4.60410230620974+0.476464825494361*A90))/A90)))/(1.60063463404815+(0.01387911848128*(0.572507340286024+0.0477844779034068/(1.61735329617781-A90)-A90/(1.55306435384771+(1.2536210486224*(4.05109963945589-1.23560241073589/(1.28850660582791+2.00741451578074/(1.50668785331725+0.04361342425682/(2.85331690209715+0.48193583009032*A90)))))/(0.181538357798742+A90))))/A90)))))+0.167579262113603/(-0.387820948120763+0.692004299946409/(0.042118624485155+A90/(2.3579638459936+(0.00844330784500582*(1.71004554273883+0.0845825719575205/(1.88206148752808-0.370227913552737/(1.37834641610356+0.651760402842892*(0.961537117060875+(-0.0296755493541837*(163.861244767872+(37.1633642023543*(0.415877116824528+0.00188293282699972*(1.95841446725549+A90-0.498153217553612*(1.50668785331725+0.003115888269543/((0.107756309783264+0.177147977482442*A90)*(4.02483115774211+0.48193583009032*A90)))*A90)))/A90))/(1.88206148752808+0.681269618302163*A90))*A90^2))))/A90))))</f>
        <v>-0.42903636161910541</v>
      </c>
      <c r="BT90">
        <f>(1.20346739685836+(1.35398569526671-1.17133456088655*(0.343267129158261+0.531216950710926*A90))*A90)/(0.853936490310795+(-0.342532611146801*(-2.07434974784536+1.04000145418899*A90))/(1.88206148752808+0.542521726667315*A90)+(0.0335368627175529*A90*(1.3035059947635+A90*(0.838938317128309+2.78995482873347/(1.72161354526182+2*A90-0.0257234896852243*(7.71606625565818+A90)+0.00639270719257123*(9.21067970883645+0.215345841984398*(0.853936490310795-6.56903390412125*(-2.07434974784536+1.04000145418899*A90)+0.071573576301278*(5.06611870233582+0.967362787694121*(3.34200121172165+1.10841756525364*A90))))))))/((0.13411254091937-2.21570053200528*A90)*(0.818190066823023+(1.06936959655306*A90)/(3.90301641333645-0.0257234896852243*(1.37735597296173+2.97346710567877/A90+0.244725229089146*A90+(1.38600551454706*(0.0926922465610232+0.618294099602874*(2.02319447153278+(-0.19666381866455*(4.60410230620974+0.476464825494361*A90))/A90)))/(1.60063463404815+(0.01387911848128*(0.572507340286024+0.0477844779034068/(1.61735329617781-A90)-A90/(1.55306435384771+(1.2536210486224*(4.05109963945589-1.23560241073589/(1.28850660582791+2.00741451578074/(1.50668785331725+0.04361342425682/(2.85331690209715+0.48193583009032*A90)))))/(0.181538357798742+A90))))/A90)))))+0.167579262113603/(-0.387820948120763+0.692004299946409/(0.042118624485155+A90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90-0.498153217553612*(1.50668785331725+0.003115888269543/((0.107756309783264+0.177147977482442*A90)*(4.28953934909238+0.48193583009032*A90)))*A90)))/A90))/(1.88206148752808+0.681269618302163*A90))*A90^2))))/A90))))</f>
        <v>-0.42907283148592695</v>
      </c>
      <c r="BU90">
        <f>(1.20974891912965+(1.35398569526671-1.17133456088655*(0.343267129158261+0.531216950710926*A90))*A90)/(0.853936490310795+(-0.342532611146801*(-2.07434974784536+1.04000145418899*A90))/(1.88206148752808+0.542521726667315*A90)+0.167579262113603/(-0.387820948120763+0.692004299946409/(0.042118624485155+A90/(2.3579638459936+(0.0577521459854218*(-1.80450952380189+1.04000145418899*A90))/A90)))+(0.0335368627175529*A90*(1.3035059947635+A90*(0.838938317128309+2.78995482873347/(1.72161354526182+2*A90-0.0257234896852243*(4.70137340352693+2.25309003624033*A90+(-0.014457939311114*A90)/(A90+(-0.237580220743581*(0.572507340286024-1/(-1.15201809460504+2.21570053200528*A90))*(1.37834641610356+11.2113935075396*A90*(0.0926922465610232-0.63068353919543/(1.94250182184053+1.38267740205054/(0.63068353919543-4.31295592113779*A90))+1.160152232666*A90*(4.81965265712722+0.70099489759514*A90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90*(0.102627844280887+0.0926922465610232*(1.35962423929962+(0.394333216527102*A90)/((1.83732970077823+0.214213279927269/(1.13019342127896+0.63068353919543/(1.02913144546073+0.531758399620069*A90)))*(1.28850660582791+2.00741451578074/(1.50668785331725+0.000143117493845388/((0.107756309783264+0.177147977482442*A90)*(4.28953934909238+0.48193583009032*A90)*A90)))*(0.206402243692301+0.383338777592367*A90))+5.51494541345706*(1.37834641610356+71.5822946964706*A90)+0.0926922465610232*A90^2)))/((2.9753262125074+A90)*(1.35398569526671-0.0257234896852243*(3.84310836700038+2.15089323413315*A90))))))))/(1.05524055154834+0.448461440202596*A90)))))*(-2.86817735965831+0.376720044685132/((1.17960327085476-0.383338777592367*A90)*A90*(1.39591626331995+(-0.0280504888258879*(0.464580399158206+0.824662590017523/(0.0663282625909478+0.541248730650256*(1.06704169912622-0.725507019365199*(-0.177147977482442+(0.0305082961937613*A90*(0.102627844280887+0.0926922465610232*(1379.44502825886+0.0926922465610232*A90^2+(0.394333216527102*A90)/((1.83732970077823+0.214213279927269/(1.13019342127896+0.63068353919543/(1.02913144546073+0.531758399620069*A90)))*(0.206402243692301+0.383338777592367*A90)*(1.28850660582791+1.54897718982709/(1.50668785331725+0.000143117493845388/((3.60819253073996+0.48193583009032*A90)*A90*(0.107756309783264+2.37045922817115*A90))))))))/((2.9753262125074+A90)*(1.35398569526671-0.0257234896852243*(3.84310836700038+2.15089323413315*A90))))))))/(1.05524055154834+0.448461440202596*A90)))))))/A90))+0.00639270719257123*(11.3442797504987+0.215345841984398*(0.853936490310795+(-0.342532611146801*(-2.07434974784536+1.04000145418899*A90))/(1.88206148752808+0.502711025775214*A90)+(0.0141058368252872*(5.06611870233582+0.967362787694121*(3.34200121172165+1.10841756525364*A90)))/(-0.387820948120763+0.692004299946409/(0.042118624485155+A90/(2.76587405523555+(0.00613956197352821*(1.71004554273883+0.0845825719575205/(0.107756309783264-0.00429343541709922/(1.37834641610356+1.18671939651498*A90^2*(0.961537117060875-0.288920236192134/(0.0926922465610232+615.934447065043*(4.24628354249471-0.0257234896852243*(3.76722547547644+0.904627097227279/A90+1.34077015831167/(1.28850660582791+2.00741451578074/(1.50668785331725+0.00880471064876556/((1.2536210486224+0.177147977482442*A90)*(3.35310015019267+0.48193583009032*A90)))+(0.771654870311212*A90)/(0.572507340286024+0.0477844779034068/(-1.94250182184053+A90)-A90/(1.55306435384771+(1.2536210486224*(44.6847804393856-0.186256070111982*A90))/(0.583624886464472+A90))))))+(0.437275736701533*(-1.10755208781882+(0.014457939311114*A90)/(A90+(-0.237580220743581*(0.572507340286024-1/(-1.15201809460504+2.21570053200528*A90))*(1.37834641610356+11.2113935075396*A90*(0.0926922465610232-0.63068353919543/(1.94250182184053+1.38267740205054/(0.63068353919543-4.31295592113779*A90))-2.86657806019528*A90*(4.81965265712722+1.90630914155974*(0.0926922465610232+(0.437275736701533*(0.415877116824528+(0.014457939311114*A90)/(A90+(-0.237580220743581*(1.37834641610356+21.4279403580145*(0.0926922465610232-0.63068353919543/(1.94250182184053+1.38267740205054/(0.63068353919543-4.31295592113779*A90))-2.86657806019528*(6.29223976730288+0.70099489759514*A90)*A90))*(0.572507340286024-1/(-1.15201809460504+2.21570053200528*A90)))/A90)))/A90+615.934447065043*(2.5895881060026+3.17502341282552*(0.0926922465610232+615.934447065043*(4.24628354249471-0.0257234896852243*(1.37735597296173+0.904627097227279/A90+0.431866176776869*A90+1.34077015831167/(0.928497073078855+(0.771654870311212*A90)/(0.572507340286024+0.0477844779034068/(-1.94250182184053+A90)-0.567581389758642*A90))))+(0.437275736701533*(0.415877116824528+(0.014457939311114*A90)/(A90+(-0.237580220743581*(1.37834641610356+21.4279403580145*(0.0926922465610232-0.63068353919543/(1.94250182184053+1.38267740205054/(0.63068353919543-4.31295592113779*A90))-2.86657806019528*(4.81965265712722+0.798704757545468/(-0.119863080009083-0.0257234896852243*(0.0850292408295042+0.867201646270286/(-1.07965561430964+0.0259184990806833/(1.05524055154834+0.448461440202596*A90))))+0.70099489759514*A90)*A90))*(0.572507340286024-1/(-1.15201809460504+2.21570053200528*A90)))/A90)))/A90)-0.0257234896852243*(9.85216114271865+(0.01387911848128*(0.572507340286024+0.0477844779034068/(1.61735329617781-A90)-A90/(1.55306435384771+7.45642423254965*(4.05109963945589+(-3.40123403697681*(1.17960327085476-0.383338777592367*A90))/(1.28850660582791+2.00741451578074/(1.50668785331725+0.04361342425682/(2.80274328002128+0.48193583009032*A90)))))))/A90+1.34077015831167/(0.928497073078855+(0.771654870311212*A90)/(0.572507340286024+0.0477844779034068/(-1.94250182184053+A90)-A90/(1.55306435384771+(1.2536210486224*(44.6847804393856-0.186256070111982*A90))/(0.583624886464472+A90)))))))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90*(0.102627844280887+0.0926922465610232*(1379.44502825886+(0.394333216527102*A90)/((1.83732970077823+0.214213279927269/(1.13019342127896+0.63068353919543/(1.02913144546073+0.531758399620069*A90)))*(1.28850660582791+2.00741451578074/(1.50668785331725+0.000143117493845388/((0.107756309783264+0.177147977482442*A90)*(4.28953934909238+0.48193583009032*A90)*A90)))*(0.206402243692301+0.383338777592367*A90))+0.0926922465610232*A90^2)))/((2.9753262125074+A90)*(1.35398569526671-0.0257234896852243*(3.84310836700038+2.15089323413315*A90))))))))/(1.05524055154834+0.448461440202596*A90))))))))/A90)))/A90))))))/A90)))))))))/((0.13411254091937-2.21570053200528*A90)*(0.818190066823023+(1.06936959655306*A90)/(3.90301641333645-0.0257234896852243*(1.37735597296173+2.97346710567877/A90+0.244725229089146*A90+(1.38600551454706*(0.0926922465610232+0.618294099602874*(2.02319447153278+(-0.19666381866455*(4.60410230620974+0.11356529576618*(1.28850660582791+1.02463646917851/(1.94250182184053+1.38267740205054/(0.63068353919543-4.31295592113779*A90)))*A90))/A90)))/(1.60063463404815+(0.01387911848128*(0.572507340286024+0.0477844779034068/(1.61735329617781-A90)-A90/(1.55306435384771+(1.2536210486224*(4.05109963945589-1.23560241073589/(1.28850660582791+2.00741451578074/(1.50668785331725+0.0113778644694372/(2.85331690209715+0.48193583009032*A90)))))/(0.178535488026042+A90))))/A90))))))</f>
        <v>-0.42900548311228937</v>
      </c>
      <c r="BW90">
        <f>(1.20974891912965+(1.35398569526671-1.17133456088655*(0.343267129158261+0.531216950710926*A90))*A90)/(0.853936490310795+(-0.342532611146801*(-2.07434974784536+1.04000145418899*A90))/(1.88206148752808+0.542521726667315*A90)+0.167579262113603/(-0.387820948120763+0.692004299946409/(0.042118624485155+A90/(2.3579638459936+(0.062956885218378*(0.206402243692301+0.383338777592367*A90)*(-1.80450952380189+1.04000145418899*A90))/A90)))+(0.0335368627175529*A90*(1.3035059947635+A90*(0.838938317128309+2.78995482873347/(1.72161354526182+2*A90+0.00639270719257123*(10.1747760093093+0.798704757545468/(-0.119863080009083-0.0257234896852243*(0.0850292408295042+0.867201646270286/(-1.07965561430964+0.0259184990806833/(1.05524055154834+0.448461440202596*A90))))+0.215345841984398*(0.853936490310795+(-0.342532611146801*(-2.07434974784536+1.04000145418899*A90))/(1.88206148752808+0.502711025775214*A90)+0.00837736696359536*(5.06611870233582+0.967362787694121*(3.34200121172165+1.10841756525364*A90))))-0.0257234896852243*(5.74018270567017+2.25309003624033*A90+(-0.014457939311114*A90)/(A90+(-0.237580220743581*(0.572507340286024-1/(-1.15201809460504+2.21570053200528*A90))*(1.37834641610356+11.2113935075396*A90*(0.0926922465610232-0.63068353919543/(1.94250182184053+1.38267740205054/(0.63068353919543-4.31295592113779*A90))+0.274397009988829*(4.81965265712722+0.70099489759514*A90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90*(0.102627844280887+0.0926922465610232*(1.35962423929962+(0.209823225511108*A90)/((1.28850660582791+2.00741451578074/(1.50668785331725+0.000143117493845388/((0.107756309783264+0.177147977482442*A90)*(4.28953934909238+0.48193583009032*A90)*A90)))*(0.206402243692301+0.383338777592367*A90))+5.51494541345706*(1.37834641610356+39.1884252290137*A90)+0.0926922465610232*A90^2)))/((2.9753262125074+A90)*(1.35398569526671-0.0257234896852243*(3.84310836700038+2.15089323413315*A90))))))))/(1.05524055154834+0.448461440202596*A90)))))*(-2.86817735965831+0.519250723466126/((1.94250182184053+1.38267740205054/(0.63068353919543-4.31295592113779*A90))*(1.17960327085476-0.383338777592367*A90)*A90*(1.39591626331995+(-0.0280504888258879*(0.464580399158206+0.824662590017523/(0.0663282625909478+0.541248730650256*(1.06704169912622-0.725507019365199*(-0.177147977482442+(0.0305082961937613*A90*(0.102627844280887+0.0926922465610232*(331.829032718664+(0.394333216527102*A90)/((1.83732970077823+0.141072901724851/(1.13019342127896+0.63068353919543/(1.02913144546073+0.531758399620069*A90)))*(1.28850660582791+2.00741451578074/(1.50668785331725+0.000143117493845388/((0.107756309783264+0.177147977482442*A90)*(3.60819253073996+0.48193583009032*A90)*A90)))*(0.206402243692301+0.744303366739422*A90))+0.0926922465610232*A90^2)))/((2.9753262125074+A90)*(1.35398569526671-0.0257234896852243*(3.84310836700038+2.15089323413315*A90))))))))/(1.18183694663495+0.448461440202596*A90-0.371227407212758/(1.27567405916999+0.917328514349104/(0.572507340286024-1/(-1.15201809460504+2.21570053200528*A90))))))))))/A90))))))/((0.13411254091937-2.21570053200528*A90)*(0.818190066823023+(1.06936959655306*A90)/(3.90301641333645-0.0257234896852243*(1.37735597296173+2.97346710567877/A90+0.244725229089146*A90+(1.38600551454706*(0.0926922465610232+0.618294099602874*(2.02319447153278+(-0.19666381866455*(4.60410230620974+0.11356529576618*(1.28850660582791+1.02463646917851/(1.94250182184053+1.38267740205054/(0.63068353919543-4.31295592113779*A90)))*A90))/A90)))/(1.60063463404815+(0.01387911848128*(0.572507340286024+1.02339305182625/(1.61735329617781-A90)-A90/(1.55306435384771+(1.2536210486224*(4.05109963945589-1.23560241073589/(1.28850660582791+2.00741451578074/(1.50668785331725+0.0113778644694372/(2.85331690209715+0.48193583009032*A90)))))/(0.178535488026042+A90))))/A90))))))</f>
        <v>-0.43085805716856007</v>
      </c>
      <c r="BX90">
        <f>(1.20974891912965+(1.35398569526671-1.17133456088655*(0.343267129158261+0.531216950710926*A90))*A90)/(0.853936490310795+(-0.342532611146801*(-2.07434974784536+1.04000145418899*A90))/(1.88206148752808+0.542521726667315*A90)+0.167579262113603/(-0.387820948120763+0.692004299946409/(0.042118624485155+A90/(2.3579638459936+(0.062956885218378*(0.206402243692301+0.383338777592367*A90)*(-1.80450952380189+1.04000145418899*A90))/A90)))+(0.0335368627175529*A90*(1.3035059947635+A90*(0.838938317128309+2.78995482873347/(1.72161354526182+2*A90+0.00639270719257123*(10.1747760093093+0.798704757545468/(-0.119863080009083-0.0257234896852243*(0.0850292408295042+0.867201646270286/(-1.07965561430964+0.00515624355176504/(1.05524055154834+0.448461440202596*A90))))+0.215345841984398*(0.853936490310795+(-0.342532611146801*(-2.07434974784536+1.04000145418899*A90))/(1.88206148752808+0.502711025775214*A90)+0.00837736696359536*(5.06611870233582+0.967362787694121*(3.34200121172165+1.10841756525364*A90))))-0.0257234896852243*(5.74018270567017+2.25309003624033*A90+(-0.014457939311114*A90)/(A90+(-0.237580220743581*(0.572507340286024-1/(-1.15201809460504+2.21570053200528*A90))*(1.37834641610356+11.2113935075396*A90*(0.0926922465610232-0.63068353919543/(1.94250182184053+1.38267740205054/(0.63068353919543-4.31295592113779*A90))+0.274397009988829*(4.81965265712722+0.70099489759514*A90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90*(0.102627844280887+0.0926922465610232*(1.35962423929962+(0.209823225511108*A90)/((1.28850660582791+2.00741451578074/(1.50668785331725+0.000143117493845388/((0.107756309783264+0.177147977482442*A90)*(4.28953934909238+0.48193583009032*A90)*A90)))*(0.206402243692301+0.383338777592367*A90))+5.51494541345706*(1.37834641610356+39.1884252290137*A90)+0.0926922465610232*A90^2)))/((2.9753262125074+A90)*(1.35398569526671-0.0257234896852243*(3.84310836700038+2.15089323413315*A90))))))))/(1.05524055154834+0.448461440202596*A90)))))*(-2.86817735965831+0.519250723466126/((1.94250182184053+1.38267740205054/(0.63068353919543-4.31295592113779*A90))*(1.17960327085476-0.383338777592367*A90)*A90*(1.39591626331995+(-0.0280504888258879*(0.464580399158206+0.824662590017523/(0.0663282625909478+0.541248730650256*(1.06704169912622-0.725507019365199*(-0.177147977482442+(0.0305082961937613*A90*(0.102627844280887+0.0926922465610232*(331.829032718664+(0.203576007408245*A90)/((1.28850660582791+2.00741451578074/(1.50668785331725+0.000143117493845388/((3.60819253073996+0.117941856425121*A90)*(0.107756309783264+0.177147977482442*A90)*A90)))*(0.206402243692301+0.744303366739422*A90))+0.0926922465610232*A90^2)))/((2.9753262125074+A90)*(1.35398569526671-0.0257234896852243*(3.84310836700038+2.15089323413315*A90))))))))/(1.18183694663495+0.448461440202596*A90-0.371227407212758/(1.27567405916999+0.917328514349104/(0.572507340286024-1/(-1.15201809460504+2.21570053200528*A90))))))))))/A90))))))/((0.13411254091937-2.21570053200528*A90)*(0.818190066823023+(1.06936959655306*A90)/(3.90301641333645-0.0257234896852243*(1.37735597296173+2.97346710567877/A90+0.244725229089146*A90+(1.38600551454706*(0.0926922465610232+0.618294099602874*(2.02319447153278+(-0.19666381866455*(4.60410230620974+0.11356529576618*(1.28850660582791+1.02463646917851/(1.94250182184053+1.38267740205054/(0.63068353919543-4.31295592113779*A90)))*A90))/A90)))/(1.60063463404815+(0.01387911848128*(0.572507340286024+1.02339305182625/(1.61735329617781-A90)-A90/(1.55306435384771+(1.2536210486224*(4.05109963945589-1.23560241073589/(1.28850660582791+2.00741451578074/(1.50668785331725+0.0113778644694372/(2.85331690209715+0.48193583009032*A90)))))/(0.178535488026042+A90))))/A90))))))</f>
        <v>-0.43085801692045794</v>
      </c>
      <c r="BY90">
        <f>(1.20974891912965+(1.35398569526671-1.17133456088655*(0.343267129158261+0.531216950710926*A90))*A90)/(0.853936490310795+(-0.342532611146801*(-2.07434974784536+1.04000145418899*A90))/(1.88206148752808+0.542521726667315*A90)+0.167579262113603/(-0.387820948120763+0.692004299946409/(0.042118624485155+A90/(2.3579638459936+(0.062956885218378*(0.206402243692301+0.383338777592367*A90)*(-1.80450952380189+1.04000145418899*A90))/A90)))+(0.0335368627175529*A90*(1.3035059947635+A90*(0.838938317128309+2.78995482873347/(1.72161354526182+2*A90+0.00639270719257123*(10.1747760093093+0.798704757545468/(-0.119863080009083-0.0257234896852243*(0.0850292408295042+0.867201646270286/(-1.07965561430964+0.00515624355176504/(1.05524055154834+0.448461440202596*A90))))+0.215345841984398*(0.853936490310795+(-0.342532611146801*(-2.07434974784536+1.04000145418899*A90))/(1.88206148752808+0.502711025775214*A90)+0.00837736696359536*(5.06611870233582+0.967362787694121*(3.34200121172165+1.10841756525364*A90))))-0.0257234896852243*(5.74018270567017+2.25309003624033*A90+(-0.014457939311114*A90)/(A90+(-0.237580220743581*(0.572507340286024-1/(-1.15201809460504+2.21570053200528*A90))*(1.37834641610356+11.2113935075396*A90*(0.0926922465610232-0.63068353919543/(1.94250182184053+1.38267740205054/(0.63068353919543-4.31295592113779*A90))+0.274397009988829*(4.81965265712722+0.70099489759514*A90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90*(0.102627844280887+0.0926922465610232*(1.35962423929962+(0.209823225511108*A90)/((1.28850660582791+2.00741451578074/(1.50668785331725+0.000143117493845388/((0.107756309783264+0.177147977482442*A90)*(4.28953934909238+0.48193583009032*A90)*A90)))*(0.206402243692301+0.383338777592367*A90))+5.51494541345706*(1.37834641610356+39.1884252290137*A90)+0.0926922465610232*A90^2)))/((2.9753262125074+A90)*(1.35398569526671-0.0257234896852243*(3.91838557344947+3.74884433741362*A90))))))))/(1.05524055154834+0.448461440202596*A90)))))*(-2.86817735965831+0.519250723466126/((1.94250182184053+1.38267740205054/(0.63068353919543-4.31295592113779*A90))*(1.17960327085476-0.383338777592367*A90)*A90*(1.39591626331995+(-0.0280504888258879*(0.464580399158206+0.824662590017523/(0.0663282625909478+0.541248730650256*(1.06704169912622-0.725507019365199*(-0.177147977482442+(0.0305082961937613*A90*(0.102627844280887+0.0926922465610232*(331.829032718664+(0.203576007408245*A90)/((1.28850660582791+2.00741451578074/(1.50668785331725+0.000143117493845388/((3.60819253073996+0.117941856425121*A90)*(0.107756309783264+0.177147977482442*A90)*A90)))*(0.206402243692301+0.744303366739422*A90))+0.0926922465610232*A90^2)))/((2.9753262125074+A90)*(1.35398569526671-0.0257234896852243*(3.84310836700038+2.15089323413315*A90))))))))/(1.18183694663495+0.448461440202596*A90-0.371227407212758/(1.27567405916999+0.917328514349104/(0.572507340286024-1/(-1.15201809460504+2.21570053200528*A90))))))))))/A90))))))/((0.13411254091937-2.21570053200528*A90)*(0.818190066823023+(1.06936959655306*A90)/(3.90301641333645-0.0257234896852243*(1.37735597296173+2.97346710567877/A90+0.244725229089146*A90+(1.38600551454706*(0.0926922465610232+0.618294099602874*(2.02319447153278+(-0.19666381866455*(4.60410230620974+0.11356529576618*(1.28850660582791+1.02463646917851/(1.94250182184053+1.38267740205054/(0.63068353919543-4.31295592113779*A90)))*A90))/A90)))/(1.60063463404815+(0.01387911848128*(0.572507340286024+1.02339305182625/(1.61735329617781-A90)-A90/(1.55306435384771+(1.2536210486224*(4.05109963945589-1.23560241073589/(1.28850660582791+2.00741451578074/(1.50668785331725+0.0113778644694372/(2.85331690209715+0.48193583009032*A90)))))/(0.178535488026042+A90))))/A90))))))</f>
        <v>-0.43085801687598874</v>
      </c>
      <c r="BZ90">
        <f>(1.20974891912965+(1.35398569526671-1.17133456088655*(0.343267129158261+0.531216950710926*A90))*A90)/(0.853936490310795+(-0.342532611146801*(-2.07434974784536+1.04000145418899*A90))/(1.88206148752808+0.542521726667315*A90)+0.167579262113603/(-0.387820948120763+0.692004299946409/(0.042118624485155+A90/(2.3579638459936+(0.062956885218378*(0.206402243692301+0.383338777592367*A90)*(-1.80450952380189+1.04000145418899*A90))/A90)))+(0.0335368627175529*A90*(1.3035059947635+A90*(0.838938317128309+2.78995482873347/(1.72161354526182+2*A90+0.00639270719257123*(10.1747760093093+0.798704757545468/(-0.119863080009083-0.0257234896852243*(0.0850292408295042+0.867201646270286/(-1.07965561430964+0.00515624355176504/(1.05524055154834+0.448461440202596*A90))))+0.215345841984398*(0.853936490310795+(-0.342532611146801*(-2.07434974784536+1.04000145418899*A90))/(1.88206148752808+0.502711025775214*A90)+0.00837736696359536*(5.06611870233582+0.967362787694121*(3.34200121172165+1.10841756525364*A90))))-0.0257234896852243*(5.74018270567017+2.25309003624033*A90+(-0.014457939311114*A90)/(A90+(-0.237580220743581*(0.572507340286024-1/(-1.15201809460504+2.21570053200528*A90))*(1.37834641610356+11.2113935075396*A90*(0.0926922465610232-0.63068353919543/(1.94250182184053+1.38267740205054/(0.63068353919543-4.31295592113779*A90))+0.274397009988829*(1.98587926958369+0.70099489759514*A90+2.47639840881392/(-0.119863080009083-0.0257234896852243*(0.578543994034579+0.867201646270286/(-0.264058098199097+(0.0280504888258879*(0.464580399158206+0.824662590017523/(0.0663282625909478+0.541248730650256*(1.06704169912622-0.725507019365199*(-0.177147977482442+(0.0305082961937613*A90*(0.102627844280887+0.0926922465610232*(1.35962423929962+(0.209823225511108*A90)/((1.28850660582791+2.00741451578074/(1.50668785331725+0.000143117493845388/((0.107756309783264+0.177147977482442*A90)*(4.28953934909238+0.48193583009032*A90)*A90)))*(0.206402243692301+0.383338777592367*A90))+5.51494541345706*(1.37834641610356+39.1884252290137*A90)+0.0926922465610232*A90^2)))/((2.9753262125074+A90)*(1.35398569526671-0.0257234896852243*(3.84310836700038+2.15089323413315*A90))))))))/(1.05524055154834+0.448461440202596*A90)))))*(-2.86817735965831+0.388756996866218/((1.94250182184053+1.38267740205054/(0.63068353919543-4.31295592113779*A90))*(1.17960327085476-0.383338777592367*A90)*A90*(1.39591626331995+(-0.0280504888258879*(0.464580399158206+0.824662590017523/(0.0663282625909478+0.541248730650256*(1.06704169912622-0.725507019365199*(-0.177147977482442+(0.0305082961937613*A90*(0.102627844280887+0.0926922465610232*(64.0281058053205+(0.203576007408245*A90)/((1.28850660582791+2.00741451578074/(1.50668785331725+0.000143117493845388/((3.60819253073996+0.117941856425121*A90)*(0.107756309783264+0.177147977482442*A90)*A90)))*(0.206402243692301+0.744303366739422*A90))+0.0926922465610232*A90^2)))/((2.9753262125074+A90)*(1.35398569526671-0.0257234896852243*(3.84310836700038+2.15089323413315*A90))))))))/(1.18183694663495+0.448461440202596*A90-0.371227407212758/(1.27567405916999+0.917328514349104/(0.572507340286024-1/(-1.15201809460504+2.21570053200528*A90))))))))))/A90))))))/((0.13411254091937-2.21570053200528*A90)*(0.818190066823023+(1.06936959655306*A90)/(3.90301641333645-0.0257234896852243*(1.37735597296173+2.97346710567877/A90+0.244725229089146*A90+(1.38600551454706*(0.0926922465610232+0.618294099602874*(2.02319447153278+(-0.19666381866455*(4.60410230620974+0.11356529576618*(1.28850660582791+1.02463646917851/(1.94250182184053+1.38267740205054/(0.63068353919543-4.31295592113779*A90)))*A90))/A90)))/(1.60063463404815+(0.01387911848128*(0.572507340286024+1.02339305182625/(1.61735329617781-A90)-A90/(1.55306435384771+(1.2536210486224*(4.05109963945589-1.23560241073589/(1.28850660582791+2.00741451578074/(1.50668785331725+0.0113778644694372/(2.85331690209715+0.48193583009032*A90)))))/(0.178535488026042+A90))))/A90))))))</f>
        <v>-0.43085796222267281</v>
      </c>
      <c r="CA90">
        <f>(1.20974891912965+(1.35398569526671-1.17133456088655*(0.343267129158261+0.531216950710926*A90))*A90)/(0.853936490310795+(-0.342532611146801*(-2.07434974784536+1.04000145418899*A90))/(1.88206148752808+0.542521726667315*A90)+0.167579262113603/(-0.387820948120763+0.692004299946409/(0.042118624485155+A90/(2.3579638459936+(0.0977760942619445*(-1.80450952380189+1.04000145418899*A90))/A90)))+(0.0335368627175529*A90*(1.3035059947635+A90*(0.838938317128309+2.78995482873347/(1.82424138954271+2*A90-0.0257234896852243*(5.74018270567017+2.25309003624033*A90+(-0.014457939311114*A90)/(A90+(-0.237580220743581*(0.572507340286024-1/(-1.15201809460504+2.21570053200528*A90))*(1.37834641610356+11.2113935075396*A90*(0.0926922465610232-0.63068353919543/(1.94250182184053+1.38267740205054/(0.63068353919543-4.31295592113779*A90))+1.160152232666*A90*(-2.86817735965831+1.4858718066096/((1.17960327085476-0.383338777592367*A90)*A90*(0.572507340286024+(-2.46808111470789*A90)/(1.55306435384771+(0.933318560980433*(0.636160190756116-0.111185990813681*A90)*(0.787622194629073-0.00121448481383076/(0.169095061275608+A90/(2.29567493045267+0.332594007508436*(-1.68806680029836+A90)))))/((0.734194432328406+A90)*A90*(0.177147977482442+3.16194886442352*A90))))))*(4.81965265712722+0.70099489759514*A90+0.798704757545468/(-0.119863080009083-0.0257234896852243*(0.00861634521977971+0.867201646270286/(-1.07965561430964+(0.0280504888258879*(0.464580399158206+0.824662590017523/(0.0663282625909478+0.541248730650256*(1.06704169912622-0.725507019365199*(-0.177147977482442+(0.0305082961937613*A90*(0.102627844280887+0.0926922465610232*(1.35962423929962+5.51494541345706*(1.37834641610356+71.5822946964706*A90)+0.0926922465610232*(1.28466372640071+0.235050996342107*(1.32829465729691+0.904627097227279/A90+0.317376019269035*A90)*A90)+(0.394333216527102*A90)/((1.83732970077823+0.214213279927269/(1.13019342127896+0.63068353919543/(1.02913144546073+0.531758399620069*A90)))*(0.206402243692301+0.383338777592367*A90)*(1.28850660582791+2.00741451578074/(1.50668785331725+(0.0000442504159958392*(0.572507340286024-3.92028040571129/(1.55306435384771+(0.933318560980433*(0.636160190756116-0.111185990813681*A90)*(0.787622194629073-0.00121448481383076/(0.169095061275608+A90/(2.29567493045267+0.332594007508436*(-1.68806680029836+A90)))))/(A90*(1.51317747211899+A90)*(0.177147977482442+3.16194886442352*A90)))))/((0.107756309783264+0.177147977482442*A90)*(4.28953934909238+0.48193583009032*A90)*A90)))))))/((2.9753262125074+A90)*(1.35398569526671-0.0257234896852243*(3.84310836700038+2.15089323413315*A90))))))))/(1.05524055154834+0.448461440202596*A90))))))))/A90))))))/((0.13411254091937-2.21570053200528*A90)*(0.818190066823023+(1.06936959655306*A90)/(3.90301641333645-0.0257234896852243*(1.37735597296173+2.97346710567877/A90+0.244725229089146*A90+(1.38600551454706*(0.0926922465610232+0.618294099602874*(2.02319447153278+(-0.19666381866455*(4.60410230620974+0.149527076586656*A90))/A90)))/(1.60063463404815+(0.01387911848128*(0.572507340286024+0.0477844779034068/(1.61735329617781-A90)-A90/(1.55306435384771+(1.2536210486224*(4.05109963945589-1.23560241073589/(1.28850660582791+2.00741451578074/(1.50668785331725+0.0113778644694372/(2.85331690209715+0.48193583009032*A90)))))/(0.178535488026042+A90))))/A90))))))</f>
        <v>-0.43272520510723961</v>
      </c>
      <c r="CB90">
        <f>(1.20974891912965+(1.35398569526671-1.17133456088655*(0.343267129158261+0.531216950710926*A90))*A90)/(0.853936490310795+(-0.342532611146801*(-2.07434974784536+1.04000145418899*A90))/(1.88206148752808+0.542521726667315*A90)+0.169796109553024/(-0.387820948120763+0.692004299946409/(0.042118624485155+A90/(2.3579638459936+(0.062956885218378*(0.206402243692301+0.383338777592367*A90)*(-1.80450952380189+1.04000145418899*A90))/A90)))+(0.0335368627175529*A90*(1.3035059947635+A90*(0.838938317128309+2.78995482873347/(1.72161354526182+2*A90+0.00639270719257123*(10.1747760093093+0.798704757545468/(-0.119863080009083-0.0257234896852243*(0.0850292408295042+0.867201646270286/(-1.07965561430964+0.0259184990806833/(1.05524055154834+0.448461440202596*A90))))+0.215345841984398*(0.853936490310795+(-0.342532611146801*(-2.07434974784536+1.04000145418899*A90))/(1.88206148752808+0.502711025775214*A90)+0.00837736696359536*(5.06611870233582+0.967362787694121*(3.34200121172165+1.10841756525364*A90))))-0.0257234896852243*(5.74018270567017+2.25309003624033*A90+(-0.014457939311114*A90)/(A90+(-0.237580220743581*(1.37834641610356+11.2113935075396*(1.34631329518342-0.63068353919543/(1.94250182184053+1.38267740205054/(0.63068353919543-4.31295592113779*A90)))*A90)*(0.572507340286024-1/(-1.15201809460504+2.21570053200528*A90)))/A90))))))/((0.13411254091937-2.21570053200528*A90)*(0.818190066823023+(1.06936959655306*A90)/(3.90301641333645-0.0257234896852243*(1.37735597296173+2.97346710567877/A90+0.244725229089146*A90+(1.38600551454706*(0.0926922465610232+0.618294099602874*(2.02319447153278+(-0.19666381866455*(4.60410230620974+0.11356529576618*(1.28850660582791+1.02463646917851/(1.94250182184053+1.38267740205054/(0.63068353919543-4.31295592113779*A90)))*A90))/A90)))/(1.60063463404815+(0.01387911848128*(0.572507340286024+1.02339305182625/(1.61735329617781-A90)-A90/(1.55306435384771+(1.2536210486224*(4.05109963945589-1.23560241073589/(1.28850660582791+2.00741451578074/(1.50668785331725+0.0113778644694372/(2.85331690209715+0.48193583009032*A90)))))/(0.178535488026042+A90))))/A90))))))</f>
        <v>-0.42791644202692636</v>
      </c>
      <c r="CC90">
        <f>(1.20974891912965+(1.35398569526671-1.17133456088655*(0.343267129158261+0.531216950710926*A90))*A90)/(0.853936490310795+(-0.342532611146801*(-2.07434974784536+1.04000145418899*A90))/(1.88206148752808+0.542521726667315*A90)+0.167579262113603/(-0.387820948120763+0.692004299946409/(0.042118624485155+A90/(2.3579638459936+(0.10175341264486*(-1.80450952380189+1.04000145418899*A90))/A90)))+(0.0335368627175529*A90*(1.3035059947635+A90*(0.838938317128309+(1.31765977476544+1.23780751623399/(0.744303366739422+0.161173659511745*(0.0663282625909478+0.541248730650256*(1.06704169912622-0.725507019365199*(-0.177147977482442+(0.0873387897296329*A90*(0.102627844280887+0.0926922465610232*(1.35962423929962+(0.394333216527102*A90)/((1.83732970077823+0.214213279927269/(1.13019342127896+0.63068353919543/(1.02913144546073+0.531758399620069*A90)))*(1.28850660582791+2.00741451578074/(1.50668785331725+0.000143117493845388/((0.107756309783264+0.177147977482442*A90)*(4.28953934909238+0.48193583009032*A90)*A90)))*(0.206402243692301+0.383338777592367*A90))+5.51494541345706*(1.37834641610356+71.5822946964706*A90)+0.0926922465610232*A90^2)))/((2.9753262125074+A90)*(1.35398569526671-0.0257234896852243*(3.84310836700038+2.15089323413315*A90))))))))/(1.72161354526182+2*A90-0.0257234896852243*(4.06134103867587+1.25309003624033*A90)+0.00639270719257123*(11.3442797504987+0.215345841984398*(0.853936490310795-0.134562568463378*(-2.07434974784536+1.04000145418899*A90)+(0.0141058368252872*(5.06611870233582+0.967362787694121*(3.34200121172165+1.10841756525364*A90)))/(-0.387820948120763+0.692004299946409/(0.042118624485155+A90/(2.76587405523555+(0.00613956197352821*(1.71004554273883+0.0845825719575205/(0.107756309783264-0.00429343541709922/(1.37834641610356+1.18671939651498*A90^2*(0.961537117060875-0.0395513525048693/(0.0926922465610232+(0.437275736701533*(0.415877116824528+(0.014457939311114*A90)/(A90+(-0.805643857931614*(0.572507340286024-1/(-1.15201809460504+2.21570053200528*A90)))/A90)))/A90+615.934447065043*(4.30476461350332-0.0257234896852243*(3.76722547547644+(0.543345518066273*(0.572507340286024+0.0477844779034068/(-1.94250182184053+A90)-0.567581389758642*A90))/(A90^3*(0.961537117060875+(-0.0296755493541837*(0.0926922465610232+14.5593098624835*A90+(37.1633642023543*(0.415877116824528+0.00188293282699972*(1.95841446725549+A90-0.498153217553612*(1.50668785331725+0.003115888269543/((0.107756309783264+0.177147977482442*A90)*(4.28953934909238+0.48193583009032*A90)))*A90)))/A90))/(1.88206148752808+0.681269618302163*A90)))+1.34077015831167/(1.28850660582791+2.00741451578074/(1.50668785331725+0.00747969738485737/((3.35310015019267+0.48193583009032*A90)*A90))+(0.771654870311212*A90)/(0.572507340286024+0.0477844779034068/(-1.94250182184053+A90)-A90/(1.55306435384771+(1.2536210486224*(44.6847804393856-0.186256070111982*A90))/(0.583624886464472+A90))))))))))))/A90)))))))))/((0.13411254091937-2.21570053200528*A90)*(0.818190066823023+(1.06936959655306*A90)/(3.90301641333645-0.0257234896852243*(1.37735597296173+2.97346710567877/A90+0.244725229089146*A90+(1.38600551454706*(0.0926922465610232+0.618294099602874*(2.02319447153278+(-0.19666381866455*(4.60410230620974+0.149527076586656*A90))/A90)))/(1.60063463404815+(0.01387911848128*(0.572507340286024+0.0477844779034068/(1.61735329617781-A90)-A90/(1.55306435384771+(1.2536210486224*(4.05109963945589-1.23560241073589/(1.28850660582791+2.00741451578074/(1.50668785331725+0.0113778644694372/(2.85331690209715+0.48193583009032*A90)))))/(0.178535488026042+A90))))/A90))))))</f>
        <v>-0.43359391593576524</v>
      </c>
      <c r="CD90">
        <f>(1.20974891912965+(1.35398569526671-1.17133456088655*(0.343267129158261+0.531216950710926*A90))*A90)/(0.853936490310795+(-0.342532611146801*(-2.07434974784536+1.04000145418899*A90))/(1.88206148752808+0.542521726667315*A90)+0.167579262113603/(-0.387820948120763+0.692004299946409/(0.042118624485155+A90/(2.3579638459936+(0.0388784019960452*(0.206402243692301+0.383338777592367*A90)*(1.05524055154834+0.448461440202596*A90)*(-1.80450952380189+1.04000145418899*A90))/A90)))+(0.0335368627175529*A90*(1.3035059947635+A90*(0.838938317128309+2.78995482873347/(1.72161354526182+2*A90+0.00662994488258831*(10.1747760093093+0.798704757545468/(-0.119863080009083-0.0257234896852243*(0.0850292408295042+0.867201646270286/(-1.07965561430964+0.00515624355176504/(1.05524055154834+0.448461440202596*A90))))+0.215345841984398*(0.853936490310795+(-0.342532611146801*(-2.07434974784536+1.04000145418899*A90))/(1.88206148752808+0.502711025775214*A90)+0.00837736696359536*(2.67624919982112+0.519943539930042*(1.17960327085476-0.383338777592367*A90)+0.967362787694121*(3.34200121172165+1.10841756525364*A90))))-0.0257234896852243*(5.74018270567017+2.25309003624033*A90+(-0.014457939311114*A90)/(A90+(-0.237580220743581*(0.572507340286024-1/(-1.15201809460504+2.21570053200528*A90))*(1.37834641610356+11.2113935075396*A90*(0.0926922465610232-0.63068353919543/(1.94250182184053+1.38267740205054/(0.63068353919543-4.31295592113779*A90))+0.274397009988829*(-8.03461464457359+0.70099489759514*A90)*(-2.86817735965831+0.519250723466126/((1.94250182184053+1.38267740205054/(0.63068353919543-4.31295592113779*A90))*(1.17960327085476-0.383338777592367*A90)*A90*(1.39591626331995+(-0.0280504888258879*(0.464580399158206+0.824662590017523/(0.0663282625909478+0.541248730650256*(1.06704169912622-0.725507019365199*(-0.177147977482442+(0.0305082961937613*A90*(0.102627844280887+0.0926922465610232*(-1726.63250441393+(0.203576007408245*A90)/((1.28850660582791+2.00741451578074/(1.50668785331725+0.000143117493845388/((3.60819253073996+0.117941856425121*A90)*(0.107756309783264+0.177147977482442*A90)*A90)))*(0.206402243692301+0.744303366739422*A90))+0.0926922465610232*A90^2)))/((2.9753262125074+A90)*(1.35398569526671-0.0257234896852243*(3.84310836700038+2.15089323413315*A90))))))))/(1.18183694663495+0.448461440202596*A90-1.30303425726274/(1.27567405916999+0.917328514349104/(0.572507340286024-1/(-1.15201809460504+2.21570053200528*A90))))))))))/A90))))))/((0.13411254091937-2.21570053200528*A90)*(0.818190066823023+(1.06936959655306*A90)/(3.90301641333645-0.0257234896852243*(1.37735597296173+2.97346710567877/A90+0.244725229089146*A90+(1.38600551454706*(0.0926922465610232+0.618294099602874*(2.02319447153278+(-0.19666381866455*(4.60410230620974+0.11356529576618*(1.28850660582791+1.02463646917851/(1.94250182184053+1.38267740205054/(0.63068353919543-4.31295592113779*A90)))*A90))/A90)))/(1.60063463404815+(0.01387911848128*(0.572507340286024+1.02339305182625/(1.61735329617781-A90)-A90/(1.55306435384771+(1.2536210486224*(4.05109963945589-1.23560241073589/(1.28850660582791+2.00741451578074/(1.50668785331725+0.0113778644694372/(2.85331690209715+0.48193583009032*A90)))))/(0.178535488026042+A90))))/A90))))))</f>
        <v>-0.43362868399716059</v>
      </c>
      <c r="CE90">
        <f>(1.20974891912965+(1.35398569526671-1.17133456088655*(0.343267129158261+0.531216950710926*A90))*A90)/(0.853936490310795+(-0.342532611146801*(-2.07434974784536+1.04000145418899*A90))/(1.88206148752808+0.542521726667315*A90)+0.167579262113603/(-0.387820948120763+0.692004299946409/(0.042118624485155+A90/(2.3579638459936+(0.0388784019960452*(0.206402243692301+0.383338777592367*A90)*(1.05524055154834+0.448461440202596*A90)*(-1.80450952380189+1.04000145418899*A90))/A90)))+(0.0335368627175529*A90*(1.3035059947635+A90*(0.838938317128309+2.78995482873347/(1.72161354526182+2*A90+0.00662994488258831*(2.23171966317234+0.215345841984398*(0.853936490310795+(-0.342532611146801*(-2.07434974784536+1.04000145418899*A90))/(1.88206148752808+0.502711025775214*A90)+0.00837736696359536*(2.67624919982112+0.519943539930042*(1.17960327085476-0.383338777592367*A90)+0.967362787694121*(3.34200121172165+1.10841756525364*A90))))-0.0257234896852243*(5.74018270567017+2.25309003624033*A90+(-0.014457939311114*A90)/(A90+(-0.237580220743581*(0.572507340286024-1/(-1.15201809460504+2.21570053200528*A90))*(1.37834641610356+11.2113935075396*A90*(0.0926922465610232-0.63068353919543/(1.94250182184053+1.38267740205054/(0.63068353919543-4.31295592113779*A90))+0.274397009988829*(-8.03461464457359+0.70099489759514*A90)*(-2.86817735965831+0.519250723466126/((1.94250182184053+1.38267740205054/(0.63068353919543-4.31295592113779*A90))*(1.17960327085476-0.383338777592367*A90)*A90*(1.39591626331995+(-0.0280504888258879*(0.464580399158206+0.824662590017523/(0.0663282625909478+0.541248730650256*(1.06704169912622-0.725507019365199*(-0.177147977482442+(0.0305082961937613*A90*(0.102627844280887+0.0926922465610232*(-1726.63250441393+0.12082489906039*A90+(0.203576007408245*A90)/((1.28850660582791+2.00741451578074/(1.50668785331725+0.000143117493845388/((3.60819253073996+0.117941856425121*A90)*(0.107756309783264+0.177147977482442*A90)*A90)))*(0.206402243692301+0.744303366739422*A90)))))/((2.9753262125074+A90)*(1.35398569526671-0.0257234896852243*(3.84310836700038+2.15089323413315*A90))))))))/(1.18183694663495+0.448461440202596*A90-1.30303425726274/(1.27567405916999+0.917328514349104/(0.572507340286024-1/(-1.15201809460504+2.21570053200528*A90))))))))))/A90))))))/((0.13411254091937-2.21570053200528*A90)*(0.818190066823023+(1.06936959655306*A90)/(3.90301641333645-0.0257234896852243*(1.37735597296173+2.97346710567877/A90+0.244725229089146*A90+(1.38600551454706*(0.0926922465610232+0.618294099602874*(2.02319447153278+(-0.19666381866455*(4.60410230620974+0.11356529576618*(1.28850660582791+1.02463646917851/(1.94250182184053+1.38267740205054/(0.63068353919543-4.31295592113779*A90)))*A90))/A90)))/(1.60063463404815+(0.01387911848128*(0.572507340286024+1.02339305182625/(1.61735329617781-A90)-A90/(1.55306435384771+(1.2536210486224*(4.05109963945589-1.23560241073589/(1.28850660582791+2.00741451578074/(1.50668785331725+0.0113778644694372/(2.85331690209715+0.48193583009032*A90)))))/(0.178535488026042+A90))))/A90))))))</f>
        <v>-0.43362887193665289</v>
      </c>
      <c r="CF90">
        <f>(1.20974891912965+(1.35398569526671-1.17133456088655*(0.343267129158261+0.531216950710926*A90))*A90)/(0.853936490310795+(-0.342532611146801*(-2.07434974784536+1.04000145418899*A90))/(1.88206148752808+0.542521726667315*A90)+0.167579262113603/(-0.387820948120763+0.692004299946409/(0.042118624485155+A90/(2.3579638459936+(0.0388784019960452*(0.206402243692301+0.383338777592367*A90)*(1.05524055154834+0.448461440202596*A90)*(-1.80450952380189+1.04000145418899*A90))/A90)))+(0.0335368627175529*A90*(1.3035059947635+A90*(0.838938317128309+2.78995482873347/(1.72161354526182+2*A90+0.00662994488258831*(10.1747760093093+0.798704757545468/(-0.119863080009083-0.0257234896852243*(0.0850292408295042+0.867201646270286/(-1.07965561430964+0.00515624355176504/(1.05524055154834+0.448461440202596*A90))))+0.215345841984398*(0.271728897701217+(-0.342532611146801*(-2.07434974784536+1.04000145418899*A90))/(1.88206148752808+0.502711025775214*A90)+0.00837736696359536*(2.67624919982112+0.519943539930042*(1.17960327085476-0.383338777592367*A90)+0.967362787694121*(3.34200121172165+1.10841756525364*A90))))-0.0257234896852243*(5.74018270567017+2.25309003624033*A90+(-0.014457939311114*A90)/(A90+(-0.237580220743581*(0.572507340286024-1/(-1.15201809460504+2.21570053200528*A90))*(1.37834641610356+11.2113935075396*A90*(0.0926922465610232-0.63068353919543/(1.94250182184053+1.38267740205054/(0.63068353919543-4.31295592113779*A90))+0.274397009988829*(-8.03461464457359+0.70099489759514*A90)*(-2.86817735965831+0.519250723466126/((1.94250182184053+1.38267740205054/(0.63068353919543-4.31295592113779*A90))*(1.17960327085476-0.383338777592367*A90)*A90*(1.39591626331995+(-0.0280504888258879*(0.464580399158206+0.824662590017523/(0.0663282625909478+0.541248730650256*(1.06704169912622-0.725507019365199*(-0.177147977482442+(0.0305082961937613*A90*(0.102627844280887+0.0926922465610232*(-1726.63250441393+0.12082489906039*A90+(0.203576007408245*A90)/((1.28850660582791+2.00741451578074/(1.50668785331725+0.000143117493845388/((3.60819253073996+0.117941856425121*A90)*(0.107756309783264+0.177147977482442*A90)*A90)))*(0.206402243692301+0.744303366739422*A90)))))/((2.9753262125074+A90)*(1.35398569526671-0.0257234896852243*(3.84310836700038+2.15089323413315*A90))))))))/(1.18183694663495+0.448461440202596*A90-1.30303425726274/(1.27567405916999+0.917328514349104/(0.572507340286024-1/(-1.15201809460504+2.21570053200528*A90))))))))))/A90))))))/((0.13411254091937-2.21570053200528*A90)*(0.818190066823023+(1.06936959655306*A90)/(3.90301641333645-0.0257234896852243*(1.37735597296173+2.97346710567877/A90+0.244725229089146*A90+(1.38600551454706*(0.0926922465610232+0.618294099602874*(2.02319447153278+(-0.19666381866455*(4.60410230620974+0.11356529576618*(1.28850660582791+1.02463646917851/(1.94250182184053+1.38267740205054/(0.63068353919543-4.31295592113779*A90)))*A90))/A90)))/(1.60063463404815+(0.01387911848128*(0.572507340286024+1.02339305182625/(1.61735329617781-A90)-A90/(1.55306435384771+(1.2536210486224*(4.05109963945589-1.23560241073589/(1.28850660582791+2.00741451578074/(1.50668785331725+0.0113778644694372/(2.85331690209715+0.48193583009032*A90)))))/(0.178535488026042+A90))))/A90))))))</f>
        <v>-0.43362906415706343</v>
      </c>
      <c r="CG90">
        <f>(1.20974891912965+(1.35398569526671-1.17133456088655*(0.343267129158261+0.531216950710926*A90))*A90)/(0.853936490310795+(-0.342532611146801*(-2.07434974784536+1.04000145418899*A90))/(1.88206148752808+0.542521726667315*A90)+0.171113830520035/(-0.387820948120763+0.692004299946409/(0.042118624485155+A90/(2.3579638459936+0.0435128220475992*(0.206402243692301+0.383338777592367*A90)*(-1.80450952380189+1.04000145418899*A90))))+(0.0335368627175529*A90*(1.3035059947635+A90*(0.838938317128309+2.78995482873347/(1.72161354526182+2*A90+0.00639270719257123*(10.1747760093093+0.798704757545468/(-0.119863080009083-0.0257234896852243*(0.0850292408295042+0.867201646270286/(-1.07965561430964+0.0259184990806833/(1.05524055154834+0.448461440202596*A90))))+0.215345841984398*(0.853936490310795+(-0.342532611146801*(-2.07434974784536+1.04000145418899*A90))/(1.88206148752808+0.502711025775214*A90)+0.00837736696359536*(5.06611870233582+0.967362787694121*(3.34200121172165+1.10841756525364*A90))))-0.0257234896852243*(5.74018270567017+2.25309003624033*A90+(-0.014457939311114*A90)/(A90+(-0.237580220743581*(0.572507340286024-1/(-1.15201809460504+2.21570053200528*A90))*(1.37834641610356+11.2113935075396*A90*(0.0926922465610232-0.63068353919543/(1.94250182184053+1.38267740205054/(0.63068353919543-4.31295592113779*A90))+0.274397009988829*(4.81965265712722+0.70099489759514*A90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90*(0.102627844280887+0.0926922465610232*(1.35962423929962+(0.209823225511108*A90)/((1.28850660582791+2.00741451578074/(1.50668785331725+0.000105311979254/((0.107756309783264+0.177147977482442*A90)*(4.28953934909238+0.48193583009032*A90)*A90)))*(0.206402243692301+0.383338777592367*A90))+5.51494541345706*(1.37834641610356+39.1884252290137*A90)+0.0926922465610232*A90^2)))/((2.9753262125074+A90)*(1.35398569526671-0.0257234896852243*(3.84310836700038+2.15089323413315*A90))))))))/(1.05524055154834+0.448461440202596*A90)))))*(-2.86817735965831+0.519250723466126/((1.94250182184053+1.38267740205054/(0.63068353919543-4.31295592113779*A90))*(0.0113271247394369-0.383338777592367*A90)*A90*(1.39591626331995+(-0.0280504888258879*(0.464580399158206+0.824662590017523/(0.0663282625909478+0.541248730650256*(1.06704169912622-0.725507019365199*(-0.177147977482442+0.00848481400082489*(0.102627844280887+0.0926922465610232*(331.829032718664+(0.394333216527102*A90)/((1.83732970077823+0.141072901724851/(1.13019342127896+0.63068353919543/(1.02913144546073+0.531758399620069*A90)))*(1.28850660582791+2.00741451578074/(1.50668785331725+0.000143117493845388/((0.107756309783264+0.177147977482442*A90)*(3.60819253073996+0.48193583009032*A90)*A90)))*(0.206402243692301+0.744303366739422*A90))+0.0926922465610232*A90^2)))))))/(1.18183694663495+0.448461440202596*A90-0.371227407212758/(1.27567405916999+0.917328514349104/(0.572507340286024+(-1.38600551454706*A90)/((-1.15201809460504+2.21570053200528*A90)*(-0.119863080009083-0.0257234896852243*(0.578543994034579+0.867201646270286/(-1.07965561430964+(0.0280504888258879*(0.464580399158206+0.824662590017523/(0.0663282625909478+0.541248730650256*(1.06704169912622-0.725507019365199*(-0.177147977482442+(0.0305082961937613*A90*(0.102627844280887+0.0926922465610232*(2.37344054533989+(0.202847800523008*A90)/((1.28850660582791+2.00741451578074/(1.50668785331725+0.000143117493845388/((0.107756309783264+0.177147977482442*A90)*(4.28953934909238+0.48193583009032*A90)*A90)))*(0.206402243692301+0.383338777592367*A90))+0.0926922465610232*A90^2)))/((2.9753262125074+A90)*(1.35398569526671-0.0257234896852243*(3.23641682120803+3.74884433741362*A90))))))))/(1.05524055154834+0.448461440202596*A90))))))))))))))/A90))))))/((0.13411254091937-2.21570053200528*A90)*(0.818190066823023+(1.06936959655306*A90)/(3.90301641333645-0.0257234896852243*(1.37735597296173+2.97346710567877/A90+0.244725229089146*A90+(1.38600551454706*(0.0926922465610232+0.618294099602874*(2.02319447153278+(-0.19666381866455*(4.60410230620974+0.11356529576618*(1.28850660582791+1.02463646917851/(1.94250182184053+1.38267740205054/(0.63068353919543-4.31295592113779*A90)))*A90))/A90)))/(1.60063463404815+(0.01387911848128*(0.572507340286024+1.02339305182625/(1.61735329617781-A90)-A90/(1.55306435384771+(1.2536210486224*(4.05109963945589-1.23560241073589/(1.28850660582791+2.00741451578074/(1.50668785331725+0.0113778644694372/(2.85331690209715+0.48193583009032*A90)))))/(0.178535488026042+A90))))/A90))))))</f>
        <v>-0.43212281210562586</v>
      </c>
      <c r="CH90">
        <f>(1.20974891912965+(1.35398569526671-1.17133456088655*(0.343267129158261+0.531216950710926*A90))*A90)/(0.853936490310795+(-0.342532611146801*(-2.07434974784536+1.04000145418899*A90))/(1.88206148752808+0.542521726667315*A90)+0.171113830520035/(-0.387820948120763+0.692004299946409/(0.042118624485155+A90/(2.3579638459936+0.0435128220475992*(0.206402243692301+0.383338777592367*A90)*(-1.80450952380189+1.04000145418899*A90))))+(0.0335368627175529*A90*(1.3035059947635+A90*(0.838938317128309+2.78995482873347/(1.72161354526182+2*A90+0.00639270719257123*(10.1747760093093+0.798704757545468/(-0.119863080009083-0.0257234896852243*(0.0850292408295042+0.867201646270286/(-1.07965561430964+0.0259184990806833/(1.05524055154834+0.448461440202596*A90))))+0.215345841984398*(0.853936490310795+(-0.342532611146801*(-2.07434974784536+1.04000145418899*A90))/(1.88206148752808+0.502711025775214*A90)+0.00837736696359536*(5.06611870233582+0.967362787694121*(3.34200121172165+1.10841756525364*A90))))-0.0257234896852243*(5.74018270567017+2.25309003624033*A90+(-0.014457939311114*A90)/(A90+(-0.237580220743581*(0.572507340286024-1/(-1.15201809460504+2.21570053200528*A90))*(1.37834641610356+11.2113935075396*A90*(0.0926922465610232-0.63068353919543/(1.94250182184053+1.38267740205054/(0.63068353919543-4.31295592113779*A90))+0.274397009988829*(4.81965265712722+0.70099489759514*A90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(0.209823225511108*A90)/((1.28850660582791+2.00741451578074/(1.50668785331725+0.000105311979254/((0.107756309783264+0.177147977482442*A90)*(4.28953934909238+0.48193583009032*A90)*A90)))*(0.206402243692301+0.383338777592367*A90))+5.51494541345706*(1.37834641610356+39.1884252290137*A90)+0.0926922465610232*A90^2)))))))/(1.05524055154834+0.448461440202596*A90)))))*(-2.86817735965831+0.519250723466126/((1.94250182184053+1.38267740205054/(0.63068353919543-4.31295592113779*A90))*(0.0113271247394369-0.383338777592367*A90)*A90*(1.39591626331995+(-0.0280504888258879*(0.464580399158206+0.824662590017523/(0.0663282625909478+0.541248730650256*(1.06704169912622-0.725507019365199*(-0.177147977482442+0.00848481400082489*(0.102627844280887+0.0926922465610232*(331.829032718664+(0.394333216527102*A90)/((1.83732970077823+0.141072901724851/(1.13019342127896+0.63068353919543/(1.02913144546073+0.531758399620069*A90)))*(1.28850660582791+2.00741451578074/(1.50668785331725+0.000143117493845388/((0.107756309783264+0.177147977482442*A90)*(3.60819253073996+0.48193583009032*A90)*A90)))*(0.206402243692301+0.744303366739422*A90))+0.0926922465610232*A90^2)))))))/(1.18183694663495+0.448461440202596*A90-0.371227407212758/(1.27567405916999+0.917328514349104/(0.572507340286024+(-1.38600551454706*A90)/((-1.15201809460504+2.21570053200528*A90)*(-0.119863080009083-0.0257234896852243*(0.578543994034579+0.867201646270286/(-1.07965561430964+(0.0280504888258879*(0.464580399158206+0.824662590017523/(0.0663282625909478+0.541248730650256*(1.06704169912622-0.725507019365199*(-0.177147977482442+(0.0305082961937613*A90*(0.102627844280887+0.0926922465610232*(2.37344054533989+(0.202847800523008*A90)/((1.28850660582791+2.00741451578074/(1.50668785331725+0.000143117493845388/((0.107756309783264+0.177147977482442*A90)*(4.28953934909238+0.48193583009032*A90)*A90)))*(0.206402243692301+0.383338777592367*A90))+0.0926922465610232*A90^2)))/((2.9753262125074+A90)*(1.35398569526671-0.0257234896852243*(3.23641682120803+3.74884433741362*A90))))))))/(1.05524055154834+0.448461440202596*A90))))))))))))))/A90))))))/((0.13411254091937-2.21570053200528*A90)*(0.818190066823023+(1.06936959655306*A90)/(3.90301641333645-0.0257234896852243*(1.37735597296173+2.97346710567877/A90+0.244725229089146*A90+(1.38600551454706*(0.0926922465610232+0.618294099602874*(2.02319447153278+(-0.19666381866455*(4.60410230620974+0.11356529576618*(1.28850660582791+1.02463646917851/(1.94250182184053+1.38267740205054/(0.63068353919543-4.31295592113779*A90)))*A90))/A90)))/(1.60063463404815+(0.01387911848128*(0.572507340286024+1.02339305182625/(1.61735329617781-A90)-A90/(1.55306435384771+(1.2536210486224*(4.05109963945589-1.23560241073589/(1.28850660582791+2.00741451578074/(1.50668785331725+0.0113778644694372/(2.85331690209715+0.48193583009032*A90)))))/(0.178535488026042+A90))))/A90))))))</f>
        <v>-0.43212281220714288</v>
      </c>
      <c r="CI90">
        <f>(1.20974891912965+(1.35398569526671-1.17133456088655*(0.343267129158261+0.531216950710926*A90))*A90)/(0.853936490310795+(-0.342532611146801*(-2.07434974784536+1.04000145418899*A90))/(1.88206148752808+0.542521726667315*A90)+0.171515096788484/(-0.387820948120763+0.692004299946409/(0.042118624485155+A90/(2.3579638459936+(0.0388784019960452*(0.206402243692301+0.383338777592367*A90)*(0.0986857493624087+A90)*(-1.80450952380189+1.04000145418899*A90))/A90)))+(0.0335368627175529*A90*(1.3035059947635+A90*(0.838938317128309+2.78995482873347/(1.72161354526182+2*A90+0.00639270719257123*(10.1747760093093+0.798704757545468/(-0.119863080009083-0.0257234896852243*(0.0850292408295042+0.867201646270286/(-1.07965561430964+0.0615404718538592/((2.3579638459936+0.042118624485155*A90)*(1.12225443563059+0.448461440202596*A90)))))+0.215345841984398*(0.853936490310795+(-0.342532611146801*(-2.07434974784536+1.04000145418899*A90))/(1.88206148752808+0.502711025775214*A90)+0.00837736696359536*(5.45207482314771+0.967362787694121*(3.34200121172165+1.10841756525364*A90))))-0.0257234896852243*(5.74018270567017+2.25309003624033*A90+(-0.014457939311114*A90)/(A90+(-0.237580220743581*(0.572507340286024-1/(-1.15201809460504+2.21570053200528*A90))*(1.37834641610356+11.2113935075396*A90*(0.0926922465610232-0.63068353919543/(1.94250182184053+1.38267740205054/(0.63068353919543-4.31295592113779*A90))+0.274397009988829*(4.81965265712722+1.23916412720482*A90+(0.0378319812394812*(0.0850292408295042+0.867201646270286/(-1.07965561430964+0.0259184990806833/(1.05524055154834+0.448461440202596*A90))))/(-0.119863080009083-0.0257234896852243*(0.578543994034579+0.867201646270286/(-1.07965561430964+(0.0348369240150037*A90*(0.464580399158206+0.824662590017523/(0.0663282625909478+0.541248730650256*(1.06704169912622-0.725507019365199*(-0.177147977482442+(0.0305082961937613*A90*(0.102627844280887+0.0926922465610232*(3.34364001720809+5.51494541345706*(1.37834641610356+39.1884252290137*A90)+0.0926922465610232*A90^2)))/((2.9753262125074+A90)*(1.35398569526671-0.0257234896852243*(3.84310836700038+2.15089323413315*A90))))))))/(1.05524055154834+0.448461440202596*A90)))))*(-2.86817735965831+0.519250723466126/((1.94250182184053+1.38267740205054/(0.63068353919543-4.31295592113779*A90))*(1.17960327085476-0.383338777592367*A90)*A90*(1.39591626331995+(-0.0280504888258879*(0.464580399158206+0.824662590017523/(0.0663282625909478+0.541248730650256*(1.06704169912622-0.725507019365199*(-0.177147977482442+(0.0305082961937613*A90*(0.102627844280887+0.0926922465610232*(331.829032718664+0.0926922465610232*A90^2+(0.356435036366937*A90)/((1.83732970077823+1.25578786197907/(1.13019342127896+0.63068353919543/(1.02913144546073+0.531758399620069*A90)))*(0.206402243692301+0.744303366739422*A90)*(1.28850660582791+2.00741451578074/(1.50668785331725+0.000143117493845388/((0.107756309783264+0.177147977482442*A90)*A90*(1.37834641610356+0.48193583009032*A90+1.25438804525066*(-1.15201809460504+2.21570053200528*A90)))))))))/((2.9753262125074+A90)*(-0.0257234896852243*(3.84310836700038+2.15089323413315*A90)+0.451724371295761/(0.464580399158206+0.824662590017523/(0.0663282625909478+0.541248730650256*(1.06704169912622-0.725507019365199*(-0.177147977482442+(0.0305082961937613*A90*(0.102627844280887+0.0926922465610232*(1379.44502825886+0.0926922465610232*A90^2+(0.394333216527102*A90)/((1.83732970077823+0.214213279927269/(1.13019342127896+0.63068353919543/(1.02913144546073+0.531758399620069*A90)))*(0.206402243692301+0.383338777592367*A90)*(1.28850660582791+8.1328686532484/(A90^2*(0.961537117060875+(-0.0437300200817353*(0.0926922465610232+44.3394575425456*(1.31765977476544+0.878116863592832*A90)+(37.1633642023543*(0.415877116824528+0.00188293282699972*(1.95841446725549+A90-0.498153217553612*A90*(1.50668785331725+0.003115888269543/((4.28953934909238+0.48193583009032*A90)*(0.107756309783264+1.72161354526182*A90))))))/A90))/(1.88206148752808+0.681269618302163*A90))))))))/((2.9753262125074+A90)*(1.35398569526671-0.0257234896852243*(3.84310836700038+2.15089323413315*A90))))))))))))))/(1.18183694663495+0.448461440202596*A90-0.371227407212758/(1.27567405916999+0.917328514349104/(0.572507340286024-1/(-1.15201809460504+2.21570053200528*A90))))))))))/A90))))))/((0.13411254091937-2.21570053200528*A90)*(0.818190066823023+(1.06936959655306*A90)/(3.90301641333645-0.0257234896852243*(1.37735597296173+2.97346710567877/A90+0.244725229089146*A90+(1.38600551454706*(0.0926922465610232+0.618294099602874*(2.02319447153278+(-0.19666381866455*(4.60410230620974+0.11356529576618*(1.28850660582791+1.02463646917851/(1.94250182184053+1.38267740205054/(0.63068353919543-4.31295592113779*A90)))*A90))/A90)))/(1.60063463404815+(0.01387911848128*(0.572507340286024+1.02339305182625/(1.61735329617781-A90)-A90/(1.55306435384771+(1.2536210486224*(4.05109963945589-1.23560241073589/(1.28850660582791+2.00741451578074/(1.50668785331725+0.0113778644694372/(2.85331690209715+0.48193583009032*A90)))))/(0.178535488026042+A90))))/A90))))))</f>
        <v>-0.43065402360336258</v>
      </c>
      <c r="CJ90">
        <f>(1.20974891912965+(1.35398569526671-1.17133456088655*(0.343267129158261+0.531216950710926*A90))*A90)/(0.853936490310795+(-0.342532611146801*(-2.07434974784536+1.04000145418899*A90))/(1.88206148752808+0.542521726667315*A90)+0.171515096788484/(-0.387820948120763+0.692004299946409/(0.042118624485155+A90/(2.3579638459936+(0.0388784019960452*(0.206402243692301+0.383338777592367*A90)*(0.0986857493624087+A90)*(-1.80450952380189+1.04000145418899*A90))/A90)))+(0.0335368627175529*A90*(1.3035059947635+A90*(0.838938317128309+2.78995482873347/(1.72161354526182+2*A90+0.00639270719257123*(10.1747760093093+0.798704757545468/(-0.119863080009083-0.0257234896852243*(0.0850292408295042+0.867201646270286/(-1.07965561430964+0.0615404718538592/((2.3579638459936+0.042118624485155*A90)*(1.12225443563059+0.448461440202596*A90)))))+0.215345841984398*(0.853936490310795+(-0.342532611146801*(-2.07434974784536+1.04000145418899*A90))/(1.88206148752808+0.502711025775214*A90)+0.00837736696359536*(5.45207482314771+0.967362787694121*(3.34200121172165+1.10841756525364*A90))))-0.0257234896852243*(5.74018270567017+2.25309003624033*A90+(-0.014457939311114*A90)/(A90+(-0.237580220743581*(0.572507340286024-1/(-1.15201809460504+2.21570053200528*A90))*(1.37834641610356+11.2113935075396*A90*(0.0926922465610232-0.63068353919543/(1.94250182184053+1.38267740205054/(0.63068353919543-4.31295592113779*A90))+0.274397009988829*(4.81965265712722+1.23916412720482*A90+(0.0378319812394812*(0.0850292408295042+0.867201646270286/(-1.07965561430964+0.0259184990806833/(1.05524055154834+0.448461440202596*A90))))/(-0.119863080009083-0.0257234896852243*(0.578543994034579+0.867201646270286/(-1.07965561430964+(0.0348369240150037*A90*(0.464580399158206+0.824662590017523/(0.0663282625909478+0.541248730650256*(1.06704169912622-0.725507019365199*(-0.177147977482442+(0.0305082961937613*A90*(0.102627844280887+0.0926922465610232*(3.34364001720809+5.51494541345706*(1.37834641610356+39.1884252290137*A90)+0.0926922465610232*A90^2)))/((2.9753262125074+A90)*(1.35398569526671-0.0257234896852243*(3.84310836700038+2.15089323413315*A90))))))))/(1.05524055154834+0.448461440202596*A90)))))*(-2.86817735965831+0.519250723466126/((1.94250182184053+1.38267740205054/(0.63068353919543-4.31295592113779*A90))*(1.17960327085476-0.383338777592367*A90)*A90*(1.39591626331995+(-0.0280504888258879*(0.464580399158206+0.824662590017523/(0.0663282625909478+0.541248730650256*(1.06704169912622-0.725507019365199*(-0.177147977482442+(0.0305082961937613*A90*(0.102627844280887+0.0926922465610232*(326.435392797417+0.0926922465610232*A90^2+(0.356435036366937*A90)/((1.83732970077823+1.25578786197907/(1.13019342127896+0.63068353919543/(1.02913144546073+0.531758399620069*A90)))*(0.206402243692301+0.744303366739422*A90)*(1.28850660582791+2.00741451578074/(1.50668785331725+0.000143117493845388/((0.107756309783264+0.177147977482442*A90)*A90*(1.37834641610356+0.48193583009032*A90+1.25438804525066*(-1.15201809460504+2.21570053200528*A90)))))))))/((2.9753262125074+A90)*(-0.0257234896852243*(3.84310836700038+2.15089323413315*A90)+0.451724371295761/(0.464580399158206+0.824662590017523/(0.0663282625909478+0.541248730650256*(1.06704169912622-0.725507019365199*(-0.177147977482442+(0.0305082961937613*A90*(0.102627844280887+0.0926922465610232*(1.35962423929962+5.51494541345706*(1.37834641610356+26.7778330477953/A90)+(0.394333216527102*A90)/((1.83732970077823+0.214213279927269/(1.13019342127896+0.63068353919543/(1.02913144546073+0.531758399620069*A90)))*(1.28850660582791+8.1328686532484/((0.961537117060875-0.652314651996544/(1.88206148752808+0.681269618302163*A90))*A90^2))*(0.206402243692301+0.383338777592367*A90))+0.0926922465610232*A90^2)))/((2.9753262125074+A90)*(1.35398569526671-0.0257234896852243*(3.84310836700038+2.15089323413315*A90))))))))))))))/(1.18183694663495+0.448461440202596*A90-0.371227407212758/(1.27567405916999+0.917328514349104/(0.572507340286024-1/(-1.15201809460504+2.21570053200528*A90))))))))))/A90))))))/((0.13411254091937-2.21570053200528*A90)*(0.818190066823023+(1.06936959655306*A90)/(3.90301641333645-0.0257234896852243*(1.37735597296173+2.97346710567877/A90+0.244725229089146*A90+(1.38600551454706*(0.0926922465610232+0.618294099602874*(2.02319447153278+(-0.19666381866455*(4.60410230620974+0.11356529576618*(1.28850660582791+1.02463646917851/(1.94250182184053+1.38267740205054/(0.63068353919543-4.31295592113779*A90)))*A90))/A90)))/(1.60063463404815+(0.01387911848128*(0.572507340286024+1.02339305182625/(1.61735329617781-A90)-A90/(1.55306435384771+(1.2536210486224*(4.05109963945589-1.23560241073589/(1.28850660582791+2.00741451578074/(1.50668785331725+0.0113778644694372/(2.85331690209715+0.48193583009032*A90)))))/(0.178535488026042+A90))))/A90))))))</f>
        <v>-0.43065402364617084</v>
      </c>
      <c r="CK90">
        <f>(1.20974891912965+(1.35398569526671-1.17133456088655*(0.343267129158261+0.531216950710926*A90))*A90)/(0.853936490310795+(-0.342532611146801*(-2.07434974784536+1.04000145418899*A90))/(1.88206148752808+0.542521726667315*A90)+0.171515096788484/(-0.387820948120763+0.692004299946409/(0.042118624485155+A90/(2.3579638459936+(0.0388784019960452*(0.206402243692301+0.383338777592367*A90)*(0.0986857493624087+A90)*(-1.80450952380189+1.04000145418899*A90))/A90)))+(0.0335368627175529*A90*(1.3035059947635+A90*(0.838938317128309+2.78995482873347/(1.72161354526182+2*A90+0.00639270719257123*(10.1747760093093+0.798704757545468/(-0.119863080009083-0.0257234896852243*(0.0850292408295042+0.867201646270286/(-1.07965561430964+0.0615404718538592/((2.3579638459936+0.042118624485155*A90)*(1.12225443563059+0.448461440202596*A90)))))+0.215345841984398*(0.853936490310795+(-0.342532611146801*(-2.07434974784536+1.04000145418899*A90))/(1.88206148752808+0.502711025775214*A90)+0.00837736696359536*(5.45207482314771+0.967362787694121*(3.34200121172165+1.10841756525364*A90))))-0.0257234896852243*(5.74018270567017+2.25309003624033*A90+(-0.014457939311114*A90)/(A90+(-0.237580220743581*(0.572507340286024-1/(-1.15201809460504+2.21570053200528*A90))*(1.37834641610356+11.2113935075396*A90*(0.0926922465610232-0.63068353919543/(1.94250182184053+1.38267740205054/(0.63068353919543-4.31295592113779*A90))+0.274397009988829*(4.81965265712722+1.23916412720482*A90+(0.0378319812394812*(0.0850292408295042+0.867201646270286/(-1.07965561430964+0.0259184990806833/(1.05524055154834+0.448461440202596*A90))))/(-0.119863080009083-0.0257234896852243*(0.578543994034579+0.867201646270286/(-1.07965561430964+(0.0348369240150037*A90*(0.464580399158206+0.824662590017523/(0.0663282625909478+0.541248730650256*(1.06704169912622-0.725507019365199*(-0.177147977482442+(0.0305082961937613*A90*(0.102627844280887+0.0926922465610232*(3.34364001720809+5.51494541345706*(1.37834641610356+39.1884252290137*A90)+0.0926922465610232*A90^2)))/((2.9753262125074+A90)*(1.35398569526671-0.0257234896852243*(3.84310836700038+2.15089323413315*A90))))))))/(1.05524055154834+0.448461440202596*A90)))))*(-2.86817735965831+0.519250723466126/((1.94250182184053+1.38267740205054/(0.63068353919543-4.31295592113779*A90))*(1.17960327085476-0.383338777592367*A90)*A90*(1.39591626331995+(-0.0280504888258879*(0.464580399158206+0.824662590017523/(0.0663282625909478+0.541248730650256*(1.06704169912622-0.725507019365199*(-0.177147977482442+(0.0305082961937613*A90*(0.102627844280887+0.0926922465610232*(331.829032718664+0.0926922465610232*A90^2+(0.356435036366937*A90)/((1.83732970077823+1.25578786197907/(1.13019342127896+0.63068353919543/(1.02913144546073+0.531758399620069*A90)))*(0.206402243692301+0.744303366739422*A90)*(1.28850660582791+2.00741451578074/(1.50668785331725+0.000143117493845388/((0.107756309783264+0.177147977482442*A90)*A90*(1.37834641610356+0.48193583009032*A90+1.25438804525066*(-1.15201809460504+2.21570053200528*A90)))))))))/((2.9753262125074+A90)*(-0.0257234896852243*(3.84310836700038+2.15089323413315*A90)+0.451724371295761/(0.464580399158206+0.824662590017523/(0.0663282625909478+0.541248730650256*(1.06704169912622-0.725507019365199*(-0.177147977482442+(0.0305082961937613*A90*(0.102627844280887+0.0926922465610232*(1528.03436291027+0.0926922465610232*A90^2+(0.394333216527102*A90)/((1.83732970077823+0.214213279927269/(1.13019342127896+0.63068353919543/(1.02913144546073+0.531758399620069*A90)))*(0.206402243692301+0.383338777592367*A90)*(1.28850660582791+8.1328686532484/(A90^2*(0.961537117060875+(-0.0437300200817353*(0.0926922465610232+44.3394575425456*(1.31765977476544+0.878116863592832*A90)+(37.1633642023543*(0.415877116824528+0.00188293282699972*(1.95841446725549+A90-0.498153217553612*A90*(1.50668785331725+0.003115888269543/((4.28953934909238+0.48193583009032*A90)*(0.107756309783264+1.72161354526182*A90))))))/A90))/(1.88206148752808+0.681269618302163*A90))))))))/((2.9753262125074+A90)*(1.35398569526671-0.0257234896852243*(3.84310836700038+2.15089323413315*A90))))))))))))))/(1.18183694663495+0.448461440202596*A90+3.13926280223967/(1.27567405916999+0.917328514349104/(0.572507340286024-1/(-1.15201809460504+2.21570053200528*A90))))))))))/A90))))))/((0.13411254091937-2.21570053200528*A90)*(0.818190066823023+(1.06936959655306*A90)/(3.90301641333645-0.0257234896852243*(1.37735597296173+2.97346710567877/A90+0.244725229089146*A90+(1.38600551454706*(0.0926922465610232+0.618294099602874*(2.02319447153278+(-0.19666381866455*(4.60410230620974+0.11356529576618*(1.28850660582791+1.02463646917851/(1.94250182184053+1.38267740205054/(0.63068353919543-4.31295592113779*A90)))*A90))/A90)))/(1.60063463404815+(0.01387911848128*(0.572507340286024+1.02339305182625/(1.61735329617781-A90)-A90/(1.55306435384771+(1.2536210486224*(4.05109963945589-1.23560241073589/(1.28850660582791+2.00741451578074/(1.50668785331725+0.0113778644694372/(2.85331690209715+0.48193583009032*A90)))))/(0.178535488026042+A90))))/A90))))))</f>
        <v>-0.4306540236198737</v>
      </c>
      <c r="CL90">
        <f>(1.20974891912965+(1.35398569526671-1.17133456088655*(0.343267129158261+0.531216950710926*A90))*A90)/(0.853936490310795+(-0.342532611146801*(-2.07434974784536+1.04000145418899*A90))/(1.88206148752808+0.542521726667315*A90)+0.172804729878003/(-0.387820948120763+0.692004299946409/(0.042118624485155+A90/(2.3579638459936+0.0435128220475992*(0.206402243692301+0.383338777592367*A90)*(-1.80450952380189+1.04000145418899*A90))))+(0.0335368627175529*A90*(1.3035059947635+A90*(0.838938317128309+2.78995482873347/(1.72161354526182+2*A90+0.00639270719257123*(10.1747760093093+0.798704757545468/(-0.119863080009083-0.0257234896852243*(0.0850292408295042+0.867201646270286/(-1.07965561430964+0.0259184990806833/(1.05524055154834+0.448461440202596*A90))))+0.215345841984398*(0.853936490310795+(-0.342532611146801*(-2.07434974784536+1.04000145418899*A90))/(1.88206148752808+0.502711025775214*A90)+0.00837736696359536*(5.06611870233582+0.967362787694121*(3.34200121172165+1.10841756525364*A90))))-0.0257234896852243*(5.74018270567017+2.25309003624033*A90+(-0.014457939311114*A90)/(A90+(-0.237580220743581*(0.572507340286024-1/(-1.15201809460504+2.21570053200528*A90))*(1.37834641610356+11.2113935075396*A90*(0.0926922465610232-0.63068353919543/(1.94250182184053+1.38267740205054/(0.63068353919543-4.31295592113779*A90))+0.274397009988829*(4.81965265712722+0.70099489759514*A90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90*(0.102627844280887+0.0926922465610232*(1.35962423929962+(0.209823225511108*A90)/((1.28850660582791+2.00741451578074/(1.50668785331725+0.0000171173631987174/((0.107756309783264+0.177147977482442*A90)*A90)))*(0.206402243692301+0.383338777592367*A90))+5.51494541345706*(1.37834641610356+39.1884252290137*A90)+0.0926922465610232*A90^2)))/((2.9753262125074+A90)*(1.35398569526671-0.0257234896852243*(3.84310836700038+2.15089323413315*A90))))))))/(1.05524055154834+0.448461440202596*A90)))))*(-2.86817735965831+0.519250723466126/((1.94250182184053+1.38267740205054/(0.63068353919543-4.31295592113779*A90))*(0.0113271247394369-0.383338777592367*A90)*A90*(1.39591626331995+(-0.0280504888258879*(0.343267129158261+0.531216950710926*A90+0.824662590017523/(0.0663282625909478+0.541248730650256*(1.06704169912622-0.725507019365199*(-0.177147977482442+0.00848481400082489*(0.102627844280887+0.0926922465610232*(331.829032718664+(0.394333216527102*A90)/((1.83732970077823+0.141072901724851/(1.13019342127896+0.63068353919543/(1.02913144546073+0.531758399620069*A90)))*(1.28850660582791+2.00741451578074/(1.50668785331725+0.000143117493845388/((0.107756309783264+0.177147977482442*A90)*(3.60819253073996+0.48193583009032*A90)*A90)))*(0.206402243692301+0.744303366739422*A90))+0.0926922465610232*A90^2)))))))/(1.18183694663495+0.448461440202596*A90-0.371227407212758/(1.27567405916999+0.917328514349104/(0.572507340286024+(-1.38600551454706*A90)/((-1.15201809460504+2.21570053200528*A90)*(-0.119863080009083-0.0257234896852243*(0.578543994034579+0.867201646270286/(-1.07965561430964+(0.0280504888258879*(0.464580399158206+0.824662590017523/(0.0663282625909478+0.541248730650256*(1.06704169912622-0.725507019365199*(-0.177147977482442+(0.0305082961937613*A90*(0.102627844280887+0.0926922465610232*(2.37344054533989+(0.202847800523008*A90)/((1.28850660582791+2.00741451578074/(1.50668785331725+0.000143117493845388/((0.107756309783264+0.177147977482442*A90)*(4.28953934909238+0.48193583009032*A90)*A90)))*(0.206402243692301+0.383338777592367*A90))+0.0926922465610232*A90^2)))/((2.9753262125074+A90)*(1.35398569526671-0.0257234896852243*(3.23641682120803+3.74884433741362*A90))))))))/(1.05524055154834+0.448461440202596*A90))))))))))))))/A90))))))/((0.13411254091937-2.21570053200528*A90)*(0.818190066823023+(1.06936959655306*A90)/(3.90301641333645-0.0257234896852243*(1.37735597296173+2.97346710567877/A90+0.244725229089146*A90+(1.38600551454706*(0.0926922465610232+0.618294099602874*(2.02319447153278+(-0.19666381866455*(4.60410230620974+0.11356529576618*(1.28850660582791+1.02463646917851/(1.94250182184053+1.38267740205054/(0.63068353919543-4.31295592113779*A90)))*A90))/A90)))/(1.60063463404815+(0.01387911848128*(0.572507340286024+1.02339305182625/(1.61735329617781-A90)-A90/(1.55306435384771+(1.2536210486224*(4.05109963945589-1.23560241073589/(1.28850660582791+2.00741451578074/(1.50668785331725+0.0113778644694372/(2.85331690209715+0.48193583009032*A90)))))/(0.178535488026042+A90))))/A90))))))</f>
        <v>-0.42992139033219273</v>
      </c>
      <c r="CM90">
        <f>(1.20974891912965+(1.35398569526671-1.17133456088655*(0.343267129158261+0.531216950710926*A90))*A90)/(0.853936490310795+(-0.342532611146801*(-2.07434974784536+1.04000145418899*A90))/(1.88206148752808+0.542521726667315*A90)+0.173819134976372/(-0.387820948120763+0.692004299946409/(0.042118624485155+A90/(2.3579638459936+0.0435128220475992*(0.206402243692301+0.383338777592367*A90)*(-1.80450952380189+1.04000145418899*A90))))+(0.0335368627175529*A90*(1.3035059947635+A90*(0.838938317128309+2.78995482873347/(1.72161354526182+2*A90+0.00639270719257123*(10.1747760093093+0.798704757545468/(-0.119863080009083-0.0257234896852243*(0.0850292408295042+0.867201646270286/(-1.07965561430964+0.0259184990806833/(1.05524055154834+0.448461440202596*A90))))+0.215345841984398*(0.853936490310795+(-0.342532611146801*(-2.07434974784536+1.04000145418899*A90))/(1.88206148752808+0.502711025775214*A90)+0.00837736696359536*(5.06611870233582+0.967362787694121*(3.34200121172165+1.10841756525364*A90))))-0.0257234896852243*(5.74018270567017+2.25309003624033*A90+(-0.014457939311114*A90)/(A90+(-0.237580220743581*(0.572507340286024-1/(-1.15201809460504+2.21570053200528*A90))*(1.37834641610356+11.2113935075396*A90*(0.0926922465610232-0.63068353919543/(1.94250182184053+1.38267740205054/(0.63068353919543-4.31295592113779*A90))+0.274397009988829*(4.81965265712722+0.70099489759514*A90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90*(0.102627844280887+0.0926922465610232*(1.35962423929962+(0.209823225511108*A90)/((1.28850660582791+2.00741451578074/(1.50668785331725+0.0000171173631987174/((0.107756309783264+0.177147977482442*A90)*A90)))*(0.206402243692301+0.383338777592367*A90))+5.51494541345706*(1.37834641610356+39.1884252290137*A90)+0.0926922465610232*A90^2)))/((2.9753262125074+A90)*(1.35398569526671-0.0257234896852243*(3.84310836700038+2.15089323413315*A90))))))))/(1.05524055154834+0.448461440202596*A90)))))*(-2.86817735965831+0.519250723466126/((1.94250182184053+1.38267740205054/(0.63068353919543-4.31295592113779*A90))*(0.0113271247394369-0.383338777592367*A90)*A90*(1.39591626331995+(-0.0280504888258879*(0.464580399158206+0.824662590017523/(0.0663282625909478+0.541248730650256*(1.06704169912622-0.725507019365199*(-0.177147977482442+0.00848481400082489*(0.102627844280887+0.0926922465610232*(331.829032718664+(0.394333216527102*A90)/((1.83732970077823+0.141072901724851/(1.13019342127896+0.63068353919543/(1.02913144546073+0.531758399620069*A90)))*(1.28850660582791+2.00741451578074/(1.50668785331725+0.000143117493845388/((0.107756309783264+0.177147977482442*A90)*(3.60819253073996+0.48193583009032*A90)*A90)))*(0.206402243692301+0.744303366739422*A90))+0.0926922465610232*A90^2)))))))/(1.18183694663495+0.448461440202596*A90-0.371227407212758/(1.27567405916999+0.917328514349104/(0.572507340286024+(0.844864983226373*A90)/(-1.15201809460504+2.21570053200528*A90))))))))))/A90))))))/((0.13411254091937-2.21570053200528*A90)*(0.818190066823023+(1.06936959655306*A90)/(3.90301641333645-0.0257234896852243*(1.37735597296173+2.97346710567877/A90+0.244725229089146*A90+(1.38600551454706*(0.0926922465610232+0.618294099602874*(2.02319447153278+(-0.19666381866455*(4.60410230620974+0.11356529576618*(1.28850660582791+1.02463646917851/(1.94250182184053+1.38267740205054/(0.63068353919543-4.31295592113779*A90)))*A90))/A90)))/(1.60063463404815+(0.01387911848128*(0.572507340286024+1.02339305182625/(1.61735329617781-A90)-A90/(1.55306435384771+(1.2536210486224*(4.05109963945589-1.23560241073589/(1.28850660582791+2.00741451578074/(1.50668785331725+0.0113778644694372/(2.85331690209715+0.48193583009032*A90)))))/(0.178535488026042+A90))))/A90))))))</f>
        <v>-0.42861144440390775</v>
      </c>
      <c r="CN90">
        <f>(1.20974891912965+(1.35398569526671-1.17133456088655*(0.343267129158261+0.531216950710926*A90))*A90)/(0.853936490310795+(-0.342532611146801*(-2.07434974784536+1.04000145418899*A90))/(1.88206148752808+0.542521726667315*A90)+0.173819134976372/(-0.387820948120763+0.692004299946409/(0.042118624485155+A90/(2.3579638459936+0.0435128220475992*(0.206402243692301+0.383338777592367*A90)*(-1.80450952380189+1.04000145418899*A90))))+(0.0335368627175529*A90*(1.3035059947635+A90*(0.838938317128309+2.78995482873347/(1.72161354526182+2*A90+0.00639270719257123*(10.1747760093093+0.798704757545468/(-0.119863080009083-0.0257234896852243*(0.0850292408295042+0.867201646270286/(-1.07965561430964+0.0259184990806833/(1.05524055154834+0.448461440202596*A90))))+0.215345841984398*(0.853936490310795+(-0.342532611146801*(-2.07434974784536+1.04000145418899*A90))/(1.88206148752808+0.502711025775214*A90)+0.00837736696359536*(5.06611870233582+0.967362787694121*(3.34200121172165+1.10841756525364*A90))))-0.0257234896852243*(5.74018270567017+2.25309003624033*A90+(-0.014457939311114*A90)/(A90+(-0.237580220743581*(0.572507340286024-1/(-1.15201809460504+2.21570053200528*A90))*(1.37834641610356+11.2113935075396*A90*(0.0926922465610232-0.63068353919543/(1.94250182184053+1.38267740205054/(0.63068353919543-4.31295592113779*A90))+0.274397009988829*(4.81965265712722+0.70099489759514*A90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90*(0.102627844280887+0.0926922465610232*(1.35962423929962+(0.209823225511108*A90)/((1.28850660582791+2.00741451578074/(1.50668785331725+0.0000171173631987174/((0.107756309783264+0.177147977482442*A90)*A90)))*(0.206402243692301+0.383338777592367*A90))+5.51494541345706*(1.37834641610356+39.1884252290137*A90)+0.0926922465610232*A90^2)))/((2.9753262125074+A90)*(1.35398569526671-0.0257234896852243*(3.84310836700038+2.15089323413315*A90))))))))/(1.05524055154834+0.448461440202596*A90)))))*(-2.86817735965831+0.519250723466126/((1.94250182184053+1.38267740205054/(0.63068353919543-4.31295592113779*A90))*(0.0113271247394369-0.383338777592367*A90)*A90*(1.39591626331995+(-0.0280504888258879*(0.464580399158206+0.824662590017523/(0.0663282625909478+0.541248730650256*(1.06704169912622-0.725507019365199*(-0.177147977482442+0.00848481400082489*(0.102627844280887+0.0926922465610232*(331.829032718664+(0.394333216527102*A90)/((1.83732970077823+0.141072901724851/(1.13019342127896+0.63068353919543/(1.02913144546073+0.531758399620069*A90)))*(1.28850660582791+2.00741451578074/(1.50668785331725+0.000143117493845388/((0.107756309783264+0.177147977482442*A90)*(3.60819253073996+0.48193583009032*A90)*A90)))*(0.206402243692301+0.744303366739422*A90))+0.0926922465610232*A90^2)))))))/(1.18183694663495+(0.797201475082754*A90)/(1.88206148752808+0.542521726667315*A90)-0.371227407212758/(1.27567405916999+0.917328514349104/(0.572507340286024+(0.844864983226373*A90)/(-1.15201809460504+2.21570053200528*A90))))))))))/A90))))))/((0.13411254091937-2.21570053200528*A90)*(0.818190066823023+(1.06936959655306*A90)/(3.90301641333645-0.0257234896852243*(1.37735597296173+2.97346710567877/A90+0.244725229089146*A90+(1.38600551454706*(0.0926922465610232+0.618294099602874*(2.02319447153278+(-0.19666381866455*(4.60410230620974+0.11356529576618*(1.28850660582791+1.02463646917851/(1.94250182184053+1.38267740205054/(0.63068353919543-4.31295592113779*A90)))*A90))/A90)))/(1.60063463404815+(0.01387911848128*(0.572507340286024+1.02339305182625/(1.61735329617781-A90)-A90/(1.55306435384771+(1.2536210486224*(4.05109963945589-1.23560241073589/(1.28850660582791+2.00741451578074/(1.50668785331725+0.0113778644694372/(2.85331690209715+0.48193583009032*A90)))))/(0.178535488026042+A90))))/A90))))))</f>
        <v>-0.42861144439397419</v>
      </c>
      <c r="CO90">
        <f>(1.20974891912965+(1.35398569526671-1.17133456088655*(0.343267129158261+0.531216950710926*A90))*A90)/(0.853936490310795+(-0.342532611146801*(-2.07434974784536+1.04000145418899*A90))/(1.88206148752808+0.542521726667315*A90)+0.171113830520035/(-0.387820948120763+0.692004299946409/(0.042118624485155+A90/(2.3579638459936+0.0435128220475992*(0.206402243692301+0.383338777592367*A90)*(-1.80450952380189+1.04000145418899*A90))))+(0.0335368627175529*A90*(1.3035059947635+A90*(0.838938317128309+2.78995482873347/(1.72161354526182+2*A90+0.00639270719257123*(10.1747760093093+0.798704757545468/(-0.119863080009083-0.0356528985571153/(0.206402243692301+0.383338777592367*A90))+0.215345841984398*(0.853936490310795+(-0.342532611146801*(-2.07434974784536+1.04000145418899*A90))/(1.88206148752808+0.502711025775214*A90)+0.00837736696359536*(5.06611870233582+0.967362787694121*(3.34200121172165+1.10841756525364*A90))))-0.0257234896852243*(5.74018270567017+2.25309003624033*A90+(-0.014457939311114*A90)/(A90+(-0.237580220743581*(0.572507340286024-1/(-1.15201809460504+2.21570053200528*A90))*(1.37834641610356+11.2113935075396*A90*(0.0926922465610232-0.63068353919543/(1.94250182184053+1.38267740205054/(0.63068353919543-1.46965923353787*A90^2))+0.274397009988829*(4.81965265712722+0.70099489759514*A90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90)/((1.28850660582791+2.00741451578074/(1.50668785331725+0.000105311979254/((0.107756309783264+0.177147977482442*A90)*(4.28953934909238+0.48193583009032*A90)*A90)))*(0.206402243692301+0.383338777592367*A90))+5.51494541345706*(1.37834641610356+39.1884252290137*A90)+0.0926922465610232*A90^2)))))))/(1.05524055154834+0.448461440202596*A90)))))*(-2.86817735965831+0.519250723466126/((1.94250182184053+1.38267740205054/(0.63068353919543-4.31295592113779*A90))*(0.0113271247394369-0.383338777592367*A90)*A90*(1.39591626331995+(-0.0280504888258879*(0.464580399158206+1.13880058732556/(0.0663282625909478+0.541248730650256*(1.06704169912622-0.725507019365199*(-0.177147977482442+0.00848481400082489*(0.102627844280887+0.0926922465610232*(250.247095956348+(0.394333216527102*A90)/((1.83732970077823+0.141072901724851/(1.13019342127896+0.63068353919543/(1.02913144546073+0.531758399620069*A90)))*(1.28850660582791+2.00741451578074/(1.50668785331725+0.000143117493845388/((0.107756309783264+0.177147977482442*A90)*(3.60819253073996+0.48193583009032*A90)*A90)))*(0.206402243692301+0.744303366739422*A90))+0.0926922465610232*A90^2)))))))/(1.18183694663495+0.448461440202596*A90-0.371227407212758/(1.27567405916999+0.917328514349104/(0.572507340286024+(-1.38600551454706*A90)/((-1.15201809460504+2.21570053200528*A90)*(-0.119863080009083-0.0257234896852243*(0.578543994034579+0.867201646270286/(-1.07965561430964+(0.0280504888258879*(0.464580399158206+0.824662590017523/(0.0663282625909478+0.541248730650256*(1.06704169912622-0.725507019365199*(-0.177147977482442+(0.0305082961937613*A90*(0.102627844280887+0.0926922465610232*(2.37344054533989+(0.0196955234196522*A90)/((1.28850660582791+2.00741451578074/(1.50668785331725+0.000143117493845388/((0.107756309783264+0.177147977482442*A90)*(4.28953934909238+0.48193583009032*A90)*A90)))*(0.206402243692301+0.383338777592367*A90))+0.0926922465610232*A90^2)))/((2.9753262125074+A90)*(1.35398569526671-0.0257234896852243*(3.23641682120803+3.74884433741362*A90))))))))/(1.05524055154834+0.448461440202596*A90))))))))))))))/A90))))))/((0.13411254091937-2.21570053200528*A90)*(0.818190066823023+(1.06936959655306*A90)/(3.90301641333645-0.0257234896852243*(1.37735597296173+2.97346710567877/A90+0.244725229089146*A90+(1.38600551454706*(0.0926922465610232+0.618294099602874*(2.02319447153278+(-0.19666381866455*(4.60410230620974+0.11356529576618*(1.28850660582791+1.02463646917851/(1.94250182184053+1.38267740205054/(0.63068353919543-4.31295592113779*A90)))*A90))/A90)))/(1.60063463404815+(0.01387911848128*(0.572507340286024+1.39739083509272/(1.61735329617781-A90)-A90/(1.55306435384771+(1.2536210486224*(4.05109963945589-1.23560241073589/(1.28850660582791+2.00741451578074/(1.50668785331725+0.0113778644694372/(2.85331690209715+0.48193583009032*A90)))))/(0.178535488026042+A90))))/A90))))))</f>
        <v>-0.4321154310829845</v>
      </c>
      <c r="CP90">
        <f>(1.20974891912965+(1.35398569526671-1.17133456088655*(0.343267129158261+0.531216950710926*A90))*A90)/(0.853936490310795+(-0.342532611146801*(-2.07434974784536+1.04000145418899*A90))/(1.88206148752808+0.542521726667315*A90)+0.171113830520035/(-0.387820948120763+0.692004299946409/(0.042118624485155+A90/(2.3579638459936+0.0435128220475992*(0.206402243692301+0.383338777592367*A90)*(-1.80450952380189+1.04000145418899*A90))))+(0.0335368627175529*A90*(1.3035059947635+A90*(0.838938317128309+2.78995482873347/(1.72161354526182+2*A90+0.00639270719257123*(10.1747760093093+0.798704757545468/(-0.119863080009083-0.0356528985571153/(0.206402243692301+0.383338777592367*A90))+0.215345841984398*(0.853936490310795+(-0.342532611146801*(-2.07434974784536+1.04000145418899*A90))/(1.88206148752808+0.502711025775214*A90)+0.00837736696359536*(5.06611870233582+0.967362787694121*(3.34200121172165+1.10841756525364*A90))))-0.0257234896852243*(5.74018270567017+2.25309003624033*A90+(-0.014457939311114*A90)/(A90+(-0.237580220743581*(0.572507340286024-1/(-1.15201809460504+2.21570053200528*A90))*(1.37834641610356+11.2113935075396*A90*(0.0926922465610232-0.63068353919543/(1.94250182184053+1.38267740205054/(0.63068353919543-1.46965923353787*A90^2))+0.274397009988829*(4.81965265712722+0.70099489759514*A90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90)/((1.28850660582791+2.00741451578074/(1.50668785331725+0.000105311979254/((0.107756309783264+0.177147977482442*A90)*(4.28953934909238+0.48193583009032*A90)*A90)))*(0.206402243692301+0.383338777592367*A90))+5.51494541345706*(1.37834641610356+39.1884252290137*A90)+0.0926922465610232*A90^2)))))))/(1.05524055154834+0.448461440202596*A90)))))*(-2.86817735965831+0.519250723466126/((1.94250182184053+1.38267740205054/(0.63068353919543-4.31295592113779*A90))*(0.0113271247394369-0.383338777592367*A90)*A90*(1.39591626331995+(-0.0280504888258879*(0.464580399158206+1.13880058732556/(0.0663282625909478+0.541248730650256*(1.06704169912622-0.725507019365199*(-0.177147977482442+0.00848481400082489*(0.102627844280887+0.0926922465610232*(250.247095956348+(0.394333216527102*A90)/((1.83732970077823+0.141072901724851/(1.13019342127896+0.63068353919543/(1.02913144546073+0.531758399620069*A90)))*(1.28850660582791+2.00741451578074/(1.50668785331725+0.000143117493845388/((0.107756309783264+0.177147977482442*A90)*(3.60819253073996+0.48193583009032*A90)*A90)))*(0.206402243692301+0.744303366739422*A90))+0.0926922465610232*A90^2)))))))/(1.18183694663495+0.448461440202596*A90-0.371227407212758/(1.27567405916999+0.917328514349104/(0.572507340286024+(-1.38600551454706*A90)/((-1.15201809460504+2.21570053200528*A90)*(-0.119863080009083-0.0257234896852243*(0.578543994034579+0.867201646270286/(-1.07965561430964+(0.0280504888258879*(0.464580399158206+0.824662590017523/(0.0663282625909478+0.541248730650256*(1.06704169912622-0.725507019365199*(-0.177147977482442+(0.0305082961937613*A90*(0.102627844280887+0.0926922465610232*(2.37344054533989+(0.0196955234196522*A90)/((1.28850660582791+2.00741451578074/(1.50668785331725+0.000143117493845388/((0.107756309783264+0.177147977482442*A90)*(4.28953934909238+0.48193583009032*A90)*A90)))*(0.206402243692301+0.383338777592367*A90))+0.0926922465610232*A90^2)))/((2.9753262125074+A90)*(1.35398569526671-0.0257234896852243*(3.23641682120803+3.74884433741362*A90))))))))/(1.05524055154834+0.448461440202596*A90))))))))))))))/A90))))))/((0.13411254091937-2.21570053200528*A90)*(0.818190066823023+(1.06936959655306*A90)/(3.90301641333645-0.0257234896852243*(1.37735597296173+2.97346710567877/A90+0.244725229089146*A90+(1.38600551454706*(0.0926922465610232+0.618294099602874*(2.02319447153278+(-0.19666381866455*(4.60410230620974+0.11356529576618*(1.28850660582791+1.02463646917851/(1.94250182184053+1.38267740205054/(0.63068353919543-4.31295592113779*A90)))*A90))/A90)))/(1.60063463404815+(0.01387911848128*(0.572507340286024+1.39739083509272/(1.61735329617781-A90)-A90/(1.55306435384771+(1.2536210486224*(4.05109963945589-1.23560241073589/(1.28850660582791+2.00741451578074/(1.50668785331725+0.0113778644694372/(2.85331690209715+0.48193583009032*A90)))))/(0.178535488026042+A90))))/A90))))))</f>
        <v>-0.4321154310829845</v>
      </c>
      <c r="CQ90">
        <f>(1.20974891912965+(1.35398569526671-1.17133456088655*(0.343267129158261+0.531216950710926*A90))*A90)/(0.853936490310795+(-0.342532611146801*(-2.07434974784536+1.04000145418899*A90))/(1.88206148752808+0.542521726667315*A90)+0.171113830520035/(-0.387820948120763+0.692004299946409/(0.042118624485155+A90/(2.3579638459936+0.0435128220475992*(0.206402243692301+0.383338777592367*A90)*(-1.80450952380189+1.04000145418899*A90))))+(0.0335368627175529*A90*(1.3035059947635+A90*(0.838938317128309+2.78995482873347/(1.72161354526182+2*A90+0.00639270719257123*(10.1747760093093+0.798704757545468/(-0.119863080009083-0.0356528985571153/(0.206402243692301+0.383338777592367*A90))+0.215345841984398*(0.853936490310795+(-0.342532611146801*(-2.07434974784536+1.04000145418899*A90))/(1.88206148752808+0.502711025775214*A90)+0.00837736696359536*(5.06611870233582+0.967362787694121*(3.34200121172165+1.10841756525364*A90))))-0.0257234896852243*(5.74018270567017+2.25309003624033*A90+(-0.014457939311114*A90)/(A90+(-0.237580220743581*(0.572507340286024-1/(-1.15201809460504+2.21570053200528*A90))*(1.37834641610356+11.2113935075396*A90*(0.0926922465610232-0.63068353919543/(1.94250182184053+1.38267740205054/(0.63068353919543-1.46965923353787*A90^2))+0.274397009988829*(4.81965265712722+0.70099489759514*A90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90)/((1.28850660582791+2.00741451578074/(1.50668785331725+0.000105311979254/((0.107756309783264+0.177147977482442*A90)*(4.28953934909238+0.48193583009032*A90)*A90)))*(0.206402243692301+0.383338777592367*A90))+5.51494541345706*(1.37834641610356+39.1884252290137*A90)+0.0926922465610232*A90^2)))))))/(1.05524055154834+0.448461440202596*A90)))))*(-2.86817735965831+0.519250723466126/((1.94250182184053+1.38267740205054/(0.63068353919543-4.31295592113779*A90))*(0.0113271247394369-0.383338777592367*A90)*A90*(1.39591626331995+(-0.0280504888258879*(0.464580399158206+1.13880058732556/(0.0663282625909478+0.541248730650256*(1.06704169912622-0.725507019365199*(-0.177147977482442+0.00848481400082489*(0.102627844280887+0.0926922465610232*(250.247095956348+(0.394333216527102*A90)/((1.83732970077823+0.141072901724851/(1.13019342127896+0.63068353919543/(1.02913144546073+0.531758399620069*A90)))*(1.28850660582791+2.00741451578074/(1.50668785331725+0.000143117493845388/((0.107756309783264+0.177147977482442*A90)*(3.60819253073996+0.48193583009032*A90)*A90)))*(0.206402243692301+0.744303366739422*A90))+0.0926922465610232*A90^2)))))))/(1.18183694663495+0.448461440202596*A90-0.371227407212758/(1.27567405916999+0.917328514349104/(0.572507340286024+(-1.38600551454706*A90)/((-1.15201809460504+2.21570053200528*A90)*(-0.119863080009083-0.0257234896852243*(0.578543994034579+0.867201646270286/(-1.07965561430964+(0.0280504888258879*(0.464580399158206+0.824662590017523/(0.0663282625909478+0.541248730650256*(1.06704169912622-0.725507019365199*(-0.177147977482442+(0.0305082961937613*A90*(0.102627844280887+0.0926922465610232*(2.37344054533989+(0.0196955234196522*A90)/((1.28850660582791+2.00741451578074/(1.50668785331725+0.000143117493845388/((0.107756309783264+0.177147977482442*A90)*(4.28953934909238+0.48193583009032*A90)*A90)))*(0.206402243692301+0.383338777592367*A90))+0.0926922465610232*A90^2)))/((2.9753262125074+A90)*(1.35398569526671-0.0257234896852243*(3.23641682120803+3.74884433741362*A90))))))))/(1.05524055154834+0.448461440202596*A90))))))))))))))/A90))))))/((0.13411254091937-2.21570053200528*A90)*(0.818190066823023+(1.06936959655306*A90)/(3.90301641333645-0.0257234896852243*(1.37735597296173+2.97346710567877/A90+0.244725229089146*A90+(1.38600551454706*(0.0926922465610232+0.618294099602874*(2.02319447153278+(-0.19666381866455*(4.60410230620974+0.11356529576618*(1.28850660582791+1.02463646917851/(1.94250182184053+1.38267740205054/(0.63068353919543-4.31295592113779*A90)))*A90))/A90)))/(1.60063463404815+(0.01387911848128*(0.572507340286024+1.39739083509272/(1.61735329617781-A90)-A90/(1.55306435384771+(1.2536210486224*(4.05109963945589-1.23560241073589/(1.28850660582791+2.00741451578074/(1.50668785331725+0.0113778644694372/(2.85331690209715+0.48193583009032*A90)))))/(0.178535488026042+A90))))/A90))))))</f>
        <v>-0.4321154310829845</v>
      </c>
      <c r="CR90">
        <f>(1.20974891912965+(1.35398569526671-1.17133456088655*(0.343267129158261+0.531216950710926*A90))*A90)/(0.853936490310795+(-0.342532611146801*(-2.07434974784536+1.04000145418899*A90))/(1.88206148752808+0.542521726667315*A90)+0.171113830520035/(-0.387820948120763+0.692004299946409/(0.042118624485155+A90/(2.3579638459936+0.0435128220475992*(0.206402243692301+0.383338777592367*A90)*(-1.80450952380189+1.04000145418899*A90))))+(0.0335368627175529*A90*(1.3035059947635+A90*(0.838938317128309+2.78995482873347/(1.72161354526182+2*A90+0.00639270719257123*(10.1747760093093+0.798704757545468/(-0.119863080009083-0.0356528985571153/(0.206402243692301+0.383338777592367*A90))+0.215345841984398*(0.853936490310795+0.00837736696359536*(5.06611870233582+0.967362787694121*(3.34200121172165+1.10841756525364*A90))+(-0.342532611146801*(-2.07434974784536+1.04000145418899*A90))/(1.88206148752808+2.30396788158258*A90)))-0.0257234896852243*(5.74018270567017+2.25309003624033*A90+(-0.014457939311114*A90)/(A90+(-0.237580220743581*(0.572507340286024-1/(-1.15201809460504+2.21570053200528*A90))*(1.37834641610356+11.2113935075396*A90*(0.0926922465610232-0.63068353919543/(1.94250182184053+1.38267740205054/(0.63068353919543-1.46965923353787*A90^2))+0.274397009988829*(4.81965265712722+0.70099489759514*A90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90)/((1.28850660582791+2.00741451578074/(1.50668785331725+0.000105311979254/((0.107756309783264+0.177147977482442*A90)*(4.28953934909238+0.48193583009032*A90)*A90)))*(0.206402243692301+0.383338777592367*A90))+5.51494541345706*(1.37834641610356+39.1884252290137*A90)+0.0926922465610232*A90^2)))))))/(1.05524055154834+0.448461440202596*A90)))))*(-2.86817735965831+0.519250723466126/((1.94250182184053+1.38267740205054/(0.63068353919543-4.31295592113779*A90))*(0.0113271247394369-0.383338777592367*A90)*A90*(1.39591626331995+(-0.0280504888258879*(0.464580399158206+1.13880058732556/(0.0663282625909478+0.541248730650256*(1.06704169912622-0.725507019365199*(-0.177147977482442+0.00848481400082489*(0.102627844280887+0.0926922465610232*(250.247095956348+(0.394333216527102*A90)/((1.83732970077823+0.141072901724851/(1.13019342127896+0.63068353919543/(1.02913144546073+0.531758399620069*A90)))*(1.28850660582791+2.00741451578074/(1.50668785331725+0.000143117493845388/((0.107756309783264+0.177147977482442*A90)*(3.60819253073996+0.48193583009032*A90)*A90)))*(0.206402243692301+0.744303366739422*A90))+0.0926922465610232*A90^2)))))))/(1.18183694663495+0.448461440202596*A90-0.371227407212758/(1.27567405916999+0.917328514349104/(0.572507340286024+(-1.38600551454706*A90)/((-1.15201809460504+2.21570053200528*A90)*(-0.119863080009083-0.0257234896852243*(0.578543994034579+0.867201646270286/(-1.07965561430964+(0.0280504888258879*(0.464580399158206+0.824662590017523/(0.0663282625909478+0.541248730650256*(1.06704169912622-0.725507019365199*(-0.177147977482442+(0.0305082961937613*A90*(0.102627844280887+0.0926922465610232*(2.37344054533989+(0.0196955234196522*A90)/((1.28850660582791+2.00741451578074/(1.50668785331725+0.000143117493845388/((0.107756309783264+0.177147977482442*A90)*(4.28953934909238+0.48193583009032*A90)*A90)))*(0.206402243692301+0.383338777592367*A90))+0.0926922465610232*A90^2)))/((2.9753262125074+A90)*(1.35398569526671-0.0257234896852243*(3.23641682120803+3.74884433741362*A90))))))))/(1.05524055154834+0.448461440202596*A90))))))))))))))/A90))))))/((0.13411254091937-2.21570053200528*A90)*(0.818190066823023+(1.06936959655306*A90)/(3.90301641333645-0.0257234896852243*(1.37735597296173+2.97346710567877/A90+0.244725229089146*A90+(1.38600551454706*(0.0926922465610232+0.618294099602874*(2.02319447153278+(-0.19666381866455*(4.60410230620974+0.219773897947279*A90))/A90)))/(1.60063463404815+(0.01387911848128*(0.572507340286024+1.39739083509272/(1.61735329617781-A90)-A90/(1.55306435384771+(1.2536210486224*(4.05109963945589-1.23560241073589/(1.28850660582791+2.00741451578074/(1.50668785331725+0.0113778644694372/(2.85331690209715+0.48193583009032*A90)))))/(0.178535488026042+A90))))/A90))))))</f>
        <v>-0.43211544503619193</v>
      </c>
      <c r="CS90">
        <f>(1.20974891912965+(1.35398569526671-1.17133456088655*(0.343267129158261+0.531216950710926*A90))*A90)/(0.853936490310795+(-0.342532611146801*(-2.07434974784536+1.04000145418899*A90))/(1.88206148752808+0.542521726667315*A90)+0.171113830520035/(-0.387820948120763+0.692004299946409/(0.042118624485155+A90/(2.3579638459936+0.0435128220475992*(0.206402243692301+0.383338777592367*A90)*(-1.80450952380189+1.04000145418899*A90))))+(0.0335368627175529*A90*(1.3035059947635+A90*(0.838938317128309+2.78995482873347/(1.72161354526182+2*A90+0.00639270719257123*(10.1747760093093+0.798704757545468/(-0.119863080009083-0.0356528985571153/(0.206402243692301+0.383338777592367*A90))+0.215345841984398*(0.853936490310795+0.00837736696359536*(5.06611870233582+0.967362787694121*(3.34200121172165+1.10841756525364*A90))+(-0.342532611146801*(-2.07434974784536+1.04000145418899*A90))/(1.88206148752808+2.30396788158258*A90)))-0.0257234896852243*(5.74018270567017+2.25309003624033*A90+(-0.014457939311114*A90)/(A90+(-0.237580220743581*(0.572507340286024-A90)*(1.37834641610356+11.2113935075396*A90*(0.0926922465610232-0.63068353919543/(1.94250182184053+1.38267740205054/(0.63068353919543-1.46965923353787*A90^2))+0.274397009988829*(4.81965265712722+0.70099489759514*A90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90)/((1.28850660582791+2.00741451578074/(1.50668785331725+0.000105311979254/((0.107756309783264+0.177147977482442*A90)*(4.28953934909238+0.48193583009032*A90)*A90)))*(0.206402243692301+0.383338777592367*A90))+5.51494541345706*(1.37834641610356+39.1884252290137*A90)+0.0926922465610232*A90^2)))))))/(1.05524055154834+0.448461440202596*A90)))))*(-2.86817735965831+0.519250723466126/((1.94250182184053+1.38267740205054/(0.63068353919543-4.31295592113779*A90))*(0.0113271247394369-0.383338777592367*A90)*A90*(1.39591626331995+(-0.0280504888258879*(0.464580399158206+1.13880058732556/(0.0663282625909478+0.541248730650256*(1.06704169912622-0.725507019365199*(-0.177147977482442+0.00848481400082489*(0.102627844280887+0.0926922465610232*(250.247095956348+(0.394333216527102*A90)/((1.83732970077823+0.141072901724851/(1.13019342127896+0.63068353919543/(1.02913144546073+0.531758399620069*A90)))*(1.28850660582791+2.00741451578074/(1.50668785331725+0.000143117493845388/((0.107756309783264+0.177147977482442*A90)*(3.60819253073996+0.48193583009032*A90)*A90)))*(0.206402243692301+0.744303366739422*A90))+0.0926922465610232*A90^2)))))))/(1.18183694663495+0.448461440202596*A90-0.371227407212758/(1.27567405916999+0.917328514349104/(0.572507340286024+(-1.38600551454706*A90)/((-1.15201809460504+2.21570053200528*A90)*(-0.119863080009083-0.0257234896852243*(0.578543994034579+0.867201646270286/(-1.07965561430964+(0.0280504888258879*(0.464580399158206+0.824662590017523/(0.0663282625909478+0.541248730650256*(1.06704169912622-0.725507019365199*(-0.177147977482442+(0.0305082961937613*A90*(0.102627844280887+0.0926922465610232*(2.37344054533989+(0.0196955234196522*A90)/((1.28850660582791+2.00741451578074/(1.50668785331725+0.000143117493845388/((0.107756309783264+0.177147977482442*A90)*(4.28953934909238+0.48193583009032*A90)*A90)))*(0.206402243692301+0.383338777592367*A90))+0.0926922465610232*A90^2)))/((2.9753262125074+A90)*(1.35398569526671-0.0257234896852243*(3.23641682120803+3.74884433741362*A90))))))))/(1.05524055154834+0.448461440202596*A90))))))))))))))/A90))))))/((0.13411254091937-2.21570053200528*A90)*(0.818190066823023+(1.06936959655306*A90)/(3.90301641333645-0.0257234896852243*(1.37735597296173+2.97346710567877/A90+0.244725229089146*A90+(1.38600551454706*(0.0926922465610232+0.618294099602874*(2.02319447153278+(-0.19666381866455*(4.60410230620974+0.219773897947279*A90))/A90)))/(1.60063463404815+(0.01387911848128*(0.572507340286024+1.39739083509272/(1.61735329617781-A90)-A90/(1.55306435384771+(1.2536210486224*(4.05109963945589-1.23560241073589/(1.28850660582791+2.00741451578074/(1.50668785331725+0.0113778644694372/(2.85331690209715+0.48193583009032*A90)))))/(0.178535488026042+A90))))/A90))))))</f>
        <v>-0.43211538838062163</v>
      </c>
      <c r="CT90">
        <f>(1.20974891912965+(1.35398569526671-1.17133456088655*(0.343267129158261+0.531216950710926*A90))*A90)/(0.853936490310795+(-0.342532611146801*(-2.07434974784536+1.04000145418899*A90))/(1.88206148752808+0.542521726667315*A90)+0.171113830520035/(-0.387820948120763+0.692004299946409/(0.042118624485155+A90/(2.3579638459936+0.0435128220475992*(0.206402243692301+0.383338777592367*A90)*(-1.80450952380189+1.04000145418899*A90))))+(0.0335368627175529*A90*(1.3035059947635+A90*(0.838938317128309+2.78995482873347/(1.72161354526182+2*A90+0.00639270719257123*(10.1747760093093+0.798704757545468/(-0.119863080009083-0.0356528985571153/(0.206402243692301+0.383338777592367*A90))+0.215345841984398*(0.853936490310795+0.00837736696359536*(5.06611870233582+0.967362787694121*(3.34200121172165+1.10841756525364*A90))+(-0.342532611146801*(-2.07434974784536+1.04000145418899*A90))/(1.88206148752808+2.30396788158258*A90)))-0.0257234896852243*(5.74018270567017+2.25309003624033*A90+(-0.014457939311114*A90)/(A90+(-0.237580220743581*(1.27597173339457-1/(-1.15201809460504+2.21570053200528*A90))*(1.37834641610356+11.2113935075396*A90*(0.0926922465610232-0.63068353919543/(1.94250182184053+1.38267740205054/(0.63068353919543-1.46965923353787*A90^2))+0.274397009988829*(4.81965265712722+0.70099489759514*A90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90)/((1.28850660582791+2.00741451578074/(1.50668785331725+0.000105311979254/((0.107756309783264+0.177147977482442*A90)*(4.28953934909238+0.48193583009032*A90)*A90)))*(0.206402243692301+0.383338777592367*A90))+5.51494541345706*(1.37834641610356+39.1884252290137*A90)+0.0926922465610232*A90^2)))))))/(1.05524055154834+0.448461440202596*A90)))))*(-2.86817735965831+0.519250723466126/((1.94250182184053+1.38267740205054/(0.63068353919543-4.31295592113779*A90))*(0.0113271247394369-0.383338777592367*A90)*A90*(1.39591626331995+(-0.0280504888258879*(0.464580399158206+1.13880058732556/(0.0663282625909478+0.541248730650256*(1.06704169912622-0.725507019365199*(-0.177147977482442+0.00848481400082489*(0.102627844280887+0.0926922465610232*(250.247095956348+(0.394333216527102*A90)/((1.83732970077823+0.141072901724851/(1.13019342127896+0.63068353919543/(1.02913144546073+0.531758399620069*A90)))*(1.28850660582791+2.00741451578074/(1.50668785331725+0.000143117493845388/((0.107756309783264+0.177147977482442*A90)*(3.60819253073996+0.48193583009032*A90)*A90)))*(0.206402243692301+0.744303366739422*A90))+0.0926922465610232*A90^2)))))))/(1.18183694663495+0.448461440202596*A90-0.371227407212758/(1.27567405916999+0.917328514349104/(0.572507340286024+(-1.38600551454706*A90)/((-1.15201809460504+2.21570053200528*A90)*(-0.119863080009083-0.0257234896852243*(0.578543994034579+0.867201646270286/(-1.07965561430964+(0.0280504888258879*(0.464580399158206+0.824662590017523/(0.0663282625909478+0.541248730650256*(1.06704169912622-0.725507019365199*(-0.177147977482442+(0.0305082961937613*A90*(0.102627844280887+0.0926922465610232*(2.37344054533989+(0.0196955234196522*A90)/((1.28850660582791+2.00741451578074/(1.50668785331725+0.000143117493845388/((0.107756309783264+0.177147977482442*A90)*(4.28953934909238+0.48193583009032*A90)*A90)))*(0.206402243692301+0.383338777592367*A90))+0.0926922465610232*A90^2)))/((2.9753262125074+A90)*(1.35398569526671-0.0257234896852243*(3.23641682120803+3.74884433741362*A90))))))))/(1.05524055154834+0.448461440202596*A90))))))))))))))/A90))))))/((0.13411254091937-2.21570053200528*A90)*(0.818190066823023+(1.06936959655306*A90)/(3.90301641333645-0.0257234896852243*(1.37735597296173+2.97346710567877/A90+0.244725229089146*A90+(1.38600551454706*(0.0926922465610232+0.618294099602874*(2.02319447153278+(-0.19666381866455*(4.60410230620974+0.219773897947279*A90))/A90)))/(1.60063463404815+(0.01387911848128*(0.572507340286024+1.39739083509272/(1.61735329617781-A90)-A90/(1.55306435384771+(1.2536210486224*(4.05109963945589-1.23560241073589/(1.28850660582791+2.00741451578074/(1.50668785331725+0.0113778644694372/(2.85331690209715+0.48193583009032*A90)))))/(0.178535488026042+A90))))/A90))))))</f>
        <v>-0.43211540906010198</v>
      </c>
      <c r="CU90">
        <f>(1.20974891912965+(1.35398569526671-1.17133456088655*(0.343267129158261+0.531216950710926*A90))*A90)/(0.853936490310795+(-0.342532611146801*(-2.07434974784536+1.04000145418899*A90))/(1.88206148752808+0.542521726667315*A90)+0.171515096788484/(-0.387820948120763+0.692004299946409/(0.042118624485155+A90/(2.3579638459936+(0.0388784019960452*(0.206402243692301+0.383338777592367*A90)*(0.0986857493624087+A90)*(-1.80450952380189+1.04000145418899*A90))/A90)))+(0.0335368627175529*A90*(1.3035059947635+A90*(0.838938317128309+2.78995482873347/(1.72161354526182+2*A90+0.00639270719257123*(10.1747760093093+0.798704757545468/(-0.119863080009083-0.0257234896852243*(0.867201646270286/(-1.07965561430964+0.0615404718538592/((2.3579638459936+0.042118624485155*A90)*(1.12225443563059+0.829736784338416*A90)))+1.29821342969271/(0.343267129158261+0.531216950710926*A90)))+0.215345841984398*(0.853936490310795+(-0.342532611146801*(-2.07434974784536+1.04000145418899*A90))/(1.88206148752808+0.502711025775214*A90)+0.00837736696359536*(4.96743295297341+0.437094127943117/(-1.07965561430964+0.0259184990806833/(1.05524055154834+0.448461440202596*A90))+0.967362787694121*(3.34200121172165+1.10841756525364*A90))))-0.0257234896852243*(5.74018270567017+2.25309003624033*A90+(-0.014457939311114*A90)/(A90+(-0.237580220743581*(0.572507340286024-1/(-1.15201809460504+2.21570053200528*A90))*(1.37834641610356+11.2113935075396*A90*(0.0926922465610232-0.63068353919543/(1.94250182184053+1.38267740205054/(0.63068353919543-4.31295592113779*A90))+0.274397009988829*(-2.86817735965831+0.519250723466126/((1.94250182184053+1.38267740205054/(0.63068353919543-4.31295592113779*A90))*(1.17960327085476-0.383338777592367*A90)*A90*(1.39591626331995+0.0137569873861877/(1.18183694663495+0.448461440202596*A90-0.371227407212758/(1.27567405916999+0.917328514349104/(0.572507340286024-1/(-1.15201809460504+2.21570053200528*A90)))))))*(4.81965265712722+1.23916412720482*A90+(0.0378319812394812*(0.0850292408295042+0.867201646270286/(-1.07965561430964+(0.00394467247273815*(1.35962423929962+0.490436636294599/(1.28850660582791+2.00741451578074/(1.50668785331725+0.000143117493845388/((0.107756309783264+0.177147977482442*A90)*(3.60819253073996+0.48193583009032*A90)*A90)))+0.0926922465610232*A90^2+(0.221764750726431*A90)/(1.28850660582791+2.00741451578074/(1.50668785331725+(0.00121298178401197*A90)/((0.107756309783264+0.177147977482442*A90)*(4.28953934909238+0.48193583009032*A90))))))/(1.05524055154834+0.448461440202596*A90))))/(-0.119863080009083-0.0257234896852243*(0.578543994034579+0.867201646270286/(-1.07965561430964+0.0827162381257705/(((1/A90))^2*(1.05524055154834+0.448461440202596*A90)*(2.3579638459936+0.0435128220475992*(0.206402243692301+0.383338777592367*A90)*(-1.80450952380189+1.04000145418899*A90))*(0.0164202440065891+0.921656171459982*(1.0517107328479+(23.7424657671918*(A90+(-0.237580220743581*(0.572507340286024-1/(-1.15201809460504+2.21570053200528*A90))*(1.37834641610356+11.2113935075396*A90*(0.0926922465610232-0.63068353919543/(1.94250182184053+1.38267740205054/(0.63068353919543-4.31295592113779*A90))+0.274397009988829*(4.81965265712722+0.70099489759514*A90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90*(0.0926922465610232+0.0926922465610232*(1.35962423929962+(0.209823225511108*A90)/((1.28850660582791+2.00741451578074/(1.50668785331725+(0.000105311979254*((1/A90))^2)/(0.107756309783264+0.177147977482442*A90)))*(0.206402243692301+0.383338777592367*A90))-21.2090749229209*(1.37834641610356+39.1884252290137*A90)+0.0926922465610232*A90^2)))/((2.9753262125074+A90)*(1.35398569526671-0.0257234896852243*(3.84310836700038+2.15089323413315*A90))))))))/(1.05524055154834+0.448461440202596*A90)))))*(-2.86817735965831+0.519250723466126/((1.94250182184053+1.38267740205054/(0.63068353919543-4.31295592113779*A90))*(0.0113271247394369-0.383338777592367*A90)*A90*(1.39591626331995+(-0.0573008719916023*(0.464580399158206+0.824662590017523/(0.0663282625909478+0.541248730650256*(1.06704169912622-0.725507019365199*(-0.177147977482442+0.00848481400082489*(0.102627844280887+0.0926922465610232*(331.829032718664+(0.394333216527102*A90)/((1.83732970077823+0.141072901724851/(1.13019342127896+0.63068353919543/(1.02913144546073+0.531758399620069*A90)))*(1.28850660582791+2.00741451578074/(1.50668785331725+0.000143117493845388/((0.107756309783264+0.177147977482442*A90)*(3.84719941081421+0.48193583009032*A90)*A90)))*(0.206402243692301+0.744303366739422*A90))+0.0926922465610232*A90^2)))))))/(1.18183694663495+(0.797201475082754*A90)/(1.88206148752808+0.542521726667315*A90)-0.371227407212758/(1.27567405916999+0.917328514349104/(0.572507340286024+(0.844864983226373*A90)/(-1.15201809460504+2.21570053200528*A90))))))))))/A90))/A90))))))))))/A90))))))/((0.13411254091937-2.21570053200528*A90)*(0.818190066823023+(1.06936959655306*A90)/(3.90301641333645-0.0257234896852243*(1.37735597296173+2.97346710567877/A90+0.244725229089146*A90+(1.38600551454706*(0.0926922465610232+0.618294099602874*(2.02319447153278+(-0.19666381866455*(4.60410230620974+0.11356529576618*(1.28850660582791+1.02463646917851/(1.94250182184053+1.38267740205054/(0.63068353919543-4.31295592113779*A90)))*A90))/A90)))/(1.60063463404815+(0.01387911848128*(0.572507340286024+1.02339305182625/(1.61735329617781-A90)-A90/(1.55306435384771+(1.2536210486224*(4.05109963945589-1.23560241073589/(1.28850660582791+2.00741451578074/(1.50668785331725+0.0113778644694372/(2.85331690209715+0.48193583009032*A90)))))/(0.178535488026042+A90))))/A90))))))</f>
        <v>-0.43065077623522929</v>
      </c>
      <c r="CV90">
        <f>(1.20974891912965+(1.35398569526671-1.17133456088655*(0.343267129158261+0.531216950710926*A90))*A90)/(0.853936490310795+(-0.342532611146801*(-2.07434974784536+1.04000145418899*A90))/(1.88206148752808+0.542521726667315*A90)+0.171515096788484/(-0.387820948120763+0.692004299946409/(0.042118624485155+A90/(2.3579638459936+(0.0388784019960452*(0.206402243692301+0.383338777592367*A90)*(0.0986857493624087+A90)*(-1.80450952380189+1.04000145418899*A90))/A90)))+(0.0335368627175529*A90*(1.3035059947635+A90*(0.838938317128309+2.78995482873347/(1.72161354526182+2*A90+0.00639270719257123*(10.1747760093093+0.798704757545468/(-0.119863080009083-0.0257234896852243*(0.867201646270286/(-1.07965561430964+0.0615404718538592/((2.3579638459936+0.042118624485155*A90)*(1.12225443563059+0.829736784338416*A90)))+1.29821342969271/(0.343267129158261+0.531216950710926*A90)))+0.215345841984398*(0.853936490310795+(-0.342532611146801*(-2.07434974784536+1.04000145418899*A90))/(1.88206148752808+0.502711025775214*A90)+0.00837736696359536*(4.96743295297341+0.437094127943117/(-1.07965561430964+0.0259184990806833/(1.05524055154834+0.448461440202596*A90))+0.967362787694121*(3.34200121172165+1.10841756525364*A90))))-0.0257234896852243*(5.74018270567017+2.25309003624033*A90+(-0.014457939311114*A90)/(A90+(-0.237580220743581*(0.572507340286024-1/(-1.15201809460504+2.21570053200528*A90))*(1.37834641610356+11.2113935075396*A90*(0.0926922465610232-0.63068353919543/(1.94250182184053+1.38267740205054/(0.63068353919543-4.31295592113779*A90))+0.274397009988829*(-2.86817735965831+0.519250723466126/((1.94250182184053+1.38267740205054/(0.63068353919543-4.31295592113779*A90))*(1.17960327085476-0.383338777592367*A90)*A90*(1.39591626331995+0.0137569873861877/(1.18183694663495+0.448461440202596*A90-0.371227407212758/(1.27567405916999+0.917328514349104/(0.572507340286024-1/(-1.15201809460504+2.21570053200528*A90)))))))*(4.81965265712722+1.23916412720482*A90+(0.0378319812394812*(0.0850292408295042+0.867201646270286/(-1.07965561430964+(0.00394467247273815*(1.35962423929962+0.490436636294599/(1.28850660582791+2.00741451578074/(1.50668785331725+0.000143117493845388/((0.107756309783264+0.177147977482442*A90)*(3.60819253073996+0.48193583009032*A90)*A90)))+0.0926922465610232*A90^2+(0.221764750726431*A90)/(1.28850660582791+2.00741451578074/(1.50668785331725+(0.00121298178401197*A90)/((0.107756309783264+0.177147977482442*A90)*(4.28953934909238+0.48193583009032*A90))))))/(1.05524055154834+0.448461440202596*A90))))/(-0.119863080009083-0.0257234896852243*(0.578543994034579+0.867201646270286/(-1.07965561430964+0.0827162381257705/(((1/A90))^2*(1.05524055154834+0.448461440202596*A90)*(2.3579638459936+0.0435128220475992*(0.206402243692301+0.383338777592367*A90)*(-1.80450952380189+1.04000145418899*A90))*(0.0164202440065891+0.921656171459982*(1.0517107328479+(23.7424657671918*(A90+(-0.237580220743581*(0.572507340286024-1/(-1.15201809460504+2.21570053200528*A90))*(1.37834641610356+11.2113935075396*A90*(0.0926922465610232-0.63068353919543/(1.94250182184053+1.38267740205054/(0.63068353919543-4.31295592113779*A90))+0.274397009988829*(4.81965265712722+0.70099489759514*A90+2.47639840881392/(-0.119863080009083-0.0257234896852243*(0.578543994034579+0.867201646270286/(-1.07965561430964+(0.0280504888258879*(0.464580399158206+0.824662590017523/(0.0663282625909478+0.541248730650256*(5.46241279787223-0.725507019365199*(-0.177147977482442+(0.0405240068374048*A90)/((2.9753262125074+A90)*(1.35398569526671-0.0257234896852243*(3.84310836700038+2.15089323413315*A90))))))))/(1.05524055154834+0.448461440202596*A90)))))*(-2.86817735965831+0.519250723466126/((1.94250182184053+1.38267740205054/(0.63068353919543-4.31295592113779*A90))*(0.0113271247394369-0.383338777592367*A90)*A90*(1.39591626331995+(-0.0573008719916023*(0.464580399158206+0.824662590017523/(0.0663282625909478+0.541248730650256*(1.06704169912622-0.725507019365199*(-0.177147977482442+0.00848481400082489*(0.102627844280887+0.0926922465610232*(331.829032718664+(0.394333216527102*A90)/((1.83732970077823+0.141072901724851/(1.13019342127896+0.63068353919543/(1.02913144546073+0.531758399620069*A90)))*(1.28850660582791+2.00741451578074/(1.50668785331725+0.000143117493845388/((0.107756309783264+0.177147977482442*A90)*(3.84719941081421+0.48193583009032*A90)*A90)))*(0.206402243692301+0.744303366739422*A90))+0.0926922465610232*A90^2)))))))/(1.18183694663495+(0.797201475082754*A90)/(1.88206148752808+0.542521726667315*A90)-3.3906821295935/(1.27567405916999+0.917328514349104/(0.572507340286024+(0.844864983226373*A90)/(-1.15201809460504+2.21570053200528*A90))))))))))/A90))/A90))))))))))/A90))))))/((0.13411254091937-2.21570053200528*A90)*(0.818190066823023+(1.06936959655306*A90)/(3.90301641333645-0.0257234896852243*(1.37735597296173+2.97346710567877/A90+0.244725229089146*A90+(1.38600551454706*(0.0926922465610232+0.618294099602874*(2.02319447153278+(-0.19666381866455*(4.60410230620974+0.11356529576618*(1.28850660582791+1.02463646917851/(1.94250182184053+1.38267740205054/(0.63068353919543-4.31295592113779*A90)))*A90))/A90)))/(1.60063463404815+(0.01387911848128*(0.572507340286024+1.02339305182625/(1.61735329617781-A90)-A90/(1.55306435384771+(1.2536210486224*(4.05109963945589-1.23560241073589/(1.28850660582791+2.00741451578074/(1.50668785331725+0.0113778644694372/(2.85331690209715+0.48193583009032*A90)))))/(0.178535488026042+A90))))/A90))))))</f>
        <v>-0.43065077623523274</v>
      </c>
      <c r="CW90">
        <f>(1.20974891912965+(1.35398569526671-1.17133456088655*(0.343267129158261+0.531216950710926*A90))*A90)/(0.853936490310795+(-0.342532611146801*(-2.07434974784536+1.04000145418899*A90))/(1.88206148752808+0.542521726667315*A90)+0.171515096788484/(-0.387820948120763+0.692004299946409/(0.042118624485155+A90/(2.3579638459936+(0.0388784019960452*(0.206402243692301+0.383338777592367*A90)*(0.0986857493624087+A90)*(-1.80450952380189+1.04000145418899*A90))/A90)))+(0.0335368627175529*A90*(1.3035059947635+A90*(0.838938317128309+2.78995482873347/(1.72161354526182+2*A90+0.00639270719257123*(10.1747760093093+0.798704757545468/(-0.119863080009083-0.0257234896852243*(0.867201646270286/(-1.07965561430964+0.0615404718538592/((2.3579638459936+0.042118624485155*A90)*(1.12225443563059+0.829736784338416*A90)))+1.29821342969271/(0.343267129158261+0.531216950710926*A90)))+0.215345841984398*(0.853936490310795+(-0.342532611146801*(-2.07434974784536+1.04000145418899*A90))/(1.88206148752808+0.502711025775214*A90)+0.00837736696359536*(4.96743295297341+0.437094127943117/(-1.07965561430964+0.0259184990806833/(1.05524055154834+0.448461440202596*A90))+0.967362787694121*(3.34200121172165+1.10841756525364*A90))))-0.0257234896852243*(5.74018270567017+2.25309003624033*A90+(-0.014457939311114*A90)/(A90+(-0.237580220743581*(0.572507340286024-1/(-1.15201809460504+2.21570053200528*A90))*(1.37834641610356+11.2113935075396*A90*(0.0926922465610232-0.63068353919543/(1.94250182184053+1.38267740205054/(0.63068353919543-4.31295592113779*A90))+0.274397009988829*(-2.86817735965831+0.519250723466126/((1.94250182184053+1.38267740205054/(0.63068353919543-4.31295592113779*A90))*(1.17960327085476-0.383338777592367*A90)*A90*(1.39591626331995+0.0137569873861877/(1.18183694663495+0.448461440202596*A90-0.371227407212758/(1.27567405916999+0.917328514349104/(0.572507340286024-1/(-1.15201809460504+2.21570053200528*A90)))))))*(4.81965265712722+1.23916412720482*A90+(0.0378319812394812*(0.0850292408295042+0.867201646270286/(-1.07965561430964+(0.00394467247273815*(1.35962423929962+0.490436636294599/(1.28850660582791+2.00741451578074/(1.50668785331725+0.000143117493845388/((0.107756309783264+0.177147977482442*A90)*(3.60819253073996+0.48193583009032*A90)*A90)))+0.0926922465610232*A90^2+(0.221764750726431*A90)/(1.28850660582791+2.00741451578074/(1.50668785331725+(0.00121298178401197*A90)/((0.107756309783264+0.177147977482442*A90)*(4.28953934909238+0.48193583009032*A90))))))/(1.05524055154834+0.448461440202596*A90))))/(-0.119863080009083-0.0257234896852243*(0.578543994034579+0.867201646270286/(-1.07965561430964+0.0827162381257705/(((1/A90))^2*(1.05524055154834+0.448461440202596*A90)*(2.3579638459936+0.0435128220475992*(0.206402243692301+0.383338777592367*A90)*(-1.80450952380189+1.04000145418899*A90))*(0.0164202440065891+0.921656171459982*(1.0517107328479+(23.7424657671918*(A90+(-0.237580220743581*(0.572507340286024-1/(-1.15201809460504+2.21570053200528*A90))*(1.37834641610356+11.2113935075396*A90*(0.0926922465610232-0.63068353919543/(1.94250182184053+1.38267740205054/(0.63068353919543-4.31295592113779*A90))+0.274397009988829*(4.81965265712722+0.70099489759514*A90+(3.05018589204146*(-0.119863080009083-0.0257234896852243*(0.578543994034579+0.867201646270286/(-1.07965561430964+(0.0280504888258879*(0.464580399158206+0.824662590017523/(0.0663282625909478+0.541248730650256*(1.06704169912622-0.725507019365199*(-0.177147977482442+(0.0305082961937613*A90*(0.102627844280887+0.0926922465610232*(2.2261952742923+(0.0199502235982769*A90)/((1.28850660582791+2.00741451578074/(1.50668785331725+0.0000259874055945871/((0.107756309783264+0.177147977482442*A90)*(4.28953934909238+0.48193583009032*A90)*A90)))*(0.206402243692301+0.383338777592367*A90))+0.0926922465610232*A90^2)))/((2.9753262125074+A90)*(1.35398569526671-0.0257234896852243*(1.2536210486224+3.74884433741362*A90))))))))/(1.05524055154834+0.448461440202596*A90)))))/(-0.119863080009083-0.0257234896852243*(0.578543994034579+0.867201646270286/(-1.07965561430964+(0.0280504888258879*(0.464580399158206+0.824662590017523/(0.0663282625909478+0.541248730650256*(5.46241279787223-0.725507019365199*(-0.177147977482442+(0.0405240068374048*A90)/((2.9753262125074+A90)*(1.35398569526671-0.0257234896852243*(3.84310836700038+2.15089323413315*A90))))))))/(1.05524055154834+0.448461440202596*A90)))))*(-2.86817735965831+0.519250723466126/((1.94250182184053+1.38267740205054/(0.63068353919543-4.31295592113779*A90))*(0.0113271247394369-0.383338777592367*A90)*A90*(1.39591626331995+(-0.0573008719916023*(0.464580399158206+0.824662590017523/(0.0663282625909478+0.541248730650256*(1.06704169912622-0.725507019365199*(-0.177147977482442+0.00848481400082489*(0.102627844280887+0.0926922465610232*(331.829032718664+(0.394333216527102*A90)/((1.83732970077823+0.141072901724851/(1.13019342127896+0.63068353919543/(1.02913144546073+0.531758399620069*A90)))*(1.28850660582791+2.00741451578074/(1.50668785331725+0.000143117493845388/((0.107756309783264+0.177147977482442*A90)*(3.84719941081421+0.48193583009032*A90)*A90)))*(0.206402243692301+0.744303366739422*A90))+0.0926922465610232*A90^2)))))))/(1.18183694663495+(0.797201475082754*A90)/(1.88206148752808+0.542521726667315*A90)-3.3906821295935/(1.27567405916999+0.917328514349104/(0.572507340286024+(0.844864983226373*A90)/(-1.15201809460504+2.21570053200528*A90))))))))))/A90))/A90))))))))))/A90))))))/((0.13411254091937-2.21570053200528*A90)*(0.818190066823023+(1.06936959655306*A90)/(3.90301641333645-0.0257234896852243*(1.37735597296173+2.97346710567877/A90+0.244725229089146*A90+(1.38600551454706*(0.0926922465610232+0.618294099602874*(2.02319447153278+(-0.19666381866455*(4.60410230620974+0.11356529576618*(1.28850660582791+1.02463646917851/(1.94250182184053+1.38267740205054/(0.63068353919543-4.31295592113779*A90)))*A90))/A90)))/(1.60063463404815+(0.01387911848128*(0.572507340286024+1.02339305182625/(1.61735329617781-A90)-A90/(1.55306435384771+(1.2536210486224*(4.05109963945589-1.23560241073589/(1.28850660582791+2.00741451578074/(1.50668785331725+0.0113778644694372/(2.85331690209715+0.48193583009032*A90)))))/(0.178535488026042+A90))))/A90))))))</f>
        <v>-0.43065077623569537</v>
      </c>
      <c r="CX90">
        <f>(1.20974891912965+(1.35398569526671-1.17133456088655*(0.343267129158261+0.531216950710926*A90))*A90)/(0.853936490310795+(-0.342532611146801*(-2.07434974784536+1.04000145418899*A90))/(1.88206148752808+0.542521726667315*A90)+0.171515096788484/(-0.387820948120763+0.692004299946409/(0.042118624485155+A90/(2.3579638459936+(0.0388784019960452*(0.206402243692301+0.383338777592367*A90)*(0.0986857493624087+A90)*(-1.80450952380189+1.04000145418899*A90))/A90)))+(0.0335368627175529*A90*(1.3035059947635+A90*(0.838938317128309+2.78995482873347/(1.72161354526182+2*A90+0.00639270719257123*(10.1747760093093+0.798704757545468/(-0.119863080009083-0.0257234896852243*(0.867201646270286/(-1.07965561430964+0.0615404718538592/((2.3579638459936+0.042118624485155*A90)*(1.12225443563059+0.829736784338416*A90)))+1.29821342969271/(0.343267129158261+0.531216950710926*A90)))+0.215345841984398*(0.853936490310795+(-0.342532611146801*(-2.07434974784536+1.04000145418899*A90))/(1.88206148752808+0.502711025775214*A90)+0.00837736696359536*(4.96743295297341+0.437094127943117/(-1.07965561430964+0.0259184990806833/(2.7581017152682+0.448461440202596*A90))+0.967362787694121*(3.34200121172165+1.10841756525364*A90))))-0.0257234896852243*(5.74018270567017+2.25309003624033*A90+(-0.014457939311114*A90)/(A90+(-0.237580220743581*(0.572507340286024-1/(-1.15201809460504+2.21570053200528*A90))*(1.37834641610356+11.2113935075396*A90*(0.0926922465610232-0.63068353919543/(1.94250182184053+1.38267740205054/(0.63068353919543-4.31295592113779*A90))+0.274397009988829*(-2.86817735965831+0.519250723466126/((1.94250182184053+1.38267740205054/(0.63068353919543-4.31295592113779*A90))*(1.17960327085476-0.383338777592367*A90)*A90*(1.39591626331995+0.0137569873861877/(1.18183694663495+0.448461440202596*A90-0.371227407212758/(1.27567405916999+0.917328514349104/(0.572507340286024-1/(-1.15201809460504+2.21570053200528*A90)))))))*(4.81965265712722+1.23916412720482*A90+(0.0378319812394812*(0.0850292408295042+0.867201646270286/(-1.07965561430964+(0.00394467247273815*(1.35962423929962+0.490436636294599/(1.28850660582791+2.00741451578074/(1.50668785331725+0.000143117493845388/((0.107756309783264+0.177147977482442*A90)*(3.60819253073996+0.48193583009032*A90)*A90)))+0.0926922465610232*A90^2+(0.221764750726431*A90)/(1.28850660582791+2.00741451578074/(1.50668785331725+(0.00121298178401197*A90)/((0.107756309783264+0.177147977482442*A90)*(4.28953934909238+0.48193583009032*A90))))))/(1.05524055154834+0.448461440202596*A90))))/(-0.119863080009083-0.0257234896852243*(0.578543994034579+0.867201646270286/(-1.07965561430964+0.0827162381257705/(((1/A90))^2*(1.05524055154834+0.448461440202596*A90)*(2.3579638459936+0.0435128220475992*(0.206402243692301+0.383338777592367*A90)*(-1.80450952380189+1.04000145418899*A90))*(0.0164202440065891+0.921656171459982*(1.0517107328479+(23.7424657671918*(A90+(-0.237580220743581*(0.572507340286024-1/(-1.15201809460504+2.21570053200528*A90))*(1.37834641610356+11.2113935075396*A90*(0.0926922465610232-0.63068353919543/(1.94250182184053+1.38267740205054/(0.63068353919543-4.31295592113779*A90))+0.463200482663281*(0.0419644645341813+1.32250203308536*(1.37834641610356+3.00784134412953*A90)+(0.356435036366937*A90)/((1.83732970077823+1.25578786197907/(1.13019342127896+0.63068353919543/(1.02913144546073+0.531758399620069*A90)))*(0.206402243692301+0.744303366739422*A90)*(1.28850660582791+2.00741451578074/(1.50668785331725+0.000143117493845388/((0.107756309783264+0.177147977482442*A90)*A90*(1.37834641610356+0.48193583009032*A90+1.25438804525066*(-1.15201809460504+2.21570053200528*A90))))))))))/A90))/A90))))))))))/A90))))))/((0.13411254091937-2.21570053200528*A90)*(0.818190066823023+(1.06936959655306*A90)/(3.90301641333645-0.0257234896852243*(1.37735597296173+2.97346710567877/A90+0.244725229089146*A90+(1.38600551454706*(0.0926922465610232+0.618294099602874*(2.02319447153278+(-0.19666381866455*(4.60410230620974+0.11356529576618*(1.28850660582791+1.02463646917851/(1.94250182184053+1.38267740205054/(0.63068353919543-4.31295592113779*A90)))*A90))/A90)))/(1.60063463404815+(0.01387911848128*(0.572507340286024+1.02339305182625/(1.61735329617781-A90)-A90/(1.55306435384771+(1.2536210486224*(4.05109963945589-1.23560241073589/(1.28850660582791+2.00741451578074/(1.50668785331725+0.0113778644694372/(2.85331690209715+0.48193583009032*A90)))))/(0.178535488026042+A90))))/A90))))))</f>
        <v>-0.43065077622479453</v>
      </c>
    </row>
    <row r="91" spans="1:102" x14ac:dyDescent="0.35">
      <c r="A91">
        <v>2.66</v>
      </c>
      <c r="B91">
        <v>-0.42306707900000001</v>
      </c>
      <c r="C91">
        <f>1.31765977476544/(0.387820948120763/A91+A91)</f>
        <v>0.46962043615650517</v>
      </c>
      <c r="D91">
        <f>1.31765977476544/(0.387820948120763/A91+A91)</f>
        <v>0.46962043615650517</v>
      </c>
      <c r="E91">
        <f>1.68806680029836/(0.387820948120763/A91+A91)</f>
        <v>0.60163532514191809</v>
      </c>
      <c r="F91">
        <f>0.197314486605045*(1.68380314322931-A91)*A91</f>
        <v>-0.5123632991069853</v>
      </c>
      <c r="G91">
        <f>0.274546076543447*(0.618089802155922+(1.35398569526671-0.717953006002004*(1.02913144546073+0.531758399620069*A91))*A91)</f>
        <v>-0.12272273875213163</v>
      </c>
      <c r="H91">
        <f>0.465136775486183*(0.618089802155922+(1.35398569526671-0.717953006002004*(1.02913144546073+0.402500761425692*A91))*A91)</f>
        <v>9.7501867458110847E-2</v>
      </c>
      <c r="I91">
        <f>0.404985683019479*(-1.1573279636189-A91)*(-1.66976400032011+0.4400005535916*A91)</f>
        <v>0.77199607773112588</v>
      </c>
      <c r="J91">
        <f>0.383638195904192*(1.08597386927506+(1.35398569526671-0.617092333090518*(1.02913144546073+0.802839111776966*A91))*A91)</f>
        <v>-0.19455953003214913</v>
      </c>
      <c r="K91">
        <f>0.301726962938074+0.565467014360756*(0.177147977482442+0.177147977482442*A91+(0.59532412198302*A91)/(1.73429322141552-0.0257234896852243/(-1.38227823943256+1.62918555319985*(-1.99631335659461+0.109321767553087*A91)))+(1.35398569526671-1.22384797702542*(1.02913144546073+0.344035615390925*A91))*A91)</f>
        <v>-0.35965753254104127</v>
      </c>
      <c r="L91">
        <f>0.14113533262255*(1.19093401744621+3.86502267605525*(0.867201646270286-0.426919179421303*A91)*(0.900184367147406+A91))</f>
        <v>-0.35316975294372754</v>
      </c>
      <c r="M91">
        <f>0.14113533262255*(1.19093401744621+3.86502267605525*(0.867201646270286-0.426919179421303*A91)*(0.900184367147406+A91))</f>
        <v>-0.35316975294372754</v>
      </c>
      <c r="N91">
        <f>(0.824662590017523+(0.878257584415362-0.512442572498851*A91)*A91)/(0.744042933535714+0.92083246963166*(0.446206206290038+0.343267129158261*A91^2))</f>
        <v>-0.13711225576866173</v>
      </c>
      <c r="O91">
        <f>(0.824662590017523+(0.878257584415362-0.512442572498851*A91)*A91)/(0.744042933535714+0.92083246963166*(0.446206206290038+0.343267129158261*A91^2))</f>
        <v>-0.13711225576866173</v>
      </c>
      <c r="P91">
        <f>(0.824662590017523+(0.878257584415362-0.512442572498851*A91)*A91)/(0.744042933535714+0.92083246963166*(0.446206206290038+0.343267129158261*A91^2))</f>
        <v>-0.13711225576866173</v>
      </c>
      <c r="Q91">
        <f>0.301726962938074+0.565467014360756*(0.177147977482442+0.177147977482442*A91+(0.482766028019832*A91)/(0.0165666730435659+A91)+A91*(1.35398569526671-0.472138007746961*(1.02913144546073+0.344035615390925*A91)*A91))</f>
        <v>-0.69654294812106932</v>
      </c>
      <c r="R91">
        <f>0.945725989727551*(1.1402423275337+A91*(1.50668785331725-0.882947155725926*(0.982312636310525+A91/(1.36724747763255+2.58636257099648/(3.45813892886607+A91)))))</f>
        <v>-0.61401612279066142</v>
      </c>
      <c r="S91">
        <f>(1.29591613877418*(1.13880058732556+(0.878257584415362-0.532186909153151*A91)*A91))/(1.3035059947635+0.387820948120763*(-0.224477489115496+0.917328514349104*A91)*A91)</f>
        <v>-0.10491694743946933</v>
      </c>
      <c r="T91">
        <f>(2.15247996215928*(0.824662590017523+A91*(0.878257584415362-0.111177367516635*A91*(1.82366778527815+A91))))/(1.8072242425548+(0.40596797737855*A91)/(2.3579638459936+(0.0711128010630725*(0.572507340286024+1.45046259894461*(1.09363628696998+1.08601305427822*(0.308345486515569-0.037984800952529*A91))-0.925983245360984*A91))/A91))</f>
        <v>-0.34802849502488098</v>
      </c>
      <c r="U91">
        <f>(2.15247996215928*(0.824662590017523+A91*(0.878257584415362-0.111177367516635*A91*(1.82366778527815+A91))))/(1.8072242425548+(0.40596797737855*A91)/(2.3579638459936+(0.0711128010630725*(0.572507340286024+1.45046259894461*(1.09363628696998+1.08601305427822*(0.308345486515569-0.037984800952529*A91))-0.925983245360984*A91))/A91))</f>
        <v>-0.34802849502488098</v>
      </c>
      <c r="V91">
        <f>(2.15247996215928*(0.824662590017523+A91*(0.878257584415362-0.111177367516635*A91*(1.82366778527815+A91))))/(1.8072242425548+(0.40596797737855*A91)/(2.3579638459936+(0.0711128010630725*(0.572507340286024+1.45046259894461*(1.09363628696998+1.08601305427822*(0.308345486515569-0.037984800952529*A91))-A91/(0.045801227493788+0.908234201372342/(0.921656171459982*(2.56881132101211+2.21570053200528*A91)+(0.0245915505304077*(0.572507340286024+(-1.63857791397321*A91)/(1.55306435384771+(0.168182771421173*(0.308345486515569+(-0.275831960768763*A91)/(1.28850660582791+2.00741451578074/(1.50668785331725+0.00880471064876556/((0.107756309783264+0.177147977482442*A91)*(3.35310015019267+0.48193583009032*A91))))))/(A91*(0.316260649010311+2*A91)))))/A91))))/A91))</f>
        <v>-0.33535050021775881</v>
      </c>
      <c r="W91">
        <f>(1.20974891912965+(1.35398569526671-1.17133456088655*(0.343267129158261+0.531216950710926*A91))*A91)/(0.998892634173671+(-0.51019524182134*(-0.269840224043466+1.04000145418899*A91))/(1.88206148752808+0.502711025775214*A91)+0.445208224568255/(-0.387820948120763+1.18466563438521/(0.042118624485155+A91/(2.3579638459936+(0.0245915505304077*(3.5476023105735-A91/(0.316260649010311+0.254737630589396/(1.28466372640071+0.0479386178495131*(1.17960327085476-0.383338777592367*A91)+A91))))/A91))))</f>
        <v>-0.49634040947069213</v>
      </c>
      <c r="X91">
        <f>(2.15247996215928*(0.824662590017523+A91*(0.878257584415362-0.111177367516635*A91*(1.82366778527815+A91))))/(1.8990828612535+0.26227120965107*A91)</f>
        <v>-0.30357929125126498</v>
      </c>
      <c r="Y91">
        <f>(2.15247996215928*(0.824662590017523+A91*(0.878257584415362-0.111177367516635*A91*(1.82366778527815+A91))))/(1.8072242425548+(0.569652551359619*A91)/(2.3579638459936+(0.0711128010630725*(1.89228188411719+A91-A91/(0.045801227493788+0.908234201372342/(0.921656171459982*(1.12871120165482+2.21570053200528*A91)+(0.0245915505304077*(0.572507340286024+(-1.63857791397321*A91)/(1.55306435384771+(0.168182771421173*(0.308345486515569+(-0.275831960768763*A91)/(1.28850660582791+2.00741451578074/(1.50668785331725+0.00880471064876556/((0.107756309783264+0.177147977482442*A91)*(3.35310015019267+0.48193583009032*A91))))))/(A91*(0.316260649010311+2*A91)))))/A91))))/A91))</f>
        <v>-0.31167273620985486</v>
      </c>
      <c r="Z91">
        <f>(1.20974891912965+(1.35398569526671-1.17133456088655*(0.343267129158261+0.531216950710926*A91))*A91)/(0.144956143862876+0.320702756155106*(1.82366778527815+A91)+(-0.153120253170912*(-1.78877701003046+1.04000145418899*A91))/((1.88206148752808+0.502711025775214*A91)*(0.343120611083481-0.042118624485155/(1.35398569526671-A91/(1.35398569526671-0.0257234896852243*(3.79669609063039+1.84100706642664*A91))))))</f>
        <v>-0.45196243147602827</v>
      </c>
      <c r="AA91">
        <f>(1.20974891912965+(1.35398569526671-1.17133456088655*(0.343267129158261+0.531216950710926*A91))*A91)/(0.144956143862876+0.320702756155106*(1.82366778527815+A91)+(-0.153120253170912*(-1.78877701003046+1.04000145418899*A91))/((1.88206148752808+0.502711025775214*A91)*(0.343120611083481-0.042118624485155/(1.35398569526671-A91/(1.35398569526671-0.0257234896852243*(3.73674708105537+1.84100706642664*A91))))))</f>
        <v>-0.4519492993819399</v>
      </c>
      <c r="AB91">
        <f>(1.20974891912965+(1.35398569526671-1.17133456088655*(0.343267129158261+0.531216950710926*A91))*A91)/(0.144956143862876+0.320702756155106*(1.82366778527815+A91)+(-0.153120253170912*(-1.86073420165885+1.04000145418899*A91))/((1.88206148752808+0.502711025775214*A91)*(0.343120611083481-0.042118624485155/(1.35398569526671-A91/(1.35398569526671-0.0257234896852243*(3.73674708105537+1.84100706642664*A91))))))</f>
        <v>-0.44922110613272365</v>
      </c>
      <c r="AC91">
        <f>1.18183694663495/(0.811884421626673/(-0.387820948120763+(0.846140411202497*(1.12885195970659-0.0183656036542475/A91))/(0.042118624485155+A91/(-0.0031413578000368/A91+0.921656171459982*(1.50668785331725+1.2536210486224*(1.35398569526671-0.6168218880323*(1.37126616778557+0.402500761425692*A91)*(-1.2536210486224+A91))))))+(0.787622194629073-0.00121448481383076/(0.65490847249199+A91/(2.29567493045267+(0.867201646270286*(-1.68806680029836+A91))/(1.76844974968252+0.0704654326192933/(0.0257234896852243+1.35220944522111*(1.38227823943256+(1.35398569526671-0.723234500337519*A91)*A91)*(0.464580399158206+(2.76303718745622*(1.73429322141552-0.0257234896852243/(-1.38227823943256-1.3615742854655*(-1.99631335659461+0.557334350190445*(1.35398569526671-0.387555765863444*(1.02913144546073+0.863583013722032/(1.2683694070471+0.402500761425692*A91))*A91)*A91^2))))/A91))))))/(0.734194432328406+A91))</f>
        <v>-0.32396097784094352</v>
      </c>
      <c r="AD91">
        <f>1.18183694663495/(0.811884421626673/(-0.387820948120763+(0.846140411202497*(1.12885195970659-0.0183656036542475/A91))/(0.042118624485155+A91/(-0.0031413578000368/A91+0.921656171459982*(1.50668785331725+1.2536210486224*(1.35398569526671-0.6168218880323*(1.37126616778557+0.402500761425692*A91)*(-1.2536210486224+A91))))))+(0.787622194629073-0.00121448481383076/(0.65490847249199+A91/(2.29567493045267+(0.867201646270286*(-1.68806680029836+A91))/(1.76844974968252+0.0704654326192933/(0.0257234896852243+1.35220944522111*(1.38227823943256+(1.35398569526671-0.723234500337519*A91)*A91)*(0.464580399158206+(2.76303718745622*(1.73429322141552-0.0257234896852243/(-1.38227823943256-1.3615742854655*(-1.99631335659461+0.557334350190445*(1.35398569526671-0.387555765863444*(1.02913144546073+0.863583013722032/(1.2683694070471+0.402500761425692*A91))*A91)*A91^2))))/A91))))))/(0.734194432328406+A91))</f>
        <v>-0.32396097784094352</v>
      </c>
      <c r="AE91">
        <f>(1.20974891912965+(1.35398569526671-1.17133456088655*(0.343267129158261+0.531216950710926*A91))*A91)/(0.853936490310795+(-0.342532611146801*(-2.07434974784536+1.04000145418899*A91))/(1.88206148752808+0.502711025775214*A91)+(0.0335368627175529*A91*(1.3035059947635+0.387820948120763*A91*(0.499591756075228+(1.31765977476544+1.62497760940312*A91)/(1.52354737984217+A91+0.387820948120763*(0.499591756075228+1.8072242425548/(1.35398569526671-0.042118624485155*A91)-0.018850180838521*A91)*A91))))/((0.13411254091937-2.21570053200528*A91)*(3.95028167787199-0.371227407212758/(3.90301641333645-0.0257234896852243*(3.09896951822355+2.22049560361339*A91))))+(0.0141058368252872*(5.06611870233582+3.12810643086815*A91))/(-0.387820948120763+0.692004299946409/(0.042118624485155+A91/(2.3579638459936+(0.0291255147002536*(4.06533529262017+0.0845825719575205/(1.88206148752808-0.0695807813057688/(1.37834641610356+0.0219666957079548*A91^2*(0.961537117060875-0.114806732203666/(11.2306534170372+(22.2141489278356*(0.320330340865454+(0.014457939311114*A91)/(1.28850660582791+0.355763322240829*(1.37834641610356+21.4279403580145*(-1.7413400142972-0.364497020876685*A91))+(-0.0711128010630725*(0.572507340286024+A91-A91/(-1.15201809460504+2.21570053200528*A91)))/A91)))/A91))))))/A91))))</f>
        <v>-0.40054067691811363</v>
      </c>
      <c r="AF91">
        <f>(1.20974891912965+(1.35398569526671-1.17133456088655*(0.343267129158261+0.531216950710926*A91))*A91)/(0.998892634173671+0.445208224568255/(-0.387820948120763+1.18466563438521/(0.042118624485155+0.536073100156046*A91))+(-0.601813853170824*(-0.269840224043466+1.09012200575664*A91))/(1.88206148752808+0.502711025775214*A91))</f>
        <v>-0.42106687042400642</v>
      </c>
      <c r="AG91">
        <f>(1.20974891912965+(1.35398569526671-1.17133456088655*(0.343267129158261+0.531216950710926*A91))*A91)/(0.998892634173671+0.445208224568255/(-0.387820948120763+1.18466563438521/(0.042118624485155+0.536073100156046*A91))+(-0.601813853170824*(-0.269840224043466+1.09012200575664*A91))/(1.88206148752808+0.502711025775214*A91))</f>
        <v>-0.42106687042400642</v>
      </c>
      <c r="AH91">
        <f>(1.20974891912965+(1.35398569526671-1.17133456088655*(0.343267129158261+0.531216950710926*A91))*A91)/(0.998892634173671+0.445208224568255/(-0.387820948120763+1.18466563438521/(0.042118624485155+0.536073100156046*A91))+(-0.601813853170824*(-0.269840224043466+1.09012200575664*A91))/(1.88206148752808+0.502711025775214*A91))</f>
        <v>-0.42106687042400642</v>
      </c>
      <c r="AI91">
        <f>(1.20974891912965+(1.35398569526671-1.17133456088655*(0.343267129158261+0.531216950710926*A91))*A91)/(0.998892634173671+0.445208224568255/(-0.387820948120763+1.18466563438521/(0.042118624485155+0.536073100156046*A91))+(-0.601813853170824*(-0.269840224043466+1.09012200575664*A91))/(1.88206148752808+0.502711025775214*A91))</f>
        <v>-0.42106687042400642</v>
      </c>
      <c r="AJ91">
        <f>(1.20974891912965+(1.35398569526671-1.17133456088655*(0.343267129158261+0.531216950710926*A91))*A91)/(0.998892634173671+0.445208224568255/(-0.387820948120763+1.18466563438521/(0.042118624485155+0.536073100156046*A91))+(-0.601813853170824*(-0.269840224043466+1.09012200575664*A91))/(1.88206148752808+0.502711025775214*A91))</f>
        <v>-0.42106687042400642</v>
      </c>
      <c r="AK91">
        <f>(1.20974891912965+(1.35398569526671-1.17133456088655*(0.343267129158261+0.531216950710926*A91))*A91)/(0.998892634173671+(-0.577059330080979*(-0.269840224043466+1.04000145418899*A91))/(1.83732970077823+0.502711025775214*A91)+0.445208224568255/(-0.387820948120763+1.18466563438521/(0.042118624485155+A91/(1.76207841810636+0.0313365332770731/(-0.387820948120763+0.692004299946409/(0.042118624485155+A91/(0.383338777592367+A91+(0.0245915505304077*(0.572507340286024+1.45046259894461*(1.09363628696998+0.898561068684809*(1.19792497390714-0.0503173712509576*A91))-A91/(1.55306435384771+(0.0481696425328251*(3.00668237234924+1.36475624686851*(0.383338777592367+A91)))/(1.71526950619522+A91))))/A91)))))))</f>
        <v>-0.40594036563315361</v>
      </c>
      <c r="AL91">
        <f>(1.20974891912965+(1.35398569526671-1.17133456088655*(0.343267129158261+0.531216950710926*A91))*A91)/(0.998892634173671+(-0.577059330080979*(-0.269840224043466+1.04000145418899*A91))/(1.83732970077823+0.502711025775214*A91)+0.445208224568255/(-0.387820948120763+1.18466563438521/(0.042118624485155+A91/(1.76207841810636+0.0313365332770731/(-0.387820948120763+0.692004299946409/(0.042118624485155+A91/(0.383338777592367+A91+(0.0245915505304077*(0.572507340286024+1.45046259894461*(0.532658815604054+(1.19792497390714-0.0503173712509576*A91)/(0.0880337895757496+0.817312976902579*(1.13880058732556+(0.000467001218361596*(0.572507340286024-14.4491998481676*A91+1.45046259894461*(1.09363628696998+0.400670326020141*(0.308345486515569-0.0778712323425416*(1.20974891912965+(1.35398569526671-1.17133456088655*(0.343267129158261+0.531216950710926*A91))*A91)))))/A91)))-A91/(1.55306435384771+(0.0481696425328251*(3.00668237234924+1.36475624686851*(0.383338777592367+A91)))/(1.71526950619522+A91))))/A91)))))))</f>
        <v>-0.40603361328968274</v>
      </c>
      <c r="AM91">
        <f>(1.20974891912965+(1.35398569526671-1.17133456088655*(0.343267129158261+0.531216950710926*A91))*A91)/(0.853936490310795+(-0.342532611146801*(-2.07434974784536+1.04000145418899*A91))/(1.88206148752808+0.526330282897089*A91)+(0.0335368627175529*A91*(1.3035059947635+0.387820948120763*A91*(0.499591756075228+(1.31765977476544+1.97808463559386*A91)/(1.35398569526671+2.23608768549617*(0.499591756075228+1.8072242425548/(1.35398569526671-0.042118624485155*A91)-0.018850180838521*A91)+A91-0.0257234896852243*(5.43381432008728+2.25309003624033*A91)))))/((3.95028167787199-0.371227407212758/(3.90301641333645-0.0257234896852243*(0.185384493122046+0.904627097227279/A91+0.317376019269035*A91)))*(0.447023869225954-2.21570053200528*A91))+(0.0141058368252872*(5.06611870233582+0.967362787694121*(3.34200121172165+1.10841756525364*A91)))/(-0.387820948120763+0.692004299946409/(0.042118624485155+A91/(2.3579638459936+(0.0291255147002536*(4.00464865128204+0.0845825719575205/(1.88206148752808-0.0642898261104782/(1.37834641610356+0.0219666957079548*A91^2*(0.961537117060875-0.0412862746222158/(137.854463716791+(22.2141489278356*(0.415877116824528+(0.014457939311114*A91)/(1.28850660582791+(-0.237580220743581*(1.37834641610356+21.4279403580145*(0.0926922465610232+0.739707747655992*A91-A91/(1.94250182184053+1.38267740205054/(0.63068353919543-0.258509668927597*A91))))*(0.572507340286024+A91-A91/(-1.15201809460504+2.21570053200528*A91)))/A91+0.355763322240829*(1.37834641610356+262.444494137943*(0.0926922465610232-0.155793080902205*A91-1.0837225884587*(1.34050100403787+0.867201646270286/(-1.07965561430964+(0.220638578871289*A91*(0.464580399158206+0.824662590017523/(0.0663282625909478+0.541248730650256*(2.12549613237967-1.37834641610356*(-0.177147977482442+(0.329023305609133*(-1.27597173339457+1.15005243207415*A91)*(0.390694387919499+0.0926922465610232*(1.35962423929962+0.490436636294599/(2.82190289904241-0.00639270719257123*(9.83468276410418+0.215345841984398*A91)-A91)+(0.447916807472172*(1.17960327085476-0.383338777592367*A91)*A91)/((1.28850660582791+2.00741451578074/(1.50668785331725+0.00880471064876556/((0.107756309783264+0.177147977482442*A91)*(3.35310015019267+0.48193583009032*A91))))*(1.83732970077823+0.847173970801691/(1.13019342127896+0.63068353919543/(1.02913144546073+0.531758399620069*A91))))+0.0926922465610232*A91^2)))/(1.35398569526671-0.0257234896852243*(4.63003465912108+2.15089323413315*A91+0.328649375158545*(6.08962907097061+0.240561032326992*(1.17960327085476-A91*(1.35398569526671-0.0257234896852243*(0.936317915978827+3.16194886442352*A91)))))))))))/(2.3579638459936+(0.0711128010630725*(0.572507340286024+1.45046259894461*(-0.147901207275546+0.655836091267868*(0.308345486515569-0.037984800952529*A91))-A91/(0.557334350190445*(1.35398569526671-0.580252089910874*(1.02913144546073+0.863583013722032/(1.2683694070471+0.402500761425692*A91))*A91)*A91^2+0.908234201372342/(0.0986857493624087+0.183365033290901*(0.572507340286024+(-2.46808111470789*A91)/(1.55306435384771+(0.933318560980433*(0.636160190756116+(-0.275831960768763*A91)/(1.28850660582791+2.00741451578074/(1.50668785331725+0.0362033685350591/((0.107756309783264+0.177147977482442*A91)*(3.35310015019267+0.48193583009032*A91)))))*(0.787622194629073-0.00121448481383076/(0.169095061275608+A91/(2.29567493045267+0.332594007508436*(-1.68806680029836+A91)))))/((0.734194432328406+A91)*A91*(0.177147977482442+3.16194886442352*A91))))))))/A91))))))))/A91))))))/A91))))</f>
        <v>-0.43923362566139457</v>
      </c>
      <c r="AN91">
        <f>(1.20974891912965+(1.35398569526671-1.17133456088655*(0.343267129158261+0.531216950710926*A91))*A91)/(0.853936490310795+(-0.342532611146801*(-2.07434974784536+1.04000145418899*A91))/(1.88206148752808+0.526330282897089*A91)+(0.0335368627175529*A91*(1.3035059947635+0.387820948120763*A91*(0.499591756075228+(1.31765977476544+1.97808463559386*A91)/(1.35398569526671+2.23608768549617*(0.499591756075228+1.8072242425548/(1.35398569526671-0.042118624485155*A91)-0.018850180838521*A91)+A91-0.0257234896852243*(5.43381432008728+2.25309003624033*A91)))))/((3.95028167787199-0.371227407212758/(3.90301641333645-0.0257234896852243*(0.185384493122046+0.904627097227279/A91+0.317376019269035*A91)))*(0.447023869225954-2.21570053200528*A91))+(0.0141058368252872*(5.06611870233582+0.967362787694121*(3.34200121172165+1.10841756525364*A91)))/(-0.387820948120763+0.692004299946409/(0.042118624485155+A91/(2.3579638459936+(0.0291255147002536*(4.00464865128204+0.0845825719575205/(1.88206148752808-0.0642898261104782/(1.37834641610356+0.0219666957079548*A91^2*(0.961537117060875-0.0412862746222158/(137.854463716791+(22.2141489278356*(0.415877116824528+(0.014457939311114*A91)/(1.28850660582791+(-0.237580220743581*(1.37834641610356+21.4279403580145*(0.0926922465610232+0.739707747655992*A91-A91/(1.94250182184053+1.38267740205054/(0.63068353919543-0.258509668927597*A91))))*(0.572507340286024+A91-A91/(-1.15201809460504+2.21570053200528*A91)))/A91+0.355763322240829*(1.37834641610356+262.444494137943*(0.0926922465610232-0.155793080902205*A91-1.0837225884587*(1.34050100403787+0.867201646270286/(-1.07965561430964+(0.220638578871289*A91*(0.464580399158206+0.824662590017523/(0.0663282625909478+0.541248730650256*(2.12549613237967-1.37834641610356*(-0.177147977482442+(0.329023305609133*(-1.27597173339457+1.15005243207415*A91)*(0.390694387919499+0.0926922465610232*(1.35962423929962+0.490436636294599/(2.82190289904241-0.00639270719257123*(9.83468276410418+0.215345841984398*A91)-A91)+(0.447916807472172*(1.17960327085476-0.383338777592367*A91)*A91)/((1.28850660582791+2.00741451578074/(1.50668785331725+0.00880471064876556/((0.107756309783264+0.177147977482442*A91)*(3.35310015019267+0.48193583009032*A91))))*(1.83732970077823+0.847173970801691/(1.13019342127896+0.63068353919543/(1.02913144546073+0.531758399620069*A91))))+0.0926922465610232*A91^2)))/(1.35398569526671-0.0257234896852243*(4.63003465912108+2.15089323413315*A91+0.328649375158545*(6.08962907097061+0.240561032326992*(1.17960327085476-A91*(1.35398569526671-0.0257234896852243*(0.936317915978827+3.16194886442352*A91)))))))))))/(2.3579638459936+(0.0711128010630725*(0.572507340286024+1.45046259894461*(-0.147901207275546+0.655836091267868*(0.308345486515569-0.037984800952529*A91))-A91/(0.557334350190445*(1.35398569526671-0.580252089910874*(1.02913144546073+0.863583013722032/(1.2683694070471+0.402500761425692*A91))*A91)*A91^2+0.908234201372342/(0.0986857493624087+0.183365033290901*(0.572507340286024+(-2.46808111470789*A91)/(1.55306435384771+(0.933318560980433*(0.636160190756116+(-0.275831960768763*A91)/(1.28850660582791+2.00741451578074/(1.50668785331725+0.0362033685350591/((0.107756309783264+0.177147977482442*A91)*(3.35310015019267+0.48193583009032*A91)))))*(0.787622194629073-0.00121448481383076/(0.169095061275608+A91/(2.29567493045267+0.332594007508436*(-1.68806680029836+A91)))))/((0.734194432328406+A91)*A91*(0.177147977482442+3.16194886442352*A91))))))))/A91))))))))/A91))))))/A91))))</f>
        <v>-0.43923362566139457</v>
      </c>
      <c r="AO91">
        <f>(1.20974891912965+(1.35398569526671-1.17133456088655*(0.343267129158261+0.531216950710926*A91))*A91)/(0.853936490310795+(-0.342532611146801*(-2.07434974784536+1.04000145418899*A91))/(1.88206148752808+0.526330282897089*A91)+(0.0335368627175529*A91*(1.3035059947635+0.387820948120763*A91*(0.499591756075228+(1.31765977476544+1.97808463559386*A91)/(1.35398569526671+2.23608768549617*(0.499591756075228+1.8072242425548/(1.35398569526671-0.042118624485155*A91)-0.018850180838521*A91)+A91-0.0257234896852243*(5.43381432008728+2.25309003624033*A91)))))/((3.95028167787199-0.371227407212758/(3.90301641333645-0.0257234896852243*(0.185384493122046+0.904627097227279/A91+0.317376019269035*A91)))*(0.447023869225954-2.21570053200528*A91))+(0.0141058368252872*(5.06611870233582+0.967362787694121*(3.34200121172165+1.10841756525364*A91)))/(-0.387820948120763+0.692004299946409/(0.042118624485155+A91/(2.3579638459936+(0.0291255147002536*(4.00464865128204+0.0845825719575205/(1.88206148752808-0.0642898261104782/(1.37834641610356+0.0219666957079548*A91^2*(0.961537117060875-0.0412862746222158/(0.0926922465610232+44.3394575425456*(6.03560294847459-0.0257234896852243*(1.37735597296173+0.904627097227279/A91+0.735987069686362*A91))+(22.2141489278356*(0.415877116824528+(0.014457939311114*A91)/(1.28850660582791+(-0.237580220743581*(1.37834641610356+21.4279403580145*(0.0926922465610232+0.739707747655992*A91-A91/(1.94250182184053+1.38267740205054/(0.63068353919543-0.258509668927597*A91))))*(0.572507340286024+A91-A91/(-1.15201809460504+2.21570053200528*A91)))/A91+0.355763322240829*(1.37834641610356+262.444494137943*(0.0926922465610232-0.155793080902205*A91-1.0837225884587*(1.34050100403787+0.867201646270286/(-1.07965561430964+(0.220638578871289*A91*(0.464580399158206+0.824662590017523/(0.0663282625909478+0.541248730650256*(2.12549613237967-1.37834641610356*(-0.177147977482442+(0.329023305609133*(-1.27597173339457+1.15005243207415*A91)*(0.390694387919499+0.0926922465610232*(1.35962423929962+0.490436636294599/(2.82190289904241-0.00639270719257123*(9.83468276410418+0.215345841984398*A91)-A91)+(0.447916807472172*(1.17960327085476-0.383338777592367*A91)*A91)/((1.28850660582791+2.00741451578074/(1.50668785331725+0.00880471064876556/((0.107756309783264+0.177147977482442*A91)*(3.35310015019267+0.48193583009032*A91))))*(1.83732970077823+0.847173970801691/(1.13019342127896+0.63068353919543/(1.02913144546073+0.531758399620069*A91))))+0.0926922465610232*A91^2)))/(1.35398569526671-0.0257234896852243*(4.63003465912108+2.15089323413315*A91+0.328649375158545*(6.08962907097061+0.240561032326992*(1.17960327085476-A91*(1.35398569526671-0.0257234896852243*(0.936317915978827+3.16194886442352*A91)))))))))))/(2.3579638459936+(0.0711128010630725*(0.572507340286024+1.45046259894461*(-0.147901207275546+0.655836091267868*(0.308345486515569-0.037984800952529*A91))-A91/(0.557334350190445*(1.35398569526671-0.580252089910874*(1.02913144546073+0.863583013722032/(1.2683694070471+0.402500761425692*A91))*A91)*A91^2+0.908234201372342/(0.0986857493624087+0.183365033290901*(0.572507340286024+(-2.46808111470789*A91)/(1.55306435384771+(0.933318560980433*(0.636160190756116+(-0.275831960768763*A91)/(1.28850660582791+2.00741451578074/(1.50668785331725+0.0362033685350591/((0.107756309783264+0.177147977482442*A91)*(3.35310015019267+0.48193583009032*A91)))))*(0.787622194629073-0.00121448481383076/(0.169095061275608+A91/(2.29567493045267+0.332594007508436*(-1.68806680029836+A91)))))/((0.734194432328406+A91)*A91*(0.177147977482442+3.16194886442352*A91))))))))/A91))))))))/A91))))))/A91))))</f>
        <v>-0.43923362562249835</v>
      </c>
      <c r="AP91">
        <f>(1.20974891912965+(1.35398569526671-1.17133456088655*(0.343267129158261+0.531216950710926*A91))*A91)/(0.853936490310795+(-0.342532611146801*(-2.07434974784536+1.04000145418899*A91))/(1.88206148752808+0.526330282897089*A91)+(0.0335368627175529*A91*(0.447023869225954+0.387820948120763*A91*(0.499591756075228+(1.31765977476544+1.97808463559386*A91)/(1.35398569526671+2.23608768549617*(1.35398569526671+1.8072242425548/(1.35398569526671-0.042118624485155*A91)-0.018850180838521*A91)+A91-0.0257234896852243*(5.43381432008728+2.25309003624033*A91)))))/((3.95028167787199-0.371227407212758/(3.90301641333645-0.0257234896852243*(0.185384493122046+0.904627097227279/A91+0.317376019269035*A91)))*(0.13411254091937-2.21570053200528*A91))+(0.0141058368252872*(5.06611870233582+0.967362787694121*(3.34200121172165+1.10841756525364*A91)))/(-0.387820948120763+0.692004299946409/(0.042118624485155+A91/(2.3579638459936+(0.0291255147002536*(4.00464865128204+0.0845825719575205/(1.88206148752808-0.0642898261104782/(1.37834641610356+0.0219666957079548*A91^2*(0.961537117060875-0.0412862746222158/(137.854463716791+(22.2141489278356*(0.415877116824528+(0.014457939311114*A91)/(1.28850660582791+(-0.237580220743581*(1.37834641610356+21.4279403580145*(0.0926922465610232+0.451324529445759*A91-A91/(1.94250182184053+1.38267740205054/(0.63068353919543-0.258509668927597*A91))))*(0.572507340286024+A91-A91/(-1.15201809460504+2.21570053200528*A91)))/A91+0.355763322240829*(1.37834641610356+262.444494137943*(0.0926922465610232-0.155793080902205*A91-1.0837225884587*(1.34050100403787+0.867201646270286/(-1.07965561430964+(0.220638578871289*A91*(0.464580399158206+0.824662590017523/(0.0663282625909478+0.541248730650256*(2.12549613237967-1.37834641610356*(-0.177147977482442+(0.329023305609133*(-1.27597173339457+1.15005243207415*A91)*(0.390694387919499+0.0926922465610232*(1.35962423929962+0.490436636294599/(2.82190289904241-0.00639270719257123*(9.83468276410418+0.215345841984398*A91)-A91)+(0.447916807472172*(1.17960327085476-0.383338777592367*A91)*A91)/((1.28850660582791+2.00741451578074/(1.50668785331725+0.00880471064876556/((0.107756309783264+0.177147977482442*A91)*(3.35310015019267+0.48193583009032*A91))))*(1.83732970077823+0.847173970801691/(1.13019342127896+0.63068353919543/(1.02913144546073+0.531758399620069*A91))))+0.0926922465610232*A91^2)))/(1.35398569526671-0.0257234896852243*(4.63003465912108+2.15089323413315*A91+0.328649375158545*(6.08962907097061+0.240561032326992*(1.17960327085476-A91*(1.35398569526671-0.0257234896852243*(0.936317915978827+3.16194886442352*A91)))))))))))/(2.3579638459936+(0.0711128010630725*(0.572507340286024+1.45046259894461*(-0.147901207275546+0.655836091267868*(0.308345486515569-0.037984800952529*A91))-A91/(0.557334350190445*(1.35398569526671-0.580252089910874*(1.02913144546073+0.863583013722032/(1.2683694070471+0.402500761425692*A91))*A91)*A91^2+0.908234201372342/(0.0986857493624087+0.183365033290901*(0.572507340286024+(-2.46808111470789*A91)/(1.55306435384771+(0.933318560980433*(0.636160190756116+(-0.275831960768763*A91)/(1.28850660582791+2.00741451578074/(1.50668785331725+0.0362033685350591/((0.107756309783264+0.177147977482442*A91)*(3.35310015019267+0.48193583009032*A91)))))*(0.787622194629073-0.00121448481383076/(0.169095061275608+A91/(2.29567493045267+0.332594007508436*(-1.68806680029836+A91)))))/((0.734194432328406+A91)*A91*(0.177147977482442+3.16194886442352*A91))))))))/A91))))))))/A91))))))/A91))))</f>
        <v>-0.4378604597349583</v>
      </c>
      <c r="AQ91">
        <f>(1.20974891912965+(1.35398569526671-1.17133456088655*(0.343267129158261+0.531216950710926*A91))*A91)/(0.853936490310795+(-0.342532611146801*(-2.07434974784536+1.04000145418899*A91))/(1.88206148752808+0.526330282897089*A91)+(0.029449284704281*A91*(1.3035059947635+0.387820948120763*A91*(0.499591756075228+(1.31765977476544+1.97808463559386*A91)/(27.310084523198+2.23608768549617*(0.499591756075228+1.8072242425548/(1.35398569526671-0.042118624485155*A91)-0.018850180838521*A91)))))/(3.95028167787199-0.371227407212758/(4.06967297567588-0.0257234896852243*(0.185384493122046+0.904627097227279/A91+0.317376019269035*A91)))+(0.0141058368252872*(5.06611870233582+0.967362787694121*(3.34200121172165+1.10841756525364*A91)))/(-0.387820948120763+0.692004299946409/(0.042118624485155+A91/(2.3579638459936+(0.0291255147002536*(4.00464865128204+0.0845825719575205/(1.88206148752808-0.0642898261104782/(1.37834641610356+0.0219666957079548*A91^2*(0.961537117060875-0.13576073171045/(A91*(137.854463716791+(22.2141489278356*(0.415877116824528+(0.014457939311114*A91)/(1.28850660582791+(-0.237580220743581*(1.37834641610356+21.4279403580145*(0.0926922465610232+0.451324529445759*A91-A91/(1.94250182184053+1.38267740205054/(0.63068353919543-0.258509668927597*A91))))*(0.572507340286024+A91-A91/(-1.15201809460504+2.21570053200528*A91)))/A91+0.355763322240829*(1.37834641610356+639.641244963208*(0.0926922465610232-0.155793080902205*A91-1.0837225884587*(1.34050100403787+0.867201646270286/(-1.07965561430964+(0.220638578871289*(0.464580399158206+0.824662590017523/(0.0663282625909478+0.541248730650256*(2.12549613237967-0.437454098716689*A91)))*A91)/(2.3579638459936+(0.0711128010630725*(0.572507340286024+1.45046259894461*(-0.147901207275546+0.655836091267868*(0.308345486515569-0.037984800952529*A91))-A91/(0.557334350190445*(1.35398569526671-0.580252089910874*(1.02913144546073+0.863583013722032/(1.2683694070471+0.402500761425692*A91))*A91)*A91^2+0.908234201372342/(0.0986857493624087+0.183365033290901*(0.572507340286024+(-2.46808111470789*A91)/(1.55306435384771+(0.933318560980433*(0.636160190756116+(-0.100246874130947*A91)/(1.28850660582791+2.00741451578074/(1.50668785331725+0.0362033685350591/((0.107756309783264+0.177147977482442*A91)*(3.35310015019267+0.48193583009032*A91)))))*(0.787622194629073-0.00121448481383076/(0.169095061275608+A91/(2.29567493045267+0.332594007508436*(-1.68806680029836+A91)))))/(A91*(1.80061118536863+A91)*(0.177147977482442+3.16194886442352*A91))))))))/A91))))))))/A91)))))))/A91))))</f>
        <v>-0.42438617032009313</v>
      </c>
      <c r="AR91">
        <f>(1.20974891912965+(1.35398569526671-1.17133456088655*(0.343267129158261+0.531216950710926*A91))*A91)/(0.853936490310795+(-0.342532611146801*(-2.07434974784536+1.04000145418899*A91))/(1.88206148752808+0.526330282897089*A91)+(0.0126979745995017*(1.3035059947635+0.387820948120763*A91*(0.499591756075228+(1.31765977476544+1.97808463559386*A91)/(1.35398569526671+2.23608768549617*(0.499591756075228+1.8072242425548/(1.35398569526671-0.042118624485155*A91)-0.018850180838521*A91)+A91-0.0257234896852243*(5.43381432008728+2.25309003624033*A91)))))/((3.95028167787199-0.371227407212758/(3.90301641333645-0.0257234896852243*(2.49843804385864+0.317376019269035*A91)))*(0.13411254091937-2.21570053200528*A91))+(0.0141058368252872*(5.06611870233582+0.967362787694121*(3.34200121172165+1.10841756525364*A91)))/(-0.387820948120763+0.692004299946409/(0.042118624485155+A91/(2.3579638459936+(0.0291255147002536*(4.00464865128204+(3.28814530969743*(-0.387820948120763+0.692004299946409/(0.042118624485155+A91/(2.3579638459936+(0.0291255147002536*(4.00464865128204+0.0845825719575205/(1.88206148752808-0.0642898261104782/(1.37834641610356+0.0219666957079548*A91^2*(0.961537117060875+(-0.0118031886711507*(3.07661173368988+0.575993848048169/(1.35398569526671+2.23608768549617*(0.499591756075228+1.8072242425548/(1.35398569526671-0.042118624485155*A91)-0.018850180838521*A91)+A91-0.0257234896852243*(5.63212530538267+2.25309003624033*A91))))/(5.77199336786734+(22.2141489278356*(0.415877116824528+(0.014457939311114*A91)/(1.28850660582791+0.355763322240829*(1.37834641610356+262.444494137943*(0.0926922465610232-0.155793080902205*A91-1.0837225884587*(1.34050100403787+A91)))+(-0.237580220743581*(1.37834641610356+21.4279403580145*(0.0926922465610232+0.204095746432691*A91-2.86657806019528*(4.5662864101421+0.70099489759514*A91)*A91))*(0.572507340286024+A91-A91/(-1.15201809460504+2.21570053200528*A91)))/A91)))/A91))))))/A91))))/(5.06611870233582+0.967362787694121*(3.34200121172165+1.10841756525364*A91))))/A91))))</f>
        <v>-0.43643138340732274</v>
      </c>
      <c r="AS91">
        <f>(1.20974891912965+(1.35398569526671-1.17133456088655*(0.343267129158261+0.531216950710926*A91))*A91)/(0.853936490310795+(-0.342532611146801*(-2.07434974784536+1.04000145418899*A91))/(1.88206148752808+0.542521726667315*A91)+(0.0335368627175529*A91*(1.3035059947635+0.387820948120763*A91*(0.838938317128309+2.78995482873347/(1.35398569526671+0.00639270719257123*(9.83468276410418+0.215345841984398*A91)+2*A91-0.0257234896852243*(5.63212530538267+2.25309003624033*A91)))))/((0.13411254091937-2.21570053200528*A91)*(0.818190066823023+(1.06936959655306*A91)/(3.90301641333645-0.0257234896852243*(1.37735597296173+2.97346710567877/A91+0.244725229089146*A91+(1.38600551454706*(0.0926922465610232+0.618294099602874*(2.02319447153278+(-0.19666381866455*(4.60410230620974+0.476464825494361*A91))/A91)))/(1.60063463404815+(0.01387911848128*(0.572507340286024+0.0477844779034068/(1.61735329617781-A91)-A91/(1.55306435384771+(1.2536210486224*(4.05109963945589+(-3.40123403697681*(1.17960327085476-0.383338777592367*A91))/(1.28850660582791+2.00741451578074/(1.50668785331725+0.04361342425682/(2.85331690209715+0.48193583009032*A91)))))/(0.802296519176638/(3.35310015019267+0.48193583009032*A91)+A91))))/A91)))))+0.167579262113603/(-0.387820948120763+0.692004299946409/(0.042118624485155+A91/(2.3579638459936+(0.00844330784500582*(1.71004554273883+0.0845825719575205/(1.88206148752808-0.370227913552737/(1.37834641610356+0.651760402842892*A91^2*(0.961537117060875-0.00893317838966942*(137.854463716791+(37.1633642023543*(0.415877116824528+0.00188293282699972*(1.95841446725549+A91-A91/(-1.15201809460504+2.21570053200528*A91))))/A91))))))/A91))))</f>
        <v>-0.41963321723257635</v>
      </c>
      <c r="AT91">
        <f>(1.20974891912965+(1.35398569526671-1.17133456088655*(0.343267129158261+0.531216950710926*A91))*A91)/(0.853936490310795+(-0.342532611146801*(-2.07434974784536+1.04000145418899*A91))/(1.88206148752808+0.542521726667315*A91)+(0.0335368627175529*A91*(1.3035059947635+0.387820948120763*A91*(0.838938317128309+2.78995482873347/(1.35398569526671+0.00639270719257123*(9.83468276410418+0.215345841984398*A91)+2*A91-0.0257234896852243*(5.63212530538267+2.25309003624033*A91)))))/((0.13411254091937-2.21570053200528*A91)*(0.818190066823023+(1.06936959655306*A91)/(3.90301641333645-0.0257234896852243*(1.37735597296173+2.97346710567877/A91+0.244725229089146*A91+(1.38600551454706*(0.0926922465610232+0.618294099602874*(2.02319447153278+(-0.19666381866455*(4.60410230620974+0.476464825494361*A91))/A91)))/(1.60063463404815+(0.01387911848128*(0.572507340286024+0.0477844779034068/(1.61735329617781-A91)-A91/(1.55306435384771+(1.2536210486224*(4.05109963945589+(-3.40123403697681*(1.17960327085476-0.383338777592367*A91))/(1.28850660582791+2.00741451578074/(1.50668785331725+0.04361342425682/(2.85331690209715+0.48193583009032*A91)))))/(0.802296519176638/(3.35310015019267+0.48193583009032*A91)+A91))))/A91)))))+0.167579262113603/(-0.387820948120763+0.692004299946409/(0.042118624485155+A91/(2.3579638459936+(0.00844330784500582*(1.71004554273883+0.0845825719575205/(1.88206148752808-0.370227913552737/(1.37834641610356+1.33027492167115*A91^2*(0.961537117060875-0.00893317838966942*(137.854463716791+(37.1633642023543*(0.415877116824528+0.00188293282699972*(1.95841446725549+A91-A91/(-1.15201809460504+2.21570053200528*A91))))/A91))))))/A91))))</f>
        <v>-0.41965284020690646</v>
      </c>
      <c r="AU91">
        <f>(1.20974891912965+(1.35398569526671-1.17133456088655*(0.343267129158261+0.531216950710926*A91))*A91)/(0.853936490310795+(-0.342532611146801*(-2.07434974784536+1.04000145418899*A91))/(1.88206148752808+0.542521726667315*A91)+0.167579262113603/(-0.387820948120763+0.692004299946409/(0.042118624485155+A91/(2.3579638459936+0.147646320959527/A91)))+(0.0335368627175529*A91*(1.3035059947635+0.387820948120763*A91*(0.838938317128309+2.78995482873347/(1.35398569526671+0.00639270719257123*(9.83468276410418+0.215345841984398*A91)+2*A91-0.0257234896852243*(5.63212530538267+2.25309003624033*A91)))))/((0.13411254091937-2.21570053200528*A91)*(0.818190066823023+(1.06936959655306*A91)/(3.90301641333645-0.0257234896852243*(1.37735597296173+2.97346710567877/A91+0.244725229089146*A91+(1.38600551454706*(0.0926922465610232+0.618294099602874*(2.02319447153278+(-0.19666381866455*(4.60410230620974+0.476464825494361*A91))/A91)))/(1.60063463404815+(0.01387911848128*(0.572507340286024+0.0477844779034068/(1.61735329617781-A91)-A91/(1.55306435384771+(1.2536210486224*(4.05109963945589+(-3.40123403697681*(1.17960327085476-0.383338777592367*A91))/(1.28850660582791+2.00741451578074/(1.50668785331725+0.04361342425682/(2.85331690209715+0.48193583009032*A91)))))/(0.802296519176638/(3.35310015019267+0.48193583009032*A91)+A91))))/A91))))))</f>
        <v>-0.43213623465609241</v>
      </c>
      <c r="AV91">
        <f>(1.20974891912965+(1.35398569526671-1.17133456088655*(0.343267129158261+0.531216950710926*A91))*A91)/(0.853936490310795+(-0.342532611146801*(-2.07434974784536+1.04000145418899*A91))/(1.88206148752808+0.542521726667315*A91)+0.167579262113603/(-0.387820948120763+0.692004299946409/(0.042118624485155+A91/(2.3579638459936+0.147646320959527/A91)))+(0.0335368627175529*A91*(1.3035059947635+0.387820948120763*A91*(0.838938317128309+2.78995482873347/(1.35398569526671+0.00639270719257123*(9.83468276410418+0.215345841984398*A91)+2*A91-0.0257234896852243*(5.63212530538267+2.25309003624033*A91)))))/((0.13411254091937-2.21570053200528*A91)*(0.818190066823023+(1.06936959655306*A91)/(3.90301641333645-0.0257234896852243*(1.37735597296173+2.97346710567877/A91+0.244725229089146*A91+(1.38600551454706*(0.0926922465610232+0.618294099602874*(2.02319447153278+(-0.19666381866455*(4.60410230620974+0.476464825494361*A91))/A91)))/(1.60063463404815+(0.01387911848128*(0.572507340286024+0.0477844779034068/(1.61735329617781-A91)-A91/(1.55306435384771+(1.2536210486224*(4.05109963945589+(-3.40123403697681*(1.17960327085476-0.383338777592367*A91))/(1.28850660582791+2.00741451578074/(1.50668785331725+0.04361342425682/(2.85331690209715+0.48193583009032*A91)))))/(0.802296519176638/(3.35310015019267+0.48193583009032*A91)+A91))))/A91))))))</f>
        <v>-0.43213623465609241</v>
      </c>
      <c r="AW91">
        <f>(1.20974891912965+(1.35398569526671-1.17133456088655*(0.343267129158261+0.531216950710926*A91))*A91)/(0.853936490310795+(-0.342532611146801*(-2.07434974784536+1.04000145418899*A91))/(1.88206148752808+0.542521726667315*A91)+0.167579262113603/(-0.387820948120763+0.692004299946409/(0.042118624485155+A91/(2.3579638459936+(0.00844330784500582*(1.71004554273883+0.0845825719575205/(1.88206148752808-0.370227913552737/(1.37834641610356+0.651760402842892*A91^2*(0.961537117060875-0.00893317838966942*(660.048762218403+(37.1633642023543*(0.415877116824528+0.00188293282699972*(1.95841446725549+A91-A91/(-1.15201809460504+2.21570053200528*A91))))/A91))))))/A91)))+(0.0335368627175529*A91*(1.3035059947635+0.387820948120763*A91*(0.838938317128309+2.78995482873347/(1.35398569526671+2*A91-0.0257234896852243*(5.63212530538267+2.25309003624033*A91)+0.00639270719257123*(147.689146480896+(22.2141489278356*(0.415877116824528+(0.014457939311114*A91)/(1.28850660582791+(-0.237580220743581*(1.37834641610356+21.4279403580145*(0.0926922465610232+0.451324529445759*A91-A91/(1.94250182184053+1.38267740205054/(0.63068353919543-0.258509668927597*A91))))*(0.572507340286024+A91-A91/(-1.15201809460504+2.21570053200528*A91)))/A91+0.355763322240829*(1.37834641610356+639.641244963208*(0.0926922465610232-0.155793080902205*A91-1.0837225884587*(1.34050100403787+0.867201646270286/(-0.705822899440121+(0.220638578871289*(0.464580399158206+0.824662590017523/(0.0663282625909478+0.541248730650256*(2.12549613237967-0.437454098716689*A91)))*A91)/(2.3579638459936+(0.0711128010630725*(0.572507340286024+1.45046259894461*(-0.147901207275546+0.655836091267868*(0.308345486515569-0.037984800952529*A91))-A91/(0.557334350190445*(1.35398569526671-0.580252089910874*(1.02913144546073+0.863583013722032/(1.2683694070471+0.402500761425692*A91))*A91)*A91^2+0.908234201372342/(0.0986857493624087+0.183365033290901*(0.572507340286024+(-2.46808111470789*A91)/(1.55306435384771+(0.933318560980433*(0.636160190756116+(-0.100246874130947*A91)/(1.28850660582791+2.00741451578074/(1.50668785331725+0.0362033685350591/((0.107756309783264+0.177147977482442*A91)*(3.35310015019267+0.48193583009032*A91)))))*(0.787622194629073-0.00121448481383076/(0.169095061275608+A91/(2.29567493045267+0.332594007508436*(-1.68806680029836+A91)))))/(A91*(1.80061118536863+A91)*(0.177147977482442+3.16194886442352*A91))))))))/A91))))))))/A91)))))/((0.13411254091937-2.21570053200528*A91)*(0.818190066823023+(1.06936959655306*A91)/(3.90301641333645-0.0257234896852243*(1.37735597296173+4.80914682444586/A91+0.244725229089146*A91+(1.38600551454706*(0.0926922465610232+0.618294099602874*(2.02319447153278+(-0.19666381866455*(4.60410230620974+0.476464825494361*A91))/A91)))/(1.60063463404815+(0.01387911848128*(0.572507340286024+0.0477844779034068/(1.61735329617781-A91)-A91/(1.55306435384771+(1.2536210486224*(4.05109963945589+(-3.40123403697681*(1.17960327085476-0.383338777592367*A91))/(1.28850660582791+2.00741451578074/(1.50668785331725+8.96008045956161*(1.17960327085476-0.383338777592367*A91)))))/(0.802296519176638/(3.35310015019267+0.48193583009032*A91)+A91))))/A91))))))</f>
        <v>-0.41949711130225598</v>
      </c>
      <c r="AX91">
        <f>(1.20974891912965+(1.35398569526671-1.17133456088655*(0.343267129158261+0.531216950710926*A91))*A91)/(0.853936490310795+(-0.342532611146801*(-2.07434974784536+1.04000145418899*A91))/(1.88206148752808+0.542521726667315*A91)+(0.0335368627175529*A91*(1.3035059947635+0.387820948120763*A91*(0.838938317128309+2.78995482873347/(1.35398569526671+2*A91-0.0257234896852243*(5.63212530538267+2.25309003624033*A91)+0.00639270719257123*(9.83468276410418+0.215345841984398*(0.853936490310795+(-0.342532611146801*(-2.07434974784536+1.04000145418899*A91))/(1.88206148752808+0.502711025775214*A91)+(0.0141058368252872*(5.06611870233582+0.967362787694121*(3.34200121172165+1.10841756525364*A91)))/(-0.387820948120763+0.692004299946409/(0.042118624485155+A91/(2.76587405523555+(0.00613956197352821*(1.71004554273883+0.0845825719575205/(0.107756309783264-0.00429343541709922/(1.37834641610356+0.0223788390531129*A91^2*(0.961537117060875-0.288920236192134/(1.4691254481114+615.934447065043*(4.24628354249471-0.0257234896852243*(2.77097076864026+0.904627097227279/A91+0.235050996342107*(1.37735597296173+0.904627097227279/A91+0.317376019269035*A91)*A91))))))))/A91)))))))))/((0.13411254091937-2.21570053200528*A91)*(0.818190066823023+(1.06936959655306*A91)/(3.90301641333645-0.0257234896852243*(1.37735597296173+2.97346710567877/A91+0.244725229089146*A91+(1.38600551454706*(0.0926922465610232+0.618294099602874*(2.02319447153278+(-0.19666381866455*(4.60410230620974+0.476464825494361*A91))/A91)))/(1.60063463404815+(0.01387911848128*(0.572507340286024+0.0757079367174782/(1.61735329617781-A91)-A91/(1.55306435384771+(1.2536210486224*(4.05109963945589+(-3.40123403697681*(1.17960327085476-0.383338777592367*A91))/(1.28850660582791+2.00741451578074/(1.50668785331725+0.0142403277896729/((2.85331690209715+0.48193583009032*A91)*A91)))))/(0.802296519176638/(3.35310015019267+0.48193583009032*A91)+A91))))/A91)))))+0.167579262113603/(-0.387820948120763+0.692004299946409/(0.042118624485155+A91/(2.3579638459936+(0.000888059549918776*(5.06611870233582+(1.62401386482855*(3.34200121172165+1.10841756525364*A91))/(1.2683694070471+0.402500761425692*A91))*(1.71004554273883+0.0845825719575205/(1.88206148752808-0.370227913552737/(1.37834641610356+0.651760402842892*A91^2*(0.961537117060875-0.0120581637759904*(137.854463716791+(37.1633642023543*(0.415877116824528+0.00188293282699972*(1.95841446725549+A91-A91/(-1.15201809460504+2.21570053200528*A91))))/A91))))))/(-0.387820948120763+0.692004299946409/(0.042118624485155+A91/(2.76587405523555+(0.00613956197352821*(1.71004554273883+0.0845825719575205/(0.107756309783264-0.00429343541709922/(1.37834641610356+0.0508158797358195*A91^2*(0.961537117060875-0.288920236192134/(0.0926922465610232+(0.437275736701533*(0.415877116824528+(0.014457939311114*A91)/(A91+(-0.237580220743581*(1.37834641610356+21.4279403580145*(0.0926922465610232-0.63068353919543/(1.94250182184053+1.38267740205054/(0.63068353919543-4.31295592113779*A91))-2.86657806019528*(4.81965265712722+0.798704757545468/(-0.119863080009083-0.0257234896852243*(0.578543994034579+0.867201646270286/(-1.07965561430964+0.0305950650617848/(1.05524055154834+0.448461440202596*A91))))+0.70099489759514*A91)*A91))*(0.572507340286024-1/(-1.13880058732556+2.21570053200528*A91)))/A91)))/A91+615.934447065043*(4.24628354249471-0.0257234896852243*(1.37735597296173+0.904627097227279/A91+0.29042957772618*(1.37735597296173+0.904627097227279/A91+0.317376019269035*A91)+1.34077015831167/(0.928497073078855+(0.771654870311212*A91)/(0.572507340286024+0.0477844779034068/(-1.94250182184053+A91)-A91/(1.55306435384771+(1.2536210486224*(44.6847804393856-0.186256070111982*A91))/(A91+0.727442874940328*(-0.451324529445759+0.221891028040639/(-0.119863080009083-0.0257234896852243*(1.26103168503005+0.867201646270286/(-1.07965561430964+0.543487642291432*A91*(0.464580399158206+(1.61894118832826+0.917328514349104/(4.32607754767267-3.26818747219878E-16/A91+1.65974723963828*A91))/(0.0663282625909478+0.541248730650256*(2.47120482147178-1.37834641610356*(-0.177147977482442+(2.02130664545041*(-1.27597173339457+1.86814494531658*A91)*(0.0926922465610232*(1.62442666510206+0.0926922465610232*A91^2)+(0.081846911139047*(0.170647305939579+1.13880058732556/(-0.0926922465610231+0.139643812851744*(0.878257584415362-0.327781066519746*(1.13019342127896-0.9182022902853*A91)*A91))))/A91))/(1.35398569526671-0.0257234896852243*(5.14164559620128+2.15089323413315*A91))))))))))))))))))))))/A91)))))))</f>
        <v>-0.43041203701980113</v>
      </c>
      <c r="AY91">
        <f>(1.20974891912965+(1.35398569526671-1.17133456088655*(0.343267129158261+0.531216950710926*A91))*A91)/(0.853936490310795+(-0.342532611146801*(-2.07434974784536+1.04000145418899*A91))/(1.88206148752808+0.542521726667315*A91)+0.167579262113603/(-0.387820948120763+0.692004299946409/(0.042118624485155+A91/(2.3579638459936+(0.00844330784500582*(1.71004554273883+0.0845825719575205/(1.88206148752808-0.426164099741184/(1.37834641610356+0.651760402842892*A91^2*(0.961537117060875-0.0120581637759904*(249.568349335212+(37.1633642023543*(0.415877116824528+0.00188293282699972*(1.95841446725549+A91-A91/(-1.15201809460504+2.21570053200528*A91))))/A91))))))/A91)))+(0.0335368627175529*A91*(1.3035059947635+0.744303366739422*A91*(0.838938317128309+2.78995482873347/(1.35398569526671+2*A91-0.0257234896852243*(5.63212530538267+2.25309003624033*A91)+0.00639270719257123*(9.83468276410418+0.215345841984398*(0.853936490310795+(-0.342532611146801*(-2.07434974784536+1.04000145418899*A91))/(1.88206148752808+0.502711025775214*A91)+(0.0141058368252872*(5.06611870233582+0.967362787694121*(3.34200121172165+1.10841756525364*A91)))/(-0.387820948120763+0.692004299946409/(0.042118624485155+A91/(2.76587405523555+(0.00613956197352821*(1.71004554273883+0.0845825719575205/(0.107756309783264-0.00429343541709922/(1.37834641610356+0.0508158797358195*A91^2*(0.961537117060875-0.287407227132056/(0.0926922465610232+615.934447065043*(4.24628354249471-0.0257234896852243*(1.37735597296173+0.904627097227279/A91+0.235050996342107*(1.37735597296173+0.904627097227279/A91+0.317376019269035*A91)*A91+1.34077015831167/(0.928497073078855+(0.771654870311212*A91)/(0.572507340286024+0.0477844779034068/(-1.94250182184053+A91)-A91/(1.55306435384771+(1.2536210486224*(44.6847804393856-0.186256070111982*A91))/(0.583624886464472+A91))))))+(0.437275736701533*(0.415877116824528+(0.014457939311114*A91)/(A91+(-0.237580220743581*(0.572507340286024-1/(-1.15201809460504+2.21570053200528*A91))*(1.37834641610356+21.4279403580145*(0.0926922465610232-0.63068353919543/(1.94250182184053+1.38267740205054/(0.63068353919543-4.31295592113779*A91))-2.86657806019528*A91*(4.81965265712722+0.70099489759514*A91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91*(0.102627844280887+0.0926922465610232*(849.135173098578+(0.394333216527102*A91)/((1.28850660582791+2.00741451578074/(1.50668785331725+0.003115888269543/((0.107756309783264+0.177147977482442*A91)*(4.28953934909238+0.48193583009032*A91))))*(1.83732970077823+0.214213279927269/(1.13019342127896+0.63068353919543/(1.02913144546073+0.531758399620069*A91)))*(0.206402243692301+0.383338777592367*A91))+0.0926922465610232*A91^2)))/((2.9753262125074+A91)*(1.35398569526671-0.0257234896852243*(3.84310836700038+(1.13019342127896*A91)/(0.0449989457730409+0.908234201372342/((0.0179861736318498*(0.153002912263542+0.617926515510379/(1.77763661179568+A91/(2.76587405523555+(1.35643117790437*(-0.0136619155000806+A91))/A91))))/A91+1.47579005996072*(1.13944793288684+2.21570053200528*A91+0.0578723682222991/(-1.49469740593783-0.711995969406889/(1.37834641610356+15.8699816553902*(0.041427203940121+1.51951846901859*A91))))))))))))))/(1.05524055154834+0.448461440202596*A91))))))))/A91)))/A91))))))/A91)))))))))/((0.13411254091937-2.21570053200528*A91)*(0.818190066823023+(1.06936959655306*A91)/(3.90301641333645-0.0257234896852243*(1.37735597296173+2.97346710567877/A91+0.244725229089146*A91+(1.38600551454706*(0.0926922465610232+0.618294099602874*(2.02319447153278+(-0.19666381866455*(4.60410230620974+0.476464825494361*A91))/A91)))/(1.60063463404815+(0.01387911848128*(0.572507340286024+0.0477844779034068/(1.61735329617781-A91)-A91/(1.55306435384771+(1.2536210486224*(4.05109963945589+(-3.40123403697681*(1.17960327085476-0.383338777592367*A91))/(1.28850660582791+2.00741451578074/(1.50668785331725+1.61507604793926/(2.85331690209715+0.48193583009032*A91)))))/(0.802296519176638/(3.35310015019267+0.48193583009032*A91)+A91))))/A91))))))</f>
        <v>-0.42285764474428761</v>
      </c>
      <c r="AZ91">
        <f>(1.20974891912965+(1.35398569526671-1.17133456088655*(0.343267129158261+0.531216950710926*A91))*A91)/(0.853936490310795+(-0.342532611146801*(-2.07434974784536+1.04000145418899*A91))/(1.88206148752808+0.542521726667315*A91)+0.167579262113603/(-0.387820948120763+0.692004299946409/(0.042118624485155+A91/(2.3579638459936+(0.00844330784500582*(1.71004554273883+0.0845825719575205/(1.88206148752808-0.370227913552737/(1.37834641610356+0.651760402842892*A91^2*(0.961537117060875-0.148568137329783*(660.048762218403+(37.1633642023543*(0.415877116824528+0.00188293282699972*(1.95841446725549+A91-A91/(-1.15201809460504+2.21570053200528*A91))))/A91))))))/A91)))+(0.0335368627175529*A91*(1.3035059947635+A91*(0.838938317128309+(1.31765977476544+1.23780751623399/(0.744303366739422+0.100584577493711/(0.343267129158261+0.531216950710926*A91)))/(1.35398569526671+2*A91-0.0257234896852243*(5.63212530538267+2.25309003624033*A91)+0.00639270719257123*(9.83468276410418+0.215345841984398*(0.853936490310795+(-0.342532611146801*(-2.07434974784536+1.04000145418899*A91))/(1.88206148752808+0.502711025775214*A91)+(0.0141058368252872*(5.06611870233582+0.967362787694121*(3.34200121172165+0.460198379969539*A91)))/(-0.387820948120763+0.692004299946409/(0.042118624485155+A91/(4.18140999472746+(0.00613956197352821*(1.71004554273883+0.0845825719575205/(0.107756309783264-0.00429343541709922/(1.37834641610356+0.0508158797358195*A91^2*(0.961537117060875-0.288920236192134/(0.0926922465610232+(0.437275736701533*(0.867201646270286-A91))/A91+615.934447065043*(4.24628354249471-0.0257234896852243*(1.37735597296173+0.904627097227279/A91+0.235050996342107*(1.37735597296173+0.904627097227279/A91+0.317376019269035*A91)*A91+1.34077015831167/(0.928497073078855+(0.771654870311212*A91)/(0.572507340286024+0.0477844779034068/(-1.94250182184053+A91)-A91/(1.55306435384771+(1.2536210486224*(44.6847804393856-0.186256070111982*A91))/(0.583624886464472+A91))))))))))))/A91)))))))))/((0.13411254091937-2.21570053200528*A91)*(0.818190066823023+(1.06936959655306*A91)/(3.90301641333645-0.0257234896852243*(1.37735597296173+4.80914682444586/A91+0.244725229089146*A91+(1.38600551454706*(0.0926922465610232+0.618294099602874*(2.02319447153278+(-0.19666381866455*(4.60410230620974+0.476464825494361*A91))/A91)))/(1.60063463404815+(0.01387911848128*(0.572507340286024+0.0477844779034068/(1.61735329617781-A91)-A91/(1.55306435384771+(1.2536210486224*(4.05109963945589-1.88179359586526*(1.29331326798604-0.317376019269035*A91)))/(0.802296519176638/(3.35310015019267+0.48193583009032*A91)+A91))))/A91))))))</f>
        <v>-0.42523723574454581</v>
      </c>
      <c r="BA91">
        <f>(1.20974891912965+(1.35398569526671-1.17133456088655*(0.343267129158261+0.531216950710926*A91))*A91)/(0.853936490310795+(-0.342532611146801*(-2.07434974784536+1.04000145418899*A91))/(1.88206148752808+0.542521726667315*A91)+0.167579262113603/(-0.387820948120763+0.692004299946409/(0.042118624485155+A91/(2.3579638459936+(0.00844330784500582*(1.71004554273883+0.0845825719575205/(1.88206148752808-0.370227913552737/(1.37834641610356+0.651760402842892*A91^2*(0.961537117060875+(-0.0296755493541837*(137.854463716791+(37.1633642023543*(0.415877116824528+0.00188293282699972*(1.95841446725549+A91-A91/(-1.15201809460504+2.21570053200528*A91))))/A91))/(1.88206148752808+0.681269618302163*A91))))))/A91)))+(0.0335368627175529*A91*(1.3035059947635+A91*(0.838938317128309+2.78995482873347/(1.72161354526182+2*A91-0.0257234896852243*(5.63212530538267+2.25309003624033*A91)+0.00639270719257123*(9.83468276410418+0.215345841984398*(0.853936490310795+(-0.342532611146801*(-2.07434974784536+1.04000145418899*A91))/(1.88206148752808+0.502711025775214*A91)+(0.0141058368252872*(5.06611870233582+0.967362787694121*(3.34200121172165+1.10841756525364*A91)))/(-0.387820948120763+0.692004299946409/(0.042118624485155+A91/(2.76587405523555+(0.00613956197352821*(1.71004554273883+0.0845825719575205/(0.107756309783264-0.00429343541709922/(1.37834641610356+1.18671939651498*A91^2*(0.961537117060875-0.288920236192134/(0.0926922465610232+615.934447065043*(4.24628354249471-0.0257234896852243*(3.76722547547644+0.904627097227279/A91+1.34077015831167/(1.28850660582791+2.00741451578074/(1.50668785331725+0.00880471064876556/((1.2536210486224+0.177147977482442*A91)*(3.35310015019267+0.48193583009032*A91)))+(0.771654870311212*A91)/(0.572507340286024+0.0477844779034068/(-1.94250182184053+A91)-A91/(1.55306435384771+(1.2536210486224*(44.6847804393856-0.186256070111982*A91))/(0.583624886464472+A91))))))+(0.437275736701533*(0.415877116824528+(0.014457939311114*A91)/(A91+(-0.237580220743581*(0.572507340286024-1/(-1.15201809460504+2.21570053200528*A91))*(1.37834641610356+11.2113935075396*A91*(0.0926922465610232-0.63068353919543/(1.94250182184053+1.38267740205054/(0.63068353919543-4.31295592113779*A91))-2.86657806019528*A91*(4.81965265712722+0.70099489759514*A91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91*(0.102627844280887+0.0926922465610232*(1379.44502825886+(0.394333216527102*A91)/((1.83732970077823+0.214213279927269/(1.13019342127896+0.63068353919543/(1.02913144546073+0.531758399620069*A91)))*(1.28850660582791+2.00741451578074/(1.50668785331725+0.000143117493845388/((0.107756309783264+0.177147977482442*A91)*(4.28953934909238+0.48193583009032*A91)*A91)))*(0.206402243692301+0.383338777592367*A91))+0.0926922465610232*A91^2)))/((2.9753262125074+A91)*(1.35398569526671-0.0257234896852243*(3.84310836700038+2.15089323413315*A91))))))))/(1.05524055154834+0.448461440202596*A91))))))))/A91)))/A91))))))/A91)))))))))/((0.13411254091937-2.21570053200528*A91)*(0.818190066823023+(1.06936959655306*A91)/(3.90301641333645-0.0257234896852243*(1.37735597296173+2.97346710567877/A91+0.244725229089146*A91+(1.38600551454706*(0.0926922465610232+0.618294099602874*(2.02319447153278+(-0.19666381866455*(4.60410230620974+0.476464825494361*A91))/A91)))/(1.60063463404815+(0.01387911848128*(0.572507340286024+0.0477844779034068/(1.61735329617781-A91)-A91/(1.55306435384771+(1.2536210486224*(4.05109963945589+(-3.40123403697681*(1.17960327085476-0.383338777592367*A91))/(1.28850660582791+2.00741451578074/(1.50668785331725+0.04361342425682/(2.85331690209715+0.48193583009032*A91)))))/(0.802296519176638/(3.35310015019267+0.48193583009032*A91)+A91))))/A91))))))</f>
        <v>-0.42504260231573487</v>
      </c>
      <c r="BB91">
        <f>(1.20974891912965+(1.35398569526671-1.17133456088655*(0.343267129158261+0.531216950710926*A91))*A91)/(0.853936490310795+(-0.342532611146801*(-2.07434974784536+1.04000145418899*A91))/(1.88206148752808+0.542521726667315*A91)+0.167579262113603/(-0.387820948120763+0.692004299946409/(0.042118624485155+A91/(2.3579638459936+(0.00844330784500582*(1.71004554273883+0.0845825719575205/(1.88206148752808-0.370227913552737/(1.37834641610356+0.651760402842892*A91^2*(0.961537117060875+(-0.0296755493541837*(137.854463716791+(37.1633642023543*(0.415877116824528+0.00188293282699972*(1.95841446725549+A91-A91/(-1.15201809460504+2.21570053200528*A91))))/A91))/(1.88206148752808+0.681269618302163*A91))))))/A91)))+(0.0335368627175529*A91*(1.3035059947635+A91*(0.838938317128309+2.78995482873347/(1.72161354526182+2*A91-0.0257234896852243*(5.63212530538267+2.25309003624033*A91)+0.00639270719257123*(9.83468276410418+0.215345841984398*(0.578543994034579+(-0.342532611146801*(-2.07434974784536+1.04000145418899*A91))/(1.88206148752808+0.502711025775214*A91)+(0.0141058368252872*(5.06611870233582+0.967362787694121*(3.34200121172165+1.10841756525364*A91)))/(-0.387820948120763+0.692004299946409/(0.042118624485155+A91/(2.76587405523555+(0.00613956197352821*(1.71004554273883+0.0845825719575205/(0.107756309783264-0.00429343541709922/(1.37834641610356+1.18671939651498*A91^2*(0.961537117060875-0.288920236192134/(0.0926922465610232+615.934447065043*(4.24628354249471-0.0257234896852243*(3.76722547547644+0.904627097227279/A91+1.34077015831167/(1.28850660582791+2.00741451578074/(1.50668785331725+0.00880471064876556/((1.2536210486224+0.177147977482442*A91)*(3.35310015019267+0.48193583009032*A91)))+(0.771654870311212*A91)/(0.572507340286024+0.0477844779034068/(-1.94250182184053+A91)-A91/(1.55306435384771+(1.2536210486224*(44.6847804393856-0.186256070111982*A91))/(0.583624886464472+A91))))))+(0.437275736701533*(0.415877116824528+(0.014457939311114*A91)/(A91+(-0.237580220743581*(0.572507340286024-1/(-1.15201809460504+2.21570053200528*A91))*(1.37834641610356+11.2113935075396*A91*(0.0926922465610232-0.63068353919543/(1.94250182184053+1.38267740205054/(0.63068353919543-4.31295592113779*A91))-2.86657806019528*A91*(4.81965265712722+0.70099489759514*A91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91*(0.102627844280887+0.0926922465610232*(1379.44502825886+(0.394333216527102*A91)/((1.83732970077823+0.214213279927269/(1.13019342127896+0.63068353919543/(1.02913144546073+0.531758399620069*A91)))*(1.28850660582791+2.00741451578074/(1.50668785331725+0.000143117493845388/((0.107756309783264+0.177147977482442*A91)*(4.28953934909238+0.48193583009032*A91)*A91)))*(0.206402243692301+0.383338777592367*A91))+0.0926922465610232*A91^2)))/((2.9753262125074+A91)*(1.35398569526671-0.0257234896852243*(3.84310836700038+2.15089323413315*A91))))))))/(1.05524055154834+0.448461440202596*A91))))))))/A91)))/A91))))))/A91)))))))))/((0.13411254091937-2.21570053200528*A91)*(0.818190066823023+(1.06936959655306*A91)/(3.90301641333645-0.0257234896852243*(1.37735597296173+2.97346710567877/A91+0.244725229089146*A91+(1.38600551454706*(0.0926922465610232+0.618294099602874*(2.02319447153278+(-0.19666381866455*(4.60410230620974+0.476464825494361*A91))/A91)))/(2.25569788461386+(0.01387911848128*(0.572507340286024+0.0477844779034068/(1.61735329617781-A91)-A91/(1.55306435384771+(1.2536210486224*(4.05109963945589+(-3.40123403697681*(1.17960327085476-0.383338777592367*A91))/(1.28850660582791+2.00741451578074/(1.50668785331725+0.04361342425682/(2.85331690209715+0.48193583009032*A91)))))/(0.802296519176638/(3.35310015019267+0.48193583009032*A91)+A91))))/A91))))))</f>
        <v>-0.42505371053828811</v>
      </c>
      <c r="BC91">
        <f>(1.20974891912965+(1.35398569526671-1.17133456088655*(0.343267129158261+0.531216950710926*A91))*A91)/(0.853936490310795+(-0.342532611146801*(-2.07434974784536+1.04000145418899*A91))/(1.88206148752808+0.542521726667315*A91)+0.167579262113603/(-0.387820948120763+0.692004299946409/(0.042118624485155+A91/(2.3579638459936+(0.00844330784500582*(1.71004554273883+0.0845825719575205/(1.88206148752808-0.370227913552737/(1.37834641610356+0.651760402842892*A91^2*(0.961537117060875+(-0.0296755493541837*(137.854463716791+(37.1633642023543*(0.415877116824528+(0.0100928294706834*(1.95841446725549+A91-A91/(-1.15201809460504+2.21570053200528*A91)))/(0.464580399158206+0.824662590017523/(0.0663282625909478+0.531332268699366*(1.06704169912622-0.725507019365199*(-0.177147977482442+(0.0289740357180626*(0.102627844280887+0.0926922465610232*(1379.44502825886+(0.394333216527102*A91)/((1.28850660582791+2.00741451578074/(1.50668785331725+0.00740229759821406/((0.107756309783264+0.177147977482442*A91)*(4.28953934909238+0.48193583009032*A91))))*(1.83732970077823+1.25839614985769/(1.13019342127896+0.63068353919543/(1.02913144546073+0.531758399620069*A91)))*(0.206402243692301+0.383338777592367*A91))+0.0926922465610232*A91^2)))/((2.9753262125074+A91)*(1.35398569526671-0.0257234896852243*(3.84310836700038+2.15089323413315*A91)))))))))/A91))/(1.88206148752808+0.681269618302163*A91))))))/A91)))+(0.0335368627175529*A91*(1.3035059947635+A91*(0.838938317128309+2.78995482873347/(1.72161354526182+2*A91-0.0257234896852243*(4.02171630621073+2.25309003624033*A91)+0.00639270719257123*(9.83468276410418+0.215345841984398*(0.853936490310795+(-0.342532611146801*(-2.07434974784536+1.04000145418899*A91))/(1.88206148752808+0.502711025775214*A91)+(0.0141058368252872*(5.06611870233582+0.967362787694121*(3.34200121172165+1.10841756525364*A91)))/(-0.387820948120763+0.692004299946409/(0.042118624485155+A91/(2.76587405523555+(0.00613956197352821*(1.71004554273883+0.0845825719575205/(0.107756309783264-0.00429343541709922/(1.37834641610356+1.18671939651498*A91^2*(0.961537117060875-0.288920236192134/(0.0926922465610232+615.934447065043*(4.24628354249471-0.0257234896852243*(3.76722547547644+0.904627097227279/A91+1.34077015831167/(1.28850660582791+2.00741451578074/(1.50668785331725+0.00880471064876556/((1.2536210486224+0.177147977482442*A91)*(3.35310015019267+0.48193583009032*A91)))+(0.771654870311212*A91)/(0.572507340286024+0.0477844779034068/(-1.94250182184053+A91)-A91/(1.55306435384771+(1.2536210486224*(44.6847804393856-0.186256070111982*A91))/(0.583624886464472+A91))))))+(0.437275736701533*(0.415877116824528+(0.014457939311114*A91)/(A91+(-0.237580220743581*(0.572507340286024-1/(-1.15201809460504+2.21570053200528*A91))*(1.37834641610356+11.2113935075396*A91*(0.0926922465610232-0.63068353919543/(1.94250182184053+1.38267740205054/(0.63068353919543-4.31295592113779*A91))-2.86657806019528*A91*(4.81965265712722+0.70099489759514*A91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91*(0.102627844280887+0.0926922465610232*(1379.44502825886+(0.394333216527102*A91)/((1.83732970077823+0.214213279927269/(1.13019342127896+0.63068353919543/(1.02913144546073+0.531758399620069*A91)))*(1.28850660582791+2.00741451578074/(1.50668785331725+0.000143117493845388/((0.107756309783264+0.177147977482442*A91)*(4.28953934909238+0.48193583009032*A91)*A91)))*(0.206402243692301+0.383338777592367*A91))+0.0926922465610232*A91^2)))/((2.9753262125074+A91)*(1.35398569526671-0.0257234896852243*(3.84310836700038+2.15089323413315*A91))))))))/(1.05524055154834+0.448461440202596*A91))))))))/A91)))/A91))))))/A91)))))))))/((0.13411254091937-2.21570053200528*A91)*(0.818190066823023+(1.06936959655306*A91)/(3.90301641333645-0.0257234896852243*(1.37735597296173+2.97346710567877/A91+0.244725229089146*A91+(1.38600551454706*(0.0926922465610232+0.618294099602874*(2.02319447153278+(-0.19666381866455*(4.60410230620974+0.476464825494361*A91))/A91)))/(1.60063463404815+(0.01387911848128*(0.572507340286024+0.0477844779034068/(1.61735329617781-A91)-A91/(1.55306435384771+(1.2536210486224*(4.05109963945589+(-3.40123403697681*(1.17960327085476-0.383338777592367*A91))/(1.28850660582791+2.00741451578074/(1.50668785331725+0.04361342425682/(2.85331690209715+0.48193583009032*A91)))))/(0.802296519176638/(3.35310015019267+0.48193583009032*A91)+A91))))/A91))))))</f>
        <v>-0.42502529235650971</v>
      </c>
      <c r="BD91">
        <f>(1.20974891912965+(1.35398569526671-1.17133456088655*(0.343267129158261+0.531216950710926*A91))*A91)/(0.853936490310795+(-0.342532611146801*(-2.07434974784536+1.04000145418899*A91))/(1.88206148752808+0.542521726667315*A91)+0.167579262113603/(-0.387820948120763+0.692004299946409/(0.042118624485155+A91/(2.3579638459936+(0.00844330784500582*(1.71004554273883+0.0845825719575205/(1.88206148752808-0.370227913552737/(1.37834641610356+0.651760402842892*A91^2*(0.961537117060875+(-0.0296755493541837*(137.854463716791+(37.1633642023543*(0.415877116824528+(0.0100928294706834*(1.95841446725549+A91-A91/(-1.15201809460504+2.21570053200528*A91)))/(0.464580399158206+0.824662590017523/(0.0663282625909478+0.531332268699366*(1.06704169912622-0.725507019365199*(-0.177147977482442+(0.0289740357180626*(0.102627844280887+0.0926922465610232*(1379.44502825886+(0.394333216527102*A91)/((1.28850660582791+2.00741451578074/(1.50668785331725+0.00740229759821406/((0.107756309783264+0.177147977482442*A91)*(4.28953934909238+0.48193583009032*A91))))*(1.83732970077823+1.25839614985769/(1.13019342127896+0.63068353919543/(1.02913144546073+0.531758399620069*A91)))*(0.206402243692301+0.383338777592367*A91))+0.0926922465610232*A91^2)))/((2.9753262125074+A91)*(1.35398569526671-0.0257234896852243*(3.84310836700038+2.15089323413315*A91)))))))))/A91))/(1.88206148752808+0.681269618302163*A91))))))/A91)))+(0.0335368627175529*A91*(1.3035059947635+A91*(0.838938317128309+2.78995482873347/(1.72161354526182+2*A91-0.0257234896852243*(4.02171630621073+2.25309003624033*A91)+0.00639270719257123*(9.83468276410418+0.215345841984398*(0.853936490310795+(-0.342532611146801*(-2.07434974784536+1.04000145418899*A91))/(1.88206148752808+0.502711025775214*A91)+(0.0141058368252872*(5.06611870233582+0.967362787694121*(3.34200121172165+1.10841756525364*A91)))/(-0.387820948120763+0.692004299946409/(0.042118624485155+A91/(2.76587405523555+(0.00613956197352821*(1.71004554273883+0.0845825719575205/(0.107756309783264-0.00429343541709922/(1.37834641610356+1.18671939651498*A91^2*(0.961537117060875-0.288920236192134/(0.0926922465610232+615.934447065043*(4.24628354249471-0.0257234896852243*(3.76722547547644+0.904627097227279/A91+1.34077015831167/(1.28850660582791+2.00741451578074/(1.50668785331725+0.00880471064876556/((1.2536210486224+0.177147977482442*A91)*(3.35310015019267+0.48193583009032*A91)))+(0.771654870311212*A91)/(0.572507340286024+0.0477844779034068/(-1.94250182184053+A91)-A91/(1.55306435384771+(1.2536210486224*(44.6847804393856-0.186256070111982*A91))/(0.583624886464472+A91))))))+(0.437275736701533*(0.415877116824528+(0.014457939311114*A91)/(A91+(-0.237580220743581*(0.572507340286024-1/(-1.15201809460504+2.21570053200528*A91))*(1.37834641610356+11.2113935075396*A91*(0.0926922465610232-0.63068353919543/(1.94250182184053+1.38267740205054/(0.63068353919543-4.31295592113779*A91))-2.86657806019528*A91*(4.81965265712722+0.70099489759514*A91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91*(0.102627844280887+0.0926922465610232*(1379.44502825886+(0.394333216527102*A91)/((1.83732970077823+0.214213279927269/(1.13019342127896+0.63068353919543/(1.02913144546073+0.531758399620069*A91)))*(1.28850660582791+2.00741451578074/(1.50668785331725+0.000143117493845388/((0.107756309783264+0.177147977482442*A91)*(4.28953934909238+0.48193583009032*A91)*A91)))*(0.206402243692301+0.383338777592367*A91))+0.0926922465610232*A91^2)))/((2.9753262125074+A91)*(1.35398569526671-0.0257234896852243*(3.84310836700038+2.15089323413315*A91))))))))/(1.05524055154834+0.448461440202596*A91))))))))/A91)))/A91))))))/A91)))))))))/((0.13411254091937-2.21570053200528*A91)*(0.818190066823023+(1.06936959655306*A91)/(3.90301641333645-0.0257234896852243*(1.37735597296173+2.97346710567877/A91+0.244725229089146*A91+(1.38600551454706*(0.0926922465610232+0.618294099602874*(2.02319447153278+(-0.19666381866455*(4.60410230620974+0.476464825494361*A91))/A91)))/(1.60063463404815+(0.01387911848128*(0.572507340286024+0.0477844779034068/(1.61735329617781-A91)-A91/(1.55306435384771+(1.2536210486224*(4.05109963945589+(-3.40123403697681*(1.17960327085476-0.383338777592367*A91))/(1.28850660582791+2.00741451578074/(1.50668785331725+0.04361342425682/(2.85331690209715+0.48193583009032*A91)))))/(0.802296519176638/(3.35310015019267+0.48193583009032*A91)+A91))))/A91))))))</f>
        <v>-0.42502529235650971</v>
      </c>
      <c r="BE91">
        <f>(1.20974891912965+(1.35398569526671-1.17133456088655*(0.343267129158261+0.531216950710926*A91))*A91)/(0.853936490310795+(-0.342532611146801*(-2.07434974784536+1.04000145418899*A91))/(1.88206148752808+0.542521726667315*A91)+0.167579262113603/(-0.387820948120763+0.692004299946409/(0.042118624485155+A91/(2.3579638459936+(0.00844330784500582*(1.71004554273883+0.0845825719575205/(1.88206148752808-0.370227913552737/(1.37834641610356+0.651760402842892*A91^2*(0.961537117060875+(-0.0296755493541837*(137.854463716791+(37.1633642023543*(0.415877116824528+(0.0100928294706834*(1.95841446725549+A91-A91/(-1.15201809460504+2.21570053200528*A91)))/(0.464580399158206+0.824662590017523/(0.0663282625909478+0.531332268699366*(1.06704169912622-0.725507019365199*(-0.177147977482442+(0.0289740357180626*(0.102627844280887+0.0926922465610232*(1380.76268803363+(0.394333216527102*A91)/((1.28850660582791+2.00741451578074/(1.50668785331725+0.00740229759821406/((0.107756309783264+0.177147977482442*A91)*(4.28953934909238+0.48193583009032*A91))))*(1.83732970077823+1.25839614985769/(1.13019342127896+0.63068353919543/(1.02913144546073+0.531758399620069*A91)))*(0.206402243692301+0.383338777592367*A91)))))/((2.9753262125074+A91)*(1.35398569526671-0.0257234896852243*(3.84310836700038+2.15089323413315*A91)))))))))/A91))/(1.88206148752808+0.681269618302163*A91))))))/A91)))+(0.0335368627175529*A91*(1.3035059947635+A91*(0.838938317128309+2.78995482873347/(1.72161354526182+2*A91-0.0257234896852243*(4.02171630621073+2.25309003624033*A91)+0.00639270719257123*(9.83468276410418+0.215345841984398*(0.853936490310795+(-0.342532611146801*(-2.07434974784536+1.04000145418899*A91))/(1.88206148752808+0.502711025775214*A91)+(0.0141058368252872*(5.06611870233582+0.967362787694121*(3.34200121172165+1.10841756525364*A91)))/(-0.387820948120763+0.692004299946409/(0.042118624485155+A91/(2.76587405523555+(0.00613956197352821*(1.71004554273883+0.0845825719575205/(0.107756309783264-0.00429343541709922/(1.37834641610356+1.18671939651498*A91^2*(0.961537117060875-0.288920236192134/(0.0926922465610232+615.934447065043*(4.24628354249471-0.0257234896852243*(3.76722547547644+0.904627097227279/A91+1.34077015831167/(1.28850660582791+2.00741451578074/(1.50668785331725+0.00880471064876556/((1.2536210486224+0.177147977482442*A91)*(3.35310015019267+0.48193583009032*A91)))+(0.771654870311212*A91)/(0.572507340286024+0.0477844779034068/(-1.94250182184053+A91)-A91/(1.55306435384771+(1.2536210486224*(44.6847804393856-0.186256070111982*A91))/(0.583624886464472+A91))))))+(0.437275736701533*(0.415877116824528+(0.014457939311114*A91)/(A91+(-0.237580220743581*(0.572507340286024-1/(-1.15201809460504+2.21570053200528*A91))*(1.37834641610356+11.2113935075396*A91*(0.0926922465610232-0.63068353919543/(1.94250182184053+1.38267740205054/(0.63068353919543-4.31295592113779*A91))-2.86657806019528*A91*(4.81965265712722+0.70099489759514*A91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91*(0.102627844280887+0.0926922465610232*(1379.44502825886+(0.394333216527102*A91)/((1.83732970077823+0.214213279927269/(1.13019342127896+0.63068353919543/(1.02913144546073+0.531758399620069*A91)))*(1.28850660582791+2.00741451578074/(1.50668785331725+0.000143117493845388/((0.107756309783264+0.177147977482442*A91)*(4.28953934909238+0.48193583009032*A91)*A91)))*(0.206402243692301+0.383338777592367*A91))+0.0926922465610232*A91^2)))/((2.9753262125074+A91)*(1.35398569526671-0.0257234896852243*(3.84310836700038+2.15089323413315*A91))))))))/(1.05524055154834+0.448461440202596*A91))))))))/A91)))/A91))))))/A91)))))))))/((0.13411254091937-2.21570053200528*A91)*(0.818190066823023+(1.06936959655306*A91)/(3.90301641333645-0.0257234896852243*(1.37735597296173+2.97346710567877/A91+(1.38600551454706*(0.0926922465610232+0.618294099602874*(2.02319447153278+(-0.19666381866455*(4.60410230620974+0.476464825494361*A91))/A91)))/(1.60063463404815+(0.0286635172740293*(-1.94250182184053+A91))/A91)+0.244725229089146*A91)))))</f>
        <v>-0.42502550864405331</v>
      </c>
      <c r="BF91">
        <f>(1.20974891912965+(1.35398569526671-1.17133456088655*(0.343267129158261+0.531216950710926*A91))*A91)/(0.853936490310795+(-0.342532611146801*(-2.07434974784536+1.04000145418899*A91))/(1.88206148752808+0.542521726667315*A91)+0.167579262113603/(-0.387820948120763+0.692004299946409/(0.042118624485155+A91/(2.3579638459936+0.00462686193911515*(1.71004554273883+0.0845825719575205/(1.88206148752808-0.370227913552737/(1.37834641610356+0.651760402842892*A91^2*(0.961537117060875+(-0.0296755493541837*(137.854463716791+(37.1633642023543*(0.415877116824528+(0.0100928294706834*(1.95841446725549+A91-A91/(-1.15201809460504+2.21570053200528*A91)))/(0.464580399158206+0.824662590017523/(0.0663282625909478+0.531332268699366*(1.06704169912622-0.725507019365199*(-0.177147977482442+(0.0289740357180626*(0.102627844280887+0.0926922465610232*(1379.44502825886+(0.394333216527102*A91)/((1.28850660582791+2.00741451578074/(1.50668785331725+0.00740229759821406/((0.107756309783264+0.177147977482442*A91)*(4.28953934909238+0.48193583009032*A91))))*(1.83732970077823+1.25839614985769/(1.13019342127896+0.63068353919543/(1.02913144546073+0.531758399620069*A91)))*(0.206402243692301+0.383338777592367*A91))+0.0926922465610232*A91^2)))/((2.9753262125074+A91)*(1.35398569526671-0.0257234896852243*(3.84310836700038+2.15089323413315*A91)))))))))/A91))/(1.88206148752808+0.681269618302163*A91))))))))+(0.0335368627175529*A91*(1.3035059947635+A91*(0.838938317128309+2.78995482873347/(1.72161354526182+2*A91-0.0257234896852243*(4.02171630621073+2.25309003624033*A91)+0.00639270719257123*(9.83468276410418+0.215345841984398*(0.853936490310795+(-0.342532611146801*(-2.07434974784536+1.04000145418899*A91))/(1.88206148752808+0.502711025775214*A91)+(0.0141058368252872*(5.06611870233582+0.967362787694121*(3.34200121172165+1.10841756525364*A91)))/(-0.387820948120763+0.692004299946409/(0.042118624485155+A91/(2.76587405523555+(0.00613956197352821*(1.71004554273883+0.0845825719575205/(0.107756309783264-0.00429343541709922/(1.37834641610356+1.18671939651498*A91^2*(0.961537117060875-0.288920236192134/(0.0926922465610232+615.934447065043*(4.24628354249471-0.0257234896852243*(3.76722547547644+0.904627097227279/A91+1.34077015831167/(1.28850660582791+2.00741451578074/(1.50668785331725+0.00880471064876556/((1.2536210486224+0.177147977482442*A91)*(3.35310015019267+0.48193583009032*A91)))+(0.771654870311212*A91)/(0.572507340286024+0.0477844779034068/(-1.94250182184053+A91)-A91/(1.55306435384771+(1.2536210486224*(44.6847804393856-0.186256070111982*A91))/(0.583624886464472+A91))))))+(0.437275736701533*(0.415877116824528+(0.014457939311114*A91)/(A91+(-0.237580220743581*(0.572507340286024-1/(-1.15201809460504+2.21570053200528*A91))*(1.37834641610356+11.2113935075396*A91*(0.0926922465610232-0.63068353919543/(1.94250182184053+1.38267740205054/(0.63068353919543-4.31295592113779*A91))-2.86657806019528*A91*(4.81965265712722+0.70099489759514*A91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91*(0.102627844280887+0.0926922465610232*(1379.44502825886+(0.394333216527102*A91)/((1.83732970077823+0.214213279927269/(1.13019342127896+0.63068353919543/(1.02913144546073+0.531758399620069*A91)))*(1.28850660582791+2.00741451578074/(1.50668785331725+0.000143117493845388/((0.107756309783264+0.177147977482442*A91)*(4.28953934909238+0.48193583009032*A91)*A91)))*(0.206402243692301+0.383338777592367*A91))+0.0926922465610232*A91^2)))/((2.9753262125074+A91)*(1.35398569526671-0.0257234896852243*(3.84310836700038+2.15089323413315*A91))))))))/(1.05524055154834+0.448461440202596*A91))))))))/A91)))/A91))))))/A91)))))))))/((0.13411254091937-2.21570053200528*A91)*(0.818190066823023+(1.06936959655306*A91)/(3.90301641333645-0.0257234896852243*(1.37735597296173+2.97346710567877/A91+0.244725229089146*A91+(1.38600551454706*(0.0926922465610232+0.618294099602874*(2.02319447153278+(-0.19666381866455*(4.60410230620974+0.476464825494361*A91))/A91)))/(1.60063463404815+(0.01387911848128*(0.572507340286024+0.0477844779034068/(1.61735329617781-A91)-A91/(1.55306435384771+(1.2536210486224*(4.05109963945589+(-3.40123403697681*(1.17960327085476-0.383338777592367*A91))/(1.28850660582791+2.00741451578074/(1.50668785331725+0.04361342425682/(2.85331690209715+0.48193583009032*A91)))))/(0.802296519176638/(3.35310015019267+0.48193583009032*A91)+A91))))/A91))))))</f>
        <v>-0.42570857751390323</v>
      </c>
      <c r="BG91">
        <f>(1.20974891912965+(1.35398569526671-1.17133456088655*(0.343267129158261+0.531216950710926*A91))*A91)/(0.853936490310795+(-0.342532611146801*(-2.07434974784536+1.04000145418899*A91))/(1.88206148752808+0.542521726667315*A91)+0.167579262113603/(-0.387820948120763+0.692004299946409/(0.042118624485155+A91/(2.3579638459936+(0.00844330784500582*(1.71004554273883+0.0845825719575205/(1.88206148752808-0.370227913552737/(1.37834641610356+0.651760402842892*A91^2*(0.961537117060875+(-0.0296755493541837*(137.854463716791+(37.1633642023543*(0.415877116824528+0.00188293282699972*(1.95841446725549+A91-A91/(-1.15201809460504+2.21570053200528*A91))))/A91))/(1.88206148752808+0.681269618302163*A91))))))/A91)))+(0.0335368627175529*A91*(1.3035059947635+A91*(0.838938317128309+2.78995482873347/(1.6880405465263+2*A91+0.00639270719257123*(6.99229121251225+0.215345841984398*(0.578543994034579+(-0.342532611146801*(-2.07434974784536+1.04000145418899*A91))/(1.88206148752808+0.502711025775214*A91)+(0.0141058368252872*(5.06611870233582+0.967362787694121*(3.34200121172165+1.10841756525364*A91)))/(-0.387820948120763+0.692004299946409/(0.042118624485155+A91/(2.76587405523555+(0.00613956197352821*(1.71004554273883+0.0845825719575205/(0.107756309783264-0.00429343541709922/(1.37834641610356+1.18671939651498*A91^2*(0.961537117060875-0.318112041757044*(0.0986857493624087+0.183365033290901*(0.572507340286024+(-2.46808111470789*A91)/(1.55306435384771+(0.933318560980433*(0.636160190756116+(-0.275831960768763*A91)/(1.28850660582791+2.00741451578074/(1.50668785331725+0.0362033685350591/((1.28788638975383+0.177147977482442*A91)*(3.35310015019267+0.438866575113209*A91)))))*(0.787622194629073-0.00121448481383076/(0.169095061275608+A91/(2.29567493045267+0.332594007508436*(-1.68806680029836+A91)))))/((0.734194432328406+A91)*A91*(0.177147977482442+3.16194886442352*A91))))))))))/A91)))))))))/((0.13411254091937-2.21570053200528*A91)*(0.818190066823023+(1.06936959655306*A91)/(3.90301641333645-0.0257234896852243*(1.37735597296173+2.97346710567877/A91+0.244725229089146*A91+(1.38600551454706*(0.0926922465610232+0.618294099602874*(2.02319447153278+(-0.19666381866455*(1.1445144170245+0.476464825494361*A91))/A91)))/(2.25569788461386+(0.01387911848128*(0.572507340286024+0.0477844779034068/(1.61735329617781-A91)-A91/(1.55306435384771+(1.2536210486224*(4.05109963945589+(-3.40123403697681*(1.17960327085476-0.383338777592367*A91))/(1.28850660582791+2.00741451578074/(1.50668785331725+0.04361342425682/(2.85331690209715+0.48193583009032*A91)))))/(0.802296519176638/(3.35310015019267+0.48193583009032*A91)+A91))))/A91))))))</f>
        <v>-0.42494647590657375</v>
      </c>
      <c r="BH91">
        <f>(1.19830547296542+(1.35398569526671-1.17133456088655*(0.343267129158261+0.531216950710926*A91))*A91)/(0.853936490310795+(-0.342532611146801*(-2.07434974784536+1.04000145418899*A91))/(1.88206148752808+0.542521726667315*A91)+0.167579262113603/(-0.387820948120763+0.692004299946409/(0.042118624485155+A91/(2.3579638459936+(0.00844330784500582*(1.71004554273883+0.0845825719575205/(1.88206148752808-0.370227913552737/(1.37834641610356+1.60101878906597*A91^2*(0.961537117060875-0.148568137329783*(660.048762218403+(37.1633642023543*(0.415877116824528+0.00188293282699972*(1.95841446725549+A91-A91/(-1.15201809460504+2.23701701148879*A91))))/A91))))))/A91)))+(0.0335368627175529*A91*(1.3035059947635+A91*(0.838938317128309+(1.31765977476544+1.0259078780391/(0.744303366739422+0.100584577493711/(0.343267129158261+0.531216950710926*A91)))/(1.35398569526671+2*A91-0.0257234896852243*(5.63212530538267+2.25309003624033*A91)+0.00639270719257123*(9.1460065184681+0.504614833026975*A91+0.215345841984398*(0.853936490310795+(-0.342532611146801*(-2.07434974784536+1.04000145418899*A91))/(1.88206148752808+0.502711025775214*A91)+(0.886898393798768*(5.06611870233582+0.967362787694121*(3.34200121172165+0.460198379969539*A91)))/(-0.387820948120763+0.692004299946409/(0.042118624485155+A91/(3.43600032087265+(0.00613956197352821*(1.71004554273883+0.0845825719575205/(0.107756309783264-0.00429343541709922/(1.37834641610356+0.0909258397432418*A91^2))))/A91)))))))))/((0.13411254091937-2.21570053200528*A91)*(0.818190066823023+(1.06936959655306*A91)/(3.90301641333645-0.0257234896852243*(1.37735597296173+4.80914682444586/A91+0.165096093691816*A91+(1.38600551454706*(0.0926922465610232+0.618294099602874*(2.02319447153278+(-0.19666381866455*(4.60410230620974+1.91864266686672*A91))/A91)))/(1.60063463404815+0.0107098893717061/A91))))))</f>
        <v>-0.43230304356248039</v>
      </c>
      <c r="BI91">
        <f>(1.20974891912965+(1.35398569526671-1.17133456088655*(0.343267129158261+0.531216950710926*A91))*A91)/(0.853936490310795+(-0.342532611146801*(-2.07434974784536+1.04000145418899*A91))/(1.88206148752808+0.542521726667315*A91)+0.167579262113603/(-0.387820948120763+0.692004299946409/(0.042118624485155+A91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91-0.498153217553612*(1.50668785331725+0.003115888269543/((0.107756309783264+0.177147977482442*A91)*(4.28953934909238+0.48193583009032*A91)))*A91)))/A91))/(1.88206148752808+0.681269618302163*A91))*A91^2))))/A91)))+(0.0335368627175529*A91*(1.3035059947635+A91*(0.838938317128309+2.78995482873347/(1.72161354526182+2*A91-0.0257234896852243*(5.63212530538267+2.25309003624033*A91)+0.00639270719257123*(9.83468276410418+0.215345841984398*(0.853936490310795+(-0.342532611146801*(-2.07434974784536+1.04000145418899*A91))/(1.88206148752808+0.502711025775214*A91)+(0.0141058368252872*(5.06611870233582+0.967362787694121*(3.34200121172165+1.10841756525364*A91)))/(-0.387820948120763+0.692004299946409/(0.042118624485155+A91/(2.76587405523555+(0.00613956197352821*(1.71004554273883+0.0845825719575205/(0.107756309783264-0.00429343541709922/(1.37834641610356+1.18671939651498*A91^2*(0.961537117060875-0.288920236192134/(0.0926922465610232+615.934447065043*(4.24628354249471-0.0257234896852243*(3.76722547547644+0.904627097227279/A91+1.34077015831167/(1.28850660582791+2.00741451578074/(1.50668785331725+0.00880471064876556/((1.2536210486224+0.177147977482442*A91)*(3.35310015019267+0.48193583009032*A91)))+(0.771654870311212*A91)/(0.572507340286024+0.0477844779034068/(-1.94250182184053+A91)-A91/(1.55306435384771+(1.2536210486224*(44.6847804393856-0.186256070111982*A91))/(0.583624886464472+A91))))))+(0.437275736701533*(0.415877116824528+(0.014457939311114*A91)/(A91+(-0.237580220743581*(0.572507340286024-1/(-1.15201809460504+2.21570053200528*A91))*(1.37834641610356+11.2113935075396*A91*(0.0926922465610232-0.63068353919543/(1.94250182184053+1.38267740205054/(0.63068353919543-4.31295592113779*A91))-2.86657806019528*A91*(4.81965265712722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91*(0.102627844280887+0.0926922465610232*(1379.44502825886+(0.394333216527102*A91)/((1.83732970077823+0.214213279927269/(1.13019342127896+0.63068353919543/(1.02913144546073+0.531758399620069*A91)))*(1.28850660582791+2.00741451578074/(1.50668785331725+0.000143117493845388/((0.107756309783264+0.177147977482442*A91)*(4.28953934909238+0.48193583009032*A91)*A91)))*(0.206402243692301+0.383338777592367*A91))+0.0926922465610232*A91^2)))/((2.9753262125074+A91)*(1.35398569526671-0.0257234896852243*(3.84310836700038+2.15089323413315*A91))))))))/(1.05524055154834+0.448461440202596*A91))))+1.90630914155974*(0.0926922465610232+(0.437275736701533*(0.415877116824528+(0.014457939311114*A91)/(A91+(-0.237580220743581*(0.572507340286024-1/(-1.15201809460504+2.21570053200528*A91))*(1.37834641610356+21.4279403580145*(0.0926922465610232-0.63068353919543/(1.94250182184053+1.38267740205054/(0.63068353919543-4.31295592113779*A91))-2.86657806019528*A91*(5.5881685540351+0.70099489759514*A91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91)/((1.28850660582791+2.00741451578074/(1.50668785331725+0.003115888269543/((0.107756309783264+0.177147977482442*A91)*(4.28953934909238+0.48193583009032*A91))))*(1.83732970077823+0.214213279927269/(1.13019342127896+0.63068353919543/(1.02913144546073+0.531758399620069*A91)))*(0.206402243692301+0.383338777592367*A91))+0.0926922465610232*A91^2)))/(1.02913144546073+0.531758399620069*A91))))))/(0.739340281941566+0.448461440202596*A91))))))))/A91)))/A91+615.934447065043*(2.5895881060026+3.17502341282552*(0.0926922465610232+615.934447065043*(4.24628354249471-0.0257234896852243*(1.37735597296173+0.904627097227279/A91+0.431866176776869*A91+1.34077015831167/(0.928497073078855+(0.771654870311212*A91)/(0.572507340286024+0.0477844779034068/(-1.94250182184053+A91)-0.567581389758642*A91))))+(0.437275736701533*(0.415877116824528+(0.014457939311114*A91)/(A91+(-0.237580220743581*(1.37834641610356+21.4279403580145*(0.0926922465610232-0.63068353919543/(1.94250182184053+1.38267740205054/(0.63068353919543-4.31295592113779*A91))-2.86657806019528*(4.81965265712722+0.798704757545468/(-0.119863080009083-0.0257234896852243*(0.0850292408295042+0.867201646270286/(-1.07965561430964+0.0259184990806833/(1.05524055154834+0.448461440202596*A91))))+0.70099489759514*A91)*A91))*(0.572507340286024-1/(-1.15201809460504+2.21570053200528*A91)))/A91)))/A91)-0.0257234896852243*(9.85216114271865+1.34077015831167/(0.928497073078855+(0.771654870311212*A91)/(0.572507340286024+0.0477844779034068/(-1.94250182184053+A91)-A91/(1.55306435384771+(1.2536210486224*(44.6847804393856-0.186256070111982*A91))/(0.583624886464472+A91))))+(0.01387911848128*(0.572507340286024+0.0477844779034068/(1.61735329617781-A91)-A91/(1.55306435384771+(1.62458774881678*(4.05109963945589+(-3.40123403697681*(1.17960327085476-0.383338777592367*A91))/(1.28850660582791+2.00741451578074/(1.50668785331725+0.04361342425682/(2.80274328002128+0.48193583009032*A91)))))/(1.3035059947635+0.387820948120763*A91*(0.838938317128309+2.78943966981462/(1.84757939071488+2*A91-0.0257234896852243*(5.63212530538267+2.25309003624033*A91)+0.00639270719257123*(9.83468276410418+0.215345841984398*(0.853936490310795+(-0.342532611146801*(-2.07434974784536+1.04000145418899*A91))/(1.88206148752808+0.502711025775214*A91)+(0.0141058368252872*(5.06611870233582+0.967362787694121*(3.34200121172165+(0.309687241976494*(1.95841446725549+A91-A91/(-1.15201809460504+2.21570053200528*A91)))/A91)))/(-0.387820948120763+0.692004299946409/(0.042118624485155+A91/(2.76587405523555+(0.00613956197352821*(1.71004554273883+0.0845825719575205/(0.107756309783264-0.00429343541709922/(1.37834641610356+0.0508158797358195*A91^2*(0.961537117060875-0.288920236192134/(0.0926922465610232+(0.437275736701533*(0.415877116824528+(0.014457939311114*A91)/(1.47392097376911/A91+A91)))/A91+524.403553162546*(1.2683694070471+0.402500761425692*A91)*(4.24628354249471-0.0257234896852243*(1.37735597296173+0.904627097227279/A91+0.235050996342107*(1.32829465729691+0.904627097227279/A91+0.317376019269035*A91)*A91+1.34077015831167/(2.79671960579738+(0.771654870311212*A91)/(0.572507340286024+0.0477844779034068/(-1.94250182184053+A91)-A91/(1.55306435384771+(1.2536210486224*(44.6847804393856-0.186256070111982*A91))/(0.583624886464472+A91))))))))))))/A91)))))))))))/A91)))))))/A91)))/A91))))))/A91)))))))))/((0.13411254091937-2.21570053200528*A91)*(0.818190066823023+(1.06936959655306*A91)/(3.90301641333645-0.0257234896852243*(1.37735597296173+2.97346710567877/A91+0.244725229089146*A91+(1.38600551454706*(0.0926922465610232+0.618294099602874*(2.02319447153278-1.03461607565801/A91)))/(1.60063463404815+(0.01387911848128*(0.572507340286024+0.0477844779034068/(1.61735329617781-A91)-A91/(1.55306435384771+(1.2536210486224*(4.05109963945589-1.23560241073589/(1.28850660582791+2.00741451578074/(1.50668785331725+0.0113778644694372/(2.85331690209715+0.48193583009032*A91)))))/(0.178535488026042+A91))))/A91))))))</f>
        <v>-0.42504149691167664</v>
      </c>
      <c r="BK91">
        <f>(1.20974891912965+(1.35398569526671-1.17133456088655*(0.343267129158261+0.531216950710926*A91))*A91)/(0.853936490310795+(-0.342532611146801*(-2.07434974784536+1.04000145418899*A91))/(1.88206148752808+0.542521726667315*A91)+(0.0335368627175529*A91*(1.3035059947635+A91*(0.838938317128309+2.78995482873347/(1.73003695838133+2*A91-0.0257234896852243*(5.63212530538267+2.25309003624033*A91)))))/((0.13411254091937-2.21570053200528*A91)*(0.818190066823023+(1.06936959655306*A91)/(3.90301641333645-0.0257234896852243*(1.37735597296173+2.97346710567877/A91+0.244725229089146*A91+(1.38600551454706*(0.0926922465610232+0.618294099602874*(2.02319447153278+(-0.19666381866455*(0.656733584619562+1.13880058732556/(0.63068353919543-0.0926922465610231*(1.35962423929962+(0.394333216527102*A91)/((1.83732970077823+0.214213279927269/(1.13019342127896+0.63068353919543/(1.02913144546073+0.531758399620069*A91)))*(1.28850660582791+2.00741451578074/(1.50668785331725+0.000143117493845388/((0.107756309783264+0.177147977482442*A91)*(4.28953934909238+0.48193583009032*A91)*A91)))*(0.206402243692301+0.383338777592367*A91))+5.51494541345706*(1.37834641610356+120.019050775213*(1.04140334290057+1.38267740205054*A91))+0.0926922465610232*A91^2))))/A91)))/(1.60063463404815+(0.01387911848128*(0.572507340286024+0.0477844779034068/(1.61735329617781-A91)-A91/(1.55306435384771+(1.2536210486224*(4.05109963945589-1.23560241073589/(1.28850660582791+2.00741451578074/(1.50668785331725+0.0113778644694372/(2.85331690209715+0.48193583009032*A91)))))/(0.178535488026042+A91))))/A91)))))+0.167579262113603/(-0.387820948120763+0.692004299946409/(0.042118624485155+A91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91-0.498153217553612*(1.50668785331725+0.003115888269543/((0.107756309783264+0.177147977482442*A91)*(4.28953934909238+0.48193583009032*A91)))*A91)))/A91))/(1.88206148752808+0.681269618302163*A91))*A91^2))))/A91))))</f>
        <v>-0.42505862629095892</v>
      </c>
      <c r="BL91">
        <f>(1.20974891912965+(1.35398569526671-1.17133456088655*(0.343267129158261+0.531216950710926*A91))*A91)/(0.853936490310795+(-0.342532611146801*(-2.07434974784536+1.04000145418899*A91))/(1.88206148752808+0.542521726667315*A91)+(0.0335368627175529*A91*(1.3035059947635+A91*(0.838938317128309+2.78995482873347/(1.73003695838133+2*A91-0.0257234896852243*(5.63212530538267+2.25309003624033*A91)))))/((0.13411254091937-2.21570053200528*A91)*(0.818190066823023+(1.06936959655306*A91)/(3.90301641333645-0.0257234896852243*(1.37735597296173+2.97346710567877/A91+0.244725229089146*A91+(1.38600551454706*(0.0926922465610232+0.618294099602874*(2.02319447153278+(-0.19666381866455*(0.656733584619562+1.13880058732556/(0.63068353919543-0.0926922465610231*(1.35962423929962+(0.394333216527102*A91)/((1.83732970077823+0.214213279927269/(1.13019342127896+0.63068353919543/(1.02913144546073+0.531758399620069*A91)))*(1.28850660582791+2.00741451578074/(1.50668785331725+0.000143117493845388/((0.107756309783264+0.177147977482442*A91)*(4.28953934909238+0.48193583009032*A91)*A91)))*(0.206402243692301+0.383338777592367*A91))+5.51494541345706*(1.37834641610356+120.019050775213*(1.04140334290057+1.38267740205054*A91))+0.0926922465610232*A91^2))))/A91)))/(1.60063463404815+(0.01387911848128*(0.572507340286024+0.0477844779034068/(1.61735329617781-A91)-A91/(1.55306435384771+(1.2536210486224*(4.05109963945589-1.23560241073589/(1.28850660582791+2.00741451578074/(1.50668785331725+0.0113778644694372/(2.85331690209715+0.48193583009032*A91)))))/(0.178535488026042+A91))))/A91)))))+0.167579262113603/(-0.387820948120763+0.692004299946409/(0.042118624485155+A91/(2.3579638459936+(0.00844330784500582*(1.71004554273883+0.0845825719575205/(1.88206148752808-0.370227913552737/(1.37834641610356+0.651760402842892*(0.961537117060875+(-0.0296755493541837*(2419.82552667124+(37.1633642023543*(0.415877116824528+0.00188293282699972*(1.95841446725549+A91-0.498153217553612*(1.50668785331725+0.003115888269543/((0.107756309783264+0.177147977482442*A91)*(4.28953934909238+0.48193583009032*A91)))*A91)))/A91))/(1.88206148752808+0.681269618302163*A91))*A91^2))))/A91))))</f>
        <v>-0.42503312568783908</v>
      </c>
      <c r="BM91">
        <f>(1.20974891912965+(1.35398569526671-1.17133456088655*(0.343267129158261+0.531216950710926*A91))*A91)/(0.853936490310795+(-0.342532611146801*(-2.07434974784536+1.04000145418899*A91))/(1.88206148752808+0.542521726667315*A91)+(0.0335368627175529*A91*(1.3035059947635+A91*(0.838938317128309+2.78995482873347/(1.72161354526182+2*A91-0.0257234896852243*(5.63212530538267+2.25309003624033*A91)+0.00177337764844356*(9.83468276410418+0.215345841984398*(0.403107509523089+(-0.342532611146801*(-2.07434974784536+1.04000145418899*A91))/(1.88206148752808+0.502711025775214*A91)))))))/((0.13411254091937-2.21570053200528*A91)*(0.818190066823023+(1.06936959655306*A91)/(3.90301641333645-0.0257234896852243*(1.37735597296173+2.97346710567877/A91+0.244725229089146*A91+(1.38600551454706*(0.0926922465610232+0.618294099602874*(2.02319447153278+(-0.19666381866455*(0.656733584619562+1.13880058732556/(0.63068353919543-0.0926922465610231*(1.35962423929962+(0.394333216527102*A91)/((1.83732970077823+0.214213279927269/(1.13019342127896+0.63068353919543/(1.02913144546073+0.531758399620069*A91)))*(1.28850660582791+2.00741451578074/(1.50668785331725+0.000143117493845388/((0.107756309783264+0.177147977482442*A91)*(4.28953934909238+0.48193583009032*A91)*A91)))*(0.206402243692301+0.383338777592367*A91))+5.51494541345706*(1.37834641610356+120.019050775213*(1.04140334290057+1.38267740205054*A91))+0.0926922465610232*A91^2))))/A91)))/(1.60063463404815+(0.01387911848128*(0.572507340286024+0.0477844779034068/(1.61735329617781-A91)-A91/(1.55306435384771+(1.2536210486224*(4.05109963945589-1.23560241073589/(1.28850660582791+2.00741451578074/(1.50668785331725+0.0113778644694372/(2.85331690209715+0.48193583009032*A91)))))/(0.178535488026042+A91))))/A91)))))+0.167579262113603/(-0.387820948120763+0.692004299946409/(0.042118624485155+A91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91-0.498153217553612*(1.50668785331725+0.003115888269543/((0.107756309783264+0.177147977482442*A91)*(4.28953934909238+0.48193583009032*A91)))*A91)))/A91))/(1.88206148752808+0.681269618302163*A91))*A91^2))))/A91))))</f>
        <v>-0.42505461164054381</v>
      </c>
      <c r="BN91">
        <f>(1.20974891912965+(1.35398569526671-1.17133456088655*(0.343267129158261+0.531216950710926*A91))*A91)/(0.853936490310795+(-0.342532611146801*(-2.07434974784536+1.04000145418899*A91))/(1.88206148752808+0.542521726667315*A91)+(0.0335368627175529*A91*(1.3035059947635+A91*(0.838938317128309+2.78995482873347/(1.73003695838133+2*A91-0.0257234896852243*(5.63212530538267+2.25309003624033*A91)))))/((0.13411254091937-2.21570053200528*A91)*(0.818190066823023+(1.06936959655306*A91)/(3.90301641333645-0.0257234896852243*(1.37735597296173+2.97346710567877/A91+0.244725229089146*A91+(1.38600551454706*(0.0926922465610232+0.618294099602874*(2.02319447153278+(-0.19666381866455*(0.656733584619562+1.13880058732556/(0.63068353919543-0.0926922465610231*(1.35962423929962+(0.394333216527102*A91)/((1.83732970077823+0.214213279927269/(1.13019342127896+0.63068353919543/(1.02913144546073+0.809321826593418*A91)))*(1.28850660582791+2.00741451578074/(1.50668785331725+0.000143117493845388/((0.107756309783264+0.177147977482442*A91)*(4.28953934909238+0.48193583009032*A91)*A91)))*(0.206402243692301+0.383338777592367*A91))+5.51494541345706*(1.37834641610356+120.019050775213*(1.04140334290057+1.38267740205054*A91))+0.0926922465610232*A91^2))))/A91)))/(1.60063463404815+(0.01387911848128*(0.572507340286024+0.0477844779034068/(1.61735329617781-A91)-A91/(1.55306435384771+(1.2536210486224*(4.05109963945589-1.23560241073589/(1.28850660582791+2.00741451578074/(1.50668785331725+0.0113778644694372/(2.85331690209715+0.48193583009032*A91)))))/(0.178535488026042+A91))))/A91)))))+0.167579262113603/(-0.387820948120763+0.692004299946409/(0.042118624485155+A91/(2.3579638459936+(0.00844330784500582*(1.71004554273883+0.0845825719575205/(1.88206148752808-0.370227913552737/(1.37834641610356+0.651760402842892*(0.961537117060875+(-0.0296755493541837*(29.6536510337582+(37.1633642023543*(0.415877116824528+0.00188293282699972*(1.95841446725549+A91-0.498153217553612*(1.50668785331725+0.003115888269543/((0.107756309783264+0.177147977482442*A91)*(4.28953934909238+0.48193583009032*A91)))*A91)))/A91))/(1.88206148752808+0.681269618302163*A91))*A91^2))))/A91))))</f>
        <v>-0.42503493535935627</v>
      </c>
      <c r="BO91">
        <f>(1.20974891912965+(1.35398569526671-1.17133456088655*(0.343267129158261+0.531216950710926*A91))*A91)/(0.853936490310795+(-0.342532611146801*(-2.07434974784536+1.04000145418899*A91))/(1.88206148752808+0.542521726667315*A91)+0.167579262113603/(-0.387820948120763+0.692004299946409/(0.042118624485155+A91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91-0.498153217553612*(1.50668785331725+0.003115888269543/((0.107756309783264+0.177147977482442*A91)*(4.28953934909238+0.48193583009032*A91)))*A91)))/A91))/(1.88206148752808+0.681269618302163*A91))*A91^2))))/A91)))+(0.0335368627175529*A91*(1.3035059947635+A91*(0.838938317128309+2.78995482873347/(1.72161354526182+2*A91-0.0257234896852243*(5.63212530538267+1.25309003624033*A91+(0.543527775750721*A91)/((1.83732970077823+0.407045588659934/(1.13019342127896+0.63068353919543/(1.02913144546073+0.531758399620069*A91)))*(0.206402243692301+0.383338777592367*A91)))+0.00639270719257123*(9.83468276410418+0.215345841984398*(0.853936490310795+(-0.342532611146801*(-2.07434974784536+1.04000145418899*A91))/(1.88206148752808+0.502711025775214*A91)+(0.0141058368252872*(5.06611870233582+0.967362787694121*(3.34200121172165+1.10841756525364*A91)))/(-0.387820948120763+0.692004299946409/(0.042118624485155+A91/(2.76587405523555+(0.00613956197352821*(1.71004554273883+0.0845825719575205/(0.107756309783264-0.00429343541709922/(1.37834641610356+1.18671939651498*A91^2*(0.961537117060875-1.48005942787518/((1.88206148752808+28.4583620752163/(A91^2*(0.961537117060875-0.288920236192134/(0.0926922465610232+(0.437275736701533*(0.415877116824528+(0.014457939311114*A91)/(1.47392097376911/A91+A91)))/A91+524.403553162546*(1.2683694070471+0.402500761425692*A91)*(4.24628354249471-0.0257234896852243*(1.37735597296173+0.904627097227279/A91+0.235050996342107*(0.107756309783264+0.904627097227279/A91)*A91+1.34077015831167/(2.79671960579738+(0.771654870311212*A91)/(0.572507340286024+0.0477844779034068/(-1.94250182184053+A91)-A91/(1.55306435384771+(1.2536210486224*(44.6847804393856-0.186256070111982*A91))/(0.583624886464472+A91))))))))))*(0.0926922465610232+615.934447065043*(4.24628354249471-0.0257234896852243*(3.76722547547644+0.904627097227279/A91+1.34077015831167/(1.28850660582791+2.00741451578074/(1.50668785331725+0.00880471064876556/((1.2536210486224+0.177147977482442*A91)*(3.35310015019267+0.48193583009032*A91)))+(0.771654870311212*A91)/(0.572507340286024+0.0477844779034068/(-1.94250182184053+A91)-A91/(1.55306435384771+(1.2536210486224*(44.6847804393856-0.186256070111982*A91))/(0.583624886464472+A91))))))+(0.437275736701533*(0.415877116824528+(0.014457939311114*A91)/(A91+(-0.237580220743581*(0.572507340286024-1/(-1.15201809460504+2.21570053200528*A91))*(1.37834641610356+11.2113935075396*A91*(0.0926922465610232-0.63068353919543/(1.94250182184053+1.38267740205054/(0.63068353919543-4.31295592113779*A91))+(-6.66012843931693*A91*(5.50077360750939+1.90630914155974*(0.0926922465610232+615.934447065043*(2.5895881060026+3.17502341282552*(0.0926922465610232+615.934447065043*(4.24628354249471-0.0257234896852243*(1.37735597296173+0.904627097227279/A91+0.431866176776869*A91+1.34077015831167/(0.928497073078855+(0.771654870311212*A91)/(0.572507340286024+0.0477844779034068/(-1.94250182184053+A91)-0.567581389758642*A91))))+(0.437275736701533*(0.415877116824528+(0.014457939311114*A91)/(A91+(-0.237580220743581*(1.37834641610356+21.4279403580145*(0.0926922465610232-0.63068353919543/(1.94250182184053+1.38267740205054/(0.63068353919543-4.31295592113779*A91))-2.86657806019528*(4.81965265712722+0.798704757545468/(-0.119863080009083-0.0257234896852243*(0.0850292408295042+0.867201646270286/(-1.07965561430964+0.0259184990806833/(1.05524055154834+0.448461440202596*A91))))+0.5129481582045*A91)*A91))*(0.572507340286024-1/(-1.15201809460504+2.21570053200528*A91)))/A91)))/A91)-0.0257234896852243*(0.0926922465610232+18.5734363890772*(0.583624886464472+A91)+1.34077015831167/(0.928497073078855+(0.771654870311212*A91)/(0.572507340286024+0.0477844779034068/(-1.94250182184053+A91)-A91/(1.55306435384771+(1.2536210486224*(44.6847804393856-0.186256070111982*A91))/(0.583624886464472+A91))))+(0.01387911848128*(0.572507340286024+0.0477844779034068/(1.61735329617781-A91)-A91/(1.55306435384771+(1.62458774881678*(4.05109963945589+(-3.40123403697681*(1.17960327085476-0.383338777592367*A91))/(1.28850660582791+2.00741451578074/(1.50668785331725+0.04361342425682/(2.80274328002128+0.48193583009032*A91)))))/(1.3035059947635+0.387820948120763*A91*(0.838938317128309+2.78943966981462/(1.84757939071488+2.00760372760518*A91-0.0257234896852243*(4.62060221897153+2.25309003624033*A91)))))))/A91))+(0.437275736701533*(0.415877116824528+(0.014457939311114*A91)/(A91+(-0.237580220743581*(0.572507340286024-1/(-1.15201809460504+2.21570053200528*A91))*(1.37834641610356+21.4279403580145*(0.0926922465610232-0.63068353919543/(1.94250182184053+1.38267740205054/(0.63068353919543-4.31295592113779*A91))-2.86657806019528*A91*(5.5881685540351+0.70099489759514*A91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91)/((1.28850660582791+2.00741451578074/(1.50668785331725+0.003115888269543/((0.107756309783264+0.177147977482442*A91)*(4.28953934909238+0.48193583009032*A91))))*(1.83732970077823+0.214213279927269/(1.13019342127896+0.63068353919543/(1.02913144546073+0.531758399620069*A91)))*(0.206402243692301+0.383338777592367*A91))+0.0926922465610232*A91^2)))/(1.02913144546073+0.531758399620069*A91))))))/(0.739340281941566+0.448461440202596*A91))))))))/A91)))/A91)))/(-1.94250182184053+A91))))/A91)))/A91)))))))/A91)))))))))/((0.13411254091937-2.21570053200528*A91)*(0.818190066823023+(1.06936959655306*A91)/(3.90301641333645-0.0257234896852243*(1.37735597296173+2.97346710567877/A91+0.244725229089146*A91+(1.38600551454706*(0.0926922465610232+0.618294099602874*(2.02319447153278+(-0.19666381866455*(4.60410230620974+0.158567010978731*A91))/A91)))/(1.60063463404815+(0.01387911848128*(0.572507340286024+0.0477844779034068/(1.61735329617781-A91)-A91/(1.55306435384771+(1.2536210486224*(4.05109963945589-1.23560241073589/(1.28850660582791+2.00741451578074/(1.50668785331725+0.0113778644694372/(2.85331690209715+0.48193583009032*A91)))))/(0.178535488026042+A91))))/A91))))))</f>
        <v>-0.42501786171633543</v>
      </c>
      <c r="BP91">
        <f>(1.20974891912965+(1.35398569526671-1.17133456088655*(0.343267129158261+0.531216950710926*A91))*A91)/(0.853936490310795+(-0.342532611146801*(-2.07434974784536+1.04000145418899*A91))/(1.88206148752808+0.542521726667315*A91)+(0.0335368627175529*A91*(1.3035059947635+A91*(0.838938317128309+2.78995482873347/(1.67732763698834+0.00639270719257123*(9.83468276410418+0.215345841984398*(3.35310015019267+0.48193583009032*A91))+2*A91))))/((0.13411254091937-2.21570053200528*A91)*(0.818190066823023+(1.06936959655306*A91)/(3.90301641333645-0.0257234896852243*(1.37735597296173+2.97346710567877/A91+0.244725229089146*A91+(1.38600551454706*(0.0926922465610232+0.618294099602874*(2.02319447153278+(-0.19666381866455*(0.656733584619562+1.13880058732556/(0.63068353919543-0.0926922465610231*(1.35962423929962+(0.394333216527102*A91)/((1.83732970077823+0.214213279927269/(1.13019342127896+0.63068353919543/(1.02913144546073+0.531758399620069*A91)))*(1.28850660582791+2.00741451578074/(1.50668785331725+0.000143117493845388/((0.107756309783264+0.177147977482442*A91)*(4.28953934909238+0.48193583009032*A91)*A91)))*(0.206402243692301+0.383338777592367*A91))+5.51494541345706*(1.37834641610356+120.019050775213*(1.04140334290057+1.38267740205054*A91))+0.0926922465610232*A91^2))))/A91)))/(1.60063463404815+(0.01387911848128*(0.572507340286024+0.0477844779034068/(1.61735329617781-A91)-A91/(1.55306435384771+(1.2536210486224*(4.05109963945589-1.23560241073589/(1.28850660582791+2.00741451578074/(1.50668785331725+0.0113778644694372/(2.85331690209715+0.48193583009032*A91)))))/(0.178535488026042+A91))))/A91)))))+0.167579262113603/(-0.387820948120763+0.692004299946409/(0.042118624485155+A91/(2.3579638459936+(0.00844330784500582*(1.71004554273883+0.0845825719575205/(1.88206148752808-0.370227913552737/(1.37834641610356+0.651760402842892*A91^2*(0.961537117060875+(-0.0296755493541837*(137.854463716791+(37.1633642023543*(0.415877116824528+0.00188293282699972*(1.95841446725549+A91-0.498153217553612*A91*(1.50668785331725+0.0104107197480338/((4.28953934909238+0.48193583009032*A91)*(0.107756309783264+2.24111553683302*A91))))))/A91))/(1.88206148752808+0.681269618302163*A91))))))/A91))))</f>
        <v>-0.42492610340711745</v>
      </c>
      <c r="BQ91">
        <f>(1.20346739685836+(1.35398569526671-1.17133456088655*(0.343267129158261+0.531216950710926*A91))*A91)/(0.853936490310795+(-0.342532611146801*(-2.07434974784536+1.04000145418899*A91))/(1.88206148752808+0.542521726667315*A91)+(0.0335368627175529*A91*(1.3035059947635+A91*(0.838938317128309+2.78995482873347/(1.72161354526182+2*A91-0.0257234896852243*(7.71606625565818+A91)+0.00639270719257123*(9.21067970883645+0.215345841984398*(0.853936490310795-6.56903390412125*(-2.07434974784536+1.04000145418899*A91)+0.0266395377987938*(5.06611870233582+0.967362787694121*(3.34200121172165+1.10841756525364*A91))))))))/((0.13411254091937-2.21570053200528*A91)*(0.818190066823023+(1.06936959655306*A91)/(3.90301641333645-0.0257234896852243*(1.37735597296173+2.97346710567877/A91+0.244725229089146*A91+(1.38600551454706*(0.0926922465610232+0.618294099602874*(2.02319447153278+(-0.19666381866455*(4.60410230620974+0.476464825494361*A91))/A91)))/(1.60063463404815+(0.01387911848128*(0.572507340286024+0.0477844779034068/(1.61735329617781-A91)-A91/(1.55306435384771+(1.2536210486224*(4.05109963945589-1.23560241073589/(1.28850660582791+2.00741451578074/(1.50668785331725+0.04361342425682/(2.85331690209715+0.48193583009032*A91)))))/(0.181538357798742+A91))))/A91)))))+0.167579262113603/(-0.387820948120763+0.692004299946409/(0.042118624485155+A91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91-0.498153217553612*(1.50668785331725+0.003115888269543/((0.107756309783264+0.177147977482442*A91)*(4.28953934909238+0.48193583009032*A91)))*A91)))/A91))/(1.88206148752808+0.681269618302163*A91))*A91^2))))/A91))))</f>
        <v>-0.42907313085320892</v>
      </c>
      <c r="BR91">
        <f>(1.20346739685836+(1.35398569526671-1.17133456088655*(0.343267129158261+0.531216950710926*A91))*A91)/(0.853936490310795+(-0.342532611146801*(-2.07434974784536+1.04000145418899*A91))/(1.88206148752808+0.542521726667315*A91)+(0.0335368627175529*A91*(1.3035059947635+A91*(0.838938317128309+2.78995482873347/(1.72161354526182+2*A91-0.0257234896852243*(7.71606625565818+A91)+0.00639270719257123*(9.21067970883645+0.215345841984398*(0.853936490310795-6.56903390412125*(-2.07434974784536+1.04000145418899*A91)+0.0266395377987938*(5.06611870233582+0.967362787694121*(3.34200121172165+1.10841756525364*A91))))))))/((0.13411254091937-2.21570053200528*A91)*(0.818190066823023+(1.06936959655306*A91)/(3.90301641333645-0.0257234896852243*(1.37735597296173+2.97346710567877/A91+0.244725229089146*A91+(1.38600551454706*(0.0926922465610232+0.618294099602874*(2.02319447153278+(-0.19666381866455*(4.60410230620974+0.476464825494361*A91))/A91)))/(1.60063463404815+(0.01387911848128*(0.572507340286024+0.0477844779034068/(1.61735329617781-A91)-A91/(1.55306435384771+(1.2536210486224*(4.05109963945589-1.23560241073589/(1.28850660582791+2.00741451578074/(1.50668785331725+0.04361342425682/(2.85331690209715+0.48193583009032*A91)))))/(0.181538357798742+A91))))/A91)))))+0.167579262113603/(-0.387820948120763+0.692004299946409/(0.042118624485155+A91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91-0.498153217553612*(1.50668785331725+0.003115888269543/((0.107756309783264+0.177147977482442*A91)*(4.02483115774211+0.48193583009032*A91)))*A91)))/A91))/(1.88206148752808+0.681269618302163*A91))*A91^2))))/A91))))</f>
        <v>-0.42907313084773024</v>
      </c>
      <c r="BS91">
        <f>(1.20346739685836+(1.35398569526671-1.17133456088655*(0.343267129158261+0.531216950710926*A91))*A91)/(0.853936490310795+(-0.342532611146801*(-2.07434974784536+1.04000145418899*A91))/(1.88206148752808+0.542521726667315*A91)+(0.0335368627175529*A91*(1.3035059947635+A91*(0.838938317128309+2.78995482873347/(1.72161354526182+2*A91-0.0257234896852243*(7.71606625565818+A91)+0.00639270719257123*(9.21067970883645+0.215345841984398*(0.853936490310795-6.56903390412125*(-2.07434974784536+1.04000145418899*A91)+0.0266395377987938*(5.06611870233582+0.967362787694121*(3.34200121172165+1.10841756525364*A91))))))))/((0.13411254091937-2.21570053200528*A91)*(0.818190066823023+(1.06936959655306*A91)/(3.90301641333645-0.0257234896852243*(1.37735597296173+2.97346710567877/A91+0.244725229089146*A91+(1.38600551454706*(0.0926922465610232+0.618294099602874*(2.02319447153278+(-0.19666381866455*(4.60410230620974+0.476464825494361*A91))/A91)))/(1.60063463404815+(0.01387911848128*(0.572507340286024+0.0477844779034068/(1.61735329617781-A91)-A91/(1.55306435384771+(1.2536210486224*(4.05109963945589-1.23560241073589/(1.28850660582791+2.00741451578074/(1.50668785331725+0.04361342425682/(2.85331690209715+0.48193583009032*A91)))))/(0.181538357798742+A91))))/A91)))))+0.167579262113603/(-0.387820948120763+0.692004299946409/(0.042118624485155+A91/(2.3579638459936+(0.00844330784500582*(1.71004554273883+0.0845825719575205/(1.88206148752808-0.370227913552737/(1.37834641610356+0.651760402842892*(0.961537117060875+(-0.0296755493541837*(163.861244767872+(37.1633642023543*(0.415877116824528+0.00188293282699972*(1.95841446725549+A91-0.498153217553612*(1.50668785331725+0.003115888269543/((0.107756309783264+0.177147977482442*A91)*(4.02483115774211+0.48193583009032*A91)))*A91)))/A91))/(1.88206148752808+0.681269618302163*A91))*A91^2))))/A91))))</f>
        <v>-0.42903636161910541</v>
      </c>
      <c r="BT91">
        <f>(1.20346739685836+(1.35398569526671-1.17133456088655*(0.343267129158261+0.531216950710926*A91))*A91)/(0.853936490310795+(-0.342532611146801*(-2.07434974784536+1.04000145418899*A91))/(1.88206148752808+0.542521726667315*A91)+(0.0335368627175529*A91*(1.3035059947635+A91*(0.838938317128309+2.78995482873347/(1.72161354526182+2*A91-0.0257234896852243*(7.71606625565818+A91)+0.00639270719257123*(9.21067970883645+0.215345841984398*(0.853936490310795-6.56903390412125*(-2.07434974784536+1.04000145418899*A91)+0.071573576301278*(5.06611870233582+0.967362787694121*(3.34200121172165+1.10841756525364*A91))))))))/((0.13411254091937-2.21570053200528*A91)*(0.818190066823023+(1.06936959655306*A91)/(3.90301641333645-0.0257234896852243*(1.37735597296173+2.97346710567877/A91+0.244725229089146*A91+(1.38600551454706*(0.0926922465610232+0.618294099602874*(2.02319447153278+(-0.19666381866455*(4.60410230620974+0.476464825494361*A91))/A91)))/(1.60063463404815+(0.01387911848128*(0.572507340286024+0.0477844779034068/(1.61735329617781-A91)-A91/(1.55306435384771+(1.2536210486224*(4.05109963945589-1.23560241073589/(1.28850660582791+2.00741451578074/(1.50668785331725+0.04361342425682/(2.85331690209715+0.48193583009032*A91)))))/(0.181538357798742+A91))))/A91)))))+0.167579262113603/(-0.387820948120763+0.692004299946409/(0.042118624485155+A91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91-0.498153217553612*(1.50668785331725+0.003115888269543/((0.107756309783264+0.177147977482442*A91)*(4.28953934909238+0.48193583009032*A91)))*A91)))/A91))/(1.88206148752808+0.681269618302163*A91))*A91^2))))/A91))))</f>
        <v>-0.42907283148592695</v>
      </c>
      <c r="BU91">
        <f>(1.20974891912965+(1.35398569526671-1.17133456088655*(0.343267129158261+0.531216950710926*A91))*A91)/(0.853936490310795+(-0.342532611146801*(-2.07434974784536+1.04000145418899*A91))/(1.88206148752808+0.542521726667315*A91)+0.167579262113603/(-0.387820948120763+0.692004299946409/(0.042118624485155+A91/(2.3579638459936+(0.0577521459854218*(-1.80450952380189+1.04000145418899*A91))/A91)))+(0.0335368627175529*A91*(1.3035059947635+A91*(0.838938317128309+2.78995482873347/(1.72161354526182+2*A91-0.0257234896852243*(4.70137340352693+2.25309003624033*A91+(-0.014457939311114*A91)/(A91+(-0.237580220743581*(0.572507340286024-1/(-1.15201809460504+2.21570053200528*A91))*(1.37834641610356+11.2113935075396*A91*(0.0926922465610232-0.63068353919543/(1.94250182184053+1.38267740205054/(0.63068353919543-4.31295592113779*A91))+1.160152232666*A91*(4.81965265712722+0.70099489759514*A91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91*(0.102627844280887+0.0926922465610232*(1.35962423929962+(0.394333216527102*A91)/((1.83732970077823+0.214213279927269/(1.13019342127896+0.63068353919543/(1.02913144546073+0.531758399620069*A91)))*(1.28850660582791+2.00741451578074/(1.50668785331725+0.000143117493845388/((0.107756309783264+0.177147977482442*A91)*(4.28953934909238+0.48193583009032*A91)*A91)))*(0.206402243692301+0.383338777592367*A91))+5.51494541345706*(1.37834641610356+71.5822946964706*A91)+0.0926922465610232*A91^2)))/((2.9753262125074+A91)*(1.35398569526671-0.0257234896852243*(3.84310836700038+2.15089323413315*A91))))))))/(1.05524055154834+0.448461440202596*A91)))))*(-2.86817735965831+0.376720044685132/((1.17960327085476-0.383338777592367*A91)*A91*(1.39591626331995+(-0.0280504888258879*(0.464580399158206+0.824662590017523/(0.0663282625909478+0.541248730650256*(1.06704169912622-0.725507019365199*(-0.177147977482442+(0.0305082961937613*A91*(0.102627844280887+0.0926922465610232*(1379.44502825886+0.0926922465610232*A91^2+(0.394333216527102*A91)/((1.83732970077823+0.214213279927269/(1.13019342127896+0.63068353919543/(1.02913144546073+0.531758399620069*A91)))*(0.206402243692301+0.383338777592367*A91)*(1.28850660582791+1.54897718982709/(1.50668785331725+0.000143117493845388/((3.60819253073996+0.48193583009032*A91)*A91*(0.107756309783264+2.37045922817115*A91))))))))/((2.9753262125074+A91)*(1.35398569526671-0.0257234896852243*(3.84310836700038+2.15089323413315*A91))))))))/(1.05524055154834+0.448461440202596*A91)))))))/A91))+0.00639270719257123*(11.3442797504987+0.215345841984398*(0.853936490310795+(-0.342532611146801*(-2.07434974784536+1.04000145418899*A91))/(1.88206148752808+0.502711025775214*A91)+(0.0141058368252872*(5.06611870233582+0.967362787694121*(3.34200121172165+1.10841756525364*A91)))/(-0.387820948120763+0.692004299946409/(0.042118624485155+A91/(2.76587405523555+(0.00613956197352821*(1.71004554273883+0.0845825719575205/(0.107756309783264-0.00429343541709922/(1.37834641610356+1.18671939651498*A91^2*(0.961537117060875-0.288920236192134/(0.0926922465610232+615.934447065043*(4.24628354249471-0.0257234896852243*(3.76722547547644+0.904627097227279/A91+1.34077015831167/(1.28850660582791+2.00741451578074/(1.50668785331725+0.00880471064876556/((1.2536210486224+0.177147977482442*A91)*(3.35310015019267+0.48193583009032*A91)))+(0.771654870311212*A91)/(0.572507340286024+0.0477844779034068/(-1.94250182184053+A91)-A91/(1.55306435384771+(1.2536210486224*(44.6847804393856-0.186256070111982*A91))/(0.583624886464472+A91))))))+(0.437275736701533*(-1.10755208781882+(0.014457939311114*A91)/(A91+(-0.237580220743581*(0.572507340286024-1/(-1.15201809460504+2.21570053200528*A91))*(1.37834641610356+11.2113935075396*A91*(0.0926922465610232-0.63068353919543/(1.94250182184053+1.38267740205054/(0.63068353919543-4.31295592113779*A91))-2.86657806019528*A91*(4.81965265712722+1.90630914155974*(0.0926922465610232+(0.437275736701533*(0.415877116824528+(0.014457939311114*A91)/(A91+(-0.237580220743581*(1.37834641610356+21.4279403580145*(0.0926922465610232-0.63068353919543/(1.94250182184053+1.38267740205054/(0.63068353919543-4.31295592113779*A91))-2.86657806019528*(6.29223976730288+0.70099489759514*A91)*A91))*(0.572507340286024-1/(-1.15201809460504+2.21570053200528*A91)))/A91)))/A91+615.934447065043*(2.5895881060026+3.17502341282552*(0.0926922465610232+615.934447065043*(4.24628354249471-0.0257234896852243*(1.37735597296173+0.904627097227279/A91+0.431866176776869*A91+1.34077015831167/(0.928497073078855+(0.771654870311212*A91)/(0.572507340286024+0.0477844779034068/(-1.94250182184053+A91)-0.567581389758642*A91))))+(0.437275736701533*(0.415877116824528+(0.014457939311114*A91)/(A91+(-0.237580220743581*(1.37834641610356+21.4279403580145*(0.0926922465610232-0.63068353919543/(1.94250182184053+1.38267740205054/(0.63068353919543-4.31295592113779*A91))-2.86657806019528*(4.81965265712722+0.798704757545468/(-0.119863080009083-0.0257234896852243*(0.0850292408295042+0.867201646270286/(-1.07965561430964+0.0259184990806833/(1.05524055154834+0.448461440202596*A91))))+0.70099489759514*A91)*A91))*(0.572507340286024-1/(-1.15201809460504+2.21570053200528*A91)))/A91)))/A91)-0.0257234896852243*(9.85216114271865+(0.01387911848128*(0.572507340286024+0.0477844779034068/(1.61735329617781-A91)-A91/(1.55306435384771+7.45642423254965*(4.05109963945589+(-3.40123403697681*(1.17960327085476-0.383338777592367*A91))/(1.28850660582791+2.00741451578074/(1.50668785331725+0.04361342425682/(2.80274328002128+0.48193583009032*A91)))))))/A91+1.34077015831167/(0.928497073078855+(0.771654870311212*A91)/(0.572507340286024+0.0477844779034068/(-1.94250182184053+A91)-A91/(1.55306435384771+(1.2536210486224*(44.6847804393856-0.186256070111982*A91))/(0.583624886464472+A91)))))))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91*(0.102627844280887+0.0926922465610232*(1379.44502825886+(0.394333216527102*A91)/((1.83732970077823+0.214213279927269/(1.13019342127896+0.63068353919543/(1.02913144546073+0.531758399620069*A91)))*(1.28850660582791+2.00741451578074/(1.50668785331725+0.000143117493845388/((0.107756309783264+0.177147977482442*A91)*(4.28953934909238+0.48193583009032*A91)*A91)))*(0.206402243692301+0.383338777592367*A91))+0.0926922465610232*A91^2)))/((2.9753262125074+A91)*(1.35398569526671-0.0257234896852243*(3.84310836700038+2.15089323413315*A91))))))))/(1.05524055154834+0.448461440202596*A91))))))))/A91)))/A91))))))/A91)))))))))/((0.13411254091937-2.21570053200528*A91)*(0.818190066823023+(1.06936959655306*A91)/(3.90301641333645-0.0257234896852243*(1.37735597296173+2.97346710567877/A91+0.244725229089146*A91+(1.38600551454706*(0.0926922465610232+0.618294099602874*(2.02319447153278+(-0.19666381866455*(4.60410230620974+0.11356529576618*(1.28850660582791+1.02463646917851/(1.94250182184053+1.38267740205054/(0.63068353919543-4.31295592113779*A91)))*A91))/A91)))/(1.60063463404815+(0.01387911848128*(0.572507340286024+0.0477844779034068/(1.61735329617781-A91)-A91/(1.55306435384771+(1.2536210486224*(4.05109963945589-1.23560241073589/(1.28850660582791+2.00741451578074/(1.50668785331725+0.0113778644694372/(2.85331690209715+0.48193583009032*A91)))))/(0.178535488026042+A91))))/A91))))))</f>
        <v>-0.42900548311228937</v>
      </c>
      <c r="BW91">
        <f>(1.20974891912965+(1.35398569526671-1.17133456088655*(0.343267129158261+0.531216950710926*A91))*A91)/(0.853936490310795+(-0.342532611146801*(-2.07434974784536+1.04000145418899*A91))/(1.88206148752808+0.542521726667315*A91)+0.167579262113603/(-0.387820948120763+0.692004299946409/(0.042118624485155+A91/(2.3579638459936+(0.062956885218378*(0.206402243692301+0.383338777592367*A91)*(-1.80450952380189+1.04000145418899*A91))/A91)))+(0.0335368627175529*A91*(1.3035059947635+A91*(0.838938317128309+2.78995482873347/(1.72161354526182+2*A91+0.00639270719257123*(10.1747760093093+0.798704757545468/(-0.119863080009083-0.0257234896852243*(0.0850292408295042+0.867201646270286/(-1.07965561430964+0.0259184990806833/(1.05524055154834+0.448461440202596*A91))))+0.215345841984398*(0.853936490310795+(-0.342532611146801*(-2.07434974784536+1.04000145418899*A91))/(1.88206148752808+0.502711025775214*A91)+0.00837736696359536*(5.06611870233582+0.967362787694121*(3.34200121172165+1.10841756525364*A91))))-0.0257234896852243*(5.74018270567017+2.25309003624033*A91+(-0.014457939311114*A91)/(A91+(-0.237580220743581*(0.572507340286024-1/(-1.15201809460504+2.21570053200528*A91))*(1.37834641610356+11.2113935075396*A91*(0.0926922465610232-0.63068353919543/(1.94250182184053+1.38267740205054/(0.63068353919543-4.31295592113779*A91))+0.274397009988829*(4.81965265712722+0.70099489759514*A91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91*(0.102627844280887+0.0926922465610232*(1.35962423929962+(0.209823225511108*A91)/((1.28850660582791+2.00741451578074/(1.50668785331725+0.000143117493845388/((0.107756309783264+0.177147977482442*A91)*(4.28953934909238+0.48193583009032*A91)*A91)))*(0.206402243692301+0.383338777592367*A91))+5.51494541345706*(1.37834641610356+39.1884252290137*A91)+0.0926922465610232*A91^2)))/((2.9753262125074+A91)*(1.35398569526671-0.0257234896852243*(3.84310836700038+2.15089323413315*A91))))))))/(1.05524055154834+0.448461440202596*A91)))))*(-2.86817735965831+0.519250723466126/((1.94250182184053+1.38267740205054/(0.63068353919543-4.31295592113779*A91))*(1.17960327085476-0.383338777592367*A91)*A91*(1.39591626331995+(-0.0280504888258879*(0.464580399158206+0.824662590017523/(0.0663282625909478+0.541248730650256*(1.06704169912622-0.725507019365199*(-0.177147977482442+(0.0305082961937613*A91*(0.102627844280887+0.0926922465610232*(331.829032718664+(0.394333216527102*A91)/((1.83732970077823+0.141072901724851/(1.13019342127896+0.63068353919543/(1.02913144546073+0.531758399620069*A91)))*(1.28850660582791+2.00741451578074/(1.50668785331725+0.000143117493845388/((0.107756309783264+0.177147977482442*A91)*(3.60819253073996+0.48193583009032*A91)*A91)))*(0.206402243692301+0.744303366739422*A91))+0.0926922465610232*A91^2)))/((2.9753262125074+A91)*(1.35398569526671-0.0257234896852243*(3.84310836700038+2.15089323413315*A91))))))))/(1.18183694663495+0.448461440202596*A91-0.371227407212758/(1.27567405916999+0.917328514349104/(0.572507340286024-1/(-1.15201809460504+2.21570053200528*A91))))))))))/A91))))))/((0.13411254091937-2.21570053200528*A91)*(0.818190066823023+(1.06936959655306*A91)/(3.90301641333645-0.0257234896852243*(1.37735597296173+2.97346710567877/A91+0.244725229089146*A91+(1.38600551454706*(0.0926922465610232+0.618294099602874*(2.02319447153278+(-0.19666381866455*(4.60410230620974+0.11356529576618*(1.28850660582791+1.02463646917851/(1.94250182184053+1.38267740205054/(0.63068353919543-4.31295592113779*A91)))*A91))/A91)))/(1.60063463404815+(0.01387911848128*(0.572507340286024+1.02339305182625/(1.61735329617781-A91)-A91/(1.55306435384771+(1.2536210486224*(4.05109963945589-1.23560241073589/(1.28850660582791+2.00741451578074/(1.50668785331725+0.0113778644694372/(2.85331690209715+0.48193583009032*A91)))))/(0.178535488026042+A91))))/A91))))))</f>
        <v>-0.43085805716856007</v>
      </c>
      <c r="BX91">
        <f>(1.20974891912965+(1.35398569526671-1.17133456088655*(0.343267129158261+0.531216950710926*A91))*A91)/(0.853936490310795+(-0.342532611146801*(-2.07434974784536+1.04000145418899*A91))/(1.88206148752808+0.542521726667315*A91)+0.167579262113603/(-0.387820948120763+0.692004299946409/(0.042118624485155+A91/(2.3579638459936+(0.062956885218378*(0.206402243692301+0.383338777592367*A91)*(-1.80450952380189+1.04000145418899*A91))/A91)))+(0.0335368627175529*A91*(1.3035059947635+A91*(0.838938317128309+2.78995482873347/(1.72161354526182+2*A91+0.00639270719257123*(10.1747760093093+0.798704757545468/(-0.119863080009083-0.0257234896852243*(0.0850292408295042+0.867201646270286/(-1.07965561430964+0.00515624355176504/(1.05524055154834+0.448461440202596*A91))))+0.215345841984398*(0.853936490310795+(-0.342532611146801*(-2.07434974784536+1.04000145418899*A91))/(1.88206148752808+0.502711025775214*A91)+0.00837736696359536*(5.06611870233582+0.967362787694121*(3.34200121172165+1.10841756525364*A91))))-0.0257234896852243*(5.74018270567017+2.25309003624033*A91+(-0.014457939311114*A91)/(A91+(-0.237580220743581*(0.572507340286024-1/(-1.15201809460504+2.21570053200528*A91))*(1.37834641610356+11.2113935075396*A91*(0.0926922465610232-0.63068353919543/(1.94250182184053+1.38267740205054/(0.63068353919543-4.31295592113779*A91))+0.274397009988829*(4.81965265712722+0.70099489759514*A91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91*(0.102627844280887+0.0926922465610232*(1.35962423929962+(0.209823225511108*A91)/((1.28850660582791+2.00741451578074/(1.50668785331725+0.000143117493845388/((0.107756309783264+0.177147977482442*A91)*(4.28953934909238+0.48193583009032*A91)*A91)))*(0.206402243692301+0.383338777592367*A91))+5.51494541345706*(1.37834641610356+39.1884252290137*A91)+0.0926922465610232*A91^2)))/((2.9753262125074+A91)*(1.35398569526671-0.0257234896852243*(3.84310836700038+2.15089323413315*A91))))))))/(1.05524055154834+0.448461440202596*A91)))))*(-2.86817735965831+0.519250723466126/((1.94250182184053+1.38267740205054/(0.63068353919543-4.31295592113779*A91))*(1.17960327085476-0.383338777592367*A91)*A91*(1.39591626331995+(-0.0280504888258879*(0.464580399158206+0.824662590017523/(0.0663282625909478+0.541248730650256*(1.06704169912622-0.725507019365199*(-0.177147977482442+(0.0305082961937613*A91*(0.102627844280887+0.0926922465610232*(331.829032718664+(0.203576007408245*A91)/((1.28850660582791+2.00741451578074/(1.50668785331725+0.000143117493845388/((3.60819253073996+0.117941856425121*A91)*(0.107756309783264+0.177147977482442*A91)*A91)))*(0.206402243692301+0.744303366739422*A91))+0.0926922465610232*A91^2)))/((2.9753262125074+A91)*(1.35398569526671-0.0257234896852243*(3.84310836700038+2.15089323413315*A91))))))))/(1.18183694663495+0.448461440202596*A91-0.371227407212758/(1.27567405916999+0.917328514349104/(0.572507340286024-1/(-1.15201809460504+2.21570053200528*A91))))))))))/A91))))))/((0.13411254091937-2.21570053200528*A91)*(0.818190066823023+(1.06936959655306*A91)/(3.90301641333645-0.0257234896852243*(1.37735597296173+2.97346710567877/A91+0.244725229089146*A91+(1.38600551454706*(0.0926922465610232+0.618294099602874*(2.02319447153278+(-0.19666381866455*(4.60410230620974+0.11356529576618*(1.28850660582791+1.02463646917851/(1.94250182184053+1.38267740205054/(0.63068353919543-4.31295592113779*A91)))*A91))/A91)))/(1.60063463404815+(0.01387911848128*(0.572507340286024+1.02339305182625/(1.61735329617781-A91)-A91/(1.55306435384771+(1.2536210486224*(4.05109963945589-1.23560241073589/(1.28850660582791+2.00741451578074/(1.50668785331725+0.0113778644694372/(2.85331690209715+0.48193583009032*A91)))))/(0.178535488026042+A91))))/A91))))))</f>
        <v>-0.43085801692045794</v>
      </c>
      <c r="BY91">
        <f>(1.20974891912965+(1.35398569526671-1.17133456088655*(0.343267129158261+0.531216950710926*A91))*A91)/(0.853936490310795+(-0.342532611146801*(-2.07434974784536+1.04000145418899*A91))/(1.88206148752808+0.542521726667315*A91)+0.167579262113603/(-0.387820948120763+0.692004299946409/(0.042118624485155+A91/(2.3579638459936+(0.062956885218378*(0.206402243692301+0.383338777592367*A91)*(-1.80450952380189+1.04000145418899*A91))/A91)))+(0.0335368627175529*A91*(1.3035059947635+A91*(0.838938317128309+2.78995482873347/(1.72161354526182+2*A91+0.00639270719257123*(10.1747760093093+0.798704757545468/(-0.119863080009083-0.0257234896852243*(0.0850292408295042+0.867201646270286/(-1.07965561430964+0.00515624355176504/(1.05524055154834+0.448461440202596*A91))))+0.215345841984398*(0.853936490310795+(-0.342532611146801*(-2.07434974784536+1.04000145418899*A91))/(1.88206148752808+0.502711025775214*A91)+0.00837736696359536*(5.06611870233582+0.967362787694121*(3.34200121172165+1.10841756525364*A91))))-0.0257234896852243*(5.74018270567017+2.25309003624033*A91+(-0.014457939311114*A91)/(A91+(-0.237580220743581*(0.572507340286024-1/(-1.15201809460504+2.21570053200528*A91))*(1.37834641610356+11.2113935075396*A91*(0.0926922465610232-0.63068353919543/(1.94250182184053+1.38267740205054/(0.63068353919543-4.31295592113779*A91))+0.274397009988829*(4.81965265712722+0.70099489759514*A91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91*(0.102627844280887+0.0926922465610232*(1.35962423929962+(0.209823225511108*A91)/((1.28850660582791+2.00741451578074/(1.50668785331725+0.000143117493845388/((0.107756309783264+0.177147977482442*A91)*(4.28953934909238+0.48193583009032*A91)*A91)))*(0.206402243692301+0.383338777592367*A91))+5.51494541345706*(1.37834641610356+39.1884252290137*A91)+0.0926922465610232*A91^2)))/((2.9753262125074+A91)*(1.35398569526671-0.0257234896852243*(3.91838557344947+3.74884433741362*A91))))))))/(1.05524055154834+0.448461440202596*A91)))))*(-2.86817735965831+0.519250723466126/((1.94250182184053+1.38267740205054/(0.63068353919543-4.31295592113779*A91))*(1.17960327085476-0.383338777592367*A91)*A91*(1.39591626331995+(-0.0280504888258879*(0.464580399158206+0.824662590017523/(0.0663282625909478+0.541248730650256*(1.06704169912622-0.725507019365199*(-0.177147977482442+(0.0305082961937613*A91*(0.102627844280887+0.0926922465610232*(331.829032718664+(0.203576007408245*A91)/((1.28850660582791+2.00741451578074/(1.50668785331725+0.000143117493845388/((3.60819253073996+0.117941856425121*A91)*(0.107756309783264+0.177147977482442*A91)*A91)))*(0.206402243692301+0.744303366739422*A91))+0.0926922465610232*A91^2)))/((2.9753262125074+A91)*(1.35398569526671-0.0257234896852243*(3.84310836700038+2.15089323413315*A91))))))))/(1.18183694663495+0.448461440202596*A91-0.371227407212758/(1.27567405916999+0.917328514349104/(0.572507340286024-1/(-1.15201809460504+2.21570053200528*A91))))))))))/A91))))))/((0.13411254091937-2.21570053200528*A91)*(0.818190066823023+(1.06936959655306*A91)/(3.90301641333645-0.0257234896852243*(1.37735597296173+2.97346710567877/A91+0.244725229089146*A91+(1.38600551454706*(0.0926922465610232+0.618294099602874*(2.02319447153278+(-0.19666381866455*(4.60410230620974+0.11356529576618*(1.28850660582791+1.02463646917851/(1.94250182184053+1.38267740205054/(0.63068353919543-4.31295592113779*A91)))*A91))/A91)))/(1.60063463404815+(0.01387911848128*(0.572507340286024+1.02339305182625/(1.61735329617781-A91)-A91/(1.55306435384771+(1.2536210486224*(4.05109963945589-1.23560241073589/(1.28850660582791+2.00741451578074/(1.50668785331725+0.0113778644694372/(2.85331690209715+0.48193583009032*A91)))))/(0.178535488026042+A91))))/A91))))))</f>
        <v>-0.43085801687598874</v>
      </c>
      <c r="BZ91">
        <f>(1.20974891912965+(1.35398569526671-1.17133456088655*(0.343267129158261+0.531216950710926*A91))*A91)/(0.853936490310795+(-0.342532611146801*(-2.07434974784536+1.04000145418899*A91))/(1.88206148752808+0.542521726667315*A91)+0.167579262113603/(-0.387820948120763+0.692004299946409/(0.042118624485155+A91/(2.3579638459936+(0.062956885218378*(0.206402243692301+0.383338777592367*A91)*(-1.80450952380189+1.04000145418899*A91))/A91)))+(0.0335368627175529*A91*(1.3035059947635+A91*(0.838938317128309+2.78995482873347/(1.72161354526182+2*A91+0.00639270719257123*(10.1747760093093+0.798704757545468/(-0.119863080009083-0.0257234896852243*(0.0850292408295042+0.867201646270286/(-1.07965561430964+0.00515624355176504/(1.05524055154834+0.448461440202596*A91))))+0.215345841984398*(0.853936490310795+(-0.342532611146801*(-2.07434974784536+1.04000145418899*A91))/(1.88206148752808+0.502711025775214*A91)+0.00837736696359536*(5.06611870233582+0.967362787694121*(3.34200121172165+1.10841756525364*A91))))-0.0257234896852243*(5.74018270567017+2.25309003624033*A91+(-0.014457939311114*A91)/(A91+(-0.237580220743581*(0.572507340286024-1/(-1.15201809460504+2.21570053200528*A91))*(1.37834641610356+11.2113935075396*A91*(0.0926922465610232-0.63068353919543/(1.94250182184053+1.38267740205054/(0.63068353919543-4.31295592113779*A91))+0.274397009988829*(1.98587926958369+0.70099489759514*A91+2.47639840881392/(-0.119863080009083-0.0257234896852243*(0.578543994034579+0.867201646270286/(-0.264058098199097+(0.0280504888258879*(0.464580399158206+0.824662590017523/(0.0663282625909478+0.541248730650256*(1.06704169912622-0.725507019365199*(-0.177147977482442+(0.0305082961937613*A91*(0.102627844280887+0.0926922465610232*(1.35962423929962+(0.209823225511108*A91)/((1.28850660582791+2.00741451578074/(1.50668785331725+0.000143117493845388/((0.107756309783264+0.177147977482442*A91)*(4.28953934909238+0.48193583009032*A91)*A91)))*(0.206402243692301+0.383338777592367*A91))+5.51494541345706*(1.37834641610356+39.1884252290137*A91)+0.0926922465610232*A91^2)))/((2.9753262125074+A91)*(1.35398569526671-0.0257234896852243*(3.84310836700038+2.15089323413315*A91))))))))/(1.05524055154834+0.448461440202596*A91)))))*(-2.86817735965831+0.388756996866218/((1.94250182184053+1.38267740205054/(0.63068353919543-4.31295592113779*A91))*(1.17960327085476-0.383338777592367*A91)*A91*(1.39591626331995+(-0.0280504888258879*(0.464580399158206+0.824662590017523/(0.0663282625909478+0.541248730650256*(1.06704169912622-0.725507019365199*(-0.177147977482442+(0.0305082961937613*A91*(0.102627844280887+0.0926922465610232*(64.0281058053205+(0.203576007408245*A91)/((1.28850660582791+2.00741451578074/(1.50668785331725+0.000143117493845388/((3.60819253073996+0.117941856425121*A91)*(0.107756309783264+0.177147977482442*A91)*A91)))*(0.206402243692301+0.744303366739422*A91))+0.0926922465610232*A91^2)))/((2.9753262125074+A91)*(1.35398569526671-0.0257234896852243*(3.84310836700038+2.15089323413315*A91))))))))/(1.18183694663495+0.448461440202596*A91-0.371227407212758/(1.27567405916999+0.917328514349104/(0.572507340286024-1/(-1.15201809460504+2.21570053200528*A91))))))))))/A91))))))/((0.13411254091937-2.21570053200528*A91)*(0.818190066823023+(1.06936959655306*A91)/(3.90301641333645-0.0257234896852243*(1.37735597296173+2.97346710567877/A91+0.244725229089146*A91+(1.38600551454706*(0.0926922465610232+0.618294099602874*(2.02319447153278+(-0.19666381866455*(4.60410230620974+0.11356529576618*(1.28850660582791+1.02463646917851/(1.94250182184053+1.38267740205054/(0.63068353919543-4.31295592113779*A91)))*A91))/A91)))/(1.60063463404815+(0.01387911848128*(0.572507340286024+1.02339305182625/(1.61735329617781-A91)-A91/(1.55306435384771+(1.2536210486224*(4.05109963945589-1.23560241073589/(1.28850660582791+2.00741451578074/(1.50668785331725+0.0113778644694372/(2.85331690209715+0.48193583009032*A91)))))/(0.178535488026042+A91))))/A91))))))</f>
        <v>-0.43085796222267281</v>
      </c>
      <c r="CA91">
        <f>(1.20974891912965+(1.35398569526671-1.17133456088655*(0.343267129158261+0.531216950710926*A91))*A91)/(0.853936490310795+(-0.342532611146801*(-2.07434974784536+1.04000145418899*A91))/(1.88206148752808+0.542521726667315*A91)+0.167579262113603/(-0.387820948120763+0.692004299946409/(0.042118624485155+A91/(2.3579638459936+(0.0977760942619445*(-1.80450952380189+1.04000145418899*A91))/A91)))+(0.0335368627175529*A91*(1.3035059947635+A91*(0.838938317128309+2.78995482873347/(1.82424138954271+2*A91-0.0257234896852243*(5.74018270567017+2.25309003624033*A91+(-0.014457939311114*A91)/(A91+(-0.237580220743581*(0.572507340286024-1/(-1.15201809460504+2.21570053200528*A91))*(1.37834641610356+11.2113935075396*A91*(0.0926922465610232-0.63068353919543/(1.94250182184053+1.38267740205054/(0.63068353919543-4.31295592113779*A91))+1.160152232666*A91*(-2.86817735965831+1.4858718066096/((1.17960327085476-0.383338777592367*A91)*A91*(0.572507340286024+(-2.46808111470789*A91)/(1.55306435384771+(0.933318560980433*(0.636160190756116-0.111185990813681*A91)*(0.787622194629073-0.00121448481383076/(0.169095061275608+A91/(2.29567493045267+0.332594007508436*(-1.68806680029836+A91)))))/((0.734194432328406+A91)*A91*(0.177147977482442+3.16194886442352*A91))))))*(4.81965265712722+0.70099489759514*A91+0.798704757545468/(-0.119863080009083-0.0257234896852243*(0.00861634521977971+0.867201646270286/(-1.07965561430964+(0.0280504888258879*(0.464580399158206+0.824662590017523/(0.0663282625909478+0.541248730650256*(1.06704169912622-0.725507019365199*(-0.177147977482442+(0.0305082961937613*A91*(0.102627844280887+0.0926922465610232*(1.35962423929962+5.51494541345706*(1.37834641610356+71.5822946964706*A91)+0.0926922465610232*(1.28466372640071+0.235050996342107*(1.32829465729691+0.904627097227279/A91+0.317376019269035*A91)*A91)+(0.394333216527102*A91)/((1.83732970077823+0.214213279927269/(1.13019342127896+0.63068353919543/(1.02913144546073+0.531758399620069*A91)))*(0.206402243692301+0.383338777592367*A91)*(1.28850660582791+2.00741451578074/(1.50668785331725+(0.0000442504159958392*(0.572507340286024-3.92028040571129/(1.55306435384771+(0.933318560980433*(0.636160190756116-0.111185990813681*A91)*(0.787622194629073-0.00121448481383076/(0.169095061275608+A91/(2.29567493045267+0.332594007508436*(-1.68806680029836+A91)))))/(A91*(1.51317747211899+A91)*(0.177147977482442+3.16194886442352*A91)))))/((0.107756309783264+0.177147977482442*A91)*(4.28953934909238+0.48193583009032*A91)*A91)))))))/((2.9753262125074+A91)*(1.35398569526671-0.0257234896852243*(3.84310836700038+2.15089323413315*A91))))))))/(1.05524055154834+0.448461440202596*A91))))))))/A91))))))/((0.13411254091937-2.21570053200528*A91)*(0.818190066823023+(1.06936959655306*A91)/(3.90301641333645-0.0257234896852243*(1.37735597296173+2.97346710567877/A91+0.244725229089146*A91+(1.38600551454706*(0.0926922465610232+0.618294099602874*(2.02319447153278+(-0.19666381866455*(4.60410230620974+0.149527076586656*A91))/A91)))/(1.60063463404815+(0.01387911848128*(0.572507340286024+0.0477844779034068/(1.61735329617781-A91)-A91/(1.55306435384771+(1.2536210486224*(4.05109963945589-1.23560241073589/(1.28850660582791+2.00741451578074/(1.50668785331725+0.0113778644694372/(2.85331690209715+0.48193583009032*A91)))))/(0.178535488026042+A91))))/A91))))))</f>
        <v>-0.43272520510723961</v>
      </c>
      <c r="CB91">
        <f>(1.20974891912965+(1.35398569526671-1.17133456088655*(0.343267129158261+0.531216950710926*A91))*A91)/(0.853936490310795+(-0.342532611146801*(-2.07434974784536+1.04000145418899*A91))/(1.88206148752808+0.542521726667315*A91)+0.169796109553024/(-0.387820948120763+0.692004299946409/(0.042118624485155+A91/(2.3579638459936+(0.062956885218378*(0.206402243692301+0.383338777592367*A91)*(-1.80450952380189+1.04000145418899*A91))/A91)))+(0.0335368627175529*A91*(1.3035059947635+A91*(0.838938317128309+2.78995482873347/(1.72161354526182+2*A91+0.00639270719257123*(10.1747760093093+0.798704757545468/(-0.119863080009083-0.0257234896852243*(0.0850292408295042+0.867201646270286/(-1.07965561430964+0.0259184990806833/(1.05524055154834+0.448461440202596*A91))))+0.215345841984398*(0.853936490310795+(-0.342532611146801*(-2.07434974784536+1.04000145418899*A91))/(1.88206148752808+0.502711025775214*A91)+0.00837736696359536*(5.06611870233582+0.967362787694121*(3.34200121172165+1.10841756525364*A91))))-0.0257234896852243*(5.74018270567017+2.25309003624033*A91+(-0.014457939311114*A91)/(A91+(-0.237580220743581*(1.37834641610356+11.2113935075396*(1.34631329518342-0.63068353919543/(1.94250182184053+1.38267740205054/(0.63068353919543-4.31295592113779*A91)))*A91)*(0.572507340286024-1/(-1.15201809460504+2.21570053200528*A91)))/A91))))))/((0.13411254091937-2.21570053200528*A91)*(0.818190066823023+(1.06936959655306*A91)/(3.90301641333645-0.0257234896852243*(1.37735597296173+2.97346710567877/A91+0.244725229089146*A91+(1.38600551454706*(0.0926922465610232+0.618294099602874*(2.02319447153278+(-0.19666381866455*(4.60410230620974+0.11356529576618*(1.28850660582791+1.02463646917851/(1.94250182184053+1.38267740205054/(0.63068353919543-4.31295592113779*A91)))*A91))/A91)))/(1.60063463404815+(0.01387911848128*(0.572507340286024+1.02339305182625/(1.61735329617781-A91)-A91/(1.55306435384771+(1.2536210486224*(4.05109963945589-1.23560241073589/(1.28850660582791+2.00741451578074/(1.50668785331725+0.0113778644694372/(2.85331690209715+0.48193583009032*A91)))))/(0.178535488026042+A91))))/A91))))))</f>
        <v>-0.42791644202692636</v>
      </c>
      <c r="CC91">
        <f>(1.20974891912965+(1.35398569526671-1.17133456088655*(0.343267129158261+0.531216950710926*A91))*A91)/(0.853936490310795+(-0.342532611146801*(-2.07434974784536+1.04000145418899*A91))/(1.88206148752808+0.542521726667315*A91)+0.167579262113603/(-0.387820948120763+0.692004299946409/(0.042118624485155+A91/(2.3579638459936+(0.10175341264486*(-1.80450952380189+1.04000145418899*A91))/A91)))+(0.0335368627175529*A91*(1.3035059947635+A91*(0.838938317128309+(1.31765977476544+1.23780751623399/(0.744303366739422+0.161173659511745*(0.0663282625909478+0.541248730650256*(1.06704169912622-0.725507019365199*(-0.177147977482442+(0.0873387897296329*A91*(0.102627844280887+0.0926922465610232*(1.35962423929962+(0.394333216527102*A91)/((1.83732970077823+0.214213279927269/(1.13019342127896+0.63068353919543/(1.02913144546073+0.531758399620069*A91)))*(1.28850660582791+2.00741451578074/(1.50668785331725+0.000143117493845388/((0.107756309783264+0.177147977482442*A91)*(4.28953934909238+0.48193583009032*A91)*A91)))*(0.206402243692301+0.383338777592367*A91))+5.51494541345706*(1.37834641610356+71.5822946964706*A91)+0.0926922465610232*A91^2)))/((2.9753262125074+A91)*(1.35398569526671-0.0257234896852243*(3.84310836700038+2.15089323413315*A91))))))))/(1.72161354526182+2*A91-0.0257234896852243*(4.06134103867587+1.25309003624033*A91)+0.00639270719257123*(11.3442797504987+0.215345841984398*(0.853936490310795-0.134562568463378*(-2.07434974784536+1.04000145418899*A91)+(0.0141058368252872*(5.06611870233582+0.967362787694121*(3.34200121172165+1.10841756525364*A91)))/(-0.387820948120763+0.692004299946409/(0.042118624485155+A91/(2.76587405523555+(0.00613956197352821*(1.71004554273883+0.0845825719575205/(0.107756309783264-0.00429343541709922/(1.37834641610356+1.18671939651498*A91^2*(0.961537117060875-0.0395513525048693/(0.0926922465610232+(0.437275736701533*(0.415877116824528+(0.014457939311114*A91)/(A91+(-0.805643857931614*(0.572507340286024-1/(-1.15201809460504+2.21570053200528*A91)))/A91)))/A91+615.934447065043*(4.30476461350332-0.0257234896852243*(3.76722547547644+(0.543345518066273*(0.572507340286024+0.0477844779034068/(-1.94250182184053+A91)-0.567581389758642*A91))/(A91^3*(0.961537117060875+(-0.0296755493541837*(0.0926922465610232+14.5593098624835*A91+(37.1633642023543*(0.415877116824528+0.00188293282699972*(1.95841446725549+A91-0.498153217553612*(1.50668785331725+0.003115888269543/((0.107756309783264+0.177147977482442*A91)*(4.28953934909238+0.48193583009032*A91)))*A91)))/A91))/(1.88206148752808+0.681269618302163*A91)))+1.34077015831167/(1.28850660582791+2.00741451578074/(1.50668785331725+0.00747969738485737/((3.35310015019267+0.48193583009032*A91)*A91))+(0.771654870311212*A91)/(0.572507340286024+0.0477844779034068/(-1.94250182184053+A91)-A91/(1.55306435384771+(1.2536210486224*(44.6847804393856-0.186256070111982*A91))/(0.583624886464472+A91))))))))))))/A91)))))))))/((0.13411254091937-2.21570053200528*A91)*(0.818190066823023+(1.06936959655306*A91)/(3.90301641333645-0.0257234896852243*(1.37735597296173+2.97346710567877/A91+0.244725229089146*A91+(1.38600551454706*(0.0926922465610232+0.618294099602874*(2.02319447153278+(-0.19666381866455*(4.60410230620974+0.149527076586656*A91))/A91)))/(1.60063463404815+(0.01387911848128*(0.572507340286024+0.0477844779034068/(1.61735329617781-A91)-A91/(1.55306435384771+(1.2536210486224*(4.05109963945589-1.23560241073589/(1.28850660582791+2.00741451578074/(1.50668785331725+0.0113778644694372/(2.85331690209715+0.48193583009032*A91)))))/(0.178535488026042+A91))))/A91))))))</f>
        <v>-0.43359391593576524</v>
      </c>
      <c r="CD91">
        <f>(1.20974891912965+(1.35398569526671-1.17133456088655*(0.343267129158261+0.531216950710926*A91))*A91)/(0.853936490310795+(-0.342532611146801*(-2.07434974784536+1.04000145418899*A91))/(1.88206148752808+0.542521726667315*A91)+0.167579262113603/(-0.387820948120763+0.692004299946409/(0.042118624485155+A91/(2.3579638459936+(0.0388784019960452*(0.206402243692301+0.383338777592367*A91)*(1.05524055154834+0.448461440202596*A91)*(-1.80450952380189+1.04000145418899*A91))/A91)))+(0.0335368627175529*A91*(1.3035059947635+A91*(0.838938317128309+2.78995482873347/(1.72161354526182+2*A91+0.00662994488258831*(10.1747760093093+0.798704757545468/(-0.119863080009083-0.0257234896852243*(0.0850292408295042+0.867201646270286/(-1.07965561430964+0.00515624355176504/(1.05524055154834+0.448461440202596*A91))))+0.215345841984398*(0.853936490310795+(-0.342532611146801*(-2.07434974784536+1.04000145418899*A91))/(1.88206148752808+0.502711025775214*A91)+0.00837736696359536*(2.67624919982112+0.519943539930042*(1.17960327085476-0.383338777592367*A91)+0.967362787694121*(3.34200121172165+1.10841756525364*A91))))-0.0257234896852243*(5.74018270567017+2.25309003624033*A91+(-0.014457939311114*A91)/(A91+(-0.237580220743581*(0.572507340286024-1/(-1.15201809460504+2.21570053200528*A91))*(1.37834641610356+11.2113935075396*A91*(0.0926922465610232-0.63068353919543/(1.94250182184053+1.38267740205054/(0.63068353919543-4.31295592113779*A91))+0.274397009988829*(-8.03461464457359+0.70099489759514*A91)*(-2.86817735965831+0.519250723466126/((1.94250182184053+1.38267740205054/(0.63068353919543-4.31295592113779*A91))*(1.17960327085476-0.383338777592367*A91)*A91*(1.39591626331995+(-0.0280504888258879*(0.464580399158206+0.824662590017523/(0.0663282625909478+0.541248730650256*(1.06704169912622-0.725507019365199*(-0.177147977482442+(0.0305082961937613*A91*(0.102627844280887+0.0926922465610232*(-1726.63250441393+(0.203576007408245*A91)/((1.28850660582791+2.00741451578074/(1.50668785331725+0.000143117493845388/((3.60819253073996+0.117941856425121*A91)*(0.107756309783264+0.177147977482442*A91)*A91)))*(0.206402243692301+0.744303366739422*A91))+0.0926922465610232*A91^2)))/((2.9753262125074+A91)*(1.35398569526671-0.0257234896852243*(3.84310836700038+2.15089323413315*A91))))))))/(1.18183694663495+0.448461440202596*A91-1.30303425726274/(1.27567405916999+0.917328514349104/(0.572507340286024-1/(-1.15201809460504+2.21570053200528*A91))))))))))/A91))))))/((0.13411254091937-2.21570053200528*A91)*(0.818190066823023+(1.06936959655306*A91)/(3.90301641333645-0.0257234896852243*(1.37735597296173+2.97346710567877/A91+0.244725229089146*A91+(1.38600551454706*(0.0926922465610232+0.618294099602874*(2.02319447153278+(-0.19666381866455*(4.60410230620974+0.11356529576618*(1.28850660582791+1.02463646917851/(1.94250182184053+1.38267740205054/(0.63068353919543-4.31295592113779*A91)))*A91))/A91)))/(1.60063463404815+(0.01387911848128*(0.572507340286024+1.02339305182625/(1.61735329617781-A91)-A91/(1.55306435384771+(1.2536210486224*(4.05109963945589-1.23560241073589/(1.28850660582791+2.00741451578074/(1.50668785331725+0.0113778644694372/(2.85331690209715+0.48193583009032*A91)))))/(0.178535488026042+A91))))/A91))))))</f>
        <v>-0.43362868399716059</v>
      </c>
      <c r="CE91">
        <f>(1.20974891912965+(1.35398569526671-1.17133456088655*(0.343267129158261+0.531216950710926*A91))*A91)/(0.853936490310795+(-0.342532611146801*(-2.07434974784536+1.04000145418899*A91))/(1.88206148752808+0.542521726667315*A91)+0.167579262113603/(-0.387820948120763+0.692004299946409/(0.042118624485155+A91/(2.3579638459936+(0.0388784019960452*(0.206402243692301+0.383338777592367*A91)*(1.05524055154834+0.448461440202596*A91)*(-1.80450952380189+1.04000145418899*A91))/A91)))+(0.0335368627175529*A91*(1.3035059947635+A91*(0.838938317128309+2.78995482873347/(1.72161354526182+2*A91+0.00662994488258831*(2.23171966317234+0.215345841984398*(0.853936490310795+(-0.342532611146801*(-2.07434974784536+1.04000145418899*A91))/(1.88206148752808+0.502711025775214*A91)+0.00837736696359536*(2.67624919982112+0.519943539930042*(1.17960327085476-0.383338777592367*A91)+0.967362787694121*(3.34200121172165+1.10841756525364*A91))))-0.0257234896852243*(5.74018270567017+2.25309003624033*A91+(-0.014457939311114*A91)/(A91+(-0.237580220743581*(0.572507340286024-1/(-1.15201809460504+2.21570053200528*A91))*(1.37834641610356+11.2113935075396*A91*(0.0926922465610232-0.63068353919543/(1.94250182184053+1.38267740205054/(0.63068353919543-4.31295592113779*A91))+0.274397009988829*(-8.03461464457359+0.70099489759514*A91)*(-2.86817735965831+0.519250723466126/((1.94250182184053+1.38267740205054/(0.63068353919543-4.31295592113779*A91))*(1.17960327085476-0.383338777592367*A91)*A91*(1.39591626331995+(-0.0280504888258879*(0.464580399158206+0.824662590017523/(0.0663282625909478+0.541248730650256*(1.06704169912622-0.725507019365199*(-0.177147977482442+(0.0305082961937613*A91*(0.102627844280887+0.0926922465610232*(-1726.63250441393+0.12082489906039*A91+(0.203576007408245*A91)/((1.28850660582791+2.00741451578074/(1.50668785331725+0.000143117493845388/((3.60819253073996+0.117941856425121*A91)*(0.107756309783264+0.177147977482442*A91)*A91)))*(0.206402243692301+0.744303366739422*A91)))))/((2.9753262125074+A91)*(1.35398569526671-0.0257234896852243*(3.84310836700038+2.15089323413315*A91))))))))/(1.18183694663495+0.448461440202596*A91-1.30303425726274/(1.27567405916999+0.917328514349104/(0.572507340286024-1/(-1.15201809460504+2.21570053200528*A91))))))))))/A91))))))/((0.13411254091937-2.21570053200528*A91)*(0.818190066823023+(1.06936959655306*A91)/(3.90301641333645-0.0257234896852243*(1.37735597296173+2.97346710567877/A91+0.244725229089146*A91+(1.38600551454706*(0.0926922465610232+0.618294099602874*(2.02319447153278+(-0.19666381866455*(4.60410230620974+0.11356529576618*(1.28850660582791+1.02463646917851/(1.94250182184053+1.38267740205054/(0.63068353919543-4.31295592113779*A91)))*A91))/A91)))/(1.60063463404815+(0.01387911848128*(0.572507340286024+1.02339305182625/(1.61735329617781-A91)-A91/(1.55306435384771+(1.2536210486224*(4.05109963945589-1.23560241073589/(1.28850660582791+2.00741451578074/(1.50668785331725+0.0113778644694372/(2.85331690209715+0.48193583009032*A91)))))/(0.178535488026042+A91))))/A91))))))</f>
        <v>-0.43362887193665289</v>
      </c>
      <c r="CF91">
        <f>(1.20974891912965+(1.35398569526671-1.17133456088655*(0.343267129158261+0.531216950710926*A91))*A91)/(0.853936490310795+(-0.342532611146801*(-2.07434974784536+1.04000145418899*A91))/(1.88206148752808+0.542521726667315*A91)+0.167579262113603/(-0.387820948120763+0.692004299946409/(0.042118624485155+A91/(2.3579638459936+(0.0388784019960452*(0.206402243692301+0.383338777592367*A91)*(1.05524055154834+0.448461440202596*A91)*(-1.80450952380189+1.04000145418899*A91))/A91)))+(0.0335368627175529*A91*(1.3035059947635+A91*(0.838938317128309+2.78995482873347/(1.72161354526182+2*A91+0.00662994488258831*(10.1747760093093+0.798704757545468/(-0.119863080009083-0.0257234896852243*(0.0850292408295042+0.867201646270286/(-1.07965561430964+0.00515624355176504/(1.05524055154834+0.448461440202596*A91))))+0.215345841984398*(0.271728897701217+(-0.342532611146801*(-2.07434974784536+1.04000145418899*A91))/(1.88206148752808+0.502711025775214*A91)+0.00837736696359536*(2.67624919982112+0.519943539930042*(1.17960327085476-0.383338777592367*A91)+0.967362787694121*(3.34200121172165+1.10841756525364*A91))))-0.0257234896852243*(5.74018270567017+2.25309003624033*A91+(-0.014457939311114*A91)/(A91+(-0.237580220743581*(0.572507340286024-1/(-1.15201809460504+2.21570053200528*A91))*(1.37834641610356+11.2113935075396*A91*(0.0926922465610232-0.63068353919543/(1.94250182184053+1.38267740205054/(0.63068353919543-4.31295592113779*A91))+0.274397009988829*(-8.03461464457359+0.70099489759514*A91)*(-2.86817735965831+0.519250723466126/((1.94250182184053+1.38267740205054/(0.63068353919543-4.31295592113779*A91))*(1.17960327085476-0.383338777592367*A91)*A91*(1.39591626331995+(-0.0280504888258879*(0.464580399158206+0.824662590017523/(0.0663282625909478+0.541248730650256*(1.06704169912622-0.725507019365199*(-0.177147977482442+(0.0305082961937613*A91*(0.102627844280887+0.0926922465610232*(-1726.63250441393+0.12082489906039*A91+(0.203576007408245*A91)/((1.28850660582791+2.00741451578074/(1.50668785331725+0.000143117493845388/((3.60819253073996+0.117941856425121*A91)*(0.107756309783264+0.177147977482442*A91)*A91)))*(0.206402243692301+0.744303366739422*A91)))))/((2.9753262125074+A91)*(1.35398569526671-0.0257234896852243*(3.84310836700038+2.15089323413315*A91))))))))/(1.18183694663495+0.448461440202596*A91-1.30303425726274/(1.27567405916999+0.917328514349104/(0.572507340286024-1/(-1.15201809460504+2.21570053200528*A91))))))))))/A91))))))/((0.13411254091937-2.21570053200528*A91)*(0.818190066823023+(1.06936959655306*A91)/(3.90301641333645-0.0257234896852243*(1.37735597296173+2.97346710567877/A91+0.244725229089146*A91+(1.38600551454706*(0.0926922465610232+0.618294099602874*(2.02319447153278+(-0.19666381866455*(4.60410230620974+0.11356529576618*(1.28850660582791+1.02463646917851/(1.94250182184053+1.38267740205054/(0.63068353919543-4.31295592113779*A91)))*A91))/A91)))/(1.60063463404815+(0.01387911848128*(0.572507340286024+1.02339305182625/(1.61735329617781-A91)-A91/(1.55306435384771+(1.2536210486224*(4.05109963945589-1.23560241073589/(1.28850660582791+2.00741451578074/(1.50668785331725+0.0113778644694372/(2.85331690209715+0.48193583009032*A91)))))/(0.178535488026042+A91))))/A91))))))</f>
        <v>-0.43362906415706343</v>
      </c>
      <c r="CG91">
        <f>(1.20974891912965+(1.35398569526671-1.17133456088655*(0.343267129158261+0.531216950710926*A91))*A91)/(0.853936490310795+(-0.342532611146801*(-2.07434974784536+1.04000145418899*A91))/(1.88206148752808+0.542521726667315*A91)+0.171113830520035/(-0.387820948120763+0.692004299946409/(0.042118624485155+A91/(2.3579638459936+0.0435128220475992*(0.206402243692301+0.383338777592367*A91)*(-1.80450952380189+1.04000145418899*A91))))+(0.0335368627175529*A91*(1.3035059947635+A91*(0.838938317128309+2.78995482873347/(1.72161354526182+2*A91+0.00639270719257123*(10.1747760093093+0.798704757545468/(-0.119863080009083-0.0257234896852243*(0.0850292408295042+0.867201646270286/(-1.07965561430964+0.0259184990806833/(1.05524055154834+0.448461440202596*A91))))+0.215345841984398*(0.853936490310795+(-0.342532611146801*(-2.07434974784536+1.04000145418899*A91))/(1.88206148752808+0.502711025775214*A91)+0.00837736696359536*(5.06611870233582+0.967362787694121*(3.34200121172165+1.10841756525364*A91))))-0.0257234896852243*(5.74018270567017+2.25309003624033*A91+(-0.014457939311114*A91)/(A91+(-0.237580220743581*(0.572507340286024-1/(-1.15201809460504+2.21570053200528*A91))*(1.37834641610356+11.2113935075396*A91*(0.0926922465610232-0.63068353919543/(1.94250182184053+1.38267740205054/(0.63068353919543-4.31295592113779*A91))+0.274397009988829*(4.81965265712722+0.70099489759514*A91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91*(0.102627844280887+0.0926922465610232*(1.35962423929962+(0.209823225511108*A91)/((1.28850660582791+2.00741451578074/(1.50668785331725+0.000105311979254/((0.107756309783264+0.177147977482442*A91)*(4.28953934909238+0.48193583009032*A91)*A91)))*(0.206402243692301+0.383338777592367*A91))+5.51494541345706*(1.37834641610356+39.1884252290137*A91)+0.0926922465610232*A91^2)))/((2.9753262125074+A91)*(1.35398569526671-0.0257234896852243*(3.84310836700038+2.15089323413315*A91))))))))/(1.05524055154834+0.448461440202596*A91)))))*(-2.86817735965831+0.519250723466126/((1.94250182184053+1.38267740205054/(0.63068353919543-4.31295592113779*A91))*(0.0113271247394369-0.383338777592367*A91)*A91*(1.39591626331995+(-0.0280504888258879*(0.464580399158206+0.824662590017523/(0.0663282625909478+0.541248730650256*(1.06704169912622-0.725507019365199*(-0.177147977482442+0.00848481400082489*(0.102627844280887+0.0926922465610232*(331.829032718664+(0.394333216527102*A91)/((1.83732970077823+0.141072901724851/(1.13019342127896+0.63068353919543/(1.02913144546073+0.531758399620069*A91)))*(1.28850660582791+2.00741451578074/(1.50668785331725+0.000143117493845388/((0.107756309783264+0.177147977482442*A91)*(3.60819253073996+0.48193583009032*A91)*A91)))*(0.206402243692301+0.744303366739422*A91))+0.0926922465610232*A91^2)))))))/(1.18183694663495+0.448461440202596*A91-0.371227407212758/(1.27567405916999+0.917328514349104/(0.572507340286024+(-1.38600551454706*A91)/((-1.15201809460504+2.21570053200528*A91)*(-0.119863080009083-0.0257234896852243*(0.578543994034579+0.867201646270286/(-1.07965561430964+(0.0280504888258879*(0.464580399158206+0.824662590017523/(0.0663282625909478+0.541248730650256*(1.06704169912622-0.725507019365199*(-0.177147977482442+(0.0305082961937613*A91*(0.102627844280887+0.0926922465610232*(2.37344054533989+(0.202847800523008*A91)/((1.28850660582791+2.00741451578074/(1.50668785331725+0.000143117493845388/((0.107756309783264+0.177147977482442*A91)*(4.28953934909238+0.48193583009032*A91)*A91)))*(0.206402243692301+0.383338777592367*A91))+0.0926922465610232*A91^2)))/((2.9753262125074+A91)*(1.35398569526671-0.0257234896852243*(3.23641682120803+3.74884433741362*A91))))))))/(1.05524055154834+0.448461440202596*A91))))))))))))))/A91))))))/((0.13411254091937-2.21570053200528*A91)*(0.818190066823023+(1.06936959655306*A91)/(3.90301641333645-0.0257234896852243*(1.37735597296173+2.97346710567877/A91+0.244725229089146*A91+(1.38600551454706*(0.0926922465610232+0.618294099602874*(2.02319447153278+(-0.19666381866455*(4.60410230620974+0.11356529576618*(1.28850660582791+1.02463646917851/(1.94250182184053+1.38267740205054/(0.63068353919543-4.31295592113779*A91)))*A91))/A91)))/(1.60063463404815+(0.01387911848128*(0.572507340286024+1.02339305182625/(1.61735329617781-A91)-A91/(1.55306435384771+(1.2536210486224*(4.05109963945589-1.23560241073589/(1.28850660582791+2.00741451578074/(1.50668785331725+0.0113778644694372/(2.85331690209715+0.48193583009032*A91)))))/(0.178535488026042+A91))))/A91))))))</f>
        <v>-0.43212281210562586</v>
      </c>
      <c r="CH91">
        <f>(1.20974891912965+(1.35398569526671-1.17133456088655*(0.343267129158261+0.531216950710926*A91))*A91)/(0.853936490310795+(-0.342532611146801*(-2.07434974784536+1.04000145418899*A91))/(1.88206148752808+0.542521726667315*A91)+0.171113830520035/(-0.387820948120763+0.692004299946409/(0.042118624485155+A91/(2.3579638459936+0.0435128220475992*(0.206402243692301+0.383338777592367*A91)*(-1.80450952380189+1.04000145418899*A91))))+(0.0335368627175529*A91*(1.3035059947635+A91*(0.838938317128309+2.78995482873347/(1.72161354526182+2*A91+0.00639270719257123*(10.1747760093093+0.798704757545468/(-0.119863080009083-0.0257234896852243*(0.0850292408295042+0.867201646270286/(-1.07965561430964+0.0259184990806833/(1.05524055154834+0.448461440202596*A91))))+0.215345841984398*(0.853936490310795+(-0.342532611146801*(-2.07434974784536+1.04000145418899*A91))/(1.88206148752808+0.502711025775214*A91)+0.00837736696359536*(5.06611870233582+0.967362787694121*(3.34200121172165+1.10841756525364*A91))))-0.0257234896852243*(5.74018270567017+2.25309003624033*A91+(-0.014457939311114*A91)/(A91+(-0.237580220743581*(0.572507340286024-1/(-1.15201809460504+2.21570053200528*A91))*(1.37834641610356+11.2113935075396*A91*(0.0926922465610232-0.63068353919543/(1.94250182184053+1.38267740205054/(0.63068353919543-4.31295592113779*A91))+0.274397009988829*(4.81965265712722+0.70099489759514*A91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(0.209823225511108*A91)/((1.28850660582791+2.00741451578074/(1.50668785331725+0.000105311979254/((0.107756309783264+0.177147977482442*A91)*(4.28953934909238+0.48193583009032*A91)*A91)))*(0.206402243692301+0.383338777592367*A91))+5.51494541345706*(1.37834641610356+39.1884252290137*A91)+0.0926922465610232*A91^2)))))))/(1.05524055154834+0.448461440202596*A91)))))*(-2.86817735965831+0.519250723466126/((1.94250182184053+1.38267740205054/(0.63068353919543-4.31295592113779*A91))*(0.0113271247394369-0.383338777592367*A91)*A91*(1.39591626331995+(-0.0280504888258879*(0.464580399158206+0.824662590017523/(0.0663282625909478+0.541248730650256*(1.06704169912622-0.725507019365199*(-0.177147977482442+0.00848481400082489*(0.102627844280887+0.0926922465610232*(331.829032718664+(0.394333216527102*A91)/((1.83732970077823+0.141072901724851/(1.13019342127896+0.63068353919543/(1.02913144546073+0.531758399620069*A91)))*(1.28850660582791+2.00741451578074/(1.50668785331725+0.000143117493845388/((0.107756309783264+0.177147977482442*A91)*(3.60819253073996+0.48193583009032*A91)*A91)))*(0.206402243692301+0.744303366739422*A91))+0.0926922465610232*A91^2)))))))/(1.18183694663495+0.448461440202596*A91-0.371227407212758/(1.27567405916999+0.917328514349104/(0.572507340286024+(-1.38600551454706*A91)/((-1.15201809460504+2.21570053200528*A91)*(-0.119863080009083-0.0257234896852243*(0.578543994034579+0.867201646270286/(-1.07965561430964+(0.0280504888258879*(0.464580399158206+0.824662590017523/(0.0663282625909478+0.541248730650256*(1.06704169912622-0.725507019365199*(-0.177147977482442+(0.0305082961937613*A91*(0.102627844280887+0.0926922465610232*(2.37344054533989+(0.202847800523008*A91)/((1.28850660582791+2.00741451578074/(1.50668785331725+0.000143117493845388/((0.107756309783264+0.177147977482442*A91)*(4.28953934909238+0.48193583009032*A91)*A91)))*(0.206402243692301+0.383338777592367*A91))+0.0926922465610232*A91^2)))/((2.9753262125074+A91)*(1.35398569526671-0.0257234896852243*(3.23641682120803+3.74884433741362*A91))))))))/(1.05524055154834+0.448461440202596*A91))))))))))))))/A91))))))/((0.13411254091937-2.21570053200528*A91)*(0.818190066823023+(1.06936959655306*A91)/(3.90301641333645-0.0257234896852243*(1.37735597296173+2.97346710567877/A91+0.244725229089146*A91+(1.38600551454706*(0.0926922465610232+0.618294099602874*(2.02319447153278+(-0.19666381866455*(4.60410230620974+0.11356529576618*(1.28850660582791+1.02463646917851/(1.94250182184053+1.38267740205054/(0.63068353919543-4.31295592113779*A91)))*A91))/A91)))/(1.60063463404815+(0.01387911848128*(0.572507340286024+1.02339305182625/(1.61735329617781-A91)-A91/(1.55306435384771+(1.2536210486224*(4.05109963945589-1.23560241073589/(1.28850660582791+2.00741451578074/(1.50668785331725+0.0113778644694372/(2.85331690209715+0.48193583009032*A91)))))/(0.178535488026042+A91))))/A91))))))</f>
        <v>-0.43212281220714288</v>
      </c>
      <c r="CI91">
        <f>(1.20974891912965+(1.35398569526671-1.17133456088655*(0.343267129158261+0.531216950710926*A91))*A91)/(0.853936490310795+(-0.342532611146801*(-2.07434974784536+1.04000145418899*A91))/(1.88206148752808+0.542521726667315*A91)+0.171515096788484/(-0.387820948120763+0.692004299946409/(0.042118624485155+A91/(2.3579638459936+(0.0388784019960452*(0.206402243692301+0.383338777592367*A91)*(0.0986857493624087+A91)*(-1.80450952380189+1.04000145418899*A91))/A91)))+(0.0335368627175529*A91*(1.3035059947635+A91*(0.838938317128309+2.78995482873347/(1.72161354526182+2*A91+0.00639270719257123*(10.1747760093093+0.798704757545468/(-0.119863080009083-0.0257234896852243*(0.0850292408295042+0.867201646270286/(-1.07965561430964+0.0615404718538592/((2.3579638459936+0.042118624485155*A91)*(1.12225443563059+0.448461440202596*A91)))))+0.215345841984398*(0.853936490310795+(-0.342532611146801*(-2.07434974784536+1.04000145418899*A91))/(1.88206148752808+0.502711025775214*A91)+0.00837736696359536*(5.45207482314771+0.967362787694121*(3.34200121172165+1.10841756525364*A91))))-0.0257234896852243*(5.74018270567017+2.25309003624033*A91+(-0.014457939311114*A91)/(A91+(-0.237580220743581*(0.572507340286024-1/(-1.15201809460504+2.21570053200528*A91))*(1.37834641610356+11.2113935075396*A91*(0.0926922465610232-0.63068353919543/(1.94250182184053+1.38267740205054/(0.63068353919543-4.31295592113779*A91))+0.274397009988829*(4.81965265712722+1.23916412720482*A91+(0.0378319812394812*(0.0850292408295042+0.867201646270286/(-1.07965561430964+0.0259184990806833/(1.05524055154834+0.448461440202596*A91))))/(-0.119863080009083-0.0257234896852243*(0.578543994034579+0.867201646270286/(-1.07965561430964+(0.0348369240150037*A91*(0.464580399158206+0.824662590017523/(0.0663282625909478+0.541248730650256*(1.06704169912622-0.725507019365199*(-0.177147977482442+(0.0305082961937613*A91*(0.102627844280887+0.0926922465610232*(3.34364001720809+5.51494541345706*(1.37834641610356+39.1884252290137*A91)+0.0926922465610232*A91^2)))/((2.9753262125074+A91)*(1.35398569526671-0.0257234896852243*(3.84310836700038+2.15089323413315*A91))))))))/(1.05524055154834+0.448461440202596*A91)))))*(-2.86817735965831+0.519250723466126/((1.94250182184053+1.38267740205054/(0.63068353919543-4.31295592113779*A91))*(1.17960327085476-0.383338777592367*A91)*A91*(1.39591626331995+(-0.0280504888258879*(0.464580399158206+0.824662590017523/(0.0663282625909478+0.541248730650256*(1.06704169912622-0.725507019365199*(-0.177147977482442+(0.0305082961937613*A91*(0.102627844280887+0.0926922465610232*(331.829032718664+0.0926922465610232*A91^2+(0.356435036366937*A91)/((1.83732970077823+1.25578786197907/(1.13019342127896+0.63068353919543/(1.02913144546073+0.531758399620069*A91)))*(0.206402243692301+0.744303366739422*A91)*(1.28850660582791+2.00741451578074/(1.50668785331725+0.000143117493845388/((0.107756309783264+0.177147977482442*A91)*A91*(1.37834641610356+0.48193583009032*A91+1.25438804525066*(-1.15201809460504+2.21570053200528*A91)))))))))/((2.9753262125074+A91)*(-0.0257234896852243*(3.84310836700038+2.15089323413315*A91)+0.451724371295761/(0.464580399158206+0.824662590017523/(0.0663282625909478+0.541248730650256*(1.06704169912622-0.725507019365199*(-0.177147977482442+(0.0305082961937613*A91*(0.102627844280887+0.0926922465610232*(1379.44502825886+0.0926922465610232*A91^2+(0.394333216527102*A91)/((1.83732970077823+0.214213279927269/(1.13019342127896+0.63068353919543/(1.02913144546073+0.531758399620069*A91)))*(0.206402243692301+0.383338777592367*A91)*(1.28850660582791+8.1328686532484/(A91^2*(0.961537117060875+(-0.0437300200817353*(0.0926922465610232+44.3394575425456*(1.31765977476544+0.878116863592832*A91)+(37.1633642023543*(0.415877116824528+0.00188293282699972*(1.95841446725549+A91-0.498153217553612*A91*(1.50668785331725+0.003115888269543/((4.28953934909238+0.48193583009032*A91)*(0.107756309783264+1.72161354526182*A91))))))/A91))/(1.88206148752808+0.681269618302163*A91))))))))/((2.9753262125074+A91)*(1.35398569526671-0.0257234896852243*(3.84310836700038+2.15089323413315*A91))))))))))))))/(1.18183694663495+0.448461440202596*A91-0.371227407212758/(1.27567405916999+0.917328514349104/(0.572507340286024-1/(-1.15201809460504+2.21570053200528*A91))))))))))/A91))))))/((0.13411254091937-2.21570053200528*A91)*(0.818190066823023+(1.06936959655306*A91)/(3.90301641333645-0.0257234896852243*(1.37735597296173+2.97346710567877/A91+0.244725229089146*A91+(1.38600551454706*(0.0926922465610232+0.618294099602874*(2.02319447153278+(-0.19666381866455*(4.60410230620974+0.11356529576618*(1.28850660582791+1.02463646917851/(1.94250182184053+1.38267740205054/(0.63068353919543-4.31295592113779*A91)))*A91))/A91)))/(1.60063463404815+(0.01387911848128*(0.572507340286024+1.02339305182625/(1.61735329617781-A91)-A91/(1.55306435384771+(1.2536210486224*(4.05109963945589-1.23560241073589/(1.28850660582791+2.00741451578074/(1.50668785331725+0.0113778644694372/(2.85331690209715+0.48193583009032*A91)))))/(0.178535488026042+A91))))/A91))))))</f>
        <v>-0.43065402360336258</v>
      </c>
      <c r="CJ91">
        <f>(1.20974891912965+(1.35398569526671-1.17133456088655*(0.343267129158261+0.531216950710926*A91))*A91)/(0.853936490310795+(-0.342532611146801*(-2.07434974784536+1.04000145418899*A91))/(1.88206148752808+0.542521726667315*A91)+0.171515096788484/(-0.387820948120763+0.692004299946409/(0.042118624485155+A91/(2.3579638459936+(0.0388784019960452*(0.206402243692301+0.383338777592367*A91)*(0.0986857493624087+A91)*(-1.80450952380189+1.04000145418899*A91))/A91)))+(0.0335368627175529*A91*(1.3035059947635+A91*(0.838938317128309+2.78995482873347/(1.72161354526182+2*A91+0.00639270719257123*(10.1747760093093+0.798704757545468/(-0.119863080009083-0.0257234896852243*(0.0850292408295042+0.867201646270286/(-1.07965561430964+0.0615404718538592/((2.3579638459936+0.042118624485155*A91)*(1.12225443563059+0.448461440202596*A91)))))+0.215345841984398*(0.853936490310795+(-0.342532611146801*(-2.07434974784536+1.04000145418899*A91))/(1.88206148752808+0.502711025775214*A91)+0.00837736696359536*(5.45207482314771+0.967362787694121*(3.34200121172165+1.10841756525364*A91))))-0.0257234896852243*(5.74018270567017+2.25309003624033*A91+(-0.014457939311114*A91)/(A91+(-0.237580220743581*(0.572507340286024-1/(-1.15201809460504+2.21570053200528*A91))*(1.37834641610356+11.2113935075396*A91*(0.0926922465610232-0.63068353919543/(1.94250182184053+1.38267740205054/(0.63068353919543-4.31295592113779*A91))+0.274397009988829*(4.81965265712722+1.23916412720482*A91+(0.0378319812394812*(0.0850292408295042+0.867201646270286/(-1.07965561430964+0.0259184990806833/(1.05524055154834+0.448461440202596*A91))))/(-0.119863080009083-0.0257234896852243*(0.578543994034579+0.867201646270286/(-1.07965561430964+(0.0348369240150037*A91*(0.464580399158206+0.824662590017523/(0.0663282625909478+0.541248730650256*(1.06704169912622-0.725507019365199*(-0.177147977482442+(0.0305082961937613*A91*(0.102627844280887+0.0926922465610232*(3.34364001720809+5.51494541345706*(1.37834641610356+39.1884252290137*A91)+0.0926922465610232*A91^2)))/((2.9753262125074+A91)*(1.35398569526671-0.0257234896852243*(3.84310836700038+2.15089323413315*A91))))))))/(1.05524055154834+0.448461440202596*A91)))))*(-2.86817735965831+0.519250723466126/((1.94250182184053+1.38267740205054/(0.63068353919543-4.31295592113779*A91))*(1.17960327085476-0.383338777592367*A91)*A91*(1.39591626331995+(-0.0280504888258879*(0.464580399158206+0.824662590017523/(0.0663282625909478+0.541248730650256*(1.06704169912622-0.725507019365199*(-0.177147977482442+(0.0305082961937613*A91*(0.102627844280887+0.0926922465610232*(326.435392797417+0.0926922465610232*A91^2+(0.356435036366937*A91)/((1.83732970077823+1.25578786197907/(1.13019342127896+0.63068353919543/(1.02913144546073+0.531758399620069*A91)))*(0.206402243692301+0.744303366739422*A91)*(1.28850660582791+2.00741451578074/(1.50668785331725+0.000143117493845388/((0.107756309783264+0.177147977482442*A91)*A91*(1.37834641610356+0.48193583009032*A91+1.25438804525066*(-1.15201809460504+2.21570053200528*A91)))))))))/((2.9753262125074+A91)*(-0.0257234896852243*(3.84310836700038+2.15089323413315*A91)+0.451724371295761/(0.464580399158206+0.824662590017523/(0.0663282625909478+0.541248730650256*(1.06704169912622-0.725507019365199*(-0.177147977482442+(0.0305082961937613*A91*(0.102627844280887+0.0926922465610232*(1.35962423929962+5.51494541345706*(1.37834641610356+26.7778330477953/A91)+(0.394333216527102*A91)/((1.83732970077823+0.214213279927269/(1.13019342127896+0.63068353919543/(1.02913144546073+0.531758399620069*A91)))*(1.28850660582791+8.1328686532484/((0.961537117060875-0.652314651996544/(1.88206148752808+0.681269618302163*A91))*A91^2))*(0.206402243692301+0.383338777592367*A91))+0.0926922465610232*A91^2)))/((2.9753262125074+A91)*(1.35398569526671-0.0257234896852243*(3.84310836700038+2.15089323413315*A91))))))))))))))/(1.18183694663495+0.448461440202596*A91-0.371227407212758/(1.27567405916999+0.917328514349104/(0.572507340286024-1/(-1.15201809460504+2.21570053200528*A91))))))))))/A91))))))/((0.13411254091937-2.21570053200528*A91)*(0.818190066823023+(1.06936959655306*A91)/(3.90301641333645-0.0257234896852243*(1.37735597296173+2.97346710567877/A91+0.244725229089146*A91+(1.38600551454706*(0.0926922465610232+0.618294099602874*(2.02319447153278+(-0.19666381866455*(4.60410230620974+0.11356529576618*(1.28850660582791+1.02463646917851/(1.94250182184053+1.38267740205054/(0.63068353919543-4.31295592113779*A91)))*A91))/A91)))/(1.60063463404815+(0.01387911848128*(0.572507340286024+1.02339305182625/(1.61735329617781-A91)-A91/(1.55306435384771+(1.2536210486224*(4.05109963945589-1.23560241073589/(1.28850660582791+2.00741451578074/(1.50668785331725+0.0113778644694372/(2.85331690209715+0.48193583009032*A91)))))/(0.178535488026042+A91))))/A91))))))</f>
        <v>-0.43065402364617084</v>
      </c>
      <c r="CK91">
        <f>(1.20974891912965+(1.35398569526671-1.17133456088655*(0.343267129158261+0.531216950710926*A91))*A91)/(0.853936490310795+(-0.342532611146801*(-2.07434974784536+1.04000145418899*A91))/(1.88206148752808+0.542521726667315*A91)+0.171515096788484/(-0.387820948120763+0.692004299946409/(0.042118624485155+A91/(2.3579638459936+(0.0388784019960452*(0.206402243692301+0.383338777592367*A91)*(0.0986857493624087+A91)*(-1.80450952380189+1.04000145418899*A91))/A91)))+(0.0335368627175529*A91*(1.3035059947635+A91*(0.838938317128309+2.78995482873347/(1.72161354526182+2*A91+0.00639270719257123*(10.1747760093093+0.798704757545468/(-0.119863080009083-0.0257234896852243*(0.0850292408295042+0.867201646270286/(-1.07965561430964+0.0615404718538592/((2.3579638459936+0.042118624485155*A91)*(1.12225443563059+0.448461440202596*A91)))))+0.215345841984398*(0.853936490310795+(-0.342532611146801*(-2.07434974784536+1.04000145418899*A91))/(1.88206148752808+0.502711025775214*A91)+0.00837736696359536*(5.45207482314771+0.967362787694121*(3.34200121172165+1.10841756525364*A91))))-0.0257234896852243*(5.74018270567017+2.25309003624033*A91+(-0.014457939311114*A91)/(A91+(-0.237580220743581*(0.572507340286024-1/(-1.15201809460504+2.21570053200528*A91))*(1.37834641610356+11.2113935075396*A91*(0.0926922465610232-0.63068353919543/(1.94250182184053+1.38267740205054/(0.63068353919543-4.31295592113779*A91))+0.274397009988829*(4.81965265712722+1.23916412720482*A91+(0.0378319812394812*(0.0850292408295042+0.867201646270286/(-1.07965561430964+0.0259184990806833/(1.05524055154834+0.448461440202596*A91))))/(-0.119863080009083-0.0257234896852243*(0.578543994034579+0.867201646270286/(-1.07965561430964+(0.0348369240150037*A91*(0.464580399158206+0.824662590017523/(0.0663282625909478+0.541248730650256*(1.06704169912622-0.725507019365199*(-0.177147977482442+(0.0305082961937613*A91*(0.102627844280887+0.0926922465610232*(3.34364001720809+5.51494541345706*(1.37834641610356+39.1884252290137*A91)+0.0926922465610232*A91^2)))/((2.9753262125074+A91)*(1.35398569526671-0.0257234896852243*(3.84310836700038+2.15089323413315*A91))))))))/(1.05524055154834+0.448461440202596*A91)))))*(-2.86817735965831+0.519250723466126/((1.94250182184053+1.38267740205054/(0.63068353919543-4.31295592113779*A91))*(1.17960327085476-0.383338777592367*A91)*A91*(1.39591626331995+(-0.0280504888258879*(0.464580399158206+0.824662590017523/(0.0663282625909478+0.541248730650256*(1.06704169912622-0.725507019365199*(-0.177147977482442+(0.0305082961937613*A91*(0.102627844280887+0.0926922465610232*(331.829032718664+0.0926922465610232*A91^2+(0.356435036366937*A91)/((1.83732970077823+1.25578786197907/(1.13019342127896+0.63068353919543/(1.02913144546073+0.531758399620069*A91)))*(0.206402243692301+0.744303366739422*A91)*(1.28850660582791+2.00741451578074/(1.50668785331725+0.000143117493845388/((0.107756309783264+0.177147977482442*A91)*A91*(1.37834641610356+0.48193583009032*A91+1.25438804525066*(-1.15201809460504+2.21570053200528*A91)))))))))/((2.9753262125074+A91)*(-0.0257234896852243*(3.84310836700038+2.15089323413315*A91)+0.451724371295761/(0.464580399158206+0.824662590017523/(0.0663282625909478+0.541248730650256*(1.06704169912622-0.725507019365199*(-0.177147977482442+(0.0305082961937613*A91*(0.102627844280887+0.0926922465610232*(1528.03436291027+0.0926922465610232*A91^2+(0.394333216527102*A91)/((1.83732970077823+0.214213279927269/(1.13019342127896+0.63068353919543/(1.02913144546073+0.531758399620069*A91)))*(0.206402243692301+0.383338777592367*A91)*(1.28850660582791+8.1328686532484/(A91^2*(0.961537117060875+(-0.0437300200817353*(0.0926922465610232+44.3394575425456*(1.31765977476544+0.878116863592832*A91)+(37.1633642023543*(0.415877116824528+0.00188293282699972*(1.95841446725549+A91-0.498153217553612*A91*(1.50668785331725+0.003115888269543/((4.28953934909238+0.48193583009032*A91)*(0.107756309783264+1.72161354526182*A91))))))/A91))/(1.88206148752808+0.681269618302163*A91))))))))/((2.9753262125074+A91)*(1.35398569526671-0.0257234896852243*(3.84310836700038+2.15089323413315*A91))))))))))))))/(1.18183694663495+0.448461440202596*A91+3.13926280223967/(1.27567405916999+0.917328514349104/(0.572507340286024-1/(-1.15201809460504+2.21570053200528*A91))))))))))/A91))))))/((0.13411254091937-2.21570053200528*A91)*(0.818190066823023+(1.06936959655306*A91)/(3.90301641333645-0.0257234896852243*(1.37735597296173+2.97346710567877/A91+0.244725229089146*A91+(1.38600551454706*(0.0926922465610232+0.618294099602874*(2.02319447153278+(-0.19666381866455*(4.60410230620974+0.11356529576618*(1.28850660582791+1.02463646917851/(1.94250182184053+1.38267740205054/(0.63068353919543-4.31295592113779*A91)))*A91))/A91)))/(1.60063463404815+(0.01387911848128*(0.572507340286024+1.02339305182625/(1.61735329617781-A91)-A91/(1.55306435384771+(1.2536210486224*(4.05109963945589-1.23560241073589/(1.28850660582791+2.00741451578074/(1.50668785331725+0.0113778644694372/(2.85331690209715+0.48193583009032*A91)))))/(0.178535488026042+A91))))/A91))))))</f>
        <v>-0.4306540236198737</v>
      </c>
      <c r="CL91">
        <f>(1.20974891912965+(1.35398569526671-1.17133456088655*(0.343267129158261+0.531216950710926*A91))*A91)/(0.853936490310795+(-0.342532611146801*(-2.07434974784536+1.04000145418899*A91))/(1.88206148752808+0.542521726667315*A91)+0.172804729878003/(-0.387820948120763+0.692004299946409/(0.042118624485155+A91/(2.3579638459936+0.0435128220475992*(0.206402243692301+0.383338777592367*A91)*(-1.80450952380189+1.04000145418899*A91))))+(0.0335368627175529*A91*(1.3035059947635+A91*(0.838938317128309+2.78995482873347/(1.72161354526182+2*A91+0.00639270719257123*(10.1747760093093+0.798704757545468/(-0.119863080009083-0.0257234896852243*(0.0850292408295042+0.867201646270286/(-1.07965561430964+0.0259184990806833/(1.05524055154834+0.448461440202596*A91))))+0.215345841984398*(0.853936490310795+(-0.342532611146801*(-2.07434974784536+1.04000145418899*A91))/(1.88206148752808+0.502711025775214*A91)+0.00837736696359536*(5.06611870233582+0.967362787694121*(3.34200121172165+1.10841756525364*A91))))-0.0257234896852243*(5.74018270567017+2.25309003624033*A91+(-0.014457939311114*A91)/(A91+(-0.237580220743581*(0.572507340286024-1/(-1.15201809460504+2.21570053200528*A91))*(1.37834641610356+11.2113935075396*A91*(0.0926922465610232-0.63068353919543/(1.94250182184053+1.38267740205054/(0.63068353919543-4.31295592113779*A91))+0.274397009988829*(4.81965265712722+0.70099489759514*A91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91*(0.102627844280887+0.0926922465610232*(1.35962423929962+(0.209823225511108*A91)/((1.28850660582791+2.00741451578074/(1.50668785331725+0.0000171173631987174/((0.107756309783264+0.177147977482442*A91)*A91)))*(0.206402243692301+0.383338777592367*A91))+5.51494541345706*(1.37834641610356+39.1884252290137*A91)+0.0926922465610232*A91^2)))/((2.9753262125074+A91)*(1.35398569526671-0.0257234896852243*(3.84310836700038+2.15089323413315*A91))))))))/(1.05524055154834+0.448461440202596*A91)))))*(-2.86817735965831+0.519250723466126/((1.94250182184053+1.38267740205054/(0.63068353919543-4.31295592113779*A91))*(0.0113271247394369-0.383338777592367*A91)*A91*(1.39591626331995+(-0.0280504888258879*(0.343267129158261+0.531216950710926*A91+0.824662590017523/(0.0663282625909478+0.541248730650256*(1.06704169912622-0.725507019365199*(-0.177147977482442+0.00848481400082489*(0.102627844280887+0.0926922465610232*(331.829032718664+(0.394333216527102*A91)/((1.83732970077823+0.141072901724851/(1.13019342127896+0.63068353919543/(1.02913144546073+0.531758399620069*A91)))*(1.28850660582791+2.00741451578074/(1.50668785331725+0.000143117493845388/((0.107756309783264+0.177147977482442*A91)*(3.60819253073996+0.48193583009032*A91)*A91)))*(0.206402243692301+0.744303366739422*A91))+0.0926922465610232*A91^2)))))))/(1.18183694663495+0.448461440202596*A91-0.371227407212758/(1.27567405916999+0.917328514349104/(0.572507340286024+(-1.38600551454706*A91)/((-1.15201809460504+2.21570053200528*A91)*(-0.119863080009083-0.0257234896852243*(0.578543994034579+0.867201646270286/(-1.07965561430964+(0.0280504888258879*(0.464580399158206+0.824662590017523/(0.0663282625909478+0.541248730650256*(1.06704169912622-0.725507019365199*(-0.177147977482442+(0.0305082961937613*A91*(0.102627844280887+0.0926922465610232*(2.37344054533989+(0.202847800523008*A91)/((1.28850660582791+2.00741451578074/(1.50668785331725+0.000143117493845388/((0.107756309783264+0.177147977482442*A91)*(4.28953934909238+0.48193583009032*A91)*A91)))*(0.206402243692301+0.383338777592367*A91))+0.0926922465610232*A91^2)))/((2.9753262125074+A91)*(1.35398569526671-0.0257234896852243*(3.23641682120803+3.74884433741362*A91))))))))/(1.05524055154834+0.448461440202596*A91))))))))))))))/A91))))))/((0.13411254091937-2.21570053200528*A91)*(0.818190066823023+(1.06936959655306*A91)/(3.90301641333645-0.0257234896852243*(1.37735597296173+2.97346710567877/A91+0.244725229089146*A91+(1.38600551454706*(0.0926922465610232+0.618294099602874*(2.02319447153278+(-0.19666381866455*(4.60410230620974+0.11356529576618*(1.28850660582791+1.02463646917851/(1.94250182184053+1.38267740205054/(0.63068353919543-4.31295592113779*A91)))*A91))/A91)))/(1.60063463404815+(0.01387911848128*(0.572507340286024+1.02339305182625/(1.61735329617781-A91)-A91/(1.55306435384771+(1.2536210486224*(4.05109963945589-1.23560241073589/(1.28850660582791+2.00741451578074/(1.50668785331725+0.0113778644694372/(2.85331690209715+0.48193583009032*A91)))))/(0.178535488026042+A91))))/A91))))))</f>
        <v>-0.42992139033219273</v>
      </c>
      <c r="CM91">
        <f>(1.20974891912965+(1.35398569526671-1.17133456088655*(0.343267129158261+0.531216950710926*A91))*A91)/(0.853936490310795+(-0.342532611146801*(-2.07434974784536+1.04000145418899*A91))/(1.88206148752808+0.542521726667315*A91)+0.173819134976372/(-0.387820948120763+0.692004299946409/(0.042118624485155+A91/(2.3579638459936+0.0435128220475992*(0.206402243692301+0.383338777592367*A91)*(-1.80450952380189+1.04000145418899*A91))))+(0.0335368627175529*A91*(1.3035059947635+A91*(0.838938317128309+2.78995482873347/(1.72161354526182+2*A91+0.00639270719257123*(10.1747760093093+0.798704757545468/(-0.119863080009083-0.0257234896852243*(0.0850292408295042+0.867201646270286/(-1.07965561430964+0.0259184990806833/(1.05524055154834+0.448461440202596*A91))))+0.215345841984398*(0.853936490310795+(-0.342532611146801*(-2.07434974784536+1.04000145418899*A91))/(1.88206148752808+0.502711025775214*A91)+0.00837736696359536*(5.06611870233582+0.967362787694121*(3.34200121172165+1.10841756525364*A91))))-0.0257234896852243*(5.74018270567017+2.25309003624033*A91+(-0.014457939311114*A91)/(A91+(-0.237580220743581*(0.572507340286024-1/(-1.15201809460504+2.21570053200528*A91))*(1.37834641610356+11.2113935075396*A91*(0.0926922465610232-0.63068353919543/(1.94250182184053+1.38267740205054/(0.63068353919543-4.31295592113779*A91))+0.274397009988829*(4.81965265712722+0.70099489759514*A91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91*(0.102627844280887+0.0926922465610232*(1.35962423929962+(0.209823225511108*A91)/((1.28850660582791+2.00741451578074/(1.50668785331725+0.0000171173631987174/((0.107756309783264+0.177147977482442*A91)*A91)))*(0.206402243692301+0.383338777592367*A91))+5.51494541345706*(1.37834641610356+39.1884252290137*A91)+0.0926922465610232*A91^2)))/((2.9753262125074+A91)*(1.35398569526671-0.0257234896852243*(3.84310836700038+2.15089323413315*A91))))))))/(1.05524055154834+0.448461440202596*A91)))))*(-2.86817735965831+0.519250723466126/((1.94250182184053+1.38267740205054/(0.63068353919543-4.31295592113779*A91))*(0.0113271247394369-0.383338777592367*A91)*A91*(1.39591626331995+(-0.0280504888258879*(0.464580399158206+0.824662590017523/(0.0663282625909478+0.541248730650256*(1.06704169912622-0.725507019365199*(-0.177147977482442+0.00848481400082489*(0.102627844280887+0.0926922465610232*(331.829032718664+(0.394333216527102*A91)/((1.83732970077823+0.141072901724851/(1.13019342127896+0.63068353919543/(1.02913144546073+0.531758399620069*A91)))*(1.28850660582791+2.00741451578074/(1.50668785331725+0.000143117493845388/((0.107756309783264+0.177147977482442*A91)*(3.60819253073996+0.48193583009032*A91)*A91)))*(0.206402243692301+0.744303366739422*A91))+0.0926922465610232*A91^2)))))))/(1.18183694663495+0.448461440202596*A91-0.371227407212758/(1.27567405916999+0.917328514349104/(0.572507340286024+(0.844864983226373*A91)/(-1.15201809460504+2.21570053200528*A91))))))))))/A91))))))/((0.13411254091937-2.21570053200528*A91)*(0.818190066823023+(1.06936959655306*A91)/(3.90301641333645-0.0257234896852243*(1.37735597296173+2.97346710567877/A91+0.244725229089146*A91+(1.38600551454706*(0.0926922465610232+0.618294099602874*(2.02319447153278+(-0.19666381866455*(4.60410230620974+0.11356529576618*(1.28850660582791+1.02463646917851/(1.94250182184053+1.38267740205054/(0.63068353919543-4.31295592113779*A91)))*A91))/A91)))/(1.60063463404815+(0.01387911848128*(0.572507340286024+1.02339305182625/(1.61735329617781-A91)-A91/(1.55306435384771+(1.2536210486224*(4.05109963945589-1.23560241073589/(1.28850660582791+2.00741451578074/(1.50668785331725+0.0113778644694372/(2.85331690209715+0.48193583009032*A91)))))/(0.178535488026042+A91))))/A91))))))</f>
        <v>-0.42861144440390775</v>
      </c>
      <c r="CN91">
        <f>(1.20974891912965+(1.35398569526671-1.17133456088655*(0.343267129158261+0.531216950710926*A91))*A91)/(0.853936490310795+(-0.342532611146801*(-2.07434974784536+1.04000145418899*A91))/(1.88206148752808+0.542521726667315*A91)+0.173819134976372/(-0.387820948120763+0.692004299946409/(0.042118624485155+A91/(2.3579638459936+0.0435128220475992*(0.206402243692301+0.383338777592367*A91)*(-1.80450952380189+1.04000145418899*A91))))+(0.0335368627175529*A91*(1.3035059947635+A91*(0.838938317128309+2.78995482873347/(1.72161354526182+2*A91+0.00639270719257123*(10.1747760093093+0.798704757545468/(-0.119863080009083-0.0257234896852243*(0.0850292408295042+0.867201646270286/(-1.07965561430964+0.0259184990806833/(1.05524055154834+0.448461440202596*A91))))+0.215345841984398*(0.853936490310795+(-0.342532611146801*(-2.07434974784536+1.04000145418899*A91))/(1.88206148752808+0.502711025775214*A91)+0.00837736696359536*(5.06611870233582+0.967362787694121*(3.34200121172165+1.10841756525364*A91))))-0.0257234896852243*(5.74018270567017+2.25309003624033*A91+(-0.014457939311114*A91)/(A91+(-0.237580220743581*(0.572507340286024-1/(-1.15201809460504+2.21570053200528*A91))*(1.37834641610356+11.2113935075396*A91*(0.0926922465610232-0.63068353919543/(1.94250182184053+1.38267740205054/(0.63068353919543-4.31295592113779*A91))+0.274397009988829*(4.81965265712722+0.70099489759514*A91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91*(0.102627844280887+0.0926922465610232*(1.35962423929962+(0.209823225511108*A91)/((1.28850660582791+2.00741451578074/(1.50668785331725+0.0000171173631987174/((0.107756309783264+0.177147977482442*A91)*A91)))*(0.206402243692301+0.383338777592367*A91))+5.51494541345706*(1.37834641610356+39.1884252290137*A91)+0.0926922465610232*A91^2)))/((2.9753262125074+A91)*(1.35398569526671-0.0257234896852243*(3.84310836700038+2.15089323413315*A91))))))))/(1.05524055154834+0.448461440202596*A91)))))*(-2.86817735965831+0.519250723466126/((1.94250182184053+1.38267740205054/(0.63068353919543-4.31295592113779*A91))*(0.0113271247394369-0.383338777592367*A91)*A91*(1.39591626331995+(-0.0280504888258879*(0.464580399158206+0.824662590017523/(0.0663282625909478+0.541248730650256*(1.06704169912622-0.725507019365199*(-0.177147977482442+0.00848481400082489*(0.102627844280887+0.0926922465610232*(331.829032718664+(0.394333216527102*A91)/((1.83732970077823+0.141072901724851/(1.13019342127896+0.63068353919543/(1.02913144546073+0.531758399620069*A91)))*(1.28850660582791+2.00741451578074/(1.50668785331725+0.000143117493845388/((0.107756309783264+0.177147977482442*A91)*(3.60819253073996+0.48193583009032*A91)*A91)))*(0.206402243692301+0.744303366739422*A91))+0.0926922465610232*A91^2)))))))/(1.18183694663495+(0.797201475082754*A91)/(1.88206148752808+0.542521726667315*A91)-0.371227407212758/(1.27567405916999+0.917328514349104/(0.572507340286024+(0.844864983226373*A91)/(-1.15201809460504+2.21570053200528*A91))))))))))/A91))))))/((0.13411254091937-2.21570053200528*A91)*(0.818190066823023+(1.06936959655306*A91)/(3.90301641333645-0.0257234896852243*(1.37735597296173+2.97346710567877/A91+0.244725229089146*A91+(1.38600551454706*(0.0926922465610232+0.618294099602874*(2.02319447153278+(-0.19666381866455*(4.60410230620974+0.11356529576618*(1.28850660582791+1.02463646917851/(1.94250182184053+1.38267740205054/(0.63068353919543-4.31295592113779*A91)))*A91))/A91)))/(1.60063463404815+(0.01387911848128*(0.572507340286024+1.02339305182625/(1.61735329617781-A91)-A91/(1.55306435384771+(1.2536210486224*(4.05109963945589-1.23560241073589/(1.28850660582791+2.00741451578074/(1.50668785331725+0.0113778644694372/(2.85331690209715+0.48193583009032*A91)))))/(0.178535488026042+A91))))/A91))))))</f>
        <v>-0.42861144439397419</v>
      </c>
      <c r="CO91">
        <f>(1.20974891912965+(1.35398569526671-1.17133456088655*(0.343267129158261+0.531216950710926*A91))*A91)/(0.853936490310795+(-0.342532611146801*(-2.07434974784536+1.04000145418899*A91))/(1.88206148752808+0.542521726667315*A91)+0.171113830520035/(-0.387820948120763+0.692004299946409/(0.042118624485155+A91/(2.3579638459936+0.0435128220475992*(0.206402243692301+0.383338777592367*A91)*(-1.80450952380189+1.04000145418899*A91))))+(0.0335368627175529*A91*(1.3035059947635+A91*(0.838938317128309+2.78995482873347/(1.72161354526182+2*A91+0.00639270719257123*(10.1747760093093+0.798704757545468/(-0.119863080009083-0.0356528985571153/(0.206402243692301+0.383338777592367*A91))+0.215345841984398*(0.853936490310795+(-0.342532611146801*(-2.07434974784536+1.04000145418899*A91))/(1.88206148752808+0.502711025775214*A91)+0.00837736696359536*(5.06611870233582+0.967362787694121*(3.34200121172165+1.10841756525364*A91))))-0.0257234896852243*(5.74018270567017+2.25309003624033*A91+(-0.014457939311114*A91)/(A91+(-0.237580220743581*(0.572507340286024-1/(-1.15201809460504+2.21570053200528*A91))*(1.37834641610356+11.2113935075396*A91*(0.0926922465610232-0.63068353919543/(1.94250182184053+1.38267740205054/(0.63068353919543-1.46965923353787*A91^2))+0.274397009988829*(4.81965265712722+0.70099489759514*A91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91)/((1.28850660582791+2.00741451578074/(1.50668785331725+0.000105311979254/((0.107756309783264+0.177147977482442*A91)*(4.28953934909238+0.48193583009032*A91)*A91)))*(0.206402243692301+0.383338777592367*A91))+5.51494541345706*(1.37834641610356+39.1884252290137*A91)+0.0926922465610232*A91^2)))))))/(1.05524055154834+0.448461440202596*A91)))))*(-2.86817735965831+0.519250723466126/((1.94250182184053+1.38267740205054/(0.63068353919543-4.31295592113779*A91))*(0.0113271247394369-0.383338777592367*A91)*A91*(1.39591626331995+(-0.0280504888258879*(0.464580399158206+1.13880058732556/(0.0663282625909478+0.541248730650256*(1.06704169912622-0.725507019365199*(-0.177147977482442+0.00848481400082489*(0.102627844280887+0.0926922465610232*(250.247095956348+(0.394333216527102*A91)/((1.83732970077823+0.141072901724851/(1.13019342127896+0.63068353919543/(1.02913144546073+0.531758399620069*A91)))*(1.28850660582791+2.00741451578074/(1.50668785331725+0.000143117493845388/((0.107756309783264+0.177147977482442*A91)*(3.60819253073996+0.48193583009032*A91)*A91)))*(0.206402243692301+0.744303366739422*A91))+0.0926922465610232*A91^2)))))))/(1.18183694663495+0.448461440202596*A91-0.371227407212758/(1.27567405916999+0.917328514349104/(0.572507340286024+(-1.38600551454706*A91)/((-1.15201809460504+2.21570053200528*A91)*(-0.119863080009083-0.0257234896852243*(0.578543994034579+0.867201646270286/(-1.07965561430964+(0.0280504888258879*(0.464580399158206+0.824662590017523/(0.0663282625909478+0.541248730650256*(1.06704169912622-0.725507019365199*(-0.177147977482442+(0.0305082961937613*A91*(0.102627844280887+0.0926922465610232*(2.37344054533989+(0.0196955234196522*A91)/((1.28850660582791+2.00741451578074/(1.50668785331725+0.000143117493845388/((0.107756309783264+0.177147977482442*A91)*(4.28953934909238+0.48193583009032*A91)*A91)))*(0.206402243692301+0.383338777592367*A91))+0.0926922465610232*A91^2)))/((2.9753262125074+A91)*(1.35398569526671-0.0257234896852243*(3.23641682120803+3.74884433741362*A91))))))))/(1.05524055154834+0.448461440202596*A91))))))))))))))/A91))))))/((0.13411254091937-2.21570053200528*A91)*(0.818190066823023+(1.06936959655306*A91)/(3.90301641333645-0.0257234896852243*(1.37735597296173+2.97346710567877/A91+0.244725229089146*A91+(1.38600551454706*(0.0926922465610232+0.618294099602874*(2.02319447153278+(-0.19666381866455*(4.60410230620974+0.11356529576618*(1.28850660582791+1.02463646917851/(1.94250182184053+1.38267740205054/(0.63068353919543-4.31295592113779*A91)))*A91))/A91)))/(1.60063463404815+(0.01387911848128*(0.572507340286024+1.39739083509272/(1.61735329617781-A91)-A91/(1.55306435384771+(1.2536210486224*(4.05109963945589-1.23560241073589/(1.28850660582791+2.00741451578074/(1.50668785331725+0.0113778644694372/(2.85331690209715+0.48193583009032*A91)))))/(0.178535488026042+A91))))/A91))))))</f>
        <v>-0.4321154310829845</v>
      </c>
      <c r="CP91">
        <f>(1.20974891912965+(1.35398569526671-1.17133456088655*(0.343267129158261+0.531216950710926*A91))*A91)/(0.853936490310795+(-0.342532611146801*(-2.07434974784536+1.04000145418899*A91))/(1.88206148752808+0.542521726667315*A91)+0.171113830520035/(-0.387820948120763+0.692004299946409/(0.042118624485155+A91/(2.3579638459936+0.0435128220475992*(0.206402243692301+0.383338777592367*A91)*(-1.80450952380189+1.04000145418899*A91))))+(0.0335368627175529*A91*(1.3035059947635+A91*(0.838938317128309+2.78995482873347/(1.72161354526182+2*A91+0.00639270719257123*(10.1747760093093+0.798704757545468/(-0.119863080009083-0.0356528985571153/(0.206402243692301+0.383338777592367*A91))+0.215345841984398*(0.853936490310795+(-0.342532611146801*(-2.07434974784536+1.04000145418899*A91))/(1.88206148752808+0.502711025775214*A91)+0.00837736696359536*(5.06611870233582+0.967362787694121*(3.34200121172165+1.10841756525364*A91))))-0.0257234896852243*(5.74018270567017+2.25309003624033*A91+(-0.014457939311114*A91)/(A91+(-0.237580220743581*(0.572507340286024-1/(-1.15201809460504+2.21570053200528*A91))*(1.37834641610356+11.2113935075396*A91*(0.0926922465610232-0.63068353919543/(1.94250182184053+1.38267740205054/(0.63068353919543-1.46965923353787*A91^2))+0.274397009988829*(4.81965265712722+0.70099489759514*A91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91)/((1.28850660582791+2.00741451578074/(1.50668785331725+0.000105311979254/((0.107756309783264+0.177147977482442*A91)*(4.28953934909238+0.48193583009032*A91)*A91)))*(0.206402243692301+0.383338777592367*A91))+5.51494541345706*(1.37834641610356+39.1884252290137*A91)+0.0926922465610232*A91^2)))))))/(1.05524055154834+0.448461440202596*A91)))))*(-2.86817735965831+0.519250723466126/((1.94250182184053+1.38267740205054/(0.63068353919543-4.31295592113779*A91))*(0.0113271247394369-0.383338777592367*A91)*A91*(1.39591626331995+(-0.0280504888258879*(0.464580399158206+1.13880058732556/(0.0663282625909478+0.541248730650256*(1.06704169912622-0.725507019365199*(-0.177147977482442+0.00848481400082489*(0.102627844280887+0.0926922465610232*(250.247095956348+(0.394333216527102*A91)/((1.83732970077823+0.141072901724851/(1.13019342127896+0.63068353919543/(1.02913144546073+0.531758399620069*A91)))*(1.28850660582791+2.00741451578074/(1.50668785331725+0.000143117493845388/((0.107756309783264+0.177147977482442*A91)*(3.60819253073996+0.48193583009032*A91)*A91)))*(0.206402243692301+0.744303366739422*A91))+0.0926922465610232*A91^2)))))))/(1.18183694663495+0.448461440202596*A91-0.371227407212758/(1.27567405916999+0.917328514349104/(0.572507340286024+(-1.38600551454706*A91)/((-1.15201809460504+2.21570053200528*A91)*(-0.119863080009083-0.0257234896852243*(0.578543994034579+0.867201646270286/(-1.07965561430964+(0.0280504888258879*(0.464580399158206+0.824662590017523/(0.0663282625909478+0.541248730650256*(1.06704169912622-0.725507019365199*(-0.177147977482442+(0.0305082961937613*A91*(0.102627844280887+0.0926922465610232*(2.37344054533989+(0.0196955234196522*A91)/((1.28850660582791+2.00741451578074/(1.50668785331725+0.000143117493845388/((0.107756309783264+0.177147977482442*A91)*(4.28953934909238+0.48193583009032*A91)*A91)))*(0.206402243692301+0.383338777592367*A91))+0.0926922465610232*A91^2)))/((2.9753262125074+A91)*(1.35398569526671-0.0257234896852243*(3.23641682120803+3.74884433741362*A91))))))))/(1.05524055154834+0.448461440202596*A91))))))))))))))/A91))))))/((0.13411254091937-2.21570053200528*A91)*(0.818190066823023+(1.06936959655306*A91)/(3.90301641333645-0.0257234896852243*(1.37735597296173+2.97346710567877/A91+0.244725229089146*A91+(1.38600551454706*(0.0926922465610232+0.618294099602874*(2.02319447153278+(-0.19666381866455*(4.60410230620974+0.11356529576618*(1.28850660582791+1.02463646917851/(1.94250182184053+1.38267740205054/(0.63068353919543-4.31295592113779*A91)))*A91))/A91)))/(1.60063463404815+(0.01387911848128*(0.572507340286024+1.39739083509272/(1.61735329617781-A91)-A91/(1.55306435384771+(1.2536210486224*(4.05109963945589-1.23560241073589/(1.28850660582791+2.00741451578074/(1.50668785331725+0.0113778644694372/(2.85331690209715+0.48193583009032*A91)))))/(0.178535488026042+A91))))/A91))))))</f>
        <v>-0.4321154310829845</v>
      </c>
      <c r="CQ91">
        <f>(1.20974891912965+(1.35398569526671-1.17133456088655*(0.343267129158261+0.531216950710926*A91))*A91)/(0.853936490310795+(-0.342532611146801*(-2.07434974784536+1.04000145418899*A91))/(1.88206148752808+0.542521726667315*A91)+0.171113830520035/(-0.387820948120763+0.692004299946409/(0.042118624485155+A91/(2.3579638459936+0.0435128220475992*(0.206402243692301+0.383338777592367*A91)*(-1.80450952380189+1.04000145418899*A91))))+(0.0335368627175529*A91*(1.3035059947635+A91*(0.838938317128309+2.78995482873347/(1.72161354526182+2*A91+0.00639270719257123*(10.1747760093093+0.798704757545468/(-0.119863080009083-0.0356528985571153/(0.206402243692301+0.383338777592367*A91))+0.215345841984398*(0.853936490310795+(-0.342532611146801*(-2.07434974784536+1.04000145418899*A91))/(1.88206148752808+0.502711025775214*A91)+0.00837736696359536*(5.06611870233582+0.967362787694121*(3.34200121172165+1.10841756525364*A91))))-0.0257234896852243*(5.74018270567017+2.25309003624033*A91+(-0.014457939311114*A91)/(A91+(-0.237580220743581*(0.572507340286024-1/(-1.15201809460504+2.21570053200528*A91))*(1.37834641610356+11.2113935075396*A91*(0.0926922465610232-0.63068353919543/(1.94250182184053+1.38267740205054/(0.63068353919543-1.46965923353787*A91^2))+0.274397009988829*(4.81965265712722+0.70099489759514*A91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91)/((1.28850660582791+2.00741451578074/(1.50668785331725+0.000105311979254/((0.107756309783264+0.177147977482442*A91)*(4.28953934909238+0.48193583009032*A91)*A91)))*(0.206402243692301+0.383338777592367*A91))+5.51494541345706*(1.37834641610356+39.1884252290137*A91)+0.0926922465610232*A91^2)))))))/(1.05524055154834+0.448461440202596*A91)))))*(-2.86817735965831+0.519250723466126/((1.94250182184053+1.38267740205054/(0.63068353919543-4.31295592113779*A91))*(0.0113271247394369-0.383338777592367*A91)*A91*(1.39591626331995+(-0.0280504888258879*(0.464580399158206+1.13880058732556/(0.0663282625909478+0.541248730650256*(1.06704169912622-0.725507019365199*(-0.177147977482442+0.00848481400082489*(0.102627844280887+0.0926922465610232*(250.247095956348+(0.394333216527102*A91)/((1.83732970077823+0.141072901724851/(1.13019342127896+0.63068353919543/(1.02913144546073+0.531758399620069*A91)))*(1.28850660582791+2.00741451578074/(1.50668785331725+0.000143117493845388/((0.107756309783264+0.177147977482442*A91)*(3.60819253073996+0.48193583009032*A91)*A91)))*(0.206402243692301+0.744303366739422*A91))+0.0926922465610232*A91^2)))))))/(1.18183694663495+0.448461440202596*A91-0.371227407212758/(1.27567405916999+0.917328514349104/(0.572507340286024+(-1.38600551454706*A91)/((-1.15201809460504+2.21570053200528*A91)*(-0.119863080009083-0.0257234896852243*(0.578543994034579+0.867201646270286/(-1.07965561430964+(0.0280504888258879*(0.464580399158206+0.824662590017523/(0.0663282625909478+0.541248730650256*(1.06704169912622-0.725507019365199*(-0.177147977482442+(0.0305082961937613*A91*(0.102627844280887+0.0926922465610232*(2.37344054533989+(0.0196955234196522*A91)/((1.28850660582791+2.00741451578074/(1.50668785331725+0.000143117493845388/((0.107756309783264+0.177147977482442*A91)*(4.28953934909238+0.48193583009032*A91)*A91)))*(0.206402243692301+0.383338777592367*A91))+0.0926922465610232*A91^2)))/((2.9753262125074+A91)*(1.35398569526671-0.0257234896852243*(3.23641682120803+3.74884433741362*A91))))))))/(1.05524055154834+0.448461440202596*A91))))))))))))))/A91))))))/((0.13411254091937-2.21570053200528*A91)*(0.818190066823023+(1.06936959655306*A91)/(3.90301641333645-0.0257234896852243*(1.37735597296173+2.97346710567877/A91+0.244725229089146*A91+(1.38600551454706*(0.0926922465610232+0.618294099602874*(2.02319447153278+(-0.19666381866455*(4.60410230620974+0.11356529576618*(1.28850660582791+1.02463646917851/(1.94250182184053+1.38267740205054/(0.63068353919543-4.31295592113779*A91)))*A91))/A91)))/(1.60063463404815+(0.01387911848128*(0.572507340286024+1.39739083509272/(1.61735329617781-A91)-A91/(1.55306435384771+(1.2536210486224*(4.05109963945589-1.23560241073589/(1.28850660582791+2.00741451578074/(1.50668785331725+0.0113778644694372/(2.85331690209715+0.48193583009032*A91)))))/(0.178535488026042+A91))))/A91))))))</f>
        <v>-0.4321154310829845</v>
      </c>
      <c r="CR91">
        <f>(1.20974891912965+(1.35398569526671-1.17133456088655*(0.343267129158261+0.531216950710926*A91))*A91)/(0.853936490310795+(-0.342532611146801*(-2.07434974784536+1.04000145418899*A91))/(1.88206148752808+0.542521726667315*A91)+0.171113830520035/(-0.387820948120763+0.692004299946409/(0.042118624485155+A91/(2.3579638459936+0.0435128220475992*(0.206402243692301+0.383338777592367*A91)*(-1.80450952380189+1.04000145418899*A91))))+(0.0335368627175529*A91*(1.3035059947635+A91*(0.838938317128309+2.78995482873347/(1.72161354526182+2*A91+0.00639270719257123*(10.1747760093093+0.798704757545468/(-0.119863080009083-0.0356528985571153/(0.206402243692301+0.383338777592367*A91))+0.215345841984398*(0.853936490310795+0.00837736696359536*(5.06611870233582+0.967362787694121*(3.34200121172165+1.10841756525364*A91))+(-0.342532611146801*(-2.07434974784536+1.04000145418899*A91))/(1.88206148752808+2.30396788158258*A91)))-0.0257234896852243*(5.74018270567017+2.25309003624033*A91+(-0.014457939311114*A91)/(A91+(-0.237580220743581*(0.572507340286024-1/(-1.15201809460504+2.21570053200528*A91))*(1.37834641610356+11.2113935075396*A91*(0.0926922465610232-0.63068353919543/(1.94250182184053+1.38267740205054/(0.63068353919543-1.46965923353787*A91^2))+0.274397009988829*(4.81965265712722+0.70099489759514*A91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91)/((1.28850660582791+2.00741451578074/(1.50668785331725+0.000105311979254/((0.107756309783264+0.177147977482442*A91)*(4.28953934909238+0.48193583009032*A91)*A91)))*(0.206402243692301+0.383338777592367*A91))+5.51494541345706*(1.37834641610356+39.1884252290137*A91)+0.0926922465610232*A91^2)))))))/(1.05524055154834+0.448461440202596*A91)))))*(-2.86817735965831+0.519250723466126/((1.94250182184053+1.38267740205054/(0.63068353919543-4.31295592113779*A91))*(0.0113271247394369-0.383338777592367*A91)*A91*(1.39591626331995+(-0.0280504888258879*(0.464580399158206+1.13880058732556/(0.0663282625909478+0.541248730650256*(1.06704169912622-0.725507019365199*(-0.177147977482442+0.00848481400082489*(0.102627844280887+0.0926922465610232*(250.247095956348+(0.394333216527102*A91)/((1.83732970077823+0.141072901724851/(1.13019342127896+0.63068353919543/(1.02913144546073+0.531758399620069*A91)))*(1.28850660582791+2.00741451578074/(1.50668785331725+0.000143117493845388/((0.107756309783264+0.177147977482442*A91)*(3.60819253073996+0.48193583009032*A91)*A91)))*(0.206402243692301+0.744303366739422*A91))+0.0926922465610232*A91^2)))))))/(1.18183694663495+0.448461440202596*A91-0.371227407212758/(1.27567405916999+0.917328514349104/(0.572507340286024+(-1.38600551454706*A91)/((-1.15201809460504+2.21570053200528*A91)*(-0.119863080009083-0.0257234896852243*(0.578543994034579+0.867201646270286/(-1.07965561430964+(0.0280504888258879*(0.464580399158206+0.824662590017523/(0.0663282625909478+0.541248730650256*(1.06704169912622-0.725507019365199*(-0.177147977482442+(0.0305082961937613*A91*(0.102627844280887+0.0926922465610232*(2.37344054533989+(0.0196955234196522*A91)/((1.28850660582791+2.00741451578074/(1.50668785331725+0.000143117493845388/((0.107756309783264+0.177147977482442*A91)*(4.28953934909238+0.48193583009032*A91)*A91)))*(0.206402243692301+0.383338777592367*A91))+0.0926922465610232*A91^2)))/((2.9753262125074+A91)*(1.35398569526671-0.0257234896852243*(3.23641682120803+3.74884433741362*A91))))))))/(1.05524055154834+0.448461440202596*A91))))))))))))))/A91))))))/((0.13411254091937-2.21570053200528*A91)*(0.818190066823023+(1.06936959655306*A91)/(3.90301641333645-0.0257234896852243*(1.37735597296173+2.97346710567877/A91+0.244725229089146*A91+(1.38600551454706*(0.0926922465610232+0.618294099602874*(2.02319447153278+(-0.19666381866455*(4.60410230620974+0.219773897947279*A91))/A91)))/(1.60063463404815+(0.01387911848128*(0.572507340286024+1.39739083509272/(1.61735329617781-A91)-A91/(1.55306435384771+(1.2536210486224*(4.05109963945589-1.23560241073589/(1.28850660582791+2.00741451578074/(1.50668785331725+0.0113778644694372/(2.85331690209715+0.48193583009032*A91)))))/(0.178535488026042+A91))))/A91))))))</f>
        <v>-0.43211544503619193</v>
      </c>
      <c r="CS91">
        <f>(1.20974891912965+(1.35398569526671-1.17133456088655*(0.343267129158261+0.531216950710926*A91))*A91)/(0.853936490310795+(-0.342532611146801*(-2.07434974784536+1.04000145418899*A91))/(1.88206148752808+0.542521726667315*A91)+0.171113830520035/(-0.387820948120763+0.692004299946409/(0.042118624485155+A91/(2.3579638459936+0.0435128220475992*(0.206402243692301+0.383338777592367*A91)*(-1.80450952380189+1.04000145418899*A91))))+(0.0335368627175529*A91*(1.3035059947635+A91*(0.838938317128309+2.78995482873347/(1.72161354526182+2*A91+0.00639270719257123*(10.1747760093093+0.798704757545468/(-0.119863080009083-0.0356528985571153/(0.206402243692301+0.383338777592367*A91))+0.215345841984398*(0.853936490310795+0.00837736696359536*(5.06611870233582+0.967362787694121*(3.34200121172165+1.10841756525364*A91))+(-0.342532611146801*(-2.07434974784536+1.04000145418899*A91))/(1.88206148752808+2.30396788158258*A91)))-0.0257234896852243*(5.74018270567017+2.25309003624033*A91+(-0.014457939311114*A91)/(A91+(-0.237580220743581*(0.572507340286024-A91)*(1.37834641610356+11.2113935075396*A91*(0.0926922465610232-0.63068353919543/(1.94250182184053+1.38267740205054/(0.63068353919543-1.46965923353787*A91^2))+0.274397009988829*(4.81965265712722+0.70099489759514*A91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91)/((1.28850660582791+2.00741451578074/(1.50668785331725+0.000105311979254/((0.107756309783264+0.177147977482442*A91)*(4.28953934909238+0.48193583009032*A91)*A91)))*(0.206402243692301+0.383338777592367*A91))+5.51494541345706*(1.37834641610356+39.1884252290137*A91)+0.0926922465610232*A91^2)))))))/(1.05524055154834+0.448461440202596*A91)))))*(-2.86817735965831+0.519250723466126/((1.94250182184053+1.38267740205054/(0.63068353919543-4.31295592113779*A91))*(0.0113271247394369-0.383338777592367*A91)*A91*(1.39591626331995+(-0.0280504888258879*(0.464580399158206+1.13880058732556/(0.0663282625909478+0.541248730650256*(1.06704169912622-0.725507019365199*(-0.177147977482442+0.00848481400082489*(0.102627844280887+0.0926922465610232*(250.247095956348+(0.394333216527102*A91)/((1.83732970077823+0.141072901724851/(1.13019342127896+0.63068353919543/(1.02913144546073+0.531758399620069*A91)))*(1.28850660582791+2.00741451578074/(1.50668785331725+0.000143117493845388/((0.107756309783264+0.177147977482442*A91)*(3.60819253073996+0.48193583009032*A91)*A91)))*(0.206402243692301+0.744303366739422*A91))+0.0926922465610232*A91^2)))))))/(1.18183694663495+0.448461440202596*A91-0.371227407212758/(1.27567405916999+0.917328514349104/(0.572507340286024+(-1.38600551454706*A91)/((-1.15201809460504+2.21570053200528*A91)*(-0.119863080009083-0.0257234896852243*(0.578543994034579+0.867201646270286/(-1.07965561430964+(0.0280504888258879*(0.464580399158206+0.824662590017523/(0.0663282625909478+0.541248730650256*(1.06704169912622-0.725507019365199*(-0.177147977482442+(0.0305082961937613*A91*(0.102627844280887+0.0926922465610232*(2.37344054533989+(0.0196955234196522*A91)/((1.28850660582791+2.00741451578074/(1.50668785331725+0.000143117493845388/((0.107756309783264+0.177147977482442*A91)*(4.28953934909238+0.48193583009032*A91)*A91)))*(0.206402243692301+0.383338777592367*A91))+0.0926922465610232*A91^2)))/((2.9753262125074+A91)*(1.35398569526671-0.0257234896852243*(3.23641682120803+3.74884433741362*A91))))))))/(1.05524055154834+0.448461440202596*A91))))))))))))))/A91))))))/((0.13411254091937-2.21570053200528*A91)*(0.818190066823023+(1.06936959655306*A91)/(3.90301641333645-0.0257234896852243*(1.37735597296173+2.97346710567877/A91+0.244725229089146*A91+(1.38600551454706*(0.0926922465610232+0.618294099602874*(2.02319447153278+(-0.19666381866455*(4.60410230620974+0.219773897947279*A91))/A91)))/(1.60063463404815+(0.01387911848128*(0.572507340286024+1.39739083509272/(1.61735329617781-A91)-A91/(1.55306435384771+(1.2536210486224*(4.05109963945589-1.23560241073589/(1.28850660582791+2.00741451578074/(1.50668785331725+0.0113778644694372/(2.85331690209715+0.48193583009032*A91)))))/(0.178535488026042+A91))))/A91))))))</f>
        <v>-0.43211538838062163</v>
      </c>
      <c r="CT91">
        <f>(1.20974891912965+(1.35398569526671-1.17133456088655*(0.343267129158261+0.531216950710926*A91))*A91)/(0.853936490310795+(-0.342532611146801*(-2.07434974784536+1.04000145418899*A91))/(1.88206148752808+0.542521726667315*A91)+0.171113830520035/(-0.387820948120763+0.692004299946409/(0.042118624485155+A91/(2.3579638459936+0.0435128220475992*(0.206402243692301+0.383338777592367*A91)*(-1.80450952380189+1.04000145418899*A91))))+(0.0335368627175529*A91*(1.3035059947635+A91*(0.838938317128309+2.78995482873347/(1.72161354526182+2*A91+0.00639270719257123*(10.1747760093093+0.798704757545468/(-0.119863080009083-0.0356528985571153/(0.206402243692301+0.383338777592367*A91))+0.215345841984398*(0.853936490310795+0.00837736696359536*(5.06611870233582+0.967362787694121*(3.34200121172165+1.10841756525364*A91))+(-0.342532611146801*(-2.07434974784536+1.04000145418899*A91))/(1.88206148752808+2.30396788158258*A91)))-0.0257234896852243*(5.74018270567017+2.25309003624033*A91+(-0.014457939311114*A91)/(A91+(-0.237580220743581*(1.27597173339457-1/(-1.15201809460504+2.21570053200528*A91))*(1.37834641610356+11.2113935075396*A91*(0.0926922465610232-0.63068353919543/(1.94250182184053+1.38267740205054/(0.63068353919543-1.46965923353787*A91^2))+0.274397009988829*(4.81965265712722+0.70099489759514*A91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91)/((1.28850660582791+2.00741451578074/(1.50668785331725+0.000105311979254/((0.107756309783264+0.177147977482442*A91)*(4.28953934909238+0.48193583009032*A91)*A91)))*(0.206402243692301+0.383338777592367*A91))+5.51494541345706*(1.37834641610356+39.1884252290137*A91)+0.0926922465610232*A91^2)))))))/(1.05524055154834+0.448461440202596*A91)))))*(-2.86817735965831+0.519250723466126/((1.94250182184053+1.38267740205054/(0.63068353919543-4.31295592113779*A91))*(0.0113271247394369-0.383338777592367*A91)*A91*(1.39591626331995+(-0.0280504888258879*(0.464580399158206+1.13880058732556/(0.0663282625909478+0.541248730650256*(1.06704169912622-0.725507019365199*(-0.177147977482442+0.00848481400082489*(0.102627844280887+0.0926922465610232*(250.247095956348+(0.394333216527102*A91)/((1.83732970077823+0.141072901724851/(1.13019342127896+0.63068353919543/(1.02913144546073+0.531758399620069*A91)))*(1.28850660582791+2.00741451578074/(1.50668785331725+0.000143117493845388/((0.107756309783264+0.177147977482442*A91)*(3.60819253073996+0.48193583009032*A91)*A91)))*(0.206402243692301+0.744303366739422*A91))+0.0926922465610232*A91^2)))))))/(1.18183694663495+0.448461440202596*A91-0.371227407212758/(1.27567405916999+0.917328514349104/(0.572507340286024+(-1.38600551454706*A91)/((-1.15201809460504+2.21570053200528*A91)*(-0.119863080009083-0.0257234896852243*(0.578543994034579+0.867201646270286/(-1.07965561430964+(0.0280504888258879*(0.464580399158206+0.824662590017523/(0.0663282625909478+0.541248730650256*(1.06704169912622-0.725507019365199*(-0.177147977482442+(0.0305082961937613*A91*(0.102627844280887+0.0926922465610232*(2.37344054533989+(0.0196955234196522*A91)/((1.28850660582791+2.00741451578074/(1.50668785331725+0.000143117493845388/((0.107756309783264+0.177147977482442*A91)*(4.28953934909238+0.48193583009032*A91)*A91)))*(0.206402243692301+0.383338777592367*A91))+0.0926922465610232*A91^2)))/((2.9753262125074+A91)*(1.35398569526671-0.0257234896852243*(3.23641682120803+3.74884433741362*A91))))))))/(1.05524055154834+0.448461440202596*A91))))))))))))))/A91))))))/((0.13411254091937-2.21570053200528*A91)*(0.818190066823023+(1.06936959655306*A91)/(3.90301641333645-0.0257234896852243*(1.37735597296173+2.97346710567877/A91+0.244725229089146*A91+(1.38600551454706*(0.0926922465610232+0.618294099602874*(2.02319447153278+(-0.19666381866455*(4.60410230620974+0.219773897947279*A91))/A91)))/(1.60063463404815+(0.01387911848128*(0.572507340286024+1.39739083509272/(1.61735329617781-A91)-A91/(1.55306435384771+(1.2536210486224*(4.05109963945589-1.23560241073589/(1.28850660582791+2.00741451578074/(1.50668785331725+0.0113778644694372/(2.85331690209715+0.48193583009032*A91)))))/(0.178535488026042+A91))))/A91))))))</f>
        <v>-0.43211540906010198</v>
      </c>
      <c r="CU91">
        <f>(1.20974891912965+(1.35398569526671-1.17133456088655*(0.343267129158261+0.531216950710926*A91))*A91)/(0.853936490310795+(-0.342532611146801*(-2.07434974784536+1.04000145418899*A91))/(1.88206148752808+0.542521726667315*A91)+0.171515096788484/(-0.387820948120763+0.692004299946409/(0.042118624485155+A91/(2.3579638459936+(0.0388784019960452*(0.206402243692301+0.383338777592367*A91)*(0.0986857493624087+A91)*(-1.80450952380189+1.04000145418899*A91))/A91)))+(0.0335368627175529*A91*(1.3035059947635+A91*(0.838938317128309+2.78995482873347/(1.72161354526182+2*A91+0.00639270719257123*(10.1747760093093+0.798704757545468/(-0.119863080009083-0.0257234896852243*(0.867201646270286/(-1.07965561430964+0.0615404718538592/((2.3579638459936+0.042118624485155*A91)*(1.12225443563059+0.829736784338416*A91)))+1.29821342969271/(0.343267129158261+0.531216950710926*A91)))+0.215345841984398*(0.853936490310795+(-0.342532611146801*(-2.07434974784536+1.04000145418899*A91))/(1.88206148752808+0.502711025775214*A91)+0.00837736696359536*(4.96743295297341+0.437094127943117/(-1.07965561430964+0.0259184990806833/(1.05524055154834+0.448461440202596*A91))+0.967362787694121*(3.34200121172165+1.10841756525364*A91))))-0.0257234896852243*(5.74018270567017+2.25309003624033*A91+(-0.014457939311114*A91)/(A91+(-0.237580220743581*(0.572507340286024-1/(-1.15201809460504+2.21570053200528*A91))*(1.37834641610356+11.2113935075396*A91*(0.0926922465610232-0.63068353919543/(1.94250182184053+1.38267740205054/(0.63068353919543-4.31295592113779*A91))+0.274397009988829*(-2.86817735965831+0.519250723466126/((1.94250182184053+1.38267740205054/(0.63068353919543-4.31295592113779*A91))*(1.17960327085476-0.383338777592367*A91)*A91*(1.39591626331995+0.0137569873861877/(1.18183694663495+0.448461440202596*A91-0.371227407212758/(1.27567405916999+0.917328514349104/(0.572507340286024-1/(-1.15201809460504+2.21570053200528*A91)))))))*(4.81965265712722+1.23916412720482*A91+(0.0378319812394812*(0.0850292408295042+0.867201646270286/(-1.07965561430964+(0.00394467247273815*(1.35962423929962+0.490436636294599/(1.28850660582791+2.00741451578074/(1.50668785331725+0.000143117493845388/((0.107756309783264+0.177147977482442*A91)*(3.60819253073996+0.48193583009032*A91)*A91)))+0.0926922465610232*A91^2+(0.221764750726431*A91)/(1.28850660582791+2.00741451578074/(1.50668785331725+(0.00121298178401197*A91)/((0.107756309783264+0.177147977482442*A91)*(4.28953934909238+0.48193583009032*A91))))))/(1.05524055154834+0.448461440202596*A91))))/(-0.119863080009083-0.0257234896852243*(0.578543994034579+0.867201646270286/(-1.07965561430964+0.0827162381257705/(((1/A91))^2*(1.05524055154834+0.448461440202596*A91)*(2.3579638459936+0.0435128220475992*(0.206402243692301+0.383338777592367*A91)*(-1.80450952380189+1.04000145418899*A91))*(0.0164202440065891+0.921656171459982*(1.0517107328479+(23.7424657671918*(A91+(-0.237580220743581*(0.572507340286024-1/(-1.15201809460504+2.21570053200528*A91))*(1.37834641610356+11.2113935075396*A91*(0.0926922465610232-0.63068353919543/(1.94250182184053+1.38267740205054/(0.63068353919543-4.31295592113779*A91))+0.274397009988829*(4.81965265712722+0.70099489759514*A91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91*(0.0926922465610232+0.0926922465610232*(1.35962423929962+(0.209823225511108*A91)/((1.28850660582791+2.00741451578074/(1.50668785331725+(0.000105311979254*((1/A91))^2)/(0.107756309783264+0.177147977482442*A91)))*(0.206402243692301+0.383338777592367*A91))-21.2090749229209*(1.37834641610356+39.1884252290137*A91)+0.0926922465610232*A91^2)))/((2.9753262125074+A91)*(1.35398569526671-0.0257234896852243*(3.84310836700038+2.15089323413315*A91))))))))/(1.05524055154834+0.448461440202596*A91)))))*(-2.86817735965831+0.519250723466126/((1.94250182184053+1.38267740205054/(0.63068353919543-4.31295592113779*A91))*(0.0113271247394369-0.383338777592367*A91)*A91*(1.39591626331995+(-0.0573008719916023*(0.464580399158206+0.824662590017523/(0.0663282625909478+0.541248730650256*(1.06704169912622-0.725507019365199*(-0.177147977482442+0.00848481400082489*(0.102627844280887+0.0926922465610232*(331.829032718664+(0.394333216527102*A91)/((1.83732970077823+0.141072901724851/(1.13019342127896+0.63068353919543/(1.02913144546073+0.531758399620069*A91)))*(1.28850660582791+2.00741451578074/(1.50668785331725+0.000143117493845388/((0.107756309783264+0.177147977482442*A91)*(3.84719941081421+0.48193583009032*A91)*A91)))*(0.206402243692301+0.744303366739422*A91))+0.0926922465610232*A91^2)))))))/(1.18183694663495+(0.797201475082754*A91)/(1.88206148752808+0.542521726667315*A91)-0.371227407212758/(1.27567405916999+0.917328514349104/(0.572507340286024+(0.844864983226373*A91)/(-1.15201809460504+2.21570053200528*A91))))))))))/A91))/A91))))))))))/A91))))))/((0.13411254091937-2.21570053200528*A91)*(0.818190066823023+(1.06936959655306*A91)/(3.90301641333645-0.0257234896852243*(1.37735597296173+2.97346710567877/A91+0.244725229089146*A91+(1.38600551454706*(0.0926922465610232+0.618294099602874*(2.02319447153278+(-0.19666381866455*(4.60410230620974+0.11356529576618*(1.28850660582791+1.02463646917851/(1.94250182184053+1.38267740205054/(0.63068353919543-4.31295592113779*A91)))*A91))/A91)))/(1.60063463404815+(0.01387911848128*(0.572507340286024+1.02339305182625/(1.61735329617781-A91)-A91/(1.55306435384771+(1.2536210486224*(4.05109963945589-1.23560241073589/(1.28850660582791+2.00741451578074/(1.50668785331725+0.0113778644694372/(2.85331690209715+0.48193583009032*A91)))))/(0.178535488026042+A91))))/A91))))))</f>
        <v>-0.43065077623522929</v>
      </c>
      <c r="CV91">
        <f>(1.20974891912965+(1.35398569526671-1.17133456088655*(0.343267129158261+0.531216950710926*A91))*A91)/(0.853936490310795+(-0.342532611146801*(-2.07434974784536+1.04000145418899*A91))/(1.88206148752808+0.542521726667315*A91)+0.171515096788484/(-0.387820948120763+0.692004299946409/(0.042118624485155+A91/(2.3579638459936+(0.0388784019960452*(0.206402243692301+0.383338777592367*A91)*(0.0986857493624087+A91)*(-1.80450952380189+1.04000145418899*A91))/A91)))+(0.0335368627175529*A91*(1.3035059947635+A91*(0.838938317128309+2.78995482873347/(1.72161354526182+2*A91+0.00639270719257123*(10.1747760093093+0.798704757545468/(-0.119863080009083-0.0257234896852243*(0.867201646270286/(-1.07965561430964+0.0615404718538592/((2.3579638459936+0.042118624485155*A91)*(1.12225443563059+0.829736784338416*A91)))+1.29821342969271/(0.343267129158261+0.531216950710926*A91)))+0.215345841984398*(0.853936490310795+(-0.342532611146801*(-2.07434974784536+1.04000145418899*A91))/(1.88206148752808+0.502711025775214*A91)+0.00837736696359536*(4.96743295297341+0.437094127943117/(-1.07965561430964+0.0259184990806833/(1.05524055154834+0.448461440202596*A91))+0.967362787694121*(3.34200121172165+1.10841756525364*A91))))-0.0257234896852243*(5.74018270567017+2.25309003624033*A91+(-0.014457939311114*A91)/(A91+(-0.237580220743581*(0.572507340286024-1/(-1.15201809460504+2.21570053200528*A91))*(1.37834641610356+11.2113935075396*A91*(0.0926922465610232-0.63068353919543/(1.94250182184053+1.38267740205054/(0.63068353919543-4.31295592113779*A91))+0.274397009988829*(-2.86817735965831+0.519250723466126/((1.94250182184053+1.38267740205054/(0.63068353919543-4.31295592113779*A91))*(1.17960327085476-0.383338777592367*A91)*A91*(1.39591626331995+0.0137569873861877/(1.18183694663495+0.448461440202596*A91-0.371227407212758/(1.27567405916999+0.917328514349104/(0.572507340286024-1/(-1.15201809460504+2.21570053200528*A91)))))))*(4.81965265712722+1.23916412720482*A91+(0.0378319812394812*(0.0850292408295042+0.867201646270286/(-1.07965561430964+(0.00394467247273815*(1.35962423929962+0.490436636294599/(1.28850660582791+2.00741451578074/(1.50668785331725+0.000143117493845388/((0.107756309783264+0.177147977482442*A91)*(3.60819253073996+0.48193583009032*A91)*A91)))+0.0926922465610232*A91^2+(0.221764750726431*A91)/(1.28850660582791+2.00741451578074/(1.50668785331725+(0.00121298178401197*A91)/((0.107756309783264+0.177147977482442*A91)*(4.28953934909238+0.48193583009032*A91))))))/(1.05524055154834+0.448461440202596*A91))))/(-0.119863080009083-0.0257234896852243*(0.578543994034579+0.867201646270286/(-1.07965561430964+0.0827162381257705/(((1/A91))^2*(1.05524055154834+0.448461440202596*A91)*(2.3579638459936+0.0435128220475992*(0.206402243692301+0.383338777592367*A91)*(-1.80450952380189+1.04000145418899*A91))*(0.0164202440065891+0.921656171459982*(1.0517107328479+(23.7424657671918*(A91+(-0.237580220743581*(0.572507340286024-1/(-1.15201809460504+2.21570053200528*A91))*(1.37834641610356+11.2113935075396*A91*(0.0926922465610232-0.63068353919543/(1.94250182184053+1.38267740205054/(0.63068353919543-4.31295592113779*A91))+0.274397009988829*(4.81965265712722+0.70099489759514*A91+2.47639840881392/(-0.119863080009083-0.0257234896852243*(0.578543994034579+0.867201646270286/(-1.07965561430964+(0.0280504888258879*(0.464580399158206+0.824662590017523/(0.0663282625909478+0.541248730650256*(5.46241279787223-0.725507019365199*(-0.177147977482442+(0.0405240068374048*A91)/((2.9753262125074+A91)*(1.35398569526671-0.0257234896852243*(3.84310836700038+2.15089323413315*A91))))))))/(1.05524055154834+0.448461440202596*A91)))))*(-2.86817735965831+0.519250723466126/((1.94250182184053+1.38267740205054/(0.63068353919543-4.31295592113779*A91))*(0.0113271247394369-0.383338777592367*A91)*A91*(1.39591626331995+(-0.0573008719916023*(0.464580399158206+0.824662590017523/(0.0663282625909478+0.541248730650256*(1.06704169912622-0.725507019365199*(-0.177147977482442+0.00848481400082489*(0.102627844280887+0.0926922465610232*(331.829032718664+(0.394333216527102*A91)/((1.83732970077823+0.141072901724851/(1.13019342127896+0.63068353919543/(1.02913144546073+0.531758399620069*A91)))*(1.28850660582791+2.00741451578074/(1.50668785331725+0.000143117493845388/((0.107756309783264+0.177147977482442*A91)*(3.84719941081421+0.48193583009032*A91)*A91)))*(0.206402243692301+0.744303366739422*A91))+0.0926922465610232*A91^2)))))))/(1.18183694663495+(0.797201475082754*A91)/(1.88206148752808+0.542521726667315*A91)-3.3906821295935/(1.27567405916999+0.917328514349104/(0.572507340286024+(0.844864983226373*A91)/(-1.15201809460504+2.21570053200528*A91))))))))))/A91))/A91))))))))))/A91))))))/((0.13411254091937-2.21570053200528*A91)*(0.818190066823023+(1.06936959655306*A91)/(3.90301641333645-0.0257234896852243*(1.37735597296173+2.97346710567877/A91+0.244725229089146*A91+(1.38600551454706*(0.0926922465610232+0.618294099602874*(2.02319447153278+(-0.19666381866455*(4.60410230620974+0.11356529576618*(1.28850660582791+1.02463646917851/(1.94250182184053+1.38267740205054/(0.63068353919543-4.31295592113779*A91)))*A91))/A91)))/(1.60063463404815+(0.01387911848128*(0.572507340286024+1.02339305182625/(1.61735329617781-A91)-A91/(1.55306435384771+(1.2536210486224*(4.05109963945589-1.23560241073589/(1.28850660582791+2.00741451578074/(1.50668785331725+0.0113778644694372/(2.85331690209715+0.48193583009032*A91)))))/(0.178535488026042+A91))))/A91))))))</f>
        <v>-0.43065077623523274</v>
      </c>
      <c r="CW91">
        <f>(1.20974891912965+(1.35398569526671-1.17133456088655*(0.343267129158261+0.531216950710926*A91))*A91)/(0.853936490310795+(-0.342532611146801*(-2.07434974784536+1.04000145418899*A91))/(1.88206148752808+0.542521726667315*A91)+0.171515096788484/(-0.387820948120763+0.692004299946409/(0.042118624485155+A91/(2.3579638459936+(0.0388784019960452*(0.206402243692301+0.383338777592367*A91)*(0.0986857493624087+A91)*(-1.80450952380189+1.04000145418899*A91))/A91)))+(0.0335368627175529*A91*(1.3035059947635+A91*(0.838938317128309+2.78995482873347/(1.72161354526182+2*A91+0.00639270719257123*(10.1747760093093+0.798704757545468/(-0.119863080009083-0.0257234896852243*(0.867201646270286/(-1.07965561430964+0.0615404718538592/((2.3579638459936+0.042118624485155*A91)*(1.12225443563059+0.829736784338416*A91)))+1.29821342969271/(0.343267129158261+0.531216950710926*A91)))+0.215345841984398*(0.853936490310795+(-0.342532611146801*(-2.07434974784536+1.04000145418899*A91))/(1.88206148752808+0.502711025775214*A91)+0.00837736696359536*(4.96743295297341+0.437094127943117/(-1.07965561430964+0.0259184990806833/(1.05524055154834+0.448461440202596*A91))+0.967362787694121*(3.34200121172165+1.10841756525364*A91))))-0.0257234896852243*(5.74018270567017+2.25309003624033*A91+(-0.014457939311114*A91)/(A91+(-0.237580220743581*(0.572507340286024-1/(-1.15201809460504+2.21570053200528*A91))*(1.37834641610356+11.2113935075396*A91*(0.0926922465610232-0.63068353919543/(1.94250182184053+1.38267740205054/(0.63068353919543-4.31295592113779*A91))+0.274397009988829*(-2.86817735965831+0.519250723466126/((1.94250182184053+1.38267740205054/(0.63068353919543-4.31295592113779*A91))*(1.17960327085476-0.383338777592367*A91)*A91*(1.39591626331995+0.0137569873861877/(1.18183694663495+0.448461440202596*A91-0.371227407212758/(1.27567405916999+0.917328514349104/(0.572507340286024-1/(-1.15201809460504+2.21570053200528*A91)))))))*(4.81965265712722+1.23916412720482*A91+(0.0378319812394812*(0.0850292408295042+0.867201646270286/(-1.07965561430964+(0.00394467247273815*(1.35962423929962+0.490436636294599/(1.28850660582791+2.00741451578074/(1.50668785331725+0.000143117493845388/((0.107756309783264+0.177147977482442*A91)*(3.60819253073996+0.48193583009032*A91)*A91)))+0.0926922465610232*A91^2+(0.221764750726431*A91)/(1.28850660582791+2.00741451578074/(1.50668785331725+(0.00121298178401197*A91)/((0.107756309783264+0.177147977482442*A91)*(4.28953934909238+0.48193583009032*A91))))))/(1.05524055154834+0.448461440202596*A91))))/(-0.119863080009083-0.0257234896852243*(0.578543994034579+0.867201646270286/(-1.07965561430964+0.0827162381257705/(((1/A91))^2*(1.05524055154834+0.448461440202596*A91)*(2.3579638459936+0.0435128220475992*(0.206402243692301+0.383338777592367*A91)*(-1.80450952380189+1.04000145418899*A91))*(0.0164202440065891+0.921656171459982*(1.0517107328479+(23.7424657671918*(A91+(-0.237580220743581*(0.572507340286024-1/(-1.15201809460504+2.21570053200528*A91))*(1.37834641610356+11.2113935075396*A91*(0.0926922465610232-0.63068353919543/(1.94250182184053+1.38267740205054/(0.63068353919543-4.31295592113779*A91))+0.274397009988829*(4.81965265712722+0.70099489759514*A91+(3.05018589204146*(-0.119863080009083-0.0257234896852243*(0.578543994034579+0.867201646270286/(-1.07965561430964+(0.0280504888258879*(0.464580399158206+0.824662590017523/(0.0663282625909478+0.541248730650256*(1.06704169912622-0.725507019365199*(-0.177147977482442+(0.0305082961937613*A91*(0.102627844280887+0.0926922465610232*(2.2261952742923+(0.0199502235982769*A91)/((1.28850660582791+2.00741451578074/(1.50668785331725+0.0000259874055945871/((0.107756309783264+0.177147977482442*A91)*(4.28953934909238+0.48193583009032*A91)*A91)))*(0.206402243692301+0.383338777592367*A91))+0.0926922465610232*A91^2)))/((2.9753262125074+A91)*(1.35398569526671-0.0257234896852243*(1.2536210486224+3.74884433741362*A91))))))))/(1.05524055154834+0.448461440202596*A91)))))/(-0.119863080009083-0.0257234896852243*(0.578543994034579+0.867201646270286/(-1.07965561430964+(0.0280504888258879*(0.464580399158206+0.824662590017523/(0.0663282625909478+0.541248730650256*(5.46241279787223-0.725507019365199*(-0.177147977482442+(0.0405240068374048*A91)/((2.9753262125074+A91)*(1.35398569526671-0.0257234896852243*(3.84310836700038+2.15089323413315*A91))))))))/(1.05524055154834+0.448461440202596*A91)))))*(-2.86817735965831+0.519250723466126/((1.94250182184053+1.38267740205054/(0.63068353919543-4.31295592113779*A91))*(0.0113271247394369-0.383338777592367*A91)*A91*(1.39591626331995+(-0.0573008719916023*(0.464580399158206+0.824662590017523/(0.0663282625909478+0.541248730650256*(1.06704169912622-0.725507019365199*(-0.177147977482442+0.00848481400082489*(0.102627844280887+0.0926922465610232*(331.829032718664+(0.394333216527102*A91)/((1.83732970077823+0.141072901724851/(1.13019342127896+0.63068353919543/(1.02913144546073+0.531758399620069*A91)))*(1.28850660582791+2.00741451578074/(1.50668785331725+0.000143117493845388/((0.107756309783264+0.177147977482442*A91)*(3.84719941081421+0.48193583009032*A91)*A91)))*(0.206402243692301+0.744303366739422*A91))+0.0926922465610232*A91^2)))))))/(1.18183694663495+(0.797201475082754*A91)/(1.88206148752808+0.542521726667315*A91)-3.3906821295935/(1.27567405916999+0.917328514349104/(0.572507340286024+(0.844864983226373*A91)/(-1.15201809460504+2.21570053200528*A91))))))))))/A91))/A91))))))))))/A91))))))/((0.13411254091937-2.21570053200528*A91)*(0.818190066823023+(1.06936959655306*A91)/(3.90301641333645-0.0257234896852243*(1.37735597296173+2.97346710567877/A91+0.244725229089146*A91+(1.38600551454706*(0.0926922465610232+0.618294099602874*(2.02319447153278+(-0.19666381866455*(4.60410230620974+0.11356529576618*(1.28850660582791+1.02463646917851/(1.94250182184053+1.38267740205054/(0.63068353919543-4.31295592113779*A91)))*A91))/A91)))/(1.60063463404815+(0.01387911848128*(0.572507340286024+1.02339305182625/(1.61735329617781-A91)-A91/(1.55306435384771+(1.2536210486224*(4.05109963945589-1.23560241073589/(1.28850660582791+2.00741451578074/(1.50668785331725+0.0113778644694372/(2.85331690209715+0.48193583009032*A91)))))/(0.178535488026042+A91))))/A91))))))</f>
        <v>-0.43065077623569537</v>
      </c>
      <c r="CX91">
        <f>(1.20974891912965+(1.35398569526671-1.17133456088655*(0.343267129158261+0.531216950710926*A91))*A91)/(0.853936490310795+(-0.342532611146801*(-2.07434974784536+1.04000145418899*A91))/(1.88206148752808+0.542521726667315*A91)+0.171515096788484/(-0.387820948120763+0.692004299946409/(0.042118624485155+A91/(2.3579638459936+(0.0388784019960452*(0.206402243692301+0.383338777592367*A91)*(0.0986857493624087+A91)*(-1.80450952380189+1.04000145418899*A91))/A91)))+(0.0335368627175529*A91*(1.3035059947635+A91*(0.838938317128309+2.78995482873347/(1.72161354526182+2*A91+0.00639270719257123*(10.1747760093093+0.798704757545468/(-0.119863080009083-0.0257234896852243*(0.867201646270286/(-1.07965561430964+0.0615404718538592/((2.3579638459936+0.042118624485155*A91)*(1.12225443563059+0.829736784338416*A91)))+1.29821342969271/(0.343267129158261+0.531216950710926*A91)))+0.215345841984398*(0.853936490310795+(-0.342532611146801*(-2.07434974784536+1.04000145418899*A91))/(1.88206148752808+0.502711025775214*A91)+0.00837736696359536*(4.96743295297341+0.437094127943117/(-1.07965561430964+0.0259184990806833/(2.7581017152682+0.448461440202596*A91))+0.967362787694121*(3.34200121172165+1.10841756525364*A91))))-0.0257234896852243*(5.74018270567017+2.25309003624033*A91+(-0.014457939311114*A91)/(A91+(-0.237580220743581*(0.572507340286024-1/(-1.15201809460504+2.21570053200528*A91))*(1.37834641610356+11.2113935075396*A91*(0.0926922465610232-0.63068353919543/(1.94250182184053+1.38267740205054/(0.63068353919543-4.31295592113779*A91))+0.274397009988829*(-2.86817735965831+0.519250723466126/((1.94250182184053+1.38267740205054/(0.63068353919543-4.31295592113779*A91))*(1.17960327085476-0.383338777592367*A91)*A91*(1.39591626331995+0.0137569873861877/(1.18183694663495+0.448461440202596*A91-0.371227407212758/(1.27567405916999+0.917328514349104/(0.572507340286024-1/(-1.15201809460504+2.21570053200528*A91)))))))*(4.81965265712722+1.23916412720482*A91+(0.0378319812394812*(0.0850292408295042+0.867201646270286/(-1.07965561430964+(0.00394467247273815*(1.35962423929962+0.490436636294599/(1.28850660582791+2.00741451578074/(1.50668785331725+0.000143117493845388/((0.107756309783264+0.177147977482442*A91)*(3.60819253073996+0.48193583009032*A91)*A91)))+0.0926922465610232*A91^2+(0.221764750726431*A91)/(1.28850660582791+2.00741451578074/(1.50668785331725+(0.00121298178401197*A91)/((0.107756309783264+0.177147977482442*A91)*(4.28953934909238+0.48193583009032*A91))))))/(1.05524055154834+0.448461440202596*A91))))/(-0.119863080009083-0.0257234896852243*(0.578543994034579+0.867201646270286/(-1.07965561430964+0.0827162381257705/(((1/A91))^2*(1.05524055154834+0.448461440202596*A91)*(2.3579638459936+0.0435128220475992*(0.206402243692301+0.383338777592367*A91)*(-1.80450952380189+1.04000145418899*A91))*(0.0164202440065891+0.921656171459982*(1.0517107328479+(23.7424657671918*(A91+(-0.237580220743581*(0.572507340286024-1/(-1.15201809460504+2.21570053200528*A91))*(1.37834641610356+11.2113935075396*A91*(0.0926922465610232-0.63068353919543/(1.94250182184053+1.38267740205054/(0.63068353919543-4.31295592113779*A91))+0.463200482663281*(0.0419644645341813+1.32250203308536*(1.37834641610356+3.00784134412953*A91)+(0.356435036366937*A91)/((1.83732970077823+1.25578786197907/(1.13019342127896+0.63068353919543/(1.02913144546073+0.531758399620069*A91)))*(0.206402243692301+0.744303366739422*A91)*(1.28850660582791+2.00741451578074/(1.50668785331725+0.000143117493845388/((0.107756309783264+0.177147977482442*A91)*A91*(1.37834641610356+0.48193583009032*A91+1.25438804525066*(-1.15201809460504+2.21570053200528*A91))))))))))/A91))/A91))))))))))/A91))))))/((0.13411254091937-2.21570053200528*A91)*(0.818190066823023+(1.06936959655306*A91)/(3.90301641333645-0.0257234896852243*(1.37735597296173+2.97346710567877/A91+0.244725229089146*A91+(1.38600551454706*(0.0926922465610232+0.618294099602874*(2.02319447153278+(-0.19666381866455*(4.60410230620974+0.11356529576618*(1.28850660582791+1.02463646917851/(1.94250182184053+1.38267740205054/(0.63068353919543-4.31295592113779*A91)))*A91))/A91)))/(1.60063463404815+(0.01387911848128*(0.572507340286024+1.02339305182625/(1.61735329617781-A91)-A91/(1.55306435384771+(1.2536210486224*(4.05109963945589-1.23560241073589/(1.28850660582791+2.00741451578074/(1.50668785331725+0.0113778644694372/(2.85331690209715+0.48193583009032*A91)))))/(0.178535488026042+A91))))/A91))))))</f>
        <v>-0.43065077622479453</v>
      </c>
    </row>
    <row r="92" spans="1:102" x14ac:dyDescent="0.35">
      <c r="A92">
        <v>2.68</v>
      </c>
      <c r="B92">
        <v>-0.44996966100000002</v>
      </c>
      <c r="C92">
        <f>1.31765977476544/(0.387820948120763/A92+A92)</f>
        <v>0.4664762390122838</v>
      </c>
      <c r="D92">
        <f>1.31765977476544/(0.387820948120763/A92+A92)</f>
        <v>0.4664762390122838</v>
      </c>
      <c r="E92">
        <f>1.68806680029836/(0.387820948120763/A92+A92)</f>
        <v>0.59760726348715765</v>
      </c>
      <c r="F92">
        <f>0.197314486605045*(1.68380314322931-A92)*A92</f>
        <v>-0.52679171122139912</v>
      </c>
      <c r="G92">
        <f>0.274546076543447*(0.618089802155922+(1.35398569526671-0.717953006002004*(1.02913144546073+0.531758399620069*A92))*A92)</f>
        <v>-0.13053947402671123</v>
      </c>
      <c r="H92">
        <f>0.465136775486183*(0.618089802155922+(1.35398569526671-0.717953006002004*(1.02913144546073+0.402500761425692*A92))*A92)</f>
        <v>8.8868765807389907E-2</v>
      </c>
      <c r="I92">
        <f>0.404985683019479*(-1.1573279636189-A92)*(-1.66976400032011+0.4400005535916*A92)</f>
        <v>0.76236500061285906</v>
      </c>
      <c r="J92">
        <f>0.383638195904192*(1.08597386927506+(1.35398569526671-0.617092333090518*(1.02913144546073+0.802839111776966*A92))*A92)</f>
        <v>-0.20934231837233147</v>
      </c>
      <c r="K92">
        <f>0.301726962938074+0.565467014360756*(0.177147977482442+0.177147977482442*A92+(0.59532412198302*A92)/(1.73429322141552-0.0257234896852243/(-1.38227823943256+1.62918555319985*(-1.99631335659461+0.109321767553087*A92)))+(1.35398569526671-1.22384797702542*(1.02913144546073+0.344035615390925*A92))*A92)</f>
        <v>-0.37814662968112656</v>
      </c>
      <c r="L92">
        <f>0.14113533262255*(1.19093401744621+3.86502267605525*(0.867201646270286-0.426919179421303*A92)*(0.900184367147406+A92))</f>
        <v>-0.37277310231724381</v>
      </c>
      <c r="M92">
        <f>0.14113533262255*(1.19093401744621+3.86502267605525*(0.867201646270286-0.426919179421303*A92)*(0.900184367147406+A92))</f>
        <v>-0.37277310231724381</v>
      </c>
      <c r="N92">
        <f>(0.824662590017523+(0.878257584415362-0.512442572498851*A92)*A92)/(0.744042933535714+0.92083246963166*(0.446206206290038+0.343267129158261*A92^2))</f>
        <v>-0.14661091644902513</v>
      </c>
      <c r="O92">
        <f>(0.824662590017523+(0.878257584415362-0.512442572498851*A92)*A92)/(0.744042933535714+0.92083246963166*(0.446206206290038+0.343267129158261*A92^2))</f>
        <v>-0.14661091644902513</v>
      </c>
      <c r="P92">
        <f>(0.824662590017523+(0.878257584415362-0.512442572498851*A92)*A92)/(0.744042933535714+0.92083246963166*(0.446206206290038+0.343267129158261*A92^2))</f>
        <v>-0.14661091644902513</v>
      </c>
      <c r="Q92">
        <f>0.301726962938074+0.565467014360756*(0.177147977482442+0.177147977482442*A92+(0.482766028019832*A92)/(0.0165666730435659+A92)+A92*(1.35398569526671-0.472138007746961*(1.02913144546073+0.344035615390925*A92)*A92))</f>
        <v>-0.74784583388100956</v>
      </c>
      <c r="R92">
        <f>0.945725989727551*(1.1402423275337+A92*(1.50668785331725-0.882947155725926*(0.982312636310525+A92/(1.36724747763255+2.58636257099648/(3.45813892886607+A92)))))</f>
        <v>-0.65432537536530133</v>
      </c>
      <c r="S92">
        <f>(1.29591613877418*(1.13880058732556+(0.878257584415362-0.532186909153151*A92)*A92))/(1.3035059947635+0.387820948120763*(-0.224477489115496+0.917328514349104*A92)*A92)</f>
        <v>-0.11790589291462285</v>
      </c>
      <c r="T92">
        <f>(2.15247996215928*(0.824662590017523+A92*(0.878257584415362-0.111177367516635*A92*(1.82366778527815+A92))))/(1.8072242425548+(0.40596797737855*A92)/(2.3579638459936+(0.0711128010630725*(0.572507340286024+1.45046259894461*(1.09363628696998+1.08601305427822*(0.308345486515569-0.037984800952529*A92))-0.925983245360984*A92))/A92))</f>
        <v>-0.39648381066046146</v>
      </c>
      <c r="U92">
        <f>(2.15247996215928*(0.824662590017523+A92*(0.878257584415362-0.111177367516635*A92*(1.82366778527815+A92))))/(1.8072242425548+(0.40596797737855*A92)/(2.3579638459936+(0.0711128010630725*(0.572507340286024+1.45046259894461*(1.09363628696998+1.08601305427822*(0.308345486515569-0.037984800952529*A92))-0.925983245360984*A92))/A92))</f>
        <v>-0.39648381066046146</v>
      </c>
      <c r="V92">
        <f>(2.15247996215928*(0.824662590017523+A92*(0.878257584415362-0.111177367516635*A92*(1.82366778527815+A92))))/(1.8072242425548+(0.40596797737855*A92)/(2.3579638459936+(0.0711128010630725*(0.572507340286024+1.45046259894461*(1.09363628696998+1.08601305427822*(0.308345486515569-0.037984800952529*A92))-A92/(0.045801227493788+0.908234201372342/(0.921656171459982*(2.56881132101211+2.21570053200528*A92)+(0.0245915505304077*(0.572507340286024+(-1.63857791397321*A92)/(1.55306435384771+(0.168182771421173*(0.308345486515569+(-0.275831960768763*A92)/(1.28850660582791+2.00741451578074/(1.50668785331725+0.00880471064876556/((0.107756309783264+0.177147977482442*A92)*(3.35310015019267+0.48193583009032*A92))))))/(A92*(0.316260649010311+2*A92)))))/A92))))/A92))</f>
        <v>-0.38187748664402277</v>
      </c>
      <c r="W92">
        <f>(1.20974891912965+(1.35398569526671-1.17133456088655*(0.343267129158261+0.531216950710926*A92))*A92)/(0.998892634173671+(-0.51019524182134*(-0.269840224043466+1.04000145418899*A92))/(1.88206148752808+0.502711025775214*A92)+0.445208224568255/(-0.387820948120763+1.18466563438521/(0.042118624485155+A92/(2.3579638459936+(0.0245915505304077*(3.5476023105735-A92/(0.316260649010311+0.254737630589396/(1.28466372640071+0.0479386178495131*(1.17960327085476-0.383338777592367*A92)+A92))))/A92))))</f>
        <v>-0.52926324555537985</v>
      </c>
      <c r="X92">
        <f>(2.15247996215928*(0.824662590017523+A92*(0.878257584415362-0.111177367516635*A92*(1.82366778527815+A92))))/(1.8990828612535+0.26227120965107*A92)</f>
        <v>-0.34568911790086937</v>
      </c>
      <c r="Y92">
        <f>(2.15247996215928*(0.824662590017523+A92*(0.878257584415362-0.111177367516635*A92*(1.82366778527815+A92))))/(1.8072242425548+(0.569652551359619*A92)/(2.3579638459936+(0.0711128010630725*(1.89228188411719+A92-A92/(0.045801227493788+0.908234201372342/(0.921656171459982*(1.12871120165482+2.21570053200528*A92)+(0.0245915505304077*(0.572507340286024+(-1.63857791397321*A92)/(1.55306435384771+(0.168182771421173*(0.308345486515569+(-0.275831960768763*A92)/(1.28850660582791+2.00741451578074/(1.50668785331725+0.00880471064876556/((0.107756309783264+0.177147977482442*A92)*(3.35310015019267+0.48193583009032*A92))))))/(A92*(0.316260649010311+2*A92)))))/A92))))/A92))</f>
        <v>-0.35475388863481577</v>
      </c>
      <c r="Z92">
        <f>(1.20974891912965+(1.35398569526671-1.17133456088655*(0.343267129158261+0.531216950710926*A92))*A92)/(0.144956143862876+0.320702756155106*(1.82366778527815+A92)+(-0.153120253170912*(-1.78877701003046+1.04000145418899*A92))/((1.88206148752808+0.502711025775214*A92)*(0.343120611083481-0.042118624485155/(1.35398569526671-A92/(1.35398569526671-0.0257234896852243*(3.79669609063039+1.84100706642664*A92))))))</f>
        <v>-0.48307927617854185</v>
      </c>
      <c r="AA92">
        <f>(1.20974891912965+(1.35398569526671-1.17133456088655*(0.343267129158261+0.531216950710926*A92))*A92)/(0.144956143862876+0.320702756155106*(1.82366778527815+A92)+(-0.153120253170912*(-1.78877701003046+1.04000145418899*A92))/((1.88206148752808+0.502711025775214*A92)*(0.343120611083481-0.042118624485155/(1.35398569526671-A92/(1.35398569526671-0.0257234896852243*(3.73674708105537+1.84100706642664*A92))))))</f>
        <v>-0.48306538535933646</v>
      </c>
      <c r="AB92">
        <f>(1.20974891912965+(1.35398569526671-1.17133456088655*(0.343267129158261+0.531216950710926*A92))*A92)/(0.144956143862876+0.320702756155106*(1.82366778527815+A92)+(-0.153120253170912*(-1.86073420165885+1.04000145418899*A92))/((1.88206148752808+0.502711025775214*A92)*(0.343120611083481-0.042118624485155/(1.35398569526671-A92/(1.35398569526671-0.0257234896852243*(3.73674708105537+1.84100706642664*A92))))))</f>
        <v>-0.48016007624884255</v>
      </c>
      <c r="AC92">
        <f>1.18183694663495/(0.811884421626673/(-0.387820948120763+(0.846140411202497*(1.12885195970659-0.0183656036542475/A92))/(0.042118624485155+A92/(-0.0031413578000368/A92+0.921656171459982*(1.50668785331725+1.2536210486224*(1.35398569526671-0.6168218880323*(1.37126616778557+0.402500761425692*A92)*(-1.2536210486224+A92))))))+(0.787622194629073-0.00121448481383076/(0.65490847249199+A92/(2.29567493045267+(0.867201646270286*(-1.68806680029836+A92))/(1.76844974968252+0.0704654326192933/(0.0257234896852243+1.35220944522111*(1.38227823943256+(1.35398569526671-0.723234500337519*A92)*A92)*(0.464580399158206+(2.76303718745622*(1.73429322141552-0.0257234896852243/(-1.38227823943256-1.3615742854655*(-1.99631335659461+0.557334350190445*(1.35398569526671-0.387555765863444*(1.02913144546073+0.863583013722032/(1.2683694070471+0.402500761425692*A92))*A92)*A92^2))))/A92))))))/(0.734194432328406+A92))</f>
        <v>-0.35081041131283558</v>
      </c>
      <c r="AD92">
        <f>1.18183694663495/(0.811884421626673/(-0.387820948120763+(0.846140411202497*(1.12885195970659-0.0183656036542475/A92))/(0.042118624485155+A92/(-0.0031413578000368/A92+0.921656171459982*(1.50668785331725+1.2536210486224*(1.35398569526671-0.6168218880323*(1.37126616778557+0.402500761425692*A92)*(-1.2536210486224+A92))))))+(0.787622194629073-0.00121448481383076/(0.65490847249199+A92/(2.29567493045267+(0.867201646270286*(-1.68806680029836+A92))/(1.76844974968252+0.0704654326192933/(0.0257234896852243+1.35220944522111*(1.38227823943256+(1.35398569526671-0.723234500337519*A92)*A92)*(0.464580399158206+(2.76303718745622*(1.73429322141552-0.0257234896852243/(-1.38227823943256-1.3615742854655*(-1.99631335659461+0.557334350190445*(1.35398569526671-0.387555765863444*(1.02913144546073+0.863583013722032/(1.2683694070471+0.402500761425692*A92))*A92)*A92^2))))/A92))))))/(0.734194432328406+A92))</f>
        <v>-0.35081041131283558</v>
      </c>
      <c r="AE92">
        <f>(1.20974891912965+(1.35398569526671-1.17133456088655*(0.343267129158261+0.531216950710926*A92))*A92)/(0.853936490310795+(-0.342532611146801*(-2.07434974784536+1.04000145418899*A92))/(1.88206148752808+0.502711025775214*A92)+(0.0335368627175529*A92*(1.3035059947635+0.387820948120763*A92*(0.499591756075228+(1.31765977476544+1.62497760940312*A92)/(1.52354737984217+A92+0.387820948120763*(0.499591756075228+1.8072242425548/(1.35398569526671-0.042118624485155*A92)-0.018850180838521*A92)*A92))))/((0.13411254091937-2.21570053200528*A92)*(3.95028167787199-0.371227407212758/(3.90301641333645-0.0257234896852243*(3.09896951822355+2.22049560361339*A92))))+(0.0141058368252872*(5.06611870233582+3.12810643086815*A92))/(-0.387820948120763+0.692004299946409/(0.042118624485155+A92/(2.3579638459936+(0.0291255147002536*(4.06533529262017+0.0845825719575205/(1.88206148752808-0.0695807813057688/(1.37834641610356+0.0219666957079548*A92^2*(0.961537117060875-0.114806732203666/(11.2306534170372+(22.2141489278356*(0.320330340865454+(0.014457939311114*A92)/(1.28850660582791+0.355763322240829*(1.37834641610356+21.4279403580145*(-1.7413400142972-0.364497020876685*A92))+(-0.0711128010630725*(0.572507340286024+A92-A92/(-1.15201809460504+2.21570053200528*A92)))/A92)))/A92))))))/A92))))</f>
        <v>-0.42396448169195505</v>
      </c>
      <c r="AF92">
        <f>(1.20974891912965+(1.35398569526671-1.17133456088655*(0.343267129158261+0.531216950710926*A92))*A92)/(0.998892634173671+0.445208224568255/(-0.387820948120763+1.18466563438521/(0.042118624485155+0.536073100156046*A92))+(-0.601813853170824*(-0.269840224043466+1.09012200575664*A92))/(1.88206148752808+0.502711025775214*A92))</f>
        <v>-0.44771139989042325</v>
      </c>
      <c r="AG92">
        <f>(1.20974891912965+(1.35398569526671-1.17133456088655*(0.343267129158261+0.531216950710926*A92))*A92)/(0.998892634173671+0.445208224568255/(-0.387820948120763+1.18466563438521/(0.042118624485155+0.536073100156046*A92))+(-0.601813853170824*(-0.269840224043466+1.09012200575664*A92))/(1.88206148752808+0.502711025775214*A92))</f>
        <v>-0.44771139989042325</v>
      </c>
      <c r="AH92">
        <f>(1.20974891912965+(1.35398569526671-1.17133456088655*(0.343267129158261+0.531216950710926*A92))*A92)/(0.998892634173671+0.445208224568255/(-0.387820948120763+1.18466563438521/(0.042118624485155+0.536073100156046*A92))+(-0.601813853170824*(-0.269840224043466+1.09012200575664*A92))/(1.88206148752808+0.502711025775214*A92))</f>
        <v>-0.44771139989042325</v>
      </c>
      <c r="AI92">
        <f>(1.20974891912965+(1.35398569526671-1.17133456088655*(0.343267129158261+0.531216950710926*A92))*A92)/(0.998892634173671+0.445208224568255/(-0.387820948120763+1.18466563438521/(0.042118624485155+0.536073100156046*A92))+(-0.601813853170824*(-0.269840224043466+1.09012200575664*A92))/(1.88206148752808+0.502711025775214*A92))</f>
        <v>-0.44771139989042325</v>
      </c>
      <c r="AJ92">
        <f>(1.20974891912965+(1.35398569526671-1.17133456088655*(0.343267129158261+0.531216950710926*A92))*A92)/(0.998892634173671+0.445208224568255/(-0.387820948120763+1.18466563438521/(0.042118624485155+0.536073100156046*A92))+(-0.601813853170824*(-0.269840224043466+1.09012200575664*A92))/(1.88206148752808+0.502711025775214*A92))</f>
        <v>-0.44771139989042325</v>
      </c>
      <c r="AK92">
        <f>(1.20974891912965+(1.35398569526671-1.17133456088655*(0.343267129158261+0.531216950710926*A92))*A92)/(0.998892634173671+(-0.577059330080979*(-0.269840224043466+1.04000145418899*A92))/(1.83732970077823+0.502711025775214*A92)+0.445208224568255/(-0.387820948120763+1.18466563438521/(0.042118624485155+A92/(1.76207841810636+0.0313365332770731/(-0.387820948120763+0.692004299946409/(0.042118624485155+A92/(0.383338777592367+A92+(0.0245915505304077*(0.572507340286024+1.45046259894461*(1.09363628696998+0.898561068684809*(1.19792497390714-0.0503173712509576*A92))-A92/(1.55306435384771+(0.0481696425328251*(3.00668237234924+1.36475624686851*(0.383338777592367+A92)))/(1.71526950619522+A92))))/A92)))))))</f>
        <v>-0.43163424686196494</v>
      </c>
      <c r="AL92">
        <f>(1.20974891912965+(1.35398569526671-1.17133456088655*(0.343267129158261+0.531216950710926*A92))*A92)/(0.998892634173671+(-0.577059330080979*(-0.269840224043466+1.04000145418899*A92))/(1.83732970077823+0.502711025775214*A92)+0.445208224568255/(-0.387820948120763+1.18466563438521/(0.042118624485155+A92/(1.76207841810636+0.0313365332770731/(-0.387820948120763+0.692004299946409/(0.042118624485155+A92/(0.383338777592367+A92+(0.0245915505304077*(0.572507340286024+1.45046259894461*(0.532658815604054+(1.19792497390714-0.0503173712509576*A92)/(0.0880337895757496+0.817312976902579*(1.13880058732556+(0.000467001218361596*(0.572507340286024-14.4491998481676*A92+1.45046259894461*(1.09363628696998+0.400670326020141*(0.308345486515569-0.0778712323425416*(1.20974891912965+(1.35398569526671-1.17133456088655*(0.343267129158261+0.531216950710926*A92))*A92)))))/A92)))-A92/(1.55306435384771+(0.0481696425328251*(3.00668237234924+1.36475624686851*(0.383338777592367+A92)))/(1.71526950619522+A92))))/A92)))))))</f>
        <v>-0.43173363750525601</v>
      </c>
      <c r="AM92">
        <f>(1.20974891912965+(1.35398569526671-1.17133456088655*(0.343267129158261+0.531216950710926*A92))*A92)/(0.853936490310795+(-0.342532611146801*(-2.07434974784536+1.04000145418899*A92))/(1.88206148752808+0.526330282897089*A92)+(0.0335368627175529*A92*(1.3035059947635+0.387820948120763*A92*(0.499591756075228+(1.31765977476544+1.97808463559386*A92)/(1.35398569526671+2.23608768549617*(0.499591756075228+1.8072242425548/(1.35398569526671-0.042118624485155*A92)-0.018850180838521*A92)+A92-0.0257234896852243*(5.43381432008728+2.25309003624033*A92)))))/((3.95028167787199-0.371227407212758/(3.90301641333645-0.0257234896852243*(0.185384493122046+0.904627097227279/A92+0.317376019269035*A92)))*(0.447023869225954-2.21570053200528*A92))+(0.0141058368252872*(5.06611870233582+0.967362787694121*(3.34200121172165+1.10841756525364*A92)))/(-0.387820948120763+0.692004299946409/(0.042118624485155+A92/(2.3579638459936+(0.0291255147002536*(4.00464865128204+0.0845825719575205/(1.88206148752808-0.0642898261104782/(1.37834641610356+0.0219666957079548*A92^2*(0.961537117060875-0.0412862746222158/(137.854463716791+(22.2141489278356*(0.415877116824528+(0.014457939311114*A92)/(1.28850660582791+(-0.237580220743581*(1.37834641610356+21.4279403580145*(0.0926922465610232+0.739707747655992*A92-A92/(1.94250182184053+1.38267740205054/(0.63068353919543-0.258509668927597*A92))))*(0.572507340286024+A92-A92/(-1.15201809460504+2.21570053200528*A92)))/A92+0.355763322240829*(1.37834641610356+262.444494137943*(0.0926922465610232-0.155793080902205*A92-1.0837225884587*(1.34050100403787+0.867201646270286/(-1.07965561430964+(0.220638578871289*A92*(0.464580399158206+0.824662590017523/(0.0663282625909478+0.541248730650256*(2.12549613237967-1.37834641610356*(-0.177147977482442+(0.329023305609133*(-1.27597173339457+1.15005243207415*A92)*(0.390694387919499+0.0926922465610232*(1.35962423929962+0.490436636294599/(2.82190289904241-0.00639270719257123*(9.83468276410418+0.215345841984398*A92)-A92)+(0.447916807472172*(1.17960327085476-0.383338777592367*A92)*A92)/((1.28850660582791+2.00741451578074/(1.50668785331725+0.00880471064876556/((0.107756309783264+0.177147977482442*A92)*(3.35310015019267+0.48193583009032*A92))))*(1.83732970077823+0.847173970801691/(1.13019342127896+0.63068353919543/(1.02913144546073+0.531758399620069*A92))))+0.0926922465610232*A92^2)))/(1.35398569526671-0.0257234896852243*(4.63003465912108+2.15089323413315*A92+0.328649375158545*(6.08962907097061+0.240561032326992*(1.17960327085476-A92*(1.35398569526671-0.0257234896852243*(0.936317915978827+3.16194886442352*A92)))))))))))/(2.3579638459936+(0.0711128010630725*(0.572507340286024+1.45046259894461*(-0.147901207275546+0.655836091267868*(0.308345486515569-0.037984800952529*A92))-A92/(0.557334350190445*(1.35398569526671-0.580252089910874*(1.02913144546073+0.863583013722032/(1.2683694070471+0.402500761425692*A92))*A92)*A92^2+0.908234201372342/(0.0986857493624087+0.183365033290901*(0.572507340286024+(-2.46808111470789*A92)/(1.55306435384771+(0.933318560980433*(0.636160190756116+(-0.275831960768763*A92)/(1.28850660582791+2.00741451578074/(1.50668785331725+0.0362033685350591/((0.107756309783264+0.177147977482442*A92)*(3.35310015019267+0.48193583009032*A92)))))*(0.787622194629073-0.00121448481383076/(0.169095061275608+A92/(2.29567493045267+0.332594007508436*(-1.68806680029836+A92)))))/((0.734194432328406+A92)*A92*(0.177147977482442+3.16194886442352*A92))))))))/A92))))))))/A92))))))/A92))))</f>
        <v>-0.46613686158133771</v>
      </c>
      <c r="AN92">
        <f>(1.20974891912965+(1.35398569526671-1.17133456088655*(0.343267129158261+0.531216950710926*A92))*A92)/(0.853936490310795+(-0.342532611146801*(-2.07434974784536+1.04000145418899*A92))/(1.88206148752808+0.526330282897089*A92)+(0.0335368627175529*A92*(1.3035059947635+0.387820948120763*A92*(0.499591756075228+(1.31765977476544+1.97808463559386*A92)/(1.35398569526671+2.23608768549617*(0.499591756075228+1.8072242425548/(1.35398569526671-0.042118624485155*A92)-0.018850180838521*A92)+A92-0.0257234896852243*(5.43381432008728+2.25309003624033*A92)))))/((3.95028167787199-0.371227407212758/(3.90301641333645-0.0257234896852243*(0.185384493122046+0.904627097227279/A92+0.317376019269035*A92)))*(0.447023869225954-2.21570053200528*A92))+(0.0141058368252872*(5.06611870233582+0.967362787694121*(3.34200121172165+1.10841756525364*A92)))/(-0.387820948120763+0.692004299946409/(0.042118624485155+A92/(2.3579638459936+(0.0291255147002536*(4.00464865128204+0.0845825719575205/(1.88206148752808-0.0642898261104782/(1.37834641610356+0.0219666957079548*A92^2*(0.961537117060875-0.0412862746222158/(137.854463716791+(22.2141489278356*(0.415877116824528+(0.014457939311114*A92)/(1.28850660582791+(-0.237580220743581*(1.37834641610356+21.4279403580145*(0.0926922465610232+0.739707747655992*A92-A92/(1.94250182184053+1.38267740205054/(0.63068353919543-0.258509668927597*A92))))*(0.572507340286024+A92-A92/(-1.15201809460504+2.21570053200528*A92)))/A92+0.355763322240829*(1.37834641610356+262.444494137943*(0.0926922465610232-0.155793080902205*A92-1.0837225884587*(1.34050100403787+0.867201646270286/(-1.07965561430964+(0.220638578871289*A92*(0.464580399158206+0.824662590017523/(0.0663282625909478+0.541248730650256*(2.12549613237967-1.37834641610356*(-0.177147977482442+(0.329023305609133*(-1.27597173339457+1.15005243207415*A92)*(0.390694387919499+0.0926922465610232*(1.35962423929962+0.490436636294599/(2.82190289904241-0.00639270719257123*(9.83468276410418+0.215345841984398*A92)-A92)+(0.447916807472172*(1.17960327085476-0.383338777592367*A92)*A92)/((1.28850660582791+2.00741451578074/(1.50668785331725+0.00880471064876556/((0.107756309783264+0.177147977482442*A92)*(3.35310015019267+0.48193583009032*A92))))*(1.83732970077823+0.847173970801691/(1.13019342127896+0.63068353919543/(1.02913144546073+0.531758399620069*A92))))+0.0926922465610232*A92^2)))/(1.35398569526671-0.0257234896852243*(4.63003465912108+2.15089323413315*A92+0.328649375158545*(6.08962907097061+0.240561032326992*(1.17960327085476-A92*(1.35398569526671-0.0257234896852243*(0.936317915978827+3.16194886442352*A92)))))))))))/(2.3579638459936+(0.0711128010630725*(0.572507340286024+1.45046259894461*(-0.147901207275546+0.655836091267868*(0.308345486515569-0.037984800952529*A92))-A92/(0.557334350190445*(1.35398569526671-0.580252089910874*(1.02913144546073+0.863583013722032/(1.2683694070471+0.402500761425692*A92))*A92)*A92^2+0.908234201372342/(0.0986857493624087+0.183365033290901*(0.572507340286024+(-2.46808111470789*A92)/(1.55306435384771+(0.933318560980433*(0.636160190756116+(-0.275831960768763*A92)/(1.28850660582791+2.00741451578074/(1.50668785331725+0.0362033685350591/((0.107756309783264+0.177147977482442*A92)*(3.35310015019267+0.48193583009032*A92)))))*(0.787622194629073-0.00121448481383076/(0.169095061275608+A92/(2.29567493045267+0.332594007508436*(-1.68806680029836+A92)))))/((0.734194432328406+A92)*A92*(0.177147977482442+3.16194886442352*A92))))))))/A92))))))))/A92))))))/A92))))</f>
        <v>-0.46613686158133771</v>
      </c>
      <c r="AO92">
        <f>(1.20974891912965+(1.35398569526671-1.17133456088655*(0.343267129158261+0.531216950710926*A92))*A92)/(0.853936490310795+(-0.342532611146801*(-2.07434974784536+1.04000145418899*A92))/(1.88206148752808+0.526330282897089*A92)+(0.0335368627175529*A92*(1.3035059947635+0.387820948120763*A92*(0.499591756075228+(1.31765977476544+1.97808463559386*A92)/(1.35398569526671+2.23608768549617*(0.499591756075228+1.8072242425548/(1.35398569526671-0.042118624485155*A92)-0.018850180838521*A92)+A92-0.0257234896852243*(5.43381432008728+2.25309003624033*A92)))))/((3.95028167787199-0.371227407212758/(3.90301641333645-0.0257234896852243*(0.185384493122046+0.904627097227279/A92+0.317376019269035*A92)))*(0.447023869225954-2.21570053200528*A92))+(0.0141058368252872*(5.06611870233582+0.967362787694121*(3.34200121172165+1.10841756525364*A92)))/(-0.387820948120763+0.692004299946409/(0.042118624485155+A92/(2.3579638459936+(0.0291255147002536*(4.00464865128204+0.0845825719575205/(1.88206148752808-0.0642898261104782/(1.37834641610356+0.0219666957079548*A92^2*(0.961537117060875-0.0412862746222158/(0.0926922465610232+44.3394575425456*(6.03560294847459-0.0257234896852243*(1.37735597296173+0.904627097227279/A92+0.735987069686362*A92))+(22.2141489278356*(0.415877116824528+(0.014457939311114*A92)/(1.28850660582791+(-0.237580220743581*(1.37834641610356+21.4279403580145*(0.0926922465610232+0.739707747655992*A92-A92/(1.94250182184053+1.38267740205054/(0.63068353919543-0.258509668927597*A92))))*(0.572507340286024+A92-A92/(-1.15201809460504+2.21570053200528*A92)))/A92+0.355763322240829*(1.37834641610356+262.444494137943*(0.0926922465610232-0.155793080902205*A92-1.0837225884587*(1.34050100403787+0.867201646270286/(-1.07965561430964+(0.220638578871289*A92*(0.464580399158206+0.824662590017523/(0.0663282625909478+0.541248730650256*(2.12549613237967-1.37834641610356*(-0.177147977482442+(0.329023305609133*(-1.27597173339457+1.15005243207415*A92)*(0.390694387919499+0.0926922465610232*(1.35962423929962+0.490436636294599/(2.82190289904241-0.00639270719257123*(9.83468276410418+0.215345841984398*A92)-A92)+(0.447916807472172*(1.17960327085476-0.383338777592367*A92)*A92)/((1.28850660582791+2.00741451578074/(1.50668785331725+0.00880471064876556/((0.107756309783264+0.177147977482442*A92)*(3.35310015019267+0.48193583009032*A92))))*(1.83732970077823+0.847173970801691/(1.13019342127896+0.63068353919543/(1.02913144546073+0.531758399620069*A92))))+0.0926922465610232*A92^2)))/(1.35398569526671-0.0257234896852243*(4.63003465912108+2.15089323413315*A92+0.328649375158545*(6.08962907097061+0.240561032326992*(1.17960327085476-A92*(1.35398569526671-0.0257234896852243*(0.936317915978827+3.16194886442352*A92)))))))))))/(2.3579638459936+(0.0711128010630725*(0.572507340286024+1.45046259894461*(-0.147901207275546+0.655836091267868*(0.308345486515569-0.037984800952529*A92))-A92/(0.557334350190445*(1.35398569526671-0.580252089910874*(1.02913144546073+0.863583013722032/(1.2683694070471+0.402500761425692*A92))*A92)*A92^2+0.908234201372342/(0.0986857493624087+0.183365033290901*(0.572507340286024+(-2.46808111470789*A92)/(1.55306435384771+(0.933318560980433*(0.636160190756116+(-0.275831960768763*A92)/(1.28850660582791+2.00741451578074/(1.50668785331725+0.0362033685350591/((0.107756309783264+0.177147977482442*A92)*(3.35310015019267+0.48193583009032*A92)))))*(0.787622194629073-0.00121448481383076/(0.169095061275608+A92/(2.29567493045267+0.332594007508436*(-1.68806680029836+A92)))))/((0.734194432328406+A92)*A92*(0.177147977482442+3.16194886442352*A92))))))))/A92))))))))/A92))))))/A92))))</f>
        <v>-0.46613686153874118</v>
      </c>
      <c r="AP92">
        <f>(1.20974891912965+(1.35398569526671-1.17133456088655*(0.343267129158261+0.531216950710926*A92))*A92)/(0.853936490310795+(-0.342532611146801*(-2.07434974784536+1.04000145418899*A92))/(1.88206148752808+0.526330282897089*A92)+(0.0335368627175529*A92*(0.447023869225954+0.387820948120763*A92*(0.499591756075228+(1.31765977476544+1.97808463559386*A92)/(1.35398569526671+2.23608768549617*(1.35398569526671+1.8072242425548/(1.35398569526671-0.042118624485155*A92)-0.018850180838521*A92)+A92-0.0257234896852243*(5.43381432008728+2.25309003624033*A92)))))/((3.95028167787199-0.371227407212758/(3.90301641333645-0.0257234896852243*(0.185384493122046+0.904627097227279/A92+0.317376019269035*A92)))*(0.13411254091937-2.21570053200528*A92))+(0.0141058368252872*(5.06611870233582+0.967362787694121*(3.34200121172165+1.10841756525364*A92)))/(-0.387820948120763+0.692004299946409/(0.042118624485155+A92/(2.3579638459936+(0.0291255147002536*(4.00464865128204+0.0845825719575205/(1.88206148752808-0.0642898261104782/(1.37834641610356+0.0219666957079548*A92^2*(0.961537117060875-0.0412862746222158/(137.854463716791+(22.2141489278356*(0.415877116824528+(0.014457939311114*A92)/(1.28850660582791+(-0.237580220743581*(1.37834641610356+21.4279403580145*(0.0926922465610232+0.451324529445759*A92-A92/(1.94250182184053+1.38267740205054/(0.63068353919543-0.258509668927597*A92))))*(0.572507340286024+A92-A92/(-1.15201809460504+2.21570053200528*A92)))/A92+0.355763322240829*(1.37834641610356+262.444494137943*(0.0926922465610232-0.155793080902205*A92-1.0837225884587*(1.34050100403787+0.867201646270286/(-1.07965561430964+(0.220638578871289*A92*(0.464580399158206+0.824662590017523/(0.0663282625909478+0.541248730650256*(2.12549613237967-1.37834641610356*(-0.177147977482442+(0.329023305609133*(-1.27597173339457+1.15005243207415*A92)*(0.390694387919499+0.0926922465610232*(1.35962423929962+0.490436636294599/(2.82190289904241-0.00639270719257123*(9.83468276410418+0.215345841984398*A92)-A92)+(0.447916807472172*(1.17960327085476-0.383338777592367*A92)*A92)/((1.28850660582791+2.00741451578074/(1.50668785331725+0.00880471064876556/((0.107756309783264+0.177147977482442*A92)*(3.35310015019267+0.48193583009032*A92))))*(1.83732970077823+0.847173970801691/(1.13019342127896+0.63068353919543/(1.02913144546073+0.531758399620069*A92))))+0.0926922465610232*A92^2)))/(1.35398569526671-0.0257234896852243*(4.63003465912108+2.15089323413315*A92+0.328649375158545*(6.08962907097061+0.240561032326992*(1.17960327085476-A92*(1.35398569526671-0.0257234896852243*(0.936317915978827+3.16194886442352*A92)))))))))))/(2.3579638459936+(0.0711128010630725*(0.572507340286024+1.45046259894461*(-0.147901207275546+0.655836091267868*(0.308345486515569-0.037984800952529*A92))-A92/(0.557334350190445*(1.35398569526671-0.580252089910874*(1.02913144546073+0.863583013722032/(1.2683694070471+0.402500761425692*A92))*A92)*A92^2+0.908234201372342/(0.0986857493624087+0.183365033290901*(0.572507340286024+(-2.46808111470789*A92)/(1.55306435384771+(0.933318560980433*(0.636160190756116+(-0.275831960768763*A92)/(1.28850660582791+2.00741451578074/(1.50668785331725+0.0362033685350591/((0.107756309783264+0.177147977482442*A92)*(3.35310015019267+0.48193583009032*A92)))))*(0.787622194629073-0.00121448481383076/(0.169095061275608+A92/(2.29567493045267+0.332594007508436*(-1.68806680029836+A92)))))/((0.734194432328406+A92)*A92*(0.177147977482442+3.16194886442352*A92))))))))/A92))))))))/A92))))))/A92))))</f>
        <v>-0.46469285889198797</v>
      </c>
      <c r="AQ92">
        <f>(1.20974891912965+(1.35398569526671-1.17133456088655*(0.343267129158261+0.531216950710926*A92))*A92)/(0.853936490310795+(-0.342532611146801*(-2.07434974784536+1.04000145418899*A92))/(1.88206148752808+0.526330282897089*A92)+(0.029449284704281*A92*(1.3035059947635+0.387820948120763*A92*(0.499591756075228+(1.31765977476544+1.97808463559386*A92)/(27.310084523198+2.23608768549617*(0.499591756075228+1.8072242425548/(1.35398569526671-0.042118624485155*A92)-0.018850180838521*A92)))))/(3.95028167787199-0.371227407212758/(4.06967297567588-0.0257234896852243*(0.185384493122046+0.904627097227279/A92+0.317376019269035*A92)))+(0.0141058368252872*(5.06611870233582+0.967362787694121*(3.34200121172165+1.10841756525364*A92)))/(-0.387820948120763+0.692004299946409/(0.042118624485155+A92/(2.3579638459936+(0.0291255147002536*(4.00464865128204+0.0845825719575205/(1.88206148752808-0.0642898261104782/(1.37834641610356+0.0219666957079548*A92^2*(0.961537117060875-0.13576073171045/(A92*(137.854463716791+(22.2141489278356*(0.415877116824528+(0.014457939311114*A92)/(1.28850660582791+(-0.237580220743581*(1.37834641610356+21.4279403580145*(0.0926922465610232+0.451324529445759*A92-A92/(1.94250182184053+1.38267740205054/(0.63068353919543-0.258509668927597*A92))))*(0.572507340286024+A92-A92/(-1.15201809460504+2.21570053200528*A92)))/A92+0.355763322240829*(1.37834641610356+639.641244963208*(0.0926922465610232-0.155793080902205*A92-1.0837225884587*(1.34050100403787+0.867201646270286/(-1.07965561430964+(0.220638578871289*(0.464580399158206+0.824662590017523/(0.0663282625909478+0.541248730650256*(2.12549613237967-0.437454098716689*A92)))*A92)/(2.3579638459936+(0.0711128010630725*(0.572507340286024+1.45046259894461*(-0.147901207275546+0.655836091267868*(0.308345486515569-0.037984800952529*A92))-A92/(0.557334350190445*(1.35398569526671-0.580252089910874*(1.02913144546073+0.863583013722032/(1.2683694070471+0.402500761425692*A92))*A92)*A92^2+0.908234201372342/(0.0986857493624087+0.183365033290901*(0.572507340286024+(-2.46808111470789*A92)/(1.55306435384771+(0.933318560980433*(0.636160190756116+(-0.100246874130947*A92)/(1.28850660582791+2.00741451578074/(1.50668785331725+0.0362033685350591/((0.107756309783264+0.177147977482442*A92)*(3.35310015019267+0.48193583009032*A92)))))*(0.787622194629073-0.00121448481383076/(0.169095061275608+A92/(2.29567493045267+0.332594007508436*(-1.68806680029836+A92)))))/(A92*(1.80061118536863+A92)*(0.177147977482442+3.16194886442352*A92))))))))/A92))))))))/A92)))))))/A92))))</f>
        <v>-0.45038634494133933</v>
      </c>
      <c r="AR92">
        <f>(1.20974891912965+(1.35398569526671-1.17133456088655*(0.343267129158261+0.531216950710926*A92))*A92)/(0.853936490310795+(-0.342532611146801*(-2.07434974784536+1.04000145418899*A92))/(1.88206148752808+0.526330282897089*A92)+(0.0126979745995017*(1.3035059947635+0.387820948120763*A92*(0.499591756075228+(1.31765977476544+1.97808463559386*A92)/(1.35398569526671+2.23608768549617*(0.499591756075228+1.8072242425548/(1.35398569526671-0.042118624485155*A92)-0.018850180838521*A92)+A92-0.0257234896852243*(5.43381432008728+2.25309003624033*A92)))))/((3.95028167787199-0.371227407212758/(3.90301641333645-0.0257234896852243*(2.49843804385864+0.317376019269035*A92)))*(0.13411254091937-2.21570053200528*A92))+(0.0141058368252872*(5.06611870233582+0.967362787694121*(3.34200121172165+1.10841756525364*A92)))/(-0.387820948120763+0.692004299946409/(0.042118624485155+A92/(2.3579638459936+(0.0291255147002536*(4.00464865128204+(3.28814530969743*(-0.387820948120763+0.692004299946409/(0.042118624485155+A92/(2.3579638459936+(0.0291255147002536*(4.00464865128204+0.0845825719575205/(1.88206148752808-0.0642898261104782/(1.37834641610356+0.0219666957079548*A92^2*(0.961537117060875+(-0.0118031886711507*(3.07661173368988+0.575993848048169/(1.35398569526671+2.23608768549617*(0.499591756075228+1.8072242425548/(1.35398569526671-0.042118624485155*A92)-0.018850180838521*A92)+A92-0.0257234896852243*(5.63212530538267+2.25309003624033*A92))))/(5.77199336786734+(22.2141489278356*(0.415877116824528+(0.014457939311114*A92)/(1.28850660582791+0.355763322240829*(1.37834641610356+262.444494137943*(0.0926922465610232-0.155793080902205*A92-1.0837225884587*(1.34050100403787+A92)))+(-0.237580220743581*(1.37834641610356+21.4279403580145*(0.0926922465610232+0.204095746432691*A92-2.86657806019528*(4.5662864101421+0.70099489759514*A92)*A92))*(0.572507340286024+A92-A92/(-1.15201809460504+2.21570053200528*A92)))/A92)))/A92))))))/A92))))/(5.06611870233582+0.967362787694121*(3.34200121172165+1.10841756525364*A92))))/A92))))</f>
        <v>-0.46317312970766661</v>
      </c>
      <c r="AS92">
        <f>(1.20974891912965+(1.35398569526671-1.17133456088655*(0.343267129158261+0.531216950710926*A92))*A92)/(0.853936490310795+(-0.342532611146801*(-2.07434974784536+1.04000145418899*A92))/(1.88206148752808+0.542521726667315*A92)+(0.0335368627175529*A92*(1.3035059947635+0.387820948120763*A92*(0.838938317128309+2.78995482873347/(1.35398569526671+0.00639270719257123*(9.83468276410418+0.215345841984398*A92)+2*A92-0.0257234896852243*(5.63212530538267+2.25309003624033*A92)))))/((0.13411254091937-2.21570053200528*A92)*(0.818190066823023+(1.06936959655306*A92)/(3.90301641333645-0.0257234896852243*(1.37735597296173+2.97346710567877/A92+0.244725229089146*A92+(1.38600551454706*(0.0926922465610232+0.618294099602874*(2.02319447153278+(-0.19666381866455*(4.60410230620974+0.476464825494361*A92))/A92)))/(1.60063463404815+(0.01387911848128*(0.572507340286024+0.0477844779034068/(1.61735329617781-A92)-A92/(1.55306435384771+(1.2536210486224*(4.05109963945589+(-3.40123403697681*(1.17960327085476-0.383338777592367*A92))/(1.28850660582791+2.00741451578074/(1.50668785331725+0.04361342425682/(2.85331690209715+0.48193583009032*A92)))))/(0.802296519176638/(3.35310015019267+0.48193583009032*A92)+A92))))/A92)))))+0.167579262113603/(-0.387820948120763+0.692004299946409/(0.042118624485155+A92/(2.3579638459936+(0.00844330784500582*(1.71004554273883+0.0845825719575205/(1.88206148752808-0.370227913552737/(1.37834641610356+0.651760402842892*A92^2*(0.961537117060875-0.00893317838966942*(137.854463716791+(37.1633642023543*(0.415877116824528+0.00188293282699972*(1.95841446725549+A92-A92/(-1.15201809460504+2.21570053200528*A92))))/A92))))))/A92))))</f>
        <v>-0.44534480207212213</v>
      </c>
      <c r="AT92">
        <f>(1.20974891912965+(1.35398569526671-1.17133456088655*(0.343267129158261+0.531216950710926*A92))*A92)/(0.853936490310795+(-0.342532611146801*(-2.07434974784536+1.04000145418899*A92))/(1.88206148752808+0.542521726667315*A92)+(0.0335368627175529*A92*(1.3035059947635+0.387820948120763*A92*(0.838938317128309+2.78995482873347/(1.35398569526671+0.00639270719257123*(9.83468276410418+0.215345841984398*A92)+2*A92-0.0257234896852243*(5.63212530538267+2.25309003624033*A92)))))/((0.13411254091937-2.21570053200528*A92)*(0.818190066823023+(1.06936959655306*A92)/(3.90301641333645-0.0257234896852243*(1.37735597296173+2.97346710567877/A92+0.244725229089146*A92+(1.38600551454706*(0.0926922465610232+0.618294099602874*(2.02319447153278+(-0.19666381866455*(4.60410230620974+0.476464825494361*A92))/A92)))/(1.60063463404815+(0.01387911848128*(0.572507340286024+0.0477844779034068/(1.61735329617781-A92)-A92/(1.55306435384771+(1.2536210486224*(4.05109963945589+(-3.40123403697681*(1.17960327085476-0.383338777592367*A92))/(1.28850660582791+2.00741451578074/(1.50668785331725+0.04361342425682/(2.85331690209715+0.48193583009032*A92)))))/(0.802296519176638/(3.35310015019267+0.48193583009032*A92)+A92))))/A92)))))+0.167579262113603/(-0.387820948120763+0.692004299946409/(0.042118624485155+A92/(2.3579638459936+(0.00844330784500582*(1.71004554273883+0.0845825719575205/(1.88206148752808-0.370227913552737/(1.37834641610356+1.33027492167115*A92^2*(0.961537117060875-0.00893317838966942*(137.854463716791+(37.1633642023543*(0.415877116824528+0.00188293282699972*(1.95841446725549+A92-A92/(-1.15201809460504+2.21570053200528*A92))))/A92))))))/A92))))</f>
        <v>-0.44536449595253591</v>
      </c>
      <c r="AU92">
        <f>(1.20974891912965+(1.35398569526671-1.17133456088655*(0.343267129158261+0.531216950710926*A92))*A92)/(0.853936490310795+(-0.342532611146801*(-2.07434974784536+1.04000145418899*A92))/(1.88206148752808+0.542521726667315*A92)+0.167579262113603/(-0.387820948120763+0.692004299946409/(0.042118624485155+A92/(2.3579638459936+0.147646320959527/A92)))+(0.0335368627175529*A92*(1.3035059947635+0.387820948120763*A92*(0.838938317128309+2.78995482873347/(1.35398569526671+0.00639270719257123*(9.83468276410418+0.215345841984398*A92)+2*A92-0.0257234896852243*(5.63212530538267+2.25309003624033*A92)))))/((0.13411254091937-2.21570053200528*A92)*(0.818190066823023+(1.06936959655306*A92)/(3.90301641333645-0.0257234896852243*(1.37735597296173+2.97346710567877/A92+0.244725229089146*A92+(1.38600551454706*(0.0926922465610232+0.618294099602874*(2.02319447153278+(-0.19666381866455*(4.60410230620974+0.476464825494361*A92))/A92)))/(1.60063463404815+(0.01387911848128*(0.572507340286024+0.0477844779034068/(1.61735329617781-A92)-A92/(1.55306435384771+(1.2536210486224*(4.05109963945589+(-3.40123403697681*(1.17960327085476-0.383338777592367*A92))/(1.28850660582791+2.00741451578074/(1.50668785331725+0.04361342425682/(2.85331690209715+0.48193583009032*A92)))))/(0.802296519176638/(3.35310015019267+0.48193583009032*A92)+A92))))/A92))))))</f>
        <v>-0.45885418274890183</v>
      </c>
      <c r="AV92">
        <f>(1.20974891912965+(1.35398569526671-1.17133456088655*(0.343267129158261+0.531216950710926*A92))*A92)/(0.853936490310795+(-0.342532611146801*(-2.07434974784536+1.04000145418899*A92))/(1.88206148752808+0.542521726667315*A92)+0.167579262113603/(-0.387820948120763+0.692004299946409/(0.042118624485155+A92/(2.3579638459936+0.147646320959527/A92)))+(0.0335368627175529*A92*(1.3035059947635+0.387820948120763*A92*(0.838938317128309+2.78995482873347/(1.35398569526671+0.00639270719257123*(9.83468276410418+0.215345841984398*A92)+2*A92-0.0257234896852243*(5.63212530538267+2.25309003624033*A92)))))/((0.13411254091937-2.21570053200528*A92)*(0.818190066823023+(1.06936959655306*A92)/(3.90301641333645-0.0257234896852243*(1.37735597296173+2.97346710567877/A92+0.244725229089146*A92+(1.38600551454706*(0.0926922465610232+0.618294099602874*(2.02319447153278+(-0.19666381866455*(4.60410230620974+0.476464825494361*A92))/A92)))/(1.60063463404815+(0.01387911848128*(0.572507340286024+0.0477844779034068/(1.61735329617781-A92)-A92/(1.55306435384771+(1.2536210486224*(4.05109963945589+(-3.40123403697681*(1.17960327085476-0.383338777592367*A92))/(1.28850660582791+2.00741451578074/(1.50668785331725+0.04361342425682/(2.85331690209715+0.48193583009032*A92)))))/(0.802296519176638/(3.35310015019267+0.48193583009032*A92)+A92))))/A92))))))</f>
        <v>-0.45885418274890183</v>
      </c>
      <c r="AW92">
        <f>(1.20974891912965+(1.35398569526671-1.17133456088655*(0.343267129158261+0.531216950710926*A92))*A92)/(0.853936490310795+(-0.342532611146801*(-2.07434974784536+1.04000145418899*A92))/(1.88206148752808+0.542521726667315*A92)+0.167579262113603/(-0.387820948120763+0.692004299946409/(0.042118624485155+A92/(2.3579638459936+(0.00844330784500582*(1.71004554273883+0.0845825719575205/(1.88206148752808-0.370227913552737/(1.37834641610356+0.651760402842892*A92^2*(0.961537117060875-0.00893317838966942*(660.048762218403+(37.1633642023543*(0.415877116824528+0.00188293282699972*(1.95841446725549+A92-A92/(-1.15201809460504+2.21570053200528*A92))))/A92))))))/A92)))+(0.0335368627175529*A92*(1.3035059947635+0.387820948120763*A92*(0.838938317128309+2.78995482873347/(1.35398569526671+2*A92-0.0257234896852243*(5.63212530538267+2.25309003624033*A92)+0.00639270719257123*(147.689146480896+(22.2141489278356*(0.415877116824528+(0.014457939311114*A92)/(1.28850660582791+(-0.237580220743581*(1.37834641610356+21.4279403580145*(0.0926922465610232+0.451324529445759*A92-A92/(1.94250182184053+1.38267740205054/(0.63068353919543-0.258509668927597*A92))))*(0.572507340286024+A92-A92/(-1.15201809460504+2.21570053200528*A92)))/A92+0.355763322240829*(1.37834641610356+639.641244963208*(0.0926922465610232-0.155793080902205*A92-1.0837225884587*(1.34050100403787+0.867201646270286/(-0.705822899440121+(0.220638578871289*(0.464580399158206+0.824662590017523/(0.0663282625909478+0.541248730650256*(2.12549613237967-0.437454098716689*A92)))*A92)/(2.3579638459936+(0.0711128010630725*(0.572507340286024+1.45046259894461*(-0.147901207275546+0.655836091267868*(0.308345486515569-0.037984800952529*A92))-A92/(0.557334350190445*(1.35398569526671-0.580252089910874*(1.02913144546073+0.863583013722032/(1.2683694070471+0.402500761425692*A92))*A92)*A92^2+0.908234201372342/(0.0986857493624087+0.183365033290901*(0.572507340286024+(-2.46808111470789*A92)/(1.55306435384771+(0.933318560980433*(0.636160190756116+(-0.100246874130947*A92)/(1.28850660582791+2.00741451578074/(1.50668785331725+0.0362033685350591/((0.107756309783264+0.177147977482442*A92)*(3.35310015019267+0.48193583009032*A92)))))*(0.787622194629073-0.00121448481383076/(0.169095061275608+A92/(2.29567493045267+0.332594007508436*(-1.68806680029836+A92)))))/(A92*(1.80061118536863+A92)*(0.177147977482442+3.16194886442352*A92))))))))/A92))))))))/A92)))))/((0.13411254091937-2.21570053200528*A92)*(0.818190066823023+(1.06936959655306*A92)/(3.90301641333645-0.0257234896852243*(1.37735597296173+4.80914682444586/A92+0.244725229089146*A92+(1.38600551454706*(0.0926922465610232+0.618294099602874*(2.02319447153278+(-0.19666381866455*(4.60410230620974+0.476464825494361*A92))/A92)))/(1.60063463404815+(0.01387911848128*(0.572507340286024+0.0477844779034068/(1.61735329617781-A92)-A92/(1.55306435384771+(1.2536210486224*(4.05109963945589+(-3.40123403697681*(1.17960327085476-0.383338777592367*A92))/(1.28850660582791+2.00741451578074/(1.50668785331725+8.96008045956161*(1.17960327085476-0.383338777592367*A92)))))/(0.802296519176638/(3.35310015019267+0.48193583009032*A92)+A92))))/A92))))))</f>
        <v>-0.44520209933927885</v>
      </c>
      <c r="AX92">
        <f>(1.20974891912965+(1.35398569526671-1.17133456088655*(0.343267129158261+0.531216950710926*A92))*A92)/(0.853936490310795+(-0.342532611146801*(-2.07434974784536+1.04000145418899*A92))/(1.88206148752808+0.542521726667315*A92)+(0.0335368627175529*A92*(1.3035059947635+0.387820948120763*A92*(0.838938317128309+2.78995482873347/(1.35398569526671+2*A92-0.0257234896852243*(5.63212530538267+2.25309003624033*A92)+0.00639270719257123*(9.83468276410418+0.215345841984398*(0.853936490310795+(-0.342532611146801*(-2.07434974784536+1.04000145418899*A92))/(1.88206148752808+0.502711025775214*A92)+(0.0141058368252872*(5.06611870233582+0.967362787694121*(3.34200121172165+1.10841756525364*A92)))/(-0.387820948120763+0.692004299946409/(0.042118624485155+A92/(2.76587405523555+(0.00613956197352821*(1.71004554273883+0.0845825719575205/(0.107756309783264-0.00429343541709922/(1.37834641610356+0.0223788390531129*A92^2*(0.961537117060875-0.288920236192134/(1.4691254481114+615.934447065043*(4.24628354249471-0.0257234896852243*(2.77097076864026+0.904627097227279/A92+0.235050996342107*(1.37735597296173+0.904627097227279/A92+0.317376019269035*A92)*A92))))))))/A92)))))))))/((0.13411254091937-2.21570053200528*A92)*(0.818190066823023+(1.06936959655306*A92)/(3.90301641333645-0.0257234896852243*(1.37735597296173+2.97346710567877/A92+0.244725229089146*A92+(1.38600551454706*(0.0926922465610232+0.618294099602874*(2.02319447153278+(-0.19666381866455*(4.60410230620974+0.476464825494361*A92))/A92)))/(1.60063463404815+(0.01387911848128*(0.572507340286024+0.0757079367174782/(1.61735329617781-A92)-A92/(1.55306435384771+(1.2536210486224*(4.05109963945589+(-3.40123403697681*(1.17960327085476-0.383338777592367*A92))/(1.28850660582791+2.00741451578074/(1.50668785331725+0.0142403277896729/((2.85331690209715+0.48193583009032*A92)*A92)))))/(0.802296519176638/(3.35310015019267+0.48193583009032*A92)+A92))))/A92)))))+0.167579262113603/(-0.387820948120763+0.692004299946409/(0.042118624485155+A92/(2.3579638459936+(0.000888059549918776*(5.06611870233582+(1.62401386482855*(3.34200121172165+1.10841756525364*A92))/(1.2683694070471+0.402500761425692*A92))*(1.71004554273883+0.0845825719575205/(1.88206148752808-0.370227913552737/(1.37834641610356+0.651760402842892*A92^2*(0.961537117060875-0.0120581637759904*(137.854463716791+(37.1633642023543*(0.415877116824528+0.00188293282699972*(1.95841446725549+A92-A92/(-1.15201809460504+2.21570053200528*A92))))/A92))))))/(-0.387820948120763+0.692004299946409/(0.042118624485155+A92/(2.76587405523555+(0.00613956197352821*(1.71004554273883+0.0845825719575205/(0.107756309783264-0.00429343541709922/(1.37834641610356+0.0508158797358195*A92^2*(0.961537117060875-0.288920236192134/(0.0926922465610232+(0.437275736701533*(0.415877116824528+(0.014457939311114*A92)/(A92+(-0.237580220743581*(1.37834641610356+21.4279403580145*(0.0926922465610232-0.63068353919543/(1.94250182184053+1.38267740205054/(0.63068353919543-4.31295592113779*A92))-2.86657806019528*(4.81965265712722+0.798704757545468/(-0.119863080009083-0.0257234896852243*(0.578543994034579+0.867201646270286/(-1.07965561430964+0.0305950650617848/(1.05524055154834+0.448461440202596*A92))))+0.70099489759514*A92)*A92))*(0.572507340286024-1/(-1.13880058732556+2.21570053200528*A92)))/A92)))/A92+615.934447065043*(4.24628354249471-0.0257234896852243*(1.37735597296173+0.904627097227279/A92+0.29042957772618*(1.37735597296173+0.904627097227279/A92+0.317376019269035*A92)+1.34077015831167/(0.928497073078855+(0.771654870311212*A92)/(0.572507340286024+0.0477844779034068/(-1.94250182184053+A92)-A92/(1.55306435384771+(1.2536210486224*(44.6847804393856-0.186256070111982*A92))/(A92+0.727442874940328*(-0.451324529445759+0.221891028040639/(-0.119863080009083-0.0257234896852243*(1.26103168503005+0.867201646270286/(-1.07965561430964+0.543487642291432*A92*(0.464580399158206+(1.61894118832826+0.917328514349104/(4.32607754767267-3.26818747219878E-16/A92+1.65974723963828*A92))/(0.0663282625909478+0.541248730650256*(2.47120482147178-1.37834641610356*(-0.177147977482442+(2.02130664545041*(-1.27597173339457+1.86814494531658*A92)*(0.0926922465610232*(1.62442666510206+0.0926922465610232*A92^2)+(0.081846911139047*(0.170647305939579+1.13880058732556/(-0.0926922465610231+0.139643812851744*(0.878257584415362-0.327781066519746*(1.13019342127896-0.9182022902853*A92)*A92))))/A92))/(1.35398569526671-0.0257234896852243*(5.14164559620128+2.15089323413315*A92))))))))))))))))))))))/A92)))))))</f>
        <v>-0.45730240577584019</v>
      </c>
      <c r="AY92">
        <f>(1.20974891912965+(1.35398569526671-1.17133456088655*(0.343267129158261+0.531216950710926*A92))*A92)/(0.853936490310795+(-0.342532611146801*(-2.07434974784536+1.04000145418899*A92))/(1.88206148752808+0.542521726667315*A92)+0.167579262113603/(-0.387820948120763+0.692004299946409/(0.042118624485155+A92/(2.3579638459936+(0.00844330784500582*(1.71004554273883+0.0845825719575205/(1.88206148752808-0.426164099741184/(1.37834641610356+0.651760402842892*A92^2*(0.961537117060875-0.0120581637759904*(249.568349335212+(37.1633642023543*(0.415877116824528+0.00188293282699972*(1.95841446725549+A92-A92/(-1.15201809460504+2.21570053200528*A92))))/A92))))))/A92)))+(0.0335368627175529*A92*(1.3035059947635+0.744303366739422*A92*(0.838938317128309+2.78995482873347/(1.35398569526671+2*A92-0.0257234896852243*(5.63212530538267+2.25309003624033*A92)+0.00639270719257123*(9.83468276410418+0.215345841984398*(0.853936490310795+(-0.342532611146801*(-2.07434974784536+1.04000145418899*A92))/(1.88206148752808+0.502711025775214*A92)+(0.0141058368252872*(5.06611870233582+0.967362787694121*(3.34200121172165+1.10841756525364*A92)))/(-0.387820948120763+0.692004299946409/(0.042118624485155+A92/(2.76587405523555+(0.00613956197352821*(1.71004554273883+0.0845825719575205/(0.107756309783264-0.00429343541709922/(1.37834641610356+0.0508158797358195*A92^2*(0.961537117060875-0.287407227132056/(0.0926922465610232+615.934447065043*(4.24628354249471-0.0257234896852243*(1.37735597296173+0.904627097227279/A92+0.235050996342107*(1.37735597296173+0.904627097227279/A92+0.317376019269035*A92)*A92+1.34077015831167/(0.928497073078855+(0.771654870311212*A92)/(0.572507340286024+0.0477844779034068/(-1.94250182184053+A92)-A92/(1.55306435384771+(1.2536210486224*(44.6847804393856-0.186256070111982*A92))/(0.583624886464472+A92))))))+(0.437275736701533*(0.415877116824528+(0.014457939311114*A92)/(A92+(-0.237580220743581*(0.572507340286024-1/(-1.15201809460504+2.21570053200528*A92))*(1.37834641610356+21.4279403580145*(0.0926922465610232-0.63068353919543/(1.94250182184053+1.38267740205054/(0.63068353919543-4.31295592113779*A92))-2.86657806019528*A92*(4.81965265712722+0.70099489759514*A92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92*(0.102627844280887+0.0926922465610232*(849.135173098578+(0.394333216527102*A92)/((1.28850660582791+2.00741451578074/(1.50668785331725+0.003115888269543/((0.107756309783264+0.177147977482442*A92)*(4.28953934909238+0.48193583009032*A92))))*(1.83732970077823+0.214213279927269/(1.13019342127896+0.63068353919543/(1.02913144546073+0.531758399620069*A92)))*(0.206402243692301+0.383338777592367*A92))+0.0926922465610232*A92^2)))/((2.9753262125074+A92)*(1.35398569526671-0.0257234896852243*(3.84310836700038+(1.13019342127896*A92)/(0.0449989457730409+0.908234201372342/((0.0179861736318498*(0.153002912263542+0.617926515510379/(1.77763661179568+A92/(2.76587405523555+(1.35643117790437*(-0.0136619155000806+A92))/A92))))/A92+1.47579005996072*(1.13944793288684+2.21570053200528*A92+0.0578723682222991/(-1.49469740593783-0.711995969406889/(1.37834641610356+15.8699816553902*(0.041427203940121+1.51951846901859*A92))))))))))))))/(1.05524055154834+0.448461440202596*A92))))))))/A92)))/A92))))))/A92)))))))))/((0.13411254091937-2.21570053200528*A92)*(0.818190066823023+(1.06936959655306*A92)/(3.90301641333645-0.0257234896852243*(1.37735597296173+2.97346710567877/A92+0.244725229089146*A92+(1.38600551454706*(0.0926922465610232+0.618294099602874*(2.02319447153278+(-0.19666381866455*(4.60410230620974+0.476464825494361*A92))/A92)))/(1.60063463404815+(0.01387911848128*(0.572507340286024+0.0477844779034068/(1.61735329617781-A92)-A92/(1.55306435384771+(1.2536210486224*(4.05109963945589+(-3.40123403697681*(1.17960327085476-0.383338777592367*A92))/(1.28850660582791+2.00741451578074/(1.50668785331725+1.61507604793926/(2.85331690209715+0.48193583009032*A92)))))/(0.802296519176638/(3.35310015019267+0.48193583009032*A92)+A92))))/A92))))))</f>
        <v>-0.4487378943220231</v>
      </c>
      <c r="AZ92">
        <f>(1.20974891912965+(1.35398569526671-1.17133456088655*(0.343267129158261+0.531216950710926*A92))*A92)/(0.853936490310795+(-0.342532611146801*(-2.07434974784536+1.04000145418899*A92))/(1.88206148752808+0.542521726667315*A92)+0.167579262113603/(-0.387820948120763+0.692004299946409/(0.042118624485155+A92/(2.3579638459936+(0.00844330784500582*(1.71004554273883+0.0845825719575205/(1.88206148752808-0.370227913552737/(1.37834641610356+0.651760402842892*A92^2*(0.961537117060875-0.148568137329783*(660.048762218403+(37.1633642023543*(0.415877116824528+0.00188293282699972*(1.95841446725549+A92-A92/(-1.15201809460504+2.21570053200528*A92))))/A92))))))/A92)))+(0.0335368627175529*A92*(1.3035059947635+A92*(0.838938317128309+(1.31765977476544+1.23780751623399/(0.744303366739422+0.100584577493711/(0.343267129158261+0.531216950710926*A92)))/(1.35398569526671+2*A92-0.0257234896852243*(5.63212530538267+2.25309003624033*A92)+0.00639270719257123*(9.83468276410418+0.215345841984398*(0.853936490310795+(-0.342532611146801*(-2.07434974784536+1.04000145418899*A92))/(1.88206148752808+0.502711025775214*A92)+(0.0141058368252872*(5.06611870233582+0.967362787694121*(3.34200121172165+0.460198379969539*A92)))/(-0.387820948120763+0.692004299946409/(0.042118624485155+A92/(4.18140999472746+(0.00613956197352821*(1.71004554273883+0.0845825719575205/(0.107756309783264-0.00429343541709922/(1.37834641610356+0.0508158797358195*A92^2*(0.961537117060875-0.288920236192134/(0.0926922465610232+(0.437275736701533*(0.867201646270286-A92))/A92+615.934447065043*(4.24628354249471-0.0257234896852243*(1.37735597296173+0.904627097227279/A92+0.235050996342107*(1.37735597296173+0.904627097227279/A92+0.317376019269035*A92)*A92+1.34077015831167/(0.928497073078855+(0.771654870311212*A92)/(0.572507340286024+0.0477844779034068/(-1.94250182184053+A92)-A92/(1.55306435384771+(1.2536210486224*(44.6847804393856-0.186256070111982*A92))/(0.583624886464472+A92))))))))))))/A92)))))))))/((0.13411254091937-2.21570053200528*A92)*(0.818190066823023+(1.06936959655306*A92)/(3.90301641333645-0.0257234896852243*(1.37735597296173+4.80914682444586/A92+0.244725229089146*A92+(1.38600551454706*(0.0926922465610232+0.618294099602874*(2.02319447153278+(-0.19666381866455*(4.60410230620974+0.476464825494361*A92))/A92)))/(1.60063463404815+(0.01387911848128*(0.572507340286024+0.0477844779034068/(1.61735329617781-A92)-A92/(1.55306435384771+(1.2536210486224*(4.05109963945589-1.88179359586526*(1.29331326798604-0.317376019269035*A92)))/(0.802296519176638/(3.35310015019267+0.48193583009032*A92)+A92))))/A92))))))</f>
        <v>-0.45124300143145452</v>
      </c>
      <c r="BA92">
        <f>(1.20974891912965+(1.35398569526671-1.17133456088655*(0.343267129158261+0.531216950710926*A92))*A92)/(0.853936490310795+(-0.342532611146801*(-2.07434974784536+1.04000145418899*A92))/(1.88206148752808+0.542521726667315*A92)+0.167579262113603/(-0.387820948120763+0.692004299946409/(0.042118624485155+A92/(2.3579638459936+(0.00844330784500582*(1.71004554273883+0.0845825719575205/(1.88206148752808-0.370227913552737/(1.37834641610356+0.651760402842892*A92^2*(0.961537117060875+(-0.0296755493541837*(137.854463716791+(37.1633642023543*(0.415877116824528+0.00188293282699972*(1.95841446725549+A92-A92/(-1.15201809460504+2.21570053200528*A92))))/A92))/(1.88206148752808+0.681269618302163*A92))))))/A92)))+(0.0335368627175529*A92*(1.3035059947635+A92*(0.838938317128309+2.78995482873347/(1.72161354526182+2*A92-0.0257234896852243*(5.63212530538267+2.25309003624033*A92)+0.00639270719257123*(9.83468276410418+0.215345841984398*(0.853936490310795+(-0.342532611146801*(-2.07434974784536+1.04000145418899*A92))/(1.88206148752808+0.502711025775214*A92)+(0.0141058368252872*(5.06611870233582+0.967362787694121*(3.34200121172165+1.10841756525364*A92)))/(-0.387820948120763+0.692004299946409/(0.042118624485155+A92/(2.76587405523555+(0.00613956197352821*(1.71004554273883+0.0845825719575205/(0.107756309783264-0.00429343541709922/(1.37834641610356+1.18671939651498*A92^2*(0.961537117060875-0.288920236192134/(0.0926922465610232+615.934447065043*(4.24628354249471-0.0257234896852243*(3.76722547547644+0.904627097227279/A92+1.34077015831167/(1.28850660582791+2.00741451578074/(1.50668785331725+0.00880471064876556/((1.2536210486224+0.177147977482442*A92)*(3.35310015019267+0.48193583009032*A92)))+(0.771654870311212*A92)/(0.572507340286024+0.0477844779034068/(-1.94250182184053+A92)-A92/(1.55306435384771+(1.2536210486224*(44.6847804393856-0.186256070111982*A92))/(0.583624886464472+A92))))))+(0.437275736701533*(0.415877116824528+(0.014457939311114*A92)/(A92+(-0.237580220743581*(0.572507340286024-1/(-1.15201809460504+2.21570053200528*A92))*(1.37834641610356+11.2113935075396*A92*(0.0926922465610232-0.63068353919543/(1.94250182184053+1.38267740205054/(0.63068353919543-4.31295592113779*A92))-2.86657806019528*A92*(4.81965265712722+0.70099489759514*A92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92*(0.102627844280887+0.0926922465610232*(1379.44502825886+(0.394333216527102*A92)/((1.83732970077823+0.214213279927269/(1.13019342127896+0.63068353919543/(1.02913144546073+0.531758399620069*A92)))*(1.28850660582791+2.00741451578074/(1.50668785331725+0.000143117493845388/((0.107756309783264+0.177147977482442*A92)*(4.28953934909238+0.48193583009032*A92)*A92)))*(0.206402243692301+0.383338777592367*A92))+0.0926922465610232*A92^2)))/((2.9753262125074+A92)*(1.35398569526671-0.0257234896852243*(3.84310836700038+2.15089323413315*A92))))))))/(1.05524055154834+0.448461440202596*A92))))))))/A92)))/A92))))))/A92)))))))))/((0.13411254091937-2.21570053200528*A92)*(0.818190066823023+(1.06936959655306*A92)/(3.90301641333645-0.0257234896852243*(1.37735597296173+2.97346710567877/A92+0.244725229089146*A92+(1.38600551454706*(0.0926922465610232+0.618294099602874*(2.02319447153278+(-0.19666381866455*(4.60410230620974+0.476464825494361*A92))/A92)))/(1.60063463404815+(0.01387911848128*(0.572507340286024+0.0477844779034068/(1.61735329617781-A92)-A92/(1.55306435384771+(1.2536210486224*(4.05109963945589+(-3.40123403697681*(1.17960327085476-0.383338777592367*A92))/(1.28850660582791+2.00741451578074/(1.50668785331725+0.04361342425682/(2.85331690209715+0.48193583009032*A92)))))/(0.802296519176638/(3.35310015019267+0.48193583009032*A92)+A92))))/A92))))))</f>
        <v>-0.45103922847516958</v>
      </c>
      <c r="BB92">
        <f>(1.20974891912965+(1.35398569526671-1.17133456088655*(0.343267129158261+0.531216950710926*A92))*A92)/(0.853936490310795+(-0.342532611146801*(-2.07434974784536+1.04000145418899*A92))/(1.88206148752808+0.542521726667315*A92)+0.167579262113603/(-0.387820948120763+0.692004299946409/(0.042118624485155+A92/(2.3579638459936+(0.00844330784500582*(1.71004554273883+0.0845825719575205/(1.88206148752808-0.370227913552737/(1.37834641610356+0.651760402842892*A92^2*(0.961537117060875+(-0.0296755493541837*(137.854463716791+(37.1633642023543*(0.415877116824528+0.00188293282699972*(1.95841446725549+A92-A92/(-1.15201809460504+2.21570053200528*A92))))/A92))/(1.88206148752808+0.681269618302163*A92))))))/A92)))+(0.0335368627175529*A92*(1.3035059947635+A92*(0.838938317128309+2.78995482873347/(1.72161354526182+2*A92-0.0257234896852243*(5.63212530538267+2.25309003624033*A92)+0.00639270719257123*(9.83468276410418+0.215345841984398*(0.578543994034579+(-0.342532611146801*(-2.07434974784536+1.04000145418899*A92))/(1.88206148752808+0.502711025775214*A92)+(0.0141058368252872*(5.06611870233582+0.967362787694121*(3.34200121172165+1.10841756525364*A92)))/(-0.387820948120763+0.692004299946409/(0.042118624485155+A92/(2.76587405523555+(0.00613956197352821*(1.71004554273883+0.0845825719575205/(0.107756309783264-0.00429343541709922/(1.37834641610356+1.18671939651498*A92^2*(0.961537117060875-0.288920236192134/(0.0926922465610232+615.934447065043*(4.24628354249471-0.0257234896852243*(3.76722547547644+0.904627097227279/A92+1.34077015831167/(1.28850660582791+2.00741451578074/(1.50668785331725+0.00880471064876556/((1.2536210486224+0.177147977482442*A92)*(3.35310015019267+0.48193583009032*A92)))+(0.771654870311212*A92)/(0.572507340286024+0.0477844779034068/(-1.94250182184053+A92)-A92/(1.55306435384771+(1.2536210486224*(44.6847804393856-0.186256070111982*A92))/(0.583624886464472+A92))))))+(0.437275736701533*(0.415877116824528+(0.014457939311114*A92)/(A92+(-0.237580220743581*(0.572507340286024-1/(-1.15201809460504+2.21570053200528*A92))*(1.37834641610356+11.2113935075396*A92*(0.0926922465610232-0.63068353919543/(1.94250182184053+1.38267740205054/(0.63068353919543-4.31295592113779*A92))-2.86657806019528*A92*(4.81965265712722+0.70099489759514*A92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92*(0.102627844280887+0.0926922465610232*(1379.44502825886+(0.394333216527102*A92)/((1.83732970077823+0.214213279927269/(1.13019342127896+0.63068353919543/(1.02913144546073+0.531758399620069*A92)))*(1.28850660582791+2.00741451578074/(1.50668785331725+0.000143117493845388/((0.107756309783264+0.177147977482442*A92)*(4.28953934909238+0.48193583009032*A92)*A92)))*(0.206402243692301+0.383338777592367*A92))+0.0926922465610232*A92^2)))/((2.9753262125074+A92)*(1.35398569526671-0.0257234896852243*(3.84310836700038+2.15089323413315*A92))))))))/(1.05524055154834+0.448461440202596*A92))))))))/A92)))/A92))))))/A92)))))))))/((0.13411254091937-2.21570053200528*A92)*(0.818190066823023+(1.06936959655306*A92)/(3.90301641333645-0.0257234896852243*(1.37735597296173+2.97346710567877/A92+0.244725229089146*A92+(1.38600551454706*(0.0926922465610232+0.618294099602874*(2.02319447153278+(-0.19666381866455*(4.60410230620974+0.476464825494361*A92))/A92)))/(2.25569788461386+(0.01387911848128*(0.572507340286024+0.0477844779034068/(1.61735329617781-A92)-A92/(1.55306435384771+(1.2536210486224*(4.05109963945589+(-3.40123403697681*(1.17960327085476-0.383338777592367*A92))/(1.28850660582791+2.00741451578074/(1.50668785331725+0.04361342425682/(2.85331690209715+0.48193583009032*A92)))))/(0.802296519176638/(3.35310015019267+0.48193583009032*A92)+A92))))/A92))))))</f>
        <v>-0.45105096362740793</v>
      </c>
      <c r="BC92">
        <f>(1.20974891912965+(1.35398569526671-1.17133456088655*(0.343267129158261+0.531216950710926*A92))*A92)/(0.853936490310795+(-0.342532611146801*(-2.07434974784536+1.04000145418899*A92))/(1.88206148752808+0.542521726667315*A92)+0.167579262113603/(-0.387820948120763+0.692004299946409/(0.042118624485155+A92/(2.3579638459936+(0.00844330784500582*(1.71004554273883+0.0845825719575205/(1.88206148752808-0.370227913552737/(1.37834641610356+0.651760402842892*A92^2*(0.961537117060875+(-0.0296755493541837*(137.854463716791+(37.1633642023543*(0.415877116824528+(0.0100928294706834*(1.95841446725549+A92-A92/(-1.15201809460504+2.21570053200528*A92)))/(0.464580399158206+0.824662590017523/(0.0663282625909478+0.531332268699366*(1.06704169912622-0.725507019365199*(-0.177147977482442+(0.0289740357180626*(0.102627844280887+0.0926922465610232*(1379.44502825886+(0.394333216527102*A92)/((1.28850660582791+2.00741451578074/(1.50668785331725+0.00740229759821406/((0.107756309783264+0.177147977482442*A92)*(4.28953934909238+0.48193583009032*A92))))*(1.83732970077823+1.25839614985769/(1.13019342127896+0.63068353919543/(1.02913144546073+0.531758399620069*A92)))*(0.206402243692301+0.383338777592367*A92))+0.0926922465610232*A92^2)))/((2.9753262125074+A92)*(1.35398569526671-0.0257234896852243*(3.84310836700038+2.15089323413315*A92)))))))))/A92))/(1.88206148752808+0.681269618302163*A92))))))/A92)))+(0.0335368627175529*A92*(1.3035059947635+A92*(0.838938317128309+2.78995482873347/(1.72161354526182+2*A92-0.0257234896852243*(4.02171630621073+2.25309003624033*A92)+0.00639270719257123*(9.83468276410418+0.215345841984398*(0.853936490310795+(-0.342532611146801*(-2.07434974784536+1.04000145418899*A92))/(1.88206148752808+0.502711025775214*A92)+(0.0141058368252872*(5.06611870233582+0.967362787694121*(3.34200121172165+1.10841756525364*A92)))/(-0.387820948120763+0.692004299946409/(0.042118624485155+A92/(2.76587405523555+(0.00613956197352821*(1.71004554273883+0.0845825719575205/(0.107756309783264-0.00429343541709922/(1.37834641610356+1.18671939651498*A92^2*(0.961537117060875-0.288920236192134/(0.0926922465610232+615.934447065043*(4.24628354249471-0.0257234896852243*(3.76722547547644+0.904627097227279/A92+1.34077015831167/(1.28850660582791+2.00741451578074/(1.50668785331725+0.00880471064876556/((1.2536210486224+0.177147977482442*A92)*(3.35310015019267+0.48193583009032*A92)))+(0.771654870311212*A92)/(0.572507340286024+0.0477844779034068/(-1.94250182184053+A92)-A92/(1.55306435384771+(1.2536210486224*(44.6847804393856-0.186256070111982*A92))/(0.583624886464472+A92))))))+(0.437275736701533*(0.415877116824528+(0.014457939311114*A92)/(A92+(-0.237580220743581*(0.572507340286024-1/(-1.15201809460504+2.21570053200528*A92))*(1.37834641610356+11.2113935075396*A92*(0.0926922465610232-0.63068353919543/(1.94250182184053+1.38267740205054/(0.63068353919543-4.31295592113779*A92))-2.86657806019528*A92*(4.81965265712722+0.70099489759514*A92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92*(0.102627844280887+0.0926922465610232*(1379.44502825886+(0.394333216527102*A92)/((1.83732970077823+0.214213279927269/(1.13019342127896+0.63068353919543/(1.02913144546073+0.531758399620069*A92)))*(1.28850660582791+2.00741451578074/(1.50668785331725+0.000143117493845388/((0.107756309783264+0.177147977482442*A92)*(4.28953934909238+0.48193583009032*A92)*A92)))*(0.206402243692301+0.383338777592367*A92))+0.0926922465610232*A92^2)))/((2.9753262125074+A92)*(1.35398569526671-0.0257234896852243*(3.84310836700038+2.15089323413315*A92))))))))/(1.05524055154834+0.448461440202596*A92))))))))/A92)))/A92))))))/A92)))))))))/((0.13411254091937-2.21570053200528*A92)*(0.818190066823023+(1.06936959655306*A92)/(3.90301641333645-0.0257234896852243*(1.37735597296173+2.97346710567877/A92+0.244725229089146*A92+(1.38600551454706*(0.0926922465610232+0.618294099602874*(2.02319447153278+(-0.19666381866455*(4.60410230620974+0.476464825494361*A92))/A92)))/(1.60063463404815+(0.01387911848128*(0.572507340286024+0.0477844779034068/(1.61735329617781-A92)-A92/(1.55306435384771+(1.2536210486224*(4.05109963945589+(-3.40123403697681*(1.17960327085476-0.383338777592367*A92))/(1.28850660582791+2.00741451578074/(1.50668785331725+0.04361342425682/(2.85331690209715+0.48193583009032*A92)))))/(0.802296519176638/(3.35310015019267+0.48193583009032*A92)+A92))))/A92))))))</f>
        <v>-0.45102117437636802</v>
      </c>
      <c r="BD92">
        <f>(1.20974891912965+(1.35398569526671-1.17133456088655*(0.343267129158261+0.531216950710926*A92))*A92)/(0.853936490310795+(-0.342532611146801*(-2.07434974784536+1.04000145418899*A92))/(1.88206148752808+0.542521726667315*A92)+0.167579262113603/(-0.387820948120763+0.692004299946409/(0.042118624485155+A92/(2.3579638459936+(0.00844330784500582*(1.71004554273883+0.0845825719575205/(1.88206148752808-0.370227913552737/(1.37834641610356+0.651760402842892*A92^2*(0.961537117060875+(-0.0296755493541837*(137.854463716791+(37.1633642023543*(0.415877116824528+(0.0100928294706834*(1.95841446725549+A92-A92/(-1.15201809460504+2.21570053200528*A92)))/(0.464580399158206+0.824662590017523/(0.0663282625909478+0.531332268699366*(1.06704169912622-0.725507019365199*(-0.177147977482442+(0.0289740357180626*(0.102627844280887+0.0926922465610232*(1379.44502825886+(0.394333216527102*A92)/((1.28850660582791+2.00741451578074/(1.50668785331725+0.00740229759821406/((0.107756309783264+0.177147977482442*A92)*(4.28953934909238+0.48193583009032*A92))))*(1.83732970077823+1.25839614985769/(1.13019342127896+0.63068353919543/(1.02913144546073+0.531758399620069*A92)))*(0.206402243692301+0.383338777592367*A92))+0.0926922465610232*A92^2)))/((2.9753262125074+A92)*(1.35398569526671-0.0257234896852243*(3.84310836700038+2.15089323413315*A92)))))))))/A92))/(1.88206148752808+0.681269618302163*A92))))))/A92)))+(0.0335368627175529*A92*(1.3035059947635+A92*(0.838938317128309+2.78995482873347/(1.72161354526182+2*A92-0.0257234896852243*(4.02171630621073+2.25309003624033*A92)+0.00639270719257123*(9.83468276410418+0.215345841984398*(0.853936490310795+(-0.342532611146801*(-2.07434974784536+1.04000145418899*A92))/(1.88206148752808+0.502711025775214*A92)+(0.0141058368252872*(5.06611870233582+0.967362787694121*(3.34200121172165+1.10841756525364*A92)))/(-0.387820948120763+0.692004299946409/(0.042118624485155+A92/(2.76587405523555+(0.00613956197352821*(1.71004554273883+0.0845825719575205/(0.107756309783264-0.00429343541709922/(1.37834641610356+1.18671939651498*A92^2*(0.961537117060875-0.288920236192134/(0.0926922465610232+615.934447065043*(4.24628354249471-0.0257234896852243*(3.76722547547644+0.904627097227279/A92+1.34077015831167/(1.28850660582791+2.00741451578074/(1.50668785331725+0.00880471064876556/((1.2536210486224+0.177147977482442*A92)*(3.35310015019267+0.48193583009032*A92)))+(0.771654870311212*A92)/(0.572507340286024+0.0477844779034068/(-1.94250182184053+A92)-A92/(1.55306435384771+(1.2536210486224*(44.6847804393856-0.186256070111982*A92))/(0.583624886464472+A92))))))+(0.437275736701533*(0.415877116824528+(0.014457939311114*A92)/(A92+(-0.237580220743581*(0.572507340286024-1/(-1.15201809460504+2.21570053200528*A92))*(1.37834641610356+11.2113935075396*A92*(0.0926922465610232-0.63068353919543/(1.94250182184053+1.38267740205054/(0.63068353919543-4.31295592113779*A92))-2.86657806019528*A92*(4.81965265712722+0.70099489759514*A92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92*(0.102627844280887+0.0926922465610232*(1379.44502825886+(0.394333216527102*A92)/((1.83732970077823+0.214213279927269/(1.13019342127896+0.63068353919543/(1.02913144546073+0.531758399620069*A92)))*(1.28850660582791+2.00741451578074/(1.50668785331725+0.000143117493845388/((0.107756309783264+0.177147977482442*A92)*(4.28953934909238+0.48193583009032*A92)*A92)))*(0.206402243692301+0.383338777592367*A92))+0.0926922465610232*A92^2)))/((2.9753262125074+A92)*(1.35398569526671-0.0257234896852243*(3.84310836700038+2.15089323413315*A92))))))))/(1.05524055154834+0.448461440202596*A92))))))))/A92)))/A92))))))/A92)))))))))/((0.13411254091937-2.21570053200528*A92)*(0.818190066823023+(1.06936959655306*A92)/(3.90301641333645-0.0257234896852243*(1.37735597296173+2.97346710567877/A92+0.244725229089146*A92+(1.38600551454706*(0.0926922465610232+0.618294099602874*(2.02319447153278+(-0.19666381866455*(4.60410230620974+0.476464825494361*A92))/A92)))/(1.60063463404815+(0.01387911848128*(0.572507340286024+0.0477844779034068/(1.61735329617781-A92)-A92/(1.55306435384771+(1.2536210486224*(4.05109963945589+(-3.40123403697681*(1.17960327085476-0.383338777592367*A92))/(1.28850660582791+2.00741451578074/(1.50668785331725+0.04361342425682/(2.85331690209715+0.48193583009032*A92)))))/(0.802296519176638/(3.35310015019267+0.48193583009032*A92)+A92))))/A92))))))</f>
        <v>-0.45102117437636802</v>
      </c>
      <c r="BE92">
        <f>(1.20974891912965+(1.35398569526671-1.17133456088655*(0.343267129158261+0.531216950710926*A92))*A92)/(0.853936490310795+(-0.342532611146801*(-2.07434974784536+1.04000145418899*A92))/(1.88206148752808+0.542521726667315*A92)+0.167579262113603/(-0.387820948120763+0.692004299946409/(0.042118624485155+A92/(2.3579638459936+(0.00844330784500582*(1.71004554273883+0.0845825719575205/(1.88206148752808-0.370227913552737/(1.37834641610356+0.651760402842892*A92^2*(0.961537117060875+(-0.0296755493541837*(137.854463716791+(37.1633642023543*(0.415877116824528+(0.0100928294706834*(1.95841446725549+A92-A92/(-1.15201809460504+2.21570053200528*A92)))/(0.464580399158206+0.824662590017523/(0.0663282625909478+0.531332268699366*(1.06704169912622-0.725507019365199*(-0.177147977482442+(0.0289740357180626*(0.102627844280887+0.0926922465610232*(1380.76268803363+(0.394333216527102*A92)/((1.28850660582791+2.00741451578074/(1.50668785331725+0.00740229759821406/((0.107756309783264+0.177147977482442*A92)*(4.28953934909238+0.48193583009032*A92))))*(1.83732970077823+1.25839614985769/(1.13019342127896+0.63068353919543/(1.02913144546073+0.531758399620069*A92)))*(0.206402243692301+0.383338777592367*A92)))))/((2.9753262125074+A92)*(1.35398569526671-0.0257234896852243*(3.84310836700038+2.15089323413315*A92)))))))))/A92))/(1.88206148752808+0.681269618302163*A92))))))/A92)))+(0.0335368627175529*A92*(1.3035059947635+A92*(0.838938317128309+2.78995482873347/(1.72161354526182+2*A92-0.0257234896852243*(4.02171630621073+2.25309003624033*A92)+0.00639270719257123*(9.83468276410418+0.215345841984398*(0.853936490310795+(-0.342532611146801*(-2.07434974784536+1.04000145418899*A92))/(1.88206148752808+0.502711025775214*A92)+(0.0141058368252872*(5.06611870233582+0.967362787694121*(3.34200121172165+1.10841756525364*A92)))/(-0.387820948120763+0.692004299946409/(0.042118624485155+A92/(2.76587405523555+(0.00613956197352821*(1.71004554273883+0.0845825719575205/(0.107756309783264-0.00429343541709922/(1.37834641610356+1.18671939651498*A92^2*(0.961537117060875-0.288920236192134/(0.0926922465610232+615.934447065043*(4.24628354249471-0.0257234896852243*(3.76722547547644+0.904627097227279/A92+1.34077015831167/(1.28850660582791+2.00741451578074/(1.50668785331725+0.00880471064876556/((1.2536210486224+0.177147977482442*A92)*(3.35310015019267+0.48193583009032*A92)))+(0.771654870311212*A92)/(0.572507340286024+0.0477844779034068/(-1.94250182184053+A92)-A92/(1.55306435384771+(1.2536210486224*(44.6847804393856-0.186256070111982*A92))/(0.583624886464472+A92))))))+(0.437275736701533*(0.415877116824528+(0.014457939311114*A92)/(A92+(-0.237580220743581*(0.572507340286024-1/(-1.15201809460504+2.21570053200528*A92))*(1.37834641610356+11.2113935075396*A92*(0.0926922465610232-0.63068353919543/(1.94250182184053+1.38267740205054/(0.63068353919543-4.31295592113779*A92))-2.86657806019528*A92*(4.81965265712722+0.70099489759514*A92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92*(0.102627844280887+0.0926922465610232*(1379.44502825886+(0.394333216527102*A92)/((1.83732970077823+0.214213279927269/(1.13019342127896+0.63068353919543/(1.02913144546073+0.531758399620069*A92)))*(1.28850660582791+2.00741451578074/(1.50668785331725+0.000143117493845388/((0.107756309783264+0.177147977482442*A92)*(4.28953934909238+0.48193583009032*A92)*A92)))*(0.206402243692301+0.383338777592367*A92))+0.0926922465610232*A92^2)))/((2.9753262125074+A92)*(1.35398569526671-0.0257234896852243*(3.84310836700038+2.15089323413315*A92))))))))/(1.05524055154834+0.448461440202596*A92))))))))/A92)))/A92))))))/A92)))))))))/((0.13411254091937-2.21570053200528*A92)*(0.818190066823023+(1.06936959655306*A92)/(3.90301641333645-0.0257234896852243*(1.37735597296173+2.97346710567877/A92+(1.38600551454706*(0.0926922465610232+0.618294099602874*(2.02319447153278+(-0.19666381866455*(4.60410230620974+0.476464825494361*A92))/A92)))/(1.60063463404815+(0.0286635172740293*(-1.94250182184053+A92))/A92)+0.244725229089146*A92)))))</f>
        <v>-0.45102140739665564</v>
      </c>
      <c r="BF92">
        <f>(1.20974891912965+(1.35398569526671-1.17133456088655*(0.343267129158261+0.531216950710926*A92))*A92)/(0.853936490310795+(-0.342532611146801*(-2.07434974784536+1.04000145418899*A92))/(1.88206148752808+0.542521726667315*A92)+0.167579262113603/(-0.387820948120763+0.692004299946409/(0.042118624485155+A92/(2.3579638459936+0.00462686193911515*(1.71004554273883+0.0845825719575205/(1.88206148752808-0.370227913552737/(1.37834641610356+0.651760402842892*A92^2*(0.961537117060875+(-0.0296755493541837*(137.854463716791+(37.1633642023543*(0.415877116824528+(0.0100928294706834*(1.95841446725549+A92-A92/(-1.15201809460504+2.21570053200528*A92)))/(0.464580399158206+0.824662590017523/(0.0663282625909478+0.531332268699366*(1.06704169912622-0.725507019365199*(-0.177147977482442+(0.0289740357180626*(0.102627844280887+0.0926922465610232*(1379.44502825886+(0.394333216527102*A92)/((1.28850660582791+2.00741451578074/(1.50668785331725+0.00740229759821406/((0.107756309783264+0.177147977482442*A92)*(4.28953934909238+0.48193583009032*A92))))*(1.83732970077823+1.25839614985769/(1.13019342127896+0.63068353919543/(1.02913144546073+0.531758399620069*A92)))*(0.206402243692301+0.383338777592367*A92))+0.0926922465610232*A92^2)))/((2.9753262125074+A92)*(1.35398569526671-0.0257234896852243*(3.84310836700038+2.15089323413315*A92)))))))))/A92))/(1.88206148752808+0.681269618302163*A92))))))))+(0.0335368627175529*A92*(1.3035059947635+A92*(0.838938317128309+2.78995482873347/(1.72161354526182+2*A92-0.0257234896852243*(4.02171630621073+2.25309003624033*A92)+0.00639270719257123*(9.83468276410418+0.215345841984398*(0.853936490310795+(-0.342532611146801*(-2.07434974784536+1.04000145418899*A92))/(1.88206148752808+0.502711025775214*A92)+(0.0141058368252872*(5.06611870233582+0.967362787694121*(3.34200121172165+1.10841756525364*A92)))/(-0.387820948120763+0.692004299946409/(0.042118624485155+A92/(2.76587405523555+(0.00613956197352821*(1.71004554273883+0.0845825719575205/(0.107756309783264-0.00429343541709922/(1.37834641610356+1.18671939651498*A92^2*(0.961537117060875-0.288920236192134/(0.0926922465610232+615.934447065043*(4.24628354249471-0.0257234896852243*(3.76722547547644+0.904627097227279/A92+1.34077015831167/(1.28850660582791+2.00741451578074/(1.50668785331725+0.00880471064876556/((1.2536210486224+0.177147977482442*A92)*(3.35310015019267+0.48193583009032*A92)))+(0.771654870311212*A92)/(0.572507340286024+0.0477844779034068/(-1.94250182184053+A92)-A92/(1.55306435384771+(1.2536210486224*(44.6847804393856-0.186256070111982*A92))/(0.583624886464472+A92))))))+(0.437275736701533*(0.415877116824528+(0.014457939311114*A92)/(A92+(-0.237580220743581*(0.572507340286024-1/(-1.15201809460504+2.21570053200528*A92))*(1.37834641610356+11.2113935075396*A92*(0.0926922465610232-0.63068353919543/(1.94250182184053+1.38267740205054/(0.63068353919543-4.31295592113779*A92))-2.86657806019528*A92*(4.81965265712722+0.70099489759514*A92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92*(0.102627844280887+0.0926922465610232*(1379.44502825886+(0.394333216527102*A92)/((1.83732970077823+0.214213279927269/(1.13019342127896+0.63068353919543/(1.02913144546073+0.531758399620069*A92)))*(1.28850660582791+2.00741451578074/(1.50668785331725+0.000143117493845388/((0.107756309783264+0.177147977482442*A92)*(4.28953934909238+0.48193583009032*A92)*A92)))*(0.206402243692301+0.383338777592367*A92))+0.0926922465610232*A92^2)))/((2.9753262125074+A92)*(1.35398569526671-0.0257234896852243*(3.84310836700038+2.15089323413315*A92))))))))/(1.05524055154834+0.448461440202596*A92))))))))/A92)))/A92))))))/A92)))))))))/((0.13411254091937-2.21570053200528*A92)*(0.818190066823023+(1.06936959655306*A92)/(3.90301641333645-0.0257234896852243*(1.37735597296173+2.97346710567877/A92+0.244725229089146*A92+(1.38600551454706*(0.0926922465610232+0.618294099602874*(2.02319447153278+(-0.19666381866455*(4.60410230620974+0.476464825494361*A92))/A92)))/(1.60063463404815+(0.01387911848128*(0.572507340286024+0.0477844779034068/(1.61735329617781-A92)-A92/(1.55306435384771+(1.2536210486224*(4.05109963945589+(-3.40123403697681*(1.17960327085476-0.383338777592367*A92))/(1.28850660582791+2.00741451578074/(1.50668785331725+0.04361342425682/(2.85331690209715+0.48193583009032*A92)))))/(0.802296519176638/(3.35310015019267+0.48193583009032*A92)+A92))))/A92))))))</f>
        <v>-0.45177657558268519</v>
      </c>
      <c r="BG92">
        <f>(1.20974891912965+(1.35398569526671-1.17133456088655*(0.343267129158261+0.531216950710926*A92))*A92)/(0.853936490310795+(-0.342532611146801*(-2.07434974784536+1.04000145418899*A92))/(1.88206148752808+0.542521726667315*A92)+0.167579262113603/(-0.387820948120763+0.692004299946409/(0.042118624485155+A92/(2.3579638459936+(0.00844330784500582*(1.71004554273883+0.0845825719575205/(1.88206148752808-0.370227913552737/(1.37834641610356+0.651760402842892*A92^2*(0.961537117060875+(-0.0296755493541837*(137.854463716791+(37.1633642023543*(0.415877116824528+0.00188293282699972*(1.95841446725549+A92-A92/(-1.15201809460504+2.21570053200528*A92))))/A92))/(1.88206148752808+0.681269618302163*A92))))))/A92)))+(0.0335368627175529*A92*(1.3035059947635+A92*(0.838938317128309+2.78995482873347/(1.6880405465263+2*A92+0.00639270719257123*(6.99229121251225+0.215345841984398*(0.578543994034579+(-0.342532611146801*(-2.07434974784536+1.04000145418899*A92))/(1.88206148752808+0.502711025775214*A92)+(0.0141058368252872*(5.06611870233582+0.967362787694121*(3.34200121172165+1.10841756525364*A92)))/(-0.387820948120763+0.692004299946409/(0.042118624485155+A92/(2.76587405523555+(0.00613956197352821*(1.71004554273883+0.0845825719575205/(0.107756309783264-0.00429343541709922/(1.37834641610356+1.18671939651498*A92^2*(0.961537117060875-0.318112041757044*(0.0986857493624087+0.183365033290901*(0.572507340286024+(-2.46808111470789*A92)/(1.55306435384771+(0.933318560980433*(0.636160190756116+(-0.275831960768763*A92)/(1.28850660582791+2.00741451578074/(1.50668785331725+0.0362033685350591/((1.28788638975383+0.177147977482442*A92)*(3.35310015019267+0.438866575113209*A92)))))*(0.787622194629073-0.00121448481383076/(0.169095061275608+A92/(2.29567493045267+0.332594007508436*(-1.68806680029836+A92)))))/((0.734194432328406+A92)*A92*(0.177147977482442+3.16194886442352*A92))))))))))/A92)))))))))/((0.13411254091937-2.21570053200528*A92)*(0.818190066823023+(1.06936959655306*A92)/(3.90301641333645-0.0257234896852243*(1.37735597296173+2.97346710567877/A92+0.244725229089146*A92+(1.38600551454706*(0.0926922465610232+0.618294099602874*(2.02319447153278+(-0.19666381866455*(1.1445144170245+0.476464825494361*A92))/A92)))/(2.25569788461386+(0.01387911848128*(0.572507340286024+0.0477844779034068/(1.61735329617781-A92)-A92/(1.55306435384771+(1.2536210486224*(4.05109963945589+(-3.40123403697681*(1.17960327085476-0.383338777592367*A92))/(1.28850660582791+2.00741451578074/(1.50668785331725+0.04361342425682/(2.85331690209715+0.48193583009032*A92)))))/(0.802296519176638/(3.35310015019267+0.48193583009032*A92)+A92))))/A92))))))</f>
        <v>-0.45093862510440336</v>
      </c>
      <c r="BH92">
        <f>(1.19830547296542+(1.35398569526671-1.17133456088655*(0.343267129158261+0.531216950710926*A92))*A92)/(0.853936490310795+(-0.342532611146801*(-2.07434974784536+1.04000145418899*A92))/(1.88206148752808+0.542521726667315*A92)+0.167579262113603/(-0.387820948120763+0.692004299946409/(0.042118624485155+A92/(2.3579638459936+(0.00844330784500582*(1.71004554273883+0.0845825719575205/(1.88206148752808-0.370227913552737/(1.37834641610356+1.60101878906597*A92^2*(0.961537117060875-0.148568137329783*(660.048762218403+(37.1633642023543*(0.415877116824528+0.00188293282699972*(1.95841446725549+A92-A92/(-1.15201809460504+2.23701701148879*A92))))/A92))))))/A92)))+(0.0335368627175529*A92*(1.3035059947635+A92*(0.838938317128309+(1.31765977476544+1.0259078780391/(0.744303366739422+0.100584577493711/(0.343267129158261+0.531216950710926*A92)))/(1.35398569526671+2*A92-0.0257234896852243*(5.63212530538267+2.25309003624033*A92)+0.00639270719257123*(9.1460065184681+0.504614833026975*A92+0.215345841984398*(0.853936490310795+(-0.342532611146801*(-2.07434974784536+1.04000145418899*A92))/(1.88206148752808+0.502711025775214*A92)+(0.886898393798768*(5.06611870233582+0.967362787694121*(3.34200121172165+0.460198379969539*A92)))/(-0.387820948120763+0.692004299946409/(0.042118624485155+A92/(3.43600032087265+(0.00613956197352821*(1.71004554273883+0.0845825719575205/(0.107756309783264-0.00429343541709922/(1.37834641610356+0.0909258397432418*A92^2))))/A92)))))))))/((0.13411254091937-2.21570053200528*A92)*(0.818190066823023+(1.06936959655306*A92)/(3.90301641333645-0.0257234896852243*(1.37735597296173+4.80914682444586/A92+0.165096093691816*A92+(1.38600551454706*(0.0926922465610232+0.618294099602874*(2.02319447153278+(-0.19666381866455*(4.60410230620974+1.91864266686672*A92))/A92)))/(1.60063463404815+0.0107098893717061/A92))))))</f>
        <v>-0.45822191989525213</v>
      </c>
      <c r="BI92">
        <f>(1.20974891912965+(1.35398569526671-1.17133456088655*(0.343267129158261+0.531216950710926*A92))*A92)/(0.853936490310795+(-0.342532611146801*(-2.07434974784536+1.04000145418899*A92))/(1.88206148752808+0.542521726667315*A92)+0.167579262113603/(-0.387820948120763+0.692004299946409/(0.042118624485155+A92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92-0.498153217553612*(1.50668785331725+0.003115888269543/((0.107756309783264+0.177147977482442*A92)*(4.28953934909238+0.48193583009032*A92)))*A92)))/A92))/(1.88206148752808+0.681269618302163*A92))*A92^2))))/A92)))+(0.0335368627175529*A92*(1.3035059947635+A92*(0.838938317128309+2.78995482873347/(1.72161354526182+2*A92-0.0257234896852243*(5.63212530538267+2.25309003624033*A92)+0.00639270719257123*(9.83468276410418+0.215345841984398*(0.853936490310795+(-0.342532611146801*(-2.07434974784536+1.04000145418899*A92))/(1.88206148752808+0.502711025775214*A92)+(0.0141058368252872*(5.06611870233582+0.967362787694121*(3.34200121172165+1.10841756525364*A92)))/(-0.387820948120763+0.692004299946409/(0.042118624485155+A92/(2.76587405523555+(0.00613956197352821*(1.71004554273883+0.0845825719575205/(0.107756309783264-0.00429343541709922/(1.37834641610356+1.18671939651498*A92^2*(0.961537117060875-0.288920236192134/(0.0926922465610232+615.934447065043*(4.24628354249471-0.0257234896852243*(3.76722547547644+0.904627097227279/A92+1.34077015831167/(1.28850660582791+2.00741451578074/(1.50668785331725+0.00880471064876556/((1.2536210486224+0.177147977482442*A92)*(3.35310015019267+0.48193583009032*A92)))+(0.771654870311212*A92)/(0.572507340286024+0.0477844779034068/(-1.94250182184053+A92)-A92/(1.55306435384771+(1.2536210486224*(44.6847804393856-0.186256070111982*A92))/(0.583624886464472+A92))))))+(0.437275736701533*(0.415877116824528+(0.014457939311114*A92)/(A92+(-0.237580220743581*(0.572507340286024-1/(-1.15201809460504+2.21570053200528*A92))*(1.37834641610356+11.2113935075396*A92*(0.0926922465610232-0.63068353919543/(1.94250182184053+1.38267740205054/(0.63068353919543-4.31295592113779*A92))-2.86657806019528*A92*(4.81965265712722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92*(0.102627844280887+0.0926922465610232*(1379.44502825886+(0.394333216527102*A92)/((1.83732970077823+0.214213279927269/(1.13019342127896+0.63068353919543/(1.02913144546073+0.531758399620069*A92)))*(1.28850660582791+2.00741451578074/(1.50668785331725+0.000143117493845388/((0.107756309783264+0.177147977482442*A92)*(4.28953934909238+0.48193583009032*A92)*A92)))*(0.206402243692301+0.383338777592367*A92))+0.0926922465610232*A92^2)))/((2.9753262125074+A92)*(1.35398569526671-0.0257234896852243*(3.84310836700038+2.15089323413315*A92))))))))/(1.05524055154834+0.448461440202596*A92))))+1.90630914155974*(0.0926922465610232+(0.437275736701533*(0.415877116824528+(0.014457939311114*A92)/(A92+(-0.237580220743581*(0.572507340286024-1/(-1.15201809460504+2.21570053200528*A92))*(1.37834641610356+21.4279403580145*(0.0926922465610232-0.63068353919543/(1.94250182184053+1.38267740205054/(0.63068353919543-4.31295592113779*A92))-2.86657806019528*A92*(5.5881685540351+0.70099489759514*A92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92)/((1.28850660582791+2.00741451578074/(1.50668785331725+0.003115888269543/((0.107756309783264+0.177147977482442*A92)*(4.28953934909238+0.48193583009032*A92))))*(1.83732970077823+0.214213279927269/(1.13019342127896+0.63068353919543/(1.02913144546073+0.531758399620069*A92)))*(0.206402243692301+0.383338777592367*A92))+0.0926922465610232*A92^2)))/(1.02913144546073+0.531758399620069*A92))))))/(0.739340281941566+0.448461440202596*A92))))))))/A92)))/A92+615.934447065043*(2.5895881060026+3.17502341282552*(0.0926922465610232+615.934447065043*(4.24628354249471-0.0257234896852243*(1.37735597296173+0.904627097227279/A92+0.431866176776869*A92+1.34077015831167/(0.928497073078855+(0.771654870311212*A92)/(0.572507340286024+0.0477844779034068/(-1.94250182184053+A92)-0.567581389758642*A92))))+(0.437275736701533*(0.415877116824528+(0.014457939311114*A92)/(A92+(-0.237580220743581*(1.37834641610356+21.4279403580145*(0.0926922465610232-0.63068353919543/(1.94250182184053+1.38267740205054/(0.63068353919543-4.31295592113779*A92))-2.86657806019528*(4.81965265712722+0.798704757545468/(-0.119863080009083-0.0257234896852243*(0.0850292408295042+0.867201646270286/(-1.07965561430964+0.0259184990806833/(1.05524055154834+0.448461440202596*A92))))+0.70099489759514*A92)*A92))*(0.572507340286024-1/(-1.15201809460504+2.21570053200528*A92)))/A92)))/A92)-0.0257234896852243*(9.85216114271865+1.34077015831167/(0.928497073078855+(0.771654870311212*A92)/(0.572507340286024+0.0477844779034068/(-1.94250182184053+A92)-A92/(1.55306435384771+(1.2536210486224*(44.6847804393856-0.186256070111982*A92))/(0.583624886464472+A92))))+(0.01387911848128*(0.572507340286024+0.0477844779034068/(1.61735329617781-A92)-A92/(1.55306435384771+(1.62458774881678*(4.05109963945589+(-3.40123403697681*(1.17960327085476-0.383338777592367*A92))/(1.28850660582791+2.00741451578074/(1.50668785331725+0.04361342425682/(2.80274328002128+0.48193583009032*A92)))))/(1.3035059947635+0.387820948120763*A92*(0.838938317128309+2.78943966981462/(1.84757939071488+2*A92-0.0257234896852243*(5.63212530538267+2.25309003624033*A92)+0.00639270719257123*(9.83468276410418+0.215345841984398*(0.853936490310795+(-0.342532611146801*(-2.07434974784536+1.04000145418899*A92))/(1.88206148752808+0.502711025775214*A92)+(0.0141058368252872*(5.06611870233582+0.967362787694121*(3.34200121172165+(0.309687241976494*(1.95841446725549+A92-A92/(-1.15201809460504+2.21570053200528*A92)))/A92)))/(-0.387820948120763+0.692004299946409/(0.042118624485155+A92/(2.76587405523555+(0.00613956197352821*(1.71004554273883+0.0845825719575205/(0.107756309783264-0.00429343541709922/(1.37834641610356+0.0508158797358195*A92^2*(0.961537117060875-0.288920236192134/(0.0926922465610232+(0.437275736701533*(0.415877116824528+(0.014457939311114*A92)/(1.47392097376911/A92+A92)))/A92+524.403553162546*(1.2683694070471+0.402500761425692*A92)*(4.24628354249471-0.0257234896852243*(1.37735597296173+0.904627097227279/A92+0.235050996342107*(1.32829465729691+0.904627097227279/A92+0.317376019269035*A92)*A92+1.34077015831167/(2.79671960579738+(0.771654870311212*A92)/(0.572507340286024+0.0477844779034068/(-1.94250182184053+A92)-A92/(1.55306435384771+(1.2536210486224*(44.6847804393856-0.186256070111982*A92))/(0.583624886464472+A92))))))))))))/A92)))))))))))/A92)))))))/A92)))/A92))))))/A92)))))))))/((0.13411254091937-2.21570053200528*A92)*(0.818190066823023+(1.06936959655306*A92)/(3.90301641333645-0.0257234896852243*(1.37735597296173+2.97346710567877/A92+0.244725229089146*A92+(1.38600551454706*(0.0926922465610232+0.618294099602874*(2.02319447153278-1.03461607565801/A92)))/(1.60063463404815+(0.01387911848128*(0.572507340286024+0.0477844779034068/(1.61735329617781-A92)-A92/(1.55306435384771+(1.2536210486224*(4.05109963945589-1.23560241073589/(1.28850660582791+2.00741451578074/(1.50668785331725+0.0113778644694372/(2.85331690209715+0.48193583009032*A92)))))/(0.178535488026042+A92))))/A92))))))</f>
        <v>-0.45103805580713818</v>
      </c>
      <c r="BK92">
        <f>(1.20974891912965+(1.35398569526671-1.17133456088655*(0.343267129158261+0.531216950710926*A92))*A92)/(0.853936490310795+(-0.342532611146801*(-2.07434974784536+1.04000145418899*A92))/(1.88206148752808+0.542521726667315*A92)+(0.0335368627175529*A92*(1.3035059947635+A92*(0.838938317128309+2.78995482873347/(1.73003695838133+2*A92-0.0257234896852243*(5.63212530538267+2.25309003624033*A92)))))/((0.13411254091937-2.21570053200528*A92)*(0.818190066823023+(1.06936959655306*A92)/(3.90301641333645-0.0257234896852243*(1.37735597296173+2.97346710567877/A92+0.244725229089146*A92+(1.38600551454706*(0.0926922465610232+0.618294099602874*(2.02319447153278+(-0.19666381866455*(0.656733584619562+1.13880058732556/(0.63068353919543-0.0926922465610231*(1.35962423929962+(0.394333216527102*A92)/((1.83732970077823+0.214213279927269/(1.13019342127896+0.63068353919543/(1.02913144546073+0.531758399620069*A92)))*(1.28850660582791+2.00741451578074/(1.50668785331725+0.000143117493845388/((0.107756309783264+0.177147977482442*A92)*(4.28953934909238+0.48193583009032*A92)*A92)))*(0.206402243692301+0.383338777592367*A92))+5.51494541345706*(1.37834641610356+120.019050775213*(1.04140334290057+1.38267740205054*A92))+0.0926922465610232*A92^2))))/A92)))/(1.60063463404815+(0.01387911848128*(0.572507340286024+0.0477844779034068/(1.61735329617781-A92)-A92/(1.55306435384771+(1.2536210486224*(4.05109963945589-1.23560241073589/(1.28850660582791+2.00741451578074/(1.50668785331725+0.0113778644694372/(2.85331690209715+0.48193583009032*A92)))))/(0.178535488026042+A92))))/A92)))))+0.167579262113603/(-0.387820948120763+0.692004299946409/(0.042118624485155+A92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92-0.498153217553612*(1.50668785331725+0.003115888269543/((0.107756309783264+0.177147977482442*A92)*(4.28953934909238+0.48193583009032*A92)))*A92)))/A92))/(1.88206148752808+0.681269618302163*A92))*A92^2))))/A92))))</f>
        <v>-0.45105588636895388</v>
      </c>
      <c r="BL92">
        <f>(1.20974891912965+(1.35398569526671-1.17133456088655*(0.343267129158261+0.531216950710926*A92))*A92)/(0.853936490310795+(-0.342532611146801*(-2.07434974784536+1.04000145418899*A92))/(1.88206148752808+0.542521726667315*A92)+(0.0335368627175529*A92*(1.3035059947635+A92*(0.838938317128309+2.78995482873347/(1.73003695838133+2*A92-0.0257234896852243*(5.63212530538267+2.25309003624033*A92)))))/((0.13411254091937-2.21570053200528*A92)*(0.818190066823023+(1.06936959655306*A92)/(3.90301641333645-0.0257234896852243*(1.37735597296173+2.97346710567877/A92+0.244725229089146*A92+(1.38600551454706*(0.0926922465610232+0.618294099602874*(2.02319447153278+(-0.19666381866455*(0.656733584619562+1.13880058732556/(0.63068353919543-0.0926922465610231*(1.35962423929962+(0.394333216527102*A92)/((1.83732970077823+0.214213279927269/(1.13019342127896+0.63068353919543/(1.02913144546073+0.531758399620069*A92)))*(1.28850660582791+2.00741451578074/(1.50668785331725+0.000143117493845388/((0.107756309783264+0.177147977482442*A92)*(4.28953934909238+0.48193583009032*A92)*A92)))*(0.206402243692301+0.383338777592367*A92))+5.51494541345706*(1.37834641610356+120.019050775213*(1.04140334290057+1.38267740205054*A92))+0.0926922465610232*A92^2))))/A92)))/(1.60063463404815+(0.01387911848128*(0.572507340286024+0.0477844779034068/(1.61735329617781-A92)-A92/(1.55306435384771+(1.2536210486224*(4.05109963945589-1.23560241073589/(1.28850660582791+2.00741451578074/(1.50668785331725+0.0113778644694372/(2.85331690209715+0.48193583009032*A92)))))/(0.178535488026042+A92))))/A92)))))+0.167579262113603/(-0.387820948120763+0.692004299946409/(0.042118624485155+A92/(2.3579638459936+(0.00844330784500582*(1.71004554273883+0.0845825719575205/(1.88206148752808-0.370227913552737/(1.37834641610356+0.651760402842892*(0.961537117060875+(-0.0296755493541837*(2419.82552667124+(37.1633642023543*(0.415877116824528+0.00188293282699972*(1.95841446725549+A92-0.498153217553612*(1.50668785331725+0.003115888269543/((0.107756309783264+0.177147977482442*A92)*(4.28953934909238+0.48193583009032*A92)))*A92)))/A92))/(1.88206148752808+0.681269618302163*A92))*A92^2))))/A92))))</f>
        <v>-0.45102908035986344</v>
      </c>
      <c r="BM92">
        <f>(1.20974891912965+(1.35398569526671-1.17133456088655*(0.343267129158261+0.531216950710926*A92))*A92)/(0.853936490310795+(-0.342532611146801*(-2.07434974784536+1.04000145418899*A92))/(1.88206148752808+0.542521726667315*A92)+(0.0335368627175529*A92*(1.3035059947635+A92*(0.838938317128309+2.78995482873347/(1.72161354526182+2*A92-0.0257234896852243*(5.63212530538267+2.25309003624033*A92)+0.00177337764844356*(9.83468276410418+0.215345841984398*(0.403107509523089+(-0.342532611146801*(-2.07434974784536+1.04000145418899*A92))/(1.88206148752808+0.502711025775214*A92)))))))/((0.13411254091937-2.21570053200528*A92)*(0.818190066823023+(1.06936959655306*A92)/(3.90301641333645-0.0257234896852243*(1.37735597296173+2.97346710567877/A92+0.244725229089146*A92+(1.38600551454706*(0.0926922465610232+0.618294099602874*(2.02319447153278+(-0.19666381866455*(0.656733584619562+1.13880058732556/(0.63068353919543-0.0926922465610231*(1.35962423929962+(0.394333216527102*A92)/((1.83732970077823+0.214213279927269/(1.13019342127896+0.63068353919543/(1.02913144546073+0.531758399620069*A92)))*(1.28850660582791+2.00741451578074/(1.50668785331725+0.000143117493845388/((0.107756309783264+0.177147977482442*A92)*(4.28953934909238+0.48193583009032*A92)*A92)))*(0.206402243692301+0.383338777592367*A92))+5.51494541345706*(1.37834641610356+120.019050775213*(1.04140334290057+1.38267740205054*A92))+0.0926922465610232*A92^2))))/A92)))/(1.60063463404815+(0.01387911848128*(0.572507340286024+0.0477844779034068/(1.61735329617781-A92)-A92/(1.55306435384771+(1.2536210486224*(4.05109963945589-1.23560241073589/(1.28850660582791+2.00741451578074/(1.50668785331725+0.0113778644694372/(2.85331690209715+0.48193583009032*A92)))))/(0.178535488026042+A92))))/A92)))))+0.167579262113603/(-0.387820948120763+0.692004299946409/(0.042118624485155+A92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92-0.498153217553612*(1.50668785331725+0.003115888269543/((0.107756309783264+0.177147977482442*A92)*(4.28953934909238+0.48193583009032*A92)))*A92)))/A92))/(1.88206148752808+0.681269618302163*A92))*A92^2))))/A92))))</f>
        <v>-0.45105170108178338</v>
      </c>
      <c r="BN92">
        <f>(1.20974891912965+(1.35398569526671-1.17133456088655*(0.343267129158261+0.531216950710926*A92))*A92)/(0.853936490310795+(-0.342532611146801*(-2.07434974784536+1.04000145418899*A92))/(1.88206148752808+0.542521726667315*A92)+(0.0335368627175529*A92*(1.3035059947635+A92*(0.838938317128309+2.78995482873347/(1.73003695838133+2*A92-0.0257234896852243*(5.63212530538267+2.25309003624033*A92)))))/((0.13411254091937-2.21570053200528*A92)*(0.818190066823023+(1.06936959655306*A92)/(3.90301641333645-0.0257234896852243*(1.37735597296173+2.97346710567877/A92+0.244725229089146*A92+(1.38600551454706*(0.0926922465610232+0.618294099602874*(2.02319447153278+(-0.19666381866455*(0.656733584619562+1.13880058732556/(0.63068353919543-0.0926922465610231*(1.35962423929962+(0.394333216527102*A92)/((1.83732970077823+0.214213279927269/(1.13019342127896+0.63068353919543/(1.02913144546073+0.809321826593418*A92)))*(1.28850660582791+2.00741451578074/(1.50668785331725+0.000143117493845388/((0.107756309783264+0.177147977482442*A92)*(4.28953934909238+0.48193583009032*A92)*A92)))*(0.206402243692301+0.383338777592367*A92))+5.51494541345706*(1.37834641610356+120.019050775213*(1.04140334290057+1.38267740205054*A92))+0.0926922465610232*A92^2))))/A92)))/(1.60063463404815+(0.01387911848128*(0.572507340286024+0.0477844779034068/(1.61735329617781-A92)-A92/(1.55306435384771+(1.2536210486224*(4.05109963945589-1.23560241073589/(1.28850660582791+2.00741451578074/(1.50668785331725+0.0113778644694372/(2.85331690209715+0.48193583009032*A92)))))/(0.178535488026042+A92))))/A92)))))+0.167579262113603/(-0.387820948120763+0.692004299946409/(0.042118624485155+A92/(2.3579638459936+(0.00844330784500582*(1.71004554273883+0.0845825719575205/(1.88206148752808-0.370227913552737/(1.37834641610356+0.651760402842892*(0.961537117060875+(-0.0296755493541837*(29.6536510337582+(37.1633642023543*(0.415877116824528+0.00188293282699972*(1.95841446725549+A92-0.498153217553612*(1.50668785331725+0.003115888269543/((0.107756309783264+0.177147977482442*A92)*(4.28953934909238+0.48193583009032*A92)))*A92)))/A92))/(1.88206148752808+0.681269618302163*A92))*A92^2))))/A92))))</f>
        <v>-0.45103101123827111</v>
      </c>
      <c r="BO92">
        <f>(1.20974891912965+(1.35398569526671-1.17133456088655*(0.343267129158261+0.531216950710926*A92))*A92)/(0.853936490310795+(-0.342532611146801*(-2.07434974784536+1.04000145418899*A92))/(1.88206148752808+0.542521726667315*A92)+0.167579262113603/(-0.387820948120763+0.692004299946409/(0.042118624485155+A92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92-0.498153217553612*(1.50668785331725+0.003115888269543/((0.107756309783264+0.177147977482442*A92)*(4.28953934909238+0.48193583009032*A92)))*A92)))/A92))/(1.88206148752808+0.681269618302163*A92))*A92^2))))/A92)))+(0.0335368627175529*A92*(1.3035059947635+A92*(0.838938317128309+2.78995482873347/(1.72161354526182+2*A92-0.0257234896852243*(5.63212530538267+1.25309003624033*A92+(0.543527775750721*A92)/((1.83732970077823+0.407045588659934/(1.13019342127896+0.63068353919543/(1.02913144546073+0.531758399620069*A92)))*(0.206402243692301+0.383338777592367*A92)))+0.00639270719257123*(9.83468276410418+0.215345841984398*(0.853936490310795+(-0.342532611146801*(-2.07434974784536+1.04000145418899*A92))/(1.88206148752808+0.502711025775214*A92)+(0.0141058368252872*(5.06611870233582+0.967362787694121*(3.34200121172165+1.10841756525364*A92)))/(-0.387820948120763+0.692004299946409/(0.042118624485155+A92/(2.76587405523555+(0.00613956197352821*(1.71004554273883+0.0845825719575205/(0.107756309783264-0.00429343541709922/(1.37834641610356+1.18671939651498*A92^2*(0.961537117060875-1.48005942787518/((1.88206148752808+28.4583620752163/(A92^2*(0.961537117060875-0.288920236192134/(0.0926922465610232+(0.437275736701533*(0.415877116824528+(0.014457939311114*A92)/(1.47392097376911/A92+A92)))/A92+524.403553162546*(1.2683694070471+0.402500761425692*A92)*(4.24628354249471-0.0257234896852243*(1.37735597296173+0.904627097227279/A92+0.235050996342107*(0.107756309783264+0.904627097227279/A92)*A92+1.34077015831167/(2.79671960579738+(0.771654870311212*A92)/(0.572507340286024+0.0477844779034068/(-1.94250182184053+A92)-A92/(1.55306435384771+(1.2536210486224*(44.6847804393856-0.186256070111982*A92))/(0.583624886464472+A92))))))))))*(0.0926922465610232+615.934447065043*(4.24628354249471-0.0257234896852243*(3.76722547547644+0.904627097227279/A92+1.34077015831167/(1.28850660582791+2.00741451578074/(1.50668785331725+0.00880471064876556/((1.2536210486224+0.177147977482442*A92)*(3.35310015019267+0.48193583009032*A92)))+(0.771654870311212*A92)/(0.572507340286024+0.0477844779034068/(-1.94250182184053+A92)-A92/(1.55306435384771+(1.2536210486224*(44.6847804393856-0.186256070111982*A92))/(0.583624886464472+A92))))))+(0.437275736701533*(0.415877116824528+(0.014457939311114*A92)/(A92+(-0.237580220743581*(0.572507340286024-1/(-1.15201809460504+2.21570053200528*A92))*(1.37834641610356+11.2113935075396*A92*(0.0926922465610232-0.63068353919543/(1.94250182184053+1.38267740205054/(0.63068353919543-4.31295592113779*A92))+(-6.66012843931693*A92*(5.50077360750939+1.90630914155974*(0.0926922465610232+615.934447065043*(2.5895881060026+3.17502341282552*(0.0926922465610232+615.934447065043*(4.24628354249471-0.0257234896852243*(1.37735597296173+0.904627097227279/A92+0.431866176776869*A92+1.34077015831167/(0.928497073078855+(0.771654870311212*A92)/(0.572507340286024+0.0477844779034068/(-1.94250182184053+A92)-0.567581389758642*A92))))+(0.437275736701533*(0.415877116824528+(0.014457939311114*A92)/(A92+(-0.237580220743581*(1.37834641610356+21.4279403580145*(0.0926922465610232-0.63068353919543/(1.94250182184053+1.38267740205054/(0.63068353919543-4.31295592113779*A92))-2.86657806019528*(4.81965265712722+0.798704757545468/(-0.119863080009083-0.0257234896852243*(0.0850292408295042+0.867201646270286/(-1.07965561430964+0.0259184990806833/(1.05524055154834+0.448461440202596*A92))))+0.5129481582045*A92)*A92))*(0.572507340286024-1/(-1.15201809460504+2.21570053200528*A92)))/A92)))/A92)-0.0257234896852243*(0.0926922465610232+18.5734363890772*(0.583624886464472+A92)+1.34077015831167/(0.928497073078855+(0.771654870311212*A92)/(0.572507340286024+0.0477844779034068/(-1.94250182184053+A92)-A92/(1.55306435384771+(1.2536210486224*(44.6847804393856-0.186256070111982*A92))/(0.583624886464472+A92))))+(0.01387911848128*(0.572507340286024+0.0477844779034068/(1.61735329617781-A92)-A92/(1.55306435384771+(1.62458774881678*(4.05109963945589+(-3.40123403697681*(1.17960327085476-0.383338777592367*A92))/(1.28850660582791+2.00741451578074/(1.50668785331725+0.04361342425682/(2.80274328002128+0.48193583009032*A92)))))/(1.3035059947635+0.387820948120763*A92*(0.838938317128309+2.78943966981462/(1.84757939071488+2.00760372760518*A92-0.0257234896852243*(4.62060221897153+2.25309003624033*A92)))))))/A92))+(0.437275736701533*(0.415877116824528+(0.014457939311114*A92)/(A92+(-0.237580220743581*(0.572507340286024-1/(-1.15201809460504+2.21570053200528*A92))*(1.37834641610356+21.4279403580145*(0.0926922465610232-0.63068353919543/(1.94250182184053+1.38267740205054/(0.63068353919543-4.31295592113779*A92))-2.86657806019528*A92*(5.5881685540351+0.70099489759514*A92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92)/((1.28850660582791+2.00741451578074/(1.50668785331725+0.003115888269543/((0.107756309783264+0.177147977482442*A92)*(4.28953934909238+0.48193583009032*A92))))*(1.83732970077823+0.214213279927269/(1.13019342127896+0.63068353919543/(1.02913144546073+0.531758399620069*A92)))*(0.206402243692301+0.383338777592367*A92))+0.0926922465610232*A92^2)))/(1.02913144546073+0.531758399620069*A92))))))/(0.739340281941566+0.448461440202596*A92))))))))/A92)))/A92)))/(-1.94250182184053+A92))))/A92)))/A92)))))))/A92)))))))))/((0.13411254091937-2.21570053200528*A92)*(0.818190066823023+(1.06936959655306*A92)/(3.90301641333645-0.0257234896852243*(1.37735597296173+2.97346710567877/A92+0.244725229089146*A92+(1.38600551454706*(0.0926922465610232+0.618294099602874*(2.02319447153278+(-0.19666381866455*(4.60410230620974+0.158567010978731*A92))/A92)))/(1.60063463404815+(0.01387911848128*(0.572507340286024+0.0477844779034068/(1.61735329617781-A92)-A92/(1.55306435384771+(1.2536210486224*(4.05109963945589-1.23560241073589/(1.28850660582791+2.00741451578074/(1.50668785331725+0.0113778644694372/(2.85331690209715+0.48193583009032*A92)))))/(0.178535488026042+A92))))/A92))))))</f>
        <v>-0.4510131932740078</v>
      </c>
      <c r="BP92">
        <f>(1.20974891912965+(1.35398569526671-1.17133456088655*(0.343267129158261+0.531216950710926*A92))*A92)/(0.853936490310795+(-0.342532611146801*(-2.07434974784536+1.04000145418899*A92))/(1.88206148752808+0.542521726667315*A92)+(0.0335368627175529*A92*(1.3035059947635+A92*(0.838938317128309+2.78995482873347/(1.67732763698834+0.00639270719257123*(9.83468276410418+0.215345841984398*(3.35310015019267+0.48193583009032*A92))+2*A92))))/((0.13411254091937-2.21570053200528*A92)*(0.818190066823023+(1.06936959655306*A92)/(3.90301641333645-0.0257234896852243*(1.37735597296173+2.97346710567877/A92+0.244725229089146*A92+(1.38600551454706*(0.0926922465610232+0.618294099602874*(2.02319447153278+(-0.19666381866455*(0.656733584619562+1.13880058732556/(0.63068353919543-0.0926922465610231*(1.35962423929962+(0.394333216527102*A92)/((1.83732970077823+0.214213279927269/(1.13019342127896+0.63068353919543/(1.02913144546073+0.531758399620069*A92)))*(1.28850660582791+2.00741451578074/(1.50668785331725+0.000143117493845388/((0.107756309783264+0.177147977482442*A92)*(4.28953934909238+0.48193583009032*A92)*A92)))*(0.206402243692301+0.383338777592367*A92))+5.51494541345706*(1.37834641610356+120.019050775213*(1.04140334290057+1.38267740205054*A92))+0.0926922465610232*A92^2))))/A92)))/(1.60063463404815+(0.01387911848128*(0.572507340286024+0.0477844779034068/(1.61735329617781-A92)-A92/(1.55306435384771+(1.2536210486224*(4.05109963945589-1.23560241073589/(1.28850660582791+2.00741451578074/(1.50668785331725+0.0113778644694372/(2.85331690209715+0.48193583009032*A92)))))/(0.178535488026042+A92))))/A92)))))+0.167579262113603/(-0.387820948120763+0.692004299946409/(0.042118624485155+A92/(2.3579638459936+(0.00844330784500582*(1.71004554273883+0.0845825719575205/(1.88206148752808-0.370227913552737/(1.37834641610356+0.651760402842892*A92^2*(0.961537117060875+(-0.0296755493541837*(137.854463716791+(37.1633642023543*(0.415877116824528+0.00188293282699972*(1.95841446725549+A92-0.498153217553612*A92*(1.50668785331725+0.0104107197480338/((4.28953934909238+0.48193583009032*A92)*(0.107756309783264+2.24111553683302*A92))))))/A92))/(1.88206148752808+0.681269618302163*A92))))))/A92))))</f>
        <v>-0.45091719405307457</v>
      </c>
      <c r="BQ92">
        <f>(1.20346739685836+(1.35398569526671-1.17133456088655*(0.343267129158261+0.531216950710926*A92))*A92)/(0.853936490310795+(-0.342532611146801*(-2.07434974784536+1.04000145418899*A92))/(1.88206148752808+0.542521726667315*A92)+(0.0335368627175529*A92*(1.3035059947635+A92*(0.838938317128309+2.78995482873347/(1.72161354526182+2*A92-0.0257234896852243*(7.71606625565818+A92)+0.00639270719257123*(9.21067970883645+0.215345841984398*(0.853936490310795-6.56903390412125*(-2.07434974784536+1.04000145418899*A92)+0.0266395377987938*(5.06611870233582+0.967362787694121*(3.34200121172165+1.10841756525364*A92))))))))/((0.13411254091937-2.21570053200528*A92)*(0.818190066823023+(1.06936959655306*A92)/(3.90301641333645-0.0257234896852243*(1.37735597296173+2.97346710567877/A92+0.244725229089146*A92+(1.38600551454706*(0.0926922465610232+0.618294099602874*(2.02319447153278+(-0.19666381866455*(4.60410230620974+0.476464825494361*A92))/A92)))/(1.60063463404815+(0.01387911848128*(0.572507340286024+0.0477844779034068/(1.61735329617781-A92)-A92/(1.55306435384771+(1.2536210486224*(4.05109963945589-1.23560241073589/(1.28850660582791+2.00741451578074/(1.50668785331725+0.04361342425682/(2.85331690209715+0.48193583009032*A92)))))/(0.181538357798742+A92))))/A92)))))+0.167579262113603/(-0.387820948120763+0.692004299946409/(0.042118624485155+A92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92-0.498153217553612*(1.50668785331725+0.003115888269543/((0.107756309783264+0.177147977482442*A92)*(4.28953934909238+0.48193583009032*A92)))*A92)))/A92))/(1.88206148752808+0.681269618302163*A92))*A92^2))))/A92))))</f>
        <v>-0.45502924116434434</v>
      </c>
      <c r="BR92">
        <f>(1.20346739685836+(1.35398569526671-1.17133456088655*(0.343267129158261+0.531216950710926*A92))*A92)/(0.853936490310795+(-0.342532611146801*(-2.07434974784536+1.04000145418899*A92))/(1.88206148752808+0.542521726667315*A92)+(0.0335368627175529*A92*(1.3035059947635+A92*(0.838938317128309+2.78995482873347/(1.72161354526182+2*A92-0.0257234896852243*(7.71606625565818+A92)+0.00639270719257123*(9.21067970883645+0.215345841984398*(0.853936490310795-6.56903390412125*(-2.07434974784536+1.04000145418899*A92)+0.0266395377987938*(5.06611870233582+0.967362787694121*(3.34200121172165+1.10841756525364*A92))))))))/((0.13411254091937-2.21570053200528*A92)*(0.818190066823023+(1.06936959655306*A92)/(3.90301641333645-0.0257234896852243*(1.37735597296173+2.97346710567877/A92+0.244725229089146*A92+(1.38600551454706*(0.0926922465610232+0.618294099602874*(2.02319447153278+(-0.19666381866455*(4.60410230620974+0.476464825494361*A92))/A92)))/(1.60063463404815+(0.01387911848128*(0.572507340286024+0.0477844779034068/(1.61735329617781-A92)-A92/(1.55306435384771+(1.2536210486224*(4.05109963945589-1.23560241073589/(1.28850660582791+2.00741451578074/(1.50668785331725+0.04361342425682/(2.85331690209715+0.48193583009032*A92)))))/(0.181538357798742+A92))))/A92)))))+0.167579262113603/(-0.387820948120763+0.692004299946409/(0.042118624485155+A92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92-0.498153217553612*(1.50668785331725+0.003115888269543/((0.107756309783264+0.177147977482442*A92)*(4.02483115774211+0.48193583009032*A92)))*A92)))/A92))/(1.88206148752808+0.681269618302163*A92))*A92^2))))/A92))))</f>
        <v>-0.45502924115873472</v>
      </c>
      <c r="BS92">
        <f>(1.20346739685836+(1.35398569526671-1.17133456088655*(0.343267129158261+0.531216950710926*A92))*A92)/(0.853936490310795+(-0.342532611146801*(-2.07434974784536+1.04000145418899*A92))/(1.88206148752808+0.542521726667315*A92)+(0.0335368627175529*A92*(1.3035059947635+A92*(0.838938317128309+2.78995482873347/(1.72161354526182+2*A92-0.0257234896852243*(7.71606625565818+A92)+0.00639270719257123*(9.21067970883645+0.215345841984398*(0.853936490310795-6.56903390412125*(-2.07434974784536+1.04000145418899*A92)+0.0266395377987938*(5.06611870233582+0.967362787694121*(3.34200121172165+1.10841756525364*A92))))))))/((0.13411254091937-2.21570053200528*A92)*(0.818190066823023+(1.06936959655306*A92)/(3.90301641333645-0.0257234896852243*(1.37735597296173+2.97346710567877/A92+0.244725229089146*A92+(1.38600551454706*(0.0926922465610232+0.618294099602874*(2.02319447153278+(-0.19666381866455*(4.60410230620974+0.476464825494361*A92))/A92)))/(1.60063463404815+(0.01387911848128*(0.572507340286024+0.0477844779034068/(1.61735329617781-A92)-A92/(1.55306435384771+(1.2536210486224*(4.05109963945589-1.23560241073589/(1.28850660582791+2.00741451578074/(1.50668785331725+0.04361342425682/(2.85331690209715+0.48193583009032*A92)))))/(0.181538357798742+A92))))/A92)))))+0.167579262113603/(-0.387820948120763+0.692004299946409/(0.042118624485155+A92/(2.3579638459936+(0.00844330784500582*(1.71004554273883+0.0845825719575205/(1.88206148752808-0.370227913552737/(1.37834641610356+0.651760402842892*(0.961537117060875+(-0.0296755493541837*(163.861244767872+(37.1633642023543*(0.415877116824528+0.00188293282699972*(1.95841446725549+A92-0.498153217553612*(1.50668785331725+0.003115888269543/((0.107756309783264+0.177147977482442*A92)*(4.02483115774211+0.48193583009032*A92)))*A92)))/A92))/(1.88206148752808+0.681269618302163*A92))*A92^2))))/A92))))</f>
        <v>-0.45499034425586876</v>
      </c>
      <c r="BT92">
        <f>(1.20346739685836+(1.35398569526671-1.17133456088655*(0.343267129158261+0.531216950710926*A92))*A92)/(0.853936490310795+(-0.342532611146801*(-2.07434974784536+1.04000145418899*A92))/(1.88206148752808+0.542521726667315*A92)+(0.0335368627175529*A92*(1.3035059947635+A92*(0.838938317128309+2.78995482873347/(1.72161354526182+2*A92-0.0257234896852243*(7.71606625565818+A92)+0.00639270719257123*(9.21067970883645+0.215345841984398*(0.853936490310795-6.56903390412125*(-2.07434974784536+1.04000145418899*A92)+0.071573576301278*(5.06611870233582+0.967362787694121*(3.34200121172165+1.10841756525364*A92))))))))/((0.13411254091937-2.21570053200528*A92)*(0.818190066823023+(1.06936959655306*A92)/(3.90301641333645-0.0257234896852243*(1.37735597296173+2.97346710567877/A92+0.244725229089146*A92+(1.38600551454706*(0.0926922465610232+0.618294099602874*(2.02319447153278+(-0.19666381866455*(4.60410230620974+0.476464825494361*A92))/A92)))/(1.60063463404815+(0.01387911848128*(0.572507340286024+0.0477844779034068/(1.61735329617781-A92)-A92/(1.55306435384771+(1.2536210486224*(4.05109963945589-1.23560241073589/(1.28850660582791+2.00741451578074/(1.50668785331725+0.04361342425682/(2.85331690209715+0.48193583009032*A92)))))/(0.181538357798742+A92))))/A92)))))+0.167579262113603/(-0.387820948120763+0.692004299946409/(0.042118624485155+A92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92-0.498153217553612*(1.50668785331725+0.003115888269543/((0.107756309783264+0.177147977482442*A92)*(4.28953934909238+0.48193583009032*A92)))*A92)))/A92))/(1.88206148752808+0.681269618302163*A92))*A92^2))))/A92))))</f>
        <v>-0.455028928647149</v>
      </c>
      <c r="BU92">
        <f>(1.20974891912965+(1.35398569526671-1.17133456088655*(0.343267129158261+0.531216950710926*A92))*A92)/(0.853936490310795+(-0.342532611146801*(-2.07434974784536+1.04000145418899*A92))/(1.88206148752808+0.542521726667315*A92)+0.167579262113603/(-0.387820948120763+0.692004299946409/(0.042118624485155+A92/(2.3579638459936+(0.0577521459854218*(-1.80450952380189+1.04000145418899*A92))/A92)))+(0.0335368627175529*A92*(1.3035059947635+A92*(0.838938317128309+2.78995482873347/(1.72161354526182+2*A92-0.0257234896852243*(4.70137340352693+2.25309003624033*A92+(-0.014457939311114*A92)/(A92+(-0.237580220743581*(0.572507340286024-1/(-1.15201809460504+2.21570053200528*A92))*(1.37834641610356+11.2113935075396*A92*(0.0926922465610232-0.63068353919543/(1.94250182184053+1.38267740205054/(0.63068353919543-4.31295592113779*A92))+1.160152232666*A92*(4.81965265712722+0.70099489759514*A92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92*(0.102627844280887+0.0926922465610232*(1.35962423929962+(0.394333216527102*A92)/((1.83732970077823+0.214213279927269/(1.13019342127896+0.63068353919543/(1.02913144546073+0.531758399620069*A92)))*(1.28850660582791+2.00741451578074/(1.50668785331725+0.000143117493845388/((0.107756309783264+0.177147977482442*A92)*(4.28953934909238+0.48193583009032*A92)*A92)))*(0.206402243692301+0.383338777592367*A92))+5.51494541345706*(1.37834641610356+71.5822946964706*A92)+0.0926922465610232*A92^2)))/((2.9753262125074+A92)*(1.35398569526671-0.0257234896852243*(3.84310836700038+2.15089323413315*A92))))))))/(1.05524055154834+0.448461440202596*A92)))))*(-2.86817735965831+0.376720044685132/((1.17960327085476-0.383338777592367*A92)*A92*(1.39591626331995+(-0.0280504888258879*(0.464580399158206+0.824662590017523/(0.0663282625909478+0.541248730650256*(1.06704169912622-0.725507019365199*(-0.177147977482442+(0.0305082961937613*A92*(0.102627844280887+0.0926922465610232*(1379.44502825886+0.0926922465610232*A92^2+(0.394333216527102*A92)/((1.83732970077823+0.214213279927269/(1.13019342127896+0.63068353919543/(1.02913144546073+0.531758399620069*A92)))*(0.206402243692301+0.383338777592367*A92)*(1.28850660582791+1.54897718982709/(1.50668785331725+0.000143117493845388/((3.60819253073996+0.48193583009032*A92)*A92*(0.107756309783264+2.37045922817115*A92))))))))/((2.9753262125074+A92)*(1.35398569526671-0.0257234896852243*(3.84310836700038+2.15089323413315*A92))))))))/(1.05524055154834+0.448461440202596*A92)))))))/A92))+0.00639270719257123*(11.3442797504987+0.215345841984398*(0.853936490310795+(-0.342532611146801*(-2.07434974784536+1.04000145418899*A92))/(1.88206148752808+0.502711025775214*A92)+(0.0141058368252872*(5.06611870233582+0.967362787694121*(3.34200121172165+1.10841756525364*A92)))/(-0.387820948120763+0.692004299946409/(0.042118624485155+A92/(2.76587405523555+(0.00613956197352821*(1.71004554273883+0.0845825719575205/(0.107756309783264-0.00429343541709922/(1.37834641610356+1.18671939651498*A92^2*(0.961537117060875-0.288920236192134/(0.0926922465610232+615.934447065043*(4.24628354249471-0.0257234896852243*(3.76722547547644+0.904627097227279/A92+1.34077015831167/(1.28850660582791+2.00741451578074/(1.50668785331725+0.00880471064876556/((1.2536210486224+0.177147977482442*A92)*(3.35310015019267+0.48193583009032*A92)))+(0.771654870311212*A92)/(0.572507340286024+0.0477844779034068/(-1.94250182184053+A92)-A92/(1.55306435384771+(1.2536210486224*(44.6847804393856-0.186256070111982*A92))/(0.583624886464472+A92))))))+(0.437275736701533*(-1.10755208781882+(0.014457939311114*A92)/(A92+(-0.237580220743581*(0.572507340286024-1/(-1.15201809460504+2.21570053200528*A92))*(1.37834641610356+11.2113935075396*A92*(0.0926922465610232-0.63068353919543/(1.94250182184053+1.38267740205054/(0.63068353919543-4.31295592113779*A92))-2.86657806019528*A92*(4.81965265712722+1.90630914155974*(0.0926922465610232+(0.437275736701533*(0.415877116824528+(0.014457939311114*A92)/(A92+(-0.237580220743581*(1.37834641610356+21.4279403580145*(0.0926922465610232-0.63068353919543/(1.94250182184053+1.38267740205054/(0.63068353919543-4.31295592113779*A92))-2.86657806019528*(6.29223976730288+0.70099489759514*A92)*A92))*(0.572507340286024-1/(-1.15201809460504+2.21570053200528*A92)))/A92)))/A92+615.934447065043*(2.5895881060026+3.17502341282552*(0.0926922465610232+615.934447065043*(4.24628354249471-0.0257234896852243*(1.37735597296173+0.904627097227279/A92+0.431866176776869*A92+1.34077015831167/(0.928497073078855+(0.771654870311212*A92)/(0.572507340286024+0.0477844779034068/(-1.94250182184053+A92)-0.567581389758642*A92))))+(0.437275736701533*(0.415877116824528+(0.014457939311114*A92)/(A92+(-0.237580220743581*(1.37834641610356+21.4279403580145*(0.0926922465610232-0.63068353919543/(1.94250182184053+1.38267740205054/(0.63068353919543-4.31295592113779*A92))-2.86657806019528*(4.81965265712722+0.798704757545468/(-0.119863080009083-0.0257234896852243*(0.0850292408295042+0.867201646270286/(-1.07965561430964+0.0259184990806833/(1.05524055154834+0.448461440202596*A92))))+0.70099489759514*A92)*A92))*(0.572507340286024-1/(-1.15201809460504+2.21570053200528*A92)))/A92)))/A92)-0.0257234896852243*(9.85216114271865+(0.01387911848128*(0.572507340286024+0.0477844779034068/(1.61735329617781-A92)-A92/(1.55306435384771+7.45642423254965*(4.05109963945589+(-3.40123403697681*(1.17960327085476-0.383338777592367*A92))/(1.28850660582791+2.00741451578074/(1.50668785331725+0.04361342425682/(2.80274328002128+0.48193583009032*A92)))))))/A92+1.34077015831167/(0.928497073078855+(0.771654870311212*A92)/(0.572507340286024+0.0477844779034068/(-1.94250182184053+A92)-A92/(1.55306435384771+(1.2536210486224*(44.6847804393856-0.186256070111982*A92))/(0.583624886464472+A92)))))))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92*(0.102627844280887+0.0926922465610232*(1379.44502825886+(0.394333216527102*A92)/((1.83732970077823+0.214213279927269/(1.13019342127896+0.63068353919543/(1.02913144546073+0.531758399620069*A92)))*(1.28850660582791+2.00741451578074/(1.50668785331725+0.000143117493845388/((0.107756309783264+0.177147977482442*A92)*(4.28953934909238+0.48193583009032*A92)*A92)))*(0.206402243692301+0.383338777592367*A92))+0.0926922465610232*A92^2)))/((2.9753262125074+A92)*(1.35398569526671-0.0257234896852243*(3.84310836700038+2.15089323413315*A92))))))))/(1.05524055154834+0.448461440202596*A92))))))))/A92)))/A92))))))/A92)))))))))/((0.13411254091937-2.21570053200528*A92)*(0.818190066823023+(1.06936959655306*A92)/(3.90301641333645-0.0257234896852243*(1.37735597296173+2.97346710567877/A92+0.244725229089146*A92+(1.38600551454706*(0.0926922465610232+0.618294099602874*(2.02319447153278+(-0.19666381866455*(4.60410230620974+0.11356529576618*(1.28850660582791+1.02463646917851/(1.94250182184053+1.38267740205054/(0.63068353919543-4.31295592113779*A92)))*A92))/A92)))/(1.60063463404815+(0.01387911848128*(0.572507340286024+0.0477844779034068/(1.61735329617781-A92)-A92/(1.55306435384771+(1.2536210486224*(4.05109963945589-1.23560241073589/(1.28850660582791+2.00741451578074/(1.50668785331725+0.0113778644694372/(2.85331690209715+0.48193583009032*A92)))))/(0.178535488026042+A92))))/A92))))))</f>
        <v>-0.45544799440852179</v>
      </c>
      <c r="BW92">
        <f>(1.20974891912965+(1.35398569526671-1.17133456088655*(0.343267129158261+0.531216950710926*A92))*A92)/(0.853936490310795+(-0.342532611146801*(-2.07434974784536+1.04000145418899*A92))/(1.88206148752808+0.542521726667315*A92)+0.167579262113603/(-0.387820948120763+0.692004299946409/(0.042118624485155+A92/(2.3579638459936+(0.062956885218378*(0.206402243692301+0.383338777592367*A92)*(-1.80450952380189+1.04000145418899*A92))/A92)))+(0.0335368627175529*A92*(1.3035059947635+A92*(0.838938317128309+2.78995482873347/(1.72161354526182+2*A92+0.00639270719257123*(10.1747760093093+0.798704757545468/(-0.119863080009083-0.0257234896852243*(0.0850292408295042+0.867201646270286/(-1.07965561430964+0.0259184990806833/(1.05524055154834+0.448461440202596*A92))))+0.215345841984398*(0.853936490310795+(-0.342532611146801*(-2.07434974784536+1.04000145418899*A92))/(1.88206148752808+0.502711025775214*A92)+0.00837736696359536*(5.06611870233582+0.967362787694121*(3.34200121172165+1.10841756525364*A92))))-0.0257234896852243*(5.74018270567017+2.25309003624033*A92+(-0.014457939311114*A92)/(A92+(-0.237580220743581*(0.572507340286024-1/(-1.15201809460504+2.21570053200528*A92))*(1.37834641610356+11.2113935075396*A92*(0.0926922465610232-0.63068353919543/(1.94250182184053+1.38267740205054/(0.63068353919543-4.31295592113779*A92))+0.274397009988829*(4.81965265712722+0.70099489759514*A92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92*(0.102627844280887+0.0926922465610232*(1.35962423929962+(0.209823225511108*A92)/((1.28850660582791+2.00741451578074/(1.50668785331725+0.000143117493845388/((0.107756309783264+0.177147977482442*A92)*(4.28953934909238+0.48193583009032*A92)*A92)))*(0.206402243692301+0.383338777592367*A92))+5.51494541345706*(1.37834641610356+39.1884252290137*A92)+0.0926922465610232*A92^2)))/((2.9753262125074+A92)*(1.35398569526671-0.0257234896852243*(3.84310836700038+2.15089323413315*A92))))))))/(1.05524055154834+0.448461440202596*A92)))))*(-2.86817735965831+0.519250723466126/((1.94250182184053+1.38267740205054/(0.63068353919543-4.31295592113779*A92))*(1.17960327085476-0.383338777592367*A92)*A92*(1.39591626331995+(-0.0280504888258879*(0.464580399158206+0.824662590017523/(0.0663282625909478+0.541248730650256*(1.06704169912622-0.725507019365199*(-0.177147977482442+(0.0305082961937613*A92*(0.102627844280887+0.0926922465610232*(331.829032718664+(0.394333216527102*A92)/((1.83732970077823+0.141072901724851/(1.13019342127896+0.63068353919543/(1.02913144546073+0.531758399620069*A92)))*(1.28850660582791+2.00741451578074/(1.50668785331725+0.000143117493845388/((0.107756309783264+0.177147977482442*A92)*(3.60819253073996+0.48193583009032*A92)*A92)))*(0.206402243692301+0.744303366739422*A92))+0.0926922465610232*A92^2)))/((2.9753262125074+A92)*(1.35398569526671-0.0257234896852243*(3.84310836700038+2.15089323413315*A92))))))))/(1.18183694663495+0.448461440202596*A92-0.371227407212758/(1.27567405916999+0.917328514349104/(0.572507340286024-1/(-1.15201809460504+2.21570053200528*A92))))))))))/A92))))))/((0.13411254091937-2.21570053200528*A92)*(0.818190066823023+(1.06936959655306*A92)/(3.90301641333645-0.0257234896852243*(1.37735597296173+2.97346710567877/A92+0.244725229089146*A92+(1.38600551454706*(0.0926922465610232+0.618294099602874*(2.02319447153278+(-0.19666381866455*(4.60410230620974+0.11356529576618*(1.28850660582791+1.02463646917851/(1.94250182184053+1.38267740205054/(0.63068353919543-4.31295592113779*A92)))*A92))/A92)))/(1.60063463404815+(0.01387911848128*(0.572507340286024+1.02339305182625/(1.61735329617781-A92)-A92/(1.55306435384771+(1.2536210486224*(4.05109963945589-1.23560241073589/(1.28850660582791+2.00741451578074/(1.50668785331725+0.0113778644694372/(2.85331690209715+0.48193583009032*A92)))))/(0.178535488026042+A92))))/A92))))))</f>
        <v>-0.4575387837999999</v>
      </c>
      <c r="BX92">
        <f>(1.20974891912965+(1.35398569526671-1.17133456088655*(0.343267129158261+0.531216950710926*A92))*A92)/(0.853936490310795+(-0.342532611146801*(-2.07434974784536+1.04000145418899*A92))/(1.88206148752808+0.542521726667315*A92)+0.167579262113603/(-0.387820948120763+0.692004299946409/(0.042118624485155+A92/(2.3579638459936+(0.062956885218378*(0.206402243692301+0.383338777592367*A92)*(-1.80450952380189+1.04000145418899*A92))/A92)))+(0.0335368627175529*A92*(1.3035059947635+A92*(0.838938317128309+2.78995482873347/(1.72161354526182+2*A92+0.00639270719257123*(10.1747760093093+0.798704757545468/(-0.119863080009083-0.0257234896852243*(0.0850292408295042+0.867201646270286/(-1.07965561430964+0.00515624355176504/(1.05524055154834+0.448461440202596*A92))))+0.215345841984398*(0.853936490310795+(-0.342532611146801*(-2.07434974784536+1.04000145418899*A92))/(1.88206148752808+0.502711025775214*A92)+0.00837736696359536*(5.06611870233582+0.967362787694121*(3.34200121172165+1.10841756525364*A92))))-0.0257234896852243*(5.74018270567017+2.25309003624033*A92+(-0.014457939311114*A92)/(A92+(-0.237580220743581*(0.572507340286024-1/(-1.15201809460504+2.21570053200528*A92))*(1.37834641610356+11.2113935075396*A92*(0.0926922465610232-0.63068353919543/(1.94250182184053+1.38267740205054/(0.63068353919543-4.31295592113779*A92))+0.274397009988829*(4.81965265712722+0.70099489759514*A92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92*(0.102627844280887+0.0926922465610232*(1.35962423929962+(0.209823225511108*A92)/((1.28850660582791+2.00741451578074/(1.50668785331725+0.000143117493845388/((0.107756309783264+0.177147977482442*A92)*(4.28953934909238+0.48193583009032*A92)*A92)))*(0.206402243692301+0.383338777592367*A92))+5.51494541345706*(1.37834641610356+39.1884252290137*A92)+0.0926922465610232*A92^2)))/((2.9753262125074+A92)*(1.35398569526671-0.0257234896852243*(3.84310836700038+2.15089323413315*A92))))))))/(1.05524055154834+0.448461440202596*A92)))))*(-2.86817735965831+0.519250723466126/((1.94250182184053+1.38267740205054/(0.63068353919543-4.31295592113779*A92))*(1.17960327085476-0.383338777592367*A92)*A92*(1.39591626331995+(-0.0280504888258879*(0.464580399158206+0.824662590017523/(0.0663282625909478+0.541248730650256*(1.06704169912622-0.725507019365199*(-0.177147977482442+(0.0305082961937613*A92*(0.102627844280887+0.0926922465610232*(331.829032718664+(0.203576007408245*A92)/((1.28850660582791+2.00741451578074/(1.50668785331725+0.000143117493845388/((3.60819253073996+0.117941856425121*A92)*(0.107756309783264+0.177147977482442*A92)*A92)))*(0.206402243692301+0.744303366739422*A92))+0.0926922465610232*A92^2)))/((2.9753262125074+A92)*(1.35398569526671-0.0257234896852243*(3.84310836700038+2.15089323413315*A92))))))))/(1.18183694663495+0.448461440202596*A92-0.371227407212758/(1.27567405916999+0.917328514349104/(0.572507340286024-1/(-1.15201809460504+2.21570053200528*A92))))))))))/A92))))))/((0.13411254091937-2.21570053200528*A92)*(0.818190066823023+(1.06936959655306*A92)/(3.90301641333645-0.0257234896852243*(1.37735597296173+2.97346710567877/A92+0.244725229089146*A92+(1.38600551454706*(0.0926922465610232+0.618294099602874*(2.02319447153278+(-0.19666381866455*(4.60410230620974+0.11356529576618*(1.28850660582791+1.02463646917851/(1.94250182184053+1.38267740205054/(0.63068353919543-4.31295592113779*A92)))*A92))/A92)))/(1.60063463404815+(0.01387911848128*(0.572507340286024+1.02339305182625/(1.61735329617781-A92)-A92/(1.55306435384771+(1.2536210486224*(4.05109963945589-1.23560241073589/(1.28850660582791+2.00741451578074/(1.50668785331725+0.0113778644694372/(2.85331690209715+0.48193583009032*A92)))))/(0.178535488026042+A92))))/A92))))))</f>
        <v>-0.45753874194697475</v>
      </c>
      <c r="BY92">
        <f>(1.20974891912965+(1.35398569526671-1.17133456088655*(0.343267129158261+0.531216950710926*A92))*A92)/(0.853936490310795+(-0.342532611146801*(-2.07434974784536+1.04000145418899*A92))/(1.88206148752808+0.542521726667315*A92)+0.167579262113603/(-0.387820948120763+0.692004299946409/(0.042118624485155+A92/(2.3579638459936+(0.062956885218378*(0.206402243692301+0.383338777592367*A92)*(-1.80450952380189+1.04000145418899*A92))/A92)))+(0.0335368627175529*A92*(1.3035059947635+A92*(0.838938317128309+2.78995482873347/(1.72161354526182+2*A92+0.00639270719257123*(10.1747760093093+0.798704757545468/(-0.119863080009083-0.0257234896852243*(0.0850292408295042+0.867201646270286/(-1.07965561430964+0.00515624355176504/(1.05524055154834+0.448461440202596*A92))))+0.215345841984398*(0.853936490310795+(-0.342532611146801*(-2.07434974784536+1.04000145418899*A92))/(1.88206148752808+0.502711025775214*A92)+0.00837736696359536*(5.06611870233582+0.967362787694121*(3.34200121172165+1.10841756525364*A92))))-0.0257234896852243*(5.74018270567017+2.25309003624033*A92+(-0.014457939311114*A92)/(A92+(-0.237580220743581*(0.572507340286024-1/(-1.15201809460504+2.21570053200528*A92))*(1.37834641610356+11.2113935075396*A92*(0.0926922465610232-0.63068353919543/(1.94250182184053+1.38267740205054/(0.63068353919543-4.31295592113779*A92))+0.274397009988829*(4.81965265712722+0.70099489759514*A92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92*(0.102627844280887+0.0926922465610232*(1.35962423929962+(0.209823225511108*A92)/((1.28850660582791+2.00741451578074/(1.50668785331725+0.000143117493845388/((0.107756309783264+0.177147977482442*A92)*(4.28953934909238+0.48193583009032*A92)*A92)))*(0.206402243692301+0.383338777592367*A92))+5.51494541345706*(1.37834641610356+39.1884252290137*A92)+0.0926922465610232*A92^2)))/((2.9753262125074+A92)*(1.35398569526671-0.0257234896852243*(3.91838557344947+3.74884433741362*A92))))))))/(1.05524055154834+0.448461440202596*A92)))))*(-2.86817735965831+0.519250723466126/((1.94250182184053+1.38267740205054/(0.63068353919543-4.31295592113779*A92))*(1.17960327085476-0.383338777592367*A92)*A92*(1.39591626331995+(-0.0280504888258879*(0.464580399158206+0.824662590017523/(0.0663282625909478+0.541248730650256*(1.06704169912622-0.725507019365199*(-0.177147977482442+(0.0305082961937613*A92*(0.102627844280887+0.0926922465610232*(331.829032718664+(0.203576007408245*A92)/((1.28850660582791+2.00741451578074/(1.50668785331725+0.000143117493845388/((3.60819253073996+0.117941856425121*A92)*(0.107756309783264+0.177147977482442*A92)*A92)))*(0.206402243692301+0.744303366739422*A92))+0.0926922465610232*A92^2)))/((2.9753262125074+A92)*(1.35398569526671-0.0257234896852243*(3.84310836700038+2.15089323413315*A92))))))))/(1.18183694663495+0.448461440202596*A92-0.371227407212758/(1.27567405916999+0.917328514349104/(0.572507340286024-1/(-1.15201809460504+2.21570053200528*A92))))))))))/A92))))))/((0.13411254091937-2.21570053200528*A92)*(0.818190066823023+(1.06936959655306*A92)/(3.90301641333645-0.0257234896852243*(1.37735597296173+2.97346710567877/A92+0.244725229089146*A92+(1.38600551454706*(0.0926922465610232+0.618294099602874*(2.02319447153278+(-0.19666381866455*(4.60410230620974+0.11356529576618*(1.28850660582791+1.02463646917851/(1.94250182184053+1.38267740205054/(0.63068353919543-4.31295592113779*A92)))*A92))/A92)))/(1.60063463404815+(0.01387911848128*(0.572507340286024+1.02339305182625/(1.61735329617781-A92)-A92/(1.55306435384771+(1.2536210486224*(4.05109963945589-1.23560241073589/(1.28850660582791+2.00741451578074/(1.50668785331725+0.0113778644694372/(2.85331690209715+0.48193583009032*A92)))))/(0.178535488026042+A92))))/A92))))))</f>
        <v>-0.45753874189774374</v>
      </c>
      <c r="BZ92">
        <f>(1.20974891912965+(1.35398569526671-1.17133456088655*(0.343267129158261+0.531216950710926*A92))*A92)/(0.853936490310795+(-0.342532611146801*(-2.07434974784536+1.04000145418899*A92))/(1.88206148752808+0.542521726667315*A92)+0.167579262113603/(-0.387820948120763+0.692004299946409/(0.042118624485155+A92/(2.3579638459936+(0.062956885218378*(0.206402243692301+0.383338777592367*A92)*(-1.80450952380189+1.04000145418899*A92))/A92)))+(0.0335368627175529*A92*(1.3035059947635+A92*(0.838938317128309+2.78995482873347/(1.72161354526182+2*A92+0.00639270719257123*(10.1747760093093+0.798704757545468/(-0.119863080009083-0.0257234896852243*(0.0850292408295042+0.867201646270286/(-1.07965561430964+0.00515624355176504/(1.05524055154834+0.448461440202596*A92))))+0.215345841984398*(0.853936490310795+(-0.342532611146801*(-2.07434974784536+1.04000145418899*A92))/(1.88206148752808+0.502711025775214*A92)+0.00837736696359536*(5.06611870233582+0.967362787694121*(3.34200121172165+1.10841756525364*A92))))-0.0257234896852243*(5.74018270567017+2.25309003624033*A92+(-0.014457939311114*A92)/(A92+(-0.237580220743581*(0.572507340286024-1/(-1.15201809460504+2.21570053200528*A92))*(1.37834641610356+11.2113935075396*A92*(0.0926922465610232-0.63068353919543/(1.94250182184053+1.38267740205054/(0.63068353919543-4.31295592113779*A92))+0.274397009988829*(1.98587926958369+0.70099489759514*A92+2.47639840881392/(-0.119863080009083-0.0257234896852243*(0.578543994034579+0.867201646270286/(-0.264058098199097+(0.0280504888258879*(0.464580399158206+0.824662590017523/(0.0663282625909478+0.541248730650256*(1.06704169912622-0.725507019365199*(-0.177147977482442+(0.0305082961937613*A92*(0.102627844280887+0.0926922465610232*(1.35962423929962+(0.209823225511108*A92)/((1.28850660582791+2.00741451578074/(1.50668785331725+0.000143117493845388/((0.107756309783264+0.177147977482442*A92)*(4.28953934909238+0.48193583009032*A92)*A92)))*(0.206402243692301+0.383338777592367*A92))+5.51494541345706*(1.37834641610356+39.1884252290137*A92)+0.0926922465610232*A92^2)))/((2.9753262125074+A92)*(1.35398569526671-0.0257234896852243*(3.84310836700038+2.15089323413315*A92))))))))/(1.05524055154834+0.448461440202596*A92)))))*(-2.86817735965831+0.388756996866218/((1.94250182184053+1.38267740205054/(0.63068353919543-4.31295592113779*A92))*(1.17960327085476-0.383338777592367*A92)*A92*(1.39591626331995+(-0.0280504888258879*(0.464580399158206+0.824662590017523/(0.0663282625909478+0.541248730650256*(1.06704169912622-0.725507019365199*(-0.177147977482442+(0.0305082961937613*A92*(0.102627844280887+0.0926922465610232*(64.0281058053205+(0.203576007408245*A92)/((1.28850660582791+2.00741451578074/(1.50668785331725+0.000143117493845388/((3.60819253073996+0.117941856425121*A92)*(0.107756309783264+0.177147977482442*A92)*A92)))*(0.206402243692301+0.744303366739422*A92))+0.0926922465610232*A92^2)))/((2.9753262125074+A92)*(1.35398569526671-0.0257234896852243*(3.84310836700038+2.15089323413315*A92))))))))/(1.18183694663495+0.448461440202596*A92-0.371227407212758/(1.27567405916999+0.917328514349104/(0.572507340286024-1/(-1.15201809460504+2.21570053200528*A92))))))))))/A92))))))/((0.13411254091937-2.21570053200528*A92)*(0.818190066823023+(1.06936959655306*A92)/(3.90301641333645-0.0257234896852243*(1.37735597296173+2.97346710567877/A92+0.244725229089146*A92+(1.38600551454706*(0.0926922465610232+0.618294099602874*(2.02319447153278+(-0.19666381866455*(4.60410230620974+0.11356529576618*(1.28850660582791+1.02463646917851/(1.94250182184053+1.38267740205054/(0.63068353919543-4.31295592113779*A92)))*A92))/A92)))/(1.60063463404815+(0.01387911848128*(0.572507340286024+1.02339305182625/(1.61735329617781-A92)-A92/(1.55306435384771+(1.2536210486224*(4.05109963945589-1.23560241073589/(1.28850660582791+2.00741451578074/(1.50668785331725+0.0113778644694372/(2.85331690209715+0.48193583009032*A92)))))/(0.178535488026042+A92))))/A92))))))</f>
        <v>-0.4575386837647748</v>
      </c>
      <c r="CA92">
        <f>(1.20974891912965+(1.35398569526671-1.17133456088655*(0.343267129158261+0.531216950710926*A92))*A92)/(0.853936490310795+(-0.342532611146801*(-2.07434974784536+1.04000145418899*A92))/(1.88206148752808+0.542521726667315*A92)+0.167579262113603/(-0.387820948120763+0.692004299946409/(0.042118624485155+A92/(2.3579638459936+(0.0977760942619445*(-1.80450952380189+1.04000145418899*A92))/A92)))+(0.0335368627175529*A92*(1.3035059947635+A92*(0.838938317128309+2.78995482873347/(1.82424138954271+2*A92-0.0257234896852243*(5.74018270567017+2.25309003624033*A92+(-0.014457939311114*A92)/(A92+(-0.237580220743581*(0.572507340286024-1/(-1.15201809460504+2.21570053200528*A92))*(1.37834641610356+11.2113935075396*A92*(0.0926922465610232-0.63068353919543/(1.94250182184053+1.38267740205054/(0.63068353919543-4.31295592113779*A92))+1.160152232666*A92*(-2.86817735965831+1.4858718066096/((1.17960327085476-0.383338777592367*A92)*A92*(0.572507340286024+(-2.46808111470789*A92)/(1.55306435384771+(0.933318560980433*(0.636160190756116-0.111185990813681*A92)*(0.787622194629073-0.00121448481383076/(0.169095061275608+A92/(2.29567493045267+0.332594007508436*(-1.68806680029836+A92)))))/((0.734194432328406+A92)*A92*(0.177147977482442+3.16194886442352*A92))))))*(4.81965265712722+0.70099489759514*A92+0.798704757545468/(-0.119863080009083-0.0257234896852243*(0.00861634521977971+0.867201646270286/(-1.07965561430964+(0.0280504888258879*(0.464580399158206+0.824662590017523/(0.0663282625909478+0.541248730650256*(1.06704169912622-0.725507019365199*(-0.177147977482442+(0.0305082961937613*A92*(0.102627844280887+0.0926922465610232*(1.35962423929962+5.51494541345706*(1.37834641610356+71.5822946964706*A92)+0.0926922465610232*(1.28466372640071+0.235050996342107*(1.32829465729691+0.904627097227279/A92+0.317376019269035*A92)*A92)+(0.394333216527102*A92)/((1.83732970077823+0.214213279927269/(1.13019342127896+0.63068353919543/(1.02913144546073+0.531758399620069*A92)))*(0.206402243692301+0.383338777592367*A92)*(1.28850660582791+2.00741451578074/(1.50668785331725+(0.0000442504159958392*(0.572507340286024-3.92028040571129/(1.55306435384771+(0.933318560980433*(0.636160190756116-0.111185990813681*A92)*(0.787622194629073-0.00121448481383076/(0.169095061275608+A92/(2.29567493045267+0.332594007508436*(-1.68806680029836+A92)))))/(A92*(1.51317747211899+A92)*(0.177147977482442+3.16194886442352*A92)))))/((0.107756309783264+0.177147977482442*A92)*(4.28953934909238+0.48193583009032*A92)*A92)))))))/((2.9753262125074+A92)*(1.35398569526671-0.0257234896852243*(3.84310836700038+2.15089323413315*A92))))))))/(1.05524055154834+0.448461440202596*A92))))))))/A92))))))/((0.13411254091937-2.21570053200528*A92)*(0.818190066823023+(1.06936959655306*A92)/(3.90301641333645-0.0257234896852243*(1.37735597296173+2.97346710567877/A92+0.244725229089146*A92+(1.38600551454706*(0.0926922465610232+0.618294099602874*(2.02319447153278+(-0.19666381866455*(4.60410230620974+0.149527076586656*A92))/A92)))/(1.60063463404815+(0.01387911848128*(0.572507340286024+0.0477844779034068/(1.61735329617781-A92)-A92/(1.55306435384771+(1.2536210486224*(4.05109963945589-1.23560241073589/(1.28850660582791+2.00741451578074/(1.50668785331725+0.0113778644694372/(2.85331690209715+0.48193583009032*A92)))))/(0.178535488026042+A92))))/A92))))))</f>
        <v>-0.45955090294675777</v>
      </c>
      <c r="CB92">
        <f>(1.20974891912965+(1.35398569526671-1.17133456088655*(0.343267129158261+0.531216950710926*A92))*A92)/(0.853936490310795+(-0.342532611146801*(-2.07434974784536+1.04000145418899*A92))/(1.88206148752808+0.542521726667315*A92)+0.169796109553024/(-0.387820948120763+0.692004299946409/(0.042118624485155+A92/(2.3579638459936+(0.062956885218378*(0.206402243692301+0.383338777592367*A92)*(-1.80450952380189+1.04000145418899*A92))/A92)))+(0.0335368627175529*A92*(1.3035059947635+A92*(0.838938317128309+2.78995482873347/(1.72161354526182+2*A92+0.00639270719257123*(10.1747760093093+0.798704757545468/(-0.119863080009083-0.0257234896852243*(0.0850292408295042+0.867201646270286/(-1.07965561430964+0.0259184990806833/(1.05524055154834+0.448461440202596*A92))))+0.215345841984398*(0.853936490310795+(-0.342532611146801*(-2.07434974784536+1.04000145418899*A92))/(1.88206148752808+0.502711025775214*A92)+0.00837736696359536*(5.06611870233582+0.967362787694121*(3.34200121172165+1.10841756525364*A92))))-0.0257234896852243*(5.74018270567017+2.25309003624033*A92+(-0.014457939311114*A92)/(A92+(-0.237580220743581*(1.37834641610356+11.2113935075396*(1.34631329518342-0.63068353919543/(1.94250182184053+1.38267740205054/(0.63068353919543-4.31295592113779*A92)))*A92)*(0.572507340286024-1/(-1.15201809460504+2.21570053200528*A92)))/A92))))))/((0.13411254091937-2.21570053200528*A92)*(0.818190066823023+(1.06936959655306*A92)/(3.90301641333645-0.0257234896852243*(1.37735597296173+2.97346710567877/A92+0.244725229089146*A92+(1.38600551454706*(0.0926922465610232+0.618294099602874*(2.02319447153278+(-0.19666381866455*(4.60410230620974+0.11356529576618*(1.28850660582791+1.02463646917851/(1.94250182184053+1.38267740205054/(0.63068353919543-4.31295592113779*A92)))*A92))/A92)))/(1.60063463404815+(0.01387911848128*(0.572507340286024+1.02339305182625/(1.61735329617781-A92)-A92/(1.55306435384771+(1.2536210486224*(4.05109963945589-1.23560241073589/(1.28850660582791+2.00741451578074/(1.50668785331725+0.0113778644694372/(2.85331690209715+0.48193583009032*A92)))))/(0.178535488026042+A92))))/A92))))))</f>
        <v>-0.45438133202556047</v>
      </c>
      <c r="CC92">
        <f>(1.20974891912965+(1.35398569526671-1.17133456088655*(0.343267129158261+0.531216950710926*A92))*A92)/(0.853936490310795+(-0.342532611146801*(-2.07434974784536+1.04000145418899*A92))/(1.88206148752808+0.542521726667315*A92)+0.167579262113603/(-0.387820948120763+0.692004299946409/(0.042118624485155+A92/(2.3579638459936+(0.10175341264486*(-1.80450952380189+1.04000145418899*A92))/A92)))+(0.0335368627175529*A92*(1.3035059947635+A92*(0.838938317128309+(1.31765977476544+1.23780751623399/(0.744303366739422+0.161173659511745*(0.0663282625909478+0.541248730650256*(1.06704169912622-0.725507019365199*(-0.177147977482442+(0.0873387897296329*A92*(0.102627844280887+0.0926922465610232*(1.35962423929962+(0.394333216527102*A92)/((1.83732970077823+0.214213279927269/(1.13019342127896+0.63068353919543/(1.02913144546073+0.531758399620069*A92)))*(1.28850660582791+2.00741451578074/(1.50668785331725+0.000143117493845388/((0.107756309783264+0.177147977482442*A92)*(4.28953934909238+0.48193583009032*A92)*A92)))*(0.206402243692301+0.383338777592367*A92))+5.51494541345706*(1.37834641610356+71.5822946964706*A92)+0.0926922465610232*A92^2)))/((2.9753262125074+A92)*(1.35398569526671-0.0257234896852243*(3.84310836700038+2.15089323413315*A92))))))))/(1.72161354526182+2*A92-0.0257234896852243*(4.06134103867587+1.25309003624033*A92)+0.00639270719257123*(11.3442797504987+0.215345841984398*(0.853936490310795-0.134562568463378*(-2.07434974784536+1.04000145418899*A92)+(0.0141058368252872*(5.06611870233582+0.967362787694121*(3.34200121172165+1.10841756525364*A92)))/(-0.387820948120763+0.692004299946409/(0.042118624485155+A92/(2.76587405523555+(0.00613956197352821*(1.71004554273883+0.0845825719575205/(0.107756309783264-0.00429343541709922/(1.37834641610356+1.18671939651498*A92^2*(0.961537117060875-0.0395513525048693/(0.0926922465610232+(0.437275736701533*(0.415877116824528+(0.014457939311114*A92)/(A92+(-0.805643857931614*(0.572507340286024-1/(-1.15201809460504+2.21570053200528*A92)))/A92)))/A92+615.934447065043*(4.30476461350332-0.0257234896852243*(3.76722547547644+(0.543345518066273*(0.572507340286024+0.0477844779034068/(-1.94250182184053+A92)-0.567581389758642*A92))/(A92^3*(0.961537117060875+(-0.0296755493541837*(0.0926922465610232+14.5593098624835*A92+(37.1633642023543*(0.415877116824528+0.00188293282699972*(1.95841446725549+A92-0.498153217553612*(1.50668785331725+0.003115888269543/((0.107756309783264+0.177147977482442*A92)*(4.28953934909238+0.48193583009032*A92)))*A92)))/A92))/(1.88206148752808+0.681269618302163*A92)))+1.34077015831167/(1.28850660582791+2.00741451578074/(1.50668785331725+0.00747969738485737/((3.35310015019267+0.48193583009032*A92)*A92))+(0.771654870311212*A92)/(0.572507340286024+0.0477844779034068/(-1.94250182184053+A92)-A92/(1.55306435384771+(1.2536210486224*(44.6847804393856-0.186256070111982*A92))/(0.583624886464472+A92))))))))))))/A92)))))))))/((0.13411254091937-2.21570053200528*A92)*(0.818190066823023+(1.06936959655306*A92)/(3.90301641333645-0.0257234896852243*(1.37735597296173+2.97346710567877/A92+0.244725229089146*A92+(1.38600551454706*(0.0926922465610232+0.618294099602874*(2.02319447153278+(-0.19666381866455*(4.60410230620974+0.149527076586656*A92))/A92)))/(1.60063463404815+(0.01387911848128*(0.572507340286024+0.0477844779034068/(1.61735329617781-A92)-A92/(1.55306435384771+(1.2536210486224*(4.05109963945589-1.23560241073589/(1.28850660582791+2.00741451578074/(1.50668785331725+0.0113778644694372/(2.85331690209715+0.48193583009032*A92)))))/(0.178535488026042+A92))))/A92))))))</f>
        <v>-0.46049288500135543</v>
      </c>
      <c r="CD92">
        <f>(1.20974891912965+(1.35398569526671-1.17133456088655*(0.343267129158261+0.531216950710926*A92))*A92)/(0.853936490310795+(-0.342532611146801*(-2.07434974784536+1.04000145418899*A92))/(1.88206148752808+0.542521726667315*A92)+0.167579262113603/(-0.387820948120763+0.692004299946409/(0.042118624485155+A92/(2.3579638459936+(0.0388784019960452*(0.206402243692301+0.383338777592367*A92)*(1.05524055154834+0.448461440202596*A92)*(-1.80450952380189+1.04000145418899*A92))/A92)))+(0.0335368627175529*A92*(1.3035059947635+A92*(0.838938317128309+2.78995482873347/(1.72161354526182+2*A92+0.00662994488258831*(10.1747760093093+0.798704757545468/(-0.119863080009083-0.0257234896852243*(0.0850292408295042+0.867201646270286/(-1.07965561430964+0.00515624355176504/(1.05524055154834+0.448461440202596*A92))))+0.215345841984398*(0.853936490310795+(-0.342532611146801*(-2.07434974784536+1.04000145418899*A92))/(1.88206148752808+0.502711025775214*A92)+0.00837736696359536*(2.67624919982112+0.519943539930042*(1.17960327085476-0.383338777592367*A92)+0.967362787694121*(3.34200121172165+1.10841756525364*A92))))-0.0257234896852243*(5.74018270567017+2.25309003624033*A92+(-0.014457939311114*A92)/(A92+(-0.237580220743581*(0.572507340286024-1/(-1.15201809460504+2.21570053200528*A92))*(1.37834641610356+11.2113935075396*A92*(0.0926922465610232-0.63068353919543/(1.94250182184053+1.38267740205054/(0.63068353919543-4.31295592113779*A92))+0.274397009988829*(-8.03461464457359+0.70099489759514*A92)*(-2.86817735965831+0.519250723466126/((1.94250182184053+1.38267740205054/(0.63068353919543-4.31295592113779*A92))*(1.17960327085476-0.383338777592367*A92)*A92*(1.39591626331995+(-0.0280504888258879*(0.464580399158206+0.824662590017523/(0.0663282625909478+0.541248730650256*(1.06704169912622-0.725507019365199*(-0.177147977482442+(0.0305082961937613*A92*(0.102627844280887+0.0926922465610232*(-1726.63250441393+(0.203576007408245*A92)/((1.28850660582791+2.00741451578074/(1.50668785331725+0.000143117493845388/((3.60819253073996+0.117941856425121*A92)*(0.107756309783264+0.177147977482442*A92)*A92)))*(0.206402243692301+0.744303366739422*A92))+0.0926922465610232*A92^2)))/((2.9753262125074+A92)*(1.35398569526671-0.0257234896852243*(3.84310836700038+2.15089323413315*A92))))))))/(1.18183694663495+0.448461440202596*A92-1.30303425726274/(1.27567405916999+0.917328514349104/(0.572507340286024-1/(-1.15201809460504+2.21570053200528*A92))))))))))/A92))))))/((0.13411254091937-2.21570053200528*A92)*(0.818190066823023+(1.06936959655306*A92)/(3.90301641333645-0.0257234896852243*(1.37735597296173+2.97346710567877/A92+0.244725229089146*A92+(1.38600551454706*(0.0926922465610232+0.618294099602874*(2.02319447153278+(-0.19666381866455*(4.60410230620974+0.11356529576618*(1.28850660582791+1.02463646917851/(1.94250182184053+1.38267740205054/(0.63068353919543-4.31295592113779*A92)))*A92))/A92)))/(1.60063463404815+(0.01387911848128*(0.572507340286024+1.02339305182625/(1.61735329617781-A92)-A92/(1.55306435384771+(1.2536210486224*(4.05109963945589-1.23560241073589/(1.28850660582791+2.00741451578074/(1.50668785331725+0.0113778644694372/(2.85331690209715+0.48193583009032*A92)))))/(0.178535488026042+A92))))/A92))))))</f>
        <v>-0.46065646084035311</v>
      </c>
      <c r="CE92">
        <f>(1.20974891912965+(1.35398569526671-1.17133456088655*(0.343267129158261+0.531216950710926*A92))*A92)/(0.853936490310795+(-0.342532611146801*(-2.07434974784536+1.04000145418899*A92))/(1.88206148752808+0.542521726667315*A92)+0.167579262113603/(-0.387820948120763+0.692004299946409/(0.042118624485155+A92/(2.3579638459936+(0.0388784019960452*(0.206402243692301+0.383338777592367*A92)*(1.05524055154834+0.448461440202596*A92)*(-1.80450952380189+1.04000145418899*A92))/A92)))+(0.0335368627175529*A92*(1.3035059947635+A92*(0.838938317128309+2.78995482873347/(1.72161354526182+2*A92+0.00662994488258831*(2.23171966317234+0.215345841984398*(0.853936490310795+(-0.342532611146801*(-2.07434974784536+1.04000145418899*A92))/(1.88206148752808+0.502711025775214*A92)+0.00837736696359536*(2.67624919982112+0.519943539930042*(1.17960327085476-0.383338777592367*A92)+0.967362787694121*(3.34200121172165+1.10841756525364*A92))))-0.0257234896852243*(5.74018270567017+2.25309003624033*A92+(-0.014457939311114*A92)/(A92+(-0.237580220743581*(0.572507340286024-1/(-1.15201809460504+2.21570053200528*A92))*(1.37834641610356+11.2113935075396*A92*(0.0926922465610232-0.63068353919543/(1.94250182184053+1.38267740205054/(0.63068353919543-4.31295592113779*A92))+0.274397009988829*(-8.03461464457359+0.70099489759514*A92)*(-2.86817735965831+0.519250723466126/((1.94250182184053+1.38267740205054/(0.63068353919543-4.31295592113779*A92))*(1.17960327085476-0.383338777592367*A92)*A92*(1.39591626331995+(-0.0280504888258879*(0.464580399158206+0.824662590017523/(0.0663282625909478+0.541248730650256*(1.06704169912622-0.725507019365199*(-0.177147977482442+(0.0305082961937613*A92*(0.102627844280887+0.0926922465610232*(-1726.63250441393+0.12082489906039*A92+(0.203576007408245*A92)/((1.28850660582791+2.00741451578074/(1.50668785331725+0.000143117493845388/((3.60819253073996+0.117941856425121*A92)*(0.107756309783264+0.177147977482442*A92)*A92)))*(0.206402243692301+0.744303366739422*A92)))))/((2.9753262125074+A92)*(1.35398569526671-0.0257234896852243*(3.84310836700038+2.15089323413315*A92))))))))/(1.18183694663495+0.448461440202596*A92-1.30303425726274/(1.27567405916999+0.917328514349104/(0.572507340286024-1/(-1.15201809460504+2.21570053200528*A92))))))))))/A92))))))/((0.13411254091937-2.21570053200528*A92)*(0.818190066823023+(1.06936959655306*A92)/(3.90301641333645-0.0257234896852243*(1.37735597296173+2.97346710567877/A92+0.244725229089146*A92+(1.38600551454706*(0.0926922465610232+0.618294099602874*(2.02319447153278+(-0.19666381866455*(4.60410230620974+0.11356529576618*(1.28850660582791+1.02463646917851/(1.94250182184053+1.38267740205054/(0.63068353919543-4.31295592113779*A92)))*A92))/A92)))/(1.60063463404815+(0.01387911848128*(0.572507340286024+1.02339305182625/(1.61735329617781-A92)-A92/(1.55306435384771+(1.2536210486224*(4.05109963945589-1.23560241073589/(1.28850660582791+2.00741451578074/(1.50668785331725+0.0113778644694372/(2.85331690209715+0.48193583009032*A92)))))/(0.178535488026042+A92))))/A92))))))</f>
        <v>-0.46065665726122901</v>
      </c>
      <c r="CF92">
        <f>(1.20974891912965+(1.35398569526671-1.17133456088655*(0.343267129158261+0.531216950710926*A92))*A92)/(0.853936490310795+(-0.342532611146801*(-2.07434974784536+1.04000145418899*A92))/(1.88206148752808+0.542521726667315*A92)+0.167579262113603/(-0.387820948120763+0.692004299946409/(0.042118624485155+A92/(2.3579638459936+(0.0388784019960452*(0.206402243692301+0.383338777592367*A92)*(1.05524055154834+0.448461440202596*A92)*(-1.80450952380189+1.04000145418899*A92))/A92)))+(0.0335368627175529*A92*(1.3035059947635+A92*(0.838938317128309+2.78995482873347/(1.72161354526182+2*A92+0.00662994488258831*(10.1747760093093+0.798704757545468/(-0.119863080009083-0.0257234896852243*(0.0850292408295042+0.867201646270286/(-1.07965561430964+0.00515624355176504/(1.05524055154834+0.448461440202596*A92))))+0.215345841984398*(0.271728897701217+(-0.342532611146801*(-2.07434974784536+1.04000145418899*A92))/(1.88206148752808+0.502711025775214*A92)+0.00837736696359536*(2.67624919982112+0.519943539930042*(1.17960327085476-0.383338777592367*A92)+0.967362787694121*(3.34200121172165+1.10841756525364*A92))))-0.0257234896852243*(5.74018270567017+2.25309003624033*A92+(-0.014457939311114*A92)/(A92+(-0.237580220743581*(0.572507340286024-1/(-1.15201809460504+2.21570053200528*A92))*(1.37834641610356+11.2113935075396*A92*(0.0926922465610232-0.63068353919543/(1.94250182184053+1.38267740205054/(0.63068353919543-4.31295592113779*A92))+0.274397009988829*(-8.03461464457359+0.70099489759514*A92)*(-2.86817735965831+0.519250723466126/((1.94250182184053+1.38267740205054/(0.63068353919543-4.31295592113779*A92))*(1.17960327085476-0.383338777592367*A92)*A92*(1.39591626331995+(-0.0280504888258879*(0.464580399158206+0.824662590017523/(0.0663282625909478+0.541248730650256*(1.06704169912622-0.725507019365199*(-0.177147977482442+(0.0305082961937613*A92*(0.102627844280887+0.0926922465610232*(-1726.63250441393+0.12082489906039*A92+(0.203576007408245*A92)/((1.28850660582791+2.00741451578074/(1.50668785331725+0.000143117493845388/((3.60819253073996+0.117941856425121*A92)*(0.107756309783264+0.177147977482442*A92)*A92)))*(0.206402243692301+0.744303366739422*A92)))))/((2.9753262125074+A92)*(1.35398569526671-0.0257234896852243*(3.84310836700038+2.15089323413315*A92))))))))/(1.18183694663495+0.448461440202596*A92-1.30303425726274/(1.27567405916999+0.917328514349104/(0.572507340286024-1/(-1.15201809460504+2.21570053200528*A92))))))))))/A92))))))/((0.13411254091937-2.21570053200528*A92)*(0.818190066823023+(1.06936959655306*A92)/(3.90301641333645-0.0257234896852243*(1.37735597296173+2.97346710567877/A92+0.244725229089146*A92+(1.38600551454706*(0.0926922465610232+0.618294099602874*(2.02319447153278+(-0.19666381866455*(4.60410230620974+0.11356529576618*(1.28850660582791+1.02463646917851/(1.94250182184053+1.38267740205054/(0.63068353919543-4.31295592113779*A92)))*A92))/A92)))/(1.60063463404815+(0.01387911848128*(0.572507340286024+1.02339305182625/(1.61735329617781-A92)-A92/(1.55306435384771+(1.2536210486224*(4.05109963945589-1.23560241073589/(1.28850660582791+2.00741451578074/(1.50668785331725+0.0113778644694372/(2.85331690209715+0.48193583009032*A92)))))/(0.178535488026042+A92))))/A92))))))</f>
        <v>-0.46065685806880863</v>
      </c>
      <c r="CG92">
        <f>(1.20974891912965+(1.35398569526671-1.17133456088655*(0.343267129158261+0.531216950710926*A92))*A92)/(0.853936490310795+(-0.342532611146801*(-2.07434974784536+1.04000145418899*A92))/(1.88206148752808+0.542521726667315*A92)+0.171113830520035/(-0.387820948120763+0.692004299946409/(0.042118624485155+A92/(2.3579638459936+0.0435128220475992*(0.206402243692301+0.383338777592367*A92)*(-1.80450952380189+1.04000145418899*A92))))+(0.0335368627175529*A92*(1.3035059947635+A92*(0.838938317128309+2.78995482873347/(1.72161354526182+2*A92+0.00639270719257123*(10.1747760093093+0.798704757545468/(-0.119863080009083-0.0257234896852243*(0.0850292408295042+0.867201646270286/(-1.07965561430964+0.0259184990806833/(1.05524055154834+0.448461440202596*A92))))+0.215345841984398*(0.853936490310795+(-0.342532611146801*(-2.07434974784536+1.04000145418899*A92))/(1.88206148752808+0.502711025775214*A92)+0.00837736696359536*(5.06611870233582+0.967362787694121*(3.34200121172165+1.10841756525364*A92))))-0.0257234896852243*(5.74018270567017+2.25309003624033*A92+(-0.014457939311114*A92)/(A92+(-0.237580220743581*(0.572507340286024-1/(-1.15201809460504+2.21570053200528*A92))*(1.37834641610356+11.2113935075396*A92*(0.0926922465610232-0.63068353919543/(1.94250182184053+1.38267740205054/(0.63068353919543-4.31295592113779*A92))+0.274397009988829*(4.81965265712722+0.70099489759514*A92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92*(0.102627844280887+0.0926922465610232*(1.35962423929962+(0.209823225511108*A92)/((1.28850660582791+2.00741451578074/(1.50668785331725+0.000105311979254/((0.107756309783264+0.177147977482442*A92)*(4.28953934909238+0.48193583009032*A92)*A92)))*(0.206402243692301+0.383338777592367*A92))+5.51494541345706*(1.37834641610356+39.1884252290137*A92)+0.0926922465610232*A92^2)))/((2.9753262125074+A92)*(1.35398569526671-0.0257234896852243*(3.84310836700038+2.15089323413315*A92))))))))/(1.05524055154834+0.448461440202596*A92)))))*(-2.86817735965831+0.519250723466126/((1.94250182184053+1.38267740205054/(0.63068353919543-4.31295592113779*A92))*(0.0113271247394369-0.383338777592367*A92)*A92*(1.39591626331995+(-0.0280504888258879*(0.464580399158206+0.824662590017523/(0.0663282625909478+0.541248730650256*(1.06704169912622-0.725507019365199*(-0.177147977482442+0.00848481400082489*(0.102627844280887+0.0926922465610232*(331.829032718664+(0.394333216527102*A92)/((1.83732970077823+0.141072901724851/(1.13019342127896+0.63068353919543/(1.02913144546073+0.531758399620069*A92)))*(1.28850660582791+2.00741451578074/(1.50668785331725+0.000143117493845388/((0.107756309783264+0.177147977482442*A92)*(3.60819253073996+0.48193583009032*A92)*A92)))*(0.206402243692301+0.744303366739422*A92))+0.0926922465610232*A92^2)))))))/(1.18183694663495+0.448461440202596*A92-0.371227407212758/(1.27567405916999+0.917328514349104/(0.572507340286024+(-1.38600551454706*A92)/((-1.15201809460504+2.21570053200528*A92)*(-0.119863080009083-0.0257234896852243*(0.578543994034579+0.867201646270286/(-1.07965561430964+(0.0280504888258879*(0.464580399158206+0.824662590017523/(0.0663282625909478+0.541248730650256*(1.06704169912622-0.725507019365199*(-0.177147977482442+(0.0305082961937613*A92*(0.102627844280887+0.0926922465610232*(2.37344054533989+(0.202847800523008*A92)/((1.28850660582791+2.00741451578074/(1.50668785331725+0.000143117493845388/((0.107756309783264+0.177147977482442*A92)*(4.28953934909238+0.48193583009032*A92)*A92)))*(0.206402243692301+0.383338777592367*A92))+0.0926922465610232*A92^2)))/((2.9753262125074+A92)*(1.35398569526671-0.0257234896852243*(3.23641682120803+3.74884433741362*A92))))))))/(1.05524055154834+0.448461440202596*A92))))))))))))))/A92))))))/((0.13411254091937-2.21570053200528*A92)*(0.818190066823023+(1.06936959655306*A92)/(3.90301641333645-0.0257234896852243*(1.37735597296173+2.97346710567877/A92+0.244725229089146*A92+(1.38600551454706*(0.0926922465610232+0.618294099602874*(2.02319447153278+(-0.19666381866455*(4.60410230620974+0.11356529576618*(1.28850660582791+1.02463646917851/(1.94250182184053+1.38267740205054/(0.63068353919543-4.31295592113779*A92)))*A92))/A92)))/(1.60063463404815+(0.01387911848128*(0.572507340286024+1.02339305182625/(1.61735329617781-A92)-A92/(1.55306435384771+(1.2536210486224*(4.05109963945589-1.23560241073589/(1.28850660582791+2.00741451578074/(1.50668785331725+0.0113778644694372/(2.85331690209715+0.48193583009032*A92)))))/(0.178535488026042+A92))))/A92))))))</f>
        <v>-0.45921570486110619</v>
      </c>
      <c r="CH92">
        <f>(1.20974891912965+(1.35398569526671-1.17133456088655*(0.343267129158261+0.531216950710926*A92))*A92)/(0.853936490310795+(-0.342532611146801*(-2.07434974784536+1.04000145418899*A92))/(1.88206148752808+0.542521726667315*A92)+0.171113830520035/(-0.387820948120763+0.692004299946409/(0.042118624485155+A92/(2.3579638459936+0.0435128220475992*(0.206402243692301+0.383338777592367*A92)*(-1.80450952380189+1.04000145418899*A92))))+(0.0335368627175529*A92*(1.3035059947635+A92*(0.838938317128309+2.78995482873347/(1.72161354526182+2*A92+0.00639270719257123*(10.1747760093093+0.798704757545468/(-0.119863080009083-0.0257234896852243*(0.0850292408295042+0.867201646270286/(-1.07965561430964+0.0259184990806833/(1.05524055154834+0.448461440202596*A92))))+0.215345841984398*(0.853936490310795+(-0.342532611146801*(-2.07434974784536+1.04000145418899*A92))/(1.88206148752808+0.502711025775214*A92)+0.00837736696359536*(5.06611870233582+0.967362787694121*(3.34200121172165+1.10841756525364*A92))))-0.0257234896852243*(5.74018270567017+2.25309003624033*A92+(-0.014457939311114*A92)/(A92+(-0.237580220743581*(0.572507340286024-1/(-1.15201809460504+2.21570053200528*A92))*(1.37834641610356+11.2113935075396*A92*(0.0926922465610232-0.63068353919543/(1.94250182184053+1.38267740205054/(0.63068353919543-4.31295592113779*A92))+0.274397009988829*(4.81965265712722+0.70099489759514*A92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(0.209823225511108*A92)/((1.28850660582791+2.00741451578074/(1.50668785331725+0.000105311979254/((0.107756309783264+0.177147977482442*A92)*(4.28953934909238+0.48193583009032*A92)*A92)))*(0.206402243692301+0.383338777592367*A92))+5.51494541345706*(1.37834641610356+39.1884252290137*A92)+0.0926922465610232*A92^2)))))))/(1.05524055154834+0.448461440202596*A92)))))*(-2.86817735965831+0.519250723466126/((1.94250182184053+1.38267740205054/(0.63068353919543-4.31295592113779*A92))*(0.0113271247394369-0.383338777592367*A92)*A92*(1.39591626331995+(-0.0280504888258879*(0.464580399158206+0.824662590017523/(0.0663282625909478+0.541248730650256*(1.06704169912622-0.725507019365199*(-0.177147977482442+0.00848481400082489*(0.102627844280887+0.0926922465610232*(331.829032718664+(0.394333216527102*A92)/((1.83732970077823+0.141072901724851/(1.13019342127896+0.63068353919543/(1.02913144546073+0.531758399620069*A92)))*(1.28850660582791+2.00741451578074/(1.50668785331725+0.000143117493845388/((0.107756309783264+0.177147977482442*A92)*(3.60819253073996+0.48193583009032*A92)*A92)))*(0.206402243692301+0.744303366739422*A92))+0.0926922465610232*A92^2)))))))/(1.18183694663495+0.448461440202596*A92-0.371227407212758/(1.27567405916999+0.917328514349104/(0.572507340286024+(-1.38600551454706*A92)/((-1.15201809460504+2.21570053200528*A92)*(-0.119863080009083-0.0257234896852243*(0.578543994034579+0.867201646270286/(-1.07965561430964+(0.0280504888258879*(0.464580399158206+0.824662590017523/(0.0663282625909478+0.541248730650256*(1.06704169912622-0.725507019365199*(-0.177147977482442+(0.0305082961937613*A92*(0.102627844280887+0.0926922465610232*(2.37344054533989+(0.202847800523008*A92)/((1.28850660582791+2.00741451578074/(1.50668785331725+0.000143117493845388/((0.107756309783264+0.177147977482442*A92)*(4.28953934909238+0.48193583009032*A92)*A92)))*(0.206402243692301+0.383338777592367*A92))+0.0926922465610232*A92^2)))/((2.9753262125074+A92)*(1.35398569526671-0.0257234896852243*(3.23641682120803+3.74884433741362*A92))))))))/(1.05524055154834+0.448461440202596*A92))))))))))))))/A92))))))/((0.13411254091937-2.21570053200528*A92)*(0.818190066823023+(1.06936959655306*A92)/(3.90301641333645-0.0257234896852243*(1.37735597296173+2.97346710567877/A92+0.244725229089146*A92+(1.38600551454706*(0.0926922465610232+0.618294099602874*(2.02319447153278+(-0.19666381866455*(4.60410230620974+0.11356529576618*(1.28850660582791+1.02463646917851/(1.94250182184053+1.38267740205054/(0.63068353919543-4.31295592113779*A92)))*A92))/A92)))/(1.60063463404815+(0.01387911848128*(0.572507340286024+1.02339305182625/(1.61735329617781-A92)-A92/(1.55306435384771+(1.2536210486224*(4.05109963945589-1.23560241073589/(1.28850660582791+2.00741451578074/(1.50668785331725+0.0113778644694372/(2.85331690209715+0.48193583009032*A92)))))/(0.178535488026042+A92))))/A92))))))</f>
        <v>-0.4592157049703442</v>
      </c>
      <c r="CI92">
        <f>(1.20974891912965+(1.35398569526671-1.17133456088655*(0.343267129158261+0.531216950710926*A92))*A92)/(0.853936490310795+(-0.342532611146801*(-2.07434974784536+1.04000145418899*A92))/(1.88206148752808+0.542521726667315*A92)+0.171515096788484/(-0.387820948120763+0.692004299946409/(0.042118624485155+A92/(2.3579638459936+(0.0388784019960452*(0.206402243692301+0.383338777592367*A92)*(0.0986857493624087+A92)*(-1.80450952380189+1.04000145418899*A92))/A92)))+(0.0335368627175529*A92*(1.3035059947635+A92*(0.838938317128309+2.78995482873347/(1.72161354526182+2*A92+0.00639270719257123*(10.1747760093093+0.798704757545468/(-0.119863080009083-0.0257234896852243*(0.0850292408295042+0.867201646270286/(-1.07965561430964+0.0615404718538592/((2.3579638459936+0.042118624485155*A92)*(1.12225443563059+0.448461440202596*A92)))))+0.215345841984398*(0.853936490310795+(-0.342532611146801*(-2.07434974784536+1.04000145418899*A92))/(1.88206148752808+0.502711025775214*A92)+0.00837736696359536*(5.45207482314771+0.967362787694121*(3.34200121172165+1.10841756525364*A92))))-0.0257234896852243*(5.74018270567017+2.25309003624033*A92+(-0.014457939311114*A92)/(A92+(-0.237580220743581*(0.572507340286024-1/(-1.15201809460504+2.21570053200528*A92))*(1.37834641610356+11.2113935075396*A92*(0.0926922465610232-0.63068353919543/(1.94250182184053+1.38267740205054/(0.63068353919543-4.31295592113779*A92))+0.274397009988829*(4.81965265712722+1.23916412720482*A92+(0.0378319812394812*(0.0850292408295042+0.867201646270286/(-1.07965561430964+0.0259184990806833/(1.05524055154834+0.448461440202596*A92))))/(-0.119863080009083-0.0257234896852243*(0.578543994034579+0.867201646270286/(-1.07965561430964+(0.0348369240150037*A92*(0.464580399158206+0.824662590017523/(0.0663282625909478+0.541248730650256*(1.06704169912622-0.725507019365199*(-0.177147977482442+(0.0305082961937613*A92*(0.102627844280887+0.0926922465610232*(3.34364001720809+5.51494541345706*(1.37834641610356+39.1884252290137*A92)+0.0926922465610232*A92^2)))/((2.9753262125074+A92)*(1.35398569526671-0.0257234896852243*(3.84310836700038+2.15089323413315*A92))))))))/(1.05524055154834+0.448461440202596*A92)))))*(-2.86817735965831+0.519250723466126/((1.94250182184053+1.38267740205054/(0.63068353919543-4.31295592113779*A92))*(1.17960327085476-0.383338777592367*A92)*A92*(1.39591626331995+(-0.0280504888258879*(0.464580399158206+0.824662590017523/(0.0663282625909478+0.541248730650256*(1.06704169912622-0.725507019365199*(-0.177147977482442+(0.0305082961937613*A92*(0.102627844280887+0.0926922465610232*(331.829032718664+0.0926922465610232*A92^2+(0.356435036366937*A92)/((1.83732970077823+1.25578786197907/(1.13019342127896+0.63068353919543/(1.02913144546073+0.531758399620069*A92)))*(0.206402243692301+0.744303366739422*A92)*(1.28850660582791+2.00741451578074/(1.50668785331725+0.000143117493845388/((0.107756309783264+0.177147977482442*A92)*A92*(1.37834641610356+0.48193583009032*A92+1.25438804525066*(-1.15201809460504+2.21570053200528*A92)))))))))/((2.9753262125074+A92)*(-0.0257234896852243*(3.84310836700038+2.15089323413315*A92)+0.451724371295761/(0.464580399158206+0.824662590017523/(0.0663282625909478+0.541248730650256*(1.06704169912622-0.725507019365199*(-0.177147977482442+(0.0305082961937613*A92*(0.102627844280887+0.0926922465610232*(1379.44502825886+0.0926922465610232*A92^2+(0.394333216527102*A92)/((1.83732970077823+0.214213279927269/(1.13019342127896+0.63068353919543/(1.02913144546073+0.531758399620069*A92)))*(0.206402243692301+0.383338777592367*A92)*(1.28850660582791+8.1328686532484/(A92^2*(0.961537117060875+(-0.0437300200817353*(0.0926922465610232+44.3394575425456*(1.31765977476544+0.878116863592832*A92)+(37.1633642023543*(0.415877116824528+0.00188293282699972*(1.95841446725549+A92-0.498153217553612*A92*(1.50668785331725+0.003115888269543/((4.28953934909238+0.48193583009032*A92)*(0.107756309783264+1.72161354526182*A92))))))/A92))/(1.88206148752808+0.681269618302163*A92))))))))/((2.9753262125074+A92)*(1.35398569526671-0.0257234896852243*(3.84310836700038+2.15089323413315*A92))))))))))))))/(1.18183694663495+0.448461440202596*A92-0.371227407212758/(1.27567405916999+0.917328514349104/(0.572507340286024-1/(-1.15201809460504+2.21570053200528*A92))))))))))/A92))))))/((0.13411254091937-2.21570053200528*A92)*(0.818190066823023+(1.06936959655306*A92)/(3.90301641333645-0.0257234896852243*(1.37735597296173+2.97346710567877/A92+0.244725229089146*A92+(1.38600551454706*(0.0926922465610232+0.618294099602874*(2.02319447153278+(-0.19666381866455*(4.60410230620974+0.11356529576618*(1.28850660582791+1.02463646917851/(1.94250182184053+1.38267740205054/(0.63068353919543-4.31295592113779*A92)))*A92))/A92)))/(1.60063463404815+(0.01387911848128*(0.572507340286024+1.02339305182625/(1.61735329617781-A92)-A92/(1.55306435384771+(1.2536210486224*(4.05109963945589-1.23560241073589/(1.28850660582791+2.00741451578074/(1.50668785331725+0.0113778644694372/(2.85331690209715+0.48193583009032*A92)))))/(0.178535488026042+A92))))/A92))))))</f>
        <v>-0.45759457790936658</v>
      </c>
      <c r="CJ92">
        <f>(1.20974891912965+(1.35398569526671-1.17133456088655*(0.343267129158261+0.531216950710926*A92))*A92)/(0.853936490310795+(-0.342532611146801*(-2.07434974784536+1.04000145418899*A92))/(1.88206148752808+0.542521726667315*A92)+0.171515096788484/(-0.387820948120763+0.692004299946409/(0.042118624485155+A92/(2.3579638459936+(0.0388784019960452*(0.206402243692301+0.383338777592367*A92)*(0.0986857493624087+A92)*(-1.80450952380189+1.04000145418899*A92))/A92)))+(0.0335368627175529*A92*(1.3035059947635+A92*(0.838938317128309+2.78995482873347/(1.72161354526182+2*A92+0.00639270719257123*(10.1747760093093+0.798704757545468/(-0.119863080009083-0.0257234896852243*(0.0850292408295042+0.867201646270286/(-1.07965561430964+0.0615404718538592/((2.3579638459936+0.042118624485155*A92)*(1.12225443563059+0.448461440202596*A92)))))+0.215345841984398*(0.853936490310795+(-0.342532611146801*(-2.07434974784536+1.04000145418899*A92))/(1.88206148752808+0.502711025775214*A92)+0.00837736696359536*(5.45207482314771+0.967362787694121*(3.34200121172165+1.10841756525364*A92))))-0.0257234896852243*(5.74018270567017+2.25309003624033*A92+(-0.014457939311114*A92)/(A92+(-0.237580220743581*(0.572507340286024-1/(-1.15201809460504+2.21570053200528*A92))*(1.37834641610356+11.2113935075396*A92*(0.0926922465610232-0.63068353919543/(1.94250182184053+1.38267740205054/(0.63068353919543-4.31295592113779*A92))+0.274397009988829*(4.81965265712722+1.23916412720482*A92+(0.0378319812394812*(0.0850292408295042+0.867201646270286/(-1.07965561430964+0.0259184990806833/(1.05524055154834+0.448461440202596*A92))))/(-0.119863080009083-0.0257234896852243*(0.578543994034579+0.867201646270286/(-1.07965561430964+(0.0348369240150037*A92*(0.464580399158206+0.824662590017523/(0.0663282625909478+0.541248730650256*(1.06704169912622-0.725507019365199*(-0.177147977482442+(0.0305082961937613*A92*(0.102627844280887+0.0926922465610232*(3.34364001720809+5.51494541345706*(1.37834641610356+39.1884252290137*A92)+0.0926922465610232*A92^2)))/((2.9753262125074+A92)*(1.35398569526671-0.0257234896852243*(3.84310836700038+2.15089323413315*A92))))))))/(1.05524055154834+0.448461440202596*A92)))))*(-2.86817735965831+0.519250723466126/((1.94250182184053+1.38267740205054/(0.63068353919543-4.31295592113779*A92))*(1.17960327085476-0.383338777592367*A92)*A92*(1.39591626331995+(-0.0280504888258879*(0.464580399158206+0.824662590017523/(0.0663282625909478+0.541248730650256*(1.06704169912622-0.725507019365199*(-0.177147977482442+(0.0305082961937613*A92*(0.102627844280887+0.0926922465610232*(326.435392797417+0.0926922465610232*A92^2+(0.356435036366937*A92)/((1.83732970077823+1.25578786197907/(1.13019342127896+0.63068353919543/(1.02913144546073+0.531758399620069*A92)))*(0.206402243692301+0.744303366739422*A92)*(1.28850660582791+2.00741451578074/(1.50668785331725+0.000143117493845388/((0.107756309783264+0.177147977482442*A92)*A92*(1.37834641610356+0.48193583009032*A92+1.25438804525066*(-1.15201809460504+2.21570053200528*A92)))))))))/((2.9753262125074+A92)*(-0.0257234896852243*(3.84310836700038+2.15089323413315*A92)+0.451724371295761/(0.464580399158206+0.824662590017523/(0.0663282625909478+0.541248730650256*(1.06704169912622-0.725507019365199*(-0.177147977482442+(0.0305082961937613*A92*(0.102627844280887+0.0926922465610232*(1.35962423929962+5.51494541345706*(1.37834641610356+26.7778330477953/A92)+(0.394333216527102*A92)/((1.83732970077823+0.214213279927269/(1.13019342127896+0.63068353919543/(1.02913144546073+0.531758399620069*A92)))*(1.28850660582791+8.1328686532484/((0.961537117060875-0.652314651996544/(1.88206148752808+0.681269618302163*A92))*A92^2))*(0.206402243692301+0.383338777592367*A92))+0.0926922465610232*A92^2)))/((2.9753262125074+A92)*(1.35398569526671-0.0257234896852243*(3.84310836700038+2.15089323413315*A92))))))))))))))/(1.18183694663495+0.448461440202596*A92-0.371227407212758/(1.27567405916999+0.917328514349104/(0.572507340286024-1/(-1.15201809460504+2.21570053200528*A92))))))))))/A92))))))/((0.13411254091937-2.21570053200528*A92)*(0.818190066823023+(1.06936959655306*A92)/(3.90301641333645-0.0257234896852243*(1.37735597296173+2.97346710567877/A92+0.244725229089146*A92+(1.38600551454706*(0.0926922465610232+0.618294099602874*(2.02319447153278+(-0.19666381866455*(4.60410230620974+0.11356529576618*(1.28850660582791+1.02463646917851/(1.94250182184053+1.38267740205054/(0.63068353919543-4.31295592113779*A92)))*A92))/A92)))/(1.60063463404815+(0.01387911848128*(0.572507340286024+1.02339305182625/(1.61735329617781-A92)-A92/(1.55306435384771+(1.2536210486224*(4.05109963945589-1.23560241073589/(1.28850660582791+2.00741451578074/(1.50668785331725+0.0113778644694372/(2.85331690209715+0.48193583009032*A92)))))/(0.178535488026042+A92))))/A92))))))</f>
        <v>-0.45759457795601099</v>
      </c>
      <c r="CK92">
        <f>(1.20974891912965+(1.35398569526671-1.17133456088655*(0.343267129158261+0.531216950710926*A92))*A92)/(0.853936490310795+(-0.342532611146801*(-2.07434974784536+1.04000145418899*A92))/(1.88206148752808+0.542521726667315*A92)+0.171515096788484/(-0.387820948120763+0.692004299946409/(0.042118624485155+A92/(2.3579638459936+(0.0388784019960452*(0.206402243692301+0.383338777592367*A92)*(0.0986857493624087+A92)*(-1.80450952380189+1.04000145418899*A92))/A92)))+(0.0335368627175529*A92*(1.3035059947635+A92*(0.838938317128309+2.78995482873347/(1.72161354526182+2*A92+0.00639270719257123*(10.1747760093093+0.798704757545468/(-0.119863080009083-0.0257234896852243*(0.0850292408295042+0.867201646270286/(-1.07965561430964+0.0615404718538592/((2.3579638459936+0.042118624485155*A92)*(1.12225443563059+0.448461440202596*A92)))))+0.215345841984398*(0.853936490310795+(-0.342532611146801*(-2.07434974784536+1.04000145418899*A92))/(1.88206148752808+0.502711025775214*A92)+0.00837736696359536*(5.45207482314771+0.967362787694121*(3.34200121172165+1.10841756525364*A92))))-0.0257234896852243*(5.74018270567017+2.25309003624033*A92+(-0.014457939311114*A92)/(A92+(-0.237580220743581*(0.572507340286024-1/(-1.15201809460504+2.21570053200528*A92))*(1.37834641610356+11.2113935075396*A92*(0.0926922465610232-0.63068353919543/(1.94250182184053+1.38267740205054/(0.63068353919543-4.31295592113779*A92))+0.274397009988829*(4.81965265712722+1.23916412720482*A92+(0.0378319812394812*(0.0850292408295042+0.867201646270286/(-1.07965561430964+0.0259184990806833/(1.05524055154834+0.448461440202596*A92))))/(-0.119863080009083-0.0257234896852243*(0.578543994034579+0.867201646270286/(-1.07965561430964+(0.0348369240150037*A92*(0.464580399158206+0.824662590017523/(0.0663282625909478+0.541248730650256*(1.06704169912622-0.725507019365199*(-0.177147977482442+(0.0305082961937613*A92*(0.102627844280887+0.0926922465610232*(3.34364001720809+5.51494541345706*(1.37834641610356+39.1884252290137*A92)+0.0926922465610232*A92^2)))/((2.9753262125074+A92)*(1.35398569526671-0.0257234896852243*(3.84310836700038+2.15089323413315*A92))))))))/(1.05524055154834+0.448461440202596*A92)))))*(-2.86817735965831+0.519250723466126/((1.94250182184053+1.38267740205054/(0.63068353919543-4.31295592113779*A92))*(1.17960327085476-0.383338777592367*A92)*A92*(1.39591626331995+(-0.0280504888258879*(0.464580399158206+0.824662590017523/(0.0663282625909478+0.541248730650256*(1.06704169912622-0.725507019365199*(-0.177147977482442+(0.0305082961937613*A92*(0.102627844280887+0.0926922465610232*(331.829032718664+0.0926922465610232*A92^2+(0.356435036366937*A92)/((1.83732970077823+1.25578786197907/(1.13019342127896+0.63068353919543/(1.02913144546073+0.531758399620069*A92)))*(0.206402243692301+0.744303366739422*A92)*(1.28850660582791+2.00741451578074/(1.50668785331725+0.000143117493845388/((0.107756309783264+0.177147977482442*A92)*A92*(1.37834641610356+0.48193583009032*A92+1.25438804525066*(-1.15201809460504+2.21570053200528*A92)))))))))/((2.9753262125074+A92)*(-0.0257234896852243*(3.84310836700038+2.15089323413315*A92)+0.451724371295761/(0.464580399158206+0.824662590017523/(0.0663282625909478+0.541248730650256*(1.06704169912622-0.725507019365199*(-0.177147977482442+(0.0305082961937613*A92*(0.102627844280887+0.0926922465610232*(1528.03436291027+0.0926922465610232*A92^2+(0.394333216527102*A92)/((1.83732970077823+0.214213279927269/(1.13019342127896+0.63068353919543/(1.02913144546073+0.531758399620069*A92)))*(0.206402243692301+0.383338777592367*A92)*(1.28850660582791+8.1328686532484/(A92^2*(0.961537117060875+(-0.0437300200817353*(0.0926922465610232+44.3394575425456*(1.31765977476544+0.878116863592832*A92)+(37.1633642023543*(0.415877116824528+0.00188293282699972*(1.95841446725549+A92-0.498153217553612*A92*(1.50668785331725+0.003115888269543/((4.28953934909238+0.48193583009032*A92)*(0.107756309783264+1.72161354526182*A92))))))/A92))/(1.88206148752808+0.681269618302163*A92))))))))/((2.9753262125074+A92)*(1.35398569526671-0.0257234896852243*(3.84310836700038+2.15089323413315*A92))))))))))))))/(1.18183694663495+0.448461440202596*A92+3.13926280223967/(1.27567405916999+0.917328514349104/(0.572507340286024-1/(-1.15201809460504+2.21570053200528*A92))))))))))/A92))))))/((0.13411254091937-2.21570053200528*A92)*(0.818190066823023+(1.06936959655306*A92)/(3.90301641333645-0.0257234896852243*(1.37735597296173+2.97346710567877/A92+0.244725229089146*A92+(1.38600551454706*(0.0926922465610232+0.618294099602874*(2.02319447153278+(-0.19666381866455*(4.60410230620974+0.11356529576618*(1.28850660582791+1.02463646917851/(1.94250182184053+1.38267740205054/(0.63068353919543-4.31295592113779*A92)))*A92))/A92)))/(1.60063463404815+(0.01387911848128*(0.572507340286024+1.02339305182625/(1.61735329617781-A92)-A92/(1.55306435384771+(1.2536210486224*(4.05109963945589-1.23560241073589/(1.28850660582791+2.00741451578074/(1.50668785331725+0.0113778644694372/(2.85331690209715+0.48193583009032*A92)))))/(0.178535488026042+A92))))/A92))))))</f>
        <v>-0.457594577927534</v>
      </c>
      <c r="CL92">
        <f>(1.20974891912965+(1.35398569526671-1.17133456088655*(0.343267129158261+0.531216950710926*A92))*A92)/(0.853936490310795+(-0.342532611146801*(-2.07434974784536+1.04000145418899*A92))/(1.88206148752808+0.542521726667315*A92)+0.172804729878003/(-0.387820948120763+0.692004299946409/(0.042118624485155+A92/(2.3579638459936+0.0435128220475992*(0.206402243692301+0.383338777592367*A92)*(-1.80450952380189+1.04000145418899*A92))))+(0.0335368627175529*A92*(1.3035059947635+A92*(0.838938317128309+2.78995482873347/(1.72161354526182+2*A92+0.00639270719257123*(10.1747760093093+0.798704757545468/(-0.119863080009083-0.0257234896852243*(0.0850292408295042+0.867201646270286/(-1.07965561430964+0.0259184990806833/(1.05524055154834+0.448461440202596*A92))))+0.215345841984398*(0.853936490310795+(-0.342532611146801*(-2.07434974784536+1.04000145418899*A92))/(1.88206148752808+0.502711025775214*A92)+0.00837736696359536*(5.06611870233582+0.967362787694121*(3.34200121172165+1.10841756525364*A92))))-0.0257234896852243*(5.74018270567017+2.25309003624033*A92+(-0.014457939311114*A92)/(A92+(-0.237580220743581*(0.572507340286024-1/(-1.15201809460504+2.21570053200528*A92))*(1.37834641610356+11.2113935075396*A92*(0.0926922465610232-0.63068353919543/(1.94250182184053+1.38267740205054/(0.63068353919543-4.31295592113779*A92))+0.274397009988829*(4.81965265712722+0.70099489759514*A92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92*(0.102627844280887+0.0926922465610232*(1.35962423929962+(0.209823225511108*A92)/((1.28850660582791+2.00741451578074/(1.50668785331725+0.0000171173631987174/((0.107756309783264+0.177147977482442*A92)*A92)))*(0.206402243692301+0.383338777592367*A92))+5.51494541345706*(1.37834641610356+39.1884252290137*A92)+0.0926922465610232*A92^2)))/((2.9753262125074+A92)*(1.35398569526671-0.0257234896852243*(3.84310836700038+2.15089323413315*A92))))))))/(1.05524055154834+0.448461440202596*A92)))))*(-2.86817735965831+0.519250723466126/((1.94250182184053+1.38267740205054/(0.63068353919543-4.31295592113779*A92))*(0.0113271247394369-0.383338777592367*A92)*A92*(1.39591626331995+(-0.0280504888258879*(0.343267129158261+0.531216950710926*A92+0.824662590017523/(0.0663282625909478+0.541248730650256*(1.06704169912622-0.725507019365199*(-0.177147977482442+0.00848481400082489*(0.102627844280887+0.0926922465610232*(331.829032718664+(0.394333216527102*A92)/((1.83732970077823+0.141072901724851/(1.13019342127896+0.63068353919543/(1.02913144546073+0.531758399620069*A92)))*(1.28850660582791+2.00741451578074/(1.50668785331725+0.000143117493845388/((0.107756309783264+0.177147977482442*A92)*(3.60819253073996+0.48193583009032*A92)*A92)))*(0.206402243692301+0.744303366739422*A92))+0.0926922465610232*A92^2)))))))/(1.18183694663495+0.448461440202596*A92-0.371227407212758/(1.27567405916999+0.917328514349104/(0.572507340286024+(-1.38600551454706*A92)/((-1.15201809460504+2.21570053200528*A92)*(-0.119863080009083-0.0257234896852243*(0.578543994034579+0.867201646270286/(-1.07965561430964+(0.0280504888258879*(0.464580399158206+0.824662590017523/(0.0663282625909478+0.541248730650256*(1.06704169912622-0.725507019365199*(-0.177147977482442+(0.0305082961937613*A92*(0.102627844280887+0.0926922465610232*(2.37344054533989+(0.202847800523008*A92)/((1.28850660582791+2.00741451578074/(1.50668785331725+0.000143117493845388/((0.107756309783264+0.177147977482442*A92)*(4.28953934909238+0.48193583009032*A92)*A92)))*(0.206402243692301+0.383338777592367*A92))+0.0926922465610232*A92^2)))/((2.9753262125074+A92)*(1.35398569526671-0.0257234896852243*(3.23641682120803+3.74884433741362*A92))))))))/(1.05524055154834+0.448461440202596*A92))))))))))))))/A92))))))/((0.13411254091937-2.21570053200528*A92)*(0.818190066823023+(1.06936959655306*A92)/(3.90301641333645-0.0257234896852243*(1.37735597296173+2.97346710567877/A92+0.244725229089146*A92+(1.38600551454706*(0.0926922465610232+0.618294099602874*(2.02319447153278+(-0.19666381866455*(4.60410230620974+0.11356529576618*(1.28850660582791+1.02463646917851/(1.94250182184053+1.38267740205054/(0.63068353919543-4.31295592113779*A92)))*A92))/A92)))/(1.60063463404815+(0.01387911848128*(0.572507340286024+1.02339305182625/(1.61735329617781-A92)-A92/(1.55306435384771+(1.2536210486224*(4.05109963945589-1.23560241073589/(1.28850660582791+2.00741451578074/(1.50668785331725+0.0113778644694372/(2.85331690209715+0.48193583009032*A92)))))/(0.178535488026042+A92))))/A92))))))</f>
        <v>-0.45685239940724093</v>
      </c>
      <c r="CM92">
        <f>(1.20974891912965+(1.35398569526671-1.17133456088655*(0.343267129158261+0.531216950710926*A92))*A92)/(0.853936490310795+(-0.342532611146801*(-2.07434974784536+1.04000145418899*A92))/(1.88206148752808+0.542521726667315*A92)+0.173819134976372/(-0.387820948120763+0.692004299946409/(0.042118624485155+A92/(2.3579638459936+0.0435128220475992*(0.206402243692301+0.383338777592367*A92)*(-1.80450952380189+1.04000145418899*A92))))+(0.0335368627175529*A92*(1.3035059947635+A92*(0.838938317128309+2.78995482873347/(1.72161354526182+2*A92+0.00639270719257123*(10.1747760093093+0.798704757545468/(-0.119863080009083-0.0257234896852243*(0.0850292408295042+0.867201646270286/(-1.07965561430964+0.0259184990806833/(1.05524055154834+0.448461440202596*A92))))+0.215345841984398*(0.853936490310795+(-0.342532611146801*(-2.07434974784536+1.04000145418899*A92))/(1.88206148752808+0.502711025775214*A92)+0.00837736696359536*(5.06611870233582+0.967362787694121*(3.34200121172165+1.10841756525364*A92))))-0.0257234896852243*(5.74018270567017+2.25309003624033*A92+(-0.014457939311114*A92)/(A92+(-0.237580220743581*(0.572507340286024-1/(-1.15201809460504+2.21570053200528*A92))*(1.37834641610356+11.2113935075396*A92*(0.0926922465610232-0.63068353919543/(1.94250182184053+1.38267740205054/(0.63068353919543-4.31295592113779*A92))+0.274397009988829*(4.81965265712722+0.70099489759514*A92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92*(0.102627844280887+0.0926922465610232*(1.35962423929962+(0.209823225511108*A92)/((1.28850660582791+2.00741451578074/(1.50668785331725+0.0000171173631987174/((0.107756309783264+0.177147977482442*A92)*A92)))*(0.206402243692301+0.383338777592367*A92))+5.51494541345706*(1.37834641610356+39.1884252290137*A92)+0.0926922465610232*A92^2)))/((2.9753262125074+A92)*(1.35398569526671-0.0257234896852243*(3.84310836700038+2.15089323413315*A92))))))))/(1.05524055154834+0.448461440202596*A92)))))*(-2.86817735965831+0.519250723466126/((1.94250182184053+1.38267740205054/(0.63068353919543-4.31295592113779*A92))*(0.0113271247394369-0.383338777592367*A92)*A92*(1.39591626331995+(-0.0280504888258879*(0.464580399158206+0.824662590017523/(0.0663282625909478+0.541248730650256*(1.06704169912622-0.725507019365199*(-0.177147977482442+0.00848481400082489*(0.102627844280887+0.0926922465610232*(331.829032718664+(0.394333216527102*A92)/((1.83732970077823+0.141072901724851/(1.13019342127896+0.63068353919543/(1.02913144546073+0.531758399620069*A92)))*(1.28850660582791+2.00741451578074/(1.50668785331725+0.000143117493845388/((0.107756309783264+0.177147977482442*A92)*(3.60819253073996+0.48193583009032*A92)*A92)))*(0.206402243692301+0.744303366739422*A92))+0.0926922465610232*A92^2)))))))/(1.18183694663495+0.448461440202596*A92-0.371227407212758/(1.27567405916999+0.917328514349104/(0.572507340286024+(0.844864983226373*A92)/(-1.15201809460504+2.21570053200528*A92))))))))))/A92))))))/((0.13411254091937-2.21570053200528*A92)*(0.818190066823023+(1.06936959655306*A92)/(3.90301641333645-0.0257234896852243*(1.37735597296173+2.97346710567877/A92+0.244725229089146*A92+(1.38600551454706*(0.0926922465610232+0.618294099602874*(2.02319447153278+(-0.19666381866455*(4.60410230620974+0.11356529576618*(1.28850660582791+1.02463646917851/(1.94250182184053+1.38267740205054/(0.63068353919543-4.31295592113779*A92)))*A92))/A92)))/(1.60063463404815+(0.01387911848128*(0.572507340286024+1.02339305182625/(1.61735329617781-A92)-A92/(1.55306435384771+(1.2536210486224*(4.05109963945589-1.23560241073589/(1.28850660582791+2.00741451578074/(1.50668785331725+0.0113778644694372/(2.85331690209715+0.48193583009032*A92)))))/(0.178535488026042+A92))))/A92))))))</f>
        <v>-0.45544624247339832</v>
      </c>
      <c r="CN92">
        <f>(1.20974891912965+(1.35398569526671-1.17133456088655*(0.343267129158261+0.531216950710926*A92))*A92)/(0.853936490310795+(-0.342532611146801*(-2.07434974784536+1.04000145418899*A92))/(1.88206148752808+0.542521726667315*A92)+0.173819134976372/(-0.387820948120763+0.692004299946409/(0.042118624485155+A92/(2.3579638459936+0.0435128220475992*(0.206402243692301+0.383338777592367*A92)*(-1.80450952380189+1.04000145418899*A92))))+(0.0335368627175529*A92*(1.3035059947635+A92*(0.838938317128309+2.78995482873347/(1.72161354526182+2*A92+0.00639270719257123*(10.1747760093093+0.798704757545468/(-0.119863080009083-0.0257234896852243*(0.0850292408295042+0.867201646270286/(-1.07965561430964+0.0259184990806833/(1.05524055154834+0.448461440202596*A92))))+0.215345841984398*(0.853936490310795+(-0.342532611146801*(-2.07434974784536+1.04000145418899*A92))/(1.88206148752808+0.502711025775214*A92)+0.00837736696359536*(5.06611870233582+0.967362787694121*(3.34200121172165+1.10841756525364*A92))))-0.0257234896852243*(5.74018270567017+2.25309003624033*A92+(-0.014457939311114*A92)/(A92+(-0.237580220743581*(0.572507340286024-1/(-1.15201809460504+2.21570053200528*A92))*(1.37834641610356+11.2113935075396*A92*(0.0926922465610232-0.63068353919543/(1.94250182184053+1.38267740205054/(0.63068353919543-4.31295592113779*A92))+0.274397009988829*(4.81965265712722+0.70099489759514*A92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92*(0.102627844280887+0.0926922465610232*(1.35962423929962+(0.209823225511108*A92)/((1.28850660582791+2.00741451578074/(1.50668785331725+0.0000171173631987174/((0.107756309783264+0.177147977482442*A92)*A92)))*(0.206402243692301+0.383338777592367*A92))+5.51494541345706*(1.37834641610356+39.1884252290137*A92)+0.0926922465610232*A92^2)))/((2.9753262125074+A92)*(1.35398569526671-0.0257234896852243*(3.84310836700038+2.15089323413315*A92))))))))/(1.05524055154834+0.448461440202596*A92)))))*(-2.86817735965831+0.519250723466126/((1.94250182184053+1.38267740205054/(0.63068353919543-4.31295592113779*A92))*(0.0113271247394369-0.383338777592367*A92)*A92*(1.39591626331995+(-0.0280504888258879*(0.464580399158206+0.824662590017523/(0.0663282625909478+0.541248730650256*(1.06704169912622-0.725507019365199*(-0.177147977482442+0.00848481400082489*(0.102627844280887+0.0926922465610232*(331.829032718664+(0.394333216527102*A92)/((1.83732970077823+0.141072901724851/(1.13019342127896+0.63068353919543/(1.02913144546073+0.531758399620069*A92)))*(1.28850660582791+2.00741451578074/(1.50668785331725+0.000143117493845388/((0.107756309783264+0.177147977482442*A92)*(3.60819253073996+0.48193583009032*A92)*A92)))*(0.206402243692301+0.744303366739422*A92))+0.0926922465610232*A92^2)))))))/(1.18183694663495+(0.797201475082754*A92)/(1.88206148752808+0.542521726667315*A92)-0.371227407212758/(1.27567405916999+0.917328514349104/(0.572507340286024+(0.844864983226373*A92)/(-1.15201809460504+2.21570053200528*A92))))))))))/A92))))))/((0.13411254091937-2.21570053200528*A92)*(0.818190066823023+(1.06936959655306*A92)/(3.90301641333645-0.0257234896852243*(1.37735597296173+2.97346710567877/A92+0.244725229089146*A92+(1.38600551454706*(0.0926922465610232+0.618294099602874*(2.02319447153278+(-0.19666381866455*(4.60410230620974+0.11356529576618*(1.28850660582791+1.02463646917851/(1.94250182184053+1.38267740205054/(0.63068353919543-4.31295592113779*A92)))*A92))/A92)))/(1.60063463404815+(0.01387911848128*(0.572507340286024+1.02339305182625/(1.61735329617781-A92)-A92/(1.55306435384771+(1.2536210486224*(4.05109963945589-1.23560241073589/(1.28850660582791+2.00741451578074/(1.50668785331725+0.0113778644694372/(2.85331690209715+0.48193583009032*A92)))))/(0.178535488026042+A92))))/A92))))))</f>
        <v>-0.4554462424630572</v>
      </c>
      <c r="CO92">
        <f>(1.20974891912965+(1.35398569526671-1.17133456088655*(0.343267129158261+0.531216950710926*A92))*A92)/(0.853936490310795+(-0.342532611146801*(-2.07434974784536+1.04000145418899*A92))/(1.88206148752808+0.542521726667315*A92)+0.171113830520035/(-0.387820948120763+0.692004299946409/(0.042118624485155+A92/(2.3579638459936+0.0435128220475992*(0.206402243692301+0.383338777592367*A92)*(-1.80450952380189+1.04000145418899*A92))))+(0.0335368627175529*A92*(1.3035059947635+A92*(0.838938317128309+2.78995482873347/(1.72161354526182+2*A92+0.00639270719257123*(10.1747760093093+0.798704757545468/(-0.119863080009083-0.0356528985571153/(0.206402243692301+0.383338777592367*A92))+0.215345841984398*(0.853936490310795+(-0.342532611146801*(-2.07434974784536+1.04000145418899*A92))/(1.88206148752808+0.502711025775214*A92)+0.00837736696359536*(5.06611870233582+0.967362787694121*(3.34200121172165+1.10841756525364*A92))))-0.0257234896852243*(5.74018270567017+2.25309003624033*A92+(-0.014457939311114*A92)/(A92+(-0.237580220743581*(0.572507340286024-1/(-1.15201809460504+2.21570053200528*A92))*(1.37834641610356+11.2113935075396*A92*(0.0926922465610232-0.63068353919543/(1.94250182184053+1.38267740205054/(0.63068353919543-1.46965923353787*A92^2))+0.274397009988829*(4.81965265712722+0.70099489759514*A92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92)/((1.28850660582791+2.00741451578074/(1.50668785331725+0.000105311979254/((0.107756309783264+0.177147977482442*A92)*(4.28953934909238+0.48193583009032*A92)*A92)))*(0.206402243692301+0.383338777592367*A92))+5.51494541345706*(1.37834641610356+39.1884252290137*A92)+0.0926922465610232*A92^2)))))))/(1.05524055154834+0.448461440202596*A92)))))*(-2.86817735965831+0.519250723466126/((1.94250182184053+1.38267740205054/(0.63068353919543-4.31295592113779*A92))*(0.0113271247394369-0.383338777592367*A92)*A92*(1.39591626331995+(-0.0280504888258879*(0.464580399158206+1.13880058732556/(0.0663282625909478+0.541248730650256*(1.06704169912622-0.725507019365199*(-0.177147977482442+0.00848481400082489*(0.102627844280887+0.0926922465610232*(250.247095956348+(0.394333216527102*A92)/((1.83732970077823+0.141072901724851/(1.13019342127896+0.63068353919543/(1.02913144546073+0.531758399620069*A92)))*(1.28850660582791+2.00741451578074/(1.50668785331725+0.000143117493845388/((0.107756309783264+0.177147977482442*A92)*(3.60819253073996+0.48193583009032*A92)*A92)))*(0.206402243692301+0.744303366739422*A92))+0.0926922465610232*A92^2)))))))/(1.18183694663495+0.448461440202596*A92-0.371227407212758/(1.27567405916999+0.917328514349104/(0.572507340286024+(-1.38600551454706*A92)/((-1.15201809460504+2.21570053200528*A92)*(-0.119863080009083-0.0257234896852243*(0.578543994034579+0.867201646270286/(-1.07965561430964+(0.0280504888258879*(0.464580399158206+0.824662590017523/(0.0663282625909478+0.541248730650256*(1.06704169912622-0.725507019365199*(-0.177147977482442+(0.0305082961937613*A92*(0.102627844280887+0.0926922465610232*(2.37344054533989+(0.0196955234196522*A92)/((1.28850660582791+2.00741451578074/(1.50668785331725+0.000143117493845388/((0.107756309783264+0.177147977482442*A92)*(4.28953934909238+0.48193583009032*A92)*A92)))*(0.206402243692301+0.383338777592367*A92))+0.0926922465610232*A92^2)))/((2.9753262125074+A92)*(1.35398569526671-0.0257234896852243*(3.23641682120803+3.74884433741362*A92))))))))/(1.05524055154834+0.448461440202596*A92))))))))))))))/A92))))))/((0.13411254091937-2.21570053200528*A92)*(0.818190066823023+(1.06936959655306*A92)/(3.90301641333645-0.0257234896852243*(1.37735597296173+2.97346710567877/A92+0.244725229089146*A92+(1.38600551454706*(0.0926922465610232+0.618294099602874*(2.02319447153278+(-0.19666381866455*(4.60410230620974+0.11356529576618*(1.28850660582791+1.02463646917851/(1.94250182184053+1.38267740205054/(0.63068353919543-4.31295592113779*A92)))*A92))/A92)))/(1.60063463404815+(0.01387911848128*(0.572507340286024+1.39739083509272/(1.61735329617781-A92)-A92/(1.55306435384771+(1.2536210486224*(4.05109963945589-1.23560241073589/(1.28850660582791+2.00741451578074/(1.50668785331725+0.0113778644694372/(2.85331690209715+0.48193583009032*A92)))))/(0.178535488026042+A92))))/A92))))))</f>
        <v>-0.45920800764273956</v>
      </c>
      <c r="CP92">
        <f>(1.20974891912965+(1.35398569526671-1.17133456088655*(0.343267129158261+0.531216950710926*A92))*A92)/(0.853936490310795+(-0.342532611146801*(-2.07434974784536+1.04000145418899*A92))/(1.88206148752808+0.542521726667315*A92)+0.171113830520035/(-0.387820948120763+0.692004299946409/(0.042118624485155+A92/(2.3579638459936+0.0435128220475992*(0.206402243692301+0.383338777592367*A92)*(-1.80450952380189+1.04000145418899*A92))))+(0.0335368627175529*A92*(1.3035059947635+A92*(0.838938317128309+2.78995482873347/(1.72161354526182+2*A92+0.00639270719257123*(10.1747760093093+0.798704757545468/(-0.119863080009083-0.0356528985571153/(0.206402243692301+0.383338777592367*A92))+0.215345841984398*(0.853936490310795+(-0.342532611146801*(-2.07434974784536+1.04000145418899*A92))/(1.88206148752808+0.502711025775214*A92)+0.00837736696359536*(5.06611870233582+0.967362787694121*(3.34200121172165+1.10841756525364*A92))))-0.0257234896852243*(5.74018270567017+2.25309003624033*A92+(-0.014457939311114*A92)/(A92+(-0.237580220743581*(0.572507340286024-1/(-1.15201809460504+2.21570053200528*A92))*(1.37834641610356+11.2113935075396*A92*(0.0926922465610232-0.63068353919543/(1.94250182184053+1.38267740205054/(0.63068353919543-1.46965923353787*A92^2))+0.274397009988829*(4.81965265712722+0.70099489759514*A92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92)/((1.28850660582791+2.00741451578074/(1.50668785331725+0.000105311979254/((0.107756309783264+0.177147977482442*A92)*(4.28953934909238+0.48193583009032*A92)*A92)))*(0.206402243692301+0.383338777592367*A92))+5.51494541345706*(1.37834641610356+39.1884252290137*A92)+0.0926922465610232*A92^2)))))))/(1.05524055154834+0.448461440202596*A92)))))*(-2.86817735965831+0.519250723466126/((1.94250182184053+1.38267740205054/(0.63068353919543-4.31295592113779*A92))*(0.0113271247394369-0.383338777592367*A92)*A92*(1.39591626331995+(-0.0280504888258879*(0.464580399158206+1.13880058732556/(0.0663282625909478+0.541248730650256*(1.06704169912622-0.725507019365199*(-0.177147977482442+0.00848481400082489*(0.102627844280887+0.0926922465610232*(250.247095956348+(0.394333216527102*A92)/((1.83732970077823+0.141072901724851/(1.13019342127896+0.63068353919543/(1.02913144546073+0.531758399620069*A92)))*(1.28850660582791+2.00741451578074/(1.50668785331725+0.000143117493845388/((0.107756309783264+0.177147977482442*A92)*(3.60819253073996+0.48193583009032*A92)*A92)))*(0.206402243692301+0.744303366739422*A92))+0.0926922465610232*A92^2)))))))/(1.18183694663495+0.448461440202596*A92-0.371227407212758/(1.27567405916999+0.917328514349104/(0.572507340286024+(-1.38600551454706*A92)/((-1.15201809460504+2.21570053200528*A92)*(-0.119863080009083-0.0257234896852243*(0.578543994034579+0.867201646270286/(-1.07965561430964+(0.0280504888258879*(0.464580399158206+0.824662590017523/(0.0663282625909478+0.541248730650256*(1.06704169912622-0.725507019365199*(-0.177147977482442+(0.0305082961937613*A92*(0.102627844280887+0.0926922465610232*(2.37344054533989+(0.0196955234196522*A92)/((1.28850660582791+2.00741451578074/(1.50668785331725+0.000143117493845388/((0.107756309783264+0.177147977482442*A92)*(4.28953934909238+0.48193583009032*A92)*A92)))*(0.206402243692301+0.383338777592367*A92))+0.0926922465610232*A92^2)))/((2.9753262125074+A92)*(1.35398569526671-0.0257234896852243*(3.23641682120803+3.74884433741362*A92))))))))/(1.05524055154834+0.448461440202596*A92))))))))))))))/A92))))))/((0.13411254091937-2.21570053200528*A92)*(0.818190066823023+(1.06936959655306*A92)/(3.90301641333645-0.0257234896852243*(1.37735597296173+2.97346710567877/A92+0.244725229089146*A92+(1.38600551454706*(0.0926922465610232+0.618294099602874*(2.02319447153278+(-0.19666381866455*(4.60410230620974+0.11356529576618*(1.28850660582791+1.02463646917851/(1.94250182184053+1.38267740205054/(0.63068353919543-4.31295592113779*A92)))*A92))/A92)))/(1.60063463404815+(0.01387911848128*(0.572507340286024+1.39739083509272/(1.61735329617781-A92)-A92/(1.55306435384771+(1.2536210486224*(4.05109963945589-1.23560241073589/(1.28850660582791+2.00741451578074/(1.50668785331725+0.0113778644694372/(2.85331690209715+0.48193583009032*A92)))))/(0.178535488026042+A92))))/A92))))))</f>
        <v>-0.45920800764273956</v>
      </c>
      <c r="CQ92">
        <f>(1.20974891912965+(1.35398569526671-1.17133456088655*(0.343267129158261+0.531216950710926*A92))*A92)/(0.853936490310795+(-0.342532611146801*(-2.07434974784536+1.04000145418899*A92))/(1.88206148752808+0.542521726667315*A92)+0.171113830520035/(-0.387820948120763+0.692004299946409/(0.042118624485155+A92/(2.3579638459936+0.0435128220475992*(0.206402243692301+0.383338777592367*A92)*(-1.80450952380189+1.04000145418899*A92))))+(0.0335368627175529*A92*(1.3035059947635+A92*(0.838938317128309+2.78995482873347/(1.72161354526182+2*A92+0.00639270719257123*(10.1747760093093+0.798704757545468/(-0.119863080009083-0.0356528985571153/(0.206402243692301+0.383338777592367*A92))+0.215345841984398*(0.853936490310795+(-0.342532611146801*(-2.07434974784536+1.04000145418899*A92))/(1.88206148752808+0.502711025775214*A92)+0.00837736696359536*(5.06611870233582+0.967362787694121*(3.34200121172165+1.10841756525364*A92))))-0.0257234896852243*(5.74018270567017+2.25309003624033*A92+(-0.014457939311114*A92)/(A92+(-0.237580220743581*(0.572507340286024-1/(-1.15201809460504+2.21570053200528*A92))*(1.37834641610356+11.2113935075396*A92*(0.0926922465610232-0.63068353919543/(1.94250182184053+1.38267740205054/(0.63068353919543-1.46965923353787*A92^2))+0.274397009988829*(4.81965265712722+0.70099489759514*A92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92)/((1.28850660582791+2.00741451578074/(1.50668785331725+0.000105311979254/((0.107756309783264+0.177147977482442*A92)*(4.28953934909238+0.48193583009032*A92)*A92)))*(0.206402243692301+0.383338777592367*A92))+5.51494541345706*(1.37834641610356+39.1884252290137*A92)+0.0926922465610232*A92^2)))))))/(1.05524055154834+0.448461440202596*A92)))))*(-2.86817735965831+0.519250723466126/((1.94250182184053+1.38267740205054/(0.63068353919543-4.31295592113779*A92))*(0.0113271247394369-0.383338777592367*A92)*A92*(1.39591626331995+(-0.0280504888258879*(0.464580399158206+1.13880058732556/(0.0663282625909478+0.541248730650256*(1.06704169912622-0.725507019365199*(-0.177147977482442+0.00848481400082489*(0.102627844280887+0.0926922465610232*(250.247095956348+(0.394333216527102*A92)/((1.83732970077823+0.141072901724851/(1.13019342127896+0.63068353919543/(1.02913144546073+0.531758399620069*A92)))*(1.28850660582791+2.00741451578074/(1.50668785331725+0.000143117493845388/((0.107756309783264+0.177147977482442*A92)*(3.60819253073996+0.48193583009032*A92)*A92)))*(0.206402243692301+0.744303366739422*A92))+0.0926922465610232*A92^2)))))))/(1.18183694663495+0.448461440202596*A92-0.371227407212758/(1.27567405916999+0.917328514349104/(0.572507340286024+(-1.38600551454706*A92)/((-1.15201809460504+2.21570053200528*A92)*(-0.119863080009083-0.0257234896852243*(0.578543994034579+0.867201646270286/(-1.07965561430964+(0.0280504888258879*(0.464580399158206+0.824662590017523/(0.0663282625909478+0.541248730650256*(1.06704169912622-0.725507019365199*(-0.177147977482442+(0.0305082961937613*A92*(0.102627844280887+0.0926922465610232*(2.37344054533989+(0.0196955234196522*A92)/((1.28850660582791+2.00741451578074/(1.50668785331725+0.000143117493845388/((0.107756309783264+0.177147977482442*A92)*(4.28953934909238+0.48193583009032*A92)*A92)))*(0.206402243692301+0.383338777592367*A92))+0.0926922465610232*A92^2)))/((2.9753262125074+A92)*(1.35398569526671-0.0257234896852243*(3.23641682120803+3.74884433741362*A92))))))))/(1.05524055154834+0.448461440202596*A92))))))))))))))/A92))))))/((0.13411254091937-2.21570053200528*A92)*(0.818190066823023+(1.06936959655306*A92)/(3.90301641333645-0.0257234896852243*(1.37735597296173+2.97346710567877/A92+0.244725229089146*A92+(1.38600551454706*(0.0926922465610232+0.618294099602874*(2.02319447153278+(-0.19666381866455*(4.60410230620974+0.11356529576618*(1.28850660582791+1.02463646917851/(1.94250182184053+1.38267740205054/(0.63068353919543-4.31295592113779*A92)))*A92))/A92)))/(1.60063463404815+(0.01387911848128*(0.572507340286024+1.39739083509272/(1.61735329617781-A92)-A92/(1.55306435384771+(1.2536210486224*(4.05109963945589-1.23560241073589/(1.28850660582791+2.00741451578074/(1.50668785331725+0.0113778644694372/(2.85331690209715+0.48193583009032*A92)))))/(0.178535488026042+A92))))/A92))))))</f>
        <v>-0.45920800764273956</v>
      </c>
      <c r="CR92">
        <f>(1.20974891912965+(1.35398569526671-1.17133456088655*(0.343267129158261+0.531216950710926*A92))*A92)/(0.853936490310795+(-0.342532611146801*(-2.07434974784536+1.04000145418899*A92))/(1.88206148752808+0.542521726667315*A92)+0.171113830520035/(-0.387820948120763+0.692004299946409/(0.042118624485155+A92/(2.3579638459936+0.0435128220475992*(0.206402243692301+0.383338777592367*A92)*(-1.80450952380189+1.04000145418899*A92))))+(0.0335368627175529*A92*(1.3035059947635+A92*(0.838938317128309+2.78995482873347/(1.72161354526182+2*A92+0.00639270719257123*(10.1747760093093+0.798704757545468/(-0.119863080009083-0.0356528985571153/(0.206402243692301+0.383338777592367*A92))+0.215345841984398*(0.853936490310795+0.00837736696359536*(5.06611870233582+0.967362787694121*(3.34200121172165+1.10841756525364*A92))+(-0.342532611146801*(-2.07434974784536+1.04000145418899*A92))/(1.88206148752808+2.30396788158258*A92)))-0.0257234896852243*(5.74018270567017+2.25309003624033*A92+(-0.014457939311114*A92)/(A92+(-0.237580220743581*(0.572507340286024-1/(-1.15201809460504+2.21570053200528*A92))*(1.37834641610356+11.2113935075396*A92*(0.0926922465610232-0.63068353919543/(1.94250182184053+1.38267740205054/(0.63068353919543-1.46965923353787*A92^2))+0.274397009988829*(4.81965265712722+0.70099489759514*A92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92)/((1.28850660582791+2.00741451578074/(1.50668785331725+0.000105311979254/((0.107756309783264+0.177147977482442*A92)*(4.28953934909238+0.48193583009032*A92)*A92)))*(0.206402243692301+0.383338777592367*A92))+5.51494541345706*(1.37834641610356+39.1884252290137*A92)+0.0926922465610232*A92^2)))))))/(1.05524055154834+0.448461440202596*A92)))))*(-2.86817735965831+0.519250723466126/((1.94250182184053+1.38267740205054/(0.63068353919543-4.31295592113779*A92))*(0.0113271247394369-0.383338777592367*A92)*A92*(1.39591626331995+(-0.0280504888258879*(0.464580399158206+1.13880058732556/(0.0663282625909478+0.541248730650256*(1.06704169912622-0.725507019365199*(-0.177147977482442+0.00848481400082489*(0.102627844280887+0.0926922465610232*(250.247095956348+(0.394333216527102*A92)/((1.83732970077823+0.141072901724851/(1.13019342127896+0.63068353919543/(1.02913144546073+0.531758399620069*A92)))*(1.28850660582791+2.00741451578074/(1.50668785331725+0.000143117493845388/((0.107756309783264+0.177147977482442*A92)*(3.60819253073996+0.48193583009032*A92)*A92)))*(0.206402243692301+0.744303366739422*A92))+0.0926922465610232*A92^2)))))))/(1.18183694663495+0.448461440202596*A92-0.371227407212758/(1.27567405916999+0.917328514349104/(0.572507340286024+(-1.38600551454706*A92)/((-1.15201809460504+2.21570053200528*A92)*(-0.119863080009083-0.0257234896852243*(0.578543994034579+0.867201646270286/(-1.07965561430964+(0.0280504888258879*(0.464580399158206+0.824662590017523/(0.0663282625909478+0.541248730650256*(1.06704169912622-0.725507019365199*(-0.177147977482442+(0.0305082961937613*A92*(0.102627844280887+0.0926922465610232*(2.37344054533989+(0.0196955234196522*A92)/((1.28850660582791+2.00741451578074/(1.50668785331725+0.000143117493845388/((0.107756309783264+0.177147977482442*A92)*(4.28953934909238+0.48193583009032*A92)*A92)))*(0.206402243692301+0.383338777592367*A92))+0.0926922465610232*A92^2)))/((2.9753262125074+A92)*(1.35398569526671-0.0257234896852243*(3.23641682120803+3.74884433741362*A92))))))))/(1.05524055154834+0.448461440202596*A92))))))))))))))/A92))))))/((0.13411254091937-2.21570053200528*A92)*(0.818190066823023+(1.06936959655306*A92)/(3.90301641333645-0.0257234896852243*(1.37735597296173+2.97346710567877/A92+0.244725229089146*A92+(1.38600551454706*(0.0926922465610232+0.618294099602874*(2.02319447153278+(-0.19666381866455*(4.60410230620974+0.219773897947279*A92))/A92)))/(1.60063463404815+(0.01387911848128*(0.572507340286024+1.39739083509272/(1.61735329617781-A92)-A92/(1.55306435384771+(1.2536210486224*(4.05109963945589-1.23560241073589/(1.28850660582791+2.00741451578074/(1.50668785331725+0.0113778644694372/(2.85331690209715+0.48193583009032*A92)))))/(0.178535488026042+A92))))/A92))))))</f>
        <v>-0.45920802209024164</v>
      </c>
      <c r="CS92">
        <f>(1.20974891912965+(1.35398569526671-1.17133456088655*(0.343267129158261+0.531216950710926*A92))*A92)/(0.853936490310795+(-0.342532611146801*(-2.07434974784536+1.04000145418899*A92))/(1.88206148752808+0.542521726667315*A92)+0.171113830520035/(-0.387820948120763+0.692004299946409/(0.042118624485155+A92/(2.3579638459936+0.0435128220475992*(0.206402243692301+0.383338777592367*A92)*(-1.80450952380189+1.04000145418899*A92))))+(0.0335368627175529*A92*(1.3035059947635+A92*(0.838938317128309+2.78995482873347/(1.72161354526182+2*A92+0.00639270719257123*(10.1747760093093+0.798704757545468/(-0.119863080009083-0.0356528985571153/(0.206402243692301+0.383338777592367*A92))+0.215345841984398*(0.853936490310795+0.00837736696359536*(5.06611870233582+0.967362787694121*(3.34200121172165+1.10841756525364*A92))+(-0.342532611146801*(-2.07434974784536+1.04000145418899*A92))/(1.88206148752808+2.30396788158258*A92)))-0.0257234896852243*(5.74018270567017+2.25309003624033*A92+(-0.014457939311114*A92)/(A92+(-0.237580220743581*(0.572507340286024-A92)*(1.37834641610356+11.2113935075396*A92*(0.0926922465610232-0.63068353919543/(1.94250182184053+1.38267740205054/(0.63068353919543-1.46965923353787*A92^2))+0.274397009988829*(4.81965265712722+0.70099489759514*A92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92)/((1.28850660582791+2.00741451578074/(1.50668785331725+0.000105311979254/((0.107756309783264+0.177147977482442*A92)*(4.28953934909238+0.48193583009032*A92)*A92)))*(0.206402243692301+0.383338777592367*A92))+5.51494541345706*(1.37834641610356+39.1884252290137*A92)+0.0926922465610232*A92^2)))))))/(1.05524055154834+0.448461440202596*A92)))))*(-2.86817735965831+0.519250723466126/((1.94250182184053+1.38267740205054/(0.63068353919543-4.31295592113779*A92))*(0.0113271247394369-0.383338777592367*A92)*A92*(1.39591626331995+(-0.0280504888258879*(0.464580399158206+1.13880058732556/(0.0663282625909478+0.541248730650256*(1.06704169912622-0.725507019365199*(-0.177147977482442+0.00848481400082489*(0.102627844280887+0.0926922465610232*(250.247095956348+(0.394333216527102*A92)/((1.83732970077823+0.141072901724851/(1.13019342127896+0.63068353919543/(1.02913144546073+0.531758399620069*A92)))*(1.28850660582791+2.00741451578074/(1.50668785331725+0.000143117493845388/((0.107756309783264+0.177147977482442*A92)*(3.60819253073996+0.48193583009032*A92)*A92)))*(0.206402243692301+0.744303366739422*A92))+0.0926922465610232*A92^2)))))))/(1.18183694663495+0.448461440202596*A92-0.371227407212758/(1.27567405916999+0.917328514349104/(0.572507340286024+(-1.38600551454706*A92)/((-1.15201809460504+2.21570053200528*A92)*(-0.119863080009083-0.0257234896852243*(0.578543994034579+0.867201646270286/(-1.07965561430964+(0.0280504888258879*(0.464580399158206+0.824662590017523/(0.0663282625909478+0.541248730650256*(1.06704169912622-0.725507019365199*(-0.177147977482442+(0.0305082961937613*A92*(0.102627844280887+0.0926922465610232*(2.37344054533989+(0.0196955234196522*A92)/((1.28850660582791+2.00741451578074/(1.50668785331725+0.000143117493845388/((0.107756309783264+0.177147977482442*A92)*(4.28953934909238+0.48193583009032*A92)*A92)))*(0.206402243692301+0.383338777592367*A92))+0.0926922465610232*A92^2)))/((2.9753262125074+A92)*(1.35398569526671-0.0257234896852243*(3.23641682120803+3.74884433741362*A92))))))))/(1.05524055154834+0.448461440202596*A92))))))))))))))/A92))))))/((0.13411254091937-2.21570053200528*A92)*(0.818190066823023+(1.06936959655306*A92)/(3.90301641333645-0.0257234896852243*(1.37735597296173+2.97346710567877/A92+0.244725229089146*A92+(1.38600551454706*(0.0926922465610232+0.618294099602874*(2.02319447153278+(-0.19666381866455*(4.60410230620974+0.219773897947279*A92))/A92)))/(1.60063463404815+(0.01387911848128*(0.572507340286024+1.39739083509272/(1.61735329617781-A92)-A92/(1.55306435384771+(1.2536210486224*(4.05109963945589-1.23560241073589/(1.28850660582791+2.00741451578074/(1.50668785331725+0.0113778644694372/(2.85331690209715+0.48193583009032*A92)))))/(0.178535488026042+A92))))/A92))))))</f>
        <v>-0.45920796261471952</v>
      </c>
      <c r="CT92">
        <f>(1.20974891912965+(1.35398569526671-1.17133456088655*(0.343267129158261+0.531216950710926*A92))*A92)/(0.853936490310795+(-0.342532611146801*(-2.07434974784536+1.04000145418899*A92))/(1.88206148752808+0.542521726667315*A92)+0.171113830520035/(-0.387820948120763+0.692004299946409/(0.042118624485155+A92/(2.3579638459936+0.0435128220475992*(0.206402243692301+0.383338777592367*A92)*(-1.80450952380189+1.04000145418899*A92))))+(0.0335368627175529*A92*(1.3035059947635+A92*(0.838938317128309+2.78995482873347/(1.72161354526182+2*A92+0.00639270719257123*(10.1747760093093+0.798704757545468/(-0.119863080009083-0.0356528985571153/(0.206402243692301+0.383338777592367*A92))+0.215345841984398*(0.853936490310795+0.00837736696359536*(5.06611870233582+0.967362787694121*(3.34200121172165+1.10841756525364*A92))+(-0.342532611146801*(-2.07434974784536+1.04000145418899*A92))/(1.88206148752808+2.30396788158258*A92)))-0.0257234896852243*(5.74018270567017+2.25309003624033*A92+(-0.014457939311114*A92)/(A92+(-0.237580220743581*(1.27597173339457-1/(-1.15201809460504+2.21570053200528*A92))*(1.37834641610356+11.2113935075396*A92*(0.0926922465610232-0.63068353919543/(1.94250182184053+1.38267740205054/(0.63068353919543-1.46965923353787*A92^2))+0.274397009988829*(4.81965265712722+0.70099489759514*A92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92)/((1.28850660582791+2.00741451578074/(1.50668785331725+0.000105311979254/((0.107756309783264+0.177147977482442*A92)*(4.28953934909238+0.48193583009032*A92)*A92)))*(0.206402243692301+0.383338777592367*A92))+5.51494541345706*(1.37834641610356+39.1884252290137*A92)+0.0926922465610232*A92^2)))))))/(1.05524055154834+0.448461440202596*A92)))))*(-2.86817735965831+0.519250723466126/((1.94250182184053+1.38267740205054/(0.63068353919543-4.31295592113779*A92))*(0.0113271247394369-0.383338777592367*A92)*A92*(1.39591626331995+(-0.0280504888258879*(0.464580399158206+1.13880058732556/(0.0663282625909478+0.541248730650256*(1.06704169912622-0.725507019365199*(-0.177147977482442+0.00848481400082489*(0.102627844280887+0.0926922465610232*(250.247095956348+(0.394333216527102*A92)/((1.83732970077823+0.141072901724851/(1.13019342127896+0.63068353919543/(1.02913144546073+0.531758399620069*A92)))*(1.28850660582791+2.00741451578074/(1.50668785331725+0.000143117493845388/((0.107756309783264+0.177147977482442*A92)*(3.60819253073996+0.48193583009032*A92)*A92)))*(0.206402243692301+0.744303366739422*A92))+0.0926922465610232*A92^2)))))))/(1.18183694663495+0.448461440202596*A92-0.371227407212758/(1.27567405916999+0.917328514349104/(0.572507340286024+(-1.38600551454706*A92)/((-1.15201809460504+2.21570053200528*A92)*(-0.119863080009083-0.0257234896852243*(0.578543994034579+0.867201646270286/(-1.07965561430964+(0.0280504888258879*(0.464580399158206+0.824662590017523/(0.0663282625909478+0.541248730650256*(1.06704169912622-0.725507019365199*(-0.177147977482442+(0.0305082961937613*A92*(0.102627844280887+0.0926922465610232*(2.37344054533989+(0.0196955234196522*A92)/((1.28850660582791+2.00741451578074/(1.50668785331725+0.000143117493845388/((0.107756309783264+0.177147977482442*A92)*(4.28953934909238+0.48193583009032*A92)*A92)))*(0.206402243692301+0.383338777592367*A92))+0.0926922465610232*A92^2)))/((2.9753262125074+A92)*(1.35398569526671-0.0257234896852243*(3.23641682120803+3.74884433741362*A92))))))))/(1.05524055154834+0.448461440202596*A92))))))))))))))/A92))))))/((0.13411254091937-2.21570053200528*A92)*(0.818190066823023+(1.06936959655306*A92)/(3.90301641333645-0.0257234896852243*(1.37735597296173+2.97346710567877/A92+0.244725229089146*A92+(1.38600551454706*(0.0926922465610232+0.618294099602874*(2.02319447153278+(-0.19666381866455*(4.60410230620974+0.219773897947279*A92))/A92)))/(1.60063463404815+(0.01387911848128*(0.572507340286024+1.39739083509272/(1.61735329617781-A92)-A92/(1.55306435384771+(1.2536210486224*(4.05109963945589-1.23560241073589/(1.28850660582791+2.00741451578074/(1.50668785331725+0.0113778644694372/(2.85331690209715+0.48193583009032*A92)))))/(0.178535488026042+A92))))/A92))))))</f>
        <v>-0.45920798434793825</v>
      </c>
      <c r="CU92">
        <f>(1.20974891912965+(1.35398569526671-1.17133456088655*(0.343267129158261+0.531216950710926*A92))*A92)/(0.853936490310795+(-0.342532611146801*(-2.07434974784536+1.04000145418899*A92))/(1.88206148752808+0.542521726667315*A92)+0.171515096788484/(-0.387820948120763+0.692004299946409/(0.042118624485155+A92/(2.3579638459936+(0.0388784019960452*(0.206402243692301+0.383338777592367*A92)*(0.0986857493624087+A92)*(-1.80450952380189+1.04000145418899*A92))/A92)))+(0.0335368627175529*A92*(1.3035059947635+A92*(0.838938317128309+2.78995482873347/(1.72161354526182+2*A92+0.00639270719257123*(10.1747760093093+0.798704757545468/(-0.119863080009083-0.0257234896852243*(0.867201646270286/(-1.07965561430964+0.0615404718538592/((2.3579638459936+0.042118624485155*A92)*(1.12225443563059+0.829736784338416*A92)))+1.29821342969271/(0.343267129158261+0.531216950710926*A92)))+0.215345841984398*(0.853936490310795+(-0.342532611146801*(-2.07434974784536+1.04000145418899*A92))/(1.88206148752808+0.502711025775214*A92)+0.00837736696359536*(4.96743295297341+0.437094127943117/(-1.07965561430964+0.0259184990806833/(1.05524055154834+0.448461440202596*A92))+0.967362787694121*(3.34200121172165+1.10841756525364*A92))))-0.0257234896852243*(5.74018270567017+2.25309003624033*A92+(-0.014457939311114*A92)/(A92+(-0.237580220743581*(0.572507340286024-1/(-1.15201809460504+2.21570053200528*A92))*(1.37834641610356+11.2113935075396*A92*(0.0926922465610232-0.63068353919543/(1.94250182184053+1.38267740205054/(0.63068353919543-4.31295592113779*A92))+0.274397009988829*(-2.86817735965831+0.519250723466126/((1.94250182184053+1.38267740205054/(0.63068353919543-4.31295592113779*A92))*(1.17960327085476-0.383338777592367*A92)*A92*(1.39591626331995+0.0137569873861877/(1.18183694663495+0.448461440202596*A92-0.371227407212758/(1.27567405916999+0.917328514349104/(0.572507340286024-1/(-1.15201809460504+2.21570053200528*A92)))))))*(4.81965265712722+1.23916412720482*A92+(0.0378319812394812*(0.0850292408295042+0.867201646270286/(-1.07965561430964+(0.00394467247273815*(1.35962423929962+0.490436636294599/(1.28850660582791+2.00741451578074/(1.50668785331725+0.000143117493845388/((0.107756309783264+0.177147977482442*A92)*(3.60819253073996+0.48193583009032*A92)*A92)))+0.0926922465610232*A92^2+(0.221764750726431*A92)/(1.28850660582791+2.00741451578074/(1.50668785331725+(0.00121298178401197*A92)/((0.107756309783264+0.177147977482442*A92)*(4.28953934909238+0.48193583009032*A92))))))/(1.05524055154834+0.448461440202596*A92))))/(-0.119863080009083-0.0257234896852243*(0.578543994034579+0.867201646270286/(-1.07965561430964+0.0827162381257705/(((1/A92))^2*(1.05524055154834+0.448461440202596*A92)*(2.3579638459936+0.0435128220475992*(0.206402243692301+0.383338777592367*A92)*(-1.80450952380189+1.04000145418899*A92))*(0.0164202440065891+0.921656171459982*(1.0517107328479+(23.7424657671918*(A92+(-0.237580220743581*(0.572507340286024-1/(-1.15201809460504+2.21570053200528*A92))*(1.37834641610356+11.2113935075396*A92*(0.0926922465610232-0.63068353919543/(1.94250182184053+1.38267740205054/(0.63068353919543-4.31295592113779*A92))+0.274397009988829*(4.81965265712722+0.70099489759514*A92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92*(0.0926922465610232+0.0926922465610232*(1.35962423929962+(0.209823225511108*A92)/((1.28850660582791+2.00741451578074/(1.50668785331725+(0.000105311979254*((1/A92))^2)/(0.107756309783264+0.177147977482442*A92)))*(0.206402243692301+0.383338777592367*A92))-21.2090749229209*(1.37834641610356+39.1884252290137*A92)+0.0926922465610232*A92^2)))/((2.9753262125074+A92)*(1.35398569526671-0.0257234896852243*(3.84310836700038+2.15089323413315*A92))))))))/(1.05524055154834+0.448461440202596*A92)))))*(-2.86817735965831+0.519250723466126/((1.94250182184053+1.38267740205054/(0.63068353919543-4.31295592113779*A92))*(0.0113271247394369-0.383338777592367*A92)*A92*(1.39591626331995+(-0.0573008719916023*(0.464580399158206+0.824662590017523/(0.0663282625909478+0.541248730650256*(1.06704169912622-0.725507019365199*(-0.177147977482442+0.00848481400082489*(0.102627844280887+0.0926922465610232*(331.829032718664+(0.394333216527102*A92)/((1.83732970077823+0.141072901724851/(1.13019342127896+0.63068353919543/(1.02913144546073+0.531758399620069*A92)))*(1.28850660582791+2.00741451578074/(1.50668785331725+0.000143117493845388/((0.107756309783264+0.177147977482442*A92)*(3.84719941081421+0.48193583009032*A92)*A92)))*(0.206402243692301+0.744303366739422*A92))+0.0926922465610232*A92^2)))))))/(1.18183694663495+(0.797201475082754*A92)/(1.88206148752808+0.542521726667315*A92)-0.371227407212758/(1.27567405916999+0.917328514349104/(0.572507340286024+(0.844864983226373*A92)/(-1.15201809460504+2.21570053200528*A92))))))))))/A92))/A92))))))))))/A92))))))/((0.13411254091937-2.21570053200528*A92)*(0.818190066823023+(1.06936959655306*A92)/(3.90301641333645-0.0257234896852243*(1.37735597296173+2.97346710567877/A92+0.244725229089146*A92+(1.38600551454706*(0.0926922465610232+0.618294099602874*(2.02319447153278+(-0.19666381866455*(4.60410230620974+0.11356529576618*(1.28850660582791+1.02463646917851/(1.94250182184053+1.38267740205054/(0.63068353919543-4.31295592113779*A92)))*A92))/A92)))/(1.60063463404815+(0.01387911848128*(0.572507340286024+1.02339305182625/(1.61735329617781-A92)-A92/(1.55306435384771+(1.2536210486224*(4.05109963945589-1.23560241073589/(1.28850660582791+2.00741451578074/(1.50668785331725+0.0113778644694372/(2.85331690209715+0.48193583009032*A92)))))/(0.178535488026042+A92))))/A92))))))</f>
        <v>-0.45759120310339785</v>
      </c>
      <c r="CV92">
        <f>(1.20974891912965+(1.35398569526671-1.17133456088655*(0.343267129158261+0.531216950710926*A92))*A92)/(0.853936490310795+(-0.342532611146801*(-2.07434974784536+1.04000145418899*A92))/(1.88206148752808+0.542521726667315*A92)+0.171515096788484/(-0.387820948120763+0.692004299946409/(0.042118624485155+A92/(2.3579638459936+(0.0388784019960452*(0.206402243692301+0.383338777592367*A92)*(0.0986857493624087+A92)*(-1.80450952380189+1.04000145418899*A92))/A92)))+(0.0335368627175529*A92*(1.3035059947635+A92*(0.838938317128309+2.78995482873347/(1.72161354526182+2*A92+0.00639270719257123*(10.1747760093093+0.798704757545468/(-0.119863080009083-0.0257234896852243*(0.867201646270286/(-1.07965561430964+0.0615404718538592/((2.3579638459936+0.042118624485155*A92)*(1.12225443563059+0.829736784338416*A92)))+1.29821342969271/(0.343267129158261+0.531216950710926*A92)))+0.215345841984398*(0.853936490310795+(-0.342532611146801*(-2.07434974784536+1.04000145418899*A92))/(1.88206148752808+0.502711025775214*A92)+0.00837736696359536*(4.96743295297341+0.437094127943117/(-1.07965561430964+0.0259184990806833/(1.05524055154834+0.448461440202596*A92))+0.967362787694121*(3.34200121172165+1.10841756525364*A92))))-0.0257234896852243*(5.74018270567017+2.25309003624033*A92+(-0.014457939311114*A92)/(A92+(-0.237580220743581*(0.572507340286024-1/(-1.15201809460504+2.21570053200528*A92))*(1.37834641610356+11.2113935075396*A92*(0.0926922465610232-0.63068353919543/(1.94250182184053+1.38267740205054/(0.63068353919543-4.31295592113779*A92))+0.274397009988829*(-2.86817735965831+0.519250723466126/((1.94250182184053+1.38267740205054/(0.63068353919543-4.31295592113779*A92))*(1.17960327085476-0.383338777592367*A92)*A92*(1.39591626331995+0.0137569873861877/(1.18183694663495+0.448461440202596*A92-0.371227407212758/(1.27567405916999+0.917328514349104/(0.572507340286024-1/(-1.15201809460504+2.21570053200528*A92)))))))*(4.81965265712722+1.23916412720482*A92+(0.0378319812394812*(0.0850292408295042+0.867201646270286/(-1.07965561430964+(0.00394467247273815*(1.35962423929962+0.490436636294599/(1.28850660582791+2.00741451578074/(1.50668785331725+0.000143117493845388/((0.107756309783264+0.177147977482442*A92)*(3.60819253073996+0.48193583009032*A92)*A92)))+0.0926922465610232*A92^2+(0.221764750726431*A92)/(1.28850660582791+2.00741451578074/(1.50668785331725+(0.00121298178401197*A92)/((0.107756309783264+0.177147977482442*A92)*(4.28953934909238+0.48193583009032*A92))))))/(1.05524055154834+0.448461440202596*A92))))/(-0.119863080009083-0.0257234896852243*(0.578543994034579+0.867201646270286/(-1.07965561430964+0.0827162381257705/(((1/A92))^2*(1.05524055154834+0.448461440202596*A92)*(2.3579638459936+0.0435128220475992*(0.206402243692301+0.383338777592367*A92)*(-1.80450952380189+1.04000145418899*A92))*(0.0164202440065891+0.921656171459982*(1.0517107328479+(23.7424657671918*(A92+(-0.237580220743581*(0.572507340286024-1/(-1.15201809460504+2.21570053200528*A92))*(1.37834641610356+11.2113935075396*A92*(0.0926922465610232-0.63068353919543/(1.94250182184053+1.38267740205054/(0.63068353919543-4.31295592113779*A92))+0.274397009988829*(4.81965265712722+0.70099489759514*A92+2.47639840881392/(-0.119863080009083-0.0257234896852243*(0.578543994034579+0.867201646270286/(-1.07965561430964+(0.0280504888258879*(0.464580399158206+0.824662590017523/(0.0663282625909478+0.541248730650256*(5.46241279787223-0.725507019365199*(-0.177147977482442+(0.0405240068374048*A92)/((2.9753262125074+A92)*(1.35398569526671-0.0257234896852243*(3.84310836700038+2.15089323413315*A92))))))))/(1.05524055154834+0.448461440202596*A92)))))*(-2.86817735965831+0.519250723466126/((1.94250182184053+1.38267740205054/(0.63068353919543-4.31295592113779*A92))*(0.0113271247394369-0.383338777592367*A92)*A92*(1.39591626331995+(-0.0573008719916023*(0.464580399158206+0.824662590017523/(0.0663282625909478+0.541248730650256*(1.06704169912622-0.725507019365199*(-0.177147977482442+0.00848481400082489*(0.102627844280887+0.0926922465610232*(331.829032718664+(0.394333216527102*A92)/((1.83732970077823+0.141072901724851/(1.13019342127896+0.63068353919543/(1.02913144546073+0.531758399620069*A92)))*(1.28850660582791+2.00741451578074/(1.50668785331725+0.000143117493845388/((0.107756309783264+0.177147977482442*A92)*(3.84719941081421+0.48193583009032*A92)*A92)))*(0.206402243692301+0.744303366739422*A92))+0.0926922465610232*A92^2)))))))/(1.18183694663495+(0.797201475082754*A92)/(1.88206148752808+0.542521726667315*A92)-3.3906821295935/(1.27567405916999+0.917328514349104/(0.572507340286024+(0.844864983226373*A92)/(-1.15201809460504+2.21570053200528*A92))))))))))/A92))/A92))))))))))/A92))))))/((0.13411254091937-2.21570053200528*A92)*(0.818190066823023+(1.06936959655306*A92)/(3.90301641333645-0.0257234896852243*(1.37735597296173+2.97346710567877/A92+0.244725229089146*A92+(1.38600551454706*(0.0926922465610232+0.618294099602874*(2.02319447153278+(-0.19666381866455*(4.60410230620974+0.11356529576618*(1.28850660582791+1.02463646917851/(1.94250182184053+1.38267740205054/(0.63068353919543-4.31295592113779*A92)))*A92))/A92)))/(1.60063463404815+(0.01387911848128*(0.572507340286024+1.02339305182625/(1.61735329617781-A92)-A92/(1.55306435384771+(1.2536210486224*(4.05109963945589-1.23560241073589/(1.28850660582791+2.00741451578074/(1.50668785331725+0.0113778644694372/(2.85331690209715+0.48193583009032*A92)))))/(0.178535488026042+A92))))/A92))))))</f>
        <v>-0.45759120310340146</v>
      </c>
      <c r="CW92">
        <f>(1.20974891912965+(1.35398569526671-1.17133456088655*(0.343267129158261+0.531216950710926*A92))*A92)/(0.853936490310795+(-0.342532611146801*(-2.07434974784536+1.04000145418899*A92))/(1.88206148752808+0.542521726667315*A92)+0.171515096788484/(-0.387820948120763+0.692004299946409/(0.042118624485155+A92/(2.3579638459936+(0.0388784019960452*(0.206402243692301+0.383338777592367*A92)*(0.0986857493624087+A92)*(-1.80450952380189+1.04000145418899*A92))/A92)))+(0.0335368627175529*A92*(1.3035059947635+A92*(0.838938317128309+2.78995482873347/(1.72161354526182+2*A92+0.00639270719257123*(10.1747760093093+0.798704757545468/(-0.119863080009083-0.0257234896852243*(0.867201646270286/(-1.07965561430964+0.0615404718538592/((2.3579638459936+0.042118624485155*A92)*(1.12225443563059+0.829736784338416*A92)))+1.29821342969271/(0.343267129158261+0.531216950710926*A92)))+0.215345841984398*(0.853936490310795+(-0.342532611146801*(-2.07434974784536+1.04000145418899*A92))/(1.88206148752808+0.502711025775214*A92)+0.00837736696359536*(4.96743295297341+0.437094127943117/(-1.07965561430964+0.0259184990806833/(1.05524055154834+0.448461440202596*A92))+0.967362787694121*(3.34200121172165+1.10841756525364*A92))))-0.0257234896852243*(5.74018270567017+2.25309003624033*A92+(-0.014457939311114*A92)/(A92+(-0.237580220743581*(0.572507340286024-1/(-1.15201809460504+2.21570053200528*A92))*(1.37834641610356+11.2113935075396*A92*(0.0926922465610232-0.63068353919543/(1.94250182184053+1.38267740205054/(0.63068353919543-4.31295592113779*A92))+0.274397009988829*(-2.86817735965831+0.519250723466126/((1.94250182184053+1.38267740205054/(0.63068353919543-4.31295592113779*A92))*(1.17960327085476-0.383338777592367*A92)*A92*(1.39591626331995+0.0137569873861877/(1.18183694663495+0.448461440202596*A92-0.371227407212758/(1.27567405916999+0.917328514349104/(0.572507340286024-1/(-1.15201809460504+2.21570053200528*A92)))))))*(4.81965265712722+1.23916412720482*A92+(0.0378319812394812*(0.0850292408295042+0.867201646270286/(-1.07965561430964+(0.00394467247273815*(1.35962423929962+0.490436636294599/(1.28850660582791+2.00741451578074/(1.50668785331725+0.000143117493845388/((0.107756309783264+0.177147977482442*A92)*(3.60819253073996+0.48193583009032*A92)*A92)))+0.0926922465610232*A92^2+(0.221764750726431*A92)/(1.28850660582791+2.00741451578074/(1.50668785331725+(0.00121298178401197*A92)/((0.107756309783264+0.177147977482442*A92)*(4.28953934909238+0.48193583009032*A92))))))/(1.05524055154834+0.448461440202596*A92))))/(-0.119863080009083-0.0257234896852243*(0.578543994034579+0.867201646270286/(-1.07965561430964+0.0827162381257705/(((1/A92))^2*(1.05524055154834+0.448461440202596*A92)*(2.3579638459936+0.0435128220475992*(0.206402243692301+0.383338777592367*A92)*(-1.80450952380189+1.04000145418899*A92))*(0.0164202440065891+0.921656171459982*(1.0517107328479+(23.7424657671918*(A92+(-0.237580220743581*(0.572507340286024-1/(-1.15201809460504+2.21570053200528*A92))*(1.37834641610356+11.2113935075396*A92*(0.0926922465610232-0.63068353919543/(1.94250182184053+1.38267740205054/(0.63068353919543-4.31295592113779*A92))+0.274397009988829*(4.81965265712722+0.70099489759514*A92+(3.05018589204146*(-0.119863080009083-0.0257234896852243*(0.578543994034579+0.867201646270286/(-1.07965561430964+(0.0280504888258879*(0.464580399158206+0.824662590017523/(0.0663282625909478+0.541248730650256*(1.06704169912622-0.725507019365199*(-0.177147977482442+(0.0305082961937613*A92*(0.102627844280887+0.0926922465610232*(2.2261952742923+(0.0199502235982769*A92)/((1.28850660582791+2.00741451578074/(1.50668785331725+0.0000259874055945871/((0.107756309783264+0.177147977482442*A92)*(4.28953934909238+0.48193583009032*A92)*A92)))*(0.206402243692301+0.383338777592367*A92))+0.0926922465610232*A92^2)))/((2.9753262125074+A92)*(1.35398569526671-0.0257234896852243*(1.2536210486224+3.74884433741362*A92))))))))/(1.05524055154834+0.448461440202596*A92)))))/(-0.119863080009083-0.0257234896852243*(0.578543994034579+0.867201646270286/(-1.07965561430964+(0.0280504888258879*(0.464580399158206+0.824662590017523/(0.0663282625909478+0.541248730650256*(5.46241279787223-0.725507019365199*(-0.177147977482442+(0.0405240068374048*A92)/((2.9753262125074+A92)*(1.35398569526671-0.0257234896852243*(3.84310836700038+2.15089323413315*A92))))))))/(1.05524055154834+0.448461440202596*A92)))))*(-2.86817735965831+0.519250723466126/((1.94250182184053+1.38267740205054/(0.63068353919543-4.31295592113779*A92))*(0.0113271247394369-0.383338777592367*A92)*A92*(1.39591626331995+(-0.0573008719916023*(0.464580399158206+0.824662590017523/(0.0663282625909478+0.541248730650256*(1.06704169912622-0.725507019365199*(-0.177147977482442+0.00848481400082489*(0.102627844280887+0.0926922465610232*(331.829032718664+(0.394333216527102*A92)/((1.83732970077823+0.141072901724851/(1.13019342127896+0.63068353919543/(1.02913144546073+0.531758399620069*A92)))*(1.28850660582791+2.00741451578074/(1.50668785331725+0.000143117493845388/((0.107756309783264+0.177147977482442*A92)*(3.84719941081421+0.48193583009032*A92)*A92)))*(0.206402243692301+0.744303366739422*A92))+0.0926922465610232*A92^2)))))))/(1.18183694663495+(0.797201475082754*A92)/(1.88206148752808+0.542521726667315*A92)-3.3906821295935/(1.27567405916999+0.917328514349104/(0.572507340286024+(0.844864983226373*A92)/(-1.15201809460504+2.21570053200528*A92))))))))))/A92))/A92))))))))))/A92))))))/((0.13411254091937-2.21570053200528*A92)*(0.818190066823023+(1.06936959655306*A92)/(3.90301641333645-0.0257234896852243*(1.37735597296173+2.97346710567877/A92+0.244725229089146*A92+(1.38600551454706*(0.0926922465610232+0.618294099602874*(2.02319447153278+(-0.19666381866455*(4.60410230620974+0.11356529576618*(1.28850660582791+1.02463646917851/(1.94250182184053+1.38267740205054/(0.63068353919543-4.31295592113779*A92)))*A92))/A92)))/(1.60063463404815+(0.01387911848128*(0.572507340286024+1.02339305182625/(1.61735329617781-A92)-A92/(1.55306435384771+(1.2536210486224*(4.05109963945589-1.23560241073589/(1.28850660582791+2.00741451578074/(1.50668785331725+0.0113778644694372/(2.85331690209715+0.48193583009032*A92)))))/(0.178535488026042+A92))))/A92))))))</f>
        <v>-0.45759120310389129</v>
      </c>
      <c r="CX92">
        <f>(1.20974891912965+(1.35398569526671-1.17133456088655*(0.343267129158261+0.531216950710926*A92))*A92)/(0.853936490310795+(-0.342532611146801*(-2.07434974784536+1.04000145418899*A92))/(1.88206148752808+0.542521726667315*A92)+0.171515096788484/(-0.387820948120763+0.692004299946409/(0.042118624485155+A92/(2.3579638459936+(0.0388784019960452*(0.206402243692301+0.383338777592367*A92)*(0.0986857493624087+A92)*(-1.80450952380189+1.04000145418899*A92))/A92)))+(0.0335368627175529*A92*(1.3035059947635+A92*(0.838938317128309+2.78995482873347/(1.72161354526182+2*A92+0.00639270719257123*(10.1747760093093+0.798704757545468/(-0.119863080009083-0.0257234896852243*(0.867201646270286/(-1.07965561430964+0.0615404718538592/((2.3579638459936+0.042118624485155*A92)*(1.12225443563059+0.829736784338416*A92)))+1.29821342969271/(0.343267129158261+0.531216950710926*A92)))+0.215345841984398*(0.853936490310795+(-0.342532611146801*(-2.07434974784536+1.04000145418899*A92))/(1.88206148752808+0.502711025775214*A92)+0.00837736696359536*(4.96743295297341+0.437094127943117/(-1.07965561430964+0.0259184990806833/(2.7581017152682+0.448461440202596*A92))+0.967362787694121*(3.34200121172165+1.10841756525364*A92))))-0.0257234896852243*(5.74018270567017+2.25309003624033*A92+(-0.014457939311114*A92)/(A92+(-0.237580220743581*(0.572507340286024-1/(-1.15201809460504+2.21570053200528*A92))*(1.37834641610356+11.2113935075396*A92*(0.0926922465610232-0.63068353919543/(1.94250182184053+1.38267740205054/(0.63068353919543-4.31295592113779*A92))+0.274397009988829*(-2.86817735965831+0.519250723466126/((1.94250182184053+1.38267740205054/(0.63068353919543-4.31295592113779*A92))*(1.17960327085476-0.383338777592367*A92)*A92*(1.39591626331995+0.0137569873861877/(1.18183694663495+0.448461440202596*A92-0.371227407212758/(1.27567405916999+0.917328514349104/(0.572507340286024-1/(-1.15201809460504+2.21570053200528*A92)))))))*(4.81965265712722+1.23916412720482*A92+(0.0378319812394812*(0.0850292408295042+0.867201646270286/(-1.07965561430964+(0.00394467247273815*(1.35962423929962+0.490436636294599/(1.28850660582791+2.00741451578074/(1.50668785331725+0.000143117493845388/((0.107756309783264+0.177147977482442*A92)*(3.60819253073996+0.48193583009032*A92)*A92)))+0.0926922465610232*A92^2+(0.221764750726431*A92)/(1.28850660582791+2.00741451578074/(1.50668785331725+(0.00121298178401197*A92)/((0.107756309783264+0.177147977482442*A92)*(4.28953934909238+0.48193583009032*A92))))))/(1.05524055154834+0.448461440202596*A92))))/(-0.119863080009083-0.0257234896852243*(0.578543994034579+0.867201646270286/(-1.07965561430964+0.0827162381257705/(((1/A92))^2*(1.05524055154834+0.448461440202596*A92)*(2.3579638459936+0.0435128220475992*(0.206402243692301+0.383338777592367*A92)*(-1.80450952380189+1.04000145418899*A92))*(0.0164202440065891+0.921656171459982*(1.0517107328479+(23.7424657671918*(A92+(-0.237580220743581*(0.572507340286024-1/(-1.15201809460504+2.21570053200528*A92))*(1.37834641610356+11.2113935075396*A92*(0.0926922465610232-0.63068353919543/(1.94250182184053+1.38267740205054/(0.63068353919543-4.31295592113779*A92))+0.463200482663281*(0.0419644645341813+1.32250203308536*(1.37834641610356+3.00784134412953*A92)+(0.356435036366937*A92)/((1.83732970077823+1.25578786197907/(1.13019342127896+0.63068353919543/(1.02913144546073+0.531758399620069*A92)))*(0.206402243692301+0.744303366739422*A92)*(1.28850660582791+2.00741451578074/(1.50668785331725+0.000143117493845388/((0.107756309783264+0.177147977482442*A92)*A92*(1.37834641610356+0.48193583009032*A92+1.25438804525066*(-1.15201809460504+2.21570053200528*A92))))))))))/A92))/A92))))))))))/A92))))))/((0.13411254091937-2.21570053200528*A92)*(0.818190066823023+(1.06936959655306*A92)/(3.90301641333645-0.0257234896852243*(1.37735597296173+2.97346710567877/A92+0.244725229089146*A92+(1.38600551454706*(0.0926922465610232+0.618294099602874*(2.02319447153278+(-0.19666381866455*(4.60410230620974+0.11356529576618*(1.28850660582791+1.02463646917851/(1.94250182184053+1.38267740205054/(0.63068353919543-4.31295592113779*A92)))*A92))/A92)))/(1.60063463404815+(0.01387911848128*(0.572507340286024+1.02339305182625/(1.61735329617781-A92)-A92/(1.55306435384771+(1.2536210486224*(4.05109963945589-1.23560241073589/(1.28850660582791+2.00741451578074/(1.50668785331725+0.0113778644694372/(2.85331690209715+0.48193583009032*A92)))))/(0.178535488026042+A92))))/A92))))))</f>
        <v>-0.45759120309255774</v>
      </c>
    </row>
    <row r="93" spans="1:102" x14ac:dyDescent="0.35">
      <c r="A93">
        <v>2.75</v>
      </c>
      <c r="B93">
        <v>-0.54264138699999998</v>
      </c>
      <c r="C93">
        <f>1.31765977476544/(0.387820948120763/A93+A93)</f>
        <v>0.45577586166021011</v>
      </c>
      <c r="D93">
        <f>1.31765977476544/(0.387820948120763/A93+A93)</f>
        <v>0.45577586166021011</v>
      </c>
      <c r="E93">
        <f>1.68806680029836/(0.387820948120763/A93+A93)</f>
        <v>0.58389890560553714</v>
      </c>
      <c r="F93">
        <f>0.197314486605045*(1.68380314322931-A93)*A93</f>
        <v>-0.57853423488745892</v>
      </c>
      <c r="G93">
        <f>0.274546076543447*(0.618089802155922+(1.35398569526671-0.717953006002004*(1.02913144546073+0.531758399620069*A93))*A93)</f>
        <v>-0.15855838530232058</v>
      </c>
      <c r="H93">
        <f>0.465136775486183*(0.618089802155922+(1.35398569526671-0.717953006002004*(1.02913144546073+0.402500761425692*A93))*A93)</f>
        <v>5.7806103980652751E-2</v>
      </c>
      <c r="I93">
        <f>0.404985683019479*(-1.1573279636189-A93)*(-1.66976400032011+0.4400005535916*A93)</f>
        <v>0.72753360897315567</v>
      </c>
      <c r="J93">
        <f>0.383638195904192*(1.08597386927506+(1.35398569526671-0.617092333090518*(1.02913144546073+0.802839111776966*A93))*A93)</f>
        <v>-0.26227948254812666</v>
      </c>
      <c r="K93">
        <f>0.301726962938074+0.565467014360756*(0.177147977482442+0.177147977482442*A93+(0.59532412198302*A93)/(1.73429322141552-0.0257234896852243/(-1.38227823943256+1.62918555319985*(-1.99631335659461+0.109321767553087*A93)))+(1.35398569526671-1.22384797702542*(1.02913144546073+0.344035615390925*A93))*A93)</f>
        <v>-0.44435863356847016</v>
      </c>
      <c r="L93">
        <f>0.14113533262255*(1.19093401744621+3.86502267605525*(0.867201646270286-0.426919179421303*A93)*(0.900184367147406+A93))</f>
        <v>-0.44285197341811744</v>
      </c>
      <c r="M93">
        <f>0.14113533262255*(1.19093401744621+3.86502267605525*(0.867201646270286-0.426919179421303*A93)*(0.900184367147406+A93))</f>
        <v>-0.44285197341811744</v>
      </c>
      <c r="N93">
        <f>(0.824662590017523+(0.878257584415362-0.512442572498851*A93)*A93)/(0.744042933535714+0.92083246963166*(0.446206206290038+0.343267129158261*A93^2))</f>
        <v>-0.17924128873891956</v>
      </c>
      <c r="O93">
        <f>(0.824662590017523+(0.878257584415362-0.512442572498851*A93)*A93)/(0.744042933535714+0.92083246963166*(0.446206206290038+0.343267129158261*A93^2))</f>
        <v>-0.17924128873891956</v>
      </c>
      <c r="P93">
        <f>(0.824662590017523+(0.878257584415362-0.512442572498851*A93)*A93)/(0.744042933535714+0.92083246963166*(0.446206206290038+0.343267129158261*A93^2))</f>
        <v>-0.17924128873891956</v>
      </c>
      <c r="Q93">
        <f>0.301726962938074+0.565467014360756*(0.177147977482442+0.177147977482442*A93+(0.482766028019832*A93)/(0.0165666730435659+A93)+A93*(1.35398569526671-0.472138007746961*(1.02913144546073+0.344035615390925*A93)*A93))</f>
        <v>-0.9338196474919821</v>
      </c>
      <c r="R93">
        <f>0.945725989727551*(1.1402423275337+A93*(1.50668785331725-0.882947155725926*(0.982312636310525+A93/(1.36724747763255+2.58636257099648/(3.45813892886607+A93)))))</f>
        <v>-0.79885552873436028</v>
      </c>
      <c r="S93">
        <f>(1.29591613877418*(1.13880058732556+(0.878257584415362-0.532186909153151*A93)*A93))/(1.3035059947635+0.387820948120763*(-0.224477489115496+0.917328514349104*A93)*A93)</f>
        <v>-0.16245153007792892</v>
      </c>
      <c r="T93">
        <f>(2.15247996215928*(0.824662590017523+A93*(0.878257584415362-0.111177367516635*A93*(1.82366778527815+A93))))/(1.8072242425548+(0.40596797737855*A93)/(2.3579638459936+(0.0711128010630725*(0.572507340286024+1.45046259894461*(1.09363628696998+1.08601305427822*(0.308345486515569-0.037984800952529*A93))-0.925983245360984*A93))/A93))</f>
        <v>-0.57144339976159053</v>
      </c>
      <c r="U93">
        <f>(2.15247996215928*(0.824662590017523+A93*(0.878257584415362-0.111177367516635*A93*(1.82366778527815+A93))))/(1.8072242425548+(0.40596797737855*A93)/(2.3579638459936+(0.0711128010630725*(0.572507340286024+1.45046259894461*(1.09363628696998+1.08601305427822*(0.308345486515569-0.037984800952529*A93))-0.925983245360984*A93))/A93))</f>
        <v>-0.57144339976159053</v>
      </c>
      <c r="V93">
        <f>(2.15247996215928*(0.824662590017523+A93*(0.878257584415362-0.111177367516635*A93*(1.82366778527815+A93))))/(1.8072242425548+(0.40596797737855*A93)/(2.3579638459936+(0.0711128010630725*(0.572507340286024+1.45046259894461*(1.09363628696998+1.08601305427822*(0.308345486515569-0.037984800952529*A93))-A93/(0.045801227493788+0.908234201372342/(0.921656171459982*(2.56881132101211+2.21570053200528*A93)+(0.0245915505304077*(0.572507340286024+(-1.63857791397321*A93)/(1.55306435384771+(0.168182771421173*(0.308345486515569+(-0.275831960768763*A93)/(1.28850660582791+2.00741451578074/(1.50668785331725+0.00880471064876556/((0.107756309783264+0.177147977482442*A93)*(3.35310015019267+0.48193583009032*A93))))))/(A93*(0.316260649010311+2*A93)))))/A93))))/A93))</f>
        <v>-0.54956349396003124</v>
      </c>
      <c r="W93">
        <f>(1.20974891912965+(1.35398569526671-1.17133456088655*(0.343267129158261+0.531216950710926*A93))*A93)/(0.998892634173671+(-0.51019524182134*(-0.269840224043466+1.04000145418899*A93))/(1.88206148752808+0.502711025775214*A93)+0.445208224568255/(-0.387820948120763+1.18466563438521/(0.042118624485155+A93/(2.3579638459936+(0.0245915505304077*(3.5476023105735-A93/(0.316260649010311+0.254737630589396/(1.28466372640071+0.0479386178495131*(1.17960327085476-0.383338777592367*A93)+A93))))/A93))))</f>
        <v>-0.64443311545755011</v>
      </c>
      <c r="X93">
        <f>(2.15247996215928*(0.824662590017523+A93*(0.878257584415362-0.111177367516635*A93*(1.82366778527815+A93))))/(1.8990828612535+0.26227120965107*A93)</f>
        <v>-0.4974497810941787</v>
      </c>
      <c r="Y93">
        <f>(2.15247996215928*(0.824662590017523+A93*(0.878257584415362-0.111177367516635*A93*(1.82366778527815+A93))))/(1.8072242425548+(0.569652551359619*A93)/(2.3579638459936+(0.0711128010630725*(1.89228188411719+A93-A93/(0.045801227493788+0.908234201372342/(0.921656171459982*(1.12871120165482+2.21570053200528*A93)+(0.0245915505304077*(0.572507340286024+(-1.63857791397321*A93)/(1.55306435384771+(0.168182771421173*(0.308345486515569+(-0.275831960768763*A93)/(1.28850660582791+2.00741451578074/(1.50668785331725+0.00880471064876556/((0.107756309783264+0.177147977482442*A93)*(3.35310015019267+0.48193583009032*A93))))))/(A93*(0.316260649010311+2*A93)))))/A93))))/A93))</f>
        <v>-0.50972604448568348</v>
      </c>
      <c r="Z93">
        <f>(1.20974891912965+(1.35398569526671-1.17133456088655*(0.343267129158261+0.531216950710926*A93))*A93)/(0.144956143862876+0.320702756155106*(1.82366778527815+A93)+(-0.153120253170912*(-1.78877701003046+1.04000145418899*A93))/((1.88206148752808+0.502711025775214*A93)*(0.343120611083481-0.042118624485155/(1.35398569526671-A93/(1.35398569526671-0.0257234896852243*(3.79669609063039+1.84100706642664*A93))))))</f>
        <v>-0.59328159657271617</v>
      </c>
      <c r="AA93">
        <f>(1.20974891912965+(1.35398569526671-1.17133456088655*(0.343267129158261+0.531216950710926*A93))*A93)/(0.144956143862876+0.320702756155106*(1.82366778527815+A93)+(-0.153120253170912*(-1.78877701003046+1.04000145418899*A93))/((1.88206148752808+0.502711025775214*A93)*(0.343120611083481-0.042118624485155/(1.35398569526671-A93/(1.35398569526671-0.0257234896852243*(3.73674708105537+1.84100706642664*A93))))))</f>
        <v>-0.59326513980916951</v>
      </c>
      <c r="AB93">
        <f>(1.20974891912965+(1.35398569526671-1.17133456088655*(0.343267129158261+0.531216950710926*A93))*A93)/(0.144956143862876+0.320702756155106*(1.82366778527815+A93)+(-0.153120253170912*(-1.86073420165885+1.04000145418899*A93))/((1.88206148752808+0.502711025775214*A93)*(0.343120611083481-0.042118624485155/(1.35398569526671-A93/(1.35398569526671-0.0257234896852243*(3.73674708105537+1.84100706642664*A93))))))</f>
        <v>-0.58974444468393217</v>
      </c>
      <c r="AC93">
        <f>1.18183694663495/(0.811884421626673/(-0.387820948120763+(0.846140411202497*(1.12885195970659-0.0183656036542475/A93))/(0.042118624485155+A93/(-0.0031413578000368/A93+0.921656171459982*(1.50668785331725+1.2536210486224*(1.35398569526671-0.6168218880323*(1.37126616778557+0.402500761425692*A93)*(-1.2536210486224+A93))))))+(0.787622194629073-0.00121448481383076/(0.65490847249199+A93/(2.29567493045267+(0.867201646270286*(-1.68806680029836+A93))/(1.76844974968252+0.0704654326192933/(0.0257234896852243+1.35220944522111*(1.38227823943256+(1.35398569526671-0.723234500337519*A93)*A93)*(0.464580399158206+(2.76303718745622*(1.73429322141552-0.0257234896852243/(-1.38227823943256-1.3615742854655*(-1.99631335659461+0.557334350190445*(1.35398569526671-0.387555765863444*(1.02913144546073+0.863583013722032/(1.2683694070471+0.402500761425692*A93))*A93)*A93^2))))/A93))))))/(0.734194432328406+A93))</f>
        <v>-0.44474152484744239</v>
      </c>
      <c r="AD93">
        <f>1.18183694663495/(0.811884421626673/(-0.387820948120763+(0.846140411202497*(1.12885195970659-0.0183656036542475/A93))/(0.042118624485155+A93/(-0.0031413578000368/A93+0.921656171459982*(1.50668785331725+1.2536210486224*(1.35398569526671-0.6168218880323*(1.37126616778557+0.402500761425692*A93)*(-1.2536210486224+A93))))))+(0.787622194629073-0.00121448481383076/(0.65490847249199+A93/(2.29567493045267+(0.867201646270286*(-1.68806680029836+A93))/(1.76844974968252+0.0704654326192933/(0.0257234896852243+1.35220944522111*(1.38227823943256+(1.35398569526671-0.723234500337519*A93)*A93)*(0.464580399158206+(2.76303718745622*(1.73429322141552-0.0257234896852243/(-1.38227823943256-1.3615742854655*(-1.99631335659461+0.557334350190445*(1.35398569526671-0.387555765863444*(1.02913144546073+0.863583013722032/(1.2683694070471+0.402500761425692*A93))*A93)*A93^2))))/A93))))))/(0.734194432328406+A93))</f>
        <v>-0.44474152484744239</v>
      </c>
      <c r="AE93">
        <f>(1.20974891912965+(1.35398569526671-1.17133456088655*(0.343267129158261+0.531216950710926*A93))*A93)/(0.853936490310795+(-0.342532611146801*(-2.07434974784536+1.04000145418899*A93))/(1.88206148752808+0.502711025775214*A93)+(0.0335368627175529*A93*(1.3035059947635+0.387820948120763*A93*(0.499591756075228+(1.31765977476544+1.62497760940312*A93)/(1.52354737984217+A93+0.387820948120763*(0.499591756075228+1.8072242425548/(1.35398569526671-0.042118624485155*A93)-0.018850180838521*A93)*A93))))/((0.13411254091937-2.21570053200528*A93)*(3.95028167787199-0.371227407212758/(3.90301641333645-0.0257234896852243*(3.09896951822355+2.22049560361339*A93))))+(0.0141058368252872*(5.06611870233582+3.12810643086815*A93))/(-0.387820948120763+0.692004299946409/(0.042118624485155+A93/(2.3579638459936+(0.0291255147002536*(4.06533529262017+0.0845825719575205/(1.88206148752808-0.0695807813057688/(1.37834641610356+0.0219666957079548*A93^2*(0.961537117060875-0.114806732203666/(11.2306534170372+(22.2141489278356*(0.320330340865454+(0.014457939311114*A93)/(1.28850660582791+0.355763322240829*(1.37834641610356+21.4279403580145*(-1.7413400142972-0.364497020876685*A93))+(-0.0711128010630725*(0.572507340286024+A93-A93/(-1.15201809460504+2.21570053200528*A93)))/A93)))/A93))))))/A93))))</f>
        <v>-0.50218137109285055</v>
      </c>
      <c r="AF93">
        <f>(1.20974891912965+(1.35398569526671-1.17133456088655*(0.343267129158261+0.531216950710926*A93))*A93)/(0.998892634173671+0.445208224568255/(-0.387820948120763+1.18466563438521/(0.042118624485155+0.536073100156046*A93))+(-0.601813853170824*(-0.269840224043466+1.09012200575664*A93))/(1.88206148752808+0.502711025775214*A93))</f>
        <v>-0.53956213017251364</v>
      </c>
      <c r="AG93">
        <f>(1.20974891912965+(1.35398569526671-1.17133456088655*(0.343267129158261+0.531216950710926*A93))*A93)/(0.998892634173671+0.445208224568255/(-0.387820948120763+1.18466563438521/(0.042118624485155+0.536073100156046*A93))+(-0.601813853170824*(-0.269840224043466+1.09012200575664*A93))/(1.88206148752808+0.502711025775214*A93))</f>
        <v>-0.53956213017251364</v>
      </c>
      <c r="AH93">
        <f>(1.20974891912965+(1.35398569526671-1.17133456088655*(0.343267129158261+0.531216950710926*A93))*A93)/(0.998892634173671+0.445208224568255/(-0.387820948120763+1.18466563438521/(0.042118624485155+0.536073100156046*A93))+(-0.601813853170824*(-0.269840224043466+1.09012200575664*A93))/(1.88206148752808+0.502711025775214*A93))</f>
        <v>-0.53956213017251364</v>
      </c>
      <c r="AI93">
        <f>(1.20974891912965+(1.35398569526671-1.17133456088655*(0.343267129158261+0.531216950710926*A93))*A93)/(0.998892634173671+0.445208224568255/(-0.387820948120763+1.18466563438521/(0.042118624485155+0.536073100156046*A93))+(-0.601813853170824*(-0.269840224043466+1.09012200575664*A93))/(1.88206148752808+0.502711025775214*A93))</f>
        <v>-0.53956213017251364</v>
      </c>
      <c r="AJ93">
        <f>(1.20974891912965+(1.35398569526671-1.17133456088655*(0.343267129158261+0.531216950710926*A93))*A93)/(0.998892634173671+0.445208224568255/(-0.387820948120763+1.18466563438521/(0.042118624485155+0.536073100156046*A93))+(-0.601813853170824*(-0.269840224043466+1.09012200575664*A93))/(1.88206148752808+0.502711025775214*A93))</f>
        <v>-0.53956213017251364</v>
      </c>
      <c r="AK93">
        <f>(1.20974891912965+(1.35398569526671-1.17133456088655*(0.343267129158261+0.531216950710926*A93))*A93)/(0.998892634173671+(-0.577059330080979*(-0.269840224043466+1.04000145418899*A93))/(1.83732970077823+0.502711025775214*A93)+0.445208224568255/(-0.387820948120763+1.18466563438521/(0.042118624485155+A93/(1.76207841810636+0.0313365332770731/(-0.387820948120763+0.692004299946409/(0.042118624485155+A93/(0.383338777592367+A93+(0.0245915505304077*(0.572507340286024+1.45046259894461*(1.09363628696998+0.898561068684809*(1.19792497390714-0.0503173712509576*A93))-A93/(1.55306435384771+(0.0481696425328251*(3.00668237234924+1.36475624686851*(0.383338777592367+A93)))/(1.71526950619522+A93))))/A93)))))))</f>
        <v>-0.52022551903259218</v>
      </c>
      <c r="AL93">
        <f>(1.20974891912965+(1.35398569526671-1.17133456088655*(0.343267129158261+0.531216950710926*A93))*A93)/(0.998892634173671+(-0.577059330080979*(-0.269840224043466+1.04000145418899*A93))/(1.83732970077823+0.502711025775214*A93)+0.445208224568255/(-0.387820948120763+1.18466563438521/(0.042118624485155+A93/(1.76207841810636+0.0313365332770731/(-0.387820948120763+0.692004299946409/(0.042118624485155+A93/(0.383338777592367+A93+(0.0245915505304077*(0.572507340286024+1.45046259894461*(0.532658815604054+(1.19792497390714-0.0503173712509576*A93)/(0.0880337895757496+0.817312976902579*(1.13880058732556+(0.000467001218361596*(0.572507340286024-14.4491998481676*A93+1.45046259894461*(1.09363628696998+0.400670326020141*(0.308345486515569-0.0778712323425416*(1.20974891912965+(1.35398569526671-1.17133456088655*(0.343267129158261+0.531216950710926*A93))*A93)))))/A93)))-A93/(1.55306435384771+(0.0481696425328251*(3.00668237234924+1.36475624686851*(0.383338777592367+A93)))/(1.71526950619522+A93))))/A93)))))))</f>
        <v>-0.52034635074843361</v>
      </c>
      <c r="AM93">
        <f>(1.20974891912965+(1.35398569526671-1.17133456088655*(0.343267129158261+0.531216950710926*A93))*A93)/(0.853936490310795+(-0.342532611146801*(-2.07434974784536+1.04000145418899*A93))/(1.88206148752808+0.526330282897089*A93)+(0.0335368627175529*A93*(1.3035059947635+0.387820948120763*A93*(0.499591756075228+(1.31765977476544+1.97808463559386*A93)/(1.35398569526671+2.23608768549617*(0.499591756075228+1.8072242425548/(1.35398569526671-0.042118624485155*A93)-0.018850180838521*A93)+A93-0.0257234896852243*(5.43381432008728+2.25309003624033*A93)))))/((3.95028167787199-0.371227407212758/(3.90301641333645-0.0257234896852243*(0.185384493122046+0.904627097227279/A93+0.317376019269035*A93)))*(0.447023869225954-2.21570053200528*A93))+(0.0141058368252872*(5.06611870233582+0.967362787694121*(3.34200121172165+1.10841756525364*A93)))/(-0.387820948120763+0.692004299946409/(0.042118624485155+A93/(2.3579638459936+(0.0291255147002536*(4.00464865128204+0.0845825719575205/(1.88206148752808-0.0642898261104782/(1.37834641610356+0.0219666957079548*A93^2*(0.961537117060875-0.0412862746222158/(137.854463716791+(22.2141489278356*(0.415877116824528+(0.014457939311114*A93)/(1.28850660582791+(-0.237580220743581*(1.37834641610356+21.4279403580145*(0.0926922465610232+0.739707747655992*A93-A93/(1.94250182184053+1.38267740205054/(0.63068353919543-0.258509668927597*A93))))*(0.572507340286024+A93-A93/(-1.15201809460504+2.21570053200528*A93)))/A93+0.355763322240829*(1.37834641610356+262.444494137943*(0.0926922465610232-0.155793080902205*A93-1.0837225884587*(1.34050100403787+0.867201646270286/(-1.07965561430964+(0.220638578871289*A93*(0.464580399158206+0.824662590017523/(0.0663282625909478+0.541248730650256*(2.12549613237967-1.37834641610356*(-0.177147977482442+(0.329023305609133*(-1.27597173339457+1.15005243207415*A93)*(0.390694387919499+0.0926922465610232*(1.35962423929962+0.490436636294599/(2.82190289904241-0.00639270719257123*(9.83468276410418+0.215345841984398*A93)-A93)+(0.447916807472172*(1.17960327085476-0.383338777592367*A93)*A93)/((1.28850660582791+2.00741451578074/(1.50668785331725+0.00880471064876556/((0.107756309783264+0.177147977482442*A93)*(3.35310015019267+0.48193583009032*A93))))*(1.83732970077823+0.847173970801691/(1.13019342127896+0.63068353919543/(1.02913144546073+0.531758399620069*A93))))+0.0926922465610232*A93^2)))/(1.35398569526671-0.0257234896852243*(4.63003465912108+2.15089323413315*A93+0.328649375158545*(6.08962907097061+0.240561032326992*(1.17960327085476-A93*(1.35398569526671-0.0257234896852243*(0.936317915978827+3.16194886442352*A93)))))))))))/(2.3579638459936+(0.0711128010630725*(0.572507340286024+1.45046259894461*(-0.147901207275546+0.655836091267868*(0.308345486515569-0.037984800952529*A93))-A93/(0.557334350190445*(1.35398569526671-0.580252089910874*(1.02913144546073+0.863583013722032/(1.2683694070471+0.402500761425692*A93))*A93)*A93^2+0.908234201372342/(0.0986857493624087+0.183365033290901*(0.572507340286024+(-2.46808111470789*A93)/(1.55306435384771+(0.933318560980433*(0.636160190756116+(-0.275831960768763*A93)/(1.28850660582791+2.00741451578074/(1.50668785331725+0.0362033685350591/((0.107756309783264+0.177147977482442*A93)*(3.35310015019267+0.48193583009032*A93)))))*(0.787622194629073-0.00121448481383076/(0.169095061275608+A93/(2.29567493045267+0.332594007508436*(-1.68806680029836+A93)))))/((0.734194432328406+A93)*A93*(0.177147977482442+3.16194886442352*A93))))))))/A93))))))))/A93))))))/A93))))</f>
        <v>-0.55734461152220371</v>
      </c>
      <c r="AN93">
        <f>(1.20974891912965+(1.35398569526671-1.17133456088655*(0.343267129158261+0.531216950710926*A93))*A93)/(0.853936490310795+(-0.342532611146801*(-2.07434974784536+1.04000145418899*A93))/(1.88206148752808+0.526330282897089*A93)+(0.0335368627175529*A93*(1.3035059947635+0.387820948120763*A93*(0.499591756075228+(1.31765977476544+1.97808463559386*A93)/(1.35398569526671+2.23608768549617*(0.499591756075228+1.8072242425548/(1.35398569526671-0.042118624485155*A93)-0.018850180838521*A93)+A93-0.0257234896852243*(5.43381432008728+2.25309003624033*A93)))))/((3.95028167787199-0.371227407212758/(3.90301641333645-0.0257234896852243*(0.185384493122046+0.904627097227279/A93+0.317376019269035*A93)))*(0.447023869225954-2.21570053200528*A93))+(0.0141058368252872*(5.06611870233582+0.967362787694121*(3.34200121172165+1.10841756525364*A93)))/(-0.387820948120763+0.692004299946409/(0.042118624485155+A93/(2.3579638459936+(0.0291255147002536*(4.00464865128204+0.0845825719575205/(1.88206148752808-0.0642898261104782/(1.37834641610356+0.0219666957079548*A93^2*(0.961537117060875-0.0412862746222158/(137.854463716791+(22.2141489278356*(0.415877116824528+(0.014457939311114*A93)/(1.28850660582791+(-0.237580220743581*(1.37834641610356+21.4279403580145*(0.0926922465610232+0.739707747655992*A93-A93/(1.94250182184053+1.38267740205054/(0.63068353919543-0.258509668927597*A93))))*(0.572507340286024+A93-A93/(-1.15201809460504+2.21570053200528*A93)))/A93+0.355763322240829*(1.37834641610356+262.444494137943*(0.0926922465610232-0.155793080902205*A93-1.0837225884587*(1.34050100403787+0.867201646270286/(-1.07965561430964+(0.220638578871289*A93*(0.464580399158206+0.824662590017523/(0.0663282625909478+0.541248730650256*(2.12549613237967-1.37834641610356*(-0.177147977482442+(0.329023305609133*(-1.27597173339457+1.15005243207415*A93)*(0.390694387919499+0.0926922465610232*(1.35962423929962+0.490436636294599/(2.82190289904241-0.00639270719257123*(9.83468276410418+0.215345841984398*A93)-A93)+(0.447916807472172*(1.17960327085476-0.383338777592367*A93)*A93)/((1.28850660582791+2.00741451578074/(1.50668785331725+0.00880471064876556/((0.107756309783264+0.177147977482442*A93)*(3.35310015019267+0.48193583009032*A93))))*(1.83732970077823+0.847173970801691/(1.13019342127896+0.63068353919543/(1.02913144546073+0.531758399620069*A93))))+0.0926922465610232*A93^2)))/(1.35398569526671-0.0257234896852243*(4.63003465912108+2.15089323413315*A93+0.328649375158545*(6.08962907097061+0.240561032326992*(1.17960327085476-A93*(1.35398569526671-0.0257234896852243*(0.936317915978827+3.16194886442352*A93)))))))))))/(2.3579638459936+(0.0711128010630725*(0.572507340286024+1.45046259894461*(-0.147901207275546+0.655836091267868*(0.308345486515569-0.037984800952529*A93))-A93/(0.557334350190445*(1.35398569526671-0.580252089910874*(1.02913144546073+0.863583013722032/(1.2683694070471+0.402500761425692*A93))*A93)*A93^2+0.908234201372342/(0.0986857493624087+0.183365033290901*(0.572507340286024+(-2.46808111470789*A93)/(1.55306435384771+(0.933318560980433*(0.636160190756116+(-0.275831960768763*A93)/(1.28850660582791+2.00741451578074/(1.50668785331725+0.0362033685350591/((0.107756309783264+0.177147977482442*A93)*(3.35310015019267+0.48193583009032*A93)))))*(0.787622194629073-0.00121448481383076/(0.169095061275608+A93/(2.29567493045267+0.332594007508436*(-1.68806680029836+A93)))))/((0.734194432328406+A93)*A93*(0.177147977482442+3.16194886442352*A93))))))))/A93))))))))/A93))))))/A93))))</f>
        <v>-0.55734461152220371</v>
      </c>
      <c r="AO93">
        <f>(1.20974891912965+(1.35398569526671-1.17133456088655*(0.343267129158261+0.531216950710926*A93))*A93)/(0.853936490310795+(-0.342532611146801*(-2.07434974784536+1.04000145418899*A93))/(1.88206148752808+0.526330282897089*A93)+(0.0335368627175529*A93*(1.3035059947635+0.387820948120763*A93*(0.499591756075228+(1.31765977476544+1.97808463559386*A93)/(1.35398569526671+2.23608768549617*(0.499591756075228+1.8072242425548/(1.35398569526671-0.042118624485155*A93)-0.018850180838521*A93)+A93-0.0257234896852243*(5.43381432008728+2.25309003624033*A93)))))/((3.95028167787199-0.371227407212758/(3.90301641333645-0.0257234896852243*(0.185384493122046+0.904627097227279/A93+0.317376019269035*A93)))*(0.447023869225954-2.21570053200528*A93))+(0.0141058368252872*(5.06611870233582+0.967362787694121*(3.34200121172165+1.10841756525364*A93)))/(-0.387820948120763+0.692004299946409/(0.042118624485155+A93/(2.3579638459936+(0.0291255147002536*(4.00464865128204+0.0845825719575205/(1.88206148752808-0.0642898261104782/(1.37834641610356+0.0219666957079548*A93^2*(0.961537117060875-0.0412862746222158/(0.0926922465610232+44.3394575425456*(6.03560294847459-0.0257234896852243*(1.37735597296173+0.904627097227279/A93+0.735987069686362*A93))+(22.2141489278356*(0.415877116824528+(0.014457939311114*A93)/(1.28850660582791+(-0.237580220743581*(1.37834641610356+21.4279403580145*(0.0926922465610232+0.739707747655992*A93-A93/(1.94250182184053+1.38267740205054/(0.63068353919543-0.258509668927597*A93))))*(0.572507340286024+A93-A93/(-1.15201809460504+2.21570053200528*A93)))/A93+0.355763322240829*(1.37834641610356+262.444494137943*(0.0926922465610232-0.155793080902205*A93-1.0837225884587*(1.34050100403787+0.867201646270286/(-1.07965561430964+(0.220638578871289*A93*(0.464580399158206+0.824662590017523/(0.0663282625909478+0.541248730650256*(2.12549613237967-1.37834641610356*(-0.177147977482442+(0.329023305609133*(-1.27597173339457+1.15005243207415*A93)*(0.390694387919499+0.0926922465610232*(1.35962423929962+0.490436636294599/(2.82190289904241-0.00639270719257123*(9.83468276410418+0.215345841984398*A93)-A93)+(0.447916807472172*(1.17960327085476-0.383338777592367*A93)*A93)/((1.28850660582791+2.00741451578074/(1.50668785331725+0.00880471064876556/((0.107756309783264+0.177147977482442*A93)*(3.35310015019267+0.48193583009032*A93))))*(1.83732970077823+0.847173970801691/(1.13019342127896+0.63068353919543/(1.02913144546073+0.531758399620069*A93))))+0.0926922465610232*A93^2)))/(1.35398569526671-0.0257234896852243*(4.63003465912108+2.15089323413315*A93+0.328649375158545*(6.08962907097061+0.240561032326992*(1.17960327085476-A93*(1.35398569526671-0.0257234896852243*(0.936317915978827+3.16194886442352*A93)))))))))))/(2.3579638459936+(0.0711128010630725*(0.572507340286024+1.45046259894461*(-0.147901207275546+0.655836091267868*(0.308345486515569-0.037984800952529*A93))-A93/(0.557334350190445*(1.35398569526671-0.580252089910874*(1.02913144546073+0.863583013722032/(1.2683694070471+0.402500761425692*A93))*A93)*A93^2+0.908234201372342/(0.0986857493624087+0.183365033290901*(0.572507340286024+(-2.46808111470789*A93)/(1.55306435384771+(0.933318560980433*(0.636160190756116+(-0.275831960768763*A93)/(1.28850660582791+2.00741451578074/(1.50668785331725+0.0362033685350591/((0.107756309783264+0.177147977482442*A93)*(3.35310015019267+0.48193583009032*A93)))))*(0.787622194629073-0.00121448481383076/(0.169095061275608+A93/(2.29567493045267+0.332594007508436*(-1.68806680029836+A93)))))/((0.734194432328406+A93)*A93*(0.177147977482442+3.16194886442352*A93))))))))/A93))))))))/A93))))))/A93))))</f>
        <v>-0.55734461146535108</v>
      </c>
      <c r="AP93">
        <f>(1.20974891912965+(1.35398569526671-1.17133456088655*(0.343267129158261+0.531216950710926*A93))*A93)/(0.853936490310795+(-0.342532611146801*(-2.07434974784536+1.04000145418899*A93))/(1.88206148752808+0.526330282897089*A93)+(0.0335368627175529*A93*(0.447023869225954+0.387820948120763*A93*(0.499591756075228+(1.31765977476544+1.97808463559386*A93)/(1.35398569526671+2.23608768549617*(1.35398569526671+1.8072242425548/(1.35398569526671-0.042118624485155*A93)-0.018850180838521*A93)+A93-0.0257234896852243*(5.43381432008728+2.25309003624033*A93)))))/((3.95028167787199-0.371227407212758/(3.90301641333645-0.0257234896852243*(0.185384493122046+0.904627097227279/A93+0.317376019269035*A93)))*(0.13411254091937-2.21570053200528*A93))+(0.0141058368252872*(5.06611870233582+0.967362787694121*(3.34200121172165+1.10841756525364*A93)))/(-0.387820948120763+0.692004299946409/(0.042118624485155+A93/(2.3579638459936+(0.0291255147002536*(4.00464865128204+0.0845825719575205/(1.88206148752808-0.0642898261104782/(1.37834641610356+0.0219666957079548*A93^2*(0.961537117060875-0.0412862746222158/(137.854463716791+(22.2141489278356*(0.415877116824528+(0.014457939311114*A93)/(1.28850660582791+(-0.237580220743581*(1.37834641610356+21.4279403580145*(0.0926922465610232+0.451324529445759*A93-A93/(1.94250182184053+1.38267740205054/(0.63068353919543-0.258509668927597*A93))))*(0.572507340286024+A93-A93/(-1.15201809460504+2.21570053200528*A93)))/A93+0.355763322240829*(1.37834641610356+262.444494137943*(0.0926922465610232-0.155793080902205*A93-1.0837225884587*(1.34050100403787+0.867201646270286/(-1.07965561430964+(0.220638578871289*A93*(0.464580399158206+0.824662590017523/(0.0663282625909478+0.541248730650256*(2.12549613237967-1.37834641610356*(-0.177147977482442+(0.329023305609133*(-1.27597173339457+1.15005243207415*A93)*(0.390694387919499+0.0926922465610232*(1.35962423929962+0.490436636294599/(2.82190289904241-0.00639270719257123*(9.83468276410418+0.215345841984398*A93)-A93)+(0.447916807472172*(1.17960327085476-0.383338777592367*A93)*A93)/((1.28850660582791+2.00741451578074/(1.50668785331725+0.00880471064876556/((0.107756309783264+0.177147977482442*A93)*(3.35310015019267+0.48193583009032*A93))))*(1.83732970077823+0.847173970801691/(1.13019342127896+0.63068353919543/(1.02913144546073+0.531758399620069*A93))))+0.0926922465610232*A93^2)))/(1.35398569526671-0.0257234896852243*(4.63003465912108+2.15089323413315*A93+0.328649375158545*(6.08962907097061+0.240561032326992*(1.17960327085476-A93*(1.35398569526671-0.0257234896852243*(0.936317915978827+3.16194886442352*A93)))))))))))/(2.3579638459936+(0.0711128010630725*(0.572507340286024+1.45046259894461*(-0.147901207275546+0.655836091267868*(0.308345486515569-0.037984800952529*A93))-A93/(0.557334350190445*(1.35398569526671-0.580252089910874*(1.02913144546073+0.863583013722032/(1.2683694070471+0.402500761425692*A93))*A93)*A93^2+0.908234201372342/(0.0986857493624087+0.183365033290901*(0.572507340286024+(-2.46808111470789*A93)/(1.55306435384771+(0.933318560980433*(0.636160190756116+(-0.275831960768763*A93)/(1.28850660582791+2.00741451578074/(1.50668785331725+0.0362033685350591/((0.107756309783264+0.177147977482442*A93)*(3.35310015019267+0.48193583009032*A93)))))*(0.787622194629073-0.00121448481383076/(0.169095061275608+A93/(2.29567493045267+0.332594007508436*(-1.68806680029836+A93)))))/((0.734194432328406+A93)*A93*(0.177147977482442+3.16194886442352*A93))))))))/A93))))))))/A93))))))/A93))))</f>
        <v>-0.55567539405421507</v>
      </c>
      <c r="AQ93">
        <f>(1.20974891912965+(1.35398569526671-1.17133456088655*(0.343267129158261+0.531216950710926*A93))*A93)/(0.853936490310795+(-0.342532611146801*(-2.07434974784536+1.04000145418899*A93))/(1.88206148752808+0.526330282897089*A93)+(0.029449284704281*A93*(1.3035059947635+0.387820948120763*A93*(0.499591756075228+(1.31765977476544+1.97808463559386*A93)/(27.310084523198+2.23608768549617*(0.499591756075228+1.8072242425548/(1.35398569526671-0.042118624485155*A93)-0.018850180838521*A93)))))/(3.95028167787199-0.371227407212758/(4.06967297567588-0.0257234896852243*(0.185384493122046+0.904627097227279/A93+0.317376019269035*A93)))+(0.0141058368252872*(5.06611870233582+0.967362787694121*(3.34200121172165+1.10841756525364*A93)))/(-0.387820948120763+0.692004299946409/(0.042118624485155+A93/(2.3579638459936+(0.0291255147002536*(4.00464865128204+0.0845825719575205/(1.88206148752808-0.0642898261104782/(1.37834641610356+0.0219666957079548*A93^2*(0.961537117060875-0.13576073171045/(A93*(137.854463716791+(22.2141489278356*(0.415877116824528+(0.014457939311114*A93)/(1.28850660582791+(-0.237580220743581*(1.37834641610356+21.4279403580145*(0.0926922465610232+0.451324529445759*A93-A93/(1.94250182184053+1.38267740205054/(0.63068353919543-0.258509668927597*A93))))*(0.572507340286024+A93-A93/(-1.15201809460504+2.21570053200528*A93)))/A93+0.355763322240829*(1.37834641610356+639.641244963208*(0.0926922465610232-0.155793080902205*A93-1.0837225884587*(1.34050100403787+0.867201646270286/(-1.07965561430964+(0.220638578871289*(0.464580399158206+0.824662590017523/(0.0663282625909478+0.541248730650256*(2.12549613237967-0.437454098716689*A93)))*A93)/(2.3579638459936+(0.0711128010630725*(0.572507340286024+1.45046259894461*(-0.147901207275546+0.655836091267868*(0.308345486515569-0.037984800952529*A93))-A93/(0.557334350190445*(1.35398569526671-0.580252089910874*(1.02913144546073+0.863583013722032/(1.2683694070471+0.402500761425692*A93))*A93)*A93^2+0.908234201372342/(0.0986857493624087+0.183365033290901*(0.572507340286024+(-2.46808111470789*A93)/(1.55306435384771+(0.933318560980433*(0.636160190756116+(-0.100246874130947*A93)/(1.28850660582791+2.00741451578074/(1.50668785331725+0.0362033685350591/((0.107756309783264+0.177147977482442*A93)*(3.35310015019267+0.48193583009032*A93)))))*(0.787622194629073-0.00121448481383076/(0.169095061275608+A93/(2.29567493045267+0.332594007508436*(-1.68806680029836+A93)))))/(A93*(1.80061118536863+A93)*(0.177147977482442+3.16194886442352*A93))))))))/A93))))))))/A93)))))))/A93))))</f>
        <v>-0.53857747012226542</v>
      </c>
      <c r="AR93">
        <f>(1.20974891912965+(1.35398569526671-1.17133456088655*(0.343267129158261+0.531216950710926*A93))*A93)/(0.853936490310795+(-0.342532611146801*(-2.07434974784536+1.04000145418899*A93))/(1.88206148752808+0.526330282897089*A93)+(0.0126979745995017*(1.3035059947635+0.387820948120763*A93*(0.499591756075228+(1.31765977476544+1.97808463559386*A93)/(1.35398569526671+2.23608768549617*(0.499591756075228+1.8072242425548/(1.35398569526671-0.042118624485155*A93)-0.018850180838521*A93)+A93-0.0257234896852243*(5.43381432008728+2.25309003624033*A93)))))/((3.95028167787199-0.371227407212758/(3.90301641333645-0.0257234896852243*(2.49843804385864+0.317376019269035*A93)))*(0.13411254091937-2.21570053200528*A93))+(0.0141058368252872*(5.06611870233582+0.967362787694121*(3.34200121172165+1.10841756525364*A93)))/(-0.387820948120763+0.692004299946409/(0.042118624485155+A93/(2.3579638459936+(0.0291255147002536*(4.00464865128204+(3.28814530969743*(-0.387820948120763+0.692004299946409/(0.042118624485155+A93/(2.3579638459936+(0.0291255147002536*(4.00464865128204+0.0845825719575205/(1.88206148752808-0.0642898261104782/(1.37834641610356+0.0219666957079548*A93^2*(0.961537117060875+(-0.0118031886711507*(3.07661173368988+0.575993848048169/(1.35398569526671+2.23608768549617*(0.499591756075228+1.8072242425548/(1.35398569526671-0.042118624485155*A93)-0.018850180838521*A93)+A93-0.0257234896852243*(5.63212530538267+2.25309003624033*A93))))/(5.77199336786734+(22.2141489278356*(0.415877116824528+(0.014457939311114*A93)/(1.28850660582791+0.355763322240829*(1.37834641610356+262.444494137943*(0.0926922465610232-0.155793080902205*A93-1.0837225884587*(1.34050100403787+A93)))+(-0.237580220743581*(1.37834641610356+21.4279403580145*(0.0926922465610232+0.204095746432691*A93-2.86657806019528*(4.5662864101421+0.70099489759514*A93)*A93))*(0.572507340286024+A93-A93/(-1.15201809460504+2.21570053200528*A93)))/A93)))/A93))))))/A93))))/(5.06611870233582+0.967362787694121*(3.34200121172165+1.10841756525364*A93))))/A93))))</f>
        <v>-0.55384928246119169</v>
      </c>
      <c r="AS93">
        <f>(1.20974891912965+(1.35398569526671-1.17133456088655*(0.343267129158261+0.531216950710926*A93))*A93)/(0.853936490310795+(-0.342532611146801*(-2.07434974784536+1.04000145418899*A93))/(1.88206148752808+0.542521726667315*A93)+(0.0335368627175529*A93*(1.3035059947635+0.387820948120763*A93*(0.838938317128309+2.78995482873347/(1.35398569526671+0.00639270719257123*(9.83468276410418+0.215345841984398*A93)+2*A93-0.0257234896852243*(5.63212530538267+2.25309003624033*A93)))))/((0.13411254091937-2.21570053200528*A93)*(0.818190066823023+(1.06936959655306*A93)/(3.90301641333645-0.0257234896852243*(1.37735597296173+2.97346710567877/A93+0.244725229089146*A93+(1.38600551454706*(0.0926922465610232+0.618294099602874*(2.02319447153278+(-0.19666381866455*(4.60410230620974+0.476464825494361*A93))/A93)))/(1.60063463404815+(0.01387911848128*(0.572507340286024+0.0477844779034068/(1.61735329617781-A93)-A93/(1.55306435384771+(1.2536210486224*(4.05109963945589+(-3.40123403697681*(1.17960327085476-0.383338777592367*A93))/(1.28850660582791+2.00741451578074/(1.50668785331725+0.04361342425682/(2.85331690209715+0.48193583009032*A93)))))/(0.802296519176638/(3.35310015019267+0.48193583009032*A93)+A93))))/A93)))))+0.167579262113603/(-0.387820948120763+0.692004299946409/(0.042118624485155+A93/(2.3579638459936+(0.00844330784500582*(1.71004554273883+0.0845825719575205/(1.88206148752808-0.370227913552737/(1.37834641610356+0.651760402842892*A93^2*(0.961537117060875-0.00893317838966942*(137.854463716791+(37.1633642023543*(0.415877116824528+0.00188293282699972*(1.95841446725549+A93-A93/(-1.15201809460504+2.21570053200528*A93))))/A93))))))/A93))))</f>
        <v>-0.53255555326234905</v>
      </c>
      <c r="AT93">
        <f>(1.20974891912965+(1.35398569526671-1.17133456088655*(0.343267129158261+0.531216950710926*A93))*A93)/(0.853936490310795+(-0.342532611146801*(-2.07434974784536+1.04000145418899*A93))/(1.88206148752808+0.542521726667315*A93)+(0.0335368627175529*A93*(1.3035059947635+0.387820948120763*A93*(0.838938317128309+2.78995482873347/(1.35398569526671+0.00639270719257123*(9.83468276410418+0.215345841984398*A93)+2*A93-0.0257234896852243*(5.63212530538267+2.25309003624033*A93)))))/((0.13411254091937-2.21570053200528*A93)*(0.818190066823023+(1.06936959655306*A93)/(3.90301641333645-0.0257234896852243*(1.37735597296173+2.97346710567877/A93+0.244725229089146*A93+(1.38600551454706*(0.0926922465610232+0.618294099602874*(2.02319447153278+(-0.19666381866455*(4.60410230620974+0.476464825494361*A93))/A93)))/(1.60063463404815+(0.01387911848128*(0.572507340286024+0.0477844779034068/(1.61735329617781-A93)-A93/(1.55306435384771+(1.2536210486224*(4.05109963945589+(-3.40123403697681*(1.17960327085476-0.383338777592367*A93))/(1.28850660582791+2.00741451578074/(1.50668785331725+0.04361342425682/(2.85331690209715+0.48193583009032*A93)))))/(0.802296519176638/(3.35310015019267+0.48193583009032*A93)+A93))))/A93)))))+0.167579262113603/(-0.387820948120763+0.692004299946409/(0.042118624485155+A93/(2.3579638459936+(0.00844330784500582*(1.71004554273883+0.0845825719575205/(1.88206148752808-0.370227913552737/(1.37834641610356+1.33027492167115*A93^2*(0.961537117060875-0.00893317838966942*(137.854463716791+(37.1633642023543*(0.415877116824528+0.00188293282699972*(1.95841446725549+A93-A93/(-1.15201809460504+2.21570053200528*A93))))/A93))))))/A93))))</f>
        <v>-0.53257549146346128</v>
      </c>
      <c r="AU93">
        <f>(1.20974891912965+(1.35398569526671-1.17133456088655*(0.343267129158261+0.531216950710926*A93))*A93)/(0.853936490310795+(-0.342532611146801*(-2.07434974784536+1.04000145418899*A93))/(1.88206148752808+0.542521726667315*A93)+0.167579262113603/(-0.387820948120763+0.692004299946409/(0.042118624485155+A93/(2.3579638459936+0.147646320959527/A93)))+(0.0335368627175529*A93*(1.3035059947635+0.387820948120763*A93*(0.838938317128309+2.78995482873347/(1.35398569526671+0.00639270719257123*(9.83468276410418+0.215345841984398*A93)+2*A93-0.0257234896852243*(5.63212530538267+2.25309003624033*A93)))))/((0.13411254091937-2.21570053200528*A93)*(0.818190066823023+(1.06936959655306*A93)/(3.90301641333645-0.0257234896852243*(1.37735597296173+2.97346710567877/A93+0.244725229089146*A93+(1.38600551454706*(0.0926922465610232+0.618294099602874*(2.02319447153278+(-0.19666381866455*(4.60410230620974+0.476464825494361*A93))/A93)))/(1.60063463404815+(0.01387911848128*(0.572507340286024+0.0477844779034068/(1.61735329617781-A93)-A93/(1.55306435384771+(1.2536210486224*(4.05109963945589+(-3.40123403697681*(1.17960327085476-0.383338777592367*A93))/(1.28850660582791+2.00741451578074/(1.50668785331725+0.04361342425682/(2.85331690209715+0.48193583009032*A93)))))/(0.802296519176638/(3.35310015019267+0.48193583009032*A93)+A93))))/A93))))))</f>
        <v>-0.54978269296014948</v>
      </c>
      <c r="AV93">
        <f>(1.20974891912965+(1.35398569526671-1.17133456088655*(0.343267129158261+0.531216950710926*A93))*A93)/(0.853936490310795+(-0.342532611146801*(-2.07434974784536+1.04000145418899*A93))/(1.88206148752808+0.542521726667315*A93)+0.167579262113603/(-0.387820948120763+0.692004299946409/(0.042118624485155+A93/(2.3579638459936+0.147646320959527/A93)))+(0.0335368627175529*A93*(1.3035059947635+0.387820948120763*A93*(0.838938317128309+2.78995482873347/(1.35398569526671+0.00639270719257123*(9.83468276410418+0.215345841984398*A93)+2*A93-0.0257234896852243*(5.63212530538267+2.25309003624033*A93)))))/((0.13411254091937-2.21570053200528*A93)*(0.818190066823023+(1.06936959655306*A93)/(3.90301641333645-0.0257234896852243*(1.37735597296173+2.97346710567877/A93+0.244725229089146*A93+(1.38600551454706*(0.0926922465610232+0.618294099602874*(2.02319447153278+(-0.19666381866455*(4.60410230620974+0.476464825494361*A93))/A93)))/(1.60063463404815+(0.01387911848128*(0.572507340286024+0.0477844779034068/(1.61735329617781-A93)-A93/(1.55306435384771+(1.2536210486224*(4.05109963945589+(-3.40123403697681*(1.17960327085476-0.383338777592367*A93))/(1.28850660582791+2.00741451578074/(1.50668785331725+0.04361342425682/(2.85331690209715+0.48193583009032*A93)))))/(0.802296519176638/(3.35310015019267+0.48193583009032*A93)+A93))))/A93))))))</f>
        <v>-0.54978269296014948</v>
      </c>
      <c r="AW93">
        <f>(1.20974891912965+(1.35398569526671-1.17133456088655*(0.343267129158261+0.531216950710926*A93))*A93)/(0.853936490310795+(-0.342532611146801*(-2.07434974784536+1.04000145418899*A93))/(1.88206148752808+0.542521726667315*A93)+0.167579262113603/(-0.387820948120763+0.692004299946409/(0.042118624485155+A93/(2.3579638459936+(0.00844330784500582*(1.71004554273883+0.0845825719575205/(1.88206148752808-0.370227913552737/(1.37834641610356+0.651760402842892*A93^2*(0.961537117060875-0.00893317838966942*(660.048762218403+(37.1633642023543*(0.415877116824528+0.00188293282699972*(1.95841446725549+A93-A93/(-1.15201809460504+2.21570053200528*A93))))/A93))))))/A93)))+(0.0335368627175529*A93*(1.3035059947635+0.387820948120763*A93*(0.838938317128309+2.78995482873347/(1.35398569526671+2*A93-0.0257234896852243*(5.63212530538267+2.25309003624033*A93)+0.00639270719257123*(147.689146480896+(22.2141489278356*(0.415877116824528+(0.014457939311114*A93)/(1.28850660582791+(-0.237580220743581*(1.37834641610356+21.4279403580145*(0.0926922465610232+0.451324529445759*A93-A93/(1.94250182184053+1.38267740205054/(0.63068353919543-0.258509668927597*A93))))*(0.572507340286024+A93-A93/(-1.15201809460504+2.21570053200528*A93)))/A93+0.355763322240829*(1.37834641610356+639.641244963208*(0.0926922465610232-0.155793080902205*A93-1.0837225884587*(1.34050100403787+0.867201646270286/(-0.705822899440121+(0.220638578871289*(0.464580399158206+0.824662590017523/(0.0663282625909478+0.541248730650256*(2.12549613237967-0.437454098716689*A93)))*A93)/(2.3579638459936+(0.0711128010630725*(0.572507340286024+1.45046259894461*(-0.147901207275546+0.655836091267868*(0.308345486515569-0.037984800952529*A93))-A93/(0.557334350190445*(1.35398569526671-0.580252089910874*(1.02913144546073+0.863583013722032/(1.2683694070471+0.402500761425692*A93))*A93)*A93^2+0.908234201372342/(0.0986857493624087+0.183365033290901*(0.572507340286024+(-2.46808111470789*A93)/(1.55306435384771+(0.933318560980433*(0.636160190756116+(-0.100246874130947*A93)/(1.28850660582791+2.00741451578074/(1.50668785331725+0.0362033685350591/((0.107756309783264+0.177147977482442*A93)*(3.35310015019267+0.48193583009032*A93)))))*(0.787622194629073-0.00121448481383076/(0.169095061275608+A93/(2.29567493045267+0.332594007508436*(-1.68806680029836+A93)))))/(A93*(1.80061118536863+A93)*(0.177147977482442+3.16194886442352*A93))))))))/A93))))))))/A93)))))/((0.13411254091937-2.21570053200528*A93)*(0.818190066823023+(1.06936959655306*A93)/(3.90301641333645-0.0257234896852243*(1.37735597296173+4.80914682444586/A93+0.244725229089146*A93+(1.38600551454706*(0.0926922465610232+0.618294099602874*(2.02319447153278+(-0.19666381866455*(4.60410230620974+0.476464825494361*A93))/A93)))/(1.60063463404815+(0.01387911848128*(0.572507340286024+0.0477844779034068/(1.61735329617781-A93)-A93/(1.55306435384771+(1.2536210486224*(4.05109963945589+(-3.40123403697681*(1.17960327085476-0.383338777592367*A93))/(1.28850660582791+2.00741451578074/(1.50668785331725+8.96008045956161*(1.17960327085476-0.383338777592367*A93)))))/(0.802296519176638/(3.35310015019267+0.48193583009032*A93)+A93))))/A93))))))</f>
        <v>-0.53239317287653065</v>
      </c>
      <c r="AX93">
        <f>(1.20974891912965+(1.35398569526671-1.17133456088655*(0.343267129158261+0.531216950710926*A93))*A93)/(0.853936490310795+(-0.342532611146801*(-2.07434974784536+1.04000145418899*A93))/(1.88206148752808+0.542521726667315*A93)+(0.0335368627175529*A93*(1.3035059947635+0.387820948120763*A93*(0.838938317128309+2.78995482873347/(1.35398569526671+2*A93-0.0257234896852243*(5.63212530538267+2.25309003624033*A93)+0.00639270719257123*(9.83468276410418+0.215345841984398*(0.853936490310795+(-0.342532611146801*(-2.07434974784536+1.04000145418899*A93))/(1.88206148752808+0.502711025775214*A93)+(0.0141058368252872*(5.06611870233582+0.967362787694121*(3.34200121172165+1.10841756525364*A93)))/(-0.387820948120763+0.692004299946409/(0.042118624485155+A93/(2.76587405523555+(0.00613956197352821*(1.71004554273883+0.0845825719575205/(0.107756309783264-0.00429343541709922/(1.37834641610356+0.0223788390531129*A93^2*(0.961537117060875-0.288920236192134/(1.4691254481114+615.934447065043*(4.24628354249471-0.0257234896852243*(2.77097076864026+0.904627097227279/A93+0.235050996342107*(1.37735597296173+0.904627097227279/A93+0.317376019269035*A93)*A93))))))))/A93)))))))))/((0.13411254091937-2.21570053200528*A93)*(0.818190066823023+(1.06936959655306*A93)/(3.90301641333645-0.0257234896852243*(1.37735597296173+2.97346710567877/A93+0.244725229089146*A93+(1.38600551454706*(0.0926922465610232+0.618294099602874*(2.02319447153278+(-0.19666381866455*(4.60410230620974+0.476464825494361*A93))/A93)))/(1.60063463404815+(0.01387911848128*(0.572507340286024+0.0757079367174782/(1.61735329617781-A93)-A93/(1.55306435384771+(1.2536210486224*(4.05109963945589+(-3.40123403697681*(1.17960327085476-0.383338777592367*A93))/(1.28850660582791+2.00741451578074/(1.50668785331725+0.0142403277896729/((2.85331690209715+0.48193583009032*A93)*A93)))))/(0.802296519176638/(3.35310015019267+0.48193583009032*A93)+A93))))/A93)))))+0.167579262113603/(-0.387820948120763+0.692004299946409/(0.042118624485155+A93/(2.3579638459936+(0.000888059549918776*(5.06611870233582+(1.62401386482855*(3.34200121172165+1.10841756525364*A93))/(1.2683694070471+0.402500761425692*A93))*(1.71004554273883+0.0845825719575205/(1.88206148752808-0.370227913552737/(1.37834641610356+0.651760402842892*A93^2*(0.961537117060875-0.0120581637759904*(137.854463716791+(37.1633642023543*(0.415877116824528+0.00188293282699972*(1.95841446725549+A93-A93/(-1.15201809460504+2.21570053200528*A93))))/A93))))))/(-0.387820948120763+0.692004299946409/(0.042118624485155+A93/(2.76587405523555+(0.00613956197352821*(1.71004554273883+0.0845825719575205/(0.107756309783264-0.00429343541709922/(1.37834641610356+0.0508158797358195*A93^2*(0.961537117060875-0.288920236192134/(0.0926922465610232+(0.437275736701533*(0.415877116824528+(0.014457939311114*A93)/(A93+(-0.237580220743581*(1.37834641610356+21.4279403580145*(0.0926922465610232-0.63068353919543/(1.94250182184053+1.38267740205054/(0.63068353919543-4.31295592113779*A93))-2.86657806019528*(4.81965265712722+0.798704757545468/(-0.119863080009083-0.0257234896852243*(0.578543994034579+0.867201646270286/(-1.07965561430964+0.0305950650617848/(1.05524055154834+0.448461440202596*A93))))+0.70099489759514*A93)*A93))*(0.572507340286024-1/(-1.13880058732556+2.21570053200528*A93)))/A93)))/A93+615.934447065043*(4.24628354249471-0.0257234896852243*(1.37735597296173+0.904627097227279/A93+0.29042957772618*(1.37735597296173+0.904627097227279/A93+0.317376019269035*A93)+1.34077015831167/(0.928497073078855+(0.771654870311212*A93)/(0.572507340286024+0.0477844779034068/(-1.94250182184053+A93)-A93/(1.55306435384771+(1.2536210486224*(44.6847804393856-0.186256070111982*A93))/(A93+0.727442874940328*(-0.451324529445759+0.221891028040639/(-0.119863080009083-0.0257234896852243*(1.26103168503005+0.867201646270286/(-1.07965561430964+0.543487642291432*A93*(0.464580399158206+(1.61894118832826+0.917328514349104/(4.32607754767267-3.26818747219878E-16/A93+1.65974723963828*A93))/(0.0663282625909478+0.541248730650256*(2.47120482147178-1.37834641610356*(-0.177147977482442+(2.02130664545041*(-1.27597173339457+1.86814494531658*A93)*(0.0926922465610232*(1.62442666510206+0.0926922465610232*A93^2)+(0.081846911139047*(0.170647305939579+1.13880058732556/(-0.0926922465610231+0.139643812851744*(0.878257584415362-0.327781066519746*(1.13019342127896-0.9182022902853*A93)*A93))))/A93))/(1.35398569526671-0.0257234896852243*(5.14164559620128+2.15089323413315*A93))))))))))))))))))))))/A93)))))))</f>
        <v>-0.54926499216118596</v>
      </c>
      <c r="AY93">
        <f>(1.20974891912965+(1.35398569526671-1.17133456088655*(0.343267129158261+0.531216950710926*A93))*A93)/(0.853936490310795+(-0.342532611146801*(-2.07434974784536+1.04000145418899*A93))/(1.88206148752808+0.542521726667315*A93)+0.167579262113603/(-0.387820948120763+0.692004299946409/(0.042118624485155+A93/(2.3579638459936+(0.00844330784500582*(1.71004554273883+0.0845825719575205/(1.88206148752808-0.426164099741184/(1.37834641610356+0.651760402842892*A93^2*(0.961537117060875-0.0120581637759904*(249.568349335212+(37.1633642023543*(0.415877116824528+0.00188293282699972*(1.95841446725549+A93-A93/(-1.15201809460504+2.21570053200528*A93))))/A93))))))/A93)))+(0.0335368627175529*A93*(1.3035059947635+0.744303366739422*A93*(0.838938317128309+2.78995482873347/(1.35398569526671+2*A93-0.0257234896852243*(5.63212530538267+2.25309003624033*A93)+0.00639270719257123*(9.83468276410418+0.215345841984398*(0.853936490310795+(-0.342532611146801*(-2.07434974784536+1.04000145418899*A93))/(1.88206148752808+0.502711025775214*A93)+(0.0141058368252872*(5.06611870233582+0.967362787694121*(3.34200121172165+1.10841756525364*A93)))/(-0.387820948120763+0.692004299946409/(0.042118624485155+A93/(2.76587405523555+(0.00613956197352821*(1.71004554273883+0.0845825719575205/(0.107756309783264-0.00429343541709922/(1.37834641610356+0.0508158797358195*A93^2*(0.961537117060875-0.287407227132056/(0.0926922465610232+615.934447065043*(4.24628354249471-0.0257234896852243*(1.37735597296173+0.904627097227279/A93+0.235050996342107*(1.37735597296173+0.904627097227279/A93+0.317376019269035*A93)*A93+1.34077015831167/(0.928497073078855+(0.771654870311212*A93)/(0.572507340286024+0.0477844779034068/(-1.94250182184053+A93)-A93/(1.55306435384771+(1.2536210486224*(44.6847804393856-0.186256070111982*A93))/(0.583624886464472+A93))))))+(0.437275736701533*(0.415877116824528+(0.014457939311114*A93)/(A93+(-0.237580220743581*(0.572507340286024-1/(-1.15201809460504+2.21570053200528*A93))*(1.37834641610356+21.4279403580145*(0.0926922465610232-0.63068353919543/(1.94250182184053+1.38267740205054/(0.63068353919543-4.31295592113779*A93))-2.86657806019528*A93*(4.81965265712722+0.70099489759514*A93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93*(0.102627844280887+0.0926922465610232*(849.135173098578+(0.394333216527102*A93)/((1.28850660582791+2.00741451578074/(1.50668785331725+0.003115888269543/((0.107756309783264+0.177147977482442*A93)*(4.28953934909238+0.48193583009032*A93))))*(1.83732970077823+0.214213279927269/(1.13019342127896+0.63068353919543/(1.02913144546073+0.531758399620069*A93)))*(0.206402243692301+0.383338777592367*A93))+0.0926922465610232*A93^2)))/((2.9753262125074+A93)*(1.35398569526671-0.0257234896852243*(3.84310836700038+(1.13019342127896*A93)/(0.0449989457730409+0.908234201372342/((0.0179861736318498*(0.153002912263542+0.617926515510379/(1.77763661179568+A93/(2.76587405523555+(1.35643117790437*(-0.0136619155000806+A93))/A93))))/A93+1.47579005996072*(1.13944793288684+2.21570053200528*A93+0.0578723682222991/(-1.49469740593783-0.711995969406889/(1.37834641610356+15.8699816553902*(0.041427203940121+1.51951846901859*A93))))))))))))))/(1.05524055154834+0.448461440202596*A93))))))))/A93)))/A93))))))/A93)))))))))/((0.13411254091937-2.21570053200528*A93)*(0.818190066823023+(1.06936959655306*A93)/(3.90301641333645-0.0257234896852243*(1.37735597296173+2.97346710567877/A93+0.244725229089146*A93+(1.38600551454706*(0.0926922465610232+0.618294099602874*(2.02319447153278+(-0.19666381866455*(4.60410230620974+0.476464825494361*A93))/A93)))/(1.60063463404815+(0.01387911848128*(0.572507340286024+0.0477844779034068/(1.61735329617781-A93)-A93/(1.55306435384771+(1.2536210486224*(4.05109963945589+(-3.40123403697681*(1.17960327085476-0.383338777592367*A93))/(1.28850660582791+2.00741451578074/(1.50668785331725+1.61507604793926/(2.85331690209715+0.48193583009032*A93)))))/(0.802296519176638/(3.35310015019267+0.48193583009032*A93)+A93))))/A93))))))</f>
        <v>-0.53648786861776465</v>
      </c>
      <c r="AZ93">
        <f>(1.20974891912965+(1.35398569526671-1.17133456088655*(0.343267129158261+0.531216950710926*A93))*A93)/(0.853936490310795+(-0.342532611146801*(-2.07434974784536+1.04000145418899*A93))/(1.88206148752808+0.542521726667315*A93)+0.167579262113603/(-0.387820948120763+0.692004299946409/(0.042118624485155+A93/(2.3579638459936+(0.00844330784500582*(1.71004554273883+0.0845825719575205/(1.88206148752808-0.370227913552737/(1.37834641610356+0.651760402842892*A93^2*(0.961537117060875-0.148568137329783*(660.048762218403+(37.1633642023543*(0.415877116824528+0.00188293282699972*(1.95841446725549+A93-A93/(-1.15201809460504+2.21570053200528*A93))))/A93))))))/A93)))+(0.0335368627175529*A93*(1.3035059947635+A93*(0.838938317128309+(1.31765977476544+1.23780751623399/(0.744303366739422+0.100584577493711/(0.343267129158261+0.531216950710926*A93)))/(1.35398569526671+2*A93-0.0257234896852243*(5.63212530538267+2.25309003624033*A93)+0.00639270719257123*(9.83468276410418+0.215345841984398*(0.853936490310795+(-0.342532611146801*(-2.07434974784536+1.04000145418899*A93))/(1.88206148752808+0.502711025775214*A93)+(0.0141058368252872*(5.06611870233582+0.967362787694121*(3.34200121172165+0.460198379969539*A93)))/(-0.387820948120763+0.692004299946409/(0.042118624485155+A93/(4.18140999472746+(0.00613956197352821*(1.71004554273883+0.0845825719575205/(0.107756309783264-0.00429343541709922/(1.37834641610356+0.0508158797358195*A93^2*(0.961537117060875-0.288920236192134/(0.0926922465610232+(0.437275736701533*(0.867201646270286-A93))/A93+615.934447065043*(4.24628354249471-0.0257234896852243*(1.37735597296173+0.904627097227279/A93+0.235050996342107*(1.37735597296173+0.904627097227279/A93+0.317376019269035*A93)*A93+1.34077015831167/(0.928497073078855+(0.771654870311212*A93)/(0.572507340286024+0.0477844779034068/(-1.94250182184053+A93)-A93/(1.55306435384771+(1.2536210486224*(44.6847804393856-0.186256070111982*A93))/(0.583624886464472+A93))))))))))))/A93)))))))))/((0.13411254091937-2.21570053200528*A93)*(0.818190066823023+(1.06936959655306*A93)/(3.90301641333645-0.0257234896852243*(1.37735597296173+4.80914682444586/A93+0.244725229089146*A93+(1.38600551454706*(0.0926922465610232+0.618294099602874*(2.02319447153278+(-0.19666381866455*(4.60410230620974+0.476464825494361*A93))/A93)))/(1.60063463404815+(0.01387911848128*(0.572507340286024+0.0477844779034068/(1.61735329617781-A93)-A93/(1.55306435384771+(1.2536210486224*(4.05109963945589-1.88179359586526*(1.29331326798604-0.317376019269035*A93)))/(0.802296519176638/(3.35310015019267+0.48193583009032*A93)+A93))))/A93))))))</f>
        <v>-0.53939439492610075</v>
      </c>
      <c r="BA93">
        <f>(1.20974891912965+(1.35398569526671-1.17133456088655*(0.343267129158261+0.531216950710926*A93))*A93)/(0.853936490310795+(-0.342532611146801*(-2.07434974784536+1.04000145418899*A93))/(1.88206148752808+0.542521726667315*A93)+0.167579262113603/(-0.387820948120763+0.692004299946409/(0.042118624485155+A93/(2.3579638459936+(0.00844330784500582*(1.71004554273883+0.0845825719575205/(1.88206148752808-0.370227913552737/(1.37834641610356+0.651760402842892*A93^2*(0.961537117060875+(-0.0296755493541837*(137.854463716791+(37.1633642023543*(0.415877116824528+0.00188293282699972*(1.95841446725549+A93-A93/(-1.15201809460504+2.21570053200528*A93))))/A93))/(1.88206148752808+0.681269618302163*A93))))))/A93)))+(0.0335368627175529*A93*(1.3035059947635+A93*(0.838938317128309+2.78995482873347/(1.72161354526182+2*A93-0.0257234896852243*(5.63212530538267+2.25309003624033*A93)+0.00639270719257123*(9.83468276410418+0.215345841984398*(0.853936490310795+(-0.342532611146801*(-2.07434974784536+1.04000145418899*A93))/(1.88206148752808+0.502711025775214*A93)+(0.0141058368252872*(5.06611870233582+0.967362787694121*(3.34200121172165+1.10841756525364*A93)))/(-0.387820948120763+0.692004299946409/(0.042118624485155+A93/(2.76587405523555+(0.00613956197352821*(1.71004554273883+0.0845825719575205/(0.107756309783264-0.00429343541709922/(1.37834641610356+1.18671939651498*A93^2*(0.961537117060875-0.288920236192134/(0.0926922465610232+615.934447065043*(4.24628354249471-0.0257234896852243*(3.76722547547644+0.904627097227279/A93+1.34077015831167/(1.28850660582791+2.00741451578074/(1.50668785331725+0.00880471064876556/((1.2536210486224+0.177147977482442*A93)*(3.35310015019267+0.48193583009032*A93)))+(0.771654870311212*A93)/(0.572507340286024+0.0477844779034068/(-1.94250182184053+A93)-A93/(1.55306435384771+(1.2536210486224*(44.6847804393856-0.186256070111982*A93))/(0.583624886464472+A93))))))+(0.437275736701533*(0.415877116824528+(0.014457939311114*A93)/(A93+(-0.237580220743581*(0.572507340286024-1/(-1.15201809460504+2.21570053200528*A93))*(1.37834641610356+11.2113935075396*A93*(0.0926922465610232-0.63068353919543/(1.94250182184053+1.38267740205054/(0.63068353919543-4.31295592113779*A93))-2.86657806019528*A93*(4.81965265712722+0.70099489759514*A93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93*(0.102627844280887+0.0926922465610232*(1379.44502825886+(0.394333216527102*A93)/((1.83732970077823+0.214213279927269/(1.13019342127896+0.63068353919543/(1.02913144546073+0.531758399620069*A93)))*(1.28850660582791+2.00741451578074/(1.50668785331725+0.000143117493845388/((0.107756309783264+0.177147977482442*A93)*(4.28953934909238+0.48193583009032*A93)*A93)))*(0.206402243692301+0.383338777592367*A93))+0.0926922465610232*A93^2)))/((2.9753262125074+A93)*(1.35398569526671-0.0257234896852243*(3.84310836700038+2.15089323413315*A93))))))))/(1.05524055154834+0.448461440202596*A93))))))))/A93)))/A93))))))/A93)))))))))/((0.13411254091937-2.21570053200528*A93)*(0.818190066823023+(1.06936959655306*A93)/(3.90301641333645-0.0257234896852243*(1.37735597296173+2.97346710567877/A93+0.244725229089146*A93+(1.38600551454706*(0.0926922465610232+0.618294099602874*(2.02319447153278+(-0.19666381866455*(4.60410230620974+0.476464825494361*A93))/A93)))/(1.60063463404815+(0.01387911848128*(0.572507340286024+0.0477844779034068/(1.61735329617781-A93)-A93/(1.55306435384771+(1.2536210486224*(4.05109963945589+(-3.40123403697681*(1.17960327085476-0.383338777592367*A93))/(1.28850660582791+2.00741451578074/(1.50668785331725+0.04361342425682/(2.85331690209715+0.48193583009032*A93)))))/(0.802296519176638/(3.35310015019267+0.48193583009032*A93)+A93))))/A93))))))</f>
        <v>-0.53916243698548116</v>
      </c>
      <c r="BB93">
        <f>(1.20974891912965+(1.35398569526671-1.17133456088655*(0.343267129158261+0.531216950710926*A93))*A93)/(0.853936490310795+(-0.342532611146801*(-2.07434974784536+1.04000145418899*A93))/(1.88206148752808+0.542521726667315*A93)+0.167579262113603/(-0.387820948120763+0.692004299946409/(0.042118624485155+A93/(2.3579638459936+(0.00844330784500582*(1.71004554273883+0.0845825719575205/(1.88206148752808-0.370227913552737/(1.37834641610356+0.651760402842892*A93^2*(0.961537117060875+(-0.0296755493541837*(137.854463716791+(37.1633642023543*(0.415877116824528+0.00188293282699972*(1.95841446725549+A93-A93/(-1.15201809460504+2.21570053200528*A93))))/A93))/(1.88206148752808+0.681269618302163*A93))))))/A93)))+(0.0335368627175529*A93*(1.3035059947635+A93*(0.838938317128309+2.78995482873347/(1.72161354526182+2*A93-0.0257234896852243*(5.63212530538267+2.25309003624033*A93)+0.00639270719257123*(9.83468276410418+0.215345841984398*(0.578543994034579+(-0.342532611146801*(-2.07434974784536+1.04000145418899*A93))/(1.88206148752808+0.502711025775214*A93)+(0.0141058368252872*(5.06611870233582+0.967362787694121*(3.34200121172165+1.10841756525364*A93)))/(-0.387820948120763+0.692004299946409/(0.042118624485155+A93/(2.76587405523555+(0.00613956197352821*(1.71004554273883+0.0845825719575205/(0.107756309783264-0.00429343541709922/(1.37834641610356+1.18671939651498*A93^2*(0.961537117060875-0.288920236192134/(0.0926922465610232+615.934447065043*(4.24628354249471-0.0257234896852243*(3.76722547547644+0.904627097227279/A93+1.34077015831167/(1.28850660582791+2.00741451578074/(1.50668785331725+0.00880471064876556/((1.2536210486224+0.177147977482442*A93)*(3.35310015019267+0.48193583009032*A93)))+(0.771654870311212*A93)/(0.572507340286024+0.0477844779034068/(-1.94250182184053+A93)-A93/(1.55306435384771+(1.2536210486224*(44.6847804393856-0.186256070111982*A93))/(0.583624886464472+A93))))))+(0.437275736701533*(0.415877116824528+(0.014457939311114*A93)/(A93+(-0.237580220743581*(0.572507340286024-1/(-1.15201809460504+2.21570053200528*A93))*(1.37834641610356+11.2113935075396*A93*(0.0926922465610232-0.63068353919543/(1.94250182184053+1.38267740205054/(0.63068353919543-4.31295592113779*A93))-2.86657806019528*A93*(4.81965265712722+0.70099489759514*A93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93*(0.102627844280887+0.0926922465610232*(1379.44502825886+(0.394333216527102*A93)/((1.83732970077823+0.214213279927269/(1.13019342127896+0.63068353919543/(1.02913144546073+0.531758399620069*A93)))*(1.28850660582791+2.00741451578074/(1.50668785331725+0.000143117493845388/((0.107756309783264+0.177147977482442*A93)*(4.28953934909238+0.48193583009032*A93)*A93)))*(0.206402243692301+0.383338777592367*A93))+0.0926922465610232*A93^2)))/((2.9753262125074+A93)*(1.35398569526671-0.0257234896852243*(3.84310836700038+2.15089323413315*A93))))))))/(1.05524055154834+0.448461440202596*A93))))))))/A93)))/A93))))))/A93)))))))))/((0.13411254091937-2.21570053200528*A93)*(0.818190066823023+(1.06936959655306*A93)/(3.90301641333645-0.0257234896852243*(1.37735597296173+2.97346710567877/A93+0.244725229089146*A93+(1.38600551454706*(0.0926922465610232+0.618294099602874*(2.02319447153278+(-0.19666381866455*(4.60410230620974+0.476464825494361*A93))/A93)))/(2.25569788461386+(0.01387911848128*(0.572507340286024+0.0477844779034068/(1.61735329617781-A93)-A93/(1.55306435384771+(1.2536210486224*(4.05109963945589+(-3.40123403697681*(1.17960327085476-0.383338777592367*A93))/(1.28850660582791+2.00741451578074/(1.50668785331725+0.04361342425682/(2.85331690209715+0.48193583009032*A93)))))/(0.802296519176638/(3.35310015019267+0.48193583009032*A93)+A93))))/A93))))))</f>
        <v>-0.53917621580938768</v>
      </c>
      <c r="BC93">
        <f>(1.20974891912965+(1.35398569526671-1.17133456088655*(0.343267129158261+0.531216950710926*A93))*A93)/(0.853936490310795+(-0.342532611146801*(-2.07434974784536+1.04000145418899*A93))/(1.88206148752808+0.542521726667315*A93)+0.167579262113603/(-0.387820948120763+0.692004299946409/(0.042118624485155+A93/(2.3579638459936+(0.00844330784500582*(1.71004554273883+0.0845825719575205/(1.88206148752808-0.370227913552737/(1.37834641610356+0.651760402842892*A93^2*(0.961537117060875+(-0.0296755493541837*(137.854463716791+(37.1633642023543*(0.415877116824528+(0.0100928294706834*(1.95841446725549+A93-A93/(-1.15201809460504+2.21570053200528*A93)))/(0.464580399158206+0.824662590017523/(0.0663282625909478+0.531332268699366*(1.06704169912622-0.725507019365199*(-0.177147977482442+(0.0289740357180626*(0.102627844280887+0.0926922465610232*(1379.44502825886+(0.394333216527102*A93)/((1.28850660582791+2.00741451578074/(1.50668785331725+0.00740229759821406/((0.107756309783264+0.177147977482442*A93)*(4.28953934909238+0.48193583009032*A93))))*(1.83732970077823+1.25839614985769/(1.13019342127896+0.63068353919543/(1.02913144546073+0.531758399620069*A93)))*(0.206402243692301+0.383338777592367*A93))+0.0926922465610232*A93^2)))/((2.9753262125074+A93)*(1.35398569526671-0.0257234896852243*(3.84310836700038+2.15089323413315*A93)))))))))/A93))/(1.88206148752808+0.681269618302163*A93))))))/A93)))+(0.0335368627175529*A93*(1.3035059947635+A93*(0.838938317128309+2.78995482873347/(1.72161354526182+2*A93-0.0257234896852243*(4.02171630621073+2.25309003624033*A93)+0.00639270719257123*(9.83468276410418+0.215345841984398*(0.853936490310795+(-0.342532611146801*(-2.07434974784536+1.04000145418899*A93))/(1.88206148752808+0.502711025775214*A93)+(0.0141058368252872*(5.06611870233582+0.967362787694121*(3.34200121172165+1.10841756525364*A93)))/(-0.387820948120763+0.692004299946409/(0.042118624485155+A93/(2.76587405523555+(0.00613956197352821*(1.71004554273883+0.0845825719575205/(0.107756309783264-0.00429343541709922/(1.37834641610356+1.18671939651498*A93^2*(0.961537117060875-0.288920236192134/(0.0926922465610232+615.934447065043*(4.24628354249471-0.0257234896852243*(3.76722547547644+0.904627097227279/A93+1.34077015831167/(1.28850660582791+2.00741451578074/(1.50668785331725+0.00880471064876556/((1.2536210486224+0.177147977482442*A93)*(3.35310015019267+0.48193583009032*A93)))+(0.771654870311212*A93)/(0.572507340286024+0.0477844779034068/(-1.94250182184053+A93)-A93/(1.55306435384771+(1.2536210486224*(44.6847804393856-0.186256070111982*A93))/(0.583624886464472+A93))))))+(0.437275736701533*(0.415877116824528+(0.014457939311114*A93)/(A93+(-0.237580220743581*(0.572507340286024-1/(-1.15201809460504+2.21570053200528*A93))*(1.37834641610356+11.2113935075396*A93*(0.0926922465610232-0.63068353919543/(1.94250182184053+1.38267740205054/(0.63068353919543-4.31295592113779*A93))-2.86657806019528*A93*(4.81965265712722+0.70099489759514*A93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93*(0.102627844280887+0.0926922465610232*(1379.44502825886+(0.394333216527102*A93)/((1.83732970077823+0.214213279927269/(1.13019342127896+0.63068353919543/(1.02913144546073+0.531758399620069*A93)))*(1.28850660582791+2.00741451578074/(1.50668785331725+0.000143117493845388/((0.107756309783264+0.177147977482442*A93)*(4.28953934909238+0.48193583009032*A93)*A93)))*(0.206402243692301+0.383338777592367*A93))+0.0926922465610232*A93^2)))/((2.9753262125074+A93)*(1.35398569526671-0.0257234896852243*(3.84310836700038+2.15089323413315*A93))))))))/(1.05524055154834+0.448461440202596*A93))))))))/A93)))/A93))))))/A93)))))))))/((0.13411254091937-2.21570053200528*A93)*(0.818190066823023+(1.06936959655306*A93)/(3.90301641333645-0.0257234896852243*(1.37735597296173+2.97346710567877/A93+0.244725229089146*A93+(1.38600551454706*(0.0926922465610232+0.618294099602874*(2.02319447153278+(-0.19666381866455*(4.60410230620974+0.476464825494361*A93))/A93)))/(1.60063463404815+(0.01387911848128*(0.572507340286024+0.0477844779034068/(1.61735329617781-A93)-A93/(1.55306435384771+(1.2536210486224*(4.05109963945589+(-3.40123403697681*(1.17960327085476-0.383338777592367*A93))/(1.28850660582791+2.00741451578074/(1.50668785331725+0.04361342425682/(2.85331690209715+0.48193583009032*A93)))))/(0.802296519176638/(3.35310015019267+0.48193583009032*A93)+A93))))/A93))))))</f>
        <v>-0.53914215207390981</v>
      </c>
      <c r="BD93">
        <f>(1.20974891912965+(1.35398569526671-1.17133456088655*(0.343267129158261+0.531216950710926*A93))*A93)/(0.853936490310795+(-0.342532611146801*(-2.07434974784536+1.04000145418899*A93))/(1.88206148752808+0.542521726667315*A93)+0.167579262113603/(-0.387820948120763+0.692004299946409/(0.042118624485155+A93/(2.3579638459936+(0.00844330784500582*(1.71004554273883+0.0845825719575205/(1.88206148752808-0.370227913552737/(1.37834641610356+0.651760402842892*A93^2*(0.961537117060875+(-0.0296755493541837*(137.854463716791+(37.1633642023543*(0.415877116824528+(0.0100928294706834*(1.95841446725549+A93-A93/(-1.15201809460504+2.21570053200528*A93)))/(0.464580399158206+0.824662590017523/(0.0663282625909478+0.531332268699366*(1.06704169912622-0.725507019365199*(-0.177147977482442+(0.0289740357180626*(0.102627844280887+0.0926922465610232*(1379.44502825886+(0.394333216527102*A93)/((1.28850660582791+2.00741451578074/(1.50668785331725+0.00740229759821406/((0.107756309783264+0.177147977482442*A93)*(4.28953934909238+0.48193583009032*A93))))*(1.83732970077823+1.25839614985769/(1.13019342127896+0.63068353919543/(1.02913144546073+0.531758399620069*A93)))*(0.206402243692301+0.383338777592367*A93))+0.0926922465610232*A93^2)))/((2.9753262125074+A93)*(1.35398569526671-0.0257234896852243*(3.84310836700038+2.15089323413315*A93)))))))))/A93))/(1.88206148752808+0.681269618302163*A93))))))/A93)))+(0.0335368627175529*A93*(1.3035059947635+A93*(0.838938317128309+2.78995482873347/(1.72161354526182+2*A93-0.0257234896852243*(4.02171630621073+2.25309003624033*A93)+0.00639270719257123*(9.83468276410418+0.215345841984398*(0.853936490310795+(-0.342532611146801*(-2.07434974784536+1.04000145418899*A93))/(1.88206148752808+0.502711025775214*A93)+(0.0141058368252872*(5.06611870233582+0.967362787694121*(3.34200121172165+1.10841756525364*A93)))/(-0.387820948120763+0.692004299946409/(0.042118624485155+A93/(2.76587405523555+(0.00613956197352821*(1.71004554273883+0.0845825719575205/(0.107756309783264-0.00429343541709922/(1.37834641610356+1.18671939651498*A93^2*(0.961537117060875-0.288920236192134/(0.0926922465610232+615.934447065043*(4.24628354249471-0.0257234896852243*(3.76722547547644+0.904627097227279/A93+1.34077015831167/(1.28850660582791+2.00741451578074/(1.50668785331725+0.00880471064876556/((1.2536210486224+0.177147977482442*A93)*(3.35310015019267+0.48193583009032*A93)))+(0.771654870311212*A93)/(0.572507340286024+0.0477844779034068/(-1.94250182184053+A93)-A93/(1.55306435384771+(1.2536210486224*(44.6847804393856-0.186256070111982*A93))/(0.583624886464472+A93))))))+(0.437275736701533*(0.415877116824528+(0.014457939311114*A93)/(A93+(-0.237580220743581*(0.572507340286024-1/(-1.15201809460504+2.21570053200528*A93))*(1.37834641610356+11.2113935075396*A93*(0.0926922465610232-0.63068353919543/(1.94250182184053+1.38267740205054/(0.63068353919543-4.31295592113779*A93))-2.86657806019528*A93*(4.81965265712722+0.70099489759514*A93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93*(0.102627844280887+0.0926922465610232*(1379.44502825886+(0.394333216527102*A93)/((1.83732970077823+0.214213279927269/(1.13019342127896+0.63068353919543/(1.02913144546073+0.531758399620069*A93)))*(1.28850660582791+2.00741451578074/(1.50668785331725+0.000143117493845388/((0.107756309783264+0.177147977482442*A93)*(4.28953934909238+0.48193583009032*A93)*A93)))*(0.206402243692301+0.383338777592367*A93))+0.0926922465610232*A93^2)))/((2.9753262125074+A93)*(1.35398569526671-0.0257234896852243*(3.84310836700038+2.15089323413315*A93))))))))/(1.05524055154834+0.448461440202596*A93))))))))/A93)))/A93))))))/A93)))))))))/((0.13411254091937-2.21570053200528*A93)*(0.818190066823023+(1.06936959655306*A93)/(3.90301641333645-0.0257234896852243*(1.37735597296173+2.97346710567877/A93+0.244725229089146*A93+(1.38600551454706*(0.0926922465610232+0.618294099602874*(2.02319447153278+(-0.19666381866455*(4.60410230620974+0.476464825494361*A93))/A93)))/(1.60063463404815+(0.01387911848128*(0.572507340286024+0.0477844779034068/(1.61735329617781-A93)-A93/(1.55306435384771+(1.2536210486224*(4.05109963945589+(-3.40123403697681*(1.17960327085476-0.383338777592367*A93))/(1.28850660582791+2.00741451578074/(1.50668785331725+0.04361342425682/(2.85331690209715+0.48193583009032*A93)))))/(0.802296519176638/(3.35310015019267+0.48193583009032*A93)+A93))))/A93))))))</f>
        <v>-0.53914215207390981</v>
      </c>
      <c r="BE93">
        <f>(1.20974891912965+(1.35398569526671-1.17133456088655*(0.343267129158261+0.531216950710926*A93))*A93)/(0.853936490310795+(-0.342532611146801*(-2.07434974784536+1.04000145418899*A93))/(1.88206148752808+0.542521726667315*A93)+0.167579262113603/(-0.387820948120763+0.692004299946409/(0.042118624485155+A93/(2.3579638459936+(0.00844330784500582*(1.71004554273883+0.0845825719575205/(1.88206148752808-0.370227913552737/(1.37834641610356+0.651760402842892*A93^2*(0.961537117060875+(-0.0296755493541837*(137.854463716791+(37.1633642023543*(0.415877116824528+(0.0100928294706834*(1.95841446725549+A93-A93/(-1.15201809460504+2.21570053200528*A93)))/(0.464580399158206+0.824662590017523/(0.0663282625909478+0.531332268699366*(1.06704169912622-0.725507019365199*(-0.177147977482442+(0.0289740357180626*(0.102627844280887+0.0926922465610232*(1380.76268803363+(0.394333216527102*A93)/((1.28850660582791+2.00741451578074/(1.50668785331725+0.00740229759821406/((0.107756309783264+0.177147977482442*A93)*(4.28953934909238+0.48193583009032*A93))))*(1.83732970077823+1.25839614985769/(1.13019342127896+0.63068353919543/(1.02913144546073+0.531758399620069*A93)))*(0.206402243692301+0.383338777592367*A93)))))/((2.9753262125074+A93)*(1.35398569526671-0.0257234896852243*(3.84310836700038+2.15089323413315*A93)))))))))/A93))/(1.88206148752808+0.681269618302163*A93))))))/A93)))+(0.0335368627175529*A93*(1.3035059947635+A93*(0.838938317128309+2.78995482873347/(1.72161354526182+2*A93-0.0257234896852243*(4.02171630621073+2.25309003624033*A93)+0.00639270719257123*(9.83468276410418+0.215345841984398*(0.853936490310795+(-0.342532611146801*(-2.07434974784536+1.04000145418899*A93))/(1.88206148752808+0.502711025775214*A93)+(0.0141058368252872*(5.06611870233582+0.967362787694121*(3.34200121172165+1.10841756525364*A93)))/(-0.387820948120763+0.692004299946409/(0.042118624485155+A93/(2.76587405523555+(0.00613956197352821*(1.71004554273883+0.0845825719575205/(0.107756309783264-0.00429343541709922/(1.37834641610356+1.18671939651498*A93^2*(0.961537117060875-0.288920236192134/(0.0926922465610232+615.934447065043*(4.24628354249471-0.0257234896852243*(3.76722547547644+0.904627097227279/A93+1.34077015831167/(1.28850660582791+2.00741451578074/(1.50668785331725+0.00880471064876556/((1.2536210486224+0.177147977482442*A93)*(3.35310015019267+0.48193583009032*A93)))+(0.771654870311212*A93)/(0.572507340286024+0.0477844779034068/(-1.94250182184053+A93)-A93/(1.55306435384771+(1.2536210486224*(44.6847804393856-0.186256070111982*A93))/(0.583624886464472+A93))))))+(0.437275736701533*(0.415877116824528+(0.014457939311114*A93)/(A93+(-0.237580220743581*(0.572507340286024-1/(-1.15201809460504+2.21570053200528*A93))*(1.37834641610356+11.2113935075396*A93*(0.0926922465610232-0.63068353919543/(1.94250182184053+1.38267740205054/(0.63068353919543-4.31295592113779*A93))-2.86657806019528*A93*(4.81965265712722+0.70099489759514*A93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93*(0.102627844280887+0.0926922465610232*(1379.44502825886+(0.394333216527102*A93)/((1.83732970077823+0.214213279927269/(1.13019342127896+0.63068353919543/(1.02913144546073+0.531758399620069*A93)))*(1.28850660582791+2.00741451578074/(1.50668785331725+0.000143117493845388/((0.107756309783264+0.177147977482442*A93)*(4.28953934909238+0.48193583009032*A93)*A93)))*(0.206402243692301+0.383338777592367*A93))+0.0926922465610232*A93^2)))/((2.9753262125074+A93)*(1.35398569526671-0.0257234896852243*(3.84310836700038+2.15089323413315*A93))))))))/(1.05524055154834+0.448461440202596*A93))))))))/A93)))/A93))))))/A93)))))))))/((0.13411254091937-2.21570053200528*A93)*(0.818190066823023+(1.06936959655306*A93)/(3.90301641333645-0.0257234896852243*(1.37735597296173+2.97346710567877/A93+(1.38600551454706*(0.0926922465610232+0.618294099602874*(2.02319447153278+(-0.19666381866455*(4.60410230620974+0.476464825494361*A93))/A93)))/(1.60063463404815+(0.0286635172740293*(-1.94250182184053+A93))/A93)+0.244725229089146*A93)))))</f>
        <v>-0.53914244371678854</v>
      </c>
      <c r="BF93">
        <f>(1.20974891912965+(1.35398569526671-1.17133456088655*(0.343267129158261+0.531216950710926*A93))*A93)/(0.853936490310795+(-0.342532611146801*(-2.07434974784536+1.04000145418899*A93))/(1.88206148752808+0.542521726667315*A93)+0.167579262113603/(-0.387820948120763+0.692004299946409/(0.042118624485155+A93/(2.3579638459936+0.00462686193911515*(1.71004554273883+0.0845825719575205/(1.88206148752808-0.370227913552737/(1.37834641610356+0.651760402842892*A93^2*(0.961537117060875+(-0.0296755493541837*(137.854463716791+(37.1633642023543*(0.415877116824528+(0.0100928294706834*(1.95841446725549+A93-A93/(-1.15201809460504+2.21570053200528*A93)))/(0.464580399158206+0.824662590017523/(0.0663282625909478+0.531332268699366*(1.06704169912622-0.725507019365199*(-0.177147977482442+(0.0289740357180626*(0.102627844280887+0.0926922465610232*(1379.44502825886+(0.394333216527102*A93)/((1.28850660582791+2.00741451578074/(1.50668785331725+0.00740229759821406/((0.107756309783264+0.177147977482442*A93)*(4.28953934909238+0.48193583009032*A93))))*(1.83732970077823+1.25839614985769/(1.13019342127896+0.63068353919543/(1.02913144546073+0.531758399620069*A93)))*(0.206402243692301+0.383338777592367*A93))+0.0926922465610232*A93^2)))/((2.9753262125074+A93)*(1.35398569526671-0.0257234896852243*(3.84310836700038+2.15089323413315*A93)))))))))/A93))/(1.88206148752808+0.681269618302163*A93))))))))+(0.0335368627175529*A93*(1.3035059947635+A93*(0.838938317128309+2.78995482873347/(1.72161354526182+2*A93-0.0257234896852243*(4.02171630621073+2.25309003624033*A93)+0.00639270719257123*(9.83468276410418+0.215345841984398*(0.853936490310795+(-0.342532611146801*(-2.07434974784536+1.04000145418899*A93))/(1.88206148752808+0.502711025775214*A93)+(0.0141058368252872*(5.06611870233582+0.967362787694121*(3.34200121172165+1.10841756525364*A93)))/(-0.387820948120763+0.692004299946409/(0.042118624485155+A93/(2.76587405523555+(0.00613956197352821*(1.71004554273883+0.0845825719575205/(0.107756309783264-0.00429343541709922/(1.37834641610356+1.18671939651498*A93^2*(0.961537117060875-0.288920236192134/(0.0926922465610232+615.934447065043*(4.24628354249471-0.0257234896852243*(3.76722547547644+0.904627097227279/A93+1.34077015831167/(1.28850660582791+2.00741451578074/(1.50668785331725+0.00880471064876556/((1.2536210486224+0.177147977482442*A93)*(3.35310015019267+0.48193583009032*A93)))+(0.771654870311212*A93)/(0.572507340286024+0.0477844779034068/(-1.94250182184053+A93)-A93/(1.55306435384771+(1.2536210486224*(44.6847804393856-0.186256070111982*A93))/(0.583624886464472+A93))))))+(0.437275736701533*(0.415877116824528+(0.014457939311114*A93)/(A93+(-0.237580220743581*(0.572507340286024-1/(-1.15201809460504+2.21570053200528*A93))*(1.37834641610356+11.2113935075396*A93*(0.0926922465610232-0.63068353919543/(1.94250182184053+1.38267740205054/(0.63068353919543-4.31295592113779*A93))-2.86657806019528*A93*(4.81965265712722+0.70099489759514*A93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93*(0.102627844280887+0.0926922465610232*(1379.44502825886+(0.394333216527102*A93)/((1.83732970077823+0.214213279927269/(1.13019342127896+0.63068353919543/(1.02913144546073+0.531758399620069*A93)))*(1.28850660582791+2.00741451578074/(1.50668785331725+0.000143117493845388/((0.107756309783264+0.177147977482442*A93)*(4.28953934909238+0.48193583009032*A93)*A93)))*(0.206402243692301+0.383338777592367*A93))+0.0926922465610232*A93^2)))/((2.9753262125074+A93)*(1.35398569526671-0.0257234896852243*(3.84310836700038+2.15089323413315*A93))))))))/(1.05524055154834+0.448461440202596*A93))))))))/A93)))/A93))))))/A93)))))))))/((0.13411254091937-2.21570053200528*A93)*(0.818190066823023+(1.06936959655306*A93)/(3.90301641333645-0.0257234896852243*(1.37735597296173+2.97346710567877/A93+0.244725229089146*A93+(1.38600551454706*(0.0926922465610232+0.618294099602874*(2.02319447153278+(-0.19666381866455*(4.60410230620974+0.476464825494361*A93))/A93)))/(1.60063463404815+(0.01387911848128*(0.572507340286024+0.0477844779034068/(1.61735329617781-A93)-A93/(1.55306435384771+(1.2536210486224*(4.05109963945589+(-3.40123403697681*(1.17960327085476-0.383338777592367*A93))/(1.28850660582791+2.00741451578074/(1.50668785331725+0.04361342425682/(2.85331690209715+0.48193583009032*A93)))))/(0.802296519176638/(3.35310015019267+0.48193583009032*A93)+A93))))/A93))))))</f>
        <v>-0.54018151973255291</v>
      </c>
      <c r="BG93">
        <f>(1.20974891912965+(1.35398569526671-1.17133456088655*(0.343267129158261+0.531216950710926*A93))*A93)/(0.853936490310795+(-0.342532611146801*(-2.07434974784536+1.04000145418899*A93))/(1.88206148752808+0.542521726667315*A93)+0.167579262113603/(-0.387820948120763+0.692004299946409/(0.042118624485155+A93/(2.3579638459936+(0.00844330784500582*(1.71004554273883+0.0845825719575205/(1.88206148752808-0.370227913552737/(1.37834641610356+0.651760402842892*A93^2*(0.961537117060875+(-0.0296755493541837*(137.854463716791+(37.1633642023543*(0.415877116824528+0.00188293282699972*(1.95841446725549+A93-A93/(-1.15201809460504+2.21570053200528*A93))))/A93))/(1.88206148752808+0.681269618302163*A93))))))/A93)))+(0.0335368627175529*A93*(1.3035059947635+A93*(0.838938317128309+2.78995482873347/(1.6880405465263+2*A93+0.00639270719257123*(6.99229121251225+0.215345841984398*(0.578543994034579+(-0.342532611146801*(-2.07434974784536+1.04000145418899*A93))/(1.88206148752808+0.502711025775214*A93)+(0.0141058368252872*(5.06611870233582+0.967362787694121*(3.34200121172165+1.10841756525364*A93)))/(-0.387820948120763+0.692004299946409/(0.042118624485155+A93/(2.76587405523555+(0.00613956197352821*(1.71004554273883+0.0845825719575205/(0.107756309783264-0.00429343541709922/(1.37834641610356+1.18671939651498*A93^2*(0.961537117060875-0.318112041757044*(0.0986857493624087+0.183365033290901*(0.572507340286024+(-2.46808111470789*A93)/(1.55306435384771+(0.933318560980433*(0.636160190756116+(-0.275831960768763*A93)/(1.28850660582791+2.00741451578074/(1.50668785331725+0.0362033685350591/((1.28788638975383+0.177147977482442*A93)*(3.35310015019267+0.438866575113209*A93)))))*(0.787622194629073-0.00121448481383076/(0.169095061275608+A93/(2.29567493045267+0.332594007508436*(-1.68806680029836+A93)))))/((0.734194432328406+A93)*A93*(0.177147977482442+3.16194886442352*A93))))))))))/A93)))))))))/((0.13411254091937-2.21570053200528*A93)*(0.818190066823023+(1.06936959655306*A93)/(3.90301641333645-0.0257234896852243*(1.37735597296173+2.97346710567877/A93+0.244725229089146*A93+(1.38600551454706*(0.0926922465610232+0.618294099602874*(2.02319447153278+(-0.19666381866455*(1.1445144170245+0.476464825494361*A93))/A93)))/(2.25569788461386+(0.01387911848128*(0.572507340286024+0.0477844779034068/(1.61735329617781-A93)-A93/(1.55306435384771+(1.2536210486224*(4.05109963945589+(-3.40123403697681*(1.17960327085476-0.383338777592367*A93))/(1.28850660582791+2.00741451578074/(1.50668785331725+0.04361342425682/(2.85331690209715+0.48193583009032*A93)))))/(0.802296519176638/(3.35310015019267+0.48193583009032*A93)+A93))))/A93))))))</f>
        <v>-0.53904806844909892</v>
      </c>
      <c r="BH93">
        <f>(1.19830547296542+(1.35398569526671-1.17133456088655*(0.343267129158261+0.531216950710926*A93))*A93)/(0.853936490310795+(-0.342532611146801*(-2.07434974784536+1.04000145418899*A93))/(1.88206148752808+0.542521726667315*A93)+0.167579262113603/(-0.387820948120763+0.692004299946409/(0.042118624485155+A93/(2.3579638459936+(0.00844330784500582*(1.71004554273883+0.0845825719575205/(1.88206148752808-0.370227913552737/(1.37834641610356+1.60101878906597*A93^2*(0.961537117060875-0.148568137329783*(660.048762218403+(37.1633642023543*(0.415877116824528+0.00188293282699972*(1.95841446725549+A93-A93/(-1.15201809460504+2.23701701148879*A93))))/A93))))))/A93)))+(0.0335368627175529*A93*(1.3035059947635+A93*(0.838938317128309+(1.31765977476544+1.0259078780391/(0.744303366739422+0.100584577493711/(0.343267129158261+0.531216950710926*A93)))/(1.35398569526671+2*A93-0.0257234896852243*(5.63212530538267+2.25309003624033*A93)+0.00639270719257123*(9.1460065184681+0.504614833026975*A93+0.215345841984398*(0.853936490310795+(-0.342532611146801*(-2.07434974784536+1.04000145418899*A93))/(1.88206148752808+0.502711025775214*A93)+(0.886898393798768*(5.06611870233582+0.967362787694121*(3.34200121172165+0.460198379969539*A93)))/(-0.387820948120763+0.692004299946409/(0.042118624485155+A93/(3.43600032087265+(0.00613956197352821*(1.71004554273883+0.0845825719575205/(0.107756309783264-0.00429343541709922/(1.37834641610356+0.0909258397432418*A93^2))))/A93)))))))))/((0.13411254091937-2.21570053200528*A93)*(0.818190066823023+(1.06936959655306*A93)/(3.90301641333645-0.0257234896852243*(1.37735597296173+4.80914682444586/A93+0.165096093691816*A93+(1.38600551454706*(0.0926922465610232+0.618294099602874*(2.02319447153278+(-0.19666381866455*(4.60410230620974+1.91864266686672*A93))/A93)))/(1.60063463404815+0.0107098893717061/A93))))))</f>
        <v>-0.54606776277004576</v>
      </c>
      <c r="BI93">
        <f>(1.20974891912965+(1.35398569526671-1.17133456088655*(0.343267129158261+0.531216950710926*A93))*A93)/(0.853936490310795+(-0.342532611146801*(-2.07434974784536+1.04000145418899*A93))/(1.88206148752808+0.542521726667315*A93)+0.167579262113603/(-0.387820948120763+0.692004299946409/(0.042118624485155+A93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93-0.498153217553612*(1.50668785331725+0.003115888269543/((0.107756309783264+0.177147977482442*A93)*(4.28953934909238+0.48193583009032*A93)))*A93)))/A93))/(1.88206148752808+0.681269618302163*A93))*A93^2))))/A93)))+(0.0335368627175529*A93*(1.3035059947635+A93*(0.838938317128309+2.78995482873347/(1.72161354526182+2*A93-0.0257234896852243*(5.63212530538267+2.25309003624033*A93)+0.00639270719257123*(9.83468276410418+0.215345841984398*(0.853936490310795+(-0.342532611146801*(-2.07434974784536+1.04000145418899*A93))/(1.88206148752808+0.502711025775214*A93)+(0.0141058368252872*(5.06611870233582+0.967362787694121*(3.34200121172165+1.10841756525364*A93)))/(-0.387820948120763+0.692004299946409/(0.042118624485155+A93/(2.76587405523555+(0.00613956197352821*(1.71004554273883+0.0845825719575205/(0.107756309783264-0.00429343541709922/(1.37834641610356+1.18671939651498*A93^2*(0.961537117060875-0.288920236192134/(0.0926922465610232+615.934447065043*(4.24628354249471-0.0257234896852243*(3.76722547547644+0.904627097227279/A93+1.34077015831167/(1.28850660582791+2.00741451578074/(1.50668785331725+0.00880471064876556/((1.2536210486224+0.177147977482442*A93)*(3.35310015019267+0.48193583009032*A93)))+(0.771654870311212*A93)/(0.572507340286024+0.0477844779034068/(-1.94250182184053+A93)-A93/(1.55306435384771+(1.2536210486224*(44.6847804393856-0.186256070111982*A93))/(0.583624886464472+A93))))))+(0.437275736701533*(0.415877116824528+(0.014457939311114*A93)/(A93+(-0.237580220743581*(0.572507340286024-1/(-1.15201809460504+2.21570053200528*A93))*(1.37834641610356+11.2113935075396*A93*(0.0926922465610232-0.63068353919543/(1.94250182184053+1.38267740205054/(0.63068353919543-4.31295592113779*A93))-2.86657806019528*A93*(4.81965265712722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93*(0.102627844280887+0.0926922465610232*(1379.44502825886+(0.394333216527102*A93)/((1.83732970077823+0.214213279927269/(1.13019342127896+0.63068353919543/(1.02913144546073+0.531758399620069*A93)))*(1.28850660582791+2.00741451578074/(1.50668785331725+0.000143117493845388/((0.107756309783264+0.177147977482442*A93)*(4.28953934909238+0.48193583009032*A93)*A93)))*(0.206402243692301+0.383338777592367*A93))+0.0926922465610232*A93^2)))/((2.9753262125074+A93)*(1.35398569526671-0.0257234896852243*(3.84310836700038+2.15089323413315*A93))))))))/(1.05524055154834+0.448461440202596*A93))))+1.90630914155974*(0.0926922465610232+(0.437275736701533*(0.415877116824528+(0.014457939311114*A93)/(A93+(-0.237580220743581*(0.572507340286024-1/(-1.15201809460504+2.21570053200528*A93))*(1.37834641610356+21.4279403580145*(0.0926922465610232-0.63068353919543/(1.94250182184053+1.38267740205054/(0.63068353919543-4.31295592113779*A93))-2.86657806019528*A93*(5.5881685540351+0.70099489759514*A93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93)/((1.28850660582791+2.00741451578074/(1.50668785331725+0.003115888269543/((0.107756309783264+0.177147977482442*A93)*(4.28953934909238+0.48193583009032*A93))))*(1.83732970077823+0.214213279927269/(1.13019342127896+0.63068353919543/(1.02913144546073+0.531758399620069*A93)))*(0.206402243692301+0.383338777592367*A93))+0.0926922465610232*A93^2)))/(1.02913144546073+0.531758399620069*A93))))))/(0.739340281941566+0.448461440202596*A93))))))))/A93)))/A93+615.934447065043*(2.5895881060026+3.17502341282552*(0.0926922465610232+615.934447065043*(4.24628354249471-0.0257234896852243*(1.37735597296173+0.904627097227279/A93+0.431866176776869*A93+1.34077015831167/(0.928497073078855+(0.771654870311212*A93)/(0.572507340286024+0.0477844779034068/(-1.94250182184053+A93)-0.567581389758642*A93))))+(0.437275736701533*(0.415877116824528+(0.014457939311114*A93)/(A93+(-0.237580220743581*(1.37834641610356+21.4279403580145*(0.0926922465610232-0.63068353919543/(1.94250182184053+1.38267740205054/(0.63068353919543-4.31295592113779*A93))-2.86657806019528*(4.81965265712722+0.798704757545468/(-0.119863080009083-0.0257234896852243*(0.0850292408295042+0.867201646270286/(-1.07965561430964+0.0259184990806833/(1.05524055154834+0.448461440202596*A93))))+0.70099489759514*A93)*A93))*(0.572507340286024-1/(-1.15201809460504+2.21570053200528*A93)))/A93)))/A93)-0.0257234896852243*(9.85216114271865+1.34077015831167/(0.928497073078855+(0.771654870311212*A93)/(0.572507340286024+0.0477844779034068/(-1.94250182184053+A93)-A93/(1.55306435384771+(1.2536210486224*(44.6847804393856-0.186256070111982*A93))/(0.583624886464472+A93))))+(0.01387911848128*(0.572507340286024+0.0477844779034068/(1.61735329617781-A93)-A93/(1.55306435384771+(1.62458774881678*(4.05109963945589+(-3.40123403697681*(1.17960327085476-0.383338777592367*A93))/(1.28850660582791+2.00741451578074/(1.50668785331725+0.04361342425682/(2.80274328002128+0.48193583009032*A93)))))/(1.3035059947635+0.387820948120763*A93*(0.838938317128309+2.78943966981462/(1.84757939071488+2*A93-0.0257234896852243*(5.63212530538267+2.25309003624033*A93)+0.00639270719257123*(9.83468276410418+0.215345841984398*(0.853936490310795+(-0.342532611146801*(-2.07434974784536+1.04000145418899*A93))/(1.88206148752808+0.502711025775214*A93)+(0.0141058368252872*(5.06611870233582+0.967362787694121*(3.34200121172165+(0.309687241976494*(1.95841446725549+A93-A93/(-1.15201809460504+2.21570053200528*A93)))/A93)))/(-0.387820948120763+0.692004299946409/(0.042118624485155+A93/(2.76587405523555+(0.00613956197352821*(1.71004554273883+0.0845825719575205/(0.107756309783264-0.00429343541709922/(1.37834641610356+0.0508158797358195*A93^2*(0.961537117060875-0.288920236192134/(0.0926922465610232+(0.437275736701533*(0.415877116824528+(0.014457939311114*A93)/(1.47392097376911/A93+A93)))/A93+524.403553162546*(1.2683694070471+0.402500761425692*A93)*(4.24628354249471-0.0257234896852243*(1.37735597296173+0.904627097227279/A93+0.235050996342107*(1.32829465729691+0.904627097227279/A93+0.317376019269035*A93)*A93+1.34077015831167/(2.79671960579738+(0.771654870311212*A93)/(0.572507340286024+0.0477844779034068/(-1.94250182184053+A93)-A93/(1.55306435384771+(1.2536210486224*(44.6847804393856-0.186256070111982*A93))/(0.583624886464472+A93))))))))))))/A93)))))))))))/A93)))))))/A93)))/A93))))))/A93)))))))))/((0.13411254091937-2.21570053200528*A93)*(0.818190066823023+(1.06936959655306*A93)/(3.90301641333645-0.0257234896852243*(1.37735597296173+2.97346710567877/A93+0.244725229089146*A93+(1.38600551454706*(0.0926922465610232+0.618294099602874*(2.02319447153278-1.03461607565801/A93)))/(1.60063463404815+(0.01387911848128*(0.572507340286024+0.0477844779034068/(1.61735329617781-A93)-A93/(1.55306435384771+(1.2536210486224*(4.05109963945589-1.23560241073589/(1.28850660582791+2.00741451578074/(1.50668785331725+0.0113778644694372/(2.85331690209715+0.48193583009032*A93)))))/(0.178535488026042+A93))))/A93))))))</f>
        <v>-0.53916104136974274</v>
      </c>
      <c r="BK93">
        <f>(1.20974891912965+(1.35398569526671-1.17133456088655*(0.343267129158261+0.531216950710926*A93))*A93)/(0.853936490310795+(-0.342532611146801*(-2.07434974784536+1.04000145418899*A93))/(1.88206148752808+0.542521726667315*A93)+(0.0335368627175529*A93*(1.3035059947635+A93*(0.838938317128309+2.78995482873347/(1.73003695838133+2*A93-0.0257234896852243*(5.63212530538267+2.25309003624033*A93)))))/((0.13411254091937-2.21570053200528*A93)*(0.818190066823023+(1.06936959655306*A93)/(3.90301641333645-0.0257234896852243*(1.37735597296173+2.97346710567877/A93+0.244725229089146*A93+(1.38600551454706*(0.0926922465610232+0.618294099602874*(2.02319447153278+(-0.19666381866455*(0.656733584619562+1.13880058732556/(0.63068353919543-0.0926922465610231*(1.35962423929962+(0.394333216527102*A93)/((1.83732970077823+0.214213279927269/(1.13019342127896+0.63068353919543/(1.02913144546073+0.531758399620069*A93)))*(1.28850660582791+2.00741451578074/(1.50668785331725+0.000143117493845388/((0.107756309783264+0.177147977482442*A93)*(4.28953934909238+0.48193583009032*A93)*A93)))*(0.206402243692301+0.383338777592367*A93))+5.51494541345706*(1.37834641610356+120.019050775213*(1.04140334290057+1.38267740205054*A93))+0.0926922465610232*A93^2))))/A93)))/(1.60063463404815+(0.01387911848128*(0.572507340286024+0.0477844779034068/(1.61735329617781-A93)-A93/(1.55306435384771+(1.2536210486224*(4.05109963945589-1.23560241073589/(1.28850660582791+2.00741451578074/(1.50668785331725+0.0113778644694372/(2.85331690209715+0.48193583009032*A93)))))/(0.178535488026042+A93))))/A93)))))+0.167579262113603/(-0.387820948120763+0.692004299946409/(0.042118624485155+A93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93-0.498153217553612*(1.50668785331725+0.003115888269543/((0.107756309783264+0.177147977482442*A93)*(4.28953934909238+0.48193583009032*A93)))*A93)))/A93))/(1.88206148752808+0.681269618302163*A93))*A93^2))))/A93))))</f>
        <v>-0.53918093614393803</v>
      </c>
      <c r="BL93">
        <f>(1.20974891912965+(1.35398569526671-1.17133456088655*(0.343267129158261+0.531216950710926*A93))*A93)/(0.853936490310795+(-0.342532611146801*(-2.07434974784536+1.04000145418899*A93))/(1.88206148752808+0.542521726667315*A93)+(0.0335368627175529*A93*(1.3035059947635+A93*(0.838938317128309+2.78995482873347/(1.73003695838133+2*A93-0.0257234896852243*(5.63212530538267+2.25309003624033*A93)))))/((0.13411254091937-2.21570053200528*A93)*(0.818190066823023+(1.06936959655306*A93)/(3.90301641333645-0.0257234896852243*(1.37735597296173+2.97346710567877/A93+0.244725229089146*A93+(1.38600551454706*(0.0926922465610232+0.618294099602874*(2.02319447153278+(-0.19666381866455*(0.656733584619562+1.13880058732556/(0.63068353919543-0.0926922465610231*(1.35962423929962+(0.394333216527102*A93)/((1.83732970077823+0.214213279927269/(1.13019342127896+0.63068353919543/(1.02913144546073+0.531758399620069*A93)))*(1.28850660582791+2.00741451578074/(1.50668785331725+0.000143117493845388/((0.107756309783264+0.177147977482442*A93)*(4.28953934909238+0.48193583009032*A93)*A93)))*(0.206402243692301+0.383338777592367*A93))+5.51494541345706*(1.37834641610356+120.019050775213*(1.04140334290057+1.38267740205054*A93))+0.0926922465610232*A93^2))))/A93)))/(1.60063463404815+(0.01387911848128*(0.572507340286024+0.0477844779034068/(1.61735329617781-A93)-A93/(1.55306435384771+(1.2536210486224*(4.05109963945589-1.23560241073589/(1.28850660582791+2.00741451578074/(1.50668785331725+0.0113778644694372/(2.85331690209715+0.48193583009032*A93)))))/(0.178535488026042+A93))))/A93)))))+0.167579262113603/(-0.387820948120763+0.692004299946409/(0.042118624485155+A93/(2.3579638459936+(0.00844330784500582*(1.71004554273883+0.0845825719575205/(1.88206148752808-0.370227913552737/(1.37834641610356+0.651760402842892*(0.961537117060875+(-0.0296755493541837*(2419.82552667124+(37.1633642023543*(0.415877116824528+0.00188293282699972*(1.95841446725549+A93-0.498153217553612*(1.50668785331725+0.003115888269543/((0.107756309783264+0.177147977482442*A93)*(4.28953934909238+0.48193583009032*A93)))*A93)))/A93))/(1.88206148752808+0.681269618302163*A93))*A93^2))))/A93))))</f>
        <v>-0.53914998945038517</v>
      </c>
      <c r="BM93">
        <f>(1.20974891912965+(1.35398569526671-1.17133456088655*(0.343267129158261+0.531216950710926*A93))*A93)/(0.853936490310795+(-0.342532611146801*(-2.07434974784536+1.04000145418899*A93))/(1.88206148752808+0.542521726667315*A93)+(0.0335368627175529*A93*(1.3035059947635+A93*(0.838938317128309+2.78995482873347/(1.72161354526182+2*A93-0.0257234896852243*(5.63212530538267+2.25309003624033*A93)+0.00177337764844356*(9.83468276410418+0.215345841984398*(0.403107509523089+(-0.342532611146801*(-2.07434974784536+1.04000145418899*A93))/(1.88206148752808+0.502711025775214*A93)))))))/((0.13411254091937-2.21570053200528*A93)*(0.818190066823023+(1.06936959655306*A93)/(3.90301641333645-0.0257234896852243*(1.37735597296173+2.97346710567877/A93+0.244725229089146*A93+(1.38600551454706*(0.0926922465610232+0.618294099602874*(2.02319447153278+(-0.19666381866455*(0.656733584619562+1.13880058732556/(0.63068353919543-0.0926922465610231*(1.35962423929962+(0.394333216527102*A93)/((1.83732970077823+0.214213279927269/(1.13019342127896+0.63068353919543/(1.02913144546073+0.531758399620069*A93)))*(1.28850660582791+2.00741451578074/(1.50668785331725+0.000143117493845388/((0.107756309783264+0.177147977482442*A93)*(4.28953934909238+0.48193583009032*A93)*A93)))*(0.206402243692301+0.383338777592367*A93))+5.51494541345706*(1.37834641610356+120.019050775213*(1.04140334290057+1.38267740205054*A93))+0.0926922465610232*A93^2))))/A93)))/(1.60063463404815+(0.01387911848128*(0.572507340286024+0.0477844779034068/(1.61735329617781-A93)-A93/(1.55306435384771+(1.2536210486224*(4.05109963945589-1.23560241073589/(1.28850660582791+2.00741451578074/(1.50668785331725+0.0113778644694372/(2.85331690209715+0.48193583009032*A93)))))/(0.178535488026042+A93))))/A93)))))+0.167579262113603/(-0.387820948120763+0.692004299946409/(0.042118624485155+A93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93-0.498153217553612*(1.50668785331725+0.003115888269543/((0.107756309783264+0.177147977482442*A93)*(4.28953934909238+0.48193583009032*A93)))*A93)))/A93))/(1.88206148752808+0.681269618302163*A93))*A93^2))))/A93))))</f>
        <v>-0.53917624174980483</v>
      </c>
      <c r="BN93">
        <f>(1.20974891912965+(1.35398569526671-1.17133456088655*(0.343267129158261+0.531216950710926*A93))*A93)/(0.853936490310795+(-0.342532611146801*(-2.07434974784536+1.04000145418899*A93))/(1.88206148752808+0.542521726667315*A93)+(0.0335368627175529*A93*(1.3035059947635+A93*(0.838938317128309+2.78995482873347/(1.73003695838133+2*A93-0.0257234896852243*(5.63212530538267+2.25309003624033*A93)))))/((0.13411254091937-2.21570053200528*A93)*(0.818190066823023+(1.06936959655306*A93)/(3.90301641333645-0.0257234896852243*(1.37735597296173+2.97346710567877/A93+0.244725229089146*A93+(1.38600551454706*(0.0926922465610232+0.618294099602874*(2.02319447153278+(-0.19666381866455*(0.656733584619562+1.13880058732556/(0.63068353919543-0.0926922465610231*(1.35962423929962+(0.394333216527102*A93)/((1.83732970077823+0.214213279927269/(1.13019342127896+0.63068353919543/(1.02913144546073+0.809321826593418*A93)))*(1.28850660582791+2.00741451578074/(1.50668785331725+0.000143117493845388/((0.107756309783264+0.177147977482442*A93)*(4.28953934909238+0.48193583009032*A93)*A93)))*(0.206402243692301+0.383338777592367*A93))+5.51494541345706*(1.37834641610356+120.019050775213*(1.04140334290057+1.38267740205054*A93))+0.0926922465610232*A93^2))))/A93)))/(1.60063463404815+(0.01387911848128*(0.572507340286024+0.0477844779034068/(1.61735329617781-A93)-A93/(1.55306435384771+(1.2536210486224*(4.05109963945589-1.23560241073589/(1.28850660582791+2.00741451578074/(1.50668785331725+0.0113778644694372/(2.85331690209715+0.48193583009032*A93)))))/(0.178535488026042+A93))))/A93)))))+0.167579262113603/(-0.387820948120763+0.692004299946409/(0.042118624485155+A93/(2.3579638459936+(0.00844330784500582*(1.71004554273883+0.0845825719575205/(1.88206148752808-0.370227913552737/(1.37834641610356+0.651760402842892*(0.961537117060875+(-0.0296755493541837*(29.6536510337582+(37.1633642023543*(0.415877116824528+0.00188293282699972*(1.95841446725549+A93-0.498153217553612*(1.50668785331725+0.003115888269543/((0.107756309783264+0.177147977482442*A93)*(4.28953934909238+0.48193583009032*A93)))*A93)))/A93))/(1.88206148752808+0.681269618302163*A93))*A93^2))))/A93))))</f>
        <v>-0.53915234620710883</v>
      </c>
      <c r="BO93">
        <f>(1.20974891912965+(1.35398569526671-1.17133456088655*(0.343267129158261+0.531216950710926*A93))*A93)/(0.853936490310795+(-0.342532611146801*(-2.07434974784536+1.04000145418899*A93))/(1.88206148752808+0.542521726667315*A93)+0.167579262113603/(-0.387820948120763+0.692004299946409/(0.042118624485155+A93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93-0.498153217553612*(1.50668785331725+0.003115888269543/((0.107756309783264+0.177147977482442*A93)*(4.28953934909238+0.48193583009032*A93)))*A93)))/A93))/(1.88206148752808+0.681269618302163*A93))*A93^2))))/A93)))+(0.0335368627175529*A93*(1.3035059947635+A93*(0.838938317128309+2.78995482873347/(1.72161354526182+2*A93-0.0257234896852243*(5.63212530538267+1.25309003624033*A93+(0.543527775750721*A93)/((1.83732970077823+0.407045588659934/(1.13019342127896+0.63068353919543/(1.02913144546073+0.531758399620069*A93)))*(0.206402243692301+0.383338777592367*A93)))+0.00639270719257123*(9.83468276410418+0.215345841984398*(0.853936490310795+(-0.342532611146801*(-2.07434974784536+1.04000145418899*A93))/(1.88206148752808+0.502711025775214*A93)+(0.0141058368252872*(5.06611870233582+0.967362787694121*(3.34200121172165+1.10841756525364*A93)))/(-0.387820948120763+0.692004299946409/(0.042118624485155+A93/(2.76587405523555+(0.00613956197352821*(1.71004554273883+0.0845825719575205/(0.107756309783264-0.00429343541709922/(1.37834641610356+1.18671939651498*A93^2*(0.961537117060875-1.48005942787518/((1.88206148752808+28.4583620752163/(A93^2*(0.961537117060875-0.288920236192134/(0.0926922465610232+(0.437275736701533*(0.415877116824528+(0.014457939311114*A93)/(1.47392097376911/A93+A93)))/A93+524.403553162546*(1.2683694070471+0.402500761425692*A93)*(4.24628354249471-0.0257234896852243*(1.37735597296173+0.904627097227279/A93+0.235050996342107*(0.107756309783264+0.904627097227279/A93)*A93+1.34077015831167/(2.79671960579738+(0.771654870311212*A93)/(0.572507340286024+0.0477844779034068/(-1.94250182184053+A93)-A93/(1.55306435384771+(1.2536210486224*(44.6847804393856-0.186256070111982*A93))/(0.583624886464472+A93))))))))))*(0.0926922465610232+615.934447065043*(4.24628354249471-0.0257234896852243*(3.76722547547644+0.904627097227279/A93+1.34077015831167/(1.28850660582791+2.00741451578074/(1.50668785331725+0.00880471064876556/((1.2536210486224+0.177147977482442*A93)*(3.35310015019267+0.48193583009032*A93)))+(0.771654870311212*A93)/(0.572507340286024+0.0477844779034068/(-1.94250182184053+A93)-A93/(1.55306435384771+(1.2536210486224*(44.6847804393856-0.186256070111982*A93))/(0.583624886464472+A93))))))+(0.437275736701533*(0.415877116824528+(0.014457939311114*A93)/(A93+(-0.237580220743581*(0.572507340286024-1/(-1.15201809460504+2.21570053200528*A93))*(1.37834641610356+11.2113935075396*A93*(0.0926922465610232-0.63068353919543/(1.94250182184053+1.38267740205054/(0.63068353919543-4.31295592113779*A93))+(-6.66012843931693*A93*(5.50077360750939+1.90630914155974*(0.0926922465610232+615.934447065043*(2.5895881060026+3.17502341282552*(0.0926922465610232+615.934447065043*(4.24628354249471-0.0257234896852243*(1.37735597296173+0.904627097227279/A93+0.431866176776869*A93+1.34077015831167/(0.928497073078855+(0.771654870311212*A93)/(0.572507340286024+0.0477844779034068/(-1.94250182184053+A93)-0.567581389758642*A93))))+(0.437275736701533*(0.415877116824528+(0.014457939311114*A93)/(A93+(-0.237580220743581*(1.37834641610356+21.4279403580145*(0.0926922465610232-0.63068353919543/(1.94250182184053+1.38267740205054/(0.63068353919543-4.31295592113779*A93))-2.86657806019528*(4.81965265712722+0.798704757545468/(-0.119863080009083-0.0257234896852243*(0.0850292408295042+0.867201646270286/(-1.07965561430964+0.0259184990806833/(1.05524055154834+0.448461440202596*A93))))+0.5129481582045*A93)*A93))*(0.572507340286024-1/(-1.15201809460504+2.21570053200528*A93)))/A93)))/A93)-0.0257234896852243*(0.0926922465610232+18.5734363890772*(0.583624886464472+A93)+1.34077015831167/(0.928497073078855+(0.771654870311212*A93)/(0.572507340286024+0.0477844779034068/(-1.94250182184053+A93)-A93/(1.55306435384771+(1.2536210486224*(44.6847804393856-0.186256070111982*A93))/(0.583624886464472+A93))))+(0.01387911848128*(0.572507340286024+0.0477844779034068/(1.61735329617781-A93)-A93/(1.55306435384771+(1.62458774881678*(4.05109963945589+(-3.40123403697681*(1.17960327085476-0.383338777592367*A93))/(1.28850660582791+2.00741451578074/(1.50668785331725+0.04361342425682/(2.80274328002128+0.48193583009032*A93)))))/(1.3035059947635+0.387820948120763*A93*(0.838938317128309+2.78943966981462/(1.84757939071488+2.00760372760518*A93-0.0257234896852243*(4.62060221897153+2.25309003624033*A93)))))))/A93))+(0.437275736701533*(0.415877116824528+(0.014457939311114*A93)/(A93+(-0.237580220743581*(0.572507340286024-1/(-1.15201809460504+2.21570053200528*A93))*(1.37834641610356+21.4279403580145*(0.0926922465610232-0.63068353919543/(1.94250182184053+1.38267740205054/(0.63068353919543-4.31295592113779*A93))-2.86657806019528*A93*(5.5881685540351+0.70099489759514*A93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93)/((1.28850660582791+2.00741451578074/(1.50668785331725+0.003115888269543/((0.107756309783264+0.177147977482442*A93)*(4.28953934909238+0.48193583009032*A93))))*(1.83732970077823+0.214213279927269/(1.13019342127896+0.63068353919543/(1.02913144546073+0.531758399620069*A93)))*(0.206402243692301+0.383338777592367*A93))+0.0926922465610232*A93^2)))/(1.02913144546073+0.531758399620069*A93))))))/(0.739340281941566+0.448461440202596*A93))))))))/A93)))/A93)))/(-1.94250182184053+A93))))/A93)))/A93)))))))/A93)))))))))/((0.13411254091937-2.21570053200528*A93)*(0.818190066823023+(1.06936959655306*A93)/(3.90301641333645-0.0257234896852243*(1.37735597296173+2.97346710567877/A93+0.244725229089146*A93+(1.38600551454706*(0.0926922465610232+0.618294099602874*(2.02319447153278+(-0.19666381866455*(4.60410230620974+0.158567010978731*A93))/A93)))/(1.60063463404815+(0.01387911848128*(0.572507340286024+0.0477844779034068/(1.61735329617781-A93)-A93/(1.55306435384771+(1.2536210486224*(4.05109963945589-1.23560241073589/(1.28850660582791+2.00741451578074/(1.50668785331725+0.0113778644694372/(2.85331690209715+0.48193583009032*A93)))))/(0.178535488026042+A93))))/A93))))))</f>
        <v>-0.5391322793178126</v>
      </c>
      <c r="BP93">
        <f>(1.20974891912965+(1.35398569526671-1.17133456088655*(0.343267129158261+0.531216950710926*A93))*A93)/(0.853936490310795+(-0.342532611146801*(-2.07434974784536+1.04000145418899*A93))/(1.88206148752808+0.542521726667315*A93)+(0.0335368627175529*A93*(1.3035059947635+A93*(0.838938317128309+2.78995482873347/(1.67732763698834+0.00639270719257123*(9.83468276410418+0.215345841984398*(3.35310015019267+0.48193583009032*A93))+2*A93))))/((0.13411254091937-2.21570053200528*A93)*(0.818190066823023+(1.06936959655306*A93)/(3.90301641333645-0.0257234896852243*(1.37735597296173+2.97346710567877/A93+0.244725229089146*A93+(1.38600551454706*(0.0926922465610232+0.618294099602874*(2.02319447153278+(-0.19666381866455*(0.656733584619562+1.13880058732556/(0.63068353919543-0.0926922465610231*(1.35962423929962+(0.394333216527102*A93)/((1.83732970077823+0.214213279927269/(1.13019342127896+0.63068353919543/(1.02913144546073+0.531758399620069*A93)))*(1.28850660582791+2.00741451578074/(1.50668785331725+0.000143117493845388/((0.107756309783264+0.177147977482442*A93)*(4.28953934909238+0.48193583009032*A93)*A93)))*(0.206402243692301+0.383338777592367*A93))+5.51494541345706*(1.37834641610356+120.019050775213*(1.04140334290057+1.38267740205054*A93))+0.0926922465610232*A93^2))))/A93)))/(1.60063463404815+(0.01387911848128*(0.572507340286024+0.0477844779034068/(1.61735329617781-A93)-A93/(1.55306435384771+(1.2536210486224*(4.05109963945589-1.23560241073589/(1.28850660582791+2.00741451578074/(1.50668785331725+0.0113778644694372/(2.85331690209715+0.48193583009032*A93)))))/(0.178535488026042+A93))))/A93)))))+0.167579262113603/(-0.387820948120763+0.692004299946409/(0.042118624485155+A93/(2.3579638459936+(0.00844330784500582*(1.71004554273883+0.0845825719575205/(1.88206148752808-0.370227913552737/(1.37834641610356+0.651760402842892*A93^2*(0.961537117060875+(-0.0296755493541837*(137.854463716791+(37.1633642023543*(0.415877116824528+0.00188293282699972*(1.95841446725549+A93-0.498153217553612*A93*(1.50668785331725+0.0104107197480338/((4.28953934909238+0.48193583009032*A93)*(0.107756309783264+2.24111553683302*A93))))))/A93))/(1.88206148752808+0.681269618302163*A93))))))/A93))))</f>
        <v>-0.53902326607427442</v>
      </c>
      <c r="BQ93">
        <f>(1.20346739685836+(1.35398569526671-1.17133456088655*(0.343267129158261+0.531216950710926*A93))*A93)/(0.853936490310795+(-0.342532611146801*(-2.07434974784536+1.04000145418899*A93))/(1.88206148752808+0.542521726667315*A93)+(0.0335368627175529*A93*(1.3035059947635+A93*(0.838938317128309+2.78995482873347/(1.72161354526182+2*A93-0.0257234896852243*(7.71606625565818+A93)+0.00639270719257123*(9.21067970883645+0.215345841984398*(0.853936490310795-6.56903390412125*(-2.07434974784536+1.04000145418899*A93)+0.0266395377987938*(5.06611870233582+0.967362787694121*(3.34200121172165+1.10841756525364*A93))))))))/((0.13411254091937-2.21570053200528*A93)*(0.818190066823023+(1.06936959655306*A93)/(3.90301641333645-0.0257234896852243*(1.37735597296173+2.97346710567877/A93+0.244725229089146*A93+(1.38600551454706*(0.0926922465610232+0.618294099602874*(2.02319447153278+(-0.19666381866455*(4.60410230620974+0.476464825494361*A93))/A93)))/(1.60063463404815+(0.01387911848128*(0.572507340286024+0.0477844779034068/(1.61735329617781-A93)-A93/(1.55306435384771+(1.2536210486224*(4.05109963945589-1.23560241073589/(1.28850660582791+2.00741451578074/(1.50668785331725+0.04361342425682/(2.85331690209715+0.48193583009032*A93)))))/(0.181538357798742+A93))))/A93)))))+0.167579262113603/(-0.387820948120763+0.692004299946409/(0.042118624485155+A93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93-0.498153217553612*(1.50668785331725+0.003115888269543/((0.107756309783264+0.177147977482442*A93)*(4.28953934909238+0.48193583009032*A93)))*A93)))/A93))/(1.88206148752808+0.681269618302163*A93))*A93^2))))/A93))))</f>
        <v>-0.54300695926036535</v>
      </c>
      <c r="BR93">
        <f>(1.20346739685836+(1.35398569526671-1.17133456088655*(0.343267129158261+0.531216950710926*A93))*A93)/(0.853936490310795+(-0.342532611146801*(-2.07434974784536+1.04000145418899*A93))/(1.88206148752808+0.542521726667315*A93)+(0.0335368627175529*A93*(1.3035059947635+A93*(0.838938317128309+2.78995482873347/(1.72161354526182+2*A93-0.0257234896852243*(7.71606625565818+A93)+0.00639270719257123*(9.21067970883645+0.215345841984398*(0.853936490310795-6.56903390412125*(-2.07434974784536+1.04000145418899*A93)+0.0266395377987938*(5.06611870233582+0.967362787694121*(3.34200121172165+1.10841756525364*A93))))))))/((0.13411254091937-2.21570053200528*A93)*(0.818190066823023+(1.06936959655306*A93)/(3.90301641333645-0.0257234896852243*(1.37735597296173+2.97346710567877/A93+0.244725229089146*A93+(1.38600551454706*(0.0926922465610232+0.618294099602874*(2.02319447153278+(-0.19666381866455*(4.60410230620974+0.476464825494361*A93))/A93)))/(1.60063463404815+(0.01387911848128*(0.572507340286024+0.0477844779034068/(1.61735329617781-A93)-A93/(1.55306435384771+(1.2536210486224*(4.05109963945589-1.23560241073589/(1.28850660582791+2.00741451578074/(1.50668785331725+0.04361342425682/(2.85331690209715+0.48193583009032*A93)))))/(0.181538357798742+A93))))/A93)))))+0.167579262113603/(-0.387820948120763+0.692004299946409/(0.042118624485155+A93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93-0.498153217553612*(1.50668785331725+0.003115888269543/((0.107756309783264+0.177147977482442*A93)*(4.02483115774211+0.48193583009032*A93)))*A93)))/A93))/(1.88206148752808+0.681269618302163*A93))*A93^2))))/A93))))</f>
        <v>-0.54300695925447773</v>
      </c>
      <c r="BS93">
        <f>(1.20346739685836+(1.35398569526671-1.17133456088655*(0.343267129158261+0.531216950710926*A93))*A93)/(0.853936490310795+(-0.342532611146801*(-2.07434974784536+1.04000145418899*A93))/(1.88206148752808+0.542521726667315*A93)+(0.0335368627175529*A93*(1.3035059947635+A93*(0.838938317128309+2.78995482873347/(1.72161354526182+2*A93-0.0257234896852243*(7.71606625565818+A93)+0.00639270719257123*(9.21067970883645+0.215345841984398*(0.853936490310795-6.56903390412125*(-2.07434974784536+1.04000145418899*A93)+0.0266395377987938*(5.06611870233582+0.967362787694121*(3.34200121172165+1.10841756525364*A93))))))))/((0.13411254091937-2.21570053200528*A93)*(0.818190066823023+(1.06936959655306*A93)/(3.90301641333645-0.0257234896852243*(1.37735597296173+2.97346710567877/A93+0.244725229089146*A93+(1.38600551454706*(0.0926922465610232+0.618294099602874*(2.02319447153278+(-0.19666381866455*(4.60410230620974+0.476464825494361*A93))/A93)))/(1.60063463404815+(0.01387911848128*(0.572507340286024+0.0477844779034068/(1.61735329617781-A93)-A93/(1.55306435384771+(1.2536210486224*(4.05109963945589-1.23560241073589/(1.28850660582791+2.00741451578074/(1.50668785331725+0.04361342425682/(2.85331690209715+0.48193583009032*A93)))))/(0.181538357798742+A93))))/A93)))))+0.167579262113603/(-0.387820948120763+0.692004299946409/(0.042118624485155+A93/(2.3579638459936+(0.00844330784500582*(1.71004554273883+0.0845825719575205/(1.88206148752808-0.370227913552737/(1.37834641610356+0.651760402842892*(0.961537117060875+(-0.0296755493541837*(163.861244767872+(37.1633642023543*(0.415877116824528+0.00188293282699972*(1.95841446725549+A93-0.498153217553612*(1.50668785331725+0.003115888269543/((0.107756309783264+0.177147977482442*A93)*(4.02483115774211+0.48193583009032*A93)))*A93)))/A93))/(1.88206148752808+0.681269618302163*A93))*A93^2))))/A93))))</f>
        <v>-0.54296087804663207</v>
      </c>
      <c r="BT93">
        <f>(1.20346739685836+(1.35398569526671-1.17133456088655*(0.343267129158261+0.531216950710926*A93))*A93)/(0.853936490310795+(-0.342532611146801*(-2.07434974784536+1.04000145418899*A93))/(1.88206148752808+0.542521726667315*A93)+(0.0335368627175529*A93*(1.3035059947635+A93*(0.838938317128309+2.78995482873347/(1.72161354526182+2*A93-0.0257234896852243*(7.71606625565818+A93)+0.00639270719257123*(9.21067970883645+0.215345841984398*(0.853936490310795-6.56903390412125*(-2.07434974784536+1.04000145418899*A93)+0.071573576301278*(5.06611870233582+0.967362787694121*(3.34200121172165+1.10841756525364*A93))))))))/((0.13411254091937-2.21570053200528*A93)*(0.818190066823023+(1.06936959655306*A93)/(3.90301641333645-0.0257234896852243*(1.37735597296173+2.97346710567877/A93+0.244725229089146*A93+(1.38600551454706*(0.0926922465610232+0.618294099602874*(2.02319447153278+(-0.19666381866455*(4.60410230620974+0.476464825494361*A93))/A93)))/(1.60063463404815+(0.01387911848128*(0.572507340286024+0.0477844779034068/(1.61735329617781-A93)-A93/(1.55306435384771+(1.2536210486224*(4.05109963945589-1.23560241073589/(1.28850660582791+2.00741451578074/(1.50668785331725+0.04361342425682/(2.85331690209715+0.48193583009032*A93)))))/(0.181538357798742+A93))))/A93)))))+0.167579262113603/(-0.387820948120763+0.692004299946409/(0.042118624485155+A93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93-0.498153217553612*(1.50668785331725+0.003115888269543/((0.107756309783264+0.177147977482442*A93)*(4.28953934909238+0.48193583009032*A93)))*A93)))/A93))/(1.88206148752808+0.681269618302163*A93))*A93^2))))/A93))))</f>
        <v>-0.54300660688474789</v>
      </c>
      <c r="BU93">
        <f>(1.20974891912965+(1.35398569526671-1.17133456088655*(0.343267129158261+0.531216950710926*A93))*A93)/(0.853936490310795+(-0.342532611146801*(-2.07434974784536+1.04000145418899*A93))/(1.88206148752808+0.542521726667315*A93)+0.167579262113603/(-0.387820948120763+0.692004299946409/(0.042118624485155+A93/(2.3579638459936+(0.0577521459854218*(-1.80450952380189+1.04000145418899*A93))/A93)))+(0.0335368627175529*A93*(1.3035059947635+A93*(0.838938317128309+2.78995482873347/(1.72161354526182+2*A93-0.0257234896852243*(4.70137340352693+2.25309003624033*A93+(-0.014457939311114*A93)/(A93+(-0.237580220743581*(0.572507340286024-1/(-1.15201809460504+2.21570053200528*A93))*(1.37834641610356+11.2113935075396*A93*(0.0926922465610232-0.63068353919543/(1.94250182184053+1.38267740205054/(0.63068353919543-4.31295592113779*A93))+1.160152232666*A93*(4.81965265712722+0.70099489759514*A93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93*(0.102627844280887+0.0926922465610232*(1.35962423929962+(0.394333216527102*A93)/((1.83732970077823+0.214213279927269/(1.13019342127896+0.63068353919543/(1.02913144546073+0.531758399620069*A93)))*(1.28850660582791+2.00741451578074/(1.50668785331725+0.000143117493845388/((0.107756309783264+0.177147977482442*A93)*(4.28953934909238+0.48193583009032*A93)*A93)))*(0.206402243692301+0.383338777592367*A93))+5.51494541345706*(1.37834641610356+71.5822946964706*A93)+0.0926922465610232*A93^2)))/((2.9753262125074+A93)*(1.35398569526671-0.0257234896852243*(3.84310836700038+2.15089323413315*A93))))))))/(1.05524055154834+0.448461440202596*A93)))))*(-2.86817735965831+0.376720044685132/((1.17960327085476-0.383338777592367*A93)*A93*(1.39591626331995+(-0.0280504888258879*(0.464580399158206+0.824662590017523/(0.0663282625909478+0.541248730650256*(1.06704169912622-0.725507019365199*(-0.177147977482442+(0.0305082961937613*A93*(0.102627844280887+0.0926922465610232*(1379.44502825886+0.0926922465610232*A93^2+(0.394333216527102*A93)/((1.83732970077823+0.214213279927269/(1.13019342127896+0.63068353919543/(1.02913144546073+0.531758399620069*A93)))*(0.206402243692301+0.383338777592367*A93)*(1.28850660582791+1.54897718982709/(1.50668785331725+0.000143117493845388/((3.60819253073996+0.48193583009032*A93)*A93*(0.107756309783264+2.37045922817115*A93))))))))/((2.9753262125074+A93)*(1.35398569526671-0.0257234896852243*(3.84310836700038+2.15089323413315*A93))))))))/(1.05524055154834+0.448461440202596*A93)))))))/A93))+0.00639270719257123*(11.3442797504987+0.215345841984398*(0.853936490310795+(-0.342532611146801*(-2.07434974784536+1.04000145418899*A93))/(1.88206148752808+0.502711025775214*A93)+(0.0141058368252872*(5.06611870233582+0.967362787694121*(3.34200121172165+1.10841756525364*A93)))/(-0.387820948120763+0.692004299946409/(0.042118624485155+A93/(2.76587405523555+(0.00613956197352821*(1.71004554273883+0.0845825719575205/(0.107756309783264-0.00429343541709922/(1.37834641610356+1.18671939651498*A93^2*(0.961537117060875-0.288920236192134/(0.0926922465610232+615.934447065043*(4.24628354249471-0.0257234896852243*(3.76722547547644+0.904627097227279/A93+1.34077015831167/(1.28850660582791+2.00741451578074/(1.50668785331725+0.00880471064876556/((1.2536210486224+0.177147977482442*A93)*(3.35310015019267+0.48193583009032*A93)))+(0.771654870311212*A93)/(0.572507340286024+0.0477844779034068/(-1.94250182184053+A93)-A93/(1.55306435384771+(1.2536210486224*(44.6847804393856-0.186256070111982*A93))/(0.583624886464472+A93))))))+(0.437275736701533*(-1.10755208781882+(0.014457939311114*A93)/(A93+(-0.237580220743581*(0.572507340286024-1/(-1.15201809460504+2.21570053200528*A93))*(1.37834641610356+11.2113935075396*A93*(0.0926922465610232-0.63068353919543/(1.94250182184053+1.38267740205054/(0.63068353919543-4.31295592113779*A93))-2.86657806019528*A93*(4.81965265712722+1.90630914155974*(0.0926922465610232+(0.437275736701533*(0.415877116824528+(0.014457939311114*A93)/(A93+(-0.237580220743581*(1.37834641610356+21.4279403580145*(0.0926922465610232-0.63068353919543/(1.94250182184053+1.38267740205054/(0.63068353919543-4.31295592113779*A93))-2.86657806019528*(6.29223976730288+0.70099489759514*A93)*A93))*(0.572507340286024-1/(-1.15201809460504+2.21570053200528*A93)))/A93)))/A93+615.934447065043*(2.5895881060026+3.17502341282552*(0.0926922465610232+615.934447065043*(4.24628354249471-0.0257234896852243*(1.37735597296173+0.904627097227279/A93+0.431866176776869*A93+1.34077015831167/(0.928497073078855+(0.771654870311212*A93)/(0.572507340286024+0.0477844779034068/(-1.94250182184053+A93)-0.567581389758642*A93))))+(0.437275736701533*(0.415877116824528+(0.014457939311114*A93)/(A93+(-0.237580220743581*(1.37834641610356+21.4279403580145*(0.0926922465610232-0.63068353919543/(1.94250182184053+1.38267740205054/(0.63068353919543-4.31295592113779*A93))-2.86657806019528*(4.81965265712722+0.798704757545468/(-0.119863080009083-0.0257234896852243*(0.0850292408295042+0.867201646270286/(-1.07965561430964+0.0259184990806833/(1.05524055154834+0.448461440202596*A93))))+0.70099489759514*A93)*A93))*(0.572507340286024-1/(-1.15201809460504+2.21570053200528*A93)))/A93)))/A93)-0.0257234896852243*(9.85216114271865+(0.01387911848128*(0.572507340286024+0.0477844779034068/(1.61735329617781-A93)-A93/(1.55306435384771+7.45642423254965*(4.05109963945589+(-3.40123403697681*(1.17960327085476-0.383338777592367*A93))/(1.28850660582791+2.00741451578074/(1.50668785331725+0.04361342425682/(2.80274328002128+0.48193583009032*A93)))))))/A93+1.34077015831167/(0.928497073078855+(0.771654870311212*A93)/(0.572507340286024+0.0477844779034068/(-1.94250182184053+A93)-A93/(1.55306435384771+(1.2536210486224*(44.6847804393856-0.186256070111982*A93))/(0.583624886464472+A93)))))))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93*(0.102627844280887+0.0926922465610232*(1379.44502825886+(0.394333216527102*A93)/((1.83732970077823+0.214213279927269/(1.13019342127896+0.63068353919543/(1.02913144546073+0.531758399620069*A93)))*(1.28850660582791+2.00741451578074/(1.50668785331725+0.000143117493845388/((0.107756309783264+0.177147977482442*A93)*(4.28953934909238+0.48193583009032*A93)*A93)))*(0.206402243692301+0.383338777592367*A93))+0.0926922465610232*A93^2)))/((2.9753262125074+A93)*(1.35398569526671-0.0257234896852243*(3.84310836700038+2.15089323413315*A93))))))))/(1.05524055154834+0.448461440202596*A93))))))))/A93)))/A93))))))/A93)))))))))/((0.13411254091937-2.21570053200528*A93)*(0.818190066823023+(1.06936959655306*A93)/(3.90301641333645-0.0257234896852243*(1.37735597296173+2.97346710567877/A93+0.244725229089146*A93+(1.38600551454706*(0.0926922465610232+0.618294099602874*(2.02319447153278+(-0.19666381866455*(4.60410230620974+0.11356529576618*(1.28850660582791+1.02463646917851/(1.94250182184053+1.38267740205054/(0.63068353919543-4.31295592113779*A93)))*A93))/A93)))/(1.60063463404815+(0.01387911848128*(0.572507340286024+0.0477844779034068/(1.61735329617781-A93)-A93/(1.55306435384771+(1.2536210486224*(4.05109963945589-1.23560241073589/(1.28850660582791+2.00741451578074/(1.50668785331725+0.0113778644694372/(2.85331690209715+0.48193583009032*A93)))))/(0.178535488026042+A93))))/A93))))))</f>
        <v>-0.54534897898152379</v>
      </c>
      <c r="BW93">
        <f>(1.20974891912965+(1.35398569526671-1.17133456088655*(0.343267129158261+0.531216950710926*A93))*A93)/(0.853936490310795+(-0.342532611146801*(-2.07434974784536+1.04000145418899*A93))/(1.88206148752808+0.542521726667315*A93)+0.167579262113603/(-0.387820948120763+0.692004299946409/(0.042118624485155+A93/(2.3579638459936+(0.062956885218378*(0.206402243692301+0.383338777592367*A93)*(-1.80450952380189+1.04000145418899*A93))/A93)))+(0.0335368627175529*A93*(1.3035059947635+A93*(0.838938317128309+2.78995482873347/(1.72161354526182+2*A93+0.00639270719257123*(10.1747760093093+0.798704757545468/(-0.119863080009083-0.0257234896852243*(0.0850292408295042+0.867201646270286/(-1.07965561430964+0.0259184990806833/(1.05524055154834+0.448461440202596*A93))))+0.215345841984398*(0.853936490310795+(-0.342532611146801*(-2.07434974784536+1.04000145418899*A93))/(1.88206148752808+0.502711025775214*A93)+0.00837736696359536*(5.06611870233582+0.967362787694121*(3.34200121172165+1.10841756525364*A93))))-0.0257234896852243*(5.74018270567017+2.25309003624033*A93+(-0.014457939311114*A93)/(A93+(-0.237580220743581*(0.572507340286024-1/(-1.15201809460504+2.21570053200528*A93))*(1.37834641610356+11.2113935075396*A93*(0.0926922465610232-0.63068353919543/(1.94250182184053+1.38267740205054/(0.63068353919543-4.31295592113779*A93))+0.274397009988829*(4.81965265712722+0.70099489759514*A93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93*(0.102627844280887+0.0926922465610232*(1.35962423929962+(0.209823225511108*A93)/((1.28850660582791+2.00741451578074/(1.50668785331725+0.000143117493845388/((0.107756309783264+0.177147977482442*A93)*(4.28953934909238+0.48193583009032*A93)*A93)))*(0.206402243692301+0.383338777592367*A93))+5.51494541345706*(1.37834641610356+39.1884252290137*A93)+0.0926922465610232*A93^2)))/((2.9753262125074+A93)*(1.35398569526671-0.0257234896852243*(3.84310836700038+2.15089323413315*A93))))))))/(1.05524055154834+0.448461440202596*A93)))))*(-2.86817735965831+0.519250723466126/((1.94250182184053+1.38267740205054/(0.63068353919543-4.31295592113779*A93))*(1.17960327085476-0.383338777592367*A93)*A93*(1.39591626331995+(-0.0280504888258879*(0.464580399158206+0.824662590017523/(0.0663282625909478+0.541248730650256*(1.06704169912622-0.725507019365199*(-0.177147977482442+(0.0305082961937613*A93*(0.102627844280887+0.0926922465610232*(331.829032718664+(0.394333216527102*A93)/((1.83732970077823+0.141072901724851/(1.13019342127896+0.63068353919543/(1.02913144546073+0.531758399620069*A93)))*(1.28850660582791+2.00741451578074/(1.50668785331725+0.000143117493845388/((0.107756309783264+0.177147977482442*A93)*(3.60819253073996+0.48193583009032*A93)*A93)))*(0.206402243692301+0.744303366739422*A93))+0.0926922465610232*A93^2)))/((2.9753262125074+A93)*(1.35398569526671-0.0257234896852243*(3.84310836700038+2.15089323413315*A93))))))))/(1.18183694663495+0.448461440202596*A93-0.371227407212758/(1.27567405916999+0.917328514349104/(0.572507340286024-1/(-1.15201809460504+2.21570053200528*A93))))))))))/A93))))))/((0.13411254091937-2.21570053200528*A93)*(0.818190066823023+(1.06936959655306*A93)/(3.90301641333645-0.0257234896852243*(1.37735597296173+2.97346710567877/A93+0.244725229089146*A93+(1.38600551454706*(0.0926922465610232+0.618294099602874*(2.02319447153278+(-0.19666381866455*(4.60410230620974+0.11356529576618*(1.28850660582791+1.02463646917851/(1.94250182184053+1.38267740205054/(0.63068353919543-4.31295592113779*A93)))*A93))/A93)))/(1.60063463404815+(0.01387911848128*(0.572507340286024+1.02339305182625/(1.61735329617781-A93)-A93/(1.55306435384771+(1.2536210486224*(4.05109963945589-1.23560241073589/(1.28850660582791+2.00741451578074/(1.50668785331725+0.0113778644694372/(2.85331690209715+0.48193583009032*A93)))))/(0.178535488026042+A93))))/A93))))))</f>
        <v>-0.54843247021938324</v>
      </c>
      <c r="BX93">
        <f>(1.20974891912965+(1.35398569526671-1.17133456088655*(0.343267129158261+0.531216950710926*A93))*A93)/(0.853936490310795+(-0.342532611146801*(-2.07434974784536+1.04000145418899*A93))/(1.88206148752808+0.542521726667315*A93)+0.167579262113603/(-0.387820948120763+0.692004299946409/(0.042118624485155+A93/(2.3579638459936+(0.062956885218378*(0.206402243692301+0.383338777592367*A93)*(-1.80450952380189+1.04000145418899*A93))/A93)))+(0.0335368627175529*A93*(1.3035059947635+A93*(0.838938317128309+2.78995482873347/(1.72161354526182+2*A93+0.00639270719257123*(10.1747760093093+0.798704757545468/(-0.119863080009083-0.0257234896852243*(0.0850292408295042+0.867201646270286/(-1.07965561430964+0.00515624355176504/(1.05524055154834+0.448461440202596*A93))))+0.215345841984398*(0.853936490310795+(-0.342532611146801*(-2.07434974784536+1.04000145418899*A93))/(1.88206148752808+0.502711025775214*A93)+0.00837736696359536*(5.06611870233582+0.967362787694121*(3.34200121172165+1.10841756525364*A93))))-0.0257234896852243*(5.74018270567017+2.25309003624033*A93+(-0.014457939311114*A93)/(A93+(-0.237580220743581*(0.572507340286024-1/(-1.15201809460504+2.21570053200528*A93))*(1.37834641610356+11.2113935075396*A93*(0.0926922465610232-0.63068353919543/(1.94250182184053+1.38267740205054/(0.63068353919543-4.31295592113779*A93))+0.274397009988829*(4.81965265712722+0.70099489759514*A93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93*(0.102627844280887+0.0926922465610232*(1.35962423929962+(0.209823225511108*A93)/((1.28850660582791+2.00741451578074/(1.50668785331725+0.000143117493845388/((0.107756309783264+0.177147977482442*A93)*(4.28953934909238+0.48193583009032*A93)*A93)))*(0.206402243692301+0.383338777592367*A93))+5.51494541345706*(1.37834641610356+39.1884252290137*A93)+0.0926922465610232*A93^2)))/((2.9753262125074+A93)*(1.35398569526671-0.0257234896852243*(3.84310836700038+2.15089323413315*A93))))))))/(1.05524055154834+0.448461440202596*A93)))))*(-2.86817735965831+0.519250723466126/((1.94250182184053+1.38267740205054/(0.63068353919543-4.31295592113779*A93))*(1.17960327085476-0.383338777592367*A93)*A93*(1.39591626331995+(-0.0280504888258879*(0.464580399158206+0.824662590017523/(0.0663282625909478+0.541248730650256*(1.06704169912622-0.725507019365199*(-0.177147977482442+(0.0305082961937613*A93*(0.102627844280887+0.0926922465610232*(331.829032718664+(0.203576007408245*A93)/((1.28850660582791+2.00741451578074/(1.50668785331725+0.000143117493845388/((3.60819253073996+0.117941856425121*A93)*(0.107756309783264+0.177147977482442*A93)*A93)))*(0.206402243692301+0.744303366739422*A93))+0.0926922465610232*A93^2)))/((2.9753262125074+A93)*(1.35398569526671-0.0257234896852243*(3.84310836700038+2.15089323413315*A93))))))))/(1.18183694663495+0.448461440202596*A93-0.371227407212758/(1.27567405916999+0.917328514349104/(0.572507340286024-1/(-1.15201809460504+2.21570053200528*A93))))))))))/A93))))))/((0.13411254091937-2.21570053200528*A93)*(0.818190066823023+(1.06936959655306*A93)/(3.90301641333645-0.0257234896852243*(1.37735597296173+2.97346710567877/A93+0.244725229089146*A93+(1.38600551454706*(0.0926922465610232+0.618294099602874*(2.02319447153278+(-0.19666381866455*(4.60410230620974+0.11356529576618*(1.28850660582791+1.02463646917851/(1.94250182184053+1.38267740205054/(0.63068353919543-4.31295592113779*A93)))*A93))/A93)))/(1.60063463404815+(0.01387911848128*(0.572507340286024+1.02339305182625/(1.61735329617781-A93)-A93/(1.55306435384771+(1.2536210486224*(4.05109963945589-1.23560241073589/(1.28850660582791+2.00741451578074/(1.50668785331725+0.0113778644694372/(2.85331690209715+0.48193583009032*A93)))))/(0.178535488026042+A93))))/A93))))))</f>
        <v>-0.54843242366123368</v>
      </c>
      <c r="BY93">
        <f>(1.20974891912965+(1.35398569526671-1.17133456088655*(0.343267129158261+0.531216950710926*A93))*A93)/(0.853936490310795+(-0.342532611146801*(-2.07434974784536+1.04000145418899*A93))/(1.88206148752808+0.542521726667315*A93)+0.167579262113603/(-0.387820948120763+0.692004299946409/(0.042118624485155+A93/(2.3579638459936+(0.062956885218378*(0.206402243692301+0.383338777592367*A93)*(-1.80450952380189+1.04000145418899*A93))/A93)))+(0.0335368627175529*A93*(1.3035059947635+A93*(0.838938317128309+2.78995482873347/(1.72161354526182+2*A93+0.00639270719257123*(10.1747760093093+0.798704757545468/(-0.119863080009083-0.0257234896852243*(0.0850292408295042+0.867201646270286/(-1.07965561430964+0.00515624355176504/(1.05524055154834+0.448461440202596*A93))))+0.215345841984398*(0.853936490310795+(-0.342532611146801*(-2.07434974784536+1.04000145418899*A93))/(1.88206148752808+0.502711025775214*A93)+0.00837736696359536*(5.06611870233582+0.967362787694121*(3.34200121172165+1.10841756525364*A93))))-0.0257234896852243*(5.74018270567017+2.25309003624033*A93+(-0.014457939311114*A93)/(A93+(-0.237580220743581*(0.572507340286024-1/(-1.15201809460504+2.21570053200528*A93))*(1.37834641610356+11.2113935075396*A93*(0.0926922465610232-0.63068353919543/(1.94250182184053+1.38267740205054/(0.63068353919543-4.31295592113779*A93))+0.274397009988829*(4.81965265712722+0.70099489759514*A93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93*(0.102627844280887+0.0926922465610232*(1.35962423929962+(0.209823225511108*A93)/((1.28850660582791+2.00741451578074/(1.50668785331725+0.000143117493845388/((0.107756309783264+0.177147977482442*A93)*(4.28953934909238+0.48193583009032*A93)*A93)))*(0.206402243692301+0.383338777592367*A93))+5.51494541345706*(1.37834641610356+39.1884252290137*A93)+0.0926922465610232*A93^2)))/((2.9753262125074+A93)*(1.35398569526671-0.0257234896852243*(3.91838557344947+3.74884433741362*A93))))))))/(1.05524055154834+0.448461440202596*A93)))))*(-2.86817735965831+0.519250723466126/((1.94250182184053+1.38267740205054/(0.63068353919543-4.31295592113779*A93))*(1.17960327085476-0.383338777592367*A93)*A93*(1.39591626331995+(-0.0280504888258879*(0.464580399158206+0.824662590017523/(0.0663282625909478+0.541248730650256*(1.06704169912622-0.725507019365199*(-0.177147977482442+(0.0305082961937613*A93*(0.102627844280887+0.0926922465610232*(331.829032718664+(0.203576007408245*A93)/((1.28850660582791+2.00741451578074/(1.50668785331725+0.000143117493845388/((3.60819253073996+0.117941856425121*A93)*(0.107756309783264+0.177147977482442*A93)*A93)))*(0.206402243692301+0.744303366739422*A93))+0.0926922465610232*A93^2)))/((2.9753262125074+A93)*(1.35398569526671-0.0257234896852243*(3.84310836700038+2.15089323413315*A93))))))))/(1.18183694663495+0.448461440202596*A93-0.371227407212758/(1.27567405916999+0.917328514349104/(0.572507340286024-1/(-1.15201809460504+2.21570053200528*A93))))))))))/A93))))))/((0.13411254091937-2.21570053200528*A93)*(0.818190066823023+(1.06936959655306*A93)/(3.90301641333645-0.0257234896852243*(1.37735597296173+2.97346710567877/A93+0.244725229089146*A93+(1.38600551454706*(0.0926922465610232+0.618294099602874*(2.02319447153278+(-0.19666381866455*(4.60410230620974+0.11356529576618*(1.28850660582791+1.02463646917851/(1.94250182184053+1.38267740205054/(0.63068353919543-4.31295592113779*A93)))*A93))/A93)))/(1.60063463404815+(0.01387911848128*(0.572507340286024+1.02339305182625/(1.61735329617781-A93)-A93/(1.55306435384771+(1.2536210486224*(4.05109963945589-1.23560241073589/(1.28850660582791+2.00741451578074/(1.50668785331725+0.0113778644694372/(2.85331690209715+0.48193583009032*A93)))))/(0.178535488026042+A93))))/A93))))))</f>
        <v>-0.54843242359153399</v>
      </c>
      <c r="BZ93">
        <f>(1.20974891912965+(1.35398569526671-1.17133456088655*(0.343267129158261+0.531216950710926*A93))*A93)/(0.853936490310795+(-0.342532611146801*(-2.07434974784536+1.04000145418899*A93))/(1.88206148752808+0.542521726667315*A93)+0.167579262113603/(-0.387820948120763+0.692004299946409/(0.042118624485155+A93/(2.3579638459936+(0.062956885218378*(0.206402243692301+0.383338777592367*A93)*(-1.80450952380189+1.04000145418899*A93))/A93)))+(0.0335368627175529*A93*(1.3035059947635+A93*(0.838938317128309+2.78995482873347/(1.72161354526182+2*A93+0.00639270719257123*(10.1747760093093+0.798704757545468/(-0.119863080009083-0.0257234896852243*(0.0850292408295042+0.867201646270286/(-1.07965561430964+0.00515624355176504/(1.05524055154834+0.448461440202596*A93))))+0.215345841984398*(0.853936490310795+(-0.342532611146801*(-2.07434974784536+1.04000145418899*A93))/(1.88206148752808+0.502711025775214*A93)+0.00837736696359536*(5.06611870233582+0.967362787694121*(3.34200121172165+1.10841756525364*A93))))-0.0257234896852243*(5.74018270567017+2.25309003624033*A93+(-0.014457939311114*A93)/(A93+(-0.237580220743581*(0.572507340286024-1/(-1.15201809460504+2.21570053200528*A93))*(1.37834641610356+11.2113935075396*A93*(0.0926922465610232-0.63068353919543/(1.94250182184053+1.38267740205054/(0.63068353919543-4.31295592113779*A93))+0.274397009988829*(1.98587926958369+0.70099489759514*A93+2.47639840881392/(-0.119863080009083-0.0257234896852243*(0.578543994034579+0.867201646270286/(-0.264058098199097+(0.0280504888258879*(0.464580399158206+0.824662590017523/(0.0663282625909478+0.541248730650256*(1.06704169912622-0.725507019365199*(-0.177147977482442+(0.0305082961937613*A93*(0.102627844280887+0.0926922465610232*(1.35962423929962+(0.209823225511108*A93)/((1.28850660582791+2.00741451578074/(1.50668785331725+0.000143117493845388/((0.107756309783264+0.177147977482442*A93)*(4.28953934909238+0.48193583009032*A93)*A93)))*(0.206402243692301+0.383338777592367*A93))+5.51494541345706*(1.37834641610356+39.1884252290137*A93)+0.0926922465610232*A93^2)))/((2.9753262125074+A93)*(1.35398569526671-0.0257234896852243*(3.84310836700038+2.15089323413315*A93))))))))/(1.05524055154834+0.448461440202596*A93)))))*(-2.86817735965831+0.388756996866218/((1.94250182184053+1.38267740205054/(0.63068353919543-4.31295592113779*A93))*(1.17960327085476-0.383338777592367*A93)*A93*(1.39591626331995+(-0.0280504888258879*(0.464580399158206+0.824662590017523/(0.0663282625909478+0.541248730650256*(1.06704169912622-0.725507019365199*(-0.177147977482442+(0.0305082961937613*A93*(0.102627844280887+0.0926922465610232*(64.0281058053205+(0.203576007408245*A93)/((1.28850660582791+2.00741451578074/(1.50668785331725+0.000143117493845388/((3.60819253073996+0.117941856425121*A93)*(0.107756309783264+0.177147977482442*A93)*A93)))*(0.206402243692301+0.744303366739422*A93))+0.0926922465610232*A93^2)))/((2.9753262125074+A93)*(1.35398569526671-0.0257234896852243*(3.84310836700038+2.15089323413315*A93))))))))/(1.18183694663495+0.448461440202596*A93-0.371227407212758/(1.27567405916999+0.917328514349104/(0.572507340286024-1/(-1.15201809460504+2.21570053200528*A93))))))))))/A93))))))/((0.13411254091937-2.21570053200528*A93)*(0.818190066823023+(1.06936959655306*A93)/(3.90301641333645-0.0257234896852243*(1.37735597296173+2.97346710567877/A93+0.244725229089146*A93+(1.38600551454706*(0.0926922465610232+0.618294099602874*(2.02319447153278+(-0.19666381866455*(4.60410230620974+0.11356529576618*(1.28850660582791+1.02463646917851/(1.94250182184053+1.38267740205054/(0.63068353919543-4.31295592113779*A93)))*A93))/A93)))/(1.60063463404815+(0.01387911848128*(0.572507340286024+1.02339305182625/(1.61735329617781-A93)-A93/(1.55306435384771+(1.2536210486224*(4.05109963945589-1.23560241073589/(1.28850660582791+2.00741451578074/(1.50668785331725+0.0113778644694372/(2.85331690209715+0.48193583009032*A93)))))/(0.178535488026042+A93))))/A93))))))</f>
        <v>-0.54843235239929378</v>
      </c>
      <c r="CA93">
        <f>(1.20974891912965+(1.35398569526671-1.17133456088655*(0.343267129158261+0.531216950710926*A93))*A93)/(0.853936490310795+(-0.342532611146801*(-2.07434974784536+1.04000145418899*A93))/(1.88206148752808+0.542521726667315*A93)+0.167579262113603/(-0.387820948120763+0.692004299946409/(0.042118624485155+A93/(2.3579638459936+(0.0977760942619445*(-1.80450952380189+1.04000145418899*A93))/A93)))+(0.0335368627175529*A93*(1.3035059947635+A93*(0.838938317128309+2.78995482873347/(1.82424138954271+2*A93-0.0257234896852243*(5.74018270567017+2.25309003624033*A93+(-0.014457939311114*A93)/(A93+(-0.237580220743581*(0.572507340286024-1/(-1.15201809460504+2.21570053200528*A93))*(1.37834641610356+11.2113935075396*A93*(0.0926922465610232-0.63068353919543/(1.94250182184053+1.38267740205054/(0.63068353919543-4.31295592113779*A93))+1.160152232666*A93*(-2.86817735965831+1.4858718066096/((1.17960327085476-0.383338777592367*A93)*A93*(0.572507340286024+(-2.46808111470789*A93)/(1.55306435384771+(0.933318560980433*(0.636160190756116-0.111185990813681*A93)*(0.787622194629073-0.00121448481383076/(0.169095061275608+A93/(2.29567493045267+0.332594007508436*(-1.68806680029836+A93)))))/((0.734194432328406+A93)*A93*(0.177147977482442+3.16194886442352*A93))))))*(4.81965265712722+0.70099489759514*A93+0.798704757545468/(-0.119863080009083-0.0257234896852243*(0.00861634521977971+0.867201646270286/(-1.07965561430964+(0.0280504888258879*(0.464580399158206+0.824662590017523/(0.0663282625909478+0.541248730650256*(1.06704169912622-0.725507019365199*(-0.177147977482442+(0.0305082961937613*A93*(0.102627844280887+0.0926922465610232*(1.35962423929962+5.51494541345706*(1.37834641610356+71.5822946964706*A93)+0.0926922465610232*(1.28466372640071+0.235050996342107*(1.32829465729691+0.904627097227279/A93+0.317376019269035*A93)*A93)+(0.394333216527102*A93)/((1.83732970077823+0.214213279927269/(1.13019342127896+0.63068353919543/(1.02913144546073+0.531758399620069*A93)))*(0.206402243692301+0.383338777592367*A93)*(1.28850660582791+2.00741451578074/(1.50668785331725+(0.0000442504159958392*(0.572507340286024-3.92028040571129/(1.55306435384771+(0.933318560980433*(0.636160190756116-0.111185990813681*A93)*(0.787622194629073-0.00121448481383076/(0.169095061275608+A93/(2.29567493045267+0.332594007508436*(-1.68806680029836+A93)))))/(A93*(1.51317747211899+A93)*(0.177147977482442+3.16194886442352*A93)))))/((0.107756309783264+0.177147977482442*A93)*(4.28953934909238+0.48193583009032*A93)*A93)))))))/((2.9753262125074+A93)*(1.35398569526671-0.0257234896852243*(3.84310836700038+2.15089323413315*A93))))))))/(1.05524055154834+0.448461440202596*A93))))))))/A93))))))/((0.13411254091937-2.21570053200528*A93)*(0.818190066823023+(1.06936959655306*A93)/(3.90301641333645-0.0257234896852243*(1.37735597296173+2.97346710567877/A93+0.244725229089146*A93+(1.38600551454706*(0.0926922465610232+0.618294099602874*(2.02319447153278+(-0.19666381866455*(4.60410230620974+0.149527076586656*A93))/A93)))/(1.60063463404815+(0.01387911848128*(0.572507340286024+0.0477844779034068/(1.61735329617781-A93)-A93/(1.55306435384771+(1.2536210486224*(4.05109963945589-1.23560241073589/(1.28850660582791+2.00741451578074/(1.50668785331725+0.0113778644694372/(2.85331690209715+0.48193583009032*A93)))))/(0.178535488026042+A93))))/A93))))))</f>
        <v>-0.55095328167872515</v>
      </c>
      <c r="CB93">
        <f>(1.20974891912965+(1.35398569526671-1.17133456088655*(0.343267129158261+0.531216950710926*A93))*A93)/(0.853936490310795+(-0.342532611146801*(-2.07434974784536+1.04000145418899*A93))/(1.88206148752808+0.542521726667315*A93)+0.169796109553024/(-0.387820948120763+0.692004299946409/(0.042118624485155+A93/(2.3579638459936+(0.062956885218378*(0.206402243692301+0.383338777592367*A93)*(-1.80450952380189+1.04000145418899*A93))/A93)))+(0.0335368627175529*A93*(1.3035059947635+A93*(0.838938317128309+2.78995482873347/(1.72161354526182+2*A93+0.00639270719257123*(10.1747760093093+0.798704757545468/(-0.119863080009083-0.0257234896852243*(0.0850292408295042+0.867201646270286/(-1.07965561430964+0.0259184990806833/(1.05524055154834+0.448461440202596*A93))))+0.215345841984398*(0.853936490310795+(-0.342532611146801*(-2.07434974784536+1.04000145418899*A93))/(1.88206148752808+0.502711025775214*A93)+0.00837736696359536*(5.06611870233582+0.967362787694121*(3.34200121172165+1.10841756525364*A93))))-0.0257234896852243*(5.74018270567017+2.25309003624033*A93+(-0.014457939311114*A93)/(A93+(-0.237580220743581*(1.37834641610356+11.2113935075396*(1.34631329518342-0.63068353919543/(1.94250182184053+1.38267740205054/(0.63068353919543-4.31295592113779*A93)))*A93)*(0.572507340286024-1/(-1.15201809460504+2.21570053200528*A93)))/A93))))))/((0.13411254091937-2.21570053200528*A93)*(0.818190066823023+(1.06936959655306*A93)/(3.90301641333645-0.0257234896852243*(1.37735597296173+2.97346710567877/A93+0.244725229089146*A93+(1.38600551454706*(0.0926922465610232+0.618294099602874*(2.02319447153278+(-0.19666381866455*(4.60410230620974+0.11356529576618*(1.28850660582791+1.02463646917851/(1.94250182184053+1.38267740205054/(0.63068353919543-4.31295592113779*A93)))*A93))/A93)))/(1.60063463404815+(0.01387911848128*(0.572507340286024+1.02339305182625/(1.61735329617781-A93)-A93/(1.55306435384771+(1.2536210486224*(4.05109963945589-1.23560241073589/(1.28850660582791+2.00741451578074/(1.50668785331725+0.0113778644694372/(2.85331690209715+0.48193583009032*A93)))))/(0.178535488026042+A93))))/A93))))))</f>
        <v>-0.54450543126656548</v>
      </c>
      <c r="CC93">
        <f>(1.20974891912965+(1.35398569526671-1.17133456088655*(0.343267129158261+0.531216950710926*A93))*A93)/(0.853936490310795+(-0.342532611146801*(-2.07434974784536+1.04000145418899*A93))/(1.88206148752808+0.542521726667315*A93)+0.167579262113603/(-0.387820948120763+0.692004299946409/(0.042118624485155+A93/(2.3579638459936+(0.10175341264486*(-1.80450952380189+1.04000145418899*A93))/A93)))+(0.0335368627175529*A93*(1.3035059947635+A93*(0.838938317128309+(1.31765977476544+1.23780751623399/(0.744303366739422+0.161173659511745*(0.0663282625909478+0.541248730650256*(1.06704169912622-0.725507019365199*(-0.177147977482442+(0.0873387897296329*A93*(0.102627844280887+0.0926922465610232*(1.35962423929962+(0.394333216527102*A93)/((1.83732970077823+0.214213279927269/(1.13019342127896+0.63068353919543/(1.02913144546073+0.531758399620069*A93)))*(1.28850660582791+2.00741451578074/(1.50668785331725+0.000143117493845388/((0.107756309783264+0.177147977482442*A93)*(4.28953934909238+0.48193583009032*A93)*A93)))*(0.206402243692301+0.383338777592367*A93))+5.51494541345706*(1.37834641610356+71.5822946964706*A93)+0.0926922465610232*A93^2)))/((2.9753262125074+A93)*(1.35398569526671-0.0257234896852243*(3.84310836700038+2.15089323413315*A93))))))))/(1.72161354526182+2*A93-0.0257234896852243*(4.06134103867587+1.25309003624033*A93)+0.00639270719257123*(11.3442797504987+0.215345841984398*(0.853936490310795-0.134562568463378*(-2.07434974784536+1.04000145418899*A93)+(0.0141058368252872*(5.06611870233582+0.967362787694121*(3.34200121172165+1.10841756525364*A93)))/(-0.387820948120763+0.692004299946409/(0.042118624485155+A93/(2.76587405523555+(0.00613956197352821*(1.71004554273883+0.0845825719575205/(0.107756309783264-0.00429343541709922/(1.37834641610356+1.18671939651498*A93^2*(0.961537117060875-0.0395513525048693/(0.0926922465610232+(0.437275736701533*(0.415877116824528+(0.014457939311114*A93)/(A93+(-0.805643857931614*(0.572507340286024-1/(-1.15201809460504+2.21570053200528*A93)))/A93)))/A93+615.934447065043*(4.30476461350332-0.0257234896852243*(3.76722547547644+(0.543345518066273*(0.572507340286024+0.0477844779034068/(-1.94250182184053+A93)-0.567581389758642*A93))/(A93^3*(0.961537117060875+(-0.0296755493541837*(0.0926922465610232+14.5593098624835*A93+(37.1633642023543*(0.415877116824528+0.00188293282699972*(1.95841446725549+A93-0.498153217553612*(1.50668785331725+0.003115888269543/((0.107756309783264+0.177147977482442*A93)*(4.28953934909238+0.48193583009032*A93)))*A93)))/A93))/(1.88206148752808+0.681269618302163*A93)))+1.34077015831167/(1.28850660582791+2.00741451578074/(1.50668785331725+0.00747969738485737/((3.35310015019267+0.48193583009032*A93)*A93))+(0.771654870311212*A93)/(0.572507340286024+0.0477844779034068/(-1.94250182184053+A93)-A93/(1.55306435384771+(1.2536210486224*(44.6847804393856-0.186256070111982*A93))/(0.583624886464472+A93))))))))))))/A93)))))))))/((0.13411254091937-2.21570053200528*A93)*(0.818190066823023+(1.06936959655306*A93)/(3.90301641333645-0.0257234896852243*(1.37735597296173+2.97346710567877/A93+0.244725229089146*A93+(1.38600551454706*(0.0926922465610232+0.618294099602874*(2.02319447153278+(-0.19666381866455*(4.60410230620974+0.149527076586656*A93))/A93)))/(1.60063463404815+(0.01387911848128*(0.572507340286024+0.0477844779034068/(1.61735329617781-A93)-A93/(1.55306435384771+(1.2536210486224*(4.05109963945589-1.23560241073589/(1.28850660582791+2.00741451578074/(1.50668785331725+0.0113778644694372/(2.85331690209715+0.48193583009032*A93)))))/(0.178535488026042+A93))))/A93))))))</f>
        <v>-0.55216723640434473</v>
      </c>
      <c r="CD93">
        <f>(1.20974891912965+(1.35398569526671-1.17133456088655*(0.343267129158261+0.531216950710926*A93))*A93)/(0.853936490310795+(-0.342532611146801*(-2.07434974784536+1.04000145418899*A93))/(1.88206148752808+0.542521726667315*A93)+0.167579262113603/(-0.387820948120763+0.692004299946409/(0.042118624485155+A93/(2.3579638459936+(0.0388784019960452*(0.206402243692301+0.383338777592367*A93)*(1.05524055154834+0.448461440202596*A93)*(-1.80450952380189+1.04000145418899*A93))/A93)))+(0.0335368627175529*A93*(1.3035059947635+A93*(0.838938317128309+2.78995482873347/(1.72161354526182+2*A93+0.00662994488258831*(10.1747760093093+0.798704757545468/(-0.119863080009083-0.0257234896852243*(0.0850292408295042+0.867201646270286/(-1.07965561430964+0.00515624355176504/(1.05524055154834+0.448461440202596*A93))))+0.215345841984398*(0.853936490310795+(-0.342532611146801*(-2.07434974784536+1.04000145418899*A93))/(1.88206148752808+0.502711025775214*A93)+0.00837736696359536*(2.67624919982112+0.519943539930042*(1.17960327085476-0.383338777592367*A93)+0.967362787694121*(3.34200121172165+1.10841756525364*A93))))-0.0257234896852243*(5.74018270567017+2.25309003624033*A93+(-0.014457939311114*A93)/(A93+(-0.237580220743581*(0.572507340286024-1/(-1.15201809460504+2.21570053200528*A93))*(1.37834641610356+11.2113935075396*A93*(0.0926922465610232-0.63068353919543/(1.94250182184053+1.38267740205054/(0.63068353919543-4.31295592113779*A93))+0.274397009988829*(-8.03461464457359+0.70099489759514*A93)*(-2.86817735965831+0.519250723466126/((1.94250182184053+1.38267740205054/(0.63068353919543-4.31295592113779*A93))*(1.17960327085476-0.383338777592367*A93)*A93*(1.39591626331995+(-0.0280504888258879*(0.464580399158206+0.824662590017523/(0.0663282625909478+0.541248730650256*(1.06704169912622-0.725507019365199*(-0.177147977482442+(0.0305082961937613*A93*(0.102627844280887+0.0926922465610232*(-1726.63250441393+(0.203576007408245*A93)/((1.28850660582791+2.00741451578074/(1.50668785331725+0.000143117493845388/((3.60819253073996+0.117941856425121*A93)*(0.107756309783264+0.177147977482442*A93)*A93)))*(0.206402243692301+0.744303366739422*A93))+0.0926922465610232*A93^2)))/((2.9753262125074+A93)*(1.35398569526671-0.0257234896852243*(3.84310836700038+2.15089323413315*A93))))))))/(1.18183694663495+0.448461440202596*A93-1.30303425726274/(1.27567405916999+0.917328514349104/(0.572507340286024-1/(-1.15201809460504+2.21570053200528*A93))))))))))/A93))))))/((0.13411254091937-2.21570053200528*A93)*(0.818190066823023+(1.06936959655306*A93)/(3.90301641333645-0.0257234896852243*(1.37735597296173+2.97346710567877/A93+0.244725229089146*A93+(1.38600551454706*(0.0926922465610232+0.618294099602874*(2.02319447153278+(-0.19666381866455*(4.60410230620974+0.11356529576618*(1.28850660582791+1.02463646917851/(1.94250182184053+1.38267740205054/(0.63068353919543-4.31295592113779*A93)))*A93))/A93)))/(1.60063463404815+(0.01387911848128*(0.572507340286024+1.02339305182625/(1.61735329617781-A93)-A93/(1.55306435384771+(1.2536210486224*(4.05109963945589-1.23560241073589/(1.28850660582791+2.00741451578074/(1.50668785331725+0.0113778644694372/(2.85331690209715+0.48193583009032*A93)))))/(0.178535488026042+A93))))/A93))))))</f>
        <v>-0.5529906617439132</v>
      </c>
      <c r="CE93">
        <f>(1.20974891912965+(1.35398569526671-1.17133456088655*(0.343267129158261+0.531216950710926*A93))*A93)/(0.853936490310795+(-0.342532611146801*(-2.07434974784536+1.04000145418899*A93))/(1.88206148752808+0.542521726667315*A93)+0.167579262113603/(-0.387820948120763+0.692004299946409/(0.042118624485155+A93/(2.3579638459936+(0.0388784019960452*(0.206402243692301+0.383338777592367*A93)*(1.05524055154834+0.448461440202596*A93)*(-1.80450952380189+1.04000145418899*A93))/A93)))+(0.0335368627175529*A93*(1.3035059947635+A93*(0.838938317128309+2.78995482873347/(1.72161354526182+2*A93+0.00662994488258831*(2.23171966317234+0.215345841984398*(0.853936490310795+(-0.342532611146801*(-2.07434974784536+1.04000145418899*A93))/(1.88206148752808+0.502711025775214*A93)+0.00837736696359536*(2.67624919982112+0.519943539930042*(1.17960327085476-0.383338777592367*A93)+0.967362787694121*(3.34200121172165+1.10841756525364*A93))))-0.0257234896852243*(5.74018270567017+2.25309003624033*A93+(-0.014457939311114*A93)/(A93+(-0.237580220743581*(0.572507340286024-1/(-1.15201809460504+2.21570053200528*A93))*(1.37834641610356+11.2113935075396*A93*(0.0926922465610232-0.63068353919543/(1.94250182184053+1.38267740205054/(0.63068353919543-4.31295592113779*A93))+0.274397009988829*(-8.03461464457359+0.70099489759514*A93)*(-2.86817735965831+0.519250723466126/((1.94250182184053+1.38267740205054/(0.63068353919543-4.31295592113779*A93))*(1.17960327085476-0.383338777592367*A93)*A93*(1.39591626331995+(-0.0280504888258879*(0.464580399158206+0.824662590017523/(0.0663282625909478+0.541248730650256*(1.06704169912622-0.725507019365199*(-0.177147977482442+(0.0305082961937613*A93*(0.102627844280887+0.0926922465610232*(-1726.63250441393+0.12082489906039*A93+(0.203576007408245*A93)/((1.28850660582791+2.00741451578074/(1.50668785331725+0.000143117493845388/((3.60819253073996+0.117941856425121*A93)*(0.107756309783264+0.177147977482442*A93)*A93)))*(0.206402243692301+0.744303366739422*A93)))))/((2.9753262125074+A93)*(1.35398569526671-0.0257234896852243*(3.84310836700038+2.15089323413315*A93))))))))/(1.18183694663495+0.448461440202596*A93-1.30303425726274/(1.27567405916999+0.917328514349104/(0.572507340286024-1/(-1.15201809460504+2.21570053200528*A93))))))))))/A93))))))/((0.13411254091937-2.21570053200528*A93)*(0.818190066823023+(1.06936959655306*A93)/(3.90301641333645-0.0257234896852243*(1.37735597296173+2.97346710567877/A93+0.244725229089146*A93+(1.38600551454706*(0.0926922465610232+0.618294099602874*(2.02319447153278+(-0.19666381866455*(4.60410230620974+0.11356529576618*(1.28850660582791+1.02463646917851/(1.94250182184053+1.38267740205054/(0.63068353919543-4.31295592113779*A93)))*A93))/A93)))/(1.60063463404815+(0.01387911848128*(0.572507340286024+1.02339305182625/(1.61735329617781-A93)-A93/(1.55306435384771+(1.2536210486224*(4.05109963945589-1.23560241073589/(1.28850660582791+2.00741451578074/(1.50668785331725+0.0113778644694372/(2.85331690209715+0.48193583009032*A93)))))/(0.178535488026042+A93))))/A93))))))</f>
        <v>-0.55299088417601217</v>
      </c>
      <c r="CF93">
        <f>(1.20974891912965+(1.35398569526671-1.17133456088655*(0.343267129158261+0.531216950710926*A93))*A93)/(0.853936490310795+(-0.342532611146801*(-2.07434974784536+1.04000145418899*A93))/(1.88206148752808+0.542521726667315*A93)+0.167579262113603/(-0.387820948120763+0.692004299946409/(0.042118624485155+A93/(2.3579638459936+(0.0388784019960452*(0.206402243692301+0.383338777592367*A93)*(1.05524055154834+0.448461440202596*A93)*(-1.80450952380189+1.04000145418899*A93))/A93)))+(0.0335368627175529*A93*(1.3035059947635+A93*(0.838938317128309+2.78995482873347/(1.72161354526182+2*A93+0.00662994488258831*(10.1747760093093+0.798704757545468/(-0.119863080009083-0.0257234896852243*(0.0850292408295042+0.867201646270286/(-1.07965561430964+0.00515624355176504/(1.05524055154834+0.448461440202596*A93))))+0.215345841984398*(0.271728897701217+(-0.342532611146801*(-2.07434974784536+1.04000145418899*A93))/(1.88206148752808+0.502711025775214*A93)+0.00837736696359536*(2.67624919982112+0.519943539930042*(1.17960327085476-0.383338777592367*A93)+0.967362787694121*(3.34200121172165+1.10841756525364*A93))))-0.0257234896852243*(5.74018270567017+2.25309003624033*A93+(-0.014457939311114*A93)/(A93+(-0.237580220743581*(0.572507340286024-1/(-1.15201809460504+2.21570053200528*A93))*(1.37834641610356+11.2113935075396*A93*(0.0926922465610232-0.63068353919543/(1.94250182184053+1.38267740205054/(0.63068353919543-4.31295592113779*A93))+0.274397009988829*(-8.03461464457359+0.70099489759514*A93)*(-2.86817735965831+0.519250723466126/((1.94250182184053+1.38267740205054/(0.63068353919543-4.31295592113779*A93))*(1.17960327085476-0.383338777592367*A93)*A93*(1.39591626331995+(-0.0280504888258879*(0.464580399158206+0.824662590017523/(0.0663282625909478+0.541248730650256*(1.06704169912622-0.725507019365199*(-0.177147977482442+(0.0305082961937613*A93*(0.102627844280887+0.0926922465610232*(-1726.63250441393+0.12082489906039*A93+(0.203576007408245*A93)/((1.28850660582791+2.00741451578074/(1.50668785331725+0.000143117493845388/((3.60819253073996+0.117941856425121*A93)*(0.107756309783264+0.177147977482442*A93)*A93)))*(0.206402243692301+0.744303366739422*A93)))))/((2.9753262125074+A93)*(1.35398569526671-0.0257234896852243*(3.84310836700038+2.15089323413315*A93))))))))/(1.18183694663495+0.448461440202596*A93-1.30303425726274/(1.27567405916999+0.917328514349104/(0.572507340286024-1/(-1.15201809460504+2.21570053200528*A93))))))))))/A93))))))/((0.13411254091937-2.21570053200528*A93)*(0.818190066823023+(1.06936959655306*A93)/(3.90301641333645-0.0257234896852243*(1.37735597296173+2.97346710567877/A93+0.244725229089146*A93+(1.38600551454706*(0.0926922465610232+0.618294099602874*(2.02319447153278+(-0.19666381866455*(4.60410230620974+0.11356529576618*(1.28850660582791+1.02463646917851/(1.94250182184053+1.38267740205054/(0.63068353919543-4.31295592113779*A93)))*A93))/A93)))/(1.60063463404815+(0.01387911848128*(0.572507340286024+1.02339305182625/(1.61735329617781-A93)-A93/(1.55306435384771+(1.2536210486224*(4.05109963945589-1.23560241073589/(1.28850660582791+2.00741451578074/(1.50668785331725+0.0113778644694372/(2.85331690209715+0.48193583009032*A93)))))/(0.178535488026042+A93))))/A93))))))</f>
        <v>-0.55299111123589395</v>
      </c>
      <c r="CG93">
        <f>(1.20974891912965+(1.35398569526671-1.17133456088655*(0.343267129158261+0.531216950710926*A93))*A93)/(0.853936490310795+(-0.342532611146801*(-2.07434974784536+1.04000145418899*A93))/(1.88206148752808+0.542521726667315*A93)+0.171113830520035/(-0.387820948120763+0.692004299946409/(0.042118624485155+A93/(2.3579638459936+0.0435128220475992*(0.206402243692301+0.383338777592367*A93)*(-1.80450952380189+1.04000145418899*A93))))+(0.0335368627175529*A93*(1.3035059947635+A93*(0.838938317128309+2.78995482873347/(1.72161354526182+2*A93+0.00639270719257123*(10.1747760093093+0.798704757545468/(-0.119863080009083-0.0257234896852243*(0.0850292408295042+0.867201646270286/(-1.07965561430964+0.0259184990806833/(1.05524055154834+0.448461440202596*A93))))+0.215345841984398*(0.853936490310795+(-0.342532611146801*(-2.07434974784536+1.04000145418899*A93))/(1.88206148752808+0.502711025775214*A93)+0.00837736696359536*(5.06611870233582+0.967362787694121*(3.34200121172165+1.10841756525364*A93))))-0.0257234896852243*(5.74018270567017+2.25309003624033*A93+(-0.014457939311114*A93)/(A93+(-0.237580220743581*(0.572507340286024-1/(-1.15201809460504+2.21570053200528*A93))*(1.37834641610356+11.2113935075396*A93*(0.0926922465610232-0.63068353919543/(1.94250182184053+1.38267740205054/(0.63068353919543-4.31295592113779*A93))+0.274397009988829*(4.81965265712722+0.70099489759514*A93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93*(0.102627844280887+0.0926922465610232*(1.35962423929962+(0.209823225511108*A93)/((1.28850660582791+2.00741451578074/(1.50668785331725+0.000105311979254/((0.107756309783264+0.177147977482442*A93)*(4.28953934909238+0.48193583009032*A93)*A93)))*(0.206402243692301+0.383338777592367*A93))+5.51494541345706*(1.37834641610356+39.1884252290137*A93)+0.0926922465610232*A93^2)))/((2.9753262125074+A93)*(1.35398569526671-0.0257234896852243*(3.84310836700038+2.15089323413315*A93))))))))/(1.05524055154834+0.448461440202596*A93)))))*(-2.86817735965831+0.519250723466126/((1.94250182184053+1.38267740205054/(0.63068353919543-4.31295592113779*A93))*(0.0113271247394369-0.383338777592367*A93)*A93*(1.39591626331995+(-0.0280504888258879*(0.464580399158206+0.824662590017523/(0.0663282625909478+0.541248730650256*(1.06704169912622-0.725507019365199*(-0.177147977482442+0.00848481400082489*(0.102627844280887+0.0926922465610232*(331.829032718664+(0.394333216527102*A93)/((1.83732970077823+0.141072901724851/(1.13019342127896+0.63068353919543/(1.02913144546073+0.531758399620069*A93)))*(1.28850660582791+2.00741451578074/(1.50668785331725+0.000143117493845388/((0.107756309783264+0.177147977482442*A93)*(3.60819253073996+0.48193583009032*A93)*A93)))*(0.206402243692301+0.744303366739422*A93))+0.0926922465610232*A93^2)))))))/(1.18183694663495+0.448461440202596*A93-0.371227407212758/(1.27567405916999+0.917328514349104/(0.572507340286024+(-1.38600551454706*A93)/((-1.15201809460504+2.21570053200528*A93)*(-0.119863080009083-0.0257234896852243*(0.578543994034579+0.867201646270286/(-1.07965561430964+(0.0280504888258879*(0.464580399158206+0.824662590017523/(0.0663282625909478+0.541248730650256*(1.06704169912622-0.725507019365199*(-0.177147977482442+(0.0305082961937613*A93*(0.102627844280887+0.0926922465610232*(2.37344054533989+(0.202847800523008*A93)/((1.28850660582791+2.00741451578074/(1.50668785331725+0.000143117493845388/((0.107756309783264+0.177147977482442*A93)*(4.28953934909238+0.48193583009032*A93)*A93)))*(0.206402243692301+0.383338777592367*A93))+0.0926922465610232*A93^2)))/((2.9753262125074+A93)*(1.35398569526671-0.0257234896852243*(3.23641682120803+3.74884433741362*A93))))))))/(1.05524055154834+0.448461440202596*A93))))))))))))))/A93))))))/((0.13411254091937-2.21570053200528*A93)*(0.818190066823023+(1.06936959655306*A93)/(3.90301641333645-0.0257234896852243*(1.37735597296173+2.97346710567877/A93+0.244725229089146*A93+(1.38600551454706*(0.0926922465610232+0.618294099602874*(2.02319447153278+(-0.19666381866455*(4.60410230620974+0.11356529576618*(1.28850660582791+1.02463646917851/(1.94250182184053+1.38267740205054/(0.63068353919543-4.31295592113779*A93)))*A93))/A93)))/(1.60063463404815+(0.01387911848128*(0.572507340286024+1.02339305182625/(1.61735329617781-A93)-A93/(1.55306435384771+(1.2536210486224*(4.05109963945589-1.23560241073589/(1.28850660582791+2.00741451578074/(1.50668785331725+0.0113778644694372/(2.85331690209715+0.48193583009032*A93)))))/(0.178535488026042+A93))))/A93))))))</f>
        <v>-0.55203164416912598</v>
      </c>
      <c r="CH93">
        <f>(1.20974891912965+(1.35398569526671-1.17133456088655*(0.343267129158261+0.531216950710926*A93))*A93)/(0.853936490310795+(-0.342532611146801*(-2.07434974784536+1.04000145418899*A93))/(1.88206148752808+0.542521726667315*A93)+0.171113830520035/(-0.387820948120763+0.692004299946409/(0.042118624485155+A93/(2.3579638459936+0.0435128220475992*(0.206402243692301+0.383338777592367*A93)*(-1.80450952380189+1.04000145418899*A93))))+(0.0335368627175529*A93*(1.3035059947635+A93*(0.838938317128309+2.78995482873347/(1.72161354526182+2*A93+0.00639270719257123*(10.1747760093093+0.798704757545468/(-0.119863080009083-0.0257234896852243*(0.0850292408295042+0.867201646270286/(-1.07965561430964+0.0259184990806833/(1.05524055154834+0.448461440202596*A93))))+0.215345841984398*(0.853936490310795+(-0.342532611146801*(-2.07434974784536+1.04000145418899*A93))/(1.88206148752808+0.502711025775214*A93)+0.00837736696359536*(5.06611870233582+0.967362787694121*(3.34200121172165+1.10841756525364*A93))))-0.0257234896852243*(5.74018270567017+2.25309003624033*A93+(-0.014457939311114*A93)/(A93+(-0.237580220743581*(0.572507340286024-1/(-1.15201809460504+2.21570053200528*A93))*(1.37834641610356+11.2113935075396*A93*(0.0926922465610232-0.63068353919543/(1.94250182184053+1.38267740205054/(0.63068353919543-4.31295592113779*A93))+0.274397009988829*(4.81965265712722+0.70099489759514*A93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(0.209823225511108*A93)/((1.28850660582791+2.00741451578074/(1.50668785331725+0.000105311979254/((0.107756309783264+0.177147977482442*A93)*(4.28953934909238+0.48193583009032*A93)*A93)))*(0.206402243692301+0.383338777592367*A93))+5.51494541345706*(1.37834641610356+39.1884252290137*A93)+0.0926922465610232*A93^2)))))))/(1.05524055154834+0.448461440202596*A93)))))*(-2.86817735965831+0.519250723466126/((1.94250182184053+1.38267740205054/(0.63068353919543-4.31295592113779*A93))*(0.0113271247394369-0.383338777592367*A93)*A93*(1.39591626331995+(-0.0280504888258879*(0.464580399158206+0.824662590017523/(0.0663282625909478+0.541248730650256*(1.06704169912622-0.725507019365199*(-0.177147977482442+0.00848481400082489*(0.102627844280887+0.0926922465610232*(331.829032718664+(0.394333216527102*A93)/((1.83732970077823+0.141072901724851/(1.13019342127896+0.63068353919543/(1.02913144546073+0.531758399620069*A93)))*(1.28850660582791+2.00741451578074/(1.50668785331725+0.000143117493845388/((0.107756309783264+0.177147977482442*A93)*(3.60819253073996+0.48193583009032*A93)*A93)))*(0.206402243692301+0.744303366739422*A93))+0.0926922465610232*A93^2)))))))/(1.18183694663495+0.448461440202596*A93-0.371227407212758/(1.27567405916999+0.917328514349104/(0.572507340286024+(-1.38600551454706*A93)/((-1.15201809460504+2.21570053200528*A93)*(-0.119863080009083-0.0257234896852243*(0.578543994034579+0.867201646270286/(-1.07965561430964+(0.0280504888258879*(0.464580399158206+0.824662590017523/(0.0663282625909478+0.541248730650256*(1.06704169912622-0.725507019365199*(-0.177147977482442+(0.0305082961937613*A93*(0.102627844280887+0.0926922465610232*(2.37344054533989+(0.202847800523008*A93)/((1.28850660582791+2.00741451578074/(1.50668785331725+0.000143117493845388/((0.107756309783264+0.177147977482442*A93)*(4.28953934909238+0.48193583009032*A93)*A93)))*(0.206402243692301+0.383338777592367*A93))+0.0926922465610232*A93^2)))/((2.9753262125074+A93)*(1.35398569526671-0.0257234896852243*(3.23641682120803+3.74884433741362*A93))))))))/(1.05524055154834+0.448461440202596*A93))))))))))))))/A93))))))/((0.13411254091937-2.21570053200528*A93)*(0.818190066823023+(1.06936959655306*A93)/(3.90301641333645-0.0257234896852243*(1.37735597296173+2.97346710567877/A93+0.244725229089146*A93+(1.38600551454706*(0.0926922465610232+0.618294099602874*(2.02319447153278+(-0.19666381866455*(4.60410230620974+0.11356529576618*(1.28850660582791+1.02463646917851/(1.94250182184053+1.38267740205054/(0.63068353919543-4.31295592113779*A93)))*A93))/A93)))/(1.60063463404815+(0.01387911848128*(0.572507340286024+1.02339305182625/(1.61735329617781-A93)-A93/(1.55306435384771+(1.2536210486224*(4.05109963945589-1.23560241073589/(1.28850660582791+2.00741451578074/(1.50668785331725+0.0113778644694372/(2.85331690209715+0.48193583009032*A93)))))/(0.178535488026042+A93))))/A93))))))</f>
        <v>-0.55203164430623608</v>
      </c>
      <c r="CI93">
        <f>(1.20974891912965+(1.35398569526671-1.17133456088655*(0.343267129158261+0.531216950710926*A93))*A93)/(0.853936490310795+(-0.342532611146801*(-2.07434974784536+1.04000145418899*A93))/(1.88206148752808+0.542521726667315*A93)+0.171515096788484/(-0.387820948120763+0.692004299946409/(0.042118624485155+A93/(2.3579638459936+(0.0388784019960452*(0.206402243692301+0.383338777592367*A93)*(0.0986857493624087+A93)*(-1.80450952380189+1.04000145418899*A93))/A93)))+(0.0335368627175529*A93*(1.3035059947635+A93*(0.838938317128309+2.78995482873347/(1.72161354526182+2*A93+0.00639270719257123*(10.1747760093093+0.798704757545468/(-0.119863080009083-0.0257234896852243*(0.0850292408295042+0.867201646270286/(-1.07965561430964+0.0615404718538592/((2.3579638459936+0.042118624485155*A93)*(1.12225443563059+0.448461440202596*A93)))))+0.215345841984398*(0.853936490310795+(-0.342532611146801*(-2.07434974784536+1.04000145418899*A93))/(1.88206148752808+0.502711025775214*A93)+0.00837736696359536*(5.45207482314771+0.967362787694121*(3.34200121172165+1.10841756525364*A93))))-0.0257234896852243*(5.74018270567017+2.25309003624033*A93+(-0.014457939311114*A93)/(A93+(-0.237580220743581*(0.572507340286024-1/(-1.15201809460504+2.21570053200528*A93))*(1.37834641610356+11.2113935075396*A93*(0.0926922465610232-0.63068353919543/(1.94250182184053+1.38267740205054/(0.63068353919543-4.31295592113779*A93))+0.274397009988829*(4.81965265712722+1.23916412720482*A93+(0.0378319812394812*(0.0850292408295042+0.867201646270286/(-1.07965561430964+0.0259184990806833/(1.05524055154834+0.448461440202596*A93))))/(-0.119863080009083-0.0257234896852243*(0.578543994034579+0.867201646270286/(-1.07965561430964+(0.0348369240150037*A93*(0.464580399158206+0.824662590017523/(0.0663282625909478+0.541248730650256*(1.06704169912622-0.725507019365199*(-0.177147977482442+(0.0305082961937613*A93*(0.102627844280887+0.0926922465610232*(3.34364001720809+5.51494541345706*(1.37834641610356+39.1884252290137*A93)+0.0926922465610232*A93^2)))/((2.9753262125074+A93)*(1.35398569526671-0.0257234896852243*(3.84310836700038+2.15089323413315*A93))))))))/(1.05524055154834+0.448461440202596*A93)))))*(-2.86817735965831+0.519250723466126/((1.94250182184053+1.38267740205054/(0.63068353919543-4.31295592113779*A93))*(1.17960327085476-0.383338777592367*A93)*A93*(1.39591626331995+(-0.0280504888258879*(0.464580399158206+0.824662590017523/(0.0663282625909478+0.541248730650256*(1.06704169912622-0.725507019365199*(-0.177147977482442+(0.0305082961937613*A93*(0.102627844280887+0.0926922465610232*(331.829032718664+0.0926922465610232*A93^2+(0.356435036366937*A93)/((1.83732970077823+1.25578786197907/(1.13019342127896+0.63068353919543/(1.02913144546073+0.531758399620069*A93)))*(0.206402243692301+0.744303366739422*A93)*(1.28850660582791+2.00741451578074/(1.50668785331725+0.000143117493845388/((0.107756309783264+0.177147977482442*A93)*A93*(1.37834641610356+0.48193583009032*A93+1.25438804525066*(-1.15201809460504+2.21570053200528*A93)))))))))/((2.9753262125074+A93)*(-0.0257234896852243*(3.84310836700038+2.15089323413315*A93)+0.451724371295761/(0.464580399158206+0.824662590017523/(0.0663282625909478+0.541248730650256*(1.06704169912622-0.725507019365199*(-0.177147977482442+(0.0305082961937613*A93*(0.102627844280887+0.0926922465610232*(1379.44502825886+0.0926922465610232*A93^2+(0.394333216527102*A93)/((1.83732970077823+0.214213279927269/(1.13019342127896+0.63068353919543/(1.02913144546073+0.531758399620069*A93)))*(0.206402243692301+0.383338777592367*A93)*(1.28850660582791+8.1328686532484/(A93^2*(0.961537117060875+(-0.0437300200817353*(0.0926922465610232+44.3394575425456*(1.31765977476544+0.878116863592832*A93)+(37.1633642023543*(0.415877116824528+0.00188293282699972*(1.95841446725549+A93-0.498153217553612*A93*(1.50668785331725+0.003115888269543/((4.28953934909238+0.48193583009032*A93)*(0.107756309783264+1.72161354526182*A93))))))/A93))/(1.88206148752808+0.681269618302163*A93))))))))/((2.9753262125074+A93)*(1.35398569526671-0.0257234896852243*(3.84310836700038+2.15089323413315*A93))))))))))))))/(1.18183694663495+0.448461440202596*A93-0.371227407212758/(1.27567405916999+0.917328514349104/(0.572507340286024-1/(-1.15201809460504+2.21570053200528*A93))))))))))/A93))))))/((0.13411254091937-2.21570053200528*A93)*(0.818190066823023+(1.06936959655306*A93)/(3.90301641333645-0.0257234896852243*(1.37735597296173+2.97346710567877/A93+0.244725229089146*A93+(1.38600551454706*(0.0926922465610232+0.618294099602874*(2.02319447153278+(-0.19666381866455*(4.60410230620974+0.11356529576618*(1.28850660582791+1.02463646917851/(1.94250182184053+1.38267740205054/(0.63068353919543-4.31295592113779*A93)))*A93))/A93)))/(1.60063463404815+(0.01387911848128*(0.572507340286024+1.02339305182625/(1.61735329617781-A93)-A93/(1.55306435384771+(1.2536210486224*(4.05109963945589-1.23560241073589/(1.28850660582791+2.00741451578074/(1.50668785331725+0.0113778644694372/(2.85331690209715+0.48193583009032*A93)))))/(0.178535488026042+A93))))/A93))))))</f>
        <v>-0.54980596017078109</v>
      </c>
      <c r="CJ93">
        <f>(1.20974891912965+(1.35398569526671-1.17133456088655*(0.343267129158261+0.531216950710926*A93))*A93)/(0.853936490310795+(-0.342532611146801*(-2.07434974784536+1.04000145418899*A93))/(1.88206148752808+0.542521726667315*A93)+0.171515096788484/(-0.387820948120763+0.692004299946409/(0.042118624485155+A93/(2.3579638459936+(0.0388784019960452*(0.206402243692301+0.383338777592367*A93)*(0.0986857493624087+A93)*(-1.80450952380189+1.04000145418899*A93))/A93)))+(0.0335368627175529*A93*(1.3035059947635+A93*(0.838938317128309+2.78995482873347/(1.72161354526182+2*A93+0.00639270719257123*(10.1747760093093+0.798704757545468/(-0.119863080009083-0.0257234896852243*(0.0850292408295042+0.867201646270286/(-1.07965561430964+0.0615404718538592/((2.3579638459936+0.042118624485155*A93)*(1.12225443563059+0.448461440202596*A93)))))+0.215345841984398*(0.853936490310795+(-0.342532611146801*(-2.07434974784536+1.04000145418899*A93))/(1.88206148752808+0.502711025775214*A93)+0.00837736696359536*(5.45207482314771+0.967362787694121*(3.34200121172165+1.10841756525364*A93))))-0.0257234896852243*(5.74018270567017+2.25309003624033*A93+(-0.014457939311114*A93)/(A93+(-0.237580220743581*(0.572507340286024-1/(-1.15201809460504+2.21570053200528*A93))*(1.37834641610356+11.2113935075396*A93*(0.0926922465610232-0.63068353919543/(1.94250182184053+1.38267740205054/(0.63068353919543-4.31295592113779*A93))+0.274397009988829*(4.81965265712722+1.23916412720482*A93+(0.0378319812394812*(0.0850292408295042+0.867201646270286/(-1.07965561430964+0.0259184990806833/(1.05524055154834+0.448461440202596*A93))))/(-0.119863080009083-0.0257234896852243*(0.578543994034579+0.867201646270286/(-1.07965561430964+(0.0348369240150037*A93*(0.464580399158206+0.824662590017523/(0.0663282625909478+0.541248730650256*(1.06704169912622-0.725507019365199*(-0.177147977482442+(0.0305082961937613*A93*(0.102627844280887+0.0926922465610232*(3.34364001720809+5.51494541345706*(1.37834641610356+39.1884252290137*A93)+0.0926922465610232*A93^2)))/((2.9753262125074+A93)*(1.35398569526671-0.0257234896852243*(3.84310836700038+2.15089323413315*A93))))))))/(1.05524055154834+0.448461440202596*A93)))))*(-2.86817735965831+0.519250723466126/((1.94250182184053+1.38267740205054/(0.63068353919543-4.31295592113779*A93))*(1.17960327085476-0.383338777592367*A93)*A93*(1.39591626331995+(-0.0280504888258879*(0.464580399158206+0.824662590017523/(0.0663282625909478+0.541248730650256*(1.06704169912622-0.725507019365199*(-0.177147977482442+(0.0305082961937613*A93*(0.102627844280887+0.0926922465610232*(326.435392797417+0.0926922465610232*A93^2+(0.356435036366937*A93)/((1.83732970077823+1.25578786197907/(1.13019342127896+0.63068353919543/(1.02913144546073+0.531758399620069*A93)))*(0.206402243692301+0.744303366739422*A93)*(1.28850660582791+2.00741451578074/(1.50668785331725+0.000143117493845388/((0.107756309783264+0.177147977482442*A93)*A93*(1.37834641610356+0.48193583009032*A93+1.25438804525066*(-1.15201809460504+2.21570053200528*A93)))))))))/((2.9753262125074+A93)*(-0.0257234896852243*(3.84310836700038+2.15089323413315*A93)+0.451724371295761/(0.464580399158206+0.824662590017523/(0.0663282625909478+0.541248730650256*(1.06704169912622-0.725507019365199*(-0.177147977482442+(0.0305082961937613*A93*(0.102627844280887+0.0926922465610232*(1.35962423929962+5.51494541345706*(1.37834641610356+26.7778330477953/A93)+(0.394333216527102*A93)/((1.83732970077823+0.214213279927269/(1.13019342127896+0.63068353919543/(1.02913144546073+0.531758399620069*A93)))*(1.28850660582791+8.1328686532484/((0.961537117060875-0.652314651996544/(1.88206148752808+0.681269618302163*A93))*A93^2))*(0.206402243692301+0.383338777592367*A93))+0.0926922465610232*A93^2)))/((2.9753262125074+A93)*(1.35398569526671-0.0257234896852243*(3.84310836700038+2.15089323413315*A93))))))))))))))/(1.18183694663495+0.448461440202596*A93-0.371227407212758/(1.27567405916999+0.917328514349104/(0.572507340286024-1/(-1.15201809460504+2.21570053200528*A93))))))))))/A93))))))/((0.13411254091937-2.21570053200528*A93)*(0.818190066823023+(1.06936959655306*A93)/(3.90301641333645-0.0257234896852243*(1.37735597296173+2.97346710567877/A93+0.244725229089146*A93+(1.38600551454706*(0.0926922465610232+0.618294099602874*(2.02319447153278+(-0.19666381866455*(4.60410230620974+0.11356529576618*(1.28850660582791+1.02463646917851/(1.94250182184053+1.38267740205054/(0.63068353919543-4.31295592113779*A93)))*A93))/A93)))/(1.60063463404815+(0.01387911848128*(0.572507340286024+1.02339305182625/(1.61735329617781-A93)-A93/(1.55306435384771+(1.2536210486224*(4.05109963945589-1.23560241073589/(1.28850660582791+2.00741451578074/(1.50668785331725+0.0113778644694372/(2.85331690209715+0.48193583009032*A93)))))/(0.178535488026042+A93))))/A93))))))</f>
        <v>-0.54980596023412576</v>
      </c>
      <c r="CK93">
        <f>(1.20974891912965+(1.35398569526671-1.17133456088655*(0.343267129158261+0.531216950710926*A93))*A93)/(0.853936490310795+(-0.342532611146801*(-2.07434974784536+1.04000145418899*A93))/(1.88206148752808+0.542521726667315*A93)+0.171515096788484/(-0.387820948120763+0.692004299946409/(0.042118624485155+A93/(2.3579638459936+(0.0388784019960452*(0.206402243692301+0.383338777592367*A93)*(0.0986857493624087+A93)*(-1.80450952380189+1.04000145418899*A93))/A93)))+(0.0335368627175529*A93*(1.3035059947635+A93*(0.838938317128309+2.78995482873347/(1.72161354526182+2*A93+0.00639270719257123*(10.1747760093093+0.798704757545468/(-0.119863080009083-0.0257234896852243*(0.0850292408295042+0.867201646270286/(-1.07965561430964+0.0615404718538592/((2.3579638459936+0.042118624485155*A93)*(1.12225443563059+0.448461440202596*A93)))))+0.215345841984398*(0.853936490310795+(-0.342532611146801*(-2.07434974784536+1.04000145418899*A93))/(1.88206148752808+0.502711025775214*A93)+0.00837736696359536*(5.45207482314771+0.967362787694121*(3.34200121172165+1.10841756525364*A93))))-0.0257234896852243*(5.74018270567017+2.25309003624033*A93+(-0.014457939311114*A93)/(A93+(-0.237580220743581*(0.572507340286024-1/(-1.15201809460504+2.21570053200528*A93))*(1.37834641610356+11.2113935075396*A93*(0.0926922465610232-0.63068353919543/(1.94250182184053+1.38267740205054/(0.63068353919543-4.31295592113779*A93))+0.274397009988829*(4.81965265712722+1.23916412720482*A93+(0.0378319812394812*(0.0850292408295042+0.867201646270286/(-1.07965561430964+0.0259184990806833/(1.05524055154834+0.448461440202596*A93))))/(-0.119863080009083-0.0257234896852243*(0.578543994034579+0.867201646270286/(-1.07965561430964+(0.0348369240150037*A93*(0.464580399158206+0.824662590017523/(0.0663282625909478+0.541248730650256*(1.06704169912622-0.725507019365199*(-0.177147977482442+(0.0305082961937613*A93*(0.102627844280887+0.0926922465610232*(3.34364001720809+5.51494541345706*(1.37834641610356+39.1884252290137*A93)+0.0926922465610232*A93^2)))/((2.9753262125074+A93)*(1.35398569526671-0.0257234896852243*(3.84310836700038+2.15089323413315*A93))))))))/(1.05524055154834+0.448461440202596*A93)))))*(-2.86817735965831+0.519250723466126/((1.94250182184053+1.38267740205054/(0.63068353919543-4.31295592113779*A93))*(1.17960327085476-0.383338777592367*A93)*A93*(1.39591626331995+(-0.0280504888258879*(0.464580399158206+0.824662590017523/(0.0663282625909478+0.541248730650256*(1.06704169912622-0.725507019365199*(-0.177147977482442+(0.0305082961937613*A93*(0.102627844280887+0.0926922465610232*(331.829032718664+0.0926922465610232*A93^2+(0.356435036366937*A93)/((1.83732970077823+1.25578786197907/(1.13019342127896+0.63068353919543/(1.02913144546073+0.531758399620069*A93)))*(0.206402243692301+0.744303366739422*A93)*(1.28850660582791+2.00741451578074/(1.50668785331725+0.000143117493845388/((0.107756309783264+0.177147977482442*A93)*A93*(1.37834641610356+0.48193583009032*A93+1.25438804525066*(-1.15201809460504+2.21570053200528*A93)))))))))/((2.9753262125074+A93)*(-0.0257234896852243*(3.84310836700038+2.15089323413315*A93)+0.451724371295761/(0.464580399158206+0.824662590017523/(0.0663282625909478+0.541248730650256*(1.06704169912622-0.725507019365199*(-0.177147977482442+(0.0305082961937613*A93*(0.102627844280887+0.0926922465610232*(1528.03436291027+0.0926922465610232*A93^2+(0.394333216527102*A93)/((1.83732970077823+0.214213279927269/(1.13019342127896+0.63068353919543/(1.02913144546073+0.531758399620069*A93)))*(0.206402243692301+0.383338777592367*A93)*(1.28850660582791+8.1328686532484/(A93^2*(0.961537117060875+(-0.0437300200817353*(0.0926922465610232+44.3394575425456*(1.31765977476544+0.878116863592832*A93)+(37.1633642023543*(0.415877116824528+0.00188293282699972*(1.95841446725549+A93-0.498153217553612*A93*(1.50668785331725+0.003115888269543/((4.28953934909238+0.48193583009032*A93)*(0.107756309783264+1.72161354526182*A93))))))/A93))/(1.88206148752808+0.681269618302163*A93))))))))/((2.9753262125074+A93)*(1.35398569526671-0.0257234896852243*(3.84310836700038+2.15089323413315*A93))))))))))))))/(1.18183694663495+0.448461440202596*A93+3.13926280223967/(1.27567405916999+0.917328514349104/(0.572507340286024-1/(-1.15201809460504+2.21570053200528*A93))))))))))/A93))))))/((0.13411254091937-2.21570053200528*A93)*(0.818190066823023+(1.06936959655306*A93)/(3.90301641333645-0.0257234896852243*(1.37735597296173+2.97346710567877/A93+0.244725229089146*A93+(1.38600551454706*(0.0926922465610232+0.618294099602874*(2.02319447153278+(-0.19666381866455*(4.60410230620974+0.11356529576618*(1.28850660582791+1.02463646917851/(1.94250182184053+1.38267740205054/(0.63068353919543-4.31295592113779*A93)))*A93))/A93)))/(1.60063463404815+(0.01387911848128*(0.572507340286024+1.02339305182625/(1.61735329617781-A93)-A93/(1.55306435384771+(1.2536210486224*(4.05109963945589-1.23560241073589/(1.28850660582791+2.00741451578074/(1.50668785331725+0.0113778644694372/(2.85331690209715+0.48193583009032*A93)))))/(0.178535488026042+A93))))/A93))))))</f>
        <v>-0.54980596019626671</v>
      </c>
      <c r="CL93">
        <f>(1.20974891912965+(1.35398569526671-1.17133456088655*(0.343267129158261+0.531216950710926*A93))*A93)/(0.853936490310795+(-0.342532611146801*(-2.07434974784536+1.04000145418899*A93))/(1.88206148752808+0.542521726667315*A93)+0.172804729878003/(-0.387820948120763+0.692004299946409/(0.042118624485155+A93/(2.3579638459936+0.0435128220475992*(0.206402243692301+0.383338777592367*A93)*(-1.80450952380189+1.04000145418899*A93))))+(0.0335368627175529*A93*(1.3035059947635+A93*(0.838938317128309+2.78995482873347/(1.72161354526182+2*A93+0.00639270719257123*(10.1747760093093+0.798704757545468/(-0.119863080009083-0.0257234896852243*(0.0850292408295042+0.867201646270286/(-1.07965561430964+0.0259184990806833/(1.05524055154834+0.448461440202596*A93))))+0.215345841984398*(0.853936490310795+(-0.342532611146801*(-2.07434974784536+1.04000145418899*A93))/(1.88206148752808+0.502711025775214*A93)+0.00837736696359536*(5.06611870233582+0.967362787694121*(3.34200121172165+1.10841756525364*A93))))-0.0257234896852243*(5.74018270567017+2.25309003624033*A93+(-0.014457939311114*A93)/(A93+(-0.237580220743581*(0.572507340286024-1/(-1.15201809460504+2.21570053200528*A93))*(1.37834641610356+11.2113935075396*A93*(0.0926922465610232-0.63068353919543/(1.94250182184053+1.38267740205054/(0.63068353919543-4.31295592113779*A93))+0.274397009988829*(4.81965265712722+0.70099489759514*A93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93*(0.102627844280887+0.0926922465610232*(1.35962423929962+(0.209823225511108*A93)/((1.28850660582791+2.00741451578074/(1.50668785331725+0.0000171173631987174/((0.107756309783264+0.177147977482442*A93)*A93)))*(0.206402243692301+0.383338777592367*A93))+5.51494541345706*(1.37834641610356+39.1884252290137*A93)+0.0926922465610232*A93^2)))/((2.9753262125074+A93)*(1.35398569526671-0.0257234896852243*(3.84310836700038+2.15089323413315*A93))))))))/(1.05524055154834+0.448461440202596*A93)))))*(-2.86817735965831+0.519250723466126/((1.94250182184053+1.38267740205054/(0.63068353919543-4.31295592113779*A93))*(0.0113271247394369-0.383338777592367*A93)*A93*(1.39591626331995+(-0.0280504888258879*(0.343267129158261+0.531216950710926*A93+0.824662590017523/(0.0663282625909478+0.541248730650256*(1.06704169912622-0.725507019365199*(-0.177147977482442+0.00848481400082489*(0.102627844280887+0.0926922465610232*(331.829032718664+(0.394333216527102*A93)/((1.83732970077823+0.141072901724851/(1.13019342127896+0.63068353919543/(1.02913144546073+0.531758399620069*A93)))*(1.28850660582791+2.00741451578074/(1.50668785331725+0.000143117493845388/((0.107756309783264+0.177147977482442*A93)*(3.60819253073996+0.48193583009032*A93)*A93)))*(0.206402243692301+0.744303366739422*A93))+0.0926922465610232*A93^2)))))))/(1.18183694663495+0.448461440202596*A93-0.371227407212758/(1.27567405916999+0.917328514349104/(0.572507340286024+(-1.38600551454706*A93)/((-1.15201809460504+2.21570053200528*A93)*(-0.119863080009083-0.0257234896852243*(0.578543994034579+0.867201646270286/(-1.07965561430964+(0.0280504888258879*(0.464580399158206+0.824662590017523/(0.0663282625909478+0.541248730650256*(1.06704169912622-0.725507019365199*(-0.177147977482442+(0.0305082961937613*A93*(0.102627844280887+0.0926922465610232*(2.37344054533989+(0.202847800523008*A93)/((1.28850660582791+2.00741451578074/(1.50668785331725+0.000143117493845388/((0.107756309783264+0.177147977482442*A93)*(4.28953934909238+0.48193583009032*A93)*A93)))*(0.206402243692301+0.383338777592367*A93))+0.0926922465610232*A93^2)))/((2.9753262125074+A93)*(1.35398569526671-0.0257234896852243*(3.23641682120803+3.74884433741362*A93))))))))/(1.05524055154834+0.448461440202596*A93))))))))))))))/A93))))))/((0.13411254091937-2.21570053200528*A93)*(0.818190066823023+(1.06936959655306*A93)/(3.90301641333645-0.0257234896852243*(1.37735597296173+2.97346710567877/A93+0.244725229089146*A93+(1.38600551454706*(0.0926922465610232+0.618294099602874*(2.02319447153278+(-0.19666381866455*(4.60410230620974+0.11356529576618*(1.28850660582791+1.02463646917851/(1.94250182184053+1.38267740205054/(0.63068353919543-4.31295592113779*A93)))*A93))/A93)))/(1.60063463404815+(0.01387911848128*(0.572507340286024+1.02339305182625/(1.61735329617781-A93)-A93/(1.55306435384771+(1.2536210486224*(4.05109963945589-1.23560241073589/(1.28850660582791+2.00741451578074/(1.50668785331725+0.0113778644694372/(2.85331690209715+0.48193583009032*A93)))))/(0.178535488026042+A93))))/A93))))))</f>
        <v>-0.54908996941955801</v>
      </c>
      <c r="CM93">
        <f>(1.20974891912965+(1.35398569526671-1.17133456088655*(0.343267129158261+0.531216950710926*A93))*A93)/(0.853936490310795+(-0.342532611146801*(-2.07434974784536+1.04000145418899*A93))/(1.88206148752808+0.542521726667315*A93)+0.173819134976372/(-0.387820948120763+0.692004299946409/(0.042118624485155+A93/(2.3579638459936+0.0435128220475992*(0.206402243692301+0.383338777592367*A93)*(-1.80450952380189+1.04000145418899*A93))))+(0.0335368627175529*A93*(1.3035059947635+A93*(0.838938317128309+2.78995482873347/(1.72161354526182+2*A93+0.00639270719257123*(10.1747760093093+0.798704757545468/(-0.119863080009083-0.0257234896852243*(0.0850292408295042+0.867201646270286/(-1.07965561430964+0.0259184990806833/(1.05524055154834+0.448461440202596*A93))))+0.215345841984398*(0.853936490310795+(-0.342532611146801*(-2.07434974784536+1.04000145418899*A93))/(1.88206148752808+0.502711025775214*A93)+0.00837736696359536*(5.06611870233582+0.967362787694121*(3.34200121172165+1.10841756525364*A93))))-0.0257234896852243*(5.74018270567017+2.25309003624033*A93+(-0.014457939311114*A93)/(A93+(-0.237580220743581*(0.572507340286024-1/(-1.15201809460504+2.21570053200528*A93))*(1.37834641610356+11.2113935075396*A93*(0.0926922465610232-0.63068353919543/(1.94250182184053+1.38267740205054/(0.63068353919543-4.31295592113779*A93))+0.274397009988829*(4.81965265712722+0.70099489759514*A93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93*(0.102627844280887+0.0926922465610232*(1.35962423929962+(0.209823225511108*A93)/((1.28850660582791+2.00741451578074/(1.50668785331725+0.0000171173631987174/((0.107756309783264+0.177147977482442*A93)*A93)))*(0.206402243692301+0.383338777592367*A93))+5.51494541345706*(1.37834641610356+39.1884252290137*A93)+0.0926922465610232*A93^2)))/((2.9753262125074+A93)*(1.35398569526671-0.0257234896852243*(3.84310836700038+2.15089323413315*A93))))))))/(1.05524055154834+0.448461440202596*A93)))))*(-2.86817735965831+0.519250723466126/((1.94250182184053+1.38267740205054/(0.63068353919543-4.31295592113779*A93))*(0.0113271247394369-0.383338777592367*A93)*A93*(1.39591626331995+(-0.0280504888258879*(0.464580399158206+0.824662590017523/(0.0663282625909478+0.541248730650256*(1.06704169912622-0.725507019365199*(-0.177147977482442+0.00848481400082489*(0.102627844280887+0.0926922465610232*(331.829032718664+(0.394333216527102*A93)/((1.83732970077823+0.141072901724851/(1.13019342127896+0.63068353919543/(1.02913144546073+0.531758399620069*A93)))*(1.28850660582791+2.00741451578074/(1.50668785331725+0.000143117493845388/((0.107756309783264+0.177147977482442*A93)*(3.60819253073996+0.48193583009032*A93)*A93)))*(0.206402243692301+0.744303366739422*A93))+0.0926922465610232*A93^2)))))))/(1.18183694663495+0.448461440202596*A93-0.371227407212758/(1.27567405916999+0.917328514349104/(0.572507340286024+(0.844864983226373*A93)/(-1.15201809460504+2.21570053200528*A93))))))))))/A93))))))/((0.13411254091937-2.21570053200528*A93)*(0.818190066823023+(1.06936959655306*A93)/(3.90301641333645-0.0257234896852243*(1.37735597296173+2.97346710567877/A93+0.244725229089146*A93+(1.38600551454706*(0.0926922465610232+0.618294099602874*(2.02319447153278+(-0.19666381866455*(4.60410230620974+0.11356529576618*(1.28850660582791+1.02463646917851/(1.94250182184053+1.38267740205054/(0.63068353919543-4.31295592113779*A93)))*A93))/A93)))/(1.60063463404815+(0.01387911848128*(0.572507340286024+1.02339305182625/(1.61735329617781-A93)-A93/(1.55306435384771+(1.2536210486224*(4.05109963945589-1.23560241073589/(1.28850660582791+2.00741451578074/(1.50668785331725+0.0113778644694372/(2.85331690209715+0.48193583009032*A93)))))/(0.178535488026042+A93))))/A93))))))</f>
        <v>-0.54734019697042036</v>
      </c>
      <c r="CN93">
        <f>(1.20974891912965+(1.35398569526671-1.17133456088655*(0.343267129158261+0.531216950710926*A93))*A93)/(0.853936490310795+(-0.342532611146801*(-2.07434974784536+1.04000145418899*A93))/(1.88206148752808+0.542521726667315*A93)+0.173819134976372/(-0.387820948120763+0.692004299946409/(0.042118624485155+A93/(2.3579638459936+0.0435128220475992*(0.206402243692301+0.383338777592367*A93)*(-1.80450952380189+1.04000145418899*A93))))+(0.0335368627175529*A93*(1.3035059947635+A93*(0.838938317128309+2.78995482873347/(1.72161354526182+2*A93+0.00639270719257123*(10.1747760093093+0.798704757545468/(-0.119863080009083-0.0257234896852243*(0.0850292408295042+0.867201646270286/(-1.07965561430964+0.0259184990806833/(1.05524055154834+0.448461440202596*A93))))+0.215345841984398*(0.853936490310795+(-0.342532611146801*(-2.07434974784536+1.04000145418899*A93))/(1.88206148752808+0.502711025775214*A93)+0.00837736696359536*(5.06611870233582+0.967362787694121*(3.34200121172165+1.10841756525364*A93))))-0.0257234896852243*(5.74018270567017+2.25309003624033*A93+(-0.014457939311114*A93)/(A93+(-0.237580220743581*(0.572507340286024-1/(-1.15201809460504+2.21570053200528*A93))*(1.37834641610356+11.2113935075396*A93*(0.0926922465610232-0.63068353919543/(1.94250182184053+1.38267740205054/(0.63068353919543-4.31295592113779*A93))+0.274397009988829*(4.81965265712722+0.70099489759514*A93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93*(0.102627844280887+0.0926922465610232*(1.35962423929962+(0.209823225511108*A93)/((1.28850660582791+2.00741451578074/(1.50668785331725+0.0000171173631987174/((0.107756309783264+0.177147977482442*A93)*A93)))*(0.206402243692301+0.383338777592367*A93))+5.51494541345706*(1.37834641610356+39.1884252290137*A93)+0.0926922465610232*A93^2)))/((2.9753262125074+A93)*(1.35398569526671-0.0257234896852243*(3.84310836700038+2.15089323413315*A93))))))))/(1.05524055154834+0.448461440202596*A93)))))*(-2.86817735965831+0.519250723466126/((1.94250182184053+1.38267740205054/(0.63068353919543-4.31295592113779*A93))*(0.0113271247394369-0.383338777592367*A93)*A93*(1.39591626331995+(-0.0280504888258879*(0.464580399158206+0.824662590017523/(0.0663282625909478+0.541248730650256*(1.06704169912622-0.725507019365199*(-0.177147977482442+0.00848481400082489*(0.102627844280887+0.0926922465610232*(331.829032718664+(0.394333216527102*A93)/((1.83732970077823+0.141072901724851/(1.13019342127896+0.63068353919543/(1.02913144546073+0.531758399620069*A93)))*(1.28850660582791+2.00741451578074/(1.50668785331725+0.000143117493845388/((0.107756309783264+0.177147977482442*A93)*(3.60819253073996+0.48193583009032*A93)*A93)))*(0.206402243692301+0.744303366739422*A93))+0.0926922465610232*A93^2)))))))/(1.18183694663495+(0.797201475082754*A93)/(1.88206148752808+0.542521726667315*A93)-0.371227407212758/(1.27567405916999+0.917328514349104/(0.572507340286024+(0.844864983226373*A93)/(-1.15201809460504+2.21570053200528*A93))))))))))/A93))))))/((0.13411254091937-2.21570053200528*A93)*(0.818190066823023+(1.06936959655306*A93)/(3.90301641333645-0.0257234896852243*(1.37735597296173+2.97346710567877/A93+0.244725229089146*A93+(1.38600551454706*(0.0926922465610232+0.618294099602874*(2.02319447153278+(-0.19666381866455*(4.60410230620974+0.11356529576618*(1.28850660582791+1.02463646917851/(1.94250182184053+1.38267740205054/(0.63068353919543-4.31295592113779*A93)))*A93))/A93)))/(1.60063463404815+(0.01387911848128*(0.572507340286024+1.02339305182625/(1.61735329617781-A93)-A93/(1.55306435384771+(1.2536210486224*(4.05109963945589-1.23560241073589/(1.28850660582791+2.00741451578074/(1.50668785331725+0.0113778644694372/(2.85331690209715+0.48193583009032*A93)))))/(0.178535488026042+A93))))/A93))))))</f>
        <v>-0.54734019695885172</v>
      </c>
      <c r="CO93">
        <f>(1.20974891912965+(1.35398569526671-1.17133456088655*(0.343267129158261+0.531216950710926*A93))*A93)/(0.853936490310795+(-0.342532611146801*(-2.07434974784536+1.04000145418899*A93))/(1.88206148752808+0.542521726667315*A93)+0.171113830520035/(-0.387820948120763+0.692004299946409/(0.042118624485155+A93/(2.3579638459936+0.0435128220475992*(0.206402243692301+0.383338777592367*A93)*(-1.80450952380189+1.04000145418899*A93))))+(0.0335368627175529*A93*(1.3035059947635+A93*(0.838938317128309+2.78995482873347/(1.72161354526182+2*A93+0.00639270719257123*(10.1747760093093+0.798704757545468/(-0.119863080009083-0.0356528985571153/(0.206402243692301+0.383338777592367*A93))+0.215345841984398*(0.853936490310795+(-0.342532611146801*(-2.07434974784536+1.04000145418899*A93))/(1.88206148752808+0.502711025775214*A93)+0.00837736696359536*(5.06611870233582+0.967362787694121*(3.34200121172165+1.10841756525364*A93))))-0.0257234896852243*(5.74018270567017+2.25309003624033*A93+(-0.014457939311114*A93)/(A93+(-0.237580220743581*(0.572507340286024-1/(-1.15201809460504+2.21570053200528*A93))*(1.37834641610356+11.2113935075396*A93*(0.0926922465610232-0.63068353919543/(1.94250182184053+1.38267740205054/(0.63068353919543-1.46965923353787*A93^2))+0.274397009988829*(4.81965265712722+0.70099489759514*A93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93)/((1.28850660582791+2.00741451578074/(1.50668785331725+0.000105311979254/((0.107756309783264+0.177147977482442*A93)*(4.28953934909238+0.48193583009032*A93)*A93)))*(0.206402243692301+0.383338777592367*A93))+5.51494541345706*(1.37834641610356+39.1884252290137*A93)+0.0926922465610232*A93^2)))))))/(1.05524055154834+0.448461440202596*A93)))))*(-2.86817735965831+0.519250723466126/((1.94250182184053+1.38267740205054/(0.63068353919543-4.31295592113779*A93))*(0.0113271247394369-0.383338777592367*A93)*A93*(1.39591626331995+(-0.0280504888258879*(0.464580399158206+1.13880058732556/(0.0663282625909478+0.541248730650256*(1.06704169912622-0.725507019365199*(-0.177147977482442+0.00848481400082489*(0.102627844280887+0.0926922465610232*(250.247095956348+(0.394333216527102*A93)/((1.83732970077823+0.141072901724851/(1.13019342127896+0.63068353919543/(1.02913144546073+0.531758399620069*A93)))*(1.28850660582791+2.00741451578074/(1.50668785331725+0.000143117493845388/((0.107756309783264+0.177147977482442*A93)*(3.60819253073996+0.48193583009032*A93)*A93)))*(0.206402243692301+0.744303366739422*A93))+0.0926922465610232*A93^2)))))))/(1.18183694663495+0.448461440202596*A93-0.371227407212758/(1.27567405916999+0.917328514349104/(0.572507340286024+(-1.38600551454706*A93)/((-1.15201809460504+2.21570053200528*A93)*(-0.119863080009083-0.0257234896852243*(0.578543994034579+0.867201646270286/(-1.07965561430964+(0.0280504888258879*(0.464580399158206+0.824662590017523/(0.0663282625909478+0.541248730650256*(1.06704169912622-0.725507019365199*(-0.177147977482442+(0.0305082961937613*A93*(0.102627844280887+0.0926922465610232*(2.37344054533989+(0.0196955234196522*A93)/((1.28850660582791+2.00741451578074/(1.50668785331725+0.000143117493845388/((0.107756309783264+0.177147977482442*A93)*(4.28953934909238+0.48193583009032*A93)*A93)))*(0.206402243692301+0.383338777592367*A93))+0.0926922465610232*A93^2)))/((2.9753262125074+A93)*(1.35398569526671-0.0257234896852243*(3.23641682120803+3.74884433741362*A93))))))))/(1.05524055154834+0.448461440202596*A93))))))))))))))/A93))))))/((0.13411254091937-2.21570053200528*A93)*(0.818190066823023+(1.06936959655306*A93)/(3.90301641333645-0.0257234896852243*(1.37735597296173+2.97346710567877/A93+0.244725229089146*A93+(1.38600551454706*(0.0926922465610232+0.618294099602874*(2.02319447153278+(-0.19666381866455*(4.60410230620974+0.11356529576618*(1.28850660582791+1.02463646917851/(1.94250182184053+1.38267740205054/(0.63068353919543-4.31295592113779*A93)))*A93))/A93)))/(1.60063463404815+(0.01387911848128*(0.572507340286024+1.39739083509272/(1.61735329617781-A93)-A93/(1.55306435384771+(1.2536210486224*(4.05109963945589-1.23560241073589/(1.28850660582791+2.00741451578074/(1.50668785331725+0.0113778644694372/(2.85331690209715+0.48193583009032*A93)))))/(0.178535488026042+A93))))/A93))))))</f>
        <v>-0.55202298974703046</v>
      </c>
      <c r="CP93">
        <f>(1.20974891912965+(1.35398569526671-1.17133456088655*(0.343267129158261+0.531216950710926*A93))*A93)/(0.853936490310795+(-0.342532611146801*(-2.07434974784536+1.04000145418899*A93))/(1.88206148752808+0.542521726667315*A93)+0.171113830520035/(-0.387820948120763+0.692004299946409/(0.042118624485155+A93/(2.3579638459936+0.0435128220475992*(0.206402243692301+0.383338777592367*A93)*(-1.80450952380189+1.04000145418899*A93))))+(0.0335368627175529*A93*(1.3035059947635+A93*(0.838938317128309+2.78995482873347/(1.72161354526182+2*A93+0.00639270719257123*(10.1747760093093+0.798704757545468/(-0.119863080009083-0.0356528985571153/(0.206402243692301+0.383338777592367*A93))+0.215345841984398*(0.853936490310795+(-0.342532611146801*(-2.07434974784536+1.04000145418899*A93))/(1.88206148752808+0.502711025775214*A93)+0.00837736696359536*(5.06611870233582+0.967362787694121*(3.34200121172165+1.10841756525364*A93))))-0.0257234896852243*(5.74018270567017+2.25309003624033*A93+(-0.014457939311114*A93)/(A93+(-0.237580220743581*(0.572507340286024-1/(-1.15201809460504+2.21570053200528*A93))*(1.37834641610356+11.2113935075396*A93*(0.0926922465610232-0.63068353919543/(1.94250182184053+1.38267740205054/(0.63068353919543-1.46965923353787*A93^2))+0.274397009988829*(4.81965265712722+0.70099489759514*A93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93)/((1.28850660582791+2.00741451578074/(1.50668785331725+0.000105311979254/((0.107756309783264+0.177147977482442*A93)*(4.28953934909238+0.48193583009032*A93)*A93)))*(0.206402243692301+0.383338777592367*A93))+5.51494541345706*(1.37834641610356+39.1884252290137*A93)+0.0926922465610232*A93^2)))))))/(1.05524055154834+0.448461440202596*A93)))))*(-2.86817735965831+0.519250723466126/((1.94250182184053+1.38267740205054/(0.63068353919543-4.31295592113779*A93))*(0.0113271247394369-0.383338777592367*A93)*A93*(1.39591626331995+(-0.0280504888258879*(0.464580399158206+1.13880058732556/(0.0663282625909478+0.541248730650256*(1.06704169912622-0.725507019365199*(-0.177147977482442+0.00848481400082489*(0.102627844280887+0.0926922465610232*(250.247095956348+(0.394333216527102*A93)/((1.83732970077823+0.141072901724851/(1.13019342127896+0.63068353919543/(1.02913144546073+0.531758399620069*A93)))*(1.28850660582791+2.00741451578074/(1.50668785331725+0.000143117493845388/((0.107756309783264+0.177147977482442*A93)*(3.60819253073996+0.48193583009032*A93)*A93)))*(0.206402243692301+0.744303366739422*A93))+0.0926922465610232*A93^2)))))))/(1.18183694663495+0.448461440202596*A93-0.371227407212758/(1.27567405916999+0.917328514349104/(0.572507340286024+(-1.38600551454706*A93)/((-1.15201809460504+2.21570053200528*A93)*(-0.119863080009083-0.0257234896852243*(0.578543994034579+0.867201646270286/(-1.07965561430964+(0.0280504888258879*(0.464580399158206+0.824662590017523/(0.0663282625909478+0.541248730650256*(1.06704169912622-0.725507019365199*(-0.177147977482442+(0.0305082961937613*A93*(0.102627844280887+0.0926922465610232*(2.37344054533989+(0.0196955234196522*A93)/((1.28850660582791+2.00741451578074/(1.50668785331725+0.000143117493845388/((0.107756309783264+0.177147977482442*A93)*(4.28953934909238+0.48193583009032*A93)*A93)))*(0.206402243692301+0.383338777592367*A93))+0.0926922465610232*A93^2)))/((2.9753262125074+A93)*(1.35398569526671-0.0257234896852243*(3.23641682120803+3.74884433741362*A93))))))))/(1.05524055154834+0.448461440202596*A93))))))))))))))/A93))))))/((0.13411254091937-2.21570053200528*A93)*(0.818190066823023+(1.06936959655306*A93)/(3.90301641333645-0.0257234896852243*(1.37735597296173+2.97346710567877/A93+0.244725229089146*A93+(1.38600551454706*(0.0926922465610232+0.618294099602874*(2.02319447153278+(-0.19666381866455*(4.60410230620974+0.11356529576618*(1.28850660582791+1.02463646917851/(1.94250182184053+1.38267740205054/(0.63068353919543-4.31295592113779*A93)))*A93))/A93)))/(1.60063463404815+(0.01387911848128*(0.572507340286024+1.39739083509272/(1.61735329617781-A93)-A93/(1.55306435384771+(1.2536210486224*(4.05109963945589-1.23560241073589/(1.28850660582791+2.00741451578074/(1.50668785331725+0.0113778644694372/(2.85331690209715+0.48193583009032*A93)))))/(0.178535488026042+A93))))/A93))))))</f>
        <v>-0.55202298974703046</v>
      </c>
      <c r="CQ93">
        <f>(1.20974891912965+(1.35398569526671-1.17133456088655*(0.343267129158261+0.531216950710926*A93))*A93)/(0.853936490310795+(-0.342532611146801*(-2.07434974784536+1.04000145418899*A93))/(1.88206148752808+0.542521726667315*A93)+0.171113830520035/(-0.387820948120763+0.692004299946409/(0.042118624485155+A93/(2.3579638459936+0.0435128220475992*(0.206402243692301+0.383338777592367*A93)*(-1.80450952380189+1.04000145418899*A93))))+(0.0335368627175529*A93*(1.3035059947635+A93*(0.838938317128309+2.78995482873347/(1.72161354526182+2*A93+0.00639270719257123*(10.1747760093093+0.798704757545468/(-0.119863080009083-0.0356528985571153/(0.206402243692301+0.383338777592367*A93))+0.215345841984398*(0.853936490310795+(-0.342532611146801*(-2.07434974784536+1.04000145418899*A93))/(1.88206148752808+0.502711025775214*A93)+0.00837736696359536*(5.06611870233582+0.967362787694121*(3.34200121172165+1.10841756525364*A93))))-0.0257234896852243*(5.74018270567017+2.25309003624033*A93+(-0.014457939311114*A93)/(A93+(-0.237580220743581*(0.572507340286024-1/(-1.15201809460504+2.21570053200528*A93))*(1.37834641610356+11.2113935075396*A93*(0.0926922465610232-0.63068353919543/(1.94250182184053+1.38267740205054/(0.63068353919543-1.46965923353787*A93^2))+0.274397009988829*(4.81965265712722+0.70099489759514*A93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93)/((1.28850660582791+2.00741451578074/(1.50668785331725+0.000105311979254/((0.107756309783264+0.177147977482442*A93)*(4.28953934909238+0.48193583009032*A93)*A93)))*(0.206402243692301+0.383338777592367*A93))+5.51494541345706*(1.37834641610356+39.1884252290137*A93)+0.0926922465610232*A93^2)))))))/(1.05524055154834+0.448461440202596*A93)))))*(-2.86817735965831+0.519250723466126/((1.94250182184053+1.38267740205054/(0.63068353919543-4.31295592113779*A93))*(0.0113271247394369-0.383338777592367*A93)*A93*(1.39591626331995+(-0.0280504888258879*(0.464580399158206+1.13880058732556/(0.0663282625909478+0.541248730650256*(1.06704169912622-0.725507019365199*(-0.177147977482442+0.00848481400082489*(0.102627844280887+0.0926922465610232*(250.247095956348+(0.394333216527102*A93)/((1.83732970077823+0.141072901724851/(1.13019342127896+0.63068353919543/(1.02913144546073+0.531758399620069*A93)))*(1.28850660582791+2.00741451578074/(1.50668785331725+0.000143117493845388/((0.107756309783264+0.177147977482442*A93)*(3.60819253073996+0.48193583009032*A93)*A93)))*(0.206402243692301+0.744303366739422*A93))+0.0926922465610232*A93^2)))))))/(1.18183694663495+0.448461440202596*A93-0.371227407212758/(1.27567405916999+0.917328514349104/(0.572507340286024+(-1.38600551454706*A93)/((-1.15201809460504+2.21570053200528*A93)*(-0.119863080009083-0.0257234896852243*(0.578543994034579+0.867201646270286/(-1.07965561430964+(0.0280504888258879*(0.464580399158206+0.824662590017523/(0.0663282625909478+0.541248730650256*(1.06704169912622-0.725507019365199*(-0.177147977482442+(0.0305082961937613*A93*(0.102627844280887+0.0926922465610232*(2.37344054533989+(0.0196955234196522*A93)/((1.28850660582791+2.00741451578074/(1.50668785331725+0.000143117493845388/((0.107756309783264+0.177147977482442*A93)*(4.28953934909238+0.48193583009032*A93)*A93)))*(0.206402243692301+0.383338777592367*A93))+0.0926922465610232*A93^2)))/((2.9753262125074+A93)*(1.35398569526671-0.0257234896852243*(3.23641682120803+3.74884433741362*A93))))))))/(1.05524055154834+0.448461440202596*A93))))))))))))))/A93))))))/((0.13411254091937-2.21570053200528*A93)*(0.818190066823023+(1.06936959655306*A93)/(3.90301641333645-0.0257234896852243*(1.37735597296173+2.97346710567877/A93+0.244725229089146*A93+(1.38600551454706*(0.0926922465610232+0.618294099602874*(2.02319447153278+(-0.19666381866455*(4.60410230620974+0.11356529576618*(1.28850660582791+1.02463646917851/(1.94250182184053+1.38267740205054/(0.63068353919543-4.31295592113779*A93)))*A93))/A93)))/(1.60063463404815+(0.01387911848128*(0.572507340286024+1.39739083509272/(1.61735329617781-A93)-A93/(1.55306435384771+(1.2536210486224*(4.05109963945589-1.23560241073589/(1.28850660582791+2.00741451578074/(1.50668785331725+0.0113778644694372/(2.85331690209715+0.48193583009032*A93)))))/(0.178535488026042+A93))))/A93))))))</f>
        <v>-0.55202298974703046</v>
      </c>
      <c r="CR93">
        <f>(1.20974891912965+(1.35398569526671-1.17133456088655*(0.343267129158261+0.531216950710926*A93))*A93)/(0.853936490310795+(-0.342532611146801*(-2.07434974784536+1.04000145418899*A93))/(1.88206148752808+0.542521726667315*A93)+0.171113830520035/(-0.387820948120763+0.692004299946409/(0.042118624485155+A93/(2.3579638459936+0.0435128220475992*(0.206402243692301+0.383338777592367*A93)*(-1.80450952380189+1.04000145418899*A93))))+(0.0335368627175529*A93*(1.3035059947635+A93*(0.838938317128309+2.78995482873347/(1.72161354526182+2*A93+0.00639270719257123*(10.1747760093093+0.798704757545468/(-0.119863080009083-0.0356528985571153/(0.206402243692301+0.383338777592367*A93))+0.215345841984398*(0.853936490310795+0.00837736696359536*(5.06611870233582+0.967362787694121*(3.34200121172165+1.10841756525364*A93))+(-0.342532611146801*(-2.07434974784536+1.04000145418899*A93))/(1.88206148752808+2.30396788158258*A93)))-0.0257234896852243*(5.74018270567017+2.25309003624033*A93+(-0.014457939311114*A93)/(A93+(-0.237580220743581*(0.572507340286024-1/(-1.15201809460504+2.21570053200528*A93))*(1.37834641610356+11.2113935075396*A93*(0.0926922465610232-0.63068353919543/(1.94250182184053+1.38267740205054/(0.63068353919543-1.46965923353787*A93^2))+0.274397009988829*(4.81965265712722+0.70099489759514*A93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93)/((1.28850660582791+2.00741451578074/(1.50668785331725+0.000105311979254/((0.107756309783264+0.177147977482442*A93)*(4.28953934909238+0.48193583009032*A93)*A93)))*(0.206402243692301+0.383338777592367*A93))+5.51494541345706*(1.37834641610356+39.1884252290137*A93)+0.0926922465610232*A93^2)))))))/(1.05524055154834+0.448461440202596*A93)))))*(-2.86817735965831+0.519250723466126/((1.94250182184053+1.38267740205054/(0.63068353919543-4.31295592113779*A93))*(0.0113271247394369-0.383338777592367*A93)*A93*(1.39591626331995+(-0.0280504888258879*(0.464580399158206+1.13880058732556/(0.0663282625909478+0.541248730650256*(1.06704169912622-0.725507019365199*(-0.177147977482442+0.00848481400082489*(0.102627844280887+0.0926922465610232*(250.247095956348+(0.394333216527102*A93)/((1.83732970077823+0.141072901724851/(1.13019342127896+0.63068353919543/(1.02913144546073+0.531758399620069*A93)))*(1.28850660582791+2.00741451578074/(1.50668785331725+0.000143117493845388/((0.107756309783264+0.177147977482442*A93)*(3.60819253073996+0.48193583009032*A93)*A93)))*(0.206402243692301+0.744303366739422*A93))+0.0926922465610232*A93^2)))))))/(1.18183694663495+0.448461440202596*A93-0.371227407212758/(1.27567405916999+0.917328514349104/(0.572507340286024+(-1.38600551454706*A93)/((-1.15201809460504+2.21570053200528*A93)*(-0.119863080009083-0.0257234896852243*(0.578543994034579+0.867201646270286/(-1.07965561430964+(0.0280504888258879*(0.464580399158206+0.824662590017523/(0.0663282625909478+0.541248730650256*(1.06704169912622-0.725507019365199*(-0.177147977482442+(0.0305082961937613*A93*(0.102627844280887+0.0926922465610232*(2.37344054533989+(0.0196955234196522*A93)/((1.28850660582791+2.00741451578074/(1.50668785331725+0.000143117493845388/((0.107756309783264+0.177147977482442*A93)*(4.28953934909238+0.48193583009032*A93)*A93)))*(0.206402243692301+0.383338777592367*A93))+0.0926922465610232*A93^2)))/((2.9753262125074+A93)*(1.35398569526671-0.0257234896852243*(3.23641682120803+3.74884433741362*A93))))))))/(1.05524055154834+0.448461440202596*A93))))))))))))))/A93))))))/((0.13411254091937-2.21570053200528*A93)*(0.818190066823023+(1.06936959655306*A93)/(3.90301641333645-0.0257234896852243*(1.37735597296173+2.97346710567877/A93+0.244725229089146*A93+(1.38600551454706*(0.0926922465610232+0.618294099602874*(2.02319447153278+(-0.19666381866455*(4.60410230620974+0.219773897947279*A93))/A93)))/(1.60063463404815+(0.01387911848128*(0.572507340286024+1.39739083509272/(1.61735329617781-A93)-A93/(1.55306435384771+(1.2536210486224*(4.05109963945589-1.23560241073589/(1.28850660582791+2.00741451578074/(1.50668785331725+0.0113778644694372/(2.85331690209715+0.48193583009032*A93)))))/(0.178535488026042+A93))))/A93))))))</f>
        <v>-0.55202300563691753</v>
      </c>
      <c r="CS93">
        <f>(1.20974891912965+(1.35398569526671-1.17133456088655*(0.343267129158261+0.531216950710926*A93))*A93)/(0.853936490310795+(-0.342532611146801*(-2.07434974784536+1.04000145418899*A93))/(1.88206148752808+0.542521726667315*A93)+0.171113830520035/(-0.387820948120763+0.692004299946409/(0.042118624485155+A93/(2.3579638459936+0.0435128220475992*(0.206402243692301+0.383338777592367*A93)*(-1.80450952380189+1.04000145418899*A93))))+(0.0335368627175529*A93*(1.3035059947635+A93*(0.838938317128309+2.78995482873347/(1.72161354526182+2*A93+0.00639270719257123*(10.1747760093093+0.798704757545468/(-0.119863080009083-0.0356528985571153/(0.206402243692301+0.383338777592367*A93))+0.215345841984398*(0.853936490310795+0.00837736696359536*(5.06611870233582+0.967362787694121*(3.34200121172165+1.10841756525364*A93))+(-0.342532611146801*(-2.07434974784536+1.04000145418899*A93))/(1.88206148752808+2.30396788158258*A93)))-0.0257234896852243*(5.74018270567017+2.25309003624033*A93+(-0.014457939311114*A93)/(A93+(-0.237580220743581*(0.572507340286024-A93)*(1.37834641610356+11.2113935075396*A93*(0.0926922465610232-0.63068353919543/(1.94250182184053+1.38267740205054/(0.63068353919543-1.46965923353787*A93^2))+0.274397009988829*(4.81965265712722+0.70099489759514*A93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93)/((1.28850660582791+2.00741451578074/(1.50668785331725+0.000105311979254/((0.107756309783264+0.177147977482442*A93)*(4.28953934909238+0.48193583009032*A93)*A93)))*(0.206402243692301+0.383338777592367*A93))+5.51494541345706*(1.37834641610356+39.1884252290137*A93)+0.0926922465610232*A93^2)))))))/(1.05524055154834+0.448461440202596*A93)))))*(-2.86817735965831+0.519250723466126/((1.94250182184053+1.38267740205054/(0.63068353919543-4.31295592113779*A93))*(0.0113271247394369-0.383338777592367*A93)*A93*(1.39591626331995+(-0.0280504888258879*(0.464580399158206+1.13880058732556/(0.0663282625909478+0.541248730650256*(1.06704169912622-0.725507019365199*(-0.177147977482442+0.00848481400082489*(0.102627844280887+0.0926922465610232*(250.247095956348+(0.394333216527102*A93)/((1.83732970077823+0.141072901724851/(1.13019342127896+0.63068353919543/(1.02913144546073+0.531758399620069*A93)))*(1.28850660582791+2.00741451578074/(1.50668785331725+0.000143117493845388/((0.107756309783264+0.177147977482442*A93)*(3.60819253073996+0.48193583009032*A93)*A93)))*(0.206402243692301+0.744303366739422*A93))+0.0926922465610232*A93^2)))))))/(1.18183694663495+0.448461440202596*A93-0.371227407212758/(1.27567405916999+0.917328514349104/(0.572507340286024+(-1.38600551454706*A93)/((-1.15201809460504+2.21570053200528*A93)*(-0.119863080009083-0.0257234896852243*(0.578543994034579+0.867201646270286/(-1.07965561430964+(0.0280504888258879*(0.464580399158206+0.824662590017523/(0.0663282625909478+0.541248730650256*(1.06704169912622-0.725507019365199*(-0.177147977482442+(0.0305082961937613*A93*(0.102627844280887+0.0926922465610232*(2.37344054533989+(0.0196955234196522*A93)/((1.28850660582791+2.00741451578074/(1.50668785331725+0.000143117493845388/((0.107756309783264+0.177147977482442*A93)*(4.28953934909238+0.48193583009032*A93)*A93)))*(0.206402243692301+0.383338777592367*A93))+0.0926922465610232*A93^2)))/((2.9753262125074+A93)*(1.35398569526671-0.0257234896852243*(3.23641682120803+3.74884433741362*A93))))))))/(1.05524055154834+0.448461440202596*A93))))))))))))))/A93))))))/((0.13411254091937-2.21570053200528*A93)*(0.818190066823023+(1.06936959655306*A93)/(3.90301641333645-0.0257234896852243*(1.37735597296173+2.97346710567877/A93+0.244725229089146*A93+(1.38600551454706*(0.0926922465610232+0.618294099602874*(2.02319447153278+(-0.19666381866455*(4.60410230620974+0.219773897947279*A93))/A93)))/(1.60063463404815+(0.01387911848128*(0.572507340286024+1.39739083509272/(1.61735329617781-A93)-A93/(1.55306435384771+(1.2536210486224*(4.05109963945589-1.23560241073589/(1.28850660582791+2.00741451578074/(1.50668785331725+0.0113778644694372/(2.85331690209715+0.48193583009032*A93)))))/(0.178535488026042+A93))))/A93))))))</f>
        <v>-0.55202293716482598</v>
      </c>
      <c r="CT93">
        <f>(1.20974891912965+(1.35398569526671-1.17133456088655*(0.343267129158261+0.531216950710926*A93))*A93)/(0.853936490310795+(-0.342532611146801*(-2.07434974784536+1.04000145418899*A93))/(1.88206148752808+0.542521726667315*A93)+0.171113830520035/(-0.387820948120763+0.692004299946409/(0.042118624485155+A93/(2.3579638459936+0.0435128220475992*(0.206402243692301+0.383338777592367*A93)*(-1.80450952380189+1.04000145418899*A93))))+(0.0335368627175529*A93*(1.3035059947635+A93*(0.838938317128309+2.78995482873347/(1.72161354526182+2*A93+0.00639270719257123*(10.1747760093093+0.798704757545468/(-0.119863080009083-0.0356528985571153/(0.206402243692301+0.383338777592367*A93))+0.215345841984398*(0.853936490310795+0.00837736696359536*(5.06611870233582+0.967362787694121*(3.34200121172165+1.10841756525364*A93))+(-0.342532611146801*(-2.07434974784536+1.04000145418899*A93))/(1.88206148752808+2.30396788158258*A93)))-0.0257234896852243*(5.74018270567017+2.25309003624033*A93+(-0.014457939311114*A93)/(A93+(-0.237580220743581*(1.27597173339457-1/(-1.15201809460504+2.21570053200528*A93))*(1.37834641610356+11.2113935075396*A93*(0.0926922465610232-0.63068353919543/(1.94250182184053+1.38267740205054/(0.63068353919543-1.46965923353787*A93^2))+0.274397009988829*(4.81965265712722+0.70099489759514*A93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93)/((1.28850660582791+2.00741451578074/(1.50668785331725+0.000105311979254/((0.107756309783264+0.177147977482442*A93)*(4.28953934909238+0.48193583009032*A93)*A93)))*(0.206402243692301+0.383338777592367*A93))+5.51494541345706*(1.37834641610356+39.1884252290137*A93)+0.0926922465610232*A93^2)))))))/(1.05524055154834+0.448461440202596*A93)))))*(-2.86817735965831+0.519250723466126/((1.94250182184053+1.38267740205054/(0.63068353919543-4.31295592113779*A93))*(0.0113271247394369-0.383338777592367*A93)*A93*(1.39591626331995+(-0.0280504888258879*(0.464580399158206+1.13880058732556/(0.0663282625909478+0.541248730650256*(1.06704169912622-0.725507019365199*(-0.177147977482442+0.00848481400082489*(0.102627844280887+0.0926922465610232*(250.247095956348+(0.394333216527102*A93)/((1.83732970077823+0.141072901724851/(1.13019342127896+0.63068353919543/(1.02913144546073+0.531758399620069*A93)))*(1.28850660582791+2.00741451578074/(1.50668785331725+0.000143117493845388/((0.107756309783264+0.177147977482442*A93)*(3.60819253073996+0.48193583009032*A93)*A93)))*(0.206402243692301+0.744303366739422*A93))+0.0926922465610232*A93^2)))))))/(1.18183694663495+0.448461440202596*A93-0.371227407212758/(1.27567405916999+0.917328514349104/(0.572507340286024+(-1.38600551454706*A93)/((-1.15201809460504+2.21570053200528*A93)*(-0.119863080009083-0.0257234896852243*(0.578543994034579+0.867201646270286/(-1.07965561430964+(0.0280504888258879*(0.464580399158206+0.824662590017523/(0.0663282625909478+0.541248730650256*(1.06704169912622-0.725507019365199*(-0.177147977482442+(0.0305082961937613*A93*(0.102627844280887+0.0926922465610232*(2.37344054533989+(0.0196955234196522*A93)/((1.28850660582791+2.00741451578074/(1.50668785331725+0.000143117493845388/((0.107756309783264+0.177147977482442*A93)*(4.28953934909238+0.48193583009032*A93)*A93)))*(0.206402243692301+0.383338777592367*A93))+0.0926922465610232*A93^2)))/((2.9753262125074+A93)*(1.35398569526671-0.0257234896852243*(3.23641682120803+3.74884433741362*A93))))))))/(1.05524055154834+0.448461440202596*A93))))))))))))))/A93))))))/((0.13411254091937-2.21570053200528*A93)*(0.818190066823023+(1.06936959655306*A93)/(3.90301641333645-0.0257234896852243*(1.37735597296173+2.97346710567877/A93+0.244725229089146*A93+(1.38600551454706*(0.0926922465610232+0.618294099602874*(2.02319447153278+(-0.19666381866455*(4.60410230620974+0.219773897947279*A93))/A93)))/(1.60063463404815+(0.01387911848128*(0.572507340286024+1.39739083509272/(1.61735329617781-A93)-A93/(1.55306435384771+(1.2536210486224*(4.05109963945589-1.23560241073589/(1.28850660582791+2.00741451578074/(1.50668785331725+0.0113778644694372/(2.85331690209715+0.48193583009032*A93)))))/(0.178535488026042+A93))))/A93))))))</f>
        <v>-0.55202296226952441</v>
      </c>
      <c r="CU93">
        <f>(1.20974891912965+(1.35398569526671-1.17133456088655*(0.343267129158261+0.531216950710926*A93))*A93)/(0.853936490310795+(-0.342532611146801*(-2.07434974784536+1.04000145418899*A93))/(1.88206148752808+0.542521726667315*A93)+0.171515096788484/(-0.387820948120763+0.692004299946409/(0.042118624485155+A93/(2.3579638459936+(0.0388784019960452*(0.206402243692301+0.383338777592367*A93)*(0.0986857493624087+A93)*(-1.80450952380189+1.04000145418899*A93))/A93)))+(0.0335368627175529*A93*(1.3035059947635+A93*(0.838938317128309+2.78995482873347/(1.72161354526182+2*A93+0.00639270719257123*(10.1747760093093+0.798704757545468/(-0.119863080009083-0.0257234896852243*(0.867201646270286/(-1.07965561430964+0.0615404718538592/((2.3579638459936+0.042118624485155*A93)*(1.12225443563059+0.829736784338416*A93)))+1.29821342969271/(0.343267129158261+0.531216950710926*A93)))+0.215345841984398*(0.853936490310795+(-0.342532611146801*(-2.07434974784536+1.04000145418899*A93))/(1.88206148752808+0.502711025775214*A93)+0.00837736696359536*(4.96743295297341+0.437094127943117/(-1.07965561430964+0.0259184990806833/(1.05524055154834+0.448461440202596*A93))+0.967362787694121*(3.34200121172165+1.10841756525364*A93))))-0.0257234896852243*(5.74018270567017+2.25309003624033*A93+(-0.014457939311114*A93)/(A93+(-0.237580220743581*(0.572507340286024-1/(-1.15201809460504+2.21570053200528*A93))*(1.37834641610356+11.2113935075396*A93*(0.0926922465610232-0.63068353919543/(1.94250182184053+1.38267740205054/(0.63068353919543-4.31295592113779*A93))+0.274397009988829*(-2.86817735965831+0.519250723466126/((1.94250182184053+1.38267740205054/(0.63068353919543-4.31295592113779*A93))*(1.17960327085476-0.383338777592367*A93)*A93*(1.39591626331995+0.0137569873861877/(1.18183694663495+0.448461440202596*A93-0.371227407212758/(1.27567405916999+0.917328514349104/(0.572507340286024-1/(-1.15201809460504+2.21570053200528*A93)))))))*(4.81965265712722+1.23916412720482*A93+(0.0378319812394812*(0.0850292408295042+0.867201646270286/(-1.07965561430964+(0.00394467247273815*(1.35962423929962+0.490436636294599/(1.28850660582791+2.00741451578074/(1.50668785331725+0.000143117493845388/((0.107756309783264+0.177147977482442*A93)*(3.60819253073996+0.48193583009032*A93)*A93)))+0.0926922465610232*A93^2+(0.221764750726431*A93)/(1.28850660582791+2.00741451578074/(1.50668785331725+(0.00121298178401197*A93)/((0.107756309783264+0.177147977482442*A93)*(4.28953934909238+0.48193583009032*A93))))))/(1.05524055154834+0.448461440202596*A93))))/(-0.119863080009083-0.0257234896852243*(0.578543994034579+0.867201646270286/(-1.07965561430964+0.0827162381257705/(((1/A93))^2*(1.05524055154834+0.448461440202596*A93)*(2.3579638459936+0.0435128220475992*(0.206402243692301+0.383338777592367*A93)*(-1.80450952380189+1.04000145418899*A93))*(0.0164202440065891+0.921656171459982*(1.0517107328479+(23.7424657671918*(A93+(-0.237580220743581*(0.572507340286024-1/(-1.15201809460504+2.21570053200528*A93))*(1.37834641610356+11.2113935075396*A93*(0.0926922465610232-0.63068353919543/(1.94250182184053+1.38267740205054/(0.63068353919543-4.31295592113779*A93))+0.274397009988829*(4.81965265712722+0.70099489759514*A93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93*(0.0926922465610232+0.0926922465610232*(1.35962423929962+(0.209823225511108*A93)/((1.28850660582791+2.00741451578074/(1.50668785331725+(0.000105311979254*((1/A93))^2)/(0.107756309783264+0.177147977482442*A93)))*(0.206402243692301+0.383338777592367*A93))-21.2090749229209*(1.37834641610356+39.1884252290137*A93)+0.0926922465610232*A93^2)))/((2.9753262125074+A93)*(1.35398569526671-0.0257234896852243*(3.84310836700038+2.15089323413315*A93))))))))/(1.05524055154834+0.448461440202596*A93)))))*(-2.86817735965831+0.519250723466126/((1.94250182184053+1.38267740205054/(0.63068353919543-4.31295592113779*A93))*(0.0113271247394369-0.383338777592367*A93)*A93*(1.39591626331995+(-0.0573008719916023*(0.464580399158206+0.824662590017523/(0.0663282625909478+0.541248730650256*(1.06704169912622-0.725507019365199*(-0.177147977482442+0.00848481400082489*(0.102627844280887+0.0926922465610232*(331.829032718664+(0.394333216527102*A93)/((1.83732970077823+0.141072901724851/(1.13019342127896+0.63068353919543/(1.02913144546073+0.531758399620069*A93)))*(1.28850660582791+2.00741451578074/(1.50668785331725+0.000143117493845388/((0.107756309783264+0.177147977482442*A93)*(3.84719941081421+0.48193583009032*A93)*A93)))*(0.206402243692301+0.744303366739422*A93))+0.0926922465610232*A93^2)))))))/(1.18183694663495+(0.797201475082754*A93)/(1.88206148752808+0.542521726667315*A93)-0.371227407212758/(1.27567405916999+0.917328514349104/(0.572507340286024+(0.844864983226373*A93)/(-1.15201809460504+2.21570053200528*A93))))))))))/A93))/A93))))))))))/A93))))))/((0.13411254091937-2.21570053200528*A93)*(0.818190066823023+(1.06936959655306*A93)/(3.90301641333645-0.0257234896852243*(1.37735597296173+2.97346710567877/A93+0.244725229089146*A93+(1.38600551454706*(0.0926922465610232+0.618294099602874*(2.02319447153278+(-0.19666381866455*(4.60410230620974+0.11356529576618*(1.28850660582791+1.02463646917851/(1.94250182184053+1.38267740205054/(0.63068353919543-4.31295592113779*A93)))*A93))/A93)))/(1.60063463404815+(0.01387911848128*(0.572507340286024+1.02339305182625/(1.61735329617781-A93)-A93/(1.55306435384771+(1.2536210486224*(4.05109963945589-1.23560241073589/(1.28850660582791+2.00741451578074/(1.50668785331725+0.0113778644694372/(2.85331690209715+0.48193583009032*A93)))))/(0.178535488026042+A93))))/A93))))))</f>
        <v>-0.54980221151002884</v>
      </c>
      <c r="CV93">
        <f>(1.20974891912965+(1.35398569526671-1.17133456088655*(0.343267129158261+0.531216950710926*A93))*A93)/(0.853936490310795+(-0.342532611146801*(-2.07434974784536+1.04000145418899*A93))/(1.88206148752808+0.542521726667315*A93)+0.171515096788484/(-0.387820948120763+0.692004299946409/(0.042118624485155+A93/(2.3579638459936+(0.0388784019960452*(0.206402243692301+0.383338777592367*A93)*(0.0986857493624087+A93)*(-1.80450952380189+1.04000145418899*A93))/A93)))+(0.0335368627175529*A93*(1.3035059947635+A93*(0.838938317128309+2.78995482873347/(1.72161354526182+2*A93+0.00639270719257123*(10.1747760093093+0.798704757545468/(-0.119863080009083-0.0257234896852243*(0.867201646270286/(-1.07965561430964+0.0615404718538592/((2.3579638459936+0.042118624485155*A93)*(1.12225443563059+0.829736784338416*A93)))+1.29821342969271/(0.343267129158261+0.531216950710926*A93)))+0.215345841984398*(0.853936490310795+(-0.342532611146801*(-2.07434974784536+1.04000145418899*A93))/(1.88206148752808+0.502711025775214*A93)+0.00837736696359536*(4.96743295297341+0.437094127943117/(-1.07965561430964+0.0259184990806833/(1.05524055154834+0.448461440202596*A93))+0.967362787694121*(3.34200121172165+1.10841756525364*A93))))-0.0257234896852243*(5.74018270567017+2.25309003624033*A93+(-0.014457939311114*A93)/(A93+(-0.237580220743581*(0.572507340286024-1/(-1.15201809460504+2.21570053200528*A93))*(1.37834641610356+11.2113935075396*A93*(0.0926922465610232-0.63068353919543/(1.94250182184053+1.38267740205054/(0.63068353919543-4.31295592113779*A93))+0.274397009988829*(-2.86817735965831+0.519250723466126/((1.94250182184053+1.38267740205054/(0.63068353919543-4.31295592113779*A93))*(1.17960327085476-0.383338777592367*A93)*A93*(1.39591626331995+0.0137569873861877/(1.18183694663495+0.448461440202596*A93-0.371227407212758/(1.27567405916999+0.917328514349104/(0.572507340286024-1/(-1.15201809460504+2.21570053200528*A93)))))))*(4.81965265712722+1.23916412720482*A93+(0.0378319812394812*(0.0850292408295042+0.867201646270286/(-1.07965561430964+(0.00394467247273815*(1.35962423929962+0.490436636294599/(1.28850660582791+2.00741451578074/(1.50668785331725+0.000143117493845388/((0.107756309783264+0.177147977482442*A93)*(3.60819253073996+0.48193583009032*A93)*A93)))+0.0926922465610232*A93^2+(0.221764750726431*A93)/(1.28850660582791+2.00741451578074/(1.50668785331725+(0.00121298178401197*A93)/((0.107756309783264+0.177147977482442*A93)*(4.28953934909238+0.48193583009032*A93))))))/(1.05524055154834+0.448461440202596*A93))))/(-0.119863080009083-0.0257234896852243*(0.578543994034579+0.867201646270286/(-1.07965561430964+0.0827162381257705/(((1/A93))^2*(1.05524055154834+0.448461440202596*A93)*(2.3579638459936+0.0435128220475992*(0.206402243692301+0.383338777592367*A93)*(-1.80450952380189+1.04000145418899*A93))*(0.0164202440065891+0.921656171459982*(1.0517107328479+(23.7424657671918*(A93+(-0.237580220743581*(0.572507340286024-1/(-1.15201809460504+2.21570053200528*A93))*(1.37834641610356+11.2113935075396*A93*(0.0926922465610232-0.63068353919543/(1.94250182184053+1.38267740205054/(0.63068353919543-4.31295592113779*A93))+0.274397009988829*(4.81965265712722+0.70099489759514*A93+2.47639840881392/(-0.119863080009083-0.0257234896852243*(0.578543994034579+0.867201646270286/(-1.07965561430964+(0.0280504888258879*(0.464580399158206+0.824662590017523/(0.0663282625909478+0.541248730650256*(5.46241279787223-0.725507019365199*(-0.177147977482442+(0.0405240068374048*A93)/((2.9753262125074+A93)*(1.35398569526671-0.0257234896852243*(3.84310836700038+2.15089323413315*A93))))))))/(1.05524055154834+0.448461440202596*A93)))))*(-2.86817735965831+0.519250723466126/((1.94250182184053+1.38267740205054/(0.63068353919543-4.31295592113779*A93))*(0.0113271247394369-0.383338777592367*A93)*A93*(1.39591626331995+(-0.0573008719916023*(0.464580399158206+0.824662590017523/(0.0663282625909478+0.541248730650256*(1.06704169912622-0.725507019365199*(-0.177147977482442+0.00848481400082489*(0.102627844280887+0.0926922465610232*(331.829032718664+(0.394333216527102*A93)/((1.83732970077823+0.141072901724851/(1.13019342127896+0.63068353919543/(1.02913144546073+0.531758399620069*A93)))*(1.28850660582791+2.00741451578074/(1.50668785331725+0.000143117493845388/((0.107756309783264+0.177147977482442*A93)*(3.84719941081421+0.48193583009032*A93)*A93)))*(0.206402243692301+0.744303366739422*A93))+0.0926922465610232*A93^2)))))))/(1.18183694663495+(0.797201475082754*A93)/(1.88206148752808+0.542521726667315*A93)-3.3906821295935/(1.27567405916999+0.917328514349104/(0.572507340286024+(0.844864983226373*A93)/(-1.15201809460504+2.21570053200528*A93))))))))))/A93))/A93))))))))))/A93))))))/((0.13411254091937-2.21570053200528*A93)*(0.818190066823023+(1.06936959655306*A93)/(3.90301641333645-0.0257234896852243*(1.37735597296173+2.97346710567877/A93+0.244725229089146*A93+(1.38600551454706*(0.0926922465610232+0.618294099602874*(2.02319447153278+(-0.19666381866455*(4.60410230620974+0.11356529576618*(1.28850660582791+1.02463646917851/(1.94250182184053+1.38267740205054/(0.63068353919543-4.31295592113779*A93)))*A93))/A93)))/(1.60063463404815+(0.01387911848128*(0.572507340286024+1.02339305182625/(1.61735329617781-A93)-A93/(1.55306435384771+(1.2536210486224*(4.05109963945589-1.23560241073589/(1.28850660582791+2.00741451578074/(1.50668785331725+0.0113778644694372/(2.85331690209715+0.48193583009032*A93)))))/(0.178535488026042+A93))))/A93))))))</f>
        <v>-0.54980221151003272</v>
      </c>
      <c r="CW93">
        <f>(1.20974891912965+(1.35398569526671-1.17133456088655*(0.343267129158261+0.531216950710926*A93))*A93)/(0.853936490310795+(-0.342532611146801*(-2.07434974784536+1.04000145418899*A93))/(1.88206148752808+0.542521726667315*A93)+0.171515096788484/(-0.387820948120763+0.692004299946409/(0.042118624485155+A93/(2.3579638459936+(0.0388784019960452*(0.206402243692301+0.383338777592367*A93)*(0.0986857493624087+A93)*(-1.80450952380189+1.04000145418899*A93))/A93)))+(0.0335368627175529*A93*(1.3035059947635+A93*(0.838938317128309+2.78995482873347/(1.72161354526182+2*A93+0.00639270719257123*(10.1747760093093+0.798704757545468/(-0.119863080009083-0.0257234896852243*(0.867201646270286/(-1.07965561430964+0.0615404718538592/((2.3579638459936+0.042118624485155*A93)*(1.12225443563059+0.829736784338416*A93)))+1.29821342969271/(0.343267129158261+0.531216950710926*A93)))+0.215345841984398*(0.853936490310795+(-0.342532611146801*(-2.07434974784536+1.04000145418899*A93))/(1.88206148752808+0.502711025775214*A93)+0.00837736696359536*(4.96743295297341+0.437094127943117/(-1.07965561430964+0.0259184990806833/(1.05524055154834+0.448461440202596*A93))+0.967362787694121*(3.34200121172165+1.10841756525364*A93))))-0.0257234896852243*(5.74018270567017+2.25309003624033*A93+(-0.014457939311114*A93)/(A93+(-0.237580220743581*(0.572507340286024-1/(-1.15201809460504+2.21570053200528*A93))*(1.37834641610356+11.2113935075396*A93*(0.0926922465610232-0.63068353919543/(1.94250182184053+1.38267740205054/(0.63068353919543-4.31295592113779*A93))+0.274397009988829*(-2.86817735965831+0.519250723466126/((1.94250182184053+1.38267740205054/(0.63068353919543-4.31295592113779*A93))*(1.17960327085476-0.383338777592367*A93)*A93*(1.39591626331995+0.0137569873861877/(1.18183694663495+0.448461440202596*A93-0.371227407212758/(1.27567405916999+0.917328514349104/(0.572507340286024-1/(-1.15201809460504+2.21570053200528*A93)))))))*(4.81965265712722+1.23916412720482*A93+(0.0378319812394812*(0.0850292408295042+0.867201646270286/(-1.07965561430964+(0.00394467247273815*(1.35962423929962+0.490436636294599/(1.28850660582791+2.00741451578074/(1.50668785331725+0.000143117493845388/((0.107756309783264+0.177147977482442*A93)*(3.60819253073996+0.48193583009032*A93)*A93)))+0.0926922465610232*A93^2+(0.221764750726431*A93)/(1.28850660582791+2.00741451578074/(1.50668785331725+(0.00121298178401197*A93)/((0.107756309783264+0.177147977482442*A93)*(4.28953934909238+0.48193583009032*A93))))))/(1.05524055154834+0.448461440202596*A93))))/(-0.119863080009083-0.0257234896852243*(0.578543994034579+0.867201646270286/(-1.07965561430964+0.0827162381257705/(((1/A93))^2*(1.05524055154834+0.448461440202596*A93)*(2.3579638459936+0.0435128220475992*(0.206402243692301+0.383338777592367*A93)*(-1.80450952380189+1.04000145418899*A93))*(0.0164202440065891+0.921656171459982*(1.0517107328479+(23.7424657671918*(A93+(-0.237580220743581*(0.572507340286024-1/(-1.15201809460504+2.21570053200528*A93))*(1.37834641610356+11.2113935075396*A93*(0.0926922465610232-0.63068353919543/(1.94250182184053+1.38267740205054/(0.63068353919543-4.31295592113779*A93))+0.274397009988829*(4.81965265712722+0.70099489759514*A93+(3.05018589204146*(-0.119863080009083-0.0257234896852243*(0.578543994034579+0.867201646270286/(-1.07965561430964+(0.0280504888258879*(0.464580399158206+0.824662590017523/(0.0663282625909478+0.541248730650256*(1.06704169912622-0.725507019365199*(-0.177147977482442+(0.0305082961937613*A93*(0.102627844280887+0.0926922465610232*(2.2261952742923+(0.0199502235982769*A93)/((1.28850660582791+2.00741451578074/(1.50668785331725+0.0000259874055945871/((0.107756309783264+0.177147977482442*A93)*(4.28953934909238+0.48193583009032*A93)*A93)))*(0.206402243692301+0.383338777592367*A93))+0.0926922465610232*A93^2)))/((2.9753262125074+A93)*(1.35398569526671-0.0257234896852243*(1.2536210486224+3.74884433741362*A93))))))))/(1.05524055154834+0.448461440202596*A93)))))/(-0.119863080009083-0.0257234896852243*(0.578543994034579+0.867201646270286/(-1.07965561430964+(0.0280504888258879*(0.464580399158206+0.824662590017523/(0.0663282625909478+0.541248730650256*(5.46241279787223-0.725507019365199*(-0.177147977482442+(0.0405240068374048*A93)/((2.9753262125074+A93)*(1.35398569526671-0.0257234896852243*(3.84310836700038+2.15089323413315*A93))))))))/(1.05524055154834+0.448461440202596*A93)))))*(-2.86817735965831+0.519250723466126/((1.94250182184053+1.38267740205054/(0.63068353919543-4.31295592113779*A93))*(0.0113271247394369-0.383338777592367*A93)*A93*(1.39591626331995+(-0.0573008719916023*(0.464580399158206+0.824662590017523/(0.0663282625909478+0.541248730650256*(1.06704169912622-0.725507019365199*(-0.177147977482442+0.00848481400082489*(0.102627844280887+0.0926922465610232*(331.829032718664+(0.394333216527102*A93)/((1.83732970077823+0.141072901724851/(1.13019342127896+0.63068353919543/(1.02913144546073+0.531758399620069*A93)))*(1.28850660582791+2.00741451578074/(1.50668785331725+0.000143117493845388/((0.107756309783264+0.177147977482442*A93)*(3.84719941081421+0.48193583009032*A93)*A93)))*(0.206402243692301+0.744303366739422*A93))+0.0926922465610232*A93^2)))))))/(1.18183694663495+(0.797201475082754*A93)/(1.88206148752808+0.542521726667315*A93)-3.3906821295935/(1.27567405916999+0.917328514349104/(0.572507340286024+(0.844864983226373*A93)/(-1.15201809460504+2.21570053200528*A93))))))))))/A93))/A93))))))))))/A93))))))/((0.13411254091937-2.21570053200528*A93)*(0.818190066823023+(1.06936959655306*A93)/(3.90301641333645-0.0257234896852243*(1.37735597296173+2.97346710567877/A93+0.244725229089146*A93+(1.38600551454706*(0.0926922465610232+0.618294099602874*(2.02319447153278+(-0.19666381866455*(4.60410230620974+0.11356529576618*(1.28850660582791+1.02463646917851/(1.94250182184053+1.38267740205054/(0.63068353919543-4.31295592113779*A93)))*A93))/A93)))/(1.60063463404815+(0.01387911848128*(0.572507340286024+1.02339305182625/(1.61735329617781-A93)-A93/(1.55306435384771+(1.2536210486224*(4.05109963945589-1.23560241073589/(1.28850660582791+2.00741451578074/(1.50668785331725+0.0113778644694372/(2.85331690209715+0.48193583009032*A93)))))/(0.178535488026042+A93))))/A93))))))</f>
        <v>-0.54980221151061526</v>
      </c>
      <c r="CX93">
        <f>(1.20974891912965+(1.35398569526671-1.17133456088655*(0.343267129158261+0.531216950710926*A93))*A93)/(0.853936490310795+(-0.342532611146801*(-2.07434974784536+1.04000145418899*A93))/(1.88206148752808+0.542521726667315*A93)+0.171515096788484/(-0.387820948120763+0.692004299946409/(0.042118624485155+A93/(2.3579638459936+(0.0388784019960452*(0.206402243692301+0.383338777592367*A93)*(0.0986857493624087+A93)*(-1.80450952380189+1.04000145418899*A93))/A93)))+(0.0335368627175529*A93*(1.3035059947635+A93*(0.838938317128309+2.78995482873347/(1.72161354526182+2*A93+0.00639270719257123*(10.1747760093093+0.798704757545468/(-0.119863080009083-0.0257234896852243*(0.867201646270286/(-1.07965561430964+0.0615404718538592/((2.3579638459936+0.042118624485155*A93)*(1.12225443563059+0.829736784338416*A93)))+1.29821342969271/(0.343267129158261+0.531216950710926*A93)))+0.215345841984398*(0.853936490310795+(-0.342532611146801*(-2.07434974784536+1.04000145418899*A93))/(1.88206148752808+0.502711025775214*A93)+0.00837736696359536*(4.96743295297341+0.437094127943117/(-1.07965561430964+0.0259184990806833/(2.7581017152682+0.448461440202596*A93))+0.967362787694121*(3.34200121172165+1.10841756525364*A93))))-0.0257234896852243*(5.74018270567017+2.25309003624033*A93+(-0.014457939311114*A93)/(A93+(-0.237580220743581*(0.572507340286024-1/(-1.15201809460504+2.21570053200528*A93))*(1.37834641610356+11.2113935075396*A93*(0.0926922465610232-0.63068353919543/(1.94250182184053+1.38267740205054/(0.63068353919543-4.31295592113779*A93))+0.274397009988829*(-2.86817735965831+0.519250723466126/((1.94250182184053+1.38267740205054/(0.63068353919543-4.31295592113779*A93))*(1.17960327085476-0.383338777592367*A93)*A93*(1.39591626331995+0.0137569873861877/(1.18183694663495+0.448461440202596*A93-0.371227407212758/(1.27567405916999+0.917328514349104/(0.572507340286024-1/(-1.15201809460504+2.21570053200528*A93)))))))*(4.81965265712722+1.23916412720482*A93+(0.0378319812394812*(0.0850292408295042+0.867201646270286/(-1.07965561430964+(0.00394467247273815*(1.35962423929962+0.490436636294599/(1.28850660582791+2.00741451578074/(1.50668785331725+0.000143117493845388/((0.107756309783264+0.177147977482442*A93)*(3.60819253073996+0.48193583009032*A93)*A93)))+0.0926922465610232*A93^2+(0.221764750726431*A93)/(1.28850660582791+2.00741451578074/(1.50668785331725+(0.00121298178401197*A93)/((0.107756309783264+0.177147977482442*A93)*(4.28953934909238+0.48193583009032*A93))))))/(1.05524055154834+0.448461440202596*A93))))/(-0.119863080009083-0.0257234896852243*(0.578543994034579+0.867201646270286/(-1.07965561430964+0.0827162381257705/(((1/A93))^2*(1.05524055154834+0.448461440202596*A93)*(2.3579638459936+0.0435128220475992*(0.206402243692301+0.383338777592367*A93)*(-1.80450952380189+1.04000145418899*A93))*(0.0164202440065891+0.921656171459982*(1.0517107328479+(23.7424657671918*(A93+(-0.237580220743581*(0.572507340286024-1/(-1.15201809460504+2.21570053200528*A93))*(1.37834641610356+11.2113935075396*A93*(0.0926922465610232-0.63068353919543/(1.94250182184053+1.38267740205054/(0.63068353919543-4.31295592113779*A93))+0.463200482663281*(0.0419644645341813+1.32250203308536*(1.37834641610356+3.00784134412953*A93)+(0.356435036366937*A93)/((1.83732970077823+1.25578786197907/(1.13019342127896+0.63068353919543/(1.02913144546073+0.531758399620069*A93)))*(0.206402243692301+0.744303366739422*A93)*(1.28850660582791+2.00741451578074/(1.50668785331725+0.000143117493845388/((0.107756309783264+0.177147977482442*A93)*A93*(1.37834641610356+0.48193583009032*A93+1.25438804525066*(-1.15201809460504+2.21570053200528*A93))))))))))/A93))/A93))))))))))/A93))))))/((0.13411254091937-2.21570053200528*A93)*(0.818190066823023+(1.06936959655306*A93)/(3.90301641333645-0.0257234896852243*(1.37735597296173+2.97346710567877/A93+0.244725229089146*A93+(1.38600551454706*(0.0926922465610232+0.618294099602874*(2.02319447153278+(-0.19666381866455*(4.60410230620974+0.11356529576618*(1.28850660582791+1.02463646917851/(1.94250182184053+1.38267740205054/(0.63068353919543-4.31295592113779*A93)))*A93))/A93)))/(1.60063463404815+(0.01387911848128*(0.572507340286024+1.02339305182625/(1.61735329617781-A93)-A93/(1.55306435384771+(1.2536210486224*(4.05109963945589-1.23560241073589/(1.28850660582791+2.00741451578074/(1.50668785331725+0.0113778644694372/(2.85331690209715+0.48193583009032*A93)))))/(0.178535488026042+A93))))/A93))))))</f>
        <v>-0.5498022114980019</v>
      </c>
    </row>
    <row r="94" spans="1:102" x14ac:dyDescent="0.35">
      <c r="A94">
        <v>2.77</v>
      </c>
      <c r="B94">
        <v>-0.56865038800000001</v>
      </c>
      <c r="C94">
        <f>1.31765977476544/(0.387820948120763/A94+A94)</f>
        <v>0.45280286956853316</v>
      </c>
      <c r="D94">
        <f>1.31765977476544/(0.387820948120763/A94+A94)</f>
        <v>0.45280286956853316</v>
      </c>
      <c r="E94">
        <f>1.68806680029836/(0.387820948120763/A94+A94)</f>
        <v>0.5800901764148757</v>
      </c>
      <c r="F94">
        <f>0.197314486605045*(1.68380314322931-A94)*A94</f>
        <v>-0.5936729791536508</v>
      </c>
      <c r="G94">
        <f>0.274546076543447*(0.618089802155922+(1.35398569526671-0.717953006002004*(1.02913144546073+0.531758399620069*A94))*A94)</f>
        <v>-0.16675245647094661</v>
      </c>
      <c r="H94">
        <f>0.465136775486183*(0.618089802155922+(1.35398569526671-0.717953006002004*(1.02913144546073+0.402500761425692*A94))*A94)</f>
        <v>4.868911315895217E-2</v>
      </c>
      <c r="I94">
        <f>0.404985683019479*(-1.1573279636189-A94)*(-1.66976400032011+0.4400005535916*A94)</f>
        <v>0.71726103372587791</v>
      </c>
      <c r="J94">
        <f>0.383638195904192*(1.08597386927506+(1.35398569526671-0.617092333090518*(1.02913144546073+0.802839111776966*A94))*A94)</f>
        <v>-0.27774650230839848</v>
      </c>
      <c r="K94">
        <f>0.301726962938074+0.565467014360756*(0.177147977482442+0.177147977482442*A94+(0.59532412198302*A94)/(1.73429322141552-0.0257234896852243/(-1.38227823943256+1.62918555319985*(-1.99631335659461+0.109321767553087*A94)))+(1.35398569526671-1.22384797702542*(1.02913144546073+0.344035615390925*A94))*A94)</f>
        <v>-0.46370496750029888</v>
      </c>
      <c r="L94">
        <f>0.14113533262255*(1.19093401744621+3.86502267605525*(0.867201646270286-0.426919179421303*A94)*(0.900184367147406+A94))</f>
        <v>-0.46329369324509995</v>
      </c>
      <c r="M94">
        <f>0.14113533262255*(1.19093401744621+3.86502267605525*(0.867201646270286-0.426919179421303*A94)*(0.900184367147406+A94))</f>
        <v>-0.46329369324509995</v>
      </c>
      <c r="N94">
        <f>(0.824662590017523+(0.878257584415362-0.512442572498851*A94)*A94)/(0.744042933535714+0.92083246963166*(0.446206206290038+0.343267129158261*A94^2))</f>
        <v>-0.18838967161303871</v>
      </c>
      <c r="O94">
        <f>(0.824662590017523+(0.878257584415362-0.512442572498851*A94)*A94)/(0.744042933535714+0.92083246963166*(0.446206206290038+0.343267129158261*A94^2))</f>
        <v>-0.18838967161303871</v>
      </c>
      <c r="P94">
        <f>(0.824662590017523+(0.878257584415362-0.512442572498851*A94)*A94)/(0.744042933535714+0.92083246963166*(0.446206206290038+0.343267129158261*A94^2))</f>
        <v>-0.18838967161303871</v>
      </c>
      <c r="Q94">
        <f>0.301726962938074+0.565467014360756*(0.177147977482442+0.177147977482442*A94+(0.482766028019832*A94)/(0.0165666730435659+A94)+A94*(1.35398569526671-0.472138007746961*(1.02913144546073+0.344035615390925*A94)*A94))</f>
        <v>-0.98880568259381352</v>
      </c>
      <c r="R94">
        <f>0.945725989727551*(1.1402423275337+A94*(1.50668785331725-0.882947155725926*(0.982312636310525+A94/(1.36724747763255+2.58636257099648/(3.45813892886607+A94)))))</f>
        <v>-0.84113648293807453</v>
      </c>
      <c r="S94">
        <f>(1.29591613877418*(1.13880058732556+(0.878257584415362-0.532186909153151*A94)*A94))/(1.3035059947635+0.387820948120763*(-0.224477489115496+0.917328514349104*A94)*A94)</f>
        <v>-0.17491941313529186</v>
      </c>
      <c r="T94">
        <f>(2.15247996215928*(0.824662590017523+A94*(0.878257584415362-0.111177367516635*A94*(1.82366778527815+A94))))/(1.8072242425548+(0.40596797737855*A94)/(2.3579638459936+(0.0711128010630725*(0.572507340286024+1.45046259894461*(1.09363628696998+1.08601305427822*(0.308345486515569-0.037984800952529*A94))-0.925983245360984*A94))/A94))</f>
        <v>-0.6229726339571735</v>
      </c>
      <c r="U94">
        <f>(2.15247996215928*(0.824662590017523+A94*(0.878257584415362-0.111177367516635*A94*(1.82366778527815+A94))))/(1.8072242425548+(0.40596797737855*A94)/(2.3579638459936+(0.0711128010630725*(0.572507340286024+1.45046259894461*(1.09363628696998+1.08601305427822*(0.308345486515569-0.037984800952529*A94))-0.925983245360984*A94))/A94))</f>
        <v>-0.6229726339571735</v>
      </c>
      <c r="V94">
        <f>(2.15247996215928*(0.824662590017523+A94*(0.878257584415362-0.111177367516635*A94*(1.82366778527815+A94))))/(1.8072242425548+(0.40596797737855*A94)/(2.3579638459936+(0.0711128010630725*(0.572507340286024+1.45046259894461*(1.09363628696998+1.08601305427822*(0.308345486515569-0.037984800952529*A94))-A94/(0.045801227493788+0.908234201372342/(0.921656171459982*(2.56881132101211+2.21570053200528*A94)+(0.0245915505304077*(0.572507340286024+(-1.63857791397321*A94)/(1.55306435384771+(0.168182771421173*(0.308345486515569+(-0.275831960768763*A94)/(1.28850660582791+2.00741451578074/(1.50668785331725+0.00880471064876556/((0.107756309783264+0.177147977482442*A94)*(3.35310015019267+0.48193583009032*A94))))))/(A94*(0.316260649010311+2*A94)))))/A94))))/A94))</f>
        <v>-0.59886030422043512</v>
      </c>
      <c r="W94">
        <f>(1.20974891912965+(1.35398569526671-1.17133456088655*(0.343267129158261+0.531216950710926*A94))*A94)/(0.998892634173671+(-0.51019524182134*(-0.269840224043466+1.04000145418899*A94))/(1.88206148752808+0.502711025775214*A94)+0.445208224568255/(-0.387820948120763+1.18466563438521/(0.042118624485155+A94/(2.3579638459936+(0.0245915505304077*(3.5476023105735-A94/(0.316260649010311+0.254737630589396/(1.28466372640071+0.0479386178495131*(1.17960327085476-0.383338777592367*A94)+A94))))/A94))))</f>
        <v>-0.67729097279079209</v>
      </c>
      <c r="X94">
        <f>(2.15247996215928*(0.824662590017523+A94*(0.878257584415362-0.111177367516635*A94*(1.82366778527815+A94))))/(1.8990828612535+0.26227120965107*A94)</f>
        <v>-0.54206464105596941</v>
      </c>
      <c r="Y94">
        <f>(2.15247996215928*(0.824662590017523+A94*(0.878257584415362-0.111177367516635*A94*(1.82366778527815+A94))))/(1.8072242425548+(0.569652551359619*A94)/(2.3579638459936+(0.0711128010630725*(1.89228188411719+A94-A94/(0.045801227493788+0.908234201372342/(0.921656171459982*(1.12871120165482+2.21570053200528*A94)+(0.0245915505304077*(0.572507340286024+(-1.63857791397321*A94)/(1.55306435384771+(0.168182771421173*(0.308345486515569+(-0.275831960768763*A94)/(1.28850660582791+2.00741451578074/(1.50668785331725+0.00880471064876556/((0.107756309783264+0.177147977482442*A94)*(3.35310015019267+0.48193583009032*A94))))))/(A94*(0.316260649010311+2*A94)))))/A94))))/A94))</f>
        <v>-0.55520103533980836</v>
      </c>
      <c r="Z94">
        <f>(1.20974891912965+(1.35398569526671-1.17133456088655*(0.343267129158261+0.531216950710926*A94))*A94)/(0.144956143862876+0.320702756155106*(1.82366778527815+A94)+(-0.153120253170912*(-1.78877701003046+1.04000145418899*A94))/((1.88206148752808+0.502711025775214*A94)*(0.343120611083481-0.042118624485155/(1.35398569526671-A94/(1.35398569526671-0.0257234896852243*(3.79669609063039+1.84100706642664*A94))))))</f>
        <v>-0.6251286780925337</v>
      </c>
      <c r="AA94">
        <f>(1.20974891912965+(1.35398569526671-1.17133456088655*(0.343267129158261+0.531216950710926*A94))*A94)/(0.144956143862876+0.320702756155106*(1.82366778527815+A94)+(-0.153120253170912*(-1.78877701003046+1.04000145418899*A94))/((1.88206148752808+0.502711025775214*A94)*(0.343120611083481-0.042118624485155/(1.35398569526671-A94/(1.35398569526671-0.0257234896852243*(3.73674708105537+1.84100706642664*A94))))))</f>
        <v>-0.62511151294891054</v>
      </c>
      <c r="AB94">
        <f>(1.20974891912965+(1.35398569526671-1.17133456088655*(0.343267129158261+0.531216950710926*A94))*A94)/(0.144956143862876+0.320702756155106*(1.82366778527815+A94)+(-0.153120253170912*(-1.86073420165885+1.04000145418899*A94))/((1.88206148752808+0.502711025775214*A94)*(0.343120611083481-0.042118624485155/(1.35398569526671-A94/(1.35398569526671-0.0257234896852243*(3.73674708105537+1.84100706642664*A94))))))</f>
        <v>-0.621416432354568</v>
      </c>
      <c r="AC94">
        <f>1.18183694663495/(0.811884421626673/(-0.387820948120763+(0.846140411202497*(1.12885195970659-0.0183656036542475/A94))/(0.042118624485155+A94/(-0.0031413578000368/A94+0.921656171459982*(1.50668785331725+1.2536210486224*(1.35398569526671-0.6168218880323*(1.37126616778557+0.402500761425692*A94)*(-1.2536210486224+A94))))))+(0.787622194629073-0.00121448481383076/(0.65490847249199+A94/(2.29567493045267+(0.867201646270286*(-1.68806680029836+A94))/(1.76844974968252+0.0704654326192933/(0.0257234896852243+1.35220944522111*(1.38227823943256+(1.35398569526671-0.723234500337519*A94)*A94)*(0.464580399158206+(2.76303718745622*(1.73429322141552-0.0257234896852243/(-1.38227823943256-1.3615742854655*(-1.99631335659461+0.557334350190445*(1.35398569526671-0.387555765863444*(1.02913144546073+0.863583013722032/(1.2683694070471+0.402500761425692*A94))*A94)*A94^2))))/A94))))))/(0.734194432328406+A94))</f>
        <v>-0.47155840861668014</v>
      </c>
      <c r="AD94">
        <f>1.18183694663495/(0.811884421626673/(-0.387820948120763+(0.846140411202497*(1.12885195970659-0.0183656036542475/A94))/(0.042118624485155+A94/(-0.0031413578000368/A94+0.921656171459982*(1.50668785331725+1.2536210486224*(1.35398569526671-0.6168218880323*(1.37126616778557+0.402500761425692*A94)*(-1.2536210486224+A94))))))+(0.787622194629073-0.00121448481383076/(0.65490847249199+A94/(2.29567493045267+(0.867201646270286*(-1.68806680029836+A94))/(1.76844974968252+0.0704654326192933/(0.0257234896852243+1.35220944522111*(1.38227823943256+(1.35398569526671-0.723234500337519*A94)*A94)*(0.464580399158206+(2.76303718745622*(1.73429322141552-0.0257234896852243/(-1.38227823943256-1.3615742854655*(-1.99631335659461+0.557334350190445*(1.35398569526671-0.387555765863444*(1.02913144546073+0.863583013722032/(1.2683694070471+0.402500761425692*A94))*A94)*A94^2))))/A94))))))/(0.734194432328406+A94))</f>
        <v>-0.47155840861668014</v>
      </c>
      <c r="AE94">
        <f>(1.20974891912965+(1.35398569526671-1.17133456088655*(0.343267129158261+0.531216950710926*A94))*A94)/(0.853936490310795+(-0.342532611146801*(-2.07434974784536+1.04000145418899*A94))/(1.88206148752808+0.502711025775214*A94)+(0.0335368627175529*A94*(1.3035059947635+0.387820948120763*A94*(0.499591756075228+(1.31765977476544+1.62497760940312*A94)/(1.52354737984217+A94+0.387820948120763*(0.499591756075228+1.8072242425548/(1.35398569526671-0.042118624485155*A94)-0.018850180838521*A94)*A94))))/((0.13411254091937-2.21570053200528*A94)*(3.95028167787199-0.371227407212758/(3.90301641333645-0.0257234896852243*(3.09896951822355+2.22049560361339*A94))))+(0.0141058368252872*(5.06611870233582+3.12810643086815*A94))/(-0.387820948120763+0.692004299946409/(0.042118624485155+A94/(2.3579638459936+(0.0291255147002536*(4.06533529262017+0.0845825719575205/(1.88206148752808-0.0695807813057688/(1.37834641610356+0.0219666957079548*A94^2*(0.961537117060875-0.114806732203666/(11.2306534170372+(22.2141489278356*(0.320330340865454+(0.014457939311114*A94)/(1.28850660582791+0.355763322240829*(1.37834641610356+21.4279403580145*(-1.7413400142972-0.364497020876685*A94))+(-0.0711128010630725*(0.572507340286024+A94-A94/(-1.15201809460504+2.21570053200528*A94)))/A94)))/A94))))))/A94))))</f>
        <v>-0.52337761270048577</v>
      </c>
      <c r="AF94">
        <f>(1.20974891912965+(1.35398569526671-1.17133456088655*(0.343267129158261+0.531216950710926*A94))*A94)/(0.998892634173671+0.445208224568255/(-0.387820948120763+1.18466563438521/(0.042118624485155+0.536073100156046*A94))+(-0.601813853170824*(-0.269840224043466+1.09012200575664*A94))/(1.88206148752808+0.502711025775214*A94))</f>
        <v>-0.56537060548686346</v>
      </c>
      <c r="AG94">
        <f>(1.20974891912965+(1.35398569526671-1.17133456088655*(0.343267129158261+0.531216950710926*A94))*A94)/(0.998892634173671+0.445208224568255/(-0.387820948120763+1.18466563438521/(0.042118624485155+0.536073100156046*A94))+(-0.601813853170824*(-0.269840224043466+1.09012200575664*A94))/(1.88206148752808+0.502711025775214*A94))</f>
        <v>-0.56537060548686346</v>
      </c>
      <c r="AH94">
        <f>(1.20974891912965+(1.35398569526671-1.17133456088655*(0.343267129158261+0.531216950710926*A94))*A94)/(0.998892634173671+0.445208224568255/(-0.387820948120763+1.18466563438521/(0.042118624485155+0.536073100156046*A94))+(-0.601813853170824*(-0.269840224043466+1.09012200575664*A94))/(1.88206148752808+0.502711025775214*A94))</f>
        <v>-0.56537060548686346</v>
      </c>
      <c r="AI94">
        <f>(1.20974891912965+(1.35398569526671-1.17133456088655*(0.343267129158261+0.531216950710926*A94))*A94)/(0.998892634173671+0.445208224568255/(-0.387820948120763+1.18466563438521/(0.042118624485155+0.536073100156046*A94))+(-0.601813853170824*(-0.269840224043466+1.09012200575664*A94))/(1.88206148752808+0.502711025775214*A94))</f>
        <v>-0.56537060548686346</v>
      </c>
      <c r="AJ94">
        <f>(1.20974891912965+(1.35398569526671-1.17133456088655*(0.343267129158261+0.531216950710926*A94))*A94)/(0.998892634173671+0.445208224568255/(-0.387820948120763+1.18466563438521/(0.042118624485155+0.536073100156046*A94))+(-0.601813853170824*(-0.269840224043466+1.09012200575664*A94))/(1.88206148752808+0.502711025775214*A94))</f>
        <v>-0.56537060548686346</v>
      </c>
      <c r="AK94">
        <f>(1.20974891912965+(1.35398569526671-1.17133456088655*(0.343267129158261+0.531216950710926*A94))*A94)/(0.998892634173671+(-0.577059330080979*(-0.269840224043466+1.04000145418899*A94))/(1.83732970077823+0.502711025775214*A94)+0.445208224568255/(-0.387820948120763+1.18466563438521/(0.042118624485155+A94/(1.76207841810636+0.0313365332770731/(-0.387820948120763+0.692004299946409/(0.042118624485155+A94/(0.383338777592367+A94+(0.0245915505304077*(0.572507340286024+1.45046259894461*(1.09363628696998+0.898561068684809*(1.19792497390714-0.0503173712509576*A94))-A94/(1.55306435384771+(0.0481696425328251*(3.00668237234924+1.36475624686851*(0.383338777592367+A94)))/(1.71526950619522+A94))))/A94)))))))</f>
        <v>-0.54512397201323404</v>
      </c>
      <c r="AL94">
        <f>(1.20974891912965+(1.35398569526671-1.17133456088655*(0.343267129158261+0.531216950710926*A94))*A94)/(0.998892634173671+(-0.577059330080979*(-0.269840224043466+1.04000145418899*A94))/(1.83732970077823+0.502711025775214*A94)+0.445208224568255/(-0.387820948120763+1.18466563438521/(0.042118624485155+A94/(1.76207841810636+0.0313365332770731/(-0.387820948120763+0.692004299946409/(0.042118624485155+A94/(0.383338777592367+A94+(0.0245915505304077*(0.572507340286024+1.45046259894461*(0.532658815604054+(1.19792497390714-0.0503173712509576*A94)/(0.0880337895757496+0.817312976902579*(1.13880058732556+(0.000467001218361596*(0.572507340286024-14.4491998481676*A94+1.45046259894461*(1.09363628696998+0.400670326020141*(0.308345486515569-0.0778712323425416*(1.20974891912965+(1.35398569526671-1.17133456088655*(0.343267129158261+0.531216950710926*A94))*A94)))))/A94)))-A94/(1.55306435384771+(0.0481696425328251*(3.00668237234924+1.36475624686851*(0.383338777592367+A94)))/(1.71526950619522+A94))))/A94)))))))</f>
        <v>-0.54525090702800216</v>
      </c>
      <c r="AM94">
        <f>(1.20974891912965+(1.35398569526671-1.17133456088655*(0.343267129158261+0.531216950710926*A94))*A94)/(0.853936490310795+(-0.342532611146801*(-2.07434974784536+1.04000145418899*A94))/(1.88206148752808+0.526330282897089*A94)+(0.0335368627175529*A94*(1.3035059947635+0.387820948120763*A94*(0.499591756075228+(1.31765977476544+1.97808463559386*A94)/(1.35398569526671+2.23608768549617*(0.499591756075228+1.8072242425548/(1.35398569526671-0.042118624485155*A94)-0.018850180838521*A94)+A94-0.0257234896852243*(5.43381432008728+2.25309003624033*A94)))))/((3.95028167787199-0.371227407212758/(3.90301641333645-0.0257234896852243*(0.185384493122046+0.904627097227279/A94+0.317376019269035*A94)))*(0.447023869225954-2.21570053200528*A94))+(0.0141058368252872*(5.06611870233582+0.967362787694121*(3.34200121172165+1.10841756525364*A94)))/(-0.387820948120763+0.692004299946409/(0.042118624485155+A94/(2.3579638459936+(0.0291255147002536*(4.00464865128204+0.0845825719575205/(1.88206148752808-0.0642898261104782/(1.37834641610356+0.0219666957079548*A94^2*(0.961537117060875-0.0412862746222158/(137.854463716791+(22.2141489278356*(0.415877116824528+(0.014457939311114*A94)/(1.28850660582791+(-0.237580220743581*(1.37834641610356+21.4279403580145*(0.0926922465610232+0.739707747655992*A94-A94/(1.94250182184053+1.38267740205054/(0.63068353919543-0.258509668927597*A94))))*(0.572507340286024+A94-A94/(-1.15201809460504+2.21570053200528*A94)))/A94+0.355763322240829*(1.37834641610356+262.444494137943*(0.0926922465610232-0.155793080902205*A94-1.0837225884587*(1.34050100403787+0.867201646270286/(-1.07965561430964+(0.220638578871289*A94*(0.464580399158206+0.824662590017523/(0.0663282625909478+0.541248730650256*(2.12549613237967-1.37834641610356*(-0.177147977482442+(0.329023305609133*(-1.27597173339457+1.15005243207415*A94)*(0.390694387919499+0.0926922465610232*(1.35962423929962+0.490436636294599/(2.82190289904241-0.00639270719257123*(9.83468276410418+0.215345841984398*A94)-A94)+(0.447916807472172*(1.17960327085476-0.383338777592367*A94)*A94)/((1.28850660582791+2.00741451578074/(1.50668785331725+0.00880471064876556/((0.107756309783264+0.177147977482442*A94)*(3.35310015019267+0.48193583009032*A94))))*(1.83732970077823+0.847173970801691/(1.13019342127896+0.63068353919543/(1.02913144546073+0.531758399620069*A94))))+0.0926922465610232*A94^2)))/(1.35398569526671-0.0257234896852243*(4.63003465912108+2.15089323413315*A94+0.328649375158545*(6.08962907097061+0.240561032326992*(1.17960327085476-A94*(1.35398569526671-0.0257234896852243*(0.936317915978827+3.16194886442352*A94)))))))))))/(2.3579638459936+(0.0711128010630725*(0.572507340286024+1.45046259894461*(-0.147901207275546+0.655836091267868*(0.308345486515569-0.037984800952529*A94))-A94/(0.557334350190445*(1.35398569526671-0.580252089910874*(1.02913144546073+0.863583013722032/(1.2683694070471+0.402500761425692*A94))*A94)*A94^2+0.908234201372342/(0.0986857493624087+0.183365033290901*(0.572507340286024+(-2.46808111470789*A94)/(1.55306435384771+(0.933318560980433*(0.636160190756116+(-0.275831960768763*A94)/(1.28850660582791+2.00741451578074/(1.50668785331725+0.0362033685350591/((0.107756309783264+0.177147977482442*A94)*(3.35310015019267+0.48193583009032*A94)))))*(0.787622194629073-0.00121448481383076/(0.169095061275608+A94/(2.29567493045267+0.332594007508436*(-1.68806680029836+A94)))))/((0.734194432328406+A94)*A94*(0.177147977482442+3.16194886442352*A94))))))))/A94))))))))/A94))))))/A94))))</f>
        <v>-0.58247030142337797</v>
      </c>
      <c r="AN94">
        <f>(1.20974891912965+(1.35398569526671-1.17133456088655*(0.343267129158261+0.531216950710926*A94))*A94)/(0.853936490310795+(-0.342532611146801*(-2.07434974784536+1.04000145418899*A94))/(1.88206148752808+0.526330282897089*A94)+(0.0335368627175529*A94*(1.3035059947635+0.387820948120763*A94*(0.499591756075228+(1.31765977476544+1.97808463559386*A94)/(1.35398569526671+2.23608768549617*(0.499591756075228+1.8072242425548/(1.35398569526671-0.042118624485155*A94)-0.018850180838521*A94)+A94-0.0257234896852243*(5.43381432008728+2.25309003624033*A94)))))/((3.95028167787199-0.371227407212758/(3.90301641333645-0.0257234896852243*(0.185384493122046+0.904627097227279/A94+0.317376019269035*A94)))*(0.447023869225954-2.21570053200528*A94))+(0.0141058368252872*(5.06611870233582+0.967362787694121*(3.34200121172165+1.10841756525364*A94)))/(-0.387820948120763+0.692004299946409/(0.042118624485155+A94/(2.3579638459936+(0.0291255147002536*(4.00464865128204+0.0845825719575205/(1.88206148752808-0.0642898261104782/(1.37834641610356+0.0219666957079548*A94^2*(0.961537117060875-0.0412862746222158/(137.854463716791+(22.2141489278356*(0.415877116824528+(0.014457939311114*A94)/(1.28850660582791+(-0.237580220743581*(1.37834641610356+21.4279403580145*(0.0926922465610232+0.739707747655992*A94-A94/(1.94250182184053+1.38267740205054/(0.63068353919543-0.258509668927597*A94))))*(0.572507340286024+A94-A94/(-1.15201809460504+2.21570053200528*A94)))/A94+0.355763322240829*(1.37834641610356+262.444494137943*(0.0926922465610232-0.155793080902205*A94-1.0837225884587*(1.34050100403787+0.867201646270286/(-1.07965561430964+(0.220638578871289*A94*(0.464580399158206+0.824662590017523/(0.0663282625909478+0.541248730650256*(2.12549613237967-1.37834641610356*(-0.177147977482442+(0.329023305609133*(-1.27597173339457+1.15005243207415*A94)*(0.390694387919499+0.0926922465610232*(1.35962423929962+0.490436636294599/(2.82190289904241-0.00639270719257123*(9.83468276410418+0.215345841984398*A94)-A94)+(0.447916807472172*(1.17960327085476-0.383338777592367*A94)*A94)/((1.28850660582791+2.00741451578074/(1.50668785331725+0.00880471064876556/((0.107756309783264+0.177147977482442*A94)*(3.35310015019267+0.48193583009032*A94))))*(1.83732970077823+0.847173970801691/(1.13019342127896+0.63068353919543/(1.02913144546073+0.531758399620069*A94))))+0.0926922465610232*A94^2)))/(1.35398569526671-0.0257234896852243*(4.63003465912108+2.15089323413315*A94+0.328649375158545*(6.08962907097061+0.240561032326992*(1.17960327085476-A94*(1.35398569526671-0.0257234896852243*(0.936317915978827+3.16194886442352*A94)))))))))))/(2.3579638459936+(0.0711128010630725*(0.572507340286024+1.45046259894461*(-0.147901207275546+0.655836091267868*(0.308345486515569-0.037984800952529*A94))-A94/(0.557334350190445*(1.35398569526671-0.580252089910874*(1.02913144546073+0.863583013722032/(1.2683694070471+0.402500761425692*A94))*A94)*A94^2+0.908234201372342/(0.0986857493624087+0.183365033290901*(0.572507340286024+(-2.46808111470789*A94)/(1.55306435384771+(0.933318560980433*(0.636160190756116+(-0.275831960768763*A94)/(1.28850660582791+2.00741451578074/(1.50668785331725+0.0362033685350591/((0.107756309783264+0.177147977482442*A94)*(3.35310015019267+0.48193583009032*A94)))))*(0.787622194629073-0.00121448481383076/(0.169095061275608+A94/(2.29567493045267+0.332594007508436*(-1.68806680029836+A94)))))/((0.734194432328406+A94)*A94*(0.177147977482442+3.16194886442352*A94))))))))/A94))))))))/A94))))))/A94))))</f>
        <v>-0.58247030142337797</v>
      </c>
      <c r="AO94">
        <f>(1.20974891912965+(1.35398569526671-1.17133456088655*(0.343267129158261+0.531216950710926*A94))*A94)/(0.853936490310795+(-0.342532611146801*(-2.07434974784536+1.04000145418899*A94))/(1.88206148752808+0.526330282897089*A94)+(0.0335368627175529*A94*(1.3035059947635+0.387820948120763*A94*(0.499591756075228+(1.31765977476544+1.97808463559386*A94)/(1.35398569526671+2.23608768549617*(0.499591756075228+1.8072242425548/(1.35398569526671-0.042118624485155*A94)-0.018850180838521*A94)+A94-0.0257234896852243*(5.43381432008728+2.25309003624033*A94)))))/((3.95028167787199-0.371227407212758/(3.90301641333645-0.0257234896852243*(0.185384493122046+0.904627097227279/A94+0.317376019269035*A94)))*(0.447023869225954-2.21570053200528*A94))+(0.0141058368252872*(5.06611870233582+0.967362787694121*(3.34200121172165+1.10841756525364*A94)))/(-0.387820948120763+0.692004299946409/(0.042118624485155+A94/(2.3579638459936+(0.0291255147002536*(4.00464865128204+0.0845825719575205/(1.88206148752808-0.0642898261104782/(1.37834641610356+0.0219666957079548*A94^2*(0.961537117060875-0.0412862746222158/(0.0926922465610232+44.3394575425456*(6.03560294847459-0.0257234896852243*(1.37735597296173+0.904627097227279/A94+0.735987069686362*A94))+(22.2141489278356*(0.415877116824528+(0.014457939311114*A94)/(1.28850660582791+(-0.237580220743581*(1.37834641610356+21.4279403580145*(0.0926922465610232+0.739707747655992*A94-A94/(1.94250182184053+1.38267740205054/(0.63068353919543-0.258509668927597*A94))))*(0.572507340286024+A94-A94/(-1.15201809460504+2.21570053200528*A94)))/A94+0.355763322240829*(1.37834641610356+262.444494137943*(0.0926922465610232-0.155793080902205*A94-1.0837225884587*(1.34050100403787+0.867201646270286/(-1.07965561430964+(0.220638578871289*A94*(0.464580399158206+0.824662590017523/(0.0663282625909478+0.541248730650256*(2.12549613237967-1.37834641610356*(-0.177147977482442+(0.329023305609133*(-1.27597173339457+1.15005243207415*A94)*(0.390694387919499+0.0926922465610232*(1.35962423929962+0.490436636294599/(2.82190289904241-0.00639270719257123*(9.83468276410418+0.215345841984398*A94)-A94)+(0.447916807472172*(1.17960327085476-0.383338777592367*A94)*A94)/((1.28850660582791+2.00741451578074/(1.50668785331725+0.00880471064876556/((0.107756309783264+0.177147977482442*A94)*(3.35310015019267+0.48193583009032*A94))))*(1.83732970077823+0.847173970801691/(1.13019342127896+0.63068353919543/(1.02913144546073+0.531758399620069*A94))))+0.0926922465610232*A94^2)))/(1.35398569526671-0.0257234896852243*(4.63003465912108+2.15089323413315*A94+0.328649375158545*(6.08962907097061+0.240561032326992*(1.17960327085476-A94*(1.35398569526671-0.0257234896852243*(0.936317915978827+3.16194886442352*A94)))))))))))/(2.3579638459936+(0.0711128010630725*(0.572507340286024+1.45046259894461*(-0.147901207275546+0.655836091267868*(0.308345486515569-0.037984800952529*A94))-A94/(0.557334350190445*(1.35398569526671-0.580252089910874*(1.02913144546073+0.863583013722032/(1.2683694070471+0.402500761425692*A94))*A94)*A94^2+0.908234201372342/(0.0986857493624087+0.183365033290901*(0.572507340286024+(-2.46808111470789*A94)/(1.55306435384771+(0.933318560980433*(0.636160190756116+(-0.275831960768763*A94)/(1.28850660582791+2.00741451578074/(1.50668785331725+0.0362033685350591/((0.107756309783264+0.177147977482442*A94)*(3.35310015019267+0.48193583009032*A94)))))*(0.787622194629073-0.00121448481383076/(0.169095061275608+A94/(2.29567493045267+0.332594007508436*(-1.68806680029836+A94)))))/((0.734194432328406+A94)*A94*(0.177147977482442+3.16194886442352*A94))))))))/A94))))))))/A94))))))/A94))))</f>
        <v>-0.58247030136206213</v>
      </c>
      <c r="AP94">
        <f>(1.20974891912965+(1.35398569526671-1.17133456088655*(0.343267129158261+0.531216950710926*A94))*A94)/(0.853936490310795+(-0.342532611146801*(-2.07434974784536+1.04000145418899*A94))/(1.88206148752808+0.526330282897089*A94)+(0.0335368627175529*A94*(0.447023869225954+0.387820948120763*A94*(0.499591756075228+(1.31765977476544+1.97808463559386*A94)/(1.35398569526671+2.23608768549617*(1.35398569526671+1.8072242425548/(1.35398569526671-0.042118624485155*A94)-0.018850180838521*A94)+A94-0.0257234896852243*(5.43381432008728+2.25309003624033*A94)))))/((3.95028167787199-0.371227407212758/(3.90301641333645-0.0257234896852243*(0.185384493122046+0.904627097227279/A94+0.317376019269035*A94)))*(0.13411254091937-2.21570053200528*A94))+(0.0141058368252872*(5.06611870233582+0.967362787694121*(3.34200121172165+1.10841756525364*A94)))/(-0.387820948120763+0.692004299946409/(0.042118624485155+A94/(2.3579638459936+(0.0291255147002536*(4.00464865128204+0.0845825719575205/(1.88206148752808-0.0642898261104782/(1.37834641610356+0.0219666957079548*A94^2*(0.961537117060875-0.0412862746222158/(137.854463716791+(22.2141489278356*(0.415877116824528+(0.014457939311114*A94)/(1.28850660582791+(-0.237580220743581*(1.37834641610356+21.4279403580145*(0.0926922465610232+0.451324529445759*A94-A94/(1.94250182184053+1.38267740205054/(0.63068353919543-0.258509668927597*A94))))*(0.572507340286024+A94-A94/(-1.15201809460504+2.21570053200528*A94)))/A94+0.355763322240829*(1.37834641610356+262.444494137943*(0.0926922465610232-0.155793080902205*A94-1.0837225884587*(1.34050100403787+0.867201646270286/(-1.07965561430964+(0.220638578871289*A94*(0.464580399158206+0.824662590017523/(0.0663282625909478+0.541248730650256*(2.12549613237967-1.37834641610356*(-0.177147977482442+(0.329023305609133*(-1.27597173339457+1.15005243207415*A94)*(0.390694387919499+0.0926922465610232*(1.35962423929962+0.490436636294599/(2.82190289904241-0.00639270719257123*(9.83468276410418+0.215345841984398*A94)-A94)+(0.447916807472172*(1.17960327085476-0.383338777592367*A94)*A94)/((1.28850660582791+2.00741451578074/(1.50668785331725+0.00880471064876556/((0.107756309783264+0.177147977482442*A94)*(3.35310015019267+0.48193583009032*A94))))*(1.83732970077823+0.847173970801691/(1.13019342127896+0.63068353919543/(1.02913144546073+0.531758399620069*A94))))+0.0926922465610232*A94^2)))/(1.35398569526671-0.0257234896852243*(4.63003465912108+2.15089323413315*A94+0.328649375158545*(6.08962907097061+0.240561032326992*(1.17960327085476-A94*(1.35398569526671-0.0257234896852243*(0.936317915978827+3.16194886442352*A94)))))))))))/(2.3579638459936+(0.0711128010630725*(0.572507340286024+1.45046259894461*(-0.147901207275546+0.655836091267868*(0.308345486515569-0.037984800952529*A94))-A94/(0.557334350190445*(1.35398569526671-0.580252089910874*(1.02913144546073+0.863583013722032/(1.2683694070471+0.402500761425692*A94))*A94)*A94^2+0.908234201372342/(0.0986857493624087+0.183365033290901*(0.572507340286024+(-2.46808111470789*A94)/(1.55306435384771+(0.933318560980433*(0.636160190756116+(-0.275831960768763*A94)/(1.28850660582791+2.00741451578074/(1.50668785331725+0.0362033685350591/((0.107756309783264+0.177147977482442*A94)*(3.35310015019267+0.48193583009032*A94)))))*(0.787622194629073-0.00121448481383076/(0.169095061275608+A94/(2.29567493045267+0.332594007508436*(-1.68806680029836+A94)))))/((0.734194432328406+A94)*A94*(0.177147977482442+3.16194886442352*A94))))))))/A94))))))))/A94))))))/A94))))</f>
        <v>-0.58074348875424187</v>
      </c>
      <c r="AQ94">
        <f>(1.20974891912965+(1.35398569526671-1.17133456088655*(0.343267129158261+0.531216950710926*A94))*A94)/(0.853936490310795+(-0.342532611146801*(-2.07434974784536+1.04000145418899*A94))/(1.88206148752808+0.526330282897089*A94)+(0.029449284704281*A94*(1.3035059947635+0.387820948120763*A94*(0.499591756075228+(1.31765977476544+1.97808463559386*A94)/(27.310084523198+2.23608768549617*(0.499591756075228+1.8072242425548/(1.35398569526671-0.042118624485155*A94)-0.018850180838521*A94)))))/(3.95028167787199-0.371227407212758/(4.06967297567588-0.0257234896852243*(0.185384493122046+0.904627097227279/A94+0.317376019269035*A94)))+(0.0141058368252872*(5.06611870233582+0.967362787694121*(3.34200121172165+1.10841756525364*A94)))/(-0.387820948120763+0.692004299946409/(0.042118624485155+A94/(2.3579638459936+(0.0291255147002536*(4.00464865128204+0.0845825719575205/(1.88206148752808-0.0642898261104782/(1.37834641610356+0.0219666957079548*A94^2*(0.961537117060875-0.13576073171045/(A94*(137.854463716791+(22.2141489278356*(0.415877116824528+(0.014457939311114*A94)/(1.28850660582791+(-0.237580220743581*(1.37834641610356+21.4279403580145*(0.0926922465610232+0.451324529445759*A94-A94/(1.94250182184053+1.38267740205054/(0.63068353919543-0.258509668927597*A94))))*(0.572507340286024+A94-A94/(-1.15201809460504+2.21570053200528*A94)))/A94+0.355763322240829*(1.37834641610356+639.641244963208*(0.0926922465610232-0.155793080902205*A94-1.0837225884587*(1.34050100403787+0.867201646270286/(-1.07965561430964+(0.220638578871289*(0.464580399158206+0.824662590017523/(0.0663282625909478+0.541248730650256*(2.12549613237967-0.437454098716689*A94)))*A94)/(2.3579638459936+(0.0711128010630725*(0.572507340286024+1.45046259894461*(-0.147901207275546+0.655836091267868*(0.308345486515569-0.037984800952529*A94))-A94/(0.557334350190445*(1.35398569526671-0.580252089910874*(1.02913144546073+0.863583013722032/(1.2683694070471+0.402500761425692*A94))*A94)*A94^2+0.908234201372342/(0.0986857493624087+0.183365033290901*(0.572507340286024+(-2.46808111470789*A94)/(1.55306435384771+(0.933318560980433*(0.636160190756116+(-0.100246874130947*A94)/(1.28850660582791+2.00741451578074/(1.50668785331725+0.0362033685350591/((0.107756309783264+0.177147977482442*A94)*(3.35310015019267+0.48193583009032*A94)))))*(0.787622194629073-0.00121448481383076/(0.169095061275608+A94/(2.29567493045267+0.332594007508436*(-1.68806680029836+A94)))))/(A94*(1.80061118536863+A94)*(0.177147977482442+3.16194886442352*A94))))))))/A94))))))))/A94)))))))/A94))))</f>
        <v>-0.56288847472911097</v>
      </c>
      <c r="AR94">
        <f>(1.20974891912965+(1.35398569526671-1.17133456088655*(0.343267129158261+0.531216950710926*A94))*A94)/(0.853936490310795+(-0.342532611146801*(-2.07434974784536+1.04000145418899*A94))/(1.88206148752808+0.526330282897089*A94)+(0.0126979745995017*(1.3035059947635+0.387820948120763*A94*(0.499591756075228+(1.31765977476544+1.97808463559386*A94)/(1.35398569526671+2.23608768549617*(0.499591756075228+1.8072242425548/(1.35398569526671-0.042118624485155*A94)-0.018850180838521*A94)+A94-0.0257234896852243*(5.43381432008728+2.25309003624033*A94)))))/((3.95028167787199-0.371227407212758/(3.90301641333645-0.0257234896852243*(2.49843804385864+0.317376019269035*A94)))*(0.13411254091937-2.21570053200528*A94))+(0.0141058368252872*(5.06611870233582+0.967362787694121*(3.34200121172165+1.10841756525364*A94)))/(-0.387820948120763+0.692004299946409/(0.042118624485155+A94/(2.3579638459936+(0.0291255147002536*(4.00464865128204+(3.28814530969743*(-0.387820948120763+0.692004299946409/(0.042118624485155+A94/(2.3579638459936+(0.0291255147002536*(4.00464865128204+0.0845825719575205/(1.88206148752808-0.0642898261104782/(1.37834641610356+0.0219666957079548*A94^2*(0.961537117060875+(-0.0118031886711507*(3.07661173368988+0.575993848048169/(1.35398569526671+2.23608768549617*(0.499591756075228+1.8072242425548/(1.35398569526671-0.042118624485155*A94)-0.018850180838521*A94)+A94-0.0257234896852243*(5.63212530538267+2.25309003624033*A94))))/(5.77199336786734+(22.2141489278356*(0.415877116824528+(0.014457939311114*A94)/(1.28850660582791+0.355763322240829*(1.37834641610356+262.444494137943*(0.0926922465610232-0.155793080902205*A94-1.0837225884587*(1.34050100403787+A94)))+(-0.237580220743581*(1.37834641610356+21.4279403580145*(0.0926922465610232+0.204095746432691*A94-2.86657806019528*(4.5662864101421+0.70099489759514*A94)*A94))*(0.572507340286024+A94-A94/(-1.15201809460504+2.21570053200528*A94)))/A94)))/A94))))))/A94))))/(5.06611870233582+0.967362787694121*(3.34200121172165+1.10841756525364*A94))))/A94))))</f>
        <v>-0.57883357617111963</v>
      </c>
      <c r="AS94">
        <f>(1.20974891912965+(1.35398569526671-1.17133456088655*(0.343267129158261+0.531216950710926*A94))*A94)/(0.853936490310795+(-0.342532611146801*(-2.07434974784536+1.04000145418899*A94))/(1.88206148752808+0.542521726667315*A94)+(0.0335368627175529*A94*(1.3035059947635+0.387820948120763*A94*(0.838938317128309+2.78995482873347/(1.35398569526671+0.00639270719257123*(9.83468276410418+0.215345841984398*A94)+2*A94-0.0257234896852243*(5.63212530538267+2.25309003624033*A94)))))/((0.13411254091937-2.21570053200528*A94)*(0.818190066823023+(1.06936959655306*A94)/(3.90301641333645-0.0257234896852243*(1.37735597296173+2.97346710567877/A94+0.244725229089146*A94+(1.38600551454706*(0.0926922465610232+0.618294099602874*(2.02319447153278+(-0.19666381866455*(4.60410230620974+0.476464825494361*A94))/A94)))/(1.60063463404815+(0.01387911848128*(0.572507340286024+0.0477844779034068/(1.61735329617781-A94)-A94/(1.55306435384771+(1.2536210486224*(4.05109963945589+(-3.40123403697681*(1.17960327085476-0.383338777592367*A94))/(1.28850660582791+2.00741451578074/(1.50668785331725+0.04361342425682/(2.85331690209715+0.48193583009032*A94)))))/(0.802296519176638/(3.35310015019267+0.48193583009032*A94)+A94))))/A94)))))+0.167579262113603/(-0.387820948120763+0.692004299946409/(0.042118624485155+A94/(2.3579638459936+(0.00844330784500582*(1.71004554273883+0.0845825719575205/(1.88206148752808-0.370227913552737/(1.37834641610356+0.651760402842892*A94^2*(0.961537117060875-0.00893317838966942*(137.854463716791+(37.1633642023543*(0.415877116824528+0.00188293282699972*(1.95841446725549+A94-A94/(-1.15201809460504+2.21570053200528*A94))))/A94))))))/A94))))</f>
        <v>-0.5565944934176803</v>
      </c>
      <c r="AT94">
        <f>(1.20974891912965+(1.35398569526671-1.17133456088655*(0.343267129158261+0.531216950710926*A94))*A94)/(0.853936490310795+(-0.342532611146801*(-2.07434974784536+1.04000145418899*A94))/(1.88206148752808+0.542521726667315*A94)+(0.0335368627175529*A94*(1.3035059947635+0.387820948120763*A94*(0.838938317128309+2.78995482873347/(1.35398569526671+0.00639270719257123*(9.83468276410418+0.215345841984398*A94)+2*A94-0.0257234896852243*(5.63212530538267+2.25309003624033*A94)))))/((0.13411254091937-2.21570053200528*A94)*(0.818190066823023+(1.06936959655306*A94)/(3.90301641333645-0.0257234896852243*(1.37735597296173+2.97346710567877/A94+0.244725229089146*A94+(1.38600551454706*(0.0926922465610232+0.618294099602874*(2.02319447153278+(-0.19666381866455*(4.60410230620974+0.476464825494361*A94))/A94)))/(1.60063463404815+(0.01387911848128*(0.572507340286024+0.0477844779034068/(1.61735329617781-A94)-A94/(1.55306435384771+(1.2536210486224*(4.05109963945589+(-3.40123403697681*(1.17960327085476-0.383338777592367*A94))/(1.28850660582791+2.00741451578074/(1.50668785331725+0.04361342425682/(2.85331690209715+0.48193583009032*A94)))))/(0.802296519176638/(3.35310015019267+0.48193583009032*A94)+A94))))/A94)))))+0.167579262113603/(-0.387820948120763+0.692004299946409/(0.042118624485155+A94/(2.3579638459936+(0.00844330784500582*(1.71004554273883+0.0845825719575205/(1.88206148752808-0.370227913552737/(1.37834641610356+1.33027492167115*A94^2*(0.961537117060875-0.00893317838966942*(137.854463716791+(37.1633642023543*(0.415877116824528+0.00188293282699972*(1.95841446725549+A94-A94/(-1.15201809460504+2.21570053200528*A94))))/A94))))))/A94))))</f>
        <v>-0.5566145020020441</v>
      </c>
      <c r="AU94">
        <f>(1.20974891912965+(1.35398569526671-1.17133456088655*(0.343267129158261+0.531216950710926*A94))*A94)/(0.853936490310795+(-0.342532611146801*(-2.07434974784536+1.04000145418899*A94))/(1.88206148752808+0.542521726667315*A94)+0.167579262113603/(-0.387820948120763+0.692004299946409/(0.042118624485155+A94/(2.3579638459936+0.147646320959527/A94)))+(0.0335368627175529*A94*(1.3035059947635+0.387820948120763*A94*(0.838938317128309+2.78995482873347/(1.35398569526671+0.00639270719257123*(9.83468276410418+0.215345841984398*A94)+2*A94-0.0257234896852243*(5.63212530538267+2.25309003624033*A94)))))/((0.13411254091937-2.21570053200528*A94)*(0.818190066823023+(1.06936959655306*A94)/(3.90301641333645-0.0257234896852243*(1.37735597296173+2.97346710567877/A94+0.244725229089146*A94+(1.38600551454706*(0.0926922465610232+0.618294099602874*(2.02319447153278+(-0.19666381866455*(4.60410230620974+0.476464825494361*A94))/A94)))/(1.60063463404815+(0.01387911848128*(0.572507340286024+0.0477844779034068/(1.61735329617781-A94)-A94/(1.55306435384771+(1.2536210486224*(4.05109963945589+(-3.40123403697681*(1.17960327085476-0.383338777592367*A94))/(1.28850660582791+2.00741451578074/(1.50668785331725+0.04361342425682/(2.85331690209715+0.48193583009032*A94)))))/(0.802296519176638/(3.35310015019267+0.48193583009032*A94)+A94))))/A94))))))</f>
        <v>-0.57494080711331963</v>
      </c>
      <c r="AV94">
        <f>(1.20974891912965+(1.35398569526671-1.17133456088655*(0.343267129158261+0.531216950710926*A94))*A94)/(0.853936490310795+(-0.342532611146801*(-2.07434974784536+1.04000145418899*A94))/(1.88206148752808+0.542521726667315*A94)+0.167579262113603/(-0.387820948120763+0.692004299946409/(0.042118624485155+A94/(2.3579638459936+0.147646320959527/A94)))+(0.0335368627175529*A94*(1.3035059947635+0.387820948120763*A94*(0.838938317128309+2.78995482873347/(1.35398569526671+0.00639270719257123*(9.83468276410418+0.215345841984398*A94)+2*A94-0.0257234896852243*(5.63212530538267+2.25309003624033*A94)))))/((0.13411254091937-2.21570053200528*A94)*(0.818190066823023+(1.06936959655306*A94)/(3.90301641333645-0.0257234896852243*(1.37735597296173+2.97346710567877/A94+0.244725229089146*A94+(1.38600551454706*(0.0926922465610232+0.618294099602874*(2.02319447153278+(-0.19666381866455*(4.60410230620974+0.476464825494361*A94))/A94)))/(1.60063463404815+(0.01387911848128*(0.572507340286024+0.0477844779034068/(1.61735329617781-A94)-A94/(1.55306435384771+(1.2536210486224*(4.05109963945589+(-3.40123403697681*(1.17960327085476-0.383338777592367*A94))/(1.28850660582791+2.00741451578074/(1.50668785331725+0.04361342425682/(2.85331690209715+0.48193583009032*A94)))))/(0.802296519176638/(3.35310015019267+0.48193583009032*A94)+A94))))/A94))))))</f>
        <v>-0.57494080711331963</v>
      </c>
      <c r="AW94">
        <f>(1.20974891912965+(1.35398569526671-1.17133456088655*(0.343267129158261+0.531216950710926*A94))*A94)/(0.853936490310795+(-0.342532611146801*(-2.07434974784536+1.04000145418899*A94))/(1.88206148752808+0.542521726667315*A94)+0.167579262113603/(-0.387820948120763+0.692004299946409/(0.042118624485155+A94/(2.3579638459936+(0.00844330784500582*(1.71004554273883+0.0845825719575205/(1.88206148752808-0.370227913552737/(1.37834641610356+0.651760402842892*A94^2*(0.961537117060875-0.00893317838966942*(660.048762218403+(37.1633642023543*(0.415877116824528+0.00188293282699972*(1.95841446725549+A94-A94/(-1.15201809460504+2.21570053200528*A94))))/A94))))))/A94)))+(0.0335368627175529*A94*(1.3035059947635+0.387820948120763*A94*(0.838938317128309+2.78995482873347/(1.35398569526671+2*A94-0.0257234896852243*(5.63212530538267+2.25309003624033*A94)+0.00639270719257123*(147.689146480896+(22.2141489278356*(0.415877116824528+(0.014457939311114*A94)/(1.28850660582791+(-0.237580220743581*(1.37834641610356+21.4279403580145*(0.0926922465610232+0.451324529445759*A94-A94/(1.94250182184053+1.38267740205054/(0.63068353919543-0.258509668927597*A94))))*(0.572507340286024+A94-A94/(-1.15201809460504+2.21570053200528*A94)))/A94+0.355763322240829*(1.37834641610356+639.641244963208*(0.0926922465610232-0.155793080902205*A94-1.0837225884587*(1.34050100403787+0.867201646270286/(-0.705822899440121+(0.220638578871289*(0.464580399158206+0.824662590017523/(0.0663282625909478+0.541248730650256*(2.12549613237967-0.437454098716689*A94)))*A94)/(2.3579638459936+(0.0711128010630725*(0.572507340286024+1.45046259894461*(-0.147901207275546+0.655836091267868*(0.308345486515569-0.037984800952529*A94))-A94/(0.557334350190445*(1.35398569526671-0.580252089910874*(1.02913144546073+0.863583013722032/(1.2683694070471+0.402500761425692*A94))*A94)*A94^2+0.908234201372342/(0.0986857493624087+0.183365033290901*(0.572507340286024+(-2.46808111470789*A94)/(1.55306435384771+(0.933318560980433*(0.636160190756116+(-0.100246874130947*A94)/(1.28850660582791+2.00741451578074/(1.50668785331725+0.0362033685350591/((0.107756309783264+0.177147977482442*A94)*(3.35310015019267+0.48193583009032*A94)))))*(0.787622194629073-0.00121448481383076/(0.169095061275608+A94/(2.29567493045267+0.332594007508436*(-1.68806680029836+A94)))))/(A94*(1.80061118536863+A94)*(0.177147977482442+3.16194886442352*A94))))))))/A94))))))))/A94)))))/((0.13411254091937-2.21570053200528*A94)*(0.818190066823023+(1.06936959655306*A94)/(3.90301641333645-0.0257234896852243*(1.37735597296173+4.80914682444586/A94+0.244725229089146*A94+(1.38600551454706*(0.0926922465610232+0.618294099602874*(2.02319447153278+(-0.19666381866455*(4.60410230620974+0.476464825494361*A94))/A94)))/(1.60063463404815+(0.01387911848128*(0.572507340286024+0.0477844779034068/(1.61735329617781-A94)-A94/(1.55306435384771+(1.2536210486224*(4.05109963945589+(-3.40123403697681*(1.17960327085476-0.383338777592367*A94))/(1.28850660582791+2.00741451578074/(1.50668785331725+8.96008045956161*(1.17960327085476-0.383338777592367*A94)))))/(0.802296519176638/(3.35310015019267+0.48193583009032*A94)+A94))))/A94))))))</f>
        <v>-0.55642745696327356</v>
      </c>
      <c r="AX94">
        <f>(1.20974891912965+(1.35398569526671-1.17133456088655*(0.343267129158261+0.531216950710926*A94))*A94)/(0.853936490310795+(-0.342532611146801*(-2.07434974784536+1.04000145418899*A94))/(1.88206148752808+0.542521726667315*A94)+(0.0335368627175529*A94*(1.3035059947635+0.387820948120763*A94*(0.838938317128309+2.78995482873347/(1.35398569526671+2*A94-0.0257234896852243*(5.63212530538267+2.25309003624033*A94)+0.00639270719257123*(9.83468276410418+0.215345841984398*(0.853936490310795+(-0.342532611146801*(-2.07434974784536+1.04000145418899*A94))/(1.88206148752808+0.502711025775214*A94)+(0.0141058368252872*(5.06611870233582+0.967362787694121*(3.34200121172165+1.10841756525364*A94)))/(-0.387820948120763+0.692004299946409/(0.042118624485155+A94/(2.76587405523555+(0.00613956197352821*(1.71004554273883+0.0845825719575205/(0.107756309783264-0.00429343541709922/(1.37834641610356+0.0223788390531129*A94^2*(0.961537117060875-0.288920236192134/(1.4691254481114+615.934447065043*(4.24628354249471-0.0257234896852243*(2.77097076864026+0.904627097227279/A94+0.235050996342107*(1.37735597296173+0.904627097227279/A94+0.317376019269035*A94)*A94))))))))/A94)))))))))/((0.13411254091937-2.21570053200528*A94)*(0.818190066823023+(1.06936959655306*A94)/(3.90301641333645-0.0257234896852243*(1.37735597296173+2.97346710567877/A94+0.244725229089146*A94+(1.38600551454706*(0.0926922465610232+0.618294099602874*(2.02319447153278+(-0.19666381866455*(4.60410230620974+0.476464825494361*A94))/A94)))/(1.60063463404815+(0.01387911848128*(0.572507340286024+0.0757079367174782/(1.61735329617781-A94)-A94/(1.55306435384771+(1.2536210486224*(4.05109963945589+(-3.40123403697681*(1.17960327085476-0.383338777592367*A94))/(1.28850660582791+2.00741451578074/(1.50668785331725+0.0142403277896729/((2.85331690209715+0.48193583009032*A94)*A94)))))/(0.802296519176638/(3.35310015019267+0.48193583009032*A94)+A94))))/A94)))))+0.167579262113603/(-0.387820948120763+0.692004299946409/(0.042118624485155+A94/(2.3579638459936+(0.000888059549918776*(5.06611870233582+(1.62401386482855*(3.34200121172165+1.10841756525364*A94))/(1.2683694070471+0.402500761425692*A94))*(1.71004554273883+0.0845825719575205/(1.88206148752808-0.370227913552737/(1.37834641610356+0.651760402842892*A94^2*(0.961537117060875-0.0120581637759904*(137.854463716791+(37.1633642023543*(0.415877116824528+0.00188293282699972*(1.95841446725549+A94-A94/(-1.15201809460504+2.21570053200528*A94))))/A94))))))/(-0.387820948120763+0.692004299946409/(0.042118624485155+A94/(2.76587405523555+(0.00613956197352821*(1.71004554273883+0.0845825719575205/(0.107756309783264-0.00429343541709922/(1.37834641610356+0.0508158797358195*A94^2*(0.961537117060875-0.288920236192134/(0.0926922465610232+(0.437275736701533*(0.415877116824528+(0.014457939311114*A94)/(A94+(-0.237580220743581*(1.37834641610356+21.4279403580145*(0.0926922465610232-0.63068353919543/(1.94250182184053+1.38267740205054/(0.63068353919543-4.31295592113779*A94))-2.86657806019528*(4.81965265712722+0.798704757545468/(-0.119863080009083-0.0257234896852243*(0.578543994034579+0.867201646270286/(-1.07965561430964+0.0305950650617848/(1.05524055154834+0.448461440202596*A94))))+0.70099489759514*A94)*A94))*(0.572507340286024-1/(-1.13880058732556+2.21570053200528*A94)))/A94)))/A94+615.934447065043*(4.24628354249471-0.0257234896852243*(1.37735597296173+0.904627097227279/A94+0.29042957772618*(1.37735597296173+0.904627097227279/A94+0.317376019269035*A94)+1.34077015831167/(0.928497073078855+(0.771654870311212*A94)/(0.572507340286024+0.0477844779034068/(-1.94250182184053+A94)-A94/(1.55306435384771+(1.2536210486224*(44.6847804393856-0.186256070111982*A94))/(A94+0.727442874940328*(-0.451324529445759+0.221891028040639/(-0.119863080009083-0.0257234896852243*(1.26103168503005+0.867201646270286/(-1.07965561430964+0.543487642291432*A94*(0.464580399158206+(1.61894118832826+0.917328514349104/(4.32607754767267-3.26818747219878E-16/A94+1.65974723963828*A94))/(0.0663282625909478+0.541248730650256*(2.47120482147178-1.37834641610356*(-0.177147977482442+(2.02130664545041*(-1.27597173339457+1.86814494531658*A94)*(0.0926922465610232*(1.62442666510206+0.0926922465610232*A94^2)+(0.081846911139047*(0.170647305939579+1.13880058732556/(-0.0926922465610231+0.139643812851744*(0.878257584415362-0.327781066519746*(1.13019342127896-0.9182022902853*A94)*A94))))/A94))/(1.35398569526671-0.0257234896852243*(5.14164559620128+2.15089323413315*A94))))))))))))))))))))))/A94)))))))</f>
        <v>-0.57485706274554971</v>
      </c>
      <c r="AY94">
        <f>(1.20974891912965+(1.35398569526671-1.17133456088655*(0.343267129158261+0.531216950710926*A94))*A94)/(0.853936490310795+(-0.342532611146801*(-2.07434974784536+1.04000145418899*A94))/(1.88206148752808+0.542521726667315*A94)+0.167579262113603/(-0.387820948120763+0.692004299946409/(0.042118624485155+A94/(2.3579638459936+(0.00844330784500582*(1.71004554273883+0.0845825719575205/(1.88206148752808-0.426164099741184/(1.37834641610356+0.651760402842892*A94^2*(0.961537117060875-0.0120581637759904*(249.568349335212+(37.1633642023543*(0.415877116824528+0.00188293282699972*(1.95841446725549+A94-A94/(-1.15201809460504+2.21570053200528*A94))))/A94))))))/A94)))+(0.0335368627175529*A94*(1.3035059947635+0.744303366739422*A94*(0.838938317128309+2.78995482873347/(1.35398569526671+2*A94-0.0257234896852243*(5.63212530538267+2.25309003624033*A94)+0.00639270719257123*(9.83468276410418+0.215345841984398*(0.853936490310795+(-0.342532611146801*(-2.07434974784536+1.04000145418899*A94))/(1.88206148752808+0.502711025775214*A94)+(0.0141058368252872*(5.06611870233582+0.967362787694121*(3.34200121172165+1.10841756525364*A94)))/(-0.387820948120763+0.692004299946409/(0.042118624485155+A94/(2.76587405523555+(0.00613956197352821*(1.71004554273883+0.0845825719575205/(0.107756309783264-0.00429343541709922/(1.37834641610356+0.0508158797358195*A94^2*(0.961537117060875-0.287407227132056/(0.0926922465610232+615.934447065043*(4.24628354249471-0.0257234896852243*(1.37735597296173+0.904627097227279/A94+0.235050996342107*(1.37735597296173+0.904627097227279/A94+0.317376019269035*A94)*A94+1.34077015831167/(0.928497073078855+(0.771654870311212*A94)/(0.572507340286024+0.0477844779034068/(-1.94250182184053+A94)-A94/(1.55306435384771+(1.2536210486224*(44.6847804393856-0.186256070111982*A94))/(0.583624886464472+A94))))))+(0.437275736701533*(0.415877116824528+(0.014457939311114*A94)/(A94+(-0.237580220743581*(0.572507340286024-1/(-1.15201809460504+2.21570053200528*A94))*(1.37834641610356+21.4279403580145*(0.0926922465610232-0.63068353919543/(1.94250182184053+1.38267740205054/(0.63068353919543-4.31295592113779*A94))-2.86657806019528*A94*(4.81965265712722+0.70099489759514*A94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94*(0.102627844280887+0.0926922465610232*(849.135173098578+(0.394333216527102*A94)/((1.28850660582791+2.00741451578074/(1.50668785331725+0.003115888269543/((0.107756309783264+0.177147977482442*A94)*(4.28953934909238+0.48193583009032*A94))))*(1.83732970077823+0.214213279927269/(1.13019342127896+0.63068353919543/(1.02913144546073+0.531758399620069*A94)))*(0.206402243692301+0.383338777592367*A94))+0.0926922465610232*A94^2)))/((2.9753262125074+A94)*(1.35398569526671-0.0257234896852243*(3.84310836700038+(1.13019342127896*A94)/(0.0449989457730409+0.908234201372342/((0.0179861736318498*(0.153002912263542+0.617926515510379/(1.77763661179568+A94/(2.76587405523555+(1.35643117790437*(-0.0136619155000806+A94))/A94))))/A94+1.47579005996072*(1.13944793288684+2.21570053200528*A94+0.0578723682222991/(-1.49469740593783-0.711995969406889/(1.37834641610356+15.8699816553902*(0.041427203940121+1.51951846901859*A94))))))))))))))/(1.05524055154834+0.448461440202596*A94))))))))/A94)))/A94))))))/A94)))))))))/((0.13411254091937-2.21570053200528*A94)*(0.818190066823023+(1.06936959655306*A94)/(3.90301641333645-0.0257234896852243*(1.37735597296173+2.97346710567877/A94+0.244725229089146*A94+(1.38600551454706*(0.0926922465610232+0.618294099602874*(2.02319447153278+(-0.19666381866455*(4.60410230620974+0.476464825494361*A94))/A94)))/(1.60063463404815+(0.01387911848128*(0.572507340286024+0.0477844779034068/(1.61735329617781-A94)-A94/(1.55306435384771+(1.2536210486224*(4.05109963945589+(-3.40123403697681*(1.17960327085476-0.383338777592367*A94))/(1.28850660582791+2.00741451578074/(1.50668785331725+1.61507604793926/(2.85331690209715+0.48193583009032*A94)))))/(0.802296519176638/(3.35310015019267+0.48193583009032*A94)+A94))))/A94))))))</f>
        <v>-0.56066555513337402</v>
      </c>
      <c r="AZ94">
        <f>(1.20974891912965+(1.35398569526671-1.17133456088655*(0.343267129158261+0.531216950710926*A94))*A94)/(0.853936490310795+(-0.342532611146801*(-2.07434974784536+1.04000145418899*A94))/(1.88206148752808+0.542521726667315*A94)+0.167579262113603/(-0.387820948120763+0.692004299946409/(0.042118624485155+A94/(2.3579638459936+(0.00844330784500582*(1.71004554273883+0.0845825719575205/(1.88206148752808-0.370227913552737/(1.37834641610356+0.651760402842892*A94^2*(0.961537117060875-0.148568137329783*(660.048762218403+(37.1633642023543*(0.415877116824528+0.00188293282699972*(1.95841446725549+A94-A94/(-1.15201809460504+2.21570053200528*A94))))/A94))))))/A94)))+(0.0335368627175529*A94*(1.3035059947635+A94*(0.838938317128309+(1.31765977476544+1.23780751623399/(0.744303366739422+0.100584577493711/(0.343267129158261+0.531216950710926*A94)))/(1.35398569526671+2*A94-0.0257234896852243*(5.63212530538267+2.25309003624033*A94)+0.00639270719257123*(9.83468276410418+0.215345841984398*(0.853936490310795+(-0.342532611146801*(-2.07434974784536+1.04000145418899*A94))/(1.88206148752808+0.502711025775214*A94)+(0.0141058368252872*(5.06611870233582+0.967362787694121*(3.34200121172165+0.460198379969539*A94)))/(-0.387820948120763+0.692004299946409/(0.042118624485155+A94/(4.18140999472746+(0.00613956197352821*(1.71004554273883+0.0845825719575205/(0.107756309783264-0.00429343541709922/(1.37834641610356+0.0508158797358195*A94^2*(0.961537117060875-0.288920236192134/(0.0926922465610232+(0.437275736701533*(0.867201646270286-A94))/A94+615.934447065043*(4.24628354249471-0.0257234896852243*(1.37735597296173+0.904627097227279/A94+0.235050996342107*(1.37735597296173+0.904627097227279/A94+0.317376019269035*A94)*A94+1.34077015831167/(0.928497073078855+(0.771654870311212*A94)/(0.572507340286024+0.0477844779034068/(-1.94250182184053+A94)-A94/(1.55306435384771+(1.2536210486224*(44.6847804393856-0.186256070111982*A94))/(0.583624886464472+A94))))))))))))/A94)))))))))/((0.13411254091937-2.21570053200528*A94)*(0.818190066823023+(1.06936959655306*A94)/(3.90301641333645-0.0257234896852243*(1.37735597296173+4.80914682444586/A94+0.244725229089146*A94+(1.38600551454706*(0.0926922465610232+0.618294099602874*(2.02319447153278+(-0.19666381866455*(4.60410230620974+0.476464825494361*A94))/A94)))/(1.60063463404815+(0.01387911848128*(0.572507340286024+0.0477844779034068/(1.61735329617781-A94)-A94/(1.55306435384771+(1.2536210486224*(4.05109963945589-1.88179359586526*(1.29331326798604-0.317376019269035*A94)))/(0.802296519176638/(3.35310015019267+0.48193583009032*A94)+A94))))/A94))))))</f>
        <v>-0.56367539753827589</v>
      </c>
      <c r="BA94">
        <f>(1.20974891912965+(1.35398569526671-1.17133456088655*(0.343267129158261+0.531216950710926*A94))*A94)/(0.853936490310795+(-0.342532611146801*(-2.07434974784536+1.04000145418899*A94))/(1.88206148752808+0.542521726667315*A94)+0.167579262113603/(-0.387820948120763+0.692004299946409/(0.042118624485155+A94/(2.3579638459936+(0.00844330784500582*(1.71004554273883+0.0845825719575205/(1.88206148752808-0.370227913552737/(1.37834641610356+0.651760402842892*A94^2*(0.961537117060875+(-0.0296755493541837*(137.854463716791+(37.1633642023543*(0.415877116824528+0.00188293282699972*(1.95841446725549+A94-A94/(-1.15201809460504+2.21570053200528*A94))))/A94))/(1.88206148752808+0.681269618302163*A94))))))/A94)))+(0.0335368627175529*A94*(1.3035059947635+A94*(0.838938317128309+2.78995482873347/(1.72161354526182+2*A94-0.0257234896852243*(5.63212530538267+2.25309003624033*A94)+0.00639270719257123*(9.83468276410418+0.215345841984398*(0.853936490310795+(-0.342532611146801*(-2.07434974784536+1.04000145418899*A94))/(1.88206148752808+0.502711025775214*A94)+(0.0141058368252872*(5.06611870233582+0.967362787694121*(3.34200121172165+1.10841756525364*A94)))/(-0.387820948120763+0.692004299946409/(0.042118624485155+A94/(2.76587405523555+(0.00613956197352821*(1.71004554273883+0.0845825719575205/(0.107756309783264-0.00429343541709922/(1.37834641610356+1.18671939651498*A94^2*(0.961537117060875-0.288920236192134/(0.0926922465610232+615.934447065043*(4.24628354249471-0.0257234896852243*(3.76722547547644+0.904627097227279/A94+1.34077015831167/(1.28850660582791+2.00741451578074/(1.50668785331725+0.00880471064876556/((1.2536210486224+0.177147977482442*A94)*(3.35310015019267+0.48193583009032*A94)))+(0.771654870311212*A94)/(0.572507340286024+0.0477844779034068/(-1.94250182184053+A94)-A94/(1.55306435384771+(1.2536210486224*(44.6847804393856-0.186256070111982*A94))/(0.583624886464472+A94))))))+(0.437275736701533*(0.415877116824528+(0.014457939311114*A94)/(A94+(-0.237580220743581*(0.572507340286024-1/(-1.15201809460504+2.21570053200528*A94))*(1.37834641610356+11.2113935075396*A94*(0.0926922465610232-0.63068353919543/(1.94250182184053+1.38267740205054/(0.63068353919543-4.31295592113779*A94))-2.86657806019528*A94*(4.81965265712722+0.70099489759514*A94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94*(0.102627844280887+0.0926922465610232*(1379.44502825886+(0.394333216527102*A94)/((1.83732970077823+0.214213279927269/(1.13019342127896+0.63068353919543/(1.02913144546073+0.531758399620069*A94)))*(1.28850660582791+2.00741451578074/(1.50668785331725+0.000143117493845388/((0.107756309783264+0.177147977482442*A94)*(4.28953934909238+0.48193583009032*A94)*A94)))*(0.206402243692301+0.383338777592367*A94))+0.0926922465610232*A94^2)))/((2.9753262125074+A94)*(1.35398569526671-0.0257234896852243*(3.84310836700038+2.15089323413315*A94))))))))/(1.05524055154834+0.448461440202596*A94))))))))/A94)))/A94))))))/A94)))))))))/((0.13411254091937-2.21570053200528*A94)*(0.818190066823023+(1.06936959655306*A94)/(3.90301641333645-0.0257234896852243*(1.37735597296173+2.97346710567877/A94+0.244725229089146*A94+(1.38600551454706*(0.0926922465610232+0.618294099602874*(2.02319447153278+(-0.19666381866455*(4.60410230620974+0.476464825494361*A94))/A94)))/(1.60063463404815+(0.01387911848128*(0.572507340286024+0.0477844779034068/(1.61735329617781-A94)-A94/(1.55306435384771+(1.2536210486224*(4.05109963945589+(-3.40123403697681*(1.17960327085476-0.383338777592367*A94))/(1.28850660582791+2.00741451578074/(1.50668785331725+0.04361342425682/(2.85331690209715+0.48193583009032*A94)))))/(0.802296519176638/(3.35310015019267+0.48193583009032*A94)+A94))))/A94))))))</f>
        <v>-0.56343649311337796</v>
      </c>
      <c r="BB94">
        <f>(1.20974891912965+(1.35398569526671-1.17133456088655*(0.343267129158261+0.531216950710926*A94))*A94)/(0.853936490310795+(-0.342532611146801*(-2.07434974784536+1.04000145418899*A94))/(1.88206148752808+0.542521726667315*A94)+0.167579262113603/(-0.387820948120763+0.692004299946409/(0.042118624485155+A94/(2.3579638459936+(0.00844330784500582*(1.71004554273883+0.0845825719575205/(1.88206148752808-0.370227913552737/(1.37834641610356+0.651760402842892*A94^2*(0.961537117060875+(-0.0296755493541837*(137.854463716791+(37.1633642023543*(0.415877116824528+0.00188293282699972*(1.95841446725549+A94-A94/(-1.15201809460504+2.21570053200528*A94))))/A94))/(1.88206148752808+0.681269618302163*A94))))))/A94)))+(0.0335368627175529*A94*(1.3035059947635+A94*(0.838938317128309+2.78995482873347/(1.72161354526182+2*A94-0.0257234896852243*(5.63212530538267+2.25309003624033*A94)+0.00639270719257123*(9.83468276410418+0.215345841984398*(0.578543994034579+(-0.342532611146801*(-2.07434974784536+1.04000145418899*A94))/(1.88206148752808+0.502711025775214*A94)+(0.0141058368252872*(5.06611870233582+0.967362787694121*(3.34200121172165+1.10841756525364*A94)))/(-0.387820948120763+0.692004299946409/(0.042118624485155+A94/(2.76587405523555+(0.00613956197352821*(1.71004554273883+0.0845825719575205/(0.107756309783264-0.00429343541709922/(1.37834641610356+1.18671939651498*A94^2*(0.961537117060875-0.288920236192134/(0.0926922465610232+615.934447065043*(4.24628354249471-0.0257234896852243*(3.76722547547644+0.904627097227279/A94+1.34077015831167/(1.28850660582791+2.00741451578074/(1.50668785331725+0.00880471064876556/((1.2536210486224+0.177147977482442*A94)*(3.35310015019267+0.48193583009032*A94)))+(0.771654870311212*A94)/(0.572507340286024+0.0477844779034068/(-1.94250182184053+A94)-A94/(1.55306435384771+(1.2536210486224*(44.6847804393856-0.186256070111982*A94))/(0.583624886464472+A94))))))+(0.437275736701533*(0.415877116824528+(0.014457939311114*A94)/(A94+(-0.237580220743581*(0.572507340286024-1/(-1.15201809460504+2.21570053200528*A94))*(1.37834641610356+11.2113935075396*A94*(0.0926922465610232-0.63068353919543/(1.94250182184053+1.38267740205054/(0.63068353919543-4.31295592113779*A94))-2.86657806019528*A94*(4.81965265712722+0.70099489759514*A94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94*(0.102627844280887+0.0926922465610232*(1379.44502825886+(0.394333216527102*A94)/((1.83732970077823+0.214213279927269/(1.13019342127896+0.63068353919543/(1.02913144546073+0.531758399620069*A94)))*(1.28850660582791+2.00741451578074/(1.50668785331725+0.000143117493845388/((0.107756309783264+0.177147977482442*A94)*(4.28953934909238+0.48193583009032*A94)*A94)))*(0.206402243692301+0.383338777592367*A94))+0.0926922465610232*A94^2)))/((2.9753262125074+A94)*(1.35398569526671-0.0257234896852243*(3.84310836700038+2.15089323413315*A94))))))))/(1.05524055154834+0.448461440202596*A94))))))))/A94)))/A94))))))/A94)))))))))/((0.13411254091937-2.21570053200528*A94)*(0.818190066823023+(1.06936959655306*A94)/(3.90301641333645-0.0257234896852243*(1.37735597296173+2.97346710567877/A94+0.244725229089146*A94+(1.38600551454706*(0.0926922465610232+0.618294099602874*(2.02319447153278+(-0.19666381866455*(4.60410230620974+0.476464825494361*A94))/A94)))/(2.25569788461386+(0.01387911848128*(0.572507340286024+0.0477844779034068/(1.61735329617781-A94)-A94/(1.55306435384771+(1.2536210486224*(4.05109963945589+(-3.40123403697681*(1.17960327085476-0.383338777592367*A94))/(1.28850660582791+2.00741451578074/(1.50668785331725+0.04361342425682/(2.85331690209715+0.48193583009032*A94)))))/(0.802296519176638/(3.35310015019267+0.48193583009032*A94)+A94))))/A94))))))</f>
        <v>-0.56345080906549705</v>
      </c>
      <c r="BC94">
        <f>(1.20974891912965+(1.35398569526671-1.17133456088655*(0.343267129158261+0.531216950710926*A94))*A94)/(0.853936490310795+(-0.342532611146801*(-2.07434974784536+1.04000145418899*A94))/(1.88206148752808+0.542521726667315*A94)+0.167579262113603/(-0.387820948120763+0.692004299946409/(0.042118624485155+A94/(2.3579638459936+(0.00844330784500582*(1.71004554273883+0.0845825719575205/(1.88206148752808-0.370227913552737/(1.37834641610356+0.651760402842892*A94^2*(0.961537117060875+(-0.0296755493541837*(137.854463716791+(37.1633642023543*(0.415877116824528+(0.0100928294706834*(1.95841446725549+A94-A94/(-1.15201809460504+2.21570053200528*A94)))/(0.464580399158206+0.824662590017523/(0.0663282625909478+0.531332268699366*(1.06704169912622-0.725507019365199*(-0.177147977482442+(0.0289740357180626*(0.102627844280887+0.0926922465610232*(1379.44502825886+(0.394333216527102*A94)/((1.28850660582791+2.00741451578074/(1.50668785331725+0.00740229759821406/((0.107756309783264+0.177147977482442*A94)*(4.28953934909238+0.48193583009032*A94))))*(1.83732970077823+1.25839614985769/(1.13019342127896+0.63068353919543/(1.02913144546073+0.531758399620069*A94)))*(0.206402243692301+0.383338777592367*A94))+0.0926922465610232*A94^2)))/((2.9753262125074+A94)*(1.35398569526671-0.0257234896852243*(3.84310836700038+2.15089323413315*A94)))))))))/A94))/(1.88206148752808+0.681269618302163*A94))))))/A94)))+(0.0335368627175529*A94*(1.3035059947635+A94*(0.838938317128309+2.78995482873347/(1.72161354526182+2*A94-0.0257234896852243*(4.02171630621073+2.25309003624033*A94)+0.00639270719257123*(9.83468276410418+0.215345841984398*(0.853936490310795+(-0.342532611146801*(-2.07434974784536+1.04000145418899*A94))/(1.88206148752808+0.502711025775214*A94)+(0.0141058368252872*(5.06611870233582+0.967362787694121*(3.34200121172165+1.10841756525364*A94)))/(-0.387820948120763+0.692004299946409/(0.042118624485155+A94/(2.76587405523555+(0.00613956197352821*(1.71004554273883+0.0845825719575205/(0.107756309783264-0.00429343541709922/(1.37834641610356+1.18671939651498*A94^2*(0.961537117060875-0.288920236192134/(0.0926922465610232+615.934447065043*(4.24628354249471-0.0257234896852243*(3.76722547547644+0.904627097227279/A94+1.34077015831167/(1.28850660582791+2.00741451578074/(1.50668785331725+0.00880471064876556/((1.2536210486224+0.177147977482442*A94)*(3.35310015019267+0.48193583009032*A94)))+(0.771654870311212*A94)/(0.572507340286024+0.0477844779034068/(-1.94250182184053+A94)-A94/(1.55306435384771+(1.2536210486224*(44.6847804393856-0.186256070111982*A94))/(0.583624886464472+A94))))))+(0.437275736701533*(0.415877116824528+(0.014457939311114*A94)/(A94+(-0.237580220743581*(0.572507340286024-1/(-1.15201809460504+2.21570053200528*A94))*(1.37834641610356+11.2113935075396*A94*(0.0926922465610232-0.63068353919543/(1.94250182184053+1.38267740205054/(0.63068353919543-4.31295592113779*A94))-2.86657806019528*A94*(4.81965265712722+0.70099489759514*A94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94*(0.102627844280887+0.0926922465610232*(1379.44502825886+(0.394333216527102*A94)/((1.83732970077823+0.214213279927269/(1.13019342127896+0.63068353919543/(1.02913144546073+0.531758399620069*A94)))*(1.28850660582791+2.00741451578074/(1.50668785331725+0.000143117493845388/((0.107756309783264+0.177147977482442*A94)*(4.28953934909238+0.48193583009032*A94)*A94)))*(0.206402243692301+0.383338777592367*A94))+0.0926922465610232*A94^2)))/((2.9753262125074+A94)*(1.35398569526671-0.0257234896852243*(3.84310836700038+2.15089323413315*A94))))))))/(1.05524055154834+0.448461440202596*A94))))))))/A94)))/A94))))))/A94)))))))))/((0.13411254091937-2.21570053200528*A94)*(0.818190066823023+(1.06936959655306*A94)/(3.90301641333645-0.0257234896852243*(1.37735597296173+2.97346710567877/A94+0.244725229089146*A94+(1.38600551454706*(0.0926922465610232+0.618294099602874*(2.02319447153278+(-0.19666381866455*(4.60410230620974+0.476464825494361*A94))/A94)))/(1.60063463404815+(0.01387911848128*(0.572507340286024+0.0477844779034068/(1.61735329617781-A94)-A94/(1.55306435384771+(1.2536210486224*(4.05109963945589+(-3.40123403697681*(1.17960327085476-0.383338777592367*A94))/(1.28850660582791+2.00741451578074/(1.50668785331725+0.04361342425682/(2.85331690209715+0.48193583009032*A94)))))/(0.802296519176638/(3.35310015019267+0.48193583009032*A94)+A94))))/A94))))))</f>
        <v>-0.56341567660774905</v>
      </c>
      <c r="BD94">
        <f>(1.20974891912965+(1.35398569526671-1.17133456088655*(0.343267129158261+0.531216950710926*A94))*A94)/(0.853936490310795+(-0.342532611146801*(-2.07434974784536+1.04000145418899*A94))/(1.88206148752808+0.542521726667315*A94)+0.167579262113603/(-0.387820948120763+0.692004299946409/(0.042118624485155+A94/(2.3579638459936+(0.00844330784500582*(1.71004554273883+0.0845825719575205/(1.88206148752808-0.370227913552737/(1.37834641610356+0.651760402842892*A94^2*(0.961537117060875+(-0.0296755493541837*(137.854463716791+(37.1633642023543*(0.415877116824528+(0.0100928294706834*(1.95841446725549+A94-A94/(-1.15201809460504+2.21570053200528*A94)))/(0.464580399158206+0.824662590017523/(0.0663282625909478+0.531332268699366*(1.06704169912622-0.725507019365199*(-0.177147977482442+(0.0289740357180626*(0.102627844280887+0.0926922465610232*(1379.44502825886+(0.394333216527102*A94)/((1.28850660582791+2.00741451578074/(1.50668785331725+0.00740229759821406/((0.107756309783264+0.177147977482442*A94)*(4.28953934909238+0.48193583009032*A94))))*(1.83732970077823+1.25839614985769/(1.13019342127896+0.63068353919543/(1.02913144546073+0.531758399620069*A94)))*(0.206402243692301+0.383338777592367*A94))+0.0926922465610232*A94^2)))/((2.9753262125074+A94)*(1.35398569526671-0.0257234896852243*(3.84310836700038+2.15089323413315*A94)))))))))/A94))/(1.88206148752808+0.681269618302163*A94))))))/A94)))+(0.0335368627175529*A94*(1.3035059947635+A94*(0.838938317128309+2.78995482873347/(1.72161354526182+2*A94-0.0257234896852243*(4.02171630621073+2.25309003624033*A94)+0.00639270719257123*(9.83468276410418+0.215345841984398*(0.853936490310795+(-0.342532611146801*(-2.07434974784536+1.04000145418899*A94))/(1.88206148752808+0.502711025775214*A94)+(0.0141058368252872*(5.06611870233582+0.967362787694121*(3.34200121172165+1.10841756525364*A94)))/(-0.387820948120763+0.692004299946409/(0.042118624485155+A94/(2.76587405523555+(0.00613956197352821*(1.71004554273883+0.0845825719575205/(0.107756309783264-0.00429343541709922/(1.37834641610356+1.18671939651498*A94^2*(0.961537117060875-0.288920236192134/(0.0926922465610232+615.934447065043*(4.24628354249471-0.0257234896852243*(3.76722547547644+0.904627097227279/A94+1.34077015831167/(1.28850660582791+2.00741451578074/(1.50668785331725+0.00880471064876556/((1.2536210486224+0.177147977482442*A94)*(3.35310015019267+0.48193583009032*A94)))+(0.771654870311212*A94)/(0.572507340286024+0.0477844779034068/(-1.94250182184053+A94)-A94/(1.55306435384771+(1.2536210486224*(44.6847804393856-0.186256070111982*A94))/(0.583624886464472+A94))))))+(0.437275736701533*(0.415877116824528+(0.014457939311114*A94)/(A94+(-0.237580220743581*(0.572507340286024-1/(-1.15201809460504+2.21570053200528*A94))*(1.37834641610356+11.2113935075396*A94*(0.0926922465610232-0.63068353919543/(1.94250182184053+1.38267740205054/(0.63068353919543-4.31295592113779*A94))-2.86657806019528*A94*(4.81965265712722+0.70099489759514*A94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94*(0.102627844280887+0.0926922465610232*(1379.44502825886+(0.394333216527102*A94)/((1.83732970077823+0.214213279927269/(1.13019342127896+0.63068353919543/(1.02913144546073+0.531758399620069*A94)))*(1.28850660582791+2.00741451578074/(1.50668785331725+0.000143117493845388/((0.107756309783264+0.177147977482442*A94)*(4.28953934909238+0.48193583009032*A94)*A94)))*(0.206402243692301+0.383338777592367*A94))+0.0926922465610232*A94^2)))/((2.9753262125074+A94)*(1.35398569526671-0.0257234896852243*(3.84310836700038+2.15089323413315*A94))))))))/(1.05524055154834+0.448461440202596*A94))))))))/A94)))/A94))))))/A94)))))))))/((0.13411254091937-2.21570053200528*A94)*(0.818190066823023+(1.06936959655306*A94)/(3.90301641333645-0.0257234896852243*(1.37735597296173+2.97346710567877/A94+0.244725229089146*A94+(1.38600551454706*(0.0926922465610232+0.618294099602874*(2.02319447153278+(-0.19666381866455*(4.60410230620974+0.476464825494361*A94))/A94)))/(1.60063463404815+(0.01387911848128*(0.572507340286024+0.0477844779034068/(1.61735329617781-A94)-A94/(1.55306435384771+(1.2536210486224*(4.05109963945589+(-3.40123403697681*(1.17960327085476-0.383338777592367*A94))/(1.28850660582791+2.00741451578074/(1.50668785331725+0.04361342425682/(2.85331690209715+0.48193583009032*A94)))))/(0.802296519176638/(3.35310015019267+0.48193583009032*A94)+A94))))/A94))))))</f>
        <v>-0.56341567660774905</v>
      </c>
      <c r="BE94">
        <f>(1.20974891912965+(1.35398569526671-1.17133456088655*(0.343267129158261+0.531216950710926*A94))*A94)/(0.853936490310795+(-0.342532611146801*(-2.07434974784536+1.04000145418899*A94))/(1.88206148752808+0.542521726667315*A94)+0.167579262113603/(-0.387820948120763+0.692004299946409/(0.042118624485155+A94/(2.3579638459936+(0.00844330784500582*(1.71004554273883+0.0845825719575205/(1.88206148752808-0.370227913552737/(1.37834641610356+0.651760402842892*A94^2*(0.961537117060875+(-0.0296755493541837*(137.854463716791+(37.1633642023543*(0.415877116824528+(0.0100928294706834*(1.95841446725549+A94-A94/(-1.15201809460504+2.21570053200528*A94)))/(0.464580399158206+0.824662590017523/(0.0663282625909478+0.531332268699366*(1.06704169912622-0.725507019365199*(-0.177147977482442+(0.0289740357180626*(0.102627844280887+0.0926922465610232*(1380.76268803363+(0.394333216527102*A94)/((1.28850660582791+2.00741451578074/(1.50668785331725+0.00740229759821406/((0.107756309783264+0.177147977482442*A94)*(4.28953934909238+0.48193583009032*A94))))*(1.83732970077823+1.25839614985769/(1.13019342127896+0.63068353919543/(1.02913144546073+0.531758399620069*A94)))*(0.206402243692301+0.383338777592367*A94)))))/((2.9753262125074+A94)*(1.35398569526671-0.0257234896852243*(3.84310836700038+2.15089323413315*A94)))))))))/A94))/(1.88206148752808+0.681269618302163*A94))))))/A94)))+(0.0335368627175529*A94*(1.3035059947635+A94*(0.838938317128309+2.78995482873347/(1.72161354526182+2*A94-0.0257234896852243*(4.02171630621073+2.25309003624033*A94)+0.00639270719257123*(9.83468276410418+0.215345841984398*(0.853936490310795+(-0.342532611146801*(-2.07434974784536+1.04000145418899*A94))/(1.88206148752808+0.502711025775214*A94)+(0.0141058368252872*(5.06611870233582+0.967362787694121*(3.34200121172165+1.10841756525364*A94)))/(-0.387820948120763+0.692004299946409/(0.042118624485155+A94/(2.76587405523555+(0.00613956197352821*(1.71004554273883+0.0845825719575205/(0.107756309783264-0.00429343541709922/(1.37834641610356+1.18671939651498*A94^2*(0.961537117060875-0.288920236192134/(0.0926922465610232+615.934447065043*(4.24628354249471-0.0257234896852243*(3.76722547547644+0.904627097227279/A94+1.34077015831167/(1.28850660582791+2.00741451578074/(1.50668785331725+0.00880471064876556/((1.2536210486224+0.177147977482442*A94)*(3.35310015019267+0.48193583009032*A94)))+(0.771654870311212*A94)/(0.572507340286024+0.0477844779034068/(-1.94250182184053+A94)-A94/(1.55306435384771+(1.2536210486224*(44.6847804393856-0.186256070111982*A94))/(0.583624886464472+A94))))))+(0.437275736701533*(0.415877116824528+(0.014457939311114*A94)/(A94+(-0.237580220743581*(0.572507340286024-1/(-1.15201809460504+2.21570053200528*A94))*(1.37834641610356+11.2113935075396*A94*(0.0926922465610232-0.63068353919543/(1.94250182184053+1.38267740205054/(0.63068353919543-4.31295592113779*A94))-2.86657806019528*A94*(4.81965265712722+0.70099489759514*A94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94*(0.102627844280887+0.0926922465610232*(1379.44502825886+(0.394333216527102*A94)/((1.83732970077823+0.214213279927269/(1.13019342127896+0.63068353919543/(1.02913144546073+0.531758399620069*A94)))*(1.28850660582791+2.00741451578074/(1.50668785331725+0.000143117493845388/((0.107756309783264+0.177147977482442*A94)*(4.28953934909238+0.48193583009032*A94)*A94)))*(0.206402243692301+0.383338777592367*A94))+0.0926922465610232*A94^2)))/((2.9753262125074+A94)*(1.35398569526671-0.0257234896852243*(3.84310836700038+2.15089323413315*A94))))))))/(1.05524055154834+0.448461440202596*A94))))))))/A94)))/A94))))))/A94)))))))))/((0.13411254091937-2.21570053200528*A94)*(0.818190066823023+(1.06936959655306*A94)/(3.90301641333645-0.0257234896852243*(1.37735597296173+2.97346710567877/A94+(1.38600551454706*(0.0926922465610232+0.618294099602874*(2.02319447153278+(-0.19666381866455*(4.60410230620974+0.476464825494361*A94))/A94)))/(1.60063463404815+(0.0286635172740293*(-1.94250182184053+A94))/A94)+0.244725229089146*A94)))))</f>
        <v>-0.56341598481534261</v>
      </c>
      <c r="BF94">
        <f>(1.20974891912965+(1.35398569526671-1.17133456088655*(0.343267129158261+0.531216950710926*A94))*A94)/(0.853936490310795+(-0.342532611146801*(-2.07434974784536+1.04000145418899*A94))/(1.88206148752808+0.542521726667315*A94)+0.167579262113603/(-0.387820948120763+0.692004299946409/(0.042118624485155+A94/(2.3579638459936+0.00462686193911515*(1.71004554273883+0.0845825719575205/(1.88206148752808-0.370227913552737/(1.37834641610356+0.651760402842892*A94^2*(0.961537117060875+(-0.0296755493541837*(137.854463716791+(37.1633642023543*(0.415877116824528+(0.0100928294706834*(1.95841446725549+A94-A94/(-1.15201809460504+2.21570053200528*A94)))/(0.464580399158206+0.824662590017523/(0.0663282625909478+0.531332268699366*(1.06704169912622-0.725507019365199*(-0.177147977482442+(0.0289740357180626*(0.102627844280887+0.0926922465610232*(1379.44502825886+(0.394333216527102*A94)/((1.28850660582791+2.00741451578074/(1.50668785331725+0.00740229759821406/((0.107756309783264+0.177147977482442*A94)*(4.28953934909238+0.48193583009032*A94))))*(1.83732970077823+1.25839614985769/(1.13019342127896+0.63068353919543/(1.02913144546073+0.531758399620069*A94)))*(0.206402243692301+0.383338777592367*A94))+0.0926922465610232*A94^2)))/((2.9753262125074+A94)*(1.35398569526671-0.0257234896852243*(3.84310836700038+2.15089323413315*A94)))))))))/A94))/(1.88206148752808+0.681269618302163*A94))))))))+(0.0335368627175529*A94*(1.3035059947635+A94*(0.838938317128309+2.78995482873347/(1.72161354526182+2*A94-0.0257234896852243*(4.02171630621073+2.25309003624033*A94)+0.00639270719257123*(9.83468276410418+0.215345841984398*(0.853936490310795+(-0.342532611146801*(-2.07434974784536+1.04000145418899*A94))/(1.88206148752808+0.502711025775214*A94)+(0.0141058368252872*(5.06611870233582+0.967362787694121*(3.34200121172165+1.10841756525364*A94)))/(-0.387820948120763+0.692004299946409/(0.042118624485155+A94/(2.76587405523555+(0.00613956197352821*(1.71004554273883+0.0845825719575205/(0.107756309783264-0.00429343541709922/(1.37834641610356+1.18671939651498*A94^2*(0.961537117060875-0.288920236192134/(0.0926922465610232+615.934447065043*(4.24628354249471-0.0257234896852243*(3.76722547547644+0.904627097227279/A94+1.34077015831167/(1.28850660582791+2.00741451578074/(1.50668785331725+0.00880471064876556/((1.2536210486224+0.177147977482442*A94)*(3.35310015019267+0.48193583009032*A94)))+(0.771654870311212*A94)/(0.572507340286024+0.0477844779034068/(-1.94250182184053+A94)-A94/(1.55306435384771+(1.2536210486224*(44.6847804393856-0.186256070111982*A94))/(0.583624886464472+A94))))))+(0.437275736701533*(0.415877116824528+(0.014457939311114*A94)/(A94+(-0.237580220743581*(0.572507340286024-1/(-1.15201809460504+2.21570053200528*A94))*(1.37834641610356+11.2113935075396*A94*(0.0926922465610232-0.63068353919543/(1.94250182184053+1.38267740205054/(0.63068353919543-4.31295592113779*A94))-2.86657806019528*A94*(4.81965265712722+0.70099489759514*A94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94*(0.102627844280887+0.0926922465610232*(1379.44502825886+(0.394333216527102*A94)/((1.83732970077823+0.214213279927269/(1.13019342127896+0.63068353919543/(1.02913144546073+0.531758399620069*A94)))*(1.28850660582791+2.00741451578074/(1.50668785331725+0.000143117493845388/((0.107756309783264+0.177147977482442*A94)*(4.28953934909238+0.48193583009032*A94)*A94)))*(0.206402243692301+0.383338777592367*A94))+0.0926922465610232*A94^2)))/((2.9753262125074+A94)*(1.35398569526671-0.0257234896852243*(3.84310836700038+2.15089323413315*A94))))))))/(1.05524055154834+0.448461440202596*A94))))))))/A94)))/A94))))))/A94)))))))))/((0.13411254091937-2.21570053200528*A94)*(0.818190066823023+(1.06936959655306*A94)/(3.90301641333645-0.0257234896852243*(1.37735597296173+2.97346710567877/A94+0.244725229089146*A94+(1.38600551454706*(0.0926922465610232+0.618294099602874*(2.02319447153278+(-0.19666381866455*(4.60410230620974+0.476464825494361*A94))/A94)))/(1.60063463404815+(0.01387911848128*(0.572507340286024+0.0477844779034068/(1.61735329617781-A94)-A94/(1.55306435384771+(1.2536210486224*(4.05109963945589+(-3.40123403697681*(1.17960327085476-0.383338777592367*A94))/(1.28850660582791+2.00741451578074/(1.50668785331725+0.04361342425682/(2.85331690209715+0.48193583009032*A94)))))/(0.802296519176638/(3.35310015019267+0.48193583009032*A94)+A94))))/A94))))))</f>
        <v>-0.56454562886559678</v>
      </c>
      <c r="BG94">
        <f>(1.20974891912965+(1.35398569526671-1.17133456088655*(0.343267129158261+0.531216950710926*A94))*A94)/(0.853936490310795+(-0.342532611146801*(-2.07434974784536+1.04000145418899*A94))/(1.88206148752808+0.542521726667315*A94)+0.167579262113603/(-0.387820948120763+0.692004299946409/(0.042118624485155+A94/(2.3579638459936+(0.00844330784500582*(1.71004554273883+0.0845825719575205/(1.88206148752808-0.370227913552737/(1.37834641610356+0.651760402842892*A94^2*(0.961537117060875+(-0.0296755493541837*(137.854463716791+(37.1633642023543*(0.415877116824528+0.00188293282699972*(1.95841446725549+A94-A94/(-1.15201809460504+2.21570053200528*A94))))/A94))/(1.88206148752808+0.681269618302163*A94))))))/A94)))+(0.0335368627175529*A94*(1.3035059947635+A94*(0.838938317128309+2.78995482873347/(1.6880405465263+2*A94+0.00639270719257123*(6.99229121251225+0.215345841984398*(0.578543994034579+(-0.342532611146801*(-2.07434974784536+1.04000145418899*A94))/(1.88206148752808+0.502711025775214*A94)+(0.0141058368252872*(5.06611870233582+0.967362787694121*(3.34200121172165+1.10841756525364*A94)))/(-0.387820948120763+0.692004299946409/(0.042118624485155+A94/(2.76587405523555+(0.00613956197352821*(1.71004554273883+0.0845825719575205/(0.107756309783264-0.00429343541709922/(1.37834641610356+1.18671939651498*A94^2*(0.961537117060875-0.318112041757044*(0.0986857493624087+0.183365033290901*(0.572507340286024+(-2.46808111470789*A94)/(1.55306435384771+(0.933318560980433*(0.636160190756116+(-0.275831960768763*A94)/(1.28850660582791+2.00741451578074/(1.50668785331725+0.0362033685350591/((1.28788638975383+0.177147977482442*A94)*(3.35310015019267+0.438866575113209*A94)))))*(0.787622194629073-0.00121448481383076/(0.169095061275608+A94/(2.29567493045267+0.332594007508436*(-1.68806680029836+A94)))))/((0.734194432328406+A94)*A94*(0.177147977482442+3.16194886442352*A94))))))))))/A94)))))))))/((0.13411254091937-2.21570053200528*A94)*(0.818190066823023+(1.06936959655306*A94)/(3.90301641333645-0.0257234896852243*(1.37735597296173+2.97346710567877/A94+0.244725229089146*A94+(1.38600551454706*(0.0926922465610232+0.618294099602874*(2.02319447153278+(-0.19666381866455*(1.1445144170245+0.476464825494361*A94))/A94)))/(2.25569788461386+(0.01387911848128*(0.572507340286024+0.0477844779034068/(1.61735329617781-A94)-A94/(1.55306435384771+(1.2536210486224*(4.05109963945589+(-3.40123403697681*(1.17960327085476-0.383338777592367*A94))/(1.28850660582791+2.00741451578074/(1.50668785331725+0.04361342425682/(2.85331690209715+0.48193583009032*A94)))))/(0.802296519176638/(3.35310015019267+0.48193583009032*A94)+A94))))/A94))))))</f>
        <v>-0.56331874058852527</v>
      </c>
      <c r="BH94">
        <f>(1.19830547296542+(1.35398569526671-1.17133456088655*(0.343267129158261+0.531216950710926*A94))*A94)/(0.853936490310795+(-0.342532611146801*(-2.07434974784536+1.04000145418899*A94))/(1.88206148752808+0.542521726667315*A94)+0.167579262113603/(-0.387820948120763+0.692004299946409/(0.042118624485155+A94/(2.3579638459936+(0.00844330784500582*(1.71004554273883+0.0845825719575205/(1.88206148752808-0.370227913552737/(1.37834641610356+1.60101878906597*A94^2*(0.961537117060875-0.148568137329783*(660.048762218403+(37.1633642023543*(0.415877116824528+0.00188293282699972*(1.95841446725549+A94-A94/(-1.15201809460504+2.23701701148879*A94))))/A94))))))/A94)))+(0.0335368627175529*A94*(1.3035059947635+A94*(0.838938317128309+(1.31765977476544+1.0259078780391/(0.744303366739422+0.100584577493711/(0.343267129158261+0.531216950710926*A94)))/(1.35398569526671+2*A94-0.0257234896852243*(5.63212530538267+2.25309003624033*A94)+0.00639270719257123*(9.1460065184681+0.504614833026975*A94+0.215345841984398*(0.853936490310795+(-0.342532611146801*(-2.07434974784536+1.04000145418899*A94))/(1.88206148752808+0.502711025775214*A94)+(0.886898393798768*(5.06611870233582+0.967362787694121*(3.34200121172165+0.460198379969539*A94)))/(-0.387820948120763+0.692004299946409/(0.042118624485155+A94/(3.43600032087265+(0.00613956197352821*(1.71004554273883+0.0845825719575205/(0.107756309783264-0.00429343541709922/(1.37834641610356+0.0909258397432418*A94^2))))/A94)))))))))/((0.13411254091937-2.21570053200528*A94)*(0.818190066823023+(1.06936959655306*A94)/(3.90301641333645-0.0257234896852243*(1.37735597296173+4.80914682444586/A94+0.165096093691816*A94+(1.38600551454706*(0.0926922465610232+0.618294099602874*(2.02319447153278+(-0.19666381866455*(4.60410230620974+1.91864266686672*A94))/A94)))/(1.60063463404815+0.0107098893717061/A94))))))</f>
        <v>-0.57026109589877272</v>
      </c>
      <c r="BI94">
        <f>(1.20974891912965+(1.35398569526671-1.17133456088655*(0.343267129158261+0.531216950710926*A94))*A94)/(0.853936490310795+(-0.342532611146801*(-2.07434974784536+1.04000145418899*A94))/(1.88206148752808+0.542521726667315*A94)+0.167579262113603/(-0.387820948120763+0.692004299946409/(0.042118624485155+A94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94-0.498153217553612*(1.50668785331725+0.003115888269543/((0.107756309783264+0.177147977482442*A94)*(4.28953934909238+0.48193583009032*A94)))*A94)))/A94))/(1.88206148752808+0.681269618302163*A94))*A94^2))))/A94)))+(0.0335368627175529*A94*(1.3035059947635+A94*(0.838938317128309+2.78995482873347/(1.72161354526182+2*A94-0.0257234896852243*(5.63212530538267+2.25309003624033*A94)+0.00639270719257123*(9.83468276410418+0.215345841984398*(0.853936490310795+(-0.342532611146801*(-2.07434974784536+1.04000145418899*A94))/(1.88206148752808+0.502711025775214*A94)+(0.0141058368252872*(5.06611870233582+0.967362787694121*(3.34200121172165+1.10841756525364*A94)))/(-0.387820948120763+0.692004299946409/(0.042118624485155+A94/(2.76587405523555+(0.00613956197352821*(1.71004554273883+0.0845825719575205/(0.107756309783264-0.00429343541709922/(1.37834641610356+1.18671939651498*A94^2*(0.961537117060875-0.288920236192134/(0.0926922465610232+615.934447065043*(4.24628354249471-0.0257234896852243*(3.76722547547644+0.904627097227279/A94+1.34077015831167/(1.28850660582791+2.00741451578074/(1.50668785331725+0.00880471064876556/((1.2536210486224+0.177147977482442*A94)*(3.35310015019267+0.48193583009032*A94)))+(0.771654870311212*A94)/(0.572507340286024+0.0477844779034068/(-1.94250182184053+A94)-A94/(1.55306435384771+(1.2536210486224*(44.6847804393856-0.186256070111982*A94))/(0.583624886464472+A94))))))+(0.437275736701533*(0.415877116824528+(0.014457939311114*A94)/(A94+(-0.237580220743581*(0.572507340286024-1/(-1.15201809460504+2.21570053200528*A94))*(1.37834641610356+11.2113935075396*A94*(0.0926922465610232-0.63068353919543/(1.94250182184053+1.38267740205054/(0.63068353919543-4.31295592113779*A94))-2.86657806019528*A94*(4.81965265712722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94*(0.102627844280887+0.0926922465610232*(1379.44502825886+(0.394333216527102*A94)/((1.83732970077823+0.214213279927269/(1.13019342127896+0.63068353919543/(1.02913144546073+0.531758399620069*A94)))*(1.28850660582791+2.00741451578074/(1.50668785331725+0.000143117493845388/((0.107756309783264+0.177147977482442*A94)*(4.28953934909238+0.48193583009032*A94)*A94)))*(0.206402243692301+0.383338777592367*A94))+0.0926922465610232*A94^2)))/((2.9753262125074+A94)*(1.35398569526671-0.0257234896852243*(3.84310836700038+2.15089323413315*A94))))))))/(1.05524055154834+0.448461440202596*A94))))+1.90630914155974*(0.0926922465610232+(0.437275736701533*(0.415877116824528+(0.014457939311114*A94)/(A94+(-0.237580220743581*(0.572507340286024-1/(-1.15201809460504+2.21570053200528*A94))*(1.37834641610356+21.4279403580145*(0.0926922465610232-0.63068353919543/(1.94250182184053+1.38267740205054/(0.63068353919543-4.31295592113779*A94))-2.86657806019528*A94*(5.5881685540351+0.70099489759514*A94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94)/((1.28850660582791+2.00741451578074/(1.50668785331725+0.003115888269543/((0.107756309783264+0.177147977482442*A94)*(4.28953934909238+0.48193583009032*A94))))*(1.83732970077823+0.214213279927269/(1.13019342127896+0.63068353919543/(1.02913144546073+0.531758399620069*A94)))*(0.206402243692301+0.383338777592367*A94))+0.0926922465610232*A94^2)))/(1.02913144546073+0.531758399620069*A94))))))/(0.739340281941566+0.448461440202596*A94))))))))/A94)))/A94+615.934447065043*(2.5895881060026+3.17502341282552*(0.0926922465610232+615.934447065043*(4.24628354249471-0.0257234896852243*(1.37735597296173+0.904627097227279/A94+0.431866176776869*A94+1.34077015831167/(0.928497073078855+(0.771654870311212*A94)/(0.572507340286024+0.0477844779034068/(-1.94250182184053+A94)-0.567581389758642*A94))))+(0.437275736701533*(0.415877116824528+(0.014457939311114*A94)/(A94+(-0.237580220743581*(1.37834641610356+21.4279403580145*(0.0926922465610232-0.63068353919543/(1.94250182184053+1.38267740205054/(0.63068353919543-4.31295592113779*A94))-2.86657806019528*(4.81965265712722+0.798704757545468/(-0.119863080009083-0.0257234896852243*(0.0850292408295042+0.867201646270286/(-1.07965561430964+0.0259184990806833/(1.05524055154834+0.448461440202596*A94))))+0.70099489759514*A94)*A94))*(0.572507340286024-1/(-1.15201809460504+2.21570053200528*A94)))/A94)))/A94)-0.0257234896852243*(9.85216114271865+1.34077015831167/(0.928497073078855+(0.771654870311212*A94)/(0.572507340286024+0.0477844779034068/(-1.94250182184053+A94)-A94/(1.55306435384771+(1.2536210486224*(44.6847804393856-0.186256070111982*A94))/(0.583624886464472+A94))))+(0.01387911848128*(0.572507340286024+0.0477844779034068/(1.61735329617781-A94)-A94/(1.55306435384771+(1.62458774881678*(4.05109963945589+(-3.40123403697681*(1.17960327085476-0.383338777592367*A94))/(1.28850660582791+2.00741451578074/(1.50668785331725+0.04361342425682/(2.80274328002128+0.48193583009032*A94)))))/(1.3035059947635+0.387820948120763*A94*(0.838938317128309+2.78943966981462/(1.84757939071488+2*A94-0.0257234896852243*(5.63212530538267+2.25309003624033*A94)+0.00639270719257123*(9.83468276410418+0.215345841984398*(0.853936490310795+(-0.342532611146801*(-2.07434974784536+1.04000145418899*A94))/(1.88206148752808+0.502711025775214*A94)+(0.0141058368252872*(5.06611870233582+0.967362787694121*(3.34200121172165+(0.309687241976494*(1.95841446725549+A94-A94/(-1.15201809460504+2.21570053200528*A94)))/A94)))/(-0.387820948120763+0.692004299946409/(0.042118624485155+A94/(2.76587405523555+(0.00613956197352821*(1.71004554273883+0.0845825719575205/(0.107756309783264-0.00429343541709922/(1.37834641610356+0.0508158797358195*A94^2*(0.961537117060875-0.288920236192134/(0.0926922465610232+(0.437275736701533*(0.415877116824528+(0.014457939311114*A94)/(1.47392097376911/A94+A94)))/A94+524.403553162546*(1.2683694070471+0.402500761425692*A94)*(4.24628354249471-0.0257234896852243*(1.37735597296173+0.904627097227279/A94+0.235050996342107*(1.32829465729691+0.904627097227279/A94+0.317376019269035*A94)*A94+1.34077015831167/(2.79671960579738+(0.771654870311212*A94)/(0.572507340286024+0.0477844779034068/(-1.94250182184053+A94)-A94/(1.55306435384771+(1.2536210486224*(44.6847804393856-0.186256070111982*A94))/(0.583624886464472+A94))))))))))))/A94)))))))))))/A94)))))))/A94)))/A94))))))/A94)))))))))/((0.13411254091937-2.21570053200528*A94)*(0.818190066823023+(1.06936959655306*A94)/(3.90301641333645-0.0257234896852243*(1.37735597296173+2.97346710567877/A94+0.244725229089146*A94+(1.38600551454706*(0.0926922465610232+0.618294099602874*(2.02319447153278-1.03461607565801/A94)))/(1.60063463404815+(0.01387911848128*(0.572507340286024+0.0477844779034068/(1.61735329617781-A94)-A94/(1.55306435384771+(1.2536210486224*(4.05109963945589-1.23560241073589/(1.28850660582791+2.00741451578074/(1.50668785331725+0.0113778644694372/(2.85331690209715+0.48193583009032*A94)))))/(0.178535488026042+A94))))/A94))))))</f>
        <v>-0.56343503783034599</v>
      </c>
      <c r="BK94">
        <f>(1.20974891912965+(1.35398569526671-1.17133456088655*(0.343267129158261+0.531216950710926*A94))*A94)/(0.853936490310795+(-0.342532611146801*(-2.07434974784536+1.04000145418899*A94))/(1.88206148752808+0.542521726667315*A94)+(0.0335368627175529*A94*(1.3035059947635+A94*(0.838938317128309+2.78995482873347/(1.73003695838133+2*A94-0.0257234896852243*(5.63212530538267+2.25309003624033*A94)))))/((0.13411254091937-2.21570053200528*A94)*(0.818190066823023+(1.06936959655306*A94)/(3.90301641333645-0.0257234896852243*(1.37735597296173+2.97346710567877/A94+0.244725229089146*A94+(1.38600551454706*(0.0926922465610232+0.618294099602874*(2.02319447153278+(-0.19666381866455*(0.656733584619562+1.13880058732556/(0.63068353919543-0.0926922465610231*(1.35962423929962+(0.394333216527102*A94)/((1.83732970077823+0.214213279927269/(1.13019342127896+0.63068353919543/(1.02913144546073+0.531758399620069*A94)))*(1.28850660582791+2.00741451578074/(1.50668785331725+0.000143117493845388/((0.107756309783264+0.177147977482442*A94)*(4.28953934909238+0.48193583009032*A94)*A94)))*(0.206402243692301+0.383338777592367*A94))+5.51494541345706*(1.37834641610356+120.019050775213*(1.04140334290057+1.38267740205054*A94))+0.0926922465610232*A94^2))))/A94)))/(1.60063463404815+(0.01387911848128*(0.572507340286024+0.0477844779034068/(1.61735329617781-A94)-A94/(1.55306435384771+(1.2536210486224*(4.05109963945589-1.23560241073589/(1.28850660582791+2.00741451578074/(1.50668785331725+0.0113778644694372/(2.85331690209715+0.48193583009032*A94)))))/(0.178535488026042+A94))))/A94)))))+0.167579262113603/(-0.387820948120763+0.692004299946409/(0.042118624485155+A94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94-0.498153217553612*(1.50668785331725+0.003115888269543/((0.107756309783264+0.177147977482442*A94)*(4.28953934909238+0.48193583009032*A94)))*A94)))/A94))/(1.88206148752808+0.681269618302163*A94))*A94^2))))/A94))))</f>
        <v>-0.56345541337174554</v>
      </c>
      <c r="BL94">
        <f>(1.20974891912965+(1.35398569526671-1.17133456088655*(0.343267129158261+0.531216950710926*A94))*A94)/(0.853936490310795+(-0.342532611146801*(-2.07434974784536+1.04000145418899*A94))/(1.88206148752808+0.542521726667315*A94)+(0.0335368627175529*A94*(1.3035059947635+A94*(0.838938317128309+2.78995482873347/(1.73003695838133+2*A94-0.0257234896852243*(5.63212530538267+2.25309003624033*A94)))))/((0.13411254091937-2.21570053200528*A94)*(0.818190066823023+(1.06936959655306*A94)/(3.90301641333645-0.0257234896852243*(1.37735597296173+2.97346710567877/A94+0.244725229089146*A94+(1.38600551454706*(0.0926922465610232+0.618294099602874*(2.02319447153278+(-0.19666381866455*(0.656733584619562+1.13880058732556/(0.63068353919543-0.0926922465610231*(1.35962423929962+(0.394333216527102*A94)/((1.83732970077823+0.214213279927269/(1.13019342127896+0.63068353919543/(1.02913144546073+0.531758399620069*A94)))*(1.28850660582791+2.00741451578074/(1.50668785331725+0.000143117493845388/((0.107756309783264+0.177147977482442*A94)*(4.28953934909238+0.48193583009032*A94)*A94)))*(0.206402243692301+0.383338777592367*A94))+5.51494541345706*(1.37834641610356+120.019050775213*(1.04140334290057+1.38267740205054*A94))+0.0926922465610232*A94^2))))/A94)))/(1.60063463404815+(0.01387911848128*(0.572507340286024+0.0477844779034068/(1.61735329617781-A94)-A94/(1.55306435384771+(1.2536210486224*(4.05109963945589-1.23560241073589/(1.28850660582791+2.00741451578074/(1.50668785331725+0.0113778644694372/(2.85331690209715+0.48193583009032*A94)))))/(0.178535488026042+A94))))/A94)))))+0.167579262113603/(-0.387820948120763+0.692004299946409/(0.042118624485155+A94/(2.3579638459936+(0.00844330784500582*(1.71004554273883+0.0845825719575205/(1.88206148752808-0.370227913552737/(1.37834641610356+0.651760402842892*(0.961537117060875+(-0.0296755493541837*(2419.82552667124+(37.1633642023543*(0.415877116824528+0.00188293282699972*(1.95841446725549+A94-0.498153217553612*(1.50668785331725+0.003115888269543/((0.107756309783264+0.177147977482442*A94)*(4.28953934909238+0.48193583009032*A94)))*A94)))/A94))/(1.88206148752808+0.681269618302163*A94))*A94^2))))/A94))))</f>
        <v>-0.56342340278183423</v>
      </c>
      <c r="BM94">
        <f>(1.20974891912965+(1.35398569526671-1.17133456088655*(0.343267129158261+0.531216950710926*A94))*A94)/(0.853936490310795+(-0.342532611146801*(-2.07434974784536+1.04000145418899*A94))/(1.88206148752808+0.542521726667315*A94)+(0.0335368627175529*A94*(1.3035059947635+A94*(0.838938317128309+2.78995482873347/(1.72161354526182+2*A94-0.0257234896852243*(5.63212530538267+2.25309003624033*A94)+0.00177337764844356*(9.83468276410418+0.215345841984398*(0.403107509523089+(-0.342532611146801*(-2.07434974784536+1.04000145418899*A94))/(1.88206148752808+0.502711025775214*A94)))))))/((0.13411254091937-2.21570053200528*A94)*(0.818190066823023+(1.06936959655306*A94)/(3.90301641333645-0.0257234896852243*(1.37735597296173+2.97346710567877/A94+0.244725229089146*A94+(1.38600551454706*(0.0926922465610232+0.618294099602874*(2.02319447153278+(-0.19666381866455*(0.656733584619562+1.13880058732556/(0.63068353919543-0.0926922465610231*(1.35962423929962+(0.394333216527102*A94)/((1.83732970077823+0.214213279927269/(1.13019342127896+0.63068353919543/(1.02913144546073+0.531758399620069*A94)))*(1.28850660582791+2.00741451578074/(1.50668785331725+0.000143117493845388/((0.107756309783264+0.177147977482442*A94)*(4.28953934909238+0.48193583009032*A94)*A94)))*(0.206402243692301+0.383338777592367*A94))+5.51494541345706*(1.37834641610356+120.019050775213*(1.04140334290057+1.38267740205054*A94))+0.0926922465610232*A94^2))))/A94)))/(1.60063463404815+(0.01387911848128*(0.572507340286024+0.0477844779034068/(1.61735329617781-A94)-A94/(1.55306435384771+(1.2536210486224*(4.05109963945589-1.23560241073589/(1.28850660582791+2.00741451578074/(1.50668785331725+0.0113778644694372/(2.85331690209715+0.48193583009032*A94)))))/(0.178535488026042+A94))))/A94)))))+0.167579262113603/(-0.387820948120763+0.692004299946409/(0.042118624485155+A94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94-0.498153217553612*(1.50668785331725+0.003115888269543/((0.107756309783264+0.177147977482442*A94)*(4.28953934909238+0.48193583009032*A94)))*A94)))/A94))/(1.88206148752808+0.681269618302163*A94))*A94^2))))/A94))))</f>
        <v>-0.56345059835154776</v>
      </c>
      <c r="BN94">
        <f>(1.20974891912965+(1.35398569526671-1.17133456088655*(0.343267129158261+0.531216950710926*A94))*A94)/(0.853936490310795+(-0.342532611146801*(-2.07434974784536+1.04000145418899*A94))/(1.88206148752808+0.542521726667315*A94)+(0.0335368627175529*A94*(1.3035059947635+A94*(0.838938317128309+2.78995482873347/(1.73003695838133+2*A94-0.0257234896852243*(5.63212530538267+2.25309003624033*A94)))))/((0.13411254091937-2.21570053200528*A94)*(0.818190066823023+(1.06936959655306*A94)/(3.90301641333645-0.0257234896852243*(1.37735597296173+2.97346710567877/A94+0.244725229089146*A94+(1.38600551454706*(0.0926922465610232+0.618294099602874*(2.02319447153278+(-0.19666381866455*(0.656733584619562+1.13880058732556/(0.63068353919543-0.0926922465610231*(1.35962423929962+(0.394333216527102*A94)/((1.83732970077823+0.214213279927269/(1.13019342127896+0.63068353919543/(1.02913144546073+0.809321826593418*A94)))*(1.28850660582791+2.00741451578074/(1.50668785331725+0.000143117493845388/((0.107756309783264+0.177147977482442*A94)*(4.28953934909238+0.48193583009032*A94)*A94)))*(0.206402243692301+0.383338777592367*A94))+5.51494541345706*(1.37834641610356+120.019050775213*(1.04140334290057+1.38267740205054*A94))+0.0926922465610232*A94^2))))/A94)))/(1.60063463404815+(0.01387911848128*(0.572507340286024+0.0477844779034068/(1.61735329617781-A94)-A94/(1.55306435384771+(1.2536210486224*(4.05109963945589-1.23560241073589/(1.28850660582791+2.00741451578074/(1.50668785331725+0.0113778644694372/(2.85331690209715+0.48193583009032*A94)))))/(0.178535488026042+A94))))/A94)))))+0.167579262113603/(-0.387820948120763+0.692004299946409/(0.042118624485155+A94/(2.3579638459936+(0.00844330784500582*(1.71004554273883+0.0845825719575205/(1.88206148752808-0.370227913552737/(1.37834641610356+0.651760402842892*(0.961537117060875+(-0.0296755493541837*(29.6536510337582+(37.1633642023543*(0.415877116824528+0.00188293282699972*(1.95841446725549+A94-0.498153217553612*(1.50668785331725+0.003115888269543/((0.107756309783264+0.177147977482442*A94)*(4.28953934909238+0.48193583009032*A94)))*A94)))/A94))/(1.88206148752808+0.681269618302163*A94))*A94^2))))/A94))))</f>
        <v>-0.56342588163910001</v>
      </c>
      <c r="BO94">
        <f>(1.20974891912965+(1.35398569526671-1.17133456088655*(0.343267129158261+0.531216950710926*A94))*A94)/(0.853936490310795+(-0.342532611146801*(-2.07434974784536+1.04000145418899*A94))/(1.88206148752808+0.542521726667315*A94)+0.167579262113603/(-0.387820948120763+0.692004299946409/(0.042118624485155+A94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94-0.498153217553612*(1.50668785331725+0.003115888269543/((0.107756309783264+0.177147977482442*A94)*(4.28953934909238+0.48193583009032*A94)))*A94)))/A94))/(1.88206148752808+0.681269618302163*A94))*A94^2))))/A94)))+(0.0335368627175529*A94*(1.3035059947635+A94*(0.838938317128309+2.78995482873347/(1.72161354526182+2*A94-0.0257234896852243*(5.63212530538267+1.25309003624033*A94+(0.543527775750721*A94)/((1.83732970077823+0.407045588659934/(1.13019342127896+0.63068353919543/(1.02913144546073+0.531758399620069*A94)))*(0.206402243692301+0.383338777592367*A94)))+0.00639270719257123*(9.83468276410418+0.215345841984398*(0.853936490310795+(-0.342532611146801*(-2.07434974784536+1.04000145418899*A94))/(1.88206148752808+0.502711025775214*A94)+(0.0141058368252872*(5.06611870233582+0.967362787694121*(3.34200121172165+1.10841756525364*A94)))/(-0.387820948120763+0.692004299946409/(0.042118624485155+A94/(2.76587405523555+(0.00613956197352821*(1.71004554273883+0.0845825719575205/(0.107756309783264-0.00429343541709922/(1.37834641610356+1.18671939651498*A94^2*(0.961537117060875-1.48005942787518/((1.88206148752808+28.4583620752163/(A94^2*(0.961537117060875-0.288920236192134/(0.0926922465610232+(0.437275736701533*(0.415877116824528+(0.014457939311114*A94)/(1.47392097376911/A94+A94)))/A94+524.403553162546*(1.2683694070471+0.402500761425692*A94)*(4.24628354249471-0.0257234896852243*(1.37735597296173+0.904627097227279/A94+0.235050996342107*(0.107756309783264+0.904627097227279/A94)*A94+1.34077015831167/(2.79671960579738+(0.771654870311212*A94)/(0.572507340286024+0.0477844779034068/(-1.94250182184053+A94)-A94/(1.55306435384771+(1.2536210486224*(44.6847804393856-0.186256070111982*A94))/(0.583624886464472+A94))))))))))*(0.0926922465610232+615.934447065043*(4.24628354249471-0.0257234896852243*(3.76722547547644+0.904627097227279/A94+1.34077015831167/(1.28850660582791+2.00741451578074/(1.50668785331725+0.00880471064876556/((1.2536210486224+0.177147977482442*A94)*(3.35310015019267+0.48193583009032*A94)))+(0.771654870311212*A94)/(0.572507340286024+0.0477844779034068/(-1.94250182184053+A94)-A94/(1.55306435384771+(1.2536210486224*(44.6847804393856-0.186256070111982*A94))/(0.583624886464472+A94))))))+(0.437275736701533*(0.415877116824528+(0.014457939311114*A94)/(A94+(-0.237580220743581*(0.572507340286024-1/(-1.15201809460504+2.21570053200528*A94))*(1.37834641610356+11.2113935075396*A94*(0.0926922465610232-0.63068353919543/(1.94250182184053+1.38267740205054/(0.63068353919543-4.31295592113779*A94))+(-6.66012843931693*A94*(5.50077360750939+1.90630914155974*(0.0926922465610232+615.934447065043*(2.5895881060026+3.17502341282552*(0.0926922465610232+615.934447065043*(4.24628354249471-0.0257234896852243*(1.37735597296173+0.904627097227279/A94+0.431866176776869*A94+1.34077015831167/(0.928497073078855+(0.771654870311212*A94)/(0.572507340286024+0.0477844779034068/(-1.94250182184053+A94)-0.567581389758642*A94))))+(0.437275736701533*(0.415877116824528+(0.014457939311114*A94)/(A94+(-0.237580220743581*(1.37834641610356+21.4279403580145*(0.0926922465610232-0.63068353919543/(1.94250182184053+1.38267740205054/(0.63068353919543-4.31295592113779*A94))-2.86657806019528*(4.81965265712722+0.798704757545468/(-0.119863080009083-0.0257234896852243*(0.0850292408295042+0.867201646270286/(-1.07965561430964+0.0259184990806833/(1.05524055154834+0.448461440202596*A94))))+0.5129481582045*A94)*A94))*(0.572507340286024-1/(-1.15201809460504+2.21570053200528*A94)))/A94)))/A94)-0.0257234896852243*(0.0926922465610232+18.5734363890772*(0.583624886464472+A94)+1.34077015831167/(0.928497073078855+(0.771654870311212*A94)/(0.572507340286024+0.0477844779034068/(-1.94250182184053+A94)-A94/(1.55306435384771+(1.2536210486224*(44.6847804393856-0.186256070111982*A94))/(0.583624886464472+A94))))+(0.01387911848128*(0.572507340286024+0.0477844779034068/(1.61735329617781-A94)-A94/(1.55306435384771+(1.62458774881678*(4.05109963945589+(-3.40123403697681*(1.17960327085476-0.383338777592367*A94))/(1.28850660582791+2.00741451578074/(1.50668785331725+0.04361342425682/(2.80274328002128+0.48193583009032*A94)))))/(1.3035059947635+0.387820948120763*A94*(0.838938317128309+2.78943966981462/(1.84757939071488+2.00760372760518*A94-0.0257234896852243*(4.62060221897153+2.25309003624033*A94)))))))/A94))+(0.437275736701533*(0.415877116824528+(0.014457939311114*A94)/(A94+(-0.237580220743581*(0.572507340286024-1/(-1.15201809460504+2.21570053200528*A94))*(1.37834641610356+21.4279403580145*(0.0926922465610232-0.63068353919543/(1.94250182184053+1.38267740205054/(0.63068353919543-4.31295592113779*A94))-2.86657806019528*A94*(5.5881685540351+0.70099489759514*A94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94)/((1.28850660582791+2.00741451578074/(1.50668785331725+0.003115888269543/((0.107756309783264+0.177147977482442*A94)*(4.28953934909238+0.48193583009032*A94))))*(1.83732970077823+0.214213279927269/(1.13019342127896+0.63068353919543/(1.02913144546073+0.531758399620069*A94)))*(0.206402243692301+0.383338777592367*A94))+0.0926922465610232*A94^2)))/(1.02913144546073+0.531758399620069*A94))))))/(0.739340281941566+0.448461440202596*A94))))))))/A94)))/A94)))/(-1.94250182184053+A94))))/A94)))/A94)))))))/A94)))))))))/((0.13411254091937-2.21570053200528*A94)*(0.818190066823023+(1.06936959655306*A94)/(3.90301641333645-0.0257234896852243*(1.37735597296173+2.97346710567877/A94+0.244725229089146*A94+(1.38600551454706*(0.0926922465610232+0.618294099602874*(2.02319447153278+(-0.19666381866455*(4.60410230620974+0.158567010978731*A94))/A94)))/(1.60063463404815+(0.01387911848128*(0.572507340286024+0.0477844779034068/(1.61735329617781-A94)-A94/(1.55306435384771+(1.2536210486224*(4.05109963945589-1.23560241073589/(1.28850660582791+2.00741451578074/(1.50668785331725+0.0113778644694372/(2.85331690209715+0.48193583009032*A94)))))/(0.178535488026042+A94))))/A94))))))</f>
        <v>-0.563405280043352</v>
      </c>
      <c r="BP94">
        <f>(1.20974891912965+(1.35398569526671-1.17133456088655*(0.343267129158261+0.531216950710926*A94))*A94)/(0.853936490310795+(-0.342532611146801*(-2.07434974784536+1.04000145418899*A94))/(1.88206148752808+0.542521726667315*A94)+(0.0335368627175529*A94*(1.3035059947635+A94*(0.838938317128309+2.78995482873347/(1.67732763698834+0.00639270719257123*(9.83468276410418+0.215345841984398*(3.35310015019267+0.48193583009032*A94))+2*A94))))/((0.13411254091937-2.21570053200528*A94)*(0.818190066823023+(1.06936959655306*A94)/(3.90301641333645-0.0257234896852243*(1.37735597296173+2.97346710567877/A94+0.244725229089146*A94+(1.38600551454706*(0.0926922465610232+0.618294099602874*(2.02319447153278+(-0.19666381866455*(0.656733584619562+1.13880058732556/(0.63068353919543-0.0926922465610231*(1.35962423929962+(0.394333216527102*A94)/((1.83732970077823+0.214213279927269/(1.13019342127896+0.63068353919543/(1.02913144546073+0.531758399620069*A94)))*(1.28850660582791+2.00741451578074/(1.50668785331725+0.000143117493845388/((0.107756309783264+0.177147977482442*A94)*(4.28953934909238+0.48193583009032*A94)*A94)))*(0.206402243692301+0.383338777592367*A94))+5.51494541345706*(1.37834641610356+120.019050775213*(1.04140334290057+1.38267740205054*A94))+0.0926922465610232*A94^2))))/A94)))/(1.60063463404815+(0.01387911848128*(0.572507340286024+0.0477844779034068/(1.61735329617781-A94)-A94/(1.55306435384771+(1.2536210486224*(4.05109963945589-1.23560241073589/(1.28850660582791+2.00741451578074/(1.50668785331725+0.0113778644694372/(2.85331690209715+0.48193583009032*A94)))))/(0.178535488026042+A94))))/A94)))))+0.167579262113603/(-0.387820948120763+0.692004299946409/(0.042118624485155+A94/(2.3579638459936+(0.00844330784500582*(1.71004554273883+0.0845825719575205/(1.88206148752808-0.370227913552737/(1.37834641610356+0.651760402842892*A94^2*(0.961537117060875+(-0.0296755493541837*(137.854463716791+(37.1633642023543*(0.415877116824528+0.00188293282699972*(1.95841446725549+A94-0.498153217553612*A94*(1.50668785331725+0.0104107197480338/((4.28953934909238+0.48193583009032*A94)*(0.107756309783264+2.24111553683302*A94))))))/A94))/(1.88206148752808+0.681269618302163*A94))))))/A94))))</f>
        <v>-0.56329307445069854</v>
      </c>
      <c r="BQ94">
        <f>(1.20346739685836+(1.35398569526671-1.17133456088655*(0.343267129158261+0.531216950710926*A94))*A94)/(0.853936490310795+(-0.342532611146801*(-2.07434974784536+1.04000145418899*A94))/(1.88206148752808+0.542521726667315*A94)+(0.0335368627175529*A94*(1.3035059947635+A94*(0.838938317128309+2.78995482873347/(1.72161354526182+2*A94-0.0257234896852243*(7.71606625565818+A94)+0.00639270719257123*(9.21067970883645+0.215345841984398*(0.853936490310795-6.56903390412125*(-2.07434974784536+1.04000145418899*A94)+0.0266395377987938*(5.06611870233582+0.967362787694121*(3.34200121172165+1.10841756525364*A94))))))))/((0.13411254091937-2.21570053200528*A94)*(0.818190066823023+(1.06936959655306*A94)/(3.90301641333645-0.0257234896852243*(1.37735597296173+2.97346710567877/A94+0.244725229089146*A94+(1.38600551454706*(0.0926922465610232+0.618294099602874*(2.02319447153278+(-0.19666381866455*(4.60410230620974+0.476464825494361*A94))/A94)))/(1.60063463404815+(0.01387911848128*(0.572507340286024+0.0477844779034068/(1.61735329617781-A94)-A94/(1.55306435384771+(1.2536210486224*(4.05109963945589-1.23560241073589/(1.28850660582791+2.00741451578074/(1.50668785331725+0.04361342425682/(2.85331690209715+0.48193583009032*A94)))))/(0.181538357798742+A94))))/A94)))))+0.167579262113603/(-0.387820948120763+0.692004299946409/(0.042118624485155+A94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94-0.498153217553612*(1.50668785331725+0.003115888269543/((0.107756309783264+0.177147977482442*A94)*(4.28953934909238+0.48193583009032*A94)))*A94)))/A94))/(1.88206148752808+0.681269618302163*A94))*A94^2))))/A94))))</f>
        <v>-0.56723840447576668</v>
      </c>
      <c r="BR94">
        <f>(1.20346739685836+(1.35398569526671-1.17133456088655*(0.343267129158261+0.531216950710926*A94))*A94)/(0.853936490310795+(-0.342532611146801*(-2.07434974784536+1.04000145418899*A94))/(1.88206148752808+0.542521726667315*A94)+(0.0335368627175529*A94*(1.3035059947635+A94*(0.838938317128309+2.78995482873347/(1.72161354526182+2*A94-0.0257234896852243*(7.71606625565818+A94)+0.00639270719257123*(9.21067970883645+0.215345841984398*(0.853936490310795-6.56903390412125*(-2.07434974784536+1.04000145418899*A94)+0.0266395377987938*(5.06611870233582+0.967362787694121*(3.34200121172165+1.10841756525364*A94))))))))/((0.13411254091937-2.21570053200528*A94)*(0.818190066823023+(1.06936959655306*A94)/(3.90301641333645-0.0257234896852243*(1.37735597296173+2.97346710567877/A94+0.244725229089146*A94+(1.38600551454706*(0.0926922465610232+0.618294099602874*(2.02319447153278+(-0.19666381866455*(4.60410230620974+0.476464825494361*A94))/A94)))/(1.60063463404815+(0.01387911848128*(0.572507340286024+0.0477844779034068/(1.61735329617781-A94)-A94/(1.55306435384771+(1.2536210486224*(4.05109963945589-1.23560241073589/(1.28850660582791+2.00741451578074/(1.50668785331725+0.04361342425682/(2.85331690209715+0.48193583009032*A94)))))/(0.181538357798742+A94))))/A94)))))+0.167579262113603/(-0.387820948120763+0.692004299946409/(0.042118624485155+A94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94-0.498153217553612*(1.50668785331725+0.003115888269543/((0.107756309783264+0.177147977482442*A94)*(4.02483115774211+0.48193583009032*A94)))*A94)))/A94))/(1.88206148752808+0.681269618302163*A94))*A94^2))))/A94))))</f>
        <v>-0.56723840446984419</v>
      </c>
      <c r="BS94">
        <f>(1.20346739685836+(1.35398569526671-1.17133456088655*(0.343267129158261+0.531216950710926*A94))*A94)/(0.853936490310795+(-0.342532611146801*(-2.07434974784536+1.04000145418899*A94))/(1.88206148752808+0.542521726667315*A94)+(0.0335368627175529*A94*(1.3035059947635+A94*(0.838938317128309+2.78995482873347/(1.72161354526182+2*A94-0.0257234896852243*(7.71606625565818+A94)+0.00639270719257123*(9.21067970883645+0.215345841984398*(0.853936490310795-6.56903390412125*(-2.07434974784536+1.04000145418899*A94)+0.0266395377987938*(5.06611870233582+0.967362787694121*(3.34200121172165+1.10841756525364*A94))))))))/((0.13411254091937-2.21570053200528*A94)*(0.818190066823023+(1.06936959655306*A94)/(3.90301641333645-0.0257234896852243*(1.37735597296173+2.97346710567877/A94+0.244725229089146*A94+(1.38600551454706*(0.0926922465610232+0.618294099602874*(2.02319447153278+(-0.19666381866455*(4.60410230620974+0.476464825494361*A94))/A94)))/(1.60063463404815+(0.01387911848128*(0.572507340286024+0.0477844779034068/(1.61735329617781-A94)-A94/(1.55306435384771+(1.2536210486224*(4.05109963945589-1.23560241073589/(1.28850660582791+2.00741451578074/(1.50668785331725+0.04361342425682/(2.85331690209715+0.48193583009032*A94)))))/(0.181538357798742+A94))))/A94)))))+0.167579262113603/(-0.387820948120763+0.692004299946409/(0.042118624485155+A94/(2.3579638459936+(0.00844330784500582*(1.71004554273883+0.0845825719575205/(1.88206148752808-0.370227913552737/(1.37834641610356+0.651760402842892*(0.961537117060875+(-0.0296755493541837*(163.861244767872+(37.1633642023543*(0.415877116824528+0.00188293282699972*(1.95841446725549+A94-0.498153217553612*(1.50668785331725+0.003115888269543/((0.107756309783264+0.177147977482442*A94)*(4.02483115774211+0.48193583009032*A94)))*A94)))/A94))/(1.88206148752808+0.681269618302163*A94))*A94^2))))/A94))))</f>
        <v>-0.56719033687542497</v>
      </c>
      <c r="BT94">
        <f>(1.20346739685836+(1.35398569526671-1.17133456088655*(0.343267129158261+0.531216950710926*A94))*A94)/(0.853936490310795+(-0.342532611146801*(-2.07434974784536+1.04000145418899*A94))/(1.88206148752808+0.542521726667315*A94)+(0.0335368627175529*A94*(1.3035059947635+A94*(0.838938317128309+2.78995482873347/(1.72161354526182+2*A94-0.0257234896852243*(7.71606625565818+A94)+0.00639270719257123*(9.21067970883645+0.215345841984398*(0.853936490310795-6.56903390412125*(-2.07434974784536+1.04000145418899*A94)+0.071573576301278*(5.06611870233582+0.967362787694121*(3.34200121172165+1.10841756525364*A94))))))))/((0.13411254091937-2.21570053200528*A94)*(0.818190066823023+(1.06936959655306*A94)/(3.90301641333645-0.0257234896852243*(1.37735597296173+2.97346710567877/A94+0.244725229089146*A94+(1.38600551454706*(0.0926922465610232+0.618294099602874*(2.02319447153278+(-0.19666381866455*(4.60410230620974+0.476464825494361*A94))/A94)))/(1.60063463404815+(0.01387911848128*(0.572507340286024+0.0477844779034068/(1.61735329617781-A94)-A94/(1.55306435384771+(1.2536210486224*(4.05109963945589-1.23560241073589/(1.28850660582791+2.00741451578074/(1.50668785331725+0.04361342425682/(2.85331690209715+0.48193583009032*A94)))))/(0.181538357798742+A94))))/A94)))))+0.167579262113603/(-0.387820948120763+0.692004299946409/(0.042118624485155+A94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94-0.498153217553612*(1.50668785331725+0.003115888269543/((0.107756309783264+0.177147977482442*A94)*(4.28953934909238+0.48193583009032*A94)))*A94)))/A94))/(1.88206148752808+0.681269618302163*A94))*A94^2))))/A94))))</f>
        <v>-0.56723804246846432</v>
      </c>
      <c r="BU94">
        <f>(1.20974891912965+(1.35398569526671-1.17133456088655*(0.343267129158261+0.531216950710926*A94))*A94)/(0.853936490310795+(-0.342532611146801*(-2.07434974784536+1.04000145418899*A94))/(1.88206148752808+0.542521726667315*A94)+0.167579262113603/(-0.387820948120763+0.692004299946409/(0.042118624485155+A94/(2.3579638459936+(0.0577521459854218*(-1.80450952380189+1.04000145418899*A94))/A94)))+(0.0335368627175529*A94*(1.3035059947635+A94*(0.838938317128309+2.78995482873347/(1.72161354526182+2*A94-0.0257234896852243*(4.70137340352693+2.25309003624033*A94+(-0.014457939311114*A94)/(A94+(-0.237580220743581*(0.572507340286024-1/(-1.15201809460504+2.21570053200528*A94))*(1.37834641610356+11.2113935075396*A94*(0.0926922465610232-0.63068353919543/(1.94250182184053+1.38267740205054/(0.63068353919543-4.31295592113779*A94))+1.160152232666*A94*(4.81965265712722+0.70099489759514*A94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94*(0.102627844280887+0.0926922465610232*(1.35962423929962+(0.394333216527102*A94)/((1.83732970077823+0.214213279927269/(1.13019342127896+0.63068353919543/(1.02913144546073+0.531758399620069*A94)))*(1.28850660582791+2.00741451578074/(1.50668785331725+0.000143117493845388/((0.107756309783264+0.177147977482442*A94)*(4.28953934909238+0.48193583009032*A94)*A94)))*(0.206402243692301+0.383338777592367*A94))+5.51494541345706*(1.37834641610356+71.5822946964706*A94)+0.0926922465610232*A94^2)))/((2.9753262125074+A94)*(1.35398569526671-0.0257234896852243*(3.84310836700038+2.15089323413315*A94))))))))/(1.05524055154834+0.448461440202596*A94)))))*(-2.86817735965831+0.376720044685132/((1.17960327085476-0.383338777592367*A94)*A94*(1.39591626331995+(-0.0280504888258879*(0.464580399158206+0.824662590017523/(0.0663282625909478+0.541248730650256*(1.06704169912622-0.725507019365199*(-0.177147977482442+(0.0305082961937613*A94*(0.102627844280887+0.0926922465610232*(1379.44502825886+0.0926922465610232*A94^2+(0.394333216527102*A94)/((1.83732970077823+0.214213279927269/(1.13019342127896+0.63068353919543/(1.02913144546073+0.531758399620069*A94)))*(0.206402243692301+0.383338777592367*A94)*(1.28850660582791+1.54897718982709/(1.50668785331725+0.000143117493845388/((3.60819253073996+0.48193583009032*A94)*A94*(0.107756309783264+2.37045922817115*A94))))))))/((2.9753262125074+A94)*(1.35398569526671-0.0257234896852243*(3.84310836700038+2.15089323413315*A94))))))))/(1.05524055154834+0.448461440202596*A94)))))))/A94))+0.00639270719257123*(11.3442797504987+0.215345841984398*(0.853936490310795+(-0.342532611146801*(-2.07434974784536+1.04000145418899*A94))/(1.88206148752808+0.502711025775214*A94)+(0.0141058368252872*(5.06611870233582+0.967362787694121*(3.34200121172165+1.10841756525364*A94)))/(-0.387820948120763+0.692004299946409/(0.042118624485155+A94/(2.76587405523555+(0.00613956197352821*(1.71004554273883+0.0845825719575205/(0.107756309783264-0.00429343541709922/(1.37834641610356+1.18671939651498*A94^2*(0.961537117060875-0.288920236192134/(0.0926922465610232+615.934447065043*(4.24628354249471-0.0257234896852243*(3.76722547547644+0.904627097227279/A94+1.34077015831167/(1.28850660582791+2.00741451578074/(1.50668785331725+0.00880471064876556/((1.2536210486224+0.177147977482442*A94)*(3.35310015019267+0.48193583009032*A94)))+(0.771654870311212*A94)/(0.572507340286024+0.0477844779034068/(-1.94250182184053+A94)-A94/(1.55306435384771+(1.2536210486224*(44.6847804393856-0.186256070111982*A94))/(0.583624886464472+A94))))))+(0.437275736701533*(-1.10755208781882+(0.014457939311114*A94)/(A94+(-0.237580220743581*(0.572507340286024-1/(-1.15201809460504+2.21570053200528*A94))*(1.37834641610356+11.2113935075396*A94*(0.0926922465610232-0.63068353919543/(1.94250182184053+1.38267740205054/(0.63068353919543-4.31295592113779*A94))-2.86657806019528*A94*(4.81965265712722+1.90630914155974*(0.0926922465610232+(0.437275736701533*(0.415877116824528+(0.014457939311114*A94)/(A94+(-0.237580220743581*(1.37834641610356+21.4279403580145*(0.0926922465610232-0.63068353919543/(1.94250182184053+1.38267740205054/(0.63068353919543-4.31295592113779*A94))-2.86657806019528*(6.29223976730288+0.70099489759514*A94)*A94))*(0.572507340286024-1/(-1.15201809460504+2.21570053200528*A94)))/A94)))/A94+615.934447065043*(2.5895881060026+3.17502341282552*(0.0926922465610232+615.934447065043*(4.24628354249471-0.0257234896852243*(1.37735597296173+0.904627097227279/A94+0.431866176776869*A94+1.34077015831167/(0.928497073078855+(0.771654870311212*A94)/(0.572507340286024+0.0477844779034068/(-1.94250182184053+A94)-0.567581389758642*A94))))+(0.437275736701533*(0.415877116824528+(0.014457939311114*A94)/(A94+(-0.237580220743581*(1.37834641610356+21.4279403580145*(0.0926922465610232-0.63068353919543/(1.94250182184053+1.38267740205054/(0.63068353919543-4.31295592113779*A94))-2.86657806019528*(4.81965265712722+0.798704757545468/(-0.119863080009083-0.0257234896852243*(0.0850292408295042+0.867201646270286/(-1.07965561430964+0.0259184990806833/(1.05524055154834+0.448461440202596*A94))))+0.70099489759514*A94)*A94))*(0.572507340286024-1/(-1.15201809460504+2.21570053200528*A94)))/A94)))/A94)-0.0257234896852243*(9.85216114271865+(0.01387911848128*(0.572507340286024+0.0477844779034068/(1.61735329617781-A94)-A94/(1.55306435384771+7.45642423254965*(4.05109963945589+(-3.40123403697681*(1.17960327085476-0.383338777592367*A94))/(1.28850660582791+2.00741451578074/(1.50668785331725+0.04361342425682/(2.80274328002128+0.48193583009032*A94)))))))/A94+1.34077015831167/(0.928497073078855+(0.771654870311212*A94)/(0.572507340286024+0.0477844779034068/(-1.94250182184053+A94)-A94/(1.55306435384771+(1.2536210486224*(44.6847804393856-0.186256070111982*A94))/(0.583624886464472+A94)))))))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94*(0.102627844280887+0.0926922465610232*(1379.44502825886+(0.394333216527102*A94)/((1.83732970077823+0.214213279927269/(1.13019342127896+0.63068353919543/(1.02913144546073+0.531758399620069*A94)))*(1.28850660582791+2.00741451578074/(1.50668785331725+0.000143117493845388/((0.107756309783264+0.177147977482442*A94)*(4.28953934909238+0.48193583009032*A94)*A94)))*(0.206402243692301+0.383338777592367*A94))+0.0926922465610232*A94^2)))/((2.9753262125074+A94)*(1.35398569526671-0.0257234896852243*(3.84310836700038+2.15089323413315*A94))))))))/(1.05524055154834+0.448461440202596*A94))))))))/A94)))/A94))))))/A94)))))))))/((0.13411254091937-2.21570053200528*A94)*(0.818190066823023+(1.06936959655306*A94)/(3.90301641333645-0.0257234896852243*(1.37735597296173+2.97346710567877/A94+0.244725229089146*A94+(1.38600551454706*(0.0926922465610232+0.618294099602874*(2.02319447153278+(-0.19666381866455*(4.60410230620974+0.11356529576618*(1.28850660582791+1.02463646917851/(1.94250182184053+1.38267740205054/(0.63068353919543-4.31295592113779*A94)))*A94))/A94)))/(1.60063463404815+(0.01387911848128*(0.572507340286024+0.0477844779034068/(1.61735329617781-A94)-A94/(1.55306435384771+(1.2536210486224*(4.05109963945589-1.23560241073589/(1.28850660582791+2.00741451578074/(1.50668785331725+0.0113778644694372/(2.85331690209715+0.48193583009032*A94)))))/(0.178535488026042+A94))))/A94))))))</f>
        <v>-0.57019612831708111</v>
      </c>
      <c r="BW94">
        <f>(1.20974891912965+(1.35398569526671-1.17133456088655*(0.343267129158261+0.531216950710926*A94))*A94)/(0.853936490310795+(-0.342532611146801*(-2.07434974784536+1.04000145418899*A94))/(1.88206148752808+0.542521726667315*A94)+0.167579262113603/(-0.387820948120763+0.692004299946409/(0.042118624485155+A94/(2.3579638459936+(0.062956885218378*(0.206402243692301+0.383338777592367*A94)*(-1.80450952380189+1.04000145418899*A94))/A94)))+(0.0335368627175529*A94*(1.3035059947635+A94*(0.838938317128309+2.78995482873347/(1.72161354526182+2*A94+0.00639270719257123*(10.1747760093093+0.798704757545468/(-0.119863080009083-0.0257234896852243*(0.0850292408295042+0.867201646270286/(-1.07965561430964+0.0259184990806833/(1.05524055154834+0.448461440202596*A94))))+0.215345841984398*(0.853936490310795+(-0.342532611146801*(-2.07434974784536+1.04000145418899*A94))/(1.88206148752808+0.502711025775214*A94)+0.00837736696359536*(5.06611870233582+0.967362787694121*(3.34200121172165+1.10841756525364*A94))))-0.0257234896852243*(5.74018270567017+2.25309003624033*A94+(-0.014457939311114*A94)/(A94+(-0.237580220743581*(0.572507340286024-1/(-1.15201809460504+2.21570053200528*A94))*(1.37834641610356+11.2113935075396*A94*(0.0926922465610232-0.63068353919543/(1.94250182184053+1.38267740205054/(0.63068353919543-4.31295592113779*A94))+0.274397009988829*(4.81965265712722+0.70099489759514*A94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94*(0.102627844280887+0.0926922465610232*(1.35962423929962+(0.209823225511108*A94)/((1.28850660582791+2.00741451578074/(1.50668785331725+0.000143117493845388/((0.107756309783264+0.177147977482442*A94)*(4.28953934909238+0.48193583009032*A94)*A94)))*(0.206402243692301+0.383338777592367*A94))+5.51494541345706*(1.37834641610356+39.1884252290137*A94)+0.0926922465610232*A94^2)))/((2.9753262125074+A94)*(1.35398569526671-0.0257234896852243*(3.84310836700038+2.15089323413315*A94))))))))/(1.05524055154834+0.448461440202596*A94)))))*(-2.86817735965831+0.519250723466126/((1.94250182184053+1.38267740205054/(0.63068353919543-4.31295592113779*A94))*(1.17960327085476-0.383338777592367*A94)*A94*(1.39591626331995+(-0.0280504888258879*(0.464580399158206+0.824662590017523/(0.0663282625909478+0.541248730650256*(1.06704169912622-0.725507019365199*(-0.177147977482442+(0.0305082961937613*A94*(0.102627844280887+0.0926922465610232*(331.829032718664+(0.394333216527102*A94)/((1.83732970077823+0.141072901724851/(1.13019342127896+0.63068353919543/(1.02913144546073+0.531758399620069*A94)))*(1.28850660582791+2.00741451578074/(1.50668785331725+0.000143117493845388/((0.107756309783264+0.177147977482442*A94)*(3.60819253073996+0.48193583009032*A94)*A94)))*(0.206402243692301+0.744303366739422*A94))+0.0926922465610232*A94^2)))/((2.9753262125074+A94)*(1.35398569526671-0.0257234896852243*(3.84310836700038+2.15089323413315*A94))))))))/(1.18183694663495+0.448461440202596*A94-0.371227407212758/(1.27567405916999+0.917328514349104/(0.572507340286024-1/(-1.15201809460504+2.21570053200528*A94))))))))))/A94))))))/((0.13411254091937-2.21570053200528*A94)*(0.818190066823023+(1.06936959655306*A94)/(3.90301641333645-0.0257234896852243*(1.37735597296173+2.97346710567877/A94+0.244725229089146*A94+(1.38600551454706*(0.0926922465610232+0.618294099602874*(2.02319447153278+(-0.19666381866455*(4.60410230620974+0.11356529576618*(1.28850660582791+1.02463646917851/(1.94250182184053+1.38267740205054/(0.63068353919543-4.31295592113779*A94)))*A94))/A94)))/(1.60063463404815+(0.01387911848128*(0.572507340286024+1.02339305182625/(1.61735329617781-A94)-A94/(1.55306435384771+(1.2536210486224*(4.05109963945589-1.23560241073589/(1.28850660582791+2.00741451578074/(1.50668785331725+0.0113778644694372/(2.85331690209715+0.48193583009032*A94)))))/(0.178535488026042+A94))))/A94))))))</f>
        <v>-0.57361286933550926</v>
      </c>
      <c r="BX94">
        <f>(1.20974891912965+(1.35398569526671-1.17133456088655*(0.343267129158261+0.531216950710926*A94))*A94)/(0.853936490310795+(-0.342532611146801*(-2.07434974784536+1.04000145418899*A94))/(1.88206148752808+0.542521726667315*A94)+0.167579262113603/(-0.387820948120763+0.692004299946409/(0.042118624485155+A94/(2.3579638459936+(0.062956885218378*(0.206402243692301+0.383338777592367*A94)*(-1.80450952380189+1.04000145418899*A94))/A94)))+(0.0335368627175529*A94*(1.3035059947635+A94*(0.838938317128309+2.78995482873347/(1.72161354526182+2*A94+0.00639270719257123*(10.1747760093093+0.798704757545468/(-0.119863080009083-0.0257234896852243*(0.0850292408295042+0.867201646270286/(-1.07965561430964+0.00515624355176504/(1.05524055154834+0.448461440202596*A94))))+0.215345841984398*(0.853936490310795+(-0.342532611146801*(-2.07434974784536+1.04000145418899*A94))/(1.88206148752808+0.502711025775214*A94)+0.00837736696359536*(5.06611870233582+0.967362787694121*(3.34200121172165+1.10841756525364*A94))))-0.0257234896852243*(5.74018270567017+2.25309003624033*A94+(-0.014457939311114*A94)/(A94+(-0.237580220743581*(0.572507340286024-1/(-1.15201809460504+2.21570053200528*A94))*(1.37834641610356+11.2113935075396*A94*(0.0926922465610232-0.63068353919543/(1.94250182184053+1.38267740205054/(0.63068353919543-4.31295592113779*A94))+0.274397009988829*(4.81965265712722+0.70099489759514*A94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94*(0.102627844280887+0.0926922465610232*(1.35962423929962+(0.209823225511108*A94)/((1.28850660582791+2.00741451578074/(1.50668785331725+0.000143117493845388/((0.107756309783264+0.177147977482442*A94)*(4.28953934909238+0.48193583009032*A94)*A94)))*(0.206402243692301+0.383338777592367*A94))+5.51494541345706*(1.37834641610356+39.1884252290137*A94)+0.0926922465610232*A94^2)))/((2.9753262125074+A94)*(1.35398569526671-0.0257234896852243*(3.84310836700038+2.15089323413315*A94))))))))/(1.05524055154834+0.448461440202596*A94)))))*(-2.86817735965831+0.519250723466126/((1.94250182184053+1.38267740205054/(0.63068353919543-4.31295592113779*A94))*(1.17960327085476-0.383338777592367*A94)*A94*(1.39591626331995+(-0.0280504888258879*(0.464580399158206+0.824662590017523/(0.0663282625909478+0.541248730650256*(1.06704169912622-0.725507019365199*(-0.177147977482442+(0.0305082961937613*A94*(0.102627844280887+0.0926922465610232*(331.829032718664+(0.203576007408245*A94)/((1.28850660582791+2.00741451578074/(1.50668785331725+0.000143117493845388/((3.60819253073996+0.117941856425121*A94)*(0.107756309783264+0.177147977482442*A94)*A94)))*(0.206402243692301+0.744303366739422*A94))+0.0926922465610232*A94^2)))/((2.9753262125074+A94)*(1.35398569526671-0.0257234896852243*(3.84310836700038+2.15089323413315*A94))))))))/(1.18183694663495+0.448461440202596*A94-0.371227407212758/(1.27567405916999+0.917328514349104/(0.572507340286024-1/(-1.15201809460504+2.21570053200528*A94))))))))))/A94))))))/((0.13411254091937-2.21570053200528*A94)*(0.818190066823023+(1.06936959655306*A94)/(3.90301641333645-0.0257234896852243*(1.37735597296173+2.97346710567877/A94+0.244725229089146*A94+(1.38600551454706*(0.0926922465610232+0.618294099602874*(2.02319447153278+(-0.19666381866455*(4.60410230620974+0.11356529576618*(1.28850660582791+1.02463646917851/(1.94250182184053+1.38267740205054/(0.63068353919543-4.31295592113779*A94)))*A94))/A94)))/(1.60063463404815+(0.01387911848128*(0.572507340286024+1.02339305182625/(1.61735329617781-A94)-A94/(1.55306435384771+(1.2536210486224*(4.05109963945589-1.23560241073589/(1.28850660582791+2.00741451578074/(1.50668785331725+0.0113778644694372/(2.85331690209715+0.48193583009032*A94)))))/(0.178535488026042+A94))))/A94))))))</f>
        <v>-0.57361282168518246</v>
      </c>
      <c r="BY94">
        <f>(1.20974891912965+(1.35398569526671-1.17133456088655*(0.343267129158261+0.531216950710926*A94))*A94)/(0.853936490310795+(-0.342532611146801*(-2.07434974784536+1.04000145418899*A94))/(1.88206148752808+0.542521726667315*A94)+0.167579262113603/(-0.387820948120763+0.692004299946409/(0.042118624485155+A94/(2.3579638459936+(0.062956885218378*(0.206402243692301+0.383338777592367*A94)*(-1.80450952380189+1.04000145418899*A94))/A94)))+(0.0335368627175529*A94*(1.3035059947635+A94*(0.838938317128309+2.78995482873347/(1.72161354526182+2*A94+0.00639270719257123*(10.1747760093093+0.798704757545468/(-0.119863080009083-0.0257234896852243*(0.0850292408295042+0.867201646270286/(-1.07965561430964+0.00515624355176504/(1.05524055154834+0.448461440202596*A94))))+0.215345841984398*(0.853936490310795+(-0.342532611146801*(-2.07434974784536+1.04000145418899*A94))/(1.88206148752808+0.502711025775214*A94)+0.00837736696359536*(5.06611870233582+0.967362787694121*(3.34200121172165+1.10841756525364*A94))))-0.0257234896852243*(5.74018270567017+2.25309003624033*A94+(-0.014457939311114*A94)/(A94+(-0.237580220743581*(0.572507340286024-1/(-1.15201809460504+2.21570053200528*A94))*(1.37834641610356+11.2113935075396*A94*(0.0926922465610232-0.63068353919543/(1.94250182184053+1.38267740205054/(0.63068353919543-4.31295592113779*A94))+0.274397009988829*(4.81965265712722+0.70099489759514*A94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94*(0.102627844280887+0.0926922465610232*(1.35962423929962+(0.209823225511108*A94)/((1.28850660582791+2.00741451578074/(1.50668785331725+0.000143117493845388/((0.107756309783264+0.177147977482442*A94)*(4.28953934909238+0.48193583009032*A94)*A94)))*(0.206402243692301+0.383338777592367*A94))+5.51494541345706*(1.37834641610356+39.1884252290137*A94)+0.0926922465610232*A94^2)))/((2.9753262125074+A94)*(1.35398569526671-0.0257234896852243*(3.91838557344947+3.74884433741362*A94))))))))/(1.05524055154834+0.448461440202596*A94)))))*(-2.86817735965831+0.519250723466126/((1.94250182184053+1.38267740205054/(0.63068353919543-4.31295592113779*A94))*(1.17960327085476-0.383338777592367*A94)*A94*(1.39591626331995+(-0.0280504888258879*(0.464580399158206+0.824662590017523/(0.0663282625909478+0.541248730650256*(1.06704169912622-0.725507019365199*(-0.177147977482442+(0.0305082961937613*A94*(0.102627844280887+0.0926922465610232*(331.829032718664+(0.203576007408245*A94)/((1.28850660582791+2.00741451578074/(1.50668785331725+0.000143117493845388/((3.60819253073996+0.117941856425121*A94)*(0.107756309783264+0.177147977482442*A94)*A94)))*(0.206402243692301+0.744303366739422*A94))+0.0926922465610232*A94^2)))/((2.9753262125074+A94)*(1.35398569526671-0.0257234896852243*(3.84310836700038+2.15089323413315*A94))))))))/(1.18183694663495+0.448461440202596*A94-0.371227407212758/(1.27567405916999+0.917328514349104/(0.572507340286024-1/(-1.15201809460504+2.21570053200528*A94))))))))))/A94))))))/((0.13411254091937-2.21570053200528*A94)*(0.818190066823023+(1.06936959655306*A94)/(3.90301641333645-0.0257234896852243*(1.37735597296173+2.97346710567877/A94+0.244725229089146*A94+(1.38600551454706*(0.0926922465610232+0.618294099602874*(2.02319447153278+(-0.19666381866455*(4.60410230620974+0.11356529576618*(1.28850660582791+1.02463646917851/(1.94250182184053+1.38267740205054/(0.63068353919543-4.31295592113779*A94)))*A94))/A94)))/(1.60063463404815+(0.01387911848128*(0.572507340286024+1.02339305182625/(1.61735329617781-A94)-A94/(1.55306435384771+(1.2536210486224*(4.05109963945589-1.23560241073589/(1.28850660582791+2.00741451578074/(1.50668785331725+0.0113778644694372/(2.85331690209715+0.48193583009032*A94)))))/(0.178535488026042+A94))))/A94))))))</f>
        <v>-0.57361282160808591</v>
      </c>
      <c r="BZ94">
        <f>(1.20974891912965+(1.35398569526671-1.17133456088655*(0.343267129158261+0.531216950710926*A94))*A94)/(0.853936490310795+(-0.342532611146801*(-2.07434974784536+1.04000145418899*A94))/(1.88206148752808+0.542521726667315*A94)+0.167579262113603/(-0.387820948120763+0.692004299946409/(0.042118624485155+A94/(2.3579638459936+(0.062956885218378*(0.206402243692301+0.383338777592367*A94)*(-1.80450952380189+1.04000145418899*A94))/A94)))+(0.0335368627175529*A94*(1.3035059947635+A94*(0.838938317128309+2.78995482873347/(1.72161354526182+2*A94+0.00639270719257123*(10.1747760093093+0.798704757545468/(-0.119863080009083-0.0257234896852243*(0.0850292408295042+0.867201646270286/(-1.07965561430964+0.00515624355176504/(1.05524055154834+0.448461440202596*A94))))+0.215345841984398*(0.853936490310795+(-0.342532611146801*(-2.07434974784536+1.04000145418899*A94))/(1.88206148752808+0.502711025775214*A94)+0.00837736696359536*(5.06611870233582+0.967362787694121*(3.34200121172165+1.10841756525364*A94))))-0.0257234896852243*(5.74018270567017+2.25309003624033*A94+(-0.014457939311114*A94)/(A94+(-0.237580220743581*(0.572507340286024-1/(-1.15201809460504+2.21570053200528*A94))*(1.37834641610356+11.2113935075396*A94*(0.0926922465610232-0.63068353919543/(1.94250182184053+1.38267740205054/(0.63068353919543-4.31295592113779*A94))+0.274397009988829*(1.98587926958369+0.70099489759514*A94+2.47639840881392/(-0.119863080009083-0.0257234896852243*(0.578543994034579+0.867201646270286/(-0.264058098199097+(0.0280504888258879*(0.464580399158206+0.824662590017523/(0.0663282625909478+0.541248730650256*(1.06704169912622-0.725507019365199*(-0.177147977482442+(0.0305082961937613*A94*(0.102627844280887+0.0926922465610232*(1.35962423929962+(0.209823225511108*A94)/((1.28850660582791+2.00741451578074/(1.50668785331725+0.000143117493845388/((0.107756309783264+0.177147977482442*A94)*(4.28953934909238+0.48193583009032*A94)*A94)))*(0.206402243692301+0.383338777592367*A94))+5.51494541345706*(1.37834641610356+39.1884252290137*A94)+0.0926922465610232*A94^2)))/((2.9753262125074+A94)*(1.35398569526671-0.0257234896852243*(3.84310836700038+2.15089323413315*A94))))))))/(1.05524055154834+0.448461440202596*A94)))))*(-2.86817735965831+0.388756996866218/((1.94250182184053+1.38267740205054/(0.63068353919543-4.31295592113779*A94))*(1.17960327085476-0.383338777592367*A94)*A94*(1.39591626331995+(-0.0280504888258879*(0.464580399158206+0.824662590017523/(0.0663282625909478+0.541248730650256*(1.06704169912622-0.725507019365199*(-0.177147977482442+(0.0305082961937613*A94*(0.102627844280887+0.0926922465610232*(64.0281058053205+(0.203576007408245*A94)/((1.28850660582791+2.00741451578074/(1.50668785331725+0.000143117493845388/((3.60819253073996+0.117941856425121*A94)*(0.107756309783264+0.177147977482442*A94)*A94)))*(0.206402243692301+0.744303366739422*A94))+0.0926922465610232*A94^2)))/((2.9753262125074+A94)*(1.35398569526671-0.0257234896852243*(3.84310836700038+2.15089323413315*A94))))))))/(1.18183694663495+0.448461440202596*A94-0.371227407212758/(1.27567405916999+0.917328514349104/(0.572507340286024-1/(-1.15201809460504+2.21570053200528*A94))))))))))/A94))))))/((0.13411254091937-2.21570053200528*A94)*(0.818190066823023+(1.06936959655306*A94)/(3.90301641333645-0.0257234896852243*(1.37735597296173+2.97346710567877/A94+0.244725229089146*A94+(1.38600551454706*(0.0926922465610232+0.618294099602874*(2.02319447153278+(-0.19666381866455*(4.60410230620974+0.11356529576618*(1.28850660582791+1.02463646917851/(1.94250182184053+1.38267740205054/(0.63068353919543-4.31295592113779*A94)))*A94))/A94)))/(1.60063463404815+(0.01387911848128*(0.572507340286024+1.02339305182625/(1.61735329617781-A94)-A94/(1.55306435384771+(1.2536210486224*(4.05109963945589-1.23560241073589/(1.28850660582791+2.00741451578074/(1.50668785331725+0.0113778644694372/(2.85331690209715+0.48193583009032*A94)))))/(0.178535488026042+A94))))/A94))))))</f>
        <v>-0.57361274620643676</v>
      </c>
      <c r="CA94">
        <f>(1.20974891912965+(1.35398569526671-1.17133456088655*(0.343267129158261+0.531216950710926*A94))*A94)/(0.853936490310795+(-0.342532611146801*(-2.07434974784536+1.04000145418899*A94))/(1.88206148752808+0.542521726667315*A94)+0.167579262113603/(-0.387820948120763+0.692004299946409/(0.042118624485155+A94/(2.3579638459936+(0.0977760942619445*(-1.80450952380189+1.04000145418899*A94))/A94)))+(0.0335368627175529*A94*(1.3035059947635+A94*(0.838938317128309+2.78995482873347/(1.82424138954271+2*A94-0.0257234896852243*(5.74018270567017+2.25309003624033*A94+(-0.014457939311114*A94)/(A94+(-0.237580220743581*(0.572507340286024-1/(-1.15201809460504+2.21570053200528*A94))*(1.37834641610356+11.2113935075396*A94*(0.0926922465610232-0.63068353919543/(1.94250182184053+1.38267740205054/(0.63068353919543-4.31295592113779*A94))+1.160152232666*A94*(-2.86817735965831+1.4858718066096/((1.17960327085476-0.383338777592367*A94)*A94*(0.572507340286024+(-2.46808111470789*A94)/(1.55306435384771+(0.933318560980433*(0.636160190756116-0.111185990813681*A94)*(0.787622194629073-0.00121448481383076/(0.169095061275608+A94/(2.29567493045267+0.332594007508436*(-1.68806680029836+A94)))))/((0.734194432328406+A94)*A94*(0.177147977482442+3.16194886442352*A94))))))*(4.81965265712722+0.70099489759514*A94+0.798704757545468/(-0.119863080009083-0.0257234896852243*(0.00861634521977971+0.867201646270286/(-1.07965561430964+(0.0280504888258879*(0.464580399158206+0.824662590017523/(0.0663282625909478+0.541248730650256*(1.06704169912622-0.725507019365199*(-0.177147977482442+(0.0305082961937613*A94*(0.102627844280887+0.0926922465610232*(1.35962423929962+5.51494541345706*(1.37834641610356+71.5822946964706*A94)+0.0926922465610232*(1.28466372640071+0.235050996342107*(1.32829465729691+0.904627097227279/A94+0.317376019269035*A94)*A94)+(0.394333216527102*A94)/((1.83732970077823+0.214213279927269/(1.13019342127896+0.63068353919543/(1.02913144546073+0.531758399620069*A94)))*(0.206402243692301+0.383338777592367*A94)*(1.28850660582791+2.00741451578074/(1.50668785331725+(0.0000442504159958392*(0.572507340286024-3.92028040571129/(1.55306435384771+(0.933318560980433*(0.636160190756116-0.111185990813681*A94)*(0.787622194629073-0.00121448481383076/(0.169095061275608+A94/(2.29567493045267+0.332594007508436*(-1.68806680029836+A94)))))/(A94*(1.51317747211899+A94)*(0.177147977482442+3.16194886442352*A94)))))/((0.107756309783264+0.177147977482442*A94)*(4.28953934909238+0.48193583009032*A94)*A94)))))))/((2.9753262125074+A94)*(1.35398569526671-0.0257234896852243*(3.84310836700038+2.15089323413315*A94))))))))/(1.05524055154834+0.448461440202596*A94))))))))/A94))))))/((0.13411254091937-2.21570053200528*A94)*(0.818190066823023+(1.06936959655306*A94)/(3.90301641333645-0.0257234896852243*(1.37735597296173+2.97346710567877/A94+0.244725229089146*A94+(1.38600551454706*(0.0926922465610232+0.618294099602874*(2.02319447153278+(-0.19666381866455*(4.60410230620974+0.149527076586656*A94))/A94)))/(1.60063463404815+(0.01387911848128*(0.572507340286024+0.0477844779034068/(1.61735329617781-A94)-A94/(1.55306435384771+(1.2536210486224*(4.05109963945589-1.23560241073589/(1.28850660582791+2.00741451578074/(1.50668785331725+0.0113778644694372/(2.85331690209715+0.48193583009032*A94)))))/(0.178535488026042+A94))))/A94))))))</f>
        <v>-0.57627731169362006</v>
      </c>
      <c r="CB94">
        <f>(1.20974891912965+(1.35398569526671-1.17133456088655*(0.343267129158261+0.531216950710926*A94))*A94)/(0.853936490310795+(-0.342532611146801*(-2.07434974784536+1.04000145418899*A94))/(1.88206148752808+0.542521726667315*A94)+0.169796109553024/(-0.387820948120763+0.692004299946409/(0.042118624485155+A94/(2.3579638459936+(0.062956885218378*(0.206402243692301+0.383338777592367*A94)*(-1.80450952380189+1.04000145418899*A94))/A94)))+(0.0335368627175529*A94*(1.3035059947635+A94*(0.838938317128309+2.78995482873347/(1.72161354526182+2*A94+0.00639270719257123*(10.1747760093093+0.798704757545468/(-0.119863080009083-0.0257234896852243*(0.0850292408295042+0.867201646270286/(-1.07965561430964+0.0259184990806833/(1.05524055154834+0.448461440202596*A94))))+0.215345841984398*(0.853936490310795+(-0.342532611146801*(-2.07434974784536+1.04000145418899*A94))/(1.88206148752808+0.502711025775214*A94)+0.00837736696359536*(5.06611870233582+0.967362787694121*(3.34200121172165+1.10841756525364*A94))))-0.0257234896852243*(5.74018270567017+2.25309003624033*A94+(-0.014457939311114*A94)/(A94+(-0.237580220743581*(1.37834641610356+11.2113935075396*(1.34631329518342-0.63068353919543/(1.94250182184053+1.38267740205054/(0.63068353919543-4.31295592113779*A94)))*A94)*(0.572507340286024-1/(-1.15201809460504+2.21570053200528*A94)))/A94))))))/((0.13411254091937-2.21570053200528*A94)*(0.818190066823023+(1.06936959655306*A94)/(3.90301641333645-0.0257234896852243*(1.37735597296173+2.97346710567877/A94+0.244725229089146*A94+(1.38600551454706*(0.0926922465610232+0.618294099602874*(2.02319447153278+(-0.19666381866455*(4.60410230620974+0.11356529576618*(1.28850660582791+1.02463646917851/(1.94250182184053+1.38267740205054/(0.63068353919543-4.31295592113779*A94)))*A94))/A94)))/(1.60063463404815+(0.01387911848128*(0.572507340286024+1.02339305182625/(1.61735329617781-A94)-A94/(1.55306435384771+(1.2536210486224*(4.05109963945589-1.23560241073589/(1.28850660582791+2.00741451578074/(1.50668785331725+0.0113778644694372/(2.85331690209715+0.48193583009032*A94)))))/(0.178535488026042+A94))))/A94))))))</f>
        <v>-0.56946268865308436</v>
      </c>
      <c r="CC94">
        <f>(1.20974891912965+(1.35398569526671-1.17133456088655*(0.343267129158261+0.531216950710926*A94))*A94)/(0.853936490310795+(-0.342532611146801*(-2.07434974784536+1.04000145418899*A94))/(1.88206148752808+0.542521726667315*A94)+0.167579262113603/(-0.387820948120763+0.692004299946409/(0.042118624485155+A94/(2.3579638459936+(0.10175341264486*(-1.80450952380189+1.04000145418899*A94))/A94)))+(0.0335368627175529*A94*(1.3035059947635+A94*(0.838938317128309+(1.31765977476544+1.23780751623399/(0.744303366739422+0.161173659511745*(0.0663282625909478+0.541248730650256*(1.06704169912622-0.725507019365199*(-0.177147977482442+(0.0873387897296329*A94*(0.102627844280887+0.0926922465610232*(1.35962423929962+(0.394333216527102*A94)/((1.83732970077823+0.214213279927269/(1.13019342127896+0.63068353919543/(1.02913144546073+0.531758399620069*A94)))*(1.28850660582791+2.00741451578074/(1.50668785331725+0.000143117493845388/((0.107756309783264+0.177147977482442*A94)*(4.28953934909238+0.48193583009032*A94)*A94)))*(0.206402243692301+0.383338777592367*A94))+5.51494541345706*(1.37834641610356+71.5822946964706*A94)+0.0926922465610232*A94^2)))/((2.9753262125074+A94)*(1.35398569526671-0.0257234896852243*(3.84310836700038+2.15089323413315*A94))))))))/(1.72161354526182+2*A94-0.0257234896852243*(4.06134103867587+1.25309003624033*A94)+0.00639270719257123*(11.3442797504987+0.215345841984398*(0.853936490310795-0.134562568463378*(-2.07434974784536+1.04000145418899*A94)+(0.0141058368252872*(5.06611870233582+0.967362787694121*(3.34200121172165+1.10841756525364*A94)))/(-0.387820948120763+0.692004299946409/(0.042118624485155+A94/(2.76587405523555+(0.00613956197352821*(1.71004554273883+0.0845825719575205/(0.107756309783264-0.00429343541709922/(1.37834641610356+1.18671939651498*A94^2*(0.961537117060875-0.0395513525048693/(0.0926922465610232+(0.437275736701533*(0.415877116824528+(0.014457939311114*A94)/(A94+(-0.805643857931614*(0.572507340286024-1/(-1.15201809460504+2.21570053200528*A94)))/A94)))/A94+615.934447065043*(4.30476461350332-0.0257234896852243*(3.76722547547644+(0.543345518066273*(0.572507340286024+0.0477844779034068/(-1.94250182184053+A94)-0.567581389758642*A94))/(A94^3*(0.961537117060875+(-0.0296755493541837*(0.0926922465610232+14.5593098624835*A94+(37.1633642023543*(0.415877116824528+0.00188293282699972*(1.95841446725549+A94-0.498153217553612*(1.50668785331725+0.003115888269543/((0.107756309783264+0.177147977482442*A94)*(4.28953934909238+0.48193583009032*A94)))*A94)))/A94))/(1.88206148752808+0.681269618302163*A94)))+1.34077015831167/(1.28850660582791+2.00741451578074/(1.50668785331725+0.00747969738485737/((3.35310015019267+0.48193583009032*A94)*A94))+(0.771654870311212*A94)/(0.572507340286024+0.0477844779034068/(-1.94250182184053+A94)-A94/(1.55306435384771+(1.2536210486224*(44.6847804393856-0.186256070111982*A94))/(0.583624886464472+A94))))))))))))/A94)))))))))/((0.13411254091937-2.21570053200528*A94)*(0.818190066823023+(1.06936959655306*A94)/(3.90301641333645-0.0257234896852243*(1.37735597296173+2.97346710567877/A94+0.244725229089146*A94+(1.38600551454706*(0.0926922465610232+0.618294099602874*(2.02319447153278+(-0.19666381866455*(4.60410230620974+0.149527076586656*A94))/A94)))/(1.60063463404815+(0.01387911848128*(0.572507340286024+0.0477844779034068/(1.61735329617781-A94)-A94/(1.55306435384771+(1.2536210486224*(4.05109963945589-1.23560241073589/(1.28850660582791+2.00741451578074/(1.50668785331725+0.0113778644694372/(2.85331690209715+0.48193583009032*A94)))))/(0.178535488026042+A94))))/A94))))))</f>
        <v>-0.57757336724547514</v>
      </c>
      <c r="CD94">
        <f>(1.20974891912965+(1.35398569526671-1.17133456088655*(0.343267129158261+0.531216950710926*A94))*A94)/(0.853936490310795+(-0.342532611146801*(-2.07434974784536+1.04000145418899*A94))/(1.88206148752808+0.542521726667315*A94)+0.167579262113603/(-0.387820948120763+0.692004299946409/(0.042118624485155+A94/(2.3579638459936+(0.0388784019960452*(0.206402243692301+0.383338777592367*A94)*(1.05524055154834+0.448461440202596*A94)*(-1.80450952380189+1.04000145418899*A94))/A94)))+(0.0335368627175529*A94*(1.3035059947635+A94*(0.838938317128309+2.78995482873347/(1.72161354526182+2*A94+0.00662994488258831*(10.1747760093093+0.798704757545468/(-0.119863080009083-0.0257234896852243*(0.0850292408295042+0.867201646270286/(-1.07965561430964+0.00515624355176504/(1.05524055154834+0.448461440202596*A94))))+0.215345841984398*(0.853936490310795+(-0.342532611146801*(-2.07434974784536+1.04000145418899*A94))/(1.88206148752808+0.502711025775214*A94)+0.00837736696359536*(2.67624919982112+0.519943539930042*(1.17960327085476-0.383338777592367*A94)+0.967362787694121*(3.34200121172165+1.10841756525364*A94))))-0.0257234896852243*(5.74018270567017+2.25309003624033*A94+(-0.014457939311114*A94)/(A94+(-0.237580220743581*(0.572507340286024-1/(-1.15201809460504+2.21570053200528*A94))*(1.37834641610356+11.2113935075396*A94*(0.0926922465610232-0.63068353919543/(1.94250182184053+1.38267740205054/(0.63068353919543-4.31295592113779*A94))+0.274397009988829*(-8.03461464457359+0.70099489759514*A94)*(-2.86817735965831+0.519250723466126/((1.94250182184053+1.38267740205054/(0.63068353919543-4.31295592113779*A94))*(1.17960327085476-0.383338777592367*A94)*A94*(1.39591626331995+(-0.0280504888258879*(0.464580399158206+0.824662590017523/(0.0663282625909478+0.541248730650256*(1.06704169912622-0.725507019365199*(-0.177147977482442+(0.0305082961937613*A94*(0.102627844280887+0.0926922465610232*(-1726.63250441393+(0.203576007408245*A94)/((1.28850660582791+2.00741451578074/(1.50668785331725+0.000143117493845388/((3.60819253073996+0.117941856425121*A94)*(0.107756309783264+0.177147977482442*A94)*A94)))*(0.206402243692301+0.744303366739422*A94))+0.0926922465610232*A94^2)))/((2.9753262125074+A94)*(1.35398569526671-0.0257234896852243*(3.84310836700038+2.15089323413315*A94))))))))/(1.18183694663495+0.448461440202596*A94-1.30303425726274/(1.27567405916999+0.917328514349104/(0.572507340286024-1/(-1.15201809460504+2.21570053200528*A94))))))))))/A94))))))/((0.13411254091937-2.21570053200528*A94)*(0.818190066823023+(1.06936959655306*A94)/(3.90301641333645-0.0257234896852243*(1.37735597296173+2.97346710567877/A94+0.244725229089146*A94+(1.38600551454706*(0.0926922465610232+0.618294099602874*(2.02319447153278+(-0.19666381866455*(4.60410230620974+0.11356529576618*(1.28850660582791+1.02463646917851/(1.94250182184053+1.38267740205054/(0.63068353919543-4.31295592113779*A94)))*A94))/A94)))/(1.60063463404815+(0.01387911848128*(0.572507340286024+1.02339305182625/(1.61735329617781-A94)-A94/(1.55306435384771+(1.2536210486224*(4.05109963945589-1.23560241073589/(1.28850660582791+2.00741451578074/(1.50668785331725+0.0113778644694372/(2.85331690209715+0.48193583009032*A94)))))/(0.178535488026042+A94))))/A94))))))</f>
        <v>-0.57865336938492185</v>
      </c>
      <c r="CE94">
        <f>(1.20974891912965+(1.35398569526671-1.17133456088655*(0.343267129158261+0.531216950710926*A94))*A94)/(0.853936490310795+(-0.342532611146801*(-2.07434974784536+1.04000145418899*A94))/(1.88206148752808+0.542521726667315*A94)+0.167579262113603/(-0.387820948120763+0.692004299946409/(0.042118624485155+A94/(2.3579638459936+(0.0388784019960452*(0.206402243692301+0.383338777592367*A94)*(1.05524055154834+0.448461440202596*A94)*(-1.80450952380189+1.04000145418899*A94))/A94)))+(0.0335368627175529*A94*(1.3035059947635+A94*(0.838938317128309+2.78995482873347/(1.72161354526182+2*A94+0.00662994488258831*(2.23171966317234+0.215345841984398*(0.853936490310795+(-0.342532611146801*(-2.07434974784536+1.04000145418899*A94))/(1.88206148752808+0.502711025775214*A94)+0.00837736696359536*(2.67624919982112+0.519943539930042*(1.17960327085476-0.383338777592367*A94)+0.967362787694121*(3.34200121172165+1.10841756525364*A94))))-0.0257234896852243*(5.74018270567017+2.25309003624033*A94+(-0.014457939311114*A94)/(A94+(-0.237580220743581*(0.572507340286024-1/(-1.15201809460504+2.21570053200528*A94))*(1.37834641610356+11.2113935075396*A94*(0.0926922465610232-0.63068353919543/(1.94250182184053+1.38267740205054/(0.63068353919543-4.31295592113779*A94))+0.274397009988829*(-8.03461464457359+0.70099489759514*A94)*(-2.86817735965831+0.519250723466126/((1.94250182184053+1.38267740205054/(0.63068353919543-4.31295592113779*A94))*(1.17960327085476-0.383338777592367*A94)*A94*(1.39591626331995+(-0.0280504888258879*(0.464580399158206+0.824662590017523/(0.0663282625909478+0.541248730650256*(1.06704169912622-0.725507019365199*(-0.177147977482442+(0.0305082961937613*A94*(0.102627844280887+0.0926922465610232*(-1726.63250441393+0.12082489906039*A94+(0.203576007408245*A94)/((1.28850660582791+2.00741451578074/(1.50668785331725+0.000143117493845388/((3.60819253073996+0.117941856425121*A94)*(0.107756309783264+0.177147977482442*A94)*A94)))*(0.206402243692301+0.744303366739422*A94)))))/((2.9753262125074+A94)*(1.35398569526671-0.0257234896852243*(3.84310836700038+2.15089323413315*A94))))))))/(1.18183694663495+0.448461440202596*A94-1.30303425726274/(1.27567405916999+0.917328514349104/(0.572507340286024-1/(-1.15201809460504+2.21570053200528*A94))))))))))/A94))))))/((0.13411254091937-2.21570053200528*A94)*(0.818190066823023+(1.06936959655306*A94)/(3.90301641333645-0.0257234896852243*(1.37735597296173+2.97346710567877/A94+0.244725229089146*A94+(1.38600551454706*(0.0926922465610232+0.618294099602874*(2.02319447153278+(-0.19666381866455*(4.60410230620974+0.11356529576618*(1.28850660582791+1.02463646917851/(1.94250182184053+1.38267740205054/(0.63068353919543-4.31295592113779*A94)))*A94))/A94)))/(1.60063463404815+(0.01387911848128*(0.572507340286024+1.02339305182625/(1.61735329617781-A94)-A94/(1.55306435384771+(1.2536210486224*(4.05109963945589-1.23560241073589/(1.28850660582791+2.00741451578074/(1.50668785331725+0.0113778644694372/(2.85331690209715+0.48193583009032*A94)))))/(0.178535488026042+A94))))/A94))))))</f>
        <v>-0.57865359821298057</v>
      </c>
      <c r="CF94">
        <f>(1.20974891912965+(1.35398569526671-1.17133456088655*(0.343267129158261+0.531216950710926*A94))*A94)/(0.853936490310795+(-0.342532611146801*(-2.07434974784536+1.04000145418899*A94))/(1.88206148752808+0.542521726667315*A94)+0.167579262113603/(-0.387820948120763+0.692004299946409/(0.042118624485155+A94/(2.3579638459936+(0.0388784019960452*(0.206402243692301+0.383338777592367*A94)*(1.05524055154834+0.448461440202596*A94)*(-1.80450952380189+1.04000145418899*A94))/A94)))+(0.0335368627175529*A94*(1.3035059947635+A94*(0.838938317128309+2.78995482873347/(1.72161354526182+2*A94+0.00662994488258831*(10.1747760093093+0.798704757545468/(-0.119863080009083-0.0257234896852243*(0.0850292408295042+0.867201646270286/(-1.07965561430964+0.00515624355176504/(1.05524055154834+0.448461440202596*A94))))+0.215345841984398*(0.271728897701217+(-0.342532611146801*(-2.07434974784536+1.04000145418899*A94))/(1.88206148752808+0.502711025775214*A94)+0.00837736696359536*(2.67624919982112+0.519943539930042*(1.17960327085476-0.383338777592367*A94)+0.967362787694121*(3.34200121172165+1.10841756525364*A94))))-0.0257234896852243*(5.74018270567017+2.25309003624033*A94+(-0.014457939311114*A94)/(A94+(-0.237580220743581*(0.572507340286024-1/(-1.15201809460504+2.21570053200528*A94))*(1.37834641610356+11.2113935075396*A94*(0.0926922465610232-0.63068353919543/(1.94250182184053+1.38267740205054/(0.63068353919543-4.31295592113779*A94))+0.274397009988829*(-8.03461464457359+0.70099489759514*A94)*(-2.86817735965831+0.519250723466126/((1.94250182184053+1.38267740205054/(0.63068353919543-4.31295592113779*A94))*(1.17960327085476-0.383338777592367*A94)*A94*(1.39591626331995+(-0.0280504888258879*(0.464580399158206+0.824662590017523/(0.0663282625909478+0.541248730650256*(1.06704169912622-0.725507019365199*(-0.177147977482442+(0.0305082961937613*A94*(0.102627844280887+0.0926922465610232*(-1726.63250441393+0.12082489906039*A94+(0.203576007408245*A94)/((1.28850660582791+2.00741451578074/(1.50668785331725+0.000143117493845388/((3.60819253073996+0.117941856425121*A94)*(0.107756309783264+0.177147977482442*A94)*A94)))*(0.206402243692301+0.744303366739422*A94)))))/((2.9753262125074+A94)*(1.35398569526671-0.0257234896852243*(3.84310836700038+2.15089323413315*A94))))))))/(1.18183694663495+0.448461440202596*A94-1.30303425726274/(1.27567405916999+0.917328514349104/(0.572507340286024-1/(-1.15201809460504+2.21570053200528*A94))))))))))/A94))))))/((0.13411254091937-2.21570053200528*A94)*(0.818190066823023+(1.06936959655306*A94)/(3.90301641333645-0.0257234896852243*(1.37735597296173+2.97346710567877/A94+0.244725229089146*A94+(1.38600551454706*(0.0926922465610232+0.618294099602874*(2.02319447153278+(-0.19666381866455*(4.60410230620974+0.11356529576618*(1.28850660582791+1.02463646917851/(1.94250182184053+1.38267740205054/(0.63068353919543-4.31295592113779*A94)))*A94))/A94)))/(1.60063463404815+(0.01387911848128*(0.572507340286024+1.02339305182625/(1.61735329617781-A94)-A94/(1.55306435384771+(1.2536210486224*(4.05109963945589-1.23560241073589/(1.28850660582791+2.00741451578074/(1.50668785331725+0.0113778644694372/(2.85331690209715+0.48193583009032*A94)))))/(0.178535488026042+A94))))/A94))))))</f>
        <v>-0.57865383170394757</v>
      </c>
      <c r="CG94">
        <f>(1.20974891912965+(1.35398569526671-1.17133456088655*(0.343267129158261+0.531216950710926*A94))*A94)/(0.853936490310795+(-0.342532611146801*(-2.07434974784536+1.04000145418899*A94))/(1.88206148752808+0.542521726667315*A94)+0.171113830520035/(-0.387820948120763+0.692004299946409/(0.042118624485155+A94/(2.3579638459936+0.0435128220475992*(0.206402243692301+0.383338777592367*A94)*(-1.80450952380189+1.04000145418899*A94))))+(0.0335368627175529*A94*(1.3035059947635+A94*(0.838938317128309+2.78995482873347/(1.72161354526182+2*A94+0.00639270719257123*(10.1747760093093+0.798704757545468/(-0.119863080009083-0.0257234896852243*(0.0850292408295042+0.867201646270286/(-1.07965561430964+0.0259184990806833/(1.05524055154834+0.448461440202596*A94))))+0.215345841984398*(0.853936490310795+(-0.342532611146801*(-2.07434974784536+1.04000145418899*A94))/(1.88206148752808+0.502711025775214*A94)+0.00837736696359536*(5.06611870233582+0.967362787694121*(3.34200121172165+1.10841756525364*A94))))-0.0257234896852243*(5.74018270567017+2.25309003624033*A94+(-0.014457939311114*A94)/(A94+(-0.237580220743581*(0.572507340286024-1/(-1.15201809460504+2.21570053200528*A94))*(1.37834641610356+11.2113935075396*A94*(0.0926922465610232-0.63068353919543/(1.94250182184053+1.38267740205054/(0.63068353919543-4.31295592113779*A94))+0.274397009988829*(4.81965265712722+0.70099489759514*A94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94*(0.102627844280887+0.0926922465610232*(1.35962423929962+(0.209823225511108*A94)/((1.28850660582791+2.00741451578074/(1.50668785331725+0.000105311979254/((0.107756309783264+0.177147977482442*A94)*(4.28953934909238+0.48193583009032*A94)*A94)))*(0.206402243692301+0.383338777592367*A94))+5.51494541345706*(1.37834641610356+39.1884252290137*A94)+0.0926922465610232*A94^2)))/((2.9753262125074+A94)*(1.35398569526671-0.0257234896852243*(3.84310836700038+2.15089323413315*A94))))))))/(1.05524055154834+0.448461440202596*A94)))))*(-2.86817735965831+0.519250723466126/((1.94250182184053+1.38267740205054/(0.63068353919543-4.31295592113779*A94))*(0.0113271247394369-0.383338777592367*A94)*A94*(1.39591626331995+(-0.0280504888258879*(0.464580399158206+0.824662590017523/(0.0663282625909478+0.541248730650256*(1.06704169912622-0.725507019365199*(-0.177147977482442+0.00848481400082489*(0.102627844280887+0.0926922465610232*(331.829032718664+(0.394333216527102*A94)/((1.83732970077823+0.141072901724851/(1.13019342127896+0.63068353919543/(1.02913144546073+0.531758399620069*A94)))*(1.28850660582791+2.00741451578074/(1.50668785331725+0.000143117493845388/((0.107756309783264+0.177147977482442*A94)*(3.60819253073996+0.48193583009032*A94)*A94)))*(0.206402243692301+0.744303366739422*A94))+0.0926922465610232*A94^2)))))))/(1.18183694663495+0.448461440202596*A94-0.371227407212758/(1.27567405916999+0.917328514349104/(0.572507340286024+(-1.38600551454706*A94)/((-1.15201809460504+2.21570053200528*A94)*(-0.119863080009083-0.0257234896852243*(0.578543994034579+0.867201646270286/(-1.07965561430964+(0.0280504888258879*(0.464580399158206+0.824662590017523/(0.0663282625909478+0.541248730650256*(1.06704169912622-0.725507019365199*(-0.177147977482442+(0.0305082961937613*A94*(0.102627844280887+0.0926922465610232*(2.37344054533989+(0.202847800523008*A94)/((1.28850660582791+2.00741451578074/(1.50668785331725+0.000143117493845388/((0.107756309783264+0.177147977482442*A94)*(4.28953934909238+0.48193583009032*A94)*A94)))*(0.206402243692301+0.383338777592367*A94))+0.0926922465610232*A94^2)))/((2.9753262125074+A94)*(1.35398569526671-0.0257234896852243*(3.23641682120803+3.74884433741362*A94))))))))/(1.05524055154834+0.448461440202596*A94))))))))))))))/A94))))))/((0.13411254091937-2.21570053200528*A94)*(0.818190066823023+(1.06936959655306*A94)/(3.90301641333645-0.0257234896852243*(1.37735597296173+2.97346710567877/A94+0.244725229089146*A94+(1.38600551454706*(0.0926922465610232+0.618294099602874*(2.02319447153278+(-0.19666381866455*(4.60410230620974+0.11356529576618*(1.28850660582791+1.02463646917851/(1.94250182184053+1.38267740205054/(0.63068353919543-4.31295592113779*A94)))*A94))/A94)))/(1.60063463404815+(0.01387911848128*(0.572507340286024+1.02339305182625/(1.61735329617781-A94)-A94/(1.55306435384771+(1.2536210486224*(4.05109963945589-1.23560241073589/(1.28850660582791+2.00741451578074/(1.50668785331725+0.0113778644694372/(2.85331690209715+0.48193583009032*A94)))))/(0.178535488026042+A94))))/A94))))))</f>
        <v>-0.57791348268393861</v>
      </c>
      <c r="CH94">
        <f>(1.20974891912965+(1.35398569526671-1.17133456088655*(0.343267129158261+0.531216950710926*A94))*A94)/(0.853936490310795+(-0.342532611146801*(-2.07434974784536+1.04000145418899*A94))/(1.88206148752808+0.542521726667315*A94)+0.171113830520035/(-0.387820948120763+0.692004299946409/(0.042118624485155+A94/(2.3579638459936+0.0435128220475992*(0.206402243692301+0.383338777592367*A94)*(-1.80450952380189+1.04000145418899*A94))))+(0.0335368627175529*A94*(1.3035059947635+A94*(0.838938317128309+2.78995482873347/(1.72161354526182+2*A94+0.00639270719257123*(10.1747760093093+0.798704757545468/(-0.119863080009083-0.0257234896852243*(0.0850292408295042+0.867201646270286/(-1.07965561430964+0.0259184990806833/(1.05524055154834+0.448461440202596*A94))))+0.215345841984398*(0.853936490310795+(-0.342532611146801*(-2.07434974784536+1.04000145418899*A94))/(1.88206148752808+0.502711025775214*A94)+0.00837736696359536*(5.06611870233582+0.967362787694121*(3.34200121172165+1.10841756525364*A94))))-0.0257234896852243*(5.74018270567017+2.25309003624033*A94+(-0.014457939311114*A94)/(A94+(-0.237580220743581*(0.572507340286024-1/(-1.15201809460504+2.21570053200528*A94))*(1.37834641610356+11.2113935075396*A94*(0.0926922465610232-0.63068353919543/(1.94250182184053+1.38267740205054/(0.63068353919543-4.31295592113779*A94))+0.274397009988829*(4.81965265712722+0.70099489759514*A94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(0.209823225511108*A94)/((1.28850660582791+2.00741451578074/(1.50668785331725+0.000105311979254/((0.107756309783264+0.177147977482442*A94)*(4.28953934909238+0.48193583009032*A94)*A94)))*(0.206402243692301+0.383338777592367*A94))+5.51494541345706*(1.37834641610356+39.1884252290137*A94)+0.0926922465610232*A94^2)))))))/(1.05524055154834+0.448461440202596*A94)))))*(-2.86817735965831+0.519250723466126/((1.94250182184053+1.38267740205054/(0.63068353919543-4.31295592113779*A94))*(0.0113271247394369-0.383338777592367*A94)*A94*(1.39591626331995+(-0.0280504888258879*(0.464580399158206+0.824662590017523/(0.0663282625909478+0.541248730650256*(1.06704169912622-0.725507019365199*(-0.177147977482442+0.00848481400082489*(0.102627844280887+0.0926922465610232*(331.829032718664+(0.394333216527102*A94)/((1.83732970077823+0.141072901724851/(1.13019342127896+0.63068353919543/(1.02913144546073+0.531758399620069*A94)))*(1.28850660582791+2.00741451578074/(1.50668785331725+0.000143117493845388/((0.107756309783264+0.177147977482442*A94)*(3.60819253073996+0.48193583009032*A94)*A94)))*(0.206402243692301+0.744303366739422*A94))+0.0926922465610232*A94^2)))))))/(1.18183694663495+0.448461440202596*A94-0.371227407212758/(1.27567405916999+0.917328514349104/(0.572507340286024+(-1.38600551454706*A94)/((-1.15201809460504+2.21570053200528*A94)*(-0.119863080009083-0.0257234896852243*(0.578543994034579+0.867201646270286/(-1.07965561430964+(0.0280504888258879*(0.464580399158206+0.824662590017523/(0.0663282625909478+0.541248730650256*(1.06704169912622-0.725507019365199*(-0.177147977482442+(0.0305082961937613*A94*(0.102627844280887+0.0926922465610232*(2.37344054533989+(0.202847800523008*A94)/((1.28850660582791+2.00741451578074/(1.50668785331725+0.000143117493845388/((0.107756309783264+0.177147977482442*A94)*(4.28953934909238+0.48193583009032*A94)*A94)))*(0.206402243692301+0.383338777592367*A94))+0.0926922465610232*A94^2)))/((2.9753262125074+A94)*(1.35398569526671-0.0257234896852243*(3.23641682120803+3.74884433741362*A94))))))))/(1.05524055154834+0.448461440202596*A94))))))))))))))/A94))))))/((0.13411254091937-2.21570053200528*A94)*(0.818190066823023+(1.06936959655306*A94)/(3.90301641333645-0.0257234896852243*(1.37735597296173+2.97346710567877/A94+0.244725229089146*A94+(1.38600551454706*(0.0926922465610232+0.618294099602874*(2.02319447153278+(-0.19666381866455*(4.60410230620974+0.11356529576618*(1.28850660582791+1.02463646917851/(1.94250182184053+1.38267740205054/(0.63068353919543-4.31295592113779*A94)))*A94))/A94)))/(1.60063463404815+(0.01387911848128*(0.572507340286024+1.02339305182625/(1.61735329617781-A94)-A94/(1.55306435384771+(1.2536210486224*(4.05109963945589-1.23560241073589/(1.28850660582791+2.00741451578074/(1.50668785331725+0.0113778644694372/(2.85331690209715+0.48193583009032*A94)))))/(0.178535488026042+A94))))/A94))))))</f>
        <v>-0.57791348282923438</v>
      </c>
      <c r="CI94">
        <f>(1.20974891912965+(1.35398569526671-1.17133456088655*(0.343267129158261+0.531216950710926*A94))*A94)/(0.853936490310795+(-0.342532611146801*(-2.07434974784536+1.04000145418899*A94))/(1.88206148752808+0.542521726667315*A94)+0.171515096788484/(-0.387820948120763+0.692004299946409/(0.042118624485155+A94/(2.3579638459936+(0.0388784019960452*(0.206402243692301+0.383338777592367*A94)*(0.0986857493624087+A94)*(-1.80450952380189+1.04000145418899*A94))/A94)))+(0.0335368627175529*A94*(1.3035059947635+A94*(0.838938317128309+2.78995482873347/(1.72161354526182+2*A94+0.00639270719257123*(10.1747760093093+0.798704757545468/(-0.119863080009083-0.0257234896852243*(0.0850292408295042+0.867201646270286/(-1.07965561430964+0.0615404718538592/((2.3579638459936+0.042118624485155*A94)*(1.12225443563059+0.448461440202596*A94)))))+0.215345841984398*(0.853936490310795+(-0.342532611146801*(-2.07434974784536+1.04000145418899*A94))/(1.88206148752808+0.502711025775214*A94)+0.00837736696359536*(5.45207482314771+0.967362787694121*(3.34200121172165+1.10841756525364*A94))))-0.0257234896852243*(5.74018270567017+2.25309003624033*A94+(-0.014457939311114*A94)/(A94+(-0.237580220743581*(0.572507340286024-1/(-1.15201809460504+2.21570053200528*A94))*(1.37834641610356+11.2113935075396*A94*(0.0926922465610232-0.63068353919543/(1.94250182184053+1.38267740205054/(0.63068353919543-4.31295592113779*A94))+0.274397009988829*(4.81965265712722+1.23916412720482*A94+(0.0378319812394812*(0.0850292408295042+0.867201646270286/(-1.07965561430964+0.0259184990806833/(1.05524055154834+0.448461440202596*A94))))/(-0.119863080009083-0.0257234896852243*(0.578543994034579+0.867201646270286/(-1.07965561430964+(0.0348369240150037*A94*(0.464580399158206+0.824662590017523/(0.0663282625909478+0.541248730650256*(1.06704169912622-0.725507019365199*(-0.177147977482442+(0.0305082961937613*A94*(0.102627844280887+0.0926922465610232*(3.34364001720809+5.51494541345706*(1.37834641610356+39.1884252290137*A94)+0.0926922465610232*A94^2)))/((2.9753262125074+A94)*(1.35398569526671-0.0257234896852243*(3.84310836700038+2.15089323413315*A94))))))))/(1.05524055154834+0.448461440202596*A94)))))*(-2.86817735965831+0.519250723466126/((1.94250182184053+1.38267740205054/(0.63068353919543-4.31295592113779*A94))*(1.17960327085476-0.383338777592367*A94)*A94*(1.39591626331995+(-0.0280504888258879*(0.464580399158206+0.824662590017523/(0.0663282625909478+0.541248730650256*(1.06704169912622-0.725507019365199*(-0.177147977482442+(0.0305082961937613*A94*(0.102627844280887+0.0926922465610232*(331.829032718664+0.0926922465610232*A94^2+(0.356435036366937*A94)/((1.83732970077823+1.25578786197907/(1.13019342127896+0.63068353919543/(1.02913144546073+0.531758399620069*A94)))*(0.206402243692301+0.744303366739422*A94)*(1.28850660582791+2.00741451578074/(1.50668785331725+0.000143117493845388/((0.107756309783264+0.177147977482442*A94)*A94*(1.37834641610356+0.48193583009032*A94+1.25438804525066*(-1.15201809460504+2.21570053200528*A94)))))))))/((2.9753262125074+A94)*(-0.0257234896852243*(3.84310836700038+2.15089323413315*A94)+0.451724371295761/(0.464580399158206+0.824662590017523/(0.0663282625909478+0.541248730650256*(1.06704169912622-0.725507019365199*(-0.177147977482442+(0.0305082961937613*A94*(0.102627844280887+0.0926922465610232*(1379.44502825886+0.0926922465610232*A94^2+(0.394333216527102*A94)/((1.83732970077823+0.214213279927269/(1.13019342127896+0.63068353919543/(1.02913144546073+0.531758399620069*A94)))*(0.206402243692301+0.383338777592367*A94)*(1.28850660582791+8.1328686532484/(A94^2*(0.961537117060875+(-0.0437300200817353*(0.0926922465610232+44.3394575425456*(1.31765977476544+0.878116863592832*A94)+(37.1633642023543*(0.415877116824528+0.00188293282699972*(1.95841446725549+A94-0.498153217553612*A94*(1.50668785331725+0.003115888269543/((4.28953934909238+0.48193583009032*A94)*(0.107756309783264+1.72161354526182*A94))))))/A94))/(1.88206148752808+0.681269618302163*A94))))))))/((2.9753262125074+A94)*(1.35398569526671-0.0257234896852243*(3.84310836700038+2.15089323413315*A94))))))))))))))/(1.18183694663495+0.448461440202596*A94-0.371227407212758/(1.27567405916999+0.917328514349104/(0.572507340286024-1/(-1.15201809460504+2.21570053200528*A94))))))))))/A94))))))/((0.13411254091937-2.21570053200528*A94)*(0.818190066823023+(1.06936959655306*A94)/(3.90301641333645-0.0257234896852243*(1.37735597296173+2.97346710567877/A94+0.244725229089146*A94+(1.38600551454706*(0.0926922465610232+0.618294099602874*(2.02319447153278+(-0.19666381866455*(4.60410230620974+0.11356529576618*(1.28850660582791+1.02463646917851/(1.94250182184053+1.38267740205054/(0.63068353919543-4.31295592113779*A94)))*A94))/A94)))/(1.60063463404815+(0.01387911848128*(0.572507340286024+1.02339305182625/(1.61735329617781-A94)-A94/(1.55306435384771+(1.2536210486224*(4.05109963945589-1.23560241073589/(1.28850660582791+2.00741451578074/(1.50668785331725+0.0113778644694372/(2.85331690209715+0.48193583009032*A94)))))/(0.178535488026042+A94))))/A94))))))</f>
        <v>-0.57549310449462709</v>
      </c>
      <c r="CJ94">
        <f>(1.20974891912965+(1.35398569526671-1.17133456088655*(0.343267129158261+0.531216950710926*A94))*A94)/(0.853936490310795+(-0.342532611146801*(-2.07434974784536+1.04000145418899*A94))/(1.88206148752808+0.542521726667315*A94)+0.171515096788484/(-0.387820948120763+0.692004299946409/(0.042118624485155+A94/(2.3579638459936+(0.0388784019960452*(0.206402243692301+0.383338777592367*A94)*(0.0986857493624087+A94)*(-1.80450952380189+1.04000145418899*A94))/A94)))+(0.0335368627175529*A94*(1.3035059947635+A94*(0.838938317128309+2.78995482873347/(1.72161354526182+2*A94+0.00639270719257123*(10.1747760093093+0.798704757545468/(-0.119863080009083-0.0257234896852243*(0.0850292408295042+0.867201646270286/(-1.07965561430964+0.0615404718538592/((2.3579638459936+0.042118624485155*A94)*(1.12225443563059+0.448461440202596*A94)))))+0.215345841984398*(0.853936490310795+(-0.342532611146801*(-2.07434974784536+1.04000145418899*A94))/(1.88206148752808+0.502711025775214*A94)+0.00837736696359536*(5.45207482314771+0.967362787694121*(3.34200121172165+1.10841756525364*A94))))-0.0257234896852243*(5.74018270567017+2.25309003624033*A94+(-0.014457939311114*A94)/(A94+(-0.237580220743581*(0.572507340286024-1/(-1.15201809460504+2.21570053200528*A94))*(1.37834641610356+11.2113935075396*A94*(0.0926922465610232-0.63068353919543/(1.94250182184053+1.38267740205054/(0.63068353919543-4.31295592113779*A94))+0.274397009988829*(4.81965265712722+1.23916412720482*A94+(0.0378319812394812*(0.0850292408295042+0.867201646270286/(-1.07965561430964+0.0259184990806833/(1.05524055154834+0.448461440202596*A94))))/(-0.119863080009083-0.0257234896852243*(0.578543994034579+0.867201646270286/(-1.07965561430964+(0.0348369240150037*A94*(0.464580399158206+0.824662590017523/(0.0663282625909478+0.541248730650256*(1.06704169912622-0.725507019365199*(-0.177147977482442+(0.0305082961937613*A94*(0.102627844280887+0.0926922465610232*(3.34364001720809+5.51494541345706*(1.37834641610356+39.1884252290137*A94)+0.0926922465610232*A94^2)))/((2.9753262125074+A94)*(1.35398569526671-0.0257234896852243*(3.84310836700038+2.15089323413315*A94))))))))/(1.05524055154834+0.448461440202596*A94)))))*(-2.86817735965831+0.519250723466126/((1.94250182184053+1.38267740205054/(0.63068353919543-4.31295592113779*A94))*(1.17960327085476-0.383338777592367*A94)*A94*(1.39591626331995+(-0.0280504888258879*(0.464580399158206+0.824662590017523/(0.0663282625909478+0.541248730650256*(1.06704169912622-0.725507019365199*(-0.177147977482442+(0.0305082961937613*A94*(0.102627844280887+0.0926922465610232*(326.435392797417+0.0926922465610232*A94^2+(0.356435036366937*A94)/((1.83732970077823+1.25578786197907/(1.13019342127896+0.63068353919543/(1.02913144546073+0.531758399620069*A94)))*(0.206402243692301+0.744303366739422*A94)*(1.28850660582791+2.00741451578074/(1.50668785331725+0.000143117493845388/((0.107756309783264+0.177147977482442*A94)*A94*(1.37834641610356+0.48193583009032*A94+1.25438804525066*(-1.15201809460504+2.21570053200528*A94)))))))))/((2.9753262125074+A94)*(-0.0257234896852243*(3.84310836700038+2.15089323413315*A94)+0.451724371295761/(0.464580399158206+0.824662590017523/(0.0663282625909478+0.541248730650256*(1.06704169912622-0.725507019365199*(-0.177147977482442+(0.0305082961937613*A94*(0.102627844280887+0.0926922465610232*(1.35962423929962+5.51494541345706*(1.37834641610356+26.7778330477953/A94)+(0.394333216527102*A94)/((1.83732970077823+0.214213279927269/(1.13019342127896+0.63068353919543/(1.02913144546073+0.531758399620069*A94)))*(1.28850660582791+8.1328686532484/((0.961537117060875-0.652314651996544/(1.88206148752808+0.681269618302163*A94))*A94^2))*(0.206402243692301+0.383338777592367*A94))+0.0926922465610232*A94^2)))/((2.9753262125074+A94)*(1.35398569526671-0.0257234896852243*(3.84310836700038+2.15089323413315*A94))))))))))))))/(1.18183694663495+0.448461440202596*A94-0.371227407212758/(1.27567405916999+0.917328514349104/(0.572507340286024-1/(-1.15201809460504+2.21570053200528*A94))))))))))/A94))))))/((0.13411254091937-2.21570053200528*A94)*(0.818190066823023+(1.06936959655306*A94)/(3.90301641333645-0.0257234896852243*(1.37735597296173+2.97346710567877/A94+0.244725229089146*A94+(1.38600551454706*(0.0926922465610232+0.618294099602874*(2.02319447153278+(-0.19666381866455*(4.60410230620974+0.11356529576618*(1.28850660582791+1.02463646917851/(1.94250182184053+1.38267740205054/(0.63068353919543-4.31295592113779*A94)))*A94))/A94)))/(1.60063463404815+(0.01387911848128*(0.572507340286024+1.02339305182625/(1.61735329617781-A94)-A94/(1.55306435384771+(1.2536210486224*(4.05109963945589-1.23560241073589/(1.28850660582791+2.00741451578074/(1.50668785331725+0.0113778644694372/(2.85331690209715+0.48193583009032*A94)))))/(0.178535488026042+A94))))/A94))))))</f>
        <v>-0.57549310456415681</v>
      </c>
      <c r="CK94">
        <f>(1.20974891912965+(1.35398569526671-1.17133456088655*(0.343267129158261+0.531216950710926*A94))*A94)/(0.853936490310795+(-0.342532611146801*(-2.07434974784536+1.04000145418899*A94))/(1.88206148752808+0.542521726667315*A94)+0.171515096788484/(-0.387820948120763+0.692004299946409/(0.042118624485155+A94/(2.3579638459936+(0.0388784019960452*(0.206402243692301+0.383338777592367*A94)*(0.0986857493624087+A94)*(-1.80450952380189+1.04000145418899*A94))/A94)))+(0.0335368627175529*A94*(1.3035059947635+A94*(0.838938317128309+2.78995482873347/(1.72161354526182+2*A94+0.00639270719257123*(10.1747760093093+0.798704757545468/(-0.119863080009083-0.0257234896852243*(0.0850292408295042+0.867201646270286/(-1.07965561430964+0.0615404718538592/((2.3579638459936+0.042118624485155*A94)*(1.12225443563059+0.448461440202596*A94)))))+0.215345841984398*(0.853936490310795+(-0.342532611146801*(-2.07434974784536+1.04000145418899*A94))/(1.88206148752808+0.502711025775214*A94)+0.00837736696359536*(5.45207482314771+0.967362787694121*(3.34200121172165+1.10841756525364*A94))))-0.0257234896852243*(5.74018270567017+2.25309003624033*A94+(-0.014457939311114*A94)/(A94+(-0.237580220743581*(0.572507340286024-1/(-1.15201809460504+2.21570053200528*A94))*(1.37834641610356+11.2113935075396*A94*(0.0926922465610232-0.63068353919543/(1.94250182184053+1.38267740205054/(0.63068353919543-4.31295592113779*A94))+0.274397009988829*(4.81965265712722+1.23916412720482*A94+(0.0378319812394812*(0.0850292408295042+0.867201646270286/(-1.07965561430964+0.0259184990806833/(1.05524055154834+0.448461440202596*A94))))/(-0.119863080009083-0.0257234896852243*(0.578543994034579+0.867201646270286/(-1.07965561430964+(0.0348369240150037*A94*(0.464580399158206+0.824662590017523/(0.0663282625909478+0.541248730650256*(1.06704169912622-0.725507019365199*(-0.177147977482442+(0.0305082961937613*A94*(0.102627844280887+0.0926922465610232*(3.34364001720809+5.51494541345706*(1.37834641610356+39.1884252290137*A94)+0.0926922465610232*A94^2)))/((2.9753262125074+A94)*(1.35398569526671-0.0257234896852243*(3.84310836700038+2.15089323413315*A94))))))))/(1.05524055154834+0.448461440202596*A94)))))*(-2.86817735965831+0.519250723466126/((1.94250182184053+1.38267740205054/(0.63068353919543-4.31295592113779*A94))*(1.17960327085476-0.383338777592367*A94)*A94*(1.39591626331995+(-0.0280504888258879*(0.464580399158206+0.824662590017523/(0.0663282625909478+0.541248730650256*(1.06704169912622-0.725507019365199*(-0.177147977482442+(0.0305082961937613*A94*(0.102627844280887+0.0926922465610232*(331.829032718664+0.0926922465610232*A94^2+(0.356435036366937*A94)/((1.83732970077823+1.25578786197907/(1.13019342127896+0.63068353919543/(1.02913144546073+0.531758399620069*A94)))*(0.206402243692301+0.744303366739422*A94)*(1.28850660582791+2.00741451578074/(1.50668785331725+0.000143117493845388/((0.107756309783264+0.177147977482442*A94)*A94*(1.37834641610356+0.48193583009032*A94+1.25438804525066*(-1.15201809460504+2.21570053200528*A94)))))))))/((2.9753262125074+A94)*(-0.0257234896852243*(3.84310836700038+2.15089323413315*A94)+0.451724371295761/(0.464580399158206+0.824662590017523/(0.0663282625909478+0.541248730650256*(1.06704169912622-0.725507019365199*(-0.177147977482442+(0.0305082961937613*A94*(0.102627844280887+0.0926922465610232*(1528.03436291027+0.0926922465610232*A94^2+(0.394333216527102*A94)/((1.83732970077823+0.214213279927269/(1.13019342127896+0.63068353919543/(1.02913144546073+0.531758399620069*A94)))*(0.206402243692301+0.383338777592367*A94)*(1.28850660582791+8.1328686532484/(A94^2*(0.961537117060875+(-0.0437300200817353*(0.0926922465610232+44.3394575425456*(1.31765977476544+0.878116863592832*A94)+(37.1633642023543*(0.415877116824528+0.00188293282699972*(1.95841446725549+A94-0.498153217553612*A94*(1.50668785331725+0.003115888269543/((4.28953934909238+0.48193583009032*A94)*(0.107756309783264+1.72161354526182*A94))))))/A94))/(1.88206148752808+0.681269618302163*A94))))))))/((2.9753262125074+A94)*(1.35398569526671-0.0257234896852243*(3.84310836700038+2.15089323413315*A94))))))))))))))/(1.18183694663495+0.448461440202596*A94+3.13926280223967/(1.27567405916999+0.917328514349104/(0.572507340286024-1/(-1.15201809460504+2.21570053200528*A94))))))))))/A94))))))/((0.13411254091937-2.21570053200528*A94)*(0.818190066823023+(1.06936959655306*A94)/(3.90301641333645-0.0257234896852243*(1.37735597296173+2.97346710567877/A94+0.244725229089146*A94+(1.38600551454706*(0.0926922465610232+0.618294099602874*(2.02319447153278+(-0.19666381866455*(4.60410230620974+0.11356529576618*(1.28850660582791+1.02463646917851/(1.94250182184053+1.38267740205054/(0.63068353919543-4.31295592113779*A94)))*A94))/A94)))/(1.60063463404815+(0.01387911848128*(0.572507340286024+1.02339305182625/(1.61735329617781-A94)-A94/(1.55306435384771+(1.2536210486224*(4.05109963945589-1.23560241073589/(1.28850660582791+2.00741451578074/(1.50668785331725+0.0113778644694372/(2.85331690209715+0.48193583009032*A94)))))/(0.178535488026042+A94))))/A94))))))</f>
        <v>-0.57549310452284863</v>
      </c>
      <c r="CL94">
        <f>(1.20974891912965+(1.35398569526671-1.17133456088655*(0.343267129158261+0.531216950710926*A94))*A94)/(0.853936490310795+(-0.342532611146801*(-2.07434974784536+1.04000145418899*A94))/(1.88206148752808+0.542521726667315*A94)+0.172804729878003/(-0.387820948120763+0.692004299946409/(0.042118624485155+A94/(2.3579638459936+0.0435128220475992*(0.206402243692301+0.383338777592367*A94)*(-1.80450952380189+1.04000145418899*A94))))+(0.0335368627175529*A94*(1.3035059947635+A94*(0.838938317128309+2.78995482873347/(1.72161354526182+2*A94+0.00639270719257123*(10.1747760093093+0.798704757545468/(-0.119863080009083-0.0257234896852243*(0.0850292408295042+0.867201646270286/(-1.07965561430964+0.0259184990806833/(1.05524055154834+0.448461440202596*A94))))+0.215345841984398*(0.853936490310795+(-0.342532611146801*(-2.07434974784536+1.04000145418899*A94))/(1.88206148752808+0.502711025775214*A94)+0.00837736696359536*(5.06611870233582+0.967362787694121*(3.34200121172165+1.10841756525364*A94))))-0.0257234896852243*(5.74018270567017+2.25309003624033*A94+(-0.014457939311114*A94)/(A94+(-0.237580220743581*(0.572507340286024-1/(-1.15201809460504+2.21570053200528*A94))*(1.37834641610356+11.2113935075396*A94*(0.0926922465610232-0.63068353919543/(1.94250182184053+1.38267740205054/(0.63068353919543-4.31295592113779*A94))+0.274397009988829*(4.81965265712722+0.70099489759514*A94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94*(0.102627844280887+0.0926922465610232*(1.35962423929962+(0.209823225511108*A94)/((1.28850660582791+2.00741451578074/(1.50668785331725+0.0000171173631987174/((0.107756309783264+0.177147977482442*A94)*A94)))*(0.206402243692301+0.383338777592367*A94))+5.51494541345706*(1.37834641610356+39.1884252290137*A94)+0.0926922465610232*A94^2)))/((2.9753262125074+A94)*(1.35398569526671-0.0257234896852243*(3.84310836700038+2.15089323413315*A94))))))))/(1.05524055154834+0.448461440202596*A94)))))*(-2.86817735965831+0.519250723466126/((1.94250182184053+1.38267740205054/(0.63068353919543-4.31295592113779*A94))*(0.0113271247394369-0.383338777592367*A94)*A94*(1.39591626331995+(-0.0280504888258879*(0.343267129158261+0.531216950710926*A94+0.824662590017523/(0.0663282625909478+0.541248730650256*(1.06704169912622-0.725507019365199*(-0.177147977482442+0.00848481400082489*(0.102627844280887+0.0926922465610232*(331.829032718664+(0.394333216527102*A94)/((1.83732970077823+0.141072901724851/(1.13019342127896+0.63068353919543/(1.02913144546073+0.531758399620069*A94)))*(1.28850660582791+2.00741451578074/(1.50668785331725+0.000143117493845388/((0.107756309783264+0.177147977482442*A94)*(3.60819253073996+0.48193583009032*A94)*A94)))*(0.206402243692301+0.744303366739422*A94))+0.0926922465610232*A94^2)))))))/(1.18183694663495+0.448461440202596*A94-0.371227407212758/(1.27567405916999+0.917328514349104/(0.572507340286024+(-1.38600551454706*A94)/((-1.15201809460504+2.21570053200528*A94)*(-0.119863080009083-0.0257234896852243*(0.578543994034579+0.867201646270286/(-1.07965561430964+(0.0280504888258879*(0.464580399158206+0.824662590017523/(0.0663282625909478+0.541248730650256*(1.06704169912622-0.725507019365199*(-0.177147977482442+(0.0305082961937613*A94*(0.102627844280887+0.0926922465610232*(2.37344054533989+(0.202847800523008*A94)/((1.28850660582791+2.00741451578074/(1.50668785331725+0.000143117493845388/((0.107756309783264+0.177147977482442*A94)*(4.28953934909238+0.48193583009032*A94)*A94)))*(0.206402243692301+0.383338777592367*A94))+0.0926922465610232*A94^2)))/((2.9753262125074+A94)*(1.35398569526671-0.0257234896852243*(3.23641682120803+3.74884433741362*A94))))))))/(1.05524055154834+0.448461440202596*A94))))))))))))))/A94))))))/((0.13411254091937-2.21570053200528*A94)*(0.818190066823023+(1.06936959655306*A94)/(3.90301641333645-0.0257234896852243*(1.37735597296173+2.97346710567877/A94+0.244725229089146*A94+(1.38600551454706*(0.0926922465610232+0.618294099602874*(2.02319447153278+(-0.19666381866455*(4.60410230620974+0.11356529576618*(1.28850660582791+1.02463646917851/(1.94250182184053+1.38267740205054/(0.63068353919543-4.31295592113779*A94)))*A94))/A94)))/(1.60063463404815+(0.01387911848128*(0.572507340286024+1.02339305182625/(1.61735329617781-A94)-A94/(1.55306435384771+(1.2536210486224*(4.05109963945589-1.23560241073589/(1.28850660582791+2.00741451578074/(1.50668785331725+0.0113778644694372/(2.85331690209715+0.48193583009032*A94)))))/(0.178535488026042+A94))))/A94))))))</f>
        <v>-0.5748036844967106</v>
      </c>
      <c r="CM94">
        <f>(1.20974891912965+(1.35398569526671-1.17133456088655*(0.343267129158261+0.531216950710926*A94))*A94)/(0.853936490310795+(-0.342532611146801*(-2.07434974784536+1.04000145418899*A94))/(1.88206148752808+0.542521726667315*A94)+0.173819134976372/(-0.387820948120763+0.692004299946409/(0.042118624485155+A94/(2.3579638459936+0.0435128220475992*(0.206402243692301+0.383338777592367*A94)*(-1.80450952380189+1.04000145418899*A94))))+(0.0335368627175529*A94*(1.3035059947635+A94*(0.838938317128309+2.78995482873347/(1.72161354526182+2*A94+0.00639270719257123*(10.1747760093093+0.798704757545468/(-0.119863080009083-0.0257234896852243*(0.0850292408295042+0.867201646270286/(-1.07965561430964+0.0259184990806833/(1.05524055154834+0.448461440202596*A94))))+0.215345841984398*(0.853936490310795+(-0.342532611146801*(-2.07434974784536+1.04000145418899*A94))/(1.88206148752808+0.502711025775214*A94)+0.00837736696359536*(5.06611870233582+0.967362787694121*(3.34200121172165+1.10841756525364*A94))))-0.0257234896852243*(5.74018270567017+2.25309003624033*A94+(-0.014457939311114*A94)/(A94+(-0.237580220743581*(0.572507340286024-1/(-1.15201809460504+2.21570053200528*A94))*(1.37834641610356+11.2113935075396*A94*(0.0926922465610232-0.63068353919543/(1.94250182184053+1.38267740205054/(0.63068353919543-4.31295592113779*A94))+0.274397009988829*(4.81965265712722+0.70099489759514*A94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94*(0.102627844280887+0.0926922465610232*(1.35962423929962+(0.209823225511108*A94)/((1.28850660582791+2.00741451578074/(1.50668785331725+0.0000171173631987174/((0.107756309783264+0.177147977482442*A94)*A94)))*(0.206402243692301+0.383338777592367*A94))+5.51494541345706*(1.37834641610356+39.1884252290137*A94)+0.0926922465610232*A94^2)))/((2.9753262125074+A94)*(1.35398569526671-0.0257234896852243*(3.84310836700038+2.15089323413315*A94))))))))/(1.05524055154834+0.448461440202596*A94)))))*(-2.86817735965831+0.519250723466126/((1.94250182184053+1.38267740205054/(0.63068353919543-4.31295592113779*A94))*(0.0113271247394369-0.383338777592367*A94)*A94*(1.39591626331995+(-0.0280504888258879*(0.464580399158206+0.824662590017523/(0.0663282625909478+0.541248730650256*(1.06704169912622-0.725507019365199*(-0.177147977482442+0.00848481400082489*(0.102627844280887+0.0926922465610232*(331.829032718664+(0.394333216527102*A94)/((1.83732970077823+0.141072901724851/(1.13019342127896+0.63068353919543/(1.02913144546073+0.531758399620069*A94)))*(1.28850660582791+2.00741451578074/(1.50668785331725+0.000143117493845388/((0.107756309783264+0.177147977482442*A94)*(3.60819253073996+0.48193583009032*A94)*A94)))*(0.206402243692301+0.744303366739422*A94))+0.0926922465610232*A94^2)))))))/(1.18183694663495+0.448461440202596*A94-0.371227407212758/(1.27567405916999+0.917328514349104/(0.572507340286024+(0.844864983226373*A94)/(-1.15201809460504+2.21570053200528*A94))))))))))/A94))))))/((0.13411254091937-2.21570053200528*A94)*(0.818190066823023+(1.06936959655306*A94)/(3.90301641333645-0.0257234896852243*(1.37735597296173+2.97346710567877/A94+0.244725229089146*A94+(1.38600551454706*(0.0926922465610232+0.618294099602874*(2.02319447153278+(-0.19666381866455*(4.60410230620974+0.11356529576618*(1.28850660582791+1.02463646917851/(1.94250182184053+1.38267740205054/(0.63068353919543-4.31295592113779*A94)))*A94))/A94)))/(1.60063463404815+(0.01387911848128*(0.572507340286024+1.02339305182625/(1.61735329617781-A94)-A94/(1.55306435384771+(1.2536210486224*(4.05109963945589-1.23560241073589/(1.28850660582791+2.00741451578074/(1.50668785331725+0.0113778644694372/(2.85331690209715+0.48193583009032*A94)))))/(0.178535488026042+A94))))/A94))))))</f>
        <v>-0.57295406354645984</v>
      </c>
      <c r="CN94">
        <f>(1.20974891912965+(1.35398569526671-1.17133456088655*(0.343267129158261+0.531216950710926*A94))*A94)/(0.853936490310795+(-0.342532611146801*(-2.07434974784536+1.04000145418899*A94))/(1.88206148752808+0.542521726667315*A94)+0.173819134976372/(-0.387820948120763+0.692004299946409/(0.042118624485155+A94/(2.3579638459936+0.0435128220475992*(0.206402243692301+0.383338777592367*A94)*(-1.80450952380189+1.04000145418899*A94))))+(0.0335368627175529*A94*(1.3035059947635+A94*(0.838938317128309+2.78995482873347/(1.72161354526182+2*A94+0.00639270719257123*(10.1747760093093+0.798704757545468/(-0.119863080009083-0.0257234896852243*(0.0850292408295042+0.867201646270286/(-1.07965561430964+0.0259184990806833/(1.05524055154834+0.448461440202596*A94))))+0.215345841984398*(0.853936490310795+(-0.342532611146801*(-2.07434974784536+1.04000145418899*A94))/(1.88206148752808+0.502711025775214*A94)+0.00837736696359536*(5.06611870233582+0.967362787694121*(3.34200121172165+1.10841756525364*A94))))-0.0257234896852243*(5.74018270567017+2.25309003624033*A94+(-0.014457939311114*A94)/(A94+(-0.237580220743581*(0.572507340286024-1/(-1.15201809460504+2.21570053200528*A94))*(1.37834641610356+11.2113935075396*A94*(0.0926922465610232-0.63068353919543/(1.94250182184053+1.38267740205054/(0.63068353919543-4.31295592113779*A94))+0.274397009988829*(4.81965265712722+0.70099489759514*A94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94*(0.102627844280887+0.0926922465610232*(1.35962423929962+(0.209823225511108*A94)/((1.28850660582791+2.00741451578074/(1.50668785331725+0.0000171173631987174/((0.107756309783264+0.177147977482442*A94)*A94)))*(0.206402243692301+0.383338777592367*A94))+5.51494541345706*(1.37834641610356+39.1884252290137*A94)+0.0926922465610232*A94^2)))/((2.9753262125074+A94)*(1.35398569526671-0.0257234896852243*(3.84310836700038+2.15089323413315*A94))))))))/(1.05524055154834+0.448461440202596*A94)))))*(-2.86817735965831+0.519250723466126/((1.94250182184053+1.38267740205054/(0.63068353919543-4.31295592113779*A94))*(0.0113271247394369-0.383338777592367*A94)*A94*(1.39591626331995+(-0.0280504888258879*(0.464580399158206+0.824662590017523/(0.0663282625909478+0.541248730650256*(1.06704169912622-0.725507019365199*(-0.177147977482442+0.00848481400082489*(0.102627844280887+0.0926922465610232*(331.829032718664+(0.394333216527102*A94)/((1.83732970077823+0.141072901724851/(1.13019342127896+0.63068353919543/(1.02913144546073+0.531758399620069*A94)))*(1.28850660582791+2.00741451578074/(1.50668785331725+0.000143117493845388/((0.107756309783264+0.177147977482442*A94)*(3.60819253073996+0.48193583009032*A94)*A94)))*(0.206402243692301+0.744303366739422*A94))+0.0926922465610232*A94^2)))))))/(1.18183694663495+(0.797201475082754*A94)/(1.88206148752808+0.542521726667315*A94)-0.371227407212758/(1.27567405916999+0.917328514349104/(0.572507340286024+(0.844864983226373*A94)/(-1.15201809460504+2.21570053200528*A94))))))))))/A94))))))/((0.13411254091937-2.21570053200528*A94)*(0.818190066823023+(1.06936959655306*A94)/(3.90301641333645-0.0257234896852243*(1.37735597296173+2.97346710567877/A94+0.244725229089146*A94+(1.38600551454706*(0.0926922465610232+0.618294099602874*(2.02319447153278+(-0.19666381866455*(4.60410230620974+0.11356529576618*(1.28850660582791+1.02463646917851/(1.94250182184053+1.38267740205054/(0.63068353919543-4.31295592113779*A94)))*A94))/A94)))/(1.60063463404815+(0.01387911848128*(0.572507340286024+1.02339305182625/(1.61735329617781-A94)-A94/(1.55306435384771+(1.2536210486224*(4.05109963945589-1.23560241073589/(1.28850660582791+2.00741451578074/(1.50668785331725+0.0113778644694372/(2.85331690209715+0.48193583009032*A94)))))/(0.178535488026042+A94))))/A94))))))</f>
        <v>-0.57295406353459477</v>
      </c>
      <c r="CO94">
        <f>(1.20974891912965+(1.35398569526671-1.17133456088655*(0.343267129158261+0.531216950710926*A94))*A94)/(0.853936490310795+(-0.342532611146801*(-2.07434974784536+1.04000145418899*A94))/(1.88206148752808+0.542521726667315*A94)+0.171113830520035/(-0.387820948120763+0.692004299946409/(0.042118624485155+A94/(2.3579638459936+0.0435128220475992*(0.206402243692301+0.383338777592367*A94)*(-1.80450952380189+1.04000145418899*A94))))+(0.0335368627175529*A94*(1.3035059947635+A94*(0.838938317128309+2.78995482873347/(1.72161354526182+2*A94+0.00639270719257123*(10.1747760093093+0.798704757545468/(-0.119863080009083-0.0356528985571153/(0.206402243692301+0.383338777592367*A94))+0.215345841984398*(0.853936490310795+(-0.342532611146801*(-2.07434974784536+1.04000145418899*A94))/(1.88206148752808+0.502711025775214*A94)+0.00837736696359536*(5.06611870233582+0.967362787694121*(3.34200121172165+1.10841756525364*A94))))-0.0257234896852243*(5.74018270567017+2.25309003624033*A94+(-0.014457939311114*A94)/(A94+(-0.237580220743581*(0.572507340286024-1/(-1.15201809460504+2.21570053200528*A94))*(1.37834641610356+11.2113935075396*A94*(0.0926922465610232-0.63068353919543/(1.94250182184053+1.38267740205054/(0.63068353919543-1.46965923353787*A94^2))+0.274397009988829*(4.81965265712722+0.70099489759514*A94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94)/((1.28850660582791+2.00741451578074/(1.50668785331725+0.000105311979254/((0.107756309783264+0.177147977482442*A94)*(4.28953934909238+0.48193583009032*A94)*A94)))*(0.206402243692301+0.383338777592367*A94))+5.51494541345706*(1.37834641610356+39.1884252290137*A94)+0.0926922465610232*A94^2)))))))/(1.05524055154834+0.448461440202596*A94)))))*(-2.86817735965831+0.519250723466126/((1.94250182184053+1.38267740205054/(0.63068353919543-4.31295592113779*A94))*(0.0113271247394369-0.383338777592367*A94)*A94*(1.39591626331995+(-0.0280504888258879*(0.464580399158206+1.13880058732556/(0.0663282625909478+0.541248730650256*(1.06704169912622-0.725507019365199*(-0.177147977482442+0.00848481400082489*(0.102627844280887+0.0926922465610232*(250.247095956348+(0.394333216527102*A94)/((1.83732970077823+0.141072901724851/(1.13019342127896+0.63068353919543/(1.02913144546073+0.531758399620069*A94)))*(1.28850660582791+2.00741451578074/(1.50668785331725+0.000143117493845388/((0.107756309783264+0.177147977482442*A94)*(3.60819253073996+0.48193583009032*A94)*A94)))*(0.206402243692301+0.744303366739422*A94))+0.0926922465610232*A94^2)))))))/(1.18183694663495+0.448461440202596*A94-0.371227407212758/(1.27567405916999+0.917328514349104/(0.572507340286024+(-1.38600551454706*A94)/((-1.15201809460504+2.21570053200528*A94)*(-0.119863080009083-0.0257234896852243*(0.578543994034579+0.867201646270286/(-1.07965561430964+(0.0280504888258879*(0.464580399158206+0.824662590017523/(0.0663282625909478+0.541248730650256*(1.06704169912622-0.725507019365199*(-0.177147977482442+(0.0305082961937613*A94*(0.102627844280887+0.0926922465610232*(2.37344054533989+(0.0196955234196522*A94)/((1.28850660582791+2.00741451578074/(1.50668785331725+0.000143117493845388/((0.107756309783264+0.177147977482442*A94)*(4.28953934909238+0.48193583009032*A94)*A94)))*(0.206402243692301+0.383338777592367*A94))+0.0926922465610232*A94^2)))/((2.9753262125074+A94)*(1.35398569526671-0.0257234896852243*(3.23641682120803+3.74884433741362*A94))))))))/(1.05524055154834+0.448461440202596*A94))))))))))))))/A94))))))/((0.13411254091937-2.21570053200528*A94)*(0.818190066823023+(1.06936959655306*A94)/(3.90301641333645-0.0257234896852243*(1.37735597296173+2.97346710567877/A94+0.244725229089146*A94+(1.38600551454706*(0.0926922465610232+0.618294099602874*(2.02319447153278+(-0.19666381866455*(4.60410230620974+0.11356529576618*(1.28850660582791+1.02463646917851/(1.94250182184053+1.38267740205054/(0.63068353919543-4.31295592113779*A94)))*A94))/A94)))/(1.60063463404815+(0.01387911848128*(0.572507340286024+1.39739083509272/(1.61735329617781-A94)-A94/(1.55306435384771+(1.2536210486224*(4.05109963945589-1.23560241073589/(1.28850660582791+2.00741451578074/(1.50668785331725+0.0113778644694372/(2.85331690209715+0.48193583009032*A94)))))/(0.178535488026042+A94))))/A94))))))</f>
        <v>-0.57790459624243318</v>
      </c>
      <c r="CP94">
        <f>(1.20974891912965+(1.35398569526671-1.17133456088655*(0.343267129158261+0.531216950710926*A94))*A94)/(0.853936490310795+(-0.342532611146801*(-2.07434974784536+1.04000145418899*A94))/(1.88206148752808+0.542521726667315*A94)+0.171113830520035/(-0.387820948120763+0.692004299946409/(0.042118624485155+A94/(2.3579638459936+0.0435128220475992*(0.206402243692301+0.383338777592367*A94)*(-1.80450952380189+1.04000145418899*A94))))+(0.0335368627175529*A94*(1.3035059947635+A94*(0.838938317128309+2.78995482873347/(1.72161354526182+2*A94+0.00639270719257123*(10.1747760093093+0.798704757545468/(-0.119863080009083-0.0356528985571153/(0.206402243692301+0.383338777592367*A94))+0.215345841984398*(0.853936490310795+(-0.342532611146801*(-2.07434974784536+1.04000145418899*A94))/(1.88206148752808+0.502711025775214*A94)+0.00837736696359536*(5.06611870233582+0.967362787694121*(3.34200121172165+1.10841756525364*A94))))-0.0257234896852243*(5.74018270567017+2.25309003624033*A94+(-0.014457939311114*A94)/(A94+(-0.237580220743581*(0.572507340286024-1/(-1.15201809460504+2.21570053200528*A94))*(1.37834641610356+11.2113935075396*A94*(0.0926922465610232-0.63068353919543/(1.94250182184053+1.38267740205054/(0.63068353919543-1.46965923353787*A94^2))+0.274397009988829*(4.81965265712722+0.70099489759514*A94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94)/((1.28850660582791+2.00741451578074/(1.50668785331725+0.000105311979254/((0.107756309783264+0.177147977482442*A94)*(4.28953934909238+0.48193583009032*A94)*A94)))*(0.206402243692301+0.383338777592367*A94))+5.51494541345706*(1.37834641610356+39.1884252290137*A94)+0.0926922465610232*A94^2)))))))/(1.05524055154834+0.448461440202596*A94)))))*(-2.86817735965831+0.519250723466126/((1.94250182184053+1.38267740205054/(0.63068353919543-4.31295592113779*A94))*(0.0113271247394369-0.383338777592367*A94)*A94*(1.39591626331995+(-0.0280504888258879*(0.464580399158206+1.13880058732556/(0.0663282625909478+0.541248730650256*(1.06704169912622-0.725507019365199*(-0.177147977482442+0.00848481400082489*(0.102627844280887+0.0926922465610232*(250.247095956348+(0.394333216527102*A94)/((1.83732970077823+0.141072901724851/(1.13019342127896+0.63068353919543/(1.02913144546073+0.531758399620069*A94)))*(1.28850660582791+2.00741451578074/(1.50668785331725+0.000143117493845388/((0.107756309783264+0.177147977482442*A94)*(3.60819253073996+0.48193583009032*A94)*A94)))*(0.206402243692301+0.744303366739422*A94))+0.0926922465610232*A94^2)))))))/(1.18183694663495+0.448461440202596*A94-0.371227407212758/(1.27567405916999+0.917328514349104/(0.572507340286024+(-1.38600551454706*A94)/((-1.15201809460504+2.21570053200528*A94)*(-0.119863080009083-0.0257234896852243*(0.578543994034579+0.867201646270286/(-1.07965561430964+(0.0280504888258879*(0.464580399158206+0.824662590017523/(0.0663282625909478+0.541248730650256*(1.06704169912622-0.725507019365199*(-0.177147977482442+(0.0305082961937613*A94*(0.102627844280887+0.0926922465610232*(2.37344054533989+(0.0196955234196522*A94)/((1.28850660582791+2.00741451578074/(1.50668785331725+0.000143117493845388/((0.107756309783264+0.177147977482442*A94)*(4.28953934909238+0.48193583009032*A94)*A94)))*(0.206402243692301+0.383338777592367*A94))+0.0926922465610232*A94^2)))/((2.9753262125074+A94)*(1.35398569526671-0.0257234896852243*(3.23641682120803+3.74884433741362*A94))))))))/(1.05524055154834+0.448461440202596*A94))))))))))))))/A94))))))/((0.13411254091937-2.21570053200528*A94)*(0.818190066823023+(1.06936959655306*A94)/(3.90301641333645-0.0257234896852243*(1.37735597296173+2.97346710567877/A94+0.244725229089146*A94+(1.38600551454706*(0.0926922465610232+0.618294099602874*(2.02319447153278+(-0.19666381866455*(4.60410230620974+0.11356529576618*(1.28850660582791+1.02463646917851/(1.94250182184053+1.38267740205054/(0.63068353919543-4.31295592113779*A94)))*A94))/A94)))/(1.60063463404815+(0.01387911848128*(0.572507340286024+1.39739083509272/(1.61735329617781-A94)-A94/(1.55306435384771+(1.2536210486224*(4.05109963945589-1.23560241073589/(1.28850660582791+2.00741451578074/(1.50668785331725+0.0113778644694372/(2.85331690209715+0.48193583009032*A94)))))/(0.178535488026042+A94))))/A94))))))</f>
        <v>-0.57790459624243318</v>
      </c>
      <c r="CQ94">
        <f>(1.20974891912965+(1.35398569526671-1.17133456088655*(0.343267129158261+0.531216950710926*A94))*A94)/(0.853936490310795+(-0.342532611146801*(-2.07434974784536+1.04000145418899*A94))/(1.88206148752808+0.542521726667315*A94)+0.171113830520035/(-0.387820948120763+0.692004299946409/(0.042118624485155+A94/(2.3579638459936+0.0435128220475992*(0.206402243692301+0.383338777592367*A94)*(-1.80450952380189+1.04000145418899*A94))))+(0.0335368627175529*A94*(1.3035059947635+A94*(0.838938317128309+2.78995482873347/(1.72161354526182+2*A94+0.00639270719257123*(10.1747760093093+0.798704757545468/(-0.119863080009083-0.0356528985571153/(0.206402243692301+0.383338777592367*A94))+0.215345841984398*(0.853936490310795+(-0.342532611146801*(-2.07434974784536+1.04000145418899*A94))/(1.88206148752808+0.502711025775214*A94)+0.00837736696359536*(5.06611870233582+0.967362787694121*(3.34200121172165+1.10841756525364*A94))))-0.0257234896852243*(5.74018270567017+2.25309003624033*A94+(-0.014457939311114*A94)/(A94+(-0.237580220743581*(0.572507340286024-1/(-1.15201809460504+2.21570053200528*A94))*(1.37834641610356+11.2113935075396*A94*(0.0926922465610232-0.63068353919543/(1.94250182184053+1.38267740205054/(0.63068353919543-1.46965923353787*A94^2))+0.274397009988829*(4.81965265712722+0.70099489759514*A94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94)/((1.28850660582791+2.00741451578074/(1.50668785331725+0.000105311979254/((0.107756309783264+0.177147977482442*A94)*(4.28953934909238+0.48193583009032*A94)*A94)))*(0.206402243692301+0.383338777592367*A94))+5.51494541345706*(1.37834641610356+39.1884252290137*A94)+0.0926922465610232*A94^2)))))))/(1.05524055154834+0.448461440202596*A94)))))*(-2.86817735965831+0.519250723466126/((1.94250182184053+1.38267740205054/(0.63068353919543-4.31295592113779*A94))*(0.0113271247394369-0.383338777592367*A94)*A94*(1.39591626331995+(-0.0280504888258879*(0.464580399158206+1.13880058732556/(0.0663282625909478+0.541248730650256*(1.06704169912622-0.725507019365199*(-0.177147977482442+0.00848481400082489*(0.102627844280887+0.0926922465610232*(250.247095956348+(0.394333216527102*A94)/((1.83732970077823+0.141072901724851/(1.13019342127896+0.63068353919543/(1.02913144546073+0.531758399620069*A94)))*(1.28850660582791+2.00741451578074/(1.50668785331725+0.000143117493845388/((0.107756309783264+0.177147977482442*A94)*(3.60819253073996+0.48193583009032*A94)*A94)))*(0.206402243692301+0.744303366739422*A94))+0.0926922465610232*A94^2)))))))/(1.18183694663495+0.448461440202596*A94-0.371227407212758/(1.27567405916999+0.917328514349104/(0.572507340286024+(-1.38600551454706*A94)/((-1.15201809460504+2.21570053200528*A94)*(-0.119863080009083-0.0257234896852243*(0.578543994034579+0.867201646270286/(-1.07965561430964+(0.0280504888258879*(0.464580399158206+0.824662590017523/(0.0663282625909478+0.541248730650256*(1.06704169912622-0.725507019365199*(-0.177147977482442+(0.0305082961937613*A94*(0.102627844280887+0.0926922465610232*(2.37344054533989+(0.0196955234196522*A94)/((1.28850660582791+2.00741451578074/(1.50668785331725+0.000143117493845388/((0.107756309783264+0.177147977482442*A94)*(4.28953934909238+0.48193583009032*A94)*A94)))*(0.206402243692301+0.383338777592367*A94))+0.0926922465610232*A94^2)))/((2.9753262125074+A94)*(1.35398569526671-0.0257234896852243*(3.23641682120803+3.74884433741362*A94))))))))/(1.05524055154834+0.448461440202596*A94))))))))))))))/A94))))))/((0.13411254091937-2.21570053200528*A94)*(0.818190066823023+(1.06936959655306*A94)/(3.90301641333645-0.0257234896852243*(1.37735597296173+2.97346710567877/A94+0.244725229089146*A94+(1.38600551454706*(0.0926922465610232+0.618294099602874*(2.02319447153278+(-0.19666381866455*(4.60410230620974+0.11356529576618*(1.28850660582791+1.02463646917851/(1.94250182184053+1.38267740205054/(0.63068353919543-4.31295592113779*A94)))*A94))/A94)))/(1.60063463404815+(0.01387911848128*(0.572507340286024+1.39739083509272/(1.61735329617781-A94)-A94/(1.55306435384771+(1.2536210486224*(4.05109963945589-1.23560241073589/(1.28850660582791+2.00741451578074/(1.50668785331725+0.0113778644694372/(2.85331690209715+0.48193583009032*A94)))))/(0.178535488026042+A94))))/A94))))))</f>
        <v>-0.57790459624243318</v>
      </c>
      <c r="CR94">
        <f>(1.20974891912965+(1.35398569526671-1.17133456088655*(0.343267129158261+0.531216950710926*A94))*A94)/(0.853936490310795+(-0.342532611146801*(-2.07434974784536+1.04000145418899*A94))/(1.88206148752808+0.542521726667315*A94)+0.171113830520035/(-0.387820948120763+0.692004299946409/(0.042118624485155+A94/(2.3579638459936+0.0435128220475992*(0.206402243692301+0.383338777592367*A94)*(-1.80450952380189+1.04000145418899*A94))))+(0.0335368627175529*A94*(1.3035059947635+A94*(0.838938317128309+2.78995482873347/(1.72161354526182+2*A94+0.00639270719257123*(10.1747760093093+0.798704757545468/(-0.119863080009083-0.0356528985571153/(0.206402243692301+0.383338777592367*A94))+0.215345841984398*(0.853936490310795+0.00837736696359536*(5.06611870233582+0.967362787694121*(3.34200121172165+1.10841756525364*A94))+(-0.342532611146801*(-2.07434974784536+1.04000145418899*A94))/(1.88206148752808+2.30396788158258*A94)))-0.0257234896852243*(5.74018270567017+2.25309003624033*A94+(-0.014457939311114*A94)/(A94+(-0.237580220743581*(0.572507340286024-1/(-1.15201809460504+2.21570053200528*A94))*(1.37834641610356+11.2113935075396*A94*(0.0926922465610232-0.63068353919543/(1.94250182184053+1.38267740205054/(0.63068353919543-1.46965923353787*A94^2))+0.274397009988829*(4.81965265712722+0.70099489759514*A94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94)/((1.28850660582791+2.00741451578074/(1.50668785331725+0.000105311979254/((0.107756309783264+0.177147977482442*A94)*(4.28953934909238+0.48193583009032*A94)*A94)))*(0.206402243692301+0.383338777592367*A94))+5.51494541345706*(1.37834641610356+39.1884252290137*A94)+0.0926922465610232*A94^2)))))))/(1.05524055154834+0.448461440202596*A94)))))*(-2.86817735965831+0.519250723466126/((1.94250182184053+1.38267740205054/(0.63068353919543-4.31295592113779*A94))*(0.0113271247394369-0.383338777592367*A94)*A94*(1.39591626331995+(-0.0280504888258879*(0.464580399158206+1.13880058732556/(0.0663282625909478+0.541248730650256*(1.06704169912622-0.725507019365199*(-0.177147977482442+0.00848481400082489*(0.102627844280887+0.0926922465610232*(250.247095956348+(0.394333216527102*A94)/((1.83732970077823+0.141072901724851/(1.13019342127896+0.63068353919543/(1.02913144546073+0.531758399620069*A94)))*(1.28850660582791+2.00741451578074/(1.50668785331725+0.000143117493845388/((0.107756309783264+0.177147977482442*A94)*(3.60819253073996+0.48193583009032*A94)*A94)))*(0.206402243692301+0.744303366739422*A94))+0.0926922465610232*A94^2)))))))/(1.18183694663495+0.448461440202596*A94-0.371227407212758/(1.27567405916999+0.917328514349104/(0.572507340286024+(-1.38600551454706*A94)/((-1.15201809460504+2.21570053200528*A94)*(-0.119863080009083-0.0257234896852243*(0.578543994034579+0.867201646270286/(-1.07965561430964+(0.0280504888258879*(0.464580399158206+0.824662590017523/(0.0663282625909478+0.541248730650256*(1.06704169912622-0.725507019365199*(-0.177147977482442+(0.0305082961937613*A94*(0.102627844280887+0.0926922465610232*(2.37344054533989+(0.0196955234196522*A94)/((1.28850660582791+2.00741451578074/(1.50668785331725+0.000143117493845388/((0.107756309783264+0.177147977482442*A94)*(4.28953934909238+0.48193583009032*A94)*A94)))*(0.206402243692301+0.383338777592367*A94))+0.0926922465610232*A94^2)))/((2.9753262125074+A94)*(1.35398569526671-0.0257234896852243*(3.23641682120803+3.74884433741362*A94))))))))/(1.05524055154834+0.448461440202596*A94))))))))))))))/A94))))))/((0.13411254091937-2.21570053200528*A94)*(0.818190066823023+(1.06936959655306*A94)/(3.90301641333645-0.0257234896852243*(1.37735597296173+2.97346710567877/A94+0.244725229089146*A94+(1.38600551454706*(0.0926922465610232+0.618294099602874*(2.02319447153278+(-0.19666381866455*(4.60410230620974+0.219773897947279*A94))/A94)))/(1.60063463404815+(0.01387911848128*(0.572507340286024+1.39739083509272/(1.61735329617781-A94)-A94/(1.55306435384771+(1.2536210486224*(4.05109963945589-1.23560241073589/(1.28850660582791+2.00741451578074/(1.50668785331725+0.0113778644694372/(2.85331690209715+0.48193583009032*A94)))))/(0.178535488026042+A94))))/A94))))))</f>
        <v>-0.57790461247025837</v>
      </c>
      <c r="CS94">
        <f>(1.20974891912965+(1.35398569526671-1.17133456088655*(0.343267129158261+0.531216950710926*A94))*A94)/(0.853936490310795+(-0.342532611146801*(-2.07434974784536+1.04000145418899*A94))/(1.88206148752808+0.542521726667315*A94)+0.171113830520035/(-0.387820948120763+0.692004299946409/(0.042118624485155+A94/(2.3579638459936+0.0435128220475992*(0.206402243692301+0.383338777592367*A94)*(-1.80450952380189+1.04000145418899*A94))))+(0.0335368627175529*A94*(1.3035059947635+A94*(0.838938317128309+2.78995482873347/(1.72161354526182+2*A94+0.00639270719257123*(10.1747760093093+0.798704757545468/(-0.119863080009083-0.0356528985571153/(0.206402243692301+0.383338777592367*A94))+0.215345841984398*(0.853936490310795+0.00837736696359536*(5.06611870233582+0.967362787694121*(3.34200121172165+1.10841756525364*A94))+(-0.342532611146801*(-2.07434974784536+1.04000145418899*A94))/(1.88206148752808+2.30396788158258*A94)))-0.0257234896852243*(5.74018270567017+2.25309003624033*A94+(-0.014457939311114*A94)/(A94+(-0.237580220743581*(0.572507340286024-A94)*(1.37834641610356+11.2113935075396*A94*(0.0926922465610232-0.63068353919543/(1.94250182184053+1.38267740205054/(0.63068353919543-1.46965923353787*A94^2))+0.274397009988829*(4.81965265712722+0.70099489759514*A94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94)/((1.28850660582791+2.00741451578074/(1.50668785331725+0.000105311979254/((0.107756309783264+0.177147977482442*A94)*(4.28953934909238+0.48193583009032*A94)*A94)))*(0.206402243692301+0.383338777592367*A94))+5.51494541345706*(1.37834641610356+39.1884252290137*A94)+0.0926922465610232*A94^2)))))))/(1.05524055154834+0.448461440202596*A94)))))*(-2.86817735965831+0.519250723466126/((1.94250182184053+1.38267740205054/(0.63068353919543-4.31295592113779*A94))*(0.0113271247394369-0.383338777592367*A94)*A94*(1.39591626331995+(-0.0280504888258879*(0.464580399158206+1.13880058732556/(0.0663282625909478+0.541248730650256*(1.06704169912622-0.725507019365199*(-0.177147977482442+0.00848481400082489*(0.102627844280887+0.0926922465610232*(250.247095956348+(0.394333216527102*A94)/((1.83732970077823+0.141072901724851/(1.13019342127896+0.63068353919543/(1.02913144546073+0.531758399620069*A94)))*(1.28850660582791+2.00741451578074/(1.50668785331725+0.000143117493845388/((0.107756309783264+0.177147977482442*A94)*(3.60819253073996+0.48193583009032*A94)*A94)))*(0.206402243692301+0.744303366739422*A94))+0.0926922465610232*A94^2)))))))/(1.18183694663495+0.448461440202596*A94-0.371227407212758/(1.27567405916999+0.917328514349104/(0.572507340286024+(-1.38600551454706*A94)/((-1.15201809460504+2.21570053200528*A94)*(-0.119863080009083-0.0257234896852243*(0.578543994034579+0.867201646270286/(-1.07965561430964+(0.0280504888258879*(0.464580399158206+0.824662590017523/(0.0663282625909478+0.541248730650256*(1.06704169912622-0.725507019365199*(-0.177147977482442+(0.0305082961937613*A94*(0.102627844280887+0.0926922465610232*(2.37344054533989+(0.0196955234196522*A94)/((1.28850660582791+2.00741451578074/(1.50668785331725+0.000143117493845388/((0.107756309783264+0.177147977482442*A94)*(4.28953934909238+0.48193583009032*A94)*A94)))*(0.206402243692301+0.383338777592367*A94))+0.0926922465610232*A94^2)))/((2.9753262125074+A94)*(1.35398569526671-0.0257234896852243*(3.23641682120803+3.74884433741362*A94))))))))/(1.05524055154834+0.448461440202596*A94))))))))))))))/A94))))))/((0.13411254091937-2.21570053200528*A94)*(0.818190066823023+(1.06936959655306*A94)/(3.90301641333645-0.0257234896852243*(1.37735597296173+2.97346710567877/A94+0.244725229089146*A94+(1.38600551454706*(0.0926922465610232+0.618294099602874*(2.02319447153278+(-0.19666381866455*(4.60410230620974+0.219773897947279*A94))/A94)))/(1.60063463404815+(0.01387911848128*(0.572507340286024+1.39739083509272/(1.61735329617781-A94)-A94/(1.55306435384771+(1.2536210486224*(4.05109963945589-1.23560241073589/(1.28850660582791+2.00741451578074/(1.50668785331725+0.0113778644694372/(2.85331690209715+0.48193583009032*A94)))))/(0.178535488026042+A94))))/A94))))))</f>
        <v>-0.57790454167752059</v>
      </c>
      <c r="CT94">
        <f>(1.20974891912965+(1.35398569526671-1.17133456088655*(0.343267129158261+0.531216950710926*A94))*A94)/(0.853936490310795+(-0.342532611146801*(-2.07434974784536+1.04000145418899*A94))/(1.88206148752808+0.542521726667315*A94)+0.171113830520035/(-0.387820948120763+0.692004299946409/(0.042118624485155+A94/(2.3579638459936+0.0435128220475992*(0.206402243692301+0.383338777592367*A94)*(-1.80450952380189+1.04000145418899*A94))))+(0.0335368627175529*A94*(1.3035059947635+A94*(0.838938317128309+2.78995482873347/(1.72161354526182+2*A94+0.00639270719257123*(10.1747760093093+0.798704757545468/(-0.119863080009083-0.0356528985571153/(0.206402243692301+0.383338777592367*A94))+0.215345841984398*(0.853936490310795+0.00837736696359536*(5.06611870233582+0.967362787694121*(3.34200121172165+1.10841756525364*A94))+(-0.342532611146801*(-2.07434974784536+1.04000145418899*A94))/(1.88206148752808+2.30396788158258*A94)))-0.0257234896852243*(5.74018270567017+2.25309003624033*A94+(-0.014457939311114*A94)/(A94+(-0.237580220743581*(1.27597173339457-1/(-1.15201809460504+2.21570053200528*A94))*(1.37834641610356+11.2113935075396*A94*(0.0926922465610232-0.63068353919543/(1.94250182184053+1.38267740205054/(0.63068353919543-1.46965923353787*A94^2))+0.274397009988829*(4.81965265712722+0.70099489759514*A94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94)/((1.28850660582791+2.00741451578074/(1.50668785331725+0.000105311979254/((0.107756309783264+0.177147977482442*A94)*(4.28953934909238+0.48193583009032*A94)*A94)))*(0.206402243692301+0.383338777592367*A94))+5.51494541345706*(1.37834641610356+39.1884252290137*A94)+0.0926922465610232*A94^2)))))))/(1.05524055154834+0.448461440202596*A94)))))*(-2.86817735965831+0.519250723466126/((1.94250182184053+1.38267740205054/(0.63068353919543-4.31295592113779*A94))*(0.0113271247394369-0.383338777592367*A94)*A94*(1.39591626331995+(-0.0280504888258879*(0.464580399158206+1.13880058732556/(0.0663282625909478+0.541248730650256*(1.06704169912622-0.725507019365199*(-0.177147977482442+0.00848481400082489*(0.102627844280887+0.0926922465610232*(250.247095956348+(0.394333216527102*A94)/((1.83732970077823+0.141072901724851/(1.13019342127896+0.63068353919543/(1.02913144546073+0.531758399620069*A94)))*(1.28850660582791+2.00741451578074/(1.50668785331725+0.000143117493845388/((0.107756309783264+0.177147977482442*A94)*(3.60819253073996+0.48193583009032*A94)*A94)))*(0.206402243692301+0.744303366739422*A94))+0.0926922465610232*A94^2)))))))/(1.18183694663495+0.448461440202596*A94-0.371227407212758/(1.27567405916999+0.917328514349104/(0.572507340286024+(-1.38600551454706*A94)/((-1.15201809460504+2.21570053200528*A94)*(-0.119863080009083-0.0257234896852243*(0.578543994034579+0.867201646270286/(-1.07965561430964+(0.0280504888258879*(0.464580399158206+0.824662590017523/(0.0663282625909478+0.541248730650256*(1.06704169912622-0.725507019365199*(-0.177147977482442+(0.0305082961937613*A94*(0.102627844280887+0.0926922465610232*(2.37344054533989+(0.0196955234196522*A94)/((1.28850660582791+2.00741451578074/(1.50668785331725+0.000143117493845388/((0.107756309783264+0.177147977482442*A94)*(4.28953934909238+0.48193583009032*A94)*A94)))*(0.206402243692301+0.383338777592367*A94))+0.0926922465610232*A94^2)))/((2.9753262125074+A94)*(1.35398569526671-0.0257234896852243*(3.23641682120803+3.74884433741362*A94))))))))/(1.05524055154834+0.448461440202596*A94))))))))))))))/A94))))))/((0.13411254091937-2.21570053200528*A94)*(0.818190066823023+(1.06936959655306*A94)/(3.90301641333645-0.0257234896852243*(1.37735597296173+2.97346710567877/A94+0.244725229089146*A94+(1.38600551454706*(0.0926922465610232+0.618294099602874*(2.02319447153278+(-0.19666381866455*(4.60410230620974+0.219773897947279*A94))/A94)))/(1.60063463404815+(0.01387911848128*(0.572507340286024+1.39739083509272/(1.61735329617781-A94)-A94/(1.55306435384771+(1.2536210486224*(4.05109963945589-1.23560241073589/(1.28850660582791+2.00741451578074/(1.50668785331725+0.0113778644694372/(2.85331690209715+0.48193583009032*A94)))))/(0.178535488026042+A94))))/A94))))))</f>
        <v>-0.57790456765388787</v>
      </c>
      <c r="CU94">
        <f>(1.20974891912965+(1.35398569526671-1.17133456088655*(0.343267129158261+0.531216950710926*A94))*A94)/(0.853936490310795+(-0.342532611146801*(-2.07434974784536+1.04000145418899*A94))/(1.88206148752808+0.542521726667315*A94)+0.171515096788484/(-0.387820948120763+0.692004299946409/(0.042118624485155+A94/(2.3579638459936+(0.0388784019960452*(0.206402243692301+0.383338777592367*A94)*(0.0986857493624087+A94)*(-1.80450952380189+1.04000145418899*A94))/A94)))+(0.0335368627175529*A94*(1.3035059947635+A94*(0.838938317128309+2.78995482873347/(1.72161354526182+2*A94+0.00639270719257123*(10.1747760093093+0.798704757545468/(-0.119863080009083-0.0257234896852243*(0.867201646270286/(-1.07965561430964+0.0615404718538592/((2.3579638459936+0.042118624485155*A94)*(1.12225443563059+0.829736784338416*A94)))+1.29821342969271/(0.343267129158261+0.531216950710926*A94)))+0.215345841984398*(0.853936490310795+(-0.342532611146801*(-2.07434974784536+1.04000145418899*A94))/(1.88206148752808+0.502711025775214*A94)+0.00837736696359536*(4.96743295297341+0.437094127943117/(-1.07965561430964+0.0259184990806833/(1.05524055154834+0.448461440202596*A94))+0.967362787694121*(3.34200121172165+1.10841756525364*A94))))-0.0257234896852243*(5.74018270567017+2.25309003624033*A94+(-0.014457939311114*A94)/(A94+(-0.237580220743581*(0.572507340286024-1/(-1.15201809460504+2.21570053200528*A94))*(1.37834641610356+11.2113935075396*A94*(0.0926922465610232-0.63068353919543/(1.94250182184053+1.38267740205054/(0.63068353919543-4.31295592113779*A94))+0.274397009988829*(-2.86817735965831+0.519250723466126/((1.94250182184053+1.38267740205054/(0.63068353919543-4.31295592113779*A94))*(1.17960327085476-0.383338777592367*A94)*A94*(1.39591626331995+0.0137569873861877/(1.18183694663495+0.448461440202596*A94-0.371227407212758/(1.27567405916999+0.917328514349104/(0.572507340286024-1/(-1.15201809460504+2.21570053200528*A94)))))))*(4.81965265712722+1.23916412720482*A94+(0.0378319812394812*(0.0850292408295042+0.867201646270286/(-1.07965561430964+(0.00394467247273815*(1.35962423929962+0.490436636294599/(1.28850660582791+2.00741451578074/(1.50668785331725+0.000143117493845388/((0.107756309783264+0.177147977482442*A94)*(3.60819253073996+0.48193583009032*A94)*A94)))+0.0926922465610232*A94^2+(0.221764750726431*A94)/(1.28850660582791+2.00741451578074/(1.50668785331725+(0.00121298178401197*A94)/((0.107756309783264+0.177147977482442*A94)*(4.28953934909238+0.48193583009032*A94))))))/(1.05524055154834+0.448461440202596*A94))))/(-0.119863080009083-0.0257234896852243*(0.578543994034579+0.867201646270286/(-1.07965561430964+0.0827162381257705/(((1/A94))^2*(1.05524055154834+0.448461440202596*A94)*(2.3579638459936+0.0435128220475992*(0.206402243692301+0.383338777592367*A94)*(-1.80450952380189+1.04000145418899*A94))*(0.0164202440065891+0.921656171459982*(1.0517107328479+(23.7424657671918*(A94+(-0.237580220743581*(0.572507340286024-1/(-1.15201809460504+2.21570053200528*A94))*(1.37834641610356+11.2113935075396*A94*(0.0926922465610232-0.63068353919543/(1.94250182184053+1.38267740205054/(0.63068353919543-4.31295592113779*A94))+0.274397009988829*(4.81965265712722+0.70099489759514*A94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94*(0.0926922465610232+0.0926922465610232*(1.35962423929962+(0.209823225511108*A94)/((1.28850660582791+2.00741451578074/(1.50668785331725+(0.000105311979254*((1/A94))^2)/(0.107756309783264+0.177147977482442*A94)))*(0.206402243692301+0.383338777592367*A94))-21.2090749229209*(1.37834641610356+39.1884252290137*A94)+0.0926922465610232*A94^2)))/((2.9753262125074+A94)*(1.35398569526671-0.0257234896852243*(3.84310836700038+2.15089323413315*A94))))))))/(1.05524055154834+0.448461440202596*A94)))))*(-2.86817735965831+0.519250723466126/((1.94250182184053+1.38267740205054/(0.63068353919543-4.31295592113779*A94))*(0.0113271247394369-0.383338777592367*A94)*A94*(1.39591626331995+(-0.0573008719916023*(0.464580399158206+0.824662590017523/(0.0663282625909478+0.541248730650256*(1.06704169912622-0.725507019365199*(-0.177147977482442+0.00848481400082489*(0.102627844280887+0.0926922465610232*(331.829032718664+(0.394333216527102*A94)/((1.83732970077823+0.141072901724851/(1.13019342127896+0.63068353919543/(1.02913144546073+0.531758399620069*A94)))*(1.28850660582791+2.00741451578074/(1.50668785331725+0.000143117493845388/((0.107756309783264+0.177147977482442*A94)*(3.84719941081421+0.48193583009032*A94)*A94)))*(0.206402243692301+0.744303366739422*A94))+0.0926922465610232*A94^2)))))))/(1.18183694663495+(0.797201475082754*A94)/(1.88206148752808+0.542521726667315*A94)-0.371227407212758/(1.27567405916999+0.917328514349104/(0.572507340286024+(0.844864983226373*A94)/(-1.15201809460504+2.21570053200528*A94))))))))))/A94))/A94))))))))))/A94))))))/((0.13411254091937-2.21570053200528*A94)*(0.818190066823023+(1.06936959655306*A94)/(3.90301641333645-0.0257234896852243*(1.37735597296173+2.97346710567877/A94+0.244725229089146*A94+(1.38600551454706*(0.0926922465610232+0.618294099602874*(2.02319447153278+(-0.19666381866455*(4.60410230620974+0.11356529576618*(1.28850660582791+1.02463646917851/(1.94250182184053+1.38267740205054/(0.63068353919543-4.31295592113779*A94)))*A94))/A94)))/(1.60063463404815+(0.01387911848128*(0.572507340286024+1.02339305182625/(1.61735329617781-A94)-A94/(1.55306435384771+(1.2536210486224*(4.05109963945589-1.23560241073589/(1.28850660582791+2.00741451578074/(1.50668785331725+0.0113778644694372/(2.85331690209715+0.48193583009032*A94)))))/(0.178535488026042+A94))))/A94))))))</f>
        <v>-0.5754892687490365</v>
      </c>
      <c r="CV94">
        <f>(1.20974891912965+(1.35398569526671-1.17133456088655*(0.343267129158261+0.531216950710926*A94))*A94)/(0.853936490310795+(-0.342532611146801*(-2.07434974784536+1.04000145418899*A94))/(1.88206148752808+0.542521726667315*A94)+0.171515096788484/(-0.387820948120763+0.692004299946409/(0.042118624485155+A94/(2.3579638459936+(0.0388784019960452*(0.206402243692301+0.383338777592367*A94)*(0.0986857493624087+A94)*(-1.80450952380189+1.04000145418899*A94))/A94)))+(0.0335368627175529*A94*(1.3035059947635+A94*(0.838938317128309+2.78995482873347/(1.72161354526182+2*A94+0.00639270719257123*(10.1747760093093+0.798704757545468/(-0.119863080009083-0.0257234896852243*(0.867201646270286/(-1.07965561430964+0.0615404718538592/((2.3579638459936+0.042118624485155*A94)*(1.12225443563059+0.829736784338416*A94)))+1.29821342969271/(0.343267129158261+0.531216950710926*A94)))+0.215345841984398*(0.853936490310795+(-0.342532611146801*(-2.07434974784536+1.04000145418899*A94))/(1.88206148752808+0.502711025775214*A94)+0.00837736696359536*(4.96743295297341+0.437094127943117/(-1.07965561430964+0.0259184990806833/(1.05524055154834+0.448461440202596*A94))+0.967362787694121*(3.34200121172165+1.10841756525364*A94))))-0.0257234896852243*(5.74018270567017+2.25309003624033*A94+(-0.014457939311114*A94)/(A94+(-0.237580220743581*(0.572507340286024-1/(-1.15201809460504+2.21570053200528*A94))*(1.37834641610356+11.2113935075396*A94*(0.0926922465610232-0.63068353919543/(1.94250182184053+1.38267740205054/(0.63068353919543-4.31295592113779*A94))+0.274397009988829*(-2.86817735965831+0.519250723466126/((1.94250182184053+1.38267740205054/(0.63068353919543-4.31295592113779*A94))*(1.17960327085476-0.383338777592367*A94)*A94*(1.39591626331995+0.0137569873861877/(1.18183694663495+0.448461440202596*A94-0.371227407212758/(1.27567405916999+0.917328514349104/(0.572507340286024-1/(-1.15201809460504+2.21570053200528*A94)))))))*(4.81965265712722+1.23916412720482*A94+(0.0378319812394812*(0.0850292408295042+0.867201646270286/(-1.07965561430964+(0.00394467247273815*(1.35962423929962+0.490436636294599/(1.28850660582791+2.00741451578074/(1.50668785331725+0.000143117493845388/((0.107756309783264+0.177147977482442*A94)*(3.60819253073996+0.48193583009032*A94)*A94)))+0.0926922465610232*A94^2+(0.221764750726431*A94)/(1.28850660582791+2.00741451578074/(1.50668785331725+(0.00121298178401197*A94)/((0.107756309783264+0.177147977482442*A94)*(4.28953934909238+0.48193583009032*A94))))))/(1.05524055154834+0.448461440202596*A94))))/(-0.119863080009083-0.0257234896852243*(0.578543994034579+0.867201646270286/(-1.07965561430964+0.0827162381257705/(((1/A94))^2*(1.05524055154834+0.448461440202596*A94)*(2.3579638459936+0.0435128220475992*(0.206402243692301+0.383338777592367*A94)*(-1.80450952380189+1.04000145418899*A94))*(0.0164202440065891+0.921656171459982*(1.0517107328479+(23.7424657671918*(A94+(-0.237580220743581*(0.572507340286024-1/(-1.15201809460504+2.21570053200528*A94))*(1.37834641610356+11.2113935075396*A94*(0.0926922465610232-0.63068353919543/(1.94250182184053+1.38267740205054/(0.63068353919543-4.31295592113779*A94))+0.274397009988829*(4.81965265712722+0.70099489759514*A94+2.47639840881392/(-0.119863080009083-0.0257234896852243*(0.578543994034579+0.867201646270286/(-1.07965561430964+(0.0280504888258879*(0.464580399158206+0.824662590017523/(0.0663282625909478+0.541248730650256*(5.46241279787223-0.725507019365199*(-0.177147977482442+(0.0405240068374048*A94)/((2.9753262125074+A94)*(1.35398569526671-0.0257234896852243*(3.84310836700038+2.15089323413315*A94))))))))/(1.05524055154834+0.448461440202596*A94)))))*(-2.86817735965831+0.519250723466126/((1.94250182184053+1.38267740205054/(0.63068353919543-4.31295592113779*A94))*(0.0113271247394369-0.383338777592367*A94)*A94*(1.39591626331995+(-0.0573008719916023*(0.464580399158206+0.824662590017523/(0.0663282625909478+0.541248730650256*(1.06704169912622-0.725507019365199*(-0.177147977482442+0.00848481400082489*(0.102627844280887+0.0926922465610232*(331.829032718664+(0.394333216527102*A94)/((1.83732970077823+0.141072901724851/(1.13019342127896+0.63068353919543/(1.02913144546073+0.531758399620069*A94)))*(1.28850660582791+2.00741451578074/(1.50668785331725+0.000143117493845388/((0.107756309783264+0.177147977482442*A94)*(3.84719941081421+0.48193583009032*A94)*A94)))*(0.206402243692301+0.744303366739422*A94))+0.0926922465610232*A94^2)))))))/(1.18183694663495+(0.797201475082754*A94)/(1.88206148752808+0.542521726667315*A94)-3.3906821295935/(1.27567405916999+0.917328514349104/(0.572507340286024+(0.844864983226373*A94)/(-1.15201809460504+2.21570053200528*A94))))))))))/A94))/A94))))))))))/A94))))))/((0.13411254091937-2.21570053200528*A94)*(0.818190066823023+(1.06936959655306*A94)/(3.90301641333645-0.0257234896852243*(1.37735597296173+2.97346710567877/A94+0.244725229089146*A94+(1.38600551454706*(0.0926922465610232+0.618294099602874*(2.02319447153278+(-0.19666381866455*(4.60410230620974+0.11356529576618*(1.28850660582791+1.02463646917851/(1.94250182184053+1.38267740205054/(0.63068353919543-4.31295592113779*A94)))*A94))/A94)))/(1.60063463404815+(0.01387911848128*(0.572507340286024+1.02339305182625/(1.61735329617781-A94)-A94/(1.55306435384771+(1.2536210486224*(4.05109963945589-1.23560241073589/(1.28850660582791+2.00741451578074/(1.50668785331725+0.0113778644694372/(2.85331690209715+0.48193583009032*A94)))))/(0.178535488026042+A94))))/A94))))))</f>
        <v>-0.57548926874904038</v>
      </c>
      <c r="CW94">
        <f>(1.20974891912965+(1.35398569526671-1.17133456088655*(0.343267129158261+0.531216950710926*A94))*A94)/(0.853936490310795+(-0.342532611146801*(-2.07434974784536+1.04000145418899*A94))/(1.88206148752808+0.542521726667315*A94)+0.171515096788484/(-0.387820948120763+0.692004299946409/(0.042118624485155+A94/(2.3579638459936+(0.0388784019960452*(0.206402243692301+0.383338777592367*A94)*(0.0986857493624087+A94)*(-1.80450952380189+1.04000145418899*A94))/A94)))+(0.0335368627175529*A94*(1.3035059947635+A94*(0.838938317128309+2.78995482873347/(1.72161354526182+2*A94+0.00639270719257123*(10.1747760093093+0.798704757545468/(-0.119863080009083-0.0257234896852243*(0.867201646270286/(-1.07965561430964+0.0615404718538592/((2.3579638459936+0.042118624485155*A94)*(1.12225443563059+0.829736784338416*A94)))+1.29821342969271/(0.343267129158261+0.531216950710926*A94)))+0.215345841984398*(0.853936490310795+(-0.342532611146801*(-2.07434974784536+1.04000145418899*A94))/(1.88206148752808+0.502711025775214*A94)+0.00837736696359536*(4.96743295297341+0.437094127943117/(-1.07965561430964+0.0259184990806833/(1.05524055154834+0.448461440202596*A94))+0.967362787694121*(3.34200121172165+1.10841756525364*A94))))-0.0257234896852243*(5.74018270567017+2.25309003624033*A94+(-0.014457939311114*A94)/(A94+(-0.237580220743581*(0.572507340286024-1/(-1.15201809460504+2.21570053200528*A94))*(1.37834641610356+11.2113935075396*A94*(0.0926922465610232-0.63068353919543/(1.94250182184053+1.38267740205054/(0.63068353919543-4.31295592113779*A94))+0.274397009988829*(-2.86817735965831+0.519250723466126/((1.94250182184053+1.38267740205054/(0.63068353919543-4.31295592113779*A94))*(1.17960327085476-0.383338777592367*A94)*A94*(1.39591626331995+0.0137569873861877/(1.18183694663495+0.448461440202596*A94-0.371227407212758/(1.27567405916999+0.917328514349104/(0.572507340286024-1/(-1.15201809460504+2.21570053200528*A94)))))))*(4.81965265712722+1.23916412720482*A94+(0.0378319812394812*(0.0850292408295042+0.867201646270286/(-1.07965561430964+(0.00394467247273815*(1.35962423929962+0.490436636294599/(1.28850660582791+2.00741451578074/(1.50668785331725+0.000143117493845388/((0.107756309783264+0.177147977482442*A94)*(3.60819253073996+0.48193583009032*A94)*A94)))+0.0926922465610232*A94^2+(0.221764750726431*A94)/(1.28850660582791+2.00741451578074/(1.50668785331725+(0.00121298178401197*A94)/((0.107756309783264+0.177147977482442*A94)*(4.28953934909238+0.48193583009032*A94))))))/(1.05524055154834+0.448461440202596*A94))))/(-0.119863080009083-0.0257234896852243*(0.578543994034579+0.867201646270286/(-1.07965561430964+0.0827162381257705/(((1/A94))^2*(1.05524055154834+0.448461440202596*A94)*(2.3579638459936+0.0435128220475992*(0.206402243692301+0.383338777592367*A94)*(-1.80450952380189+1.04000145418899*A94))*(0.0164202440065891+0.921656171459982*(1.0517107328479+(23.7424657671918*(A94+(-0.237580220743581*(0.572507340286024-1/(-1.15201809460504+2.21570053200528*A94))*(1.37834641610356+11.2113935075396*A94*(0.0926922465610232-0.63068353919543/(1.94250182184053+1.38267740205054/(0.63068353919543-4.31295592113779*A94))+0.274397009988829*(4.81965265712722+0.70099489759514*A94+(3.05018589204146*(-0.119863080009083-0.0257234896852243*(0.578543994034579+0.867201646270286/(-1.07965561430964+(0.0280504888258879*(0.464580399158206+0.824662590017523/(0.0663282625909478+0.541248730650256*(1.06704169912622-0.725507019365199*(-0.177147977482442+(0.0305082961937613*A94*(0.102627844280887+0.0926922465610232*(2.2261952742923+(0.0199502235982769*A94)/((1.28850660582791+2.00741451578074/(1.50668785331725+0.0000259874055945871/((0.107756309783264+0.177147977482442*A94)*(4.28953934909238+0.48193583009032*A94)*A94)))*(0.206402243692301+0.383338777592367*A94))+0.0926922465610232*A94^2)))/((2.9753262125074+A94)*(1.35398569526671-0.0257234896852243*(1.2536210486224+3.74884433741362*A94))))))))/(1.05524055154834+0.448461440202596*A94)))))/(-0.119863080009083-0.0257234896852243*(0.578543994034579+0.867201646270286/(-1.07965561430964+(0.0280504888258879*(0.464580399158206+0.824662590017523/(0.0663282625909478+0.541248730650256*(5.46241279787223-0.725507019365199*(-0.177147977482442+(0.0405240068374048*A94)/((2.9753262125074+A94)*(1.35398569526671-0.0257234896852243*(3.84310836700038+2.15089323413315*A94))))))))/(1.05524055154834+0.448461440202596*A94)))))*(-2.86817735965831+0.519250723466126/((1.94250182184053+1.38267740205054/(0.63068353919543-4.31295592113779*A94))*(0.0113271247394369-0.383338777592367*A94)*A94*(1.39591626331995+(-0.0573008719916023*(0.464580399158206+0.824662590017523/(0.0663282625909478+0.541248730650256*(1.06704169912622-0.725507019365199*(-0.177147977482442+0.00848481400082489*(0.102627844280887+0.0926922465610232*(331.829032718664+(0.394333216527102*A94)/((1.83732970077823+0.141072901724851/(1.13019342127896+0.63068353919543/(1.02913144546073+0.531758399620069*A94)))*(1.28850660582791+2.00741451578074/(1.50668785331725+0.000143117493845388/((0.107756309783264+0.177147977482442*A94)*(3.84719941081421+0.48193583009032*A94)*A94)))*(0.206402243692301+0.744303366739422*A94))+0.0926922465610232*A94^2)))))))/(1.18183694663495+(0.797201475082754*A94)/(1.88206148752808+0.542521726667315*A94)-3.3906821295935/(1.27567405916999+0.917328514349104/(0.572507340286024+(0.844864983226373*A94)/(-1.15201809460504+2.21570053200528*A94))))))))))/A94))/A94))))))))))/A94))))))/((0.13411254091937-2.21570053200528*A94)*(0.818190066823023+(1.06936959655306*A94)/(3.90301641333645-0.0257234896852243*(1.37735597296173+2.97346710567877/A94+0.244725229089146*A94+(1.38600551454706*(0.0926922465610232+0.618294099602874*(2.02319447153278+(-0.19666381866455*(4.60410230620974+0.11356529576618*(1.28850660582791+1.02463646917851/(1.94250182184053+1.38267740205054/(0.63068353919543-4.31295592113779*A94)))*A94))/A94)))/(1.60063463404815+(0.01387911848128*(0.572507340286024+1.02339305182625/(1.61735329617781-A94)-A94/(1.55306435384771+(1.2536210486224*(4.05109963945589-1.23560241073589/(1.28850660582791+2.00741451578074/(1.50668785331725+0.0113778644694372/(2.85331690209715+0.48193583009032*A94)))))/(0.178535488026042+A94))))/A94))))))</f>
        <v>-0.57548926874964867</v>
      </c>
      <c r="CX94">
        <f>(1.20974891912965+(1.35398569526671-1.17133456088655*(0.343267129158261+0.531216950710926*A94))*A94)/(0.853936490310795+(-0.342532611146801*(-2.07434974784536+1.04000145418899*A94))/(1.88206148752808+0.542521726667315*A94)+0.171515096788484/(-0.387820948120763+0.692004299946409/(0.042118624485155+A94/(2.3579638459936+(0.0388784019960452*(0.206402243692301+0.383338777592367*A94)*(0.0986857493624087+A94)*(-1.80450952380189+1.04000145418899*A94))/A94)))+(0.0335368627175529*A94*(1.3035059947635+A94*(0.838938317128309+2.78995482873347/(1.72161354526182+2*A94+0.00639270719257123*(10.1747760093093+0.798704757545468/(-0.119863080009083-0.0257234896852243*(0.867201646270286/(-1.07965561430964+0.0615404718538592/((2.3579638459936+0.042118624485155*A94)*(1.12225443563059+0.829736784338416*A94)))+1.29821342969271/(0.343267129158261+0.531216950710926*A94)))+0.215345841984398*(0.853936490310795+(-0.342532611146801*(-2.07434974784536+1.04000145418899*A94))/(1.88206148752808+0.502711025775214*A94)+0.00837736696359536*(4.96743295297341+0.437094127943117/(-1.07965561430964+0.0259184990806833/(2.7581017152682+0.448461440202596*A94))+0.967362787694121*(3.34200121172165+1.10841756525364*A94))))-0.0257234896852243*(5.74018270567017+2.25309003624033*A94+(-0.014457939311114*A94)/(A94+(-0.237580220743581*(0.572507340286024-1/(-1.15201809460504+2.21570053200528*A94))*(1.37834641610356+11.2113935075396*A94*(0.0926922465610232-0.63068353919543/(1.94250182184053+1.38267740205054/(0.63068353919543-4.31295592113779*A94))+0.274397009988829*(-2.86817735965831+0.519250723466126/((1.94250182184053+1.38267740205054/(0.63068353919543-4.31295592113779*A94))*(1.17960327085476-0.383338777592367*A94)*A94*(1.39591626331995+0.0137569873861877/(1.18183694663495+0.448461440202596*A94-0.371227407212758/(1.27567405916999+0.917328514349104/(0.572507340286024-1/(-1.15201809460504+2.21570053200528*A94)))))))*(4.81965265712722+1.23916412720482*A94+(0.0378319812394812*(0.0850292408295042+0.867201646270286/(-1.07965561430964+(0.00394467247273815*(1.35962423929962+0.490436636294599/(1.28850660582791+2.00741451578074/(1.50668785331725+0.000143117493845388/((0.107756309783264+0.177147977482442*A94)*(3.60819253073996+0.48193583009032*A94)*A94)))+0.0926922465610232*A94^2+(0.221764750726431*A94)/(1.28850660582791+2.00741451578074/(1.50668785331725+(0.00121298178401197*A94)/((0.107756309783264+0.177147977482442*A94)*(4.28953934909238+0.48193583009032*A94))))))/(1.05524055154834+0.448461440202596*A94))))/(-0.119863080009083-0.0257234896852243*(0.578543994034579+0.867201646270286/(-1.07965561430964+0.0827162381257705/(((1/A94))^2*(1.05524055154834+0.448461440202596*A94)*(2.3579638459936+0.0435128220475992*(0.206402243692301+0.383338777592367*A94)*(-1.80450952380189+1.04000145418899*A94))*(0.0164202440065891+0.921656171459982*(1.0517107328479+(23.7424657671918*(A94+(-0.237580220743581*(0.572507340286024-1/(-1.15201809460504+2.21570053200528*A94))*(1.37834641610356+11.2113935075396*A94*(0.0926922465610232-0.63068353919543/(1.94250182184053+1.38267740205054/(0.63068353919543-4.31295592113779*A94))+0.463200482663281*(0.0419644645341813+1.32250203308536*(1.37834641610356+3.00784134412953*A94)+(0.356435036366937*A94)/((1.83732970077823+1.25578786197907/(1.13019342127896+0.63068353919543/(1.02913144546073+0.531758399620069*A94)))*(0.206402243692301+0.744303366739422*A94)*(1.28850660582791+2.00741451578074/(1.50668785331725+0.000143117493845388/((0.107756309783264+0.177147977482442*A94)*A94*(1.37834641610356+0.48193583009032*A94+1.25438804525066*(-1.15201809460504+2.21570053200528*A94))))))))))/A94))/A94))))))))))/A94))))))/((0.13411254091937-2.21570053200528*A94)*(0.818190066823023+(1.06936959655306*A94)/(3.90301641333645-0.0257234896852243*(1.37735597296173+2.97346710567877/A94+0.244725229089146*A94+(1.38600551454706*(0.0926922465610232+0.618294099602874*(2.02319447153278+(-0.19666381866455*(4.60410230620974+0.11356529576618*(1.28850660582791+1.02463646917851/(1.94250182184053+1.38267740205054/(0.63068353919543-4.31295592113779*A94)))*A94))/A94)))/(1.60063463404815+(0.01387911848128*(0.572507340286024+1.02339305182625/(1.61735329617781-A94)-A94/(1.55306435384771+(1.2536210486224*(4.05109963945589-1.23560241073589/(1.28850660582791+2.00741451578074/(1.50668785331725+0.0113778644694372/(2.85331690209715+0.48193583009032*A94)))))/(0.178535488026042+A94))))/A94))))))</f>
        <v>-0.57548926873673356</v>
      </c>
    </row>
    <row r="95" spans="1:102" x14ac:dyDescent="0.35">
      <c r="A95">
        <v>2.77</v>
      </c>
      <c r="B95">
        <v>-0.56865038800000001</v>
      </c>
      <c r="C95">
        <f>1.31765977476544/(0.387820948120763/A95+A95)</f>
        <v>0.45280286956853316</v>
      </c>
      <c r="D95">
        <f>1.31765977476544/(0.387820948120763/A95+A95)</f>
        <v>0.45280286956853316</v>
      </c>
      <c r="E95">
        <f>1.68806680029836/(0.387820948120763/A95+A95)</f>
        <v>0.5800901764148757</v>
      </c>
      <c r="F95">
        <f>0.197314486605045*(1.68380314322931-A95)*A95</f>
        <v>-0.5936729791536508</v>
      </c>
      <c r="G95">
        <f>0.274546076543447*(0.618089802155922+(1.35398569526671-0.717953006002004*(1.02913144546073+0.531758399620069*A95))*A95)</f>
        <v>-0.16675245647094661</v>
      </c>
      <c r="H95">
        <f>0.465136775486183*(0.618089802155922+(1.35398569526671-0.717953006002004*(1.02913144546073+0.402500761425692*A95))*A95)</f>
        <v>4.868911315895217E-2</v>
      </c>
      <c r="I95">
        <f>0.404985683019479*(-1.1573279636189-A95)*(-1.66976400032011+0.4400005535916*A95)</f>
        <v>0.71726103372587791</v>
      </c>
      <c r="J95">
        <f>0.383638195904192*(1.08597386927506+(1.35398569526671-0.617092333090518*(1.02913144546073+0.802839111776966*A95))*A95)</f>
        <v>-0.27774650230839848</v>
      </c>
      <c r="K95">
        <f>0.301726962938074+0.565467014360756*(0.177147977482442+0.177147977482442*A95+(0.59532412198302*A95)/(1.73429322141552-0.0257234896852243/(-1.38227823943256+1.62918555319985*(-1.99631335659461+0.109321767553087*A95)))+(1.35398569526671-1.22384797702542*(1.02913144546073+0.344035615390925*A95))*A95)</f>
        <v>-0.46370496750029888</v>
      </c>
      <c r="L95">
        <f>0.14113533262255*(1.19093401744621+3.86502267605525*(0.867201646270286-0.426919179421303*A95)*(0.900184367147406+A95))</f>
        <v>-0.46329369324509995</v>
      </c>
      <c r="M95">
        <f>0.14113533262255*(1.19093401744621+3.86502267605525*(0.867201646270286-0.426919179421303*A95)*(0.900184367147406+A95))</f>
        <v>-0.46329369324509995</v>
      </c>
      <c r="N95">
        <f>(0.824662590017523+(0.878257584415362-0.512442572498851*A95)*A95)/(0.744042933535714+0.92083246963166*(0.446206206290038+0.343267129158261*A95^2))</f>
        <v>-0.18838967161303871</v>
      </c>
      <c r="O95">
        <f>(0.824662590017523+(0.878257584415362-0.512442572498851*A95)*A95)/(0.744042933535714+0.92083246963166*(0.446206206290038+0.343267129158261*A95^2))</f>
        <v>-0.18838967161303871</v>
      </c>
      <c r="P95">
        <f>(0.824662590017523+(0.878257584415362-0.512442572498851*A95)*A95)/(0.744042933535714+0.92083246963166*(0.446206206290038+0.343267129158261*A95^2))</f>
        <v>-0.18838967161303871</v>
      </c>
      <c r="Q95">
        <f>0.301726962938074+0.565467014360756*(0.177147977482442+0.177147977482442*A95+(0.482766028019832*A95)/(0.0165666730435659+A95)+A95*(1.35398569526671-0.472138007746961*(1.02913144546073+0.344035615390925*A95)*A95))</f>
        <v>-0.98880568259381352</v>
      </c>
      <c r="R95">
        <f>0.945725989727551*(1.1402423275337+A95*(1.50668785331725-0.882947155725926*(0.982312636310525+A95/(1.36724747763255+2.58636257099648/(3.45813892886607+A95)))))</f>
        <v>-0.84113648293807453</v>
      </c>
      <c r="S95">
        <f>(1.29591613877418*(1.13880058732556+(0.878257584415362-0.532186909153151*A95)*A95))/(1.3035059947635+0.387820948120763*(-0.224477489115496+0.917328514349104*A95)*A95)</f>
        <v>-0.17491941313529186</v>
      </c>
      <c r="T95">
        <f>(2.15247996215928*(0.824662590017523+A95*(0.878257584415362-0.111177367516635*A95*(1.82366778527815+A95))))/(1.8072242425548+(0.40596797737855*A95)/(2.3579638459936+(0.0711128010630725*(0.572507340286024+1.45046259894461*(1.09363628696998+1.08601305427822*(0.308345486515569-0.037984800952529*A95))-0.925983245360984*A95))/A95))</f>
        <v>-0.6229726339571735</v>
      </c>
      <c r="U95">
        <f>(2.15247996215928*(0.824662590017523+A95*(0.878257584415362-0.111177367516635*A95*(1.82366778527815+A95))))/(1.8072242425548+(0.40596797737855*A95)/(2.3579638459936+(0.0711128010630725*(0.572507340286024+1.45046259894461*(1.09363628696998+1.08601305427822*(0.308345486515569-0.037984800952529*A95))-0.925983245360984*A95))/A95))</f>
        <v>-0.6229726339571735</v>
      </c>
      <c r="V95">
        <f>(2.15247996215928*(0.824662590017523+A95*(0.878257584415362-0.111177367516635*A95*(1.82366778527815+A95))))/(1.8072242425548+(0.40596797737855*A95)/(2.3579638459936+(0.0711128010630725*(0.572507340286024+1.45046259894461*(1.09363628696998+1.08601305427822*(0.308345486515569-0.037984800952529*A95))-A95/(0.045801227493788+0.908234201372342/(0.921656171459982*(2.56881132101211+2.21570053200528*A95)+(0.0245915505304077*(0.572507340286024+(-1.63857791397321*A95)/(1.55306435384771+(0.168182771421173*(0.308345486515569+(-0.275831960768763*A95)/(1.28850660582791+2.00741451578074/(1.50668785331725+0.00880471064876556/((0.107756309783264+0.177147977482442*A95)*(3.35310015019267+0.48193583009032*A95))))))/(A95*(0.316260649010311+2*A95)))))/A95))))/A95))</f>
        <v>-0.59886030422043512</v>
      </c>
      <c r="W95">
        <f>(1.20974891912965+(1.35398569526671-1.17133456088655*(0.343267129158261+0.531216950710926*A95))*A95)/(0.998892634173671+(-0.51019524182134*(-0.269840224043466+1.04000145418899*A95))/(1.88206148752808+0.502711025775214*A95)+0.445208224568255/(-0.387820948120763+1.18466563438521/(0.042118624485155+A95/(2.3579638459936+(0.0245915505304077*(3.5476023105735-A95/(0.316260649010311+0.254737630589396/(1.28466372640071+0.0479386178495131*(1.17960327085476-0.383338777592367*A95)+A95))))/A95))))</f>
        <v>-0.67729097279079209</v>
      </c>
      <c r="X95">
        <f>(2.15247996215928*(0.824662590017523+A95*(0.878257584415362-0.111177367516635*A95*(1.82366778527815+A95))))/(1.8990828612535+0.26227120965107*A95)</f>
        <v>-0.54206464105596941</v>
      </c>
      <c r="Y95">
        <f>(2.15247996215928*(0.824662590017523+A95*(0.878257584415362-0.111177367516635*A95*(1.82366778527815+A95))))/(1.8072242425548+(0.569652551359619*A95)/(2.3579638459936+(0.0711128010630725*(1.89228188411719+A95-A95/(0.045801227493788+0.908234201372342/(0.921656171459982*(1.12871120165482+2.21570053200528*A95)+(0.0245915505304077*(0.572507340286024+(-1.63857791397321*A95)/(1.55306435384771+(0.168182771421173*(0.308345486515569+(-0.275831960768763*A95)/(1.28850660582791+2.00741451578074/(1.50668785331725+0.00880471064876556/((0.107756309783264+0.177147977482442*A95)*(3.35310015019267+0.48193583009032*A95))))))/(A95*(0.316260649010311+2*A95)))))/A95))))/A95))</f>
        <v>-0.55520103533980836</v>
      </c>
      <c r="Z95">
        <f>(1.20974891912965+(1.35398569526671-1.17133456088655*(0.343267129158261+0.531216950710926*A95))*A95)/(0.144956143862876+0.320702756155106*(1.82366778527815+A95)+(-0.153120253170912*(-1.78877701003046+1.04000145418899*A95))/((1.88206148752808+0.502711025775214*A95)*(0.343120611083481-0.042118624485155/(1.35398569526671-A95/(1.35398569526671-0.0257234896852243*(3.79669609063039+1.84100706642664*A95))))))</f>
        <v>-0.6251286780925337</v>
      </c>
      <c r="AA95">
        <f>(1.20974891912965+(1.35398569526671-1.17133456088655*(0.343267129158261+0.531216950710926*A95))*A95)/(0.144956143862876+0.320702756155106*(1.82366778527815+A95)+(-0.153120253170912*(-1.78877701003046+1.04000145418899*A95))/((1.88206148752808+0.502711025775214*A95)*(0.343120611083481-0.042118624485155/(1.35398569526671-A95/(1.35398569526671-0.0257234896852243*(3.73674708105537+1.84100706642664*A95))))))</f>
        <v>-0.62511151294891054</v>
      </c>
      <c r="AB95">
        <f>(1.20974891912965+(1.35398569526671-1.17133456088655*(0.343267129158261+0.531216950710926*A95))*A95)/(0.144956143862876+0.320702756155106*(1.82366778527815+A95)+(-0.153120253170912*(-1.86073420165885+1.04000145418899*A95))/((1.88206148752808+0.502711025775214*A95)*(0.343120611083481-0.042118624485155/(1.35398569526671-A95/(1.35398569526671-0.0257234896852243*(3.73674708105537+1.84100706642664*A95))))))</f>
        <v>-0.621416432354568</v>
      </c>
      <c r="AC95">
        <f>1.18183694663495/(0.811884421626673/(-0.387820948120763+(0.846140411202497*(1.12885195970659-0.0183656036542475/A95))/(0.042118624485155+A95/(-0.0031413578000368/A95+0.921656171459982*(1.50668785331725+1.2536210486224*(1.35398569526671-0.6168218880323*(1.37126616778557+0.402500761425692*A95)*(-1.2536210486224+A95))))))+(0.787622194629073-0.00121448481383076/(0.65490847249199+A95/(2.29567493045267+(0.867201646270286*(-1.68806680029836+A95))/(1.76844974968252+0.0704654326192933/(0.0257234896852243+1.35220944522111*(1.38227823943256+(1.35398569526671-0.723234500337519*A95)*A95)*(0.464580399158206+(2.76303718745622*(1.73429322141552-0.0257234896852243/(-1.38227823943256-1.3615742854655*(-1.99631335659461+0.557334350190445*(1.35398569526671-0.387555765863444*(1.02913144546073+0.863583013722032/(1.2683694070471+0.402500761425692*A95))*A95)*A95^2))))/A95))))))/(0.734194432328406+A95))</f>
        <v>-0.47155840861668014</v>
      </c>
      <c r="AD95">
        <f>1.18183694663495/(0.811884421626673/(-0.387820948120763+(0.846140411202497*(1.12885195970659-0.0183656036542475/A95))/(0.042118624485155+A95/(-0.0031413578000368/A95+0.921656171459982*(1.50668785331725+1.2536210486224*(1.35398569526671-0.6168218880323*(1.37126616778557+0.402500761425692*A95)*(-1.2536210486224+A95))))))+(0.787622194629073-0.00121448481383076/(0.65490847249199+A95/(2.29567493045267+(0.867201646270286*(-1.68806680029836+A95))/(1.76844974968252+0.0704654326192933/(0.0257234896852243+1.35220944522111*(1.38227823943256+(1.35398569526671-0.723234500337519*A95)*A95)*(0.464580399158206+(2.76303718745622*(1.73429322141552-0.0257234896852243/(-1.38227823943256-1.3615742854655*(-1.99631335659461+0.557334350190445*(1.35398569526671-0.387555765863444*(1.02913144546073+0.863583013722032/(1.2683694070471+0.402500761425692*A95))*A95)*A95^2))))/A95))))))/(0.734194432328406+A95))</f>
        <v>-0.47155840861668014</v>
      </c>
      <c r="AE95">
        <f>(1.20974891912965+(1.35398569526671-1.17133456088655*(0.343267129158261+0.531216950710926*A95))*A95)/(0.853936490310795+(-0.342532611146801*(-2.07434974784536+1.04000145418899*A95))/(1.88206148752808+0.502711025775214*A95)+(0.0335368627175529*A95*(1.3035059947635+0.387820948120763*A95*(0.499591756075228+(1.31765977476544+1.62497760940312*A95)/(1.52354737984217+A95+0.387820948120763*(0.499591756075228+1.8072242425548/(1.35398569526671-0.042118624485155*A95)-0.018850180838521*A95)*A95))))/((0.13411254091937-2.21570053200528*A95)*(3.95028167787199-0.371227407212758/(3.90301641333645-0.0257234896852243*(3.09896951822355+2.22049560361339*A95))))+(0.0141058368252872*(5.06611870233582+3.12810643086815*A95))/(-0.387820948120763+0.692004299946409/(0.042118624485155+A95/(2.3579638459936+(0.0291255147002536*(4.06533529262017+0.0845825719575205/(1.88206148752808-0.0695807813057688/(1.37834641610356+0.0219666957079548*A95^2*(0.961537117060875-0.114806732203666/(11.2306534170372+(22.2141489278356*(0.320330340865454+(0.014457939311114*A95)/(1.28850660582791+0.355763322240829*(1.37834641610356+21.4279403580145*(-1.7413400142972-0.364497020876685*A95))+(-0.0711128010630725*(0.572507340286024+A95-A95/(-1.15201809460504+2.21570053200528*A95)))/A95)))/A95))))))/A95))))</f>
        <v>-0.52337761270048577</v>
      </c>
      <c r="AF95">
        <f>(1.20974891912965+(1.35398569526671-1.17133456088655*(0.343267129158261+0.531216950710926*A95))*A95)/(0.998892634173671+0.445208224568255/(-0.387820948120763+1.18466563438521/(0.042118624485155+0.536073100156046*A95))+(-0.601813853170824*(-0.269840224043466+1.09012200575664*A95))/(1.88206148752808+0.502711025775214*A95))</f>
        <v>-0.56537060548686346</v>
      </c>
      <c r="AG95">
        <f>(1.20974891912965+(1.35398569526671-1.17133456088655*(0.343267129158261+0.531216950710926*A95))*A95)/(0.998892634173671+0.445208224568255/(-0.387820948120763+1.18466563438521/(0.042118624485155+0.536073100156046*A95))+(-0.601813853170824*(-0.269840224043466+1.09012200575664*A95))/(1.88206148752808+0.502711025775214*A95))</f>
        <v>-0.56537060548686346</v>
      </c>
      <c r="AH95">
        <f>(1.20974891912965+(1.35398569526671-1.17133456088655*(0.343267129158261+0.531216950710926*A95))*A95)/(0.998892634173671+0.445208224568255/(-0.387820948120763+1.18466563438521/(0.042118624485155+0.536073100156046*A95))+(-0.601813853170824*(-0.269840224043466+1.09012200575664*A95))/(1.88206148752808+0.502711025775214*A95))</f>
        <v>-0.56537060548686346</v>
      </c>
      <c r="AI95">
        <f>(1.20974891912965+(1.35398569526671-1.17133456088655*(0.343267129158261+0.531216950710926*A95))*A95)/(0.998892634173671+0.445208224568255/(-0.387820948120763+1.18466563438521/(0.042118624485155+0.536073100156046*A95))+(-0.601813853170824*(-0.269840224043466+1.09012200575664*A95))/(1.88206148752808+0.502711025775214*A95))</f>
        <v>-0.56537060548686346</v>
      </c>
      <c r="AJ95">
        <f>(1.20974891912965+(1.35398569526671-1.17133456088655*(0.343267129158261+0.531216950710926*A95))*A95)/(0.998892634173671+0.445208224568255/(-0.387820948120763+1.18466563438521/(0.042118624485155+0.536073100156046*A95))+(-0.601813853170824*(-0.269840224043466+1.09012200575664*A95))/(1.88206148752808+0.502711025775214*A95))</f>
        <v>-0.56537060548686346</v>
      </c>
      <c r="AK95">
        <f>(1.20974891912965+(1.35398569526671-1.17133456088655*(0.343267129158261+0.531216950710926*A95))*A95)/(0.998892634173671+(-0.577059330080979*(-0.269840224043466+1.04000145418899*A95))/(1.83732970077823+0.502711025775214*A95)+0.445208224568255/(-0.387820948120763+1.18466563438521/(0.042118624485155+A95/(1.76207841810636+0.0313365332770731/(-0.387820948120763+0.692004299946409/(0.042118624485155+A95/(0.383338777592367+A95+(0.0245915505304077*(0.572507340286024+1.45046259894461*(1.09363628696998+0.898561068684809*(1.19792497390714-0.0503173712509576*A95))-A95/(1.55306435384771+(0.0481696425328251*(3.00668237234924+1.36475624686851*(0.383338777592367+A95)))/(1.71526950619522+A95))))/A95)))))))</f>
        <v>-0.54512397201323404</v>
      </c>
      <c r="AL95">
        <f>(1.20974891912965+(1.35398569526671-1.17133456088655*(0.343267129158261+0.531216950710926*A95))*A95)/(0.998892634173671+(-0.577059330080979*(-0.269840224043466+1.04000145418899*A95))/(1.83732970077823+0.502711025775214*A95)+0.445208224568255/(-0.387820948120763+1.18466563438521/(0.042118624485155+A95/(1.76207841810636+0.0313365332770731/(-0.387820948120763+0.692004299946409/(0.042118624485155+A95/(0.383338777592367+A95+(0.0245915505304077*(0.572507340286024+1.45046259894461*(0.532658815604054+(1.19792497390714-0.0503173712509576*A95)/(0.0880337895757496+0.817312976902579*(1.13880058732556+(0.000467001218361596*(0.572507340286024-14.4491998481676*A95+1.45046259894461*(1.09363628696998+0.400670326020141*(0.308345486515569-0.0778712323425416*(1.20974891912965+(1.35398569526671-1.17133456088655*(0.343267129158261+0.531216950710926*A95))*A95)))))/A95)))-A95/(1.55306435384771+(0.0481696425328251*(3.00668237234924+1.36475624686851*(0.383338777592367+A95)))/(1.71526950619522+A95))))/A95)))))))</f>
        <v>-0.54525090702800216</v>
      </c>
      <c r="AM95">
        <f>(1.20974891912965+(1.35398569526671-1.17133456088655*(0.343267129158261+0.531216950710926*A95))*A95)/(0.853936490310795+(-0.342532611146801*(-2.07434974784536+1.04000145418899*A95))/(1.88206148752808+0.526330282897089*A95)+(0.0335368627175529*A95*(1.3035059947635+0.387820948120763*A95*(0.499591756075228+(1.31765977476544+1.97808463559386*A95)/(1.35398569526671+2.23608768549617*(0.499591756075228+1.8072242425548/(1.35398569526671-0.042118624485155*A95)-0.018850180838521*A95)+A95-0.0257234896852243*(5.43381432008728+2.25309003624033*A95)))))/((3.95028167787199-0.371227407212758/(3.90301641333645-0.0257234896852243*(0.185384493122046+0.904627097227279/A95+0.317376019269035*A95)))*(0.447023869225954-2.21570053200528*A95))+(0.0141058368252872*(5.06611870233582+0.967362787694121*(3.34200121172165+1.10841756525364*A95)))/(-0.387820948120763+0.692004299946409/(0.042118624485155+A95/(2.3579638459936+(0.0291255147002536*(4.00464865128204+0.0845825719575205/(1.88206148752808-0.0642898261104782/(1.37834641610356+0.0219666957079548*A95^2*(0.961537117060875-0.0412862746222158/(137.854463716791+(22.2141489278356*(0.415877116824528+(0.014457939311114*A95)/(1.28850660582791+(-0.237580220743581*(1.37834641610356+21.4279403580145*(0.0926922465610232+0.739707747655992*A95-A95/(1.94250182184053+1.38267740205054/(0.63068353919543-0.258509668927597*A95))))*(0.572507340286024+A95-A95/(-1.15201809460504+2.21570053200528*A95)))/A95+0.355763322240829*(1.37834641610356+262.444494137943*(0.0926922465610232-0.155793080902205*A95-1.0837225884587*(1.34050100403787+0.867201646270286/(-1.07965561430964+(0.220638578871289*A95*(0.464580399158206+0.824662590017523/(0.0663282625909478+0.541248730650256*(2.12549613237967-1.37834641610356*(-0.177147977482442+(0.329023305609133*(-1.27597173339457+1.15005243207415*A95)*(0.390694387919499+0.0926922465610232*(1.35962423929962+0.490436636294599/(2.82190289904241-0.00639270719257123*(9.83468276410418+0.215345841984398*A95)-A95)+(0.447916807472172*(1.17960327085476-0.383338777592367*A95)*A95)/((1.28850660582791+2.00741451578074/(1.50668785331725+0.00880471064876556/((0.107756309783264+0.177147977482442*A95)*(3.35310015019267+0.48193583009032*A95))))*(1.83732970077823+0.847173970801691/(1.13019342127896+0.63068353919543/(1.02913144546073+0.531758399620069*A95))))+0.0926922465610232*A95^2)))/(1.35398569526671-0.0257234896852243*(4.63003465912108+2.15089323413315*A95+0.328649375158545*(6.08962907097061+0.240561032326992*(1.17960327085476-A95*(1.35398569526671-0.0257234896852243*(0.936317915978827+3.16194886442352*A95)))))))))))/(2.3579638459936+(0.0711128010630725*(0.572507340286024+1.45046259894461*(-0.147901207275546+0.655836091267868*(0.308345486515569-0.037984800952529*A95))-A95/(0.557334350190445*(1.35398569526671-0.580252089910874*(1.02913144546073+0.863583013722032/(1.2683694070471+0.402500761425692*A95))*A95)*A95^2+0.908234201372342/(0.0986857493624087+0.183365033290901*(0.572507340286024+(-2.46808111470789*A95)/(1.55306435384771+(0.933318560980433*(0.636160190756116+(-0.275831960768763*A95)/(1.28850660582791+2.00741451578074/(1.50668785331725+0.0362033685350591/((0.107756309783264+0.177147977482442*A95)*(3.35310015019267+0.48193583009032*A95)))))*(0.787622194629073-0.00121448481383076/(0.169095061275608+A95/(2.29567493045267+0.332594007508436*(-1.68806680029836+A95)))))/((0.734194432328406+A95)*A95*(0.177147977482442+3.16194886442352*A95))))))))/A95))))))))/A95))))))/A95))))</f>
        <v>-0.58247030142337797</v>
      </c>
      <c r="AN95">
        <f>(1.20974891912965+(1.35398569526671-1.17133456088655*(0.343267129158261+0.531216950710926*A95))*A95)/(0.853936490310795+(-0.342532611146801*(-2.07434974784536+1.04000145418899*A95))/(1.88206148752808+0.526330282897089*A95)+(0.0335368627175529*A95*(1.3035059947635+0.387820948120763*A95*(0.499591756075228+(1.31765977476544+1.97808463559386*A95)/(1.35398569526671+2.23608768549617*(0.499591756075228+1.8072242425548/(1.35398569526671-0.042118624485155*A95)-0.018850180838521*A95)+A95-0.0257234896852243*(5.43381432008728+2.25309003624033*A95)))))/((3.95028167787199-0.371227407212758/(3.90301641333645-0.0257234896852243*(0.185384493122046+0.904627097227279/A95+0.317376019269035*A95)))*(0.447023869225954-2.21570053200528*A95))+(0.0141058368252872*(5.06611870233582+0.967362787694121*(3.34200121172165+1.10841756525364*A95)))/(-0.387820948120763+0.692004299946409/(0.042118624485155+A95/(2.3579638459936+(0.0291255147002536*(4.00464865128204+0.0845825719575205/(1.88206148752808-0.0642898261104782/(1.37834641610356+0.0219666957079548*A95^2*(0.961537117060875-0.0412862746222158/(137.854463716791+(22.2141489278356*(0.415877116824528+(0.014457939311114*A95)/(1.28850660582791+(-0.237580220743581*(1.37834641610356+21.4279403580145*(0.0926922465610232+0.739707747655992*A95-A95/(1.94250182184053+1.38267740205054/(0.63068353919543-0.258509668927597*A95))))*(0.572507340286024+A95-A95/(-1.15201809460504+2.21570053200528*A95)))/A95+0.355763322240829*(1.37834641610356+262.444494137943*(0.0926922465610232-0.155793080902205*A95-1.0837225884587*(1.34050100403787+0.867201646270286/(-1.07965561430964+(0.220638578871289*A95*(0.464580399158206+0.824662590017523/(0.0663282625909478+0.541248730650256*(2.12549613237967-1.37834641610356*(-0.177147977482442+(0.329023305609133*(-1.27597173339457+1.15005243207415*A95)*(0.390694387919499+0.0926922465610232*(1.35962423929962+0.490436636294599/(2.82190289904241-0.00639270719257123*(9.83468276410418+0.215345841984398*A95)-A95)+(0.447916807472172*(1.17960327085476-0.383338777592367*A95)*A95)/((1.28850660582791+2.00741451578074/(1.50668785331725+0.00880471064876556/((0.107756309783264+0.177147977482442*A95)*(3.35310015019267+0.48193583009032*A95))))*(1.83732970077823+0.847173970801691/(1.13019342127896+0.63068353919543/(1.02913144546073+0.531758399620069*A95))))+0.0926922465610232*A95^2)))/(1.35398569526671-0.0257234896852243*(4.63003465912108+2.15089323413315*A95+0.328649375158545*(6.08962907097061+0.240561032326992*(1.17960327085476-A95*(1.35398569526671-0.0257234896852243*(0.936317915978827+3.16194886442352*A95)))))))))))/(2.3579638459936+(0.0711128010630725*(0.572507340286024+1.45046259894461*(-0.147901207275546+0.655836091267868*(0.308345486515569-0.037984800952529*A95))-A95/(0.557334350190445*(1.35398569526671-0.580252089910874*(1.02913144546073+0.863583013722032/(1.2683694070471+0.402500761425692*A95))*A95)*A95^2+0.908234201372342/(0.0986857493624087+0.183365033290901*(0.572507340286024+(-2.46808111470789*A95)/(1.55306435384771+(0.933318560980433*(0.636160190756116+(-0.275831960768763*A95)/(1.28850660582791+2.00741451578074/(1.50668785331725+0.0362033685350591/((0.107756309783264+0.177147977482442*A95)*(3.35310015019267+0.48193583009032*A95)))))*(0.787622194629073-0.00121448481383076/(0.169095061275608+A95/(2.29567493045267+0.332594007508436*(-1.68806680029836+A95)))))/((0.734194432328406+A95)*A95*(0.177147977482442+3.16194886442352*A95))))))))/A95))))))))/A95))))))/A95))))</f>
        <v>-0.58247030142337797</v>
      </c>
      <c r="AO95">
        <f>(1.20974891912965+(1.35398569526671-1.17133456088655*(0.343267129158261+0.531216950710926*A95))*A95)/(0.853936490310795+(-0.342532611146801*(-2.07434974784536+1.04000145418899*A95))/(1.88206148752808+0.526330282897089*A95)+(0.0335368627175529*A95*(1.3035059947635+0.387820948120763*A95*(0.499591756075228+(1.31765977476544+1.97808463559386*A95)/(1.35398569526671+2.23608768549617*(0.499591756075228+1.8072242425548/(1.35398569526671-0.042118624485155*A95)-0.018850180838521*A95)+A95-0.0257234896852243*(5.43381432008728+2.25309003624033*A95)))))/((3.95028167787199-0.371227407212758/(3.90301641333645-0.0257234896852243*(0.185384493122046+0.904627097227279/A95+0.317376019269035*A95)))*(0.447023869225954-2.21570053200528*A95))+(0.0141058368252872*(5.06611870233582+0.967362787694121*(3.34200121172165+1.10841756525364*A95)))/(-0.387820948120763+0.692004299946409/(0.042118624485155+A95/(2.3579638459936+(0.0291255147002536*(4.00464865128204+0.0845825719575205/(1.88206148752808-0.0642898261104782/(1.37834641610356+0.0219666957079548*A95^2*(0.961537117060875-0.0412862746222158/(0.0926922465610232+44.3394575425456*(6.03560294847459-0.0257234896852243*(1.37735597296173+0.904627097227279/A95+0.735987069686362*A95))+(22.2141489278356*(0.415877116824528+(0.014457939311114*A95)/(1.28850660582791+(-0.237580220743581*(1.37834641610356+21.4279403580145*(0.0926922465610232+0.739707747655992*A95-A95/(1.94250182184053+1.38267740205054/(0.63068353919543-0.258509668927597*A95))))*(0.572507340286024+A95-A95/(-1.15201809460504+2.21570053200528*A95)))/A95+0.355763322240829*(1.37834641610356+262.444494137943*(0.0926922465610232-0.155793080902205*A95-1.0837225884587*(1.34050100403787+0.867201646270286/(-1.07965561430964+(0.220638578871289*A95*(0.464580399158206+0.824662590017523/(0.0663282625909478+0.541248730650256*(2.12549613237967-1.37834641610356*(-0.177147977482442+(0.329023305609133*(-1.27597173339457+1.15005243207415*A95)*(0.390694387919499+0.0926922465610232*(1.35962423929962+0.490436636294599/(2.82190289904241-0.00639270719257123*(9.83468276410418+0.215345841984398*A95)-A95)+(0.447916807472172*(1.17960327085476-0.383338777592367*A95)*A95)/((1.28850660582791+2.00741451578074/(1.50668785331725+0.00880471064876556/((0.107756309783264+0.177147977482442*A95)*(3.35310015019267+0.48193583009032*A95))))*(1.83732970077823+0.847173970801691/(1.13019342127896+0.63068353919543/(1.02913144546073+0.531758399620069*A95))))+0.0926922465610232*A95^2)))/(1.35398569526671-0.0257234896852243*(4.63003465912108+2.15089323413315*A95+0.328649375158545*(6.08962907097061+0.240561032326992*(1.17960327085476-A95*(1.35398569526671-0.0257234896852243*(0.936317915978827+3.16194886442352*A95)))))))))))/(2.3579638459936+(0.0711128010630725*(0.572507340286024+1.45046259894461*(-0.147901207275546+0.655836091267868*(0.308345486515569-0.037984800952529*A95))-A95/(0.557334350190445*(1.35398569526671-0.580252089910874*(1.02913144546073+0.863583013722032/(1.2683694070471+0.402500761425692*A95))*A95)*A95^2+0.908234201372342/(0.0986857493624087+0.183365033290901*(0.572507340286024+(-2.46808111470789*A95)/(1.55306435384771+(0.933318560980433*(0.636160190756116+(-0.275831960768763*A95)/(1.28850660582791+2.00741451578074/(1.50668785331725+0.0362033685350591/((0.107756309783264+0.177147977482442*A95)*(3.35310015019267+0.48193583009032*A95)))))*(0.787622194629073-0.00121448481383076/(0.169095061275608+A95/(2.29567493045267+0.332594007508436*(-1.68806680029836+A95)))))/((0.734194432328406+A95)*A95*(0.177147977482442+3.16194886442352*A95))))))))/A95))))))))/A95))))))/A95))))</f>
        <v>-0.58247030136206213</v>
      </c>
      <c r="AP95">
        <f>(1.20974891912965+(1.35398569526671-1.17133456088655*(0.343267129158261+0.531216950710926*A95))*A95)/(0.853936490310795+(-0.342532611146801*(-2.07434974784536+1.04000145418899*A95))/(1.88206148752808+0.526330282897089*A95)+(0.0335368627175529*A95*(0.447023869225954+0.387820948120763*A95*(0.499591756075228+(1.31765977476544+1.97808463559386*A95)/(1.35398569526671+2.23608768549617*(1.35398569526671+1.8072242425548/(1.35398569526671-0.042118624485155*A95)-0.018850180838521*A95)+A95-0.0257234896852243*(5.43381432008728+2.25309003624033*A95)))))/((3.95028167787199-0.371227407212758/(3.90301641333645-0.0257234896852243*(0.185384493122046+0.904627097227279/A95+0.317376019269035*A95)))*(0.13411254091937-2.21570053200528*A95))+(0.0141058368252872*(5.06611870233582+0.967362787694121*(3.34200121172165+1.10841756525364*A95)))/(-0.387820948120763+0.692004299946409/(0.042118624485155+A95/(2.3579638459936+(0.0291255147002536*(4.00464865128204+0.0845825719575205/(1.88206148752808-0.0642898261104782/(1.37834641610356+0.0219666957079548*A95^2*(0.961537117060875-0.0412862746222158/(137.854463716791+(22.2141489278356*(0.415877116824528+(0.014457939311114*A95)/(1.28850660582791+(-0.237580220743581*(1.37834641610356+21.4279403580145*(0.0926922465610232+0.451324529445759*A95-A95/(1.94250182184053+1.38267740205054/(0.63068353919543-0.258509668927597*A95))))*(0.572507340286024+A95-A95/(-1.15201809460504+2.21570053200528*A95)))/A95+0.355763322240829*(1.37834641610356+262.444494137943*(0.0926922465610232-0.155793080902205*A95-1.0837225884587*(1.34050100403787+0.867201646270286/(-1.07965561430964+(0.220638578871289*A95*(0.464580399158206+0.824662590017523/(0.0663282625909478+0.541248730650256*(2.12549613237967-1.37834641610356*(-0.177147977482442+(0.329023305609133*(-1.27597173339457+1.15005243207415*A95)*(0.390694387919499+0.0926922465610232*(1.35962423929962+0.490436636294599/(2.82190289904241-0.00639270719257123*(9.83468276410418+0.215345841984398*A95)-A95)+(0.447916807472172*(1.17960327085476-0.383338777592367*A95)*A95)/((1.28850660582791+2.00741451578074/(1.50668785331725+0.00880471064876556/((0.107756309783264+0.177147977482442*A95)*(3.35310015019267+0.48193583009032*A95))))*(1.83732970077823+0.847173970801691/(1.13019342127896+0.63068353919543/(1.02913144546073+0.531758399620069*A95))))+0.0926922465610232*A95^2)))/(1.35398569526671-0.0257234896852243*(4.63003465912108+2.15089323413315*A95+0.328649375158545*(6.08962907097061+0.240561032326992*(1.17960327085476-A95*(1.35398569526671-0.0257234896852243*(0.936317915978827+3.16194886442352*A95)))))))))))/(2.3579638459936+(0.0711128010630725*(0.572507340286024+1.45046259894461*(-0.147901207275546+0.655836091267868*(0.308345486515569-0.037984800952529*A95))-A95/(0.557334350190445*(1.35398569526671-0.580252089910874*(1.02913144546073+0.863583013722032/(1.2683694070471+0.402500761425692*A95))*A95)*A95^2+0.908234201372342/(0.0986857493624087+0.183365033290901*(0.572507340286024+(-2.46808111470789*A95)/(1.55306435384771+(0.933318560980433*(0.636160190756116+(-0.275831960768763*A95)/(1.28850660582791+2.00741451578074/(1.50668785331725+0.0362033685350591/((0.107756309783264+0.177147977482442*A95)*(3.35310015019267+0.48193583009032*A95)))))*(0.787622194629073-0.00121448481383076/(0.169095061275608+A95/(2.29567493045267+0.332594007508436*(-1.68806680029836+A95)))))/((0.734194432328406+A95)*A95*(0.177147977482442+3.16194886442352*A95))))))))/A95))))))))/A95))))))/A95))))</f>
        <v>-0.58074348875424187</v>
      </c>
      <c r="AQ95">
        <f>(1.20974891912965+(1.35398569526671-1.17133456088655*(0.343267129158261+0.531216950710926*A95))*A95)/(0.853936490310795+(-0.342532611146801*(-2.07434974784536+1.04000145418899*A95))/(1.88206148752808+0.526330282897089*A95)+(0.029449284704281*A95*(1.3035059947635+0.387820948120763*A95*(0.499591756075228+(1.31765977476544+1.97808463559386*A95)/(27.310084523198+2.23608768549617*(0.499591756075228+1.8072242425548/(1.35398569526671-0.042118624485155*A95)-0.018850180838521*A95)))))/(3.95028167787199-0.371227407212758/(4.06967297567588-0.0257234896852243*(0.185384493122046+0.904627097227279/A95+0.317376019269035*A95)))+(0.0141058368252872*(5.06611870233582+0.967362787694121*(3.34200121172165+1.10841756525364*A95)))/(-0.387820948120763+0.692004299946409/(0.042118624485155+A95/(2.3579638459936+(0.0291255147002536*(4.00464865128204+0.0845825719575205/(1.88206148752808-0.0642898261104782/(1.37834641610356+0.0219666957079548*A95^2*(0.961537117060875-0.13576073171045/(A95*(137.854463716791+(22.2141489278356*(0.415877116824528+(0.014457939311114*A95)/(1.28850660582791+(-0.237580220743581*(1.37834641610356+21.4279403580145*(0.0926922465610232+0.451324529445759*A95-A95/(1.94250182184053+1.38267740205054/(0.63068353919543-0.258509668927597*A95))))*(0.572507340286024+A95-A95/(-1.15201809460504+2.21570053200528*A95)))/A95+0.355763322240829*(1.37834641610356+639.641244963208*(0.0926922465610232-0.155793080902205*A95-1.0837225884587*(1.34050100403787+0.867201646270286/(-1.07965561430964+(0.220638578871289*(0.464580399158206+0.824662590017523/(0.0663282625909478+0.541248730650256*(2.12549613237967-0.437454098716689*A95)))*A95)/(2.3579638459936+(0.0711128010630725*(0.572507340286024+1.45046259894461*(-0.147901207275546+0.655836091267868*(0.308345486515569-0.037984800952529*A95))-A95/(0.557334350190445*(1.35398569526671-0.580252089910874*(1.02913144546073+0.863583013722032/(1.2683694070471+0.402500761425692*A95))*A95)*A95^2+0.908234201372342/(0.0986857493624087+0.183365033290901*(0.572507340286024+(-2.46808111470789*A95)/(1.55306435384771+(0.933318560980433*(0.636160190756116+(-0.100246874130947*A95)/(1.28850660582791+2.00741451578074/(1.50668785331725+0.0362033685350591/((0.107756309783264+0.177147977482442*A95)*(3.35310015019267+0.48193583009032*A95)))))*(0.787622194629073-0.00121448481383076/(0.169095061275608+A95/(2.29567493045267+0.332594007508436*(-1.68806680029836+A95)))))/(A95*(1.80061118536863+A95)*(0.177147977482442+3.16194886442352*A95))))))))/A95))))))))/A95)))))))/A95))))</f>
        <v>-0.56288847472911097</v>
      </c>
      <c r="AR95">
        <f>(1.20974891912965+(1.35398569526671-1.17133456088655*(0.343267129158261+0.531216950710926*A95))*A95)/(0.853936490310795+(-0.342532611146801*(-2.07434974784536+1.04000145418899*A95))/(1.88206148752808+0.526330282897089*A95)+(0.0126979745995017*(1.3035059947635+0.387820948120763*A95*(0.499591756075228+(1.31765977476544+1.97808463559386*A95)/(1.35398569526671+2.23608768549617*(0.499591756075228+1.8072242425548/(1.35398569526671-0.042118624485155*A95)-0.018850180838521*A95)+A95-0.0257234896852243*(5.43381432008728+2.25309003624033*A95)))))/((3.95028167787199-0.371227407212758/(3.90301641333645-0.0257234896852243*(2.49843804385864+0.317376019269035*A95)))*(0.13411254091937-2.21570053200528*A95))+(0.0141058368252872*(5.06611870233582+0.967362787694121*(3.34200121172165+1.10841756525364*A95)))/(-0.387820948120763+0.692004299946409/(0.042118624485155+A95/(2.3579638459936+(0.0291255147002536*(4.00464865128204+(3.28814530969743*(-0.387820948120763+0.692004299946409/(0.042118624485155+A95/(2.3579638459936+(0.0291255147002536*(4.00464865128204+0.0845825719575205/(1.88206148752808-0.0642898261104782/(1.37834641610356+0.0219666957079548*A95^2*(0.961537117060875+(-0.0118031886711507*(3.07661173368988+0.575993848048169/(1.35398569526671+2.23608768549617*(0.499591756075228+1.8072242425548/(1.35398569526671-0.042118624485155*A95)-0.018850180838521*A95)+A95-0.0257234896852243*(5.63212530538267+2.25309003624033*A95))))/(5.77199336786734+(22.2141489278356*(0.415877116824528+(0.014457939311114*A95)/(1.28850660582791+0.355763322240829*(1.37834641610356+262.444494137943*(0.0926922465610232-0.155793080902205*A95-1.0837225884587*(1.34050100403787+A95)))+(-0.237580220743581*(1.37834641610356+21.4279403580145*(0.0926922465610232+0.204095746432691*A95-2.86657806019528*(4.5662864101421+0.70099489759514*A95)*A95))*(0.572507340286024+A95-A95/(-1.15201809460504+2.21570053200528*A95)))/A95)))/A95))))))/A95))))/(5.06611870233582+0.967362787694121*(3.34200121172165+1.10841756525364*A95))))/A95))))</f>
        <v>-0.57883357617111963</v>
      </c>
      <c r="AS95">
        <f>(1.20974891912965+(1.35398569526671-1.17133456088655*(0.343267129158261+0.531216950710926*A95))*A95)/(0.853936490310795+(-0.342532611146801*(-2.07434974784536+1.04000145418899*A95))/(1.88206148752808+0.542521726667315*A95)+(0.0335368627175529*A95*(1.3035059947635+0.387820948120763*A95*(0.838938317128309+2.78995482873347/(1.35398569526671+0.00639270719257123*(9.83468276410418+0.215345841984398*A95)+2*A95-0.0257234896852243*(5.63212530538267+2.25309003624033*A95)))))/((0.13411254091937-2.21570053200528*A95)*(0.818190066823023+(1.06936959655306*A95)/(3.90301641333645-0.0257234896852243*(1.37735597296173+2.97346710567877/A95+0.244725229089146*A95+(1.38600551454706*(0.0926922465610232+0.618294099602874*(2.02319447153278+(-0.19666381866455*(4.60410230620974+0.476464825494361*A95))/A95)))/(1.60063463404815+(0.01387911848128*(0.572507340286024+0.0477844779034068/(1.61735329617781-A95)-A95/(1.55306435384771+(1.2536210486224*(4.05109963945589+(-3.40123403697681*(1.17960327085476-0.383338777592367*A95))/(1.28850660582791+2.00741451578074/(1.50668785331725+0.04361342425682/(2.85331690209715+0.48193583009032*A95)))))/(0.802296519176638/(3.35310015019267+0.48193583009032*A95)+A95))))/A95)))))+0.167579262113603/(-0.387820948120763+0.692004299946409/(0.042118624485155+A95/(2.3579638459936+(0.00844330784500582*(1.71004554273883+0.0845825719575205/(1.88206148752808-0.370227913552737/(1.37834641610356+0.651760402842892*A95^2*(0.961537117060875-0.00893317838966942*(137.854463716791+(37.1633642023543*(0.415877116824528+0.00188293282699972*(1.95841446725549+A95-A95/(-1.15201809460504+2.21570053200528*A95))))/A95))))))/A95))))</f>
        <v>-0.5565944934176803</v>
      </c>
      <c r="AT95">
        <f>(1.20974891912965+(1.35398569526671-1.17133456088655*(0.343267129158261+0.531216950710926*A95))*A95)/(0.853936490310795+(-0.342532611146801*(-2.07434974784536+1.04000145418899*A95))/(1.88206148752808+0.542521726667315*A95)+(0.0335368627175529*A95*(1.3035059947635+0.387820948120763*A95*(0.838938317128309+2.78995482873347/(1.35398569526671+0.00639270719257123*(9.83468276410418+0.215345841984398*A95)+2*A95-0.0257234896852243*(5.63212530538267+2.25309003624033*A95)))))/((0.13411254091937-2.21570053200528*A95)*(0.818190066823023+(1.06936959655306*A95)/(3.90301641333645-0.0257234896852243*(1.37735597296173+2.97346710567877/A95+0.244725229089146*A95+(1.38600551454706*(0.0926922465610232+0.618294099602874*(2.02319447153278+(-0.19666381866455*(4.60410230620974+0.476464825494361*A95))/A95)))/(1.60063463404815+(0.01387911848128*(0.572507340286024+0.0477844779034068/(1.61735329617781-A95)-A95/(1.55306435384771+(1.2536210486224*(4.05109963945589+(-3.40123403697681*(1.17960327085476-0.383338777592367*A95))/(1.28850660582791+2.00741451578074/(1.50668785331725+0.04361342425682/(2.85331690209715+0.48193583009032*A95)))))/(0.802296519176638/(3.35310015019267+0.48193583009032*A95)+A95))))/A95)))))+0.167579262113603/(-0.387820948120763+0.692004299946409/(0.042118624485155+A95/(2.3579638459936+(0.00844330784500582*(1.71004554273883+0.0845825719575205/(1.88206148752808-0.370227913552737/(1.37834641610356+1.33027492167115*A95^2*(0.961537117060875-0.00893317838966942*(137.854463716791+(37.1633642023543*(0.415877116824528+0.00188293282699972*(1.95841446725549+A95-A95/(-1.15201809460504+2.21570053200528*A95))))/A95))))))/A95))))</f>
        <v>-0.5566145020020441</v>
      </c>
      <c r="AU95">
        <f>(1.20974891912965+(1.35398569526671-1.17133456088655*(0.343267129158261+0.531216950710926*A95))*A95)/(0.853936490310795+(-0.342532611146801*(-2.07434974784536+1.04000145418899*A95))/(1.88206148752808+0.542521726667315*A95)+0.167579262113603/(-0.387820948120763+0.692004299946409/(0.042118624485155+A95/(2.3579638459936+0.147646320959527/A95)))+(0.0335368627175529*A95*(1.3035059947635+0.387820948120763*A95*(0.838938317128309+2.78995482873347/(1.35398569526671+0.00639270719257123*(9.83468276410418+0.215345841984398*A95)+2*A95-0.0257234896852243*(5.63212530538267+2.25309003624033*A95)))))/((0.13411254091937-2.21570053200528*A95)*(0.818190066823023+(1.06936959655306*A95)/(3.90301641333645-0.0257234896852243*(1.37735597296173+2.97346710567877/A95+0.244725229089146*A95+(1.38600551454706*(0.0926922465610232+0.618294099602874*(2.02319447153278+(-0.19666381866455*(4.60410230620974+0.476464825494361*A95))/A95)))/(1.60063463404815+(0.01387911848128*(0.572507340286024+0.0477844779034068/(1.61735329617781-A95)-A95/(1.55306435384771+(1.2536210486224*(4.05109963945589+(-3.40123403697681*(1.17960327085476-0.383338777592367*A95))/(1.28850660582791+2.00741451578074/(1.50668785331725+0.04361342425682/(2.85331690209715+0.48193583009032*A95)))))/(0.802296519176638/(3.35310015019267+0.48193583009032*A95)+A95))))/A95))))))</f>
        <v>-0.57494080711331963</v>
      </c>
      <c r="AV95">
        <f>(1.20974891912965+(1.35398569526671-1.17133456088655*(0.343267129158261+0.531216950710926*A95))*A95)/(0.853936490310795+(-0.342532611146801*(-2.07434974784536+1.04000145418899*A95))/(1.88206148752808+0.542521726667315*A95)+0.167579262113603/(-0.387820948120763+0.692004299946409/(0.042118624485155+A95/(2.3579638459936+0.147646320959527/A95)))+(0.0335368627175529*A95*(1.3035059947635+0.387820948120763*A95*(0.838938317128309+2.78995482873347/(1.35398569526671+0.00639270719257123*(9.83468276410418+0.215345841984398*A95)+2*A95-0.0257234896852243*(5.63212530538267+2.25309003624033*A95)))))/((0.13411254091937-2.21570053200528*A95)*(0.818190066823023+(1.06936959655306*A95)/(3.90301641333645-0.0257234896852243*(1.37735597296173+2.97346710567877/A95+0.244725229089146*A95+(1.38600551454706*(0.0926922465610232+0.618294099602874*(2.02319447153278+(-0.19666381866455*(4.60410230620974+0.476464825494361*A95))/A95)))/(1.60063463404815+(0.01387911848128*(0.572507340286024+0.0477844779034068/(1.61735329617781-A95)-A95/(1.55306435384771+(1.2536210486224*(4.05109963945589+(-3.40123403697681*(1.17960327085476-0.383338777592367*A95))/(1.28850660582791+2.00741451578074/(1.50668785331725+0.04361342425682/(2.85331690209715+0.48193583009032*A95)))))/(0.802296519176638/(3.35310015019267+0.48193583009032*A95)+A95))))/A95))))))</f>
        <v>-0.57494080711331963</v>
      </c>
      <c r="AW95">
        <f>(1.20974891912965+(1.35398569526671-1.17133456088655*(0.343267129158261+0.531216950710926*A95))*A95)/(0.853936490310795+(-0.342532611146801*(-2.07434974784536+1.04000145418899*A95))/(1.88206148752808+0.542521726667315*A95)+0.167579262113603/(-0.387820948120763+0.692004299946409/(0.042118624485155+A95/(2.3579638459936+(0.00844330784500582*(1.71004554273883+0.0845825719575205/(1.88206148752808-0.370227913552737/(1.37834641610356+0.651760402842892*A95^2*(0.961537117060875-0.00893317838966942*(660.048762218403+(37.1633642023543*(0.415877116824528+0.00188293282699972*(1.95841446725549+A95-A95/(-1.15201809460504+2.21570053200528*A95))))/A95))))))/A95)))+(0.0335368627175529*A95*(1.3035059947635+0.387820948120763*A95*(0.838938317128309+2.78995482873347/(1.35398569526671+2*A95-0.0257234896852243*(5.63212530538267+2.25309003624033*A95)+0.00639270719257123*(147.689146480896+(22.2141489278356*(0.415877116824528+(0.014457939311114*A95)/(1.28850660582791+(-0.237580220743581*(1.37834641610356+21.4279403580145*(0.0926922465610232+0.451324529445759*A95-A95/(1.94250182184053+1.38267740205054/(0.63068353919543-0.258509668927597*A95))))*(0.572507340286024+A95-A95/(-1.15201809460504+2.21570053200528*A95)))/A95+0.355763322240829*(1.37834641610356+639.641244963208*(0.0926922465610232-0.155793080902205*A95-1.0837225884587*(1.34050100403787+0.867201646270286/(-0.705822899440121+(0.220638578871289*(0.464580399158206+0.824662590017523/(0.0663282625909478+0.541248730650256*(2.12549613237967-0.437454098716689*A95)))*A95)/(2.3579638459936+(0.0711128010630725*(0.572507340286024+1.45046259894461*(-0.147901207275546+0.655836091267868*(0.308345486515569-0.037984800952529*A95))-A95/(0.557334350190445*(1.35398569526671-0.580252089910874*(1.02913144546073+0.863583013722032/(1.2683694070471+0.402500761425692*A95))*A95)*A95^2+0.908234201372342/(0.0986857493624087+0.183365033290901*(0.572507340286024+(-2.46808111470789*A95)/(1.55306435384771+(0.933318560980433*(0.636160190756116+(-0.100246874130947*A95)/(1.28850660582791+2.00741451578074/(1.50668785331725+0.0362033685350591/((0.107756309783264+0.177147977482442*A95)*(3.35310015019267+0.48193583009032*A95)))))*(0.787622194629073-0.00121448481383076/(0.169095061275608+A95/(2.29567493045267+0.332594007508436*(-1.68806680029836+A95)))))/(A95*(1.80061118536863+A95)*(0.177147977482442+3.16194886442352*A95))))))))/A95))))))))/A95)))))/((0.13411254091937-2.21570053200528*A95)*(0.818190066823023+(1.06936959655306*A95)/(3.90301641333645-0.0257234896852243*(1.37735597296173+4.80914682444586/A95+0.244725229089146*A95+(1.38600551454706*(0.0926922465610232+0.618294099602874*(2.02319447153278+(-0.19666381866455*(4.60410230620974+0.476464825494361*A95))/A95)))/(1.60063463404815+(0.01387911848128*(0.572507340286024+0.0477844779034068/(1.61735329617781-A95)-A95/(1.55306435384771+(1.2536210486224*(4.05109963945589+(-3.40123403697681*(1.17960327085476-0.383338777592367*A95))/(1.28850660582791+2.00741451578074/(1.50668785331725+8.96008045956161*(1.17960327085476-0.383338777592367*A95)))))/(0.802296519176638/(3.35310015019267+0.48193583009032*A95)+A95))))/A95))))))</f>
        <v>-0.55642745696327356</v>
      </c>
      <c r="AX95">
        <f>(1.20974891912965+(1.35398569526671-1.17133456088655*(0.343267129158261+0.531216950710926*A95))*A95)/(0.853936490310795+(-0.342532611146801*(-2.07434974784536+1.04000145418899*A95))/(1.88206148752808+0.542521726667315*A95)+(0.0335368627175529*A95*(1.3035059947635+0.387820948120763*A95*(0.838938317128309+2.78995482873347/(1.35398569526671+2*A95-0.0257234896852243*(5.63212530538267+2.25309003624033*A95)+0.00639270719257123*(9.83468276410418+0.215345841984398*(0.853936490310795+(-0.342532611146801*(-2.07434974784536+1.04000145418899*A95))/(1.88206148752808+0.502711025775214*A95)+(0.0141058368252872*(5.06611870233582+0.967362787694121*(3.34200121172165+1.10841756525364*A95)))/(-0.387820948120763+0.692004299946409/(0.042118624485155+A95/(2.76587405523555+(0.00613956197352821*(1.71004554273883+0.0845825719575205/(0.107756309783264-0.00429343541709922/(1.37834641610356+0.0223788390531129*A95^2*(0.961537117060875-0.288920236192134/(1.4691254481114+615.934447065043*(4.24628354249471-0.0257234896852243*(2.77097076864026+0.904627097227279/A95+0.235050996342107*(1.37735597296173+0.904627097227279/A95+0.317376019269035*A95)*A95))))))))/A95)))))))))/((0.13411254091937-2.21570053200528*A95)*(0.818190066823023+(1.06936959655306*A95)/(3.90301641333645-0.0257234896852243*(1.37735597296173+2.97346710567877/A95+0.244725229089146*A95+(1.38600551454706*(0.0926922465610232+0.618294099602874*(2.02319447153278+(-0.19666381866455*(4.60410230620974+0.476464825494361*A95))/A95)))/(1.60063463404815+(0.01387911848128*(0.572507340286024+0.0757079367174782/(1.61735329617781-A95)-A95/(1.55306435384771+(1.2536210486224*(4.05109963945589+(-3.40123403697681*(1.17960327085476-0.383338777592367*A95))/(1.28850660582791+2.00741451578074/(1.50668785331725+0.0142403277896729/((2.85331690209715+0.48193583009032*A95)*A95)))))/(0.802296519176638/(3.35310015019267+0.48193583009032*A95)+A95))))/A95)))))+0.167579262113603/(-0.387820948120763+0.692004299946409/(0.042118624485155+A95/(2.3579638459936+(0.000888059549918776*(5.06611870233582+(1.62401386482855*(3.34200121172165+1.10841756525364*A95))/(1.2683694070471+0.402500761425692*A95))*(1.71004554273883+0.0845825719575205/(1.88206148752808-0.370227913552737/(1.37834641610356+0.651760402842892*A95^2*(0.961537117060875-0.0120581637759904*(137.854463716791+(37.1633642023543*(0.415877116824528+0.00188293282699972*(1.95841446725549+A95-A95/(-1.15201809460504+2.21570053200528*A95))))/A95))))))/(-0.387820948120763+0.692004299946409/(0.042118624485155+A95/(2.76587405523555+(0.00613956197352821*(1.71004554273883+0.0845825719575205/(0.107756309783264-0.00429343541709922/(1.37834641610356+0.0508158797358195*A95^2*(0.961537117060875-0.288920236192134/(0.0926922465610232+(0.437275736701533*(0.415877116824528+(0.014457939311114*A95)/(A95+(-0.237580220743581*(1.37834641610356+21.4279403580145*(0.0926922465610232-0.63068353919543/(1.94250182184053+1.38267740205054/(0.63068353919543-4.31295592113779*A95))-2.86657806019528*(4.81965265712722+0.798704757545468/(-0.119863080009083-0.0257234896852243*(0.578543994034579+0.867201646270286/(-1.07965561430964+0.0305950650617848/(1.05524055154834+0.448461440202596*A95))))+0.70099489759514*A95)*A95))*(0.572507340286024-1/(-1.13880058732556+2.21570053200528*A95)))/A95)))/A95+615.934447065043*(4.24628354249471-0.0257234896852243*(1.37735597296173+0.904627097227279/A95+0.29042957772618*(1.37735597296173+0.904627097227279/A95+0.317376019269035*A95)+1.34077015831167/(0.928497073078855+(0.771654870311212*A95)/(0.572507340286024+0.0477844779034068/(-1.94250182184053+A95)-A95/(1.55306435384771+(1.2536210486224*(44.6847804393856-0.186256070111982*A95))/(A95+0.727442874940328*(-0.451324529445759+0.221891028040639/(-0.119863080009083-0.0257234896852243*(1.26103168503005+0.867201646270286/(-1.07965561430964+0.543487642291432*A95*(0.464580399158206+(1.61894118832826+0.917328514349104/(4.32607754767267-3.26818747219878E-16/A95+1.65974723963828*A95))/(0.0663282625909478+0.541248730650256*(2.47120482147178-1.37834641610356*(-0.177147977482442+(2.02130664545041*(-1.27597173339457+1.86814494531658*A95)*(0.0926922465610232*(1.62442666510206+0.0926922465610232*A95^2)+(0.081846911139047*(0.170647305939579+1.13880058732556/(-0.0926922465610231+0.139643812851744*(0.878257584415362-0.327781066519746*(1.13019342127896-0.9182022902853*A95)*A95))))/A95))/(1.35398569526671-0.0257234896852243*(5.14164559620128+2.15089323413315*A95))))))))))))))))))))))/A95)))))))</f>
        <v>-0.57485706274554971</v>
      </c>
      <c r="AY95">
        <f>(1.20974891912965+(1.35398569526671-1.17133456088655*(0.343267129158261+0.531216950710926*A95))*A95)/(0.853936490310795+(-0.342532611146801*(-2.07434974784536+1.04000145418899*A95))/(1.88206148752808+0.542521726667315*A95)+0.167579262113603/(-0.387820948120763+0.692004299946409/(0.042118624485155+A95/(2.3579638459936+(0.00844330784500582*(1.71004554273883+0.0845825719575205/(1.88206148752808-0.426164099741184/(1.37834641610356+0.651760402842892*A95^2*(0.961537117060875-0.0120581637759904*(249.568349335212+(37.1633642023543*(0.415877116824528+0.00188293282699972*(1.95841446725549+A95-A95/(-1.15201809460504+2.21570053200528*A95))))/A95))))))/A95)))+(0.0335368627175529*A95*(1.3035059947635+0.744303366739422*A95*(0.838938317128309+2.78995482873347/(1.35398569526671+2*A95-0.0257234896852243*(5.63212530538267+2.25309003624033*A95)+0.00639270719257123*(9.83468276410418+0.215345841984398*(0.853936490310795+(-0.342532611146801*(-2.07434974784536+1.04000145418899*A95))/(1.88206148752808+0.502711025775214*A95)+(0.0141058368252872*(5.06611870233582+0.967362787694121*(3.34200121172165+1.10841756525364*A95)))/(-0.387820948120763+0.692004299946409/(0.042118624485155+A95/(2.76587405523555+(0.00613956197352821*(1.71004554273883+0.0845825719575205/(0.107756309783264-0.00429343541709922/(1.37834641610356+0.0508158797358195*A95^2*(0.961537117060875-0.287407227132056/(0.0926922465610232+615.934447065043*(4.24628354249471-0.0257234896852243*(1.37735597296173+0.904627097227279/A95+0.235050996342107*(1.37735597296173+0.904627097227279/A95+0.317376019269035*A95)*A95+1.34077015831167/(0.928497073078855+(0.771654870311212*A95)/(0.572507340286024+0.0477844779034068/(-1.94250182184053+A95)-A95/(1.55306435384771+(1.2536210486224*(44.6847804393856-0.186256070111982*A95))/(0.583624886464472+A95))))))+(0.437275736701533*(0.415877116824528+(0.014457939311114*A95)/(A95+(-0.237580220743581*(0.572507340286024-1/(-1.15201809460504+2.21570053200528*A95))*(1.37834641610356+21.4279403580145*(0.0926922465610232-0.63068353919543/(1.94250182184053+1.38267740205054/(0.63068353919543-4.31295592113779*A95))-2.86657806019528*A95*(4.81965265712722+0.70099489759514*A95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95*(0.102627844280887+0.0926922465610232*(849.135173098578+(0.394333216527102*A95)/((1.28850660582791+2.00741451578074/(1.50668785331725+0.003115888269543/((0.107756309783264+0.177147977482442*A95)*(4.28953934909238+0.48193583009032*A95))))*(1.83732970077823+0.214213279927269/(1.13019342127896+0.63068353919543/(1.02913144546073+0.531758399620069*A95)))*(0.206402243692301+0.383338777592367*A95))+0.0926922465610232*A95^2)))/((2.9753262125074+A95)*(1.35398569526671-0.0257234896852243*(3.84310836700038+(1.13019342127896*A95)/(0.0449989457730409+0.908234201372342/((0.0179861736318498*(0.153002912263542+0.617926515510379/(1.77763661179568+A95/(2.76587405523555+(1.35643117790437*(-0.0136619155000806+A95))/A95))))/A95+1.47579005996072*(1.13944793288684+2.21570053200528*A95+0.0578723682222991/(-1.49469740593783-0.711995969406889/(1.37834641610356+15.8699816553902*(0.041427203940121+1.51951846901859*A95))))))))))))))/(1.05524055154834+0.448461440202596*A95))))))))/A95)))/A95))))))/A95)))))))))/((0.13411254091937-2.21570053200528*A95)*(0.818190066823023+(1.06936959655306*A95)/(3.90301641333645-0.0257234896852243*(1.37735597296173+2.97346710567877/A95+0.244725229089146*A95+(1.38600551454706*(0.0926922465610232+0.618294099602874*(2.02319447153278+(-0.19666381866455*(4.60410230620974+0.476464825494361*A95))/A95)))/(1.60063463404815+(0.01387911848128*(0.572507340286024+0.0477844779034068/(1.61735329617781-A95)-A95/(1.55306435384771+(1.2536210486224*(4.05109963945589+(-3.40123403697681*(1.17960327085476-0.383338777592367*A95))/(1.28850660582791+2.00741451578074/(1.50668785331725+1.61507604793926/(2.85331690209715+0.48193583009032*A95)))))/(0.802296519176638/(3.35310015019267+0.48193583009032*A95)+A95))))/A95))))))</f>
        <v>-0.56066555513337402</v>
      </c>
      <c r="AZ95">
        <f>(1.20974891912965+(1.35398569526671-1.17133456088655*(0.343267129158261+0.531216950710926*A95))*A95)/(0.853936490310795+(-0.342532611146801*(-2.07434974784536+1.04000145418899*A95))/(1.88206148752808+0.542521726667315*A95)+0.167579262113603/(-0.387820948120763+0.692004299946409/(0.042118624485155+A95/(2.3579638459936+(0.00844330784500582*(1.71004554273883+0.0845825719575205/(1.88206148752808-0.370227913552737/(1.37834641610356+0.651760402842892*A95^2*(0.961537117060875-0.148568137329783*(660.048762218403+(37.1633642023543*(0.415877116824528+0.00188293282699972*(1.95841446725549+A95-A95/(-1.15201809460504+2.21570053200528*A95))))/A95))))))/A95)))+(0.0335368627175529*A95*(1.3035059947635+A95*(0.838938317128309+(1.31765977476544+1.23780751623399/(0.744303366739422+0.100584577493711/(0.343267129158261+0.531216950710926*A95)))/(1.35398569526671+2*A95-0.0257234896852243*(5.63212530538267+2.25309003624033*A95)+0.00639270719257123*(9.83468276410418+0.215345841984398*(0.853936490310795+(-0.342532611146801*(-2.07434974784536+1.04000145418899*A95))/(1.88206148752808+0.502711025775214*A95)+(0.0141058368252872*(5.06611870233582+0.967362787694121*(3.34200121172165+0.460198379969539*A95)))/(-0.387820948120763+0.692004299946409/(0.042118624485155+A95/(4.18140999472746+(0.00613956197352821*(1.71004554273883+0.0845825719575205/(0.107756309783264-0.00429343541709922/(1.37834641610356+0.0508158797358195*A95^2*(0.961537117060875-0.288920236192134/(0.0926922465610232+(0.437275736701533*(0.867201646270286-A95))/A95+615.934447065043*(4.24628354249471-0.0257234896852243*(1.37735597296173+0.904627097227279/A95+0.235050996342107*(1.37735597296173+0.904627097227279/A95+0.317376019269035*A95)*A95+1.34077015831167/(0.928497073078855+(0.771654870311212*A95)/(0.572507340286024+0.0477844779034068/(-1.94250182184053+A95)-A95/(1.55306435384771+(1.2536210486224*(44.6847804393856-0.186256070111982*A95))/(0.583624886464472+A95))))))))))))/A95)))))))))/((0.13411254091937-2.21570053200528*A95)*(0.818190066823023+(1.06936959655306*A95)/(3.90301641333645-0.0257234896852243*(1.37735597296173+4.80914682444586/A95+0.244725229089146*A95+(1.38600551454706*(0.0926922465610232+0.618294099602874*(2.02319447153278+(-0.19666381866455*(4.60410230620974+0.476464825494361*A95))/A95)))/(1.60063463404815+(0.01387911848128*(0.572507340286024+0.0477844779034068/(1.61735329617781-A95)-A95/(1.55306435384771+(1.2536210486224*(4.05109963945589-1.88179359586526*(1.29331326798604-0.317376019269035*A95)))/(0.802296519176638/(3.35310015019267+0.48193583009032*A95)+A95))))/A95))))))</f>
        <v>-0.56367539753827589</v>
      </c>
      <c r="BA95">
        <f>(1.20974891912965+(1.35398569526671-1.17133456088655*(0.343267129158261+0.531216950710926*A95))*A95)/(0.853936490310795+(-0.342532611146801*(-2.07434974784536+1.04000145418899*A95))/(1.88206148752808+0.542521726667315*A95)+0.167579262113603/(-0.387820948120763+0.692004299946409/(0.042118624485155+A95/(2.3579638459936+(0.00844330784500582*(1.71004554273883+0.0845825719575205/(1.88206148752808-0.370227913552737/(1.37834641610356+0.651760402842892*A95^2*(0.961537117060875+(-0.0296755493541837*(137.854463716791+(37.1633642023543*(0.415877116824528+0.00188293282699972*(1.95841446725549+A95-A95/(-1.15201809460504+2.21570053200528*A95))))/A95))/(1.88206148752808+0.681269618302163*A95))))))/A95)))+(0.0335368627175529*A95*(1.3035059947635+A95*(0.838938317128309+2.78995482873347/(1.72161354526182+2*A95-0.0257234896852243*(5.63212530538267+2.25309003624033*A95)+0.00639270719257123*(9.83468276410418+0.215345841984398*(0.853936490310795+(-0.342532611146801*(-2.07434974784536+1.04000145418899*A95))/(1.88206148752808+0.502711025775214*A95)+(0.0141058368252872*(5.06611870233582+0.967362787694121*(3.34200121172165+1.10841756525364*A95)))/(-0.387820948120763+0.692004299946409/(0.042118624485155+A95/(2.76587405523555+(0.00613956197352821*(1.71004554273883+0.0845825719575205/(0.107756309783264-0.00429343541709922/(1.37834641610356+1.18671939651498*A95^2*(0.961537117060875-0.288920236192134/(0.0926922465610232+615.934447065043*(4.24628354249471-0.0257234896852243*(3.76722547547644+0.904627097227279/A95+1.34077015831167/(1.28850660582791+2.00741451578074/(1.50668785331725+0.00880471064876556/((1.2536210486224+0.177147977482442*A95)*(3.35310015019267+0.48193583009032*A95)))+(0.771654870311212*A95)/(0.572507340286024+0.0477844779034068/(-1.94250182184053+A95)-A95/(1.55306435384771+(1.2536210486224*(44.6847804393856-0.186256070111982*A95))/(0.583624886464472+A95))))))+(0.437275736701533*(0.415877116824528+(0.014457939311114*A95)/(A95+(-0.237580220743581*(0.572507340286024-1/(-1.15201809460504+2.21570053200528*A95))*(1.37834641610356+11.2113935075396*A95*(0.0926922465610232-0.63068353919543/(1.94250182184053+1.38267740205054/(0.63068353919543-4.31295592113779*A95))-2.86657806019528*A95*(4.81965265712722+0.70099489759514*A95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95*(0.102627844280887+0.0926922465610232*(1379.44502825886+(0.394333216527102*A95)/((1.83732970077823+0.214213279927269/(1.13019342127896+0.63068353919543/(1.02913144546073+0.531758399620069*A95)))*(1.28850660582791+2.00741451578074/(1.50668785331725+0.000143117493845388/((0.107756309783264+0.177147977482442*A95)*(4.28953934909238+0.48193583009032*A95)*A95)))*(0.206402243692301+0.383338777592367*A95))+0.0926922465610232*A95^2)))/((2.9753262125074+A95)*(1.35398569526671-0.0257234896852243*(3.84310836700038+2.15089323413315*A95))))))))/(1.05524055154834+0.448461440202596*A95))))))))/A95)))/A95))))))/A95)))))))))/((0.13411254091937-2.21570053200528*A95)*(0.818190066823023+(1.06936959655306*A95)/(3.90301641333645-0.0257234896852243*(1.37735597296173+2.97346710567877/A95+0.244725229089146*A95+(1.38600551454706*(0.0926922465610232+0.618294099602874*(2.02319447153278+(-0.19666381866455*(4.60410230620974+0.476464825494361*A95))/A95)))/(1.60063463404815+(0.01387911848128*(0.572507340286024+0.0477844779034068/(1.61735329617781-A95)-A95/(1.55306435384771+(1.2536210486224*(4.05109963945589+(-3.40123403697681*(1.17960327085476-0.383338777592367*A95))/(1.28850660582791+2.00741451578074/(1.50668785331725+0.04361342425682/(2.85331690209715+0.48193583009032*A95)))))/(0.802296519176638/(3.35310015019267+0.48193583009032*A95)+A95))))/A95))))))</f>
        <v>-0.56343649311337796</v>
      </c>
      <c r="BB95">
        <f>(1.20974891912965+(1.35398569526671-1.17133456088655*(0.343267129158261+0.531216950710926*A95))*A95)/(0.853936490310795+(-0.342532611146801*(-2.07434974784536+1.04000145418899*A95))/(1.88206148752808+0.542521726667315*A95)+0.167579262113603/(-0.387820948120763+0.692004299946409/(0.042118624485155+A95/(2.3579638459936+(0.00844330784500582*(1.71004554273883+0.0845825719575205/(1.88206148752808-0.370227913552737/(1.37834641610356+0.651760402842892*A95^2*(0.961537117060875+(-0.0296755493541837*(137.854463716791+(37.1633642023543*(0.415877116824528+0.00188293282699972*(1.95841446725549+A95-A95/(-1.15201809460504+2.21570053200528*A95))))/A95))/(1.88206148752808+0.681269618302163*A95))))))/A95)))+(0.0335368627175529*A95*(1.3035059947635+A95*(0.838938317128309+2.78995482873347/(1.72161354526182+2*A95-0.0257234896852243*(5.63212530538267+2.25309003624033*A95)+0.00639270719257123*(9.83468276410418+0.215345841984398*(0.578543994034579+(-0.342532611146801*(-2.07434974784536+1.04000145418899*A95))/(1.88206148752808+0.502711025775214*A95)+(0.0141058368252872*(5.06611870233582+0.967362787694121*(3.34200121172165+1.10841756525364*A95)))/(-0.387820948120763+0.692004299946409/(0.042118624485155+A95/(2.76587405523555+(0.00613956197352821*(1.71004554273883+0.0845825719575205/(0.107756309783264-0.00429343541709922/(1.37834641610356+1.18671939651498*A95^2*(0.961537117060875-0.288920236192134/(0.0926922465610232+615.934447065043*(4.24628354249471-0.0257234896852243*(3.76722547547644+0.904627097227279/A95+1.34077015831167/(1.28850660582791+2.00741451578074/(1.50668785331725+0.00880471064876556/((1.2536210486224+0.177147977482442*A95)*(3.35310015019267+0.48193583009032*A95)))+(0.771654870311212*A95)/(0.572507340286024+0.0477844779034068/(-1.94250182184053+A95)-A95/(1.55306435384771+(1.2536210486224*(44.6847804393856-0.186256070111982*A95))/(0.583624886464472+A95))))))+(0.437275736701533*(0.415877116824528+(0.014457939311114*A95)/(A95+(-0.237580220743581*(0.572507340286024-1/(-1.15201809460504+2.21570053200528*A95))*(1.37834641610356+11.2113935075396*A95*(0.0926922465610232-0.63068353919543/(1.94250182184053+1.38267740205054/(0.63068353919543-4.31295592113779*A95))-2.86657806019528*A95*(4.81965265712722+0.70099489759514*A95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95*(0.102627844280887+0.0926922465610232*(1379.44502825886+(0.394333216527102*A95)/((1.83732970077823+0.214213279927269/(1.13019342127896+0.63068353919543/(1.02913144546073+0.531758399620069*A95)))*(1.28850660582791+2.00741451578074/(1.50668785331725+0.000143117493845388/((0.107756309783264+0.177147977482442*A95)*(4.28953934909238+0.48193583009032*A95)*A95)))*(0.206402243692301+0.383338777592367*A95))+0.0926922465610232*A95^2)))/((2.9753262125074+A95)*(1.35398569526671-0.0257234896852243*(3.84310836700038+2.15089323413315*A95))))))))/(1.05524055154834+0.448461440202596*A95))))))))/A95)))/A95))))))/A95)))))))))/((0.13411254091937-2.21570053200528*A95)*(0.818190066823023+(1.06936959655306*A95)/(3.90301641333645-0.0257234896852243*(1.37735597296173+2.97346710567877/A95+0.244725229089146*A95+(1.38600551454706*(0.0926922465610232+0.618294099602874*(2.02319447153278+(-0.19666381866455*(4.60410230620974+0.476464825494361*A95))/A95)))/(2.25569788461386+(0.01387911848128*(0.572507340286024+0.0477844779034068/(1.61735329617781-A95)-A95/(1.55306435384771+(1.2536210486224*(4.05109963945589+(-3.40123403697681*(1.17960327085476-0.383338777592367*A95))/(1.28850660582791+2.00741451578074/(1.50668785331725+0.04361342425682/(2.85331690209715+0.48193583009032*A95)))))/(0.802296519176638/(3.35310015019267+0.48193583009032*A95)+A95))))/A95))))))</f>
        <v>-0.56345080906549705</v>
      </c>
      <c r="BC95">
        <f>(1.20974891912965+(1.35398569526671-1.17133456088655*(0.343267129158261+0.531216950710926*A95))*A95)/(0.853936490310795+(-0.342532611146801*(-2.07434974784536+1.04000145418899*A95))/(1.88206148752808+0.542521726667315*A95)+0.167579262113603/(-0.387820948120763+0.692004299946409/(0.042118624485155+A95/(2.3579638459936+(0.00844330784500582*(1.71004554273883+0.0845825719575205/(1.88206148752808-0.370227913552737/(1.37834641610356+0.651760402842892*A95^2*(0.961537117060875+(-0.0296755493541837*(137.854463716791+(37.1633642023543*(0.415877116824528+(0.0100928294706834*(1.95841446725549+A95-A95/(-1.15201809460504+2.21570053200528*A95)))/(0.464580399158206+0.824662590017523/(0.0663282625909478+0.531332268699366*(1.06704169912622-0.725507019365199*(-0.177147977482442+(0.0289740357180626*(0.102627844280887+0.0926922465610232*(1379.44502825886+(0.394333216527102*A95)/((1.28850660582791+2.00741451578074/(1.50668785331725+0.00740229759821406/((0.107756309783264+0.177147977482442*A95)*(4.28953934909238+0.48193583009032*A95))))*(1.83732970077823+1.25839614985769/(1.13019342127896+0.63068353919543/(1.02913144546073+0.531758399620069*A95)))*(0.206402243692301+0.383338777592367*A95))+0.0926922465610232*A95^2)))/((2.9753262125074+A95)*(1.35398569526671-0.0257234896852243*(3.84310836700038+2.15089323413315*A95)))))))))/A95))/(1.88206148752808+0.681269618302163*A95))))))/A95)))+(0.0335368627175529*A95*(1.3035059947635+A95*(0.838938317128309+2.78995482873347/(1.72161354526182+2*A95-0.0257234896852243*(4.02171630621073+2.25309003624033*A95)+0.00639270719257123*(9.83468276410418+0.215345841984398*(0.853936490310795+(-0.342532611146801*(-2.07434974784536+1.04000145418899*A95))/(1.88206148752808+0.502711025775214*A95)+(0.0141058368252872*(5.06611870233582+0.967362787694121*(3.34200121172165+1.10841756525364*A95)))/(-0.387820948120763+0.692004299946409/(0.042118624485155+A95/(2.76587405523555+(0.00613956197352821*(1.71004554273883+0.0845825719575205/(0.107756309783264-0.00429343541709922/(1.37834641610356+1.18671939651498*A95^2*(0.961537117060875-0.288920236192134/(0.0926922465610232+615.934447065043*(4.24628354249471-0.0257234896852243*(3.76722547547644+0.904627097227279/A95+1.34077015831167/(1.28850660582791+2.00741451578074/(1.50668785331725+0.00880471064876556/((1.2536210486224+0.177147977482442*A95)*(3.35310015019267+0.48193583009032*A95)))+(0.771654870311212*A95)/(0.572507340286024+0.0477844779034068/(-1.94250182184053+A95)-A95/(1.55306435384771+(1.2536210486224*(44.6847804393856-0.186256070111982*A95))/(0.583624886464472+A95))))))+(0.437275736701533*(0.415877116824528+(0.014457939311114*A95)/(A95+(-0.237580220743581*(0.572507340286024-1/(-1.15201809460504+2.21570053200528*A95))*(1.37834641610356+11.2113935075396*A95*(0.0926922465610232-0.63068353919543/(1.94250182184053+1.38267740205054/(0.63068353919543-4.31295592113779*A95))-2.86657806019528*A95*(4.81965265712722+0.70099489759514*A95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95*(0.102627844280887+0.0926922465610232*(1379.44502825886+(0.394333216527102*A95)/((1.83732970077823+0.214213279927269/(1.13019342127896+0.63068353919543/(1.02913144546073+0.531758399620069*A95)))*(1.28850660582791+2.00741451578074/(1.50668785331725+0.000143117493845388/((0.107756309783264+0.177147977482442*A95)*(4.28953934909238+0.48193583009032*A95)*A95)))*(0.206402243692301+0.383338777592367*A95))+0.0926922465610232*A95^2)))/((2.9753262125074+A95)*(1.35398569526671-0.0257234896852243*(3.84310836700038+2.15089323413315*A95))))))))/(1.05524055154834+0.448461440202596*A95))))))))/A95)))/A95))))))/A95)))))))))/((0.13411254091937-2.21570053200528*A95)*(0.818190066823023+(1.06936959655306*A95)/(3.90301641333645-0.0257234896852243*(1.37735597296173+2.97346710567877/A95+0.244725229089146*A95+(1.38600551454706*(0.0926922465610232+0.618294099602874*(2.02319447153278+(-0.19666381866455*(4.60410230620974+0.476464825494361*A95))/A95)))/(1.60063463404815+(0.01387911848128*(0.572507340286024+0.0477844779034068/(1.61735329617781-A95)-A95/(1.55306435384771+(1.2536210486224*(4.05109963945589+(-3.40123403697681*(1.17960327085476-0.383338777592367*A95))/(1.28850660582791+2.00741451578074/(1.50668785331725+0.04361342425682/(2.85331690209715+0.48193583009032*A95)))))/(0.802296519176638/(3.35310015019267+0.48193583009032*A95)+A95))))/A95))))))</f>
        <v>-0.56341567660774905</v>
      </c>
      <c r="BD95">
        <f>(1.20974891912965+(1.35398569526671-1.17133456088655*(0.343267129158261+0.531216950710926*A95))*A95)/(0.853936490310795+(-0.342532611146801*(-2.07434974784536+1.04000145418899*A95))/(1.88206148752808+0.542521726667315*A95)+0.167579262113603/(-0.387820948120763+0.692004299946409/(0.042118624485155+A95/(2.3579638459936+(0.00844330784500582*(1.71004554273883+0.0845825719575205/(1.88206148752808-0.370227913552737/(1.37834641610356+0.651760402842892*A95^2*(0.961537117060875+(-0.0296755493541837*(137.854463716791+(37.1633642023543*(0.415877116824528+(0.0100928294706834*(1.95841446725549+A95-A95/(-1.15201809460504+2.21570053200528*A95)))/(0.464580399158206+0.824662590017523/(0.0663282625909478+0.531332268699366*(1.06704169912622-0.725507019365199*(-0.177147977482442+(0.0289740357180626*(0.102627844280887+0.0926922465610232*(1379.44502825886+(0.394333216527102*A95)/((1.28850660582791+2.00741451578074/(1.50668785331725+0.00740229759821406/((0.107756309783264+0.177147977482442*A95)*(4.28953934909238+0.48193583009032*A95))))*(1.83732970077823+1.25839614985769/(1.13019342127896+0.63068353919543/(1.02913144546073+0.531758399620069*A95)))*(0.206402243692301+0.383338777592367*A95))+0.0926922465610232*A95^2)))/((2.9753262125074+A95)*(1.35398569526671-0.0257234896852243*(3.84310836700038+2.15089323413315*A95)))))))))/A95))/(1.88206148752808+0.681269618302163*A95))))))/A95)))+(0.0335368627175529*A95*(1.3035059947635+A95*(0.838938317128309+2.78995482873347/(1.72161354526182+2*A95-0.0257234896852243*(4.02171630621073+2.25309003624033*A95)+0.00639270719257123*(9.83468276410418+0.215345841984398*(0.853936490310795+(-0.342532611146801*(-2.07434974784536+1.04000145418899*A95))/(1.88206148752808+0.502711025775214*A95)+(0.0141058368252872*(5.06611870233582+0.967362787694121*(3.34200121172165+1.10841756525364*A95)))/(-0.387820948120763+0.692004299946409/(0.042118624485155+A95/(2.76587405523555+(0.00613956197352821*(1.71004554273883+0.0845825719575205/(0.107756309783264-0.00429343541709922/(1.37834641610356+1.18671939651498*A95^2*(0.961537117060875-0.288920236192134/(0.0926922465610232+615.934447065043*(4.24628354249471-0.0257234896852243*(3.76722547547644+0.904627097227279/A95+1.34077015831167/(1.28850660582791+2.00741451578074/(1.50668785331725+0.00880471064876556/((1.2536210486224+0.177147977482442*A95)*(3.35310015019267+0.48193583009032*A95)))+(0.771654870311212*A95)/(0.572507340286024+0.0477844779034068/(-1.94250182184053+A95)-A95/(1.55306435384771+(1.2536210486224*(44.6847804393856-0.186256070111982*A95))/(0.583624886464472+A95))))))+(0.437275736701533*(0.415877116824528+(0.014457939311114*A95)/(A95+(-0.237580220743581*(0.572507340286024-1/(-1.15201809460504+2.21570053200528*A95))*(1.37834641610356+11.2113935075396*A95*(0.0926922465610232-0.63068353919543/(1.94250182184053+1.38267740205054/(0.63068353919543-4.31295592113779*A95))-2.86657806019528*A95*(4.81965265712722+0.70099489759514*A95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95*(0.102627844280887+0.0926922465610232*(1379.44502825886+(0.394333216527102*A95)/((1.83732970077823+0.214213279927269/(1.13019342127896+0.63068353919543/(1.02913144546073+0.531758399620069*A95)))*(1.28850660582791+2.00741451578074/(1.50668785331725+0.000143117493845388/((0.107756309783264+0.177147977482442*A95)*(4.28953934909238+0.48193583009032*A95)*A95)))*(0.206402243692301+0.383338777592367*A95))+0.0926922465610232*A95^2)))/((2.9753262125074+A95)*(1.35398569526671-0.0257234896852243*(3.84310836700038+2.15089323413315*A95))))))))/(1.05524055154834+0.448461440202596*A95))))))))/A95)))/A95))))))/A95)))))))))/((0.13411254091937-2.21570053200528*A95)*(0.818190066823023+(1.06936959655306*A95)/(3.90301641333645-0.0257234896852243*(1.37735597296173+2.97346710567877/A95+0.244725229089146*A95+(1.38600551454706*(0.0926922465610232+0.618294099602874*(2.02319447153278+(-0.19666381866455*(4.60410230620974+0.476464825494361*A95))/A95)))/(1.60063463404815+(0.01387911848128*(0.572507340286024+0.0477844779034068/(1.61735329617781-A95)-A95/(1.55306435384771+(1.2536210486224*(4.05109963945589+(-3.40123403697681*(1.17960327085476-0.383338777592367*A95))/(1.28850660582791+2.00741451578074/(1.50668785331725+0.04361342425682/(2.85331690209715+0.48193583009032*A95)))))/(0.802296519176638/(3.35310015019267+0.48193583009032*A95)+A95))))/A95))))))</f>
        <v>-0.56341567660774905</v>
      </c>
      <c r="BE95">
        <f>(1.20974891912965+(1.35398569526671-1.17133456088655*(0.343267129158261+0.531216950710926*A95))*A95)/(0.853936490310795+(-0.342532611146801*(-2.07434974784536+1.04000145418899*A95))/(1.88206148752808+0.542521726667315*A95)+0.167579262113603/(-0.387820948120763+0.692004299946409/(0.042118624485155+A95/(2.3579638459936+(0.00844330784500582*(1.71004554273883+0.0845825719575205/(1.88206148752808-0.370227913552737/(1.37834641610356+0.651760402842892*A95^2*(0.961537117060875+(-0.0296755493541837*(137.854463716791+(37.1633642023543*(0.415877116824528+(0.0100928294706834*(1.95841446725549+A95-A95/(-1.15201809460504+2.21570053200528*A95)))/(0.464580399158206+0.824662590017523/(0.0663282625909478+0.531332268699366*(1.06704169912622-0.725507019365199*(-0.177147977482442+(0.0289740357180626*(0.102627844280887+0.0926922465610232*(1380.76268803363+(0.394333216527102*A95)/((1.28850660582791+2.00741451578074/(1.50668785331725+0.00740229759821406/((0.107756309783264+0.177147977482442*A95)*(4.28953934909238+0.48193583009032*A95))))*(1.83732970077823+1.25839614985769/(1.13019342127896+0.63068353919543/(1.02913144546073+0.531758399620069*A95)))*(0.206402243692301+0.383338777592367*A95)))))/((2.9753262125074+A95)*(1.35398569526671-0.0257234896852243*(3.84310836700038+2.15089323413315*A95)))))))))/A95))/(1.88206148752808+0.681269618302163*A95))))))/A95)))+(0.0335368627175529*A95*(1.3035059947635+A95*(0.838938317128309+2.78995482873347/(1.72161354526182+2*A95-0.0257234896852243*(4.02171630621073+2.25309003624033*A95)+0.00639270719257123*(9.83468276410418+0.215345841984398*(0.853936490310795+(-0.342532611146801*(-2.07434974784536+1.04000145418899*A95))/(1.88206148752808+0.502711025775214*A95)+(0.0141058368252872*(5.06611870233582+0.967362787694121*(3.34200121172165+1.10841756525364*A95)))/(-0.387820948120763+0.692004299946409/(0.042118624485155+A95/(2.76587405523555+(0.00613956197352821*(1.71004554273883+0.0845825719575205/(0.107756309783264-0.00429343541709922/(1.37834641610356+1.18671939651498*A95^2*(0.961537117060875-0.288920236192134/(0.0926922465610232+615.934447065043*(4.24628354249471-0.0257234896852243*(3.76722547547644+0.904627097227279/A95+1.34077015831167/(1.28850660582791+2.00741451578074/(1.50668785331725+0.00880471064876556/((1.2536210486224+0.177147977482442*A95)*(3.35310015019267+0.48193583009032*A95)))+(0.771654870311212*A95)/(0.572507340286024+0.0477844779034068/(-1.94250182184053+A95)-A95/(1.55306435384771+(1.2536210486224*(44.6847804393856-0.186256070111982*A95))/(0.583624886464472+A95))))))+(0.437275736701533*(0.415877116824528+(0.014457939311114*A95)/(A95+(-0.237580220743581*(0.572507340286024-1/(-1.15201809460504+2.21570053200528*A95))*(1.37834641610356+11.2113935075396*A95*(0.0926922465610232-0.63068353919543/(1.94250182184053+1.38267740205054/(0.63068353919543-4.31295592113779*A95))-2.86657806019528*A95*(4.81965265712722+0.70099489759514*A95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95*(0.102627844280887+0.0926922465610232*(1379.44502825886+(0.394333216527102*A95)/((1.83732970077823+0.214213279927269/(1.13019342127896+0.63068353919543/(1.02913144546073+0.531758399620069*A95)))*(1.28850660582791+2.00741451578074/(1.50668785331725+0.000143117493845388/((0.107756309783264+0.177147977482442*A95)*(4.28953934909238+0.48193583009032*A95)*A95)))*(0.206402243692301+0.383338777592367*A95))+0.0926922465610232*A95^2)))/((2.9753262125074+A95)*(1.35398569526671-0.0257234896852243*(3.84310836700038+2.15089323413315*A95))))))))/(1.05524055154834+0.448461440202596*A95))))))))/A95)))/A95))))))/A95)))))))))/((0.13411254091937-2.21570053200528*A95)*(0.818190066823023+(1.06936959655306*A95)/(3.90301641333645-0.0257234896852243*(1.37735597296173+2.97346710567877/A95+(1.38600551454706*(0.0926922465610232+0.618294099602874*(2.02319447153278+(-0.19666381866455*(4.60410230620974+0.476464825494361*A95))/A95)))/(1.60063463404815+(0.0286635172740293*(-1.94250182184053+A95))/A95)+0.244725229089146*A95)))))</f>
        <v>-0.56341598481534261</v>
      </c>
      <c r="BF95">
        <f>(1.20974891912965+(1.35398569526671-1.17133456088655*(0.343267129158261+0.531216950710926*A95))*A95)/(0.853936490310795+(-0.342532611146801*(-2.07434974784536+1.04000145418899*A95))/(1.88206148752808+0.542521726667315*A95)+0.167579262113603/(-0.387820948120763+0.692004299946409/(0.042118624485155+A95/(2.3579638459936+0.00462686193911515*(1.71004554273883+0.0845825719575205/(1.88206148752808-0.370227913552737/(1.37834641610356+0.651760402842892*A95^2*(0.961537117060875+(-0.0296755493541837*(137.854463716791+(37.1633642023543*(0.415877116824528+(0.0100928294706834*(1.95841446725549+A95-A95/(-1.15201809460504+2.21570053200528*A95)))/(0.464580399158206+0.824662590017523/(0.0663282625909478+0.531332268699366*(1.06704169912622-0.725507019365199*(-0.177147977482442+(0.0289740357180626*(0.102627844280887+0.0926922465610232*(1379.44502825886+(0.394333216527102*A95)/((1.28850660582791+2.00741451578074/(1.50668785331725+0.00740229759821406/((0.107756309783264+0.177147977482442*A95)*(4.28953934909238+0.48193583009032*A95))))*(1.83732970077823+1.25839614985769/(1.13019342127896+0.63068353919543/(1.02913144546073+0.531758399620069*A95)))*(0.206402243692301+0.383338777592367*A95))+0.0926922465610232*A95^2)))/((2.9753262125074+A95)*(1.35398569526671-0.0257234896852243*(3.84310836700038+2.15089323413315*A95)))))))))/A95))/(1.88206148752808+0.681269618302163*A95))))))))+(0.0335368627175529*A95*(1.3035059947635+A95*(0.838938317128309+2.78995482873347/(1.72161354526182+2*A95-0.0257234896852243*(4.02171630621073+2.25309003624033*A95)+0.00639270719257123*(9.83468276410418+0.215345841984398*(0.853936490310795+(-0.342532611146801*(-2.07434974784536+1.04000145418899*A95))/(1.88206148752808+0.502711025775214*A95)+(0.0141058368252872*(5.06611870233582+0.967362787694121*(3.34200121172165+1.10841756525364*A95)))/(-0.387820948120763+0.692004299946409/(0.042118624485155+A95/(2.76587405523555+(0.00613956197352821*(1.71004554273883+0.0845825719575205/(0.107756309783264-0.00429343541709922/(1.37834641610356+1.18671939651498*A95^2*(0.961537117060875-0.288920236192134/(0.0926922465610232+615.934447065043*(4.24628354249471-0.0257234896852243*(3.76722547547644+0.904627097227279/A95+1.34077015831167/(1.28850660582791+2.00741451578074/(1.50668785331725+0.00880471064876556/((1.2536210486224+0.177147977482442*A95)*(3.35310015019267+0.48193583009032*A95)))+(0.771654870311212*A95)/(0.572507340286024+0.0477844779034068/(-1.94250182184053+A95)-A95/(1.55306435384771+(1.2536210486224*(44.6847804393856-0.186256070111982*A95))/(0.583624886464472+A95))))))+(0.437275736701533*(0.415877116824528+(0.014457939311114*A95)/(A95+(-0.237580220743581*(0.572507340286024-1/(-1.15201809460504+2.21570053200528*A95))*(1.37834641610356+11.2113935075396*A95*(0.0926922465610232-0.63068353919543/(1.94250182184053+1.38267740205054/(0.63068353919543-4.31295592113779*A95))-2.86657806019528*A95*(4.81965265712722+0.70099489759514*A95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95*(0.102627844280887+0.0926922465610232*(1379.44502825886+(0.394333216527102*A95)/((1.83732970077823+0.214213279927269/(1.13019342127896+0.63068353919543/(1.02913144546073+0.531758399620069*A95)))*(1.28850660582791+2.00741451578074/(1.50668785331725+0.000143117493845388/((0.107756309783264+0.177147977482442*A95)*(4.28953934909238+0.48193583009032*A95)*A95)))*(0.206402243692301+0.383338777592367*A95))+0.0926922465610232*A95^2)))/((2.9753262125074+A95)*(1.35398569526671-0.0257234896852243*(3.84310836700038+2.15089323413315*A95))))))))/(1.05524055154834+0.448461440202596*A95))))))))/A95)))/A95))))))/A95)))))))))/((0.13411254091937-2.21570053200528*A95)*(0.818190066823023+(1.06936959655306*A95)/(3.90301641333645-0.0257234896852243*(1.37735597296173+2.97346710567877/A95+0.244725229089146*A95+(1.38600551454706*(0.0926922465610232+0.618294099602874*(2.02319447153278+(-0.19666381866455*(4.60410230620974+0.476464825494361*A95))/A95)))/(1.60063463404815+(0.01387911848128*(0.572507340286024+0.0477844779034068/(1.61735329617781-A95)-A95/(1.55306435384771+(1.2536210486224*(4.05109963945589+(-3.40123403697681*(1.17960327085476-0.383338777592367*A95))/(1.28850660582791+2.00741451578074/(1.50668785331725+0.04361342425682/(2.85331690209715+0.48193583009032*A95)))))/(0.802296519176638/(3.35310015019267+0.48193583009032*A95)+A95))))/A95))))))</f>
        <v>-0.56454562886559678</v>
      </c>
      <c r="BG95">
        <f>(1.20974891912965+(1.35398569526671-1.17133456088655*(0.343267129158261+0.531216950710926*A95))*A95)/(0.853936490310795+(-0.342532611146801*(-2.07434974784536+1.04000145418899*A95))/(1.88206148752808+0.542521726667315*A95)+0.167579262113603/(-0.387820948120763+0.692004299946409/(0.042118624485155+A95/(2.3579638459936+(0.00844330784500582*(1.71004554273883+0.0845825719575205/(1.88206148752808-0.370227913552737/(1.37834641610356+0.651760402842892*A95^2*(0.961537117060875+(-0.0296755493541837*(137.854463716791+(37.1633642023543*(0.415877116824528+0.00188293282699972*(1.95841446725549+A95-A95/(-1.15201809460504+2.21570053200528*A95))))/A95))/(1.88206148752808+0.681269618302163*A95))))))/A95)))+(0.0335368627175529*A95*(1.3035059947635+A95*(0.838938317128309+2.78995482873347/(1.6880405465263+2*A95+0.00639270719257123*(6.99229121251225+0.215345841984398*(0.578543994034579+(-0.342532611146801*(-2.07434974784536+1.04000145418899*A95))/(1.88206148752808+0.502711025775214*A95)+(0.0141058368252872*(5.06611870233582+0.967362787694121*(3.34200121172165+1.10841756525364*A95)))/(-0.387820948120763+0.692004299946409/(0.042118624485155+A95/(2.76587405523555+(0.00613956197352821*(1.71004554273883+0.0845825719575205/(0.107756309783264-0.00429343541709922/(1.37834641610356+1.18671939651498*A95^2*(0.961537117060875-0.318112041757044*(0.0986857493624087+0.183365033290901*(0.572507340286024+(-2.46808111470789*A95)/(1.55306435384771+(0.933318560980433*(0.636160190756116+(-0.275831960768763*A95)/(1.28850660582791+2.00741451578074/(1.50668785331725+0.0362033685350591/((1.28788638975383+0.177147977482442*A95)*(3.35310015019267+0.438866575113209*A95)))))*(0.787622194629073-0.00121448481383076/(0.169095061275608+A95/(2.29567493045267+0.332594007508436*(-1.68806680029836+A95)))))/((0.734194432328406+A95)*A95*(0.177147977482442+3.16194886442352*A95))))))))))/A95)))))))))/((0.13411254091937-2.21570053200528*A95)*(0.818190066823023+(1.06936959655306*A95)/(3.90301641333645-0.0257234896852243*(1.37735597296173+2.97346710567877/A95+0.244725229089146*A95+(1.38600551454706*(0.0926922465610232+0.618294099602874*(2.02319447153278+(-0.19666381866455*(1.1445144170245+0.476464825494361*A95))/A95)))/(2.25569788461386+(0.01387911848128*(0.572507340286024+0.0477844779034068/(1.61735329617781-A95)-A95/(1.55306435384771+(1.2536210486224*(4.05109963945589+(-3.40123403697681*(1.17960327085476-0.383338777592367*A95))/(1.28850660582791+2.00741451578074/(1.50668785331725+0.04361342425682/(2.85331690209715+0.48193583009032*A95)))))/(0.802296519176638/(3.35310015019267+0.48193583009032*A95)+A95))))/A95))))))</f>
        <v>-0.56331874058852527</v>
      </c>
      <c r="BH95">
        <f>(1.19830547296542+(1.35398569526671-1.17133456088655*(0.343267129158261+0.531216950710926*A95))*A95)/(0.853936490310795+(-0.342532611146801*(-2.07434974784536+1.04000145418899*A95))/(1.88206148752808+0.542521726667315*A95)+0.167579262113603/(-0.387820948120763+0.692004299946409/(0.042118624485155+A95/(2.3579638459936+(0.00844330784500582*(1.71004554273883+0.0845825719575205/(1.88206148752808-0.370227913552737/(1.37834641610356+1.60101878906597*A95^2*(0.961537117060875-0.148568137329783*(660.048762218403+(37.1633642023543*(0.415877116824528+0.00188293282699972*(1.95841446725549+A95-A95/(-1.15201809460504+2.23701701148879*A95))))/A95))))))/A95)))+(0.0335368627175529*A95*(1.3035059947635+A95*(0.838938317128309+(1.31765977476544+1.0259078780391/(0.744303366739422+0.100584577493711/(0.343267129158261+0.531216950710926*A95)))/(1.35398569526671+2*A95-0.0257234896852243*(5.63212530538267+2.25309003624033*A95)+0.00639270719257123*(9.1460065184681+0.504614833026975*A95+0.215345841984398*(0.853936490310795+(-0.342532611146801*(-2.07434974784536+1.04000145418899*A95))/(1.88206148752808+0.502711025775214*A95)+(0.886898393798768*(5.06611870233582+0.967362787694121*(3.34200121172165+0.460198379969539*A95)))/(-0.387820948120763+0.692004299946409/(0.042118624485155+A95/(3.43600032087265+(0.00613956197352821*(1.71004554273883+0.0845825719575205/(0.107756309783264-0.00429343541709922/(1.37834641610356+0.0909258397432418*A95^2))))/A95)))))))))/((0.13411254091937-2.21570053200528*A95)*(0.818190066823023+(1.06936959655306*A95)/(3.90301641333645-0.0257234896852243*(1.37735597296173+4.80914682444586/A95+0.165096093691816*A95+(1.38600551454706*(0.0926922465610232+0.618294099602874*(2.02319447153278+(-0.19666381866455*(4.60410230620974+1.91864266686672*A95))/A95)))/(1.60063463404815+0.0107098893717061/A95))))))</f>
        <v>-0.57026109589877272</v>
      </c>
      <c r="BI95">
        <f>(1.20974891912965+(1.35398569526671-1.17133456088655*(0.343267129158261+0.531216950710926*A95))*A95)/(0.853936490310795+(-0.342532611146801*(-2.07434974784536+1.04000145418899*A95))/(1.88206148752808+0.542521726667315*A95)+0.167579262113603/(-0.387820948120763+0.692004299946409/(0.042118624485155+A95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95-0.498153217553612*(1.50668785331725+0.003115888269543/((0.107756309783264+0.177147977482442*A95)*(4.28953934909238+0.48193583009032*A95)))*A95)))/A95))/(1.88206148752808+0.681269618302163*A95))*A95^2))))/A95)))+(0.0335368627175529*A95*(1.3035059947635+A95*(0.838938317128309+2.78995482873347/(1.72161354526182+2*A95-0.0257234896852243*(5.63212530538267+2.25309003624033*A95)+0.00639270719257123*(9.83468276410418+0.215345841984398*(0.853936490310795+(-0.342532611146801*(-2.07434974784536+1.04000145418899*A95))/(1.88206148752808+0.502711025775214*A95)+(0.0141058368252872*(5.06611870233582+0.967362787694121*(3.34200121172165+1.10841756525364*A95)))/(-0.387820948120763+0.692004299946409/(0.042118624485155+A95/(2.76587405523555+(0.00613956197352821*(1.71004554273883+0.0845825719575205/(0.107756309783264-0.00429343541709922/(1.37834641610356+1.18671939651498*A95^2*(0.961537117060875-0.288920236192134/(0.0926922465610232+615.934447065043*(4.24628354249471-0.0257234896852243*(3.76722547547644+0.904627097227279/A95+1.34077015831167/(1.28850660582791+2.00741451578074/(1.50668785331725+0.00880471064876556/((1.2536210486224+0.177147977482442*A95)*(3.35310015019267+0.48193583009032*A95)))+(0.771654870311212*A95)/(0.572507340286024+0.0477844779034068/(-1.94250182184053+A95)-A95/(1.55306435384771+(1.2536210486224*(44.6847804393856-0.186256070111982*A95))/(0.583624886464472+A95))))))+(0.437275736701533*(0.415877116824528+(0.014457939311114*A95)/(A95+(-0.237580220743581*(0.572507340286024-1/(-1.15201809460504+2.21570053200528*A95))*(1.37834641610356+11.2113935075396*A95*(0.0926922465610232-0.63068353919543/(1.94250182184053+1.38267740205054/(0.63068353919543-4.31295592113779*A95))-2.86657806019528*A95*(4.81965265712722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95*(0.102627844280887+0.0926922465610232*(1379.44502825886+(0.394333216527102*A95)/((1.83732970077823+0.214213279927269/(1.13019342127896+0.63068353919543/(1.02913144546073+0.531758399620069*A95)))*(1.28850660582791+2.00741451578074/(1.50668785331725+0.000143117493845388/((0.107756309783264+0.177147977482442*A95)*(4.28953934909238+0.48193583009032*A95)*A95)))*(0.206402243692301+0.383338777592367*A95))+0.0926922465610232*A95^2)))/((2.9753262125074+A95)*(1.35398569526671-0.0257234896852243*(3.84310836700038+2.15089323413315*A95))))))))/(1.05524055154834+0.448461440202596*A95))))+1.90630914155974*(0.0926922465610232+(0.437275736701533*(0.415877116824528+(0.014457939311114*A95)/(A95+(-0.237580220743581*(0.572507340286024-1/(-1.15201809460504+2.21570053200528*A95))*(1.37834641610356+21.4279403580145*(0.0926922465610232-0.63068353919543/(1.94250182184053+1.38267740205054/(0.63068353919543-4.31295592113779*A95))-2.86657806019528*A95*(5.5881685540351+0.70099489759514*A95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95)/((1.28850660582791+2.00741451578074/(1.50668785331725+0.003115888269543/((0.107756309783264+0.177147977482442*A95)*(4.28953934909238+0.48193583009032*A95))))*(1.83732970077823+0.214213279927269/(1.13019342127896+0.63068353919543/(1.02913144546073+0.531758399620069*A95)))*(0.206402243692301+0.383338777592367*A95))+0.0926922465610232*A95^2)))/(1.02913144546073+0.531758399620069*A95))))))/(0.739340281941566+0.448461440202596*A95))))))))/A95)))/A95+615.934447065043*(2.5895881060026+3.17502341282552*(0.0926922465610232+615.934447065043*(4.24628354249471-0.0257234896852243*(1.37735597296173+0.904627097227279/A95+0.431866176776869*A95+1.34077015831167/(0.928497073078855+(0.771654870311212*A95)/(0.572507340286024+0.0477844779034068/(-1.94250182184053+A95)-0.567581389758642*A95))))+(0.437275736701533*(0.415877116824528+(0.014457939311114*A95)/(A95+(-0.237580220743581*(1.37834641610356+21.4279403580145*(0.0926922465610232-0.63068353919543/(1.94250182184053+1.38267740205054/(0.63068353919543-4.31295592113779*A95))-2.86657806019528*(4.81965265712722+0.798704757545468/(-0.119863080009083-0.0257234896852243*(0.0850292408295042+0.867201646270286/(-1.07965561430964+0.0259184990806833/(1.05524055154834+0.448461440202596*A95))))+0.70099489759514*A95)*A95))*(0.572507340286024-1/(-1.15201809460504+2.21570053200528*A95)))/A95)))/A95)-0.0257234896852243*(9.85216114271865+1.34077015831167/(0.928497073078855+(0.771654870311212*A95)/(0.572507340286024+0.0477844779034068/(-1.94250182184053+A95)-A95/(1.55306435384771+(1.2536210486224*(44.6847804393856-0.186256070111982*A95))/(0.583624886464472+A95))))+(0.01387911848128*(0.572507340286024+0.0477844779034068/(1.61735329617781-A95)-A95/(1.55306435384771+(1.62458774881678*(4.05109963945589+(-3.40123403697681*(1.17960327085476-0.383338777592367*A95))/(1.28850660582791+2.00741451578074/(1.50668785331725+0.04361342425682/(2.80274328002128+0.48193583009032*A95)))))/(1.3035059947635+0.387820948120763*A95*(0.838938317128309+2.78943966981462/(1.84757939071488+2*A95-0.0257234896852243*(5.63212530538267+2.25309003624033*A95)+0.00639270719257123*(9.83468276410418+0.215345841984398*(0.853936490310795+(-0.342532611146801*(-2.07434974784536+1.04000145418899*A95))/(1.88206148752808+0.502711025775214*A95)+(0.0141058368252872*(5.06611870233582+0.967362787694121*(3.34200121172165+(0.309687241976494*(1.95841446725549+A95-A95/(-1.15201809460504+2.21570053200528*A95)))/A95)))/(-0.387820948120763+0.692004299946409/(0.042118624485155+A95/(2.76587405523555+(0.00613956197352821*(1.71004554273883+0.0845825719575205/(0.107756309783264-0.00429343541709922/(1.37834641610356+0.0508158797358195*A95^2*(0.961537117060875-0.288920236192134/(0.0926922465610232+(0.437275736701533*(0.415877116824528+(0.014457939311114*A95)/(1.47392097376911/A95+A95)))/A95+524.403553162546*(1.2683694070471+0.402500761425692*A95)*(4.24628354249471-0.0257234896852243*(1.37735597296173+0.904627097227279/A95+0.235050996342107*(1.32829465729691+0.904627097227279/A95+0.317376019269035*A95)*A95+1.34077015831167/(2.79671960579738+(0.771654870311212*A95)/(0.572507340286024+0.0477844779034068/(-1.94250182184053+A95)-A95/(1.55306435384771+(1.2536210486224*(44.6847804393856-0.186256070111982*A95))/(0.583624886464472+A95))))))))))))/A95)))))))))))/A95)))))))/A95)))/A95))))))/A95)))))))))/((0.13411254091937-2.21570053200528*A95)*(0.818190066823023+(1.06936959655306*A95)/(3.90301641333645-0.0257234896852243*(1.37735597296173+2.97346710567877/A95+0.244725229089146*A95+(1.38600551454706*(0.0926922465610232+0.618294099602874*(2.02319447153278-1.03461607565801/A95)))/(1.60063463404815+(0.01387911848128*(0.572507340286024+0.0477844779034068/(1.61735329617781-A95)-A95/(1.55306435384771+(1.2536210486224*(4.05109963945589-1.23560241073589/(1.28850660582791+2.00741451578074/(1.50668785331725+0.0113778644694372/(2.85331690209715+0.48193583009032*A95)))))/(0.178535488026042+A95))))/A95))))))</f>
        <v>-0.56343503783034599</v>
      </c>
      <c r="BK95">
        <f>(1.20974891912965+(1.35398569526671-1.17133456088655*(0.343267129158261+0.531216950710926*A95))*A95)/(0.853936490310795+(-0.342532611146801*(-2.07434974784536+1.04000145418899*A95))/(1.88206148752808+0.542521726667315*A95)+(0.0335368627175529*A95*(1.3035059947635+A95*(0.838938317128309+2.78995482873347/(1.73003695838133+2*A95-0.0257234896852243*(5.63212530538267+2.25309003624033*A95)))))/((0.13411254091937-2.21570053200528*A95)*(0.818190066823023+(1.06936959655306*A95)/(3.90301641333645-0.0257234896852243*(1.37735597296173+2.97346710567877/A95+0.244725229089146*A95+(1.38600551454706*(0.0926922465610232+0.618294099602874*(2.02319447153278+(-0.19666381866455*(0.656733584619562+1.13880058732556/(0.63068353919543-0.0926922465610231*(1.35962423929962+(0.394333216527102*A95)/((1.83732970077823+0.214213279927269/(1.13019342127896+0.63068353919543/(1.02913144546073+0.531758399620069*A95)))*(1.28850660582791+2.00741451578074/(1.50668785331725+0.000143117493845388/((0.107756309783264+0.177147977482442*A95)*(4.28953934909238+0.48193583009032*A95)*A95)))*(0.206402243692301+0.383338777592367*A95))+5.51494541345706*(1.37834641610356+120.019050775213*(1.04140334290057+1.38267740205054*A95))+0.0926922465610232*A95^2))))/A95)))/(1.60063463404815+(0.01387911848128*(0.572507340286024+0.0477844779034068/(1.61735329617781-A95)-A95/(1.55306435384771+(1.2536210486224*(4.05109963945589-1.23560241073589/(1.28850660582791+2.00741451578074/(1.50668785331725+0.0113778644694372/(2.85331690209715+0.48193583009032*A95)))))/(0.178535488026042+A95))))/A95)))))+0.167579262113603/(-0.387820948120763+0.692004299946409/(0.042118624485155+A95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95-0.498153217553612*(1.50668785331725+0.003115888269543/((0.107756309783264+0.177147977482442*A95)*(4.28953934909238+0.48193583009032*A95)))*A95)))/A95))/(1.88206148752808+0.681269618302163*A95))*A95^2))))/A95))))</f>
        <v>-0.56345541337174554</v>
      </c>
      <c r="BL95">
        <f>(1.20974891912965+(1.35398569526671-1.17133456088655*(0.343267129158261+0.531216950710926*A95))*A95)/(0.853936490310795+(-0.342532611146801*(-2.07434974784536+1.04000145418899*A95))/(1.88206148752808+0.542521726667315*A95)+(0.0335368627175529*A95*(1.3035059947635+A95*(0.838938317128309+2.78995482873347/(1.73003695838133+2*A95-0.0257234896852243*(5.63212530538267+2.25309003624033*A95)))))/((0.13411254091937-2.21570053200528*A95)*(0.818190066823023+(1.06936959655306*A95)/(3.90301641333645-0.0257234896852243*(1.37735597296173+2.97346710567877/A95+0.244725229089146*A95+(1.38600551454706*(0.0926922465610232+0.618294099602874*(2.02319447153278+(-0.19666381866455*(0.656733584619562+1.13880058732556/(0.63068353919543-0.0926922465610231*(1.35962423929962+(0.394333216527102*A95)/((1.83732970077823+0.214213279927269/(1.13019342127896+0.63068353919543/(1.02913144546073+0.531758399620069*A95)))*(1.28850660582791+2.00741451578074/(1.50668785331725+0.000143117493845388/((0.107756309783264+0.177147977482442*A95)*(4.28953934909238+0.48193583009032*A95)*A95)))*(0.206402243692301+0.383338777592367*A95))+5.51494541345706*(1.37834641610356+120.019050775213*(1.04140334290057+1.38267740205054*A95))+0.0926922465610232*A95^2))))/A95)))/(1.60063463404815+(0.01387911848128*(0.572507340286024+0.0477844779034068/(1.61735329617781-A95)-A95/(1.55306435384771+(1.2536210486224*(4.05109963945589-1.23560241073589/(1.28850660582791+2.00741451578074/(1.50668785331725+0.0113778644694372/(2.85331690209715+0.48193583009032*A95)))))/(0.178535488026042+A95))))/A95)))))+0.167579262113603/(-0.387820948120763+0.692004299946409/(0.042118624485155+A95/(2.3579638459936+(0.00844330784500582*(1.71004554273883+0.0845825719575205/(1.88206148752808-0.370227913552737/(1.37834641610356+0.651760402842892*(0.961537117060875+(-0.0296755493541837*(2419.82552667124+(37.1633642023543*(0.415877116824528+0.00188293282699972*(1.95841446725549+A95-0.498153217553612*(1.50668785331725+0.003115888269543/((0.107756309783264+0.177147977482442*A95)*(4.28953934909238+0.48193583009032*A95)))*A95)))/A95))/(1.88206148752808+0.681269618302163*A95))*A95^2))))/A95))))</f>
        <v>-0.56342340278183423</v>
      </c>
      <c r="BM95">
        <f>(1.20974891912965+(1.35398569526671-1.17133456088655*(0.343267129158261+0.531216950710926*A95))*A95)/(0.853936490310795+(-0.342532611146801*(-2.07434974784536+1.04000145418899*A95))/(1.88206148752808+0.542521726667315*A95)+(0.0335368627175529*A95*(1.3035059947635+A95*(0.838938317128309+2.78995482873347/(1.72161354526182+2*A95-0.0257234896852243*(5.63212530538267+2.25309003624033*A95)+0.00177337764844356*(9.83468276410418+0.215345841984398*(0.403107509523089+(-0.342532611146801*(-2.07434974784536+1.04000145418899*A95))/(1.88206148752808+0.502711025775214*A95)))))))/((0.13411254091937-2.21570053200528*A95)*(0.818190066823023+(1.06936959655306*A95)/(3.90301641333645-0.0257234896852243*(1.37735597296173+2.97346710567877/A95+0.244725229089146*A95+(1.38600551454706*(0.0926922465610232+0.618294099602874*(2.02319447153278+(-0.19666381866455*(0.656733584619562+1.13880058732556/(0.63068353919543-0.0926922465610231*(1.35962423929962+(0.394333216527102*A95)/((1.83732970077823+0.214213279927269/(1.13019342127896+0.63068353919543/(1.02913144546073+0.531758399620069*A95)))*(1.28850660582791+2.00741451578074/(1.50668785331725+0.000143117493845388/((0.107756309783264+0.177147977482442*A95)*(4.28953934909238+0.48193583009032*A95)*A95)))*(0.206402243692301+0.383338777592367*A95))+5.51494541345706*(1.37834641610356+120.019050775213*(1.04140334290057+1.38267740205054*A95))+0.0926922465610232*A95^2))))/A95)))/(1.60063463404815+(0.01387911848128*(0.572507340286024+0.0477844779034068/(1.61735329617781-A95)-A95/(1.55306435384771+(1.2536210486224*(4.05109963945589-1.23560241073589/(1.28850660582791+2.00741451578074/(1.50668785331725+0.0113778644694372/(2.85331690209715+0.48193583009032*A95)))))/(0.178535488026042+A95))))/A95)))))+0.167579262113603/(-0.387820948120763+0.692004299946409/(0.042118624485155+A95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95-0.498153217553612*(1.50668785331725+0.003115888269543/((0.107756309783264+0.177147977482442*A95)*(4.28953934909238+0.48193583009032*A95)))*A95)))/A95))/(1.88206148752808+0.681269618302163*A95))*A95^2))))/A95))))</f>
        <v>-0.56345059835154776</v>
      </c>
      <c r="BN95">
        <f>(1.20974891912965+(1.35398569526671-1.17133456088655*(0.343267129158261+0.531216950710926*A95))*A95)/(0.853936490310795+(-0.342532611146801*(-2.07434974784536+1.04000145418899*A95))/(1.88206148752808+0.542521726667315*A95)+(0.0335368627175529*A95*(1.3035059947635+A95*(0.838938317128309+2.78995482873347/(1.73003695838133+2*A95-0.0257234896852243*(5.63212530538267+2.25309003624033*A95)))))/((0.13411254091937-2.21570053200528*A95)*(0.818190066823023+(1.06936959655306*A95)/(3.90301641333645-0.0257234896852243*(1.37735597296173+2.97346710567877/A95+0.244725229089146*A95+(1.38600551454706*(0.0926922465610232+0.618294099602874*(2.02319447153278+(-0.19666381866455*(0.656733584619562+1.13880058732556/(0.63068353919543-0.0926922465610231*(1.35962423929962+(0.394333216527102*A95)/((1.83732970077823+0.214213279927269/(1.13019342127896+0.63068353919543/(1.02913144546073+0.809321826593418*A95)))*(1.28850660582791+2.00741451578074/(1.50668785331725+0.000143117493845388/((0.107756309783264+0.177147977482442*A95)*(4.28953934909238+0.48193583009032*A95)*A95)))*(0.206402243692301+0.383338777592367*A95))+5.51494541345706*(1.37834641610356+120.019050775213*(1.04140334290057+1.38267740205054*A95))+0.0926922465610232*A95^2))))/A95)))/(1.60063463404815+(0.01387911848128*(0.572507340286024+0.0477844779034068/(1.61735329617781-A95)-A95/(1.55306435384771+(1.2536210486224*(4.05109963945589-1.23560241073589/(1.28850660582791+2.00741451578074/(1.50668785331725+0.0113778644694372/(2.85331690209715+0.48193583009032*A95)))))/(0.178535488026042+A95))))/A95)))))+0.167579262113603/(-0.387820948120763+0.692004299946409/(0.042118624485155+A95/(2.3579638459936+(0.00844330784500582*(1.71004554273883+0.0845825719575205/(1.88206148752808-0.370227913552737/(1.37834641610356+0.651760402842892*(0.961537117060875+(-0.0296755493541837*(29.6536510337582+(37.1633642023543*(0.415877116824528+0.00188293282699972*(1.95841446725549+A95-0.498153217553612*(1.50668785331725+0.003115888269543/((0.107756309783264+0.177147977482442*A95)*(4.28953934909238+0.48193583009032*A95)))*A95)))/A95))/(1.88206148752808+0.681269618302163*A95))*A95^2))))/A95))))</f>
        <v>-0.56342588163910001</v>
      </c>
      <c r="BO95">
        <f>(1.20974891912965+(1.35398569526671-1.17133456088655*(0.343267129158261+0.531216950710926*A95))*A95)/(0.853936490310795+(-0.342532611146801*(-2.07434974784536+1.04000145418899*A95))/(1.88206148752808+0.542521726667315*A95)+0.167579262113603/(-0.387820948120763+0.692004299946409/(0.042118624485155+A95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95-0.498153217553612*(1.50668785331725+0.003115888269543/((0.107756309783264+0.177147977482442*A95)*(4.28953934909238+0.48193583009032*A95)))*A95)))/A95))/(1.88206148752808+0.681269618302163*A95))*A95^2))))/A95)))+(0.0335368627175529*A95*(1.3035059947635+A95*(0.838938317128309+2.78995482873347/(1.72161354526182+2*A95-0.0257234896852243*(5.63212530538267+1.25309003624033*A95+(0.543527775750721*A95)/((1.83732970077823+0.407045588659934/(1.13019342127896+0.63068353919543/(1.02913144546073+0.531758399620069*A95)))*(0.206402243692301+0.383338777592367*A95)))+0.00639270719257123*(9.83468276410418+0.215345841984398*(0.853936490310795+(-0.342532611146801*(-2.07434974784536+1.04000145418899*A95))/(1.88206148752808+0.502711025775214*A95)+(0.0141058368252872*(5.06611870233582+0.967362787694121*(3.34200121172165+1.10841756525364*A95)))/(-0.387820948120763+0.692004299946409/(0.042118624485155+A95/(2.76587405523555+(0.00613956197352821*(1.71004554273883+0.0845825719575205/(0.107756309783264-0.00429343541709922/(1.37834641610356+1.18671939651498*A95^2*(0.961537117060875-1.48005942787518/((1.88206148752808+28.4583620752163/(A95^2*(0.961537117060875-0.288920236192134/(0.0926922465610232+(0.437275736701533*(0.415877116824528+(0.014457939311114*A95)/(1.47392097376911/A95+A95)))/A95+524.403553162546*(1.2683694070471+0.402500761425692*A95)*(4.24628354249471-0.0257234896852243*(1.37735597296173+0.904627097227279/A95+0.235050996342107*(0.107756309783264+0.904627097227279/A95)*A95+1.34077015831167/(2.79671960579738+(0.771654870311212*A95)/(0.572507340286024+0.0477844779034068/(-1.94250182184053+A95)-A95/(1.55306435384771+(1.2536210486224*(44.6847804393856-0.186256070111982*A95))/(0.583624886464472+A95))))))))))*(0.0926922465610232+615.934447065043*(4.24628354249471-0.0257234896852243*(3.76722547547644+0.904627097227279/A95+1.34077015831167/(1.28850660582791+2.00741451578074/(1.50668785331725+0.00880471064876556/((1.2536210486224+0.177147977482442*A95)*(3.35310015019267+0.48193583009032*A95)))+(0.771654870311212*A95)/(0.572507340286024+0.0477844779034068/(-1.94250182184053+A95)-A95/(1.55306435384771+(1.2536210486224*(44.6847804393856-0.186256070111982*A95))/(0.583624886464472+A95))))))+(0.437275736701533*(0.415877116824528+(0.014457939311114*A95)/(A95+(-0.237580220743581*(0.572507340286024-1/(-1.15201809460504+2.21570053200528*A95))*(1.37834641610356+11.2113935075396*A95*(0.0926922465610232-0.63068353919543/(1.94250182184053+1.38267740205054/(0.63068353919543-4.31295592113779*A95))+(-6.66012843931693*A95*(5.50077360750939+1.90630914155974*(0.0926922465610232+615.934447065043*(2.5895881060026+3.17502341282552*(0.0926922465610232+615.934447065043*(4.24628354249471-0.0257234896852243*(1.37735597296173+0.904627097227279/A95+0.431866176776869*A95+1.34077015831167/(0.928497073078855+(0.771654870311212*A95)/(0.572507340286024+0.0477844779034068/(-1.94250182184053+A95)-0.567581389758642*A95))))+(0.437275736701533*(0.415877116824528+(0.014457939311114*A95)/(A95+(-0.237580220743581*(1.37834641610356+21.4279403580145*(0.0926922465610232-0.63068353919543/(1.94250182184053+1.38267740205054/(0.63068353919543-4.31295592113779*A95))-2.86657806019528*(4.81965265712722+0.798704757545468/(-0.119863080009083-0.0257234896852243*(0.0850292408295042+0.867201646270286/(-1.07965561430964+0.0259184990806833/(1.05524055154834+0.448461440202596*A95))))+0.5129481582045*A95)*A95))*(0.572507340286024-1/(-1.15201809460504+2.21570053200528*A95)))/A95)))/A95)-0.0257234896852243*(0.0926922465610232+18.5734363890772*(0.583624886464472+A95)+1.34077015831167/(0.928497073078855+(0.771654870311212*A95)/(0.572507340286024+0.0477844779034068/(-1.94250182184053+A95)-A95/(1.55306435384771+(1.2536210486224*(44.6847804393856-0.186256070111982*A95))/(0.583624886464472+A95))))+(0.01387911848128*(0.572507340286024+0.0477844779034068/(1.61735329617781-A95)-A95/(1.55306435384771+(1.62458774881678*(4.05109963945589+(-3.40123403697681*(1.17960327085476-0.383338777592367*A95))/(1.28850660582791+2.00741451578074/(1.50668785331725+0.04361342425682/(2.80274328002128+0.48193583009032*A95)))))/(1.3035059947635+0.387820948120763*A95*(0.838938317128309+2.78943966981462/(1.84757939071488+2.00760372760518*A95-0.0257234896852243*(4.62060221897153+2.25309003624033*A95)))))))/A95))+(0.437275736701533*(0.415877116824528+(0.014457939311114*A95)/(A95+(-0.237580220743581*(0.572507340286024-1/(-1.15201809460504+2.21570053200528*A95))*(1.37834641610356+21.4279403580145*(0.0926922465610232-0.63068353919543/(1.94250182184053+1.38267740205054/(0.63068353919543-4.31295592113779*A95))-2.86657806019528*A95*(5.5881685540351+0.70099489759514*A95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95)/((1.28850660582791+2.00741451578074/(1.50668785331725+0.003115888269543/((0.107756309783264+0.177147977482442*A95)*(4.28953934909238+0.48193583009032*A95))))*(1.83732970077823+0.214213279927269/(1.13019342127896+0.63068353919543/(1.02913144546073+0.531758399620069*A95)))*(0.206402243692301+0.383338777592367*A95))+0.0926922465610232*A95^2)))/(1.02913144546073+0.531758399620069*A95))))))/(0.739340281941566+0.448461440202596*A95))))))))/A95)))/A95)))/(-1.94250182184053+A95))))/A95)))/A95)))))))/A95)))))))))/((0.13411254091937-2.21570053200528*A95)*(0.818190066823023+(1.06936959655306*A95)/(3.90301641333645-0.0257234896852243*(1.37735597296173+2.97346710567877/A95+0.244725229089146*A95+(1.38600551454706*(0.0926922465610232+0.618294099602874*(2.02319447153278+(-0.19666381866455*(4.60410230620974+0.158567010978731*A95))/A95)))/(1.60063463404815+(0.01387911848128*(0.572507340286024+0.0477844779034068/(1.61735329617781-A95)-A95/(1.55306435384771+(1.2536210486224*(4.05109963945589-1.23560241073589/(1.28850660582791+2.00741451578074/(1.50668785331725+0.0113778644694372/(2.85331690209715+0.48193583009032*A95)))))/(0.178535488026042+A95))))/A95))))))</f>
        <v>-0.563405280043352</v>
      </c>
      <c r="BP95">
        <f>(1.20974891912965+(1.35398569526671-1.17133456088655*(0.343267129158261+0.531216950710926*A95))*A95)/(0.853936490310795+(-0.342532611146801*(-2.07434974784536+1.04000145418899*A95))/(1.88206148752808+0.542521726667315*A95)+(0.0335368627175529*A95*(1.3035059947635+A95*(0.838938317128309+2.78995482873347/(1.67732763698834+0.00639270719257123*(9.83468276410418+0.215345841984398*(3.35310015019267+0.48193583009032*A95))+2*A95))))/((0.13411254091937-2.21570053200528*A95)*(0.818190066823023+(1.06936959655306*A95)/(3.90301641333645-0.0257234896852243*(1.37735597296173+2.97346710567877/A95+0.244725229089146*A95+(1.38600551454706*(0.0926922465610232+0.618294099602874*(2.02319447153278+(-0.19666381866455*(0.656733584619562+1.13880058732556/(0.63068353919543-0.0926922465610231*(1.35962423929962+(0.394333216527102*A95)/((1.83732970077823+0.214213279927269/(1.13019342127896+0.63068353919543/(1.02913144546073+0.531758399620069*A95)))*(1.28850660582791+2.00741451578074/(1.50668785331725+0.000143117493845388/((0.107756309783264+0.177147977482442*A95)*(4.28953934909238+0.48193583009032*A95)*A95)))*(0.206402243692301+0.383338777592367*A95))+5.51494541345706*(1.37834641610356+120.019050775213*(1.04140334290057+1.38267740205054*A95))+0.0926922465610232*A95^2))))/A95)))/(1.60063463404815+(0.01387911848128*(0.572507340286024+0.0477844779034068/(1.61735329617781-A95)-A95/(1.55306435384771+(1.2536210486224*(4.05109963945589-1.23560241073589/(1.28850660582791+2.00741451578074/(1.50668785331725+0.0113778644694372/(2.85331690209715+0.48193583009032*A95)))))/(0.178535488026042+A95))))/A95)))))+0.167579262113603/(-0.387820948120763+0.692004299946409/(0.042118624485155+A95/(2.3579638459936+(0.00844330784500582*(1.71004554273883+0.0845825719575205/(1.88206148752808-0.370227913552737/(1.37834641610356+0.651760402842892*A95^2*(0.961537117060875+(-0.0296755493541837*(137.854463716791+(37.1633642023543*(0.415877116824528+0.00188293282699972*(1.95841446725549+A95-0.498153217553612*A95*(1.50668785331725+0.0104107197480338/((4.28953934909238+0.48193583009032*A95)*(0.107756309783264+2.24111553683302*A95))))))/A95))/(1.88206148752808+0.681269618302163*A95))))))/A95))))</f>
        <v>-0.56329307445069854</v>
      </c>
      <c r="BQ95">
        <f>(1.20346739685836+(1.35398569526671-1.17133456088655*(0.343267129158261+0.531216950710926*A95))*A95)/(0.853936490310795+(-0.342532611146801*(-2.07434974784536+1.04000145418899*A95))/(1.88206148752808+0.542521726667315*A95)+(0.0335368627175529*A95*(1.3035059947635+A95*(0.838938317128309+2.78995482873347/(1.72161354526182+2*A95-0.0257234896852243*(7.71606625565818+A95)+0.00639270719257123*(9.21067970883645+0.215345841984398*(0.853936490310795-6.56903390412125*(-2.07434974784536+1.04000145418899*A95)+0.0266395377987938*(5.06611870233582+0.967362787694121*(3.34200121172165+1.10841756525364*A95))))))))/((0.13411254091937-2.21570053200528*A95)*(0.818190066823023+(1.06936959655306*A95)/(3.90301641333645-0.0257234896852243*(1.37735597296173+2.97346710567877/A95+0.244725229089146*A95+(1.38600551454706*(0.0926922465610232+0.618294099602874*(2.02319447153278+(-0.19666381866455*(4.60410230620974+0.476464825494361*A95))/A95)))/(1.60063463404815+(0.01387911848128*(0.572507340286024+0.0477844779034068/(1.61735329617781-A95)-A95/(1.55306435384771+(1.2536210486224*(4.05109963945589-1.23560241073589/(1.28850660582791+2.00741451578074/(1.50668785331725+0.04361342425682/(2.85331690209715+0.48193583009032*A95)))))/(0.181538357798742+A95))))/A95)))))+0.167579262113603/(-0.387820948120763+0.692004299946409/(0.042118624485155+A95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95-0.498153217553612*(1.50668785331725+0.003115888269543/((0.107756309783264+0.177147977482442*A95)*(4.28953934909238+0.48193583009032*A95)))*A95)))/A95))/(1.88206148752808+0.681269618302163*A95))*A95^2))))/A95))))</f>
        <v>-0.56723840447576668</v>
      </c>
      <c r="BR95">
        <f>(1.20346739685836+(1.35398569526671-1.17133456088655*(0.343267129158261+0.531216950710926*A95))*A95)/(0.853936490310795+(-0.342532611146801*(-2.07434974784536+1.04000145418899*A95))/(1.88206148752808+0.542521726667315*A95)+(0.0335368627175529*A95*(1.3035059947635+A95*(0.838938317128309+2.78995482873347/(1.72161354526182+2*A95-0.0257234896852243*(7.71606625565818+A95)+0.00639270719257123*(9.21067970883645+0.215345841984398*(0.853936490310795-6.56903390412125*(-2.07434974784536+1.04000145418899*A95)+0.0266395377987938*(5.06611870233582+0.967362787694121*(3.34200121172165+1.10841756525364*A95))))))))/((0.13411254091937-2.21570053200528*A95)*(0.818190066823023+(1.06936959655306*A95)/(3.90301641333645-0.0257234896852243*(1.37735597296173+2.97346710567877/A95+0.244725229089146*A95+(1.38600551454706*(0.0926922465610232+0.618294099602874*(2.02319447153278+(-0.19666381866455*(4.60410230620974+0.476464825494361*A95))/A95)))/(1.60063463404815+(0.01387911848128*(0.572507340286024+0.0477844779034068/(1.61735329617781-A95)-A95/(1.55306435384771+(1.2536210486224*(4.05109963945589-1.23560241073589/(1.28850660582791+2.00741451578074/(1.50668785331725+0.04361342425682/(2.85331690209715+0.48193583009032*A95)))))/(0.181538357798742+A95))))/A95)))))+0.167579262113603/(-0.387820948120763+0.692004299946409/(0.042118624485155+A95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95-0.498153217553612*(1.50668785331725+0.003115888269543/((0.107756309783264+0.177147977482442*A95)*(4.02483115774211+0.48193583009032*A95)))*A95)))/A95))/(1.88206148752808+0.681269618302163*A95))*A95^2))))/A95))))</f>
        <v>-0.56723840446984419</v>
      </c>
      <c r="BS95">
        <f>(1.20346739685836+(1.35398569526671-1.17133456088655*(0.343267129158261+0.531216950710926*A95))*A95)/(0.853936490310795+(-0.342532611146801*(-2.07434974784536+1.04000145418899*A95))/(1.88206148752808+0.542521726667315*A95)+(0.0335368627175529*A95*(1.3035059947635+A95*(0.838938317128309+2.78995482873347/(1.72161354526182+2*A95-0.0257234896852243*(7.71606625565818+A95)+0.00639270719257123*(9.21067970883645+0.215345841984398*(0.853936490310795-6.56903390412125*(-2.07434974784536+1.04000145418899*A95)+0.0266395377987938*(5.06611870233582+0.967362787694121*(3.34200121172165+1.10841756525364*A95))))))))/((0.13411254091937-2.21570053200528*A95)*(0.818190066823023+(1.06936959655306*A95)/(3.90301641333645-0.0257234896852243*(1.37735597296173+2.97346710567877/A95+0.244725229089146*A95+(1.38600551454706*(0.0926922465610232+0.618294099602874*(2.02319447153278+(-0.19666381866455*(4.60410230620974+0.476464825494361*A95))/A95)))/(1.60063463404815+(0.01387911848128*(0.572507340286024+0.0477844779034068/(1.61735329617781-A95)-A95/(1.55306435384771+(1.2536210486224*(4.05109963945589-1.23560241073589/(1.28850660582791+2.00741451578074/(1.50668785331725+0.04361342425682/(2.85331690209715+0.48193583009032*A95)))))/(0.181538357798742+A95))))/A95)))))+0.167579262113603/(-0.387820948120763+0.692004299946409/(0.042118624485155+A95/(2.3579638459936+(0.00844330784500582*(1.71004554273883+0.0845825719575205/(1.88206148752808-0.370227913552737/(1.37834641610356+0.651760402842892*(0.961537117060875+(-0.0296755493541837*(163.861244767872+(37.1633642023543*(0.415877116824528+0.00188293282699972*(1.95841446725549+A95-0.498153217553612*(1.50668785331725+0.003115888269543/((0.107756309783264+0.177147977482442*A95)*(4.02483115774211+0.48193583009032*A95)))*A95)))/A95))/(1.88206148752808+0.681269618302163*A95))*A95^2))))/A95))))</f>
        <v>-0.56719033687542497</v>
      </c>
      <c r="BT95">
        <f>(1.20346739685836+(1.35398569526671-1.17133456088655*(0.343267129158261+0.531216950710926*A95))*A95)/(0.853936490310795+(-0.342532611146801*(-2.07434974784536+1.04000145418899*A95))/(1.88206148752808+0.542521726667315*A95)+(0.0335368627175529*A95*(1.3035059947635+A95*(0.838938317128309+2.78995482873347/(1.72161354526182+2*A95-0.0257234896852243*(7.71606625565818+A95)+0.00639270719257123*(9.21067970883645+0.215345841984398*(0.853936490310795-6.56903390412125*(-2.07434974784536+1.04000145418899*A95)+0.071573576301278*(5.06611870233582+0.967362787694121*(3.34200121172165+1.10841756525364*A95))))))))/((0.13411254091937-2.21570053200528*A95)*(0.818190066823023+(1.06936959655306*A95)/(3.90301641333645-0.0257234896852243*(1.37735597296173+2.97346710567877/A95+0.244725229089146*A95+(1.38600551454706*(0.0926922465610232+0.618294099602874*(2.02319447153278+(-0.19666381866455*(4.60410230620974+0.476464825494361*A95))/A95)))/(1.60063463404815+(0.01387911848128*(0.572507340286024+0.0477844779034068/(1.61735329617781-A95)-A95/(1.55306435384771+(1.2536210486224*(4.05109963945589-1.23560241073589/(1.28850660582791+2.00741451578074/(1.50668785331725+0.04361342425682/(2.85331690209715+0.48193583009032*A95)))))/(0.181538357798742+A95))))/A95)))))+0.167579262113603/(-0.387820948120763+0.692004299946409/(0.042118624485155+A95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95-0.498153217553612*(1.50668785331725+0.003115888269543/((0.107756309783264+0.177147977482442*A95)*(4.28953934909238+0.48193583009032*A95)))*A95)))/A95))/(1.88206148752808+0.681269618302163*A95))*A95^2))))/A95))))</f>
        <v>-0.56723804246846432</v>
      </c>
      <c r="BU95">
        <f>(1.20974891912965+(1.35398569526671-1.17133456088655*(0.343267129158261+0.531216950710926*A95))*A95)/(0.853936490310795+(-0.342532611146801*(-2.07434974784536+1.04000145418899*A95))/(1.88206148752808+0.542521726667315*A95)+0.167579262113603/(-0.387820948120763+0.692004299946409/(0.042118624485155+A95/(2.3579638459936+(0.0577521459854218*(-1.80450952380189+1.04000145418899*A95))/A95)))+(0.0335368627175529*A95*(1.3035059947635+A95*(0.838938317128309+2.78995482873347/(1.72161354526182+2*A95-0.0257234896852243*(4.70137340352693+2.25309003624033*A95+(-0.014457939311114*A95)/(A95+(-0.237580220743581*(0.572507340286024-1/(-1.15201809460504+2.21570053200528*A95))*(1.37834641610356+11.2113935075396*A95*(0.0926922465610232-0.63068353919543/(1.94250182184053+1.38267740205054/(0.63068353919543-4.31295592113779*A95))+1.160152232666*A95*(4.81965265712722+0.70099489759514*A95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95*(0.102627844280887+0.0926922465610232*(1.35962423929962+(0.394333216527102*A95)/((1.83732970077823+0.214213279927269/(1.13019342127896+0.63068353919543/(1.02913144546073+0.531758399620069*A95)))*(1.28850660582791+2.00741451578074/(1.50668785331725+0.000143117493845388/((0.107756309783264+0.177147977482442*A95)*(4.28953934909238+0.48193583009032*A95)*A95)))*(0.206402243692301+0.383338777592367*A95))+5.51494541345706*(1.37834641610356+71.5822946964706*A95)+0.0926922465610232*A95^2)))/((2.9753262125074+A95)*(1.35398569526671-0.0257234896852243*(3.84310836700038+2.15089323413315*A95))))))))/(1.05524055154834+0.448461440202596*A95)))))*(-2.86817735965831+0.376720044685132/((1.17960327085476-0.383338777592367*A95)*A95*(1.39591626331995+(-0.0280504888258879*(0.464580399158206+0.824662590017523/(0.0663282625909478+0.541248730650256*(1.06704169912622-0.725507019365199*(-0.177147977482442+(0.0305082961937613*A95*(0.102627844280887+0.0926922465610232*(1379.44502825886+0.0926922465610232*A95^2+(0.394333216527102*A95)/((1.83732970077823+0.214213279927269/(1.13019342127896+0.63068353919543/(1.02913144546073+0.531758399620069*A95)))*(0.206402243692301+0.383338777592367*A95)*(1.28850660582791+1.54897718982709/(1.50668785331725+0.000143117493845388/((3.60819253073996+0.48193583009032*A95)*A95*(0.107756309783264+2.37045922817115*A95))))))))/((2.9753262125074+A95)*(1.35398569526671-0.0257234896852243*(3.84310836700038+2.15089323413315*A95))))))))/(1.05524055154834+0.448461440202596*A95)))))))/A95))+0.00639270719257123*(11.3442797504987+0.215345841984398*(0.853936490310795+(-0.342532611146801*(-2.07434974784536+1.04000145418899*A95))/(1.88206148752808+0.502711025775214*A95)+(0.0141058368252872*(5.06611870233582+0.967362787694121*(3.34200121172165+1.10841756525364*A95)))/(-0.387820948120763+0.692004299946409/(0.042118624485155+A95/(2.76587405523555+(0.00613956197352821*(1.71004554273883+0.0845825719575205/(0.107756309783264-0.00429343541709922/(1.37834641610356+1.18671939651498*A95^2*(0.961537117060875-0.288920236192134/(0.0926922465610232+615.934447065043*(4.24628354249471-0.0257234896852243*(3.76722547547644+0.904627097227279/A95+1.34077015831167/(1.28850660582791+2.00741451578074/(1.50668785331725+0.00880471064876556/((1.2536210486224+0.177147977482442*A95)*(3.35310015019267+0.48193583009032*A95)))+(0.771654870311212*A95)/(0.572507340286024+0.0477844779034068/(-1.94250182184053+A95)-A95/(1.55306435384771+(1.2536210486224*(44.6847804393856-0.186256070111982*A95))/(0.583624886464472+A95))))))+(0.437275736701533*(-1.10755208781882+(0.014457939311114*A95)/(A95+(-0.237580220743581*(0.572507340286024-1/(-1.15201809460504+2.21570053200528*A95))*(1.37834641610356+11.2113935075396*A95*(0.0926922465610232-0.63068353919543/(1.94250182184053+1.38267740205054/(0.63068353919543-4.31295592113779*A95))-2.86657806019528*A95*(4.81965265712722+1.90630914155974*(0.0926922465610232+(0.437275736701533*(0.415877116824528+(0.014457939311114*A95)/(A95+(-0.237580220743581*(1.37834641610356+21.4279403580145*(0.0926922465610232-0.63068353919543/(1.94250182184053+1.38267740205054/(0.63068353919543-4.31295592113779*A95))-2.86657806019528*(6.29223976730288+0.70099489759514*A95)*A95))*(0.572507340286024-1/(-1.15201809460504+2.21570053200528*A95)))/A95)))/A95+615.934447065043*(2.5895881060026+3.17502341282552*(0.0926922465610232+615.934447065043*(4.24628354249471-0.0257234896852243*(1.37735597296173+0.904627097227279/A95+0.431866176776869*A95+1.34077015831167/(0.928497073078855+(0.771654870311212*A95)/(0.572507340286024+0.0477844779034068/(-1.94250182184053+A95)-0.567581389758642*A95))))+(0.437275736701533*(0.415877116824528+(0.014457939311114*A95)/(A95+(-0.237580220743581*(1.37834641610356+21.4279403580145*(0.0926922465610232-0.63068353919543/(1.94250182184053+1.38267740205054/(0.63068353919543-4.31295592113779*A95))-2.86657806019528*(4.81965265712722+0.798704757545468/(-0.119863080009083-0.0257234896852243*(0.0850292408295042+0.867201646270286/(-1.07965561430964+0.0259184990806833/(1.05524055154834+0.448461440202596*A95))))+0.70099489759514*A95)*A95))*(0.572507340286024-1/(-1.15201809460504+2.21570053200528*A95)))/A95)))/A95)-0.0257234896852243*(9.85216114271865+(0.01387911848128*(0.572507340286024+0.0477844779034068/(1.61735329617781-A95)-A95/(1.55306435384771+7.45642423254965*(4.05109963945589+(-3.40123403697681*(1.17960327085476-0.383338777592367*A95))/(1.28850660582791+2.00741451578074/(1.50668785331725+0.04361342425682/(2.80274328002128+0.48193583009032*A95)))))))/A95+1.34077015831167/(0.928497073078855+(0.771654870311212*A95)/(0.572507340286024+0.0477844779034068/(-1.94250182184053+A95)-A95/(1.55306435384771+(1.2536210486224*(44.6847804393856-0.186256070111982*A95))/(0.583624886464472+A95)))))))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95*(0.102627844280887+0.0926922465610232*(1379.44502825886+(0.394333216527102*A95)/((1.83732970077823+0.214213279927269/(1.13019342127896+0.63068353919543/(1.02913144546073+0.531758399620069*A95)))*(1.28850660582791+2.00741451578074/(1.50668785331725+0.000143117493845388/((0.107756309783264+0.177147977482442*A95)*(4.28953934909238+0.48193583009032*A95)*A95)))*(0.206402243692301+0.383338777592367*A95))+0.0926922465610232*A95^2)))/((2.9753262125074+A95)*(1.35398569526671-0.0257234896852243*(3.84310836700038+2.15089323413315*A95))))))))/(1.05524055154834+0.448461440202596*A95))))))))/A95)))/A95))))))/A95)))))))))/((0.13411254091937-2.21570053200528*A95)*(0.818190066823023+(1.06936959655306*A95)/(3.90301641333645-0.0257234896852243*(1.37735597296173+2.97346710567877/A95+0.244725229089146*A95+(1.38600551454706*(0.0926922465610232+0.618294099602874*(2.02319447153278+(-0.19666381866455*(4.60410230620974+0.11356529576618*(1.28850660582791+1.02463646917851/(1.94250182184053+1.38267740205054/(0.63068353919543-4.31295592113779*A95)))*A95))/A95)))/(1.60063463404815+(0.01387911848128*(0.572507340286024+0.0477844779034068/(1.61735329617781-A95)-A95/(1.55306435384771+(1.2536210486224*(4.05109963945589-1.23560241073589/(1.28850660582791+2.00741451578074/(1.50668785331725+0.0113778644694372/(2.85331690209715+0.48193583009032*A95)))))/(0.178535488026042+A95))))/A95))))))</f>
        <v>-0.57019612831708111</v>
      </c>
      <c r="BW95">
        <f>(1.20974891912965+(1.35398569526671-1.17133456088655*(0.343267129158261+0.531216950710926*A95))*A95)/(0.853936490310795+(-0.342532611146801*(-2.07434974784536+1.04000145418899*A95))/(1.88206148752808+0.542521726667315*A95)+0.167579262113603/(-0.387820948120763+0.692004299946409/(0.042118624485155+A95/(2.3579638459936+(0.062956885218378*(0.206402243692301+0.383338777592367*A95)*(-1.80450952380189+1.04000145418899*A95))/A95)))+(0.0335368627175529*A95*(1.3035059947635+A95*(0.838938317128309+2.78995482873347/(1.72161354526182+2*A95+0.00639270719257123*(10.1747760093093+0.798704757545468/(-0.119863080009083-0.0257234896852243*(0.0850292408295042+0.867201646270286/(-1.07965561430964+0.0259184990806833/(1.05524055154834+0.448461440202596*A95))))+0.215345841984398*(0.853936490310795+(-0.342532611146801*(-2.07434974784536+1.04000145418899*A95))/(1.88206148752808+0.502711025775214*A95)+0.00837736696359536*(5.06611870233582+0.967362787694121*(3.34200121172165+1.10841756525364*A95))))-0.0257234896852243*(5.74018270567017+2.25309003624033*A95+(-0.014457939311114*A95)/(A95+(-0.237580220743581*(0.572507340286024-1/(-1.15201809460504+2.21570053200528*A95))*(1.37834641610356+11.2113935075396*A95*(0.0926922465610232-0.63068353919543/(1.94250182184053+1.38267740205054/(0.63068353919543-4.31295592113779*A95))+0.274397009988829*(4.81965265712722+0.70099489759514*A95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95*(0.102627844280887+0.0926922465610232*(1.35962423929962+(0.209823225511108*A95)/((1.28850660582791+2.00741451578074/(1.50668785331725+0.000143117493845388/((0.107756309783264+0.177147977482442*A95)*(4.28953934909238+0.48193583009032*A95)*A95)))*(0.206402243692301+0.383338777592367*A95))+5.51494541345706*(1.37834641610356+39.1884252290137*A95)+0.0926922465610232*A95^2)))/((2.9753262125074+A95)*(1.35398569526671-0.0257234896852243*(3.84310836700038+2.15089323413315*A95))))))))/(1.05524055154834+0.448461440202596*A95)))))*(-2.86817735965831+0.519250723466126/((1.94250182184053+1.38267740205054/(0.63068353919543-4.31295592113779*A95))*(1.17960327085476-0.383338777592367*A95)*A95*(1.39591626331995+(-0.0280504888258879*(0.464580399158206+0.824662590017523/(0.0663282625909478+0.541248730650256*(1.06704169912622-0.725507019365199*(-0.177147977482442+(0.0305082961937613*A95*(0.102627844280887+0.0926922465610232*(331.829032718664+(0.394333216527102*A95)/((1.83732970077823+0.141072901724851/(1.13019342127896+0.63068353919543/(1.02913144546073+0.531758399620069*A95)))*(1.28850660582791+2.00741451578074/(1.50668785331725+0.000143117493845388/((0.107756309783264+0.177147977482442*A95)*(3.60819253073996+0.48193583009032*A95)*A95)))*(0.206402243692301+0.744303366739422*A95))+0.0926922465610232*A95^2)))/((2.9753262125074+A95)*(1.35398569526671-0.0257234896852243*(3.84310836700038+2.15089323413315*A95))))))))/(1.18183694663495+0.448461440202596*A95-0.371227407212758/(1.27567405916999+0.917328514349104/(0.572507340286024-1/(-1.15201809460504+2.21570053200528*A95))))))))))/A95))))))/((0.13411254091937-2.21570053200528*A95)*(0.818190066823023+(1.06936959655306*A95)/(3.90301641333645-0.0257234896852243*(1.37735597296173+2.97346710567877/A95+0.244725229089146*A95+(1.38600551454706*(0.0926922465610232+0.618294099602874*(2.02319447153278+(-0.19666381866455*(4.60410230620974+0.11356529576618*(1.28850660582791+1.02463646917851/(1.94250182184053+1.38267740205054/(0.63068353919543-4.31295592113779*A95)))*A95))/A95)))/(1.60063463404815+(0.01387911848128*(0.572507340286024+1.02339305182625/(1.61735329617781-A95)-A95/(1.55306435384771+(1.2536210486224*(4.05109963945589-1.23560241073589/(1.28850660582791+2.00741451578074/(1.50668785331725+0.0113778644694372/(2.85331690209715+0.48193583009032*A95)))))/(0.178535488026042+A95))))/A95))))))</f>
        <v>-0.57361286933550926</v>
      </c>
      <c r="BX95">
        <f>(1.20974891912965+(1.35398569526671-1.17133456088655*(0.343267129158261+0.531216950710926*A95))*A95)/(0.853936490310795+(-0.342532611146801*(-2.07434974784536+1.04000145418899*A95))/(1.88206148752808+0.542521726667315*A95)+0.167579262113603/(-0.387820948120763+0.692004299946409/(0.042118624485155+A95/(2.3579638459936+(0.062956885218378*(0.206402243692301+0.383338777592367*A95)*(-1.80450952380189+1.04000145418899*A95))/A95)))+(0.0335368627175529*A95*(1.3035059947635+A95*(0.838938317128309+2.78995482873347/(1.72161354526182+2*A95+0.00639270719257123*(10.1747760093093+0.798704757545468/(-0.119863080009083-0.0257234896852243*(0.0850292408295042+0.867201646270286/(-1.07965561430964+0.00515624355176504/(1.05524055154834+0.448461440202596*A95))))+0.215345841984398*(0.853936490310795+(-0.342532611146801*(-2.07434974784536+1.04000145418899*A95))/(1.88206148752808+0.502711025775214*A95)+0.00837736696359536*(5.06611870233582+0.967362787694121*(3.34200121172165+1.10841756525364*A95))))-0.0257234896852243*(5.74018270567017+2.25309003624033*A95+(-0.014457939311114*A95)/(A95+(-0.237580220743581*(0.572507340286024-1/(-1.15201809460504+2.21570053200528*A95))*(1.37834641610356+11.2113935075396*A95*(0.0926922465610232-0.63068353919543/(1.94250182184053+1.38267740205054/(0.63068353919543-4.31295592113779*A95))+0.274397009988829*(4.81965265712722+0.70099489759514*A95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95*(0.102627844280887+0.0926922465610232*(1.35962423929962+(0.209823225511108*A95)/((1.28850660582791+2.00741451578074/(1.50668785331725+0.000143117493845388/((0.107756309783264+0.177147977482442*A95)*(4.28953934909238+0.48193583009032*A95)*A95)))*(0.206402243692301+0.383338777592367*A95))+5.51494541345706*(1.37834641610356+39.1884252290137*A95)+0.0926922465610232*A95^2)))/((2.9753262125074+A95)*(1.35398569526671-0.0257234896852243*(3.84310836700038+2.15089323413315*A95))))))))/(1.05524055154834+0.448461440202596*A95)))))*(-2.86817735965831+0.519250723466126/((1.94250182184053+1.38267740205054/(0.63068353919543-4.31295592113779*A95))*(1.17960327085476-0.383338777592367*A95)*A95*(1.39591626331995+(-0.0280504888258879*(0.464580399158206+0.824662590017523/(0.0663282625909478+0.541248730650256*(1.06704169912622-0.725507019365199*(-0.177147977482442+(0.0305082961937613*A95*(0.102627844280887+0.0926922465610232*(331.829032718664+(0.203576007408245*A95)/((1.28850660582791+2.00741451578074/(1.50668785331725+0.000143117493845388/((3.60819253073996+0.117941856425121*A95)*(0.107756309783264+0.177147977482442*A95)*A95)))*(0.206402243692301+0.744303366739422*A95))+0.0926922465610232*A95^2)))/((2.9753262125074+A95)*(1.35398569526671-0.0257234896852243*(3.84310836700038+2.15089323413315*A95))))))))/(1.18183694663495+0.448461440202596*A95-0.371227407212758/(1.27567405916999+0.917328514349104/(0.572507340286024-1/(-1.15201809460504+2.21570053200528*A95))))))))))/A95))))))/((0.13411254091937-2.21570053200528*A95)*(0.818190066823023+(1.06936959655306*A95)/(3.90301641333645-0.0257234896852243*(1.37735597296173+2.97346710567877/A95+0.244725229089146*A95+(1.38600551454706*(0.0926922465610232+0.618294099602874*(2.02319447153278+(-0.19666381866455*(4.60410230620974+0.11356529576618*(1.28850660582791+1.02463646917851/(1.94250182184053+1.38267740205054/(0.63068353919543-4.31295592113779*A95)))*A95))/A95)))/(1.60063463404815+(0.01387911848128*(0.572507340286024+1.02339305182625/(1.61735329617781-A95)-A95/(1.55306435384771+(1.2536210486224*(4.05109963945589-1.23560241073589/(1.28850660582791+2.00741451578074/(1.50668785331725+0.0113778644694372/(2.85331690209715+0.48193583009032*A95)))))/(0.178535488026042+A95))))/A95))))))</f>
        <v>-0.57361282168518246</v>
      </c>
      <c r="BY95">
        <f>(1.20974891912965+(1.35398569526671-1.17133456088655*(0.343267129158261+0.531216950710926*A95))*A95)/(0.853936490310795+(-0.342532611146801*(-2.07434974784536+1.04000145418899*A95))/(1.88206148752808+0.542521726667315*A95)+0.167579262113603/(-0.387820948120763+0.692004299946409/(0.042118624485155+A95/(2.3579638459936+(0.062956885218378*(0.206402243692301+0.383338777592367*A95)*(-1.80450952380189+1.04000145418899*A95))/A95)))+(0.0335368627175529*A95*(1.3035059947635+A95*(0.838938317128309+2.78995482873347/(1.72161354526182+2*A95+0.00639270719257123*(10.1747760093093+0.798704757545468/(-0.119863080009083-0.0257234896852243*(0.0850292408295042+0.867201646270286/(-1.07965561430964+0.00515624355176504/(1.05524055154834+0.448461440202596*A95))))+0.215345841984398*(0.853936490310795+(-0.342532611146801*(-2.07434974784536+1.04000145418899*A95))/(1.88206148752808+0.502711025775214*A95)+0.00837736696359536*(5.06611870233582+0.967362787694121*(3.34200121172165+1.10841756525364*A95))))-0.0257234896852243*(5.74018270567017+2.25309003624033*A95+(-0.014457939311114*A95)/(A95+(-0.237580220743581*(0.572507340286024-1/(-1.15201809460504+2.21570053200528*A95))*(1.37834641610356+11.2113935075396*A95*(0.0926922465610232-0.63068353919543/(1.94250182184053+1.38267740205054/(0.63068353919543-4.31295592113779*A95))+0.274397009988829*(4.81965265712722+0.70099489759514*A95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95*(0.102627844280887+0.0926922465610232*(1.35962423929962+(0.209823225511108*A95)/((1.28850660582791+2.00741451578074/(1.50668785331725+0.000143117493845388/((0.107756309783264+0.177147977482442*A95)*(4.28953934909238+0.48193583009032*A95)*A95)))*(0.206402243692301+0.383338777592367*A95))+5.51494541345706*(1.37834641610356+39.1884252290137*A95)+0.0926922465610232*A95^2)))/((2.9753262125074+A95)*(1.35398569526671-0.0257234896852243*(3.91838557344947+3.74884433741362*A95))))))))/(1.05524055154834+0.448461440202596*A95)))))*(-2.86817735965831+0.519250723466126/((1.94250182184053+1.38267740205054/(0.63068353919543-4.31295592113779*A95))*(1.17960327085476-0.383338777592367*A95)*A95*(1.39591626331995+(-0.0280504888258879*(0.464580399158206+0.824662590017523/(0.0663282625909478+0.541248730650256*(1.06704169912622-0.725507019365199*(-0.177147977482442+(0.0305082961937613*A95*(0.102627844280887+0.0926922465610232*(331.829032718664+(0.203576007408245*A95)/((1.28850660582791+2.00741451578074/(1.50668785331725+0.000143117493845388/((3.60819253073996+0.117941856425121*A95)*(0.107756309783264+0.177147977482442*A95)*A95)))*(0.206402243692301+0.744303366739422*A95))+0.0926922465610232*A95^2)))/((2.9753262125074+A95)*(1.35398569526671-0.0257234896852243*(3.84310836700038+2.15089323413315*A95))))))))/(1.18183694663495+0.448461440202596*A95-0.371227407212758/(1.27567405916999+0.917328514349104/(0.572507340286024-1/(-1.15201809460504+2.21570053200528*A95))))))))))/A95))))))/((0.13411254091937-2.21570053200528*A95)*(0.818190066823023+(1.06936959655306*A95)/(3.90301641333645-0.0257234896852243*(1.37735597296173+2.97346710567877/A95+0.244725229089146*A95+(1.38600551454706*(0.0926922465610232+0.618294099602874*(2.02319447153278+(-0.19666381866455*(4.60410230620974+0.11356529576618*(1.28850660582791+1.02463646917851/(1.94250182184053+1.38267740205054/(0.63068353919543-4.31295592113779*A95)))*A95))/A95)))/(1.60063463404815+(0.01387911848128*(0.572507340286024+1.02339305182625/(1.61735329617781-A95)-A95/(1.55306435384771+(1.2536210486224*(4.05109963945589-1.23560241073589/(1.28850660582791+2.00741451578074/(1.50668785331725+0.0113778644694372/(2.85331690209715+0.48193583009032*A95)))))/(0.178535488026042+A95))))/A95))))))</f>
        <v>-0.57361282160808591</v>
      </c>
      <c r="BZ95">
        <f>(1.20974891912965+(1.35398569526671-1.17133456088655*(0.343267129158261+0.531216950710926*A95))*A95)/(0.853936490310795+(-0.342532611146801*(-2.07434974784536+1.04000145418899*A95))/(1.88206148752808+0.542521726667315*A95)+0.167579262113603/(-0.387820948120763+0.692004299946409/(0.042118624485155+A95/(2.3579638459936+(0.062956885218378*(0.206402243692301+0.383338777592367*A95)*(-1.80450952380189+1.04000145418899*A95))/A95)))+(0.0335368627175529*A95*(1.3035059947635+A95*(0.838938317128309+2.78995482873347/(1.72161354526182+2*A95+0.00639270719257123*(10.1747760093093+0.798704757545468/(-0.119863080009083-0.0257234896852243*(0.0850292408295042+0.867201646270286/(-1.07965561430964+0.00515624355176504/(1.05524055154834+0.448461440202596*A95))))+0.215345841984398*(0.853936490310795+(-0.342532611146801*(-2.07434974784536+1.04000145418899*A95))/(1.88206148752808+0.502711025775214*A95)+0.00837736696359536*(5.06611870233582+0.967362787694121*(3.34200121172165+1.10841756525364*A95))))-0.0257234896852243*(5.74018270567017+2.25309003624033*A95+(-0.014457939311114*A95)/(A95+(-0.237580220743581*(0.572507340286024-1/(-1.15201809460504+2.21570053200528*A95))*(1.37834641610356+11.2113935075396*A95*(0.0926922465610232-0.63068353919543/(1.94250182184053+1.38267740205054/(0.63068353919543-4.31295592113779*A95))+0.274397009988829*(1.98587926958369+0.70099489759514*A95+2.47639840881392/(-0.119863080009083-0.0257234896852243*(0.578543994034579+0.867201646270286/(-0.264058098199097+(0.0280504888258879*(0.464580399158206+0.824662590017523/(0.0663282625909478+0.541248730650256*(1.06704169912622-0.725507019365199*(-0.177147977482442+(0.0305082961937613*A95*(0.102627844280887+0.0926922465610232*(1.35962423929962+(0.209823225511108*A95)/((1.28850660582791+2.00741451578074/(1.50668785331725+0.000143117493845388/((0.107756309783264+0.177147977482442*A95)*(4.28953934909238+0.48193583009032*A95)*A95)))*(0.206402243692301+0.383338777592367*A95))+5.51494541345706*(1.37834641610356+39.1884252290137*A95)+0.0926922465610232*A95^2)))/((2.9753262125074+A95)*(1.35398569526671-0.0257234896852243*(3.84310836700038+2.15089323413315*A95))))))))/(1.05524055154834+0.448461440202596*A95)))))*(-2.86817735965831+0.388756996866218/((1.94250182184053+1.38267740205054/(0.63068353919543-4.31295592113779*A95))*(1.17960327085476-0.383338777592367*A95)*A95*(1.39591626331995+(-0.0280504888258879*(0.464580399158206+0.824662590017523/(0.0663282625909478+0.541248730650256*(1.06704169912622-0.725507019365199*(-0.177147977482442+(0.0305082961937613*A95*(0.102627844280887+0.0926922465610232*(64.0281058053205+(0.203576007408245*A95)/((1.28850660582791+2.00741451578074/(1.50668785331725+0.000143117493845388/((3.60819253073996+0.117941856425121*A95)*(0.107756309783264+0.177147977482442*A95)*A95)))*(0.206402243692301+0.744303366739422*A95))+0.0926922465610232*A95^2)))/((2.9753262125074+A95)*(1.35398569526671-0.0257234896852243*(3.84310836700038+2.15089323413315*A95))))))))/(1.18183694663495+0.448461440202596*A95-0.371227407212758/(1.27567405916999+0.917328514349104/(0.572507340286024-1/(-1.15201809460504+2.21570053200528*A95))))))))))/A95))))))/((0.13411254091937-2.21570053200528*A95)*(0.818190066823023+(1.06936959655306*A95)/(3.90301641333645-0.0257234896852243*(1.37735597296173+2.97346710567877/A95+0.244725229089146*A95+(1.38600551454706*(0.0926922465610232+0.618294099602874*(2.02319447153278+(-0.19666381866455*(4.60410230620974+0.11356529576618*(1.28850660582791+1.02463646917851/(1.94250182184053+1.38267740205054/(0.63068353919543-4.31295592113779*A95)))*A95))/A95)))/(1.60063463404815+(0.01387911848128*(0.572507340286024+1.02339305182625/(1.61735329617781-A95)-A95/(1.55306435384771+(1.2536210486224*(4.05109963945589-1.23560241073589/(1.28850660582791+2.00741451578074/(1.50668785331725+0.0113778644694372/(2.85331690209715+0.48193583009032*A95)))))/(0.178535488026042+A95))))/A95))))))</f>
        <v>-0.57361274620643676</v>
      </c>
      <c r="CA95">
        <f>(1.20974891912965+(1.35398569526671-1.17133456088655*(0.343267129158261+0.531216950710926*A95))*A95)/(0.853936490310795+(-0.342532611146801*(-2.07434974784536+1.04000145418899*A95))/(1.88206148752808+0.542521726667315*A95)+0.167579262113603/(-0.387820948120763+0.692004299946409/(0.042118624485155+A95/(2.3579638459936+(0.0977760942619445*(-1.80450952380189+1.04000145418899*A95))/A95)))+(0.0335368627175529*A95*(1.3035059947635+A95*(0.838938317128309+2.78995482873347/(1.82424138954271+2*A95-0.0257234896852243*(5.74018270567017+2.25309003624033*A95+(-0.014457939311114*A95)/(A95+(-0.237580220743581*(0.572507340286024-1/(-1.15201809460504+2.21570053200528*A95))*(1.37834641610356+11.2113935075396*A95*(0.0926922465610232-0.63068353919543/(1.94250182184053+1.38267740205054/(0.63068353919543-4.31295592113779*A95))+1.160152232666*A95*(-2.86817735965831+1.4858718066096/((1.17960327085476-0.383338777592367*A95)*A95*(0.572507340286024+(-2.46808111470789*A95)/(1.55306435384771+(0.933318560980433*(0.636160190756116-0.111185990813681*A95)*(0.787622194629073-0.00121448481383076/(0.169095061275608+A95/(2.29567493045267+0.332594007508436*(-1.68806680029836+A95)))))/((0.734194432328406+A95)*A95*(0.177147977482442+3.16194886442352*A95))))))*(4.81965265712722+0.70099489759514*A95+0.798704757545468/(-0.119863080009083-0.0257234896852243*(0.00861634521977971+0.867201646270286/(-1.07965561430964+(0.0280504888258879*(0.464580399158206+0.824662590017523/(0.0663282625909478+0.541248730650256*(1.06704169912622-0.725507019365199*(-0.177147977482442+(0.0305082961937613*A95*(0.102627844280887+0.0926922465610232*(1.35962423929962+5.51494541345706*(1.37834641610356+71.5822946964706*A95)+0.0926922465610232*(1.28466372640071+0.235050996342107*(1.32829465729691+0.904627097227279/A95+0.317376019269035*A95)*A95)+(0.394333216527102*A95)/((1.83732970077823+0.214213279927269/(1.13019342127896+0.63068353919543/(1.02913144546073+0.531758399620069*A95)))*(0.206402243692301+0.383338777592367*A95)*(1.28850660582791+2.00741451578074/(1.50668785331725+(0.0000442504159958392*(0.572507340286024-3.92028040571129/(1.55306435384771+(0.933318560980433*(0.636160190756116-0.111185990813681*A95)*(0.787622194629073-0.00121448481383076/(0.169095061275608+A95/(2.29567493045267+0.332594007508436*(-1.68806680029836+A95)))))/(A95*(1.51317747211899+A95)*(0.177147977482442+3.16194886442352*A95)))))/((0.107756309783264+0.177147977482442*A95)*(4.28953934909238+0.48193583009032*A95)*A95)))))))/((2.9753262125074+A95)*(1.35398569526671-0.0257234896852243*(3.84310836700038+2.15089323413315*A95))))))))/(1.05524055154834+0.448461440202596*A95))))))))/A95))))))/((0.13411254091937-2.21570053200528*A95)*(0.818190066823023+(1.06936959655306*A95)/(3.90301641333645-0.0257234896852243*(1.37735597296173+2.97346710567877/A95+0.244725229089146*A95+(1.38600551454706*(0.0926922465610232+0.618294099602874*(2.02319447153278+(-0.19666381866455*(4.60410230620974+0.149527076586656*A95))/A95)))/(1.60063463404815+(0.01387911848128*(0.572507340286024+0.0477844779034068/(1.61735329617781-A95)-A95/(1.55306435384771+(1.2536210486224*(4.05109963945589-1.23560241073589/(1.28850660582791+2.00741451578074/(1.50668785331725+0.0113778644694372/(2.85331690209715+0.48193583009032*A95)))))/(0.178535488026042+A95))))/A95))))))</f>
        <v>-0.57627731169362006</v>
      </c>
      <c r="CB95">
        <f>(1.20974891912965+(1.35398569526671-1.17133456088655*(0.343267129158261+0.531216950710926*A95))*A95)/(0.853936490310795+(-0.342532611146801*(-2.07434974784536+1.04000145418899*A95))/(1.88206148752808+0.542521726667315*A95)+0.169796109553024/(-0.387820948120763+0.692004299946409/(0.042118624485155+A95/(2.3579638459936+(0.062956885218378*(0.206402243692301+0.383338777592367*A95)*(-1.80450952380189+1.04000145418899*A95))/A95)))+(0.0335368627175529*A95*(1.3035059947635+A95*(0.838938317128309+2.78995482873347/(1.72161354526182+2*A95+0.00639270719257123*(10.1747760093093+0.798704757545468/(-0.119863080009083-0.0257234896852243*(0.0850292408295042+0.867201646270286/(-1.07965561430964+0.0259184990806833/(1.05524055154834+0.448461440202596*A95))))+0.215345841984398*(0.853936490310795+(-0.342532611146801*(-2.07434974784536+1.04000145418899*A95))/(1.88206148752808+0.502711025775214*A95)+0.00837736696359536*(5.06611870233582+0.967362787694121*(3.34200121172165+1.10841756525364*A95))))-0.0257234896852243*(5.74018270567017+2.25309003624033*A95+(-0.014457939311114*A95)/(A95+(-0.237580220743581*(1.37834641610356+11.2113935075396*(1.34631329518342-0.63068353919543/(1.94250182184053+1.38267740205054/(0.63068353919543-4.31295592113779*A95)))*A95)*(0.572507340286024-1/(-1.15201809460504+2.21570053200528*A95)))/A95))))))/((0.13411254091937-2.21570053200528*A95)*(0.818190066823023+(1.06936959655306*A95)/(3.90301641333645-0.0257234896852243*(1.37735597296173+2.97346710567877/A95+0.244725229089146*A95+(1.38600551454706*(0.0926922465610232+0.618294099602874*(2.02319447153278+(-0.19666381866455*(4.60410230620974+0.11356529576618*(1.28850660582791+1.02463646917851/(1.94250182184053+1.38267740205054/(0.63068353919543-4.31295592113779*A95)))*A95))/A95)))/(1.60063463404815+(0.01387911848128*(0.572507340286024+1.02339305182625/(1.61735329617781-A95)-A95/(1.55306435384771+(1.2536210486224*(4.05109963945589-1.23560241073589/(1.28850660582791+2.00741451578074/(1.50668785331725+0.0113778644694372/(2.85331690209715+0.48193583009032*A95)))))/(0.178535488026042+A95))))/A95))))))</f>
        <v>-0.56946268865308436</v>
      </c>
      <c r="CC95">
        <f>(1.20974891912965+(1.35398569526671-1.17133456088655*(0.343267129158261+0.531216950710926*A95))*A95)/(0.853936490310795+(-0.342532611146801*(-2.07434974784536+1.04000145418899*A95))/(1.88206148752808+0.542521726667315*A95)+0.167579262113603/(-0.387820948120763+0.692004299946409/(0.042118624485155+A95/(2.3579638459936+(0.10175341264486*(-1.80450952380189+1.04000145418899*A95))/A95)))+(0.0335368627175529*A95*(1.3035059947635+A95*(0.838938317128309+(1.31765977476544+1.23780751623399/(0.744303366739422+0.161173659511745*(0.0663282625909478+0.541248730650256*(1.06704169912622-0.725507019365199*(-0.177147977482442+(0.0873387897296329*A95*(0.102627844280887+0.0926922465610232*(1.35962423929962+(0.394333216527102*A95)/((1.83732970077823+0.214213279927269/(1.13019342127896+0.63068353919543/(1.02913144546073+0.531758399620069*A95)))*(1.28850660582791+2.00741451578074/(1.50668785331725+0.000143117493845388/((0.107756309783264+0.177147977482442*A95)*(4.28953934909238+0.48193583009032*A95)*A95)))*(0.206402243692301+0.383338777592367*A95))+5.51494541345706*(1.37834641610356+71.5822946964706*A95)+0.0926922465610232*A95^2)))/((2.9753262125074+A95)*(1.35398569526671-0.0257234896852243*(3.84310836700038+2.15089323413315*A95))))))))/(1.72161354526182+2*A95-0.0257234896852243*(4.06134103867587+1.25309003624033*A95)+0.00639270719257123*(11.3442797504987+0.215345841984398*(0.853936490310795-0.134562568463378*(-2.07434974784536+1.04000145418899*A95)+(0.0141058368252872*(5.06611870233582+0.967362787694121*(3.34200121172165+1.10841756525364*A95)))/(-0.387820948120763+0.692004299946409/(0.042118624485155+A95/(2.76587405523555+(0.00613956197352821*(1.71004554273883+0.0845825719575205/(0.107756309783264-0.00429343541709922/(1.37834641610356+1.18671939651498*A95^2*(0.961537117060875-0.0395513525048693/(0.0926922465610232+(0.437275736701533*(0.415877116824528+(0.014457939311114*A95)/(A95+(-0.805643857931614*(0.572507340286024-1/(-1.15201809460504+2.21570053200528*A95)))/A95)))/A95+615.934447065043*(4.30476461350332-0.0257234896852243*(3.76722547547644+(0.543345518066273*(0.572507340286024+0.0477844779034068/(-1.94250182184053+A95)-0.567581389758642*A95))/(A95^3*(0.961537117060875+(-0.0296755493541837*(0.0926922465610232+14.5593098624835*A95+(37.1633642023543*(0.415877116824528+0.00188293282699972*(1.95841446725549+A95-0.498153217553612*(1.50668785331725+0.003115888269543/((0.107756309783264+0.177147977482442*A95)*(4.28953934909238+0.48193583009032*A95)))*A95)))/A95))/(1.88206148752808+0.681269618302163*A95)))+1.34077015831167/(1.28850660582791+2.00741451578074/(1.50668785331725+0.00747969738485737/((3.35310015019267+0.48193583009032*A95)*A95))+(0.771654870311212*A95)/(0.572507340286024+0.0477844779034068/(-1.94250182184053+A95)-A95/(1.55306435384771+(1.2536210486224*(44.6847804393856-0.186256070111982*A95))/(0.583624886464472+A95))))))))))))/A95)))))))))/((0.13411254091937-2.21570053200528*A95)*(0.818190066823023+(1.06936959655306*A95)/(3.90301641333645-0.0257234896852243*(1.37735597296173+2.97346710567877/A95+0.244725229089146*A95+(1.38600551454706*(0.0926922465610232+0.618294099602874*(2.02319447153278+(-0.19666381866455*(4.60410230620974+0.149527076586656*A95))/A95)))/(1.60063463404815+(0.01387911848128*(0.572507340286024+0.0477844779034068/(1.61735329617781-A95)-A95/(1.55306435384771+(1.2536210486224*(4.05109963945589-1.23560241073589/(1.28850660582791+2.00741451578074/(1.50668785331725+0.0113778644694372/(2.85331690209715+0.48193583009032*A95)))))/(0.178535488026042+A95))))/A95))))))</f>
        <v>-0.57757336724547514</v>
      </c>
      <c r="CD95">
        <f>(1.20974891912965+(1.35398569526671-1.17133456088655*(0.343267129158261+0.531216950710926*A95))*A95)/(0.853936490310795+(-0.342532611146801*(-2.07434974784536+1.04000145418899*A95))/(1.88206148752808+0.542521726667315*A95)+0.167579262113603/(-0.387820948120763+0.692004299946409/(0.042118624485155+A95/(2.3579638459936+(0.0388784019960452*(0.206402243692301+0.383338777592367*A95)*(1.05524055154834+0.448461440202596*A95)*(-1.80450952380189+1.04000145418899*A95))/A95)))+(0.0335368627175529*A95*(1.3035059947635+A95*(0.838938317128309+2.78995482873347/(1.72161354526182+2*A95+0.00662994488258831*(10.1747760093093+0.798704757545468/(-0.119863080009083-0.0257234896852243*(0.0850292408295042+0.867201646270286/(-1.07965561430964+0.00515624355176504/(1.05524055154834+0.448461440202596*A95))))+0.215345841984398*(0.853936490310795+(-0.342532611146801*(-2.07434974784536+1.04000145418899*A95))/(1.88206148752808+0.502711025775214*A95)+0.00837736696359536*(2.67624919982112+0.519943539930042*(1.17960327085476-0.383338777592367*A95)+0.967362787694121*(3.34200121172165+1.10841756525364*A95))))-0.0257234896852243*(5.74018270567017+2.25309003624033*A95+(-0.014457939311114*A95)/(A95+(-0.237580220743581*(0.572507340286024-1/(-1.15201809460504+2.21570053200528*A95))*(1.37834641610356+11.2113935075396*A95*(0.0926922465610232-0.63068353919543/(1.94250182184053+1.38267740205054/(0.63068353919543-4.31295592113779*A95))+0.274397009988829*(-8.03461464457359+0.70099489759514*A95)*(-2.86817735965831+0.519250723466126/((1.94250182184053+1.38267740205054/(0.63068353919543-4.31295592113779*A95))*(1.17960327085476-0.383338777592367*A95)*A95*(1.39591626331995+(-0.0280504888258879*(0.464580399158206+0.824662590017523/(0.0663282625909478+0.541248730650256*(1.06704169912622-0.725507019365199*(-0.177147977482442+(0.0305082961937613*A95*(0.102627844280887+0.0926922465610232*(-1726.63250441393+(0.203576007408245*A95)/((1.28850660582791+2.00741451578074/(1.50668785331725+0.000143117493845388/((3.60819253073996+0.117941856425121*A95)*(0.107756309783264+0.177147977482442*A95)*A95)))*(0.206402243692301+0.744303366739422*A95))+0.0926922465610232*A95^2)))/((2.9753262125074+A95)*(1.35398569526671-0.0257234896852243*(3.84310836700038+2.15089323413315*A95))))))))/(1.18183694663495+0.448461440202596*A95-1.30303425726274/(1.27567405916999+0.917328514349104/(0.572507340286024-1/(-1.15201809460504+2.21570053200528*A95))))))))))/A95))))))/((0.13411254091937-2.21570053200528*A95)*(0.818190066823023+(1.06936959655306*A95)/(3.90301641333645-0.0257234896852243*(1.37735597296173+2.97346710567877/A95+0.244725229089146*A95+(1.38600551454706*(0.0926922465610232+0.618294099602874*(2.02319447153278+(-0.19666381866455*(4.60410230620974+0.11356529576618*(1.28850660582791+1.02463646917851/(1.94250182184053+1.38267740205054/(0.63068353919543-4.31295592113779*A95)))*A95))/A95)))/(1.60063463404815+(0.01387911848128*(0.572507340286024+1.02339305182625/(1.61735329617781-A95)-A95/(1.55306435384771+(1.2536210486224*(4.05109963945589-1.23560241073589/(1.28850660582791+2.00741451578074/(1.50668785331725+0.0113778644694372/(2.85331690209715+0.48193583009032*A95)))))/(0.178535488026042+A95))))/A95))))))</f>
        <v>-0.57865336938492185</v>
      </c>
      <c r="CE95">
        <f>(1.20974891912965+(1.35398569526671-1.17133456088655*(0.343267129158261+0.531216950710926*A95))*A95)/(0.853936490310795+(-0.342532611146801*(-2.07434974784536+1.04000145418899*A95))/(1.88206148752808+0.542521726667315*A95)+0.167579262113603/(-0.387820948120763+0.692004299946409/(0.042118624485155+A95/(2.3579638459936+(0.0388784019960452*(0.206402243692301+0.383338777592367*A95)*(1.05524055154834+0.448461440202596*A95)*(-1.80450952380189+1.04000145418899*A95))/A95)))+(0.0335368627175529*A95*(1.3035059947635+A95*(0.838938317128309+2.78995482873347/(1.72161354526182+2*A95+0.00662994488258831*(2.23171966317234+0.215345841984398*(0.853936490310795+(-0.342532611146801*(-2.07434974784536+1.04000145418899*A95))/(1.88206148752808+0.502711025775214*A95)+0.00837736696359536*(2.67624919982112+0.519943539930042*(1.17960327085476-0.383338777592367*A95)+0.967362787694121*(3.34200121172165+1.10841756525364*A95))))-0.0257234896852243*(5.74018270567017+2.25309003624033*A95+(-0.014457939311114*A95)/(A95+(-0.237580220743581*(0.572507340286024-1/(-1.15201809460504+2.21570053200528*A95))*(1.37834641610356+11.2113935075396*A95*(0.0926922465610232-0.63068353919543/(1.94250182184053+1.38267740205054/(0.63068353919543-4.31295592113779*A95))+0.274397009988829*(-8.03461464457359+0.70099489759514*A95)*(-2.86817735965831+0.519250723466126/((1.94250182184053+1.38267740205054/(0.63068353919543-4.31295592113779*A95))*(1.17960327085476-0.383338777592367*A95)*A95*(1.39591626331995+(-0.0280504888258879*(0.464580399158206+0.824662590017523/(0.0663282625909478+0.541248730650256*(1.06704169912622-0.725507019365199*(-0.177147977482442+(0.0305082961937613*A95*(0.102627844280887+0.0926922465610232*(-1726.63250441393+0.12082489906039*A95+(0.203576007408245*A95)/((1.28850660582791+2.00741451578074/(1.50668785331725+0.000143117493845388/((3.60819253073996+0.117941856425121*A95)*(0.107756309783264+0.177147977482442*A95)*A95)))*(0.206402243692301+0.744303366739422*A95)))))/((2.9753262125074+A95)*(1.35398569526671-0.0257234896852243*(3.84310836700038+2.15089323413315*A95))))))))/(1.18183694663495+0.448461440202596*A95-1.30303425726274/(1.27567405916999+0.917328514349104/(0.572507340286024-1/(-1.15201809460504+2.21570053200528*A95))))))))))/A95))))))/((0.13411254091937-2.21570053200528*A95)*(0.818190066823023+(1.06936959655306*A95)/(3.90301641333645-0.0257234896852243*(1.37735597296173+2.97346710567877/A95+0.244725229089146*A95+(1.38600551454706*(0.0926922465610232+0.618294099602874*(2.02319447153278+(-0.19666381866455*(4.60410230620974+0.11356529576618*(1.28850660582791+1.02463646917851/(1.94250182184053+1.38267740205054/(0.63068353919543-4.31295592113779*A95)))*A95))/A95)))/(1.60063463404815+(0.01387911848128*(0.572507340286024+1.02339305182625/(1.61735329617781-A95)-A95/(1.55306435384771+(1.2536210486224*(4.05109963945589-1.23560241073589/(1.28850660582791+2.00741451578074/(1.50668785331725+0.0113778644694372/(2.85331690209715+0.48193583009032*A95)))))/(0.178535488026042+A95))))/A95))))))</f>
        <v>-0.57865359821298057</v>
      </c>
      <c r="CF95">
        <f>(1.20974891912965+(1.35398569526671-1.17133456088655*(0.343267129158261+0.531216950710926*A95))*A95)/(0.853936490310795+(-0.342532611146801*(-2.07434974784536+1.04000145418899*A95))/(1.88206148752808+0.542521726667315*A95)+0.167579262113603/(-0.387820948120763+0.692004299946409/(0.042118624485155+A95/(2.3579638459936+(0.0388784019960452*(0.206402243692301+0.383338777592367*A95)*(1.05524055154834+0.448461440202596*A95)*(-1.80450952380189+1.04000145418899*A95))/A95)))+(0.0335368627175529*A95*(1.3035059947635+A95*(0.838938317128309+2.78995482873347/(1.72161354526182+2*A95+0.00662994488258831*(10.1747760093093+0.798704757545468/(-0.119863080009083-0.0257234896852243*(0.0850292408295042+0.867201646270286/(-1.07965561430964+0.00515624355176504/(1.05524055154834+0.448461440202596*A95))))+0.215345841984398*(0.271728897701217+(-0.342532611146801*(-2.07434974784536+1.04000145418899*A95))/(1.88206148752808+0.502711025775214*A95)+0.00837736696359536*(2.67624919982112+0.519943539930042*(1.17960327085476-0.383338777592367*A95)+0.967362787694121*(3.34200121172165+1.10841756525364*A95))))-0.0257234896852243*(5.74018270567017+2.25309003624033*A95+(-0.014457939311114*A95)/(A95+(-0.237580220743581*(0.572507340286024-1/(-1.15201809460504+2.21570053200528*A95))*(1.37834641610356+11.2113935075396*A95*(0.0926922465610232-0.63068353919543/(1.94250182184053+1.38267740205054/(0.63068353919543-4.31295592113779*A95))+0.274397009988829*(-8.03461464457359+0.70099489759514*A95)*(-2.86817735965831+0.519250723466126/((1.94250182184053+1.38267740205054/(0.63068353919543-4.31295592113779*A95))*(1.17960327085476-0.383338777592367*A95)*A95*(1.39591626331995+(-0.0280504888258879*(0.464580399158206+0.824662590017523/(0.0663282625909478+0.541248730650256*(1.06704169912622-0.725507019365199*(-0.177147977482442+(0.0305082961937613*A95*(0.102627844280887+0.0926922465610232*(-1726.63250441393+0.12082489906039*A95+(0.203576007408245*A95)/((1.28850660582791+2.00741451578074/(1.50668785331725+0.000143117493845388/((3.60819253073996+0.117941856425121*A95)*(0.107756309783264+0.177147977482442*A95)*A95)))*(0.206402243692301+0.744303366739422*A95)))))/((2.9753262125074+A95)*(1.35398569526671-0.0257234896852243*(3.84310836700038+2.15089323413315*A95))))))))/(1.18183694663495+0.448461440202596*A95-1.30303425726274/(1.27567405916999+0.917328514349104/(0.572507340286024-1/(-1.15201809460504+2.21570053200528*A95))))))))))/A95))))))/((0.13411254091937-2.21570053200528*A95)*(0.818190066823023+(1.06936959655306*A95)/(3.90301641333645-0.0257234896852243*(1.37735597296173+2.97346710567877/A95+0.244725229089146*A95+(1.38600551454706*(0.0926922465610232+0.618294099602874*(2.02319447153278+(-0.19666381866455*(4.60410230620974+0.11356529576618*(1.28850660582791+1.02463646917851/(1.94250182184053+1.38267740205054/(0.63068353919543-4.31295592113779*A95)))*A95))/A95)))/(1.60063463404815+(0.01387911848128*(0.572507340286024+1.02339305182625/(1.61735329617781-A95)-A95/(1.55306435384771+(1.2536210486224*(4.05109963945589-1.23560241073589/(1.28850660582791+2.00741451578074/(1.50668785331725+0.0113778644694372/(2.85331690209715+0.48193583009032*A95)))))/(0.178535488026042+A95))))/A95))))))</f>
        <v>-0.57865383170394757</v>
      </c>
      <c r="CG95">
        <f>(1.20974891912965+(1.35398569526671-1.17133456088655*(0.343267129158261+0.531216950710926*A95))*A95)/(0.853936490310795+(-0.342532611146801*(-2.07434974784536+1.04000145418899*A95))/(1.88206148752808+0.542521726667315*A95)+0.171113830520035/(-0.387820948120763+0.692004299946409/(0.042118624485155+A95/(2.3579638459936+0.0435128220475992*(0.206402243692301+0.383338777592367*A95)*(-1.80450952380189+1.04000145418899*A95))))+(0.0335368627175529*A95*(1.3035059947635+A95*(0.838938317128309+2.78995482873347/(1.72161354526182+2*A95+0.00639270719257123*(10.1747760093093+0.798704757545468/(-0.119863080009083-0.0257234896852243*(0.0850292408295042+0.867201646270286/(-1.07965561430964+0.0259184990806833/(1.05524055154834+0.448461440202596*A95))))+0.215345841984398*(0.853936490310795+(-0.342532611146801*(-2.07434974784536+1.04000145418899*A95))/(1.88206148752808+0.502711025775214*A95)+0.00837736696359536*(5.06611870233582+0.967362787694121*(3.34200121172165+1.10841756525364*A95))))-0.0257234896852243*(5.74018270567017+2.25309003624033*A95+(-0.014457939311114*A95)/(A95+(-0.237580220743581*(0.572507340286024-1/(-1.15201809460504+2.21570053200528*A95))*(1.37834641610356+11.2113935075396*A95*(0.0926922465610232-0.63068353919543/(1.94250182184053+1.38267740205054/(0.63068353919543-4.31295592113779*A95))+0.274397009988829*(4.81965265712722+0.70099489759514*A95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95*(0.102627844280887+0.0926922465610232*(1.35962423929962+(0.209823225511108*A95)/((1.28850660582791+2.00741451578074/(1.50668785331725+0.000105311979254/((0.107756309783264+0.177147977482442*A95)*(4.28953934909238+0.48193583009032*A95)*A95)))*(0.206402243692301+0.383338777592367*A95))+5.51494541345706*(1.37834641610356+39.1884252290137*A95)+0.0926922465610232*A95^2)))/((2.9753262125074+A95)*(1.35398569526671-0.0257234896852243*(3.84310836700038+2.15089323413315*A95))))))))/(1.05524055154834+0.448461440202596*A95)))))*(-2.86817735965831+0.519250723466126/((1.94250182184053+1.38267740205054/(0.63068353919543-4.31295592113779*A95))*(0.0113271247394369-0.383338777592367*A95)*A95*(1.39591626331995+(-0.0280504888258879*(0.464580399158206+0.824662590017523/(0.0663282625909478+0.541248730650256*(1.06704169912622-0.725507019365199*(-0.177147977482442+0.00848481400082489*(0.102627844280887+0.0926922465610232*(331.829032718664+(0.394333216527102*A95)/((1.83732970077823+0.141072901724851/(1.13019342127896+0.63068353919543/(1.02913144546073+0.531758399620069*A95)))*(1.28850660582791+2.00741451578074/(1.50668785331725+0.000143117493845388/((0.107756309783264+0.177147977482442*A95)*(3.60819253073996+0.48193583009032*A95)*A95)))*(0.206402243692301+0.744303366739422*A95))+0.0926922465610232*A95^2)))))))/(1.18183694663495+0.448461440202596*A95-0.371227407212758/(1.27567405916999+0.917328514349104/(0.572507340286024+(-1.38600551454706*A95)/((-1.15201809460504+2.21570053200528*A95)*(-0.119863080009083-0.0257234896852243*(0.578543994034579+0.867201646270286/(-1.07965561430964+(0.0280504888258879*(0.464580399158206+0.824662590017523/(0.0663282625909478+0.541248730650256*(1.06704169912622-0.725507019365199*(-0.177147977482442+(0.0305082961937613*A95*(0.102627844280887+0.0926922465610232*(2.37344054533989+(0.202847800523008*A95)/((1.28850660582791+2.00741451578074/(1.50668785331725+0.000143117493845388/((0.107756309783264+0.177147977482442*A95)*(4.28953934909238+0.48193583009032*A95)*A95)))*(0.206402243692301+0.383338777592367*A95))+0.0926922465610232*A95^2)))/((2.9753262125074+A95)*(1.35398569526671-0.0257234896852243*(3.23641682120803+3.74884433741362*A95))))))))/(1.05524055154834+0.448461440202596*A95))))))))))))))/A95))))))/((0.13411254091937-2.21570053200528*A95)*(0.818190066823023+(1.06936959655306*A95)/(3.90301641333645-0.0257234896852243*(1.37735597296173+2.97346710567877/A95+0.244725229089146*A95+(1.38600551454706*(0.0926922465610232+0.618294099602874*(2.02319447153278+(-0.19666381866455*(4.60410230620974+0.11356529576618*(1.28850660582791+1.02463646917851/(1.94250182184053+1.38267740205054/(0.63068353919543-4.31295592113779*A95)))*A95))/A95)))/(1.60063463404815+(0.01387911848128*(0.572507340286024+1.02339305182625/(1.61735329617781-A95)-A95/(1.55306435384771+(1.2536210486224*(4.05109963945589-1.23560241073589/(1.28850660582791+2.00741451578074/(1.50668785331725+0.0113778644694372/(2.85331690209715+0.48193583009032*A95)))))/(0.178535488026042+A95))))/A95))))))</f>
        <v>-0.57791348268393861</v>
      </c>
      <c r="CH95">
        <f>(1.20974891912965+(1.35398569526671-1.17133456088655*(0.343267129158261+0.531216950710926*A95))*A95)/(0.853936490310795+(-0.342532611146801*(-2.07434974784536+1.04000145418899*A95))/(1.88206148752808+0.542521726667315*A95)+0.171113830520035/(-0.387820948120763+0.692004299946409/(0.042118624485155+A95/(2.3579638459936+0.0435128220475992*(0.206402243692301+0.383338777592367*A95)*(-1.80450952380189+1.04000145418899*A95))))+(0.0335368627175529*A95*(1.3035059947635+A95*(0.838938317128309+2.78995482873347/(1.72161354526182+2*A95+0.00639270719257123*(10.1747760093093+0.798704757545468/(-0.119863080009083-0.0257234896852243*(0.0850292408295042+0.867201646270286/(-1.07965561430964+0.0259184990806833/(1.05524055154834+0.448461440202596*A95))))+0.215345841984398*(0.853936490310795+(-0.342532611146801*(-2.07434974784536+1.04000145418899*A95))/(1.88206148752808+0.502711025775214*A95)+0.00837736696359536*(5.06611870233582+0.967362787694121*(3.34200121172165+1.10841756525364*A95))))-0.0257234896852243*(5.74018270567017+2.25309003624033*A95+(-0.014457939311114*A95)/(A95+(-0.237580220743581*(0.572507340286024-1/(-1.15201809460504+2.21570053200528*A95))*(1.37834641610356+11.2113935075396*A95*(0.0926922465610232-0.63068353919543/(1.94250182184053+1.38267740205054/(0.63068353919543-4.31295592113779*A95))+0.274397009988829*(4.81965265712722+0.70099489759514*A95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(0.209823225511108*A95)/((1.28850660582791+2.00741451578074/(1.50668785331725+0.000105311979254/((0.107756309783264+0.177147977482442*A95)*(4.28953934909238+0.48193583009032*A95)*A95)))*(0.206402243692301+0.383338777592367*A95))+5.51494541345706*(1.37834641610356+39.1884252290137*A95)+0.0926922465610232*A95^2)))))))/(1.05524055154834+0.448461440202596*A95)))))*(-2.86817735965831+0.519250723466126/((1.94250182184053+1.38267740205054/(0.63068353919543-4.31295592113779*A95))*(0.0113271247394369-0.383338777592367*A95)*A95*(1.39591626331995+(-0.0280504888258879*(0.464580399158206+0.824662590017523/(0.0663282625909478+0.541248730650256*(1.06704169912622-0.725507019365199*(-0.177147977482442+0.00848481400082489*(0.102627844280887+0.0926922465610232*(331.829032718664+(0.394333216527102*A95)/((1.83732970077823+0.141072901724851/(1.13019342127896+0.63068353919543/(1.02913144546073+0.531758399620069*A95)))*(1.28850660582791+2.00741451578074/(1.50668785331725+0.000143117493845388/((0.107756309783264+0.177147977482442*A95)*(3.60819253073996+0.48193583009032*A95)*A95)))*(0.206402243692301+0.744303366739422*A95))+0.0926922465610232*A95^2)))))))/(1.18183694663495+0.448461440202596*A95-0.371227407212758/(1.27567405916999+0.917328514349104/(0.572507340286024+(-1.38600551454706*A95)/((-1.15201809460504+2.21570053200528*A95)*(-0.119863080009083-0.0257234896852243*(0.578543994034579+0.867201646270286/(-1.07965561430964+(0.0280504888258879*(0.464580399158206+0.824662590017523/(0.0663282625909478+0.541248730650256*(1.06704169912622-0.725507019365199*(-0.177147977482442+(0.0305082961937613*A95*(0.102627844280887+0.0926922465610232*(2.37344054533989+(0.202847800523008*A95)/((1.28850660582791+2.00741451578074/(1.50668785331725+0.000143117493845388/((0.107756309783264+0.177147977482442*A95)*(4.28953934909238+0.48193583009032*A95)*A95)))*(0.206402243692301+0.383338777592367*A95))+0.0926922465610232*A95^2)))/((2.9753262125074+A95)*(1.35398569526671-0.0257234896852243*(3.23641682120803+3.74884433741362*A95))))))))/(1.05524055154834+0.448461440202596*A95))))))))))))))/A95))))))/((0.13411254091937-2.21570053200528*A95)*(0.818190066823023+(1.06936959655306*A95)/(3.90301641333645-0.0257234896852243*(1.37735597296173+2.97346710567877/A95+0.244725229089146*A95+(1.38600551454706*(0.0926922465610232+0.618294099602874*(2.02319447153278+(-0.19666381866455*(4.60410230620974+0.11356529576618*(1.28850660582791+1.02463646917851/(1.94250182184053+1.38267740205054/(0.63068353919543-4.31295592113779*A95)))*A95))/A95)))/(1.60063463404815+(0.01387911848128*(0.572507340286024+1.02339305182625/(1.61735329617781-A95)-A95/(1.55306435384771+(1.2536210486224*(4.05109963945589-1.23560241073589/(1.28850660582791+2.00741451578074/(1.50668785331725+0.0113778644694372/(2.85331690209715+0.48193583009032*A95)))))/(0.178535488026042+A95))))/A95))))))</f>
        <v>-0.57791348282923438</v>
      </c>
      <c r="CI95">
        <f>(1.20974891912965+(1.35398569526671-1.17133456088655*(0.343267129158261+0.531216950710926*A95))*A95)/(0.853936490310795+(-0.342532611146801*(-2.07434974784536+1.04000145418899*A95))/(1.88206148752808+0.542521726667315*A95)+0.171515096788484/(-0.387820948120763+0.692004299946409/(0.042118624485155+A95/(2.3579638459936+(0.0388784019960452*(0.206402243692301+0.383338777592367*A95)*(0.0986857493624087+A95)*(-1.80450952380189+1.04000145418899*A95))/A95)))+(0.0335368627175529*A95*(1.3035059947635+A95*(0.838938317128309+2.78995482873347/(1.72161354526182+2*A95+0.00639270719257123*(10.1747760093093+0.798704757545468/(-0.119863080009083-0.0257234896852243*(0.0850292408295042+0.867201646270286/(-1.07965561430964+0.0615404718538592/((2.3579638459936+0.042118624485155*A95)*(1.12225443563059+0.448461440202596*A95)))))+0.215345841984398*(0.853936490310795+(-0.342532611146801*(-2.07434974784536+1.04000145418899*A95))/(1.88206148752808+0.502711025775214*A95)+0.00837736696359536*(5.45207482314771+0.967362787694121*(3.34200121172165+1.10841756525364*A95))))-0.0257234896852243*(5.74018270567017+2.25309003624033*A95+(-0.014457939311114*A95)/(A95+(-0.237580220743581*(0.572507340286024-1/(-1.15201809460504+2.21570053200528*A95))*(1.37834641610356+11.2113935075396*A95*(0.0926922465610232-0.63068353919543/(1.94250182184053+1.38267740205054/(0.63068353919543-4.31295592113779*A95))+0.274397009988829*(4.81965265712722+1.23916412720482*A95+(0.0378319812394812*(0.0850292408295042+0.867201646270286/(-1.07965561430964+0.0259184990806833/(1.05524055154834+0.448461440202596*A95))))/(-0.119863080009083-0.0257234896852243*(0.578543994034579+0.867201646270286/(-1.07965561430964+(0.0348369240150037*A95*(0.464580399158206+0.824662590017523/(0.0663282625909478+0.541248730650256*(1.06704169912622-0.725507019365199*(-0.177147977482442+(0.0305082961937613*A95*(0.102627844280887+0.0926922465610232*(3.34364001720809+5.51494541345706*(1.37834641610356+39.1884252290137*A95)+0.0926922465610232*A95^2)))/((2.9753262125074+A95)*(1.35398569526671-0.0257234896852243*(3.84310836700038+2.15089323413315*A95))))))))/(1.05524055154834+0.448461440202596*A95)))))*(-2.86817735965831+0.519250723466126/((1.94250182184053+1.38267740205054/(0.63068353919543-4.31295592113779*A95))*(1.17960327085476-0.383338777592367*A95)*A95*(1.39591626331995+(-0.0280504888258879*(0.464580399158206+0.824662590017523/(0.0663282625909478+0.541248730650256*(1.06704169912622-0.725507019365199*(-0.177147977482442+(0.0305082961937613*A95*(0.102627844280887+0.0926922465610232*(331.829032718664+0.0926922465610232*A95^2+(0.356435036366937*A95)/((1.83732970077823+1.25578786197907/(1.13019342127896+0.63068353919543/(1.02913144546073+0.531758399620069*A95)))*(0.206402243692301+0.744303366739422*A95)*(1.28850660582791+2.00741451578074/(1.50668785331725+0.000143117493845388/((0.107756309783264+0.177147977482442*A95)*A95*(1.37834641610356+0.48193583009032*A95+1.25438804525066*(-1.15201809460504+2.21570053200528*A95)))))))))/((2.9753262125074+A95)*(-0.0257234896852243*(3.84310836700038+2.15089323413315*A95)+0.451724371295761/(0.464580399158206+0.824662590017523/(0.0663282625909478+0.541248730650256*(1.06704169912622-0.725507019365199*(-0.177147977482442+(0.0305082961937613*A95*(0.102627844280887+0.0926922465610232*(1379.44502825886+0.0926922465610232*A95^2+(0.394333216527102*A95)/((1.83732970077823+0.214213279927269/(1.13019342127896+0.63068353919543/(1.02913144546073+0.531758399620069*A95)))*(0.206402243692301+0.383338777592367*A95)*(1.28850660582791+8.1328686532484/(A95^2*(0.961537117060875+(-0.0437300200817353*(0.0926922465610232+44.3394575425456*(1.31765977476544+0.878116863592832*A95)+(37.1633642023543*(0.415877116824528+0.00188293282699972*(1.95841446725549+A95-0.498153217553612*A95*(1.50668785331725+0.003115888269543/((4.28953934909238+0.48193583009032*A95)*(0.107756309783264+1.72161354526182*A95))))))/A95))/(1.88206148752808+0.681269618302163*A95))))))))/((2.9753262125074+A95)*(1.35398569526671-0.0257234896852243*(3.84310836700038+2.15089323413315*A95))))))))))))))/(1.18183694663495+0.448461440202596*A95-0.371227407212758/(1.27567405916999+0.917328514349104/(0.572507340286024-1/(-1.15201809460504+2.21570053200528*A95))))))))))/A95))))))/((0.13411254091937-2.21570053200528*A95)*(0.818190066823023+(1.06936959655306*A95)/(3.90301641333645-0.0257234896852243*(1.37735597296173+2.97346710567877/A95+0.244725229089146*A95+(1.38600551454706*(0.0926922465610232+0.618294099602874*(2.02319447153278+(-0.19666381866455*(4.60410230620974+0.11356529576618*(1.28850660582791+1.02463646917851/(1.94250182184053+1.38267740205054/(0.63068353919543-4.31295592113779*A95)))*A95))/A95)))/(1.60063463404815+(0.01387911848128*(0.572507340286024+1.02339305182625/(1.61735329617781-A95)-A95/(1.55306435384771+(1.2536210486224*(4.05109963945589-1.23560241073589/(1.28850660582791+2.00741451578074/(1.50668785331725+0.0113778644694372/(2.85331690209715+0.48193583009032*A95)))))/(0.178535488026042+A95))))/A95))))))</f>
        <v>-0.57549310449462709</v>
      </c>
      <c r="CJ95">
        <f>(1.20974891912965+(1.35398569526671-1.17133456088655*(0.343267129158261+0.531216950710926*A95))*A95)/(0.853936490310795+(-0.342532611146801*(-2.07434974784536+1.04000145418899*A95))/(1.88206148752808+0.542521726667315*A95)+0.171515096788484/(-0.387820948120763+0.692004299946409/(0.042118624485155+A95/(2.3579638459936+(0.0388784019960452*(0.206402243692301+0.383338777592367*A95)*(0.0986857493624087+A95)*(-1.80450952380189+1.04000145418899*A95))/A95)))+(0.0335368627175529*A95*(1.3035059947635+A95*(0.838938317128309+2.78995482873347/(1.72161354526182+2*A95+0.00639270719257123*(10.1747760093093+0.798704757545468/(-0.119863080009083-0.0257234896852243*(0.0850292408295042+0.867201646270286/(-1.07965561430964+0.0615404718538592/((2.3579638459936+0.042118624485155*A95)*(1.12225443563059+0.448461440202596*A95)))))+0.215345841984398*(0.853936490310795+(-0.342532611146801*(-2.07434974784536+1.04000145418899*A95))/(1.88206148752808+0.502711025775214*A95)+0.00837736696359536*(5.45207482314771+0.967362787694121*(3.34200121172165+1.10841756525364*A95))))-0.0257234896852243*(5.74018270567017+2.25309003624033*A95+(-0.014457939311114*A95)/(A95+(-0.237580220743581*(0.572507340286024-1/(-1.15201809460504+2.21570053200528*A95))*(1.37834641610356+11.2113935075396*A95*(0.0926922465610232-0.63068353919543/(1.94250182184053+1.38267740205054/(0.63068353919543-4.31295592113779*A95))+0.274397009988829*(4.81965265712722+1.23916412720482*A95+(0.0378319812394812*(0.0850292408295042+0.867201646270286/(-1.07965561430964+0.0259184990806833/(1.05524055154834+0.448461440202596*A95))))/(-0.119863080009083-0.0257234896852243*(0.578543994034579+0.867201646270286/(-1.07965561430964+(0.0348369240150037*A95*(0.464580399158206+0.824662590017523/(0.0663282625909478+0.541248730650256*(1.06704169912622-0.725507019365199*(-0.177147977482442+(0.0305082961937613*A95*(0.102627844280887+0.0926922465610232*(3.34364001720809+5.51494541345706*(1.37834641610356+39.1884252290137*A95)+0.0926922465610232*A95^2)))/((2.9753262125074+A95)*(1.35398569526671-0.0257234896852243*(3.84310836700038+2.15089323413315*A95))))))))/(1.05524055154834+0.448461440202596*A95)))))*(-2.86817735965831+0.519250723466126/((1.94250182184053+1.38267740205054/(0.63068353919543-4.31295592113779*A95))*(1.17960327085476-0.383338777592367*A95)*A95*(1.39591626331995+(-0.0280504888258879*(0.464580399158206+0.824662590017523/(0.0663282625909478+0.541248730650256*(1.06704169912622-0.725507019365199*(-0.177147977482442+(0.0305082961937613*A95*(0.102627844280887+0.0926922465610232*(326.435392797417+0.0926922465610232*A95^2+(0.356435036366937*A95)/((1.83732970077823+1.25578786197907/(1.13019342127896+0.63068353919543/(1.02913144546073+0.531758399620069*A95)))*(0.206402243692301+0.744303366739422*A95)*(1.28850660582791+2.00741451578074/(1.50668785331725+0.000143117493845388/((0.107756309783264+0.177147977482442*A95)*A95*(1.37834641610356+0.48193583009032*A95+1.25438804525066*(-1.15201809460504+2.21570053200528*A95)))))))))/((2.9753262125074+A95)*(-0.0257234896852243*(3.84310836700038+2.15089323413315*A95)+0.451724371295761/(0.464580399158206+0.824662590017523/(0.0663282625909478+0.541248730650256*(1.06704169912622-0.725507019365199*(-0.177147977482442+(0.0305082961937613*A95*(0.102627844280887+0.0926922465610232*(1.35962423929962+5.51494541345706*(1.37834641610356+26.7778330477953/A95)+(0.394333216527102*A95)/((1.83732970077823+0.214213279927269/(1.13019342127896+0.63068353919543/(1.02913144546073+0.531758399620069*A95)))*(1.28850660582791+8.1328686532484/((0.961537117060875-0.652314651996544/(1.88206148752808+0.681269618302163*A95))*A95^2))*(0.206402243692301+0.383338777592367*A95))+0.0926922465610232*A95^2)))/((2.9753262125074+A95)*(1.35398569526671-0.0257234896852243*(3.84310836700038+2.15089323413315*A95))))))))))))))/(1.18183694663495+0.448461440202596*A95-0.371227407212758/(1.27567405916999+0.917328514349104/(0.572507340286024-1/(-1.15201809460504+2.21570053200528*A95))))))))))/A95))))))/((0.13411254091937-2.21570053200528*A95)*(0.818190066823023+(1.06936959655306*A95)/(3.90301641333645-0.0257234896852243*(1.37735597296173+2.97346710567877/A95+0.244725229089146*A95+(1.38600551454706*(0.0926922465610232+0.618294099602874*(2.02319447153278+(-0.19666381866455*(4.60410230620974+0.11356529576618*(1.28850660582791+1.02463646917851/(1.94250182184053+1.38267740205054/(0.63068353919543-4.31295592113779*A95)))*A95))/A95)))/(1.60063463404815+(0.01387911848128*(0.572507340286024+1.02339305182625/(1.61735329617781-A95)-A95/(1.55306435384771+(1.2536210486224*(4.05109963945589-1.23560241073589/(1.28850660582791+2.00741451578074/(1.50668785331725+0.0113778644694372/(2.85331690209715+0.48193583009032*A95)))))/(0.178535488026042+A95))))/A95))))))</f>
        <v>-0.57549310456415681</v>
      </c>
      <c r="CK95">
        <f>(1.20974891912965+(1.35398569526671-1.17133456088655*(0.343267129158261+0.531216950710926*A95))*A95)/(0.853936490310795+(-0.342532611146801*(-2.07434974784536+1.04000145418899*A95))/(1.88206148752808+0.542521726667315*A95)+0.171515096788484/(-0.387820948120763+0.692004299946409/(0.042118624485155+A95/(2.3579638459936+(0.0388784019960452*(0.206402243692301+0.383338777592367*A95)*(0.0986857493624087+A95)*(-1.80450952380189+1.04000145418899*A95))/A95)))+(0.0335368627175529*A95*(1.3035059947635+A95*(0.838938317128309+2.78995482873347/(1.72161354526182+2*A95+0.00639270719257123*(10.1747760093093+0.798704757545468/(-0.119863080009083-0.0257234896852243*(0.0850292408295042+0.867201646270286/(-1.07965561430964+0.0615404718538592/((2.3579638459936+0.042118624485155*A95)*(1.12225443563059+0.448461440202596*A95)))))+0.215345841984398*(0.853936490310795+(-0.342532611146801*(-2.07434974784536+1.04000145418899*A95))/(1.88206148752808+0.502711025775214*A95)+0.00837736696359536*(5.45207482314771+0.967362787694121*(3.34200121172165+1.10841756525364*A95))))-0.0257234896852243*(5.74018270567017+2.25309003624033*A95+(-0.014457939311114*A95)/(A95+(-0.237580220743581*(0.572507340286024-1/(-1.15201809460504+2.21570053200528*A95))*(1.37834641610356+11.2113935075396*A95*(0.0926922465610232-0.63068353919543/(1.94250182184053+1.38267740205054/(0.63068353919543-4.31295592113779*A95))+0.274397009988829*(4.81965265712722+1.23916412720482*A95+(0.0378319812394812*(0.0850292408295042+0.867201646270286/(-1.07965561430964+0.0259184990806833/(1.05524055154834+0.448461440202596*A95))))/(-0.119863080009083-0.0257234896852243*(0.578543994034579+0.867201646270286/(-1.07965561430964+(0.0348369240150037*A95*(0.464580399158206+0.824662590017523/(0.0663282625909478+0.541248730650256*(1.06704169912622-0.725507019365199*(-0.177147977482442+(0.0305082961937613*A95*(0.102627844280887+0.0926922465610232*(3.34364001720809+5.51494541345706*(1.37834641610356+39.1884252290137*A95)+0.0926922465610232*A95^2)))/((2.9753262125074+A95)*(1.35398569526671-0.0257234896852243*(3.84310836700038+2.15089323413315*A95))))))))/(1.05524055154834+0.448461440202596*A95)))))*(-2.86817735965831+0.519250723466126/((1.94250182184053+1.38267740205054/(0.63068353919543-4.31295592113779*A95))*(1.17960327085476-0.383338777592367*A95)*A95*(1.39591626331995+(-0.0280504888258879*(0.464580399158206+0.824662590017523/(0.0663282625909478+0.541248730650256*(1.06704169912622-0.725507019365199*(-0.177147977482442+(0.0305082961937613*A95*(0.102627844280887+0.0926922465610232*(331.829032718664+0.0926922465610232*A95^2+(0.356435036366937*A95)/((1.83732970077823+1.25578786197907/(1.13019342127896+0.63068353919543/(1.02913144546073+0.531758399620069*A95)))*(0.206402243692301+0.744303366739422*A95)*(1.28850660582791+2.00741451578074/(1.50668785331725+0.000143117493845388/((0.107756309783264+0.177147977482442*A95)*A95*(1.37834641610356+0.48193583009032*A95+1.25438804525066*(-1.15201809460504+2.21570053200528*A95)))))))))/((2.9753262125074+A95)*(-0.0257234896852243*(3.84310836700038+2.15089323413315*A95)+0.451724371295761/(0.464580399158206+0.824662590017523/(0.0663282625909478+0.541248730650256*(1.06704169912622-0.725507019365199*(-0.177147977482442+(0.0305082961937613*A95*(0.102627844280887+0.0926922465610232*(1528.03436291027+0.0926922465610232*A95^2+(0.394333216527102*A95)/((1.83732970077823+0.214213279927269/(1.13019342127896+0.63068353919543/(1.02913144546073+0.531758399620069*A95)))*(0.206402243692301+0.383338777592367*A95)*(1.28850660582791+8.1328686532484/(A95^2*(0.961537117060875+(-0.0437300200817353*(0.0926922465610232+44.3394575425456*(1.31765977476544+0.878116863592832*A95)+(37.1633642023543*(0.415877116824528+0.00188293282699972*(1.95841446725549+A95-0.498153217553612*A95*(1.50668785331725+0.003115888269543/((4.28953934909238+0.48193583009032*A95)*(0.107756309783264+1.72161354526182*A95))))))/A95))/(1.88206148752808+0.681269618302163*A95))))))))/((2.9753262125074+A95)*(1.35398569526671-0.0257234896852243*(3.84310836700038+2.15089323413315*A95))))))))))))))/(1.18183694663495+0.448461440202596*A95+3.13926280223967/(1.27567405916999+0.917328514349104/(0.572507340286024-1/(-1.15201809460504+2.21570053200528*A95))))))))))/A95))))))/((0.13411254091937-2.21570053200528*A95)*(0.818190066823023+(1.06936959655306*A95)/(3.90301641333645-0.0257234896852243*(1.37735597296173+2.97346710567877/A95+0.244725229089146*A95+(1.38600551454706*(0.0926922465610232+0.618294099602874*(2.02319447153278+(-0.19666381866455*(4.60410230620974+0.11356529576618*(1.28850660582791+1.02463646917851/(1.94250182184053+1.38267740205054/(0.63068353919543-4.31295592113779*A95)))*A95))/A95)))/(1.60063463404815+(0.01387911848128*(0.572507340286024+1.02339305182625/(1.61735329617781-A95)-A95/(1.55306435384771+(1.2536210486224*(4.05109963945589-1.23560241073589/(1.28850660582791+2.00741451578074/(1.50668785331725+0.0113778644694372/(2.85331690209715+0.48193583009032*A95)))))/(0.178535488026042+A95))))/A95))))))</f>
        <v>-0.57549310452284863</v>
      </c>
      <c r="CL95">
        <f>(1.20974891912965+(1.35398569526671-1.17133456088655*(0.343267129158261+0.531216950710926*A95))*A95)/(0.853936490310795+(-0.342532611146801*(-2.07434974784536+1.04000145418899*A95))/(1.88206148752808+0.542521726667315*A95)+0.172804729878003/(-0.387820948120763+0.692004299946409/(0.042118624485155+A95/(2.3579638459936+0.0435128220475992*(0.206402243692301+0.383338777592367*A95)*(-1.80450952380189+1.04000145418899*A95))))+(0.0335368627175529*A95*(1.3035059947635+A95*(0.838938317128309+2.78995482873347/(1.72161354526182+2*A95+0.00639270719257123*(10.1747760093093+0.798704757545468/(-0.119863080009083-0.0257234896852243*(0.0850292408295042+0.867201646270286/(-1.07965561430964+0.0259184990806833/(1.05524055154834+0.448461440202596*A95))))+0.215345841984398*(0.853936490310795+(-0.342532611146801*(-2.07434974784536+1.04000145418899*A95))/(1.88206148752808+0.502711025775214*A95)+0.00837736696359536*(5.06611870233582+0.967362787694121*(3.34200121172165+1.10841756525364*A95))))-0.0257234896852243*(5.74018270567017+2.25309003624033*A95+(-0.014457939311114*A95)/(A95+(-0.237580220743581*(0.572507340286024-1/(-1.15201809460504+2.21570053200528*A95))*(1.37834641610356+11.2113935075396*A95*(0.0926922465610232-0.63068353919543/(1.94250182184053+1.38267740205054/(0.63068353919543-4.31295592113779*A95))+0.274397009988829*(4.81965265712722+0.70099489759514*A95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95*(0.102627844280887+0.0926922465610232*(1.35962423929962+(0.209823225511108*A95)/((1.28850660582791+2.00741451578074/(1.50668785331725+0.0000171173631987174/((0.107756309783264+0.177147977482442*A95)*A95)))*(0.206402243692301+0.383338777592367*A95))+5.51494541345706*(1.37834641610356+39.1884252290137*A95)+0.0926922465610232*A95^2)))/((2.9753262125074+A95)*(1.35398569526671-0.0257234896852243*(3.84310836700038+2.15089323413315*A95))))))))/(1.05524055154834+0.448461440202596*A95)))))*(-2.86817735965831+0.519250723466126/((1.94250182184053+1.38267740205054/(0.63068353919543-4.31295592113779*A95))*(0.0113271247394369-0.383338777592367*A95)*A95*(1.39591626331995+(-0.0280504888258879*(0.343267129158261+0.531216950710926*A95+0.824662590017523/(0.0663282625909478+0.541248730650256*(1.06704169912622-0.725507019365199*(-0.177147977482442+0.00848481400082489*(0.102627844280887+0.0926922465610232*(331.829032718664+(0.394333216527102*A95)/((1.83732970077823+0.141072901724851/(1.13019342127896+0.63068353919543/(1.02913144546073+0.531758399620069*A95)))*(1.28850660582791+2.00741451578074/(1.50668785331725+0.000143117493845388/((0.107756309783264+0.177147977482442*A95)*(3.60819253073996+0.48193583009032*A95)*A95)))*(0.206402243692301+0.744303366739422*A95))+0.0926922465610232*A95^2)))))))/(1.18183694663495+0.448461440202596*A95-0.371227407212758/(1.27567405916999+0.917328514349104/(0.572507340286024+(-1.38600551454706*A95)/((-1.15201809460504+2.21570053200528*A95)*(-0.119863080009083-0.0257234896852243*(0.578543994034579+0.867201646270286/(-1.07965561430964+(0.0280504888258879*(0.464580399158206+0.824662590017523/(0.0663282625909478+0.541248730650256*(1.06704169912622-0.725507019365199*(-0.177147977482442+(0.0305082961937613*A95*(0.102627844280887+0.0926922465610232*(2.37344054533989+(0.202847800523008*A95)/((1.28850660582791+2.00741451578074/(1.50668785331725+0.000143117493845388/((0.107756309783264+0.177147977482442*A95)*(4.28953934909238+0.48193583009032*A95)*A95)))*(0.206402243692301+0.383338777592367*A95))+0.0926922465610232*A95^2)))/((2.9753262125074+A95)*(1.35398569526671-0.0257234896852243*(3.23641682120803+3.74884433741362*A95))))))))/(1.05524055154834+0.448461440202596*A95))))))))))))))/A95))))))/((0.13411254091937-2.21570053200528*A95)*(0.818190066823023+(1.06936959655306*A95)/(3.90301641333645-0.0257234896852243*(1.37735597296173+2.97346710567877/A95+0.244725229089146*A95+(1.38600551454706*(0.0926922465610232+0.618294099602874*(2.02319447153278+(-0.19666381866455*(4.60410230620974+0.11356529576618*(1.28850660582791+1.02463646917851/(1.94250182184053+1.38267740205054/(0.63068353919543-4.31295592113779*A95)))*A95))/A95)))/(1.60063463404815+(0.01387911848128*(0.572507340286024+1.02339305182625/(1.61735329617781-A95)-A95/(1.55306435384771+(1.2536210486224*(4.05109963945589-1.23560241073589/(1.28850660582791+2.00741451578074/(1.50668785331725+0.0113778644694372/(2.85331690209715+0.48193583009032*A95)))))/(0.178535488026042+A95))))/A95))))))</f>
        <v>-0.5748036844967106</v>
      </c>
      <c r="CM95">
        <f>(1.20974891912965+(1.35398569526671-1.17133456088655*(0.343267129158261+0.531216950710926*A95))*A95)/(0.853936490310795+(-0.342532611146801*(-2.07434974784536+1.04000145418899*A95))/(1.88206148752808+0.542521726667315*A95)+0.173819134976372/(-0.387820948120763+0.692004299946409/(0.042118624485155+A95/(2.3579638459936+0.0435128220475992*(0.206402243692301+0.383338777592367*A95)*(-1.80450952380189+1.04000145418899*A95))))+(0.0335368627175529*A95*(1.3035059947635+A95*(0.838938317128309+2.78995482873347/(1.72161354526182+2*A95+0.00639270719257123*(10.1747760093093+0.798704757545468/(-0.119863080009083-0.0257234896852243*(0.0850292408295042+0.867201646270286/(-1.07965561430964+0.0259184990806833/(1.05524055154834+0.448461440202596*A95))))+0.215345841984398*(0.853936490310795+(-0.342532611146801*(-2.07434974784536+1.04000145418899*A95))/(1.88206148752808+0.502711025775214*A95)+0.00837736696359536*(5.06611870233582+0.967362787694121*(3.34200121172165+1.10841756525364*A95))))-0.0257234896852243*(5.74018270567017+2.25309003624033*A95+(-0.014457939311114*A95)/(A95+(-0.237580220743581*(0.572507340286024-1/(-1.15201809460504+2.21570053200528*A95))*(1.37834641610356+11.2113935075396*A95*(0.0926922465610232-0.63068353919543/(1.94250182184053+1.38267740205054/(0.63068353919543-4.31295592113779*A95))+0.274397009988829*(4.81965265712722+0.70099489759514*A95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95*(0.102627844280887+0.0926922465610232*(1.35962423929962+(0.209823225511108*A95)/((1.28850660582791+2.00741451578074/(1.50668785331725+0.0000171173631987174/((0.107756309783264+0.177147977482442*A95)*A95)))*(0.206402243692301+0.383338777592367*A95))+5.51494541345706*(1.37834641610356+39.1884252290137*A95)+0.0926922465610232*A95^2)))/((2.9753262125074+A95)*(1.35398569526671-0.0257234896852243*(3.84310836700038+2.15089323413315*A95))))))))/(1.05524055154834+0.448461440202596*A95)))))*(-2.86817735965831+0.519250723466126/((1.94250182184053+1.38267740205054/(0.63068353919543-4.31295592113779*A95))*(0.0113271247394369-0.383338777592367*A95)*A95*(1.39591626331995+(-0.0280504888258879*(0.464580399158206+0.824662590017523/(0.0663282625909478+0.541248730650256*(1.06704169912622-0.725507019365199*(-0.177147977482442+0.00848481400082489*(0.102627844280887+0.0926922465610232*(331.829032718664+(0.394333216527102*A95)/((1.83732970077823+0.141072901724851/(1.13019342127896+0.63068353919543/(1.02913144546073+0.531758399620069*A95)))*(1.28850660582791+2.00741451578074/(1.50668785331725+0.000143117493845388/((0.107756309783264+0.177147977482442*A95)*(3.60819253073996+0.48193583009032*A95)*A95)))*(0.206402243692301+0.744303366739422*A95))+0.0926922465610232*A95^2)))))))/(1.18183694663495+0.448461440202596*A95-0.371227407212758/(1.27567405916999+0.917328514349104/(0.572507340286024+(0.844864983226373*A95)/(-1.15201809460504+2.21570053200528*A95))))))))))/A95))))))/((0.13411254091937-2.21570053200528*A95)*(0.818190066823023+(1.06936959655306*A95)/(3.90301641333645-0.0257234896852243*(1.37735597296173+2.97346710567877/A95+0.244725229089146*A95+(1.38600551454706*(0.0926922465610232+0.618294099602874*(2.02319447153278+(-0.19666381866455*(4.60410230620974+0.11356529576618*(1.28850660582791+1.02463646917851/(1.94250182184053+1.38267740205054/(0.63068353919543-4.31295592113779*A95)))*A95))/A95)))/(1.60063463404815+(0.01387911848128*(0.572507340286024+1.02339305182625/(1.61735329617781-A95)-A95/(1.55306435384771+(1.2536210486224*(4.05109963945589-1.23560241073589/(1.28850660582791+2.00741451578074/(1.50668785331725+0.0113778644694372/(2.85331690209715+0.48193583009032*A95)))))/(0.178535488026042+A95))))/A95))))))</f>
        <v>-0.57295406354645984</v>
      </c>
      <c r="CN95">
        <f>(1.20974891912965+(1.35398569526671-1.17133456088655*(0.343267129158261+0.531216950710926*A95))*A95)/(0.853936490310795+(-0.342532611146801*(-2.07434974784536+1.04000145418899*A95))/(1.88206148752808+0.542521726667315*A95)+0.173819134976372/(-0.387820948120763+0.692004299946409/(0.042118624485155+A95/(2.3579638459936+0.0435128220475992*(0.206402243692301+0.383338777592367*A95)*(-1.80450952380189+1.04000145418899*A95))))+(0.0335368627175529*A95*(1.3035059947635+A95*(0.838938317128309+2.78995482873347/(1.72161354526182+2*A95+0.00639270719257123*(10.1747760093093+0.798704757545468/(-0.119863080009083-0.0257234896852243*(0.0850292408295042+0.867201646270286/(-1.07965561430964+0.0259184990806833/(1.05524055154834+0.448461440202596*A95))))+0.215345841984398*(0.853936490310795+(-0.342532611146801*(-2.07434974784536+1.04000145418899*A95))/(1.88206148752808+0.502711025775214*A95)+0.00837736696359536*(5.06611870233582+0.967362787694121*(3.34200121172165+1.10841756525364*A95))))-0.0257234896852243*(5.74018270567017+2.25309003624033*A95+(-0.014457939311114*A95)/(A95+(-0.237580220743581*(0.572507340286024-1/(-1.15201809460504+2.21570053200528*A95))*(1.37834641610356+11.2113935075396*A95*(0.0926922465610232-0.63068353919543/(1.94250182184053+1.38267740205054/(0.63068353919543-4.31295592113779*A95))+0.274397009988829*(4.81965265712722+0.70099489759514*A95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95*(0.102627844280887+0.0926922465610232*(1.35962423929962+(0.209823225511108*A95)/((1.28850660582791+2.00741451578074/(1.50668785331725+0.0000171173631987174/((0.107756309783264+0.177147977482442*A95)*A95)))*(0.206402243692301+0.383338777592367*A95))+5.51494541345706*(1.37834641610356+39.1884252290137*A95)+0.0926922465610232*A95^2)))/((2.9753262125074+A95)*(1.35398569526671-0.0257234896852243*(3.84310836700038+2.15089323413315*A95))))))))/(1.05524055154834+0.448461440202596*A95)))))*(-2.86817735965831+0.519250723466126/((1.94250182184053+1.38267740205054/(0.63068353919543-4.31295592113779*A95))*(0.0113271247394369-0.383338777592367*A95)*A95*(1.39591626331995+(-0.0280504888258879*(0.464580399158206+0.824662590017523/(0.0663282625909478+0.541248730650256*(1.06704169912622-0.725507019365199*(-0.177147977482442+0.00848481400082489*(0.102627844280887+0.0926922465610232*(331.829032718664+(0.394333216527102*A95)/((1.83732970077823+0.141072901724851/(1.13019342127896+0.63068353919543/(1.02913144546073+0.531758399620069*A95)))*(1.28850660582791+2.00741451578074/(1.50668785331725+0.000143117493845388/((0.107756309783264+0.177147977482442*A95)*(3.60819253073996+0.48193583009032*A95)*A95)))*(0.206402243692301+0.744303366739422*A95))+0.0926922465610232*A95^2)))))))/(1.18183694663495+(0.797201475082754*A95)/(1.88206148752808+0.542521726667315*A95)-0.371227407212758/(1.27567405916999+0.917328514349104/(0.572507340286024+(0.844864983226373*A95)/(-1.15201809460504+2.21570053200528*A95))))))))))/A95))))))/((0.13411254091937-2.21570053200528*A95)*(0.818190066823023+(1.06936959655306*A95)/(3.90301641333645-0.0257234896852243*(1.37735597296173+2.97346710567877/A95+0.244725229089146*A95+(1.38600551454706*(0.0926922465610232+0.618294099602874*(2.02319447153278+(-0.19666381866455*(4.60410230620974+0.11356529576618*(1.28850660582791+1.02463646917851/(1.94250182184053+1.38267740205054/(0.63068353919543-4.31295592113779*A95)))*A95))/A95)))/(1.60063463404815+(0.01387911848128*(0.572507340286024+1.02339305182625/(1.61735329617781-A95)-A95/(1.55306435384771+(1.2536210486224*(4.05109963945589-1.23560241073589/(1.28850660582791+2.00741451578074/(1.50668785331725+0.0113778644694372/(2.85331690209715+0.48193583009032*A95)))))/(0.178535488026042+A95))))/A95))))))</f>
        <v>-0.57295406353459477</v>
      </c>
      <c r="CO95">
        <f>(1.20974891912965+(1.35398569526671-1.17133456088655*(0.343267129158261+0.531216950710926*A95))*A95)/(0.853936490310795+(-0.342532611146801*(-2.07434974784536+1.04000145418899*A95))/(1.88206148752808+0.542521726667315*A95)+0.171113830520035/(-0.387820948120763+0.692004299946409/(0.042118624485155+A95/(2.3579638459936+0.0435128220475992*(0.206402243692301+0.383338777592367*A95)*(-1.80450952380189+1.04000145418899*A95))))+(0.0335368627175529*A95*(1.3035059947635+A95*(0.838938317128309+2.78995482873347/(1.72161354526182+2*A95+0.00639270719257123*(10.1747760093093+0.798704757545468/(-0.119863080009083-0.0356528985571153/(0.206402243692301+0.383338777592367*A95))+0.215345841984398*(0.853936490310795+(-0.342532611146801*(-2.07434974784536+1.04000145418899*A95))/(1.88206148752808+0.502711025775214*A95)+0.00837736696359536*(5.06611870233582+0.967362787694121*(3.34200121172165+1.10841756525364*A95))))-0.0257234896852243*(5.74018270567017+2.25309003624033*A95+(-0.014457939311114*A95)/(A95+(-0.237580220743581*(0.572507340286024-1/(-1.15201809460504+2.21570053200528*A95))*(1.37834641610356+11.2113935075396*A95*(0.0926922465610232-0.63068353919543/(1.94250182184053+1.38267740205054/(0.63068353919543-1.46965923353787*A95^2))+0.274397009988829*(4.81965265712722+0.70099489759514*A95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95)/((1.28850660582791+2.00741451578074/(1.50668785331725+0.000105311979254/((0.107756309783264+0.177147977482442*A95)*(4.28953934909238+0.48193583009032*A95)*A95)))*(0.206402243692301+0.383338777592367*A95))+5.51494541345706*(1.37834641610356+39.1884252290137*A95)+0.0926922465610232*A95^2)))))))/(1.05524055154834+0.448461440202596*A95)))))*(-2.86817735965831+0.519250723466126/((1.94250182184053+1.38267740205054/(0.63068353919543-4.31295592113779*A95))*(0.0113271247394369-0.383338777592367*A95)*A95*(1.39591626331995+(-0.0280504888258879*(0.464580399158206+1.13880058732556/(0.0663282625909478+0.541248730650256*(1.06704169912622-0.725507019365199*(-0.177147977482442+0.00848481400082489*(0.102627844280887+0.0926922465610232*(250.247095956348+(0.394333216527102*A95)/((1.83732970077823+0.141072901724851/(1.13019342127896+0.63068353919543/(1.02913144546073+0.531758399620069*A95)))*(1.28850660582791+2.00741451578074/(1.50668785331725+0.000143117493845388/((0.107756309783264+0.177147977482442*A95)*(3.60819253073996+0.48193583009032*A95)*A95)))*(0.206402243692301+0.744303366739422*A95))+0.0926922465610232*A95^2)))))))/(1.18183694663495+0.448461440202596*A95-0.371227407212758/(1.27567405916999+0.917328514349104/(0.572507340286024+(-1.38600551454706*A95)/((-1.15201809460504+2.21570053200528*A95)*(-0.119863080009083-0.0257234896852243*(0.578543994034579+0.867201646270286/(-1.07965561430964+(0.0280504888258879*(0.464580399158206+0.824662590017523/(0.0663282625909478+0.541248730650256*(1.06704169912622-0.725507019365199*(-0.177147977482442+(0.0305082961937613*A95*(0.102627844280887+0.0926922465610232*(2.37344054533989+(0.0196955234196522*A95)/((1.28850660582791+2.00741451578074/(1.50668785331725+0.000143117493845388/((0.107756309783264+0.177147977482442*A95)*(4.28953934909238+0.48193583009032*A95)*A95)))*(0.206402243692301+0.383338777592367*A95))+0.0926922465610232*A95^2)))/((2.9753262125074+A95)*(1.35398569526671-0.0257234896852243*(3.23641682120803+3.74884433741362*A95))))))))/(1.05524055154834+0.448461440202596*A95))))))))))))))/A95))))))/((0.13411254091937-2.21570053200528*A95)*(0.818190066823023+(1.06936959655306*A95)/(3.90301641333645-0.0257234896852243*(1.37735597296173+2.97346710567877/A95+0.244725229089146*A95+(1.38600551454706*(0.0926922465610232+0.618294099602874*(2.02319447153278+(-0.19666381866455*(4.60410230620974+0.11356529576618*(1.28850660582791+1.02463646917851/(1.94250182184053+1.38267740205054/(0.63068353919543-4.31295592113779*A95)))*A95))/A95)))/(1.60063463404815+(0.01387911848128*(0.572507340286024+1.39739083509272/(1.61735329617781-A95)-A95/(1.55306435384771+(1.2536210486224*(4.05109963945589-1.23560241073589/(1.28850660582791+2.00741451578074/(1.50668785331725+0.0113778644694372/(2.85331690209715+0.48193583009032*A95)))))/(0.178535488026042+A95))))/A95))))))</f>
        <v>-0.57790459624243318</v>
      </c>
      <c r="CP95">
        <f>(1.20974891912965+(1.35398569526671-1.17133456088655*(0.343267129158261+0.531216950710926*A95))*A95)/(0.853936490310795+(-0.342532611146801*(-2.07434974784536+1.04000145418899*A95))/(1.88206148752808+0.542521726667315*A95)+0.171113830520035/(-0.387820948120763+0.692004299946409/(0.042118624485155+A95/(2.3579638459936+0.0435128220475992*(0.206402243692301+0.383338777592367*A95)*(-1.80450952380189+1.04000145418899*A95))))+(0.0335368627175529*A95*(1.3035059947635+A95*(0.838938317128309+2.78995482873347/(1.72161354526182+2*A95+0.00639270719257123*(10.1747760093093+0.798704757545468/(-0.119863080009083-0.0356528985571153/(0.206402243692301+0.383338777592367*A95))+0.215345841984398*(0.853936490310795+(-0.342532611146801*(-2.07434974784536+1.04000145418899*A95))/(1.88206148752808+0.502711025775214*A95)+0.00837736696359536*(5.06611870233582+0.967362787694121*(3.34200121172165+1.10841756525364*A95))))-0.0257234896852243*(5.74018270567017+2.25309003624033*A95+(-0.014457939311114*A95)/(A95+(-0.237580220743581*(0.572507340286024-1/(-1.15201809460504+2.21570053200528*A95))*(1.37834641610356+11.2113935075396*A95*(0.0926922465610232-0.63068353919543/(1.94250182184053+1.38267740205054/(0.63068353919543-1.46965923353787*A95^2))+0.274397009988829*(4.81965265712722+0.70099489759514*A95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95)/((1.28850660582791+2.00741451578074/(1.50668785331725+0.000105311979254/((0.107756309783264+0.177147977482442*A95)*(4.28953934909238+0.48193583009032*A95)*A95)))*(0.206402243692301+0.383338777592367*A95))+5.51494541345706*(1.37834641610356+39.1884252290137*A95)+0.0926922465610232*A95^2)))))))/(1.05524055154834+0.448461440202596*A95)))))*(-2.86817735965831+0.519250723466126/((1.94250182184053+1.38267740205054/(0.63068353919543-4.31295592113779*A95))*(0.0113271247394369-0.383338777592367*A95)*A95*(1.39591626331995+(-0.0280504888258879*(0.464580399158206+1.13880058732556/(0.0663282625909478+0.541248730650256*(1.06704169912622-0.725507019365199*(-0.177147977482442+0.00848481400082489*(0.102627844280887+0.0926922465610232*(250.247095956348+(0.394333216527102*A95)/((1.83732970077823+0.141072901724851/(1.13019342127896+0.63068353919543/(1.02913144546073+0.531758399620069*A95)))*(1.28850660582791+2.00741451578074/(1.50668785331725+0.000143117493845388/((0.107756309783264+0.177147977482442*A95)*(3.60819253073996+0.48193583009032*A95)*A95)))*(0.206402243692301+0.744303366739422*A95))+0.0926922465610232*A95^2)))))))/(1.18183694663495+0.448461440202596*A95-0.371227407212758/(1.27567405916999+0.917328514349104/(0.572507340286024+(-1.38600551454706*A95)/((-1.15201809460504+2.21570053200528*A95)*(-0.119863080009083-0.0257234896852243*(0.578543994034579+0.867201646270286/(-1.07965561430964+(0.0280504888258879*(0.464580399158206+0.824662590017523/(0.0663282625909478+0.541248730650256*(1.06704169912622-0.725507019365199*(-0.177147977482442+(0.0305082961937613*A95*(0.102627844280887+0.0926922465610232*(2.37344054533989+(0.0196955234196522*A95)/((1.28850660582791+2.00741451578074/(1.50668785331725+0.000143117493845388/((0.107756309783264+0.177147977482442*A95)*(4.28953934909238+0.48193583009032*A95)*A95)))*(0.206402243692301+0.383338777592367*A95))+0.0926922465610232*A95^2)))/((2.9753262125074+A95)*(1.35398569526671-0.0257234896852243*(3.23641682120803+3.74884433741362*A95))))))))/(1.05524055154834+0.448461440202596*A95))))))))))))))/A95))))))/((0.13411254091937-2.21570053200528*A95)*(0.818190066823023+(1.06936959655306*A95)/(3.90301641333645-0.0257234896852243*(1.37735597296173+2.97346710567877/A95+0.244725229089146*A95+(1.38600551454706*(0.0926922465610232+0.618294099602874*(2.02319447153278+(-0.19666381866455*(4.60410230620974+0.11356529576618*(1.28850660582791+1.02463646917851/(1.94250182184053+1.38267740205054/(0.63068353919543-4.31295592113779*A95)))*A95))/A95)))/(1.60063463404815+(0.01387911848128*(0.572507340286024+1.39739083509272/(1.61735329617781-A95)-A95/(1.55306435384771+(1.2536210486224*(4.05109963945589-1.23560241073589/(1.28850660582791+2.00741451578074/(1.50668785331725+0.0113778644694372/(2.85331690209715+0.48193583009032*A95)))))/(0.178535488026042+A95))))/A95))))))</f>
        <v>-0.57790459624243318</v>
      </c>
      <c r="CQ95">
        <f>(1.20974891912965+(1.35398569526671-1.17133456088655*(0.343267129158261+0.531216950710926*A95))*A95)/(0.853936490310795+(-0.342532611146801*(-2.07434974784536+1.04000145418899*A95))/(1.88206148752808+0.542521726667315*A95)+0.171113830520035/(-0.387820948120763+0.692004299946409/(0.042118624485155+A95/(2.3579638459936+0.0435128220475992*(0.206402243692301+0.383338777592367*A95)*(-1.80450952380189+1.04000145418899*A95))))+(0.0335368627175529*A95*(1.3035059947635+A95*(0.838938317128309+2.78995482873347/(1.72161354526182+2*A95+0.00639270719257123*(10.1747760093093+0.798704757545468/(-0.119863080009083-0.0356528985571153/(0.206402243692301+0.383338777592367*A95))+0.215345841984398*(0.853936490310795+(-0.342532611146801*(-2.07434974784536+1.04000145418899*A95))/(1.88206148752808+0.502711025775214*A95)+0.00837736696359536*(5.06611870233582+0.967362787694121*(3.34200121172165+1.10841756525364*A95))))-0.0257234896852243*(5.74018270567017+2.25309003624033*A95+(-0.014457939311114*A95)/(A95+(-0.237580220743581*(0.572507340286024-1/(-1.15201809460504+2.21570053200528*A95))*(1.37834641610356+11.2113935075396*A95*(0.0926922465610232-0.63068353919543/(1.94250182184053+1.38267740205054/(0.63068353919543-1.46965923353787*A95^2))+0.274397009988829*(4.81965265712722+0.70099489759514*A95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95)/((1.28850660582791+2.00741451578074/(1.50668785331725+0.000105311979254/((0.107756309783264+0.177147977482442*A95)*(4.28953934909238+0.48193583009032*A95)*A95)))*(0.206402243692301+0.383338777592367*A95))+5.51494541345706*(1.37834641610356+39.1884252290137*A95)+0.0926922465610232*A95^2)))))))/(1.05524055154834+0.448461440202596*A95)))))*(-2.86817735965831+0.519250723466126/((1.94250182184053+1.38267740205054/(0.63068353919543-4.31295592113779*A95))*(0.0113271247394369-0.383338777592367*A95)*A95*(1.39591626331995+(-0.0280504888258879*(0.464580399158206+1.13880058732556/(0.0663282625909478+0.541248730650256*(1.06704169912622-0.725507019365199*(-0.177147977482442+0.00848481400082489*(0.102627844280887+0.0926922465610232*(250.247095956348+(0.394333216527102*A95)/((1.83732970077823+0.141072901724851/(1.13019342127896+0.63068353919543/(1.02913144546073+0.531758399620069*A95)))*(1.28850660582791+2.00741451578074/(1.50668785331725+0.000143117493845388/((0.107756309783264+0.177147977482442*A95)*(3.60819253073996+0.48193583009032*A95)*A95)))*(0.206402243692301+0.744303366739422*A95))+0.0926922465610232*A95^2)))))))/(1.18183694663495+0.448461440202596*A95-0.371227407212758/(1.27567405916999+0.917328514349104/(0.572507340286024+(-1.38600551454706*A95)/((-1.15201809460504+2.21570053200528*A95)*(-0.119863080009083-0.0257234896852243*(0.578543994034579+0.867201646270286/(-1.07965561430964+(0.0280504888258879*(0.464580399158206+0.824662590017523/(0.0663282625909478+0.541248730650256*(1.06704169912622-0.725507019365199*(-0.177147977482442+(0.0305082961937613*A95*(0.102627844280887+0.0926922465610232*(2.37344054533989+(0.0196955234196522*A95)/((1.28850660582791+2.00741451578074/(1.50668785331725+0.000143117493845388/((0.107756309783264+0.177147977482442*A95)*(4.28953934909238+0.48193583009032*A95)*A95)))*(0.206402243692301+0.383338777592367*A95))+0.0926922465610232*A95^2)))/((2.9753262125074+A95)*(1.35398569526671-0.0257234896852243*(3.23641682120803+3.74884433741362*A95))))))))/(1.05524055154834+0.448461440202596*A95))))))))))))))/A95))))))/((0.13411254091937-2.21570053200528*A95)*(0.818190066823023+(1.06936959655306*A95)/(3.90301641333645-0.0257234896852243*(1.37735597296173+2.97346710567877/A95+0.244725229089146*A95+(1.38600551454706*(0.0926922465610232+0.618294099602874*(2.02319447153278+(-0.19666381866455*(4.60410230620974+0.11356529576618*(1.28850660582791+1.02463646917851/(1.94250182184053+1.38267740205054/(0.63068353919543-4.31295592113779*A95)))*A95))/A95)))/(1.60063463404815+(0.01387911848128*(0.572507340286024+1.39739083509272/(1.61735329617781-A95)-A95/(1.55306435384771+(1.2536210486224*(4.05109963945589-1.23560241073589/(1.28850660582791+2.00741451578074/(1.50668785331725+0.0113778644694372/(2.85331690209715+0.48193583009032*A95)))))/(0.178535488026042+A95))))/A95))))))</f>
        <v>-0.57790459624243318</v>
      </c>
      <c r="CR95">
        <f>(1.20974891912965+(1.35398569526671-1.17133456088655*(0.343267129158261+0.531216950710926*A95))*A95)/(0.853936490310795+(-0.342532611146801*(-2.07434974784536+1.04000145418899*A95))/(1.88206148752808+0.542521726667315*A95)+0.171113830520035/(-0.387820948120763+0.692004299946409/(0.042118624485155+A95/(2.3579638459936+0.0435128220475992*(0.206402243692301+0.383338777592367*A95)*(-1.80450952380189+1.04000145418899*A95))))+(0.0335368627175529*A95*(1.3035059947635+A95*(0.838938317128309+2.78995482873347/(1.72161354526182+2*A95+0.00639270719257123*(10.1747760093093+0.798704757545468/(-0.119863080009083-0.0356528985571153/(0.206402243692301+0.383338777592367*A95))+0.215345841984398*(0.853936490310795+0.00837736696359536*(5.06611870233582+0.967362787694121*(3.34200121172165+1.10841756525364*A95))+(-0.342532611146801*(-2.07434974784536+1.04000145418899*A95))/(1.88206148752808+2.30396788158258*A95)))-0.0257234896852243*(5.74018270567017+2.25309003624033*A95+(-0.014457939311114*A95)/(A95+(-0.237580220743581*(0.572507340286024-1/(-1.15201809460504+2.21570053200528*A95))*(1.37834641610356+11.2113935075396*A95*(0.0926922465610232-0.63068353919543/(1.94250182184053+1.38267740205054/(0.63068353919543-1.46965923353787*A95^2))+0.274397009988829*(4.81965265712722+0.70099489759514*A95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95)/((1.28850660582791+2.00741451578074/(1.50668785331725+0.000105311979254/((0.107756309783264+0.177147977482442*A95)*(4.28953934909238+0.48193583009032*A95)*A95)))*(0.206402243692301+0.383338777592367*A95))+5.51494541345706*(1.37834641610356+39.1884252290137*A95)+0.0926922465610232*A95^2)))))))/(1.05524055154834+0.448461440202596*A95)))))*(-2.86817735965831+0.519250723466126/((1.94250182184053+1.38267740205054/(0.63068353919543-4.31295592113779*A95))*(0.0113271247394369-0.383338777592367*A95)*A95*(1.39591626331995+(-0.0280504888258879*(0.464580399158206+1.13880058732556/(0.0663282625909478+0.541248730650256*(1.06704169912622-0.725507019365199*(-0.177147977482442+0.00848481400082489*(0.102627844280887+0.0926922465610232*(250.247095956348+(0.394333216527102*A95)/((1.83732970077823+0.141072901724851/(1.13019342127896+0.63068353919543/(1.02913144546073+0.531758399620069*A95)))*(1.28850660582791+2.00741451578074/(1.50668785331725+0.000143117493845388/((0.107756309783264+0.177147977482442*A95)*(3.60819253073996+0.48193583009032*A95)*A95)))*(0.206402243692301+0.744303366739422*A95))+0.0926922465610232*A95^2)))))))/(1.18183694663495+0.448461440202596*A95-0.371227407212758/(1.27567405916999+0.917328514349104/(0.572507340286024+(-1.38600551454706*A95)/((-1.15201809460504+2.21570053200528*A95)*(-0.119863080009083-0.0257234896852243*(0.578543994034579+0.867201646270286/(-1.07965561430964+(0.0280504888258879*(0.464580399158206+0.824662590017523/(0.0663282625909478+0.541248730650256*(1.06704169912622-0.725507019365199*(-0.177147977482442+(0.0305082961937613*A95*(0.102627844280887+0.0926922465610232*(2.37344054533989+(0.0196955234196522*A95)/((1.28850660582791+2.00741451578074/(1.50668785331725+0.000143117493845388/((0.107756309783264+0.177147977482442*A95)*(4.28953934909238+0.48193583009032*A95)*A95)))*(0.206402243692301+0.383338777592367*A95))+0.0926922465610232*A95^2)))/((2.9753262125074+A95)*(1.35398569526671-0.0257234896852243*(3.23641682120803+3.74884433741362*A95))))))))/(1.05524055154834+0.448461440202596*A95))))))))))))))/A95))))))/((0.13411254091937-2.21570053200528*A95)*(0.818190066823023+(1.06936959655306*A95)/(3.90301641333645-0.0257234896852243*(1.37735597296173+2.97346710567877/A95+0.244725229089146*A95+(1.38600551454706*(0.0926922465610232+0.618294099602874*(2.02319447153278+(-0.19666381866455*(4.60410230620974+0.219773897947279*A95))/A95)))/(1.60063463404815+(0.01387911848128*(0.572507340286024+1.39739083509272/(1.61735329617781-A95)-A95/(1.55306435384771+(1.2536210486224*(4.05109963945589-1.23560241073589/(1.28850660582791+2.00741451578074/(1.50668785331725+0.0113778644694372/(2.85331690209715+0.48193583009032*A95)))))/(0.178535488026042+A95))))/A95))))))</f>
        <v>-0.57790461247025837</v>
      </c>
      <c r="CS95">
        <f>(1.20974891912965+(1.35398569526671-1.17133456088655*(0.343267129158261+0.531216950710926*A95))*A95)/(0.853936490310795+(-0.342532611146801*(-2.07434974784536+1.04000145418899*A95))/(1.88206148752808+0.542521726667315*A95)+0.171113830520035/(-0.387820948120763+0.692004299946409/(0.042118624485155+A95/(2.3579638459936+0.0435128220475992*(0.206402243692301+0.383338777592367*A95)*(-1.80450952380189+1.04000145418899*A95))))+(0.0335368627175529*A95*(1.3035059947635+A95*(0.838938317128309+2.78995482873347/(1.72161354526182+2*A95+0.00639270719257123*(10.1747760093093+0.798704757545468/(-0.119863080009083-0.0356528985571153/(0.206402243692301+0.383338777592367*A95))+0.215345841984398*(0.853936490310795+0.00837736696359536*(5.06611870233582+0.967362787694121*(3.34200121172165+1.10841756525364*A95))+(-0.342532611146801*(-2.07434974784536+1.04000145418899*A95))/(1.88206148752808+2.30396788158258*A95)))-0.0257234896852243*(5.74018270567017+2.25309003624033*A95+(-0.014457939311114*A95)/(A95+(-0.237580220743581*(0.572507340286024-A95)*(1.37834641610356+11.2113935075396*A95*(0.0926922465610232-0.63068353919543/(1.94250182184053+1.38267740205054/(0.63068353919543-1.46965923353787*A95^2))+0.274397009988829*(4.81965265712722+0.70099489759514*A95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95)/((1.28850660582791+2.00741451578074/(1.50668785331725+0.000105311979254/((0.107756309783264+0.177147977482442*A95)*(4.28953934909238+0.48193583009032*A95)*A95)))*(0.206402243692301+0.383338777592367*A95))+5.51494541345706*(1.37834641610356+39.1884252290137*A95)+0.0926922465610232*A95^2)))))))/(1.05524055154834+0.448461440202596*A95)))))*(-2.86817735965831+0.519250723466126/((1.94250182184053+1.38267740205054/(0.63068353919543-4.31295592113779*A95))*(0.0113271247394369-0.383338777592367*A95)*A95*(1.39591626331995+(-0.0280504888258879*(0.464580399158206+1.13880058732556/(0.0663282625909478+0.541248730650256*(1.06704169912622-0.725507019365199*(-0.177147977482442+0.00848481400082489*(0.102627844280887+0.0926922465610232*(250.247095956348+(0.394333216527102*A95)/((1.83732970077823+0.141072901724851/(1.13019342127896+0.63068353919543/(1.02913144546073+0.531758399620069*A95)))*(1.28850660582791+2.00741451578074/(1.50668785331725+0.000143117493845388/((0.107756309783264+0.177147977482442*A95)*(3.60819253073996+0.48193583009032*A95)*A95)))*(0.206402243692301+0.744303366739422*A95))+0.0926922465610232*A95^2)))))))/(1.18183694663495+0.448461440202596*A95-0.371227407212758/(1.27567405916999+0.917328514349104/(0.572507340286024+(-1.38600551454706*A95)/((-1.15201809460504+2.21570053200528*A95)*(-0.119863080009083-0.0257234896852243*(0.578543994034579+0.867201646270286/(-1.07965561430964+(0.0280504888258879*(0.464580399158206+0.824662590017523/(0.0663282625909478+0.541248730650256*(1.06704169912622-0.725507019365199*(-0.177147977482442+(0.0305082961937613*A95*(0.102627844280887+0.0926922465610232*(2.37344054533989+(0.0196955234196522*A95)/((1.28850660582791+2.00741451578074/(1.50668785331725+0.000143117493845388/((0.107756309783264+0.177147977482442*A95)*(4.28953934909238+0.48193583009032*A95)*A95)))*(0.206402243692301+0.383338777592367*A95))+0.0926922465610232*A95^2)))/((2.9753262125074+A95)*(1.35398569526671-0.0257234896852243*(3.23641682120803+3.74884433741362*A95))))))))/(1.05524055154834+0.448461440202596*A95))))))))))))))/A95))))))/((0.13411254091937-2.21570053200528*A95)*(0.818190066823023+(1.06936959655306*A95)/(3.90301641333645-0.0257234896852243*(1.37735597296173+2.97346710567877/A95+0.244725229089146*A95+(1.38600551454706*(0.0926922465610232+0.618294099602874*(2.02319447153278+(-0.19666381866455*(4.60410230620974+0.219773897947279*A95))/A95)))/(1.60063463404815+(0.01387911848128*(0.572507340286024+1.39739083509272/(1.61735329617781-A95)-A95/(1.55306435384771+(1.2536210486224*(4.05109963945589-1.23560241073589/(1.28850660582791+2.00741451578074/(1.50668785331725+0.0113778644694372/(2.85331690209715+0.48193583009032*A95)))))/(0.178535488026042+A95))))/A95))))))</f>
        <v>-0.57790454167752059</v>
      </c>
      <c r="CT95">
        <f>(1.20974891912965+(1.35398569526671-1.17133456088655*(0.343267129158261+0.531216950710926*A95))*A95)/(0.853936490310795+(-0.342532611146801*(-2.07434974784536+1.04000145418899*A95))/(1.88206148752808+0.542521726667315*A95)+0.171113830520035/(-0.387820948120763+0.692004299946409/(0.042118624485155+A95/(2.3579638459936+0.0435128220475992*(0.206402243692301+0.383338777592367*A95)*(-1.80450952380189+1.04000145418899*A95))))+(0.0335368627175529*A95*(1.3035059947635+A95*(0.838938317128309+2.78995482873347/(1.72161354526182+2*A95+0.00639270719257123*(10.1747760093093+0.798704757545468/(-0.119863080009083-0.0356528985571153/(0.206402243692301+0.383338777592367*A95))+0.215345841984398*(0.853936490310795+0.00837736696359536*(5.06611870233582+0.967362787694121*(3.34200121172165+1.10841756525364*A95))+(-0.342532611146801*(-2.07434974784536+1.04000145418899*A95))/(1.88206148752808+2.30396788158258*A95)))-0.0257234896852243*(5.74018270567017+2.25309003624033*A95+(-0.014457939311114*A95)/(A95+(-0.237580220743581*(1.27597173339457-1/(-1.15201809460504+2.21570053200528*A95))*(1.37834641610356+11.2113935075396*A95*(0.0926922465610232-0.63068353919543/(1.94250182184053+1.38267740205054/(0.63068353919543-1.46965923353787*A95^2))+0.274397009988829*(4.81965265712722+0.70099489759514*A95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95)/((1.28850660582791+2.00741451578074/(1.50668785331725+0.000105311979254/((0.107756309783264+0.177147977482442*A95)*(4.28953934909238+0.48193583009032*A95)*A95)))*(0.206402243692301+0.383338777592367*A95))+5.51494541345706*(1.37834641610356+39.1884252290137*A95)+0.0926922465610232*A95^2)))))))/(1.05524055154834+0.448461440202596*A95)))))*(-2.86817735965831+0.519250723466126/((1.94250182184053+1.38267740205054/(0.63068353919543-4.31295592113779*A95))*(0.0113271247394369-0.383338777592367*A95)*A95*(1.39591626331995+(-0.0280504888258879*(0.464580399158206+1.13880058732556/(0.0663282625909478+0.541248730650256*(1.06704169912622-0.725507019365199*(-0.177147977482442+0.00848481400082489*(0.102627844280887+0.0926922465610232*(250.247095956348+(0.394333216527102*A95)/((1.83732970077823+0.141072901724851/(1.13019342127896+0.63068353919543/(1.02913144546073+0.531758399620069*A95)))*(1.28850660582791+2.00741451578074/(1.50668785331725+0.000143117493845388/((0.107756309783264+0.177147977482442*A95)*(3.60819253073996+0.48193583009032*A95)*A95)))*(0.206402243692301+0.744303366739422*A95))+0.0926922465610232*A95^2)))))))/(1.18183694663495+0.448461440202596*A95-0.371227407212758/(1.27567405916999+0.917328514349104/(0.572507340286024+(-1.38600551454706*A95)/((-1.15201809460504+2.21570053200528*A95)*(-0.119863080009083-0.0257234896852243*(0.578543994034579+0.867201646270286/(-1.07965561430964+(0.0280504888258879*(0.464580399158206+0.824662590017523/(0.0663282625909478+0.541248730650256*(1.06704169912622-0.725507019365199*(-0.177147977482442+(0.0305082961937613*A95*(0.102627844280887+0.0926922465610232*(2.37344054533989+(0.0196955234196522*A95)/((1.28850660582791+2.00741451578074/(1.50668785331725+0.000143117493845388/((0.107756309783264+0.177147977482442*A95)*(4.28953934909238+0.48193583009032*A95)*A95)))*(0.206402243692301+0.383338777592367*A95))+0.0926922465610232*A95^2)))/((2.9753262125074+A95)*(1.35398569526671-0.0257234896852243*(3.23641682120803+3.74884433741362*A95))))))))/(1.05524055154834+0.448461440202596*A95))))))))))))))/A95))))))/((0.13411254091937-2.21570053200528*A95)*(0.818190066823023+(1.06936959655306*A95)/(3.90301641333645-0.0257234896852243*(1.37735597296173+2.97346710567877/A95+0.244725229089146*A95+(1.38600551454706*(0.0926922465610232+0.618294099602874*(2.02319447153278+(-0.19666381866455*(4.60410230620974+0.219773897947279*A95))/A95)))/(1.60063463404815+(0.01387911848128*(0.572507340286024+1.39739083509272/(1.61735329617781-A95)-A95/(1.55306435384771+(1.2536210486224*(4.05109963945589-1.23560241073589/(1.28850660582791+2.00741451578074/(1.50668785331725+0.0113778644694372/(2.85331690209715+0.48193583009032*A95)))))/(0.178535488026042+A95))))/A95))))))</f>
        <v>-0.57790456765388787</v>
      </c>
      <c r="CU95">
        <f>(1.20974891912965+(1.35398569526671-1.17133456088655*(0.343267129158261+0.531216950710926*A95))*A95)/(0.853936490310795+(-0.342532611146801*(-2.07434974784536+1.04000145418899*A95))/(1.88206148752808+0.542521726667315*A95)+0.171515096788484/(-0.387820948120763+0.692004299946409/(0.042118624485155+A95/(2.3579638459936+(0.0388784019960452*(0.206402243692301+0.383338777592367*A95)*(0.0986857493624087+A95)*(-1.80450952380189+1.04000145418899*A95))/A95)))+(0.0335368627175529*A95*(1.3035059947635+A95*(0.838938317128309+2.78995482873347/(1.72161354526182+2*A95+0.00639270719257123*(10.1747760093093+0.798704757545468/(-0.119863080009083-0.0257234896852243*(0.867201646270286/(-1.07965561430964+0.0615404718538592/((2.3579638459936+0.042118624485155*A95)*(1.12225443563059+0.829736784338416*A95)))+1.29821342969271/(0.343267129158261+0.531216950710926*A95)))+0.215345841984398*(0.853936490310795+(-0.342532611146801*(-2.07434974784536+1.04000145418899*A95))/(1.88206148752808+0.502711025775214*A95)+0.00837736696359536*(4.96743295297341+0.437094127943117/(-1.07965561430964+0.0259184990806833/(1.05524055154834+0.448461440202596*A95))+0.967362787694121*(3.34200121172165+1.10841756525364*A95))))-0.0257234896852243*(5.74018270567017+2.25309003624033*A95+(-0.014457939311114*A95)/(A95+(-0.237580220743581*(0.572507340286024-1/(-1.15201809460504+2.21570053200528*A95))*(1.37834641610356+11.2113935075396*A95*(0.0926922465610232-0.63068353919543/(1.94250182184053+1.38267740205054/(0.63068353919543-4.31295592113779*A95))+0.274397009988829*(-2.86817735965831+0.519250723466126/((1.94250182184053+1.38267740205054/(0.63068353919543-4.31295592113779*A95))*(1.17960327085476-0.383338777592367*A95)*A95*(1.39591626331995+0.0137569873861877/(1.18183694663495+0.448461440202596*A95-0.371227407212758/(1.27567405916999+0.917328514349104/(0.572507340286024-1/(-1.15201809460504+2.21570053200528*A95)))))))*(4.81965265712722+1.23916412720482*A95+(0.0378319812394812*(0.0850292408295042+0.867201646270286/(-1.07965561430964+(0.00394467247273815*(1.35962423929962+0.490436636294599/(1.28850660582791+2.00741451578074/(1.50668785331725+0.000143117493845388/((0.107756309783264+0.177147977482442*A95)*(3.60819253073996+0.48193583009032*A95)*A95)))+0.0926922465610232*A95^2+(0.221764750726431*A95)/(1.28850660582791+2.00741451578074/(1.50668785331725+(0.00121298178401197*A95)/((0.107756309783264+0.177147977482442*A95)*(4.28953934909238+0.48193583009032*A95))))))/(1.05524055154834+0.448461440202596*A95))))/(-0.119863080009083-0.0257234896852243*(0.578543994034579+0.867201646270286/(-1.07965561430964+0.0827162381257705/(((1/A95))^2*(1.05524055154834+0.448461440202596*A95)*(2.3579638459936+0.0435128220475992*(0.206402243692301+0.383338777592367*A95)*(-1.80450952380189+1.04000145418899*A95))*(0.0164202440065891+0.921656171459982*(1.0517107328479+(23.7424657671918*(A95+(-0.237580220743581*(0.572507340286024-1/(-1.15201809460504+2.21570053200528*A95))*(1.37834641610356+11.2113935075396*A95*(0.0926922465610232-0.63068353919543/(1.94250182184053+1.38267740205054/(0.63068353919543-4.31295592113779*A95))+0.274397009988829*(4.81965265712722+0.70099489759514*A95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95*(0.0926922465610232+0.0926922465610232*(1.35962423929962+(0.209823225511108*A95)/((1.28850660582791+2.00741451578074/(1.50668785331725+(0.000105311979254*((1/A95))^2)/(0.107756309783264+0.177147977482442*A95)))*(0.206402243692301+0.383338777592367*A95))-21.2090749229209*(1.37834641610356+39.1884252290137*A95)+0.0926922465610232*A95^2)))/((2.9753262125074+A95)*(1.35398569526671-0.0257234896852243*(3.84310836700038+2.15089323413315*A95))))))))/(1.05524055154834+0.448461440202596*A95)))))*(-2.86817735965831+0.519250723466126/((1.94250182184053+1.38267740205054/(0.63068353919543-4.31295592113779*A95))*(0.0113271247394369-0.383338777592367*A95)*A95*(1.39591626331995+(-0.0573008719916023*(0.464580399158206+0.824662590017523/(0.0663282625909478+0.541248730650256*(1.06704169912622-0.725507019365199*(-0.177147977482442+0.00848481400082489*(0.102627844280887+0.0926922465610232*(331.829032718664+(0.394333216527102*A95)/((1.83732970077823+0.141072901724851/(1.13019342127896+0.63068353919543/(1.02913144546073+0.531758399620069*A95)))*(1.28850660582791+2.00741451578074/(1.50668785331725+0.000143117493845388/((0.107756309783264+0.177147977482442*A95)*(3.84719941081421+0.48193583009032*A95)*A95)))*(0.206402243692301+0.744303366739422*A95))+0.0926922465610232*A95^2)))))))/(1.18183694663495+(0.797201475082754*A95)/(1.88206148752808+0.542521726667315*A95)-0.371227407212758/(1.27567405916999+0.917328514349104/(0.572507340286024+(0.844864983226373*A95)/(-1.15201809460504+2.21570053200528*A95))))))))))/A95))/A95))))))))))/A95))))))/((0.13411254091937-2.21570053200528*A95)*(0.818190066823023+(1.06936959655306*A95)/(3.90301641333645-0.0257234896852243*(1.37735597296173+2.97346710567877/A95+0.244725229089146*A95+(1.38600551454706*(0.0926922465610232+0.618294099602874*(2.02319447153278+(-0.19666381866455*(4.60410230620974+0.11356529576618*(1.28850660582791+1.02463646917851/(1.94250182184053+1.38267740205054/(0.63068353919543-4.31295592113779*A95)))*A95))/A95)))/(1.60063463404815+(0.01387911848128*(0.572507340286024+1.02339305182625/(1.61735329617781-A95)-A95/(1.55306435384771+(1.2536210486224*(4.05109963945589-1.23560241073589/(1.28850660582791+2.00741451578074/(1.50668785331725+0.0113778644694372/(2.85331690209715+0.48193583009032*A95)))))/(0.178535488026042+A95))))/A95))))))</f>
        <v>-0.5754892687490365</v>
      </c>
      <c r="CV95">
        <f>(1.20974891912965+(1.35398569526671-1.17133456088655*(0.343267129158261+0.531216950710926*A95))*A95)/(0.853936490310795+(-0.342532611146801*(-2.07434974784536+1.04000145418899*A95))/(1.88206148752808+0.542521726667315*A95)+0.171515096788484/(-0.387820948120763+0.692004299946409/(0.042118624485155+A95/(2.3579638459936+(0.0388784019960452*(0.206402243692301+0.383338777592367*A95)*(0.0986857493624087+A95)*(-1.80450952380189+1.04000145418899*A95))/A95)))+(0.0335368627175529*A95*(1.3035059947635+A95*(0.838938317128309+2.78995482873347/(1.72161354526182+2*A95+0.00639270719257123*(10.1747760093093+0.798704757545468/(-0.119863080009083-0.0257234896852243*(0.867201646270286/(-1.07965561430964+0.0615404718538592/((2.3579638459936+0.042118624485155*A95)*(1.12225443563059+0.829736784338416*A95)))+1.29821342969271/(0.343267129158261+0.531216950710926*A95)))+0.215345841984398*(0.853936490310795+(-0.342532611146801*(-2.07434974784536+1.04000145418899*A95))/(1.88206148752808+0.502711025775214*A95)+0.00837736696359536*(4.96743295297341+0.437094127943117/(-1.07965561430964+0.0259184990806833/(1.05524055154834+0.448461440202596*A95))+0.967362787694121*(3.34200121172165+1.10841756525364*A95))))-0.0257234896852243*(5.74018270567017+2.25309003624033*A95+(-0.014457939311114*A95)/(A95+(-0.237580220743581*(0.572507340286024-1/(-1.15201809460504+2.21570053200528*A95))*(1.37834641610356+11.2113935075396*A95*(0.0926922465610232-0.63068353919543/(1.94250182184053+1.38267740205054/(0.63068353919543-4.31295592113779*A95))+0.274397009988829*(-2.86817735965831+0.519250723466126/((1.94250182184053+1.38267740205054/(0.63068353919543-4.31295592113779*A95))*(1.17960327085476-0.383338777592367*A95)*A95*(1.39591626331995+0.0137569873861877/(1.18183694663495+0.448461440202596*A95-0.371227407212758/(1.27567405916999+0.917328514349104/(0.572507340286024-1/(-1.15201809460504+2.21570053200528*A95)))))))*(4.81965265712722+1.23916412720482*A95+(0.0378319812394812*(0.0850292408295042+0.867201646270286/(-1.07965561430964+(0.00394467247273815*(1.35962423929962+0.490436636294599/(1.28850660582791+2.00741451578074/(1.50668785331725+0.000143117493845388/((0.107756309783264+0.177147977482442*A95)*(3.60819253073996+0.48193583009032*A95)*A95)))+0.0926922465610232*A95^2+(0.221764750726431*A95)/(1.28850660582791+2.00741451578074/(1.50668785331725+(0.00121298178401197*A95)/((0.107756309783264+0.177147977482442*A95)*(4.28953934909238+0.48193583009032*A95))))))/(1.05524055154834+0.448461440202596*A95))))/(-0.119863080009083-0.0257234896852243*(0.578543994034579+0.867201646270286/(-1.07965561430964+0.0827162381257705/(((1/A95))^2*(1.05524055154834+0.448461440202596*A95)*(2.3579638459936+0.0435128220475992*(0.206402243692301+0.383338777592367*A95)*(-1.80450952380189+1.04000145418899*A95))*(0.0164202440065891+0.921656171459982*(1.0517107328479+(23.7424657671918*(A95+(-0.237580220743581*(0.572507340286024-1/(-1.15201809460504+2.21570053200528*A95))*(1.37834641610356+11.2113935075396*A95*(0.0926922465610232-0.63068353919543/(1.94250182184053+1.38267740205054/(0.63068353919543-4.31295592113779*A95))+0.274397009988829*(4.81965265712722+0.70099489759514*A95+2.47639840881392/(-0.119863080009083-0.0257234896852243*(0.578543994034579+0.867201646270286/(-1.07965561430964+(0.0280504888258879*(0.464580399158206+0.824662590017523/(0.0663282625909478+0.541248730650256*(5.46241279787223-0.725507019365199*(-0.177147977482442+(0.0405240068374048*A95)/((2.9753262125074+A95)*(1.35398569526671-0.0257234896852243*(3.84310836700038+2.15089323413315*A95))))))))/(1.05524055154834+0.448461440202596*A95)))))*(-2.86817735965831+0.519250723466126/((1.94250182184053+1.38267740205054/(0.63068353919543-4.31295592113779*A95))*(0.0113271247394369-0.383338777592367*A95)*A95*(1.39591626331995+(-0.0573008719916023*(0.464580399158206+0.824662590017523/(0.0663282625909478+0.541248730650256*(1.06704169912622-0.725507019365199*(-0.177147977482442+0.00848481400082489*(0.102627844280887+0.0926922465610232*(331.829032718664+(0.394333216527102*A95)/((1.83732970077823+0.141072901724851/(1.13019342127896+0.63068353919543/(1.02913144546073+0.531758399620069*A95)))*(1.28850660582791+2.00741451578074/(1.50668785331725+0.000143117493845388/((0.107756309783264+0.177147977482442*A95)*(3.84719941081421+0.48193583009032*A95)*A95)))*(0.206402243692301+0.744303366739422*A95))+0.0926922465610232*A95^2)))))))/(1.18183694663495+(0.797201475082754*A95)/(1.88206148752808+0.542521726667315*A95)-3.3906821295935/(1.27567405916999+0.917328514349104/(0.572507340286024+(0.844864983226373*A95)/(-1.15201809460504+2.21570053200528*A95))))))))))/A95))/A95))))))))))/A95))))))/((0.13411254091937-2.21570053200528*A95)*(0.818190066823023+(1.06936959655306*A95)/(3.90301641333645-0.0257234896852243*(1.37735597296173+2.97346710567877/A95+0.244725229089146*A95+(1.38600551454706*(0.0926922465610232+0.618294099602874*(2.02319447153278+(-0.19666381866455*(4.60410230620974+0.11356529576618*(1.28850660582791+1.02463646917851/(1.94250182184053+1.38267740205054/(0.63068353919543-4.31295592113779*A95)))*A95))/A95)))/(1.60063463404815+(0.01387911848128*(0.572507340286024+1.02339305182625/(1.61735329617781-A95)-A95/(1.55306435384771+(1.2536210486224*(4.05109963945589-1.23560241073589/(1.28850660582791+2.00741451578074/(1.50668785331725+0.0113778644694372/(2.85331690209715+0.48193583009032*A95)))))/(0.178535488026042+A95))))/A95))))))</f>
        <v>-0.57548926874904038</v>
      </c>
      <c r="CW95">
        <f>(1.20974891912965+(1.35398569526671-1.17133456088655*(0.343267129158261+0.531216950710926*A95))*A95)/(0.853936490310795+(-0.342532611146801*(-2.07434974784536+1.04000145418899*A95))/(1.88206148752808+0.542521726667315*A95)+0.171515096788484/(-0.387820948120763+0.692004299946409/(0.042118624485155+A95/(2.3579638459936+(0.0388784019960452*(0.206402243692301+0.383338777592367*A95)*(0.0986857493624087+A95)*(-1.80450952380189+1.04000145418899*A95))/A95)))+(0.0335368627175529*A95*(1.3035059947635+A95*(0.838938317128309+2.78995482873347/(1.72161354526182+2*A95+0.00639270719257123*(10.1747760093093+0.798704757545468/(-0.119863080009083-0.0257234896852243*(0.867201646270286/(-1.07965561430964+0.0615404718538592/((2.3579638459936+0.042118624485155*A95)*(1.12225443563059+0.829736784338416*A95)))+1.29821342969271/(0.343267129158261+0.531216950710926*A95)))+0.215345841984398*(0.853936490310795+(-0.342532611146801*(-2.07434974784536+1.04000145418899*A95))/(1.88206148752808+0.502711025775214*A95)+0.00837736696359536*(4.96743295297341+0.437094127943117/(-1.07965561430964+0.0259184990806833/(1.05524055154834+0.448461440202596*A95))+0.967362787694121*(3.34200121172165+1.10841756525364*A95))))-0.0257234896852243*(5.74018270567017+2.25309003624033*A95+(-0.014457939311114*A95)/(A95+(-0.237580220743581*(0.572507340286024-1/(-1.15201809460504+2.21570053200528*A95))*(1.37834641610356+11.2113935075396*A95*(0.0926922465610232-0.63068353919543/(1.94250182184053+1.38267740205054/(0.63068353919543-4.31295592113779*A95))+0.274397009988829*(-2.86817735965831+0.519250723466126/((1.94250182184053+1.38267740205054/(0.63068353919543-4.31295592113779*A95))*(1.17960327085476-0.383338777592367*A95)*A95*(1.39591626331995+0.0137569873861877/(1.18183694663495+0.448461440202596*A95-0.371227407212758/(1.27567405916999+0.917328514349104/(0.572507340286024-1/(-1.15201809460504+2.21570053200528*A95)))))))*(4.81965265712722+1.23916412720482*A95+(0.0378319812394812*(0.0850292408295042+0.867201646270286/(-1.07965561430964+(0.00394467247273815*(1.35962423929962+0.490436636294599/(1.28850660582791+2.00741451578074/(1.50668785331725+0.000143117493845388/((0.107756309783264+0.177147977482442*A95)*(3.60819253073996+0.48193583009032*A95)*A95)))+0.0926922465610232*A95^2+(0.221764750726431*A95)/(1.28850660582791+2.00741451578074/(1.50668785331725+(0.00121298178401197*A95)/((0.107756309783264+0.177147977482442*A95)*(4.28953934909238+0.48193583009032*A95))))))/(1.05524055154834+0.448461440202596*A95))))/(-0.119863080009083-0.0257234896852243*(0.578543994034579+0.867201646270286/(-1.07965561430964+0.0827162381257705/(((1/A95))^2*(1.05524055154834+0.448461440202596*A95)*(2.3579638459936+0.0435128220475992*(0.206402243692301+0.383338777592367*A95)*(-1.80450952380189+1.04000145418899*A95))*(0.0164202440065891+0.921656171459982*(1.0517107328479+(23.7424657671918*(A95+(-0.237580220743581*(0.572507340286024-1/(-1.15201809460504+2.21570053200528*A95))*(1.37834641610356+11.2113935075396*A95*(0.0926922465610232-0.63068353919543/(1.94250182184053+1.38267740205054/(0.63068353919543-4.31295592113779*A95))+0.274397009988829*(4.81965265712722+0.70099489759514*A95+(3.05018589204146*(-0.119863080009083-0.0257234896852243*(0.578543994034579+0.867201646270286/(-1.07965561430964+(0.0280504888258879*(0.464580399158206+0.824662590017523/(0.0663282625909478+0.541248730650256*(1.06704169912622-0.725507019365199*(-0.177147977482442+(0.0305082961937613*A95*(0.102627844280887+0.0926922465610232*(2.2261952742923+(0.0199502235982769*A95)/((1.28850660582791+2.00741451578074/(1.50668785331725+0.0000259874055945871/((0.107756309783264+0.177147977482442*A95)*(4.28953934909238+0.48193583009032*A95)*A95)))*(0.206402243692301+0.383338777592367*A95))+0.0926922465610232*A95^2)))/((2.9753262125074+A95)*(1.35398569526671-0.0257234896852243*(1.2536210486224+3.74884433741362*A95))))))))/(1.05524055154834+0.448461440202596*A95)))))/(-0.119863080009083-0.0257234896852243*(0.578543994034579+0.867201646270286/(-1.07965561430964+(0.0280504888258879*(0.464580399158206+0.824662590017523/(0.0663282625909478+0.541248730650256*(5.46241279787223-0.725507019365199*(-0.177147977482442+(0.0405240068374048*A95)/((2.9753262125074+A95)*(1.35398569526671-0.0257234896852243*(3.84310836700038+2.15089323413315*A95))))))))/(1.05524055154834+0.448461440202596*A95)))))*(-2.86817735965831+0.519250723466126/((1.94250182184053+1.38267740205054/(0.63068353919543-4.31295592113779*A95))*(0.0113271247394369-0.383338777592367*A95)*A95*(1.39591626331995+(-0.0573008719916023*(0.464580399158206+0.824662590017523/(0.0663282625909478+0.541248730650256*(1.06704169912622-0.725507019365199*(-0.177147977482442+0.00848481400082489*(0.102627844280887+0.0926922465610232*(331.829032718664+(0.394333216527102*A95)/((1.83732970077823+0.141072901724851/(1.13019342127896+0.63068353919543/(1.02913144546073+0.531758399620069*A95)))*(1.28850660582791+2.00741451578074/(1.50668785331725+0.000143117493845388/((0.107756309783264+0.177147977482442*A95)*(3.84719941081421+0.48193583009032*A95)*A95)))*(0.206402243692301+0.744303366739422*A95))+0.0926922465610232*A95^2)))))))/(1.18183694663495+(0.797201475082754*A95)/(1.88206148752808+0.542521726667315*A95)-3.3906821295935/(1.27567405916999+0.917328514349104/(0.572507340286024+(0.844864983226373*A95)/(-1.15201809460504+2.21570053200528*A95))))))))))/A95))/A95))))))))))/A95))))))/((0.13411254091937-2.21570053200528*A95)*(0.818190066823023+(1.06936959655306*A95)/(3.90301641333645-0.0257234896852243*(1.37735597296173+2.97346710567877/A95+0.244725229089146*A95+(1.38600551454706*(0.0926922465610232+0.618294099602874*(2.02319447153278+(-0.19666381866455*(4.60410230620974+0.11356529576618*(1.28850660582791+1.02463646917851/(1.94250182184053+1.38267740205054/(0.63068353919543-4.31295592113779*A95)))*A95))/A95)))/(1.60063463404815+(0.01387911848128*(0.572507340286024+1.02339305182625/(1.61735329617781-A95)-A95/(1.55306435384771+(1.2536210486224*(4.05109963945589-1.23560241073589/(1.28850660582791+2.00741451578074/(1.50668785331725+0.0113778644694372/(2.85331690209715+0.48193583009032*A95)))))/(0.178535488026042+A95))))/A95))))))</f>
        <v>-0.57548926874964867</v>
      </c>
      <c r="CX95">
        <f>(1.20974891912965+(1.35398569526671-1.17133456088655*(0.343267129158261+0.531216950710926*A95))*A95)/(0.853936490310795+(-0.342532611146801*(-2.07434974784536+1.04000145418899*A95))/(1.88206148752808+0.542521726667315*A95)+0.171515096788484/(-0.387820948120763+0.692004299946409/(0.042118624485155+A95/(2.3579638459936+(0.0388784019960452*(0.206402243692301+0.383338777592367*A95)*(0.0986857493624087+A95)*(-1.80450952380189+1.04000145418899*A95))/A95)))+(0.0335368627175529*A95*(1.3035059947635+A95*(0.838938317128309+2.78995482873347/(1.72161354526182+2*A95+0.00639270719257123*(10.1747760093093+0.798704757545468/(-0.119863080009083-0.0257234896852243*(0.867201646270286/(-1.07965561430964+0.0615404718538592/((2.3579638459936+0.042118624485155*A95)*(1.12225443563059+0.829736784338416*A95)))+1.29821342969271/(0.343267129158261+0.531216950710926*A95)))+0.215345841984398*(0.853936490310795+(-0.342532611146801*(-2.07434974784536+1.04000145418899*A95))/(1.88206148752808+0.502711025775214*A95)+0.00837736696359536*(4.96743295297341+0.437094127943117/(-1.07965561430964+0.0259184990806833/(2.7581017152682+0.448461440202596*A95))+0.967362787694121*(3.34200121172165+1.10841756525364*A95))))-0.0257234896852243*(5.74018270567017+2.25309003624033*A95+(-0.014457939311114*A95)/(A95+(-0.237580220743581*(0.572507340286024-1/(-1.15201809460504+2.21570053200528*A95))*(1.37834641610356+11.2113935075396*A95*(0.0926922465610232-0.63068353919543/(1.94250182184053+1.38267740205054/(0.63068353919543-4.31295592113779*A95))+0.274397009988829*(-2.86817735965831+0.519250723466126/((1.94250182184053+1.38267740205054/(0.63068353919543-4.31295592113779*A95))*(1.17960327085476-0.383338777592367*A95)*A95*(1.39591626331995+0.0137569873861877/(1.18183694663495+0.448461440202596*A95-0.371227407212758/(1.27567405916999+0.917328514349104/(0.572507340286024-1/(-1.15201809460504+2.21570053200528*A95)))))))*(4.81965265712722+1.23916412720482*A95+(0.0378319812394812*(0.0850292408295042+0.867201646270286/(-1.07965561430964+(0.00394467247273815*(1.35962423929962+0.490436636294599/(1.28850660582791+2.00741451578074/(1.50668785331725+0.000143117493845388/((0.107756309783264+0.177147977482442*A95)*(3.60819253073996+0.48193583009032*A95)*A95)))+0.0926922465610232*A95^2+(0.221764750726431*A95)/(1.28850660582791+2.00741451578074/(1.50668785331725+(0.00121298178401197*A95)/((0.107756309783264+0.177147977482442*A95)*(4.28953934909238+0.48193583009032*A95))))))/(1.05524055154834+0.448461440202596*A95))))/(-0.119863080009083-0.0257234896852243*(0.578543994034579+0.867201646270286/(-1.07965561430964+0.0827162381257705/(((1/A95))^2*(1.05524055154834+0.448461440202596*A95)*(2.3579638459936+0.0435128220475992*(0.206402243692301+0.383338777592367*A95)*(-1.80450952380189+1.04000145418899*A95))*(0.0164202440065891+0.921656171459982*(1.0517107328479+(23.7424657671918*(A95+(-0.237580220743581*(0.572507340286024-1/(-1.15201809460504+2.21570053200528*A95))*(1.37834641610356+11.2113935075396*A95*(0.0926922465610232-0.63068353919543/(1.94250182184053+1.38267740205054/(0.63068353919543-4.31295592113779*A95))+0.463200482663281*(0.0419644645341813+1.32250203308536*(1.37834641610356+3.00784134412953*A95)+(0.356435036366937*A95)/((1.83732970077823+1.25578786197907/(1.13019342127896+0.63068353919543/(1.02913144546073+0.531758399620069*A95)))*(0.206402243692301+0.744303366739422*A95)*(1.28850660582791+2.00741451578074/(1.50668785331725+0.000143117493845388/((0.107756309783264+0.177147977482442*A95)*A95*(1.37834641610356+0.48193583009032*A95+1.25438804525066*(-1.15201809460504+2.21570053200528*A95))))))))))/A95))/A95))))))))))/A95))))))/((0.13411254091937-2.21570053200528*A95)*(0.818190066823023+(1.06936959655306*A95)/(3.90301641333645-0.0257234896852243*(1.37735597296173+2.97346710567877/A95+0.244725229089146*A95+(1.38600551454706*(0.0926922465610232+0.618294099602874*(2.02319447153278+(-0.19666381866455*(4.60410230620974+0.11356529576618*(1.28850660582791+1.02463646917851/(1.94250182184053+1.38267740205054/(0.63068353919543-4.31295592113779*A95)))*A95))/A95)))/(1.60063463404815+(0.01387911848128*(0.572507340286024+1.02339305182625/(1.61735329617781-A95)-A95/(1.55306435384771+(1.2536210486224*(4.05109963945589-1.23560241073589/(1.28850660582791+2.00741451578074/(1.50668785331725+0.0113778644694372/(2.85331690209715+0.48193583009032*A95)))))/(0.178535488026042+A95))))/A95))))))</f>
        <v>-0.57548926873673356</v>
      </c>
    </row>
    <row r="96" spans="1:102" x14ac:dyDescent="0.35">
      <c r="A96">
        <v>2.88</v>
      </c>
      <c r="B96">
        <v>-0.70735996300000004</v>
      </c>
      <c r="C96">
        <f>1.31765977476544/(0.387820948120763/A96+A96)</f>
        <v>0.43708403345181529</v>
      </c>
      <c r="D96">
        <f>1.31765977476544/(0.387820948120763/A96+A96)</f>
        <v>0.43708403345181529</v>
      </c>
      <c r="E96">
        <f>1.68806680029836/(0.387820948120763/A96+A96)</f>
        <v>0.55995262202024021</v>
      </c>
      <c r="F96">
        <f>0.197314486605045*(1.68380314322931-A96)*A96</f>
        <v>-0.67975766977615837</v>
      </c>
      <c r="G96">
        <f>0.274546076543447*(0.618089802155922+(1.35398569526671-0.717953006002004*(1.02913144546073+0.531758399620069*A96))*A96)</f>
        <v>-0.21331870992196483</v>
      </c>
      <c r="H96">
        <f>0.465136775486183*(0.618089802155922+(1.35398569526671-0.717953006002004*(1.02913144546073+0.402500761425692*A96))*A96)</f>
        <v>-3.3764516784638267E-3</v>
      </c>
      <c r="I96">
        <f>0.404985683019479*(-1.1573279636189-A96)*(-1.66976400032011+0.4400005535916*A96)</f>
        <v>0.65821369674227925</v>
      </c>
      <c r="J96">
        <f>0.383638195904192*(1.08597386927506+(1.35398569526671-0.617092333090518*(1.02913144546073+0.802839111776966*A96))*A96)</f>
        <v>-0.36553303024191774</v>
      </c>
      <c r="K96">
        <f>0.301726962938074+0.565467014360756*(0.177147977482442+0.177147977482442*A96+(0.59532412198302*A96)/(1.73429322141552-0.0257234896852243/(-1.38227823943256+1.62918555319985*(-1.99631335659461+0.109321767553087*A96)))+(1.35398569526671-1.22384797702542*(1.02913144546073+0.344035615390925*A96))*A96)</f>
        <v>-0.5735149443383275</v>
      </c>
      <c r="L96">
        <f>0.14113533262255*(1.19093401744621+3.86502267605525*(0.867201646270286-0.426919179421303*A96)*(0.900184367147406+A96))</f>
        <v>-0.57905334603922154</v>
      </c>
      <c r="M96">
        <f>0.14113533262255*(1.19093401744621+3.86502267605525*(0.867201646270286-0.426919179421303*A96)*(0.900184367147406+A96))</f>
        <v>-0.57905334603922154</v>
      </c>
      <c r="N96">
        <f>(0.824662590017523+(0.878257584415362-0.512442572498851*A96)*A96)/(0.744042933535714+0.92083246963166*(0.446206206290038+0.343267129158261*A96^2))</f>
        <v>-0.2373384213173852</v>
      </c>
      <c r="O96">
        <f>(0.824662590017523+(0.878257584415362-0.512442572498851*A96)*A96)/(0.744042933535714+0.92083246963166*(0.446206206290038+0.343267129158261*A96^2))</f>
        <v>-0.2373384213173852</v>
      </c>
      <c r="P96">
        <f>(0.824662590017523+(0.878257584415362-0.512442572498851*A96)*A96)/(0.744042933535714+0.92083246963166*(0.446206206290038+0.343267129158261*A96^2))</f>
        <v>-0.2373384213173852</v>
      </c>
      <c r="Q96">
        <f>0.301726962938074+0.565467014360756*(0.177147977482442+0.177147977482442*A96+(0.482766028019832*A96)/(0.0165666730435659+A96)+A96*(1.35398569526671-0.472138007746961*(1.02913144546073+0.344035615390925*A96)*A96))</f>
        <v>-1.306193815985822</v>
      </c>
      <c r="R96">
        <f>0.945725989727551*(1.1402423275337+A96*(1.50668785331725-0.882947155725926*(0.982312636310525+A96/(1.36724747763255+2.58636257099648/(3.45813892886607+A96)))))</f>
        <v>-1.0815416741315091</v>
      </c>
      <c r="S96">
        <f>(1.29591613877418*(1.13880058732556+(0.878257584415362-0.532186909153151*A96)*A96))/(1.3035059947635+0.387820948120763*(-0.224477489115496+0.917328514349104*A96)*A96)</f>
        <v>-0.24146791995952613</v>
      </c>
      <c r="T96">
        <f>(2.15247996215928*(0.824662590017523+A96*(0.878257584415362-0.111177367516635*A96*(1.82366778527815+A96))))/(1.8072242425548+(0.40596797737855*A96)/(2.3579638459936+(0.0711128010630725*(0.572507340286024+1.45046259894461*(1.09363628696998+1.08601305427822*(0.308345486515569-0.037984800952529*A96))-0.925983245360984*A96))/A96))</f>
        <v>-0.91873257667981312</v>
      </c>
      <c r="U96">
        <f>(2.15247996215928*(0.824662590017523+A96*(0.878257584415362-0.111177367516635*A96*(1.82366778527815+A96))))/(1.8072242425548+(0.40596797737855*A96)/(2.3579638459936+(0.0711128010630725*(0.572507340286024+1.45046259894461*(1.09363628696998+1.08601305427822*(0.308345486515569-0.037984800952529*A96))-0.925983245360984*A96))/A96))</f>
        <v>-0.91873257667981312</v>
      </c>
      <c r="V96">
        <f>(2.15247996215928*(0.824662590017523+A96*(0.878257584415362-0.111177367516635*A96*(1.82366778527815+A96))))/(1.8072242425548+(0.40596797737855*A96)/(2.3579638459936+(0.0711128010630725*(0.572507340286024+1.45046259894461*(1.09363628696998+1.08601305427822*(0.308345486515569-0.037984800952529*A96))-A96/(0.045801227493788+0.908234201372342/(0.921656171459982*(2.56881132101211+2.21570053200528*A96)+(0.0245915505304077*(0.572507340286024+(-1.63857791397321*A96)/(1.55306435384771+(0.168182771421173*(0.308345486515569+(-0.275831960768763*A96)/(1.28850660582791+2.00741451578074/(1.50668785331725+0.00880471064876556/((0.107756309783264+0.177147977482442*A96)*(3.35310015019267+0.48193583009032*A96))))))/(A96*(0.316260649010311+2*A96)))))/A96))))/A96))</f>
        <v>-0.88105191726245657</v>
      </c>
      <c r="W96">
        <f>(1.20974891912965+(1.35398569526671-1.17133456088655*(0.343267129158261+0.531216950710926*A96))*A96)/(0.998892634173671+(-0.51019524182134*(-0.269840224043466+1.04000145418899*A96))/(1.88206148752808+0.502711025775214*A96)+0.445208224568255/(-0.387820948120763+1.18466563438521/(0.042118624485155+A96/(2.3579638459936+(0.0245915505304077*(3.5476023105735-A96/(0.316260649010311+0.254737630589396/(1.28466372640071+0.0479386178495131*(1.17960327085476-0.383338777592367*A96)+A96))))/A96))))</f>
        <v>-0.85719360291139501</v>
      </c>
      <c r="X96">
        <f>(2.15247996215928*(0.824662590017523+A96*(0.878257584415362-0.111177367516635*A96*(1.82366778527815+A96))))/(1.8990828612535+0.26227120965107*A96)</f>
        <v>-0.79747489975587771</v>
      </c>
      <c r="Y96">
        <f>(2.15247996215928*(0.824662590017523+A96*(0.878257584415362-0.111177367516635*A96*(1.82366778527815+A96))))/(1.8072242425548+(0.569652551359619*A96)/(2.3579638459936+(0.0711128010630725*(1.89228188411719+A96-A96/(0.045801227493788+0.908234201372342/(0.921656171459982*(1.12871120165482+2.21570053200528*A96)+(0.0245915505304077*(0.572507340286024+(-1.63857791397321*A96)/(1.55306435384771+(0.168182771421173*(0.308345486515569+(-0.275831960768763*A96)/(1.28850660582791+2.00741451578074/(1.50668785331725+0.00880471064876556/((0.107756309783264+0.177147977482442*A96)*(3.35310015019267+0.48193583009032*A96))))))/(A96*(0.316260649010311+2*A96)))))/A96))))/A96))</f>
        <v>-0.81483202554429057</v>
      </c>
      <c r="Z96">
        <f>(1.20974891912965+(1.35398569526671-1.17133456088655*(0.343267129158261+0.531216950710926*A96))*A96)/(0.144956143862876+0.320702756155106*(1.82366778527815+A96)+(-0.153120253170912*(-1.78877701003046+1.04000145418899*A96))/((1.88206148752808+0.502711025775214*A96)*(0.343120611083481-0.042118624485155/(1.35398569526671-A96/(1.35398569526671-0.0257234896852243*(3.79669609063039+1.84100706642664*A96))))))</f>
        <v>-0.80302885156564474</v>
      </c>
      <c r="AA96">
        <f>(1.20974891912965+(1.35398569526671-1.17133456088655*(0.343267129158261+0.531216950710926*A96))*A96)/(0.144956143862876+0.320702756155106*(1.82366778527815+A96)+(-0.153120253170912*(-1.78877701003046+1.04000145418899*A96))/((1.88206148752808+0.502711025775214*A96)*(0.343120611083481-0.042118624485155/(1.35398569526671-A96/(1.35398569526671-0.0257234896852243*(3.73674708105537+1.84100706642664*A96))))))</f>
        <v>-0.80300797520707512</v>
      </c>
      <c r="AB96">
        <f>(1.20974891912965+(1.35398569526671-1.17133456088655*(0.343267129158261+0.531216950710926*A96))*A96)/(0.144956143862876+0.320702756155106*(1.82366778527815+A96)+(-0.153120253170912*(-1.86073420165885+1.04000145418899*A96))/((1.88206148752808+0.502711025775214*A96)*(0.343120611083481-0.042118624485155/(1.35398569526671-A96/(1.35398569526671-0.0257234896852243*(3.73674708105537+1.84100706642664*A96))))))</f>
        <v>-0.79836702035635421</v>
      </c>
      <c r="AC96">
        <f>1.18183694663495/(0.811884421626673/(-0.387820948120763+(0.846140411202497*(1.12885195970659-0.0183656036542475/A96))/(0.042118624485155+A96/(-0.0031413578000368/A96+0.921656171459982*(1.50668785331725+1.2536210486224*(1.35398569526671-0.6168218880323*(1.37126616778557+0.402500761425692*A96)*(-1.2536210486224+A96))))))+(0.787622194629073-0.00121448481383076/(0.65490847249199+A96/(2.29567493045267+(0.867201646270286*(-1.68806680029836+A96))/(1.76844974968252+0.0704654326192933/(0.0257234896852243+1.35220944522111*(1.38227823943256+(1.35398569526671-0.723234500337519*A96)*A96)*(0.464580399158206+(2.76303718745622*(1.73429322141552-0.0257234896852243/(-1.38227823943256-1.3615742854655*(-1.99631335659461+0.557334350190445*(1.35398569526671-0.387555765863444*(1.02913144546073+0.863583013722032/(1.2683694070471+0.402500761425692*A96))*A96)*A96^2))))/A96))))))/(0.734194432328406+A96))</f>
        <v>-0.61877526457588705</v>
      </c>
      <c r="AD96">
        <f>1.18183694663495/(0.811884421626673/(-0.387820948120763+(0.846140411202497*(1.12885195970659-0.0183656036542475/A96))/(0.042118624485155+A96/(-0.0031413578000368/A96+0.921656171459982*(1.50668785331725+1.2536210486224*(1.35398569526671-0.6168218880323*(1.37126616778557+0.402500761425692*A96)*(-1.2536210486224+A96))))))+(0.787622194629073-0.00121448481383076/(0.65490847249199+A96/(2.29567493045267+(0.867201646270286*(-1.68806680029836+A96))/(1.76844974968252+0.0704654326192933/(0.0257234896852243+1.35220944522111*(1.38227823943256+(1.35398569526671-0.723234500337519*A96)*A96)*(0.464580399158206+(2.76303718745622*(1.73429322141552-0.0257234896852243/(-1.38227823943256-1.3615742854655*(-1.99631335659461+0.557334350190445*(1.35398569526671-0.387555765863444*(1.02913144546073+0.863583013722032/(1.2683694070471+0.402500761425692*A96))*A96)*A96^2))))/A96))))))/(0.734194432328406+A96))</f>
        <v>-0.61877526457588705</v>
      </c>
      <c r="AE96">
        <f>(1.20974891912965+(1.35398569526671-1.17133456088655*(0.343267129158261+0.531216950710926*A96))*A96)/(0.853936490310795+(-0.342532611146801*(-2.07434974784536+1.04000145418899*A96))/(1.88206148752808+0.502711025775214*A96)+(0.0335368627175529*A96*(1.3035059947635+0.387820948120763*A96*(0.499591756075228+(1.31765977476544+1.62497760940312*A96)/(1.52354737984217+A96+0.387820948120763*(0.499591756075228+1.8072242425548/(1.35398569526671-0.042118624485155*A96)-0.018850180838521*A96)*A96))))/((0.13411254091937-2.21570053200528*A96)*(3.95028167787199-0.371227407212758/(3.90301641333645-0.0257234896852243*(3.09896951822355+2.22049560361339*A96))))+(0.0141058368252872*(5.06611870233582+3.12810643086815*A96))/(-0.387820948120763+0.692004299946409/(0.042118624485155+A96/(2.3579638459936+(0.0291255147002536*(4.06533529262017+0.0845825719575205/(1.88206148752808-0.0695807813057688/(1.37834641610356+0.0219666957079548*A96^2*(0.961537117060875-0.114806732203666/(11.2306534170372+(22.2141489278356*(0.320330340865454+(0.014457939311114*A96)/(1.28850660582791+0.355763322240829*(1.37834641610356+21.4279403580145*(-1.7413400142972-0.364497020876685*A96))+(-0.0711128010630725*(0.572507340286024+A96-A96/(-1.15201809460504+2.21570053200528*A96)))/A96)))/A96))))))/A96))))</f>
        <v>-0.62975707916512069</v>
      </c>
      <c r="AF96">
        <f>(1.20974891912965+(1.35398569526671-1.17133456088655*(0.343267129158261+0.531216950710926*A96))*A96)/(0.998892634173671+0.445208224568255/(-0.387820948120763+1.18466563438521/(0.042118624485155+0.536073100156046*A96))+(-0.601813853170824*(-0.269840224043466+1.09012200575664*A96))/(1.88206148752808+0.502711025775214*A96))</f>
        <v>-0.70340313996456072</v>
      </c>
      <c r="AG96">
        <f>(1.20974891912965+(1.35398569526671-1.17133456088655*(0.343267129158261+0.531216950710926*A96))*A96)/(0.998892634173671+0.445208224568255/(-0.387820948120763+1.18466563438521/(0.042118624485155+0.536073100156046*A96))+(-0.601813853170824*(-0.269840224043466+1.09012200575664*A96))/(1.88206148752808+0.502711025775214*A96))</f>
        <v>-0.70340313996456072</v>
      </c>
      <c r="AH96">
        <f>(1.20974891912965+(1.35398569526671-1.17133456088655*(0.343267129158261+0.531216950710926*A96))*A96)/(0.998892634173671+0.445208224568255/(-0.387820948120763+1.18466563438521/(0.042118624485155+0.536073100156046*A96))+(-0.601813853170824*(-0.269840224043466+1.09012200575664*A96))/(1.88206148752808+0.502711025775214*A96))</f>
        <v>-0.70340313996456072</v>
      </c>
      <c r="AI96">
        <f>(1.20974891912965+(1.35398569526671-1.17133456088655*(0.343267129158261+0.531216950710926*A96))*A96)/(0.998892634173671+0.445208224568255/(-0.387820948120763+1.18466563438521/(0.042118624485155+0.536073100156046*A96))+(-0.601813853170824*(-0.269840224043466+1.09012200575664*A96))/(1.88206148752808+0.502711025775214*A96))</f>
        <v>-0.70340313996456072</v>
      </c>
      <c r="AJ96">
        <f>(1.20974891912965+(1.35398569526671-1.17133456088655*(0.343267129158261+0.531216950710926*A96))*A96)/(0.998892634173671+0.445208224568255/(-0.387820948120763+1.18466563438521/(0.042118624485155+0.536073100156046*A96))+(-0.601813853170824*(-0.269840224043466+1.09012200575664*A96))/(1.88206148752808+0.502711025775214*A96))</f>
        <v>-0.70340313996456072</v>
      </c>
      <c r="AK96">
        <f>(1.20974891912965+(1.35398569526671-1.17133456088655*(0.343267129158261+0.531216950710926*A96))*A96)/(0.998892634173671+(-0.577059330080979*(-0.269840224043466+1.04000145418899*A96))/(1.83732970077823+0.502711025775214*A96)+0.445208224568255/(-0.387820948120763+1.18466563438521/(0.042118624485155+A96/(1.76207841810636+0.0313365332770731/(-0.387820948120763+0.692004299946409/(0.042118624485155+A96/(0.383338777592367+A96+(0.0245915505304077*(0.572507340286024+1.45046259894461*(1.09363628696998+0.898561068684809*(1.19792497390714-0.0503173712509576*A96))-A96/(1.55306435384771+(0.0481696425328251*(3.00668237234924+1.36475624686851*(0.383338777592367+A96)))/(1.71526950619522+A96))))/A96)))))))</f>
        <v>-0.67834514517003286</v>
      </c>
      <c r="AL96">
        <f>(1.20974891912965+(1.35398569526671-1.17133456088655*(0.343267129158261+0.531216950710926*A96))*A96)/(0.998892634173671+(-0.577059330080979*(-0.269840224043466+1.04000145418899*A96))/(1.83732970077823+0.502711025775214*A96)+0.445208224568255/(-0.387820948120763+1.18466563438521/(0.042118624485155+A96/(1.76207841810636+0.0313365332770731/(-0.387820948120763+0.692004299946409/(0.042118624485155+A96/(0.383338777592367+A96+(0.0245915505304077*(0.572507340286024+1.45046259894461*(0.532658815604054+(1.19792497390714-0.0503173712509576*A96)/(0.0880337895757496+0.817312976902579*(1.13880058732556+(0.000467001218361596*(0.572507340286024-14.4491998481676*A96+1.45046259894461*(1.09363628696998+0.400670326020141*(0.308345486515569-0.0778712323425416*(1.20974891912965+(1.35398569526671-1.17133456088655*(0.343267129158261+0.531216950710926*A96))*A96)))))/A96)))-A96/(1.55306435384771+(0.0481696425328251*(3.00668237234924+1.36475624686851*(0.383338777592367+A96)))/(1.71526950619522+A96))))/A96)))))))</f>
        <v>-0.67850539009944866</v>
      </c>
      <c r="AM96">
        <f>(1.20974891912965+(1.35398569526671-1.17133456088655*(0.343267129158261+0.531216950710926*A96))*A96)/(0.853936490310795+(-0.342532611146801*(-2.07434974784536+1.04000145418899*A96))/(1.88206148752808+0.526330282897089*A96)+(0.0335368627175529*A96*(1.3035059947635+0.387820948120763*A96*(0.499591756075228+(1.31765977476544+1.97808463559386*A96)/(1.35398569526671+2.23608768549617*(0.499591756075228+1.8072242425548/(1.35398569526671-0.042118624485155*A96)-0.018850180838521*A96)+A96-0.0257234896852243*(5.43381432008728+2.25309003624033*A96)))))/((3.95028167787199-0.371227407212758/(3.90301641333645-0.0257234896852243*(0.185384493122046+0.904627097227279/A96+0.317376019269035*A96)))*(0.447023869225954-2.21570053200528*A96))+(0.0141058368252872*(5.06611870233582+0.967362787694121*(3.34200121172165+1.10841756525364*A96)))/(-0.387820948120763+0.692004299946409/(0.042118624485155+A96/(2.3579638459936+(0.0291255147002536*(4.00464865128204+0.0845825719575205/(1.88206148752808-0.0642898261104782/(1.37834641610356+0.0219666957079548*A96^2*(0.961537117060875-0.0412862746222158/(137.854463716791+(22.2141489278356*(0.415877116824528+(0.014457939311114*A96)/(1.28850660582791+(-0.237580220743581*(1.37834641610356+21.4279403580145*(0.0926922465610232+0.739707747655992*A96-A96/(1.94250182184053+1.38267740205054/(0.63068353919543-0.258509668927597*A96))))*(0.572507340286024+A96-A96/(-1.15201809460504+2.21570053200528*A96)))/A96+0.355763322240829*(1.37834641610356+262.444494137943*(0.0926922465610232-0.155793080902205*A96-1.0837225884587*(1.34050100403787+0.867201646270286/(-1.07965561430964+(0.220638578871289*A96*(0.464580399158206+0.824662590017523/(0.0663282625909478+0.541248730650256*(2.12549613237967-1.37834641610356*(-0.177147977482442+(0.329023305609133*(-1.27597173339457+1.15005243207415*A96)*(0.390694387919499+0.0926922465610232*(1.35962423929962+0.490436636294599/(2.82190289904241-0.00639270719257123*(9.83468276410418+0.215345841984398*A96)-A96)+(0.447916807472172*(1.17960327085476-0.383338777592367*A96)*A96)/((1.28850660582791+2.00741451578074/(1.50668785331725+0.00880471064876556/((0.107756309783264+0.177147977482442*A96)*(3.35310015019267+0.48193583009032*A96))))*(1.83732970077823+0.847173970801691/(1.13019342127896+0.63068353919543/(1.02913144546073+0.531758399620069*A96))))+0.0926922465610232*A96^2)))/(1.35398569526671-0.0257234896852243*(4.63003465912108+2.15089323413315*A96+0.328649375158545*(6.08962907097061+0.240561032326992*(1.17960327085476-A96*(1.35398569526671-0.0257234896852243*(0.936317915978827+3.16194886442352*A96)))))))))))/(2.3579638459936+(0.0711128010630725*(0.572507340286024+1.45046259894461*(-0.147901207275546+0.655836091267868*(0.308345486515569-0.037984800952529*A96))-A96/(0.557334350190445*(1.35398569526671-0.580252089910874*(1.02913144546073+0.863583013722032/(1.2683694070471+0.402500761425692*A96))*A96)*A96^2+0.908234201372342/(0.0986857493624087+0.183365033290901*(0.572507340286024+(-2.46808111470789*A96)/(1.55306435384771+(0.933318560980433*(0.636160190756116+(-0.275831960768763*A96)/(1.28850660582791+2.00741451578074/(1.50668785331725+0.0362033685350591/((0.107756309783264+0.177147977482442*A96)*(3.35310015019267+0.48193583009032*A96)))))*(0.787622194629073-0.00121448481383076/(0.169095061275608+A96/(2.29567493045267+0.332594007508436*(-1.68806680029836+A96)))))/((0.734194432328406+A96)*A96*(0.177147977482442+3.16194886442352*A96))))))))/A96))))))))/A96))))))/A96))))</f>
        <v>-0.71192780246650766</v>
      </c>
      <c r="AN96">
        <f>(1.20974891912965+(1.35398569526671-1.17133456088655*(0.343267129158261+0.531216950710926*A96))*A96)/(0.853936490310795+(-0.342532611146801*(-2.07434974784536+1.04000145418899*A96))/(1.88206148752808+0.526330282897089*A96)+(0.0335368627175529*A96*(1.3035059947635+0.387820948120763*A96*(0.499591756075228+(1.31765977476544+1.97808463559386*A96)/(1.35398569526671+2.23608768549617*(0.499591756075228+1.8072242425548/(1.35398569526671-0.042118624485155*A96)-0.018850180838521*A96)+A96-0.0257234896852243*(5.43381432008728+2.25309003624033*A96)))))/((3.95028167787199-0.371227407212758/(3.90301641333645-0.0257234896852243*(0.185384493122046+0.904627097227279/A96+0.317376019269035*A96)))*(0.447023869225954-2.21570053200528*A96))+(0.0141058368252872*(5.06611870233582+0.967362787694121*(3.34200121172165+1.10841756525364*A96)))/(-0.387820948120763+0.692004299946409/(0.042118624485155+A96/(2.3579638459936+(0.0291255147002536*(4.00464865128204+0.0845825719575205/(1.88206148752808-0.0642898261104782/(1.37834641610356+0.0219666957079548*A96^2*(0.961537117060875-0.0412862746222158/(137.854463716791+(22.2141489278356*(0.415877116824528+(0.014457939311114*A96)/(1.28850660582791+(-0.237580220743581*(1.37834641610356+21.4279403580145*(0.0926922465610232+0.739707747655992*A96-A96/(1.94250182184053+1.38267740205054/(0.63068353919543-0.258509668927597*A96))))*(0.572507340286024+A96-A96/(-1.15201809460504+2.21570053200528*A96)))/A96+0.355763322240829*(1.37834641610356+262.444494137943*(0.0926922465610232-0.155793080902205*A96-1.0837225884587*(1.34050100403787+0.867201646270286/(-1.07965561430964+(0.220638578871289*A96*(0.464580399158206+0.824662590017523/(0.0663282625909478+0.541248730650256*(2.12549613237967-1.37834641610356*(-0.177147977482442+(0.329023305609133*(-1.27597173339457+1.15005243207415*A96)*(0.390694387919499+0.0926922465610232*(1.35962423929962+0.490436636294599/(2.82190289904241-0.00639270719257123*(9.83468276410418+0.215345841984398*A96)-A96)+(0.447916807472172*(1.17960327085476-0.383338777592367*A96)*A96)/((1.28850660582791+2.00741451578074/(1.50668785331725+0.00880471064876556/((0.107756309783264+0.177147977482442*A96)*(3.35310015019267+0.48193583009032*A96))))*(1.83732970077823+0.847173970801691/(1.13019342127896+0.63068353919543/(1.02913144546073+0.531758399620069*A96))))+0.0926922465610232*A96^2)))/(1.35398569526671-0.0257234896852243*(4.63003465912108+2.15089323413315*A96+0.328649375158545*(6.08962907097061+0.240561032326992*(1.17960327085476-A96*(1.35398569526671-0.0257234896852243*(0.936317915978827+3.16194886442352*A96)))))))))))/(2.3579638459936+(0.0711128010630725*(0.572507340286024+1.45046259894461*(-0.147901207275546+0.655836091267868*(0.308345486515569-0.037984800952529*A96))-A96/(0.557334350190445*(1.35398569526671-0.580252089910874*(1.02913144546073+0.863583013722032/(1.2683694070471+0.402500761425692*A96))*A96)*A96^2+0.908234201372342/(0.0986857493624087+0.183365033290901*(0.572507340286024+(-2.46808111470789*A96)/(1.55306435384771+(0.933318560980433*(0.636160190756116+(-0.275831960768763*A96)/(1.28850660582791+2.00741451578074/(1.50668785331725+0.0362033685350591/((0.107756309783264+0.177147977482442*A96)*(3.35310015019267+0.48193583009032*A96)))))*(0.787622194629073-0.00121448481383076/(0.169095061275608+A96/(2.29567493045267+0.332594007508436*(-1.68806680029836+A96)))))/((0.734194432328406+A96)*A96*(0.177147977482442+3.16194886442352*A96))))))))/A96))))))))/A96))))))/A96))))</f>
        <v>-0.71192780246650766</v>
      </c>
      <c r="AO96">
        <f>(1.20974891912965+(1.35398569526671-1.17133456088655*(0.343267129158261+0.531216950710926*A96))*A96)/(0.853936490310795+(-0.342532611146801*(-2.07434974784536+1.04000145418899*A96))/(1.88206148752808+0.526330282897089*A96)+(0.0335368627175529*A96*(1.3035059947635+0.387820948120763*A96*(0.499591756075228+(1.31765977476544+1.97808463559386*A96)/(1.35398569526671+2.23608768549617*(0.499591756075228+1.8072242425548/(1.35398569526671-0.042118624485155*A96)-0.018850180838521*A96)+A96-0.0257234896852243*(5.43381432008728+2.25309003624033*A96)))))/((3.95028167787199-0.371227407212758/(3.90301641333645-0.0257234896852243*(0.185384493122046+0.904627097227279/A96+0.317376019269035*A96)))*(0.447023869225954-2.21570053200528*A96))+(0.0141058368252872*(5.06611870233582+0.967362787694121*(3.34200121172165+1.10841756525364*A96)))/(-0.387820948120763+0.692004299946409/(0.042118624485155+A96/(2.3579638459936+(0.0291255147002536*(4.00464865128204+0.0845825719575205/(1.88206148752808-0.0642898261104782/(1.37834641610356+0.0219666957079548*A96^2*(0.961537117060875-0.0412862746222158/(0.0926922465610232+44.3394575425456*(6.03560294847459-0.0257234896852243*(1.37735597296173+0.904627097227279/A96+0.735987069686362*A96))+(22.2141489278356*(0.415877116824528+(0.014457939311114*A96)/(1.28850660582791+(-0.237580220743581*(1.37834641610356+21.4279403580145*(0.0926922465610232+0.739707747655992*A96-A96/(1.94250182184053+1.38267740205054/(0.63068353919543-0.258509668927597*A96))))*(0.572507340286024+A96-A96/(-1.15201809460504+2.21570053200528*A96)))/A96+0.355763322240829*(1.37834641610356+262.444494137943*(0.0926922465610232-0.155793080902205*A96-1.0837225884587*(1.34050100403787+0.867201646270286/(-1.07965561430964+(0.220638578871289*A96*(0.464580399158206+0.824662590017523/(0.0663282625909478+0.541248730650256*(2.12549613237967-1.37834641610356*(-0.177147977482442+(0.329023305609133*(-1.27597173339457+1.15005243207415*A96)*(0.390694387919499+0.0926922465610232*(1.35962423929962+0.490436636294599/(2.82190289904241-0.00639270719257123*(9.83468276410418+0.215345841984398*A96)-A96)+(0.447916807472172*(1.17960327085476-0.383338777592367*A96)*A96)/((1.28850660582791+2.00741451578074/(1.50668785331725+0.00880471064876556/((0.107756309783264+0.177147977482442*A96)*(3.35310015019267+0.48193583009032*A96))))*(1.83732970077823+0.847173970801691/(1.13019342127896+0.63068353919543/(1.02913144546073+0.531758399620069*A96))))+0.0926922465610232*A96^2)))/(1.35398569526671-0.0257234896852243*(4.63003465912108+2.15089323413315*A96+0.328649375158545*(6.08962907097061+0.240561032326992*(1.17960327085476-A96*(1.35398569526671-0.0257234896852243*(0.936317915978827+3.16194886442352*A96)))))))))))/(2.3579638459936+(0.0711128010630725*(0.572507340286024+1.45046259894461*(-0.147901207275546+0.655836091267868*(0.308345486515569-0.037984800952529*A96))-A96/(0.557334350190445*(1.35398569526671-0.580252089910874*(1.02913144546073+0.863583013722032/(1.2683694070471+0.402500761425692*A96))*A96)*A96^2+0.908234201372342/(0.0986857493624087+0.183365033290901*(0.572507340286024+(-2.46808111470789*A96)/(1.55306435384771+(0.933318560980433*(0.636160190756116+(-0.275831960768763*A96)/(1.28850660582791+2.00741451578074/(1.50668785331725+0.0362033685350591/((0.107756309783264+0.177147977482442*A96)*(3.35310015019267+0.48193583009032*A96)))))*(0.787622194629073-0.00121448481383076/(0.169095061275608+A96/(2.29567493045267+0.332594007508436*(-1.68806680029836+A96)))))/((0.734194432328406+A96)*A96*(0.177147977482442+3.16194886442352*A96))))))))/A96))))))))/A96))))))/A96))))</f>
        <v>-0.71192780237733555</v>
      </c>
      <c r="AP96">
        <f>(1.20974891912965+(1.35398569526671-1.17133456088655*(0.343267129158261+0.531216950710926*A96))*A96)/(0.853936490310795+(-0.342532611146801*(-2.07434974784536+1.04000145418899*A96))/(1.88206148752808+0.526330282897089*A96)+(0.0335368627175529*A96*(0.447023869225954+0.387820948120763*A96*(0.499591756075228+(1.31765977476544+1.97808463559386*A96)/(1.35398569526671+2.23608768549617*(1.35398569526671+1.8072242425548/(1.35398569526671-0.042118624485155*A96)-0.018850180838521*A96)+A96-0.0257234896852243*(5.43381432008728+2.25309003624033*A96)))))/((3.95028167787199-0.371227407212758/(3.90301641333645-0.0257234896852243*(0.185384493122046+0.904627097227279/A96+0.317376019269035*A96)))*(0.13411254091937-2.21570053200528*A96))+(0.0141058368252872*(5.06611870233582+0.967362787694121*(3.34200121172165+1.10841756525364*A96)))/(-0.387820948120763+0.692004299946409/(0.042118624485155+A96/(2.3579638459936+(0.0291255147002536*(4.00464865128204+0.0845825719575205/(1.88206148752808-0.0642898261104782/(1.37834641610356+0.0219666957079548*A96^2*(0.961537117060875-0.0412862746222158/(137.854463716791+(22.2141489278356*(0.415877116824528+(0.014457939311114*A96)/(1.28850660582791+(-0.237580220743581*(1.37834641610356+21.4279403580145*(0.0926922465610232+0.451324529445759*A96-A96/(1.94250182184053+1.38267740205054/(0.63068353919543-0.258509668927597*A96))))*(0.572507340286024+A96-A96/(-1.15201809460504+2.21570053200528*A96)))/A96+0.355763322240829*(1.37834641610356+262.444494137943*(0.0926922465610232-0.155793080902205*A96-1.0837225884587*(1.34050100403787+0.867201646270286/(-1.07965561430964+(0.220638578871289*A96*(0.464580399158206+0.824662590017523/(0.0663282625909478+0.541248730650256*(2.12549613237967-1.37834641610356*(-0.177147977482442+(0.329023305609133*(-1.27597173339457+1.15005243207415*A96)*(0.390694387919499+0.0926922465610232*(1.35962423929962+0.490436636294599/(2.82190289904241-0.00639270719257123*(9.83468276410418+0.215345841984398*A96)-A96)+(0.447916807472172*(1.17960327085476-0.383338777592367*A96)*A96)/((1.28850660582791+2.00741451578074/(1.50668785331725+0.00880471064876556/((0.107756309783264+0.177147977482442*A96)*(3.35310015019267+0.48193583009032*A96))))*(1.83732970077823+0.847173970801691/(1.13019342127896+0.63068353919543/(1.02913144546073+0.531758399620069*A96))))+0.0926922465610232*A96^2)))/(1.35398569526671-0.0257234896852243*(4.63003465912108+2.15089323413315*A96+0.328649375158545*(6.08962907097061+0.240561032326992*(1.17960327085476-A96*(1.35398569526671-0.0257234896852243*(0.936317915978827+3.16194886442352*A96)))))))))))/(2.3579638459936+(0.0711128010630725*(0.572507340286024+1.45046259894461*(-0.147901207275546+0.655836091267868*(0.308345486515569-0.037984800952529*A96))-A96/(0.557334350190445*(1.35398569526671-0.580252089910874*(1.02913144546073+0.863583013722032/(1.2683694070471+0.402500761425692*A96))*A96)*A96^2+0.908234201372342/(0.0986857493624087+0.183365033290901*(0.572507340286024+(-2.46808111470789*A96)/(1.55306435384771+(0.933318560980433*(0.636160190756116+(-0.275831960768763*A96)/(1.28850660582791+2.00741451578074/(1.50668785331725+0.0362033685350591/((0.107756309783264+0.177147977482442*A96)*(3.35310015019267+0.48193583009032*A96)))))*(0.787622194629073-0.00121448481383076/(0.169095061275608+A96/(2.29567493045267+0.332594007508436*(-1.68806680029836+A96)))))/((0.734194432328406+A96)*A96*(0.177147977482442+3.16194886442352*A96))))))))/A96))))))))/A96))))))/A96))))</f>
        <v>-0.70994108106229836</v>
      </c>
      <c r="AQ96">
        <f>(1.20974891912965+(1.35398569526671-1.17133456088655*(0.343267129158261+0.531216950710926*A96))*A96)/(0.853936490310795+(-0.342532611146801*(-2.07434974784536+1.04000145418899*A96))/(1.88206148752808+0.526330282897089*A96)+(0.029449284704281*A96*(1.3035059947635+0.387820948120763*A96*(0.499591756075228+(1.31765977476544+1.97808463559386*A96)/(27.310084523198+2.23608768549617*(0.499591756075228+1.8072242425548/(1.35398569526671-0.042118624485155*A96)-0.018850180838521*A96)))))/(3.95028167787199-0.371227407212758/(4.06967297567588-0.0257234896852243*(0.185384493122046+0.904627097227279/A96+0.317376019269035*A96)))+(0.0141058368252872*(5.06611870233582+0.967362787694121*(3.34200121172165+1.10841756525364*A96)))/(-0.387820948120763+0.692004299946409/(0.042118624485155+A96/(2.3579638459936+(0.0291255147002536*(4.00464865128204+0.0845825719575205/(1.88206148752808-0.0642898261104782/(1.37834641610356+0.0219666957079548*A96^2*(0.961537117060875-0.13576073171045/(A96*(137.854463716791+(22.2141489278356*(0.415877116824528+(0.014457939311114*A96)/(1.28850660582791+(-0.237580220743581*(1.37834641610356+21.4279403580145*(0.0926922465610232+0.451324529445759*A96-A96/(1.94250182184053+1.38267740205054/(0.63068353919543-0.258509668927597*A96))))*(0.572507340286024+A96-A96/(-1.15201809460504+2.21570053200528*A96)))/A96+0.355763322240829*(1.37834641610356+639.641244963208*(0.0926922465610232-0.155793080902205*A96-1.0837225884587*(1.34050100403787+0.867201646270286/(-1.07965561430964+(0.220638578871289*(0.464580399158206+0.824662590017523/(0.0663282625909478+0.541248730650256*(2.12549613237967-0.437454098716689*A96)))*A96)/(2.3579638459936+(0.0711128010630725*(0.572507340286024+1.45046259894461*(-0.147901207275546+0.655836091267868*(0.308345486515569-0.037984800952529*A96))-A96/(0.557334350190445*(1.35398569526671-0.580252089910874*(1.02913144546073+0.863583013722032/(1.2683694070471+0.402500761425692*A96))*A96)*A96^2+0.908234201372342/(0.0986857493624087+0.183365033290901*(0.572507340286024+(-2.46808111470789*A96)/(1.55306435384771+(0.933318560980433*(0.636160190756116+(-0.100246874130947*A96)/(1.28850660582791+2.00741451578074/(1.50668785331725+0.0362033685350591/((0.107756309783264+0.177147977482442*A96)*(3.35310015019267+0.48193583009032*A96)))))*(0.787622194629073-0.00121448481383076/(0.169095061275608+A96/(2.29567493045267+0.332594007508436*(-1.68806680029836+A96)))))/(A96*(1.80061118536863+A96)*(0.177147977482442+3.16194886442352*A96))))))))/A96))))))))/A96)))))))/A96))))</f>
        <v>-0.6883258272618864</v>
      </c>
      <c r="AR96">
        <f>(1.20974891912965+(1.35398569526671-1.17133456088655*(0.343267129158261+0.531216950710926*A96))*A96)/(0.853936490310795+(-0.342532611146801*(-2.07434974784536+1.04000145418899*A96))/(1.88206148752808+0.526330282897089*A96)+(0.0126979745995017*(1.3035059947635+0.387820948120763*A96*(0.499591756075228+(1.31765977476544+1.97808463559386*A96)/(1.35398569526671+2.23608768549617*(0.499591756075228+1.8072242425548/(1.35398569526671-0.042118624485155*A96)-0.018850180838521*A96)+A96-0.0257234896852243*(5.43381432008728+2.25309003624033*A96)))))/((3.95028167787199-0.371227407212758/(3.90301641333645-0.0257234896852243*(2.49843804385864+0.317376019269035*A96)))*(0.13411254091937-2.21570053200528*A96))+(0.0141058368252872*(5.06611870233582+0.967362787694121*(3.34200121172165+1.10841756525364*A96)))/(-0.387820948120763+0.692004299946409/(0.042118624485155+A96/(2.3579638459936+(0.0291255147002536*(4.00464865128204+(3.28814530969743*(-0.387820948120763+0.692004299946409/(0.042118624485155+A96/(2.3579638459936+(0.0291255147002536*(4.00464865128204+0.0845825719575205/(1.88206148752808-0.0642898261104782/(1.37834641610356+0.0219666957079548*A96^2*(0.961537117060875+(-0.0118031886711507*(3.07661173368988+0.575993848048169/(1.35398569526671+2.23608768549617*(0.499591756075228+1.8072242425548/(1.35398569526671-0.042118624485155*A96)-0.018850180838521*A96)+A96-0.0257234896852243*(5.63212530538267+2.25309003624033*A96))))/(5.77199336786734+(22.2141489278356*(0.415877116824528+(0.014457939311114*A96)/(1.28850660582791+0.355763322240829*(1.37834641610356+262.444494137943*(0.0926922465610232-0.155793080902205*A96-1.0837225884587*(1.34050100403787+A96)))+(-0.237580220743581*(1.37834641610356+21.4279403580145*(0.0926922465610232+0.204095746432691*A96-2.86657806019528*(4.5662864101421+0.70099489759514*A96)*A96))*(0.572507340286024+A96-A96/(-1.15201809460504+2.21570053200528*A96)))/A96)))/A96))))))/A96))))/(5.06611870233582+0.967362787694121*(3.34200121172165+1.10841756525364*A96))))/A96))))</f>
        <v>-0.70760864818246638</v>
      </c>
      <c r="AS96">
        <f>(1.20974891912965+(1.35398569526671-1.17133456088655*(0.343267129158261+0.531216950710926*A96))*A96)/(0.853936490310795+(-0.342532611146801*(-2.07434974784536+1.04000145418899*A96))/(1.88206148752808+0.542521726667315*A96)+(0.0335368627175529*A96*(1.3035059947635+0.387820948120763*A96*(0.838938317128309+2.78995482873347/(1.35398569526671+0.00639270719257123*(9.83468276410418+0.215345841984398*A96)+2*A96-0.0257234896852243*(5.63212530538267+2.25309003624033*A96)))))/((0.13411254091937-2.21570053200528*A96)*(0.818190066823023+(1.06936959655306*A96)/(3.90301641333645-0.0257234896852243*(1.37735597296173+2.97346710567877/A96+0.244725229089146*A96+(1.38600551454706*(0.0926922465610232+0.618294099602874*(2.02319447153278+(-0.19666381866455*(4.60410230620974+0.476464825494361*A96))/A96)))/(1.60063463404815+(0.01387911848128*(0.572507340286024+0.0477844779034068/(1.61735329617781-A96)-A96/(1.55306435384771+(1.2536210486224*(4.05109963945589+(-3.40123403697681*(1.17960327085476-0.383338777592367*A96))/(1.28850660582791+2.00741451578074/(1.50668785331725+0.04361342425682/(2.85331690209715+0.48193583009032*A96)))))/(0.802296519176638/(3.35310015019267+0.48193583009032*A96)+A96))))/A96)))))+0.167579262113603/(-0.387820948120763+0.692004299946409/(0.042118624485155+A96/(2.3579638459936+(0.00844330784500582*(1.71004554273883+0.0845825719575205/(1.88206148752808-0.370227913552737/(1.37834641610356+0.651760402842892*A96^2*(0.961537117060875-0.00893317838966942*(137.854463716791+(37.1633642023543*(0.415877116824528+0.00188293282699972*(1.95841446725549+A96-A96/(-1.15201809460504+2.21570053200528*A96))))/A96))))))/A96))))</f>
        <v>-0.68058225256889227</v>
      </c>
      <c r="AT96">
        <f>(1.20974891912965+(1.35398569526671-1.17133456088655*(0.343267129158261+0.531216950710926*A96))*A96)/(0.853936490310795+(-0.342532611146801*(-2.07434974784536+1.04000145418899*A96))/(1.88206148752808+0.542521726667315*A96)+(0.0335368627175529*A96*(1.3035059947635+0.387820948120763*A96*(0.838938317128309+2.78995482873347/(1.35398569526671+0.00639270719257123*(9.83468276410418+0.215345841984398*A96)+2*A96-0.0257234896852243*(5.63212530538267+2.25309003624033*A96)))))/((0.13411254091937-2.21570053200528*A96)*(0.818190066823023+(1.06936959655306*A96)/(3.90301641333645-0.0257234896852243*(1.37735597296173+2.97346710567877/A96+0.244725229089146*A96+(1.38600551454706*(0.0926922465610232+0.618294099602874*(2.02319447153278+(-0.19666381866455*(4.60410230620974+0.476464825494361*A96))/A96)))/(1.60063463404815+(0.01387911848128*(0.572507340286024+0.0477844779034068/(1.61735329617781-A96)-A96/(1.55306435384771+(1.2536210486224*(4.05109963945589+(-3.40123403697681*(1.17960327085476-0.383338777592367*A96))/(1.28850660582791+2.00741451578074/(1.50668785331725+0.04361342425682/(2.85331690209715+0.48193583009032*A96)))))/(0.802296519176638/(3.35310015019267+0.48193583009032*A96)+A96))))/A96)))))+0.167579262113603/(-0.387820948120763+0.692004299946409/(0.042118624485155+A96/(2.3579638459936+(0.00844330784500582*(1.71004554273883+0.0845825719575205/(1.88206148752808-0.370227913552737/(1.37834641610356+1.33027492167115*A96^2*(0.961537117060875-0.00893317838966942*(137.854463716791+(37.1633642023543*(0.415877116824528+0.00188293282699972*(1.95841446725549+A96-A96/(-1.15201809460504+2.21570053200528*A96))))/A96))))))/A96))))</f>
        <v>-0.6806026645206662</v>
      </c>
      <c r="AU96">
        <f>(1.20974891912965+(1.35398569526671-1.17133456088655*(0.343267129158261+0.531216950710926*A96))*A96)/(0.853936490310795+(-0.342532611146801*(-2.07434974784536+1.04000145418899*A96))/(1.88206148752808+0.542521726667315*A96)+0.167579262113603/(-0.387820948120763+0.692004299946409/(0.042118624485155+A96/(2.3579638459936+0.147646320959527/A96)))+(0.0335368627175529*A96*(1.3035059947635+0.387820948120763*A96*(0.838938317128309+2.78995482873347/(1.35398569526671+0.00639270719257123*(9.83468276410418+0.215345841984398*A96)+2*A96-0.0257234896852243*(5.63212530538267+2.25309003624033*A96)))))/((0.13411254091937-2.21570053200528*A96)*(0.818190066823023+(1.06936959655306*A96)/(3.90301641333645-0.0257234896852243*(1.37735597296173+2.97346710567877/A96+0.244725229089146*A96+(1.38600551454706*(0.0926922465610232+0.618294099602874*(2.02319447153278+(-0.19666381866455*(4.60410230620974+0.476464825494361*A96))/A96)))/(1.60063463404815+(0.01387911848128*(0.572507340286024+0.0477844779034068/(1.61735329617781-A96)-A96/(1.55306435384771+(1.2536210486224*(4.05109963945589+(-3.40123403697681*(1.17960327085476-0.383338777592367*A96))/(1.28850660582791+2.00741451578074/(1.50668785331725+0.04361342425682/(2.85331690209715+0.48193583009032*A96)))))/(0.802296519176638/(3.35310015019267+0.48193583009032*A96)+A96))))/A96))))))</f>
        <v>-0.70555218874057668</v>
      </c>
      <c r="AV96">
        <f>(1.20974891912965+(1.35398569526671-1.17133456088655*(0.343267129158261+0.531216950710926*A96))*A96)/(0.853936490310795+(-0.342532611146801*(-2.07434974784536+1.04000145418899*A96))/(1.88206148752808+0.542521726667315*A96)+0.167579262113603/(-0.387820948120763+0.692004299946409/(0.042118624485155+A96/(2.3579638459936+0.147646320959527/A96)))+(0.0335368627175529*A96*(1.3035059947635+0.387820948120763*A96*(0.838938317128309+2.78995482873347/(1.35398569526671+0.00639270719257123*(9.83468276410418+0.215345841984398*A96)+2*A96-0.0257234896852243*(5.63212530538267+2.25309003624033*A96)))))/((0.13411254091937-2.21570053200528*A96)*(0.818190066823023+(1.06936959655306*A96)/(3.90301641333645-0.0257234896852243*(1.37735597296173+2.97346710567877/A96+0.244725229089146*A96+(1.38600551454706*(0.0926922465610232+0.618294099602874*(2.02319447153278+(-0.19666381866455*(4.60410230620974+0.476464825494361*A96))/A96)))/(1.60063463404815+(0.01387911848128*(0.572507340286024+0.0477844779034068/(1.61735329617781-A96)-A96/(1.55306435384771+(1.2536210486224*(4.05109963945589+(-3.40123403697681*(1.17960327085476-0.383338777592367*A96))/(1.28850660582791+2.00741451578074/(1.50668785331725+0.04361342425682/(2.85331690209715+0.48193583009032*A96)))))/(0.802296519176638/(3.35310015019267+0.48193583009032*A96)+A96))))/A96))))))</f>
        <v>-0.70555218874057668</v>
      </c>
      <c r="AW96">
        <f>(1.20974891912965+(1.35398569526671-1.17133456088655*(0.343267129158261+0.531216950710926*A96))*A96)/(0.853936490310795+(-0.342532611146801*(-2.07434974784536+1.04000145418899*A96))/(1.88206148752808+0.542521726667315*A96)+0.167579262113603/(-0.387820948120763+0.692004299946409/(0.042118624485155+A96/(2.3579638459936+(0.00844330784500582*(1.71004554273883+0.0845825719575205/(1.88206148752808-0.370227913552737/(1.37834641610356+0.651760402842892*A96^2*(0.961537117060875-0.00893317838966942*(660.048762218403+(37.1633642023543*(0.415877116824528+0.00188293282699972*(1.95841446725549+A96-A96/(-1.15201809460504+2.21570053200528*A96))))/A96))))))/A96)))+(0.0335368627175529*A96*(1.3035059947635+0.387820948120763*A96*(0.838938317128309+2.78995482873347/(1.35398569526671+2*A96-0.0257234896852243*(5.63212530538267+2.25309003624033*A96)+0.00639270719257123*(147.689146480896+(22.2141489278356*(0.415877116824528+(0.014457939311114*A96)/(1.28850660582791+(-0.237580220743581*(1.37834641610356+21.4279403580145*(0.0926922465610232+0.451324529445759*A96-A96/(1.94250182184053+1.38267740205054/(0.63068353919543-0.258509668927597*A96))))*(0.572507340286024+A96-A96/(-1.15201809460504+2.21570053200528*A96)))/A96+0.355763322240829*(1.37834641610356+639.641244963208*(0.0926922465610232-0.155793080902205*A96-1.0837225884587*(1.34050100403787+0.867201646270286/(-0.705822899440121+(0.220638578871289*(0.464580399158206+0.824662590017523/(0.0663282625909478+0.541248730650256*(2.12549613237967-0.437454098716689*A96)))*A96)/(2.3579638459936+(0.0711128010630725*(0.572507340286024+1.45046259894461*(-0.147901207275546+0.655836091267868*(0.308345486515569-0.037984800952529*A96))-A96/(0.557334350190445*(1.35398569526671-0.580252089910874*(1.02913144546073+0.863583013722032/(1.2683694070471+0.402500761425692*A96))*A96)*A96^2+0.908234201372342/(0.0986857493624087+0.183365033290901*(0.572507340286024+(-2.46808111470789*A96)/(1.55306435384771+(0.933318560980433*(0.636160190756116+(-0.100246874130947*A96)/(1.28850660582791+2.00741451578074/(1.50668785331725+0.0362033685350591/((0.107756309783264+0.177147977482442*A96)*(3.35310015019267+0.48193583009032*A96)))))*(0.787622194629073-0.00121448481383076/(0.169095061275608+A96/(2.29567493045267+0.332594007508436*(-1.68806680029836+A96)))))/(A96*(1.80061118536863+A96)*(0.177147977482442+3.16194886442352*A96))))))))/A96))))))))/A96)))))/((0.13411254091937-2.21570053200528*A96)*(0.818190066823023+(1.06936959655306*A96)/(3.90301641333645-0.0257234896852243*(1.37735597296173+4.80914682444586/A96+0.244725229089146*A96+(1.38600551454706*(0.0926922465610232+0.618294099602874*(2.02319447153278+(-0.19666381866455*(4.60410230620974+0.476464825494361*A96))/A96)))/(1.60063463404815+(0.01387911848128*(0.572507340286024+0.0477844779034068/(1.61735329617781-A96)-A96/(1.55306435384771+(1.2536210486224*(4.05109963945589+(-3.40123403697681*(1.17960327085476-0.383338777592367*A96))/(1.28850660582791+2.00741451578074/(1.50668785331725+8.96008045956161*(1.17960327085476-0.383338777592367*A96)))))/(0.802296519176638/(3.35310015019267+0.48193583009032*A96)+A96))))/A96))))))</f>
        <v>-0.68039709029568551</v>
      </c>
      <c r="AX96">
        <f>(1.20974891912965+(1.35398569526671-1.17133456088655*(0.343267129158261+0.531216950710926*A96))*A96)/(0.853936490310795+(-0.342532611146801*(-2.07434974784536+1.04000145418899*A96))/(1.88206148752808+0.542521726667315*A96)+(0.0335368627175529*A96*(1.3035059947635+0.387820948120763*A96*(0.838938317128309+2.78995482873347/(1.35398569526671+2*A96-0.0257234896852243*(5.63212530538267+2.25309003624033*A96)+0.00639270719257123*(9.83468276410418+0.215345841984398*(0.853936490310795+(-0.342532611146801*(-2.07434974784536+1.04000145418899*A96))/(1.88206148752808+0.502711025775214*A96)+(0.0141058368252872*(5.06611870233582+0.967362787694121*(3.34200121172165+1.10841756525364*A96)))/(-0.387820948120763+0.692004299946409/(0.042118624485155+A96/(2.76587405523555+(0.00613956197352821*(1.71004554273883+0.0845825719575205/(0.107756309783264-0.00429343541709922/(1.37834641610356+0.0223788390531129*A96^2*(0.961537117060875-0.288920236192134/(1.4691254481114+615.934447065043*(4.24628354249471-0.0257234896852243*(2.77097076864026+0.904627097227279/A96+0.235050996342107*(1.37735597296173+0.904627097227279/A96+0.317376019269035*A96)*A96))))))))/A96)))))))))/((0.13411254091937-2.21570053200528*A96)*(0.818190066823023+(1.06936959655306*A96)/(3.90301641333645-0.0257234896852243*(1.37735597296173+2.97346710567877/A96+0.244725229089146*A96+(1.38600551454706*(0.0926922465610232+0.618294099602874*(2.02319447153278+(-0.19666381866455*(4.60410230620974+0.476464825494361*A96))/A96)))/(1.60063463404815+(0.01387911848128*(0.572507340286024+0.0757079367174782/(1.61735329617781-A96)-A96/(1.55306435384771+(1.2536210486224*(4.05109963945589+(-3.40123403697681*(1.17960327085476-0.383338777592367*A96))/(1.28850660582791+2.00741451578074/(1.50668785331725+0.0142403277896729/((2.85331690209715+0.48193583009032*A96)*A96)))))/(0.802296519176638/(3.35310015019267+0.48193583009032*A96)+A96))))/A96)))))+0.167579262113603/(-0.387820948120763+0.692004299946409/(0.042118624485155+A96/(2.3579638459936+(0.000888059549918776*(5.06611870233582+(1.62401386482855*(3.34200121172165+1.10841756525364*A96))/(1.2683694070471+0.402500761425692*A96))*(1.71004554273883+0.0845825719575205/(1.88206148752808-0.370227913552737/(1.37834641610356+0.651760402842892*A96^2*(0.961537117060875-0.0120581637759904*(137.854463716791+(37.1633642023543*(0.415877116824528+0.00188293282699972*(1.95841446725549+A96-A96/(-1.15201809460504+2.21570053200528*A96))))/A96))))))/(-0.387820948120763+0.692004299946409/(0.042118624485155+A96/(2.76587405523555+(0.00613956197352821*(1.71004554273883+0.0845825719575205/(0.107756309783264-0.00429343541709922/(1.37834641610356+0.0508158797358195*A96^2*(0.961537117060875-0.288920236192134/(0.0926922465610232+(0.437275736701533*(0.415877116824528+(0.014457939311114*A96)/(A96+(-0.237580220743581*(1.37834641610356+21.4279403580145*(0.0926922465610232-0.63068353919543/(1.94250182184053+1.38267740205054/(0.63068353919543-4.31295592113779*A96))-2.86657806019528*(4.81965265712722+0.798704757545468/(-0.119863080009083-0.0257234896852243*(0.578543994034579+0.867201646270286/(-1.07965561430964+0.0305950650617848/(1.05524055154834+0.448461440202596*A96))))+0.70099489759514*A96)*A96))*(0.572507340286024-1/(-1.13880058732556+2.21570053200528*A96)))/A96)))/A96+615.934447065043*(4.24628354249471-0.0257234896852243*(1.37735597296173+0.904627097227279/A96+0.29042957772618*(1.37735597296173+0.904627097227279/A96+0.317376019269035*A96)+1.34077015831167/(0.928497073078855+(0.771654870311212*A96)/(0.572507340286024+0.0477844779034068/(-1.94250182184053+A96)-A96/(1.55306435384771+(1.2536210486224*(44.6847804393856-0.186256070111982*A96))/(A96+0.727442874940328*(-0.451324529445759+0.221891028040639/(-0.119863080009083-0.0257234896852243*(1.26103168503005+0.867201646270286/(-1.07965561430964+0.543487642291432*A96*(0.464580399158206+(1.61894118832826+0.917328514349104/(4.32607754767267-3.26818747219878E-16/A96+1.65974723963828*A96))/(0.0663282625909478+0.541248730650256*(2.47120482147178-1.37834641610356*(-0.177147977482442+(2.02130664545041*(-1.27597173339457+1.86814494531658*A96)*(0.0926922465610232*(1.62442666510206+0.0926922465610232*A96^2)+(0.081846911139047*(0.170647305939579+1.13880058732556/(-0.0926922465610231+0.139643812851744*(0.878257584415362-0.327781066519746*(1.13019342127896-0.9182022902853*A96)*A96))))/A96))/(1.35398569526671-0.0257234896852243*(5.14164559620128+2.15089323413315*A96))))))))))))))))))))))/A96)))))))</f>
        <v>-0.70921044472140871</v>
      </c>
      <c r="AY96">
        <f>(1.20974891912965+(1.35398569526671-1.17133456088655*(0.343267129158261+0.531216950710926*A96))*A96)/(0.853936490310795+(-0.342532611146801*(-2.07434974784536+1.04000145418899*A96))/(1.88206148752808+0.542521726667315*A96)+0.167579262113603/(-0.387820948120763+0.692004299946409/(0.042118624485155+A96/(2.3579638459936+(0.00844330784500582*(1.71004554273883+0.0845825719575205/(1.88206148752808-0.426164099741184/(1.37834641610356+0.651760402842892*A96^2*(0.961537117060875-0.0120581637759904*(249.568349335212+(37.1633642023543*(0.415877116824528+0.00188293282699972*(1.95841446725549+A96-A96/(-1.15201809460504+2.21570053200528*A96))))/A96))))))/A96)))+(0.0335368627175529*A96*(1.3035059947635+0.744303366739422*A96*(0.838938317128309+2.78995482873347/(1.35398569526671+2*A96-0.0257234896852243*(5.63212530538267+2.25309003624033*A96)+0.00639270719257123*(9.83468276410418+0.215345841984398*(0.853936490310795+(-0.342532611146801*(-2.07434974784536+1.04000145418899*A96))/(1.88206148752808+0.502711025775214*A96)+(0.0141058368252872*(5.06611870233582+0.967362787694121*(3.34200121172165+1.10841756525364*A96)))/(-0.387820948120763+0.692004299946409/(0.042118624485155+A96/(2.76587405523555+(0.00613956197352821*(1.71004554273883+0.0845825719575205/(0.107756309783264-0.00429343541709922/(1.37834641610356+0.0508158797358195*A96^2*(0.961537117060875-0.287407227132056/(0.0926922465610232+615.934447065043*(4.24628354249471-0.0257234896852243*(1.37735597296173+0.904627097227279/A96+0.235050996342107*(1.37735597296173+0.904627097227279/A96+0.317376019269035*A96)*A96+1.34077015831167/(0.928497073078855+(0.771654870311212*A96)/(0.572507340286024+0.0477844779034068/(-1.94250182184053+A96)-A96/(1.55306435384771+(1.2536210486224*(44.6847804393856-0.186256070111982*A96))/(0.583624886464472+A96))))))+(0.437275736701533*(0.415877116824528+(0.014457939311114*A96)/(A96+(-0.237580220743581*(0.572507340286024-1/(-1.15201809460504+2.21570053200528*A96))*(1.37834641610356+21.4279403580145*(0.0926922465610232-0.63068353919543/(1.94250182184053+1.38267740205054/(0.63068353919543-4.31295592113779*A96))-2.86657806019528*A96*(4.81965265712722+0.70099489759514*A96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96*(0.102627844280887+0.0926922465610232*(849.135173098578+(0.394333216527102*A96)/((1.28850660582791+2.00741451578074/(1.50668785331725+0.003115888269543/((0.107756309783264+0.177147977482442*A96)*(4.28953934909238+0.48193583009032*A96))))*(1.83732970077823+0.214213279927269/(1.13019342127896+0.63068353919543/(1.02913144546073+0.531758399620069*A96)))*(0.206402243692301+0.383338777592367*A96))+0.0926922465610232*A96^2)))/((2.9753262125074+A96)*(1.35398569526671-0.0257234896852243*(3.84310836700038+(1.13019342127896*A96)/(0.0449989457730409+0.908234201372342/((0.0179861736318498*(0.153002912263542+0.617926515510379/(1.77763661179568+A96/(2.76587405523555+(1.35643117790437*(-0.0136619155000806+A96))/A96))))/A96+1.47579005996072*(1.13944793288684+2.21570053200528*A96+0.0578723682222991/(-1.49469740593783-0.711995969406889/(1.37834641610356+15.8699816553902*(0.041427203940121+1.51951846901859*A96))))))))))))))/(1.05524055154834+0.448461440202596*A96))))))))/A96)))/A96))))))/A96)))))))))/((0.13411254091937-2.21570053200528*A96)*(0.818190066823023+(1.06936959655306*A96)/(3.90301641333645-0.0257234896852243*(1.37735597296173+2.97346710567877/A96+0.244725229089146*A96+(1.38600551454706*(0.0926922465610232+0.618294099602874*(2.02319447153278+(-0.19666381866455*(4.60410230620974+0.476464825494361*A96))/A96)))/(1.60063463404815+(0.01387911848128*(0.572507340286024+0.0477844779034068/(1.61735329617781-A96)-A96/(1.55306435384771+(1.2536210486224*(4.05109963945589+(-3.40123403697681*(1.17960327085476-0.383338777592367*A96))/(1.28850660582791+2.00741451578074/(1.50668785331725+1.61507604793926/(2.85331690209715+0.48193583009032*A96)))))/(0.802296519176638/(3.35310015019267+0.48193583009032*A96)+A96))))/A96))))))</f>
        <v>-0.68528562308534124</v>
      </c>
      <c r="AZ96">
        <f>(1.20974891912965+(1.35398569526671-1.17133456088655*(0.343267129158261+0.531216950710926*A96))*A96)/(0.853936490310795+(-0.342532611146801*(-2.07434974784536+1.04000145418899*A96))/(1.88206148752808+0.542521726667315*A96)+0.167579262113603/(-0.387820948120763+0.692004299946409/(0.042118624485155+A96/(2.3579638459936+(0.00844330784500582*(1.71004554273883+0.0845825719575205/(1.88206148752808-0.370227913552737/(1.37834641610356+0.651760402842892*A96^2*(0.961537117060875-0.148568137329783*(660.048762218403+(37.1633642023543*(0.415877116824528+0.00188293282699972*(1.95841446725549+A96-A96/(-1.15201809460504+2.21570053200528*A96))))/A96))))))/A96)))+(0.0335368627175529*A96*(1.3035059947635+A96*(0.838938317128309+(1.31765977476544+1.23780751623399/(0.744303366739422+0.100584577493711/(0.343267129158261+0.531216950710926*A96)))/(1.35398569526671+2*A96-0.0257234896852243*(5.63212530538267+2.25309003624033*A96)+0.00639270719257123*(9.83468276410418+0.215345841984398*(0.853936490310795+(-0.342532611146801*(-2.07434974784536+1.04000145418899*A96))/(1.88206148752808+0.502711025775214*A96)+(0.0141058368252872*(5.06611870233582+0.967362787694121*(3.34200121172165+0.460198379969539*A96)))/(-0.387820948120763+0.692004299946409/(0.042118624485155+A96/(4.18140999472746+(0.00613956197352821*(1.71004554273883+0.0845825719575205/(0.107756309783264-0.00429343541709922/(1.37834641610356+0.0508158797358195*A96^2*(0.961537117060875-0.288920236192134/(0.0926922465610232+(0.437275736701533*(0.867201646270286-A96))/A96+615.934447065043*(4.24628354249471-0.0257234896852243*(1.37735597296173+0.904627097227279/A96+0.235050996342107*(1.37735597296173+0.904627097227279/A96+0.317376019269035*A96)*A96+1.34077015831167/(0.928497073078855+(0.771654870311212*A96)/(0.572507340286024+0.0477844779034068/(-1.94250182184053+A96)-A96/(1.55306435384771+(1.2536210486224*(44.6847804393856-0.186256070111982*A96))/(0.583624886464472+A96))))))))))))/A96)))))))))/((0.13411254091937-2.21570053200528*A96)*(0.818190066823023+(1.06936959655306*A96)/(3.90301641333645-0.0257234896852243*(1.37735597296173+4.80914682444586/A96+0.244725229089146*A96+(1.38600551454706*(0.0926922465610232+0.618294099602874*(2.02319447153278+(-0.19666381866455*(4.60410230620974+0.476464825494361*A96))/A96)))/(1.60063463404815+(0.01387911848128*(0.572507340286024+0.0477844779034068/(1.61735329617781-A96)-A96/(1.55306435384771+(1.2536210486224*(4.05109963945589-1.88179359586526*(1.29331326798604-0.317376019269035*A96)))/(0.802296519176638/(3.35310015019267+0.48193583009032*A96)+A96))))/A96))))))</f>
        <v>-0.68876635590232205</v>
      </c>
      <c r="BA96">
        <f>(1.20974891912965+(1.35398569526671-1.17133456088655*(0.343267129158261+0.531216950710926*A96))*A96)/(0.853936490310795+(-0.342532611146801*(-2.07434974784536+1.04000145418899*A96))/(1.88206148752808+0.542521726667315*A96)+0.167579262113603/(-0.387820948120763+0.692004299946409/(0.042118624485155+A96/(2.3579638459936+(0.00844330784500582*(1.71004554273883+0.0845825719575205/(1.88206148752808-0.370227913552737/(1.37834641610356+0.651760402842892*A96^2*(0.961537117060875+(-0.0296755493541837*(137.854463716791+(37.1633642023543*(0.415877116824528+0.00188293282699972*(1.95841446725549+A96-A96/(-1.15201809460504+2.21570053200528*A96))))/A96))/(1.88206148752808+0.681269618302163*A96))))))/A96)))+(0.0335368627175529*A96*(1.3035059947635+A96*(0.838938317128309+2.78995482873347/(1.72161354526182+2*A96-0.0257234896852243*(5.63212530538267+2.25309003624033*A96)+0.00639270719257123*(9.83468276410418+0.215345841984398*(0.853936490310795+(-0.342532611146801*(-2.07434974784536+1.04000145418899*A96))/(1.88206148752808+0.502711025775214*A96)+(0.0141058368252872*(5.06611870233582+0.967362787694121*(3.34200121172165+1.10841756525364*A96)))/(-0.387820948120763+0.692004299946409/(0.042118624485155+A96/(2.76587405523555+(0.00613956197352821*(1.71004554273883+0.0845825719575205/(0.107756309783264-0.00429343541709922/(1.37834641610356+1.18671939651498*A96^2*(0.961537117060875-0.288920236192134/(0.0926922465610232+615.934447065043*(4.24628354249471-0.0257234896852243*(3.76722547547644+0.904627097227279/A96+1.34077015831167/(1.28850660582791+2.00741451578074/(1.50668785331725+0.00880471064876556/((1.2536210486224+0.177147977482442*A96)*(3.35310015019267+0.48193583009032*A96)))+(0.771654870311212*A96)/(0.572507340286024+0.0477844779034068/(-1.94250182184053+A96)-A96/(1.55306435384771+(1.2536210486224*(44.6847804393856-0.186256070111982*A96))/(0.583624886464472+A96))))))+(0.437275736701533*(0.415877116824528+(0.014457939311114*A96)/(A96+(-0.237580220743581*(0.572507340286024-1/(-1.15201809460504+2.21570053200528*A96))*(1.37834641610356+11.2113935075396*A96*(0.0926922465610232-0.63068353919543/(1.94250182184053+1.38267740205054/(0.63068353919543-4.31295592113779*A96))-2.86657806019528*A96*(4.81965265712722+0.70099489759514*A96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96*(0.102627844280887+0.0926922465610232*(1379.44502825886+(0.394333216527102*A96)/((1.83732970077823+0.214213279927269/(1.13019342127896+0.63068353919543/(1.02913144546073+0.531758399620069*A96)))*(1.28850660582791+2.00741451578074/(1.50668785331725+0.000143117493845388/((0.107756309783264+0.177147977482442*A96)*(4.28953934909238+0.48193583009032*A96)*A96)))*(0.206402243692301+0.383338777592367*A96))+0.0926922465610232*A96^2)))/((2.9753262125074+A96)*(1.35398569526671-0.0257234896852243*(3.84310836700038+2.15089323413315*A96))))))))/(1.05524055154834+0.448461440202596*A96))))))))/A96)))/A96))))))/A96)))))))))/((0.13411254091937-2.21570053200528*A96)*(0.818190066823023+(1.06936959655306*A96)/(3.90301641333645-0.0257234896852243*(1.37735597296173+2.97346710567877/A96+0.244725229089146*A96+(1.38600551454706*(0.0926922465610232+0.618294099602874*(2.02319447153278+(-0.19666381866455*(4.60410230620974+0.476464825494361*A96))/A96)))/(1.60063463404815+(0.01387911848128*(0.572507340286024+0.0477844779034068/(1.61735329617781-A96)-A96/(1.55306435384771+(1.2536210486224*(4.05109963945589+(-3.40123403697681*(1.17960327085476-0.383338777592367*A96))/(1.28850660582791+2.00741451578074/(1.50668785331725+0.04361342425682/(2.85331690209715+0.48193583009032*A96)))))/(0.802296519176638/(3.35310015019267+0.48193583009032*A96)+A96))))/A96))))))</f>
        <v>-0.68849825676610121</v>
      </c>
      <c r="BB96">
        <f>(1.20974891912965+(1.35398569526671-1.17133456088655*(0.343267129158261+0.531216950710926*A96))*A96)/(0.853936490310795+(-0.342532611146801*(-2.07434974784536+1.04000145418899*A96))/(1.88206148752808+0.542521726667315*A96)+0.167579262113603/(-0.387820948120763+0.692004299946409/(0.042118624485155+A96/(2.3579638459936+(0.00844330784500582*(1.71004554273883+0.0845825719575205/(1.88206148752808-0.370227913552737/(1.37834641610356+0.651760402842892*A96^2*(0.961537117060875+(-0.0296755493541837*(137.854463716791+(37.1633642023543*(0.415877116824528+0.00188293282699972*(1.95841446725549+A96-A96/(-1.15201809460504+2.21570053200528*A96))))/A96))/(1.88206148752808+0.681269618302163*A96))))))/A96)))+(0.0335368627175529*A96*(1.3035059947635+A96*(0.838938317128309+2.78995482873347/(1.72161354526182+2*A96-0.0257234896852243*(5.63212530538267+2.25309003624033*A96)+0.00639270719257123*(9.83468276410418+0.215345841984398*(0.578543994034579+(-0.342532611146801*(-2.07434974784536+1.04000145418899*A96))/(1.88206148752808+0.502711025775214*A96)+(0.0141058368252872*(5.06611870233582+0.967362787694121*(3.34200121172165+1.10841756525364*A96)))/(-0.387820948120763+0.692004299946409/(0.042118624485155+A96/(2.76587405523555+(0.00613956197352821*(1.71004554273883+0.0845825719575205/(0.107756309783264-0.00429343541709922/(1.37834641610356+1.18671939651498*A96^2*(0.961537117060875-0.288920236192134/(0.0926922465610232+615.934447065043*(4.24628354249471-0.0257234896852243*(3.76722547547644+0.904627097227279/A96+1.34077015831167/(1.28850660582791+2.00741451578074/(1.50668785331725+0.00880471064876556/((1.2536210486224+0.177147977482442*A96)*(3.35310015019267+0.48193583009032*A96)))+(0.771654870311212*A96)/(0.572507340286024+0.0477844779034068/(-1.94250182184053+A96)-A96/(1.55306435384771+(1.2536210486224*(44.6847804393856-0.186256070111982*A96))/(0.583624886464472+A96))))))+(0.437275736701533*(0.415877116824528+(0.014457939311114*A96)/(A96+(-0.237580220743581*(0.572507340286024-1/(-1.15201809460504+2.21570053200528*A96))*(1.37834641610356+11.2113935075396*A96*(0.0926922465610232-0.63068353919543/(1.94250182184053+1.38267740205054/(0.63068353919543-4.31295592113779*A96))-2.86657806019528*A96*(4.81965265712722+0.70099489759514*A96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96*(0.102627844280887+0.0926922465610232*(1379.44502825886+(0.394333216527102*A96)/((1.83732970077823+0.214213279927269/(1.13019342127896+0.63068353919543/(1.02913144546073+0.531758399620069*A96)))*(1.28850660582791+2.00741451578074/(1.50668785331725+0.000143117493845388/((0.107756309783264+0.177147977482442*A96)*(4.28953934909238+0.48193583009032*A96)*A96)))*(0.206402243692301+0.383338777592367*A96))+0.0926922465610232*A96^2)))/((2.9753262125074+A96)*(1.35398569526671-0.0257234896852243*(3.84310836700038+2.15089323413315*A96))))))))/(1.05524055154834+0.448461440202596*A96))))))))/A96)))/A96))))))/A96)))))))))/((0.13411254091937-2.21570053200528*A96)*(0.818190066823023+(1.06936959655306*A96)/(3.90301641333645-0.0257234896852243*(1.37735597296173+2.97346710567877/A96+0.244725229089146*A96+(1.38600551454706*(0.0926922465610232+0.618294099602874*(2.02319447153278+(-0.19666381866455*(4.60410230620974+0.476464825494361*A96))/A96)))/(2.25569788461386+(0.01387911848128*(0.572507340286024+0.0477844779034068/(1.61735329617781-A96)-A96/(1.55306435384771+(1.2536210486224*(4.05109963945589+(-3.40123403697681*(1.17960327085476-0.383338777592367*A96))/(1.28850660582791+2.00741451578074/(1.50668785331725+0.04361342425682/(2.85331690209715+0.48193583009032*A96)))))/(0.802296519176638/(3.35310015019267+0.48193583009032*A96)+A96))))/A96))))))</f>
        <v>-0.68851510517331327</v>
      </c>
      <c r="BC96">
        <f>(1.20974891912965+(1.35398569526671-1.17133456088655*(0.343267129158261+0.531216950710926*A96))*A96)/(0.853936490310795+(-0.342532611146801*(-2.07434974784536+1.04000145418899*A96))/(1.88206148752808+0.542521726667315*A96)+0.167579262113603/(-0.387820948120763+0.692004299946409/(0.042118624485155+A96/(2.3579638459936+(0.00844330784500582*(1.71004554273883+0.0845825719575205/(1.88206148752808-0.370227913552737/(1.37834641610356+0.651760402842892*A96^2*(0.961537117060875+(-0.0296755493541837*(137.854463716791+(37.1633642023543*(0.415877116824528+(0.0100928294706834*(1.95841446725549+A96-A96/(-1.15201809460504+2.21570053200528*A96)))/(0.464580399158206+0.824662590017523/(0.0663282625909478+0.531332268699366*(1.06704169912622-0.725507019365199*(-0.177147977482442+(0.0289740357180626*(0.102627844280887+0.0926922465610232*(1379.44502825886+(0.394333216527102*A96)/((1.28850660582791+2.00741451578074/(1.50668785331725+0.00740229759821406/((0.107756309783264+0.177147977482442*A96)*(4.28953934909238+0.48193583009032*A96))))*(1.83732970077823+1.25839614985769/(1.13019342127896+0.63068353919543/(1.02913144546073+0.531758399620069*A96)))*(0.206402243692301+0.383338777592367*A96))+0.0926922465610232*A96^2)))/((2.9753262125074+A96)*(1.35398569526671-0.0257234896852243*(3.84310836700038+2.15089323413315*A96)))))))))/A96))/(1.88206148752808+0.681269618302163*A96))))))/A96)))+(0.0335368627175529*A96*(1.3035059947635+A96*(0.838938317128309+2.78995482873347/(1.72161354526182+2*A96-0.0257234896852243*(4.02171630621073+2.25309003624033*A96)+0.00639270719257123*(9.83468276410418+0.215345841984398*(0.853936490310795+(-0.342532611146801*(-2.07434974784536+1.04000145418899*A96))/(1.88206148752808+0.502711025775214*A96)+(0.0141058368252872*(5.06611870233582+0.967362787694121*(3.34200121172165+1.10841756525364*A96)))/(-0.387820948120763+0.692004299946409/(0.042118624485155+A96/(2.76587405523555+(0.00613956197352821*(1.71004554273883+0.0845825719575205/(0.107756309783264-0.00429343541709922/(1.37834641610356+1.18671939651498*A96^2*(0.961537117060875-0.288920236192134/(0.0926922465610232+615.934447065043*(4.24628354249471-0.0257234896852243*(3.76722547547644+0.904627097227279/A96+1.34077015831167/(1.28850660582791+2.00741451578074/(1.50668785331725+0.00880471064876556/((1.2536210486224+0.177147977482442*A96)*(3.35310015019267+0.48193583009032*A96)))+(0.771654870311212*A96)/(0.572507340286024+0.0477844779034068/(-1.94250182184053+A96)-A96/(1.55306435384771+(1.2536210486224*(44.6847804393856-0.186256070111982*A96))/(0.583624886464472+A96))))))+(0.437275736701533*(0.415877116824528+(0.014457939311114*A96)/(A96+(-0.237580220743581*(0.572507340286024-1/(-1.15201809460504+2.21570053200528*A96))*(1.37834641610356+11.2113935075396*A96*(0.0926922465610232-0.63068353919543/(1.94250182184053+1.38267740205054/(0.63068353919543-4.31295592113779*A96))-2.86657806019528*A96*(4.81965265712722+0.70099489759514*A96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96*(0.102627844280887+0.0926922465610232*(1379.44502825886+(0.394333216527102*A96)/((1.83732970077823+0.214213279927269/(1.13019342127896+0.63068353919543/(1.02913144546073+0.531758399620069*A96)))*(1.28850660582791+2.00741451578074/(1.50668785331725+0.000143117493845388/((0.107756309783264+0.177147977482442*A96)*(4.28953934909238+0.48193583009032*A96)*A96)))*(0.206402243692301+0.383338777592367*A96))+0.0926922465610232*A96^2)))/((2.9753262125074+A96)*(1.35398569526671-0.0257234896852243*(3.84310836700038+2.15089323413315*A96))))))))/(1.05524055154834+0.448461440202596*A96))))))))/A96)))/A96))))))/A96)))))))))/((0.13411254091937-2.21570053200528*A96)*(0.818190066823023+(1.06936959655306*A96)/(3.90301641333645-0.0257234896852243*(1.37735597296173+2.97346710567877/A96+0.244725229089146*A96+(1.38600551454706*(0.0926922465610232+0.618294099602874*(2.02319447153278+(-0.19666381866455*(4.60410230620974+0.476464825494361*A96))/A96)))/(1.60063463404815+(0.01387911848128*(0.572507340286024+0.0477844779034068/(1.61735329617781-A96)-A96/(1.55306435384771+(1.2536210486224*(4.05109963945589+(-3.40123403697681*(1.17960327085476-0.383338777592367*A96))/(1.28850660582791+2.00741451578074/(1.50668785331725+0.04361342425682/(2.85331690209715+0.48193583009032*A96)))))/(0.802296519176638/(3.35310015019267+0.48193583009032*A96)+A96))))/A96))))))</f>
        <v>-0.68847533678074435</v>
      </c>
      <c r="BD96">
        <f>(1.20974891912965+(1.35398569526671-1.17133456088655*(0.343267129158261+0.531216950710926*A96))*A96)/(0.853936490310795+(-0.342532611146801*(-2.07434974784536+1.04000145418899*A96))/(1.88206148752808+0.542521726667315*A96)+0.167579262113603/(-0.387820948120763+0.692004299946409/(0.042118624485155+A96/(2.3579638459936+(0.00844330784500582*(1.71004554273883+0.0845825719575205/(1.88206148752808-0.370227913552737/(1.37834641610356+0.651760402842892*A96^2*(0.961537117060875+(-0.0296755493541837*(137.854463716791+(37.1633642023543*(0.415877116824528+(0.0100928294706834*(1.95841446725549+A96-A96/(-1.15201809460504+2.21570053200528*A96)))/(0.464580399158206+0.824662590017523/(0.0663282625909478+0.531332268699366*(1.06704169912622-0.725507019365199*(-0.177147977482442+(0.0289740357180626*(0.102627844280887+0.0926922465610232*(1379.44502825886+(0.394333216527102*A96)/((1.28850660582791+2.00741451578074/(1.50668785331725+0.00740229759821406/((0.107756309783264+0.177147977482442*A96)*(4.28953934909238+0.48193583009032*A96))))*(1.83732970077823+1.25839614985769/(1.13019342127896+0.63068353919543/(1.02913144546073+0.531758399620069*A96)))*(0.206402243692301+0.383338777592367*A96))+0.0926922465610232*A96^2)))/((2.9753262125074+A96)*(1.35398569526671-0.0257234896852243*(3.84310836700038+2.15089323413315*A96)))))))))/A96))/(1.88206148752808+0.681269618302163*A96))))))/A96)))+(0.0335368627175529*A96*(1.3035059947635+A96*(0.838938317128309+2.78995482873347/(1.72161354526182+2*A96-0.0257234896852243*(4.02171630621073+2.25309003624033*A96)+0.00639270719257123*(9.83468276410418+0.215345841984398*(0.853936490310795+(-0.342532611146801*(-2.07434974784536+1.04000145418899*A96))/(1.88206148752808+0.502711025775214*A96)+(0.0141058368252872*(5.06611870233582+0.967362787694121*(3.34200121172165+1.10841756525364*A96)))/(-0.387820948120763+0.692004299946409/(0.042118624485155+A96/(2.76587405523555+(0.00613956197352821*(1.71004554273883+0.0845825719575205/(0.107756309783264-0.00429343541709922/(1.37834641610356+1.18671939651498*A96^2*(0.961537117060875-0.288920236192134/(0.0926922465610232+615.934447065043*(4.24628354249471-0.0257234896852243*(3.76722547547644+0.904627097227279/A96+1.34077015831167/(1.28850660582791+2.00741451578074/(1.50668785331725+0.00880471064876556/((1.2536210486224+0.177147977482442*A96)*(3.35310015019267+0.48193583009032*A96)))+(0.771654870311212*A96)/(0.572507340286024+0.0477844779034068/(-1.94250182184053+A96)-A96/(1.55306435384771+(1.2536210486224*(44.6847804393856-0.186256070111982*A96))/(0.583624886464472+A96))))))+(0.437275736701533*(0.415877116824528+(0.014457939311114*A96)/(A96+(-0.237580220743581*(0.572507340286024-1/(-1.15201809460504+2.21570053200528*A96))*(1.37834641610356+11.2113935075396*A96*(0.0926922465610232-0.63068353919543/(1.94250182184053+1.38267740205054/(0.63068353919543-4.31295592113779*A96))-2.86657806019528*A96*(4.81965265712722+0.70099489759514*A96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96*(0.102627844280887+0.0926922465610232*(1379.44502825886+(0.394333216527102*A96)/((1.83732970077823+0.214213279927269/(1.13019342127896+0.63068353919543/(1.02913144546073+0.531758399620069*A96)))*(1.28850660582791+2.00741451578074/(1.50668785331725+0.000143117493845388/((0.107756309783264+0.177147977482442*A96)*(4.28953934909238+0.48193583009032*A96)*A96)))*(0.206402243692301+0.383338777592367*A96))+0.0926922465610232*A96^2)))/((2.9753262125074+A96)*(1.35398569526671-0.0257234896852243*(3.84310836700038+2.15089323413315*A96))))))))/(1.05524055154834+0.448461440202596*A96))))))))/A96)))/A96))))))/A96)))))))))/((0.13411254091937-2.21570053200528*A96)*(0.818190066823023+(1.06936959655306*A96)/(3.90301641333645-0.0257234896852243*(1.37735597296173+2.97346710567877/A96+0.244725229089146*A96+(1.38600551454706*(0.0926922465610232+0.618294099602874*(2.02319447153278+(-0.19666381866455*(4.60410230620974+0.476464825494361*A96))/A96)))/(1.60063463404815+(0.01387911848128*(0.572507340286024+0.0477844779034068/(1.61735329617781-A96)-A96/(1.55306435384771+(1.2536210486224*(4.05109963945589+(-3.40123403697681*(1.17960327085476-0.383338777592367*A96))/(1.28850660582791+2.00741451578074/(1.50668785331725+0.04361342425682/(2.85331690209715+0.48193583009032*A96)))))/(0.802296519176638/(3.35310015019267+0.48193583009032*A96)+A96))))/A96))))))</f>
        <v>-0.68847533678074435</v>
      </c>
      <c r="BE96">
        <f>(1.20974891912965+(1.35398569526671-1.17133456088655*(0.343267129158261+0.531216950710926*A96))*A96)/(0.853936490310795+(-0.342532611146801*(-2.07434974784536+1.04000145418899*A96))/(1.88206148752808+0.542521726667315*A96)+0.167579262113603/(-0.387820948120763+0.692004299946409/(0.042118624485155+A96/(2.3579638459936+(0.00844330784500582*(1.71004554273883+0.0845825719575205/(1.88206148752808-0.370227913552737/(1.37834641610356+0.651760402842892*A96^2*(0.961537117060875+(-0.0296755493541837*(137.854463716791+(37.1633642023543*(0.415877116824528+(0.0100928294706834*(1.95841446725549+A96-A96/(-1.15201809460504+2.21570053200528*A96)))/(0.464580399158206+0.824662590017523/(0.0663282625909478+0.531332268699366*(1.06704169912622-0.725507019365199*(-0.177147977482442+(0.0289740357180626*(0.102627844280887+0.0926922465610232*(1380.76268803363+(0.394333216527102*A96)/((1.28850660582791+2.00741451578074/(1.50668785331725+0.00740229759821406/((0.107756309783264+0.177147977482442*A96)*(4.28953934909238+0.48193583009032*A96))))*(1.83732970077823+1.25839614985769/(1.13019342127896+0.63068353919543/(1.02913144546073+0.531758399620069*A96)))*(0.206402243692301+0.383338777592367*A96)))))/((2.9753262125074+A96)*(1.35398569526671-0.0257234896852243*(3.84310836700038+2.15089323413315*A96)))))))))/A96))/(1.88206148752808+0.681269618302163*A96))))))/A96)))+(0.0335368627175529*A96*(1.3035059947635+A96*(0.838938317128309+2.78995482873347/(1.72161354526182+2*A96-0.0257234896852243*(4.02171630621073+2.25309003624033*A96)+0.00639270719257123*(9.83468276410418+0.215345841984398*(0.853936490310795+(-0.342532611146801*(-2.07434974784536+1.04000145418899*A96))/(1.88206148752808+0.502711025775214*A96)+(0.0141058368252872*(5.06611870233582+0.967362787694121*(3.34200121172165+1.10841756525364*A96)))/(-0.387820948120763+0.692004299946409/(0.042118624485155+A96/(2.76587405523555+(0.00613956197352821*(1.71004554273883+0.0845825719575205/(0.107756309783264-0.00429343541709922/(1.37834641610356+1.18671939651498*A96^2*(0.961537117060875-0.288920236192134/(0.0926922465610232+615.934447065043*(4.24628354249471-0.0257234896852243*(3.76722547547644+0.904627097227279/A96+1.34077015831167/(1.28850660582791+2.00741451578074/(1.50668785331725+0.00880471064876556/((1.2536210486224+0.177147977482442*A96)*(3.35310015019267+0.48193583009032*A96)))+(0.771654870311212*A96)/(0.572507340286024+0.0477844779034068/(-1.94250182184053+A96)-A96/(1.55306435384771+(1.2536210486224*(44.6847804393856-0.186256070111982*A96))/(0.583624886464472+A96))))))+(0.437275736701533*(0.415877116824528+(0.014457939311114*A96)/(A96+(-0.237580220743581*(0.572507340286024-1/(-1.15201809460504+2.21570053200528*A96))*(1.37834641610356+11.2113935075396*A96*(0.0926922465610232-0.63068353919543/(1.94250182184053+1.38267740205054/(0.63068353919543-4.31295592113779*A96))-2.86657806019528*A96*(4.81965265712722+0.70099489759514*A96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96*(0.102627844280887+0.0926922465610232*(1379.44502825886+(0.394333216527102*A96)/((1.83732970077823+0.214213279927269/(1.13019342127896+0.63068353919543/(1.02913144546073+0.531758399620069*A96)))*(1.28850660582791+2.00741451578074/(1.50668785331725+0.000143117493845388/((0.107756309783264+0.177147977482442*A96)*(4.28953934909238+0.48193583009032*A96)*A96)))*(0.206402243692301+0.383338777592367*A96))+0.0926922465610232*A96^2)))/((2.9753262125074+A96)*(1.35398569526671-0.0257234896852243*(3.84310836700038+2.15089323413315*A96))))))))/(1.05524055154834+0.448461440202596*A96))))))))/A96)))/A96))))))/A96)))))))))/((0.13411254091937-2.21570053200528*A96)*(0.818190066823023+(1.06936959655306*A96)/(3.90301641333645-0.0257234896852243*(1.37735597296173+2.97346710567877/A96+(1.38600551454706*(0.0926922465610232+0.618294099602874*(2.02319447153278+(-0.19666381866455*(4.60410230620974+0.476464825494361*A96))/A96)))/(1.60063463404815+(0.0286635172740293*(-1.94250182184053+A96))/A96)+0.244725229089146*A96)))))</f>
        <v>-0.68847573173221654</v>
      </c>
      <c r="BF96">
        <f>(1.20974891912965+(1.35398569526671-1.17133456088655*(0.343267129158261+0.531216950710926*A96))*A96)/(0.853936490310795+(-0.342532611146801*(-2.07434974784536+1.04000145418899*A96))/(1.88206148752808+0.542521726667315*A96)+0.167579262113603/(-0.387820948120763+0.692004299946409/(0.042118624485155+A96/(2.3579638459936+0.00462686193911515*(1.71004554273883+0.0845825719575205/(1.88206148752808-0.370227913552737/(1.37834641610356+0.651760402842892*A96^2*(0.961537117060875+(-0.0296755493541837*(137.854463716791+(37.1633642023543*(0.415877116824528+(0.0100928294706834*(1.95841446725549+A96-A96/(-1.15201809460504+2.21570053200528*A96)))/(0.464580399158206+0.824662590017523/(0.0663282625909478+0.531332268699366*(1.06704169912622-0.725507019365199*(-0.177147977482442+(0.0289740357180626*(0.102627844280887+0.0926922465610232*(1379.44502825886+(0.394333216527102*A96)/((1.28850660582791+2.00741451578074/(1.50668785331725+0.00740229759821406/((0.107756309783264+0.177147977482442*A96)*(4.28953934909238+0.48193583009032*A96))))*(1.83732970077823+1.25839614985769/(1.13019342127896+0.63068353919543/(1.02913144546073+0.531758399620069*A96)))*(0.206402243692301+0.383338777592367*A96))+0.0926922465610232*A96^2)))/((2.9753262125074+A96)*(1.35398569526671-0.0257234896852243*(3.84310836700038+2.15089323413315*A96)))))))))/A96))/(1.88206148752808+0.681269618302163*A96))))))))+(0.0335368627175529*A96*(1.3035059947635+A96*(0.838938317128309+2.78995482873347/(1.72161354526182+2*A96-0.0257234896852243*(4.02171630621073+2.25309003624033*A96)+0.00639270719257123*(9.83468276410418+0.215345841984398*(0.853936490310795+(-0.342532611146801*(-2.07434974784536+1.04000145418899*A96))/(1.88206148752808+0.502711025775214*A96)+(0.0141058368252872*(5.06611870233582+0.967362787694121*(3.34200121172165+1.10841756525364*A96)))/(-0.387820948120763+0.692004299946409/(0.042118624485155+A96/(2.76587405523555+(0.00613956197352821*(1.71004554273883+0.0845825719575205/(0.107756309783264-0.00429343541709922/(1.37834641610356+1.18671939651498*A96^2*(0.961537117060875-0.288920236192134/(0.0926922465610232+615.934447065043*(4.24628354249471-0.0257234896852243*(3.76722547547644+0.904627097227279/A96+1.34077015831167/(1.28850660582791+2.00741451578074/(1.50668785331725+0.00880471064876556/((1.2536210486224+0.177147977482442*A96)*(3.35310015019267+0.48193583009032*A96)))+(0.771654870311212*A96)/(0.572507340286024+0.0477844779034068/(-1.94250182184053+A96)-A96/(1.55306435384771+(1.2536210486224*(44.6847804393856-0.186256070111982*A96))/(0.583624886464472+A96))))))+(0.437275736701533*(0.415877116824528+(0.014457939311114*A96)/(A96+(-0.237580220743581*(0.572507340286024-1/(-1.15201809460504+2.21570053200528*A96))*(1.37834641610356+11.2113935075396*A96*(0.0926922465610232-0.63068353919543/(1.94250182184053+1.38267740205054/(0.63068353919543-4.31295592113779*A96))-2.86657806019528*A96*(4.81965265712722+0.70099489759514*A96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96*(0.102627844280887+0.0926922465610232*(1379.44502825886+(0.394333216527102*A96)/((1.83732970077823+0.214213279927269/(1.13019342127896+0.63068353919543/(1.02913144546073+0.531758399620069*A96)))*(1.28850660582791+2.00741451578074/(1.50668785331725+0.000143117493845388/((0.107756309783264+0.177147977482442*A96)*(4.28953934909238+0.48193583009032*A96)*A96)))*(0.206402243692301+0.383338777592367*A96))+0.0926922465610232*A96^2)))/((2.9753262125074+A96)*(1.35398569526671-0.0257234896852243*(3.84310836700038+2.15089323413315*A96))))))))/(1.05524055154834+0.448461440202596*A96))))))))/A96)))/A96))))))/A96)))))))))/((0.13411254091937-2.21570053200528*A96)*(0.818190066823023+(1.06936959655306*A96)/(3.90301641333645-0.0257234896852243*(1.37735597296173+2.97346710567877/A96+0.244725229089146*A96+(1.38600551454706*(0.0926922465610232+0.618294099602874*(2.02319447153278+(-0.19666381866455*(4.60410230620974+0.476464825494361*A96))/A96)))/(1.60063463404815+(0.01387911848128*(0.572507340286024+0.0477844779034068/(1.61735329617781-A96)-A96/(1.55306435384771+(1.2536210486224*(4.05109963945589+(-3.40123403697681*(1.17960327085476-0.383338777592367*A96))/(1.28850660582791+2.00741451578074/(1.50668785331725+0.04361342425682/(2.85331690209715+0.48193583009032*A96)))))/(0.802296519176638/(3.35310015019267+0.48193583009032*A96)+A96))))/A96))))))</f>
        <v>-0.69018505265961905</v>
      </c>
      <c r="BG96">
        <f>(1.20974891912965+(1.35398569526671-1.17133456088655*(0.343267129158261+0.531216950710926*A96))*A96)/(0.853936490310795+(-0.342532611146801*(-2.07434974784536+1.04000145418899*A96))/(1.88206148752808+0.542521726667315*A96)+0.167579262113603/(-0.387820948120763+0.692004299946409/(0.042118624485155+A96/(2.3579638459936+(0.00844330784500582*(1.71004554273883+0.0845825719575205/(1.88206148752808-0.370227913552737/(1.37834641610356+0.651760402842892*A96^2*(0.961537117060875+(-0.0296755493541837*(137.854463716791+(37.1633642023543*(0.415877116824528+0.00188293282699972*(1.95841446725549+A96-A96/(-1.15201809460504+2.21570053200528*A96))))/A96))/(1.88206148752808+0.681269618302163*A96))))))/A96)))+(0.0335368627175529*A96*(1.3035059947635+A96*(0.838938317128309+2.78995482873347/(1.6880405465263+2*A96+0.00639270719257123*(6.99229121251225+0.215345841984398*(0.578543994034579+(-0.342532611146801*(-2.07434974784536+1.04000145418899*A96))/(1.88206148752808+0.502711025775214*A96)+(0.0141058368252872*(5.06611870233582+0.967362787694121*(3.34200121172165+1.10841756525364*A96)))/(-0.387820948120763+0.692004299946409/(0.042118624485155+A96/(2.76587405523555+(0.00613956197352821*(1.71004554273883+0.0845825719575205/(0.107756309783264-0.00429343541709922/(1.37834641610356+1.18671939651498*A96^2*(0.961537117060875-0.318112041757044*(0.0986857493624087+0.183365033290901*(0.572507340286024+(-2.46808111470789*A96)/(1.55306435384771+(0.933318560980433*(0.636160190756116+(-0.275831960768763*A96)/(1.28850660582791+2.00741451578074/(1.50668785331725+0.0362033685350591/((1.28788638975383+0.177147977482442*A96)*(3.35310015019267+0.438866575113209*A96)))))*(0.787622194629073-0.00121448481383076/(0.169095061275608+A96/(2.29567493045267+0.332594007508436*(-1.68806680029836+A96)))))/((0.734194432328406+A96)*A96*(0.177147977482442+3.16194886442352*A96))))))))))/A96)))))))))/((0.13411254091937-2.21570053200528*A96)*(0.818190066823023+(1.06936959655306*A96)/(3.90301641333645-0.0257234896852243*(1.37735597296173+2.97346710567877/A96+0.244725229089146*A96+(1.38600551454706*(0.0926922465610232+0.618294099602874*(2.02319447153278+(-0.19666381866455*(1.1445144170245+0.476464825494361*A96))/A96)))/(2.25569788461386+(0.01387911848128*(0.572507340286024+0.0477844779034068/(1.61735329617781-A96)-A96/(1.55306435384771+(1.2536210486224*(4.05109963945589+(-3.40123403697681*(1.17960327085476-0.383338777592367*A96))/(1.28850660582791+2.00741451578074/(1.50668785331725+0.04361342425682/(2.85331690209715+0.48193583009032*A96)))))/(0.802296519176638/(3.35310015019267+0.48193583009032*A96)+A96))))/A96))))))</f>
        <v>-0.68836628042706482</v>
      </c>
      <c r="BH96">
        <f>(1.19830547296542+(1.35398569526671-1.17133456088655*(0.343267129158261+0.531216950710926*A96))*A96)/(0.853936490310795+(-0.342532611146801*(-2.07434974784536+1.04000145418899*A96))/(1.88206148752808+0.542521726667315*A96)+0.167579262113603/(-0.387820948120763+0.692004299946409/(0.042118624485155+A96/(2.3579638459936+(0.00844330784500582*(1.71004554273883+0.0845825719575205/(1.88206148752808-0.370227913552737/(1.37834641610356+1.60101878906597*A96^2*(0.961537117060875-0.148568137329783*(660.048762218403+(37.1633642023543*(0.415877116824528+0.00188293282699972*(1.95841446725549+A96-A96/(-1.15201809460504+2.23701701148879*A96))))/A96))))))/A96)))+(0.0335368627175529*A96*(1.3035059947635+A96*(0.838938317128309+(1.31765977476544+1.0259078780391/(0.744303366739422+0.100584577493711/(0.343267129158261+0.531216950710926*A96)))/(1.35398569526671+2*A96-0.0257234896852243*(5.63212530538267+2.25309003624033*A96)+0.00639270719257123*(9.1460065184681+0.504614833026975*A96+0.215345841984398*(0.853936490310795+(-0.342532611146801*(-2.07434974784536+1.04000145418899*A96))/(1.88206148752808+0.502711025775214*A96)+(0.886898393798768*(5.06611870233582+0.967362787694121*(3.34200121172165+0.460198379969539*A96)))/(-0.387820948120763+0.692004299946409/(0.042118624485155+A96/(3.43600032087265+(0.00613956197352821*(1.71004554273883+0.0845825719575205/(0.107756309783264-0.00429343541709922/(1.37834641610356+0.0909258397432418*A96^2))))/A96)))))))))/((0.13411254091937-2.21570053200528*A96)*(0.818190066823023+(1.06936959655306*A96)/(3.90301641333645-0.0257234896852243*(1.37735597296173+4.80914682444586/A96+0.165096093691816*A96+(1.38600551454706*(0.0926922465610232+0.618294099602874*(2.02319447153278+(-0.19666381866455*(4.60410230620974+1.91864266686672*A96))/A96)))/(1.60063463404815+0.0107098893717061/A96))))))</f>
        <v>-0.69486741766991766</v>
      </c>
      <c r="BI96">
        <f>(1.20974891912965+(1.35398569526671-1.17133456088655*(0.343267129158261+0.531216950710926*A96))*A96)/(0.853936490310795+(-0.342532611146801*(-2.07434974784536+1.04000145418899*A96))/(1.88206148752808+0.542521726667315*A96)+0.167579262113603/(-0.387820948120763+0.692004299946409/(0.042118624485155+A96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96-0.498153217553612*(1.50668785331725+0.003115888269543/((0.107756309783264+0.177147977482442*A96)*(4.28953934909238+0.48193583009032*A96)))*A96)))/A96))/(1.88206148752808+0.681269618302163*A96))*A96^2))))/A96)))+(0.0335368627175529*A96*(1.3035059947635+A96*(0.838938317128309+2.78995482873347/(1.72161354526182+2*A96-0.0257234896852243*(5.63212530538267+2.25309003624033*A96)+0.00639270719257123*(9.83468276410418+0.215345841984398*(0.853936490310795+(-0.342532611146801*(-2.07434974784536+1.04000145418899*A96))/(1.88206148752808+0.502711025775214*A96)+(0.0141058368252872*(5.06611870233582+0.967362787694121*(3.34200121172165+1.10841756525364*A96)))/(-0.387820948120763+0.692004299946409/(0.042118624485155+A96/(2.76587405523555+(0.00613956197352821*(1.71004554273883+0.0845825719575205/(0.107756309783264-0.00429343541709922/(1.37834641610356+1.18671939651498*A96^2*(0.961537117060875-0.288920236192134/(0.0926922465610232+615.934447065043*(4.24628354249471-0.0257234896852243*(3.76722547547644+0.904627097227279/A96+1.34077015831167/(1.28850660582791+2.00741451578074/(1.50668785331725+0.00880471064876556/((1.2536210486224+0.177147977482442*A96)*(3.35310015019267+0.48193583009032*A96)))+(0.771654870311212*A96)/(0.572507340286024+0.0477844779034068/(-1.94250182184053+A96)-A96/(1.55306435384771+(1.2536210486224*(44.6847804393856-0.186256070111982*A96))/(0.583624886464472+A96))))))+(0.437275736701533*(0.415877116824528+(0.014457939311114*A96)/(A96+(-0.237580220743581*(0.572507340286024-1/(-1.15201809460504+2.21570053200528*A96))*(1.37834641610356+11.2113935075396*A96*(0.0926922465610232-0.63068353919543/(1.94250182184053+1.38267740205054/(0.63068353919543-4.31295592113779*A96))-2.86657806019528*A96*(4.81965265712722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96*(0.102627844280887+0.0926922465610232*(1379.44502825886+(0.394333216527102*A96)/((1.83732970077823+0.214213279927269/(1.13019342127896+0.63068353919543/(1.02913144546073+0.531758399620069*A96)))*(1.28850660582791+2.00741451578074/(1.50668785331725+0.000143117493845388/((0.107756309783264+0.177147977482442*A96)*(4.28953934909238+0.48193583009032*A96)*A96)))*(0.206402243692301+0.383338777592367*A96))+0.0926922465610232*A96^2)))/((2.9753262125074+A96)*(1.35398569526671-0.0257234896852243*(3.84310836700038+2.15089323413315*A96))))))))/(1.05524055154834+0.448461440202596*A96))))+1.90630914155974*(0.0926922465610232+(0.437275736701533*(0.415877116824528+(0.014457939311114*A96)/(A96+(-0.237580220743581*(0.572507340286024-1/(-1.15201809460504+2.21570053200528*A96))*(1.37834641610356+21.4279403580145*(0.0926922465610232-0.63068353919543/(1.94250182184053+1.38267740205054/(0.63068353919543-4.31295592113779*A96))-2.86657806019528*A96*(5.5881685540351+0.70099489759514*A96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96)/((1.28850660582791+2.00741451578074/(1.50668785331725+0.003115888269543/((0.107756309783264+0.177147977482442*A96)*(4.28953934909238+0.48193583009032*A96))))*(1.83732970077823+0.214213279927269/(1.13019342127896+0.63068353919543/(1.02913144546073+0.531758399620069*A96)))*(0.206402243692301+0.383338777592367*A96))+0.0926922465610232*A96^2)))/(1.02913144546073+0.531758399620069*A96))))))/(0.739340281941566+0.448461440202596*A96))))))))/A96)))/A96+615.934447065043*(2.5895881060026+3.17502341282552*(0.0926922465610232+615.934447065043*(4.24628354249471-0.0257234896852243*(1.37735597296173+0.904627097227279/A96+0.431866176776869*A96+1.34077015831167/(0.928497073078855+(0.771654870311212*A96)/(0.572507340286024+0.0477844779034068/(-1.94250182184053+A96)-0.567581389758642*A96))))+(0.437275736701533*(0.415877116824528+(0.014457939311114*A96)/(A96+(-0.237580220743581*(1.37834641610356+21.4279403580145*(0.0926922465610232-0.63068353919543/(1.94250182184053+1.38267740205054/(0.63068353919543-4.31295592113779*A96))-2.86657806019528*(4.81965265712722+0.798704757545468/(-0.119863080009083-0.0257234896852243*(0.0850292408295042+0.867201646270286/(-1.07965561430964+0.0259184990806833/(1.05524055154834+0.448461440202596*A96))))+0.70099489759514*A96)*A96))*(0.572507340286024-1/(-1.15201809460504+2.21570053200528*A96)))/A96)))/A96)-0.0257234896852243*(9.85216114271865+1.34077015831167/(0.928497073078855+(0.771654870311212*A96)/(0.572507340286024+0.0477844779034068/(-1.94250182184053+A96)-A96/(1.55306435384771+(1.2536210486224*(44.6847804393856-0.186256070111982*A96))/(0.583624886464472+A96))))+(0.01387911848128*(0.572507340286024+0.0477844779034068/(1.61735329617781-A96)-A96/(1.55306435384771+(1.62458774881678*(4.05109963945589+(-3.40123403697681*(1.17960327085476-0.383338777592367*A96))/(1.28850660582791+2.00741451578074/(1.50668785331725+0.04361342425682/(2.80274328002128+0.48193583009032*A96)))))/(1.3035059947635+0.387820948120763*A96*(0.838938317128309+2.78943966981462/(1.84757939071488+2*A96-0.0257234896852243*(5.63212530538267+2.25309003624033*A96)+0.00639270719257123*(9.83468276410418+0.215345841984398*(0.853936490310795+(-0.342532611146801*(-2.07434974784536+1.04000145418899*A96))/(1.88206148752808+0.502711025775214*A96)+(0.0141058368252872*(5.06611870233582+0.967362787694121*(3.34200121172165+(0.309687241976494*(1.95841446725549+A96-A96/(-1.15201809460504+2.21570053200528*A96)))/A96)))/(-0.387820948120763+0.692004299946409/(0.042118624485155+A96/(2.76587405523555+(0.00613956197352821*(1.71004554273883+0.0845825719575205/(0.107756309783264-0.00429343541709922/(1.37834641610356+0.0508158797358195*A96^2*(0.961537117060875-0.288920236192134/(0.0926922465610232+(0.437275736701533*(0.415877116824528+(0.014457939311114*A96)/(1.47392097376911/A96+A96)))/A96+524.403553162546*(1.2683694070471+0.402500761425692*A96)*(4.24628354249471-0.0257234896852243*(1.37735597296173+0.904627097227279/A96+0.235050996342107*(1.32829465729691+0.904627097227279/A96+0.317376019269035*A96)*A96+1.34077015831167/(2.79671960579738+(0.771654870311212*A96)/(0.572507340286024+0.0477844779034068/(-1.94250182184053+A96)-A96/(1.55306435384771+(1.2536210486224*(44.6847804393856-0.186256070111982*A96))/(0.583624886464472+A96))))))))))))/A96)))))))))))/A96)))))))/A96)))/A96))))))/A96)))))))))/((0.13411254091937-2.21570053200528*A96)*(0.818190066823023+(1.06936959655306*A96)/(3.90301641333645-0.0257234896852243*(1.37735597296173+2.97346710567877/A96+0.244725229089146*A96+(1.38600551454706*(0.0926922465610232+0.618294099602874*(2.02319447153278-1.03461607565801/A96)))/(1.60063463404815+(0.01387911848128*(0.572507340286024+0.0477844779034068/(1.61735329617781-A96)-A96/(1.55306435384771+(1.2536210486224*(4.05109963945589-1.23560241073589/(1.28850660582791+2.00741451578074/(1.50668785331725+0.0113778644694372/(2.85331690209715+0.48193583009032*A96)))))/(0.178535488026042+A96))))/A96))))))</f>
        <v>-0.68849651153786251</v>
      </c>
      <c r="BK96">
        <f>(1.20974891912965+(1.35398569526671-1.17133456088655*(0.343267129158261+0.531216950710926*A96))*A96)/(0.853936490310795+(-0.342532611146801*(-2.07434974784536+1.04000145418899*A96))/(1.88206148752808+0.542521726667315*A96)+(0.0335368627175529*A96*(1.3035059947635+A96*(0.838938317128309+2.78995482873347/(1.73003695838133+2*A96-0.0257234896852243*(5.63212530538267+2.25309003624033*A96)))))/((0.13411254091937-2.21570053200528*A96)*(0.818190066823023+(1.06936959655306*A96)/(3.90301641333645-0.0257234896852243*(1.37735597296173+2.97346710567877/A96+0.244725229089146*A96+(1.38600551454706*(0.0926922465610232+0.618294099602874*(2.02319447153278+(-0.19666381866455*(0.656733584619562+1.13880058732556/(0.63068353919543-0.0926922465610231*(1.35962423929962+(0.394333216527102*A96)/((1.83732970077823+0.214213279927269/(1.13019342127896+0.63068353919543/(1.02913144546073+0.531758399620069*A96)))*(1.28850660582791+2.00741451578074/(1.50668785331725+0.000143117493845388/((0.107756309783264+0.177147977482442*A96)*(4.28953934909238+0.48193583009032*A96)*A96)))*(0.206402243692301+0.383338777592367*A96))+5.51494541345706*(1.37834641610356+120.019050775213*(1.04140334290057+1.38267740205054*A96))+0.0926922465610232*A96^2))))/A96)))/(1.60063463404815+(0.01387911848128*(0.572507340286024+0.0477844779034068/(1.61735329617781-A96)-A96/(1.55306435384771+(1.2536210486224*(4.05109963945589-1.23560241073589/(1.28850660582791+2.00741451578074/(1.50668785331725+0.0113778644694372/(2.85331690209715+0.48193583009032*A96)))))/(0.178535488026042+A96))))/A96)))))+0.167579262113603/(-0.387820948120763+0.692004299946409/(0.042118624485155+A96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96-0.498153217553612*(1.50668785331725+0.003115888269543/((0.107756309783264+0.177147977482442*A96)*(4.28953934909238+0.48193583009032*A96)))*A96)))/A96))/(1.88206148752808+0.681269618302163*A96))*A96^2))))/A96))))</f>
        <v>-0.68851870542009741</v>
      </c>
      <c r="BL96">
        <f>(1.20974891912965+(1.35398569526671-1.17133456088655*(0.343267129158261+0.531216950710926*A96))*A96)/(0.853936490310795+(-0.342532611146801*(-2.07434974784536+1.04000145418899*A96))/(1.88206148752808+0.542521726667315*A96)+(0.0335368627175529*A96*(1.3035059947635+A96*(0.838938317128309+2.78995482873347/(1.73003695838133+2*A96-0.0257234896852243*(5.63212530538267+2.25309003624033*A96)))))/((0.13411254091937-2.21570053200528*A96)*(0.818190066823023+(1.06936959655306*A96)/(3.90301641333645-0.0257234896852243*(1.37735597296173+2.97346710567877/A96+0.244725229089146*A96+(1.38600551454706*(0.0926922465610232+0.618294099602874*(2.02319447153278+(-0.19666381866455*(0.656733584619562+1.13880058732556/(0.63068353919543-0.0926922465610231*(1.35962423929962+(0.394333216527102*A96)/((1.83732970077823+0.214213279927269/(1.13019342127896+0.63068353919543/(1.02913144546073+0.531758399620069*A96)))*(1.28850660582791+2.00741451578074/(1.50668785331725+0.000143117493845388/((0.107756309783264+0.177147977482442*A96)*(4.28953934909238+0.48193583009032*A96)*A96)))*(0.206402243692301+0.383338777592367*A96))+5.51494541345706*(1.37834641610356+120.019050775213*(1.04140334290057+1.38267740205054*A96))+0.0926922465610232*A96^2))))/A96)))/(1.60063463404815+(0.01387911848128*(0.572507340286024+0.0477844779034068/(1.61735329617781-A96)-A96/(1.55306435384771+(1.2536210486224*(4.05109963945589-1.23560241073589/(1.28850660582791+2.00741451578074/(1.50668785331725+0.0113778644694372/(2.85331690209715+0.48193583009032*A96)))))/(0.178535488026042+A96))))/A96)))))+0.167579262113603/(-0.387820948120763+0.692004299946409/(0.042118624485155+A96/(2.3579638459936+(0.00844330784500582*(1.71004554273883+0.0845825719575205/(1.88206148752808-0.370227913552737/(1.37834641610356+0.651760402842892*(0.961537117060875+(-0.0296755493541837*(2419.82552667124+(37.1633642023543*(0.415877116824528+0.00188293282699972*(1.95841446725549+A96-0.498153217553612*(1.50668785331725+0.003115888269543/((0.107756309783264+0.177147977482442*A96)*(4.28953934909238+0.48193583009032*A96)))*A96)))/A96))/(1.88206148752808+0.681269618302163*A96))*A96^2))))/A96))))</f>
        <v>-0.6884817119294272</v>
      </c>
      <c r="BM96">
        <f>(1.20974891912965+(1.35398569526671-1.17133456088655*(0.343267129158261+0.531216950710926*A96))*A96)/(0.853936490310795+(-0.342532611146801*(-2.07434974784536+1.04000145418899*A96))/(1.88206148752808+0.542521726667315*A96)+(0.0335368627175529*A96*(1.3035059947635+A96*(0.838938317128309+2.78995482873347/(1.72161354526182+2*A96-0.0257234896852243*(5.63212530538267+2.25309003624033*A96)+0.00177337764844356*(9.83468276410418+0.215345841984398*(0.403107509523089+(-0.342532611146801*(-2.07434974784536+1.04000145418899*A96))/(1.88206148752808+0.502711025775214*A96)))))))/((0.13411254091937-2.21570053200528*A96)*(0.818190066823023+(1.06936959655306*A96)/(3.90301641333645-0.0257234896852243*(1.37735597296173+2.97346710567877/A96+0.244725229089146*A96+(1.38600551454706*(0.0926922465610232+0.618294099602874*(2.02319447153278+(-0.19666381866455*(0.656733584619562+1.13880058732556/(0.63068353919543-0.0926922465610231*(1.35962423929962+(0.394333216527102*A96)/((1.83732970077823+0.214213279927269/(1.13019342127896+0.63068353919543/(1.02913144546073+0.531758399620069*A96)))*(1.28850660582791+2.00741451578074/(1.50668785331725+0.000143117493845388/((0.107756309783264+0.177147977482442*A96)*(4.28953934909238+0.48193583009032*A96)*A96)))*(0.206402243692301+0.383338777592367*A96))+5.51494541345706*(1.37834641610356+120.019050775213*(1.04140334290057+1.38267740205054*A96))+0.0926922465610232*A96^2))))/A96)))/(1.60063463404815+(0.01387911848128*(0.572507340286024+0.0477844779034068/(1.61735329617781-A96)-A96/(1.55306435384771+(1.2536210486224*(4.05109963945589-1.23560241073589/(1.28850660582791+2.00741451578074/(1.50668785331725+0.0113778644694372/(2.85331690209715+0.48193583009032*A96)))))/(0.178535488026042+A96))))/A96)))))+0.167579262113603/(-0.387820948120763+0.692004299946409/(0.042118624485155+A96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96-0.498153217553612*(1.50668785331725+0.003115888269543/((0.107756309783264+0.177147977482442*A96)*(4.28953934909238+0.48193583009032*A96)))*A96)))/A96))/(1.88206148752808+0.681269618302163*A96))*A96^2))))/A96))))</f>
        <v>-0.68851341784695796</v>
      </c>
      <c r="BN96">
        <f>(1.20974891912965+(1.35398569526671-1.17133456088655*(0.343267129158261+0.531216950710926*A96))*A96)/(0.853936490310795+(-0.342532611146801*(-2.07434974784536+1.04000145418899*A96))/(1.88206148752808+0.542521726667315*A96)+(0.0335368627175529*A96*(1.3035059947635+A96*(0.838938317128309+2.78995482873347/(1.73003695838133+2*A96-0.0257234896852243*(5.63212530538267+2.25309003624033*A96)))))/((0.13411254091937-2.21570053200528*A96)*(0.818190066823023+(1.06936959655306*A96)/(3.90301641333645-0.0257234896852243*(1.37735597296173+2.97346710567877/A96+0.244725229089146*A96+(1.38600551454706*(0.0926922465610232+0.618294099602874*(2.02319447153278+(-0.19666381866455*(0.656733584619562+1.13880058732556/(0.63068353919543-0.0926922465610231*(1.35962423929962+(0.394333216527102*A96)/((1.83732970077823+0.214213279927269/(1.13019342127896+0.63068353919543/(1.02913144546073+0.809321826593418*A96)))*(1.28850660582791+2.00741451578074/(1.50668785331725+0.000143117493845388/((0.107756309783264+0.177147977482442*A96)*(4.28953934909238+0.48193583009032*A96)*A96)))*(0.206402243692301+0.383338777592367*A96))+5.51494541345706*(1.37834641610356+120.019050775213*(1.04140334290057+1.38267740205054*A96))+0.0926922465610232*A96^2))))/A96)))/(1.60063463404815+(0.01387911848128*(0.572507340286024+0.0477844779034068/(1.61735329617781-A96)-A96/(1.55306435384771+(1.2536210486224*(4.05109963945589-1.23560241073589/(1.28850660582791+2.00741451578074/(1.50668785331725+0.0113778644694372/(2.85331690209715+0.48193583009032*A96)))))/(0.178535488026042+A96))))/A96)))))+0.167579262113603/(-0.387820948120763+0.692004299946409/(0.042118624485155+A96/(2.3579638459936+(0.00844330784500582*(1.71004554273883+0.0845825719575205/(1.88206148752808-0.370227913552737/(1.37834641610356+0.651760402842892*(0.961537117060875+(-0.0296755493541837*(29.6536510337582+(37.1633642023543*(0.415877116824528+0.00188293282699972*(1.95841446725549+A96-0.498153217553612*(1.50668785331725+0.003115888269543/((0.107756309783264+0.177147977482442*A96)*(4.28953934909238+0.48193583009032*A96)))*A96)))/A96))/(1.88206148752808+0.681269618302163*A96))*A96^2))))/A96))))</f>
        <v>-0.68848486496405803</v>
      </c>
      <c r="BO96">
        <f>(1.20974891912965+(1.35398569526671-1.17133456088655*(0.343267129158261+0.531216950710926*A96))*A96)/(0.853936490310795+(-0.342532611146801*(-2.07434974784536+1.04000145418899*A96))/(1.88206148752808+0.542521726667315*A96)+0.167579262113603/(-0.387820948120763+0.692004299946409/(0.042118624485155+A96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96-0.498153217553612*(1.50668785331725+0.003115888269543/((0.107756309783264+0.177147977482442*A96)*(4.28953934909238+0.48193583009032*A96)))*A96)))/A96))/(1.88206148752808+0.681269618302163*A96))*A96^2))))/A96)))+(0.0335368627175529*A96*(1.3035059947635+A96*(0.838938317128309+2.78995482873347/(1.72161354526182+2*A96-0.0257234896852243*(5.63212530538267+1.25309003624033*A96+(0.543527775750721*A96)/((1.83732970077823+0.407045588659934/(1.13019342127896+0.63068353919543/(1.02913144546073+0.531758399620069*A96)))*(0.206402243692301+0.383338777592367*A96)))+0.00639270719257123*(9.83468276410418+0.215345841984398*(0.853936490310795+(-0.342532611146801*(-2.07434974784536+1.04000145418899*A96))/(1.88206148752808+0.502711025775214*A96)+(0.0141058368252872*(5.06611870233582+0.967362787694121*(3.34200121172165+1.10841756525364*A96)))/(-0.387820948120763+0.692004299946409/(0.042118624485155+A96/(2.76587405523555+(0.00613956197352821*(1.71004554273883+0.0845825719575205/(0.107756309783264-0.00429343541709922/(1.37834641610356+1.18671939651498*A96^2*(0.961537117060875-1.48005942787518/((1.88206148752808+28.4583620752163/(A96^2*(0.961537117060875-0.288920236192134/(0.0926922465610232+(0.437275736701533*(0.415877116824528+(0.014457939311114*A96)/(1.47392097376911/A96+A96)))/A96+524.403553162546*(1.2683694070471+0.402500761425692*A96)*(4.24628354249471-0.0257234896852243*(1.37735597296173+0.904627097227279/A96+0.235050996342107*(0.107756309783264+0.904627097227279/A96)*A96+1.34077015831167/(2.79671960579738+(0.771654870311212*A96)/(0.572507340286024+0.0477844779034068/(-1.94250182184053+A96)-A96/(1.55306435384771+(1.2536210486224*(44.6847804393856-0.186256070111982*A96))/(0.583624886464472+A96))))))))))*(0.0926922465610232+615.934447065043*(4.24628354249471-0.0257234896852243*(3.76722547547644+0.904627097227279/A96+1.34077015831167/(1.28850660582791+2.00741451578074/(1.50668785331725+0.00880471064876556/((1.2536210486224+0.177147977482442*A96)*(3.35310015019267+0.48193583009032*A96)))+(0.771654870311212*A96)/(0.572507340286024+0.0477844779034068/(-1.94250182184053+A96)-A96/(1.55306435384771+(1.2536210486224*(44.6847804393856-0.186256070111982*A96))/(0.583624886464472+A96))))))+(0.437275736701533*(0.415877116824528+(0.014457939311114*A96)/(A96+(-0.237580220743581*(0.572507340286024-1/(-1.15201809460504+2.21570053200528*A96))*(1.37834641610356+11.2113935075396*A96*(0.0926922465610232-0.63068353919543/(1.94250182184053+1.38267740205054/(0.63068353919543-4.31295592113779*A96))+(-6.66012843931693*A96*(5.50077360750939+1.90630914155974*(0.0926922465610232+615.934447065043*(2.5895881060026+3.17502341282552*(0.0926922465610232+615.934447065043*(4.24628354249471-0.0257234896852243*(1.37735597296173+0.904627097227279/A96+0.431866176776869*A96+1.34077015831167/(0.928497073078855+(0.771654870311212*A96)/(0.572507340286024+0.0477844779034068/(-1.94250182184053+A96)-0.567581389758642*A96))))+(0.437275736701533*(0.415877116824528+(0.014457939311114*A96)/(A96+(-0.237580220743581*(1.37834641610356+21.4279403580145*(0.0926922465610232-0.63068353919543/(1.94250182184053+1.38267740205054/(0.63068353919543-4.31295592113779*A96))-2.86657806019528*(4.81965265712722+0.798704757545468/(-0.119863080009083-0.0257234896852243*(0.0850292408295042+0.867201646270286/(-1.07965561430964+0.0259184990806833/(1.05524055154834+0.448461440202596*A96))))+0.5129481582045*A96)*A96))*(0.572507340286024-1/(-1.15201809460504+2.21570053200528*A96)))/A96)))/A96)-0.0257234896852243*(0.0926922465610232+18.5734363890772*(0.583624886464472+A96)+1.34077015831167/(0.928497073078855+(0.771654870311212*A96)/(0.572507340286024+0.0477844779034068/(-1.94250182184053+A96)-A96/(1.55306435384771+(1.2536210486224*(44.6847804393856-0.186256070111982*A96))/(0.583624886464472+A96))))+(0.01387911848128*(0.572507340286024+0.0477844779034068/(1.61735329617781-A96)-A96/(1.55306435384771+(1.62458774881678*(4.05109963945589+(-3.40123403697681*(1.17960327085476-0.383338777592367*A96))/(1.28850660582791+2.00741451578074/(1.50668785331725+0.04361342425682/(2.80274328002128+0.48193583009032*A96)))))/(1.3035059947635+0.387820948120763*A96*(0.838938317128309+2.78943966981462/(1.84757939071488+2.00760372760518*A96-0.0257234896852243*(4.62060221897153+2.25309003624033*A96)))))))/A96))+(0.437275736701533*(0.415877116824528+(0.014457939311114*A96)/(A96+(-0.237580220743581*(0.572507340286024-1/(-1.15201809460504+2.21570053200528*A96))*(1.37834641610356+21.4279403580145*(0.0926922465610232-0.63068353919543/(1.94250182184053+1.38267740205054/(0.63068353919543-4.31295592113779*A96))-2.86657806019528*A96*(5.5881685540351+0.70099489759514*A96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96)/((1.28850660582791+2.00741451578074/(1.50668785331725+0.003115888269543/((0.107756309783264+0.177147977482442*A96)*(4.28953934909238+0.48193583009032*A96))))*(1.83732970077823+0.214213279927269/(1.13019342127896+0.63068353919543/(1.02913144546073+0.531758399620069*A96)))*(0.206402243692301+0.383338777592367*A96))+0.0926922465610232*A96^2)))/(1.02913144546073+0.531758399620069*A96))))))/(0.739340281941566+0.448461440202596*A96))))))))/A96)))/A96)))/(-1.94250182184053+A96))))/A96)))/A96)))))))/A96)))))))))/((0.13411254091937-2.21570053200528*A96)*(0.818190066823023+(1.06936959655306*A96)/(3.90301641333645-0.0257234896852243*(1.37735597296173+2.97346710567877/A96+0.244725229089146*A96+(1.38600551454706*(0.0926922465610232+0.618294099602874*(2.02319447153278+(-0.19666381866455*(4.60410230620974+0.158567010978731*A96))/A96)))/(1.60063463404815+(0.01387911848128*(0.572507340286024+0.0477844779034068/(1.61735329617781-A96)-A96/(1.55306435384771+(1.2536210486224*(4.05109963945589-1.23560241073589/(1.28850660582791+2.00741451578074/(1.50668785331725+0.0113778644694372/(2.85331690209715+0.48193583009032*A96)))))/(0.178535488026042+A96))))/A96))))))</f>
        <v>-0.68846228151504496</v>
      </c>
      <c r="BP96">
        <f>(1.20974891912965+(1.35398569526671-1.17133456088655*(0.343267129158261+0.531216950710926*A96))*A96)/(0.853936490310795+(-0.342532611146801*(-2.07434974784536+1.04000145418899*A96))/(1.88206148752808+0.542521726667315*A96)+(0.0335368627175529*A96*(1.3035059947635+A96*(0.838938317128309+2.78995482873347/(1.67732763698834+0.00639270719257123*(9.83468276410418+0.215345841984398*(3.35310015019267+0.48193583009032*A96))+2*A96))))/((0.13411254091937-2.21570053200528*A96)*(0.818190066823023+(1.06936959655306*A96)/(3.90301641333645-0.0257234896852243*(1.37735597296173+2.97346710567877/A96+0.244725229089146*A96+(1.38600551454706*(0.0926922465610232+0.618294099602874*(2.02319447153278+(-0.19666381866455*(0.656733584619562+1.13880058732556/(0.63068353919543-0.0926922465610231*(1.35962423929962+(0.394333216527102*A96)/((1.83732970077823+0.214213279927269/(1.13019342127896+0.63068353919543/(1.02913144546073+0.531758399620069*A96)))*(1.28850660582791+2.00741451578074/(1.50668785331725+0.000143117493845388/((0.107756309783264+0.177147977482442*A96)*(4.28953934909238+0.48193583009032*A96)*A96)))*(0.206402243692301+0.383338777592367*A96))+5.51494541345706*(1.37834641610356+120.019050775213*(1.04140334290057+1.38267740205054*A96))+0.0926922465610232*A96^2))))/A96)))/(1.60063463404815+(0.01387911848128*(0.572507340286024+0.0477844779034068/(1.61735329617781-A96)-A96/(1.55306435384771+(1.2536210486224*(4.05109963945589-1.23560241073589/(1.28850660582791+2.00741451578074/(1.50668785331725+0.0113778644694372/(2.85331690209715+0.48193583009032*A96)))))/(0.178535488026042+A96))))/A96)))))+0.167579262113603/(-0.387820948120763+0.692004299946409/(0.042118624485155+A96/(2.3579638459936+(0.00844330784500582*(1.71004554273883+0.0845825719575205/(1.88206148752808-0.370227913552737/(1.37834641610356+0.651760402842892*A96^2*(0.961537117060875+(-0.0296755493541837*(137.854463716791+(37.1633642023543*(0.415877116824528+0.00188293282699972*(1.95841446725549+A96-0.498153217553612*A96*(1.50668785331725+0.0104107197480338/((4.28953934909238+0.48193583009032*A96)*(0.107756309783264+2.24111553683302*A96))))))/A96))/(1.88206148752808+0.681269618302163*A96))))))/A96))))</f>
        <v>-0.68833670579677397</v>
      </c>
      <c r="BQ96">
        <f>(1.20346739685836+(1.35398569526671-1.17133456088655*(0.343267129158261+0.531216950710926*A96))*A96)/(0.853936490310795+(-0.342532611146801*(-2.07434974784536+1.04000145418899*A96))/(1.88206148752808+0.542521726667315*A96)+(0.0335368627175529*A96*(1.3035059947635+A96*(0.838938317128309+2.78995482873347/(1.72161354526182+2*A96-0.0257234896852243*(7.71606625565818+A96)+0.00639270719257123*(9.21067970883645+0.215345841984398*(0.853936490310795-6.56903390412125*(-2.07434974784536+1.04000145418899*A96)+0.0266395377987938*(5.06611870233582+0.967362787694121*(3.34200121172165+1.10841756525364*A96))))))))/((0.13411254091937-2.21570053200528*A96)*(0.818190066823023+(1.06936959655306*A96)/(3.90301641333645-0.0257234896852243*(1.37735597296173+2.97346710567877/A96+0.244725229089146*A96+(1.38600551454706*(0.0926922465610232+0.618294099602874*(2.02319447153278+(-0.19666381866455*(4.60410230620974+0.476464825494361*A96))/A96)))/(1.60063463404815+(0.01387911848128*(0.572507340286024+0.0477844779034068/(1.61735329617781-A96)-A96/(1.55306435384771+(1.2536210486224*(4.05109963945589-1.23560241073589/(1.28850660582791+2.00741451578074/(1.50668785331725+0.04361342425682/(2.85331690209715+0.48193583009032*A96)))))/(0.181538357798742+A96))))/A96)))))+0.167579262113603/(-0.387820948120763+0.692004299946409/(0.042118624485155+A96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96-0.498153217553612*(1.50668785331725+0.003115888269543/((0.107756309783264+0.177147977482442*A96)*(4.28953934909238+0.48193583009032*A96)))*A96)))/A96))/(1.88206148752808+0.681269618302163*A96))*A96^2))))/A96))))</f>
        <v>-0.69205768230060738</v>
      </c>
      <c r="BR96">
        <f>(1.20346739685836+(1.35398569526671-1.17133456088655*(0.343267129158261+0.531216950710926*A96))*A96)/(0.853936490310795+(-0.342532611146801*(-2.07434974784536+1.04000145418899*A96))/(1.88206148752808+0.542521726667315*A96)+(0.0335368627175529*A96*(1.3035059947635+A96*(0.838938317128309+2.78995482873347/(1.72161354526182+2*A96-0.0257234896852243*(7.71606625565818+A96)+0.00639270719257123*(9.21067970883645+0.215345841984398*(0.853936490310795-6.56903390412125*(-2.07434974784536+1.04000145418899*A96)+0.0266395377987938*(5.06611870233582+0.967362787694121*(3.34200121172165+1.10841756525364*A96))))))))/((0.13411254091937-2.21570053200528*A96)*(0.818190066823023+(1.06936959655306*A96)/(3.90301641333645-0.0257234896852243*(1.37735597296173+2.97346710567877/A96+0.244725229089146*A96+(1.38600551454706*(0.0926922465610232+0.618294099602874*(2.02319447153278+(-0.19666381866455*(4.60410230620974+0.476464825494361*A96))/A96)))/(1.60063463404815+(0.01387911848128*(0.572507340286024+0.0477844779034068/(1.61735329617781-A96)-A96/(1.55306435384771+(1.2536210486224*(4.05109963945589-1.23560241073589/(1.28850660582791+2.00741451578074/(1.50668785331725+0.04361342425682/(2.85331690209715+0.48193583009032*A96)))))/(0.181538357798742+A96))))/A96)))))+0.167579262113603/(-0.387820948120763+0.692004299946409/(0.042118624485155+A96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96-0.498153217553612*(1.50668785331725+0.003115888269543/((0.107756309783264+0.177147977482442*A96)*(4.02483115774211+0.48193583009032*A96)))*A96)))/A96))/(1.88206148752808+0.681269618302163*A96))*A96^2))))/A96))))</f>
        <v>-0.69205768229475895</v>
      </c>
      <c r="BS96">
        <f>(1.20346739685836+(1.35398569526671-1.17133456088655*(0.343267129158261+0.531216950710926*A96))*A96)/(0.853936490310795+(-0.342532611146801*(-2.07434974784536+1.04000145418899*A96))/(1.88206148752808+0.542521726667315*A96)+(0.0335368627175529*A96*(1.3035059947635+A96*(0.838938317128309+2.78995482873347/(1.72161354526182+2*A96-0.0257234896852243*(7.71606625565818+A96)+0.00639270719257123*(9.21067970883645+0.215345841984398*(0.853936490310795-6.56903390412125*(-2.07434974784536+1.04000145418899*A96)+0.0266395377987938*(5.06611870233582+0.967362787694121*(3.34200121172165+1.10841756525364*A96))))))))/((0.13411254091937-2.21570053200528*A96)*(0.818190066823023+(1.06936959655306*A96)/(3.90301641333645-0.0257234896852243*(1.37735597296173+2.97346710567877/A96+0.244725229089146*A96+(1.38600551454706*(0.0926922465610232+0.618294099602874*(2.02319447153278+(-0.19666381866455*(4.60410230620974+0.476464825494361*A96))/A96)))/(1.60063463404815+(0.01387911848128*(0.572507340286024+0.0477844779034068/(1.61735329617781-A96)-A96/(1.55306435384771+(1.2536210486224*(4.05109963945589-1.23560241073589/(1.28850660582791+2.00741451578074/(1.50668785331725+0.04361342425682/(2.85331690209715+0.48193583009032*A96)))))/(0.181538357798742+A96))))/A96)))))+0.167579262113603/(-0.387820948120763+0.692004299946409/(0.042118624485155+A96/(2.3579638459936+(0.00844330784500582*(1.71004554273883+0.0845825719575205/(1.88206148752808-0.370227913552737/(1.37834641610356+0.651760402842892*(0.961537117060875+(-0.0296755493541837*(163.861244767872+(37.1633642023543*(0.415877116824528+0.00188293282699972*(1.95841446725549+A96-0.498153217553612*(1.50668785331725+0.003115888269543/((0.107756309783264+0.177147977482442*A96)*(4.02483115774211+0.48193583009032*A96)))*A96)))/A96))/(1.88206148752808+0.681269618302163*A96))*A96^2))))/A96))))</f>
        <v>-0.69199904710265248</v>
      </c>
      <c r="BT96">
        <f>(1.20346739685836+(1.35398569526671-1.17133456088655*(0.343267129158261+0.531216950710926*A96))*A96)/(0.853936490310795+(-0.342532611146801*(-2.07434974784536+1.04000145418899*A96))/(1.88206148752808+0.542521726667315*A96)+(0.0335368627175529*A96*(1.3035059947635+A96*(0.838938317128309+2.78995482873347/(1.72161354526182+2*A96-0.0257234896852243*(7.71606625565818+A96)+0.00639270719257123*(9.21067970883645+0.215345841984398*(0.853936490310795-6.56903390412125*(-2.07434974784536+1.04000145418899*A96)+0.071573576301278*(5.06611870233582+0.967362787694121*(3.34200121172165+1.10841756525364*A96))))))))/((0.13411254091937-2.21570053200528*A96)*(0.818190066823023+(1.06936959655306*A96)/(3.90301641333645-0.0257234896852243*(1.37735597296173+2.97346710567877/A96+0.244725229089146*A96+(1.38600551454706*(0.0926922465610232+0.618294099602874*(2.02319447153278+(-0.19666381866455*(4.60410230620974+0.476464825494361*A96))/A96)))/(1.60063463404815+(0.01387911848128*(0.572507340286024+0.0477844779034068/(1.61735329617781-A96)-A96/(1.55306435384771+(1.2536210486224*(4.05109963945589-1.23560241073589/(1.28850660582791+2.00741451578074/(1.50668785331725+0.04361342425682/(2.85331690209715+0.48193583009032*A96)))))/(0.181538357798742+A96))))/A96)))))+0.167579262113603/(-0.387820948120763+0.692004299946409/(0.042118624485155+A96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96-0.498153217553612*(1.50668785331725+0.003115888269543/((0.107756309783264+0.177147977482442*A96)*(4.28953934909238+0.48193583009032*A96)))*A96)))/A96))/(1.88206148752808+0.681269618302163*A96))*A96^2))))/A96))))</f>
        <v>-0.69205728108043452</v>
      </c>
      <c r="BU96">
        <f>(1.20974891912965+(1.35398569526671-1.17133456088655*(0.343267129158261+0.531216950710926*A96))*A96)/(0.853936490310795+(-0.342532611146801*(-2.07434974784536+1.04000145418899*A96))/(1.88206148752808+0.542521726667315*A96)+0.167579262113603/(-0.387820948120763+0.692004299946409/(0.042118624485155+A96/(2.3579638459936+(0.0577521459854218*(-1.80450952380189+1.04000145418899*A96))/A96)))+(0.0335368627175529*A96*(1.3035059947635+A96*(0.838938317128309+2.78995482873347/(1.72161354526182+2*A96-0.0257234896852243*(4.70137340352693+2.25309003624033*A96+(-0.014457939311114*A96)/(A96+(-0.237580220743581*(0.572507340286024-1/(-1.15201809460504+2.21570053200528*A96))*(1.37834641610356+11.2113935075396*A96*(0.0926922465610232-0.63068353919543/(1.94250182184053+1.38267740205054/(0.63068353919543-4.31295592113779*A96))+1.160152232666*A96*(4.81965265712722+0.70099489759514*A96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96*(0.102627844280887+0.0926922465610232*(1.35962423929962+(0.394333216527102*A96)/((1.83732970077823+0.214213279927269/(1.13019342127896+0.63068353919543/(1.02913144546073+0.531758399620069*A96)))*(1.28850660582791+2.00741451578074/(1.50668785331725+0.000143117493845388/((0.107756309783264+0.177147977482442*A96)*(4.28953934909238+0.48193583009032*A96)*A96)))*(0.206402243692301+0.383338777592367*A96))+5.51494541345706*(1.37834641610356+71.5822946964706*A96)+0.0926922465610232*A96^2)))/((2.9753262125074+A96)*(1.35398569526671-0.0257234896852243*(3.84310836700038+2.15089323413315*A96))))))))/(1.05524055154834+0.448461440202596*A96)))))*(-2.86817735965831+0.376720044685132/((1.17960327085476-0.383338777592367*A96)*A96*(1.39591626331995+(-0.0280504888258879*(0.464580399158206+0.824662590017523/(0.0663282625909478+0.541248730650256*(1.06704169912622-0.725507019365199*(-0.177147977482442+(0.0305082961937613*A96*(0.102627844280887+0.0926922465610232*(1379.44502825886+0.0926922465610232*A96^2+(0.394333216527102*A96)/((1.83732970077823+0.214213279927269/(1.13019342127896+0.63068353919543/(1.02913144546073+0.531758399620069*A96)))*(0.206402243692301+0.383338777592367*A96)*(1.28850660582791+1.54897718982709/(1.50668785331725+0.000143117493845388/((3.60819253073996+0.48193583009032*A96)*A96*(0.107756309783264+2.37045922817115*A96))))))))/((2.9753262125074+A96)*(1.35398569526671-0.0257234896852243*(3.84310836700038+2.15089323413315*A96))))))))/(1.05524055154834+0.448461440202596*A96)))))))/A96))+0.00639270719257123*(11.3442797504987+0.215345841984398*(0.853936490310795+(-0.342532611146801*(-2.07434974784536+1.04000145418899*A96))/(1.88206148752808+0.502711025775214*A96)+(0.0141058368252872*(5.06611870233582+0.967362787694121*(3.34200121172165+1.10841756525364*A96)))/(-0.387820948120763+0.692004299946409/(0.042118624485155+A96/(2.76587405523555+(0.00613956197352821*(1.71004554273883+0.0845825719575205/(0.107756309783264-0.00429343541709922/(1.37834641610356+1.18671939651498*A96^2*(0.961537117060875-0.288920236192134/(0.0926922465610232+615.934447065043*(4.24628354249471-0.0257234896852243*(3.76722547547644+0.904627097227279/A96+1.34077015831167/(1.28850660582791+2.00741451578074/(1.50668785331725+0.00880471064876556/((1.2536210486224+0.177147977482442*A96)*(3.35310015019267+0.48193583009032*A96)))+(0.771654870311212*A96)/(0.572507340286024+0.0477844779034068/(-1.94250182184053+A96)-A96/(1.55306435384771+(1.2536210486224*(44.6847804393856-0.186256070111982*A96))/(0.583624886464472+A96))))))+(0.437275736701533*(-1.10755208781882+(0.014457939311114*A96)/(A96+(-0.237580220743581*(0.572507340286024-1/(-1.15201809460504+2.21570053200528*A96))*(1.37834641610356+11.2113935075396*A96*(0.0926922465610232-0.63068353919543/(1.94250182184053+1.38267740205054/(0.63068353919543-4.31295592113779*A96))-2.86657806019528*A96*(4.81965265712722+1.90630914155974*(0.0926922465610232+(0.437275736701533*(0.415877116824528+(0.014457939311114*A96)/(A96+(-0.237580220743581*(1.37834641610356+21.4279403580145*(0.0926922465610232-0.63068353919543/(1.94250182184053+1.38267740205054/(0.63068353919543-4.31295592113779*A96))-2.86657806019528*(6.29223976730288+0.70099489759514*A96)*A96))*(0.572507340286024-1/(-1.15201809460504+2.21570053200528*A96)))/A96)))/A96+615.934447065043*(2.5895881060026+3.17502341282552*(0.0926922465610232+615.934447065043*(4.24628354249471-0.0257234896852243*(1.37735597296173+0.904627097227279/A96+0.431866176776869*A96+1.34077015831167/(0.928497073078855+(0.771654870311212*A96)/(0.572507340286024+0.0477844779034068/(-1.94250182184053+A96)-0.567581389758642*A96))))+(0.437275736701533*(0.415877116824528+(0.014457939311114*A96)/(A96+(-0.237580220743581*(1.37834641610356+21.4279403580145*(0.0926922465610232-0.63068353919543/(1.94250182184053+1.38267740205054/(0.63068353919543-4.31295592113779*A96))-2.86657806019528*(4.81965265712722+0.798704757545468/(-0.119863080009083-0.0257234896852243*(0.0850292408295042+0.867201646270286/(-1.07965561430964+0.0259184990806833/(1.05524055154834+0.448461440202596*A96))))+0.70099489759514*A96)*A96))*(0.572507340286024-1/(-1.15201809460504+2.21570053200528*A96)))/A96)))/A96)-0.0257234896852243*(9.85216114271865+(0.01387911848128*(0.572507340286024+0.0477844779034068/(1.61735329617781-A96)-A96/(1.55306435384771+7.45642423254965*(4.05109963945589+(-3.40123403697681*(1.17960327085476-0.383338777592367*A96))/(1.28850660582791+2.00741451578074/(1.50668785331725+0.04361342425682/(2.80274328002128+0.48193583009032*A96)))))))/A96+1.34077015831167/(0.928497073078855+(0.771654870311212*A96)/(0.572507340286024+0.0477844779034068/(-1.94250182184053+A96)-A96/(1.55306435384771+(1.2536210486224*(44.6847804393856-0.186256070111982*A96))/(0.583624886464472+A96)))))))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96*(0.102627844280887+0.0926922465610232*(1379.44502825886+(0.394333216527102*A96)/((1.83732970077823+0.214213279927269/(1.13019342127896+0.63068353919543/(1.02913144546073+0.531758399620069*A96)))*(1.28850660582791+2.00741451578074/(1.50668785331725+0.000143117493845388/((0.107756309783264+0.177147977482442*A96)*(4.28953934909238+0.48193583009032*A96)*A96)))*(0.206402243692301+0.383338777592367*A96))+0.0926922465610232*A96^2)))/((2.9753262125074+A96)*(1.35398569526671-0.0257234896852243*(3.84310836700038+2.15089323413315*A96))))))))/(1.05524055154834+0.448461440202596*A96))))))))/A96)))/A96))))))/A96)))))))))/((0.13411254091937-2.21570053200528*A96)*(0.818190066823023+(1.06936959655306*A96)/(3.90301641333645-0.0257234896852243*(1.37735597296173+2.97346710567877/A96+0.244725229089146*A96+(1.38600551454706*(0.0926922465610232+0.618294099602874*(2.02319447153278+(-0.19666381866455*(4.60410230620974+0.11356529576618*(1.28850660582791+1.02463646917851/(1.94250182184053+1.38267740205054/(0.63068353919543-4.31295592113779*A96)))*A96))/A96)))/(1.60063463404815+(0.01387911848128*(0.572507340286024+0.0477844779034068/(1.61735329617781-A96)-A96/(1.55306435384771+(1.2536210486224*(4.05109963945589-1.23560241073589/(1.28850660582791+2.00741451578074/(1.50668785331725+0.0113778644694372/(2.85331690209715+0.48193583009032*A96)))))/(0.178535488026042+A96))))/A96))))))</f>
        <v>-0.69897359478510057</v>
      </c>
      <c r="BW96">
        <f>(1.20974891912965+(1.35398569526671-1.17133456088655*(0.343267129158261+0.531216950710926*A96))*A96)/(0.853936490310795+(-0.342532611146801*(-2.07434974784536+1.04000145418899*A96))/(1.88206148752808+0.542521726667315*A96)+0.167579262113603/(-0.387820948120763+0.692004299946409/(0.042118624485155+A96/(2.3579638459936+(0.062956885218378*(0.206402243692301+0.383338777592367*A96)*(-1.80450952380189+1.04000145418899*A96))/A96)))+(0.0335368627175529*A96*(1.3035059947635+A96*(0.838938317128309+2.78995482873347/(1.72161354526182+2*A96+0.00639270719257123*(10.1747760093093+0.798704757545468/(-0.119863080009083-0.0257234896852243*(0.0850292408295042+0.867201646270286/(-1.07965561430964+0.0259184990806833/(1.05524055154834+0.448461440202596*A96))))+0.215345841984398*(0.853936490310795+(-0.342532611146801*(-2.07434974784536+1.04000145418899*A96))/(1.88206148752808+0.502711025775214*A96)+0.00837736696359536*(5.06611870233582+0.967362787694121*(3.34200121172165+1.10841756525364*A96))))-0.0257234896852243*(5.74018270567017+2.25309003624033*A96+(-0.014457939311114*A96)/(A96+(-0.237580220743581*(0.572507340286024-1/(-1.15201809460504+2.21570053200528*A96))*(1.37834641610356+11.2113935075396*A96*(0.0926922465610232-0.63068353919543/(1.94250182184053+1.38267740205054/(0.63068353919543-4.31295592113779*A96))+0.274397009988829*(4.81965265712722+0.70099489759514*A96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96*(0.102627844280887+0.0926922465610232*(1.35962423929962+(0.209823225511108*A96)/((1.28850660582791+2.00741451578074/(1.50668785331725+0.000143117493845388/((0.107756309783264+0.177147977482442*A96)*(4.28953934909238+0.48193583009032*A96)*A96)))*(0.206402243692301+0.383338777592367*A96))+5.51494541345706*(1.37834641610356+39.1884252290137*A96)+0.0926922465610232*A96^2)))/((2.9753262125074+A96)*(1.35398569526671-0.0257234896852243*(3.84310836700038+2.15089323413315*A96))))))))/(1.05524055154834+0.448461440202596*A96)))))*(-2.86817735965831+0.519250723466126/((1.94250182184053+1.38267740205054/(0.63068353919543-4.31295592113779*A96))*(1.17960327085476-0.383338777592367*A96)*A96*(1.39591626331995+(-0.0280504888258879*(0.464580399158206+0.824662590017523/(0.0663282625909478+0.541248730650256*(1.06704169912622-0.725507019365199*(-0.177147977482442+(0.0305082961937613*A96*(0.102627844280887+0.0926922465610232*(331.829032718664+(0.394333216527102*A96)/((1.83732970077823+0.141072901724851/(1.13019342127896+0.63068353919543/(1.02913144546073+0.531758399620069*A96)))*(1.28850660582791+2.00741451578074/(1.50668785331725+0.000143117493845388/((0.107756309783264+0.177147977482442*A96)*(3.60819253073996+0.48193583009032*A96)*A96)))*(0.206402243692301+0.744303366739422*A96))+0.0926922465610232*A96^2)))/((2.9753262125074+A96)*(1.35398569526671-0.0257234896852243*(3.84310836700038+2.15089323413315*A96))))))))/(1.18183694663495+0.448461440202596*A96-0.371227407212758/(1.27567405916999+0.917328514349104/(0.572507340286024-1/(-1.15201809460504+2.21570053200528*A96))))))))))/A96))))))/((0.13411254091937-2.21570053200528*A96)*(0.818190066823023+(1.06936959655306*A96)/(3.90301641333645-0.0257234896852243*(1.37735597296173+2.97346710567877/A96+0.244725229089146*A96+(1.38600551454706*(0.0926922465610232+0.618294099602874*(2.02319447153278+(-0.19666381866455*(4.60410230620974+0.11356529576618*(1.28850660582791+1.02463646917851/(1.94250182184053+1.38267740205054/(0.63068353919543-4.31295592113779*A96)))*A96))/A96)))/(1.60063463404815+(0.01387911848128*(0.572507340286024+1.02339305182625/(1.61735329617781-A96)-A96/(1.55306435384771+(1.2536210486224*(4.05109963945589-1.23560241073589/(1.28850660582791+2.00741451578074/(1.50668785331725+0.0113778644694372/(2.85331690209715+0.48193583009032*A96)))))/(0.178535488026042+A96))))/A96))))))</f>
        <v>-0.70468266094725629</v>
      </c>
      <c r="BX96">
        <f>(1.20974891912965+(1.35398569526671-1.17133456088655*(0.343267129158261+0.531216950710926*A96))*A96)/(0.853936490310795+(-0.342532611146801*(-2.07434974784536+1.04000145418899*A96))/(1.88206148752808+0.542521726667315*A96)+0.167579262113603/(-0.387820948120763+0.692004299946409/(0.042118624485155+A96/(2.3579638459936+(0.062956885218378*(0.206402243692301+0.383338777592367*A96)*(-1.80450952380189+1.04000145418899*A96))/A96)))+(0.0335368627175529*A96*(1.3035059947635+A96*(0.838938317128309+2.78995482873347/(1.72161354526182+2*A96+0.00639270719257123*(10.1747760093093+0.798704757545468/(-0.119863080009083-0.0257234896852243*(0.0850292408295042+0.867201646270286/(-1.07965561430964+0.00515624355176504/(1.05524055154834+0.448461440202596*A96))))+0.215345841984398*(0.853936490310795+(-0.342532611146801*(-2.07434974784536+1.04000145418899*A96))/(1.88206148752808+0.502711025775214*A96)+0.00837736696359536*(5.06611870233582+0.967362787694121*(3.34200121172165+1.10841756525364*A96))))-0.0257234896852243*(5.74018270567017+2.25309003624033*A96+(-0.014457939311114*A96)/(A96+(-0.237580220743581*(0.572507340286024-1/(-1.15201809460504+2.21570053200528*A96))*(1.37834641610356+11.2113935075396*A96*(0.0926922465610232-0.63068353919543/(1.94250182184053+1.38267740205054/(0.63068353919543-4.31295592113779*A96))+0.274397009988829*(4.81965265712722+0.70099489759514*A96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96*(0.102627844280887+0.0926922465610232*(1.35962423929962+(0.209823225511108*A96)/((1.28850660582791+2.00741451578074/(1.50668785331725+0.000143117493845388/((0.107756309783264+0.177147977482442*A96)*(4.28953934909238+0.48193583009032*A96)*A96)))*(0.206402243692301+0.383338777592367*A96))+5.51494541345706*(1.37834641610356+39.1884252290137*A96)+0.0926922465610232*A96^2)))/((2.9753262125074+A96)*(1.35398569526671-0.0257234896852243*(3.84310836700038+2.15089323413315*A96))))))))/(1.05524055154834+0.448461440202596*A96)))))*(-2.86817735965831+0.519250723466126/((1.94250182184053+1.38267740205054/(0.63068353919543-4.31295592113779*A96))*(1.17960327085476-0.383338777592367*A96)*A96*(1.39591626331995+(-0.0280504888258879*(0.464580399158206+0.824662590017523/(0.0663282625909478+0.541248730650256*(1.06704169912622-0.725507019365199*(-0.177147977482442+(0.0305082961937613*A96*(0.102627844280887+0.0926922465610232*(331.829032718664+(0.203576007408245*A96)/((1.28850660582791+2.00741451578074/(1.50668785331725+0.000143117493845388/((3.60819253073996+0.117941856425121*A96)*(0.107756309783264+0.177147977482442*A96)*A96)))*(0.206402243692301+0.744303366739422*A96))+0.0926922465610232*A96^2)))/((2.9753262125074+A96)*(1.35398569526671-0.0257234896852243*(3.84310836700038+2.15089323413315*A96))))))))/(1.18183694663495+0.448461440202596*A96-0.371227407212758/(1.27567405916999+0.917328514349104/(0.572507340286024-1/(-1.15201809460504+2.21570053200528*A96))))))))))/A96))))))/((0.13411254091937-2.21570053200528*A96)*(0.818190066823023+(1.06936959655306*A96)/(3.90301641333645-0.0257234896852243*(1.37735597296173+2.97346710567877/A96+0.244725229089146*A96+(1.38600551454706*(0.0926922465610232+0.618294099602874*(2.02319447153278+(-0.19666381866455*(4.60410230620974+0.11356529576618*(1.28850660582791+1.02463646917851/(1.94250182184053+1.38267740205054/(0.63068353919543-4.31295592113779*A96)))*A96))/A96)))/(1.60063463404815+(0.01387911848128*(0.572507340286024+1.02339305182625/(1.61735329617781-A96)-A96/(1.55306435384771+(1.2536210486224*(4.05109963945589-1.23560241073589/(1.28850660582791+2.00741451578074/(1.50668785331725+0.0113778644694372/(2.85331690209715+0.48193583009032*A96)))))/(0.178535488026042+A96))))/A96))))))</f>
        <v>-0.70468260916426073</v>
      </c>
      <c r="BY96">
        <f>(1.20974891912965+(1.35398569526671-1.17133456088655*(0.343267129158261+0.531216950710926*A96))*A96)/(0.853936490310795+(-0.342532611146801*(-2.07434974784536+1.04000145418899*A96))/(1.88206148752808+0.542521726667315*A96)+0.167579262113603/(-0.387820948120763+0.692004299946409/(0.042118624485155+A96/(2.3579638459936+(0.062956885218378*(0.206402243692301+0.383338777592367*A96)*(-1.80450952380189+1.04000145418899*A96))/A96)))+(0.0335368627175529*A96*(1.3035059947635+A96*(0.838938317128309+2.78995482873347/(1.72161354526182+2*A96+0.00639270719257123*(10.1747760093093+0.798704757545468/(-0.119863080009083-0.0257234896852243*(0.0850292408295042+0.867201646270286/(-1.07965561430964+0.00515624355176504/(1.05524055154834+0.448461440202596*A96))))+0.215345841984398*(0.853936490310795+(-0.342532611146801*(-2.07434974784536+1.04000145418899*A96))/(1.88206148752808+0.502711025775214*A96)+0.00837736696359536*(5.06611870233582+0.967362787694121*(3.34200121172165+1.10841756525364*A96))))-0.0257234896852243*(5.74018270567017+2.25309003624033*A96+(-0.014457939311114*A96)/(A96+(-0.237580220743581*(0.572507340286024-1/(-1.15201809460504+2.21570053200528*A96))*(1.37834641610356+11.2113935075396*A96*(0.0926922465610232-0.63068353919543/(1.94250182184053+1.38267740205054/(0.63068353919543-4.31295592113779*A96))+0.274397009988829*(4.81965265712722+0.70099489759514*A96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96*(0.102627844280887+0.0926922465610232*(1.35962423929962+(0.209823225511108*A96)/((1.28850660582791+2.00741451578074/(1.50668785331725+0.000143117493845388/((0.107756309783264+0.177147977482442*A96)*(4.28953934909238+0.48193583009032*A96)*A96)))*(0.206402243692301+0.383338777592367*A96))+5.51494541345706*(1.37834641610356+39.1884252290137*A96)+0.0926922465610232*A96^2)))/((2.9753262125074+A96)*(1.35398569526671-0.0257234896852243*(3.91838557344947+3.74884433741362*A96))))))))/(1.05524055154834+0.448461440202596*A96)))))*(-2.86817735965831+0.519250723466126/((1.94250182184053+1.38267740205054/(0.63068353919543-4.31295592113779*A96))*(1.17960327085476-0.383338777592367*A96)*A96*(1.39591626331995+(-0.0280504888258879*(0.464580399158206+0.824662590017523/(0.0663282625909478+0.541248730650256*(1.06704169912622-0.725507019365199*(-0.177147977482442+(0.0305082961937613*A96*(0.102627844280887+0.0926922465610232*(331.829032718664+(0.203576007408245*A96)/((1.28850660582791+2.00741451578074/(1.50668785331725+0.000143117493845388/((3.60819253073996+0.117941856425121*A96)*(0.107756309783264+0.177147977482442*A96)*A96)))*(0.206402243692301+0.744303366739422*A96))+0.0926922465610232*A96^2)))/((2.9753262125074+A96)*(1.35398569526671-0.0257234896852243*(3.84310836700038+2.15089323413315*A96))))))))/(1.18183694663495+0.448461440202596*A96-0.371227407212758/(1.27567405916999+0.917328514349104/(0.572507340286024-1/(-1.15201809460504+2.21570053200528*A96))))))))))/A96))))))/((0.13411254091937-2.21570053200528*A96)*(0.818190066823023+(1.06936959655306*A96)/(3.90301641333645-0.0257234896852243*(1.37735597296173+2.97346710567877/A96+0.244725229089146*A96+(1.38600551454706*(0.0926922465610232+0.618294099602874*(2.02319447153278+(-0.19666381866455*(4.60410230620974+0.11356529576618*(1.28850660582791+1.02463646917851/(1.94250182184053+1.38267740205054/(0.63068353919543-4.31295592113779*A96)))*A96))/A96)))/(1.60063463404815+(0.01387911848128*(0.572507340286024+1.02339305182625/(1.61735329617781-A96)-A96/(1.55306435384771+(1.2536210486224*(4.05109963945589-1.23560241073589/(1.28850660582791+2.00741451578074/(1.50668785331725+0.0113778644694372/(2.85331690209715+0.48193583009032*A96)))))/(0.178535488026042+A96))))/A96))))))</f>
        <v>-0.70468260901290658</v>
      </c>
      <c r="BZ96">
        <f>(1.20974891912965+(1.35398569526671-1.17133456088655*(0.343267129158261+0.531216950710926*A96))*A96)/(0.853936490310795+(-0.342532611146801*(-2.07434974784536+1.04000145418899*A96))/(1.88206148752808+0.542521726667315*A96)+0.167579262113603/(-0.387820948120763+0.692004299946409/(0.042118624485155+A96/(2.3579638459936+(0.062956885218378*(0.206402243692301+0.383338777592367*A96)*(-1.80450952380189+1.04000145418899*A96))/A96)))+(0.0335368627175529*A96*(1.3035059947635+A96*(0.838938317128309+2.78995482873347/(1.72161354526182+2*A96+0.00639270719257123*(10.1747760093093+0.798704757545468/(-0.119863080009083-0.0257234896852243*(0.0850292408295042+0.867201646270286/(-1.07965561430964+0.00515624355176504/(1.05524055154834+0.448461440202596*A96))))+0.215345841984398*(0.853936490310795+(-0.342532611146801*(-2.07434974784536+1.04000145418899*A96))/(1.88206148752808+0.502711025775214*A96)+0.00837736696359536*(5.06611870233582+0.967362787694121*(3.34200121172165+1.10841756525364*A96))))-0.0257234896852243*(5.74018270567017+2.25309003624033*A96+(-0.014457939311114*A96)/(A96+(-0.237580220743581*(0.572507340286024-1/(-1.15201809460504+2.21570053200528*A96))*(1.37834641610356+11.2113935075396*A96*(0.0926922465610232-0.63068353919543/(1.94250182184053+1.38267740205054/(0.63068353919543-4.31295592113779*A96))+0.274397009988829*(1.98587926958369+0.70099489759514*A96+2.47639840881392/(-0.119863080009083-0.0257234896852243*(0.578543994034579+0.867201646270286/(-0.264058098199097+(0.0280504888258879*(0.464580399158206+0.824662590017523/(0.0663282625909478+0.541248730650256*(1.06704169912622-0.725507019365199*(-0.177147977482442+(0.0305082961937613*A96*(0.102627844280887+0.0926922465610232*(1.35962423929962+(0.209823225511108*A96)/((1.28850660582791+2.00741451578074/(1.50668785331725+0.000143117493845388/((0.107756309783264+0.177147977482442*A96)*(4.28953934909238+0.48193583009032*A96)*A96)))*(0.206402243692301+0.383338777592367*A96))+5.51494541345706*(1.37834641610356+39.1884252290137*A96)+0.0926922465610232*A96^2)))/((2.9753262125074+A96)*(1.35398569526671-0.0257234896852243*(3.84310836700038+2.15089323413315*A96))))))))/(1.05524055154834+0.448461440202596*A96)))))*(-2.86817735965831+0.388756996866218/((1.94250182184053+1.38267740205054/(0.63068353919543-4.31295592113779*A96))*(1.17960327085476-0.383338777592367*A96)*A96*(1.39591626331995+(-0.0280504888258879*(0.464580399158206+0.824662590017523/(0.0663282625909478+0.541248730650256*(1.06704169912622-0.725507019365199*(-0.177147977482442+(0.0305082961937613*A96*(0.102627844280887+0.0926922465610232*(64.0281058053205+(0.203576007408245*A96)/((1.28850660582791+2.00741451578074/(1.50668785331725+0.000143117493845388/((3.60819253073996+0.117941856425121*A96)*(0.107756309783264+0.177147977482442*A96)*A96)))*(0.206402243692301+0.744303366739422*A96))+0.0926922465610232*A96^2)))/((2.9753262125074+A96)*(1.35398569526671-0.0257234896852243*(3.84310836700038+2.15089323413315*A96))))))))/(1.18183694663495+0.448461440202596*A96-0.371227407212758/(1.27567405916999+0.917328514349104/(0.572507340286024-1/(-1.15201809460504+2.21570053200528*A96))))))))))/A96))))))/((0.13411254091937-2.21570053200528*A96)*(0.818190066823023+(1.06936959655306*A96)/(3.90301641333645-0.0257234896852243*(1.37735597296173+2.97346710567877/A96+0.244725229089146*A96+(1.38600551454706*(0.0926922465610232+0.618294099602874*(2.02319447153278+(-0.19666381866455*(4.60410230620974+0.11356529576618*(1.28850660582791+1.02463646917851/(1.94250182184053+1.38267740205054/(0.63068353919543-4.31295592113779*A96)))*A96))/A96)))/(1.60063463404815+(0.01387911848128*(0.572507340286024+1.02339305182625/(1.61735329617781-A96)-A96/(1.55306435384771+(1.2536210486224*(4.05109963945589-1.23560241073589/(1.28850660582791+2.00741451578074/(1.50668785331725+0.0113778644694372/(2.85331690209715+0.48193583009032*A96)))))/(0.178535488026042+A96))))/A96))))))</f>
        <v>-0.70468249679827533</v>
      </c>
      <c r="CA96">
        <f>(1.20974891912965+(1.35398569526671-1.17133456088655*(0.343267129158261+0.531216950710926*A96))*A96)/(0.853936490310795+(-0.342532611146801*(-2.07434974784536+1.04000145418899*A96))/(1.88206148752808+0.542521726667315*A96)+0.167579262113603/(-0.387820948120763+0.692004299946409/(0.042118624485155+A96/(2.3579638459936+(0.0977760942619445*(-1.80450952380189+1.04000145418899*A96))/A96)))+(0.0335368627175529*A96*(1.3035059947635+A96*(0.838938317128309+2.78995482873347/(1.82424138954271+2*A96-0.0257234896852243*(5.74018270567017+2.25309003624033*A96+(-0.014457939311114*A96)/(A96+(-0.237580220743581*(0.572507340286024-1/(-1.15201809460504+2.21570053200528*A96))*(1.37834641610356+11.2113935075396*A96*(0.0926922465610232-0.63068353919543/(1.94250182184053+1.38267740205054/(0.63068353919543-4.31295592113779*A96))+1.160152232666*A96*(-2.86817735965831+1.4858718066096/((1.17960327085476-0.383338777592367*A96)*A96*(0.572507340286024+(-2.46808111470789*A96)/(1.55306435384771+(0.933318560980433*(0.636160190756116-0.111185990813681*A96)*(0.787622194629073-0.00121448481383076/(0.169095061275608+A96/(2.29567493045267+0.332594007508436*(-1.68806680029836+A96)))))/((0.734194432328406+A96)*A96*(0.177147977482442+3.16194886442352*A96))))))*(4.81965265712722+0.70099489759514*A96+0.798704757545468/(-0.119863080009083-0.0257234896852243*(0.00861634521977971+0.867201646270286/(-1.07965561430964+(0.0280504888258879*(0.464580399158206+0.824662590017523/(0.0663282625909478+0.541248730650256*(1.06704169912622-0.725507019365199*(-0.177147977482442+(0.0305082961937613*A96*(0.102627844280887+0.0926922465610232*(1.35962423929962+5.51494541345706*(1.37834641610356+71.5822946964706*A96)+0.0926922465610232*(1.28466372640071+0.235050996342107*(1.32829465729691+0.904627097227279/A96+0.317376019269035*A96)*A96)+(0.394333216527102*A96)/((1.83732970077823+0.214213279927269/(1.13019342127896+0.63068353919543/(1.02913144546073+0.531758399620069*A96)))*(0.206402243692301+0.383338777592367*A96)*(1.28850660582791+2.00741451578074/(1.50668785331725+(0.0000442504159958392*(0.572507340286024-3.92028040571129/(1.55306435384771+(0.933318560980433*(0.636160190756116-0.111185990813681*A96)*(0.787622194629073-0.00121448481383076/(0.169095061275608+A96/(2.29567493045267+0.332594007508436*(-1.68806680029836+A96)))))/(A96*(1.51317747211899+A96)*(0.177147977482442+3.16194886442352*A96)))))/((0.107756309783264+0.177147977482442*A96)*(4.28953934909238+0.48193583009032*A96)*A96)))))))/((2.9753262125074+A96)*(1.35398569526671-0.0257234896852243*(3.84310836700038+2.15089323413315*A96))))))))/(1.05524055154834+0.448461440202596*A96))))))))/A96))))))/((0.13411254091937-2.21570053200528*A96)*(0.818190066823023+(1.06936959655306*A96)/(3.90301641333645-0.0257234896852243*(1.37735597296173+2.97346710567877/A96+0.244725229089146*A96+(1.38600551454706*(0.0926922465610232+0.618294099602874*(2.02319447153278+(-0.19666381866455*(4.60410230620974+0.149527076586656*A96))/A96)))/(1.60063463404815+(0.01387911848128*(0.572507340286024+0.0477844779034068/(1.61735329617781-A96)-A96/(1.55306435384771+(1.2536210486224*(4.05109963945589-1.23560241073589/(1.28850660582791+2.00741451578074/(1.50668785331725+0.0113778644694372/(2.85331690209715+0.48193583009032*A96)))))/(0.178535488026042+A96))))/A96))))))</f>
        <v>-0.70808973211052173</v>
      </c>
      <c r="CB96">
        <f>(1.20974891912965+(1.35398569526671-1.17133456088655*(0.343267129158261+0.531216950710926*A96))*A96)/(0.853936490310795+(-0.342532611146801*(-2.07434974784536+1.04000145418899*A96))/(1.88206148752808+0.542521726667315*A96)+0.169796109553024/(-0.387820948120763+0.692004299946409/(0.042118624485155+A96/(2.3579638459936+(0.062956885218378*(0.206402243692301+0.383338777592367*A96)*(-1.80450952380189+1.04000145418899*A96))/A96)))+(0.0335368627175529*A96*(1.3035059947635+A96*(0.838938317128309+2.78995482873347/(1.72161354526182+2*A96+0.00639270719257123*(10.1747760093093+0.798704757545468/(-0.119863080009083-0.0257234896852243*(0.0850292408295042+0.867201646270286/(-1.07965561430964+0.0259184990806833/(1.05524055154834+0.448461440202596*A96))))+0.215345841984398*(0.853936490310795+(-0.342532611146801*(-2.07434974784536+1.04000145418899*A96))/(1.88206148752808+0.502711025775214*A96)+0.00837736696359536*(5.06611870233582+0.967362787694121*(3.34200121172165+1.10841756525364*A96))))-0.0257234896852243*(5.74018270567017+2.25309003624033*A96+(-0.014457939311114*A96)/(A96+(-0.237580220743581*(1.37834641610356+11.2113935075396*(1.34631329518342-0.63068353919543/(1.94250182184053+1.38267740205054/(0.63068353919543-4.31295592113779*A96)))*A96)*(0.572507340286024-1/(-1.15201809460504+2.21570053200528*A96)))/A96))))))/((0.13411254091937-2.21570053200528*A96)*(0.818190066823023+(1.06936959655306*A96)/(3.90301641333645-0.0257234896852243*(1.37735597296173+2.97346710567877/A96+0.244725229089146*A96+(1.38600551454706*(0.0926922465610232+0.618294099602874*(2.02319447153278+(-0.19666381866455*(4.60410230620974+0.11356529576618*(1.28850660582791+1.02463646917851/(1.94250182184053+1.38267740205054/(0.63068353919543-4.31295592113779*A96)))*A96))/A96)))/(1.60063463404815+(0.01387911848128*(0.572507340286024+1.02339305182625/(1.61735329617781-A96)-A96/(1.55306435384771+(1.2536210486224*(4.05109963945589-1.23560241073589/(1.28850660582791+2.00741451578074/(1.50668785331725+0.0113778644694372/(2.85331690209715+0.48193583009032*A96)))))/(0.178535488026042+A96))))/A96))))))</f>
        <v>-0.69929190074014269</v>
      </c>
      <c r="CC96">
        <f>(1.20974891912965+(1.35398569526671-1.17133456088655*(0.343267129158261+0.531216950710926*A96))*A96)/(0.853936490310795+(-0.342532611146801*(-2.07434974784536+1.04000145418899*A96))/(1.88206148752808+0.542521726667315*A96)+0.167579262113603/(-0.387820948120763+0.692004299946409/(0.042118624485155+A96/(2.3579638459936+(0.10175341264486*(-1.80450952380189+1.04000145418899*A96))/A96)))+(0.0335368627175529*A96*(1.3035059947635+A96*(0.838938317128309+(1.31765977476544+1.23780751623399/(0.744303366739422+0.161173659511745*(0.0663282625909478+0.541248730650256*(1.06704169912622-0.725507019365199*(-0.177147977482442+(0.0873387897296329*A96*(0.102627844280887+0.0926922465610232*(1.35962423929962+(0.394333216527102*A96)/((1.83732970077823+0.214213279927269/(1.13019342127896+0.63068353919543/(1.02913144546073+0.531758399620069*A96)))*(1.28850660582791+2.00741451578074/(1.50668785331725+0.000143117493845388/((0.107756309783264+0.177147977482442*A96)*(4.28953934909238+0.48193583009032*A96)*A96)))*(0.206402243692301+0.383338777592367*A96))+5.51494541345706*(1.37834641610356+71.5822946964706*A96)+0.0926922465610232*A96^2)))/((2.9753262125074+A96)*(1.35398569526671-0.0257234896852243*(3.84310836700038+2.15089323413315*A96))))))))/(1.72161354526182+2*A96-0.0257234896852243*(4.06134103867587+1.25309003624033*A96)+0.00639270719257123*(11.3442797504987+0.215345841984398*(0.853936490310795-0.134562568463378*(-2.07434974784536+1.04000145418899*A96)+(0.0141058368252872*(5.06611870233582+0.967362787694121*(3.34200121172165+1.10841756525364*A96)))/(-0.387820948120763+0.692004299946409/(0.042118624485155+A96/(2.76587405523555+(0.00613956197352821*(1.71004554273883+0.0845825719575205/(0.107756309783264-0.00429343541709922/(1.37834641610356+1.18671939651498*A96^2*(0.961537117060875-0.0395513525048693/(0.0926922465610232+(0.437275736701533*(0.415877116824528+(0.014457939311114*A96)/(A96+(-0.805643857931614*(0.572507340286024-1/(-1.15201809460504+2.21570053200528*A96)))/A96)))/A96+615.934447065043*(4.30476461350332-0.0257234896852243*(3.76722547547644+(0.543345518066273*(0.572507340286024+0.0477844779034068/(-1.94250182184053+A96)-0.567581389758642*A96))/(A96^3*(0.961537117060875+(-0.0296755493541837*(0.0926922465610232+14.5593098624835*A96+(37.1633642023543*(0.415877116824528+0.00188293282699972*(1.95841446725549+A96-0.498153217553612*(1.50668785331725+0.003115888269543/((0.107756309783264+0.177147977482442*A96)*(4.28953934909238+0.48193583009032*A96)))*A96)))/A96))/(1.88206148752808+0.681269618302163*A96)))+1.34077015831167/(1.28850660582791+2.00741451578074/(1.50668785331725+0.00747969738485737/((3.35310015019267+0.48193583009032*A96)*A96))+(0.771654870311212*A96)/(0.572507340286024+0.0477844779034068/(-1.94250182184053+A96)-A96/(1.55306435384771+(1.2536210486224*(44.6847804393856-0.186256070111982*A96))/(0.583624886464472+A96))))))))))))/A96)))))))))/((0.13411254091937-2.21570053200528*A96)*(0.818190066823023+(1.06936959655306*A96)/(3.90301641333645-0.0257234896852243*(1.37735597296173+2.97346710567877/A96+0.244725229089146*A96+(1.38600551454706*(0.0926922465610232+0.618294099602874*(2.02319447153278+(-0.19666381866455*(4.60410230620974+0.149527076586656*A96))/A96)))/(1.60063463404815+(0.01387911848128*(0.572507340286024+0.0477844779034068/(1.61735329617781-A96)-A96/(1.55306435384771+(1.2536210486224*(4.05109963945589-1.23560241073589/(1.28850660582791+2.00741451578074/(1.50668785331725+0.0113778644694372/(2.85331690209715+0.48193583009032*A96)))))/(0.178535488026042+A96))))/A96))))))</f>
        <v>-0.70987153752823917</v>
      </c>
      <c r="CD96">
        <f>(1.20974891912965+(1.35398569526671-1.17133456088655*(0.343267129158261+0.531216950710926*A96))*A96)/(0.853936490310795+(-0.342532611146801*(-2.07434974784536+1.04000145418899*A96))/(1.88206148752808+0.542521726667315*A96)+0.167579262113603/(-0.387820948120763+0.692004299946409/(0.042118624485155+A96/(2.3579638459936+(0.0388784019960452*(0.206402243692301+0.383338777592367*A96)*(1.05524055154834+0.448461440202596*A96)*(-1.80450952380189+1.04000145418899*A96))/A96)))+(0.0335368627175529*A96*(1.3035059947635+A96*(0.838938317128309+2.78995482873347/(1.72161354526182+2*A96+0.00662994488258831*(10.1747760093093+0.798704757545468/(-0.119863080009083-0.0257234896852243*(0.0850292408295042+0.867201646270286/(-1.07965561430964+0.00515624355176504/(1.05524055154834+0.448461440202596*A96))))+0.215345841984398*(0.853936490310795+(-0.342532611146801*(-2.07434974784536+1.04000145418899*A96))/(1.88206148752808+0.502711025775214*A96)+0.00837736696359536*(2.67624919982112+0.519943539930042*(1.17960327085476-0.383338777592367*A96)+0.967362787694121*(3.34200121172165+1.10841756525364*A96))))-0.0257234896852243*(5.74018270567017+2.25309003624033*A96+(-0.014457939311114*A96)/(A96+(-0.237580220743581*(0.572507340286024-1/(-1.15201809460504+2.21570053200528*A96))*(1.37834641610356+11.2113935075396*A96*(0.0926922465610232-0.63068353919543/(1.94250182184053+1.38267740205054/(0.63068353919543-4.31295592113779*A96))+0.274397009988829*(-8.03461464457359+0.70099489759514*A96)*(-2.86817735965831+0.519250723466126/((1.94250182184053+1.38267740205054/(0.63068353919543-4.31295592113779*A96))*(1.17960327085476-0.383338777592367*A96)*A96*(1.39591626331995+(-0.0280504888258879*(0.464580399158206+0.824662590017523/(0.0663282625909478+0.541248730650256*(1.06704169912622-0.725507019365199*(-0.177147977482442+(0.0305082961937613*A96*(0.102627844280887+0.0926922465610232*(-1726.63250441393+(0.203576007408245*A96)/((1.28850660582791+2.00741451578074/(1.50668785331725+0.000143117493845388/((3.60819253073996+0.117941856425121*A96)*(0.107756309783264+0.177147977482442*A96)*A96)))*(0.206402243692301+0.744303366739422*A96))+0.0926922465610232*A96^2)))/((2.9753262125074+A96)*(1.35398569526671-0.0257234896852243*(3.84310836700038+2.15089323413315*A96))))))))/(1.18183694663495+0.448461440202596*A96-1.30303425726274/(1.27567405916999+0.917328514349104/(0.572507340286024-1/(-1.15201809460504+2.21570053200528*A96))))))))))/A96))))))/((0.13411254091937-2.21570053200528*A96)*(0.818190066823023+(1.06936959655306*A96)/(3.90301641333645-0.0257234896852243*(1.37735597296173+2.97346710567877/A96+0.244725229089146*A96+(1.38600551454706*(0.0926922465610232+0.618294099602874*(2.02319447153278+(-0.19666381866455*(4.60410230620974+0.11356529576618*(1.28850660582791+1.02463646917851/(1.94250182184053+1.38267740205054/(0.63068353919543-4.31295592113779*A96)))*A96))/A96)))/(1.60063463404815+(0.01387911848128*(0.572507340286024+1.02339305182625/(1.61735329617781-A96)-A96/(1.55306435384771+(1.2536210486224*(4.05109963945589-1.23560241073589/(1.28850660582791+2.00741451578074/(1.50668785331725+0.0113778644694372/(2.85331690209715+0.48193583009032*A96)))))/(0.178535488026042+A96))))/A96))))))</f>
        <v>-0.71303889793560682</v>
      </c>
      <c r="CE96">
        <f>(1.20974891912965+(1.35398569526671-1.17133456088655*(0.343267129158261+0.531216950710926*A96))*A96)/(0.853936490310795+(-0.342532611146801*(-2.07434974784536+1.04000145418899*A96))/(1.88206148752808+0.542521726667315*A96)+0.167579262113603/(-0.387820948120763+0.692004299946409/(0.042118624485155+A96/(2.3579638459936+(0.0388784019960452*(0.206402243692301+0.383338777592367*A96)*(1.05524055154834+0.448461440202596*A96)*(-1.80450952380189+1.04000145418899*A96))/A96)))+(0.0335368627175529*A96*(1.3035059947635+A96*(0.838938317128309+2.78995482873347/(1.72161354526182+2*A96+0.00662994488258831*(2.23171966317234+0.215345841984398*(0.853936490310795+(-0.342532611146801*(-2.07434974784536+1.04000145418899*A96))/(1.88206148752808+0.502711025775214*A96)+0.00837736696359536*(2.67624919982112+0.519943539930042*(1.17960327085476-0.383338777592367*A96)+0.967362787694121*(3.34200121172165+1.10841756525364*A96))))-0.0257234896852243*(5.74018270567017+2.25309003624033*A96+(-0.014457939311114*A96)/(A96+(-0.237580220743581*(0.572507340286024-1/(-1.15201809460504+2.21570053200528*A96))*(1.37834641610356+11.2113935075396*A96*(0.0926922465610232-0.63068353919543/(1.94250182184053+1.38267740205054/(0.63068353919543-4.31295592113779*A96))+0.274397009988829*(-8.03461464457359+0.70099489759514*A96)*(-2.86817735965831+0.519250723466126/((1.94250182184053+1.38267740205054/(0.63068353919543-4.31295592113779*A96))*(1.17960327085476-0.383338777592367*A96)*A96*(1.39591626331995+(-0.0280504888258879*(0.464580399158206+0.824662590017523/(0.0663282625909478+0.541248730650256*(1.06704169912622-0.725507019365199*(-0.177147977482442+(0.0305082961937613*A96*(0.102627844280887+0.0926922465610232*(-1726.63250441393+0.12082489906039*A96+(0.203576007408245*A96)/((1.28850660582791+2.00741451578074/(1.50668785331725+0.000143117493845388/((3.60819253073996+0.117941856425121*A96)*(0.107756309783264+0.177147977482442*A96)*A96)))*(0.206402243692301+0.744303366739422*A96)))))/((2.9753262125074+A96)*(1.35398569526671-0.0257234896852243*(3.84310836700038+2.15089323413315*A96))))))))/(1.18183694663495+0.448461440202596*A96-1.30303425726274/(1.27567405916999+0.917328514349104/(0.572507340286024-1/(-1.15201809460504+2.21570053200528*A96))))))))))/A96))))))/((0.13411254091937-2.21570053200528*A96)*(0.818190066823023+(1.06936959655306*A96)/(3.90301641333645-0.0257234896852243*(1.37735597296173+2.97346710567877/A96+0.244725229089146*A96+(1.38600551454706*(0.0926922465610232+0.618294099602874*(2.02319447153278+(-0.19666381866455*(4.60410230620974+0.11356529576618*(1.28850660582791+1.02463646917851/(1.94250182184053+1.38267740205054/(0.63068353919543-4.31295592113779*A96)))*A96))/A96)))/(1.60063463404815+(0.01387911848128*(0.572507340286024+1.02339305182625/(1.61735329617781-A96)-A96/(1.55306435384771+(1.2536210486224*(4.05109963945589-1.23560241073589/(1.28850660582791+2.00741451578074/(1.50668785331725+0.0113778644694372/(2.85331690209715+0.48193583009032*A96)))))/(0.178535488026042+A96))))/A96))))))</f>
        <v>-0.71303915430859544</v>
      </c>
      <c r="CF96">
        <f>(1.20974891912965+(1.35398569526671-1.17133456088655*(0.343267129158261+0.531216950710926*A96))*A96)/(0.853936490310795+(-0.342532611146801*(-2.07434974784536+1.04000145418899*A96))/(1.88206148752808+0.542521726667315*A96)+0.167579262113603/(-0.387820948120763+0.692004299946409/(0.042118624485155+A96/(2.3579638459936+(0.0388784019960452*(0.206402243692301+0.383338777592367*A96)*(1.05524055154834+0.448461440202596*A96)*(-1.80450952380189+1.04000145418899*A96))/A96)))+(0.0335368627175529*A96*(1.3035059947635+A96*(0.838938317128309+2.78995482873347/(1.72161354526182+2*A96+0.00662994488258831*(10.1747760093093+0.798704757545468/(-0.119863080009083-0.0257234896852243*(0.0850292408295042+0.867201646270286/(-1.07965561430964+0.00515624355176504/(1.05524055154834+0.448461440202596*A96))))+0.215345841984398*(0.271728897701217+(-0.342532611146801*(-2.07434974784536+1.04000145418899*A96))/(1.88206148752808+0.502711025775214*A96)+0.00837736696359536*(2.67624919982112+0.519943539930042*(1.17960327085476-0.383338777592367*A96)+0.967362787694121*(3.34200121172165+1.10841756525364*A96))))-0.0257234896852243*(5.74018270567017+2.25309003624033*A96+(-0.014457939311114*A96)/(A96+(-0.237580220743581*(0.572507340286024-1/(-1.15201809460504+2.21570053200528*A96))*(1.37834641610356+11.2113935075396*A96*(0.0926922465610232-0.63068353919543/(1.94250182184053+1.38267740205054/(0.63068353919543-4.31295592113779*A96))+0.274397009988829*(-8.03461464457359+0.70099489759514*A96)*(-2.86817735965831+0.519250723466126/((1.94250182184053+1.38267740205054/(0.63068353919543-4.31295592113779*A96))*(1.17960327085476-0.383338777592367*A96)*A96*(1.39591626331995+(-0.0280504888258879*(0.464580399158206+0.824662590017523/(0.0663282625909478+0.541248730650256*(1.06704169912622-0.725507019365199*(-0.177147977482442+(0.0305082961937613*A96*(0.102627844280887+0.0926922465610232*(-1726.63250441393+0.12082489906039*A96+(0.203576007408245*A96)/((1.28850660582791+2.00741451578074/(1.50668785331725+0.000143117493845388/((3.60819253073996+0.117941856425121*A96)*(0.107756309783264+0.177147977482442*A96)*A96)))*(0.206402243692301+0.744303366739422*A96)))))/((2.9753262125074+A96)*(1.35398569526671-0.0257234896852243*(3.84310836700038+2.15089323413315*A96))))))))/(1.18183694663495+0.448461440202596*A96-1.30303425726274/(1.27567405916999+0.917328514349104/(0.572507340286024-1/(-1.15201809460504+2.21570053200528*A96))))))))))/A96))))))/((0.13411254091937-2.21570053200528*A96)*(0.818190066823023+(1.06936959655306*A96)/(3.90301641333645-0.0257234896852243*(1.37735597296173+2.97346710567877/A96+0.244725229089146*A96+(1.38600551454706*(0.0926922465610232+0.618294099602874*(2.02319447153278+(-0.19666381866455*(4.60410230620974+0.11356529576618*(1.28850660582791+1.02463646917851/(1.94250182184053+1.38267740205054/(0.63068353919543-4.31295592113779*A96)))*A96))/A96)))/(1.60063463404815+(0.01387911848128*(0.572507340286024+1.02339305182625/(1.61735329617781-A96)-A96/(1.55306435384771+(1.2536210486224*(4.05109963945589-1.23560241073589/(1.28850660582791+2.00741451578074/(1.50668785331725+0.0113778644694372/(2.85331690209715+0.48193583009032*A96)))))/(0.178535488026042+A96))))/A96))))))</f>
        <v>-0.71303941535855153</v>
      </c>
      <c r="CG96">
        <f>(1.20974891912965+(1.35398569526671-1.17133456088655*(0.343267129158261+0.531216950710926*A96))*A96)/(0.853936490310795+(-0.342532611146801*(-2.07434974784536+1.04000145418899*A96))/(1.88206148752808+0.542521726667315*A96)+0.171113830520035/(-0.387820948120763+0.692004299946409/(0.042118624485155+A96/(2.3579638459936+0.0435128220475992*(0.206402243692301+0.383338777592367*A96)*(-1.80450952380189+1.04000145418899*A96))))+(0.0335368627175529*A96*(1.3035059947635+A96*(0.838938317128309+2.78995482873347/(1.72161354526182+2*A96+0.00639270719257123*(10.1747760093093+0.798704757545468/(-0.119863080009083-0.0257234896852243*(0.0850292408295042+0.867201646270286/(-1.07965561430964+0.0259184990806833/(1.05524055154834+0.448461440202596*A96))))+0.215345841984398*(0.853936490310795+(-0.342532611146801*(-2.07434974784536+1.04000145418899*A96))/(1.88206148752808+0.502711025775214*A96)+0.00837736696359536*(5.06611870233582+0.967362787694121*(3.34200121172165+1.10841756525364*A96))))-0.0257234896852243*(5.74018270567017+2.25309003624033*A96+(-0.014457939311114*A96)/(A96+(-0.237580220743581*(0.572507340286024-1/(-1.15201809460504+2.21570053200528*A96))*(1.37834641610356+11.2113935075396*A96*(0.0926922465610232-0.63068353919543/(1.94250182184053+1.38267740205054/(0.63068353919543-4.31295592113779*A96))+0.274397009988829*(4.81965265712722+0.70099489759514*A96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96*(0.102627844280887+0.0926922465610232*(1.35962423929962+(0.209823225511108*A96)/((1.28850660582791+2.00741451578074/(1.50668785331725+0.000105311979254/((0.107756309783264+0.177147977482442*A96)*(4.28953934909238+0.48193583009032*A96)*A96)))*(0.206402243692301+0.383338777592367*A96))+5.51494541345706*(1.37834641610356+39.1884252290137*A96)+0.0926922465610232*A96^2)))/((2.9753262125074+A96)*(1.35398569526671-0.0257234896852243*(3.84310836700038+2.15089323413315*A96))))))))/(1.05524055154834+0.448461440202596*A96)))))*(-2.86817735965831+0.519250723466126/((1.94250182184053+1.38267740205054/(0.63068353919543-4.31295592113779*A96))*(0.0113271247394369-0.383338777592367*A96)*A96*(1.39591626331995+(-0.0280504888258879*(0.464580399158206+0.824662590017523/(0.0663282625909478+0.541248730650256*(1.06704169912622-0.725507019365199*(-0.177147977482442+0.00848481400082489*(0.102627844280887+0.0926922465610232*(331.829032718664+(0.394333216527102*A96)/((1.83732970077823+0.141072901724851/(1.13019342127896+0.63068353919543/(1.02913144546073+0.531758399620069*A96)))*(1.28850660582791+2.00741451578074/(1.50668785331725+0.000143117493845388/((0.107756309783264+0.177147977482442*A96)*(3.60819253073996+0.48193583009032*A96)*A96)))*(0.206402243692301+0.744303366739422*A96))+0.0926922465610232*A96^2)))))))/(1.18183694663495+0.448461440202596*A96-0.371227407212758/(1.27567405916999+0.917328514349104/(0.572507340286024+(-1.38600551454706*A96)/((-1.15201809460504+2.21570053200528*A96)*(-0.119863080009083-0.0257234896852243*(0.578543994034579+0.867201646270286/(-1.07965561430964+(0.0280504888258879*(0.464580399158206+0.824662590017523/(0.0663282625909478+0.541248730650256*(1.06704169912622-0.725507019365199*(-0.177147977482442+(0.0305082961937613*A96*(0.102627844280887+0.0926922465610232*(2.37344054533989+(0.202847800523008*A96)/((1.28850660582791+2.00741451578074/(1.50668785331725+0.000143117493845388/((0.107756309783264+0.177147977482442*A96)*(4.28953934909238+0.48193583009032*A96)*A96)))*(0.206402243692301+0.383338777592367*A96))+0.0926922465610232*A96^2)))/((2.9753262125074+A96)*(1.35398569526671-0.0257234896852243*(3.23641682120803+3.74884433741362*A96))))))))/(1.05524055154834+0.448461440202596*A96))))))))))))))/A96))))))/((0.13411254091937-2.21570053200528*A96)*(0.818190066823023+(1.06936959655306*A96)/(3.90301641333645-0.0257234896852243*(1.37735597296173+2.97346710567877/A96+0.244725229089146*A96+(1.38600551454706*(0.0926922465610232+0.618294099602874*(2.02319447153278+(-0.19666381866455*(4.60410230620974+0.11356529576618*(1.28850660582791+1.02463646917851/(1.94250182184053+1.38267740205054/(0.63068353919543-4.31295592113779*A96)))*A96))/A96)))/(1.60063463404815+(0.01387911848128*(0.572507340286024+1.02339305182625/(1.61735329617781-A96)-A96/(1.55306435384771+(1.2536210486224*(4.05109963945589-1.23560241073589/(1.28850660582791+2.00741451578074/(1.50668785331725+0.0113778644694372/(2.85331690209715+0.48193583009032*A96)))))/(0.178535488026042+A96))))/A96))))))</f>
        <v>-0.71428952318945826</v>
      </c>
      <c r="CH96">
        <f>(1.20974891912965+(1.35398569526671-1.17133456088655*(0.343267129158261+0.531216950710926*A96))*A96)/(0.853936490310795+(-0.342532611146801*(-2.07434974784536+1.04000145418899*A96))/(1.88206148752808+0.542521726667315*A96)+0.171113830520035/(-0.387820948120763+0.692004299946409/(0.042118624485155+A96/(2.3579638459936+0.0435128220475992*(0.206402243692301+0.383338777592367*A96)*(-1.80450952380189+1.04000145418899*A96))))+(0.0335368627175529*A96*(1.3035059947635+A96*(0.838938317128309+2.78995482873347/(1.72161354526182+2*A96+0.00639270719257123*(10.1747760093093+0.798704757545468/(-0.119863080009083-0.0257234896852243*(0.0850292408295042+0.867201646270286/(-1.07965561430964+0.0259184990806833/(1.05524055154834+0.448461440202596*A96))))+0.215345841984398*(0.853936490310795+(-0.342532611146801*(-2.07434974784536+1.04000145418899*A96))/(1.88206148752808+0.502711025775214*A96)+0.00837736696359536*(5.06611870233582+0.967362787694121*(3.34200121172165+1.10841756525364*A96))))-0.0257234896852243*(5.74018270567017+2.25309003624033*A96+(-0.014457939311114*A96)/(A96+(-0.237580220743581*(0.572507340286024-1/(-1.15201809460504+2.21570053200528*A96))*(1.37834641610356+11.2113935075396*A96*(0.0926922465610232-0.63068353919543/(1.94250182184053+1.38267740205054/(0.63068353919543-4.31295592113779*A96))+0.274397009988829*(4.81965265712722+0.70099489759514*A96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(0.209823225511108*A96)/((1.28850660582791+2.00741451578074/(1.50668785331725+0.000105311979254/((0.107756309783264+0.177147977482442*A96)*(4.28953934909238+0.48193583009032*A96)*A96)))*(0.206402243692301+0.383338777592367*A96))+5.51494541345706*(1.37834641610356+39.1884252290137*A96)+0.0926922465610232*A96^2)))))))/(1.05524055154834+0.448461440202596*A96)))))*(-2.86817735965831+0.519250723466126/((1.94250182184053+1.38267740205054/(0.63068353919543-4.31295592113779*A96))*(0.0113271247394369-0.383338777592367*A96)*A96*(1.39591626331995+(-0.0280504888258879*(0.464580399158206+0.824662590017523/(0.0663282625909478+0.541248730650256*(1.06704169912622-0.725507019365199*(-0.177147977482442+0.00848481400082489*(0.102627844280887+0.0926922465610232*(331.829032718664+(0.394333216527102*A96)/((1.83732970077823+0.141072901724851/(1.13019342127896+0.63068353919543/(1.02913144546073+0.531758399620069*A96)))*(1.28850660582791+2.00741451578074/(1.50668785331725+0.000143117493845388/((0.107756309783264+0.177147977482442*A96)*(3.60819253073996+0.48193583009032*A96)*A96)))*(0.206402243692301+0.744303366739422*A96))+0.0926922465610232*A96^2)))))))/(1.18183694663495+0.448461440202596*A96-0.371227407212758/(1.27567405916999+0.917328514349104/(0.572507340286024+(-1.38600551454706*A96)/((-1.15201809460504+2.21570053200528*A96)*(-0.119863080009083-0.0257234896852243*(0.578543994034579+0.867201646270286/(-1.07965561430964+(0.0280504888258879*(0.464580399158206+0.824662590017523/(0.0663282625909478+0.541248730650256*(1.06704169912622-0.725507019365199*(-0.177147977482442+(0.0305082961937613*A96*(0.102627844280887+0.0926922465610232*(2.37344054533989+(0.202847800523008*A96)/((1.28850660582791+2.00741451578074/(1.50668785331725+0.000143117493845388/((0.107756309783264+0.177147977482442*A96)*(4.28953934909238+0.48193583009032*A96)*A96)))*(0.206402243692301+0.383338777592367*A96))+0.0926922465610232*A96^2)))/((2.9753262125074+A96)*(1.35398569526671-0.0257234896852243*(3.23641682120803+3.74884433741362*A96))))))))/(1.05524055154834+0.448461440202596*A96))))))))))))))/A96))))))/((0.13411254091937-2.21570053200528*A96)*(0.818190066823023+(1.06936959655306*A96)/(3.90301641333645-0.0257234896852243*(1.37735597296173+2.97346710567877/A96+0.244725229089146*A96+(1.38600551454706*(0.0926922465610232+0.618294099602874*(2.02319447153278+(-0.19666381866455*(4.60410230620974+0.11356529576618*(1.28850660582791+1.02463646917851/(1.94250182184053+1.38267740205054/(0.63068353919543-4.31295592113779*A96)))*A96))/A96)))/(1.60063463404815+(0.01387911848128*(0.572507340286024+1.02339305182625/(1.61735329617781-A96)-A96/(1.55306435384771+(1.2536210486224*(4.05109963945589-1.23560241073589/(1.28850660582791+2.00741451578074/(1.50668785331725+0.0113778644694372/(2.85331690209715+0.48193583009032*A96)))))/(0.178535488026042+A96))))/A96))))))</f>
        <v>-0.71428952338119978</v>
      </c>
      <c r="CI96">
        <f>(1.20974891912965+(1.35398569526671-1.17133456088655*(0.343267129158261+0.531216950710926*A96))*A96)/(0.853936490310795+(-0.342532611146801*(-2.07434974784536+1.04000145418899*A96))/(1.88206148752808+0.542521726667315*A96)+0.171515096788484/(-0.387820948120763+0.692004299946409/(0.042118624485155+A96/(2.3579638459936+(0.0388784019960452*(0.206402243692301+0.383338777592367*A96)*(0.0986857493624087+A96)*(-1.80450952380189+1.04000145418899*A96))/A96)))+(0.0335368627175529*A96*(1.3035059947635+A96*(0.838938317128309+2.78995482873347/(1.72161354526182+2*A96+0.00639270719257123*(10.1747760093093+0.798704757545468/(-0.119863080009083-0.0257234896852243*(0.0850292408295042+0.867201646270286/(-1.07965561430964+0.0615404718538592/((2.3579638459936+0.042118624485155*A96)*(1.12225443563059+0.448461440202596*A96)))))+0.215345841984398*(0.853936490310795+(-0.342532611146801*(-2.07434974784536+1.04000145418899*A96))/(1.88206148752808+0.502711025775214*A96)+0.00837736696359536*(5.45207482314771+0.967362787694121*(3.34200121172165+1.10841756525364*A96))))-0.0257234896852243*(5.74018270567017+2.25309003624033*A96+(-0.014457939311114*A96)/(A96+(-0.237580220743581*(0.572507340286024-1/(-1.15201809460504+2.21570053200528*A96))*(1.37834641610356+11.2113935075396*A96*(0.0926922465610232-0.63068353919543/(1.94250182184053+1.38267740205054/(0.63068353919543-4.31295592113779*A96))+0.274397009988829*(4.81965265712722+1.23916412720482*A96+(0.0378319812394812*(0.0850292408295042+0.867201646270286/(-1.07965561430964+0.0259184990806833/(1.05524055154834+0.448461440202596*A96))))/(-0.119863080009083-0.0257234896852243*(0.578543994034579+0.867201646270286/(-1.07965561430964+(0.0348369240150037*A96*(0.464580399158206+0.824662590017523/(0.0663282625909478+0.541248730650256*(1.06704169912622-0.725507019365199*(-0.177147977482442+(0.0305082961937613*A96*(0.102627844280887+0.0926922465610232*(3.34364001720809+5.51494541345706*(1.37834641610356+39.1884252290137*A96)+0.0926922465610232*A96^2)))/((2.9753262125074+A96)*(1.35398569526671-0.0257234896852243*(3.84310836700038+2.15089323413315*A96))))))))/(1.05524055154834+0.448461440202596*A96)))))*(-2.86817735965831+0.519250723466126/((1.94250182184053+1.38267740205054/(0.63068353919543-4.31295592113779*A96))*(1.17960327085476-0.383338777592367*A96)*A96*(1.39591626331995+(-0.0280504888258879*(0.464580399158206+0.824662590017523/(0.0663282625909478+0.541248730650256*(1.06704169912622-0.725507019365199*(-0.177147977482442+(0.0305082961937613*A96*(0.102627844280887+0.0926922465610232*(331.829032718664+0.0926922465610232*A96^2+(0.356435036366937*A96)/((1.83732970077823+1.25578786197907/(1.13019342127896+0.63068353919543/(1.02913144546073+0.531758399620069*A96)))*(0.206402243692301+0.744303366739422*A96)*(1.28850660582791+2.00741451578074/(1.50668785331725+0.000143117493845388/((0.107756309783264+0.177147977482442*A96)*A96*(1.37834641610356+0.48193583009032*A96+1.25438804525066*(-1.15201809460504+2.21570053200528*A96)))))))))/((2.9753262125074+A96)*(-0.0257234896852243*(3.84310836700038+2.15089323413315*A96)+0.451724371295761/(0.464580399158206+0.824662590017523/(0.0663282625909478+0.541248730650256*(1.06704169912622-0.725507019365199*(-0.177147977482442+(0.0305082961937613*A96*(0.102627844280887+0.0926922465610232*(1379.44502825886+0.0926922465610232*A96^2+(0.394333216527102*A96)/((1.83732970077823+0.214213279927269/(1.13019342127896+0.63068353919543/(1.02913144546073+0.531758399620069*A96)))*(0.206402243692301+0.383338777592367*A96)*(1.28850660582791+8.1328686532484/(A96^2*(0.961537117060875+(-0.0437300200817353*(0.0926922465610232+44.3394575425456*(1.31765977476544+0.878116863592832*A96)+(37.1633642023543*(0.415877116824528+0.00188293282699972*(1.95841446725549+A96-0.498153217553612*A96*(1.50668785331725+0.003115888269543/((4.28953934909238+0.48193583009032*A96)*(0.107756309783264+1.72161354526182*A96))))))/A96))/(1.88206148752808+0.681269618302163*A96))))))))/((2.9753262125074+A96)*(1.35398569526671-0.0257234896852243*(3.84310836700038+2.15089323413315*A96))))))))))))))/(1.18183694663495+0.448461440202596*A96-0.371227407212758/(1.27567405916999+0.917328514349104/(0.572507340286024-1/(-1.15201809460504+2.21570053200528*A96))))))))))/A96))))))/((0.13411254091937-2.21570053200528*A96)*(0.818190066823023+(1.06936959655306*A96)/(3.90301641333645-0.0257234896852243*(1.37735597296173+2.97346710567877/A96+0.244725229089146*A96+(1.38600551454706*(0.0926922465610232+0.618294099602874*(2.02319447153278+(-0.19666381866455*(4.60410230620974+0.11356529576618*(1.28850660582791+1.02463646917851/(1.94250182184053+1.38267740205054/(0.63068353919543-4.31295592113779*A96)))*A96))/A96)))/(1.60063463404815+(0.01387911848128*(0.572507340286024+1.02339305182625/(1.61735329617781-A96)-A96/(1.55306435384771+(1.2536210486224*(4.05109963945589-1.23560241073589/(1.28850660582791+2.00741451578074/(1.50668785331725+0.0113778644694372/(2.85331690209715+0.48193583009032*A96)))))/(0.178535488026042+A96))))/A96))))))</f>
        <v>-0.7105994570842995</v>
      </c>
      <c r="CJ96">
        <f>(1.20974891912965+(1.35398569526671-1.17133456088655*(0.343267129158261+0.531216950710926*A96))*A96)/(0.853936490310795+(-0.342532611146801*(-2.07434974784536+1.04000145418899*A96))/(1.88206148752808+0.542521726667315*A96)+0.171515096788484/(-0.387820948120763+0.692004299946409/(0.042118624485155+A96/(2.3579638459936+(0.0388784019960452*(0.206402243692301+0.383338777592367*A96)*(0.0986857493624087+A96)*(-1.80450952380189+1.04000145418899*A96))/A96)))+(0.0335368627175529*A96*(1.3035059947635+A96*(0.838938317128309+2.78995482873347/(1.72161354526182+2*A96+0.00639270719257123*(10.1747760093093+0.798704757545468/(-0.119863080009083-0.0257234896852243*(0.0850292408295042+0.867201646270286/(-1.07965561430964+0.0615404718538592/((2.3579638459936+0.042118624485155*A96)*(1.12225443563059+0.448461440202596*A96)))))+0.215345841984398*(0.853936490310795+(-0.342532611146801*(-2.07434974784536+1.04000145418899*A96))/(1.88206148752808+0.502711025775214*A96)+0.00837736696359536*(5.45207482314771+0.967362787694121*(3.34200121172165+1.10841756525364*A96))))-0.0257234896852243*(5.74018270567017+2.25309003624033*A96+(-0.014457939311114*A96)/(A96+(-0.237580220743581*(0.572507340286024-1/(-1.15201809460504+2.21570053200528*A96))*(1.37834641610356+11.2113935075396*A96*(0.0926922465610232-0.63068353919543/(1.94250182184053+1.38267740205054/(0.63068353919543-4.31295592113779*A96))+0.274397009988829*(4.81965265712722+1.23916412720482*A96+(0.0378319812394812*(0.0850292408295042+0.867201646270286/(-1.07965561430964+0.0259184990806833/(1.05524055154834+0.448461440202596*A96))))/(-0.119863080009083-0.0257234896852243*(0.578543994034579+0.867201646270286/(-1.07965561430964+(0.0348369240150037*A96*(0.464580399158206+0.824662590017523/(0.0663282625909478+0.541248730650256*(1.06704169912622-0.725507019365199*(-0.177147977482442+(0.0305082961937613*A96*(0.102627844280887+0.0926922465610232*(3.34364001720809+5.51494541345706*(1.37834641610356+39.1884252290137*A96)+0.0926922465610232*A96^2)))/((2.9753262125074+A96)*(1.35398569526671-0.0257234896852243*(3.84310836700038+2.15089323413315*A96))))))))/(1.05524055154834+0.448461440202596*A96)))))*(-2.86817735965831+0.519250723466126/((1.94250182184053+1.38267740205054/(0.63068353919543-4.31295592113779*A96))*(1.17960327085476-0.383338777592367*A96)*A96*(1.39591626331995+(-0.0280504888258879*(0.464580399158206+0.824662590017523/(0.0663282625909478+0.541248730650256*(1.06704169912622-0.725507019365199*(-0.177147977482442+(0.0305082961937613*A96*(0.102627844280887+0.0926922465610232*(326.435392797417+0.0926922465610232*A96^2+(0.356435036366937*A96)/((1.83732970077823+1.25578786197907/(1.13019342127896+0.63068353919543/(1.02913144546073+0.531758399620069*A96)))*(0.206402243692301+0.744303366739422*A96)*(1.28850660582791+2.00741451578074/(1.50668785331725+0.000143117493845388/((0.107756309783264+0.177147977482442*A96)*A96*(1.37834641610356+0.48193583009032*A96+1.25438804525066*(-1.15201809460504+2.21570053200528*A96)))))))))/((2.9753262125074+A96)*(-0.0257234896852243*(3.84310836700038+2.15089323413315*A96)+0.451724371295761/(0.464580399158206+0.824662590017523/(0.0663282625909478+0.541248730650256*(1.06704169912622-0.725507019365199*(-0.177147977482442+(0.0305082961937613*A96*(0.102627844280887+0.0926922465610232*(1.35962423929962+5.51494541345706*(1.37834641610356+26.7778330477953/A96)+(0.394333216527102*A96)/((1.83732970077823+0.214213279927269/(1.13019342127896+0.63068353919543/(1.02913144546073+0.531758399620069*A96)))*(1.28850660582791+8.1328686532484/((0.961537117060875-0.652314651996544/(1.88206148752808+0.681269618302163*A96))*A96^2))*(0.206402243692301+0.383338777592367*A96))+0.0926922465610232*A96^2)))/((2.9753262125074+A96)*(1.35398569526671-0.0257234896852243*(3.84310836700038+2.15089323413315*A96))))))))))))))/(1.18183694663495+0.448461440202596*A96-0.371227407212758/(1.27567405916999+0.917328514349104/(0.572507340286024-1/(-1.15201809460504+2.21570053200528*A96))))))))))/A96))))))/((0.13411254091937-2.21570053200528*A96)*(0.818190066823023+(1.06936959655306*A96)/(3.90301641333645-0.0257234896852243*(1.37735597296173+2.97346710567877/A96+0.244725229089146*A96+(1.38600551454706*(0.0926922465610232+0.618294099602874*(2.02319447153278+(-0.19666381866455*(4.60410230620974+0.11356529576618*(1.28850660582791+1.02463646917851/(1.94250182184053+1.38267740205054/(0.63068353919543-4.31295592113779*A96)))*A96))/A96)))/(1.60063463404815+(0.01387911848128*(0.572507340286024+1.02339305182625/(1.61735329617781-A96)-A96/(1.55306435384771+(1.2536210486224*(4.05109963945589-1.23560241073589/(1.28850660582791+2.00741451578074/(1.50668785331725+0.0113778644694372/(2.85331690209715+0.48193583009032*A96)))))/(0.178535488026042+A96))))/A96))))))</f>
        <v>-0.71059945721735729</v>
      </c>
      <c r="CK96">
        <f>(1.20974891912965+(1.35398569526671-1.17133456088655*(0.343267129158261+0.531216950710926*A96))*A96)/(0.853936490310795+(-0.342532611146801*(-2.07434974784536+1.04000145418899*A96))/(1.88206148752808+0.542521726667315*A96)+0.171515096788484/(-0.387820948120763+0.692004299946409/(0.042118624485155+A96/(2.3579638459936+(0.0388784019960452*(0.206402243692301+0.383338777592367*A96)*(0.0986857493624087+A96)*(-1.80450952380189+1.04000145418899*A96))/A96)))+(0.0335368627175529*A96*(1.3035059947635+A96*(0.838938317128309+2.78995482873347/(1.72161354526182+2*A96+0.00639270719257123*(10.1747760093093+0.798704757545468/(-0.119863080009083-0.0257234896852243*(0.0850292408295042+0.867201646270286/(-1.07965561430964+0.0615404718538592/((2.3579638459936+0.042118624485155*A96)*(1.12225443563059+0.448461440202596*A96)))))+0.215345841984398*(0.853936490310795+(-0.342532611146801*(-2.07434974784536+1.04000145418899*A96))/(1.88206148752808+0.502711025775214*A96)+0.00837736696359536*(5.45207482314771+0.967362787694121*(3.34200121172165+1.10841756525364*A96))))-0.0257234896852243*(5.74018270567017+2.25309003624033*A96+(-0.014457939311114*A96)/(A96+(-0.237580220743581*(0.572507340286024-1/(-1.15201809460504+2.21570053200528*A96))*(1.37834641610356+11.2113935075396*A96*(0.0926922465610232-0.63068353919543/(1.94250182184053+1.38267740205054/(0.63068353919543-4.31295592113779*A96))+0.274397009988829*(4.81965265712722+1.23916412720482*A96+(0.0378319812394812*(0.0850292408295042+0.867201646270286/(-1.07965561430964+0.0259184990806833/(1.05524055154834+0.448461440202596*A96))))/(-0.119863080009083-0.0257234896852243*(0.578543994034579+0.867201646270286/(-1.07965561430964+(0.0348369240150037*A96*(0.464580399158206+0.824662590017523/(0.0663282625909478+0.541248730650256*(1.06704169912622-0.725507019365199*(-0.177147977482442+(0.0305082961937613*A96*(0.102627844280887+0.0926922465610232*(3.34364001720809+5.51494541345706*(1.37834641610356+39.1884252290137*A96)+0.0926922465610232*A96^2)))/((2.9753262125074+A96)*(1.35398569526671-0.0257234896852243*(3.84310836700038+2.15089323413315*A96))))))))/(1.05524055154834+0.448461440202596*A96)))))*(-2.86817735965831+0.519250723466126/((1.94250182184053+1.38267740205054/(0.63068353919543-4.31295592113779*A96))*(1.17960327085476-0.383338777592367*A96)*A96*(1.39591626331995+(-0.0280504888258879*(0.464580399158206+0.824662590017523/(0.0663282625909478+0.541248730650256*(1.06704169912622-0.725507019365199*(-0.177147977482442+(0.0305082961937613*A96*(0.102627844280887+0.0926922465610232*(331.829032718664+0.0926922465610232*A96^2+(0.356435036366937*A96)/((1.83732970077823+1.25578786197907/(1.13019342127896+0.63068353919543/(1.02913144546073+0.531758399620069*A96)))*(0.206402243692301+0.744303366739422*A96)*(1.28850660582791+2.00741451578074/(1.50668785331725+0.000143117493845388/((0.107756309783264+0.177147977482442*A96)*A96*(1.37834641610356+0.48193583009032*A96+1.25438804525066*(-1.15201809460504+2.21570053200528*A96)))))))))/((2.9753262125074+A96)*(-0.0257234896852243*(3.84310836700038+2.15089323413315*A96)+0.451724371295761/(0.464580399158206+0.824662590017523/(0.0663282625909478+0.541248730650256*(1.06704169912622-0.725507019365199*(-0.177147977482442+(0.0305082961937613*A96*(0.102627844280887+0.0926922465610232*(1528.03436291027+0.0926922465610232*A96^2+(0.394333216527102*A96)/((1.83732970077823+0.214213279927269/(1.13019342127896+0.63068353919543/(1.02913144546073+0.531758399620069*A96)))*(0.206402243692301+0.383338777592367*A96)*(1.28850660582791+8.1328686532484/(A96^2*(0.961537117060875+(-0.0437300200817353*(0.0926922465610232+44.3394575425456*(1.31765977476544+0.878116863592832*A96)+(37.1633642023543*(0.415877116824528+0.00188293282699972*(1.95841446725549+A96-0.498153217553612*A96*(1.50668785331725+0.003115888269543/((4.28953934909238+0.48193583009032*A96)*(0.107756309783264+1.72161354526182*A96))))))/A96))/(1.88206148752808+0.681269618302163*A96))))))))/((2.9753262125074+A96)*(1.35398569526671-0.0257234896852243*(3.84310836700038+2.15089323413315*A96))))))))))))))/(1.18183694663495+0.448461440202596*A96+3.13926280223967/(1.27567405916999+0.917328514349104/(0.572507340286024-1/(-1.15201809460504+2.21570053200528*A96))))))))))/A96))))))/((0.13411254091937-2.21570053200528*A96)*(0.818190066823023+(1.06936959655306*A96)/(3.90301641333645-0.0257234896852243*(1.37735597296173+2.97346710567877/A96+0.244725229089146*A96+(1.38600551454706*(0.0926922465610232+0.618294099602874*(2.02319447153278+(-0.19666381866455*(4.60410230620974+0.11356529576618*(1.28850660582791+1.02463646917851/(1.94250182184053+1.38267740205054/(0.63068353919543-4.31295592113779*A96)))*A96))/A96)))/(1.60063463404815+(0.01387911848128*(0.572507340286024+1.02339305182625/(1.61735329617781-A96)-A96/(1.55306435384771+(1.2536210486224*(4.05109963945589-1.23560241073589/(1.28850660582791+2.00741451578074/(1.50668785331725+0.0113778644694372/(2.85331690209715+0.48193583009032*A96)))))/(0.178535488026042+A96))))/A96))))))</f>
        <v>-0.71059945714080452</v>
      </c>
      <c r="CL96">
        <f>(1.20974891912965+(1.35398569526671-1.17133456088655*(0.343267129158261+0.531216950710926*A96))*A96)/(0.853936490310795+(-0.342532611146801*(-2.07434974784536+1.04000145418899*A96))/(1.88206148752808+0.542521726667315*A96)+0.172804729878003/(-0.387820948120763+0.692004299946409/(0.042118624485155+A96/(2.3579638459936+0.0435128220475992*(0.206402243692301+0.383338777592367*A96)*(-1.80450952380189+1.04000145418899*A96))))+(0.0335368627175529*A96*(1.3035059947635+A96*(0.838938317128309+2.78995482873347/(1.72161354526182+2*A96+0.00639270719257123*(10.1747760093093+0.798704757545468/(-0.119863080009083-0.0257234896852243*(0.0850292408295042+0.867201646270286/(-1.07965561430964+0.0259184990806833/(1.05524055154834+0.448461440202596*A96))))+0.215345841984398*(0.853936490310795+(-0.342532611146801*(-2.07434974784536+1.04000145418899*A96))/(1.88206148752808+0.502711025775214*A96)+0.00837736696359536*(5.06611870233582+0.967362787694121*(3.34200121172165+1.10841756525364*A96))))-0.0257234896852243*(5.74018270567017+2.25309003624033*A96+(-0.014457939311114*A96)/(A96+(-0.237580220743581*(0.572507340286024-1/(-1.15201809460504+2.21570053200528*A96))*(1.37834641610356+11.2113935075396*A96*(0.0926922465610232-0.63068353919543/(1.94250182184053+1.38267740205054/(0.63068353919543-4.31295592113779*A96))+0.274397009988829*(4.81965265712722+0.70099489759514*A96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96*(0.102627844280887+0.0926922465610232*(1.35962423929962+(0.209823225511108*A96)/((1.28850660582791+2.00741451578074/(1.50668785331725+0.0000171173631987174/((0.107756309783264+0.177147977482442*A96)*A96)))*(0.206402243692301+0.383338777592367*A96))+5.51494541345706*(1.37834641610356+39.1884252290137*A96)+0.0926922465610232*A96^2)))/((2.9753262125074+A96)*(1.35398569526671-0.0257234896852243*(3.84310836700038+2.15089323413315*A96))))))))/(1.05524055154834+0.448461440202596*A96)))))*(-2.86817735965831+0.519250723466126/((1.94250182184053+1.38267740205054/(0.63068353919543-4.31295592113779*A96))*(0.0113271247394369-0.383338777592367*A96)*A96*(1.39591626331995+(-0.0280504888258879*(0.343267129158261+0.531216950710926*A96+0.824662590017523/(0.0663282625909478+0.541248730650256*(1.06704169912622-0.725507019365199*(-0.177147977482442+0.00848481400082489*(0.102627844280887+0.0926922465610232*(331.829032718664+(0.394333216527102*A96)/((1.83732970077823+0.141072901724851/(1.13019342127896+0.63068353919543/(1.02913144546073+0.531758399620069*A96)))*(1.28850660582791+2.00741451578074/(1.50668785331725+0.000143117493845388/((0.107756309783264+0.177147977482442*A96)*(3.60819253073996+0.48193583009032*A96)*A96)))*(0.206402243692301+0.744303366739422*A96))+0.0926922465610232*A96^2)))))))/(1.18183694663495+0.448461440202596*A96-0.371227407212758/(1.27567405916999+0.917328514349104/(0.572507340286024+(-1.38600551454706*A96)/((-1.15201809460504+2.21570053200528*A96)*(-0.119863080009083-0.0257234896852243*(0.578543994034579+0.867201646270286/(-1.07965561430964+(0.0280504888258879*(0.464580399158206+0.824662590017523/(0.0663282625909478+0.541248730650256*(1.06704169912622-0.725507019365199*(-0.177147977482442+(0.0305082961937613*A96*(0.102627844280887+0.0926922465610232*(2.37344054533989+(0.202847800523008*A96)/((1.28850660582791+2.00741451578074/(1.50668785331725+0.000143117493845388/((0.107756309783264+0.177147977482442*A96)*(4.28953934909238+0.48193583009032*A96)*A96)))*(0.206402243692301+0.383338777592367*A96))+0.0926922465610232*A96^2)))/((2.9753262125074+A96)*(1.35398569526671-0.0257234896852243*(3.23641682120803+3.74884433741362*A96))))))))/(1.05524055154834+0.448461440202596*A96))))))))))))))/A96))))))/((0.13411254091937-2.21570053200528*A96)*(0.818190066823023+(1.06936959655306*A96)/(3.90301641333645-0.0257234896852243*(1.37735597296173+2.97346710567877/A96+0.244725229089146*A96+(1.38600551454706*(0.0926922465610232+0.618294099602874*(2.02319447153278+(-0.19666381866455*(4.60410230620974+0.11356529576618*(1.28850660582791+1.02463646917851/(1.94250182184053+1.38267740205054/(0.63068353919543-4.31295592113779*A96)))*A96))/A96)))/(1.60063463404815+(0.01387911848128*(0.572507340286024+1.02339305182625/(1.61735329617781-A96)-A96/(1.55306435384771+(1.2536210486224*(4.05109963945589-1.23560241073589/(1.28850660582791+2.00741451578074/(1.50668785331725+0.0113778644694372/(2.85331690209715+0.48193583009032*A96)))))/(0.178535488026042+A96))))/A96))))))</f>
        <v>-0.71023991142149567</v>
      </c>
      <c r="CM96">
        <f>(1.20974891912965+(1.35398569526671-1.17133456088655*(0.343267129158261+0.531216950710926*A96))*A96)/(0.853936490310795+(-0.342532611146801*(-2.07434974784536+1.04000145418899*A96))/(1.88206148752808+0.542521726667315*A96)+0.173819134976372/(-0.387820948120763+0.692004299946409/(0.042118624485155+A96/(2.3579638459936+0.0435128220475992*(0.206402243692301+0.383338777592367*A96)*(-1.80450952380189+1.04000145418899*A96))))+(0.0335368627175529*A96*(1.3035059947635+A96*(0.838938317128309+2.78995482873347/(1.72161354526182+2*A96+0.00639270719257123*(10.1747760093093+0.798704757545468/(-0.119863080009083-0.0257234896852243*(0.0850292408295042+0.867201646270286/(-1.07965561430964+0.0259184990806833/(1.05524055154834+0.448461440202596*A96))))+0.215345841984398*(0.853936490310795+(-0.342532611146801*(-2.07434974784536+1.04000145418899*A96))/(1.88206148752808+0.502711025775214*A96)+0.00837736696359536*(5.06611870233582+0.967362787694121*(3.34200121172165+1.10841756525364*A96))))-0.0257234896852243*(5.74018270567017+2.25309003624033*A96+(-0.014457939311114*A96)/(A96+(-0.237580220743581*(0.572507340286024-1/(-1.15201809460504+2.21570053200528*A96))*(1.37834641610356+11.2113935075396*A96*(0.0926922465610232-0.63068353919543/(1.94250182184053+1.38267740205054/(0.63068353919543-4.31295592113779*A96))+0.274397009988829*(4.81965265712722+0.70099489759514*A96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96*(0.102627844280887+0.0926922465610232*(1.35962423929962+(0.209823225511108*A96)/((1.28850660582791+2.00741451578074/(1.50668785331725+0.0000171173631987174/((0.107756309783264+0.177147977482442*A96)*A96)))*(0.206402243692301+0.383338777592367*A96))+5.51494541345706*(1.37834641610356+39.1884252290137*A96)+0.0926922465610232*A96^2)))/((2.9753262125074+A96)*(1.35398569526671-0.0257234896852243*(3.84310836700038+2.15089323413315*A96))))))))/(1.05524055154834+0.448461440202596*A96)))))*(-2.86817735965831+0.519250723466126/((1.94250182184053+1.38267740205054/(0.63068353919543-4.31295592113779*A96))*(0.0113271247394369-0.383338777592367*A96)*A96*(1.39591626331995+(-0.0280504888258879*(0.464580399158206+0.824662590017523/(0.0663282625909478+0.541248730650256*(1.06704169912622-0.725507019365199*(-0.177147977482442+0.00848481400082489*(0.102627844280887+0.0926922465610232*(331.829032718664+(0.394333216527102*A96)/((1.83732970077823+0.141072901724851/(1.13019342127896+0.63068353919543/(1.02913144546073+0.531758399620069*A96)))*(1.28850660582791+2.00741451578074/(1.50668785331725+0.000143117493845388/((0.107756309783264+0.177147977482442*A96)*(3.60819253073996+0.48193583009032*A96)*A96)))*(0.206402243692301+0.744303366739422*A96))+0.0926922465610232*A96^2)))))))/(1.18183694663495+0.448461440202596*A96-0.371227407212758/(1.27567405916999+0.917328514349104/(0.572507340286024+(0.844864983226373*A96)/(-1.15201809460504+2.21570053200528*A96))))))))))/A96))))))/((0.13411254091937-2.21570053200528*A96)*(0.818190066823023+(1.06936959655306*A96)/(3.90301641333645-0.0257234896852243*(1.37735597296173+2.97346710567877/A96+0.244725229089146*A96+(1.38600551454706*(0.0926922465610232+0.618294099602874*(2.02319447153278+(-0.19666381866455*(4.60410230620974+0.11356529576618*(1.28850660582791+1.02463646917851/(1.94250182184053+1.38267740205054/(0.63068353919543-4.31295592113779*A96)))*A96))/A96)))/(1.60063463404815+(0.01387911848128*(0.572507340286024+1.02339305182625/(1.61735329617781-A96)-A96/(1.55306435384771+(1.2536210486224*(4.05109963945589-1.23560241073589/(1.28850660582791+2.00741451578074/(1.50668785331725+0.0113778644694372/(2.85331690209715+0.48193583009032*A96)))))/(0.178535488026042+A96))))/A96))))))</f>
        <v>-0.70783242898854593</v>
      </c>
      <c r="CN96">
        <f>(1.20974891912965+(1.35398569526671-1.17133456088655*(0.343267129158261+0.531216950710926*A96))*A96)/(0.853936490310795+(-0.342532611146801*(-2.07434974784536+1.04000145418899*A96))/(1.88206148752808+0.542521726667315*A96)+0.173819134976372/(-0.387820948120763+0.692004299946409/(0.042118624485155+A96/(2.3579638459936+0.0435128220475992*(0.206402243692301+0.383338777592367*A96)*(-1.80450952380189+1.04000145418899*A96))))+(0.0335368627175529*A96*(1.3035059947635+A96*(0.838938317128309+2.78995482873347/(1.72161354526182+2*A96+0.00639270719257123*(10.1747760093093+0.798704757545468/(-0.119863080009083-0.0257234896852243*(0.0850292408295042+0.867201646270286/(-1.07965561430964+0.0259184990806833/(1.05524055154834+0.448461440202596*A96))))+0.215345841984398*(0.853936490310795+(-0.342532611146801*(-2.07434974784536+1.04000145418899*A96))/(1.88206148752808+0.502711025775214*A96)+0.00837736696359536*(5.06611870233582+0.967362787694121*(3.34200121172165+1.10841756525364*A96))))-0.0257234896852243*(5.74018270567017+2.25309003624033*A96+(-0.014457939311114*A96)/(A96+(-0.237580220743581*(0.572507340286024-1/(-1.15201809460504+2.21570053200528*A96))*(1.37834641610356+11.2113935075396*A96*(0.0926922465610232-0.63068353919543/(1.94250182184053+1.38267740205054/(0.63068353919543-4.31295592113779*A96))+0.274397009988829*(4.81965265712722+0.70099489759514*A96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96*(0.102627844280887+0.0926922465610232*(1.35962423929962+(0.209823225511108*A96)/((1.28850660582791+2.00741451578074/(1.50668785331725+0.0000171173631987174/((0.107756309783264+0.177147977482442*A96)*A96)))*(0.206402243692301+0.383338777592367*A96))+5.51494541345706*(1.37834641610356+39.1884252290137*A96)+0.0926922465610232*A96^2)))/((2.9753262125074+A96)*(1.35398569526671-0.0257234896852243*(3.84310836700038+2.15089323413315*A96))))))))/(1.05524055154834+0.448461440202596*A96)))))*(-2.86817735965831+0.519250723466126/((1.94250182184053+1.38267740205054/(0.63068353919543-4.31295592113779*A96))*(0.0113271247394369-0.383338777592367*A96)*A96*(1.39591626331995+(-0.0280504888258879*(0.464580399158206+0.824662590017523/(0.0663282625909478+0.541248730650256*(1.06704169912622-0.725507019365199*(-0.177147977482442+0.00848481400082489*(0.102627844280887+0.0926922465610232*(331.829032718664+(0.394333216527102*A96)/((1.83732970077823+0.141072901724851/(1.13019342127896+0.63068353919543/(1.02913144546073+0.531758399620069*A96)))*(1.28850660582791+2.00741451578074/(1.50668785331725+0.000143117493845388/((0.107756309783264+0.177147977482442*A96)*(3.60819253073996+0.48193583009032*A96)*A96)))*(0.206402243692301+0.744303366739422*A96))+0.0926922465610232*A96^2)))))))/(1.18183694663495+(0.797201475082754*A96)/(1.88206148752808+0.542521726667315*A96)-0.371227407212758/(1.27567405916999+0.917328514349104/(0.572507340286024+(0.844864983226373*A96)/(-1.15201809460504+2.21570053200528*A96))))))))))/A96))))))/((0.13411254091937-2.21570053200528*A96)*(0.818190066823023+(1.06936959655306*A96)/(3.90301641333645-0.0257234896852243*(1.37735597296173+2.97346710567877/A96+0.244725229089146*A96+(1.38600551454706*(0.0926922465610232+0.618294099602874*(2.02319447153278+(-0.19666381866455*(4.60410230620974+0.11356529576618*(1.28850660582791+1.02463646917851/(1.94250182184053+1.38267740205054/(0.63068353919543-4.31295592113779*A96)))*A96))/A96)))/(1.60063463404815+(0.01387911848128*(0.572507340286024+1.02339305182625/(1.61735329617781-A96)-A96/(1.55306435384771+(1.2536210486224*(4.05109963945589-1.23560241073589/(1.28850660582791+2.00741451578074/(1.50668785331725+0.0113778644694372/(2.85331690209715+0.48193583009032*A96)))))/(0.178535488026042+A96))))/A96))))))</f>
        <v>-0.70783242897544885</v>
      </c>
      <c r="CO96">
        <f>(1.20974891912965+(1.35398569526671-1.17133456088655*(0.343267129158261+0.531216950710926*A96))*A96)/(0.853936490310795+(-0.342532611146801*(-2.07434974784536+1.04000145418899*A96))/(1.88206148752808+0.542521726667315*A96)+0.171113830520035/(-0.387820948120763+0.692004299946409/(0.042118624485155+A96/(2.3579638459936+0.0435128220475992*(0.206402243692301+0.383338777592367*A96)*(-1.80450952380189+1.04000145418899*A96))))+(0.0335368627175529*A96*(1.3035059947635+A96*(0.838938317128309+2.78995482873347/(1.72161354526182+2*A96+0.00639270719257123*(10.1747760093093+0.798704757545468/(-0.119863080009083-0.0356528985571153/(0.206402243692301+0.383338777592367*A96))+0.215345841984398*(0.853936490310795+(-0.342532611146801*(-2.07434974784536+1.04000145418899*A96))/(1.88206148752808+0.502711025775214*A96)+0.00837736696359536*(5.06611870233582+0.967362787694121*(3.34200121172165+1.10841756525364*A96))))-0.0257234896852243*(5.74018270567017+2.25309003624033*A96+(-0.014457939311114*A96)/(A96+(-0.237580220743581*(0.572507340286024-1/(-1.15201809460504+2.21570053200528*A96))*(1.37834641610356+11.2113935075396*A96*(0.0926922465610232-0.63068353919543/(1.94250182184053+1.38267740205054/(0.63068353919543-1.46965923353787*A96^2))+0.274397009988829*(4.81965265712722+0.70099489759514*A96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96)/((1.28850660582791+2.00741451578074/(1.50668785331725+0.000105311979254/((0.107756309783264+0.177147977482442*A96)*(4.28953934909238+0.48193583009032*A96)*A96)))*(0.206402243692301+0.383338777592367*A96))+5.51494541345706*(1.37834641610356+39.1884252290137*A96)+0.0926922465610232*A96^2)))))))/(1.05524055154834+0.448461440202596*A96)))))*(-2.86817735965831+0.519250723466126/((1.94250182184053+1.38267740205054/(0.63068353919543-4.31295592113779*A96))*(0.0113271247394369-0.383338777592367*A96)*A96*(1.39591626331995+(-0.0280504888258879*(0.464580399158206+1.13880058732556/(0.0663282625909478+0.541248730650256*(1.06704169912622-0.725507019365199*(-0.177147977482442+0.00848481400082489*(0.102627844280887+0.0926922465610232*(250.247095956348+(0.394333216527102*A96)/((1.83732970077823+0.141072901724851/(1.13019342127896+0.63068353919543/(1.02913144546073+0.531758399620069*A96)))*(1.28850660582791+2.00741451578074/(1.50668785331725+0.000143117493845388/((0.107756309783264+0.177147977482442*A96)*(3.60819253073996+0.48193583009032*A96)*A96)))*(0.206402243692301+0.744303366739422*A96))+0.0926922465610232*A96^2)))))))/(1.18183694663495+0.448461440202596*A96-0.371227407212758/(1.27567405916999+0.917328514349104/(0.572507340286024+(-1.38600551454706*A96)/((-1.15201809460504+2.21570053200528*A96)*(-0.119863080009083-0.0257234896852243*(0.578543994034579+0.867201646270286/(-1.07965561430964+(0.0280504888258879*(0.464580399158206+0.824662590017523/(0.0663282625909478+0.541248730650256*(1.06704169912622-0.725507019365199*(-0.177147977482442+(0.0305082961937613*A96*(0.102627844280887+0.0926922465610232*(2.37344054533989+(0.0196955234196522*A96)/((1.28850660582791+2.00741451578074/(1.50668785331725+0.000143117493845388/((0.107756309783264+0.177147977482442*A96)*(4.28953934909238+0.48193583009032*A96)*A96)))*(0.206402243692301+0.383338777592367*A96))+0.0926922465610232*A96^2)))/((2.9753262125074+A96)*(1.35398569526671-0.0257234896852243*(3.23641682120803+3.74884433741362*A96))))))))/(1.05524055154834+0.448461440202596*A96))))))))))))))/A96))))))/((0.13411254091937-2.21570053200528*A96)*(0.818190066823023+(1.06936959655306*A96)/(3.90301641333645-0.0257234896852243*(1.37735597296173+2.97346710567877/A96+0.244725229089146*A96+(1.38600551454706*(0.0926922465610232+0.618294099602874*(2.02319447153278+(-0.19666381866455*(4.60410230620974+0.11356529576618*(1.28850660582791+1.02463646917851/(1.94250182184053+1.38267740205054/(0.63068353919543-4.31295592113779*A96)))*A96))/A96)))/(1.60063463404815+(0.01387911848128*(0.572507340286024+1.39739083509272/(1.61735329617781-A96)-A96/(1.55306435384771+(1.2536210486224*(4.05109963945589-1.23560241073589/(1.28850660582791+2.00741451578074/(1.50668785331725+0.0113778644694372/(2.85331690209715+0.48193583009032*A96)))))/(0.178535488026042+A96))))/A96))))))</f>
        <v>-0.71427967118495261</v>
      </c>
      <c r="CP96">
        <f>(1.20974891912965+(1.35398569526671-1.17133456088655*(0.343267129158261+0.531216950710926*A96))*A96)/(0.853936490310795+(-0.342532611146801*(-2.07434974784536+1.04000145418899*A96))/(1.88206148752808+0.542521726667315*A96)+0.171113830520035/(-0.387820948120763+0.692004299946409/(0.042118624485155+A96/(2.3579638459936+0.0435128220475992*(0.206402243692301+0.383338777592367*A96)*(-1.80450952380189+1.04000145418899*A96))))+(0.0335368627175529*A96*(1.3035059947635+A96*(0.838938317128309+2.78995482873347/(1.72161354526182+2*A96+0.00639270719257123*(10.1747760093093+0.798704757545468/(-0.119863080009083-0.0356528985571153/(0.206402243692301+0.383338777592367*A96))+0.215345841984398*(0.853936490310795+(-0.342532611146801*(-2.07434974784536+1.04000145418899*A96))/(1.88206148752808+0.502711025775214*A96)+0.00837736696359536*(5.06611870233582+0.967362787694121*(3.34200121172165+1.10841756525364*A96))))-0.0257234896852243*(5.74018270567017+2.25309003624033*A96+(-0.014457939311114*A96)/(A96+(-0.237580220743581*(0.572507340286024-1/(-1.15201809460504+2.21570053200528*A96))*(1.37834641610356+11.2113935075396*A96*(0.0926922465610232-0.63068353919543/(1.94250182184053+1.38267740205054/(0.63068353919543-1.46965923353787*A96^2))+0.274397009988829*(4.81965265712722+0.70099489759514*A96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96)/((1.28850660582791+2.00741451578074/(1.50668785331725+0.000105311979254/((0.107756309783264+0.177147977482442*A96)*(4.28953934909238+0.48193583009032*A96)*A96)))*(0.206402243692301+0.383338777592367*A96))+5.51494541345706*(1.37834641610356+39.1884252290137*A96)+0.0926922465610232*A96^2)))))))/(1.05524055154834+0.448461440202596*A96)))))*(-2.86817735965831+0.519250723466126/((1.94250182184053+1.38267740205054/(0.63068353919543-4.31295592113779*A96))*(0.0113271247394369-0.383338777592367*A96)*A96*(1.39591626331995+(-0.0280504888258879*(0.464580399158206+1.13880058732556/(0.0663282625909478+0.541248730650256*(1.06704169912622-0.725507019365199*(-0.177147977482442+0.00848481400082489*(0.102627844280887+0.0926922465610232*(250.247095956348+(0.394333216527102*A96)/((1.83732970077823+0.141072901724851/(1.13019342127896+0.63068353919543/(1.02913144546073+0.531758399620069*A96)))*(1.28850660582791+2.00741451578074/(1.50668785331725+0.000143117493845388/((0.107756309783264+0.177147977482442*A96)*(3.60819253073996+0.48193583009032*A96)*A96)))*(0.206402243692301+0.744303366739422*A96))+0.0926922465610232*A96^2)))))))/(1.18183694663495+0.448461440202596*A96-0.371227407212758/(1.27567405916999+0.917328514349104/(0.572507340286024+(-1.38600551454706*A96)/((-1.15201809460504+2.21570053200528*A96)*(-0.119863080009083-0.0257234896852243*(0.578543994034579+0.867201646270286/(-1.07965561430964+(0.0280504888258879*(0.464580399158206+0.824662590017523/(0.0663282625909478+0.541248730650256*(1.06704169912622-0.725507019365199*(-0.177147977482442+(0.0305082961937613*A96*(0.102627844280887+0.0926922465610232*(2.37344054533989+(0.0196955234196522*A96)/((1.28850660582791+2.00741451578074/(1.50668785331725+0.000143117493845388/((0.107756309783264+0.177147977482442*A96)*(4.28953934909238+0.48193583009032*A96)*A96)))*(0.206402243692301+0.383338777592367*A96))+0.0926922465610232*A96^2)))/((2.9753262125074+A96)*(1.35398569526671-0.0257234896852243*(3.23641682120803+3.74884433741362*A96))))))))/(1.05524055154834+0.448461440202596*A96))))))))))))))/A96))))))/((0.13411254091937-2.21570053200528*A96)*(0.818190066823023+(1.06936959655306*A96)/(3.90301641333645-0.0257234896852243*(1.37735597296173+2.97346710567877/A96+0.244725229089146*A96+(1.38600551454706*(0.0926922465610232+0.618294099602874*(2.02319447153278+(-0.19666381866455*(4.60410230620974+0.11356529576618*(1.28850660582791+1.02463646917851/(1.94250182184053+1.38267740205054/(0.63068353919543-4.31295592113779*A96)))*A96))/A96)))/(1.60063463404815+(0.01387911848128*(0.572507340286024+1.39739083509272/(1.61735329617781-A96)-A96/(1.55306435384771+(1.2536210486224*(4.05109963945589-1.23560241073589/(1.28850660582791+2.00741451578074/(1.50668785331725+0.0113778644694372/(2.85331690209715+0.48193583009032*A96)))))/(0.178535488026042+A96))))/A96))))))</f>
        <v>-0.71427967118495261</v>
      </c>
      <c r="CQ96">
        <f>(1.20974891912965+(1.35398569526671-1.17133456088655*(0.343267129158261+0.531216950710926*A96))*A96)/(0.853936490310795+(-0.342532611146801*(-2.07434974784536+1.04000145418899*A96))/(1.88206148752808+0.542521726667315*A96)+0.171113830520035/(-0.387820948120763+0.692004299946409/(0.042118624485155+A96/(2.3579638459936+0.0435128220475992*(0.206402243692301+0.383338777592367*A96)*(-1.80450952380189+1.04000145418899*A96))))+(0.0335368627175529*A96*(1.3035059947635+A96*(0.838938317128309+2.78995482873347/(1.72161354526182+2*A96+0.00639270719257123*(10.1747760093093+0.798704757545468/(-0.119863080009083-0.0356528985571153/(0.206402243692301+0.383338777592367*A96))+0.215345841984398*(0.853936490310795+(-0.342532611146801*(-2.07434974784536+1.04000145418899*A96))/(1.88206148752808+0.502711025775214*A96)+0.00837736696359536*(5.06611870233582+0.967362787694121*(3.34200121172165+1.10841756525364*A96))))-0.0257234896852243*(5.74018270567017+2.25309003624033*A96+(-0.014457939311114*A96)/(A96+(-0.237580220743581*(0.572507340286024-1/(-1.15201809460504+2.21570053200528*A96))*(1.37834641610356+11.2113935075396*A96*(0.0926922465610232-0.63068353919543/(1.94250182184053+1.38267740205054/(0.63068353919543-1.46965923353787*A96^2))+0.274397009988829*(4.81965265712722+0.70099489759514*A96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96)/((1.28850660582791+2.00741451578074/(1.50668785331725+0.000105311979254/((0.107756309783264+0.177147977482442*A96)*(4.28953934909238+0.48193583009032*A96)*A96)))*(0.206402243692301+0.383338777592367*A96))+5.51494541345706*(1.37834641610356+39.1884252290137*A96)+0.0926922465610232*A96^2)))))))/(1.05524055154834+0.448461440202596*A96)))))*(-2.86817735965831+0.519250723466126/((1.94250182184053+1.38267740205054/(0.63068353919543-4.31295592113779*A96))*(0.0113271247394369-0.383338777592367*A96)*A96*(1.39591626331995+(-0.0280504888258879*(0.464580399158206+1.13880058732556/(0.0663282625909478+0.541248730650256*(1.06704169912622-0.725507019365199*(-0.177147977482442+0.00848481400082489*(0.102627844280887+0.0926922465610232*(250.247095956348+(0.394333216527102*A96)/((1.83732970077823+0.141072901724851/(1.13019342127896+0.63068353919543/(1.02913144546073+0.531758399620069*A96)))*(1.28850660582791+2.00741451578074/(1.50668785331725+0.000143117493845388/((0.107756309783264+0.177147977482442*A96)*(3.60819253073996+0.48193583009032*A96)*A96)))*(0.206402243692301+0.744303366739422*A96))+0.0926922465610232*A96^2)))))))/(1.18183694663495+0.448461440202596*A96-0.371227407212758/(1.27567405916999+0.917328514349104/(0.572507340286024+(-1.38600551454706*A96)/((-1.15201809460504+2.21570053200528*A96)*(-0.119863080009083-0.0257234896852243*(0.578543994034579+0.867201646270286/(-1.07965561430964+(0.0280504888258879*(0.464580399158206+0.824662590017523/(0.0663282625909478+0.541248730650256*(1.06704169912622-0.725507019365199*(-0.177147977482442+(0.0305082961937613*A96*(0.102627844280887+0.0926922465610232*(2.37344054533989+(0.0196955234196522*A96)/((1.28850660582791+2.00741451578074/(1.50668785331725+0.000143117493845388/((0.107756309783264+0.177147977482442*A96)*(4.28953934909238+0.48193583009032*A96)*A96)))*(0.206402243692301+0.383338777592367*A96))+0.0926922465610232*A96^2)))/((2.9753262125074+A96)*(1.35398569526671-0.0257234896852243*(3.23641682120803+3.74884433741362*A96))))))))/(1.05524055154834+0.448461440202596*A96))))))))))))))/A96))))))/((0.13411254091937-2.21570053200528*A96)*(0.818190066823023+(1.06936959655306*A96)/(3.90301641333645-0.0257234896852243*(1.37735597296173+2.97346710567877/A96+0.244725229089146*A96+(1.38600551454706*(0.0926922465610232+0.618294099602874*(2.02319447153278+(-0.19666381866455*(4.60410230620974+0.11356529576618*(1.28850660582791+1.02463646917851/(1.94250182184053+1.38267740205054/(0.63068353919543-4.31295592113779*A96)))*A96))/A96)))/(1.60063463404815+(0.01387911848128*(0.572507340286024+1.39739083509272/(1.61735329617781-A96)-A96/(1.55306435384771+(1.2536210486224*(4.05109963945589-1.23560241073589/(1.28850660582791+2.00741451578074/(1.50668785331725+0.0113778644694372/(2.85331690209715+0.48193583009032*A96)))))/(0.178535488026042+A96))))/A96))))))</f>
        <v>-0.71427967118495261</v>
      </c>
      <c r="CR96">
        <f>(1.20974891912965+(1.35398569526671-1.17133456088655*(0.343267129158261+0.531216950710926*A96))*A96)/(0.853936490310795+(-0.342532611146801*(-2.07434974784536+1.04000145418899*A96))/(1.88206148752808+0.542521726667315*A96)+0.171113830520035/(-0.387820948120763+0.692004299946409/(0.042118624485155+A96/(2.3579638459936+0.0435128220475992*(0.206402243692301+0.383338777592367*A96)*(-1.80450952380189+1.04000145418899*A96))))+(0.0335368627175529*A96*(1.3035059947635+A96*(0.838938317128309+2.78995482873347/(1.72161354526182+2*A96+0.00639270719257123*(10.1747760093093+0.798704757545468/(-0.119863080009083-0.0356528985571153/(0.206402243692301+0.383338777592367*A96))+0.215345841984398*(0.853936490310795+0.00837736696359536*(5.06611870233582+0.967362787694121*(3.34200121172165+1.10841756525364*A96))+(-0.342532611146801*(-2.07434974784536+1.04000145418899*A96))/(1.88206148752808+2.30396788158258*A96)))-0.0257234896852243*(5.74018270567017+2.25309003624033*A96+(-0.014457939311114*A96)/(A96+(-0.237580220743581*(0.572507340286024-1/(-1.15201809460504+2.21570053200528*A96))*(1.37834641610356+11.2113935075396*A96*(0.0926922465610232-0.63068353919543/(1.94250182184053+1.38267740205054/(0.63068353919543-1.46965923353787*A96^2))+0.274397009988829*(4.81965265712722+0.70099489759514*A96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96)/((1.28850660582791+2.00741451578074/(1.50668785331725+0.000105311979254/((0.107756309783264+0.177147977482442*A96)*(4.28953934909238+0.48193583009032*A96)*A96)))*(0.206402243692301+0.383338777592367*A96))+5.51494541345706*(1.37834641610356+39.1884252290137*A96)+0.0926922465610232*A96^2)))))))/(1.05524055154834+0.448461440202596*A96)))))*(-2.86817735965831+0.519250723466126/((1.94250182184053+1.38267740205054/(0.63068353919543-4.31295592113779*A96))*(0.0113271247394369-0.383338777592367*A96)*A96*(1.39591626331995+(-0.0280504888258879*(0.464580399158206+1.13880058732556/(0.0663282625909478+0.541248730650256*(1.06704169912622-0.725507019365199*(-0.177147977482442+0.00848481400082489*(0.102627844280887+0.0926922465610232*(250.247095956348+(0.394333216527102*A96)/((1.83732970077823+0.141072901724851/(1.13019342127896+0.63068353919543/(1.02913144546073+0.531758399620069*A96)))*(1.28850660582791+2.00741451578074/(1.50668785331725+0.000143117493845388/((0.107756309783264+0.177147977482442*A96)*(3.60819253073996+0.48193583009032*A96)*A96)))*(0.206402243692301+0.744303366739422*A96))+0.0926922465610232*A96^2)))))))/(1.18183694663495+0.448461440202596*A96-0.371227407212758/(1.27567405916999+0.917328514349104/(0.572507340286024+(-1.38600551454706*A96)/((-1.15201809460504+2.21570053200528*A96)*(-0.119863080009083-0.0257234896852243*(0.578543994034579+0.867201646270286/(-1.07965561430964+(0.0280504888258879*(0.464580399158206+0.824662590017523/(0.0663282625909478+0.541248730650256*(1.06704169912622-0.725507019365199*(-0.177147977482442+(0.0305082961937613*A96*(0.102627844280887+0.0926922465610232*(2.37344054533989+(0.0196955234196522*A96)/((1.28850660582791+2.00741451578074/(1.50668785331725+0.000143117493845388/((0.107756309783264+0.177147977482442*A96)*(4.28953934909238+0.48193583009032*A96)*A96)))*(0.206402243692301+0.383338777592367*A96))+0.0926922465610232*A96^2)))/((2.9753262125074+A96)*(1.35398569526671-0.0257234896852243*(3.23641682120803+3.74884433741362*A96))))))))/(1.05524055154834+0.448461440202596*A96))))))))))))))/A96))))))/((0.13411254091937-2.21570053200528*A96)*(0.818190066823023+(1.06936959655306*A96)/(3.90301641333645-0.0257234896852243*(1.37735597296173+2.97346710567877/A96+0.244725229089146*A96+(1.38600551454706*(0.0926922465610232+0.618294099602874*(2.02319447153278+(-0.19666381866455*(4.60410230620974+0.219773897947279*A96))/A96)))/(1.60063463404815+(0.01387911848128*(0.572507340286024+1.39739083509272/(1.61735329617781-A96)-A96/(1.55306435384771+(1.2536210486224*(4.05109963945589-1.23560241073589/(1.28850660582791+2.00741451578074/(1.50668785331725+0.0113778644694372/(2.85331690209715+0.48193583009032*A96)))))/(0.178535488026042+A96))))/A96))))))</f>
        <v>-0.71427968878454806</v>
      </c>
      <c r="CS96">
        <f>(1.20974891912965+(1.35398569526671-1.17133456088655*(0.343267129158261+0.531216950710926*A96))*A96)/(0.853936490310795+(-0.342532611146801*(-2.07434974784536+1.04000145418899*A96))/(1.88206148752808+0.542521726667315*A96)+0.171113830520035/(-0.387820948120763+0.692004299946409/(0.042118624485155+A96/(2.3579638459936+0.0435128220475992*(0.206402243692301+0.383338777592367*A96)*(-1.80450952380189+1.04000145418899*A96))))+(0.0335368627175529*A96*(1.3035059947635+A96*(0.838938317128309+2.78995482873347/(1.72161354526182+2*A96+0.00639270719257123*(10.1747760093093+0.798704757545468/(-0.119863080009083-0.0356528985571153/(0.206402243692301+0.383338777592367*A96))+0.215345841984398*(0.853936490310795+0.00837736696359536*(5.06611870233582+0.967362787694121*(3.34200121172165+1.10841756525364*A96))+(-0.342532611146801*(-2.07434974784536+1.04000145418899*A96))/(1.88206148752808+2.30396788158258*A96)))-0.0257234896852243*(5.74018270567017+2.25309003624033*A96+(-0.014457939311114*A96)/(A96+(-0.237580220743581*(0.572507340286024-A96)*(1.37834641610356+11.2113935075396*A96*(0.0926922465610232-0.63068353919543/(1.94250182184053+1.38267740205054/(0.63068353919543-1.46965923353787*A96^2))+0.274397009988829*(4.81965265712722+0.70099489759514*A96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96)/((1.28850660582791+2.00741451578074/(1.50668785331725+0.000105311979254/((0.107756309783264+0.177147977482442*A96)*(4.28953934909238+0.48193583009032*A96)*A96)))*(0.206402243692301+0.383338777592367*A96))+5.51494541345706*(1.37834641610356+39.1884252290137*A96)+0.0926922465610232*A96^2)))))))/(1.05524055154834+0.448461440202596*A96)))))*(-2.86817735965831+0.519250723466126/((1.94250182184053+1.38267740205054/(0.63068353919543-4.31295592113779*A96))*(0.0113271247394369-0.383338777592367*A96)*A96*(1.39591626331995+(-0.0280504888258879*(0.464580399158206+1.13880058732556/(0.0663282625909478+0.541248730650256*(1.06704169912622-0.725507019365199*(-0.177147977482442+0.00848481400082489*(0.102627844280887+0.0926922465610232*(250.247095956348+(0.394333216527102*A96)/((1.83732970077823+0.141072901724851/(1.13019342127896+0.63068353919543/(1.02913144546073+0.531758399620069*A96)))*(1.28850660582791+2.00741451578074/(1.50668785331725+0.000143117493845388/((0.107756309783264+0.177147977482442*A96)*(3.60819253073996+0.48193583009032*A96)*A96)))*(0.206402243692301+0.744303366739422*A96))+0.0926922465610232*A96^2)))))))/(1.18183694663495+0.448461440202596*A96-0.371227407212758/(1.27567405916999+0.917328514349104/(0.572507340286024+(-1.38600551454706*A96)/((-1.15201809460504+2.21570053200528*A96)*(-0.119863080009083-0.0257234896852243*(0.578543994034579+0.867201646270286/(-1.07965561430964+(0.0280504888258879*(0.464580399158206+0.824662590017523/(0.0663282625909478+0.541248730650256*(1.06704169912622-0.725507019365199*(-0.177147977482442+(0.0305082961937613*A96*(0.102627844280887+0.0926922465610232*(2.37344054533989+(0.0196955234196522*A96)/((1.28850660582791+2.00741451578074/(1.50668785331725+0.000143117493845388/((0.107756309783264+0.177147977482442*A96)*(4.28953934909238+0.48193583009032*A96)*A96)))*(0.206402243692301+0.383338777592367*A96))+0.0926922465610232*A96^2)))/((2.9753262125074+A96)*(1.35398569526671-0.0257234896852243*(3.23641682120803+3.74884433741362*A96))))))))/(1.05524055154834+0.448461440202596*A96))))))))))))))/A96))))))/((0.13411254091937-2.21570053200528*A96)*(0.818190066823023+(1.06936959655306*A96)/(3.90301641333645-0.0257234896852243*(1.37735597296173+2.97346710567877/A96+0.244725229089146*A96+(1.38600551454706*(0.0926922465610232+0.618294099602874*(2.02319447153278+(-0.19666381866455*(4.60410230620974+0.219773897947279*A96))/A96)))/(1.60063463404815+(0.01387911848128*(0.572507340286024+1.39739083509272/(1.61735329617781-A96)-A96/(1.55306435384771+(1.2536210486224*(4.05109963945589-1.23560241073589/(1.28850660582791+2.00741451578074/(1.50668785331725+0.0113778644694372/(2.85331690209715+0.48193583009032*A96)))))/(0.178535488026042+A96))))/A96))))))</f>
        <v>-0.71427960721288297</v>
      </c>
      <c r="CT96">
        <f>(1.20974891912965+(1.35398569526671-1.17133456088655*(0.343267129158261+0.531216950710926*A96))*A96)/(0.853936490310795+(-0.342532611146801*(-2.07434974784536+1.04000145418899*A96))/(1.88206148752808+0.542521726667315*A96)+0.171113830520035/(-0.387820948120763+0.692004299946409/(0.042118624485155+A96/(2.3579638459936+0.0435128220475992*(0.206402243692301+0.383338777592367*A96)*(-1.80450952380189+1.04000145418899*A96))))+(0.0335368627175529*A96*(1.3035059947635+A96*(0.838938317128309+2.78995482873347/(1.72161354526182+2*A96+0.00639270719257123*(10.1747760093093+0.798704757545468/(-0.119863080009083-0.0356528985571153/(0.206402243692301+0.383338777592367*A96))+0.215345841984398*(0.853936490310795+0.00837736696359536*(5.06611870233582+0.967362787694121*(3.34200121172165+1.10841756525364*A96))+(-0.342532611146801*(-2.07434974784536+1.04000145418899*A96))/(1.88206148752808+2.30396788158258*A96)))-0.0257234896852243*(5.74018270567017+2.25309003624033*A96+(-0.014457939311114*A96)/(A96+(-0.237580220743581*(1.27597173339457-1/(-1.15201809460504+2.21570053200528*A96))*(1.37834641610356+11.2113935075396*A96*(0.0926922465610232-0.63068353919543/(1.94250182184053+1.38267740205054/(0.63068353919543-1.46965923353787*A96^2))+0.274397009988829*(4.81965265712722+0.70099489759514*A96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96)/((1.28850660582791+2.00741451578074/(1.50668785331725+0.000105311979254/((0.107756309783264+0.177147977482442*A96)*(4.28953934909238+0.48193583009032*A96)*A96)))*(0.206402243692301+0.383338777592367*A96))+5.51494541345706*(1.37834641610356+39.1884252290137*A96)+0.0926922465610232*A96^2)))))))/(1.05524055154834+0.448461440202596*A96)))))*(-2.86817735965831+0.519250723466126/((1.94250182184053+1.38267740205054/(0.63068353919543-4.31295592113779*A96))*(0.0113271247394369-0.383338777592367*A96)*A96*(1.39591626331995+(-0.0280504888258879*(0.464580399158206+1.13880058732556/(0.0663282625909478+0.541248730650256*(1.06704169912622-0.725507019365199*(-0.177147977482442+0.00848481400082489*(0.102627844280887+0.0926922465610232*(250.247095956348+(0.394333216527102*A96)/((1.83732970077823+0.141072901724851/(1.13019342127896+0.63068353919543/(1.02913144546073+0.531758399620069*A96)))*(1.28850660582791+2.00741451578074/(1.50668785331725+0.000143117493845388/((0.107756309783264+0.177147977482442*A96)*(3.60819253073996+0.48193583009032*A96)*A96)))*(0.206402243692301+0.744303366739422*A96))+0.0926922465610232*A96^2)))))))/(1.18183694663495+0.448461440202596*A96-0.371227407212758/(1.27567405916999+0.917328514349104/(0.572507340286024+(-1.38600551454706*A96)/((-1.15201809460504+2.21570053200528*A96)*(-0.119863080009083-0.0257234896852243*(0.578543994034579+0.867201646270286/(-1.07965561430964+(0.0280504888258879*(0.464580399158206+0.824662590017523/(0.0663282625909478+0.541248730650256*(1.06704169912622-0.725507019365199*(-0.177147977482442+(0.0305082961937613*A96*(0.102627844280887+0.0926922465610232*(2.37344054533989+(0.0196955234196522*A96)/((1.28850660582791+2.00741451578074/(1.50668785331725+0.000143117493845388/((0.107756309783264+0.177147977482442*A96)*(4.28953934909238+0.48193583009032*A96)*A96)))*(0.206402243692301+0.383338777592367*A96))+0.0926922465610232*A96^2)))/((2.9753262125074+A96)*(1.35398569526671-0.0257234896852243*(3.23641682120803+3.74884433741362*A96))))))))/(1.05524055154834+0.448461440202596*A96))))))))))))))/A96))))))/((0.13411254091937-2.21570053200528*A96)*(0.818190066823023+(1.06936959655306*A96)/(3.90301641333645-0.0257234896852243*(1.37735597296173+2.97346710567877/A96+0.244725229089146*A96+(1.38600551454706*(0.0926922465610232+0.618294099602874*(2.02319447153278+(-0.19666381866455*(4.60410230620974+0.219773897947279*A96))/A96)))/(1.60063463404815+(0.01387911848128*(0.572507340286024+1.39739083509272/(1.61735329617781-A96)-A96/(1.55306435384771+(1.2536210486224*(4.05109963945589-1.23560241073589/(1.28850660582791+2.00741451578074/(1.50668785331725+0.0113778644694372/(2.85331690209715+0.48193583009032*A96)))))/(0.178535488026042+A96))))/A96))))))</f>
        <v>-0.71427963724412213</v>
      </c>
      <c r="CU96">
        <f>(1.20974891912965+(1.35398569526671-1.17133456088655*(0.343267129158261+0.531216950710926*A96))*A96)/(0.853936490310795+(-0.342532611146801*(-2.07434974784536+1.04000145418899*A96))/(1.88206148752808+0.542521726667315*A96)+0.171515096788484/(-0.387820948120763+0.692004299946409/(0.042118624485155+A96/(2.3579638459936+(0.0388784019960452*(0.206402243692301+0.383338777592367*A96)*(0.0986857493624087+A96)*(-1.80450952380189+1.04000145418899*A96))/A96)))+(0.0335368627175529*A96*(1.3035059947635+A96*(0.838938317128309+2.78995482873347/(1.72161354526182+2*A96+0.00639270719257123*(10.1747760093093+0.798704757545468/(-0.119863080009083-0.0257234896852243*(0.867201646270286/(-1.07965561430964+0.0615404718538592/((2.3579638459936+0.042118624485155*A96)*(1.12225443563059+0.829736784338416*A96)))+1.29821342969271/(0.343267129158261+0.531216950710926*A96)))+0.215345841984398*(0.853936490310795+(-0.342532611146801*(-2.07434974784536+1.04000145418899*A96))/(1.88206148752808+0.502711025775214*A96)+0.00837736696359536*(4.96743295297341+0.437094127943117/(-1.07965561430964+0.0259184990806833/(1.05524055154834+0.448461440202596*A96))+0.967362787694121*(3.34200121172165+1.10841756525364*A96))))-0.0257234896852243*(5.74018270567017+2.25309003624033*A96+(-0.014457939311114*A96)/(A96+(-0.237580220743581*(0.572507340286024-1/(-1.15201809460504+2.21570053200528*A96))*(1.37834641610356+11.2113935075396*A96*(0.0926922465610232-0.63068353919543/(1.94250182184053+1.38267740205054/(0.63068353919543-4.31295592113779*A96))+0.274397009988829*(-2.86817735965831+0.519250723466126/((1.94250182184053+1.38267740205054/(0.63068353919543-4.31295592113779*A96))*(1.17960327085476-0.383338777592367*A96)*A96*(1.39591626331995+0.0137569873861877/(1.18183694663495+0.448461440202596*A96-0.371227407212758/(1.27567405916999+0.917328514349104/(0.572507340286024-1/(-1.15201809460504+2.21570053200528*A96)))))))*(4.81965265712722+1.23916412720482*A96+(0.0378319812394812*(0.0850292408295042+0.867201646270286/(-1.07965561430964+(0.00394467247273815*(1.35962423929962+0.490436636294599/(1.28850660582791+2.00741451578074/(1.50668785331725+0.000143117493845388/((0.107756309783264+0.177147977482442*A96)*(3.60819253073996+0.48193583009032*A96)*A96)))+0.0926922465610232*A96^2+(0.221764750726431*A96)/(1.28850660582791+2.00741451578074/(1.50668785331725+(0.00121298178401197*A96)/((0.107756309783264+0.177147977482442*A96)*(4.28953934909238+0.48193583009032*A96))))))/(1.05524055154834+0.448461440202596*A96))))/(-0.119863080009083-0.0257234896852243*(0.578543994034579+0.867201646270286/(-1.07965561430964+0.0827162381257705/(((1/A96))^2*(1.05524055154834+0.448461440202596*A96)*(2.3579638459936+0.0435128220475992*(0.206402243692301+0.383338777592367*A96)*(-1.80450952380189+1.04000145418899*A96))*(0.0164202440065891+0.921656171459982*(1.0517107328479+(23.7424657671918*(A96+(-0.237580220743581*(0.572507340286024-1/(-1.15201809460504+2.21570053200528*A96))*(1.37834641610356+11.2113935075396*A96*(0.0926922465610232-0.63068353919543/(1.94250182184053+1.38267740205054/(0.63068353919543-4.31295592113779*A96))+0.274397009988829*(4.81965265712722+0.70099489759514*A96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96*(0.0926922465610232+0.0926922465610232*(1.35962423929962+(0.209823225511108*A96)/((1.28850660582791+2.00741451578074/(1.50668785331725+(0.000105311979254*((1/A96))^2)/(0.107756309783264+0.177147977482442*A96)))*(0.206402243692301+0.383338777592367*A96))-21.2090749229209*(1.37834641610356+39.1884252290137*A96)+0.0926922465610232*A96^2)))/((2.9753262125074+A96)*(1.35398569526671-0.0257234896852243*(3.84310836700038+2.15089323413315*A96))))))))/(1.05524055154834+0.448461440202596*A96)))))*(-2.86817735965831+0.519250723466126/((1.94250182184053+1.38267740205054/(0.63068353919543-4.31295592113779*A96))*(0.0113271247394369-0.383338777592367*A96)*A96*(1.39591626331995+(-0.0573008719916023*(0.464580399158206+0.824662590017523/(0.0663282625909478+0.541248730650256*(1.06704169912622-0.725507019365199*(-0.177147977482442+0.00848481400082489*(0.102627844280887+0.0926922465610232*(331.829032718664+(0.394333216527102*A96)/((1.83732970077823+0.141072901724851/(1.13019342127896+0.63068353919543/(1.02913144546073+0.531758399620069*A96)))*(1.28850660582791+2.00741451578074/(1.50668785331725+0.000143117493845388/((0.107756309783264+0.177147977482442*A96)*(3.84719941081421+0.48193583009032*A96)*A96)))*(0.206402243692301+0.744303366739422*A96))+0.0926922465610232*A96^2)))))))/(1.18183694663495+(0.797201475082754*A96)/(1.88206148752808+0.542521726667315*A96)-0.371227407212758/(1.27567405916999+0.917328514349104/(0.572507340286024+(0.844864983226373*A96)/(-1.15201809460504+2.21570053200528*A96))))))))))/A96))/A96))))))))))/A96))))))/((0.13411254091937-2.21570053200528*A96)*(0.818190066823023+(1.06936959655306*A96)/(3.90301641333645-0.0257234896852243*(1.37735597296173+2.97346710567877/A96+0.244725229089146*A96+(1.38600551454706*(0.0926922465610232+0.618294099602874*(2.02319447153278+(-0.19666381866455*(4.60410230620974+0.11356529576618*(1.28850660582791+1.02463646917851/(1.94250182184053+1.38267740205054/(0.63068353919543-4.31295592113779*A96)))*A96))/A96)))/(1.60063463404815+(0.01387911848128*(0.572507340286024+1.02339305182625/(1.61735329617781-A96)-A96/(1.55306435384771+(1.2536210486224*(4.05109963945589-1.23560241073589/(1.28850660582791+2.00741451578074/(1.50668785331725+0.0113778644694372/(2.85331690209715+0.48193583009032*A96)))))/(0.178535488026042+A96))))/A96))))))</f>
        <v>-0.710595286236821</v>
      </c>
      <c r="CV96">
        <f>(1.20974891912965+(1.35398569526671-1.17133456088655*(0.343267129158261+0.531216950710926*A96))*A96)/(0.853936490310795+(-0.342532611146801*(-2.07434974784536+1.04000145418899*A96))/(1.88206148752808+0.542521726667315*A96)+0.171515096788484/(-0.387820948120763+0.692004299946409/(0.042118624485155+A96/(2.3579638459936+(0.0388784019960452*(0.206402243692301+0.383338777592367*A96)*(0.0986857493624087+A96)*(-1.80450952380189+1.04000145418899*A96))/A96)))+(0.0335368627175529*A96*(1.3035059947635+A96*(0.838938317128309+2.78995482873347/(1.72161354526182+2*A96+0.00639270719257123*(10.1747760093093+0.798704757545468/(-0.119863080009083-0.0257234896852243*(0.867201646270286/(-1.07965561430964+0.0615404718538592/((2.3579638459936+0.042118624485155*A96)*(1.12225443563059+0.829736784338416*A96)))+1.29821342969271/(0.343267129158261+0.531216950710926*A96)))+0.215345841984398*(0.853936490310795+(-0.342532611146801*(-2.07434974784536+1.04000145418899*A96))/(1.88206148752808+0.502711025775214*A96)+0.00837736696359536*(4.96743295297341+0.437094127943117/(-1.07965561430964+0.0259184990806833/(1.05524055154834+0.448461440202596*A96))+0.967362787694121*(3.34200121172165+1.10841756525364*A96))))-0.0257234896852243*(5.74018270567017+2.25309003624033*A96+(-0.014457939311114*A96)/(A96+(-0.237580220743581*(0.572507340286024-1/(-1.15201809460504+2.21570053200528*A96))*(1.37834641610356+11.2113935075396*A96*(0.0926922465610232-0.63068353919543/(1.94250182184053+1.38267740205054/(0.63068353919543-4.31295592113779*A96))+0.274397009988829*(-2.86817735965831+0.519250723466126/((1.94250182184053+1.38267740205054/(0.63068353919543-4.31295592113779*A96))*(1.17960327085476-0.383338777592367*A96)*A96*(1.39591626331995+0.0137569873861877/(1.18183694663495+0.448461440202596*A96-0.371227407212758/(1.27567405916999+0.917328514349104/(0.572507340286024-1/(-1.15201809460504+2.21570053200528*A96)))))))*(4.81965265712722+1.23916412720482*A96+(0.0378319812394812*(0.0850292408295042+0.867201646270286/(-1.07965561430964+(0.00394467247273815*(1.35962423929962+0.490436636294599/(1.28850660582791+2.00741451578074/(1.50668785331725+0.000143117493845388/((0.107756309783264+0.177147977482442*A96)*(3.60819253073996+0.48193583009032*A96)*A96)))+0.0926922465610232*A96^2+(0.221764750726431*A96)/(1.28850660582791+2.00741451578074/(1.50668785331725+(0.00121298178401197*A96)/((0.107756309783264+0.177147977482442*A96)*(4.28953934909238+0.48193583009032*A96))))))/(1.05524055154834+0.448461440202596*A96))))/(-0.119863080009083-0.0257234896852243*(0.578543994034579+0.867201646270286/(-1.07965561430964+0.0827162381257705/(((1/A96))^2*(1.05524055154834+0.448461440202596*A96)*(2.3579638459936+0.0435128220475992*(0.206402243692301+0.383338777592367*A96)*(-1.80450952380189+1.04000145418899*A96))*(0.0164202440065891+0.921656171459982*(1.0517107328479+(23.7424657671918*(A96+(-0.237580220743581*(0.572507340286024-1/(-1.15201809460504+2.21570053200528*A96))*(1.37834641610356+11.2113935075396*A96*(0.0926922465610232-0.63068353919543/(1.94250182184053+1.38267740205054/(0.63068353919543-4.31295592113779*A96))+0.274397009988829*(4.81965265712722+0.70099489759514*A96+2.47639840881392/(-0.119863080009083-0.0257234896852243*(0.578543994034579+0.867201646270286/(-1.07965561430964+(0.0280504888258879*(0.464580399158206+0.824662590017523/(0.0663282625909478+0.541248730650256*(5.46241279787223-0.725507019365199*(-0.177147977482442+(0.0405240068374048*A96)/((2.9753262125074+A96)*(1.35398569526671-0.0257234896852243*(3.84310836700038+2.15089323413315*A96))))))))/(1.05524055154834+0.448461440202596*A96)))))*(-2.86817735965831+0.519250723466126/((1.94250182184053+1.38267740205054/(0.63068353919543-4.31295592113779*A96))*(0.0113271247394369-0.383338777592367*A96)*A96*(1.39591626331995+(-0.0573008719916023*(0.464580399158206+0.824662590017523/(0.0663282625909478+0.541248730650256*(1.06704169912622-0.725507019365199*(-0.177147977482442+0.00848481400082489*(0.102627844280887+0.0926922465610232*(331.829032718664+(0.394333216527102*A96)/((1.83732970077823+0.141072901724851/(1.13019342127896+0.63068353919543/(1.02913144546073+0.531758399620069*A96)))*(1.28850660582791+2.00741451578074/(1.50668785331725+0.000143117493845388/((0.107756309783264+0.177147977482442*A96)*(3.84719941081421+0.48193583009032*A96)*A96)))*(0.206402243692301+0.744303366739422*A96))+0.0926922465610232*A96^2)))))))/(1.18183694663495+(0.797201475082754*A96)/(1.88206148752808+0.542521726667315*A96)-3.3906821295935/(1.27567405916999+0.917328514349104/(0.572507340286024+(0.844864983226373*A96)/(-1.15201809460504+2.21570053200528*A96))))))))))/A96))/A96))))))))))/A96))))))/((0.13411254091937-2.21570053200528*A96)*(0.818190066823023+(1.06936959655306*A96)/(3.90301641333645-0.0257234896852243*(1.37735597296173+2.97346710567877/A96+0.244725229089146*A96+(1.38600551454706*(0.0926922465610232+0.618294099602874*(2.02319447153278+(-0.19666381866455*(4.60410230620974+0.11356529576618*(1.28850660582791+1.02463646917851/(1.94250182184053+1.38267740205054/(0.63068353919543-4.31295592113779*A96)))*A96))/A96)))/(1.60063463404815+(0.01387911848128*(0.572507340286024+1.02339305182625/(1.61735329617781-A96)-A96/(1.55306435384771+(1.2536210486224*(4.05109963945589-1.23560241073589/(1.28850660582791+2.00741451578074/(1.50668785331725+0.0113778644694372/(2.85331690209715+0.48193583009032*A96)))))/(0.178535488026042+A96))))/A96))))))</f>
        <v>-0.710595286236825</v>
      </c>
      <c r="CW96">
        <f>(1.20974891912965+(1.35398569526671-1.17133456088655*(0.343267129158261+0.531216950710926*A96))*A96)/(0.853936490310795+(-0.342532611146801*(-2.07434974784536+1.04000145418899*A96))/(1.88206148752808+0.542521726667315*A96)+0.171515096788484/(-0.387820948120763+0.692004299946409/(0.042118624485155+A96/(2.3579638459936+(0.0388784019960452*(0.206402243692301+0.383338777592367*A96)*(0.0986857493624087+A96)*(-1.80450952380189+1.04000145418899*A96))/A96)))+(0.0335368627175529*A96*(1.3035059947635+A96*(0.838938317128309+2.78995482873347/(1.72161354526182+2*A96+0.00639270719257123*(10.1747760093093+0.798704757545468/(-0.119863080009083-0.0257234896852243*(0.867201646270286/(-1.07965561430964+0.0615404718538592/((2.3579638459936+0.042118624485155*A96)*(1.12225443563059+0.829736784338416*A96)))+1.29821342969271/(0.343267129158261+0.531216950710926*A96)))+0.215345841984398*(0.853936490310795+(-0.342532611146801*(-2.07434974784536+1.04000145418899*A96))/(1.88206148752808+0.502711025775214*A96)+0.00837736696359536*(4.96743295297341+0.437094127943117/(-1.07965561430964+0.0259184990806833/(1.05524055154834+0.448461440202596*A96))+0.967362787694121*(3.34200121172165+1.10841756525364*A96))))-0.0257234896852243*(5.74018270567017+2.25309003624033*A96+(-0.014457939311114*A96)/(A96+(-0.237580220743581*(0.572507340286024-1/(-1.15201809460504+2.21570053200528*A96))*(1.37834641610356+11.2113935075396*A96*(0.0926922465610232-0.63068353919543/(1.94250182184053+1.38267740205054/(0.63068353919543-4.31295592113779*A96))+0.274397009988829*(-2.86817735965831+0.519250723466126/((1.94250182184053+1.38267740205054/(0.63068353919543-4.31295592113779*A96))*(1.17960327085476-0.383338777592367*A96)*A96*(1.39591626331995+0.0137569873861877/(1.18183694663495+0.448461440202596*A96-0.371227407212758/(1.27567405916999+0.917328514349104/(0.572507340286024-1/(-1.15201809460504+2.21570053200528*A96)))))))*(4.81965265712722+1.23916412720482*A96+(0.0378319812394812*(0.0850292408295042+0.867201646270286/(-1.07965561430964+(0.00394467247273815*(1.35962423929962+0.490436636294599/(1.28850660582791+2.00741451578074/(1.50668785331725+0.000143117493845388/((0.107756309783264+0.177147977482442*A96)*(3.60819253073996+0.48193583009032*A96)*A96)))+0.0926922465610232*A96^2+(0.221764750726431*A96)/(1.28850660582791+2.00741451578074/(1.50668785331725+(0.00121298178401197*A96)/((0.107756309783264+0.177147977482442*A96)*(4.28953934909238+0.48193583009032*A96))))))/(1.05524055154834+0.448461440202596*A96))))/(-0.119863080009083-0.0257234896852243*(0.578543994034579+0.867201646270286/(-1.07965561430964+0.0827162381257705/(((1/A96))^2*(1.05524055154834+0.448461440202596*A96)*(2.3579638459936+0.0435128220475992*(0.206402243692301+0.383338777592367*A96)*(-1.80450952380189+1.04000145418899*A96))*(0.0164202440065891+0.921656171459982*(1.0517107328479+(23.7424657671918*(A96+(-0.237580220743581*(0.572507340286024-1/(-1.15201809460504+2.21570053200528*A96))*(1.37834641610356+11.2113935075396*A96*(0.0926922465610232-0.63068353919543/(1.94250182184053+1.38267740205054/(0.63068353919543-4.31295592113779*A96))+0.274397009988829*(4.81965265712722+0.70099489759514*A96+(3.05018589204146*(-0.119863080009083-0.0257234896852243*(0.578543994034579+0.867201646270286/(-1.07965561430964+(0.0280504888258879*(0.464580399158206+0.824662590017523/(0.0663282625909478+0.541248730650256*(1.06704169912622-0.725507019365199*(-0.177147977482442+(0.0305082961937613*A96*(0.102627844280887+0.0926922465610232*(2.2261952742923+(0.0199502235982769*A96)/((1.28850660582791+2.00741451578074/(1.50668785331725+0.0000259874055945871/((0.107756309783264+0.177147977482442*A96)*(4.28953934909238+0.48193583009032*A96)*A96)))*(0.206402243692301+0.383338777592367*A96))+0.0926922465610232*A96^2)))/((2.9753262125074+A96)*(1.35398569526671-0.0257234896852243*(1.2536210486224+3.74884433741362*A96))))))))/(1.05524055154834+0.448461440202596*A96)))))/(-0.119863080009083-0.0257234896852243*(0.578543994034579+0.867201646270286/(-1.07965561430964+(0.0280504888258879*(0.464580399158206+0.824662590017523/(0.0663282625909478+0.541248730650256*(5.46241279787223-0.725507019365199*(-0.177147977482442+(0.0405240068374048*A96)/((2.9753262125074+A96)*(1.35398569526671-0.0257234896852243*(3.84310836700038+2.15089323413315*A96))))))))/(1.05524055154834+0.448461440202596*A96)))))*(-2.86817735965831+0.519250723466126/((1.94250182184053+1.38267740205054/(0.63068353919543-4.31295592113779*A96))*(0.0113271247394369-0.383338777592367*A96)*A96*(1.39591626331995+(-0.0573008719916023*(0.464580399158206+0.824662590017523/(0.0663282625909478+0.541248730650256*(1.06704169912622-0.725507019365199*(-0.177147977482442+0.00848481400082489*(0.102627844280887+0.0926922465610232*(331.829032718664+(0.394333216527102*A96)/((1.83732970077823+0.141072901724851/(1.13019342127896+0.63068353919543/(1.02913144546073+0.531758399620069*A96)))*(1.28850660582791+2.00741451578074/(1.50668785331725+0.000143117493845388/((0.107756309783264+0.177147977482442*A96)*(3.84719941081421+0.48193583009032*A96)*A96)))*(0.206402243692301+0.744303366739422*A96))+0.0926922465610232*A96^2)))))))/(1.18183694663495+(0.797201475082754*A96)/(1.88206148752808+0.542521726667315*A96)-3.3906821295935/(1.27567405916999+0.917328514349104/(0.572507340286024+(0.844864983226373*A96)/(-1.15201809460504+2.21570053200528*A96))))))))))/A96))/A96))))))))))/A96))))))/((0.13411254091937-2.21570053200528*A96)*(0.818190066823023+(1.06936959655306*A96)/(3.90301641333645-0.0257234896852243*(1.37735597296173+2.97346710567877/A96+0.244725229089146*A96+(1.38600551454706*(0.0926922465610232+0.618294099602874*(2.02319447153278+(-0.19666381866455*(4.60410230620974+0.11356529576618*(1.28850660582791+1.02463646917851/(1.94250182184053+1.38267740205054/(0.63068353919543-4.31295592113779*A96)))*A96))/A96)))/(1.60063463404815+(0.01387911848128*(0.572507340286024+1.02339305182625/(1.61735329617781-A96)-A96/(1.55306435384771+(1.2536210486224*(4.05109963945589-1.23560241073589/(1.28850660582791+2.00741451578074/(1.50668785331725+0.0113778644694372/(2.85331690209715+0.48193583009032*A96)))))/(0.178535488026042+A96))))/A96))))))</f>
        <v>-0.71059528623757329</v>
      </c>
      <c r="CX96">
        <f>(1.20974891912965+(1.35398569526671-1.17133456088655*(0.343267129158261+0.531216950710926*A96))*A96)/(0.853936490310795+(-0.342532611146801*(-2.07434974784536+1.04000145418899*A96))/(1.88206148752808+0.542521726667315*A96)+0.171515096788484/(-0.387820948120763+0.692004299946409/(0.042118624485155+A96/(2.3579638459936+(0.0388784019960452*(0.206402243692301+0.383338777592367*A96)*(0.0986857493624087+A96)*(-1.80450952380189+1.04000145418899*A96))/A96)))+(0.0335368627175529*A96*(1.3035059947635+A96*(0.838938317128309+2.78995482873347/(1.72161354526182+2*A96+0.00639270719257123*(10.1747760093093+0.798704757545468/(-0.119863080009083-0.0257234896852243*(0.867201646270286/(-1.07965561430964+0.0615404718538592/((2.3579638459936+0.042118624485155*A96)*(1.12225443563059+0.829736784338416*A96)))+1.29821342969271/(0.343267129158261+0.531216950710926*A96)))+0.215345841984398*(0.853936490310795+(-0.342532611146801*(-2.07434974784536+1.04000145418899*A96))/(1.88206148752808+0.502711025775214*A96)+0.00837736696359536*(4.96743295297341+0.437094127943117/(-1.07965561430964+0.0259184990806833/(2.7581017152682+0.448461440202596*A96))+0.967362787694121*(3.34200121172165+1.10841756525364*A96))))-0.0257234896852243*(5.74018270567017+2.25309003624033*A96+(-0.014457939311114*A96)/(A96+(-0.237580220743581*(0.572507340286024-1/(-1.15201809460504+2.21570053200528*A96))*(1.37834641610356+11.2113935075396*A96*(0.0926922465610232-0.63068353919543/(1.94250182184053+1.38267740205054/(0.63068353919543-4.31295592113779*A96))+0.274397009988829*(-2.86817735965831+0.519250723466126/((1.94250182184053+1.38267740205054/(0.63068353919543-4.31295592113779*A96))*(1.17960327085476-0.383338777592367*A96)*A96*(1.39591626331995+0.0137569873861877/(1.18183694663495+0.448461440202596*A96-0.371227407212758/(1.27567405916999+0.917328514349104/(0.572507340286024-1/(-1.15201809460504+2.21570053200528*A96)))))))*(4.81965265712722+1.23916412720482*A96+(0.0378319812394812*(0.0850292408295042+0.867201646270286/(-1.07965561430964+(0.00394467247273815*(1.35962423929962+0.490436636294599/(1.28850660582791+2.00741451578074/(1.50668785331725+0.000143117493845388/((0.107756309783264+0.177147977482442*A96)*(3.60819253073996+0.48193583009032*A96)*A96)))+0.0926922465610232*A96^2+(0.221764750726431*A96)/(1.28850660582791+2.00741451578074/(1.50668785331725+(0.00121298178401197*A96)/((0.107756309783264+0.177147977482442*A96)*(4.28953934909238+0.48193583009032*A96))))))/(1.05524055154834+0.448461440202596*A96))))/(-0.119863080009083-0.0257234896852243*(0.578543994034579+0.867201646270286/(-1.07965561430964+0.0827162381257705/(((1/A96))^2*(1.05524055154834+0.448461440202596*A96)*(2.3579638459936+0.0435128220475992*(0.206402243692301+0.383338777592367*A96)*(-1.80450952380189+1.04000145418899*A96))*(0.0164202440065891+0.921656171459982*(1.0517107328479+(23.7424657671918*(A96+(-0.237580220743581*(0.572507340286024-1/(-1.15201809460504+2.21570053200528*A96))*(1.37834641610356+11.2113935075396*A96*(0.0926922465610232-0.63068353919543/(1.94250182184053+1.38267740205054/(0.63068353919543-4.31295592113779*A96))+0.463200482663281*(0.0419644645341813+1.32250203308536*(1.37834641610356+3.00784134412953*A96)+(0.356435036366937*A96)/((1.83732970077823+1.25578786197907/(1.13019342127896+0.63068353919543/(1.02913144546073+0.531758399620069*A96)))*(0.206402243692301+0.744303366739422*A96)*(1.28850660582791+2.00741451578074/(1.50668785331725+0.000143117493845388/((0.107756309783264+0.177147977482442*A96)*A96*(1.37834641610356+0.48193583009032*A96+1.25438804525066*(-1.15201809460504+2.21570053200528*A96))))))))))/A96))/A96))))))))))/A96))))))/((0.13411254091937-2.21570053200528*A96)*(0.818190066823023+(1.06936959655306*A96)/(3.90301641333645-0.0257234896852243*(1.37735597296173+2.97346710567877/A96+0.244725229089146*A96+(1.38600551454706*(0.0926922465610232+0.618294099602874*(2.02319447153278+(-0.19666381866455*(4.60410230620974+0.11356529576618*(1.28850660582791+1.02463646917851/(1.94250182184053+1.38267740205054/(0.63068353919543-4.31295592113779*A96)))*A96))/A96)))/(1.60063463404815+(0.01387911848128*(0.572507340286024+1.02339305182625/(1.61735329617781-A96)-A96/(1.55306435384771+(1.2536210486224*(4.05109963945589-1.23560241073589/(1.28850660582791+2.00741451578074/(1.50668785331725+0.0113778644694372/(2.85331690209715+0.48193583009032*A96)))))/(0.178535488026042+A96))))/A96))))))</f>
        <v>-0.71059528622345236</v>
      </c>
    </row>
    <row r="97" spans="1:102" x14ac:dyDescent="0.35">
      <c r="A97">
        <v>2.93</v>
      </c>
      <c r="B97">
        <v>-0.76768037099999997</v>
      </c>
      <c r="C97">
        <f>1.31765977476544/(0.387820948120763/A97+A97)</f>
        <v>0.43027562791544616</v>
      </c>
      <c r="D97">
        <f>1.31765977476544/(0.387820948120763/A97+A97)</f>
        <v>0.43027562791544616</v>
      </c>
      <c r="E97">
        <f>1.68806680029836/(0.387820948120763/A97+A97)</f>
        <v>0.55123030722470945</v>
      </c>
      <c r="F97">
        <f>0.197314486605045*(1.68380314322931-A97)*A97</f>
        <v>-0.72046559049741155</v>
      </c>
      <c r="G97">
        <f>0.274546076543447*(0.618089802155922+(1.35398569526671-0.717953006002004*(1.02913144546073+0.531758399620069*A97))*A97)</f>
        <v>-0.23532371297232957</v>
      </c>
      <c r="H97">
        <f>0.465136775486183*(0.618089802155922+(1.35398569526671-0.717953006002004*(1.02913144546073+0.402500761425692*A97))*A97)</f>
        <v>-2.8117926782498776E-2</v>
      </c>
      <c r="I97">
        <f>0.404985683019479*(-1.1573279636189-A97)*(-1.66976400032011+0.4400005535916*A97)</f>
        <v>0.6299484467155686</v>
      </c>
      <c r="J97">
        <f>0.383638195904192*(1.08597386927506+(1.35398569526671-0.617092333090518*(1.02913144546073+0.802839111776966*A97))*A97)</f>
        <v>-0.40695651175129299</v>
      </c>
      <c r="K97">
        <f>0.301726962938074+0.565467014360756*(0.177147977482442+0.177147977482442*A97+(0.59532412198302*A97)/(1.73429322141552-0.0257234896852243/(-1.38227823943256+1.62918555319985*(-1.99631335659461+0.109321767553087*A97)))+(1.35398569526671-1.22384797702542*(1.02913144546073+0.344035615390925*A97))*A97)</f>
        <v>-0.6253335457909982</v>
      </c>
      <c r="L97">
        <f>0.14113533262255*(1.19093401744621+3.86502267605525*(0.867201646270286-0.426919179421303*A97)*(0.900184367147406+A97))</f>
        <v>-0.63353441548869782</v>
      </c>
      <c r="M97">
        <f>0.14113533262255*(1.19093401744621+3.86502267605525*(0.867201646270286-0.426919179421303*A97)*(0.900184367147406+A97))</f>
        <v>-0.63353441548869782</v>
      </c>
      <c r="N97">
        <f>(0.824662590017523+(0.878257584415362-0.512442572498851*A97)*A97)/(0.744042933535714+0.92083246963166*(0.446206206290038+0.343267129158261*A97^2))</f>
        <v>-0.25883444438956094</v>
      </c>
      <c r="O97">
        <f>(0.824662590017523+(0.878257584415362-0.512442572498851*A97)*A97)/(0.744042933535714+0.92083246963166*(0.446206206290038+0.343267129158261*A97^2))</f>
        <v>-0.25883444438956094</v>
      </c>
      <c r="P97">
        <f>(0.824662590017523+(0.878257584415362-0.512442572498851*A97)*A97)/(0.744042933535714+0.92083246963166*(0.446206206290038+0.343267129158261*A97^2))</f>
        <v>-0.25883444438956094</v>
      </c>
      <c r="Q97">
        <f>0.301726962938074+0.565467014360756*(0.177147977482442+0.177147977482442*A97+(0.482766028019832*A97)/(0.0165666730435659+A97)+A97*(1.35398569526671-0.472138007746961*(1.02913144546073+0.344035615390925*A97)*A97))</f>
        <v>-1.458965309107787</v>
      </c>
      <c r="R97">
        <f>0.945725989727551*(1.1402423275337+A97*(1.50668785331725-0.882947155725926*(0.982312636310525+A97/(1.36724747763255+2.58636257099648/(3.45813892886607+A97)))))</f>
        <v>-1.1952245563832988</v>
      </c>
      <c r="S97">
        <f>(1.29591613877418*(1.13880058732556+(0.878257584415362-0.532186909153151*A97)*A97))/(1.3035059947635+0.387820948120763*(-0.224477489115496+0.917328514349104*A97)*A97)</f>
        <v>-0.27060501670468784</v>
      </c>
      <c r="T97">
        <f>(2.15247996215928*(0.824662590017523+A97*(0.878257584415362-0.111177367516635*A97*(1.82366778527815+A97))))/(1.8072242425548+(0.40596797737855*A97)/(2.3579638459936+(0.0711128010630725*(0.572507340286024+1.45046259894461*(1.09363628696998+1.08601305427822*(0.308345486515569-0.037984800952529*A97))-0.925983245360984*A97))/A97))</f>
        <v>-1.0601311205209287</v>
      </c>
      <c r="U97">
        <f>(2.15247996215928*(0.824662590017523+A97*(0.878257584415362-0.111177367516635*A97*(1.82366778527815+A97))))/(1.8072242425548+(0.40596797737855*A97)/(2.3579638459936+(0.0711128010630725*(0.572507340286024+1.45046259894461*(1.09363628696998+1.08601305427822*(0.308345486515569-0.037984800952529*A97))-0.925983245360984*A97))/A97))</f>
        <v>-1.0601311205209287</v>
      </c>
      <c r="V97">
        <f>(2.15247996215928*(0.824662590017523+A97*(0.878257584415362-0.111177367516635*A97*(1.82366778527815+A97))))/(1.8072242425548+(0.40596797737855*A97)/(2.3579638459936+(0.0711128010630725*(0.572507340286024+1.45046259894461*(1.09363628696998+1.08601305427822*(0.308345486515569-0.037984800952529*A97))-A97/(0.045801227493788+0.908234201372342/(0.921656171459982*(2.56881132101211+2.21570053200528*A97)+(0.0245915505304077*(0.572507340286024+(-1.63857791397321*A97)/(1.55306435384771+(0.168182771421173*(0.308345486515569+(-0.275831960768763*A97)/(1.28850660582791+2.00741451578074/(1.50668785331725+0.00880471064876556/((0.107756309783264+0.177147977482442*A97)*(3.35310015019267+0.48193583009032*A97))))))/(A97*(0.316260649010311+2*A97)))))/A97))))/A97))</f>
        <v>-1.0155285277450956</v>
      </c>
      <c r="W97">
        <f>(1.20974891912965+(1.35398569526671-1.17133456088655*(0.343267129158261+0.531216950710926*A97))*A97)/(0.998892634173671+(-0.51019524182134*(-0.269840224043466+1.04000145418899*A97))/(1.88206148752808+0.502711025775214*A97)+0.445208224568255/(-0.387820948120763+1.18466563438521/(0.042118624485155+A97/(2.3579638459936+(0.0245915505304077*(3.5476023105735-A97/(0.316260649010311+0.254737630589396/(1.28466372640071+0.0479386178495131*(1.17960327085476-0.383338777592367*A97)+A97))))/A97))))</f>
        <v>-0.93829627879498023</v>
      </c>
      <c r="X97">
        <f>(2.15247996215928*(0.824662590017523+A97*(0.878257584415362-0.111177367516635*A97*(1.82366778527815+A97))))/(1.8990828612535+0.26227120965107*A97)</f>
        <v>-0.91921073173722068</v>
      </c>
      <c r="Y97">
        <f>(2.15247996215928*(0.824662590017523+A97*(0.878257584415362-0.111177367516635*A97*(1.82366778527815+A97))))/(1.8072242425548+(0.569652551359619*A97)/(2.3579638459936+(0.0711128010630725*(1.89228188411719+A97-A97/(0.045801227493788+0.908234201372342/(0.921656171459982*(1.12871120165482+2.21570053200528*A97)+(0.0245915505304077*(0.572507340286024+(-1.63857791397321*A97)/(1.55306435384771+(0.168182771421173*(0.308345486515569+(-0.275831960768763*A97)/(1.28850660582791+2.00741451578074/(1.50668785331725+0.00880471064876556/((0.107756309783264+0.177147977482442*A97)*(3.35310015019267+0.48193583009032*A97))))))/(A97*(0.316260649010311+2*A97)))))/A97))))/A97))</f>
        <v>-0.93817378149317765</v>
      </c>
      <c r="Z97">
        <f>(1.20974891912965+(1.35398569526671-1.17133456088655*(0.343267129158261+0.531216950710926*A97))*A97)/(0.144956143862876+0.320702756155106*(1.82366778527815+A97)+(-0.153120253170912*(-1.78877701003046+1.04000145418899*A97))/((1.88206148752808+0.502711025775214*A97)*(0.343120611083481-0.042118624485155/(1.35398569526671-A97/(1.35398569526671-0.0257234896852243*(3.79669609063039+1.84100706642664*A97))))))</f>
        <v>-0.88536536379541275</v>
      </c>
      <c r="AA97">
        <f>(1.20974891912965+(1.35398569526671-1.17133456088655*(0.343267129158261+0.531216950710926*A97))*A97)/(0.144956143862876+0.320702756155106*(1.82366778527815+A97)+(-0.153120253170912*(-1.78877701003046+1.04000145418899*A97))/((1.88206148752808+0.502711025775214*A97)*(0.343120611083481-0.042118624485155/(1.35398569526671-A97/(1.35398569526671-0.0257234896852243*(3.73674708105537+1.84100706642664*A97))))))</f>
        <v>-0.88534289841940195</v>
      </c>
      <c r="AB97">
        <f>(1.20974891912965+(1.35398569526671-1.17133456088655*(0.343267129158261+0.531216950710926*A97))*A97)/(0.144956143862876+0.320702756155106*(1.82366778527815+A97)+(-0.153120253170912*(-1.86073420165885+1.04000145418899*A97))/((1.88206148752808+0.502711025775214*A97)*(0.343120611083481-0.042118624485155/(1.35398569526671-A97/(1.35398569526671-0.0257234896852243*(3.73674708105537+1.84100706642664*A97))))))</f>
        <v>-0.88028016705336376</v>
      </c>
      <c r="AC97">
        <f>1.18183694663495/(0.811884421626673/(-0.387820948120763+(0.846140411202497*(1.12885195970659-0.0183656036542475/A97))/(0.042118624485155+A97/(-0.0031413578000368/A97+0.921656171459982*(1.50668785331725+1.2536210486224*(1.35398569526671-0.6168218880323*(1.37126616778557+0.402500761425692*A97)*(-1.2536210486224+A97))))))+(0.787622194629073-0.00121448481383076/(0.65490847249199+A97/(2.29567493045267+(0.867201646270286*(-1.68806680029836+A97))/(1.76844974968252+0.0704654326192933/(0.0257234896852243+1.35220944522111*(1.38227823943256+(1.35398569526671-0.723234500337519*A97)*A97)*(0.464580399158206+(2.76303718745622*(1.73429322141552-0.0257234896852243/(-1.38227823943256-1.3615742854655*(-1.99631335659461+0.557334350190445*(1.35398569526671-0.387555765863444*(1.02913144546073+0.863583013722032/(1.2683694070471+0.402500761425692*A97))*A97)*A97^2))))/A97))))))/(0.734194432328406+A97))</f>
        <v>-0.6854873410987673</v>
      </c>
      <c r="AD97">
        <f>1.18183694663495/(0.811884421626673/(-0.387820948120763+(0.846140411202497*(1.12885195970659-0.0183656036542475/A97))/(0.042118624485155+A97/(-0.0031413578000368/A97+0.921656171459982*(1.50668785331725+1.2536210486224*(1.35398569526671-0.6168218880323*(1.37126616778557+0.402500761425692*A97)*(-1.2536210486224+A97))))))+(0.787622194629073-0.00121448481383076/(0.65490847249199+A97/(2.29567493045267+(0.867201646270286*(-1.68806680029836+A97))/(1.76844974968252+0.0704654326192933/(0.0257234896852243+1.35220944522111*(1.38227823943256+(1.35398569526671-0.723234500337519*A97)*A97)*(0.464580399158206+(2.76303718745622*(1.73429322141552-0.0257234896852243/(-1.38227823943256-1.3615742854655*(-1.99631335659461+0.557334350190445*(1.35398569526671-0.387555765863444*(1.02913144546073+0.863583013722032/(1.2683694070471+0.402500761425692*A97))*A97)*A97^2))))/A97))))))/(0.734194432328406+A97))</f>
        <v>-0.6854873410987673</v>
      </c>
      <c r="AE97">
        <f>(1.20974891912965+(1.35398569526671-1.17133456088655*(0.343267129158261+0.531216950710926*A97))*A97)/(0.853936490310795+(-0.342532611146801*(-2.07434974784536+1.04000145418899*A97))/(1.88206148752808+0.502711025775214*A97)+(0.0335368627175529*A97*(1.3035059947635+0.387820948120763*A97*(0.499591756075228+(1.31765977476544+1.62497760940312*A97)/(1.52354737984217+A97+0.387820948120763*(0.499591756075228+1.8072242425548/(1.35398569526671-0.042118624485155*A97)-0.018850180838521*A97)*A97))))/((0.13411254091937-2.21570053200528*A97)*(3.95028167787199-0.371227407212758/(3.90301641333645-0.0257234896852243*(3.09896951822355+2.22049560361339*A97))))+(0.0141058368252872*(5.06611870233582+3.12810643086815*A97))/(-0.387820948120763+0.692004299946409/(0.042118624485155+A97/(2.3579638459936+(0.0291255147002536*(4.06533529262017+0.0845825719575205/(1.88206148752808-0.0695807813057688/(1.37834641610356+0.0219666957079548*A97^2*(0.961537117060875-0.114806732203666/(11.2306534170372+(22.2141489278356*(0.320330340865454+(0.014457939311114*A97)/(1.28850660582791+0.355763322240829*(1.37834641610356+21.4279403580145*(-1.7413400142972-0.364497020876685*A97))+(-0.0711128010630725*(0.572507340286024+A97-A97/(-1.15201809460504+2.21570053200528*A97)))/A97)))/A97))))))/A97))))</f>
        <v>-0.6718986556897838</v>
      </c>
      <c r="AF97">
        <f>(1.20974891912965+(1.35398569526671-1.17133456088655*(0.343267129158261+0.531216950710926*A97))*A97)/(0.998892634173671+0.445208224568255/(-0.387820948120763+1.18466563438521/(0.042118624485155+0.536073100156046*A97))+(-0.601813853170824*(-0.269840224043466+1.09012200575664*A97))/(1.88206148752808+0.502711025775214*A97))</f>
        <v>-0.76373303075073917</v>
      </c>
      <c r="AG97">
        <f>(1.20974891912965+(1.35398569526671-1.17133456088655*(0.343267129158261+0.531216950710926*A97))*A97)/(0.998892634173671+0.445208224568255/(-0.387820948120763+1.18466563438521/(0.042118624485155+0.536073100156046*A97))+(-0.601813853170824*(-0.269840224043466+1.09012200575664*A97))/(1.88206148752808+0.502711025775214*A97))</f>
        <v>-0.76373303075073917</v>
      </c>
      <c r="AH97">
        <f>(1.20974891912965+(1.35398569526671-1.17133456088655*(0.343267129158261+0.531216950710926*A97))*A97)/(0.998892634173671+0.445208224568255/(-0.387820948120763+1.18466563438521/(0.042118624485155+0.536073100156046*A97))+(-0.601813853170824*(-0.269840224043466+1.09012200575664*A97))/(1.88206148752808+0.502711025775214*A97))</f>
        <v>-0.76373303075073917</v>
      </c>
      <c r="AI97">
        <f>(1.20974891912965+(1.35398569526671-1.17133456088655*(0.343267129158261+0.531216950710926*A97))*A97)/(0.998892634173671+0.445208224568255/(-0.387820948120763+1.18466563438521/(0.042118624485155+0.536073100156046*A97))+(-0.601813853170824*(-0.269840224043466+1.09012200575664*A97))/(1.88206148752808+0.502711025775214*A97))</f>
        <v>-0.76373303075073917</v>
      </c>
      <c r="AJ97">
        <f>(1.20974891912965+(1.35398569526671-1.17133456088655*(0.343267129158261+0.531216950710926*A97))*A97)/(0.998892634173671+0.445208224568255/(-0.387820948120763+1.18466563438521/(0.042118624485155+0.536073100156046*A97))+(-0.601813853170824*(-0.269840224043466+1.09012200575664*A97))/(1.88206148752808+0.502711025775214*A97))</f>
        <v>-0.76373303075073917</v>
      </c>
      <c r="AK97">
        <f>(1.20974891912965+(1.35398569526671-1.17133456088655*(0.343267129158261+0.531216950710926*A97))*A97)/(0.998892634173671+(-0.577059330080979*(-0.269840224043466+1.04000145418899*A97))/(1.83732970077823+0.502711025775214*A97)+0.445208224568255/(-0.387820948120763+1.18466563438521/(0.042118624485155+A97/(1.76207841810636+0.0313365332770731/(-0.387820948120763+0.692004299946409/(0.042118624485155+A97/(0.383338777592367+A97+(0.0245915505304077*(0.572507340286024+1.45046259894461*(1.09363628696998+0.898561068684809*(1.19792497390714-0.0503173712509576*A97))-A97/(1.55306435384771+(0.0481696425328251*(3.00668237234924+1.36475624686851*(0.383338777592367+A97)))/(1.71526950619522+A97))))/A97)))))))</f>
        <v>-0.73660773013190139</v>
      </c>
      <c r="AL97">
        <f>(1.20974891912965+(1.35398569526671-1.17133456088655*(0.343267129158261+0.531216950710926*A97))*A97)/(0.998892634173671+(-0.577059330080979*(-0.269840224043466+1.04000145418899*A97))/(1.83732970077823+0.502711025775214*A97)+0.445208224568255/(-0.387820948120763+1.18466563438521/(0.042118624485155+A97/(1.76207841810636+0.0313365332770731/(-0.387820948120763+0.692004299946409/(0.042118624485155+A97/(0.383338777592367+A97+(0.0245915505304077*(0.572507340286024+1.45046259894461*(0.532658815604054+(1.19792497390714-0.0503173712509576*A97)/(0.0880337895757496+0.817312976902579*(1.13880058732556+(0.000467001218361596*(0.572507340286024-14.4491998481676*A97+1.45046259894461*(1.09363628696998+0.400670326020141*(0.308345486515569-0.0778712323425416*(1.20974891912965+(1.35398569526671-1.17133456088655*(0.343267129158261+0.531216950710926*A97))*A97)))))/A97)))-A97/(1.55306435384771+(0.0481696425328251*(3.00668237234924+1.36475624686851*(0.383338777592367+A97)))/(1.71526950619522+A97))))/A97)))))))</f>
        <v>-0.73678293538760342</v>
      </c>
      <c r="AM97">
        <f>(1.20974891912965+(1.35398569526671-1.17133456088655*(0.343267129158261+0.531216950710926*A97))*A97)/(0.853936490310795+(-0.342532611146801*(-2.07434974784536+1.04000145418899*A97))/(1.88206148752808+0.526330282897089*A97)+(0.0335368627175529*A97*(1.3035059947635+0.387820948120763*A97*(0.499591756075228+(1.31765977476544+1.97808463559386*A97)/(1.35398569526671+2.23608768549617*(0.499591756075228+1.8072242425548/(1.35398569526671-0.042118624485155*A97)-0.018850180838521*A97)+A97-0.0257234896852243*(5.43381432008728+2.25309003624033*A97)))))/((3.95028167787199-0.371227407212758/(3.90301641333645-0.0257234896852243*(0.185384493122046+0.904627097227279/A97+0.317376019269035*A97)))*(0.447023869225954-2.21570053200528*A97))+(0.0141058368252872*(5.06611870233582+0.967362787694121*(3.34200121172165+1.10841756525364*A97)))/(-0.387820948120763+0.692004299946409/(0.042118624485155+A97/(2.3579638459936+(0.0291255147002536*(4.00464865128204+0.0845825719575205/(1.88206148752808-0.0642898261104782/(1.37834641610356+0.0219666957079548*A97^2*(0.961537117060875-0.0412862746222158/(137.854463716791+(22.2141489278356*(0.415877116824528+(0.014457939311114*A97)/(1.28850660582791+(-0.237580220743581*(1.37834641610356+21.4279403580145*(0.0926922465610232+0.739707747655992*A97-A97/(1.94250182184053+1.38267740205054/(0.63068353919543-0.258509668927597*A97))))*(0.572507340286024+A97-A97/(-1.15201809460504+2.21570053200528*A97)))/A97+0.355763322240829*(1.37834641610356+262.444494137943*(0.0926922465610232-0.155793080902205*A97-1.0837225884587*(1.34050100403787+0.867201646270286/(-1.07965561430964+(0.220638578871289*A97*(0.464580399158206+0.824662590017523/(0.0663282625909478+0.541248730650256*(2.12549613237967-1.37834641610356*(-0.177147977482442+(0.329023305609133*(-1.27597173339457+1.15005243207415*A97)*(0.390694387919499+0.0926922465610232*(1.35962423929962+0.490436636294599/(2.82190289904241-0.00639270719257123*(9.83468276410418+0.215345841984398*A97)-A97)+(0.447916807472172*(1.17960327085476-0.383338777592367*A97)*A97)/((1.28850660582791+2.00741451578074/(1.50668785331725+0.00880471064876556/((0.107756309783264+0.177147977482442*A97)*(3.35310015019267+0.48193583009032*A97))))*(1.83732970077823+0.847173970801691/(1.13019342127896+0.63068353919543/(1.02913144546073+0.531758399620069*A97))))+0.0926922465610232*A97^2)))/(1.35398569526671-0.0257234896852243*(4.63003465912108+2.15089323413315*A97+0.328649375158545*(6.08962907097061+0.240561032326992*(1.17960327085476-A97*(1.35398569526671-0.0257234896852243*(0.936317915978827+3.16194886442352*A97)))))))))))/(2.3579638459936+(0.0711128010630725*(0.572507340286024+1.45046259894461*(-0.147901207275546+0.655836091267868*(0.308345486515569-0.037984800952529*A97))-A97/(0.557334350190445*(1.35398569526671-0.580252089910874*(1.02913144546073+0.863583013722032/(1.2683694070471+0.402500761425692*A97))*A97)*A97^2+0.908234201372342/(0.0986857493624087+0.183365033290901*(0.572507340286024+(-2.46808111470789*A97)/(1.55306435384771+(0.933318560980433*(0.636160190756116+(-0.275831960768763*A97)/(1.28850660582791+2.00741451578074/(1.50668785331725+0.0362033685350591/((0.107756309783264+0.177147977482442*A97)*(3.35310015019267+0.48193583009032*A97)))))*(0.787622194629073-0.00121448481383076/(0.169095061275608+A97/(2.29567493045267+0.332594007508436*(-1.68806680029836+A97)))))/((0.734194432328406+A97)*A97*(0.177147977482442+3.16194886442352*A97))))))))/A97))))))))/A97))))))/A97))))</f>
        <v>-0.76521433276026052</v>
      </c>
      <c r="AN97">
        <f>(1.20974891912965+(1.35398569526671-1.17133456088655*(0.343267129158261+0.531216950710926*A97))*A97)/(0.853936490310795+(-0.342532611146801*(-2.07434974784536+1.04000145418899*A97))/(1.88206148752808+0.526330282897089*A97)+(0.0335368627175529*A97*(1.3035059947635+0.387820948120763*A97*(0.499591756075228+(1.31765977476544+1.97808463559386*A97)/(1.35398569526671+2.23608768549617*(0.499591756075228+1.8072242425548/(1.35398569526671-0.042118624485155*A97)-0.018850180838521*A97)+A97-0.0257234896852243*(5.43381432008728+2.25309003624033*A97)))))/((3.95028167787199-0.371227407212758/(3.90301641333645-0.0257234896852243*(0.185384493122046+0.904627097227279/A97+0.317376019269035*A97)))*(0.447023869225954-2.21570053200528*A97))+(0.0141058368252872*(5.06611870233582+0.967362787694121*(3.34200121172165+1.10841756525364*A97)))/(-0.387820948120763+0.692004299946409/(0.042118624485155+A97/(2.3579638459936+(0.0291255147002536*(4.00464865128204+0.0845825719575205/(1.88206148752808-0.0642898261104782/(1.37834641610356+0.0219666957079548*A97^2*(0.961537117060875-0.0412862746222158/(137.854463716791+(22.2141489278356*(0.415877116824528+(0.014457939311114*A97)/(1.28850660582791+(-0.237580220743581*(1.37834641610356+21.4279403580145*(0.0926922465610232+0.739707747655992*A97-A97/(1.94250182184053+1.38267740205054/(0.63068353919543-0.258509668927597*A97))))*(0.572507340286024+A97-A97/(-1.15201809460504+2.21570053200528*A97)))/A97+0.355763322240829*(1.37834641610356+262.444494137943*(0.0926922465610232-0.155793080902205*A97-1.0837225884587*(1.34050100403787+0.867201646270286/(-1.07965561430964+(0.220638578871289*A97*(0.464580399158206+0.824662590017523/(0.0663282625909478+0.541248730650256*(2.12549613237967-1.37834641610356*(-0.177147977482442+(0.329023305609133*(-1.27597173339457+1.15005243207415*A97)*(0.390694387919499+0.0926922465610232*(1.35962423929962+0.490436636294599/(2.82190289904241-0.00639270719257123*(9.83468276410418+0.215345841984398*A97)-A97)+(0.447916807472172*(1.17960327085476-0.383338777592367*A97)*A97)/((1.28850660582791+2.00741451578074/(1.50668785331725+0.00880471064876556/((0.107756309783264+0.177147977482442*A97)*(3.35310015019267+0.48193583009032*A97))))*(1.83732970077823+0.847173970801691/(1.13019342127896+0.63068353919543/(1.02913144546073+0.531758399620069*A97))))+0.0926922465610232*A97^2)))/(1.35398569526671-0.0257234896852243*(4.63003465912108+2.15089323413315*A97+0.328649375158545*(6.08962907097061+0.240561032326992*(1.17960327085476-A97*(1.35398569526671-0.0257234896852243*(0.936317915978827+3.16194886442352*A97)))))))))))/(2.3579638459936+(0.0711128010630725*(0.572507340286024+1.45046259894461*(-0.147901207275546+0.655836091267868*(0.308345486515569-0.037984800952529*A97))-A97/(0.557334350190445*(1.35398569526671-0.580252089910874*(1.02913144546073+0.863583013722032/(1.2683694070471+0.402500761425692*A97))*A97)*A97^2+0.908234201372342/(0.0986857493624087+0.183365033290901*(0.572507340286024+(-2.46808111470789*A97)/(1.55306435384771+(0.933318560980433*(0.636160190756116+(-0.275831960768763*A97)/(1.28850660582791+2.00741451578074/(1.50668785331725+0.0362033685350591/((0.107756309783264+0.177147977482442*A97)*(3.35310015019267+0.48193583009032*A97)))))*(0.787622194629073-0.00121448481383076/(0.169095061275608+A97/(2.29567493045267+0.332594007508436*(-1.68806680029836+A97)))))/((0.734194432328406+A97)*A97*(0.177147977482442+3.16194886442352*A97))))))))/A97))))))))/A97))))))/A97))))</f>
        <v>-0.76521433276026052</v>
      </c>
      <c r="AO97">
        <f>(1.20974891912965+(1.35398569526671-1.17133456088655*(0.343267129158261+0.531216950710926*A97))*A97)/(0.853936490310795+(-0.342532611146801*(-2.07434974784536+1.04000145418899*A97))/(1.88206148752808+0.526330282897089*A97)+(0.0335368627175529*A97*(1.3035059947635+0.387820948120763*A97*(0.499591756075228+(1.31765977476544+1.97808463559386*A97)/(1.35398569526671+2.23608768549617*(0.499591756075228+1.8072242425548/(1.35398569526671-0.042118624485155*A97)-0.018850180838521*A97)+A97-0.0257234896852243*(5.43381432008728+2.25309003624033*A97)))))/((3.95028167787199-0.371227407212758/(3.90301641333645-0.0257234896852243*(0.185384493122046+0.904627097227279/A97+0.317376019269035*A97)))*(0.447023869225954-2.21570053200528*A97))+(0.0141058368252872*(5.06611870233582+0.967362787694121*(3.34200121172165+1.10841756525364*A97)))/(-0.387820948120763+0.692004299946409/(0.042118624485155+A97/(2.3579638459936+(0.0291255147002536*(4.00464865128204+0.0845825719575205/(1.88206148752808-0.0642898261104782/(1.37834641610356+0.0219666957079548*A97^2*(0.961537117060875-0.0412862746222158/(0.0926922465610232+44.3394575425456*(6.03560294847459-0.0257234896852243*(1.37735597296173+0.904627097227279/A97+0.735987069686362*A97))+(22.2141489278356*(0.415877116824528+(0.014457939311114*A97)/(1.28850660582791+(-0.237580220743581*(1.37834641610356+21.4279403580145*(0.0926922465610232+0.739707747655992*A97-A97/(1.94250182184053+1.38267740205054/(0.63068353919543-0.258509668927597*A97))))*(0.572507340286024+A97-A97/(-1.15201809460504+2.21570053200528*A97)))/A97+0.355763322240829*(1.37834641610356+262.444494137943*(0.0926922465610232-0.155793080902205*A97-1.0837225884587*(1.34050100403787+0.867201646270286/(-1.07965561430964+(0.220638578871289*A97*(0.464580399158206+0.824662590017523/(0.0663282625909478+0.541248730650256*(2.12549613237967-1.37834641610356*(-0.177147977482442+(0.329023305609133*(-1.27597173339457+1.15005243207415*A97)*(0.390694387919499+0.0926922465610232*(1.35962423929962+0.490436636294599/(2.82190289904241-0.00639270719257123*(9.83468276410418+0.215345841984398*A97)-A97)+(0.447916807472172*(1.17960327085476-0.383338777592367*A97)*A97)/((1.28850660582791+2.00741451578074/(1.50668785331725+0.00880471064876556/((0.107756309783264+0.177147977482442*A97)*(3.35310015019267+0.48193583009032*A97))))*(1.83732970077823+0.847173970801691/(1.13019342127896+0.63068353919543/(1.02913144546073+0.531758399620069*A97))))+0.0926922465610232*A97^2)))/(1.35398569526671-0.0257234896852243*(4.63003465912108+2.15089323413315*A97+0.328649375158545*(6.08962907097061+0.240561032326992*(1.17960327085476-A97*(1.35398569526671-0.0257234896852243*(0.936317915978827+3.16194886442352*A97)))))))))))/(2.3579638459936+(0.0711128010630725*(0.572507340286024+1.45046259894461*(-0.147901207275546+0.655836091267868*(0.308345486515569-0.037984800952529*A97))-A97/(0.557334350190445*(1.35398569526671-0.580252089910874*(1.02913144546073+0.863583013722032/(1.2683694070471+0.402500761425692*A97))*A97)*A97^2+0.908234201372342/(0.0986857493624087+0.183365033290901*(0.572507340286024+(-2.46808111470789*A97)/(1.55306435384771+(0.933318560980433*(0.636160190756116+(-0.275831960768763*A97)/(1.28850660582791+2.00741451578074/(1.50668785331725+0.0362033685350591/((0.107756309783264+0.177147977482442*A97)*(3.35310015019267+0.48193583009032*A97)))))*(0.787622194629073-0.00121448481383076/(0.169095061275608+A97/(2.29567493045267+0.332594007508436*(-1.68806680029836+A97)))))/((0.734194432328406+A97)*A97*(0.177147977482442+3.16194886442352*A97))))))))/A97))))))))/A97))))))/A97))))</f>
        <v>-0.76521433265646321</v>
      </c>
      <c r="AP97">
        <f>(1.20974891912965+(1.35398569526671-1.17133456088655*(0.343267129158261+0.531216950710926*A97))*A97)/(0.853936490310795+(-0.342532611146801*(-2.07434974784536+1.04000145418899*A97))/(1.88206148752808+0.526330282897089*A97)+(0.0335368627175529*A97*(0.447023869225954+0.387820948120763*A97*(0.499591756075228+(1.31765977476544+1.97808463559386*A97)/(1.35398569526671+2.23608768549617*(1.35398569526671+1.8072242425548/(1.35398569526671-0.042118624485155*A97)-0.018850180838521*A97)+A97-0.0257234896852243*(5.43381432008728+2.25309003624033*A97)))))/((3.95028167787199-0.371227407212758/(3.90301641333645-0.0257234896852243*(0.185384493122046+0.904627097227279/A97+0.317376019269035*A97)))*(0.13411254091937-2.21570053200528*A97))+(0.0141058368252872*(5.06611870233582+0.967362787694121*(3.34200121172165+1.10841756525364*A97)))/(-0.387820948120763+0.692004299946409/(0.042118624485155+A97/(2.3579638459936+(0.0291255147002536*(4.00464865128204+0.0845825719575205/(1.88206148752808-0.0642898261104782/(1.37834641610356+0.0219666957079548*A97^2*(0.961537117060875-0.0412862746222158/(137.854463716791+(22.2141489278356*(0.415877116824528+(0.014457939311114*A97)/(1.28850660582791+(-0.237580220743581*(1.37834641610356+21.4279403580145*(0.0926922465610232+0.451324529445759*A97-A97/(1.94250182184053+1.38267740205054/(0.63068353919543-0.258509668927597*A97))))*(0.572507340286024+A97-A97/(-1.15201809460504+2.21570053200528*A97)))/A97+0.355763322240829*(1.37834641610356+262.444494137943*(0.0926922465610232-0.155793080902205*A97-1.0837225884587*(1.34050100403787+0.867201646270286/(-1.07965561430964+(0.220638578871289*A97*(0.464580399158206+0.824662590017523/(0.0663282625909478+0.541248730650256*(2.12549613237967-1.37834641610356*(-0.177147977482442+(0.329023305609133*(-1.27597173339457+1.15005243207415*A97)*(0.390694387919499+0.0926922465610232*(1.35962423929962+0.490436636294599/(2.82190289904241-0.00639270719257123*(9.83468276410418+0.215345841984398*A97)-A97)+(0.447916807472172*(1.17960327085476-0.383338777592367*A97)*A97)/((1.28850660582791+2.00741451578074/(1.50668785331725+0.00880471064876556/((0.107756309783264+0.177147977482442*A97)*(3.35310015019267+0.48193583009032*A97))))*(1.83732970077823+0.847173970801691/(1.13019342127896+0.63068353919543/(1.02913144546073+0.531758399620069*A97))))+0.0926922465610232*A97^2)))/(1.35398569526671-0.0257234896852243*(4.63003465912108+2.15089323413315*A97+0.328649375158545*(6.08962907097061+0.240561032326992*(1.17960327085476-A97*(1.35398569526671-0.0257234896852243*(0.936317915978827+3.16194886442352*A97)))))))))))/(2.3579638459936+(0.0711128010630725*(0.572507340286024+1.45046259894461*(-0.147901207275546+0.655836091267868*(0.308345486515569-0.037984800952529*A97))-A97/(0.557334350190445*(1.35398569526671-0.580252089910874*(1.02913144546073+0.863583013722032/(1.2683694070471+0.402500761425692*A97))*A97)*A97^2+0.908234201372342/(0.0986857493624087+0.183365033290901*(0.572507340286024+(-2.46808111470789*A97)/(1.55306435384771+(0.933318560980433*(0.636160190756116+(-0.275831960768763*A97)/(1.28850660582791+2.00741451578074/(1.50668785331725+0.0362033685350591/((0.107756309783264+0.177147977482442*A97)*(3.35310015019267+0.48193583009032*A97)))))*(0.787622194629073-0.00121448481383076/(0.169095061275608+A97/(2.29567493045267+0.332594007508436*(-1.68806680029836+A97)))))/((0.734194432328406+A97)*A97*(0.177147977482442+3.16194886442352*A97))))))))/A97))))))))/A97))))))/A97))))</f>
        <v>-0.76314254823704319</v>
      </c>
      <c r="AQ97">
        <f>(1.20974891912965+(1.35398569526671-1.17133456088655*(0.343267129158261+0.531216950710926*A97))*A97)/(0.853936490310795+(-0.342532611146801*(-2.07434974784536+1.04000145418899*A97))/(1.88206148752808+0.526330282897089*A97)+(0.029449284704281*A97*(1.3035059947635+0.387820948120763*A97*(0.499591756075228+(1.31765977476544+1.97808463559386*A97)/(27.310084523198+2.23608768549617*(0.499591756075228+1.8072242425548/(1.35398569526671-0.042118624485155*A97)-0.018850180838521*A97)))))/(3.95028167787199-0.371227407212758/(4.06967297567588-0.0257234896852243*(0.185384493122046+0.904627097227279/A97+0.317376019269035*A97)))+(0.0141058368252872*(5.06611870233582+0.967362787694121*(3.34200121172165+1.10841756525364*A97)))/(-0.387820948120763+0.692004299946409/(0.042118624485155+A97/(2.3579638459936+(0.0291255147002536*(4.00464865128204+0.0845825719575205/(1.88206148752808-0.0642898261104782/(1.37834641610356+0.0219666957079548*A97^2*(0.961537117060875-0.13576073171045/(A97*(137.854463716791+(22.2141489278356*(0.415877116824528+(0.014457939311114*A97)/(1.28850660582791+(-0.237580220743581*(1.37834641610356+21.4279403580145*(0.0926922465610232+0.451324529445759*A97-A97/(1.94250182184053+1.38267740205054/(0.63068353919543-0.258509668927597*A97))))*(0.572507340286024+A97-A97/(-1.15201809460504+2.21570053200528*A97)))/A97+0.355763322240829*(1.37834641610356+639.641244963208*(0.0926922465610232-0.155793080902205*A97-1.0837225884587*(1.34050100403787+0.867201646270286/(-1.07965561430964+(0.220638578871289*(0.464580399158206+0.824662590017523/(0.0663282625909478+0.541248730650256*(2.12549613237967-0.437454098716689*A97)))*A97)/(2.3579638459936+(0.0711128010630725*(0.572507340286024+1.45046259894461*(-0.147901207275546+0.655836091267868*(0.308345486515569-0.037984800952529*A97))-A97/(0.557334350190445*(1.35398569526671-0.580252089910874*(1.02913144546073+0.863583013722032/(1.2683694070471+0.402500761425692*A97))*A97)*A97^2+0.908234201372342/(0.0986857493624087+0.183365033290901*(0.572507340286024+(-2.46808111470789*A97)/(1.55306435384771+(0.933318560980433*(0.636160190756116+(-0.100246874130947*A97)/(1.28850660582791+2.00741451578074/(1.50668785331725+0.0362033685350591/((0.107756309783264+0.177147977482442*A97)*(3.35310015019267+0.48193583009032*A97)))))*(0.787622194629073-0.00121448481383076/(0.169095061275608+A97/(2.29567493045267+0.332594007508436*(-1.68806680029836+A97)))))/(A97*(1.80061118536863+A97)*(0.177147977482442+3.16194886442352*A97))))))))/A97))))))))/A97)))))))/A97))))</f>
        <v>-0.74008407586407299</v>
      </c>
      <c r="AR97">
        <f>(1.20974891912965+(1.35398569526671-1.17133456088655*(0.343267129158261+0.531216950710926*A97))*A97)/(0.853936490310795+(-0.342532611146801*(-2.07434974784536+1.04000145418899*A97))/(1.88206148752808+0.526330282897089*A97)+(0.0126979745995017*(1.3035059947635+0.387820948120763*A97*(0.499591756075228+(1.31765977476544+1.97808463559386*A97)/(1.35398569526671+2.23608768549617*(0.499591756075228+1.8072242425548/(1.35398569526671-0.042118624485155*A97)-0.018850180838521*A97)+A97-0.0257234896852243*(5.43381432008728+2.25309003624033*A97)))))/((3.95028167787199-0.371227407212758/(3.90301641333645-0.0257234896852243*(2.49843804385864+0.317376019269035*A97)))*(0.13411254091937-2.21570053200528*A97))+(0.0141058368252872*(5.06611870233582+0.967362787694121*(3.34200121172165+1.10841756525364*A97)))/(-0.387820948120763+0.692004299946409/(0.042118624485155+A97/(2.3579638459936+(0.0291255147002536*(4.00464865128204+(3.28814530969743*(-0.387820948120763+0.692004299946409/(0.042118624485155+A97/(2.3579638459936+(0.0291255147002536*(4.00464865128204+0.0845825719575205/(1.88206148752808-0.0642898261104782/(1.37834641610356+0.0219666957079548*A97^2*(0.961537117060875+(-0.0118031886711507*(3.07661173368988+0.575993848048169/(1.35398569526671+2.23608768549617*(0.499591756075228+1.8072242425548/(1.35398569526671-0.042118624485155*A97)-0.018850180838521*A97)+A97-0.0257234896852243*(5.63212530538267+2.25309003624033*A97))))/(5.77199336786734+(22.2141489278356*(0.415877116824528+(0.014457939311114*A97)/(1.28850660582791+0.355763322240829*(1.37834641610356+262.444494137943*(0.0926922465610232-0.155793080902205*A97-1.0837225884587*(1.34050100403787+A97)))+(-0.237580220743581*(1.37834641610356+21.4279403580145*(0.0926922465610232+0.204095746432691*A97-2.86657806019528*(4.5662864101421+0.70099489759514*A97)*A97))*(0.572507340286024+A97-A97/(-1.15201809460504+2.21570053200528*A97)))/A97)))/A97))))))/A97))))/(5.06611870233582+0.967362787694121*(3.34200121172165+1.10841756525364*A97))))/A97))))</f>
        <v>-0.76064366729282085</v>
      </c>
      <c r="AS97">
        <f>(1.20974891912965+(1.35398569526671-1.17133456088655*(0.343267129158261+0.531216950710926*A97))*A97)/(0.853936490310795+(-0.342532611146801*(-2.07434974784536+1.04000145418899*A97))/(1.88206148752808+0.542521726667315*A97)+(0.0335368627175529*A97*(1.3035059947635+0.387820948120763*A97*(0.838938317128309+2.78995482873347/(1.35398569526671+0.00639270719257123*(9.83468276410418+0.215345841984398*A97)+2*A97-0.0257234896852243*(5.63212530538267+2.25309003624033*A97)))))/((0.13411254091937-2.21570053200528*A97)*(0.818190066823023+(1.06936959655306*A97)/(3.90301641333645-0.0257234896852243*(1.37735597296173+2.97346710567877/A97+0.244725229089146*A97+(1.38600551454706*(0.0926922465610232+0.618294099602874*(2.02319447153278+(-0.19666381866455*(4.60410230620974+0.476464825494361*A97))/A97)))/(1.60063463404815+(0.01387911848128*(0.572507340286024+0.0477844779034068/(1.61735329617781-A97)-A97/(1.55306435384771+(1.2536210486224*(4.05109963945589+(-3.40123403697681*(1.17960327085476-0.383338777592367*A97))/(1.28850660582791+2.00741451578074/(1.50668785331725+0.04361342425682/(2.85331690209715+0.48193583009032*A97)))))/(0.802296519176638/(3.35310015019267+0.48193583009032*A97)+A97))))/A97)))))+0.167579262113603/(-0.387820948120763+0.692004299946409/(0.042118624485155+A97/(2.3579638459936+(0.00844330784500582*(1.71004554273883+0.0845825719575205/(1.88206148752808-0.370227913552737/(1.37834641610356+0.651760402842892*A97^2*(0.961537117060875-0.00893317838966942*(137.854463716791+(37.1633642023543*(0.415877116824528+0.00188293282699972*(1.95841446725549+A97-A97/(-1.15201809460504+2.21570053200528*A97))))/A97))))))/A97))))</f>
        <v>-0.73169224292543988</v>
      </c>
      <c r="AT97">
        <f>(1.20974891912965+(1.35398569526671-1.17133456088655*(0.343267129158261+0.531216950710926*A97))*A97)/(0.853936490310795+(-0.342532611146801*(-2.07434974784536+1.04000145418899*A97))/(1.88206148752808+0.542521726667315*A97)+(0.0335368627175529*A97*(1.3035059947635+0.387820948120763*A97*(0.838938317128309+2.78995482873347/(1.35398569526671+0.00639270719257123*(9.83468276410418+0.215345841984398*A97)+2*A97-0.0257234896852243*(5.63212530538267+2.25309003624033*A97)))))/((0.13411254091937-2.21570053200528*A97)*(0.818190066823023+(1.06936959655306*A97)/(3.90301641333645-0.0257234896852243*(1.37735597296173+2.97346710567877/A97+0.244725229089146*A97+(1.38600551454706*(0.0926922465610232+0.618294099602874*(2.02319447153278+(-0.19666381866455*(4.60410230620974+0.476464825494361*A97))/A97)))/(1.60063463404815+(0.01387911848128*(0.572507340286024+0.0477844779034068/(1.61735329617781-A97)-A97/(1.55306435384771+(1.2536210486224*(4.05109963945589+(-3.40123403697681*(1.17960327085476-0.383338777592367*A97))/(1.28850660582791+2.00741451578074/(1.50668785331725+0.04361342425682/(2.85331690209715+0.48193583009032*A97)))))/(0.802296519176638/(3.35310015019267+0.48193583009032*A97)+A97))))/A97)))))+0.167579262113603/(-0.387820948120763+0.692004299946409/(0.042118624485155+A97/(2.3579638459936+(0.00844330784500582*(1.71004554273883+0.0845825719575205/(1.88206148752808-0.370227913552737/(1.37834641610356+1.33027492167115*A97^2*(0.961537117060875-0.00893317838966942*(137.854463716791+(37.1633642023543*(0.415877116824528+0.00188293282699972*(1.95841446725549+A97-A97/(-1.15201809460504+2.21570053200528*A97))))/A97))))))/A97))))</f>
        <v>-0.73171284957071625</v>
      </c>
      <c r="AU97">
        <f>(1.20974891912965+(1.35398569526671-1.17133456088655*(0.343267129158261+0.531216950710926*A97))*A97)/(0.853936490310795+(-0.342532611146801*(-2.07434974784536+1.04000145418899*A97))/(1.88206148752808+0.542521726667315*A97)+0.167579262113603/(-0.387820948120763+0.692004299946409/(0.042118624485155+A97/(2.3579638459936+0.147646320959527/A97)))+(0.0335368627175529*A97*(1.3035059947635+0.387820948120763*A97*(0.838938317128309+2.78995482873347/(1.35398569526671+0.00639270719257123*(9.83468276410418+0.215345841984398*A97)+2*A97-0.0257234896852243*(5.63212530538267+2.25309003624033*A97)))))/((0.13411254091937-2.21570053200528*A97)*(0.818190066823023+(1.06936959655306*A97)/(3.90301641333645-0.0257234896852243*(1.37735597296173+2.97346710567877/A97+0.244725229089146*A97+(1.38600551454706*(0.0926922465610232+0.618294099602874*(2.02319447153278+(-0.19666381866455*(4.60410230620974+0.476464825494361*A97))/A97)))/(1.60063463404815+(0.01387911848128*(0.572507340286024+0.0477844779034068/(1.61735329617781-A97)-A97/(1.55306435384771+(1.2536210486224*(4.05109963945589+(-3.40123403697681*(1.17960327085476-0.383338777592367*A97))/(1.28850660582791+2.00741451578074/(1.50668785331725+0.04361342425682/(2.85331690209715+0.48193583009032*A97)))))/(0.802296519176638/(3.35310015019267+0.48193583009032*A97)+A97))))/A97))))))</f>
        <v>-0.75994254884363477</v>
      </c>
      <c r="AV97">
        <f>(1.20974891912965+(1.35398569526671-1.17133456088655*(0.343267129158261+0.531216950710926*A97))*A97)/(0.853936490310795+(-0.342532611146801*(-2.07434974784536+1.04000145418899*A97))/(1.88206148752808+0.542521726667315*A97)+0.167579262113603/(-0.387820948120763+0.692004299946409/(0.042118624485155+A97/(2.3579638459936+0.147646320959527/A97)))+(0.0335368627175529*A97*(1.3035059947635+0.387820948120763*A97*(0.838938317128309+2.78995482873347/(1.35398569526671+0.00639270719257123*(9.83468276410418+0.215345841984398*A97)+2*A97-0.0257234896852243*(5.63212530538267+2.25309003624033*A97)))))/((0.13411254091937-2.21570053200528*A97)*(0.818190066823023+(1.06936959655306*A97)/(3.90301641333645-0.0257234896852243*(1.37735597296173+2.97346710567877/A97+0.244725229089146*A97+(1.38600551454706*(0.0926922465610232+0.618294099602874*(2.02319447153278+(-0.19666381866455*(4.60410230620974+0.476464825494361*A97))/A97)))/(1.60063463404815+(0.01387911848128*(0.572507340286024+0.0477844779034068/(1.61735329617781-A97)-A97/(1.55306435384771+(1.2536210486224*(4.05109963945589+(-3.40123403697681*(1.17960327085476-0.383338777592367*A97))/(1.28850660582791+2.00741451578074/(1.50668785331725+0.04361342425682/(2.85331690209715+0.48193583009032*A97)))))/(0.802296519176638/(3.35310015019267+0.48193583009032*A97)+A97))))/A97))))))</f>
        <v>-0.75994254884363477</v>
      </c>
      <c r="AW97">
        <f>(1.20974891912965+(1.35398569526671-1.17133456088655*(0.343267129158261+0.531216950710926*A97))*A97)/(0.853936490310795+(-0.342532611146801*(-2.07434974784536+1.04000145418899*A97))/(1.88206148752808+0.542521726667315*A97)+0.167579262113603/(-0.387820948120763+0.692004299946409/(0.042118624485155+A97/(2.3579638459936+(0.00844330784500582*(1.71004554273883+0.0845825719575205/(1.88206148752808-0.370227913552737/(1.37834641610356+0.651760402842892*A97^2*(0.961537117060875-0.00893317838966942*(660.048762218403+(37.1633642023543*(0.415877116824528+0.00188293282699972*(1.95841446725549+A97-A97/(-1.15201809460504+2.21570053200528*A97))))/A97))))))/A97)))+(0.0335368627175529*A97*(1.3035059947635+0.387820948120763*A97*(0.838938317128309+2.78995482873347/(1.35398569526671+2*A97-0.0257234896852243*(5.63212530538267+2.25309003624033*A97)+0.00639270719257123*(147.689146480896+(22.2141489278356*(0.415877116824528+(0.014457939311114*A97)/(1.28850660582791+(-0.237580220743581*(1.37834641610356+21.4279403580145*(0.0926922465610232+0.451324529445759*A97-A97/(1.94250182184053+1.38267740205054/(0.63068353919543-0.258509668927597*A97))))*(0.572507340286024+A97-A97/(-1.15201809460504+2.21570053200528*A97)))/A97+0.355763322240829*(1.37834641610356+639.641244963208*(0.0926922465610232-0.155793080902205*A97-1.0837225884587*(1.34050100403787+0.867201646270286/(-0.705822899440121+(0.220638578871289*(0.464580399158206+0.824662590017523/(0.0663282625909478+0.541248730650256*(2.12549613237967-0.437454098716689*A97)))*A97)/(2.3579638459936+(0.0711128010630725*(0.572507340286024+1.45046259894461*(-0.147901207275546+0.655836091267868*(0.308345486515569-0.037984800952529*A97))-A97/(0.557334350190445*(1.35398569526671-0.580252089910874*(1.02913144546073+0.863583013722032/(1.2683694070471+0.402500761425692*A97))*A97)*A97^2+0.908234201372342/(0.0986857493624087+0.183365033290901*(0.572507340286024+(-2.46808111470789*A97)/(1.55306435384771+(0.933318560980433*(0.636160190756116+(-0.100246874130947*A97)/(1.28850660582791+2.00741451578074/(1.50668785331725+0.0362033685350591/((0.107756309783264+0.177147977482442*A97)*(3.35310015019267+0.48193583009032*A97)))))*(0.787622194629073-0.00121448481383076/(0.169095061275608+A97/(2.29567493045267+0.332594007508436*(-1.68806680029836+A97)))))/(A97*(1.80061118536863+A97)*(0.177147977482442+3.16194886442352*A97))))))))/A97))))))))/A97)))))/((0.13411254091937-2.21570053200528*A97)*(0.818190066823023+(1.06936959655306*A97)/(3.90301641333645-0.0257234896852243*(1.37735597296173+4.80914682444586/A97+0.244725229089146*A97+(1.38600551454706*(0.0926922465610232+0.618294099602874*(2.02319447153278+(-0.19666381866455*(4.60410230620974+0.476464825494361*A97))/A97)))/(1.60063463404815+(0.01387911848128*(0.572507340286024+0.0477844779034068/(1.61735329617781-A97)-A97/(1.55306435384771+(1.2536210486224*(4.05109963945589+(-3.40123403697681*(1.17960327085476-0.383338777592367*A97))/(1.28850660582791+2.00741451578074/(1.50668785331725+8.96008045956161*(1.17960327085476-0.383338777592367*A97)))))/(0.802296519176638/(3.35310015019267+0.48193583009032*A97)+A97))))/A97))))))</f>
        <v>-0.73150289441188765</v>
      </c>
      <c r="AX97">
        <f>(1.20974891912965+(1.35398569526671-1.17133456088655*(0.343267129158261+0.531216950710926*A97))*A97)/(0.853936490310795+(-0.342532611146801*(-2.07434974784536+1.04000145418899*A97))/(1.88206148752808+0.542521726667315*A97)+(0.0335368627175529*A97*(1.3035059947635+0.387820948120763*A97*(0.838938317128309+2.78995482873347/(1.35398569526671+2*A97-0.0257234896852243*(5.63212530538267+2.25309003624033*A97)+0.00639270719257123*(9.83468276410418+0.215345841984398*(0.853936490310795+(-0.342532611146801*(-2.07434974784536+1.04000145418899*A97))/(1.88206148752808+0.502711025775214*A97)+(0.0141058368252872*(5.06611870233582+0.967362787694121*(3.34200121172165+1.10841756525364*A97)))/(-0.387820948120763+0.692004299946409/(0.042118624485155+A97/(2.76587405523555+(0.00613956197352821*(1.71004554273883+0.0845825719575205/(0.107756309783264-0.00429343541709922/(1.37834641610356+0.0223788390531129*A97^2*(0.961537117060875-0.288920236192134/(1.4691254481114+615.934447065043*(4.24628354249471-0.0257234896852243*(2.77097076864026+0.904627097227279/A97+0.235050996342107*(1.37735597296173+0.904627097227279/A97+0.317376019269035*A97)*A97))))))))/A97)))))))))/((0.13411254091937-2.21570053200528*A97)*(0.818190066823023+(1.06936959655306*A97)/(3.90301641333645-0.0257234896852243*(1.37735597296173+2.97346710567877/A97+0.244725229089146*A97+(1.38600551454706*(0.0926922465610232+0.618294099602874*(2.02319447153278+(-0.19666381866455*(4.60410230620974+0.476464825494361*A97))/A97)))/(1.60063463404815+(0.01387911848128*(0.572507340286024+0.0757079367174782/(1.61735329617781-A97)-A97/(1.55306435384771+(1.2536210486224*(4.05109963945589+(-3.40123403697681*(1.17960327085476-0.383338777592367*A97))/(1.28850660582791+2.00741451578074/(1.50668785331725+0.0142403277896729/((2.85331690209715+0.48193583009032*A97)*A97)))))/(0.802296519176638/(3.35310015019267+0.48193583009032*A97)+A97))))/A97)))))+0.167579262113603/(-0.387820948120763+0.692004299946409/(0.042118624485155+A97/(2.3579638459936+(0.000888059549918776*(5.06611870233582+(1.62401386482855*(3.34200121172165+1.10841756525364*A97))/(1.2683694070471+0.402500761425692*A97))*(1.71004554273883+0.0845825719575205/(1.88206148752808-0.370227913552737/(1.37834641610356+0.651760402842892*A97^2*(0.961537117060875-0.0120581637759904*(137.854463716791+(37.1633642023543*(0.415877116824528+0.00188293282699972*(1.95841446725549+A97-A97/(-1.15201809460504+2.21570053200528*A97))))/A97))))))/(-0.387820948120763+0.692004299946409/(0.042118624485155+A97/(2.76587405523555+(0.00613956197352821*(1.71004554273883+0.0845825719575205/(0.107756309783264-0.00429343541709922/(1.37834641610356+0.0508158797358195*A97^2*(0.961537117060875-0.288920236192134/(0.0926922465610232+(0.437275736701533*(0.415877116824528+(0.014457939311114*A97)/(A97+(-0.237580220743581*(1.37834641610356+21.4279403580145*(0.0926922465610232-0.63068353919543/(1.94250182184053+1.38267740205054/(0.63068353919543-4.31295592113779*A97))-2.86657806019528*(4.81965265712722+0.798704757545468/(-0.119863080009083-0.0257234896852243*(0.578543994034579+0.867201646270286/(-1.07965561430964+0.0305950650617848/(1.05524055154834+0.448461440202596*A97))))+0.70099489759514*A97)*A97))*(0.572507340286024-1/(-1.13880058732556+2.21570053200528*A97)))/A97)))/A97+615.934447065043*(4.24628354249471-0.0257234896852243*(1.37735597296173+0.904627097227279/A97+0.29042957772618*(1.37735597296173+0.904627097227279/A97+0.317376019269035*A97)+1.34077015831167/(0.928497073078855+(0.771654870311212*A97)/(0.572507340286024+0.0477844779034068/(-1.94250182184053+A97)-A97/(1.55306435384771+(1.2536210486224*(44.6847804393856-0.186256070111982*A97))/(A97+0.727442874940328*(-0.451324529445759+0.221891028040639/(-0.119863080009083-0.0257234896852243*(1.26103168503005+0.867201646270286/(-1.07965561430964+0.543487642291432*A97*(0.464580399158206+(1.61894118832826+0.917328514349104/(4.32607754767267-3.26818747219878E-16/A97+1.65974723963828*A97))/(0.0663282625909478+0.541248730650256*(2.47120482147178-1.37834641610356*(-0.177147977482442+(2.02130664545041*(-1.27597173339457+1.86814494531658*A97)*(0.0926922465610232*(1.62442666510206+0.0926922465610232*A97^2)+(0.081846911139047*(0.170647305939579+1.13880058732556/(-0.0926922465610231+0.139643812851744*(0.878257584415362-0.327781066519746*(1.13019342127896-0.9182022902853*A97)*A97))))/A97))/(1.35398569526671-0.0257234896852243*(5.14164559620128+2.15089323413315*A97))))))))))))))))))))))/A97)))))))</f>
        <v>-0.76620857072460768</v>
      </c>
      <c r="AY97">
        <f>(1.20974891912965+(1.35398569526671-1.17133456088655*(0.343267129158261+0.531216950710926*A97))*A97)/(0.853936490310795+(-0.342532611146801*(-2.07434974784536+1.04000145418899*A97))/(1.88206148752808+0.542521726667315*A97)+0.167579262113603/(-0.387820948120763+0.692004299946409/(0.042118624485155+A97/(2.3579638459936+(0.00844330784500582*(1.71004554273883+0.0845825719575205/(1.88206148752808-0.426164099741184/(1.37834641610356+0.651760402842892*A97^2*(0.961537117060875-0.0120581637759904*(249.568349335212+(37.1633642023543*(0.415877116824528+0.00188293282699972*(1.95841446725549+A97-A97/(-1.15201809460504+2.21570053200528*A97))))/A97))))))/A97)))+(0.0335368627175529*A97*(1.3035059947635+0.744303366739422*A97*(0.838938317128309+2.78995482873347/(1.35398569526671+2*A97-0.0257234896852243*(5.63212530538267+2.25309003624033*A97)+0.00639270719257123*(9.83468276410418+0.215345841984398*(0.853936490310795+(-0.342532611146801*(-2.07434974784536+1.04000145418899*A97))/(1.88206148752808+0.502711025775214*A97)+(0.0141058368252872*(5.06611870233582+0.967362787694121*(3.34200121172165+1.10841756525364*A97)))/(-0.387820948120763+0.692004299946409/(0.042118624485155+A97/(2.76587405523555+(0.00613956197352821*(1.71004554273883+0.0845825719575205/(0.107756309783264-0.00429343541709922/(1.37834641610356+0.0508158797358195*A97^2*(0.961537117060875-0.287407227132056/(0.0926922465610232+615.934447065043*(4.24628354249471-0.0257234896852243*(1.37735597296173+0.904627097227279/A97+0.235050996342107*(1.37735597296173+0.904627097227279/A97+0.317376019269035*A97)*A97+1.34077015831167/(0.928497073078855+(0.771654870311212*A97)/(0.572507340286024+0.0477844779034068/(-1.94250182184053+A97)-A97/(1.55306435384771+(1.2536210486224*(44.6847804393856-0.186256070111982*A97))/(0.583624886464472+A97))))))+(0.437275736701533*(0.415877116824528+(0.014457939311114*A97)/(A97+(-0.237580220743581*(0.572507340286024-1/(-1.15201809460504+2.21570053200528*A97))*(1.37834641610356+21.4279403580145*(0.0926922465610232-0.63068353919543/(1.94250182184053+1.38267740205054/(0.63068353919543-4.31295592113779*A97))-2.86657806019528*A97*(4.81965265712722+0.70099489759514*A97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97*(0.102627844280887+0.0926922465610232*(849.135173098578+(0.394333216527102*A97)/((1.28850660582791+2.00741451578074/(1.50668785331725+0.003115888269543/((0.107756309783264+0.177147977482442*A97)*(4.28953934909238+0.48193583009032*A97))))*(1.83732970077823+0.214213279927269/(1.13019342127896+0.63068353919543/(1.02913144546073+0.531758399620069*A97)))*(0.206402243692301+0.383338777592367*A97))+0.0926922465610232*A97^2)))/((2.9753262125074+A97)*(1.35398569526671-0.0257234896852243*(3.84310836700038+(1.13019342127896*A97)/(0.0449989457730409+0.908234201372342/((0.0179861736318498*(0.153002912263542+0.617926515510379/(1.77763661179568+A97/(2.76587405523555+(1.35643117790437*(-0.0136619155000806+A97))/A97))))/A97+1.47579005996072*(1.13944793288684+2.21570053200528*A97+0.0578723682222991/(-1.49469740593783-0.711995969406889/(1.37834641610356+15.8699816553902*(0.041427203940121+1.51951846901859*A97))))))))))))))/(1.05524055154834+0.448461440202596*A97))))))))/A97)))/A97))))))/A97)))))))))/((0.13411254091937-2.21570053200528*A97)*(0.818190066823023+(1.06936959655306*A97)/(3.90301641333645-0.0257234896852243*(1.37735597296173+2.97346710567877/A97+0.244725229089146*A97+(1.38600551454706*(0.0926922465610232+0.618294099602874*(2.02319447153278+(-0.19666381866455*(4.60410230620974+0.476464825494361*A97))/A97)))/(1.60063463404815+(0.01387911848128*(0.572507340286024+0.0477844779034068/(1.61735329617781-A97)-A97/(1.55306435384771+(1.2536210486224*(4.05109963945589+(-3.40123403697681*(1.17960327085476-0.383338777592367*A97))/(1.28850660582791+2.00741451578074/(1.50668785331725+1.61507604793926/(2.85331690209715+0.48193583009032*A97)))))/(0.802296519176638/(3.35310015019267+0.48193583009032*A97)+A97))))/A97))))))</f>
        <v>-0.73660606858180711</v>
      </c>
      <c r="AZ97">
        <f>(1.20974891912965+(1.35398569526671-1.17133456088655*(0.343267129158261+0.531216950710926*A97))*A97)/(0.853936490310795+(-0.342532611146801*(-2.07434974784536+1.04000145418899*A97))/(1.88206148752808+0.542521726667315*A97)+0.167579262113603/(-0.387820948120763+0.692004299946409/(0.042118624485155+A97/(2.3579638459936+(0.00844330784500582*(1.71004554273883+0.0845825719575205/(1.88206148752808-0.370227913552737/(1.37834641610356+0.651760402842892*A97^2*(0.961537117060875-0.148568137329783*(660.048762218403+(37.1633642023543*(0.415877116824528+0.00188293282699972*(1.95841446725549+A97-A97/(-1.15201809460504+2.21570053200528*A97))))/A97))))))/A97)))+(0.0335368627175529*A97*(1.3035059947635+A97*(0.838938317128309+(1.31765977476544+1.23780751623399/(0.744303366739422+0.100584577493711/(0.343267129158261+0.531216950710926*A97)))/(1.35398569526671+2*A97-0.0257234896852243*(5.63212530538267+2.25309003624033*A97)+0.00639270719257123*(9.83468276410418+0.215345841984398*(0.853936490310795+(-0.342532611146801*(-2.07434974784536+1.04000145418899*A97))/(1.88206148752808+0.502711025775214*A97)+(0.0141058368252872*(5.06611870233582+0.967362787694121*(3.34200121172165+0.460198379969539*A97)))/(-0.387820948120763+0.692004299946409/(0.042118624485155+A97/(4.18140999472746+(0.00613956197352821*(1.71004554273883+0.0845825719575205/(0.107756309783264-0.00429343541709922/(1.37834641610356+0.0508158797358195*A97^2*(0.961537117060875-0.288920236192134/(0.0926922465610232+(0.437275736701533*(0.867201646270286-A97))/A97+615.934447065043*(4.24628354249471-0.0257234896852243*(1.37735597296173+0.904627097227279/A97+0.235050996342107*(1.37735597296173+0.904627097227279/A97+0.317376019269035*A97)*A97+1.34077015831167/(0.928497073078855+(0.771654870311212*A97)/(0.572507340286024+0.0477844779034068/(-1.94250182184053+A97)-A97/(1.55306435384771+(1.2536210486224*(44.6847804393856-0.186256070111982*A97))/(0.583624886464472+A97))))))))))))/A97)))))))))/((0.13411254091937-2.21570053200528*A97)*(0.818190066823023+(1.06936959655306*A97)/(3.90301641333645-0.0257234896852243*(1.37735597296173+4.80914682444586/A97+0.244725229089146*A97+(1.38600551454706*(0.0926922465610232+0.618294099602874*(2.02319447153278+(-0.19666381866455*(4.60410230620974+0.476464825494361*A97))/A97)))/(1.60063463404815+(0.01387911848128*(0.572507340286024+0.0477844779034068/(1.61735329617781-A97)-A97/(1.55306435384771+(1.2536210486224*(4.05109963945589-1.88179359586526*(1.29331326798604-0.317376019269035*A97)))/(0.802296519176638/(3.35310015019267+0.48193583009032*A97)+A97))))/A97))))))</f>
        <v>-0.7402434877411147</v>
      </c>
      <c r="BA97">
        <f>(1.20974891912965+(1.35398569526671-1.17133456088655*(0.343267129158261+0.531216950710926*A97))*A97)/(0.853936490310795+(-0.342532611146801*(-2.07434974784536+1.04000145418899*A97))/(1.88206148752808+0.542521726667315*A97)+0.167579262113603/(-0.387820948120763+0.692004299946409/(0.042118624485155+A97/(2.3579638459936+(0.00844330784500582*(1.71004554273883+0.0845825719575205/(1.88206148752808-0.370227913552737/(1.37834641610356+0.651760402842892*A97^2*(0.961537117060875+(-0.0296755493541837*(137.854463716791+(37.1633642023543*(0.415877116824528+0.00188293282699972*(1.95841446725549+A97-A97/(-1.15201809460504+2.21570053200528*A97))))/A97))/(1.88206148752808+0.681269618302163*A97))))))/A97)))+(0.0335368627175529*A97*(1.3035059947635+A97*(0.838938317128309+2.78995482873347/(1.72161354526182+2*A97-0.0257234896852243*(5.63212530538267+2.25309003624033*A97)+0.00639270719257123*(9.83468276410418+0.215345841984398*(0.853936490310795+(-0.342532611146801*(-2.07434974784536+1.04000145418899*A97))/(1.88206148752808+0.502711025775214*A97)+(0.0141058368252872*(5.06611870233582+0.967362787694121*(3.34200121172165+1.10841756525364*A97)))/(-0.387820948120763+0.692004299946409/(0.042118624485155+A97/(2.76587405523555+(0.00613956197352821*(1.71004554273883+0.0845825719575205/(0.107756309783264-0.00429343541709922/(1.37834641610356+1.18671939651498*A97^2*(0.961537117060875-0.288920236192134/(0.0926922465610232+615.934447065043*(4.24628354249471-0.0257234896852243*(3.76722547547644+0.904627097227279/A97+1.34077015831167/(1.28850660582791+2.00741451578074/(1.50668785331725+0.00880471064876556/((1.2536210486224+0.177147977482442*A97)*(3.35310015019267+0.48193583009032*A97)))+(0.771654870311212*A97)/(0.572507340286024+0.0477844779034068/(-1.94250182184053+A97)-A97/(1.55306435384771+(1.2536210486224*(44.6847804393856-0.186256070111982*A97))/(0.583624886464472+A97))))))+(0.437275736701533*(0.415877116824528+(0.014457939311114*A97)/(A97+(-0.237580220743581*(0.572507340286024-1/(-1.15201809460504+2.21570053200528*A97))*(1.37834641610356+11.2113935075396*A97*(0.0926922465610232-0.63068353919543/(1.94250182184053+1.38267740205054/(0.63068353919543-4.31295592113779*A97))-2.86657806019528*A97*(4.81965265712722+0.70099489759514*A97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97*(0.102627844280887+0.0926922465610232*(1379.44502825886+(0.394333216527102*A97)/((1.83732970077823+0.214213279927269/(1.13019342127896+0.63068353919543/(1.02913144546073+0.531758399620069*A97)))*(1.28850660582791+2.00741451578074/(1.50668785331725+0.000143117493845388/((0.107756309783264+0.177147977482442*A97)*(4.28953934909238+0.48193583009032*A97)*A97)))*(0.206402243692301+0.383338777592367*A97))+0.0926922465610232*A97^2)))/((2.9753262125074+A97)*(1.35398569526671-0.0257234896852243*(3.84310836700038+2.15089323413315*A97))))))))/(1.05524055154834+0.448461440202596*A97))))))))/A97)))/A97))))))/A97)))))))))/((0.13411254091937-2.21570053200528*A97)*(0.818190066823023+(1.06936959655306*A97)/(3.90301641333645-0.0257234896852243*(1.37735597296173+2.97346710567877/A97+0.244725229089146*A97+(1.38600551454706*(0.0926922465610232+0.618294099602874*(2.02319447153278+(-0.19666381866455*(4.60410230620974+0.476464825494361*A97))/A97)))/(1.60063463404815+(0.01387911848128*(0.572507340286024+0.0477844779034068/(1.61735329617781-A97)-A97/(1.55306435384771+(1.2536210486224*(4.05109963945589+(-3.40123403697681*(1.17960327085476-0.383338777592367*A97))/(1.28850660582791+2.00741451578074/(1.50668785331725+0.04361342425682/(2.85331690209715+0.48193583009032*A97)))))/(0.802296519176638/(3.35310015019267+0.48193583009032*A97)+A97))))/A97))))))</f>
        <v>-0.73996722413423432</v>
      </c>
      <c r="BB97">
        <f>(1.20974891912965+(1.35398569526671-1.17133456088655*(0.343267129158261+0.531216950710926*A97))*A97)/(0.853936490310795+(-0.342532611146801*(-2.07434974784536+1.04000145418899*A97))/(1.88206148752808+0.542521726667315*A97)+0.167579262113603/(-0.387820948120763+0.692004299946409/(0.042118624485155+A97/(2.3579638459936+(0.00844330784500582*(1.71004554273883+0.0845825719575205/(1.88206148752808-0.370227913552737/(1.37834641610356+0.651760402842892*A97^2*(0.961537117060875+(-0.0296755493541837*(137.854463716791+(37.1633642023543*(0.415877116824528+0.00188293282699972*(1.95841446725549+A97-A97/(-1.15201809460504+2.21570053200528*A97))))/A97))/(1.88206148752808+0.681269618302163*A97))))))/A97)))+(0.0335368627175529*A97*(1.3035059947635+A97*(0.838938317128309+2.78995482873347/(1.72161354526182+2*A97-0.0257234896852243*(5.63212530538267+2.25309003624033*A97)+0.00639270719257123*(9.83468276410418+0.215345841984398*(0.578543994034579+(-0.342532611146801*(-2.07434974784536+1.04000145418899*A97))/(1.88206148752808+0.502711025775214*A97)+(0.0141058368252872*(5.06611870233582+0.967362787694121*(3.34200121172165+1.10841756525364*A97)))/(-0.387820948120763+0.692004299946409/(0.042118624485155+A97/(2.76587405523555+(0.00613956197352821*(1.71004554273883+0.0845825719575205/(0.107756309783264-0.00429343541709922/(1.37834641610356+1.18671939651498*A97^2*(0.961537117060875-0.288920236192134/(0.0926922465610232+615.934447065043*(4.24628354249471-0.0257234896852243*(3.76722547547644+0.904627097227279/A97+1.34077015831167/(1.28850660582791+2.00741451578074/(1.50668785331725+0.00880471064876556/((1.2536210486224+0.177147977482442*A97)*(3.35310015019267+0.48193583009032*A97)))+(0.771654870311212*A97)/(0.572507340286024+0.0477844779034068/(-1.94250182184053+A97)-A97/(1.55306435384771+(1.2536210486224*(44.6847804393856-0.186256070111982*A97))/(0.583624886464472+A97))))))+(0.437275736701533*(0.415877116824528+(0.014457939311114*A97)/(A97+(-0.237580220743581*(0.572507340286024-1/(-1.15201809460504+2.21570053200528*A97))*(1.37834641610356+11.2113935075396*A97*(0.0926922465610232-0.63068353919543/(1.94250182184053+1.38267740205054/(0.63068353919543-4.31295592113779*A97))-2.86657806019528*A97*(4.81965265712722+0.70099489759514*A97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97*(0.102627844280887+0.0926922465610232*(1379.44502825886+(0.394333216527102*A97)/((1.83732970077823+0.214213279927269/(1.13019342127896+0.63068353919543/(1.02913144546073+0.531758399620069*A97)))*(1.28850660582791+2.00741451578074/(1.50668785331725+0.000143117493845388/((0.107756309783264+0.177147977482442*A97)*(4.28953934909238+0.48193583009032*A97)*A97)))*(0.206402243692301+0.383338777592367*A97))+0.0926922465610232*A97^2)))/((2.9753262125074+A97)*(1.35398569526671-0.0257234896852243*(3.84310836700038+2.15089323413315*A97))))))))/(1.05524055154834+0.448461440202596*A97))))))))/A97)))/A97))))))/A97)))))))))/((0.13411254091937-2.21570053200528*A97)*(0.818190066823023+(1.06936959655306*A97)/(3.90301641333645-0.0257234896852243*(1.37735597296173+2.97346710567877/A97+0.244725229089146*A97+(1.38600551454706*(0.0926922465610232+0.618294099602874*(2.02319447153278+(-0.19666381866455*(4.60410230620974+0.476464825494361*A97))/A97)))/(2.25569788461386+(0.01387911848128*(0.572507340286024+0.0477844779034068/(1.61735329617781-A97)-A97/(1.55306435384771+(1.2536210486224*(4.05109963945589+(-3.40123403697681*(1.17960327085476-0.383338777592367*A97))/(1.28850660582791+2.00741451578074/(1.50668785331725+0.04361342425682/(2.85331690209715+0.48193583009032*A97)))))/(0.802296519176638/(3.35310015019267+0.48193583009032*A97)+A97))))/A97))))))</f>
        <v>-0.73998496527646951</v>
      </c>
      <c r="BC97">
        <f>(1.20974891912965+(1.35398569526671-1.17133456088655*(0.343267129158261+0.531216950710926*A97))*A97)/(0.853936490310795+(-0.342532611146801*(-2.07434974784536+1.04000145418899*A97))/(1.88206148752808+0.542521726667315*A97)+0.167579262113603/(-0.387820948120763+0.692004299946409/(0.042118624485155+A97/(2.3579638459936+(0.00844330784500582*(1.71004554273883+0.0845825719575205/(1.88206148752808-0.370227913552737/(1.37834641610356+0.651760402842892*A97^2*(0.961537117060875+(-0.0296755493541837*(137.854463716791+(37.1633642023543*(0.415877116824528+(0.0100928294706834*(1.95841446725549+A97-A97/(-1.15201809460504+2.21570053200528*A97)))/(0.464580399158206+0.824662590017523/(0.0663282625909478+0.531332268699366*(1.06704169912622-0.725507019365199*(-0.177147977482442+(0.0289740357180626*(0.102627844280887+0.0926922465610232*(1379.44502825886+(0.394333216527102*A97)/((1.28850660582791+2.00741451578074/(1.50668785331725+0.00740229759821406/((0.107756309783264+0.177147977482442*A97)*(4.28953934909238+0.48193583009032*A97))))*(1.83732970077823+1.25839614985769/(1.13019342127896+0.63068353919543/(1.02913144546073+0.531758399620069*A97)))*(0.206402243692301+0.383338777592367*A97))+0.0926922465610232*A97^2)))/((2.9753262125074+A97)*(1.35398569526671-0.0257234896852243*(3.84310836700038+2.15089323413315*A97)))))))))/A97))/(1.88206148752808+0.681269618302163*A97))))))/A97)))+(0.0335368627175529*A97*(1.3035059947635+A97*(0.838938317128309+2.78995482873347/(1.72161354526182+2*A97-0.0257234896852243*(4.02171630621073+2.25309003624033*A97)+0.00639270719257123*(9.83468276410418+0.215345841984398*(0.853936490310795+(-0.342532611146801*(-2.07434974784536+1.04000145418899*A97))/(1.88206148752808+0.502711025775214*A97)+(0.0141058368252872*(5.06611870233582+0.967362787694121*(3.34200121172165+1.10841756525364*A97)))/(-0.387820948120763+0.692004299946409/(0.042118624485155+A97/(2.76587405523555+(0.00613956197352821*(1.71004554273883+0.0845825719575205/(0.107756309783264-0.00429343541709922/(1.37834641610356+1.18671939651498*A97^2*(0.961537117060875-0.288920236192134/(0.0926922465610232+615.934447065043*(4.24628354249471-0.0257234896852243*(3.76722547547644+0.904627097227279/A97+1.34077015831167/(1.28850660582791+2.00741451578074/(1.50668785331725+0.00880471064876556/((1.2536210486224+0.177147977482442*A97)*(3.35310015019267+0.48193583009032*A97)))+(0.771654870311212*A97)/(0.572507340286024+0.0477844779034068/(-1.94250182184053+A97)-A97/(1.55306435384771+(1.2536210486224*(44.6847804393856-0.186256070111982*A97))/(0.583624886464472+A97))))))+(0.437275736701533*(0.415877116824528+(0.014457939311114*A97)/(A97+(-0.237580220743581*(0.572507340286024-1/(-1.15201809460504+2.21570053200528*A97))*(1.37834641610356+11.2113935075396*A97*(0.0926922465610232-0.63068353919543/(1.94250182184053+1.38267740205054/(0.63068353919543-4.31295592113779*A97))-2.86657806019528*A97*(4.81965265712722+0.70099489759514*A97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97*(0.102627844280887+0.0926922465610232*(1379.44502825886+(0.394333216527102*A97)/((1.83732970077823+0.214213279927269/(1.13019342127896+0.63068353919543/(1.02913144546073+0.531758399620069*A97)))*(1.28850660582791+2.00741451578074/(1.50668785331725+0.000143117493845388/((0.107756309783264+0.177147977482442*A97)*(4.28953934909238+0.48193583009032*A97)*A97)))*(0.206402243692301+0.383338777592367*A97))+0.0926922465610232*A97^2)))/((2.9753262125074+A97)*(1.35398569526671-0.0257234896852243*(3.84310836700038+2.15089323413315*A97))))))))/(1.05524055154834+0.448461440202596*A97))))))))/A97)))/A97))))))/A97)))))))))/((0.13411254091937-2.21570053200528*A97)*(0.818190066823023+(1.06936959655306*A97)/(3.90301641333645-0.0257234896852243*(1.37735597296173+2.97346710567877/A97+0.244725229089146*A97+(1.38600551454706*(0.0926922465610232+0.618294099602874*(2.02319447153278+(-0.19666381866455*(4.60410230620974+0.476464825494361*A97))/A97)))/(1.60063463404815+(0.01387911848128*(0.572507340286024+0.0477844779034068/(1.61735329617781-A97)-A97/(1.55306435384771+(1.2536210486224*(4.05109963945589+(-3.40123403697681*(1.17960327085476-0.383338777592367*A97))/(1.28850660582791+2.00741451578074/(1.50668785331725+0.04361342425682/(2.85331690209715+0.48193583009032*A97)))))/(0.802296519176638/(3.35310015019267+0.48193583009032*A97)+A97))))/A97))))))</f>
        <v>-0.73994379306387537</v>
      </c>
      <c r="BD97">
        <f>(1.20974891912965+(1.35398569526671-1.17133456088655*(0.343267129158261+0.531216950710926*A97))*A97)/(0.853936490310795+(-0.342532611146801*(-2.07434974784536+1.04000145418899*A97))/(1.88206148752808+0.542521726667315*A97)+0.167579262113603/(-0.387820948120763+0.692004299946409/(0.042118624485155+A97/(2.3579638459936+(0.00844330784500582*(1.71004554273883+0.0845825719575205/(1.88206148752808-0.370227913552737/(1.37834641610356+0.651760402842892*A97^2*(0.961537117060875+(-0.0296755493541837*(137.854463716791+(37.1633642023543*(0.415877116824528+(0.0100928294706834*(1.95841446725549+A97-A97/(-1.15201809460504+2.21570053200528*A97)))/(0.464580399158206+0.824662590017523/(0.0663282625909478+0.531332268699366*(1.06704169912622-0.725507019365199*(-0.177147977482442+(0.0289740357180626*(0.102627844280887+0.0926922465610232*(1379.44502825886+(0.394333216527102*A97)/((1.28850660582791+2.00741451578074/(1.50668785331725+0.00740229759821406/((0.107756309783264+0.177147977482442*A97)*(4.28953934909238+0.48193583009032*A97))))*(1.83732970077823+1.25839614985769/(1.13019342127896+0.63068353919543/(1.02913144546073+0.531758399620069*A97)))*(0.206402243692301+0.383338777592367*A97))+0.0926922465610232*A97^2)))/((2.9753262125074+A97)*(1.35398569526671-0.0257234896852243*(3.84310836700038+2.15089323413315*A97)))))))))/A97))/(1.88206148752808+0.681269618302163*A97))))))/A97)))+(0.0335368627175529*A97*(1.3035059947635+A97*(0.838938317128309+2.78995482873347/(1.72161354526182+2*A97-0.0257234896852243*(4.02171630621073+2.25309003624033*A97)+0.00639270719257123*(9.83468276410418+0.215345841984398*(0.853936490310795+(-0.342532611146801*(-2.07434974784536+1.04000145418899*A97))/(1.88206148752808+0.502711025775214*A97)+(0.0141058368252872*(5.06611870233582+0.967362787694121*(3.34200121172165+1.10841756525364*A97)))/(-0.387820948120763+0.692004299946409/(0.042118624485155+A97/(2.76587405523555+(0.00613956197352821*(1.71004554273883+0.0845825719575205/(0.107756309783264-0.00429343541709922/(1.37834641610356+1.18671939651498*A97^2*(0.961537117060875-0.288920236192134/(0.0926922465610232+615.934447065043*(4.24628354249471-0.0257234896852243*(3.76722547547644+0.904627097227279/A97+1.34077015831167/(1.28850660582791+2.00741451578074/(1.50668785331725+0.00880471064876556/((1.2536210486224+0.177147977482442*A97)*(3.35310015019267+0.48193583009032*A97)))+(0.771654870311212*A97)/(0.572507340286024+0.0477844779034068/(-1.94250182184053+A97)-A97/(1.55306435384771+(1.2536210486224*(44.6847804393856-0.186256070111982*A97))/(0.583624886464472+A97))))))+(0.437275736701533*(0.415877116824528+(0.014457939311114*A97)/(A97+(-0.237580220743581*(0.572507340286024-1/(-1.15201809460504+2.21570053200528*A97))*(1.37834641610356+11.2113935075396*A97*(0.0926922465610232-0.63068353919543/(1.94250182184053+1.38267740205054/(0.63068353919543-4.31295592113779*A97))-2.86657806019528*A97*(4.81965265712722+0.70099489759514*A97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97*(0.102627844280887+0.0926922465610232*(1379.44502825886+(0.394333216527102*A97)/((1.83732970077823+0.214213279927269/(1.13019342127896+0.63068353919543/(1.02913144546073+0.531758399620069*A97)))*(1.28850660582791+2.00741451578074/(1.50668785331725+0.000143117493845388/((0.107756309783264+0.177147977482442*A97)*(4.28953934909238+0.48193583009032*A97)*A97)))*(0.206402243692301+0.383338777592367*A97))+0.0926922465610232*A97^2)))/((2.9753262125074+A97)*(1.35398569526671-0.0257234896852243*(3.84310836700038+2.15089323413315*A97))))))))/(1.05524055154834+0.448461440202596*A97))))))))/A97)))/A97))))))/A97)))))))))/((0.13411254091937-2.21570053200528*A97)*(0.818190066823023+(1.06936959655306*A97)/(3.90301641333645-0.0257234896852243*(1.37735597296173+2.97346710567877/A97+0.244725229089146*A97+(1.38600551454706*(0.0926922465610232+0.618294099602874*(2.02319447153278+(-0.19666381866455*(4.60410230620974+0.476464825494361*A97))/A97)))/(1.60063463404815+(0.01387911848128*(0.572507340286024+0.0477844779034068/(1.61735329617781-A97)-A97/(1.55306435384771+(1.2536210486224*(4.05109963945589+(-3.40123403697681*(1.17960327085476-0.383338777592367*A97))/(1.28850660582791+2.00741451578074/(1.50668785331725+0.04361342425682/(2.85331690209715+0.48193583009032*A97)))))/(0.802296519176638/(3.35310015019267+0.48193583009032*A97)+A97))))/A97))))))</f>
        <v>-0.73994379306387537</v>
      </c>
      <c r="BE97">
        <f>(1.20974891912965+(1.35398569526671-1.17133456088655*(0.343267129158261+0.531216950710926*A97))*A97)/(0.853936490310795+(-0.342532611146801*(-2.07434974784536+1.04000145418899*A97))/(1.88206148752808+0.542521726667315*A97)+0.167579262113603/(-0.387820948120763+0.692004299946409/(0.042118624485155+A97/(2.3579638459936+(0.00844330784500582*(1.71004554273883+0.0845825719575205/(1.88206148752808-0.370227913552737/(1.37834641610356+0.651760402842892*A97^2*(0.961537117060875+(-0.0296755493541837*(137.854463716791+(37.1633642023543*(0.415877116824528+(0.0100928294706834*(1.95841446725549+A97-A97/(-1.15201809460504+2.21570053200528*A97)))/(0.464580399158206+0.824662590017523/(0.0663282625909478+0.531332268699366*(1.06704169912622-0.725507019365199*(-0.177147977482442+(0.0289740357180626*(0.102627844280887+0.0926922465610232*(1380.76268803363+(0.394333216527102*A97)/((1.28850660582791+2.00741451578074/(1.50668785331725+0.00740229759821406/((0.107756309783264+0.177147977482442*A97)*(4.28953934909238+0.48193583009032*A97))))*(1.83732970077823+1.25839614985769/(1.13019342127896+0.63068353919543/(1.02913144546073+0.531758399620069*A97)))*(0.206402243692301+0.383338777592367*A97)))))/((2.9753262125074+A97)*(1.35398569526671-0.0257234896852243*(3.84310836700038+2.15089323413315*A97)))))))))/A97))/(1.88206148752808+0.681269618302163*A97))))))/A97)))+(0.0335368627175529*A97*(1.3035059947635+A97*(0.838938317128309+2.78995482873347/(1.72161354526182+2*A97-0.0257234896852243*(4.02171630621073+2.25309003624033*A97)+0.00639270719257123*(9.83468276410418+0.215345841984398*(0.853936490310795+(-0.342532611146801*(-2.07434974784536+1.04000145418899*A97))/(1.88206148752808+0.502711025775214*A97)+(0.0141058368252872*(5.06611870233582+0.967362787694121*(3.34200121172165+1.10841756525364*A97)))/(-0.387820948120763+0.692004299946409/(0.042118624485155+A97/(2.76587405523555+(0.00613956197352821*(1.71004554273883+0.0845825719575205/(0.107756309783264-0.00429343541709922/(1.37834641610356+1.18671939651498*A97^2*(0.961537117060875-0.288920236192134/(0.0926922465610232+615.934447065043*(4.24628354249471-0.0257234896852243*(3.76722547547644+0.904627097227279/A97+1.34077015831167/(1.28850660582791+2.00741451578074/(1.50668785331725+0.00880471064876556/((1.2536210486224+0.177147977482442*A97)*(3.35310015019267+0.48193583009032*A97)))+(0.771654870311212*A97)/(0.572507340286024+0.0477844779034068/(-1.94250182184053+A97)-A97/(1.55306435384771+(1.2536210486224*(44.6847804393856-0.186256070111982*A97))/(0.583624886464472+A97))))))+(0.437275736701533*(0.415877116824528+(0.014457939311114*A97)/(A97+(-0.237580220743581*(0.572507340286024-1/(-1.15201809460504+2.21570053200528*A97))*(1.37834641610356+11.2113935075396*A97*(0.0926922465610232-0.63068353919543/(1.94250182184053+1.38267740205054/(0.63068353919543-4.31295592113779*A97))-2.86657806019528*A97*(4.81965265712722+0.70099489759514*A97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97*(0.102627844280887+0.0926922465610232*(1379.44502825886+(0.394333216527102*A97)/((1.83732970077823+0.214213279927269/(1.13019342127896+0.63068353919543/(1.02913144546073+0.531758399620069*A97)))*(1.28850660582791+2.00741451578074/(1.50668785331725+0.000143117493845388/((0.107756309783264+0.177147977482442*A97)*(4.28953934909238+0.48193583009032*A97)*A97)))*(0.206402243692301+0.383338777592367*A97))+0.0926922465610232*A97^2)))/((2.9753262125074+A97)*(1.35398569526671-0.0257234896852243*(3.84310836700038+2.15089323413315*A97))))))))/(1.05524055154834+0.448461440202596*A97))))))))/A97)))/A97))))))/A97)))))))))/((0.13411254091937-2.21570053200528*A97)*(0.818190066823023+(1.06936959655306*A97)/(3.90301641333645-0.0257234896852243*(1.37735597296173+2.97346710567877/A97+(1.38600551454706*(0.0926922465610232+0.618294099602874*(2.02319447153278+(-0.19666381866455*(4.60410230620974+0.476464825494361*A97))/A97)))/(1.60063463404815+(0.0286635172740293*(-1.94250182184053+A97))/A97)+0.244725229089146*A97)))))</f>
        <v>-0.73994422357846845</v>
      </c>
      <c r="BF97">
        <f>(1.20974891912965+(1.35398569526671-1.17133456088655*(0.343267129158261+0.531216950710926*A97))*A97)/(0.853936490310795+(-0.342532611146801*(-2.07434974784536+1.04000145418899*A97))/(1.88206148752808+0.542521726667315*A97)+0.167579262113603/(-0.387820948120763+0.692004299946409/(0.042118624485155+A97/(2.3579638459936+0.00462686193911515*(1.71004554273883+0.0845825719575205/(1.88206148752808-0.370227913552737/(1.37834641610356+0.651760402842892*A97^2*(0.961537117060875+(-0.0296755493541837*(137.854463716791+(37.1633642023543*(0.415877116824528+(0.0100928294706834*(1.95841446725549+A97-A97/(-1.15201809460504+2.21570053200528*A97)))/(0.464580399158206+0.824662590017523/(0.0663282625909478+0.531332268699366*(1.06704169912622-0.725507019365199*(-0.177147977482442+(0.0289740357180626*(0.102627844280887+0.0926922465610232*(1379.44502825886+(0.394333216527102*A97)/((1.28850660582791+2.00741451578074/(1.50668785331725+0.00740229759821406/((0.107756309783264+0.177147977482442*A97)*(4.28953934909238+0.48193583009032*A97))))*(1.83732970077823+1.25839614985769/(1.13019342127896+0.63068353919543/(1.02913144546073+0.531758399620069*A97)))*(0.206402243692301+0.383338777592367*A97))+0.0926922465610232*A97^2)))/((2.9753262125074+A97)*(1.35398569526671-0.0257234896852243*(3.84310836700038+2.15089323413315*A97)))))))))/A97))/(1.88206148752808+0.681269618302163*A97))))))))+(0.0335368627175529*A97*(1.3035059947635+A97*(0.838938317128309+2.78995482873347/(1.72161354526182+2*A97-0.0257234896852243*(4.02171630621073+2.25309003624033*A97)+0.00639270719257123*(9.83468276410418+0.215345841984398*(0.853936490310795+(-0.342532611146801*(-2.07434974784536+1.04000145418899*A97))/(1.88206148752808+0.502711025775214*A97)+(0.0141058368252872*(5.06611870233582+0.967362787694121*(3.34200121172165+1.10841756525364*A97)))/(-0.387820948120763+0.692004299946409/(0.042118624485155+A97/(2.76587405523555+(0.00613956197352821*(1.71004554273883+0.0845825719575205/(0.107756309783264-0.00429343541709922/(1.37834641610356+1.18671939651498*A97^2*(0.961537117060875-0.288920236192134/(0.0926922465610232+615.934447065043*(4.24628354249471-0.0257234896852243*(3.76722547547644+0.904627097227279/A97+1.34077015831167/(1.28850660582791+2.00741451578074/(1.50668785331725+0.00880471064876556/((1.2536210486224+0.177147977482442*A97)*(3.35310015019267+0.48193583009032*A97)))+(0.771654870311212*A97)/(0.572507340286024+0.0477844779034068/(-1.94250182184053+A97)-A97/(1.55306435384771+(1.2536210486224*(44.6847804393856-0.186256070111982*A97))/(0.583624886464472+A97))))))+(0.437275736701533*(0.415877116824528+(0.014457939311114*A97)/(A97+(-0.237580220743581*(0.572507340286024-1/(-1.15201809460504+2.21570053200528*A97))*(1.37834641610356+11.2113935075396*A97*(0.0926922465610232-0.63068353919543/(1.94250182184053+1.38267740205054/(0.63068353919543-4.31295592113779*A97))-2.86657806019528*A97*(4.81965265712722+0.70099489759514*A97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97*(0.102627844280887+0.0926922465610232*(1379.44502825886+(0.394333216527102*A97)/((1.83732970077823+0.214213279927269/(1.13019342127896+0.63068353919543/(1.02913144546073+0.531758399620069*A97)))*(1.28850660582791+2.00741451578074/(1.50668785331725+0.000143117493845388/((0.107756309783264+0.177147977482442*A97)*(4.28953934909238+0.48193583009032*A97)*A97)))*(0.206402243692301+0.383338777592367*A97))+0.0926922465610232*A97^2)))/((2.9753262125074+A97)*(1.35398569526671-0.0257234896852243*(3.84310836700038+2.15089323413315*A97))))))))/(1.05524055154834+0.448461440202596*A97))))))))/A97)))/A97))))))/A97)))))))))/((0.13411254091937-2.21570053200528*A97)*(0.818190066823023+(1.06936959655306*A97)/(3.90301641333645-0.0257234896852243*(1.37735597296173+2.97346710567877/A97+0.244725229089146*A97+(1.38600551454706*(0.0926922465610232+0.618294099602874*(2.02319447153278+(-0.19666381866455*(4.60410230620974+0.476464825494361*A97))/A97)))/(1.60063463404815+(0.01387911848128*(0.572507340286024+0.0477844779034068/(1.61735329617781-A97)-A97/(1.55306435384771+(1.2536210486224*(4.05109963945589+(-3.40123403697681*(1.17960327085476-0.383338777592367*A97))/(1.28850660582791+2.00741451578074/(1.50668785331725+0.04361342425682/(2.85331690209715+0.48193583009032*A97)))))/(0.802296519176638/(3.35310015019267+0.48193583009032*A97)+A97))))/A97))))))</f>
        <v>-0.74196601540166618</v>
      </c>
      <c r="BG97">
        <f>(1.20974891912965+(1.35398569526671-1.17133456088655*(0.343267129158261+0.531216950710926*A97))*A97)/(0.853936490310795+(-0.342532611146801*(-2.07434974784536+1.04000145418899*A97))/(1.88206148752808+0.542521726667315*A97)+0.167579262113603/(-0.387820948120763+0.692004299946409/(0.042118624485155+A97/(2.3579638459936+(0.00844330784500582*(1.71004554273883+0.0845825719575205/(1.88206148752808-0.370227913552737/(1.37834641610356+0.651760402842892*A97^2*(0.961537117060875+(-0.0296755493541837*(137.854463716791+(37.1633642023543*(0.415877116824528+0.00188293282699972*(1.95841446725549+A97-A97/(-1.15201809460504+2.21570053200528*A97))))/A97))/(1.88206148752808+0.681269618302163*A97))))))/A97)))+(0.0335368627175529*A97*(1.3035059947635+A97*(0.838938317128309+2.78995482873347/(1.6880405465263+2*A97+0.00639270719257123*(6.99229121251225+0.215345841984398*(0.578543994034579+(-0.342532611146801*(-2.07434974784536+1.04000145418899*A97))/(1.88206148752808+0.502711025775214*A97)+(0.0141058368252872*(5.06611870233582+0.967362787694121*(3.34200121172165+1.10841756525364*A97)))/(-0.387820948120763+0.692004299946409/(0.042118624485155+A97/(2.76587405523555+(0.00613956197352821*(1.71004554273883+0.0845825719575205/(0.107756309783264-0.00429343541709922/(1.37834641610356+1.18671939651498*A97^2*(0.961537117060875-0.318112041757044*(0.0986857493624087+0.183365033290901*(0.572507340286024+(-2.46808111470789*A97)/(1.55306435384771+(0.933318560980433*(0.636160190756116+(-0.275831960768763*A97)/(1.28850660582791+2.00741451578074/(1.50668785331725+0.0362033685350591/((1.28788638975383+0.177147977482442*A97)*(3.35310015019267+0.438866575113209*A97)))))*(0.787622194629073-0.00121448481383076/(0.169095061275608+A97/(2.29567493045267+0.332594007508436*(-1.68806680029836+A97)))))/((0.734194432328406+A97)*A97*(0.177147977482442+3.16194886442352*A97))))))))))/A97)))))))))/((0.13411254091937-2.21570053200528*A97)*(0.818190066823023+(1.06936959655306*A97)/(3.90301641333645-0.0257234896852243*(1.37735597296173+2.97346710567877/A97+0.244725229089146*A97+(1.38600551454706*(0.0926922465610232+0.618294099602874*(2.02319447153278+(-0.19666381866455*(1.1445144170245+0.476464825494361*A97))/A97)))/(2.25569788461386+(0.01387911848128*(0.572507340286024+0.0477844779034068/(1.61735329617781-A97)-A97/(1.55306435384771+(1.2536210486224*(4.05109963945589+(-3.40123403697681*(1.17960327085476-0.383338777592367*A97))/(1.28850660582791+2.00741451578074/(1.50668785331725+0.04361342425682/(2.85331690209715+0.48193583009032*A97)))))/(0.802296519176638/(3.35310015019267+0.48193583009032*A97)+A97))))/A97))))))</f>
        <v>-0.73983122581359717</v>
      </c>
      <c r="BH97">
        <f>(1.19830547296542+(1.35398569526671-1.17133456088655*(0.343267129158261+0.531216950710926*A97))*A97)/(0.853936490310795+(-0.342532611146801*(-2.07434974784536+1.04000145418899*A97))/(1.88206148752808+0.542521726667315*A97)+0.167579262113603/(-0.387820948120763+0.692004299946409/(0.042118624485155+A97/(2.3579638459936+(0.00844330784500582*(1.71004554273883+0.0845825719575205/(1.88206148752808-0.370227913552737/(1.37834641610356+1.60101878906597*A97^2*(0.961537117060875-0.148568137329783*(660.048762218403+(37.1633642023543*(0.415877116824528+0.00188293282699972*(1.95841446725549+A97-A97/(-1.15201809460504+2.23701701148879*A97))))/A97))))))/A97)))+(0.0335368627175529*A97*(1.3035059947635+A97*(0.838938317128309+(1.31765977476544+1.0259078780391/(0.744303366739422+0.100584577493711/(0.343267129158261+0.531216950710926*A97)))/(1.35398569526671+2*A97-0.0257234896852243*(5.63212530538267+2.25309003624033*A97)+0.00639270719257123*(9.1460065184681+0.504614833026975*A97+0.215345841984398*(0.853936490310795+(-0.342532611146801*(-2.07434974784536+1.04000145418899*A97))/(1.88206148752808+0.502711025775214*A97)+(0.886898393798768*(5.06611870233582+0.967362787694121*(3.34200121172165+0.460198379969539*A97)))/(-0.387820948120763+0.692004299946409/(0.042118624485155+A97/(3.43600032087265+(0.00613956197352821*(1.71004554273883+0.0845825719575205/(0.107756309783264-0.00429343541709922/(1.37834641610356+0.0909258397432418*A97^2))))/A97)))))))))/((0.13411254091937-2.21570053200528*A97)*(0.818190066823023+(1.06936959655306*A97)/(3.90301641333645-0.0257234896852243*(1.37735597296173+4.80914682444586/A97+0.165096093691816*A97+(1.38600551454706*(0.0926922465610232+0.618294099602874*(2.02319447153278+(-0.19666381866455*(4.60410230620974+1.91864266686672*A97))/A97)))/(1.60063463404815+0.0107098893717061/A97))))))</f>
        <v>-0.74612305594107986</v>
      </c>
      <c r="BI97">
        <f>(1.20974891912965+(1.35398569526671-1.17133456088655*(0.343267129158261+0.531216950710926*A97))*A97)/(0.853936490310795+(-0.342532611146801*(-2.07434974784536+1.04000145418899*A97))/(1.88206148752808+0.542521726667315*A97)+0.167579262113603/(-0.387820948120763+0.692004299946409/(0.042118624485155+A97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97-0.498153217553612*(1.50668785331725+0.003115888269543/((0.107756309783264+0.177147977482442*A97)*(4.28953934909238+0.48193583009032*A97)))*A97)))/A97))/(1.88206148752808+0.681269618302163*A97))*A97^2))))/A97)))+(0.0335368627175529*A97*(1.3035059947635+A97*(0.838938317128309+2.78995482873347/(1.72161354526182+2*A97-0.0257234896852243*(5.63212530538267+2.25309003624033*A97)+0.00639270719257123*(9.83468276410418+0.215345841984398*(0.853936490310795+(-0.342532611146801*(-2.07434974784536+1.04000145418899*A97))/(1.88206148752808+0.502711025775214*A97)+(0.0141058368252872*(5.06611870233582+0.967362787694121*(3.34200121172165+1.10841756525364*A97)))/(-0.387820948120763+0.692004299946409/(0.042118624485155+A97/(2.76587405523555+(0.00613956197352821*(1.71004554273883+0.0845825719575205/(0.107756309783264-0.00429343541709922/(1.37834641610356+1.18671939651498*A97^2*(0.961537117060875-0.288920236192134/(0.0926922465610232+615.934447065043*(4.24628354249471-0.0257234896852243*(3.76722547547644+0.904627097227279/A97+1.34077015831167/(1.28850660582791+2.00741451578074/(1.50668785331725+0.00880471064876556/((1.2536210486224+0.177147977482442*A97)*(3.35310015019267+0.48193583009032*A97)))+(0.771654870311212*A97)/(0.572507340286024+0.0477844779034068/(-1.94250182184053+A97)-A97/(1.55306435384771+(1.2536210486224*(44.6847804393856-0.186256070111982*A97))/(0.583624886464472+A97))))))+(0.437275736701533*(0.415877116824528+(0.014457939311114*A97)/(A97+(-0.237580220743581*(0.572507340286024-1/(-1.15201809460504+2.21570053200528*A97))*(1.37834641610356+11.2113935075396*A97*(0.0926922465610232-0.63068353919543/(1.94250182184053+1.38267740205054/(0.63068353919543-4.31295592113779*A97))-2.86657806019528*A97*(4.81965265712722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97*(0.102627844280887+0.0926922465610232*(1379.44502825886+(0.394333216527102*A97)/((1.83732970077823+0.214213279927269/(1.13019342127896+0.63068353919543/(1.02913144546073+0.531758399620069*A97)))*(1.28850660582791+2.00741451578074/(1.50668785331725+0.000143117493845388/((0.107756309783264+0.177147977482442*A97)*(4.28953934909238+0.48193583009032*A97)*A97)))*(0.206402243692301+0.383338777592367*A97))+0.0926922465610232*A97^2)))/((2.9753262125074+A97)*(1.35398569526671-0.0257234896852243*(3.84310836700038+2.15089323413315*A97))))))))/(1.05524055154834+0.448461440202596*A97))))+1.90630914155974*(0.0926922465610232+(0.437275736701533*(0.415877116824528+(0.014457939311114*A97)/(A97+(-0.237580220743581*(0.572507340286024-1/(-1.15201809460504+2.21570053200528*A97))*(1.37834641610356+21.4279403580145*(0.0926922465610232-0.63068353919543/(1.94250182184053+1.38267740205054/(0.63068353919543-4.31295592113779*A97))-2.86657806019528*A97*(5.5881685540351+0.70099489759514*A97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97)/((1.28850660582791+2.00741451578074/(1.50668785331725+0.003115888269543/((0.107756309783264+0.177147977482442*A97)*(4.28953934909238+0.48193583009032*A97))))*(1.83732970077823+0.214213279927269/(1.13019342127896+0.63068353919543/(1.02913144546073+0.531758399620069*A97)))*(0.206402243692301+0.383338777592367*A97))+0.0926922465610232*A97^2)))/(1.02913144546073+0.531758399620069*A97))))))/(0.739340281941566+0.448461440202596*A97))))))))/A97)))/A97+615.934447065043*(2.5895881060026+3.17502341282552*(0.0926922465610232+615.934447065043*(4.24628354249471-0.0257234896852243*(1.37735597296173+0.904627097227279/A97+0.431866176776869*A97+1.34077015831167/(0.928497073078855+(0.771654870311212*A97)/(0.572507340286024+0.0477844779034068/(-1.94250182184053+A97)-0.567581389758642*A97))))+(0.437275736701533*(0.415877116824528+(0.014457939311114*A97)/(A97+(-0.237580220743581*(1.37834641610356+21.4279403580145*(0.0926922465610232-0.63068353919543/(1.94250182184053+1.38267740205054/(0.63068353919543-4.31295592113779*A97))-2.86657806019528*(4.81965265712722+0.798704757545468/(-0.119863080009083-0.0257234896852243*(0.0850292408295042+0.867201646270286/(-1.07965561430964+0.0259184990806833/(1.05524055154834+0.448461440202596*A97))))+0.70099489759514*A97)*A97))*(0.572507340286024-1/(-1.15201809460504+2.21570053200528*A97)))/A97)))/A97)-0.0257234896852243*(9.85216114271865+1.34077015831167/(0.928497073078855+(0.771654870311212*A97)/(0.572507340286024+0.0477844779034068/(-1.94250182184053+A97)-A97/(1.55306435384771+(1.2536210486224*(44.6847804393856-0.186256070111982*A97))/(0.583624886464472+A97))))+(0.01387911848128*(0.572507340286024+0.0477844779034068/(1.61735329617781-A97)-A97/(1.55306435384771+(1.62458774881678*(4.05109963945589+(-3.40123403697681*(1.17960327085476-0.383338777592367*A97))/(1.28850660582791+2.00741451578074/(1.50668785331725+0.04361342425682/(2.80274328002128+0.48193583009032*A97)))))/(1.3035059947635+0.387820948120763*A97*(0.838938317128309+2.78943966981462/(1.84757939071488+2*A97-0.0257234896852243*(5.63212530538267+2.25309003624033*A97)+0.00639270719257123*(9.83468276410418+0.215345841984398*(0.853936490310795+(-0.342532611146801*(-2.07434974784536+1.04000145418899*A97))/(1.88206148752808+0.502711025775214*A97)+(0.0141058368252872*(5.06611870233582+0.967362787694121*(3.34200121172165+(0.309687241976494*(1.95841446725549+A97-A97/(-1.15201809460504+2.21570053200528*A97)))/A97)))/(-0.387820948120763+0.692004299946409/(0.042118624485155+A97/(2.76587405523555+(0.00613956197352821*(1.71004554273883+0.0845825719575205/(0.107756309783264-0.00429343541709922/(1.37834641610356+0.0508158797358195*A97^2*(0.961537117060875-0.288920236192134/(0.0926922465610232+(0.437275736701533*(0.415877116824528+(0.014457939311114*A97)/(1.47392097376911/A97+A97)))/A97+524.403553162546*(1.2683694070471+0.402500761425692*A97)*(4.24628354249471-0.0257234896852243*(1.37735597296173+0.904627097227279/A97+0.235050996342107*(1.32829465729691+0.904627097227279/A97+0.317376019269035*A97)*A97+1.34077015831167/(2.79671960579738+(0.771654870311212*A97)/(0.572507340286024+0.0477844779034068/(-1.94250182184053+A97)-A97/(1.55306435384771+(1.2536210486224*(44.6847804393856-0.186256070111982*A97))/(0.583624886464472+A97))))))))))))/A97)))))))))))/A97)))))))/A97)))/A97))))))/A97)))))))))/((0.13411254091937-2.21570053200528*A97)*(0.818190066823023+(1.06936959655306*A97)/(3.90301641333645-0.0257234896852243*(1.37735597296173+2.97346710567877/A97+0.244725229089146*A97+(1.38600551454706*(0.0926922465610232+0.618294099602874*(2.02319447153278-1.03461607565801/A97)))/(1.60063463404815+(0.01387911848128*(0.572507340286024+0.0477844779034068/(1.61735329617781-A97)-A97/(1.55306435384771+(1.2536210486224*(4.05109963945589-1.23560241073589/(1.28850660582791+2.00741451578074/(1.50668785331725+0.0113778644694372/(2.85331690209715+0.48193583009032*A97)))))/(0.178535488026042+A97))))/A97))))))</f>
        <v>-0.73996537134020302</v>
      </c>
      <c r="BK97">
        <f>(1.20974891912965+(1.35398569526671-1.17133456088655*(0.343267129158261+0.531216950710926*A97))*A97)/(0.853936490310795+(-0.342532611146801*(-2.07434974784536+1.04000145418899*A97))/(1.88206148752808+0.542521726667315*A97)+(0.0335368627175529*A97*(1.3035059947635+A97*(0.838938317128309+2.78995482873347/(1.73003695838133+2*A97-0.0257234896852243*(5.63212530538267+2.25309003624033*A97)))))/((0.13411254091937-2.21570053200528*A97)*(0.818190066823023+(1.06936959655306*A97)/(3.90301641333645-0.0257234896852243*(1.37735597296173+2.97346710567877/A97+0.244725229089146*A97+(1.38600551454706*(0.0926922465610232+0.618294099602874*(2.02319447153278+(-0.19666381866455*(0.656733584619562+1.13880058732556/(0.63068353919543-0.0926922465610231*(1.35962423929962+(0.394333216527102*A97)/((1.83732970077823+0.214213279927269/(1.13019342127896+0.63068353919543/(1.02913144546073+0.531758399620069*A97)))*(1.28850660582791+2.00741451578074/(1.50668785331725+0.000143117493845388/((0.107756309783264+0.177147977482442*A97)*(4.28953934909238+0.48193583009032*A97)*A97)))*(0.206402243692301+0.383338777592367*A97))+5.51494541345706*(1.37834641610356+120.019050775213*(1.04140334290057+1.38267740205054*A97))+0.0926922465610232*A97^2))))/A97)))/(1.60063463404815+(0.01387911848128*(0.572507340286024+0.0477844779034068/(1.61735329617781-A97)-A97/(1.55306435384771+(1.2536210486224*(4.05109963945589-1.23560241073589/(1.28850660582791+2.00741451578074/(1.50668785331725+0.0113778644694372/(2.85331690209715+0.48193583009032*A97)))))/(0.178535488026042+A97))))/A97)))))+0.167579262113603/(-0.387820948120763+0.692004299946409/(0.042118624485155+A97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97-0.498153217553612*(1.50668785331725+0.003115888269543/((0.107756309783264+0.177147977482442*A97)*(4.28953934909238+0.48193583009032*A97)))*A97)))/A97))/(1.88206148752808+0.681269618302163*A97))*A97^2))))/A97))))</f>
        <v>-0.73998795291370301</v>
      </c>
      <c r="BL97">
        <f>(1.20974891912965+(1.35398569526671-1.17133456088655*(0.343267129158261+0.531216950710926*A97))*A97)/(0.853936490310795+(-0.342532611146801*(-2.07434974784536+1.04000145418899*A97))/(1.88206148752808+0.542521726667315*A97)+(0.0335368627175529*A97*(1.3035059947635+A97*(0.838938317128309+2.78995482873347/(1.73003695838133+2*A97-0.0257234896852243*(5.63212530538267+2.25309003624033*A97)))))/((0.13411254091937-2.21570053200528*A97)*(0.818190066823023+(1.06936959655306*A97)/(3.90301641333645-0.0257234896852243*(1.37735597296173+2.97346710567877/A97+0.244725229089146*A97+(1.38600551454706*(0.0926922465610232+0.618294099602874*(2.02319447153278+(-0.19666381866455*(0.656733584619562+1.13880058732556/(0.63068353919543-0.0926922465610231*(1.35962423929962+(0.394333216527102*A97)/((1.83732970077823+0.214213279927269/(1.13019342127896+0.63068353919543/(1.02913144546073+0.531758399620069*A97)))*(1.28850660582791+2.00741451578074/(1.50668785331725+0.000143117493845388/((0.107756309783264+0.177147977482442*A97)*(4.28953934909238+0.48193583009032*A97)*A97)))*(0.206402243692301+0.383338777592367*A97))+5.51494541345706*(1.37834641610356+120.019050775213*(1.04140334290057+1.38267740205054*A97))+0.0926922465610232*A97^2))))/A97)))/(1.60063463404815+(0.01387911848128*(0.572507340286024+0.0477844779034068/(1.61735329617781-A97)-A97/(1.55306435384771+(1.2536210486224*(4.05109963945589-1.23560241073589/(1.28850660582791+2.00741451578074/(1.50668785331725+0.0113778644694372/(2.85331690209715+0.48193583009032*A97)))))/(0.178535488026042+A97))))/A97)))))+0.167579262113603/(-0.387820948120763+0.692004299946409/(0.042118624485155+A97/(2.3579638459936+(0.00844330784500582*(1.71004554273883+0.0845825719575205/(1.88206148752808-0.370227913552737/(1.37834641610356+0.651760402842892*(0.961537117060875+(-0.0296755493541837*(2419.82552667124+(37.1633642023543*(0.415877116824528+0.00188293282699972*(1.95841446725549+A97-0.498153217553612*(1.50668785331725+0.003115888269543/((0.107756309783264+0.177147977482442*A97)*(4.28953934909238+0.48193583009032*A97)))*A97)))/A97))/(1.88206148752808+0.681269618302163*A97))*A97^2))))/A97))))</f>
        <v>-0.73994913105369631</v>
      </c>
      <c r="BM97">
        <f>(1.20974891912965+(1.35398569526671-1.17133456088655*(0.343267129158261+0.531216950710926*A97))*A97)/(0.853936490310795+(-0.342532611146801*(-2.07434974784536+1.04000145418899*A97))/(1.88206148752808+0.542521726667315*A97)+(0.0335368627175529*A97*(1.3035059947635+A97*(0.838938317128309+2.78995482873347/(1.72161354526182+2*A97-0.0257234896852243*(5.63212530538267+2.25309003624033*A97)+0.00177337764844356*(9.83468276410418+0.215345841984398*(0.403107509523089+(-0.342532611146801*(-2.07434974784536+1.04000145418899*A97))/(1.88206148752808+0.502711025775214*A97)))))))/((0.13411254091937-2.21570053200528*A97)*(0.818190066823023+(1.06936959655306*A97)/(3.90301641333645-0.0257234896852243*(1.37735597296173+2.97346710567877/A97+0.244725229089146*A97+(1.38600551454706*(0.0926922465610232+0.618294099602874*(2.02319447153278+(-0.19666381866455*(0.656733584619562+1.13880058732556/(0.63068353919543-0.0926922465610231*(1.35962423929962+(0.394333216527102*A97)/((1.83732970077823+0.214213279927269/(1.13019342127896+0.63068353919543/(1.02913144546073+0.531758399620069*A97)))*(1.28850660582791+2.00741451578074/(1.50668785331725+0.000143117493845388/((0.107756309783264+0.177147977482442*A97)*(4.28953934909238+0.48193583009032*A97)*A97)))*(0.206402243692301+0.383338777592367*A97))+5.51494541345706*(1.37834641610356+120.019050775213*(1.04140334290057+1.38267740205054*A97))+0.0926922465610232*A97^2))))/A97)))/(1.60063463404815+(0.01387911848128*(0.572507340286024+0.0477844779034068/(1.61735329617781-A97)-A97/(1.55306435384771+(1.2536210486224*(4.05109963945589-1.23560241073589/(1.28850660582791+2.00741451578074/(1.50668785331725+0.0113778644694372/(2.85331690209715+0.48193583009032*A97)))))/(0.178535488026042+A97))))/A97)))))+0.167579262113603/(-0.387820948120763+0.692004299946409/(0.042118624485155+A97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97-0.498153217553612*(1.50668785331725+0.003115888269543/((0.107756309783264+0.177147977482442*A97)*(4.28953934909238+0.48193583009032*A97)))*A97)))/A97))/(1.88206148752808+0.681269618302163*A97))*A97^2))))/A97))))</f>
        <v>-0.73998255331464036</v>
      </c>
      <c r="BN97">
        <f>(1.20974891912965+(1.35398569526671-1.17133456088655*(0.343267129158261+0.531216950710926*A97))*A97)/(0.853936490310795+(-0.342532611146801*(-2.07434974784536+1.04000145418899*A97))/(1.88206148752808+0.542521726667315*A97)+(0.0335368627175529*A97*(1.3035059947635+A97*(0.838938317128309+2.78995482873347/(1.73003695838133+2*A97-0.0257234896852243*(5.63212530538267+2.25309003624033*A97)))))/((0.13411254091937-2.21570053200528*A97)*(0.818190066823023+(1.06936959655306*A97)/(3.90301641333645-0.0257234896852243*(1.37735597296173+2.97346710567877/A97+0.244725229089146*A97+(1.38600551454706*(0.0926922465610232+0.618294099602874*(2.02319447153278+(-0.19666381866455*(0.656733584619562+1.13880058732556/(0.63068353919543-0.0926922465610231*(1.35962423929962+(0.394333216527102*A97)/((1.83732970077823+0.214213279927269/(1.13019342127896+0.63068353919543/(1.02913144546073+0.809321826593418*A97)))*(1.28850660582791+2.00741451578074/(1.50668785331725+0.000143117493845388/((0.107756309783264+0.177147977482442*A97)*(4.28953934909238+0.48193583009032*A97)*A97)))*(0.206402243692301+0.383338777592367*A97))+5.51494541345706*(1.37834641610356+120.019050775213*(1.04140334290057+1.38267740205054*A97))+0.0926922465610232*A97^2))))/A97)))/(1.60063463404815+(0.01387911848128*(0.572507340286024+0.0477844779034068/(1.61735329617781-A97)-A97/(1.55306435384771+(1.2536210486224*(4.05109963945589-1.23560241073589/(1.28850660582791+2.00741451578074/(1.50668785331725+0.0113778644694372/(2.85331690209715+0.48193583009032*A97)))))/(0.178535488026042+A97))))/A97)))))+0.167579262113603/(-0.387820948120763+0.692004299946409/(0.042118624485155+A97/(2.3579638459936+(0.00844330784500582*(1.71004554273883+0.0845825719575205/(1.88206148752808-0.370227913552737/(1.37834641610356+0.651760402842892*(0.961537117060875+(-0.0296755493541837*(29.6536510337582+(37.1633642023543*(0.415877116824528+0.00188293282699972*(1.95841446725549+A97-0.498153217553612*(1.50668785331725+0.003115888269543/((0.107756309783264+0.177147977482442*A97)*(4.28953934909238+0.48193583009032*A97)))*A97)))/A97))/(1.88206148752808+0.681269618302163*A97))*A97^2))))/A97))))</f>
        <v>-0.73995259165053928</v>
      </c>
      <c r="BO97">
        <f>(1.20974891912965+(1.35398569526671-1.17133456088655*(0.343267129158261+0.531216950710926*A97))*A97)/(0.853936490310795+(-0.342532611146801*(-2.07434974784536+1.04000145418899*A97))/(1.88206148752808+0.542521726667315*A97)+0.167579262113603/(-0.387820948120763+0.692004299946409/(0.042118624485155+A97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97-0.498153217553612*(1.50668785331725+0.003115888269543/((0.107756309783264+0.177147977482442*A97)*(4.28953934909238+0.48193583009032*A97)))*A97)))/A97))/(1.88206148752808+0.681269618302163*A97))*A97^2))))/A97)))+(0.0335368627175529*A97*(1.3035059947635+A97*(0.838938317128309+2.78995482873347/(1.72161354526182+2*A97-0.0257234896852243*(5.63212530538267+1.25309003624033*A97+(0.543527775750721*A97)/((1.83732970077823+0.407045588659934/(1.13019342127896+0.63068353919543/(1.02913144546073+0.531758399620069*A97)))*(0.206402243692301+0.383338777592367*A97)))+0.00639270719257123*(9.83468276410418+0.215345841984398*(0.853936490310795+(-0.342532611146801*(-2.07434974784536+1.04000145418899*A97))/(1.88206148752808+0.502711025775214*A97)+(0.0141058368252872*(5.06611870233582+0.967362787694121*(3.34200121172165+1.10841756525364*A97)))/(-0.387820948120763+0.692004299946409/(0.042118624485155+A97/(2.76587405523555+(0.00613956197352821*(1.71004554273883+0.0845825719575205/(0.107756309783264-0.00429343541709922/(1.37834641610356+1.18671939651498*A97^2*(0.961537117060875-1.48005942787518/((1.88206148752808+28.4583620752163/(A97^2*(0.961537117060875-0.288920236192134/(0.0926922465610232+(0.437275736701533*(0.415877116824528+(0.014457939311114*A97)/(1.47392097376911/A97+A97)))/A97+524.403553162546*(1.2683694070471+0.402500761425692*A97)*(4.24628354249471-0.0257234896852243*(1.37735597296173+0.904627097227279/A97+0.235050996342107*(0.107756309783264+0.904627097227279/A97)*A97+1.34077015831167/(2.79671960579738+(0.771654870311212*A97)/(0.572507340286024+0.0477844779034068/(-1.94250182184053+A97)-A97/(1.55306435384771+(1.2536210486224*(44.6847804393856-0.186256070111982*A97))/(0.583624886464472+A97))))))))))*(0.0926922465610232+615.934447065043*(4.24628354249471-0.0257234896852243*(3.76722547547644+0.904627097227279/A97+1.34077015831167/(1.28850660582791+2.00741451578074/(1.50668785331725+0.00880471064876556/((1.2536210486224+0.177147977482442*A97)*(3.35310015019267+0.48193583009032*A97)))+(0.771654870311212*A97)/(0.572507340286024+0.0477844779034068/(-1.94250182184053+A97)-A97/(1.55306435384771+(1.2536210486224*(44.6847804393856-0.186256070111982*A97))/(0.583624886464472+A97))))))+(0.437275736701533*(0.415877116824528+(0.014457939311114*A97)/(A97+(-0.237580220743581*(0.572507340286024-1/(-1.15201809460504+2.21570053200528*A97))*(1.37834641610356+11.2113935075396*A97*(0.0926922465610232-0.63068353919543/(1.94250182184053+1.38267740205054/(0.63068353919543-4.31295592113779*A97))+(-6.66012843931693*A97*(5.50077360750939+1.90630914155974*(0.0926922465610232+615.934447065043*(2.5895881060026+3.17502341282552*(0.0926922465610232+615.934447065043*(4.24628354249471-0.0257234896852243*(1.37735597296173+0.904627097227279/A97+0.431866176776869*A97+1.34077015831167/(0.928497073078855+(0.771654870311212*A97)/(0.572507340286024+0.0477844779034068/(-1.94250182184053+A97)-0.567581389758642*A97))))+(0.437275736701533*(0.415877116824528+(0.014457939311114*A97)/(A97+(-0.237580220743581*(1.37834641610356+21.4279403580145*(0.0926922465610232-0.63068353919543/(1.94250182184053+1.38267740205054/(0.63068353919543-4.31295592113779*A97))-2.86657806019528*(4.81965265712722+0.798704757545468/(-0.119863080009083-0.0257234896852243*(0.0850292408295042+0.867201646270286/(-1.07965561430964+0.0259184990806833/(1.05524055154834+0.448461440202596*A97))))+0.5129481582045*A97)*A97))*(0.572507340286024-1/(-1.15201809460504+2.21570053200528*A97)))/A97)))/A97)-0.0257234896852243*(0.0926922465610232+18.5734363890772*(0.583624886464472+A97)+1.34077015831167/(0.928497073078855+(0.771654870311212*A97)/(0.572507340286024+0.0477844779034068/(-1.94250182184053+A97)-A97/(1.55306435384771+(1.2536210486224*(44.6847804393856-0.186256070111982*A97))/(0.583624886464472+A97))))+(0.01387911848128*(0.572507340286024+0.0477844779034068/(1.61735329617781-A97)-A97/(1.55306435384771+(1.62458774881678*(4.05109963945589+(-3.40123403697681*(1.17960327085476-0.383338777592367*A97))/(1.28850660582791+2.00741451578074/(1.50668785331725+0.04361342425682/(2.80274328002128+0.48193583009032*A97)))))/(1.3035059947635+0.387820948120763*A97*(0.838938317128309+2.78943966981462/(1.84757939071488+2.00760372760518*A97-0.0257234896852243*(4.62060221897153+2.25309003624033*A97)))))))/A97))+(0.437275736701533*(0.415877116824528+(0.014457939311114*A97)/(A97+(-0.237580220743581*(0.572507340286024-1/(-1.15201809460504+2.21570053200528*A97))*(1.37834641610356+21.4279403580145*(0.0926922465610232-0.63068353919543/(1.94250182184053+1.38267740205054/(0.63068353919543-4.31295592113779*A97))-2.86657806019528*A97*(5.5881685540351+0.70099489759514*A97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97)/((1.28850660582791+2.00741451578074/(1.50668785331725+0.003115888269543/((0.107756309783264+0.177147977482442*A97)*(4.28953934909238+0.48193583009032*A97))))*(1.83732970077823+0.214213279927269/(1.13019342127896+0.63068353919543/(1.02913144546073+0.531758399620069*A97)))*(0.206402243692301+0.383338777592367*A97))+0.0926922465610232*A97^2)))/(1.02913144546073+0.531758399620069*A97))))))/(0.739340281941566+0.448461440202596*A97))))))))/A97)))/A97)))/(-1.94250182184053+A97))))/A97)))/A97)))))))/A97)))))))))/((0.13411254091937-2.21570053200528*A97)*(0.818190066823023+(1.06936959655306*A97)/(3.90301641333645-0.0257234896852243*(1.37735597296173+2.97346710567877/A97+0.244725229089146*A97+(1.38600551454706*(0.0926922465610232+0.618294099602874*(2.02319447153278+(-0.19666381866455*(4.60410230620974+0.158567010978731*A97))/A97)))/(1.60063463404815+(0.01387911848128*(0.572507340286024+0.0477844779034068/(1.61735329617781-A97)-A97/(1.55306435384771+(1.2536210486224*(4.05109963945589-1.23560241073589/(1.28850660582791+2.00741451578074/(1.50668785331725+0.0113778644694372/(2.85331690209715+0.48193583009032*A97)))))/(0.178535488026042+A97))))/A97))))))</f>
        <v>-0.73992969501399364</v>
      </c>
      <c r="BP97">
        <f>(1.20974891912965+(1.35398569526671-1.17133456088655*(0.343267129158261+0.531216950710926*A97))*A97)/(0.853936490310795+(-0.342532611146801*(-2.07434974784536+1.04000145418899*A97))/(1.88206148752808+0.542521726667315*A97)+(0.0335368627175529*A97*(1.3035059947635+A97*(0.838938317128309+2.78995482873347/(1.67732763698834+0.00639270719257123*(9.83468276410418+0.215345841984398*(3.35310015019267+0.48193583009032*A97))+2*A97))))/((0.13411254091937-2.21570053200528*A97)*(0.818190066823023+(1.06936959655306*A97)/(3.90301641333645-0.0257234896852243*(1.37735597296173+2.97346710567877/A97+0.244725229089146*A97+(1.38600551454706*(0.0926922465610232+0.618294099602874*(2.02319447153278+(-0.19666381866455*(0.656733584619562+1.13880058732556/(0.63068353919543-0.0926922465610231*(1.35962423929962+(0.394333216527102*A97)/((1.83732970077823+0.214213279927269/(1.13019342127896+0.63068353919543/(1.02913144546073+0.531758399620069*A97)))*(1.28850660582791+2.00741451578074/(1.50668785331725+0.000143117493845388/((0.107756309783264+0.177147977482442*A97)*(4.28953934909238+0.48193583009032*A97)*A97)))*(0.206402243692301+0.383338777592367*A97))+5.51494541345706*(1.37834641610356+120.019050775213*(1.04140334290057+1.38267740205054*A97))+0.0926922465610232*A97^2))))/A97)))/(1.60063463404815+(0.01387911848128*(0.572507340286024+0.0477844779034068/(1.61735329617781-A97)-A97/(1.55306435384771+(1.2536210486224*(4.05109963945589-1.23560241073589/(1.28850660582791+2.00741451578074/(1.50668785331725+0.0113778644694372/(2.85331690209715+0.48193583009032*A97)))))/(0.178535488026042+A97))))/A97)))))+0.167579262113603/(-0.387820948120763+0.692004299946409/(0.042118624485155+A97/(2.3579638459936+(0.00844330784500582*(1.71004554273883+0.0845825719575205/(1.88206148752808-0.370227913552737/(1.37834641610356+0.651760402842892*A97^2*(0.961537117060875+(-0.0296755493541837*(137.854463716791+(37.1633642023543*(0.415877116824528+0.00188293282699972*(1.95841446725549+A97-0.498153217553612*A97*(1.50668785331725+0.0104107197480338/((4.28953934909238+0.48193583009032*A97)*(0.107756309783264+2.24111553683302*A97))))))/A97))/(1.88206148752808+0.681269618302163*A97))))))/A97))))</f>
        <v>-0.73980036685703754</v>
      </c>
      <c r="BQ97">
        <f>(1.20346739685836+(1.35398569526671-1.17133456088655*(0.343267129158261+0.531216950710926*A97))*A97)/(0.853936490310795+(-0.342532611146801*(-2.07434974784536+1.04000145418899*A97))/(1.88206148752808+0.542521726667315*A97)+(0.0335368627175529*A97*(1.3035059947635+A97*(0.838938317128309+2.78995482873347/(1.72161354526182+2*A97-0.0257234896852243*(7.71606625565818+A97)+0.00639270719257123*(9.21067970883645+0.215345841984398*(0.853936490310795-6.56903390412125*(-2.07434974784536+1.04000145418899*A97)+0.0266395377987938*(5.06611870233582+0.967362787694121*(3.34200121172165+1.10841756525364*A97))))))))/((0.13411254091937-2.21570053200528*A97)*(0.818190066823023+(1.06936959655306*A97)/(3.90301641333645-0.0257234896852243*(1.37735597296173+2.97346710567877/A97+0.244725229089146*A97+(1.38600551454706*(0.0926922465610232+0.618294099602874*(2.02319447153278+(-0.19666381866455*(4.60410230620974+0.476464825494361*A97))/A97)))/(1.60063463404815+(0.01387911848128*(0.572507340286024+0.0477844779034068/(1.61735329617781-A97)-A97/(1.55306435384771+(1.2536210486224*(4.05109963945589-1.23560241073589/(1.28850660582791+2.00741451578074/(1.50668785331725+0.04361342425682/(2.85331690209715+0.48193583009032*A97)))))/(0.181538357798742+A97))))/A97)))))+0.167579262113603/(-0.387820948120763+0.692004299946409/(0.042118624485155+A97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97-0.498153217553612*(1.50668785331725+0.003115888269543/((0.107756309783264+0.177147977482442*A97)*(4.28953934909238+0.48193583009032*A97)))*A97)))/A97))/(1.88206148752808+0.681269618302163*A97))*A97^2))))/A97))))</f>
        <v>-0.74341196049657621</v>
      </c>
      <c r="BR97">
        <f>(1.20346739685836+(1.35398569526671-1.17133456088655*(0.343267129158261+0.531216950710926*A97))*A97)/(0.853936490310795+(-0.342532611146801*(-2.07434974784536+1.04000145418899*A97))/(1.88206148752808+0.542521726667315*A97)+(0.0335368627175529*A97*(1.3035059947635+A97*(0.838938317128309+2.78995482873347/(1.72161354526182+2*A97-0.0257234896852243*(7.71606625565818+A97)+0.00639270719257123*(9.21067970883645+0.215345841984398*(0.853936490310795-6.56903390412125*(-2.07434974784536+1.04000145418899*A97)+0.0266395377987938*(5.06611870233582+0.967362787694121*(3.34200121172165+1.10841756525364*A97))))))))/((0.13411254091937-2.21570053200528*A97)*(0.818190066823023+(1.06936959655306*A97)/(3.90301641333645-0.0257234896852243*(1.37735597296173+2.97346710567877/A97+0.244725229089146*A97+(1.38600551454706*(0.0926922465610232+0.618294099602874*(2.02319447153278+(-0.19666381866455*(4.60410230620974+0.476464825494361*A97))/A97)))/(1.60063463404815+(0.01387911848128*(0.572507340286024+0.0477844779034068/(1.61735329617781-A97)-A97/(1.55306435384771+(1.2536210486224*(4.05109963945589-1.23560241073589/(1.28850660582791+2.00741451578074/(1.50668785331725+0.04361342425682/(2.85331690209715+0.48193583009032*A97)))))/(0.181538357798742+A97))))/A97)))))+0.167579262113603/(-0.387820948120763+0.692004299946409/(0.042118624485155+A97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97-0.498153217553612*(1.50668785331725+0.003115888269543/((0.107756309783264+0.177147977482442*A97)*(4.02483115774211+0.48193583009032*A97)))*A97)))/A97))/(1.88206148752808+0.681269618302163*A97))*A97^2))))/A97))))</f>
        <v>-0.74341196049086788</v>
      </c>
      <c r="BS97">
        <f>(1.20346739685836+(1.35398569526671-1.17133456088655*(0.343267129158261+0.531216950710926*A97))*A97)/(0.853936490310795+(-0.342532611146801*(-2.07434974784536+1.04000145418899*A97))/(1.88206148752808+0.542521726667315*A97)+(0.0335368627175529*A97*(1.3035059947635+A97*(0.838938317128309+2.78995482873347/(1.72161354526182+2*A97-0.0257234896852243*(7.71606625565818+A97)+0.00639270719257123*(9.21067970883645+0.215345841984398*(0.853936490310795-6.56903390412125*(-2.07434974784536+1.04000145418899*A97)+0.0266395377987938*(5.06611870233582+0.967362787694121*(3.34200121172165+1.10841756525364*A97))))))))/((0.13411254091937-2.21570053200528*A97)*(0.818190066823023+(1.06936959655306*A97)/(3.90301641333645-0.0257234896852243*(1.37735597296173+2.97346710567877/A97+0.244725229089146*A97+(1.38600551454706*(0.0926922465610232+0.618294099602874*(2.02319447153278+(-0.19666381866455*(4.60410230620974+0.476464825494361*A97))/A97)))/(1.60063463404815+(0.01387911848128*(0.572507340286024+0.0477844779034068/(1.61735329617781-A97)-A97/(1.55306435384771+(1.2536210486224*(4.05109963945589-1.23560241073589/(1.28850660582791+2.00741451578074/(1.50668785331725+0.04361342425682/(2.85331690209715+0.48193583009032*A97)))))/(0.181538357798742+A97))))/A97)))))+0.167579262113603/(-0.387820948120763+0.692004299946409/(0.042118624485155+A97/(2.3579638459936+(0.00844330784500582*(1.71004554273883+0.0845825719575205/(1.88206148752808-0.370227913552737/(1.37834641610356+0.651760402842892*(0.961537117060875+(-0.0296755493541837*(163.861244767872+(37.1633642023543*(0.415877116824528+0.00188293282699972*(1.95841446725549+A97-0.498153217553612*(1.50668785331725+0.003115888269543/((0.107756309783264+0.177147977482442*A97)*(4.02483115774211+0.48193583009032*A97)))*A97)))/A97))/(1.88206148752808+0.681269618302163*A97))*A97^2))))/A97))))</f>
        <v>-0.74334861871002944</v>
      </c>
      <c r="BT97">
        <f>(1.20346739685836+(1.35398569526671-1.17133456088655*(0.343267129158261+0.531216950710926*A97))*A97)/(0.853936490310795+(-0.342532611146801*(-2.07434974784536+1.04000145418899*A97))/(1.88206148752808+0.542521726667315*A97)+(0.0335368627175529*A97*(1.3035059947635+A97*(0.838938317128309+2.78995482873347/(1.72161354526182+2*A97-0.0257234896852243*(7.71606625565818+A97)+0.00639270719257123*(9.21067970883645+0.215345841984398*(0.853936490310795-6.56903390412125*(-2.07434974784536+1.04000145418899*A97)+0.071573576301278*(5.06611870233582+0.967362787694121*(3.34200121172165+1.10841756525364*A97))))))))/((0.13411254091937-2.21570053200528*A97)*(0.818190066823023+(1.06936959655306*A97)/(3.90301641333645-0.0257234896852243*(1.37735597296173+2.97346710567877/A97+0.244725229089146*A97+(1.38600551454706*(0.0926922465610232+0.618294099602874*(2.02319447153278+(-0.19666381866455*(4.60410230620974+0.476464825494361*A97))/A97)))/(1.60063463404815+(0.01387911848128*(0.572507340286024+0.0477844779034068/(1.61735329617781-A97)-A97/(1.55306435384771+(1.2536210486224*(4.05109963945589-1.23560241073589/(1.28850660582791+2.00741451578074/(1.50668785331725+0.04361342425682/(2.85331690209715+0.48193583009032*A97)))))/(0.181538357798742+A97))))/A97)))))+0.167579262113603/(-0.387820948120763+0.692004299946409/(0.042118624485155+A97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97-0.498153217553612*(1.50668785331725+0.003115888269543/((0.107756309783264+0.177147977482442*A97)*(4.28953934909238+0.48193583009032*A97)))*A97)))/A97))/(1.88206148752808+0.681269618302163*A97))*A97^2))))/A97))))</f>
        <v>-0.74341154898738226</v>
      </c>
      <c r="BU97">
        <f>(1.20974891912965+(1.35398569526671-1.17133456088655*(0.343267129158261+0.531216950710926*A97))*A97)/(0.853936490310795+(-0.342532611146801*(-2.07434974784536+1.04000145418899*A97))/(1.88206148752808+0.542521726667315*A97)+0.167579262113603/(-0.387820948120763+0.692004299946409/(0.042118624485155+A97/(2.3579638459936+(0.0577521459854218*(-1.80450952380189+1.04000145418899*A97))/A97)))+(0.0335368627175529*A97*(1.3035059947635+A97*(0.838938317128309+2.78995482873347/(1.72161354526182+2*A97-0.0257234896852243*(4.70137340352693+2.25309003624033*A97+(-0.014457939311114*A97)/(A97+(-0.237580220743581*(0.572507340286024-1/(-1.15201809460504+2.21570053200528*A97))*(1.37834641610356+11.2113935075396*A97*(0.0926922465610232-0.63068353919543/(1.94250182184053+1.38267740205054/(0.63068353919543-4.31295592113779*A97))+1.160152232666*A97*(4.81965265712722+0.70099489759514*A97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97*(0.102627844280887+0.0926922465610232*(1.35962423929962+(0.394333216527102*A97)/((1.83732970077823+0.214213279927269/(1.13019342127896+0.63068353919543/(1.02913144546073+0.531758399620069*A97)))*(1.28850660582791+2.00741451578074/(1.50668785331725+0.000143117493845388/((0.107756309783264+0.177147977482442*A97)*(4.28953934909238+0.48193583009032*A97)*A97)))*(0.206402243692301+0.383338777592367*A97))+5.51494541345706*(1.37834641610356+71.5822946964706*A97)+0.0926922465610232*A97^2)))/((2.9753262125074+A97)*(1.35398569526671-0.0257234896852243*(3.84310836700038+2.15089323413315*A97))))))))/(1.05524055154834+0.448461440202596*A97)))))*(-2.86817735965831+0.376720044685132/((1.17960327085476-0.383338777592367*A97)*A97*(1.39591626331995+(-0.0280504888258879*(0.464580399158206+0.824662590017523/(0.0663282625909478+0.541248730650256*(1.06704169912622-0.725507019365199*(-0.177147977482442+(0.0305082961937613*A97*(0.102627844280887+0.0926922465610232*(1379.44502825886+0.0926922465610232*A97^2+(0.394333216527102*A97)/((1.83732970077823+0.214213279927269/(1.13019342127896+0.63068353919543/(1.02913144546073+0.531758399620069*A97)))*(0.206402243692301+0.383338777592367*A97)*(1.28850660582791+1.54897718982709/(1.50668785331725+0.000143117493845388/((3.60819253073996+0.48193583009032*A97)*A97*(0.107756309783264+2.37045922817115*A97))))))))/((2.9753262125074+A97)*(1.35398569526671-0.0257234896852243*(3.84310836700038+2.15089323413315*A97))))))))/(1.05524055154834+0.448461440202596*A97)))))))/A97))+0.00639270719257123*(11.3442797504987+0.215345841984398*(0.853936490310795+(-0.342532611146801*(-2.07434974784536+1.04000145418899*A97))/(1.88206148752808+0.502711025775214*A97)+(0.0141058368252872*(5.06611870233582+0.967362787694121*(3.34200121172165+1.10841756525364*A97)))/(-0.387820948120763+0.692004299946409/(0.042118624485155+A97/(2.76587405523555+(0.00613956197352821*(1.71004554273883+0.0845825719575205/(0.107756309783264-0.00429343541709922/(1.37834641610356+1.18671939651498*A97^2*(0.961537117060875-0.288920236192134/(0.0926922465610232+615.934447065043*(4.24628354249471-0.0257234896852243*(3.76722547547644+0.904627097227279/A97+1.34077015831167/(1.28850660582791+2.00741451578074/(1.50668785331725+0.00880471064876556/((1.2536210486224+0.177147977482442*A97)*(3.35310015019267+0.48193583009032*A97)))+(0.771654870311212*A97)/(0.572507340286024+0.0477844779034068/(-1.94250182184053+A97)-A97/(1.55306435384771+(1.2536210486224*(44.6847804393856-0.186256070111982*A97))/(0.583624886464472+A97))))))+(0.437275736701533*(-1.10755208781882+(0.014457939311114*A97)/(A97+(-0.237580220743581*(0.572507340286024-1/(-1.15201809460504+2.21570053200528*A97))*(1.37834641610356+11.2113935075396*A97*(0.0926922465610232-0.63068353919543/(1.94250182184053+1.38267740205054/(0.63068353919543-4.31295592113779*A97))-2.86657806019528*A97*(4.81965265712722+1.90630914155974*(0.0926922465610232+(0.437275736701533*(0.415877116824528+(0.014457939311114*A97)/(A97+(-0.237580220743581*(1.37834641610356+21.4279403580145*(0.0926922465610232-0.63068353919543/(1.94250182184053+1.38267740205054/(0.63068353919543-4.31295592113779*A97))-2.86657806019528*(6.29223976730288+0.70099489759514*A97)*A97))*(0.572507340286024-1/(-1.15201809460504+2.21570053200528*A97)))/A97)))/A97+615.934447065043*(2.5895881060026+3.17502341282552*(0.0926922465610232+615.934447065043*(4.24628354249471-0.0257234896852243*(1.37735597296173+0.904627097227279/A97+0.431866176776869*A97+1.34077015831167/(0.928497073078855+(0.771654870311212*A97)/(0.572507340286024+0.0477844779034068/(-1.94250182184053+A97)-0.567581389758642*A97))))+(0.437275736701533*(0.415877116824528+(0.014457939311114*A97)/(A97+(-0.237580220743581*(1.37834641610356+21.4279403580145*(0.0926922465610232-0.63068353919543/(1.94250182184053+1.38267740205054/(0.63068353919543-4.31295592113779*A97))-2.86657806019528*(4.81965265712722+0.798704757545468/(-0.119863080009083-0.0257234896852243*(0.0850292408295042+0.867201646270286/(-1.07965561430964+0.0259184990806833/(1.05524055154834+0.448461440202596*A97))))+0.70099489759514*A97)*A97))*(0.572507340286024-1/(-1.15201809460504+2.21570053200528*A97)))/A97)))/A97)-0.0257234896852243*(9.85216114271865+(0.01387911848128*(0.572507340286024+0.0477844779034068/(1.61735329617781-A97)-A97/(1.55306435384771+7.45642423254965*(4.05109963945589+(-3.40123403697681*(1.17960327085476-0.383338777592367*A97))/(1.28850660582791+2.00741451578074/(1.50668785331725+0.04361342425682/(2.80274328002128+0.48193583009032*A97)))))))/A97+1.34077015831167/(0.928497073078855+(0.771654870311212*A97)/(0.572507340286024+0.0477844779034068/(-1.94250182184053+A97)-A97/(1.55306435384771+(1.2536210486224*(44.6847804393856-0.186256070111982*A97))/(0.583624886464472+A97)))))))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97*(0.102627844280887+0.0926922465610232*(1379.44502825886+(0.394333216527102*A97)/((1.83732970077823+0.214213279927269/(1.13019342127896+0.63068353919543/(1.02913144546073+0.531758399620069*A97)))*(1.28850660582791+2.00741451578074/(1.50668785331725+0.000143117493845388/((0.107756309783264+0.177147977482442*A97)*(4.28953934909238+0.48193583009032*A97)*A97)))*(0.206402243692301+0.383338777592367*A97))+0.0926922465610232*A97^2)))/((2.9753262125074+A97)*(1.35398569526671-0.0257234896852243*(3.84310836700038+2.15089323413315*A97))))))))/(1.05524055154834+0.448461440202596*A97))))))))/A97)))/A97))))))/A97)))))))))/((0.13411254091937-2.21570053200528*A97)*(0.818190066823023+(1.06936959655306*A97)/(3.90301641333645-0.0257234896852243*(1.37735597296173+2.97346710567877/A97+0.244725229089146*A97+(1.38600551454706*(0.0926922465610232+0.618294099602874*(2.02319447153278+(-0.19666381866455*(4.60410230620974+0.11356529576618*(1.28850660582791+1.02463646917851/(1.94250182184053+1.38267740205054/(0.63068353919543-4.31295592113779*A97)))*A97))/A97)))/(1.60063463404815+(0.01387911848128*(0.572507340286024+0.0477844779034068/(1.61735329617781-A97)-A97/(1.55306435384771+(1.2536210486224*(4.05109963945589-1.23560241073589/(1.28850660582791+2.00741451578074/(1.50668785331725+0.0113778644694372/(2.85331690209715+0.48193583009032*A97)))))/(0.178535488026042+A97))))/A97))))))</f>
        <v>-0.75247133018952028</v>
      </c>
      <c r="BW97">
        <f>(1.20974891912965+(1.35398569526671-1.17133456088655*(0.343267129158261+0.531216950710926*A97))*A97)/(0.853936490310795+(-0.342532611146801*(-2.07434974784536+1.04000145418899*A97))/(1.88206148752808+0.542521726667315*A97)+0.167579262113603/(-0.387820948120763+0.692004299946409/(0.042118624485155+A97/(2.3579638459936+(0.062956885218378*(0.206402243692301+0.383338777592367*A97)*(-1.80450952380189+1.04000145418899*A97))/A97)))+(0.0335368627175529*A97*(1.3035059947635+A97*(0.838938317128309+2.78995482873347/(1.72161354526182+2*A97+0.00639270719257123*(10.1747760093093+0.798704757545468/(-0.119863080009083-0.0257234896852243*(0.0850292408295042+0.867201646270286/(-1.07965561430964+0.0259184990806833/(1.05524055154834+0.448461440202596*A97))))+0.215345841984398*(0.853936490310795+(-0.342532611146801*(-2.07434974784536+1.04000145418899*A97))/(1.88206148752808+0.502711025775214*A97)+0.00837736696359536*(5.06611870233582+0.967362787694121*(3.34200121172165+1.10841756525364*A97))))-0.0257234896852243*(5.74018270567017+2.25309003624033*A97+(-0.014457939311114*A97)/(A97+(-0.237580220743581*(0.572507340286024-1/(-1.15201809460504+2.21570053200528*A97))*(1.37834641610356+11.2113935075396*A97*(0.0926922465610232-0.63068353919543/(1.94250182184053+1.38267740205054/(0.63068353919543-4.31295592113779*A97))+0.274397009988829*(4.81965265712722+0.70099489759514*A97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97*(0.102627844280887+0.0926922465610232*(1.35962423929962+(0.209823225511108*A97)/((1.28850660582791+2.00741451578074/(1.50668785331725+0.000143117493845388/((0.107756309783264+0.177147977482442*A97)*(4.28953934909238+0.48193583009032*A97)*A97)))*(0.206402243692301+0.383338777592367*A97))+5.51494541345706*(1.37834641610356+39.1884252290137*A97)+0.0926922465610232*A97^2)))/((2.9753262125074+A97)*(1.35398569526671-0.0257234896852243*(3.84310836700038+2.15089323413315*A97))))))))/(1.05524055154834+0.448461440202596*A97)))))*(-2.86817735965831+0.519250723466126/((1.94250182184053+1.38267740205054/(0.63068353919543-4.31295592113779*A97))*(1.17960327085476-0.383338777592367*A97)*A97*(1.39591626331995+(-0.0280504888258879*(0.464580399158206+0.824662590017523/(0.0663282625909478+0.541248730650256*(1.06704169912622-0.725507019365199*(-0.177147977482442+(0.0305082961937613*A97*(0.102627844280887+0.0926922465610232*(331.829032718664+(0.394333216527102*A97)/((1.83732970077823+0.141072901724851/(1.13019342127896+0.63068353919543/(1.02913144546073+0.531758399620069*A97)))*(1.28850660582791+2.00741451578074/(1.50668785331725+0.000143117493845388/((0.107756309783264+0.177147977482442*A97)*(3.60819253073996+0.48193583009032*A97)*A97)))*(0.206402243692301+0.744303366739422*A97))+0.0926922465610232*A97^2)))/((2.9753262125074+A97)*(1.35398569526671-0.0257234896852243*(3.84310836700038+2.15089323413315*A97))))))))/(1.18183694663495+0.448461440202596*A97-0.371227407212758/(1.27567405916999+0.917328514349104/(0.572507340286024-1/(-1.15201809460504+2.21570053200528*A97))))))))))/A97))))))/((0.13411254091937-2.21570053200528*A97)*(0.818190066823023+(1.06936959655306*A97)/(3.90301641333645-0.0257234896852243*(1.37735597296173+2.97346710567877/A97+0.244725229089146*A97+(1.38600551454706*(0.0926922465610232+0.618294099602874*(2.02319447153278+(-0.19666381866455*(4.60410230620974+0.11356529576618*(1.28850660582791+1.02463646917851/(1.94250182184053+1.38267740205054/(0.63068353919543-4.31295592113779*A97)))*A97))/A97)))/(1.60063463404815+(0.01387911848128*(0.572507340286024+1.02339305182625/(1.61735329617781-A97)-A97/(1.55306435384771+(1.2536210486224*(4.05109963945589-1.23560241073589/(1.28850660582791+2.00741451578074/(1.50668785331725+0.0113778644694372/(2.85331690209715+0.48193583009032*A97)))))/(0.178535488026042+A97))))/A97))))))</f>
        <v>-0.75951424495966835</v>
      </c>
      <c r="BX97">
        <f>(1.20974891912965+(1.35398569526671-1.17133456088655*(0.343267129158261+0.531216950710926*A97))*A97)/(0.853936490310795+(-0.342532611146801*(-2.07434974784536+1.04000145418899*A97))/(1.88206148752808+0.542521726667315*A97)+0.167579262113603/(-0.387820948120763+0.692004299946409/(0.042118624485155+A97/(2.3579638459936+(0.062956885218378*(0.206402243692301+0.383338777592367*A97)*(-1.80450952380189+1.04000145418899*A97))/A97)))+(0.0335368627175529*A97*(1.3035059947635+A97*(0.838938317128309+2.78995482873347/(1.72161354526182+2*A97+0.00639270719257123*(10.1747760093093+0.798704757545468/(-0.119863080009083-0.0257234896852243*(0.0850292408295042+0.867201646270286/(-1.07965561430964+0.00515624355176504/(1.05524055154834+0.448461440202596*A97))))+0.215345841984398*(0.853936490310795+(-0.342532611146801*(-2.07434974784536+1.04000145418899*A97))/(1.88206148752808+0.502711025775214*A97)+0.00837736696359536*(5.06611870233582+0.967362787694121*(3.34200121172165+1.10841756525364*A97))))-0.0257234896852243*(5.74018270567017+2.25309003624033*A97+(-0.014457939311114*A97)/(A97+(-0.237580220743581*(0.572507340286024-1/(-1.15201809460504+2.21570053200528*A97))*(1.37834641610356+11.2113935075396*A97*(0.0926922465610232-0.63068353919543/(1.94250182184053+1.38267740205054/(0.63068353919543-4.31295592113779*A97))+0.274397009988829*(4.81965265712722+0.70099489759514*A97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97*(0.102627844280887+0.0926922465610232*(1.35962423929962+(0.209823225511108*A97)/((1.28850660582791+2.00741451578074/(1.50668785331725+0.000143117493845388/((0.107756309783264+0.177147977482442*A97)*(4.28953934909238+0.48193583009032*A97)*A97)))*(0.206402243692301+0.383338777592367*A97))+5.51494541345706*(1.37834641610356+39.1884252290137*A97)+0.0926922465610232*A97^2)))/((2.9753262125074+A97)*(1.35398569526671-0.0257234896852243*(3.84310836700038+2.15089323413315*A97))))))))/(1.05524055154834+0.448461440202596*A97)))))*(-2.86817735965831+0.519250723466126/((1.94250182184053+1.38267740205054/(0.63068353919543-4.31295592113779*A97))*(1.17960327085476-0.383338777592367*A97)*A97*(1.39591626331995+(-0.0280504888258879*(0.464580399158206+0.824662590017523/(0.0663282625909478+0.541248730650256*(1.06704169912622-0.725507019365199*(-0.177147977482442+(0.0305082961937613*A97*(0.102627844280887+0.0926922465610232*(331.829032718664+(0.203576007408245*A97)/((1.28850660582791+2.00741451578074/(1.50668785331725+0.000143117493845388/((3.60819253073996+0.117941856425121*A97)*(0.107756309783264+0.177147977482442*A97)*A97)))*(0.206402243692301+0.744303366739422*A97))+0.0926922465610232*A97^2)))/((2.9753262125074+A97)*(1.35398569526671-0.0257234896852243*(3.84310836700038+2.15089323413315*A97))))))))/(1.18183694663495+0.448461440202596*A97-0.371227407212758/(1.27567405916999+0.917328514349104/(0.572507340286024-1/(-1.15201809460504+2.21570053200528*A97))))))))))/A97))))))/((0.13411254091937-2.21570053200528*A97)*(0.818190066823023+(1.06936959655306*A97)/(3.90301641333645-0.0257234896852243*(1.37735597296173+2.97346710567877/A97+0.244725229089146*A97+(1.38600551454706*(0.0926922465610232+0.618294099602874*(2.02319447153278+(-0.19666381866455*(4.60410230620974+0.11356529576618*(1.28850660582791+1.02463646917851/(1.94250182184053+1.38267740205054/(0.63068353919543-4.31295592113779*A97)))*A97))/A97)))/(1.60063463404815+(0.01387911848128*(0.572507340286024+1.02339305182625/(1.61735329617781-A97)-A97/(1.55306435384771+(1.2536210486224*(4.05109963945589-1.23560241073589/(1.28850660582791+2.00741451578074/(1.50668785331725+0.0113778644694372/(2.85331690209715+0.48193583009032*A97)))))/(0.178535488026042+A97))))/A97))))))</f>
        <v>-0.75951419227798667</v>
      </c>
      <c r="BY97">
        <f>(1.20974891912965+(1.35398569526671-1.17133456088655*(0.343267129158261+0.531216950710926*A97))*A97)/(0.853936490310795+(-0.342532611146801*(-2.07434974784536+1.04000145418899*A97))/(1.88206148752808+0.542521726667315*A97)+0.167579262113603/(-0.387820948120763+0.692004299946409/(0.042118624485155+A97/(2.3579638459936+(0.062956885218378*(0.206402243692301+0.383338777592367*A97)*(-1.80450952380189+1.04000145418899*A97))/A97)))+(0.0335368627175529*A97*(1.3035059947635+A97*(0.838938317128309+2.78995482873347/(1.72161354526182+2*A97+0.00639270719257123*(10.1747760093093+0.798704757545468/(-0.119863080009083-0.0257234896852243*(0.0850292408295042+0.867201646270286/(-1.07965561430964+0.00515624355176504/(1.05524055154834+0.448461440202596*A97))))+0.215345841984398*(0.853936490310795+(-0.342532611146801*(-2.07434974784536+1.04000145418899*A97))/(1.88206148752808+0.502711025775214*A97)+0.00837736696359536*(5.06611870233582+0.967362787694121*(3.34200121172165+1.10841756525364*A97))))-0.0257234896852243*(5.74018270567017+2.25309003624033*A97+(-0.014457939311114*A97)/(A97+(-0.237580220743581*(0.572507340286024-1/(-1.15201809460504+2.21570053200528*A97))*(1.37834641610356+11.2113935075396*A97*(0.0926922465610232-0.63068353919543/(1.94250182184053+1.38267740205054/(0.63068353919543-4.31295592113779*A97))+0.274397009988829*(4.81965265712722+0.70099489759514*A97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97*(0.102627844280887+0.0926922465610232*(1.35962423929962+(0.209823225511108*A97)/((1.28850660582791+2.00741451578074/(1.50668785331725+0.000143117493845388/((0.107756309783264+0.177147977482442*A97)*(4.28953934909238+0.48193583009032*A97)*A97)))*(0.206402243692301+0.383338777592367*A97))+5.51494541345706*(1.37834641610356+39.1884252290137*A97)+0.0926922465610232*A97^2)))/((2.9753262125074+A97)*(1.35398569526671-0.0257234896852243*(3.91838557344947+3.74884433741362*A97))))))))/(1.05524055154834+0.448461440202596*A97)))))*(-2.86817735965831+0.519250723466126/((1.94250182184053+1.38267740205054/(0.63068353919543-4.31295592113779*A97))*(1.17960327085476-0.383338777592367*A97)*A97*(1.39591626331995+(-0.0280504888258879*(0.464580399158206+0.824662590017523/(0.0663282625909478+0.541248730650256*(1.06704169912622-0.725507019365199*(-0.177147977482442+(0.0305082961937613*A97*(0.102627844280887+0.0926922465610232*(331.829032718664+(0.203576007408245*A97)/((1.28850660582791+2.00741451578074/(1.50668785331725+0.000143117493845388/((3.60819253073996+0.117941856425121*A97)*(0.107756309783264+0.177147977482442*A97)*A97)))*(0.206402243692301+0.744303366739422*A97))+0.0926922465610232*A97^2)))/((2.9753262125074+A97)*(1.35398569526671-0.0257234896852243*(3.84310836700038+2.15089323413315*A97))))))))/(1.18183694663495+0.448461440202596*A97-0.371227407212758/(1.27567405916999+0.917328514349104/(0.572507340286024-1/(-1.15201809460504+2.21570053200528*A97))))))))))/A97))))))/((0.13411254091937-2.21570053200528*A97)*(0.818190066823023+(1.06936959655306*A97)/(3.90301641333645-0.0257234896852243*(1.37735597296173+2.97346710567877/A97+0.244725229089146*A97+(1.38600551454706*(0.0926922465610232+0.618294099602874*(2.02319447153278+(-0.19666381866455*(4.60410230620974+0.11356529576618*(1.28850660582791+1.02463646917851/(1.94250182184053+1.38267740205054/(0.63068353919543-4.31295592113779*A97)))*A97))/A97)))/(1.60063463404815+(0.01387911848128*(0.572507340286024+1.02339305182625/(1.61735329617781-A97)-A97/(1.55306435384771+(1.2536210486224*(4.05109963945589-1.23560241073589/(1.28850660582791+2.00741451578074/(1.50668785331725+0.0113778644694372/(2.85331690209715+0.48193583009032*A97)))))/(0.178535488026042+A97))))/A97))))))</f>
        <v>-0.75951419201088943</v>
      </c>
      <c r="BZ97">
        <f>(1.20974891912965+(1.35398569526671-1.17133456088655*(0.343267129158261+0.531216950710926*A97))*A97)/(0.853936490310795+(-0.342532611146801*(-2.07434974784536+1.04000145418899*A97))/(1.88206148752808+0.542521726667315*A97)+0.167579262113603/(-0.387820948120763+0.692004299946409/(0.042118624485155+A97/(2.3579638459936+(0.062956885218378*(0.206402243692301+0.383338777592367*A97)*(-1.80450952380189+1.04000145418899*A97))/A97)))+(0.0335368627175529*A97*(1.3035059947635+A97*(0.838938317128309+2.78995482873347/(1.72161354526182+2*A97+0.00639270719257123*(10.1747760093093+0.798704757545468/(-0.119863080009083-0.0257234896852243*(0.0850292408295042+0.867201646270286/(-1.07965561430964+0.00515624355176504/(1.05524055154834+0.448461440202596*A97))))+0.215345841984398*(0.853936490310795+(-0.342532611146801*(-2.07434974784536+1.04000145418899*A97))/(1.88206148752808+0.502711025775214*A97)+0.00837736696359536*(5.06611870233582+0.967362787694121*(3.34200121172165+1.10841756525364*A97))))-0.0257234896852243*(5.74018270567017+2.25309003624033*A97+(-0.014457939311114*A97)/(A97+(-0.237580220743581*(0.572507340286024-1/(-1.15201809460504+2.21570053200528*A97))*(1.37834641610356+11.2113935075396*A97*(0.0926922465610232-0.63068353919543/(1.94250182184053+1.38267740205054/(0.63068353919543-4.31295592113779*A97))+0.274397009988829*(1.98587926958369+0.70099489759514*A97+2.47639840881392/(-0.119863080009083-0.0257234896852243*(0.578543994034579+0.867201646270286/(-0.264058098199097+(0.0280504888258879*(0.464580399158206+0.824662590017523/(0.0663282625909478+0.541248730650256*(1.06704169912622-0.725507019365199*(-0.177147977482442+(0.0305082961937613*A97*(0.102627844280887+0.0926922465610232*(1.35962423929962+(0.209823225511108*A97)/((1.28850660582791+2.00741451578074/(1.50668785331725+0.000143117493845388/((0.107756309783264+0.177147977482442*A97)*(4.28953934909238+0.48193583009032*A97)*A97)))*(0.206402243692301+0.383338777592367*A97))+5.51494541345706*(1.37834641610356+39.1884252290137*A97)+0.0926922465610232*A97^2)))/((2.9753262125074+A97)*(1.35398569526671-0.0257234896852243*(3.84310836700038+2.15089323413315*A97))))))))/(1.05524055154834+0.448461440202596*A97)))))*(-2.86817735965831+0.388756996866218/((1.94250182184053+1.38267740205054/(0.63068353919543-4.31295592113779*A97))*(1.17960327085476-0.383338777592367*A97)*A97*(1.39591626331995+(-0.0280504888258879*(0.464580399158206+0.824662590017523/(0.0663282625909478+0.541248730650256*(1.06704169912622-0.725507019365199*(-0.177147977482442+(0.0305082961937613*A97*(0.102627844280887+0.0926922465610232*(64.0281058053205+(0.203576007408245*A97)/((1.28850660582791+2.00741451578074/(1.50668785331725+0.000143117493845388/((3.60819253073996+0.117941856425121*A97)*(0.107756309783264+0.177147977482442*A97)*A97)))*(0.206402243692301+0.744303366739422*A97))+0.0926922465610232*A97^2)))/((2.9753262125074+A97)*(1.35398569526671-0.0257234896852243*(3.84310836700038+2.15089323413315*A97))))))))/(1.18183694663495+0.448461440202596*A97-0.371227407212758/(1.27567405916999+0.917328514349104/(0.572507340286024-1/(-1.15201809460504+2.21570053200528*A97))))))))))/A97))))))/((0.13411254091937-2.21570053200528*A97)*(0.818190066823023+(1.06936959655306*A97)/(3.90301641333645-0.0257234896852243*(1.37735597296173+2.97346710567877/A97+0.244725229089146*A97+(1.38600551454706*(0.0926922465610232+0.618294099602874*(2.02319447153278+(-0.19666381866455*(4.60410230620974+0.11356529576618*(1.28850660582791+1.02463646917851/(1.94250182184053+1.38267740205054/(0.63068353919543-4.31295592113779*A97)))*A97))/A97)))/(1.60063463404815+(0.01387911848128*(0.572507340286024+1.02339305182625/(1.61735329617781-A97)-A97/(1.55306435384771+(1.2536210486224*(4.05109963945589-1.23560241073589/(1.28850660582791+2.00741451578074/(1.50668785331725+0.0113778644694372/(2.85331690209715+0.48193583009032*A97)))))/(0.178535488026042+A97))))/A97))))))</f>
        <v>-0.75951402990273797</v>
      </c>
      <c r="CA97">
        <f>(1.20974891912965+(1.35398569526671-1.17133456088655*(0.343267129158261+0.531216950710926*A97))*A97)/(0.853936490310795+(-0.342532611146801*(-2.07434974784536+1.04000145418899*A97))/(1.88206148752808+0.542521726667315*A97)+0.167579262113603/(-0.387820948120763+0.692004299946409/(0.042118624485155+A97/(2.3579638459936+(0.0977760942619445*(-1.80450952380189+1.04000145418899*A97))/A97)))+(0.0335368627175529*A97*(1.3035059947635+A97*(0.838938317128309+2.78995482873347/(1.82424138954271+2*A97-0.0257234896852243*(5.74018270567017+2.25309003624033*A97+(-0.014457939311114*A97)/(A97+(-0.237580220743581*(0.572507340286024-1/(-1.15201809460504+2.21570053200528*A97))*(1.37834641610356+11.2113935075396*A97*(0.0926922465610232-0.63068353919543/(1.94250182184053+1.38267740205054/(0.63068353919543-4.31295592113779*A97))+1.160152232666*A97*(-2.86817735965831+1.4858718066096/((1.17960327085476-0.383338777592367*A97)*A97*(0.572507340286024+(-2.46808111470789*A97)/(1.55306435384771+(0.933318560980433*(0.636160190756116-0.111185990813681*A97)*(0.787622194629073-0.00121448481383076/(0.169095061275608+A97/(2.29567493045267+0.332594007508436*(-1.68806680029836+A97)))))/((0.734194432328406+A97)*A97*(0.177147977482442+3.16194886442352*A97))))))*(4.81965265712722+0.70099489759514*A97+0.798704757545468/(-0.119863080009083-0.0257234896852243*(0.00861634521977971+0.867201646270286/(-1.07965561430964+(0.0280504888258879*(0.464580399158206+0.824662590017523/(0.0663282625909478+0.541248730650256*(1.06704169912622-0.725507019365199*(-0.177147977482442+(0.0305082961937613*A97*(0.102627844280887+0.0926922465610232*(1.35962423929962+5.51494541345706*(1.37834641610356+71.5822946964706*A97)+0.0926922465610232*(1.28466372640071+0.235050996342107*(1.32829465729691+0.904627097227279/A97+0.317376019269035*A97)*A97)+(0.394333216527102*A97)/((1.83732970077823+0.214213279927269/(1.13019342127896+0.63068353919543/(1.02913144546073+0.531758399620069*A97)))*(0.206402243692301+0.383338777592367*A97)*(1.28850660582791+2.00741451578074/(1.50668785331725+(0.0000442504159958392*(0.572507340286024-3.92028040571129/(1.55306435384771+(0.933318560980433*(0.636160190756116-0.111185990813681*A97)*(0.787622194629073-0.00121448481383076/(0.169095061275608+A97/(2.29567493045267+0.332594007508436*(-1.68806680029836+A97)))))/(A97*(1.51317747211899+A97)*(0.177147977482442+3.16194886442352*A97)))))/((0.107756309783264+0.177147977482442*A97)*(4.28953934909238+0.48193583009032*A97)*A97)))))))/((2.9753262125074+A97)*(1.35398569526671-0.0257234896852243*(3.84310836700038+2.15089323413315*A97))))))))/(1.05524055154834+0.448461440202596*A97))))))))/A97))))))/((0.13411254091937-2.21570053200528*A97)*(0.818190066823023+(1.06936959655306*A97)/(3.90301641333645-0.0257234896852243*(1.37735597296173+2.97346710567877/A97+0.244725229089146*A97+(1.38600551454706*(0.0926922465610232+0.618294099602874*(2.02319447153278+(-0.19666381866455*(4.60410230620974+0.149527076586656*A97))/A97)))/(1.60063463404815+(0.01387911848128*(0.572507340286024+0.0477844779034068/(1.61735329617781-A97)-A97/(1.55306435384771+(1.2536210486224*(4.05109963945589-1.23560241073589/(1.28850660582791+2.00741451578074/(1.50668785331725+0.0113778644694372/(2.85331690209715+0.48193583009032*A97)))))/(0.178535488026042+A97))))/A97))))))</f>
        <v>-0.76321317293996804</v>
      </c>
      <c r="CB97">
        <f>(1.20974891912965+(1.35398569526671-1.17133456088655*(0.343267129158261+0.531216950710926*A97))*A97)/(0.853936490310795+(-0.342532611146801*(-2.07434974784536+1.04000145418899*A97))/(1.88206148752808+0.542521726667315*A97)+0.169796109553024/(-0.387820948120763+0.692004299946409/(0.042118624485155+A97/(2.3579638459936+(0.062956885218378*(0.206402243692301+0.383338777592367*A97)*(-1.80450952380189+1.04000145418899*A97))/A97)))+(0.0335368627175529*A97*(1.3035059947635+A97*(0.838938317128309+2.78995482873347/(1.72161354526182+2*A97+0.00639270719257123*(10.1747760093093+0.798704757545468/(-0.119863080009083-0.0257234896852243*(0.0850292408295042+0.867201646270286/(-1.07965561430964+0.0259184990806833/(1.05524055154834+0.448461440202596*A97))))+0.215345841984398*(0.853936490310795+(-0.342532611146801*(-2.07434974784536+1.04000145418899*A97))/(1.88206148752808+0.502711025775214*A97)+0.00837736696359536*(5.06611870233582+0.967362787694121*(3.34200121172165+1.10841756525364*A97))))-0.0257234896852243*(5.74018270567017+2.25309003624033*A97+(-0.014457939311114*A97)/(A97+(-0.237580220743581*(1.37834641610356+11.2113935075396*(1.34631329518342-0.63068353919543/(1.94250182184053+1.38267740205054/(0.63068353919543-4.31295592113779*A97)))*A97)*(0.572507340286024-1/(-1.15201809460504+2.21570053200528*A97)))/A97))))))/((0.13411254091937-2.21570053200528*A97)*(0.818190066823023+(1.06936959655306*A97)/(3.90301641333645-0.0257234896852243*(1.37735597296173+2.97346710567877/A97+0.244725229089146*A97+(1.38600551454706*(0.0926922465610232+0.618294099602874*(2.02319447153278+(-0.19666381866455*(4.60410230620974+0.11356529576618*(1.28850660582791+1.02463646917851/(1.94250182184053+1.38267740205054/(0.63068353919543-4.31295592113779*A97)))*A97))/A97)))/(1.60063463404815+(0.01387911848128*(0.572507340286024+1.02339305182625/(1.61735329617781-A97)-A97/(1.55306435384771+(1.2536210486224*(4.05109963945589-1.23560241073589/(1.28850660582791+2.00741451578074/(1.50668785331725+0.0113778644694372/(2.85331690209715+0.48193583009032*A97)))))/(0.178535488026042+A97))))/A97))))))</f>
        <v>-0.75355919866312093</v>
      </c>
      <c r="CC97">
        <f>(1.20974891912965+(1.35398569526671-1.17133456088655*(0.343267129158261+0.531216950710926*A97))*A97)/(0.853936490310795+(-0.342532611146801*(-2.07434974784536+1.04000145418899*A97))/(1.88206148752808+0.542521726667315*A97)+0.167579262113603/(-0.387820948120763+0.692004299946409/(0.042118624485155+A97/(2.3579638459936+(0.10175341264486*(-1.80450952380189+1.04000145418899*A97))/A97)))+(0.0335368627175529*A97*(1.3035059947635+A97*(0.838938317128309+(1.31765977476544+1.23780751623399/(0.744303366739422+0.161173659511745*(0.0663282625909478+0.541248730650256*(1.06704169912622-0.725507019365199*(-0.177147977482442+(0.0873387897296329*A97*(0.102627844280887+0.0926922465610232*(1.35962423929962+(0.394333216527102*A97)/((1.83732970077823+0.214213279927269/(1.13019342127896+0.63068353919543/(1.02913144546073+0.531758399620069*A97)))*(1.28850660582791+2.00741451578074/(1.50668785331725+0.000143117493845388/((0.107756309783264+0.177147977482442*A97)*(4.28953934909238+0.48193583009032*A97)*A97)))*(0.206402243692301+0.383338777592367*A97))+5.51494541345706*(1.37834641610356+71.5822946964706*A97)+0.0926922465610232*A97^2)))/((2.9753262125074+A97)*(1.35398569526671-0.0257234896852243*(3.84310836700038+2.15089323413315*A97))))))))/(1.72161354526182+2*A97-0.0257234896852243*(4.06134103867587+1.25309003624033*A97)+0.00639270719257123*(11.3442797504987+0.215345841984398*(0.853936490310795-0.134562568463378*(-2.07434974784536+1.04000145418899*A97)+(0.0141058368252872*(5.06611870233582+0.967362787694121*(3.34200121172165+1.10841756525364*A97)))/(-0.387820948120763+0.692004299946409/(0.042118624485155+A97/(2.76587405523555+(0.00613956197352821*(1.71004554273883+0.0845825719575205/(0.107756309783264-0.00429343541709922/(1.37834641610356+1.18671939651498*A97^2*(0.961537117060875-0.0395513525048693/(0.0926922465610232+(0.437275736701533*(0.415877116824528+(0.014457939311114*A97)/(A97+(-0.805643857931614*(0.572507340286024-1/(-1.15201809460504+2.21570053200528*A97)))/A97)))/A97+615.934447065043*(4.30476461350332-0.0257234896852243*(3.76722547547644+(0.543345518066273*(0.572507340286024+0.0477844779034068/(-1.94250182184053+A97)-0.567581389758642*A97))/(A97^3*(0.961537117060875+(-0.0296755493541837*(0.0926922465610232+14.5593098624835*A97+(37.1633642023543*(0.415877116824528+0.00188293282699972*(1.95841446725549+A97-0.498153217553612*(1.50668785331725+0.003115888269543/((0.107756309783264+0.177147977482442*A97)*(4.28953934909238+0.48193583009032*A97)))*A97)))/A97))/(1.88206148752808+0.681269618302163*A97)))+1.34077015831167/(1.28850660582791+2.00741451578074/(1.50668785331725+0.00747969738485737/((3.35310015019267+0.48193583009032*A97)*A97))+(0.771654870311212*A97)/(0.572507340286024+0.0477844779034068/(-1.94250182184053+A97)-A97/(1.55306435384771+(1.2536210486224*(44.6847804393856-0.186256070111982*A97))/(0.583624886464472+A97))))))))))))/A97)))))))))/((0.13411254091937-2.21570053200528*A97)*(0.818190066823023+(1.06936959655306*A97)/(3.90301641333645-0.0257234896852243*(1.37735597296173+2.97346710567877/A97+0.244725229089146*A97+(1.38600551454706*(0.0926922465610232+0.618294099602874*(2.02319447153278+(-0.19666381866455*(4.60410230620974+0.149527076586656*A97))/A97)))/(1.60063463404815+(0.01387911848128*(0.572507340286024+0.0477844779034068/(1.61735329617781-A97)-A97/(1.55306435384771+(1.2536210486224*(4.05109963945589-1.23560241073589/(1.28850660582791+2.00741451578074/(1.50668785331725+0.0113778644694372/(2.85331690209715+0.48193583009032*A97)))))/(0.178535488026042+A97))))/A97))))))</f>
        <v>-0.76523448956461548</v>
      </c>
      <c r="CD97">
        <f>(1.20974891912965+(1.35398569526671-1.17133456088655*(0.343267129158261+0.531216950710926*A97))*A97)/(0.853936490310795+(-0.342532611146801*(-2.07434974784536+1.04000145418899*A97))/(1.88206148752808+0.542521726667315*A97)+0.167579262113603/(-0.387820948120763+0.692004299946409/(0.042118624485155+A97/(2.3579638459936+(0.0388784019960452*(0.206402243692301+0.383338777592367*A97)*(1.05524055154834+0.448461440202596*A97)*(-1.80450952380189+1.04000145418899*A97))/A97)))+(0.0335368627175529*A97*(1.3035059947635+A97*(0.838938317128309+2.78995482873347/(1.72161354526182+2*A97+0.00662994488258831*(10.1747760093093+0.798704757545468/(-0.119863080009083-0.0257234896852243*(0.0850292408295042+0.867201646270286/(-1.07965561430964+0.00515624355176504/(1.05524055154834+0.448461440202596*A97))))+0.215345841984398*(0.853936490310795+(-0.342532611146801*(-2.07434974784536+1.04000145418899*A97))/(1.88206148752808+0.502711025775214*A97)+0.00837736696359536*(2.67624919982112+0.519943539930042*(1.17960327085476-0.383338777592367*A97)+0.967362787694121*(3.34200121172165+1.10841756525364*A97))))-0.0257234896852243*(5.74018270567017+2.25309003624033*A97+(-0.014457939311114*A97)/(A97+(-0.237580220743581*(0.572507340286024-1/(-1.15201809460504+2.21570053200528*A97))*(1.37834641610356+11.2113935075396*A97*(0.0926922465610232-0.63068353919543/(1.94250182184053+1.38267740205054/(0.63068353919543-4.31295592113779*A97))+0.274397009988829*(-8.03461464457359+0.70099489759514*A97)*(-2.86817735965831+0.519250723466126/((1.94250182184053+1.38267740205054/(0.63068353919543-4.31295592113779*A97))*(1.17960327085476-0.383338777592367*A97)*A97*(1.39591626331995+(-0.0280504888258879*(0.464580399158206+0.824662590017523/(0.0663282625909478+0.541248730650256*(1.06704169912622-0.725507019365199*(-0.177147977482442+(0.0305082961937613*A97*(0.102627844280887+0.0926922465610232*(-1726.63250441393+(0.203576007408245*A97)/((1.28850660582791+2.00741451578074/(1.50668785331725+0.000143117493845388/((3.60819253073996+0.117941856425121*A97)*(0.107756309783264+0.177147977482442*A97)*A97)))*(0.206402243692301+0.744303366739422*A97))+0.0926922465610232*A97^2)))/((2.9753262125074+A97)*(1.35398569526671-0.0257234896852243*(3.84310836700038+2.15089323413315*A97))))))))/(1.18183694663495+0.448461440202596*A97-1.30303425726274/(1.27567405916999+0.917328514349104/(0.572507340286024-1/(-1.15201809460504+2.21570053200528*A97))))))))))/A97))))))/((0.13411254091937-2.21570053200528*A97)*(0.818190066823023+(1.06936959655306*A97)/(3.90301641333645-0.0257234896852243*(1.37735597296173+2.97346710567877/A97+0.244725229089146*A97+(1.38600551454706*(0.0926922465610232+0.618294099602874*(2.02319447153278+(-0.19666381866455*(4.60410230620974+0.11356529576618*(1.28850660582791+1.02463646917851/(1.94250182184053+1.38267740205054/(0.63068353919543-4.31295592113779*A97)))*A97))/A97)))/(1.60063463404815+(0.01387911848128*(0.572507340286024+1.02339305182625/(1.61735329617781-A97)-A97/(1.55306435384771+(1.2536210486224*(4.05109963945589-1.23560241073589/(1.28850660582791+2.00741451578074/(1.50668785331725+0.0113778644694372/(2.85331690209715+0.48193583009032*A97)))))/(0.178535488026042+A97))))/A97))))))</f>
        <v>-0.76979160567246108</v>
      </c>
      <c r="CE97">
        <f>(1.20974891912965+(1.35398569526671-1.17133456088655*(0.343267129158261+0.531216950710926*A97))*A97)/(0.853936490310795+(-0.342532611146801*(-2.07434974784536+1.04000145418899*A97))/(1.88206148752808+0.542521726667315*A97)+0.167579262113603/(-0.387820948120763+0.692004299946409/(0.042118624485155+A97/(2.3579638459936+(0.0388784019960452*(0.206402243692301+0.383338777592367*A97)*(1.05524055154834+0.448461440202596*A97)*(-1.80450952380189+1.04000145418899*A97))/A97)))+(0.0335368627175529*A97*(1.3035059947635+A97*(0.838938317128309+2.78995482873347/(1.72161354526182+2*A97+0.00662994488258831*(2.23171966317234+0.215345841984398*(0.853936490310795+(-0.342532611146801*(-2.07434974784536+1.04000145418899*A97))/(1.88206148752808+0.502711025775214*A97)+0.00837736696359536*(2.67624919982112+0.519943539930042*(1.17960327085476-0.383338777592367*A97)+0.967362787694121*(3.34200121172165+1.10841756525364*A97))))-0.0257234896852243*(5.74018270567017+2.25309003624033*A97+(-0.014457939311114*A97)/(A97+(-0.237580220743581*(0.572507340286024-1/(-1.15201809460504+2.21570053200528*A97))*(1.37834641610356+11.2113935075396*A97*(0.0926922465610232-0.63068353919543/(1.94250182184053+1.38267740205054/(0.63068353919543-4.31295592113779*A97))+0.274397009988829*(-8.03461464457359+0.70099489759514*A97)*(-2.86817735965831+0.519250723466126/((1.94250182184053+1.38267740205054/(0.63068353919543-4.31295592113779*A97))*(1.17960327085476-0.383338777592367*A97)*A97*(1.39591626331995+(-0.0280504888258879*(0.464580399158206+0.824662590017523/(0.0663282625909478+0.541248730650256*(1.06704169912622-0.725507019365199*(-0.177147977482442+(0.0305082961937613*A97*(0.102627844280887+0.0926922465610232*(-1726.63250441393+0.12082489906039*A97+(0.203576007408245*A97)/((1.28850660582791+2.00741451578074/(1.50668785331725+0.000143117493845388/((3.60819253073996+0.117941856425121*A97)*(0.107756309783264+0.177147977482442*A97)*A97)))*(0.206402243692301+0.744303366739422*A97)))))/((2.9753262125074+A97)*(1.35398569526671-0.0257234896852243*(3.84310836700038+2.15089323413315*A97))))))))/(1.18183694663495+0.448461440202596*A97-1.30303425726274/(1.27567405916999+0.917328514349104/(0.572507340286024-1/(-1.15201809460504+2.21570053200528*A97))))))))))/A97))))))/((0.13411254091937-2.21570053200528*A97)*(0.818190066823023+(1.06936959655306*A97)/(3.90301641333645-0.0257234896852243*(1.37735597296173+2.97346710567877/A97+0.244725229089146*A97+(1.38600551454706*(0.0926922465610232+0.618294099602874*(2.02319447153278+(-0.19666381866455*(4.60410230620974+0.11356529576618*(1.28850660582791+1.02463646917851/(1.94250182184053+1.38267740205054/(0.63068353919543-4.31295592113779*A97)))*A97))/A97)))/(1.60063463404815+(0.01387911848128*(0.572507340286024+1.02339305182625/(1.61735329617781-A97)-A97/(1.55306435384771+(1.2536210486224*(4.05109963945589-1.23560241073589/(1.28850660582791+2.00741451578074/(1.50668785331725+0.0113778644694372/(2.85331690209715+0.48193583009032*A97)))))/(0.178535488026042+A97))))/A97))))))</f>
        <v>-0.76979186926278176</v>
      </c>
      <c r="CF97">
        <f>(1.20974891912965+(1.35398569526671-1.17133456088655*(0.343267129158261+0.531216950710926*A97))*A97)/(0.853936490310795+(-0.342532611146801*(-2.07434974784536+1.04000145418899*A97))/(1.88206148752808+0.542521726667315*A97)+0.167579262113603/(-0.387820948120763+0.692004299946409/(0.042118624485155+A97/(2.3579638459936+(0.0388784019960452*(0.206402243692301+0.383338777592367*A97)*(1.05524055154834+0.448461440202596*A97)*(-1.80450952380189+1.04000145418899*A97))/A97)))+(0.0335368627175529*A97*(1.3035059947635+A97*(0.838938317128309+2.78995482873347/(1.72161354526182+2*A97+0.00662994488258831*(10.1747760093093+0.798704757545468/(-0.119863080009083-0.0257234896852243*(0.0850292408295042+0.867201646270286/(-1.07965561430964+0.00515624355176504/(1.05524055154834+0.448461440202596*A97))))+0.215345841984398*(0.271728897701217+(-0.342532611146801*(-2.07434974784536+1.04000145418899*A97))/(1.88206148752808+0.502711025775214*A97)+0.00837736696359536*(2.67624919982112+0.519943539930042*(1.17960327085476-0.383338777592367*A97)+0.967362787694121*(3.34200121172165+1.10841756525364*A97))))-0.0257234896852243*(5.74018270567017+2.25309003624033*A97+(-0.014457939311114*A97)/(A97+(-0.237580220743581*(0.572507340286024-1/(-1.15201809460504+2.21570053200528*A97))*(1.37834641610356+11.2113935075396*A97*(0.0926922465610232-0.63068353919543/(1.94250182184053+1.38267740205054/(0.63068353919543-4.31295592113779*A97))+0.274397009988829*(-8.03461464457359+0.70099489759514*A97)*(-2.86817735965831+0.519250723466126/((1.94250182184053+1.38267740205054/(0.63068353919543-4.31295592113779*A97))*(1.17960327085476-0.383338777592367*A97)*A97*(1.39591626331995+(-0.0280504888258879*(0.464580399158206+0.824662590017523/(0.0663282625909478+0.541248730650256*(1.06704169912622-0.725507019365199*(-0.177147977482442+(0.0305082961937613*A97*(0.102627844280887+0.0926922465610232*(-1726.63250441393+0.12082489906039*A97+(0.203576007408245*A97)/((1.28850660582791+2.00741451578074/(1.50668785331725+0.000143117493845388/((3.60819253073996+0.117941856425121*A97)*(0.107756309783264+0.177147977482442*A97)*A97)))*(0.206402243692301+0.744303366739422*A97)))))/((2.9753262125074+A97)*(1.35398569526671-0.0257234896852243*(3.84310836700038+2.15089323413315*A97))))))))/(1.18183694663495+0.448461440202596*A97-1.30303425726274/(1.27567405916999+0.917328514349104/(0.572507340286024-1/(-1.15201809460504+2.21570053200528*A97))))))))))/A97))))))/((0.13411254091937-2.21570053200528*A97)*(0.818190066823023+(1.06936959655306*A97)/(3.90301641333645-0.0257234896852243*(1.37735597296173+2.97346710567877/A97+0.244725229089146*A97+(1.38600551454706*(0.0926922465610232+0.618294099602874*(2.02319447153278+(-0.19666381866455*(4.60410230620974+0.11356529576618*(1.28850660582791+1.02463646917851/(1.94250182184053+1.38267740205054/(0.63068353919543-4.31295592113779*A97)))*A97))/A97)))/(1.60063463404815+(0.01387911848128*(0.572507340286024+1.02339305182625/(1.61735329617781-A97)-A97/(1.55306435384771+(1.2536210486224*(4.05109963945589-1.23560241073589/(1.28850660582791+2.00741451578074/(1.50668785331725+0.0113778644694372/(2.85331690209715+0.48193583009032*A97)))))/(0.178535488026042+A97))))/A97))))))</f>
        <v>-0.76979213735810392</v>
      </c>
      <c r="CG97">
        <f>(1.20974891912965+(1.35398569526671-1.17133456088655*(0.343267129158261+0.531216950710926*A97))*A97)/(0.853936490310795+(-0.342532611146801*(-2.07434974784536+1.04000145418899*A97))/(1.88206148752808+0.542521726667315*A97)+0.171113830520035/(-0.387820948120763+0.692004299946409/(0.042118624485155+A97/(2.3579638459936+0.0435128220475992*(0.206402243692301+0.383338777592367*A97)*(-1.80450952380189+1.04000145418899*A97))))+(0.0335368627175529*A97*(1.3035059947635+A97*(0.838938317128309+2.78995482873347/(1.72161354526182+2*A97+0.00639270719257123*(10.1747760093093+0.798704757545468/(-0.119863080009083-0.0257234896852243*(0.0850292408295042+0.867201646270286/(-1.07965561430964+0.0259184990806833/(1.05524055154834+0.448461440202596*A97))))+0.215345841984398*(0.853936490310795+(-0.342532611146801*(-2.07434974784536+1.04000145418899*A97))/(1.88206148752808+0.502711025775214*A97)+0.00837736696359536*(5.06611870233582+0.967362787694121*(3.34200121172165+1.10841756525364*A97))))-0.0257234896852243*(5.74018270567017+2.25309003624033*A97+(-0.014457939311114*A97)/(A97+(-0.237580220743581*(0.572507340286024-1/(-1.15201809460504+2.21570053200528*A97))*(1.37834641610356+11.2113935075396*A97*(0.0926922465610232-0.63068353919543/(1.94250182184053+1.38267740205054/(0.63068353919543-4.31295592113779*A97))+0.274397009988829*(4.81965265712722+0.70099489759514*A97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97*(0.102627844280887+0.0926922465610232*(1.35962423929962+(0.209823225511108*A97)/((1.28850660582791+2.00741451578074/(1.50668785331725+0.000105311979254/((0.107756309783264+0.177147977482442*A97)*(4.28953934909238+0.48193583009032*A97)*A97)))*(0.206402243692301+0.383338777592367*A97))+5.51494541345706*(1.37834641610356+39.1884252290137*A97)+0.0926922465610232*A97^2)))/((2.9753262125074+A97)*(1.35398569526671-0.0257234896852243*(3.84310836700038+2.15089323413315*A97))))))))/(1.05524055154834+0.448461440202596*A97)))))*(-2.86817735965831+0.519250723466126/((1.94250182184053+1.38267740205054/(0.63068353919543-4.31295592113779*A97))*(0.0113271247394369-0.383338777592367*A97)*A97*(1.39591626331995+(-0.0280504888258879*(0.464580399158206+0.824662590017523/(0.0663282625909478+0.541248730650256*(1.06704169912622-0.725507019365199*(-0.177147977482442+0.00848481400082489*(0.102627844280887+0.0926922465610232*(331.829032718664+(0.394333216527102*A97)/((1.83732970077823+0.141072901724851/(1.13019342127896+0.63068353919543/(1.02913144546073+0.531758399620069*A97)))*(1.28850660582791+2.00741451578074/(1.50668785331725+0.000143117493845388/((0.107756309783264+0.177147977482442*A97)*(3.60819253073996+0.48193583009032*A97)*A97)))*(0.206402243692301+0.744303366739422*A97))+0.0926922465610232*A97^2)))))))/(1.18183694663495+0.448461440202596*A97-0.371227407212758/(1.27567405916999+0.917328514349104/(0.572507340286024+(-1.38600551454706*A97)/((-1.15201809460504+2.21570053200528*A97)*(-0.119863080009083-0.0257234896852243*(0.578543994034579+0.867201646270286/(-1.07965561430964+(0.0280504888258879*(0.464580399158206+0.824662590017523/(0.0663282625909478+0.541248730650256*(1.06704169912622-0.725507019365199*(-0.177147977482442+(0.0305082961937613*A97*(0.102627844280887+0.0926922465610232*(2.37344054533989+(0.202847800523008*A97)/((1.28850660582791+2.00741451578074/(1.50668785331725+0.000143117493845388/((0.107756309783264+0.177147977482442*A97)*(4.28953934909238+0.48193583009032*A97)*A97)))*(0.206402243692301+0.383338777592367*A97))+0.0926922465610232*A97^2)))/((2.9753262125074+A97)*(1.35398569526671-0.0257234896852243*(3.23641682120803+3.74884433741362*A97))))))))/(1.05524055154834+0.448461440202596*A97))))))))))))))/A97))))))/((0.13411254091937-2.21570053200528*A97)*(0.818190066823023+(1.06936959655306*A97)/(3.90301641333645-0.0257234896852243*(1.37735597296173+2.97346710567877/A97+0.244725229089146*A97+(1.38600551454706*(0.0926922465610232+0.618294099602874*(2.02319447153278+(-0.19666381866455*(4.60410230620974+0.11356529576618*(1.28850660582791+1.02463646917851/(1.94250182184053+1.38267740205054/(0.63068353919543-4.31295592113779*A97)))*A97))/A97)))/(1.60063463404815+(0.01387911848128*(0.572507340286024+1.02339305182625/(1.61735329617781-A97)-A97/(1.55306435384771+(1.2536210486224*(4.05109963945589-1.23560241073589/(1.28850660582791+2.00741451578074/(1.50668785331725+0.0113778644694372/(2.85331690209715+0.48193583009032*A97)))))/(0.178535488026042+A97))))/A97))))))</f>
        <v>-0.77247529520509928</v>
      </c>
      <c r="CH97">
        <f>(1.20974891912965+(1.35398569526671-1.17133456088655*(0.343267129158261+0.531216950710926*A97))*A97)/(0.853936490310795+(-0.342532611146801*(-2.07434974784536+1.04000145418899*A97))/(1.88206148752808+0.542521726667315*A97)+0.171113830520035/(-0.387820948120763+0.692004299946409/(0.042118624485155+A97/(2.3579638459936+0.0435128220475992*(0.206402243692301+0.383338777592367*A97)*(-1.80450952380189+1.04000145418899*A97))))+(0.0335368627175529*A97*(1.3035059947635+A97*(0.838938317128309+2.78995482873347/(1.72161354526182+2*A97+0.00639270719257123*(10.1747760093093+0.798704757545468/(-0.119863080009083-0.0257234896852243*(0.0850292408295042+0.867201646270286/(-1.07965561430964+0.0259184990806833/(1.05524055154834+0.448461440202596*A97))))+0.215345841984398*(0.853936490310795+(-0.342532611146801*(-2.07434974784536+1.04000145418899*A97))/(1.88206148752808+0.502711025775214*A97)+0.00837736696359536*(5.06611870233582+0.967362787694121*(3.34200121172165+1.10841756525364*A97))))-0.0257234896852243*(5.74018270567017+2.25309003624033*A97+(-0.014457939311114*A97)/(A97+(-0.237580220743581*(0.572507340286024-1/(-1.15201809460504+2.21570053200528*A97))*(1.37834641610356+11.2113935075396*A97*(0.0926922465610232-0.63068353919543/(1.94250182184053+1.38267740205054/(0.63068353919543-4.31295592113779*A97))+0.274397009988829*(4.81965265712722+0.70099489759514*A97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(0.209823225511108*A97)/((1.28850660582791+2.00741451578074/(1.50668785331725+0.000105311979254/((0.107756309783264+0.177147977482442*A97)*(4.28953934909238+0.48193583009032*A97)*A97)))*(0.206402243692301+0.383338777592367*A97))+5.51494541345706*(1.37834641610356+39.1884252290137*A97)+0.0926922465610232*A97^2)))))))/(1.05524055154834+0.448461440202596*A97)))))*(-2.86817735965831+0.519250723466126/((1.94250182184053+1.38267740205054/(0.63068353919543-4.31295592113779*A97))*(0.0113271247394369-0.383338777592367*A97)*A97*(1.39591626331995+(-0.0280504888258879*(0.464580399158206+0.824662590017523/(0.0663282625909478+0.541248730650256*(1.06704169912622-0.725507019365199*(-0.177147977482442+0.00848481400082489*(0.102627844280887+0.0926922465610232*(331.829032718664+(0.394333216527102*A97)/((1.83732970077823+0.141072901724851/(1.13019342127896+0.63068353919543/(1.02913144546073+0.531758399620069*A97)))*(1.28850660582791+2.00741451578074/(1.50668785331725+0.000143117493845388/((0.107756309783264+0.177147977482442*A97)*(3.60819253073996+0.48193583009032*A97)*A97)))*(0.206402243692301+0.744303366739422*A97))+0.0926922465610232*A97^2)))))))/(1.18183694663495+0.448461440202596*A97-0.371227407212758/(1.27567405916999+0.917328514349104/(0.572507340286024+(-1.38600551454706*A97)/((-1.15201809460504+2.21570053200528*A97)*(-0.119863080009083-0.0257234896852243*(0.578543994034579+0.867201646270286/(-1.07965561430964+(0.0280504888258879*(0.464580399158206+0.824662590017523/(0.0663282625909478+0.541248730650256*(1.06704169912622-0.725507019365199*(-0.177147977482442+(0.0305082961937613*A97*(0.102627844280887+0.0926922465610232*(2.37344054533989+(0.202847800523008*A97)/((1.28850660582791+2.00741451578074/(1.50668785331725+0.000143117493845388/((0.107756309783264+0.177147977482442*A97)*(4.28953934909238+0.48193583009032*A97)*A97)))*(0.206402243692301+0.383338777592367*A97))+0.0926922465610232*A97^2)))/((2.9753262125074+A97)*(1.35398569526671-0.0257234896852243*(3.23641682120803+3.74884433741362*A97))))))))/(1.05524055154834+0.448461440202596*A97))))))))))))))/A97))))))/((0.13411254091937-2.21570053200528*A97)*(0.818190066823023+(1.06936959655306*A97)/(3.90301641333645-0.0257234896852243*(1.37735597296173+2.97346710567877/A97+0.244725229089146*A97+(1.38600551454706*(0.0926922465610232+0.618294099602874*(2.02319447153278+(-0.19666381866455*(4.60410230620974+0.11356529576618*(1.28850660582791+1.02463646917851/(1.94250182184053+1.38267740205054/(0.63068353919543-4.31295592113779*A97)))*A97))/A97)))/(1.60063463404815+(0.01387911848128*(0.572507340286024+1.02339305182625/(1.61735329617781-A97)-A97/(1.55306435384771+(1.2536210486224*(4.05109963945589-1.23560241073589/(1.28850660582791+2.00741451578074/(1.50668785331725+0.0113778644694372/(2.85331690209715+0.48193583009032*A97)))))/(0.178535488026042+A97))))/A97))))))</f>
        <v>-0.77247529541855009</v>
      </c>
      <c r="CI97">
        <f>(1.20974891912965+(1.35398569526671-1.17133456088655*(0.343267129158261+0.531216950710926*A97))*A97)/(0.853936490310795+(-0.342532611146801*(-2.07434974784536+1.04000145418899*A97))/(1.88206148752808+0.542521726667315*A97)+0.171515096788484/(-0.387820948120763+0.692004299946409/(0.042118624485155+A97/(2.3579638459936+(0.0388784019960452*(0.206402243692301+0.383338777592367*A97)*(0.0986857493624087+A97)*(-1.80450952380189+1.04000145418899*A97))/A97)))+(0.0335368627175529*A97*(1.3035059947635+A97*(0.838938317128309+2.78995482873347/(1.72161354526182+2*A97+0.00639270719257123*(10.1747760093093+0.798704757545468/(-0.119863080009083-0.0257234896852243*(0.0850292408295042+0.867201646270286/(-1.07965561430964+0.0615404718538592/((2.3579638459936+0.042118624485155*A97)*(1.12225443563059+0.448461440202596*A97)))))+0.215345841984398*(0.853936490310795+(-0.342532611146801*(-2.07434974784536+1.04000145418899*A97))/(1.88206148752808+0.502711025775214*A97)+0.00837736696359536*(5.45207482314771+0.967362787694121*(3.34200121172165+1.10841756525364*A97))))-0.0257234896852243*(5.74018270567017+2.25309003624033*A97+(-0.014457939311114*A97)/(A97+(-0.237580220743581*(0.572507340286024-1/(-1.15201809460504+2.21570053200528*A97))*(1.37834641610356+11.2113935075396*A97*(0.0926922465610232-0.63068353919543/(1.94250182184053+1.38267740205054/(0.63068353919543-4.31295592113779*A97))+0.274397009988829*(4.81965265712722+1.23916412720482*A97+(0.0378319812394812*(0.0850292408295042+0.867201646270286/(-1.07965561430964+0.0259184990806833/(1.05524055154834+0.448461440202596*A97))))/(-0.119863080009083-0.0257234896852243*(0.578543994034579+0.867201646270286/(-1.07965561430964+(0.0348369240150037*A97*(0.464580399158206+0.824662590017523/(0.0663282625909478+0.541248730650256*(1.06704169912622-0.725507019365199*(-0.177147977482442+(0.0305082961937613*A97*(0.102627844280887+0.0926922465610232*(3.34364001720809+5.51494541345706*(1.37834641610356+39.1884252290137*A97)+0.0926922465610232*A97^2)))/((2.9753262125074+A97)*(1.35398569526671-0.0257234896852243*(3.84310836700038+2.15089323413315*A97))))))))/(1.05524055154834+0.448461440202596*A97)))))*(-2.86817735965831+0.519250723466126/((1.94250182184053+1.38267740205054/(0.63068353919543-4.31295592113779*A97))*(1.17960327085476-0.383338777592367*A97)*A97*(1.39591626331995+(-0.0280504888258879*(0.464580399158206+0.824662590017523/(0.0663282625909478+0.541248730650256*(1.06704169912622-0.725507019365199*(-0.177147977482442+(0.0305082961937613*A97*(0.102627844280887+0.0926922465610232*(331.829032718664+0.0926922465610232*A97^2+(0.356435036366937*A97)/((1.83732970077823+1.25578786197907/(1.13019342127896+0.63068353919543/(1.02913144546073+0.531758399620069*A97)))*(0.206402243692301+0.744303366739422*A97)*(1.28850660582791+2.00741451578074/(1.50668785331725+0.000143117493845388/((0.107756309783264+0.177147977482442*A97)*A97*(1.37834641610356+0.48193583009032*A97+1.25438804525066*(-1.15201809460504+2.21570053200528*A97)))))))))/((2.9753262125074+A97)*(-0.0257234896852243*(3.84310836700038+2.15089323413315*A97)+0.451724371295761/(0.464580399158206+0.824662590017523/(0.0663282625909478+0.541248730650256*(1.06704169912622-0.725507019365199*(-0.177147977482442+(0.0305082961937613*A97*(0.102627844280887+0.0926922465610232*(1379.44502825886+0.0926922465610232*A97^2+(0.394333216527102*A97)/((1.83732970077823+0.214213279927269/(1.13019342127896+0.63068353919543/(1.02913144546073+0.531758399620069*A97)))*(0.206402243692301+0.383338777592367*A97)*(1.28850660582791+8.1328686532484/(A97^2*(0.961537117060875+(-0.0437300200817353*(0.0926922465610232+44.3394575425456*(1.31765977476544+0.878116863592832*A97)+(37.1633642023543*(0.415877116824528+0.00188293282699972*(1.95841446725549+A97-0.498153217553612*A97*(1.50668785331725+0.003115888269543/((4.28953934909238+0.48193583009032*A97)*(0.107756309783264+1.72161354526182*A97))))))/A97))/(1.88206148752808+0.681269618302163*A97))))))))/((2.9753262125074+A97)*(1.35398569526671-0.0257234896852243*(3.84310836700038+2.15089323413315*A97))))))))))))))/(1.18183694663495+0.448461440202596*A97-0.371227407212758/(1.27567405916999+0.917328514349104/(0.572507340286024-1/(-1.15201809460504+2.21570053200528*A97))))))))))/A97))))))/((0.13411254091937-2.21570053200528*A97)*(0.818190066823023+(1.06936959655306*A97)/(3.90301641333645-0.0257234896852243*(1.37735597296173+2.97346710567877/A97+0.244725229089146*A97+(1.38600551454706*(0.0926922465610232+0.618294099602874*(2.02319447153278+(-0.19666381866455*(4.60410230620974+0.11356529576618*(1.28850660582791+1.02463646917851/(1.94250182184053+1.38267740205054/(0.63068353919543-4.31295592113779*A97)))*A97))/A97)))/(1.60063463404815+(0.01387911848128*(0.572507340286024+1.02339305182625/(1.61735329617781-A97)-A97/(1.55306435384771+(1.2536210486224*(4.05109963945589-1.23560241073589/(1.28850660582791+2.00741451578074/(1.50668785331725+0.0113778644694372/(2.85331690209715+0.48193583009032*A97)))))/(0.178535488026042+A97))))/A97))))))</f>
        <v>-0.76808358412888289</v>
      </c>
      <c r="CJ97">
        <f>(1.20974891912965+(1.35398569526671-1.17133456088655*(0.343267129158261+0.531216950710926*A97))*A97)/(0.853936490310795+(-0.342532611146801*(-2.07434974784536+1.04000145418899*A97))/(1.88206148752808+0.542521726667315*A97)+0.171515096788484/(-0.387820948120763+0.692004299946409/(0.042118624485155+A97/(2.3579638459936+(0.0388784019960452*(0.206402243692301+0.383338777592367*A97)*(0.0986857493624087+A97)*(-1.80450952380189+1.04000145418899*A97))/A97)))+(0.0335368627175529*A97*(1.3035059947635+A97*(0.838938317128309+2.78995482873347/(1.72161354526182+2*A97+0.00639270719257123*(10.1747760093093+0.798704757545468/(-0.119863080009083-0.0257234896852243*(0.0850292408295042+0.867201646270286/(-1.07965561430964+0.0615404718538592/((2.3579638459936+0.042118624485155*A97)*(1.12225443563059+0.448461440202596*A97)))))+0.215345841984398*(0.853936490310795+(-0.342532611146801*(-2.07434974784536+1.04000145418899*A97))/(1.88206148752808+0.502711025775214*A97)+0.00837736696359536*(5.45207482314771+0.967362787694121*(3.34200121172165+1.10841756525364*A97))))-0.0257234896852243*(5.74018270567017+2.25309003624033*A97+(-0.014457939311114*A97)/(A97+(-0.237580220743581*(0.572507340286024-1/(-1.15201809460504+2.21570053200528*A97))*(1.37834641610356+11.2113935075396*A97*(0.0926922465610232-0.63068353919543/(1.94250182184053+1.38267740205054/(0.63068353919543-4.31295592113779*A97))+0.274397009988829*(4.81965265712722+1.23916412720482*A97+(0.0378319812394812*(0.0850292408295042+0.867201646270286/(-1.07965561430964+0.0259184990806833/(1.05524055154834+0.448461440202596*A97))))/(-0.119863080009083-0.0257234896852243*(0.578543994034579+0.867201646270286/(-1.07965561430964+(0.0348369240150037*A97*(0.464580399158206+0.824662590017523/(0.0663282625909478+0.541248730650256*(1.06704169912622-0.725507019365199*(-0.177147977482442+(0.0305082961937613*A97*(0.102627844280887+0.0926922465610232*(3.34364001720809+5.51494541345706*(1.37834641610356+39.1884252290137*A97)+0.0926922465610232*A97^2)))/((2.9753262125074+A97)*(1.35398569526671-0.0257234896852243*(3.84310836700038+2.15089323413315*A97))))))))/(1.05524055154834+0.448461440202596*A97)))))*(-2.86817735965831+0.519250723466126/((1.94250182184053+1.38267740205054/(0.63068353919543-4.31295592113779*A97))*(1.17960327085476-0.383338777592367*A97)*A97*(1.39591626331995+(-0.0280504888258879*(0.464580399158206+0.824662590017523/(0.0663282625909478+0.541248730650256*(1.06704169912622-0.725507019365199*(-0.177147977482442+(0.0305082961937613*A97*(0.102627844280887+0.0926922465610232*(326.435392797417+0.0926922465610232*A97^2+(0.356435036366937*A97)/((1.83732970077823+1.25578786197907/(1.13019342127896+0.63068353919543/(1.02913144546073+0.531758399620069*A97)))*(0.206402243692301+0.744303366739422*A97)*(1.28850660582791+2.00741451578074/(1.50668785331725+0.000143117493845388/((0.107756309783264+0.177147977482442*A97)*A97*(1.37834641610356+0.48193583009032*A97+1.25438804525066*(-1.15201809460504+2.21570053200528*A97)))))))))/((2.9753262125074+A97)*(-0.0257234896852243*(3.84310836700038+2.15089323413315*A97)+0.451724371295761/(0.464580399158206+0.824662590017523/(0.0663282625909478+0.541248730650256*(1.06704169912622-0.725507019365199*(-0.177147977482442+(0.0305082961937613*A97*(0.102627844280887+0.0926922465610232*(1.35962423929962+5.51494541345706*(1.37834641610356+26.7778330477953/A97)+(0.394333216527102*A97)/((1.83732970077823+0.214213279927269/(1.13019342127896+0.63068353919543/(1.02913144546073+0.531758399620069*A97)))*(1.28850660582791+8.1328686532484/((0.961537117060875-0.652314651996544/(1.88206148752808+0.681269618302163*A97))*A97^2))*(0.206402243692301+0.383338777592367*A97))+0.0926922465610232*A97^2)))/((2.9753262125074+A97)*(1.35398569526671-0.0257234896852243*(3.84310836700038+2.15089323413315*A97))))))))))))))/(1.18183694663495+0.448461440202596*A97-0.371227407212758/(1.27567405916999+0.917328514349104/(0.572507340286024-1/(-1.15201809460504+2.21570053200528*A97))))))))))/A97))))))/((0.13411254091937-2.21570053200528*A97)*(0.818190066823023+(1.06936959655306*A97)/(3.90301641333645-0.0257234896852243*(1.37735597296173+2.97346710567877/A97+0.244725229089146*A97+(1.38600551454706*(0.0926922465610232+0.618294099602874*(2.02319447153278+(-0.19666381866455*(4.60410230620974+0.11356529576618*(1.28850660582791+1.02463646917851/(1.94250182184053+1.38267740205054/(0.63068353919543-4.31295592113779*A97)))*A97))/A97)))/(1.60063463404815+(0.01387911848128*(0.572507340286024+1.02339305182625/(1.61735329617781-A97)-A97/(1.55306435384771+(1.2536210486224*(4.05109963945589-1.23560241073589/(1.28850660582791+2.00741451578074/(1.50668785331725+0.0113778644694372/(2.85331690209715+0.48193583009032*A97)))))/(0.178535488026042+A97))))/A97))))))</f>
        <v>-0.76808358434348256</v>
      </c>
      <c r="CK97">
        <f>(1.20974891912965+(1.35398569526671-1.17133456088655*(0.343267129158261+0.531216950710926*A97))*A97)/(0.853936490310795+(-0.342532611146801*(-2.07434974784536+1.04000145418899*A97))/(1.88206148752808+0.542521726667315*A97)+0.171515096788484/(-0.387820948120763+0.692004299946409/(0.042118624485155+A97/(2.3579638459936+(0.0388784019960452*(0.206402243692301+0.383338777592367*A97)*(0.0986857493624087+A97)*(-1.80450952380189+1.04000145418899*A97))/A97)))+(0.0335368627175529*A97*(1.3035059947635+A97*(0.838938317128309+2.78995482873347/(1.72161354526182+2*A97+0.00639270719257123*(10.1747760093093+0.798704757545468/(-0.119863080009083-0.0257234896852243*(0.0850292408295042+0.867201646270286/(-1.07965561430964+0.0615404718538592/((2.3579638459936+0.042118624485155*A97)*(1.12225443563059+0.448461440202596*A97)))))+0.215345841984398*(0.853936490310795+(-0.342532611146801*(-2.07434974784536+1.04000145418899*A97))/(1.88206148752808+0.502711025775214*A97)+0.00837736696359536*(5.45207482314771+0.967362787694121*(3.34200121172165+1.10841756525364*A97))))-0.0257234896852243*(5.74018270567017+2.25309003624033*A97+(-0.014457939311114*A97)/(A97+(-0.237580220743581*(0.572507340286024-1/(-1.15201809460504+2.21570053200528*A97))*(1.37834641610356+11.2113935075396*A97*(0.0926922465610232-0.63068353919543/(1.94250182184053+1.38267740205054/(0.63068353919543-4.31295592113779*A97))+0.274397009988829*(4.81965265712722+1.23916412720482*A97+(0.0378319812394812*(0.0850292408295042+0.867201646270286/(-1.07965561430964+0.0259184990806833/(1.05524055154834+0.448461440202596*A97))))/(-0.119863080009083-0.0257234896852243*(0.578543994034579+0.867201646270286/(-1.07965561430964+(0.0348369240150037*A97*(0.464580399158206+0.824662590017523/(0.0663282625909478+0.541248730650256*(1.06704169912622-0.725507019365199*(-0.177147977482442+(0.0305082961937613*A97*(0.102627844280887+0.0926922465610232*(3.34364001720809+5.51494541345706*(1.37834641610356+39.1884252290137*A97)+0.0926922465610232*A97^2)))/((2.9753262125074+A97)*(1.35398569526671-0.0257234896852243*(3.84310836700038+2.15089323413315*A97))))))))/(1.05524055154834+0.448461440202596*A97)))))*(-2.86817735965831+0.519250723466126/((1.94250182184053+1.38267740205054/(0.63068353919543-4.31295592113779*A97))*(1.17960327085476-0.383338777592367*A97)*A97*(1.39591626331995+(-0.0280504888258879*(0.464580399158206+0.824662590017523/(0.0663282625909478+0.541248730650256*(1.06704169912622-0.725507019365199*(-0.177147977482442+(0.0305082961937613*A97*(0.102627844280887+0.0926922465610232*(331.829032718664+0.0926922465610232*A97^2+(0.356435036366937*A97)/((1.83732970077823+1.25578786197907/(1.13019342127896+0.63068353919543/(1.02913144546073+0.531758399620069*A97)))*(0.206402243692301+0.744303366739422*A97)*(1.28850660582791+2.00741451578074/(1.50668785331725+0.000143117493845388/((0.107756309783264+0.177147977482442*A97)*A97*(1.37834641610356+0.48193583009032*A97+1.25438804525066*(-1.15201809460504+2.21570053200528*A97)))))))))/((2.9753262125074+A97)*(-0.0257234896852243*(3.84310836700038+2.15089323413315*A97)+0.451724371295761/(0.464580399158206+0.824662590017523/(0.0663282625909478+0.541248730650256*(1.06704169912622-0.725507019365199*(-0.177147977482442+(0.0305082961937613*A97*(0.102627844280887+0.0926922465610232*(1528.03436291027+0.0926922465610232*A97^2+(0.394333216527102*A97)/((1.83732970077823+0.214213279927269/(1.13019342127896+0.63068353919543/(1.02913144546073+0.531758399620069*A97)))*(0.206402243692301+0.383338777592367*A97)*(1.28850660582791+8.1328686532484/(A97^2*(0.961537117060875+(-0.0437300200817353*(0.0926922465610232+44.3394575425456*(1.31765977476544+0.878116863592832*A97)+(37.1633642023543*(0.415877116824528+0.00188293282699972*(1.95841446725549+A97-0.498153217553612*A97*(1.50668785331725+0.003115888269543/((4.28953934909238+0.48193583009032*A97)*(0.107756309783264+1.72161354526182*A97))))))/A97))/(1.88206148752808+0.681269618302163*A97))))))))/((2.9753262125074+A97)*(1.35398569526671-0.0257234896852243*(3.84310836700038+2.15089323413315*A97))))))))))))))/(1.18183694663495+0.448461440202596*A97+3.13926280223967/(1.27567405916999+0.917328514349104/(0.572507340286024-1/(-1.15201809460504+2.21570053200528*A97))))))))))/A97))))))/((0.13411254091937-2.21570053200528*A97)*(0.818190066823023+(1.06936959655306*A97)/(3.90301641333645-0.0257234896852243*(1.37735597296173+2.97346710567877/A97+0.244725229089146*A97+(1.38600551454706*(0.0926922465610232+0.618294099602874*(2.02319447153278+(-0.19666381866455*(4.60410230620974+0.11356529576618*(1.28850660582791+1.02463646917851/(1.94250182184053+1.38267740205054/(0.63068353919543-4.31295592113779*A97)))*A97))/A97)))/(1.60063463404815+(0.01387911848128*(0.572507340286024+1.02339305182625/(1.61735329617781-A97)-A97/(1.55306435384771+(1.2536210486224*(4.05109963945589-1.23560241073589/(1.28850660582791+2.00741451578074/(1.50668785331725+0.0113778644694372/(2.85331690209715+0.48193583009032*A97)))))/(0.178535488026042+A97))))/A97))))))</f>
        <v>-0.76808358422176881</v>
      </c>
      <c r="CL97">
        <f>(1.20974891912965+(1.35398569526671-1.17133456088655*(0.343267129158261+0.531216950710926*A97))*A97)/(0.853936490310795+(-0.342532611146801*(-2.07434974784536+1.04000145418899*A97))/(1.88206148752808+0.542521726667315*A97)+0.172804729878003/(-0.387820948120763+0.692004299946409/(0.042118624485155+A97/(2.3579638459936+0.0435128220475992*(0.206402243692301+0.383338777592367*A97)*(-1.80450952380189+1.04000145418899*A97))))+(0.0335368627175529*A97*(1.3035059947635+A97*(0.838938317128309+2.78995482873347/(1.72161354526182+2*A97+0.00639270719257123*(10.1747760093093+0.798704757545468/(-0.119863080009083-0.0257234896852243*(0.0850292408295042+0.867201646270286/(-1.07965561430964+0.0259184990806833/(1.05524055154834+0.448461440202596*A97))))+0.215345841984398*(0.853936490310795+(-0.342532611146801*(-2.07434974784536+1.04000145418899*A97))/(1.88206148752808+0.502711025775214*A97)+0.00837736696359536*(5.06611870233582+0.967362787694121*(3.34200121172165+1.10841756525364*A97))))-0.0257234896852243*(5.74018270567017+2.25309003624033*A97+(-0.014457939311114*A97)/(A97+(-0.237580220743581*(0.572507340286024-1/(-1.15201809460504+2.21570053200528*A97))*(1.37834641610356+11.2113935075396*A97*(0.0926922465610232-0.63068353919543/(1.94250182184053+1.38267740205054/(0.63068353919543-4.31295592113779*A97))+0.274397009988829*(4.81965265712722+0.70099489759514*A97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97*(0.102627844280887+0.0926922465610232*(1.35962423929962+(0.209823225511108*A97)/((1.28850660582791+2.00741451578074/(1.50668785331725+0.0000171173631987174/((0.107756309783264+0.177147977482442*A97)*A97)))*(0.206402243692301+0.383338777592367*A97))+5.51494541345706*(1.37834641610356+39.1884252290137*A97)+0.0926922465610232*A97^2)))/((2.9753262125074+A97)*(1.35398569526671-0.0257234896852243*(3.84310836700038+2.15089323413315*A97))))))))/(1.05524055154834+0.448461440202596*A97)))))*(-2.86817735965831+0.519250723466126/((1.94250182184053+1.38267740205054/(0.63068353919543-4.31295592113779*A97))*(0.0113271247394369-0.383338777592367*A97)*A97*(1.39591626331995+(-0.0280504888258879*(0.343267129158261+0.531216950710926*A97+0.824662590017523/(0.0663282625909478+0.541248730650256*(1.06704169912622-0.725507019365199*(-0.177147977482442+0.00848481400082489*(0.102627844280887+0.0926922465610232*(331.829032718664+(0.394333216527102*A97)/((1.83732970077823+0.141072901724851/(1.13019342127896+0.63068353919543/(1.02913144546073+0.531758399620069*A97)))*(1.28850660582791+2.00741451578074/(1.50668785331725+0.000143117493845388/((0.107756309783264+0.177147977482442*A97)*(3.60819253073996+0.48193583009032*A97)*A97)))*(0.206402243692301+0.744303366739422*A97))+0.0926922465610232*A97^2)))))))/(1.18183694663495+0.448461440202596*A97-0.371227407212758/(1.27567405916999+0.917328514349104/(0.572507340286024+(-1.38600551454706*A97)/((-1.15201809460504+2.21570053200528*A97)*(-0.119863080009083-0.0257234896852243*(0.578543994034579+0.867201646270286/(-1.07965561430964+(0.0280504888258879*(0.464580399158206+0.824662590017523/(0.0663282625909478+0.541248730650256*(1.06704169912622-0.725507019365199*(-0.177147977482442+(0.0305082961937613*A97*(0.102627844280887+0.0926922465610232*(2.37344054533989+(0.202847800523008*A97)/((1.28850660582791+2.00741451578074/(1.50668785331725+0.000143117493845388/((0.107756309783264+0.177147977482442*A97)*(4.28953934909238+0.48193583009032*A97)*A97)))*(0.206402243692301+0.383338777592367*A97))+0.0926922465610232*A97^2)))/((2.9753262125074+A97)*(1.35398569526671-0.0257234896852243*(3.23641682120803+3.74884433741362*A97))))))))/(1.05524055154834+0.448461440202596*A97))))))))))))))/A97))))))/((0.13411254091937-2.21570053200528*A97)*(0.818190066823023+(1.06936959655306*A97)/(3.90301641333645-0.0257234896852243*(1.37735597296173+2.97346710567877/A97+0.244725229089146*A97+(1.38600551454706*(0.0926922465610232+0.618294099602874*(2.02319447153278+(-0.19666381866455*(4.60410230620974+0.11356529576618*(1.28850660582791+1.02463646917851/(1.94250182184053+1.38267740205054/(0.63068353919543-4.31295592113779*A97)))*A97))/A97)))/(1.60063463404815+(0.01387911848128*(0.572507340286024+1.02339305182625/(1.61735329617781-A97)-A97/(1.55306435384771+(1.2536210486224*(4.05109963945589-1.23560241073589/(1.28850660582791+2.00741451578074/(1.50668785331725+0.0113778644694372/(2.85331690209715+0.48193583009032*A97)))))/(0.178535488026042+A97))))/A97))))))</f>
        <v>-0.76799426512696412</v>
      </c>
      <c r="CM97">
        <f>(1.20974891912965+(1.35398569526671-1.17133456088655*(0.343267129158261+0.531216950710926*A97))*A97)/(0.853936490310795+(-0.342532611146801*(-2.07434974784536+1.04000145418899*A97))/(1.88206148752808+0.542521726667315*A97)+0.173819134976372/(-0.387820948120763+0.692004299946409/(0.042118624485155+A97/(2.3579638459936+0.0435128220475992*(0.206402243692301+0.383338777592367*A97)*(-1.80450952380189+1.04000145418899*A97))))+(0.0335368627175529*A97*(1.3035059947635+A97*(0.838938317128309+2.78995482873347/(1.72161354526182+2*A97+0.00639270719257123*(10.1747760093093+0.798704757545468/(-0.119863080009083-0.0257234896852243*(0.0850292408295042+0.867201646270286/(-1.07965561430964+0.0259184990806833/(1.05524055154834+0.448461440202596*A97))))+0.215345841984398*(0.853936490310795+(-0.342532611146801*(-2.07434974784536+1.04000145418899*A97))/(1.88206148752808+0.502711025775214*A97)+0.00837736696359536*(5.06611870233582+0.967362787694121*(3.34200121172165+1.10841756525364*A97))))-0.0257234896852243*(5.74018270567017+2.25309003624033*A97+(-0.014457939311114*A97)/(A97+(-0.237580220743581*(0.572507340286024-1/(-1.15201809460504+2.21570053200528*A97))*(1.37834641610356+11.2113935075396*A97*(0.0926922465610232-0.63068353919543/(1.94250182184053+1.38267740205054/(0.63068353919543-4.31295592113779*A97))+0.274397009988829*(4.81965265712722+0.70099489759514*A97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97*(0.102627844280887+0.0926922465610232*(1.35962423929962+(0.209823225511108*A97)/((1.28850660582791+2.00741451578074/(1.50668785331725+0.0000171173631987174/((0.107756309783264+0.177147977482442*A97)*A97)))*(0.206402243692301+0.383338777592367*A97))+5.51494541345706*(1.37834641610356+39.1884252290137*A97)+0.0926922465610232*A97^2)))/((2.9753262125074+A97)*(1.35398569526671-0.0257234896852243*(3.84310836700038+2.15089323413315*A97))))))))/(1.05524055154834+0.448461440202596*A97)))))*(-2.86817735965831+0.519250723466126/((1.94250182184053+1.38267740205054/(0.63068353919543-4.31295592113779*A97))*(0.0113271247394369-0.383338777592367*A97)*A97*(1.39591626331995+(-0.0280504888258879*(0.464580399158206+0.824662590017523/(0.0663282625909478+0.541248730650256*(1.06704169912622-0.725507019365199*(-0.177147977482442+0.00848481400082489*(0.102627844280887+0.0926922465610232*(331.829032718664+(0.394333216527102*A97)/((1.83732970077823+0.141072901724851/(1.13019342127896+0.63068353919543/(1.02913144546073+0.531758399620069*A97)))*(1.28850660582791+2.00741451578074/(1.50668785331725+0.000143117493845388/((0.107756309783264+0.177147977482442*A97)*(3.60819253073996+0.48193583009032*A97)*A97)))*(0.206402243692301+0.744303366739422*A97))+0.0926922465610232*A97^2)))))))/(1.18183694663495+0.448461440202596*A97-0.371227407212758/(1.27567405916999+0.917328514349104/(0.572507340286024+(0.844864983226373*A97)/(-1.15201809460504+2.21570053200528*A97))))))))))/A97))))))/((0.13411254091937-2.21570053200528*A97)*(0.818190066823023+(1.06936959655306*A97)/(3.90301641333645-0.0257234896852243*(1.37735597296173+2.97346710567877/A97+0.244725229089146*A97+(1.38600551454706*(0.0926922465610232+0.618294099602874*(2.02319447153278+(-0.19666381866455*(4.60410230620974+0.11356529576618*(1.28850660582791+1.02463646917851/(1.94250182184053+1.38267740205054/(0.63068353919543-4.31295592113779*A97)))*A97))/A97)))/(1.60063463404815+(0.01387911848128*(0.572507340286024+1.02339305182625/(1.61735329617781-A97)-A97/(1.55306435384771+(1.2536210486224*(4.05109963945589-1.23560241073589/(1.28850660582791+2.00741451578074/(1.50668785331725+0.0113778644694372/(2.85331690209715+0.48193583009032*A97)))))/(0.178535488026042+A97))))/A97))))))</f>
        <v>-0.76533086721675692</v>
      </c>
      <c r="CN97">
        <f>(1.20974891912965+(1.35398569526671-1.17133456088655*(0.343267129158261+0.531216950710926*A97))*A97)/(0.853936490310795+(-0.342532611146801*(-2.07434974784536+1.04000145418899*A97))/(1.88206148752808+0.542521726667315*A97)+0.173819134976372/(-0.387820948120763+0.692004299946409/(0.042118624485155+A97/(2.3579638459936+0.0435128220475992*(0.206402243692301+0.383338777592367*A97)*(-1.80450952380189+1.04000145418899*A97))))+(0.0335368627175529*A97*(1.3035059947635+A97*(0.838938317128309+2.78995482873347/(1.72161354526182+2*A97+0.00639270719257123*(10.1747760093093+0.798704757545468/(-0.119863080009083-0.0257234896852243*(0.0850292408295042+0.867201646270286/(-1.07965561430964+0.0259184990806833/(1.05524055154834+0.448461440202596*A97))))+0.215345841984398*(0.853936490310795+(-0.342532611146801*(-2.07434974784536+1.04000145418899*A97))/(1.88206148752808+0.502711025775214*A97)+0.00837736696359536*(5.06611870233582+0.967362787694121*(3.34200121172165+1.10841756525364*A97))))-0.0257234896852243*(5.74018270567017+2.25309003624033*A97+(-0.014457939311114*A97)/(A97+(-0.237580220743581*(0.572507340286024-1/(-1.15201809460504+2.21570053200528*A97))*(1.37834641610356+11.2113935075396*A97*(0.0926922465610232-0.63068353919543/(1.94250182184053+1.38267740205054/(0.63068353919543-4.31295592113779*A97))+0.274397009988829*(4.81965265712722+0.70099489759514*A97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97*(0.102627844280887+0.0926922465610232*(1.35962423929962+(0.209823225511108*A97)/((1.28850660582791+2.00741451578074/(1.50668785331725+0.0000171173631987174/((0.107756309783264+0.177147977482442*A97)*A97)))*(0.206402243692301+0.383338777592367*A97))+5.51494541345706*(1.37834641610356+39.1884252290137*A97)+0.0926922465610232*A97^2)))/((2.9753262125074+A97)*(1.35398569526671-0.0257234896852243*(3.84310836700038+2.15089323413315*A97))))))))/(1.05524055154834+0.448461440202596*A97)))))*(-2.86817735965831+0.519250723466126/((1.94250182184053+1.38267740205054/(0.63068353919543-4.31295592113779*A97))*(0.0113271247394369-0.383338777592367*A97)*A97*(1.39591626331995+(-0.0280504888258879*(0.464580399158206+0.824662590017523/(0.0663282625909478+0.541248730650256*(1.06704169912622-0.725507019365199*(-0.177147977482442+0.00848481400082489*(0.102627844280887+0.0926922465610232*(331.829032718664+(0.394333216527102*A97)/((1.83732970077823+0.141072901724851/(1.13019342127896+0.63068353919543/(1.02913144546073+0.531758399620069*A97)))*(1.28850660582791+2.00741451578074/(1.50668785331725+0.000143117493845388/((0.107756309783264+0.177147977482442*A97)*(3.60819253073996+0.48193583009032*A97)*A97)))*(0.206402243692301+0.744303366739422*A97))+0.0926922465610232*A97^2)))))))/(1.18183694663495+(0.797201475082754*A97)/(1.88206148752808+0.542521726667315*A97)-0.371227407212758/(1.27567405916999+0.917328514349104/(0.572507340286024+(0.844864983226373*A97)/(-1.15201809460504+2.21570053200528*A97))))))))))/A97))))))/((0.13411254091937-2.21570053200528*A97)*(0.818190066823023+(1.06936959655306*A97)/(3.90301641333645-0.0257234896852243*(1.37735597296173+2.97346710567877/A97+0.244725229089146*A97+(1.38600551454706*(0.0926922465610232+0.618294099602874*(2.02319447153278+(-0.19666381866455*(4.60410230620974+0.11356529576618*(1.28850660582791+1.02463646917851/(1.94250182184053+1.38267740205054/(0.63068353919543-4.31295592113779*A97)))*A97))/A97)))/(1.60063463404815+(0.01387911848128*(0.572507340286024+1.02339305182625/(1.61735329617781-A97)-A97/(1.55306435384771+(1.2536210486224*(4.05109963945589-1.23560241073589/(1.28850660582791+2.00741451578074/(1.50668785331725+0.0113778644694372/(2.85331690209715+0.48193583009032*A97)))))/(0.178535488026042+A97))))/A97))))))</f>
        <v>-0.7653308672033069</v>
      </c>
      <c r="CO97">
        <f>(1.20974891912965+(1.35398569526671-1.17133456088655*(0.343267129158261+0.531216950710926*A97))*A97)/(0.853936490310795+(-0.342532611146801*(-2.07434974784536+1.04000145418899*A97))/(1.88206148752808+0.542521726667315*A97)+0.171113830520035/(-0.387820948120763+0.692004299946409/(0.042118624485155+A97/(2.3579638459936+0.0435128220475992*(0.206402243692301+0.383338777592367*A97)*(-1.80450952380189+1.04000145418899*A97))))+(0.0335368627175529*A97*(1.3035059947635+A97*(0.838938317128309+2.78995482873347/(1.72161354526182+2*A97+0.00639270719257123*(10.1747760093093+0.798704757545468/(-0.119863080009083-0.0356528985571153/(0.206402243692301+0.383338777592367*A97))+0.215345841984398*(0.853936490310795+(-0.342532611146801*(-2.07434974784536+1.04000145418899*A97))/(1.88206148752808+0.502711025775214*A97)+0.00837736696359536*(5.06611870233582+0.967362787694121*(3.34200121172165+1.10841756525364*A97))))-0.0257234896852243*(5.74018270567017+2.25309003624033*A97+(-0.014457939311114*A97)/(A97+(-0.237580220743581*(0.572507340286024-1/(-1.15201809460504+2.21570053200528*A97))*(1.37834641610356+11.2113935075396*A97*(0.0926922465610232-0.63068353919543/(1.94250182184053+1.38267740205054/(0.63068353919543-1.46965923353787*A97^2))+0.274397009988829*(4.81965265712722+0.70099489759514*A97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97)/((1.28850660582791+2.00741451578074/(1.50668785331725+0.000105311979254/((0.107756309783264+0.177147977482442*A97)*(4.28953934909238+0.48193583009032*A97)*A97)))*(0.206402243692301+0.383338777592367*A97))+5.51494541345706*(1.37834641610356+39.1884252290137*A97)+0.0926922465610232*A97^2)))))))/(1.05524055154834+0.448461440202596*A97)))))*(-2.86817735965831+0.519250723466126/((1.94250182184053+1.38267740205054/(0.63068353919543-4.31295592113779*A97))*(0.0113271247394369-0.383338777592367*A97)*A97*(1.39591626331995+(-0.0280504888258879*(0.464580399158206+1.13880058732556/(0.0663282625909478+0.541248730650256*(1.06704169912622-0.725507019365199*(-0.177147977482442+0.00848481400082489*(0.102627844280887+0.0926922465610232*(250.247095956348+(0.394333216527102*A97)/((1.83732970077823+0.141072901724851/(1.13019342127896+0.63068353919543/(1.02913144546073+0.531758399620069*A97)))*(1.28850660582791+2.00741451578074/(1.50668785331725+0.000143117493845388/((0.107756309783264+0.177147977482442*A97)*(3.60819253073996+0.48193583009032*A97)*A97)))*(0.206402243692301+0.744303366739422*A97))+0.0926922465610232*A97^2)))))))/(1.18183694663495+0.448461440202596*A97-0.371227407212758/(1.27567405916999+0.917328514349104/(0.572507340286024+(-1.38600551454706*A97)/((-1.15201809460504+2.21570053200528*A97)*(-0.119863080009083-0.0257234896852243*(0.578543994034579+0.867201646270286/(-1.07965561430964+(0.0280504888258879*(0.464580399158206+0.824662590017523/(0.0663282625909478+0.541248730650256*(1.06704169912622-0.725507019365199*(-0.177147977482442+(0.0305082961937613*A97*(0.102627844280887+0.0926922465610232*(2.37344054533989+(0.0196955234196522*A97)/((1.28850660582791+2.00741451578074/(1.50668785331725+0.000143117493845388/((0.107756309783264+0.177147977482442*A97)*(4.28953934909238+0.48193583009032*A97)*A97)))*(0.206402243692301+0.383338777592367*A97))+0.0926922465610232*A97^2)))/((2.9753262125074+A97)*(1.35398569526671-0.0257234896852243*(3.23641682120803+3.74884433741362*A97))))))))/(1.05524055154834+0.448461440202596*A97))))))))))))))/A97))))))/((0.13411254091937-2.21570053200528*A97)*(0.818190066823023+(1.06936959655306*A97)/(3.90301641333645-0.0257234896852243*(1.37735597296173+2.97346710567877/A97+0.244725229089146*A97+(1.38600551454706*(0.0926922465610232+0.618294099602874*(2.02319447153278+(-0.19666381866455*(4.60410230620974+0.11356529576618*(1.28850660582791+1.02463646917851/(1.94250182184053+1.38267740205054/(0.63068353919543-4.31295592113779*A97)))*A97))/A97)))/(1.60063463404815+(0.01387911848128*(0.572507340286024+1.39739083509272/(1.61735329617781-A97)-A97/(1.55306435384771+(1.2536210486224*(4.05109963945589-1.23560241073589/(1.28850660582791+2.00741451578074/(1.50668785331725+0.0113778644694372/(2.85331690209715+0.48193583009032*A97)))))/(0.178535488026042+A97))))/A97))))))</f>
        <v>-0.77246516803426712</v>
      </c>
      <c r="CP97">
        <f>(1.20974891912965+(1.35398569526671-1.17133456088655*(0.343267129158261+0.531216950710926*A97))*A97)/(0.853936490310795+(-0.342532611146801*(-2.07434974784536+1.04000145418899*A97))/(1.88206148752808+0.542521726667315*A97)+0.171113830520035/(-0.387820948120763+0.692004299946409/(0.042118624485155+A97/(2.3579638459936+0.0435128220475992*(0.206402243692301+0.383338777592367*A97)*(-1.80450952380189+1.04000145418899*A97))))+(0.0335368627175529*A97*(1.3035059947635+A97*(0.838938317128309+2.78995482873347/(1.72161354526182+2*A97+0.00639270719257123*(10.1747760093093+0.798704757545468/(-0.119863080009083-0.0356528985571153/(0.206402243692301+0.383338777592367*A97))+0.215345841984398*(0.853936490310795+(-0.342532611146801*(-2.07434974784536+1.04000145418899*A97))/(1.88206148752808+0.502711025775214*A97)+0.00837736696359536*(5.06611870233582+0.967362787694121*(3.34200121172165+1.10841756525364*A97))))-0.0257234896852243*(5.74018270567017+2.25309003624033*A97+(-0.014457939311114*A97)/(A97+(-0.237580220743581*(0.572507340286024-1/(-1.15201809460504+2.21570053200528*A97))*(1.37834641610356+11.2113935075396*A97*(0.0926922465610232-0.63068353919543/(1.94250182184053+1.38267740205054/(0.63068353919543-1.46965923353787*A97^2))+0.274397009988829*(4.81965265712722+0.70099489759514*A97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97)/((1.28850660582791+2.00741451578074/(1.50668785331725+0.000105311979254/((0.107756309783264+0.177147977482442*A97)*(4.28953934909238+0.48193583009032*A97)*A97)))*(0.206402243692301+0.383338777592367*A97))+5.51494541345706*(1.37834641610356+39.1884252290137*A97)+0.0926922465610232*A97^2)))))))/(1.05524055154834+0.448461440202596*A97)))))*(-2.86817735965831+0.519250723466126/((1.94250182184053+1.38267740205054/(0.63068353919543-4.31295592113779*A97))*(0.0113271247394369-0.383338777592367*A97)*A97*(1.39591626331995+(-0.0280504888258879*(0.464580399158206+1.13880058732556/(0.0663282625909478+0.541248730650256*(1.06704169912622-0.725507019365199*(-0.177147977482442+0.00848481400082489*(0.102627844280887+0.0926922465610232*(250.247095956348+(0.394333216527102*A97)/((1.83732970077823+0.141072901724851/(1.13019342127896+0.63068353919543/(1.02913144546073+0.531758399620069*A97)))*(1.28850660582791+2.00741451578074/(1.50668785331725+0.000143117493845388/((0.107756309783264+0.177147977482442*A97)*(3.60819253073996+0.48193583009032*A97)*A97)))*(0.206402243692301+0.744303366739422*A97))+0.0926922465610232*A97^2)))))))/(1.18183694663495+0.448461440202596*A97-0.371227407212758/(1.27567405916999+0.917328514349104/(0.572507340286024+(-1.38600551454706*A97)/((-1.15201809460504+2.21570053200528*A97)*(-0.119863080009083-0.0257234896852243*(0.578543994034579+0.867201646270286/(-1.07965561430964+(0.0280504888258879*(0.464580399158206+0.824662590017523/(0.0663282625909478+0.541248730650256*(1.06704169912622-0.725507019365199*(-0.177147977482442+(0.0305082961937613*A97*(0.102627844280887+0.0926922465610232*(2.37344054533989+(0.0196955234196522*A97)/((1.28850660582791+2.00741451578074/(1.50668785331725+0.000143117493845388/((0.107756309783264+0.177147977482442*A97)*(4.28953934909238+0.48193583009032*A97)*A97)))*(0.206402243692301+0.383338777592367*A97))+0.0926922465610232*A97^2)))/((2.9753262125074+A97)*(1.35398569526671-0.0257234896852243*(3.23641682120803+3.74884433741362*A97))))))))/(1.05524055154834+0.448461440202596*A97))))))))))))))/A97))))))/((0.13411254091937-2.21570053200528*A97)*(0.818190066823023+(1.06936959655306*A97)/(3.90301641333645-0.0257234896852243*(1.37735597296173+2.97346710567877/A97+0.244725229089146*A97+(1.38600551454706*(0.0926922465610232+0.618294099602874*(2.02319447153278+(-0.19666381866455*(4.60410230620974+0.11356529576618*(1.28850660582791+1.02463646917851/(1.94250182184053+1.38267740205054/(0.63068353919543-4.31295592113779*A97)))*A97))/A97)))/(1.60063463404815+(0.01387911848128*(0.572507340286024+1.39739083509272/(1.61735329617781-A97)-A97/(1.55306435384771+(1.2536210486224*(4.05109963945589-1.23560241073589/(1.28850660582791+2.00741451578074/(1.50668785331725+0.0113778644694372/(2.85331690209715+0.48193583009032*A97)))))/(0.178535488026042+A97))))/A97))))))</f>
        <v>-0.77246516803426712</v>
      </c>
      <c r="CQ97">
        <f>(1.20974891912965+(1.35398569526671-1.17133456088655*(0.343267129158261+0.531216950710926*A97))*A97)/(0.853936490310795+(-0.342532611146801*(-2.07434974784536+1.04000145418899*A97))/(1.88206148752808+0.542521726667315*A97)+0.171113830520035/(-0.387820948120763+0.692004299946409/(0.042118624485155+A97/(2.3579638459936+0.0435128220475992*(0.206402243692301+0.383338777592367*A97)*(-1.80450952380189+1.04000145418899*A97))))+(0.0335368627175529*A97*(1.3035059947635+A97*(0.838938317128309+2.78995482873347/(1.72161354526182+2*A97+0.00639270719257123*(10.1747760093093+0.798704757545468/(-0.119863080009083-0.0356528985571153/(0.206402243692301+0.383338777592367*A97))+0.215345841984398*(0.853936490310795+(-0.342532611146801*(-2.07434974784536+1.04000145418899*A97))/(1.88206148752808+0.502711025775214*A97)+0.00837736696359536*(5.06611870233582+0.967362787694121*(3.34200121172165+1.10841756525364*A97))))-0.0257234896852243*(5.74018270567017+2.25309003624033*A97+(-0.014457939311114*A97)/(A97+(-0.237580220743581*(0.572507340286024-1/(-1.15201809460504+2.21570053200528*A97))*(1.37834641610356+11.2113935075396*A97*(0.0926922465610232-0.63068353919543/(1.94250182184053+1.38267740205054/(0.63068353919543-1.46965923353787*A97^2))+0.274397009988829*(4.81965265712722+0.70099489759514*A97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97)/((1.28850660582791+2.00741451578074/(1.50668785331725+0.000105311979254/((0.107756309783264+0.177147977482442*A97)*(4.28953934909238+0.48193583009032*A97)*A97)))*(0.206402243692301+0.383338777592367*A97))+5.51494541345706*(1.37834641610356+39.1884252290137*A97)+0.0926922465610232*A97^2)))))))/(1.05524055154834+0.448461440202596*A97)))))*(-2.86817735965831+0.519250723466126/((1.94250182184053+1.38267740205054/(0.63068353919543-4.31295592113779*A97))*(0.0113271247394369-0.383338777592367*A97)*A97*(1.39591626331995+(-0.0280504888258879*(0.464580399158206+1.13880058732556/(0.0663282625909478+0.541248730650256*(1.06704169912622-0.725507019365199*(-0.177147977482442+0.00848481400082489*(0.102627844280887+0.0926922465610232*(250.247095956348+(0.394333216527102*A97)/((1.83732970077823+0.141072901724851/(1.13019342127896+0.63068353919543/(1.02913144546073+0.531758399620069*A97)))*(1.28850660582791+2.00741451578074/(1.50668785331725+0.000143117493845388/((0.107756309783264+0.177147977482442*A97)*(3.60819253073996+0.48193583009032*A97)*A97)))*(0.206402243692301+0.744303366739422*A97))+0.0926922465610232*A97^2)))))))/(1.18183694663495+0.448461440202596*A97-0.371227407212758/(1.27567405916999+0.917328514349104/(0.572507340286024+(-1.38600551454706*A97)/((-1.15201809460504+2.21570053200528*A97)*(-0.119863080009083-0.0257234896852243*(0.578543994034579+0.867201646270286/(-1.07965561430964+(0.0280504888258879*(0.464580399158206+0.824662590017523/(0.0663282625909478+0.541248730650256*(1.06704169912622-0.725507019365199*(-0.177147977482442+(0.0305082961937613*A97*(0.102627844280887+0.0926922465610232*(2.37344054533989+(0.0196955234196522*A97)/((1.28850660582791+2.00741451578074/(1.50668785331725+0.000143117493845388/((0.107756309783264+0.177147977482442*A97)*(4.28953934909238+0.48193583009032*A97)*A97)))*(0.206402243692301+0.383338777592367*A97))+0.0926922465610232*A97^2)))/((2.9753262125074+A97)*(1.35398569526671-0.0257234896852243*(3.23641682120803+3.74884433741362*A97))))))))/(1.05524055154834+0.448461440202596*A97))))))))))))))/A97))))))/((0.13411254091937-2.21570053200528*A97)*(0.818190066823023+(1.06936959655306*A97)/(3.90301641333645-0.0257234896852243*(1.37735597296173+2.97346710567877/A97+0.244725229089146*A97+(1.38600551454706*(0.0926922465610232+0.618294099602874*(2.02319447153278+(-0.19666381866455*(4.60410230620974+0.11356529576618*(1.28850660582791+1.02463646917851/(1.94250182184053+1.38267740205054/(0.63068353919543-4.31295592113779*A97)))*A97))/A97)))/(1.60063463404815+(0.01387911848128*(0.572507340286024+1.39739083509272/(1.61735329617781-A97)-A97/(1.55306435384771+(1.2536210486224*(4.05109963945589-1.23560241073589/(1.28850660582791+2.00741451578074/(1.50668785331725+0.0113778644694372/(2.85331690209715+0.48193583009032*A97)))))/(0.178535488026042+A97))))/A97))))))</f>
        <v>-0.77246516803426712</v>
      </c>
      <c r="CR97">
        <f>(1.20974891912965+(1.35398569526671-1.17133456088655*(0.343267129158261+0.531216950710926*A97))*A97)/(0.853936490310795+(-0.342532611146801*(-2.07434974784536+1.04000145418899*A97))/(1.88206148752808+0.542521726667315*A97)+0.171113830520035/(-0.387820948120763+0.692004299946409/(0.042118624485155+A97/(2.3579638459936+0.0435128220475992*(0.206402243692301+0.383338777592367*A97)*(-1.80450952380189+1.04000145418899*A97))))+(0.0335368627175529*A97*(1.3035059947635+A97*(0.838938317128309+2.78995482873347/(1.72161354526182+2*A97+0.00639270719257123*(10.1747760093093+0.798704757545468/(-0.119863080009083-0.0356528985571153/(0.206402243692301+0.383338777592367*A97))+0.215345841984398*(0.853936490310795+0.00837736696359536*(5.06611870233582+0.967362787694121*(3.34200121172165+1.10841756525364*A97))+(-0.342532611146801*(-2.07434974784536+1.04000145418899*A97))/(1.88206148752808+2.30396788158258*A97)))-0.0257234896852243*(5.74018270567017+2.25309003624033*A97+(-0.014457939311114*A97)/(A97+(-0.237580220743581*(0.572507340286024-1/(-1.15201809460504+2.21570053200528*A97))*(1.37834641610356+11.2113935075396*A97*(0.0926922465610232-0.63068353919543/(1.94250182184053+1.38267740205054/(0.63068353919543-1.46965923353787*A97^2))+0.274397009988829*(4.81965265712722+0.70099489759514*A97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97)/((1.28850660582791+2.00741451578074/(1.50668785331725+0.000105311979254/((0.107756309783264+0.177147977482442*A97)*(4.28953934909238+0.48193583009032*A97)*A97)))*(0.206402243692301+0.383338777592367*A97))+5.51494541345706*(1.37834641610356+39.1884252290137*A97)+0.0926922465610232*A97^2)))))))/(1.05524055154834+0.448461440202596*A97)))))*(-2.86817735965831+0.519250723466126/((1.94250182184053+1.38267740205054/(0.63068353919543-4.31295592113779*A97))*(0.0113271247394369-0.383338777592367*A97)*A97*(1.39591626331995+(-0.0280504888258879*(0.464580399158206+1.13880058732556/(0.0663282625909478+0.541248730650256*(1.06704169912622-0.725507019365199*(-0.177147977482442+0.00848481400082489*(0.102627844280887+0.0926922465610232*(250.247095956348+(0.394333216527102*A97)/((1.83732970077823+0.141072901724851/(1.13019342127896+0.63068353919543/(1.02913144546073+0.531758399620069*A97)))*(1.28850660582791+2.00741451578074/(1.50668785331725+0.000143117493845388/((0.107756309783264+0.177147977482442*A97)*(3.60819253073996+0.48193583009032*A97)*A97)))*(0.206402243692301+0.744303366739422*A97))+0.0926922465610232*A97^2)))))))/(1.18183694663495+0.448461440202596*A97-0.371227407212758/(1.27567405916999+0.917328514349104/(0.572507340286024+(-1.38600551454706*A97)/((-1.15201809460504+2.21570053200528*A97)*(-0.119863080009083-0.0257234896852243*(0.578543994034579+0.867201646270286/(-1.07965561430964+(0.0280504888258879*(0.464580399158206+0.824662590017523/(0.0663282625909478+0.541248730650256*(1.06704169912622-0.725507019365199*(-0.177147977482442+(0.0305082961937613*A97*(0.102627844280887+0.0926922465610232*(2.37344054533989+(0.0196955234196522*A97)/((1.28850660582791+2.00741451578074/(1.50668785331725+0.000143117493845388/((0.107756309783264+0.177147977482442*A97)*(4.28953934909238+0.48193583009032*A97)*A97)))*(0.206402243692301+0.383338777592367*A97))+0.0926922465610232*A97^2)))/((2.9753262125074+A97)*(1.35398569526671-0.0257234896852243*(3.23641682120803+3.74884433741362*A97))))))))/(1.05524055154834+0.448461440202596*A97))))))))))))))/A97))))))/((0.13411254091937-2.21570053200528*A97)*(0.818190066823023+(1.06936959655306*A97)/(3.90301641333645-0.0257234896852243*(1.37735597296173+2.97346710567877/A97+0.244725229089146*A97+(1.38600551454706*(0.0926922465610232+0.618294099602874*(2.02319447153278+(-0.19666381866455*(4.60410230620974+0.219773897947279*A97))/A97)))/(1.60063463404815+(0.01387911848128*(0.572507340286024+1.39739083509272/(1.61735329617781-A97)-A97/(1.55306435384771+(1.2536210486224*(4.05109963945589-1.23560241073589/(1.28850660582791+2.00741451578074/(1.50668785331725+0.0113778644694372/(2.85331690209715+0.48193583009032*A97)))))/(0.178535488026042+A97))))/A97))))))</f>
        <v>-0.7724651860289149</v>
      </c>
      <c r="CS97">
        <f>(1.20974891912965+(1.35398569526671-1.17133456088655*(0.343267129158261+0.531216950710926*A97))*A97)/(0.853936490310795+(-0.342532611146801*(-2.07434974784536+1.04000145418899*A97))/(1.88206148752808+0.542521726667315*A97)+0.171113830520035/(-0.387820948120763+0.692004299946409/(0.042118624485155+A97/(2.3579638459936+0.0435128220475992*(0.206402243692301+0.383338777592367*A97)*(-1.80450952380189+1.04000145418899*A97))))+(0.0335368627175529*A97*(1.3035059947635+A97*(0.838938317128309+2.78995482873347/(1.72161354526182+2*A97+0.00639270719257123*(10.1747760093093+0.798704757545468/(-0.119863080009083-0.0356528985571153/(0.206402243692301+0.383338777592367*A97))+0.215345841984398*(0.853936490310795+0.00837736696359536*(5.06611870233582+0.967362787694121*(3.34200121172165+1.10841756525364*A97))+(-0.342532611146801*(-2.07434974784536+1.04000145418899*A97))/(1.88206148752808+2.30396788158258*A97)))-0.0257234896852243*(5.74018270567017+2.25309003624033*A97+(-0.014457939311114*A97)/(A97+(-0.237580220743581*(0.572507340286024-A97)*(1.37834641610356+11.2113935075396*A97*(0.0926922465610232-0.63068353919543/(1.94250182184053+1.38267740205054/(0.63068353919543-1.46965923353787*A97^2))+0.274397009988829*(4.81965265712722+0.70099489759514*A97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97)/((1.28850660582791+2.00741451578074/(1.50668785331725+0.000105311979254/((0.107756309783264+0.177147977482442*A97)*(4.28953934909238+0.48193583009032*A97)*A97)))*(0.206402243692301+0.383338777592367*A97))+5.51494541345706*(1.37834641610356+39.1884252290137*A97)+0.0926922465610232*A97^2)))))))/(1.05524055154834+0.448461440202596*A97)))))*(-2.86817735965831+0.519250723466126/((1.94250182184053+1.38267740205054/(0.63068353919543-4.31295592113779*A97))*(0.0113271247394369-0.383338777592367*A97)*A97*(1.39591626331995+(-0.0280504888258879*(0.464580399158206+1.13880058732556/(0.0663282625909478+0.541248730650256*(1.06704169912622-0.725507019365199*(-0.177147977482442+0.00848481400082489*(0.102627844280887+0.0926922465610232*(250.247095956348+(0.394333216527102*A97)/((1.83732970077823+0.141072901724851/(1.13019342127896+0.63068353919543/(1.02913144546073+0.531758399620069*A97)))*(1.28850660582791+2.00741451578074/(1.50668785331725+0.000143117493845388/((0.107756309783264+0.177147977482442*A97)*(3.60819253073996+0.48193583009032*A97)*A97)))*(0.206402243692301+0.744303366739422*A97))+0.0926922465610232*A97^2)))))))/(1.18183694663495+0.448461440202596*A97-0.371227407212758/(1.27567405916999+0.917328514349104/(0.572507340286024+(-1.38600551454706*A97)/((-1.15201809460504+2.21570053200528*A97)*(-0.119863080009083-0.0257234896852243*(0.578543994034579+0.867201646270286/(-1.07965561430964+(0.0280504888258879*(0.464580399158206+0.824662590017523/(0.0663282625909478+0.541248730650256*(1.06704169912622-0.725507019365199*(-0.177147977482442+(0.0305082961937613*A97*(0.102627844280887+0.0926922465610232*(2.37344054533989+(0.0196955234196522*A97)/((1.28850660582791+2.00741451578074/(1.50668785331725+0.000143117493845388/((0.107756309783264+0.177147977482442*A97)*(4.28953934909238+0.48193583009032*A97)*A97)))*(0.206402243692301+0.383338777592367*A97))+0.0926922465610232*A97^2)))/((2.9753262125074+A97)*(1.35398569526671-0.0257234896852243*(3.23641682120803+3.74884433741362*A97))))))))/(1.05524055154834+0.448461440202596*A97))))))))))))))/A97))))))/((0.13411254091937-2.21570053200528*A97)*(0.818190066823023+(1.06936959655306*A97)/(3.90301641333645-0.0257234896852243*(1.37735597296173+2.97346710567877/A97+0.244725229089146*A97+(1.38600551454706*(0.0926922465610232+0.618294099602874*(2.02319447153278+(-0.19666381866455*(4.60410230620974+0.219773897947279*A97))/A97)))/(1.60063463404815+(0.01387911848128*(0.572507340286024+1.39739083509272/(1.61735329617781-A97)-A97/(1.55306435384771+(1.2536210486224*(4.05109963945589-1.23560241073589/(1.28850660582791+2.00741451578074/(1.50668785331725+0.0113778644694372/(2.85331690209715+0.48193583009032*A97)))))/(0.178535488026042+A97))))/A97))))))</f>
        <v>-0.77246510066452823</v>
      </c>
      <c r="CT97">
        <f>(1.20974891912965+(1.35398569526671-1.17133456088655*(0.343267129158261+0.531216950710926*A97))*A97)/(0.853936490310795+(-0.342532611146801*(-2.07434974784536+1.04000145418899*A97))/(1.88206148752808+0.542521726667315*A97)+0.171113830520035/(-0.387820948120763+0.692004299946409/(0.042118624485155+A97/(2.3579638459936+0.0435128220475992*(0.206402243692301+0.383338777592367*A97)*(-1.80450952380189+1.04000145418899*A97))))+(0.0335368627175529*A97*(1.3035059947635+A97*(0.838938317128309+2.78995482873347/(1.72161354526182+2*A97+0.00639270719257123*(10.1747760093093+0.798704757545468/(-0.119863080009083-0.0356528985571153/(0.206402243692301+0.383338777592367*A97))+0.215345841984398*(0.853936490310795+0.00837736696359536*(5.06611870233582+0.967362787694121*(3.34200121172165+1.10841756525364*A97))+(-0.342532611146801*(-2.07434974784536+1.04000145418899*A97))/(1.88206148752808+2.30396788158258*A97)))-0.0257234896852243*(5.74018270567017+2.25309003624033*A97+(-0.014457939311114*A97)/(A97+(-0.237580220743581*(1.27597173339457-1/(-1.15201809460504+2.21570053200528*A97))*(1.37834641610356+11.2113935075396*A97*(0.0926922465610232-0.63068353919543/(1.94250182184053+1.38267740205054/(0.63068353919543-1.46965923353787*A97^2))+0.274397009988829*(4.81965265712722+0.70099489759514*A97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97)/((1.28850660582791+2.00741451578074/(1.50668785331725+0.000105311979254/((0.107756309783264+0.177147977482442*A97)*(4.28953934909238+0.48193583009032*A97)*A97)))*(0.206402243692301+0.383338777592367*A97))+5.51494541345706*(1.37834641610356+39.1884252290137*A97)+0.0926922465610232*A97^2)))))))/(1.05524055154834+0.448461440202596*A97)))))*(-2.86817735965831+0.519250723466126/((1.94250182184053+1.38267740205054/(0.63068353919543-4.31295592113779*A97))*(0.0113271247394369-0.383338777592367*A97)*A97*(1.39591626331995+(-0.0280504888258879*(0.464580399158206+1.13880058732556/(0.0663282625909478+0.541248730650256*(1.06704169912622-0.725507019365199*(-0.177147977482442+0.00848481400082489*(0.102627844280887+0.0926922465610232*(250.247095956348+(0.394333216527102*A97)/((1.83732970077823+0.141072901724851/(1.13019342127896+0.63068353919543/(1.02913144546073+0.531758399620069*A97)))*(1.28850660582791+2.00741451578074/(1.50668785331725+0.000143117493845388/((0.107756309783264+0.177147977482442*A97)*(3.60819253073996+0.48193583009032*A97)*A97)))*(0.206402243692301+0.744303366739422*A97))+0.0926922465610232*A97^2)))))))/(1.18183694663495+0.448461440202596*A97-0.371227407212758/(1.27567405916999+0.917328514349104/(0.572507340286024+(-1.38600551454706*A97)/((-1.15201809460504+2.21570053200528*A97)*(-0.119863080009083-0.0257234896852243*(0.578543994034579+0.867201646270286/(-1.07965561430964+(0.0280504888258879*(0.464580399158206+0.824662590017523/(0.0663282625909478+0.541248730650256*(1.06704169912622-0.725507019365199*(-0.177147977482442+(0.0305082961937613*A97*(0.102627844280887+0.0926922465610232*(2.37344054533989+(0.0196955234196522*A97)/((1.28850660582791+2.00741451578074/(1.50668785331725+0.000143117493845388/((0.107756309783264+0.177147977482442*A97)*(4.28953934909238+0.48193583009032*A97)*A97)))*(0.206402243692301+0.383338777592367*A97))+0.0926922465610232*A97^2)))/((2.9753262125074+A97)*(1.35398569526671-0.0257234896852243*(3.23641682120803+3.74884433741362*A97))))))))/(1.05524055154834+0.448461440202596*A97))))))))))))))/A97))))))/((0.13411254091937-2.21570053200528*A97)*(0.818190066823023+(1.06936959655306*A97)/(3.90301641333645-0.0257234896852243*(1.37735597296173+2.97346710567877/A97+0.244725229089146*A97+(1.38600551454706*(0.0926922465610232+0.618294099602874*(2.02319447153278+(-0.19666381866455*(4.60410230620974+0.219773897947279*A97))/A97)))/(1.60063463404815+(0.01387911848128*(0.572507340286024+1.39739083509272/(1.61735329617781-A97)-A97/(1.55306435384771+(1.2536210486224*(4.05109963945589-1.23560241073589/(1.28850660582791+2.00741451578074/(1.50668785331725+0.0113778644694372/(2.85331690209715+0.48193583009032*A97)))))/(0.178535488026042+A97))))/A97))))))</f>
        <v>-0.77246513212254586</v>
      </c>
      <c r="CU97">
        <f>(1.20974891912965+(1.35398569526671-1.17133456088655*(0.343267129158261+0.531216950710926*A97))*A97)/(0.853936490310795+(-0.342532611146801*(-2.07434974784536+1.04000145418899*A97))/(1.88206148752808+0.542521726667315*A97)+0.171515096788484/(-0.387820948120763+0.692004299946409/(0.042118624485155+A97/(2.3579638459936+(0.0388784019960452*(0.206402243692301+0.383338777592367*A97)*(0.0986857493624087+A97)*(-1.80450952380189+1.04000145418899*A97))/A97)))+(0.0335368627175529*A97*(1.3035059947635+A97*(0.838938317128309+2.78995482873347/(1.72161354526182+2*A97+0.00639270719257123*(10.1747760093093+0.798704757545468/(-0.119863080009083-0.0257234896852243*(0.867201646270286/(-1.07965561430964+0.0615404718538592/((2.3579638459936+0.042118624485155*A97)*(1.12225443563059+0.829736784338416*A97)))+1.29821342969271/(0.343267129158261+0.531216950710926*A97)))+0.215345841984398*(0.853936490310795+(-0.342532611146801*(-2.07434974784536+1.04000145418899*A97))/(1.88206148752808+0.502711025775214*A97)+0.00837736696359536*(4.96743295297341+0.437094127943117/(-1.07965561430964+0.0259184990806833/(1.05524055154834+0.448461440202596*A97))+0.967362787694121*(3.34200121172165+1.10841756525364*A97))))-0.0257234896852243*(5.74018270567017+2.25309003624033*A97+(-0.014457939311114*A97)/(A97+(-0.237580220743581*(0.572507340286024-1/(-1.15201809460504+2.21570053200528*A97))*(1.37834641610356+11.2113935075396*A97*(0.0926922465610232-0.63068353919543/(1.94250182184053+1.38267740205054/(0.63068353919543-4.31295592113779*A97))+0.274397009988829*(-2.86817735965831+0.519250723466126/((1.94250182184053+1.38267740205054/(0.63068353919543-4.31295592113779*A97))*(1.17960327085476-0.383338777592367*A97)*A97*(1.39591626331995+0.0137569873861877/(1.18183694663495+0.448461440202596*A97-0.371227407212758/(1.27567405916999+0.917328514349104/(0.572507340286024-1/(-1.15201809460504+2.21570053200528*A97)))))))*(4.81965265712722+1.23916412720482*A97+(0.0378319812394812*(0.0850292408295042+0.867201646270286/(-1.07965561430964+(0.00394467247273815*(1.35962423929962+0.490436636294599/(1.28850660582791+2.00741451578074/(1.50668785331725+0.000143117493845388/((0.107756309783264+0.177147977482442*A97)*(3.60819253073996+0.48193583009032*A97)*A97)))+0.0926922465610232*A97^2+(0.221764750726431*A97)/(1.28850660582791+2.00741451578074/(1.50668785331725+(0.00121298178401197*A97)/((0.107756309783264+0.177147977482442*A97)*(4.28953934909238+0.48193583009032*A97))))))/(1.05524055154834+0.448461440202596*A97))))/(-0.119863080009083-0.0257234896852243*(0.578543994034579+0.867201646270286/(-1.07965561430964+0.0827162381257705/(((1/A97))^2*(1.05524055154834+0.448461440202596*A97)*(2.3579638459936+0.0435128220475992*(0.206402243692301+0.383338777592367*A97)*(-1.80450952380189+1.04000145418899*A97))*(0.0164202440065891+0.921656171459982*(1.0517107328479+(23.7424657671918*(A97+(-0.237580220743581*(0.572507340286024-1/(-1.15201809460504+2.21570053200528*A97))*(1.37834641610356+11.2113935075396*A97*(0.0926922465610232-0.63068353919543/(1.94250182184053+1.38267740205054/(0.63068353919543-4.31295592113779*A97))+0.274397009988829*(4.81965265712722+0.70099489759514*A97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97*(0.0926922465610232+0.0926922465610232*(1.35962423929962+(0.209823225511108*A97)/((1.28850660582791+2.00741451578074/(1.50668785331725+(0.000105311979254*((1/A97))^2)/(0.107756309783264+0.177147977482442*A97)))*(0.206402243692301+0.383338777592367*A97))-21.2090749229209*(1.37834641610356+39.1884252290137*A97)+0.0926922465610232*A97^2)))/((2.9753262125074+A97)*(1.35398569526671-0.0257234896852243*(3.84310836700038+2.15089323413315*A97))))))))/(1.05524055154834+0.448461440202596*A97)))))*(-2.86817735965831+0.519250723466126/((1.94250182184053+1.38267740205054/(0.63068353919543-4.31295592113779*A97))*(0.0113271247394369-0.383338777592367*A97)*A97*(1.39591626331995+(-0.0573008719916023*(0.464580399158206+0.824662590017523/(0.0663282625909478+0.541248730650256*(1.06704169912622-0.725507019365199*(-0.177147977482442+0.00848481400082489*(0.102627844280887+0.0926922465610232*(331.829032718664+(0.394333216527102*A97)/((1.83732970077823+0.141072901724851/(1.13019342127896+0.63068353919543/(1.02913144546073+0.531758399620069*A97)))*(1.28850660582791+2.00741451578074/(1.50668785331725+0.000143117493845388/((0.107756309783264+0.177147977482442*A97)*(3.84719941081421+0.48193583009032*A97)*A97)))*(0.206402243692301+0.744303366739422*A97))+0.0926922465610232*A97^2)))))))/(1.18183694663495+(0.797201475082754*A97)/(1.88206148752808+0.542521726667315*A97)-0.371227407212758/(1.27567405916999+0.917328514349104/(0.572507340286024+(0.844864983226373*A97)/(-1.15201809460504+2.21570053200528*A97))))))))))/A97))/A97))))))))))/A97))))))/((0.13411254091937-2.21570053200528*A97)*(0.818190066823023+(1.06936959655306*A97)/(3.90301641333645-0.0257234896852243*(1.37735597296173+2.97346710567877/A97+0.244725229089146*A97+(1.38600551454706*(0.0926922465610232+0.618294099602874*(2.02319447153278+(-0.19666381866455*(4.60410230620974+0.11356529576618*(1.28850660582791+1.02463646917851/(1.94250182184053+1.38267740205054/(0.63068353919543-4.31295592113779*A97)))*A97))/A97)))/(1.60063463404815+(0.01387911848128*(0.572507340286024+1.02339305182625/(1.61735329617781-A97)-A97/(1.55306435384771+(1.2536210486224*(4.05109963945589-1.23560241073589/(1.28850660582791+2.00741451578074/(1.50668785331725+0.0113778644694372/(2.85331690209715+0.48193583009032*A97)))))/(0.178535488026042+A97))))/A97))))))</f>
        <v>-0.76807933503567805</v>
      </c>
      <c r="CV97">
        <f>(1.20974891912965+(1.35398569526671-1.17133456088655*(0.343267129158261+0.531216950710926*A97))*A97)/(0.853936490310795+(-0.342532611146801*(-2.07434974784536+1.04000145418899*A97))/(1.88206148752808+0.542521726667315*A97)+0.171515096788484/(-0.387820948120763+0.692004299946409/(0.042118624485155+A97/(2.3579638459936+(0.0388784019960452*(0.206402243692301+0.383338777592367*A97)*(0.0986857493624087+A97)*(-1.80450952380189+1.04000145418899*A97))/A97)))+(0.0335368627175529*A97*(1.3035059947635+A97*(0.838938317128309+2.78995482873347/(1.72161354526182+2*A97+0.00639270719257123*(10.1747760093093+0.798704757545468/(-0.119863080009083-0.0257234896852243*(0.867201646270286/(-1.07965561430964+0.0615404718538592/((2.3579638459936+0.042118624485155*A97)*(1.12225443563059+0.829736784338416*A97)))+1.29821342969271/(0.343267129158261+0.531216950710926*A97)))+0.215345841984398*(0.853936490310795+(-0.342532611146801*(-2.07434974784536+1.04000145418899*A97))/(1.88206148752808+0.502711025775214*A97)+0.00837736696359536*(4.96743295297341+0.437094127943117/(-1.07965561430964+0.0259184990806833/(1.05524055154834+0.448461440202596*A97))+0.967362787694121*(3.34200121172165+1.10841756525364*A97))))-0.0257234896852243*(5.74018270567017+2.25309003624033*A97+(-0.014457939311114*A97)/(A97+(-0.237580220743581*(0.572507340286024-1/(-1.15201809460504+2.21570053200528*A97))*(1.37834641610356+11.2113935075396*A97*(0.0926922465610232-0.63068353919543/(1.94250182184053+1.38267740205054/(0.63068353919543-4.31295592113779*A97))+0.274397009988829*(-2.86817735965831+0.519250723466126/((1.94250182184053+1.38267740205054/(0.63068353919543-4.31295592113779*A97))*(1.17960327085476-0.383338777592367*A97)*A97*(1.39591626331995+0.0137569873861877/(1.18183694663495+0.448461440202596*A97-0.371227407212758/(1.27567405916999+0.917328514349104/(0.572507340286024-1/(-1.15201809460504+2.21570053200528*A97)))))))*(4.81965265712722+1.23916412720482*A97+(0.0378319812394812*(0.0850292408295042+0.867201646270286/(-1.07965561430964+(0.00394467247273815*(1.35962423929962+0.490436636294599/(1.28850660582791+2.00741451578074/(1.50668785331725+0.000143117493845388/((0.107756309783264+0.177147977482442*A97)*(3.60819253073996+0.48193583009032*A97)*A97)))+0.0926922465610232*A97^2+(0.221764750726431*A97)/(1.28850660582791+2.00741451578074/(1.50668785331725+(0.00121298178401197*A97)/((0.107756309783264+0.177147977482442*A97)*(4.28953934909238+0.48193583009032*A97))))))/(1.05524055154834+0.448461440202596*A97))))/(-0.119863080009083-0.0257234896852243*(0.578543994034579+0.867201646270286/(-1.07965561430964+0.0827162381257705/(((1/A97))^2*(1.05524055154834+0.448461440202596*A97)*(2.3579638459936+0.0435128220475992*(0.206402243692301+0.383338777592367*A97)*(-1.80450952380189+1.04000145418899*A97))*(0.0164202440065891+0.921656171459982*(1.0517107328479+(23.7424657671918*(A97+(-0.237580220743581*(0.572507340286024-1/(-1.15201809460504+2.21570053200528*A97))*(1.37834641610356+11.2113935075396*A97*(0.0926922465610232-0.63068353919543/(1.94250182184053+1.38267740205054/(0.63068353919543-4.31295592113779*A97))+0.274397009988829*(4.81965265712722+0.70099489759514*A97+2.47639840881392/(-0.119863080009083-0.0257234896852243*(0.578543994034579+0.867201646270286/(-1.07965561430964+(0.0280504888258879*(0.464580399158206+0.824662590017523/(0.0663282625909478+0.541248730650256*(5.46241279787223-0.725507019365199*(-0.177147977482442+(0.0405240068374048*A97)/((2.9753262125074+A97)*(1.35398569526671-0.0257234896852243*(3.84310836700038+2.15089323413315*A97))))))))/(1.05524055154834+0.448461440202596*A97)))))*(-2.86817735965831+0.519250723466126/((1.94250182184053+1.38267740205054/(0.63068353919543-4.31295592113779*A97))*(0.0113271247394369-0.383338777592367*A97)*A97*(1.39591626331995+(-0.0573008719916023*(0.464580399158206+0.824662590017523/(0.0663282625909478+0.541248730650256*(1.06704169912622-0.725507019365199*(-0.177147977482442+0.00848481400082489*(0.102627844280887+0.0926922465610232*(331.829032718664+(0.394333216527102*A97)/((1.83732970077823+0.141072901724851/(1.13019342127896+0.63068353919543/(1.02913144546073+0.531758399620069*A97)))*(1.28850660582791+2.00741451578074/(1.50668785331725+0.000143117493845388/((0.107756309783264+0.177147977482442*A97)*(3.84719941081421+0.48193583009032*A97)*A97)))*(0.206402243692301+0.744303366739422*A97))+0.0926922465610232*A97^2)))))))/(1.18183694663495+(0.797201475082754*A97)/(1.88206148752808+0.542521726667315*A97)-3.3906821295935/(1.27567405916999+0.917328514349104/(0.572507340286024+(0.844864983226373*A97)/(-1.15201809460504+2.21570053200528*A97))))))))))/A97))/A97))))))))))/A97))))))/((0.13411254091937-2.21570053200528*A97)*(0.818190066823023+(1.06936959655306*A97)/(3.90301641333645-0.0257234896852243*(1.37735597296173+2.97346710567877/A97+0.244725229089146*A97+(1.38600551454706*(0.0926922465610232+0.618294099602874*(2.02319447153278+(-0.19666381866455*(4.60410230620974+0.11356529576618*(1.28850660582791+1.02463646917851/(1.94250182184053+1.38267740205054/(0.63068353919543-4.31295592113779*A97)))*A97))/A97)))/(1.60063463404815+(0.01387911848128*(0.572507340286024+1.02339305182625/(1.61735329617781-A97)-A97/(1.55306435384771+(1.2536210486224*(4.05109963945589-1.23560241073589/(1.28850660582791+2.00741451578074/(1.50668785331725+0.0113778644694372/(2.85331690209715+0.48193583009032*A97)))))/(0.178535488026042+A97))))/A97))))))</f>
        <v>-0.76807933503568226</v>
      </c>
      <c r="CW97">
        <f>(1.20974891912965+(1.35398569526671-1.17133456088655*(0.343267129158261+0.531216950710926*A97))*A97)/(0.853936490310795+(-0.342532611146801*(-2.07434974784536+1.04000145418899*A97))/(1.88206148752808+0.542521726667315*A97)+0.171515096788484/(-0.387820948120763+0.692004299946409/(0.042118624485155+A97/(2.3579638459936+(0.0388784019960452*(0.206402243692301+0.383338777592367*A97)*(0.0986857493624087+A97)*(-1.80450952380189+1.04000145418899*A97))/A97)))+(0.0335368627175529*A97*(1.3035059947635+A97*(0.838938317128309+2.78995482873347/(1.72161354526182+2*A97+0.00639270719257123*(10.1747760093093+0.798704757545468/(-0.119863080009083-0.0257234896852243*(0.867201646270286/(-1.07965561430964+0.0615404718538592/((2.3579638459936+0.042118624485155*A97)*(1.12225443563059+0.829736784338416*A97)))+1.29821342969271/(0.343267129158261+0.531216950710926*A97)))+0.215345841984398*(0.853936490310795+(-0.342532611146801*(-2.07434974784536+1.04000145418899*A97))/(1.88206148752808+0.502711025775214*A97)+0.00837736696359536*(4.96743295297341+0.437094127943117/(-1.07965561430964+0.0259184990806833/(1.05524055154834+0.448461440202596*A97))+0.967362787694121*(3.34200121172165+1.10841756525364*A97))))-0.0257234896852243*(5.74018270567017+2.25309003624033*A97+(-0.014457939311114*A97)/(A97+(-0.237580220743581*(0.572507340286024-1/(-1.15201809460504+2.21570053200528*A97))*(1.37834641610356+11.2113935075396*A97*(0.0926922465610232-0.63068353919543/(1.94250182184053+1.38267740205054/(0.63068353919543-4.31295592113779*A97))+0.274397009988829*(-2.86817735965831+0.519250723466126/((1.94250182184053+1.38267740205054/(0.63068353919543-4.31295592113779*A97))*(1.17960327085476-0.383338777592367*A97)*A97*(1.39591626331995+0.0137569873861877/(1.18183694663495+0.448461440202596*A97-0.371227407212758/(1.27567405916999+0.917328514349104/(0.572507340286024-1/(-1.15201809460504+2.21570053200528*A97)))))))*(4.81965265712722+1.23916412720482*A97+(0.0378319812394812*(0.0850292408295042+0.867201646270286/(-1.07965561430964+(0.00394467247273815*(1.35962423929962+0.490436636294599/(1.28850660582791+2.00741451578074/(1.50668785331725+0.000143117493845388/((0.107756309783264+0.177147977482442*A97)*(3.60819253073996+0.48193583009032*A97)*A97)))+0.0926922465610232*A97^2+(0.221764750726431*A97)/(1.28850660582791+2.00741451578074/(1.50668785331725+(0.00121298178401197*A97)/((0.107756309783264+0.177147977482442*A97)*(4.28953934909238+0.48193583009032*A97))))))/(1.05524055154834+0.448461440202596*A97))))/(-0.119863080009083-0.0257234896852243*(0.578543994034579+0.867201646270286/(-1.07965561430964+0.0827162381257705/(((1/A97))^2*(1.05524055154834+0.448461440202596*A97)*(2.3579638459936+0.0435128220475992*(0.206402243692301+0.383338777592367*A97)*(-1.80450952380189+1.04000145418899*A97))*(0.0164202440065891+0.921656171459982*(1.0517107328479+(23.7424657671918*(A97+(-0.237580220743581*(0.572507340286024-1/(-1.15201809460504+2.21570053200528*A97))*(1.37834641610356+11.2113935075396*A97*(0.0926922465610232-0.63068353919543/(1.94250182184053+1.38267740205054/(0.63068353919543-4.31295592113779*A97))+0.274397009988829*(4.81965265712722+0.70099489759514*A97+(3.05018589204146*(-0.119863080009083-0.0257234896852243*(0.578543994034579+0.867201646270286/(-1.07965561430964+(0.0280504888258879*(0.464580399158206+0.824662590017523/(0.0663282625909478+0.541248730650256*(1.06704169912622-0.725507019365199*(-0.177147977482442+(0.0305082961937613*A97*(0.102627844280887+0.0926922465610232*(2.2261952742923+(0.0199502235982769*A97)/((1.28850660582791+2.00741451578074/(1.50668785331725+0.0000259874055945871/((0.107756309783264+0.177147977482442*A97)*(4.28953934909238+0.48193583009032*A97)*A97)))*(0.206402243692301+0.383338777592367*A97))+0.0926922465610232*A97^2)))/((2.9753262125074+A97)*(1.35398569526671-0.0257234896852243*(1.2536210486224+3.74884433741362*A97))))))))/(1.05524055154834+0.448461440202596*A97)))))/(-0.119863080009083-0.0257234896852243*(0.578543994034579+0.867201646270286/(-1.07965561430964+(0.0280504888258879*(0.464580399158206+0.824662590017523/(0.0663282625909478+0.541248730650256*(5.46241279787223-0.725507019365199*(-0.177147977482442+(0.0405240068374048*A97)/((2.9753262125074+A97)*(1.35398569526671-0.0257234896852243*(3.84310836700038+2.15089323413315*A97))))))))/(1.05524055154834+0.448461440202596*A97)))))*(-2.86817735965831+0.519250723466126/((1.94250182184053+1.38267740205054/(0.63068353919543-4.31295592113779*A97))*(0.0113271247394369-0.383338777592367*A97)*A97*(1.39591626331995+(-0.0573008719916023*(0.464580399158206+0.824662590017523/(0.0663282625909478+0.541248730650256*(1.06704169912622-0.725507019365199*(-0.177147977482442+0.00848481400082489*(0.102627844280887+0.0926922465610232*(331.829032718664+(0.394333216527102*A97)/((1.83732970077823+0.141072901724851/(1.13019342127896+0.63068353919543/(1.02913144546073+0.531758399620069*A97)))*(1.28850660582791+2.00741451578074/(1.50668785331725+0.000143117493845388/((0.107756309783264+0.177147977482442*A97)*(3.84719941081421+0.48193583009032*A97)*A97)))*(0.206402243692301+0.744303366739422*A97))+0.0926922465610232*A97^2)))))))/(1.18183694663495+(0.797201475082754*A97)/(1.88206148752808+0.542521726667315*A97)-3.3906821295935/(1.27567405916999+0.917328514349104/(0.572507340286024+(0.844864983226373*A97)/(-1.15201809460504+2.21570053200528*A97))))))))))/A97))/A97))))))))))/A97))))))/((0.13411254091937-2.21570053200528*A97)*(0.818190066823023+(1.06936959655306*A97)/(3.90301641333645-0.0257234896852243*(1.37735597296173+2.97346710567877/A97+0.244725229089146*A97+(1.38600551454706*(0.0926922465610232+0.618294099602874*(2.02319447153278+(-0.19666381866455*(4.60410230620974+0.11356529576618*(1.28850660582791+1.02463646917851/(1.94250182184053+1.38267740205054/(0.63068353919543-4.31295592113779*A97)))*A97))/A97)))/(1.60063463404815+(0.01387911848128*(0.572507340286024+1.02339305182625/(1.61735329617781-A97)-A97/(1.55306435384771+(1.2536210486224*(4.05109963945589-1.23560241073589/(1.28850660582791+2.00741451578074/(1.50668785331725+0.0113778644694372/(2.85331690209715+0.48193583009032*A97)))))/(0.178535488026042+A97))))/A97))))))</f>
        <v>-0.76807933503649695</v>
      </c>
      <c r="CX97">
        <f>(1.20974891912965+(1.35398569526671-1.17133456088655*(0.343267129158261+0.531216950710926*A97))*A97)/(0.853936490310795+(-0.342532611146801*(-2.07434974784536+1.04000145418899*A97))/(1.88206148752808+0.542521726667315*A97)+0.171515096788484/(-0.387820948120763+0.692004299946409/(0.042118624485155+A97/(2.3579638459936+(0.0388784019960452*(0.206402243692301+0.383338777592367*A97)*(0.0986857493624087+A97)*(-1.80450952380189+1.04000145418899*A97))/A97)))+(0.0335368627175529*A97*(1.3035059947635+A97*(0.838938317128309+2.78995482873347/(1.72161354526182+2*A97+0.00639270719257123*(10.1747760093093+0.798704757545468/(-0.119863080009083-0.0257234896852243*(0.867201646270286/(-1.07965561430964+0.0615404718538592/((2.3579638459936+0.042118624485155*A97)*(1.12225443563059+0.829736784338416*A97)))+1.29821342969271/(0.343267129158261+0.531216950710926*A97)))+0.215345841984398*(0.853936490310795+(-0.342532611146801*(-2.07434974784536+1.04000145418899*A97))/(1.88206148752808+0.502711025775214*A97)+0.00837736696359536*(4.96743295297341+0.437094127943117/(-1.07965561430964+0.0259184990806833/(2.7581017152682+0.448461440202596*A97))+0.967362787694121*(3.34200121172165+1.10841756525364*A97))))-0.0257234896852243*(5.74018270567017+2.25309003624033*A97+(-0.014457939311114*A97)/(A97+(-0.237580220743581*(0.572507340286024-1/(-1.15201809460504+2.21570053200528*A97))*(1.37834641610356+11.2113935075396*A97*(0.0926922465610232-0.63068353919543/(1.94250182184053+1.38267740205054/(0.63068353919543-4.31295592113779*A97))+0.274397009988829*(-2.86817735965831+0.519250723466126/((1.94250182184053+1.38267740205054/(0.63068353919543-4.31295592113779*A97))*(1.17960327085476-0.383338777592367*A97)*A97*(1.39591626331995+0.0137569873861877/(1.18183694663495+0.448461440202596*A97-0.371227407212758/(1.27567405916999+0.917328514349104/(0.572507340286024-1/(-1.15201809460504+2.21570053200528*A97)))))))*(4.81965265712722+1.23916412720482*A97+(0.0378319812394812*(0.0850292408295042+0.867201646270286/(-1.07965561430964+(0.00394467247273815*(1.35962423929962+0.490436636294599/(1.28850660582791+2.00741451578074/(1.50668785331725+0.000143117493845388/((0.107756309783264+0.177147977482442*A97)*(3.60819253073996+0.48193583009032*A97)*A97)))+0.0926922465610232*A97^2+(0.221764750726431*A97)/(1.28850660582791+2.00741451578074/(1.50668785331725+(0.00121298178401197*A97)/((0.107756309783264+0.177147977482442*A97)*(4.28953934909238+0.48193583009032*A97))))))/(1.05524055154834+0.448461440202596*A97))))/(-0.119863080009083-0.0257234896852243*(0.578543994034579+0.867201646270286/(-1.07965561430964+0.0827162381257705/(((1/A97))^2*(1.05524055154834+0.448461440202596*A97)*(2.3579638459936+0.0435128220475992*(0.206402243692301+0.383338777592367*A97)*(-1.80450952380189+1.04000145418899*A97))*(0.0164202440065891+0.921656171459982*(1.0517107328479+(23.7424657671918*(A97+(-0.237580220743581*(0.572507340286024-1/(-1.15201809460504+2.21570053200528*A97))*(1.37834641610356+11.2113935075396*A97*(0.0926922465610232-0.63068353919543/(1.94250182184053+1.38267740205054/(0.63068353919543-4.31295592113779*A97))+0.463200482663281*(0.0419644645341813+1.32250203308536*(1.37834641610356+3.00784134412953*A97)+(0.356435036366937*A97)/((1.83732970077823+1.25578786197907/(1.13019342127896+0.63068353919543/(1.02913144546073+0.531758399620069*A97)))*(0.206402243692301+0.744303366739422*A97)*(1.28850660582791+2.00741451578074/(1.50668785331725+0.000143117493845388/((0.107756309783264+0.177147977482442*A97)*A97*(1.37834641610356+0.48193583009032*A97+1.25438804525066*(-1.15201809460504+2.21570053200528*A97))))))))))/A97))/A97))))))))))/A97))))))/((0.13411254091937-2.21570053200528*A97)*(0.818190066823023+(1.06936959655306*A97)/(3.90301641333645-0.0257234896852243*(1.37735597296173+2.97346710567877/A97+0.244725229089146*A97+(1.38600551454706*(0.0926922465610232+0.618294099602874*(2.02319447153278+(-0.19666381866455*(4.60410230620974+0.11356529576618*(1.28850660582791+1.02463646917851/(1.94250182184053+1.38267740205054/(0.63068353919543-4.31295592113779*A97)))*A97))/A97)))/(1.60063463404815+(0.01387911848128*(0.572507340286024+1.02339305182625/(1.61735329617781-A97)-A97/(1.55306435384771+(1.2536210486224*(4.05109963945589-1.23560241073589/(1.28850660582791+2.00741451578074/(1.50668785331725+0.0113778644694372/(2.85331690209715+0.48193583009032*A97)))))/(0.178535488026042+A97))))/A97))))))</f>
        <v>-0.76807933502205317</v>
      </c>
    </row>
    <row r="98" spans="1:102" x14ac:dyDescent="0.35">
      <c r="A98">
        <v>2.96</v>
      </c>
      <c r="B98">
        <v>-0.80296104499999998</v>
      </c>
      <c r="C98">
        <f>1.31765977476544/(0.387820948120763/A98+A98)</f>
        <v>0.42628631422918578</v>
      </c>
      <c r="D98">
        <f>1.31765977476544/(0.387820948120763/A98+A98)</f>
        <v>0.42628631422918578</v>
      </c>
      <c r="E98">
        <f>1.68806680029836/(0.387820948120763/A98+A98)</f>
        <v>0.54611955851801031</v>
      </c>
      <c r="F98">
        <f>0.197314486605045*(1.68380314322931-A98)*A98</f>
        <v>-0.74536389769801525</v>
      </c>
      <c r="G98">
        <f>0.274546076543447*(0.618089802155922+(1.35398569526671-0.717953006002004*(1.02913144546073+0.531758399620069*A98))*A98)</f>
        <v>-0.24877827206524639</v>
      </c>
      <c r="H98">
        <f>0.465136775486183*(0.618089802155922+(1.35398569526671-0.717953006002004*(1.02913144546073+0.402500761425692*A98))*A98)</f>
        <v>-4.3285404625573148E-2</v>
      </c>
      <c r="I98">
        <f>0.404985683019479*(-1.1573279636189-A98)*(-1.66976400032011+0.4400005535916*A98)</f>
        <v>0.61256163128020169</v>
      </c>
      <c r="J98">
        <f>0.383638195904192*(1.08597386927506+(1.35398569526671-0.617092333090518*(1.02913144546073+0.802839111776966*A98))*A98)</f>
        <v>-0.4322667549369778</v>
      </c>
      <c r="K98">
        <f>0.301726962938074+0.565467014360756*(0.177147977482442+0.177147977482442*A98+(0.59532412198302*A98)/(1.73429322141552-0.0257234896852243/(-1.38227823943256+1.62918555319985*(-1.99631335659461+0.109321767553087*A98)))+(1.35398569526671-1.22384797702542*(1.02913144546073+0.344035615390925*A98))*A98)</f>
        <v>-0.65699620000967829</v>
      </c>
      <c r="L98">
        <f>0.14113533262255*(1.19093401744621+3.86502267605525*(0.867201646270286-0.426919179421303*A98)*(0.900184367147406+A98))</f>
        <v>-0.66678197079402812</v>
      </c>
      <c r="M98">
        <f>0.14113533262255*(1.19093401744621+3.86502267605525*(0.867201646270286-0.426919179421303*A98)*(0.900184367147406+A98))</f>
        <v>-0.66678197079402812</v>
      </c>
      <c r="N98">
        <f>(0.824662590017523+(0.878257584415362-0.512442572498851*A98)*A98)/(0.744042933535714+0.92083246963166*(0.446206206290038+0.343267129158261*A98^2))</f>
        <v>-0.27151006509648923</v>
      </c>
      <c r="O98">
        <f>(0.824662590017523+(0.878257584415362-0.512442572498851*A98)*A98)/(0.744042933535714+0.92083246963166*(0.446206206290038+0.343267129158261*A98^2))</f>
        <v>-0.27151006509648923</v>
      </c>
      <c r="P98">
        <f>(0.824662590017523+(0.878257584415362-0.512442572498851*A98)*A98)/(0.744042933535714+0.92083246963166*(0.446206206290038+0.343267129158261*A98^2))</f>
        <v>-0.27151006509648923</v>
      </c>
      <c r="Q98">
        <f>0.301726962938074+0.565467014360756*(0.177147977482442+0.177147977482442*A98+(0.482766028019832*A98)/(0.0165666730435659+A98)+A98*(1.35398569526671-0.472138007746961*(1.02913144546073+0.344035615390925*A98)*A98))</f>
        <v>-1.5532213074248431</v>
      </c>
      <c r="R98">
        <f>0.945725989727551*(1.1402423275337+A98*(1.50668785331725-0.882947155725926*(0.982312636310525+A98/(1.36724747763255+2.58636257099648/(3.45813892886607+A98)))))</f>
        <v>-1.2647599037072348</v>
      </c>
      <c r="S98">
        <f>(1.29591613877418*(1.13880058732556+(0.878257584415362-0.532186909153151*A98)*A98))/(1.3035059947635+0.387820948120763*(-0.224477489115496+0.917328514349104*A98)*A98)</f>
        <v>-0.28776061685099291</v>
      </c>
      <c r="T98">
        <f>(2.15247996215928*(0.824662590017523+A98*(0.878257584415362-0.111177367516635*A98*(1.82366778527815+A98))))/(1.8072242425548+(0.40596797737855*A98)/(2.3579638459936+(0.0711128010630725*(0.572507340286024+1.45046259894461*(1.09363628696998+1.08601305427822*(0.308345486515569-0.037984800952529*A98))-0.925983245360984*A98))/A98))</f>
        <v>-1.1470756056905811</v>
      </c>
      <c r="U98">
        <f>(2.15247996215928*(0.824662590017523+A98*(0.878257584415362-0.111177367516635*A98*(1.82366778527815+A98))))/(1.8072242425548+(0.40596797737855*A98)/(2.3579638459936+(0.0711128010630725*(0.572507340286024+1.45046259894461*(1.09363628696998+1.08601305427822*(0.308345486515569-0.037984800952529*A98))-0.925983245360984*A98))/A98))</f>
        <v>-1.1470756056905811</v>
      </c>
      <c r="V98">
        <f>(2.15247996215928*(0.824662590017523+A98*(0.878257584415362-0.111177367516635*A98*(1.82366778527815+A98))))/(1.8072242425548+(0.40596797737855*A98)/(2.3579638459936+(0.0711128010630725*(0.572507340286024+1.45046259894461*(1.09363628696998+1.08601305427822*(0.308345486515569-0.037984800952529*A98))-A98/(0.045801227493788+0.908234201372342/(0.921656171459982*(2.56881132101211+2.21570053200528*A98)+(0.0245915505304077*(0.572507340286024+(-1.63857791397321*A98)/(1.55306435384771+(0.168182771421173*(0.308345486515569+(-0.275831960768763*A98)/(1.28850660582791+2.00741451578074/(1.50668785331725+0.00880471064876556/((0.107756309783264+0.177147977482442*A98)*(3.35310015019267+0.48193583009032*A98))))))/(A98*(0.316260649010311+2*A98)))))/A98))))/A98))</f>
        <v>-1.0980830128539754</v>
      </c>
      <c r="W98">
        <f>(1.20974891912965+(1.35398569526671-1.17133456088655*(0.343267129158261+0.531216950710926*A98))*A98)/(0.998892634173671+(-0.51019524182134*(-0.269840224043466+1.04000145418899*A98))/(1.88206148752808+0.502711025775214*A98)+0.445208224568255/(-0.387820948120763+1.18466563438521/(0.042118624485155+A98/(2.3579638459936+(0.0245915505304077*(3.5476023105735-A98/(0.316260649010311+0.254737630589396/(1.28466372640071+0.0479386178495131*(1.17960327085476-0.383338777592367*A98)+A98))))/A98))))</f>
        <v>-0.98668967069914115</v>
      </c>
      <c r="X98">
        <f>(2.15247996215928*(0.824662590017523+A98*(0.878257584415362-0.111177367516635*A98*(1.82366778527815+A98))))/(1.8990828612535+0.26227120965107*A98)</f>
        <v>-0.99395358043971993</v>
      </c>
      <c r="Y98">
        <f>(2.15247996215928*(0.824662590017523+A98*(0.878257584415362-0.111177367516635*A98*(1.82366778527815+A98))))/(1.8072242425548+(0.569652551359619*A98)/(2.3579638459936+(0.0711128010630725*(1.89228188411719+A98-A98/(0.045801227493788+0.908234201372342/(0.921656171459982*(1.12871120165482+2.21570053200528*A98)+(0.0245915505304077*(0.572507340286024+(-1.63857791397321*A98)/(1.55306435384771+(0.168182771421173*(0.308345486515569+(-0.275831960768763*A98)/(1.28850660582791+2.00741451578074/(1.50668785331725+0.00880471064876556/((0.107756309783264+0.177147977482442*A98)*(3.35310015019267+0.48193583009032*A98))))))/(A98*(0.316260649010311+2*A98)))))/A98))))/A98))</f>
        <v>-1.0137777048286098</v>
      </c>
      <c r="Z98">
        <f>(1.20974891912965+(1.35398569526671-1.17133456088655*(0.343267129158261+0.531216950710926*A98))*A98)/(0.144956143862876+0.320702756155106*(1.82366778527815+A98)+(-0.153120253170912*(-1.78877701003046+1.04000145418899*A98))/((1.88206148752808+0.502711025775214*A98)*(0.343120611083481-0.042118624485155/(1.35398569526671-A98/(1.35398569526671-0.0257234896852243*(3.79669609063039+1.84100706642664*A98))))))</f>
        <v>-0.93519037787903669</v>
      </c>
      <c r="AA98">
        <f>(1.20974891912965+(1.35398569526671-1.17133456088655*(0.343267129158261+0.531216950710926*A98))*A98)/(0.144956143862876+0.320702756155106*(1.82366778527815+A98)+(-0.153120253170912*(-1.78877701003046+1.04000145418899*A98))/((1.88206148752808+0.502711025775214*A98)*(0.343120611083481-0.042118624485155/(1.35398569526671-A98/(1.35398569526671-0.0257234896852243*(3.73674708105537+1.84100706642664*A98))))))</f>
        <v>-0.93516698681575106</v>
      </c>
      <c r="AB98">
        <f>(1.20974891912965+(1.35398569526671-1.17133456088655*(0.343267129158261+0.531216950710926*A98))*A98)/(0.144956143862876+0.320702756155106*(1.82366778527815+A98)+(-0.153120253170912*(-1.86073420165885+1.04000145418899*A98))/((1.88206148752808+0.502711025775214*A98)*(0.343120611083481-0.042118624485155/(1.35398569526671-A98/(1.35398569526671-0.0257234896852243*(3.73674708105537+1.84100706642664*A98))))))</f>
        <v>-0.92985384342651722</v>
      </c>
      <c r="AC98">
        <f>1.18183694663495/(0.811884421626673/(-0.387820948120763+(0.846140411202497*(1.12885195970659-0.0183656036542475/A98))/(0.042118624485155+A98/(-0.0031413578000368/A98+0.921656171459982*(1.50668785331725+1.2536210486224*(1.35398569526671-0.6168218880323*(1.37126616778557+0.402500761425692*A98)*(-1.2536210486224+A98))))))+(0.787622194629073-0.00121448481383076/(0.65490847249199+A98/(2.29567493045267+(0.867201646270286*(-1.68806680029836+A98))/(1.76844974968252+0.0704654326192933/(0.0257234896852243+1.35220944522111*(1.38227823943256+(1.35398569526671-0.723234500337519*A98)*A98)*(0.464580399158206+(2.76303718745622*(1.73429322141552-0.0257234896852243/(-1.38227823943256-1.3615742854655*(-1.99631335659461+0.557334350190445*(1.35398569526671-0.387555765863444*(1.02913144546073+0.863583013722032/(1.2683694070471+0.402500761425692*A98))*A98)*A98^2))))/A98))))))/(0.734194432328406+A98))</f>
        <v>-0.72543884799231317</v>
      </c>
      <c r="AD98">
        <f>1.18183694663495/(0.811884421626673/(-0.387820948120763+(0.846140411202497*(1.12885195970659-0.0183656036542475/A98))/(0.042118624485155+A98/(-0.0031413578000368/A98+0.921656171459982*(1.50668785331725+1.2536210486224*(1.35398569526671-0.6168218880323*(1.37126616778557+0.402500761425692*A98)*(-1.2536210486224+A98))))))+(0.787622194629073-0.00121448481383076/(0.65490847249199+A98/(2.29567493045267+(0.867201646270286*(-1.68806680029836+A98))/(1.76844974968252+0.0704654326192933/(0.0257234896852243+1.35220944522111*(1.38227823943256+(1.35398569526671-0.723234500337519*A98)*A98)*(0.464580399158206+(2.76303718745622*(1.73429322141552-0.0257234896852243/(-1.38227823943256-1.3615742854655*(-1.99631335659461+0.557334350190445*(1.35398569526671-0.387555765863444*(1.02913144546073+0.863583013722032/(1.2683694070471+0.402500761425692*A98))*A98)*A98^2))))/A98))))))/(0.734194432328406+A98))</f>
        <v>-0.72543884799231317</v>
      </c>
      <c r="AE98">
        <f>(1.20974891912965+(1.35398569526671-1.17133456088655*(0.343267129158261+0.531216950710926*A98))*A98)/(0.853936490310795+(-0.342532611146801*(-2.07434974784536+1.04000145418899*A98))/(1.88206148752808+0.502711025775214*A98)+(0.0335368627175529*A98*(1.3035059947635+0.387820948120763*A98*(0.499591756075228+(1.31765977476544+1.62497760940312*A98)/(1.52354737984217+A98+0.387820948120763*(0.499591756075228+1.8072242425548/(1.35398569526671-0.042118624485155*A98)-0.018850180838521*A98)*A98))))/((0.13411254091937-2.21570053200528*A98)*(3.95028167787199-0.371227407212758/(3.90301641333645-0.0257234896852243*(3.09896951822355+2.22049560361339*A98))))+(0.0141058368252872*(5.06611870233582+3.12810643086815*A98))/(-0.387820948120763+0.692004299946409/(0.042118624485155+A98/(2.3579638459936+(0.0291255147002536*(4.06533529262017+0.0845825719575205/(1.88206148752808-0.0695807813057688/(1.37834641610356+0.0219666957079548*A98^2*(0.961537117060875-0.114806732203666/(11.2306534170372+(22.2141489278356*(0.320330340865454+(0.014457939311114*A98)/(1.28850660582791+0.355763322240829*(1.37834641610356+21.4279403580145*(-1.7413400142972-0.364497020876685*A98))+(-0.0711128010630725*(0.572507340286024+A98-A98/(-1.15201809460504+2.21570053200528*A98)))/A98)))/A98))))))/A98))))</f>
        <v>-0.6951663442278686</v>
      </c>
      <c r="AF98">
        <f>(1.20974891912965+(1.35398569526671-1.17133456088655*(0.343267129158261+0.531216950710926*A98))*A98)/(0.998892634173671+0.445208224568255/(-0.387820948120763+1.18466563438521/(0.042118624485155+0.536073100156046*A98))+(-0.601813853170824*(-0.269840224043466+1.09012200575664*A98))/(1.88206148752808+0.502711025775214*A98))</f>
        <v>-0.79913952565621704</v>
      </c>
      <c r="AG98">
        <f>(1.20974891912965+(1.35398569526671-1.17133456088655*(0.343267129158261+0.531216950710926*A98))*A98)/(0.998892634173671+0.445208224568255/(-0.387820948120763+1.18466563438521/(0.042118624485155+0.536073100156046*A98))+(-0.601813853170824*(-0.269840224043466+1.09012200575664*A98))/(1.88206148752808+0.502711025775214*A98))</f>
        <v>-0.79913952565621704</v>
      </c>
      <c r="AH98">
        <f>(1.20974891912965+(1.35398569526671-1.17133456088655*(0.343267129158261+0.531216950710926*A98))*A98)/(0.998892634173671+0.445208224568255/(-0.387820948120763+1.18466563438521/(0.042118624485155+0.536073100156046*A98))+(-0.601813853170824*(-0.269840224043466+1.09012200575664*A98))/(1.88206148752808+0.502711025775214*A98))</f>
        <v>-0.79913952565621704</v>
      </c>
      <c r="AI98">
        <f>(1.20974891912965+(1.35398569526671-1.17133456088655*(0.343267129158261+0.531216950710926*A98))*A98)/(0.998892634173671+0.445208224568255/(-0.387820948120763+1.18466563438521/(0.042118624485155+0.536073100156046*A98))+(-0.601813853170824*(-0.269840224043466+1.09012200575664*A98))/(1.88206148752808+0.502711025775214*A98))</f>
        <v>-0.79913952565621704</v>
      </c>
      <c r="AJ98">
        <f>(1.20974891912965+(1.35398569526671-1.17133456088655*(0.343267129158261+0.531216950710926*A98))*A98)/(0.998892634173671+0.445208224568255/(-0.387820948120763+1.18466563438521/(0.042118624485155+0.536073100156046*A98))+(-0.601813853170824*(-0.269840224043466+1.09012200575664*A98))/(1.88206148752808+0.502711025775214*A98))</f>
        <v>-0.79913952565621704</v>
      </c>
      <c r="AK98">
        <f>(1.20974891912965+(1.35398569526671-1.17133456088655*(0.343267129158261+0.531216950710926*A98))*A98)/(0.998892634173671+(-0.577059330080979*(-0.269840224043466+1.04000145418899*A98))/(1.83732970077823+0.502711025775214*A98)+0.445208224568255/(-0.387820948120763+1.18466563438521/(0.042118624485155+A98/(1.76207841810636+0.0313365332770731/(-0.387820948120763+0.692004299946409/(0.042118624485155+A98/(0.383338777592367+A98+(0.0245915505304077*(0.572507340286024+1.45046259894461*(1.09363628696998+0.898561068684809*(1.19792497390714-0.0503173712509576*A98))-A98/(1.55306435384771+(0.0481696425328251*(3.00668237234924+1.36475624686851*(0.383338777592367+A98)))/(1.71526950619522+A98))))/A98)))))))</f>
        <v>-0.77081297242849411</v>
      </c>
      <c r="AL98">
        <f>(1.20974891912965+(1.35398569526671-1.17133456088655*(0.343267129158261+0.531216950710926*A98))*A98)/(0.998892634173671+(-0.577059330080979*(-0.269840224043466+1.04000145418899*A98))/(1.83732970077823+0.502711025775214*A98)+0.445208224568255/(-0.387820948120763+1.18466563438521/(0.042118624485155+A98/(1.76207841810636+0.0313365332770731/(-0.387820948120763+0.692004299946409/(0.042118624485155+A98/(0.383338777592367+A98+(0.0245915505304077*(0.572507340286024+1.45046259894461*(0.532658815604054+(1.19792497390714-0.0503173712509576*A98)/(0.0880337895757496+0.817312976902579*(1.13880058732556+(0.000467001218361596*(0.572507340286024-14.4491998481676*A98+1.45046259894461*(1.09363628696998+0.400670326020141*(0.308345486515569-0.0778712323425416*(1.20974891912965+(1.35398569526671-1.17133456088655*(0.343267129158261+0.531216950710926*A98))*A98)))))/A98)))-A98/(1.55306435384771+(0.0481696425328251*(3.00668237234924+1.36475624686851*(0.383338777592367+A98)))/(1.71526950619522+A98))))/A98)))))))</f>
        <v>-0.77099708908608866</v>
      </c>
      <c r="AM98">
        <f>(1.20974891912965+(1.35398569526671-1.17133456088655*(0.343267129158261+0.531216950710926*A98))*A98)/(0.853936490310795+(-0.342532611146801*(-2.07434974784536+1.04000145418899*A98))/(1.88206148752808+0.526330282897089*A98)+(0.0335368627175529*A98*(1.3035059947635+0.387820948120763*A98*(0.499591756075228+(1.31765977476544+1.97808463559386*A98)/(1.35398569526671+2.23608768549617*(0.499591756075228+1.8072242425548/(1.35398569526671-0.042118624485155*A98)-0.018850180838521*A98)+A98-0.0257234896852243*(5.43381432008728+2.25309003624033*A98)))))/((3.95028167787199-0.371227407212758/(3.90301641333645-0.0257234896852243*(0.185384493122046+0.904627097227279/A98+0.317376019269035*A98)))*(0.447023869225954-2.21570053200528*A98))+(0.0141058368252872*(5.06611870233582+0.967362787694121*(3.34200121172165+1.10841756525364*A98)))/(-0.387820948120763+0.692004299946409/(0.042118624485155+A98/(2.3579638459936+(0.0291255147002536*(4.00464865128204+0.0845825719575205/(1.88206148752808-0.0642898261104782/(1.37834641610356+0.0219666957079548*A98^2*(0.961537117060875-0.0412862746222158/(137.854463716791+(22.2141489278356*(0.415877116824528+(0.014457939311114*A98)/(1.28850660582791+(-0.237580220743581*(1.37834641610356+21.4279403580145*(0.0926922465610232+0.739707747655992*A98-A98/(1.94250182184053+1.38267740205054/(0.63068353919543-0.258509668927597*A98))))*(0.572507340286024+A98-A98/(-1.15201809460504+2.21570053200528*A98)))/A98+0.355763322240829*(1.37834641610356+262.444494137943*(0.0926922465610232-0.155793080902205*A98-1.0837225884587*(1.34050100403787+0.867201646270286/(-1.07965561430964+(0.220638578871289*A98*(0.464580399158206+0.824662590017523/(0.0663282625909478+0.541248730650256*(2.12549613237967-1.37834641610356*(-0.177147977482442+(0.329023305609133*(-1.27597173339457+1.15005243207415*A98)*(0.390694387919499+0.0926922465610232*(1.35962423929962+0.490436636294599/(2.82190289904241-0.00639270719257123*(9.83468276410418+0.215345841984398*A98)-A98)+(0.447916807472172*(1.17960327085476-0.383338777592367*A98)*A98)/((1.28850660582791+2.00741451578074/(1.50668785331725+0.00880471064876556/((0.107756309783264+0.177147977482442*A98)*(3.35310015019267+0.48193583009032*A98))))*(1.83732970077823+0.847173970801691/(1.13019342127896+0.63068353919543/(1.02913144546073+0.531758399620069*A98))))+0.0926922465610232*A98^2)))/(1.35398569526671-0.0257234896852243*(4.63003465912108+2.15089323413315*A98+0.328649375158545*(6.08962907097061+0.240561032326992*(1.17960327085476-A98*(1.35398569526671-0.0257234896852243*(0.936317915978827+3.16194886442352*A98)))))))))))/(2.3579638459936+(0.0711128010630725*(0.572507340286024+1.45046259894461*(-0.147901207275546+0.655836091267868*(0.308345486515569-0.037984800952529*A98))-A98/(0.557334350190445*(1.35398569526671-0.580252089910874*(1.02913144546073+0.863583013722032/(1.2683694070471+0.402500761425692*A98))*A98)*A98^2+0.908234201372342/(0.0986857493624087+0.183365033290901*(0.572507340286024+(-2.46808111470789*A98)/(1.55306435384771+(0.933318560980433*(0.636160190756116+(-0.275831960768763*A98)/(1.28850660582791+2.00741451578074/(1.50668785331725+0.0362033685350591/((0.107756309783264+0.177147977482442*A98)*(3.35310015019267+0.48193583009032*A98)))))*(0.787622194629073-0.00121448481383076/(0.169095061275608+A98/(2.29567493045267+0.332594007508436*(-1.68806680029836+A98)))))/((0.734194432328406+A98)*A98*(0.177147977482442+3.16194886442352*A98))))))))/A98))))))))/A98))))))/A98))))</f>
        <v>-0.79530440585119144</v>
      </c>
      <c r="AN98">
        <f>(1.20974891912965+(1.35398569526671-1.17133456088655*(0.343267129158261+0.531216950710926*A98))*A98)/(0.853936490310795+(-0.342532611146801*(-2.07434974784536+1.04000145418899*A98))/(1.88206148752808+0.526330282897089*A98)+(0.0335368627175529*A98*(1.3035059947635+0.387820948120763*A98*(0.499591756075228+(1.31765977476544+1.97808463559386*A98)/(1.35398569526671+2.23608768549617*(0.499591756075228+1.8072242425548/(1.35398569526671-0.042118624485155*A98)-0.018850180838521*A98)+A98-0.0257234896852243*(5.43381432008728+2.25309003624033*A98)))))/((3.95028167787199-0.371227407212758/(3.90301641333645-0.0257234896852243*(0.185384493122046+0.904627097227279/A98+0.317376019269035*A98)))*(0.447023869225954-2.21570053200528*A98))+(0.0141058368252872*(5.06611870233582+0.967362787694121*(3.34200121172165+1.10841756525364*A98)))/(-0.387820948120763+0.692004299946409/(0.042118624485155+A98/(2.3579638459936+(0.0291255147002536*(4.00464865128204+0.0845825719575205/(1.88206148752808-0.0642898261104782/(1.37834641610356+0.0219666957079548*A98^2*(0.961537117060875-0.0412862746222158/(137.854463716791+(22.2141489278356*(0.415877116824528+(0.014457939311114*A98)/(1.28850660582791+(-0.237580220743581*(1.37834641610356+21.4279403580145*(0.0926922465610232+0.739707747655992*A98-A98/(1.94250182184053+1.38267740205054/(0.63068353919543-0.258509668927597*A98))))*(0.572507340286024+A98-A98/(-1.15201809460504+2.21570053200528*A98)))/A98+0.355763322240829*(1.37834641610356+262.444494137943*(0.0926922465610232-0.155793080902205*A98-1.0837225884587*(1.34050100403787+0.867201646270286/(-1.07965561430964+(0.220638578871289*A98*(0.464580399158206+0.824662590017523/(0.0663282625909478+0.541248730650256*(2.12549613237967-1.37834641610356*(-0.177147977482442+(0.329023305609133*(-1.27597173339457+1.15005243207415*A98)*(0.390694387919499+0.0926922465610232*(1.35962423929962+0.490436636294599/(2.82190289904241-0.00639270719257123*(9.83468276410418+0.215345841984398*A98)-A98)+(0.447916807472172*(1.17960327085476-0.383338777592367*A98)*A98)/((1.28850660582791+2.00741451578074/(1.50668785331725+0.00880471064876556/((0.107756309783264+0.177147977482442*A98)*(3.35310015019267+0.48193583009032*A98))))*(1.83732970077823+0.847173970801691/(1.13019342127896+0.63068353919543/(1.02913144546073+0.531758399620069*A98))))+0.0926922465610232*A98^2)))/(1.35398569526671-0.0257234896852243*(4.63003465912108+2.15089323413315*A98+0.328649375158545*(6.08962907097061+0.240561032326992*(1.17960327085476-A98*(1.35398569526671-0.0257234896852243*(0.936317915978827+3.16194886442352*A98)))))))))))/(2.3579638459936+(0.0711128010630725*(0.572507340286024+1.45046259894461*(-0.147901207275546+0.655836091267868*(0.308345486515569-0.037984800952529*A98))-A98/(0.557334350190445*(1.35398569526671-0.580252089910874*(1.02913144546073+0.863583013722032/(1.2683694070471+0.402500761425692*A98))*A98)*A98^2+0.908234201372342/(0.0986857493624087+0.183365033290901*(0.572507340286024+(-2.46808111470789*A98)/(1.55306435384771+(0.933318560980433*(0.636160190756116+(-0.275831960768763*A98)/(1.28850660582791+2.00741451578074/(1.50668785331725+0.0362033685350591/((0.107756309783264+0.177147977482442*A98)*(3.35310015019267+0.48193583009032*A98)))))*(0.787622194629073-0.00121448481383076/(0.169095061275608+A98/(2.29567493045267+0.332594007508436*(-1.68806680029836+A98)))))/((0.734194432328406+A98)*A98*(0.177147977482442+3.16194886442352*A98))))))))/A98))))))))/A98))))))/A98))))</f>
        <v>-0.79530440585119144</v>
      </c>
      <c r="AO98">
        <f>(1.20974891912965+(1.35398569526671-1.17133456088655*(0.343267129158261+0.531216950710926*A98))*A98)/(0.853936490310795+(-0.342532611146801*(-2.07434974784536+1.04000145418899*A98))/(1.88206148752808+0.526330282897089*A98)+(0.0335368627175529*A98*(1.3035059947635+0.387820948120763*A98*(0.499591756075228+(1.31765977476544+1.97808463559386*A98)/(1.35398569526671+2.23608768549617*(0.499591756075228+1.8072242425548/(1.35398569526671-0.042118624485155*A98)-0.018850180838521*A98)+A98-0.0257234896852243*(5.43381432008728+2.25309003624033*A98)))))/((3.95028167787199-0.371227407212758/(3.90301641333645-0.0257234896852243*(0.185384493122046+0.904627097227279/A98+0.317376019269035*A98)))*(0.447023869225954-2.21570053200528*A98))+(0.0141058368252872*(5.06611870233582+0.967362787694121*(3.34200121172165+1.10841756525364*A98)))/(-0.387820948120763+0.692004299946409/(0.042118624485155+A98/(2.3579638459936+(0.0291255147002536*(4.00464865128204+0.0845825719575205/(1.88206148752808-0.0642898261104782/(1.37834641610356+0.0219666957079548*A98^2*(0.961537117060875-0.0412862746222158/(0.0926922465610232+44.3394575425456*(6.03560294847459-0.0257234896852243*(1.37735597296173+0.904627097227279/A98+0.735987069686362*A98))+(22.2141489278356*(0.415877116824528+(0.014457939311114*A98)/(1.28850660582791+(-0.237580220743581*(1.37834641610356+21.4279403580145*(0.0926922465610232+0.739707747655992*A98-A98/(1.94250182184053+1.38267740205054/(0.63068353919543-0.258509668927597*A98))))*(0.572507340286024+A98-A98/(-1.15201809460504+2.21570053200528*A98)))/A98+0.355763322240829*(1.37834641610356+262.444494137943*(0.0926922465610232-0.155793080902205*A98-1.0837225884587*(1.34050100403787+0.867201646270286/(-1.07965561430964+(0.220638578871289*A98*(0.464580399158206+0.824662590017523/(0.0663282625909478+0.541248730650256*(2.12549613237967-1.37834641610356*(-0.177147977482442+(0.329023305609133*(-1.27597173339457+1.15005243207415*A98)*(0.390694387919499+0.0926922465610232*(1.35962423929962+0.490436636294599/(2.82190289904241-0.00639270719257123*(9.83468276410418+0.215345841984398*A98)-A98)+(0.447916807472172*(1.17960327085476-0.383338777592367*A98)*A98)/((1.28850660582791+2.00741451578074/(1.50668785331725+0.00880471064876556/((0.107756309783264+0.177147977482442*A98)*(3.35310015019267+0.48193583009032*A98))))*(1.83732970077823+0.847173970801691/(1.13019342127896+0.63068353919543/(1.02913144546073+0.531758399620069*A98))))+0.0926922465610232*A98^2)))/(1.35398569526671-0.0257234896852243*(4.63003465912108+2.15089323413315*A98+0.328649375158545*(6.08962907097061+0.240561032326992*(1.17960327085476-A98*(1.35398569526671-0.0257234896852243*(0.936317915978827+3.16194886442352*A98)))))))))))/(2.3579638459936+(0.0711128010630725*(0.572507340286024+1.45046259894461*(-0.147901207275546+0.655836091267868*(0.308345486515569-0.037984800952529*A98))-A98/(0.557334350190445*(1.35398569526671-0.580252089910874*(1.02913144546073+0.863583013722032/(1.2683694070471+0.402500761425692*A98))*A98)*A98^2+0.908234201372342/(0.0986857493624087+0.183365033290901*(0.572507340286024+(-2.46808111470789*A98)/(1.55306435384771+(0.933318560980433*(0.636160190756116+(-0.275831960768763*A98)/(1.28850660582791+2.00741451578074/(1.50668785331725+0.0362033685350591/((0.107756309783264+0.177147977482442*A98)*(3.35310015019267+0.48193583009032*A98)))))*(0.787622194629073-0.00121448481383076/(0.169095061275608+A98/(2.29567493045267+0.332594007508436*(-1.68806680029836+A98)))))/((0.734194432328406+A98)*A98*(0.177147977482442+3.16194886442352*A98))))))))/A98))))))))/A98))))))/A98))))</f>
        <v>-0.79530440573799688</v>
      </c>
      <c r="AP98">
        <f>(1.20974891912965+(1.35398569526671-1.17133456088655*(0.343267129158261+0.531216950710926*A98))*A98)/(0.853936490310795+(-0.342532611146801*(-2.07434974784536+1.04000145418899*A98))/(1.88206148752808+0.526330282897089*A98)+(0.0335368627175529*A98*(0.447023869225954+0.387820948120763*A98*(0.499591756075228+(1.31765977476544+1.97808463559386*A98)/(1.35398569526671+2.23608768549617*(1.35398569526671+1.8072242425548/(1.35398569526671-0.042118624485155*A98)-0.018850180838521*A98)+A98-0.0257234896852243*(5.43381432008728+2.25309003624033*A98)))))/((3.95028167787199-0.371227407212758/(3.90301641333645-0.0257234896852243*(0.185384493122046+0.904627097227279/A98+0.317376019269035*A98)))*(0.13411254091937-2.21570053200528*A98))+(0.0141058368252872*(5.06611870233582+0.967362787694121*(3.34200121172165+1.10841756525364*A98)))/(-0.387820948120763+0.692004299946409/(0.042118624485155+A98/(2.3579638459936+(0.0291255147002536*(4.00464865128204+0.0845825719575205/(1.88206148752808-0.0642898261104782/(1.37834641610356+0.0219666957079548*A98^2*(0.961537117060875-0.0412862746222158/(137.854463716791+(22.2141489278356*(0.415877116824528+(0.014457939311114*A98)/(1.28850660582791+(-0.237580220743581*(1.37834641610356+21.4279403580145*(0.0926922465610232+0.451324529445759*A98-A98/(1.94250182184053+1.38267740205054/(0.63068353919543-0.258509668927597*A98))))*(0.572507340286024+A98-A98/(-1.15201809460504+2.21570053200528*A98)))/A98+0.355763322240829*(1.37834641610356+262.444494137943*(0.0926922465610232-0.155793080902205*A98-1.0837225884587*(1.34050100403787+0.867201646270286/(-1.07965561430964+(0.220638578871289*A98*(0.464580399158206+0.824662590017523/(0.0663282625909478+0.541248730650256*(2.12549613237967-1.37834641610356*(-0.177147977482442+(0.329023305609133*(-1.27597173339457+1.15005243207415*A98)*(0.390694387919499+0.0926922465610232*(1.35962423929962+0.490436636294599/(2.82190289904241-0.00639270719257123*(9.83468276410418+0.215345841984398*A98)-A98)+(0.447916807472172*(1.17960327085476-0.383338777592367*A98)*A98)/((1.28850660582791+2.00741451578074/(1.50668785331725+0.00880471064876556/((0.107756309783264+0.177147977482442*A98)*(3.35310015019267+0.48193583009032*A98))))*(1.83732970077823+0.847173970801691/(1.13019342127896+0.63068353919543/(1.02913144546073+0.531758399620069*A98))))+0.0926922465610232*A98^2)))/(1.35398569526671-0.0257234896852243*(4.63003465912108+2.15089323413315*A98+0.328649375158545*(6.08962907097061+0.240561032326992*(1.17960327085476-A98*(1.35398569526671-0.0257234896852243*(0.936317915978827+3.16194886442352*A98)))))))))))/(2.3579638459936+(0.0711128010630725*(0.572507340286024+1.45046259894461*(-0.147901207275546+0.655836091267868*(0.308345486515569-0.037984800952529*A98))-A98/(0.557334350190445*(1.35398569526671-0.580252089910874*(1.02913144546073+0.863583013722032/(1.2683694070471+0.402500761425692*A98))*A98)*A98^2+0.908234201372342/(0.0986857493624087+0.183365033290901*(0.572507340286024+(-2.46808111470789*A98)/(1.55306435384771+(0.933318560980433*(0.636160190756116+(-0.275831960768763*A98)/(1.28850660582791+2.00741451578074/(1.50668785331725+0.0362033685350591/((0.107756309783264+0.177147977482442*A98)*(3.35310015019267+0.48193583009032*A98)))))*(0.787622194629073-0.00121448481383076/(0.169095061275608+A98/(2.29567493045267+0.332594007508436*(-1.68806680029836+A98)))))/((0.734194432328406+A98)*A98*(0.177147977482442+3.16194886442352*A98))))))))/A98))))))))/A98))))))/A98))))</f>
        <v>-0.79319180166567882</v>
      </c>
      <c r="AQ98">
        <f>(1.20974891912965+(1.35398569526671-1.17133456088655*(0.343267129158261+0.531216950710926*A98))*A98)/(0.853936490310795+(-0.342532611146801*(-2.07434974784536+1.04000145418899*A98))/(1.88206148752808+0.526330282897089*A98)+(0.029449284704281*A98*(1.3035059947635+0.387820948120763*A98*(0.499591756075228+(1.31765977476544+1.97808463559386*A98)/(27.310084523198+2.23608768549617*(0.499591756075228+1.8072242425548/(1.35398569526671-0.042118624485155*A98)-0.018850180838521*A98)))))/(3.95028167787199-0.371227407212758/(4.06967297567588-0.0257234896852243*(0.185384493122046+0.904627097227279/A98+0.317376019269035*A98)))+(0.0141058368252872*(5.06611870233582+0.967362787694121*(3.34200121172165+1.10841756525364*A98)))/(-0.387820948120763+0.692004299946409/(0.042118624485155+A98/(2.3579638459936+(0.0291255147002536*(4.00464865128204+0.0845825719575205/(1.88206148752808-0.0642898261104782/(1.37834641610356+0.0219666957079548*A98^2*(0.961537117060875-0.13576073171045/(A98*(137.854463716791+(22.2141489278356*(0.415877116824528+(0.014457939311114*A98)/(1.28850660582791+(-0.237580220743581*(1.37834641610356+21.4279403580145*(0.0926922465610232+0.451324529445759*A98-A98/(1.94250182184053+1.38267740205054/(0.63068353919543-0.258509668927597*A98))))*(0.572507340286024+A98-A98/(-1.15201809460504+2.21570053200528*A98)))/A98+0.355763322240829*(1.37834641610356+639.641244963208*(0.0926922465610232-0.155793080902205*A98-1.0837225884587*(1.34050100403787+0.867201646270286/(-1.07965561430964+(0.220638578871289*(0.464580399158206+0.824662590017523/(0.0663282625909478+0.541248730650256*(2.12549613237967-0.437454098716689*A98)))*A98)/(2.3579638459936+(0.0711128010630725*(0.572507340286024+1.45046259894461*(-0.147901207275546+0.655836091267868*(0.308345486515569-0.037984800952529*A98))-A98/(0.557334350190445*(1.35398569526671-0.580252089910874*(1.02913144546073+0.863583013722032/(1.2683694070471+0.402500761425692*A98))*A98)*A98^2+0.908234201372342/(0.0986857493624087+0.183365033290901*(0.572507340286024+(-2.46808111470789*A98)/(1.55306435384771+(0.933318560980433*(0.636160190756116+(-0.100246874130947*A98)/(1.28850660582791+2.00741451578074/(1.50668785331725+0.0362033685350591/((0.107756309783264+0.177147977482442*A98)*(3.35310015019267+0.48193583009032*A98)))))*(0.787622194629073-0.00121448481383076/(0.169095061275608+A98/(2.29567493045267+0.332594007508436*(-1.68806680029836+A98)))))/(A98*(1.80061118536863+A98)*(0.177147977482442+3.16194886442352*A98))))))))/A98))))))))/A98)))))))/A98))))</f>
        <v>-0.76935931077956121</v>
      </c>
      <c r="AR98">
        <f>(1.20974891912965+(1.35398569526671-1.17133456088655*(0.343267129158261+0.531216950710926*A98))*A98)/(0.853936490310795+(-0.342532611146801*(-2.07434974784536+1.04000145418899*A98))/(1.88206148752808+0.526330282897089*A98)+(0.0126979745995017*(1.3035059947635+0.387820948120763*A98*(0.499591756075228+(1.31765977476544+1.97808463559386*A98)/(1.35398569526671+2.23608768549617*(0.499591756075228+1.8072242425548/(1.35398569526671-0.042118624485155*A98)-0.018850180838521*A98)+A98-0.0257234896852243*(5.43381432008728+2.25309003624033*A98)))))/((3.95028167787199-0.371227407212758/(3.90301641333645-0.0257234896852243*(2.49843804385864+0.317376019269035*A98)))*(0.13411254091937-2.21570053200528*A98))+(0.0141058368252872*(5.06611870233582+0.967362787694121*(3.34200121172165+1.10841756525364*A98)))/(-0.387820948120763+0.692004299946409/(0.042118624485155+A98/(2.3579638459936+(0.0291255147002536*(4.00464865128204+(3.28814530969743*(-0.387820948120763+0.692004299946409/(0.042118624485155+A98/(2.3579638459936+(0.0291255147002536*(4.00464865128204+0.0845825719575205/(1.88206148752808-0.0642898261104782/(1.37834641610356+0.0219666957079548*A98^2*(0.961537117060875+(-0.0118031886711507*(3.07661173368988+0.575993848048169/(1.35398569526671+2.23608768549617*(0.499591756075228+1.8072242425548/(1.35398569526671-0.042118624485155*A98)-0.018850180838521*A98)+A98-0.0257234896852243*(5.63212530538267+2.25309003624033*A98))))/(5.77199336786734+(22.2141489278356*(0.415877116824528+(0.014457939311114*A98)/(1.28850660582791+0.355763322240829*(1.37834641610356+262.444494137943*(0.0926922465610232-0.155793080902205*A98-1.0837225884587*(1.34050100403787+A98)))+(-0.237580220743581*(1.37834641610356+21.4279403580145*(0.0926922465610232+0.204095746432691*A98-2.86657806019528*(4.5662864101421+0.70099489759514*A98)*A98))*(0.572507340286024+A98-A98/(-1.15201809460504+2.21570053200528*A98)))/A98)))/A98))))))/A98))))/(5.06611870233582+0.967362787694121*(3.34200121172165+1.10841756525364*A98))))/A98))))</f>
        <v>-0.79060195241007647</v>
      </c>
      <c r="AS98">
        <f>(1.20974891912965+(1.35398569526671-1.17133456088655*(0.343267129158261+0.531216950710926*A98))*A98)/(0.853936490310795+(-0.342532611146801*(-2.07434974784536+1.04000145418899*A98))/(1.88206148752808+0.542521726667315*A98)+(0.0335368627175529*A98*(1.3035059947635+0.387820948120763*A98*(0.838938317128309+2.78995482873347/(1.35398569526671+0.00639270719257123*(9.83468276410418+0.215345841984398*A98)+2*A98-0.0257234896852243*(5.63212530538267+2.25309003624033*A98)))))/((0.13411254091937-2.21570053200528*A98)*(0.818190066823023+(1.06936959655306*A98)/(3.90301641333645-0.0257234896852243*(1.37735597296173+2.97346710567877/A98+0.244725229089146*A98+(1.38600551454706*(0.0926922465610232+0.618294099602874*(2.02319447153278+(-0.19666381866455*(4.60410230620974+0.476464825494361*A98))/A98)))/(1.60063463404815+(0.01387911848128*(0.572507340286024+0.0477844779034068/(1.61735329617781-A98)-A98/(1.55306435384771+(1.2536210486224*(4.05109963945589+(-3.40123403697681*(1.17960327085476-0.383338777592367*A98))/(1.28850660582791+2.00741451578074/(1.50668785331725+0.04361342425682/(2.85331690209715+0.48193583009032*A98)))))/(0.802296519176638/(3.35310015019267+0.48193583009032*A98)+A98))))/A98)))))+0.167579262113603/(-0.387820948120763+0.692004299946409/(0.042118624485155+A98/(2.3579638459936+(0.00844330784500582*(1.71004554273883+0.0845825719575205/(1.88206148752808-0.370227913552737/(1.37834641610356+0.651760402842892*A98^2*(0.961537117060875-0.00893317838966942*(137.854463716791+(37.1633642023543*(0.415877116824528+0.00188293282699972*(1.95841446725549+A98-A98/(-1.15201809460504+2.21570053200528*A98))))/A98))))))/A98))))</f>
        <v>-0.76057477430341913</v>
      </c>
      <c r="AT98">
        <f>(1.20974891912965+(1.35398569526671-1.17133456088655*(0.343267129158261+0.531216950710926*A98))*A98)/(0.853936490310795+(-0.342532611146801*(-2.07434974784536+1.04000145418899*A98))/(1.88206148752808+0.542521726667315*A98)+(0.0335368627175529*A98*(1.3035059947635+0.387820948120763*A98*(0.838938317128309+2.78995482873347/(1.35398569526671+0.00639270719257123*(9.83468276410418+0.215345841984398*A98)+2*A98-0.0257234896852243*(5.63212530538267+2.25309003624033*A98)))))/((0.13411254091937-2.21570053200528*A98)*(0.818190066823023+(1.06936959655306*A98)/(3.90301641333645-0.0257234896852243*(1.37735597296173+2.97346710567877/A98+0.244725229089146*A98+(1.38600551454706*(0.0926922465610232+0.618294099602874*(2.02319447153278+(-0.19666381866455*(4.60410230620974+0.476464825494361*A98))/A98)))/(1.60063463404815+(0.01387911848128*(0.572507340286024+0.0477844779034068/(1.61735329617781-A98)-A98/(1.55306435384771+(1.2536210486224*(4.05109963945589+(-3.40123403697681*(1.17960327085476-0.383338777592367*A98))/(1.28850660582791+2.00741451578074/(1.50668785331725+0.04361342425682/(2.85331690209715+0.48193583009032*A98)))))/(0.802296519176638/(3.35310015019267+0.48193583009032*A98)+A98))))/A98)))))+0.167579262113603/(-0.387820948120763+0.692004299946409/(0.042118624485155+A98/(2.3579638459936+(0.00844330784500582*(1.71004554273883+0.0845825719575205/(1.88206148752808-0.370227913552737/(1.37834641610356+1.33027492167115*A98^2*(0.961537117060875-0.00893317838966942*(137.854463716791+(37.1633642023543*(0.415877116824528+0.00188293282699972*(1.95841446725549+A98-A98/(-1.15201809460504+2.21570053200528*A98))))/A98))))))/A98))))</f>
        <v>-0.76059550140380494</v>
      </c>
      <c r="AU98">
        <f>(1.20974891912965+(1.35398569526671-1.17133456088655*(0.343267129158261+0.531216950710926*A98))*A98)/(0.853936490310795+(-0.342532611146801*(-2.07434974784536+1.04000145418899*A98))/(1.88206148752808+0.542521726667315*A98)+0.167579262113603/(-0.387820948120763+0.692004299946409/(0.042118624485155+A98/(2.3579638459936+0.147646320959527/A98)))+(0.0335368627175529*A98*(1.3035059947635+0.387820948120763*A98*(0.838938317128309+2.78995482873347/(1.35398569526671+0.00639270719257123*(9.83468276410418+0.215345841984398*A98)+2*A98-0.0257234896852243*(5.63212530538267+2.25309003624033*A98)))))/((0.13411254091937-2.21570053200528*A98)*(0.818190066823023+(1.06936959655306*A98)/(3.90301641333645-0.0257234896852243*(1.37735597296173+2.97346710567877/A98+0.244725229089146*A98+(1.38600551454706*(0.0926922465610232+0.618294099602874*(2.02319447153278+(-0.19666381866455*(4.60410230620974+0.476464825494361*A98))/A98)))/(1.60063463404815+(0.01387911848128*(0.572507340286024+0.0477844779034068/(1.61735329617781-A98)-A98/(1.55306435384771+(1.2536210486224*(4.05109963945589+(-3.40123403697681*(1.17960327085476-0.383338777592367*A98))/(1.28850660582791+2.00741451578074/(1.50668785331725+0.04361342425682/(2.85331690209715+0.48193583009032*A98)))))/(0.802296519176638/(3.35310015019267+0.48193583009032*A98)+A98))))/A98))))))</f>
        <v>-0.79087658660730387</v>
      </c>
      <c r="AV98">
        <f>(1.20974891912965+(1.35398569526671-1.17133456088655*(0.343267129158261+0.531216950710926*A98))*A98)/(0.853936490310795+(-0.342532611146801*(-2.07434974784536+1.04000145418899*A98))/(1.88206148752808+0.542521726667315*A98)+0.167579262113603/(-0.387820948120763+0.692004299946409/(0.042118624485155+A98/(2.3579638459936+0.147646320959527/A98)))+(0.0335368627175529*A98*(1.3035059947635+0.387820948120763*A98*(0.838938317128309+2.78995482873347/(1.35398569526671+0.00639270719257123*(9.83468276410418+0.215345841984398*A98)+2*A98-0.0257234896852243*(5.63212530538267+2.25309003624033*A98)))))/((0.13411254091937-2.21570053200528*A98)*(0.818190066823023+(1.06936959655306*A98)/(3.90301641333645-0.0257234896852243*(1.37735597296173+2.97346710567877/A98+0.244725229089146*A98+(1.38600551454706*(0.0926922465610232+0.618294099602874*(2.02319447153278+(-0.19666381866455*(4.60410230620974+0.476464825494361*A98))/A98)))/(1.60063463404815+(0.01387911848128*(0.572507340286024+0.0477844779034068/(1.61735329617781-A98)-A98/(1.55306435384771+(1.2536210486224*(4.05109963945589+(-3.40123403697681*(1.17960327085476-0.383338777592367*A98))/(1.28850660582791+2.00741451578074/(1.50668785331725+0.04361342425682/(2.85331690209715+0.48193583009032*A98)))))/(0.802296519176638/(3.35310015019267+0.48193583009032*A98)+A98))))/A98))))))</f>
        <v>-0.79087658660730387</v>
      </c>
      <c r="AW98">
        <f>(1.20974891912965+(1.35398569526671-1.17133456088655*(0.343267129158261+0.531216950710926*A98))*A98)/(0.853936490310795+(-0.342532611146801*(-2.07434974784536+1.04000145418899*A98))/(1.88206148752808+0.542521726667315*A98)+0.167579262113603/(-0.387820948120763+0.692004299946409/(0.042118624485155+A98/(2.3579638459936+(0.00844330784500582*(1.71004554273883+0.0845825719575205/(1.88206148752808-0.370227913552737/(1.37834641610356+0.651760402842892*A98^2*(0.961537117060875-0.00893317838966942*(660.048762218403+(37.1633642023543*(0.415877116824528+0.00188293282699972*(1.95841446725549+A98-A98/(-1.15201809460504+2.21570053200528*A98))))/A98))))))/A98)))+(0.0335368627175529*A98*(1.3035059947635+0.387820948120763*A98*(0.838938317128309+2.78995482873347/(1.35398569526671+2*A98-0.0257234896852243*(5.63212530538267+2.25309003624033*A98)+0.00639270719257123*(147.689146480896+(22.2141489278356*(0.415877116824528+(0.014457939311114*A98)/(1.28850660582791+(-0.237580220743581*(1.37834641610356+21.4279403580145*(0.0926922465610232+0.451324529445759*A98-A98/(1.94250182184053+1.38267740205054/(0.63068353919543-0.258509668927597*A98))))*(0.572507340286024+A98-A98/(-1.15201809460504+2.21570053200528*A98)))/A98+0.355763322240829*(1.37834641610356+639.641244963208*(0.0926922465610232-0.155793080902205*A98-1.0837225884587*(1.34050100403787+0.867201646270286/(-0.705822899440121+(0.220638578871289*(0.464580399158206+0.824662590017523/(0.0663282625909478+0.541248730650256*(2.12549613237967-0.437454098716689*A98)))*A98)/(2.3579638459936+(0.0711128010630725*(0.572507340286024+1.45046259894461*(-0.147901207275546+0.655836091267868*(0.308345486515569-0.037984800952529*A98))-A98/(0.557334350190445*(1.35398569526671-0.580252089910874*(1.02913144546073+0.863583013722032/(1.2683694070471+0.402500761425692*A98))*A98)*A98^2+0.908234201372342/(0.0986857493624087+0.183365033290901*(0.572507340286024+(-2.46808111470789*A98)/(1.55306435384771+(0.933318560980433*(0.636160190756116+(-0.100246874130947*A98)/(1.28850660582791+2.00741451578074/(1.50668785331725+0.0362033685350591/((0.107756309783264+0.177147977482442*A98)*(3.35310015019267+0.48193583009032*A98)))))*(0.787622194629073-0.00121448481383076/(0.169095061275608+A98/(2.29567493045267+0.332594007508436*(-1.68806680029836+A98)))))/(A98*(1.80061118536863+A98)*(0.177147977482442+3.16194886442352*A98))))))))/A98))))))))/A98)))))/((0.13411254091937-2.21570053200528*A98)*(0.818190066823023+(1.06936959655306*A98)/(3.90301641333645-0.0257234896852243*(1.37735597296173+4.80914682444586/A98+0.244725229089146*A98+(1.38600551454706*(0.0926922465610232+0.618294099602874*(2.02319447153278+(-0.19666381866455*(4.60410230620974+0.476464825494361*A98))/A98)))/(1.60063463404815+(0.01387911848128*(0.572507340286024+0.0477844779034068/(1.61735329617781-A98)-A98/(1.55306435384771+(1.2536210486224*(4.05109963945589+(-3.40123403697681*(1.17960327085476-0.383338777592367*A98))/(1.28850660582791+2.00741451578074/(1.50668785331725+8.96008045956161*(1.17960327085476-0.383338777592367*A98)))))/(0.802296519176638/(3.35310015019267+0.48193583009032*A98)+A98))))/A98))))))</f>
        <v>-0.76038407858663237</v>
      </c>
      <c r="AX98">
        <f>(1.20974891912965+(1.35398569526671-1.17133456088655*(0.343267129158261+0.531216950710926*A98))*A98)/(0.853936490310795+(-0.342532611146801*(-2.07434974784536+1.04000145418899*A98))/(1.88206148752808+0.542521726667315*A98)+(0.0335368627175529*A98*(1.3035059947635+0.387820948120763*A98*(0.838938317128309+2.78995482873347/(1.35398569526671+2*A98-0.0257234896852243*(5.63212530538267+2.25309003624033*A98)+0.00639270719257123*(9.83468276410418+0.215345841984398*(0.853936490310795+(-0.342532611146801*(-2.07434974784536+1.04000145418899*A98))/(1.88206148752808+0.502711025775214*A98)+(0.0141058368252872*(5.06611870233582+0.967362787694121*(3.34200121172165+1.10841756525364*A98)))/(-0.387820948120763+0.692004299946409/(0.042118624485155+A98/(2.76587405523555+(0.00613956197352821*(1.71004554273883+0.0845825719575205/(0.107756309783264-0.00429343541709922/(1.37834641610356+0.0223788390531129*A98^2*(0.961537117060875-0.288920236192134/(1.4691254481114+615.934447065043*(4.24628354249471-0.0257234896852243*(2.77097076864026+0.904627097227279/A98+0.235050996342107*(1.37735597296173+0.904627097227279/A98+0.317376019269035*A98)*A98))))))))/A98)))))))))/((0.13411254091937-2.21570053200528*A98)*(0.818190066823023+(1.06936959655306*A98)/(3.90301641333645-0.0257234896852243*(1.37735597296173+2.97346710567877/A98+0.244725229089146*A98+(1.38600551454706*(0.0926922465610232+0.618294099602874*(2.02319447153278+(-0.19666381866455*(4.60410230620974+0.476464825494361*A98))/A98)))/(1.60063463404815+(0.01387911848128*(0.572507340286024+0.0757079367174782/(1.61735329617781-A98)-A98/(1.55306435384771+(1.2536210486224*(4.05109963945589+(-3.40123403697681*(1.17960327085476-0.383338777592367*A98))/(1.28850660582791+2.00741451578074/(1.50668785331725+0.0142403277896729/((2.85331690209715+0.48193583009032*A98)*A98)))))/(0.802296519176638/(3.35310015019267+0.48193583009032*A98)+A98))))/A98)))))+0.167579262113603/(-0.387820948120763+0.692004299946409/(0.042118624485155+A98/(2.3579638459936+(0.000888059549918776*(5.06611870233582+(1.62401386482855*(3.34200121172165+1.10841756525364*A98))/(1.2683694070471+0.402500761425692*A98))*(1.71004554273883+0.0845825719575205/(1.88206148752808-0.370227913552737/(1.37834641610356+0.651760402842892*A98^2*(0.961537117060875-0.0120581637759904*(137.854463716791+(37.1633642023543*(0.415877116824528+0.00188293282699972*(1.95841446725549+A98-A98/(-1.15201809460504+2.21570053200528*A98))))/A98))))))/(-0.387820948120763+0.692004299946409/(0.042118624485155+A98/(2.76587405523555+(0.00613956197352821*(1.71004554273883+0.0845825719575205/(0.107756309783264-0.00429343541709922/(1.37834641610356+0.0508158797358195*A98^2*(0.961537117060875-0.288920236192134/(0.0926922465610232+(0.437275736701533*(0.415877116824528+(0.014457939311114*A98)/(A98+(-0.237580220743581*(1.37834641610356+21.4279403580145*(0.0926922465610232-0.63068353919543/(1.94250182184053+1.38267740205054/(0.63068353919543-4.31295592113779*A98))-2.86657806019528*(4.81965265712722+0.798704757545468/(-0.119863080009083-0.0257234896852243*(0.578543994034579+0.867201646270286/(-1.07965561430964+0.0305950650617848/(1.05524055154834+0.448461440202596*A98))))+0.70099489759514*A98)*A98))*(0.572507340286024-1/(-1.13880058732556+2.21570053200528*A98)))/A98)))/A98+615.934447065043*(4.24628354249471-0.0257234896852243*(1.37735597296173+0.904627097227279/A98+0.29042957772618*(1.37735597296173+0.904627097227279/A98+0.317376019269035*A98)+1.34077015831167/(0.928497073078855+(0.771654870311212*A98)/(0.572507340286024+0.0477844779034068/(-1.94250182184053+A98)-A98/(1.55306435384771+(1.2536210486224*(44.6847804393856-0.186256070111982*A98))/(A98+0.727442874940328*(-0.451324529445759+0.221891028040639/(-0.119863080009083-0.0257234896852243*(1.26103168503005+0.867201646270286/(-1.07965561430964+0.543487642291432*A98*(0.464580399158206+(1.61894118832826+0.917328514349104/(4.32607754767267-3.26818747219878E-16/A98+1.65974723963828*A98))/(0.0663282625909478+0.541248730650256*(2.47120482147178-1.37834641610356*(-0.177147977482442+(2.02130664545041*(-1.27597173339457+1.86814494531658*A98)*(0.0926922465610232*(1.62442666510206+0.0926922465610232*A98^2)+(0.081846911139047*(0.170647305939579+1.13880058732556/(-0.0926922465610231+0.139643812851744*(0.878257584415362-0.327781066519746*(1.13019342127896-0.9182022902853*A98)*A98))))/A98))/(1.35398569526671-0.0257234896852243*(5.14164559620128+2.15089323413315*A98))))))))))))))))))))))/A98)))))))</f>
        <v>-0.79903258344582584</v>
      </c>
      <c r="AY98">
        <f>(1.20974891912965+(1.35398569526671-1.17133456088655*(0.343267129158261+0.531216950710926*A98))*A98)/(0.853936490310795+(-0.342532611146801*(-2.07434974784536+1.04000145418899*A98))/(1.88206148752808+0.542521726667315*A98)+0.167579262113603/(-0.387820948120763+0.692004299946409/(0.042118624485155+A98/(2.3579638459936+(0.00844330784500582*(1.71004554273883+0.0845825719575205/(1.88206148752808-0.426164099741184/(1.37834641610356+0.651760402842892*A98^2*(0.961537117060875-0.0120581637759904*(249.568349335212+(37.1633642023543*(0.415877116824528+0.00188293282699972*(1.95841446725549+A98-A98/(-1.15201809460504+2.21570053200528*A98))))/A98))))))/A98)))+(0.0335368627175529*A98*(1.3035059947635+0.744303366739422*A98*(0.838938317128309+2.78995482873347/(1.35398569526671+2*A98-0.0257234896852243*(5.63212530538267+2.25309003624033*A98)+0.00639270719257123*(9.83468276410418+0.215345841984398*(0.853936490310795+(-0.342532611146801*(-2.07434974784536+1.04000145418899*A98))/(1.88206148752808+0.502711025775214*A98)+(0.0141058368252872*(5.06611870233582+0.967362787694121*(3.34200121172165+1.10841756525364*A98)))/(-0.387820948120763+0.692004299946409/(0.042118624485155+A98/(2.76587405523555+(0.00613956197352821*(1.71004554273883+0.0845825719575205/(0.107756309783264-0.00429343541709922/(1.37834641610356+0.0508158797358195*A98^2*(0.961537117060875-0.287407227132056/(0.0926922465610232+615.934447065043*(4.24628354249471-0.0257234896852243*(1.37735597296173+0.904627097227279/A98+0.235050996342107*(1.37735597296173+0.904627097227279/A98+0.317376019269035*A98)*A98+1.34077015831167/(0.928497073078855+(0.771654870311212*A98)/(0.572507340286024+0.0477844779034068/(-1.94250182184053+A98)-A98/(1.55306435384771+(1.2536210486224*(44.6847804393856-0.186256070111982*A98))/(0.583624886464472+A98))))))+(0.437275736701533*(0.415877116824528+(0.014457939311114*A98)/(A98+(-0.237580220743581*(0.572507340286024-1/(-1.15201809460504+2.21570053200528*A98))*(1.37834641610356+21.4279403580145*(0.0926922465610232-0.63068353919543/(1.94250182184053+1.38267740205054/(0.63068353919543-4.31295592113779*A98))-2.86657806019528*A98*(4.81965265712722+0.70099489759514*A98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98*(0.102627844280887+0.0926922465610232*(849.135173098578+(0.394333216527102*A98)/((1.28850660582791+2.00741451578074/(1.50668785331725+0.003115888269543/((0.107756309783264+0.177147977482442*A98)*(4.28953934909238+0.48193583009032*A98))))*(1.83732970077823+0.214213279927269/(1.13019342127896+0.63068353919543/(1.02913144546073+0.531758399620069*A98)))*(0.206402243692301+0.383338777592367*A98))+0.0926922465610232*A98^2)))/((2.9753262125074+A98)*(1.35398569526671-0.0257234896852243*(3.84310836700038+(1.13019342127896*A98)/(0.0449989457730409+0.908234201372342/((0.0179861736318498*(0.153002912263542+0.617926515510379/(1.77763661179568+A98/(2.76587405523555+(1.35643117790437*(-0.0136619155000806+A98))/A98))))/A98+1.47579005996072*(1.13944793288684+2.21570053200528*A98+0.0578723682222991/(-1.49469740593783-0.711995969406889/(1.37834641610356+15.8699816553902*(0.041427203940121+1.51951846901859*A98))))))))))))))/(1.05524055154834+0.448461440202596*A98))))))))/A98)))/A98))))))/A98)))))))))/((0.13411254091937-2.21570053200528*A98)*(0.818190066823023+(1.06936959655306*A98)/(3.90301641333645-0.0257234896852243*(1.37735597296173+2.97346710567877/A98+0.244725229089146*A98+(1.38600551454706*(0.0926922465610232+0.618294099602874*(2.02319447153278+(-0.19666381866455*(4.60410230620974+0.476464825494361*A98))/A98)))/(1.60063463404815+(0.01387911848128*(0.572507340286024+0.0477844779034068/(1.61735329617781-A98)-A98/(1.55306435384771+(1.2536210486224*(4.05109963945589+(-3.40123403697681*(1.17960327085476-0.383338777592367*A98))/(1.28850660582791+2.00741451578074/(1.50668785331725+1.61507604793926/(2.85331690209715+0.48193583009032*A98)))))/(0.802296519176638/(3.35310015019267+0.48193583009032*A98)+A98))))/A98))))))</f>
        <v>-0.76559082480337604</v>
      </c>
      <c r="AZ98">
        <f>(1.20974891912965+(1.35398569526671-1.17133456088655*(0.343267129158261+0.531216950710926*A98))*A98)/(0.853936490310795+(-0.342532611146801*(-2.07434974784536+1.04000145418899*A98))/(1.88206148752808+0.542521726667315*A98)+0.167579262113603/(-0.387820948120763+0.692004299946409/(0.042118624485155+A98/(2.3579638459936+(0.00844330784500582*(1.71004554273883+0.0845825719575205/(1.88206148752808-0.370227913552737/(1.37834641610356+0.651760402842892*A98^2*(0.961537117060875-0.148568137329783*(660.048762218403+(37.1633642023543*(0.415877116824528+0.00188293282699972*(1.95841446725549+A98-A98/(-1.15201809460504+2.21570053200528*A98))))/A98))))))/A98)))+(0.0335368627175529*A98*(1.3035059947635+A98*(0.838938317128309+(1.31765977476544+1.23780751623399/(0.744303366739422+0.100584577493711/(0.343267129158261+0.531216950710926*A98)))/(1.35398569526671+2*A98-0.0257234896852243*(5.63212530538267+2.25309003624033*A98)+0.00639270719257123*(9.83468276410418+0.215345841984398*(0.853936490310795+(-0.342532611146801*(-2.07434974784536+1.04000145418899*A98))/(1.88206148752808+0.502711025775214*A98)+(0.0141058368252872*(5.06611870233582+0.967362787694121*(3.34200121172165+0.460198379969539*A98)))/(-0.387820948120763+0.692004299946409/(0.042118624485155+A98/(4.18140999472746+(0.00613956197352821*(1.71004554273883+0.0845825719575205/(0.107756309783264-0.00429343541709922/(1.37834641610356+0.0508158797358195*A98^2*(0.961537117060875-0.288920236192134/(0.0926922465610232+(0.437275736701533*(0.867201646270286-A98))/A98+615.934447065043*(4.24628354249471-0.0257234896852243*(1.37735597296173+0.904627097227279/A98+0.235050996342107*(1.37735597296173+0.904627097227279/A98+0.317376019269035*A98)*A98+1.34077015831167/(0.928497073078855+(0.771654870311212*A98)/(0.572507340286024+0.0477844779034068/(-1.94250182184053+A98)-A98/(1.55306435384771+(1.2536210486224*(44.6847804393856-0.186256070111982*A98))/(0.583624886464472+A98))))))))))))/A98)))))))))/((0.13411254091937-2.21570053200528*A98)*(0.818190066823023+(1.06936959655306*A98)/(3.90301641333645-0.0257234896852243*(1.37735597296173+4.80914682444586/A98+0.244725229089146*A98+(1.38600551454706*(0.0926922465610232+0.618294099602874*(2.02319447153278+(-0.19666381866455*(4.60410230620974+0.476464825494361*A98))/A98)))/(1.60063463404815+(0.01387911848128*(0.572507340286024+0.0477844779034068/(1.61735329617781-A98)-A98/(1.55306435384771+(1.2536210486224*(4.05109963945589-1.88179359586526*(1.29331326798604-0.317376019269035*A98)))/(0.802296519176638/(3.35310015019267+0.48193583009032*A98)+A98))))/A98))))))</f>
        <v>-0.76930431589668891</v>
      </c>
      <c r="BA98">
        <f>(1.20974891912965+(1.35398569526671-1.17133456088655*(0.343267129158261+0.531216950710926*A98))*A98)/(0.853936490310795+(-0.342532611146801*(-2.07434974784536+1.04000145418899*A98))/(1.88206148752808+0.542521726667315*A98)+0.167579262113603/(-0.387820948120763+0.692004299946409/(0.042118624485155+A98/(2.3579638459936+(0.00844330784500582*(1.71004554273883+0.0845825719575205/(1.88206148752808-0.370227913552737/(1.37834641610356+0.651760402842892*A98^2*(0.961537117060875+(-0.0296755493541837*(137.854463716791+(37.1633642023543*(0.415877116824528+0.00188293282699972*(1.95841446725549+A98-A98/(-1.15201809460504+2.21570053200528*A98))))/A98))/(1.88206148752808+0.681269618302163*A98))))))/A98)))+(0.0335368627175529*A98*(1.3035059947635+A98*(0.838938317128309+2.78995482873347/(1.72161354526182+2*A98-0.0257234896852243*(5.63212530538267+2.25309003624033*A98)+0.00639270719257123*(9.83468276410418+0.215345841984398*(0.853936490310795+(-0.342532611146801*(-2.07434974784536+1.04000145418899*A98))/(1.88206148752808+0.502711025775214*A98)+(0.0141058368252872*(5.06611870233582+0.967362787694121*(3.34200121172165+1.10841756525364*A98)))/(-0.387820948120763+0.692004299946409/(0.042118624485155+A98/(2.76587405523555+(0.00613956197352821*(1.71004554273883+0.0845825719575205/(0.107756309783264-0.00429343541709922/(1.37834641610356+1.18671939651498*A98^2*(0.961537117060875-0.288920236192134/(0.0926922465610232+615.934447065043*(4.24628354249471-0.0257234896852243*(3.76722547547644+0.904627097227279/A98+1.34077015831167/(1.28850660582791+2.00741451578074/(1.50668785331725+0.00880471064876556/((1.2536210486224+0.177147977482442*A98)*(3.35310015019267+0.48193583009032*A98)))+(0.771654870311212*A98)/(0.572507340286024+0.0477844779034068/(-1.94250182184053+A98)-A98/(1.55306435384771+(1.2536210486224*(44.6847804393856-0.186256070111982*A98))/(0.583624886464472+A98))))))+(0.437275736701533*(0.415877116824528+(0.014457939311114*A98)/(A98+(-0.237580220743581*(0.572507340286024-1/(-1.15201809460504+2.21570053200528*A98))*(1.37834641610356+11.2113935075396*A98*(0.0926922465610232-0.63068353919543/(1.94250182184053+1.38267740205054/(0.63068353919543-4.31295592113779*A98))-2.86657806019528*A98*(4.81965265712722+0.70099489759514*A98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98*(0.102627844280887+0.0926922465610232*(1379.44502825886+(0.394333216527102*A98)/((1.83732970077823+0.214213279927269/(1.13019342127896+0.63068353919543/(1.02913144546073+0.531758399620069*A98)))*(1.28850660582791+2.00741451578074/(1.50668785331725+0.000143117493845388/((0.107756309783264+0.177147977482442*A98)*(4.28953934909238+0.48193583009032*A98)*A98)))*(0.206402243692301+0.383338777592367*A98))+0.0926922465610232*A98^2)))/((2.9753262125074+A98)*(1.35398569526671-0.0257234896852243*(3.84310836700038+2.15089323413315*A98))))))))/(1.05524055154834+0.448461440202596*A98))))))))/A98)))/A98))))))/A98)))))))))/((0.13411254091937-2.21570053200528*A98)*(0.818190066823023+(1.06936959655306*A98)/(3.90301641333645-0.0257234896852243*(1.37735597296173+2.97346710567877/A98+0.244725229089146*A98+(1.38600551454706*(0.0926922465610232+0.618294099602874*(2.02319447153278+(-0.19666381866455*(4.60410230620974+0.476464825494361*A98))/A98)))/(1.60063463404815+(0.01387911848128*(0.572507340286024+0.0477844779034068/(1.61735329617781-A98)-A98/(1.55306435384771+(1.2536210486224*(4.05109963945589+(-3.40123403697681*(1.17960327085476-0.383338777592367*A98))/(1.28850660582791+2.00741451578074/(1.50668785331725+0.04361342425682/(2.85331690209715+0.48193583009032*A98)))))/(0.802296519176638/(3.35310015019267+0.48193583009032*A98)+A98))))/A98))))))</f>
        <v>-0.76902469108751437</v>
      </c>
      <c r="BB98">
        <f>(1.20974891912965+(1.35398569526671-1.17133456088655*(0.343267129158261+0.531216950710926*A98))*A98)/(0.853936490310795+(-0.342532611146801*(-2.07434974784536+1.04000145418899*A98))/(1.88206148752808+0.542521726667315*A98)+0.167579262113603/(-0.387820948120763+0.692004299946409/(0.042118624485155+A98/(2.3579638459936+(0.00844330784500582*(1.71004554273883+0.0845825719575205/(1.88206148752808-0.370227913552737/(1.37834641610356+0.651760402842892*A98^2*(0.961537117060875+(-0.0296755493541837*(137.854463716791+(37.1633642023543*(0.415877116824528+0.00188293282699972*(1.95841446725549+A98-A98/(-1.15201809460504+2.21570053200528*A98))))/A98))/(1.88206148752808+0.681269618302163*A98))))))/A98)))+(0.0335368627175529*A98*(1.3035059947635+A98*(0.838938317128309+2.78995482873347/(1.72161354526182+2*A98-0.0257234896852243*(5.63212530538267+2.25309003624033*A98)+0.00639270719257123*(9.83468276410418+0.215345841984398*(0.578543994034579+(-0.342532611146801*(-2.07434974784536+1.04000145418899*A98))/(1.88206148752808+0.502711025775214*A98)+(0.0141058368252872*(5.06611870233582+0.967362787694121*(3.34200121172165+1.10841756525364*A98)))/(-0.387820948120763+0.692004299946409/(0.042118624485155+A98/(2.76587405523555+(0.00613956197352821*(1.71004554273883+0.0845825719575205/(0.107756309783264-0.00429343541709922/(1.37834641610356+1.18671939651498*A98^2*(0.961537117060875-0.288920236192134/(0.0926922465610232+615.934447065043*(4.24628354249471-0.0257234896852243*(3.76722547547644+0.904627097227279/A98+1.34077015831167/(1.28850660582791+2.00741451578074/(1.50668785331725+0.00880471064876556/((1.2536210486224+0.177147977482442*A98)*(3.35310015019267+0.48193583009032*A98)))+(0.771654870311212*A98)/(0.572507340286024+0.0477844779034068/(-1.94250182184053+A98)-A98/(1.55306435384771+(1.2536210486224*(44.6847804393856-0.186256070111982*A98))/(0.583624886464472+A98))))))+(0.437275736701533*(0.415877116824528+(0.014457939311114*A98)/(A98+(-0.237580220743581*(0.572507340286024-1/(-1.15201809460504+2.21570053200528*A98))*(1.37834641610356+11.2113935075396*A98*(0.0926922465610232-0.63068353919543/(1.94250182184053+1.38267740205054/(0.63068353919543-4.31295592113779*A98))-2.86657806019528*A98*(4.81965265712722+0.70099489759514*A98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98*(0.102627844280887+0.0926922465610232*(1379.44502825886+(0.394333216527102*A98)/((1.83732970077823+0.214213279927269/(1.13019342127896+0.63068353919543/(1.02913144546073+0.531758399620069*A98)))*(1.28850660582791+2.00741451578074/(1.50668785331725+0.000143117493845388/((0.107756309783264+0.177147977482442*A98)*(4.28953934909238+0.48193583009032*A98)*A98)))*(0.206402243692301+0.383338777592367*A98))+0.0926922465610232*A98^2)))/((2.9753262125074+A98)*(1.35398569526671-0.0257234896852243*(3.84310836700038+2.15089323413315*A98))))))))/(1.05524055154834+0.448461440202596*A98))))))))/A98)))/A98))))))/A98)))))))))/((0.13411254091937-2.21570053200528*A98)*(0.818190066823023+(1.06936959655306*A98)/(3.90301641333645-0.0257234896852243*(1.37735597296173+2.97346710567877/A98+0.244725229089146*A98+(1.38600551454706*(0.0926922465610232+0.618294099602874*(2.02319447153278+(-0.19666381866455*(4.60410230620974+0.476464825494361*A98))/A98)))/(2.25569788461386+(0.01387911848128*(0.572507340286024+0.0477844779034068/(1.61735329617781-A98)-A98/(1.55306435384771+(1.2536210486224*(4.05109963945589+(-3.40123403697681*(1.17960327085476-0.383338777592367*A98))/(1.28850660582791+2.00741451578074/(1.50668785331725+0.04361342425682/(2.85331690209715+0.48193583009032*A98)))))/(0.802296519176638/(3.35310015019267+0.48193583009032*A98)+A98))))/A98))))))</f>
        <v>-0.76904288412306876</v>
      </c>
      <c r="BC98">
        <f>(1.20974891912965+(1.35398569526671-1.17133456088655*(0.343267129158261+0.531216950710926*A98))*A98)/(0.853936490310795+(-0.342532611146801*(-2.07434974784536+1.04000145418899*A98))/(1.88206148752808+0.542521726667315*A98)+0.167579262113603/(-0.387820948120763+0.692004299946409/(0.042118624485155+A98/(2.3579638459936+(0.00844330784500582*(1.71004554273883+0.0845825719575205/(1.88206148752808-0.370227913552737/(1.37834641610356+0.651760402842892*A98^2*(0.961537117060875+(-0.0296755493541837*(137.854463716791+(37.1633642023543*(0.415877116824528+(0.0100928294706834*(1.95841446725549+A98-A98/(-1.15201809460504+2.21570053200528*A98)))/(0.464580399158206+0.824662590017523/(0.0663282625909478+0.531332268699366*(1.06704169912622-0.725507019365199*(-0.177147977482442+(0.0289740357180626*(0.102627844280887+0.0926922465610232*(1379.44502825886+(0.394333216527102*A98)/((1.28850660582791+2.00741451578074/(1.50668785331725+0.00740229759821406/((0.107756309783264+0.177147977482442*A98)*(4.28953934909238+0.48193583009032*A98))))*(1.83732970077823+1.25839614985769/(1.13019342127896+0.63068353919543/(1.02913144546073+0.531758399620069*A98)))*(0.206402243692301+0.383338777592367*A98))+0.0926922465610232*A98^2)))/((2.9753262125074+A98)*(1.35398569526671-0.0257234896852243*(3.84310836700038+2.15089323413315*A98)))))))))/A98))/(1.88206148752808+0.681269618302163*A98))))))/A98)))+(0.0335368627175529*A98*(1.3035059947635+A98*(0.838938317128309+2.78995482873347/(1.72161354526182+2*A98-0.0257234896852243*(4.02171630621073+2.25309003624033*A98)+0.00639270719257123*(9.83468276410418+0.215345841984398*(0.853936490310795+(-0.342532611146801*(-2.07434974784536+1.04000145418899*A98))/(1.88206148752808+0.502711025775214*A98)+(0.0141058368252872*(5.06611870233582+0.967362787694121*(3.34200121172165+1.10841756525364*A98)))/(-0.387820948120763+0.692004299946409/(0.042118624485155+A98/(2.76587405523555+(0.00613956197352821*(1.71004554273883+0.0845825719575205/(0.107756309783264-0.00429343541709922/(1.37834641610356+1.18671939651498*A98^2*(0.961537117060875-0.288920236192134/(0.0926922465610232+615.934447065043*(4.24628354249471-0.0257234896852243*(3.76722547547644+0.904627097227279/A98+1.34077015831167/(1.28850660582791+2.00741451578074/(1.50668785331725+0.00880471064876556/((1.2536210486224+0.177147977482442*A98)*(3.35310015019267+0.48193583009032*A98)))+(0.771654870311212*A98)/(0.572507340286024+0.0477844779034068/(-1.94250182184053+A98)-A98/(1.55306435384771+(1.2536210486224*(44.6847804393856-0.186256070111982*A98))/(0.583624886464472+A98))))))+(0.437275736701533*(0.415877116824528+(0.014457939311114*A98)/(A98+(-0.237580220743581*(0.572507340286024-1/(-1.15201809460504+2.21570053200528*A98))*(1.37834641610356+11.2113935075396*A98*(0.0926922465610232-0.63068353919543/(1.94250182184053+1.38267740205054/(0.63068353919543-4.31295592113779*A98))-2.86657806019528*A98*(4.81965265712722+0.70099489759514*A98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98*(0.102627844280887+0.0926922465610232*(1379.44502825886+(0.394333216527102*A98)/((1.83732970077823+0.214213279927269/(1.13019342127896+0.63068353919543/(1.02913144546073+0.531758399620069*A98)))*(1.28850660582791+2.00741451578074/(1.50668785331725+0.000143117493845388/((0.107756309783264+0.177147977482442*A98)*(4.28953934909238+0.48193583009032*A98)*A98)))*(0.206402243692301+0.383338777592367*A98))+0.0926922465610232*A98^2)))/((2.9753262125074+A98)*(1.35398569526671-0.0257234896852243*(3.84310836700038+2.15089323413315*A98))))))))/(1.05524055154834+0.448461440202596*A98))))))))/A98)))/A98))))))/A98)))))))))/((0.13411254091937-2.21570053200528*A98)*(0.818190066823023+(1.06936959655306*A98)/(3.90301641333645-0.0257234896852243*(1.37735597296173+2.97346710567877/A98+0.244725229089146*A98+(1.38600551454706*(0.0926922465610232+0.618294099602874*(2.02319447153278+(-0.19666381866455*(4.60410230620974+0.476464825494361*A98))/A98)))/(1.60063463404815+(0.01387911848128*(0.572507340286024+0.0477844779034068/(1.61735329617781-A98)-A98/(1.55306435384771+(1.2536210486224*(4.05109963945589+(-3.40123403697681*(1.17960327085476-0.383338777592367*A98))/(1.28850660582791+2.00741451578074/(1.50668785331725+0.04361342425682/(2.85331690209715+0.48193583009032*A98)))))/(0.802296519176638/(3.35310015019267+0.48193583009032*A98)+A98))))/A98))))))</f>
        <v>-0.76900108143532964</v>
      </c>
      <c r="BD98">
        <f>(1.20974891912965+(1.35398569526671-1.17133456088655*(0.343267129158261+0.531216950710926*A98))*A98)/(0.853936490310795+(-0.342532611146801*(-2.07434974784536+1.04000145418899*A98))/(1.88206148752808+0.542521726667315*A98)+0.167579262113603/(-0.387820948120763+0.692004299946409/(0.042118624485155+A98/(2.3579638459936+(0.00844330784500582*(1.71004554273883+0.0845825719575205/(1.88206148752808-0.370227913552737/(1.37834641610356+0.651760402842892*A98^2*(0.961537117060875+(-0.0296755493541837*(137.854463716791+(37.1633642023543*(0.415877116824528+(0.0100928294706834*(1.95841446725549+A98-A98/(-1.15201809460504+2.21570053200528*A98)))/(0.464580399158206+0.824662590017523/(0.0663282625909478+0.531332268699366*(1.06704169912622-0.725507019365199*(-0.177147977482442+(0.0289740357180626*(0.102627844280887+0.0926922465610232*(1379.44502825886+(0.394333216527102*A98)/((1.28850660582791+2.00741451578074/(1.50668785331725+0.00740229759821406/((0.107756309783264+0.177147977482442*A98)*(4.28953934909238+0.48193583009032*A98))))*(1.83732970077823+1.25839614985769/(1.13019342127896+0.63068353919543/(1.02913144546073+0.531758399620069*A98)))*(0.206402243692301+0.383338777592367*A98))+0.0926922465610232*A98^2)))/((2.9753262125074+A98)*(1.35398569526671-0.0257234896852243*(3.84310836700038+2.15089323413315*A98)))))))))/A98))/(1.88206148752808+0.681269618302163*A98))))))/A98)))+(0.0335368627175529*A98*(1.3035059947635+A98*(0.838938317128309+2.78995482873347/(1.72161354526182+2*A98-0.0257234896852243*(4.02171630621073+2.25309003624033*A98)+0.00639270719257123*(9.83468276410418+0.215345841984398*(0.853936490310795+(-0.342532611146801*(-2.07434974784536+1.04000145418899*A98))/(1.88206148752808+0.502711025775214*A98)+(0.0141058368252872*(5.06611870233582+0.967362787694121*(3.34200121172165+1.10841756525364*A98)))/(-0.387820948120763+0.692004299946409/(0.042118624485155+A98/(2.76587405523555+(0.00613956197352821*(1.71004554273883+0.0845825719575205/(0.107756309783264-0.00429343541709922/(1.37834641610356+1.18671939651498*A98^2*(0.961537117060875-0.288920236192134/(0.0926922465610232+615.934447065043*(4.24628354249471-0.0257234896852243*(3.76722547547644+0.904627097227279/A98+1.34077015831167/(1.28850660582791+2.00741451578074/(1.50668785331725+0.00880471064876556/((1.2536210486224+0.177147977482442*A98)*(3.35310015019267+0.48193583009032*A98)))+(0.771654870311212*A98)/(0.572507340286024+0.0477844779034068/(-1.94250182184053+A98)-A98/(1.55306435384771+(1.2536210486224*(44.6847804393856-0.186256070111982*A98))/(0.583624886464472+A98))))))+(0.437275736701533*(0.415877116824528+(0.014457939311114*A98)/(A98+(-0.237580220743581*(0.572507340286024-1/(-1.15201809460504+2.21570053200528*A98))*(1.37834641610356+11.2113935075396*A98*(0.0926922465610232-0.63068353919543/(1.94250182184053+1.38267740205054/(0.63068353919543-4.31295592113779*A98))-2.86657806019528*A98*(4.81965265712722+0.70099489759514*A98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98*(0.102627844280887+0.0926922465610232*(1379.44502825886+(0.394333216527102*A98)/((1.83732970077823+0.214213279927269/(1.13019342127896+0.63068353919543/(1.02913144546073+0.531758399620069*A98)))*(1.28850660582791+2.00741451578074/(1.50668785331725+0.000143117493845388/((0.107756309783264+0.177147977482442*A98)*(4.28953934909238+0.48193583009032*A98)*A98)))*(0.206402243692301+0.383338777592367*A98))+0.0926922465610232*A98^2)))/((2.9753262125074+A98)*(1.35398569526671-0.0257234896852243*(3.84310836700038+2.15089323413315*A98))))))))/(1.05524055154834+0.448461440202596*A98))))))))/A98)))/A98))))))/A98)))))))))/((0.13411254091937-2.21570053200528*A98)*(0.818190066823023+(1.06936959655306*A98)/(3.90301641333645-0.0257234896852243*(1.37735597296173+2.97346710567877/A98+0.244725229089146*A98+(1.38600551454706*(0.0926922465610232+0.618294099602874*(2.02319447153278+(-0.19666381866455*(4.60410230620974+0.476464825494361*A98))/A98)))/(1.60063463404815+(0.01387911848128*(0.572507340286024+0.0477844779034068/(1.61735329617781-A98)-A98/(1.55306435384771+(1.2536210486224*(4.05109963945589+(-3.40123403697681*(1.17960327085476-0.383338777592367*A98))/(1.28850660582791+2.00741451578074/(1.50668785331725+0.04361342425682/(2.85331690209715+0.48193583009032*A98)))))/(0.802296519176638/(3.35310015019267+0.48193583009032*A98)+A98))))/A98))))))</f>
        <v>-0.76900108143532964</v>
      </c>
      <c r="BE98">
        <f>(1.20974891912965+(1.35398569526671-1.17133456088655*(0.343267129158261+0.531216950710926*A98))*A98)/(0.853936490310795+(-0.342532611146801*(-2.07434974784536+1.04000145418899*A98))/(1.88206148752808+0.542521726667315*A98)+0.167579262113603/(-0.387820948120763+0.692004299946409/(0.042118624485155+A98/(2.3579638459936+(0.00844330784500582*(1.71004554273883+0.0845825719575205/(1.88206148752808-0.370227913552737/(1.37834641610356+0.651760402842892*A98^2*(0.961537117060875+(-0.0296755493541837*(137.854463716791+(37.1633642023543*(0.415877116824528+(0.0100928294706834*(1.95841446725549+A98-A98/(-1.15201809460504+2.21570053200528*A98)))/(0.464580399158206+0.824662590017523/(0.0663282625909478+0.531332268699366*(1.06704169912622-0.725507019365199*(-0.177147977482442+(0.0289740357180626*(0.102627844280887+0.0926922465610232*(1380.76268803363+(0.394333216527102*A98)/((1.28850660582791+2.00741451578074/(1.50668785331725+0.00740229759821406/((0.107756309783264+0.177147977482442*A98)*(4.28953934909238+0.48193583009032*A98))))*(1.83732970077823+1.25839614985769/(1.13019342127896+0.63068353919543/(1.02913144546073+0.531758399620069*A98)))*(0.206402243692301+0.383338777592367*A98)))))/((2.9753262125074+A98)*(1.35398569526671-0.0257234896852243*(3.84310836700038+2.15089323413315*A98)))))))))/A98))/(1.88206148752808+0.681269618302163*A98))))))/A98)))+(0.0335368627175529*A98*(1.3035059947635+A98*(0.838938317128309+2.78995482873347/(1.72161354526182+2*A98-0.0257234896852243*(4.02171630621073+2.25309003624033*A98)+0.00639270719257123*(9.83468276410418+0.215345841984398*(0.853936490310795+(-0.342532611146801*(-2.07434974784536+1.04000145418899*A98))/(1.88206148752808+0.502711025775214*A98)+(0.0141058368252872*(5.06611870233582+0.967362787694121*(3.34200121172165+1.10841756525364*A98)))/(-0.387820948120763+0.692004299946409/(0.042118624485155+A98/(2.76587405523555+(0.00613956197352821*(1.71004554273883+0.0845825719575205/(0.107756309783264-0.00429343541709922/(1.37834641610356+1.18671939651498*A98^2*(0.961537117060875-0.288920236192134/(0.0926922465610232+615.934447065043*(4.24628354249471-0.0257234896852243*(3.76722547547644+0.904627097227279/A98+1.34077015831167/(1.28850660582791+2.00741451578074/(1.50668785331725+0.00880471064876556/((1.2536210486224+0.177147977482442*A98)*(3.35310015019267+0.48193583009032*A98)))+(0.771654870311212*A98)/(0.572507340286024+0.0477844779034068/(-1.94250182184053+A98)-A98/(1.55306435384771+(1.2536210486224*(44.6847804393856-0.186256070111982*A98))/(0.583624886464472+A98))))))+(0.437275736701533*(0.415877116824528+(0.014457939311114*A98)/(A98+(-0.237580220743581*(0.572507340286024-1/(-1.15201809460504+2.21570053200528*A98))*(1.37834641610356+11.2113935075396*A98*(0.0926922465610232-0.63068353919543/(1.94250182184053+1.38267740205054/(0.63068353919543-4.31295592113779*A98))-2.86657806019528*A98*(4.81965265712722+0.70099489759514*A98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98*(0.102627844280887+0.0926922465610232*(1379.44502825886+(0.394333216527102*A98)/((1.83732970077823+0.214213279927269/(1.13019342127896+0.63068353919543/(1.02913144546073+0.531758399620069*A98)))*(1.28850660582791+2.00741451578074/(1.50668785331725+0.000143117493845388/((0.107756309783264+0.177147977482442*A98)*(4.28953934909238+0.48193583009032*A98)*A98)))*(0.206402243692301+0.383338777592367*A98))+0.0926922465610232*A98^2)))/((2.9753262125074+A98)*(1.35398569526671-0.0257234896852243*(3.84310836700038+2.15089323413315*A98))))))))/(1.05524055154834+0.448461440202596*A98))))))))/A98)))/A98))))))/A98)))))))))/((0.13411254091937-2.21570053200528*A98)*(0.818190066823023+(1.06936959655306*A98)/(3.90301641333645-0.0257234896852243*(1.37735597296173+2.97346710567877/A98+(1.38600551454706*(0.0926922465610232+0.618294099602874*(2.02319447153278+(-0.19666381866455*(4.60410230620974+0.476464825494361*A98))/A98)))/(1.60063463404815+(0.0286635172740293*(-1.94250182184053+A98))/A98)+0.244725229089146*A98)))))</f>
        <v>-0.76900153169265784</v>
      </c>
      <c r="BF98">
        <f>(1.20974891912965+(1.35398569526671-1.17133456088655*(0.343267129158261+0.531216950710926*A98))*A98)/(0.853936490310795+(-0.342532611146801*(-2.07434974784536+1.04000145418899*A98))/(1.88206148752808+0.542521726667315*A98)+0.167579262113603/(-0.387820948120763+0.692004299946409/(0.042118624485155+A98/(2.3579638459936+0.00462686193911515*(1.71004554273883+0.0845825719575205/(1.88206148752808-0.370227913552737/(1.37834641610356+0.651760402842892*A98^2*(0.961537117060875+(-0.0296755493541837*(137.854463716791+(37.1633642023543*(0.415877116824528+(0.0100928294706834*(1.95841446725549+A98-A98/(-1.15201809460504+2.21570053200528*A98)))/(0.464580399158206+0.824662590017523/(0.0663282625909478+0.531332268699366*(1.06704169912622-0.725507019365199*(-0.177147977482442+(0.0289740357180626*(0.102627844280887+0.0926922465610232*(1379.44502825886+(0.394333216527102*A98)/((1.28850660582791+2.00741451578074/(1.50668785331725+0.00740229759821406/((0.107756309783264+0.177147977482442*A98)*(4.28953934909238+0.48193583009032*A98))))*(1.83732970077823+1.25839614985769/(1.13019342127896+0.63068353919543/(1.02913144546073+0.531758399620069*A98)))*(0.206402243692301+0.383338777592367*A98))+0.0926922465610232*A98^2)))/((2.9753262125074+A98)*(1.35398569526671-0.0257234896852243*(3.84310836700038+2.15089323413315*A98)))))))))/A98))/(1.88206148752808+0.681269618302163*A98))))))))+(0.0335368627175529*A98*(1.3035059947635+A98*(0.838938317128309+2.78995482873347/(1.72161354526182+2*A98-0.0257234896852243*(4.02171630621073+2.25309003624033*A98)+0.00639270719257123*(9.83468276410418+0.215345841984398*(0.853936490310795+(-0.342532611146801*(-2.07434974784536+1.04000145418899*A98))/(1.88206148752808+0.502711025775214*A98)+(0.0141058368252872*(5.06611870233582+0.967362787694121*(3.34200121172165+1.10841756525364*A98)))/(-0.387820948120763+0.692004299946409/(0.042118624485155+A98/(2.76587405523555+(0.00613956197352821*(1.71004554273883+0.0845825719575205/(0.107756309783264-0.00429343541709922/(1.37834641610356+1.18671939651498*A98^2*(0.961537117060875-0.288920236192134/(0.0926922465610232+615.934447065043*(4.24628354249471-0.0257234896852243*(3.76722547547644+0.904627097227279/A98+1.34077015831167/(1.28850660582791+2.00741451578074/(1.50668785331725+0.00880471064876556/((1.2536210486224+0.177147977482442*A98)*(3.35310015019267+0.48193583009032*A98)))+(0.771654870311212*A98)/(0.572507340286024+0.0477844779034068/(-1.94250182184053+A98)-A98/(1.55306435384771+(1.2536210486224*(44.6847804393856-0.186256070111982*A98))/(0.583624886464472+A98))))))+(0.437275736701533*(0.415877116824528+(0.014457939311114*A98)/(A98+(-0.237580220743581*(0.572507340286024-1/(-1.15201809460504+2.21570053200528*A98))*(1.37834641610356+11.2113935075396*A98*(0.0926922465610232-0.63068353919543/(1.94250182184053+1.38267740205054/(0.63068353919543-4.31295592113779*A98))-2.86657806019528*A98*(4.81965265712722+0.70099489759514*A98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98*(0.102627844280887+0.0926922465610232*(1379.44502825886+(0.394333216527102*A98)/((1.83732970077823+0.214213279927269/(1.13019342127896+0.63068353919543/(1.02913144546073+0.531758399620069*A98)))*(1.28850660582791+2.00741451578074/(1.50668785331725+0.000143117493845388/((0.107756309783264+0.177147977482442*A98)*(4.28953934909238+0.48193583009032*A98)*A98)))*(0.206402243692301+0.383338777592367*A98))+0.0926922465610232*A98^2)))/((2.9753262125074+A98)*(1.35398569526671-0.0257234896852243*(3.84310836700038+2.15089323413315*A98))))))))/(1.05524055154834+0.448461440202596*A98))))))))/A98)))/A98))))))/A98)))))))))/((0.13411254091937-2.21570053200528*A98)*(0.818190066823023+(1.06936959655306*A98)/(3.90301641333645-0.0257234896852243*(1.37735597296173+2.97346710567877/A98+0.244725229089146*A98+(1.38600551454706*(0.0926922465610232+0.618294099602874*(2.02319447153278+(-0.19666381866455*(4.60410230620974+0.476464825494361*A98))/A98)))/(1.60063463404815+(0.01387911848128*(0.572507340286024+0.0477844779034068/(1.61735329617781-A98)-A98/(1.55306435384771+(1.2536210486224*(4.05109963945589+(-3.40123403697681*(1.17960327085476-0.383338777592367*A98))/(1.28850660582791+2.00741451578074/(1.50668785331725+0.04361342425682/(2.85331690209715+0.48193583009032*A98)))))/(0.802296519176638/(3.35310015019267+0.48193583009032*A98)+A98))))/A98))))))</f>
        <v>-0.77122658851476733</v>
      </c>
      <c r="BG98">
        <f>(1.20974891912965+(1.35398569526671-1.17133456088655*(0.343267129158261+0.531216950710926*A98))*A98)/(0.853936490310795+(-0.342532611146801*(-2.07434974784536+1.04000145418899*A98))/(1.88206148752808+0.542521726667315*A98)+0.167579262113603/(-0.387820948120763+0.692004299946409/(0.042118624485155+A98/(2.3579638459936+(0.00844330784500582*(1.71004554273883+0.0845825719575205/(1.88206148752808-0.370227913552737/(1.37834641610356+0.651760402842892*A98^2*(0.961537117060875+(-0.0296755493541837*(137.854463716791+(37.1633642023543*(0.415877116824528+0.00188293282699972*(1.95841446725549+A98-A98/(-1.15201809460504+2.21570053200528*A98))))/A98))/(1.88206148752808+0.681269618302163*A98))))))/A98)))+(0.0335368627175529*A98*(1.3035059947635+A98*(0.838938317128309+2.78995482873347/(1.6880405465263+2*A98+0.00639270719257123*(6.99229121251225+0.215345841984398*(0.578543994034579+(-0.342532611146801*(-2.07434974784536+1.04000145418899*A98))/(1.88206148752808+0.502711025775214*A98)+(0.0141058368252872*(5.06611870233582+0.967362787694121*(3.34200121172165+1.10841756525364*A98)))/(-0.387820948120763+0.692004299946409/(0.042118624485155+A98/(2.76587405523555+(0.00613956197352821*(1.71004554273883+0.0845825719575205/(0.107756309783264-0.00429343541709922/(1.37834641610356+1.18671939651498*A98^2*(0.961537117060875-0.318112041757044*(0.0986857493624087+0.183365033290901*(0.572507340286024+(-2.46808111470789*A98)/(1.55306435384771+(0.933318560980433*(0.636160190756116+(-0.275831960768763*A98)/(1.28850660582791+2.00741451578074/(1.50668785331725+0.0362033685350591/((1.28788638975383+0.177147977482442*A98)*(3.35310015019267+0.438866575113209*A98)))))*(0.787622194629073-0.00121448481383076/(0.169095061275608+A98/(2.29567493045267+0.332594007508436*(-1.68806680029836+A98)))))/((0.734194432328406+A98)*A98*(0.177147977482442+3.16194886442352*A98))))))))))/A98)))))))))/((0.13411254091937-2.21570053200528*A98)*(0.818190066823023+(1.06936959655306*A98)/(3.90301641333645-0.0257234896852243*(1.37735597296173+2.97346710567877/A98+0.244725229089146*A98+(1.38600551454706*(0.0926922465610232+0.618294099602874*(2.02319447153278+(-0.19666381866455*(1.1445144170245+0.476464825494361*A98))/A98)))/(2.25569788461386+(0.01387911848128*(0.572507340286024+0.0477844779034068/(1.61735329617781-A98)-A98/(1.55306435384771+(1.2536210486224*(4.05109963945589+(-3.40123403697681*(1.17960327085476-0.383338777592367*A98))/(1.28850660582791+2.00741451578074/(1.50668785331725+0.04361342425682/(2.85331690209715+0.48193583009032*A98)))))/(0.802296519176638/(3.35310015019267+0.48193583009032*A98)+A98))))/A98))))))</f>
        <v>-0.76888700206256644</v>
      </c>
      <c r="BH98">
        <f>(1.19830547296542+(1.35398569526671-1.17133456088655*(0.343267129158261+0.531216950710926*A98))*A98)/(0.853936490310795+(-0.342532611146801*(-2.07434974784536+1.04000145418899*A98))/(1.88206148752808+0.542521726667315*A98)+0.167579262113603/(-0.387820948120763+0.692004299946409/(0.042118624485155+A98/(2.3579638459936+(0.00844330784500582*(1.71004554273883+0.0845825719575205/(1.88206148752808-0.370227913552737/(1.37834641610356+1.60101878906597*A98^2*(0.961537117060875-0.148568137329783*(660.048762218403+(37.1633642023543*(0.415877116824528+0.00188293282699972*(1.95841446725549+A98-A98/(-1.15201809460504+2.23701701148879*A98))))/A98))))))/A98)))+(0.0335368627175529*A98*(1.3035059947635+A98*(0.838938317128309+(1.31765977476544+1.0259078780391/(0.744303366739422+0.100584577493711/(0.343267129158261+0.531216950710926*A98)))/(1.35398569526671+2*A98-0.0257234896852243*(5.63212530538267+2.25309003624033*A98)+0.00639270719257123*(9.1460065184681+0.504614833026975*A98+0.215345841984398*(0.853936490310795+(-0.342532611146801*(-2.07434974784536+1.04000145418899*A98))/(1.88206148752808+0.502711025775214*A98)+(0.886898393798768*(5.06611870233582+0.967362787694121*(3.34200121172165+0.460198379969539*A98)))/(-0.387820948120763+0.692004299946409/(0.042118624485155+A98/(3.43600032087265+(0.00613956197352821*(1.71004554273883+0.0845825719575205/(0.107756309783264-0.00429343541709922/(1.37834641610356+0.0909258397432418*A98^2))))/A98)))))))))/((0.13411254091937-2.21570053200528*A98)*(0.818190066823023+(1.06936959655306*A98)/(3.90301641333645-0.0257234896852243*(1.37735597296173+4.80914682444586/A98+0.165096093691816*A98+(1.38600551454706*(0.0926922465610232+0.618294099602874*(2.02319447153278+(-0.19666381866455*(4.60410230620974+1.91864266686672*A98))/A98)))/(1.60063463404815+0.0107098893717061/A98))))))</f>
        <v>-0.77505065990824951</v>
      </c>
      <c r="BI98">
        <f>(1.20974891912965+(1.35398569526671-1.17133456088655*(0.343267129158261+0.531216950710926*A98))*A98)/(0.853936490310795+(-0.342532611146801*(-2.07434974784536+1.04000145418899*A98))/(1.88206148752808+0.542521726667315*A98)+0.167579262113603/(-0.387820948120763+0.692004299946409/(0.042118624485155+A98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98-0.498153217553612*(1.50668785331725+0.003115888269543/((0.107756309783264+0.177147977482442*A98)*(4.28953934909238+0.48193583009032*A98)))*A98)))/A98))/(1.88206148752808+0.681269618302163*A98))*A98^2))))/A98)))+(0.0335368627175529*A98*(1.3035059947635+A98*(0.838938317128309+2.78995482873347/(1.72161354526182+2*A98-0.0257234896852243*(5.63212530538267+2.25309003624033*A98)+0.00639270719257123*(9.83468276410418+0.215345841984398*(0.853936490310795+(-0.342532611146801*(-2.07434974784536+1.04000145418899*A98))/(1.88206148752808+0.502711025775214*A98)+(0.0141058368252872*(5.06611870233582+0.967362787694121*(3.34200121172165+1.10841756525364*A98)))/(-0.387820948120763+0.692004299946409/(0.042118624485155+A98/(2.76587405523555+(0.00613956197352821*(1.71004554273883+0.0845825719575205/(0.107756309783264-0.00429343541709922/(1.37834641610356+1.18671939651498*A98^2*(0.961537117060875-0.288920236192134/(0.0926922465610232+615.934447065043*(4.24628354249471-0.0257234896852243*(3.76722547547644+0.904627097227279/A98+1.34077015831167/(1.28850660582791+2.00741451578074/(1.50668785331725+0.00880471064876556/((1.2536210486224+0.177147977482442*A98)*(3.35310015019267+0.48193583009032*A98)))+(0.771654870311212*A98)/(0.572507340286024+0.0477844779034068/(-1.94250182184053+A98)-A98/(1.55306435384771+(1.2536210486224*(44.6847804393856-0.186256070111982*A98))/(0.583624886464472+A98))))))+(0.437275736701533*(0.415877116824528+(0.014457939311114*A98)/(A98+(-0.237580220743581*(0.572507340286024-1/(-1.15201809460504+2.21570053200528*A98))*(1.37834641610356+11.2113935075396*A98*(0.0926922465610232-0.63068353919543/(1.94250182184053+1.38267740205054/(0.63068353919543-4.31295592113779*A98))-2.86657806019528*A98*(4.81965265712722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98*(0.102627844280887+0.0926922465610232*(1379.44502825886+(0.394333216527102*A98)/((1.83732970077823+0.214213279927269/(1.13019342127896+0.63068353919543/(1.02913144546073+0.531758399620069*A98)))*(1.28850660582791+2.00741451578074/(1.50668785331725+0.000143117493845388/((0.107756309783264+0.177147977482442*A98)*(4.28953934909238+0.48193583009032*A98)*A98)))*(0.206402243692301+0.383338777592367*A98))+0.0926922465610232*A98^2)))/((2.9753262125074+A98)*(1.35398569526671-0.0257234896852243*(3.84310836700038+2.15089323413315*A98))))))))/(1.05524055154834+0.448461440202596*A98))))+1.90630914155974*(0.0926922465610232+(0.437275736701533*(0.415877116824528+(0.014457939311114*A98)/(A98+(-0.237580220743581*(0.572507340286024-1/(-1.15201809460504+2.21570053200528*A98))*(1.37834641610356+21.4279403580145*(0.0926922465610232-0.63068353919543/(1.94250182184053+1.38267740205054/(0.63068353919543-4.31295592113779*A98))-2.86657806019528*A98*(5.5881685540351+0.70099489759514*A98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98)/((1.28850660582791+2.00741451578074/(1.50668785331725+0.003115888269543/((0.107756309783264+0.177147977482442*A98)*(4.28953934909238+0.48193583009032*A98))))*(1.83732970077823+0.214213279927269/(1.13019342127896+0.63068353919543/(1.02913144546073+0.531758399620069*A98)))*(0.206402243692301+0.383338777592367*A98))+0.0926922465610232*A98^2)))/(1.02913144546073+0.531758399620069*A98))))))/(0.739340281941566+0.448461440202596*A98))))))))/A98)))/A98+615.934447065043*(2.5895881060026+3.17502341282552*(0.0926922465610232+615.934447065043*(4.24628354249471-0.0257234896852243*(1.37735597296173+0.904627097227279/A98+0.431866176776869*A98+1.34077015831167/(0.928497073078855+(0.771654870311212*A98)/(0.572507340286024+0.0477844779034068/(-1.94250182184053+A98)-0.567581389758642*A98))))+(0.437275736701533*(0.415877116824528+(0.014457939311114*A98)/(A98+(-0.237580220743581*(1.37834641610356+21.4279403580145*(0.0926922465610232-0.63068353919543/(1.94250182184053+1.38267740205054/(0.63068353919543-4.31295592113779*A98))-2.86657806019528*(4.81965265712722+0.798704757545468/(-0.119863080009083-0.0257234896852243*(0.0850292408295042+0.867201646270286/(-1.07965561430964+0.0259184990806833/(1.05524055154834+0.448461440202596*A98))))+0.70099489759514*A98)*A98))*(0.572507340286024-1/(-1.15201809460504+2.21570053200528*A98)))/A98)))/A98)-0.0257234896852243*(9.85216114271865+1.34077015831167/(0.928497073078855+(0.771654870311212*A98)/(0.572507340286024+0.0477844779034068/(-1.94250182184053+A98)-A98/(1.55306435384771+(1.2536210486224*(44.6847804393856-0.186256070111982*A98))/(0.583624886464472+A98))))+(0.01387911848128*(0.572507340286024+0.0477844779034068/(1.61735329617781-A98)-A98/(1.55306435384771+(1.62458774881678*(4.05109963945589+(-3.40123403697681*(1.17960327085476-0.383338777592367*A98))/(1.28850660582791+2.00741451578074/(1.50668785331725+0.04361342425682/(2.80274328002128+0.48193583009032*A98)))))/(1.3035059947635+0.387820948120763*A98*(0.838938317128309+2.78943966981462/(1.84757939071488+2*A98-0.0257234896852243*(5.63212530538267+2.25309003624033*A98)+0.00639270719257123*(9.83468276410418+0.215345841984398*(0.853936490310795+(-0.342532611146801*(-2.07434974784536+1.04000145418899*A98))/(1.88206148752808+0.502711025775214*A98)+(0.0141058368252872*(5.06611870233582+0.967362787694121*(3.34200121172165+(0.309687241976494*(1.95841446725549+A98-A98/(-1.15201809460504+2.21570053200528*A98)))/A98)))/(-0.387820948120763+0.692004299946409/(0.042118624485155+A98/(2.76587405523555+(0.00613956197352821*(1.71004554273883+0.0845825719575205/(0.107756309783264-0.00429343541709922/(1.37834641610356+0.0508158797358195*A98^2*(0.961537117060875-0.288920236192134/(0.0926922465610232+(0.437275736701533*(0.415877116824528+(0.014457939311114*A98)/(1.47392097376911/A98+A98)))/A98+524.403553162546*(1.2683694070471+0.402500761425692*A98)*(4.24628354249471-0.0257234896852243*(1.37735597296173+0.904627097227279/A98+0.235050996342107*(1.32829465729691+0.904627097227279/A98+0.317376019269035*A98)*A98+1.34077015831167/(2.79671960579738+(0.771654870311212*A98)/(0.572507340286024+0.0477844779034068/(-1.94250182184053+A98)-A98/(1.55306435384771+(1.2536210486224*(44.6847804393856-0.186256070111982*A98))/(0.583624886464472+A98))))))))))))/A98)))))))))))/A98)))))))/A98)))/A98))))))/A98)))))))))/((0.13411254091937-2.21570053200528*A98)*(0.818190066823023+(1.06936959655306*A98)/(3.90301641333645-0.0257234896852243*(1.37735597296173+2.97346710567877/A98+0.244725229089146*A98+(1.38600551454706*(0.0926922465610232+0.618294099602874*(2.02319447153278-1.03461607565801/A98)))/(1.60063463404815+(0.01387911848128*(0.572507340286024+0.0477844779034068/(1.61735329617781-A98)-A98/(1.55306435384771+(1.2536210486224*(4.05109963945589-1.23560241073589/(1.28850660582791+2.00741451578074/(1.50668785331725+0.0113778644694372/(2.85331690209715+0.48193583009032*A98)))))/(0.178535488026042+A98))))/A98))))))</f>
        <v>-0.7690227818511709</v>
      </c>
      <c r="BK98">
        <f>(1.20974891912965+(1.35398569526671-1.17133456088655*(0.343267129158261+0.531216950710926*A98))*A98)/(0.853936490310795+(-0.342532611146801*(-2.07434974784536+1.04000145418899*A98))/(1.88206148752808+0.542521726667315*A98)+(0.0335368627175529*A98*(1.3035059947635+A98*(0.838938317128309+2.78995482873347/(1.73003695838133+2*A98-0.0257234896852243*(5.63212530538267+2.25309003624033*A98)))))/((0.13411254091937-2.21570053200528*A98)*(0.818190066823023+(1.06936959655306*A98)/(3.90301641333645-0.0257234896852243*(1.37735597296173+2.97346710567877/A98+0.244725229089146*A98+(1.38600551454706*(0.0926922465610232+0.618294099602874*(2.02319447153278+(-0.19666381866455*(0.656733584619562+1.13880058732556/(0.63068353919543-0.0926922465610231*(1.35962423929962+(0.394333216527102*A98)/((1.83732970077823+0.214213279927269/(1.13019342127896+0.63068353919543/(1.02913144546073+0.531758399620069*A98)))*(1.28850660582791+2.00741451578074/(1.50668785331725+0.000143117493845388/((0.107756309783264+0.177147977482442*A98)*(4.28953934909238+0.48193583009032*A98)*A98)))*(0.206402243692301+0.383338777592367*A98))+5.51494541345706*(1.37834641610356+120.019050775213*(1.04140334290057+1.38267740205054*A98))+0.0926922465610232*A98^2))))/A98)))/(1.60063463404815+(0.01387911848128*(0.572507340286024+0.0477844779034068/(1.61735329617781-A98)-A98/(1.55306435384771+(1.2536210486224*(4.05109963945589-1.23560241073589/(1.28850660582791+2.00741451578074/(1.50668785331725+0.0113778644694372/(2.85331690209715+0.48193583009032*A98)))))/(0.178535488026042+A98))))/A98)))))+0.167579262113603/(-0.387820948120763+0.692004299946409/(0.042118624485155+A98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98-0.498153217553612*(1.50668785331725+0.003115888269543/((0.107756309783264+0.177147977482442*A98)*(4.28953934909238+0.48193583009032*A98)))*A98)))/A98))/(1.88206148752808+0.681269618302163*A98))*A98^2))))/A98))))</f>
        <v>-0.7690454725001199</v>
      </c>
      <c r="BL98">
        <f>(1.20974891912965+(1.35398569526671-1.17133456088655*(0.343267129158261+0.531216950710926*A98))*A98)/(0.853936490310795+(-0.342532611146801*(-2.07434974784536+1.04000145418899*A98))/(1.88206148752808+0.542521726667315*A98)+(0.0335368627175529*A98*(1.3035059947635+A98*(0.838938317128309+2.78995482873347/(1.73003695838133+2*A98-0.0257234896852243*(5.63212530538267+2.25309003624033*A98)))))/((0.13411254091937-2.21570053200528*A98)*(0.818190066823023+(1.06936959655306*A98)/(3.90301641333645-0.0257234896852243*(1.37735597296173+2.97346710567877/A98+0.244725229089146*A98+(1.38600551454706*(0.0926922465610232+0.618294099602874*(2.02319447153278+(-0.19666381866455*(0.656733584619562+1.13880058732556/(0.63068353919543-0.0926922465610231*(1.35962423929962+(0.394333216527102*A98)/((1.83732970077823+0.214213279927269/(1.13019342127896+0.63068353919543/(1.02913144546073+0.531758399620069*A98)))*(1.28850660582791+2.00741451578074/(1.50668785331725+0.000143117493845388/((0.107756309783264+0.177147977482442*A98)*(4.28953934909238+0.48193583009032*A98)*A98)))*(0.206402243692301+0.383338777592367*A98))+5.51494541345706*(1.37834641610356+120.019050775213*(1.04140334290057+1.38267740205054*A98))+0.0926922465610232*A98^2))))/A98)))/(1.60063463404815+(0.01387911848128*(0.572507340286024+0.0477844779034068/(1.61735329617781-A98)-A98/(1.55306435384771+(1.2536210486224*(4.05109963945589-1.23560241073589/(1.28850660582791+2.00741451578074/(1.50668785331725+0.0113778644694372/(2.85331690209715+0.48193583009032*A98)))))/(0.178535488026042+A98))))/A98)))))+0.167579262113603/(-0.387820948120763+0.692004299946409/(0.042118624485155+A98/(2.3579638459936+(0.00844330784500582*(1.71004554273883+0.0845825719575205/(1.88206148752808-0.370227913552737/(1.37834641610356+0.651760402842892*(0.961537117060875+(-0.0296755493541837*(2419.82552667124+(37.1633642023543*(0.415877116824528+0.00188293282699972*(1.95841446725549+A98-0.498153217553612*(1.50668785331725+0.003115888269543/((0.107756309783264+0.177147977482442*A98)*(4.28953934909238+0.48193583009032*A98)))*A98)))/A98))/(1.88206148752808+0.681269618302163*A98))*A98^2))))/A98))))</f>
        <v>-0.76900566805424664</v>
      </c>
      <c r="BM98">
        <f>(1.20974891912965+(1.35398569526671-1.17133456088655*(0.343267129158261+0.531216950710926*A98))*A98)/(0.853936490310795+(-0.342532611146801*(-2.07434974784536+1.04000145418899*A98))/(1.88206148752808+0.542521726667315*A98)+(0.0335368627175529*A98*(1.3035059947635+A98*(0.838938317128309+2.78995482873347/(1.72161354526182+2*A98-0.0257234896852243*(5.63212530538267+2.25309003624033*A98)+0.00177337764844356*(9.83468276410418+0.215345841984398*(0.403107509523089+(-0.342532611146801*(-2.07434974784536+1.04000145418899*A98))/(1.88206148752808+0.502711025775214*A98)))))))/((0.13411254091937-2.21570053200528*A98)*(0.818190066823023+(1.06936959655306*A98)/(3.90301641333645-0.0257234896852243*(1.37735597296173+2.97346710567877/A98+0.244725229089146*A98+(1.38600551454706*(0.0926922465610232+0.618294099602874*(2.02319447153278+(-0.19666381866455*(0.656733584619562+1.13880058732556/(0.63068353919543-0.0926922465610231*(1.35962423929962+(0.394333216527102*A98)/((1.83732970077823+0.214213279927269/(1.13019342127896+0.63068353919543/(1.02913144546073+0.531758399620069*A98)))*(1.28850660582791+2.00741451578074/(1.50668785331725+0.000143117493845388/((0.107756309783264+0.177147977482442*A98)*(4.28953934909238+0.48193583009032*A98)*A98)))*(0.206402243692301+0.383338777592367*A98))+5.51494541345706*(1.37834641610356+120.019050775213*(1.04140334290057+1.38267740205054*A98))+0.0926922465610232*A98^2))))/A98)))/(1.60063463404815+(0.01387911848128*(0.572507340286024+0.0477844779034068/(1.61735329617781-A98)-A98/(1.55306435384771+(1.2536210486224*(4.05109963945589-1.23560241073589/(1.28850660582791+2.00741451578074/(1.50668785331725+0.0113778644694372/(2.85331690209715+0.48193583009032*A98)))))/(0.178535488026042+A98))))/A98)))))+0.167579262113603/(-0.387820948120763+0.692004299946409/(0.042118624485155+A98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98-0.498153217553612*(1.50668785331725+0.003115888269543/((0.107756309783264+0.177147977482442*A98)*(4.28953934909238+0.48193583009032*A98)))*A98)))/A98))/(1.88206148752808+0.681269618302163*A98))*A98^2))))/A98))))</f>
        <v>-0.76904003503345597</v>
      </c>
      <c r="BN98">
        <f>(1.20974891912965+(1.35398569526671-1.17133456088655*(0.343267129158261+0.531216950710926*A98))*A98)/(0.853936490310795+(-0.342532611146801*(-2.07434974784536+1.04000145418899*A98))/(1.88206148752808+0.542521726667315*A98)+(0.0335368627175529*A98*(1.3035059947635+A98*(0.838938317128309+2.78995482873347/(1.73003695838133+2*A98-0.0257234896852243*(5.63212530538267+2.25309003624033*A98)))))/((0.13411254091937-2.21570053200528*A98)*(0.818190066823023+(1.06936959655306*A98)/(3.90301641333645-0.0257234896852243*(1.37735597296173+2.97346710567877/A98+0.244725229089146*A98+(1.38600551454706*(0.0926922465610232+0.618294099602874*(2.02319447153278+(-0.19666381866455*(0.656733584619562+1.13880058732556/(0.63068353919543-0.0926922465610231*(1.35962423929962+(0.394333216527102*A98)/((1.83732970077823+0.214213279927269/(1.13019342127896+0.63068353919543/(1.02913144546073+0.809321826593418*A98)))*(1.28850660582791+2.00741451578074/(1.50668785331725+0.000143117493845388/((0.107756309783264+0.177147977482442*A98)*(4.28953934909238+0.48193583009032*A98)*A98)))*(0.206402243692301+0.383338777592367*A98))+5.51494541345706*(1.37834641610356+120.019050775213*(1.04140334290057+1.38267740205054*A98))+0.0926922465610232*A98^2))))/A98)))/(1.60063463404815+(0.01387911848128*(0.572507340286024+0.0477844779034068/(1.61735329617781-A98)-A98/(1.55306435384771+(1.2536210486224*(4.05109963945589-1.23560241073589/(1.28850660582791+2.00741451578074/(1.50668785331725+0.0113778644694372/(2.85331690209715+0.48193583009032*A98)))))/(0.178535488026042+A98))))/A98)))))+0.167579262113603/(-0.387820948120763+0.692004299946409/(0.042118624485155+A98/(2.3579638459936+(0.00844330784500582*(1.71004554273883+0.0845825719575205/(1.88206148752808-0.370227913552737/(1.37834641610356+0.651760402842892*(0.961537117060875+(-0.0296755493541837*(29.6536510337582+(37.1633642023543*(0.415877116824528+0.00188293282699972*(1.95841446725549+A98-0.498153217553612*(1.50668785331725+0.003115888269543/((0.107756309783264+0.177147977482442*A98)*(4.28953934909238+0.48193583009032*A98)))*A98)))/A98))/(1.88206148752808+0.681269618302163*A98))*A98^2))))/A98))))</f>
        <v>-0.76900931341577994</v>
      </c>
      <c r="BO98">
        <f>(1.20974891912965+(1.35398569526671-1.17133456088655*(0.343267129158261+0.531216950710926*A98))*A98)/(0.853936490310795+(-0.342532611146801*(-2.07434974784536+1.04000145418899*A98))/(1.88206148752808+0.542521726667315*A98)+0.167579262113603/(-0.387820948120763+0.692004299946409/(0.042118624485155+A98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98-0.498153217553612*(1.50668785331725+0.003115888269543/((0.107756309783264+0.177147977482442*A98)*(4.28953934909238+0.48193583009032*A98)))*A98)))/A98))/(1.88206148752808+0.681269618302163*A98))*A98^2))))/A98)))+(0.0335368627175529*A98*(1.3035059947635+A98*(0.838938317128309+2.78995482873347/(1.72161354526182+2*A98-0.0257234896852243*(5.63212530538267+1.25309003624033*A98+(0.543527775750721*A98)/((1.83732970077823+0.407045588659934/(1.13019342127896+0.63068353919543/(1.02913144546073+0.531758399620069*A98)))*(0.206402243692301+0.383338777592367*A98)))+0.00639270719257123*(9.83468276410418+0.215345841984398*(0.853936490310795+(-0.342532611146801*(-2.07434974784536+1.04000145418899*A98))/(1.88206148752808+0.502711025775214*A98)+(0.0141058368252872*(5.06611870233582+0.967362787694121*(3.34200121172165+1.10841756525364*A98)))/(-0.387820948120763+0.692004299946409/(0.042118624485155+A98/(2.76587405523555+(0.00613956197352821*(1.71004554273883+0.0845825719575205/(0.107756309783264-0.00429343541709922/(1.37834641610356+1.18671939651498*A98^2*(0.961537117060875-1.48005942787518/((1.88206148752808+28.4583620752163/(A98^2*(0.961537117060875-0.288920236192134/(0.0926922465610232+(0.437275736701533*(0.415877116824528+(0.014457939311114*A98)/(1.47392097376911/A98+A98)))/A98+524.403553162546*(1.2683694070471+0.402500761425692*A98)*(4.24628354249471-0.0257234896852243*(1.37735597296173+0.904627097227279/A98+0.235050996342107*(0.107756309783264+0.904627097227279/A98)*A98+1.34077015831167/(2.79671960579738+(0.771654870311212*A98)/(0.572507340286024+0.0477844779034068/(-1.94250182184053+A98)-A98/(1.55306435384771+(1.2536210486224*(44.6847804393856-0.186256070111982*A98))/(0.583624886464472+A98))))))))))*(0.0926922465610232+615.934447065043*(4.24628354249471-0.0257234896852243*(3.76722547547644+0.904627097227279/A98+1.34077015831167/(1.28850660582791+2.00741451578074/(1.50668785331725+0.00880471064876556/((1.2536210486224+0.177147977482442*A98)*(3.35310015019267+0.48193583009032*A98)))+(0.771654870311212*A98)/(0.572507340286024+0.0477844779034068/(-1.94250182184053+A98)-A98/(1.55306435384771+(1.2536210486224*(44.6847804393856-0.186256070111982*A98))/(0.583624886464472+A98))))))+(0.437275736701533*(0.415877116824528+(0.014457939311114*A98)/(A98+(-0.237580220743581*(0.572507340286024-1/(-1.15201809460504+2.21570053200528*A98))*(1.37834641610356+11.2113935075396*A98*(0.0926922465610232-0.63068353919543/(1.94250182184053+1.38267740205054/(0.63068353919543-4.31295592113779*A98))+(-6.66012843931693*A98*(5.50077360750939+1.90630914155974*(0.0926922465610232+615.934447065043*(2.5895881060026+3.17502341282552*(0.0926922465610232+615.934447065043*(4.24628354249471-0.0257234896852243*(1.37735597296173+0.904627097227279/A98+0.431866176776869*A98+1.34077015831167/(0.928497073078855+(0.771654870311212*A98)/(0.572507340286024+0.0477844779034068/(-1.94250182184053+A98)-0.567581389758642*A98))))+(0.437275736701533*(0.415877116824528+(0.014457939311114*A98)/(A98+(-0.237580220743581*(1.37834641610356+21.4279403580145*(0.0926922465610232-0.63068353919543/(1.94250182184053+1.38267740205054/(0.63068353919543-4.31295592113779*A98))-2.86657806019528*(4.81965265712722+0.798704757545468/(-0.119863080009083-0.0257234896852243*(0.0850292408295042+0.867201646270286/(-1.07965561430964+0.0259184990806833/(1.05524055154834+0.448461440202596*A98))))+0.5129481582045*A98)*A98))*(0.572507340286024-1/(-1.15201809460504+2.21570053200528*A98)))/A98)))/A98)-0.0257234896852243*(0.0926922465610232+18.5734363890772*(0.583624886464472+A98)+1.34077015831167/(0.928497073078855+(0.771654870311212*A98)/(0.572507340286024+0.0477844779034068/(-1.94250182184053+A98)-A98/(1.55306435384771+(1.2536210486224*(44.6847804393856-0.186256070111982*A98))/(0.583624886464472+A98))))+(0.01387911848128*(0.572507340286024+0.0477844779034068/(1.61735329617781-A98)-A98/(1.55306435384771+(1.62458774881678*(4.05109963945589+(-3.40123403697681*(1.17960327085476-0.383338777592367*A98))/(1.28850660582791+2.00741451578074/(1.50668785331725+0.04361342425682/(2.80274328002128+0.48193583009032*A98)))))/(1.3035059947635+0.387820948120763*A98*(0.838938317128309+2.78943966981462/(1.84757939071488+2.00760372760518*A98-0.0257234896852243*(4.62060221897153+2.25309003624033*A98)))))))/A98))+(0.437275736701533*(0.415877116824528+(0.014457939311114*A98)/(A98+(-0.237580220743581*(0.572507340286024-1/(-1.15201809460504+2.21570053200528*A98))*(1.37834641610356+21.4279403580145*(0.0926922465610232-0.63068353919543/(1.94250182184053+1.38267740205054/(0.63068353919543-4.31295592113779*A98))-2.86657806019528*A98*(5.5881685540351+0.70099489759514*A98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98)/((1.28850660582791+2.00741451578074/(1.50668785331725+0.003115888269543/((0.107756309783264+0.177147977482442*A98)*(4.28953934909238+0.48193583009032*A98))))*(1.83732970077823+0.214213279927269/(1.13019342127896+0.63068353919543/(1.02913144546073+0.531758399620069*A98)))*(0.206402243692301+0.383338777592367*A98))+0.0926922465610232*A98^2)))/(1.02913144546073+0.531758399620069*A98))))))/(0.739340281941566+0.448461440202596*A98))))))))/A98)))/A98)))/(-1.94250182184053+A98))))/A98)))/A98)))))))/A98)))))))))/((0.13411254091937-2.21570053200528*A98)*(0.818190066823023+(1.06936959655306*A98)/(3.90301641333645-0.0257234896852243*(1.37735597296173+2.97346710567877/A98+0.244725229089146*A98+(1.38600551454706*(0.0926922465610232+0.618294099602874*(2.02319447153278+(-0.19666381866455*(4.60410230620974+0.158567010978731*A98))/A98)))/(1.60063463404815+(0.01387911848128*(0.572507340286024+0.0477844779034068/(1.61735329617781-A98)-A98/(1.55306435384771+(1.2536210486224*(4.05109963945589-1.23560241073589/(1.28850660582791+2.00741451578074/(1.50668785331725+0.0113778644694372/(2.85331690209715+0.48193583009032*A98)))))/(0.178535488026042+A98))))/A98))))))</f>
        <v>-0.7689864194245577</v>
      </c>
      <c r="BP98">
        <f>(1.20974891912965+(1.35398569526671-1.17133456088655*(0.343267129158261+0.531216950710926*A98))*A98)/(0.853936490310795+(-0.342532611146801*(-2.07434974784536+1.04000145418899*A98))/(1.88206148752808+0.542521726667315*A98)+(0.0335368627175529*A98*(1.3035059947635+A98*(0.838938317128309+2.78995482873347/(1.67732763698834+0.00639270719257123*(9.83468276410418+0.215345841984398*(3.35310015019267+0.48193583009032*A98))+2*A98))))/((0.13411254091937-2.21570053200528*A98)*(0.818190066823023+(1.06936959655306*A98)/(3.90301641333645-0.0257234896852243*(1.37735597296173+2.97346710567877/A98+0.244725229089146*A98+(1.38600551454706*(0.0926922465610232+0.618294099602874*(2.02319447153278+(-0.19666381866455*(0.656733584619562+1.13880058732556/(0.63068353919543-0.0926922465610231*(1.35962423929962+(0.394333216527102*A98)/((1.83732970077823+0.214213279927269/(1.13019342127896+0.63068353919543/(1.02913144546073+0.531758399620069*A98)))*(1.28850660582791+2.00741451578074/(1.50668785331725+0.000143117493845388/((0.107756309783264+0.177147977482442*A98)*(4.28953934909238+0.48193583009032*A98)*A98)))*(0.206402243692301+0.383338777592367*A98))+5.51494541345706*(1.37834641610356+120.019050775213*(1.04140334290057+1.38267740205054*A98))+0.0926922465610232*A98^2))))/A98)))/(1.60063463404815+(0.01387911848128*(0.572507340286024+0.0477844779034068/(1.61735329617781-A98)-A98/(1.55306435384771+(1.2536210486224*(4.05109963945589-1.23560241073589/(1.28850660582791+2.00741451578074/(1.50668785331725+0.0113778644694372/(2.85331690209715+0.48193583009032*A98)))))/(0.178535488026042+A98))))/A98)))))+0.167579262113603/(-0.387820948120763+0.692004299946409/(0.042118624485155+A98/(2.3579638459936+(0.00844330784500582*(1.71004554273883+0.0845825719575205/(1.88206148752808-0.370227913552737/(1.37834641610356+0.651760402842892*A98^2*(0.961537117060875+(-0.0296755493541837*(137.854463716791+(37.1633642023543*(0.415877116824528+0.00188293282699972*(1.95841446725549+A98-0.498153217553612*A98*(1.50668785331725+0.0104107197480338/((4.28953934909238+0.48193583009032*A98)*(0.107756309783264+2.24111553683302*A98))))))/A98))/(1.88206148752808+0.681269618302163*A98))))))/A98))))</f>
        <v>-0.76885552539158963</v>
      </c>
      <c r="BQ98">
        <f>(1.20346739685836+(1.35398569526671-1.17133456088655*(0.343267129158261+0.531216950710926*A98))*A98)/(0.853936490310795+(-0.342532611146801*(-2.07434974784536+1.04000145418899*A98))/(1.88206148752808+0.542521726667315*A98)+(0.0335368627175529*A98*(1.3035059947635+A98*(0.838938317128309+2.78995482873347/(1.72161354526182+2*A98-0.0257234896852243*(7.71606625565818+A98)+0.00639270719257123*(9.21067970883645+0.215345841984398*(0.853936490310795-6.56903390412125*(-2.07434974784536+1.04000145418899*A98)+0.0266395377987938*(5.06611870233582+0.967362787694121*(3.34200121172165+1.10841756525364*A98))))))))/((0.13411254091937-2.21570053200528*A98)*(0.818190066823023+(1.06936959655306*A98)/(3.90301641333645-0.0257234896852243*(1.37735597296173+2.97346710567877/A98+0.244725229089146*A98+(1.38600551454706*(0.0926922465610232+0.618294099602874*(2.02319447153278+(-0.19666381866455*(4.60410230620974+0.476464825494361*A98))/A98)))/(1.60063463404815+(0.01387911848128*(0.572507340286024+0.0477844779034068/(1.61735329617781-A98)-A98/(1.55306435384771+(1.2536210486224*(4.05109963945589-1.23560241073589/(1.28850660582791+2.00741451578074/(1.50668785331725+0.04361342425682/(2.85331690209715+0.48193583009032*A98)))))/(0.181538357798742+A98))))/A98)))))+0.167579262113603/(-0.387820948120763+0.692004299946409/(0.042118624485155+A98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98-0.498153217553612*(1.50668785331725+0.003115888269543/((0.107756309783264+0.177147977482442*A98)*(4.28953934909238+0.48193583009032*A98)))*A98)))/A98))/(1.88206148752808+0.681269618302163*A98))*A98^2))))/A98))))</f>
        <v>-0.77239929788543915</v>
      </c>
      <c r="BR98">
        <f>(1.20346739685836+(1.35398569526671-1.17133456088655*(0.343267129158261+0.531216950710926*A98))*A98)/(0.853936490310795+(-0.342532611146801*(-2.07434974784536+1.04000145418899*A98))/(1.88206148752808+0.542521726667315*A98)+(0.0335368627175529*A98*(1.3035059947635+A98*(0.838938317128309+2.78995482873347/(1.72161354526182+2*A98-0.0257234896852243*(7.71606625565818+A98)+0.00639270719257123*(9.21067970883645+0.215345841984398*(0.853936490310795-6.56903390412125*(-2.07434974784536+1.04000145418899*A98)+0.0266395377987938*(5.06611870233582+0.967362787694121*(3.34200121172165+1.10841756525364*A98))))))))/((0.13411254091937-2.21570053200528*A98)*(0.818190066823023+(1.06936959655306*A98)/(3.90301641333645-0.0257234896852243*(1.37735597296173+2.97346710567877/A98+0.244725229089146*A98+(1.38600551454706*(0.0926922465610232+0.618294099602874*(2.02319447153278+(-0.19666381866455*(4.60410230620974+0.476464825494361*A98))/A98)))/(1.60063463404815+(0.01387911848128*(0.572507340286024+0.0477844779034068/(1.61735329617781-A98)-A98/(1.55306435384771+(1.2536210486224*(4.05109963945589-1.23560241073589/(1.28850660582791+2.00741451578074/(1.50668785331725+0.04361342425682/(2.85331690209715+0.48193583009032*A98)))))/(0.181538357798742+A98))))/A98)))))+0.167579262113603/(-0.387820948120763+0.692004299946409/(0.042118624485155+A98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98-0.498153217553612*(1.50668785331725+0.003115888269543/((0.107756309783264+0.177147977482442*A98)*(4.02483115774211+0.48193583009032*A98)))*A98)))/A98))/(1.88206148752808+0.681269618302163*A98))*A98^2))))/A98))))</f>
        <v>-0.77239929787983619</v>
      </c>
      <c r="BS98">
        <f>(1.20346739685836+(1.35398569526671-1.17133456088655*(0.343267129158261+0.531216950710926*A98))*A98)/(0.853936490310795+(-0.342532611146801*(-2.07434974784536+1.04000145418899*A98))/(1.88206148752808+0.542521726667315*A98)+(0.0335368627175529*A98*(1.3035059947635+A98*(0.838938317128309+2.78995482873347/(1.72161354526182+2*A98-0.0257234896852243*(7.71606625565818+A98)+0.00639270719257123*(9.21067970883645+0.215345841984398*(0.853936490310795-6.56903390412125*(-2.07434974784536+1.04000145418899*A98)+0.0266395377987938*(5.06611870233582+0.967362787694121*(3.34200121172165+1.10841756525364*A98))))))))/((0.13411254091937-2.21570053200528*A98)*(0.818190066823023+(1.06936959655306*A98)/(3.90301641333645-0.0257234896852243*(1.37735597296173+2.97346710567877/A98+0.244725229089146*A98+(1.38600551454706*(0.0926922465610232+0.618294099602874*(2.02319447153278+(-0.19666381866455*(4.60410230620974+0.476464825494361*A98))/A98)))/(1.60063463404815+(0.01387911848128*(0.572507340286024+0.0477844779034068/(1.61735329617781-A98)-A98/(1.55306435384771+(1.2536210486224*(4.05109963945589-1.23560241073589/(1.28850660582791+2.00741451578074/(1.50668785331725+0.04361342425682/(2.85331690209715+0.48193583009032*A98)))))/(0.181538357798742+A98))))/A98)))))+0.167579262113603/(-0.387820948120763+0.692004299946409/(0.042118624485155+A98/(2.3579638459936+(0.00844330784500582*(1.71004554273883+0.0845825719575205/(1.88206148752808-0.370227913552737/(1.37834641610356+0.651760402842892*(0.961537117060875+(-0.0296755493541837*(163.861244767872+(37.1633642023543*(0.415877116824528+0.00188293282699972*(1.95841446725549+A98-0.498153217553612*(1.50668785331725+0.003115888269543/((0.107756309783264+0.177147977482442*A98)*(4.02483115774211+0.48193583009032*A98)))*A98)))/A98))/(1.88206148752808+0.681269618302163*A98))*A98^2))))/A98))))</f>
        <v>-0.77233312480003447</v>
      </c>
      <c r="BT98">
        <f>(1.20346739685836+(1.35398569526671-1.17133456088655*(0.343267129158261+0.531216950710926*A98))*A98)/(0.853936490310795+(-0.342532611146801*(-2.07434974784536+1.04000145418899*A98))/(1.88206148752808+0.542521726667315*A98)+(0.0335368627175529*A98*(1.3035059947635+A98*(0.838938317128309+2.78995482873347/(1.72161354526182+2*A98-0.0257234896852243*(7.71606625565818+A98)+0.00639270719257123*(9.21067970883645+0.215345841984398*(0.853936490310795-6.56903390412125*(-2.07434974784536+1.04000145418899*A98)+0.071573576301278*(5.06611870233582+0.967362787694121*(3.34200121172165+1.10841756525364*A98))))))))/((0.13411254091937-2.21570053200528*A98)*(0.818190066823023+(1.06936959655306*A98)/(3.90301641333645-0.0257234896852243*(1.37735597296173+2.97346710567877/A98+0.244725229089146*A98+(1.38600551454706*(0.0926922465610232+0.618294099602874*(2.02319447153278+(-0.19666381866455*(4.60410230620974+0.476464825494361*A98))/A98)))/(1.60063463404815+(0.01387911848128*(0.572507340286024+0.0477844779034068/(1.61735329617781-A98)-A98/(1.55306435384771+(1.2536210486224*(4.05109963945589-1.23560241073589/(1.28850660582791+2.00741451578074/(1.50668785331725+0.04361342425682/(2.85331690209715+0.48193583009032*A98)))))/(0.181538357798742+A98))))/A98)))))+0.167579262113603/(-0.387820948120763+0.692004299946409/(0.042118624485155+A98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98-0.498153217553612*(1.50668785331725+0.003115888269543/((0.107756309783264+0.177147977482442*A98)*(4.28953934909238+0.48193583009032*A98)))*A98)))/A98))/(1.88206148752808+0.681269618302163*A98))*A98^2))))/A98))))</f>
        <v>-0.77239888239355403</v>
      </c>
      <c r="BU98">
        <f>(1.20974891912965+(1.35398569526671-1.17133456088655*(0.343267129158261+0.531216950710926*A98))*A98)/(0.853936490310795+(-0.342532611146801*(-2.07434974784536+1.04000145418899*A98))/(1.88206148752808+0.542521726667315*A98)+0.167579262113603/(-0.387820948120763+0.692004299946409/(0.042118624485155+A98/(2.3579638459936+(0.0577521459854218*(-1.80450952380189+1.04000145418899*A98))/A98)))+(0.0335368627175529*A98*(1.3035059947635+A98*(0.838938317128309+2.78995482873347/(1.72161354526182+2*A98-0.0257234896852243*(4.70137340352693+2.25309003624033*A98+(-0.014457939311114*A98)/(A98+(-0.237580220743581*(0.572507340286024-1/(-1.15201809460504+2.21570053200528*A98))*(1.37834641610356+11.2113935075396*A98*(0.0926922465610232-0.63068353919543/(1.94250182184053+1.38267740205054/(0.63068353919543-4.31295592113779*A98))+1.160152232666*A98*(4.81965265712722+0.70099489759514*A98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98*(0.102627844280887+0.0926922465610232*(1.35962423929962+(0.394333216527102*A98)/((1.83732970077823+0.214213279927269/(1.13019342127896+0.63068353919543/(1.02913144546073+0.531758399620069*A98)))*(1.28850660582791+2.00741451578074/(1.50668785331725+0.000143117493845388/((0.107756309783264+0.177147977482442*A98)*(4.28953934909238+0.48193583009032*A98)*A98)))*(0.206402243692301+0.383338777592367*A98))+5.51494541345706*(1.37834641610356+71.5822946964706*A98)+0.0926922465610232*A98^2)))/((2.9753262125074+A98)*(1.35398569526671-0.0257234896852243*(3.84310836700038+2.15089323413315*A98))))))))/(1.05524055154834+0.448461440202596*A98)))))*(-2.86817735965831+0.376720044685132/((1.17960327085476-0.383338777592367*A98)*A98*(1.39591626331995+(-0.0280504888258879*(0.464580399158206+0.824662590017523/(0.0663282625909478+0.541248730650256*(1.06704169912622-0.725507019365199*(-0.177147977482442+(0.0305082961937613*A98*(0.102627844280887+0.0926922465610232*(1379.44502825886+0.0926922465610232*A98^2+(0.394333216527102*A98)/((1.83732970077823+0.214213279927269/(1.13019342127896+0.63068353919543/(1.02913144546073+0.531758399620069*A98)))*(0.206402243692301+0.383338777592367*A98)*(1.28850660582791+1.54897718982709/(1.50668785331725+0.000143117493845388/((3.60819253073996+0.48193583009032*A98)*A98*(0.107756309783264+2.37045922817115*A98))))))))/((2.9753262125074+A98)*(1.35398569526671-0.0257234896852243*(3.84310836700038+2.15089323413315*A98))))))))/(1.05524055154834+0.448461440202596*A98)))))))/A98))+0.00639270719257123*(11.3442797504987+0.215345841984398*(0.853936490310795+(-0.342532611146801*(-2.07434974784536+1.04000145418899*A98))/(1.88206148752808+0.502711025775214*A98)+(0.0141058368252872*(5.06611870233582+0.967362787694121*(3.34200121172165+1.10841756525364*A98)))/(-0.387820948120763+0.692004299946409/(0.042118624485155+A98/(2.76587405523555+(0.00613956197352821*(1.71004554273883+0.0845825719575205/(0.107756309783264-0.00429343541709922/(1.37834641610356+1.18671939651498*A98^2*(0.961537117060875-0.288920236192134/(0.0926922465610232+615.934447065043*(4.24628354249471-0.0257234896852243*(3.76722547547644+0.904627097227279/A98+1.34077015831167/(1.28850660582791+2.00741451578074/(1.50668785331725+0.00880471064876556/((1.2536210486224+0.177147977482442*A98)*(3.35310015019267+0.48193583009032*A98)))+(0.771654870311212*A98)/(0.572507340286024+0.0477844779034068/(-1.94250182184053+A98)-A98/(1.55306435384771+(1.2536210486224*(44.6847804393856-0.186256070111982*A98))/(0.583624886464472+A98))))))+(0.437275736701533*(-1.10755208781882+(0.014457939311114*A98)/(A98+(-0.237580220743581*(0.572507340286024-1/(-1.15201809460504+2.21570053200528*A98))*(1.37834641610356+11.2113935075396*A98*(0.0926922465610232-0.63068353919543/(1.94250182184053+1.38267740205054/(0.63068353919543-4.31295592113779*A98))-2.86657806019528*A98*(4.81965265712722+1.90630914155974*(0.0926922465610232+(0.437275736701533*(0.415877116824528+(0.014457939311114*A98)/(A98+(-0.237580220743581*(1.37834641610356+21.4279403580145*(0.0926922465610232-0.63068353919543/(1.94250182184053+1.38267740205054/(0.63068353919543-4.31295592113779*A98))-2.86657806019528*(6.29223976730288+0.70099489759514*A98)*A98))*(0.572507340286024-1/(-1.15201809460504+2.21570053200528*A98)))/A98)))/A98+615.934447065043*(2.5895881060026+3.17502341282552*(0.0926922465610232+615.934447065043*(4.24628354249471-0.0257234896852243*(1.37735597296173+0.904627097227279/A98+0.431866176776869*A98+1.34077015831167/(0.928497073078855+(0.771654870311212*A98)/(0.572507340286024+0.0477844779034068/(-1.94250182184053+A98)-0.567581389758642*A98))))+(0.437275736701533*(0.415877116824528+(0.014457939311114*A98)/(A98+(-0.237580220743581*(1.37834641610356+21.4279403580145*(0.0926922465610232-0.63068353919543/(1.94250182184053+1.38267740205054/(0.63068353919543-4.31295592113779*A98))-2.86657806019528*(4.81965265712722+0.798704757545468/(-0.119863080009083-0.0257234896852243*(0.0850292408295042+0.867201646270286/(-1.07965561430964+0.0259184990806833/(1.05524055154834+0.448461440202596*A98))))+0.70099489759514*A98)*A98))*(0.572507340286024-1/(-1.15201809460504+2.21570053200528*A98)))/A98)))/A98)-0.0257234896852243*(9.85216114271865+(0.01387911848128*(0.572507340286024+0.0477844779034068/(1.61735329617781-A98)-A98/(1.55306435384771+7.45642423254965*(4.05109963945589+(-3.40123403697681*(1.17960327085476-0.383338777592367*A98))/(1.28850660582791+2.00741451578074/(1.50668785331725+0.04361342425682/(2.80274328002128+0.48193583009032*A98)))))))/A98+1.34077015831167/(0.928497073078855+(0.771654870311212*A98)/(0.572507340286024+0.0477844779034068/(-1.94250182184053+A98)-A98/(1.55306435384771+(1.2536210486224*(44.6847804393856-0.186256070111982*A98))/(0.583624886464472+A98)))))))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98*(0.102627844280887+0.0926922465610232*(1379.44502825886+(0.394333216527102*A98)/((1.83732970077823+0.214213279927269/(1.13019342127896+0.63068353919543/(1.02913144546073+0.531758399620069*A98)))*(1.28850660582791+2.00741451578074/(1.50668785331725+0.000143117493845388/((0.107756309783264+0.177147977482442*A98)*(4.28953934909238+0.48193583009032*A98)*A98)))*(0.206402243692301+0.383338777592367*A98))+0.0926922465610232*A98^2)))/((2.9753262125074+A98)*(1.35398569526671-0.0257234896852243*(3.84310836700038+2.15089323413315*A98))))))))/(1.05524055154834+0.448461440202596*A98))))))))/A98)))/A98))))))/A98)))))))))/((0.13411254091937-2.21570053200528*A98)*(0.818190066823023+(1.06936959655306*A98)/(3.90301641333645-0.0257234896852243*(1.37735597296173+2.97346710567877/A98+0.244725229089146*A98+(1.38600551454706*(0.0926922465610232+0.618294099602874*(2.02319447153278+(-0.19666381866455*(4.60410230620974+0.11356529576618*(1.28850660582791+1.02463646917851/(1.94250182184053+1.38267740205054/(0.63068353919543-4.31295592113779*A98)))*A98))/A98)))/(1.60063463404815+(0.01387911848128*(0.572507340286024+0.0477844779034068/(1.61735329617781-A98)-A98/(1.55306435384771+(1.2536210486224*(4.05109963945589-1.23560241073589/(1.28850660582791+2.00741451578074/(1.50668785331725+0.0113778644694372/(2.85331690209715+0.48193583009032*A98)))))/(0.178535488026042+A98))))/A98))))))</f>
        <v>-0.78285449196733348</v>
      </c>
      <c r="BW98">
        <f>(1.20974891912965+(1.35398569526671-1.17133456088655*(0.343267129158261+0.531216950710926*A98))*A98)/(0.853936490310795+(-0.342532611146801*(-2.07434974784536+1.04000145418899*A98))/(1.88206148752808+0.542521726667315*A98)+0.167579262113603/(-0.387820948120763+0.692004299946409/(0.042118624485155+A98/(2.3579638459936+(0.062956885218378*(0.206402243692301+0.383338777592367*A98)*(-1.80450952380189+1.04000145418899*A98))/A98)))+(0.0335368627175529*A98*(1.3035059947635+A98*(0.838938317128309+2.78995482873347/(1.72161354526182+2*A98+0.00639270719257123*(10.1747760093093+0.798704757545468/(-0.119863080009083-0.0257234896852243*(0.0850292408295042+0.867201646270286/(-1.07965561430964+0.0259184990806833/(1.05524055154834+0.448461440202596*A98))))+0.215345841984398*(0.853936490310795+(-0.342532611146801*(-2.07434974784536+1.04000145418899*A98))/(1.88206148752808+0.502711025775214*A98)+0.00837736696359536*(5.06611870233582+0.967362787694121*(3.34200121172165+1.10841756525364*A98))))-0.0257234896852243*(5.74018270567017+2.25309003624033*A98+(-0.014457939311114*A98)/(A98+(-0.237580220743581*(0.572507340286024-1/(-1.15201809460504+2.21570053200528*A98))*(1.37834641610356+11.2113935075396*A98*(0.0926922465610232-0.63068353919543/(1.94250182184053+1.38267740205054/(0.63068353919543-4.31295592113779*A98))+0.274397009988829*(4.81965265712722+0.70099489759514*A98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98*(0.102627844280887+0.0926922465610232*(1.35962423929962+(0.209823225511108*A98)/((1.28850660582791+2.00741451578074/(1.50668785331725+0.000143117493845388/((0.107756309783264+0.177147977482442*A98)*(4.28953934909238+0.48193583009032*A98)*A98)))*(0.206402243692301+0.383338777592367*A98))+5.51494541345706*(1.37834641610356+39.1884252290137*A98)+0.0926922465610232*A98^2)))/((2.9753262125074+A98)*(1.35398569526671-0.0257234896852243*(3.84310836700038+2.15089323413315*A98))))))))/(1.05524055154834+0.448461440202596*A98)))))*(-2.86817735965831+0.519250723466126/((1.94250182184053+1.38267740205054/(0.63068353919543-4.31295592113779*A98))*(1.17960327085476-0.383338777592367*A98)*A98*(1.39591626331995+(-0.0280504888258879*(0.464580399158206+0.824662590017523/(0.0663282625909478+0.541248730650256*(1.06704169912622-0.725507019365199*(-0.177147977482442+(0.0305082961937613*A98*(0.102627844280887+0.0926922465610232*(331.829032718664+(0.394333216527102*A98)/((1.83732970077823+0.141072901724851/(1.13019342127896+0.63068353919543/(1.02913144546073+0.531758399620069*A98)))*(1.28850660582791+2.00741451578074/(1.50668785331725+0.000143117493845388/((0.107756309783264+0.177147977482442*A98)*(3.60819253073996+0.48193583009032*A98)*A98)))*(0.206402243692301+0.744303366739422*A98))+0.0926922465610232*A98^2)))/((2.9753262125074+A98)*(1.35398569526671-0.0257234896852243*(3.84310836700038+2.15089323413315*A98))))))))/(1.18183694663495+0.448461440202596*A98-0.371227407212758/(1.27567405916999+0.917328514349104/(0.572507340286024-1/(-1.15201809460504+2.21570053200528*A98))))))))))/A98))))))/((0.13411254091937-2.21570053200528*A98)*(0.818190066823023+(1.06936959655306*A98)/(3.90301641333645-0.0257234896852243*(1.37735597296173+2.97346710567877/A98+0.244725229089146*A98+(1.38600551454706*(0.0926922465610232+0.618294099602874*(2.02319447153278+(-0.19666381866455*(4.60410230620974+0.11356529576618*(1.28850660582791+1.02463646917851/(1.94250182184053+1.38267740205054/(0.63068353919543-4.31295592113779*A98)))*A98))/A98)))/(1.60063463404815+(0.01387911848128*(0.572507340286024+1.02339305182625/(1.61735329617781-A98)-A98/(1.55306435384771+(1.2536210486224*(4.05109963945589-1.23560241073589/(1.28850660582791+2.00741451578074/(1.50668785331725+0.0113778644694372/(2.85331690209715+0.48193583009032*A98)))))/(0.178535488026042+A98))))/A98))))))</f>
        <v>-0.79079849268057545</v>
      </c>
      <c r="BX98">
        <f>(1.20974891912965+(1.35398569526671-1.17133456088655*(0.343267129158261+0.531216950710926*A98))*A98)/(0.853936490310795+(-0.342532611146801*(-2.07434974784536+1.04000145418899*A98))/(1.88206148752808+0.542521726667315*A98)+0.167579262113603/(-0.387820948120763+0.692004299946409/(0.042118624485155+A98/(2.3579638459936+(0.062956885218378*(0.206402243692301+0.383338777592367*A98)*(-1.80450952380189+1.04000145418899*A98))/A98)))+(0.0335368627175529*A98*(1.3035059947635+A98*(0.838938317128309+2.78995482873347/(1.72161354526182+2*A98+0.00639270719257123*(10.1747760093093+0.798704757545468/(-0.119863080009083-0.0257234896852243*(0.0850292408295042+0.867201646270286/(-1.07965561430964+0.00515624355176504/(1.05524055154834+0.448461440202596*A98))))+0.215345841984398*(0.853936490310795+(-0.342532611146801*(-2.07434974784536+1.04000145418899*A98))/(1.88206148752808+0.502711025775214*A98)+0.00837736696359536*(5.06611870233582+0.967362787694121*(3.34200121172165+1.10841756525364*A98))))-0.0257234896852243*(5.74018270567017+2.25309003624033*A98+(-0.014457939311114*A98)/(A98+(-0.237580220743581*(0.572507340286024-1/(-1.15201809460504+2.21570053200528*A98))*(1.37834641610356+11.2113935075396*A98*(0.0926922465610232-0.63068353919543/(1.94250182184053+1.38267740205054/(0.63068353919543-4.31295592113779*A98))+0.274397009988829*(4.81965265712722+0.70099489759514*A98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98*(0.102627844280887+0.0926922465610232*(1.35962423929962+(0.209823225511108*A98)/((1.28850660582791+2.00741451578074/(1.50668785331725+0.000143117493845388/((0.107756309783264+0.177147977482442*A98)*(4.28953934909238+0.48193583009032*A98)*A98)))*(0.206402243692301+0.383338777592367*A98))+5.51494541345706*(1.37834641610356+39.1884252290137*A98)+0.0926922465610232*A98^2)))/((2.9753262125074+A98)*(1.35398569526671-0.0257234896852243*(3.84310836700038+2.15089323413315*A98))))))))/(1.05524055154834+0.448461440202596*A98)))))*(-2.86817735965831+0.519250723466126/((1.94250182184053+1.38267740205054/(0.63068353919543-4.31295592113779*A98))*(1.17960327085476-0.383338777592367*A98)*A98*(1.39591626331995+(-0.0280504888258879*(0.464580399158206+0.824662590017523/(0.0663282625909478+0.541248730650256*(1.06704169912622-0.725507019365199*(-0.177147977482442+(0.0305082961937613*A98*(0.102627844280887+0.0926922465610232*(331.829032718664+(0.203576007408245*A98)/((1.28850660582791+2.00741451578074/(1.50668785331725+0.000143117493845388/((3.60819253073996+0.117941856425121*A98)*(0.107756309783264+0.177147977482442*A98)*A98)))*(0.206402243692301+0.744303366739422*A98))+0.0926922465610232*A98^2)))/((2.9753262125074+A98)*(1.35398569526671-0.0257234896852243*(3.84310836700038+2.15089323413315*A98))))))))/(1.18183694663495+0.448461440202596*A98-0.371227407212758/(1.27567405916999+0.917328514349104/(0.572507340286024-1/(-1.15201809460504+2.21570053200528*A98))))))))))/A98))))))/((0.13411254091937-2.21570053200528*A98)*(0.818190066823023+(1.06936959655306*A98)/(3.90301641333645-0.0257234896852243*(1.37735597296173+2.97346710567877/A98+0.244725229089146*A98+(1.38600551454706*(0.0926922465610232+0.618294099602874*(2.02319447153278+(-0.19666381866455*(4.60410230620974+0.11356529576618*(1.28850660582791+1.02463646917851/(1.94250182184053+1.38267740205054/(0.63068353919543-4.31295592113779*A98)))*A98))/A98)))/(1.60063463404815+(0.01387911848128*(0.572507340286024+1.02339305182625/(1.61735329617781-A98)-A98/(1.55306435384771+(1.2536210486224*(4.05109963945589-1.23560241073589/(1.28850660582791+2.00741451578074/(1.50668785331725+0.0113778644694372/(2.85331690209715+0.48193583009032*A98)))))/(0.178535488026042+A98))))/A98))))))</f>
        <v>-0.79079843972976382</v>
      </c>
      <c r="BY98">
        <f>(1.20974891912965+(1.35398569526671-1.17133456088655*(0.343267129158261+0.531216950710926*A98))*A98)/(0.853936490310795+(-0.342532611146801*(-2.07434974784536+1.04000145418899*A98))/(1.88206148752808+0.542521726667315*A98)+0.167579262113603/(-0.387820948120763+0.692004299946409/(0.042118624485155+A98/(2.3579638459936+(0.062956885218378*(0.206402243692301+0.383338777592367*A98)*(-1.80450952380189+1.04000145418899*A98))/A98)))+(0.0335368627175529*A98*(1.3035059947635+A98*(0.838938317128309+2.78995482873347/(1.72161354526182+2*A98+0.00639270719257123*(10.1747760093093+0.798704757545468/(-0.119863080009083-0.0257234896852243*(0.0850292408295042+0.867201646270286/(-1.07965561430964+0.00515624355176504/(1.05524055154834+0.448461440202596*A98))))+0.215345841984398*(0.853936490310795+(-0.342532611146801*(-2.07434974784536+1.04000145418899*A98))/(1.88206148752808+0.502711025775214*A98)+0.00837736696359536*(5.06611870233582+0.967362787694121*(3.34200121172165+1.10841756525364*A98))))-0.0257234896852243*(5.74018270567017+2.25309003624033*A98+(-0.014457939311114*A98)/(A98+(-0.237580220743581*(0.572507340286024-1/(-1.15201809460504+2.21570053200528*A98))*(1.37834641610356+11.2113935075396*A98*(0.0926922465610232-0.63068353919543/(1.94250182184053+1.38267740205054/(0.63068353919543-4.31295592113779*A98))+0.274397009988829*(4.81965265712722+0.70099489759514*A98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98*(0.102627844280887+0.0926922465610232*(1.35962423929962+(0.209823225511108*A98)/((1.28850660582791+2.00741451578074/(1.50668785331725+0.000143117493845388/((0.107756309783264+0.177147977482442*A98)*(4.28953934909238+0.48193583009032*A98)*A98)))*(0.206402243692301+0.383338777592367*A98))+5.51494541345706*(1.37834641610356+39.1884252290137*A98)+0.0926922465610232*A98^2)))/((2.9753262125074+A98)*(1.35398569526671-0.0257234896852243*(3.91838557344947+3.74884433741362*A98))))))))/(1.05524055154834+0.448461440202596*A98)))))*(-2.86817735965831+0.519250723466126/((1.94250182184053+1.38267740205054/(0.63068353919543-4.31295592113779*A98))*(1.17960327085476-0.383338777592367*A98)*A98*(1.39591626331995+(-0.0280504888258879*(0.464580399158206+0.824662590017523/(0.0663282625909478+0.541248730650256*(1.06704169912622-0.725507019365199*(-0.177147977482442+(0.0305082961937613*A98*(0.102627844280887+0.0926922465610232*(331.829032718664+(0.203576007408245*A98)/((1.28850660582791+2.00741451578074/(1.50668785331725+0.000143117493845388/((3.60819253073996+0.117941856425121*A98)*(0.107756309783264+0.177147977482442*A98)*A98)))*(0.206402243692301+0.744303366739422*A98))+0.0926922465610232*A98^2)))/((2.9753262125074+A98)*(1.35398569526671-0.0257234896852243*(3.84310836700038+2.15089323413315*A98))))))))/(1.18183694663495+0.448461440202596*A98-0.371227407212758/(1.27567405916999+0.917328514349104/(0.572507340286024-1/(-1.15201809460504+2.21570053200528*A98))))))))))/A98))))))/((0.13411254091937-2.21570053200528*A98)*(0.818190066823023+(1.06936959655306*A98)/(3.90301641333645-0.0257234896852243*(1.37735597296173+2.97346710567877/A98+0.244725229089146*A98+(1.38600551454706*(0.0926922465610232+0.618294099602874*(2.02319447153278+(-0.19666381866455*(4.60410230620974+0.11356529576618*(1.28850660582791+1.02463646917851/(1.94250182184053+1.38267740205054/(0.63068353919543-4.31295592113779*A98)))*A98))/A98)))/(1.60063463404815+(0.01387911848128*(0.572507340286024+1.02339305182625/(1.61735329617781-A98)-A98/(1.55306435384771+(1.2536210486224*(4.05109963945589-1.23560241073589/(1.28850660582791+2.00741451578074/(1.50668785331725+0.0113778644694372/(2.85331690209715+0.48193583009032*A98)))))/(0.178535488026042+A98))))/A98))))))</f>
        <v>-0.79079843916908676</v>
      </c>
      <c r="BZ98">
        <f>(1.20974891912965+(1.35398569526671-1.17133456088655*(0.343267129158261+0.531216950710926*A98))*A98)/(0.853936490310795+(-0.342532611146801*(-2.07434974784536+1.04000145418899*A98))/(1.88206148752808+0.542521726667315*A98)+0.167579262113603/(-0.387820948120763+0.692004299946409/(0.042118624485155+A98/(2.3579638459936+(0.062956885218378*(0.206402243692301+0.383338777592367*A98)*(-1.80450952380189+1.04000145418899*A98))/A98)))+(0.0335368627175529*A98*(1.3035059947635+A98*(0.838938317128309+2.78995482873347/(1.72161354526182+2*A98+0.00639270719257123*(10.1747760093093+0.798704757545468/(-0.119863080009083-0.0257234896852243*(0.0850292408295042+0.867201646270286/(-1.07965561430964+0.00515624355176504/(1.05524055154834+0.448461440202596*A98))))+0.215345841984398*(0.853936490310795+(-0.342532611146801*(-2.07434974784536+1.04000145418899*A98))/(1.88206148752808+0.502711025775214*A98)+0.00837736696359536*(5.06611870233582+0.967362787694121*(3.34200121172165+1.10841756525364*A98))))-0.0257234896852243*(5.74018270567017+2.25309003624033*A98+(-0.014457939311114*A98)/(A98+(-0.237580220743581*(0.572507340286024-1/(-1.15201809460504+2.21570053200528*A98))*(1.37834641610356+11.2113935075396*A98*(0.0926922465610232-0.63068353919543/(1.94250182184053+1.38267740205054/(0.63068353919543-4.31295592113779*A98))+0.274397009988829*(1.98587926958369+0.70099489759514*A98+2.47639840881392/(-0.119863080009083-0.0257234896852243*(0.578543994034579+0.867201646270286/(-0.264058098199097+(0.0280504888258879*(0.464580399158206+0.824662590017523/(0.0663282625909478+0.541248730650256*(1.06704169912622-0.725507019365199*(-0.177147977482442+(0.0305082961937613*A98*(0.102627844280887+0.0926922465610232*(1.35962423929962+(0.209823225511108*A98)/((1.28850660582791+2.00741451578074/(1.50668785331725+0.000143117493845388/((0.107756309783264+0.177147977482442*A98)*(4.28953934909238+0.48193583009032*A98)*A98)))*(0.206402243692301+0.383338777592367*A98))+5.51494541345706*(1.37834641610356+39.1884252290137*A98)+0.0926922465610232*A98^2)))/((2.9753262125074+A98)*(1.35398569526671-0.0257234896852243*(3.84310836700038+2.15089323413315*A98))))))))/(1.05524055154834+0.448461440202596*A98)))))*(-2.86817735965831+0.388756996866218/((1.94250182184053+1.38267740205054/(0.63068353919543-4.31295592113779*A98))*(1.17960327085476-0.383338777592367*A98)*A98*(1.39591626331995+(-0.0280504888258879*(0.464580399158206+0.824662590017523/(0.0663282625909478+0.541248730650256*(1.06704169912622-0.725507019365199*(-0.177147977482442+(0.0305082961937613*A98*(0.102627844280887+0.0926922465610232*(64.0281058053205+(0.203576007408245*A98)/((1.28850660582791+2.00741451578074/(1.50668785331725+0.000143117493845388/((3.60819253073996+0.117941856425121*A98)*(0.107756309783264+0.177147977482442*A98)*A98)))*(0.206402243692301+0.744303366739422*A98))+0.0926922465610232*A98^2)))/((2.9753262125074+A98)*(1.35398569526671-0.0257234896852243*(3.84310836700038+2.15089323413315*A98))))))))/(1.18183694663495+0.448461440202596*A98-0.371227407212758/(1.27567405916999+0.917328514349104/(0.572507340286024-1/(-1.15201809460504+2.21570053200528*A98))))))))))/A98))))))/((0.13411254091937-2.21570053200528*A98)*(0.818190066823023+(1.06936959655306*A98)/(3.90301641333645-0.0257234896852243*(1.37735597296173+2.97346710567877/A98+0.244725229089146*A98+(1.38600551454706*(0.0926922465610232+0.618294099602874*(2.02319447153278+(-0.19666381866455*(4.60410230620974+0.11356529576618*(1.28850660582791+1.02463646917851/(1.94250182184053+1.38267740205054/(0.63068353919543-4.31295592113779*A98)))*A98))/A98)))/(1.60063463404815+(0.01387911848128*(0.572507340286024+1.02339305182625/(1.61735329617781-A98)-A98/(1.55306435384771+(1.2536210486224*(4.05109963945589-1.23560241073589/(1.28850660582791+2.00741451578074/(1.50668785331725+0.0113778644694372/(2.85331690209715+0.48193583009032*A98)))))/(0.178535488026042+A98))))/A98))))))</f>
        <v>-0.79079817465798807</v>
      </c>
      <c r="CA98">
        <f>(1.20974891912965+(1.35398569526671-1.17133456088655*(0.343267129158261+0.531216950710926*A98))*A98)/(0.853936490310795+(-0.342532611146801*(-2.07434974784536+1.04000145418899*A98))/(1.88206148752808+0.542521726667315*A98)+0.167579262113603/(-0.387820948120763+0.692004299946409/(0.042118624485155+A98/(2.3579638459936+(0.0977760942619445*(-1.80450952380189+1.04000145418899*A98))/A98)))+(0.0335368627175529*A98*(1.3035059947635+A98*(0.838938317128309+2.78995482873347/(1.82424138954271+2*A98-0.0257234896852243*(5.74018270567017+2.25309003624033*A98+(-0.014457939311114*A98)/(A98+(-0.237580220743581*(0.572507340286024-1/(-1.15201809460504+2.21570053200528*A98))*(1.37834641610356+11.2113935075396*A98*(0.0926922465610232-0.63068353919543/(1.94250182184053+1.38267740205054/(0.63068353919543-4.31295592113779*A98))+1.160152232666*A98*(-2.86817735965831+1.4858718066096/((1.17960327085476-0.383338777592367*A98)*A98*(0.572507340286024+(-2.46808111470789*A98)/(1.55306435384771+(0.933318560980433*(0.636160190756116-0.111185990813681*A98)*(0.787622194629073-0.00121448481383076/(0.169095061275608+A98/(2.29567493045267+0.332594007508436*(-1.68806680029836+A98)))))/((0.734194432328406+A98)*A98*(0.177147977482442+3.16194886442352*A98))))))*(4.81965265712722+0.70099489759514*A98+0.798704757545468/(-0.119863080009083-0.0257234896852243*(0.00861634521977971+0.867201646270286/(-1.07965561430964+(0.0280504888258879*(0.464580399158206+0.824662590017523/(0.0663282625909478+0.541248730650256*(1.06704169912622-0.725507019365199*(-0.177147977482442+(0.0305082961937613*A98*(0.102627844280887+0.0926922465610232*(1.35962423929962+5.51494541345706*(1.37834641610356+71.5822946964706*A98)+0.0926922465610232*(1.28466372640071+0.235050996342107*(1.32829465729691+0.904627097227279/A98+0.317376019269035*A98)*A98)+(0.394333216527102*A98)/((1.83732970077823+0.214213279927269/(1.13019342127896+0.63068353919543/(1.02913144546073+0.531758399620069*A98)))*(0.206402243692301+0.383338777592367*A98)*(1.28850660582791+2.00741451578074/(1.50668785331725+(0.0000442504159958392*(0.572507340286024-3.92028040571129/(1.55306435384771+(0.933318560980433*(0.636160190756116-0.111185990813681*A98)*(0.787622194629073-0.00121448481383076/(0.169095061275608+A98/(2.29567493045267+0.332594007508436*(-1.68806680029836+A98)))))/(A98*(1.51317747211899+A98)*(0.177147977482442+3.16194886442352*A98)))))/((0.107756309783264+0.177147977482442*A98)*(4.28953934909238+0.48193583009032*A98)*A98)))))))/((2.9753262125074+A98)*(1.35398569526671-0.0257234896852243*(3.84310836700038+2.15089323413315*A98))))))))/(1.05524055154834+0.448461440202596*A98))))))))/A98))))))/((0.13411254091937-2.21570053200528*A98)*(0.818190066823023+(1.06936959655306*A98)/(3.90301641333645-0.0257234896852243*(1.37735597296173+2.97346710567877/A98+0.244725229089146*A98+(1.38600551454706*(0.0926922465610232+0.618294099602874*(2.02319447153278+(-0.19666381866455*(4.60410230620974+0.149527076586656*A98))/A98)))/(1.60063463404815+(0.01387911848128*(0.572507340286024+0.0477844779034068/(1.61735329617781-A98)-A98/(1.55306435384771+(1.2536210486224*(4.05109963945589-1.23560241073589/(1.28850660582791+2.00741451578074/(1.50668785331725+0.0113778644694372/(2.85331690209715+0.48193583009032*A98)))))/(0.178535488026042+A98))))/A98))))))</f>
        <v>-0.79465207971173846</v>
      </c>
      <c r="CB98">
        <f>(1.20974891912965+(1.35398569526671-1.17133456088655*(0.343267129158261+0.531216950710926*A98))*A98)/(0.853936490310795+(-0.342532611146801*(-2.07434974784536+1.04000145418899*A98))/(1.88206148752808+0.542521726667315*A98)+0.169796109553024/(-0.387820948120763+0.692004299946409/(0.042118624485155+A98/(2.3579638459936+(0.062956885218378*(0.206402243692301+0.383338777592367*A98)*(-1.80450952380189+1.04000145418899*A98))/A98)))+(0.0335368627175529*A98*(1.3035059947635+A98*(0.838938317128309+2.78995482873347/(1.72161354526182+2*A98+0.00639270719257123*(10.1747760093093+0.798704757545468/(-0.119863080009083-0.0257234896852243*(0.0850292408295042+0.867201646270286/(-1.07965561430964+0.0259184990806833/(1.05524055154834+0.448461440202596*A98))))+0.215345841984398*(0.853936490310795+(-0.342532611146801*(-2.07434974784536+1.04000145418899*A98))/(1.88206148752808+0.502711025775214*A98)+0.00837736696359536*(5.06611870233582+0.967362787694121*(3.34200121172165+1.10841756525364*A98))))-0.0257234896852243*(5.74018270567017+2.25309003624033*A98+(-0.014457939311114*A98)/(A98+(-0.237580220743581*(1.37834641610356+11.2113935075396*(1.34631329518342-0.63068353919543/(1.94250182184053+1.38267740205054/(0.63068353919543-4.31295592113779*A98)))*A98)*(0.572507340286024-1/(-1.15201809460504+2.21570053200528*A98)))/A98))))))/((0.13411254091937-2.21570053200528*A98)*(0.818190066823023+(1.06936959655306*A98)/(3.90301641333645-0.0257234896852243*(1.37735597296173+2.97346710567877/A98+0.244725229089146*A98+(1.38600551454706*(0.0926922465610232+0.618294099602874*(2.02319447153278+(-0.19666381866455*(4.60410230620974+0.11356529576618*(1.28850660582791+1.02463646917851/(1.94250182184053+1.38267740205054/(0.63068353919543-4.31295592113779*A98)))*A98))/A98)))/(1.60063463404815+(0.01387911848128*(0.572507340286024+1.02339305182625/(1.61735329617781-A98)-A98/(1.55306435384771+(1.2536210486224*(4.05109963945589-1.23560241073589/(1.28850660582791+2.00741451578074/(1.50668785331725+0.0113778644694372/(2.85331690209715+0.48193583009032*A98)))))/(0.178535488026042+A98))))/A98))))))</f>
        <v>-0.78450713602806688</v>
      </c>
      <c r="CC98">
        <f>(1.20974891912965+(1.35398569526671-1.17133456088655*(0.343267129158261+0.531216950710926*A98))*A98)/(0.853936490310795+(-0.342532611146801*(-2.07434974784536+1.04000145418899*A98))/(1.88206148752808+0.542521726667315*A98)+0.167579262113603/(-0.387820948120763+0.692004299946409/(0.042118624485155+A98/(2.3579638459936+(0.10175341264486*(-1.80450952380189+1.04000145418899*A98))/A98)))+(0.0335368627175529*A98*(1.3035059947635+A98*(0.838938317128309+(1.31765977476544+1.23780751623399/(0.744303366739422+0.161173659511745*(0.0663282625909478+0.541248730650256*(1.06704169912622-0.725507019365199*(-0.177147977482442+(0.0873387897296329*A98*(0.102627844280887+0.0926922465610232*(1.35962423929962+(0.394333216527102*A98)/((1.83732970077823+0.214213279927269/(1.13019342127896+0.63068353919543/(1.02913144546073+0.531758399620069*A98)))*(1.28850660582791+2.00741451578074/(1.50668785331725+0.000143117493845388/((0.107756309783264+0.177147977482442*A98)*(4.28953934909238+0.48193583009032*A98)*A98)))*(0.206402243692301+0.383338777592367*A98))+5.51494541345706*(1.37834641610356+71.5822946964706*A98)+0.0926922465610232*A98^2)))/((2.9753262125074+A98)*(1.35398569526671-0.0257234896852243*(3.84310836700038+2.15089323413315*A98))))))))/(1.72161354526182+2*A98-0.0257234896852243*(4.06134103867587+1.25309003624033*A98)+0.00639270719257123*(11.3442797504987+0.215345841984398*(0.853936490310795-0.134562568463378*(-2.07434974784536+1.04000145418899*A98)+(0.0141058368252872*(5.06611870233582+0.967362787694121*(3.34200121172165+1.10841756525364*A98)))/(-0.387820948120763+0.692004299946409/(0.042118624485155+A98/(2.76587405523555+(0.00613956197352821*(1.71004554273883+0.0845825719575205/(0.107756309783264-0.00429343541709922/(1.37834641610356+1.18671939651498*A98^2*(0.961537117060875-0.0395513525048693/(0.0926922465610232+(0.437275736701533*(0.415877116824528+(0.014457939311114*A98)/(A98+(-0.805643857931614*(0.572507340286024-1/(-1.15201809460504+2.21570053200528*A98)))/A98)))/A98+615.934447065043*(4.30476461350332-0.0257234896852243*(3.76722547547644+(0.543345518066273*(0.572507340286024+0.0477844779034068/(-1.94250182184053+A98)-0.567581389758642*A98))/(A98^3*(0.961537117060875+(-0.0296755493541837*(0.0926922465610232+14.5593098624835*A98+(37.1633642023543*(0.415877116824528+0.00188293282699972*(1.95841446725549+A98-0.498153217553612*(1.50668785331725+0.003115888269543/((0.107756309783264+0.177147977482442*A98)*(4.28953934909238+0.48193583009032*A98)))*A98)))/A98))/(1.88206148752808+0.681269618302163*A98)))+1.34077015831167/(1.28850660582791+2.00741451578074/(1.50668785331725+0.00747969738485737/((3.35310015019267+0.48193583009032*A98)*A98))+(0.771654870311212*A98)/(0.572507340286024+0.0477844779034068/(-1.94250182184053+A98)-A98/(1.55306435384771+(1.2536210486224*(44.6847804393856-0.186256070111982*A98))/(0.583624886464472+A98))))))))))))/A98)))))))))/((0.13411254091937-2.21570053200528*A98)*(0.818190066823023+(1.06936959655306*A98)/(3.90301641333645-0.0257234896852243*(1.37735597296173+2.97346710567877/A98+0.244725229089146*A98+(1.38600551454706*(0.0926922465610232+0.618294099602874*(2.02319447153278+(-0.19666381866455*(4.60410230620974+0.149527076586656*A98))/A98)))/(1.60063463404815+(0.01387911848128*(0.572507340286024+0.0477844779034068/(1.61735329617781-A98)-A98/(1.55306435384771+(1.2536210486224*(4.05109963945589-1.23560241073589/(1.28850660582791+2.00741451578074/(1.50668785331725+0.0113778644694372/(2.85331690209715+0.48193583009032*A98)))))/(0.178535488026042+A98))))/A98))))))</f>
        <v>-0.79682257769661025</v>
      </c>
      <c r="CD98">
        <f>(1.20974891912965+(1.35398569526671-1.17133456088655*(0.343267129158261+0.531216950710926*A98))*A98)/(0.853936490310795+(-0.342532611146801*(-2.07434974784536+1.04000145418899*A98))/(1.88206148752808+0.542521726667315*A98)+0.167579262113603/(-0.387820948120763+0.692004299946409/(0.042118624485155+A98/(2.3579638459936+(0.0388784019960452*(0.206402243692301+0.383338777592367*A98)*(1.05524055154834+0.448461440202596*A98)*(-1.80450952380189+1.04000145418899*A98))/A98)))+(0.0335368627175529*A98*(1.3035059947635+A98*(0.838938317128309+2.78995482873347/(1.72161354526182+2*A98+0.00662994488258831*(10.1747760093093+0.798704757545468/(-0.119863080009083-0.0257234896852243*(0.0850292408295042+0.867201646270286/(-1.07965561430964+0.00515624355176504/(1.05524055154834+0.448461440202596*A98))))+0.215345841984398*(0.853936490310795+(-0.342532611146801*(-2.07434974784536+1.04000145418899*A98))/(1.88206148752808+0.502711025775214*A98)+0.00837736696359536*(2.67624919982112+0.519943539930042*(1.17960327085476-0.383338777592367*A98)+0.967362787694121*(3.34200121172165+1.10841756525364*A98))))-0.0257234896852243*(5.74018270567017+2.25309003624033*A98+(-0.014457939311114*A98)/(A98+(-0.237580220743581*(0.572507340286024-1/(-1.15201809460504+2.21570053200528*A98))*(1.37834641610356+11.2113935075396*A98*(0.0926922465610232-0.63068353919543/(1.94250182184053+1.38267740205054/(0.63068353919543-4.31295592113779*A98))+0.274397009988829*(-8.03461464457359+0.70099489759514*A98)*(-2.86817735965831+0.519250723466126/((1.94250182184053+1.38267740205054/(0.63068353919543-4.31295592113779*A98))*(1.17960327085476-0.383338777592367*A98)*A98*(1.39591626331995+(-0.0280504888258879*(0.464580399158206+0.824662590017523/(0.0663282625909478+0.541248730650256*(1.06704169912622-0.725507019365199*(-0.177147977482442+(0.0305082961937613*A98*(0.102627844280887+0.0926922465610232*(-1726.63250441393+(0.203576007408245*A98)/((1.28850660582791+2.00741451578074/(1.50668785331725+0.000143117493845388/((3.60819253073996+0.117941856425121*A98)*(0.107756309783264+0.177147977482442*A98)*A98)))*(0.206402243692301+0.744303366739422*A98))+0.0926922465610232*A98^2)))/((2.9753262125074+A98)*(1.35398569526671-0.0257234896852243*(3.84310836700038+2.15089323413315*A98))))))))/(1.18183694663495+0.448461440202596*A98-1.30303425726274/(1.27567405916999+0.917328514349104/(0.572507340286024-1/(-1.15201809460504+2.21570053200528*A98))))))))))/A98))))))/((0.13411254091937-2.21570053200528*A98)*(0.818190066823023+(1.06936959655306*A98)/(3.90301641333645-0.0257234896852243*(1.37735597296173+2.97346710567877/A98+0.244725229089146*A98+(1.38600551454706*(0.0926922465610232+0.618294099602874*(2.02319447153278+(-0.19666381866455*(4.60410230620974+0.11356529576618*(1.28850660582791+1.02463646917851/(1.94250182184053+1.38267740205054/(0.63068353919543-4.31295592113779*A98)))*A98))/A98)))/(1.60063463404815+(0.01387911848128*(0.572507340286024+1.02339305182625/(1.61735329617781-A98)-A98/(1.55306435384771+(1.2536210486224*(4.05109963945589-1.23560241073589/(1.28850660582791+2.00741451578074/(1.50668785331725+0.0113778644694372/(2.85331690209715+0.48193583009032*A98)))))/(0.178535488026042+A98))))/A98))))))</f>
        <v>-0.80237873802676629</v>
      </c>
      <c r="CE98">
        <f>(1.20974891912965+(1.35398569526671-1.17133456088655*(0.343267129158261+0.531216950710926*A98))*A98)/(0.853936490310795+(-0.342532611146801*(-2.07434974784536+1.04000145418899*A98))/(1.88206148752808+0.542521726667315*A98)+0.167579262113603/(-0.387820948120763+0.692004299946409/(0.042118624485155+A98/(2.3579638459936+(0.0388784019960452*(0.206402243692301+0.383338777592367*A98)*(1.05524055154834+0.448461440202596*A98)*(-1.80450952380189+1.04000145418899*A98))/A98)))+(0.0335368627175529*A98*(1.3035059947635+A98*(0.838938317128309+2.78995482873347/(1.72161354526182+2*A98+0.00662994488258831*(2.23171966317234+0.215345841984398*(0.853936490310795+(-0.342532611146801*(-2.07434974784536+1.04000145418899*A98))/(1.88206148752808+0.502711025775214*A98)+0.00837736696359536*(2.67624919982112+0.519943539930042*(1.17960327085476-0.383338777592367*A98)+0.967362787694121*(3.34200121172165+1.10841756525364*A98))))-0.0257234896852243*(5.74018270567017+2.25309003624033*A98+(-0.014457939311114*A98)/(A98+(-0.237580220743581*(0.572507340286024-1/(-1.15201809460504+2.21570053200528*A98))*(1.37834641610356+11.2113935075396*A98*(0.0926922465610232-0.63068353919543/(1.94250182184053+1.38267740205054/(0.63068353919543-4.31295592113779*A98))+0.274397009988829*(-8.03461464457359+0.70099489759514*A98)*(-2.86817735965831+0.519250723466126/((1.94250182184053+1.38267740205054/(0.63068353919543-4.31295592113779*A98))*(1.17960327085476-0.383338777592367*A98)*A98*(1.39591626331995+(-0.0280504888258879*(0.464580399158206+0.824662590017523/(0.0663282625909478+0.541248730650256*(1.06704169912622-0.725507019365199*(-0.177147977482442+(0.0305082961937613*A98*(0.102627844280887+0.0926922465610232*(-1726.63250441393+0.12082489906039*A98+(0.203576007408245*A98)/((1.28850660582791+2.00741451578074/(1.50668785331725+0.000143117493845388/((3.60819253073996+0.117941856425121*A98)*(0.107756309783264+0.177147977482442*A98)*A98)))*(0.206402243692301+0.744303366739422*A98)))))/((2.9753262125074+A98)*(1.35398569526671-0.0257234896852243*(3.84310836700038+2.15089323413315*A98))))))))/(1.18183694663495+0.448461440202596*A98-1.30303425726274/(1.27567405916999+0.917328514349104/(0.572507340286024-1/(-1.15201809460504+2.21570053200528*A98))))))))))/A98))))))/((0.13411254091937-2.21570053200528*A98)*(0.818190066823023+(1.06936959655306*A98)/(3.90301641333645-0.0257234896852243*(1.37735597296173+2.97346710567877/A98+0.244725229089146*A98+(1.38600551454706*(0.0926922465610232+0.618294099602874*(2.02319447153278+(-0.19666381866455*(4.60410230620974+0.11356529576618*(1.28850660582791+1.02463646917851/(1.94250182184053+1.38267740205054/(0.63068353919543-4.31295592113779*A98)))*A98))/A98)))/(1.60063463404815+(0.01387911848128*(0.572507340286024+1.02339305182625/(1.61735329617781-A98)-A98/(1.55306435384771+(1.2536210486224*(4.05109963945589-1.23560241073589/(1.28850660582791+2.00741451578074/(1.50668785331725+0.0113778644694372/(2.85331690209715+0.48193583009032*A98)))))/(0.178535488026042+A98))))/A98))))))</f>
        <v>-0.80237900525784578</v>
      </c>
      <c r="CF98">
        <f>(1.20974891912965+(1.35398569526671-1.17133456088655*(0.343267129158261+0.531216950710926*A98))*A98)/(0.853936490310795+(-0.342532611146801*(-2.07434974784536+1.04000145418899*A98))/(1.88206148752808+0.542521726667315*A98)+0.167579262113603/(-0.387820948120763+0.692004299946409/(0.042118624485155+A98/(2.3579638459936+(0.0388784019960452*(0.206402243692301+0.383338777592367*A98)*(1.05524055154834+0.448461440202596*A98)*(-1.80450952380189+1.04000145418899*A98))/A98)))+(0.0335368627175529*A98*(1.3035059947635+A98*(0.838938317128309+2.78995482873347/(1.72161354526182+2*A98+0.00662994488258831*(10.1747760093093+0.798704757545468/(-0.119863080009083-0.0257234896852243*(0.0850292408295042+0.867201646270286/(-1.07965561430964+0.00515624355176504/(1.05524055154834+0.448461440202596*A98))))+0.215345841984398*(0.271728897701217+(-0.342532611146801*(-2.07434974784536+1.04000145418899*A98))/(1.88206148752808+0.502711025775214*A98)+0.00837736696359536*(2.67624919982112+0.519943539930042*(1.17960327085476-0.383338777592367*A98)+0.967362787694121*(3.34200121172165+1.10841756525364*A98))))-0.0257234896852243*(5.74018270567017+2.25309003624033*A98+(-0.014457939311114*A98)/(A98+(-0.237580220743581*(0.572507340286024-1/(-1.15201809460504+2.21570053200528*A98))*(1.37834641610356+11.2113935075396*A98*(0.0926922465610232-0.63068353919543/(1.94250182184053+1.38267740205054/(0.63068353919543-4.31295592113779*A98))+0.274397009988829*(-8.03461464457359+0.70099489759514*A98)*(-2.86817735965831+0.519250723466126/((1.94250182184053+1.38267740205054/(0.63068353919543-4.31295592113779*A98))*(1.17960327085476-0.383338777592367*A98)*A98*(1.39591626331995+(-0.0280504888258879*(0.464580399158206+0.824662590017523/(0.0663282625909478+0.541248730650256*(1.06704169912622-0.725507019365199*(-0.177147977482442+(0.0305082961937613*A98*(0.102627844280887+0.0926922465610232*(-1726.63250441393+0.12082489906039*A98+(0.203576007408245*A98)/((1.28850660582791+2.00741451578074/(1.50668785331725+0.000143117493845388/((3.60819253073996+0.117941856425121*A98)*(0.107756309783264+0.177147977482442*A98)*A98)))*(0.206402243692301+0.744303366739422*A98)))))/((2.9753262125074+A98)*(1.35398569526671-0.0257234896852243*(3.84310836700038+2.15089323413315*A98))))))))/(1.18183694663495+0.448461440202596*A98-1.30303425726274/(1.27567405916999+0.917328514349104/(0.572507340286024-1/(-1.15201809460504+2.21570053200528*A98))))))))))/A98))))))/((0.13411254091937-2.21570053200528*A98)*(0.818190066823023+(1.06936959655306*A98)/(3.90301641333645-0.0257234896852243*(1.37735597296173+2.97346710567877/A98+0.244725229089146*A98+(1.38600551454706*(0.0926922465610232+0.618294099602874*(2.02319447153278+(-0.19666381866455*(4.60410230620974+0.11356529576618*(1.28850660582791+1.02463646917851/(1.94250182184053+1.38267740205054/(0.63068353919543-4.31295592113779*A98)))*A98))/A98)))/(1.60063463404815+(0.01387911848128*(0.572507340286024+1.02339305182625/(1.61735329617781-A98)-A98/(1.55306435384771+(1.2536210486224*(4.05109963945589-1.23560241073589/(1.28850660582791+2.00741451578074/(1.50668785331725+0.0113778644694372/(2.85331690209715+0.48193583009032*A98)))))/(0.178535488026042+A98))))/A98))))))</f>
        <v>-0.80237927689199562</v>
      </c>
      <c r="CG98">
        <f>(1.20974891912965+(1.35398569526671-1.17133456088655*(0.343267129158261+0.531216950710926*A98))*A98)/(0.853936490310795+(-0.342532611146801*(-2.07434974784536+1.04000145418899*A98))/(1.88206148752808+0.542521726667315*A98)+0.171113830520035/(-0.387820948120763+0.692004299946409/(0.042118624485155+A98/(2.3579638459936+0.0435128220475992*(0.206402243692301+0.383338777592367*A98)*(-1.80450952380189+1.04000145418899*A98))))+(0.0335368627175529*A98*(1.3035059947635+A98*(0.838938317128309+2.78995482873347/(1.72161354526182+2*A98+0.00639270719257123*(10.1747760093093+0.798704757545468/(-0.119863080009083-0.0257234896852243*(0.0850292408295042+0.867201646270286/(-1.07965561430964+0.0259184990806833/(1.05524055154834+0.448461440202596*A98))))+0.215345841984398*(0.853936490310795+(-0.342532611146801*(-2.07434974784536+1.04000145418899*A98))/(1.88206148752808+0.502711025775214*A98)+0.00837736696359536*(5.06611870233582+0.967362787694121*(3.34200121172165+1.10841756525364*A98))))-0.0257234896852243*(5.74018270567017+2.25309003624033*A98+(-0.014457939311114*A98)/(A98+(-0.237580220743581*(0.572507340286024-1/(-1.15201809460504+2.21570053200528*A98))*(1.37834641610356+11.2113935075396*A98*(0.0926922465610232-0.63068353919543/(1.94250182184053+1.38267740205054/(0.63068353919543-4.31295592113779*A98))+0.274397009988829*(4.81965265712722+0.70099489759514*A98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98*(0.102627844280887+0.0926922465610232*(1.35962423929962+(0.209823225511108*A98)/((1.28850660582791+2.00741451578074/(1.50668785331725+0.000105311979254/((0.107756309783264+0.177147977482442*A98)*(4.28953934909238+0.48193583009032*A98)*A98)))*(0.206402243692301+0.383338777592367*A98))+5.51494541345706*(1.37834641610356+39.1884252290137*A98)+0.0926922465610232*A98^2)))/((2.9753262125074+A98)*(1.35398569526671-0.0257234896852243*(3.84310836700038+2.15089323413315*A98))))))))/(1.05524055154834+0.448461440202596*A98)))))*(-2.86817735965831+0.519250723466126/((1.94250182184053+1.38267740205054/(0.63068353919543-4.31295592113779*A98))*(0.0113271247394369-0.383338777592367*A98)*A98*(1.39591626331995+(-0.0280504888258879*(0.464580399158206+0.824662590017523/(0.0663282625909478+0.541248730650256*(1.06704169912622-0.725507019365199*(-0.177147977482442+0.00848481400082489*(0.102627844280887+0.0926922465610232*(331.829032718664+(0.394333216527102*A98)/((1.83732970077823+0.141072901724851/(1.13019342127896+0.63068353919543/(1.02913144546073+0.531758399620069*A98)))*(1.28850660582791+2.00741451578074/(1.50668785331725+0.000143117493845388/((0.107756309783264+0.177147977482442*A98)*(3.60819253073996+0.48193583009032*A98)*A98)))*(0.206402243692301+0.744303366739422*A98))+0.0926922465610232*A98^2)))))))/(1.18183694663495+0.448461440202596*A98-0.371227407212758/(1.27567405916999+0.917328514349104/(0.572507340286024+(-1.38600551454706*A98)/((-1.15201809460504+2.21570053200528*A98)*(-0.119863080009083-0.0257234896852243*(0.578543994034579+0.867201646270286/(-1.07965561430964+(0.0280504888258879*(0.464580399158206+0.824662590017523/(0.0663282625909478+0.541248730650256*(1.06704169912622-0.725507019365199*(-0.177147977482442+(0.0305082961937613*A98*(0.102627844280887+0.0926922465610232*(2.37344054533989+(0.202847800523008*A98)/((1.28850660582791+2.00741451578074/(1.50668785331725+0.000143117493845388/((0.107756309783264+0.177147977482442*A98)*(4.28953934909238+0.48193583009032*A98)*A98)))*(0.206402243692301+0.383338777592367*A98))+0.0926922465610232*A98^2)))/((2.9753262125074+A98)*(1.35398569526671-0.0257234896852243*(3.23641682120803+3.74884433741362*A98))))))))/(1.05524055154834+0.448461440202596*A98))))))))))))))/A98))))))/((0.13411254091937-2.21570053200528*A98)*(0.818190066823023+(1.06936959655306*A98)/(3.90301641333645-0.0257234896852243*(1.37735597296173+2.97346710567877/A98+0.244725229089146*A98+(1.38600551454706*(0.0926922465610232+0.618294099602874*(2.02319447153278+(-0.19666381866455*(4.60410230620974+0.11356529576618*(1.28850660582791+1.02463646917851/(1.94250182184053+1.38267740205054/(0.63068353919543-4.31295592113779*A98)))*A98))/A98)))/(1.60063463404815+(0.01387911848128*(0.572507340286024+1.02339305182625/(1.61735329617781-A98)-A98/(1.55306435384771+(1.2536210486224*(4.05109963945589-1.23560241073589/(1.28850660582791+2.00741451578074/(1.50668785331725+0.0113778644694372/(2.85331690209715+0.48193583009032*A98)))))/(0.178535488026042+A98))))/A98))))))</f>
        <v>-0.80609967856689846</v>
      </c>
      <c r="CH98">
        <f>(1.20974891912965+(1.35398569526671-1.17133456088655*(0.343267129158261+0.531216950710926*A98))*A98)/(0.853936490310795+(-0.342532611146801*(-2.07434974784536+1.04000145418899*A98))/(1.88206148752808+0.542521726667315*A98)+0.171113830520035/(-0.387820948120763+0.692004299946409/(0.042118624485155+A98/(2.3579638459936+0.0435128220475992*(0.206402243692301+0.383338777592367*A98)*(-1.80450952380189+1.04000145418899*A98))))+(0.0335368627175529*A98*(1.3035059947635+A98*(0.838938317128309+2.78995482873347/(1.72161354526182+2*A98+0.00639270719257123*(10.1747760093093+0.798704757545468/(-0.119863080009083-0.0257234896852243*(0.0850292408295042+0.867201646270286/(-1.07965561430964+0.0259184990806833/(1.05524055154834+0.448461440202596*A98))))+0.215345841984398*(0.853936490310795+(-0.342532611146801*(-2.07434974784536+1.04000145418899*A98))/(1.88206148752808+0.502711025775214*A98)+0.00837736696359536*(5.06611870233582+0.967362787694121*(3.34200121172165+1.10841756525364*A98))))-0.0257234896852243*(5.74018270567017+2.25309003624033*A98+(-0.014457939311114*A98)/(A98+(-0.237580220743581*(0.572507340286024-1/(-1.15201809460504+2.21570053200528*A98))*(1.37834641610356+11.2113935075396*A98*(0.0926922465610232-0.63068353919543/(1.94250182184053+1.38267740205054/(0.63068353919543-4.31295592113779*A98))+0.274397009988829*(4.81965265712722+0.70099489759514*A98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(0.209823225511108*A98)/((1.28850660582791+2.00741451578074/(1.50668785331725+0.000105311979254/((0.107756309783264+0.177147977482442*A98)*(4.28953934909238+0.48193583009032*A98)*A98)))*(0.206402243692301+0.383338777592367*A98))+5.51494541345706*(1.37834641610356+39.1884252290137*A98)+0.0926922465610232*A98^2)))))))/(1.05524055154834+0.448461440202596*A98)))))*(-2.86817735965831+0.519250723466126/((1.94250182184053+1.38267740205054/(0.63068353919543-4.31295592113779*A98))*(0.0113271247394369-0.383338777592367*A98)*A98*(1.39591626331995+(-0.0280504888258879*(0.464580399158206+0.824662590017523/(0.0663282625909478+0.541248730650256*(1.06704169912622-0.725507019365199*(-0.177147977482442+0.00848481400082489*(0.102627844280887+0.0926922465610232*(331.829032718664+(0.394333216527102*A98)/((1.83732970077823+0.141072901724851/(1.13019342127896+0.63068353919543/(1.02913144546073+0.531758399620069*A98)))*(1.28850660582791+2.00741451578074/(1.50668785331725+0.000143117493845388/((0.107756309783264+0.177147977482442*A98)*(3.60819253073996+0.48193583009032*A98)*A98)))*(0.206402243692301+0.744303366739422*A98))+0.0926922465610232*A98^2)))))))/(1.18183694663495+0.448461440202596*A98-0.371227407212758/(1.27567405916999+0.917328514349104/(0.572507340286024+(-1.38600551454706*A98)/((-1.15201809460504+2.21570053200528*A98)*(-0.119863080009083-0.0257234896852243*(0.578543994034579+0.867201646270286/(-1.07965561430964+(0.0280504888258879*(0.464580399158206+0.824662590017523/(0.0663282625909478+0.541248730650256*(1.06704169912622-0.725507019365199*(-0.177147977482442+(0.0305082961937613*A98*(0.102627844280887+0.0926922465610232*(2.37344054533989+(0.202847800523008*A98)/((1.28850660582791+2.00741451578074/(1.50668785331725+0.000143117493845388/((0.107756309783264+0.177147977482442*A98)*(4.28953934909238+0.48193583009032*A98)*A98)))*(0.206402243692301+0.383338777592367*A98))+0.0926922465610232*A98^2)))/((2.9753262125074+A98)*(1.35398569526671-0.0257234896852243*(3.23641682120803+3.74884433741362*A98))))))))/(1.05524055154834+0.448461440202596*A98))))))))))))))/A98))))))/((0.13411254091937-2.21570053200528*A98)*(0.818190066823023+(1.06936959655306*A98)/(3.90301641333645-0.0257234896852243*(1.37735597296173+2.97346710567877/A98+0.244725229089146*A98+(1.38600551454706*(0.0926922465610232+0.618294099602874*(2.02319447153278+(-0.19666381866455*(4.60410230620974+0.11356529576618*(1.28850660582791+1.02463646917851/(1.94250182184053+1.38267740205054/(0.63068353919543-4.31295592113779*A98)))*A98))/A98)))/(1.60063463404815+(0.01387911848128*(0.572507340286024+1.02339305182625/(1.61735329617781-A98)-A98/(1.55306435384771+(1.2536210486224*(4.05109963945589-1.23560241073589/(1.28850660582791+2.00741451578074/(1.50668785331725+0.0113778644694372/(2.85331690209715+0.48193583009032*A98)))))/(0.178535488026042+A98))))/A98))))))</f>
        <v>-0.80609967879348343</v>
      </c>
      <c r="CI98">
        <f>(1.20974891912965+(1.35398569526671-1.17133456088655*(0.343267129158261+0.531216950710926*A98))*A98)/(0.853936490310795+(-0.342532611146801*(-2.07434974784536+1.04000145418899*A98))/(1.88206148752808+0.542521726667315*A98)+0.171515096788484/(-0.387820948120763+0.692004299946409/(0.042118624485155+A98/(2.3579638459936+(0.0388784019960452*(0.206402243692301+0.383338777592367*A98)*(0.0986857493624087+A98)*(-1.80450952380189+1.04000145418899*A98))/A98)))+(0.0335368627175529*A98*(1.3035059947635+A98*(0.838938317128309+2.78995482873347/(1.72161354526182+2*A98+0.00639270719257123*(10.1747760093093+0.798704757545468/(-0.119863080009083-0.0257234896852243*(0.0850292408295042+0.867201646270286/(-1.07965561430964+0.0615404718538592/((2.3579638459936+0.042118624485155*A98)*(1.12225443563059+0.448461440202596*A98)))))+0.215345841984398*(0.853936490310795+(-0.342532611146801*(-2.07434974784536+1.04000145418899*A98))/(1.88206148752808+0.502711025775214*A98)+0.00837736696359536*(5.45207482314771+0.967362787694121*(3.34200121172165+1.10841756525364*A98))))-0.0257234896852243*(5.74018270567017+2.25309003624033*A98+(-0.014457939311114*A98)/(A98+(-0.237580220743581*(0.572507340286024-1/(-1.15201809460504+2.21570053200528*A98))*(1.37834641610356+11.2113935075396*A98*(0.0926922465610232-0.63068353919543/(1.94250182184053+1.38267740205054/(0.63068353919543-4.31295592113779*A98))+0.274397009988829*(4.81965265712722+1.23916412720482*A98+(0.0378319812394812*(0.0850292408295042+0.867201646270286/(-1.07965561430964+0.0259184990806833/(1.05524055154834+0.448461440202596*A98))))/(-0.119863080009083-0.0257234896852243*(0.578543994034579+0.867201646270286/(-1.07965561430964+(0.0348369240150037*A98*(0.464580399158206+0.824662590017523/(0.0663282625909478+0.541248730650256*(1.06704169912622-0.725507019365199*(-0.177147977482442+(0.0305082961937613*A98*(0.102627844280887+0.0926922465610232*(3.34364001720809+5.51494541345706*(1.37834641610356+39.1884252290137*A98)+0.0926922465610232*A98^2)))/((2.9753262125074+A98)*(1.35398569526671-0.0257234896852243*(3.84310836700038+2.15089323413315*A98))))))))/(1.05524055154834+0.448461440202596*A98)))))*(-2.86817735965831+0.519250723466126/((1.94250182184053+1.38267740205054/(0.63068353919543-4.31295592113779*A98))*(1.17960327085476-0.383338777592367*A98)*A98*(1.39591626331995+(-0.0280504888258879*(0.464580399158206+0.824662590017523/(0.0663282625909478+0.541248730650256*(1.06704169912622-0.725507019365199*(-0.177147977482442+(0.0305082961937613*A98*(0.102627844280887+0.0926922465610232*(331.829032718664+0.0926922465610232*A98^2+(0.356435036366937*A98)/((1.83732970077823+1.25578786197907/(1.13019342127896+0.63068353919543/(1.02913144546073+0.531758399620069*A98)))*(0.206402243692301+0.744303366739422*A98)*(1.28850660582791+2.00741451578074/(1.50668785331725+0.000143117493845388/((0.107756309783264+0.177147977482442*A98)*A98*(1.37834641610356+0.48193583009032*A98+1.25438804525066*(-1.15201809460504+2.21570053200528*A98)))))))))/((2.9753262125074+A98)*(-0.0257234896852243*(3.84310836700038+2.15089323413315*A98)+0.451724371295761/(0.464580399158206+0.824662590017523/(0.0663282625909478+0.541248730650256*(1.06704169912622-0.725507019365199*(-0.177147977482442+(0.0305082961937613*A98*(0.102627844280887+0.0926922465610232*(1379.44502825886+0.0926922465610232*A98^2+(0.394333216527102*A98)/((1.83732970077823+0.214213279927269/(1.13019342127896+0.63068353919543/(1.02913144546073+0.531758399620069*A98)))*(0.206402243692301+0.383338777592367*A98)*(1.28850660582791+8.1328686532484/(A98^2*(0.961537117060875+(-0.0437300200817353*(0.0926922465610232+44.3394575425456*(1.31765977476544+0.878116863592832*A98)+(37.1633642023543*(0.415877116824528+0.00188293282699972*(1.95841446725549+A98-0.498153217553612*A98*(1.50668785331725+0.003115888269543/((4.28953934909238+0.48193583009032*A98)*(0.107756309783264+1.72161354526182*A98))))))/A98))/(1.88206148752808+0.681269618302163*A98))))))))/((2.9753262125074+A98)*(1.35398569526671-0.0257234896852243*(3.84310836700038+2.15089323413315*A98))))))))))))))/(1.18183694663495+0.448461440202596*A98-0.371227407212758/(1.27567405916999+0.917328514349104/(0.572507340286024-1/(-1.15201809460504+2.21570053200528*A98))))))))))/A98))))))/((0.13411254091937-2.21570053200528*A98)*(0.818190066823023+(1.06936959655306*A98)/(3.90301641333645-0.0257234896852243*(1.37735597296173+2.97346710567877/A98+0.244725229089146*A98+(1.38600551454706*(0.0926922465610232+0.618294099602874*(2.02319447153278+(-0.19666381866455*(4.60410230620974+0.11356529576618*(1.28850660582791+1.02463646917851/(1.94250182184053+1.38267740205054/(0.63068353919543-4.31295592113779*A98)))*A98))/A98)))/(1.60063463404815+(0.01387911848128*(0.572507340286024+1.02339305182625/(1.61735329617781-A98)-A98/(1.55306435384771+(1.2536210486224*(4.05109963945589-1.23560241073589/(1.28850660582791+2.00741451578074/(1.50668785331725+0.0113778644694372/(2.85331690209715+0.48193583009032*A98)))))/(0.178535488026042+A98))))/A98))))))</f>
        <v>-0.80124515989028167</v>
      </c>
      <c r="CJ98">
        <f>(1.20974891912965+(1.35398569526671-1.17133456088655*(0.343267129158261+0.531216950710926*A98))*A98)/(0.853936490310795+(-0.342532611146801*(-2.07434974784536+1.04000145418899*A98))/(1.88206148752808+0.542521726667315*A98)+0.171515096788484/(-0.387820948120763+0.692004299946409/(0.042118624485155+A98/(2.3579638459936+(0.0388784019960452*(0.206402243692301+0.383338777592367*A98)*(0.0986857493624087+A98)*(-1.80450952380189+1.04000145418899*A98))/A98)))+(0.0335368627175529*A98*(1.3035059947635+A98*(0.838938317128309+2.78995482873347/(1.72161354526182+2*A98+0.00639270719257123*(10.1747760093093+0.798704757545468/(-0.119863080009083-0.0257234896852243*(0.0850292408295042+0.867201646270286/(-1.07965561430964+0.0615404718538592/((2.3579638459936+0.042118624485155*A98)*(1.12225443563059+0.448461440202596*A98)))))+0.215345841984398*(0.853936490310795+(-0.342532611146801*(-2.07434974784536+1.04000145418899*A98))/(1.88206148752808+0.502711025775214*A98)+0.00837736696359536*(5.45207482314771+0.967362787694121*(3.34200121172165+1.10841756525364*A98))))-0.0257234896852243*(5.74018270567017+2.25309003624033*A98+(-0.014457939311114*A98)/(A98+(-0.237580220743581*(0.572507340286024-1/(-1.15201809460504+2.21570053200528*A98))*(1.37834641610356+11.2113935075396*A98*(0.0926922465610232-0.63068353919543/(1.94250182184053+1.38267740205054/(0.63068353919543-4.31295592113779*A98))+0.274397009988829*(4.81965265712722+1.23916412720482*A98+(0.0378319812394812*(0.0850292408295042+0.867201646270286/(-1.07965561430964+0.0259184990806833/(1.05524055154834+0.448461440202596*A98))))/(-0.119863080009083-0.0257234896852243*(0.578543994034579+0.867201646270286/(-1.07965561430964+(0.0348369240150037*A98*(0.464580399158206+0.824662590017523/(0.0663282625909478+0.541248730650256*(1.06704169912622-0.725507019365199*(-0.177147977482442+(0.0305082961937613*A98*(0.102627844280887+0.0926922465610232*(3.34364001720809+5.51494541345706*(1.37834641610356+39.1884252290137*A98)+0.0926922465610232*A98^2)))/((2.9753262125074+A98)*(1.35398569526671-0.0257234896852243*(3.84310836700038+2.15089323413315*A98))))))))/(1.05524055154834+0.448461440202596*A98)))))*(-2.86817735965831+0.519250723466126/((1.94250182184053+1.38267740205054/(0.63068353919543-4.31295592113779*A98))*(1.17960327085476-0.383338777592367*A98)*A98*(1.39591626331995+(-0.0280504888258879*(0.464580399158206+0.824662590017523/(0.0663282625909478+0.541248730650256*(1.06704169912622-0.725507019365199*(-0.177147977482442+(0.0305082961937613*A98*(0.102627844280887+0.0926922465610232*(326.435392797417+0.0926922465610232*A98^2+(0.356435036366937*A98)/((1.83732970077823+1.25578786197907/(1.13019342127896+0.63068353919543/(1.02913144546073+0.531758399620069*A98)))*(0.206402243692301+0.744303366739422*A98)*(1.28850660582791+2.00741451578074/(1.50668785331725+0.000143117493845388/((0.107756309783264+0.177147977482442*A98)*A98*(1.37834641610356+0.48193583009032*A98+1.25438804525066*(-1.15201809460504+2.21570053200528*A98)))))))))/((2.9753262125074+A98)*(-0.0257234896852243*(3.84310836700038+2.15089323413315*A98)+0.451724371295761/(0.464580399158206+0.824662590017523/(0.0663282625909478+0.541248730650256*(1.06704169912622-0.725507019365199*(-0.177147977482442+(0.0305082961937613*A98*(0.102627844280887+0.0926922465610232*(1.35962423929962+5.51494541345706*(1.37834641610356+26.7778330477953/A98)+(0.394333216527102*A98)/((1.83732970077823+0.214213279927269/(1.13019342127896+0.63068353919543/(1.02913144546073+0.531758399620069*A98)))*(1.28850660582791+8.1328686532484/((0.961537117060875-0.652314651996544/(1.88206148752808+0.681269618302163*A98))*A98^2))*(0.206402243692301+0.383338777592367*A98))+0.0926922465610232*A98^2)))/((2.9753262125074+A98)*(1.35398569526671-0.0257234896852243*(3.84310836700038+2.15089323413315*A98))))))))))))))/(1.18183694663495+0.448461440202596*A98-0.371227407212758/(1.27567405916999+0.917328514349104/(0.572507340286024-1/(-1.15201809460504+2.21570053200528*A98))))))))))/A98))))))/((0.13411254091937-2.21570053200528*A98)*(0.818190066823023+(1.06936959655306*A98)/(3.90301641333645-0.0257234896852243*(1.37735597296173+2.97346710567877/A98+0.244725229089146*A98+(1.38600551454706*(0.0926922465610232+0.618294099602874*(2.02319447153278+(-0.19666381866455*(4.60410230620974+0.11356529576618*(1.28850660582791+1.02463646917851/(1.94250182184053+1.38267740205054/(0.63068353919543-4.31295592113779*A98)))*A98))/A98)))/(1.60063463404815+(0.01387911848128*(0.572507340286024+1.02339305182625/(1.61735329617781-A98)-A98/(1.55306435384771+(1.2536210486224*(4.05109963945589-1.23560241073589/(1.28850660582791+2.00741451578074/(1.50668785331725+0.0113778644694372/(2.85331690209715+0.48193583009032*A98)))))/(0.178535488026042+A98))))/A98))))))</f>
        <v>-0.80124516022214953</v>
      </c>
      <c r="CK98">
        <f>(1.20974891912965+(1.35398569526671-1.17133456088655*(0.343267129158261+0.531216950710926*A98))*A98)/(0.853936490310795+(-0.342532611146801*(-2.07434974784536+1.04000145418899*A98))/(1.88206148752808+0.542521726667315*A98)+0.171515096788484/(-0.387820948120763+0.692004299946409/(0.042118624485155+A98/(2.3579638459936+(0.0388784019960452*(0.206402243692301+0.383338777592367*A98)*(0.0986857493624087+A98)*(-1.80450952380189+1.04000145418899*A98))/A98)))+(0.0335368627175529*A98*(1.3035059947635+A98*(0.838938317128309+2.78995482873347/(1.72161354526182+2*A98+0.00639270719257123*(10.1747760093093+0.798704757545468/(-0.119863080009083-0.0257234896852243*(0.0850292408295042+0.867201646270286/(-1.07965561430964+0.0615404718538592/((2.3579638459936+0.042118624485155*A98)*(1.12225443563059+0.448461440202596*A98)))))+0.215345841984398*(0.853936490310795+(-0.342532611146801*(-2.07434974784536+1.04000145418899*A98))/(1.88206148752808+0.502711025775214*A98)+0.00837736696359536*(5.45207482314771+0.967362787694121*(3.34200121172165+1.10841756525364*A98))))-0.0257234896852243*(5.74018270567017+2.25309003624033*A98+(-0.014457939311114*A98)/(A98+(-0.237580220743581*(0.572507340286024-1/(-1.15201809460504+2.21570053200528*A98))*(1.37834641610356+11.2113935075396*A98*(0.0926922465610232-0.63068353919543/(1.94250182184053+1.38267740205054/(0.63068353919543-4.31295592113779*A98))+0.274397009988829*(4.81965265712722+1.23916412720482*A98+(0.0378319812394812*(0.0850292408295042+0.867201646270286/(-1.07965561430964+0.0259184990806833/(1.05524055154834+0.448461440202596*A98))))/(-0.119863080009083-0.0257234896852243*(0.578543994034579+0.867201646270286/(-1.07965561430964+(0.0348369240150037*A98*(0.464580399158206+0.824662590017523/(0.0663282625909478+0.541248730650256*(1.06704169912622-0.725507019365199*(-0.177147977482442+(0.0305082961937613*A98*(0.102627844280887+0.0926922465610232*(3.34364001720809+5.51494541345706*(1.37834641610356+39.1884252290137*A98)+0.0926922465610232*A98^2)))/((2.9753262125074+A98)*(1.35398569526671-0.0257234896852243*(3.84310836700038+2.15089323413315*A98))))))))/(1.05524055154834+0.448461440202596*A98)))))*(-2.86817735965831+0.519250723466126/((1.94250182184053+1.38267740205054/(0.63068353919543-4.31295592113779*A98))*(1.17960327085476-0.383338777592367*A98)*A98*(1.39591626331995+(-0.0280504888258879*(0.464580399158206+0.824662590017523/(0.0663282625909478+0.541248730650256*(1.06704169912622-0.725507019365199*(-0.177147977482442+(0.0305082961937613*A98*(0.102627844280887+0.0926922465610232*(331.829032718664+0.0926922465610232*A98^2+(0.356435036366937*A98)/((1.83732970077823+1.25578786197907/(1.13019342127896+0.63068353919543/(1.02913144546073+0.531758399620069*A98)))*(0.206402243692301+0.744303366739422*A98)*(1.28850660582791+2.00741451578074/(1.50668785331725+0.000143117493845388/((0.107756309783264+0.177147977482442*A98)*A98*(1.37834641610356+0.48193583009032*A98+1.25438804525066*(-1.15201809460504+2.21570053200528*A98)))))))))/((2.9753262125074+A98)*(-0.0257234896852243*(3.84310836700038+2.15089323413315*A98)+0.451724371295761/(0.464580399158206+0.824662590017523/(0.0663282625909478+0.541248730650256*(1.06704169912622-0.725507019365199*(-0.177147977482442+(0.0305082961937613*A98*(0.102627844280887+0.0926922465610232*(1528.03436291027+0.0926922465610232*A98^2+(0.394333216527102*A98)/((1.83732970077823+0.214213279927269/(1.13019342127896+0.63068353919543/(1.02913144546073+0.531758399620069*A98)))*(0.206402243692301+0.383338777592367*A98)*(1.28850660582791+8.1328686532484/(A98^2*(0.961537117060875+(-0.0437300200817353*(0.0926922465610232+44.3394575425456*(1.31765977476544+0.878116863592832*A98)+(37.1633642023543*(0.415877116824528+0.00188293282699972*(1.95841446725549+A98-0.498153217553612*A98*(1.50668785331725+0.003115888269543/((4.28953934909238+0.48193583009032*A98)*(0.107756309783264+1.72161354526182*A98))))))/A98))/(1.88206148752808+0.681269618302163*A98))))))))/((2.9753262125074+A98)*(1.35398569526671-0.0257234896852243*(3.84310836700038+2.15089323413315*A98))))))))))))))/(1.18183694663495+0.448461440202596*A98+3.13926280223967/(1.27567405916999+0.917328514349104/(0.572507340286024-1/(-1.15201809460504+2.21570053200528*A98))))))))))/A98))))))/((0.13411254091937-2.21570053200528*A98)*(0.818190066823023+(1.06936959655306*A98)/(3.90301641333645-0.0257234896852243*(1.37735597296173+2.97346710567877/A98+0.244725229089146*A98+(1.38600551454706*(0.0926922465610232+0.618294099602874*(2.02319447153278+(-0.19666381866455*(4.60410230620974+0.11356529576618*(1.28850660582791+1.02463646917851/(1.94250182184053+1.38267740205054/(0.63068353919543-4.31295592113779*A98)))*A98))/A98)))/(1.60063463404815+(0.01387911848128*(0.572507340286024+1.02339305182625/(1.61735329617781-A98)-A98/(1.55306435384771+(1.2536210486224*(4.05109963945589-1.23560241073589/(1.28850660582791+2.00741451578074/(1.50668785331725+0.0113778644694372/(2.85331690209715+0.48193583009032*A98)))))/(0.178535488026042+A98))))/A98))))))</f>
        <v>-0.80124516003554214</v>
      </c>
      <c r="CL98">
        <f>(1.20974891912965+(1.35398569526671-1.17133456088655*(0.343267129158261+0.531216950710926*A98))*A98)/(0.853936490310795+(-0.342532611146801*(-2.07434974784536+1.04000145418899*A98))/(1.88206148752808+0.542521726667315*A98)+0.172804729878003/(-0.387820948120763+0.692004299946409/(0.042118624485155+A98/(2.3579638459936+0.0435128220475992*(0.206402243692301+0.383338777592367*A98)*(-1.80450952380189+1.04000145418899*A98))))+(0.0335368627175529*A98*(1.3035059947635+A98*(0.838938317128309+2.78995482873347/(1.72161354526182+2*A98+0.00639270719257123*(10.1747760093093+0.798704757545468/(-0.119863080009083-0.0257234896852243*(0.0850292408295042+0.867201646270286/(-1.07965561430964+0.0259184990806833/(1.05524055154834+0.448461440202596*A98))))+0.215345841984398*(0.853936490310795+(-0.342532611146801*(-2.07434974784536+1.04000145418899*A98))/(1.88206148752808+0.502711025775214*A98)+0.00837736696359536*(5.06611870233582+0.967362787694121*(3.34200121172165+1.10841756525364*A98))))-0.0257234896852243*(5.74018270567017+2.25309003624033*A98+(-0.014457939311114*A98)/(A98+(-0.237580220743581*(0.572507340286024-1/(-1.15201809460504+2.21570053200528*A98))*(1.37834641610356+11.2113935075396*A98*(0.0926922465610232-0.63068353919543/(1.94250182184053+1.38267740205054/(0.63068353919543-4.31295592113779*A98))+0.274397009988829*(4.81965265712722+0.70099489759514*A98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98*(0.102627844280887+0.0926922465610232*(1.35962423929962+(0.209823225511108*A98)/((1.28850660582791+2.00741451578074/(1.50668785331725+0.0000171173631987174/((0.107756309783264+0.177147977482442*A98)*A98)))*(0.206402243692301+0.383338777592367*A98))+5.51494541345706*(1.37834641610356+39.1884252290137*A98)+0.0926922465610232*A98^2)))/((2.9753262125074+A98)*(1.35398569526671-0.0257234896852243*(3.84310836700038+2.15089323413315*A98))))))))/(1.05524055154834+0.448461440202596*A98)))))*(-2.86817735965831+0.519250723466126/((1.94250182184053+1.38267740205054/(0.63068353919543-4.31295592113779*A98))*(0.0113271247394369-0.383338777592367*A98)*A98*(1.39591626331995+(-0.0280504888258879*(0.343267129158261+0.531216950710926*A98+0.824662590017523/(0.0663282625909478+0.541248730650256*(1.06704169912622-0.725507019365199*(-0.177147977482442+0.00848481400082489*(0.102627844280887+0.0926922465610232*(331.829032718664+(0.394333216527102*A98)/((1.83732970077823+0.141072901724851/(1.13019342127896+0.63068353919543/(1.02913144546073+0.531758399620069*A98)))*(1.28850660582791+2.00741451578074/(1.50668785331725+0.000143117493845388/((0.107756309783264+0.177147977482442*A98)*(3.60819253073996+0.48193583009032*A98)*A98)))*(0.206402243692301+0.744303366739422*A98))+0.0926922465610232*A98^2)))))))/(1.18183694663495+0.448461440202596*A98-0.371227407212758/(1.27567405916999+0.917328514349104/(0.572507340286024+(-1.38600551454706*A98)/((-1.15201809460504+2.21570053200528*A98)*(-0.119863080009083-0.0257234896852243*(0.578543994034579+0.867201646270286/(-1.07965561430964+(0.0280504888258879*(0.464580399158206+0.824662590017523/(0.0663282625909478+0.541248730650256*(1.06704169912622-0.725507019365199*(-0.177147977482442+(0.0305082961937613*A98*(0.102627844280887+0.0926922465610232*(2.37344054533989+(0.202847800523008*A98)/((1.28850660582791+2.00741451578074/(1.50668785331725+0.000143117493845388/((0.107756309783264+0.177147977482442*A98)*(4.28953934909238+0.48193583009032*A98)*A98)))*(0.206402243692301+0.383338777592367*A98))+0.0926922465610232*A98^2)))/((2.9753262125074+A98)*(1.35398569526671-0.0257234896852243*(3.23641682120803+3.74884433741362*A98))))))))/(1.05524055154834+0.448461440202596*A98))))))))))))))/A98))))))/((0.13411254091937-2.21570053200528*A98)*(0.818190066823023+(1.06936959655306*A98)/(3.90301641333645-0.0257234896852243*(1.37735597296173+2.97346710567877/A98+0.244725229089146*A98+(1.38600551454706*(0.0926922465610232+0.618294099602874*(2.02319447153278+(-0.19666381866455*(4.60410230620974+0.11356529576618*(1.28850660582791+1.02463646917851/(1.94250182184053+1.38267740205054/(0.63068353919543-4.31295592113779*A98)))*A98))/A98)))/(1.60063463404815+(0.01387911848128*(0.572507340286024+1.02339305182625/(1.61735329617781-A98)-A98/(1.55306435384771+(1.2536210486224*(4.05109963945589-1.23560241073589/(1.28850660582791+2.00741451578074/(1.50668785331725+0.0113778644694372/(2.85331690209715+0.48193583009032*A98)))))/(0.178535488026042+A98))))/A98))))))</f>
        <v>-0.80135996271891685</v>
      </c>
      <c r="CM98">
        <f>(1.20974891912965+(1.35398569526671-1.17133456088655*(0.343267129158261+0.531216950710926*A98))*A98)/(0.853936490310795+(-0.342532611146801*(-2.07434974784536+1.04000145418899*A98))/(1.88206148752808+0.542521726667315*A98)+0.173819134976372/(-0.387820948120763+0.692004299946409/(0.042118624485155+A98/(2.3579638459936+0.0435128220475992*(0.206402243692301+0.383338777592367*A98)*(-1.80450952380189+1.04000145418899*A98))))+(0.0335368627175529*A98*(1.3035059947635+A98*(0.838938317128309+2.78995482873347/(1.72161354526182+2*A98+0.00639270719257123*(10.1747760093093+0.798704757545468/(-0.119863080009083-0.0257234896852243*(0.0850292408295042+0.867201646270286/(-1.07965561430964+0.0259184990806833/(1.05524055154834+0.448461440202596*A98))))+0.215345841984398*(0.853936490310795+(-0.342532611146801*(-2.07434974784536+1.04000145418899*A98))/(1.88206148752808+0.502711025775214*A98)+0.00837736696359536*(5.06611870233582+0.967362787694121*(3.34200121172165+1.10841756525364*A98))))-0.0257234896852243*(5.74018270567017+2.25309003624033*A98+(-0.014457939311114*A98)/(A98+(-0.237580220743581*(0.572507340286024-1/(-1.15201809460504+2.21570053200528*A98))*(1.37834641610356+11.2113935075396*A98*(0.0926922465610232-0.63068353919543/(1.94250182184053+1.38267740205054/(0.63068353919543-4.31295592113779*A98))+0.274397009988829*(4.81965265712722+0.70099489759514*A98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98*(0.102627844280887+0.0926922465610232*(1.35962423929962+(0.209823225511108*A98)/((1.28850660582791+2.00741451578074/(1.50668785331725+0.0000171173631987174/((0.107756309783264+0.177147977482442*A98)*A98)))*(0.206402243692301+0.383338777592367*A98))+5.51494541345706*(1.37834641610356+39.1884252290137*A98)+0.0926922465610232*A98^2)))/((2.9753262125074+A98)*(1.35398569526671-0.0257234896852243*(3.84310836700038+2.15089323413315*A98))))))))/(1.05524055154834+0.448461440202596*A98)))))*(-2.86817735965831+0.519250723466126/((1.94250182184053+1.38267740205054/(0.63068353919543-4.31295592113779*A98))*(0.0113271247394369-0.383338777592367*A98)*A98*(1.39591626331995+(-0.0280504888258879*(0.464580399158206+0.824662590017523/(0.0663282625909478+0.541248730650256*(1.06704169912622-0.725507019365199*(-0.177147977482442+0.00848481400082489*(0.102627844280887+0.0926922465610232*(331.829032718664+(0.394333216527102*A98)/((1.83732970077823+0.141072901724851/(1.13019342127896+0.63068353919543/(1.02913144546073+0.531758399620069*A98)))*(1.28850660582791+2.00741451578074/(1.50668785331725+0.000143117493845388/((0.107756309783264+0.177147977482442*A98)*(3.60819253073996+0.48193583009032*A98)*A98)))*(0.206402243692301+0.744303366739422*A98))+0.0926922465610232*A98^2)))))))/(1.18183694663495+0.448461440202596*A98-0.371227407212758/(1.27567405916999+0.917328514349104/(0.572507340286024+(0.844864983226373*A98)/(-1.15201809460504+2.21570053200528*A98))))))))))/A98))))))/((0.13411254091937-2.21570053200528*A98)*(0.818190066823023+(1.06936959655306*A98)/(3.90301641333645-0.0257234896852243*(1.37735597296173+2.97346710567877/A98+0.244725229089146*A98+(1.38600551454706*(0.0926922465610232+0.618294099602874*(2.02319447153278+(-0.19666381866455*(4.60410230620974+0.11356529576618*(1.28850660582791+1.02463646917851/(1.94250182184053+1.38267740205054/(0.63068353919543-4.31295592113779*A98)))*A98))/A98)))/(1.60063463404815+(0.01387911848128*(0.572507340286024+1.02339305182625/(1.61735329617781-A98)-A98/(1.55306435384771+(1.2536210486224*(4.05109963945589-1.23560241073589/(1.28850660582791+2.00741451578074/(1.50668785331725+0.0113778644694372/(2.85331690209715+0.48193583009032*A98)))))/(0.178535488026042+A98))))/A98))))))</f>
        <v>-0.7985431658955634</v>
      </c>
      <c r="CN98">
        <f>(1.20974891912965+(1.35398569526671-1.17133456088655*(0.343267129158261+0.531216950710926*A98))*A98)/(0.853936490310795+(-0.342532611146801*(-2.07434974784536+1.04000145418899*A98))/(1.88206148752808+0.542521726667315*A98)+0.173819134976372/(-0.387820948120763+0.692004299946409/(0.042118624485155+A98/(2.3579638459936+0.0435128220475992*(0.206402243692301+0.383338777592367*A98)*(-1.80450952380189+1.04000145418899*A98))))+(0.0335368627175529*A98*(1.3035059947635+A98*(0.838938317128309+2.78995482873347/(1.72161354526182+2*A98+0.00639270719257123*(10.1747760093093+0.798704757545468/(-0.119863080009083-0.0257234896852243*(0.0850292408295042+0.867201646270286/(-1.07965561430964+0.0259184990806833/(1.05524055154834+0.448461440202596*A98))))+0.215345841984398*(0.853936490310795+(-0.342532611146801*(-2.07434974784536+1.04000145418899*A98))/(1.88206148752808+0.502711025775214*A98)+0.00837736696359536*(5.06611870233582+0.967362787694121*(3.34200121172165+1.10841756525364*A98))))-0.0257234896852243*(5.74018270567017+2.25309003624033*A98+(-0.014457939311114*A98)/(A98+(-0.237580220743581*(0.572507340286024-1/(-1.15201809460504+2.21570053200528*A98))*(1.37834641610356+11.2113935075396*A98*(0.0926922465610232-0.63068353919543/(1.94250182184053+1.38267740205054/(0.63068353919543-4.31295592113779*A98))+0.274397009988829*(4.81965265712722+0.70099489759514*A98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98*(0.102627844280887+0.0926922465610232*(1.35962423929962+(0.209823225511108*A98)/((1.28850660582791+2.00741451578074/(1.50668785331725+0.0000171173631987174/((0.107756309783264+0.177147977482442*A98)*A98)))*(0.206402243692301+0.383338777592367*A98))+5.51494541345706*(1.37834641610356+39.1884252290137*A98)+0.0926922465610232*A98^2)))/((2.9753262125074+A98)*(1.35398569526671-0.0257234896852243*(3.84310836700038+2.15089323413315*A98))))))))/(1.05524055154834+0.448461440202596*A98)))))*(-2.86817735965831+0.519250723466126/((1.94250182184053+1.38267740205054/(0.63068353919543-4.31295592113779*A98))*(0.0113271247394369-0.383338777592367*A98)*A98*(1.39591626331995+(-0.0280504888258879*(0.464580399158206+0.824662590017523/(0.0663282625909478+0.541248730650256*(1.06704169912622-0.725507019365199*(-0.177147977482442+0.00848481400082489*(0.102627844280887+0.0926922465610232*(331.829032718664+(0.394333216527102*A98)/((1.83732970077823+0.141072901724851/(1.13019342127896+0.63068353919543/(1.02913144546073+0.531758399620069*A98)))*(1.28850660582791+2.00741451578074/(1.50668785331725+0.000143117493845388/((0.107756309783264+0.177147977482442*A98)*(3.60819253073996+0.48193583009032*A98)*A98)))*(0.206402243692301+0.744303366739422*A98))+0.0926922465610232*A98^2)))))))/(1.18183694663495+(0.797201475082754*A98)/(1.88206148752808+0.542521726667315*A98)-0.371227407212758/(1.27567405916999+0.917328514349104/(0.572507340286024+(0.844864983226373*A98)/(-1.15201809460504+2.21570053200528*A98))))))))))/A98))))))/((0.13411254091937-2.21570053200528*A98)*(0.818190066823023+(1.06936959655306*A98)/(3.90301641333645-0.0257234896852243*(1.37735597296173+2.97346710567877/A98+0.244725229089146*A98+(1.38600551454706*(0.0926922465610232+0.618294099602874*(2.02319447153278+(-0.19666381866455*(4.60410230620974+0.11356529576618*(1.28850660582791+1.02463646917851/(1.94250182184053+1.38267740205054/(0.63068353919543-4.31295592113779*A98)))*A98))/A98)))/(1.60063463404815+(0.01387911848128*(0.572507340286024+1.02339305182625/(1.61735329617781-A98)-A98/(1.55306435384771+(1.2536210486224*(4.05109963945589-1.23560241073589/(1.28850660582791+2.00741451578074/(1.50668785331725+0.0113778644694372/(2.85331690209715+0.48193583009032*A98)))))/(0.178535488026042+A98))))/A98))))))</f>
        <v>-0.79854316588195906</v>
      </c>
      <c r="CO98">
        <f>(1.20974891912965+(1.35398569526671-1.17133456088655*(0.343267129158261+0.531216950710926*A98))*A98)/(0.853936490310795+(-0.342532611146801*(-2.07434974784536+1.04000145418899*A98))/(1.88206148752808+0.542521726667315*A98)+0.171113830520035/(-0.387820948120763+0.692004299946409/(0.042118624485155+A98/(2.3579638459936+0.0435128220475992*(0.206402243692301+0.383338777592367*A98)*(-1.80450952380189+1.04000145418899*A98))))+(0.0335368627175529*A98*(1.3035059947635+A98*(0.838938317128309+2.78995482873347/(1.72161354526182+2*A98+0.00639270719257123*(10.1747760093093+0.798704757545468/(-0.119863080009083-0.0356528985571153/(0.206402243692301+0.383338777592367*A98))+0.215345841984398*(0.853936490310795+(-0.342532611146801*(-2.07434974784536+1.04000145418899*A98))/(1.88206148752808+0.502711025775214*A98)+0.00837736696359536*(5.06611870233582+0.967362787694121*(3.34200121172165+1.10841756525364*A98))))-0.0257234896852243*(5.74018270567017+2.25309003624033*A98+(-0.014457939311114*A98)/(A98+(-0.237580220743581*(0.572507340286024-1/(-1.15201809460504+2.21570053200528*A98))*(1.37834641610356+11.2113935075396*A98*(0.0926922465610232-0.63068353919543/(1.94250182184053+1.38267740205054/(0.63068353919543-1.46965923353787*A98^2))+0.274397009988829*(4.81965265712722+0.70099489759514*A98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98)/((1.28850660582791+2.00741451578074/(1.50668785331725+0.000105311979254/((0.107756309783264+0.177147977482442*A98)*(4.28953934909238+0.48193583009032*A98)*A98)))*(0.206402243692301+0.383338777592367*A98))+5.51494541345706*(1.37834641610356+39.1884252290137*A98)+0.0926922465610232*A98^2)))))))/(1.05524055154834+0.448461440202596*A98)))))*(-2.86817735965831+0.519250723466126/((1.94250182184053+1.38267740205054/(0.63068353919543-4.31295592113779*A98))*(0.0113271247394369-0.383338777592367*A98)*A98*(1.39591626331995+(-0.0280504888258879*(0.464580399158206+1.13880058732556/(0.0663282625909478+0.541248730650256*(1.06704169912622-0.725507019365199*(-0.177147977482442+0.00848481400082489*(0.102627844280887+0.0926922465610232*(250.247095956348+(0.394333216527102*A98)/((1.83732970077823+0.141072901724851/(1.13019342127896+0.63068353919543/(1.02913144546073+0.531758399620069*A98)))*(1.28850660582791+2.00741451578074/(1.50668785331725+0.000143117493845388/((0.107756309783264+0.177147977482442*A98)*(3.60819253073996+0.48193583009032*A98)*A98)))*(0.206402243692301+0.744303366739422*A98))+0.0926922465610232*A98^2)))))))/(1.18183694663495+0.448461440202596*A98-0.371227407212758/(1.27567405916999+0.917328514349104/(0.572507340286024+(-1.38600551454706*A98)/((-1.15201809460504+2.21570053200528*A98)*(-0.119863080009083-0.0257234896852243*(0.578543994034579+0.867201646270286/(-1.07965561430964+(0.0280504888258879*(0.464580399158206+0.824662590017523/(0.0663282625909478+0.541248730650256*(1.06704169912622-0.725507019365199*(-0.177147977482442+(0.0305082961937613*A98*(0.102627844280887+0.0926922465610232*(2.37344054533989+(0.0196955234196522*A98)/((1.28850660582791+2.00741451578074/(1.50668785331725+0.000143117493845388/((0.107756309783264+0.177147977482442*A98)*(4.28953934909238+0.48193583009032*A98)*A98)))*(0.206402243692301+0.383338777592367*A98))+0.0926922465610232*A98^2)))/((2.9753262125074+A98)*(1.35398569526671-0.0257234896852243*(3.23641682120803+3.74884433741362*A98))))))))/(1.05524055154834+0.448461440202596*A98))))))))))))))/A98))))))/((0.13411254091937-2.21570053200528*A98)*(0.818190066823023+(1.06936959655306*A98)/(3.90301641333645-0.0257234896852243*(1.37735597296173+2.97346710567877/A98+0.244725229089146*A98+(1.38600551454706*(0.0926922465610232+0.618294099602874*(2.02319447153278+(-0.19666381866455*(4.60410230620974+0.11356529576618*(1.28850660582791+1.02463646917851/(1.94250182184053+1.38267740205054/(0.63068353919543-4.31295592113779*A98)))*A98))/A98)))/(1.60063463404815+(0.01387911848128*(0.572507340286024+1.39739083509272/(1.61735329617781-A98)-A98/(1.55306435384771+(1.2536210486224*(4.05109963945589-1.23560241073589/(1.28850660582791+2.00741451578074/(1.50668785331725+0.0113778644694372/(2.85331690209715+0.48193583009032*A98)))))/(0.178535488026042+A98))))/A98))))))</f>
        <v>-0.80608943213019735</v>
      </c>
      <c r="CP98">
        <f>(1.20974891912965+(1.35398569526671-1.17133456088655*(0.343267129158261+0.531216950710926*A98))*A98)/(0.853936490310795+(-0.342532611146801*(-2.07434974784536+1.04000145418899*A98))/(1.88206148752808+0.542521726667315*A98)+0.171113830520035/(-0.387820948120763+0.692004299946409/(0.042118624485155+A98/(2.3579638459936+0.0435128220475992*(0.206402243692301+0.383338777592367*A98)*(-1.80450952380189+1.04000145418899*A98))))+(0.0335368627175529*A98*(1.3035059947635+A98*(0.838938317128309+2.78995482873347/(1.72161354526182+2*A98+0.00639270719257123*(10.1747760093093+0.798704757545468/(-0.119863080009083-0.0356528985571153/(0.206402243692301+0.383338777592367*A98))+0.215345841984398*(0.853936490310795+(-0.342532611146801*(-2.07434974784536+1.04000145418899*A98))/(1.88206148752808+0.502711025775214*A98)+0.00837736696359536*(5.06611870233582+0.967362787694121*(3.34200121172165+1.10841756525364*A98))))-0.0257234896852243*(5.74018270567017+2.25309003624033*A98+(-0.014457939311114*A98)/(A98+(-0.237580220743581*(0.572507340286024-1/(-1.15201809460504+2.21570053200528*A98))*(1.37834641610356+11.2113935075396*A98*(0.0926922465610232-0.63068353919543/(1.94250182184053+1.38267740205054/(0.63068353919543-1.46965923353787*A98^2))+0.274397009988829*(4.81965265712722+0.70099489759514*A98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98)/((1.28850660582791+2.00741451578074/(1.50668785331725+0.000105311979254/((0.107756309783264+0.177147977482442*A98)*(4.28953934909238+0.48193583009032*A98)*A98)))*(0.206402243692301+0.383338777592367*A98))+5.51494541345706*(1.37834641610356+39.1884252290137*A98)+0.0926922465610232*A98^2)))))))/(1.05524055154834+0.448461440202596*A98)))))*(-2.86817735965831+0.519250723466126/((1.94250182184053+1.38267740205054/(0.63068353919543-4.31295592113779*A98))*(0.0113271247394369-0.383338777592367*A98)*A98*(1.39591626331995+(-0.0280504888258879*(0.464580399158206+1.13880058732556/(0.0663282625909478+0.541248730650256*(1.06704169912622-0.725507019365199*(-0.177147977482442+0.00848481400082489*(0.102627844280887+0.0926922465610232*(250.247095956348+(0.394333216527102*A98)/((1.83732970077823+0.141072901724851/(1.13019342127896+0.63068353919543/(1.02913144546073+0.531758399620069*A98)))*(1.28850660582791+2.00741451578074/(1.50668785331725+0.000143117493845388/((0.107756309783264+0.177147977482442*A98)*(3.60819253073996+0.48193583009032*A98)*A98)))*(0.206402243692301+0.744303366739422*A98))+0.0926922465610232*A98^2)))))))/(1.18183694663495+0.448461440202596*A98-0.371227407212758/(1.27567405916999+0.917328514349104/(0.572507340286024+(-1.38600551454706*A98)/((-1.15201809460504+2.21570053200528*A98)*(-0.119863080009083-0.0257234896852243*(0.578543994034579+0.867201646270286/(-1.07965561430964+(0.0280504888258879*(0.464580399158206+0.824662590017523/(0.0663282625909478+0.541248730650256*(1.06704169912622-0.725507019365199*(-0.177147977482442+(0.0305082961937613*A98*(0.102627844280887+0.0926922465610232*(2.37344054533989+(0.0196955234196522*A98)/((1.28850660582791+2.00741451578074/(1.50668785331725+0.000143117493845388/((0.107756309783264+0.177147977482442*A98)*(4.28953934909238+0.48193583009032*A98)*A98)))*(0.206402243692301+0.383338777592367*A98))+0.0926922465610232*A98^2)))/((2.9753262125074+A98)*(1.35398569526671-0.0257234896852243*(3.23641682120803+3.74884433741362*A98))))))))/(1.05524055154834+0.448461440202596*A98))))))))))))))/A98))))))/((0.13411254091937-2.21570053200528*A98)*(0.818190066823023+(1.06936959655306*A98)/(3.90301641333645-0.0257234896852243*(1.37735597296173+2.97346710567877/A98+0.244725229089146*A98+(1.38600551454706*(0.0926922465610232+0.618294099602874*(2.02319447153278+(-0.19666381866455*(4.60410230620974+0.11356529576618*(1.28850660582791+1.02463646917851/(1.94250182184053+1.38267740205054/(0.63068353919543-4.31295592113779*A98)))*A98))/A98)))/(1.60063463404815+(0.01387911848128*(0.572507340286024+1.39739083509272/(1.61735329617781-A98)-A98/(1.55306435384771+(1.2536210486224*(4.05109963945589-1.23560241073589/(1.28850660582791+2.00741451578074/(1.50668785331725+0.0113778644694372/(2.85331690209715+0.48193583009032*A98)))))/(0.178535488026042+A98))))/A98))))))</f>
        <v>-0.80608943213019735</v>
      </c>
      <c r="CQ98">
        <f>(1.20974891912965+(1.35398569526671-1.17133456088655*(0.343267129158261+0.531216950710926*A98))*A98)/(0.853936490310795+(-0.342532611146801*(-2.07434974784536+1.04000145418899*A98))/(1.88206148752808+0.542521726667315*A98)+0.171113830520035/(-0.387820948120763+0.692004299946409/(0.042118624485155+A98/(2.3579638459936+0.0435128220475992*(0.206402243692301+0.383338777592367*A98)*(-1.80450952380189+1.04000145418899*A98))))+(0.0335368627175529*A98*(1.3035059947635+A98*(0.838938317128309+2.78995482873347/(1.72161354526182+2*A98+0.00639270719257123*(10.1747760093093+0.798704757545468/(-0.119863080009083-0.0356528985571153/(0.206402243692301+0.383338777592367*A98))+0.215345841984398*(0.853936490310795+(-0.342532611146801*(-2.07434974784536+1.04000145418899*A98))/(1.88206148752808+0.502711025775214*A98)+0.00837736696359536*(5.06611870233582+0.967362787694121*(3.34200121172165+1.10841756525364*A98))))-0.0257234896852243*(5.74018270567017+2.25309003624033*A98+(-0.014457939311114*A98)/(A98+(-0.237580220743581*(0.572507340286024-1/(-1.15201809460504+2.21570053200528*A98))*(1.37834641610356+11.2113935075396*A98*(0.0926922465610232-0.63068353919543/(1.94250182184053+1.38267740205054/(0.63068353919543-1.46965923353787*A98^2))+0.274397009988829*(4.81965265712722+0.70099489759514*A98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98)/((1.28850660582791+2.00741451578074/(1.50668785331725+0.000105311979254/((0.107756309783264+0.177147977482442*A98)*(4.28953934909238+0.48193583009032*A98)*A98)))*(0.206402243692301+0.383338777592367*A98))+5.51494541345706*(1.37834641610356+39.1884252290137*A98)+0.0926922465610232*A98^2)))))))/(1.05524055154834+0.448461440202596*A98)))))*(-2.86817735965831+0.519250723466126/((1.94250182184053+1.38267740205054/(0.63068353919543-4.31295592113779*A98))*(0.0113271247394369-0.383338777592367*A98)*A98*(1.39591626331995+(-0.0280504888258879*(0.464580399158206+1.13880058732556/(0.0663282625909478+0.541248730650256*(1.06704169912622-0.725507019365199*(-0.177147977482442+0.00848481400082489*(0.102627844280887+0.0926922465610232*(250.247095956348+(0.394333216527102*A98)/((1.83732970077823+0.141072901724851/(1.13019342127896+0.63068353919543/(1.02913144546073+0.531758399620069*A98)))*(1.28850660582791+2.00741451578074/(1.50668785331725+0.000143117493845388/((0.107756309783264+0.177147977482442*A98)*(3.60819253073996+0.48193583009032*A98)*A98)))*(0.206402243692301+0.744303366739422*A98))+0.0926922465610232*A98^2)))))))/(1.18183694663495+0.448461440202596*A98-0.371227407212758/(1.27567405916999+0.917328514349104/(0.572507340286024+(-1.38600551454706*A98)/((-1.15201809460504+2.21570053200528*A98)*(-0.119863080009083-0.0257234896852243*(0.578543994034579+0.867201646270286/(-1.07965561430964+(0.0280504888258879*(0.464580399158206+0.824662590017523/(0.0663282625909478+0.541248730650256*(1.06704169912622-0.725507019365199*(-0.177147977482442+(0.0305082961937613*A98*(0.102627844280887+0.0926922465610232*(2.37344054533989+(0.0196955234196522*A98)/((1.28850660582791+2.00741451578074/(1.50668785331725+0.000143117493845388/((0.107756309783264+0.177147977482442*A98)*(4.28953934909238+0.48193583009032*A98)*A98)))*(0.206402243692301+0.383338777592367*A98))+0.0926922465610232*A98^2)))/((2.9753262125074+A98)*(1.35398569526671-0.0257234896852243*(3.23641682120803+3.74884433741362*A98))))))))/(1.05524055154834+0.448461440202596*A98))))))))))))))/A98))))))/((0.13411254091937-2.21570053200528*A98)*(0.818190066823023+(1.06936959655306*A98)/(3.90301641333645-0.0257234896852243*(1.37735597296173+2.97346710567877/A98+0.244725229089146*A98+(1.38600551454706*(0.0926922465610232+0.618294099602874*(2.02319447153278+(-0.19666381866455*(4.60410230620974+0.11356529576618*(1.28850660582791+1.02463646917851/(1.94250182184053+1.38267740205054/(0.63068353919543-4.31295592113779*A98)))*A98))/A98)))/(1.60063463404815+(0.01387911848128*(0.572507340286024+1.39739083509272/(1.61735329617781-A98)-A98/(1.55306435384771+(1.2536210486224*(4.05109963945589-1.23560241073589/(1.28850660582791+2.00741451578074/(1.50668785331725+0.0113778644694372/(2.85331690209715+0.48193583009032*A98)))))/(0.178535488026042+A98))))/A98))))))</f>
        <v>-0.80608943213019735</v>
      </c>
      <c r="CR98">
        <f>(1.20974891912965+(1.35398569526671-1.17133456088655*(0.343267129158261+0.531216950710926*A98))*A98)/(0.853936490310795+(-0.342532611146801*(-2.07434974784536+1.04000145418899*A98))/(1.88206148752808+0.542521726667315*A98)+0.171113830520035/(-0.387820948120763+0.692004299946409/(0.042118624485155+A98/(2.3579638459936+0.0435128220475992*(0.206402243692301+0.383338777592367*A98)*(-1.80450952380189+1.04000145418899*A98))))+(0.0335368627175529*A98*(1.3035059947635+A98*(0.838938317128309+2.78995482873347/(1.72161354526182+2*A98+0.00639270719257123*(10.1747760093093+0.798704757545468/(-0.119863080009083-0.0356528985571153/(0.206402243692301+0.383338777592367*A98))+0.215345841984398*(0.853936490310795+0.00837736696359536*(5.06611870233582+0.967362787694121*(3.34200121172165+1.10841756525364*A98))+(-0.342532611146801*(-2.07434974784536+1.04000145418899*A98))/(1.88206148752808+2.30396788158258*A98)))-0.0257234896852243*(5.74018270567017+2.25309003624033*A98+(-0.014457939311114*A98)/(A98+(-0.237580220743581*(0.572507340286024-1/(-1.15201809460504+2.21570053200528*A98))*(1.37834641610356+11.2113935075396*A98*(0.0926922465610232-0.63068353919543/(1.94250182184053+1.38267740205054/(0.63068353919543-1.46965923353787*A98^2))+0.274397009988829*(4.81965265712722+0.70099489759514*A98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98)/((1.28850660582791+2.00741451578074/(1.50668785331725+0.000105311979254/((0.107756309783264+0.177147977482442*A98)*(4.28953934909238+0.48193583009032*A98)*A98)))*(0.206402243692301+0.383338777592367*A98))+5.51494541345706*(1.37834641610356+39.1884252290137*A98)+0.0926922465610232*A98^2)))))))/(1.05524055154834+0.448461440202596*A98)))))*(-2.86817735965831+0.519250723466126/((1.94250182184053+1.38267740205054/(0.63068353919543-4.31295592113779*A98))*(0.0113271247394369-0.383338777592367*A98)*A98*(1.39591626331995+(-0.0280504888258879*(0.464580399158206+1.13880058732556/(0.0663282625909478+0.541248730650256*(1.06704169912622-0.725507019365199*(-0.177147977482442+0.00848481400082489*(0.102627844280887+0.0926922465610232*(250.247095956348+(0.394333216527102*A98)/((1.83732970077823+0.141072901724851/(1.13019342127896+0.63068353919543/(1.02913144546073+0.531758399620069*A98)))*(1.28850660582791+2.00741451578074/(1.50668785331725+0.000143117493845388/((0.107756309783264+0.177147977482442*A98)*(3.60819253073996+0.48193583009032*A98)*A98)))*(0.206402243692301+0.744303366739422*A98))+0.0926922465610232*A98^2)))))))/(1.18183694663495+0.448461440202596*A98-0.371227407212758/(1.27567405916999+0.917328514349104/(0.572507340286024+(-1.38600551454706*A98)/((-1.15201809460504+2.21570053200528*A98)*(-0.119863080009083-0.0257234896852243*(0.578543994034579+0.867201646270286/(-1.07965561430964+(0.0280504888258879*(0.464580399158206+0.824662590017523/(0.0663282625909478+0.541248730650256*(1.06704169912622-0.725507019365199*(-0.177147977482442+(0.0305082961937613*A98*(0.102627844280887+0.0926922465610232*(2.37344054533989+(0.0196955234196522*A98)/((1.28850660582791+2.00741451578074/(1.50668785331725+0.000143117493845388/((0.107756309783264+0.177147977482442*A98)*(4.28953934909238+0.48193583009032*A98)*A98)))*(0.206402243692301+0.383338777592367*A98))+0.0926922465610232*A98^2)))/((2.9753262125074+A98)*(1.35398569526671-0.0257234896852243*(3.23641682120803+3.74884433741362*A98))))))))/(1.05524055154834+0.448461440202596*A98))))))))))))))/A98))))))/((0.13411254091937-2.21570053200528*A98)*(0.818190066823023+(1.06936959655306*A98)/(3.90301641333645-0.0257234896852243*(1.37735597296173+2.97346710567877/A98+0.244725229089146*A98+(1.38600551454706*(0.0926922465610232+0.618294099602874*(2.02319447153278+(-0.19666381866455*(4.60410230620974+0.219773897947279*A98))/A98)))/(1.60063463404815+(0.01387911848128*(0.572507340286024+1.39739083509272/(1.61735329617781-A98)-A98/(1.55306435384771+(1.2536210486224*(4.05109963945589-1.23560241073589/(1.28850660582791+2.00741451578074/(1.50668785331725+0.0113778644694372/(2.85331690209715+0.48193583009032*A98)))))/(0.178535488026042+A98))))/A98))))))</f>
        <v>-0.80608945030524426</v>
      </c>
      <c r="CS98">
        <f>(1.20974891912965+(1.35398569526671-1.17133456088655*(0.343267129158261+0.531216950710926*A98))*A98)/(0.853936490310795+(-0.342532611146801*(-2.07434974784536+1.04000145418899*A98))/(1.88206148752808+0.542521726667315*A98)+0.171113830520035/(-0.387820948120763+0.692004299946409/(0.042118624485155+A98/(2.3579638459936+0.0435128220475992*(0.206402243692301+0.383338777592367*A98)*(-1.80450952380189+1.04000145418899*A98))))+(0.0335368627175529*A98*(1.3035059947635+A98*(0.838938317128309+2.78995482873347/(1.72161354526182+2*A98+0.00639270719257123*(10.1747760093093+0.798704757545468/(-0.119863080009083-0.0356528985571153/(0.206402243692301+0.383338777592367*A98))+0.215345841984398*(0.853936490310795+0.00837736696359536*(5.06611870233582+0.967362787694121*(3.34200121172165+1.10841756525364*A98))+(-0.342532611146801*(-2.07434974784536+1.04000145418899*A98))/(1.88206148752808+2.30396788158258*A98)))-0.0257234896852243*(5.74018270567017+2.25309003624033*A98+(-0.014457939311114*A98)/(A98+(-0.237580220743581*(0.572507340286024-A98)*(1.37834641610356+11.2113935075396*A98*(0.0926922465610232-0.63068353919543/(1.94250182184053+1.38267740205054/(0.63068353919543-1.46965923353787*A98^2))+0.274397009988829*(4.81965265712722+0.70099489759514*A98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98)/((1.28850660582791+2.00741451578074/(1.50668785331725+0.000105311979254/((0.107756309783264+0.177147977482442*A98)*(4.28953934909238+0.48193583009032*A98)*A98)))*(0.206402243692301+0.383338777592367*A98))+5.51494541345706*(1.37834641610356+39.1884252290137*A98)+0.0926922465610232*A98^2)))))))/(1.05524055154834+0.448461440202596*A98)))))*(-2.86817735965831+0.519250723466126/((1.94250182184053+1.38267740205054/(0.63068353919543-4.31295592113779*A98))*(0.0113271247394369-0.383338777592367*A98)*A98*(1.39591626331995+(-0.0280504888258879*(0.464580399158206+1.13880058732556/(0.0663282625909478+0.541248730650256*(1.06704169912622-0.725507019365199*(-0.177147977482442+0.00848481400082489*(0.102627844280887+0.0926922465610232*(250.247095956348+(0.394333216527102*A98)/((1.83732970077823+0.141072901724851/(1.13019342127896+0.63068353919543/(1.02913144546073+0.531758399620069*A98)))*(1.28850660582791+2.00741451578074/(1.50668785331725+0.000143117493845388/((0.107756309783264+0.177147977482442*A98)*(3.60819253073996+0.48193583009032*A98)*A98)))*(0.206402243692301+0.744303366739422*A98))+0.0926922465610232*A98^2)))))))/(1.18183694663495+0.448461440202596*A98-0.371227407212758/(1.27567405916999+0.917328514349104/(0.572507340286024+(-1.38600551454706*A98)/((-1.15201809460504+2.21570053200528*A98)*(-0.119863080009083-0.0257234896852243*(0.578543994034579+0.867201646270286/(-1.07965561430964+(0.0280504888258879*(0.464580399158206+0.824662590017523/(0.0663282625909478+0.541248730650256*(1.06704169912622-0.725507019365199*(-0.177147977482442+(0.0305082961937613*A98*(0.102627844280887+0.0926922465610232*(2.37344054533989+(0.0196955234196522*A98)/((1.28850660582791+2.00741451578074/(1.50668785331725+0.000143117493845388/((0.107756309783264+0.177147977482442*A98)*(4.28953934909238+0.48193583009032*A98)*A98)))*(0.206402243692301+0.383338777592367*A98))+0.0926922465610232*A98^2)))/((2.9753262125074+A98)*(1.35398569526671-0.0257234896852243*(3.23641682120803+3.74884433741362*A98))))))))/(1.05524055154834+0.448461440202596*A98))))))))))))))/A98))))))/((0.13411254091937-2.21570053200528*A98)*(0.818190066823023+(1.06936959655306*A98)/(3.90301641333645-0.0257234896852243*(1.37735597296173+2.97346710567877/A98+0.244725229089146*A98+(1.38600551454706*(0.0926922465610232+0.618294099602874*(2.02319447153278+(-0.19666381866455*(4.60410230620974+0.219773897947279*A98))/A98)))/(1.60063463404815+(0.01387911848128*(0.572507340286024+1.39739083509272/(1.61735329617781-A98)-A98/(1.55306435384771+(1.2536210486224*(4.05109963945589-1.23560241073589/(1.28850660582791+2.00741451578074/(1.50668785331725+0.0113778644694372/(2.85331690209715+0.48193583009032*A98)))))/(0.178535488026042+A98))))/A98))))))</f>
        <v>-0.80608936299496015</v>
      </c>
      <c r="CT98">
        <f>(1.20974891912965+(1.35398569526671-1.17133456088655*(0.343267129158261+0.531216950710926*A98))*A98)/(0.853936490310795+(-0.342532611146801*(-2.07434974784536+1.04000145418899*A98))/(1.88206148752808+0.542521726667315*A98)+0.171113830520035/(-0.387820948120763+0.692004299946409/(0.042118624485155+A98/(2.3579638459936+0.0435128220475992*(0.206402243692301+0.383338777592367*A98)*(-1.80450952380189+1.04000145418899*A98))))+(0.0335368627175529*A98*(1.3035059947635+A98*(0.838938317128309+2.78995482873347/(1.72161354526182+2*A98+0.00639270719257123*(10.1747760093093+0.798704757545468/(-0.119863080009083-0.0356528985571153/(0.206402243692301+0.383338777592367*A98))+0.215345841984398*(0.853936490310795+0.00837736696359536*(5.06611870233582+0.967362787694121*(3.34200121172165+1.10841756525364*A98))+(-0.342532611146801*(-2.07434974784536+1.04000145418899*A98))/(1.88206148752808+2.30396788158258*A98)))-0.0257234896852243*(5.74018270567017+2.25309003624033*A98+(-0.014457939311114*A98)/(A98+(-0.237580220743581*(1.27597173339457-1/(-1.15201809460504+2.21570053200528*A98))*(1.37834641610356+11.2113935075396*A98*(0.0926922465610232-0.63068353919543/(1.94250182184053+1.38267740205054/(0.63068353919543-1.46965923353787*A98^2))+0.274397009988829*(4.81965265712722+0.70099489759514*A98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98)/((1.28850660582791+2.00741451578074/(1.50668785331725+0.000105311979254/((0.107756309783264+0.177147977482442*A98)*(4.28953934909238+0.48193583009032*A98)*A98)))*(0.206402243692301+0.383338777592367*A98))+5.51494541345706*(1.37834641610356+39.1884252290137*A98)+0.0926922465610232*A98^2)))))))/(1.05524055154834+0.448461440202596*A98)))))*(-2.86817735965831+0.519250723466126/((1.94250182184053+1.38267740205054/(0.63068353919543-4.31295592113779*A98))*(0.0113271247394369-0.383338777592367*A98)*A98*(1.39591626331995+(-0.0280504888258879*(0.464580399158206+1.13880058732556/(0.0663282625909478+0.541248730650256*(1.06704169912622-0.725507019365199*(-0.177147977482442+0.00848481400082489*(0.102627844280887+0.0926922465610232*(250.247095956348+(0.394333216527102*A98)/((1.83732970077823+0.141072901724851/(1.13019342127896+0.63068353919543/(1.02913144546073+0.531758399620069*A98)))*(1.28850660582791+2.00741451578074/(1.50668785331725+0.000143117493845388/((0.107756309783264+0.177147977482442*A98)*(3.60819253073996+0.48193583009032*A98)*A98)))*(0.206402243692301+0.744303366739422*A98))+0.0926922465610232*A98^2)))))))/(1.18183694663495+0.448461440202596*A98-0.371227407212758/(1.27567405916999+0.917328514349104/(0.572507340286024+(-1.38600551454706*A98)/((-1.15201809460504+2.21570053200528*A98)*(-0.119863080009083-0.0257234896852243*(0.578543994034579+0.867201646270286/(-1.07965561430964+(0.0280504888258879*(0.464580399158206+0.824662590017523/(0.0663282625909478+0.541248730650256*(1.06704169912622-0.725507019365199*(-0.177147977482442+(0.0305082961937613*A98*(0.102627844280887+0.0926922465610232*(2.37344054533989+(0.0196955234196522*A98)/((1.28850660582791+2.00741451578074/(1.50668785331725+0.000143117493845388/((0.107756309783264+0.177147977482442*A98)*(4.28953934909238+0.48193583009032*A98)*A98)))*(0.206402243692301+0.383338777592367*A98))+0.0926922465610232*A98^2)))/((2.9753262125074+A98)*(1.35398569526671-0.0257234896852243*(3.23641682120803+3.74884433741362*A98))))))))/(1.05524055154834+0.448461440202596*A98))))))))))))))/A98))))))/((0.13411254091937-2.21570053200528*A98)*(0.818190066823023+(1.06936959655306*A98)/(3.90301641333645-0.0257234896852243*(1.37735597296173+2.97346710567877/A98+0.244725229089146*A98+(1.38600551454706*(0.0926922465610232+0.618294099602874*(2.02319447153278+(-0.19666381866455*(4.60410230620974+0.219773897947279*A98))/A98)))/(1.60063463404815+(0.01387911848128*(0.572507340286024+1.39739083509272/(1.61735329617781-A98)-A98/(1.55306435384771+(1.2536210486224*(4.05109963945589-1.23560241073589/(1.28850660582791+2.00741451578074/(1.50668785331725+0.0113778644694372/(2.85331690209715+0.48193583009032*A98)))))/(0.178535488026042+A98))))/A98))))))</f>
        <v>-0.80608939518410505</v>
      </c>
      <c r="CU98">
        <f>(1.20974891912965+(1.35398569526671-1.17133456088655*(0.343267129158261+0.531216950710926*A98))*A98)/(0.853936490310795+(-0.342532611146801*(-2.07434974784536+1.04000145418899*A98))/(1.88206148752808+0.542521726667315*A98)+0.171515096788484/(-0.387820948120763+0.692004299946409/(0.042118624485155+A98/(2.3579638459936+(0.0388784019960452*(0.206402243692301+0.383338777592367*A98)*(0.0986857493624087+A98)*(-1.80450952380189+1.04000145418899*A98))/A98)))+(0.0335368627175529*A98*(1.3035059947635+A98*(0.838938317128309+2.78995482873347/(1.72161354526182+2*A98+0.00639270719257123*(10.1747760093093+0.798704757545468/(-0.119863080009083-0.0257234896852243*(0.867201646270286/(-1.07965561430964+0.0615404718538592/((2.3579638459936+0.042118624485155*A98)*(1.12225443563059+0.829736784338416*A98)))+1.29821342969271/(0.343267129158261+0.531216950710926*A98)))+0.215345841984398*(0.853936490310795+(-0.342532611146801*(-2.07434974784536+1.04000145418899*A98))/(1.88206148752808+0.502711025775214*A98)+0.00837736696359536*(4.96743295297341+0.437094127943117/(-1.07965561430964+0.0259184990806833/(1.05524055154834+0.448461440202596*A98))+0.967362787694121*(3.34200121172165+1.10841756525364*A98))))-0.0257234896852243*(5.74018270567017+2.25309003624033*A98+(-0.014457939311114*A98)/(A98+(-0.237580220743581*(0.572507340286024-1/(-1.15201809460504+2.21570053200528*A98))*(1.37834641610356+11.2113935075396*A98*(0.0926922465610232-0.63068353919543/(1.94250182184053+1.38267740205054/(0.63068353919543-4.31295592113779*A98))+0.274397009988829*(-2.86817735965831+0.519250723466126/((1.94250182184053+1.38267740205054/(0.63068353919543-4.31295592113779*A98))*(1.17960327085476-0.383338777592367*A98)*A98*(1.39591626331995+0.0137569873861877/(1.18183694663495+0.448461440202596*A98-0.371227407212758/(1.27567405916999+0.917328514349104/(0.572507340286024-1/(-1.15201809460504+2.21570053200528*A98)))))))*(4.81965265712722+1.23916412720482*A98+(0.0378319812394812*(0.0850292408295042+0.867201646270286/(-1.07965561430964+(0.00394467247273815*(1.35962423929962+0.490436636294599/(1.28850660582791+2.00741451578074/(1.50668785331725+0.000143117493845388/((0.107756309783264+0.177147977482442*A98)*(3.60819253073996+0.48193583009032*A98)*A98)))+0.0926922465610232*A98^2+(0.221764750726431*A98)/(1.28850660582791+2.00741451578074/(1.50668785331725+(0.00121298178401197*A98)/((0.107756309783264+0.177147977482442*A98)*(4.28953934909238+0.48193583009032*A98))))))/(1.05524055154834+0.448461440202596*A98))))/(-0.119863080009083-0.0257234896852243*(0.578543994034579+0.867201646270286/(-1.07965561430964+0.0827162381257705/(((1/A98))^2*(1.05524055154834+0.448461440202596*A98)*(2.3579638459936+0.0435128220475992*(0.206402243692301+0.383338777592367*A98)*(-1.80450952380189+1.04000145418899*A98))*(0.0164202440065891+0.921656171459982*(1.0517107328479+(23.7424657671918*(A98+(-0.237580220743581*(0.572507340286024-1/(-1.15201809460504+2.21570053200528*A98))*(1.37834641610356+11.2113935075396*A98*(0.0926922465610232-0.63068353919543/(1.94250182184053+1.38267740205054/(0.63068353919543-4.31295592113779*A98))+0.274397009988829*(4.81965265712722+0.70099489759514*A98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98*(0.0926922465610232+0.0926922465610232*(1.35962423929962+(0.209823225511108*A98)/((1.28850660582791+2.00741451578074/(1.50668785331725+(0.000105311979254*((1/A98))^2)/(0.107756309783264+0.177147977482442*A98)))*(0.206402243692301+0.383338777592367*A98))-21.2090749229209*(1.37834641610356+39.1884252290137*A98)+0.0926922465610232*A98^2)))/((2.9753262125074+A98)*(1.35398569526671-0.0257234896852243*(3.84310836700038+2.15089323413315*A98))))))))/(1.05524055154834+0.448461440202596*A98)))))*(-2.86817735965831+0.519250723466126/((1.94250182184053+1.38267740205054/(0.63068353919543-4.31295592113779*A98))*(0.0113271247394369-0.383338777592367*A98)*A98*(1.39591626331995+(-0.0573008719916023*(0.464580399158206+0.824662590017523/(0.0663282625909478+0.541248730650256*(1.06704169912622-0.725507019365199*(-0.177147977482442+0.00848481400082489*(0.102627844280887+0.0926922465610232*(331.829032718664+(0.394333216527102*A98)/((1.83732970077823+0.141072901724851/(1.13019342127896+0.63068353919543/(1.02913144546073+0.531758399620069*A98)))*(1.28850660582791+2.00741451578074/(1.50668785331725+0.000143117493845388/((0.107756309783264+0.177147977482442*A98)*(3.84719941081421+0.48193583009032*A98)*A98)))*(0.206402243692301+0.744303366739422*A98))+0.0926922465610232*A98^2)))))))/(1.18183694663495+(0.797201475082754*A98)/(1.88206148752808+0.542521726667315*A98)-0.371227407212758/(1.27567405916999+0.917328514349104/(0.572507340286024+(0.844864983226373*A98)/(-1.15201809460504+2.21570053200528*A98))))))))))/A98))/A98))))))))))/A98))))))/((0.13411254091937-2.21570053200528*A98)*(0.818190066823023+(1.06936959655306*A98)/(3.90301641333645-0.0257234896852243*(1.37735597296173+2.97346710567877/A98+0.244725229089146*A98+(1.38600551454706*(0.0926922465610232+0.618294099602874*(2.02319447153278+(-0.19666381866455*(4.60410230620974+0.11356529576618*(1.28850660582791+1.02463646917851/(1.94250182184053+1.38267740205054/(0.63068353919543-4.31295592113779*A98)))*A98))/A98)))/(1.60063463404815+(0.01387911848128*(0.572507340286024+1.02339305182625/(1.61735329617781-A98)-A98/(1.55306435384771+(1.2536210486224*(4.05109963945589-1.23560241073589/(1.28850660582791+2.00741451578074/(1.50668785331725+0.0113778644694372/(2.85331690209715+0.48193583009032*A98)))))/(0.178535488026042+A98))))/A98))))))</f>
        <v>-0.80124088415968187</v>
      </c>
      <c r="CV98">
        <f>(1.20974891912965+(1.35398569526671-1.17133456088655*(0.343267129158261+0.531216950710926*A98))*A98)/(0.853936490310795+(-0.342532611146801*(-2.07434974784536+1.04000145418899*A98))/(1.88206148752808+0.542521726667315*A98)+0.171515096788484/(-0.387820948120763+0.692004299946409/(0.042118624485155+A98/(2.3579638459936+(0.0388784019960452*(0.206402243692301+0.383338777592367*A98)*(0.0986857493624087+A98)*(-1.80450952380189+1.04000145418899*A98))/A98)))+(0.0335368627175529*A98*(1.3035059947635+A98*(0.838938317128309+2.78995482873347/(1.72161354526182+2*A98+0.00639270719257123*(10.1747760093093+0.798704757545468/(-0.119863080009083-0.0257234896852243*(0.867201646270286/(-1.07965561430964+0.0615404718538592/((2.3579638459936+0.042118624485155*A98)*(1.12225443563059+0.829736784338416*A98)))+1.29821342969271/(0.343267129158261+0.531216950710926*A98)))+0.215345841984398*(0.853936490310795+(-0.342532611146801*(-2.07434974784536+1.04000145418899*A98))/(1.88206148752808+0.502711025775214*A98)+0.00837736696359536*(4.96743295297341+0.437094127943117/(-1.07965561430964+0.0259184990806833/(1.05524055154834+0.448461440202596*A98))+0.967362787694121*(3.34200121172165+1.10841756525364*A98))))-0.0257234896852243*(5.74018270567017+2.25309003624033*A98+(-0.014457939311114*A98)/(A98+(-0.237580220743581*(0.572507340286024-1/(-1.15201809460504+2.21570053200528*A98))*(1.37834641610356+11.2113935075396*A98*(0.0926922465610232-0.63068353919543/(1.94250182184053+1.38267740205054/(0.63068353919543-4.31295592113779*A98))+0.274397009988829*(-2.86817735965831+0.519250723466126/((1.94250182184053+1.38267740205054/(0.63068353919543-4.31295592113779*A98))*(1.17960327085476-0.383338777592367*A98)*A98*(1.39591626331995+0.0137569873861877/(1.18183694663495+0.448461440202596*A98-0.371227407212758/(1.27567405916999+0.917328514349104/(0.572507340286024-1/(-1.15201809460504+2.21570053200528*A98)))))))*(4.81965265712722+1.23916412720482*A98+(0.0378319812394812*(0.0850292408295042+0.867201646270286/(-1.07965561430964+(0.00394467247273815*(1.35962423929962+0.490436636294599/(1.28850660582791+2.00741451578074/(1.50668785331725+0.000143117493845388/((0.107756309783264+0.177147977482442*A98)*(3.60819253073996+0.48193583009032*A98)*A98)))+0.0926922465610232*A98^2+(0.221764750726431*A98)/(1.28850660582791+2.00741451578074/(1.50668785331725+(0.00121298178401197*A98)/((0.107756309783264+0.177147977482442*A98)*(4.28953934909238+0.48193583009032*A98))))))/(1.05524055154834+0.448461440202596*A98))))/(-0.119863080009083-0.0257234896852243*(0.578543994034579+0.867201646270286/(-1.07965561430964+0.0827162381257705/(((1/A98))^2*(1.05524055154834+0.448461440202596*A98)*(2.3579638459936+0.0435128220475992*(0.206402243692301+0.383338777592367*A98)*(-1.80450952380189+1.04000145418899*A98))*(0.0164202440065891+0.921656171459982*(1.0517107328479+(23.7424657671918*(A98+(-0.237580220743581*(0.572507340286024-1/(-1.15201809460504+2.21570053200528*A98))*(1.37834641610356+11.2113935075396*A98*(0.0926922465610232-0.63068353919543/(1.94250182184053+1.38267740205054/(0.63068353919543-4.31295592113779*A98))+0.274397009988829*(4.81965265712722+0.70099489759514*A98+2.47639840881392/(-0.119863080009083-0.0257234896852243*(0.578543994034579+0.867201646270286/(-1.07965561430964+(0.0280504888258879*(0.464580399158206+0.824662590017523/(0.0663282625909478+0.541248730650256*(5.46241279787223-0.725507019365199*(-0.177147977482442+(0.0405240068374048*A98)/((2.9753262125074+A98)*(1.35398569526671-0.0257234896852243*(3.84310836700038+2.15089323413315*A98))))))))/(1.05524055154834+0.448461440202596*A98)))))*(-2.86817735965831+0.519250723466126/((1.94250182184053+1.38267740205054/(0.63068353919543-4.31295592113779*A98))*(0.0113271247394369-0.383338777592367*A98)*A98*(1.39591626331995+(-0.0573008719916023*(0.464580399158206+0.824662590017523/(0.0663282625909478+0.541248730650256*(1.06704169912622-0.725507019365199*(-0.177147977482442+0.00848481400082489*(0.102627844280887+0.0926922465610232*(331.829032718664+(0.394333216527102*A98)/((1.83732970077823+0.141072901724851/(1.13019342127896+0.63068353919543/(1.02913144546073+0.531758399620069*A98)))*(1.28850660582791+2.00741451578074/(1.50668785331725+0.000143117493845388/((0.107756309783264+0.177147977482442*A98)*(3.84719941081421+0.48193583009032*A98)*A98)))*(0.206402243692301+0.744303366739422*A98))+0.0926922465610232*A98^2)))))))/(1.18183694663495+(0.797201475082754*A98)/(1.88206148752808+0.542521726667315*A98)-3.3906821295935/(1.27567405916999+0.917328514349104/(0.572507340286024+(0.844864983226373*A98)/(-1.15201809460504+2.21570053200528*A98))))))))))/A98))/A98))))))))))/A98))))))/((0.13411254091937-2.21570053200528*A98)*(0.818190066823023+(1.06936959655306*A98)/(3.90301641333645-0.0257234896852243*(1.37735597296173+2.97346710567877/A98+0.244725229089146*A98+(1.38600551454706*(0.0926922465610232+0.618294099602874*(2.02319447153278+(-0.19666381866455*(4.60410230620974+0.11356529576618*(1.28850660582791+1.02463646917851/(1.94250182184053+1.38267740205054/(0.63068353919543-4.31295592113779*A98)))*A98))/A98)))/(1.60063463404815+(0.01387911848128*(0.572507340286024+1.02339305182625/(1.61735329617781-A98)-A98/(1.55306435384771+(1.2536210486224*(4.05109963945589-1.23560241073589/(1.28850660582791+2.00741451578074/(1.50668785331725+0.0113778644694372/(2.85331690209715+0.48193583009032*A98)))))/(0.178535488026042+A98))))/A98))))))</f>
        <v>-0.80124088415968597</v>
      </c>
      <c r="CW98">
        <f>(1.20974891912965+(1.35398569526671-1.17133456088655*(0.343267129158261+0.531216950710926*A98))*A98)/(0.853936490310795+(-0.342532611146801*(-2.07434974784536+1.04000145418899*A98))/(1.88206148752808+0.542521726667315*A98)+0.171515096788484/(-0.387820948120763+0.692004299946409/(0.042118624485155+A98/(2.3579638459936+(0.0388784019960452*(0.206402243692301+0.383338777592367*A98)*(0.0986857493624087+A98)*(-1.80450952380189+1.04000145418899*A98))/A98)))+(0.0335368627175529*A98*(1.3035059947635+A98*(0.838938317128309+2.78995482873347/(1.72161354526182+2*A98+0.00639270719257123*(10.1747760093093+0.798704757545468/(-0.119863080009083-0.0257234896852243*(0.867201646270286/(-1.07965561430964+0.0615404718538592/((2.3579638459936+0.042118624485155*A98)*(1.12225443563059+0.829736784338416*A98)))+1.29821342969271/(0.343267129158261+0.531216950710926*A98)))+0.215345841984398*(0.853936490310795+(-0.342532611146801*(-2.07434974784536+1.04000145418899*A98))/(1.88206148752808+0.502711025775214*A98)+0.00837736696359536*(4.96743295297341+0.437094127943117/(-1.07965561430964+0.0259184990806833/(1.05524055154834+0.448461440202596*A98))+0.967362787694121*(3.34200121172165+1.10841756525364*A98))))-0.0257234896852243*(5.74018270567017+2.25309003624033*A98+(-0.014457939311114*A98)/(A98+(-0.237580220743581*(0.572507340286024-1/(-1.15201809460504+2.21570053200528*A98))*(1.37834641610356+11.2113935075396*A98*(0.0926922465610232-0.63068353919543/(1.94250182184053+1.38267740205054/(0.63068353919543-4.31295592113779*A98))+0.274397009988829*(-2.86817735965831+0.519250723466126/((1.94250182184053+1.38267740205054/(0.63068353919543-4.31295592113779*A98))*(1.17960327085476-0.383338777592367*A98)*A98*(1.39591626331995+0.0137569873861877/(1.18183694663495+0.448461440202596*A98-0.371227407212758/(1.27567405916999+0.917328514349104/(0.572507340286024-1/(-1.15201809460504+2.21570053200528*A98)))))))*(4.81965265712722+1.23916412720482*A98+(0.0378319812394812*(0.0850292408295042+0.867201646270286/(-1.07965561430964+(0.00394467247273815*(1.35962423929962+0.490436636294599/(1.28850660582791+2.00741451578074/(1.50668785331725+0.000143117493845388/((0.107756309783264+0.177147977482442*A98)*(3.60819253073996+0.48193583009032*A98)*A98)))+0.0926922465610232*A98^2+(0.221764750726431*A98)/(1.28850660582791+2.00741451578074/(1.50668785331725+(0.00121298178401197*A98)/((0.107756309783264+0.177147977482442*A98)*(4.28953934909238+0.48193583009032*A98))))))/(1.05524055154834+0.448461440202596*A98))))/(-0.119863080009083-0.0257234896852243*(0.578543994034579+0.867201646270286/(-1.07965561430964+0.0827162381257705/(((1/A98))^2*(1.05524055154834+0.448461440202596*A98)*(2.3579638459936+0.0435128220475992*(0.206402243692301+0.383338777592367*A98)*(-1.80450952380189+1.04000145418899*A98))*(0.0164202440065891+0.921656171459982*(1.0517107328479+(23.7424657671918*(A98+(-0.237580220743581*(0.572507340286024-1/(-1.15201809460504+2.21570053200528*A98))*(1.37834641610356+11.2113935075396*A98*(0.0926922465610232-0.63068353919543/(1.94250182184053+1.38267740205054/(0.63068353919543-4.31295592113779*A98))+0.274397009988829*(4.81965265712722+0.70099489759514*A98+(3.05018589204146*(-0.119863080009083-0.0257234896852243*(0.578543994034579+0.867201646270286/(-1.07965561430964+(0.0280504888258879*(0.464580399158206+0.824662590017523/(0.0663282625909478+0.541248730650256*(1.06704169912622-0.725507019365199*(-0.177147977482442+(0.0305082961937613*A98*(0.102627844280887+0.0926922465610232*(2.2261952742923+(0.0199502235982769*A98)/((1.28850660582791+2.00741451578074/(1.50668785331725+0.0000259874055945871/((0.107756309783264+0.177147977482442*A98)*(4.28953934909238+0.48193583009032*A98)*A98)))*(0.206402243692301+0.383338777592367*A98))+0.0926922465610232*A98^2)))/((2.9753262125074+A98)*(1.35398569526671-0.0257234896852243*(1.2536210486224+3.74884433741362*A98))))))))/(1.05524055154834+0.448461440202596*A98)))))/(-0.119863080009083-0.0257234896852243*(0.578543994034579+0.867201646270286/(-1.07965561430964+(0.0280504888258879*(0.464580399158206+0.824662590017523/(0.0663282625909478+0.541248730650256*(5.46241279787223-0.725507019365199*(-0.177147977482442+(0.0405240068374048*A98)/((2.9753262125074+A98)*(1.35398569526671-0.0257234896852243*(3.84310836700038+2.15089323413315*A98))))))))/(1.05524055154834+0.448461440202596*A98)))))*(-2.86817735965831+0.519250723466126/((1.94250182184053+1.38267740205054/(0.63068353919543-4.31295592113779*A98))*(0.0113271247394369-0.383338777592367*A98)*A98*(1.39591626331995+(-0.0573008719916023*(0.464580399158206+0.824662590017523/(0.0663282625909478+0.541248730650256*(1.06704169912622-0.725507019365199*(-0.177147977482442+0.00848481400082489*(0.102627844280887+0.0926922465610232*(331.829032718664+(0.394333216527102*A98)/((1.83732970077823+0.141072901724851/(1.13019342127896+0.63068353919543/(1.02913144546073+0.531758399620069*A98)))*(1.28850660582791+2.00741451578074/(1.50668785331725+0.000143117493845388/((0.107756309783264+0.177147977482442*A98)*(3.84719941081421+0.48193583009032*A98)*A98)))*(0.206402243692301+0.744303366739422*A98))+0.0926922465610232*A98^2)))))))/(1.18183694663495+(0.797201475082754*A98)/(1.88206148752808+0.542521726667315*A98)-3.3906821295935/(1.27567405916999+0.917328514349104/(0.572507340286024+(0.844864983226373*A98)/(-1.15201809460504+2.21570053200528*A98))))))))))/A98))/A98))))))))))/A98))))))/((0.13411254091937-2.21570053200528*A98)*(0.818190066823023+(1.06936959655306*A98)/(3.90301641333645-0.0257234896852243*(1.37735597296173+2.97346710567877/A98+0.244725229089146*A98+(1.38600551454706*(0.0926922465610232+0.618294099602874*(2.02319447153278+(-0.19666381866455*(4.60410230620974+0.11356529576618*(1.28850660582791+1.02463646917851/(1.94250182184053+1.38267740205054/(0.63068353919543-4.31295592113779*A98)))*A98))/A98)))/(1.60063463404815+(0.01387911848128*(0.572507340286024+1.02339305182625/(1.61735329617781-A98)-A98/(1.55306435384771+(1.2536210486224*(4.05109963945589-1.23560241073589/(1.28850660582791+2.00741451578074/(1.50668785331725+0.0113778644694372/(2.85331690209715+0.48193583009032*A98)))))/(0.178535488026042+A98))))/A98))))))</f>
        <v>-0.80124088416053785</v>
      </c>
      <c r="CX98">
        <f>(1.20974891912965+(1.35398569526671-1.17133456088655*(0.343267129158261+0.531216950710926*A98))*A98)/(0.853936490310795+(-0.342532611146801*(-2.07434974784536+1.04000145418899*A98))/(1.88206148752808+0.542521726667315*A98)+0.171515096788484/(-0.387820948120763+0.692004299946409/(0.042118624485155+A98/(2.3579638459936+(0.0388784019960452*(0.206402243692301+0.383338777592367*A98)*(0.0986857493624087+A98)*(-1.80450952380189+1.04000145418899*A98))/A98)))+(0.0335368627175529*A98*(1.3035059947635+A98*(0.838938317128309+2.78995482873347/(1.72161354526182+2*A98+0.00639270719257123*(10.1747760093093+0.798704757545468/(-0.119863080009083-0.0257234896852243*(0.867201646270286/(-1.07965561430964+0.0615404718538592/((2.3579638459936+0.042118624485155*A98)*(1.12225443563059+0.829736784338416*A98)))+1.29821342969271/(0.343267129158261+0.531216950710926*A98)))+0.215345841984398*(0.853936490310795+(-0.342532611146801*(-2.07434974784536+1.04000145418899*A98))/(1.88206148752808+0.502711025775214*A98)+0.00837736696359536*(4.96743295297341+0.437094127943117/(-1.07965561430964+0.0259184990806833/(2.7581017152682+0.448461440202596*A98))+0.967362787694121*(3.34200121172165+1.10841756525364*A98))))-0.0257234896852243*(5.74018270567017+2.25309003624033*A98+(-0.014457939311114*A98)/(A98+(-0.237580220743581*(0.572507340286024-1/(-1.15201809460504+2.21570053200528*A98))*(1.37834641610356+11.2113935075396*A98*(0.0926922465610232-0.63068353919543/(1.94250182184053+1.38267740205054/(0.63068353919543-4.31295592113779*A98))+0.274397009988829*(-2.86817735965831+0.519250723466126/((1.94250182184053+1.38267740205054/(0.63068353919543-4.31295592113779*A98))*(1.17960327085476-0.383338777592367*A98)*A98*(1.39591626331995+0.0137569873861877/(1.18183694663495+0.448461440202596*A98-0.371227407212758/(1.27567405916999+0.917328514349104/(0.572507340286024-1/(-1.15201809460504+2.21570053200528*A98)))))))*(4.81965265712722+1.23916412720482*A98+(0.0378319812394812*(0.0850292408295042+0.867201646270286/(-1.07965561430964+(0.00394467247273815*(1.35962423929962+0.490436636294599/(1.28850660582791+2.00741451578074/(1.50668785331725+0.000143117493845388/((0.107756309783264+0.177147977482442*A98)*(3.60819253073996+0.48193583009032*A98)*A98)))+0.0926922465610232*A98^2+(0.221764750726431*A98)/(1.28850660582791+2.00741451578074/(1.50668785331725+(0.00121298178401197*A98)/((0.107756309783264+0.177147977482442*A98)*(4.28953934909238+0.48193583009032*A98))))))/(1.05524055154834+0.448461440202596*A98))))/(-0.119863080009083-0.0257234896852243*(0.578543994034579+0.867201646270286/(-1.07965561430964+0.0827162381257705/(((1/A98))^2*(1.05524055154834+0.448461440202596*A98)*(2.3579638459936+0.0435128220475992*(0.206402243692301+0.383338777592367*A98)*(-1.80450952380189+1.04000145418899*A98))*(0.0164202440065891+0.921656171459982*(1.0517107328479+(23.7424657671918*(A98+(-0.237580220743581*(0.572507340286024-1/(-1.15201809460504+2.21570053200528*A98))*(1.37834641610356+11.2113935075396*A98*(0.0926922465610232-0.63068353919543/(1.94250182184053+1.38267740205054/(0.63068353919543-4.31295592113779*A98))+0.463200482663281*(0.0419644645341813+1.32250203308536*(1.37834641610356+3.00784134412953*A98)+(0.356435036366937*A98)/((1.83732970077823+1.25578786197907/(1.13019342127896+0.63068353919543/(1.02913144546073+0.531758399620069*A98)))*(0.206402243692301+0.744303366739422*A98)*(1.28850660582791+2.00741451578074/(1.50668785331725+0.000143117493845388/((0.107756309783264+0.177147977482442*A98)*A98*(1.37834641610356+0.48193583009032*A98+1.25438804525066*(-1.15201809460504+2.21570053200528*A98))))))))))/A98))/A98))))))))))/A98))))))/((0.13411254091937-2.21570053200528*A98)*(0.818190066823023+(1.06936959655306*A98)/(3.90301641333645-0.0257234896852243*(1.37735597296173+2.97346710567877/A98+0.244725229089146*A98+(1.38600551454706*(0.0926922465610232+0.618294099602874*(2.02319447153278+(-0.19666381866455*(4.60410230620974+0.11356529576618*(1.28850660582791+1.02463646917851/(1.94250182184053+1.38267740205054/(0.63068353919543-4.31295592113779*A98)))*A98))/A98)))/(1.60063463404815+(0.01387911848128*(0.572507340286024+1.02339305182625/(1.61735329617781-A98)-A98/(1.55306435384771+(1.2536210486224*(4.05109963945589-1.23560241073589/(1.28850660582791+2.00741451578074/(1.50668785331725+0.0113778644694372/(2.85331690209715+0.48193583009032*A98)))))/(0.178535488026042+A98))))/A98))))))</f>
        <v>-0.80124088414596872</v>
      </c>
    </row>
    <row r="99" spans="1:102" x14ac:dyDescent="0.35">
      <c r="A99">
        <v>2.96</v>
      </c>
      <c r="B99">
        <v>-0.80296104499999998</v>
      </c>
      <c r="C99">
        <f>1.31765977476544/(0.387820948120763/A99+A99)</f>
        <v>0.42628631422918578</v>
      </c>
      <c r="D99">
        <f>1.31765977476544/(0.387820948120763/A99+A99)</f>
        <v>0.42628631422918578</v>
      </c>
      <c r="E99">
        <f>1.68806680029836/(0.387820948120763/A99+A99)</f>
        <v>0.54611955851801031</v>
      </c>
      <c r="F99">
        <f>0.197314486605045*(1.68380314322931-A99)*A99</f>
        <v>-0.74536389769801525</v>
      </c>
      <c r="G99">
        <f>0.274546076543447*(0.618089802155922+(1.35398569526671-0.717953006002004*(1.02913144546073+0.531758399620069*A99))*A99)</f>
        <v>-0.24877827206524639</v>
      </c>
      <c r="H99">
        <f>0.465136775486183*(0.618089802155922+(1.35398569526671-0.717953006002004*(1.02913144546073+0.402500761425692*A99))*A99)</f>
        <v>-4.3285404625573148E-2</v>
      </c>
      <c r="I99">
        <f>0.404985683019479*(-1.1573279636189-A99)*(-1.66976400032011+0.4400005535916*A99)</f>
        <v>0.61256163128020169</v>
      </c>
      <c r="J99">
        <f>0.383638195904192*(1.08597386927506+(1.35398569526671-0.617092333090518*(1.02913144546073+0.802839111776966*A99))*A99)</f>
        <v>-0.4322667549369778</v>
      </c>
      <c r="K99">
        <f>0.301726962938074+0.565467014360756*(0.177147977482442+0.177147977482442*A99+(0.59532412198302*A99)/(1.73429322141552-0.0257234896852243/(-1.38227823943256+1.62918555319985*(-1.99631335659461+0.109321767553087*A99)))+(1.35398569526671-1.22384797702542*(1.02913144546073+0.344035615390925*A99))*A99)</f>
        <v>-0.65699620000967829</v>
      </c>
      <c r="L99">
        <f>0.14113533262255*(1.19093401744621+3.86502267605525*(0.867201646270286-0.426919179421303*A99)*(0.900184367147406+A99))</f>
        <v>-0.66678197079402812</v>
      </c>
      <c r="M99">
        <f>0.14113533262255*(1.19093401744621+3.86502267605525*(0.867201646270286-0.426919179421303*A99)*(0.900184367147406+A99))</f>
        <v>-0.66678197079402812</v>
      </c>
      <c r="N99">
        <f>(0.824662590017523+(0.878257584415362-0.512442572498851*A99)*A99)/(0.744042933535714+0.92083246963166*(0.446206206290038+0.343267129158261*A99^2))</f>
        <v>-0.27151006509648923</v>
      </c>
      <c r="O99">
        <f>(0.824662590017523+(0.878257584415362-0.512442572498851*A99)*A99)/(0.744042933535714+0.92083246963166*(0.446206206290038+0.343267129158261*A99^2))</f>
        <v>-0.27151006509648923</v>
      </c>
      <c r="P99">
        <f>(0.824662590017523+(0.878257584415362-0.512442572498851*A99)*A99)/(0.744042933535714+0.92083246963166*(0.446206206290038+0.343267129158261*A99^2))</f>
        <v>-0.27151006509648923</v>
      </c>
      <c r="Q99">
        <f>0.301726962938074+0.565467014360756*(0.177147977482442+0.177147977482442*A99+(0.482766028019832*A99)/(0.0165666730435659+A99)+A99*(1.35398569526671-0.472138007746961*(1.02913144546073+0.344035615390925*A99)*A99))</f>
        <v>-1.5532213074248431</v>
      </c>
      <c r="R99">
        <f>0.945725989727551*(1.1402423275337+A99*(1.50668785331725-0.882947155725926*(0.982312636310525+A99/(1.36724747763255+2.58636257099648/(3.45813892886607+A99)))))</f>
        <v>-1.2647599037072348</v>
      </c>
      <c r="S99">
        <f>(1.29591613877418*(1.13880058732556+(0.878257584415362-0.532186909153151*A99)*A99))/(1.3035059947635+0.387820948120763*(-0.224477489115496+0.917328514349104*A99)*A99)</f>
        <v>-0.28776061685099291</v>
      </c>
      <c r="T99">
        <f>(2.15247996215928*(0.824662590017523+A99*(0.878257584415362-0.111177367516635*A99*(1.82366778527815+A99))))/(1.8072242425548+(0.40596797737855*A99)/(2.3579638459936+(0.0711128010630725*(0.572507340286024+1.45046259894461*(1.09363628696998+1.08601305427822*(0.308345486515569-0.037984800952529*A99))-0.925983245360984*A99))/A99))</f>
        <v>-1.1470756056905811</v>
      </c>
      <c r="U99">
        <f>(2.15247996215928*(0.824662590017523+A99*(0.878257584415362-0.111177367516635*A99*(1.82366778527815+A99))))/(1.8072242425548+(0.40596797737855*A99)/(2.3579638459936+(0.0711128010630725*(0.572507340286024+1.45046259894461*(1.09363628696998+1.08601305427822*(0.308345486515569-0.037984800952529*A99))-0.925983245360984*A99))/A99))</f>
        <v>-1.1470756056905811</v>
      </c>
      <c r="V99">
        <f>(2.15247996215928*(0.824662590017523+A99*(0.878257584415362-0.111177367516635*A99*(1.82366778527815+A99))))/(1.8072242425548+(0.40596797737855*A99)/(2.3579638459936+(0.0711128010630725*(0.572507340286024+1.45046259894461*(1.09363628696998+1.08601305427822*(0.308345486515569-0.037984800952529*A99))-A99/(0.045801227493788+0.908234201372342/(0.921656171459982*(2.56881132101211+2.21570053200528*A99)+(0.0245915505304077*(0.572507340286024+(-1.63857791397321*A99)/(1.55306435384771+(0.168182771421173*(0.308345486515569+(-0.275831960768763*A99)/(1.28850660582791+2.00741451578074/(1.50668785331725+0.00880471064876556/((0.107756309783264+0.177147977482442*A99)*(3.35310015019267+0.48193583009032*A99))))))/(A99*(0.316260649010311+2*A99)))))/A99))))/A99))</f>
        <v>-1.0980830128539754</v>
      </c>
      <c r="W99">
        <f>(1.20974891912965+(1.35398569526671-1.17133456088655*(0.343267129158261+0.531216950710926*A99))*A99)/(0.998892634173671+(-0.51019524182134*(-0.269840224043466+1.04000145418899*A99))/(1.88206148752808+0.502711025775214*A99)+0.445208224568255/(-0.387820948120763+1.18466563438521/(0.042118624485155+A99/(2.3579638459936+(0.0245915505304077*(3.5476023105735-A99/(0.316260649010311+0.254737630589396/(1.28466372640071+0.0479386178495131*(1.17960327085476-0.383338777592367*A99)+A99))))/A99))))</f>
        <v>-0.98668967069914115</v>
      </c>
      <c r="X99">
        <f>(2.15247996215928*(0.824662590017523+A99*(0.878257584415362-0.111177367516635*A99*(1.82366778527815+A99))))/(1.8990828612535+0.26227120965107*A99)</f>
        <v>-0.99395358043971993</v>
      </c>
      <c r="Y99">
        <f>(2.15247996215928*(0.824662590017523+A99*(0.878257584415362-0.111177367516635*A99*(1.82366778527815+A99))))/(1.8072242425548+(0.569652551359619*A99)/(2.3579638459936+(0.0711128010630725*(1.89228188411719+A99-A99/(0.045801227493788+0.908234201372342/(0.921656171459982*(1.12871120165482+2.21570053200528*A99)+(0.0245915505304077*(0.572507340286024+(-1.63857791397321*A99)/(1.55306435384771+(0.168182771421173*(0.308345486515569+(-0.275831960768763*A99)/(1.28850660582791+2.00741451578074/(1.50668785331725+0.00880471064876556/((0.107756309783264+0.177147977482442*A99)*(3.35310015019267+0.48193583009032*A99))))))/(A99*(0.316260649010311+2*A99)))))/A99))))/A99))</f>
        <v>-1.0137777048286098</v>
      </c>
      <c r="Z99">
        <f>(1.20974891912965+(1.35398569526671-1.17133456088655*(0.343267129158261+0.531216950710926*A99))*A99)/(0.144956143862876+0.320702756155106*(1.82366778527815+A99)+(-0.153120253170912*(-1.78877701003046+1.04000145418899*A99))/((1.88206148752808+0.502711025775214*A99)*(0.343120611083481-0.042118624485155/(1.35398569526671-A99/(1.35398569526671-0.0257234896852243*(3.79669609063039+1.84100706642664*A99))))))</f>
        <v>-0.93519037787903669</v>
      </c>
      <c r="AA99">
        <f>(1.20974891912965+(1.35398569526671-1.17133456088655*(0.343267129158261+0.531216950710926*A99))*A99)/(0.144956143862876+0.320702756155106*(1.82366778527815+A99)+(-0.153120253170912*(-1.78877701003046+1.04000145418899*A99))/((1.88206148752808+0.502711025775214*A99)*(0.343120611083481-0.042118624485155/(1.35398569526671-A99/(1.35398569526671-0.0257234896852243*(3.73674708105537+1.84100706642664*A99))))))</f>
        <v>-0.93516698681575106</v>
      </c>
      <c r="AB99">
        <f>(1.20974891912965+(1.35398569526671-1.17133456088655*(0.343267129158261+0.531216950710926*A99))*A99)/(0.144956143862876+0.320702756155106*(1.82366778527815+A99)+(-0.153120253170912*(-1.86073420165885+1.04000145418899*A99))/((1.88206148752808+0.502711025775214*A99)*(0.343120611083481-0.042118624485155/(1.35398569526671-A99/(1.35398569526671-0.0257234896852243*(3.73674708105537+1.84100706642664*A99))))))</f>
        <v>-0.92985384342651722</v>
      </c>
      <c r="AC99">
        <f>1.18183694663495/(0.811884421626673/(-0.387820948120763+(0.846140411202497*(1.12885195970659-0.0183656036542475/A99))/(0.042118624485155+A99/(-0.0031413578000368/A99+0.921656171459982*(1.50668785331725+1.2536210486224*(1.35398569526671-0.6168218880323*(1.37126616778557+0.402500761425692*A99)*(-1.2536210486224+A99))))))+(0.787622194629073-0.00121448481383076/(0.65490847249199+A99/(2.29567493045267+(0.867201646270286*(-1.68806680029836+A99))/(1.76844974968252+0.0704654326192933/(0.0257234896852243+1.35220944522111*(1.38227823943256+(1.35398569526671-0.723234500337519*A99)*A99)*(0.464580399158206+(2.76303718745622*(1.73429322141552-0.0257234896852243/(-1.38227823943256-1.3615742854655*(-1.99631335659461+0.557334350190445*(1.35398569526671-0.387555765863444*(1.02913144546073+0.863583013722032/(1.2683694070471+0.402500761425692*A99))*A99)*A99^2))))/A99))))))/(0.734194432328406+A99))</f>
        <v>-0.72543884799231317</v>
      </c>
      <c r="AD99">
        <f>1.18183694663495/(0.811884421626673/(-0.387820948120763+(0.846140411202497*(1.12885195970659-0.0183656036542475/A99))/(0.042118624485155+A99/(-0.0031413578000368/A99+0.921656171459982*(1.50668785331725+1.2536210486224*(1.35398569526671-0.6168218880323*(1.37126616778557+0.402500761425692*A99)*(-1.2536210486224+A99))))))+(0.787622194629073-0.00121448481383076/(0.65490847249199+A99/(2.29567493045267+(0.867201646270286*(-1.68806680029836+A99))/(1.76844974968252+0.0704654326192933/(0.0257234896852243+1.35220944522111*(1.38227823943256+(1.35398569526671-0.723234500337519*A99)*A99)*(0.464580399158206+(2.76303718745622*(1.73429322141552-0.0257234896852243/(-1.38227823943256-1.3615742854655*(-1.99631335659461+0.557334350190445*(1.35398569526671-0.387555765863444*(1.02913144546073+0.863583013722032/(1.2683694070471+0.402500761425692*A99))*A99)*A99^2))))/A99))))))/(0.734194432328406+A99))</f>
        <v>-0.72543884799231317</v>
      </c>
      <c r="AE99">
        <f>(1.20974891912965+(1.35398569526671-1.17133456088655*(0.343267129158261+0.531216950710926*A99))*A99)/(0.853936490310795+(-0.342532611146801*(-2.07434974784536+1.04000145418899*A99))/(1.88206148752808+0.502711025775214*A99)+(0.0335368627175529*A99*(1.3035059947635+0.387820948120763*A99*(0.499591756075228+(1.31765977476544+1.62497760940312*A99)/(1.52354737984217+A99+0.387820948120763*(0.499591756075228+1.8072242425548/(1.35398569526671-0.042118624485155*A99)-0.018850180838521*A99)*A99))))/((0.13411254091937-2.21570053200528*A99)*(3.95028167787199-0.371227407212758/(3.90301641333645-0.0257234896852243*(3.09896951822355+2.22049560361339*A99))))+(0.0141058368252872*(5.06611870233582+3.12810643086815*A99))/(-0.387820948120763+0.692004299946409/(0.042118624485155+A99/(2.3579638459936+(0.0291255147002536*(4.06533529262017+0.0845825719575205/(1.88206148752808-0.0695807813057688/(1.37834641610356+0.0219666957079548*A99^2*(0.961537117060875-0.114806732203666/(11.2306534170372+(22.2141489278356*(0.320330340865454+(0.014457939311114*A99)/(1.28850660582791+0.355763322240829*(1.37834641610356+21.4279403580145*(-1.7413400142972-0.364497020876685*A99))+(-0.0711128010630725*(0.572507340286024+A99-A99/(-1.15201809460504+2.21570053200528*A99)))/A99)))/A99))))))/A99))))</f>
        <v>-0.6951663442278686</v>
      </c>
      <c r="AF99">
        <f>(1.20974891912965+(1.35398569526671-1.17133456088655*(0.343267129158261+0.531216950710926*A99))*A99)/(0.998892634173671+0.445208224568255/(-0.387820948120763+1.18466563438521/(0.042118624485155+0.536073100156046*A99))+(-0.601813853170824*(-0.269840224043466+1.09012200575664*A99))/(1.88206148752808+0.502711025775214*A99))</f>
        <v>-0.79913952565621704</v>
      </c>
      <c r="AG99">
        <f>(1.20974891912965+(1.35398569526671-1.17133456088655*(0.343267129158261+0.531216950710926*A99))*A99)/(0.998892634173671+0.445208224568255/(-0.387820948120763+1.18466563438521/(0.042118624485155+0.536073100156046*A99))+(-0.601813853170824*(-0.269840224043466+1.09012200575664*A99))/(1.88206148752808+0.502711025775214*A99))</f>
        <v>-0.79913952565621704</v>
      </c>
      <c r="AH99">
        <f>(1.20974891912965+(1.35398569526671-1.17133456088655*(0.343267129158261+0.531216950710926*A99))*A99)/(0.998892634173671+0.445208224568255/(-0.387820948120763+1.18466563438521/(0.042118624485155+0.536073100156046*A99))+(-0.601813853170824*(-0.269840224043466+1.09012200575664*A99))/(1.88206148752808+0.502711025775214*A99))</f>
        <v>-0.79913952565621704</v>
      </c>
      <c r="AI99">
        <f>(1.20974891912965+(1.35398569526671-1.17133456088655*(0.343267129158261+0.531216950710926*A99))*A99)/(0.998892634173671+0.445208224568255/(-0.387820948120763+1.18466563438521/(0.042118624485155+0.536073100156046*A99))+(-0.601813853170824*(-0.269840224043466+1.09012200575664*A99))/(1.88206148752808+0.502711025775214*A99))</f>
        <v>-0.79913952565621704</v>
      </c>
      <c r="AJ99">
        <f>(1.20974891912965+(1.35398569526671-1.17133456088655*(0.343267129158261+0.531216950710926*A99))*A99)/(0.998892634173671+0.445208224568255/(-0.387820948120763+1.18466563438521/(0.042118624485155+0.536073100156046*A99))+(-0.601813853170824*(-0.269840224043466+1.09012200575664*A99))/(1.88206148752808+0.502711025775214*A99))</f>
        <v>-0.79913952565621704</v>
      </c>
      <c r="AK99">
        <f>(1.20974891912965+(1.35398569526671-1.17133456088655*(0.343267129158261+0.531216950710926*A99))*A99)/(0.998892634173671+(-0.577059330080979*(-0.269840224043466+1.04000145418899*A99))/(1.83732970077823+0.502711025775214*A99)+0.445208224568255/(-0.387820948120763+1.18466563438521/(0.042118624485155+A99/(1.76207841810636+0.0313365332770731/(-0.387820948120763+0.692004299946409/(0.042118624485155+A99/(0.383338777592367+A99+(0.0245915505304077*(0.572507340286024+1.45046259894461*(1.09363628696998+0.898561068684809*(1.19792497390714-0.0503173712509576*A99))-A99/(1.55306435384771+(0.0481696425328251*(3.00668237234924+1.36475624686851*(0.383338777592367+A99)))/(1.71526950619522+A99))))/A99)))))))</f>
        <v>-0.77081297242849411</v>
      </c>
      <c r="AL99">
        <f>(1.20974891912965+(1.35398569526671-1.17133456088655*(0.343267129158261+0.531216950710926*A99))*A99)/(0.998892634173671+(-0.577059330080979*(-0.269840224043466+1.04000145418899*A99))/(1.83732970077823+0.502711025775214*A99)+0.445208224568255/(-0.387820948120763+1.18466563438521/(0.042118624485155+A99/(1.76207841810636+0.0313365332770731/(-0.387820948120763+0.692004299946409/(0.042118624485155+A99/(0.383338777592367+A99+(0.0245915505304077*(0.572507340286024+1.45046259894461*(0.532658815604054+(1.19792497390714-0.0503173712509576*A99)/(0.0880337895757496+0.817312976902579*(1.13880058732556+(0.000467001218361596*(0.572507340286024-14.4491998481676*A99+1.45046259894461*(1.09363628696998+0.400670326020141*(0.308345486515569-0.0778712323425416*(1.20974891912965+(1.35398569526671-1.17133456088655*(0.343267129158261+0.531216950710926*A99))*A99)))))/A99)))-A99/(1.55306435384771+(0.0481696425328251*(3.00668237234924+1.36475624686851*(0.383338777592367+A99)))/(1.71526950619522+A99))))/A99)))))))</f>
        <v>-0.77099708908608866</v>
      </c>
      <c r="AM99">
        <f>(1.20974891912965+(1.35398569526671-1.17133456088655*(0.343267129158261+0.531216950710926*A99))*A99)/(0.853936490310795+(-0.342532611146801*(-2.07434974784536+1.04000145418899*A99))/(1.88206148752808+0.526330282897089*A99)+(0.0335368627175529*A99*(1.3035059947635+0.387820948120763*A99*(0.499591756075228+(1.31765977476544+1.97808463559386*A99)/(1.35398569526671+2.23608768549617*(0.499591756075228+1.8072242425548/(1.35398569526671-0.042118624485155*A99)-0.018850180838521*A99)+A99-0.0257234896852243*(5.43381432008728+2.25309003624033*A99)))))/((3.95028167787199-0.371227407212758/(3.90301641333645-0.0257234896852243*(0.185384493122046+0.904627097227279/A99+0.317376019269035*A99)))*(0.447023869225954-2.21570053200528*A99))+(0.0141058368252872*(5.06611870233582+0.967362787694121*(3.34200121172165+1.10841756525364*A99)))/(-0.387820948120763+0.692004299946409/(0.042118624485155+A99/(2.3579638459936+(0.0291255147002536*(4.00464865128204+0.0845825719575205/(1.88206148752808-0.0642898261104782/(1.37834641610356+0.0219666957079548*A99^2*(0.961537117060875-0.0412862746222158/(137.854463716791+(22.2141489278356*(0.415877116824528+(0.014457939311114*A99)/(1.28850660582791+(-0.237580220743581*(1.37834641610356+21.4279403580145*(0.0926922465610232+0.739707747655992*A99-A99/(1.94250182184053+1.38267740205054/(0.63068353919543-0.258509668927597*A99))))*(0.572507340286024+A99-A99/(-1.15201809460504+2.21570053200528*A99)))/A99+0.355763322240829*(1.37834641610356+262.444494137943*(0.0926922465610232-0.155793080902205*A99-1.0837225884587*(1.34050100403787+0.867201646270286/(-1.07965561430964+(0.220638578871289*A99*(0.464580399158206+0.824662590017523/(0.0663282625909478+0.541248730650256*(2.12549613237967-1.37834641610356*(-0.177147977482442+(0.329023305609133*(-1.27597173339457+1.15005243207415*A99)*(0.390694387919499+0.0926922465610232*(1.35962423929962+0.490436636294599/(2.82190289904241-0.00639270719257123*(9.83468276410418+0.215345841984398*A99)-A99)+(0.447916807472172*(1.17960327085476-0.383338777592367*A99)*A99)/((1.28850660582791+2.00741451578074/(1.50668785331725+0.00880471064876556/((0.107756309783264+0.177147977482442*A99)*(3.35310015019267+0.48193583009032*A99))))*(1.83732970077823+0.847173970801691/(1.13019342127896+0.63068353919543/(1.02913144546073+0.531758399620069*A99))))+0.0926922465610232*A99^2)))/(1.35398569526671-0.0257234896852243*(4.63003465912108+2.15089323413315*A99+0.328649375158545*(6.08962907097061+0.240561032326992*(1.17960327085476-A99*(1.35398569526671-0.0257234896852243*(0.936317915978827+3.16194886442352*A99)))))))))))/(2.3579638459936+(0.0711128010630725*(0.572507340286024+1.45046259894461*(-0.147901207275546+0.655836091267868*(0.308345486515569-0.037984800952529*A99))-A99/(0.557334350190445*(1.35398569526671-0.580252089910874*(1.02913144546073+0.863583013722032/(1.2683694070471+0.402500761425692*A99))*A99)*A99^2+0.908234201372342/(0.0986857493624087+0.183365033290901*(0.572507340286024+(-2.46808111470789*A99)/(1.55306435384771+(0.933318560980433*(0.636160190756116+(-0.275831960768763*A99)/(1.28850660582791+2.00741451578074/(1.50668785331725+0.0362033685350591/((0.107756309783264+0.177147977482442*A99)*(3.35310015019267+0.48193583009032*A99)))))*(0.787622194629073-0.00121448481383076/(0.169095061275608+A99/(2.29567493045267+0.332594007508436*(-1.68806680029836+A99)))))/((0.734194432328406+A99)*A99*(0.177147977482442+3.16194886442352*A99))))))))/A99))))))))/A99))))))/A99))))</f>
        <v>-0.79530440585119144</v>
      </c>
      <c r="AN99">
        <f>(1.20974891912965+(1.35398569526671-1.17133456088655*(0.343267129158261+0.531216950710926*A99))*A99)/(0.853936490310795+(-0.342532611146801*(-2.07434974784536+1.04000145418899*A99))/(1.88206148752808+0.526330282897089*A99)+(0.0335368627175529*A99*(1.3035059947635+0.387820948120763*A99*(0.499591756075228+(1.31765977476544+1.97808463559386*A99)/(1.35398569526671+2.23608768549617*(0.499591756075228+1.8072242425548/(1.35398569526671-0.042118624485155*A99)-0.018850180838521*A99)+A99-0.0257234896852243*(5.43381432008728+2.25309003624033*A99)))))/((3.95028167787199-0.371227407212758/(3.90301641333645-0.0257234896852243*(0.185384493122046+0.904627097227279/A99+0.317376019269035*A99)))*(0.447023869225954-2.21570053200528*A99))+(0.0141058368252872*(5.06611870233582+0.967362787694121*(3.34200121172165+1.10841756525364*A99)))/(-0.387820948120763+0.692004299946409/(0.042118624485155+A99/(2.3579638459936+(0.0291255147002536*(4.00464865128204+0.0845825719575205/(1.88206148752808-0.0642898261104782/(1.37834641610356+0.0219666957079548*A99^2*(0.961537117060875-0.0412862746222158/(137.854463716791+(22.2141489278356*(0.415877116824528+(0.014457939311114*A99)/(1.28850660582791+(-0.237580220743581*(1.37834641610356+21.4279403580145*(0.0926922465610232+0.739707747655992*A99-A99/(1.94250182184053+1.38267740205054/(0.63068353919543-0.258509668927597*A99))))*(0.572507340286024+A99-A99/(-1.15201809460504+2.21570053200528*A99)))/A99+0.355763322240829*(1.37834641610356+262.444494137943*(0.0926922465610232-0.155793080902205*A99-1.0837225884587*(1.34050100403787+0.867201646270286/(-1.07965561430964+(0.220638578871289*A99*(0.464580399158206+0.824662590017523/(0.0663282625909478+0.541248730650256*(2.12549613237967-1.37834641610356*(-0.177147977482442+(0.329023305609133*(-1.27597173339457+1.15005243207415*A99)*(0.390694387919499+0.0926922465610232*(1.35962423929962+0.490436636294599/(2.82190289904241-0.00639270719257123*(9.83468276410418+0.215345841984398*A99)-A99)+(0.447916807472172*(1.17960327085476-0.383338777592367*A99)*A99)/((1.28850660582791+2.00741451578074/(1.50668785331725+0.00880471064876556/((0.107756309783264+0.177147977482442*A99)*(3.35310015019267+0.48193583009032*A99))))*(1.83732970077823+0.847173970801691/(1.13019342127896+0.63068353919543/(1.02913144546073+0.531758399620069*A99))))+0.0926922465610232*A99^2)))/(1.35398569526671-0.0257234896852243*(4.63003465912108+2.15089323413315*A99+0.328649375158545*(6.08962907097061+0.240561032326992*(1.17960327085476-A99*(1.35398569526671-0.0257234896852243*(0.936317915978827+3.16194886442352*A99)))))))))))/(2.3579638459936+(0.0711128010630725*(0.572507340286024+1.45046259894461*(-0.147901207275546+0.655836091267868*(0.308345486515569-0.037984800952529*A99))-A99/(0.557334350190445*(1.35398569526671-0.580252089910874*(1.02913144546073+0.863583013722032/(1.2683694070471+0.402500761425692*A99))*A99)*A99^2+0.908234201372342/(0.0986857493624087+0.183365033290901*(0.572507340286024+(-2.46808111470789*A99)/(1.55306435384771+(0.933318560980433*(0.636160190756116+(-0.275831960768763*A99)/(1.28850660582791+2.00741451578074/(1.50668785331725+0.0362033685350591/((0.107756309783264+0.177147977482442*A99)*(3.35310015019267+0.48193583009032*A99)))))*(0.787622194629073-0.00121448481383076/(0.169095061275608+A99/(2.29567493045267+0.332594007508436*(-1.68806680029836+A99)))))/((0.734194432328406+A99)*A99*(0.177147977482442+3.16194886442352*A99))))))))/A99))))))))/A99))))))/A99))))</f>
        <v>-0.79530440585119144</v>
      </c>
      <c r="AO99">
        <f>(1.20974891912965+(1.35398569526671-1.17133456088655*(0.343267129158261+0.531216950710926*A99))*A99)/(0.853936490310795+(-0.342532611146801*(-2.07434974784536+1.04000145418899*A99))/(1.88206148752808+0.526330282897089*A99)+(0.0335368627175529*A99*(1.3035059947635+0.387820948120763*A99*(0.499591756075228+(1.31765977476544+1.97808463559386*A99)/(1.35398569526671+2.23608768549617*(0.499591756075228+1.8072242425548/(1.35398569526671-0.042118624485155*A99)-0.018850180838521*A99)+A99-0.0257234896852243*(5.43381432008728+2.25309003624033*A99)))))/((3.95028167787199-0.371227407212758/(3.90301641333645-0.0257234896852243*(0.185384493122046+0.904627097227279/A99+0.317376019269035*A99)))*(0.447023869225954-2.21570053200528*A99))+(0.0141058368252872*(5.06611870233582+0.967362787694121*(3.34200121172165+1.10841756525364*A99)))/(-0.387820948120763+0.692004299946409/(0.042118624485155+A99/(2.3579638459936+(0.0291255147002536*(4.00464865128204+0.0845825719575205/(1.88206148752808-0.0642898261104782/(1.37834641610356+0.0219666957079548*A99^2*(0.961537117060875-0.0412862746222158/(0.0926922465610232+44.3394575425456*(6.03560294847459-0.0257234896852243*(1.37735597296173+0.904627097227279/A99+0.735987069686362*A99))+(22.2141489278356*(0.415877116824528+(0.014457939311114*A99)/(1.28850660582791+(-0.237580220743581*(1.37834641610356+21.4279403580145*(0.0926922465610232+0.739707747655992*A99-A99/(1.94250182184053+1.38267740205054/(0.63068353919543-0.258509668927597*A99))))*(0.572507340286024+A99-A99/(-1.15201809460504+2.21570053200528*A99)))/A99+0.355763322240829*(1.37834641610356+262.444494137943*(0.0926922465610232-0.155793080902205*A99-1.0837225884587*(1.34050100403787+0.867201646270286/(-1.07965561430964+(0.220638578871289*A99*(0.464580399158206+0.824662590017523/(0.0663282625909478+0.541248730650256*(2.12549613237967-1.37834641610356*(-0.177147977482442+(0.329023305609133*(-1.27597173339457+1.15005243207415*A99)*(0.390694387919499+0.0926922465610232*(1.35962423929962+0.490436636294599/(2.82190289904241-0.00639270719257123*(9.83468276410418+0.215345841984398*A99)-A99)+(0.447916807472172*(1.17960327085476-0.383338777592367*A99)*A99)/((1.28850660582791+2.00741451578074/(1.50668785331725+0.00880471064876556/((0.107756309783264+0.177147977482442*A99)*(3.35310015019267+0.48193583009032*A99))))*(1.83732970077823+0.847173970801691/(1.13019342127896+0.63068353919543/(1.02913144546073+0.531758399620069*A99))))+0.0926922465610232*A99^2)))/(1.35398569526671-0.0257234896852243*(4.63003465912108+2.15089323413315*A99+0.328649375158545*(6.08962907097061+0.240561032326992*(1.17960327085476-A99*(1.35398569526671-0.0257234896852243*(0.936317915978827+3.16194886442352*A99)))))))))))/(2.3579638459936+(0.0711128010630725*(0.572507340286024+1.45046259894461*(-0.147901207275546+0.655836091267868*(0.308345486515569-0.037984800952529*A99))-A99/(0.557334350190445*(1.35398569526671-0.580252089910874*(1.02913144546073+0.863583013722032/(1.2683694070471+0.402500761425692*A99))*A99)*A99^2+0.908234201372342/(0.0986857493624087+0.183365033290901*(0.572507340286024+(-2.46808111470789*A99)/(1.55306435384771+(0.933318560980433*(0.636160190756116+(-0.275831960768763*A99)/(1.28850660582791+2.00741451578074/(1.50668785331725+0.0362033685350591/((0.107756309783264+0.177147977482442*A99)*(3.35310015019267+0.48193583009032*A99)))))*(0.787622194629073-0.00121448481383076/(0.169095061275608+A99/(2.29567493045267+0.332594007508436*(-1.68806680029836+A99)))))/((0.734194432328406+A99)*A99*(0.177147977482442+3.16194886442352*A99))))))))/A99))))))))/A99))))))/A99))))</f>
        <v>-0.79530440573799688</v>
      </c>
      <c r="AP99">
        <f>(1.20974891912965+(1.35398569526671-1.17133456088655*(0.343267129158261+0.531216950710926*A99))*A99)/(0.853936490310795+(-0.342532611146801*(-2.07434974784536+1.04000145418899*A99))/(1.88206148752808+0.526330282897089*A99)+(0.0335368627175529*A99*(0.447023869225954+0.387820948120763*A99*(0.499591756075228+(1.31765977476544+1.97808463559386*A99)/(1.35398569526671+2.23608768549617*(1.35398569526671+1.8072242425548/(1.35398569526671-0.042118624485155*A99)-0.018850180838521*A99)+A99-0.0257234896852243*(5.43381432008728+2.25309003624033*A99)))))/((3.95028167787199-0.371227407212758/(3.90301641333645-0.0257234896852243*(0.185384493122046+0.904627097227279/A99+0.317376019269035*A99)))*(0.13411254091937-2.21570053200528*A99))+(0.0141058368252872*(5.06611870233582+0.967362787694121*(3.34200121172165+1.10841756525364*A99)))/(-0.387820948120763+0.692004299946409/(0.042118624485155+A99/(2.3579638459936+(0.0291255147002536*(4.00464865128204+0.0845825719575205/(1.88206148752808-0.0642898261104782/(1.37834641610356+0.0219666957079548*A99^2*(0.961537117060875-0.0412862746222158/(137.854463716791+(22.2141489278356*(0.415877116824528+(0.014457939311114*A99)/(1.28850660582791+(-0.237580220743581*(1.37834641610356+21.4279403580145*(0.0926922465610232+0.451324529445759*A99-A99/(1.94250182184053+1.38267740205054/(0.63068353919543-0.258509668927597*A99))))*(0.572507340286024+A99-A99/(-1.15201809460504+2.21570053200528*A99)))/A99+0.355763322240829*(1.37834641610356+262.444494137943*(0.0926922465610232-0.155793080902205*A99-1.0837225884587*(1.34050100403787+0.867201646270286/(-1.07965561430964+(0.220638578871289*A99*(0.464580399158206+0.824662590017523/(0.0663282625909478+0.541248730650256*(2.12549613237967-1.37834641610356*(-0.177147977482442+(0.329023305609133*(-1.27597173339457+1.15005243207415*A99)*(0.390694387919499+0.0926922465610232*(1.35962423929962+0.490436636294599/(2.82190289904241-0.00639270719257123*(9.83468276410418+0.215345841984398*A99)-A99)+(0.447916807472172*(1.17960327085476-0.383338777592367*A99)*A99)/((1.28850660582791+2.00741451578074/(1.50668785331725+0.00880471064876556/((0.107756309783264+0.177147977482442*A99)*(3.35310015019267+0.48193583009032*A99))))*(1.83732970077823+0.847173970801691/(1.13019342127896+0.63068353919543/(1.02913144546073+0.531758399620069*A99))))+0.0926922465610232*A99^2)))/(1.35398569526671-0.0257234896852243*(4.63003465912108+2.15089323413315*A99+0.328649375158545*(6.08962907097061+0.240561032326992*(1.17960327085476-A99*(1.35398569526671-0.0257234896852243*(0.936317915978827+3.16194886442352*A99)))))))))))/(2.3579638459936+(0.0711128010630725*(0.572507340286024+1.45046259894461*(-0.147901207275546+0.655836091267868*(0.308345486515569-0.037984800952529*A99))-A99/(0.557334350190445*(1.35398569526671-0.580252089910874*(1.02913144546073+0.863583013722032/(1.2683694070471+0.402500761425692*A99))*A99)*A99^2+0.908234201372342/(0.0986857493624087+0.183365033290901*(0.572507340286024+(-2.46808111470789*A99)/(1.55306435384771+(0.933318560980433*(0.636160190756116+(-0.275831960768763*A99)/(1.28850660582791+2.00741451578074/(1.50668785331725+0.0362033685350591/((0.107756309783264+0.177147977482442*A99)*(3.35310015019267+0.48193583009032*A99)))))*(0.787622194629073-0.00121448481383076/(0.169095061275608+A99/(2.29567493045267+0.332594007508436*(-1.68806680029836+A99)))))/((0.734194432328406+A99)*A99*(0.177147977482442+3.16194886442352*A99))))))))/A99))))))))/A99))))))/A99))))</f>
        <v>-0.79319180166567882</v>
      </c>
      <c r="AQ99">
        <f>(1.20974891912965+(1.35398569526671-1.17133456088655*(0.343267129158261+0.531216950710926*A99))*A99)/(0.853936490310795+(-0.342532611146801*(-2.07434974784536+1.04000145418899*A99))/(1.88206148752808+0.526330282897089*A99)+(0.029449284704281*A99*(1.3035059947635+0.387820948120763*A99*(0.499591756075228+(1.31765977476544+1.97808463559386*A99)/(27.310084523198+2.23608768549617*(0.499591756075228+1.8072242425548/(1.35398569526671-0.042118624485155*A99)-0.018850180838521*A99)))))/(3.95028167787199-0.371227407212758/(4.06967297567588-0.0257234896852243*(0.185384493122046+0.904627097227279/A99+0.317376019269035*A99)))+(0.0141058368252872*(5.06611870233582+0.967362787694121*(3.34200121172165+1.10841756525364*A99)))/(-0.387820948120763+0.692004299946409/(0.042118624485155+A99/(2.3579638459936+(0.0291255147002536*(4.00464865128204+0.0845825719575205/(1.88206148752808-0.0642898261104782/(1.37834641610356+0.0219666957079548*A99^2*(0.961537117060875-0.13576073171045/(A99*(137.854463716791+(22.2141489278356*(0.415877116824528+(0.014457939311114*A99)/(1.28850660582791+(-0.237580220743581*(1.37834641610356+21.4279403580145*(0.0926922465610232+0.451324529445759*A99-A99/(1.94250182184053+1.38267740205054/(0.63068353919543-0.258509668927597*A99))))*(0.572507340286024+A99-A99/(-1.15201809460504+2.21570053200528*A99)))/A99+0.355763322240829*(1.37834641610356+639.641244963208*(0.0926922465610232-0.155793080902205*A99-1.0837225884587*(1.34050100403787+0.867201646270286/(-1.07965561430964+(0.220638578871289*(0.464580399158206+0.824662590017523/(0.0663282625909478+0.541248730650256*(2.12549613237967-0.437454098716689*A99)))*A99)/(2.3579638459936+(0.0711128010630725*(0.572507340286024+1.45046259894461*(-0.147901207275546+0.655836091267868*(0.308345486515569-0.037984800952529*A99))-A99/(0.557334350190445*(1.35398569526671-0.580252089910874*(1.02913144546073+0.863583013722032/(1.2683694070471+0.402500761425692*A99))*A99)*A99^2+0.908234201372342/(0.0986857493624087+0.183365033290901*(0.572507340286024+(-2.46808111470789*A99)/(1.55306435384771+(0.933318560980433*(0.636160190756116+(-0.100246874130947*A99)/(1.28850660582791+2.00741451578074/(1.50668785331725+0.0362033685350591/((0.107756309783264+0.177147977482442*A99)*(3.35310015019267+0.48193583009032*A99)))))*(0.787622194629073-0.00121448481383076/(0.169095061275608+A99/(2.29567493045267+0.332594007508436*(-1.68806680029836+A99)))))/(A99*(1.80061118536863+A99)*(0.177147977482442+3.16194886442352*A99))))))))/A99))))))))/A99)))))))/A99))))</f>
        <v>-0.76935931077956121</v>
      </c>
      <c r="AR99">
        <f>(1.20974891912965+(1.35398569526671-1.17133456088655*(0.343267129158261+0.531216950710926*A99))*A99)/(0.853936490310795+(-0.342532611146801*(-2.07434974784536+1.04000145418899*A99))/(1.88206148752808+0.526330282897089*A99)+(0.0126979745995017*(1.3035059947635+0.387820948120763*A99*(0.499591756075228+(1.31765977476544+1.97808463559386*A99)/(1.35398569526671+2.23608768549617*(0.499591756075228+1.8072242425548/(1.35398569526671-0.042118624485155*A99)-0.018850180838521*A99)+A99-0.0257234896852243*(5.43381432008728+2.25309003624033*A99)))))/((3.95028167787199-0.371227407212758/(3.90301641333645-0.0257234896852243*(2.49843804385864+0.317376019269035*A99)))*(0.13411254091937-2.21570053200528*A99))+(0.0141058368252872*(5.06611870233582+0.967362787694121*(3.34200121172165+1.10841756525364*A99)))/(-0.387820948120763+0.692004299946409/(0.042118624485155+A99/(2.3579638459936+(0.0291255147002536*(4.00464865128204+(3.28814530969743*(-0.387820948120763+0.692004299946409/(0.042118624485155+A99/(2.3579638459936+(0.0291255147002536*(4.00464865128204+0.0845825719575205/(1.88206148752808-0.0642898261104782/(1.37834641610356+0.0219666957079548*A99^2*(0.961537117060875+(-0.0118031886711507*(3.07661173368988+0.575993848048169/(1.35398569526671+2.23608768549617*(0.499591756075228+1.8072242425548/(1.35398569526671-0.042118624485155*A99)-0.018850180838521*A99)+A99-0.0257234896852243*(5.63212530538267+2.25309003624033*A99))))/(5.77199336786734+(22.2141489278356*(0.415877116824528+(0.014457939311114*A99)/(1.28850660582791+0.355763322240829*(1.37834641610356+262.444494137943*(0.0926922465610232-0.155793080902205*A99-1.0837225884587*(1.34050100403787+A99)))+(-0.237580220743581*(1.37834641610356+21.4279403580145*(0.0926922465610232+0.204095746432691*A99-2.86657806019528*(4.5662864101421+0.70099489759514*A99)*A99))*(0.572507340286024+A99-A99/(-1.15201809460504+2.21570053200528*A99)))/A99)))/A99))))))/A99))))/(5.06611870233582+0.967362787694121*(3.34200121172165+1.10841756525364*A99))))/A99))))</f>
        <v>-0.79060195241007647</v>
      </c>
      <c r="AS99">
        <f>(1.20974891912965+(1.35398569526671-1.17133456088655*(0.343267129158261+0.531216950710926*A99))*A99)/(0.853936490310795+(-0.342532611146801*(-2.07434974784536+1.04000145418899*A99))/(1.88206148752808+0.542521726667315*A99)+(0.0335368627175529*A99*(1.3035059947635+0.387820948120763*A99*(0.838938317128309+2.78995482873347/(1.35398569526671+0.00639270719257123*(9.83468276410418+0.215345841984398*A99)+2*A99-0.0257234896852243*(5.63212530538267+2.25309003624033*A99)))))/((0.13411254091937-2.21570053200528*A99)*(0.818190066823023+(1.06936959655306*A99)/(3.90301641333645-0.0257234896852243*(1.37735597296173+2.97346710567877/A99+0.244725229089146*A99+(1.38600551454706*(0.0926922465610232+0.618294099602874*(2.02319447153278+(-0.19666381866455*(4.60410230620974+0.476464825494361*A99))/A99)))/(1.60063463404815+(0.01387911848128*(0.572507340286024+0.0477844779034068/(1.61735329617781-A99)-A99/(1.55306435384771+(1.2536210486224*(4.05109963945589+(-3.40123403697681*(1.17960327085476-0.383338777592367*A99))/(1.28850660582791+2.00741451578074/(1.50668785331725+0.04361342425682/(2.85331690209715+0.48193583009032*A99)))))/(0.802296519176638/(3.35310015019267+0.48193583009032*A99)+A99))))/A99)))))+0.167579262113603/(-0.387820948120763+0.692004299946409/(0.042118624485155+A99/(2.3579638459936+(0.00844330784500582*(1.71004554273883+0.0845825719575205/(1.88206148752808-0.370227913552737/(1.37834641610356+0.651760402842892*A99^2*(0.961537117060875-0.00893317838966942*(137.854463716791+(37.1633642023543*(0.415877116824528+0.00188293282699972*(1.95841446725549+A99-A99/(-1.15201809460504+2.21570053200528*A99))))/A99))))))/A99))))</f>
        <v>-0.76057477430341913</v>
      </c>
      <c r="AT99">
        <f>(1.20974891912965+(1.35398569526671-1.17133456088655*(0.343267129158261+0.531216950710926*A99))*A99)/(0.853936490310795+(-0.342532611146801*(-2.07434974784536+1.04000145418899*A99))/(1.88206148752808+0.542521726667315*A99)+(0.0335368627175529*A99*(1.3035059947635+0.387820948120763*A99*(0.838938317128309+2.78995482873347/(1.35398569526671+0.00639270719257123*(9.83468276410418+0.215345841984398*A99)+2*A99-0.0257234896852243*(5.63212530538267+2.25309003624033*A99)))))/((0.13411254091937-2.21570053200528*A99)*(0.818190066823023+(1.06936959655306*A99)/(3.90301641333645-0.0257234896852243*(1.37735597296173+2.97346710567877/A99+0.244725229089146*A99+(1.38600551454706*(0.0926922465610232+0.618294099602874*(2.02319447153278+(-0.19666381866455*(4.60410230620974+0.476464825494361*A99))/A99)))/(1.60063463404815+(0.01387911848128*(0.572507340286024+0.0477844779034068/(1.61735329617781-A99)-A99/(1.55306435384771+(1.2536210486224*(4.05109963945589+(-3.40123403697681*(1.17960327085476-0.383338777592367*A99))/(1.28850660582791+2.00741451578074/(1.50668785331725+0.04361342425682/(2.85331690209715+0.48193583009032*A99)))))/(0.802296519176638/(3.35310015019267+0.48193583009032*A99)+A99))))/A99)))))+0.167579262113603/(-0.387820948120763+0.692004299946409/(0.042118624485155+A99/(2.3579638459936+(0.00844330784500582*(1.71004554273883+0.0845825719575205/(1.88206148752808-0.370227913552737/(1.37834641610356+1.33027492167115*A99^2*(0.961537117060875-0.00893317838966942*(137.854463716791+(37.1633642023543*(0.415877116824528+0.00188293282699972*(1.95841446725549+A99-A99/(-1.15201809460504+2.21570053200528*A99))))/A99))))))/A99))))</f>
        <v>-0.76059550140380494</v>
      </c>
      <c r="AU99">
        <f>(1.20974891912965+(1.35398569526671-1.17133456088655*(0.343267129158261+0.531216950710926*A99))*A99)/(0.853936490310795+(-0.342532611146801*(-2.07434974784536+1.04000145418899*A99))/(1.88206148752808+0.542521726667315*A99)+0.167579262113603/(-0.387820948120763+0.692004299946409/(0.042118624485155+A99/(2.3579638459936+0.147646320959527/A99)))+(0.0335368627175529*A99*(1.3035059947635+0.387820948120763*A99*(0.838938317128309+2.78995482873347/(1.35398569526671+0.00639270719257123*(9.83468276410418+0.215345841984398*A99)+2*A99-0.0257234896852243*(5.63212530538267+2.25309003624033*A99)))))/((0.13411254091937-2.21570053200528*A99)*(0.818190066823023+(1.06936959655306*A99)/(3.90301641333645-0.0257234896852243*(1.37735597296173+2.97346710567877/A99+0.244725229089146*A99+(1.38600551454706*(0.0926922465610232+0.618294099602874*(2.02319447153278+(-0.19666381866455*(4.60410230620974+0.476464825494361*A99))/A99)))/(1.60063463404815+(0.01387911848128*(0.572507340286024+0.0477844779034068/(1.61735329617781-A99)-A99/(1.55306435384771+(1.2536210486224*(4.05109963945589+(-3.40123403697681*(1.17960327085476-0.383338777592367*A99))/(1.28850660582791+2.00741451578074/(1.50668785331725+0.04361342425682/(2.85331690209715+0.48193583009032*A99)))))/(0.802296519176638/(3.35310015019267+0.48193583009032*A99)+A99))))/A99))))))</f>
        <v>-0.79087658660730387</v>
      </c>
      <c r="AV99">
        <f>(1.20974891912965+(1.35398569526671-1.17133456088655*(0.343267129158261+0.531216950710926*A99))*A99)/(0.853936490310795+(-0.342532611146801*(-2.07434974784536+1.04000145418899*A99))/(1.88206148752808+0.542521726667315*A99)+0.167579262113603/(-0.387820948120763+0.692004299946409/(0.042118624485155+A99/(2.3579638459936+0.147646320959527/A99)))+(0.0335368627175529*A99*(1.3035059947635+0.387820948120763*A99*(0.838938317128309+2.78995482873347/(1.35398569526671+0.00639270719257123*(9.83468276410418+0.215345841984398*A99)+2*A99-0.0257234896852243*(5.63212530538267+2.25309003624033*A99)))))/((0.13411254091937-2.21570053200528*A99)*(0.818190066823023+(1.06936959655306*A99)/(3.90301641333645-0.0257234896852243*(1.37735597296173+2.97346710567877/A99+0.244725229089146*A99+(1.38600551454706*(0.0926922465610232+0.618294099602874*(2.02319447153278+(-0.19666381866455*(4.60410230620974+0.476464825494361*A99))/A99)))/(1.60063463404815+(0.01387911848128*(0.572507340286024+0.0477844779034068/(1.61735329617781-A99)-A99/(1.55306435384771+(1.2536210486224*(4.05109963945589+(-3.40123403697681*(1.17960327085476-0.383338777592367*A99))/(1.28850660582791+2.00741451578074/(1.50668785331725+0.04361342425682/(2.85331690209715+0.48193583009032*A99)))))/(0.802296519176638/(3.35310015019267+0.48193583009032*A99)+A99))))/A99))))))</f>
        <v>-0.79087658660730387</v>
      </c>
      <c r="AW99">
        <f>(1.20974891912965+(1.35398569526671-1.17133456088655*(0.343267129158261+0.531216950710926*A99))*A99)/(0.853936490310795+(-0.342532611146801*(-2.07434974784536+1.04000145418899*A99))/(1.88206148752808+0.542521726667315*A99)+0.167579262113603/(-0.387820948120763+0.692004299946409/(0.042118624485155+A99/(2.3579638459936+(0.00844330784500582*(1.71004554273883+0.0845825719575205/(1.88206148752808-0.370227913552737/(1.37834641610356+0.651760402842892*A99^2*(0.961537117060875-0.00893317838966942*(660.048762218403+(37.1633642023543*(0.415877116824528+0.00188293282699972*(1.95841446725549+A99-A99/(-1.15201809460504+2.21570053200528*A99))))/A99))))))/A99)))+(0.0335368627175529*A99*(1.3035059947635+0.387820948120763*A99*(0.838938317128309+2.78995482873347/(1.35398569526671+2*A99-0.0257234896852243*(5.63212530538267+2.25309003624033*A99)+0.00639270719257123*(147.689146480896+(22.2141489278356*(0.415877116824528+(0.014457939311114*A99)/(1.28850660582791+(-0.237580220743581*(1.37834641610356+21.4279403580145*(0.0926922465610232+0.451324529445759*A99-A99/(1.94250182184053+1.38267740205054/(0.63068353919543-0.258509668927597*A99))))*(0.572507340286024+A99-A99/(-1.15201809460504+2.21570053200528*A99)))/A99+0.355763322240829*(1.37834641610356+639.641244963208*(0.0926922465610232-0.155793080902205*A99-1.0837225884587*(1.34050100403787+0.867201646270286/(-0.705822899440121+(0.220638578871289*(0.464580399158206+0.824662590017523/(0.0663282625909478+0.541248730650256*(2.12549613237967-0.437454098716689*A99)))*A99)/(2.3579638459936+(0.0711128010630725*(0.572507340286024+1.45046259894461*(-0.147901207275546+0.655836091267868*(0.308345486515569-0.037984800952529*A99))-A99/(0.557334350190445*(1.35398569526671-0.580252089910874*(1.02913144546073+0.863583013722032/(1.2683694070471+0.402500761425692*A99))*A99)*A99^2+0.908234201372342/(0.0986857493624087+0.183365033290901*(0.572507340286024+(-2.46808111470789*A99)/(1.55306435384771+(0.933318560980433*(0.636160190756116+(-0.100246874130947*A99)/(1.28850660582791+2.00741451578074/(1.50668785331725+0.0362033685350591/((0.107756309783264+0.177147977482442*A99)*(3.35310015019267+0.48193583009032*A99)))))*(0.787622194629073-0.00121448481383076/(0.169095061275608+A99/(2.29567493045267+0.332594007508436*(-1.68806680029836+A99)))))/(A99*(1.80061118536863+A99)*(0.177147977482442+3.16194886442352*A99))))))))/A99))))))))/A99)))))/((0.13411254091937-2.21570053200528*A99)*(0.818190066823023+(1.06936959655306*A99)/(3.90301641333645-0.0257234896852243*(1.37735597296173+4.80914682444586/A99+0.244725229089146*A99+(1.38600551454706*(0.0926922465610232+0.618294099602874*(2.02319447153278+(-0.19666381866455*(4.60410230620974+0.476464825494361*A99))/A99)))/(1.60063463404815+(0.01387911848128*(0.572507340286024+0.0477844779034068/(1.61735329617781-A99)-A99/(1.55306435384771+(1.2536210486224*(4.05109963945589+(-3.40123403697681*(1.17960327085476-0.383338777592367*A99))/(1.28850660582791+2.00741451578074/(1.50668785331725+8.96008045956161*(1.17960327085476-0.383338777592367*A99)))))/(0.802296519176638/(3.35310015019267+0.48193583009032*A99)+A99))))/A99))))))</f>
        <v>-0.76038407858663237</v>
      </c>
      <c r="AX99">
        <f>(1.20974891912965+(1.35398569526671-1.17133456088655*(0.343267129158261+0.531216950710926*A99))*A99)/(0.853936490310795+(-0.342532611146801*(-2.07434974784536+1.04000145418899*A99))/(1.88206148752808+0.542521726667315*A99)+(0.0335368627175529*A99*(1.3035059947635+0.387820948120763*A99*(0.838938317128309+2.78995482873347/(1.35398569526671+2*A99-0.0257234896852243*(5.63212530538267+2.25309003624033*A99)+0.00639270719257123*(9.83468276410418+0.215345841984398*(0.853936490310795+(-0.342532611146801*(-2.07434974784536+1.04000145418899*A99))/(1.88206148752808+0.502711025775214*A99)+(0.0141058368252872*(5.06611870233582+0.967362787694121*(3.34200121172165+1.10841756525364*A99)))/(-0.387820948120763+0.692004299946409/(0.042118624485155+A99/(2.76587405523555+(0.00613956197352821*(1.71004554273883+0.0845825719575205/(0.107756309783264-0.00429343541709922/(1.37834641610356+0.0223788390531129*A99^2*(0.961537117060875-0.288920236192134/(1.4691254481114+615.934447065043*(4.24628354249471-0.0257234896852243*(2.77097076864026+0.904627097227279/A99+0.235050996342107*(1.37735597296173+0.904627097227279/A99+0.317376019269035*A99)*A99))))))))/A99)))))))))/((0.13411254091937-2.21570053200528*A99)*(0.818190066823023+(1.06936959655306*A99)/(3.90301641333645-0.0257234896852243*(1.37735597296173+2.97346710567877/A99+0.244725229089146*A99+(1.38600551454706*(0.0926922465610232+0.618294099602874*(2.02319447153278+(-0.19666381866455*(4.60410230620974+0.476464825494361*A99))/A99)))/(1.60063463404815+(0.01387911848128*(0.572507340286024+0.0757079367174782/(1.61735329617781-A99)-A99/(1.55306435384771+(1.2536210486224*(4.05109963945589+(-3.40123403697681*(1.17960327085476-0.383338777592367*A99))/(1.28850660582791+2.00741451578074/(1.50668785331725+0.0142403277896729/((2.85331690209715+0.48193583009032*A99)*A99)))))/(0.802296519176638/(3.35310015019267+0.48193583009032*A99)+A99))))/A99)))))+0.167579262113603/(-0.387820948120763+0.692004299946409/(0.042118624485155+A99/(2.3579638459936+(0.000888059549918776*(5.06611870233582+(1.62401386482855*(3.34200121172165+1.10841756525364*A99))/(1.2683694070471+0.402500761425692*A99))*(1.71004554273883+0.0845825719575205/(1.88206148752808-0.370227913552737/(1.37834641610356+0.651760402842892*A99^2*(0.961537117060875-0.0120581637759904*(137.854463716791+(37.1633642023543*(0.415877116824528+0.00188293282699972*(1.95841446725549+A99-A99/(-1.15201809460504+2.21570053200528*A99))))/A99))))))/(-0.387820948120763+0.692004299946409/(0.042118624485155+A99/(2.76587405523555+(0.00613956197352821*(1.71004554273883+0.0845825719575205/(0.107756309783264-0.00429343541709922/(1.37834641610356+0.0508158797358195*A99^2*(0.961537117060875-0.288920236192134/(0.0926922465610232+(0.437275736701533*(0.415877116824528+(0.014457939311114*A99)/(A99+(-0.237580220743581*(1.37834641610356+21.4279403580145*(0.0926922465610232-0.63068353919543/(1.94250182184053+1.38267740205054/(0.63068353919543-4.31295592113779*A99))-2.86657806019528*(4.81965265712722+0.798704757545468/(-0.119863080009083-0.0257234896852243*(0.578543994034579+0.867201646270286/(-1.07965561430964+0.0305950650617848/(1.05524055154834+0.448461440202596*A99))))+0.70099489759514*A99)*A99))*(0.572507340286024-1/(-1.13880058732556+2.21570053200528*A99)))/A99)))/A99+615.934447065043*(4.24628354249471-0.0257234896852243*(1.37735597296173+0.904627097227279/A99+0.29042957772618*(1.37735597296173+0.904627097227279/A99+0.317376019269035*A99)+1.34077015831167/(0.928497073078855+(0.771654870311212*A99)/(0.572507340286024+0.0477844779034068/(-1.94250182184053+A99)-A99/(1.55306435384771+(1.2536210486224*(44.6847804393856-0.186256070111982*A99))/(A99+0.727442874940328*(-0.451324529445759+0.221891028040639/(-0.119863080009083-0.0257234896852243*(1.26103168503005+0.867201646270286/(-1.07965561430964+0.543487642291432*A99*(0.464580399158206+(1.61894118832826+0.917328514349104/(4.32607754767267-3.26818747219878E-16/A99+1.65974723963828*A99))/(0.0663282625909478+0.541248730650256*(2.47120482147178-1.37834641610356*(-0.177147977482442+(2.02130664545041*(-1.27597173339457+1.86814494531658*A99)*(0.0926922465610232*(1.62442666510206+0.0926922465610232*A99^2)+(0.081846911139047*(0.170647305939579+1.13880058732556/(-0.0926922465610231+0.139643812851744*(0.878257584415362-0.327781066519746*(1.13019342127896-0.9182022902853*A99)*A99))))/A99))/(1.35398569526671-0.0257234896852243*(5.14164559620128+2.15089323413315*A99))))))))))))))))))))))/A99)))))))</f>
        <v>-0.79903258344582584</v>
      </c>
      <c r="AY99">
        <f>(1.20974891912965+(1.35398569526671-1.17133456088655*(0.343267129158261+0.531216950710926*A99))*A99)/(0.853936490310795+(-0.342532611146801*(-2.07434974784536+1.04000145418899*A99))/(1.88206148752808+0.542521726667315*A99)+0.167579262113603/(-0.387820948120763+0.692004299946409/(0.042118624485155+A99/(2.3579638459936+(0.00844330784500582*(1.71004554273883+0.0845825719575205/(1.88206148752808-0.426164099741184/(1.37834641610356+0.651760402842892*A99^2*(0.961537117060875-0.0120581637759904*(249.568349335212+(37.1633642023543*(0.415877116824528+0.00188293282699972*(1.95841446725549+A99-A99/(-1.15201809460504+2.21570053200528*A99))))/A99))))))/A99)))+(0.0335368627175529*A99*(1.3035059947635+0.744303366739422*A99*(0.838938317128309+2.78995482873347/(1.35398569526671+2*A99-0.0257234896852243*(5.63212530538267+2.25309003624033*A99)+0.00639270719257123*(9.83468276410418+0.215345841984398*(0.853936490310795+(-0.342532611146801*(-2.07434974784536+1.04000145418899*A99))/(1.88206148752808+0.502711025775214*A99)+(0.0141058368252872*(5.06611870233582+0.967362787694121*(3.34200121172165+1.10841756525364*A99)))/(-0.387820948120763+0.692004299946409/(0.042118624485155+A99/(2.76587405523555+(0.00613956197352821*(1.71004554273883+0.0845825719575205/(0.107756309783264-0.00429343541709922/(1.37834641610356+0.0508158797358195*A99^2*(0.961537117060875-0.287407227132056/(0.0926922465610232+615.934447065043*(4.24628354249471-0.0257234896852243*(1.37735597296173+0.904627097227279/A99+0.235050996342107*(1.37735597296173+0.904627097227279/A99+0.317376019269035*A99)*A99+1.34077015831167/(0.928497073078855+(0.771654870311212*A99)/(0.572507340286024+0.0477844779034068/(-1.94250182184053+A99)-A99/(1.55306435384771+(1.2536210486224*(44.6847804393856-0.186256070111982*A99))/(0.583624886464472+A99))))))+(0.437275736701533*(0.415877116824528+(0.014457939311114*A99)/(A99+(-0.237580220743581*(0.572507340286024-1/(-1.15201809460504+2.21570053200528*A99))*(1.37834641610356+21.4279403580145*(0.0926922465610232-0.63068353919543/(1.94250182184053+1.38267740205054/(0.63068353919543-4.31295592113779*A99))-2.86657806019528*A99*(4.81965265712722+0.70099489759514*A99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99*(0.102627844280887+0.0926922465610232*(849.135173098578+(0.394333216527102*A99)/((1.28850660582791+2.00741451578074/(1.50668785331725+0.003115888269543/((0.107756309783264+0.177147977482442*A99)*(4.28953934909238+0.48193583009032*A99))))*(1.83732970077823+0.214213279927269/(1.13019342127896+0.63068353919543/(1.02913144546073+0.531758399620069*A99)))*(0.206402243692301+0.383338777592367*A99))+0.0926922465610232*A99^2)))/((2.9753262125074+A99)*(1.35398569526671-0.0257234896852243*(3.84310836700038+(1.13019342127896*A99)/(0.0449989457730409+0.908234201372342/((0.0179861736318498*(0.153002912263542+0.617926515510379/(1.77763661179568+A99/(2.76587405523555+(1.35643117790437*(-0.0136619155000806+A99))/A99))))/A99+1.47579005996072*(1.13944793288684+2.21570053200528*A99+0.0578723682222991/(-1.49469740593783-0.711995969406889/(1.37834641610356+15.8699816553902*(0.041427203940121+1.51951846901859*A99))))))))))))))/(1.05524055154834+0.448461440202596*A99))))))))/A99)))/A99))))))/A99)))))))))/((0.13411254091937-2.21570053200528*A99)*(0.818190066823023+(1.06936959655306*A99)/(3.90301641333645-0.0257234896852243*(1.37735597296173+2.97346710567877/A99+0.244725229089146*A99+(1.38600551454706*(0.0926922465610232+0.618294099602874*(2.02319447153278+(-0.19666381866455*(4.60410230620974+0.476464825494361*A99))/A99)))/(1.60063463404815+(0.01387911848128*(0.572507340286024+0.0477844779034068/(1.61735329617781-A99)-A99/(1.55306435384771+(1.2536210486224*(4.05109963945589+(-3.40123403697681*(1.17960327085476-0.383338777592367*A99))/(1.28850660582791+2.00741451578074/(1.50668785331725+1.61507604793926/(2.85331690209715+0.48193583009032*A99)))))/(0.802296519176638/(3.35310015019267+0.48193583009032*A99)+A99))))/A99))))))</f>
        <v>-0.76559082480337604</v>
      </c>
      <c r="AZ99">
        <f>(1.20974891912965+(1.35398569526671-1.17133456088655*(0.343267129158261+0.531216950710926*A99))*A99)/(0.853936490310795+(-0.342532611146801*(-2.07434974784536+1.04000145418899*A99))/(1.88206148752808+0.542521726667315*A99)+0.167579262113603/(-0.387820948120763+0.692004299946409/(0.042118624485155+A99/(2.3579638459936+(0.00844330784500582*(1.71004554273883+0.0845825719575205/(1.88206148752808-0.370227913552737/(1.37834641610356+0.651760402842892*A99^2*(0.961537117060875-0.148568137329783*(660.048762218403+(37.1633642023543*(0.415877116824528+0.00188293282699972*(1.95841446725549+A99-A99/(-1.15201809460504+2.21570053200528*A99))))/A99))))))/A99)))+(0.0335368627175529*A99*(1.3035059947635+A99*(0.838938317128309+(1.31765977476544+1.23780751623399/(0.744303366739422+0.100584577493711/(0.343267129158261+0.531216950710926*A99)))/(1.35398569526671+2*A99-0.0257234896852243*(5.63212530538267+2.25309003624033*A99)+0.00639270719257123*(9.83468276410418+0.215345841984398*(0.853936490310795+(-0.342532611146801*(-2.07434974784536+1.04000145418899*A99))/(1.88206148752808+0.502711025775214*A99)+(0.0141058368252872*(5.06611870233582+0.967362787694121*(3.34200121172165+0.460198379969539*A99)))/(-0.387820948120763+0.692004299946409/(0.042118624485155+A99/(4.18140999472746+(0.00613956197352821*(1.71004554273883+0.0845825719575205/(0.107756309783264-0.00429343541709922/(1.37834641610356+0.0508158797358195*A99^2*(0.961537117060875-0.288920236192134/(0.0926922465610232+(0.437275736701533*(0.867201646270286-A99))/A99+615.934447065043*(4.24628354249471-0.0257234896852243*(1.37735597296173+0.904627097227279/A99+0.235050996342107*(1.37735597296173+0.904627097227279/A99+0.317376019269035*A99)*A99+1.34077015831167/(0.928497073078855+(0.771654870311212*A99)/(0.572507340286024+0.0477844779034068/(-1.94250182184053+A99)-A99/(1.55306435384771+(1.2536210486224*(44.6847804393856-0.186256070111982*A99))/(0.583624886464472+A99))))))))))))/A99)))))))))/((0.13411254091937-2.21570053200528*A99)*(0.818190066823023+(1.06936959655306*A99)/(3.90301641333645-0.0257234896852243*(1.37735597296173+4.80914682444586/A99+0.244725229089146*A99+(1.38600551454706*(0.0926922465610232+0.618294099602874*(2.02319447153278+(-0.19666381866455*(4.60410230620974+0.476464825494361*A99))/A99)))/(1.60063463404815+(0.01387911848128*(0.572507340286024+0.0477844779034068/(1.61735329617781-A99)-A99/(1.55306435384771+(1.2536210486224*(4.05109963945589-1.88179359586526*(1.29331326798604-0.317376019269035*A99)))/(0.802296519176638/(3.35310015019267+0.48193583009032*A99)+A99))))/A99))))))</f>
        <v>-0.76930431589668891</v>
      </c>
      <c r="BA99">
        <f>(1.20974891912965+(1.35398569526671-1.17133456088655*(0.343267129158261+0.531216950710926*A99))*A99)/(0.853936490310795+(-0.342532611146801*(-2.07434974784536+1.04000145418899*A99))/(1.88206148752808+0.542521726667315*A99)+0.167579262113603/(-0.387820948120763+0.692004299946409/(0.042118624485155+A99/(2.3579638459936+(0.00844330784500582*(1.71004554273883+0.0845825719575205/(1.88206148752808-0.370227913552737/(1.37834641610356+0.651760402842892*A99^2*(0.961537117060875+(-0.0296755493541837*(137.854463716791+(37.1633642023543*(0.415877116824528+0.00188293282699972*(1.95841446725549+A99-A99/(-1.15201809460504+2.21570053200528*A99))))/A99))/(1.88206148752808+0.681269618302163*A99))))))/A99)))+(0.0335368627175529*A99*(1.3035059947635+A99*(0.838938317128309+2.78995482873347/(1.72161354526182+2*A99-0.0257234896852243*(5.63212530538267+2.25309003624033*A99)+0.00639270719257123*(9.83468276410418+0.215345841984398*(0.853936490310795+(-0.342532611146801*(-2.07434974784536+1.04000145418899*A99))/(1.88206148752808+0.502711025775214*A99)+(0.0141058368252872*(5.06611870233582+0.967362787694121*(3.34200121172165+1.10841756525364*A99)))/(-0.387820948120763+0.692004299946409/(0.042118624485155+A99/(2.76587405523555+(0.00613956197352821*(1.71004554273883+0.0845825719575205/(0.107756309783264-0.00429343541709922/(1.37834641610356+1.18671939651498*A99^2*(0.961537117060875-0.288920236192134/(0.0926922465610232+615.934447065043*(4.24628354249471-0.0257234896852243*(3.76722547547644+0.904627097227279/A99+1.34077015831167/(1.28850660582791+2.00741451578074/(1.50668785331725+0.00880471064876556/((1.2536210486224+0.177147977482442*A99)*(3.35310015019267+0.48193583009032*A99)))+(0.771654870311212*A99)/(0.572507340286024+0.0477844779034068/(-1.94250182184053+A99)-A99/(1.55306435384771+(1.2536210486224*(44.6847804393856-0.186256070111982*A99))/(0.583624886464472+A99))))))+(0.437275736701533*(0.415877116824528+(0.014457939311114*A99)/(A99+(-0.237580220743581*(0.572507340286024-1/(-1.15201809460504+2.21570053200528*A99))*(1.37834641610356+11.2113935075396*A99*(0.0926922465610232-0.63068353919543/(1.94250182184053+1.38267740205054/(0.63068353919543-4.31295592113779*A99))-2.86657806019528*A99*(4.81965265712722+0.70099489759514*A99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99*(0.102627844280887+0.0926922465610232*(1379.44502825886+(0.394333216527102*A99)/((1.83732970077823+0.214213279927269/(1.13019342127896+0.63068353919543/(1.02913144546073+0.531758399620069*A99)))*(1.28850660582791+2.00741451578074/(1.50668785331725+0.000143117493845388/((0.107756309783264+0.177147977482442*A99)*(4.28953934909238+0.48193583009032*A99)*A99)))*(0.206402243692301+0.383338777592367*A99))+0.0926922465610232*A99^2)))/((2.9753262125074+A99)*(1.35398569526671-0.0257234896852243*(3.84310836700038+2.15089323413315*A99))))))))/(1.05524055154834+0.448461440202596*A99))))))))/A99)))/A99))))))/A99)))))))))/((0.13411254091937-2.21570053200528*A99)*(0.818190066823023+(1.06936959655306*A99)/(3.90301641333645-0.0257234896852243*(1.37735597296173+2.97346710567877/A99+0.244725229089146*A99+(1.38600551454706*(0.0926922465610232+0.618294099602874*(2.02319447153278+(-0.19666381866455*(4.60410230620974+0.476464825494361*A99))/A99)))/(1.60063463404815+(0.01387911848128*(0.572507340286024+0.0477844779034068/(1.61735329617781-A99)-A99/(1.55306435384771+(1.2536210486224*(4.05109963945589+(-3.40123403697681*(1.17960327085476-0.383338777592367*A99))/(1.28850660582791+2.00741451578074/(1.50668785331725+0.04361342425682/(2.85331690209715+0.48193583009032*A99)))))/(0.802296519176638/(3.35310015019267+0.48193583009032*A99)+A99))))/A99))))))</f>
        <v>-0.76902469108751437</v>
      </c>
      <c r="BB99">
        <f>(1.20974891912965+(1.35398569526671-1.17133456088655*(0.343267129158261+0.531216950710926*A99))*A99)/(0.853936490310795+(-0.342532611146801*(-2.07434974784536+1.04000145418899*A99))/(1.88206148752808+0.542521726667315*A99)+0.167579262113603/(-0.387820948120763+0.692004299946409/(0.042118624485155+A99/(2.3579638459936+(0.00844330784500582*(1.71004554273883+0.0845825719575205/(1.88206148752808-0.370227913552737/(1.37834641610356+0.651760402842892*A99^2*(0.961537117060875+(-0.0296755493541837*(137.854463716791+(37.1633642023543*(0.415877116824528+0.00188293282699972*(1.95841446725549+A99-A99/(-1.15201809460504+2.21570053200528*A99))))/A99))/(1.88206148752808+0.681269618302163*A99))))))/A99)))+(0.0335368627175529*A99*(1.3035059947635+A99*(0.838938317128309+2.78995482873347/(1.72161354526182+2*A99-0.0257234896852243*(5.63212530538267+2.25309003624033*A99)+0.00639270719257123*(9.83468276410418+0.215345841984398*(0.578543994034579+(-0.342532611146801*(-2.07434974784536+1.04000145418899*A99))/(1.88206148752808+0.502711025775214*A99)+(0.0141058368252872*(5.06611870233582+0.967362787694121*(3.34200121172165+1.10841756525364*A99)))/(-0.387820948120763+0.692004299946409/(0.042118624485155+A99/(2.76587405523555+(0.00613956197352821*(1.71004554273883+0.0845825719575205/(0.107756309783264-0.00429343541709922/(1.37834641610356+1.18671939651498*A99^2*(0.961537117060875-0.288920236192134/(0.0926922465610232+615.934447065043*(4.24628354249471-0.0257234896852243*(3.76722547547644+0.904627097227279/A99+1.34077015831167/(1.28850660582791+2.00741451578074/(1.50668785331725+0.00880471064876556/((1.2536210486224+0.177147977482442*A99)*(3.35310015019267+0.48193583009032*A99)))+(0.771654870311212*A99)/(0.572507340286024+0.0477844779034068/(-1.94250182184053+A99)-A99/(1.55306435384771+(1.2536210486224*(44.6847804393856-0.186256070111982*A99))/(0.583624886464472+A99))))))+(0.437275736701533*(0.415877116824528+(0.014457939311114*A99)/(A99+(-0.237580220743581*(0.572507340286024-1/(-1.15201809460504+2.21570053200528*A99))*(1.37834641610356+11.2113935075396*A99*(0.0926922465610232-0.63068353919543/(1.94250182184053+1.38267740205054/(0.63068353919543-4.31295592113779*A99))-2.86657806019528*A99*(4.81965265712722+0.70099489759514*A99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99*(0.102627844280887+0.0926922465610232*(1379.44502825886+(0.394333216527102*A99)/((1.83732970077823+0.214213279927269/(1.13019342127896+0.63068353919543/(1.02913144546073+0.531758399620069*A99)))*(1.28850660582791+2.00741451578074/(1.50668785331725+0.000143117493845388/((0.107756309783264+0.177147977482442*A99)*(4.28953934909238+0.48193583009032*A99)*A99)))*(0.206402243692301+0.383338777592367*A99))+0.0926922465610232*A99^2)))/((2.9753262125074+A99)*(1.35398569526671-0.0257234896852243*(3.84310836700038+2.15089323413315*A99))))))))/(1.05524055154834+0.448461440202596*A99))))))))/A99)))/A99))))))/A99)))))))))/((0.13411254091937-2.21570053200528*A99)*(0.818190066823023+(1.06936959655306*A99)/(3.90301641333645-0.0257234896852243*(1.37735597296173+2.97346710567877/A99+0.244725229089146*A99+(1.38600551454706*(0.0926922465610232+0.618294099602874*(2.02319447153278+(-0.19666381866455*(4.60410230620974+0.476464825494361*A99))/A99)))/(2.25569788461386+(0.01387911848128*(0.572507340286024+0.0477844779034068/(1.61735329617781-A99)-A99/(1.55306435384771+(1.2536210486224*(4.05109963945589+(-3.40123403697681*(1.17960327085476-0.383338777592367*A99))/(1.28850660582791+2.00741451578074/(1.50668785331725+0.04361342425682/(2.85331690209715+0.48193583009032*A99)))))/(0.802296519176638/(3.35310015019267+0.48193583009032*A99)+A99))))/A99))))))</f>
        <v>-0.76904288412306876</v>
      </c>
      <c r="BC99">
        <f>(1.20974891912965+(1.35398569526671-1.17133456088655*(0.343267129158261+0.531216950710926*A99))*A99)/(0.853936490310795+(-0.342532611146801*(-2.07434974784536+1.04000145418899*A99))/(1.88206148752808+0.542521726667315*A99)+0.167579262113603/(-0.387820948120763+0.692004299946409/(0.042118624485155+A99/(2.3579638459936+(0.00844330784500582*(1.71004554273883+0.0845825719575205/(1.88206148752808-0.370227913552737/(1.37834641610356+0.651760402842892*A99^2*(0.961537117060875+(-0.0296755493541837*(137.854463716791+(37.1633642023543*(0.415877116824528+(0.0100928294706834*(1.95841446725549+A99-A99/(-1.15201809460504+2.21570053200528*A99)))/(0.464580399158206+0.824662590017523/(0.0663282625909478+0.531332268699366*(1.06704169912622-0.725507019365199*(-0.177147977482442+(0.0289740357180626*(0.102627844280887+0.0926922465610232*(1379.44502825886+(0.394333216527102*A99)/((1.28850660582791+2.00741451578074/(1.50668785331725+0.00740229759821406/((0.107756309783264+0.177147977482442*A99)*(4.28953934909238+0.48193583009032*A99))))*(1.83732970077823+1.25839614985769/(1.13019342127896+0.63068353919543/(1.02913144546073+0.531758399620069*A99)))*(0.206402243692301+0.383338777592367*A99))+0.0926922465610232*A99^2)))/((2.9753262125074+A99)*(1.35398569526671-0.0257234896852243*(3.84310836700038+2.15089323413315*A99)))))))))/A99))/(1.88206148752808+0.681269618302163*A99))))))/A99)))+(0.0335368627175529*A99*(1.3035059947635+A99*(0.838938317128309+2.78995482873347/(1.72161354526182+2*A99-0.0257234896852243*(4.02171630621073+2.25309003624033*A99)+0.00639270719257123*(9.83468276410418+0.215345841984398*(0.853936490310795+(-0.342532611146801*(-2.07434974784536+1.04000145418899*A99))/(1.88206148752808+0.502711025775214*A99)+(0.0141058368252872*(5.06611870233582+0.967362787694121*(3.34200121172165+1.10841756525364*A99)))/(-0.387820948120763+0.692004299946409/(0.042118624485155+A99/(2.76587405523555+(0.00613956197352821*(1.71004554273883+0.0845825719575205/(0.107756309783264-0.00429343541709922/(1.37834641610356+1.18671939651498*A99^2*(0.961537117060875-0.288920236192134/(0.0926922465610232+615.934447065043*(4.24628354249471-0.0257234896852243*(3.76722547547644+0.904627097227279/A99+1.34077015831167/(1.28850660582791+2.00741451578074/(1.50668785331725+0.00880471064876556/((1.2536210486224+0.177147977482442*A99)*(3.35310015019267+0.48193583009032*A99)))+(0.771654870311212*A99)/(0.572507340286024+0.0477844779034068/(-1.94250182184053+A99)-A99/(1.55306435384771+(1.2536210486224*(44.6847804393856-0.186256070111982*A99))/(0.583624886464472+A99))))))+(0.437275736701533*(0.415877116824528+(0.014457939311114*A99)/(A99+(-0.237580220743581*(0.572507340286024-1/(-1.15201809460504+2.21570053200528*A99))*(1.37834641610356+11.2113935075396*A99*(0.0926922465610232-0.63068353919543/(1.94250182184053+1.38267740205054/(0.63068353919543-4.31295592113779*A99))-2.86657806019528*A99*(4.81965265712722+0.70099489759514*A99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99*(0.102627844280887+0.0926922465610232*(1379.44502825886+(0.394333216527102*A99)/((1.83732970077823+0.214213279927269/(1.13019342127896+0.63068353919543/(1.02913144546073+0.531758399620069*A99)))*(1.28850660582791+2.00741451578074/(1.50668785331725+0.000143117493845388/((0.107756309783264+0.177147977482442*A99)*(4.28953934909238+0.48193583009032*A99)*A99)))*(0.206402243692301+0.383338777592367*A99))+0.0926922465610232*A99^2)))/((2.9753262125074+A99)*(1.35398569526671-0.0257234896852243*(3.84310836700038+2.15089323413315*A99))))))))/(1.05524055154834+0.448461440202596*A99))))))))/A99)))/A99))))))/A99)))))))))/((0.13411254091937-2.21570053200528*A99)*(0.818190066823023+(1.06936959655306*A99)/(3.90301641333645-0.0257234896852243*(1.37735597296173+2.97346710567877/A99+0.244725229089146*A99+(1.38600551454706*(0.0926922465610232+0.618294099602874*(2.02319447153278+(-0.19666381866455*(4.60410230620974+0.476464825494361*A99))/A99)))/(1.60063463404815+(0.01387911848128*(0.572507340286024+0.0477844779034068/(1.61735329617781-A99)-A99/(1.55306435384771+(1.2536210486224*(4.05109963945589+(-3.40123403697681*(1.17960327085476-0.383338777592367*A99))/(1.28850660582791+2.00741451578074/(1.50668785331725+0.04361342425682/(2.85331690209715+0.48193583009032*A99)))))/(0.802296519176638/(3.35310015019267+0.48193583009032*A99)+A99))))/A99))))))</f>
        <v>-0.76900108143532964</v>
      </c>
      <c r="BD99">
        <f>(1.20974891912965+(1.35398569526671-1.17133456088655*(0.343267129158261+0.531216950710926*A99))*A99)/(0.853936490310795+(-0.342532611146801*(-2.07434974784536+1.04000145418899*A99))/(1.88206148752808+0.542521726667315*A99)+0.167579262113603/(-0.387820948120763+0.692004299946409/(0.042118624485155+A99/(2.3579638459936+(0.00844330784500582*(1.71004554273883+0.0845825719575205/(1.88206148752808-0.370227913552737/(1.37834641610356+0.651760402842892*A99^2*(0.961537117060875+(-0.0296755493541837*(137.854463716791+(37.1633642023543*(0.415877116824528+(0.0100928294706834*(1.95841446725549+A99-A99/(-1.15201809460504+2.21570053200528*A99)))/(0.464580399158206+0.824662590017523/(0.0663282625909478+0.531332268699366*(1.06704169912622-0.725507019365199*(-0.177147977482442+(0.0289740357180626*(0.102627844280887+0.0926922465610232*(1379.44502825886+(0.394333216527102*A99)/((1.28850660582791+2.00741451578074/(1.50668785331725+0.00740229759821406/((0.107756309783264+0.177147977482442*A99)*(4.28953934909238+0.48193583009032*A99))))*(1.83732970077823+1.25839614985769/(1.13019342127896+0.63068353919543/(1.02913144546073+0.531758399620069*A99)))*(0.206402243692301+0.383338777592367*A99))+0.0926922465610232*A99^2)))/((2.9753262125074+A99)*(1.35398569526671-0.0257234896852243*(3.84310836700038+2.15089323413315*A99)))))))))/A99))/(1.88206148752808+0.681269618302163*A99))))))/A99)))+(0.0335368627175529*A99*(1.3035059947635+A99*(0.838938317128309+2.78995482873347/(1.72161354526182+2*A99-0.0257234896852243*(4.02171630621073+2.25309003624033*A99)+0.00639270719257123*(9.83468276410418+0.215345841984398*(0.853936490310795+(-0.342532611146801*(-2.07434974784536+1.04000145418899*A99))/(1.88206148752808+0.502711025775214*A99)+(0.0141058368252872*(5.06611870233582+0.967362787694121*(3.34200121172165+1.10841756525364*A99)))/(-0.387820948120763+0.692004299946409/(0.042118624485155+A99/(2.76587405523555+(0.00613956197352821*(1.71004554273883+0.0845825719575205/(0.107756309783264-0.00429343541709922/(1.37834641610356+1.18671939651498*A99^2*(0.961537117060875-0.288920236192134/(0.0926922465610232+615.934447065043*(4.24628354249471-0.0257234896852243*(3.76722547547644+0.904627097227279/A99+1.34077015831167/(1.28850660582791+2.00741451578074/(1.50668785331725+0.00880471064876556/((1.2536210486224+0.177147977482442*A99)*(3.35310015019267+0.48193583009032*A99)))+(0.771654870311212*A99)/(0.572507340286024+0.0477844779034068/(-1.94250182184053+A99)-A99/(1.55306435384771+(1.2536210486224*(44.6847804393856-0.186256070111982*A99))/(0.583624886464472+A99))))))+(0.437275736701533*(0.415877116824528+(0.014457939311114*A99)/(A99+(-0.237580220743581*(0.572507340286024-1/(-1.15201809460504+2.21570053200528*A99))*(1.37834641610356+11.2113935075396*A99*(0.0926922465610232-0.63068353919543/(1.94250182184053+1.38267740205054/(0.63068353919543-4.31295592113779*A99))-2.86657806019528*A99*(4.81965265712722+0.70099489759514*A99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99*(0.102627844280887+0.0926922465610232*(1379.44502825886+(0.394333216527102*A99)/((1.83732970077823+0.214213279927269/(1.13019342127896+0.63068353919543/(1.02913144546073+0.531758399620069*A99)))*(1.28850660582791+2.00741451578074/(1.50668785331725+0.000143117493845388/((0.107756309783264+0.177147977482442*A99)*(4.28953934909238+0.48193583009032*A99)*A99)))*(0.206402243692301+0.383338777592367*A99))+0.0926922465610232*A99^2)))/((2.9753262125074+A99)*(1.35398569526671-0.0257234896852243*(3.84310836700038+2.15089323413315*A99))))))))/(1.05524055154834+0.448461440202596*A99))))))))/A99)))/A99))))))/A99)))))))))/((0.13411254091937-2.21570053200528*A99)*(0.818190066823023+(1.06936959655306*A99)/(3.90301641333645-0.0257234896852243*(1.37735597296173+2.97346710567877/A99+0.244725229089146*A99+(1.38600551454706*(0.0926922465610232+0.618294099602874*(2.02319447153278+(-0.19666381866455*(4.60410230620974+0.476464825494361*A99))/A99)))/(1.60063463404815+(0.01387911848128*(0.572507340286024+0.0477844779034068/(1.61735329617781-A99)-A99/(1.55306435384771+(1.2536210486224*(4.05109963945589+(-3.40123403697681*(1.17960327085476-0.383338777592367*A99))/(1.28850660582791+2.00741451578074/(1.50668785331725+0.04361342425682/(2.85331690209715+0.48193583009032*A99)))))/(0.802296519176638/(3.35310015019267+0.48193583009032*A99)+A99))))/A99))))))</f>
        <v>-0.76900108143532964</v>
      </c>
      <c r="BE99">
        <f>(1.20974891912965+(1.35398569526671-1.17133456088655*(0.343267129158261+0.531216950710926*A99))*A99)/(0.853936490310795+(-0.342532611146801*(-2.07434974784536+1.04000145418899*A99))/(1.88206148752808+0.542521726667315*A99)+0.167579262113603/(-0.387820948120763+0.692004299946409/(0.042118624485155+A99/(2.3579638459936+(0.00844330784500582*(1.71004554273883+0.0845825719575205/(1.88206148752808-0.370227913552737/(1.37834641610356+0.651760402842892*A99^2*(0.961537117060875+(-0.0296755493541837*(137.854463716791+(37.1633642023543*(0.415877116824528+(0.0100928294706834*(1.95841446725549+A99-A99/(-1.15201809460504+2.21570053200528*A99)))/(0.464580399158206+0.824662590017523/(0.0663282625909478+0.531332268699366*(1.06704169912622-0.725507019365199*(-0.177147977482442+(0.0289740357180626*(0.102627844280887+0.0926922465610232*(1380.76268803363+(0.394333216527102*A99)/((1.28850660582791+2.00741451578074/(1.50668785331725+0.00740229759821406/((0.107756309783264+0.177147977482442*A99)*(4.28953934909238+0.48193583009032*A99))))*(1.83732970077823+1.25839614985769/(1.13019342127896+0.63068353919543/(1.02913144546073+0.531758399620069*A99)))*(0.206402243692301+0.383338777592367*A99)))))/((2.9753262125074+A99)*(1.35398569526671-0.0257234896852243*(3.84310836700038+2.15089323413315*A99)))))))))/A99))/(1.88206148752808+0.681269618302163*A99))))))/A99)))+(0.0335368627175529*A99*(1.3035059947635+A99*(0.838938317128309+2.78995482873347/(1.72161354526182+2*A99-0.0257234896852243*(4.02171630621073+2.25309003624033*A99)+0.00639270719257123*(9.83468276410418+0.215345841984398*(0.853936490310795+(-0.342532611146801*(-2.07434974784536+1.04000145418899*A99))/(1.88206148752808+0.502711025775214*A99)+(0.0141058368252872*(5.06611870233582+0.967362787694121*(3.34200121172165+1.10841756525364*A99)))/(-0.387820948120763+0.692004299946409/(0.042118624485155+A99/(2.76587405523555+(0.00613956197352821*(1.71004554273883+0.0845825719575205/(0.107756309783264-0.00429343541709922/(1.37834641610356+1.18671939651498*A99^2*(0.961537117060875-0.288920236192134/(0.0926922465610232+615.934447065043*(4.24628354249471-0.0257234896852243*(3.76722547547644+0.904627097227279/A99+1.34077015831167/(1.28850660582791+2.00741451578074/(1.50668785331725+0.00880471064876556/((1.2536210486224+0.177147977482442*A99)*(3.35310015019267+0.48193583009032*A99)))+(0.771654870311212*A99)/(0.572507340286024+0.0477844779034068/(-1.94250182184053+A99)-A99/(1.55306435384771+(1.2536210486224*(44.6847804393856-0.186256070111982*A99))/(0.583624886464472+A99))))))+(0.437275736701533*(0.415877116824528+(0.014457939311114*A99)/(A99+(-0.237580220743581*(0.572507340286024-1/(-1.15201809460504+2.21570053200528*A99))*(1.37834641610356+11.2113935075396*A99*(0.0926922465610232-0.63068353919543/(1.94250182184053+1.38267740205054/(0.63068353919543-4.31295592113779*A99))-2.86657806019528*A99*(4.81965265712722+0.70099489759514*A99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99*(0.102627844280887+0.0926922465610232*(1379.44502825886+(0.394333216527102*A99)/((1.83732970077823+0.214213279927269/(1.13019342127896+0.63068353919543/(1.02913144546073+0.531758399620069*A99)))*(1.28850660582791+2.00741451578074/(1.50668785331725+0.000143117493845388/((0.107756309783264+0.177147977482442*A99)*(4.28953934909238+0.48193583009032*A99)*A99)))*(0.206402243692301+0.383338777592367*A99))+0.0926922465610232*A99^2)))/((2.9753262125074+A99)*(1.35398569526671-0.0257234896852243*(3.84310836700038+2.15089323413315*A99))))))))/(1.05524055154834+0.448461440202596*A99))))))))/A99)))/A99))))))/A99)))))))))/((0.13411254091937-2.21570053200528*A99)*(0.818190066823023+(1.06936959655306*A99)/(3.90301641333645-0.0257234896852243*(1.37735597296173+2.97346710567877/A99+(1.38600551454706*(0.0926922465610232+0.618294099602874*(2.02319447153278+(-0.19666381866455*(4.60410230620974+0.476464825494361*A99))/A99)))/(1.60063463404815+(0.0286635172740293*(-1.94250182184053+A99))/A99)+0.244725229089146*A99)))))</f>
        <v>-0.76900153169265784</v>
      </c>
      <c r="BF99">
        <f>(1.20974891912965+(1.35398569526671-1.17133456088655*(0.343267129158261+0.531216950710926*A99))*A99)/(0.853936490310795+(-0.342532611146801*(-2.07434974784536+1.04000145418899*A99))/(1.88206148752808+0.542521726667315*A99)+0.167579262113603/(-0.387820948120763+0.692004299946409/(0.042118624485155+A99/(2.3579638459936+0.00462686193911515*(1.71004554273883+0.0845825719575205/(1.88206148752808-0.370227913552737/(1.37834641610356+0.651760402842892*A99^2*(0.961537117060875+(-0.0296755493541837*(137.854463716791+(37.1633642023543*(0.415877116824528+(0.0100928294706834*(1.95841446725549+A99-A99/(-1.15201809460504+2.21570053200528*A99)))/(0.464580399158206+0.824662590017523/(0.0663282625909478+0.531332268699366*(1.06704169912622-0.725507019365199*(-0.177147977482442+(0.0289740357180626*(0.102627844280887+0.0926922465610232*(1379.44502825886+(0.394333216527102*A99)/((1.28850660582791+2.00741451578074/(1.50668785331725+0.00740229759821406/((0.107756309783264+0.177147977482442*A99)*(4.28953934909238+0.48193583009032*A99))))*(1.83732970077823+1.25839614985769/(1.13019342127896+0.63068353919543/(1.02913144546073+0.531758399620069*A99)))*(0.206402243692301+0.383338777592367*A99))+0.0926922465610232*A99^2)))/((2.9753262125074+A99)*(1.35398569526671-0.0257234896852243*(3.84310836700038+2.15089323413315*A99)))))))))/A99))/(1.88206148752808+0.681269618302163*A99))))))))+(0.0335368627175529*A99*(1.3035059947635+A99*(0.838938317128309+2.78995482873347/(1.72161354526182+2*A99-0.0257234896852243*(4.02171630621073+2.25309003624033*A99)+0.00639270719257123*(9.83468276410418+0.215345841984398*(0.853936490310795+(-0.342532611146801*(-2.07434974784536+1.04000145418899*A99))/(1.88206148752808+0.502711025775214*A99)+(0.0141058368252872*(5.06611870233582+0.967362787694121*(3.34200121172165+1.10841756525364*A99)))/(-0.387820948120763+0.692004299946409/(0.042118624485155+A99/(2.76587405523555+(0.00613956197352821*(1.71004554273883+0.0845825719575205/(0.107756309783264-0.00429343541709922/(1.37834641610356+1.18671939651498*A99^2*(0.961537117060875-0.288920236192134/(0.0926922465610232+615.934447065043*(4.24628354249471-0.0257234896852243*(3.76722547547644+0.904627097227279/A99+1.34077015831167/(1.28850660582791+2.00741451578074/(1.50668785331725+0.00880471064876556/((1.2536210486224+0.177147977482442*A99)*(3.35310015019267+0.48193583009032*A99)))+(0.771654870311212*A99)/(0.572507340286024+0.0477844779034068/(-1.94250182184053+A99)-A99/(1.55306435384771+(1.2536210486224*(44.6847804393856-0.186256070111982*A99))/(0.583624886464472+A99))))))+(0.437275736701533*(0.415877116824528+(0.014457939311114*A99)/(A99+(-0.237580220743581*(0.572507340286024-1/(-1.15201809460504+2.21570053200528*A99))*(1.37834641610356+11.2113935075396*A99*(0.0926922465610232-0.63068353919543/(1.94250182184053+1.38267740205054/(0.63068353919543-4.31295592113779*A99))-2.86657806019528*A99*(4.81965265712722+0.70099489759514*A99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99*(0.102627844280887+0.0926922465610232*(1379.44502825886+(0.394333216527102*A99)/((1.83732970077823+0.214213279927269/(1.13019342127896+0.63068353919543/(1.02913144546073+0.531758399620069*A99)))*(1.28850660582791+2.00741451578074/(1.50668785331725+0.000143117493845388/((0.107756309783264+0.177147977482442*A99)*(4.28953934909238+0.48193583009032*A99)*A99)))*(0.206402243692301+0.383338777592367*A99))+0.0926922465610232*A99^2)))/((2.9753262125074+A99)*(1.35398569526671-0.0257234896852243*(3.84310836700038+2.15089323413315*A99))))))))/(1.05524055154834+0.448461440202596*A99))))))))/A99)))/A99))))))/A99)))))))))/((0.13411254091937-2.21570053200528*A99)*(0.818190066823023+(1.06936959655306*A99)/(3.90301641333645-0.0257234896852243*(1.37735597296173+2.97346710567877/A99+0.244725229089146*A99+(1.38600551454706*(0.0926922465610232+0.618294099602874*(2.02319447153278+(-0.19666381866455*(4.60410230620974+0.476464825494361*A99))/A99)))/(1.60063463404815+(0.01387911848128*(0.572507340286024+0.0477844779034068/(1.61735329617781-A99)-A99/(1.55306435384771+(1.2536210486224*(4.05109963945589+(-3.40123403697681*(1.17960327085476-0.383338777592367*A99))/(1.28850660582791+2.00741451578074/(1.50668785331725+0.04361342425682/(2.85331690209715+0.48193583009032*A99)))))/(0.802296519176638/(3.35310015019267+0.48193583009032*A99)+A99))))/A99))))))</f>
        <v>-0.77122658851476733</v>
      </c>
      <c r="BG99">
        <f>(1.20974891912965+(1.35398569526671-1.17133456088655*(0.343267129158261+0.531216950710926*A99))*A99)/(0.853936490310795+(-0.342532611146801*(-2.07434974784536+1.04000145418899*A99))/(1.88206148752808+0.542521726667315*A99)+0.167579262113603/(-0.387820948120763+0.692004299946409/(0.042118624485155+A99/(2.3579638459936+(0.00844330784500582*(1.71004554273883+0.0845825719575205/(1.88206148752808-0.370227913552737/(1.37834641610356+0.651760402842892*A99^2*(0.961537117060875+(-0.0296755493541837*(137.854463716791+(37.1633642023543*(0.415877116824528+0.00188293282699972*(1.95841446725549+A99-A99/(-1.15201809460504+2.21570053200528*A99))))/A99))/(1.88206148752808+0.681269618302163*A99))))))/A99)))+(0.0335368627175529*A99*(1.3035059947635+A99*(0.838938317128309+2.78995482873347/(1.6880405465263+2*A99+0.00639270719257123*(6.99229121251225+0.215345841984398*(0.578543994034579+(-0.342532611146801*(-2.07434974784536+1.04000145418899*A99))/(1.88206148752808+0.502711025775214*A99)+(0.0141058368252872*(5.06611870233582+0.967362787694121*(3.34200121172165+1.10841756525364*A99)))/(-0.387820948120763+0.692004299946409/(0.042118624485155+A99/(2.76587405523555+(0.00613956197352821*(1.71004554273883+0.0845825719575205/(0.107756309783264-0.00429343541709922/(1.37834641610356+1.18671939651498*A99^2*(0.961537117060875-0.318112041757044*(0.0986857493624087+0.183365033290901*(0.572507340286024+(-2.46808111470789*A99)/(1.55306435384771+(0.933318560980433*(0.636160190756116+(-0.275831960768763*A99)/(1.28850660582791+2.00741451578074/(1.50668785331725+0.0362033685350591/((1.28788638975383+0.177147977482442*A99)*(3.35310015019267+0.438866575113209*A99)))))*(0.787622194629073-0.00121448481383076/(0.169095061275608+A99/(2.29567493045267+0.332594007508436*(-1.68806680029836+A99)))))/((0.734194432328406+A99)*A99*(0.177147977482442+3.16194886442352*A99))))))))))/A99)))))))))/((0.13411254091937-2.21570053200528*A99)*(0.818190066823023+(1.06936959655306*A99)/(3.90301641333645-0.0257234896852243*(1.37735597296173+2.97346710567877/A99+0.244725229089146*A99+(1.38600551454706*(0.0926922465610232+0.618294099602874*(2.02319447153278+(-0.19666381866455*(1.1445144170245+0.476464825494361*A99))/A99)))/(2.25569788461386+(0.01387911848128*(0.572507340286024+0.0477844779034068/(1.61735329617781-A99)-A99/(1.55306435384771+(1.2536210486224*(4.05109963945589+(-3.40123403697681*(1.17960327085476-0.383338777592367*A99))/(1.28850660582791+2.00741451578074/(1.50668785331725+0.04361342425682/(2.85331690209715+0.48193583009032*A99)))))/(0.802296519176638/(3.35310015019267+0.48193583009032*A99)+A99))))/A99))))))</f>
        <v>-0.76888700206256644</v>
      </c>
      <c r="BH99">
        <f>(1.19830547296542+(1.35398569526671-1.17133456088655*(0.343267129158261+0.531216950710926*A99))*A99)/(0.853936490310795+(-0.342532611146801*(-2.07434974784536+1.04000145418899*A99))/(1.88206148752808+0.542521726667315*A99)+0.167579262113603/(-0.387820948120763+0.692004299946409/(0.042118624485155+A99/(2.3579638459936+(0.00844330784500582*(1.71004554273883+0.0845825719575205/(1.88206148752808-0.370227913552737/(1.37834641610356+1.60101878906597*A99^2*(0.961537117060875-0.148568137329783*(660.048762218403+(37.1633642023543*(0.415877116824528+0.00188293282699972*(1.95841446725549+A99-A99/(-1.15201809460504+2.23701701148879*A99))))/A99))))))/A99)))+(0.0335368627175529*A99*(1.3035059947635+A99*(0.838938317128309+(1.31765977476544+1.0259078780391/(0.744303366739422+0.100584577493711/(0.343267129158261+0.531216950710926*A99)))/(1.35398569526671+2*A99-0.0257234896852243*(5.63212530538267+2.25309003624033*A99)+0.00639270719257123*(9.1460065184681+0.504614833026975*A99+0.215345841984398*(0.853936490310795+(-0.342532611146801*(-2.07434974784536+1.04000145418899*A99))/(1.88206148752808+0.502711025775214*A99)+(0.886898393798768*(5.06611870233582+0.967362787694121*(3.34200121172165+0.460198379969539*A99)))/(-0.387820948120763+0.692004299946409/(0.042118624485155+A99/(3.43600032087265+(0.00613956197352821*(1.71004554273883+0.0845825719575205/(0.107756309783264-0.00429343541709922/(1.37834641610356+0.0909258397432418*A99^2))))/A99)))))))))/((0.13411254091937-2.21570053200528*A99)*(0.818190066823023+(1.06936959655306*A99)/(3.90301641333645-0.0257234896852243*(1.37735597296173+4.80914682444586/A99+0.165096093691816*A99+(1.38600551454706*(0.0926922465610232+0.618294099602874*(2.02319447153278+(-0.19666381866455*(4.60410230620974+1.91864266686672*A99))/A99)))/(1.60063463404815+0.0107098893717061/A99))))))</f>
        <v>-0.77505065990824951</v>
      </c>
      <c r="BI99">
        <f>(1.20974891912965+(1.35398569526671-1.17133456088655*(0.343267129158261+0.531216950710926*A99))*A99)/(0.853936490310795+(-0.342532611146801*(-2.07434974784536+1.04000145418899*A99))/(1.88206148752808+0.542521726667315*A99)+0.167579262113603/(-0.387820948120763+0.692004299946409/(0.042118624485155+A99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99-0.498153217553612*(1.50668785331725+0.003115888269543/((0.107756309783264+0.177147977482442*A99)*(4.28953934909238+0.48193583009032*A99)))*A99)))/A99))/(1.88206148752808+0.681269618302163*A99))*A99^2))))/A99)))+(0.0335368627175529*A99*(1.3035059947635+A99*(0.838938317128309+2.78995482873347/(1.72161354526182+2*A99-0.0257234896852243*(5.63212530538267+2.25309003624033*A99)+0.00639270719257123*(9.83468276410418+0.215345841984398*(0.853936490310795+(-0.342532611146801*(-2.07434974784536+1.04000145418899*A99))/(1.88206148752808+0.502711025775214*A99)+(0.0141058368252872*(5.06611870233582+0.967362787694121*(3.34200121172165+1.10841756525364*A99)))/(-0.387820948120763+0.692004299946409/(0.042118624485155+A99/(2.76587405523555+(0.00613956197352821*(1.71004554273883+0.0845825719575205/(0.107756309783264-0.00429343541709922/(1.37834641610356+1.18671939651498*A99^2*(0.961537117060875-0.288920236192134/(0.0926922465610232+615.934447065043*(4.24628354249471-0.0257234896852243*(3.76722547547644+0.904627097227279/A99+1.34077015831167/(1.28850660582791+2.00741451578074/(1.50668785331725+0.00880471064876556/((1.2536210486224+0.177147977482442*A99)*(3.35310015019267+0.48193583009032*A99)))+(0.771654870311212*A99)/(0.572507340286024+0.0477844779034068/(-1.94250182184053+A99)-A99/(1.55306435384771+(1.2536210486224*(44.6847804393856-0.186256070111982*A99))/(0.583624886464472+A99))))))+(0.437275736701533*(0.415877116824528+(0.014457939311114*A99)/(A99+(-0.237580220743581*(0.572507340286024-1/(-1.15201809460504+2.21570053200528*A99))*(1.37834641610356+11.2113935075396*A99*(0.0926922465610232-0.63068353919543/(1.94250182184053+1.38267740205054/(0.63068353919543-4.31295592113779*A99))-2.86657806019528*A99*(4.81965265712722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99*(0.102627844280887+0.0926922465610232*(1379.44502825886+(0.394333216527102*A99)/((1.83732970077823+0.214213279927269/(1.13019342127896+0.63068353919543/(1.02913144546073+0.531758399620069*A99)))*(1.28850660582791+2.00741451578074/(1.50668785331725+0.000143117493845388/((0.107756309783264+0.177147977482442*A99)*(4.28953934909238+0.48193583009032*A99)*A99)))*(0.206402243692301+0.383338777592367*A99))+0.0926922465610232*A99^2)))/((2.9753262125074+A99)*(1.35398569526671-0.0257234896852243*(3.84310836700038+2.15089323413315*A99))))))))/(1.05524055154834+0.448461440202596*A99))))+1.90630914155974*(0.0926922465610232+(0.437275736701533*(0.415877116824528+(0.014457939311114*A99)/(A99+(-0.237580220743581*(0.572507340286024-1/(-1.15201809460504+2.21570053200528*A99))*(1.37834641610356+21.4279403580145*(0.0926922465610232-0.63068353919543/(1.94250182184053+1.38267740205054/(0.63068353919543-4.31295592113779*A99))-2.86657806019528*A99*(5.5881685540351+0.70099489759514*A99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99)/((1.28850660582791+2.00741451578074/(1.50668785331725+0.003115888269543/((0.107756309783264+0.177147977482442*A99)*(4.28953934909238+0.48193583009032*A99))))*(1.83732970077823+0.214213279927269/(1.13019342127896+0.63068353919543/(1.02913144546073+0.531758399620069*A99)))*(0.206402243692301+0.383338777592367*A99))+0.0926922465610232*A99^2)))/(1.02913144546073+0.531758399620069*A99))))))/(0.739340281941566+0.448461440202596*A99))))))))/A99)))/A99+615.934447065043*(2.5895881060026+3.17502341282552*(0.0926922465610232+615.934447065043*(4.24628354249471-0.0257234896852243*(1.37735597296173+0.904627097227279/A99+0.431866176776869*A99+1.34077015831167/(0.928497073078855+(0.771654870311212*A99)/(0.572507340286024+0.0477844779034068/(-1.94250182184053+A99)-0.567581389758642*A99))))+(0.437275736701533*(0.415877116824528+(0.014457939311114*A99)/(A99+(-0.237580220743581*(1.37834641610356+21.4279403580145*(0.0926922465610232-0.63068353919543/(1.94250182184053+1.38267740205054/(0.63068353919543-4.31295592113779*A99))-2.86657806019528*(4.81965265712722+0.798704757545468/(-0.119863080009083-0.0257234896852243*(0.0850292408295042+0.867201646270286/(-1.07965561430964+0.0259184990806833/(1.05524055154834+0.448461440202596*A99))))+0.70099489759514*A99)*A99))*(0.572507340286024-1/(-1.15201809460504+2.21570053200528*A99)))/A99)))/A99)-0.0257234896852243*(9.85216114271865+1.34077015831167/(0.928497073078855+(0.771654870311212*A99)/(0.572507340286024+0.0477844779034068/(-1.94250182184053+A99)-A99/(1.55306435384771+(1.2536210486224*(44.6847804393856-0.186256070111982*A99))/(0.583624886464472+A99))))+(0.01387911848128*(0.572507340286024+0.0477844779034068/(1.61735329617781-A99)-A99/(1.55306435384771+(1.62458774881678*(4.05109963945589+(-3.40123403697681*(1.17960327085476-0.383338777592367*A99))/(1.28850660582791+2.00741451578074/(1.50668785331725+0.04361342425682/(2.80274328002128+0.48193583009032*A99)))))/(1.3035059947635+0.387820948120763*A99*(0.838938317128309+2.78943966981462/(1.84757939071488+2*A99-0.0257234896852243*(5.63212530538267+2.25309003624033*A99)+0.00639270719257123*(9.83468276410418+0.215345841984398*(0.853936490310795+(-0.342532611146801*(-2.07434974784536+1.04000145418899*A99))/(1.88206148752808+0.502711025775214*A99)+(0.0141058368252872*(5.06611870233582+0.967362787694121*(3.34200121172165+(0.309687241976494*(1.95841446725549+A99-A99/(-1.15201809460504+2.21570053200528*A99)))/A99)))/(-0.387820948120763+0.692004299946409/(0.042118624485155+A99/(2.76587405523555+(0.00613956197352821*(1.71004554273883+0.0845825719575205/(0.107756309783264-0.00429343541709922/(1.37834641610356+0.0508158797358195*A99^2*(0.961537117060875-0.288920236192134/(0.0926922465610232+(0.437275736701533*(0.415877116824528+(0.014457939311114*A99)/(1.47392097376911/A99+A99)))/A99+524.403553162546*(1.2683694070471+0.402500761425692*A99)*(4.24628354249471-0.0257234896852243*(1.37735597296173+0.904627097227279/A99+0.235050996342107*(1.32829465729691+0.904627097227279/A99+0.317376019269035*A99)*A99+1.34077015831167/(2.79671960579738+(0.771654870311212*A99)/(0.572507340286024+0.0477844779034068/(-1.94250182184053+A99)-A99/(1.55306435384771+(1.2536210486224*(44.6847804393856-0.186256070111982*A99))/(0.583624886464472+A99))))))))))))/A99)))))))))))/A99)))))))/A99)))/A99))))))/A99)))))))))/((0.13411254091937-2.21570053200528*A99)*(0.818190066823023+(1.06936959655306*A99)/(3.90301641333645-0.0257234896852243*(1.37735597296173+2.97346710567877/A99+0.244725229089146*A99+(1.38600551454706*(0.0926922465610232+0.618294099602874*(2.02319447153278-1.03461607565801/A99)))/(1.60063463404815+(0.01387911848128*(0.572507340286024+0.0477844779034068/(1.61735329617781-A99)-A99/(1.55306435384771+(1.2536210486224*(4.05109963945589-1.23560241073589/(1.28850660582791+2.00741451578074/(1.50668785331725+0.0113778644694372/(2.85331690209715+0.48193583009032*A99)))))/(0.178535488026042+A99))))/A99))))))</f>
        <v>-0.7690227818511709</v>
      </c>
      <c r="BK99">
        <f>(1.20974891912965+(1.35398569526671-1.17133456088655*(0.343267129158261+0.531216950710926*A99))*A99)/(0.853936490310795+(-0.342532611146801*(-2.07434974784536+1.04000145418899*A99))/(1.88206148752808+0.542521726667315*A99)+(0.0335368627175529*A99*(1.3035059947635+A99*(0.838938317128309+2.78995482873347/(1.73003695838133+2*A99-0.0257234896852243*(5.63212530538267+2.25309003624033*A99)))))/((0.13411254091937-2.21570053200528*A99)*(0.818190066823023+(1.06936959655306*A99)/(3.90301641333645-0.0257234896852243*(1.37735597296173+2.97346710567877/A99+0.244725229089146*A99+(1.38600551454706*(0.0926922465610232+0.618294099602874*(2.02319447153278+(-0.19666381866455*(0.656733584619562+1.13880058732556/(0.63068353919543-0.0926922465610231*(1.35962423929962+(0.394333216527102*A99)/((1.83732970077823+0.214213279927269/(1.13019342127896+0.63068353919543/(1.02913144546073+0.531758399620069*A99)))*(1.28850660582791+2.00741451578074/(1.50668785331725+0.000143117493845388/((0.107756309783264+0.177147977482442*A99)*(4.28953934909238+0.48193583009032*A99)*A99)))*(0.206402243692301+0.383338777592367*A99))+5.51494541345706*(1.37834641610356+120.019050775213*(1.04140334290057+1.38267740205054*A99))+0.0926922465610232*A99^2))))/A99)))/(1.60063463404815+(0.01387911848128*(0.572507340286024+0.0477844779034068/(1.61735329617781-A99)-A99/(1.55306435384771+(1.2536210486224*(4.05109963945589-1.23560241073589/(1.28850660582791+2.00741451578074/(1.50668785331725+0.0113778644694372/(2.85331690209715+0.48193583009032*A99)))))/(0.178535488026042+A99))))/A99)))))+0.167579262113603/(-0.387820948120763+0.692004299946409/(0.042118624485155+A99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99-0.498153217553612*(1.50668785331725+0.003115888269543/((0.107756309783264+0.177147977482442*A99)*(4.28953934909238+0.48193583009032*A99)))*A99)))/A99))/(1.88206148752808+0.681269618302163*A99))*A99^2))))/A99))))</f>
        <v>-0.7690454725001199</v>
      </c>
      <c r="BL99">
        <f>(1.20974891912965+(1.35398569526671-1.17133456088655*(0.343267129158261+0.531216950710926*A99))*A99)/(0.853936490310795+(-0.342532611146801*(-2.07434974784536+1.04000145418899*A99))/(1.88206148752808+0.542521726667315*A99)+(0.0335368627175529*A99*(1.3035059947635+A99*(0.838938317128309+2.78995482873347/(1.73003695838133+2*A99-0.0257234896852243*(5.63212530538267+2.25309003624033*A99)))))/((0.13411254091937-2.21570053200528*A99)*(0.818190066823023+(1.06936959655306*A99)/(3.90301641333645-0.0257234896852243*(1.37735597296173+2.97346710567877/A99+0.244725229089146*A99+(1.38600551454706*(0.0926922465610232+0.618294099602874*(2.02319447153278+(-0.19666381866455*(0.656733584619562+1.13880058732556/(0.63068353919543-0.0926922465610231*(1.35962423929962+(0.394333216527102*A99)/((1.83732970077823+0.214213279927269/(1.13019342127896+0.63068353919543/(1.02913144546073+0.531758399620069*A99)))*(1.28850660582791+2.00741451578074/(1.50668785331725+0.000143117493845388/((0.107756309783264+0.177147977482442*A99)*(4.28953934909238+0.48193583009032*A99)*A99)))*(0.206402243692301+0.383338777592367*A99))+5.51494541345706*(1.37834641610356+120.019050775213*(1.04140334290057+1.38267740205054*A99))+0.0926922465610232*A99^2))))/A99)))/(1.60063463404815+(0.01387911848128*(0.572507340286024+0.0477844779034068/(1.61735329617781-A99)-A99/(1.55306435384771+(1.2536210486224*(4.05109963945589-1.23560241073589/(1.28850660582791+2.00741451578074/(1.50668785331725+0.0113778644694372/(2.85331690209715+0.48193583009032*A99)))))/(0.178535488026042+A99))))/A99)))))+0.167579262113603/(-0.387820948120763+0.692004299946409/(0.042118624485155+A99/(2.3579638459936+(0.00844330784500582*(1.71004554273883+0.0845825719575205/(1.88206148752808-0.370227913552737/(1.37834641610356+0.651760402842892*(0.961537117060875+(-0.0296755493541837*(2419.82552667124+(37.1633642023543*(0.415877116824528+0.00188293282699972*(1.95841446725549+A99-0.498153217553612*(1.50668785331725+0.003115888269543/((0.107756309783264+0.177147977482442*A99)*(4.28953934909238+0.48193583009032*A99)))*A99)))/A99))/(1.88206148752808+0.681269618302163*A99))*A99^2))))/A99))))</f>
        <v>-0.76900566805424664</v>
      </c>
      <c r="BM99">
        <f>(1.20974891912965+(1.35398569526671-1.17133456088655*(0.343267129158261+0.531216950710926*A99))*A99)/(0.853936490310795+(-0.342532611146801*(-2.07434974784536+1.04000145418899*A99))/(1.88206148752808+0.542521726667315*A99)+(0.0335368627175529*A99*(1.3035059947635+A99*(0.838938317128309+2.78995482873347/(1.72161354526182+2*A99-0.0257234896852243*(5.63212530538267+2.25309003624033*A99)+0.00177337764844356*(9.83468276410418+0.215345841984398*(0.403107509523089+(-0.342532611146801*(-2.07434974784536+1.04000145418899*A99))/(1.88206148752808+0.502711025775214*A99)))))))/((0.13411254091937-2.21570053200528*A99)*(0.818190066823023+(1.06936959655306*A99)/(3.90301641333645-0.0257234896852243*(1.37735597296173+2.97346710567877/A99+0.244725229089146*A99+(1.38600551454706*(0.0926922465610232+0.618294099602874*(2.02319447153278+(-0.19666381866455*(0.656733584619562+1.13880058732556/(0.63068353919543-0.0926922465610231*(1.35962423929962+(0.394333216527102*A99)/((1.83732970077823+0.214213279927269/(1.13019342127896+0.63068353919543/(1.02913144546073+0.531758399620069*A99)))*(1.28850660582791+2.00741451578074/(1.50668785331725+0.000143117493845388/((0.107756309783264+0.177147977482442*A99)*(4.28953934909238+0.48193583009032*A99)*A99)))*(0.206402243692301+0.383338777592367*A99))+5.51494541345706*(1.37834641610356+120.019050775213*(1.04140334290057+1.38267740205054*A99))+0.0926922465610232*A99^2))))/A99)))/(1.60063463404815+(0.01387911848128*(0.572507340286024+0.0477844779034068/(1.61735329617781-A99)-A99/(1.55306435384771+(1.2536210486224*(4.05109963945589-1.23560241073589/(1.28850660582791+2.00741451578074/(1.50668785331725+0.0113778644694372/(2.85331690209715+0.48193583009032*A99)))))/(0.178535488026042+A99))))/A99)))))+0.167579262113603/(-0.387820948120763+0.692004299946409/(0.042118624485155+A99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99-0.498153217553612*(1.50668785331725+0.003115888269543/((0.107756309783264+0.177147977482442*A99)*(4.28953934909238+0.48193583009032*A99)))*A99)))/A99))/(1.88206148752808+0.681269618302163*A99))*A99^2))))/A99))))</f>
        <v>-0.76904003503345597</v>
      </c>
      <c r="BN99">
        <f>(1.20974891912965+(1.35398569526671-1.17133456088655*(0.343267129158261+0.531216950710926*A99))*A99)/(0.853936490310795+(-0.342532611146801*(-2.07434974784536+1.04000145418899*A99))/(1.88206148752808+0.542521726667315*A99)+(0.0335368627175529*A99*(1.3035059947635+A99*(0.838938317128309+2.78995482873347/(1.73003695838133+2*A99-0.0257234896852243*(5.63212530538267+2.25309003624033*A99)))))/((0.13411254091937-2.21570053200528*A99)*(0.818190066823023+(1.06936959655306*A99)/(3.90301641333645-0.0257234896852243*(1.37735597296173+2.97346710567877/A99+0.244725229089146*A99+(1.38600551454706*(0.0926922465610232+0.618294099602874*(2.02319447153278+(-0.19666381866455*(0.656733584619562+1.13880058732556/(0.63068353919543-0.0926922465610231*(1.35962423929962+(0.394333216527102*A99)/((1.83732970077823+0.214213279927269/(1.13019342127896+0.63068353919543/(1.02913144546073+0.809321826593418*A99)))*(1.28850660582791+2.00741451578074/(1.50668785331725+0.000143117493845388/((0.107756309783264+0.177147977482442*A99)*(4.28953934909238+0.48193583009032*A99)*A99)))*(0.206402243692301+0.383338777592367*A99))+5.51494541345706*(1.37834641610356+120.019050775213*(1.04140334290057+1.38267740205054*A99))+0.0926922465610232*A99^2))))/A99)))/(1.60063463404815+(0.01387911848128*(0.572507340286024+0.0477844779034068/(1.61735329617781-A99)-A99/(1.55306435384771+(1.2536210486224*(4.05109963945589-1.23560241073589/(1.28850660582791+2.00741451578074/(1.50668785331725+0.0113778644694372/(2.85331690209715+0.48193583009032*A99)))))/(0.178535488026042+A99))))/A99)))))+0.167579262113603/(-0.387820948120763+0.692004299946409/(0.042118624485155+A99/(2.3579638459936+(0.00844330784500582*(1.71004554273883+0.0845825719575205/(1.88206148752808-0.370227913552737/(1.37834641610356+0.651760402842892*(0.961537117060875+(-0.0296755493541837*(29.6536510337582+(37.1633642023543*(0.415877116824528+0.00188293282699972*(1.95841446725549+A99-0.498153217553612*(1.50668785331725+0.003115888269543/((0.107756309783264+0.177147977482442*A99)*(4.28953934909238+0.48193583009032*A99)))*A99)))/A99))/(1.88206148752808+0.681269618302163*A99))*A99^2))))/A99))))</f>
        <v>-0.76900931341577994</v>
      </c>
      <c r="BO99">
        <f>(1.20974891912965+(1.35398569526671-1.17133456088655*(0.343267129158261+0.531216950710926*A99))*A99)/(0.853936490310795+(-0.342532611146801*(-2.07434974784536+1.04000145418899*A99))/(1.88206148752808+0.542521726667315*A99)+0.167579262113603/(-0.387820948120763+0.692004299946409/(0.042118624485155+A99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99-0.498153217553612*(1.50668785331725+0.003115888269543/((0.107756309783264+0.177147977482442*A99)*(4.28953934909238+0.48193583009032*A99)))*A99)))/A99))/(1.88206148752808+0.681269618302163*A99))*A99^2))))/A99)))+(0.0335368627175529*A99*(1.3035059947635+A99*(0.838938317128309+2.78995482873347/(1.72161354526182+2*A99-0.0257234896852243*(5.63212530538267+1.25309003624033*A99+(0.543527775750721*A99)/((1.83732970077823+0.407045588659934/(1.13019342127896+0.63068353919543/(1.02913144546073+0.531758399620069*A99)))*(0.206402243692301+0.383338777592367*A99)))+0.00639270719257123*(9.83468276410418+0.215345841984398*(0.853936490310795+(-0.342532611146801*(-2.07434974784536+1.04000145418899*A99))/(1.88206148752808+0.502711025775214*A99)+(0.0141058368252872*(5.06611870233582+0.967362787694121*(3.34200121172165+1.10841756525364*A99)))/(-0.387820948120763+0.692004299946409/(0.042118624485155+A99/(2.76587405523555+(0.00613956197352821*(1.71004554273883+0.0845825719575205/(0.107756309783264-0.00429343541709922/(1.37834641610356+1.18671939651498*A99^2*(0.961537117060875-1.48005942787518/((1.88206148752808+28.4583620752163/(A99^2*(0.961537117060875-0.288920236192134/(0.0926922465610232+(0.437275736701533*(0.415877116824528+(0.014457939311114*A99)/(1.47392097376911/A99+A99)))/A99+524.403553162546*(1.2683694070471+0.402500761425692*A99)*(4.24628354249471-0.0257234896852243*(1.37735597296173+0.904627097227279/A99+0.235050996342107*(0.107756309783264+0.904627097227279/A99)*A99+1.34077015831167/(2.79671960579738+(0.771654870311212*A99)/(0.572507340286024+0.0477844779034068/(-1.94250182184053+A99)-A99/(1.55306435384771+(1.2536210486224*(44.6847804393856-0.186256070111982*A99))/(0.583624886464472+A99))))))))))*(0.0926922465610232+615.934447065043*(4.24628354249471-0.0257234896852243*(3.76722547547644+0.904627097227279/A99+1.34077015831167/(1.28850660582791+2.00741451578074/(1.50668785331725+0.00880471064876556/((1.2536210486224+0.177147977482442*A99)*(3.35310015019267+0.48193583009032*A99)))+(0.771654870311212*A99)/(0.572507340286024+0.0477844779034068/(-1.94250182184053+A99)-A99/(1.55306435384771+(1.2536210486224*(44.6847804393856-0.186256070111982*A99))/(0.583624886464472+A99))))))+(0.437275736701533*(0.415877116824528+(0.014457939311114*A99)/(A99+(-0.237580220743581*(0.572507340286024-1/(-1.15201809460504+2.21570053200528*A99))*(1.37834641610356+11.2113935075396*A99*(0.0926922465610232-0.63068353919543/(1.94250182184053+1.38267740205054/(0.63068353919543-4.31295592113779*A99))+(-6.66012843931693*A99*(5.50077360750939+1.90630914155974*(0.0926922465610232+615.934447065043*(2.5895881060026+3.17502341282552*(0.0926922465610232+615.934447065043*(4.24628354249471-0.0257234896852243*(1.37735597296173+0.904627097227279/A99+0.431866176776869*A99+1.34077015831167/(0.928497073078855+(0.771654870311212*A99)/(0.572507340286024+0.0477844779034068/(-1.94250182184053+A99)-0.567581389758642*A99))))+(0.437275736701533*(0.415877116824528+(0.014457939311114*A99)/(A99+(-0.237580220743581*(1.37834641610356+21.4279403580145*(0.0926922465610232-0.63068353919543/(1.94250182184053+1.38267740205054/(0.63068353919543-4.31295592113779*A99))-2.86657806019528*(4.81965265712722+0.798704757545468/(-0.119863080009083-0.0257234896852243*(0.0850292408295042+0.867201646270286/(-1.07965561430964+0.0259184990806833/(1.05524055154834+0.448461440202596*A99))))+0.5129481582045*A99)*A99))*(0.572507340286024-1/(-1.15201809460504+2.21570053200528*A99)))/A99)))/A99)-0.0257234896852243*(0.0926922465610232+18.5734363890772*(0.583624886464472+A99)+1.34077015831167/(0.928497073078855+(0.771654870311212*A99)/(0.572507340286024+0.0477844779034068/(-1.94250182184053+A99)-A99/(1.55306435384771+(1.2536210486224*(44.6847804393856-0.186256070111982*A99))/(0.583624886464472+A99))))+(0.01387911848128*(0.572507340286024+0.0477844779034068/(1.61735329617781-A99)-A99/(1.55306435384771+(1.62458774881678*(4.05109963945589+(-3.40123403697681*(1.17960327085476-0.383338777592367*A99))/(1.28850660582791+2.00741451578074/(1.50668785331725+0.04361342425682/(2.80274328002128+0.48193583009032*A99)))))/(1.3035059947635+0.387820948120763*A99*(0.838938317128309+2.78943966981462/(1.84757939071488+2.00760372760518*A99-0.0257234896852243*(4.62060221897153+2.25309003624033*A99)))))))/A99))+(0.437275736701533*(0.415877116824528+(0.014457939311114*A99)/(A99+(-0.237580220743581*(0.572507340286024-1/(-1.15201809460504+2.21570053200528*A99))*(1.37834641610356+21.4279403580145*(0.0926922465610232-0.63068353919543/(1.94250182184053+1.38267740205054/(0.63068353919543-4.31295592113779*A99))-2.86657806019528*A99*(5.5881685540351+0.70099489759514*A99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99)/((1.28850660582791+2.00741451578074/(1.50668785331725+0.003115888269543/((0.107756309783264+0.177147977482442*A99)*(4.28953934909238+0.48193583009032*A99))))*(1.83732970077823+0.214213279927269/(1.13019342127896+0.63068353919543/(1.02913144546073+0.531758399620069*A99)))*(0.206402243692301+0.383338777592367*A99))+0.0926922465610232*A99^2)))/(1.02913144546073+0.531758399620069*A99))))))/(0.739340281941566+0.448461440202596*A99))))))))/A99)))/A99)))/(-1.94250182184053+A99))))/A99)))/A99)))))))/A99)))))))))/((0.13411254091937-2.21570053200528*A99)*(0.818190066823023+(1.06936959655306*A99)/(3.90301641333645-0.0257234896852243*(1.37735597296173+2.97346710567877/A99+0.244725229089146*A99+(1.38600551454706*(0.0926922465610232+0.618294099602874*(2.02319447153278+(-0.19666381866455*(4.60410230620974+0.158567010978731*A99))/A99)))/(1.60063463404815+(0.01387911848128*(0.572507340286024+0.0477844779034068/(1.61735329617781-A99)-A99/(1.55306435384771+(1.2536210486224*(4.05109963945589-1.23560241073589/(1.28850660582791+2.00741451578074/(1.50668785331725+0.0113778644694372/(2.85331690209715+0.48193583009032*A99)))))/(0.178535488026042+A99))))/A99))))))</f>
        <v>-0.7689864194245577</v>
      </c>
      <c r="BP99">
        <f>(1.20974891912965+(1.35398569526671-1.17133456088655*(0.343267129158261+0.531216950710926*A99))*A99)/(0.853936490310795+(-0.342532611146801*(-2.07434974784536+1.04000145418899*A99))/(1.88206148752808+0.542521726667315*A99)+(0.0335368627175529*A99*(1.3035059947635+A99*(0.838938317128309+2.78995482873347/(1.67732763698834+0.00639270719257123*(9.83468276410418+0.215345841984398*(3.35310015019267+0.48193583009032*A99))+2*A99))))/((0.13411254091937-2.21570053200528*A99)*(0.818190066823023+(1.06936959655306*A99)/(3.90301641333645-0.0257234896852243*(1.37735597296173+2.97346710567877/A99+0.244725229089146*A99+(1.38600551454706*(0.0926922465610232+0.618294099602874*(2.02319447153278+(-0.19666381866455*(0.656733584619562+1.13880058732556/(0.63068353919543-0.0926922465610231*(1.35962423929962+(0.394333216527102*A99)/((1.83732970077823+0.214213279927269/(1.13019342127896+0.63068353919543/(1.02913144546073+0.531758399620069*A99)))*(1.28850660582791+2.00741451578074/(1.50668785331725+0.000143117493845388/((0.107756309783264+0.177147977482442*A99)*(4.28953934909238+0.48193583009032*A99)*A99)))*(0.206402243692301+0.383338777592367*A99))+5.51494541345706*(1.37834641610356+120.019050775213*(1.04140334290057+1.38267740205054*A99))+0.0926922465610232*A99^2))))/A99)))/(1.60063463404815+(0.01387911848128*(0.572507340286024+0.0477844779034068/(1.61735329617781-A99)-A99/(1.55306435384771+(1.2536210486224*(4.05109963945589-1.23560241073589/(1.28850660582791+2.00741451578074/(1.50668785331725+0.0113778644694372/(2.85331690209715+0.48193583009032*A99)))))/(0.178535488026042+A99))))/A99)))))+0.167579262113603/(-0.387820948120763+0.692004299946409/(0.042118624485155+A99/(2.3579638459936+(0.00844330784500582*(1.71004554273883+0.0845825719575205/(1.88206148752808-0.370227913552737/(1.37834641610356+0.651760402842892*A99^2*(0.961537117060875+(-0.0296755493541837*(137.854463716791+(37.1633642023543*(0.415877116824528+0.00188293282699972*(1.95841446725549+A99-0.498153217553612*A99*(1.50668785331725+0.0104107197480338/((4.28953934909238+0.48193583009032*A99)*(0.107756309783264+2.24111553683302*A99))))))/A99))/(1.88206148752808+0.681269618302163*A99))))))/A99))))</f>
        <v>-0.76885552539158963</v>
      </c>
      <c r="BQ99">
        <f>(1.20346739685836+(1.35398569526671-1.17133456088655*(0.343267129158261+0.531216950710926*A99))*A99)/(0.853936490310795+(-0.342532611146801*(-2.07434974784536+1.04000145418899*A99))/(1.88206148752808+0.542521726667315*A99)+(0.0335368627175529*A99*(1.3035059947635+A99*(0.838938317128309+2.78995482873347/(1.72161354526182+2*A99-0.0257234896852243*(7.71606625565818+A99)+0.00639270719257123*(9.21067970883645+0.215345841984398*(0.853936490310795-6.56903390412125*(-2.07434974784536+1.04000145418899*A99)+0.0266395377987938*(5.06611870233582+0.967362787694121*(3.34200121172165+1.10841756525364*A99))))))))/((0.13411254091937-2.21570053200528*A99)*(0.818190066823023+(1.06936959655306*A99)/(3.90301641333645-0.0257234896852243*(1.37735597296173+2.97346710567877/A99+0.244725229089146*A99+(1.38600551454706*(0.0926922465610232+0.618294099602874*(2.02319447153278+(-0.19666381866455*(4.60410230620974+0.476464825494361*A99))/A99)))/(1.60063463404815+(0.01387911848128*(0.572507340286024+0.0477844779034068/(1.61735329617781-A99)-A99/(1.55306435384771+(1.2536210486224*(4.05109963945589-1.23560241073589/(1.28850660582791+2.00741451578074/(1.50668785331725+0.04361342425682/(2.85331690209715+0.48193583009032*A99)))))/(0.181538357798742+A99))))/A99)))))+0.167579262113603/(-0.387820948120763+0.692004299946409/(0.042118624485155+A99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99-0.498153217553612*(1.50668785331725+0.003115888269543/((0.107756309783264+0.177147977482442*A99)*(4.28953934909238+0.48193583009032*A99)))*A99)))/A99))/(1.88206148752808+0.681269618302163*A99))*A99^2))))/A99))))</f>
        <v>-0.77239929788543915</v>
      </c>
      <c r="BR99">
        <f>(1.20346739685836+(1.35398569526671-1.17133456088655*(0.343267129158261+0.531216950710926*A99))*A99)/(0.853936490310795+(-0.342532611146801*(-2.07434974784536+1.04000145418899*A99))/(1.88206148752808+0.542521726667315*A99)+(0.0335368627175529*A99*(1.3035059947635+A99*(0.838938317128309+2.78995482873347/(1.72161354526182+2*A99-0.0257234896852243*(7.71606625565818+A99)+0.00639270719257123*(9.21067970883645+0.215345841984398*(0.853936490310795-6.56903390412125*(-2.07434974784536+1.04000145418899*A99)+0.0266395377987938*(5.06611870233582+0.967362787694121*(3.34200121172165+1.10841756525364*A99))))))))/((0.13411254091937-2.21570053200528*A99)*(0.818190066823023+(1.06936959655306*A99)/(3.90301641333645-0.0257234896852243*(1.37735597296173+2.97346710567877/A99+0.244725229089146*A99+(1.38600551454706*(0.0926922465610232+0.618294099602874*(2.02319447153278+(-0.19666381866455*(4.60410230620974+0.476464825494361*A99))/A99)))/(1.60063463404815+(0.01387911848128*(0.572507340286024+0.0477844779034068/(1.61735329617781-A99)-A99/(1.55306435384771+(1.2536210486224*(4.05109963945589-1.23560241073589/(1.28850660582791+2.00741451578074/(1.50668785331725+0.04361342425682/(2.85331690209715+0.48193583009032*A99)))))/(0.181538357798742+A99))))/A99)))))+0.167579262113603/(-0.387820948120763+0.692004299946409/(0.042118624485155+A99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99-0.498153217553612*(1.50668785331725+0.003115888269543/((0.107756309783264+0.177147977482442*A99)*(4.02483115774211+0.48193583009032*A99)))*A99)))/A99))/(1.88206148752808+0.681269618302163*A99))*A99^2))))/A99))))</f>
        <v>-0.77239929787983619</v>
      </c>
      <c r="BS99">
        <f>(1.20346739685836+(1.35398569526671-1.17133456088655*(0.343267129158261+0.531216950710926*A99))*A99)/(0.853936490310795+(-0.342532611146801*(-2.07434974784536+1.04000145418899*A99))/(1.88206148752808+0.542521726667315*A99)+(0.0335368627175529*A99*(1.3035059947635+A99*(0.838938317128309+2.78995482873347/(1.72161354526182+2*A99-0.0257234896852243*(7.71606625565818+A99)+0.00639270719257123*(9.21067970883645+0.215345841984398*(0.853936490310795-6.56903390412125*(-2.07434974784536+1.04000145418899*A99)+0.0266395377987938*(5.06611870233582+0.967362787694121*(3.34200121172165+1.10841756525364*A99))))))))/((0.13411254091937-2.21570053200528*A99)*(0.818190066823023+(1.06936959655306*A99)/(3.90301641333645-0.0257234896852243*(1.37735597296173+2.97346710567877/A99+0.244725229089146*A99+(1.38600551454706*(0.0926922465610232+0.618294099602874*(2.02319447153278+(-0.19666381866455*(4.60410230620974+0.476464825494361*A99))/A99)))/(1.60063463404815+(0.01387911848128*(0.572507340286024+0.0477844779034068/(1.61735329617781-A99)-A99/(1.55306435384771+(1.2536210486224*(4.05109963945589-1.23560241073589/(1.28850660582791+2.00741451578074/(1.50668785331725+0.04361342425682/(2.85331690209715+0.48193583009032*A99)))))/(0.181538357798742+A99))))/A99)))))+0.167579262113603/(-0.387820948120763+0.692004299946409/(0.042118624485155+A99/(2.3579638459936+(0.00844330784500582*(1.71004554273883+0.0845825719575205/(1.88206148752808-0.370227913552737/(1.37834641610356+0.651760402842892*(0.961537117060875+(-0.0296755493541837*(163.861244767872+(37.1633642023543*(0.415877116824528+0.00188293282699972*(1.95841446725549+A99-0.498153217553612*(1.50668785331725+0.003115888269543/((0.107756309783264+0.177147977482442*A99)*(4.02483115774211+0.48193583009032*A99)))*A99)))/A99))/(1.88206148752808+0.681269618302163*A99))*A99^2))))/A99))))</f>
        <v>-0.77233312480003447</v>
      </c>
      <c r="BT99">
        <f>(1.20346739685836+(1.35398569526671-1.17133456088655*(0.343267129158261+0.531216950710926*A99))*A99)/(0.853936490310795+(-0.342532611146801*(-2.07434974784536+1.04000145418899*A99))/(1.88206148752808+0.542521726667315*A99)+(0.0335368627175529*A99*(1.3035059947635+A99*(0.838938317128309+2.78995482873347/(1.72161354526182+2*A99-0.0257234896852243*(7.71606625565818+A99)+0.00639270719257123*(9.21067970883645+0.215345841984398*(0.853936490310795-6.56903390412125*(-2.07434974784536+1.04000145418899*A99)+0.071573576301278*(5.06611870233582+0.967362787694121*(3.34200121172165+1.10841756525364*A99))))))))/((0.13411254091937-2.21570053200528*A99)*(0.818190066823023+(1.06936959655306*A99)/(3.90301641333645-0.0257234896852243*(1.37735597296173+2.97346710567877/A99+0.244725229089146*A99+(1.38600551454706*(0.0926922465610232+0.618294099602874*(2.02319447153278+(-0.19666381866455*(4.60410230620974+0.476464825494361*A99))/A99)))/(1.60063463404815+(0.01387911848128*(0.572507340286024+0.0477844779034068/(1.61735329617781-A99)-A99/(1.55306435384771+(1.2536210486224*(4.05109963945589-1.23560241073589/(1.28850660582791+2.00741451578074/(1.50668785331725+0.04361342425682/(2.85331690209715+0.48193583009032*A99)))))/(0.181538357798742+A99))))/A99)))))+0.167579262113603/(-0.387820948120763+0.692004299946409/(0.042118624485155+A99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99-0.498153217553612*(1.50668785331725+0.003115888269543/((0.107756309783264+0.177147977482442*A99)*(4.28953934909238+0.48193583009032*A99)))*A99)))/A99))/(1.88206148752808+0.681269618302163*A99))*A99^2))))/A99))))</f>
        <v>-0.77239888239355403</v>
      </c>
      <c r="BU99">
        <f>(1.20974891912965+(1.35398569526671-1.17133456088655*(0.343267129158261+0.531216950710926*A99))*A99)/(0.853936490310795+(-0.342532611146801*(-2.07434974784536+1.04000145418899*A99))/(1.88206148752808+0.542521726667315*A99)+0.167579262113603/(-0.387820948120763+0.692004299946409/(0.042118624485155+A99/(2.3579638459936+(0.0577521459854218*(-1.80450952380189+1.04000145418899*A99))/A99)))+(0.0335368627175529*A99*(1.3035059947635+A99*(0.838938317128309+2.78995482873347/(1.72161354526182+2*A99-0.0257234896852243*(4.70137340352693+2.25309003624033*A99+(-0.014457939311114*A99)/(A99+(-0.237580220743581*(0.572507340286024-1/(-1.15201809460504+2.21570053200528*A99))*(1.37834641610356+11.2113935075396*A99*(0.0926922465610232-0.63068353919543/(1.94250182184053+1.38267740205054/(0.63068353919543-4.31295592113779*A99))+1.160152232666*A99*(4.81965265712722+0.70099489759514*A99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99*(0.102627844280887+0.0926922465610232*(1.35962423929962+(0.394333216527102*A99)/((1.83732970077823+0.214213279927269/(1.13019342127896+0.63068353919543/(1.02913144546073+0.531758399620069*A99)))*(1.28850660582791+2.00741451578074/(1.50668785331725+0.000143117493845388/((0.107756309783264+0.177147977482442*A99)*(4.28953934909238+0.48193583009032*A99)*A99)))*(0.206402243692301+0.383338777592367*A99))+5.51494541345706*(1.37834641610356+71.5822946964706*A99)+0.0926922465610232*A99^2)))/((2.9753262125074+A99)*(1.35398569526671-0.0257234896852243*(3.84310836700038+2.15089323413315*A99))))))))/(1.05524055154834+0.448461440202596*A99)))))*(-2.86817735965831+0.376720044685132/((1.17960327085476-0.383338777592367*A99)*A99*(1.39591626331995+(-0.0280504888258879*(0.464580399158206+0.824662590017523/(0.0663282625909478+0.541248730650256*(1.06704169912622-0.725507019365199*(-0.177147977482442+(0.0305082961937613*A99*(0.102627844280887+0.0926922465610232*(1379.44502825886+0.0926922465610232*A99^2+(0.394333216527102*A99)/((1.83732970077823+0.214213279927269/(1.13019342127896+0.63068353919543/(1.02913144546073+0.531758399620069*A99)))*(0.206402243692301+0.383338777592367*A99)*(1.28850660582791+1.54897718982709/(1.50668785331725+0.000143117493845388/((3.60819253073996+0.48193583009032*A99)*A99*(0.107756309783264+2.37045922817115*A99))))))))/((2.9753262125074+A99)*(1.35398569526671-0.0257234896852243*(3.84310836700038+2.15089323413315*A99))))))))/(1.05524055154834+0.448461440202596*A99)))))))/A99))+0.00639270719257123*(11.3442797504987+0.215345841984398*(0.853936490310795+(-0.342532611146801*(-2.07434974784536+1.04000145418899*A99))/(1.88206148752808+0.502711025775214*A99)+(0.0141058368252872*(5.06611870233582+0.967362787694121*(3.34200121172165+1.10841756525364*A99)))/(-0.387820948120763+0.692004299946409/(0.042118624485155+A99/(2.76587405523555+(0.00613956197352821*(1.71004554273883+0.0845825719575205/(0.107756309783264-0.00429343541709922/(1.37834641610356+1.18671939651498*A99^2*(0.961537117060875-0.288920236192134/(0.0926922465610232+615.934447065043*(4.24628354249471-0.0257234896852243*(3.76722547547644+0.904627097227279/A99+1.34077015831167/(1.28850660582791+2.00741451578074/(1.50668785331725+0.00880471064876556/((1.2536210486224+0.177147977482442*A99)*(3.35310015019267+0.48193583009032*A99)))+(0.771654870311212*A99)/(0.572507340286024+0.0477844779034068/(-1.94250182184053+A99)-A99/(1.55306435384771+(1.2536210486224*(44.6847804393856-0.186256070111982*A99))/(0.583624886464472+A99))))))+(0.437275736701533*(-1.10755208781882+(0.014457939311114*A99)/(A99+(-0.237580220743581*(0.572507340286024-1/(-1.15201809460504+2.21570053200528*A99))*(1.37834641610356+11.2113935075396*A99*(0.0926922465610232-0.63068353919543/(1.94250182184053+1.38267740205054/(0.63068353919543-4.31295592113779*A99))-2.86657806019528*A99*(4.81965265712722+1.90630914155974*(0.0926922465610232+(0.437275736701533*(0.415877116824528+(0.014457939311114*A99)/(A99+(-0.237580220743581*(1.37834641610356+21.4279403580145*(0.0926922465610232-0.63068353919543/(1.94250182184053+1.38267740205054/(0.63068353919543-4.31295592113779*A99))-2.86657806019528*(6.29223976730288+0.70099489759514*A99)*A99))*(0.572507340286024-1/(-1.15201809460504+2.21570053200528*A99)))/A99)))/A99+615.934447065043*(2.5895881060026+3.17502341282552*(0.0926922465610232+615.934447065043*(4.24628354249471-0.0257234896852243*(1.37735597296173+0.904627097227279/A99+0.431866176776869*A99+1.34077015831167/(0.928497073078855+(0.771654870311212*A99)/(0.572507340286024+0.0477844779034068/(-1.94250182184053+A99)-0.567581389758642*A99))))+(0.437275736701533*(0.415877116824528+(0.014457939311114*A99)/(A99+(-0.237580220743581*(1.37834641610356+21.4279403580145*(0.0926922465610232-0.63068353919543/(1.94250182184053+1.38267740205054/(0.63068353919543-4.31295592113779*A99))-2.86657806019528*(4.81965265712722+0.798704757545468/(-0.119863080009083-0.0257234896852243*(0.0850292408295042+0.867201646270286/(-1.07965561430964+0.0259184990806833/(1.05524055154834+0.448461440202596*A99))))+0.70099489759514*A99)*A99))*(0.572507340286024-1/(-1.15201809460504+2.21570053200528*A99)))/A99)))/A99)-0.0257234896852243*(9.85216114271865+(0.01387911848128*(0.572507340286024+0.0477844779034068/(1.61735329617781-A99)-A99/(1.55306435384771+7.45642423254965*(4.05109963945589+(-3.40123403697681*(1.17960327085476-0.383338777592367*A99))/(1.28850660582791+2.00741451578074/(1.50668785331725+0.04361342425682/(2.80274328002128+0.48193583009032*A99)))))))/A99+1.34077015831167/(0.928497073078855+(0.771654870311212*A99)/(0.572507340286024+0.0477844779034068/(-1.94250182184053+A99)-A99/(1.55306435384771+(1.2536210486224*(44.6847804393856-0.186256070111982*A99))/(0.583624886464472+A99)))))))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99*(0.102627844280887+0.0926922465610232*(1379.44502825886+(0.394333216527102*A99)/((1.83732970077823+0.214213279927269/(1.13019342127896+0.63068353919543/(1.02913144546073+0.531758399620069*A99)))*(1.28850660582791+2.00741451578074/(1.50668785331725+0.000143117493845388/((0.107756309783264+0.177147977482442*A99)*(4.28953934909238+0.48193583009032*A99)*A99)))*(0.206402243692301+0.383338777592367*A99))+0.0926922465610232*A99^2)))/((2.9753262125074+A99)*(1.35398569526671-0.0257234896852243*(3.84310836700038+2.15089323413315*A99))))))))/(1.05524055154834+0.448461440202596*A99))))))))/A99)))/A99))))))/A99)))))))))/((0.13411254091937-2.21570053200528*A99)*(0.818190066823023+(1.06936959655306*A99)/(3.90301641333645-0.0257234896852243*(1.37735597296173+2.97346710567877/A99+0.244725229089146*A99+(1.38600551454706*(0.0926922465610232+0.618294099602874*(2.02319447153278+(-0.19666381866455*(4.60410230620974+0.11356529576618*(1.28850660582791+1.02463646917851/(1.94250182184053+1.38267740205054/(0.63068353919543-4.31295592113779*A99)))*A99))/A99)))/(1.60063463404815+(0.01387911848128*(0.572507340286024+0.0477844779034068/(1.61735329617781-A99)-A99/(1.55306435384771+(1.2536210486224*(4.05109963945589-1.23560241073589/(1.28850660582791+2.00741451578074/(1.50668785331725+0.0113778644694372/(2.85331690209715+0.48193583009032*A99)))))/(0.178535488026042+A99))))/A99))))))</f>
        <v>-0.78285449196733348</v>
      </c>
      <c r="BW99">
        <f>(1.20974891912965+(1.35398569526671-1.17133456088655*(0.343267129158261+0.531216950710926*A99))*A99)/(0.853936490310795+(-0.342532611146801*(-2.07434974784536+1.04000145418899*A99))/(1.88206148752808+0.542521726667315*A99)+0.167579262113603/(-0.387820948120763+0.692004299946409/(0.042118624485155+A99/(2.3579638459936+(0.062956885218378*(0.206402243692301+0.383338777592367*A99)*(-1.80450952380189+1.04000145418899*A99))/A99)))+(0.0335368627175529*A99*(1.3035059947635+A99*(0.838938317128309+2.78995482873347/(1.72161354526182+2*A99+0.00639270719257123*(10.1747760093093+0.798704757545468/(-0.119863080009083-0.0257234896852243*(0.0850292408295042+0.867201646270286/(-1.07965561430964+0.0259184990806833/(1.05524055154834+0.448461440202596*A99))))+0.215345841984398*(0.853936490310795+(-0.342532611146801*(-2.07434974784536+1.04000145418899*A99))/(1.88206148752808+0.502711025775214*A99)+0.00837736696359536*(5.06611870233582+0.967362787694121*(3.34200121172165+1.10841756525364*A99))))-0.0257234896852243*(5.74018270567017+2.25309003624033*A99+(-0.014457939311114*A99)/(A99+(-0.237580220743581*(0.572507340286024-1/(-1.15201809460504+2.21570053200528*A99))*(1.37834641610356+11.2113935075396*A99*(0.0926922465610232-0.63068353919543/(1.94250182184053+1.38267740205054/(0.63068353919543-4.31295592113779*A99))+0.274397009988829*(4.81965265712722+0.70099489759514*A99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99*(0.102627844280887+0.0926922465610232*(1.35962423929962+(0.209823225511108*A99)/((1.28850660582791+2.00741451578074/(1.50668785331725+0.000143117493845388/((0.107756309783264+0.177147977482442*A99)*(4.28953934909238+0.48193583009032*A99)*A99)))*(0.206402243692301+0.383338777592367*A99))+5.51494541345706*(1.37834641610356+39.1884252290137*A99)+0.0926922465610232*A99^2)))/((2.9753262125074+A99)*(1.35398569526671-0.0257234896852243*(3.84310836700038+2.15089323413315*A99))))))))/(1.05524055154834+0.448461440202596*A99)))))*(-2.86817735965831+0.519250723466126/((1.94250182184053+1.38267740205054/(0.63068353919543-4.31295592113779*A99))*(1.17960327085476-0.383338777592367*A99)*A99*(1.39591626331995+(-0.0280504888258879*(0.464580399158206+0.824662590017523/(0.0663282625909478+0.541248730650256*(1.06704169912622-0.725507019365199*(-0.177147977482442+(0.0305082961937613*A99*(0.102627844280887+0.0926922465610232*(331.829032718664+(0.394333216527102*A99)/((1.83732970077823+0.141072901724851/(1.13019342127896+0.63068353919543/(1.02913144546073+0.531758399620069*A99)))*(1.28850660582791+2.00741451578074/(1.50668785331725+0.000143117493845388/((0.107756309783264+0.177147977482442*A99)*(3.60819253073996+0.48193583009032*A99)*A99)))*(0.206402243692301+0.744303366739422*A99))+0.0926922465610232*A99^2)))/((2.9753262125074+A99)*(1.35398569526671-0.0257234896852243*(3.84310836700038+2.15089323413315*A99))))))))/(1.18183694663495+0.448461440202596*A99-0.371227407212758/(1.27567405916999+0.917328514349104/(0.572507340286024-1/(-1.15201809460504+2.21570053200528*A99))))))))))/A99))))))/((0.13411254091937-2.21570053200528*A99)*(0.818190066823023+(1.06936959655306*A99)/(3.90301641333645-0.0257234896852243*(1.37735597296173+2.97346710567877/A99+0.244725229089146*A99+(1.38600551454706*(0.0926922465610232+0.618294099602874*(2.02319447153278+(-0.19666381866455*(4.60410230620974+0.11356529576618*(1.28850660582791+1.02463646917851/(1.94250182184053+1.38267740205054/(0.63068353919543-4.31295592113779*A99)))*A99))/A99)))/(1.60063463404815+(0.01387911848128*(0.572507340286024+1.02339305182625/(1.61735329617781-A99)-A99/(1.55306435384771+(1.2536210486224*(4.05109963945589-1.23560241073589/(1.28850660582791+2.00741451578074/(1.50668785331725+0.0113778644694372/(2.85331690209715+0.48193583009032*A99)))))/(0.178535488026042+A99))))/A99))))))</f>
        <v>-0.79079849268057545</v>
      </c>
      <c r="BX99">
        <f>(1.20974891912965+(1.35398569526671-1.17133456088655*(0.343267129158261+0.531216950710926*A99))*A99)/(0.853936490310795+(-0.342532611146801*(-2.07434974784536+1.04000145418899*A99))/(1.88206148752808+0.542521726667315*A99)+0.167579262113603/(-0.387820948120763+0.692004299946409/(0.042118624485155+A99/(2.3579638459936+(0.062956885218378*(0.206402243692301+0.383338777592367*A99)*(-1.80450952380189+1.04000145418899*A99))/A99)))+(0.0335368627175529*A99*(1.3035059947635+A99*(0.838938317128309+2.78995482873347/(1.72161354526182+2*A99+0.00639270719257123*(10.1747760093093+0.798704757545468/(-0.119863080009083-0.0257234896852243*(0.0850292408295042+0.867201646270286/(-1.07965561430964+0.00515624355176504/(1.05524055154834+0.448461440202596*A99))))+0.215345841984398*(0.853936490310795+(-0.342532611146801*(-2.07434974784536+1.04000145418899*A99))/(1.88206148752808+0.502711025775214*A99)+0.00837736696359536*(5.06611870233582+0.967362787694121*(3.34200121172165+1.10841756525364*A99))))-0.0257234896852243*(5.74018270567017+2.25309003624033*A99+(-0.014457939311114*A99)/(A99+(-0.237580220743581*(0.572507340286024-1/(-1.15201809460504+2.21570053200528*A99))*(1.37834641610356+11.2113935075396*A99*(0.0926922465610232-0.63068353919543/(1.94250182184053+1.38267740205054/(0.63068353919543-4.31295592113779*A99))+0.274397009988829*(4.81965265712722+0.70099489759514*A99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99*(0.102627844280887+0.0926922465610232*(1.35962423929962+(0.209823225511108*A99)/((1.28850660582791+2.00741451578074/(1.50668785331725+0.000143117493845388/((0.107756309783264+0.177147977482442*A99)*(4.28953934909238+0.48193583009032*A99)*A99)))*(0.206402243692301+0.383338777592367*A99))+5.51494541345706*(1.37834641610356+39.1884252290137*A99)+0.0926922465610232*A99^2)))/((2.9753262125074+A99)*(1.35398569526671-0.0257234896852243*(3.84310836700038+2.15089323413315*A99))))))))/(1.05524055154834+0.448461440202596*A99)))))*(-2.86817735965831+0.519250723466126/((1.94250182184053+1.38267740205054/(0.63068353919543-4.31295592113779*A99))*(1.17960327085476-0.383338777592367*A99)*A99*(1.39591626331995+(-0.0280504888258879*(0.464580399158206+0.824662590017523/(0.0663282625909478+0.541248730650256*(1.06704169912622-0.725507019365199*(-0.177147977482442+(0.0305082961937613*A99*(0.102627844280887+0.0926922465610232*(331.829032718664+(0.203576007408245*A99)/((1.28850660582791+2.00741451578074/(1.50668785331725+0.000143117493845388/((3.60819253073996+0.117941856425121*A99)*(0.107756309783264+0.177147977482442*A99)*A99)))*(0.206402243692301+0.744303366739422*A99))+0.0926922465610232*A99^2)))/((2.9753262125074+A99)*(1.35398569526671-0.0257234896852243*(3.84310836700038+2.15089323413315*A99))))))))/(1.18183694663495+0.448461440202596*A99-0.371227407212758/(1.27567405916999+0.917328514349104/(0.572507340286024-1/(-1.15201809460504+2.21570053200528*A99))))))))))/A99))))))/((0.13411254091937-2.21570053200528*A99)*(0.818190066823023+(1.06936959655306*A99)/(3.90301641333645-0.0257234896852243*(1.37735597296173+2.97346710567877/A99+0.244725229089146*A99+(1.38600551454706*(0.0926922465610232+0.618294099602874*(2.02319447153278+(-0.19666381866455*(4.60410230620974+0.11356529576618*(1.28850660582791+1.02463646917851/(1.94250182184053+1.38267740205054/(0.63068353919543-4.31295592113779*A99)))*A99))/A99)))/(1.60063463404815+(0.01387911848128*(0.572507340286024+1.02339305182625/(1.61735329617781-A99)-A99/(1.55306435384771+(1.2536210486224*(4.05109963945589-1.23560241073589/(1.28850660582791+2.00741451578074/(1.50668785331725+0.0113778644694372/(2.85331690209715+0.48193583009032*A99)))))/(0.178535488026042+A99))))/A99))))))</f>
        <v>-0.79079843972976382</v>
      </c>
      <c r="BY99">
        <f>(1.20974891912965+(1.35398569526671-1.17133456088655*(0.343267129158261+0.531216950710926*A99))*A99)/(0.853936490310795+(-0.342532611146801*(-2.07434974784536+1.04000145418899*A99))/(1.88206148752808+0.542521726667315*A99)+0.167579262113603/(-0.387820948120763+0.692004299946409/(0.042118624485155+A99/(2.3579638459936+(0.062956885218378*(0.206402243692301+0.383338777592367*A99)*(-1.80450952380189+1.04000145418899*A99))/A99)))+(0.0335368627175529*A99*(1.3035059947635+A99*(0.838938317128309+2.78995482873347/(1.72161354526182+2*A99+0.00639270719257123*(10.1747760093093+0.798704757545468/(-0.119863080009083-0.0257234896852243*(0.0850292408295042+0.867201646270286/(-1.07965561430964+0.00515624355176504/(1.05524055154834+0.448461440202596*A99))))+0.215345841984398*(0.853936490310795+(-0.342532611146801*(-2.07434974784536+1.04000145418899*A99))/(1.88206148752808+0.502711025775214*A99)+0.00837736696359536*(5.06611870233582+0.967362787694121*(3.34200121172165+1.10841756525364*A99))))-0.0257234896852243*(5.74018270567017+2.25309003624033*A99+(-0.014457939311114*A99)/(A99+(-0.237580220743581*(0.572507340286024-1/(-1.15201809460504+2.21570053200528*A99))*(1.37834641610356+11.2113935075396*A99*(0.0926922465610232-0.63068353919543/(1.94250182184053+1.38267740205054/(0.63068353919543-4.31295592113779*A99))+0.274397009988829*(4.81965265712722+0.70099489759514*A99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99*(0.102627844280887+0.0926922465610232*(1.35962423929962+(0.209823225511108*A99)/((1.28850660582791+2.00741451578074/(1.50668785331725+0.000143117493845388/((0.107756309783264+0.177147977482442*A99)*(4.28953934909238+0.48193583009032*A99)*A99)))*(0.206402243692301+0.383338777592367*A99))+5.51494541345706*(1.37834641610356+39.1884252290137*A99)+0.0926922465610232*A99^2)))/((2.9753262125074+A99)*(1.35398569526671-0.0257234896852243*(3.91838557344947+3.74884433741362*A99))))))))/(1.05524055154834+0.448461440202596*A99)))))*(-2.86817735965831+0.519250723466126/((1.94250182184053+1.38267740205054/(0.63068353919543-4.31295592113779*A99))*(1.17960327085476-0.383338777592367*A99)*A99*(1.39591626331995+(-0.0280504888258879*(0.464580399158206+0.824662590017523/(0.0663282625909478+0.541248730650256*(1.06704169912622-0.725507019365199*(-0.177147977482442+(0.0305082961937613*A99*(0.102627844280887+0.0926922465610232*(331.829032718664+(0.203576007408245*A99)/((1.28850660582791+2.00741451578074/(1.50668785331725+0.000143117493845388/((3.60819253073996+0.117941856425121*A99)*(0.107756309783264+0.177147977482442*A99)*A99)))*(0.206402243692301+0.744303366739422*A99))+0.0926922465610232*A99^2)))/((2.9753262125074+A99)*(1.35398569526671-0.0257234896852243*(3.84310836700038+2.15089323413315*A99))))))))/(1.18183694663495+0.448461440202596*A99-0.371227407212758/(1.27567405916999+0.917328514349104/(0.572507340286024-1/(-1.15201809460504+2.21570053200528*A99))))))))))/A99))))))/((0.13411254091937-2.21570053200528*A99)*(0.818190066823023+(1.06936959655306*A99)/(3.90301641333645-0.0257234896852243*(1.37735597296173+2.97346710567877/A99+0.244725229089146*A99+(1.38600551454706*(0.0926922465610232+0.618294099602874*(2.02319447153278+(-0.19666381866455*(4.60410230620974+0.11356529576618*(1.28850660582791+1.02463646917851/(1.94250182184053+1.38267740205054/(0.63068353919543-4.31295592113779*A99)))*A99))/A99)))/(1.60063463404815+(0.01387911848128*(0.572507340286024+1.02339305182625/(1.61735329617781-A99)-A99/(1.55306435384771+(1.2536210486224*(4.05109963945589-1.23560241073589/(1.28850660582791+2.00741451578074/(1.50668785331725+0.0113778644694372/(2.85331690209715+0.48193583009032*A99)))))/(0.178535488026042+A99))))/A99))))))</f>
        <v>-0.79079843916908676</v>
      </c>
      <c r="BZ99">
        <f>(1.20974891912965+(1.35398569526671-1.17133456088655*(0.343267129158261+0.531216950710926*A99))*A99)/(0.853936490310795+(-0.342532611146801*(-2.07434974784536+1.04000145418899*A99))/(1.88206148752808+0.542521726667315*A99)+0.167579262113603/(-0.387820948120763+0.692004299946409/(0.042118624485155+A99/(2.3579638459936+(0.062956885218378*(0.206402243692301+0.383338777592367*A99)*(-1.80450952380189+1.04000145418899*A99))/A99)))+(0.0335368627175529*A99*(1.3035059947635+A99*(0.838938317128309+2.78995482873347/(1.72161354526182+2*A99+0.00639270719257123*(10.1747760093093+0.798704757545468/(-0.119863080009083-0.0257234896852243*(0.0850292408295042+0.867201646270286/(-1.07965561430964+0.00515624355176504/(1.05524055154834+0.448461440202596*A99))))+0.215345841984398*(0.853936490310795+(-0.342532611146801*(-2.07434974784536+1.04000145418899*A99))/(1.88206148752808+0.502711025775214*A99)+0.00837736696359536*(5.06611870233582+0.967362787694121*(3.34200121172165+1.10841756525364*A99))))-0.0257234896852243*(5.74018270567017+2.25309003624033*A99+(-0.014457939311114*A99)/(A99+(-0.237580220743581*(0.572507340286024-1/(-1.15201809460504+2.21570053200528*A99))*(1.37834641610356+11.2113935075396*A99*(0.0926922465610232-0.63068353919543/(1.94250182184053+1.38267740205054/(0.63068353919543-4.31295592113779*A99))+0.274397009988829*(1.98587926958369+0.70099489759514*A99+2.47639840881392/(-0.119863080009083-0.0257234896852243*(0.578543994034579+0.867201646270286/(-0.264058098199097+(0.0280504888258879*(0.464580399158206+0.824662590017523/(0.0663282625909478+0.541248730650256*(1.06704169912622-0.725507019365199*(-0.177147977482442+(0.0305082961937613*A99*(0.102627844280887+0.0926922465610232*(1.35962423929962+(0.209823225511108*A99)/((1.28850660582791+2.00741451578074/(1.50668785331725+0.000143117493845388/((0.107756309783264+0.177147977482442*A99)*(4.28953934909238+0.48193583009032*A99)*A99)))*(0.206402243692301+0.383338777592367*A99))+5.51494541345706*(1.37834641610356+39.1884252290137*A99)+0.0926922465610232*A99^2)))/((2.9753262125074+A99)*(1.35398569526671-0.0257234896852243*(3.84310836700038+2.15089323413315*A99))))))))/(1.05524055154834+0.448461440202596*A99)))))*(-2.86817735965831+0.388756996866218/((1.94250182184053+1.38267740205054/(0.63068353919543-4.31295592113779*A99))*(1.17960327085476-0.383338777592367*A99)*A99*(1.39591626331995+(-0.0280504888258879*(0.464580399158206+0.824662590017523/(0.0663282625909478+0.541248730650256*(1.06704169912622-0.725507019365199*(-0.177147977482442+(0.0305082961937613*A99*(0.102627844280887+0.0926922465610232*(64.0281058053205+(0.203576007408245*A99)/((1.28850660582791+2.00741451578074/(1.50668785331725+0.000143117493845388/((3.60819253073996+0.117941856425121*A99)*(0.107756309783264+0.177147977482442*A99)*A99)))*(0.206402243692301+0.744303366739422*A99))+0.0926922465610232*A99^2)))/((2.9753262125074+A99)*(1.35398569526671-0.0257234896852243*(3.84310836700038+2.15089323413315*A99))))))))/(1.18183694663495+0.448461440202596*A99-0.371227407212758/(1.27567405916999+0.917328514349104/(0.572507340286024-1/(-1.15201809460504+2.21570053200528*A99))))))))))/A99))))))/((0.13411254091937-2.21570053200528*A99)*(0.818190066823023+(1.06936959655306*A99)/(3.90301641333645-0.0257234896852243*(1.37735597296173+2.97346710567877/A99+0.244725229089146*A99+(1.38600551454706*(0.0926922465610232+0.618294099602874*(2.02319447153278+(-0.19666381866455*(4.60410230620974+0.11356529576618*(1.28850660582791+1.02463646917851/(1.94250182184053+1.38267740205054/(0.63068353919543-4.31295592113779*A99)))*A99))/A99)))/(1.60063463404815+(0.01387911848128*(0.572507340286024+1.02339305182625/(1.61735329617781-A99)-A99/(1.55306435384771+(1.2536210486224*(4.05109963945589-1.23560241073589/(1.28850660582791+2.00741451578074/(1.50668785331725+0.0113778644694372/(2.85331690209715+0.48193583009032*A99)))))/(0.178535488026042+A99))))/A99))))))</f>
        <v>-0.79079817465798807</v>
      </c>
      <c r="CA99">
        <f>(1.20974891912965+(1.35398569526671-1.17133456088655*(0.343267129158261+0.531216950710926*A99))*A99)/(0.853936490310795+(-0.342532611146801*(-2.07434974784536+1.04000145418899*A99))/(1.88206148752808+0.542521726667315*A99)+0.167579262113603/(-0.387820948120763+0.692004299946409/(0.042118624485155+A99/(2.3579638459936+(0.0977760942619445*(-1.80450952380189+1.04000145418899*A99))/A99)))+(0.0335368627175529*A99*(1.3035059947635+A99*(0.838938317128309+2.78995482873347/(1.82424138954271+2*A99-0.0257234896852243*(5.74018270567017+2.25309003624033*A99+(-0.014457939311114*A99)/(A99+(-0.237580220743581*(0.572507340286024-1/(-1.15201809460504+2.21570053200528*A99))*(1.37834641610356+11.2113935075396*A99*(0.0926922465610232-0.63068353919543/(1.94250182184053+1.38267740205054/(0.63068353919543-4.31295592113779*A99))+1.160152232666*A99*(-2.86817735965831+1.4858718066096/((1.17960327085476-0.383338777592367*A99)*A99*(0.572507340286024+(-2.46808111470789*A99)/(1.55306435384771+(0.933318560980433*(0.636160190756116-0.111185990813681*A99)*(0.787622194629073-0.00121448481383076/(0.169095061275608+A99/(2.29567493045267+0.332594007508436*(-1.68806680029836+A99)))))/((0.734194432328406+A99)*A99*(0.177147977482442+3.16194886442352*A99))))))*(4.81965265712722+0.70099489759514*A99+0.798704757545468/(-0.119863080009083-0.0257234896852243*(0.00861634521977971+0.867201646270286/(-1.07965561430964+(0.0280504888258879*(0.464580399158206+0.824662590017523/(0.0663282625909478+0.541248730650256*(1.06704169912622-0.725507019365199*(-0.177147977482442+(0.0305082961937613*A99*(0.102627844280887+0.0926922465610232*(1.35962423929962+5.51494541345706*(1.37834641610356+71.5822946964706*A99)+0.0926922465610232*(1.28466372640071+0.235050996342107*(1.32829465729691+0.904627097227279/A99+0.317376019269035*A99)*A99)+(0.394333216527102*A99)/((1.83732970077823+0.214213279927269/(1.13019342127896+0.63068353919543/(1.02913144546073+0.531758399620069*A99)))*(0.206402243692301+0.383338777592367*A99)*(1.28850660582791+2.00741451578074/(1.50668785331725+(0.0000442504159958392*(0.572507340286024-3.92028040571129/(1.55306435384771+(0.933318560980433*(0.636160190756116-0.111185990813681*A99)*(0.787622194629073-0.00121448481383076/(0.169095061275608+A99/(2.29567493045267+0.332594007508436*(-1.68806680029836+A99)))))/(A99*(1.51317747211899+A99)*(0.177147977482442+3.16194886442352*A99)))))/((0.107756309783264+0.177147977482442*A99)*(4.28953934909238+0.48193583009032*A99)*A99)))))))/((2.9753262125074+A99)*(1.35398569526671-0.0257234896852243*(3.84310836700038+2.15089323413315*A99))))))))/(1.05524055154834+0.448461440202596*A99))))))))/A99))))))/((0.13411254091937-2.21570053200528*A99)*(0.818190066823023+(1.06936959655306*A99)/(3.90301641333645-0.0257234896852243*(1.37735597296173+2.97346710567877/A99+0.244725229089146*A99+(1.38600551454706*(0.0926922465610232+0.618294099602874*(2.02319447153278+(-0.19666381866455*(4.60410230620974+0.149527076586656*A99))/A99)))/(1.60063463404815+(0.01387911848128*(0.572507340286024+0.0477844779034068/(1.61735329617781-A99)-A99/(1.55306435384771+(1.2536210486224*(4.05109963945589-1.23560241073589/(1.28850660582791+2.00741451578074/(1.50668785331725+0.0113778644694372/(2.85331690209715+0.48193583009032*A99)))))/(0.178535488026042+A99))))/A99))))))</f>
        <v>-0.79465207971173846</v>
      </c>
      <c r="CB99">
        <f>(1.20974891912965+(1.35398569526671-1.17133456088655*(0.343267129158261+0.531216950710926*A99))*A99)/(0.853936490310795+(-0.342532611146801*(-2.07434974784536+1.04000145418899*A99))/(1.88206148752808+0.542521726667315*A99)+0.169796109553024/(-0.387820948120763+0.692004299946409/(0.042118624485155+A99/(2.3579638459936+(0.062956885218378*(0.206402243692301+0.383338777592367*A99)*(-1.80450952380189+1.04000145418899*A99))/A99)))+(0.0335368627175529*A99*(1.3035059947635+A99*(0.838938317128309+2.78995482873347/(1.72161354526182+2*A99+0.00639270719257123*(10.1747760093093+0.798704757545468/(-0.119863080009083-0.0257234896852243*(0.0850292408295042+0.867201646270286/(-1.07965561430964+0.0259184990806833/(1.05524055154834+0.448461440202596*A99))))+0.215345841984398*(0.853936490310795+(-0.342532611146801*(-2.07434974784536+1.04000145418899*A99))/(1.88206148752808+0.502711025775214*A99)+0.00837736696359536*(5.06611870233582+0.967362787694121*(3.34200121172165+1.10841756525364*A99))))-0.0257234896852243*(5.74018270567017+2.25309003624033*A99+(-0.014457939311114*A99)/(A99+(-0.237580220743581*(1.37834641610356+11.2113935075396*(1.34631329518342-0.63068353919543/(1.94250182184053+1.38267740205054/(0.63068353919543-4.31295592113779*A99)))*A99)*(0.572507340286024-1/(-1.15201809460504+2.21570053200528*A99)))/A99))))))/((0.13411254091937-2.21570053200528*A99)*(0.818190066823023+(1.06936959655306*A99)/(3.90301641333645-0.0257234896852243*(1.37735597296173+2.97346710567877/A99+0.244725229089146*A99+(1.38600551454706*(0.0926922465610232+0.618294099602874*(2.02319447153278+(-0.19666381866455*(4.60410230620974+0.11356529576618*(1.28850660582791+1.02463646917851/(1.94250182184053+1.38267740205054/(0.63068353919543-4.31295592113779*A99)))*A99))/A99)))/(1.60063463404815+(0.01387911848128*(0.572507340286024+1.02339305182625/(1.61735329617781-A99)-A99/(1.55306435384771+(1.2536210486224*(4.05109963945589-1.23560241073589/(1.28850660582791+2.00741451578074/(1.50668785331725+0.0113778644694372/(2.85331690209715+0.48193583009032*A99)))))/(0.178535488026042+A99))))/A99))))))</f>
        <v>-0.78450713602806688</v>
      </c>
      <c r="CC99">
        <f>(1.20974891912965+(1.35398569526671-1.17133456088655*(0.343267129158261+0.531216950710926*A99))*A99)/(0.853936490310795+(-0.342532611146801*(-2.07434974784536+1.04000145418899*A99))/(1.88206148752808+0.542521726667315*A99)+0.167579262113603/(-0.387820948120763+0.692004299946409/(0.042118624485155+A99/(2.3579638459936+(0.10175341264486*(-1.80450952380189+1.04000145418899*A99))/A99)))+(0.0335368627175529*A99*(1.3035059947635+A99*(0.838938317128309+(1.31765977476544+1.23780751623399/(0.744303366739422+0.161173659511745*(0.0663282625909478+0.541248730650256*(1.06704169912622-0.725507019365199*(-0.177147977482442+(0.0873387897296329*A99*(0.102627844280887+0.0926922465610232*(1.35962423929962+(0.394333216527102*A99)/((1.83732970077823+0.214213279927269/(1.13019342127896+0.63068353919543/(1.02913144546073+0.531758399620069*A99)))*(1.28850660582791+2.00741451578074/(1.50668785331725+0.000143117493845388/((0.107756309783264+0.177147977482442*A99)*(4.28953934909238+0.48193583009032*A99)*A99)))*(0.206402243692301+0.383338777592367*A99))+5.51494541345706*(1.37834641610356+71.5822946964706*A99)+0.0926922465610232*A99^2)))/((2.9753262125074+A99)*(1.35398569526671-0.0257234896852243*(3.84310836700038+2.15089323413315*A99))))))))/(1.72161354526182+2*A99-0.0257234896852243*(4.06134103867587+1.25309003624033*A99)+0.00639270719257123*(11.3442797504987+0.215345841984398*(0.853936490310795-0.134562568463378*(-2.07434974784536+1.04000145418899*A99)+(0.0141058368252872*(5.06611870233582+0.967362787694121*(3.34200121172165+1.10841756525364*A99)))/(-0.387820948120763+0.692004299946409/(0.042118624485155+A99/(2.76587405523555+(0.00613956197352821*(1.71004554273883+0.0845825719575205/(0.107756309783264-0.00429343541709922/(1.37834641610356+1.18671939651498*A99^2*(0.961537117060875-0.0395513525048693/(0.0926922465610232+(0.437275736701533*(0.415877116824528+(0.014457939311114*A99)/(A99+(-0.805643857931614*(0.572507340286024-1/(-1.15201809460504+2.21570053200528*A99)))/A99)))/A99+615.934447065043*(4.30476461350332-0.0257234896852243*(3.76722547547644+(0.543345518066273*(0.572507340286024+0.0477844779034068/(-1.94250182184053+A99)-0.567581389758642*A99))/(A99^3*(0.961537117060875+(-0.0296755493541837*(0.0926922465610232+14.5593098624835*A99+(37.1633642023543*(0.415877116824528+0.00188293282699972*(1.95841446725549+A99-0.498153217553612*(1.50668785331725+0.003115888269543/((0.107756309783264+0.177147977482442*A99)*(4.28953934909238+0.48193583009032*A99)))*A99)))/A99))/(1.88206148752808+0.681269618302163*A99)))+1.34077015831167/(1.28850660582791+2.00741451578074/(1.50668785331725+0.00747969738485737/((3.35310015019267+0.48193583009032*A99)*A99))+(0.771654870311212*A99)/(0.572507340286024+0.0477844779034068/(-1.94250182184053+A99)-A99/(1.55306435384771+(1.2536210486224*(44.6847804393856-0.186256070111982*A99))/(0.583624886464472+A99))))))))))))/A99)))))))))/((0.13411254091937-2.21570053200528*A99)*(0.818190066823023+(1.06936959655306*A99)/(3.90301641333645-0.0257234896852243*(1.37735597296173+2.97346710567877/A99+0.244725229089146*A99+(1.38600551454706*(0.0926922465610232+0.618294099602874*(2.02319447153278+(-0.19666381866455*(4.60410230620974+0.149527076586656*A99))/A99)))/(1.60063463404815+(0.01387911848128*(0.572507340286024+0.0477844779034068/(1.61735329617781-A99)-A99/(1.55306435384771+(1.2536210486224*(4.05109963945589-1.23560241073589/(1.28850660582791+2.00741451578074/(1.50668785331725+0.0113778644694372/(2.85331690209715+0.48193583009032*A99)))))/(0.178535488026042+A99))))/A99))))))</f>
        <v>-0.79682257769661025</v>
      </c>
      <c r="CD99">
        <f>(1.20974891912965+(1.35398569526671-1.17133456088655*(0.343267129158261+0.531216950710926*A99))*A99)/(0.853936490310795+(-0.342532611146801*(-2.07434974784536+1.04000145418899*A99))/(1.88206148752808+0.542521726667315*A99)+0.167579262113603/(-0.387820948120763+0.692004299946409/(0.042118624485155+A99/(2.3579638459936+(0.0388784019960452*(0.206402243692301+0.383338777592367*A99)*(1.05524055154834+0.448461440202596*A99)*(-1.80450952380189+1.04000145418899*A99))/A99)))+(0.0335368627175529*A99*(1.3035059947635+A99*(0.838938317128309+2.78995482873347/(1.72161354526182+2*A99+0.00662994488258831*(10.1747760093093+0.798704757545468/(-0.119863080009083-0.0257234896852243*(0.0850292408295042+0.867201646270286/(-1.07965561430964+0.00515624355176504/(1.05524055154834+0.448461440202596*A99))))+0.215345841984398*(0.853936490310795+(-0.342532611146801*(-2.07434974784536+1.04000145418899*A99))/(1.88206148752808+0.502711025775214*A99)+0.00837736696359536*(2.67624919982112+0.519943539930042*(1.17960327085476-0.383338777592367*A99)+0.967362787694121*(3.34200121172165+1.10841756525364*A99))))-0.0257234896852243*(5.74018270567017+2.25309003624033*A99+(-0.014457939311114*A99)/(A99+(-0.237580220743581*(0.572507340286024-1/(-1.15201809460504+2.21570053200528*A99))*(1.37834641610356+11.2113935075396*A99*(0.0926922465610232-0.63068353919543/(1.94250182184053+1.38267740205054/(0.63068353919543-4.31295592113779*A99))+0.274397009988829*(-8.03461464457359+0.70099489759514*A99)*(-2.86817735965831+0.519250723466126/((1.94250182184053+1.38267740205054/(0.63068353919543-4.31295592113779*A99))*(1.17960327085476-0.383338777592367*A99)*A99*(1.39591626331995+(-0.0280504888258879*(0.464580399158206+0.824662590017523/(0.0663282625909478+0.541248730650256*(1.06704169912622-0.725507019365199*(-0.177147977482442+(0.0305082961937613*A99*(0.102627844280887+0.0926922465610232*(-1726.63250441393+(0.203576007408245*A99)/((1.28850660582791+2.00741451578074/(1.50668785331725+0.000143117493845388/((3.60819253073996+0.117941856425121*A99)*(0.107756309783264+0.177147977482442*A99)*A99)))*(0.206402243692301+0.744303366739422*A99))+0.0926922465610232*A99^2)))/((2.9753262125074+A99)*(1.35398569526671-0.0257234896852243*(3.84310836700038+2.15089323413315*A99))))))))/(1.18183694663495+0.448461440202596*A99-1.30303425726274/(1.27567405916999+0.917328514349104/(0.572507340286024-1/(-1.15201809460504+2.21570053200528*A99))))))))))/A99))))))/((0.13411254091937-2.21570053200528*A99)*(0.818190066823023+(1.06936959655306*A99)/(3.90301641333645-0.0257234896852243*(1.37735597296173+2.97346710567877/A99+0.244725229089146*A99+(1.38600551454706*(0.0926922465610232+0.618294099602874*(2.02319447153278+(-0.19666381866455*(4.60410230620974+0.11356529576618*(1.28850660582791+1.02463646917851/(1.94250182184053+1.38267740205054/(0.63068353919543-4.31295592113779*A99)))*A99))/A99)))/(1.60063463404815+(0.01387911848128*(0.572507340286024+1.02339305182625/(1.61735329617781-A99)-A99/(1.55306435384771+(1.2536210486224*(4.05109963945589-1.23560241073589/(1.28850660582791+2.00741451578074/(1.50668785331725+0.0113778644694372/(2.85331690209715+0.48193583009032*A99)))))/(0.178535488026042+A99))))/A99))))))</f>
        <v>-0.80237873802676629</v>
      </c>
      <c r="CE99">
        <f>(1.20974891912965+(1.35398569526671-1.17133456088655*(0.343267129158261+0.531216950710926*A99))*A99)/(0.853936490310795+(-0.342532611146801*(-2.07434974784536+1.04000145418899*A99))/(1.88206148752808+0.542521726667315*A99)+0.167579262113603/(-0.387820948120763+0.692004299946409/(0.042118624485155+A99/(2.3579638459936+(0.0388784019960452*(0.206402243692301+0.383338777592367*A99)*(1.05524055154834+0.448461440202596*A99)*(-1.80450952380189+1.04000145418899*A99))/A99)))+(0.0335368627175529*A99*(1.3035059947635+A99*(0.838938317128309+2.78995482873347/(1.72161354526182+2*A99+0.00662994488258831*(2.23171966317234+0.215345841984398*(0.853936490310795+(-0.342532611146801*(-2.07434974784536+1.04000145418899*A99))/(1.88206148752808+0.502711025775214*A99)+0.00837736696359536*(2.67624919982112+0.519943539930042*(1.17960327085476-0.383338777592367*A99)+0.967362787694121*(3.34200121172165+1.10841756525364*A99))))-0.0257234896852243*(5.74018270567017+2.25309003624033*A99+(-0.014457939311114*A99)/(A99+(-0.237580220743581*(0.572507340286024-1/(-1.15201809460504+2.21570053200528*A99))*(1.37834641610356+11.2113935075396*A99*(0.0926922465610232-0.63068353919543/(1.94250182184053+1.38267740205054/(0.63068353919543-4.31295592113779*A99))+0.274397009988829*(-8.03461464457359+0.70099489759514*A99)*(-2.86817735965831+0.519250723466126/((1.94250182184053+1.38267740205054/(0.63068353919543-4.31295592113779*A99))*(1.17960327085476-0.383338777592367*A99)*A99*(1.39591626331995+(-0.0280504888258879*(0.464580399158206+0.824662590017523/(0.0663282625909478+0.541248730650256*(1.06704169912622-0.725507019365199*(-0.177147977482442+(0.0305082961937613*A99*(0.102627844280887+0.0926922465610232*(-1726.63250441393+0.12082489906039*A99+(0.203576007408245*A99)/((1.28850660582791+2.00741451578074/(1.50668785331725+0.000143117493845388/((3.60819253073996+0.117941856425121*A99)*(0.107756309783264+0.177147977482442*A99)*A99)))*(0.206402243692301+0.744303366739422*A99)))))/((2.9753262125074+A99)*(1.35398569526671-0.0257234896852243*(3.84310836700038+2.15089323413315*A99))))))))/(1.18183694663495+0.448461440202596*A99-1.30303425726274/(1.27567405916999+0.917328514349104/(0.572507340286024-1/(-1.15201809460504+2.21570053200528*A99))))))))))/A99))))))/((0.13411254091937-2.21570053200528*A99)*(0.818190066823023+(1.06936959655306*A99)/(3.90301641333645-0.0257234896852243*(1.37735597296173+2.97346710567877/A99+0.244725229089146*A99+(1.38600551454706*(0.0926922465610232+0.618294099602874*(2.02319447153278+(-0.19666381866455*(4.60410230620974+0.11356529576618*(1.28850660582791+1.02463646917851/(1.94250182184053+1.38267740205054/(0.63068353919543-4.31295592113779*A99)))*A99))/A99)))/(1.60063463404815+(0.01387911848128*(0.572507340286024+1.02339305182625/(1.61735329617781-A99)-A99/(1.55306435384771+(1.2536210486224*(4.05109963945589-1.23560241073589/(1.28850660582791+2.00741451578074/(1.50668785331725+0.0113778644694372/(2.85331690209715+0.48193583009032*A99)))))/(0.178535488026042+A99))))/A99))))))</f>
        <v>-0.80237900525784578</v>
      </c>
      <c r="CF99">
        <f>(1.20974891912965+(1.35398569526671-1.17133456088655*(0.343267129158261+0.531216950710926*A99))*A99)/(0.853936490310795+(-0.342532611146801*(-2.07434974784536+1.04000145418899*A99))/(1.88206148752808+0.542521726667315*A99)+0.167579262113603/(-0.387820948120763+0.692004299946409/(0.042118624485155+A99/(2.3579638459936+(0.0388784019960452*(0.206402243692301+0.383338777592367*A99)*(1.05524055154834+0.448461440202596*A99)*(-1.80450952380189+1.04000145418899*A99))/A99)))+(0.0335368627175529*A99*(1.3035059947635+A99*(0.838938317128309+2.78995482873347/(1.72161354526182+2*A99+0.00662994488258831*(10.1747760093093+0.798704757545468/(-0.119863080009083-0.0257234896852243*(0.0850292408295042+0.867201646270286/(-1.07965561430964+0.00515624355176504/(1.05524055154834+0.448461440202596*A99))))+0.215345841984398*(0.271728897701217+(-0.342532611146801*(-2.07434974784536+1.04000145418899*A99))/(1.88206148752808+0.502711025775214*A99)+0.00837736696359536*(2.67624919982112+0.519943539930042*(1.17960327085476-0.383338777592367*A99)+0.967362787694121*(3.34200121172165+1.10841756525364*A99))))-0.0257234896852243*(5.74018270567017+2.25309003624033*A99+(-0.014457939311114*A99)/(A99+(-0.237580220743581*(0.572507340286024-1/(-1.15201809460504+2.21570053200528*A99))*(1.37834641610356+11.2113935075396*A99*(0.0926922465610232-0.63068353919543/(1.94250182184053+1.38267740205054/(0.63068353919543-4.31295592113779*A99))+0.274397009988829*(-8.03461464457359+0.70099489759514*A99)*(-2.86817735965831+0.519250723466126/((1.94250182184053+1.38267740205054/(0.63068353919543-4.31295592113779*A99))*(1.17960327085476-0.383338777592367*A99)*A99*(1.39591626331995+(-0.0280504888258879*(0.464580399158206+0.824662590017523/(0.0663282625909478+0.541248730650256*(1.06704169912622-0.725507019365199*(-0.177147977482442+(0.0305082961937613*A99*(0.102627844280887+0.0926922465610232*(-1726.63250441393+0.12082489906039*A99+(0.203576007408245*A99)/((1.28850660582791+2.00741451578074/(1.50668785331725+0.000143117493845388/((3.60819253073996+0.117941856425121*A99)*(0.107756309783264+0.177147977482442*A99)*A99)))*(0.206402243692301+0.744303366739422*A99)))))/((2.9753262125074+A99)*(1.35398569526671-0.0257234896852243*(3.84310836700038+2.15089323413315*A99))))))))/(1.18183694663495+0.448461440202596*A99-1.30303425726274/(1.27567405916999+0.917328514349104/(0.572507340286024-1/(-1.15201809460504+2.21570053200528*A99))))))))))/A99))))))/((0.13411254091937-2.21570053200528*A99)*(0.818190066823023+(1.06936959655306*A99)/(3.90301641333645-0.0257234896852243*(1.37735597296173+2.97346710567877/A99+0.244725229089146*A99+(1.38600551454706*(0.0926922465610232+0.618294099602874*(2.02319447153278+(-0.19666381866455*(4.60410230620974+0.11356529576618*(1.28850660582791+1.02463646917851/(1.94250182184053+1.38267740205054/(0.63068353919543-4.31295592113779*A99)))*A99))/A99)))/(1.60063463404815+(0.01387911848128*(0.572507340286024+1.02339305182625/(1.61735329617781-A99)-A99/(1.55306435384771+(1.2536210486224*(4.05109963945589-1.23560241073589/(1.28850660582791+2.00741451578074/(1.50668785331725+0.0113778644694372/(2.85331690209715+0.48193583009032*A99)))))/(0.178535488026042+A99))))/A99))))))</f>
        <v>-0.80237927689199562</v>
      </c>
      <c r="CG99">
        <f>(1.20974891912965+(1.35398569526671-1.17133456088655*(0.343267129158261+0.531216950710926*A99))*A99)/(0.853936490310795+(-0.342532611146801*(-2.07434974784536+1.04000145418899*A99))/(1.88206148752808+0.542521726667315*A99)+0.171113830520035/(-0.387820948120763+0.692004299946409/(0.042118624485155+A99/(2.3579638459936+0.0435128220475992*(0.206402243692301+0.383338777592367*A99)*(-1.80450952380189+1.04000145418899*A99))))+(0.0335368627175529*A99*(1.3035059947635+A99*(0.838938317128309+2.78995482873347/(1.72161354526182+2*A99+0.00639270719257123*(10.1747760093093+0.798704757545468/(-0.119863080009083-0.0257234896852243*(0.0850292408295042+0.867201646270286/(-1.07965561430964+0.0259184990806833/(1.05524055154834+0.448461440202596*A99))))+0.215345841984398*(0.853936490310795+(-0.342532611146801*(-2.07434974784536+1.04000145418899*A99))/(1.88206148752808+0.502711025775214*A99)+0.00837736696359536*(5.06611870233582+0.967362787694121*(3.34200121172165+1.10841756525364*A99))))-0.0257234896852243*(5.74018270567017+2.25309003624033*A99+(-0.014457939311114*A99)/(A99+(-0.237580220743581*(0.572507340286024-1/(-1.15201809460504+2.21570053200528*A99))*(1.37834641610356+11.2113935075396*A99*(0.0926922465610232-0.63068353919543/(1.94250182184053+1.38267740205054/(0.63068353919543-4.31295592113779*A99))+0.274397009988829*(4.81965265712722+0.70099489759514*A99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99*(0.102627844280887+0.0926922465610232*(1.35962423929962+(0.209823225511108*A99)/((1.28850660582791+2.00741451578074/(1.50668785331725+0.000105311979254/((0.107756309783264+0.177147977482442*A99)*(4.28953934909238+0.48193583009032*A99)*A99)))*(0.206402243692301+0.383338777592367*A99))+5.51494541345706*(1.37834641610356+39.1884252290137*A99)+0.0926922465610232*A99^2)))/((2.9753262125074+A99)*(1.35398569526671-0.0257234896852243*(3.84310836700038+2.15089323413315*A99))))))))/(1.05524055154834+0.448461440202596*A99)))))*(-2.86817735965831+0.519250723466126/((1.94250182184053+1.38267740205054/(0.63068353919543-4.31295592113779*A99))*(0.0113271247394369-0.383338777592367*A99)*A99*(1.39591626331995+(-0.0280504888258879*(0.464580399158206+0.824662590017523/(0.0663282625909478+0.541248730650256*(1.06704169912622-0.725507019365199*(-0.177147977482442+0.00848481400082489*(0.102627844280887+0.0926922465610232*(331.829032718664+(0.394333216527102*A99)/((1.83732970077823+0.141072901724851/(1.13019342127896+0.63068353919543/(1.02913144546073+0.531758399620069*A99)))*(1.28850660582791+2.00741451578074/(1.50668785331725+0.000143117493845388/((0.107756309783264+0.177147977482442*A99)*(3.60819253073996+0.48193583009032*A99)*A99)))*(0.206402243692301+0.744303366739422*A99))+0.0926922465610232*A99^2)))))))/(1.18183694663495+0.448461440202596*A99-0.371227407212758/(1.27567405916999+0.917328514349104/(0.572507340286024+(-1.38600551454706*A99)/((-1.15201809460504+2.21570053200528*A99)*(-0.119863080009083-0.0257234896852243*(0.578543994034579+0.867201646270286/(-1.07965561430964+(0.0280504888258879*(0.464580399158206+0.824662590017523/(0.0663282625909478+0.541248730650256*(1.06704169912622-0.725507019365199*(-0.177147977482442+(0.0305082961937613*A99*(0.102627844280887+0.0926922465610232*(2.37344054533989+(0.202847800523008*A99)/((1.28850660582791+2.00741451578074/(1.50668785331725+0.000143117493845388/((0.107756309783264+0.177147977482442*A99)*(4.28953934909238+0.48193583009032*A99)*A99)))*(0.206402243692301+0.383338777592367*A99))+0.0926922465610232*A99^2)))/((2.9753262125074+A99)*(1.35398569526671-0.0257234896852243*(3.23641682120803+3.74884433741362*A99))))))))/(1.05524055154834+0.448461440202596*A99))))))))))))))/A99))))))/((0.13411254091937-2.21570053200528*A99)*(0.818190066823023+(1.06936959655306*A99)/(3.90301641333645-0.0257234896852243*(1.37735597296173+2.97346710567877/A99+0.244725229089146*A99+(1.38600551454706*(0.0926922465610232+0.618294099602874*(2.02319447153278+(-0.19666381866455*(4.60410230620974+0.11356529576618*(1.28850660582791+1.02463646917851/(1.94250182184053+1.38267740205054/(0.63068353919543-4.31295592113779*A99)))*A99))/A99)))/(1.60063463404815+(0.01387911848128*(0.572507340286024+1.02339305182625/(1.61735329617781-A99)-A99/(1.55306435384771+(1.2536210486224*(4.05109963945589-1.23560241073589/(1.28850660582791+2.00741451578074/(1.50668785331725+0.0113778644694372/(2.85331690209715+0.48193583009032*A99)))))/(0.178535488026042+A99))))/A99))))))</f>
        <v>-0.80609967856689846</v>
      </c>
      <c r="CH99">
        <f>(1.20974891912965+(1.35398569526671-1.17133456088655*(0.343267129158261+0.531216950710926*A99))*A99)/(0.853936490310795+(-0.342532611146801*(-2.07434974784536+1.04000145418899*A99))/(1.88206148752808+0.542521726667315*A99)+0.171113830520035/(-0.387820948120763+0.692004299946409/(0.042118624485155+A99/(2.3579638459936+0.0435128220475992*(0.206402243692301+0.383338777592367*A99)*(-1.80450952380189+1.04000145418899*A99))))+(0.0335368627175529*A99*(1.3035059947635+A99*(0.838938317128309+2.78995482873347/(1.72161354526182+2*A99+0.00639270719257123*(10.1747760093093+0.798704757545468/(-0.119863080009083-0.0257234896852243*(0.0850292408295042+0.867201646270286/(-1.07965561430964+0.0259184990806833/(1.05524055154834+0.448461440202596*A99))))+0.215345841984398*(0.853936490310795+(-0.342532611146801*(-2.07434974784536+1.04000145418899*A99))/(1.88206148752808+0.502711025775214*A99)+0.00837736696359536*(5.06611870233582+0.967362787694121*(3.34200121172165+1.10841756525364*A99))))-0.0257234896852243*(5.74018270567017+2.25309003624033*A99+(-0.014457939311114*A99)/(A99+(-0.237580220743581*(0.572507340286024-1/(-1.15201809460504+2.21570053200528*A99))*(1.37834641610356+11.2113935075396*A99*(0.0926922465610232-0.63068353919543/(1.94250182184053+1.38267740205054/(0.63068353919543-4.31295592113779*A99))+0.274397009988829*(4.81965265712722+0.70099489759514*A99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(0.209823225511108*A99)/((1.28850660582791+2.00741451578074/(1.50668785331725+0.000105311979254/((0.107756309783264+0.177147977482442*A99)*(4.28953934909238+0.48193583009032*A99)*A99)))*(0.206402243692301+0.383338777592367*A99))+5.51494541345706*(1.37834641610356+39.1884252290137*A99)+0.0926922465610232*A99^2)))))))/(1.05524055154834+0.448461440202596*A99)))))*(-2.86817735965831+0.519250723466126/((1.94250182184053+1.38267740205054/(0.63068353919543-4.31295592113779*A99))*(0.0113271247394369-0.383338777592367*A99)*A99*(1.39591626331995+(-0.0280504888258879*(0.464580399158206+0.824662590017523/(0.0663282625909478+0.541248730650256*(1.06704169912622-0.725507019365199*(-0.177147977482442+0.00848481400082489*(0.102627844280887+0.0926922465610232*(331.829032718664+(0.394333216527102*A99)/((1.83732970077823+0.141072901724851/(1.13019342127896+0.63068353919543/(1.02913144546073+0.531758399620069*A99)))*(1.28850660582791+2.00741451578074/(1.50668785331725+0.000143117493845388/((0.107756309783264+0.177147977482442*A99)*(3.60819253073996+0.48193583009032*A99)*A99)))*(0.206402243692301+0.744303366739422*A99))+0.0926922465610232*A99^2)))))))/(1.18183694663495+0.448461440202596*A99-0.371227407212758/(1.27567405916999+0.917328514349104/(0.572507340286024+(-1.38600551454706*A99)/((-1.15201809460504+2.21570053200528*A99)*(-0.119863080009083-0.0257234896852243*(0.578543994034579+0.867201646270286/(-1.07965561430964+(0.0280504888258879*(0.464580399158206+0.824662590017523/(0.0663282625909478+0.541248730650256*(1.06704169912622-0.725507019365199*(-0.177147977482442+(0.0305082961937613*A99*(0.102627844280887+0.0926922465610232*(2.37344054533989+(0.202847800523008*A99)/((1.28850660582791+2.00741451578074/(1.50668785331725+0.000143117493845388/((0.107756309783264+0.177147977482442*A99)*(4.28953934909238+0.48193583009032*A99)*A99)))*(0.206402243692301+0.383338777592367*A99))+0.0926922465610232*A99^2)))/((2.9753262125074+A99)*(1.35398569526671-0.0257234896852243*(3.23641682120803+3.74884433741362*A99))))))))/(1.05524055154834+0.448461440202596*A99))))))))))))))/A99))))))/((0.13411254091937-2.21570053200528*A99)*(0.818190066823023+(1.06936959655306*A99)/(3.90301641333645-0.0257234896852243*(1.37735597296173+2.97346710567877/A99+0.244725229089146*A99+(1.38600551454706*(0.0926922465610232+0.618294099602874*(2.02319447153278+(-0.19666381866455*(4.60410230620974+0.11356529576618*(1.28850660582791+1.02463646917851/(1.94250182184053+1.38267740205054/(0.63068353919543-4.31295592113779*A99)))*A99))/A99)))/(1.60063463404815+(0.01387911848128*(0.572507340286024+1.02339305182625/(1.61735329617781-A99)-A99/(1.55306435384771+(1.2536210486224*(4.05109963945589-1.23560241073589/(1.28850660582791+2.00741451578074/(1.50668785331725+0.0113778644694372/(2.85331690209715+0.48193583009032*A99)))))/(0.178535488026042+A99))))/A99))))))</f>
        <v>-0.80609967879348343</v>
      </c>
      <c r="CI99">
        <f>(1.20974891912965+(1.35398569526671-1.17133456088655*(0.343267129158261+0.531216950710926*A99))*A99)/(0.853936490310795+(-0.342532611146801*(-2.07434974784536+1.04000145418899*A99))/(1.88206148752808+0.542521726667315*A99)+0.171515096788484/(-0.387820948120763+0.692004299946409/(0.042118624485155+A99/(2.3579638459936+(0.0388784019960452*(0.206402243692301+0.383338777592367*A99)*(0.0986857493624087+A99)*(-1.80450952380189+1.04000145418899*A99))/A99)))+(0.0335368627175529*A99*(1.3035059947635+A99*(0.838938317128309+2.78995482873347/(1.72161354526182+2*A99+0.00639270719257123*(10.1747760093093+0.798704757545468/(-0.119863080009083-0.0257234896852243*(0.0850292408295042+0.867201646270286/(-1.07965561430964+0.0615404718538592/((2.3579638459936+0.042118624485155*A99)*(1.12225443563059+0.448461440202596*A99)))))+0.215345841984398*(0.853936490310795+(-0.342532611146801*(-2.07434974784536+1.04000145418899*A99))/(1.88206148752808+0.502711025775214*A99)+0.00837736696359536*(5.45207482314771+0.967362787694121*(3.34200121172165+1.10841756525364*A99))))-0.0257234896852243*(5.74018270567017+2.25309003624033*A99+(-0.014457939311114*A99)/(A99+(-0.237580220743581*(0.572507340286024-1/(-1.15201809460504+2.21570053200528*A99))*(1.37834641610356+11.2113935075396*A99*(0.0926922465610232-0.63068353919543/(1.94250182184053+1.38267740205054/(0.63068353919543-4.31295592113779*A99))+0.274397009988829*(4.81965265712722+1.23916412720482*A99+(0.0378319812394812*(0.0850292408295042+0.867201646270286/(-1.07965561430964+0.0259184990806833/(1.05524055154834+0.448461440202596*A99))))/(-0.119863080009083-0.0257234896852243*(0.578543994034579+0.867201646270286/(-1.07965561430964+(0.0348369240150037*A99*(0.464580399158206+0.824662590017523/(0.0663282625909478+0.541248730650256*(1.06704169912622-0.725507019365199*(-0.177147977482442+(0.0305082961937613*A99*(0.102627844280887+0.0926922465610232*(3.34364001720809+5.51494541345706*(1.37834641610356+39.1884252290137*A99)+0.0926922465610232*A99^2)))/((2.9753262125074+A99)*(1.35398569526671-0.0257234896852243*(3.84310836700038+2.15089323413315*A99))))))))/(1.05524055154834+0.448461440202596*A99)))))*(-2.86817735965831+0.519250723466126/((1.94250182184053+1.38267740205054/(0.63068353919543-4.31295592113779*A99))*(1.17960327085476-0.383338777592367*A99)*A99*(1.39591626331995+(-0.0280504888258879*(0.464580399158206+0.824662590017523/(0.0663282625909478+0.541248730650256*(1.06704169912622-0.725507019365199*(-0.177147977482442+(0.0305082961937613*A99*(0.102627844280887+0.0926922465610232*(331.829032718664+0.0926922465610232*A99^2+(0.356435036366937*A99)/((1.83732970077823+1.25578786197907/(1.13019342127896+0.63068353919543/(1.02913144546073+0.531758399620069*A99)))*(0.206402243692301+0.744303366739422*A99)*(1.28850660582791+2.00741451578074/(1.50668785331725+0.000143117493845388/((0.107756309783264+0.177147977482442*A99)*A99*(1.37834641610356+0.48193583009032*A99+1.25438804525066*(-1.15201809460504+2.21570053200528*A99)))))))))/((2.9753262125074+A99)*(-0.0257234896852243*(3.84310836700038+2.15089323413315*A99)+0.451724371295761/(0.464580399158206+0.824662590017523/(0.0663282625909478+0.541248730650256*(1.06704169912622-0.725507019365199*(-0.177147977482442+(0.0305082961937613*A99*(0.102627844280887+0.0926922465610232*(1379.44502825886+0.0926922465610232*A99^2+(0.394333216527102*A99)/((1.83732970077823+0.214213279927269/(1.13019342127896+0.63068353919543/(1.02913144546073+0.531758399620069*A99)))*(0.206402243692301+0.383338777592367*A99)*(1.28850660582791+8.1328686532484/(A99^2*(0.961537117060875+(-0.0437300200817353*(0.0926922465610232+44.3394575425456*(1.31765977476544+0.878116863592832*A99)+(37.1633642023543*(0.415877116824528+0.00188293282699972*(1.95841446725549+A99-0.498153217553612*A99*(1.50668785331725+0.003115888269543/((4.28953934909238+0.48193583009032*A99)*(0.107756309783264+1.72161354526182*A99))))))/A99))/(1.88206148752808+0.681269618302163*A99))))))))/((2.9753262125074+A99)*(1.35398569526671-0.0257234896852243*(3.84310836700038+2.15089323413315*A99))))))))))))))/(1.18183694663495+0.448461440202596*A99-0.371227407212758/(1.27567405916999+0.917328514349104/(0.572507340286024-1/(-1.15201809460504+2.21570053200528*A99))))))))))/A99))))))/((0.13411254091937-2.21570053200528*A99)*(0.818190066823023+(1.06936959655306*A99)/(3.90301641333645-0.0257234896852243*(1.37735597296173+2.97346710567877/A99+0.244725229089146*A99+(1.38600551454706*(0.0926922465610232+0.618294099602874*(2.02319447153278+(-0.19666381866455*(4.60410230620974+0.11356529576618*(1.28850660582791+1.02463646917851/(1.94250182184053+1.38267740205054/(0.63068353919543-4.31295592113779*A99)))*A99))/A99)))/(1.60063463404815+(0.01387911848128*(0.572507340286024+1.02339305182625/(1.61735329617781-A99)-A99/(1.55306435384771+(1.2536210486224*(4.05109963945589-1.23560241073589/(1.28850660582791+2.00741451578074/(1.50668785331725+0.0113778644694372/(2.85331690209715+0.48193583009032*A99)))))/(0.178535488026042+A99))))/A99))))))</f>
        <v>-0.80124515989028167</v>
      </c>
      <c r="CJ99">
        <f>(1.20974891912965+(1.35398569526671-1.17133456088655*(0.343267129158261+0.531216950710926*A99))*A99)/(0.853936490310795+(-0.342532611146801*(-2.07434974784536+1.04000145418899*A99))/(1.88206148752808+0.542521726667315*A99)+0.171515096788484/(-0.387820948120763+0.692004299946409/(0.042118624485155+A99/(2.3579638459936+(0.0388784019960452*(0.206402243692301+0.383338777592367*A99)*(0.0986857493624087+A99)*(-1.80450952380189+1.04000145418899*A99))/A99)))+(0.0335368627175529*A99*(1.3035059947635+A99*(0.838938317128309+2.78995482873347/(1.72161354526182+2*A99+0.00639270719257123*(10.1747760093093+0.798704757545468/(-0.119863080009083-0.0257234896852243*(0.0850292408295042+0.867201646270286/(-1.07965561430964+0.0615404718538592/((2.3579638459936+0.042118624485155*A99)*(1.12225443563059+0.448461440202596*A99)))))+0.215345841984398*(0.853936490310795+(-0.342532611146801*(-2.07434974784536+1.04000145418899*A99))/(1.88206148752808+0.502711025775214*A99)+0.00837736696359536*(5.45207482314771+0.967362787694121*(3.34200121172165+1.10841756525364*A99))))-0.0257234896852243*(5.74018270567017+2.25309003624033*A99+(-0.014457939311114*A99)/(A99+(-0.237580220743581*(0.572507340286024-1/(-1.15201809460504+2.21570053200528*A99))*(1.37834641610356+11.2113935075396*A99*(0.0926922465610232-0.63068353919543/(1.94250182184053+1.38267740205054/(0.63068353919543-4.31295592113779*A99))+0.274397009988829*(4.81965265712722+1.23916412720482*A99+(0.0378319812394812*(0.0850292408295042+0.867201646270286/(-1.07965561430964+0.0259184990806833/(1.05524055154834+0.448461440202596*A99))))/(-0.119863080009083-0.0257234896852243*(0.578543994034579+0.867201646270286/(-1.07965561430964+(0.0348369240150037*A99*(0.464580399158206+0.824662590017523/(0.0663282625909478+0.541248730650256*(1.06704169912622-0.725507019365199*(-0.177147977482442+(0.0305082961937613*A99*(0.102627844280887+0.0926922465610232*(3.34364001720809+5.51494541345706*(1.37834641610356+39.1884252290137*A99)+0.0926922465610232*A99^2)))/((2.9753262125074+A99)*(1.35398569526671-0.0257234896852243*(3.84310836700038+2.15089323413315*A99))))))))/(1.05524055154834+0.448461440202596*A99)))))*(-2.86817735965831+0.519250723466126/((1.94250182184053+1.38267740205054/(0.63068353919543-4.31295592113779*A99))*(1.17960327085476-0.383338777592367*A99)*A99*(1.39591626331995+(-0.0280504888258879*(0.464580399158206+0.824662590017523/(0.0663282625909478+0.541248730650256*(1.06704169912622-0.725507019365199*(-0.177147977482442+(0.0305082961937613*A99*(0.102627844280887+0.0926922465610232*(326.435392797417+0.0926922465610232*A99^2+(0.356435036366937*A99)/((1.83732970077823+1.25578786197907/(1.13019342127896+0.63068353919543/(1.02913144546073+0.531758399620069*A99)))*(0.206402243692301+0.744303366739422*A99)*(1.28850660582791+2.00741451578074/(1.50668785331725+0.000143117493845388/((0.107756309783264+0.177147977482442*A99)*A99*(1.37834641610356+0.48193583009032*A99+1.25438804525066*(-1.15201809460504+2.21570053200528*A99)))))))))/((2.9753262125074+A99)*(-0.0257234896852243*(3.84310836700038+2.15089323413315*A99)+0.451724371295761/(0.464580399158206+0.824662590017523/(0.0663282625909478+0.541248730650256*(1.06704169912622-0.725507019365199*(-0.177147977482442+(0.0305082961937613*A99*(0.102627844280887+0.0926922465610232*(1.35962423929962+5.51494541345706*(1.37834641610356+26.7778330477953/A99)+(0.394333216527102*A99)/((1.83732970077823+0.214213279927269/(1.13019342127896+0.63068353919543/(1.02913144546073+0.531758399620069*A99)))*(1.28850660582791+8.1328686532484/((0.961537117060875-0.652314651996544/(1.88206148752808+0.681269618302163*A99))*A99^2))*(0.206402243692301+0.383338777592367*A99))+0.0926922465610232*A99^2)))/((2.9753262125074+A99)*(1.35398569526671-0.0257234896852243*(3.84310836700038+2.15089323413315*A99))))))))))))))/(1.18183694663495+0.448461440202596*A99-0.371227407212758/(1.27567405916999+0.917328514349104/(0.572507340286024-1/(-1.15201809460504+2.21570053200528*A99))))))))))/A99))))))/((0.13411254091937-2.21570053200528*A99)*(0.818190066823023+(1.06936959655306*A99)/(3.90301641333645-0.0257234896852243*(1.37735597296173+2.97346710567877/A99+0.244725229089146*A99+(1.38600551454706*(0.0926922465610232+0.618294099602874*(2.02319447153278+(-0.19666381866455*(4.60410230620974+0.11356529576618*(1.28850660582791+1.02463646917851/(1.94250182184053+1.38267740205054/(0.63068353919543-4.31295592113779*A99)))*A99))/A99)))/(1.60063463404815+(0.01387911848128*(0.572507340286024+1.02339305182625/(1.61735329617781-A99)-A99/(1.55306435384771+(1.2536210486224*(4.05109963945589-1.23560241073589/(1.28850660582791+2.00741451578074/(1.50668785331725+0.0113778644694372/(2.85331690209715+0.48193583009032*A99)))))/(0.178535488026042+A99))))/A99))))))</f>
        <v>-0.80124516022214953</v>
      </c>
      <c r="CK99">
        <f>(1.20974891912965+(1.35398569526671-1.17133456088655*(0.343267129158261+0.531216950710926*A99))*A99)/(0.853936490310795+(-0.342532611146801*(-2.07434974784536+1.04000145418899*A99))/(1.88206148752808+0.542521726667315*A99)+0.171515096788484/(-0.387820948120763+0.692004299946409/(0.042118624485155+A99/(2.3579638459936+(0.0388784019960452*(0.206402243692301+0.383338777592367*A99)*(0.0986857493624087+A99)*(-1.80450952380189+1.04000145418899*A99))/A99)))+(0.0335368627175529*A99*(1.3035059947635+A99*(0.838938317128309+2.78995482873347/(1.72161354526182+2*A99+0.00639270719257123*(10.1747760093093+0.798704757545468/(-0.119863080009083-0.0257234896852243*(0.0850292408295042+0.867201646270286/(-1.07965561430964+0.0615404718538592/((2.3579638459936+0.042118624485155*A99)*(1.12225443563059+0.448461440202596*A99)))))+0.215345841984398*(0.853936490310795+(-0.342532611146801*(-2.07434974784536+1.04000145418899*A99))/(1.88206148752808+0.502711025775214*A99)+0.00837736696359536*(5.45207482314771+0.967362787694121*(3.34200121172165+1.10841756525364*A99))))-0.0257234896852243*(5.74018270567017+2.25309003624033*A99+(-0.014457939311114*A99)/(A99+(-0.237580220743581*(0.572507340286024-1/(-1.15201809460504+2.21570053200528*A99))*(1.37834641610356+11.2113935075396*A99*(0.0926922465610232-0.63068353919543/(1.94250182184053+1.38267740205054/(0.63068353919543-4.31295592113779*A99))+0.274397009988829*(4.81965265712722+1.23916412720482*A99+(0.0378319812394812*(0.0850292408295042+0.867201646270286/(-1.07965561430964+0.0259184990806833/(1.05524055154834+0.448461440202596*A99))))/(-0.119863080009083-0.0257234896852243*(0.578543994034579+0.867201646270286/(-1.07965561430964+(0.0348369240150037*A99*(0.464580399158206+0.824662590017523/(0.0663282625909478+0.541248730650256*(1.06704169912622-0.725507019365199*(-0.177147977482442+(0.0305082961937613*A99*(0.102627844280887+0.0926922465610232*(3.34364001720809+5.51494541345706*(1.37834641610356+39.1884252290137*A99)+0.0926922465610232*A99^2)))/((2.9753262125074+A99)*(1.35398569526671-0.0257234896852243*(3.84310836700038+2.15089323413315*A99))))))))/(1.05524055154834+0.448461440202596*A99)))))*(-2.86817735965831+0.519250723466126/((1.94250182184053+1.38267740205054/(0.63068353919543-4.31295592113779*A99))*(1.17960327085476-0.383338777592367*A99)*A99*(1.39591626331995+(-0.0280504888258879*(0.464580399158206+0.824662590017523/(0.0663282625909478+0.541248730650256*(1.06704169912622-0.725507019365199*(-0.177147977482442+(0.0305082961937613*A99*(0.102627844280887+0.0926922465610232*(331.829032718664+0.0926922465610232*A99^2+(0.356435036366937*A99)/((1.83732970077823+1.25578786197907/(1.13019342127896+0.63068353919543/(1.02913144546073+0.531758399620069*A99)))*(0.206402243692301+0.744303366739422*A99)*(1.28850660582791+2.00741451578074/(1.50668785331725+0.000143117493845388/((0.107756309783264+0.177147977482442*A99)*A99*(1.37834641610356+0.48193583009032*A99+1.25438804525066*(-1.15201809460504+2.21570053200528*A99)))))))))/((2.9753262125074+A99)*(-0.0257234896852243*(3.84310836700038+2.15089323413315*A99)+0.451724371295761/(0.464580399158206+0.824662590017523/(0.0663282625909478+0.541248730650256*(1.06704169912622-0.725507019365199*(-0.177147977482442+(0.0305082961937613*A99*(0.102627844280887+0.0926922465610232*(1528.03436291027+0.0926922465610232*A99^2+(0.394333216527102*A99)/((1.83732970077823+0.214213279927269/(1.13019342127896+0.63068353919543/(1.02913144546073+0.531758399620069*A99)))*(0.206402243692301+0.383338777592367*A99)*(1.28850660582791+8.1328686532484/(A99^2*(0.961537117060875+(-0.0437300200817353*(0.0926922465610232+44.3394575425456*(1.31765977476544+0.878116863592832*A99)+(37.1633642023543*(0.415877116824528+0.00188293282699972*(1.95841446725549+A99-0.498153217553612*A99*(1.50668785331725+0.003115888269543/((4.28953934909238+0.48193583009032*A99)*(0.107756309783264+1.72161354526182*A99))))))/A99))/(1.88206148752808+0.681269618302163*A99))))))))/((2.9753262125074+A99)*(1.35398569526671-0.0257234896852243*(3.84310836700038+2.15089323413315*A99))))))))))))))/(1.18183694663495+0.448461440202596*A99+3.13926280223967/(1.27567405916999+0.917328514349104/(0.572507340286024-1/(-1.15201809460504+2.21570053200528*A99))))))))))/A99))))))/((0.13411254091937-2.21570053200528*A99)*(0.818190066823023+(1.06936959655306*A99)/(3.90301641333645-0.0257234896852243*(1.37735597296173+2.97346710567877/A99+0.244725229089146*A99+(1.38600551454706*(0.0926922465610232+0.618294099602874*(2.02319447153278+(-0.19666381866455*(4.60410230620974+0.11356529576618*(1.28850660582791+1.02463646917851/(1.94250182184053+1.38267740205054/(0.63068353919543-4.31295592113779*A99)))*A99))/A99)))/(1.60063463404815+(0.01387911848128*(0.572507340286024+1.02339305182625/(1.61735329617781-A99)-A99/(1.55306435384771+(1.2536210486224*(4.05109963945589-1.23560241073589/(1.28850660582791+2.00741451578074/(1.50668785331725+0.0113778644694372/(2.85331690209715+0.48193583009032*A99)))))/(0.178535488026042+A99))))/A99))))))</f>
        <v>-0.80124516003554214</v>
      </c>
      <c r="CL99">
        <f>(1.20974891912965+(1.35398569526671-1.17133456088655*(0.343267129158261+0.531216950710926*A99))*A99)/(0.853936490310795+(-0.342532611146801*(-2.07434974784536+1.04000145418899*A99))/(1.88206148752808+0.542521726667315*A99)+0.172804729878003/(-0.387820948120763+0.692004299946409/(0.042118624485155+A99/(2.3579638459936+0.0435128220475992*(0.206402243692301+0.383338777592367*A99)*(-1.80450952380189+1.04000145418899*A99))))+(0.0335368627175529*A99*(1.3035059947635+A99*(0.838938317128309+2.78995482873347/(1.72161354526182+2*A99+0.00639270719257123*(10.1747760093093+0.798704757545468/(-0.119863080009083-0.0257234896852243*(0.0850292408295042+0.867201646270286/(-1.07965561430964+0.0259184990806833/(1.05524055154834+0.448461440202596*A99))))+0.215345841984398*(0.853936490310795+(-0.342532611146801*(-2.07434974784536+1.04000145418899*A99))/(1.88206148752808+0.502711025775214*A99)+0.00837736696359536*(5.06611870233582+0.967362787694121*(3.34200121172165+1.10841756525364*A99))))-0.0257234896852243*(5.74018270567017+2.25309003624033*A99+(-0.014457939311114*A99)/(A99+(-0.237580220743581*(0.572507340286024-1/(-1.15201809460504+2.21570053200528*A99))*(1.37834641610356+11.2113935075396*A99*(0.0926922465610232-0.63068353919543/(1.94250182184053+1.38267740205054/(0.63068353919543-4.31295592113779*A99))+0.274397009988829*(4.81965265712722+0.70099489759514*A99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99*(0.102627844280887+0.0926922465610232*(1.35962423929962+(0.209823225511108*A99)/((1.28850660582791+2.00741451578074/(1.50668785331725+0.0000171173631987174/((0.107756309783264+0.177147977482442*A99)*A99)))*(0.206402243692301+0.383338777592367*A99))+5.51494541345706*(1.37834641610356+39.1884252290137*A99)+0.0926922465610232*A99^2)))/((2.9753262125074+A99)*(1.35398569526671-0.0257234896852243*(3.84310836700038+2.15089323413315*A99))))))))/(1.05524055154834+0.448461440202596*A99)))))*(-2.86817735965831+0.519250723466126/((1.94250182184053+1.38267740205054/(0.63068353919543-4.31295592113779*A99))*(0.0113271247394369-0.383338777592367*A99)*A99*(1.39591626331995+(-0.0280504888258879*(0.343267129158261+0.531216950710926*A99+0.824662590017523/(0.0663282625909478+0.541248730650256*(1.06704169912622-0.725507019365199*(-0.177147977482442+0.00848481400082489*(0.102627844280887+0.0926922465610232*(331.829032718664+(0.394333216527102*A99)/((1.83732970077823+0.141072901724851/(1.13019342127896+0.63068353919543/(1.02913144546073+0.531758399620069*A99)))*(1.28850660582791+2.00741451578074/(1.50668785331725+0.000143117493845388/((0.107756309783264+0.177147977482442*A99)*(3.60819253073996+0.48193583009032*A99)*A99)))*(0.206402243692301+0.744303366739422*A99))+0.0926922465610232*A99^2)))))))/(1.18183694663495+0.448461440202596*A99-0.371227407212758/(1.27567405916999+0.917328514349104/(0.572507340286024+(-1.38600551454706*A99)/((-1.15201809460504+2.21570053200528*A99)*(-0.119863080009083-0.0257234896852243*(0.578543994034579+0.867201646270286/(-1.07965561430964+(0.0280504888258879*(0.464580399158206+0.824662590017523/(0.0663282625909478+0.541248730650256*(1.06704169912622-0.725507019365199*(-0.177147977482442+(0.0305082961937613*A99*(0.102627844280887+0.0926922465610232*(2.37344054533989+(0.202847800523008*A99)/((1.28850660582791+2.00741451578074/(1.50668785331725+0.000143117493845388/((0.107756309783264+0.177147977482442*A99)*(4.28953934909238+0.48193583009032*A99)*A99)))*(0.206402243692301+0.383338777592367*A99))+0.0926922465610232*A99^2)))/((2.9753262125074+A99)*(1.35398569526671-0.0257234896852243*(3.23641682120803+3.74884433741362*A99))))))))/(1.05524055154834+0.448461440202596*A99))))))))))))))/A99))))))/((0.13411254091937-2.21570053200528*A99)*(0.818190066823023+(1.06936959655306*A99)/(3.90301641333645-0.0257234896852243*(1.37735597296173+2.97346710567877/A99+0.244725229089146*A99+(1.38600551454706*(0.0926922465610232+0.618294099602874*(2.02319447153278+(-0.19666381866455*(4.60410230620974+0.11356529576618*(1.28850660582791+1.02463646917851/(1.94250182184053+1.38267740205054/(0.63068353919543-4.31295592113779*A99)))*A99))/A99)))/(1.60063463404815+(0.01387911848128*(0.572507340286024+1.02339305182625/(1.61735329617781-A99)-A99/(1.55306435384771+(1.2536210486224*(4.05109963945589-1.23560241073589/(1.28850660582791+2.00741451578074/(1.50668785331725+0.0113778644694372/(2.85331690209715+0.48193583009032*A99)))))/(0.178535488026042+A99))))/A99))))))</f>
        <v>-0.80135996271891685</v>
      </c>
      <c r="CM99">
        <f>(1.20974891912965+(1.35398569526671-1.17133456088655*(0.343267129158261+0.531216950710926*A99))*A99)/(0.853936490310795+(-0.342532611146801*(-2.07434974784536+1.04000145418899*A99))/(1.88206148752808+0.542521726667315*A99)+0.173819134976372/(-0.387820948120763+0.692004299946409/(0.042118624485155+A99/(2.3579638459936+0.0435128220475992*(0.206402243692301+0.383338777592367*A99)*(-1.80450952380189+1.04000145418899*A99))))+(0.0335368627175529*A99*(1.3035059947635+A99*(0.838938317128309+2.78995482873347/(1.72161354526182+2*A99+0.00639270719257123*(10.1747760093093+0.798704757545468/(-0.119863080009083-0.0257234896852243*(0.0850292408295042+0.867201646270286/(-1.07965561430964+0.0259184990806833/(1.05524055154834+0.448461440202596*A99))))+0.215345841984398*(0.853936490310795+(-0.342532611146801*(-2.07434974784536+1.04000145418899*A99))/(1.88206148752808+0.502711025775214*A99)+0.00837736696359536*(5.06611870233582+0.967362787694121*(3.34200121172165+1.10841756525364*A99))))-0.0257234896852243*(5.74018270567017+2.25309003624033*A99+(-0.014457939311114*A99)/(A99+(-0.237580220743581*(0.572507340286024-1/(-1.15201809460504+2.21570053200528*A99))*(1.37834641610356+11.2113935075396*A99*(0.0926922465610232-0.63068353919543/(1.94250182184053+1.38267740205054/(0.63068353919543-4.31295592113779*A99))+0.274397009988829*(4.81965265712722+0.70099489759514*A99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99*(0.102627844280887+0.0926922465610232*(1.35962423929962+(0.209823225511108*A99)/((1.28850660582791+2.00741451578074/(1.50668785331725+0.0000171173631987174/((0.107756309783264+0.177147977482442*A99)*A99)))*(0.206402243692301+0.383338777592367*A99))+5.51494541345706*(1.37834641610356+39.1884252290137*A99)+0.0926922465610232*A99^2)))/((2.9753262125074+A99)*(1.35398569526671-0.0257234896852243*(3.84310836700038+2.15089323413315*A99))))))))/(1.05524055154834+0.448461440202596*A99)))))*(-2.86817735965831+0.519250723466126/((1.94250182184053+1.38267740205054/(0.63068353919543-4.31295592113779*A99))*(0.0113271247394369-0.383338777592367*A99)*A99*(1.39591626331995+(-0.0280504888258879*(0.464580399158206+0.824662590017523/(0.0663282625909478+0.541248730650256*(1.06704169912622-0.725507019365199*(-0.177147977482442+0.00848481400082489*(0.102627844280887+0.0926922465610232*(331.829032718664+(0.394333216527102*A99)/((1.83732970077823+0.141072901724851/(1.13019342127896+0.63068353919543/(1.02913144546073+0.531758399620069*A99)))*(1.28850660582791+2.00741451578074/(1.50668785331725+0.000143117493845388/((0.107756309783264+0.177147977482442*A99)*(3.60819253073996+0.48193583009032*A99)*A99)))*(0.206402243692301+0.744303366739422*A99))+0.0926922465610232*A99^2)))))))/(1.18183694663495+0.448461440202596*A99-0.371227407212758/(1.27567405916999+0.917328514349104/(0.572507340286024+(0.844864983226373*A99)/(-1.15201809460504+2.21570053200528*A99))))))))))/A99))))))/((0.13411254091937-2.21570053200528*A99)*(0.818190066823023+(1.06936959655306*A99)/(3.90301641333645-0.0257234896852243*(1.37735597296173+2.97346710567877/A99+0.244725229089146*A99+(1.38600551454706*(0.0926922465610232+0.618294099602874*(2.02319447153278+(-0.19666381866455*(4.60410230620974+0.11356529576618*(1.28850660582791+1.02463646917851/(1.94250182184053+1.38267740205054/(0.63068353919543-4.31295592113779*A99)))*A99))/A99)))/(1.60063463404815+(0.01387911848128*(0.572507340286024+1.02339305182625/(1.61735329617781-A99)-A99/(1.55306435384771+(1.2536210486224*(4.05109963945589-1.23560241073589/(1.28850660582791+2.00741451578074/(1.50668785331725+0.0113778644694372/(2.85331690209715+0.48193583009032*A99)))))/(0.178535488026042+A99))))/A99))))))</f>
        <v>-0.7985431658955634</v>
      </c>
      <c r="CN99">
        <f>(1.20974891912965+(1.35398569526671-1.17133456088655*(0.343267129158261+0.531216950710926*A99))*A99)/(0.853936490310795+(-0.342532611146801*(-2.07434974784536+1.04000145418899*A99))/(1.88206148752808+0.542521726667315*A99)+0.173819134976372/(-0.387820948120763+0.692004299946409/(0.042118624485155+A99/(2.3579638459936+0.0435128220475992*(0.206402243692301+0.383338777592367*A99)*(-1.80450952380189+1.04000145418899*A99))))+(0.0335368627175529*A99*(1.3035059947635+A99*(0.838938317128309+2.78995482873347/(1.72161354526182+2*A99+0.00639270719257123*(10.1747760093093+0.798704757545468/(-0.119863080009083-0.0257234896852243*(0.0850292408295042+0.867201646270286/(-1.07965561430964+0.0259184990806833/(1.05524055154834+0.448461440202596*A99))))+0.215345841984398*(0.853936490310795+(-0.342532611146801*(-2.07434974784536+1.04000145418899*A99))/(1.88206148752808+0.502711025775214*A99)+0.00837736696359536*(5.06611870233582+0.967362787694121*(3.34200121172165+1.10841756525364*A99))))-0.0257234896852243*(5.74018270567017+2.25309003624033*A99+(-0.014457939311114*A99)/(A99+(-0.237580220743581*(0.572507340286024-1/(-1.15201809460504+2.21570053200528*A99))*(1.37834641610356+11.2113935075396*A99*(0.0926922465610232-0.63068353919543/(1.94250182184053+1.38267740205054/(0.63068353919543-4.31295592113779*A99))+0.274397009988829*(4.81965265712722+0.70099489759514*A99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99*(0.102627844280887+0.0926922465610232*(1.35962423929962+(0.209823225511108*A99)/((1.28850660582791+2.00741451578074/(1.50668785331725+0.0000171173631987174/((0.107756309783264+0.177147977482442*A99)*A99)))*(0.206402243692301+0.383338777592367*A99))+5.51494541345706*(1.37834641610356+39.1884252290137*A99)+0.0926922465610232*A99^2)))/((2.9753262125074+A99)*(1.35398569526671-0.0257234896852243*(3.84310836700038+2.15089323413315*A99))))))))/(1.05524055154834+0.448461440202596*A99)))))*(-2.86817735965831+0.519250723466126/((1.94250182184053+1.38267740205054/(0.63068353919543-4.31295592113779*A99))*(0.0113271247394369-0.383338777592367*A99)*A99*(1.39591626331995+(-0.0280504888258879*(0.464580399158206+0.824662590017523/(0.0663282625909478+0.541248730650256*(1.06704169912622-0.725507019365199*(-0.177147977482442+0.00848481400082489*(0.102627844280887+0.0926922465610232*(331.829032718664+(0.394333216527102*A99)/((1.83732970077823+0.141072901724851/(1.13019342127896+0.63068353919543/(1.02913144546073+0.531758399620069*A99)))*(1.28850660582791+2.00741451578074/(1.50668785331725+0.000143117493845388/((0.107756309783264+0.177147977482442*A99)*(3.60819253073996+0.48193583009032*A99)*A99)))*(0.206402243692301+0.744303366739422*A99))+0.0926922465610232*A99^2)))))))/(1.18183694663495+(0.797201475082754*A99)/(1.88206148752808+0.542521726667315*A99)-0.371227407212758/(1.27567405916999+0.917328514349104/(0.572507340286024+(0.844864983226373*A99)/(-1.15201809460504+2.21570053200528*A99))))))))))/A99))))))/((0.13411254091937-2.21570053200528*A99)*(0.818190066823023+(1.06936959655306*A99)/(3.90301641333645-0.0257234896852243*(1.37735597296173+2.97346710567877/A99+0.244725229089146*A99+(1.38600551454706*(0.0926922465610232+0.618294099602874*(2.02319447153278+(-0.19666381866455*(4.60410230620974+0.11356529576618*(1.28850660582791+1.02463646917851/(1.94250182184053+1.38267740205054/(0.63068353919543-4.31295592113779*A99)))*A99))/A99)))/(1.60063463404815+(0.01387911848128*(0.572507340286024+1.02339305182625/(1.61735329617781-A99)-A99/(1.55306435384771+(1.2536210486224*(4.05109963945589-1.23560241073589/(1.28850660582791+2.00741451578074/(1.50668785331725+0.0113778644694372/(2.85331690209715+0.48193583009032*A99)))))/(0.178535488026042+A99))))/A99))))))</f>
        <v>-0.79854316588195906</v>
      </c>
      <c r="CO99">
        <f>(1.20974891912965+(1.35398569526671-1.17133456088655*(0.343267129158261+0.531216950710926*A99))*A99)/(0.853936490310795+(-0.342532611146801*(-2.07434974784536+1.04000145418899*A99))/(1.88206148752808+0.542521726667315*A99)+0.171113830520035/(-0.387820948120763+0.692004299946409/(0.042118624485155+A99/(2.3579638459936+0.0435128220475992*(0.206402243692301+0.383338777592367*A99)*(-1.80450952380189+1.04000145418899*A99))))+(0.0335368627175529*A99*(1.3035059947635+A99*(0.838938317128309+2.78995482873347/(1.72161354526182+2*A99+0.00639270719257123*(10.1747760093093+0.798704757545468/(-0.119863080009083-0.0356528985571153/(0.206402243692301+0.383338777592367*A99))+0.215345841984398*(0.853936490310795+(-0.342532611146801*(-2.07434974784536+1.04000145418899*A99))/(1.88206148752808+0.502711025775214*A99)+0.00837736696359536*(5.06611870233582+0.967362787694121*(3.34200121172165+1.10841756525364*A99))))-0.0257234896852243*(5.74018270567017+2.25309003624033*A99+(-0.014457939311114*A99)/(A99+(-0.237580220743581*(0.572507340286024-1/(-1.15201809460504+2.21570053200528*A99))*(1.37834641610356+11.2113935075396*A99*(0.0926922465610232-0.63068353919543/(1.94250182184053+1.38267740205054/(0.63068353919543-1.46965923353787*A99^2))+0.274397009988829*(4.81965265712722+0.70099489759514*A99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99)/((1.28850660582791+2.00741451578074/(1.50668785331725+0.000105311979254/((0.107756309783264+0.177147977482442*A99)*(4.28953934909238+0.48193583009032*A99)*A99)))*(0.206402243692301+0.383338777592367*A99))+5.51494541345706*(1.37834641610356+39.1884252290137*A99)+0.0926922465610232*A99^2)))))))/(1.05524055154834+0.448461440202596*A99)))))*(-2.86817735965831+0.519250723466126/((1.94250182184053+1.38267740205054/(0.63068353919543-4.31295592113779*A99))*(0.0113271247394369-0.383338777592367*A99)*A99*(1.39591626331995+(-0.0280504888258879*(0.464580399158206+1.13880058732556/(0.0663282625909478+0.541248730650256*(1.06704169912622-0.725507019365199*(-0.177147977482442+0.00848481400082489*(0.102627844280887+0.0926922465610232*(250.247095956348+(0.394333216527102*A99)/((1.83732970077823+0.141072901724851/(1.13019342127896+0.63068353919543/(1.02913144546073+0.531758399620069*A99)))*(1.28850660582791+2.00741451578074/(1.50668785331725+0.000143117493845388/((0.107756309783264+0.177147977482442*A99)*(3.60819253073996+0.48193583009032*A99)*A99)))*(0.206402243692301+0.744303366739422*A99))+0.0926922465610232*A99^2)))))))/(1.18183694663495+0.448461440202596*A99-0.371227407212758/(1.27567405916999+0.917328514349104/(0.572507340286024+(-1.38600551454706*A99)/((-1.15201809460504+2.21570053200528*A99)*(-0.119863080009083-0.0257234896852243*(0.578543994034579+0.867201646270286/(-1.07965561430964+(0.0280504888258879*(0.464580399158206+0.824662590017523/(0.0663282625909478+0.541248730650256*(1.06704169912622-0.725507019365199*(-0.177147977482442+(0.0305082961937613*A99*(0.102627844280887+0.0926922465610232*(2.37344054533989+(0.0196955234196522*A99)/((1.28850660582791+2.00741451578074/(1.50668785331725+0.000143117493845388/((0.107756309783264+0.177147977482442*A99)*(4.28953934909238+0.48193583009032*A99)*A99)))*(0.206402243692301+0.383338777592367*A99))+0.0926922465610232*A99^2)))/((2.9753262125074+A99)*(1.35398569526671-0.0257234896852243*(3.23641682120803+3.74884433741362*A99))))))))/(1.05524055154834+0.448461440202596*A99))))))))))))))/A99))))))/((0.13411254091937-2.21570053200528*A99)*(0.818190066823023+(1.06936959655306*A99)/(3.90301641333645-0.0257234896852243*(1.37735597296173+2.97346710567877/A99+0.244725229089146*A99+(1.38600551454706*(0.0926922465610232+0.618294099602874*(2.02319447153278+(-0.19666381866455*(4.60410230620974+0.11356529576618*(1.28850660582791+1.02463646917851/(1.94250182184053+1.38267740205054/(0.63068353919543-4.31295592113779*A99)))*A99))/A99)))/(1.60063463404815+(0.01387911848128*(0.572507340286024+1.39739083509272/(1.61735329617781-A99)-A99/(1.55306435384771+(1.2536210486224*(4.05109963945589-1.23560241073589/(1.28850660582791+2.00741451578074/(1.50668785331725+0.0113778644694372/(2.85331690209715+0.48193583009032*A99)))))/(0.178535488026042+A99))))/A99))))))</f>
        <v>-0.80608943213019735</v>
      </c>
      <c r="CP99">
        <f>(1.20974891912965+(1.35398569526671-1.17133456088655*(0.343267129158261+0.531216950710926*A99))*A99)/(0.853936490310795+(-0.342532611146801*(-2.07434974784536+1.04000145418899*A99))/(1.88206148752808+0.542521726667315*A99)+0.171113830520035/(-0.387820948120763+0.692004299946409/(0.042118624485155+A99/(2.3579638459936+0.0435128220475992*(0.206402243692301+0.383338777592367*A99)*(-1.80450952380189+1.04000145418899*A99))))+(0.0335368627175529*A99*(1.3035059947635+A99*(0.838938317128309+2.78995482873347/(1.72161354526182+2*A99+0.00639270719257123*(10.1747760093093+0.798704757545468/(-0.119863080009083-0.0356528985571153/(0.206402243692301+0.383338777592367*A99))+0.215345841984398*(0.853936490310795+(-0.342532611146801*(-2.07434974784536+1.04000145418899*A99))/(1.88206148752808+0.502711025775214*A99)+0.00837736696359536*(5.06611870233582+0.967362787694121*(3.34200121172165+1.10841756525364*A99))))-0.0257234896852243*(5.74018270567017+2.25309003624033*A99+(-0.014457939311114*A99)/(A99+(-0.237580220743581*(0.572507340286024-1/(-1.15201809460504+2.21570053200528*A99))*(1.37834641610356+11.2113935075396*A99*(0.0926922465610232-0.63068353919543/(1.94250182184053+1.38267740205054/(0.63068353919543-1.46965923353787*A99^2))+0.274397009988829*(4.81965265712722+0.70099489759514*A99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99)/((1.28850660582791+2.00741451578074/(1.50668785331725+0.000105311979254/((0.107756309783264+0.177147977482442*A99)*(4.28953934909238+0.48193583009032*A99)*A99)))*(0.206402243692301+0.383338777592367*A99))+5.51494541345706*(1.37834641610356+39.1884252290137*A99)+0.0926922465610232*A99^2)))))))/(1.05524055154834+0.448461440202596*A99)))))*(-2.86817735965831+0.519250723466126/((1.94250182184053+1.38267740205054/(0.63068353919543-4.31295592113779*A99))*(0.0113271247394369-0.383338777592367*A99)*A99*(1.39591626331995+(-0.0280504888258879*(0.464580399158206+1.13880058732556/(0.0663282625909478+0.541248730650256*(1.06704169912622-0.725507019365199*(-0.177147977482442+0.00848481400082489*(0.102627844280887+0.0926922465610232*(250.247095956348+(0.394333216527102*A99)/((1.83732970077823+0.141072901724851/(1.13019342127896+0.63068353919543/(1.02913144546073+0.531758399620069*A99)))*(1.28850660582791+2.00741451578074/(1.50668785331725+0.000143117493845388/((0.107756309783264+0.177147977482442*A99)*(3.60819253073996+0.48193583009032*A99)*A99)))*(0.206402243692301+0.744303366739422*A99))+0.0926922465610232*A99^2)))))))/(1.18183694663495+0.448461440202596*A99-0.371227407212758/(1.27567405916999+0.917328514349104/(0.572507340286024+(-1.38600551454706*A99)/((-1.15201809460504+2.21570053200528*A99)*(-0.119863080009083-0.0257234896852243*(0.578543994034579+0.867201646270286/(-1.07965561430964+(0.0280504888258879*(0.464580399158206+0.824662590017523/(0.0663282625909478+0.541248730650256*(1.06704169912622-0.725507019365199*(-0.177147977482442+(0.0305082961937613*A99*(0.102627844280887+0.0926922465610232*(2.37344054533989+(0.0196955234196522*A99)/((1.28850660582791+2.00741451578074/(1.50668785331725+0.000143117493845388/((0.107756309783264+0.177147977482442*A99)*(4.28953934909238+0.48193583009032*A99)*A99)))*(0.206402243692301+0.383338777592367*A99))+0.0926922465610232*A99^2)))/((2.9753262125074+A99)*(1.35398569526671-0.0257234896852243*(3.23641682120803+3.74884433741362*A99))))))))/(1.05524055154834+0.448461440202596*A99))))))))))))))/A99))))))/((0.13411254091937-2.21570053200528*A99)*(0.818190066823023+(1.06936959655306*A99)/(3.90301641333645-0.0257234896852243*(1.37735597296173+2.97346710567877/A99+0.244725229089146*A99+(1.38600551454706*(0.0926922465610232+0.618294099602874*(2.02319447153278+(-0.19666381866455*(4.60410230620974+0.11356529576618*(1.28850660582791+1.02463646917851/(1.94250182184053+1.38267740205054/(0.63068353919543-4.31295592113779*A99)))*A99))/A99)))/(1.60063463404815+(0.01387911848128*(0.572507340286024+1.39739083509272/(1.61735329617781-A99)-A99/(1.55306435384771+(1.2536210486224*(4.05109963945589-1.23560241073589/(1.28850660582791+2.00741451578074/(1.50668785331725+0.0113778644694372/(2.85331690209715+0.48193583009032*A99)))))/(0.178535488026042+A99))))/A99))))))</f>
        <v>-0.80608943213019735</v>
      </c>
      <c r="CQ99">
        <f>(1.20974891912965+(1.35398569526671-1.17133456088655*(0.343267129158261+0.531216950710926*A99))*A99)/(0.853936490310795+(-0.342532611146801*(-2.07434974784536+1.04000145418899*A99))/(1.88206148752808+0.542521726667315*A99)+0.171113830520035/(-0.387820948120763+0.692004299946409/(0.042118624485155+A99/(2.3579638459936+0.0435128220475992*(0.206402243692301+0.383338777592367*A99)*(-1.80450952380189+1.04000145418899*A99))))+(0.0335368627175529*A99*(1.3035059947635+A99*(0.838938317128309+2.78995482873347/(1.72161354526182+2*A99+0.00639270719257123*(10.1747760093093+0.798704757545468/(-0.119863080009083-0.0356528985571153/(0.206402243692301+0.383338777592367*A99))+0.215345841984398*(0.853936490310795+(-0.342532611146801*(-2.07434974784536+1.04000145418899*A99))/(1.88206148752808+0.502711025775214*A99)+0.00837736696359536*(5.06611870233582+0.967362787694121*(3.34200121172165+1.10841756525364*A99))))-0.0257234896852243*(5.74018270567017+2.25309003624033*A99+(-0.014457939311114*A99)/(A99+(-0.237580220743581*(0.572507340286024-1/(-1.15201809460504+2.21570053200528*A99))*(1.37834641610356+11.2113935075396*A99*(0.0926922465610232-0.63068353919543/(1.94250182184053+1.38267740205054/(0.63068353919543-1.46965923353787*A99^2))+0.274397009988829*(4.81965265712722+0.70099489759514*A99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99)/((1.28850660582791+2.00741451578074/(1.50668785331725+0.000105311979254/((0.107756309783264+0.177147977482442*A99)*(4.28953934909238+0.48193583009032*A99)*A99)))*(0.206402243692301+0.383338777592367*A99))+5.51494541345706*(1.37834641610356+39.1884252290137*A99)+0.0926922465610232*A99^2)))))))/(1.05524055154834+0.448461440202596*A99)))))*(-2.86817735965831+0.519250723466126/((1.94250182184053+1.38267740205054/(0.63068353919543-4.31295592113779*A99))*(0.0113271247394369-0.383338777592367*A99)*A99*(1.39591626331995+(-0.0280504888258879*(0.464580399158206+1.13880058732556/(0.0663282625909478+0.541248730650256*(1.06704169912622-0.725507019365199*(-0.177147977482442+0.00848481400082489*(0.102627844280887+0.0926922465610232*(250.247095956348+(0.394333216527102*A99)/((1.83732970077823+0.141072901724851/(1.13019342127896+0.63068353919543/(1.02913144546073+0.531758399620069*A99)))*(1.28850660582791+2.00741451578074/(1.50668785331725+0.000143117493845388/((0.107756309783264+0.177147977482442*A99)*(3.60819253073996+0.48193583009032*A99)*A99)))*(0.206402243692301+0.744303366739422*A99))+0.0926922465610232*A99^2)))))))/(1.18183694663495+0.448461440202596*A99-0.371227407212758/(1.27567405916999+0.917328514349104/(0.572507340286024+(-1.38600551454706*A99)/((-1.15201809460504+2.21570053200528*A99)*(-0.119863080009083-0.0257234896852243*(0.578543994034579+0.867201646270286/(-1.07965561430964+(0.0280504888258879*(0.464580399158206+0.824662590017523/(0.0663282625909478+0.541248730650256*(1.06704169912622-0.725507019365199*(-0.177147977482442+(0.0305082961937613*A99*(0.102627844280887+0.0926922465610232*(2.37344054533989+(0.0196955234196522*A99)/((1.28850660582791+2.00741451578074/(1.50668785331725+0.000143117493845388/((0.107756309783264+0.177147977482442*A99)*(4.28953934909238+0.48193583009032*A99)*A99)))*(0.206402243692301+0.383338777592367*A99))+0.0926922465610232*A99^2)))/((2.9753262125074+A99)*(1.35398569526671-0.0257234896852243*(3.23641682120803+3.74884433741362*A99))))))))/(1.05524055154834+0.448461440202596*A99))))))))))))))/A99))))))/((0.13411254091937-2.21570053200528*A99)*(0.818190066823023+(1.06936959655306*A99)/(3.90301641333645-0.0257234896852243*(1.37735597296173+2.97346710567877/A99+0.244725229089146*A99+(1.38600551454706*(0.0926922465610232+0.618294099602874*(2.02319447153278+(-0.19666381866455*(4.60410230620974+0.11356529576618*(1.28850660582791+1.02463646917851/(1.94250182184053+1.38267740205054/(0.63068353919543-4.31295592113779*A99)))*A99))/A99)))/(1.60063463404815+(0.01387911848128*(0.572507340286024+1.39739083509272/(1.61735329617781-A99)-A99/(1.55306435384771+(1.2536210486224*(4.05109963945589-1.23560241073589/(1.28850660582791+2.00741451578074/(1.50668785331725+0.0113778644694372/(2.85331690209715+0.48193583009032*A99)))))/(0.178535488026042+A99))))/A99))))))</f>
        <v>-0.80608943213019735</v>
      </c>
      <c r="CR99">
        <f>(1.20974891912965+(1.35398569526671-1.17133456088655*(0.343267129158261+0.531216950710926*A99))*A99)/(0.853936490310795+(-0.342532611146801*(-2.07434974784536+1.04000145418899*A99))/(1.88206148752808+0.542521726667315*A99)+0.171113830520035/(-0.387820948120763+0.692004299946409/(0.042118624485155+A99/(2.3579638459936+0.0435128220475992*(0.206402243692301+0.383338777592367*A99)*(-1.80450952380189+1.04000145418899*A99))))+(0.0335368627175529*A99*(1.3035059947635+A99*(0.838938317128309+2.78995482873347/(1.72161354526182+2*A99+0.00639270719257123*(10.1747760093093+0.798704757545468/(-0.119863080009083-0.0356528985571153/(0.206402243692301+0.383338777592367*A99))+0.215345841984398*(0.853936490310795+0.00837736696359536*(5.06611870233582+0.967362787694121*(3.34200121172165+1.10841756525364*A99))+(-0.342532611146801*(-2.07434974784536+1.04000145418899*A99))/(1.88206148752808+2.30396788158258*A99)))-0.0257234896852243*(5.74018270567017+2.25309003624033*A99+(-0.014457939311114*A99)/(A99+(-0.237580220743581*(0.572507340286024-1/(-1.15201809460504+2.21570053200528*A99))*(1.37834641610356+11.2113935075396*A99*(0.0926922465610232-0.63068353919543/(1.94250182184053+1.38267740205054/(0.63068353919543-1.46965923353787*A99^2))+0.274397009988829*(4.81965265712722+0.70099489759514*A99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99)/((1.28850660582791+2.00741451578074/(1.50668785331725+0.000105311979254/((0.107756309783264+0.177147977482442*A99)*(4.28953934909238+0.48193583009032*A99)*A99)))*(0.206402243692301+0.383338777592367*A99))+5.51494541345706*(1.37834641610356+39.1884252290137*A99)+0.0926922465610232*A99^2)))))))/(1.05524055154834+0.448461440202596*A99)))))*(-2.86817735965831+0.519250723466126/((1.94250182184053+1.38267740205054/(0.63068353919543-4.31295592113779*A99))*(0.0113271247394369-0.383338777592367*A99)*A99*(1.39591626331995+(-0.0280504888258879*(0.464580399158206+1.13880058732556/(0.0663282625909478+0.541248730650256*(1.06704169912622-0.725507019365199*(-0.177147977482442+0.00848481400082489*(0.102627844280887+0.0926922465610232*(250.247095956348+(0.394333216527102*A99)/((1.83732970077823+0.141072901724851/(1.13019342127896+0.63068353919543/(1.02913144546073+0.531758399620069*A99)))*(1.28850660582791+2.00741451578074/(1.50668785331725+0.000143117493845388/((0.107756309783264+0.177147977482442*A99)*(3.60819253073996+0.48193583009032*A99)*A99)))*(0.206402243692301+0.744303366739422*A99))+0.0926922465610232*A99^2)))))))/(1.18183694663495+0.448461440202596*A99-0.371227407212758/(1.27567405916999+0.917328514349104/(0.572507340286024+(-1.38600551454706*A99)/((-1.15201809460504+2.21570053200528*A99)*(-0.119863080009083-0.0257234896852243*(0.578543994034579+0.867201646270286/(-1.07965561430964+(0.0280504888258879*(0.464580399158206+0.824662590017523/(0.0663282625909478+0.541248730650256*(1.06704169912622-0.725507019365199*(-0.177147977482442+(0.0305082961937613*A99*(0.102627844280887+0.0926922465610232*(2.37344054533989+(0.0196955234196522*A99)/((1.28850660582791+2.00741451578074/(1.50668785331725+0.000143117493845388/((0.107756309783264+0.177147977482442*A99)*(4.28953934909238+0.48193583009032*A99)*A99)))*(0.206402243692301+0.383338777592367*A99))+0.0926922465610232*A99^2)))/((2.9753262125074+A99)*(1.35398569526671-0.0257234896852243*(3.23641682120803+3.74884433741362*A99))))))))/(1.05524055154834+0.448461440202596*A99))))))))))))))/A99))))))/((0.13411254091937-2.21570053200528*A99)*(0.818190066823023+(1.06936959655306*A99)/(3.90301641333645-0.0257234896852243*(1.37735597296173+2.97346710567877/A99+0.244725229089146*A99+(1.38600551454706*(0.0926922465610232+0.618294099602874*(2.02319447153278+(-0.19666381866455*(4.60410230620974+0.219773897947279*A99))/A99)))/(1.60063463404815+(0.01387911848128*(0.572507340286024+1.39739083509272/(1.61735329617781-A99)-A99/(1.55306435384771+(1.2536210486224*(4.05109963945589-1.23560241073589/(1.28850660582791+2.00741451578074/(1.50668785331725+0.0113778644694372/(2.85331690209715+0.48193583009032*A99)))))/(0.178535488026042+A99))))/A99))))))</f>
        <v>-0.80608945030524426</v>
      </c>
      <c r="CS99">
        <f>(1.20974891912965+(1.35398569526671-1.17133456088655*(0.343267129158261+0.531216950710926*A99))*A99)/(0.853936490310795+(-0.342532611146801*(-2.07434974784536+1.04000145418899*A99))/(1.88206148752808+0.542521726667315*A99)+0.171113830520035/(-0.387820948120763+0.692004299946409/(0.042118624485155+A99/(2.3579638459936+0.0435128220475992*(0.206402243692301+0.383338777592367*A99)*(-1.80450952380189+1.04000145418899*A99))))+(0.0335368627175529*A99*(1.3035059947635+A99*(0.838938317128309+2.78995482873347/(1.72161354526182+2*A99+0.00639270719257123*(10.1747760093093+0.798704757545468/(-0.119863080009083-0.0356528985571153/(0.206402243692301+0.383338777592367*A99))+0.215345841984398*(0.853936490310795+0.00837736696359536*(5.06611870233582+0.967362787694121*(3.34200121172165+1.10841756525364*A99))+(-0.342532611146801*(-2.07434974784536+1.04000145418899*A99))/(1.88206148752808+2.30396788158258*A99)))-0.0257234896852243*(5.74018270567017+2.25309003624033*A99+(-0.014457939311114*A99)/(A99+(-0.237580220743581*(0.572507340286024-A99)*(1.37834641610356+11.2113935075396*A99*(0.0926922465610232-0.63068353919543/(1.94250182184053+1.38267740205054/(0.63068353919543-1.46965923353787*A99^2))+0.274397009988829*(4.81965265712722+0.70099489759514*A99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99)/((1.28850660582791+2.00741451578074/(1.50668785331725+0.000105311979254/((0.107756309783264+0.177147977482442*A99)*(4.28953934909238+0.48193583009032*A99)*A99)))*(0.206402243692301+0.383338777592367*A99))+5.51494541345706*(1.37834641610356+39.1884252290137*A99)+0.0926922465610232*A99^2)))))))/(1.05524055154834+0.448461440202596*A99)))))*(-2.86817735965831+0.519250723466126/((1.94250182184053+1.38267740205054/(0.63068353919543-4.31295592113779*A99))*(0.0113271247394369-0.383338777592367*A99)*A99*(1.39591626331995+(-0.0280504888258879*(0.464580399158206+1.13880058732556/(0.0663282625909478+0.541248730650256*(1.06704169912622-0.725507019365199*(-0.177147977482442+0.00848481400082489*(0.102627844280887+0.0926922465610232*(250.247095956348+(0.394333216527102*A99)/((1.83732970077823+0.141072901724851/(1.13019342127896+0.63068353919543/(1.02913144546073+0.531758399620069*A99)))*(1.28850660582791+2.00741451578074/(1.50668785331725+0.000143117493845388/((0.107756309783264+0.177147977482442*A99)*(3.60819253073996+0.48193583009032*A99)*A99)))*(0.206402243692301+0.744303366739422*A99))+0.0926922465610232*A99^2)))))))/(1.18183694663495+0.448461440202596*A99-0.371227407212758/(1.27567405916999+0.917328514349104/(0.572507340286024+(-1.38600551454706*A99)/((-1.15201809460504+2.21570053200528*A99)*(-0.119863080009083-0.0257234896852243*(0.578543994034579+0.867201646270286/(-1.07965561430964+(0.0280504888258879*(0.464580399158206+0.824662590017523/(0.0663282625909478+0.541248730650256*(1.06704169912622-0.725507019365199*(-0.177147977482442+(0.0305082961937613*A99*(0.102627844280887+0.0926922465610232*(2.37344054533989+(0.0196955234196522*A99)/((1.28850660582791+2.00741451578074/(1.50668785331725+0.000143117493845388/((0.107756309783264+0.177147977482442*A99)*(4.28953934909238+0.48193583009032*A99)*A99)))*(0.206402243692301+0.383338777592367*A99))+0.0926922465610232*A99^2)))/((2.9753262125074+A99)*(1.35398569526671-0.0257234896852243*(3.23641682120803+3.74884433741362*A99))))))))/(1.05524055154834+0.448461440202596*A99))))))))))))))/A99))))))/((0.13411254091937-2.21570053200528*A99)*(0.818190066823023+(1.06936959655306*A99)/(3.90301641333645-0.0257234896852243*(1.37735597296173+2.97346710567877/A99+0.244725229089146*A99+(1.38600551454706*(0.0926922465610232+0.618294099602874*(2.02319447153278+(-0.19666381866455*(4.60410230620974+0.219773897947279*A99))/A99)))/(1.60063463404815+(0.01387911848128*(0.572507340286024+1.39739083509272/(1.61735329617781-A99)-A99/(1.55306435384771+(1.2536210486224*(4.05109963945589-1.23560241073589/(1.28850660582791+2.00741451578074/(1.50668785331725+0.0113778644694372/(2.85331690209715+0.48193583009032*A99)))))/(0.178535488026042+A99))))/A99))))))</f>
        <v>-0.80608936299496015</v>
      </c>
      <c r="CT99">
        <f>(1.20974891912965+(1.35398569526671-1.17133456088655*(0.343267129158261+0.531216950710926*A99))*A99)/(0.853936490310795+(-0.342532611146801*(-2.07434974784536+1.04000145418899*A99))/(1.88206148752808+0.542521726667315*A99)+0.171113830520035/(-0.387820948120763+0.692004299946409/(0.042118624485155+A99/(2.3579638459936+0.0435128220475992*(0.206402243692301+0.383338777592367*A99)*(-1.80450952380189+1.04000145418899*A99))))+(0.0335368627175529*A99*(1.3035059947635+A99*(0.838938317128309+2.78995482873347/(1.72161354526182+2*A99+0.00639270719257123*(10.1747760093093+0.798704757545468/(-0.119863080009083-0.0356528985571153/(0.206402243692301+0.383338777592367*A99))+0.215345841984398*(0.853936490310795+0.00837736696359536*(5.06611870233582+0.967362787694121*(3.34200121172165+1.10841756525364*A99))+(-0.342532611146801*(-2.07434974784536+1.04000145418899*A99))/(1.88206148752808+2.30396788158258*A99)))-0.0257234896852243*(5.74018270567017+2.25309003624033*A99+(-0.014457939311114*A99)/(A99+(-0.237580220743581*(1.27597173339457-1/(-1.15201809460504+2.21570053200528*A99))*(1.37834641610356+11.2113935075396*A99*(0.0926922465610232-0.63068353919543/(1.94250182184053+1.38267740205054/(0.63068353919543-1.46965923353787*A99^2))+0.274397009988829*(4.81965265712722+0.70099489759514*A99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99)/((1.28850660582791+2.00741451578074/(1.50668785331725+0.000105311979254/((0.107756309783264+0.177147977482442*A99)*(4.28953934909238+0.48193583009032*A99)*A99)))*(0.206402243692301+0.383338777592367*A99))+5.51494541345706*(1.37834641610356+39.1884252290137*A99)+0.0926922465610232*A99^2)))))))/(1.05524055154834+0.448461440202596*A99)))))*(-2.86817735965831+0.519250723466126/((1.94250182184053+1.38267740205054/(0.63068353919543-4.31295592113779*A99))*(0.0113271247394369-0.383338777592367*A99)*A99*(1.39591626331995+(-0.0280504888258879*(0.464580399158206+1.13880058732556/(0.0663282625909478+0.541248730650256*(1.06704169912622-0.725507019365199*(-0.177147977482442+0.00848481400082489*(0.102627844280887+0.0926922465610232*(250.247095956348+(0.394333216527102*A99)/((1.83732970077823+0.141072901724851/(1.13019342127896+0.63068353919543/(1.02913144546073+0.531758399620069*A99)))*(1.28850660582791+2.00741451578074/(1.50668785331725+0.000143117493845388/((0.107756309783264+0.177147977482442*A99)*(3.60819253073996+0.48193583009032*A99)*A99)))*(0.206402243692301+0.744303366739422*A99))+0.0926922465610232*A99^2)))))))/(1.18183694663495+0.448461440202596*A99-0.371227407212758/(1.27567405916999+0.917328514349104/(0.572507340286024+(-1.38600551454706*A99)/((-1.15201809460504+2.21570053200528*A99)*(-0.119863080009083-0.0257234896852243*(0.578543994034579+0.867201646270286/(-1.07965561430964+(0.0280504888258879*(0.464580399158206+0.824662590017523/(0.0663282625909478+0.541248730650256*(1.06704169912622-0.725507019365199*(-0.177147977482442+(0.0305082961937613*A99*(0.102627844280887+0.0926922465610232*(2.37344054533989+(0.0196955234196522*A99)/((1.28850660582791+2.00741451578074/(1.50668785331725+0.000143117493845388/((0.107756309783264+0.177147977482442*A99)*(4.28953934909238+0.48193583009032*A99)*A99)))*(0.206402243692301+0.383338777592367*A99))+0.0926922465610232*A99^2)))/((2.9753262125074+A99)*(1.35398569526671-0.0257234896852243*(3.23641682120803+3.74884433741362*A99))))))))/(1.05524055154834+0.448461440202596*A99))))))))))))))/A99))))))/((0.13411254091937-2.21570053200528*A99)*(0.818190066823023+(1.06936959655306*A99)/(3.90301641333645-0.0257234896852243*(1.37735597296173+2.97346710567877/A99+0.244725229089146*A99+(1.38600551454706*(0.0926922465610232+0.618294099602874*(2.02319447153278+(-0.19666381866455*(4.60410230620974+0.219773897947279*A99))/A99)))/(1.60063463404815+(0.01387911848128*(0.572507340286024+1.39739083509272/(1.61735329617781-A99)-A99/(1.55306435384771+(1.2536210486224*(4.05109963945589-1.23560241073589/(1.28850660582791+2.00741451578074/(1.50668785331725+0.0113778644694372/(2.85331690209715+0.48193583009032*A99)))))/(0.178535488026042+A99))))/A99))))))</f>
        <v>-0.80608939518410505</v>
      </c>
      <c r="CU99">
        <f>(1.20974891912965+(1.35398569526671-1.17133456088655*(0.343267129158261+0.531216950710926*A99))*A99)/(0.853936490310795+(-0.342532611146801*(-2.07434974784536+1.04000145418899*A99))/(1.88206148752808+0.542521726667315*A99)+0.171515096788484/(-0.387820948120763+0.692004299946409/(0.042118624485155+A99/(2.3579638459936+(0.0388784019960452*(0.206402243692301+0.383338777592367*A99)*(0.0986857493624087+A99)*(-1.80450952380189+1.04000145418899*A99))/A99)))+(0.0335368627175529*A99*(1.3035059947635+A99*(0.838938317128309+2.78995482873347/(1.72161354526182+2*A99+0.00639270719257123*(10.1747760093093+0.798704757545468/(-0.119863080009083-0.0257234896852243*(0.867201646270286/(-1.07965561430964+0.0615404718538592/((2.3579638459936+0.042118624485155*A99)*(1.12225443563059+0.829736784338416*A99)))+1.29821342969271/(0.343267129158261+0.531216950710926*A99)))+0.215345841984398*(0.853936490310795+(-0.342532611146801*(-2.07434974784536+1.04000145418899*A99))/(1.88206148752808+0.502711025775214*A99)+0.00837736696359536*(4.96743295297341+0.437094127943117/(-1.07965561430964+0.0259184990806833/(1.05524055154834+0.448461440202596*A99))+0.967362787694121*(3.34200121172165+1.10841756525364*A99))))-0.0257234896852243*(5.74018270567017+2.25309003624033*A99+(-0.014457939311114*A99)/(A99+(-0.237580220743581*(0.572507340286024-1/(-1.15201809460504+2.21570053200528*A99))*(1.37834641610356+11.2113935075396*A99*(0.0926922465610232-0.63068353919543/(1.94250182184053+1.38267740205054/(0.63068353919543-4.31295592113779*A99))+0.274397009988829*(-2.86817735965831+0.519250723466126/((1.94250182184053+1.38267740205054/(0.63068353919543-4.31295592113779*A99))*(1.17960327085476-0.383338777592367*A99)*A99*(1.39591626331995+0.0137569873861877/(1.18183694663495+0.448461440202596*A99-0.371227407212758/(1.27567405916999+0.917328514349104/(0.572507340286024-1/(-1.15201809460504+2.21570053200528*A99)))))))*(4.81965265712722+1.23916412720482*A99+(0.0378319812394812*(0.0850292408295042+0.867201646270286/(-1.07965561430964+(0.00394467247273815*(1.35962423929962+0.490436636294599/(1.28850660582791+2.00741451578074/(1.50668785331725+0.000143117493845388/((0.107756309783264+0.177147977482442*A99)*(3.60819253073996+0.48193583009032*A99)*A99)))+0.0926922465610232*A99^2+(0.221764750726431*A99)/(1.28850660582791+2.00741451578074/(1.50668785331725+(0.00121298178401197*A99)/((0.107756309783264+0.177147977482442*A99)*(4.28953934909238+0.48193583009032*A99))))))/(1.05524055154834+0.448461440202596*A99))))/(-0.119863080009083-0.0257234896852243*(0.578543994034579+0.867201646270286/(-1.07965561430964+0.0827162381257705/(((1/A99))^2*(1.05524055154834+0.448461440202596*A99)*(2.3579638459936+0.0435128220475992*(0.206402243692301+0.383338777592367*A99)*(-1.80450952380189+1.04000145418899*A99))*(0.0164202440065891+0.921656171459982*(1.0517107328479+(23.7424657671918*(A99+(-0.237580220743581*(0.572507340286024-1/(-1.15201809460504+2.21570053200528*A99))*(1.37834641610356+11.2113935075396*A99*(0.0926922465610232-0.63068353919543/(1.94250182184053+1.38267740205054/(0.63068353919543-4.31295592113779*A99))+0.274397009988829*(4.81965265712722+0.70099489759514*A99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99*(0.0926922465610232+0.0926922465610232*(1.35962423929962+(0.209823225511108*A99)/((1.28850660582791+2.00741451578074/(1.50668785331725+(0.000105311979254*((1/A99))^2)/(0.107756309783264+0.177147977482442*A99)))*(0.206402243692301+0.383338777592367*A99))-21.2090749229209*(1.37834641610356+39.1884252290137*A99)+0.0926922465610232*A99^2)))/((2.9753262125074+A99)*(1.35398569526671-0.0257234896852243*(3.84310836700038+2.15089323413315*A99))))))))/(1.05524055154834+0.448461440202596*A99)))))*(-2.86817735965831+0.519250723466126/((1.94250182184053+1.38267740205054/(0.63068353919543-4.31295592113779*A99))*(0.0113271247394369-0.383338777592367*A99)*A99*(1.39591626331995+(-0.0573008719916023*(0.464580399158206+0.824662590017523/(0.0663282625909478+0.541248730650256*(1.06704169912622-0.725507019365199*(-0.177147977482442+0.00848481400082489*(0.102627844280887+0.0926922465610232*(331.829032718664+(0.394333216527102*A99)/((1.83732970077823+0.141072901724851/(1.13019342127896+0.63068353919543/(1.02913144546073+0.531758399620069*A99)))*(1.28850660582791+2.00741451578074/(1.50668785331725+0.000143117493845388/((0.107756309783264+0.177147977482442*A99)*(3.84719941081421+0.48193583009032*A99)*A99)))*(0.206402243692301+0.744303366739422*A99))+0.0926922465610232*A99^2)))))))/(1.18183694663495+(0.797201475082754*A99)/(1.88206148752808+0.542521726667315*A99)-0.371227407212758/(1.27567405916999+0.917328514349104/(0.572507340286024+(0.844864983226373*A99)/(-1.15201809460504+2.21570053200528*A99))))))))))/A99))/A99))))))))))/A99))))))/((0.13411254091937-2.21570053200528*A99)*(0.818190066823023+(1.06936959655306*A99)/(3.90301641333645-0.0257234896852243*(1.37735597296173+2.97346710567877/A99+0.244725229089146*A99+(1.38600551454706*(0.0926922465610232+0.618294099602874*(2.02319447153278+(-0.19666381866455*(4.60410230620974+0.11356529576618*(1.28850660582791+1.02463646917851/(1.94250182184053+1.38267740205054/(0.63068353919543-4.31295592113779*A99)))*A99))/A99)))/(1.60063463404815+(0.01387911848128*(0.572507340286024+1.02339305182625/(1.61735329617781-A99)-A99/(1.55306435384771+(1.2536210486224*(4.05109963945589-1.23560241073589/(1.28850660582791+2.00741451578074/(1.50668785331725+0.0113778644694372/(2.85331690209715+0.48193583009032*A99)))))/(0.178535488026042+A99))))/A99))))))</f>
        <v>-0.80124088415968187</v>
      </c>
      <c r="CV99">
        <f>(1.20974891912965+(1.35398569526671-1.17133456088655*(0.343267129158261+0.531216950710926*A99))*A99)/(0.853936490310795+(-0.342532611146801*(-2.07434974784536+1.04000145418899*A99))/(1.88206148752808+0.542521726667315*A99)+0.171515096788484/(-0.387820948120763+0.692004299946409/(0.042118624485155+A99/(2.3579638459936+(0.0388784019960452*(0.206402243692301+0.383338777592367*A99)*(0.0986857493624087+A99)*(-1.80450952380189+1.04000145418899*A99))/A99)))+(0.0335368627175529*A99*(1.3035059947635+A99*(0.838938317128309+2.78995482873347/(1.72161354526182+2*A99+0.00639270719257123*(10.1747760093093+0.798704757545468/(-0.119863080009083-0.0257234896852243*(0.867201646270286/(-1.07965561430964+0.0615404718538592/((2.3579638459936+0.042118624485155*A99)*(1.12225443563059+0.829736784338416*A99)))+1.29821342969271/(0.343267129158261+0.531216950710926*A99)))+0.215345841984398*(0.853936490310795+(-0.342532611146801*(-2.07434974784536+1.04000145418899*A99))/(1.88206148752808+0.502711025775214*A99)+0.00837736696359536*(4.96743295297341+0.437094127943117/(-1.07965561430964+0.0259184990806833/(1.05524055154834+0.448461440202596*A99))+0.967362787694121*(3.34200121172165+1.10841756525364*A99))))-0.0257234896852243*(5.74018270567017+2.25309003624033*A99+(-0.014457939311114*A99)/(A99+(-0.237580220743581*(0.572507340286024-1/(-1.15201809460504+2.21570053200528*A99))*(1.37834641610356+11.2113935075396*A99*(0.0926922465610232-0.63068353919543/(1.94250182184053+1.38267740205054/(0.63068353919543-4.31295592113779*A99))+0.274397009988829*(-2.86817735965831+0.519250723466126/((1.94250182184053+1.38267740205054/(0.63068353919543-4.31295592113779*A99))*(1.17960327085476-0.383338777592367*A99)*A99*(1.39591626331995+0.0137569873861877/(1.18183694663495+0.448461440202596*A99-0.371227407212758/(1.27567405916999+0.917328514349104/(0.572507340286024-1/(-1.15201809460504+2.21570053200528*A99)))))))*(4.81965265712722+1.23916412720482*A99+(0.0378319812394812*(0.0850292408295042+0.867201646270286/(-1.07965561430964+(0.00394467247273815*(1.35962423929962+0.490436636294599/(1.28850660582791+2.00741451578074/(1.50668785331725+0.000143117493845388/((0.107756309783264+0.177147977482442*A99)*(3.60819253073996+0.48193583009032*A99)*A99)))+0.0926922465610232*A99^2+(0.221764750726431*A99)/(1.28850660582791+2.00741451578074/(1.50668785331725+(0.00121298178401197*A99)/((0.107756309783264+0.177147977482442*A99)*(4.28953934909238+0.48193583009032*A99))))))/(1.05524055154834+0.448461440202596*A99))))/(-0.119863080009083-0.0257234896852243*(0.578543994034579+0.867201646270286/(-1.07965561430964+0.0827162381257705/(((1/A99))^2*(1.05524055154834+0.448461440202596*A99)*(2.3579638459936+0.0435128220475992*(0.206402243692301+0.383338777592367*A99)*(-1.80450952380189+1.04000145418899*A99))*(0.0164202440065891+0.921656171459982*(1.0517107328479+(23.7424657671918*(A99+(-0.237580220743581*(0.572507340286024-1/(-1.15201809460504+2.21570053200528*A99))*(1.37834641610356+11.2113935075396*A99*(0.0926922465610232-0.63068353919543/(1.94250182184053+1.38267740205054/(0.63068353919543-4.31295592113779*A99))+0.274397009988829*(4.81965265712722+0.70099489759514*A99+2.47639840881392/(-0.119863080009083-0.0257234896852243*(0.578543994034579+0.867201646270286/(-1.07965561430964+(0.0280504888258879*(0.464580399158206+0.824662590017523/(0.0663282625909478+0.541248730650256*(5.46241279787223-0.725507019365199*(-0.177147977482442+(0.0405240068374048*A99)/((2.9753262125074+A99)*(1.35398569526671-0.0257234896852243*(3.84310836700038+2.15089323413315*A99))))))))/(1.05524055154834+0.448461440202596*A99)))))*(-2.86817735965831+0.519250723466126/((1.94250182184053+1.38267740205054/(0.63068353919543-4.31295592113779*A99))*(0.0113271247394369-0.383338777592367*A99)*A99*(1.39591626331995+(-0.0573008719916023*(0.464580399158206+0.824662590017523/(0.0663282625909478+0.541248730650256*(1.06704169912622-0.725507019365199*(-0.177147977482442+0.00848481400082489*(0.102627844280887+0.0926922465610232*(331.829032718664+(0.394333216527102*A99)/((1.83732970077823+0.141072901724851/(1.13019342127896+0.63068353919543/(1.02913144546073+0.531758399620069*A99)))*(1.28850660582791+2.00741451578074/(1.50668785331725+0.000143117493845388/((0.107756309783264+0.177147977482442*A99)*(3.84719941081421+0.48193583009032*A99)*A99)))*(0.206402243692301+0.744303366739422*A99))+0.0926922465610232*A99^2)))))))/(1.18183694663495+(0.797201475082754*A99)/(1.88206148752808+0.542521726667315*A99)-3.3906821295935/(1.27567405916999+0.917328514349104/(0.572507340286024+(0.844864983226373*A99)/(-1.15201809460504+2.21570053200528*A99))))))))))/A99))/A99))))))))))/A99))))))/((0.13411254091937-2.21570053200528*A99)*(0.818190066823023+(1.06936959655306*A99)/(3.90301641333645-0.0257234896852243*(1.37735597296173+2.97346710567877/A99+0.244725229089146*A99+(1.38600551454706*(0.0926922465610232+0.618294099602874*(2.02319447153278+(-0.19666381866455*(4.60410230620974+0.11356529576618*(1.28850660582791+1.02463646917851/(1.94250182184053+1.38267740205054/(0.63068353919543-4.31295592113779*A99)))*A99))/A99)))/(1.60063463404815+(0.01387911848128*(0.572507340286024+1.02339305182625/(1.61735329617781-A99)-A99/(1.55306435384771+(1.2536210486224*(4.05109963945589-1.23560241073589/(1.28850660582791+2.00741451578074/(1.50668785331725+0.0113778644694372/(2.85331690209715+0.48193583009032*A99)))))/(0.178535488026042+A99))))/A99))))))</f>
        <v>-0.80124088415968597</v>
      </c>
      <c r="CW99">
        <f>(1.20974891912965+(1.35398569526671-1.17133456088655*(0.343267129158261+0.531216950710926*A99))*A99)/(0.853936490310795+(-0.342532611146801*(-2.07434974784536+1.04000145418899*A99))/(1.88206148752808+0.542521726667315*A99)+0.171515096788484/(-0.387820948120763+0.692004299946409/(0.042118624485155+A99/(2.3579638459936+(0.0388784019960452*(0.206402243692301+0.383338777592367*A99)*(0.0986857493624087+A99)*(-1.80450952380189+1.04000145418899*A99))/A99)))+(0.0335368627175529*A99*(1.3035059947635+A99*(0.838938317128309+2.78995482873347/(1.72161354526182+2*A99+0.00639270719257123*(10.1747760093093+0.798704757545468/(-0.119863080009083-0.0257234896852243*(0.867201646270286/(-1.07965561430964+0.0615404718538592/((2.3579638459936+0.042118624485155*A99)*(1.12225443563059+0.829736784338416*A99)))+1.29821342969271/(0.343267129158261+0.531216950710926*A99)))+0.215345841984398*(0.853936490310795+(-0.342532611146801*(-2.07434974784536+1.04000145418899*A99))/(1.88206148752808+0.502711025775214*A99)+0.00837736696359536*(4.96743295297341+0.437094127943117/(-1.07965561430964+0.0259184990806833/(1.05524055154834+0.448461440202596*A99))+0.967362787694121*(3.34200121172165+1.10841756525364*A99))))-0.0257234896852243*(5.74018270567017+2.25309003624033*A99+(-0.014457939311114*A99)/(A99+(-0.237580220743581*(0.572507340286024-1/(-1.15201809460504+2.21570053200528*A99))*(1.37834641610356+11.2113935075396*A99*(0.0926922465610232-0.63068353919543/(1.94250182184053+1.38267740205054/(0.63068353919543-4.31295592113779*A99))+0.274397009988829*(-2.86817735965831+0.519250723466126/((1.94250182184053+1.38267740205054/(0.63068353919543-4.31295592113779*A99))*(1.17960327085476-0.383338777592367*A99)*A99*(1.39591626331995+0.0137569873861877/(1.18183694663495+0.448461440202596*A99-0.371227407212758/(1.27567405916999+0.917328514349104/(0.572507340286024-1/(-1.15201809460504+2.21570053200528*A99)))))))*(4.81965265712722+1.23916412720482*A99+(0.0378319812394812*(0.0850292408295042+0.867201646270286/(-1.07965561430964+(0.00394467247273815*(1.35962423929962+0.490436636294599/(1.28850660582791+2.00741451578074/(1.50668785331725+0.000143117493845388/((0.107756309783264+0.177147977482442*A99)*(3.60819253073996+0.48193583009032*A99)*A99)))+0.0926922465610232*A99^2+(0.221764750726431*A99)/(1.28850660582791+2.00741451578074/(1.50668785331725+(0.00121298178401197*A99)/((0.107756309783264+0.177147977482442*A99)*(4.28953934909238+0.48193583009032*A99))))))/(1.05524055154834+0.448461440202596*A99))))/(-0.119863080009083-0.0257234896852243*(0.578543994034579+0.867201646270286/(-1.07965561430964+0.0827162381257705/(((1/A99))^2*(1.05524055154834+0.448461440202596*A99)*(2.3579638459936+0.0435128220475992*(0.206402243692301+0.383338777592367*A99)*(-1.80450952380189+1.04000145418899*A99))*(0.0164202440065891+0.921656171459982*(1.0517107328479+(23.7424657671918*(A99+(-0.237580220743581*(0.572507340286024-1/(-1.15201809460504+2.21570053200528*A99))*(1.37834641610356+11.2113935075396*A99*(0.0926922465610232-0.63068353919543/(1.94250182184053+1.38267740205054/(0.63068353919543-4.31295592113779*A99))+0.274397009988829*(4.81965265712722+0.70099489759514*A99+(3.05018589204146*(-0.119863080009083-0.0257234896852243*(0.578543994034579+0.867201646270286/(-1.07965561430964+(0.0280504888258879*(0.464580399158206+0.824662590017523/(0.0663282625909478+0.541248730650256*(1.06704169912622-0.725507019365199*(-0.177147977482442+(0.0305082961937613*A99*(0.102627844280887+0.0926922465610232*(2.2261952742923+(0.0199502235982769*A99)/((1.28850660582791+2.00741451578074/(1.50668785331725+0.0000259874055945871/((0.107756309783264+0.177147977482442*A99)*(4.28953934909238+0.48193583009032*A99)*A99)))*(0.206402243692301+0.383338777592367*A99))+0.0926922465610232*A99^2)))/((2.9753262125074+A99)*(1.35398569526671-0.0257234896852243*(1.2536210486224+3.74884433741362*A99))))))))/(1.05524055154834+0.448461440202596*A99)))))/(-0.119863080009083-0.0257234896852243*(0.578543994034579+0.867201646270286/(-1.07965561430964+(0.0280504888258879*(0.464580399158206+0.824662590017523/(0.0663282625909478+0.541248730650256*(5.46241279787223-0.725507019365199*(-0.177147977482442+(0.0405240068374048*A99)/((2.9753262125074+A99)*(1.35398569526671-0.0257234896852243*(3.84310836700038+2.15089323413315*A99))))))))/(1.05524055154834+0.448461440202596*A99)))))*(-2.86817735965831+0.519250723466126/((1.94250182184053+1.38267740205054/(0.63068353919543-4.31295592113779*A99))*(0.0113271247394369-0.383338777592367*A99)*A99*(1.39591626331995+(-0.0573008719916023*(0.464580399158206+0.824662590017523/(0.0663282625909478+0.541248730650256*(1.06704169912622-0.725507019365199*(-0.177147977482442+0.00848481400082489*(0.102627844280887+0.0926922465610232*(331.829032718664+(0.394333216527102*A99)/((1.83732970077823+0.141072901724851/(1.13019342127896+0.63068353919543/(1.02913144546073+0.531758399620069*A99)))*(1.28850660582791+2.00741451578074/(1.50668785331725+0.000143117493845388/((0.107756309783264+0.177147977482442*A99)*(3.84719941081421+0.48193583009032*A99)*A99)))*(0.206402243692301+0.744303366739422*A99))+0.0926922465610232*A99^2)))))))/(1.18183694663495+(0.797201475082754*A99)/(1.88206148752808+0.542521726667315*A99)-3.3906821295935/(1.27567405916999+0.917328514349104/(0.572507340286024+(0.844864983226373*A99)/(-1.15201809460504+2.21570053200528*A99))))))))))/A99))/A99))))))))))/A99))))))/((0.13411254091937-2.21570053200528*A99)*(0.818190066823023+(1.06936959655306*A99)/(3.90301641333645-0.0257234896852243*(1.37735597296173+2.97346710567877/A99+0.244725229089146*A99+(1.38600551454706*(0.0926922465610232+0.618294099602874*(2.02319447153278+(-0.19666381866455*(4.60410230620974+0.11356529576618*(1.28850660582791+1.02463646917851/(1.94250182184053+1.38267740205054/(0.63068353919543-4.31295592113779*A99)))*A99))/A99)))/(1.60063463404815+(0.01387911848128*(0.572507340286024+1.02339305182625/(1.61735329617781-A99)-A99/(1.55306435384771+(1.2536210486224*(4.05109963945589-1.23560241073589/(1.28850660582791+2.00741451578074/(1.50668785331725+0.0113778644694372/(2.85331690209715+0.48193583009032*A99)))))/(0.178535488026042+A99))))/A99))))))</f>
        <v>-0.80124088416053785</v>
      </c>
      <c r="CX99">
        <f>(1.20974891912965+(1.35398569526671-1.17133456088655*(0.343267129158261+0.531216950710926*A99))*A99)/(0.853936490310795+(-0.342532611146801*(-2.07434974784536+1.04000145418899*A99))/(1.88206148752808+0.542521726667315*A99)+0.171515096788484/(-0.387820948120763+0.692004299946409/(0.042118624485155+A99/(2.3579638459936+(0.0388784019960452*(0.206402243692301+0.383338777592367*A99)*(0.0986857493624087+A99)*(-1.80450952380189+1.04000145418899*A99))/A99)))+(0.0335368627175529*A99*(1.3035059947635+A99*(0.838938317128309+2.78995482873347/(1.72161354526182+2*A99+0.00639270719257123*(10.1747760093093+0.798704757545468/(-0.119863080009083-0.0257234896852243*(0.867201646270286/(-1.07965561430964+0.0615404718538592/((2.3579638459936+0.042118624485155*A99)*(1.12225443563059+0.829736784338416*A99)))+1.29821342969271/(0.343267129158261+0.531216950710926*A99)))+0.215345841984398*(0.853936490310795+(-0.342532611146801*(-2.07434974784536+1.04000145418899*A99))/(1.88206148752808+0.502711025775214*A99)+0.00837736696359536*(4.96743295297341+0.437094127943117/(-1.07965561430964+0.0259184990806833/(2.7581017152682+0.448461440202596*A99))+0.967362787694121*(3.34200121172165+1.10841756525364*A99))))-0.0257234896852243*(5.74018270567017+2.25309003624033*A99+(-0.014457939311114*A99)/(A99+(-0.237580220743581*(0.572507340286024-1/(-1.15201809460504+2.21570053200528*A99))*(1.37834641610356+11.2113935075396*A99*(0.0926922465610232-0.63068353919543/(1.94250182184053+1.38267740205054/(0.63068353919543-4.31295592113779*A99))+0.274397009988829*(-2.86817735965831+0.519250723466126/((1.94250182184053+1.38267740205054/(0.63068353919543-4.31295592113779*A99))*(1.17960327085476-0.383338777592367*A99)*A99*(1.39591626331995+0.0137569873861877/(1.18183694663495+0.448461440202596*A99-0.371227407212758/(1.27567405916999+0.917328514349104/(0.572507340286024-1/(-1.15201809460504+2.21570053200528*A99)))))))*(4.81965265712722+1.23916412720482*A99+(0.0378319812394812*(0.0850292408295042+0.867201646270286/(-1.07965561430964+(0.00394467247273815*(1.35962423929962+0.490436636294599/(1.28850660582791+2.00741451578074/(1.50668785331725+0.000143117493845388/((0.107756309783264+0.177147977482442*A99)*(3.60819253073996+0.48193583009032*A99)*A99)))+0.0926922465610232*A99^2+(0.221764750726431*A99)/(1.28850660582791+2.00741451578074/(1.50668785331725+(0.00121298178401197*A99)/((0.107756309783264+0.177147977482442*A99)*(4.28953934909238+0.48193583009032*A99))))))/(1.05524055154834+0.448461440202596*A99))))/(-0.119863080009083-0.0257234896852243*(0.578543994034579+0.867201646270286/(-1.07965561430964+0.0827162381257705/(((1/A99))^2*(1.05524055154834+0.448461440202596*A99)*(2.3579638459936+0.0435128220475992*(0.206402243692301+0.383338777592367*A99)*(-1.80450952380189+1.04000145418899*A99))*(0.0164202440065891+0.921656171459982*(1.0517107328479+(23.7424657671918*(A99+(-0.237580220743581*(0.572507340286024-1/(-1.15201809460504+2.21570053200528*A99))*(1.37834641610356+11.2113935075396*A99*(0.0926922465610232-0.63068353919543/(1.94250182184053+1.38267740205054/(0.63068353919543-4.31295592113779*A99))+0.463200482663281*(0.0419644645341813+1.32250203308536*(1.37834641610356+3.00784134412953*A99)+(0.356435036366937*A99)/((1.83732970077823+1.25578786197907/(1.13019342127896+0.63068353919543/(1.02913144546073+0.531758399620069*A99)))*(0.206402243692301+0.744303366739422*A99)*(1.28850660582791+2.00741451578074/(1.50668785331725+0.000143117493845388/((0.107756309783264+0.177147977482442*A99)*A99*(1.37834641610356+0.48193583009032*A99+1.25438804525066*(-1.15201809460504+2.21570053200528*A99))))))))))/A99))/A99))))))))))/A99))))))/((0.13411254091937-2.21570053200528*A99)*(0.818190066823023+(1.06936959655306*A99)/(3.90301641333645-0.0257234896852243*(1.37735597296173+2.97346710567877/A99+0.244725229089146*A99+(1.38600551454706*(0.0926922465610232+0.618294099602874*(2.02319447153278+(-0.19666381866455*(4.60410230620974+0.11356529576618*(1.28850660582791+1.02463646917851/(1.94250182184053+1.38267740205054/(0.63068353919543-4.31295592113779*A99)))*A99))/A99)))/(1.60063463404815+(0.01387911848128*(0.572507340286024+1.02339305182625/(1.61735329617781-A99)-A99/(1.55306435384771+(1.2536210486224*(4.05109963945589-1.23560241073589/(1.28850660582791+2.00741451578074/(1.50668785331725+0.0113778644694372/(2.85331690209715+0.48193583009032*A99)))))/(0.178535488026042+A99))))/A99))))))</f>
        <v>-0.80124088414596872</v>
      </c>
    </row>
    <row r="100" spans="1:102" x14ac:dyDescent="0.35">
      <c r="A100">
        <v>3.05</v>
      </c>
      <c r="B100">
        <v>-0.90434368200000004</v>
      </c>
      <c r="C100">
        <f>1.31765977476544/(0.387820948120763/A100+A100)</f>
        <v>0.4147295362610221</v>
      </c>
      <c r="D100">
        <f>1.31765977476544/(0.387820948120763/A100+A100)</f>
        <v>0.4147295362610221</v>
      </c>
      <c r="E100">
        <f>1.68806680029836/(0.387820948120763/A100+A100)</f>
        <v>0.53131405744703053</v>
      </c>
      <c r="F100">
        <f>0.197314486605045*(1.68380314322931-A100)*A100</f>
        <v>-0.82218981575516126</v>
      </c>
      <c r="G100">
        <f>0.274546076543447*(0.618089802155922+(1.35398569526671-0.717953006002004*(1.02913144546073+0.531758399620069*A100))*A100)</f>
        <v>-0.29027395702613651</v>
      </c>
      <c r="H100">
        <f>0.465136775486183*(0.618089802155922+(1.35398569526671-0.717953006002004*(1.02913144546073+0.402500761425692*A100))*A100)</f>
        <v>-9.0239505667737502E-2</v>
      </c>
      <c r="I100">
        <f>0.404985683019479*(-1.1573279636189-A100)*(-1.66976400032011+0.4400005535916*A100)</f>
        <v>0.55847669058706872</v>
      </c>
      <c r="J100">
        <f>0.383638195904192*(1.08597386927506+(1.35398569526671-0.617092333090518*(1.02913144546073+0.802839111776966*A100))*A100)</f>
        <v>-0.51025017875430079</v>
      </c>
      <c r="K100">
        <f>0.301726962938074+0.565467014360756*(0.177147977482442+0.177147977482442*A100+(0.59532412198302*A100)/(1.73429322141552-0.0257234896852243/(-1.38227823943256+1.62918555319985*(-1.99631335659461+0.109321767553087*A100)))+(1.35398569526671-1.22384797702542*(1.02913144546073+0.344035615390925*A100))*A100)</f>
        <v>-0.75455588542505525</v>
      </c>
      <c r="L100">
        <f>0.14113533262255*(1.19093401744621+3.86502267605525*(0.867201646270286-0.426919179421303*A100)*(0.900184367147406+A100))</f>
        <v>-0.76903974807041919</v>
      </c>
      <c r="M100">
        <f>0.14113533262255*(1.19093401744621+3.86502267605525*(0.867201646270286-0.426919179421303*A100)*(0.900184367147406+A100))</f>
        <v>-0.76903974807041919</v>
      </c>
      <c r="N100">
        <f>(0.824662590017523+(0.878257584415362-0.512442572498851*A100)*A100)/(0.744042933535714+0.92083246963166*(0.446206206290038+0.343267129158261*A100^2))</f>
        <v>-0.30855581145699107</v>
      </c>
      <c r="O100">
        <f>(0.824662590017523+(0.878257584415362-0.512442572498851*A100)*A100)/(0.744042933535714+0.92083246963166*(0.446206206290038+0.343267129158261*A100^2))</f>
        <v>-0.30855581145699107</v>
      </c>
      <c r="P100">
        <f>(0.824662590017523+(0.878257584415362-0.512442572498851*A100)*A100)/(0.744042933535714+0.92083246963166*(0.446206206290038+0.343267129158261*A100^2))</f>
        <v>-0.30855581145699107</v>
      </c>
      <c r="Q100">
        <f>0.301726962938074+0.565467014360756*(0.177147977482442+0.177147977482442*A100+(0.482766028019832*A100)/(0.0165666730435659+A100)+A100*(1.35398569526671-0.472138007746961*(1.02913144546073+0.344035615390925*A100)*A100))</f>
        <v>-1.8478267935788439</v>
      </c>
      <c r="R100">
        <f>0.945725989727551*(1.1402423275337+A100*(1.50668785331725-0.882947155725926*(0.982312636310525+A100/(1.36724747763255+2.58636257099648/(3.45813892886607+A100)))))</f>
        <v>-1.4793439901961645</v>
      </c>
      <c r="S100">
        <f>(1.29591613877418*(1.13880058732556+(0.878257584415362-0.532186909153151*A100)*A100))/(1.3035059947635+0.387820948120763*(-0.224477489115496+0.917328514349104*A100)*A100)</f>
        <v>-0.33778779953610483</v>
      </c>
      <c r="T100">
        <f>(2.15247996215928*(0.824662590017523+A100*(0.878257584415362-0.111177367516635*A100*(1.82366778527815+A100))))/(1.8072242425548+(0.40596797737855*A100)/(2.3579638459936+(0.0711128010630725*(0.572507340286024+1.45046259894461*(1.09363628696998+1.08601305427822*(0.308345486515569-0.037984800952529*A100))-0.925983245360984*A100))/A100))</f>
        <v>-1.4174489731922684</v>
      </c>
      <c r="U100">
        <f>(2.15247996215928*(0.824662590017523+A100*(0.878257584415362-0.111177367516635*A100*(1.82366778527815+A100))))/(1.8072242425548+(0.40596797737855*A100)/(2.3579638459936+(0.0711128010630725*(0.572507340286024+1.45046259894461*(1.09363628696998+1.08601305427822*(0.308345486515569-0.037984800952529*A100))-0.925983245360984*A100))/A100))</f>
        <v>-1.4174489731922684</v>
      </c>
      <c r="V100">
        <f>(2.15247996215928*(0.824662590017523+A100*(0.878257584415362-0.111177367516635*A100*(1.82366778527815+A100))))/(1.8072242425548+(0.40596797737855*A100)/(2.3579638459936+(0.0711128010630725*(0.572507340286024+1.45046259894461*(1.09363628696998+1.08601305427822*(0.308345486515569-0.037984800952529*A100))-A100/(0.045801227493788+0.908234201372342/(0.921656171459982*(2.56881132101211+2.21570053200528*A100)+(0.0245915505304077*(0.572507340286024+(-1.63857791397321*A100)/(1.55306435384771+(0.168182771421173*(0.308345486515569+(-0.275831960768763*A100)/(1.28850660582791+2.00741451578074/(1.50668785331725+0.00880471064876556/((0.107756309783264+0.177147977482442*A100)*(3.35310015019267+0.48193583009032*A100))))))/(A100*(0.316260649010311+2*A100)))))/A100))))/A100))</f>
        <v>-1.3541779236411668</v>
      </c>
      <c r="W100">
        <f>(1.20974891912965+(1.35398569526671-1.17133456088655*(0.343267129158261+0.531216950710926*A100))*A100)/(0.998892634173671+(-0.51019524182134*(-0.269840224043466+1.04000145418899*A100))/(1.88206148752808+0.502711025775214*A100)+0.445208224568255/(-0.387820948120763+1.18466563438521/(0.042118624485155+A100/(2.3579638459936+(0.0245915505304077*(3.5476023105735-A100/(0.316260649010311+0.254737630589396/(1.28466372640071+0.0479386178495131*(1.17960327085476-0.383338777592367*A100)+A100))))/A100))))</f>
        <v>-1.130400748185187</v>
      </c>
      <c r="X100">
        <f>(2.15247996215928*(0.824662590017523+A100*(0.878257584415362-0.111177367516635*A100*(1.82366778527815+A100))))/(1.8990828612535+0.26227120965107*A100)</f>
        <v>-1.2258745138895324</v>
      </c>
      <c r="Y100">
        <f>(2.15247996215928*(0.824662590017523+A100*(0.878257584415362-0.111177367516635*A100*(1.82366778527815+A100))))/(1.8072242425548+(0.569652551359619*A100)/(2.3579638459936+(0.0711128010630725*(1.89228188411719+A100-A100/(0.045801227493788+0.908234201372342/(0.921656171459982*(1.12871120165482+2.21570053200528*A100)+(0.0245915505304077*(0.572507340286024+(-1.63857791397321*A100)/(1.55306435384771+(0.168182771421173*(0.308345486515569+(-0.275831960768763*A100)/(1.28850660582791+2.00741451578074/(1.50668785331725+0.00880471064876556/((0.107756309783264+0.177147977482442*A100)*(3.35310015019267+0.48193583009032*A100))))))/(A100*(0.316260649010311+2*A100)))))/A100))))/A100))</f>
        <v>-1.2477853543298869</v>
      </c>
      <c r="Z100">
        <f>(1.20974891912965+(1.35398569526671-1.17133456088655*(0.343267129158261+0.531216950710926*A100))*A100)/(0.144956143862876+0.320702756155106*(1.82366778527815+A100)+(-0.153120253170912*(-1.78877701003046+1.04000145418899*A100))/((1.88206148752808+0.502711025775214*A100)*(0.343120611083481-0.042118624485155/(1.35398569526671-A100/(1.35398569526671-0.0257234896852243*(3.79669609063039+1.84100706642664*A100))))))</f>
        <v>-1.0864967289277239</v>
      </c>
      <c r="AA100">
        <f>(1.20974891912965+(1.35398569526671-1.17133456088655*(0.343267129158261+0.531216950710926*A100))*A100)/(0.144956143862876+0.320702756155106*(1.82366778527815+A100)+(-0.153120253170912*(-1.78877701003046+1.04000145418899*A100))/((1.88206148752808+0.502711025775214*A100)*(0.343120611083481-0.042118624485155/(1.35398569526671-A100/(1.35398569526671-0.0257234896852243*(3.73674708105537+1.84100706642664*A100))))))</f>
        <v>-1.0864706794785928</v>
      </c>
      <c r="AB100">
        <f>(1.20974891912965+(1.35398569526671-1.17133456088655*(0.343267129158261+0.531216950710926*A100))*A100)/(0.144956143862876+0.320702756155106*(1.82366778527815+A100)+(-0.153120253170912*(-1.86073420165885+1.04000145418899*A100))/((1.88206148752808+0.502711025775214*A100)*(0.343120611083481-0.042118624485155/(1.35398569526671-A100/(1.35398569526671-0.0257234896852243*(3.73674708105537+1.84100706642664*A100))))))</f>
        <v>-1.0804189020993098</v>
      </c>
      <c r="AC100">
        <f>1.18183694663495/(0.811884421626673/(-0.387820948120763+(0.846140411202497*(1.12885195970659-0.0183656036542475/A100))/(0.042118624485155+A100/(-0.0031413578000368/A100+0.921656171459982*(1.50668785331725+1.2536210486224*(1.35398569526671-0.6168218880323*(1.37126616778557+0.402500761425692*A100)*(-1.2536210486224+A100))))))+(0.787622194629073-0.00121448481383076/(0.65490847249199+A100/(2.29567493045267+(0.867201646270286*(-1.68806680029836+A100))/(1.76844974968252+0.0704654326192933/(0.0257234896852243+1.35220944522111*(1.38227823943256+(1.35398569526671-0.723234500337519*A100)*A100)*(0.464580399158206+(2.76303718745622*(1.73429322141552-0.0257234896852243/(-1.38227823943256-1.3615742854655*(-1.99631335659461+0.557334350190445*(1.35398569526671-0.387555765863444*(1.02913144546073+0.863583013722032/(1.2683694070471+0.402500761425692*A100))*A100)*A100^2))))/A100))))))/(0.734194432328406+A100))</f>
        <v>-0.84490265138880838</v>
      </c>
      <c r="AD100">
        <f>1.18183694663495/(0.811884421626673/(-0.387820948120763+(0.846140411202497*(1.12885195970659-0.0183656036542475/A100))/(0.042118624485155+A100/(-0.0031413578000368/A100+0.921656171459982*(1.50668785331725+1.2536210486224*(1.35398569526671-0.6168218880323*(1.37126616778557+0.402500761425692*A100)*(-1.2536210486224+A100))))))+(0.787622194629073-0.00121448481383076/(0.65490847249199+A100/(2.29567493045267+(0.867201646270286*(-1.68806680029836+A100))/(1.76844974968252+0.0704654326192933/(0.0257234896852243+1.35220944522111*(1.38227823943256+(1.35398569526671-0.723234500337519*A100)*A100)*(0.464580399158206+(2.76303718745622*(1.73429322141552-0.0257234896852243/(-1.38227823943256-1.3615742854655*(-1.99631335659461+0.557334350190445*(1.35398569526671-0.387555765863444*(1.02913144546073+0.863583013722032/(1.2683694070471+0.402500761425692*A100))*A100)*A100^2))))/A100))))))/(0.734194432328406+A100))</f>
        <v>-0.84490265138880838</v>
      </c>
      <c r="AE100">
        <f>(1.20974891912965+(1.35398569526671-1.17133456088655*(0.343267129158261+0.531216950710926*A100))*A100)/(0.853936490310795+(-0.342532611146801*(-2.07434974784536+1.04000145418899*A100))/(1.88206148752808+0.502711025775214*A100)+(0.0335368627175529*A100*(1.3035059947635+0.387820948120763*A100*(0.499591756075228+(1.31765977476544+1.62497760940312*A100)/(1.52354737984217+A100+0.387820948120763*(0.499591756075228+1.8072242425548/(1.35398569526671-0.042118624485155*A100)-0.018850180838521*A100)*A100))))/((0.13411254091937-2.21570053200528*A100)*(3.95028167787199-0.371227407212758/(3.90301641333645-0.0257234896852243*(3.09896951822355+2.22049560361339*A100))))+(0.0141058368252872*(5.06611870233582+3.12810643086815*A100))/(-0.387820948120763+0.692004299946409/(0.042118624485155+A100/(2.3579638459936+(0.0291255147002536*(4.06533529262017+0.0845825719575205/(1.88206148752808-0.0695807813057688/(1.37834641610356+0.0219666957079548*A100^2*(0.961537117060875-0.114806732203666/(11.2306534170372+(22.2141489278356*(0.320330340865454+(0.014457939311114*A100)/(1.28850660582791+0.355763322240829*(1.37834641610356+21.4279403580145*(-1.7413400142972-0.364497020876685*A100))+(-0.0711128010630725*(0.572507340286024+A100-A100/(-1.15201809460504+2.21570053200528*A100)))/A100)))/A100))))))/A100))))</f>
        <v>-0.75531517460279274</v>
      </c>
      <c r="AF100">
        <f>(1.20974891912965+(1.35398569526671-1.17133456088655*(0.343267129158261+0.531216950710926*A100))*A100)/(0.998892634173671+0.445208224568255/(-0.387820948120763+1.18466563438521/(0.042118624485155+0.536073100156046*A100))+(-0.601813853170824*(-0.269840224043466+1.09012200575664*A100))/(1.88206148752808+0.502711025775214*A100))</f>
        <v>-0.90153898310289338</v>
      </c>
      <c r="AG100">
        <f>(1.20974891912965+(1.35398569526671-1.17133456088655*(0.343267129158261+0.531216950710926*A100))*A100)/(0.998892634173671+0.445208224568255/(-0.387820948120763+1.18466563438521/(0.042118624485155+0.536073100156046*A100))+(-0.601813853170824*(-0.269840224043466+1.09012200575664*A100))/(1.88206148752808+0.502711025775214*A100))</f>
        <v>-0.90153898310289338</v>
      </c>
      <c r="AH100">
        <f>(1.20974891912965+(1.35398569526671-1.17133456088655*(0.343267129158261+0.531216950710926*A100))*A100)/(0.998892634173671+0.445208224568255/(-0.387820948120763+1.18466563438521/(0.042118624485155+0.536073100156046*A100))+(-0.601813853170824*(-0.269840224043466+1.09012200575664*A100))/(1.88206148752808+0.502711025775214*A100))</f>
        <v>-0.90153898310289338</v>
      </c>
      <c r="AI100">
        <f>(1.20974891912965+(1.35398569526671-1.17133456088655*(0.343267129158261+0.531216950710926*A100))*A100)/(0.998892634173671+0.445208224568255/(-0.387820948120763+1.18466563438521/(0.042118624485155+0.536073100156046*A100))+(-0.601813853170824*(-0.269840224043466+1.09012200575664*A100))/(1.88206148752808+0.502711025775214*A100))</f>
        <v>-0.90153898310289338</v>
      </c>
      <c r="AJ100">
        <f>(1.20974891912965+(1.35398569526671-1.17133456088655*(0.343267129158261+0.531216950710926*A100))*A100)/(0.998892634173671+0.445208224568255/(-0.387820948120763+1.18466563438521/(0.042118624485155+0.536073100156046*A100))+(-0.601813853170824*(-0.269840224043466+1.09012200575664*A100))/(1.88206148752808+0.502711025775214*A100))</f>
        <v>-0.90153898310289338</v>
      </c>
      <c r="AK100">
        <f>(1.20974891912965+(1.35398569526671-1.17133456088655*(0.343267129158261+0.531216950710926*A100))*A100)/(0.998892634173671+(-0.577059330080979*(-0.269840224043466+1.04000145418899*A100))/(1.83732970077823+0.502711025775214*A100)+0.445208224568255/(-0.387820948120763+1.18466563438521/(0.042118624485155+A100/(1.76207841810636+0.0313365332770731/(-0.387820948120763+0.692004299946409/(0.042118624485155+A100/(0.383338777592367+A100+(0.0245915505304077*(0.572507340286024+1.45046259894461*(1.09363628696998+0.898561068684809*(1.19792497390714-0.0503173712509576*A100))-A100/(1.55306435384771+(0.0481696425328251*(3.00668237234924+1.36475624686851*(0.383338777592367+A100)))/(1.71526950619522+A100))))/A100)))))))</f>
        <v>-0.86979590280390118</v>
      </c>
      <c r="AL100">
        <f>(1.20974891912965+(1.35398569526671-1.17133456088655*(0.343267129158261+0.531216950710926*A100))*A100)/(0.998892634173671+(-0.577059330080979*(-0.269840224043466+1.04000145418899*A100))/(1.83732970077823+0.502711025775214*A100)+0.445208224568255/(-0.387820948120763+1.18466563438521/(0.042118624485155+A100/(1.76207841810636+0.0313365332770731/(-0.387820948120763+0.692004299946409/(0.042118624485155+A100/(0.383338777592367+A100+(0.0245915505304077*(0.572507340286024+1.45046259894461*(0.532658815604054+(1.19792497390714-0.0503173712509576*A100)/(0.0880337895757496+0.817312976902579*(1.13880058732556+(0.000467001218361596*(0.572507340286024-14.4491998481676*A100+1.45046259894461*(1.09363628696998+0.400670326020141*(0.308345486515569-0.0778712323425416*(1.20974891912965+(1.35398569526671-1.17133456088655*(0.343267129158261+0.531216950710926*A100))*A100)))))/A100)))-A100/(1.55306435384771+(0.0481696425328251*(3.00668237234924+1.36475624686851*(0.383338777592367+A100)))/(1.71526950619522+A100))))/A100)))))))</f>
        <v>-0.87000642344583923</v>
      </c>
      <c r="AM100">
        <f>(1.20974891912965+(1.35398569526671-1.17133456088655*(0.343267129158261+0.531216950710926*A100))*A100)/(0.853936490310795+(-0.342532611146801*(-2.07434974784536+1.04000145418899*A100))/(1.88206148752808+0.526330282897089*A100)+(0.0335368627175529*A100*(1.3035059947635+0.387820948120763*A100*(0.499591756075228+(1.31765977476544+1.97808463559386*A100)/(1.35398569526671+2.23608768549617*(0.499591756075228+1.8072242425548/(1.35398569526671-0.042118624485155*A100)-0.018850180838521*A100)+A100-0.0257234896852243*(5.43381432008728+2.25309003624033*A100)))))/((3.95028167787199-0.371227407212758/(3.90301641333645-0.0257234896852243*(0.185384493122046+0.904627097227279/A100+0.317376019269035*A100)))*(0.447023869225954-2.21570053200528*A100))+(0.0141058368252872*(5.06611870233582+0.967362787694121*(3.34200121172165+1.10841756525364*A100)))/(-0.387820948120763+0.692004299946409/(0.042118624485155+A100/(2.3579638459936+(0.0291255147002536*(4.00464865128204+0.0845825719575205/(1.88206148752808-0.0642898261104782/(1.37834641610356+0.0219666957079548*A100^2*(0.961537117060875-0.0412862746222158/(137.854463716791+(22.2141489278356*(0.415877116824528+(0.014457939311114*A100)/(1.28850660582791+(-0.237580220743581*(1.37834641610356+21.4279403580145*(0.0926922465610232+0.739707747655992*A100-A100/(1.94250182184053+1.38267740205054/(0.63068353919543-0.258509668927597*A100))))*(0.572507340286024+A100-A100/(-1.15201809460504+2.21570053200528*A100)))/A100+0.355763322240829*(1.37834641610356+262.444494137943*(0.0926922465610232-0.155793080902205*A100-1.0837225884587*(1.34050100403787+0.867201646270286/(-1.07965561430964+(0.220638578871289*A100*(0.464580399158206+0.824662590017523/(0.0663282625909478+0.541248730650256*(2.12549613237967-1.37834641610356*(-0.177147977482442+(0.329023305609133*(-1.27597173339457+1.15005243207415*A100)*(0.390694387919499+0.0926922465610232*(1.35962423929962+0.490436636294599/(2.82190289904241-0.00639270719257123*(9.83468276410418+0.215345841984398*A100)-A100)+(0.447916807472172*(1.17960327085476-0.383338777592367*A100)*A100)/((1.28850660582791+2.00741451578074/(1.50668785331725+0.00880471064876556/((0.107756309783264+0.177147977482442*A100)*(3.35310015019267+0.48193583009032*A100))))*(1.83732970077823+0.847173970801691/(1.13019342127896+0.63068353919543/(1.02913144546073+0.531758399620069*A100))))+0.0926922465610232*A100^2)))/(1.35398569526671-0.0257234896852243*(4.63003465912108+2.15089323413315*A100+0.328649375158545*(6.08962907097061+0.240561032326992*(1.17960327085476-A100*(1.35398569526671-0.0257234896852243*(0.936317915978827+3.16194886442352*A100)))))))))))/(2.3579638459936+(0.0711128010630725*(0.572507340286024+1.45046259894461*(-0.147901207275546+0.655836091267868*(0.308345486515569-0.037984800952529*A100))-A100/(0.557334350190445*(1.35398569526671-0.580252089910874*(1.02913144546073+0.863583013722032/(1.2683694070471+0.402500761425692*A100))*A100)*A100^2+0.908234201372342/(0.0986857493624087+0.183365033290901*(0.572507340286024+(-2.46808111470789*A100)/(1.55306435384771+(0.933318560980433*(0.636160190756116+(-0.275831960768763*A100)/(1.28850660582791+2.00741451578074/(1.50668785331725+0.0362033685350591/((0.107756309783264+0.177147977482442*A100)*(3.35310015019267+0.48193583009032*A100)))))*(0.787622194629073-0.00121448481383076/(0.169095061275608+A100/(2.29567493045267+0.332594007508436*(-1.68806680029836+A100)))))/((0.734194432328406+A100)*A100*(0.177147977482442+3.16194886442352*A100))))))))/A100))))))))/A100))))))/A100))))</f>
        <v>-0.87623664152851577</v>
      </c>
      <c r="AN100">
        <f>(1.20974891912965+(1.35398569526671-1.17133456088655*(0.343267129158261+0.531216950710926*A100))*A100)/(0.853936490310795+(-0.342532611146801*(-2.07434974784536+1.04000145418899*A100))/(1.88206148752808+0.526330282897089*A100)+(0.0335368627175529*A100*(1.3035059947635+0.387820948120763*A100*(0.499591756075228+(1.31765977476544+1.97808463559386*A100)/(1.35398569526671+2.23608768549617*(0.499591756075228+1.8072242425548/(1.35398569526671-0.042118624485155*A100)-0.018850180838521*A100)+A100-0.0257234896852243*(5.43381432008728+2.25309003624033*A100)))))/((3.95028167787199-0.371227407212758/(3.90301641333645-0.0257234896852243*(0.185384493122046+0.904627097227279/A100+0.317376019269035*A100)))*(0.447023869225954-2.21570053200528*A100))+(0.0141058368252872*(5.06611870233582+0.967362787694121*(3.34200121172165+1.10841756525364*A100)))/(-0.387820948120763+0.692004299946409/(0.042118624485155+A100/(2.3579638459936+(0.0291255147002536*(4.00464865128204+0.0845825719575205/(1.88206148752808-0.0642898261104782/(1.37834641610356+0.0219666957079548*A100^2*(0.961537117060875-0.0412862746222158/(137.854463716791+(22.2141489278356*(0.415877116824528+(0.014457939311114*A100)/(1.28850660582791+(-0.237580220743581*(1.37834641610356+21.4279403580145*(0.0926922465610232+0.739707747655992*A100-A100/(1.94250182184053+1.38267740205054/(0.63068353919543-0.258509668927597*A100))))*(0.572507340286024+A100-A100/(-1.15201809460504+2.21570053200528*A100)))/A100+0.355763322240829*(1.37834641610356+262.444494137943*(0.0926922465610232-0.155793080902205*A100-1.0837225884587*(1.34050100403787+0.867201646270286/(-1.07965561430964+(0.220638578871289*A100*(0.464580399158206+0.824662590017523/(0.0663282625909478+0.541248730650256*(2.12549613237967-1.37834641610356*(-0.177147977482442+(0.329023305609133*(-1.27597173339457+1.15005243207415*A100)*(0.390694387919499+0.0926922465610232*(1.35962423929962+0.490436636294599/(2.82190289904241-0.00639270719257123*(9.83468276410418+0.215345841984398*A100)-A100)+(0.447916807472172*(1.17960327085476-0.383338777592367*A100)*A100)/((1.28850660582791+2.00741451578074/(1.50668785331725+0.00880471064876556/((0.107756309783264+0.177147977482442*A100)*(3.35310015019267+0.48193583009032*A100))))*(1.83732970077823+0.847173970801691/(1.13019342127896+0.63068353919543/(1.02913144546073+0.531758399620069*A100))))+0.0926922465610232*A100^2)))/(1.35398569526671-0.0257234896852243*(4.63003465912108+2.15089323413315*A100+0.328649375158545*(6.08962907097061+0.240561032326992*(1.17960327085476-A100*(1.35398569526671-0.0257234896852243*(0.936317915978827+3.16194886442352*A100)))))))))))/(2.3579638459936+(0.0711128010630725*(0.572507340286024+1.45046259894461*(-0.147901207275546+0.655836091267868*(0.308345486515569-0.037984800952529*A100))-A100/(0.557334350190445*(1.35398569526671-0.580252089910874*(1.02913144546073+0.863583013722032/(1.2683694070471+0.402500761425692*A100))*A100)*A100^2+0.908234201372342/(0.0986857493624087+0.183365033290901*(0.572507340286024+(-2.46808111470789*A100)/(1.55306435384771+(0.933318560980433*(0.636160190756116+(-0.275831960768763*A100)/(1.28850660582791+2.00741451578074/(1.50668785331725+0.0362033685350591/((0.107756309783264+0.177147977482442*A100)*(3.35310015019267+0.48193583009032*A100)))))*(0.787622194629073-0.00121448481383076/(0.169095061275608+A100/(2.29567493045267+0.332594007508436*(-1.68806680029836+A100)))))/((0.734194432328406+A100)*A100*(0.177147977482442+3.16194886442352*A100))))))))/A100))))))))/A100))))))/A100))))</f>
        <v>-0.87623664152851577</v>
      </c>
      <c r="AO100">
        <f>(1.20974891912965+(1.35398569526671-1.17133456088655*(0.343267129158261+0.531216950710926*A100))*A100)/(0.853936490310795+(-0.342532611146801*(-2.07434974784536+1.04000145418899*A100))/(1.88206148752808+0.526330282897089*A100)+(0.0335368627175529*A100*(1.3035059947635+0.387820948120763*A100*(0.499591756075228+(1.31765977476544+1.97808463559386*A100)/(1.35398569526671+2.23608768549617*(0.499591756075228+1.8072242425548/(1.35398569526671-0.042118624485155*A100)-0.018850180838521*A100)+A100-0.0257234896852243*(5.43381432008728+2.25309003624033*A100)))))/((3.95028167787199-0.371227407212758/(3.90301641333645-0.0257234896852243*(0.185384493122046+0.904627097227279/A100+0.317376019269035*A100)))*(0.447023869225954-2.21570053200528*A100))+(0.0141058368252872*(5.06611870233582+0.967362787694121*(3.34200121172165+1.10841756525364*A100)))/(-0.387820948120763+0.692004299946409/(0.042118624485155+A100/(2.3579638459936+(0.0291255147002536*(4.00464865128204+0.0845825719575205/(1.88206148752808-0.0642898261104782/(1.37834641610356+0.0219666957079548*A100^2*(0.961537117060875-0.0412862746222158/(0.0926922465610232+44.3394575425456*(6.03560294847459-0.0257234896852243*(1.37735597296173+0.904627097227279/A100+0.735987069686362*A100))+(22.2141489278356*(0.415877116824528+(0.014457939311114*A100)/(1.28850660582791+(-0.237580220743581*(1.37834641610356+21.4279403580145*(0.0926922465610232+0.739707747655992*A100-A100/(1.94250182184053+1.38267740205054/(0.63068353919543-0.258509668927597*A100))))*(0.572507340286024+A100-A100/(-1.15201809460504+2.21570053200528*A100)))/A100+0.355763322240829*(1.37834641610356+262.444494137943*(0.0926922465610232-0.155793080902205*A100-1.0837225884587*(1.34050100403787+0.867201646270286/(-1.07965561430964+(0.220638578871289*A100*(0.464580399158206+0.824662590017523/(0.0663282625909478+0.541248730650256*(2.12549613237967-1.37834641610356*(-0.177147977482442+(0.329023305609133*(-1.27597173339457+1.15005243207415*A100)*(0.390694387919499+0.0926922465610232*(1.35962423929962+0.490436636294599/(2.82190289904241-0.00639270719257123*(9.83468276410418+0.215345841984398*A100)-A100)+(0.447916807472172*(1.17960327085476-0.383338777592367*A100)*A100)/((1.28850660582791+2.00741451578074/(1.50668785331725+0.00880471064876556/((0.107756309783264+0.177147977482442*A100)*(3.35310015019267+0.48193583009032*A100))))*(1.83732970077823+0.847173970801691/(1.13019342127896+0.63068353919543/(1.02913144546073+0.531758399620069*A100))))+0.0926922465610232*A100^2)))/(1.35398569526671-0.0257234896852243*(4.63003465912108+2.15089323413315*A100+0.328649375158545*(6.08962907097061+0.240561032326992*(1.17960327085476-A100*(1.35398569526671-0.0257234896852243*(0.936317915978827+3.16194886442352*A100)))))))))))/(2.3579638459936+(0.0711128010630725*(0.572507340286024+1.45046259894461*(-0.147901207275546+0.655836091267868*(0.308345486515569-0.037984800952529*A100))-A100/(0.557334350190445*(1.35398569526671-0.580252089910874*(1.02913144546073+0.863583013722032/(1.2683694070471+0.402500761425692*A100))*A100)*A100^2+0.908234201372342/(0.0986857493624087+0.183365033290901*(0.572507340286024+(-2.46808111470789*A100)/(1.55306435384771+(0.933318560980433*(0.636160190756116+(-0.275831960768763*A100)/(1.28850660582791+2.00741451578074/(1.50668785331725+0.0362033685350591/((0.107756309783264+0.177147977482442*A100)*(3.35310015019267+0.48193583009032*A100)))))*(0.787622194629073-0.00121448481383076/(0.169095061275608+A100/(2.29567493045267+0.332594007508436*(-1.68806680029836+A100)))))/((0.734194432328406+A100)*A100*(0.177147977482442+3.16194886442352*A100))))))))/A100))))))))/A100))))))/A100))))</f>
        <v>-0.87623664138419521</v>
      </c>
      <c r="AP100">
        <f>(1.20974891912965+(1.35398569526671-1.17133456088655*(0.343267129158261+0.531216950710926*A100))*A100)/(0.853936490310795+(-0.342532611146801*(-2.07434974784536+1.04000145418899*A100))/(1.88206148752808+0.526330282897089*A100)+(0.0335368627175529*A100*(0.447023869225954+0.387820948120763*A100*(0.499591756075228+(1.31765977476544+1.97808463559386*A100)/(1.35398569526671+2.23608768549617*(1.35398569526671+1.8072242425548/(1.35398569526671-0.042118624485155*A100)-0.018850180838521*A100)+A100-0.0257234896852243*(5.43381432008728+2.25309003624033*A100)))))/((3.95028167787199-0.371227407212758/(3.90301641333645-0.0257234896852243*(0.185384493122046+0.904627097227279/A100+0.317376019269035*A100)))*(0.13411254091937-2.21570053200528*A100))+(0.0141058368252872*(5.06611870233582+0.967362787694121*(3.34200121172165+1.10841756525364*A100)))/(-0.387820948120763+0.692004299946409/(0.042118624485155+A100/(2.3579638459936+(0.0291255147002536*(4.00464865128204+0.0845825719575205/(1.88206148752808-0.0642898261104782/(1.37834641610356+0.0219666957079548*A100^2*(0.961537117060875-0.0412862746222158/(137.854463716791+(22.2141489278356*(0.415877116824528+(0.014457939311114*A100)/(1.28850660582791+(-0.237580220743581*(1.37834641610356+21.4279403580145*(0.0926922465610232+0.451324529445759*A100-A100/(1.94250182184053+1.38267740205054/(0.63068353919543-0.258509668927597*A100))))*(0.572507340286024+A100-A100/(-1.15201809460504+2.21570053200528*A100)))/A100+0.355763322240829*(1.37834641610356+262.444494137943*(0.0926922465610232-0.155793080902205*A100-1.0837225884587*(1.34050100403787+0.867201646270286/(-1.07965561430964+(0.220638578871289*A100*(0.464580399158206+0.824662590017523/(0.0663282625909478+0.541248730650256*(2.12549613237967-1.37834641610356*(-0.177147977482442+(0.329023305609133*(-1.27597173339457+1.15005243207415*A100)*(0.390694387919499+0.0926922465610232*(1.35962423929962+0.490436636294599/(2.82190289904241-0.00639270719257123*(9.83468276410418+0.215345841984398*A100)-A100)+(0.447916807472172*(1.17960327085476-0.383338777592367*A100)*A100)/((1.28850660582791+2.00741451578074/(1.50668785331725+0.00880471064876556/((0.107756309783264+0.177147977482442*A100)*(3.35310015019267+0.48193583009032*A100))))*(1.83732970077823+0.847173970801691/(1.13019342127896+0.63068353919543/(1.02913144546073+0.531758399620069*A100))))+0.0926922465610232*A100^2)))/(1.35398569526671-0.0257234896852243*(4.63003465912108+2.15089323413315*A100+0.328649375158545*(6.08962907097061+0.240561032326992*(1.17960327085476-A100*(1.35398569526671-0.0257234896852243*(0.936317915978827+3.16194886442352*A100)))))))))))/(2.3579638459936+(0.0711128010630725*(0.572507340286024+1.45046259894461*(-0.147901207275546+0.655836091267868*(0.308345486515569-0.037984800952529*A100))-A100/(0.557334350190445*(1.35398569526671-0.580252089910874*(1.02913144546073+0.863583013722032/(1.2683694070471+0.402500761425692*A100))*A100)*A100^2+0.908234201372342/(0.0986857493624087+0.183365033290901*(0.572507340286024+(-2.46808111470789*A100)/(1.55306435384771+(0.933318560980433*(0.636160190756116+(-0.275831960768763*A100)/(1.28850660582791+2.00741451578074/(1.50668785331725+0.0362033685350591/((0.107756309783264+0.177147977482442*A100)*(3.35310015019267+0.48193583009032*A100)))))*(0.787622194629073-0.00121448481383076/(0.169095061275608+A100/(2.29567493045267+0.332594007508436*(-1.68806680029836+A100)))))/((0.734194432328406+A100)*A100*(0.177147977482442+3.16194886442352*A100))))))))/A100))))))))/A100))))))/A100))))</f>
        <v>-0.87404812834497025</v>
      </c>
      <c r="AQ100">
        <f>(1.20974891912965+(1.35398569526671-1.17133456088655*(0.343267129158261+0.531216950710926*A100))*A100)/(0.853936490310795+(-0.342532611146801*(-2.07434974784536+1.04000145418899*A100))/(1.88206148752808+0.526330282897089*A100)+(0.029449284704281*A100*(1.3035059947635+0.387820948120763*A100*(0.499591756075228+(1.31765977476544+1.97808463559386*A100)/(27.310084523198+2.23608768549617*(0.499591756075228+1.8072242425548/(1.35398569526671-0.042118624485155*A100)-0.018850180838521*A100)))))/(3.95028167787199-0.371227407212758/(4.06967297567588-0.0257234896852243*(0.185384493122046+0.904627097227279/A100+0.317376019269035*A100)))+(0.0141058368252872*(5.06611870233582+0.967362787694121*(3.34200121172165+1.10841756525364*A100)))/(-0.387820948120763+0.692004299946409/(0.042118624485155+A100/(2.3579638459936+(0.0291255147002536*(4.00464865128204+0.0845825719575205/(1.88206148752808-0.0642898261104782/(1.37834641610356+0.0219666957079548*A100^2*(0.961537117060875-0.13576073171045/(A100*(137.854463716791+(22.2141489278356*(0.415877116824528+(0.014457939311114*A100)/(1.28850660582791+(-0.237580220743581*(1.37834641610356+21.4279403580145*(0.0926922465610232+0.451324529445759*A100-A100/(1.94250182184053+1.38267740205054/(0.63068353919543-0.258509668927597*A100))))*(0.572507340286024+A100-A100/(-1.15201809460504+2.21570053200528*A100)))/A100+0.355763322240829*(1.37834641610356+639.641244963208*(0.0926922465610232-0.155793080902205*A100-1.0837225884587*(1.34050100403787+0.867201646270286/(-1.07965561430964+(0.220638578871289*(0.464580399158206+0.824662590017523/(0.0663282625909478+0.541248730650256*(2.12549613237967-0.437454098716689*A100)))*A100)/(2.3579638459936+(0.0711128010630725*(0.572507340286024+1.45046259894461*(-0.147901207275546+0.655836091267868*(0.308345486515569-0.037984800952529*A100))-A100/(0.557334350190445*(1.35398569526671-0.580252089910874*(1.02913144546073+0.863583013722032/(1.2683694070471+0.402500761425692*A100))*A100)*A100^2+0.908234201372342/(0.0986857493624087+0.183365033290901*(0.572507340286024+(-2.46808111470789*A100)/(1.55306435384771+(0.933318560980433*(0.636160190756116+(-0.100246874130947*A100)/(1.28850660582791+2.00741451578074/(1.50668785331725+0.0362033685350591/((0.107756309783264+0.177147977482442*A100)*(3.35310015019267+0.48193583009032*A100)))))*(0.787622194629073-0.00121448481383076/(0.169095061275608+A100/(2.29567493045267+0.332594007508436*(-1.68806680029836+A100)))))/(A100*(1.80061118536863+A100)*(0.177147977482442+3.16194886442352*A100))))))))/A100))))))))/A100)))))))/A100))))</f>
        <v>-0.84835151014999999</v>
      </c>
      <c r="AR100">
        <f>(1.20974891912965+(1.35398569526671-1.17133456088655*(0.343267129158261+0.531216950710926*A100))*A100)/(0.853936490310795+(-0.342532611146801*(-2.07434974784536+1.04000145418899*A100))/(1.88206148752808+0.526330282897089*A100)+(0.0126979745995017*(1.3035059947635+0.387820948120763*A100*(0.499591756075228+(1.31765977476544+1.97808463559386*A100)/(1.35398569526671+2.23608768549617*(0.499591756075228+1.8072242425548/(1.35398569526671-0.042118624485155*A100)-0.018850180838521*A100)+A100-0.0257234896852243*(5.43381432008728+2.25309003624033*A100)))))/((3.95028167787199-0.371227407212758/(3.90301641333645-0.0257234896852243*(2.49843804385864+0.317376019269035*A100)))*(0.13411254091937-2.21570053200528*A100))+(0.0141058368252872*(5.06611870233582+0.967362787694121*(3.34200121172165+1.10841756525364*A100)))/(-0.387820948120763+0.692004299946409/(0.042118624485155+A100/(2.3579638459936+(0.0291255147002536*(4.00464865128204+(3.28814530969743*(-0.387820948120763+0.692004299946409/(0.042118624485155+A100/(2.3579638459936+(0.0291255147002536*(4.00464865128204+0.0845825719575205/(1.88206148752808-0.0642898261104782/(1.37834641610356+0.0219666957079548*A100^2*(0.961537117060875+(-0.0118031886711507*(3.07661173368988+0.575993848048169/(1.35398569526671+2.23608768549617*(0.499591756075228+1.8072242425548/(1.35398569526671-0.042118624485155*A100)-0.018850180838521*A100)+A100-0.0257234896852243*(5.63212530538267+2.25309003624033*A100))))/(5.77199336786734+(22.2141489278356*(0.415877116824528+(0.014457939311114*A100)/(1.28850660582791+0.355763322240829*(1.37834641610356+262.444494137943*(0.0926922465610232-0.155793080902205*A100-1.0837225884587*(1.34050100403787+A100)))+(-0.237580220743581*(1.37834641610356+21.4279403580145*(0.0926922465610232+0.204095746432691*A100-2.86657806019528*(4.5662864101421+0.70099489759514*A100)*A100))*(0.572507340286024+A100-A100/(-1.15201809460504+2.21570053200528*A100)))/A100)))/A100))))))/A100))))/(5.06611870233582+0.967362787694121*(3.34200121172165+1.10841756525364*A100))))/A100))))</f>
        <v>-0.87122970370373964</v>
      </c>
      <c r="AS100">
        <f>(1.20974891912965+(1.35398569526671-1.17133456088655*(0.343267129158261+0.531216950710926*A100))*A100)/(0.853936490310795+(-0.342532611146801*(-2.07434974784536+1.04000145418899*A100))/(1.88206148752808+0.542521726667315*A100)+(0.0335368627175529*A100*(1.3035059947635+0.387820948120763*A100*(0.838938317128309+2.78995482873347/(1.35398569526671+0.00639270719257123*(9.83468276410418+0.215345841984398*A100)+2*A100-0.0257234896852243*(5.63212530538267+2.25309003624033*A100)))))/((0.13411254091937-2.21570053200528*A100)*(0.818190066823023+(1.06936959655306*A100)/(3.90301641333645-0.0257234896852243*(1.37735597296173+2.97346710567877/A100+0.244725229089146*A100+(1.38600551454706*(0.0926922465610232+0.618294099602874*(2.02319447153278+(-0.19666381866455*(4.60410230620974+0.476464825494361*A100))/A100)))/(1.60063463404815+(0.01387911848128*(0.572507340286024+0.0477844779034068/(1.61735329617781-A100)-A100/(1.55306435384771+(1.2536210486224*(4.05109963945589+(-3.40123403697681*(1.17960327085476-0.383338777592367*A100))/(1.28850660582791+2.00741451578074/(1.50668785331725+0.04361342425682/(2.85331690209715+0.48193583009032*A100)))))/(0.802296519176638/(3.35310015019267+0.48193583009032*A100)+A100))))/A100)))))+0.167579262113603/(-0.387820948120763+0.692004299946409/(0.042118624485155+A100/(2.3579638459936+(0.00844330784500582*(1.71004554273883+0.0845825719575205/(1.88206148752808-0.370227913552737/(1.37834641610356+0.651760402842892*A100^2*(0.961537117060875-0.00893317838966942*(137.854463716791+(37.1633642023543*(0.415877116824528+0.00188293282699972*(1.95841446725549+A100-A100/(-1.15201809460504+2.21570053200528*A100))))/A100))))))/A100))))</f>
        <v>-0.83833201176966121</v>
      </c>
      <c r="AT100">
        <f>(1.20974891912965+(1.35398569526671-1.17133456088655*(0.343267129158261+0.531216950710926*A100))*A100)/(0.853936490310795+(-0.342532611146801*(-2.07434974784536+1.04000145418899*A100))/(1.88206148752808+0.542521726667315*A100)+(0.0335368627175529*A100*(1.3035059947635+0.387820948120763*A100*(0.838938317128309+2.78995482873347/(1.35398569526671+0.00639270719257123*(9.83468276410418+0.215345841984398*A100)+2*A100-0.0257234896852243*(5.63212530538267+2.25309003624033*A100)))))/((0.13411254091937-2.21570053200528*A100)*(0.818190066823023+(1.06936959655306*A100)/(3.90301641333645-0.0257234896852243*(1.37735597296173+2.97346710567877/A100+0.244725229089146*A100+(1.38600551454706*(0.0926922465610232+0.618294099602874*(2.02319447153278+(-0.19666381866455*(4.60410230620974+0.476464825494361*A100))/A100)))/(1.60063463404815+(0.01387911848128*(0.572507340286024+0.0477844779034068/(1.61735329617781-A100)-A100/(1.55306435384771+(1.2536210486224*(4.05109963945589+(-3.40123403697681*(1.17960327085476-0.383338777592367*A100))/(1.28850660582791+2.00741451578074/(1.50668785331725+0.04361342425682/(2.85331690209715+0.48193583009032*A100)))))/(0.802296519176638/(3.35310015019267+0.48193583009032*A100)+A100))))/A100)))))+0.167579262113603/(-0.387820948120763+0.692004299946409/(0.042118624485155+A100/(2.3579638459936+(0.00844330784500582*(1.71004554273883+0.0845825719575205/(1.88206148752808-0.370227913552737/(1.37834641610356+1.33027492167115*A100^2*(0.961537117060875-0.00893317838966942*(137.854463716791+(37.1633642023543*(0.415877116824528+0.00188293282699972*(1.95841446725549+A100-A100/(-1.15201809460504+2.21570053200528*A100))))/A100))))))/A100))))</f>
        <v>-0.83835311627574793</v>
      </c>
      <c r="AU100">
        <f>(1.20974891912965+(1.35398569526671-1.17133456088655*(0.343267129158261+0.531216950710926*A100))*A100)/(0.853936490310795+(-0.342532611146801*(-2.07434974784536+1.04000145418899*A100))/(1.88206148752808+0.542521726667315*A100)+0.167579262113603/(-0.387820948120763+0.692004299946409/(0.042118624485155+A100/(2.3579638459936+0.147646320959527/A100)))+(0.0335368627175529*A100*(1.3035059947635+0.387820948120763*A100*(0.838938317128309+2.78995482873347/(1.35398569526671+0.00639270719257123*(9.83468276410418+0.215345841984398*A100)+2*A100-0.0257234896852243*(5.63212530538267+2.25309003624033*A100)))))/((0.13411254091937-2.21570053200528*A100)*(0.818190066823023+(1.06936959655306*A100)/(3.90301641333645-0.0257234896852243*(1.37735597296173+2.97346710567877/A100+0.244725229089146*A100+(1.38600551454706*(0.0926922465610232+0.618294099602874*(2.02319447153278+(-0.19666381866455*(4.60410230620974+0.476464825494361*A100))/A100)))/(1.60063463404815+(0.01387911848128*(0.572507340286024+0.0477844779034068/(1.61735329617781-A100)-A100/(1.55306435384771+(1.2536210486224*(4.05109963945589+(-3.40123403697681*(1.17960327085476-0.383338777592367*A100))/(1.28850660582791+2.00741451578074/(1.50668785331725+0.04361342425682/(2.85331690209715+0.48193583009032*A100)))))/(0.802296519176638/(3.35310015019267+0.48193583009032*A100)+A100))))/A100))))))</f>
        <v>-0.87517246503498103</v>
      </c>
      <c r="AV100">
        <f>(1.20974891912965+(1.35398569526671-1.17133456088655*(0.343267129158261+0.531216950710926*A100))*A100)/(0.853936490310795+(-0.342532611146801*(-2.07434974784536+1.04000145418899*A100))/(1.88206148752808+0.542521726667315*A100)+0.167579262113603/(-0.387820948120763+0.692004299946409/(0.042118624485155+A100/(2.3579638459936+0.147646320959527/A100)))+(0.0335368627175529*A100*(1.3035059947635+0.387820948120763*A100*(0.838938317128309+2.78995482873347/(1.35398569526671+0.00639270719257123*(9.83468276410418+0.215345841984398*A100)+2*A100-0.0257234896852243*(5.63212530538267+2.25309003624033*A100)))))/((0.13411254091937-2.21570053200528*A100)*(0.818190066823023+(1.06936959655306*A100)/(3.90301641333645-0.0257234896852243*(1.37735597296173+2.97346710567877/A100+0.244725229089146*A100+(1.38600551454706*(0.0926922465610232+0.618294099602874*(2.02319447153278+(-0.19666381866455*(4.60410230620974+0.476464825494361*A100))/A100)))/(1.60063463404815+(0.01387911848128*(0.572507340286024+0.0477844779034068/(1.61735329617781-A100)-A100/(1.55306435384771+(1.2536210486224*(4.05109963945589+(-3.40123403697681*(1.17960327085476-0.383338777592367*A100))/(1.28850660582791+2.00741451578074/(1.50668785331725+0.04361342425682/(2.85331690209715+0.48193583009032*A100)))))/(0.802296519176638/(3.35310015019267+0.48193583009032*A100)+A100))))/A100))))))</f>
        <v>-0.87517246503498103</v>
      </c>
      <c r="AW100">
        <f>(1.20974891912965+(1.35398569526671-1.17133456088655*(0.343267129158261+0.531216950710926*A100))*A100)/(0.853936490310795+(-0.342532611146801*(-2.07434974784536+1.04000145418899*A100))/(1.88206148752808+0.542521726667315*A100)+0.167579262113603/(-0.387820948120763+0.692004299946409/(0.042118624485155+A100/(2.3579638459936+(0.00844330784500582*(1.71004554273883+0.0845825719575205/(1.88206148752808-0.370227913552737/(1.37834641610356+0.651760402842892*A100^2*(0.961537117060875-0.00893317838966942*(660.048762218403+(37.1633642023543*(0.415877116824528+0.00188293282699972*(1.95841446725549+A100-A100/(-1.15201809460504+2.21570053200528*A100))))/A100))))))/A100)))+(0.0335368627175529*A100*(1.3035059947635+0.387820948120763*A100*(0.838938317128309+2.78995482873347/(1.35398569526671+2*A100-0.0257234896852243*(5.63212530538267+2.25309003624033*A100)+0.00639270719257123*(147.689146480896+(22.2141489278356*(0.415877116824528+(0.014457939311114*A100)/(1.28850660582791+(-0.237580220743581*(1.37834641610356+21.4279403580145*(0.0926922465610232+0.451324529445759*A100-A100/(1.94250182184053+1.38267740205054/(0.63068353919543-0.258509668927597*A100))))*(0.572507340286024+A100-A100/(-1.15201809460504+2.21570053200528*A100)))/A100+0.355763322240829*(1.37834641610356+639.641244963208*(0.0926922465610232-0.155793080902205*A100-1.0837225884587*(1.34050100403787+0.867201646270286/(-0.705822899440121+(0.220638578871289*(0.464580399158206+0.824662590017523/(0.0663282625909478+0.541248730650256*(2.12549613237967-0.437454098716689*A100)))*A100)/(2.3579638459936+(0.0711128010630725*(0.572507340286024+1.45046259894461*(-0.147901207275546+0.655836091267868*(0.308345486515569-0.037984800952529*A100))-A100/(0.557334350190445*(1.35398569526671-0.580252089910874*(1.02913144546073+0.863583013722032/(1.2683694070471+0.402500761425692*A100))*A100)*A100^2+0.908234201372342/(0.0986857493624087+0.183365033290901*(0.572507340286024+(-2.46808111470789*A100)/(1.55306435384771+(0.933318560980433*(0.636160190756116+(-0.100246874130947*A100)/(1.28850660582791+2.00741451578074/(1.50668785331725+0.0362033685350591/((0.107756309783264+0.177147977482442*A100)*(3.35310015019267+0.48193583009032*A100)))))*(0.787622194629073-0.00121448481383076/(0.169095061275608+A100/(2.29567493045267+0.332594007508436*(-1.68806680029836+A100)))))/(A100*(1.80061118536863+A100)*(0.177147977482442+3.16194886442352*A100))))))))/A100))))))))/A100)))))/((0.13411254091937-2.21570053200528*A100)*(0.818190066823023+(1.06936959655306*A100)/(3.90301641333645-0.0257234896852243*(1.37735597296173+4.80914682444586/A100+0.244725229089146*A100+(1.38600551454706*(0.0926922465610232+0.618294099602874*(2.02319447153278+(-0.19666381866455*(4.60410230620974+0.476464825494361*A100))/A100)))/(1.60063463404815+(0.01387911848128*(0.572507340286024+0.0477844779034068/(1.61735329617781-A100)-A100/(1.55306435384771+(1.2536210486224*(4.05109963945589+(-3.40123403697681*(1.17960327085476-0.383338777592367*A100))/(1.28850660582791+2.00741451578074/(1.50668785331725+8.96008045956161*(1.17960327085476-0.383338777592367*A100)))))/(0.802296519176638/(3.35310015019267+0.48193583009032*A100)+A100))))/A100))))))</f>
        <v>-0.83814226134065106</v>
      </c>
      <c r="AX100">
        <f>(1.20974891912965+(1.35398569526671-1.17133456088655*(0.343267129158261+0.531216950710926*A100))*A100)/(0.853936490310795+(-0.342532611146801*(-2.07434974784536+1.04000145418899*A100))/(1.88206148752808+0.542521726667315*A100)+(0.0335368627175529*A100*(1.3035059947635+0.387820948120763*A100*(0.838938317128309+2.78995482873347/(1.35398569526671+2*A100-0.0257234896852243*(5.63212530538267+2.25309003624033*A100)+0.00639270719257123*(9.83468276410418+0.215345841984398*(0.853936490310795+(-0.342532611146801*(-2.07434974784536+1.04000145418899*A100))/(1.88206148752808+0.502711025775214*A100)+(0.0141058368252872*(5.06611870233582+0.967362787694121*(3.34200121172165+1.10841756525364*A100)))/(-0.387820948120763+0.692004299946409/(0.042118624485155+A100/(2.76587405523555+(0.00613956197352821*(1.71004554273883+0.0845825719575205/(0.107756309783264-0.00429343541709922/(1.37834641610356+0.0223788390531129*A100^2*(0.961537117060875-0.288920236192134/(1.4691254481114+615.934447065043*(4.24628354249471-0.0257234896852243*(2.77097076864026+0.904627097227279/A100+0.235050996342107*(1.37735597296173+0.904627097227279/A100+0.317376019269035*A100)*A100))))))))/A100)))))))))/((0.13411254091937-2.21570053200528*A100)*(0.818190066823023+(1.06936959655306*A100)/(3.90301641333645-0.0257234896852243*(1.37735597296173+2.97346710567877/A100+0.244725229089146*A100+(1.38600551454706*(0.0926922465610232+0.618294099602874*(2.02319447153278+(-0.19666381866455*(4.60410230620974+0.476464825494361*A100))/A100)))/(1.60063463404815+(0.01387911848128*(0.572507340286024+0.0757079367174782/(1.61735329617781-A100)-A100/(1.55306435384771+(1.2536210486224*(4.05109963945589+(-3.40123403697681*(1.17960327085476-0.383338777592367*A100))/(1.28850660582791+2.00741451578074/(1.50668785331725+0.0142403277896729/((2.85331690209715+0.48193583009032*A100)*A100)))))/(0.802296519176638/(3.35310015019267+0.48193583009032*A100)+A100))))/A100)))))+0.167579262113603/(-0.387820948120763+0.692004299946409/(0.042118624485155+A100/(2.3579638459936+(0.000888059549918776*(5.06611870233582+(1.62401386482855*(3.34200121172165+1.10841756525364*A100))/(1.2683694070471+0.402500761425692*A100))*(1.71004554273883+0.0845825719575205/(1.88206148752808-0.370227913552737/(1.37834641610356+0.651760402842892*A100^2*(0.961537117060875-0.0120581637759904*(137.854463716791+(37.1633642023543*(0.415877116824528+0.00188293282699972*(1.95841446725549+A100-A100/(-1.15201809460504+2.21570053200528*A100))))/A100))))))/(-0.387820948120763+0.692004299946409/(0.042118624485155+A100/(2.76587405523555+(0.00613956197352821*(1.71004554273883+0.0845825719575205/(0.107756309783264-0.00429343541709922/(1.37834641610356+0.0508158797358195*A100^2*(0.961537117060875-0.288920236192134/(0.0926922465610232+(0.437275736701533*(0.415877116824528+(0.014457939311114*A100)/(A100+(-0.237580220743581*(1.37834641610356+21.4279403580145*(0.0926922465610232-0.63068353919543/(1.94250182184053+1.38267740205054/(0.63068353919543-4.31295592113779*A100))-2.86657806019528*(4.81965265712722+0.798704757545468/(-0.119863080009083-0.0257234896852243*(0.578543994034579+0.867201646270286/(-1.07965561430964+0.0305950650617848/(1.05524055154834+0.448461440202596*A100))))+0.70099489759514*A100)*A100))*(0.572507340286024-1/(-1.13880058732556+2.21570053200528*A100)))/A100)))/A100+615.934447065043*(4.24628354249471-0.0257234896852243*(1.37735597296173+0.904627097227279/A100+0.29042957772618*(1.37735597296173+0.904627097227279/A100+0.317376019269035*A100)+1.34077015831167/(0.928497073078855+(0.771654870311212*A100)/(0.572507340286024+0.0477844779034068/(-1.94250182184053+A100)-A100/(1.55306435384771+(1.2536210486224*(44.6847804393856-0.186256070111982*A100))/(A100+0.727442874940328*(-0.451324529445759+0.221891028040639/(-0.119863080009083-0.0257234896852243*(1.26103168503005+0.867201646270286/(-1.07965561430964+0.543487642291432*A100*(0.464580399158206+(1.61894118832826+0.917328514349104/(4.32607754767267-3.26818747219878E-16/A100+1.65974723963828*A100))/(0.0663282625909478+0.541248730650256*(2.47120482147178-1.37834641610356*(-0.177147977482442+(2.02130664545041*(-1.27597173339457+1.86814494531658*A100)*(0.0926922465610232*(1.62442666510206+0.0926922465610232*A100^2)+(0.081846911139047*(0.170647305939579+1.13880058732556/(-0.0926922465610231+0.139643812851744*(0.878257584415362-0.327781066519746*(1.13019342127896-0.9182022902853*A100)*A100))))/A100))/(1.35398569526671-0.0257234896852243*(5.14164559620128+2.15089323413315*A100))))))))))))))))))))))/A100)))))))</f>
        <v>-0.89071512831331701</v>
      </c>
      <c r="AY100">
        <f>(1.20974891912965+(1.35398569526671-1.17133456088655*(0.343267129158261+0.531216950710926*A100))*A100)/(0.853936490310795+(-0.342532611146801*(-2.07434974784536+1.04000145418899*A100))/(1.88206148752808+0.542521726667315*A100)+0.167579262113603/(-0.387820948120763+0.692004299946409/(0.042118624485155+A100/(2.3579638459936+(0.00844330784500582*(1.71004554273883+0.0845825719575205/(1.88206148752808-0.426164099741184/(1.37834641610356+0.651760402842892*A100^2*(0.961537117060875-0.0120581637759904*(249.568349335212+(37.1633642023543*(0.415877116824528+0.00188293282699972*(1.95841446725549+A100-A100/(-1.15201809460504+2.21570053200528*A100))))/A100))))))/A100)))+(0.0335368627175529*A100*(1.3035059947635+0.744303366739422*A100*(0.838938317128309+2.78995482873347/(1.35398569526671+2*A100-0.0257234896852243*(5.63212530538267+2.25309003624033*A100)+0.00639270719257123*(9.83468276410418+0.215345841984398*(0.853936490310795+(-0.342532611146801*(-2.07434974784536+1.04000145418899*A100))/(1.88206148752808+0.502711025775214*A100)+(0.0141058368252872*(5.06611870233582+0.967362787694121*(3.34200121172165+1.10841756525364*A100)))/(-0.387820948120763+0.692004299946409/(0.042118624485155+A100/(2.76587405523555+(0.00613956197352821*(1.71004554273883+0.0845825719575205/(0.107756309783264-0.00429343541709922/(1.37834641610356+0.0508158797358195*A100^2*(0.961537117060875-0.287407227132056/(0.0926922465610232+615.934447065043*(4.24628354249471-0.0257234896852243*(1.37735597296173+0.904627097227279/A100+0.235050996342107*(1.37735597296173+0.904627097227279/A100+0.317376019269035*A100)*A100+1.34077015831167/(0.928497073078855+(0.771654870311212*A100)/(0.572507340286024+0.0477844779034068/(-1.94250182184053+A100)-A100/(1.55306435384771+(1.2536210486224*(44.6847804393856-0.186256070111982*A100))/(0.583624886464472+A100))))))+(0.437275736701533*(0.415877116824528+(0.014457939311114*A100)/(A100+(-0.237580220743581*(0.572507340286024-1/(-1.15201809460504+2.21570053200528*A100))*(1.37834641610356+21.4279403580145*(0.0926922465610232-0.63068353919543/(1.94250182184053+1.38267740205054/(0.63068353919543-4.31295592113779*A100))-2.86657806019528*A100*(4.81965265712722+0.70099489759514*A100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100*(0.102627844280887+0.0926922465610232*(849.135173098578+(0.394333216527102*A100)/((1.28850660582791+2.00741451578074/(1.50668785331725+0.003115888269543/((0.107756309783264+0.177147977482442*A100)*(4.28953934909238+0.48193583009032*A100))))*(1.83732970077823+0.214213279927269/(1.13019342127896+0.63068353919543/(1.02913144546073+0.531758399620069*A100)))*(0.206402243692301+0.383338777592367*A100))+0.0926922465610232*A100^2)))/((2.9753262125074+A100)*(1.35398569526671-0.0257234896852243*(3.84310836700038+(1.13019342127896*A100)/(0.0449989457730409+0.908234201372342/((0.0179861736318498*(0.153002912263542+0.617926515510379/(1.77763661179568+A100/(2.76587405523555+(1.35643117790437*(-0.0136619155000806+A100))/A100))))/A100+1.47579005996072*(1.13944793288684+2.21570053200528*A100+0.0578723682222991/(-1.49469740593783-0.711995969406889/(1.37834641610356+15.8699816553902*(0.041427203940121+1.51951846901859*A100))))))))))))))/(1.05524055154834+0.448461440202596*A100))))))))/A100)))/A100))))))/A100)))))))))/((0.13411254091937-2.21570053200528*A100)*(0.818190066823023+(1.06936959655306*A100)/(3.90301641333645-0.0257234896852243*(1.37735597296173+2.97346710567877/A100+0.244725229089146*A100+(1.38600551454706*(0.0926922465610232+0.618294099602874*(2.02319447153278+(-0.19666381866455*(4.60410230620974+0.476464825494361*A100))/A100)))/(1.60063463404815+(0.01387911848128*(0.572507340286024+0.0477844779034068/(1.61735329617781-A100)-A100/(1.55306435384771+(1.2536210486224*(4.05109963945589+(-3.40123403697681*(1.17960327085476-0.383338777592367*A100))/(1.28850660582791+2.00741451578074/(1.50668785331725+1.61507604793926/(2.85331690209715+0.48193583009032*A100)))))/(0.802296519176638/(3.35310015019267+0.48193583009032*A100)+A100))))/A100))))))</f>
        <v>-0.84354406955436578</v>
      </c>
      <c r="AZ100">
        <f>(1.20974891912965+(1.35398569526671-1.17133456088655*(0.343267129158261+0.531216950710926*A100))*A100)/(0.853936490310795+(-0.342532611146801*(-2.07434974784536+1.04000145418899*A100))/(1.88206148752808+0.542521726667315*A100)+0.167579262113603/(-0.387820948120763+0.692004299946409/(0.042118624485155+A100/(2.3579638459936+(0.00844330784500582*(1.71004554273883+0.0845825719575205/(1.88206148752808-0.370227913552737/(1.37834641610356+0.651760402842892*A100^2*(0.961537117060875-0.148568137329783*(660.048762218403+(37.1633642023543*(0.415877116824528+0.00188293282699972*(1.95841446725549+A100-A100/(-1.15201809460504+2.21570053200528*A100))))/A100))))))/A100)))+(0.0335368627175529*A100*(1.3035059947635+A100*(0.838938317128309+(1.31765977476544+1.23780751623399/(0.744303366739422+0.100584577493711/(0.343267129158261+0.531216950710926*A100)))/(1.35398569526671+2*A100-0.0257234896852243*(5.63212530538267+2.25309003624033*A100)+0.00639270719257123*(9.83468276410418+0.215345841984398*(0.853936490310795+(-0.342532611146801*(-2.07434974784536+1.04000145418899*A100))/(1.88206148752808+0.502711025775214*A100)+(0.0141058368252872*(5.06611870233582+0.967362787694121*(3.34200121172165+0.460198379969539*A100)))/(-0.387820948120763+0.692004299946409/(0.042118624485155+A100/(4.18140999472746+(0.00613956197352821*(1.71004554273883+0.0845825719575205/(0.107756309783264-0.00429343541709922/(1.37834641610356+0.0508158797358195*A100^2*(0.961537117060875-0.288920236192134/(0.0926922465610232+(0.437275736701533*(0.867201646270286-A100))/A100+615.934447065043*(4.24628354249471-0.0257234896852243*(1.37735597296173+0.904627097227279/A100+0.235050996342107*(1.37735597296173+0.904627097227279/A100+0.317376019269035*A100)*A100+1.34077015831167/(0.928497073078855+(0.771654870311212*A100)/(0.572507340286024+0.0477844779034068/(-1.94250182184053+A100)-A100/(1.55306435384771+(1.2536210486224*(44.6847804393856-0.186256070111982*A100))/(0.583624886464472+A100))))))))))))/A100)))))))))/((0.13411254091937-2.21570053200528*A100)*(0.818190066823023+(1.06936959655306*A100)/(3.90301641333645-0.0257234896852243*(1.37735597296173+4.80914682444586/A100+0.244725229089146*A100+(1.38600551454706*(0.0926922465610232+0.618294099602874*(2.02319447153278+(-0.19666381866455*(4.60410230620974+0.476464825494361*A100))/A100)))/(1.60063463404815+(0.01387911848128*(0.572507340286024+0.0477844779034068/(1.61735329617781-A100)-A100/(1.55306435384771+(1.2536210486224*(4.05109963945589-1.88179359586526*(1.29331326798604-0.317376019269035*A100)))/(0.802296519176638/(3.35310015019267+0.48193583009032*A100)+A100))))/A100))))))</f>
        <v>-0.84740318124789304</v>
      </c>
      <c r="BA100">
        <f>(1.20974891912965+(1.35398569526671-1.17133456088655*(0.343267129158261+0.531216950710926*A100))*A100)/(0.853936490310795+(-0.342532611146801*(-2.07434974784536+1.04000145418899*A100))/(1.88206148752808+0.542521726667315*A100)+0.167579262113603/(-0.387820948120763+0.692004299946409/(0.042118624485155+A100/(2.3579638459936+(0.00844330784500582*(1.71004554273883+0.0845825719575205/(1.88206148752808-0.370227913552737/(1.37834641610356+0.651760402842892*A100^2*(0.961537117060875+(-0.0296755493541837*(137.854463716791+(37.1633642023543*(0.415877116824528+0.00188293282699972*(1.95841446725549+A100-A100/(-1.15201809460504+2.21570053200528*A100))))/A100))/(1.88206148752808+0.681269618302163*A100))))))/A100)))+(0.0335368627175529*A100*(1.3035059947635+A100*(0.838938317128309+2.78995482873347/(1.72161354526182+2*A100-0.0257234896852243*(5.63212530538267+2.25309003624033*A100)+0.00639270719257123*(9.83468276410418+0.215345841984398*(0.853936490310795+(-0.342532611146801*(-2.07434974784536+1.04000145418899*A100))/(1.88206148752808+0.502711025775214*A100)+(0.0141058368252872*(5.06611870233582+0.967362787694121*(3.34200121172165+1.10841756525364*A100)))/(-0.387820948120763+0.692004299946409/(0.042118624485155+A100/(2.76587405523555+(0.00613956197352821*(1.71004554273883+0.0845825719575205/(0.107756309783264-0.00429343541709922/(1.37834641610356+1.18671939651498*A100^2*(0.961537117060875-0.288920236192134/(0.0926922465610232+615.934447065043*(4.24628354249471-0.0257234896852243*(3.76722547547644+0.904627097227279/A100+1.34077015831167/(1.28850660582791+2.00741451578074/(1.50668785331725+0.00880471064876556/((1.2536210486224+0.177147977482442*A100)*(3.35310015019267+0.48193583009032*A100)))+(0.771654870311212*A100)/(0.572507340286024+0.0477844779034068/(-1.94250182184053+A100)-A100/(1.55306435384771+(1.2536210486224*(44.6847804393856-0.186256070111982*A100))/(0.583624886464472+A100))))))+(0.437275736701533*(0.415877116824528+(0.014457939311114*A100)/(A100+(-0.237580220743581*(0.572507340286024-1/(-1.15201809460504+2.21570053200528*A100))*(1.37834641610356+11.2113935075396*A100*(0.0926922465610232-0.63068353919543/(1.94250182184053+1.38267740205054/(0.63068353919543-4.31295592113779*A100))-2.86657806019528*A100*(4.81965265712722+0.70099489759514*A100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100*(0.102627844280887+0.0926922465610232*(1379.44502825886+(0.394333216527102*A100)/((1.83732970077823+0.214213279927269/(1.13019342127896+0.63068353919543/(1.02913144546073+0.531758399620069*A100)))*(1.28850660582791+2.00741451578074/(1.50668785331725+0.000143117493845388/((0.107756309783264+0.177147977482442*A100)*(4.28953934909238+0.48193583009032*A100)*A100)))*(0.206402243692301+0.383338777592367*A100))+0.0926922465610232*A100^2)))/((2.9753262125074+A100)*(1.35398569526671-0.0257234896852243*(3.84310836700038+2.15089323413315*A100))))))))/(1.05524055154834+0.448461440202596*A100))))))))/A100)))/A100))))))/A100)))))))))/((0.13411254091937-2.21570053200528*A100)*(0.818190066823023+(1.06936959655306*A100)/(3.90301641333645-0.0257234896852243*(1.37735597296173+2.97346710567877/A100+0.244725229089146*A100+(1.38600551454706*(0.0926922465610232+0.618294099602874*(2.02319447153278+(-0.19666381866455*(4.60410230620974+0.476464825494361*A100))/A100)))/(1.60063463404815+(0.01387911848128*(0.572507340286024+0.0477844779034068/(1.61735329617781-A100)-A100/(1.55306435384771+(1.2536210486224*(4.05109963945589+(-3.40123403697681*(1.17960327085476-0.383338777592367*A100))/(1.28850660582791+2.00741451578074/(1.50668785331725+0.04361342425682/(2.85331690209715+0.48193583009032*A100)))))/(0.802296519176638/(3.35310015019267+0.48193583009032*A100)+A100))))/A100))))))</f>
        <v>-0.84712032554054906</v>
      </c>
      <c r="BB100">
        <f>(1.20974891912965+(1.35398569526671-1.17133456088655*(0.343267129158261+0.531216950710926*A100))*A100)/(0.853936490310795+(-0.342532611146801*(-2.07434974784536+1.04000145418899*A100))/(1.88206148752808+0.542521726667315*A100)+0.167579262113603/(-0.387820948120763+0.692004299946409/(0.042118624485155+A100/(2.3579638459936+(0.00844330784500582*(1.71004554273883+0.0845825719575205/(1.88206148752808-0.370227913552737/(1.37834641610356+0.651760402842892*A100^2*(0.961537117060875+(-0.0296755493541837*(137.854463716791+(37.1633642023543*(0.415877116824528+0.00188293282699972*(1.95841446725549+A100-A100/(-1.15201809460504+2.21570053200528*A100))))/A100))/(1.88206148752808+0.681269618302163*A100))))))/A100)))+(0.0335368627175529*A100*(1.3035059947635+A100*(0.838938317128309+2.78995482873347/(1.72161354526182+2*A100-0.0257234896852243*(5.63212530538267+2.25309003624033*A100)+0.00639270719257123*(9.83468276410418+0.215345841984398*(0.578543994034579+(-0.342532611146801*(-2.07434974784536+1.04000145418899*A100))/(1.88206148752808+0.502711025775214*A100)+(0.0141058368252872*(5.06611870233582+0.967362787694121*(3.34200121172165+1.10841756525364*A100)))/(-0.387820948120763+0.692004299946409/(0.042118624485155+A100/(2.76587405523555+(0.00613956197352821*(1.71004554273883+0.0845825719575205/(0.107756309783264-0.00429343541709922/(1.37834641610356+1.18671939651498*A100^2*(0.961537117060875-0.288920236192134/(0.0926922465610232+615.934447065043*(4.24628354249471-0.0257234896852243*(3.76722547547644+0.904627097227279/A100+1.34077015831167/(1.28850660582791+2.00741451578074/(1.50668785331725+0.00880471064876556/((1.2536210486224+0.177147977482442*A100)*(3.35310015019267+0.48193583009032*A100)))+(0.771654870311212*A100)/(0.572507340286024+0.0477844779034068/(-1.94250182184053+A100)-A100/(1.55306435384771+(1.2536210486224*(44.6847804393856-0.186256070111982*A100))/(0.583624886464472+A100))))))+(0.437275736701533*(0.415877116824528+(0.014457939311114*A100)/(A100+(-0.237580220743581*(0.572507340286024-1/(-1.15201809460504+2.21570053200528*A100))*(1.37834641610356+11.2113935075396*A100*(0.0926922465610232-0.63068353919543/(1.94250182184053+1.38267740205054/(0.63068353919543-4.31295592113779*A100))-2.86657806019528*A100*(4.81965265712722+0.70099489759514*A100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100*(0.102627844280887+0.0926922465610232*(1379.44502825886+(0.394333216527102*A100)/((1.83732970077823+0.214213279927269/(1.13019342127896+0.63068353919543/(1.02913144546073+0.531758399620069*A100)))*(1.28850660582791+2.00741451578074/(1.50668785331725+0.000143117493845388/((0.107756309783264+0.177147977482442*A100)*(4.28953934909238+0.48193583009032*A100)*A100)))*(0.206402243692301+0.383338777592367*A100))+0.0926922465610232*A100^2)))/((2.9753262125074+A100)*(1.35398569526671-0.0257234896852243*(3.84310836700038+2.15089323413315*A100))))))))/(1.05524055154834+0.448461440202596*A100))))))))/A100)))/A100))))))/A100)))))))))/((0.13411254091937-2.21570053200528*A100)*(0.818190066823023+(1.06936959655306*A100)/(3.90301641333645-0.0257234896852243*(1.37735597296173+2.97346710567877/A100+0.244725229089146*A100+(1.38600551454706*(0.0926922465610232+0.618294099602874*(2.02319447153278+(-0.19666381866455*(4.60410230620974+0.476464825494361*A100))/A100)))/(2.25569788461386+(0.01387911848128*(0.572507340286024+0.0477844779034068/(1.61735329617781-A100)-A100/(1.55306435384771+(1.2536210486224*(4.05109963945589+(-3.40123403697681*(1.17960327085476-0.383338777592367*A100))/(1.28850660582791+2.00741451578074/(1.50668785331725+0.04361342425682/(2.85331690209715+0.48193583009032*A100)))))/(0.802296519176638/(3.35310015019267+0.48193583009032*A100)+A100))))/A100))))))</f>
        <v>-0.84713947771090969</v>
      </c>
      <c r="BC100">
        <f>(1.20974891912965+(1.35398569526671-1.17133456088655*(0.343267129158261+0.531216950710926*A100))*A100)/(0.853936490310795+(-0.342532611146801*(-2.07434974784536+1.04000145418899*A100))/(1.88206148752808+0.542521726667315*A100)+0.167579262113603/(-0.387820948120763+0.692004299946409/(0.042118624485155+A100/(2.3579638459936+(0.00844330784500582*(1.71004554273883+0.0845825719575205/(1.88206148752808-0.370227913552737/(1.37834641610356+0.651760402842892*A100^2*(0.961537117060875+(-0.0296755493541837*(137.854463716791+(37.1633642023543*(0.415877116824528+(0.0100928294706834*(1.95841446725549+A100-A100/(-1.15201809460504+2.21570053200528*A100)))/(0.464580399158206+0.824662590017523/(0.0663282625909478+0.531332268699366*(1.06704169912622-0.725507019365199*(-0.177147977482442+(0.0289740357180626*(0.102627844280887+0.0926922465610232*(1379.44502825886+(0.394333216527102*A100)/((1.28850660582791+2.00741451578074/(1.50668785331725+0.00740229759821406/((0.107756309783264+0.177147977482442*A100)*(4.28953934909238+0.48193583009032*A100))))*(1.83732970077823+1.25839614985769/(1.13019342127896+0.63068353919543/(1.02913144546073+0.531758399620069*A100)))*(0.206402243692301+0.383338777592367*A100))+0.0926922465610232*A100^2)))/((2.9753262125074+A100)*(1.35398569526671-0.0257234896852243*(3.84310836700038+2.15089323413315*A100)))))))))/A100))/(1.88206148752808+0.681269618302163*A100))))))/A100)))+(0.0335368627175529*A100*(1.3035059947635+A100*(0.838938317128309+2.78995482873347/(1.72161354526182+2*A100-0.0257234896852243*(4.02171630621073+2.25309003624033*A100)+0.00639270719257123*(9.83468276410418+0.215345841984398*(0.853936490310795+(-0.342532611146801*(-2.07434974784536+1.04000145418899*A100))/(1.88206148752808+0.502711025775214*A100)+(0.0141058368252872*(5.06611870233582+0.967362787694121*(3.34200121172165+1.10841756525364*A100)))/(-0.387820948120763+0.692004299946409/(0.042118624485155+A100/(2.76587405523555+(0.00613956197352821*(1.71004554273883+0.0845825719575205/(0.107756309783264-0.00429343541709922/(1.37834641610356+1.18671939651498*A100^2*(0.961537117060875-0.288920236192134/(0.0926922465610232+615.934447065043*(4.24628354249471-0.0257234896852243*(3.76722547547644+0.904627097227279/A100+1.34077015831167/(1.28850660582791+2.00741451578074/(1.50668785331725+0.00880471064876556/((1.2536210486224+0.177147977482442*A100)*(3.35310015019267+0.48193583009032*A100)))+(0.771654870311212*A100)/(0.572507340286024+0.0477844779034068/(-1.94250182184053+A100)-A100/(1.55306435384771+(1.2536210486224*(44.6847804393856-0.186256070111982*A100))/(0.583624886464472+A100))))))+(0.437275736701533*(0.415877116824528+(0.014457939311114*A100)/(A100+(-0.237580220743581*(0.572507340286024-1/(-1.15201809460504+2.21570053200528*A100))*(1.37834641610356+11.2113935075396*A100*(0.0926922465610232-0.63068353919543/(1.94250182184053+1.38267740205054/(0.63068353919543-4.31295592113779*A100))-2.86657806019528*A100*(4.81965265712722+0.70099489759514*A100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100*(0.102627844280887+0.0926922465610232*(1379.44502825886+(0.394333216527102*A100)/((1.83732970077823+0.214213279927269/(1.13019342127896+0.63068353919543/(1.02913144546073+0.531758399620069*A100)))*(1.28850660582791+2.00741451578074/(1.50668785331725+0.000143117493845388/((0.107756309783264+0.177147977482442*A100)*(4.28953934909238+0.48193583009032*A100)*A100)))*(0.206402243692301+0.383338777592367*A100))+0.0926922465610232*A100^2)))/((2.9753262125074+A100)*(1.35398569526671-0.0257234896852243*(3.84310836700038+2.15089323413315*A100))))))))/(1.05524055154834+0.448461440202596*A100))))))))/A100)))/A100))))))/A100)))))))))/((0.13411254091937-2.21570053200528*A100)*(0.818190066823023+(1.06936959655306*A100)/(3.90301641333645-0.0257234896852243*(1.37735597296173+2.97346710567877/A100+0.244725229089146*A100+(1.38600551454706*(0.0926922465610232+0.618294099602874*(2.02319447153278+(-0.19666381866455*(4.60410230620974+0.476464825494361*A100))/A100)))/(1.60063463404815+(0.01387911848128*(0.572507340286024+0.0477844779034068/(1.61735329617781-A100)-A100/(1.55306435384771+(1.2536210486224*(4.05109963945589+(-3.40123403697681*(1.17960327085476-0.383338777592367*A100))/(1.28850660582791+2.00741451578074/(1.50668785331725+0.04361342425682/(2.85331690209715+0.48193583009032*A100)))))/(0.802296519176638/(3.35310015019267+0.48193583009032*A100)+A100))))/A100))))))</f>
        <v>-0.84709672880432441</v>
      </c>
      <c r="BD100">
        <f>(1.20974891912965+(1.35398569526671-1.17133456088655*(0.343267129158261+0.531216950710926*A100))*A100)/(0.853936490310795+(-0.342532611146801*(-2.07434974784536+1.04000145418899*A100))/(1.88206148752808+0.542521726667315*A100)+0.167579262113603/(-0.387820948120763+0.692004299946409/(0.042118624485155+A100/(2.3579638459936+(0.00844330784500582*(1.71004554273883+0.0845825719575205/(1.88206148752808-0.370227913552737/(1.37834641610356+0.651760402842892*A100^2*(0.961537117060875+(-0.0296755493541837*(137.854463716791+(37.1633642023543*(0.415877116824528+(0.0100928294706834*(1.95841446725549+A100-A100/(-1.15201809460504+2.21570053200528*A100)))/(0.464580399158206+0.824662590017523/(0.0663282625909478+0.531332268699366*(1.06704169912622-0.725507019365199*(-0.177147977482442+(0.0289740357180626*(0.102627844280887+0.0926922465610232*(1379.44502825886+(0.394333216527102*A100)/((1.28850660582791+2.00741451578074/(1.50668785331725+0.00740229759821406/((0.107756309783264+0.177147977482442*A100)*(4.28953934909238+0.48193583009032*A100))))*(1.83732970077823+1.25839614985769/(1.13019342127896+0.63068353919543/(1.02913144546073+0.531758399620069*A100)))*(0.206402243692301+0.383338777592367*A100))+0.0926922465610232*A100^2)))/((2.9753262125074+A100)*(1.35398569526671-0.0257234896852243*(3.84310836700038+2.15089323413315*A100)))))))))/A100))/(1.88206148752808+0.681269618302163*A100))))))/A100)))+(0.0335368627175529*A100*(1.3035059947635+A100*(0.838938317128309+2.78995482873347/(1.72161354526182+2*A100-0.0257234896852243*(4.02171630621073+2.25309003624033*A100)+0.00639270719257123*(9.83468276410418+0.215345841984398*(0.853936490310795+(-0.342532611146801*(-2.07434974784536+1.04000145418899*A100))/(1.88206148752808+0.502711025775214*A100)+(0.0141058368252872*(5.06611870233582+0.967362787694121*(3.34200121172165+1.10841756525364*A100)))/(-0.387820948120763+0.692004299946409/(0.042118624485155+A100/(2.76587405523555+(0.00613956197352821*(1.71004554273883+0.0845825719575205/(0.107756309783264-0.00429343541709922/(1.37834641610356+1.18671939651498*A100^2*(0.961537117060875-0.288920236192134/(0.0926922465610232+615.934447065043*(4.24628354249471-0.0257234896852243*(3.76722547547644+0.904627097227279/A100+1.34077015831167/(1.28850660582791+2.00741451578074/(1.50668785331725+0.00880471064876556/((1.2536210486224+0.177147977482442*A100)*(3.35310015019267+0.48193583009032*A100)))+(0.771654870311212*A100)/(0.572507340286024+0.0477844779034068/(-1.94250182184053+A100)-A100/(1.55306435384771+(1.2536210486224*(44.6847804393856-0.186256070111982*A100))/(0.583624886464472+A100))))))+(0.437275736701533*(0.415877116824528+(0.014457939311114*A100)/(A100+(-0.237580220743581*(0.572507340286024-1/(-1.15201809460504+2.21570053200528*A100))*(1.37834641610356+11.2113935075396*A100*(0.0926922465610232-0.63068353919543/(1.94250182184053+1.38267740205054/(0.63068353919543-4.31295592113779*A100))-2.86657806019528*A100*(4.81965265712722+0.70099489759514*A100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100*(0.102627844280887+0.0926922465610232*(1379.44502825886+(0.394333216527102*A100)/((1.83732970077823+0.214213279927269/(1.13019342127896+0.63068353919543/(1.02913144546073+0.531758399620069*A100)))*(1.28850660582791+2.00741451578074/(1.50668785331725+0.000143117493845388/((0.107756309783264+0.177147977482442*A100)*(4.28953934909238+0.48193583009032*A100)*A100)))*(0.206402243692301+0.383338777592367*A100))+0.0926922465610232*A100^2)))/((2.9753262125074+A100)*(1.35398569526671-0.0257234896852243*(3.84310836700038+2.15089323413315*A100))))))))/(1.05524055154834+0.448461440202596*A100))))))))/A100)))/A100))))))/A100)))))))))/((0.13411254091937-2.21570053200528*A100)*(0.818190066823023+(1.06936959655306*A100)/(3.90301641333645-0.0257234896852243*(1.37735597296173+2.97346710567877/A100+0.244725229089146*A100+(1.38600551454706*(0.0926922465610232+0.618294099602874*(2.02319447153278+(-0.19666381866455*(4.60410230620974+0.476464825494361*A100))/A100)))/(1.60063463404815+(0.01387911848128*(0.572507340286024+0.0477844779034068/(1.61735329617781-A100)-A100/(1.55306435384771+(1.2536210486224*(4.05109963945589+(-3.40123403697681*(1.17960327085476-0.383338777592367*A100))/(1.28850660582791+2.00741451578074/(1.50668785331725+0.04361342425682/(2.85331690209715+0.48193583009032*A100)))))/(0.802296519176638/(3.35310015019267+0.48193583009032*A100)+A100))))/A100))))))</f>
        <v>-0.84709672880432441</v>
      </c>
      <c r="BE100">
        <f>(1.20974891912965+(1.35398569526671-1.17133456088655*(0.343267129158261+0.531216950710926*A100))*A100)/(0.853936490310795+(-0.342532611146801*(-2.07434974784536+1.04000145418899*A100))/(1.88206148752808+0.542521726667315*A100)+0.167579262113603/(-0.387820948120763+0.692004299946409/(0.042118624485155+A100/(2.3579638459936+(0.00844330784500582*(1.71004554273883+0.0845825719575205/(1.88206148752808-0.370227913552737/(1.37834641610356+0.651760402842892*A100^2*(0.961537117060875+(-0.0296755493541837*(137.854463716791+(37.1633642023543*(0.415877116824528+(0.0100928294706834*(1.95841446725549+A100-A100/(-1.15201809460504+2.21570053200528*A100)))/(0.464580399158206+0.824662590017523/(0.0663282625909478+0.531332268699366*(1.06704169912622-0.725507019365199*(-0.177147977482442+(0.0289740357180626*(0.102627844280887+0.0926922465610232*(1380.76268803363+(0.394333216527102*A100)/((1.28850660582791+2.00741451578074/(1.50668785331725+0.00740229759821406/((0.107756309783264+0.177147977482442*A100)*(4.28953934909238+0.48193583009032*A100))))*(1.83732970077823+1.25839614985769/(1.13019342127896+0.63068353919543/(1.02913144546073+0.531758399620069*A100)))*(0.206402243692301+0.383338777592367*A100)))))/((2.9753262125074+A100)*(1.35398569526671-0.0257234896852243*(3.84310836700038+2.15089323413315*A100)))))))))/A100))/(1.88206148752808+0.681269618302163*A100))))))/A100)))+(0.0335368627175529*A100*(1.3035059947635+A100*(0.838938317128309+2.78995482873347/(1.72161354526182+2*A100-0.0257234896852243*(4.02171630621073+2.25309003624033*A100)+0.00639270719257123*(9.83468276410418+0.215345841984398*(0.853936490310795+(-0.342532611146801*(-2.07434974784536+1.04000145418899*A100))/(1.88206148752808+0.502711025775214*A100)+(0.0141058368252872*(5.06611870233582+0.967362787694121*(3.34200121172165+1.10841756525364*A100)))/(-0.387820948120763+0.692004299946409/(0.042118624485155+A100/(2.76587405523555+(0.00613956197352821*(1.71004554273883+0.0845825719575205/(0.107756309783264-0.00429343541709922/(1.37834641610356+1.18671939651498*A100^2*(0.961537117060875-0.288920236192134/(0.0926922465610232+615.934447065043*(4.24628354249471-0.0257234896852243*(3.76722547547644+0.904627097227279/A100+1.34077015831167/(1.28850660582791+2.00741451578074/(1.50668785331725+0.00880471064876556/((1.2536210486224+0.177147977482442*A100)*(3.35310015019267+0.48193583009032*A100)))+(0.771654870311212*A100)/(0.572507340286024+0.0477844779034068/(-1.94250182184053+A100)-A100/(1.55306435384771+(1.2536210486224*(44.6847804393856-0.186256070111982*A100))/(0.583624886464472+A100))))))+(0.437275736701533*(0.415877116824528+(0.014457939311114*A100)/(A100+(-0.237580220743581*(0.572507340286024-1/(-1.15201809460504+2.21570053200528*A100))*(1.37834641610356+11.2113935075396*A100*(0.0926922465610232-0.63068353919543/(1.94250182184053+1.38267740205054/(0.63068353919543-4.31295592113779*A100))-2.86657806019528*A100*(4.81965265712722+0.70099489759514*A100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100*(0.102627844280887+0.0926922465610232*(1379.44502825886+(0.394333216527102*A100)/((1.83732970077823+0.214213279927269/(1.13019342127896+0.63068353919543/(1.02913144546073+0.531758399620069*A100)))*(1.28850660582791+2.00741451578074/(1.50668785331725+0.000143117493845388/((0.107756309783264+0.177147977482442*A100)*(4.28953934909238+0.48193583009032*A100)*A100)))*(0.206402243692301+0.383338777592367*A100))+0.0926922465610232*A100^2)))/((2.9753262125074+A100)*(1.35398569526671-0.0257234896852243*(3.84310836700038+2.15089323413315*A100))))))))/(1.05524055154834+0.448461440202596*A100))))))))/A100)))/A100))))))/A100)))))))))/((0.13411254091937-2.21570053200528*A100)*(0.818190066823023+(1.06936959655306*A100)/(3.90301641333645-0.0257234896852243*(1.37735597296173+2.97346710567877/A100+(1.38600551454706*(0.0926922465610232+0.618294099602874*(2.02319447153278+(-0.19666381866455*(4.60410230620974+0.476464825494361*A100))/A100)))/(1.60063463404815+(0.0286635172740293*(-1.94250182184053+A100))/A100)+0.244725229089146*A100)))))</f>
        <v>-0.8470972294895428</v>
      </c>
      <c r="BF100">
        <f>(1.20974891912965+(1.35398569526671-1.17133456088655*(0.343267129158261+0.531216950710926*A100))*A100)/(0.853936490310795+(-0.342532611146801*(-2.07434974784536+1.04000145418899*A100))/(1.88206148752808+0.542521726667315*A100)+0.167579262113603/(-0.387820948120763+0.692004299946409/(0.042118624485155+A100/(2.3579638459936+0.00462686193911515*(1.71004554273883+0.0845825719575205/(1.88206148752808-0.370227913552737/(1.37834641610356+0.651760402842892*A100^2*(0.961537117060875+(-0.0296755493541837*(137.854463716791+(37.1633642023543*(0.415877116824528+(0.0100928294706834*(1.95841446725549+A100-A100/(-1.15201809460504+2.21570053200528*A100)))/(0.464580399158206+0.824662590017523/(0.0663282625909478+0.531332268699366*(1.06704169912622-0.725507019365199*(-0.177147977482442+(0.0289740357180626*(0.102627844280887+0.0926922465610232*(1379.44502825886+(0.394333216527102*A100)/((1.28850660582791+2.00741451578074/(1.50668785331725+0.00740229759821406/((0.107756309783264+0.177147977482442*A100)*(4.28953934909238+0.48193583009032*A100))))*(1.83732970077823+1.25839614985769/(1.13019342127896+0.63068353919543/(1.02913144546073+0.531758399620069*A100)))*(0.206402243692301+0.383338777592367*A100))+0.0926922465610232*A100^2)))/((2.9753262125074+A100)*(1.35398569526671-0.0257234896852243*(3.84310836700038+2.15089323413315*A100)))))))))/A100))/(1.88206148752808+0.681269618302163*A100))))))))+(0.0335368627175529*A100*(1.3035059947635+A100*(0.838938317128309+2.78995482873347/(1.72161354526182+2*A100-0.0257234896852243*(4.02171630621073+2.25309003624033*A100)+0.00639270719257123*(9.83468276410418+0.215345841984398*(0.853936490310795+(-0.342532611146801*(-2.07434974784536+1.04000145418899*A100))/(1.88206148752808+0.502711025775214*A100)+(0.0141058368252872*(5.06611870233582+0.967362787694121*(3.34200121172165+1.10841756525364*A100)))/(-0.387820948120763+0.692004299946409/(0.042118624485155+A100/(2.76587405523555+(0.00613956197352821*(1.71004554273883+0.0845825719575205/(0.107756309783264-0.00429343541709922/(1.37834641610356+1.18671939651498*A100^2*(0.961537117060875-0.288920236192134/(0.0926922465610232+615.934447065043*(4.24628354249471-0.0257234896852243*(3.76722547547644+0.904627097227279/A100+1.34077015831167/(1.28850660582791+2.00741451578074/(1.50668785331725+0.00880471064876556/((1.2536210486224+0.177147977482442*A100)*(3.35310015019267+0.48193583009032*A100)))+(0.771654870311212*A100)/(0.572507340286024+0.0477844779034068/(-1.94250182184053+A100)-A100/(1.55306435384771+(1.2536210486224*(44.6847804393856-0.186256070111982*A100))/(0.583624886464472+A100))))))+(0.437275736701533*(0.415877116824528+(0.014457939311114*A100)/(A100+(-0.237580220743581*(0.572507340286024-1/(-1.15201809460504+2.21570053200528*A100))*(1.37834641610356+11.2113935075396*A100*(0.0926922465610232-0.63068353919543/(1.94250182184053+1.38267740205054/(0.63068353919543-4.31295592113779*A100))-2.86657806019528*A100*(4.81965265712722+0.70099489759514*A100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100*(0.102627844280887+0.0926922465610232*(1379.44502825886+(0.394333216527102*A100)/((1.83732970077823+0.214213279927269/(1.13019342127896+0.63068353919543/(1.02913144546073+0.531758399620069*A100)))*(1.28850660582791+2.00741451578074/(1.50668785331725+0.000143117493845388/((0.107756309783264+0.177147977482442*A100)*(4.28953934909238+0.48193583009032*A100)*A100)))*(0.206402243692301+0.383338777592367*A100))+0.0926922465610232*A100^2)))/((2.9753262125074+A100)*(1.35398569526671-0.0257234896852243*(3.84310836700038+2.15089323413315*A100))))))))/(1.05524055154834+0.448461440202596*A100))))))))/A100)))/A100))))))/A100)))))))))/((0.13411254091937-2.21570053200528*A100)*(0.818190066823023+(1.06936959655306*A100)/(3.90301641333645-0.0257234896852243*(1.37735597296173+2.97346710567877/A100+0.244725229089146*A100+(1.38600551454706*(0.0926922465610232+0.618294099602874*(2.02319447153278+(-0.19666381866455*(4.60410230620974+0.476464825494361*A100))/A100)))/(1.60063463404815+(0.01387911848128*(0.572507340286024+0.0477844779034068/(1.61735329617781-A100)-A100/(1.55306435384771+(1.2536210486224*(4.05109963945589+(-3.40123403697681*(1.17960327085476-0.383338777592367*A100))/(1.28850660582791+2.00741451578074/(1.50668785331725+0.04361342425682/(2.85331690209715+0.48193583009032*A100)))))/(0.802296519176638/(3.35310015019267+0.48193583009032*A100)+A100))))/A100))))))</f>
        <v>-0.85000760274123655</v>
      </c>
      <c r="BG100">
        <f>(1.20974891912965+(1.35398569526671-1.17133456088655*(0.343267129158261+0.531216950710926*A100))*A100)/(0.853936490310795+(-0.342532611146801*(-2.07434974784536+1.04000145418899*A100))/(1.88206148752808+0.542521726667315*A100)+0.167579262113603/(-0.387820948120763+0.692004299946409/(0.042118624485155+A100/(2.3579638459936+(0.00844330784500582*(1.71004554273883+0.0845825719575205/(1.88206148752808-0.370227913552737/(1.37834641610356+0.651760402842892*A100^2*(0.961537117060875+(-0.0296755493541837*(137.854463716791+(37.1633642023543*(0.415877116824528+0.00188293282699972*(1.95841446725549+A100-A100/(-1.15201809460504+2.21570053200528*A100))))/A100))/(1.88206148752808+0.681269618302163*A100))))))/A100)))+(0.0335368627175529*A100*(1.3035059947635+A100*(0.838938317128309+2.78995482873347/(1.6880405465263+2*A100+0.00639270719257123*(6.99229121251225+0.215345841984398*(0.578543994034579+(-0.342532611146801*(-2.07434974784536+1.04000145418899*A100))/(1.88206148752808+0.502711025775214*A100)+(0.0141058368252872*(5.06611870233582+0.967362787694121*(3.34200121172165+1.10841756525364*A100)))/(-0.387820948120763+0.692004299946409/(0.042118624485155+A100/(2.76587405523555+(0.00613956197352821*(1.71004554273883+0.0845825719575205/(0.107756309783264-0.00429343541709922/(1.37834641610356+1.18671939651498*A100^2*(0.961537117060875-0.318112041757044*(0.0986857493624087+0.183365033290901*(0.572507340286024+(-2.46808111470789*A100)/(1.55306435384771+(0.933318560980433*(0.636160190756116+(-0.275831960768763*A100)/(1.28850660582791+2.00741451578074/(1.50668785331725+0.0362033685350591/((1.28788638975383+0.177147977482442*A100)*(3.35310015019267+0.438866575113209*A100)))))*(0.787622194629073-0.00121448481383076/(0.169095061275608+A100/(2.29567493045267+0.332594007508436*(-1.68806680029836+A100)))))/((0.734194432328406+A100)*A100*(0.177147977482442+3.16194886442352*A100))))))))))/A100)))))))))/((0.13411254091937-2.21570053200528*A100)*(0.818190066823023+(1.06936959655306*A100)/(3.90301641333645-0.0257234896852243*(1.37735597296173+2.97346710567877/A100+0.244725229089146*A100+(1.38600551454706*(0.0926922465610232+0.618294099602874*(2.02319447153278+(-0.19666381866455*(1.1445144170245+0.476464825494361*A100))/A100)))/(2.25569788461386+(0.01387911848128*(0.572507340286024+0.0477844779034068/(1.61735329617781-A100)-A100/(1.55306435384771+(1.2536210486224*(4.05109963945589+(-3.40123403697681*(1.17960327085476-0.383338777592367*A100))/(1.28850660582791+2.00741451578074/(1.50668785331725+0.04361342425682/(2.85331690209715+0.48193583009032*A100)))))/(0.802296519176638/(3.35310015019267+0.48193583009032*A100)+A100))))/A100))))))</f>
        <v>-0.84698073535771157</v>
      </c>
      <c r="BH100">
        <f>(1.19830547296542+(1.35398569526671-1.17133456088655*(0.343267129158261+0.531216950710926*A100))*A100)/(0.853936490310795+(-0.342532611146801*(-2.07434974784536+1.04000145418899*A100))/(1.88206148752808+0.542521726667315*A100)+0.167579262113603/(-0.387820948120763+0.692004299946409/(0.042118624485155+A100/(2.3579638459936+(0.00844330784500582*(1.71004554273883+0.0845825719575205/(1.88206148752808-0.370227913552737/(1.37834641610356+1.60101878906597*A100^2*(0.961537117060875-0.148568137329783*(660.048762218403+(37.1633642023543*(0.415877116824528+0.00188293282699972*(1.95841446725549+A100-A100/(-1.15201809460504+2.23701701148879*A100))))/A100))))))/A100)))+(0.0335368627175529*A100*(1.3035059947635+A100*(0.838938317128309+(1.31765977476544+1.0259078780391/(0.744303366739422+0.100584577493711/(0.343267129158261+0.531216950710926*A100)))/(1.35398569526671+2*A100-0.0257234896852243*(5.63212530538267+2.25309003624033*A100)+0.00639270719257123*(9.1460065184681+0.504614833026975*A100+0.215345841984398*(0.853936490310795+(-0.342532611146801*(-2.07434974784536+1.04000145418899*A100))/(1.88206148752808+0.502711025775214*A100)+(0.886898393798768*(5.06611870233582+0.967362787694121*(3.34200121172165+0.460198379969539*A100)))/(-0.387820948120763+0.692004299946409/(0.042118624485155+A100/(3.43600032087265+(0.00613956197352821*(1.71004554273883+0.0845825719575205/(0.107756309783264-0.00429343541709922/(1.37834641610356+0.0909258397432418*A100^2))))/A100)))))))))/((0.13411254091937-2.21570053200528*A100)*(0.818190066823023+(1.06936959655306*A100)/(3.90301641333645-0.0257234896852243*(1.37735597296173+4.80914682444586/A100+0.165096093691816*A100+(1.38600551454706*(0.0926922465610232+0.618294099602874*(2.02319447153278+(-0.19666381866455*(4.60410230620974+1.91864266686672*A100))/A100)))/(1.60063463404815+0.0107098893717061/A100))))))</f>
        <v>-0.85274839618045373</v>
      </c>
      <c r="BI100">
        <f>(1.20974891912965+(1.35398569526671-1.17133456088655*(0.343267129158261+0.531216950710926*A100))*A100)/(0.853936490310795+(-0.342532611146801*(-2.07434974784536+1.04000145418899*A100))/(1.88206148752808+0.542521726667315*A100)+0.167579262113603/(-0.387820948120763+0.692004299946409/(0.042118624485155+A100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100-0.498153217553612*(1.50668785331725+0.003115888269543/((0.107756309783264+0.177147977482442*A100)*(4.28953934909238+0.48193583009032*A100)))*A100)))/A100))/(1.88206148752808+0.681269618302163*A100))*A100^2))))/A100)))+(0.0335368627175529*A100*(1.3035059947635+A100*(0.838938317128309+2.78995482873347/(1.72161354526182+2*A100-0.0257234896852243*(5.63212530538267+2.25309003624033*A100)+0.00639270719257123*(9.83468276410418+0.215345841984398*(0.853936490310795+(-0.342532611146801*(-2.07434974784536+1.04000145418899*A100))/(1.88206148752808+0.502711025775214*A100)+(0.0141058368252872*(5.06611870233582+0.967362787694121*(3.34200121172165+1.10841756525364*A100)))/(-0.387820948120763+0.692004299946409/(0.042118624485155+A100/(2.76587405523555+(0.00613956197352821*(1.71004554273883+0.0845825719575205/(0.107756309783264-0.00429343541709922/(1.37834641610356+1.18671939651498*A100^2*(0.961537117060875-0.288920236192134/(0.0926922465610232+615.934447065043*(4.24628354249471-0.0257234896852243*(3.76722547547644+0.904627097227279/A100+1.34077015831167/(1.28850660582791+2.00741451578074/(1.50668785331725+0.00880471064876556/((1.2536210486224+0.177147977482442*A100)*(3.35310015019267+0.48193583009032*A100)))+(0.771654870311212*A100)/(0.572507340286024+0.0477844779034068/(-1.94250182184053+A100)-A100/(1.55306435384771+(1.2536210486224*(44.6847804393856-0.186256070111982*A100))/(0.583624886464472+A100))))))+(0.437275736701533*(0.415877116824528+(0.014457939311114*A100)/(A100+(-0.237580220743581*(0.572507340286024-1/(-1.15201809460504+2.21570053200528*A100))*(1.37834641610356+11.2113935075396*A100*(0.0926922465610232-0.63068353919543/(1.94250182184053+1.38267740205054/(0.63068353919543-4.31295592113779*A100))-2.86657806019528*A100*(4.81965265712722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100*(0.102627844280887+0.0926922465610232*(1379.44502825886+(0.394333216527102*A100)/((1.83732970077823+0.214213279927269/(1.13019342127896+0.63068353919543/(1.02913144546073+0.531758399620069*A100)))*(1.28850660582791+2.00741451578074/(1.50668785331725+0.000143117493845388/((0.107756309783264+0.177147977482442*A100)*(4.28953934909238+0.48193583009032*A100)*A100)))*(0.206402243692301+0.383338777592367*A100))+0.0926922465610232*A100^2)))/((2.9753262125074+A100)*(1.35398569526671-0.0257234896852243*(3.84310836700038+2.15089323413315*A100))))))))/(1.05524055154834+0.448461440202596*A100))))+1.90630914155974*(0.0926922465610232+(0.437275736701533*(0.415877116824528+(0.014457939311114*A100)/(A100+(-0.237580220743581*(0.572507340286024-1/(-1.15201809460504+2.21570053200528*A100))*(1.37834641610356+21.4279403580145*(0.0926922465610232-0.63068353919543/(1.94250182184053+1.38267740205054/(0.63068353919543-4.31295592113779*A100))-2.86657806019528*A100*(5.5881685540351+0.70099489759514*A100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100)/((1.28850660582791+2.00741451578074/(1.50668785331725+0.003115888269543/((0.107756309783264+0.177147977482442*A100)*(4.28953934909238+0.48193583009032*A100))))*(1.83732970077823+0.214213279927269/(1.13019342127896+0.63068353919543/(1.02913144546073+0.531758399620069*A100)))*(0.206402243692301+0.383338777592367*A100))+0.0926922465610232*A100^2)))/(1.02913144546073+0.531758399620069*A100))))))/(0.739340281941566+0.448461440202596*A100))))))))/A100)))/A100+615.934447065043*(2.5895881060026+3.17502341282552*(0.0926922465610232+615.934447065043*(4.24628354249471-0.0257234896852243*(1.37735597296173+0.904627097227279/A100+0.431866176776869*A100+1.34077015831167/(0.928497073078855+(0.771654870311212*A100)/(0.572507340286024+0.0477844779034068/(-1.94250182184053+A100)-0.567581389758642*A100))))+(0.437275736701533*(0.415877116824528+(0.014457939311114*A100)/(A100+(-0.237580220743581*(1.37834641610356+21.4279403580145*(0.0926922465610232-0.63068353919543/(1.94250182184053+1.38267740205054/(0.63068353919543-4.31295592113779*A100))-2.86657806019528*(4.81965265712722+0.798704757545468/(-0.119863080009083-0.0257234896852243*(0.0850292408295042+0.867201646270286/(-1.07965561430964+0.0259184990806833/(1.05524055154834+0.448461440202596*A100))))+0.70099489759514*A100)*A100))*(0.572507340286024-1/(-1.15201809460504+2.21570053200528*A100)))/A100)))/A100)-0.0257234896852243*(9.85216114271865+1.34077015831167/(0.928497073078855+(0.771654870311212*A100)/(0.572507340286024+0.0477844779034068/(-1.94250182184053+A100)-A100/(1.55306435384771+(1.2536210486224*(44.6847804393856-0.186256070111982*A100))/(0.583624886464472+A100))))+(0.01387911848128*(0.572507340286024+0.0477844779034068/(1.61735329617781-A100)-A100/(1.55306435384771+(1.62458774881678*(4.05109963945589+(-3.40123403697681*(1.17960327085476-0.383338777592367*A100))/(1.28850660582791+2.00741451578074/(1.50668785331725+0.04361342425682/(2.80274328002128+0.48193583009032*A100)))))/(1.3035059947635+0.387820948120763*A100*(0.838938317128309+2.78943966981462/(1.84757939071488+2*A100-0.0257234896852243*(5.63212530538267+2.25309003624033*A100)+0.00639270719257123*(9.83468276410418+0.215345841984398*(0.853936490310795+(-0.342532611146801*(-2.07434974784536+1.04000145418899*A100))/(1.88206148752808+0.502711025775214*A100)+(0.0141058368252872*(5.06611870233582+0.967362787694121*(3.34200121172165+(0.309687241976494*(1.95841446725549+A100-A100/(-1.15201809460504+2.21570053200528*A100)))/A100)))/(-0.387820948120763+0.692004299946409/(0.042118624485155+A100/(2.76587405523555+(0.00613956197352821*(1.71004554273883+0.0845825719575205/(0.107756309783264-0.00429343541709922/(1.37834641610356+0.0508158797358195*A100^2*(0.961537117060875-0.288920236192134/(0.0926922465610232+(0.437275736701533*(0.415877116824528+(0.014457939311114*A100)/(1.47392097376911/A100+A100)))/A100+524.403553162546*(1.2683694070471+0.402500761425692*A100)*(4.24628354249471-0.0257234896852243*(1.37735597296173+0.904627097227279/A100+0.235050996342107*(1.32829465729691+0.904627097227279/A100+0.317376019269035*A100)*A100+1.34077015831167/(2.79671960579738+(0.771654870311212*A100)/(0.572507340286024+0.0477844779034068/(-1.94250182184053+A100)-A100/(1.55306435384771+(1.2536210486224*(44.6847804393856-0.186256070111982*A100))/(0.583624886464472+A100))))))))))))/A100)))))))))))/A100)))))))/A100)))/A100))))))/A100)))))))))/((0.13411254091937-2.21570053200528*A100)*(0.818190066823023+(1.06936959655306*A100)/(3.90301641333645-0.0257234896852243*(1.37735597296173+2.97346710567877/A100+0.244725229089146*A100+(1.38600551454706*(0.0926922465610232+0.618294099602874*(2.02319447153278-1.03461607565801/A100)))/(1.60063463404815+(0.01387911848128*(0.572507340286024+0.0477844779034068/(1.61735329617781-A100)-A100/(1.55306435384771+(1.2536210486224*(4.05109963945589-1.23560241073589/(1.28850660582791+2.00741451578074/(1.50668785331725+0.0113778644694372/(2.85331690209715+0.48193583009032*A100)))))/(0.178535488026042+A100))))/A100))))))</f>
        <v>-0.84711828631959152</v>
      </c>
      <c r="BK100">
        <f>(1.20974891912965+(1.35398569526671-1.17133456088655*(0.343267129158261+0.531216950710926*A100))*A100)/(0.853936490310795+(-0.342532611146801*(-2.07434974784536+1.04000145418899*A100))/(1.88206148752808+0.542521726667315*A100)+(0.0335368627175529*A100*(1.3035059947635+A100*(0.838938317128309+2.78995482873347/(1.73003695838133+2*A100-0.0257234896852243*(5.63212530538267+2.25309003624033*A100)))))/((0.13411254091937-2.21570053200528*A100)*(0.818190066823023+(1.06936959655306*A100)/(3.90301641333645-0.0257234896852243*(1.37735597296173+2.97346710567877/A100+0.244725229089146*A100+(1.38600551454706*(0.0926922465610232+0.618294099602874*(2.02319447153278+(-0.19666381866455*(0.656733584619562+1.13880058732556/(0.63068353919543-0.0926922465610231*(1.35962423929962+(0.394333216527102*A100)/((1.83732970077823+0.214213279927269/(1.13019342127896+0.63068353919543/(1.02913144546073+0.531758399620069*A100)))*(1.28850660582791+2.00741451578074/(1.50668785331725+0.000143117493845388/((0.107756309783264+0.177147977482442*A100)*(4.28953934909238+0.48193583009032*A100)*A100)))*(0.206402243692301+0.383338777592367*A100))+5.51494541345706*(1.37834641610356+120.019050775213*(1.04140334290057+1.38267740205054*A100))+0.0926922465610232*A100^2))))/A100)))/(1.60063463404815+(0.01387911848128*(0.572507340286024+0.0477844779034068/(1.61735329617781-A100)-A100/(1.55306435384771+(1.2536210486224*(4.05109963945589-1.23560241073589/(1.28850660582791+2.00741451578074/(1.50668785331725+0.0113778644694372/(2.85331690209715+0.48193583009032*A100)))))/(0.178535488026042+A100))))/A100)))))+0.167579262113603/(-0.387820948120763+0.692004299946409/(0.042118624485155+A100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100-0.498153217553612*(1.50668785331725+0.003115888269543/((0.107756309783264+0.177147977482442*A100)*(4.28953934909238+0.48193583009032*A100)))*A100)))/A100))/(1.88206148752808+0.681269618302163*A100))*A100^2))))/A100))))</f>
        <v>-0.84714078478597288</v>
      </c>
      <c r="BL100">
        <f>(1.20974891912965+(1.35398569526671-1.17133456088655*(0.343267129158261+0.531216950710926*A100))*A100)/(0.853936490310795+(-0.342532611146801*(-2.07434974784536+1.04000145418899*A100))/(1.88206148752808+0.542521726667315*A100)+(0.0335368627175529*A100*(1.3035059947635+A100*(0.838938317128309+2.78995482873347/(1.73003695838133+2*A100-0.0257234896852243*(5.63212530538267+2.25309003624033*A100)))))/((0.13411254091937-2.21570053200528*A100)*(0.818190066823023+(1.06936959655306*A100)/(3.90301641333645-0.0257234896852243*(1.37735597296173+2.97346710567877/A100+0.244725229089146*A100+(1.38600551454706*(0.0926922465610232+0.618294099602874*(2.02319447153278+(-0.19666381866455*(0.656733584619562+1.13880058732556/(0.63068353919543-0.0926922465610231*(1.35962423929962+(0.394333216527102*A100)/((1.83732970077823+0.214213279927269/(1.13019342127896+0.63068353919543/(1.02913144546073+0.531758399620069*A100)))*(1.28850660582791+2.00741451578074/(1.50668785331725+0.000143117493845388/((0.107756309783264+0.177147977482442*A100)*(4.28953934909238+0.48193583009032*A100)*A100)))*(0.206402243692301+0.383338777592367*A100))+5.51494541345706*(1.37834641610356+120.019050775213*(1.04140334290057+1.38267740205054*A100))+0.0926922465610232*A100^2))))/A100)))/(1.60063463404815+(0.01387911848128*(0.572507340286024+0.0477844779034068/(1.61735329617781-A100)-A100/(1.55306435384771+(1.2536210486224*(4.05109963945589-1.23560241073589/(1.28850660582791+2.00741451578074/(1.50668785331725+0.0113778644694372/(2.85331690209715+0.48193583009032*A100)))))/(0.178535488026042+A100))))/A100)))))+0.167579262113603/(-0.387820948120763+0.692004299946409/(0.042118624485155+A100/(2.3579638459936+(0.00844330784500582*(1.71004554273883+0.0845825719575205/(1.88206148752808-0.370227913552737/(1.37834641610356+0.651760402842892*(0.961537117060875+(-0.0296755493541837*(2419.82552667124+(37.1633642023543*(0.415877116824528+0.00188293282699972*(1.95841446725549+A100-0.498153217553612*(1.50668785331725+0.003115888269543/((0.107756309783264+0.177147977482442*A100)*(4.28953934909238+0.48193583009032*A100)))*A100)))/A100))/(1.88206148752808+0.681269618302163*A100))*A100^2))))/A100))))</f>
        <v>-0.84709848239883456</v>
      </c>
      <c r="BM100">
        <f>(1.20974891912965+(1.35398569526671-1.17133456088655*(0.343267129158261+0.531216950710926*A100))*A100)/(0.853936490310795+(-0.342532611146801*(-2.07434974784536+1.04000145418899*A100))/(1.88206148752808+0.542521726667315*A100)+(0.0335368627175529*A100*(1.3035059947635+A100*(0.838938317128309+2.78995482873347/(1.72161354526182+2*A100-0.0257234896852243*(5.63212530538267+2.25309003624033*A100)+0.00177337764844356*(9.83468276410418+0.215345841984398*(0.403107509523089+(-0.342532611146801*(-2.07434974784536+1.04000145418899*A100))/(1.88206148752808+0.502711025775214*A100)))))))/((0.13411254091937-2.21570053200528*A100)*(0.818190066823023+(1.06936959655306*A100)/(3.90301641333645-0.0257234896852243*(1.37735597296173+2.97346710567877/A100+0.244725229089146*A100+(1.38600551454706*(0.0926922465610232+0.618294099602874*(2.02319447153278+(-0.19666381866455*(0.656733584619562+1.13880058732556/(0.63068353919543-0.0926922465610231*(1.35962423929962+(0.394333216527102*A100)/((1.83732970077823+0.214213279927269/(1.13019342127896+0.63068353919543/(1.02913144546073+0.531758399620069*A100)))*(1.28850660582791+2.00741451578074/(1.50668785331725+0.000143117493845388/((0.107756309783264+0.177147977482442*A100)*(4.28953934909238+0.48193583009032*A100)*A100)))*(0.206402243692301+0.383338777592367*A100))+5.51494541345706*(1.37834641610356+120.019050775213*(1.04140334290057+1.38267740205054*A100))+0.0926922465610232*A100^2))))/A100)))/(1.60063463404815+(0.01387911848128*(0.572507340286024+0.0477844779034068/(1.61735329617781-A100)-A100/(1.55306435384771+(1.2536210486224*(4.05109963945589-1.23560241073589/(1.28850660582791+2.00741451578074/(1.50668785331725+0.0113778644694372/(2.85331690209715+0.48193583009032*A100)))))/(0.178535488026042+A100))))/A100)))))+0.167579262113603/(-0.387820948120763+0.692004299946409/(0.042118624485155+A100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100-0.498153217553612*(1.50668785331725+0.003115888269543/((0.107756309783264+0.177147977482442*A100)*(4.28953934909238+0.48193583009032*A100)))*A100)))/A100))/(1.88206148752808+0.681269618302163*A100))*A100^2))))/A100))))</f>
        <v>-0.84713535870433121</v>
      </c>
      <c r="BN100">
        <f>(1.20974891912965+(1.35398569526671-1.17133456088655*(0.343267129158261+0.531216950710926*A100))*A100)/(0.853936490310795+(-0.342532611146801*(-2.07434974784536+1.04000145418899*A100))/(1.88206148752808+0.542521726667315*A100)+(0.0335368627175529*A100*(1.3035059947635+A100*(0.838938317128309+2.78995482873347/(1.73003695838133+2*A100-0.0257234896852243*(5.63212530538267+2.25309003624033*A100)))))/((0.13411254091937-2.21570053200528*A100)*(0.818190066823023+(1.06936959655306*A100)/(3.90301641333645-0.0257234896852243*(1.37735597296173+2.97346710567877/A100+0.244725229089146*A100+(1.38600551454706*(0.0926922465610232+0.618294099602874*(2.02319447153278+(-0.19666381866455*(0.656733584619562+1.13880058732556/(0.63068353919543-0.0926922465610231*(1.35962423929962+(0.394333216527102*A100)/((1.83732970077823+0.214213279927269/(1.13019342127896+0.63068353919543/(1.02913144546073+0.809321826593418*A100)))*(1.28850660582791+2.00741451578074/(1.50668785331725+0.000143117493845388/((0.107756309783264+0.177147977482442*A100)*(4.28953934909238+0.48193583009032*A100)*A100)))*(0.206402243692301+0.383338777592367*A100))+5.51494541345706*(1.37834641610356+120.019050775213*(1.04140334290057+1.38267740205054*A100))+0.0926922465610232*A100^2))))/A100)))/(1.60063463404815+(0.01387911848128*(0.572507340286024+0.0477844779034068/(1.61735329617781-A100)-A100/(1.55306435384771+(1.2536210486224*(4.05109963945589-1.23560241073589/(1.28850660582791+2.00741451578074/(1.50668785331725+0.0113778644694372/(2.85331690209715+0.48193583009032*A100)))))/(0.178535488026042+A100))))/A100)))))+0.167579262113603/(-0.387820948120763+0.692004299946409/(0.042118624485155+A100/(2.3579638459936+(0.00844330784500582*(1.71004554273883+0.0845825719575205/(1.88206148752808-0.370227913552737/(1.37834641610356+0.651760402842892*(0.961537117060875+(-0.0296755493541837*(29.6536510337582+(37.1633642023543*(0.415877116824528+0.00188293282699972*(1.95841446725549+A100-0.498153217553612*(1.50668785331725+0.003115888269543/((0.107756309783264+0.177147977482442*A100)*(4.28953934909238+0.48193583009032*A100)))*A100)))/A100))/(1.88206148752808+0.681269618302163*A100))*A100^2))))/A100))))</f>
        <v>-0.84710268265595101</v>
      </c>
      <c r="BO100">
        <f>(1.20974891912965+(1.35398569526671-1.17133456088655*(0.343267129158261+0.531216950710926*A100))*A100)/(0.853936490310795+(-0.342532611146801*(-2.07434974784536+1.04000145418899*A100))/(1.88206148752808+0.542521726667315*A100)+0.167579262113603/(-0.387820948120763+0.692004299946409/(0.042118624485155+A100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100-0.498153217553612*(1.50668785331725+0.003115888269543/((0.107756309783264+0.177147977482442*A100)*(4.28953934909238+0.48193583009032*A100)))*A100)))/A100))/(1.88206148752808+0.681269618302163*A100))*A100^2))))/A100)))+(0.0335368627175529*A100*(1.3035059947635+A100*(0.838938317128309+2.78995482873347/(1.72161354526182+2*A100-0.0257234896852243*(5.63212530538267+1.25309003624033*A100+(0.543527775750721*A100)/((1.83732970077823+0.407045588659934/(1.13019342127896+0.63068353919543/(1.02913144546073+0.531758399620069*A100)))*(0.206402243692301+0.383338777592367*A100)))+0.00639270719257123*(9.83468276410418+0.215345841984398*(0.853936490310795+(-0.342532611146801*(-2.07434974784536+1.04000145418899*A100))/(1.88206148752808+0.502711025775214*A100)+(0.0141058368252872*(5.06611870233582+0.967362787694121*(3.34200121172165+1.10841756525364*A100)))/(-0.387820948120763+0.692004299946409/(0.042118624485155+A100/(2.76587405523555+(0.00613956197352821*(1.71004554273883+0.0845825719575205/(0.107756309783264-0.00429343541709922/(1.37834641610356+1.18671939651498*A100^2*(0.961537117060875-1.48005942787518/((1.88206148752808+28.4583620752163/(A100^2*(0.961537117060875-0.288920236192134/(0.0926922465610232+(0.437275736701533*(0.415877116824528+(0.014457939311114*A100)/(1.47392097376911/A100+A100)))/A100+524.403553162546*(1.2683694070471+0.402500761425692*A100)*(4.24628354249471-0.0257234896852243*(1.37735597296173+0.904627097227279/A100+0.235050996342107*(0.107756309783264+0.904627097227279/A100)*A100+1.34077015831167/(2.79671960579738+(0.771654870311212*A100)/(0.572507340286024+0.0477844779034068/(-1.94250182184053+A100)-A100/(1.55306435384771+(1.2536210486224*(44.6847804393856-0.186256070111982*A100))/(0.583624886464472+A100))))))))))*(0.0926922465610232+615.934447065043*(4.24628354249471-0.0257234896852243*(3.76722547547644+0.904627097227279/A100+1.34077015831167/(1.28850660582791+2.00741451578074/(1.50668785331725+0.00880471064876556/((1.2536210486224+0.177147977482442*A100)*(3.35310015019267+0.48193583009032*A100)))+(0.771654870311212*A100)/(0.572507340286024+0.0477844779034068/(-1.94250182184053+A100)-A100/(1.55306435384771+(1.2536210486224*(44.6847804393856-0.186256070111982*A100))/(0.583624886464472+A100))))))+(0.437275736701533*(0.415877116824528+(0.014457939311114*A100)/(A100+(-0.237580220743581*(0.572507340286024-1/(-1.15201809460504+2.21570053200528*A100))*(1.37834641610356+11.2113935075396*A100*(0.0926922465610232-0.63068353919543/(1.94250182184053+1.38267740205054/(0.63068353919543-4.31295592113779*A100))+(-6.66012843931693*A100*(5.50077360750939+1.90630914155974*(0.0926922465610232+615.934447065043*(2.5895881060026+3.17502341282552*(0.0926922465610232+615.934447065043*(4.24628354249471-0.0257234896852243*(1.37735597296173+0.904627097227279/A100+0.431866176776869*A100+1.34077015831167/(0.928497073078855+(0.771654870311212*A100)/(0.572507340286024+0.0477844779034068/(-1.94250182184053+A100)-0.567581389758642*A100))))+(0.437275736701533*(0.415877116824528+(0.014457939311114*A100)/(A100+(-0.237580220743581*(1.37834641610356+21.4279403580145*(0.0926922465610232-0.63068353919543/(1.94250182184053+1.38267740205054/(0.63068353919543-4.31295592113779*A100))-2.86657806019528*(4.81965265712722+0.798704757545468/(-0.119863080009083-0.0257234896852243*(0.0850292408295042+0.867201646270286/(-1.07965561430964+0.0259184990806833/(1.05524055154834+0.448461440202596*A100))))+0.5129481582045*A100)*A100))*(0.572507340286024-1/(-1.15201809460504+2.21570053200528*A100)))/A100)))/A100)-0.0257234896852243*(0.0926922465610232+18.5734363890772*(0.583624886464472+A100)+1.34077015831167/(0.928497073078855+(0.771654870311212*A100)/(0.572507340286024+0.0477844779034068/(-1.94250182184053+A100)-A100/(1.55306435384771+(1.2536210486224*(44.6847804393856-0.186256070111982*A100))/(0.583624886464472+A100))))+(0.01387911848128*(0.572507340286024+0.0477844779034068/(1.61735329617781-A100)-A100/(1.55306435384771+(1.62458774881678*(4.05109963945589+(-3.40123403697681*(1.17960327085476-0.383338777592367*A100))/(1.28850660582791+2.00741451578074/(1.50668785331725+0.04361342425682/(2.80274328002128+0.48193583009032*A100)))))/(1.3035059947635+0.387820948120763*A100*(0.838938317128309+2.78943966981462/(1.84757939071488+2.00760372760518*A100-0.0257234896852243*(4.62060221897153+2.25309003624033*A100)))))))/A100))+(0.437275736701533*(0.415877116824528+(0.014457939311114*A100)/(A100+(-0.237580220743581*(0.572507340286024-1/(-1.15201809460504+2.21570053200528*A100))*(1.37834641610356+21.4279403580145*(0.0926922465610232-0.63068353919543/(1.94250182184053+1.38267740205054/(0.63068353919543-4.31295592113779*A100))-2.86657806019528*A100*(5.5881685540351+0.70099489759514*A100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100)/((1.28850660582791+2.00741451578074/(1.50668785331725+0.003115888269543/((0.107756309783264+0.177147977482442*A100)*(4.28953934909238+0.48193583009032*A100))))*(1.83732970077823+0.214213279927269/(1.13019342127896+0.63068353919543/(1.02913144546073+0.531758399620069*A100)))*(0.206402243692301+0.383338777592367*A100))+0.0926922465610232*A100^2)))/(1.02913144546073+0.531758399620069*A100))))))/(0.739340281941566+0.448461440202596*A100))))))))/A100)))/A100)))/(-1.94250182184053+A100))))/A100)))/A100)))))))/A100)))))))))/((0.13411254091937-2.21570053200528*A100)*(0.818190066823023+(1.06936959655306*A100)/(3.90301641333645-0.0257234896852243*(1.37735597296173+2.97346710567877/A100+0.244725229089146*A100+(1.38600551454706*(0.0926922465610232+0.618294099602874*(2.02319447153278+(-0.19666381866455*(4.60410230620974+0.158567010978731*A100))/A100)))/(1.60063463404815+(0.01387911848128*(0.572507340286024+0.0477844779034068/(1.61735329617781-A100)-A100/(1.55306435384771+(1.2536210486224*(4.05109963945589-1.23560241073589/(1.28850660582791+2.00741451578074/(1.50668785331725+0.0113778644694372/(2.85331690209715+0.48193583009032*A100)))))/(0.178535488026042+A100))))/A100))))))</f>
        <v>-0.84708069418088394</v>
      </c>
      <c r="BP100">
        <f>(1.20974891912965+(1.35398569526671-1.17133456088655*(0.343267129158261+0.531216950710926*A100))*A100)/(0.853936490310795+(-0.342532611146801*(-2.07434974784536+1.04000145418899*A100))/(1.88206148752808+0.542521726667315*A100)+(0.0335368627175529*A100*(1.3035059947635+A100*(0.838938317128309+2.78995482873347/(1.67732763698834+0.00639270719257123*(9.83468276410418+0.215345841984398*(3.35310015019267+0.48193583009032*A100))+2*A100))))/((0.13411254091937-2.21570053200528*A100)*(0.818190066823023+(1.06936959655306*A100)/(3.90301641333645-0.0257234896852243*(1.37735597296173+2.97346710567877/A100+0.244725229089146*A100+(1.38600551454706*(0.0926922465610232+0.618294099602874*(2.02319447153278+(-0.19666381866455*(0.656733584619562+1.13880058732556/(0.63068353919543-0.0926922465610231*(1.35962423929962+(0.394333216527102*A100)/((1.83732970077823+0.214213279927269/(1.13019342127896+0.63068353919543/(1.02913144546073+0.531758399620069*A100)))*(1.28850660582791+2.00741451578074/(1.50668785331725+0.000143117493845388/((0.107756309783264+0.177147977482442*A100)*(4.28953934909238+0.48193583009032*A100)*A100)))*(0.206402243692301+0.383338777592367*A100))+5.51494541345706*(1.37834641610356+120.019050775213*(1.04140334290057+1.38267740205054*A100))+0.0926922465610232*A100^2))))/A100)))/(1.60063463404815+(0.01387911848128*(0.572507340286024+0.0477844779034068/(1.61735329617781-A100)-A100/(1.55306435384771+(1.2536210486224*(4.05109963945589-1.23560241073589/(1.28850660582791+2.00741451578074/(1.50668785331725+0.0113778644694372/(2.85331690209715+0.48193583009032*A100)))))/(0.178535488026042+A100))))/A100)))))+0.167579262113603/(-0.387820948120763+0.692004299946409/(0.042118624485155+A100/(2.3579638459936+(0.00844330784500582*(1.71004554273883+0.0845825719575205/(1.88206148752808-0.370227913552737/(1.37834641610356+0.651760402842892*A100^2*(0.961537117060875+(-0.0296755493541837*(137.854463716791+(37.1633642023543*(0.415877116824528+0.00188293282699972*(1.95841446725549+A100-0.498153217553612*A100*(1.50668785331725+0.0104107197480338/((4.28953934909238+0.48193583009032*A100)*(0.107756309783264+2.24111553683302*A100))))))/A100))/(1.88206148752808+0.681269618302163*A100))))))/A100))))</f>
        <v>-0.84694810570469659</v>
      </c>
      <c r="BQ100">
        <f>(1.20346739685836+(1.35398569526671-1.17133456088655*(0.343267129158261+0.531216950710926*A100))*A100)/(0.853936490310795+(-0.342532611146801*(-2.07434974784536+1.04000145418899*A100))/(1.88206148752808+0.542521726667315*A100)+(0.0335368627175529*A100*(1.3035059947635+A100*(0.838938317128309+2.78995482873347/(1.72161354526182+2*A100-0.0257234896852243*(7.71606625565818+A100)+0.00639270719257123*(9.21067970883645+0.215345841984398*(0.853936490310795-6.56903390412125*(-2.07434974784536+1.04000145418899*A100)+0.0266395377987938*(5.06611870233582+0.967362787694121*(3.34200121172165+1.10841756525364*A100))))))))/((0.13411254091937-2.21570053200528*A100)*(0.818190066823023+(1.06936959655306*A100)/(3.90301641333645-0.0257234896852243*(1.37735597296173+2.97346710567877/A100+0.244725229089146*A100+(1.38600551454706*(0.0926922465610232+0.618294099602874*(2.02319447153278+(-0.19666381866455*(4.60410230620974+0.476464825494361*A100))/A100)))/(1.60063463404815+(0.01387911848128*(0.572507340286024+0.0477844779034068/(1.61735329617781-A100)-A100/(1.55306435384771+(1.2536210486224*(4.05109963945589-1.23560241073589/(1.28850660582791+2.00741451578074/(1.50668785331725+0.04361342425682/(2.85331690209715+0.48193583009032*A100)))))/(0.181538357798742+A100))))/A100)))))+0.167579262113603/(-0.387820948120763+0.692004299946409/(0.042118624485155+A100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100-0.498153217553612*(1.50668785331725+0.003115888269543/((0.107756309783264+0.177147977482442*A100)*(4.28953934909238+0.48193583009032*A100)))*A100)))/A100))/(1.88206148752808+0.681269618302163*A100))*A100^2))))/A100))))</f>
        <v>-0.85027871839859681</v>
      </c>
      <c r="BR100">
        <f>(1.20346739685836+(1.35398569526671-1.17133456088655*(0.343267129158261+0.531216950710926*A100))*A100)/(0.853936490310795+(-0.342532611146801*(-2.07434974784536+1.04000145418899*A100))/(1.88206148752808+0.542521726667315*A100)+(0.0335368627175529*A100*(1.3035059947635+A100*(0.838938317128309+2.78995482873347/(1.72161354526182+2*A100-0.0257234896852243*(7.71606625565818+A100)+0.00639270719257123*(9.21067970883645+0.215345841984398*(0.853936490310795-6.56903390412125*(-2.07434974784536+1.04000145418899*A100)+0.0266395377987938*(5.06611870233582+0.967362787694121*(3.34200121172165+1.10841756525364*A100))))))))/((0.13411254091937-2.21570053200528*A100)*(0.818190066823023+(1.06936959655306*A100)/(3.90301641333645-0.0257234896852243*(1.37735597296173+2.97346710567877/A100+0.244725229089146*A100+(1.38600551454706*(0.0926922465610232+0.618294099602874*(2.02319447153278+(-0.19666381866455*(4.60410230620974+0.476464825494361*A100))/A100)))/(1.60063463404815+(0.01387911848128*(0.572507340286024+0.0477844779034068/(1.61735329617781-A100)-A100/(1.55306435384771+(1.2536210486224*(4.05109963945589-1.23560241073589/(1.28850660582791+2.00741451578074/(1.50668785331725+0.04361342425682/(2.85331690209715+0.48193583009032*A100)))))/(0.181538357798742+A100))))/A100)))))+0.167579262113603/(-0.387820948120763+0.692004299946409/(0.042118624485155+A100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100-0.498153217553612*(1.50668785331725+0.003115888269543/((0.107756309783264+0.177147977482442*A100)*(4.02483115774211+0.48193583009032*A100)))*A100)))/A100))/(1.88206148752808+0.681269618302163*A100))*A100^2))))/A100))))</f>
        <v>-0.85027871839336999</v>
      </c>
      <c r="BS100">
        <f>(1.20346739685836+(1.35398569526671-1.17133456088655*(0.343267129158261+0.531216950710926*A100))*A100)/(0.853936490310795+(-0.342532611146801*(-2.07434974784536+1.04000145418899*A100))/(1.88206148752808+0.542521726667315*A100)+(0.0335368627175529*A100*(1.3035059947635+A100*(0.838938317128309+2.78995482873347/(1.72161354526182+2*A100-0.0257234896852243*(7.71606625565818+A100)+0.00639270719257123*(9.21067970883645+0.215345841984398*(0.853936490310795-6.56903390412125*(-2.07434974784536+1.04000145418899*A100)+0.0266395377987938*(5.06611870233582+0.967362787694121*(3.34200121172165+1.10841756525364*A100))))))))/((0.13411254091937-2.21570053200528*A100)*(0.818190066823023+(1.06936959655306*A100)/(3.90301641333645-0.0257234896852243*(1.37735597296173+2.97346710567877/A100+0.244725229089146*A100+(1.38600551454706*(0.0926922465610232+0.618294099602874*(2.02319447153278+(-0.19666381866455*(4.60410230620974+0.476464825494361*A100))/A100)))/(1.60063463404815+(0.01387911848128*(0.572507340286024+0.0477844779034068/(1.61735329617781-A100)-A100/(1.55306435384771+(1.2536210486224*(4.05109963945589-1.23560241073589/(1.28850660582791+2.00741451578074/(1.50668785331725+0.04361342425682/(2.85331690209715+0.48193583009032*A100)))))/(0.181538357798742+A100))))/A100)))))+0.167579262113603/(-0.387820948120763+0.692004299946409/(0.042118624485155+A100/(2.3579638459936+(0.00844330784500582*(1.71004554273883+0.0845825719575205/(1.88206148752808-0.370227913552737/(1.37834641610356+0.651760402842892*(0.961537117060875+(-0.0296755493541837*(163.861244767872+(37.1633642023543*(0.415877116824528+0.00188293282699972*(1.95841446725549+A100-0.498153217553612*(1.50668785331725+0.003115888269543/((0.107756309783264+0.177147977482442*A100)*(4.02483115774211+0.48193583009032*A100)))*A100)))/A100))/(1.88206148752808+0.681269618302163*A100))*A100^2))))/A100))))</f>
        <v>-0.85020385308359381</v>
      </c>
      <c r="BT100">
        <f>(1.20346739685836+(1.35398569526671-1.17133456088655*(0.343267129158261+0.531216950710926*A100))*A100)/(0.853936490310795+(-0.342532611146801*(-2.07434974784536+1.04000145418899*A100))/(1.88206148752808+0.542521726667315*A100)+(0.0335368627175529*A100*(1.3035059947635+A100*(0.838938317128309+2.78995482873347/(1.72161354526182+2*A100-0.0257234896852243*(7.71606625565818+A100)+0.00639270719257123*(9.21067970883645+0.215345841984398*(0.853936490310795-6.56903390412125*(-2.07434974784536+1.04000145418899*A100)+0.071573576301278*(5.06611870233582+0.967362787694121*(3.34200121172165+1.10841756525364*A100))))))))/((0.13411254091937-2.21570053200528*A100)*(0.818190066823023+(1.06936959655306*A100)/(3.90301641333645-0.0257234896852243*(1.37735597296173+2.97346710567877/A100+0.244725229089146*A100+(1.38600551454706*(0.0926922465610232+0.618294099602874*(2.02319447153278+(-0.19666381866455*(4.60410230620974+0.476464825494361*A100))/A100)))/(1.60063463404815+(0.01387911848128*(0.572507340286024+0.0477844779034068/(1.61735329617781-A100)-A100/(1.55306435384771+(1.2536210486224*(4.05109963945589-1.23560241073589/(1.28850660582791+2.00741451578074/(1.50668785331725+0.04361342425682/(2.85331690209715+0.48193583009032*A100)))))/(0.181538357798742+A100))))/A100)))))+0.167579262113603/(-0.387820948120763+0.692004299946409/(0.042118624485155+A100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100-0.498153217553612*(1.50668785331725+0.003115888269543/((0.107756309783264+0.177147977482442*A100)*(4.28953934909238+0.48193583009032*A100)))*A100)))/A100))/(1.88206148752808+0.681269618302163*A100))*A100^2))))/A100))))</f>
        <v>-0.85027830043871822</v>
      </c>
      <c r="BU100">
        <f>(1.20974891912965+(1.35398569526671-1.17133456088655*(0.343267129158261+0.531216950710926*A100))*A100)/(0.853936490310795+(-0.342532611146801*(-2.07434974784536+1.04000145418899*A100))/(1.88206148752808+0.542521726667315*A100)+0.167579262113603/(-0.387820948120763+0.692004299946409/(0.042118624485155+A100/(2.3579638459936+(0.0577521459854218*(-1.80450952380189+1.04000145418899*A100))/A100)))+(0.0335368627175529*A100*(1.3035059947635+A100*(0.838938317128309+2.78995482873347/(1.72161354526182+2*A100-0.0257234896852243*(4.70137340352693+2.25309003624033*A100+(-0.014457939311114*A100)/(A100+(-0.237580220743581*(0.572507340286024-1/(-1.15201809460504+2.21570053200528*A100))*(1.37834641610356+11.2113935075396*A100*(0.0926922465610232-0.63068353919543/(1.94250182184053+1.38267740205054/(0.63068353919543-4.31295592113779*A100))+1.160152232666*A100*(4.81965265712722+0.70099489759514*A100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100*(0.102627844280887+0.0926922465610232*(1.35962423929962+(0.394333216527102*A100)/((1.83732970077823+0.214213279927269/(1.13019342127896+0.63068353919543/(1.02913144546073+0.531758399620069*A100)))*(1.28850660582791+2.00741451578074/(1.50668785331725+0.000143117493845388/((0.107756309783264+0.177147977482442*A100)*(4.28953934909238+0.48193583009032*A100)*A100)))*(0.206402243692301+0.383338777592367*A100))+5.51494541345706*(1.37834641610356+71.5822946964706*A100)+0.0926922465610232*A100^2)))/((2.9753262125074+A100)*(1.35398569526671-0.0257234896852243*(3.84310836700038+2.15089323413315*A100))))))))/(1.05524055154834+0.448461440202596*A100)))))*(-2.86817735965831+0.376720044685132/((1.17960327085476-0.383338777592367*A100)*A100*(1.39591626331995+(-0.0280504888258879*(0.464580399158206+0.824662590017523/(0.0663282625909478+0.541248730650256*(1.06704169912622-0.725507019365199*(-0.177147977482442+(0.0305082961937613*A100*(0.102627844280887+0.0926922465610232*(1379.44502825886+0.0926922465610232*A100^2+(0.394333216527102*A100)/((1.83732970077823+0.214213279927269/(1.13019342127896+0.63068353919543/(1.02913144546073+0.531758399620069*A100)))*(0.206402243692301+0.383338777592367*A100)*(1.28850660582791+1.54897718982709/(1.50668785331725+0.000143117493845388/((3.60819253073996+0.48193583009032*A100)*A100*(0.107756309783264+2.37045922817115*A100))))))))/((2.9753262125074+A100)*(1.35398569526671-0.0257234896852243*(3.84310836700038+2.15089323413315*A100))))))))/(1.05524055154834+0.448461440202596*A100)))))))/A100))+0.00639270719257123*(11.3442797504987+0.215345841984398*(0.853936490310795+(-0.342532611146801*(-2.07434974784536+1.04000145418899*A100))/(1.88206148752808+0.502711025775214*A100)+(0.0141058368252872*(5.06611870233582+0.967362787694121*(3.34200121172165+1.10841756525364*A100)))/(-0.387820948120763+0.692004299946409/(0.042118624485155+A100/(2.76587405523555+(0.00613956197352821*(1.71004554273883+0.0845825719575205/(0.107756309783264-0.00429343541709922/(1.37834641610356+1.18671939651498*A100^2*(0.961537117060875-0.288920236192134/(0.0926922465610232+615.934447065043*(4.24628354249471-0.0257234896852243*(3.76722547547644+0.904627097227279/A100+1.34077015831167/(1.28850660582791+2.00741451578074/(1.50668785331725+0.00880471064876556/((1.2536210486224+0.177147977482442*A100)*(3.35310015019267+0.48193583009032*A100)))+(0.771654870311212*A100)/(0.572507340286024+0.0477844779034068/(-1.94250182184053+A100)-A100/(1.55306435384771+(1.2536210486224*(44.6847804393856-0.186256070111982*A100))/(0.583624886464472+A100))))))+(0.437275736701533*(-1.10755208781882+(0.014457939311114*A100)/(A100+(-0.237580220743581*(0.572507340286024-1/(-1.15201809460504+2.21570053200528*A100))*(1.37834641610356+11.2113935075396*A100*(0.0926922465610232-0.63068353919543/(1.94250182184053+1.38267740205054/(0.63068353919543-4.31295592113779*A100))-2.86657806019528*A100*(4.81965265712722+1.90630914155974*(0.0926922465610232+(0.437275736701533*(0.415877116824528+(0.014457939311114*A100)/(A100+(-0.237580220743581*(1.37834641610356+21.4279403580145*(0.0926922465610232-0.63068353919543/(1.94250182184053+1.38267740205054/(0.63068353919543-4.31295592113779*A100))-2.86657806019528*(6.29223976730288+0.70099489759514*A100)*A100))*(0.572507340286024-1/(-1.15201809460504+2.21570053200528*A100)))/A100)))/A100+615.934447065043*(2.5895881060026+3.17502341282552*(0.0926922465610232+615.934447065043*(4.24628354249471-0.0257234896852243*(1.37735597296173+0.904627097227279/A100+0.431866176776869*A100+1.34077015831167/(0.928497073078855+(0.771654870311212*A100)/(0.572507340286024+0.0477844779034068/(-1.94250182184053+A100)-0.567581389758642*A100))))+(0.437275736701533*(0.415877116824528+(0.014457939311114*A100)/(A100+(-0.237580220743581*(1.37834641610356+21.4279403580145*(0.0926922465610232-0.63068353919543/(1.94250182184053+1.38267740205054/(0.63068353919543-4.31295592113779*A100))-2.86657806019528*(4.81965265712722+0.798704757545468/(-0.119863080009083-0.0257234896852243*(0.0850292408295042+0.867201646270286/(-1.07965561430964+0.0259184990806833/(1.05524055154834+0.448461440202596*A100))))+0.70099489759514*A100)*A100))*(0.572507340286024-1/(-1.15201809460504+2.21570053200528*A100)))/A100)))/A100)-0.0257234896852243*(9.85216114271865+(0.01387911848128*(0.572507340286024+0.0477844779034068/(1.61735329617781-A100)-A100/(1.55306435384771+7.45642423254965*(4.05109963945589+(-3.40123403697681*(1.17960327085476-0.383338777592367*A100))/(1.28850660582791+2.00741451578074/(1.50668785331725+0.04361342425682/(2.80274328002128+0.48193583009032*A100)))))))/A100+1.34077015831167/(0.928497073078855+(0.771654870311212*A100)/(0.572507340286024+0.0477844779034068/(-1.94250182184053+A100)-A100/(1.55306435384771+(1.2536210486224*(44.6847804393856-0.186256070111982*A100))/(0.583624886464472+A100)))))))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100*(0.102627844280887+0.0926922465610232*(1379.44502825886+(0.394333216527102*A100)/((1.83732970077823+0.214213279927269/(1.13019342127896+0.63068353919543/(1.02913144546073+0.531758399620069*A100)))*(1.28850660582791+2.00741451578074/(1.50668785331725+0.000143117493845388/((0.107756309783264+0.177147977482442*A100)*(4.28953934909238+0.48193583009032*A100)*A100)))*(0.206402243692301+0.383338777592367*A100))+0.0926922465610232*A100^2)))/((2.9753262125074+A100)*(1.35398569526671-0.0257234896852243*(3.84310836700038+2.15089323413315*A100))))))))/(1.05524055154834+0.448461440202596*A100))))))))/A100)))/A100))))))/A100)))))))))/((0.13411254091937-2.21570053200528*A100)*(0.818190066823023+(1.06936959655306*A100)/(3.90301641333645-0.0257234896852243*(1.37735597296173+2.97346710567877/A100+0.244725229089146*A100+(1.38600551454706*(0.0926922465610232+0.618294099602874*(2.02319447153278+(-0.19666381866455*(4.60410230620974+0.11356529576618*(1.28850660582791+1.02463646917851/(1.94250182184053+1.38267740205054/(0.63068353919543-4.31295592113779*A100)))*A100))/A100)))/(1.60063463404815+(0.01387911848128*(0.572507340286024+0.0477844779034068/(1.61735329617781-A100)-A100/(1.55306435384771+(1.2536210486224*(4.05109963945589-1.23560241073589/(1.28850660582791+2.00741451578074/(1.50668785331725+0.0113778644694372/(2.85331690209715+0.48193583009032*A100)))))/(0.178535488026042+A100))))/A100))))))</f>
        <v>-0.86545361883606697</v>
      </c>
      <c r="BW100">
        <f>(1.20974891912965+(1.35398569526671-1.17133456088655*(0.343267129158261+0.531216950710926*A100))*A100)/(0.853936490310795+(-0.342532611146801*(-2.07434974784536+1.04000145418899*A100))/(1.88206148752808+0.542521726667315*A100)+0.167579262113603/(-0.387820948120763+0.692004299946409/(0.042118624485155+A100/(2.3579638459936+(0.062956885218378*(0.206402243692301+0.383338777592367*A100)*(-1.80450952380189+1.04000145418899*A100))/A100)))+(0.0335368627175529*A100*(1.3035059947635+A100*(0.838938317128309+2.78995482873347/(1.72161354526182+2*A100+0.00639270719257123*(10.1747760093093+0.798704757545468/(-0.119863080009083-0.0257234896852243*(0.0850292408295042+0.867201646270286/(-1.07965561430964+0.0259184990806833/(1.05524055154834+0.448461440202596*A100))))+0.215345841984398*(0.853936490310795+(-0.342532611146801*(-2.07434974784536+1.04000145418899*A100))/(1.88206148752808+0.502711025775214*A100)+0.00837736696359536*(5.06611870233582+0.967362787694121*(3.34200121172165+1.10841756525364*A100))))-0.0257234896852243*(5.74018270567017+2.25309003624033*A100+(-0.014457939311114*A100)/(A100+(-0.237580220743581*(0.572507340286024-1/(-1.15201809460504+2.21570053200528*A100))*(1.37834641610356+11.2113935075396*A100*(0.0926922465610232-0.63068353919543/(1.94250182184053+1.38267740205054/(0.63068353919543-4.31295592113779*A100))+0.274397009988829*(4.81965265712722+0.70099489759514*A100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100*(0.102627844280887+0.0926922465610232*(1.35962423929962+(0.209823225511108*A100)/((1.28850660582791+2.00741451578074/(1.50668785331725+0.000143117493845388/((0.107756309783264+0.177147977482442*A100)*(4.28953934909238+0.48193583009032*A100)*A100)))*(0.206402243692301+0.383338777592367*A100))+5.51494541345706*(1.37834641610356+39.1884252290137*A100)+0.0926922465610232*A100^2)))/((2.9753262125074+A100)*(1.35398569526671-0.0257234896852243*(3.84310836700038+2.15089323413315*A100))))))))/(1.05524055154834+0.448461440202596*A100)))))*(-2.86817735965831+0.519250723466126/((1.94250182184053+1.38267740205054/(0.63068353919543-4.31295592113779*A100))*(1.17960327085476-0.383338777592367*A100)*A100*(1.39591626331995+(-0.0280504888258879*(0.464580399158206+0.824662590017523/(0.0663282625909478+0.541248730650256*(1.06704169912622-0.725507019365199*(-0.177147977482442+(0.0305082961937613*A100*(0.102627844280887+0.0926922465610232*(331.829032718664+(0.394333216527102*A100)/((1.83732970077823+0.141072901724851/(1.13019342127896+0.63068353919543/(1.02913144546073+0.531758399620069*A100)))*(1.28850660582791+2.00741451578074/(1.50668785331725+0.000143117493845388/((0.107756309783264+0.177147977482442*A100)*(3.60819253073996+0.48193583009032*A100)*A100)))*(0.206402243692301+0.744303366739422*A100))+0.0926922465610232*A100^2)))/((2.9753262125074+A100)*(1.35398569526671-0.0257234896852243*(3.84310836700038+2.15089323413315*A100))))))))/(1.18183694663495+0.448461440202596*A100-0.371227407212758/(1.27567405916999+0.917328514349104/(0.572507340286024-1/(-1.15201809460504+2.21570053200528*A100))))))))))/A100))))))/((0.13411254091937-2.21570053200528*A100)*(0.818190066823023+(1.06936959655306*A100)/(3.90301641333645-0.0257234896852243*(1.37735597296173+2.97346710567877/A100+0.244725229089146*A100+(1.38600551454706*(0.0926922465610232+0.618294099602874*(2.02319447153278+(-0.19666381866455*(4.60410230620974+0.11356529576618*(1.28850660582791+1.02463646917851/(1.94250182184053+1.38267740205054/(0.63068353919543-4.31295592113779*A100)))*A100))/A100)))/(1.60063463404815+(0.01387911848128*(0.572507340286024+1.02339305182625/(1.61735329617781-A100)-A100/(1.55306435384771+(1.2536210486224*(4.05109963945589-1.23560241073589/(1.28850660582791+2.00741451578074/(1.50668785331725+0.0113778644694372/(2.85331690209715+0.48193583009032*A100)))))/(0.178535488026042+A100))))/A100))))))</f>
        <v>-0.87659863504767188</v>
      </c>
      <c r="BX100">
        <f>(1.20974891912965+(1.35398569526671-1.17133456088655*(0.343267129158261+0.531216950710926*A100))*A100)/(0.853936490310795+(-0.342532611146801*(-2.07434974784536+1.04000145418899*A100))/(1.88206148752808+0.542521726667315*A100)+0.167579262113603/(-0.387820948120763+0.692004299946409/(0.042118624485155+A100/(2.3579638459936+(0.062956885218378*(0.206402243692301+0.383338777592367*A100)*(-1.80450952380189+1.04000145418899*A100))/A100)))+(0.0335368627175529*A100*(1.3035059947635+A100*(0.838938317128309+2.78995482873347/(1.72161354526182+2*A100+0.00639270719257123*(10.1747760093093+0.798704757545468/(-0.119863080009083-0.0257234896852243*(0.0850292408295042+0.867201646270286/(-1.07965561430964+0.00515624355176504/(1.05524055154834+0.448461440202596*A100))))+0.215345841984398*(0.853936490310795+(-0.342532611146801*(-2.07434974784536+1.04000145418899*A100))/(1.88206148752808+0.502711025775214*A100)+0.00837736696359536*(5.06611870233582+0.967362787694121*(3.34200121172165+1.10841756525364*A100))))-0.0257234896852243*(5.74018270567017+2.25309003624033*A100+(-0.014457939311114*A100)/(A100+(-0.237580220743581*(0.572507340286024-1/(-1.15201809460504+2.21570053200528*A100))*(1.37834641610356+11.2113935075396*A100*(0.0926922465610232-0.63068353919543/(1.94250182184053+1.38267740205054/(0.63068353919543-4.31295592113779*A100))+0.274397009988829*(4.81965265712722+0.70099489759514*A100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100*(0.102627844280887+0.0926922465610232*(1.35962423929962+(0.209823225511108*A100)/((1.28850660582791+2.00741451578074/(1.50668785331725+0.000143117493845388/((0.107756309783264+0.177147977482442*A100)*(4.28953934909238+0.48193583009032*A100)*A100)))*(0.206402243692301+0.383338777592367*A100))+5.51494541345706*(1.37834641610356+39.1884252290137*A100)+0.0926922465610232*A100^2)))/((2.9753262125074+A100)*(1.35398569526671-0.0257234896852243*(3.84310836700038+2.15089323413315*A100))))))))/(1.05524055154834+0.448461440202596*A100)))))*(-2.86817735965831+0.519250723466126/((1.94250182184053+1.38267740205054/(0.63068353919543-4.31295592113779*A100))*(1.17960327085476-0.383338777592367*A100)*A100*(1.39591626331995+(-0.0280504888258879*(0.464580399158206+0.824662590017523/(0.0663282625909478+0.541248730650256*(1.06704169912622-0.725507019365199*(-0.177147977482442+(0.0305082961937613*A100*(0.102627844280887+0.0926922465610232*(331.829032718664+(0.203576007408245*A100)/((1.28850660582791+2.00741451578074/(1.50668785331725+0.000143117493845388/((3.60819253073996+0.117941856425121*A100)*(0.107756309783264+0.177147977482442*A100)*A100)))*(0.206402243692301+0.744303366739422*A100))+0.0926922465610232*A100^2)))/((2.9753262125074+A100)*(1.35398569526671-0.0257234896852243*(3.84310836700038+2.15089323413315*A100))))))))/(1.18183694663495+0.448461440202596*A100-0.371227407212758/(1.27567405916999+0.917328514349104/(0.572507340286024-1/(-1.15201809460504+2.21570053200528*A100))))))))))/A100))))))/((0.13411254091937-2.21570053200528*A100)*(0.818190066823023+(1.06936959655306*A100)/(3.90301641333645-0.0257234896852243*(1.37735597296173+2.97346710567877/A100+0.244725229089146*A100+(1.38600551454706*(0.0926922465610232+0.618294099602874*(2.02319447153278+(-0.19666381866455*(4.60410230620974+0.11356529576618*(1.28850660582791+1.02463646917851/(1.94250182184053+1.38267740205054/(0.63068353919543-4.31295592113779*A100)))*A100))/A100)))/(1.60063463404815+(0.01387911848128*(0.572507340286024+1.02339305182625/(1.61735329617781-A100)-A100/(1.55306435384771+(1.2536210486224*(4.05109963945589-1.23560241073589/(1.28850660582791+2.00741451578074/(1.50668785331725+0.0113778644694372/(2.85331690209715+0.48193583009032*A100)))))/(0.178535488026042+A100))))/A100))))))</f>
        <v>-0.87659858243311406</v>
      </c>
      <c r="BY100">
        <f>(1.20974891912965+(1.35398569526671-1.17133456088655*(0.343267129158261+0.531216950710926*A100))*A100)/(0.853936490310795+(-0.342532611146801*(-2.07434974784536+1.04000145418899*A100))/(1.88206148752808+0.542521726667315*A100)+0.167579262113603/(-0.387820948120763+0.692004299946409/(0.042118624485155+A100/(2.3579638459936+(0.062956885218378*(0.206402243692301+0.383338777592367*A100)*(-1.80450952380189+1.04000145418899*A100))/A100)))+(0.0335368627175529*A100*(1.3035059947635+A100*(0.838938317128309+2.78995482873347/(1.72161354526182+2*A100+0.00639270719257123*(10.1747760093093+0.798704757545468/(-0.119863080009083-0.0257234896852243*(0.0850292408295042+0.867201646270286/(-1.07965561430964+0.00515624355176504/(1.05524055154834+0.448461440202596*A100))))+0.215345841984398*(0.853936490310795+(-0.342532611146801*(-2.07434974784536+1.04000145418899*A100))/(1.88206148752808+0.502711025775214*A100)+0.00837736696359536*(5.06611870233582+0.967362787694121*(3.34200121172165+1.10841756525364*A100))))-0.0257234896852243*(5.74018270567017+2.25309003624033*A100+(-0.014457939311114*A100)/(A100+(-0.237580220743581*(0.572507340286024-1/(-1.15201809460504+2.21570053200528*A100))*(1.37834641610356+11.2113935075396*A100*(0.0926922465610232-0.63068353919543/(1.94250182184053+1.38267740205054/(0.63068353919543-4.31295592113779*A100))+0.274397009988829*(4.81965265712722+0.70099489759514*A100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100*(0.102627844280887+0.0926922465610232*(1.35962423929962+(0.209823225511108*A100)/((1.28850660582791+2.00741451578074/(1.50668785331725+0.000143117493845388/((0.107756309783264+0.177147977482442*A100)*(4.28953934909238+0.48193583009032*A100)*A100)))*(0.206402243692301+0.383338777592367*A100))+5.51494541345706*(1.37834641610356+39.1884252290137*A100)+0.0926922465610232*A100^2)))/((2.9753262125074+A100)*(1.35398569526671-0.0257234896852243*(3.91838557344947+3.74884433741362*A100))))))))/(1.05524055154834+0.448461440202596*A100)))))*(-2.86817735965831+0.519250723466126/((1.94250182184053+1.38267740205054/(0.63068353919543-4.31295592113779*A100))*(1.17960327085476-0.383338777592367*A100)*A100*(1.39591626331995+(-0.0280504888258879*(0.464580399158206+0.824662590017523/(0.0663282625909478+0.541248730650256*(1.06704169912622-0.725507019365199*(-0.177147977482442+(0.0305082961937613*A100*(0.102627844280887+0.0926922465610232*(331.829032718664+(0.203576007408245*A100)/((1.28850660582791+2.00741451578074/(1.50668785331725+0.000143117493845388/((3.60819253073996+0.117941856425121*A100)*(0.107756309783264+0.177147977482442*A100)*A100)))*(0.206402243692301+0.744303366739422*A100))+0.0926922465610232*A100^2)))/((2.9753262125074+A100)*(1.35398569526671-0.0257234896852243*(3.84310836700038+2.15089323413315*A100))))))))/(1.18183694663495+0.448461440202596*A100-0.371227407212758/(1.27567405916999+0.917328514349104/(0.572507340286024-1/(-1.15201809460504+2.21570053200528*A100))))))))))/A100))))))/((0.13411254091937-2.21570053200528*A100)*(0.818190066823023+(1.06936959655306*A100)/(3.90301641333645-0.0257234896852243*(1.37735597296173+2.97346710567877/A100+0.244725229089146*A100+(1.38600551454706*(0.0926922465610232+0.618294099602874*(2.02319447153278+(-0.19666381866455*(4.60410230620974+0.11356529576618*(1.28850660582791+1.02463646917851/(1.94250182184053+1.38267740205054/(0.63068353919543-4.31295592113779*A100)))*A100))/A100)))/(1.60063463404815+(0.01387911848128*(0.572507340286024+1.02339305182625/(1.61735329617781-A100)-A100/(1.55306435384771+(1.2536210486224*(4.05109963945589-1.23560241073589/(1.28850660582791+2.00741451578074/(1.50668785331725+0.0113778644694372/(2.85331690209715+0.48193583009032*A100)))))/(0.178535488026042+A100))))/A100))))))</f>
        <v>-0.8765985824643856</v>
      </c>
      <c r="BZ100">
        <f>(1.20974891912965+(1.35398569526671-1.17133456088655*(0.343267129158261+0.531216950710926*A100))*A100)/(0.853936490310795+(-0.342532611146801*(-2.07434974784536+1.04000145418899*A100))/(1.88206148752808+0.542521726667315*A100)+0.167579262113603/(-0.387820948120763+0.692004299946409/(0.042118624485155+A100/(2.3579638459936+(0.062956885218378*(0.206402243692301+0.383338777592367*A100)*(-1.80450952380189+1.04000145418899*A100))/A100)))+(0.0335368627175529*A100*(1.3035059947635+A100*(0.838938317128309+2.78995482873347/(1.72161354526182+2*A100+0.00639270719257123*(10.1747760093093+0.798704757545468/(-0.119863080009083-0.0257234896852243*(0.0850292408295042+0.867201646270286/(-1.07965561430964+0.00515624355176504/(1.05524055154834+0.448461440202596*A100))))+0.215345841984398*(0.853936490310795+(-0.342532611146801*(-2.07434974784536+1.04000145418899*A100))/(1.88206148752808+0.502711025775214*A100)+0.00837736696359536*(5.06611870233582+0.967362787694121*(3.34200121172165+1.10841756525364*A100))))-0.0257234896852243*(5.74018270567017+2.25309003624033*A100+(-0.014457939311114*A100)/(A100+(-0.237580220743581*(0.572507340286024-1/(-1.15201809460504+2.21570053200528*A100))*(1.37834641610356+11.2113935075396*A100*(0.0926922465610232-0.63068353919543/(1.94250182184053+1.38267740205054/(0.63068353919543-4.31295592113779*A100))+0.274397009988829*(1.98587926958369+0.70099489759514*A100+2.47639840881392/(-0.119863080009083-0.0257234896852243*(0.578543994034579+0.867201646270286/(-0.264058098199097+(0.0280504888258879*(0.464580399158206+0.824662590017523/(0.0663282625909478+0.541248730650256*(1.06704169912622-0.725507019365199*(-0.177147977482442+(0.0305082961937613*A100*(0.102627844280887+0.0926922465610232*(1.35962423929962+(0.209823225511108*A100)/((1.28850660582791+2.00741451578074/(1.50668785331725+0.000143117493845388/((0.107756309783264+0.177147977482442*A100)*(4.28953934909238+0.48193583009032*A100)*A100)))*(0.206402243692301+0.383338777592367*A100))+5.51494541345706*(1.37834641610356+39.1884252290137*A100)+0.0926922465610232*A100^2)))/((2.9753262125074+A100)*(1.35398569526671-0.0257234896852243*(3.84310836700038+2.15089323413315*A100))))))))/(1.05524055154834+0.448461440202596*A100)))))*(-2.86817735965831+0.388756996866218/((1.94250182184053+1.38267740205054/(0.63068353919543-4.31295592113779*A100))*(1.17960327085476-0.383338777592367*A100)*A100*(1.39591626331995+(-0.0280504888258879*(0.464580399158206+0.824662590017523/(0.0663282625909478+0.541248730650256*(1.06704169912622-0.725507019365199*(-0.177147977482442+(0.0305082961937613*A100*(0.102627844280887+0.0926922465610232*(64.0281058053205+(0.203576007408245*A100)/((1.28850660582791+2.00741451578074/(1.50668785331725+0.000143117493845388/((3.60819253073996+0.117941856425121*A100)*(0.107756309783264+0.177147977482442*A100)*A100)))*(0.206402243692301+0.744303366739422*A100))+0.0926922465610232*A100^2)))/((2.9753262125074+A100)*(1.35398569526671-0.0257234896852243*(3.84310836700038+2.15089323413315*A100))))))))/(1.18183694663495+0.448461440202596*A100-0.371227407212758/(1.27567405916999+0.917328514349104/(0.572507340286024-1/(-1.15201809460504+2.21570053200528*A100))))))))))/A100))))))/((0.13411254091937-2.21570053200528*A100)*(0.818190066823023+(1.06936959655306*A100)/(3.90301641333645-0.0257234896852243*(1.37735597296173+2.97346710567877/A100+0.244725229089146*A100+(1.38600551454706*(0.0926922465610232+0.618294099602874*(2.02319447153278+(-0.19666381866455*(4.60410230620974+0.11356529576618*(1.28850660582791+1.02463646917851/(1.94250182184053+1.38267740205054/(0.63068353919543-4.31295592113779*A100)))*A100))/A100)))/(1.60063463404815+(0.01387911848128*(0.572507340286024+1.02339305182625/(1.61735329617781-A100)-A100/(1.55306435384771+(1.2536210486224*(4.05109963945589-1.23560241073589/(1.28850660582791+2.00741451578074/(1.50668785331725+0.0113778644694372/(2.85331690209715+0.48193583009032*A100)))))/(0.178535488026042+A100))))/A100))))))</f>
        <v>-0.87659860148131097</v>
      </c>
      <c r="CA100">
        <f>(1.20974891912965+(1.35398569526671-1.17133456088655*(0.343267129158261+0.531216950710926*A100))*A100)/(0.853936490310795+(-0.342532611146801*(-2.07434974784536+1.04000145418899*A100))/(1.88206148752808+0.542521726667315*A100)+0.167579262113603/(-0.387820948120763+0.692004299946409/(0.042118624485155+A100/(2.3579638459936+(0.0977760942619445*(-1.80450952380189+1.04000145418899*A100))/A100)))+(0.0335368627175529*A100*(1.3035059947635+A100*(0.838938317128309+2.78995482873347/(1.82424138954271+2*A100-0.0257234896852243*(5.74018270567017+2.25309003624033*A100+(-0.014457939311114*A100)/(A100+(-0.237580220743581*(0.572507340286024-1/(-1.15201809460504+2.21570053200528*A100))*(1.37834641610356+11.2113935075396*A100*(0.0926922465610232-0.63068353919543/(1.94250182184053+1.38267740205054/(0.63068353919543-4.31295592113779*A100))+1.160152232666*A100*(-2.86817735965831+1.4858718066096/((1.17960327085476-0.383338777592367*A100)*A100*(0.572507340286024+(-2.46808111470789*A100)/(1.55306435384771+(0.933318560980433*(0.636160190756116-0.111185990813681*A100)*(0.787622194629073-0.00121448481383076/(0.169095061275608+A100/(2.29567493045267+0.332594007508436*(-1.68806680029836+A100)))))/((0.734194432328406+A100)*A100*(0.177147977482442+3.16194886442352*A100))))))*(4.81965265712722+0.70099489759514*A100+0.798704757545468/(-0.119863080009083-0.0257234896852243*(0.00861634521977971+0.867201646270286/(-1.07965561430964+(0.0280504888258879*(0.464580399158206+0.824662590017523/(0.0663282625909478+0.541248730650256*(1.06704169912622-0.725507019365199*(-0.177147977482442+(0.0305082961937613*A100*(0.102627844280887+0.0926922465610232*(1.35962423929962+5.51494541345706*(1.37834641610356+71.5822946964706*A100)+0.0926922465610232*(1.28466372640071+0.235050996342107*(1.32829465729691+0.904627097227279/A100+0.317376019269035*A100)*A100)+(0.394333216527102*A100)/((1.83732970077823+0.214213279927269/(1.13019342127896+0.63068353919543/(1.02913144546073+0.531758399620069*A100)))*(0.206402243692301+0.383338777592367*A100)*(1.28850660582791+2.00741451578074/(1.50668785331725+(0.0000442504159958392*(0.572507340286024-3.92028040571129/(1.55306435384771+(0.933318560980433*(0.636160190756116-0.111185990813681*A100)*(0.787622194629073-0.00121448481383076/(0.169095061275608+A100/(2.29567493045267+0.332594007508436*(-1.68806680029836+A100)))))/(A100*(1.51317747211899+A100)*(0.177147977482442+3.16194886442352*A100)))))/((0.107756309783264+0.177147977482442*A100)*(4.28953934909238+0.48193583009032*A100)*A100)))))))/((2.9753262125074+A100)*(1.35398569526671-0.0257234896852243*(3.84310836700038+2.15089323413315*A100))))))))/(1.05524055154834+0.448461440202596*A100))))))))/A100))))))/((0.13411254091937-2.21570053200528*A100)*(0.818190066823023+(1.06936959655306*A100)/(3.90301641333645-0.0257234896852243*(1.37735597296173+2.97346710567877/A100+0.244725229089146*A100+(1.38600551454706*(0.0926922465610232+0.618294099602874*(2.02319447153278+(-0.19666381866455*(4.60410230620974+0.149527076586656*A100))/A100)))/(1.60063463404815+(0.01387911848128*(0.572507340286024+0.0477844779034068/(1.61735329617781-A100)-A100/(1.55306435384771+(1.2536210486224*(4.05109963945589-1.23560241073589/(1.28850660582791+2.00741451578074/(1.50668785331725+0.0113778644694372/(2.85331690209715+0.48193583009032*A100)))))/(0.178535488026042+A100))))/A100))))))</f>
        <v>-0.88079490316214271</v>
      </c>
      <c r="CB100">
        <f>(1.20974891912965+(1.35398569526671-1.17133456088655*(0.343267129158261+0.531216950710926*A100))*A100)/(0.853936490310795+(-0.342532611146801*(-2.07434974784536+1.04000145418899*A100))/(1.88206148752808+0.542521726667315*A100)+0.169796109553024/(-0.387820948120763+0.692004299946409/(0.042118624485155+A100/(2.3579638459936+(0.062956885218378*(0.206402243692301+0.383338777592367*A100)*(-1.80450952380189+1.04000145418899*A100))/A100)))+(0.0335368627175529*A100*(1.3035059947635+A100*(0.838938317128309+2.78995482873347/(1.72161354526182+2*A100+0.00639270719257123*(10.1747760093093+0.798704757545468/(-0.119863080009083-0.0257234896852243*(0.0850292408295042+0.867201646270286/(-1.07965561430964+0.0259184990806833/(1.05524055154834+0.448461440202596*A100))))+0.215345841984398*(0.853936490310795+(-0.342532611146801*(-2.07434974784536+1.04000145418899*A100))/(1.88206148752808+0.502711025775214*A100)+0.00837736696359536*(5.06611870233582+0.967362787694121*(3.34200121172165+1.10841756525364*A100))))-0.0257234896852243*(5.74018270567017+2.25309003624033*A100+(-0.014457939311114*A100)/(A100+(-0.237580220743581*(1.37834641610356+11.2113935075396*(1.34631329518342-0.63068353919543/(1.94250182184053+1.38267740205054/(0.63068353919543-4.31295592113779*A100)))*A100)*(0.572507340286024-1/(-1.15201809460504+2.21570053200528*A100)))/A100))))))/((0.13411254091937-2.21570053200528*A100)*(0.818190066823023+(1.06936959655306*A100)/(3.90301641333645-0.0257234896852243*(1.37735597296173+2.97346710567877/A100+0.244725229089146*A100+(1.38600551454706*(0.0926922465610232+0.618294099602874*(2.02319447153278+(-0.19666381866455*(4.60410230620974+0.11356529576618*(1.28850660582791+1.02463646917851/(1.94250182184053+1.38267740205054/(0.63068353919543-4.31295592113779*A100)))*A100))/A100)))/(1.60063463404815+(0.01387911848128*(0.572507340286024+1.02339305182625/(1.61735329617781-A100)-A100/(1.55306435384771+(1.2536210486224*(4.05109963945589-1.23560241073589/(1.28850660582791+2.00741451578074/(1.50668785331725+0.0113778644694372/(2.85331690209715+0.48193583009032*A100)))))/(0.178535488026042+A100))))/A100))))))</f>
        <v>-0.86932042635079987</v>
      </c>
      <c r="CC100">
        <f>(1.20974891912965+(1.35398569526671-1.17133456088655*(0.343267129158261+0.531216950710926*A100))*A100)/(0.853936490310795+(-0.342532611146801*(-2.07434974784536+1.04000145418899*A100))/(1.88206148752808+0.542521726667315*A100)+0.167579262113603/(-0.387820948120763+0.692004299946409/(0.042118624485155+A100/(2.3579638459936+(0.10175341264486*(-1.80450952380189+1.04000145418899*A100))/A100)))+(0.0335368627175529*A100*(1.3035059947635+A100*(0.838938317128309+(1.31765977476544+1.23780751623399/(0.744303366739422+0.161173659511745*(0.0663282625909478+0.541248730650256*(1.06704169912622-0.725507019365199*(-0.177147977482442+(0.0873387897296329*A100*(0.102627844280887+0.0926922465610232*(1.35962423929962+(0.394333216527102*A100)/((1.83732970077823+0.214213279927269/(1.13019342127896+0.63068353919543/(1.02913144546073+0.531758399620069*A100)))*(1.28850660582791+2.00741451578074/(1.50668785331725+0.000143117493845388/((0.107756309783264+0.177147977482442*A100)*(4.28953934909238+0.48193583009032*A100)*A100)))*(0.206402243692301+0.383338777592367*A100))+5.51494541345706*(1.37834641610356+71.5822946964706*A100)+0.0926922465610232*A100^2)))/((2.9753262125074+A100)*(1.35398569526671-0.0257234896852243*(3.84310836700038+2.15089323413315*A100))))))))/(1.72161354526182+2*A100-0.0257234896852243*(4.06134103867587+1.25309003624033*A100)+0.00639270719257123*(11.3442797504987+0.215345841984398*(0.853936490310795-0.134562568463378*(-2.07434974784536+1.04000145418899*A100)+(0.0141058368252872*(5.06611870233582+0.967362787694121*(3.34200121172165+1.10841756525364*A100)))/(-0.387820948120763+0.692004299946409/(0.042118624485155+A100/(2.76587405523555+(0.00613956197352821*(1.71004554273883+0.0845825719575205/(0.107756309783264-0.00429343541709922/(1.37834641610356+1.18671939651498*A100^2*(0.961537117060875-0.0395513525048693/(0.0926922465610232+(0.437275736701533*(0.415877116824528+(0.014457939311114*A100)/(A100+(-0.805643857931614*(0.572507340286024-1/(-1.15201809460504+2.21570053200528*A100)))/A100)))/A100+615.934447065043*(4.30476461350332-0.0257234896852243*(3.76722547547644+(0.543345518066273*(0.572507340286024+0.0477844779034068/(-1.94250182184053+A100)-0.567581389758642*A100))/(A100^3*(0.961537117060875+(-0.0296755493541837*(0.0926922465610232+14.5593098624835*A100+(37.1633642023543*(0.415877116824528+0.00188293282699972*(1.95841446725549+A100-0.498153217553612*(1.50668785331725+0.003115888269543/((0.107756309783264+0.177147977482442*A100)*(4.28953934909238+0.48193583009032*A100)))*A100)))/A100))/(1.88206148752808+0.681269618302163*A100)))+1.34077015831167/(1.28850660582791+2.00741451578074/(1.50668785331725+0.00747969738485737/((3.35310015019267+0.48193583009032*A100)*A100))+(0.771654870311212*A100)/(0.572507340286024+0.0477844779034068/(-1.94250182184053+A100)-A100/(1.55306435384771+(1.2536210486224*(44.6847804393856-0.186256070111982*A100))/(0.583624886464472+A100))))))))))))/A100)))))))))/((0.13411254091937-2.21570053200528*A100)*(0.818190066823023+(1.06936959655306*A100)/(3.90301641333645-0.0257234896852243*(1.37735597296173+2.97346710567877/A100+0.244725229089146*A100+(1.38600551454706*(0.0926922465610232+0.618294099602874*(2.02319447153278+(-0.19666381866455*(4.60410230620974+0.149527076586656*A100))/A100)))/(1.60063463404815+(0.01387911848128*(0.572507340286024+0.0477844779034068/(1.61735329617781-A100)-A100/(1.55306435384771+(1.2536210486224*(4.05109963945589-1.23560241073589/(1.28850660582791+2.00741451578074/(1.50668785331725+0.0113778644694372/(2.85331690209715+0.48193583009032*A100)))))/(0.178535488026042+A100))))/A100))))))</f>
        <v>-0.88343700905301781</v>
      </c>
      <c r="CD100">
        <f>(1.20974891912965+(1.35398569526671-1.17133456088655*(0.343267129158261+0.531216950710926*A100))*A100)/(0.853936490310795+(-0.342532611146801*(-2.07434974784536+1.04000145418899*A100))/(1.88206148752808+0.542521726667315*A100)+0.167579262113603/(-0.387820948120763+0.692004299946409/(0.042118624485155+A100/(2.3579638459936+(0.0388784019960452*(0.206402243692301+0.383338777592367*A100)*(1.05524055154834+0.448461440202596*A100)*(-1.80450952380189+1.04000145418899*A100))/A100)))+(0.0335368627175529*A100*(1.3035059947635+A100*(0.838938317128309+2.78995482873347/(1.72161354526182+2*A100+0.00662994488258831*(10.1747760093093+0.798704757545468/(-0.119863080009083-0.0257234896852243*(0.0850292408295042+0.867201646270286/(-1.07965561430964+0.00515624355176504/(1.05524055154834+0.448461440202596*A100))))+0.215345841984398*(0.853936490310795+(-0.342532611146801*(-2.07434974784536+1.04000145418899*A100))/(1.88206148752808+0.502711025775214*A100)+0.00837736696359536*(2.67624919982112+0.519943539930042*(1.17960327085476-0.383338777592367*A100)+0.967362787694121*(3.34200121172165+1.10841756525364*A100))))-0.0257234896852243*(5.74018270567017+2.25309003624033*A100+(-0.014457939311114*A100)/(A100+(-0.237580220743581*(0.572507340286024-1/(-1.15201809460504+2.21570053200528*A100))*(1.37834641610356+11.2113935075396*A100*(0.0926922465610232-0.63068353919543/(1.94250182184053+1.38267740205054/(0.63068353919543-4.31295592113779*A100))+0.274397009988829*(-8.03461464457359+0.70099489759514*A100)*(-2.86817735965831+0.519250723466126/((1.94250182184053+1.38267740205054/(0.63068353919543-4.31295592113779*A100))*(1.17960327085476-0.383338777592367*A100)*A100*(1.39591626331995+(-0.0280504888258879*(0.464580399158206+0.824662590017523/(0.0663282625909478+0.541248730650256*(1.06704169912622-0.725507019365199*(-0.177147977482442+(0.0305082961937613*A100*(0.102627844280887+0.0926922465610232*(-1726.63250441393+(0.203576007408245*A100)/((1.28850660582791+2.00741451578074/(1.50668785331725+0.000143117493845388/((3.60819253073996+0.117941856425121*A100)*(0.107756309783264+0.177147977482442*A100)*A100)))*(0.206402243692301+0.744303366739422*A100))+0.0926922465610232*A100^2)))/((2.9753262125074+A100)*(1.35398569526671-0.0257234896852243*(3.84310836700038+2.15089323413315*A100))))))))/(1.18183694663495+0.448461440202596*A100-1.30303425726274/(1.27567405916999+0.917328514349104/(0.572507340286024-1/(-1.15201809460504+2.21570053200528*A100))))))))))/A100))))))/((0.13411254091937-2.21570053200528*A100)*(0.818190066823023+(1.06936959655306*A100)/(3.90301641333645-0.0257234896852243*(1.37735597296173+2.97346710567877/A100+0.244725229089146*A100+(1.38600551454706*(0.0926922465610232+0.618294099602874*(2.02319447153278+(-0.19666381866455*(4.60410230620974+0.11356529576618*(1.28850660582791+1.02463646917851/(1.94250182184053+1.38267740205054/(0.63068353919543-4.31295592113779*A100)))*A100))/A100)))/(1.60063463404815+(0.01387911848128*(0.572507340286024+1.02339305182625/(1.61735329617781-A100)-A100/(1.55306435384771+(1.2536210486224*(4.05109963945589-1.23560241073589/(1.28850660582791+2.00741451578074/(1.50668785331725+0.0113778644694372/(2.85331690209715+0.48193583009032*A100)))))/(0.178535488026042+A100))))/A100))))))</f>
        <v>-0.8928212699095549</v>
      </c>
      <c r="CE100">
        <f>(1.20974891912965+(1.35398569526671-1.17133456088655*(0.343267129158261+0.531216950710926*A100))*A100)/(0.853936490310795+(-0.342532611146801*(-2.07434974784536+1.04000145418899*A100))/(1.88206148752808+0.542521726667315*A100)+0.167579262113603/(-0.387820948120763+0.692004299946409/(0.042118624485155+A100/(2.3579638459936+(0.0388784019960452*(0.206402243692301+0.383338777592367*A100)*(1.05524055154834+0.448461440202596*A100)*(-1.80450952380189+1.04000145418899*A100))/A100)))+(0.0335368627175529*A100*(1.3035059947635+A100*(0.838938317128309+2.78995482873347/(1.72161354526182+2*A100+0.00662994488258831*(2.23171966317234+0.215345841984398*(0.853936490310795+(-0.342532611146801*(-2.07434974784536+1.04000145418899*A100))/(1.88206148752808+0.502711025775214*A100)+0.00837736696359536*(2.67624919982112+0.519943539930042*(1.17960327085476-0.383338777592367*A100)+0.967362787694121*(3.34200121172165+1.10841756525364*A100))))-0.0257234896852243*(5.74018270567017+2.25309003624033*A100+(-0.014457939311114*A100)/(A100+(-0.237580220743581*(0.572507340286024-1/(-1.15201809460504+2.21570053200528*A100))*(1.37834641610356+11.2113935075396*A100*(0.0926922465610232-0.63068353919543/(1.94250182184053+1.38267740205054/(0.63068353919543-4.31295592113779*A100))+0.274397009988829*(-8.03461464457359+0.70099489759514*A100)*(-2.86817735965831+0.519250723466126/((1.94250182184053+1.38267740205054/(0.63068353919543-4.31295592113779*A100))*(1.17960327085476-0.383338777592367*A100)*A100*(1.39591626331995+(-0.0280504888258879*(0.464580399158206+0.824662590017523/(0.0663282625909478+0.541248730650256*(1.06704169912622-0.725507019365199*(-0.177147977482442+(0.0305082961937613*A100*(0.102627844280887+0.0926922465610232*(-1726.63250441393+0.12082489906039*A100+(0.203576007408245*A100)/((1.28850660582791+2.00741451578074/(1.50668785331725+0.000143117493845388/((3.60819253073996+0.117941856425121*A100)*(0.107756309783264+0.177147977482442*A100)*A100)))*(0.206402243692301+0.744303366739422*A100)))))/((2.9753262125074+A100)*(1.35398569526671-0.0257234896852243*(3.84310836700038+2.15089323413315*A100))))))))/(1.18183694663495+0.448461440202596*A100-1.30303425726274/(1.27567405916999+0.917328514349104/(0.572507340286024-1/(-1.15201809460504+2.21570053200528*A100))))))))))/A100))))))/((0.13411254091937-2.21570053200528*A100)*(0.818190066823023+(1.06936959655306*A100)/(3.90301641333645-0.0257234896852243*(1.37735597296173+2.97346710567877/A100+0.244725229089146*A100+(1.38600551454706*(0.0926922465610232+0.618294099602874*(2.02319447153278+(-0.19666381866455*(4.60410230620974+0.11356529576618*(1.28850660582791+1.02463646917851/(1.94250182184053+1.38267740205054/(0.63068353919543-4.31295592113779*A100)))*A100))/A100)))/(1.60063463404815+(0.01387911848128*(0.572507340286024+1.02339305182625/(1.61735329617781-A100)-A100/(1.55306435384771+(1.2536210486224*(4.05109963945589-1.23560241073589/(1.28850660582791+2.00741451578074/(1.50668785331725+0.0113778644694372/(2.85331690209715+0.48193583009032*A100)))))/(0.178535488026042+A100))))/A100))))))</f>
        <v>-0.89282154242283696</v>
      </c>
      <c r="CF100">
        <f>(1.20974891912965+(1.35398569526671-1.17133456088655*(0.343267129158261+0.531216950710926*A100))*A100)/(0.853936490310795+(-0.342532611146801*(-2.07434974784536+1.04000145418899*A100))/(1.88206148752808+0.542521726667315*A100)+0.167579262113603/(-0.387820948120763+0.692004299946409/(0.042118624485155+A100/(2.3579638459936+(0.0388784019960452*(0.206402243692301+0.383338777592367*A100)*(1.05524055154834+0.448461440202596*A100)*(-1.80450952380189+1.04000145418899*A100))/A100)))+(0.0335368627175529*A100*(1.3035059947635+A100*(0.838938317128309+2.78995482873347/(1.72161354526182+2*A100+0.00662994488258831*(10.1747760093093+0.798704757545468/(-0.119863080009083-0.0257234896852243*(0.0850292408295042+0.867201646270286/(-1.07965561430964+0.00515624355176504/(1.05524055154834+0.448461440202596*A100))))+0.215345841984398*(0.271728897701217+(-0.342532611146801*(-2.07434974784536+1.04000145418899*A100))/(1.88206148752808+0.502711025775214*A100)+0.00837736696359536*(2.67624919982112+0.519943539930042*(1.17960327085476-0.383338777592367*A100)+0.967362787694121*(3.34200121172165+1.10841756525364*A100))))-0.0257234896852243*(5.74018270567017+2.25309003624033*A100+(-0.014457939311114*A100)/(A100+(-0.237580220743581*(0.572507340286024-1/(-1.15201809460504+2.21570053200528*A100))*(1.37834641610356+11.2113935075396*A100*(0.0926922465610232-0.63068353919543/(1.94250182184053+1.38267740205054/(0.63068353919543-4.31295592113779*A100))+0.274397009988829*(-8.03461464457359+0.70099489759514*A100)*(-2.86817735965831+0.519250723466126/((1.94250182184053+1.38267740205054/(0.63068353919543-4.31295592113779*A100))*(1.17960327085476-0.383338777592367*A100)*A100*(1.39591626331995+(-0.0280504888258879*(0.464580399158206+0.824662590017523/(0.0663282625909478+0.541248730650256*(1.06704169912622-0.725507019365199*(-0.177147977482442+(0.0305082961937613*A100*(0.102627844280887+0.0926922465610232*(-1726.63250441393+0.12082489906039*A100+(0.203576007408245*A100)/((1.28850660582791+2.00741451578074/(1.50668785331725+0.000143117493845388/((3.60819253073996+0.117941856425121*A100)*(0.107756309783264+0.177147977482442*A100)*A100)))*(0.206402243692301+0.744303366739422*A100)))))/((2.9753262125074+A100)*(1.35398569526671-0.0257234896852243*(3.84310836700038+2.15089323413315*A100))))))))/(1.18183694663495+0.448461440202596*A100-1.30303425726274/(1.27567405916999+0.917328514349104/(0.572507340286024-1/(-1.15201809460504+2.21570053200528*A100))))))))))/A100))))))/((0.13411254091937-2.21570053200528*A100)*(0.818190066823023+(1.06936959655306*A100)/(3.90301641333645-0.0257234896852243*(1.37735597296173+2.97346710567877/A100+0.244725229089146*A100+(1.38600551454706*(0.0926922465610232+0.618294099602874*(2.02319447153278+(-0.19666381866455*(4.60410230620974+0.11356529576618*(1.28850660582791+1.02463646917851/(1.94250182184053+1.38267740205054/(0.63068353919543-4.31295592113779*A100)))*A100))/A100)))/(1.60063463404815+(0.01387911848128*(0.572507340286024+1.02339305182625/(1.61735329617781-A100)-A100/(1.55306435384771+(1.2536210486224*(4.05109963945589-1.23560241073589/(1.28850660582791+2.00741451578074/(1.50668785331725+0.0113778644694372/(2.85331690209715+0.48193583009032*A100)))))/(0.178535488026042+A100))))/A100))))))</f>
        <v>-0.89282181894843571</v>
      </c>
      <c r="CG100">
        <f>(1.20974891912965+(1.35398569526671-1.17133456088655*(0.343267129158261+0.531216950710926*A100))*A100)/(0.853936490310795+(-0.342532611146801*(-2.07434974784536+1.04000145418899*A100))/(1.88206148752808+0.542521726667315*A100)+0.171113830520035/(-0.387820948120763+0.692004299946409/(0.042118624485155+A100/(2.3579638459936+0.0435128220475992*(0.206402243692301+0.383338777592367*A100)*(-1.80450952380189+1.04000145418899*A100))))+(0.0335368627175529*A100*(1.3035059947635+A100*(0.838938317128309+2.78995482873347/(1.72161354526182+2*A100+0.00639270719257123*(10.1747760093093+0.798704757545468/(-0.119863080009083-0.0257234896852243*(0.0850292408295042+0.867201646270286/(-1.07965561430964+0.0259184990806833/(1.05524055154834+0.448461440202596*A100))))+0.215345841984398*(0.853936490310795+(-0.342532611146801*(-2.07434974784536+1.04000145418899*A100))/(1.88206148752808+0.502711025775214*A100)+0.00837736696359536*(5.06611870233582+0.967362787694121*(3.34200121172165+1.10841756525364*A100))))-0.0257234896852243*(5.74018270567017+2.25309003624033*A100+(-0.014457939311114*A100)/(A100+(-0.237580220743581*(0.572507340286024-1/(-1.15201809460504+2.21570053200528*A100))*(1.37834641610356+11.2113935075396*A100*(0.0926922465610232-0.63068353919543/(1.94250182184053+1.38267740205054/(0.63068353919543-4.31295592113779*A100))+0.274397009988829*(4.81965265712722+0.70099489759514*A100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100*(0.102627844280887+0.0926922465610232*(1.35962423929962+(0.209823225511108*A100)/((1.28850660582791+2.00741451578074/(1.50668785331725+0.000105311979254/((0.107756309783264+0.177147977482442*A100)*(4.28953934909238+0.48193583009032*A100)*A100)))*(0.206402243692301+0.383338777592367*A100))+5.51494541345706*(1.37834641610356+39.1884252290137*A100)+0.0926922465610232*A100^2)))/((2.9753262125074+A100)*(1.35398569526671-0.0257234896852243*(3.84310836700038+2.15089323413315*A100))))))))/(1.05524055154834+0.448461440202596*A100)))))*(-2.86817735965831+0.519250723466126/((1.94250182184053+1.38267740205054/(0.63068353919543-4.31295592113779*A100))*(0.0113271247394369-0.383338777592367*A100)*A100*(1.39591626331995+(-0.0280504888258879*(0.464580399158206+0.824662590017523/(0.0663282625909478+0.541248730650256*(1.06704169912622-0.725507019365199*(-0.177147977482442+0.00848481400082489*(0.102627844280887+0.0926922465610232*(331.829032718664+(0.394333216527102*A100)/((1.83732970077823+0.141072901724851/(1.13019342127896+0.63068353919543/(1.02913144546073+0.531758399620069*A100)))*(1.28850660582791+2.00741451578074/(1.50668785331725+0.000143117493845388/((0.107756309783264+0.177147977482442*A100)*(3.60819253073996+0.48193583009032*A100)*A100)))*(0.206402243692301+0.744303366739422*A100))+0.0926922465610232*A100^2)))))))/(1.18183694663495+0.448461440202596*A100-0.371227407212758/(1.27567405916999+0.917328514349104/(0.572507340286024+(-1.38600551454706*A100)/((-1.15201809460504+2.21570053200528*A100)*(-0.119863080009083-0.0257234896852243*(0.578543994034579+0.867201646270286/(-1.07965561430964+(0.0280504888258879*(0.464580399158206+0.824662590017523/(0.0663282625909478+0.541248730650256*(1.06704169912622-0.725507019365199*(-0.177147977482442+(0.0305082961937613*A100*(0.102627844280887+0.0926922465610232*(2.37344054533989+(0.202847800523008*A100)/((1.28850660582791+2.00741451578074/(1.50668785331725+0.000143117493845388/((0.107756309783264+0.177147977482442*A100)*(4.28953934909238+0.48193583009032*A100)*A100)))*(0.206402243692301+0.383338777592367*A100))+0.0926922465610232*A100^2)))/((2.9753262125074+A100)*(1.35398569526671-0.0257234896852243*(3.23641682120803+3.74884433741362*A100))))))))/(1.05524055154834+0.448461440202596*A100))))))))))))))/A100))))))/((0.13411254091937-2.21570053200528*A100)*(0.818190066823023+(1.06936959655306*A100)/(3.90301641333645-0.0257234896852243*(1.37735597296173+2.97346710567877/A100+0.244725229089146*A100+(1.38600551454706*(0.0926922465610232+0.618294099602874*(2.02319447153278+(-0.19666381866455*(4.60410230620974+0.11356529576618*(1.28850660582791+1.02463646917851/(1.94250182184053+1.38267740205054/(0.63068353919543-4.31295592113779*A100)))*A100))/A100)))/(1.60063463404815+(0.01387911848128*(0.572507340286024+1.02339305182625/(1.61735329617781-A100)-A100/(1.55306435384771+(1.2536210486224*(4.05109963945589-1.23560241073589/(1.28850660582791+2.00741451578074/(1.50668785331725+0.0113778644694372/(2.85331690209715+0.48193583009032*A100)))))/(0.178535488026042+A100))))/A100))))))</f>
        <v>-0.90059440072871033</v>
      </c>
      <c r="CH100">
        <f>(1.20974891912965+(1.35398569526671-1.17133456088655*(0.343267129158261+0.531216950710926*A100))*A100)/(0.853936490310795+(-0.342532611146801*(-2.07434974784536+1.04000145418899*A100))/(1.88206148752808+0.542521726667315*A100)+0.171113830520035/(-0.387820948120763+0.692004299946409/(0.042118624485155+A100/(2.3579638459936+0.0435128220475992*(0.206402243692301+0.383338777592367*A100)*(-1.80450952380189+1.04000145418899*A100))))+(0.0335368627175529*A100*(1.3035059947635+A100*(0.838938317128309+2.78995482873347/(1.72161354526182+2*A100+0.00639270719257123*(10.1747760093093+0.798704757545468/(-0.119863080009083-0.0257234896852243*(0.0850292408295042+0.867201646270286/(-1.07965561430964+0.0259184990806833/(1.05524055154834+0.448461440202596*A100))))+0.215345841984398*(0.853936490310795+(-0.342532611146801*(-2.07434974784536+1.04000145418899*A100))/(1.88206148752808+0.502711025775214*A100)+0.00837736696359536*(5.06611870233582+0.967362787694121*(3.34200121172165+1.10841756525364*A100))))-0.0257234896852243*(5.74018270567017+2.25309003624033*A100+(-0.014457939311114*A100)/(A100+(-0.237580220743581*(0.572507340286024-1/(-1.15201809460504+2.21570053200528*A100))*(1.37834641610356+11.2113935075396*A100*(0.0926922465610232-0.63068353919543/(1.94250182184053+1.38267740205054/(0.63068353919543-4.31295592113779*A100))+0.274397009988829*(4.81965265712722+0.70099489759514*A100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(0.209823225511108*A100)/((1.28850660582791+2.00741451578074/(1.50668785331725+0.000105311979254/((0.107756309783264+0.177147977482442*A100)*(4.28953934909238+0.48193583009032*A100)*A100)))*(0.206402243692301+0.383338777592367*A100))+5.51494541345706*(1.37834641610356+39.1884252290137*A100)+0.0926922465610232*A100^2)))))))/(1.05524055154834+0.448461440202596*A100)))))*(-2.86817735965831+0.519250723466126/((1.94250182184053+1.38267740205054/(0.63068353919543-4.31295592113779*A100))*(0.0113271247394369-0.383338777592367*A100)*A100*(1.39591626331995+(-0.0280504888258879*(0.464580399158206+0.824662590017523/(0.0663282625909478+0.541248730650256*(1.06704169912622-0.725507019365199*(-0.177147977482442+0.00848481400082489*(0.102627844280887+0.0926922465610232*(331.829032718664+(0.394333216527102*A100)/((1.83732970077823+0.141072901724851/(1.13019342127896+0.63068353919543/(1.02913144546073+0.531758399620069*A100)))*(1.28850660582791+2.00741451578074/(1.50668785331725+0.000143117493845388/((0.107756309783264+0.177147977482442*A100)*(3.60819253073996+0.48193583009032*A100)*A100)))*(0.206402243692301+0.744303366739422*A100))+0.0926922465610232*A100^2)))))))/(1.18183694663495+0.448461440202596*A100-0.371227407212758/(1.27567405916999+0.917328514349104/(0.572507340286024+(-1.38600551454706*A100)/((-1.15201809460504+2.21570053200528*A100)*(-0.119863080009083-0.0257234896852243*(0.578543994034579+0.867201646270286/(-1.07965561430964+(0.0280504888258879*(0.464580399158206+0.824662590017523/(0.0663282625909478+0.541248730650256*(1.06704169912622-0.725507019365199*(-0.177147977482442+(0.0305082961937613*A100*(0.102627844280887+0.0926922465610232*(2.37344054533989+(0.202847800523008*A100)/((1.28850660582791+2.00741451578074/(1.50668785331725+0.000143117493845388/((0.107756309783264+0.177147977482442*A100)*(4.28953934909238+0.48193583009032*A100)*A100)))*(0.206402243692301+0.383338777592367*A100))+0.0926922465610232*A100^2)))/((2.9753262125074+A100)*(1.35398569526671-0.0257234896852243*(3.23641682120803+3.74884433741362*A100))))))))/(1.05524055154834+0.448461440202596*A100))))))))))))))/A100))))))/((0.13411254091937-2.21570053200528*A100)*(0.818190066823023+(1.06936959655306*A100)/(3.90301641333645-0.0257234896852243*(1.37735597296173+2.97346710567877/A100+0.244725229089146*A100+(1.38600551454706*(0.0926922465610232+0.618294099602874*(2.02319447153278+(-0.19666381866455*(4.60410230620974+0.11356529576618*(1.28850660582791+1.02463646917851/(1.94250182184053+1.38267740205054/(0.63068353919543-4.31295592113779*A100)))*A100))/A100)))/(1.60063463404815+(0.01387911848128*(0.572507340286024+1.02339305182625/(1.61735329617781-A100)-A100/(1.55306435384771+(1.2536210486224*(4.05109963945589-1.23560241073589/(1.28850660582791+2.00741451578074/(1.50668785331725+0.0113778644694372/(2.85331690209715+0.48193583009032*A100)))))/(0.178535488026042+A100))))/A100))))))</f>
        <v>-0.90059440099486177</v>
      </c>
      <c r="CI100">
        <f>(1.20974891912965+(1.35398569526671-1.17133456088655*(0.343267129158261+0.531216950710926*A100))*A100)/(0.853936490310795+(-0.342532611146801*(-2.07434974784536+1.04000145418899*A100))/(1.88206148752808+0.542521726667315*A100)+0.171515096788484/(-0.387820948120763+0.692004299946409/(0.042118624485155+A100/(2.3579638459936+(0.0388784019960452*(0.206402243692301+0.383338777592367*A100)*(0.0986857493624087+A100)*(-1.80450952380189+1.04000145418899*A100))/A100)))+(0.0335368627175529*A100*(1.3035059947635+A100*(0.838938317128309+2.78995482873347/(1.72161354526182+2*A100+0.00639270719257123*(10.1747760093093+0.798704757545468/(-0.119863080009083-0.0257234896852243*(0.0850292408295042+0.867201646270286/(-1.07965561430964+0.0615404718538592/((2.3579638459936+0.042118624485155*A100)*(1.12225443563059+0.448461440202596*A100)))))+0.215345841984398*(0.853936490310795+(-0.342532611146801*(-2.07434974784536+1.04000145418899*A100))/(1.88206148752808+0.502711025775214*A100)+0.00837736696359536*(5.45207482314771+0.967362787694121*(3.34200121172165+1.10841756525364*A100))))-0.0257234896852243*(5.74018270567017+2.25309003624033*A100+(-0.014457939311114*A100)/(A100+(-0.237580220743581*(0.572507340286024-1/(-1.15201809460504+2.21570053200528*A100))*(1.37834641610356+11.2113935075396*A100*(0.0926922465610232-0.63068353919543/(1.94250182184053+1.38267740205054/(0.63068353919543-4.31295592113779*A100))+0.274397009988829*(4.81965265712722+1.23916412720482*A100+(0.0378319812394812*(0.0850292408295042+0.867201646270286/(-1.07965561430964+0.0259184990806833/(1.05524055154834+0.448461440202596*A100))))/(-0.119863080009083-0.0257234896852243*(0.578543994034579+0.867201646270286/(-1.07965561430964+(0.0348369240150037*A100*(0.464580399158206+0.824662590017523/(0.0663282625909478+0.541248730650256*(1.06704169912622-0.725507019365199*(-0.177147977482442+(0.0305082961937613*A100*(0.102627844280887+0.0926922465610232*(3.34364001720809+5.51494541345706*(1.37834641610356+39.1884252290137*A100)+0.0926922465610232*A100^2)))/((2.9753262125074+A100)*(1.35398569526671-0.0257234896852243*(3.84310836700038+2.15089323413315*A100))))))))/(1.05524055154834+0.448461440202596*A100)))))*(-2.86817735965831+0.519250723466126/((1.94250182184053+1.38267740205054/(0.63068353919543-4.31295592113779*A100))*(1.17960327085476-0.383338777592367*A100)*A100*(1.39591626331995+(-0.0280504888258879*(0.464580399158206+0.824662590017523/(0.0663282625909478+0.541248730650256*(1.06704169912622-0.725507019365199*(-0.177147977482442+(0.0305082961937613*A100*(0.102627844280887+0.0926922465610232*(331.829032718664+0.0926922465610232*A100^2+(0.356435036366937*A100)/((1.83732970077823+1.25578786197907/(1.13019342127896+0.63068353919543/(1.02913144546073+0.531758399620069*A100)))*(0.206402243692301+0.744303366739422*A100)*(1.28850660582791+2.00741451578074/(1.50668785331725+0.000143117493845388/((0.107756309783264+0.177147977482442*A100)*A100*(1.37834641610356+0.48193583009032*A100+1.25438804525066*(-1.15201809460504+2.21570053200528*A100)))))))))/((2.9753262125074+A100)*(-0.0257234896852243*(3.84310836700038+2.15089323413315*A100)+0.451724371295761/(0.464580399158206+0.824662590017523/(0.0663282625909478+0.541248730650256*(1.06704169912622-0.725507019365199*(-0.177147977482442+(0.0305082961937613*A100*(0.102627844280887+0.0926922465610232*(1379.44502825886+0.0926922465610232*A100^2+(0.394333216527102*A100)/((1.83732970077823+0.214213279927269/(1.13019342127896+0.63068353919543/(1.02913144546073+0.531758399620069*A100)))*(0.206402243692301+0.383338777592367*A100)*(1.28850660582791+8.1328686532484/(A100^2*(0.961537117060875+(-0.0437300200817353*(0.0926922465610232+44.3394575425456*(1.31765977476544+0.878116863592832*A100)+(37.1633642023543*(0.415877116824528+0.00188293282699972*(1.95841446725549+A100-0.498153217553612*A100*(1.50668785331725+0.003115888269543/((4.28953934909238+0.48193583009032*A100)*(0.107756309783264+1.72161354526182*A100))))))/A100))/(1.88206148752808+0.681269618302163*A100))))))))/((2.9753262125074+A100)*(1.35398569526671-0.0257234896852243*(3.84310836700038+2.15089323413315*A100))))))))))))))/(1.18183694663495+0.448461440202596*A100-0.371227407212758/(1.27567405916999+0.917328514349104/(0.572507340286024-1/(-1.15201809460504+2.21570053200528*A100))))))))))/A100))))))/((0.13411254091937-2.21570053200528*A100)*(0.818190066823023+(1.06936959655306*A100)/(3.90301641333645-0.0257234896852243*(1.37735597296173+2.97346710567877/A100+0.244725229089146*A100+(1.38600551454706*(0.0926922465610232+0.618294099602874*(2.02319447153278+(-0.19666381866455*(4.60410230620974+0.11356529576618*(1.28850660582791+1.02463646917851/(1.94250182184053+1.38267740205054/(0.63068353919543-4.31295592113779*A100)))*A100))/A100)))/(1.60063463404815+(0.01387911848128*(0.572507340286024+1.02339305182625/(1.61735329617781-A100)-A100/(1.55306435384771+(1.2536210486224*(4.05109963945589-1.23560241073589/(1.28850660582791+2.00741451578074/(1.50668785331725+0.0113778644694372/(2.85331690209715+0.48193583009032*A100)))))/(0.178535488026042+A100))))/A100))))))</f>
        <v>-0.8941441657630087</v>
      </c>
      <c r="CJ100">
        <f>(1.20974891912965+(1.35398569526671-1.17133456088655*(0.343267129158261+0.531216950710926*A100))*A100)/(0.853936490310795+(-0.342532611146801*(-2.07434974784536+1.04000145418899*A100))/(1.88206148752808+0.542521726667315*A100)+0.171515096788484/(-0.387820948120763+0.692004299946409/(0.042118624485155+A100/(2.3579638459936+(0.0388784019960452*(0.206402243692301+0.383338777592367*A100)*(0.0986857493624087+A100)*(-1.80450952380189+1.04000145418899*A100))/A100)))+(0.0335368627175529*A100*(1.3035059947635+A100*(0.838938317128309+2.78995482873347/(1.72161354526182+2*A100+0.00639270719257123*(10.1747760093093+0.798704757545468/(-0.119863080009083-0.0257234896852243*(0.0850292408295042+0.867201646270286/(-1.07965561430964+0.0615404718538592/((2.3579638459936+0.042118624485155*A100)*(1.12225443563059+0.448461440202596*A100)))))+0.215345841984398*(0.853936490310795+(-0.342532611146801*(-2.07434974784536+1.04000145418899*A100))/(1.88206148752808+0.502711025775214*A100)+0.00837736696359536*(5.45207482314771+0.967362787694121*(3.34200121172165+1.10841756525364*A100))))-0.0257234896852243*(5.74018270567017+2.25309003624033*A100+(-0.014457939311114*A100)/(A100+(-0.237580220743581*(0.572507340286024-1/(-1.15201809460504+2.21570053200528*A100))*(1.37834641610356+11.2113935075396*A100*(0.0926922465610232-0.63068353919543/(1.94250182184053+1.38267740205054/(0.63068353919543-4.31295592113779*A100))+0.274397009988829*(4.81965265712722+1.23916412720482*A100+(0.0378319812394812*(0.0850292408295042+0.867201646270286/(-1.07965561430964+0.0259184990806833/(1.05524055154834+0.448461440202596*A100))))/(-0.119863080009083-0.0257234896852243*(0.578543994034579+0.867201646270286/(-1.07965561430964+(0.0348369240150037*A100*(0.464580399158206+0.824662590017523/(0.0663282625909478+0.541248730650256*(1.06704169912622-0.725507019365199*(-0.177147977482442+(0.0305082961937613*A100*(0.102627844280887+0.0926922465610232*(3.34364001720809+5.51494541345706*(1.37834641610356+39.1884252290137*A100)+0.0926922465610232*A100^2)))/((2.9753262125074+A100)*(1.35398569526671-0.0257234896852243*(3.84310836700038+2.15089323413315*A100))))))))/(1.05524055154834+0.448461440202596*A100)))))*(-2.86817735965831+0.519250723466126/((1.94250182184053+1.38267740205054/(0.63068353919543-4.31295592113779*A100))*(1.17960327085476-0.383338777592367*A100)*A100*(1.39591626331995+(-0.0280504888258879*(0.464580399158206+0.824662590017523/(0.0663282625909478+0.541248730650256*(1.06704169912622-0.725507019365199*(-0.177147977482442+(0.0305082961937613*A100*(0.102627844280887+0.0926922465610232*(326.435392797417+0.0926922465610232*A100^2+(0.356435036366937*A100)/((1.83732970077823+1.25578786197907/(1.13019342127896+0.63068353919543/(1.02913144546073+0.531758399620069*A100)))*(0.206402243692301+0.744303366739422*A100)*(1.28850660582791+2.00741451578074/(1.50668785331725+0.000143117493845388/((0.107756309783264+0.177147977482442*A100)*A100*(1.37834641610356+0.48193583009032*A100+1.25438804525066*(-1.15201809460504+2.21570053200528*A100)))))))))/((2.9753262125074+A100)*(-0.0257234896852243*(3.84310836700038+2.15089323413315*A100)+0.451724371295761/(0.464580399158206+0.824662590017523/(0.0663282625909478+0.541248730650256*(1.06704169912622-0.725507019365199*(-0.177147977482442+(0.0305082961937613*A100*(0.102627844280887+0.0926922465610232*(1.35962423929962+5.51494541345706*(1.37834641610356+26.7778330477953/A100)+(0.394333216527102*A100)/((1.83732970077823+0.214213279927269/(1.13019342127896+0.63068353919543/(1.02913144546073+0.531758399620069*A100)))*(1.28850660582791+8.1328686532484/((0.961537117060875-0.652314651996544/(1.88206148752808+0.681269618302163*A100))*A100^2))*(0.206402243692301+0.383338777592367*A100))+0.0926922465610232*A100^2)))/((2.9753262125074+A100)*(1.35398569526671-0.0257234896852243*(3.84310836700038+2.15089323413315*A100))))))))))))))/(1.18183694663495+0.448461440202596*A100-0.371227407212758/(1.27567405916999+0.917328514349104/(0.572507340286024-1/(-1.15201809460504+2.21570053200528*A100))))))))))/A100))))))/((0.13411254091937-2.21570053200528*A100)*(0.818190066823023+(1.06936959655306*A100)/(3.90301641333645-0.0257234896852243*(1.37735597296173+2.97346710567877/A100+0.244725229089146*A100+(1.38600551454706*(0.0926922465610232+0.618294099602874*(2.02319447153278+(-0.19666381866455*(4.60410230620974+0.11356529576618*(1.28850660582791+1.02463646917851/(1.94250182184053+1.38267740205054/(0.63068353919543-4.31295592113779*A100)))*A100))/A100)))/(1.60063463404815+(0.01387911848128*(0.572507340286024+1.02339305182625/(1.61735329617781-A100)-A100/(1.55306435384771+(1.2536210486224*(4.05109963945589-1.23560241073589/(1.28850660582791+2.00741451578074/(1.50668785331725+0.0113778644694372/(2.85331690209715+0.48193583009032*A100)))))/(0.178535488026042+A100))))/A100))))))</f>
        <v>-0.8941441675631161</v>
      </c>
      <c r="CK100">
        <f>(1.20974891912965+(1.35398569526671-1.17133456088655*(0.343267129158261+0.531216950710926*A100))*A100)/(0.853936490310795+(-0.342532611146801*(-2.07434974784536+1.04000145418899*A100))/(1.88206148752808+0.542521726667315*A100)+0.171515096788484/(-0.387820948120763+0.692004299946409/(0.042118624485155+A100/(2.3579638459936+(0.0388784019960452*(0.206402243692301+0.383338777592367*A100)*(0.0986857493624087+A100)*(-1.80450952380189+1.04000145418899*A100))/A100)))+(0.0335368627175529*A100*(1.3035059947635+A100*(0.838938317128309+2.78995482873347/(1.72161354526182+2*A100+0.00639270719257123*(10.1747760093093+0.798704757545468/(-0.119863080009083-0.0257234896852243*(0.0850292408295042+0.867201646270286/(-1.07965561430964+0.0615404718538592/((2.3579638459936+0.042118624485155*A100)*(1.12225443563059+0.448461440202596*A100)))))+0.215345841984398*(0.853936490310795+(-0.342532611146801*(-2.07434974784536+1.04000145418899*A100))/(1.88206148752808+0.502711025775214*A100)+0.00837736696359536*(5.45207482314771+0.967362787694121*(3.34200121172165+1.10841756525364*A100))))-0.0257234896852243*(5.74018270567017+2.25309003624033*A100+(-0.014457939311114*A100)/(A100+(-0.237580220743581*(0.572507340286024-1/(-1.15201809460504+2.21570053200528*A100))*(1.37834641610356+11.2113935075396*A100*(0.0926922465610232-0.63068353919543/(1.94250182184053+1.38267740205054/(0.63068353919543-4.31295592113779*A100))+0.274397009988829*(4.81965265712722+1.23916412720482*A100+(0.0378319812394812*(0.0850292408295042+0.867201646270286/(-1.07965561430964+0.0259184990806833/(1.05524055154834+0.448461440202596*A100))))/(-0.119863080009083-0.0257234896852243*(0.578543994034579+0.867201646270286/(-1.07965561430964+(0.0348369240150037*A100*(0.464580399158206+0.824662590017523/(0.0663282625909478+0.541248730650256*(1.06704169912622-0.725507019365199*(-0.177147977482442+(0.0305082961937613*A100*(0.102627844280887+0.0926922465610232*(3.34364001720809+5.51494541345706*(1.37834641610356+39.1884252290137*A100)+0.0926922465610232*A100^2)))/((2.9753262125074+A100)*(1.35398569526671-0.0257234896852243*(3.84310836700038+2.15089323413315*A100))))))))/(1.05524055154834+0.448461440202596*A100)))))*(-2.86817735965831+0.519250723466126/((1.94250182184053+1.38267740205054/(0.63068353919543-4.31295592113779*A100))*(1.17960327085476-0.383338777592367*A100)*A100*(1.39591626331995+(-0.0280504888258879*(0.464580399158206+0.824662590017523/(0.0663282625909478+0.541248730650256*(1.06704169912622-0.725507019365199*(-0.177147977482442+(0.0305082961937613*A100*(0.102627844280887+0.0926922465610232*(331.829032718664+0.0926922465610232*A100^2+(0.356435036366937*A100)/((1.83732970077823+1.25578786197907/(1.13019342127896+0.63068353919543/(1.02913144546073+0.531758399620069*A100)))*(0.206402243692301+0.744303366739422*A100)*(1.28850660582791+2.00741451578074/(1.50668785331725+0.000143117493845388/((0.107756309783264+0.177147977482442*A100)*A100*(1.37834641610356+0.48193583009032*A100+1.25438804525066*(-1.15201809460504+2.21570053200528*A100)))))))))/((2.9753262125074+A100)*(-0.0257234896852243*(3.84310836700038+2.15089323413315*A100)+0.451724371295761/(0.464580399158206+0.824662590017523/(0.0663282625909478+0.541248730650256*(1.06704169912622-0.725507019365199*(-0.177147977482442+(0.0305082961937613*A100*(0.102627844280887+0.0926922465610232*(1528.03436291027+0.0926922465610232*A100^2+(0.394333216527102*A100)/((1.83732970077823+0.214213279927269/(1.13019342127896+0.63068353919543/(1.02913144546073+0.531758399620069*A100)))*(0.206402243692301+0.383338777592367*A100)*(1.28850660582791+8.1328686532484/(A100^2*(0.961537117060875+(-0.0437300200817353*(0.0926922465610232+44.3394575425456*(1.31765977476544+0.878116863592832*A100)+(37.1633642023543*(0.415877116824528+0.00188293282699972*(1.95841446725549+A100-0.498153217553612*A100*(1.50668785331725+0.003115888269543/((4.28953934909238+0.48193583009032*A100)*(0.107756309783264+1.72161354526182*A100))))))/A100))/(1.88206148752808+0.681269618302163*A100))))))))/((2.9753262125074+A100)*(1.35398569526671-0.0257234896852243*(3.84310836700038+2.15089323413315*A100))))))))))))))/(1.18183694663495+0.448461440202596*A100+3.13926280223967/(1.27567405916999+0.917328514349104/(0.572507340286024-1/(-1.15201809460504+2.21570053200528*A100))))))))))/A100))))))/((0.13411254091937-2.21570053200528*A100)*(0.818190066823023+(1.06936959655306*A100)/(3.90301641333645-0.0257234896852243*(1.37735597296173+2.97346710567877/A100+0.244725229089146*A100+(1.38600551454706*(0.0926922465610232+0.618294099602874*(2.02319447153278+(-0.19666381866455*(4.60410230620974+0.11356529576618*(1.28850660582791+1.02463646917851/(1.94250182184053+1.38267740205054/(0.63068353919543-4.31295592113779*A100)))*A100))/A100)))/(1.60063463404815+(0.01387911848128*(0.572507340286024+1.02339305182625/(1.61735329617781-A100)-A100/(1.55306435384771+(1.2536210486224*(4.05109963945589-1.23560241073589/(1.28850660582791+2.00741451578074/(1.50668785331725+0.0113778644694372/(2.85331690209715+0.48193583009032*A100)))))/(0.178535488026042+A100))))/A100))))))</f>
        <v>-0.89414416656760587</v>
      </c>
      <c r="CL100">
        <f>(1.20974891912965+(1.35398569526671-1.17133456088655*(0.343267129158261+0.531216950710926*A100))*A100)/(0.853936490310795+(-0.342532611146801*(-2.07434974784536+1.04000145418899*A100))/(1.88206148752808+0.542521726667315*A100)+0.172804729878003/(-0.387820948120763+0.692004299946409/(0.042118624485155+A100/(2.3579638459936+0.0435128220475992*(0.206402243692301+0.383338777592367*A100)*(-1.80450952380189+1.04000145418899*A100))))+(0.0335368627175529*A100*(1.3035059947635+A100*(0.838938317128309+2.78995482873347/(1.72161354526182+2*A100+0.00639270719257123*(10.1747760093093+0.798704757545468/(-0.119863080009083-0.0257234896852243*(0.0850292408295042+0.867201646270286/(-1.07965561430964+0.0259184990806833/(1.05524055154834+0.448461440202596*A100))))+0.215345841984398*(0.853936490310795+(-0.342532611146801*(-2.07434974784536+1.04000145418899*A100))/(1.88206148752808+0.502711025775214*A100)+0.00837736696359536*(5.06611870233582+0.967362787694121*(3.34200121172165+1.10841756525364*A100))))-0.0257234896852243*(5.74018270567017+2.25309003624033*A100+(-0.014457939311114*A100)/(A100+(-0.237580220743581*(0.572507340286024-1/(-1.15201809460504+2.21570053200528*A100))*(1.37834641610356+11.2113935075396*A100*(0.0926922465610232-0.63068353919543/(1.94250182184053+1.38267740205054/(0.63068353919543-4.31295592113779*A100))+0.274397009988829*(4.81965265712722+0.70099489759514*A100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100*(0.102627844280887+0.0926922465610232*(1.35962423929962+(0.209823225511108*A100)/((1.28850660582791+2.00741451578074/(1.50668785331725+0.0000171173631987174/((0.107756309783264+0.177147977482442*A100)*A100)))*(0.206402243692301+0.383338777592367*A100))+5.51494541345706*(1.37834641610356+39.1884252290137*A100)+0.0926922465610232*A100^2)))/((2.9753262125074+A100)*(1.35398569526671-0.0257234896852243*(3.84310836700038+2.15089323413315*A100))))))))/(1.05524055154834+0.448461440202596*A100)))))*(-2.86817735965831+0.519250723466126/((1.94250182184053+1.38267740205054/(0.63068353919543-4.31295592113779*A100))*(0.0113271247394369-0.383338777592367*A100)*A100*(1.39591626331995+(-0.0280504888258879*(0.343267129158261+0.531216950710926*A100+0.824662590017523/(0.0663282625909478+0.541248730650256*(1.06704169912622-0.725507019365199*(-0.177147977482442+0.00848481400082489*(0.102627844280887+0.0926922465610232*(331.829032718664+(0.394333216527102*A100)/((1.83732970077823+0.141072901724851/(1.13019342127896+0.63068353919543/(1.02913144546073+0.531758399620069*A100)))*(1.28850660582791+2.00741451578074/(1.50668785331725+0.000143117493845388/((0.107756309783264+0.177147977482442*A100)*(3.60819253073996+0.48193583009032*A100)*A100)))*(0.206402243692301+0.744303366739422*A100))+0.0926922465610232*A100^2)))))))/(1.18183694663495+0.448461440202596*A100-0.371227407212758/(1.27567405916999+0.917328514349104/(0.572507340286024+(-1.38600551454706*A100)/((-1.15201809460504+2.21570053200528*A100)*(-0.119863080009083-0.0257234896852243*(0.578543994034579+0.867201646270286/(-1.07965561430964+(0.0280504888258879*(0.464580399158206+0.824662590017523/(0.0663282625909478+0.541248730650256*(1.06704169912622-0.725507019365199*(-0.177147977482442+(0.0305082961937613*A100*(0.102627844280887+0.0926922465610232*(2.37344054533989+(0.202847800523008*A100)/((1.28850660582791+2.00741451578074/(1.50668785331725+0.000143117493845388/((0.107756309783264+0.177147977482442*A100)*(4.28953934909238+0.48193583009032*A100)*A100)))*(0.206402243692301+0.383338777592367*A100))+0.0926922465610232*A100^2)))/((2.9753262125074+A100)*(1.35398569526671-0.0257234896852243*(3.23641682120803+3.74884433741362*A100))))))))/(1.05524055154834+0.448461440202596*A100))))))))))))))/A100))))))/((0.13411254091937-2.21570053200528*A100)*(0.818190066823023+(1.06936959655306*A100)/(3.90301641333645-0.0257234896852243*(1.37735597296173+2.97346710567877/A100+0.244725229089146*A100+(1.38600551454706*(0.0926922465610232+0.618294099602874*(2.02319447153278+(-0.19666381866455*(4.60410230620974+0.11356529576618*(1.28850660582791+1.02463646917851/(1.94250182184053+1.38267740205054/(0.63068353919543-4.31295592113779*A100)))*A100))/A100)))/(1.60063463404815+(0.01387911848128*(0.572507340286024+1.02339305182625/(1.61735329617781-A100)-A100/(1.55306435384771+(1.2536210486224*(4.05109963945589-1.23560241073589/(1.28850660582791+2.00741451578074/(1.50668785331725+0.0113778644694372/(2.85331690209715+0.48193583009032*A100)))))/(0.178535488026042+A100))))/A100))))))</f>
        <v>-0.89508562801549474</v>
      </c>
      <c r="CM100">
        <f>(1.20974891912965+(1.35398569526671-1.17133456088655*(0.343267129158261+0.531216950710926*A100))*A100)/(0.853936490310795+(-0.342532611146801*(-2.07434974784536+1.04000145418899*A100))/(1.88206148752808+0.542521726667315*A100)+0.173819134976372/(-0.387820948120763+0.692004299946409/(0.042118624485155+A100/(2.3579638459936+0.0435128220475992*(0.206402243692301+0.383338777592367*A100)*(-1.80450952380189+1.04000145418899*A100))))+(0.0335368627175529*A100*(1.3035059947635+A100*(0.838938317128309+2.78995482873347/(1.72161354526182+2*A100+0.00639270719257123*(10.1747760093093+0.798704757545468/(-0.119863080009083-0.0257234896852243*(0.0850292408295042+0.867201646270286/(-1.07965561430964+0.0259184990806833/(1.05524055154834+0.448461440202596*A100))))+0.215345841984398*(0.853936490310795+(-0.342532611146801*(-2.07434974784536+1.04000145418899*A100))/(1.88206148752808+0.502711025775214*A100)+0.00837736696359536*(5.06611870233582+0.967362787694121*(3.34200121172165+1.10841756525364*A100))))-0.0257234896852243*(5.74018270567017+2.25309003624033*A100+(-0.014457939311114*A100)/(A100+(-0.237580220743581*(0.572507340286024-1/(-1.15201809460504+2.21570053200528*A100))*(1.37834641610356+11.2113935075396*A100*(0.0926922465610232-0.63068353919543/(1.94250182184053+1.38267740205054/(0.63068353919543-4.31295592113779*A100))+0.274397009988829*(4.81965265712722+0.70099489759514*A100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100*(0.102627844280887+0.0926922465610232*(1.35962423929962+(0.209823225511108*A100)/((1.28850660582791+2.00741451578074/(1.50668785331725+0.0000171173631987174/((0.107756309783264+0.177147977482442*A100)*A100)))*(0.206402243692301+0.383338777592367*A100))+5.51494541345706*(1.37834641610356+39.1884252290137*A100)+0.0926922465610232*A100^2)))/((2.9753262125074+A100)*(1.35398569526671-0.0257234896852243*(3.84310836700038+2.15089323413315*A100))))))))/(1.05524055154834+0.448461440202596*A100)))))*(-2.86817735965831+0.519250723466126/((1.94250182184053+1.38267740205054/(0.63068353919543-4.31295592113779*A100))*(0.0113271247394369-0.383338777592367*A100)*A100*(1.39591626331995+(-0.0280504888258879*(0.464580399158206+0.824662590017523/(0.0663282625909478+0.541248730650256*(1.06704169912622-0.725507019365199*(-0.177147977482442+0.00848481400082489*(0.102627844280887+0.0926922465610232*(331.829032718664+(0.394333216527102*A100)/((1.83732970077823+0.141072901724851/(1.13019342127896+0.63068353919543/(1.02913144546073+0.531758399620069*A100)))*(1.28850660582791+2.00741451578074/(1.50668785331725+0.000143117493845388/((0.107756309783264+0.177147977482442*A100)*(3.60819253073996+0.48193583009032*A100)*A100)))*(0.206402243692301+0.744303366739422*A100))+0.0926922465610232*A100^2)))))))/(1.18183694663495+0.448461440202596*A100-0.371227407212758/(1.27567405916999+0.917328514349104/(0.572507340286024+(0.844864983226373*A100)/(-1.15201809460504+2.21570053200528*A100))))))))))/A100))))))/((0.13411254091937-2.21570053200528*A100)*(0.818190066823023+(1.06936959655306*A100)/(3.90301641333645-0.0257234896852243*(1.37735597296173+2.97346710567877/A100+0.244725229089146*A100+(1.38600551454706*(0.0926922465610232+0.618294099602874*(2.02319447153278+(-0.19666381866455*(4.60410230620974+0.11356529576618*(1.28850660582791+1.02463646917851/(1.94250182184053+1.38267740205054/(0.63068353919543-4.31295592113779*A100)))*A100))/A100)))/(1.60063463404815+(0.01387911848128*(0.572507340286024+1.02339305182625/(1.61735329617781-A100)-A100/(1.55306435384771+(1.2536210486224*(4.05109963945589-1.23560241073589/(1.28850660582791+2.00741451578074/(1.50668785331725+0.0113778644694372/(2.85331690209715+0.48193583009032*A100)))))/(0.178535488026042+A100))))/A100))))))</f>
        <v>-0.8918130274833459</v>
      </c>
      <c r="CN100">
        <f>(1.20974891912965+(1.35398569526671-1.17133456088655*(0.343267129158261+0.531216950710926*A100))*A100)/(0.853936490310795+(-0.342532611146801*(-2.07434974784536+1.04000145418899*A100))/(1.88206148752808+0.542521726667315*A100)+0.173819134976372/(-0.387820948120763+0.692004299946409/(0.042118624485155+A100/(2.3579638459936+0.0435128220475992*(0.206402243692301+0.383338777592367*A100)*(-1.80450952380189+1.04000145418899*A100))))+(0.0335368627175529*A100*(1.3035059947635+A100*(0.838938317128309+2.78995482873347/(1.72161354526182+2*A100+0.00639270719257123*(10.1747760093093+0.798704757545468/(-0.119863080009083-0.0257234896852243*(0.0850292408295042+0.867201646270286/(-1.07965561430964+0.0259184990806833/(1.05524055154834+0.448461440202596*A100))))+0.215345841984398*(0.853936490310795+(-0.342532611146801*(-2.07434974784536+1.04000145418899*A100))/(1.88206148752808+0.502711025775214*A100)+0.00837736696359536*(5.06611870233582+0.967362787694121*(3.34200121172165+1.10841756525364*A100))))-0.0257234896852243*(5.74018270567017+2.25309003624033*A100+(-0.014457939311114*A100)/(A100+(-0.237580220743581*(0.572507340286024-1/(-1.15201809460504+2.21570053200528*A100))*(1.37834641610356+11.2113935075396*A100*(0.0926922465610232-0.63068353919543/(1.94250182184053+1.38267740205054/(0.63068353919543-4.31295592113779*A100))+0.274397009988829*(4.81965265712722+0.70099489759514*A100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100*(0.102627844280887+0.0926922465610232*(1.35962423929962+(0.209823225511108*A100)/((1.28850660582791+2.00741451578074/(1.50668785331725+0.0000171173631987174/((0.107756309783264+0.177147977482442*A100)*A100)))*(0.206402243692301+0.383338777592367*A100))+5.51494541345706*(1.37834641610356+39.1884252290137*A100)+0.0926922465610232*A100^2)))/((2.9753262125074+A100)*(1.35398569526671-0.0257234896852243*(3.84310836700038+2.15089323413315*A100))))))))/(1.05524055154834+0.448461440202596*A100)))))*(-2.86817735965831+0.519250723466126/((1.94250182184053+1.38267740205054/(0.63068353919543-4.31295592113779*A100))*(0.0113271247394369-0.383338777592367*A100)*A100*(1.39591626331995+(-0.0280504888258879*(0.464580399158206+0.824662590017523/(0.0663282625909478+0.541248730650256*(1.06704169912622-0.725507019365199*(-0.177147977482442+0.00848481400082489*(0.102627844280887+0.0926922465610232*(331.829032718664+(0.394333216527102*A100)/((1.83732970077823+0.141072901724851/(1.13019342127896+0.63068353919543/(1.02913144546073+0.531758399620069*A100)))*(1.28850660582791+2.00741451578074/(1.50668785331725+0.000143117493845388/((0.107756309783264+0.177147977482442*A100)*(3.60819253073996+0.48193583009032*A100)*A100)))*(0.206402243692301+0.744303366739422*A100))+0.0926922465610232*A100^2)))))))/(1.18183694663495+(0.797201475082754*A100)/(1.88206148752808+0.542521726667315*A100)-0.371227407212758/(1.27567405916999+0.917328514349104/(0.572507340286024+(0.844864983226373*A100)/(-1.15201809460504+2.21570053200528*A100))))))))))/A100))))))/((0.13411254091937-2.21570053200528*A100)*(0.818190066823023+(1.06936959655306*A100)/(3.90301641333645-0.0257234896852243*(1.37735597296173+2.97346710567877/A100+0.244725229089146*A100+(1.38600551454706*(0.0926922465610232+0.618294099602874*(2.02319447153278+(-0.19666381866455*(4.60410230620974+0.11356529576618*(1.28850660582791+1.02463646917851/(1.94250182184053+1.38267740205054/(0.63068353919543-4.31295592113779*A100)))*A100))/A100)))/(1.60063463404815+(0.01387911848128*(0.572507340286024+1.02339305182625/(1.61735329617781-A100)-A100/(1.55306435384771+(1.2536210486224*(4.05109963945589-1.23560241073589/(1.28850660582791+2.00741451578074/(1.50668785331725+0.0113778644694372/(2.85331690209715+0.48193583009032*A100)))))/(0.178535488026042+A100))))/A100))))))</f>
        <v>-0.89181302746951874</v>
      </c>
      <c r="CO100">
        <f>(1.20974891912965+(1.35398569526671-1.17133456088655*(0.343267129158261+0.531216950710926*A100))*A100)/(0.853936490310795+(-0.342532611146801*(-2.07434974784536+1.04000145418899*A100))/(1.88206148752808+0.542521726667315*A100)+0.171113830520035/(-0.387820948120763+0.692004299946409/(0.042118624485155+A100/(2.3579638459936+0.0435128220475992*(0.206402243692301+0.383338777592367*A100)*(-1.80450952380189+1.04000145418899*A100))))+(0.0335368627175529*A100*(1.3035059947635+A100*(0.838938317128309+2.78995482873347/(1.72161354526182+2*A100+0.00639270719257123*(10.1747760093093+0.798704757545468/(-0.119863080009083-0.0356528985571153/(0.206402243692301+0.383338777592367*A100))+0.215345841984398*(0.853936490310795+(-0.342532611146801*(-2.07434974784536+1.04000145418899*A100))/(1.88206148752808+0.502711025775214*A100)+0.00837736696359536*(5.06611870233582+0.967362787694121*(3.34200121172165+1.10841756525364*A100))))-0.0257234896852243*(5.74018270567017+2.25309003624033*A100+(-0.014457939311114*A100)/(A100+(-0.237580220743581*(0.572507340286024-1/(-1.15201809460504+2.21570053200528*A100))*(1.37834641610356+11.2113935075396*A100*(0.0926922465610232-0.63068353919543/(1.94250182184053+1.38267740205054/(0.63068353919543-1.46965923353787*A100^2))+0.274397009988829*(4.81965265712722+0.70099489759514*A100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100)/((1.28850660582791+2.00741451578074/(1.50668785331725+0.000105311979254/((0.107756309783264+0.177147977482442*A100)*(4.28953934909238+0.48193583009032*A100)*A100)))*(0.206402243692301+0.383338777592367*A100))+5.51494541345706*(1.37834641610356+39.1884252290137*A100)+0.0926922465610232*A100^2)))))))/(1.05524055154834+0.448461440202596*A100)))))*(-2.86817735965831+0.519250723466126/((1.94250182184053+1.38267740205054/(0.63068353919543-4.31295592113779*A100))*(0.0113271247394369-0.383338777592367*A100)*A100*(1.39591626331995+(-0.0280504888258879*(0.464580399158206+1.13880058732556/(0.0663282625909478+0.541248730650256*(1.06704169912622-0.725507019365199*(-0.177147977482442+0.00848481400082489*(0.102627844280887+0.0926922465610232*(250.247095956348+(0.394333216527102*A100)/((1.83732970077823+0.141072901724851/(1.13019342127896+0.63068353919543/(1.02913144546073+0.531758399620069*A100)))*(1.28850660582791+2.00741451578074/(1.50668785331725+0.000143117493845388/((0.107756309783264+0.177147977482442*A100)*(3.60819253073996+0.48193583009032*A100)*A100)))*(0.206402243692301+0.744303366739422*A100))+0.0926922465610232*A100^2)))))))/(1.18183694663495+0.448461440202596*A100-0.371227407212758/(1.27567405916999+0.917328514349104/(0.572507340286024+(-1.38600551454706*A100)/((-1.15201809460504+2.21570053200528*A100)*(-0.119863080009083-0.0257234896852243*(0.578543994034579+0.867201646270286/(-1.07965561430964+(0.0280504888258879*(0.464580399158206+0.824662590017523/(0.0663282625909478+0.541248730650256*(1.06704169912622-0.725507019365199*(-0.177147977482442+(0.0305082961937613*A100*(0.102627844280887+0.0926922465610232*(2.37344054533989+(0.0196955234196522*A100)/((1.28850660582791+2.00741451578074/(1.50668785331725+0.000143117493845388/((0.107756309783264+0.177147977482442*A100)*(4.28953934909238+0.48193583009032*A100)*A100)))*(0.206402243692301+0.383338777592367*A100))+0.0926922465610232*A100^2)))/((2.9753262125074+A100)*(1.35398569526671-0.0257234896852243*(3.23641682120803+3.74884433741362*A100))))))))/(1.05524055154834+0.448461440202596*A100))))))))))))))/A100))))))/((0.13411254091937-2.21570053200528*A100)*(0.818190066823023+(1.06936959655306*A100)/(3.90301641333645-0.0257234896852243*(1.37735597296173+2.97346710567877/A100+0.244725229089146*A100+(1.38600551454706*(0.0926922465610232+0.618294099602874*(2.02319447153278+(-0.19666381866455*(4.60410230620974+0.11356529576618*(1.28850660582791+1.02463646917851/(1.94250182184053+1.38267740205054/(0.63068353919543-4.31295592113779*A100)))*A100))/A100)))/(1.60063463404815+(0.01387911848128*(0.572507340286024+1.39739083509272/(1.61735329617781-A100)-A100/(1.55306435384771+(1.2536210486224*(4.05109963945589-1.23560241073589/(1.28850660582791+2.00741451578074/(1.50668785331725+0.0113778644694372/(2.85331690209715+0.48193583009032*A100)))))/(0.178535488026042+A100))))/A100))))))</f>
        <v>-0.90058398899489256</v>
      </c>
      <c r="CP100">
        <f>(1.20974891912965+(1.35398569526671-1.17133456088655*(0.343267129158261+0.531216950710926*A100))*A100)/(0.853936490310795+(-0.342532611146801*(-2.07434974784536+1.04000145418899*A100))/(1.88206148752808+0.542521726667315*A100)+0.171113830520035/(-0.387820948120763+0.692004299946409/(0.042118624485155+A100/(2.3579638459936+0.0435128220475992*(0.206402243692301+0.383338777592367*A100)*(-1.80450952380189+1.04000145418899*A100))))+(0.0335368627175529*A100*(1.3035059947635+A100*(0.838938317128309+2.78995482873347/(1.72161354526182+2*A100+0.00639270719257123*(10.1747760093093+0.798704757545468/(-0.119863080009083-0.0356528985571153/(0.206402243692301+0.383338777592367*A100))+0.215345841984398*(0.853936490310795+(-0.342532611146801*(-2.07434974784536+1.04000145418899*A100))/(1.88206148752808+0.502711025775214*A100)+0.00837736696359536*(5.06611870233582+0.967362787694121*(3.34200121172165+1.10841756525364*A100))))-0.0257234896852243*(5.74018270567017+2.25309003624033*A100+(-0.014457939311114*A100)/(A100+(-0.237580220743581*(0.572507340286024-1/(-1.15201809460504+2.21570053200528*A100))*(1.37834641610356+11.2113935075396*A100*(0.0926922465610232-0.63068353919543/(1.94250182184053+1.38267740205054/(0.63068353919543-1.46965923353787*A100^2))+0.274397009988829*(4.81965265712722+0.70099489759514*A100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100)/((1.28850660582791+2.00741451578074/(1.50668785331725+0.000105311979254/((0.107756309783264+0.177147977482442*A100)*(4.28953934909238+0.48193583009032*A100)*A100)))*(0.206402243692301+0.383338777592367*A100))+5.51494541345706*(1.37834641610356+39.1884252290137*A100)+0.0926922465610232*A100^2)))))))/(1.05524055154834+0.448461440202596*A100)))))*(-2.86817735965831+0.519250723466126/((1.94250182184053+1.38267740205054/(0.63068353919543-4.31295592113779*A100))*(0.0113271247394369-0.383338777592367*A100)*A100*(1.39591626331995+(-0.0280504888258879*(0.464580399158206+1.13880058732556/(0.0663282625909478+0.541248730650256*(1.06704169912622-0.725507019365199*(-0.177147977482442+0.00848481400082489*(0.102627844280887+0.0926922465610232*(250.247095956348+(0.394333216527102*A100)/((1.83732970077823+0.141072901724851/(1.13019342127896+0.63068353919543/(1.02913144546073+0.531758399620069*A100)))*(1.28850660582791+2.00741451578074/(1.50668785331725+0.000143117493845388/((0.107756309783264+0.177147977482442*A100)*(3.60819253073996+0.48193583009032*A100)*A100)))*(0.206402243692301+0.744303366739422*A100))+0.0926922465610232*A100^2)))))))/(1.18183694663495+0.448461440202596*A100-0.371227407212758/(1.27567405916999+0.917328514349104/(0.572507340286024+(-1.38600551454706*A100)/((-1.15201809460504+2.21570053200528*A100)*(-0.119863080009083-0.0257234896852243*(0.578543994034579+0.867201646270286/(-1.07965561430964+(0.0280504888258879*(0.464580399158206+0.824662590017523/(0.0663282625909478+0.541248730650256*(1.06704169912622-0.725507019365199*(-0.177147977482442+(0.0305082961937613*A100*(0.102627844280887+0.0926922465610232*(2.37344054533989+(0.0196955234196522*A100)/((1.28850660582791+2.00741451578074/(1.50668785331725+0.000143117493845388/((0.107756309783264+0.177147977482442*A100)*(4.28953934909238+0.48193583009032*A100)*A100)))*(0.206402243692301+0.383338777592367*A100))+0.0926922465610232*A100^2)))/((2.9753262125074+A100)*(1.35398569526671-0.0257234896852243*(3.23641682120803+3.74884433741362*A100))))))))/(1.05524055154834+0.448461440202596*A100))))))))))))))/A100))))))/((0.13411254091937-2.21570053200528*A100)*(0.818190066823023+(1.06936959655306*A100)/(3.90301641333645-0.0257234896852243*(1.37735597296173+2.97346710567877/A100+0.244725229089146*A100+(1.38600551454706*(0.0926922465610232+0.618294099602874*(2.02319447153278+(-0.19666381866455*(4.60410230620974+0.11356529576618*(1.28850660582791+1.02463646917851/(1.94250182184053+1.38267740205054/(0.63068353919543-4.31295592113779*A100)))*A100))/A100)))/(1.60063463404815+(0.01387911848128*(0.572507340286024+1.39739083509272/(1.61735329617781-A100)-A100/(1.55306435384771+(1.2536210486224*(4.05109963945589-1.23560241073589/(1.28850660582791+2.00741451578074/(1.50668785331725+0.0113778644694372/(2.85331690209715+0.48193583009032*A100)))))/(0.178535488026042+A100))))/A100))))))</f>
        <v>-0.90058398899489256</v>
      </c>
      <c r="CQ100">
        <f>(1.20974891912965+(1.35398569526671-1.17133456088655*(0.343267129158261+0.531216950710926*A100))*A100)/(0.853936490310795+(-0.342532611146801*(-2.07434974784536+1.04000145418899*A100))/(1.88206148752808+0.542521726667315*A100)+0.171113830520035/(-0.387820948120763+0.692004299946409/(0.042118624485155+A100/(2.3579638459936+0.0435128220475992*(0.206402243692301+0.383338777592367*A100)*(-1.80450952380189+1.04000145418899*A100))))+(0.0335368627175529*A100*(1.3035059947635+A100*(0.838938317128309+2.78995482873347/(1.72161354526182+2*A100+0.00639270719257123*(10.1747760093093+0.798704757545468/(-0.119863080009083-0.0356528985571153/(0.206402243692301+0.383338777592367*A100))+0.215345841984398*(0.853936490310795+(-0.342532611146801*(-2.07434974784536+1.04000145418899*A100))/(1.88206148752808+0.502711025775214*A100)+0.00837736696359536*(5.06611870233582+0.967362787694121*(3.34200121172165+1.10841756525364*A100))))-0.0257234896852243*(5.74018270567017+2.25309003624033*A100+(-0.014457939311114*A100)/(A100+(-0.237580220743581*(0.572507340286024-1/(-1.15201809460504+2.21570053200528*A100))*(1.37834641610356+11.2113935075396*A100*(0.0926922465610232-0.63068353919543/(1.94250182184053+1.38267740205054/(0.63068353919543-1.46965923353787*A100^2))+0.274397009988829*(4.81965265712722+0.70099489759514*A100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100)/((1.28850660582791+2.00741451578074/(1.50668785331725+0.000105311979254/((0.107756309783264+0.177147977482442*A100)*(4.28953934909238+0.48193583009032*A100)*A100)))*(0.206402243692301+0.383338777592367*A100))+5.51494541345706*(1.37834641610356+39.1884252290137*A100)+0.0926922465610232*A100^2)))))))/(1.05524055154834+0.448461440202596*A100)))))*(-2.86817735965831+0.519250723466126/((1.94250182184053+1.38267740205054/(0.63068353919543-4.31295592113779*A100))*(0.0113271247394369-0.383338777592367*A100)*A100*(1.39591626331995+(-0.0280504888258879*(0.464580399158206+1.13880058732556/(0.0663282625909478+0.541248730650256*(1.06704169912622-0.725507019365199*(-0.177147977482442+0.00848481400082489*(0.102627844280887+0.0926922465610232*(250.247095956348+(0.394333216527102*A100)/((1.83732970077823+0.141072901724851/(1.13019342127896+0.63068353919543/(1.02913144546073+0.531758399620069*A100)))*(1.28850660582791+2.00741451578074/(1.50668785331725+0.000143117493845388/((0.107756309783264+0.177147977482442*A100)*(3.60819253073996+0.48193583009032*A100)*A100)))*(0.206402243692301+0.744303366739422*A100))+0.0926922465610232*A100^2)))))))/(1.18183694663495+0.448461440202596*A100-0.371227407212758/(1.27567405916999+0.917328514349104/(0.572507340286024+(-1.38600551454706*A100)/((-1.15201809460504+2.21570053200528*A100)*(-0.119863080009083-0.0257234896852243*(0.578543994034579+0.867201646270286/(-1.07965561430964+(0.0280504888258879*(0.464580399158206+0.824662590017523/(0.0663282625909478+0.541248730650256*(1.06704169912622-0.725507019365199*(-0.177147977482442+(0.0305082961937613*A100*(0.102627844280887+0.0926922465610232*(2.37344054533989+(0.0196955234196522*A100)/((1.28850660582791+2.00741451578074/(1.50668785331725+0.000143117493845388/((0.107756309783264+0.177147977482442*A100)*(4.28953934909238+0.48193583009032*A100)*A100)))*(0.206402243692301+0.383338777592367*A100))+0.0926922465610232*A100^2)))/((2.9753262125074+A100)*(1.35398569526671-0.0257234896852243*(3.23641682120803+3.74884433741362*A100))))))))/(1.05524055154834+0.448461440202596*A100))))))))))))))/A100))))))/((0.13411254091937-2.21570053200528*A100)*(0.818190066823023+(1.06936959655306*A100)/(3.90301641333645-0.0257234896852243*(1.37735597296173+2.97346710567877/A100+0.244725229089146*A100+(1.38600551454706*(0.0926922465610232+0.618294099602874*(2.02319447153278+(-0.19666381866455*(4.60410230620974+0.11356529576618*(1.28850660582791+1.02463646917851/(1.94250182184053+1.38267740205054/(0.63068353919543-4.31295592113779*A100)))*A100))/A100)))/(1.60063463404815+(0.01387911848128*(0.572507340286024+1.39739083509272/(1.61735329617781-A100)-A100/(1.55306435384771+(1.2536210486224*(4.05109963945589-1.23560241073589/(1.28850660582791+2.00741451578074/(1.50668785331725+0.0113778644694372/(2.85331690209715+0.48193583009032*A100)))))/(0.178535488026042+A100))))/A100))))))</f>
        <v>-0.90058398899489256</v>
      </c>
      <c r="CR100">
        <f>(1.20974891912965+(1.35398569526671-1.17133456088655*(0.343267129158261+0.531216950710926*A100))*A100)/(0.853936490310795+(-0.342532611146801*(-2.07434974784536+1.04000145418899*A100))/(1.88206148752808+0.542521726667315*A100)+0.171113830520035/(-0.387820948120763+0.692004299946409/(0.042118624485155+A100/(2.3579638459936+0.0435128220475992*(0.206402243692301+0.383338777592367*A100)*(-1.80450952380189+1.04000145418899*A100))))+(0.0335368627175529*A100*(1.3035059947635+A100*(0.838938317128309+2.78995482873347/(1.72161354526182+2*A100+0.00639270719257123*(10.1747760093093+0.798704757545468/(-0.119863080009083-0.0356528985571153/(0.206402243692301+0.383338777592367*A100))+0.215345841984398*(0.853936490310795+0.00837736696359536*(5.06611870233582+0.967362787694121*(3.34200121172165+1.10841756525364*A100))+(-0.342532611146801*(-2.07434974784536+1.04000145418899*A100))/(1.88206148752808+2.30396788158258*A100)))-0.0257234896852243*(5.74018270567017+2.25309003624033*A100+(-0.014457939311114*A100)/(A100+(-0.237580220743581*(0.572507340286024-1/(-1.15201809460504+2.21570053200528*A100))*(1.37834641610356+11.2113935075396*A100*(0.0926922465610232-0.63068353919543/(1.94250182184053+1.38267740205054/(0.63068353919543-1.46965923353787*A100^2))+0.274397009988829*(4.81965265712722+0.70099489759514*A100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100)/((1.28850660582791+2.00741451578074/(1.50668785331725+0.000105311979254/((0.107756309783264+0.177147977482442*A100)*(4.28953934909238+0.48193583009032*A100)*A100)))*(0.206402243692301+0.383338777592367*A100))+5.51494541345706*(1.37834641610356+39.1884252290137*A100)+0.0926922465610232*A100^2)))))))/(1.05524055154834+0.448461440202596*A100)))))*(-2.86817735965831+0.519250723466126/((1.94250182184053+1.38267740205054/(0.63068353919543-4.31295592113779*A100))*(0.0113271247394369-0.383338777592367*A100)*A100*(1.39591626331995+(-0.0280504888258879*(0.464580399158206+1.13880058732556/(0.0663282625909478+0.541248730650256*(1.06704169912622-0.725507019365199*(-0.177147977482442+0.00848481400082489*(0.102627844280887+0.0926922465610232*(250.247095956348+(0.394333216527102*A100)/((1.83732970077823+0.141072901724851/(1.13019342127896+0.63068353919543/(1.02913144546073+0.531758399620069*A100)))*(1.28850660582791+2.00741451578074/(1.50668785331725+0.000143117493845388/((0.107756309783264+0.177147977482442*A100)*(3.60819253073996+0.48193583009032*A100)*A100)))*(0.206402243692301+0.744303366739422*A100))+0.0926922465610232*A100^2)))))))/(1.18183694663495+0.448461440202596*A100-0.371227407212758/(1.27567405916999+0.917328514349104/(0.572507340286024+(-1.38600551454706*A100)/((-1.15201809460504+2.21570053200528*A100)*(-0.119863080009083-0.0257234896852243*(0.578543994034579+0.867201646270286/(-1.07965561430964+(0.0280504888258879*(0.464580399158206+0.824662590017523/(0.0663282625909478+0.541248730650256*(1.06704169912622-0.725507019365199*(-0.177147977482442+(0.0305082961937613*A100*(0.102627844280887+0.0926922465610232*(2.37344054533989+(0.0196955234196522*A100)/((1.28850660582791+2.00741451578074/(1.50668785331725+0.000143117493845388/((0.107756309783264+0.177147977482442*A100)*(4.28953934909238+0.48193583009032*A100)*A100)))*(0.206402243692301+0.383338777592367*A100))+0.0926922465610232*A100^2)))/((2.9753262125074+A100)*(1.35398569526671-0.0257234896852243*(3.23641682120803+3.74884433741362*A100))))))))/(1.05524055154834+0.448461440202596*A100))))))))))))))/A100))))))/((0.13411254091937-2.21570053200528*A100)*(0.818190066823023+(1.06936959655306*A100)/(3.90301641333645-0.0257234896852243*(1.37735597296173+2.97346710567877/A100+0.244725229089146*A100+(1.38600551454706*(0.0926922465610232+0.618294099602874*(2.02319447153278+(-0.19666381866455*(4.60410230620974+0.219773897947279*A100))/A100)))/(1.60063463404815+(0.01387911848128*(0.572507340286024+1.39739083509272/(1.61735329617781-A100)-A100/(1.55306435384771+(1.2536210486224*(4.05109963945589-1.23560241073589/(1.28850660582791+2.00741451578074/(1.50668785331725+0.0113778644694372/(2.85331690209715+0.48193583009032*A100)))))/(0.178535488026042+A100))))/A100))))))</f>
        <v>-0.90058400749398859</v>
      </c>
      <c r="CS100">
        <f>(1.20974891912965+(1.35398569526671-1.17133456088655*(0.343267129158261+0.531216950710926*A100))*A100)/(0.853936490310795+(-0.342532611146801*(-2.07434974784536+1.04000145418899*A100))/(1.88206148752808+0.542521726667315*A100)+0.171113830520035/(-0.387820948120763+0.692004299946409/(0.042118624485155+A100/(2.3579638459936+0.0435128220475992*(0.206402243692301+0.383338777592367*A100)*(-1.80450952380189+1.04000145418899*A100))))+(0.0335368627175529*A100*(1.3035059947635+A100*(0.838938317128309+2.78995482873347/(1.72161354526182+2*A100+0.00639270719257123*(10.1747760093093+0.798704757545468/(-0.119863080009083-0.0356528985571153/(0.206402243692301+0.383338777592367*A100))+0.215345841984398*(0.853936490310795+0.00837736696359536*(5.06611870233582+0.967362787694121*(3.34200121172165+1.10841756525364*A100))+(-0.342532611146801*(-2.07434974784536+1.04000145418899*A100))/(1.88206148752808+2.30396788158258*A100)))-0.0257234896852243*(5.74018270567017+2.25309003624033*A100+(-0.014457939311114*A100)/(A100+(-0.237580220743581*(0.572507340286024-A100)*(1.37834641610356+11.2113935075396*A100*(0.0926922465610232-0.63068353919543/(1.94250182184053+1.38267740205054/(0.63068353919543-1.46965923353787*A100^2))+0.274397009988829*(4.81965265712722+0.70099489759514*A100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100)/((1.28850660582791+2.00741451578074/(1.50668785331725+0.000105311979254/((0.107756309783264+0.177147977482442*A100)*(4.28953934909238+0.48193583009032*A100)*A100)))*(0.206402243692301+0.383338777592367*A100))+5.51494541345706*(1.37834641610356+39.1884252290137*A100)+0.0926922465610232*A100^2)))))))/(1.05524055154834+0.448461440202596*A100)))))*(-2.86817735965831+0.519250723466126/((1.94250182184053+1.38267740205054/(0.63068353919543-4.31295592113779*A100))*(0.0113271247394369-0.383338777592367*A100)*A100*(1.39591626331995+(-0.0280504888258879*(0.464580399158206+1.13880058732556/(0.0663282625909478+0.541248730650256*(1.06704169912622-0.725507019365199*(-0.177147977482442+0.00848481400082489*(0.102627844280887+0.0926922465610232*(250.247095956348+(0.394333216527102*A100)/((1.83732970077823+0.141072901724851/(1.13019342127896+0.63068353919543/(1.02913144546073+0.531758399620069*A100)))*(1.28850660582791+2.00741451578074/(1.50668785331725+0.000143117493845388/((0.107756309783264+0.177147977482442*A100)*(3.60819253073996+0.48193583009032*A100)*A100)))*(0.206402243692301+0.744303366739422*A100))+0.0926922465610232*A100^2)))))))/(1.18183694663495+0.448461440202596*A100-0.371227407212758/(1.27567405916999+0.917328514349104/(0.572507340286024+(-1.38600551454706*A100)/((-1.15201809460504+2.21570053200528*A100)*(-0.119863080009083-0.0257234896852243*(0.578543994034579+0.867201646270286/(-1.07965561430964+(0.0280504888258879*(0.464580399158206+0.824662590017523/(0.0663282625909478+0.541248730650256*(1.06704169912622-0.725507019365199*(-0.177147977482442+(0.0305082961937613*A100*(0.102627844280887+0.0926922465610232*(2.37344054533989+(0.0196955234196522*A100)/((1.28850660582791+2.00741451578074/(1.50668785331725+0.000143117493845388/((0.107756309783264+0.177147977482442*A100)*(4.28953934909238+0.48193583009032*A100)*A100)))*(0.206402243692301+0.383338777592367*A100))+0.0926922465610232*A100^2)))/((2.9753262125074+A100)*(1.35398569526671-0.0257234896852243*(3.23641682120803+3.74884433741362*A100))))))))/(1.05524055154834+0.448461440202596*A100))))))))))))))/A100))))))/((0.13411254091937-2.21570053200528*A100)*(0.818190066823023+(1.06936959655306*A100)/(3.90301641333645-0.0257234896852243*(1.37735597296173+2.97346710567877/A100+0.244725229089146*A100+(1.38600551454706*(0.0926922465610232+0.618294099602874*(2.02319447153278+(-0.19666381866455*(4.60410230620974+0.219773897947279*A100))/A100)))/(1.60063463404815+(0.01387911848128*(0.572507340286024+1.39739083509272/(1.61735329617781-A100)-A100/(1.55306435384771+(1.2536210486224*(4.05109963945589-1.23560241073589/(1.28850660582791+2.00741451578074/(1.50668785331725+0.0113778644694372/(2.85331690209715+0.48193583009032*A100)))))/(0.178535488026042+A100))))/A100))))))</f>
        <v>-0.90058391581296027</v>
      </c>
      <c r="CT100">
        <f>(1.20974891912965+(1.35398569526671-1.17133456088655*(0.343267129158261+0.531216950710926*A100))*A100)/(0.853936490310795+(-0.342532611146801*(-2.07434974784536+1.04000145418899*A100))/(1.88206148752808+0.542521726667315*A100)+0.171113830520035/(-0.387820948120763+0.692004299946409/(0.042118624485155+A100/(2.3579638459936+0.0435128220475992*(0.206402243692301+0.383338777592367*A100)*(-1.80450952380189+1.04000145418899*A100))))+(0.0335368627175529*A100*(1.3035059947635+A100*(0.838938317128309+2.78995482873347/(1.72161354526182+2*A100+0.00639270719257123*(10.1747760093093+0.798704757545468/(-0.119863080009083-0.0356528985571153/(0.206402243692301+0.383338777592367*A100))+0.215345841984398*(0.853936490310795+0.00837736696359536*(5.06611870233582+0.967362787694121*(3.34200121172165+1.10841756525364*A100))+(-0.342532611146801*(-2.07434974784536+1.04000145418899*A100))/(1.88206148752808+2.30396788158258*A100)))-0.0257234896852243*(5.74018270567017+2.25309003624033*A100+(-0.014457939311114*A100)/(A100+(-0.237580220743581*(1.27597173339457-1/(-1.15201809460504+2.21570053200528*A100))*(1.37834641610356+11.2113935075396*A100*(0.0926922465610232-0.63068353919543/(1.94250182184053+1.38267740205054/(0.63068353919543-1.46965923353787*A100^2))+0.274397009988829*(4.81965265712722+0.70099489759514*A100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100)/((1.28850660582791+2.00741451578074/(1.50668785331725+0.000105311979254/((0.107756309783264+0.177147977482442*A100)*(4.28953934909238+0.48193583009032*A100)*A100)))*(0.206402243692301+0.383338777592367*A100))+5.51494541345706*(1.37834641610356+39.1884252290137*A100)+0.0926922465610232*A100^2)))))))/(1.05524055154834+0.448461440202596*A100)))))*(-2.86817735965831+0.519250723466126/((1.94250182184053+1.38267740205054/(0.63068353919543-4.31295592113779*A100))*(0.0113271247394369-0.383338777592367*A100)*A100*(1.39591626331995+(-0.0280504888258879*(0.464580399158206+1.13880058732556/(0.0663282625909478+0.541248730650256*(1.06704169912622-0.725507019365199*(-0.177147977482442+0.00848481400082489*(0.102627844280887+0.0926922465610232*(250.247095956348+(0.394333216527102*A100)/((1.83732970077823+0.141072901724851/(1.13019342127896+0.63068353919543/(1.02913144546073+0.531758399620069*A100)))*(1.28850660582791+2.00741451578074/(1.50668785331725+0.000143117493845388/((0.107756309783264+0.177147977482442*A100)*(3.60819253073996+0.48193583009032*A100)*A100)))*(0.206402243692301+0.744303366739422*A100))+0.0926922465610232*A100^2)))))))/(1.18183694663495+0.448461440202596*A100-0.371227407212758/(1.27567405916999+0.917328514349104/(0.572507340286024+(-1.38600551454706*A100)/((-1.15201809460504+2.21570053200528*A100)*(-0.119863080009083-0.0257234896852243*(0.578543994034579+0.867201646270286/(-1.07965561430964+(0.0280504888258879*(0.464580399158206+0.824662590017523/(0.0663282625909478+0.541248730650256*(1.06704169912622-0.725507019365199*(-0.177147977482442+(0.0305082961937613*A100*(0.102627844280887+0.0926922465610232*(2.37344054533989+(0.0196955234196522*A100)/((1.28850660582791+2.00741451578074/(1.50668785331725+0.000143117493845388/((0.107756309783264+0.177147977482442*A100)*(4.28953934909238+0.48193583009032*A100)*A100)))*(0.206402243692301+0.383338777592367*A100))+0.0926922465610232*A100^2)))/((2.9753262125074+A100)*(1.35398569526671-0.0257234896852243*(3.23641682120803+3.74884433741362*A100))))))))/(1.05524055154834+0.448461440202596*A100))))))))))))))/A100))))))/((0.13411254091937-2.21570053200528*A100)*(0.818190066823023+(1.06936959655306*A100)/(3.90301641333645-0.0257234896852243*(1.37735597296173+2.97346710567877/A100+0.244725229089146*A100+(1.38600551454706*(0.0926922465610232+0.618294099602874*(2.02319447153278+(-0.19666381866455*(4.60410230620974+0.219773897947279*A100))/A100)))/(1.60063463404815+(0.01387911848128*(0.572507340286024+1.39739083509272/(1.61735329617781-A100)-A100/(1.55306435384771+(1.2536210486224*(4.05109963945589-1.23560241073589/(1.28850660582791+2.00741451578074/(1.50668785331725+0.0113778644694372/(2.85331690209715+0.48193583009032*A100)))))/(0.178535488026042+A100))))/A100))))))</f>
        <v>-0.90058394963767696</v>
      </c>
      <c r="CU100">
        <f>(1.20974891912965+(1.35398569526671-1.17133456088655*(0.343267129158261+0.531216950710926*A100))*A100)/(0.853936490310795+(-0.342532611146801*(-2.07434974784536+1.04000145418899*A100))/(1.88206148752808+0.542521726667315*A100)+0.171515096788484/(-0.387820948120763+0.692004299946409/(0.042118624485155+A100/(2.3579638459936+(0.0388784019960452*(0.206402243692301+0.383338777592367*A100)*(0.0986857493624087+A100)*(-1.80450952380189+1.04000145418899*A100))/A100)))+(0.0335368627175529*A100*(1.3035059947635+A100*(0.838938317128309+2.78995482873347/(1.72161354526182+2*A100+0.00639270719257123*(10.1747760093093+0.798704757545468/(-0.119863080009083-0.0257234896852243*(0.867201646270286/(-1.07965561430964+0.0615404718538592/((2.3579638459936+0.042118624485155*A100)*(1.12225443563059+0.829736784338416*A100)))+1.29821342969271/(0.343267129158261+0.531216950710926*A100)))+0.215345841984398*(0.853936490310795+(-0.342532611146801*(-2.07434974784536+1.04000145418899*A100))/(1.88206148752808+0.502711025775214*A100)+0.00837736696359536*(4.96743295297341+0.437094127943117/(-1.07965561430964+0.0259184990806833/(1.05524055154834+0.448461440202596*A100))+0.967362787694121*(3.34200121172165+1.10841756525364*A100))))-0.0257234896852243*(5.74018270567017+2.25309003624033*A100+(-0.014457939311114*A100)/(A100+(-0.237580220743581*(0.572507340286024-1/(-1.15201809460504+2.21570053200528*A100))*(1.37834641610356+11.2113935075396*A100*(0.0926922465610232-0.63068353919543/(1.94250182184053+1.38267740205054/(0.63068353919543-4.31295592113779*A100))+0.274397009988829*(-2.86817735965831+0.519250723466126/((1.94250182184053+1.38267740205054/(0.63068353919543-4.31295592113779*A100))*(1.17960327085476-0.383338777592367*A100)*A100*(1.39591626331995+0.0137569873861877/(1.18183694663495+0.448461440202596*A100-0.371227407212758/(1.27567405916999+0.917328514349104/(0.572507340286024-1/(-1.15201809460504+2.21570053200528*A100)))))))*(4.81965265712722+1.23916412720482*A100+(0.0378319812394812*(0.0850292408295042+0.867201646270286/(-1.07965561430964+(0.00394467247273815*(1.35962423929962+0.490436636294599/(1.28850660582791+2.00741451578074/(1.50668785331725+0.000143117493845388/((0.107756309783264+0.177147977482442*A100)*(3.60819253073996+0.48193583009032*A100)*A100)))+0.0926922465610232*A100^2+(0.221764750726431*A100)/(1.28850660582791+2.00741451578074/(1.50668785331725+(0.00121298178401197*A100)/((0.107756309783264+0.177147977482442*A100)*(4.28953934909238+0.48193583009032*A100))))))/(1.05524055154834+0.448461440202596*A100))))/(-0.119863080009083-0.0257234896852243*(0.578543994034579+0.867201646270286/(-1.07965561430964+0.0827162381257705/(((1/A100))^2*(1.05524055154834+0.448461440202596*A100)*(2.3579638459936+0.0435128220475992*(0.206402243692301+0.383338777592367*A100)*(-1.80450952380189+1.04000145418899*A100))*(0.0164202440065891+0.921656171459982*(1.0517107328479+(23.7424657671918*(A100+(-0.237580220743581*(0.572507340286024-1/(-1.15201809460504+2.21570053200528*A100))*(1.37834641610356+11.2113935075396*A100*(0.0926922465610232-0.63068353919543/(1.94250182184053+1.38267740205054/(0.63068353919543-4.31295592113779*A100))+0.274397009988829*(4.81965265712722+0.70099489759514*A100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100*(0.0926922465610232+0.0926922465610232*(1.35962423929962+(0.209823225511108*A100)/((1.28850660582791+2.00741451578074/(1.50668785331725+(0.000105311979254*((1/A100))^2)/(0.107756309783264+0.177147977482442*A100)))*(0.206402243692301+0.383338777592367*A100))-21.2090749229209*(1.37834641610356+39.1884252290137*A100)+0.0926922465610232*A100^2)))/((2.9753262125074+A100)*(1.35398569526671-0.0257234896852243*(3.84310836700038+2.15089323413315*A100))))))))/(1.05524055154834+0.448461440202596*A100)))))*(-2.86817735965831+0.519250723466126/((1.94250182184053+1.38267740205054/(0.63068353919543-4.31295592113779*A100))*(0.0113271247394369-0.383338777592367*A100)*A100*(1.39591626331995+(-0.0573008719916023*(0.464580399158206+0.824662590017523/(0.0663282625909478+0.541248730650256*(1.06704169912622-0.725507019365199*(-0.177147977482442+0.00848481400082489*(0.102627844280887+0.0926922465610232*(331.829032718664+(0.394333216527102*A100)/((1.83732970077823+0.141072901724851/(1.13019342127896+0.63068353919543/(1.02913144546073+0.531758399620069*A100)))*(1.28850660582791+2.00741451578074/(1.50668785331725+0.000143117493845388/((0.107756309783264+0.177147977482442*A100)*(3.84719941081421+0.48193583009032*A100)*A100)))*(0.206402243692301+0.744303366739422*A100))+0.0926922465610232*A100^2)))))))/(1.18183694663495+(0.797201475082754*A100)/(1.88206148752808+0.542521726667315*A100)-0.371227407212758/(1.27567405916999+0.917328514349104/(0.572507340286024+(0.844864983226373*A100)/(-1.15201809460504+2.21570053200528*A100))))))))))/A100))/A100))))))))))/A100))))))/((0.13411254091937-2.21570053200528*A100)*(0.818190066823023+(1.06936959655306*A100)/(3.90301641333645-0.0257234896852243*(1.37735597296173+2.97346710567877/A100+0.244725229089146*A100+(1.38600551454706*(0.0926922465610232+0.618294099602874*(2.02319447153278+(-0.19666381866455*(4.60410230620974+0.11356529576618*(1.28850660582791+1.02463646917851/(1.94250182184053+1.38267740205054/(0.63068353919543-4.31295592113779*A100)))*A100))/A100)))/(1.60063463404815+(0.01387911848128*(0.572507340286024+1.02339305182625/(1.61735329617781-A100)-A100/(1.55306435384771+(1.2536210486224*(4.05109963945589-1.23560241073589/(1.28850660582791+2.00741451578074/(1.50668785331725+0.0113778644694372/(2.85331690209715+0.48193583009032*A100)))))/(0.178535488026042+A100))))/A100))))))</f>
        <v>-0.89413989527036697</v>
      </c>
      <c r="CV100">
        <f>(1.20974891912965+(1.35398569526671-1.17133456088655*(0.343267129158261+0.531216950710926*A100))*A100)/(0.853936490310795+(-0.342532611146801*(-2.07434974784536+1.04000145418899*A100))/(1.88206148752808+0.542521726667315*A100)+0.171515096788484/(-0.387820948120763+0.692004299946409/(0.042118624485155+A100/(2.3579638459936+(0.0388784019960452*(0.206402243692301+0.383338777592367*A100)*(0.0986857493624087+A100)*(-1.80450952380189+1.04000145418899*A100))/A100)))+(0.0335368627175529*A100*(1.3035059947635+A100*(0.838938317128309+2.78995482873347/(1.72161354526182+2*A100+0.00639270719257123*(10.1747760093093+0.798704757545468/(-0.119863080009083-0.0257234896852243*(0.867201646270286/(-1.07965561430964+0.0615404718538592/((2.3579638459936+0.042118624485155*A100)*(1.12225443563059+0.829736784338416*A100)))+1.29821342969271/(0.343267129158261+0.531216950710926*A100)))+0.215345841984398*(0.853936490310795+(-0.342532611146801*(-2.07434974784536+1.04000145418899*A100))/(1.88206148752808+0.502711025775214*A100)+0.00837736696359536*(4.96743295297341+0.437094127943117/(-1.07965561430964+0.0259184990806833/(1.05524055154834+0.448461440202596*A100))+0.967362787694121*(3.34200121172165+1.10841756525364*A100))))-0.0257234896852243*(5.74018270567017+2.25309003624033*A100+(-0.014457939311114*A100)/(A100+(-0.237580220743581*(0.572507340286024-1/(-1.15201809460504+2.21570053200528*A100))*(1.37834641610356+11.2113935075396*A100*(0.0926922465610232-0.63068353919543/(1.94250182184053+1.38267740205054/(0.63068353919543-4.31295592113779*A100))+0.274397009988829*(-2.86817735965831+0.519250723466126/((1.94250182184053+1.38267740205054/(0.63068353919543-4.31295592113779*A100))*(1.17960327085476-0.383338777592367*A100)*A100*(1.39591626331995+0.0137569873861877/(1.18183694663495+0.448461440202596*A100-0.371227407212758/(1.27567405916999+0.917328514349104/(0.572507340286024-1/(-1.15201809460504+2.21570053200528*A100)))))))*(4.81965265712722+1.23916412720482*A100+(0.0378319812394812*(0.0850292408295042+0.867201646270286/(-1.07965561430964+(0.00394467247273815*(1.35962423929962+0.490436636294599/(1.28850660582791+2.00741451578074/(1.50668785331725+0.000143117493845388/((0.107756309783264+0.177147977482442*A100)*(3.60819253073996+0.48193583009032*A100)*A100)))+0.0926922465610232*A100^2+(0.221764750726431*A100)/(1.28850660582791+2.00741451578074/(1.50668785331725+(0.00121298178401197*A100)/((0.107756309783264+0.177147977482442*A100)*(4.28953934909238+0.48193583009032*A100))))))/(1.05524055154834+0.448461440202596*A100))))/(-0.119863080009083-0.0257234896852243*(0.578543994034579+0.867201646270286/(-1.07965561430964+0.0827162381257705/(((1/A100))^2*(1.05524055154834+0.448461440202596*A100)*(2.3579638459936+0.0435128220475992*(0.206402243692301+0.383338777592367*A100)*(-1.80450952380189+1.04000145418899*A100))*(0.0164202440065891+0.921656171459982*(1.0517107328479+(23.7424657671918*(A100+(-0.237580220743581*(0.572507340286024-1/(-1.15201809460504+2.21570053200528*A100))*(1.37834641610356+11.2113935075396*A100*(0.0926922465610232-0.63068353919543/(1.94250182184053+1.38267740205054/(0.63068353919543-4.31295592113779*A100))+0.274397009988829*(4.81965265712722+0.70099489759514*A100+2.47639840881392/(-0.119863080009083-0.0257234896852243*(0.578543994034579+0.867201646270286/(-1.07965561430964+(0.0280504888258879*(0.464580399158206+0.824662590017523/(0.0663282625909478+0.541248730650256*(5.46241279787223-0.725507019365199*(-0.177147977482442+(0.0405240068374048*A100)/((2.9753262125074+A100)*(1.35398569526671-0.0257234896852243*(3.84310836700038+2.15089323413315*A100))))))))/(1.05524055154834+0.448461440202596*A100)))))*(-2.86817735965831+0.519250723466126/((1.94250182184053+1.38267740205054/(0.63068353919543-4.31295592113779*A100))*(0.0113271247394369-0.383338777592367*A100)*A100*(1.39591626331995+(-0.0573008719916023*(0.464580399158206+0.824662590017523/(0.0663282625909478+0.541248730650256*(1.06704169912622-0.725507019365199*(-0.177147977482442+0.00848481400082489*(0.102627844280887+0.0926922465610232*(331.829032718664+(0.394333216527102*A100)/((1.83732970077823+0.141072901724851/(1.13019342127896+0.63068353919543/(1.02913144546073+0.531758399620069*A100)))*(1.28850660582791+2.00741451578074/(1.50668785331725+0.000143117493845388/((0.107756309783264+0.177147977482442*A100)*(3.84719941081421+0.48193583009032*A100)*A100)))*(0.206402243692301+0.744303366739422*A100))+0.0926922465610232*A100^2)))))))/(1.18183694663495+(0.797201475082754*A100)/(1.88206148752808+0.542521726667315*A100)-3.3906821295935/(1.27567405916999+0.917328514349104/(0.572507340286024+(0.844864983226373*A100)/(-1.15201809460504+2.21570053200528*A100))))))))))/A100))/A100))))))))))/A100))))))/((0.13411254091937-2.21570053200528*A100)*(0.818190066823023+(1.06936959655306*A100)/(3.90301641333645-0.0257234896852243*(1.37735597296173+2.97346710567877/A100+0.244725229089146*A100+(1.38600551454706*(0.0926922465610232+0.618294099602874*(2.02319447153278+(-0.19666381866455*(4.60410230620974+0.11356529576618*(1.28850660582791+1.02463646917851/(1.94250182184053+1.38267740205054/(0.63068353919543-4.31295592113779*A100)))*A100))/A100)))/(1.60063463404815+(0.01387911848128*(0.572507340286024+1.02339305182625/(1.61735329617781-A100)-A100/(1.55306435384771+(1.2536210486224*(4.05109963945589-1.23560241073589/(1.28850660582791+2.00741451578074/(1.50668785331725+0.0113778644694372/(2.85331690209715+0.48193583009032*A100)))))/(0.178535488026042+A100))))/A100))))))</f>
        <v>-0.89413989527035198</v>
      </c>
      <c r="CW100">
        <f>(1.20974891912965+(1.35398569526671-1.17133456088655*(0.343267129158261+0.531216950710926*A100))*A100)/(0.853936490310795+(-0.342532611146801*(-2.07434974784536+1.04000145418899*A100))/(1.88206148752808+0.542521726667315*A100)+0.171515096788484/(-0.387820948120763+0.692004299946409/(0.042118624485155+A100/(2.3579638459936+(0.0388784019960452*(0.206402243692301+0.383338777592367*A100)*(0.0986857493624087+A100)*(-1.80450952380189+1.04000145418899*A100))/A100)))+(0.0335368627175529*A100*(1.3035059947635+A100*(0.838938317128309+2.78995482873347/(1.72161354526182+2*A100+0.00639270719257123*(10.1747760093093+0.798704757545468/(-0.119863080009083-0.0257234896852243*(0.867201646270286/(-1.07965561430964+0.0615404718538592/((2.3579638459936+0.042118624485155*A100)*(1.12225443563059+0.829736784338416*A100)))+1.29821342969271/(0.343267129158261+0.531216950710926*A100)))+0.215345841984398*(0.853936490310795+(-0.342532611146801*(-2.07434974784536+1.04000145418899*A100))/(1.88206148752808+0.502711025775214*A100)+0.00837736696359536*(4.96743295297341+0.437094127943117/(-1.07965561430964+0.0259184990806833/(1.05524055154834+0.448461440202596*A100))+0.967362787694121*(3.34200121172165+1.10841756525364*A100))))-0.0257234896852243*(5.74018270567017+2.25309003624033*A100+(-0.014457939311114*A100)/(A100+(-0.237580220743581*(0.572507340286024-1/(-1.15201809460504+2.21570053200528*A100))*(1.37834641610356+11.2113935075396*A100*(0.0926922465610232-0.63068353919543/(1.94250182184053+1.38267740205054/(0.63068353919543-4.31295592113779*A100))+0.274397009988829*(-2.86817735965831+0.519250723466126/((1.94250182184053+1.38267740205054/(0.63068353919543-4.31295592113779*A100))*(1.17960327085476-0.383338777592367*A100)*A100*(1.39591626331995+0.0137569873861877/(1.18183694663495+0.448461440202596*A100-0.371227407212758/(1.27567405916999+0.917328514349104/(0.572507340286024-1/(-1.15201809460504+2.21570053200528*A100)))))))*(4.81965265712722+1.23916412720482*A100+(0.0378319812394812*(0.0850292408295042+0.867201646270286/(-1.07965561430964+(0.00394467247273815*(1.35962423929962+0.490436636294599/(1.28850660582791+2.00741451578074/(1.50668785331725+0.000143117493845388/((0.107756309783264+0.177147977482442*A100)*(3.60819253073996+0.48193583009032*A100)*A100)))+0.0926922465610232*A100^2+(0.221764750726431*A100)/(1.28850660582791+2.00741451578074/(1.50668785331725+(0.00121298178401197*A100)/((0.107756309783264+0.177147977482442*A100)*(4.28953934909238+0.48193583009032*A100))))))/(1.05524055154834+0.448461440202596*A100))))/(-0.119863080009083-0.0257234896852243*(0.578543994034579+0.867201646270286/(-1.07965561430964+0.0827162381257705/(((1/A100))^2*(1.05524055154834+0.448461440202596*A100)*(2.3579638459936+0.0435128220475992*(0.206402243692301+0.383338777592367*A100)*(-1.80450952380189+1.04000145418899*A100))*(0.0164202440065891+0.921656171459982*(1.0517107328479+(23.7424657671918*(A100+(-0.237580220743581*(0.572507340286024-1/(-1.15201809460504+2.21570053200528*A100))*(1.37834641610356+11.2113935075396*A100*(0.0926922465610232-0.63068353919543/(1.94250182184053+1.38267740205054/(0.63068353919543-4.31295592113779*A100))+0.274397009988829*(4.81965265712722+0.70099489759514*A100+(3.05018589204146*(-0.119863080009083-0.0257234896852243*(0.578543994034579+0.867201646270286/(-1.07965561430964+(0.0280504888258879*(0.464580399158206+0.824662590017523/(0.0663282625909478+0.541248730650256*(1.06704169912622-0.725507019365199*(-0.177147977482442+(0.0305082961937613*A100*(0.102627844280887+0.0926922465610232*(2.2261952742923+(0.0199502235982769*A100)/((1.28850660582791+2.00741451578074/(1.50668785331725+0.0000259874055945871/((0.107756309783264+0.177147977482442*A100)*(4.28953934909238+0.48193583009032*A100)*A100)))*(0.206402243692301+0.383338777592367*A100))+0.0926922465610232*A100^2)))/((2.9753262125074+A100)*(1.35398569526671-0.0257234896852243*(1.2536210486224+3.74884433741362*A100))))))))/(1.05524055154834+0.448461440202596*A100)))))/(-0.119863080009083-0.0257234896852243*(0.578543994034579+0.867201646270286/(-1.07965561430964+(0.0280504888258879*(0.464580399158206+0.824662590017523/(0.0663282625909478+0.541248730650256*(5.46241279787223-0.725507019365199*(-0.177147977482442+(0.0405240068374048*A100)/((2.9753262125074+A100)*(1.35398569526671-0.0257234896852243*(3.84310836700038+2.15089323413315*A100))))))))/(1.05524055154834+0.448461440202596*A100)))))*(-2.86817735965831+0.519250723466126/((1.94250182184053+1.38267740205054/(0.63068353919543-4.31295592113779*A100))*(0.0113271247394369-0.383338777592367*A100)*A100*(1.39591626331995+(-0.0573008719916023*(0.464580399158206+0.824662590017523/(0.0663282625909478+0.541248730650256*(1.06704169912622-0.725507019365199*(-0.177147977482442+0.00848481400082489*(0.102627844280887+0.0926922465610232*(331.829032718664+(0.394333216527102*A100)/((1.83732970077823+0.141072901724851/(1.13019342127896+0.63068353919543/(1.02913144546073+0.531758399620069*A100)))*(1.28850660582791+2.00741451578074/(1.50668785331725+0.000143117493845388/((0.107756309783264+0.177147977482442*A100)*(3.84719941081421+0.48193583009032*A100)*A100)))*(0.206402243692301+0.744303366739422*A100))+0.0926922465610232*A100^2)))))))/(1.18183694663495+(0.797201475082754*A100)/(1.88206148752808+0.542521726667315*A100)-3.3906821295935/(1.27567405916999+0.917328514349104/(0.572507340286024+(0.844864983226373*A100)/(-1.15201809460504+2.21570053200528*A100))))))))))/A100))/A100))))))))))/A100))))))/((0.13411254091937-2.21570053200528*A100)*(0.818190066823023+(1.06936959655306*A100)/(3.90301641333645-0.0257234896852243*(1.37735597296173+2.97346710567877/A100+0.244725229089146*A100+(1.38600551454706*(0.0926922465610232+0.618294099602874*(2.02319447153278+(-0.19666381866455*(4.60410230620974+0.11356529576618*(1.28850660582791+1.02463646917851/(1.94250182184053+1.38267740205054/(0.63068353919543-4.31295592113779*A100)))*A100))/A100)))/(1.60063463404815+(0.01387911848128*(0.572507340286024+1.02339305182625/(1.61735329617781-A100)-A100/(1.55306435384771+(1.2536210486224*(4.05109963945589-1.23560241073589/(1.28850660582791+2.00741451578074/(1.50668785331725+0.0113778644694372/(2.85331690209715+0.48193583009032*A100)))))/(0.178535488026042+A100))))/A100))))))</f>
        <v>-0.894139895266989</v>
      </c>
      <c r="CX100">
        <f>(1.20974891912965+(1.35398569526671-1.17133456088655*(0.343267129158261+0.531216950710926*A100))*A100)/(0.853936490310795+(-0.342532611146801*(-2.07434974784536+1.04000145418899*A100))/(1.88206148752808+0.542521726667315*A100)+0.171515096788484/(-0.387820948120763+0.692004299946409/(0.042118624485155+A100/(2.3579638459936+(0.0388784019960452*(0.206402243692301+0.383338777592367*A100)*(0.0986857493624087+A100)*(-1.80450952380189+1.04000145418899*A100))/A100)))+(0.0335368627175529*A100*(1.3035059947635+A100*(0.838938317128309+2.78995482873347/(1.72161354526182+2*A100+0.00639270719257123*(10.1747760093093+0.798704757545468/(-0.119863080009083-0.0257234896852243*(0.867201646270286/(-1.07965561430964+0.0615404718538592/((2.3579638459936+0.042118624485155*A100)*(1.12225443563059+0.829736784338416*A100)))+1.29821342969271/(0.343267129158261+0.531216950710926*A100)))+0.215345841984398*(0.853936490310795+(-0.342532611146801*(-2.07434974784536+1.04000145418899*A100))/(1.88206148752808+0.502711025775214*A100)+0.00837736696359536*(4.96743295297341+0.437094127943117/(-1.07965561430964+0.0259184990806833/(2.7581017152682+0.448461440202596*A100))+0.967362787694121*(3.34200121172165+1.10841756525364*A100))))-0.0257234896852243*(5.74018270567017+2.25309003624033*A100+(-0.014457939311114*A100)/(A100+(-0.237580220743581*(0.572507340286024-1/(-1.15201809460504+2.21570053200528*A100))*(1.37834641610356+11.2113935075396*A100*(0.0926922465610232-0.63068353919543/(1.94250182184053+1.38267740205054/(0.63068353919543-4.31295592113779*A100))+0.274397009988829*(-2.86817735965831+0.519250723466126/((1.94250182184053+1.38267740205054/(0.63068353919543-4.31295592113779*A100))*(1.17960327085476-0.383338777592367*A100)*A100*(1.39591626331995+0.0137569873861877/(1.18183694663495+0.448461440202596*A100-0.371227407212758/(1.27567405916999+0.917328514349104/(0.572507340286024-1/(-1.15201809460504+2.21570053200528*A100)))))))*(4.81965265712722+1.23916412720482*A100+(0.0378319812394812*(0.0850292408295042+0.867201646270286/(-1.07965561430964+(0.00394467247273815*(1.35962423929962+0.490436636294599/(1.28850660582791+2.00741451578074/(1.50668785331725+0.000143117493845388/((0.107756309783264+0.177147977482442*A100)*(3.60819253073996+0.48193583009032*A100)*A100)))+0.0926922465610232*A100^2+(0.221764750726431*A100)/(1.28850660582791+2.00741451578074/(1.50668785331725+(0.00121298178401197*A100)/((0.107756309783264+0.177147977482442*A100)*(4.28953934909238+0.48193583009032*A100))))))/(1.05524055154834+0.448461440202596*A100))))/(-0.119863080009083-0.0257234896852243*(0.578543994034579+0.867201646270286/(-1.07965561430964+0.0827162381257705/(((1/A100))^2*(1.05524055154834+0.448461440202596*A100)*(2.3579638459936+0.0435128220475992*(0.206402243692301+0.383338777592367*A100)*(-1.80450952380189+1.04000145418899*A100))*(0.0164202440065891+0.921656171459982*(1.0517107328479+(23.7424657671918*(A100+(-0.237580220743581*(0.572507340286024-1/(-1.15201809460504+2.21570053200528*A100))*(1.37834641610356+11.2113935075396*A100*(0.0926922465610232-0.63068353919543/(1.94250182184053+1.38267740205054/(0.63068353919543-4.31295592113779*A100))+0.463200482663281*(0.0419644645341813+1.32250203308536*(1.37834641610356+3.00784134412953*A100)+(0.356435036366937*A100)/((1.83732970077823+1.25578786197907/(1.13019342127896+0.63068353919543/(1.02913144546073+0.531758399620069*A100)))*(0.206402243692301+0.744303366739422*A100)*(1.28850660582791+2.00741451578074/(1.50668785331725+0.000143117493845388/((0.107756309783264+0.177147977482442*A100)*A100*(1.37834641610356+0.48193583009032*A100+1.25438804525066*(-1.15201809460504+2.21570053200528*A100))))))))))/A100))/A100))))))))))/A100))))))/((0.13411254091937-2.21570053200528*A100)*(0.818190066823023+(1.06936959655306*A100)/(3.90301641333645-0.0257234896852243*(1.37735597296173+2.97346710567877/A100+0.244725229089146*A100+(1.38600551454706*(0.0926922465610232+0.618294099602874*(2.02319447153278+(-0.19666381866455*(4.60410230620974+0.11356529576618*(1.28850660582791+1.02463646917851/(1.94250182184053+1.38267740205054/(0.63068353919543-4.31295592113779*A100)))*A100))/A100)))/(1.60063463404815+(0.01387911848128*(0.572507340286024+1.02339305182625/(1.61735329617781-A100)-A100/(1.55306435384771+(1.2536210486224*(4.05109963945589-1.23560241073589/(1.28850660582791+2.00741451578074/(1.50668785331725+0.0113778644694372/(2.85331690209715+0.48193583009032*A100)))))/(0.178535488026042+A100))))/A100))))))</f>
        <v>-0.89413989526066529</v>
      </c>
    </row>
    <row r="101" spans="1:102" x14ac:dyDescent="0.35">
      <c r="A101">
        <v>3.07</v>
      </c>
      <c r="B101">
        <v>-0.92590682899999999</v>
      </c>
      <c r="C101">
        <f>1.31765977476544/(0.387820948120763/A101+A101)</f>
        <v>0.41224197956068453</v>
      </c>
      <c r="D101">
        <f>1.31765977476544/(0.387820948120763/A101+A101)</f>
        <v>0.41224197956068453</v>
      </c>
      <c r="E101">
        <f>1.68806680029836/(0.387820948120763/A101+A101)</f>
        <v>0.52812722427497971</v>
      </c>
      <c r="F101">
        <f>0.197314486605045*(1.68380314322931-A101)*A101</f>
        <v>-0.83969633386061382</v>
      </c>
      <c r="G101">
        <f>0.274546076543447*(0.618089802155922+(1.35398569526671-0.717953006002004*(1.02913144546073+0.531758399620069*A101))*A101)</f>
        <v>-0.29972581450825209</v>
      </c>
      <c r="H101">
        <f>0.465136775486183*(0.618089802155922+(1.35398569526671-0.717953006002004*(1.02913144546073+0.402500761425692*A101))*A101)</f>
        <v>-0.10096946039270659</v>
      </c>
      <c r="I101">
        <f>0.404985683019479*(-1.1573279636189-A101)*(-1.66976400032011+0.4400005535916*A101)</f>
        <v>0.54606578824308805</v>
      </c>
      <c r="J101">
        <f>0.383638195904192*(1.08597386927506+(1.35398569526671-0.617092333090518*(1.02913144546073+0.802839111776966*A101))*A101)</f>
        <v>-0.52799796991487202</v>
      </c>
      <c r="K101">
        <f>0.301726962938074+0.565467014360756*(0.177147977482442+0.177147977482442*A101+(0.59532412198302*A101)/(1.73429322141552-0.0257234896852243/(-1.38227823943256+1.62918555319985*(-1.99631335659461+0.109321767553087*A101)))+(1.35398569526671-1.22384797702542*(1.02913144546073+0.344035615390925*A101))*A101)</f>
        <v>-0.77675968542458518</v>
      </c>
      <c r="L101">
        <f>0.14113533262255*(1.19093401744621+3.86502267605525*(0.867201646270286-0.426919179421303*A101)*(0.900184367147406+A101))</f>
        <v>-0.79227603607562469</v>
      </c>
      <c r="M101">
        <f>0.14113533262255*(1.19093401744621+3.86502267605525*(0.867201646270286-0.426919179421303*A101)*(0.900184367147406+A101))</f>
        <v>-0.79227603607562469</v>
      </c>
      <c r="N101">
        <f>(0.824662590017523+(0.878257584415362-0.512442572498851*A101)*A101)/(0.744042933535714+0.92083246963166*(0.446206206290038+0.343267129158261*A101^2))</f>
        <v>-0.31659148522443137</v>
      </c>
      <c r="O101">
        <f>(0.824662590017523+(0.878257584415362-0.512442572498851*A101)*A101)/(0.744042933535714+0.92083246963166*(0.446206206290038+0.343267129158261*A101^2))</f>
        <v>-0.31659148522443137</v>
      </c>
      <c r="P101">
        <f>(0.824662590017523+(0.878257584415362-0.512442572498851*A101)*A101)/(0.744042933535714+0.92083246963166*(0.446206206290038+0.343267129158261*A101^2))</f>
        <v>-0.31659148522443137</v>
      </c>
      <c r="Q101">
        <f>0.301726962938074+0.565467014360756*(0.177147977482442+0.177147977482442*A101+(0.482766028019832*A101)/(0.0165666730435659+A101)+A101*(1.35398569526671-0.472138007746961*(1.02913144546073+0.344035615390925*A101)*A101))</f>
        <v>-1.9157342932437111</v>
      </c>
      <c r="R101">
        <f>0.945725989727551*(1.1402423275337+A101*(1.50668785331725-0.882947155725926*(0.982312636310525+A101/(1.36724747763255+2.58636257099648/(3.45813892886607+A101)))))</f>
        <v>-1.5282491854177394</v>
      </c>
      <c r="S101">
        <f>(1.29591613877418*(1.13880058732556+(0.878257584415362-0.532186909153151*A101)*A101))/(1.3035059947635+0.387820948120763*(-0.224477489115496+0.917328514349104*A101)*A101)</f>
        <v>-0.34861697098942268</v>
      </c>
      <c r="T101">
        <f>(2.15247996215928*(0.824662590017523+A101*(0.878257584415362-0.111177367516635*A101*(1.82366778527815+A101))))/(1.8072242425548+(0.40596797737855*A101)/(2.3579638459936+(0.0711128010630725*(0.572507340286024+1.45046259894461*(1.09363628696998+1.08601305427822*(0.308345486515569-0.037984800952529*A101))-0.925983245360984*A101))/A101))</f>
        <v>-1.4794861378958966</v>
      </c>
      <c r="U101">
        <f>(2.15247996215928*(0.824662590017523+A101*(0.878257584415362-0.111177367516635*A101*(1.82366778527815+A101))))/(1.8072242425548+(0.40596797737855*A101)/(2.3579638459936+(0.0711128010630725*(0.572507340286024+1.45046259894461*(1.09363628696998+1.08601305427822*(0.308345486515569-0.037984800952529*A101))-0.925983245360984*A101))/A101))</f>
        <v>-1.4794861378958966</v>
      </c>
      <c r="V101">
        <f>(2.15247996215928*(0.824662590017523+A101*(0.878257584415362-0.111177367516635*A101*(1.82366778527815+A101))))/(1.8072242425548+(0.40596797737855*A101)/(2.3579638459936+(0.0711128010630725*(0.572507340286024+1.45046259894461*(1.09363628696998+1.08601305427822*(0.308345486515569-0.037984800952529*A101))-A101/(0.045801227493788+0.908234201372342/(0.921656171459982*(2.56881132101211+2.21570053200528*A101)+(0.0245915505304077*(0.572507340286024+(-1.63857791397321*A101)/(1.55306435384771+(0.168182771421173*(0.308345486515569+(-0.275831960768763*A101)/(1.28850660582791+2.00741451578074/(1.50668785331725+0.00880471064876556/((0.107756309783264+0.177147977482442*A101)*(3.35310015019267+0.48193583009032*A101))))))/(A101*(0.316260649010311+2*A101)))))/A101))))/A101))</f>
        <v>-1.4128090935430671</v>
      </c>
      <c r="W101">
        <f>(1.20974891912965+(1.35398569526671-1.17133456088655*(0.343267129158261+0.531216950710926*A101))*A101)/(0.998892634173671+(-0.51019524182134*(-0.269840224043466+1.04000145418899*A101))/(1.88206148752808+0.502711025775214*A101)+0.445208224568255/(-0.387820948120763+1.18466563438521/(0.042118624485155+A101/(2.3579638459936+(0.0245915505304077*(3.5476023105735-A101/(0.316260649010311+0.254737630589396/(1.28466372640071+0.0479386178495131*(1.17960327085476-0.383338777592367*A101)+A101))))/A101))))</f>
        <v>-1.1619941366742228</v>
      </c>
      <c r="X101">
        <f>(2.15247996215928*(0.824662590017523+A101*(0.878257584415362-0.111177367516635*A101*(1.82366778527815+A101))))/(1.8990828612535+0.26227120965107*A101)</f>
        <v>-1.2789854466152499</v>
      </c>
      <c r="Y101">
        <f>(2.15247996215928*(0.824662590017523+A101*(0.878257584415362-0.111177367516635*A101*(1.82366778527815+A101))))/(1.8072242425548+(0.569652551359619*A101)/(2.3579638459936+(0.0711128010630725*(1.89228188411719+A101-A101/(0.045801227493788+0.908234201372342/(0.921656171459982*(1.12871120165482+2.21570053200528*A101)+(0.0245915505304077*(0.572507340286024+(-1.63857791397321*A101)/(1.55306435384771+(0.168182771421173*(0.308345486515569+(-0.275831960768763*A101)/(1.28850660582791+2.00741451578074/(1.50668785331725+0.00880471064876556/((0.107756309783264+0.177147977482442*A101)*(3.35310015019267+0.48193583009032*A101))))))/(A101*(0.316260649010311+2*A101)))))/A101))))/A101))</f>
        <v>-1.3012528993725225</v>
      </c>
      <c r="Z101">
        <f>(1.20974891912965+(1.35398569526671-1.17133456088655*(0.343267129158261+0.531216950710926*A101))*A101)/(0.144956143862876+0.320702756155106*(1.82366778527815+A101)+(-0.153120253170912*(-1.78877701003046+1.04000145418899*A101))/((1.88206148752808+0.502711025775214*A101)*(0.343120611083481-0.042118624485155/(1.35398569526671-A101/(1.35398569526671-0.0257234896852243*(3.79669609063039+1.84100706642664*A101))))))</f>
        <v>-1.1204815297730093</v>
      </c>
      <c r="AA101">
        <f>(1.20974891912965+(1.35398569526671-1.17133456088655*(0.343267129158261+0.531216950710926*A101))*A101)/(0.144956143862876+0.320702756155106*(1.82366778527815+A101)+(-0.153120253170912*(-1.78877701003046+1.04000145418899*A101))/((1.88206148752808+0.502711025775214*A101)*(0.343120611083481-0.042118624485155/(1.35398569526671-A101/(1.35398569526671-0.0257234896852243*(3.73674708105537+1.84100706642664*A101))))))</f>
        <v>-1.1204549127861159</v>
      </c>
      <c r="AB101">
        <f>(1.20974891912965+(1.35398569526671-1.17133456088655*(0.343267129158261+0.531216950710926*A101))*A101)/(0.144956143862876+0.320702756155106*(1.82366778527815+A101)+(-0.153120253170912*(-1.86073420165885+1.04000145418899*A101))/((1.88206148752808+0.502711025775214*A101)*(0.343120611083481-0.042118624485155/(1.35398569526671-A101/(1.35398569526671-0.0257234896852243*(3.73674708105537+1.84100706642664*A101))))))</f>
        <v>-1.1142416565371849</v>
      </c>
      <c r="AC101">
        <f>1.18183694663495/(0.811884421626673/(-0.387820948120763+(0.846140411202497*(1.12885195970659-0.0183656036542475/A101))/(0.042118624485155+A101/(-0.0031413578000368/A101+0.921656171459982*(1.50668785331725+1.2536210486224*(1.35398569526671-0.6168218880323*(1.37126616778557+0.402500761425692*A101)*(-1.2536210486224+A101))))))+(0.787622194629073-0.00121448481383076/(0.65490847249199+A101/(2.29567493045267+(0.867201646270286*(-1.68806680029836+A101))/(1.76844974968252+0.0704654326192933/(0.0257234896852243+1.35220944522111*(1.38227823943256+(1.35398569526671-0.723234500337519*A101)*A101)*(0.464580399158206+(2.76303718745622*(1.73429322141552-0.0257234896852243/(-1.38227823943256-1.3615742854655*(-1.99631335659461+0.557334350190445*(1.35398569526671-0.387555765863444*(1.02913144546073+0.863583013722032/(1.2683694070471+0.402500761425692*A101))*A101)*A101^2))))/A101))))))/(0.734194432328406+A101))</f>
        <v>-0.87136302242595087</v>
      </c>
      <c r="AD101">
        <f>1.18183694663495/(0.811884421626673/(-0.387820948120763+(0.846140411202497*(1.12885195970659-0.0183656036542475/A101))/(0.042118624485155+A101/(-0.0031413578000368/A101+0.921656171459982*(1.50668785331725+1.2536210486224*(1.35398569526671-0.6168218880323*(1.37126616778557+0.402500761425692*A101)*(-1.2536210486224+A101))))))+(0.787622194629073-0.00121448481383076/(0.65490847249199+A101/(2.29567493045267+(0.867201646270286*(-1.68806680029836+A101))/(1.76844974968252+0.0704654326192933/(0.0257234896852243+1.35220944522111*(1.38227823943256+(1.35398569526671-0.723234500337519*A101)*A101)*(0.464580399158206+(2.76303718745622*(1.73429322141552-0.0257234896852243/(-1.38227823943256-1.3615742854655*(-1.99631335659461+0.557334350190445*(1.35398569526671-0.387555765863444*(1.02913144546073+0.863583013722032/(1.2683694070471+0.402500761425692*A101))*A101)*A101^2))))/A101))))))/(0.734194432328406+A101))</f>
        <v>-0.87136302242595087</v>
      </c>
      <c r="AE101">
        <f>(1.20974891912965+(1.35398569526671-1.17133456088655*(0.343267129158261+0.531216950710926*A101))*A101)/(0.853936490310795+(-0.342532611146801*(-2.07434974784536+1.04000145418899*A101))/(1.88206148752808+0.502711025775214*A101)+(0.0335368627175529*A101*(1.3035059947635+0.387820948120763*A101*(0.499591756075228+(1.31765977476544+1.62497760940312*A101)/(1.52354737984217+A101+0.387820948120763*(0.499591756075228+1.8072242425548/(1.35398569526671-0.042118624485155*A101)-0.018850180838521*A101)*A101))))/((0.13411254091937-2.21570053200528*A101)*(3.95028167787199-0.371227407212758/(3.90301641333645-0.0257234896852243*(3.09896951822355+2.22049560361339*A101))))+(0.0141058368252872*(5.06611870233582+3.12810643086815*A101))/(-0.387820948120763+0.692004299946409/(0.042118624485155+A101/(2.3579638459936+(0.0291255147002536*(4.06533529262017+0.0845825719575205/(1.88206148752808-0.0695807813057688/(1.37834641610356+0.0219666957079548*A101^2*(0.961537117060875-0.114806732203666/(11.2306534170372+(22.2141489278356*(0.320330340865454+(0.014457939311114*A101)/(1.28850660582791+0.355763322240829*(1.37834641610356+21.4279403580145*(-1.7413400142972-0.364497020876685*A101))+(-0.0711128010630725*(0.572507340286024+A101-A101/(-1.15201809460504+2.21570053200528*A101)))/A101)))/A101))))))/A101))))</f>
        <v>-0.76662333987324083</v>
      </c>
      <c r="AF101">
        <f>(1.20974891912965+(1.35398569526671-1.17133456088655*(0.343267129158261+0.531216950710926*A101))*A101)/(0.998892634173671+0.445208224568255/(-0.387820948120763+1.18466563438521/(0.042118624485155+0.536073100156046*A101))+(-0.601813853170824*(-0.269840224043466+1.09012200575664*A101))/(1.88206148752808+0.502711025775214*A101))</f>
        <v>-0.92347453242334265</v>
      </c>
      <c r="AG101">
        <f>(1.20974891912965+(1.35398569526671-1.17133456088655*(0.343267129158261+0.531216950710926*A101))*A101)/(0.998892634173671+0.445208224568255/(-0.387820948120763+1.18466563438521/(0.042118624485155+0.536073100156046*A101))+(-0.601813853170824*(-0.269840224043466+1.09012200575664*A101))/(1.88206148752808+0.502711025775214*A101))</f>
        <v>-0.92347453242334265</v>
      </c>
      <c r="AH101">
        <f>(1.20974891912965+(1.35398569526671-1.17133456088655*(0.343267129158261+0.531216950710926*A101))*A101)/(0.998892634173671+0.445208224568255/(-0.387820948120763+1.18466563438521/(0.042118624485155+0.536073100156046*A101))+(-0.601813853170824*(-0.269840224043466+1.09012200575664*A101))/(1.88206148752808+0.502711025775214*A101))</f>
        <v>-0.92347453242334265</v>
      </c>
      <c r="AI101">
        <f>(1.20974891912965+(1.35398569526671-1.17133456088655*(0.343267129158261+0.531216950710926*A101))*A101)/(0.998892634173671+0.445208224568255/(-0.387820948120763+1.18466563438521/(0.042118624485155+0.536073100156046*A101))+(-0.601813853170824*(-0.269840224043466+1.09012200575664*A101))/(1.88206148752808+0.502711025775214*A101))</f>
        <v>-0.92347453242334265</v>
      </c>
      <c r="AJ101">
        <f>(1.20974891912965+(1.35398569526671-1.17133456088655*(0.343267129158261+0.531216950710926*A101))*A101)/(0.998892634173671+0.445208224568255/(-0.387820948120763+1.18466563438521/(0.042118624485155+0.536073100156046*A101))+(-0.601813853170824*(-0.269840224043466+1.09012200575664*A101))/(1.88206148752808+0.502711025775214*A101))</f>
        <v>-0.92347453242334265</v>
      </c>
      <c r="AK101">
        <f>(1.20974891912965+(1.35398569526671-1.17133456088655*(0.343267129158261+0.531216950710926*A101))*A101)/(0.998892634173671+(-0.577059330080979*(-0.269840224043466+1.04000145418899*A101))/(1.83732970077823+0.502711025775214*A101)+0.445208224568255/(-0.387820948120763+1.18466563438521/(0.042118624485155+A101/(1.76207841810636+0.0313365332770731/(-0.387820948120763+0.692004299946409/(0.042118624485155+A101/(0.383338777592367+A101+(0.0245915505304077*(0.572507340286024+1.45046259894461*(1.09363628696998+0.898561068684809*(1.19792497390714-0.0503173712509576*A101))-A101/(1.55306435384771+(0.0481696425328251*(3.00668237234924+1.36475624686851*(0.383338777592367+A101)))/(1.71526950619522+A101))))/A101)))))))</f>
        <v>-0.89101202185540496</v>
      </c>
      <c r="AL101">
        <f>(1.20974891912965+(1.35398569526671-1.17133456088655*(0.343267129158261+0.531216950710926*A101))*A101)/(0.998892634173671+(-0.577059330080979*(-0.269840224043466+1.04000145418899*A101))/(1.83732970077823+0.502711025775214*A101)+0.445208224568255/(-0.387820948120763+1.18466563438521/(0.042118624485155+A101/(1.76207841810636+0.0313365332770731/(-0.387820948120763+0.692004299946409/(0.042118624485155+A101/(0.383338777592367+A101+(0.0245915505304077*(0.572507340286024+1.45046259894461*(0.532658815604054+(1.19792497390714-0.0503173712509576*A101)/(0.0880337895757496+0.817312976902579*(1.13880058732556+(0.000467001218361596*(0.572507340286024-14.4491998481676*A101+1.45046259894461*(1.09363628696998+0.400670326020141*(0.308345486515569-0.0778712323425416*(1.20974891912965+(1.35398569526671-1.17133456088655*(0.343267129158261+0.531216950710926*A101))*A101)))))/A101)))-A101/(1.55306435384771+(0.0481696425328251*(3.00668237234924+1.36475624686851*(0.383338777592367+A101)))/(1.71526950619522+A101))))/A101)))))))</f>
        <v>-0.8912283367571795</v>
      </c>
      <c r="AM101">
        <f>(1.20974891912965+(1.35398569526671-1.17133456088655*(0.343267129158261+0.531216950710926*A101))*A101)/(0.853936490310795+(-0.342532611146801*(-2.07434974784536+1.04000145418899*A101))/(1.88206148752808+0.526330282897089*A101)+(0.0335368627175529*A101*(1.3035059947635+0.387820948120763*A101*(0.499591756075228+(1.31765977476544+1.97808463559386*A101)/(1.35398569526671+2.23608768549617*(0.499591756075228+1.8072242425548/(1.35398569526671-0.042118624485155*A101)-0.018850180838521*A101)+A101-0.0257234896852243*(5.43381432008728+2.25309003624033*A101)))))/((3.95028167787199-0.371227407212758/(3.90301641333645-0.0257234896852243*(0.185384493122046+0.904627097227279/A101+0.317376019269035*A101)))*(0.447023869225954-2.21570053200528*A101))+(0.0141058368252872*(5.06611870233582+0.967362787694121*(3.34200121172165+1.10841756525364*A101)))/(-0.387820948120763+0.692004299946409/(0.042118624485155+A101/(2.3579638459936+(0.0291255147002536*(4.00464865128204+0.0845825719575205/(1.88206148752808-0.0642898261104782/(1.37834641610356+0.0219666957079548*A101^2*(0.961537117060875-0.0412862746222158/(137.854463716791+(22.2141489278356*(0.415877116824528+(0.014457939311114*A101)/(1.28850660582791+(-0.237580220743581*(1.37834641610356+21.4279403580145*(0.0926922465610232+0.739707747655992*A101-A101/(1.94250182184053+1.38267740205054/(0.63068353919543-0.258509668927597*A101))))*(0.572507340286024+A101-A101/(-1.15201809460504+2.21570053200528*A101)))/A101+0.355763322240829*(1.37834641610356+262.444494137943*(0.0926922465610232-0.155793080902205*A101-1.0837225884587*(1.34050100403787+0.867201646270286/(-1.07965561430964+(0.220638578871289*A101*(0.464580399158206+0.824662590017523/(0.0663282625909478+0.541248730650256*(2.12549613237967-1.37834641610356*(-0.177147977482442+(0.329023305609133*(-1.27597173339457+1.15005243207415*A101)*(0.390694387919499+0.0926922465610232*(1.35962423929962+0.490436636294599/(2.82190289904241-0.00639270719257123*(9.83468276410418+0.215345841984398*A101)-A101)+(0.447916807472172*(1.17960327085476-0.383338777592367*A101)*A101)/((1.28850660582791+2.00741451578074/(1.50668785331725+0.00880471064876556/((0.107756309783264+0.177147977482442*A101)*(3.35310015019267+0.48193583009032*A101))))*(1.83732970077823+0.847173970801691/(1.13019342127896+0.63068353919543/(1.02913144546073+0.531758399620069*A101))))+0.0926922465610232*A101^2)))/(1.35398569526671-0.0257234896852243*(4.63003465912108+2.15089323413315*A101+0.328649375158545*(6.08962907097061+0.240561032326992*(1.17960327085476-A101*(1.35398569526671-0.0257234896852243*(0.936317915978827+3.16194886442352*A101)))))))))))/(2.3579638459936+(0.0711128010630725*(0.572507340286024+1.45046259894461*(-0.147901207275546+0.655836091267868*(0.308345486515569-0.037984800952529*A101))-A101/(0.557334350190445*(1.35398569526671-0.580252089910874*(1.02913144546073+0.863583013722032/(1.2683694070471+0.402500761425692*A101))*A101)*A101^2+0.908234201372342/(0.0986857493624087+0.183365033290901*(0.572507340286024+(-2.46808111470789*A101)/(1.55306435384771+(0.933318560980433*(0.636160190756116+(-0.275831960768763*A101)/(1.28850660582791+2.00741451578074/(1.50668785331725+0.0362033685350591/((0.107756309783264+0.177147977482442*A101)*(3.35310015019267+0.48193583009032*A101)))))*(0.787622194629073-0.00121448481383076/(0.169095061275608+A101/(2.29567493045267+0.332594007508436*(-1.68806680029836+A101)))))/((0.734194432328406+A101)*A101*(0.177147977482442+3.16194886442352*A101))))))))/A101))))))))/A101))))))/A101))))</f>
        <v>-0.89217324378487561</v>
      </c>
      <c r="AN101">
        <f>(1.20974891912965+(1.35398569526671-1.17133456088655*(0.343267129158261+0.531216950710926*A101))*A101)/(0.853936490310795+(-0.342532611146801*(-2.07434974784536+1.04000145418899*A101))/(1.88206148752808+0.526330282897089*A101)+(0.0335368627175529*A101*(1.3035059947635+0.387820948120763*A101*(0.499591756075228+(1.31765977476544+1.97808463559386*A101)/(1.35398569526671+2.23608768549617*(0.499591756075228+1.8072242425548/(1.35398569526671-0.042118624485155*A101)-0.018850180838521*A101)+A101-0.0257234896852243*(5.43381432008728+2.25309003624033*A101)))))/((3.95028167787199-0.371227407212758/(3.90301641333645-0.0257234896852243*(0.185384493122046+0.904627097227279/A101+0.317376019269035*A101)))*(0.447023869225954-2.21570053200528*A101))+(0.0141058368252872*(5.06611870233582+0.967362787694121*(3.34200121172165+1.10841756525364*A101)))/(-0.387820948120763+0.692004299946409/(0.042118624485155+A101/(2.3579638459936+(0.0291255147002536*(4.00464865128204+0.0845825719575205/(1.88206148752808-0.0642898261104782/(1.37834641610356+0.0219666957079548*A101^2*(0.961537117060875-0.0412862746222158/(137.854463716791+(22.2141489278356*(0.415877116824528+(0.014457939311114*A101)/(1.28850660582791+(-0.237580220743581*(1.37834641610356+21.4279403580145*(0.0926922465610232+0.739707747655992*A101-A101/(1.94250182184053+1.38267740205054/(0.63068353919543-0.258509668927597*A101))))*(0.572507340286024+A101-A101/(-1.15201809460504+2.21570053200528*A101)))/A101+0.355763322240829*(1.37834641610356+262.444494137943*(0.0926922465610232-0.155793080902205*A101-1.0837225884587*(1.34050100403787+0.867201646270286/(-1.07965561430964+(0.220638578871289*A101*(0.464580399158206+0.824662590017523/(0.0663282625909478+0.541248730650256*(2.12549613237967-1.37834641610356*(-0.177147977482442+(0.329023305609133*(-1.27597173339457+1.15005243207415*A101)*(0.390694387919499+0.0926922465610232*(1.35962423929962+0.490436636294599/(2.82190289904241-0.00639270719257123*(9.83468276410418+0.215345841984398*A101)-A101)+(0.447916807472172*(1.17960327085476-0.383338777592367*A101)*A101)/((1.28850660582791+2.00741451578074/(1.50668785331725+0.00880471064876556/((0.107756309783264+0.177147977482442*A101)*(3.35310015019267+0.48193583009032*A101))))*(1.83732970077823+0.847173970801691/(1.13019342127896+0.63068353919543/(1.02913144546073+0.531758399620069*A101))))+0.0926922465610232*A101^2)))/(1.35398569526671-0.0257234896852243*(4.63003465912108+2.15089323413315*A101+0.328649375158545*(6.08962907097061+0.240561032326992*(1.17960327085476-A101*(1.35398569526671-0.0257234896852243*(0.936317915978827+3.16194886442352*A101)))))))))))/(2.3579638459936+(0.0711128010630725*(0.572507340286024+1.45046259894461*(-0.147901207275546+0.655836091267868*(0.308345486515569-0.037984800952529*A101))-A101/(0.557334350190445*(1.35398569526671-0.580252089910874*(1.02913144546073+0.863583013722032/(1.2683694070471+0.402500761425692*A101))*A101)*A101^2+0.908234201372342/(0.0986857493624087+0.183365033290901*(0.572507340286024+(-2.46808111470789*A101)/(1.55306435384771+(0.933318560980433*(0.636160190756116+(-0.275831960768763*A101)/(1.28850660582791+2.00741451578074/(1.50668785331725+0.0362033685350591/((0.107756309783264+0.177147977482442*A101)*(3.35310015019267+0.48193583009032*A101)))))*(0.787622194629073-0.00121448481383076/(0.169095061275608+A101/(2.29567493045267+0.332594007508436*(-1.68806680029836+A101)))))/((0.734194432328406+A101)*A101*(0.177147977482442+3.16194886442352*A101))))))))/A101))))))))/A101))))))/A101))))</f>
        <v>-0.89217324378487561</v>
      </c>
      <c r="AO101">
        <f>(1.20974891912965+(1.35398569526671-1.17133456088655*(0.343267129158261+0.531216950710926*A101))*A101)/(0.853936490310795+(-0.342532611146801*(-2.07434974784536+1.04000145418899*A101))/(1.88206148752808+0.526330282897089*A101)+(0.0335368627175529*A101*(1.3035059947635+0.387820948120763*A101*(0.499591756075228+(1.31765977476544+1.97808463559386*A101)/(1.35398569526671+2.23608768549617*(0.499591756075228+1.8072242425548/(1.35398569526671-0.042118624485155*A101)-0.018850180838521*A101)+A101-0.0257234896852243*(5.43381432008728+2.25309003624033*A101)))))/((3.95028167787199-0.371227407212758/(3.90301641333645-0.0257234896852243*(0.185384493122046+0.904627097227279/A101+0.317376019269035*A101)))*(0.447023869225954-2.21570053200528*A101))+(0.0141058368252872*(5.06611870233582+0.967362787694121*(3.34200121172165+1.10841756525364*A101)))/(-0.387820948120763+0.692004299946409/(0.042118624485155+A101/(2.3579638459936+(0.0291255147002536*(4.00464865128204+0.0845825719575205/(1.88206148752808-0.0642898261104782/(1.37834641610356+0.0219666957079548*A101^2*(0.961537117060875-0.0412862746222158/(0.0926922465610232+44.3394575425456*(6.03560294847459-0.0257234896852243*(1.37735597296173+0.904627097227279/A101+0.735987069686362*A101))+(22.2141489278356*(0.415877116824528+(0.014457939311114*A101)/(1.28850660582791+(-0.237580220743581*(1.37834641610356+21.4279403580145*(0.0926922465610232+0.739707747655992*A101-A101/(1.94250182184053+1.38267740205054/(0.63068353919543-0.258509668927597*A101))))*(0.572507340286024+A101-A101/(-1.15201809460504+2.21570053200528*A101)))/A101+0.355763322240829*(1.37834641610356+262.444494137943*(0.0926922465610232-0.155793080902205*A101-1.0837225884587*(1.34050100403787+0.867201646270286/(-1.07965561430964+(0.220638578871289*A101*(0.464580399158206+0.824662590017523/(0.0663282625909478+0.541248730650256*(2.12549613237967-1.37834641610356*(-0.177147977482442+(0.329023305609133*(-1.27597173339457+1.15005243207415*A101)*(0.390694387919499+0.0926922465610232*(1.35962423929962+0.490436636294599/(2.82190289904241-0.00639270719257123*(9.83468276410418+0.215345841984398*A101)-A101)+(0.447916807472172*(1.17960327085476-0.383338777592367*A101)*A101)/((1.28850660582791+2.00741451578074/(1.50668785331725+0.00880471064876556/((0.107756309783264+0.177147977482442*A101)*(3.35310015019267+0.48193583009032*A101))))*(1.83732970077823+0.847173970801691/(1.13019342127896+0.63068353919543/(1.02913144546073+0.531758399620069*A101))))+0.0926922465610232*A101^2)))/(1.35398569526671-0.0257234896852243*(4.63003465912108+2.15089323413315*A101+0.328649375158545*(6.08962907097061+0.240561032326992*(1.17960327085476-A101*(1.35398569526671-0.0257234896852243*(0.936317915978827+3.16194886442352*A101)))))))))))/(2.3579638459936+(0.0711128010630725*(0.572507340286024+1.45046259894461*(-0.147901207275546+0.655836091267868*(0.308345486515569-0.037984800952529*A101))-A101/(0.557334350190445*(1.35398569526671-0.580252089910874*(1.02913144546073+0.863583013722032/(1.2683694070471+0.402500761425692*A101))*A101)*A101^2+0.908234201372342/(0.0986857493624087+0.183365033290901*(0.572507340286024+(-2.46808111470789*A101)/(1.55306435384771+(0.933318560980433*(0.636160190756116+(-0.275831960768763*A101)/(1.28850660582791+2.00741451578074/(1.50668785331725+0.0362033685350591/((0.107756309783264+0.177147977482442*A101)*(3.35310015019267+0.48193583009032*A101)))))*(0.787622194629073-0.00121448481383076/(0.169095061275608+A101/(2.29567493045267+0.332594007508436*(-1.68806680029836+A101)))))/((0.734194432328406+A101)*A101*(0.177147977482442+3.16194886442352*A101))))))))/A101))))))))/A101))))))/A101))))</f>
        <v>-0.89217324363301964</v>
      </c>
      <c r="AP101">
        <f>(1.20974891912965+(1.35398569526671-1.17133456088655*(0.343267129158261+0.531216950710926*A101))*A101)/(0.853936490310795+(-0.342532611146801*(-2.07434974784536+1.04000145418899*A101))/(1.88206148752808+0.526330282897089*A101)+(0.0335368627175529*A101*(0.447023869225954+0.387820948120763*A101*(0.499591756075228+(1.31765977476544+1.97808463559386*A101)/(1.35398569526671+2.23608768549617*(1.35398569526671+1.8072242425548/(1.35398569526671-0.042118624485155*A101)-0.018850180838521*A101)+A101-0.0257234896852243*(5.43381432008728+2.25309003624033*A101)))))/((3.95028167787199-0.371227407212758/(3.90301641333645-0.0257234896852243*(0.185384493122046+0.904627097227279/A101+0.317376019269035*A101)))*(0.13411254091937-2.21570053200528*A101))+(0.0141058368252872*(5.06611870233582+0.967362787694121*(3.34200121172165+1.10841756525364*A101)))/(-0.387820948120763+0.692004299946409/(0.042118624485155+A101/(2.3579638459936+(0.0291255147002536*(4.00464865128204+0.0845825719575205/(1.88206148752808-0.0642898261104782/(1.37834641610356+0.0219666957079548*A101^2*(0.961537117060875-0.0412862746222158/(137.854463716791+(22.2141489278356*(0.415877116824528+(0.014457939311114*A101)/(1.28850660582791+(-0.237580220743581*(1.37834641610356+21.4279403580145*(0.0926922465610232+0.451324529445759*A101-A101/(1.94250182184053+1.38267740205054/(0.63068353919543-0.258509668927597*A101))))*(0.572507340286024+A101-A101/(-1.15201809460504+2.21570053200528*A101)))/A101+0.355763322240829*(1.37834641610356+262.444494137943*(0.0926922465610232-0.155793080902205*A101-1.0837225884587*(1.34050100403787+0.867201646270286/(-1.07965561430964+(0.220638578871289*A101*(0.464580399158206+0.824662590017523/(0.0663282625909478+0.541248730650256*(2.12549613237967-1.37834641610356*(-0.177147977482442+(0.329023305609133*(-1.27597173339457+1.15005243207415*A101)*(0.390694387919499+0.0926922465610232*(1.35962423929962+0.490436636294599/(2.82190289904241-0.00639270719257123*(9.83468276410418+0.215345841984398*A101)-A101)+(0.447916807472172*(1.17960327085476-0.383338777592367*A101)*A101)/((1.28850660582791+2.00741451578074/(1.50668785331725+0.00880471064876556/((0.107756309783264+0.177147977482442*A101)*(3.35310015019267+0.48193583009032*A101))))*(1.83732970077823+0.847173970801691/(1.13019342127896+0.63068353919543/(1.02913144546073+0.531758399620069*A101))))+0.0926922465610232*A101^2)))/(1.35398569526671-0.0257234896852243*(4.63003465912108+2.15089323413315*A101+0.328649375158545*(6.08962907097061+0.240561032326992*(1.17960327085476-A101*(1.35398569526671-0.0257234896852243*(0.936317915978827+3.16194886442352*A101)))))))))))/(2.3579638459936+(0.0711128010630725*(0.572507340286024+1.45046259894461*(-0.147901207275546+0.655836091267868*(0.308345486515569-0.037984800952529*A101))-A101/(0.557334350190445*(1.35398569526671-0.580252089910874*(1.02913144546073+0.863583013722032/(1.2683694070471+0.402500761425692*A101))*A101)*A101^2+0.908234201372342/(0.0986857493624087+0.183365033290901*(0.572507340286024+(-2.46808111470789*A101)/(1.55306435384771+(0.933318560980433*(0.636160190756116+(-0.275831960768763*A101)/(1.28850660582791+2.00741451578074/(1.50668785331725+0.0362033685350591/((0.107756309783264+0.177147977482442*A101)*(3.35310015019267+0.48193583009032*A101)))))*(0.787622194629073-0.00121448481383076/(0.169095061275608+A101/(2.29567493045267+0.332594007508436*(-1.68806680029836+A101)))))/((0.734194432328406+A101)*A101*(0.177147977482442+3.16194886442352*A101))))))))/A101))))))))/A101))))))/A101))))</f>
        <v>-0.88997736334450794</v>
      </c>
      <c r="AQ101">
        <f>(1.20974891912965+(1.35398569526671-1.17133456088655*(0.343267129158261+0.531216950710926*A101))*A101)/(0.853936490310795+(-0.342532611146801*(-2.07434974784536+1.04000145418899*A101))/(1.88206148752808+0.526330282897089*A101)+(0.029449284704281*A101*(1.3035059947635+0.387820948120763*A101*(0.499591756075228+(1.31765977476544+1.97808463559386*A101)/(27.310084523198+2.23608768549617*(0.499591756075228+1.8072242425548/(1.35398569526671-0.042118624485155*A101)-0.018850180838521*A101)))))/(3.95028167787199-0.371227407212758/(4.06967297567588-0.0257234896852243*(0.185384493122046+0.904627097227279/A101+0.317376019269035*A101)))+(0.0141058368252872*(5.06611870233582+0.967362787694121*(3.34200121172165+1.10841756525364*A101)))/(-0.387820948120763+0.692004299946409/(0.042118624485155+A101/(2.3579638459936+(0.0291255147002536*(4.00464865128204+0.0845825719575205/(1.88206148752808-0.0642898261104782/(1.37834641610356+0.0219666957079548*A101^2*(0.961537117060875-0.13576073171045/(A101*(137.854463716791+(22.2141489278356*(0.415877116824528+(0.014457939311114*A101)/(1.28850660582791+(-0.237580220743581*(1.37834641610356+21.4279403580145*(0.0926922465610232+0.451324529445759*A101-A101/(1.94250182184053+1.38267740205054/(0.63068353919543-0.258509668927597*A101))))*(0.572507340286024+A101-A101/(-1.15201809460504+2.21570053200528*A101)))/A101+0.355763322240829*(1.37834641610356+639.641244963208*(0.0926922465610232-0.155793080902205*A101-1.0837225884587*(1.34050100403787+0.867201646270286/(-1.07965561430964+(0.220638578871289*(0.464580399158206+0.824662590017523/(0.0663282625909478+0.541248730650256*(2.12549613237967-0.437454098716689*A101)))*A101)/(2.3579638459936+(0.0711128010630725*(0.572507340286024+1.45046259894461*(-0.147901207275546+0.655836091267868*(0.308345486515569-0.037984800952529*A101))-A101/(0.557334350190445*(1.35398569526671-0.580252089910874*(1.02913144546073+0.863583013722032/(1.2683694070471+0.402500761425692*A101))*A101)*A101^2+0.908234201372342/(0.0986857493624087+0.183365033290901*(0.572507340286024+(-2.46808111470789*A101)/(1.55306435384771+(0.933318560980433*(0.636160190756116+(-0.100246874130947*A101)/(1.28850660582791+2.00741451578074/(1.50668785331725+0.0362033685350591/((0.107756309783264+0.177147977482442*A101)*(3.35310015019267+0.48193583009032*A101)))))*(0.787622194629073-0.00121448481383076/(0.169095061275608+A101/(2.29567493045267+0.332594007508436*(-1.68806680029836+A101)))))/(A101*(1.80061118536863+A101)*(0.177147977482442+3.16194886442352*A101))))))))/A101))))))))/A101)))))))/A101))))</f>
        <v>-0.86396654084554836</v>
      </c>
      <c r="AR101">
        <f>(1.20974891912965+(1.35398569526671-1.17133456088655*(0.343267129158261+0.531216950710926*A101))*A101)/(0.853936490310795+(-0.342532611146801*(-2.07434974784536+1.04000145418899*A101))/(1.88206148752808+0.526330282897089*A101)+(0.0126979745995017*(1.3035059947635+0.387820948120763*A101*(0.499591756075228+(1.31765977476544+1.97808463559386*A101)/(1.35398569526671+2.23608768549617*(0.499591756075228+1.8072242425548/(1.35398569526671-0.042118624485155*A101)-0.018850180838521*A101)+A101-0.0257234896852243*(5.43381432008728+2.25309003624033*A101)))))/((3.95028167787199-0.371227407212758/(3.90301641333645-0.0257234896852243*(2.49843804385864+0.317376019269035*A101)))*(0.13411254091937-2.21570053200528*A101))+(0.0141058368252872*(5.06611870233582+0.967362787694121*(3.34200121172165+1.10841756525364*A101)))/(-0.387820948120763+0.692004299946409/(0.042118624485155+A101/(2.3579638459936+(0.0291255147002536*(4.00464865128204+(3.28814530969743*(-0.387820948120763+0.692004299946409/(0.042118624485155+A101/(2.3579638459936+(0.0291255147002536*(4.00464865128204+0.0845825719575205/(1.88206148752808-0.0642898261104782/(1.37834641610356+0.0219666957079548*A101^2*(0.961537117060875+(-0.0118031886711507*(3.07661173368988+0.575993848048169/(1.35398569526671+2.23608768549617*(0.499591756075228+1.8072242425548/(1.35398569526671-0.042118624485155*A101)-0.018850180838521*A101)+A101-0.0257234896852243*(5.63212530538267+2.25309003624033*A101))))/(5.77199336786734+(22.2141489278356*(0.415877116824528+(0.014457939311114*A101)/(1.28850660582791+0.355763322240829*(1.37834641610356+262.444494137943*(0.0926922465610232-0.155793080902205*A101-1.0837225884587*(1.34050100403787+A101)))+(-0.237580220743581*(1.37834641610356+21.4279403580145*(0.0926922465610232+0.204095746432691*A101-2.86657806019528*(4.5662864101421+0.70099489759514*A101)*A101))*(0.572507340286024+A101-A101/(-1.15201809460504+2.21570053200528*A101)))/A101)))/A101))))))/A101))))/(5.06611870233582+0.967362787694121*(3.34200121172165+1.10841756525364*A101))))/A101))))</f>
        <v>-0.88711780320945299</v>
      </c>
      <c r="AS101">
        <f>(1.20974891912965+(1.35398569526671-1.17133456088655*(0.343267129158261+0.531216950710926*A101))*A101)/(0.853936490310795+(-0.342532611146801*(-2.07434974784536+1.04000145418899*A101))/(1.88206148752808+0.542521726667315*A101)+(0.0335368627175529*A101*(1.3035059947635+0.387820948120763*A101*(0.838938317128309+2.78995482873347/(1.35398569526671+0.00639270719257123*(9.83468276410418+0.215345841984398*A101)+2*A101-0.0257234896852243*(5.63212530538267+2.25309003624033*A101)))))/((0.13411254091937-2.21570053200528*A101)*(0.818190066823023+(1.06936959655306*A101)/(3.90301641333645-0.0257234896852243*(1.37735597296173+2.97346710567877/A101+0.244725229089146*A101+(1.38600551454706*(0.0926922465610232+0.618294099602874*(2.02319447153278+(-0.19666381866455*(4.60410230620974+0.476464825494361*A101))/A101)))/(1.60063463404815+(0.01387911848128*(0.572507340286024+0.0477844779034068/(1.61735329617781-A101)-A101/(1.55306435384771+(1.2536210486224*(4.05109963945589+(-3.40123403697681*(1.17960327085476-0.383338777592367*A101))/(1.28850660582791+2.00741451578074/(1.50668785331725+0.04361342425682/(2.85331690209715+0.48193583009032*A101)))))/(0.802296519176638/(3.35310015019267+0.48193583009032*A101)+A101))))/A101)))))+0.167579262113603/(-0.387820948120763+0.692004299946409/(0.042118624485155+A101/(2.3579638459936+(0.00844330784500582*(1.71004554273883+0.0845825719575205/(1.88206148752808-0.370227913552737/(1.37834641610356+0.651760402842892*A101^2*(0.961537117060875-0.00893317838966942*(137.854463716791+(37.1633642023543*(0.415877116824528+0.00188293282699972*(1.95841446725549+A101-A101/(-1.15201809460504+2.21570053200528*A101))))/A101))))))/A101))))</f>
        <v>-0.85365282363192163</v>
      </c>
      <c r="AT101">
        <f>(1.20974891912965+(1.35398569526671-1.17133456088655*(0.343267129158261+0.531216950710926*A101))*A101)/(0.853936490310795+(-0.342532611146801*(-2.07434974784536+1.04000145418899*A101))/(1.88206148752808+0.542521726667315*A101)+(0.0335368627175529*A101*(1.3035059947635+0.387820948120763*A101*(0.838938317128309+2.78995482873347/(1.35398569526671+0.00639270719257123*(9.83468276410418+0.215345841984398*A101)+2*A101-0.0257234896852243*(5.63212530538267+2.25309003624033*A101)))))/((0.13411254091937-2.21570053200528*A101)*(0.818190066823023+(1.06936959655306*A101)/(3.90301641333645-0.0257234896852243*(1.37735597296173+2.97346710567877/A101+0.244725229089146*A101+(1.38600551454706*(0.0926922465610232+0.618294099602874*(2.02319447153278+(-0.19666381866455*(4.60410230620974+0.476464825494361*A101))/A101)))/(1.60063463404815+(0.01387911848128*(0.572507340286024+0.0477844779034068/(1.61735329617781-A101)-A101/(1.55306435384771+(1.2536210486224*(4.05109963945589+(-3.40123403697681*(1.17960327085476-0.383338777592367*A101))/(1.28850660582791+2.00741451578074/(1.50668785331725+0.04361342425682/(2.85331690209715+0.48193583009032*A101)))))/(0.802296519176638/(3.35310015019267+0.48193583009032*A101)+A101))))/A101)))))+0.167579262113603/(-0.387820948120763+0.692004299946409/(0.042118624485155+A101/(2.3579638459936+(0.00844330784500582*(1.71004554273883+0.0845825719575205/(1.88206148752808-0.370227913552737/(1.37834641610356+1.33027492167115*A101^2*(0.961537117060875-0.00893317838966942*(137.854463716791+(37.1633642023543*(0.415877116824528+0.00188293282699972*(1.95841446725549+A101-A101/(-1.15201809460504+2.21570053200528*A101))))/A101))))))/A101))))</f>
        <v>-0.85367401514762753</v>
      </c>
      <c r="AU101">
        <f>(1.20974891912965+(1.35398569526671-1.17133456088655*(0.343267129158261+0.531216950710926*A101))*A101)/(0.853936490310795+(-0.342532611146801*(-2.07434974784536+1.04000145418899*A101))/(1.88206148752808+0.542521726667315*A101)+0.167579262113603/(-0.387820948120763+0.692004299946409/(0.042118624485155+A101/(2.3579638459936+0.147646320959527/A101)))+(0.0335368627175529*A101*(1.3035059947635+0.387820948120763*A101*(0.838938317128309+2.78995482873347/(1.35398569526671+0.00639270719257123*(9.83468276410418+0.215345841984398*A101)+2*A101-0.0257234896852243*(5.63212530538267+2.25309003624033*A101)))))/((0.13411254091937-2.21570053200528*A101)*(0.818190066823023+(1.06936959655306*A101)/(3.90301641333645-0.0257234896852243*(1.37735597296173+2.97346710567877/A101+0.244725229089146*A101+(1.38600551454706*(0.0926922465610232+0.618294099602874*(2.02319447153278+(-0.19666381866455*(4.60410230620974+0.476464825494361*A101))/A101)))/(1.60063463404815+(0.01387911848128*(0.572507340286024+0.0477844779034068/(1.61735329617781-A101)-A101/(1.55306435384771+(1.2536210486224*(4.05109963945589+(-3.40123403697681*(1.17960327085476-0.383338777592367*A101))/(1.28850660582791+2.00741451578074/(1.50668785331725+0.04361342425682/(2.85331690209715+0.48193583009032*A101)))))/(0.802296519176638/(3.35310015019267+0.48193583009032*A101)+A101))))/A101))))))</f>
        <v>-0.89202608445558484</v>
      </c>
      <c r="AV101">
        <f>(1.20974891912965+(1.35398569526671-1.17133456088655*(0.343267129158261+0.531216950710926*A101))*A101)/(0.853936490310795+(-0.342532611146801*(-2.07434974784536+1.04000145418899*A101))/(1.88206148752808+0.542521726667315*A101)+0.167579262113603/(-0.387820948120763+0.692004299946409/(0.042118624485155+A101/(2.3579638459936+0.147646320959527/A101)))+(0.0335368627175529*A101*(1.3035059947635+0.387820948120763*A101*(0.838938317128309+2.78995482873347/(1.35398569526671+0.00639270719257123*(9.83468276410418+0.215345841984398*A101)+2*A101-0.0257234896852243*(5.63212530538267+2.25309003624033*A101)))))/((0.13411254091937-2.21570053200528*A101)*(0.818190066823023+(1.06936959655306*A101)/(3.90301641333645-0.0257234896852243*(1.37735597296173+2.97346710567877/A101+0.244725229089146*A101+(1.38600551454706*(0.0926922465610232+0.618294099602874*(2.02319447153278+(-0.19666381866455*(4.60410230620974+0.476464825494361*A101))/A101)))/(1.60063463404815+(0.01387911848128*(0.572507340286024+0.0477844779034068/(1.61735329617781-A101)-A101/(1.55306435384771+(1.2536210486224*(4.05109963945589+(-3.40123403697681*(1.17960327085476-0.383338777592367*A101))/(1.28850660582791+2.00741451578074/(1.50668785331725+0.04361342425682/(2.85331690209715+0.48193583009032*A101)))))/(0.802296519176638/(3.35310015019267+0.48193583009032*A101)+A101))))/A101))))))</f>
        <v>-0.89202608445558484</v>
      </c>
      <c r="AW101">
        <f>(1.20974891912965+(1.35398569526671-1.17133456088655*(0.343267129158261+0.531216950710926*A101))*A101)/(0.853936490310795+(-0.342532611146801*(-2.07434974784536+1.04000145418899*A101))/(1.88206148752808+0.542521726667315*A101)+0.167579262113603/(-0.387820948120763+0.692004299946409/(0.042118624485155+A101/(2.3579638459936+(0.00844330784500582*(1.71004554273883+0.0845825719575205/(1.88206148752808-0.370227913552737/(1.37834641610356+0.651760402842892*A101^2*(0.961537117060875-0.00893317838966942*(660.048762218403+(37.1633642023543*(0.415877116824528+0.00188293282699972*(1.95841446725549+A101-A101/(-1.15201809460504+2.21570053200528*A101))))/A101))))))/A101)))+(0.0335368627175529*A101*(1.3035059947635+0.387820948120763*A101*(0.838938317128309+2.78995482873347/(1.35398569526671+2*A101-0.0257234896852243*(5.63212530538267+2.25309003624033*A101)+0.00639270719257123*(147.689146480896+(22.2141489278356*(0.415877116824528+(0.014457939311114*A101)/(1.28850660582791+(-0.237580220743581*(1.37834641610356+21.4279403580145*(0.0926922465610232+0.451324529445759*A101-A101/(1.94250182184053+1.38267740205054/(0.63068353919543-0.258509668927597*A101))))*(0.572507340286024+A101-A101/(-1.15201809460504+2.21570053200528*A101)))/A101+0.355763322240829*(1.37834641610356+639.641244963208*(0.0926922465610232-0.155793080902205*A101-1.0837225884587*(1.34050100403787+0.867201646270286/(-0.705822899440121+(0.220638578871289*(0.464580399158206+0.824662590017523/(0.0663282625909478+0.541248730650256*(2.12549613237967-0.437454098716689*A101)))*A101)/(2.3579638459936+(0.0711128010630725*(0.572507340286024+1.45046259894461*(-0.147901207275546+0.655836091267868*(0.308345486515569-0.037984800952529*A101))-A101/(0.557334350190445*(1.35398569526671-0.580252089910874*(1.02913144546073+0.863583013722032/(1.2683694070471+0.402500761425692*A101))*A101)*A101^2+0.908234201372342/(0.0986857493624087+0.183365033290901*(0.572507340286024+(-2.46808111470789*A101)/(1.55306435384771+(0.933318560980433*(0.636160190756116+(-0.100246874130947*A101)/(1.28850660582791+2.00741451578074/(1.50668785331725+0.0362033685350591/((0.107756309783264+0.177147977482442*A101)*(3.35310015019267+0.48193583009032*A101)))))*(0.787622194629073-0.00121448481383076/(0.169095061275608+A101/(2.29567493045267+0.332594007508436*(-1.68806680029836+A101)))))/(A101*(1.80061118536863+A101)*(0.177147977482442+3.16194886442352*A101))))))))/A101))))))))/A101)))))/((0.13411254091937-2.21570053200528*A101)*(0.818190066823023+(1.06936959655306*A101)/(3.90301641333645-0.0257234896852243*(1.37735597296173+4.80914682444586/A101+0.244725229089146*A101+(1.38600551454706*(0.0926922465610232+0.618294099602874*(2.02319447153278+(-0.19666381866455*(4.60410230620974+0.476464825494361*A101))/A101)))/(1.60063463404815+(0.01387911848128*(0.572507340286024+0.0477844779034068/(1.61735329617781-A101)-A101/(1.55306435384771+(1.2536210486224*(4.05109963945589+(-3.40123403697681*(1.17960327085476-0.383338777592367*A101))/(1.28850660582791+2.00741451578074/(1.50668785331725+8.96008045956161*(1.17960327085476-0.383338777592367*A101)))))/(0.802296519176638/(3.35310015019267+0.48193583009032*A101)+A101))))/A101))))))</f>
        <v>-0.8534642513693057</v>
      </c>
      <c r="AX101">
        <f>(1.20974891912965+(1.35398569526671-1.17133456088655*(0.343267129158261+0.531216950710926*A101))*A101)/(0.853936490310795+(-0.342532611146801*(-2.07434974784536+1.04000145418899*A101))/(1.88206148752808+0.542521726667315*A101)+(0.0335368627175529*A101*(1.3035059947635+0.387820948120763*A101*(0.838938317128309+2.78995482873347/(1.35398569526671+2*A101-0.0257234896852243*(5.63212530538267+2.25309003624033*A101)+0.00639270719257123*(9.83468276410418+0.215345841984398*(0.853936490310795+(-0.342532611146801*(-2.07434974784536+1.04000145418899*A101))/(1.88206148752808+0.502711025775214*A101)+(0.0141058368252872*(5.06611870233582+0.967362787694121*(3.34200121172165+1.10841756525364*A101)))/(-0.387820948120763+0.692004299946409/(0.042118624485155+A101/(2.76587405523555+(0.00613956197352821*(1.71004554273883+0.0845825719575205/(0.107756309783264-0.00429343541709922/(1.37834641610356+0.0223788390531129*A101^2*(0.961537117060875-0.288920236192134/(1.4691254481114+615.934447065043*(4.24628354249471-0.0257234896852243*(2.77097076864026+0.904627097227279/A101+0.235050996342107*(1.37735597296173+0.904627097227279/A101+0.317376019269035*A101)*A101))))))))/A101)))))))))/((0.13411254091937-2.21570053200528*A101)*(0.818190066823023+(1.06936959655306*A101)/(3.90301641333645-0.0257234896852243*(1.37735597296173+2.97346710567877/A101+0.244725229089146*A101+(1.38600551454706*(0.0926922465610232+0.618294099602874*(2.02319447153278+(-0.19666381866455*(4.60410230620974+0.476464825494361*A101))/A101)))/(1.60063463404815+(0.01387911848128*(0.572507340286024+0.0757079367174782/(1.61735329617781-A101)-A101/(1.55306435384771+(1.2536210486224*(4.05109963945589+(-3.40123403697681*(1.17960327085476-0.383338777592367*A101))/(1.28850660582791+2.00741451578074/(1.50668785331725+0.0142403277896729/((2.85331690209715+0.48193583009032*A101)*A101)))))/(0.802296519176638/(3.35310015019267+0.48193583009032*A101)+A101))))/A101)))))+0.167579262113603/(-0.387820948120763+0.692004299946409/(0.042118624485155+A101/(2.3579638459936+(0.000888059549918776*(5.06611870233582+(1.62401386482855*(3.34200121172165+1.10841756525364*A101))/(1.2683694070471+0.402500761425692*A101))*(1.71004554273883+0.0845825719575205/(1.88206148752808-0.370227913552737/(1.37834641610356+0.651760402842892*A101^2*(0.961537117060875-0.0120581637759904*(137.854463716791+(37.1633642023543*(0.415877116824528+0.00188293282699972*(1.95841446725549+A101-A101/(-1.15201809460504+2.21570053200528*A101))))/A101))))))/(-0.387820948120763+0.692004299946409/(0.042118624485155+A101/(2.76587405523555+(0.00613956197352821*(1.71004554273883+0.0845825719575205/(0.107756309783264-0.00429343541709922/(1.37834641610356+0.0508158797358195*A101^2*(0.961537117060875-0.288920236192134/(0.0926922465610232+(0.437275736701533*(0.415877116824528+(0.014457939311114*A101)/(A101+(-0.237580220743581*(1.37834641610356+21.4279403580145*(0.0926922465610232-0.63068353919543/(1.94250182184053+1.38267740205054/(0.63068353919543-4.31295592113779*A101))-2.86657806019528*(4.81965265712722+0.798704757545468/(-0.119863080009083-0.0257234896852243*(0.578543994034579+0.867201646270286/(-1.07965561430964+0.0305950650617848/(1.05524055154834+0.448461440202596*A101))))+0.70099489759514*A101)*A101))*(0.572507340286024-1/(-1.13880058732556+2.21570053200528*A101)))/A101)))/A101+615.934447065043*(4.24628354249471-0.0257234896852243*(1.37735597296173+0.904627097227279/A101+0.29042957772618*(1.37735597296173+0.904627097227279/A101+0.317376019269035*A101)+1.34077015831167/(0.928497073078855+(0.771654870311212*A101)/(0.572507340286024+0.0477844779034068/(-1.94250182184053+A101)-A101/(1.55306435384771+(1.2536210486224*(44.6847804393856-0.186256070111982*A101))/(A101+0.727442874940328*(-0.451324529445759+0.221891028040639/(-0.119863080009083-0.0257234896852243*(1.26103168503005+0.867201646270286/(-1.07965561430964+0.543487642291432*A101*(0.464580399158206+(1.61894118832826+0.917328514349104/(4.32607754767267-3.26818747219878E-16/A101+1.65974723963828*A101))/(0.0663282625909478+0.541248730650256*(2.47120482147178-1.37834641610356*(-0.177147977482442+(2.02130664545041*(-1.27597173339457+1.86814494531658*A101)*(0.0926922465610232*(1.62442666510206+0.0926922465610232*A101^2)+(0.081846911139047*(0.170647305939579+1.13880058732556/(-0.0926922465610231+0.139643812851744*(0.878257584415362-0.327781066519746*(1.13019342127896-0.9182022902853*A101)*A101))))/A101))/(1.35398569526671-0.0257234896852243*(5.14164559620128+2.15089323413315*A101))))))))))))))))))))))/A101)))))))</f>
        <v>-0.90960741251777355</v>
      </c>
      <c r="AY101">
        <f>(1.20974891912965+(1.35398569526671-1.17133456088655*(0.343267129158261+0.531216950710926*A101))*A101)/(0.853936490310795+(-0.342532611146801*(-2.07434974784536+1.04000145418899*A101))/(1.88206148752808+0.542521726667315*A101)+0.167579262113603/(-0.387820948120763+0.692004299946409/(0.042118624485155+A101/(2.3579638459936+(0.00844330784500582*(1.71004554273883+0.0845825719575205/(1.88206148752808-0.426164099741184/(1.37834641610356+0.651760402842892*A101^2*(0.961537117060875-0.0120581637759904*(249.568349335212+(37.1633642023543*(0.415877116824528+0.00188293282699972*(1.95841446725549+A101-A101/(-1.15201809460504+2.21570053200528*A101))))/A101))))))/A101)))+(0.0335368627175529*A101*(1.3035059947635+0.744303366739422*A101*(0.838938317128309+2.78995482873347/(1.35398569526671+2*A101-0.0257234896852243*(5.63212530538267+2.25309003624033*A101)+0.00639270719257123*(9.83468276410418+0.215345841984398*(0.853936490310795+(-0.342532611146801*(-2.07434974784536+1.04000145418899*A101))/(1.88206148752808+0.502711025775214*A101)+(0.0141058368252872*(5.06611870233582+0.967362787694121*(3.34200121172165+1.10841756525364*A101)))/(-0.387820948120763+0.692004299946409/(0.042118624485155+A101/(2.76587405523555+(0.00613956197352821*(1.71004554273883+0.0845825719575205/(0.107756309783264-0.00429343541709922/(1.37834641610356+0.0508158797358195*A101^2*(0.961537117060875-0.287407227132056/(0.0926922465610232+615.934447065043*(4.24628354249471-0.0257234896852243*(1.37735597296173+0.904627097227279/A101+0.235050996342107*(1.37735597296173+0.904627097227279/A101+0.317376019269035*A101)*A101+1.34077015831167/(0.928497073078855+(0.771654870311212*A101)/(0.572507340286024+0.0477844779034068/(-1.94250182184053+A101)-A101/(1.55306435384771+(1.2536210486224*(44.6847804393856-0.186256070111982*A101))/(0.583624886464472+A101))))))+(0.437275736701533*(0.415877116824528+(0.014457939311114*A101)/(A101+(-0.237580220743581*(0.572507340286024-1/(-1.15201809460504+2.21570053200528*A101))*(1.37834641610356+21.4279403580145*(0.0926922465610232-0.63068353919543/(1.94250182184053+1.38267740205054/(0.63068353919543-4.31295592113779*A101))-2.86657806019528*A101*(4.81965265712722+0.70099489759514*A101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101*(0.102627844280887+0.0926922465610232*(849.135173098578+(0.394333216527102*A101)/((1.28850660582791+2.00741451578074/(1.50668785331725+0.003115888269543/((0.107756309783264+0.177147977482442*A101)*(4.28953934909238+0.48193583009032*A101))))*(1.83732970077823+0.214213279927269/(1.13019342127896+0.63068353919543/(1.02913144546073+0.531758399620069*A101)))*(0.206402243692301+0.383338777592367*A101))+0.0926922465610232*A101^2)))/((2.9753262125074+A101)*(1.35398569526671-0.0257234896852243*(3.84310836700038+(1.13019342127896*A101)/(0.0449989457730409+0.908234201372342/((0.0179861736318498*(0.153002912263542+0.617926515510379/(1.77763661179568+A101/(2.76587405523555+(1.35643117790437*(-0.0136619155000806+A101))/A101))))/A101+1.47579005996072*(1.13944793288684+2.21570053200528*A101+0.0578723682222991/(-1.49469740593783-0.711995969406889/(1.37834641610356+15.8699816553902*(0.041427203940121+1.51951846901859*A101))))))))))))))/(1.05524055154834+0.448461440202596*A101))))))))/A101)))/A101))))))/A101)))))))))/((0.13411254091937-2.21570053200528*A101)*(0.818190066823023+(1.06936959655306*A101)/(3.90301641333645-0.0257234896852243*(1.37735597296173+2.97346710567877/A101+0.244725229089146*A101+(1.38600551454706*(0.0926922465610232+0.618294099602874*(2.02319447153278+(-0.19666381866455*(4.60410230620974+0.476464825494361*A101))/A101)))/(1.60063463404815+(0.01387911848128*(0.572507340286024+0.0477844779034068/(1.61735329617781-A101)-A101/(1.55306435384771+(1.2536210486224*(4.05109963945589+(-3.40123403697681*(1.17960327085476-0.383338777592367*A101))/(1.28850660582791+2.00741451578074/(1.50668785331725+1.61507604793926/(2.85331690209715+0.48193583009032*A101)))))/(0.802296519176638/(3.35310015019267+0.48193583009032*A101)+A101))))/A101))))))</f>
        <v>-0.85888566177463421</v>
      </c>
      <c r="AZ101">
        <f>(1.20974891912965+(1.35398569526671-1.17133456088655*(0.343267129158261+0.531216950710926*A101))*A101)/(0.853936490310795+(-0.342532611146801*(-2.07434974784536+1.04000145418899*A101))/(1.88206148752808+0.542521726667315*A101)+0.167579262113603/(-0.387820948120763+0.692004299946409/(0.042118624485155+A101/(2.3579638459936+(0.00844330784500582*(1.71004554273883+0.0845825719575205/(1.88206148752808-0.370227913552737/(1.37834641610356+0.651760402842892*A101^2*(0.961537117060875-0.148568137329783*(660.048762218403+(37.1633642023543*(0.415877116824528+0.00188293282699972*(1.95841446725549+A101-A101/(-1.15201809460504+2.21570053200528*A101))))/A101))))))/A101)))+(0.0335368627175529*A101*(1.3035059947635+A101*(0.838938317128309+(1.31765977476544+1.23780751623399/(0.744303366739422+0.100584577493711/(0.343267129158261+0.531216950710926*A101)))/(1.35398569526671+2*A101-0.0257234896852243*(5.63212530538267+2.25309003624033*A101)+0.00639270719257123*(9.83468276410418+0.215345841984398*(0.853936490310795+(-0.342532611146801*(-2.07434974784536+1.04000145418899*A101))/(1.88206148752808+0.502711025775214*A101)+(0.0141058368252872*(5.06611870233582+0.967362787694121*(3.34200121172165+0.460198379969539*A101)))/(-0.387820948120763+0.692004299946409/(0.042118624485155+A101/(4.18140999472746+(0.00613956197352821*(1.71004554273883+0.0845825719575205/(0.107756309783264-0.00429343541709922/(1.37834641610356+0.0508158797358195*A101^2*(0.961537117060875-0.288920236192134/(0.0926922465610232+(0.437275736701533*(0.867201646270286-A101))/A101+615.934447065043*(4.24628354249471-0.0257234896852243*(1.37735597296173+0.904627097227279/A101+0.235050996342107*(1.37735597296173+0.904627097227279/A101+0.317376019269035*A101)*A101+1.34077015831167/(0.928497073078855+(0.771654870311212*A101)/(0.572507340286024+0.0477844779034068/(-1.94250182184053+A101)-A101/(1.55306435384771+(1.2536210486224*(44.6847804393856-0.186256070111982*A101))/(0.583624886464472+A101))))))))))))/A101)))))))))/((0.13411254091937-2.21570053200528*A101)*(0.818190066823023+(1.06936959655306*A101)/(3.90301641333645-0.0257234896852243*(1.37735597296173+4.80914682444586/A101+0.244725229089146*A101+(1.38600551454706*(0.0926922465610232+0.618294099602874*(2.02319447153278+(-0.19666381866455*(4.60410230620974+0.476464825494361*A101))/A101)))/(1.60063463404815+(0.01387911848128*(0.572507340286024+0.0477844779034068/(1.61735329617781-A101)-A101/(1.55306435384771+(1.2536210486224*(4.05109963945589-1.88179359586526*(1.29331326798604-0.317376019269035*A101)))/(0.802296519176638/(3.35310015019267+0.48193583009032*A101)+A101))))/A101))))))</f>
        <v>-0.86276013123954753</v>
      </c>
      <c r="BA101">
        <f>(1.20974891912965+(1.35398569526671-1.17133456088655*(0.343267129158261+0.531216950710926*A101))*A101)/(0.853936490310795+(-0.342532611146801*(-2.07434974784536+1.04000145418899*A101))/(1.88206148752808+0.542521726667315*A101)+0.167579262113603/(-0.387820948120763+0.692004299946409/(0.042118624485155+A101/(2.3579638459936+(0.00844330784500582*(1.71004554273883+0.0845825719575205/(1.88206148752808-0.370227913552737/(1.37834641610356+0.651760402842892*A101^2*(0.961537117060875+(-0.0296755493541837*(137.854463716791+(37.1633642023543*(0.415877116824528+0.00188293282699972*(1.95841446725549+A101-A101/(-1.15201809460504+2.21570053200528*A101))))/A101))/(1.88206148752808+0.681269618302163*A101))))))/A101)))+(0.0335368627175529*A101*(1.3035059947635+A101*(0.838938317128309+2.78995482873347/(1.72161354526182+2*A101-0.0257234896852243*(5.63212530538267+2.25309003624033*A101)+0.00639270719257123*(9.83468276410418+0.215345841984398*(0.853936490310795+(-0.342532611146801*(-2.07434974784536+1.04000145418899*A101))/(1.88206148752808+0.502711025775214*A101)+(0.0141058368252872*(5.06611870233582+0.967362787694121*(3.34200121172165+1.10841756525364*A101)))/(-0.387820948120763+0.692004299946409/(0.042118624485155+A101/(2.76587405523555+(0.00613956197352821*(1.71004554273883+0.0845825719575205/(0.107756309783264-0.00429343541709922/(1.37834641610356+1.18671939651498*A101^2*(0.961537117060875-0.288920236192134/(0.0926922465610232+615.934447065043*(4.24628354249471-0.0257234896852243*(3.76722547547644+0.904627097227279/A101+1.34077015831167/(1.28850660582791+2.00741451578074/(1.50668785331725+0.00880471064876556/((1.2536210486224+0.177147977482442*A101)*(3.35310015019267+0.48193583009032*A101)))+(0.771654870311212*A101)/(0.572507340286024+0.0477844779034068/(-1.94250182184053+A101)-A101/(1.55306435384771+(1.2536210486224*(44.6847804393856-0.186256070111982*A101))/(0.583624886464472+A101))))))+(0.437275736701533*(0.415877116824528+(0.014457939311114*A101)/(A101+(-0.237580220743581*(0.572507340286024-1/(-1.15201809460504+2.21570053200528*A101))*(1.37834641610356+11.2113935075396*A101*(0.0926922465610232-0.63068353919543/(1.94250182184053+1.38267740205054/(0.63068353919543-4.31295592113779*A101))-2.86657806019528*A101*(4.81965265712722+0.70099489759514*A101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101*(0.102627844280887+0.0926922465610232*(1379.44502825886+(0.394333216527102*A101)/((1.83732970077823+0.214213279927269/(1.13019342127896+0.63068353919543/(1.02913144546073+0.531758399620069*A101)))*(1.28850660582791+2.00741451578074/(1.50668785331725+0.000143117493845388/((0.107756309783264+0.177147977482442*A101)*(4.28953934909238+0.48193583009032*A101)*A101)))*(0.206402243692301+0.383338777592367*A101))+0.0926922465610232*A101^2)))/((2.9753262125074+A101)*(1.35398569526671-0.0257234896852243*(3.84310836700038+2.15089323413315*A101))))))))/(1.05524055154834+0.448461440202596*A101))))))))/A101)))/A101))))))/A101)))))))))/((0.13411254091937-2.21570053200528*A101)*(0.818190066823023+(1.06936959655306*A101)/(3.90301641333645-0.0257234896852243*(1.37735597296173+2.97346710567877/A101+0.244725229089146*A101+(1.38600551454706*(0.0926922465610232+0.618294099602874*(2.02319447153278+(-0.19666381866455*(4.60410230620974+0.476464825494361*A101))/A101)))/(1.60063463404815+(0.01387911848128*(0.572507340286024+0.0477844779034068/(1.61735329617781-A101)-A101/(1.55306435384771+(1.2536210486224*(4.05109963945589+(-3.40123403697681*(1.17960327085476-0.383338777592367*A101))/(1.28850660582791+2.00741451578074/(1.50668785331725+0.04361342425682/(2.85331690209715+0.48193583009032*A101)))))/(0.802296519176638/(3.35310015019267+0.48193583009032*A101)+A101))))/A101))))))</f>
        <v>-0.86247793149665497</v>
      </c>
      <c r="BB101">
        <f>(1.20974891912965+(1.35398569526671-1.17133456088655*(0.343267129158261+0.531216950710926*A101))*A101)/(0.853936490310795+(-0.342532611146801*(-2.07434974784536+1.04000145418899*A101))/(1.88206148752808+0.542521726667315*A101)+0.167579262113603/(-0.387820948120763+0.692004299946409/(0.042118624485155+A101/(2.3579638459936+(0.00844330784500582*(1.71004554273883+0.0845825719575205/(1.88206148752808-0.370227913552737/(1.37834641610356+0.651760402842892*A101^2*(0.961537117060875+(-0.0296755493541837*(137.854463716791+(37.1633642023543*(0.415877116824528+0.00188293282699972*(1.95841446725549+A101-A101/(-1.15201809460504+2.21570053200528*A101))))/A101))/(1.88206148752808+0.681269618302163*A101))))))/A101)))+(0.0335368627175529*A101*(1.3035059947635+A101*(0.838938317128309+2.78995482873347/(1.72161354526182+2*A101-0.0257234896852243*(5.63212530538267+2.25309003624033*A101)+0.00639270719257123*(9.83468276410418+0.215345841984398*(0.578543994034579+(-0.342532611146801*(-2.07434974784536+1.04000145418899*A101))/(1.88206148752808+0.502711025775214*A101)+(0.0141058368252872*(5.06611870233582+0.967362787694121*(3.34200121172165+1.10841756525364*A101)))/(-0.387820948120763+0.692004299946409/(0.042118624485155+A101/(2.76587405523555+(0.00613956197352821*(1.71004554273883+0.0845825719575205/(0.107756309783264-0.00429343541709922/(1.37834641610356+1.18671939651498*A101^2*(0.961537117060875-0.288920236192134/(0.0926922465610232+615.934447065043*(4.24628354249471-0.0257234896852243*(3.76722547547644+0.904627097227279/A101+1.34077015831167/(1.28850660582791+2.00741451578074/(1.50668785331725+0.00880471064876556/((1.2536210486224+0.177147977482442*A101)*(3.35310015019267+0.48193583009032*A101)))+(0.771654870311212*A101)/(0.572507340286024+0.0477844779034068/(-1.94250182184053+A101)-A101/(1.55306435384771+(1.2536210486224*(44.6847804393856-0.186256070111982*A101))/(0.583624886464472+A101))))))+(0.437275736701533*(0.415877116824528+(0.014457939311114*A101)/(A101+(-0.237580220743581*(0.572507340286024-1/(-1.15201809460504+2.21570053200528*A101))*(1.37834641610356+11.2113935075396*A101*(0.0926922465610232-0.63068353919543/(1.94250182184053+1.38267740205054/(0.63068353919543-4.31295592113779*A101))-2.86657806019528*A101*(4.81965265712722+0.70099489759514*A101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101*(0.102627844280887+0.0926922465610232*(1379.44502825886+(0.394333216527102*A101)/((1.83732970077823+0.214213279927269/(1.13019342127896+0.63068353919543/(1.02913144546073+0.531758399620069*A101)))*(1.28850660582791+2.00741451578074/(1.50668785331725+0.000143117493845388/((0.107756309783264+0.177147977482442*A101)*(4.28953934909238+0.48193583009032*A101)*A101)))*(0.206402243692301+0.383338777592367*A101))+0.0926922465610232*A101^2)))/((2.9753262125074+A101)*(1.35398569526671-0.0257234896852243*(3.84310836700038+2.15089323413315*A101))))))))/(1.05524055154834+0.448461440202596*A101))))))))/A101)))/A101))))))/A101)))))))))/((0.13411254091937-2.21570053200528*A101)*(0.818190066823023+(1.06936959655306*A101)/(3.90301641333645-0.0257234896852243*(1.37735597296173+2.97346710567877/A101+0.244725229089146*A101+(1.38600551454706*(0.0926922465610232+0.618294099602874*(2.02319447153278+(-0.19666381866455*(4.60410230620974+0.476464825494361*A101))/A101)))/(2.25569788461386+(0.01387911848128*(0.572507340286024+0.0477844779034068/(1.61735329617781-A101)-A101/(1.55306435384771+(1.2536210486224*(4.05109963945589+(-3.40123403697681*(1.17960327085476-0.383338777592367*A101))/(1.28850660582791+2.00741451578074/(1.50668785331725+0.04361342425682/(2.85331690209715+0.48193583009032*A101)))))/(0.802296519176638/(3.35310015019267+0.48193583009032*A101)+A101))))/A101))))))</f>
        <v>-0.86249721343016983</v>
      </c>
      <c r="BC101">
        <f>(1.20974891912965+(1.35398569526671-1.17133456088655*(0.343267129158261+0.531216950710926*A101))*A101)/(0.853936490310795+(-0.342532611146801*(-2.07434974784536+1.04000145418899*A101))/(1.88206148752808+0.542521726667315*A101)+0.167579262113603/(-0.387820948120763+0.692004299946409/(0.042118624485155+A101/(2.3579638459936+(0.00844330784500582*(1.71004554273883+0.0845825719575205/(1.88206148752808-0.370227913552737/(1.37834641610356+0.651760402842892*A101^2*(0.961537117060875+(-0.0296755493541837*(137.854463716791+(37.1633642023543*(0.415877116824528+(0.0100928294706834*(1.95841446725549+A101-A101/(-1.15201809460504+2.21570053200528*A101)))/(0.464580399158206+0.824662590017523/(0.0663282625909478+0.531332268699366*(1.06704169912622-0.725507019365199*(-0.177147977482442+(0.0289740357180626*(0.102627844280887+0.0926922465610232*(1379.44502825886+(0.394333216527102*A101)/((1.28850660582791+2.00741451578074/(1.50668785331725+0.00740229759821406/((0.107756309783264+0.177147977482442*A101)*(4.28953934909238+0.48193583009032*A101))))*(1.83732970077823+1.25839614985769/(1.13019342127896+0.63068353919543/(1.02913144546073+0.531758399620069*A101)))*(0.206402243692301+0.383338777592367*A101))+0.0926922465610232*A101^2)))/((2.9753262125074+A101)*(1.35398569526671-0.0257234896852243*(3.84310836700038+2.15089323413315*A101)))))))))/A101))/(1.88206148752808+0.681269618302163*A101))))))/A101)))+(0.0335368627175529*A101*(1.3035059947635+A101*(0.838938317128309+2.78995482873347/(1.72161354526182+2*A101-0.0257234896852243*(4.02171630621073+2.25309003624033*A101)+0.00639270719257123*(9.83468276410418+0.215345841984398*(0.853936490310795+(-0.342532611146801*(-2.07434974784536+1.04000145418899*A101))/(1.88206148752808+0.502711025775214*A101)+(0.0141058368252872*(5.06611870233582+0.967362787694121*(3.34200121172165+1.10841756525364*A101)))/(-0.387820948120763+0.692004299946409/(0.042118624485155+A101/(2.76587405523555+(0.00613956197352821*(1.71004554273883+0.0845825719575205/(0.107756309783264-0.00429343541709922/(1.37834641610356+1.18671939651498*A101^2*(0.961537117060875-0.288920236192134/(0.0926922465610232+615.934447065043*(4.24628354249471-0.0257234896852243*(3.76722547547644+0.904627097227279/A101+1.34077015831167/(1.28850660582791+2.00741451578074/(1.50668785331725+0.00880471064876556/((1.2536210486224+0.177147977482442*A101)*(3.35310015019267+0.48193583009032*A101)))+(0.771654870311212*A101)/(0.572507340286024+0.0477844779034068/(-1.94250182184053+A101)-A101/(1.55306435384771+(1.2536210486224*(44.6847804393856-0.186256070111982*A101))/(0.583624886464472+A101))))))+(0.437275736701533*(0.415877116824528+(0.014457939311114*A101)/(A101+(-0.237580220743581*(0.572507340286024-1/(-1.15201809460504+2.21570053200528*A101))*(1.37834641610356+11.2113935075396*A101*(0.0926922465610232-0.63068353919543/(1.94250182184053+1.38267740205054/(0.63068353919543-4.31295592113779*A101))-2.86657806019528*A101*(4.81965265712722+0.70099489759514*A101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101*(0.102627844280887+0.0926922465610232*(1379.44502825886+(0.394333216527102*A101)/((1.83732970077823+0.214213279927269/(1.13019342127896+0.63068353919543/(1.02913144546073+0.531758399620069*A101)))*(1.28850660582791+2.00741451578074/(1.50668785331725+0.000143117493845388/((0.107756309783264+0.177147977482442*A101)*(4.28953934909238+0.48193583009032*A101)*A101)))*(0.206402243692301+0.383338777592367*A101))+0.0926922465610232*A101^2)))/((2.9753262125074+A101)*(1.35398569526671-0.0257234896852243*(3.84310836700038+2.15089323413315*A101))))))))/(1.05524055154834+0.448461440202596*A101))))))))/A101)))/A101))))))/A101)))))))))/((0.13411254091937-2.21570053200528*A101)*(0.818190066823023+(1.06936959655306*A101)/(3.90301641333645-0.0257234896852243*(1.37735597296173+2.97346710567877/A101+0.244725229089146*A101+(1.38600551454706*(0.0926922465610232+0.618294099602874*(2.02319447153278+(-0.19666381866455*(4.60410230620974+0.476464825494361*A101))/A101)))/(1.60063463404815+(0.01387911848128*(0.572507340286024+0.0477844779034068/(1.61735329617781-A101)-A101/(1.55306435384771+(1.2536210486224*(4.05109963945589+(-3.40123403697681*(1.17960327085476-0.383338777592367*A101))/(1.28850660582791+2.00741451578074/(1.50668785331725+0.04361342425682/(2.85331690209715+0.48193583009032*A101)))))/(0.802296519176638/(3.35310015019267+0.48193583009032*A101)+A101))))/A101))))))</f>
        <v>-0.8624544441129578</v>
      </c>
      <c r="BD101">
        <f>(1.20974891912965+(1.35398569526671-1.17133456088655*(0.343267129158261+0.531216950710926*A101))*A101)/(0.853936490310795+(-0.342532611146801*(-2.07434974784536+1.04000145418899*A101))/(1.88206148752808+0.542521726667315*A101)+0.167579262113603/(-0.387820948120763+0.692004299946409/(0.042118624485155+A101/(2.3579638459936+(0.00844330784500582*(1.71004554273883+0.0845825719575205/(1.88206148752808-0.370227913552737/(1.37834641610356+0.651760402842892*A101^2*(0.961537117060875+(-0.0296755493541837*(137.854463716791+(37.1633642023543*(0.415877116824528+(0.0100928294706834*(1.95841446725549+A101-A101/(-1.15201809460504+2.21570053200528*A101)))/(0.464580399158206+0.824662590017523/(0.0663282625909478+0.531332268699366*(1.06704169912622-0.725507019365199*(-0.177147977482442+(0.0289740357180626*(0.102627844280887+0.0926922465610232*(1379.44502825886+(0.394333216527102*A101)/((1.28850660582791+2.00741451578074/(1.50668785331725+0.00740229759821406/((0.107756309783264+0.177147977482442*A101)*(4.28953934909238+0.48193583009032*A101))))*(1.83732970077823+1.25839614985769/(1.13019342127896+0.63068353919543/(1.02913144546073+0.531758399620069*A101)))*(0.206402243692301+0.383338777592367*A101))+0.0926922465610232*A101^2)))/((2.9753262125074+A101)*(1.35398569526671-0.0257234896852243*(3.84310836700038+2.15089323413315*A101)))))))))/A101))/(1.88206148752808+0.681269618302163*A101))))))/A101)))+(0.0335368627175529*A101*(1.3035059947635+A101*(0.838938317128309+2.78995482873347/(1.72161354526182+2*A101-0.0257234896852243*(4.02171630621073+2.25309003624033*A101)+0.00639270719257123*(9.83468276410418+0.215345841984398*(0.853936490310795+(-0.342532611146801*(-2.07434974784536+1.04000145418899*A101))/(1.88206148752808+0.502711025775214*A101)+(0.0141058368252872*(5.06611870233582+0.967362787694121*(3.34200121172165+1.10841756525364*A101)))/(-0.387820948120763+0.692004299946409/(0.042118624485155+A101/(2.76587405523555+(0.00613956197352821*(1.71004554273883+0.0845825719575205/(0.107756309783264-0.00429343541709922/(1.37834641610356+1.18671939651498*A101^2*(0.961537117060875-0.288920236192134/(0.0926922465610232+615.934447065043*(4.24628354249471-0.0257234896852243*(3.76722547547644+0.904627097227279/A101+1.34077015831167/(1.28850660582791+2.00741451578074/(1.50668785331725+0.00880471064876556/((1.2536210486224+0.177147977482442*A101)*(3.35310015019267+0.48193583009032*A101)))+(0.771654870311212*A101)/(0.572507340286024+0.0477844779034068/(-1.94250182184053+A101)-A101/(1.55306435384771+(1.2536210486224*(44.6847804393856-0.186256070111982*A101))/(0.583624886464472+A101))))))+(0.437275736701533*(0.415877116824528+(0.014457939311114*A101)/(A101+(-0.237580220743581*(0.572507340286024-1/(-1.15201809460504+2.21570053200528*A101))*(1.37834641610356+11.2113935075396*A101*(0.0926922465610232-0.63068353919543/(1.94250182184053+1.38267740205054/(0.63068353919543-4.31295592113779*A101))-2.86657806019528*A101*(4.81965265712722+0.70099489759514*A101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101*(0.102627844280887+0.0926922465610232*(1379.44502825886+(0.394333216527102*A101)/((1.83732970077823+0.214213279927269/(1.13019342127896+0.63068353919543/(1.02913144546073+0.531758399620069*A101)))*(1.28850660582791+2.00741451578074/(1.50668785331725+0.000143117493845388/((0.107756309783264+0.177147977482442*A101)*(4.28953934909238+0.48193583009032*A101)*A101)))*(0.206402243692301+0.383338777592367*A101))+0.0926922465610232*A101^2)))/((2.9753262125074+A101)*(1.35398569526671-0.0257234896852243*(3.84310836700038+2.15089323413315*A101))))))))/(1.05524055154834+0.448461440202596*A101))))))))/A101)))/A101))))))/A101)))))))))/((0.13411254091937-2.21570053200528*A101)*(0.818190066823023+(1.06936959655306*A101)/(3.90301641333645-0.0257234896852243*(1.37735597296173+2.97346710567877/A101+0.244725229089146*A101+(1.38600551454706*(0.0926922465610232+0.618294099602874*(2.02319447153278+(-0.19666381866455*(4.60410230620974+0.476464825494361*A101))/A101)))/(1.60063463404815+(0.01387911848128*(0.572507340286024+0.0477844779034068/(1.61735329617781-A101)-A101/(1.55306435384771+(1.2536210486224*(4.05109963945589+(-3.40123403697681*(1.17960327085476-0.383338777592367*A101))/(1.28850660582791+2.00741451578074/(1.50668785331725+0.04361342425682/(2.85331690209715+0.48193583009032*A101)))))/(0.802296519176638/(3.35310015019267+0.48193583009032*A101)+A101))))/A101))))))</f>
        <v>-0.8624544441129578</v>
      </c>
      <c r="BE101">
        <f>(1.20974891912965+(1.35398569526671-1.17133456088655*(0.343267129158261+0.531216950710926*A101))*A101)/(0.853936490310795+(-0.342532611146801*(-2.07434974784536+1.04000145418899*A101))/(1.88206148752808+0.542521726667315*A101)+0.167579262113603/(-0.387820948120763+0.692004299946409/(0.042118624485155+A101/(2.3579638459936+(0.00844330784500582*(1.71004554273883+0.0845825719575205/(1.88206148752808-0.370227913552737/(1.37834641610356+0.651760402842892*A101^2*(0.961537117060875+(-0.0296755493541837*(137.854463716791+(37.1633642023543*(0.415877116824528+(0.0100928294706834*(1.95841446725549+A101-A101/(-1.15201809460504+2.21570053200528*A101)))/(0.464580399158206+0.824662590017523/(0.0663282625909478+0.531332268699366*(1.06704169912622-0.725507019365199*(-0.177147977482442+(0.0289740357180626*(0.102627844280887+0.0926922465610232*(1380.76268803363+(0.394333216527102*A101)/((1.28850660582791+2.00741451578074/(1.50668785331725+0.00740229759821406/((0.107756309783264+0.177147977482442*A101)*(4.28953934909238+0.48193583009032*A101))))*(1.83732970077823+1.25839614985769/(1.13019342127896+0.63068353919543/(1.02913144546073+0.531758399620069*A101)))*(0.206402243692301+0.383338777592367*A101)))))/((2.9753262125074+A101)*(1.35398569526671-0.0257234896852243*(3.84310836700038+2.15089323413315*A101)))))))))/A101))/(1.88206148752808+0.681269618302163*A101))))))/A101)))+(0.0335368627175529*A101*(1.3035059947635+A101*(0.838938317128309+2.78995482873347/(1.72161354526182+2*A101-0.0257234896852243*(4.02171630621073+2.25309003624033*A101)+0.00639270719257123*(9.83468276410418+0.215345841984398*(0.853936490310795+(-0.342532611146801*(-2.07434974784536+1.04000145418899*A101))/(1.88206148752808+0.502711025775214*A101)+(0.0141058368252872*(5.06611870233582+0.967362787694121*(3.34200121172165+1.10841756525364*A101)))/(-0.387820948120763+0.692004299946409/(0.042118624485155+A101/(2.76587405523555+(0.00613956197352821*(1.71004554273883+0.0845825719575205/(0.107756309783264-0.00429343541709922/(1.37834641610356+1.18671939651498*A101^2*(0.961537117060875-0.288920236192134/(0.0926922465610232+615.934447065043*(4.24628354249471-0.0257234896852243*(3.76722547547644+0.904627097227279/A101+1.34077015831167/(1.28850660582791+2.00741451578074/(1.50668785331725+0.00880471064876556/((1.2536210486224+0.177147977482442*A101)*(3.35310015019267+0.48193583009032*A101)))+(0.771654870311212*A101)/(0.572507340286024+0.0477844779034068/(-1.94250182184053+A101)-A101/(1.55306435384771+(1.2536210486224*(44.6847804393856-0.186256070111982*A101))/(0.583624886464472+A101))))))+(0.437275736701533*(0.415877116824528+(0.014457939311114*A101)/(A101+(-0.237580220743581*(0.572507340286024-1/(-1.15201809460504+2.21570053200528*A101))*(1.37834641610356+11.2113935075396*A101*(0.0926922465610232-0.63068353919543/(1.94250182184053+1.38267740205054/(0.63068353919543-4.31295592113779*A101))-2.86657806019528*A101*(4.81965265712722+0.70099489759514*A101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101*(0.102627844280887+0.0926922465610232*(1379.44502825886+(0.394333216527102*A101)/((1.83732970077823+0.214213279927269/(1.13019342127896+0.63068353919543/(1.02913144546073+0.531758399620069*A101)))*(1.28850660582791+2.00741451578074/(1.50668785331725+0.000143117493845388/((0.107756309783264+0.177147977482442*A101)*(4.28953934909238+0.48193583009032*A101)*A101)))*(0.206402243692301+0.383338777592367*A101))+0.0926922465610232*A101^2)))/((2.9753262125074+A101)*(1.35398569526671-0.0257234896852243*(3.84310836700038+2.15089323413315*A101))))))))/(1.05524055154834+0.448461440202596*A101))))))))/A101)))/A101))))))/A101)))))))))/((0.13411254091937-2.21570053200528*A101)*(0.818190066823023+(1.06936959655306*A101)/(3.90301641333645-0.0257234896852243*(1.37735597296173+2.97346710567877/A101+(1.38600551454706*(0.0926922465610232+0.618294099602874*(2.02319447153278+(-0.19666381866455*(4.60410230620974+0.476464825494361*A101))/A101)))/(1.60063463404815+(0.0286635172740293*(-1.94250182184053+A101))/A101)+0.244725229089146*A101)))))</f>
        <v>-0.86245495395963545</v>
      </c>
      <c r="BF101">
        <f>(1.20974891912965+(1.35398569526671-1.17133456088655*(0.343267129158261+0.531216950710926*A101))*A101)/(0.853936490310795+(-0.342532611146801*(-2.07434974784536+1.04000145418899*A101))/(1.88206148752808+0.542521726667315*A101)+0.167579262113603/(-0.387820948120763+0.692004299946409/(0.042118624485155+A101/(2.3579638459936+0.00462686193911515*(1.71004554273883+0.0845825719575205/(1.88206148752808-0.370227913552737/(1.37834641610356+0.651760402842892*A101^2*(0.961537117060875+(-0.0296755493541837*(137.854463716791+(37.1633642023543*(0.415877116824528+(0.0100928294706834*(1.95841446725549+A101-A101/(-1.15201809460504+2.21570053200528*A101)))/(0.464580399158206+0.824662590017523/(0.0663282625909478+0.531332268699366*(1.06704169912622-0.725507019365199*(-0.177147977482442+(0.0289740357180626*(0.102627844280887+0.0926922465610232*(1379.44502825886+(0.394333216527102*A101)/((1.28850660582791+2.00741451578074/(1.50668785331725+0.00740229759821406/((0.107756309783264+0.177147977482442*A101)*(4.28953934909238+0.48193583009032*A101))))*(1.83732970077823+1.25839614985769/(1.13019342127896+0.63068353919543/(1.02913144546073+0.531758399620069*A101)))*(0.206402243692301+0.383338777592367*A101))+0.0926922465610232*A101^2)))/((2.9753262125074+A101)*(1.35398569526671-0.0257234896852243*(3.84310836700038+2.15089323413315*A101)))))))))/A101))/(1.88206148752808+0.681269618302163*A101))))))))+(0.0335368627175529*A101*(1.3035059947635+A101*(0.838938317128309+2.78995482873347/(1.72161354526182+2*A101-0.0257234896852243*(4.02171630621073+2.25309003624033*A101)+0.00639270719257123*(9.83468276410418+0.215345841984398*(0.853936490310795+(-0.342532611146801*(-2.07434974784536+1.04000145418899*A101))/(1.88206148752808+0.502711025775214*A101)+(0.0141058368252872*(5.06611870233582+0.967362787694121*(3.34200121172165+1.10841756525364*A101)))/(-0.387820948120763+0.692004299946409/(0.042118624485155+A101/(2.76587405523555+(0.00613956197352821*(1.71004554273883+0.0845825719575205/(0.107756309783264-0.00429343541709922/(1.37834641610356+1.18671939651498*A101^2*(0.961537117060875-0.288920236192134/(0.0926922465610232+615.934447065043*(4.24628354249471-0.0257234896852243*(3.76722547547644+0.904627097227279/A101+1.34077015831167/(1.28850660582791+2.00741451578074/(1.50668785331725+0.00880471064876556/((1.2536210486224+0.177147977482442*A101)*(3.35310015019267+0.48193583009032*A101)))+(0.771654870311212*A101)/(0.572507340286024+0.0477844779034068/(-1.94250182184053+A101)-A101/(1.55306435384771+(1.2536210486224*(44.6847804393856-0.186256070111982*A101))/(0.583624886464472+A101))))))+(0.437275736701533*(0.415877116824528+(0.014457939311114*A101)/(A101+(-0.237580220743581*(0.572507340286024-1/(-1.15201809460504+2.21570053200528*A101))*(1.37834641610356+11.2113935075396*A101*(0.0926922465610232-0.63068353919543/(1.94250182184053+1.38267740205054/(0.63068353919543-4.31295592113779*A101))-2.86657806019528*A101*(4.81965265712722+0.70099489759514*A101+0.798704757545468/(-0.119863080009083-0.0257234896852243*(0.578543994034579+0.867201646270286/(-1.07965561430964+(0.0212169087361693*(0.464580399158206+0.824662590017523/(0.0663282625909478+0.541248730650256*(1.06704169912622-0.725507019365199*(-0.177147977482442+(0.0305082961937613*A101*(0.102627844280887+0.0926922465610232*(1379.44502825886+(0.394333216527102*A101)/((1.83732970077823+0.214213279927269/(1.13019342127896+0.63068353919543/(1.02913144546073+0.531758399620069*A101)))*(1.28850660582791+2.00741451578074/(1.50668785331725+0.000143117493845388/((0.107756309783264+0.177147977482442*A101)*(4.28953934909238+0.48193583009032*A101)*A101)))*(0.206402243692301+0.383338777592367*A101))+0.0926922465610232*A101^2)))/((2.9753262125074+A101)*(1.35398569526671-0.0257234896852243*(3.84310836700038+2.15089323413315*A101))))))))/(1.05524055154834+0.448461440202596*A101))))))))/A101)))/A101))))))/A101)))))))))/((0.13411254091937-2.21570053200528*A101)*(0.818190066823023+(1.06936959655306*A101)/(3.90301641333645-0.0257234896852243*(1.37735597296173+2.97346710567877/A101+0.244725229089146*A101+(1.38600551454706*(0.0926922465610232+0.618294099602874*(2.02319447153278+(-0.19666381866455*(4.60410230620974+0.476464825494361*A101))/A101)))/(1.60063463404815+(0.01387911848128*(0.572507340286024+0.0477844779034068/(1.61735329617781-A101)-A101/(1.55306435384771+(1.2536210486224*(4.05109963945589+(-3.40123403697681*(1.17960327085476-0.383338777592367*A101))/(1.28850660582791+2.00741451578074/(1.50668785331725+0.04361342425682/(2.85331690209715+0.48193583009032*A101)))))/(0.802296519176638/(3.35310015019267+0.48193583009032*A101)+A101))))/A101))))))</f>
        <v>-0.86553377075938542</v>
      </c>
      <c r="BG101">
        <f>(1.20974891912965+(1.35398569526671-1.17133456088655*(0.343267129158261+0.531216950710926*A101))*A101)/(0.853936490310795+(-0.342532611146801*(-2.07434974784536+1.04000145418899*A101))/(1.88206148752808+0.542521726667315*A101)+0.167579262113603/(-0.387820948120763+0.692004299946409/(0.042118624485155+A101/(2.3579638459936+(0.00844330784500582*(1.71004554273883+0.0845825719575205/(1.88206148752808-0.370227913552737/(1.37834641610356+0.651760402842892*A101^2*(0.961537117060875+(-0.0296755493541837*(137.854463716791+(37.1633642023543*(0.415877116824528+0.00188293282699972*(1.95841446725549+A101-A101/(-1.15201809460504+2.21570053200528*A101))))/A101))/(1.88206148752808+0.681269618302163*A101))))))/A101)))+(0.0335368627175529*A101*(1.3035059947635+A101*(0.838938317128309+2.78995482873347/(1.6880405465263+2*A101+0.00639270719257123*(6.99229121251225+0.215345841984398*(0.578543994034579+(-0.342532611146801*(-2.07434974784536+1.04000145418899*A101))/(1.88206148752808+0.502711025775214*A101)+(0.0141058368252872*(5.06611870233582+0.967362787694121*(3.34200121172165+1.10841756525364*A101)))/(-0.387820948120763+0.692004299946409/(0.042118624485155+A101/(2.76587405523555+(0.00613956197352821*(1.71004554273883+0.0845825719575205/(0.107756309783264-0.00429343541709922/(1.37834641610356+1.18671939651498*A101^2*(0.961537117060875-0.318112041757044*(0.0986857493624087+0.183365033290901*(0.572507340286024+(-2.46808111470789*A101)/(1.55306435384771+(0.933318560980433*(0.636160190756116+(-0.275831960768763*A101)/(1.28850660582791+2.00741451578074/(1.50668785331725+0.0362033685350591/((1.28788638975383+0.177147977482442*A101)*(3.35310015019267+0.438866575113209*A101)))))*(0.787622194629073-0.00121448481383076/(0.169095061275608+A101/(2.29567493045267+0.332594007508436*(-1.68806680029836+A101)))))/((0.734194432328406+A101)*A101*(0.177147977482442+3.16194886442352*A101))))))))))/A101)))))))))/((0.13411254091937-2.21570053200528*A101)*(0.818190066823023+(1.06936959655306*A101)/(3.90301641333645-0.0257234896852243*(1.37735597296173+2.97346710567877/A101+0.244725229089146*A101+(1.38600551454706*(0.0926922465610232+0.618294099602874*(2.02319447153278+(-0.19666381866455*(1.1445144170245+0.476464825494361*A101))/A101)))/(2.25569788461386+(0.01387911848128*(0.572507340286024+0.0477844779034068/(1.61735329617781-A101)-A101/(1.55306435384771+(1.2536210486224*(4.05109963945589+(-3.40123403697681*(1.17960327085476-0.383338777592367*A101))/(1.28850660582791+2.00741451578074/(1.50668785331725+0.04361342425682/(2.85331690209715+0.48193583009032*A101)))))/(0.802296519176638/(3.35310015019267+0.48193583009032*A101)+A101))))/A101))))))</f>
        <v>-0.86233854692638801</v>
      </c>
      <c r="BH101">
        <f>(1.19830547296542+(1.35398569526671-1.17133456088655*(0.343267129158261+0.531216950710926*A101))*A101)/(0.853936490310795+(-0.342532611146801*(-2.07434974784536+1.04000145418899*A101))/(1.88206148752808+0.542521726667315*A101)+0.167579262113603/(-0.387820948120763+0.692004299946409/(0.042118624485155+A101/(2.3579638459936+(0.00844330784500582*(1.71004554273883+0.0845825719575205/(1.88206148752808-0.370227913552737/(1.37834641610356+1.60101878906597*A101^2*(0.961537117060875-0.148568137329783*(660.048762218403+(37.1633642023543*(0.415877116824528+0.00188293282699972*(1.95841446725549+A101-A101/(-1.15201809460504+2.23701701148879*A101))))/A101))))))/A101)))+(0.0335368627175529*A101*(1.3035059947635+A101*(0.838938317128309+(1.31765977476544+1.0259078780391/(0.744303366739422+0.100584577493711/(0.343267129158261+0.531216950710926*A101)))/(1.35398569526671+2*A101-0.0257234896852243*(5.63212530538267+2.25309003624033*A101)+0.00639270719257123*(9.1460065184681+0.504614833026975*A101+0.215345841984398*(0.853936490310795+(-0.342532611146801*(-2.07434974784536+1.04000145418899*A101))/(1.88206148752808+0.502711025775214*A101)+(0.886898393798768*(5.06611870233582+0.967362787694121*(3.34200121172165+0.460198379969539*A101)))/(-0.387820948120763+0.692004299946409/(0.042118624485155+A101/(3.43600032087265+(0.00613956197352821*(1.71004554273883+0.0845825719575205/(0.107756309783264-0.00429343541709922/(1.37834641610356+0.0909258397432418*A101^2))))/A101)))))))))/((0.13411254091937-2.21570053200528*A101)*(0.818190066823023+(1.06936959655306*A101)/(3.90301641333645-0.0257234896852243*(1.37735597296173+4.80914682444586/A101+0.165096093691816*A101+(1.38600551454706*(0.0926922465610232+0.618294099602874*(2.02319447153278+(-0.19666381866455*(4.60410230620974+1.91864266686672*A101))/A101)))/(1.60063463404815+0.0107098893717061/A101))))))</f>
        <v>-0.86801589945703894</v>
      </c>
      <c r="BI101">
        <f>(1.20974891912965+(1.35398569526671-1.17133456088655*(0.343267129158261+0.531216950710926*A101))*A101)/(0.853936490310795+(-0.342532611146801*(-2.07434974784536+1.04000145418899*A101))/(1.88206148752808+0.542521726667315*A101)+0.167579262113603/(-0.387820948120763+0.692004299946409/(0.042118624485155+A101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101-0.498153217553612*(1.50668785331725+0.003115888269543/((0.107756309783264+0.177147977482442*A101)*(4.28953934909238+0.48193583009032*A101)))*A101)))/A101))/(1.88206148752808+0.681269618302163*A101))*A101^2))))/A101)))+(0.0335368627175529*A101*(1.3035059947635+A101*(0.838938317128309+2.78995482873347/(1.72161354526182+2*A101-0.0257234896852243*(5.63212530538267+2.25309003624033*A101)+0.00639270719257123*(9.83468276410418+0.215345841984398*(0.853936490310795+(-0.342532611146801*(-2.07434974784536+1.04000145418899*A101))/(1.88206148752808+0.502711025775214*A101)+(0.0141058368252872*(5.06611870233582+0.967362787694121*(3.34200121172165+1.10841756525364*A101)))/(-0.387820948120763+0.692004299946409/(0.042118624485155+A101/(2.76587405523555+(0.00613956197352821*(1.71004554273883+0.0845825719575205/(0.107756309783264-0.00429343541709922/(1.37834641610356+1.18671939651498*A101^2*(0.961537117060875-0.288920236192134/(0.0926922465610232+615.934447065043*(4.24628354249471-0.0257234896852243*(3.76722547547644+0.904627097227279/A101+1.34077015831167/(1.28850660582791+2.00741451578074/(1.50668785331725+0.00880471064876556/((1.2536210486224+0.177147977482442*A101)*(3.35310015019267+0.48193583009032*A101)))+(0.771654870311212*A101)/(0.572507340286024+0.0477844779034068/(-1.94250182184053+A101)-A101/(1.55306435384771+(1.2536210486224*(44.6847804393856-0.186256070111982*A101))/(0.583624886464472+A101))))))+(0.437275736701533*(0.415877116824528+(0.014457939311114*A101)/(A101+(-0.237580220743581*(0.572507340286024-1/(-1.15201809460504+2.21570053200528*A101))*(1.37834641610356+11.2113935075396*A101*(0.0926922465610232-0.63068353919543/(1.94250182184053+1.38267740205054/(0.63068353919543-4.31295592113779*A101))-2.86657806019528*A101*(4.81965265712722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101*(0.102627844280887+0.0926922465610232*(1379.44502825886+(0.394333216527102*A101)/((1.83732970077823+0.214213279927269/(1.13019342127896+0.63068353919543/(1.02913144546073+0.531758399620069*A101)))*(1.28850660582791+2.00741451578074/(1.50668785331725+0.000143117493845388/((0.107756309783264+0.177147977482442*A101)*(4.28953934909238+0.48193583009032*A101)*A101)))*(0.206402243692301+0.383338777592367*A101))+0.0926922465610232*A101^2)))/((2.9753262125074+A101)*(1.35398569526671-0.0257234896852243*(3.84310836700038+2.15089323413315*A101))))))))/(1.05524055154834+0.448461440202596*A101))))+1.90630914155974*(0.0926922465610232+(0.437275736701533*(0.415877116824528+(0.014457939311114*A101)/(A101+(-0.237580220743581*(0.572507340286024-1/(-1.15201809460504+2.21570053200528*A101))*(1.37834641610356+21.4279403580145*(0.0926922465610232-0.63068353919543/(1.94250182184053+1.38267740205054/(0.63068353919543-4.31295592113779*A101))-2.86657806019528*A101*(5.5881685540351+0.70099489759514*A101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101)/((1.28850660582791+2.00741451578074/(1.50668785331725+0.003115888269543/((0.107756309783264+0.177147977482442*A101)*(4.28953934909238+0.48193583009032*A101))))*(1.83732970077823+0.214213279927269/(1.13019342127896+0.63068353919543/(1.02913144546073+0.531758399620069*A101)))*(0.206402243692301+0.383338777592367*A101))+0.0926922465610232*A101^2)))/(1.02913144546073+0.531758399620069*A101))))))/(0.739340281941566+0.448461440202596*A101))))))))/A101)))/A101+615.934447065043*(2.5895881060026+3.17502341282552*(0.0926922465610232+615.934447065043*(4.24628354249471-0.0257234896852243*(1.37735597296173+0.904627097227279/A101+0.431866176776869*A101+1.34077015831167/(0.928497073078855+(0.771654870311212*A101)/(0.572507340286024+0.0477844779034068/(-1.94250182184053+A101)-0.567581389758642*A101))))+(0.437275736701533*(0.415877116824528+(0.014457939311114*A101)/(A101+(-0.237580220743581*(1.37834641610356+21.4279403580145*(0.0926922465610232-0.63068353919543/(1.94250182184053+1.38267740205054/(0.63068353919543-4.31295592113779*A101))-2.86657806019528*(4.81965265712722+0.798704757545468/(-0.119863080009083-0.0257234896852243*(0.0850292408295042+0.867201646270286/(-1.07965561430964+0.0259184990806833/(1.05524055154834+0.448461440202596*A101))))+0.70099489759514*A101)*A101))*(0.572507340286024-1/(-1.15201809460504+2.21570053200528*A101)))/A101)))/A101)-0.0257234896852243*(9.85216114271865+1.34077015831167/(0.928497073078855+(0.771654870311212*A101)/(0.572507340286024+0.0477844779034068/(-1.94250182184053+A101)-A101/(1.55306435384771+(1.2536210486224*(44.6847804393856-0.186256070111982*A101))/(0.583624886464472+A101))))+(0.01387911848128*(0.572507340286024+0.0477844779034068/(1.61735329617781-A101)-A101/(1.55306435384771+(1.62458774881678*(4.05109963945589+(-3.40123403697681*(1.17960327085476-0.383338777592367*A101))/(1.28850660582791+2.00741451578074/(1.50668785331725+0.04361342425682/(2.80274328002128+0.48193583009032*A101)))))/(1.3035059947635+0.387820948120763*A101*(0.838938317128309+2.78943966981462/(1.84757939071488+2*A101-0.0257234896852243*(5.63212530538267+2.25309003624033*A101)+0.00639270719257123*(9.83468276410418+0.215345841984398*(0.853936490310795+(-0.342532611146801*(-2.07434974784536+1.04000145418899*A101))/(1.88206148752808+0.502711025775214*A101)+(0.0141058368252872*(5.06611870233582+0.967362787694121*(3.34200121172165+(0.309687241976494*(1.95841446725549+A101-A101/(-1.15201809460504+2.21570053200528*A101)))/A101)))/(-0.387820948120763+0.692004299946409/(0.042118624485155+A101/(2.76587405523555+(0.00613956197352821*(1.71004554273883+0.0845825719575205/(0.107756309783264-0.00429343541709922/(1.37834641610356+0.0508158797358195*A101^2*(0.961537117060875-0.288920236192134/(0.0926922465610232+(0.437275736701533*(0.415877116824528+(0.014457939311114*A101)/(1.47392097376911/A101+A101)))/A101+524.403553162546*(1.2683694070471+0.402500761425692*A101)*(4.24628354249471-0.0257234896852243*(1.37735597296173+0.904627097227279/A101+0.235050996342107*(1.32829465729691+0.904627097227279/A101+0.317376019269035*A101)*A101+1.34077015831167/(2.79671960579738+(0.771654870311212*A101)/(0.572507340286024+0.0477844779034068/(-1.94250182184053+A101)-A101/(1.55306435384771+(1.2536210486224*(44.6847804393856-0.186256070111982*A101))/(0.583624886464472+A101))))))))))))/A101)))))))))))/A101)))))))/A101)))/A101))))))/A101)))))))))/((0.13411254091937-2.21570053200528*A101)*(0.818190066823023+(1.06936959655306*A101)/(3.90301641333645-0.0257234896852243*(1.37735597296173+2.97346710567877/A101+0.244725229089146*A101+(1.38600551454706*(0.0926922465610232+0.618294099602874*(2.02319447153278-1.03461607565801/A101)))/(1.60063463404815+(0.01387911848128*(0.572507340286024+0.0477844779034068/(1.61735329617781-A101)-A101/(1.55306435384771+(1.2536210486224*(4.05109963945589-1.23560241073589/(1.28850660582791+2.00741451578074/(1.50668785331725+0.0113778644694372/(2.85331690209715+0.48193583009032*A101)))))/(0.178535488026042+A101))))/A101))))))</f>
        <v>-0.86247587183275665</v>
      </c>
      <c r="BK101">
        <f>(1.20974891912965+(1.35398569526671-1.17133456088655*(0.343267129158261+0.531216950710926*A101))*A101)/(0.853936490310795+(-0.342532611146801*(-2.07434974784536+1.04000145418899*A101))/(1.88206148752808+0.542521726667315*A101)+(0.0335368627175529*A101*(1.3035059947635+A101*(0.838938317128309+2.78995482873347/(1.73003695838133+2*A101-0.0257234896852243*(5.63212530538267+2.25309003624033*A101)))))/((0.13411254091937-2.21570053200528*A101)*(0.818190066823023+(1.06936959655306*A101)/(3.90301641333645-0.0257234896852243*(1.37735597296173+2.97346710567877/A101+0.244725229089146*A101+(1.38600551454706*(0.0926922465610232+0.618294099602874*(2.02319447153278+(-0.19666381866455*(0.656733584619562+1.13880058732556/(0.63068353919543-0.0926922465610231*(1.35962423929962+(0.394333216527102*A101)/((1.83732970077823+0.214213279927269/(1.13019342127896+0.63068353919543/(1.02913144546073+0.531758399620069*A101)))*(1.28850660582791+2.00741451578074/(1.50668785331725+0.000143117493845388/((0.107756309783264+0.177147977482442*A101)*(4.28953934909238+0.48193583009032*A101)*A101)))*(0.206402243692301+0.383338777592367*A101))+5.51494541345706*(1.37834641610356+120.019050775213*(1.04140334290057+1.38267740205054*A101))+0.0926922465610232*A101^2))))/A101)))/(1.60063463404815+(0.01387911848128*(0.572507340286024+0.0477844779034068/(1.61735329617781-A101)-A101/(1.55306435384771+(1.2536210486224*(4.05109963945589-1.23560241073589/(1.28850660582791+2.00741451578074/(1.50668785331725+0.0113778644694372/(2.85331690209715+0.48193583009032*A101)))))/(0.178535488026042+A101))))/A101)))))+0.167579262113603/(-0.387820948120763+0.692004299946409/(0.042118624485155+A101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101-0.498153217553612*(1.50668785331725+0.003115888269543/((0.107756309783264+0.177147977482442*A101)*(4.28953934909238+0.48193583009032*A101)))*A101)))/A101))/(1.88206148752808+0.681269618302163*A101))*A101^2))))/A101))))</f>
        <v>-0.86249822832728218</v>
      </c>
      <c r="BL101">
        <f>(1.20974891912965+(1.35398569526671-1.17133456088655*(0.343267129158261+0.531216950710926*A101))*A101)/(0.853936490310795+(-0.342532611146801*(-2.07434974784536+1.04000145418899*A101))/(1.88206148752808+0.542521726667315*A101)+(0.0335368627175529*A101*(1.3035059947635+A101*(0.838938317128309+2.78995482873347/(1.73003695838133+2*A101-0.0257234896852243*(5.63212530538267+2.25309003624033*A101)))))/((0.13411254091937-2.21570053200528*A101)*(0.818190066823023+(1.06936959655306*A101)/(3.90301641333645-0.0257234896852243*(1.37735597296173+2.97346710567877/A101+0.244725229089146*A101+(1.38600551454706*(0.0926922465610232+0.618294099602874*(2.02319447153278+(-0.19666381866455*(0.656733584619562+1.13880058732556/(0.63068353919543-0.0926922465610231*(1.35962423929962+(0.394333216527102*A101)/((1.83732970077823+0.214213279927269/(1.13019342127896+0.63068353919543/(1.02913144546073+0.531758399620069*A101)))*(1.28850660582791+2.00741451578074/(1.50668785331725+0.000143117493845388/((0.107756309783264+0.177147977482442*A101)*(4.28953934909238+0.48193583009032*A101)*A101)))*(0.206402243692301+0.383338777592367*A101))+5.51494541345706*(1.37834641610356+120.019050775213*(1.04140334290057+1.38267740205054*A101))+0.0926922465610232*A101^2))))/A101)))/(1.60063463404815+(0.01387911848128*(0.572507340286024+0.0477844779034068/(1.61735329617781-A101)-A101/(1.55306435384771+(1.2536210486224*(4.05109963945589-1.23560241073589/(1.28850660582791+2.00741451578074/(1.50668785331725+0.0113778644694372/(2.85331690209715+0.48193583009032*A101)))))/(0.178535488026042+A101))))/A101)))))+0.167579262113603/(-0.387820948120763+0.692004299946409/(0.042118624485155+A101/(2.3579638459936+(0.00844330784500582*(1.71004554273883+0.0845825719575205/(1.88206148752808-0.370227913552737/(1.37834641610356+0.651760402842892*(0.961537117060875+(-0.0296755493541837*(2419.82552667124+(37.1633642023543*(0.415877116824528+0.00188293282699972*(1.95841446725549+A101-0.498153217553612*(1.50668785331725+0.003115888269543/((0.107756309783264+0.177147977482442*A101)*(4.28953934909238+0.48193583009032*A101)))*A101)))/A101))/(1.88206148752808+0.681269618302163*A101))*A101^2))))/A101))))</f>
        <v>-0.86245545216308594</v>
      </c>
      <c r="BM101">
        <f>(1.20974891912965+(1.35398569526671-1.17133456088655*(0.343267129158261+0.531216950710926*A101))*A101)/(0.853936490310795+(-0.342532611146801*(-2.07434974784536+1.04000145418899*A101))/(1.88206148752808+0.542521726667315*A101)+(0.0335368627175529*A101*(1.3035059947635+A101*(0.838938317128309+2.78995482873347/(1.72161354526182+2*A101-0.0257234896852243*(5.63212530538267+2.25309003624033*A101)+0.00177337764844356*(9.83468276410418+0.215345841984398*(0.403107509523089+(-0.342532611146801*(-2.07434974784536+1.04000145418899*A101))/(1.88206148752808+0.502711025775214*A101)))))))/((0.13411254091937-2.21570053200528*A101)*(0.818190066823023+(1.06936959655306*A101)/(3.90301641333645-0.0257234896852243*(1.37735597296173+2.97346710567877/A101+0.244725229089146*A101+(1.38600551454706*(0.0926922465610232+0.618294099602874*(2.02319447153278+(-0.19666381866455*(0.656733584619562+1.13880058732556/(0.63068353919543-0.0926922465610231*(1.35962423929962+(0.394333216527102*A101)/((1.83732970077823+0.214213279927269/(1.13019342127896+0.63068353919543/(1.02913144546073+0.531758399620069*A101)))*(1.28850660582791+2.00741451578074/(1.50668785331725+0.000143117493845388/((0.107756309783264+0.177147977482442*A101)*(4.28953934909238+0.48193583009032*A101)*A101)))*(0.206402243692301+0.383338777592367*A101))+5.51494541345706*(1.37834641610356+120.019050775213*(1.04140334290057+1.38267740205054*A101))+0.0926922465610232*A101^2))))/A101)))/(1.60063463404815+(0.01387911848128*(0.572507340286024+0.0477844779034068/(1.61735329617781-A101)-A101/(1.55306435384771+(1.2536210486224*(4.05109963945589-1.23560241073589/(1.28850660582791+2.00741451578074/(1.50668785331725+0.0113778644694372/(2.85331690209715+0.48193583009032*A101)))))/(0.178535488026042+A101))))/A101)))))+0.167579262113603/(-0.387820948120763+0.692004299946409/(0.042118624485155+A101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101-0.498153217553612*(1.50668785331725+0.003115888269543/((0.107756309783264+0.177147977482442*A101)*(4.28953934909238+0.48193583009032*A101)))*A101)))/A101))/(1.88206148752808+0.681269618302163*A101))*A101^2))))/A101))))</f>
        <v>-0.86249282892571433</v>
      </c>
      <c r="BN101">
        <f>(1.20974891912965+(1.35398569526671-1.17133456088655*(0.343267129158261+0.531216950710926*A101))*A101)/(0.853936490310795+(-0.342532611146801*(-2.07434974784536+1.04000145418899*A101))/(1.88206148752808+0.542521726667315*A101)+(0.0335368627175529*A101*(1.3035059947635+A101*(0.838938317128309+2.78995482873347/(1.73003695838133+2*A101-0.0257234896852243*(5.63212530538267+2.25309003624033*A101)))))/((0.13411254091937-2.21570053200528*A101)*(0.818190066823023+(1.06936959655306*A101)/(3.90301641333645-0.0257234896852243*(1.37735597296173+2.97346710567877/A101+0.244725229089146*A101+(1.38600551454706*(0.0926922465610232+0.618294099602874*(2.02319447153278+(-0.19666381866455*(0.656733584619562+1.13880058732556/(0.63068353919543-0.0926922465610231*(1.35962423929962+(0.394333216527102*A101)/((1.83732970077823+0.214213279927269/(1.13019342127896+0.63068353919543/(1.02913144546073+0.809321826593418*A101)))*(1.28850660582791+2.00741451578074/(1.50668785331725+0.000143117493845388/((0.107756309783264+0.177147977482442*A101)*(4.28953934909238+0.48193583009032*A101)*A101)))*(0.206402243692301+0.383338777592367*A101))+5.51494541345706*(1.37834641610356+120.019050775213*(1.04140334290057+1.38267740205054*A101))+0.0926922465610232*A101^2))))/A101)))/(1.60063463404815+(0.01387911848128*(0.572507340286024+0.0477844779034068/(1.61735329617781-A101)-A101/(1.55306435384771+(1.2536210486224*(4.05109963945589-1.23560241073589/(1.28850660582791+2.00741451578074/(1.50668785331725+0.0113778644694372/(2.85331690209715+0.48193583009032*A101)))))/(0.178535488026042+A101))))/A101)))))+0.167579262113603/(-0.387820948120763+0.692004299946409/(0.042118624485155+A101/(2.3579638459936+(0.00844330784500582*(1.71004554273883+0.0845825719575205/(1.88206148752808-0.370227913552737/(1.37834641610356+0.651760402842892*(0.961537117060875+(-0.0296755493541837*(29.6536510337582+(37.1633642023543*(0.415877116824528+0.00188293282699972*(1.95841446725549+A101-0.498153217553612*(1.50668785331725+0.003115888269543/((0.107756309783264+0.177147977482442*A101)*(4.28953934909238+0.48193583009032*A101)))*A101)))/A101))/(1.88206148752808+0.681269618302163*A101))*A101^2))))/A101))))</f>
        <v>-0.86245977578343702</v>
      </c>
      <c r="BO101">
        <f>(1.20974891912965+(1.35398569526671-1.17133456088655*(0.343267129158261+0.531216950710926*A101))*A101)/(0.853936490310795+(-0.342532611146801*(-2.07434974784536+1.04000145418899*A101))/(1.88206148752808+0.542521726667315*A101)+0.167579262113603/(-0.387820948120763+0.692004299946409/(0.042118624485155+A101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101-0.498153217553612*(1.50668785331725+0.003115888269543/((0.107756309783264+0.177147977482442*A101)*(4.28953934909238+0.48193583009032*A101)))*A101)))/A101))/(1.88206148752808+0.681269618302163*A101))*A101^2))))/A101)))+(0.0335368627175529*A101*(1.3035059947635+A101*(0.838938317128309+2.78995482873347/(1.72161354526182+2*A101-0.0257234896852243*(5.63212530538267+1.25309003624033*A101+(0.543527775750721*A101)/((1.83732970077823+0.407045588659934/(1.13019342127896+0.63068353919543/(1.02913144546073+0.531758399620069*A101)))*(0.206402243692301+0.383338777592367*A101)))+0.00639270719257123*(9.83468276410418+0.215345841984398*(0.853936490310795+(-0.342532611146801*(-2.07434974784536+1.04000145418899*A101))/(1.88206148752808+0.502711025775214*A101)+(0.0141058368252872*(5.06611870233582+0.967362787694121*(3.34200121172165+1.10841756525364*A101)))/(-0.387820948120763+0.692004299946409/(0.042118624485155+A101/(2.76587405523555+(0.00613956197352821*(1.71004554273883+0.0845825719575205/(0.107756309783264-0.00429343541709922/(1.37834641610356+1.18671939651498*A101^2*(0.961537117060875-1.48005942787518/((1.88206148752808+28.4583620752163/(A101^2*(0.961537117060875-0.288920236192134/(0.0926922465610232+(0.437275736701533*(0.415877116824528+(0.014457939311114*A101)/(1.47392097376911/A101+A101)))/A101+524.403553162546*(1.2683694070471+0.402500761425692*A101)*(4.24628354249471-0.0257234896852243*(1.37735597296173+0.904627097227279/A101+0.235050996342107*(0.107756309783264+0.904627097227279/A101)*A101+1.34077015831167/(2.79671960579738+(0.771654870311212*A101)/(0.572507340286024+0.0477844779034068/(-1.94250182184053+A101)-A101/(1.55306435384771+(1.2536210486224*(44.6847804393856-0.186256070111982*A101))/(0.583624886464472+A101))))))))))*(0.0926922465610232+615.934447065043*(4.24628354249471-0.0257234896852243*(3.76722547547644+0.904627097227279/A101+1.34077015831167/(1.28850660582791+2.00741451578074/(1.50668785331725+0.00880471064876556/((1.2536210486224+0.177147977482442*A101)*(3.35310015019267+0.48193583009032*A101)))+(0.771654870311212*A101)/(0.572507340286024+0.0477844779034068/(-1.94250182184053+A101)-A101/(1.55306435384771+(1.2536210486224*(44.6847804393856-0.186256070111982*A101))/(0.583624886464472+A101))))))+(0.437275736701533*(0.415877116824528+(0.014457939311114*A101)/(A101+(-0.237580220743581*(0.572507340286024-1/(-1.15201809460504+2.21570053200528*A101))*(1.37834641610356+11.2113935075396*A101*(0.0926922465610232-0.63068353919543/(1.94250182184053+1.38267740205054/(0.63068353919543-4.31295592113779*A101))+(-6.66012843931693*A101*(5.50077360750939+1.90630914155974*(0.0926922465610232+615.934447065043*(2.5895881060026+3.17502341282552*(0.0926922465610232+615.934447065043*(4.24628354249471-0.0257234896852243*(1.37735597296173+0.904627097227279/A101+0.431866176776869*A101+1.34077015831167/(0.928497073078855+(0.771654870311212*A101)/(0.572507340286024+0.0477844779034068/(-1.94250182184053+A101)-0.567581389758642*A101))))+(0.437275736701533*(0.415877116824528+(0.014457939311114*A101)/(A101+(-0.237580220743581*(1.37834641610356+21.4279403580145*(0.0926922465610232-0.63068353919543/(1.94250182184053+1.38267740205054/(0.63068353919543-4.31295592113779*A101))-2.86657806019528*(4.81965265712722+0.798704757545468/(-0.119863080009083-0.0257234896852243*(0.0850292408295042+0.867201646270286/(-1.07965561430964+0.0259184990806833/(1.05524055154834+0.448461440202596*A101))))+0.5129481582045*A101)*A101))*(0.572507340286024-1/(-1.15201809460504+2.21570053200528*A101)))/A101)))/A101)-0.0257234896852243*(0.0926922465610232+18.5734363890772*(0.583624886464472+A101)+1.34077015831167/(0.928497073078855+(0.771654870311212*A101)/(0.572507340286024+0.0477844779034068/(-1.94250182184053+A101)-A101/(1.55306435384771+(1.2536210486224*(44.6847804393856-0.186256070111982*A101))/(0.583624886464472+A101))))+(0.01387911848128*(0.572507340286024+0.0477844779034068/(1.61735329617781-A101)-A101/(1.55306435384771+(1.62458774881678*(4.05109963945589+(-3.40123403697681*(1.17960327085476-0.383338777592367*A101))/(1.28850660582791+2.00741451578074/(1.50668785331725+0.04361342425682/(2.80274328002128+0.48193583009032*A101)))))/(1.3035059947635+0.387820948120763*A101*(0.838938317128309+2.78943966981462/(1.84757939071488+2.00760372760518*A101-0.0257234896852243*(4.62060221897153+2.25309003624033*A101)))))))/A101))+(0.437275736701533*(0.415877116824528+(0.014457939311114*A101)/(A101+(-0.237580220743581*(0.572507340286024-1/(-1.15201809460504+2.21570053200528*A101))*(1.37834641610356+21.4279403580145*(0.0926922465610232-0.63068353919543/(1.94250182184053+1.38267740205054/(0.63068353919543-4.31295592113779*A101))-2.86657806019528*A101*(5.5881685540351+0.70099489759514*A101+0.798704757545468/(-0.119863080009083-0.0257234896852243*(0.578543994034579+0.867201646270286/(-1.07965561430964+(0.0212169087361693*(0.464580399158206+0.824662590017523/(0.0663282625909478+0.541248730650256*(1.06704169912622-0.725507019365199*(-0.177147977482442+(0.00151786703125367*(0.102627844280887+0.0926922465610232*(1379.44502825886+(0.394333216527102*A101)/((1.28850660582791+2.00741451578074/(1.50668785331725+0.003115888269543/((0.107756309783264+0.177147977482442*A101)*(4.28953934909238+0.48193583009032*A101))))*(1.83732970077823+0.214213279927269/(1.13019342127896+0.63068353919543/(1.02913144546073+0.531758399620069*A101)))*(0.206402243692301+0.383338777592367*A101))+0.0926922465610232*A101^2)))/(1.02913144546073+0.531758399620069*A101))))))/(0.739340281941566+0.448461440202596*A101))))))))/A101)))/A101)))/(-1.94250182184053+A101))))/A101)))/A101)))))))/A101)))))))))/((0.13411254091937-2.21570053200528*A101)*(0.818190066823023+(1.06936959655306*A101)/(3.90301641333645-0.0257234896852243*(1.37735597296173+2.97346710567877/A101+0.244725229089146*A101+(1.38600551454706*(0.0926922465610232+0.618294099602874*(2.02319447153278+(-0.19666381866455*(4.60410230620974+0.158567010978731*A101))/A101)))/(1.60063463404815+(0.01387911848128*(0.572507340286024+0.0477844779034068/(1.61735329617781-A101)-A101/(1.55306435384771+(1.2536210486224*(4.05109963945589-1.23560241073589/(1.28850660582791+2.00741451578074/(1.50668785331725+0.0113778644694372/(2.85331690209715+0.48193583009032*A101)))))/(0.178535488026042+A101))))/A101))))))</f>
        <v>-0.86243817560817293</v>
      </c>
      <c r="BP101">
        <f>(1.20974891912965+(1.35398569526671-1.17133456088655*(0.343267129158261+0.531216950710926*A101))*A101)/(0.853936490310795+(-0.342532611146801*(-2.07434974784536+1.04000145418899*A101))/(1.88206148752808+0.542521726667315*A101)+(0.0335368627175529*A101*(1.3035059947635+A101*(0.838938317128309+2.78995482873347/(1.67732763698834+0.00639270719257123*(9.83468276410418+0.215345841984398*(3.35310015019267+0.48193583009032*A101))+2*A101))))/((0.13411254091937-2.21570053200528*A101)*(0.818190066823023+(1.06936959655306*A101)/(3.90301641333645-0.0257234896852243*(1.37735597296173+2.97346710567877/A101+0.244725229089146*A101+(1.38600551454706*(0.0926922465610232+0.618294099602874*(2.02319447153278+(-0.19666381866455*(0.656733584619562+1.13880058732556/(0.63068353919543-0.0926922465610231*(1.35962423929962+(0.394333216527102*A101)/((1.83732970077823+0.214213279927269/(1.13019342127896+0.63068353919543/(1.02913144546073+0.531758399620069*A101)))*(1.28850660582791+2.00741451578074/(1.50668785331725+0.000143117493845388/((0.107756309783264+0.177147977482442*A101)*(4.28953934909238+0.48193583009032*A101)*A101)))*(0.206402243692301+0.383338777592367*A101))+5.51494541345706*(1.37834641610356+120.019050775213*(1.04140334290057+1.38267740205054*A101))+0.0926922465610232*A101^2))))/A101)))/(1.60063463404815+(0.01387911848128*(0.572507340286024+0.0477844779034068/(1.61735329617781-A101)-A101/(1.55306435384771+(1.2536210486224*(4.05109963945589-1.23560241073589/(1.28850660582791+2.00741451578074/(1.50668785331725+0.0113778644694372/(2.85331690209715+0.48193583009032*A101)))))/(0.178535488026042+A101))))/A101)))))+0.167579262113603/(-0.387820948120763+0.692004299946409/(0.042118624485155+A101/(2.3579638459936+(0.00844330784500582*(1.71004554273883+0.0845825719575205/(1.88206148752808-0.370227913552737/(1.37834641610356+0.651760402842892*A101^2*(0.961537117060875+(-0.0296755493541837*(137.854463716791+(37.1633642023543*(0.415877116824528+0.00188293282699972*(1.95841446725549+A101-0.498153217553612*A101*(1.50668785331725+0.0104107197480338/((4.28953934909238+0.48193583009032*A101)*(0.107756309783264+2.24111553683302*A101))))))/A101))/(1.88206148752808+0.681269618302163*A101))))))/A101))))</f>
        <v>-0.86230580463323525</v>
      </c>
      <c r="BQ101">
        <f>(1.20346739685836+(1.35398569526671-1.17133456088655*(0.343267129158261+0.531216950710926*A101))*A101)/(0.853936490310795+(-0.342532611146801*(-2.07434974784536+1.04000145418899*A101))/(1.88206148752808+0.542521726667315*A101)+(0.0335368627175529*A101*(1.3035059947635+A101*(0.838938317128309+2.78995482873347/(1.72161354526182+2*A101-0.0257234896852243*(7.71606625565818+A101)+0.00639270719257123*(9.21067970883645+0.215345841984398*(0.853936490310795-6.56903390412125*(-2.07434974784536+1.04000145418899*A101)+0.0266395377987938*(5.06611870233582+0.967362787694121*(3.34200121172165+1.10841756525364*A101))))))))/((0.13411254091937-2.21570053200528*A101)*(0.818190066823023+(1.06936959655306*A101)/(3.90301641333645-0.0257234896852243*(1.37735597296173+2.97346710567877/A101+0.244725229089146*A101+(1.38600551454706*(0.0926922465610232+0.618294099602874*(2.02319447153278+(-0.19666381866455*(4.60410230620974+0.476464825494361*A101))/A101)))/(1.60063463404815+(0.01387911848128*(0.572507340286024+0.0477844779034068/(1.61735329617781-A101)-A101/(1.55306435384771+(1.2536210486224*(4.05109963945589-1.23560241073589/(1.28850660582791+2.00741451578074/(1.50668785331725+0.04361342425682/(2.85331690209715+0.48193583009032*A101)))))/(0.181538357798742+A101))))/A101)))))+0.167579262113603/(-0.387820948120763+0.692004299946409/(0.042118624485155+A101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101-0.498153217553612*(1.50668785331725+0.003115888269543/((0.107756309783264+0.177147977482442*A101)*(4.28953934909238+0.48193583009032*A101)))*A101)))/A101))/(1.88206148752808+0.681269618302163*A101))*A101^2))))/A101))))</f>
        <v>-0.86558710622268953</v>
      </c>
      <c r="BR101">
        <f>(1.20346739685836+(1.35398569526671-1.17133456088655*(0.343267129158261+0.531216950710926*A101))*A101)/(0.853936490310795+(-0.342532611146801*(-2.07434974784536+1.04000145418899*A101))/(1.88206148752808+0.542521726667315*A101)+(0.0335368627175529*A101*(1.3035059947635+A101*(0.838938317128309+2.78995482873347/(1.72161354526182+2*A101-0.0257234896852243*(7.71606625565818+A101)+0.00639270719257123*(9.21067970883645+0.215345841984398*(0.853936490310795-6.56903390412125*(-2.07434974784536+1.04000145418899*A101)+0.0266395377987938*(5.06611870233582+0.967362787694121*(3.34200121172165+1.10841756525364*A101))))))))/((0.13411254091937-2.21570053200528*A101)*(0.818190066823023+(1.06936959655306*A101)/(3.90301641333645-0.0257234896852243*(1.37735597296173+2.97346710567877/A101+0.244725229089146*A101+(1.38600551454706*(0.0926922465610232+0.618294099602874*(2.02319447153278+(-0.19666381866455*(4.60410230620974+0.476464825494361*A101))/A101)))/(1.60063463404815+(0.01387911848128*(0.572507340286024+0.0477844779034068/(1.61735329617781-A101)-A101/(1.55306435384771+(1.2536210486224*(4.05109963945589-1.23560241073589/(1.28850660582791+2.00741451578074/(1.50668785331725+0.04361342425682/(2.85331690209715+0.48193583009032*A101)))))/(0.181538357798742+A101))))/A101)))))+0.167579262113603/(-0.387820948120763+0.692004299946409/(0.042118624485155+A101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101-0.498153217553612*(1.50668785331725+0.003115888269543/((0.107756309783264+0.177147977482442*A101)*(4.02483115774211+0.48193583009032*A101)))*A101)))/A101))/(1.88206148752808+0.681269618302163*A101))*A101^2))))/A101))))</f>
        <v>-0.86558710621755419</v>
      </c>
      <c r="BS101">
        <f>(1.20346739685836+(1.35398569526671-1.17133456088655*(0.343267129158261+0.531216950710926*A101))*A101)/(0.853936490310795+(-0.342532611146801*(-2.07434974784536+1.04000145418899*A101))/(1.88206148752808+0.542521726667315*A101)+(0.0335368627175529*A101*(1.3035059947635+A101*(0.838938317128309+2.78995482873347/(1.72161354526182+2*A101-0.0257234896852243*(7.71606625565818+A101)+0.00639270719257123*(9.21067970883645+0.215345841984398*(0.853936490310795-6.56903390412125*(-2.07434974784536+1.04000145418899*A101)+0.0266395377987938*(5.06611870233582+0.967362787694121*(3.34200121172165+1.10841756525364*A101))))))))/((0.13411254091937-2.21570053200528*A101)*(0.818190066823023+(1.06936959655306*A101)/(3.90301641333645-0.0257234896852243*(1.37735597296173+2.97346710567877/A101+0.244725229089146*A101+(1.38600551454706*(0.0926922465610232+0.618294099602874*(2.02319447153278+(-0.19666381866455*(4.60410230620974+0.476464825494361*A101))/A101)))/(1.60063463404815+(0.01387911848128*(0.572507340286024+0.0477844779034068/(1.61735329617781-A101)-A101/(1.55306435384771+(1.2536210486224*(4.05109963945589-1.23560241073589/(1.28850660582791+2.00741451578074/(1.50668785331725+0.04361342425682/(2.85331690209715+0.48193583009032*A101)))))/(0.181538357798742+A101))))/A101)))))+0.167579262113603/(-0.387820948120763+0.692004299946409/(0.042118624485155+A101/(2.3579638459936+(0.00844330784500582*(1.71004554273883+0.0845825719575205/(1.88206148752808-0.370227913552737/(1.37834641610356+0.651760402842892*(0.961537117060875+(-0.0296755493541837*(163.861244767872+(37.1633642023543*(0.415877116824528+0.00188293282699972*(1.95841446725549+A101-0.498153217553612*(1.50668785331725+0.003115888269543/((0.107756309783264+0.177147977482442*A101)*(4.02483115774211+0.48193583009032*A101)))*A101)))/A101))/(1.88206148752808+0.681269618302163*A101))*A101^2))))/A101))))</f>
        <v>-0.86551023875159605</v>
      </c>
      <c r="BT101">
        <f>(1.20346739685836+(1.35398569526671-1.17133456088655*(0.343267129158261+0.531216950710926*A101))*A101)/(0.853936490310795+(-0.342532611146801*(-2.07434974784536+1.04000145418899*A101))/(1.88206148752808+0.542521726667315*A101)+(0.0335368627175529*A101*(1.3035059947635+A101*(0.838938317128309+2.78995482873347/(1.72161354526182+2*A101-0.0257234896852243*(7.71606625565818+A101)+0.00639270719257123*(9.21067970883645+0.215345841984398*(0.853936490310795-6.56903390412125*(-2.07434974784536+1.04000145418899*A101)+0.071573576301278*(5.06611870233582+0.967362787694121*(3.34200121172165+1.10841756525364*A101))))))))/((0.13411254091937-2.21570053200528*A101)*(0.818190066823023+(1.06936959655306*A101)/(3.90301641333645-0.0257234896852243*(1.37735597296173+2.97346710567877/A101+0.244725229089146*A101+(1.38600551454706*(0.0926922465610232+0.618294099602874*(2.02319447153278+(-0.19666381866455*(4.60410230620974+0.476464825494361*A101))/A101)))/(1.60063463404815+(0.01387911848128*(0.572507340286024+0.0477844779034068/(1.61735329617781-A101)-A101/(1.55306435384771+(1.2536210486224*(4.05109963945589-1.23560241073589/(1.28850660582791+2.00741451578074/(1.50668785331725+0.04361342425682/(2.85331690209715+0.48193583009032*A101)))))/(0.181538357798742+A101))))/A101)))))+0.167579262113603/(-0.387820948120763+0.692004299946409/(0.042118624485155+A101/(2.3579638459936+(0.00844330784500582*(1.71004554273883+0.0845825719575205/(1.88206148752808-0.370227913552737/(1.37834641610356+0.651760402842892*(0.961537117060875+(-0.0296755493541837*(137.854463716791+(37.1633642023543*(0.415877116824528+0.00188293282699972*(1.95841446725549+A101-0.498153217553612*(1.50668785331725+0.003115888269543/((0.107756309783264+0.177147977482442*A101)*(4.28953934909238+0.48193583009032*A101)))*A101)))/A101))/(1.88206148752808+0.681269618302163*A101))*A101^2))))/A101))))</f>
        <v>-0.86558668957093099</v>
      </c>
      <c r="BU101">
        <f>(1.20974891912965+(1.35398569526671-1.17133456088655*(0.343267129158261+0.531216950710926*A101))*A101)/(0.853936490310795+(-0.342532611146801*(-2.07434974784536+1.04000145418899*A101))/(1.88206148752808+0.542521726667315*A101)+0.167579262113603/(-0.387820948120763+0.692004299946409/(0.042118624485155+A101/(2.3579638459936+(0.0577521459854218*(-1.80450952380189+1.04000145418899*A101))/A101)))+(0.0335368627175529*A101*(1.3035059947635+A101*(0.838938317128309+2.78995482873347/(1.72161354526182+2*A101-0.0257234896852243*(4.70137340352693+2.25309003624033*A101+(-0.014457939311114*A101)/(A101+(-0.237580220743581*(0.572507340286024-1/(-1.15201809460504+2.21570053200528*A101))*(1.37834641610356+11.2113935075396*A101*(0.0926922465610232-0.63068353919543/(1.94250182184053+1.38267740205054/(0.63068353919543-4.31295592113779*A101))+1.160152232666*A101*(4.81965265712722+0.70099489759514*A101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101*(0.102627844280887+0.0926922465610232*(1.35962423929962+(0.394333216527102*A101)/((1.83732970077823+0.214213279927269/(1.13019342127896+0.63068353919543/(1.02913144546073+0.531758399620069*A101)))*(1.28850660582791+2.00741451578074/(1.50668785331725+0.000143117493845388/((0.107756309783264+0.177147977482442*A101)*(4.28953934909238+0.48193583009032*A101)*A101)))*(0.206402243692301+0.383338777592367*A101))+5.51494541345706*(1.37834641610356+71.5822946964706*A101)+0.0926922465610232*A101^2)))/((2.9753262125074+A101)*(1.35398569526671-0.0257234896852243*(3.84310836700038+2.15089323413315*A101))))))))/(1.05524055154834+0.448461440202596*A101)))))*(-2.86817735965831+0.376720044685132/((1.17960327085476-0.383338777592367*A101)*A101*(1.39591626331995+(-0.0280504888258879*(0.464580399158206+0.824662590017523/(0.0663282625909478+0.541248730650256*(1.06704169912622-0.725507019365199*(-0.177147977482442+(0.0305082961937613*A101*(0.102627844280887+0.0926922465610232*(1379.44502825886+0.0926922465610232*A101^2+(0.394333216527102*A101)/((1.83732970077823+0.214213279927269/(1.13019342127896+0.63068353919543/(1.02913144546073+0.531758399620069*A101)))*(0.206402243692301+0.383338777592367*A101)*(1.28850660582791+1.54897718982709/(1.50668785331725+0.000143117493845388/((3.60819253073996+0.48193583009032*A101)*A101*(0.107756309783264+2.37045922817115*A101))))))))/((2.9753262125074+A101)*(1.35398569526671-0.0257234896852243*(3.84310836700038+2.15089323413315*A101))))))))/(1.05524055154834+0.448461440202596*A101)))))))/A101))+0.00639270719257123*(11.3442797504987+0.215345841984398*(0.853936490310795+(-0.342532611146801*(-2.07434974784536+1.04000145418899*A101))/(1.88206148752808+0.502711025775214*A101)+(0.0141058368252872*(5.06611870233582+0.967362787694121*(3.34200121172165+1.10841756525364*A101)))/(-0.387820948120763+0.692004299946409/(0.042118624485155+A101/(2.76587405523555+(0.00613956197352821*(1.71004554273883+0.0845825719575205/(0.107756309783264-0.00429343541709922/(1.37834641610356+1.18671939651498*A101^2*(0.961537117060875-0.288920236192134/(0.0926922465610232+615.934447065043*(4.24628354249471-0.0257234896852243*(3.76722547547644+0.904627097227279/A101+1.34077015831167/(1.28850660582791+2.00741451578074/(1.50668785331725+0.00880471064876556/((1.2536210486224+0.177147977482442*A101)*(3.35310015019267+0.48193583009032*A101)))+(0.771654870311212*A101)/(0.572507340286024+0.0477844779034068/(-1.94250182184053+A101)-A101/(1.55306435384771+(1.2536210486224*(44.6847804393856-0.186256070111982*A101))/(0.583624886464472+A101))))))+(0.437275736701533*(-1.10755208781882+(0.014457939311114*A101)/(A101+(-0.237580220743581*(0.572507340286024-1/(-1.15201809460504+2.21570053200528*A101))*(1.37834641610356+11.2113935075396*A101*(0.0926922465610232-0.63068353919543/(1.94250182184053+1.38267740205054/(0.63068353919543-4.31295592113779*A101))-2.86657806019528*A101*(4.81965265712722+1.90630914155974*(0.0926922465610232+(0.437275736701533*(0.415877116824528+(0.014457939311114*A101)/(A101+(-0.237580220743581*(1.37834641610356+21.4279403580145*(0.0926922465610232-0.63068353919543/(1.94250182184053+1.38267740205054/(0.63068353919543-4.31295592113779*A101))-2.86657806019528*(6.29223976730288+0.70099489759514*A101)*A101))*(0.572507340286024-1/(-1.15201809460504+2.21570053200528*A101)))/A101)))/A101+615.934447065043*(2.5895881060026+3.17502341282552*(0.0926922465610232+615.934447065043*(4.24628354249471-0.0257234896852243*(1.37735597296173+0.904627097227279/A101+0.431866176776869*A101+1.34077015831167/(0.928497073078855+(0.771654870311212*A101)/(0.572507340286024+0.0477844779034068/(-1.94250182184053+A101)-0.567581389758642*A101))))+(0.437275736701533*(0.415877116824528+(0.014457939311114*A101)/(A101+(-0.237580220743581*(1.37834641610356+21.4279403580145*(0.0926922465610232-0.63068353919543/(1.94250182184053+1.38267740205054/(0.63068353919543-4.31295592113779*A101))-2.86657806019528*(4.81965265712722+0.798704757545468/(-0.119863080009083-0.0257234896852243*(0.0850292408295042+0.867201646270286/(-1.07965561430964+0.0259184990806833/(1.05524055154834+0.448461440202596*A101))))+0.70099489759514*A101)*A101))*(0.572507340286024-1/(-1.15201809460504+2.21570053200528*A101)))/A101)))/A101)-0.0257234896852243*(9.85216114271865+(0.01387911848128*(0.572507340286024+0.0477844779034068/(1.61735329617781-A101)-A101/(1.55306435384771+7.45642423254965*(4.05109963945589+(-3.40123403697681*(1.17960327085476-0.383338777592367*A101))/(1.28850660582791+2.00741451578074/(1.50668785331725+0.04361342425682/(2.80274328002128+0.48193583009032*A101)))))))/A101+1.34077015831167/(0.928497073078855+(0.771654870311212*A101)/(0.572507340286024+0.0477844779034068/(-1.94250182184053+A101)-A101/(1.55306435384771+(1.2536210486224*(44.6847804393856-0.186256070111982*A101))/(0.583624886464472+A101)))))))+0.798704757545468/(-0.119863080009083-0.0257234896852243*(0.578543994034579+0.867201646270286/(-1.07965561430964+(0.0280504888258879*(0.464580399158206+0.824662590017523/(0.0663282625909478+0.541248730650256*(1.06704169912622-0.725507019365199*(-0.177147977482442+(0.0305082961937613*A101*(0.102627844280887+0.0926922465610232*(1379.44502825886+(0.394333216527102*A101)/((1.83732970077823+0.214213279927269/(1.13019342127896+0.63068353919543/(1.02913144546073+0.531758399620069*A101)))*(1.28850660582791+2.00741451578074/(1.50668785331725+0.000143117493845388/((0.107756309783264+0.177147977482442*A101)*(4.28953934909238+0.48193583009032*A101)*A101)))*(0.206402243692301+0.383338777592367*A101))+0.0926922465610232*A101^2)))/((2.9753262125074+A101)*(1.35398569526671-0.0257234896852243*(3.84310836700038+2.15089323413315*A101))))))))/(1.05524055154834+0.448461440202596*A101))))))))/A101)))/A101))))))/A101)))))))))/((0.13411254091937-2.21570053200528*A101)*(0.818190066823023+(1.06936959655306*A101)/(3.90301641333645-0.0257234896852243*(1.37735597296173+2.97346710567877/A101+0.244725229089146*A101+(1.38600551454706*(0.0926922465610232+0.618294099602874*(2.02319447153278+(-0.19666381866455*(4.60410230620974+0.11356529576618*(1.28850660582791+1.02463646917851/(1.94250182184053+1.38267740205054/(0.63068353919543-4.31295592113779*A101)))*A101))/A101)))/(1.60063463404815+(0.01387911848128*(0.572507340286024+0.0477844779034068/(1.61735329617781-A101)-A101/(1.55306435384771+(1.2536210486224*(4.05109963945589-1.23560241073589/(1.28850660582791+2.00741451578074/(1.50668785331725+0.0113778644694372/(2.85331690209715+0.48193583009032*A101)))))/(0.178535488026042+A101))))/A101))))))</f>
        <v>-0.88192424510984424</v>
      </c>
      <c r="BW101">
        <f>(1.20974891912965+(1.35398569526671-1.17133456088655*(0.343267129158261+0.531216950710926*A101))*A101)/(0.853936490310795+(-0.342532611146801*(-2.07434974784536+1.04000145418899*A101))/(1.88206148752808+0.542521726667315*A101)+0.167579262113603/(-0.387820948120763+0.692004299946409/(0.042118624485155+A101/(2.3579638459936+(0.062956885218378*(0.206402243692301+0.383338777592367*A101)*(-1.80450952380189+1.04000145418899*A101))/A101)))+(0.0335368627175529*A101*(1.3035059947635+A101*(0.838938317128309+2.78995482873347/(1.72161354526182+2*A101+0.00639270719257123*(10.1747760093093+0.798704757545468/(-0.119863080009083-0.0257234896852243*(0.0850292408295042+0.867201646270286/(-1.07965561430964+0.0259184990806833/(1.05524055154834+0.448461440202596*A101))))+0.215345841984398*(0.853936490310795+(-0.342532611146801*(-2.07434974784536+1.04000145418899*A101))/(1.88206148752808+0.502711025775214*A101)+0.00837736696359536*(5.06611870233582+0.967362787694121*(3.34200121172165+1.10841756525364*A101))))-0.0257234896852243*(5.74018270567017+2.25309003624033*A101+(-0.014457939311114*A101)/(A101+(-0.237580220743581*(0.572507340286024-1/(-1.15201809460504+2.21570053200528*A101))*(1.37834641610356+11.2113935075396*A101*(0.0926922465610232-0.63068353919543/(1.94250182184053+1.38267740205054/(0.63068353919543-4.31295592113779*A101))+0.274397009988829*(4.81965265712722+0.70099489759514*A101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101*(0.102627844280887+0.0926922465610232*(1.35962423929962+(0.209823225511108*A101)/((1.28850660582791+2.00741451578074/(1.50668785331725+0.000143117493845388/((0.107756309783264+0.177147977482442*A101)*(4.28953934909238+0.48193583009032*A101)*A101)))*(0.206402243692301+0.383338777592367*A101))+5.51494541345706*(1.37834641610356+39.1884252290137*A101)+0.0926922465610232*A101^2)))/((2.9753262125074+A101)*(1.35398569526671-0.0257234896852243*(3.84310836700038+2.15089323413315*A101))))))))/(1.05524055154834+0.448461440202596*A101)))))*(-2.86817735965831+0.519250723466126/((1.94250182184053+1.38267740205054/(0.63068353919543-4.31295592113779*A101))*(1.17960327085476-0.383338777592367*A101)*A101*(1.39591626331995+(-0.0280504888258879*(0.464580399158206+0.824662590017523/(0.0663282625909478+0.541248730650256*(1.06704169912622-0.725507019365199*(-0.177147977482442+(0.0305082961937613*A101*(0.102627844280887+0.0926922465610232*(331.829032718664+(0.394333216527102*A101)/((1.83732970077823+0.141072901724851/(1.13019342127896+0.63068353919543/(1.02913144546073+0.531758399620069*A101)))*(1.28850660582791+2.00741451578074/(1.50668785331725+0.000143117493845388/((0.107756309783264+0.177147977482442*A101)*(3.60819253073996+0.48193583009032*A101)*A101)))*(0.206402243692301+0.744303366739422*A101))+0.0926922465610232*A101^2)))/((2.9753262125074+A101)*(1.35398569526671-0.0257234896852243*(3.84310836700038+2.15089323413315*A101))))))))/(1.18183694663495+0.448461440202596*A101-0.371227407212758/(1.27567405916999+0.917328514349104/(0.572507340286024-1/(-1.15201809460504+2.21570053200528*A101))))))))))/A101))))))/((0.13411254091937-2.21570053200528*A101)*(0.818190066823023+(1.06936959655306*A101)/(3.90301641333645-0.0257234896852243*(1.37735597296173+2.97346710567877/A101+0.244725229089146*A101+(1.38600551454706*(0.0926922465610232+0.618294099602874*(2.02319447153278+(-0.19666381866455*(4.60410230620974+0.11356529576618*(1.28850660582791+1.02463646917851/(1.94250182184053+1.38267740205054/(0.63068353919543-4.31295592113779*A101)))*A101))/A101)))/(1.60063463404815+(0.01387911848128*(0.572507340286024+1.02339305182625/(1.61735329617781-A101)-A101/(1.55306435384771+(1.2536210486224*(4.05109963945589-1.23560241073589/(1.28850660582791+2.00741451578074/(1.50668785331725+0.0113778644694372/(2.85331690209715+0.48193583009032*A101)))))/(0.178535488026042+A101))))/A101))))))</f>
        <v>-0.89389178247209955</v>
      </c>
      <c r="BX101">
        <f>(1.20974891912965+(1.35398569526671-1.17133456088655*(0.343267129158261+0.531216950710926*A101))*A101)/(0.853936490310795+(-0.342532611146801*(-2.07434974784536+1.04000145418899*A101))/(1.88206148752808+0.542521726667315*A101)+0.167579262113603/(-0.387820948120763+0.692004299946409/(0.042118624485155+A101/(2.3579638459936+(0.062956885218378*(0.206402243692301+0.383338777592367*A101)*(-1.80450952380189+1.04000145418899*A101))/A101)))+(0.0335368627175529*A101*(1.3035059947635+A101*(0.838938317128309+2.78995482873347/(1.72161354526182+2*A101+0.00639270719257123*(10.1747760093093+0.798704757545468/(-0.119863080009083-0.0257234896852243*(0.0850292408295042+0.867201646270286/(-1.07965561430964+0.00515624355176504/(1.05524055154834+0.448461440202596*A101))))+0.215345841984398*(0.853936490310795+(-0.342532611146801*(-2.07434974784536+1.04000145418899*A101))/(1.88206148752808+0.502711025775214*A101)+0.00837736696359536*(5.06611870233582+0.967362787694121*(3.34200121172165+1.10841756525364*A101))))-0.0257234896852243*(5.74018270567017+2.25309003624033*A101+(-0.014457939311114*A101)/(A101+(-0.237580220743581*(0.572507340286024-1/(-1.15201809460504+2.21570053200528*A101))*(1.37834641610356+11.2113935075396*A101*(0.0926922465610232-0.63068353919543/(1.94250182184053+1.38267740205054/(0.63068353919543-4.31295592113779*A101))+0.274397009988829*(4.81965265712722+0.70099489759514*A101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101*(0.102627844280887+0.0926922465610232*(1.35962423929962+(0.209823225511108*A101)/((1.28850660582791+2.00741451578074/(1.50668785331725+0.000143117493845388/((0.107756309783264+0.177147977482442*A101)*(4.28953934909238+0.48193583009032*A101)*A101)))*(0.206402243692301+0.383338777592367*A101))+5.51494541345706*(1.37834641610356+39.1884252290137*A101)+0.0926922465610232*A101^2)))/((2.9753262125074+A101)*(1.35398569526671-0.0257234896852243*(3.84310836700038+2.15089323413315*A101))))))))/(1.05524055154834+0.448461440202596*A101)))))*(-2.86817735965831+0.519250723466126/((1.94250182184053+1.38267740205054/(0.63068353919543-4.31295592113779*A101))*(1.17960327085476-0.383338777592367*A101)*A101*(1.39591626331995+(-0.0280504888258879*(0.464580399158206+0.824662590017523/(0.0663282625909478+0.541248730650256*(1.06704169912622-0.725507019365199*(-0.177147977482442+(0.0305082961937613*A101*(0.102627844280887+0.0926922465610232*(331.829032718664+(0.203576007408245*A101)/((1.28850660582791+2.00741451578074/(1.50668785331725+0.000143117493845388/((3.60819253073996+0.117941856425121*A101)*(0.107756309783264+0.177147977482442*A101)*A101)))*(0.206402243692301+0.744303366739422*A101))+0.0926922465610232*A101^2)))/((2.9753262125074+A101)*(1.35398569526671-0.0257234896852243*(3.84310836700038+2.15089323413315*A101))))))))/(1.18183694663495+0.448461440202596*A101-0.371227407212758/(1.27567405916999+0.917328514349104/(0.572507340286024-1/(-1.15201809460504+2.21570053200528*A101))))))))))/A101))))))/((0.13411254091937-2.21570053200528*A101)*(0.818190066823023+(1.06936959655306*A101)/(3.90301641333645-0.0257234896852243*(1.37735597296173+2.97346710567877/A101+0.244725229089146*A101+(1.38600551454706*(0.0926922465610232+0.618294099602874*(2.02319447153278+(-0.19666381866455*(4.60410230620974+0.11356529576618*(1.28850660582791+1.02463646917851/(1.94250182184053+1.38267740205054/(0.63068353919543-4.31295592113779*A101)))*A101))/A101)))/(1.60063463404815+(0.01387911848128*(0.572507340286024+1.02339305182625/(1.61735329617781-A101)-A101/(1.55306435384771+(1.2536210486224*(4.05109963945589-1.23560241073589/(1.28850660582791+2.00741451578074/(1.50668785331725+0.0113778644694372/(2.85331690209715+0.48193583009032*A101)))))/(0.178535488026042+A101))))/A101))))))</f>
        <v>-0.89389173014367718</v>
      </c>
      <c r="BY101">
        <f>(1.20974891912965+(1.35398569526671-1.17133456088655*(0.343267129158261+0.531216950710926*A101))*A101)/(0.853936490310795+(-0.342532611146801*(-2.07434974784536+1.04000145418899*A101))/(1.88206148752808+0.542521726667315*A101)+0.167579262113603/(-0.387820948120763+0.692004299946409/(0.042118624485155+A101/(2.3579638459936+(0.062956885218378*(0.206402243692301+0.383338777592367*A101)*(-1.80450952380189+1.04000145418899*A101))/A101)))+(0.0335368627175529*A101*(1.3035059947635+A101*(0.838938317128309+2.78995482873347/(1.72161354526182+2*A101+0.00639270719257123*(10.1747760093093+0.798704757545468/(-0.119863080009083-0.0257234896852243*(0.0850292408295042+0.867201646270286/(-1.07965561430964+0.00515624355176504/(1.05524055154834+0.448461440202596*A101))))+0.215345841984398*(0.853936490310795+(-0.342532611146801*(-2.07434974784536+1.04000145418899*A101))/(1.88206148752808+0.502711025775214*A101)+0.00837736696359536*(5.06611870233582+0.967362787694121*(3.34200121172165+1.10841756525364*A101))))-0.0257234896852243*(5.74018270567017+2.25309003624033*A101+(-0.014457939311114*A101)/(A101+(-0.237580220743581*(0.572507340286024-1/(-1.15201809460504+2.21570053200528*A101))*(1.37834641610356+11.2113935075396*A101*(0.0926922465610232-0.63068353919543/(1.94250182184053+1.38267740205054/(0.63068353919543-4.31295592113779*A101))+0.274397009988829*(4.81965265712722+0.70099489759514*A101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101*(0.102627844280887+0.0926922465610232*(1.35962423929962+(0.209823225511108*A101)/((1.28850660582791+2.00741451578074/(1.50668785331725+0.000143117493845388/((0.107756309783264+0.177147977482442*A101)*(4.28953934909238+0.48193583009032*A101)*A101)))*(0.206402243692301+0.383338777592367*A101))+5.51494541345706*(1.37834641610356+39.1884252290137*A101)+0.0926922465610232*A101^2)))/((2.9753262125074+A101)*(1.35398569526671-0.0257234896852243*(3.91838557344947+3.74884433741362*A101))))))))/(1.05524055154834+0.448461440202596*A101)))))*(-2.86817735965831+0.519250723466126/((1.94250182184053+1.38267740205054/(0.63068353919543-4.31295592113779*A101))*(1.17960327085476-0.383338777592367*A101)*A101*(1.39591626331995+(-0.0280504888258879*(0.464580399158206+0.824662590017523/(0.0663282625909478+0.541248730650256*(1.06704169912622-0.725507019365199*(-0.177147977482442+(0.0305082961937613*A101*(0.102627844280887+0.0926922465610232*(331.829032718664+(0.203576007408245*A101)/((1.28850660582791+2.00741451578074/(1.50668785331725+0.000143117493845388/((3.60819253073996+0.117941856425121*A101)*(0.107756309783264+0.177147977482442*A101)*A101)))*(0.206402243692301+0.744303366739422*A101))+0.0926922465610232*A101^2)))/((2.9753262125074+A101)*(1.35398569526671-0.0257234896852243*(3.84310836700038+2.15089323413315*A101))))))))/(1.18183694663495+0.448461440202596*A101-0.371227407212758/(1.27567405916999+0.917328514349104/(0.572507340286024-1/(-1.15201809460504+2.21570053200528*A101))))))))))/A101))))))/((0.13411254091937-2.21570053200528*A101)*(0.818190066823023+(1.06936959655306*A101)/(3.90301641333645-0.0257234896852243*(1.37735597296173+2.97346710567877/A101+0.244725229089146*A101+(1.38600551454706*(0.0926922465610232+0.618294099602874*(2.02319447153278+(-0.19666381866455*(4.60410230620974+0.11356529576618*(1.28850660582791+1.02463646917851/(1.94250182184053+1.38267740205054/(0.63068353919543-4.31295592113779*A101)))*A101))/A101)))/(1.60063463404815+(0.01387911848128*(0.572507340286024+1.02339305182625/(1.61735329617781-A101)-A101/(1.55306435384771+(1.2536210486224*(4.05109963945589-1.23560241073589/(1.28850660582791+2.00741451578074/(1.50668785331725+0.0113778644694372/(2.85331690209715+0.48193583009032*A101)))))/(0.178535488026042+A101))))/A101))))))</f>
        <v>-0.89389173015119294</v>
      </c>
      <c r="BZ101">
        <f>(1.20974891912965+(1.35398569526671-1.17133456088655*(0.343267129158261+0.531216950710926*A101))*A101)/(0.853936490310795+(-0.342532611146801*(-2.07434974784536+1.04000145418899*A101))/(1.88206148752808+0.542521726667315*A101)+0.167579262113603/(-0.387820948120763+0.692004299946409/(0.042118624485155+A101/(2.3579638459936+(0.062956885218378*(0.206402243692301+0.383338777592367*A101)*(-1.80450952380189+1.04000145418899*A101))/A101)))+(0.0335368627175529*A101*(1.3035059947635+A101*(0.838938317128309+2.78995482873347/(1.72161354526182+2*A101+0.00639270719257123*(10.1747760093093+0.798704757545468/(-0.119863080009083-0.0257234896852243*(0.0850292408295042+0.867201646270286/(-1.07965561430964+0.00515624355176504/(1.05524055154834+0.448461440202596*A101))))+0.215345841984398*(0.853936490310795+(-0.342532611146801*(-2.07434974784536+1.04000145418899*A101))/(1.88206148752808+0.502711025775214*A101)+0.00837736696359536*(5.06611870233582+0.967362787694121*(3.34200121172165+1.10841756525364*A101))))-0.0257234896852243*(5.74018270567017+2.25309003624033*A101+(-0.014457939311114*A101)/(A101+(-0.237580220743581*(0.572507340286024-1/(-1.15201809460504+2.21570053200528*A101))*(1.37834641610356+11.2113935075396*A101*(0.0926922465610232-0.63068353919543/(1.94250182184053+1.38267740205054/(0.63068353919543-4.31295592113779*A101))+0.274397009988829*(1.98587926958369+0.70099489759514*A101+2.47639840881392/(-0.119863080009083-0.0257234896852243*(0.578543994034579+0.867201646270286/(-0.264058098199097+(0.0280504888258879*(0.464580399158206+0.824662590017523/(0.0663282625909478+0.541248730650256*(1.06704169912622-0.725507019365199*(-0.177147977482442+(0.0305082961937613*A101*(0.102627844280887+0.0926922465610232*(1.35962423929962+(0.209823225511108*A101)/((1.28850660582791+2.00741451578074/(1.50668785331725+0.000143117493845388/((0.107756309783264+0.177147977482442*A101)*(4.28953934909238+0.48193583009032*A101)*A101)))*(0.206402243692301+0.383338777592367*A101))+5.51494541345706*(1.37834641610356+39.1884252290137*A101)+0.0926922465610232*A101^2)))/((2.9753262125074+A101)*(1.35398569526671-0.0257234896852243*(3.84310836700038+2.15089323413315*A101))))))))/(1.05524055154834+0.448461440202596*A101)))))*(-2.86817735965831+0.388756996866218/((1.94250182184053+1.38267740205054/(0.63068353919543-4.31295592113779*A101))*(1.17960327085476-0.383338777592367*A101)*A101*(1.39591626331995+(-0.0280504888258879*(0.464580399158206+0.824662590017523/(0.0663282625909478+0.541248730650256*(1.06704169912622-0.725507019365199*(-0.177147977482442+(0.0305082961937613*A101*(0.102627844280887+0.0926922465610232*(64.0281058053205+(0.203576007408245*A101)/((1.28850660582791+2.00741451578074/(1.50668785331725+0.000143117493845388/((3.60819253073996+0.117941856425121*A101)*(0.107756309783264+0.177147977482442*A101)*A101)))*(0.206402243692301+0.744303366739422*A101))+0.0926922465610232*A101^2)))/((2.9753262125074+A101)*(1.35398569526671-0.0257234896852243*(3.84310836700038+2.15089323413315*A101))))))))/(1.18183694663495+0.448461440202596*A101-0.371227407212758/(1.27567405916999+0.917328514349104/(0.572507340286024-1/(-1.15201809460504+2.21570053200528*A101))))))))))/A101))))))/((0.13411254091937-2.21570053200528*A101)*(0.818190066823023+(1.06936959655306*A101)/(3.90301641333645-0.0257234896852243*(1.37735597296173+2.97346710567877/A101+0.244725229089146*A101+(1.38600551454706*(0.0926922465610232+0.618294099602874*(2.02319447153278+(-0.19666381866455*(4.60410230620974+0.11356529576618*(1.28850660582791+1.02463646917851/(1.94250182184053+1.38267740205054/(0.63068353919543-4.31295592113779*A101)))*A101))/A101)))/(1.60063463404815+(0.01387911848128*(0.572507340286024+1.02339305182625/(1.61735329617781-A101)-A101/(1.55306435384771+(1.2536210486224*(4.05109963945589-1.23560241073589/(1.28850660582791+2.00741451578074/(1.50668785331725+0.0113778644694372/(2.85331690209715+0.48193583009032*A101)))))/(0.178535488026042+A101))))/A101))))))</f>
        <v>-0.89389173501579688</v>
      </c>
      <c r="CA101">
        <f>(1.20974891912965+(1.35398569526671-1.17133456088655*(0.343267129158261+0.531216950710926*A101))*A101)/(0.853936490310795+(-0.342532611146801*(-2.07434974784536+1.04000145418899*A101))/(1.88206148752808+0.542521726667315*A101)+0.167579262113603/(-0.387820948120763+0.692004299946409/(0.042118624485155+A101/(2.3579638459936+(0.0977760942619445*(-1.80450952380189+1.04000145418899*A101))/A101)))+(0.0335368627175529*A101*(1.3035059947635+A101*(0.838938317128309+2.78995482873347/(1.82424138954271+2*A101-0.0257234896852243*(5.74018270567017+2.25309003624033*A101+(-0.014457939311114*A101)/(A101+(-0.237580220743581*(0.572507340286024-1/(-1.15201809460504+2.21570053200528*A101))*(1.37834641610356+11.2113935075396*A101*(0.0926922465610232-0.63068353919543/(1.94250182184053+1.38267740205054/(0.63068353919543-4.31295592113779*A101))+1.160152232666*A101*(-2.86817735965831+1.4858718066096/((1.17960327085476-0.383338777592367*A101)*A101*(0.572507340286024+(-2.46808111470789*A101)/(1.55306435384771+(0.933318560980433*(0.636160190756116-0.111185990813681*A101)*(0.787622194629073-0.00121448481383076/(0.169095061275608+A101/(2.29567493045267+0.332594007508436*(-1.68806680029836+A101)))))/((0.734194432328406+A101)*A101*(0.177147977482442+3.16194886442352*A101))))))*(4.81965265712722+0.70099489759514*A101+0.798704757545468/(-0.119863080009083-0.0257234896852243*(0.00861634521977971+0.867201646270286/(-1.07965561430964+(0.0280504888258879*(0.464580399158206+0.824662590017523/(0.0663282625909478+0.541248730650256*(1.06704169912622-0.725507019365199*(-0.177147977482442+(0.0305082961937613*A101*(0.102627844280887+0.0926922465610232*(1.35962423929962+5.51494541345706*(1.37834641610356+71.5822946964706*A101)+0.0926922465610232*(1.28466372640071+0.235050996342107*(1.32829465729691+0.904627097227279/A101+0.317376019269035*A101)*A101)+(0.394333216527102*A101)/((1.83732970077823+0.214213279927269/(1.13019342127896+0.63068353919543/(1.02913144546073+0.531758399620069*A101)))*(0.206402243692301+0.383338777592367*A101)*(1.28850660582791+2.00741451578074/(1.50668785331725+(0.0000442504159958392*(0.572507340286024-3.92028040571129/(1.55306435384771+(0.933318560980433*(0.636160190756116-0.111185990813681*A101)*(0.787622194629073-0.00121448481383076/(0.169095061275608+A101/(2.29567493045267+0.332594007508436*(-1.68806680029836+A101)))))/(A101*(1.51317747211899+A101)*(0.177147977482442+3.16194886442352*A101)))))/((0.107756309783264+0.177147977482442*A101)*(4.28953934909238+0.48193583009032*A101)*A101)))))))/((2.9753262125074+A101)*(1.35398569526671-0.0257234896852243*(3.84310836700038+2.15089323413315*A101))))))))/(1.05524055154834+0.448461440202596*A101))))))))/A101))))))/((0.13411254091937-2.21570053200528*A101)*(0.818190066823023+(1.06936959655306*A101)/(3.90301641333645-0.0257234896852243*(1.37735597296173+2.97346710567877/A101+0.244725229089146*A101+(1.38600551454706*(0.0926922465610232+0.618294099602874*(2.02319447153278+(-0.19666381866455*(4.60410230620974+0.149527076586656*A101))/A101)))/(1.60063463404815+(0.01387911848128*(0.572507340286024+0.0477844779034068/(1.61735329617781-A101)-A101/(1.55306435384771+(1.2536210486224*(4.05109963945589-1.23560241073589/(1.28850660582791+2.00741451578074/(1.50668785331725+0.0113778644694372/(2.85331690209715+0.48193583009032*A101)))))/(0.178535488026042+A101))))/A101))))))</f>
        <v>-0.89813379420637252</v>
      </c>
      <c r="CB101">
        <f>(1.20974891912965+(1.35398569526671-1.17133456088655*(0.343267129158261+0.531216950710926*A101))*A101)/(0.853936490310795+(-0.342532611146801*(-2.07434974784536+1.04000145418899*A101))/(1.88206148752808+0.542521726667315*A101)+0.169796109553024/(-0.387820948120763+0.692004299946409/(0.042118624485155+A101/(2.3579638459936+(0.062956885218378*(0.206402243692301+0.383338777592367*A101)*(-1.80450952380189+1.04000145418899*A101))/A101)))+(0.0335368627175529*A101*(1.3035059947635+A101*(0.838938317128309+2.78995482873347/(1.72161354526182+2*A101+0.00639270719257123*(10.1747760093093+0.798704757545468/(-0.119863080009083-0.0257234896852243*(0.0850292408295042+0.867201646270286/(-1.07965561430964+0.0259184990806833/(1.05524055154834+0.448461440202596*A101))))+0.215345841984398*(0.853936490310795+(-0.342532611146801*(-2.07434974784536+1.04000145418899*A101))/(1.88206148752808+0.502711025775214*A101)+0.00837736696359536*(5.06611870233582+0.967362787694121*(3.34200121172165+1.10841756525364*A101))))-0.0257234896852243*(5.74018270567017+2.25309003624033*A101+(-0.014457939311114*A101)/(A101+(-0.237580220743581*(1.37834641610356+11.2113935075396*(1.34631329518342-0.63068353919543/(1.94250182184053+1.38267740205054/(0.63068353919543-4.31295592113779*A101)))*A101)*(0.572507340286024-1/(-1.15201809460504+2.21570053200528*A101)))/A101))))))/((0.13411254091937-2.21570053200528*A101)*(0.818190066823023+(1.06936959655306*A101)/(3.90301641333645-0.0257234896852243*(1.37735597296173+2.97346710567877/A101+0.244725229089146*A101+(1.38600551454706*(0.0926922465610232+0.618294099602874*(2.02319447153278+(-0.19666381866455*(4.60410230620974+0.11356529576618*(1.28850660582791+1.02463646917851/(1.94250182184053+1.38267740205054/(0.63068353919543-4.31295592113779*A101)))*A101))/A101)))/(1.60063463404815+(0.01387911848128*(0.572507340286024+1.02339305182625/(1.61735329617781-A101)-A101/(1.55306435384771+(1.2536210486224*(4.05109963945589-1.23560241073589/(1.28850660582791+2.00741451578074/(1.50668785331725+0.0113778644694372/(2.85331690209715+0.48193583009032*A101)))))/(0.178535488026042+A101))))/A101))))))</f>
        <v>-0.88640049109162433</v>
      </c>
      <c r="CC101">
        <f>(1.20974891912965+(1.35398569526671-1.17133456088655*(0.343267129158261+0.531216950710926*A101))*A101)/(0.853936490310795+(-0.342532611146801*(-2.07434974784536+1.04000145418899*A101))/(1.88206148752808+0.542521726667315*A101)+0.167579262113603/(-0.387820948120763+0.692004299946409/(0.042118624485155+A101/(2.3579638459936+(0.10175341264486*(-1.80450952380189+1.04000145418899*A101))/A101)))+(0.0335368627175529*A101*(1.3035059947635+A101*(0.838938317128309+(1.31765977476544+1.23780751623399/(0.744303366739422+0.161173659511745*(0.0663282625909478+0.541248730650256*(1.06704169912622-0.725507019365199*(-0.177147977482442+(0.0873387897296329*A101*(0.102627844280887+0.0926922465610232*(1.35962423929962+(0.394333216527102*A101)/((1.83732970077823+0.214213279927269/(1.13019342127896+0.63068353919543/(1.02913144546073+0.531758399620069*A101)))*(1.28850660582791+2.00741451578074/(1.50668785331725+0.000143117493845388/((0.107756309783264+0.177147977482442*A101)*(4.28953934909238+0.48193583009032*A101)*A101)))*(0.206402243692301+0.383338777592367*A101))+5.51494541345706*(1.37834641610356+71.5822946964706*A101)+0.0926922465610232*A101^2)))/((2.9753262125074+A101)*(1.35398569526671-0.0257234896852243*(3.84310836700038+2.15089323413315*A101))))))))/(1.72161354526182+2*A101-0.0257234896852243*(4.06134103867587+1.25309003624033*A101)+0.00639270719257123*(11.3442797504987+0.215345841984398*(0.853936490310795-0.134562568463378*(-2.07434974784536+1.04000145418899*A101)+(0.0141058368252872*(5.06611870233582+0.967362787694121*(3.34200121172165+1.10841756525364*A101)))/(-0.387820948120763+0.692004299946409/(0.042118624485155+A101/(2.76587405523555+(0.00613956197352821*(1.71004554273883+0.0845825719575205/(0.107756309783264-0.00429343541709922/(1.37834641610356+1.18671939651498*A101^2*(0.961537117060875-0.0395513525048693/(0.0926922465610232+(0.437275736701533*(0.415877116824528+(0.014457939311114*A101)/(A101+(-0.805643857931614*(0.572507340286024-1/(-1.15201809460504+2.21570053200528*A101)))/A101)))/A101+615.934447065043*(4.30476461350332-0.0257234896852243*(3.76722547547644+(0.543345518066273*(0.572507340286024+0.0477844779034068/(-1.94250182184053+A101)-0.567581389758642*A101))/(A101^3*(0.961537117060875+(-0.0296755493541837*(0.0926922465610232+14.5593098624835*A101+(37.1633642023543*(0.415877116824528+0.00188293282699972*(1.95841446725549+A101-0.498153217553612*(1.50668785331725+0.003115888269543/((0.107756309783264+0.177147977482442*A101)*(4.28953934909238+0.48193583009032*A101)))*A101)))/A101))/(1.88206148752808+0.681269618302163*A101)))+1.34077015831167/(1.28850660582791+2.00741451578074/(1.50668785331725+0.00747969738485737/((3.35310015019267+0.48193583009032*A101)*A101))+(0.771654870311212*A101)/(0.572507340286024+0.0477844779034068/(-1.94250182184053+A101)-A101/(1.55306435384771+(1.2536210486224*(44.6847804393856-0.186256070111982*A101))/(0.583624886464472+A101))))))))))))/A101)))))))))/((0.13411254091937-2.21570053200528*A101)*(0.818190066823023+(1.06936959655306*A101)/(3.90301641333645-0.0257234896852243*(1.37735597296173+2.97346710567877/A101+0.244725229089146*A101+(1.38600551454706*(0.0926922465610232+0.618294099602874*(2.02319447153278+(-0.19666381866455*(4.60410230620974+0.149527076586656*A101))/A101)))/(1.60063463404815+(0.01387911848128*(0.572507340286024+0.0477844779034068/(1.61735329617781-A101)-A101/(1.55306435384771+(1.2536210486224*(4.05109963945589-1.23560241073589/(1.28850660582791+2.00741451578074/(1.50668785331725+0.0113778644694372/(2.85331690209715+0.48193583009032*A101)))))/(0.178535488026042+A101))))/A101))))))</f>
        <v>-0.90088551255976468</v>
      </c>
      <c r="CD101">
        <f>(1.20974891912965+(1.35398569526671-1.17133456088655*(0.343267129158261+0.531216950710926*A101))*A101)/(0.853936490310795+(-0.342532611146801*(-2.07434974784536+1.04000145418899*A101))/(1.88206148752808+0.542521726667315*A101)+0.167579262113603/(-0.387820948120763+0.692004299946409/(0.042118624485155+A101/(2.3579638459936+(0.0388784019960452*(0.206402243692301+0.383338777592367*A101)*(1.05524055154834+0.448461440202596*A101)*(-1.80450952380189+1.04000145418899*A101))/A101)))+(0.0335368627175529*A101*(1.3035059947635+A101*(0.838938317128309+2.78995482873347/(1.72161354526182+2*A101+0.00662994488258831*(10.1747760093093+0.798704757545468/(-0.119863080009083-0.0257234896852243*(0.0850292408295042+0.867201646270286/(-1.07965561430964+0.00515624355176504/(1.05524055154834+0.448461440202596*A101))))+0.215345841984398*(0.853936490310795+(-0.342532611146801*(-2.07434974784536+1.04000145418899*A101))/(1.88206148752808+0.502711025775214*A101)+0.00837736696359536*(2.67624919982112+0.519943539930042*(1.17960327085476-0.383338777592367*A101)+0.967362787694121*(3.34200121172165+1.10841756525364*A101))))-0.0257234896852243*(5.74018270567017+2.25309003624033*A101+(-0.014457939311114*A101)/(A101+(-0.237580220743581*(0.572507340286024-1/(-1.15201809460504+2.21570053200528*A101))*(1.37834641610356+11.2113935075396*A101*(0.0926922465610232-0.63068353919543/(1.94250182184053+1.38267740205054/(0.63068353919543-4.31295592113779*A101))+0.274397009988829*(-8.03461464457359+0.70099489759514*A101)*(-2.86817735965831+0.519250723466126/((1.94250182184053+1.38267740205054/(0.63068353919543-4.31295592113779*A101))*(1.17960327085476-0.383338777592367*A101)*A101*(1.39591626331995+(-0.0280504888258879*(0.464580399158206+0.824662590017523/(0.0663282625909478+0.541248730650256*(1.06704169912622-0.725507019365199*(-0.177147977482442+(0.0305082961937613*A101*(0.102627844280887+0.0926922465610232*(-1726.63250441393+(0.203576007408245*A101)/((1.28850660582791+2.00741451578074/(1.50668785331725+0.000143117493845388/((3.60819253073996+0.117941856425121*A101)*(0.107756309783264+0.177147977482442*A101)*A101)))*(0.206402243692301+0.744303366739422*A101))+0.0926922465610232*A101^2)))/((2.9753262125074+A101)*(1.35398569526671-0.0257234896852243*(3.84310836700038+2.15089323413315*A101))))))))/(1.18183694663495+0.448461440202596*A101-1.30303425726274/(1.27567405916999+0.917328514349104/(0.572507340286024-1/(-1.15201809460504+2.21570053200528*A101))))))))))/A101))))))/((0.13411254091937-2.21570053200528*A101)*(0.818190066823023+(1.06936959655306*A101)/(3.90301641333645-0.0257234896852243*(1.37735597296173+2.97346710567877/A101+0.244725229089146*A101+(1.38600551454706*(0.0926922465610232+0.618294099602874*(2.02319447153278+(-0.19666381866455*(4.60410230620974+0.11356529576618*(1.28850660582791+1.02463646917851/(1.94250182184053+1.38267740205054/(0.63068353919543-4.31295592113779*A101)))*A101))/A101)))/(1.60063463404815+(0.01387911848128*(0.572507340286024+1.02339305182625/(1.61735329617781-A101)-A101/(1.55306435384771+(1.2536210486224*(4.05109963945589-1.23560241073589/(1.28850660582791+2.00741451578074/(1.50668785331725+0.0113778644694372/(2.85331690209715+0.48193583009032*A101)))))/(0.178535488026042+A101))))/A101))))))</f>
        <v>-0.91131020362740822</v>
      </c>
      <c r="CE101">
        <f>(1.20974891912965+(1.35398569526671-1.17133456088655*(0.343267129158261+0.531216950710926*A101))*A101)/(0.853936490310795+(-0.342532611146801*(-2.07434974784536+1.04000145418899*A101))/(1.88206148752808+0.542521726667315*A101)+0.167579262113603/(-0.387820948120763+0.692004299946409/(0.042118624485155+A101/(2.3579638459936+(0.0388784019960452*(0.206402243692301+0.383338777592367*A101)*(1.05524055154834+0.448461440202596*A101)*(-1.80450952380189+1.04000145418899*A101))/A101)))+(0.0335368627175529*A101*(1.3035059947635+A101*(0.838938317128309+2.78995482873347/(1.72161354526182+2*A101+0.00662994488258831*(2.23171966317234+0.215345841984398*(0.853936490310795+(-0.342532611146801*(-2.07434974784536+1.04000145418899*A101))/(1.88206148752808+0.502711025775214*A101)+0.00837736696359536*(2.67624919982112+0.519943539930042*(1.17960327085476-0.383338777592367*A101)+0.967362787694121*(3.34200121172165+1.10841756525364*A101))))-0.0257234896852243*(5.74018270567017+2.25309003624033*A101+(-0.014457939311114*A101)/(A101+(-0.237580220743581*(0.572507340286024-1/(-1.15201809460504+2.21570053200528*A101))*(1.37834641610356+11.2113935075396*A101*(0.0926922465610232-0.63068353919543/(1.94250182184053+1.38267740205054/(0.63068353919543-4.31295592113779*A101))+0.274397009988829*(-8.03461464457359+0.70099489759514*A101)*(-2.86817735965831+0.519250723466126/((1.94250182184053+1.38267740205054/(0.63068353919543-4.31295592113779*A101))*(1.17960327085476-0.383338777592367*A101)*A101*(1.39591626331995+(-0.0280504888258879*(0.464580399158206+0.824662590017523/(0.0663282625909478+0.541248730650256*(1.06704169912622-0.725507019365199*(-0.177147977482442+(0.0305082961937613*A101*(0.102627844280887+0.0926922465610232*(-1726.63250441393+0.12082489906039*A101+(0.203576007408245*A101)/((1.28850660582791+2.00741451578074/(1.50668785331725+0.000143117493845388/((3.60819253073996+0.117941856425121*A101)*(0.107756309783264+0.177147977482442*A101)*A101)))*(0.206402243692301+0.744303366739422*A101)))))/((2.9753262125074+A101)*(1.35398569526671-0.0257234896852243*(3.84310836700038+2.15089323413315*A101))))))))/(1.18183694663495+0.448461440202596*A101-1.30303425726274/(1.27567405916999+0.917328514349104/(0.572507340286024-1/(-1.15201809460504+2.21570053200528*A101))))))))))/A101))))))/((0.13411254091937-2.21570053200528*A101)*(0.818190066823023+(1.06936959655306*A101)/(3.90301641333645-0.0257234896852243*(1.37735597296173+2.97346710567877/A101+0.244725229089146*A101+(1.38600551454706*(0.0926922465610232+0.618294099602874*(2.02319447153278+(-0.19666381866455*(4.60410230620974+0.11356529576618*(1.28850660582791+1.02463646917851/(1.94250182184053+1.38267740205054/(0.63068353919543-4.31295592113779*A101)))*A101))/A101)))/(1.60063463404815+(0.01387911848128*(0.572507340286024+1.02339305182625/(1.61735329617781-A101)-A101/(1.55306435384771+(1.2536210486224*(4.05109963945589-1.23560241073589/(1.28850660582791+2.00741451578074/(1.50668785331725+0.0113778644694372/(2.85331690209715+0.48193583009032*A101)))))/(0.178535488026042+A101))))/A101))))))</f>
        <v>-0.9113104762548313</v>
      </c>
      <c r="CF101">
        <f>(1.20974891912965+(1.35398569526671-1.17133456088655*(0.343267129158261+0.531216950710926*A101))*A101)/(0.853936490310795+(-0.342532611146801*(-2.07434974784536+1.04000145418899*A101))/(1.88206148752808+0.542521726667315*A101)+0.167579262113603/(-0.387820948120763+0.692004299946409/(0.042118624485155+A101/(2.3579638459936+(0.0388784019960452*(0.206402243692301+0.383338777592367*A101)*(1.05524055154834+0.448461440202596*A101)*(-1.80450952380189+1.04000145418899*A101))/A101)))+(0.0335368627175529*A101*(1.3035059947635+A101*(0.838938317128309+2.78995482873347/(1.72161354526182+2*A101+0.00662994488258831*(10.1747760093093+0.798704757545468/(-0.119863080009083-0.0257234896852243*(0.0850292408295042+0.867201646270286/(-1.07965561430964+0.00515624355176504/(1.05524055154834+0.448461440202596*A101))))+0.215345841984398*(0.271728897701217+(-0.342532611146801*(-2.07434974784536+1.04000145418899*A101))/(1.88206148752808+0.502711025775214*A101)+0.00837736696359536*(2.67624919982112+0.519943539930042*(1.17960327085476-0.383338777592367*A101)+0.967362787694121*(3.34200121172165+1.10841756525364*A101))))-0.0257234896852243*(5.74018270567017+2.25309003624033*A101+(-0.014457939311114*A101)/(A101+(-0.237580220743581*(0.572507340286024-1/(-1.15201809460504+2.21570053200528*A101))*(1.37834641610356+11.2113935075396*A101*(0.0926922465610232-0.63068353919543/(1.94250182184053+1.38267740205054/(0.63068353919543-4.31295592113779*A101))+0.274397009988829*(-8.03461464457359+0.70099489759514*A101)*(-2.86817735965831+0.519250723466126/((1.94250182184053+1.38267740205054/(0.63068353919543-4.31295592113779*A101))*(1.17960327085476-0.383338777592367*A101)*A101*(1.39591626331995+(-0.0280504888258879*(0.464580399158206+0.824662590017523/(0.0663282625909478+0.541248730650256*(1.06704169912622-0.725507019365199*(-0.177147977482442+(0.0305082961937613*A101*(0.102627844280887+0.0926922465610232*(-1726.63250441393+0.12082489906039*A101+(0.203576007408245*A101)/((1.28850660582791+2.00741451578074/(1.50668785331725+0.000143117493845388/((3.60819253073996+0.117941856425121*A101)*(0.107756309783264+0.177147977482442*A101)*A101)))*(0.206402243692301+0.744303366739422*A101)))))/((2.9753262125074+A101)*(1.35398569526671-0.0257234896852243*(3.84310836700038+2.15089323413315*A101))))))))/(1.18183694663495+0.448461440202596*A101-1.30303425726274/(1.27567405916999+0.917328514349104/(0.572507340286024-1/(-1.15201809460504+2.21570053200528*A101))))))))))/A101))))))/((0.13411254091937-2.21570053200528*A101)*(0.818190066823023+(1.06936959655306*A101)/(3.90301641333645-0.0257234896852243*(1.37735597296173+2.97346710567877/A101+0.244725229089146*A101+(1.38600551454706*(0.0926922465610232+0.618294099602874*(2.02319447153278+(-0.19666381866455*(4.60410230620974+0.11356529576618*(1.28850660582791+1.02463646917851/(1.94250182184053+1.38267740205054/(0.63068353919543-4.31295592113779*A101)))*A101))/A101)))/(1.60063463404815+(0.01387911848128*(0.572507340286024+1.02339305182625/(1.61735329617781-A101)-A101/(1.55306435384771+(1.2536210486224*(4.05109963945589-1.23560241073589/(1.28850660582791+2.00741451578074/(1.50668785331725+0.0113778644694372/(2.85331690209715+0.48193583009032*A101)))))/(0.178535488026042+A101))))/A101))))))</f>
        <v>-0.91131075279256557</v>
      </c>
      <c r="CG101">
        <f>(1.20974891912965+(1.35398569526671-1.17133456088655*(0.343267129158261+0.531216950710926*A101))*A101)/(0.853936490310795+(-0.342532611146801*(-2.07434974784536+1.04000145418899*A101))/(1.88206148752808+0.542521726667315*A101)+0.171113830520035/(-0.387820948120763+0.692004299946409/(0.042118624485155+A101/(2.3579638459936+0.0435128220475992*(0.206402243692301+0.383338777592367*A101)*(-1.80450952380189+1.04000145418899*A101))))+(0.0335368627175529*A101*(1.3035059947635+A101*(0.838938317128309+2.78995482873347/(1.72161354526182+2*A101+0.00639270719257123*(10.1747760093093+0.798704757545468/(-0.119863080009083-0.0257234896852243*(0.0850292408295042+0.867201646270286/(-1.07965561430964+0.0259184990806833/(1.05524055154834+0.448461440202596*A101))))+0.215345841984398*(0.853936490310795+(-0.342532611146801*(-2.07434974784536+1.04000145418899*A101))/(1.88206148752808+0.502711025775214*A101)+0.00837736696359536*(5.06611870233582+0.967362787694121*(3.34200121172165+1.10841756525364*A101))))-0.0257234896852243*(5.74018270567017+2.25309003624033*A101+(-0.014457939311114*A101)/(A101+(-0.237580220743581*(0.572507340286024-1/(-1.15201809460504+2.21570053200528*A101))*(1.37834641610356+11.2113935075396*A101*(0.0926922465610232-0.63068353919543/(1.94250182184053+1.38267740205054/(0.63068353919543-4.31295592113779*A101))+0.274397009988829*(4.81965265712722+0.70099489759514*A101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101*(0.102627844280887+0.0926922465610232*(1.35962423929962+(0.209823225511108*A101)/((1.28850660582791+2.00741451578074/(1.50668785331725+0.000105311979254/((0.107756309783264+0.177147977482442*A101)*(4.28953934909238+0.48193583009032*A101)*A101)))*(0.206402243692301+0.383338777592367*A101))+5.51494541345706*(1.37834641610356+39.1884252290137*A101)+0.0926922465610232*A101^2)))/((2.9753262125074+A101)*(1.35398569526671-0.0257234896852243*(3.84310836700038+2.15089323413315*A101))))))))/(1.05524055154834+0.448461440202596*A101)))))*(-2.86817735965831+0.519250723466126/((1.94250182184053+1.38267740205054/(0.63068353919543-4.31295592113779*A101))*(0.0113271247394369-0.383338777592367*A101)*A101*(1.39591626331995+(-0.0280504888258879*(0.464580399158206+0.824662590017523/(0.0663282625909478+0.541248730650256*(1.06704169912622-0.725507019365199*(-0.177147977482442+0.00848481400082489*(0.102627844280887+0.0926922465610232*(331.829032718664+(0.394333216527102*A101)/((1.83732970077823+0.141072901724851/(1.13019342127896+0.63068353919543/(1.02913144546073+0.531758399620069*A101)))*(1.28850660582791+2.00741451578074/(1.50668785331725+0.000143117493845388/((0.107756309783264+0.177147977482442*A101)*(3.60819253073996+0.48193583009032*A101)*A101)))*(0.206402243692301+0.744303366739422*A101))+0.0926922465610232*A101^2)))))))/(1.18183694663495+0.448461440202596*A101-0.371227407212758/(1.27567405916999+0.917328514349104/(0.572507340286024+(-1.38600551454706*A101)/((-1.15201809460504+2.21570053200528*A101)*(-0.119863080009083-0.0257234896852243*(0.578543994034579+0.867201646270286/(-1.07965561430964+(0.0280504888258879*(0.464580399158206+0.824662590017523/(0.0663282625909478+0.541248730650256*(1.06704169912622-0.725507019365199*(-0.177147977482442+(0.0305082961937613*A101*(0.102627844280887+0.0926922465610232*(2.37344054533989+(0.202847800523008*A101)/((1.28850660582791+2.00741451578074/(1.50668785331725+0.000143117493845388/((0.107756309783264+0.177147977482442*A101)*(4.28953934909238+0.48193583009032*A101)*A101)))*(0.206402243692301+0.383338777592367*A101))+0.0926922465610232*A101^2)))/((2.9753262125074+A101)*(1.35398569526671-0.0257234896852243*(3.23641682120803+3.74884433741362*A101))))))))/(1.05524055154834+0.448461440202596*A101))))))))))))))/A101))))))/((0.13411254091937-2.21570053200528*A101)*(0.818190066823023+(1.06936959655306*A101)/(3.90301641333645-0.0257234896852243*(1.37735597296173+2.97346710567877/A101+0.244725229089146*A101+(1.38600551454706*(0.0926922465610232+0.618294099602874*(2.02319447153278+(-0.19666381866455*(4.60410230620974+0.11356529576618*(1.28850660582791+1.02463646917851/(1.94250182184053+1.38267740205054/(0.63068353919543-4.31295592113779*A101)))*A101))/A101)))/(1.60063463404815+(0.01387911848128*(0.572507340286024+1.02339305182625/(1.61735329617781-A101)-A101/(1.55306435384771+(1.2536210486224*(4.05109963945589-1.23560241073589/(1.28850660582791+2.00741451578074/(1.50668785331725+0.0113778644694372/(2.85331690209715+0.48193583009032*A101)))))/(0.178535488026042+A101))))/A101))))))</f>
        <v>-0.92019589785375822</v>
      </c>
      <c r="CH101">
        <f>(1.20974891912965+(1.35398569526671-1.17133456088655*(0.343267129158261+0.531216950710926*A101))*A101)/(0.853936490310795+(-0.342532611146801*(-2.07434974784536+1.04000145418899*A101))/(1.88206148752808+0.542521726667315*A101)+0.171113830520035/(-0.387820948120763+0.692004299946409/(0.042118624485155+A101/(2.3579638459936+0.0435128220475992*(0.206402243692301+0.383338777592367*A101)*(-1.80450952380189+1.04000145418899*A101))))+(0.0335368627175529*A101*(1.3035059947635+A101*(0.838938317128309+2.78995482873347/(1.72161354526182+2*A101+0.00639270719257123*(10.1747760093093+0.798704757545468/(-0.119863080009083-0.0257234896852243*(0.0850292408295042+0.867201646270286/(-1.07965561430964+0.0259184990806833/(1.05524055154834+0.448461440202596*A101))))+0.215345841984398*(0.853936490310795+(-0.342532611146801*(-2.07434974784536+1.04000145418899*A101))/(1.88206148752808+0.502711025775214*A101)+0.00837736696359536*(5.06611870233582+0.967362787694121*(3.34200121172165+1.10841756525364*A101))))-0.0257234896852243*(5.74018270567017+2.25309003624033*A101+(-0.014457939311114*A101)/(A101+(-0.237580220743581*(0.572507340286024-1/(-1.15201809460504+2.21570053200528*A101))*(1.37834641610356+11.2113935075396*A101*(0.0926922465610232-0.63068353919543/(1.94250182184053+1.38267740205054/(0.63068353919543-4.31295592113779*A101))+0.274397009988829*(4.81965265712722+0.70099489759514*A101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(0.209823225511108*A101)/((1.28850660582791+2.00741451578074/(1.50668785331725+0.000105311979254/((0.107756309783264+0.177147977482442*A101)*(4.28953934909238+0.48193583009032*A101)*A101)))*(0.206402243692301+0.383338777592367*A101))+5.51494541345706*(1.37834641610356+39.1884252290137*A101)+0.0926922465610232*A101^2)))))))/(1.05524055154834+0.448461440202596*A101)))))*(-2.86817735965831+0.519250723466126/((1.94250182184053+1.38267740205054/(0.63068353919543-4.31295592113779*A101))*(0.0113271247394369-0.383338777592367*A101)*A101*(1.39591626331995+(-0.0280504888258879*(0.464580399158206+0.824662590017523/(0.0663282625909478+0.541248730650256*(1.06704169912622-0.725507019365199*(-0.177147977482442+0.00848481400082489*(0.102627844280887+0.0926922465610232*(331.829032718664+(0.394333216527102*A101)/((1.83732970077823+0.141072901724851/(1.13019342127896+0.63068353919543/(1.02913144546073+0.531758399620069*A101)))*(1.28850660582791+2.00741451578074/(1.50668785331725+0.000143117493845388/((0.107756309783264+0.177147977482442*A101)*(3.60819253073996+0.48193583009032*A101)*A101)))*(0.206402243692301+0.744303366739422*A101))+0.0926922465610232*A101^2)))))))/(1.18183694663495+0.448461440202596*A101-0.371227407212758/(1.27567405916999+0.917328514349104/(0.572507340286024+(-1.38600551454706*A101)/((-1.15201809460504+2.21570053200528*A101)*(-0.119863080009083-0.0257234896852243*(0.578543994034579+0.867201646270286/(-1.07965561430964+(0.0280504888258879*(0.464580399158206+0.824662590017523/(0.0663282625909478+0.541248730650256*(1.06704169912622-0.725507019365199*(-0.177147977482442+(0.0305082961937613*A101*(0.102627844280887+0.0926922465610232*(2.37344054533989+(0.202847800523008*A101)/((1.28850660582791+2.00741451578074/(1.50668785331725+0.000143117493845388/((0.107756309783264+0.177147977482442*A101)*(4.28953934909238+0.48193583009032*A101)*A101)))*(0.206402243692301+0.383338777592367*A101))+0.0926922465610232*A101^2)))/((2.9753262125074+A101)*(1.35398569526671-0.0257234896852243*(3.23641682120803+3.74884433741362*A101))))))))/(1.05524055154834+0.448461440202596*A101))))))))))))))/A101))))))/((0.13411254091937-2.21570053200528*A101)*(0.818190066823023+(1.06936959655306*A101)/(3.90301641333645-0.0257234896852243*(1.37735597296173+2.97346710567877/A101+0.244725229089146*A101+(1.38600551454706*(0.0926922465610232+0.618294099602874*(2.02319447153278+(-0.19666381866455*(4.60410230620974+0.11356529576618*(1.28850660582791+1.02463646917851/(1.94250182184053+1.38267740205054/(0.63068353919543-4.31295592113779*A101)))*A101))/A101)))/(1.60063463404815+(0.01387911848128*(0.572507340286024+1.02339305182625/(1.61735329617781-A101)-A101/(1.55306435384771+(1.2536210486224*(4.05109963945589-1.23560241073589/(1.28850660582791+2.00741451578074/(1.50668785331725+0.0113778644694372/(2.85331690209715+0.48193583009032*A101)))))/(0.178535488026042+A101))))/A101))))))</f>
        <v>-0.92019589812867619</v>
      </c>
      <c r="CI101">
        <f>(1.20974891912965+(1.35398569526671-1.17133456088655*(0.343267129158261+0.531216950710926*A101))*A101)/(0.853936490310795+(-0.342532611146801*(-2.07434974784536+1.04000145418899*A101))/(1.88206148752808+0.542521726667315*A101)+0.171515096788484/(-0.387820948120763+0.692004299946409/(0.042118624485155+A101/(2.3579638459936+(0.0388784019960452*(0.206402243692301+0.383338777592367*A101)*(0.0986857493624087+A101)*(-1.80450952380189+1.04000145418899*A101))/A101)))+(0.0335368627175529*A101*(1.3035059947635+A101*(0.838938317128309+2.78995482873347/(1.72161354526182+2*A101+0.00639270719257123*(10.1747760093093+0.798704757545468/(-0.119863080009083-0.0257234896852243*(0.0850292408295042+0.867201646270286/(-1.07965561430964+0.0615404718538592/((2.3579638459936+0.042118624485155*A101)*(1.12225443563059+0.448461440202596*A101)))))+0.215345841984398*(0.853936490310795+(-0.342532611146801*(-2.07434974784536+1.04000145418899*A101))/(1.88206148752808+0.502711025775214*A101)+0.00837736696359536*(5.45207482314771+0.967362787694121*(3.34200121172165+1.10841756525364*A101))))-0.0257234896852243*(5.74018270567017+2.25309003624033*A101+(-0.014457939311114*A101)/(A101+(-0.237580220743581*(0.572507340286024-1/(-1.15201809460504+2.21570053200528*A101))*(1.37834641610356+11.2113935075396*A101*(0.0926922465610232-0.63068353919543/(1.94250182184053+1.38267740205054/(0.63068353919543-4.31295592113779*A101))+0.274397009988829*(4.81965265712722+1.23916412720482*A101+(0.0378319812394812*(0.0850292408295042+0.867201646270286/(-1.07965561430964+0.0259184990806833/(1.05524055154834+0.448461440202596*A101))))/(-0.119863080009083-0.0257234896852243*(0.578543994034579+0.867201646270286/(-1.07965561430964+(0.0348369240150037*A101*(0.464580399158206+0.824662590017523/(0.0663282625909478+0.541248730650256*(1.06704169912622-0.725507019365199*(-0.177147977482442+(0.0305082961937613*A101*(0.102627844280887+0.0926922465610232*(3.34364001720809+5.51494541345706*(1.37834641610356+39.1884252290137*A101)+0.0926922465610232*A101^2)))/((2.9753262125074+A101)*(1.35398569526671-0.0257234896852243*(3.84310836700038+2.15089323413315*A101))))))))/(1.05524055154834+0.448461440202596*A101)))))*(-2.86817735965831+0.519250723466126/((1.94250182184053+1.38267740205054/(0.63068353919543-4.31295592113779*A101))*(1.17960327085476-0.383338777592367*A101)*A101*(1.39591626331995+(-0.0280504888258879*(0.464580399158206+0.824662590017523/(0.0663282625909478+0.541248730650256*(1.06704169912622-0.725507019365199*(-0.177147977482442+(0.0305082961937613*A101*(0.102627844280887+0.0926922465610232*(331.829032718664+0.0926922465610232*A101^2+(0.356435036366937*A101)/((1.83732970077823+1.25578786197907/(1.13019342127896+0.63068353919543/(1.02913144546073+0.531758399620069*A101)))*(0.206402243692301+0.744303366739422*A101)*(1.28850660582791+2.00741451578074/(1.50668785331725+0.000143117493845388/((0.107756309783264+0.177147977482442*A101)*A101*(1.37834641610356+0.48193583009032*A101+1.25438804525066*(-1.15201809460504+2.21570053200528*A101)))))))))/((2.9753262125074+A101)*(-0.0257234896852243*(3.84310836700038+2.15089323413315*A101)+0.451724371295761/(0.464580399158206+0.824662590017523/(0.0663282625909478+0.541248730650256*(1.06704169912622-0.725507019365199*(-0.177147977482442+(0.0305082961937613*A101*(0.102627844280887+0.0926922465610232*(1379.44502825886+0.0926922465610232*A101^2+(0.394333216527102*A101)/((1.83732970077823+0.214213279927269/(1.13019342127896+0.63068353919543/(1.02913144546073+0.531758399620069*A101)))*(0.206402243692301+0.383338777592367*A101)*(1.28850660582791+8.1328686532484/(A101^2*(0.961537117060875+(-0.0437300200817353*(0.0926922465610232+44.3394575425456*(1.31765977476544+0.878116863592832*A101)+(37.1633642023543*(0.415877116824528+0.00188293282699972*(1.95841446725549+A101-0.498153217553612*A101*(1.50668785331725+0.003115888269543/((4.28953934909238+0.48193583009032*A101)*(0.107756309783264+1.72161354526182*A101))))))/A101))/(1.88206148752808+0.681269618302163*A101))))))))/((2.9753262125074+A101)*(1.35398569526671-0.0257234896852243*(3.84310836700038+2.15089323413315*A101))))))))))))))/(1.18183694663495+0.448461440202596*A101-0.371227407212758/(1.27567405916999+0.917328514349104/(0.572507340286024-1/(-1.15201809460504+2.21570053200528*A101))))))))))/A101))))))/((0.13411254091937-2.21570053200528*A101)*(0.818190066823023+(1.06936959655306*A101)/(3.90301641333645-0.0257234896852243*(1.37735597296173+2.97346710567877/A101+0.244725229089146*A101+(1.38600551454706*(0.0926922465610232+0.618294099602874*(2.02319447153278+(-0.19666381866455*(4.60410230620974+0.11356529576618*(1.28850660582791+1.02463646917851/(1.94250182184053+1.38267740205054/(0.63068353919543-4.31295592113779*A101)))*A101))/A101)))/(1.60063463404815+(0.01387911848128*(0.572507340286024+1.02339305182625/(1.61735329617781-A101)-A101/(1.55306435384771+(1.2536210486224*(4.05109963945589-1.23560241073589/(1.28850660582791+2.00741451578074/(1.50668785331725+0.0113778644694372/(2.85331690209715+0.48193583009032*A101)))))/(0.178535488026042+A101))))/A101))))))</f>
        <v>-0.91334518903089801</v>
      </c>
      <c r="CJ101">
        <f>(1.20974891912965+(1.35398569526671-1.17133456088655*(0.343267129158261+0.531216950710926*A101))*A101)/(0.853936490310795+(-0.342532611146801*(-2.07434974784536+1.04000145418899*A101))/(1.88206148752808+0.542521726667315*A101)+0.171515096788484/(-0.387820948120763+0.692004299946409/(0.042118624485155+A101/(2.3579638459936+(0.0388784019960452*(0.206402243692301+0.383338777592367*A101)*(0.0986857493624087+A101)*(-1.80450952380189+1.04000145418899*A101))/A101)))+(0.0335368627175529*A101*(1.3035059947635+A101*(0.838938317128309+2.78995482873347/(1.72161354526182+2*A101+0.00639270719257123*(10.1747760093093+0.798704757545468/(-0.119863080009083-0.0257234896852243*(0.0850292408295042+0.867201646270286/(-1.07965561430964+0.0615404718538592/((2.3579638459936+0.042118624485155*A101)*(1.12225443563059+0.448461440202596*A101)))))+0.215345841984398*(0.853936490310795+(-0.342532611146801*(-2.07434974784536+1.04000145418899*A101))/(1.88206148752808+0.502711025775214*A101)+0.00837736696359536*(5.45207482314771+0.967362787694121*(3.34200121172165+1.10841756525364*A101))))-0.0257234896852243*(5.74018270567017+2.25309003624033*A101+(-0.014457939311114*A101)/(A101+(-0.237580220743581*(0.572507340286024-1/(-1.15201809460504+2.21570053200528*A101))*(1.37834641610356+11.2113935075396*A101*(0.0926922465610232-0.63068353919543/(1.94250182184053+1.38267740205054/(0.63068353919543-4.31295592113779*A101))+0.274397009988829*(4.81965265712722+1.23916412720482*A101+(0.0378319812394812*(0.0850292408295042+0.867201646270286/(-1.07965561430964+0.0259184990806833/(1.05524055154834+0.448461440202596*A101))))/(-0.119863080009083-0.0257234896852243*(0.578543994034579+0.867201646270286/(-1.07965561430964+(0.0348369240150037*A101*(0.464580399158206+0.824662590017523/(0.0663282625909478+0.541248730650256*(1.06704169912622-0.725507019365199*(-0.177147977482442+(0.0305082961937613*A101*(0.102627844280887+0.0926922465610232*(3.34364001720809+5.51494541345706*(1.37834641610356+39.1884252290137*A101)+0.0926922465610232*A101^2)))/((2.9753262125074+A101)*(1.35398569526671-0.0257234896852243*(3.84310836700038+2.15089323413315*A101))))))))/(1.05524055154834+0.448461440202596*A101)))))*(-2.86817735965831+0.519250723466126/((1.94250182184053+1.38267740205054/(0.63068353919543-4.31295592113779*A101))*(1.17960327085476-0.383338777592367*A101)*A101*(1.39591626331995+(-0.0280504888258879*(0.464580399158206+0.824662590017523/(0.0663282625909478+0.541248730650256*(1.06704169912622-0.725507019365199*(-0.177147977482442+(0.0305082961937613*A101*(0.102627844280887+0.0926922465610232*(326.435392797417+0.0926922465610232*A101^2+(0.356435036366937*A101)/((1.83732970077823+1.25578786197907/(1.13019342127896+0.63068353919543/(1.02913144546073+0.531758399620069*A101)))*(0.206402243692301+0.744303366739422*A101)*(1.28850660582791+2.00741451578074/(1.50668785331725+0.000143117493845388/((0.107756309783264+0.177147977482442*A101)*A101*(1.37834641610356+0.48193583009032*A101+1.25438804525066*(-1.15201809460504+2.21570053200528*A101)))))))))/((2.9753262125074+A101)*(-0.0257234896852243*(3.84310836700038+2.15089323413315*A101)+0.451724371295761/(0.464580399158206+0.824662590017523/(0.0663282625909478+0.541248730650256*(1.06704169912622-0.725507019365199*(-0.177147977482442+(0.0305082961937613*A101*(0.102627844280887+0.0926922465610232*(1.35962423929962+5.51494541345706*(1.37834641610356+26.7778330477953/A101)+(0.394333216527102*A101)/((1.83732970077823+0.214213279927269/(1.13019342127896+0.63068353919543/(1.02913144546073+0.531758399620069*A101)))*(1.28850660582791+8.1328686532484/((0.961537117060875-0.652314651996544/(1.88206148752808+0.681269618302163*A101))*A101^2))*(0.206402243692301+0.383338777592367*A101))+0.0926922465610232*A101^2)))/((2.9753262125074+A101)*(1.35398569526671-0.0257234896852243*(3.84310836700038+2.15089323413315*A101))))))))))))))/(1.18183694663495+0.448461440202596*A101-0.371227407212758/(1.27567405916999+0.917328514349104/(0.572507340286024-1/(-1.15201809460504+2.21570053200528*A101))))))))))/A101))))))/((0.13411254091937-2.21570053200528*A101)*(0.818190066823023+(1.06936959655306*A101)/(3.90301641333645-0.0257234896852243*(1.37735597296173+2.97346710567877/A101+0.244725229089146*A101+(1.38600551454706*(0.0926922465610232+0.618294099602874*(2.02319447153278+(-0.19666381866455*(4.60410230620974+0.11356529576618*(1.28850660582791+1.02463646917851/(1.94250182184053+1.38267740205054/(0.63068353919543-4.31295592113779*A101)))*A101))/A101)))/(1.60063463404815+(0.01387911848128*(0.572507340286024+1.02339305182625/(1.61735329617781-A101)-A101/(1.55306435384771+(1.2536210486224*(4.05109963945589-1.23560241073589/(1.28850660582791+2.00741451578074/(1.50668785331725+0.0113778644694372/(2.85331690209715+0.48193583009032*A101)))))/(0.178535488026042+A101))))/A101))))))</f>
        <v>-0.91334518911785656</v>
      </c>
      <c r="CK101">
        <f>(1.20974891912965+(1.35398569526671-1.17133456088655*(0.343267129158261+0.531216950710926*A101))*A101)/(0.853936490310795+(-0.342532611146801*(-2.07434974784536+1.04000145418899*A101))/(1.88206148752808+0.542521726667315*A101)+0.171515096788484/(-0.387820948120763+0.692004299946409/(0.042118624485155+A101/(2.3579638459936+(0.0388784019960452*(0.206402243692301+0.383338777592367*A101)*(0.0986857493624087+A101)*(-1.80450952380189+1.04000145418899*A101))/A101)))+(0.0335368627175529*A101*(1.3035059947635+A101*(0.838938317128309+2.78995482873347/(1.72161354526182+2*A101+0.00639270719257123*(10.1747760093093+0.798704757545468/(-0.119863080009083-0.0257234896852243*(0.0850292408295042+0.867201646270286/(-1.07965561430964+0.0615404718538592/((2.3579638459936+0.042118624485155*A101)*(1.12225443563059+0.448461440202596*A101)))))+0.215345841984398*(0.853936490310795+(-0.342532611146801*(-2.07434974784536+1.04000145418899*A101))/(1.88206148752808+0.502711025775214*A101)+0.00837736696359536*(5.45207482314771+0.967362787694121*(3.34200121172165+1.10841756525364*A101))))-0.0257234896852243*(5.74018270567017+2.25309003624033*A101+(-0.014457939311114*A101)/(A101+(-0.237580220743581*(0.572507340286024-1/(-1.15201809460504+2.21570053200528*A101))*(1.37834641610356+11.2113935075396*A101*(0.0926922465610232-0.63068353919543/(1.94250182184053+1.38267740205054/(0.63068353919543-4.31295592113779*A101))+0.274397009988829*(4.81965265712722+1.23916412720482*A101+(0.0378319812394812*(0.0850292408295042+0.867201646270286/(-1.07965561430964+0.0259184990806833/(1.05524055154834+0.448461440202596*A101))))/(-0.119863080009083-0.0257234896852243*(0.578543994034579+0.867201646270286/(-1.07965561430964+(0.0348369240150037*A101*(0.464580399158206+0.824662590017523/(0.0663282625909478+0.541248730650256*(1.06704169912622-0.725507019365199*(-0.177147977482442+(0.0305082961937613*A101*(0.102627844280887+0.0926922465610232*(3.34364001720809+5.51494541345706*(1.37834641610356+39.1884252290137*A101)+0.0926922465610232*A101^2)))/((2.9753262125074+A101)*(1.35398569526671-0.0257234896852243*(3.84310836700038+2.15089323413315*A101))))))))/(1.05524055154834+0.448461440202596*A101)))))*(-2.86817735965831+0.519250723466126/((1.94250182184053+1.38267740205054/(0.63068353919543-4.31295592113779*A101))*(1.17960327085476-0.383338777592367*A101)*A101*(1.39591626331995+(-0.0280504888258879*(0.464580399158206+0.824662590017523/(0.0663282625909478+0.541248730650256*(1.06704169912622-0.725507019365199*(-0.177147977482442+(0.0305082961937613*A101*(0.102627844280887+0.0926922465610232*(331.829032718664+0.0926922465610232*A101^2+(0.356435036366937*A101)/((1.83732970077823+1.25578786197907/(1.13019342127896+0.63068353919543/(1.02913144546073+0.531758399620069*A101)))*(0.206402243692301+0.744303366739422*A101)*(1.28850660582791+2.00741451578074/(1.50668785331725+0.000143117493845388/((0.107756309783264+0.177147977482442*A101)*A101*(1.37834641610356+0.48193583009032*A101+1.25438804525066*(-1.15201809460504+2.21570053200528*A101)))))))))/((2.9753262125074+A101)*(-0.0257234896852243*(3.84310836700038+2.15089323413315*A101)+0.451724371295761/(0.464580399158206+0.824662590017523/(0.0663282625909478+0.541248730650256*(1.06704169912622-0.725507019365199*(-0.177147977482442+(0.0305082961937613*A101*(0.102627844280887+0.0926922465610232*(1528.03436291027+0.0926922465610232*A101^2+(0.394333216527102*A101)/((1.83732970077823+0.214213279927269/(1.13019342127896+0.63068353919543/(1.02913144546073+0.531758399620069*A101)))*(0.206402243692301+0.383338777592367*A101)*(1.28850660582791+8.1328686532484/(A101^2*(0.961537117060875+(-0.0437300200817353*(0.0926922465610232+44.3394575425456*(1.31765977476544+0.878116863592832*A101)+(37.1633642023543*(0.415877116824528+0.00188293282699972*(1.95841446725549+A101-0.498153217553612*A101*(1.50668785331725+0.003115888269543/((4.28953934909238+0.48193583009032*A101)*(0.107756309783264+1.72161354526182*A101))))))/A101))/(1.88206148752808+0.681269618302163*A101))))))))/((2.9753262125074+A101)*(1.35398569526671-0.0257234896852243*(3.84310836700038+2.15089323413315*A101))))))))))))))/(1.18183694663495+0.448461440202596*A101+3.13926280223967/(1.27567405916999+0.917328514349104/(0.572507340286024-1/(-1.15201809460504+2.21570053200528*A101))))))))))/A101))))))/((0.13411254091937-2.21570053200528*A101)*(0.818190066823023+(1.06936959655306*A101)/(3.90301641333645-0.0257234896852243*(1.37735597296173+2.97346710567877/A101+0.244725229089146*A101+(1.38600551454706*(0.0926922465610232+0.618294099602874*(2.02319447153278+(-0.19666381866455*(4.60410230620974+0.11356529576618*(1.28850660582791+1.02463646917851/(1.94250182184053+1.38267740205054/(0.63068353919543-4.31295592113779*A101)))*A101))/A101)))/(1.60063463404815+(0.01387911848128*(0.572507340286024+1.02339305182625/(1.61735329617781-A101)-A101/(1.55306435384771+(1.2536210486224*(4.05109963945589-1.23560241073589/(1.28850660582791+2.00741451578074/(1.50668785331725+0.0113778644694372/(2.85331690209715+0.48193583009032*A101)))))/(0.178535488026042+A101))))/A101))))))</f>
        <v>-0.91334518907018802</v>
      </c>
      <c r="CL101">
        <f>(1.20974891912965+(1.35398569526671-1.17133456088655*(0.343267129158261+0.531216950710926*A101))*A101)/(0.853936490310795+(-0.342532611146801*(-2.07434974784536+1.04000145418899*A101))/(1.88206148752808+0.542521726667315*A101)+0.172804729878003/(-0.387820948120763+0.692004299946409/(0.042118624485155+A101/(2.3579638459936+0.0435128220475992*(0.206402243692301+0.383338777592367*A101)*(-1.80450952380189+1.04000145418899*A101))))+(0.0335368627175529*A101*(1.3035059947635+A101*(0.838938317128309+2.78995482873347/(1.72161354526182+2*A101+0.00639270719257123*(10.1747760093093+0.798704757545468/(-0.119863080009083-0.0257234896852243*(0.0850292408295042+0.867201646270286/(-1.07965561430964+0.0259184990806833/(1.05524055154834+0.448461440202596*A101))))+0.215345841984398*(0.853936490310795+(-0.342532611146801*(-2.07434974784536+1.04000145418899*A101))/(1.88206148752808+0.502711025775214*A101)+0.00837736696359536*(5.06611870233582+0.967362787694121*(3.34200121172165+1.10841756525364*A101))))-0.0257234896852243*(5.74018270567017+2.25309003624033*A101+(-0.014457939311114*A101)/(A101+(-0.237580220743581*(0.572507340286024-1/(-1.15201809460504+2.21570053200528*A101))*(1.37834641610356+11.2113935075396*A101*(0.0926922465610232-0.63068353919543/(1.94250182184053+1.38267740205054/(0.63068353919543-4.31295592113779*A101))+0.274397009988829*(4.81965265712722+0.70099489759514*A101+2.47639840881392/(-0.119863080009083-0.0257234896852243*(0.578543994034579+0.867201646270286/(-1.07965561430964+(0.0280504888258879*(0.464580399158206+0.824662590017523/(0.0663282625909478+0.541248730650256*(1.06704169912622-0.725507019365199*(-0.177147977482442+(0.0305082961937613*A101*(0.102627844280887+0.0926922465610232*(1.35962423929962+(0.209823225511108*A101)/((1.28850660582791+2.00741451578074/(1.50668785331725+0.0000171173631987174/((0.107756309783264+0.177147977482442*A101)*A101)))*(0.206402243692301+0.383338777592367*A101))+5.51494541345706*(1.37834641610356+39.1884252290137*A101)+0.0926922465610232*A101^2)))/((2.9753262125074+A101)*(1.35398569526671-0.0257234896852243*(3.84310836700038+2.15089323413315*A101))))))))/(1.05524055154834+0.448461440202596*A101)))))*(-2.86817735965831+0.519250723466126/((1.94250182184053+1.38267740205054/(0.63068353919543-4.31295592113779*A101))*(0.0113271247394369-0.383338777592367*A101)*A101*(1.39591626331995+(-0.0280504888258879*(0.343267129158261+0.531216950710926*A101+0.824662590017523/(0.0663282625909478+0.541248730650256*(1.06704169912622-0.725507019365199*(-0.177147977482442+0.00848481400082489*(0.102627844280887+0.0926922465610232*(331.829032718664+(0.394333216527102*A101)/((1.83732970077823+0.141072901724851/(1.13019342127896+0.63068353919543/(1.02913144546073+0.531758399620069*A101)))*(1.28850660582791+2.00741451578074/(1.50668785331725+0.000143117493845388/((0.107756309783264+0.177147977482442*A101)*(3.60819253073996+0.48193583009032*A101)*A101)))*(0.206402243692301+0.744303366739422*A101))+0.0926922465610232*A101^2)))))))/(1.18183694663495+0.448461440202596*A101-0.371227407212758/(1.27567405916999+0.917328514349104/(0.572507340286024+(-1.38600551454706*A101)/((-1.15201809460504+2.21570053200528*A101)*(-0.119863080009083-0.0257234896852243*(0.578543994034579+0.867201646270286/(-1.07965561430964+(0.0280504888258879*(0.464580399158206+0.824662590017523/(0.0663282625909478+0.541248730650256*(1.06704169912622-0.725507019365199*(-0.177147977482442+(0.0305082961937613*A101*(0.102627844280887+0.0926922465610232*(2.37344054533989+(0.202847800523008*A101)/((1.28850660582791+2.00741451578074/(1.50668785331725+0.000143117493845388/((0.107756309783264+0.177147977482442*A101)*(4.28953934909238+0.48193583009032*A101)*A101)))*(0.206402243692301+0.383338777592367*A101))+0.0926922465610232*A101^2)))/((2.9753262125074+A101)*(1.35398569526671-0.0257234896852243*(3.23641682120803+3.74884433741362*A101))))))))/(1.05524055154834+0.448461440202596*A101))))))))))))))/A101))))))/((0.13411254091937-2.21570053200528*A101)*(0.818190066823023+(1.06936959655306*A101)/(3.90301641333645-0.0257234896852243*(1.37735597296173+2.97346710567877/A101+0.244725229089146*A101+(1.38600551454706*(0.0926922465610232+0.618294099602874*(2.02319447153278+(-0.19666381866455*(4.60410230620974+0.11356529576618*(1.28850660582791+1.02463646917851/(1.94250182184053+1.38267740205054/(0.63068353919543-4.31295592113779*A101)))*A101))/A101)))/(1.60063463404815+(0.01387911848128*(0.572507340286024+1.02339305182625/(1.61735329617781-A101)-A101/(1.55306435384771+(1.2536210486224*(4.05109963945589-1.23560241073589/(1.28850660582791+2.00741451578074/(1.50668785331725+0.0113778644694372/(2.85331690209715+0.48193583009032*A101)))))/(0.178535488026042+A101))))/A101))))))</f>
        <v>-0.91451875202551136</v>
      </c>
      <c r="CM101">
        <f>(1.20974891912965+(1.35398569526671-1.17133456088655*(0.343267129158261+0.531216950710926*A101))*A101)/(0.853936490310795+(-0.342532611146801*(-2.07434974784536+1.04000145418899*A101))/(1.88206148752808+0.542521726667315*A101)+0.173819134976372/(-0.387820948120763+0.692004299946409/(0.042118624485155+A101/(2.3579638459936+0.0435128220475992*(0.206402243692301+0.383338777592367*A101)*(-1.80450952380189+1.04000145418899*A101))))+(0.0335368627175529*A101*(1.3035059947635+A101*(0.838938317128309+2.78995482873347/(1.72161354526182+2*A101+0.00639270719257123*(10.1747760093093+0.798704757545468/(-0.119863080009083-0.0257234896852243*(0.0850292408295042+0.867201646270286/(-1.07965561430964+0.0259184990806833/(1.05524055154834+0.448461440202596*A101))))+0.215345841984398*(0.853936490310795+(-0.342532611146801*(-2.07434974784536+1.04000145418899*A101))/(1.88206148752808+0.502711025775214*A101)+0.00837736696359536*(5.06611870233582+0.967362787694121*(3.34200121172165+1.10841756525364*A101))))-0.0257234896852243*(5.74018270567017+2.25309003624033*A101+(-0.014457939311114*A101)/(A101+(-0.237580220743581*(0.572507340286024-1/(-1.15201809460504+2.21570053200528*A101))*(1.37834641610356+11.2113935075396*A101*(0.0926922465610232-0.63068353919543/(1.94250182184053+1.38267740205054/(0.63068353919543-4.31295592113779*A101))+0.274397009988829*(4.81965265712722+0.70099489759514*A101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101*(0.102627844280887+0.0926922465610232*(1.35962423929962+(0.209823225511108*A101)/((1.28850660582791+2.00741451578074/(1.50668785331725+0.0000171173631987174/((0.107756309783264+0.177147977482442*A101)*A101)))*(0.206402243692301+0.383338777592367*A101))+5.51494541345706*(1.37834641610356+39.1884252290137*A101)+0.0926922465610232*A101^2)))/((2.9753262125074+A101)*(1.35398569526671-0.0257234896852243*(3.84310836700038+2.15089323413315*A101))))))))/(1.05524055154834+0.448461440202596*A101)))))*(-2.86817735965831+0.519250723466126/((1.94250182184053+1.38267740205054/(0.63068353919543-4.31295592113779*A101))*(0.0113271247394369-0.383338777592367*A101)*A101*(1.39591626331995+(-0.0280504888258879*(0.464580399158206+0.824662590017523/(0.0663282625909478+0.541248730650256*(1.06704169912622-0.725507019365199*(-0.177147977482442+0.00848481400082489*(0.102627844280887+0.0926922465610232*(331.829032718664+(0.394333216527102*A101)/((1.83732970077823+0.141072901724851/(1.13019342127896+0.63068353919543/(1.02913144546073+0.531758399620069*A101)))*(1.28850660582791+2.00741451578074/(1.50668785331725+0.000143117493845388/((0.107756309783264+0.177147977482442*A101)*(3.60819253073996+0.48193583009032*A101)*A101)))*(0.206402243692301+0.744303366739422*A101))+0.0926922465610232*A101^2)))))))/(1.18183694663495+0.448461440202596*A101-0.371227407212758/(1.27567405916999+0.917328514349104/(0.572507340286024+(0.844864983226373*A101)/(-1.15201809460504+2.21570053200528*A101))))))))))/A101))))))/((0.13411254091937-2.21570053200528*A101)*(0.818190066823023+(1.06936959655306*A101)/(3.90301641333645-0.0257234896852243*(1.37735597296173+2.97346710567877/A101+0.244725229089146*A101+(1.38600551454706*(0.0926922465610232+0.618294099602874*(2.02319447153278+(-0.19666381866455*(4.60410230620974+0.11356529576618*(1.28850660582791+1.02463646917851/(1.94250182184053+1.38267740205054/(0.63068353919543-4.31295592113779*A101)))*A101))/A101)))/(1.60063463404815+(0.01387911848128*(0.572507340286024+1.02339305182625/(1.61735329617781-A101)-A101/(1.55306435384771+(1.2536210486224*(4.05109963945589-1.23560241073589/(1.28850660582791+2.00741451578074/(1.50668785331725+0.0113778644694372/(2.85331690209715+0.48193583009032*A101)))))/(0.178535488026042+A101))))/A101))))))</f>
        <v>-0.91114641089068293</v>
      </c>
      <c r="CN101">
        <f>(1.20974891912965+(1.35398569526671-1.17133456088655*(0.343267129158261+0.531216950710926*A101))*A101)/(0.853936490310795+(-0.342532611146801*(-2.07434974784536+1.04000145418899*A101))/(1.88206148752808+0.542521726667315*A101)+0.173819134976372/(-0.387820948120763+0.692004299946409/(0.042118624485155+A101/(2.3579638459936+0.0435128220475992*(0.206402243692301+0.383338777592367*A101)*(-1.80450952380189+1.04000145418899*A101))))+(0.0335368627175529*A101*(1.3035059947635+A101*(0.838938317128309+2.78995482873347/(1.72161354526182+2*A101+0.00639270719257123*(10.1747760093093+0.798704757545468/(-0.119863080009083-0.0257234896852243*(0.0850292408295042+0.867201646270286/(-1.07965561430964+0.0259184990806833/(1.05524055154834+0.448461440202596*A101))))+0.215345841984398*(0.853936490310795+(-0.342532611146801*(-2.07434974784536+1.04000145418899*A101))/(1.88206148752808+0.502711025775214*A101)+0.00837736696359536*(5.06611870233582+0.967362787694121*(3.34200121172165+1.10841756525364*A101))))-0.0257234896852243*(5.74018270567017+2.25309003624033*A101+(-0.014457939311114*A101)/(A101+(-0.237580220743581*(0.572507340286024-1/(-1.15201809460504+2.21570053200528*A101))*(1.37834641610356+11.2113935075396*A101*(0.0926922465610232-0.63068353919543/(1.94250182184053+1.38267740205054/(0.63068353919543-4.31295592113779*A101))+0.274397009988829*(4.81965265712722+0.70099489759514*A101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101*(0.102627844280887+0.0926922465610232*(1.35962423929962+(0.209823225511108*A101)/((1.28850660582791+2.00741451578074/(1.50668785331725+0.0000171173631987174/((0.107756309783264+0.177147977482442*A101)*A101)))*(0.206402243692301+0.383338777592367*A101))+5.51494541345706*(1.37834641610356+39.1884252290137*A101)+0.0926922465610232*A101^2)))/((2.9753262125074+A101)*(1.35398569526671-0.0257234896852243*(3.84310836700038+2.15089323413315*A101))))))))/(1.05524055154834+0.448461440202596*A101)))))*(-2.86817735965831+0.519250723466126/((1.94250182184053+1.38267740205054/(0.63068353919543-4.31295592113779*A101))*(0.0113271247394369-0.383338777592367*A101)*A101*(1.39591626331995+(-0.0280504888258879*(0.464580399158206+0.824662590017523/(0.0663282625909478+0.541248730650256*(1.06704169912622-0.725507019365199*(-0.177147977482442+0.00848481400082489*(0.102627844280887+0.0926922465610232*(331.829032718664+(0.394333216527102*A101)/((1.83732970077823+0.141072901724851/(1.13019342127896+0.63068353919543/(1.02913144546073+0.531758399620069*A101)))*(1.28850660582791+2.00741451578074/(1.50668785331725+0.000143117493845388/((0.107756309783264+0.177147977482442*A101)*(3.60819253073996+0.48193583009032*A101)*A101)))*(0.206402243692301+0.744303366739422*A101))+0.0926922465610232*A101^2)))))))/(1.18183694663495+(0.797201475082754*A101)/(1.88206148752808+0.542521726667315*A101)-0.371227407212758/(1.27567405916999+0.917328514349104/(0.572507340286024+(0.844864983226373*A101)/(-1.15201809460504+2.21570053200528*A101))))))))))/A101))))))/((0.13411254091937-2.21570053200528*A101)*(0.818190066823023+(1.06936959655306*A101)/(3.90301641333645-0.0257234896852243*(1.37735597296173+2.97346710567877/A101+0.244725229089146*A101+(1.38600551454706*(0.0926922465610232+0.618294099602874*(2.02319447153278+(-0.19666381866455*(4.60410230620974+0.11356529576618*(1.28850660582791+1.02463646917851/(1.94250182184053+1.38267740205054/(0.63068353919543-4.31295592113779*A101)))*A101))/A101)))/(1.60063463404815+(0.01387911848128*(0.572507340286024+1.02339305182625/(1.61735329617781-A101)-A101/(1.55306435384771+(1.2536210486224*(4.05109963945589-1.23560241073589/(1.28850660582791+2.00741451578074/(1.50668785331725+0.0113778644694372/(2.85331690209715+0.48193583009032*A101)))))/(0.178535488026042+A101))))/A101))))))</f>
        <v>-0.91114641087685211</v>
      </c>
      <c r="CO101">
        <f>(1.20974891912965+(1.35398569526671-1.17133456088655*(0.343267129158261+0.531216950710926*A101))*A101)/(0.853936490310795+(-0.342532611146801*(-2.07434974784536+1.04000145418899*A101))/(1.88206148752808+0.542521726667315*A101)+0.171113830520035/(-0.387820948120763+0.692004299946409/(0.042118624485155+A101/(2.3579638459936+0.0435128220475992*(0.206402243692301+0.383338777592367*A101)*(-1.80450952380189+1.04000145418899*A101))))+(0.0335368627175529*A101*(1.3035059947635+A101*(0.838938317128309+2.78995482873347/(1.72161354526182+2*A101+0.00639270719257123*(10.1747760093093+0.798704757545468/(-0.119863080009083-0.0356528985571153/(0.206402243692301+0.383338777592367*A101))+0.215345841984398*(0.853936490310795+(-0.342532611146801*(-2.07434974784536+1.04000145418899*A101))/(1.88206148752808+0.502711025775214*A101)+0.00837736696359536*(5.06611870233582+0.967362787694121*(3.34200121172165+1.10841756525364*A101))))-0.0257234896852243*(5.74018270567017+2.25309003624033*A101+(-0.014457939311114*A101)/(A101+(-0.237580220743581*(0.572507340286024-1/(-1.15201809460504+2.21570053200528*A101))*(1.37834641610356+11.2113935075396*A101*(0.0926922465610232-0.63068353919543/(1.94250182184053+1.38267740205054/(0.63068353919543-1.46965923353787*A101^2))+0.274397009988829*(4.81965265712722+0.70099489759514*A101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101)/((1.28850660582791+2.00741451578074/(1.50668785331725+0.000105311979254/((0.107756309783264+0.177147977482442*A101)*(4.28953934909238+0.48193583009032*A101)*A101)))*(0.206402243692301+0.383338777592367*A101))+5.51494541345706*(1.37834641610356+39.1884252290137*A101)+0.0926922465610232*A101^2)))))))/(1.05524055154834+0.448461440202596*A101)))))*(-2.86817735965831+0.519250723466126/((1.94250182184053+1.38267740205054/(0.63068353919543-4.31295592113779*A101))*(0.0113271247394369-0.383338777592367*A101)*A101*(1.39591626331995+(-0.0280504888258879*(0.464580399158206+1.13880058732556/(0.0663282625909478+0.541248730650256*(1.06704169912622-0.725507019365199*(-0.177147977482442+0.00848481400082489*(0.102627844280887+0.0926922465610232*(250.247095956348+(0.394333216527102*A101)/((1.83732970077823+0.141072901724851/(1.13019342127896+0.63068353919543/(1.02913144546073+0.531758399620069*A101)))*(1.28850660582791+2.00741451578074/(1.50668785331725+0.000143117493845388/((0.107756309783264+0.177147977482442*A101)*(3.60819253073996+0.48193583009032*A101)*A101)))*(0.206402243692301+0.744303366739422*A101))+0.0926922465610232*A101^2)))))))/(1.18183694663495+0.448461440202596*A101-0.371227407212758/(1.27567405916999+0.917328514349104/(0.572507340286024+(-1.38600551454706*A101)/((-1.15201809460504+2.21570053200528*A101)*(-0.119863080009083-0.0257234896852243*(0.578543994034579+0.867201646270286/(-1.07965561430964+(0.0280504888258879*(0.464580399158206+0.824662590017523/(0.0663282625909478+0.541248730650256*(1.06704169912622-0.725507019365199*(-0.177147977482442+(0.0305082961937613*A101*(0.102627844280887+0.0926922465610232*(2.37344054533989+(0.0196955234196522*A101)/((1.28850660582791+2.00741451578074/(1.50668785331725+0.000143117493845388/((0.107756309783264+0.177147977482442*A101)*(4.28953934909238+0.48193583009032*A101)*A101)))*(0.206402243692301+0.383338777592367*A101))+0.0926922465610232*A101^2)))/((2.9753262125074+A101)*(1.35398569526671-0.0257234896852243*(3.23641682120803+3.74884433741362*A101))))))))/(1.05524055154834+0.448461440202596*A101))))))))))))))/A101))))))/((0.13411254091937-2.21570053200528*A101)*(0.818190066823023+(1.06936959655306*A101)/(3.90301641333645-0.0257234896852243*(1.37735597296173+2.97346710567877/A101+0.244725229089146*A101+(1.38600551454706*(0.0926922465610232+0.618294099602874*(2.02319447153278+(-0.19666381866455*(4.60410230620974+0.11356529576618*(1.28850660582791+1.02463646917851/(1.94250182184053+1.38267740205054/(0.63068353919543-4.31295592113779*A101)))*A101))/A101)))/(1.60063463404815+(0.01387911848128*(0.572507340286024+1.39739083509272/(1.61735329617781-A101)-A101/(1.55306435384771+(1.2536210486224*(4.05109963945589-1.23560241073589/(1.28850660582791+2.00741451578074/(1.50668785331725+0.0113778644694372/(2.85331690209715+0.48193583009032*A101)))))/(0.178535488026042+A101))))/A101))))))</f>
        <v>-0.9201854862433082</v>
      </c>
      <c r="CP101">
        <f>(1.20974891912965+(1.35398569526671-1.17133456088655*(0.343267129158261+0.531216950710926*A101))*A101)/(0.853936490310795+(-0.342532611146801*(-2.07434974784536+1.04000145418899*A101))/(1.88206148752808+0.542521726667315*A101)+0.171113830520035/(-0.387820948120763+0.692004299946409/(0.042118624485155+A101/(2.3579638459936+0.0435128220475992*(0.206402243692301+0.383338777592367*A101)*(-1.80450952380189+1.04000145418899*A101))))+(0.0335368627175529*A101*(1.3035059947635+A101*(0.838938317128309+2.78995482873347/(1.72161354526182+2*A101+0.00639270719257123*(10.1747760093093+0.798704757545468/(-0.119863080009083-0.0356528985571153/(0.206402243692301+0.383338777592367*A101))+0.215345841984398*(0.853936490310795+(-0.342532611146801*(-2.07434974784536+1.04000145418899*A101))/(1.88206148752808+0.502711025775214*A101)+0.00837736696359536*(5.06611870233582+0.967362787694121*(3.34200121172165+1.10841756525364*A101))))-0.0257234896852243*(5.74018270567017+2.25309003624033*A101+(-0.014457939311114*A101)/(A101+(-0.237580220743581*(0.572507340286024-1/(-1.15201809460504+2.21570053200528*A101))*(1.37834641610356+11.2113935075396*A101*(0.0926922465610232-0.63068353919543/(1.94250182184053+1.38267740205054/(0.63068353919543-1.46965923353787*A101^2))+0.274397009988829*(4.81965265712722+0.70099489759514*A101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101)/((1.28850660582791+2.00741451578074/(1.50668785331725+0.000105311979254/((0.107756309783264+0.177147977482442*A101)*(4.28953934909238+0.48193583009032*A101)*A101)))*(0.206402243692301+0.383338777592367*A101))+5.51494541345706*(1.37834641610356+39.1884252290137*A101)+0.0926922465610232*A101^2)))))))/(1.05524055154834+0.448461440202596*A101)))))*(-2.86817735965831+0.519250723466126/((1.94250182184053+1.38267740205054/(0.63068353919543-4.31295592113779*A101))*(0.0113271247394369-0.383338777592367*A101)*A101*(1.39591626331995+(-0.0280504888258879*(0.464580399158206+1.13880058732556/(0.0663282625909478+0.541248730650256*(1.06704169912622-0.725507019365199*(-0.177147977482442+0.00848481400082489*(0.102627844280887+0.0926922465610232*(250.247095956348+(0.394333216527102*A101)/((1.83732970077823+0.141072901724851/(1.13019342127896+0.63068353919543/(1.02913144546073+0.531758399620069*A101)))*(1.28850660582791+2.00741451578074/(1.50668785331725+0.000143117493845388/((0.107756309783264+0.177147977482442*A101)*(3.60819253073996+0.48193583009032*A101)*A101)))*(0.206402243692301+0.744303366739422*A101))+0.0926922465610232*A101^2)))))))/(1.18183694663495+0.448461440202596*A101-0.371227407212758/(1.27567405916999+0.917328514349104/(0.572507340286024+(-1.38600551454706*A101)/((-1.15201809460504+2.21570053200528*A101)*(-0.119863080009083-0.0257234896852243*(0.578543994034579+0.867201646270286/(-1.07965561430964+(0.0280504888258879*(0.464580399158206+0.824662590017523/(0.0663282625909478+0.541248730650256*(1.06704169912622-0.725507019365199*(-0.177147977482442+(0.0305082961937613*A101*(0.102627844280887+0.0926922465610232*(2.37344054533989+(0.0196955234196522*A101)/((1.28850660582791+2.00741451578074/(1.50668785331725+0.000143117493845388/((0.107756309783264+0.177147977482442*A101)*(4.28953934909238+0.48193583009032*A101)*A101)))*(0.206402243692301+0.383338777592367*A101))+0.0926922465610232*A101^2)))/((2.9753262125074+A101)*(1.35398569526671-0.0257234896852243*(3.23641682120803+3.74884433741362*A101))))))))/(1.05524055154834+0.448461440202596*A101))))))))))))))/A101))))))/((0.13411254091937-2.21570053200528*A101)*(0.818190066823023+(1.06936959655306*A101)/(3.90301641333645-0.0257234896852243*(1.37735597296173+2.97346710567877/A101+0.244725229089146*A101+(1.38600551454706*(0.0926922465610232+0.618294099602874*(2.02319447153278+(-0.19666381866455*(4.60410230620974+0.11356529576618*(1.28850660582791+1.02463646917851/(1.94250182184053+1.38267740205054/(0.63068353919543-4.31295592113779*A101)))*A101))/A101)))/(1.60063463404815+(0.01387911848128*(0.572507340286024+1.39739083509272/(1.61735329617781-A101)-A101/(1.55306435384771+(1.2536210486224*(4.05109963945589-1.23560241073589/(1.28850660582791+2.00741451578074/(1.50668785331725+0.0113778644694372/(2.85331690209715+0.48193583009032*A101)))))/(0.178535488026042+A101))))/A101))))))</f>
        <v>-0.9201854862433082</v>
      </c>
      <c r="CQ101">
        <f>(1.20974891912965+(1.35398569526671-1.17133456088655*(0.343267129158261+0.531216950710926*A101))*A101)/(0.853936490310795+(-0.342532611146801*(-2.07434974784536+1.04000145418899*A101))/(1.88206148752808+0.542521726667315*A101)+0.171113830520035/(-0.387820948120763+0.692004299946409/(0.042118624485155+A101/(2.3579638459936+0.0435128220475992*(0.206402243692301+0.383338777592367*A101)*(-1.80450952380189+1.04000145418899*A101))))+(0.0335368627175529*A101*(1.3035059947635+A101*(0.838938317128309+2.78995482873347/(1.72161354526182+2*A101+0.00639270719257123*(10.1747760093093+0.798704757545468/(-0.119863080009083-0.0356528985571153/(0.206402243692301+0.383338777592367*A101))+0.215345841984398*(0.853936490310795+(-0.342532611146801*(-2.07434974784536+1.04000145418899*A101))/(1.88206148752808+0.502711025775214*A101)+0.00837736696359536*(5.06611870233582+0.967362787694121*(3.34200121172165+1.10841756525364*A101))))-0.0257234896852243*(5.74018270567017+2.25309003624033*A101+(-0.014457939311114*A101)/(A101+(-0.237580220743581*(0.572507340286024-1/(-1.15201809460504+2.21570053200528*A101))*(1.37834641610356+11.2113935075396*A101*(0.0926922465610232-0.63068353919543/(1.94250182184053+1.38267740205054/(0.63068353919543-1.46965923353787*A101^2))+0.274397009988829*(4.81965265712722+0.70099489759514*A101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101)/((1.28850660582791+2.00741451578074/(1.50668785331725+0.000105311979254/((0.107756309783264+0.177147977482442*A101)*(4.28953934909238+0.48193583009032*A101)*A101)))*(0.206402243692301+0.383338777592367*A101))+5.51494541345706*(1.37834641610356+39.1884252290137*A101)+0.0926922465610232*A101^2)))))))/(1.05524055154834+0.448461440202596*A101)))))*(-2.86817735965831+0.519250723466126/((1.94250182184053+1.38267740205054/(0.63068353919543-4.31295592113779*A101))*(0.0113271247394369-0.383338777592367*A101)*A101*(1.39591626331995+(-0.0280504888258879*(0.464580399158206+1.13880058732556/(0.0663282625909478+0.541248730650256*(1.06704169912622-0.725507019365199*(-0.177147977482442+0.00848481400082489*(0.102627844280887+0.0926922465610232*(250.247095956348+(0.394333216527102*A101)/((1.83732970077823+0.141072901724851/(1.13019342127896+0.63068353919543/(1.02913144546073+0.531758399620069*A101)))*(1.28850660582791+2.00741451578074/(1.50668785331725+0.000143117493845388/((0.107756309783264+0.177147977482442*A101)*(3.60819253073996+0.48193583009032*A101)*A101)))*(0.206402243692301+0.744303366739422*A101))+0.0926922465610232*A101^2)))))))/(1.18183694663495+0.448461440202596*A101-0.371227407212758/(1.27567405916999+0.917328514349104/(0.572507340286024+(-1.38600551454706*A101)/((-1.15201809460504+2.21570053200528*A101)*(-0.119863080009083-0.0257234896852243*(0.578543994034579+0.867201646270286/(-1.07965561430964+(0.0280504888258879*(0.464580399158206+0.824662590017523/(0.0663282625909478+0.541248730650256*(1.06704169912622-0.725507019365199*(-0.177147977482442+(0.0305082961937613*A101*(0.102627844280887+0.0926922465610232*(2.37344054533989+(0.0196955234196522*A101)/((1.28850660582791+2.00741451578074/(1.50668785331725+0.000143117493845388/((0.107756309783264+0.177147977482442*A101)*(4.28953934909238+0.48193583009032*A101)*A101)))*(0.206402243692301+0.383338777592367*A101))+0.0926922465610232*A101^2)))/((2.9753262125074+A101)*(1.35398569526671-0.0257234896852243*(3.23641682120803+3.74884433741362*A101))))))))/(1.05524055154834+0.448461440202596*A101))))))))))))))/A101))))))/((0.13411254091937-2.21570053200528*A101)*(0.818190066823023+(1.06936959655306*A101)/(3.90301641333645-0.0257234896852243*(1.37735597296173+2.97346710567877/A101+0.244725229089146*A101+(1.38600551454706*(0.0926922465610232+0.618294099602874*(2.02319447153278+(-0.19666381866455*(4.60410230620974+0.11356529576618*(1.28850660582791+1.02463646917851/(1.94250182184053+1.38267740205054/(0.63068353919543-4.31295592113779*A101)))*A101))/A101)))/(1.60063463404815+(0.01387911848128*(0.572507340286024+1.39739083509272/(1.61735329617781-A101)-A101/(1.55306435384771+(1.2536210486224*(4.05109963945589-1.23560241073589/(1.28850660582791+2.00741451578074/(1.50668785331725+0.0113778644694372/(2.85331690209715+0.48193583009032*A101)))))/(0.178535488026042+A101))))/A101))))))</f>
        <v>-0.9201854862433082</v>
      </c>
      <c r="CR101">
        <f>(1.20974891912965+(1.35398569526671-1.17133456088655*(0.343267129158261+0.531216950710926*A101))*A101)/(0.853936490310795+(-0.342532611146801*(-2.07434974784536+1.04000145418899*A101))/(1.88206148752808+0.542521726667315*A101)+0.171113830520035/(-0.387820948120763+0.692004299946409/(0.042118624485155+A101/(2.3579638459936+0.0435128220475992*(0.206402243692301+0.383338777592367*A101)*(-1.80450952380189+1.04000145418899*A101))))+(0.0335368627175529*A101*(1.3035059947635+A101*(0.838938317128309+2.78995482873347/(1.72161354526182+2*A101+0.00639270719257123*(10.1747760093093+0.798704757545468/(-0.119863080009083-0.0356528985571153/(0.206402243692301+0.383338777592367*A101))+0.215345841984398*(0.853936490310795+0.00837736696359536*(5.06611870233582+0.967362787694121*(3.34200121172165+1.10841756525364*A101))+(-0.342532611146801*(-2.07434974784536+1.04000145418899*A101))/(1.88206148752808+2.30396788158258*A101)))-0.0257234896852243*(5.74018270567017+2.25309003624033*A101+(-0.014457939311114*A101)/(A101+(-0.237580220743581*(0.572507340286024-1/(-1.15201809460504+2.21570053200528*A101))*(1.37834641610356+11.2113935075396*A101*(0.0926922465610232-0.63068353919543/(1.94250182184053+1.38267740205054/(0.63068353919543-1.46965923353787*A101^2))+0.274397009988829*(4.81965265712722+0.70099489759514*A101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101)/((1.28850660582791+2.00741451578074/(1.50668785331725+0.000105311979254/((0.107756309783264+0.177147977482442*A101)*(4.28953934909238+0.48193583009032*A101)*A101)))*(0.206402243692301+0.383338777592367*A101))+5.51494541345706*(1.37834641610356+39.1884252290137*A101)+0.0926922465610232*A101^2)))))))/(1.05524055154834+0.448461440202596*A101)))))*(-2.86817735965831+0.519250723466126/((1.94250182184053+1.38267740205054/(0.63068353919543-4.31295592113779*A101))*(0.0113271247394369-0.383338777592367*A101)*A101*(1.39591626331995+(-0.0280504888258879*(0.464580399158206+1.13880058732556/(0.0663282625909478+0.541248730650256*(1.06704169912622-0.725507019365199*(-0.177147977482442+0.00848481400082489*(0.102627844280887+0.0926922465610232*(250.247095956348+(0.394333216527102*A101)/((1.83732970077823+0.141072901724851/(1.13019342127896+0.63068353919543/(1.02913144546073+0.531758399620069*A101)))*(1.28850660582791+2.00741451578074/(1.50668785331725+0.000143117493845388/((0.107756309783264+0.177147977482442*A101)*(3.60819253073996+0.48193583009032*A101)*A101)))*(0.206402243692301+0.744303366739422*A101))+0.0926922465610232*A101^2)))))))/(1.18183694663495+0.448461440202596*A101-0.371227407212758/(1.27567405916999+0.917328514349104/(0.572507340286024+(-1.38600551454706*A101)/((-1.15201809460504+2.21570053200528*A101)*(-0.119863080009083-0.0257234896852243*(0.578543994034579+0.867201646270286/(-1.07965561430964+(0.0280504888258879*(0.464580399158206+0.824662590017523/(0.0663282625909478+0.541248730650256*(1.06704169912622-0.725507019365199*(-0.177147977482442+(0.0305082961937613*A101*(0.102627844280887+0.0926922465610232*(2.37344054533989+(0.0196955234196522*A101)/((1.28850660582791+2.00741451578074/(1.50668785331725+0.000143117493845388/((0.107756309783264+0.177147977482442*A101)*(4.28953934909238+0.48193583009032*A101)*A101)))*(0.206402243692301+0.383338777592367*A101))+0.0926922465610232*A101^2)))/((2.9753262125074+A101)*(1.35398569526671-0.0257234896852243*(3.23641682120803+3.74884433741362*A101))))))))/(1.05524055154834+0.448461440202596*A101))))))))))))))/A101))))))/((0.13411254091937-2.21570053200528*A101)*(0.818190066823023+(1.06936959655306*A101)/(3.90301641333645-0.0257234896852243*(1.37735597296173+2.97346710567877/A101+0.244725229089146*A101+(1.38600551454706*(0.0926922465610232+0.618294099602874*(2.02319447153278+(-0.19666381866455*(4.60410230620974+0.219773897947279*A101))/A101)))/(1.60063463404815+(0.01387911848128*(0.572507340286024+1.39739083509272/(1.61735329617781-A101)-A101/(1.55306435384771+(1.2536210486224*(4.05109963945589-1.23560241073589/(1.28850660582791+2.00741451578074/(1.50668785331725+0.0113778644694372/(2.85331690209715+0.48193583009032*A101)))))/(0.178535488026042+A101))))/A101))))))</f>
        <v>-0.92018550477540528</v>
      </c>
      <c r="CS101">
        <f>(1.20974891912965+(1.35398569526671-1.17133456088655*(0.343267129158261+0.531216950710926*A101))*A101)/(0.853936490310795+(-0.342532611146801*(-2.07434974784536+1.04000145418899*A101))/(1.88206148752808+0.542521726667315*A101)+0.171113830520035/(-0.387820948120763+0.692004299946409/(0.042118624485155+A101/(2.3579638459936+0.0435128220475992*(0.206402243692301+0.383338777592367*A101)*(-1.80450952380189+1.04000145418899*A101))))+(0.0335368627175529*A101*(1.3035059947635+A101*(0.838938317128309+2.78995482873347/(1.72161354526182+2*A101+0.00639270719257123*(10.1747760093093+0.798704757545468/(-0.119863080009083-0.0356528985571153/(0.206402243692301+0.383338777592367*A101))+0.215345841984398*(0.853936490310795+0.00837736696359536*(5.06611870233582+0.967362787694121*(3.34200121172165+1.10841756525364*A101))+(-0.342532611146801*(-2.07434974784536+1.04000145418899*A101))/(1.88206148752808+2.30396788158258*A101)))-0.0257234896852243*(5.74018270567017+2.25309003624033*A101+(-0.014457939311114*A101)/(A101+(-0.237580220743581*(0.572507340286024-A101)*(1.37834641610356+11.2113935075396*A101*(0.0926922465610232-0.63068353919543/(1.94250182184053+1.38267740205054/(0.63068353919543-1.46965923353787*A101^2))+0.274397009988829*(4.81965265712722+0.70099489759514*A101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(0.20768138275709*A101)/((1.28850660582791+2.00741451578074/(1.50668785331725+0.000105311979254/((0.107756309783264+0.177147977482442*A101)*(4.28953934909238+0.48193583009032*A101)*A101)))*(0.206402243692301+0.383338777592367*A101))+5.51494541345706*(1.37834641610356+39.1884252290137*A101)+0.0926922465610232*A101^2)))))))/(1.05524055154834+0.448461440202596*A101)))))*(-2.86817735965831+0.519250723466126/((1.94250182184053+1.38267740205054/(0.63068353919543-4.31295592113779*A101))*(0.0113271247394369-0.383338777592367*A101)*A101*(1.39591626331995+(-0.0280504888258879*(0.464580399158206+1.13880058732556/(0.0663282625909478+0.541248730650256*(1.06704169912622-0.725507019365199*(-0.177147977482442+0.00848481400082489*(0.102627844280887+0.0926922465610232*(250.247095956348+(0.394333216527102*A101)/((1.83732970077823+0.141072901724851/(1.13019342127896+0.63068353919543/(1.02913144546073+0.531758399620069*A101)))*(1.28850660582791+2.00741451578074/(1.50668785331725+0.000143117493845388/((0.107756309783264+0.177147977482442*A101)*(3.60819253073996+0.48193583009032*A101)*A101)))*(0.206402243692301+0.744303366739422*A101))+0.0926922465610232*A101^2)))))))/(1.18183694663495+0.448461440202596*A101-0.371227407212758/(1.27567405916999+0.917328514349104/(0.572507340286024+(-1.38600551454706*A101)/((-1.15201809460504+2.21570053200528*A101)*(-0.119863080009083-0.0257234896852243*(0.578543994034579+0.867201646270286/(-1.07965561430964+(0.0280504888258879*(0.464580399158206+0.824662590017523/(0.0663282625909478+0.541248730650256*(1.06704169912622-0.725507019365199*(-0.177147977482442+(0.0305082961937613*A101*(0.102627844280887+0.0926922465610232*(2.37344054533989+(0.0196955234196522*A101)/((1.28850660582791+2.00741451578074/(1.50668785331725+0.000143117493845388/((0.107756309783264+0.177147977482442*A101)*(4.28953934909238+0.48193583009032*A101)*A101)))*(0.206402243692301+0.383338777592367*A101))+0.0926922465610232*A101^2)))/((2.9753262125074+A101)*(1.35398569526671-0.0257234896852243*(3.23641682120803+3.74884433741362*A101))))))))/(1.05524055154834+0.448461440202596*A101))))))))))))))/A101))))))/((0.13411254091937-2.21570053200528*A101)*(0.818190066823023+(1.06936959655306*A101)/(3.90301641333645-0.0257234896852243*(1.37735597296173+2.97346710567877/A101+0.244725229089146*A101+(1.38600551454706*(0.0926922465610232+0.618294099602874*(2.02319447153278+(-0.19666381866455*(4.60410230620974+0.219773897947279*A101))/A101)))/(1.60063463404815+(0.01387911848128*(0.572507340286024+1.39739083509272/(1.61735329617781-A101)-A101/(1.55306435384771+(1.2536210486224*(4.05109963945589-1.23560241073589/(1.28850660582791+2.00741451578074/(1.50668785331725+0.0113778644694372/(2.85331690209715+0.48193583009032*A101)))))/(0.178535488026042+A101))))/A101))))))</f>
        <v>-0.92018541241812024</v>
      </c>
      <c r="CT101">
        <f>(1.20974891912965+(1.35398569526671-1.17133456088655*(0.343267129158261+0.531216950710926*A101))*A101)/(0.853936490310795+(-0.342532611146801*(-2.07434974784536+1.04000145418899*A101))/(1.88206148752808+0.542521726667315*A101)+0.171113830520035/(-0.387820948120763+0.692004299946409/(0.042118624485155+A101/(2.3579638459936+0.0435128220475992*(0.206402243692301+0.383338777592367*A101)*(-1.80450952380189+1.04000145418899*A101))))+(0.0335368627175529*A101*(1.3035059947635+A101*(0.838938317128309+2.78995482873347/(1.72161354526182+2*A101+0.00639270719257123*(10.1747760093093+0.798704757545468/(-0.119863080009083-0.0356528985571153/(0.206402243692301+0.383338777592367*A101))+0.215345841984398*(0.853936490310795+0.00837736696359536*(5.06611870233582+0.967362787694121*(3.34200121172165+1.10841756525364*A101))+(-0.342532611146801*(-2.07434974784536+1.04000145418899*A101))/(1.88206148752808+2.30396788158258*A101)))-0.0257234896852243*(5.74018270567017+2.25309003624033*A101+(-0.014457939311114*A101)/(A101+(-0.237580220743581*(1.27597173339457-1/(-1.15201809460504+2.21570053200528*A101))*(1.37834641610356+11.2113935075396*A101*(0.0926922465610232-0.63068353919543/(1.94250182184053+1.38267740205054/(0.63068353919543-1.46965923353787*A101^2))+0.274397009988829*(4.81965265712722+0.70099489759514*A101+2.47639840881392/(-0.119863080009083-0.0257234896852243*(0.578543994034579+0.867201646270286/(-1.07965561430964+(0.0280504888258879*(0.464580399158206+0.824662590017523/(0.0663282625909478+0.541248730650256*(1.06704169912622-0.725507019365199*(-0.177147977482442+0.00605922543802669*(0.102627844280887+0.0926922465610232*(1.35962423929962+(0.197599540457054*A101)/((1.28850660582791+2.00741451578074/(1.50668785331725+0.000105311979254/((0.107756309783264+0.177147977482442*A101)*(4.28953934909238+0.48193583009032*A101)*A101)))*(0.206402243692301+0.383338777592367*A101))+5.51494541345706*(1.37834641610356+39.1884252290137*A101)+0.0926922465610232*A101^2)))))))/(1.05524055154834+0.448461440202596*A101)))))*(-2.86817735965831+0.519250723466126/((1.94250182184053+1.38267740205054/(0.63068353919543-4.31295592113779*A101))*(0.0113271247394369-0.383338777592367*A101)*A101*(1.39591626331995+(-0.0280504888258879*(0.464580399158206+1.13880058732556/(0.0663282625909478+0.541248730650256*(1.06704169912622-0.725507019365199*(-0.177147977482442+0.00848481400082489*(0.102627844280887+0.0926922465610232*(250.247095956348+(0.394333216527102*A101)/((1.83732970077823+0.141072901724851/(1.13019342127896+0.63068353919543/(1.02913144546073+0.531758399620069*A101)))*(1.28850660582791+2.00741451578074/(1.50668785331725+0.000143117493845388/((0.107756309783264+0.177147977482442*A101)*(3.60819253073996+0.48193583009032*A101)*A101)))*(0.206402243692301+0.744303366739422*A101))+0.0926922465610232*A101^2)))))))/(1.18183694663495+0.448461440202596*A101-0.371227407212758/(1.27567405916999+0.917328514349104/(0.572507340286024+(-1.38600551454706*A101)/((-1.15201809460504+2.21570053200528*A101)*(-0.119863080009083-0.0257234896852243*(0.578543994034579+0.867201646270286/(-1.07965561430964+(0.0280504888258879*(0.464580399158206+0.824662590017523/(0.0663282625909478+0.541248730650256*(1.06704169912622-0.725507019365199*(-0.177147977482442+(0.0305082961937613*A101*(0.102627844280887+0.0926922465610232*(2.37344054533989+(0.0196955234196522*A101)/((1.28850660582791+2.00741451578074/(1.50668785331725+0.000143117493845388/((0.107756309783264+0.177147977482442*A101)*(4.28953934909238+0.48193583009032*A101)*A101)))*(0.206402243692301+0.383338777592367*A101))+0.0926922465610232*A101^2)))/((2.9753262125074+A101)*(1.35398569526671-0.0257234896852243*(3.23641682120803+3.74884433741362*A101))))))))/(1.05524055154834+0.448461440202596*A101))))))))))))))/A101))))))/((0.13411254091937-2.21570053200528*A101)*(0.818190066823023+(1.06936959655306*A101)/(3.90301641333645-0.0257234896852243*(1.37735597296173+2.97346710567877/A101+0.244725229089146*A101+(1.38600551454706*(0.0926922465610232+0.618294099602874*(2.02319447153278+(-0.19666381866455*(4.60410230620974+0.219773897947279*A101))/A101)))/(1.60063463404815+(0.01387911848128*(0.572507340286024+1.39739083509272/(1.61735329617781-A101)-A101/(1.55306435384771+(1.2536210486224*(4.05109963945589-1.23560241073589/(1.28850660582791+2.00741451578074/(1.50668785331725+0.0113778644694372/(2.85331690209715+0.48193583009032*A101)))))/(0.178535488026042+A101))))/A101))))))</f>
        <v>-0.92018544649393841</v>
      </c>
      <c r="CU101">
        <f>(1.20974891912965+(1.35398569526671-1.17133456088655*(0.343267129158261+0.531216950710926*A101))*A101)/(0.853936490310795+(-0.342532611146801*(-2.07434974784536+1.04000145418899*A101))/(1.88206148752808+0.542521726667315*A101)+0.171515096788484/(-0.387820948120763+0.692004299946409/(0.042118624485155+A101/(2.3579638459936+(0.0388784019960452*(0.206402243692301+0.383338777592367*A101)*(0.0986857493624087+A101)*(-1.80450952380189+1.04000145418899*A101))/A101)))+(0.0335368627175529*A101*(1.3035059947635+A101*(0.838938317128309+2.78995482873347/(1.72161354526182+2*A101+0.00639270719257123*(10.1747760093093+0.798704757545468/(-0.119863080009083-0.0257234896852243*(0.867201646270286/(-1.07965561430964+0.0615404718538592/((2.3579638459936+0.042118624485155*A101)*(1.12225443563059+0.829736784338416*A101)))+1.29821342969271/(0.343267129158261+0.531216950710926*A101)))+0.215345841984398*(0.853936490310795+(-0.342532611146801*(-2.07434974784536+1.04000145418899*A101))/(1.88206148752808+0.502711025775214*A101)+0.00837736696359536*(4.96743295297341+0.437094127943117/(-1.07965561430964+0.0259184990806833/(1.05524055154834+0.448461440202596*A101))+0.967362787694121*(3.34200121172165+1.10841756525364*A101))))-0.0257234896852243*(5.74018270567017+2.25309003624033*A101+(-0.014457939311114*A101)/(A101+(-0.237580220743581*(0.572507340286024-1/(-1.15201809460504+2.21570053200528*A101))*(1.37834641610356+11.2113935075396*A101*(0.0926922465610232-0.63068353919543/(1.94250182184053+1.38267740205054/(0.63068353919543-4.31295592113779*A101))+0.274397009988829*(-2.86817735965831+0.519250723466126/((1.94250182184053+1.38267740205054/(0.63068353919543-4.31295592113779*A101))*(1.17960327085476-0.383338777592367*A101)*A101*(1.39591626331995+0.0137569873861877/(1.18183694663495+0.448461440202596*A101-0.371227407212758/(1.27567405916999+0.917328514349104/(0.572507340286024-1/(-1.15201809460504+2.21570053200528*A101)))))))*(4.81965265712722+1.23916412720482*A101+(0.0378319812394812*(0.0850292408295042+0.867201646270286/(-1.07965561430964+(0.00394467247273815*(1.35962423929962+0.490436636294599/(1.28850660582791+2.00741451578074/(1.50668785331725+0.000143117493845388/((0.107756309783264+0.177147977482442*A101)*(3.60819253073996+0.48193583009032*A101)*A101)))+0.0926922465610232*A101^2+(0.221764750726431*A101)/(1.28850660582791+2.00741451578074/(1.50668785331725+(0.00121298178401197*A101)/((0.107756309783264+0.177147977482442*A101)*(4.28953934909238+0.48193583009032*A101))))))/(1.05524055154834+0.448461440202596*A101))))/(-0.119863080009083-0.0257234896852243*(0.578543994034579+0.867201646270286/(-1.07965561430964+0.0827162381257705/(((1/A101))^2*(1.05524055154834+0.448461440202596*A101)*(2.3579638459936+0.0435128220475992*(0.206402243692301+0.383338777592367*A101)*(-1.80450952380189+1.04000145418899*A101))*(0.0164202440065891+0.921656171459982*(1.0517107328479+(23.7424657671918*(A101+(-0.237580220743581*(0.572507340286024-1/(-1.15201809460504+2.21570053200528*A101))*(1.37834641610356+11.2113935075396*A101*(0.0926922465610232-0.63068353919543/(1.94250182184053+1.38267740205054/(0.63068353919543-4.31295592113779*A101))+0.274397009988829*(4.81965265712722+0.70099489759514*A101+2.47639840881392/(-0.119863080009083-0.0257234896852243*(0.578543994034579+0.867201646270286/(-1.07965561430964+(0.0280504888258879*(0.464580399158206+0.824662590017523/(0.0663282625909478+0.541248730650256*(5.46241279787223-0.725507019365199*(-0.177147977482442+(0.0305082961937613*A101*(0.0926922465610232+0.0926922465610232*(1.35962423929962+(0.209823225511108*A101)/((1.28850660582791+2.00741451578074/(1.50668785331725+(0.000105311979254*((1/A101))^2)/(0.107756309783264+0.177147977482442*A101)))*(0.206402243692301+0.383338777592367*A101))-21.2090749229209*(1.37834641610356+39.1884252290137*A101)+0.0926922465610232*A101^2)))/((2.9753262125074+A101)*(1.35398569526671-0.0257234896852243*(3.84310836700038+2.15089323413315*A101))))))))/(1.05524055154834+0.448461440202596*A101)))))*(-2.86817735965831+0.519250723466126/((1.94250182184053+1.38267740205054/(0.63068353919543-4.31295592113779*A101))*(0.0113271247394369-0.383338777592367*A101)*A101*(1.39591626331995+(-0.0573008719916023*(0.464580399158206+0.824662590017523/(0.0663282625909478+0.541248730650256*(1.06704169912622-0.725507019365199*(-0.177147977482442+0.00848481400082489*(0.102627844280887+0.0926922465610232*(331.829032718664+(0.394333216527102*A101)/((1.83732970077823+0.141072901724851/(1.13019342127896+0.63068353919543/(1.02913144546073+0.531758399620069*A101)))*(1.28850660582791+2.00741451578074/(1.50668785331725+0.000143117493845388/((0.107756309783264+0.177147977482442*A101)*(3.84719941081421+0.48193583009032*A101)*A101)))*(0.206402243692301+0.744303366739422*A101))+0.0926922465610232*A101^2)))))))/(1.18183694663495+(0.797201475082754*A101)/(1.88206148752808+0.542521726667315*A101)-0.371227407212758/(1.27567405916999+0.917328514349104/(0.572507340286024+(0.844864983226373*A101)/(-1.15201809460504+2.21570053200528*A101))))))))))/A101))/A101))))))))))/A101))))))/((0.13411254091937-2.21570053200528*A101)*(0.818190066823023+(1.06936959655306*A101)/(3.90301641333645-0.0257234896852243*(1.37735597296173+2.97346710567877/A101+0.244725229089146*A101+(1.38600551454706*(0.0926922465610232+0.618294099602874*(2.02319447153278+(-0.19666381866455*(4.60410230620974+0.11356529576618*(1.28850660582791+1.02463646917851/(1.94250182184053+1.38267740205054/(0.63068353919543-4.31295592113779*A101)))*A101))/A101)))/(1.60063463404815+(0.01387911848128*(0.572507340286024+1.02339305182625/(1.61735329617781-A101)-A101/(1.55306435384771+(1.2536210486224*(4.05109963945589-1.23560241073589/(1.28850660582791+2.00741451578074/(1.50668785331725+0.0113778644694372/(2.85331690209715+0.48193583009032*A101)))))/(0.178535488026042+A101))))/A101))))))</f>
        <v>-0.91334092986211945</v>
      </c>
      <c r="CV101">
        <f>(1.20974891912965+(1.35398569526671-1.17133456088655*(0.343267129158261+0.531216950710926*A101))*A101)/(0.853936490310795+(-0.342532611146801*(-2.07434974784536+1.04000145418899*A101))/(1.88206148752808+0.542521726667315*A101)+0.171515096788484/(-0.387820948120763+0.692004299946409/(0.042118624485155+A101/(2.3579638459936+(0.0388784019960452*(0.206402243692301+0.383338777592367*A101)*(0.0986857493624087+A101)*(-1.80450952380189+1.04000145418899*A101))/A101)))+(0.0335368627175529*A101*(1.3035059947635+A101*(0.838938317128309+2.78995482873347/(1.72161354526182+2*A101+0.00639270719257123*(10.1747760093093+0.798704757545468/(-0.119863080009083-0.0257234896852243*(0.867201646270286/(-1.07965561430964+0.0615404718538592/((2.3579638459936+0.042118624485155*A101)*(1.12225443563059+0.829736784338416*A101)))+1.29821342969271/(0.343267129158261+0.531216950710926*A101)))+0.215345841984398*(0.853936490310795+(-0.342532611146801*(-2.07434974784536+1.04000145418899*A101))/(1.88206148752808+0.502711025775214*A101)+0.00837736696359536*(4.96743295297341+0.437094127943117/(-1.07965561430964+0.0259184990806833/(1.05524055154834+0.448461440202596*A101))+0.967362787694121*(3.34200121172165+1.10841756525364*A101))))-0.0257234896852243*(5.74018270567017+2.25309003624033*A101+(-0.014457939311114*A101)/(A101+(-0.237580220743581*(0.572507340286024-1/(-1.15201809460504+2.21570053200528*A101))*(1.37834641610356+11.2113935075396*A101*(0.0926922465610232-0.63068353919543/(1.94250182184053+1.38267740205054/(0.63068353919543-4.31295592113779*A101))+0.274397009988829*(-2.86817735965831+0.519250723466126/((1.94250182184053+1.38267740205054/(0.63068353919543-4.31295592113779*A101))*(1.17960327085476-0.383338777592367*A101)*A101*(1.39591626331995+0.0137569873861877/(1.18183694663495+0.448461440202596*A101-0.371227407212758/(1.27567405916999+0.917328514349104/(0.572507340286024-1/(-1.15201809460504+2.21570053200528*A101)))))))*(4.81965265712722+1.23916412720482*A101+(0.0378319812394812*(0.0850292408295042+0.867201646270286/(-1.07965561430964+(0.00394467247273815*(1.35962423929962+0.490436636294599/(1.28850660582791+2.00741451578074/(1.50668785331725+0.000143117493845388/((0.107756309783264+0.177147977482442*A101)*(3.60819253073996+0.48193583009032*A101)*A101)))+0.0926922465610232*A101^2+(0.221764750726431*A101)/(1.28850660582791+2.00741451578074/(1.50668785331725+(0.00121298178401197*A101)/((0.107756309783264+0.177147977482442*A101)*(4.28953934909238+0.48193583009032*A101))))))/(1.05524055154834+0.448461440202596*A101))))/(-0.119863080009083-0.0257234896852243*(0.578543994034579+0.867201646270286/(-1.07965561430964+0.0827162381257705/(((1/A101))^2*(1.05524055154834+0.448461440202596*A101)*(2.3579638459936+0.0435128220475992*(0.206402243692301+0.383338777592367*A101)*(-1.80450952380189+1.04000145418899*A101))*(0.0164202440065891+0.921656171459982*(1.0517107328479+(23.7424657671918*(A101+(-0.237580220743581*(0.572507340286024-1/(-1.15201809460504+2.21570053200528*A101))*(1.37834641610356+11.2113935075396*A101*(0.0926922465610232-0.63068353919543/(1.94250182184053+1.38267740205054/(0.63068353919543-4.31295592113779*A101))+0.274397009988829*(4.81965265712722+0.70099489759514*A101+2.47639840881392/(-0.119863080009083-0.0257234896852243*(0.578543994034579+0.867201646270286/(-1.07965561430964+(0.0280504888258879*(0.464580399158206+0.824662590017523/(0.0663282625909478+0.541248730650256*(5.46241279787223-0.725507019365199*(-0.177147977482442+(0.0405240068374048*A101)/((2.9753262125074+A101)*(1.35398569526671-0.0257234896852243*(3.84310836700038+2.15089323413315*A101))))))))/(1.05524055154834+0.448461440202596*A101)))))*(-2.86817735965831+0.519250723466126/((1.94250182184053+1.38267740205054/(0.63068353919543-4.31295592113779*A101))*(0.0113271247394369-0.383338777592367*A101)*A101*(1.39591626331995+(-0.0573008719916023*(0.464580399158206+0.824662590017523/(0.0663282625909478+0.541248730650256*(1.06704169912622-0.725507019365199*(-0.177147977482442+0.00848481400082489*(0.102627844280887+0.0926922465610232*(331.829032718664+(0.394333216527102*A101)/((1.83732970077823+0.141072901724851/(1.13019342127896+0.63068353919543/(1.02913144546073+0.531758399620069*A101)))*(1.28850660582791+2.00741451578074/(1.50668785331725+0.000143117493845388/((0.107756309783264+0.177147977482442*A101)*(3.84719941081421+0.48193583009032*A101)*A101)))*(0.206402243692301+0.744303366739422*A101))+0.0926922465610232*A101^2)))))))/(1.18183694663495+(0.797201475082754*A101)/(1.88206148752808+0.542521726667315*A101)-3.3906821295935/(1.27567405916999+0.917328514349104/(0.572507340286024+(0.844864983226373*A101)/(-1.15201809460504+2.21570053200528*A101))))))))))/A101))/A101))))))))))/A101))))))/((0.13411254091937-2.21570053200528*A101)*(0.818190066823023+(1.06936959655306*A101)/(3.90301641333645-0.0257234896852243*(1.37735597296173+2.97346710567877/A101+0.244725229089146*A101+(1.38600551454706*(0.0926922465610232+0.618294099602874*(2.02319447153278+(-0.19666381866455*(4.60410230620974+0.11356529576618*(1.28850660582791+1.02463646917851/(1.94250182184053+1.38267740205054/(0.63068353919543-4.31295592113779*A101)))*A101))/A101)))/(1.60063463404815+(0.01387911848128*(0.572507340286024+1.02339305182625/(1.61735329617781-A101)-A101/(1.55306435384771+(1.2536210486224*(4.05109963945589-1.23560241073589/(1.28850660582791+2.00741451578074/(1.50668785331725+0.0113778644694372/(2.85331690209715+0.48193583009032*A101)))))/(0.178535488026042+A101))))/A101))))))</f>
        <v>-0.91334092986211846</v>
      </c>
      <c r="CW101">
        <f>(1.20974891912965+(1.35398569526671-1.17133456088655*(0.343267129158261+0.531216950710926*A101))*A101)/(0.853936490310795+(-0.342532611146801*(-2.07434974784536+1.04000145418899*A101))/(1.88206148752808+0.542521726667315*A101)+0.171515096788484/(-0.387820948120763+0.692004299946409/(0.042118624485155+A101/(2.3579638459936+(0.0388784019960452*(0.206402243692301+0.383338777592367*A101)*(0.0986857493624087+A101)*(-1.80450952380189+1.04000145418899*A101))/A101)))+(0.0335368627175529*A101*(1.3035059947635+A101*(0.838938317128309+2.78995482873347/(1.72161354526182+2*A101+0.00639270719257123*(10.1747760093093+0.798704757545468/(-0.119863080009083-0.0257234896852243*(0.867201646270286/(-1.07965561430964+0.0615404718538592/((2.3579638459936+0.042118624485155*A101)*(1.12225443563059+0.829736784338416*A101)))+1.29821342969271/(0.343267129158261+0.531216950710926*A101)))+0.215345841984398*(0.853936490310795+(-0.342532611146801*(-2.07434974784536+1.04000145418899*A101))/(1.88206148752808+0.502711025775214*A101)+0.00837736696359536*(4.96743295297341+0.437094127943117/(-1.07965561430964+0.0259184990806833/(1.05524055154834+0.448461440202596*A101))+0.967362787694121*(3.34200121172165+1.10841756525364*A101))))-0.0257234896852243*(5.74018270567017+2.25309003624033*A101+(-0.014457939311114*A101)/(A101+(-0.237580220743581*(0.572507340286024-1/(-1.15201809460504+2.21570053200528*A101))*(1.37834641610356+11.2113935075396*A101*(0.0926922465610232-0.63068353919543/(1.94250182184053+1.38267740205054/(0.63068353919543-4.31295592113779*A101))+0.274397009988829*(-2.86817735965831+0.519250723466126/((1.94250182184053+1.38267740205054/(0.63068353919543-4.31295592113779*A101))*(1.17960327085476-0.383338777592367*A101)*A101*(1.39591626331995+0.0137569873861877/(1.18183694663495+0.448461440202596*A101-0.371227407212758/(1.27567405916999+0.917328514349104/(0.572507340286024-1/(-1.15201809460504+2.21570053200528*A101)))))))*(4.81965265712722+1.23916412720482*A101+(0.0378319812394812*(0.0850292408295042+0.867201646270286/(-1.07965561430964+(0.00394467247273815*(1.35962423929962+0.490436636294599/(1.28850660582791+2.00741451578074/(1.50668785331725+0.000143117493845388/((0.107756309783264+0.177147977482442*A101)*(3.60819253073996+0.48193583009032*A101)*A101)))+0.0926922465610232*A101^2+(0.221764750726431*A101)/(1.28850660582791+2.00741451578074/(1.50668785331725+(0.00121298178401197*A101)/((0.107756309783264+0.177147977482442*A101)*(4.28953934909238+0.48193583009032*A101))))))/(1.05524055154834+0.448461440202596*A101))))/(-0.119863080009083-0.0257234896852243*(0.578543994034579+0.867201646270286/(-1.07965561430964+0.0827162381257705/(((1/A101))^2*(1.05524055154834+0.448461440202596*A101)*(2.3579638459936+0.0435128220475992*(0.206402243692301+0.383338777592367*A101)*(-1.80450952380189+1.04000145418899*A101))*(0.0164202440065891+0.921656171459982*(1.0517107328479+(23.7424657671918*(A101+(-0.237580220743581*(0.572507340286024-1/(-1.15201809460504+2.21570053200528*A101))*(1.37834641610356+11.2113935075396*A101*(0.0926922465610232-0.63068353919543/(1.94250182184053+1.38267740205054/(0.63068353919543-4.31295592113779*A101))+0.274397009988829*(4.81965265712722+0.70099489759514*A101+(3.05018589204146*(-0.119863080009083-0.0257234896852243*(0.578543994034579+0.867201646270286/(-1.07965561430964+(0.0280504888258879*(0.464580399158206+0.824662590017523/(0.0663282625909478+0.541248730650256*(1.06704169912622-0.725507019365199*(-0.177147977482442+(0.0305082961937613*A101*(0.102627844280887+0.0926922465610232*(2.2261952742923+(0.0199502235982769*A101)/((1.28850660582791+2.00741451578074/(1.50668785331725+0.0000259874055945871/((0.107756309783264+0.177147977482442*A101)*(4.28953934909238+0.48193583009032*A101)*A101)))*(0.206402243692301+0.383338777592367*A101))+0.0926922465610232*A101^2)))/((2.9753262125074+A101)*(1.35398569526671-0.0257234896852243*(1.2536210486224+3.74884433741362*A101))))))))/(1.05524055154834+0.448461440202596*A101)))))/(-0.119863080009083-0.0257234896852243*(0.578543994034579+0.867201646270286/(-1.07965561430964+(0.0280504888258879*(0.464580399158206+0.824662590017523/(0.0663282625909478+0.541248730650256*(5.46241279787223-0.725507019365199*(-0.177147977482442+(0.0405240068374048*A101)/((2.9753262125074+A101)*(1.35398569526671-0.0257234896852243*(3.84310836700038+2.15089323413315*A101))))))))/(1.05524055154834+0.448461440202596*A101)))))*(-2.86817735965831+0.519250723466126/((1.94250182184053+1.38267740205054/(0.63068353919543-4.31295592113779*A101))*(0.0113271247394369-0.383338777592367*A101)*A101*(1.39591626331995+(-0.0573008719916023*(0.464580399158206+0.824662590017523/(0.0663282625909478+0.541248730650256*(1.06704169912622-0.725507019365199*(-0.177147977482442+0.00848481400082489*(0.102627844280887+0.0926922465610232*(331.829032718664+(0.394333216527102*A101)/((1.83732970077823+0.141072901724851/(1.13019342127896+0.63068353919543/(1.02913144546073+0.531758399620069*A101)))*(1.28850660582791+2.00741451578074/(1.50668785331725+0.000143117493845388/((0.107756309783264+0.177147977482442*A101)*(3.84719941081421+0.48193583009032*A101)*A101)))*(0.206402243692301+0.744303366739422*A101))+0.0926922465610232*A101^2)))))))/(1.18183694663495+(0.797201475082754*A101)/(1.88206148752808+0.542521726667315*A101)-3.3906821295935/(1.27567405916999+0.917328514349104/(0.572507340286024+(0.844864983226373*A101)/(-1.15201809460504+2.21570053200528*A101))))))))))/A101))/A101))))))))))/A101))))))/((0.13411254091937-2.21570053200528*A101)*(0.818190066823023+(1.06936959655306*A101)/(3.90301641333645-0.0257234896852243*(1.37735597296173+2.97346710567877/A101+0.244725229089146*A101+(1.38600551454706*(0.0926922465610232+0.618294099602874*(2.02319447153278+(-0.19666381866455*(4.60410230620974+0.11356529576618*(1.28850660582791+1.02463646917851/(1.94250182184053+1.38267740205054/(0.63068353919543-4.31295592113779*A101)))*A101))/A101)))/(1.60063463404815+(0.01387911848128*(0.572507340286024+1.02339305182625/(1.61735329617781-A101)-A101/(1.55306435384771+(1.2536210486224*(4.05109963945589-1.23560241073589/(1.28850660582791+2.00741451578074/(1.50668785331725+0.0113778644694372/(2.85331690209715+0.48193583009032*A101)))))/(0.178535488026042+A101))))/A101))))))</f>
        <v>-0.91334092986186222</v>
      </c>
      <c r="CX101">
        <f>(1.20974891912965+(1.35398569526671-1.17133456088655*(0.343267129158261+0.531216950710926*A101))*A101)/(0.853936490310795+(-0.342532611146801*(-2.07434974784536+1.04000145418899*A101))/(1.88206148752808+0.542521726667315*A101)+0.171515096788484/(-0.387820948120763+0.692004299946409/(0.042118624485155+A101/(2.3579638459936+(0.0388784019960452*(0.206402243692301+0.383338777592367*A101)*(0.0986857493624087+A101)*(-1.80450952380189+1.04000145418899*A101))/A101)))+(0.0335368627175529*A101*(1.3035059947635+A101*(0.838938317128309+2.78995482873347/(1.72161354526182+2*A101+0.00639270719257123*(10.1747760093093+0.798704757545468/(-0.119863080009083-0.0257234896852243*(0.867201646270286/(-1.07965561430964+0.0615404718538592/((2.3579638459936+0.042118624485155*A101)*(1.12225443563059+0.829736784338416*A101)))+1.29821342969271/(0.343267129158261+0.531216950710926*A101)))+0.215345841984398*(0.853936490310795+(-0.342532611146801*(-2.07434974784536+1.04000145418899*A101))/(1.88206148752808+0.502711025775214*A101)+0.00837736696359536*(4.96743295297341+0.437094127943117/(-1.07965561430964+0.0259184990806833/(2.7581017152682+0.448461440202596*A101))+0.967362787694121*(3.34200121172165+1.10841756525364*A101))))-0.0257234896852243*(5.74018270567017+2.25309003624033*A101+(-0.014457939311114*A101)/(A101+(-0.237580220743581*(0.572507340286024-1/(-1.15201809460504+2.21570053200528*A101))*(1.37834641610356+11.2113935075396*A101*(0.0926922465610232-0.63068353919543/(1.94250182184053+1.38267740205054/(0.63068353919543-4.31295592113779*A101))+0.274397009988829*(-2.86817735965831+0.519250723466126/((1.94250182184053+1.38267740205054/(0.63068353919543-4.31295592113779*A101))*(1.17960327085476-0.383338777592367*A101)*A101*(1.39591626331995+0.0137569873861877/(1.18183694663495+0.448461440202596*A101-0.371227407212758/(1.27567405916999+0.917328514349104/(0.572507340286024-1/(-1.15201809460504+2.21570053200528*A101)))))))*(4.81965265712722+1.23916412720482*A101+(0.0378319812394812*(0.0850292408295042+0.867201646270286/(-1.07965561430964+(0.00394467247273815*(1.35962423929962+0.490436636294599/(1.28850660582791+2.00741451578074/(1.50668785331725+0.000143117493845388/((0.107756309783264+0.177147977482442*A101)*(3.60819253073996+0.48193583009032*A101)*A101)))+0.0926922465610232*A101^2+(0.221764750726431*A101)/(1.28850660582791+2.00741451578074/(1.50668785331725+(0.00121298178401197*A101)/((0.107756309783264+0.177147977482442*A101)*(4.28953934909238+0.48193583009032*A101))))))/(1.05524055154834+0.448461440202596*A101))))/(-0.119863080009083-0.0257234896852243*(0.578543994034579+0.867201646270286/(-1.07965561430964+0.0827162381257705/(((1/A101))^2*(1.05524055154834+0.448461440202596*A101)*(2.3579638459936+0.0435128220475992*(0.206402243692301+0.383338777592367*A101)*(-1.80450952380189+1.04000145418899*A101))*(0.0164202440065891+0.921656171459982*(1.0517107328479+(23.7424657671918*(A101+(-0.237580220743581*(0.572507340286024-1/(-1.15201809460504+2.21570053200528*A101))*(1.37834641610356+11.2113935075396*A101*(0.0926922465610232-0.63068353919543/(1.94250182184053+1.38267740205054/(0.63068353919543-4.31295592113779*A101))+0.463200482663281*(0.0419644645341813+1.32250203308536*(1.37834641610356+3.00784134412953*A101)+(0.356435036366937*A101)/((1.83732970077823+1.25578786197907/(1.13019342127896+0.63068353919543/(1.02913144546073+0.531758399620069*A101)))*(0.206402243692301+0.744303366739422*A101)*(1.28850660582791+2.00741451578074/(1.50668785331725+0.000143117493845388/((0.107756309783264+0.177147977482442*A101)*A101*(1.37834641610356+0.48193583009032*A101+1.25438804525066*(-1.15201809460504+2.21570053200528*A101))))))))))/A101))/A101))))))))))/A101))))))/((0.13411254091937-2.21570053200528*A101)*(0.818190066823023+(1.06936959655306*A101)/(3.90301641333645-0.0257234896852243*(1.37735597296173+2.97346710567877/A101+0.244725229089146*A101+(1.38600551454706*(0.0926922465610232+0.618294099602874*(2.02319447153278+(-0.19666381866455*(4.60410230620974+0.11356529576618*(1.28850660582791+1.02463646917851/(1.94250182184053+1.38267740205054/(0.63068353919543-4.31295592113779*A101)))*A101))/A101)))/(1.60063463404815+(0.01387911848128*(0.572507340286024+1.02339305182625/(1.61735329617781-A101)-A101/(1.55306435384771+(1.2536210486224*(4.05109963945589-1.23560241073589/(1.28850660582791+2.00741451578074/(1.50668785331725+0.0113778644694372/(2.85331690209715+0.48193583009032*A101)))))/(0.178535488026042+A101))))/A101))))))</f>
        <v>-0.9133409298495796</v>
      </c>
    </row>
  </sheetData>
  <sortState xmlns:xlrd2="http://schemas.microsoft.com/office/spreadsheetml/2017/richdata2" ref="A2:CX101">
    <sortCondition ref="A2:A1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B4F7F-D3F8-410D-9455-DAD53A55088C}">
  <dimension ref="A1"/>
  <sheetViews>
    <sheetView topLeftCell="A7" workbookViewId="0">
      <selection activeCell="R10" sqref="R10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TinyGP</vt:lpstr>
      <vt:lpstr>Wykresy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Natalka Ozarek</cp:lastModifiedBy>
  <dcterms:created xsi:type="dcterms:W3CDTF">2022-10-26T15:17:41Z</dcterms:created>
  <dcterms:modified xsi:type="dcterms:W3CDTF">2022-10-26T15:38:04Z</dcterms:modified>
</cp:coreProperties>
</file>